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l-my.sharepoint.com/personal/elizabeth_worsham_inl_gov/Documents/Exxon Work/"/>
    </mc:Choice>
  </mc:AlternateContent>
  <xr:revisionPtr revIDLastSave="554" documentId="8_{DB85BA94-0F24-0444-88D5-FCD0CCF5E0F2}" xr6:coauthVersionLast="47" xr6:coauthVersionMax="47" xr10:uidLastSave="{766581C2-AC81-4515-B81D-65CB01E785AE}"/>
  <bookViews>
    <workbookView xWindow="-120" yWindow="-120" windowWidth="29040" windowHeight="15840" xr2:uid="{ECA385B6-70E7-B34B-9318-E00685C88C69}"/>
  </bookViews>
  <sheets>
    <sheet name="2018" sheetId="29" r:id="rId1"/>
    <sheet name="2019" sheetId="26" r:id="rId2"/>
    <sheet name="2020" sheetId="27" r:id="rId3"/>
    <sheet name="Sheet3" sheetId="30" r:id="rId4"/>
    <sheet name="Jan 2019" sheetId="1" r:id="rId5"/>
    <sheet name="Feb 2019" sheetId="2" r:id="rId6"/>
    <sheet name="Mar 2019" sheetId="3" r:id="rId7"/>
    <sheet name="Apr 2019" sheetId="4" r:id="rId8"/>
    <sheet name="May 2019" sheetId="5" r:id="rId9"/>
    <sheet name="June 2019" sheetId="6" r:id="rId10"/>
    <sheet name="July 2019" sheetId="7" r:id="rId11"/>
    <sheet name="Aug 2019" sheetId="8" r:id="rId12"/>
    <sheet name="Sep 2019" sheetId="9" r:id="rId13"/>
    <sheet name="Oct 2019" sheetId="10" r:id="rId14"/>
    <sheet name="Nov 2019 " sheetId="11" r:id="rId15"/>
    <sheet name="Dec 2019" sheetId="12" r:id="rId16"/>
    <sheet name="Jan 2020" sheetId="13" r:id="rId17"/>
    <sheet name="Feb 2020" sheetId="14" r:id="rId18"/>
    <sheet name="Mar 2020" sheetId="15" r:id="rId19"/>
    <sheet name="Apr 2020" sheetId="16" r:id="rId20"/>
    <sheet name="May 2020" sheetId="17" r:id="rId21"/>
    <sheet name="June 2020" sheetId="18" r:id="rId22"/>
    <sheet name="July 2020" sheetId="19" r:id="rId23"/>
    <sheet name="Aug 2020" sheetId="20" r:id="rId24"/>
    <sheet name="Sep 2020" sheetId="21" r:id="rId25"/>
    <sheet name="Oct 2020" sheetId="22" r:id="rId26"/>
    <sheet name="Nov 2020" sheetId="23" r:id="rId27"/>
    <sheet name="Dec 2020" sheetId="24" r:id="rId28"/>
  </sheets>
  <calcPr calcId="191029"/>
  <pivotCaches>
    <pivotCache cacheId="0" r:id="rId29"/>
    <pivotCache cacheId="1" r:id="rId30"/>
    <pivotCache cacheId="2" r:id="rId3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R3" i="26" l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R16" i="26" s="1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R84" i="26" s="1"/>
  <c r="R85" i="26" s="1"/>
  <c r="R86" i="26" s="1"/>
  <c r="R87" i="26" s="1"/>
  <c r="R88" i="26" s="1"/>
  <c r="R89" i="26" s="1"/>
  <c r="R90" i="26" s="1"/>
  <c r="R91" i="26" s="1"/>
  <c r="R92" i="26" s="1"/>
  <c r="R93" i="26" s="1"/>
  <c r="R94" i="26" s="1"/>
  <c r="R95" i="26" s="1"/>
  <c r="R96" i="26" s="1"/>
  <c r="R97" i="26" s="1"/>
  <c r="R98" i="26" s="1"/>
  <c r="R99" i="26" s="1"/>
  <c r="R100" i="26" s="1"/>
  <c r="R101" i="26" s="1"/>
  <c r="R102" i="26" s="1"/>
  <c r="R103" i="26" s="1"/>
  <c r="R104" i="26" s="1"/>
  <c r="R105" i="26" s="1"/>
  <c r="R106" i="26" s="1"/>
  <c r="R107" i="26" s="1"/>
  <c r="R108" i="26" s="1"/>
  <c r="R109" i="26" s="1"/>
  <c r="R110" i="26" s="1"/>
  <c r="R111" i="26" s="1"/>
  <c r="R112" i="26" s="1"/>
  <c r="R113" i="26" s="1"/>
  <c r="R114" i="26" s="1"/>
  <c r="R115" i="26" s="1"/>
  <c r="R116" i="26" s="1"/>
  <c r="R117" i="26" s="1"/>
  <c r="R118" i="26" s="1"/>
  <c r="R119" i="26" s="1"/>
  <c r="R120" i="26" s="1"/>
  <c r="R121" i="26" s="1"/>
  <c r="R122" i="26" s="1"/>
  <c r="R123" i="26" s="1"/>
  <c r="R124" i="26" s="1"/>
  <c r="R125" i="26" s="1"/>
  <c r="R126" i="26" s="1"/>
  <c r="R127" i="26" s="1"/>
  <c r="R128" i="26" s="1"/>
  <c r="R129" i="26" s="1"/>
  <c r="R130" i="26" s="1"/>
  <c r="R131" i="26" s="1"/>
  <c r="R132" i="26" s="1"/>
  <c r="R133" i="26" s="1"/>
  <c r="R134" i="26" s="1"/>
  <c r="R135" i="26" s="1"/>
  <c r="R136" i="26" s="1"/>
  <c r="R137" i="26" s="1"/>
  <c r="R138" i="26" s="1"/>
  <c r="R139" i="26" s="1"/>
  <c r="R140" i="26" s="1"/>
  <c r="R141" i="26" s="1"/>
  <c r="R142" i="26" s="1"/>
  <c r="R143" i="26" s="1"/>
  <c r="R144" i="26" s="1"/>
  <c r="R145" i="26" s="1"/>
  <c r="R146" i="26" s="1"/>
  <c r="R147" i="26" s="1"/>
  <c r="R148" i="26" s="1"/>
  <c r="R149" i="26" s="1"/>
  <c r="R150" i="26" s="1"/>
  <c r="R151" i="26" s="1"/>
  <c r="R152" i="26" s="1"/>
  <c r="R153" i="26" s="1"/>
  <c r="R154" i="26" s="1"/>
  <c r="R155" i="26" s="1"/>
  <c r="R156" i="26" s="1"/>
  <c r="R157" i="26" s="1"/>
  <c r="R158" i="26" s="1"/>
  <c r="R159" i="26" s="1"/>
  <c r="R160" i="26" s="1"/>
  <c r="R161" i="26" s="1"/>
  <c r="R162" i="26" s="1"/>
  <c r="R163" i="26" s="1"/>
  <c r="R164" i="26" s="1"/>
  <c r="R165" i="26" s="1"/>
  <c r="R166" i="26" s="1"/>
  <c r="R167" i="26" s="1"/>
  <c r="R168" i="26" s="1"/>
  <c r="R169" i="26" s="1"/>
  <c r="R170" i="26" s="1"/>
  <c r="R171" i="26" s="1"/>
  <c r="R172" i="26" s="1"/>
  <c r="R173" i="26" s="1"/>
  <c r="R174" i="26" s="1"/>
  <c r="R175" i="26" s="1"/>
  <c r="R176" i="26" s="1"/>
  <c r="R177" i="26" s="1"/>
  <c r="R178" i="26" s="1"/>
  <c r="R179" i="26" s="1"/>
  <c r="R180" i="26" s="1"/>
  <c r="R181" i="26" s="1"/>
  <c r="R182" i="26" s="1"/>
  <c r="R183" i="26" s="1"/>
  <c r="R184" i="26" s="1"/>
  <c r="R185" i="26" s="1"/>
  <c r="R186" i="26" s="1"/>
  <c r="R187" i="26" s="1"/>
  <c r="R188" i="26" s="1"/>
  <c r="R189" i="26" s="1"/>
  <c r="R190" i="26" s="1"/>
  <c r="R191" i="26" s="1"/>
  <c r="R192" i="26" s="1"/>
  <c r="R193" i="26" s="1"/>
  <c r="R194" i="26" s="1"/>
  <c r="R195" i="26" s="1"/>
  <c r="R196" i="26" s="1"/>
  <c r="R197" i="26" s="1"/>
  <c r="R198" i="26" s="1"/>
  <c r="R199" i="26" s="1"/>
  <c r="R200" i="26" s="1"/>
  <c r="R201" i="26" s="1"/>
  <c r="R202" i="26" s="1"/>
  <c r="R203" i="26" s="1"/>
  <c r="R204" i="26" s="1"/>
  <c r="R205" i="26" s="1"/>
  <c r="R206" i="26" s="1"/>
  <c r="R207" i="26" s="1"/>
  <c r="R208" i="26" s="1"/>
  <c r="R209" i="26" s="1"/>
  <c r="R210" i="26" s="1"/>
  <c r="R211" i="26" s="1"/>
  <c r="R212" i="26" s="1"/>
  <c r="R213" i="26" s="1"/>
  <c r="R214" i="26" s="1"/>
  <c r="R215" i="26" s="1"/>
  <c r="R216" i="26" s="1"/>
  <c r="R217" i="26" s="1"/>
  <c r="R218" i="26" s="1"/>
  <c r="R219" i="26" s="1"/>
  <c r="R220" i="26" s="1"/>
  <c r="R221" i="26" s="1"/>
  <c r="R222" i="26" s="1"/>
  <c r="R223" i="26" s="1"/>
  <c r="R224" i="26" s="1"/>
  <c r="R225" i="26" s="1"/>
  <c r="R226" i="26" s="1"/>
  <c r="R227" i="26" s="1"/>
  <c r="R228" i="26" s="1"/>
  <c r="R229" i="26" s="1"/>
  <c r="R230" i="26" s="1"/>
  <c r="R231" i="26" s="1"/>
  <c r="R232" i="26" s="1"/>
  <c r="R233" i="26" s="1"/>
  <c r="R234" i="26" s="1"/>
  <c r="R235" i="26" s="1"/>
  <c r="R236" i="26" s="1"/>
  <c r="R237" i="26" s="1"/>
  <c r="R238" i="26" s="1"/>
  <c r="R239" i="26" s="1"/>
  <c r="R240" i="26" s="1"/>
  <c r="R241" i="26" s="1"/>
  <c r="R242" i="26" s="1"/>
  <c r="R243" i="26" s="1"/>
  <c r="R244" i="26" s="1"/>
  <c r="R245" i="26" s="1"/>
  <c r="R246" i="26" s="1"/>
  <c r="R247" i="26" s="1"/>
  <c r="R248" i="26" s="1"/>
  <c r="R249" i="26" s="1"/>
  <c r="R250" i="26" s="1"/>
  <c r="R251" i="26" s="1"/>
  <c r="R252" i="26" s="1"/>
  <c r="R253" i="26" s="1"/>
  <c r="R254" i="26" s="1"/>
  <c r="R255" i="26" s="1"/>
  <c r="R256" i="26" s="1"/>
  <c r="R257" i="26" s="1"/>
  <c r="R258" i="26" s="1"/>
  <c r="R259" i="26" s="1"/>
  <c r="R260" i="26" s="1"/>
  <c r="R261" i="26" s="1"/>
  <c r="R262" i="26" s="1"/>
  <c r="R263" i="26" s="1"/>
  <c r="R264" i="26" s="1"/>
  <c r="R265" i="26" s="1"/>
  <c r="R266" i="26" s="1"/>
  <c r="R267" i="26" s="1"/>
  <c r="R268" i="26" s="1"/>
  <c r="R269" i="26" s="1"/>
  <c r="R270" i="26" s="1"/>
  <c r="R271" i="26" s="1"/>
  <c r="R272" i="26" s="1"/>
  <c r="R273" i="26" s="1"/>
  <c r="R274" i="26" s="1"/>
  <c r="R275" i="26" s="1"/>
  <c r="R276" i="26" s="1"/>
  <c r="R277" i="26" s="1"/>
  <c r="R278" i="26" s="1"/>
  <c r="R279" i="26" s="1"/>
  <c r="R280" i="26" s="1"/>
  <c r="R281" i="26" s="1"/>
  <c r="R282" i="26" s="1"/>
  <c r="R283" i="26" s="1"/>
  <c r="R284" i="26" s="1"/>
  <c r="R285" i="26" s="1"/>
  <c r="R286" i="26" s="1"/>
  <c r="R287" i="26" s="1"/>
  <c r="R288" i="26" s="1"/>
  <c r="R289" i="26" s="1"/>
  <c r="R290" i="26" s="1"/>
  <c r="R291" i="26" s="1"/>
  <c r="R292" i="26" s="1"/>
  <c r="R293" i="26" s="1"/>
  <c r="R294" i="26" s="1"/>
  <c r="R295" i="26" s="1"/>
  <c r="R296" i="26" s="1"/>
  <c r="R297" i="26" s="1"/>
  <c r="R298" i="26" s="1"/>
  <c r="R299" i="26" s="1"/>
  <c r="R300" i="26" s="1"/>
  <c r="R301" i="26" s="1"/>
  <c r="R302" i="26" s="1"/>
  <c r="R303" i="26" s="1"/>
  <c r="R304" i="26" s="1"/>
  <c r="R305" i="26" s="1"/>
  <c r="R306" i="26" s="1"/>
  <c r="R307" i="26" s="1"/>
  <c r="R308" i="26" s="1"/>
  <c r="R309" i="26" s="1"/>
  <c r="R310" i="26" s="1"/>
  <c r="R311" i="26" s="1"/>
  <c r="R312" i="26" s="1"/>
  <c r="R313" i="26" s="1"/>
  <c r="R314" i="26" s="1"/>
  <c r="R315" i="26" s="1"/>
  <c r="R316" i="26" s="1"/>
  <c r="R317" i="26" s="1"/>
  <c r="R318" i="26" s="1"/>
  <c r="R319" i="26" s="1"/>
  <c r="R320" i="26" s="1"/>
  <c r="R321" i="26" s="1"/>
  <c r="R322" i="26" s="1"/>
  <c r="R323" i="26" s="1"/>
  <c r="R324" i="26" s="1"/>
  <c r="R325" i="26" s="1"/>
  <c r="R326" i="26" s="1"/>
  <c r="R327" i="26" s="1"/>
  <c r="R328" i="26" s="1"/>
  <c r="R329" i="26" s="1"/>
  <c r="R330" i="26" s="1"/>
  <c r="R331" i="26" s="1"/>
  <c r="R332" i="26" s="1"/>
  <c r="R333" i="26" s="1"/>
  <c r="R334" i="26" s="1"/>
  <c r="R335" i="26" s="1"/>
  <c r="R336" i="26" s="1"/>
  <c r="R337" i="26" s="1"/>
  <c r="R338" i="26" s="1"/>
  <c r="R339" i="26" s="1"/>
  <c r="R340" i="26" s="1"/>
  <c r="R341" i="26" s="1"/>
  <c r="R342" i="26" s="1"/>
  <c r="R343" i="26" s="1"/>
  <c r="R344" i="26" s="1"/>
  <c r="R345" i="26" s="1"/>
  <c r="R346" i="26" s="1"/>
  <c r="R347" i="26" s="1"/>
  <c r="R348" i="26" s="1"/>
  <c r="R349" i="26" s="1"/>
  <c r="R350" i="26" s="1"/>
  <c r="R351" i="26" s="1"/>
  <c r="R352" i="26" s="1"/>
  <c r="R353" i="26" s="1"/>
  <c r="R354" i="26" s="1"/>
  <c r="R355" i="26" s="1"/>
  <c r="R356" i="26" s="1"/>
  <c r="R357" i="26" s="1"/>
  <c r="R358" i="26" s="1"/>
  <c r="R359" i="26" s="1"/>
  <c r="R360" i="26" s="1"/>
  <c r="R361" i="26" s="1"/>
  <c r="R362" i="26" s="1"/>
  <c r="R363" i="26" s="1"/>
  <c r="R364" i="26" s="1"/>
  <c r="R365" i="26" s="1"/>
  <c r="R366" i="26" s="1"/>
  <c r="R367" i="26" s="1"/>
  <c r="R368" i="26" s="1"/>
  <c r="R369" i="26" s="1"/>
  <c r="R370" i="26" s="1"/>
  <c r="R371" i="26" s="1"/>
  <c r="R372" i="26" s="1"/>
  <c r="R373" i="26" s="1"/>
  <c r="R374" i="26" s="1"/>
  <c r="R375" i="26" s="1"/>
  <c r="R376" i="26" s="1"/>
  <c r="R377" i="26" s="1"/>
  <c r="R378" i="26" s="1"/>
  <c r="R379" i="26" s="1"/>
  <c r="R380" i="26" s="1"/>
  <c r="R381" i="26" s="1"/>
  <c r="R382" i="26" s="1"/>
  <c r="R383" i="26" s="1"/>
  <c r="R384" i="26" s="1"/>
  <c r="R385" i="26" s="1"/>
  <c r="R386" i="26" s="1"/>
  <c r="R387" i="26" s="1"/>
  <c r="R388" i="26" s="1"/>
  <c r="R389" i="26" s="1"/>
  <c r="R390" i="26" s="1"/>
  <c r="R391" i="26" s="1"/>
  <c r="R392" i="26" s="1"/>
  <c r="R393" i="26" s="1"/>
  <c r="R394" i="26" s="1"/>
  <c r="R395" i="26" s="1"/>
  <c r="R396" i="26" s="1"/>
  <c r="R397" i="26" s="1"/>
  <c r="R398" i="26" s="1"/>
  <c r="R399" i="26" s="1"/>
  <c r="R400" i="26" s="1"/>
  <c r="R401" i="26" s="1"/>
  <c r="R402" i="26" s="1"/>
  <c r="R403" i="26" s="1"/>
  <c r="R404" i="26" s="1"/>
  <c r="R405" i="26" s="1"/>
  <c r="R406" i="26" s="1"/>
  <c r="R407" i="26" s="1"/>
  <c r="R408" i="26" s="1"/>
  <c r="R409" i="26" s="1"/>
  <c r="R410" i="26" s="1"/>
  <c r="R411" i="26" s="1"/>
  <c r="R412" i="26" s="1"/>
  <c r="R413" i="26" s="1"/>
  <c r="R414" i="26" s="1"/>
  <c r="R415" i="26" s="1"/>
  <c r="R416" i="26" s="1"/>
  <c r="R417" i="26" s="1"/>
  <c r="R418" i="26" s="1"/>
  <c r="R419" i="26" s="1"/>
  <c r="R420" i="26" s="1"/>
  <c r="R421" i="26" s="1"/>
  <c r="R422" i="26" s="1"/>
  <c r="R423" i="26" s="1"/>
  <c r="R424" i="26" s="1"/>
  <c r="R425" i="26" s="1"/>
  <c r="R426" i="26" s="1"/>
  <c r="R427" i="26" s="1"/>
  <c r="R428" i="26" s="1"/>
  <c r="R429" i="26" s="1"/>
  <c r="R430" i="26" s="1"/>
  <c r="R431" i="26" s="1"/>
  <c r="R432" i="26" s="1"/>
  <c r="R433" i="26" s="1"/>
  <c r="R434" i="26" s="1"/>
  <c r="R435" i="26" s="1"/>
  <c r="R436" i="26" s="1"/>
  <c r="R437" i="26" s="1"/>
  <c r="R438" i="26" s="1"/>
  <c r="R439" i="26" s="1"/>
  <c r="R440" i="26" s="1"/>
  <c r="R441" i="26" s="1"/>
  <c r="R442" i="26" s="1"/>
  <c r="R443" i="26" s="1"/>
  <c r="R444" i="26" s="1"/>
  <c r="R445" i="26" s="1"/>
  <c r="R446" i="26" s="1"/>
  <c r="R447" i="26" s="1"/>
  <c r="R448" i="26" s="1"/>
  <c r="R449" i="26" s="1"/>
  <c r="R450" i="26" s="1"/>
  <c r="R451" i="26" s="1"/>
  <c r="R452" i="26" s="1"/>
  <c r="R453" i="26" s="1"/>
  <c r="R454" i="26" s="1"/>
  <c r="R455" i="26" s="1"/>
  <c r="R456" i="26" s="1"/>
  <c r="R457" i="26" s="1"/>
  <c r="R458" i="26" s="1"/>
  <c r="R459" i="26" s="1"/>
  <c r="R460" i="26" s="1"/>
  <c r="R461" i="26" s="1"/>
  <c r="R462" i="26" s="1"/>
  <c r="R463" i="26" s="1"/>
  <c r="R464" i="26" s="1"/>
  <c r="R465" i="26" s="1"/>
  <c r="R466" i="26" s="1"/>
  <c r="R467" i="26" s="1"/>
  <c r="R468" i="26" s="1"/>
  <c r="R469" i="26" s="1"/>
  <c r="R470" i="26" s="1"/>
  <c r="R471" i="26" s="1"/>
  <c r="R472" i="26" s="1"/>
  <c r="R473" i="26" s="1"/>
  <c r="R474" i="26" s="1"/>
  <c r="R475" i="26" s="1"/>
  <c r="R476" i="26" s="1"/>
  <c r="R477" i="26" s="1"/>
  <c r="R478" i="26" s="1"/>
  <c r="R479" i="26" s="1"/>
  <c r="R480" i="26" s="1"/>
  <c r="R481" i="26" s="1"/>
  <c r="R482" i="26" s="1"/>
  <c r="R483" i="26" s="1"/>
  <c r="R484" i="26" s="1"/>
  <c r="R485" i="26" s="1"/>
  <c r="R486" i="26" s="1"/>
  <c r="R487" i="26" s="1"/>
  <c r="R488" i="26" s="1"/>
  <c r="R489" i="26" s="1"/>
  <c r="R490" i="26" s="1"/>
  <c r="R491" i="26" s="1"/>
  <c r="R492" i="26" s="1"/>
  <c r="R493" i="26" s="1"/>
  <c r="R494" i="26" s="1"/>
  <c r="R495" i="26" s="1"/>
  <c r="R496" i="26" s="1"/>
  <c r="R497" i="26" s="1"/>
  <c r="R498" i="26" s="1"/>
  <c r="R499" i="26" s="1"/>
  <c r="R500" i="26" s="1"/>
  <c r="R501" i="26" s="1"/>
  <c r="R502" i="26" s="1"/>
  <c r="R503" i="26" s="1"/>
  <c r="R504" i="26" s="1"/>
  <c r="R505" i="26" s="1"/>
  <c r="R506" i="26" s="1"/>
  <c r="R507" i="26" s="1"/>
  <c r="R508" i="26" s="1"/>
  <c r="R509" i="26" s="1"/>
  <c r="R510" i="26" s="1"/>
  <c r="R511" i="26" s="1"/>
  <c r="R512" i="26" s="1"/>
  <c r="R513" i="26" s="1"/>
  <c r="R514" i="26" s="1"/>
  <c r="R515" i="26" s="1"/>
  <c r="R516" i="26" s="1"/>
  <c r="R517" i="26" s="1"/>
  <c r="R518" i="26" s="1"/>
  <c r="R519" i="26" s="1"/>
  <c r="R520" i="26" s="1"/>
  <c r="R521" i="26" s="1"/>
  <c r="R522" i="26" s="1"/>
  <c r="R523" i="26" s="1"/>
  <c r="R524" i="26" s="1"/>
  <c r="R525" i="26" s="1"/>
  <c r="R526" i="26" s="1"/>
  <c r="R527" i="26" s="1"/>
  <c r="R528" i="26" s="1"/>
  <c r="R529" i="26" s="1"/>
  <c r="R530" i="26" s="1"/>
  <c r="R531" i="26" s="1"/>
  <c r="R532" i="26" s="1"/>
  <c r="R533" i="26" s="1"/>
  <c r="R534" i="26" s="1"/>
  <c r="R535" i="26" s="1"/>
  <c r="R536" i="26" s="1"/>
  <c r="R537" i="26" s="1"/>
  <c r="R538" i="26" s="1"/>
  <c r="R539" i="26" s="1"/>
  <c r="R540" i="26" s="1"/>
  <c r="R541" i="26" s="1"/>
  <c r="R542" i="26" s="1"/>
  <c r="R543" i="26" s="1"/>
  <c r="R544" i="26" s="1"/>
  <c r="R545" i="26" s="1"/>
  <c r="R546" i="26" s="1"/>
  <c r="R547" i="26" s="1"/>
  <c r="R548" i="26" s="1"/>
  <c r="R549" i="26" s="1"/>
  <c r="R550" i="26" s="1"/>
  <c r="R551" i="26" s="1"/>
  <c r="R552" i="26" s="1"/>
  <c r="R553" i="26" s="1"/>
  <c r="R554" i="26" s="1"/>
  <c r="R555" i="26" s="1"/>
  <c r="R556" i="26" s="1"/>
  <c r="R557" i="26" s="1"/>
  <c r="R558" i="26" s="1"/>
  <c r="R559" i="26" s="1"/>
  <c r="R560" i="26" s="1"/>
  <c r="R561" i="26" s="1"/>
  <c r="R562" i="26" s="1"/>
  <c r="R563" i="26" s="1"/>
  <c r="R564" i="26" s="1"/>
  <c r="R565" i="26" s="1"/>
  <c r="R566" i="26" s="1"/>
  <c r="R567" i="26" s="1"/>
  <c r="R568" i="26" s="1"/>
  <c r="R569" i="26" s="1"/>
  <c r="R570" i="26" s="1"/>
  <c r="R571" i="26" s="1"/>
  <c r="R572" i="26" s="1"/>
  <c r="R573" i="26" s="1"/>
  <c r="R574" i="26" s="1"/>
  <c r="R575" i="26" s="1"/>
  <c r="R576" i="26" s="1"/>
  <c r="R577" i="26" s="1"/>
  <c r="R578" i="26" s="1"/>
  <c r="R579" i="26" s="1"/>
  <c r="R580" i="26" s="1"/>
  <c r="R581" i="26" s="1"/>
  <c r="R582" i="26" s="1"/>
  <c r="R583" i="26" s="1"/>
  <c r="R584" i="26" s="1"/>
  <c r="R585" i="26" s="1"/>
  <c r="R586" i="26" s="1"/>
  <c r="R587" i="26" s="1"/>
  <c r="R588" i="26" s="1"/>
  <c r="R589" i="26" s="1"/>
  <c r="R590" i="26" s="1"/>
  <c r="R591" i="26" s="1"/>
  <c r="R592" i="26" s="1"/>
  <c r="R593" i="26" s="1"/>
  <c r="R594" i="26" s="1"/>
  <c r="R595" i="26" s="1"/>
  <c r="R596" i="26" s="1"/>
  <c r="R597" i="26" s="1"/>
  <c r="R598" i="26" s="1"/>
  <c r="R599" i="26" s="1"/>
  <c r="R600" i="26" s="1"/>
  <c r="R601" i="26" s="1"/>
  <c r="R602" i="26" s="1"/>
  <c r="R603" i="26" s="1"/>
  <c r="R604" i="26" s="1"/>
  <c r="R605" i="26" s="1"/>
  <c r="R606" i="26" s="1"/>
  <c r="R607" i="26" s="1"/>
  <c r="R608" i="26" s="1"/>
  <c r="R609" i="26" s="1"/>
  <c r="R610" i="26" s="1"/>
  <c r="R611" i="26" s="1"/>
  <c r="R612" i="26" s="1"/>
  <c r="R613" i="26" s="1"/>
  <c r="R614" i="26" s="1"/>
  <c r="R615" i="26" s="1"/>
  <c r="R616" i="26" s="1"/>
  <c r="R617" i="26" s="1"/>
  <c r="R618" i="26" s="1"/>
  <c r="R619" i="26" s="1"/>
  <c r="R620" i="26" s="1"/>
  <c r="R621" i="26" s="1"/>
  <c r="R622" i="26" s="1"/>
  <c r="R623" i="26" s="1"/>
  <c r="R624" i="26" s="1"/>
  <c r="R625" i="26" s="1"/>
  <c r="R626" i="26" s="1"/>
  <c r="R627" i="26" s="1"/>
  <c r="R628" i="26" s="1"/>
  <c r="R629" i="26" s="1"/>
  <c r="R630" i="26" s="1"/>
  <c r="R631" i="26" s="1"/>
  <c r="R632" i="26" s="1"/>
  <c r="R633" i="26" s="1"/>
  <c r="R634" i="26" s="1"/>
  <c r="R635" i="26" s="1"/>
  <c r="R636" i="26" s="1"/>
  <c r="R637" i="26" s="1"/>
  <c r="R638" i="26" s="1"/>
  <c r="R639" i="26" s="1"/>
  <c r="R640" i="26" s="1"/>
  <c r="R641" i="26" s="1"/>
  <c r="R642" i="26" s="1"/>
  <c r="R643" i="26" s="1"/>
  <c r="R644" i="26" s="1"/>
  <c r="R645" i="26" s="1"/>
  <c r="R646" i="26" s="1"/>
  <c r="R647" i="26" s="1"/>
  <c r="R648" i="26" s="1"/>
  <c r="R649" i="26" s="1"/>
  <c r="R650" i="26" s="1"/>
  <c r="R651" i="26" s="1"/>
  <c r="R652" i="26" s="1"/>
  <c r="R653" i="26" s="1"/>
  <c r="R654" i="26" s="1"/>
  <c r="R655" i="26" s="1"/>
  <c r="R656" i="26" s="1"/>
  <c r="R657" i="26" s="1"/>
  <c r="R658" i="26" s="1"/>
  <c r="R659" i="26" s="1"/>
  <c r="R660" i="26" s="1"/>
  <c r="R661" i="26" s="1"/>
  <c r="R662" i="26" s="1"/>
  <c r="R663" i="26" s="1"/>
  <c r="R664" i="26" s="1"/>
  <c r="R665" i="26" s="1"/>
  <c r="R666" i="26" s="1"/>
  <c r="R667" i="26" s="1"/>
  <c r="R668" i="26" s="1"/>
  <c r="R669" i="26" s="1"/>
  <c r="R670" i="26" s="1"/>
  <c r="R671" i="26" s="1"/>
  <c r="R672" i="26" s="1"/>
  <c r="R673" i="26" s="1"/>
  <c r="R674" i="26" s="1"/>
  <c r="R675" i="26" s="1"/>
  <c r="R676" i="26" s="1"/>
  <c r="R677" i="26" s="1"/>
  <c r="R678" i="26" s="1"/>
  <c r="R679" i="26" s="1"/>
  <c r="R680" i="26" s="1"/>
  <c r="R681" i="26" s="1"/>
  <c r="R682" i="26" s="1"/>
  <c r="R683" i="26" s="1"/>
  <c r="R684" i="26" s="1"/>
  <c r="R685" i="26" s="1"/>
  <c r="R686" i="26" s="1"/>
  <c r="R687" i="26" s="1"/>
  <c r="R688" i="26" s="1"/>
  <c r="R689" i="26" s="1"/>
  <c r="R690" i="26" s="1"/>
  <c r="R691" i="26" s="1"/>
  <c r="R692" i="26" s="1"/>
  <c r="R693" i="26" s="1"/>
  <c r="R694" i="26" s="1"/>
  <c r="R695" i="26" s="1"/>
  <c r="R696" i="26" s="1"/>
  <c r="R697" i="26" s="1"/>
  <c r="R698" i="26" s="1"/>
  <c r="R699" i="26" s="1"/>
  <c r="R700" i="26" s="1"/>
  <c r="R701" i="26" s="1"/>
  <c r="R702" i="26" s="1"/>
  <c r="R703" i="26" s="1"/>
  <c r="R704" i="26" s="1"/>
  <c r="R705" i="26" s="1"/>
  <c r="R706" i="26" s="1"/>
  <c r="R707" i="26" s="1"/>
  <c r="R708" i="26" s="1"/>
  <c r="R709" i="26" s="1"/>
  <c r="R710" i="26" s="1"/>
  <c r="R711" i="26" s="1"/>
  <c r="R712" i="26" s="1"/>
  <c r="R713" i="26" s="1"/>
  <c r="R714" i="26" s="1"/>
  <c r="R715" i="26" s="1"/>
  <c r="R716" i="26" s="1"/>
  <c r="R717" i="26" s="1"/>
  <c r="R718" i="26" s="1"/>
  <c r="R719" i="26" s="1"/>
  <c r="R720" i="26" s="1"/>
  <c r="R721" i="26" s="1"/>
  <c r="R722" i="26" s="1"/>
  <c r="R723" i="26" s="1"/>
  <c r="R724" i="26" s="1"/>
  <c r="R725" i="26" s="1"/>
  <c r="R726" i="26" s="1"/>
  <c r="R727" i="26" s="1"/>
  <c r="R728" i="26" s="1"/>
  <c r="R729" i="26" s="1"/>
  <c r="R730" i="26" s="1"/>
  <c r="R731" i="26" s="1"/>
  <c r="R732" i="26" s="1"/>
  <c r="R733" i="26" s="1"/>
  <c r="R734" i="26" s="1"/>
  <c r="R735" i="26" s="1"/>
  <c r="R736" i="26" s="1"/>
  <c r="R737" i="26" s="1"/>
  <c r="R738" i="26" s="1"/>
  <c r="R739" i="26" s="1"/>
  <c r="R740" i="26" s="1"/>
  <c r="R741" i="26" s="1"/>
  <c r="R742" i="26" s="1"/>
  <c r="R743" i="26" s="1"/>
  <c r="R744" i="26" s="1"/>
  <c r="R745" i="26" s="1"/>
  <c r="R746" i="26" s="1"/>
  <c r="R747" i="26" s="1"/>
  <c r="R748" i="26" s="1"/>
  <c r="R749" i="26" s="1"/>
  <c r="R750" i="26" s="1"/>
  <c r="R751" i="26" s="1"/>
  <c r="R752" i="26" s="1"/>
  <c r="R753" i="26" s="1"/>
  <c r="R754" i="26" s="1"/>
  <c r="R755" i="26" s="1"/>
  <c r="R756" i="26" s="1"/>
  <c r="R757" i="26" s="1"/>
  <c r="R758" i="26" s="1"/>
  <c r="R759" i="26" s="1"/>
  <c r="R760" i="26" s="1"/>
  <c r="R761" i="26" s="1"/>
  <c r="R762" i="26" s="1"/>
  <c r="R763" i="26" s="1"/>
  <c r="R764" i="26" s="1"/>
  <c r="R765" i="26" s="1"/>
  <c r="R766" i="26" s="1"/>
  <c r="R767" i="26" s="1"/>
  <c r="R768" i="26" s="1"/>
  <c r="R769" i="26" s="1"/>
  <c r="R770" i="26" s="1"/>
  <c r="R771" i="26" s="1"/>
  <c r="R772" i="26" s="1"/>
  <c r="R773" i="26" s="1"/>
  <c r="R774" i="26" s="1"/>
  <c r="R775" i="26" s="1"/>
  <c r="R776" i="26" s="1"/>
  <c r="R777" i="26" s="1"/>
  <c r="R778" i="26" s="1"/>
  <c r="R779" i="26" s="1"/>
  <c r="R780" i="26" s="1"/>
  <c r="R781" i="26" s="1"/>
  <c r="R782" i="26" s="1"/>
  <c r="R783" i="26" s="1"/>
  <c r="R784" i="26" s="1"/>
  <c r="R785" i="26" s="1"/>
  <c r="R786" i="26" s="1"/>
  <c r="R787" i="26" s="1"/>
  <c r="R788" i="26" s="1"/>
  <c r="R789" i="26" s="1"/>
  <c r="R790" i="26" s="1"/>
  <c r="R791" i="26" s="1"/>
  <c r="R792" i="26" s="1"/>
  <c r="R793" i="26" s="1"/>
  <c r="R794" i="26" s="1"/>
  <c r="R795" i="26" s="1"/>
  <c r="R796" i="26" s="1"/>
  <c r="R797" i="26" s="1"/>
  <c r="R798" i="26" s="1"/>
  <c r="R799" i="26" s="1"/>
  <c r="R800" i="26" s="1"/>
  <c r="R801" i="26" s="1"/>
  <c r="R802" i="26" s="1"/>
  <c r="R803" i="26" s="1"/>
  <c r="R804" i="26" s="1"/>
  <c r="R805" i="26" s="1"/>
  <c r="R806" i="26" s="1"/>
  <c r="R807" i="26" s="1"/>
  <c r="R808" i="26" s="1"/>
  <c r="R809" i="26" s="1"/>
  <c r="R810" i="26" s="1"/>
  <c r="R811" i="26" s="1"/>
  <c r="R812" i="26" s="1"/>
  <c r="R813" i="26" s="1"/>
  <c r="R814" i="26" s="1"/>
  <c r="R815" i="26" s="1"/>
  <c r="R816" i="26" s="1"/>
  <c r="R817" i="26" s="1"/>
  <c r="R818" i="26" s="1"/>
  <c r="R819" i="26" s="1"/>
  <c r="R820" i="26" s="1"/>
  <c r="R821" i="26" s="1"/>
  <c r="R822" i="26" s="1"/>
  <c r="R823" i="26" s="1"/>
  <c r="R824" i="26" s="1"/>
  <c r="R825" i="26" s="1"/>
  <c r="R826" i="26" s="1"/>
  <c r="R827" i="26" s="1"/>
  <c r="R828" i="26" s="1"/>
  <c r="R829" i="26" s="1"/>
  <c r="R830" i="26" s="1"/>
  <c r="R831" i="26" s="1"/>
  <c r="R832" i="26" s="1"/>
  <c r="R833" i="26" s="1"/>
  <c r="R834" i="26" s="1"/>
  <c r="R835" i="26" s="1"/>
  <c r="R836" i="26" s="1"/>
  <c r="R837" i="26" s="1"/>
  <c r="R838" i="26" s="1"/>
  <c r="R839" i="26" s="1"/>
  <c r="R840" i="26" s="1"/>
  <c r="R841" i="26" s="1"/>
  <c r="R842" i="26" s="1"/>
  <c r="R843" i="26" s="1"/>
  <c r="R844" i="26" s="1"/>
  <c r="R845" i="26" s="1"/>
  <c r="R846" i="26" s="1"/>
  <c r="R847" i="26" s="1"/>
  <c r="R848" i="26" s="1"/>
  <c r="R849" i="26" s="1"/>
  <c r="R850" i="26" s="1"/>
  <c r="R851" i="26" s="1"/>
  <c r="R852" i="26" s="1"/>
  <c r="R853" i="26" s="1"/>
  <c r="R854" i="26" s="1"/>
  <c r="R855" i="26" s="1"/>
  <c r="R856" i="26" s="1"/>
  <c r="R857" i="26" s="1"/>
  <c r="R858" i="26" s="1"/>
  <c r="R859" i="26" s="1"/>
  <c r="R860" i="26" s="1"/>
  <c r="R861" i="26" s="1"/>
  <c r="R862" i="26" s="1"/>
  <c r="R863" i="26" s="1"/>
  <c r="R864" i="26" s="1"/>
  <c r="R865" i="26" s="1"/>
  <c r="R866" i="26" s="1"/>
  <c r="R867" i="26" s="1"/>
  <c r="R868" i="26" s="1"/>
  <c r="R869" i="26" s="1"/>
  <c r="R870" i="26" s="1"/>
  <c r="R871" i="26" s="1"/>
  <c r="R872" i="26" s="1"/>
  <c r="R873" i="26" s="1"/>
  <c r="R874" i="26" s="1"/>
  <c r="R875" i="26" s="1"/>
  <c r="R876" i="26" s="1"/>
  <c r="R877" i="26" s="1"/>
  <c r="R878" i="26" s="1"/>
  <c r="R879" i="26" s="1"/>
  <c r="R880" i="26" s="1"/>
  <c r="R881" i="26" s="1"/>
  <c r="R882" i="26" s="1"/>
  <c r="R883" i="26" s="1"/>
  <c r="R884" i="26" s="1"/>
  <c r="R885" i="26" s="1"/>
  <c r="R886" i="26" s="1"/>
  <c r="R887" i="26" s="1"/>
  <c r="R888" i="26" s="1"/>
  <c r="R889" i="26" s="1"/>
  <c r="R890" i="26" s="1"/>
  <c r="R891" i="26" s="1"/>
  <c r="R892" i="26" s="1"/>
  <c r="R893" i="26" s="1"/>
  <c r="R894" i="26" s="1"/>
  <c r="R895" i="26" s="1"/>
  <c r="R896" i="26" s="1"/>
  <c r="R897" i="26" s="1"/>
  <c r="R898" i="26" s="1"/>
  <c r="R899" i="26" s="1"/>
  <c r="R900" i="26" s="1"/>
  <c r="R901" i="26" s="1"/>
  <c r="R902" i="26" s="1"/>
  <c r="R903" i="26" s="1"/>
  <c r="R904" i="26" s="1"/>
  <c r="R905" i="26" s="1"/>
  <c r="R906" i="26" s="1"/>
  <c r="R907" i="26" s="1"/>
  <c r="R908" i="26" s="1"/>
  <c r="R909" i="26" s="1"/>
  <c r="R910" i="26" s="1"/>
  <c r="R911" i="26" s="1"/>
  <c r="R912" i="26" s="1"/>
  <c r="R913" i="26" s="1"/>
  <c r="R914" i="26" s="1"/>
  <c r="R915" i="26" s="1"/>
  <c r="R916" i="26" s="1"/>
  <c r="R917" i="26" s="1"/>
  <c r="R918" i="26" s="1"/>
  <c r="R919" i="26" s="1"/>
  <c r="R920" i="26" s="1"/>
  <c r="R921" i="26" s="1"/>
  <c r="R922" i="26" s="1"/>
  <c r="R923" i="26" s="1"/>
  <c r="R924" i="26" s="1"/>
  <c r="R925" i="26" s="1"/>
  <c r="R926" i="26" s="1"/>
  <c r="R927" i="26" s="1"/>
  <c r="R928" i="26" s="1"/>
  <c r="R929" i="26" s="1"/>
  <c r="R930" i="26" s="1"/>
  <c r="R931" i="26" s="1"/>
  <c r="R932" i="26" s="1"/>
  <c r="R933" i="26" s="1"/>
  <c r="R934" i="26" s="1"/>
  <c r="R935" i="26" s="1"/>
  <c r="R936" i="26" s="1"/>
  <c r="R937" i="26" s="1"/>
  <c r="R938" i="26" s="1"/>
  <c r="R939" i="26" s="1"/>
  <c r="R940" i="26" s="1"/>
  <c r="R941" i="26" s="1"/>
  <c r="R942" i="26" s="1"/>
  <c r="R943" i="26" s="1"/>
  <c r="R944" i="26" s="1"/>
  <c r="R945" i="26" s="1"/>
  <c r="R946" i="26" s="1"/>
  <c r="R947" i="26" s="1"/>
  <c r="R948" i="26" s="1"/>
  <c r="R949" i="26" s="1"/>
  <c r="R950" i="26" s="1"/>
  <c r="R951" i="26" s="1"/>
  <c r="R952" i="26" s="1"/>
  <c r="R953" i="26" s="1"/>
  <c r="R954" i="26" s="1"/>
  <c r="R955" i="26" s="1"/>
  <c r="R956" i="26" s="1"/>
  <c r="R957" i="26" s="1"/>
  <c r="R958" i="26" s="1"/>
  <c r="R959" i="26" s="1"/>
  <c r="R960" i="26" s="1"/>
  <c r="R961" i="26" s="1"/>
  <c r="R962" i="26" s="1"/>
  <c r="R963" i="26" s="1"/>
  <c r="R964" i="26" s="1"/>
  <c r="R965" i="26" s="1"/>
  <c r="R966" i="26" s="1"/>
  <c r="R967" i="26" s="1"/>
  <c r="R968" i="26" s="1"/>
  <c r="R969" i="26" s="1"/>
  <c r="R970" i="26" s="1"/>
  <c r="R971" i="26" s="1"/>
  <c r="R972" i="26" s="1"/>
  <c r="R973" i="26" s="1"/>
  <c r="R974" i="26" s="1"/>
  <c r="R975" i="26" s="1"/>
  <c r="R976" i="26" s="1"/>
  <c r="R977" i="26" s="1"/>
  <c r="R978" i="26" s="1"/>
  <c r="R979" i="26" s="1"/>
  <c r="R980" i="26" s="1"/>
  <c r="R981" i="26" s="1"/>
  <c r="R982" i="26" s="1"/>
  <c r="R983" i="26" s="1"/>
  <c r="R984" i="26" s="1"/>
  <c r="R985" i="26" s="1"/>
  <c r="R986" i="26" s="1"/>
  <c r="R987" i="26" s="1"/>
  <c r="R988" i="26" s="1"/>
  <c r="R989" i="26" s="1"/>
  <c r="R990" i="26" s="1"/>
  <c r="R991" i="26" s="1"/>
  <c r="R992" i="26" s="1"/>
  <c r="R993" i="26" s="1"/>
  <c r="R994" i="26" s="1"/>
  <c r="R995" i="26" s="1"/>
  <c r="R996" i="26" s="1"/>
  <c r="R997" i="26" s="1"/>
  <c r="R998" i="26" s="1"/>
  <c r="R999" i="26" s="1"/>
  <c r="R1000" i="26" s="1"/>
  <c r="R1001" i="26" s="1"/>
  <c r="R1002" i="26" s="1"/>
  <c r="R1003" i="26" s="1"/>
  <c r="R1004" i="26" s="1"/>
  <c r="R1005" i="26" s="1"/>
  <c r="R1006" i="26" s="1"/>
  <c r="R1007" i="26" s="1"/>
  <c r="R1008" i="26" s="1"/>
  <c r="R1009" i="26" s="1"/>
  <c r="R1010" i="26" s="1"/>
  <c r="R1011" i="26" s="1"/>
  <c r="R1012" i="26" s="1"/>
  <c r="R1013" i="26" s="1"/>
  <c r="R1014" i="26" s="1"/>
  <c r="R1015" i="26" s="1"/>
  <c r="R1016" i="26" s="1"/>
  <c r="R1017" i="26" s="1"/>
  <c r="R1018" i="26" s="1"/>
  <c r="R1019" i="26" s="1"/>
  <c r="R1020" i="26" s="1"/>
  <c r="R1021" i="26" s="1"/>
  <c r="R1022" i="26" s="1"/>
  <c r="R1023" i="26" s="1"/>
  <c r="R1024" i="26" s="1"/>
  <c r="R1025" i="26" s="1"/>
  <c r="R1026" i="26" s="1"/>
  <c r="R1027" i="26" s="1"/>
  <c r="R1028" i="26" s="1"/>
  <c r="R1029" i="26" s="1"/>
  <c r="R1030" i="26" s="1"/>
  <c r="R1031" i="26" s="1"/>
  <c r="R1032" i="26" s="1"/>
  <c r="R1033" i="26" s="1"/>
  <c r="R1034" i="26" s="1"/>
  <c r="R1035" i="26" s="1"/>
  <c r="R1036" i="26" s="1"/>
  <c r="R1037" i="26" s="1"/>
  <c r="R1038" i="26" s="1"/>
  <c r="R1039" i="26" s="1"/>
  <c r="R1040" i="26" s="1"/>
  <c r="R1041" i="26" s="1"/>
  <c r="R1042" i="26" s="1"/>
  <c r="R1043" i="26" s="1"/>
  <c r="R1044" i="26" s="1"/>
  <c r="R1045" i="26" s="1"/>
  <c r="R1046" i="26" s="1"/>
  <c r="R1047" i="26" s="1"/>
  <c r="R1048" i="26" s="1"/>
  <c r="R1049" i="26" s="1"/>
  <c r="R1050" i="26" s="1"/>
  <c r="R1051" i="26" s="1"/>
  <c r="R1052" i="26" s="1"/>
  <c r="R1053" i="26" s="1"/>
  <c r="R1054" i="26" s="1"/>
  <c r="R1055" i="26" s="1"/>
  <c r="R1056" i="26" s="1"/>
  <c r="R1057" i="26" s="1"/>
  <c r="R1058" i="26" s="1"/>
  <c r="R1059" i="26" s="1"/>
  <c r="R1060" i="26" s="1"/>
  <c r="R1061" i="26" s="1"/>
  <c r="R1062" i="26" s="1"/>
  <c r="R1063" i="26" s="1"/>
  <c r="R1064" i="26" s="1"/>
  <c r="R1065" i="26" s="1"/>
  <c r="R1066" i="26" s="1"/>
  <c r="R1067" i="26" s="1"/>
  <c r="R1068" i="26" s="1"/>
  <c r="R1069" i="26" s="1"/>
  <c r="R1070" i="26" s="1"/>
  <c r="R1071" i="26" s="1"/>
  <c r="R1072" i="26" s="1"/>
  <c r="R1073" i="26" s="1"/>
  <c r="R1074" i="26" s="1"/>
  <c r="R1075" i="26" s="1"/>
  <c r="R1076" i="26" s="1"/>
  <c r="R1077" i="26" s="1"/>
  <c r="R1078" i="26" s="1"/>
  <c r="R1079" i="26" s="1"/>
  <c r="R1080" i="26" s="1"/>
  <c r="R1081" i="26" s="1"/>
  <c r="R1082" i="26" s="1"/>
  <c r="R1083" i="26" s="1"/>
  <c r="R1084" i="26" s="1"/>
  <c r="R1085" i="26" s="1"/>
  <c r="R1086" i="26" s="1"/>
  <c r="R1087" i="26" s="1"/>
  <c r="R1088" i="26" s="1"/>
  <c r="R1089" i="26" s="1"/>
  <c r="R1090" i="26" s="1"/>
  <c r="R1091" i="26" s="1"/>
  <c r="R1092" i="26" s="1"/>
  <c r="R1093" i="26" s="1"/>
  <c r="R1094" i="26" s="1"/>
  <c r="R1095" i="26" s="1"/>
  <c r="R1096" i="26" s="1"/>
  <c r="R1097" i="26" s="1"/>
  <c r="R1098" i="26" s="1"/>
  <c r="R1099" i="26" s="1"/>
  <c r="R1100" i="26" s="1"/>
  <c r="R1101" i="26" s="1"/>
  <c r="R1102" i="26" s="1"/>
  <c r="R1103" i="26" s="1"/>
  <c r="R1104" i="26" s="1"/>
  <c r="R1105" i="26" s="1"/>
  <c r="R1106" i="26" s="1"/>
  <c r="R1107" i="26" s="1"/>
  <c r="R1108" i="26" s="1"/>
  <c r="R1109" i="26" s="1"/>
  <c r="R1110" i="26" s="1"/>
  <c r="R1111" i="26" s="1"/>
  <c r="R1112" i="26" s="1"/>
  <c r="R1113" i="26" s="1"/>
  <c r="R1114" i="26" s="1"/>
  <c r="R1115" i="26" s="1"/>
  <c r="R1116" i="26" s="1"/>
  <c r="R1117" i="26" s="1"/>
  <c r="R1118" i="26" s="1"/>
  <c r="R1119" i="26" s="1"/>
  <c r="R1120" i="26" s="1"/>
  <c r="R1121" i="26" s="1"/>
  <c r="R1122" i="26" s="1"/>
  <c r="R1123" i="26" s="1"/>
  <c r="R1124" i="26" s="1"/>
  <c r="R1125" i="26" s="1"/>
  <c r="R1126" i="26" s="1"/>
  <c r="R1127" i="26" s="1"/>
  <c r="R1128" i="26" s="1"/>
  <c r="R1129" i="26" s="1"/>
  <c r="R1130" i="26" s="1"/>
  <c r="R1131" i="26" s="1"/>
  <c r="R1132" i="26" s="1"/>
  <c r="R1133" i="26" s="1"/>
  <c r="R1134" i="26" s="1"/>
  <c r="R1135" i="26" s="1"/>
  <c r="R1136" i="26" s="1"/>
  <c r="R1137" i="26" s="1"/>
  <c r="R1138" i="26" s="1"/>
  <c r="R1139" i="26" s="1"/>
  <c r="R1140" i="26" s="1"/>
  <c r="R1141" i="26" s="1"/>
  <c r="R1142" i="26" s="1"/>
  <c r="R1143" i="26" s="1"/>
  <c r="R1144" i="26" s="1"/>
  <c r="R1145" i="26" s="1"/>
  <c r="R1146" i="26" s="1"/>
  <c r="R1147" i="26" s="1"/>
  <c r="R1148" i="26" s="1"/>
  <c r="R1149" i="26" s="1"/>
  <c r="R1150" i="26" s="1"/>
  <c r="R1151" i="26" s="1"/>
  <c r="R1152" i="26" s="1"/>
  <c r="R1153" i="26" s="1"/>
  <c r="R1154" i="26" s="1"/>
  <c r="R1155" i="26" s="1"/>
  <c r="R1156" i="26" s="1"/>
  <c r="R1157" i="26" s="1"/>
  <c r="R1158" i="26" s="1"/>
  <c r="R1159" i="26" s="1"/>
  <c r="R1160" i="26" s="1"/>
  <c r="R1161" i="26" s="1"/>
  <c r="R1162" i="26" s="1"/>
  <c r="R1163" i="26" s="1"/>
  <c r="R1164" i="26" s="1"/>
  <c r="R1165" i="26" s="1"/>
  <c r="R1166" i="26" s="1"/>
  <c r="R1167" i="26" s="1"/>
  <c r="R1168" i="26" s="1"/>
  <c r="R1169" i="26" s="1"/>
  <c r="R1170" i="26" s="1"/>
  <c r="R1171" i="26" s="1"/>
  <c r="R1172" i="26" s="1"/>
  <c r="R1173" i="26" s="1"/>
  <c r="R1174" i="26" s="1"/>
  <c r="R1175" i="26" s="1"/>
  <c r="R1176" i="26" s="1"/>
  <c r="R1177" i="26" s="1"/>
  <c r="R1178" i="26" s="1"/>
  <c r="R1179" i="26" s="1"/>
  <c r="R1180" i="26" s="1"/>
  <c r="R1181" i="26" s="1"/>
  <c r="R1182" i="26" s="1"/>
  <c r="R1183" i="26" s="1"/>
  <c r="R1184" i="26" s="1"/>
  <c r="R1185" i="26" s="1"/>
  <c r="R1186" i="26" s="1"/>
  <c r="R1187" i="26" s="1"/>
  <c r="R1188" i="26" s="1"/>
  <c r="R1189" i="26" s="1"/>
  <c r="R1190" i="26" s="1"/>
  <c r="R1191" i="26" s="1"/>
  <c r="R1192" i="26" s="1"/>
  <c r="R1193" i="26" s="1"/>
  <c r="R1194" i="26" s="1"/>
  <c r="R1195" i="26" s="1"/>
  <c r="R1196" i="26" s="1"/>
  <c r="R1197" i="26" s="1"/>
  <c r="R1198" i="26" s="1"/>
  <c r="R1199" i="26" s="1"/>
  <c r="R1200" i="26" s="1"/>
  <c r="R1201" i="26" s="1"/>
  <c r="R1202" i="26" s="1"/>
  <c r="R1203" i="26" s="1"/>
  <c r="R1204" i="26" s="1"/>
  <c r="R1205" i="26" s="1"/>
  <c r="R1206" i="26" s="1"/>
  <c r="R1207" i="26" s="1"/>
  <c r="R1208" i="26" s="1"/>
  <c r="R1209" i="26" s="1"/>
  <c r="R1210" i="26" s="1"/>
  <c r="R1211" i="26" s="1"/>
  <c r="R1212" i="26" s="1"/>
  <c r="R1213" i="26" s="1"/>
  <c r="R1214" i="26" s="1"/>
  <c r="R1215" i="26" s="1"/>
  <c r="R1216" i="26" s="1"/>
  <c r="R1217" i="26" s="1"/>
  <c r="R1218" i="26" s="1"/>
  <c r="R1219" i="26" s="1"/>
  <c r="R1220" i="26" s="1"/>
  <c r="R1221" i="26" s="1"/>
  <c r="R1222" i="26" s="1"/>
  <c r="R1223" i="26" s="1"/>
  <c r="R1224" i="26" s="1"/>
  <c r="R1225" i="26" s="1"/>
  <c r="R1226" i="26" s="1"/>
  <c r="R1227" i="26" s="1"/>
  <c r="R1228" i="26" s="1"/>
  <c r="R1229" i="26" s="1"/>
  <c r="R1230" i="26" s="1"/>
  <c r="R1231" i="26" s="1"/>
  <c r="R1232" i="26" s="1"/>
  <c r="R1233" i="26" s="1"/>
  <c r="R1234" i="26" s="1"/>
  <c r="R1235" i="26" s="1"/>
  <c r="R1236" i="26" s="1"/>
  <c r="R1237" i="26" s="1"/>
  <c r="R1238" i="26" s="1"/>
  <c r="R1239" i="26" s="1"/>
  <c r="R1240" i="26" s="1"/>
  <c r="R1241" i="26" s="1"/>
  <c r="R1242" i="26" s="1"/>
  <c r="R1243" i="26" s="1"/>
  <c r="R1244" i="26" s="1"/>
  <c r="R1245" i="26" s="1"/>
  <c r="R1246" i="26" s="1"/>
  <c r="R1247" i="26" s="1"/>
  <c r="R1248" i="26" s="1"/>
  <c r="R1249" i="26" s="1"/>
  <c r="R1250" i="26" s="1"/>
  <c r="R1251" i="26" s="1"/>
  <c r="R1252" i="26" s="1"/>
  <c r="R1253" i="26" s="1"/>
  <c r="R1254" i="26" s="1"/>
  <c r="R1255" i="26" s="1"/>
  <c r="R1256" i="26" s="1"/>
  <c r="R1257" i="26" s="1"/>
  <c r="R1258" i="26" s="1"/>
  <c r="R1259" i="26" s="1"/>
  <c r="R1260" i="26" s="1"/>
  <c r="R1261" i="26" s="1"/>
  <c r="R1262" i="26" s="1"/>
  <c r="R1263" i="26" s="1"/>
  <c r="R1264" i="26" s="1"/>
  <c r="R1265" i="26" s="1"/>
  <c r="R1266" i="26" s="1"/>
  <c r="R1267" i="26" s="1"/>
  <c r="R1268" i="26" s="1"/>
  <c r="R1269" i="26" s="1"/>
  <c r="R1270" i="26" s="1"/>
  <c r="R1271" i="26" s="1"/>
  <c r="R1272" i="26" s="1"/>
  <c r="R1273" i="26" s="1"/>
  <c r="R1274" i="26" s="1"/>
  <c r="R1275" i="26" s="1"/>
  <c r="R1276" i="26" s="1"/>
  <c r="R1277" i="26" s="1"/>
  <c r="R1278" i="26" s="1"/>
  <c r="R1279" i="26" s="1"/>
  <c r="R1280" i="26" s="1"/>
  <c r="R1281" i="26" s="1"/>
  <c r="R1282" i="26" s="1"/>
  <c r="R1283" i="26" s="1"/>
  <c r="R1284" i="26" s="1"/>
  <c r="R1285" i="26" s="1"/>
  <c r="R1286" i="26" s="1"/>
  <c r="R1287" i="26" s="1"/>
  <c r="R1288" i="26" s="1"/>
  <c r="R1289" i="26" s="1"/>
  <c r="R1290" i="26" s="1"/>
  <c r="R1291" i="26" s="1"/>
  <c r="R1292" i="26" s="1"/>
  <c r="R1293" i="26" s="1"/>
  <c r="R1294" i="26" s="1"/>
  <c r="R1295" i="26" s="1"/>
  <c r="R1296" i="26" s="1"/>
  <c r="R1297" i="26" s="1"/>
  <c r="R1298" i="26" s="1"/>
  <c r="R1299" i="26" s="1"/>
  <c r="R1300" i="26" s="1"/>
  <c r="R1301" i="26" s="1"/>
  <c r="R1302" i="26" s="1"/>
  <c r="R1303" i="26" s="1"/>
  <c r="R1304" i="26" s="1"/>
  <c r="R1305" i="26" s="1"/>
  <c r="R1306" i="26" s="1"/>
  <c r="R1307" i="26" s="1"/>
  <c r="R1308" i="26" s="1"/>
  <c r="R1309" i="26" s="1"/>
  <c r="R1310" i="26" s="1"/>
  <c r="R1311" i="26" s="1"/>
  <c r="R1312" i="26" s="1"/>
  <c r="R1313" i="26" s="1"/>
  <c r="R1314" i="26" s="1"/>
  <c r="R1315" i="26" s="1"/>
  <c r="R1316" i="26" s="1"/>
  <c r="R1317" i="26" s="1"/>
  <c r="R1318" i="26" s="1"/>
  <c r="R1319" i="26" s="1"/>
  <c r="R1320" i="26" s="1"/>
  <c r="R1321" i="26" s="1"/>
  <c r="R1322" i="26" s="1"/>
  <c r="R1323" i="26" s="1"/>
  <c r="R1324" i="26" s="1"/>
  <c r="R1325" i="26" s="1"/>
  <c r="R1326" i="26" s="1"/>
  <c r="R1327" i="26" s="1"/>
  <c r="R1328" i="26" s="1"/>
  <c r="R1329" i="26" s="1"/>
  <c r="R1330" i="26" s="1"/>
  <c r="R1331" i="26" s="1"/>
  <c r="R1332" i="26" s="1"/>
  <c r="R1333" i="26" s="1"/>
  <c r="R1334" i="26" s="1"/>
  <c r="R1335" i="26" s="1"/>
  <c r="R1336" i="26" s="1"/>
  <c r="R1337" i="26" s="1"/>
  <c r="R1338" i="26" s="1"/>
  <c r="R1339" i="26" s="1"/>
  <c r="R1340" i="26" s="1"/>
  <c r="R1341" i="26" s="1"/>
  <c r="R1342" i="26" s="1"/>
  <c r="R1343" i="26" s="1"/>
  <c r="R1344" i="26" s="1"/>
  <c r="R1345" i="26" s="1"/>
  <c r="R1346" i="26" s="1"/>
  <c r="R1347" i="26" s="1"/>
  <c r="R1348" i="26" s="1"/>
  <c r="R1349" i="26" s="1"/>
  <c r="R1350" i="26" s="1"/>
  <c r="R1351" i="26" s="1"/>
  <c r="R1352" i="26" s="1"/>
  <c r="R1353" i="26" s="1"/>
  <c r="R1354" i="26" s="1"/>
  <c r="R1355" i="26" s="1"/>
  <c r="R1356" i="26" s="1"/>
  <c r="R1357" i="26" s="1"/>
  <c r="R1358" i="26" s="1"/>
  <c r="R1359" i="26" s="1"/>
  <c r="R1360" i="26" s="1"/>
  <c r="R1361" i="26" s="1"/>
  <c r="R1362" i="26" s="1"/>
  <c r="R1363" i="26" s="1"/>
  <c r="R1364" i="26" s="1"/>
  <c r="R1365" i="26" s="1"/>
  <c r="R1366" i="26" s="1"/>
  <c r="R1367" i="26" s="1"/>
  <c r="R1368" i="26" s="1"/>
  <c r="R1369" i="26" s="1"/>
  <c r="R1370" i="26" s="1"/>
  <c r="R1371" i="26" s="1"/>
  <c r="R1372" i="26" s="1"/>
  <c r="R1373" i="26" s="1"/>
  <c r="R1374" i="26" s="1"/>
  <c r="R1375" i="26" s="1"/>
  <c r="R1376" i="26" s="1"/>
  <c r="R1377" i="26" s="1"/>
  <c r="R1378" i="26" s="1"/>
  <c r="R1379" i="26" s="1"/>
  <c r="R1380" i="26" s="1"/>
  <c r="R1381" i="26" s="1"/>
  <c r="R1382" i="26" s="1"/>
  <c r="R1383" i="26" s="1"/>
  <c r="R1384" i="26" s="1"/>
  <c r="R1385" i="26" s="1"/>
  <c r="R1386" i="26" s="1"/>
  <c r="R1387" i="26" s="1"/>
  <c r="R1388" i="26" s="1"/>
  <c r="R1389" i="26" s="1"/>
  <c r="R1390" i="26" s="1"/>
  <c r="R1391" i="26" s="1"/>
  <c r="R1392" i="26" s="1"/>
  <c r="R1393" i="26" s="1"/>
  <c r="R1394" i="26" s="1"/>
  <c r="R1395" i="26" s="1"/>
  <c r="R1396" i="26" s="1"/>
  <c r="R1397" i="26" s="1"/>
  <c r="R1398" i="26" s="1"/>
  <c r="R1399" i="26" s="1"/>
  <c r="R1400" i="26" s="1"/>
  <c r="R1401" i="26" s="1"/>
  <c r="R1402" i="26" s="1"/>
  <c r="R1403" i="26" s="1"/>
  <c r="R1404" i="26" s="1"/>
  <c r="R1405" i="26" s="1"/>
  <c r="R1406" i="26" s="1"/>
  <c r="R1407" i="26" s="1"/>
  <c r="R1408" i="26" s="1"/>
  <c r="R1409" i="26" s="1"/>
  <c r="R1410" i="26" s="1"/>
  <c r="R1411" i="26" s="1"/>
  <c r="R1412" i="26" s="1"/>
  <c r="R1413" i="26" s="1"/>
  <c r="R1414" i="26" s="1"/>
  <c r="R1415" i="26" s="1"/>
  <c r="R1416" i="26" s="1"/>
  <c r="R1417" i="26" s="1"/>
  <c r="R1418" i="26" s="1"/>
  <c r="R1419" i="26" s="1"/>
  <c r="R1420" i="26" s="1"/>
  <c r="R1421" i="26" s="1"/>
  <c r="R1422" i="26" s="1"/>
  <c r="R1423" i="26" s="1"/>
  <c r="R1424" i="26" s="1"/>
  <c r="R1425" i="26" s="1"/>
  <c r="R1426" i="26" s="1"/>
  <c r="R1427" i="26" s="1"/>
  <c r="R1428" i="26" s="1"/>
  <c r="R1429" i="26" s="1"/>
  <c r="R1430" i="26" s="1"/>
  <c r="R1431" i="26" s="1"/>
  <c r="R1432" i="26" s="1"/>
  <c r="R1433" i="26" s="1"/>
  <c r="R1434" i="26" s="1"/>
  <c r="R1435" i="26" s="1"/>
  <c r="R1436" i="26" s="1"/>
  <c r="R1437" i="26" s="1"/>
  <c r="R1438" i="26" s="1"/>
  <c r="R1439" i="26" s="1"/>
  <c r="R1440" i="26" s="1"/>
  <c r="R1441" i="26" s="1"/>
  <c r="R1442" i="26" s="1"/>
  <c r="R1443" i="26" s="1"/>
  <c r="R1444" i="26" s="1"/>
  <c r="R1445" i="26" s="1"/>
  <c r="R1446" i="26" s="1"/>
  <c r="R1447" i="26" s="1"/>
  <c r="R1448" i="26" s="1"/>
  <c r="R1449" i="26" s="1"/>
  <c r="R1450" i="26" s="1"/>
  <c r="R1451" i="26" s="1"/>
  <c r="R1452" i="26" s="1"/>
  <c r="R1453" i="26" s="1"/>
  <c r="R1454" i="26" s="1"/>
  <c r="R1455" i="26" s="1"/>
  <c r="R1456" i="26" s="1"/>
  <c r="R1457" i="26" s="1"/>
  <c r="R1458" i="26" s="1"/>
  <c r="R1459" i="26" s="1"/>
  <c r="R1460" i="26" s="1"/>
  <c r="R1461" i="26" s="1"/>
  <c r="R1462" i="26" s="1"/>
  <c r="R1463" i="26" s="1"/>
  <c r="R1464" i="26" s="1"/>
  <c r="R1465" i="26" s="1"/>
  <c r="R1466" i="26" s="1"/>
  <c r="R1467" i="26" s="1"/>
  <c r="R1468" i="26" s="1"/>
  <c r="R1469" i="26" s="1"/>
  <c r="R1470" i="26" s="1"/>
  <c r="R1471" i="26" s="1"/>
  <c r="R1472" i="26" s="1"/>
  <c r="R1473" i="26" s="1"/>
  <c r="R1474" i="26" s="1"/>
  <c r="R1475" i="26" s="1"/>
  <c r="R1476" i="26" s="1"/>
  <c r="R1477" i="26" s="1"/>
  <c r="R1478" i="26" s="1"/>
  <c r="R1479" i="26" s="1"/>
  <c r="R1480" i="26" s="1"/>
  <c r="R1481" i="26" s="1"/>
  <c r="R1482" i="26" s="1"/>
  <c r="R1483" i="26" s="1"/>
  <c r="R1484" i="26" s="1"/>
  <c r="R1485" i="26" s="1"/>
  <c r="R1486" i="26" s="1"/>
  <c r="R1487" i="26" s="1"/>
  <c r="R1488" i="26" s="1"/>
  <c r="R1489" i="26" s="1"/>
  <c r="R1490" i="26" s="1"/>
  <c r="R1491" i="26" s="1"/>
  <c r="R1492" i="26" s="1"/>
  <c r="R1493" i="26" s="1"/>
  <c r="R1494" i="26" s="1"/>
  <c r="R1495" i="26" s="1"/>
  <c r="R1496" i="26" s="1"/>
  <c r="R1497" i="26" s="1"/>
  <c r="R1498" i="26" s="1"/>
  <c r="R1499" i="26" s="1"/>
  <c r="R1500" i="26" s="1"/>
  <c r="R1501" i="26" s="1"/>
  <c r="R1502" i="26" s="1"/>
  <c r="R1503" i="26" s="1"/>
  <c r="R1504" i="26" s="1"/>
  <c r="R1505" i="26" s="1"/>
  <c r="R1506" i="26" s="1"/>
  <c r="R1507" i="26" s="1"/>
  <c r="R1508" i="26" s="1"/>
  <c r="R1509" i="26" s="1"/>
  <c r="R1510" i="26" s="1"/>
  <c r="R1511" i="26" s="1"/>
  <c r="R1512" i="26" s="1"/>
  <c r="R1513" i="26" s="1"/>
  <c r="R1514" i="26" s="1"/>
  <c r="R1515" i="26" s="1"/>
  <c r="R1516" i="26" s="1"/>
  <c r="R1517" i="26" s="1"/>
  <c r="R1518" i="26" s="1"/>
  <c r="R1519" i="26" s="1"/>
  <c r="R1520" i="26" s="1"/>
  <c r="R1521" i="26" s="1"/>
  <c r="R1522" i="26" s="1"/>
  <c r="R1523" i="26" s="1"/>
  <c r="R1524" i="26" s="1"/>
  <c r="R1525" i="26" s="1"/>
  <c r="R1526" i="26" s="1"/>
  <c r="R1527" i="26" s="1"/>
  <c r="R1528" i="26" s="1"/>
  <c r="R1529" i="26" s="1"/>
  <c r="R1530" i="26" s="1"/>
  <c r="R1531" i="26" s="1"/>
  <c r="R1532" i="26" s="1"/>
  <c r="R1533" i="26" s="1"/>
  <c r="R1534" i="26" s="1"/>
  <c r="R1535" i="26" s="1"/>
  <c r="R1536" i="26" s="1"/>
  <c r="R1537" i="26" s="1"/>
  <c r="R1538" i="26" s="1"/>
  <c r="R1539" i="26" s="1"/>
  <c r="R1540" i="26" s="1"/>
  <c r="R1541" i="26" s="1"/>
  <c r="R1542" i="26" s="1"/>
  <c r="R1543" i="26" s="1"/>
  <c r="R1544" i="26" s="1"/>
  <c r="R1545" i="26" s="1"/>
  <c r="R1546" i="26" s="1"/>
  <c r="R1547" i="26" s="1"/>
  <c r="R1548" i="26" s="1"/>
  <c r="R1549" i="26" s="1"/>
  <c r="R1550" i="26" s="1"/>
  <c r="R1551" i="26" s="1"/>
  <c r="R1552" i="26" s="1"/>
  <c r="R1553" i="26" s="1"/>
  <c r="R1554" i="26" s="1"/>
  <c r="R1555" i="26" s="1"/>
  <c r="R1556" i="26" s="1"/>
  <c r="R1557" i="26" s="1"/>
  <c r="R1558" i="26" s="1"/>
  <c r="R1559" i="26" s="1"/>
  <c r="R1560" i="26" s="1"/>
  <c r="R1561" i="26" s="1"/>
  <c r="R1562" i="26" s="1"/>
  <c r="R1563" i="26" s="1"/>
  <c r="R1564" i="26" s="1"/>
  <c r="R1565" i="26" s="1"/>
  <c r="R1566" i="26" s="1"/>
  <c r="R1567" i="26" s="1"/>
  <c r="R1568" i="26" s="1"/>
  <c r="R1569" i="26" s="1"/>
  <c r="R1570" i="26" s="1"/>
  <c r="R1571" i="26" s="1"/>
  <c r="R1572" i="26" s="1"/>
  <c r="R1573" i="26" s="1"/>
  <c r="R1574" i="26" s="1"/>
  <c r="R1575" i="26" s="1"/>
  <c r="R1576" i="26" s="1"/>
  <c r="R1577" i="26" s="1"/>
  <c r="R1578" i="26" s="1"/>
  <c r="R1579" i="26" s="1"/>
  <c r="R1580" i="26" s="1"/>
  <c r="R1581" i="26" s="1"/>
  <c r="R1582" i="26" s="1"/>
  <c r="R1583" i="26" s="1"/>
  <c r="R1584" i="26" s="1"/>
  <c r="R1585" i="26" s="1"/>
  <c r="R1586" i="26" s="1"/>
  <c r="R1587" i="26" s="1"/>
  <c r="R1588" i="26" s="1"/>
  <c r="R1589" i="26" s="1"/>
  <c r="R1590" i="26" s="1"/>
  <c r="R1591" i="26" s="1"/>
  <c r="R1592" i="26" s="1"/>
  <c r="R1593" i="26" s="1"/>
  <c r="R1594" i="26" s="1"/>
  <c r="R1595" i="26" s="1"/>
  <c r="R1596" i="26" s="1"/>
  <c r="R1597" i="26" s="1"/>
  <c r="R1598" i="26" s="1"/>
  <c r="R1599" i="26" s="1"/>
  <c r="R1600" i="26" s="1"/>
  <c r="R1601" i="26" s="1"/>
  <c r="R1602" i="26" s="1"/>
  <c r="R1603" i="26" s="1"/>
  <c r="R1604" i="26" s="1"/>
  <c r="R1605" i="26" s="1"/>
  <c r="R1606" i="26" s="1"/>
  <c r="R1607" i="26" s="1"/>
  <c r="R1608" i="26" s="1"/>
  <c r="R1609" i="26" s="1"/>
  <c r="R1610" i="26" s="1"/>
  <c r="R1611" i="26" s="1"/>
  <c r="R1612" i="26" s="1"/>
  <c r="R1613" i="26" s="1"/>
  <c r="R1614" i="26" s="1"/>
  <c r="R1615" i="26" s="1"/>
  <c r="R1616" i="26" s="1"/>
  <c r="R1617" i="26" s="1"/>
  <c r="R1618" i="26" s="1"/>
  <c r="R1619" i="26" s="1"/>
  <c r="R1620" i="26" s="1"/>
  <c r="R1621" i="26" s="1"/>
  <c r="R1622" i="26" s="1"/>
  <c r="R1623" i="26" s="1"/>
  <c r="R1624" i="26" s="1"/>
  <c r="R1625" i="26" s="1"/>
  <c r="R1626" i="26" s="1"/>
  <c r="R1627" i="26" s="1"/>
  <c r="R1628" i="26" s="1"/>
  <c r="R1629" i="26" s="1"/>
  <c r="R1630" i="26" s="1"/>
  <c r="R1631" i="26" s="1"/>
  <c r="R1632" i="26" s="1"/>
  <c r="R1633" i="26" s="1"/>
  <c r="R1634" i="26" s="1"/>
  <c r="R1635" i="26" s="1"/>
  <c r="R1636" i="26" s="1"/>
  <c r="R1637" i="26" s="1"/>
  <c r="R1638" i="26" s="1"/>
  <c r="R1639" i="26" s="1"/>
  <c r="R1640" i="26" s="1"/>
  <c r="R1641" i="26" s="1"/>
  <c r="R1642" i="26" s="1"/>
  <c r="R1643" i="26" s="1"/>
  <c r="R1644" i="26" s="1"/>
  <c r="R1645" i="26" s="1"/>
  <c r="R1646" i="26" s="1"/>
  <c r="R1647" i="26" s="1"/>
  <c r="R1648" i="26" s="1"/>
  <c r="R1649" i="26" s="1"/>
  <c r="R1650" i="26" s="1"/>
  <c r="R1651" i="26" s="1"/>
  <c r="R1652" i="26" s="1"/>
  <c r="R1653" i="26" s="1"/>
  <c r="R1654" i="26" s="1"/>
  <c r="R1655" i="26" s="1"/>
  <c r="R1656" i="26" s="1"/>
  <c r="R1657" i="26" s="1"/>
  <c r="R1658" i="26" s="1"/>
  <c r="R1659" i="26" s="1"/>
  <c r="R1660" i="26" s="1"/>
  <c r="R1661" i="26" s="1"/>
  <c r="R1662" i="26" s="1"/>
  <c r="R1663" i="26" s="1"/>
  <c r="R1664" i="26" s="1"/>
  <c r="R1665" i="26" s="1"/>
  <c r="R1666" i="26" s="1"/>
  <c r="R1667" i="26" s="1"/>
  <c r="R1668" i="26" s="1"/>
  <c r="R1669" i="26" s="1"/>
  <c r="R1670" i="26" s="1"/>
  <c r="R1671" i="26" s="1"/>
  <c r="R1672" i="26" s="1"/>
  <c r="R1673" i="26" s="1"/>
  <c r="R1674" i="26" s="1"/>
  <c r="R1675" i="26" s="1"/>
  <c r="R1676" i="26" s="1"/>
  <c r="R1677" i="26" s="1"/>
  <c r="R1678" i="26" s="1"/>
  <c r="R1679" i="26" s="1"/>
  <c r="R1680" i="26" s="1"/>
  <c r="R1681" i="26" s="1"/>
  <c r="R1682" i="26" s="1"/>
  <c r="R1683" i="26" s="1"/>
  <c r="R1684" i="26" s="1"/>
  <c r="R1685" i="26" s="1"/>
  <c r="R1686" i="26" s="1"/>
  <c r="R1687" i="26" s="1"/>
  <c r="R1688" i="26" s="1"/>
  <c r="R1689" i="26" s="1"/>
  <c r="R1690" i="26" s="1"/>
  <c r="R1691" i="26" s="1"/>
  <c r="R1692" i="26" s="1"/>
  <c r="R1693" i="26" s="1"/>
  <c r="R1694" i="26" s="1"/>
  <c r="R1695" i="26" s="1"/>
  <c r="R1696" i="26" s="1"/>
  <c r="R1697" i="26" s="1"/>
  <c r="R1698" i="26" s="1"/>
  <c r="R1699" i="26" s="1"/>
  <c r="R1700" i="26" s="1"/>
  <c r="R1701" i="26" s="1"/>
  <c r="R1702" i="26" s="1"/>
  <c r="R1703" i="26" s="1"/>
  <c r="R1704" i="26" s="1"/>
  <c r="R1705" i="26" s="1"/>
  <c r="R1706" i="26" s="1"/>
  <c r="R1707" i="26" s="1"/>
  <c r="R1708" i="26" s="1"/>
  <c r="R1709" i="26" s="1"/>
  <c r="R1710" i="26" s="1"/>
  <c r="R1711" i="26" s="1"/>
  <c r="R1712" i="26" s="1"/>
  <c r="R1713" i="26" s="1"/>
  <c r="R1714" i="26" s="1"/>
  <c r="R1715" i="26" s="1"/>
  <c r="R1716" i="26" s="1"/>
  <c r="R1717" i="26" s="1"/>
  <c r="R1718" i="26" s="1"/>
  <c r="R1719" i="26" s="1"/>
  <c r="R1720" i="26" s="1"/>
  <c r="R1721" i="26" s="1"/>
  <c r="R1722" i="26" s="1"/>
  <c r="R1723" i="26" s="1"/>
  <c r="R1724" i="26" s="1"/>
  <c r="R1725" i="26" s="1"/>
  <c r="R1726" i="26" s="1"/>
  <c r="R1727" i="26" s="1"/>
  <c r="R1728" i="26" s="1"/>
  <c r="R1729" i="26" s="1"/>
  <c r="R1730" i="26" s="1"/>
  <c r="R1731" i="26" s="1"/>
  <c r="R1732" i="26" s="1"/>
  <c r="R1733" i="26" s="1"/>
  <c r="R1734" i="26" s="1"/>
  <c r="R1735" i="26" s="1"/>
  <c r="R1736" i="26" s="1"/>
  <c r="R1737" i="26" s="1"/>
  <c r="R1738" i="26" s="1"/>
  <c r="R1739" i="26" s="1"/>
  <c r="R1740" i="26" s="1"/>
  <c r="R1741" i="26" s="1"/>
  <c r="R1742" i="26" s="1"/>
  <c r="R1743" i="26" s="1"/>
  <c r="R1744" i="26" s="1"/>
  <c r="R1745" i="26" s="1"/>
  <c r="R1746" i="26" s="1"/>
  <c r="R1747" i="26" s="1"/>
  <c r="R1748" i="26" s="1"/>
  <c r="R1749" i="26" s="1"/>
  <c r="R1750" i="26" s="1"/>
  <c r="R1751" i="26" s="1"/>
  <c r="R1752" i="26" s="1"/>
  <c r="R1753" i="26" s="1"/>
  <c r="R1754" i="26" s="1"/>
  <c r="R1755" i="26" s="1"/>
  <c r="R1756" i="26" s="1"/>
  <c r="R1757" i="26" s="1"/>
  <c r="R1758" i="26" s="1"/>
  <c r="R1759" i="26" s="1"/>
  <c r="R1760" i="26" s="1"/>
  <c r="R1761" i="26" s="1"/>
  <c r="R1762" i="26" s="1"/>
  <c r="R1763" i="26" s="1"/>
  <c r="R1764" i="26" s="1"/>
  <c r="R1765" i="26" s="1"/>
  <c r="R1766" i="26" s="1"/>
  <c r="R1767" i="26" s="1"/>
  <c r="R1768" i="26" s="1"/>
  <c r="R1769" i="26" s="1"/>
  <c r="R1770" i="26" s="1"/>
  <c r="R1771" i="26" s="1"/>
  <c r="R1772" i="26" s="1"/>
  <c r="R1773" i="26" s="1"/>
  <c r="R1774" i="26" s="1"/>
  <c r="R1775" i="26" s="1"/>
  <c r="R1776" i="26" s="1"/>
  <c r="R1777" i="26" s="1"/>
  <c r="R1778" i="26" s="1"/>
  <c r="R1779" i="26" s="1"/>
  <c r="R1780" i="26" s="1"/>
  <c r="R1781" i="26" s="1"/>
  <c r="R1782" i="26" s="1"/>
  <c r="R1783" i="26" s="1"/>
  <c r="R1784" i="26" s="1"/>
  <c r="R1785" i="26" s="1"/>
  <c r="R1786" i="26" s="1"/>
  <c r="R1787" i="26" s="1"/>
  <c r="R1788" i="26" s="1"/>
  <c r="R1789" i="26" s="1"/>
  <c r="R1790" i="26" s="1"/>
  <c r="R1791" i="26" s="1"/>
  <c r="R1792" i="26" s="1"/>
  <c r="R1793" i="26" s="1"/>
  <c r="R1794" i="26" s="1"/>
  <c r="R1795" i="26" s="1"/>
  <c r="R1796" i="26" s="1"/>
  <c r="R1797" i="26" s="1"/>
  <c r="R1798" i="26" s="1"/>
  <c r="R1799" i="26" s="1"/>
  <c r="R1800" i="26" s="1"/>
  <c r="R1801" i="26" s="1"/>
  <c r="R1802" i="26" s="1"/>
  <c r="R1803" i="26" s="1"/>
  <c r="R1804" i="26" s="1"/>
  <c r="R1805" i="26" s="1"/>
  <c r="R1806" i="26" s="1"/>
  <c r="R1807" i="26" s="1"/>
  <c r="R1808" i="26" s="1"/>
  <c r="R1809" i="26" s="1"/>
  <c r="R1810" i="26" s="1"/>
  <c r="R1811" i="26" s="1"/>
  <c r="R1812" i="26" s="1"/>
  <c r="R1813" i="26" s="1"/>
  <c r="R1814" i="26" s="1"/>
  <c r="R1815" i="26" s="1"/>
  <c r="R1816" i="26" s="1"/>
  <c r="R1817" i="26" s="1"/>
  <c r="R1818" i="26" s="1"/>
  <c r="R1819" i="26" s="1"/>
  <c r="R1820" i="26" s="1"/>
  <c r="R1821" i="26" s="1"/>
  <c r="R1822" i="26" s="1"/>
  <c r="R1823" i="26" s="1"/>
  <c r="R1824" i="26" s="1"/>
  <c r="R1825" i="26" s="1"/>
  <c r="R1826" i="26" s="1"/>
  <c r="R1827" i="26" s="1"/>
  <c r="R1828" i="26" s="1"/>
  <c r="R1829" i="26" s="1"/>
  <c r="R1830" i="26" s="1"/>
  <c r="R1831" i="26" s="1"/>
  <c r="R1832" i="26" s="1"/>
  <c r="R1833" i="26" s="1"/>
  <c r="R1834" i="26" s="1"/>
  <c r="R1835" i="26" s="1"/>
  <c r="R1836" i="26" s="1"/>
  <c r="R1837" i="26" s="1"/>
  <c r="R1838" i="26" s="1"/>
  <c r="R1839" i="26" s="1"/>
  <c r="R1840" i="26" s="1"/>
  <c r="R1841" i="26" s="1"/>
  <c r="R1842" i="26" s="1"/>
  <c r="R1843" i="26" s="1"/>
  <c r="R1844" i="26" s="1"/>
  <c r="R1845" i="26" s="1"/>
  <c r="R1846" i="26" s="1"/>
  <c r="R1847" i="26" s="1"/>
  <c r="R1848" i="26" s="1"/>
  <c r="R1849" i="26" s="1"/>
  <c r="R1850" i="26" s="1"/>
  <c r="R1851" i="26" s="1"/>
  <c r="R1852" i="26" s="1"/>
  <c r="R1853" i="26" s="1"/>
  <c r="R1854" i="26" s="1"/>
  <c r="R1855" i="26" s="1"/>
  <c r="R1856" i="26" s="1"/>
  <c r="R1857" i="26" s="1"/>
  <c r="R1858" i="26" s="1"/>
  <c r="R1859" i="26" s="1"/>
  <c r="R1860" i="26" s="1"/>
  <c r="R1861" i="26" s="1"/>
  <c r="R1862" i="26" s="1"/>
  <c r="R1863" i="26" s="1"/>
  <c r="R1864" i="26" s="1"/>
  <c r="R1865" i="26" s="1"/>
  <c r="R1866" i="26" s="1"/>
  <c r="R1867" i="26" s="1"/>
  <c r="R1868" i="26" s="1"/>
  <c r="R1869" i="26" s="1"/>
  <c r="R1870" i="26" s="1"/>
  <c r="R1871" i="26" s="1"/>
  <c r="R1872" i="26" s="1"/>
  <c r="R1873" i="26" s="1"/>
  <c r="R1874" i="26" s="1"/>
  <c r="R1875" i="26" s="1"/>
  <c r="R1876" i="26" s="1"/>
  <c r="R1877" i="26" s="1"/>
  <c r="R1878" i="26" s="1"/>
  <c r="R1879" i="26" s="1"/>
  <c r="R1880" i="26" s="1"/>
  <c r="R1881" i="26" s="1"/>
  <c r="R1882" i="26" s="1"/>
  <c r="R1883" i="26" s="1"/>
  <c r="R1884" i="26" s="1"/>
  <c r="R1885" i="26" s="1"/>
  <c r="R1886" i="26" s="1"/>
  <c r="R1887" i="26" s="1"/>
  <c r="R1888" i="26" s="1"/>
  <c r="R1889" i="26" s="1"/>
  <c r="R1890" i="26" s="1"/>
  <c r="R1891" i="26" s="1"/>
  <c r="R1892" i="26" s="1"/>
  <c r="R1893" i="26" s="1"/>
  <c r="R1894" i="26" s="1"/>
  <c r="R1895" i="26" s="1"/>
  <c r="R1896" i="26" s="1"/>
  <c r="R1897" i="26" s="1"/>
  <c r="R1898" i="26" s="1"/>
  <c r="R1899" i="26" s="1"/>
  <c r="R1900" i="26" s="1"/>
  <c r="R1901" i="26" s="1"/>
  <c r="R1902" i="26" s="1"/>
  <c r="R1903" i="26" s="1"/>
  <c r="R1904" i="26" s="1"/>
  <c r="R1905" i="26" s="1"/>
  <c r="R1906" i="26" s="1"/>
  <c r="R1907" i="26" s="1"/>
  <c r="R1908" i="26" s="1"/>
  <c r="R1909" i="26" s="1"/>
  <c r="R1910" i="26" s="1"/>
  <c r="R1911" i="26" s="1"/>
  <c r="R1912" i="26" s="1"/>
  <c r="R1913" i="26" s="1"/>
  <c r="R1914" i="26" s="1"/>
  <c r="R1915" i="26" s="1"/>
  <c r="R1916" i="26" s="1"/>
  <c r="R1917" i="26" s="1"/>
  <c r="R1918" i="26" s="1"/>
  <c r="R1919" i="26" s="1"/>
  <c r="R1920" i="26" s="1"/>
  <c r="R1921" i="26" s="1"/>
  <c r="R1922" i="26" s="1"/>
  <c r="R1923" i="26" s="1"/>
  <c r="R1924" i="26" s="1"/>
  <c r="R1925" i="26" s="1"/>
  <c r="R1926" i="26" s="1"/>
  <c r="R1927" i="26" s="1"/>
  <c r="R1928" i="26" s="1"/>
  <c r="R1929" i="26" s="1"/>
  <c r="R1930" i="26" s="1"/>
  <c r="R1931" i="26" s="1"/>
  <c r="R1932" i="26" s="1"/>
  <c r="R1933" i="26" s="1"/>
  <c r="R1934" i="26" s="1"/>
  <c r="R1935" i="26" s="1"/>
  <c r="R1936" i="26" s="1"/>
  <c r="R1937" i="26" s="1"/>
  <c r="R1938" i="26" s="1"/>
  <c r="R1939" i="26" s="1"/>
  <c r="R1940" i="26" s="1"/>
  <c r="R1941" i="26" s="1"/>
  <c r="R1942" i="26" s="1"/>
  <c r="R1943" i="26" s="1"/>
  <c r="R1944" i="26" s="1"/>
  <c r="R1945" i="26" s="1"/>
  <c r="R1946" i="26" s="1"/>
  <c r="R1947" i="26" s="1"/>
  <c r="R1948" i="26" s="1"/>
  <c r="R1949" i="26" s="1"/>
  <c r="R1950" i="26" s="1"/>
  <c r="R1951" i="26" s="1"/>
  <c r="R1952" i="26" s="1"/>
  <c r="R1953" i="26" s="1"/>
  <c r="R1954" i="26" s="1"/>
  <c r="R1955" i="26" s="1"/>
  <c r="R1956" i="26" s="1"/>
  <c r="R1957" i="26" s="1"/>
  <c r="R1958" i="26" s="1"/>
  <c r="R1959" i="26" s="1"/>
  <c r="R1960" i="26" s="1"/>
  <c r="R1961" i="26" s="1"/>
  <c r="R1962" i="26" s="1"/>
  <c r="R1963" i="26" s="1"/>
  <c r="R1964" i="26" s="1"/>
  <c r="R1965" i="26" s="1"/>
  <c r="R1966" i="26" s="1"/>
  <c r="R1967" i="26" s="1"/>
  <c r="R1968" i="26" s="1"/>
  <c r="R1969" i="26" s="1"/>
  <c r="R1970" i="26" s="1"/>
  <c r="R1971" i="26" s="1"/>
  <c r="R1972" i="26" s="1"/>
  <c r="R1973" i="26" s="1"/>
  <c r="R1974" i="26" s="1"/>
  <c r="R1975" i="26" s="1"/>
  <c r="R1976" i="26" s="1"/>
  <c r="R1977" i="26" s="1"/>
  <c r="R1978" i="26" s="1"/>
  <c r="R1979" i="26" s="1"/>
  <c r="R1980" i="26" s="1"/>
  <c r="R1981" i="26" s="1"/>
  <c r="R1982" i="26" s="1"/>
  <c r="R1983" i="26" s="1"/>
  <c r="R1984" i="26" s="1"/>
  <c r="R1985" i="26" s="1"/>
  <c r="R1986" i="26" s="1"/>
  <c r="R1987" i="26" s="1"/>
  <c r="R1988" i="26" s="1"/>
  <c r="R1989" i="26" s="1"/>
  <c r="R1990" i="26" s="1"/>
  <c r="R1991" i="26" s="1"/>
  <c r="R1992" i="26" s="1"/>
  <c r="R1993" i="26" s="1"/>
  <c r="R1994" i="26" s="1"/>
  <c r="R1995" i="26" s="1"/>
  <c r="R1996" i="26" s="1"/>
  <c r="R1997" i="26" s="1"/>
  <c r="R1998" i="26" s="1"/>
  <c r="R1999" i="26" s="1"/>
  <c r="R2000" i="26" s="1"/>
  <c r="R2001" i="26" s="1"/>
  <c r="R2002" i="26" s="1"/>
  <c r="R2003" i="26" s="1"/>
  <c r="R2004" i="26" s="1"/>
  <c r="R2005" i="26" s="1"/>
  <c r="R2006" i="26" s="1"/>
  <c r="R2007" i="26" s="1"/>
  <c r="R2008" i="26" s="1"/>
  <c r="R2009" i="26" s="1"/>
  <c r="R2010" i="26" s="1"/>
  <c r="R2011" i="26" s="1"/>
  <c r="R2012" i="26" s="1"/>
  <c r="R2013" i="26" s="1"/>
  <c r="R2014" i="26" s="1"/>
  <c r="R2015" i="26" s="1"/>
  <c r="R2016" i="26" s="1"/>
  <c r="R2017" i="26" s="1"/>
  <c r="R2018" i="26" s="1"/>
  <c r="R2019" i="26" s="1"/>
  <c r="R2020" i="26" s="1"/>
  <c r="R2021" i="26" s="1"/>
  <c r="R2022" i="26" s="1"/>
  <c r="R2023" i="26" s="1"/>
  <c r="R2024" i="26" s="1"/>
  <c r="R2025" i="26" s="1"/>
  <c r="R2026" i="26" s="1"/>
  <c r="R2027" i="26" s="1"/>
  <c r="R2028" i="26" s="1"/>
  <c r="R2029" i="26" s="1"/>
  <c r="R2030" i="26" s="1"/>
  <c r="R2031" i="26" s="1"/>
  <c r="R2032" i="26" s="1"/>
  <c r="R2033" i="26" s="1"/>
  <c r="R2034" i="26" s="1"/>
  <c r="R2035" i="26" s="1"/>
  <c r="R2036" i="26" s="1"/>
  <c r="R2037" i="26" s="1"/>
  <c r="R2038" i="26" s="1"/>
  <c r="R2039" i="26" s="1"/>
  <c r="R2040" i="26" s="1"/>
  <c r="R2041" i="26" s="1"/>
  <c r="R2042" i="26" s="1"/>
  <c r="R2043" i="26" s="1"/>
  <c r="R2044" i="26" s="1"/>
  <c r="R2045" i="26" s="1"/>
  <c r="R2046" i="26" s="1"/>
  <c r="R2047" i="26" s="1"/>
  <c r="R2048" i="26" s="1"/>
  <c r="R2049" i="26" s="1"/>
  <c r="R2050" i="26" s="1"/>
  <c r="R2051" i="26" s="1"/>
  <c r="R2052" i="26" s="1"/>
  <c r="R2053" i="26" s="1"/>
  <c r="R2054" i="26" s="1"/>
  <c r="R2055" i="26" s="1"/>
  <c r="R2056" i="26" s="1"/>
  <c r="R2057" i="26" s="1"/>
  <c r="R2058" i="26" s="1"/>
  <c r="R2059" i="26" s="1"/>
  <c r="R2060" i="26" s="1"/>
  <c r="R2061" i="26" s="1"/>
  <c r="R2062" i="26" s="1"/>
  <c r="R2063" i="26" s="1"/>
  <c r="R2064" i="26" s="1"/>
  <c r="R2065" i="26" s="1"/>
  <c r="R2066" i="26" s="1"/>
  <c r="R2067" i="26" s="1"/>
  <c r="R2068" i="26" s="1"/>
  <c r="R2069" i="26" s="1"/>
  <c r="R2070" i="26" s="1"/>
  <c r="R2071" i="26" s="1"/>
  <c r="R2072" i="26" s="1"/>
  <c r="R2073" i="26" s="1"/>
  <c r="R2074" i="26" s="1"/>
  <c r="R2075" i="26" s="1"/>
  <c r="R2076" i="26" s="1"/>
  <c r="R2077" i="26" s="1"/>
  <c r="R2078" i="26" s="1"/>
  <c r="R2079" i="26" s="1"/>
  <c r="R2080" i="26" s="1"/>
  <c r="R2081" i="26" s="1"/>
  <c r="R2082" i="26" s="1"/>
  <c r="R2083" i="26" s="1"/>
  <c r="R2084" i="26" s="1"/>
  <c r="R2085" i="26" s="1"/>
  <c r="R2086" i="26" s="1"/>
  <c r="R2087" i="26" s="1"/>
  <c r="R2088" i="26" s="1"/>
  <c r="R2089" i="26" s="1"/>
  <c r="R2090" i="26" s="1"/>
  <c r="R2091" i="26" s="1"/>
  <c r="R2092" i="26" s="1"/>
  <c r="R2093" i="26" s="1"/>
  <c r="R2094" i="26" s="1"/>
  <c r="R2095" i="26" s="1"/>
  <c r="R2096" i="26" s="1"/>
  <c r="R2097" i="26" s="1"/>
  <c r="R2098" i="26" s="1"/>
  <c r="R2099" i="26" s="1"/>
  <c r="R2100" i="26" s="1"/>
  <c r="R2101" i="26" s="1"/>
  <c r="R2102" i="26" s="1"/>
  <c r="R2103" i="26" s="1"/>
  <c r="R2104" i="26" s="1"/>
  <c r="R2105" i="26" s="1"/>
  <c r="R2106" i="26" s="1"/>
  <c r="R2107" i="26" s="1"/>
  <c r="R2108" i="26" s="1"/>
  <c r="R2109" i="26" s="1"/>
  <c r="R2110" i="26" s="1"/>
  <c r="R2111" i="26" s="1"/>
  <c r="R2112" i="26" s="1"/>
  <c r="R2113" i="26" s="1"/>
  <c r="R2114" i="26" s="1"/>
  <c r="R2115" i="26" s="1"/>
  <c r="R2116" i="26" s="1"/>
  <c r="R2117" i="26" s="1"/>
  <c r="R2118" i="26" s="1"/>
  <c r="R2119" i="26" s="1"/>
  <c r="R2120" i="26" s="1"/>
  <c r="R2121" i="26" s="1"/>
  <c r="R2122" i="26" s="1"/>
  <c r="R2123" i="26" s="1"/>
  <c r="R2124" i="26" s="1"/>
  <c r="R2125" i="26" s="1"/>
  <c r="R2126" i="26" s="1"/>
  <c r="R2127" i="26" s="1"/>
  <c r="R2128" i="26" s="1"/>
  <c r="R2129" i="26" s="1"/>
  <c r="R2130" i="26" s="1"/>
  <c r="R2131" i="26" s="1"/>
  <c r="R2132" i="26" s="1"/>
  <c r="R2133" i="26" s="1"/>
  <c r="R2134" i="26" s="1"/>
  <c r="R2135" i="26" s="1"/>
  <c r="R2136" i="26" s="1"/>
  <c r="R2137" i="26" s="1"/>
  <c r="R2138" i="26" s="1"/>
  <c r="R2139" i="26" s="1"/>
  <c r="R2140" i="26" s="1"/>
  <c r="R2141" i="26" s="1"/>
  <c r="R2142" i="26" s="1"/>
  <c r="R2143" i="26" s="1"/>
  <c r="R2144" i="26" s="1"/>
  <c r="R2145" i="26" s="1"/>
  <c r="R2146" i="26" s="1"/>
  <c r="R2147" i="26" s="1"/>
  <c r="R2148" i="26" s="1"/>
  <c r="R2149" i="26" s="1"/>
  <c r="R2150" i="26" s="1"/>
  <c r="R2151" i="26" s="1"/>
  <c r="R2152" i="26" s="1"/>
  <c r="R2153" i="26" s="1"/>
  <c r="R2154" i="26" s="1"/>
  <c r="R2155" i="26" s="1"/>
  <c r="R2156" i="26" s="1"/>
  <c r="R2157" i="26" s="1"/>
  <c r="R2158" i="26" s="1"/>
  <c r="R2159" i="26" s="1"/>
  <c r="R2160" i="26" s="1"/>
  <c r="R2161" i="26" s="1"/>
  <c r="R2162" i="26" s="1"/>
  <c r="R2163" i="26" s="1"/>
  <c r="R2164" i="26" s="1"/>
  <c r="R2165" i="26" s="1"/>
  <c r="R2166" i="26" s="1"/>
  <c r="R2167" i="26" s="1"/>
  <c r="R2168" i="26" s="1"/>
  <c r="R2169" i="26" s="1"/>
  <c r="R2170" i="26" s="1"/>
  <c r="R2171" i="26" s="1"/>
  <c r="R2172" i="26" s="1"/>
  <c r="R2173" i="26" s="1"/>
  <c r="R2174" i="26" s="1"/>
  <c r="R2175" i="26" s="1"/>
  <c r="R2176" i="26" s="1"/>
  <c r="R2177" i="26" s="1"/>
  <c r="R2178" i="26" s="1"/>
  <c r="R2179" i="26" s="1"/>
  <c r="R2180" i="26" s="1"/>
  <c r="R2181" i="26" s="1"/>
  <c r="R2182" i="26" s="1"/>
  <c r="R2183" i="26" s="1"/>
  <c r="R2184" i="26" s="1"/>
  <c r="R2185" i="26" s="1"/>
  <c r="R2186" i="26" s="1"/>
  <c r="R2187" i="26" s="1"/>
  <c r="R2188" i="26" s="1"/>
  <c r="R2189" i="26" s="1"/>
  <c r="R2190" i="26" s="1"/>
  <c r="R2191" i="26" s="1"/>
  <c r="R2192" i="26" s="1"/>
  <c r="R2193" i="26" s="1"/>
  <c r="R2194" i="26" s="1"/>
  <c r="R2195" i="26" s="1"/>
  <c r="R2196" i="26" s="1"/>
  <c r="R2197" i="26" s="1"/>
  <c r="R2198" i="26" s="1"/>
  <c r="R2199" i="26" s="1"/>
  <c r="R2200" i="26" s="1"/>
  <c r="R2201" i="26" s="1"/>
  <c r="R2202" i="26" s="1"/>
  <c r="R2203" i="26" s="1"/>
  <c r="R2204" i="26" s="1"/>
  <c r="R2205" i="26" s="1"/>
  <c r="R2206" i="26" s="1"/>
  <c r="R2207" i="26" s="1"/>
  <c r="R2208" i="26" s="1"/>
  <c r="R2209" i="26" s="1"/>
  <c r="R2210" i="26" s="1"/>
  <c r="R2211" i="26" s="1"/>
  <c r="R2212" i="26" s="1"/>
  <c r="R2213" i="26" s="1"/>
  <c r="R2214" i="26" s="1"/>
  <c r="R2215" i="26" s="1"/>
  <c r="R2216" i="26" s="1"/>
  <c r="R2217" i="26" s="1"/>
  <c r="R2218" i="26" s="1"/>
  <c r="R2219" i="26" s="1"/>
  <c r="R2220" i="26" s="1"/>
  <c r="R2221" i="26" s="1"/>
  <c r="R2222" i="26" s="1"/>
  <c r="R2223" i="26" s="1"/>
  <c r="R2224" i="26" s="1"/>
  <c r="R2225" i="26" s="1"/>
  <c r="R2226" i="26" s="1"/>
  <c r="R2227" i="26" s="1"/>
  <c r="R2228" i="26" s="1"/>
  <c r="R2229" i="26" s="1"/>
  <c r="R2230" i="26" s="1"/>
  <c r="R2231" i="26" s="1"/>
  <c r="R2232" i="26" s="1"/>
  <c r="R2233" i="26" s="1"/>
  <c r="R2234" i="26" s="1"/>
  <c r="R2235" i="26" s="1"/>
  <c r="R2236" i="26" s="1"/>
  <c r="R2237" i="26" s="1"/>
  <c r="R2238" i="26" s="1"/>
  <c r="R2239" i="26" s="1"/>
  <c r="R2240" i="26" s="1"/>
  <c r="R2241" i="26" s="1"/>
  <c r="R2242" i="26" s="1"/>
  <c r="R2243" i="26" s="1"/>
  <c r="R2244" i="26" s="1"/>
  <c r="R2245" i="26" s="1"/>
  <c r="R2246" i="26" s="1"/>
  <c r="R2247" i="26" s="1"/>
  <c r="R2248" i="26" s="1"/>
  <c r="R2249" i="26" s="1"/>
  <c r="R2250" i="26" s="1"/>
  <c r="R2251" i="26" s="1"/>
  <c r="R2252" i="26" s="1"/>
  <c r="R2253" i="26" s="1"/>
  <c r="R2254" i="26" s="1"/>
  <c r="R2255" i="26" s="1"/>
  <c r="R2256" i="26" s="1"/>
  <c r="R2257" i="26" s="1"/>
  <c r="R2258" i="26" s="1"/>
  <c r="R2259" i="26" s="1"/>
  <c r="R2260" i="26" s="1"/>
  <c r="R2261" i="26" s="1"/>
  <c r="R2262" i="26" s="1"/>
  <c r="R2263" i="26" s="1"/>
  <c r="R2264" i="26" s="1"/>
  <c r="R2265" i="26" s="1"/>
  <c r="R2266" i="26" s="1"/>
  <c r="R2267" i="26" s="1"/>
  <c r="R2268" i="26" s="1"/>
  <c r="R2269" i="26" s="1"/>
  <c r="R2270" i="26" s="1"/>
  <c r="R2271" i="26" s="1"/>
  <c r="R2272" i="26" s="1"/>
  <c r="R2273" i="26" s="1"/>
  <c r="R2274" i="26" s="1"/>
  <c r="R2275" i="26" s="1"/>
  <c r="R2276" i="26" s="1"/>
  <c r="R2277" i="26" s="1"/>
  <c r="R2278" i="26" s="1"/>
  <c r="R2279" i="26" s="1"/>
  <c r="R2280" i="26" s="1"/>
  <c r="R2281" i="26" s="1"/>
  <c r="R2282" i="26" s="1"/>
  <c r="R2283" i="26" s="1"/>
  <c r="R2284" i="26" s="1"/>
  <c r="R2285" i="26" s="1"/>
  <c r="R2286" i="26" s="1"/>
  <c r="R2287" i="26" s="1"/>
  <c r="R2288" i="26" s="1"/>
  <c r="R2289" i="26" s="1"/>
  <c r="R2290" i="26" s="1"/>
  <c r="R2291" i="26" s="1"/>
  <c r="R2292" i="26" s="1"/>
  <c r="R2293" i="26" s="1"/>
  <c r="R2294" i="26" s="1"/>
  <c r="R2295" i="26" s="1"/>
  <c r="R2296" i="26" s="1"/>
  <c r="R2297" i="26" s="1"/>
  <c r="R2298" i="26" s="1"/>
  <c r="R2299" i="26" s="1"/>
  <c r="R2300" i="26" s="1"/>
  <c r="R2301" i="26" s="1"/>
  <c r="R2302" i="26" s="1"/>
  <c r="R2303" i="26" s="1"/>
  <c r="R2304" i="26" s="1"/>
  <c r="R2305" i="26" s="1"/>
  <c r="R2306" i="26" s="1"/>
  <c r="R2307" i="26" s="1"/>
  <c r="R2308" i="26" s="1"/>
  <c r="R2309" i="26" s="1"/>
  <c r="R2310" i="26" s="1"/>
  <c r="R2311" i="26" s="1"/>
  <c r="R2312" i="26" s="1"/>
  <c r="R2313" i="26" s="1"/>
  <c r="R2314" i="26" s="1"/>
  <c r="R2315" i="26" s="1"/>
  <c r="R2316" i="26" s="1"/>
  <c r="R2317" i="26" s="1"/>
  <c r="R2318" i="26" s="1"/>
  <c r="R2319" i="26" s="1"/>
  <c r="R2320" i="26" s="1"/>
  <c r="R2321" i="26" s="1"/>
  <c r="R2322" i="26" s="1"/>
  <c r="R2323" i="26" s="1"/>
  <c r="R2324" i="26" s="1"/>
  <c r="R2325" i="26" s="1"/>
  <c r="R2326" i="26" s="1"/>
  <c r="R2327" i="26" s="1"/>
  <c r="R2328" i="26" s="1"/>
  <c r="R2329" i="26" s="1"/>
  <c r="R2330" i="26" s="1"/>
  <c r="R2331" i="26" s="1"/>
  <c r="R2332" i="26" s="1"/>
  <c r="R2333" i="26" s="1"/>
  <c r="R2334" i="26" s="1"/>
  <c r="R2335" i="26" s="1"/>
  <c r="R2336" i="26" s="1"/>
  <c r="R2337" i="26" s="1"/>
  <c r="R2338" i="26" s="1"/>
  <c r="R2339" i="26" s="1"/>
  <c r="R2340" i="26" s="1"/>
  <c r="R2341" i="26" s="1"/>
  <c r="R2342" i="26" s="1"/>
  <c r="R2343" i="26" s="1"/>
  <c r="R2344" i="26" s="1"/>
  <c r="R2345" i="26" s="1"/>
  <c r="R2346" i="26" s="1"/>
  <c r="R2347" i="26" s="1"/>
  <c r="R2348" i="26" s="1"/>
  <c r="R2349" i="26" s="1"/>
  <c r="R2350" i="26" s="1"/>
  <c r="R2351" i="26" s="1"/>
  <c r="R2352" i="26" s="1"/>
  <c r="R2353" i="26" s="1"/>
  <c r="R2354" i="26" s="1"/>
  <c r="R2355" i="26" s="1"/>
  <c r="R2356" i="26" s="1"/>
  <c r="R2357" i="26" s="1"/>
  <c r="R2358" i="26" s="1"/>
  <c r="R2359" i="26" s="1"/>
  <c r="R2360" i="26" s="1"/>
  <c r="R2361" i="26" s="1"/>
  <c r="R2362" i="26" s="1"/>
  <c r="R2363" i="26" s="1"/>
  <c r="R2364" i="26" s="1"/>
  <c r="R2365" i="26" s="1"/>
  <c r="R2366" i="26" s="1"/>
  <c r="R2367" i="26" s="1"/>
  <c r="R2368" i="26" s="1"/>
  <c r="R2369" i="26" s="1"/>
  <c r="R2370" i="26" s="1"/>
  <c r="R2371" i="26" s="1"/>
  <c r="R2372" i="26" s="1"/>
  <c r="R2373" i="26" s="1"/>
  <c r="R2374" i="26" s="1"/>
  <c r="R2375" i="26" s="1"/>
  <c r="R2376" i="26" s="1"/>
  <c r="R2377" i="26" s="1"/>
  <c r="R2378" i="26" s="1"/>
  <c r="R2379" i="26" s="1"/>
  <c r="R2380" i="26" s="1"/>
  <c r="R2381" i="26" s="1"/>
  <c r="R2382" i="26" s="1"/>
  <c r="R2383" i="26" s="1"/>
  <c r="R2384" i="26" s="1"/>
  <c r="R2385" i="26" s="1"/>
  <c r="R2386" i="26" s="1"/>
  <c r="R2387" i="26" s="1"/>
  <c r="R2388" i="26" s="1"/>
  <c r="R2389" i="26" s="1"/>
  <c r="R2390" i="26" s="1"/>
  <c r="R2391" i="26" s="1"/>
  <c r="R2392" i="26" s="1"/>
  <c r="R2393" i="26" s="1"/>
  <c r="R2394" i="26" s="1"/>
  <c r="R2395" i="26" s="1"/>
  <c r="R2396" i="26" s="1"/>
  <c r="R2397" i="26" s="1"/>
  <c r="R2398" i="26" s="1"/>
  <c r="R2399" i="26" s="1"/>
  <c r="R2400" i="26" s="1"/>
  <c r="R2401" i="26" s="1"/>
  <c r="R2402" i="26" s="1"/>
  <c r="R2403" i="26" s="1"/>
  <c r="R2404" i="26" s="1"/>
  <c r="R2405" i="26" s="1"/>
  <c r="R2406" i="26" s="1"/>
  <c r="R2407" i="26" s="1"/>
  <c r="R2408" i="26" s="1"/>
  <c r="R2409" i="26" s="1"/>
  <c r="R2410" i="26" s="1"/>
  <c r="R2411" i="26" s="1"/>
  <c r="R2412" i="26" s="1"/>
  <c r="R2413" i="26" s="1"/>
  <c r="R2414" i="26" s="1"/>
  <c r="R2415" i="26" s="1"/>
  <c r="R2416" i="26" s="1"/>
  <c r="R2417" i="26" s="1"/>
  <c r="R2418" i="26" s="1"/>
  <c r="R2419" i="26" s="1"/>
  <c r="R2420" i="26" s="1"/>
  <c r="R2421" i="26" s="1"/>
  <c r="R2422" i="26" s="1"/>
  <c r="R2423" i="26" s="1"/>
  <c r="R2424" i="26" s="1"/>
  <c r="R2425" i="26" s="1"/>
  <c r="R2426" i="26" s="1"/>
  <c r="R2427" i="26" s="1"/>
  <c r="R2428" i="26" s="1"/>
  <c r="R2429" i="26" s="1"/>
  <c r="R2430" i="26" s="1"/>
  <c r="R2431" i="26" s="1"/>
  <c r="R2432" i="26" s="1"/>
  <c r="R2433" i="26" s="1"/>
  <c r="R2434" i="26" s="1"/>
  <c r="R2435" i="26" s="1"/>
  <c r="R2436" i="26" s="1"/>
  <c r="R2437" i="26" s="1"/>
  <c r="R2438" i="26" s="1"/>
  <c r="R2439" i="26" s="1"/>
  <c r="R2440" i="26" s="1"/>
  <c r="R2441" i="26" s="1"/>
  <c r="R2442" i="26" s="1"/>
  <c r="R2443" i="26" s="1"/>
  <c r="R2444" i="26" s="1"/>
  <c r="R2445" i="26" s="1"/>
  <c r="R2446" i="26" s="1"/>
  <c r="R2447" i="26" s="1"/>
  <c r="R2448" i="26" s="1"/>
  <c r="R2449" i="26" s="1"/>
  <c r="R2450" i="26" s="1"/>
  <c r="R2451" i="26" s="1"/>
  <c r="R2452" i="26" s="1"/>
  <c r="R2453" i="26" s="1"/>
  <c r="R2454" i="26" s="1"/>
  <c r="R2455" i="26" s="1"/>
  <c r="R2456" i="26" s="1"/>
  <c r="R2457" i="26" s="1"/>
  <c r="R2458" i="26" s="1"/>
  <c r="R2459" i="26" s="1"/>
  <c r="R2460" i="26" s="1"/>
  <c r="R2461" i="26" s="1"/>
  <c r="R2462" i="26" s="1"/>
  <c r="R2463" i="26" s="1"/>
  <c r="R2464" i="26" s="1"/>
  <c r="R2465" i="26" s="1"/>
  <c r="R2466" i="26" s="1"/>
  <c r="R2467" i="26" s="1"/>
  <c r="R2468" i="26" s="1"/>
  <c r="R2469" i="26" s="1"/>
  <c r="R2470" i="26" s="1"/>
  <c r="R2471" i="26" s="1"/>
  <c r="R2472" i="26" s="1"/>
  <c r="R2473" i="26" s="1"/>
  <c r="R2474" i="26" s="1"/>
  <c r="R2475" i="26" s="1"/>
  <c r="R2476" i="26" s="1"/>
  <c r="R2477" i="26" s="1"/>
  <c r="R2478" i="26" s="1"/>
  <c r="R2479" i="26" s="1"/>
  <c r="R2480" i="26" s="1"/>
  <c r="R2481" i="26" s="1"/>
  <c r="R2482" i="26" s="1"/>
  <c r="R2483" i="26" s="1"/>
  <c r="R2484" i="26" s="1"/>
  <c r="R2485" i="26" s="1"/>
  <c r="R2486" i="26" s="1"/>
  <c r="R2487" i="26" s="1"/>
  <c r="R2488" i="26" s="1"/>
  <c r="R2489" i="26" s="1"/>
  <c r="R2490" i="26" s="1"/>
  <c r="R2491" i="26" s="1"/>
  <c r="R2492" i="26" s="1"/>
  <c r="R2493" i="26" s="1"/>
  <c r="R2494" i="26" s="1"/>
  <c r="R2495" i="26" s="1"/>
  <c r="R2496" i="26" s="1"/>
  <c r="R2497" i="26" s="1"/>
  <c r="R2498" i="26" s="1"/>
  <c r="R2499" i="26" s="1"/>
  <c r="R2500" i="26" s="1"/>
  <c r="R2501" i="26" s="1"/>
  <c r="R2502" i="26" s="1"/>
  <c r="R2503" i="26" s="1"/>
  <c r="R2504" i="26" s="1"/>
  <c r="R2505" i="26" s="1"/>
  <c r="R2506" i="26" s="1"/>
  <c r="R2507" i="26" s="1"/>
  <c r="R2508" i="26" s="1"/>
  <c r="R2509" i="26" s="1"/>
  <c r="R2510" i="26" s="1"/>
  <c r="R2511" i="26" s="1"/>
  <c r="R2512" i="26" s="1"/>
  <c r="R2513" i="26" s="1"/>
  <c r="R2514" i="26" s="1"/>
  <c r="R2515" i="26" s="1"/>
  <c r="R2516" i="26" s="1"/>
  <c r="R2517" i="26" s="1"/>
  <c r="R2518" i="26" s="1"/>
  <c r="R2519" i="26" s="1"/>
  <c r="R2520" i="26" s="1"/>
  <c r="R2521" i="26" s="1"/>
  <c r="R2522" i="26" s="1"/>
  <c r="R2523" i="26" s="1"/>
  <c r="R2524" i="26" s="1"/>
  <c r="R2525" i="26" s="1"/>
  <c r="R2526" i="26" s="1"/>
  <c r="R2527" i="26" s="1"/>
  <c r="R2528" i="26" s="1"/>
  <c r="R2529" i="26" s="1"/>
  <c r="R2530" i="26" s="1"/>
  <c r="R2531" i="26" s="1"/>
  <c r="R2532" i="26" s="1"/>
  <c r="R2533" i="26" s="1"/>
  <c r="R2534" i="26" s="1"/>
  <c r="R2535" i="26" s="1"/>
  <c r="R2536" i="26" s="1"/>
  <c r="R2537" i="26" s="1"/>
  <c r="R2538" i="26" s="1"/>
  <c r="R2539" i="26" s="1"/>
  <c r="R2540" i="26" s="1"/>
  <c r="R2541" i="26" s="1"/>
  <c r="R2542" i="26" s="1"/>
  <c r="R2543" i="26" s="1"/>
  <c r="R2544" i="26" s="1"/>
  <c r="R2545" i="26" s="1"/>
  <c r="R2546" i="26" s="1"/>
  <c r="R2547" i="26" s="1"/>
  <c r="R2548" i="26" s="1"/>
  <c r="R2549" i="26" s="1"/>
  <c r="R2550" i="26" s="1"/>
  <c r="R2551" i="26" s="1"/>
  <c r="R2552" i="26" s="1"/>
  <c r="R2553" i="26" s="1"/>
  <c r="R2554" i="26" s="1"/>
  <c r="R2555" i="26" s="1"/>
  <c r="R2556" i="26" s="1"/>
  <c r="R2557" i="26" s="1"/>
  <c r="R2558" i="26" s="1"/>
  <c r="R2559" i="26" s="1"/>
  <c r="R2560" i="26" s="1"/>
  <c r="R2561" i="26" s="1"/>
  <c r="R2562" i="26" s="1"/>
  <c r="R2563" i="26" s="1"/>
  <c r="R2564" i="26" s="1"/>
  <c r="R2565" i="26" s="1"/>
  <c r="R2566" i="26" s="1"/>
  <c r="R2567" i="26" s="1"/>
  <c r="R2568" i="26" s="1"/>
  <c r="R2569" i="26" s="1"/>
  <c r="R2570" i="26" s="1"/>
  <c r="R2571" i="26" s="1"/>
  <c r="R2572" i="26" s="1"/>
  <c r="R2573" i="26" s="1"/>
  <c r="R2574" i="26" s="1"/>
  <c r="R2575" i="26" s="1"/>
  <c r="R2576" i="26" s="1"/>
  <c r="R2577" i="26" s="1"/>
  <c r="R2578" i="26" s="1"/>
  <c r="R2579" i="26" s="1"/>
  <c r="R2580" i="26" s="1"/>
  <c r="R2581" i="26" s="1"/>
  <c r="R2582" i="26" s="1"/>
  <c r="R2583" i="26" s="1"/>
  <c r="R2584" i="26" s="1"/>
  <c r="R2585" i="26" s="1"/>
  <c r="R2586" i="26" s="1"/>
  <c r="R2587" i="26" s="1"/>
  <c r="R2588" i="26" s="1"/>
  <c r="R2589" i="26" s="1"/>
  <c r="R2590" i="26" s="1"/>
  <c r="R2591" i="26" s="1"/>
  <c r="R2592" i="26" s="1"/>
  <c r="R2593" i="26" s="1"/>
  <c r="R2594" i="26" s="1"/>
  <c r="R2595" i="26" s="1"/>
  <c r="R2596" i="26" s="1"/>
  <c r="R2597" i="26" s="1"/>
  <c r="R2598" i="26" s="1"/>
  <c r="R2599" i="26" s="1"/>
  <c r="R2600" i="26" s="1"/>
  <c r="R2601" i="26" s="1"/>
  <c r="R2602" i="26" s="1"/>
  <c r="R2603" i="26" s="1"/>
  <c r="R2604" i="26" s="1"/>
  <c r="R2605" i="26" s="1"/>
  <c r="R2606" i="26" s="1"/>
  <c r="R2607" i="26" s="1"/>
  <c r="R2608" i="26" s="1"/>
  <c r="R2609" i="26" s="1"/>
  <c r="R2610" i="26" s="1"/>
  <c r="R2611" i="26" s="1"/>
  <c r="R2612" i="26" s="1"/>
  <c r="R2613" i="26" s="1"/>
  <c r="R2614" i="26" s="1"/>
  <c r="R2615" i="26" s="1"/>
  <c r="R2616" i="26" s="1"/>
  <c r="R2617" i="26" s="1"/>
  <c r="R2618" i="26" s="1"/>
  <c r="R2619" i="26" s="1"/>
  <c r="R2620" i="26" s="1"/>
  <c r="R2621" i="26" s="1"/>
  <c r="R2622" i="26" s="1"/>
  <c r="R2623" i="26" s="1"/>
  <c r="R2624" i="26" s="1"/>
  <c r="R2625" i="26" s="1"/>
  <c r="R2626" i="26" s="1"/>
  <c r="R2627" i="26" s="1"/>
  <c r="R2628" i="26" s="1"/>
  <c r="R2629" i="26" s="1"/>
  <c r="R2630" i="26" s="1"/>
  <c r="R2631" i="26" s="1"/>
  <c r="R2632" i="26" s="1"/>
  <c r="R2633" i="26" s="1"/>
  <c r="R2634" i="26" s="1"/>
  <c r="R2635" i="26" s="1"/>
  <c r="R2636" i="26" s="1"/>
  <c r="R2637" i="26" s="1"/>
  <c r="R2638" i="26" s="1"/>
  <c r="R2639" i="26" s="1"/>
  <c r="R2640" i="26" s="1"/>
  <c r="R2641" i="26" s="1"/>
  <c r="R2642" i="26" s="1"/>
  <c r="R2643" i="26" s="1"/>
  <c r="R2644" i="26" s="1"/>
  <c r="R2645" i="26" s="1"/>
  <c r="R2646" i="26" s="1"/>
  <c r="R2647" i="26" s="1"/>
  <c r="R2648" i="26" s="1"/>
  <c r="R2649" i="26" s="1"/>
  <c r="R2650" i="26" s="1"/>
  <c r="R2651" i="26" s="1"/>
  <c r="R2652" i="26" s="1"/>
  <c r="R2653" i="26" s="1"/>
  <c r="R2654" i="26" s="1"/>
  <c r="R2655" i="26" s="1"/>
  <c r="R2656" i="26" s="1"/>
  <c r="R2657" i="26" s="1"/>
  <c r="R2658" i="26" s="1"/>
  <c r="R2659" i="26" s="1"/>
  <c r="R2660" i="26" s="1"/>
  <c r="R2661" i="26" s="1"/>
  <c r="R2662" i="26" s="1"/>
  <c r="R2663" i="26" s="1"/>
  <c r="R2664" i="26" s="1"/>
  <c r="R2665" i="26" s="1"/>
  <c r="R2666" i="26" s="1"/>
  <c r="R2667" i="26" s="1"/>
  <c r="R2668" i="26" s="1"/>
  <c r="R2669" i="26" s="1"/>
  <c r="R2670" i="26" s="1"/>
  <c r="R2671" i="26" s="1"/>
  <c r="R2672" i="26" s="1"/>
  <c r="R2673" i="26" s="1"/>
  <c r="R2674" i="26" s="1"/>
  <c r="R2675" i="26" s="1"/>
  <c r="R2676" i="26" s="1"/>
  <c r="R2677" i="26" s="1"/>
  <c r="R2678" i="26" s="1"/>
  <c r="R2679" i="26" s="1"/>
  <c r="R2680" i="26" s="1"/>
  <c r="R2681" i="26" s="1"/>
  <c r="R2682" i="26" s="1"/>
  <c r="R2683" i="26" s="1"/>
  <c r="R2684" i="26" s="1"/>
  <c r="R2685" i="26" s="1"/>
  <c r="R2686" i="26" s="1"/>
  <c r="R2687" i="26" s="1"/>
  <c r="R2688" i="26" s="1"/>
  <c r="R2689" i="26" s="1"/>
  <c r="R2690" i="26" s="1"/>
  <c r="R2691" i="26" s="1"/>
  <c r="R2692" i="26" s="1"/>
  <c r="R2693" i="26" s="1"/>
  <c r="R2694" i="26" s="1"/>
  <c r="R2695" i="26" s="1"/>
  <c r="R2696" i="26" s="1"/>
  <c r="R2697" i="26" s="1"/>
  <c r="R2698" i="26" s="1"/>
  <c r="R2699" i="26" s="1"/>
  <c r="R2700" i="26" s="1"/>
  <c r="R2701" i="26" s="1"/>
  <c r="R2702" i="26" s="1"/>
  <c r="R2703" i="26" s="1"/>
  <c r="R2704" i="26" s="1"/>
  <c r="R2705" i="26" s="1"/>
  <c r="R2706" i="26" s="1"/>
  <c r="R2707" i="26" s="1"/>
  <c r="R2708" i="26" s="1"/>
  <c r="R2709" i="26" s="1"/>
  <c r="R2710" i="26" s="1"/>
  <c r="R2711" i="26" s="1"/>
  <c r="R2712" i="26" s="1"/>
  <c r="R2713" i="26" s="1"/>
  <c r="R2714" i="26" s="1"/>
  <c r="R2715" i="26" s="1"/>
  <c r="R2716" i="26" s="1"/>
  <c r="R2717" i="26" s="1"/>
  <c r="R2718" i="26" s="1"/>
  <c r="R2719" i="26" s="1"/>
  <c r="R2720" i="26" s="1"/>
  <c r="R2721" i="26" s="1"/>
  <c r="R2722" i="26" s="1"/>
  <c r="R2723" i="26" s="1"/>
  <c r="R2724" i="26" s="1"/>
  <c r="R2725" i="26" s="1"/>
  <c r="R2726" i="26" s="1"/>
  <c r="R2727" i="26" s="1"/>
  <c r="R2728" i="26" s="1"/>
  <c r="R2729" i="26" s="1"/>
  <c r="R2730" i="26" s="1"/>
  <c r="R2731" i="26" s="1"/>
  <c r="R2732" i="26" s="1"/>
  <c r="R2733" i="26" s="1"/>
  <c r="R2734" i="26" s="1"/>
  <c r="R2735" i="26" s="1"/>
  <c r="R2736" i="26" s="1"/>
  <c r="R2737" i="26" s="1"/>
  <c r="R2738" i="26" s="1"/>
  <c r="R2739" i="26" s="1"/>
  <c r="R2740" i="26" s="1"/>
  <c r="R2741" i="26" s="1"/>
  <c r="R2742" i="26" s="1"/>
  <c r="R2743" i="26" s="1"/>
  <c r="R2744" i="26" s="1"/>
  <c r="R2745" i="26" s="1"/>
  <c r="R2746" i="26" s="1"/>
  <c r="R2747" i="26" s="1"/>
  <c r="R2748" i="26" s="1"/>
  <c r="R2749" i="26" s="1"/>
  <c r="R2750" i="26" s="1"/>
  <c r="R2751" i="26" s="1"/>
  <c r="R2752" i="26" s="1"/>
  <c r="R2753" i="26" s="1"/>
  <c r="R2754" i="26" s="1"/>
  <c r="R2755" i="26" s="1"/>
  <c r="R2756" i="26" s="1"/>
  <c r="R2757" i="26" s="1"/>
  <c r="R2758" i="26" s="1"/>
  <c r="R2759" i="26" s="1"/>
  <c r="R2760" i="26" s="1"/>
  <c r="R2761" i="26" s="1"/>
  <c r="R2762" i="26" s="1"/>
  <c r="R2763" i="26" s="1"/>
  <c r="R2764" i="26" s="1"/>
  <c r="R2765" i="26" s="1"/>
  <c r="R2766" i="26" s="1"/>
  <c r="R2767" i="26" s="1"/>
  <c r="R2768" i="26" s="1"/>
  <c r="R2769" i="26" s="1"/>
  <c r="R2770" i="26" s="1"/>
  <c r="R2771" i="26" s="1"/>
  <c r="R2772" i="26" s="1"/>
  <c r="R2773" i="26" s="1"/>
  <c r="R2774" i="26" s="1"/>
  <c r="R2775" i="26" s="1"/>
  <c r="R2776" i="26" s="1"/>
  <c r="R2777" i="26" s="1"/>
  <c r="R2778" i="26" s="1"/>
  <c r="R2779" i="26" s="1"/>
  <c r="R2780" i="26" s="1"/>
  <c r="R2781" i="26" s="1"/>
  <c r="R2782" i="26" s="1"/>
  <c r="R2783" i="26" s="1"/>
  <c r="R2784" i="26" s="1"/>
  <c r="R2785" i="26" s="1"/>
  <c r="R2786" i="26" s="1"/>
  <c r="R2787" i="26" s="1"/>
  <c r="R2788" i="26" s="1"/>
  <c r="R2789" i="26" s="1"/>
  <c r="R2790" i="26" s="1"/>
  <c r="R2791" i="26" s="1"/>
  <c r="R2792" i="26" s="1"/>
  <c r="R2793" i="26" s="1"/>
  <c r="R2794" i="26" s="1"/>
  <c r="R2795" i="26" s="1"/>
  <c r="R2796" i="26" s="1"/>
  <c r="R2797" i="26" s="1"/>
  <c r="R2798" i="26" s="1"/>
  <c r="R2799" i="26" s="1"/>
  <c r="R2800" i="26" s="1"/>
  <c r="R2801" i="26" s="1"/>
  <c r="R2802" i="26" s="1"/>
  <c r="R2803" i="26" s="1"/>
  <c r="R2804" i="26" s="1"/>
  <c r="R2805" i="26" s="1"/>
  <c r="R2806" i="26" s="1"/>
  <c r="R2807" i="26" s="1"/>
  <c r="R2808" i="26" s="1"/>
  <c r="R2809" i="26" s="1"/>
  <c r="R2810" i="26" s="1"/>
  <c r="R2811" i="26" s="1"/>
  <c r="R2812" i="26" s="1"/>
  <c r="R2813" i="26" s="1"/>
  <c r="R2814" i="26" s="1"/>
  <c r="R2815" i="26" s="1"/>
  <c r="R2816" i="26" s="1"/>
  <c r="R2817" i="26" s="1"/>
  <c r="R2818" i="26" s="1"/>
  <c r="R2819" i="26" s="1"/>
  <c r="R2820" i="26" s="1"/>
  <c r="R2821" i="26" s="1"/>
  <c r="R2822" i="26" s="1"/>
  <c r="R2823" i="26" s="1"/>
  <c r="R2824" i="26" s="1"/>
  <c r="R2825" i="26" s="1"/>
  <c r="R2826" i="26" s="1"/>
  <c r="R2827" i="26" s="1"/>
  <c r="R2828" i="26" s="1"/>
  <c r="R2829" i="26" s="1"/>
  <c r="R2830" i="26" s="1"/>
  <c r="R2831" i="26" s="1"/>
  <c r="R2832" i="26" s="1"/>
  <c r="R2833" i="26" s="1"/>
  <c r="R2834" i="26" s="1"/>
  <c r="R2835" i="26" s="1"/>
  <c r="R2836" i="26" s="1"/>
  <c r="R2837" i="26" s="1"/>
  <c r="R2838" i="26" s="1"/>
  <c r="R2839" i="26" s="1"/>
  <c r="R2840" i="26" s="1"/>
  <c r="R2841" i="26" s="1"/>
  <c r="R2842" i="26" s="1"/>
  <c r="R2843" i="26" s="1"/>
  <c r="R2844" i="26" s="1"/>
  <c r="R2845" i="26" s="1"/>
  <c r="R2846" i="26" s="1"/>
  <c r="R2847" i="26" s="1"/>
  <c r="R2848" i="26" s="1"/>
  <c r="R2849" i="26" s="1"/>
  <c r="R2850" i="26" s="1"/>
  <c r="R2851" i="26" s="1"/>
  <c r="R2852" i="26" s="1"/>
  <c r="R2853" i="26" s="1"/>
  <c r="R2854" i="26" s="1"/>
  <c r="R2855" i="26" s="1"/>
  <c r="R2856" i="26" s="1"/>
  <c r="R2857" i="26" s="1"/>
  <c r="R2858" i="26" s="1"/>
  <c r="R2859" i="26" s="1"/>
  <c r="R2860" i="26" s="1"/>
  <c r="R2861" i="26" s="1"/>
  <c r="R2862" i="26" s="1"/>
  <c r="R2863" i="26" s="1"/>
  <c r="R2864" i="26" s="1"/>
  <c r="R2865" i="26" s="1"/>
  <c r="R2866" i="26" s="1"/>
  <c r="R2867" i="26" s="1"/>
  <c r="R2868" i="26" s="1"/>
  <c r="R2869" i="26" s="1"/>
  <c r="R2870" i="26" s="1"/>
  <c r="R2871" i="26" s="1"/>
  <c r="R2872" i="26" s="1"/>
  <c r="R2873" i="26" s="1"/>
  <c r="R2874" i="26" s="1"/>
  <c r="R2875" i="26" s="1"/>
  <c r="R2876" i="26" s="1"/>
  <c r="R2877" i="26" s="1"/>
  <c r="R2878" i="26" s="1"/>
  <c r="R2879" i="26" s="1"/>
  <c r="R2880" i="26" s="1"/>
  <c r="R2881" i="26" s="1"/>
  <c r="R2882" i="26" s="1"/>
  <c r="R2883" i="26" s="1"/>
  <c r="R2884" i="26" s="1"/>
  <c r="R2885" i="26" s="1"/>
  <c r="R2886" i="26" s="1"/>
  <c r="R2887" i="26" s="1"/>
  <c r="R2888" i="26" s="1"/>
  <c r="R2889" i="26" s="1"/>
  <c r="R2890" i="26" s="1"/>
  <c r="R2891" i="26" s="1"/>
  <c r="R2892" i="26" s="1"/>
  <c r="R2893" i="26" s="1"/>
  <c r="R2894" i="26" s="1"/>
  <c r="R2895" i="26" s="1"/>
  <c r="R2896" i="26" s="1"/>
  <c r="R2897" i="26" s="1"/>
  <c r="R2898" i="26" s="1"/>
  <c r="R2899" i="26" s="1"/>
  <c r="R2900" i="26" s="1"/>
  <c r="R2901" i="26" s="1"/>
  <c r="R2902" i="26" s="1"/>
  <c r="R2903" i="26" s="1"/>
  <c r="R2904" i="26" s="1"/>
  <c r="R2905" i="26" s="1"/>
  <c r="R2906" i="26" s="1"/>
  <c r="R2907" i="26" s="1"/>
  <c r="R2908" i="26" s="1"/>
  <c r="R2909" i="26" s="1"/>
  <c r="R2910" i="26" s="1"/>
  <c r="R2911" i="26" s="1"/>
  <c r="R2912" i="26" s="1"/>
  <c r="R2913" i="26" s="1"/>
  <c r="R2914" i="26" s="1"/>
  <c r="R2915" i="26" s="1"/>
  <c r="R2916" i="26" s="1"/>
  <c r="R2917" i="26" s="1"/>
  <c r="R2918" i="26" s="1"/>
  <c r="R2919" i="26" s="1"/>
  <c r="R2920" i="26" s="1"/>
  <c r="R2921" i="26" s="1"/>
  <c r="R2922" i="26" s="1"/>
  <c r="R2923" i="26" s="1"/>
  <c r="R2924" i="26" s="1"/>
  <c r="R2925" i="26" s="1"/>
  <c r="R2926" i="26" s="1"/>
  <c r="R2927" i="26" s="1"/>
  <c r="R2928" i="26" s="1"/>
  <c r="R2929" i="26" s="1"/>
  <c r="R2930" i="26" s="1"/>
  <c r="R2931" i="26" s="1"/>
  <c r="R2932" i="26" s="1"/>
  <c r="R2933" i="26" s="1"/>
  <c r="R2934" i="26" s="1"/>
  <c r="R2935" i="26" s="1"/>
  <c r="R2936" i="26" s="1"/>
  <c r="R2937" i="26" s="1"/>
  <c r="R2938" i="26" s="1"/>
  <c r="R2939" i="26" s="1"/>
  <c r="R2940" i="26" s="1"/>
  <c r="R2941" i="26" s="1"/>
  <c r="R2942" i="26" s="1"/>
  <c r="R2943" i="26" s="1"/>
  <c r="R2944" i="26" s="1"/>
  <c r="R2945" i="26" s="1"/>
  <c r="R2946" i="26" s="1"/>
  <c r="R2947" i="26" s="1"/>
  <c r="R2948" i="26" s="1"/>
  <c r="R2949" i="26" s="1"/>
  <c r="R2950" i="26" s="1"/>
  <c r="R2951" i="26" s="1"/>
  <c r="R2952" i="26" s="1"/>
  <c r="R2953" i="26" s="1"/>
  <c r="R2954" i="26" s="1"/>
  <c r="R2955" i="26" s="1"/>
  <c r="R2956" i="26" s="1"/>
  <c r="R2957" i="26" s="1"/>
  <c r="R2958" i="26" s="1"/>
  <c r="R2959" i="26" s="1"/>
  <c r="R2960" i="26" s="1"/>
  <c r="R2961" i="26" s="1"/>
  <c r="R2962" i="26" s="1"/>
  <c r="R2963" i="26" s="1"/>
  <c r="R2964" i="26" s="1"/>
  <c r="R2965" i="26" s="1"/>
  <c r="R2966" i="26" s="1"/>
  <c r="R2967" i="26" s="1"/>
  <c r="R2968" i="26" s="1"/>
  <c r="R2969" i="26" s="1"/>
  <c r="R2970" i="26" s="1"/>
  <c r="R2971" i="26" s="1"/>
  <c r="R2972" i="26" s="1"/>
  <c r="R2973" i="26" s="1"/>
  <c r="R2974" i="26" s="1"/>
  <c r="R2975" i="26" s="1"/>
  <c r="R2976" i="26" s="1"/>
  <c r="R2977" i="26" s="1"/>
  <c r="R2978" i="26" s="1"/>
  <c r="R2979" i="26" s="1"/>
  <c r="R2980" i="26" s="1"/>
  <c r="R2981" i="26" s="1"/>
  <c r="R2982" i="26" s="1"/>
  <c r="R2983" i="26" s="1"/>
  <c r="R2984" i="26" s="1"/>
  <c r="R2985" i="26" s="1"/>
  <c r="R2986" i="26" s="1"/>
  <c r="R2987" i="26" s="1"/>
  <c r="R2988" i="26" s="1"/>
  <c r="R2989" i="26" s="1"/>
  <c r="R2990" i="26" s="1"/>
  <c r="R2991" i="26" s="1"/>
  <c r="R2992" i="26" s="1"/>
  <c r="R2993" i="26" s="1"/>
  <c r="R2994" i="26" s="1"/>
  <c r="R2995" i="26" s="1"/>
  <c r="R2996" i="26" s="1"/>
  <c r="R2997" i="26" s="1"/>
  <c r="R2998" i="26" s="1"/>
  <c r="R2999" i="26" s="1"/>
  <c r="R3000" i="26" s="1"/>
  <c r="R3001" i="26" s="1"/>
  <c r="R3002" i="26" s="1"/>
  <c r="R3003" i="26" s="1"/>
  <c r="R3004" i="26" s="1"/>
  <c r="R3005" i="26" s="1"/>
  <c r="R3006" i="26" s="1"/>
  <c r="R3007" i="26" s="1"/>
  <c r="R3008" i="26" s="1"/>
  <c r="R3009" i="26" s="1"/>
  <c r="R3010" i="26" s="1"/>
  <c r="R3011" i="26" s="1"/>
  <c r="R3012" i="26" s="1"/>
  <c r="R3013" i="26" s="1"/>
  <c r="R3014" i="26" s="1"/>
  <c r="R3015" i="26" s="1"/>
  <c r="R3016" i="26" s="1"/>
  <c r="R3017" i="26" s="1"/>
  <c r="R3018" i="26" s="1"/>
  <c r="R3019" i="26" s="1"/>
  <c r="R3020" i="26" s="1"/>
  <c r="R3021" i="26" s="1"/>
  <c r="R3022" i="26" s="1"/>
  <c r="R3023" i="26" s="1"/>
  <c r="R3024" i="26" s="1"/>
  <c r="R3025" i="26" s="1"/>
  <c r="R3026" i="26" s="1"/>
  <c r="R3027" i="26" s="1"/>
  <c r="R3028" i="26" s="1"/>
  <c r="R3029" i="26" s="1"/>
  <c r="R3030" i="26" s="1"/>
  <c r="R3031" i="26" s="1"/>
  <c r="R3032" i="26" s="1"/>
  <c r="R3033" i="26" s="1"/>
  <c r="R3034" i="26" s="1"/>
  <c r="R3035" i="26" s="1"/>
  <c r="R3036" i="26" s="1"/>
  <c r="R3037" i="26" s="1"/>
  <c r="R3038" i="26" s="1"/>
  <c r="R3039" i="26" s="1"/>
  <c r="R3040" i="26" s="1"/>
  <c r="R3041" i="26" s="1"/>
  <c r="R3042" i="26" s="1"/>
  <c r="R3043" i="26" s="1"/>
  <c r="R3044" i="26" s="1"/>
  <c r="R3045" i="26" s="1"/>
  <c r="R3046" i="26" s="1"/>
  <c r="R3047" i="26" s="1"/>
  <c r="R3048" i="26" s="1"/>
  <c r="R3049" i="26" s="1"/>
  <c r="R3050" i="26" s="1"/>
  <c r="R3051" i="26" s="1"/>
  <c r="R3052" i="26" s="1"/>
  <c r="R3053" i="26" s="1"/>
  <c r="R3054" i="26" s="1"/>
  <c r="R3055" i="26" s="1"/>
  <c r="R3056" i="26" s="1"/>
  <c r="R3057" i="26" s="1"/>
  <c r="R3058" i="26" s="1"/>
  <c r="R3059" i="26" s="1"/>
  <c r="R3060" i="26" s="1"/>
  <c r="R3061" i="26" s="1"/>
  <c r="R3062" i="26" s="1"/>
  <c r="R3063" i="26" s="1"/>
  <c r="R3064" i="26" s="1"/>
  <c r="R3065" i="26" s="1"/>
  <c r="R3066" i="26" s="1"/>
  <c r="R3067" i="26" s="1"/>
  <c r="R3068" i="26" s="1"/>
  <c r="R3069" i="26" s="1"/>
  <c r="R3070" i="26" s="1"/>
  <c r="R3071" i="26" s="1"/>
  <c r="R3072" i="26" s="1"/>
  <c r="R3073" i="26" s="1"/>
  <c r="R3074" i="26" s="1"/>
  <c r="R3075" i="26" s="1"/>
  <c r="R3076" i="26" s="1"/>
  <c r="R3077" i="26" s="1"/>
  <c r="R3078" i="26" s="1"/>
  <c r="R3079" i="26" s="1"/>
  <c r="R3080" i="26" s="1"/>
  <c r="R3081" i="26" s="1"/>
  <c r="R3082" i="26" s="1"/>
  <c r="R3083" i="26" s="1"/>
  <c r="R3084" i="26" s="1"/>
  <c r="R3085" i="26" s="1"/>
  <c r="R3086" i="26" s="1"/>
  <c r="R3087" i="26" s="1"/>
  <c r="R3088" i="26" s="1"/>
  <c r="R3089" i="26" s="1"/>
  <c r="R3090" i="26" s="1"/>
  <c r="R3091" i="26" s="1"/>
  <c r="R3092" i="26" s="1"/>
  <c r="R3093" i="26" s="1"/>
  <c r="R3094" i="26" s="1"/>
  <c r="R3095" i="26" s="1"/>
  <c r="R3096" i="26" s="1"/>
  <c r="R3097" i="26" s="1"/>
  <c r="R3098" i="26" s="1"/>
  <c r="R3099" i="26" s="1"/>
  <c r="R3100" i="26" s="1"/>
  <c r="R3101" i="26" s="1"/>
  <c r="R3102" i="26" s="1"/>
  <c r="R3103" i="26" s="1"/>
  <c r="R3104" i="26" s="1"/>
  <c r="R3105" i="26" s="1"/>
  <c r="R3106" i="26" s="1"/>
  <c r="R3107" i="26" s="1"/>
  <c r="R3108" i="26" s="1"/>
  <c r="R3109" i="26" s="1"/>
  <c r="R3110" i="26" s="1"/>
  <c r="R3111" i="26" s="1"/>
  <c r="R3112" i="26" s="1"/>
  <c r="R3113" i="26" s="1"/>
  <c r="R3114" i="26" s="1"/>
  <c r="R3115" i="26" s="1"/>
  <c r="R3116" i="26" s="1"/>
  <c r="R3117" i="26" s="1"/>
  <c r="R3118" i="26" s="1"/>
  <c r="R3119" i="26" s="1"/>
  <c r="R3120" i="26" s="1"/>
  <c r="R3121" i="26" s="1"/>
  <c r="R3122" i="26" s="1"/>
  <c r="R3123" i="26" s="1"/>
  <c r="R3124" i="26" s="1"/>
  <c r="R3125" i="26" s="1"/>
  <c r="R3126" i="26" s="1"/>
  <c r="R3127" i="26" s="1"/>
  <c r="R3128" i="26" s="1"/>
  <c r="R3129" i="26" s="1"/>
  <c r="R3130" i="26" s="1"/>
  <c r="R3131" i="26" s="1"/>
  <c r="R3132" i="26" s="1"/>
  <c r="R3133" i="26" s="1"/>
  <c r="R3134" i="26" s="1"/>
  <c r="R3135" i="26" s="1"/>
  <c r="R3136" i="26" s="1"/>
  <c r="R3137" i="26" s="1"/>
  <c r="R3138" i="26" s="1"/>
  <c r="R3139" i="26" s="1"/>
  <c r="R3140" i="26" s="1"/>
  <c r="R3141" i="26" s="1"/>
  <c r="R3142" i="26" s="1"/>
  <c r="R3143" i="26" s="1"/>
  <c r="R3144" i="26" s="1"/>
  <c r="R3145" i="26" s="1"/>
  <c r="R3146" i="26" s="1"/>
  <c r="R3147" i="26" s="1"/>
  <c r="R3148" i="26" s="1"/>
  <c r="R3149" i="26" s="1"/>
  <c r="R3150" i="26" s="1"/>
  <c r="R3151" i="26" s="1"/>
  <c r="R3152" i="26" s="1"/>
  <c r="R3153" i="26" s="1"/>
  <c r="R3154" i="26" s="1"/>
  <c r="R3155" i="26" s="1"/>
  <c r="R3156" i="26" s="1"/>
  <c r="R3157" i="26" s="1"/>
  <c r="R3158" i="26" s="1"/>
  <c r="R3159" i="26" s="1"/>
  <c r="R3160" i="26" s="1"/>
  <c r="R3161" i="26" s="1"/>
  <c r="R3162" i="26" s="1"/>
  <c r="R3163" i="26" s="1"/>
  <c r="R3164" i="26" s="1"/>
  <c r="R3165" i="26" s="1"/>
  <c r="R3166" i="26" s="1"/>
  <c r="R3167" i="26" s="1"/>
  <c r="R3168" i="26" s="1"/>
  <c r="R3169" i="26" s="1"/>
  <c r="R3170" i="26" s="1"/>
  <c r="R3171" i="26" s="1"/>
  <c r="R3172" i="26" s="1"/>
  <c r="R3173" i="26" s="1"/>
  <c r="R3174" i="26" s="1"/>
  <c r="R3175" i="26" s="1"/>
  <c r="R3176" i="26" s="1"/>
  <c r="R3177" i="26" s="1"/>
  <c r="R3178" i="26" s="1"/>
  <c r="R3179" i="26" s="1"/>
  <c r="R3180" i="26" s="1"/>
  <c r="R3181" i="26" s="1"/>
  <c r="R3182" i="26" s="1"/>
  <c r="R3183" i="26" s="1"/>
  <c r="R3184" i="26" s="1"/>
  <c r="R3185" i="26" s="1"/>
  <c r="R3186" i="26" s="1"/>
  <c r="R3187" i="26" s="1"/>
  <c r="R3188" i="26" s="1"/>
  <c r="R3189" i="26" s="1"/>
  <c r="R3190" i="26" s="1"/>
  <c r="R3191" i="26" s="1"/>
  <c r="R3192" i="26" s="1"/>
  <c r="R3193" i="26" s="1"/>
  <c r="R3194" i="26" s="1"/>
  <c r="R3195" i="26" s="1"/>
  <c r="R3196" i="26" s="1"/>
  <c r="R3197" i="26" s="1"/>
  <c r="R3198" i="26" s="1"/>
  <c r="R3199" i="26" s="1"/>
  <c r="R3200" i="26" s="1"/>
  <c r="R3201" i="26" s="1"/>
  <c r="R3202" i="26" s="1"/>
  <c r="R3203" i="26" s="1"/>
  <c r="R3204" i="26" s="1"/>
  <c r="R3205" i="26" s="1"/>
  <c r="R3206" i="26" s="1"/>
  <c r="R3207" i="26" s="1"/>
  <c r="R3208" i="26" s="1"/>
  <c r="R3209" i="26" s="1"/>
  <c r="R3210" i="26" s="1"/>
  <c r="R3211" i="26" s="1"/>
  <c r="R3212" i="26" s="1"/>
  <c r="R3213" i="26" s="1"/>
  <c r="R3214" i="26" s="1"/>
  <c r="R3215" i="26" s="1"/>
  <c r="R3216" i="26" s="1"/>
  <c r="R3217" i="26" s="1"/>
  <c r="R3218" i="26" s="1"/>
  <c r="R3219" i="26" s="1"/>
  <c r="R3220" i="26" s="1"/>
  <c r="R3221" i="26" s="1"/>
  <c r="R3222" i="26" s="1"/>
  <c r="R3223" i="26" s="1"/>
  <c r="R3224" i="26" s="1"/>
  <c r="R3225" i="26" s="1"/>
  <c r="R3226" i="26" s="1"/>
  <c r="R3227" i="26" s="1"/>
  <c r="R3228" i="26" s="1"/>
  <c r="R3229" i="26" s="1"/>
  <c r="R3230" i="26" s="1"/>
  <c r="R3231" i="26" s="1"/>
  <c r="R3232" i="26" s="1"/>
  <c r="R3233" i="26" s="1"/>
  <c r="R3234" i="26" s="1"/>
  <c r="R3235" i="26" s="1"/>
  <c r="R3236" i="26" s="1"/>
  <c r="R3237" i="26" s="1"/>
  <c r="R3238" i="26" s="1"/>
  <c r="R3239" i="26" s="1"/>
  <c r="R3240" i="26" s="1"/>
  <c r="R3241" i="26" s="1"/>
  <c r="R3242" i="26" s="1"/>
  <c r="R3243" i="26" s="1"/>
  <c r="R3244" i="26" s="1"/>
  <c r="R3245" i="26" s="1"/>
  <c r="R3246" i="26" s="1"/>
  <c r="R3247" i="26" s="1"/>
  <c r="R3248" i="26" s="1"/>
  <c r="R3249" i="26" s="1"/>
  <c r="R3250" i="26" s="1"/>
  <c r="R3251" i="26" s="1"/>
  <c r="R3252" i="26" s="1"/>
  <c r="R3253" i="26" s="1"/>
  <c r="R3254" i="26" s="1"/>
  <c r="R3255" i="26" s="1"/>
  <c r="R3256" i="26" s="1"/>
  <c r="R3257" i="26" s="1"/>
  <c r="R3258" i="26" s="1"/>
  <c r="R3259" i="26" s="1"/>
  <c r="R3260" i="26" s="1"/>
  <c r="R3261" i="26" s="1"/>
  <c r="R3262" i="26" s="1"/>
  <c r="R3263" i="26" s="1"/>
  <c r="R3264" i="26" s="1"/>
  <c r="R3265" i="26" s="1"/>
  <c r="R3266" i="26" s="1"/>
  <c r="R3267" i="26" s="1"/>
  <c r="R3268" i="26" s="1"/>
  <c r="R3269" i="26" s="1"/>
  <c r="R3270" i="26" s="1"/>
  <c r="R3271" i="26" s="1"/>
  <c r="R3272" i="26" s="1"/>
  <c r="R3273" i="26" s="1"/>
  <c r="R3274" i="26" s="1"/>
  <c r="R3275" i="26" s="1"/>
  <c r="R3276" i="26" s="1"/>
  <c r="R3277" i="26" s="1"/>
  <c r="R3278" i="26" s="1"/>
  <c r="R3279" i="26" s="1"/>
  <c r="R3280" i="26" s="1"/>
  <c r="R3281" i="26" s="1"/>
  <c r="R3282" i="26" s="1"/>
  <c r="R3283" i="26" s="1"/>
  <c r="R3284" i="26" s="1"/>
  <c r="R3285" i="26" s="1"/>
  <c r="R3286" i="26" s="1"/>
  <c r="R3287" i="26" s="1"/>
  <c r="R3288" i="26" s="1"/>
  <c r="R3289" i="26" s="1"/>
  <c r="R3290" i="26" s="1"/>
  <c r="R3291" i="26" s="1"/>
  <c r="R3292" i="26" s="1"/>
  <c r="R3293" i="26" s="1"/>
  <c r="R3294" i="26" s="1"/>
  <c r="R3295" i="26" s="1"/>
  <c r="R3296" i="26" s="1"/>
  <c r="R3297" i="26" s="1"/>
  <c r="R3298" i="26" s="1"/>
  <c r="R3299" i="26" s="1"/>
  <c r="R3300" i="26" s="1"/>
  <c r="R3301" i="26" s="1"/>
  <c r="R3302" i="26" s="1"/>
  <c r="R3303" i="26" s="1"/>
  <c r="R3304" i="26" s="1"/>
  <c r="R3305" i="26" s="1"/>
  <c r="R3306" i="26" s="1"/>
  <c r="R3307" i="26" s="1"/>
  <c r="R3308" i="26" s="1"/>
  <c r="R3309" i="26" s="1"/>
  <c r="R3310" i="26" s="1"/>
  <c r="R3311" i="26" s="1"/>
  <c r="R3312" i="26" s="1"/>
  <c r="R3313" i="26" s="1"/>
  <c r="R3314" i="26" s="1"/>
  <c r="R3315" i="26" s="1"/>
  <c r="R3316" i="26" s="1"/>
  <c r="R3317" i="26" s="1"/>
  <c r="R3318" i="26" s="1"/>
  <c r="R3319" i="26" s="1"/>
  <c r="R3320" i="26" s="1"/>
  <c r="R3321" i="26" s="1"/>
  <c r="R3322" i="26" s="1"/>
  <c r="R3323" i="26" s="1"/>
  <c r="R3324" i="26" s="1"/>
  <c r="R3325" i="26" s="1"/>
  <c r="R3326" i="26" s="1"/>
  <c r="R3327" i="26" s="1"/>
  <c r="R3328" i="26" s="1"/>
  <c r="R3329" i="26" s="1"/>
  <c r="R3330" i="26" s="1"/>
  <c r="R3331" i="26" s="1"/>
  <c r="R3332" i="26" s="1"/>
  <c r="R3333" i="26" s="1"/>
  <c r="R3334" i="26" s="1"/>
  <c r="R3335" i="26" s="1"/>
  <c r="R3336" i="26" s="1"/>
  <c r="R3337" i="26" s="1"/>
  <c r="R3338" i="26" s="1"/>
  <c r="R3339" i="26" s="1"/>
  <c r="R3340" i="26" s="1"/>
  <c r="R3341" i="26" s="1"/>
  <c r="R3342" i="26" s="1"/>
  <c r="R3343" i="26" s="1"/>
  <c r="R3344" i="26" s="1"/>
  <c r="R3345" i="26" s="1"/>
  <c r="R3346" i="26" s="1"/>
  <c r="R3347" i="26" s="1"/>
  <c r="R3348" i="26" s="1"/>
  <c r="R3349" i="26" s="1"/>
  <c r="R3350" i="26" s="1"/>
  <c r="R3351" i="26" s="1"/>
  <c r="R3352" i="26" s="1"/>
  <c r="R3353" i="26" s="1"/>
  <c r="R3354" i="26" s="1"/>
  <c r="R3355" i="26" s="1"/>
  <c r="R3356" i="26" s="1"/>
  <c r="R3357" i="26" s="1"/>
  <c r="R3358" i="26" s="1"/>
  <c r="R3359" i="26" s="1"/>
  <c r="R3360" i="26" s="1"/>
  <c r="R3361" i="26" s="1"/>
  <c r="R3362" i="26" s="1"/>
  <c r="R3363" i="26" s="1"/>
  <c r="R3364" i="26" s="1"/>
  <c r="R3365" i="26" s="1"/>
  <c r="R3366" i="26" s="1"/>
  <c r="R3367" i="26" s="1"/>
  <c r="R3368" i="26" s="1"/>
  <c r="R3369" i="26" s="1"/>
  <c r="R3370" i="26" s="1"/>
  <c r="R3371" i="26" s="1"/>
  <c r="R3372" i="26" s="1"/>
  <c r="R3373" i="26" s="1"/>
  <c r="R3374" i="26" s="1"/>
  <c r="R3375" i="26" s="1"/>
  <c r="R3376" i="26" s="1"/>
  <c r="R3377" i="26" s="1"/>
  <c r="R3378" i="26" s="1"/>
  <c r="R3379" i="26" s="1"/>
  <c r="R3380" i="26" s="1"/>
  <c r="R3381" i="26" s="1"/>
  <c r="R3382" i="26" s="1"/>
  <c r="R3383" i="26" s="1"/>
  <c r="R3384" i="26" s="1"/>
  <c r="R3385" i="26" s="1"/>
  <c r="R3386" i="26" s="1"/>
  <c r="R3387" i="26" s="1"/>
  <c r="R3388" i="26" s="1"/>
  <c r="R3389" i="26" s="1"/>
  <c r="R3390" i="26" s="1"/>
  <c r="R3391" i="26" s="1"/>
  <c r="R3392" i="26" s="1"/>
  <c r="R3393" i="26" s="1"/>
  <c r="R3394" i="26" s="1"/>
  <c r="R3395" i="26" s="1"/>
  <c r="R3396" i="26" s="1"/>
  <c r="R3397" i="26" s="1"/>
  <c r="R3398" i="26" s="1"/>
  <c r="R3399" i="26" s="1"/>
  <c r="R3400" i="26" s="1"/>
  <c r="R3401" i="26" s="1"/>
  <c r="R3402" i="26" s="1"/>
  <c r="R3403" i="26" s="1"/>
  <c r="R3404" i="26" s="1"/>
  <c r="R3405" i="26" s="1"/>
  <c r="R3406" i="26" s="1"/>
  <c r="R3407" i="26" s="1"/>
  <c r="R3408" i="26" s="1"/>
  <c r="R3409" i="26" s="1"/>
  <c r="R3410" i="26" s="1"/>
  <c r="R3411" i="26" s="1"/>
  <c r="R3412" i="26" s="1"/>
  <c r="R3413" i="26" s="1"/>
  <c r="R3414" i="26" s="1"/>
  <c r="R3415" i="26" s="1"/>
  <c r="R3416" i="26" s="1"/>
  <c r="R3417" i="26" s="1"/>
  <c r="R3418" i="26" s="1"/>
  <c r="R3419" i="26" s="1"/>
  <c r="R3420" i="26" s="1"/>
  <c r="R3421" i="26" s="1"/>
  <c r="R3422" i="26" s="1"/>
  <c r="R3423" i="26" s="1"/>
  <c r="R3424" i="26" s="1"/>
  <c r="R3425" i="26" s="1"/>
  <c r="R3426" i="26" s="1"/>
  <c r="R3427" i="26" s="1"/>
  <c r="R3428" i="26" s="1"/>
  <c r="R3429" i="26" s="1"/>
  <c r="R3430" i="26" s="1"/>
  <c r="R3431" i="26" s="1"/>
  <c r="R3432" i="26" s="1"/>
  <c r="R3433" i="26" s="1"/>
  <c r="R3434" i="26" s="1"/>
  <c r="R3435" i="26" s="1"/>
  <c r="R3436" i="26" s="1"/>
  <c r="R3437" i="26" s="1"/>
  <c r="R3438" i="26" s="1"/>
  <c r="R3439" i="26" s="1"/>
  <c r="R3440" i="26" s="1"/>
  <c r="R3441" i="26" s="1"/>
  <c r="R3442" i="26" s="1"/>
  <c r="R3443" i="26" s="1"/>
  <c r="R3444" i="26" s="1"/>
  <c r="R3445" i="26" s="1"/>
  <c r="R3446" i="26" s="1"/>
  <c r="R3447" i="26" s="1"/>
  <c r="R3448" i="26" s="1"/>
  <c r="R3449" i="26" s="1"/>
  <c r="R3450" i="26" s="1"/>
  <c r="R3451" i="26" s="1"/>
  <c r="R3452" i="26" s="1"/>
  <c r="R3453" i="26" s="1"/>
  <c r="R3454" i="26" s="1"/>
  <c r="R3455" i="26" s="1"/>
  <c r="R3456" i="26" s="1"/>
  <c r="R3457" i="26" s="1"/>
  <c r="R3458" i="26" s="1"/>
  <c r="R3459" i="26" s="1"/>
  <c r="R3460" i="26" s="1"/>
  <c r="R3461" i="26" s="1"/>
  <c r="R3462" i="26" s="1"/>
  <c r="R3463" i="26" s="1"/>
  <c r="R3464" i="26" s="1"/>
  <c r="R3465" i="26" s="1"/>
  <c r="R3466" i="26" s="1"/>
  <c r="R3467" i="26" s="1"/>
  <c r="R3468" i="26" s="1"/>
  <c r="R3469" i="26" s="1"/>
  <c r="R3470" i="26" s="1"/>
  <c r="R3471" i="26" s="1"/>
  <c r="R3472" i="26" s="1"/>
  <c r="R3473" i="26" s="1"/>
  <c r="R3474" i="26" s="1"/>
  <c r="R3475" i="26" s="1"/>
  <c r="R3476" i="26" s="1"/>
  <c r="R3477" i="26" s="1"/>
  <c r="R3478" i="26" s="1"/>
  <c r="R3479" i="26" s="1"/>
  <c r="R3480" i="26" s="1"/>
  <c r="R3481" i="26" s="1"/>
  <c r="R3482" i="26" s="1"/>
  <c r="R3483" i="26" s="1"/>
  <c r="R3484" i="26" s="1"/>
  <c r="R3485" i="26" s="1"/>
  <c r="R3486" i="26" s="1"/>
  <c r="R3487" i="26" s="1"/>
  <c r="R3488" i="26" s="1"/>
  <c r="R3489" i="26" s="1"/>
  <c r="R3490" i="26" s="1"/>
  <c r="R3491" i="26" s="1"/>
  <c r="R3492" i="26" s="1"/>
  <c r="R3493" i="26" s="1"/>
  <c r="R3494" i="26" s="1"/>
  <c r="R3495" i="26" s="1"/>
  <c r="R3496" i="26" s="1"/>
  <c r="R3497" i="26" s="1"/>
  <c r="R3498" i="26" s="1"/>
  <c r="R3499" i="26" s="1"/>
  <c r="R3500" i="26" s="1"/>
  <c r="R3501" i="26" s="1"/>
  <c r="R3502" i="26" s="1"/>
  <c r="R3503" i="26" s="1"/>
  <c r="R3504" i="26" s="1"/>
  <c r="R3505" i="26" s="1"/>
  <c r="R3506" i="26" s="1"/>
  <c r="R3507" i="26" s="1"/>
  <c r="R3508" i="26" s="1"/>
  <c r="R3509" i="26" s="1"/>
  <c r="R3510" i="26" s="1"/>
  <c r="R3511" i="26" s="1"/>
  <c r="R3512" i="26" s="1"/>
  <c r="R3513" i="26" s="1"/>
  <c r="R3514" i="26" s="1"/>
  <c r="R3515" i="26" s="1"/>
  <c r="R3516" i="26" s="1"/>
  <c r="R3517" i="26" s="1"/>
  <c r="R3518" i="26" s="1"/>
  <c r="R3519" i="26" s="1"/>
  <c r="R3520" i="26" s="1"/>
  <c r="R3521" i="26" s="1"/>
  <c r="R3522" i="26" s="1"/>
  <c r="R3523" i="26" s="1"/>
  <c r="R3524" i="26" s="1"/>
  <c r="R3525" i="26" s="1"/>
  <c r="R3526" i="26" s="1"/>
  <c r="R3527" i="26" s="1"/>
  <c r="R3528" i="26" s="1"/>
  <c r="R3529" i="26" s="1"/>
  <c r="R3530" i="26" s="1"/>
  <c r="R3531" i="26" s="1"/>
  <c r="R3532" i="26" s="1"/>
  <c r="R3533" i="26" s="1"/>
  <c r="R3534" i="26" s="1"/>
  <c r="R3535" i="26" s="1"/>
  <c r="R3536" i="26" s="1"/>
  <c r="R3537" i="26" s="1"/>
  <c r="R3538" i="26" s="1"/>
  <c r="R3539" i="26" s="1"/>
  <c r="R3540" i="26" s="1"/>
  <c r="R3541" i="26" s="1"/>
  <c r="R3542" i="26" s="1"/>
  <c r="R3543" i="26" s="1"/>
  <c r="R3544" i="26" s="1"/>
  <c r="R3545" i="26" s="1"/>
  <c r="R3546" i="26" s="1"/>
  <c r="R3547" i="26" s="1"/>
  <c r="R3548" i="26" s="1"/>
  <c r="R3549" i="26" s="1"/>
  <c r="R3550" i="26" s="1"/>
  <c r="R3551" i="26" s="1"/>
  <c r="R3552" i="26" s="1"/>
  <c r="R3553" i="26" s="1"/>
  <c r="R3554" i="26" s="1"/>
  <c r="R3555" i="26" s="1"/>
  <c r="R3556" i="26" s="1"/>
  <c r="R3557" i="26" s="1"/>
  <c r="R3558" i="26" s="1"/>
  <c r="R3559" i="26" s="1"/>
  <c r="R3560" i="26" s="1"/>
  <c r="R3561" i="26" s="1"/>
  <c r="R3562" i="26" s="1"/>
  <c r="R3563" i="26" s="1"/>
  <c r="R3564" i="26" s="1"/>
  <c r="R3565" i="26" s="1"/>
  <c r="R3566" i="26" s="1"/>
  <c r="R3567" i="26" s="1"/>
  <c r="R3568" i="26" s="1"/>
  <c r="R3569" i="26" s="1"/>
  <c r="R3570" i="26" s="1"/>
  <c r="R3571" i="26" s="1"/>
  <c r="R3572" i="26" s="1"/>
  <c r="R3573" i="26" s="1"/>
  <c r="R3574" i="26" s="1"/>
  <c r="R3575" i="26" s="1"/>
  <c r="R3576" i="26" s="1"/>
  <c r="R3577" i="26" s="1"/>
  <c r="R3578" i="26" s="1"/>
  <c r="R3579" i="26" s="1"/>
  <c r="R3580" i="26" s="1"/>
  <c r="R3581" i="26" s="1"/>
  <c r="R3582" i="26" s="1"/>
  <c r="R3583" i="26" s="1"/>
  <c r="R3584" i="26" s="1"/>
  <c r="R3585" i="26" s="1"/>
  <c r="R3586" i="26" s="1"/>
  <c r="R3587" i="26" s="1"/>
  <c r="R3588" i="26" s="1"/>
  <c r="R3589" i="26" s="1"/>
  <c r="R3590" i="26" s="1"/>
  <c r="R3591" i="26" s="1"/>
  <c r="R3592" i="26" s="1"/>
  <c r="R3593" i="26" s="1"/>
  <c r="R3594" i="26" s="1"/>
  <c r="R3595" i="26" s="1"/>
  <c r="R3596" i="26" s="1"/>
  <c r="R3597" i="26" s="1"/>
  <c r="R3598" i="26" s="1"/>
  <c r="R3599" i="26" s="1"/>
  <c r="R3600" i="26" s="1"/>
  <c r="R3601" i="26" s="1"/>
  <c r="R3602" i="26" s="1"/>
  <c r="R3603" i="26" s="1"/>
  <c r="R3604" i="26" s="1"/>
  <c r="R3605" i="26" s="1"/>
  <c r="R3606" i="26" s="1"/>
  <c r="R3607" i="26" s="1"/>
  <c r="R3608" i="26" s="1"/>
  <c r="R3609" i="26" s="1"/>
  <c r="R3610" i="26" s="1"/>
  <c r="R3611" i="26" s="1"/>
  <c r="R3612" i="26" s="1"/>
  <c r="R3613" i="26" s="1"/>
  <c r="R3614" i="26" s="1"/>
  <c r="R3615" i="26" s="1"/>
  <c r="R3616" i="26" s="1"/>
  <c r="R3617" i="26" s="1"/>
  <c r="R3618" i="26" s="1"/>
  <c r="R3619" i="26" s="1"/>
  <c r="R3620" i="26" s="1"/>
  <c r="R3621" i="26" s="1"/>
  <c r="R3622" i="26" s="1"/>
  <c r="R3623" i="26" s="1"/>
  <c r="R3624" i="26" s="1"/>
  <c r="R3625" i="26" s="1"/>
  <c r="R3626" i="26" s="1"/>
  <c r="R3627" i="26" s="1"/>
  <c r="R3628" i="26" s="1"/>
  <c r="R3629" i="26" s="1"/>
  <c r="R3630" i="26" s="1"/>
  <c r="R3631" i="26" s="1"/>
  <c r="R3632" i="26" s="1"/>
  <c r="R3633" i="26" s="1"/>
  <c r="R3634" i="26" s="1"/>
  <c r="R3635" i="26" s="1"/>
  <c r="R3636" i="26" s="1"/>
  <c r="R3637" i="26" s="1"/>
  <c r="R3638" i="26" s="1"/>
  <c r="R3639" i="26" s="1"/>
  <c r="R3640" i="26" s="1"/>
  <c r="R3641" i="26" s="1"/>
  <c r="R3642" i="26" s="1"/>
  <c r="R3643" i="26" s="1"/>
  <c r="R3644" i="26" s="1"/>
  <c r="R3645" i="26" s="1"/>
  <c r="R3646" i="26" s="1"/>
  <c r="R3647" i="26" s="1"/>
  <c r="R3648" i="26" s="1"/>
  <c r="R3649" i="26" s="1"/>
  <c r="R3650" i="26" s="1"/>
  <c r="R3651" i="26" s="1"/>
  <c r="R3652" i="26" s="1"/>
  <c r="R3653" i="26" s="1"/>
  <c r="R3654" i="26" s="1"/>
  <c r="R3655" i="26" s="1"/>
  <c r="R3656" i="26" s="1"/>
  <c r="R3657" i="26" s="1"/>
  <c r="R3658" i="26" s="1"/>
  <c r="R3659" i="26" s="1"/>
  <c r="R3660" i="26" s="1"/>
  <c r="R3661" i="26" s="1"/>
  <c r="R3662" i="26" s="1"/>
  <c r="R3663" i="26" s="1"/>
  <c r="R3664" i="26" s="1"/>
  <c r="R3665" i="26" s="1"/>
  <c r="R3666" i="26" s="1"/>
  <c r="R3667" i="26" s="1"/>
  <c r="R3668" i="26" s="1"/>
  <c r="R3669" i="26" s="1"/>
  <c r="R3670" i="26" s="1"/>
  <c r="R3671" i="26" s="1"/>
  <c r="R3672" i="26" s="1"/>
  <c r="R3673" i="26" s="1"/>
  <c r="R3674" i="26" s="1"/>
  <c r="R3675" i="26" s="1"/>
  <c r="R3676" i="26" s="1"/>
  <c r="R3677" i="26" s="1"/>
  <c r="R3678" i="26" s="1"/>
  <c r="R3679" i="26" s="1"/>
  <c r="R3680" i="26" s="1"/>
  <c r="R3681" i="26" s="1"/>
  <c r="R3682" i="26" s="1"/>
  <c r="R3683" i="26" s="1"/>
  <c r="R3684" i="26" s="1"/>
  <c r="R3685" i="26" s="1"/>
  <c r="R3686" i="26" s="1"/>
  <c r="R3687" i="26" s="1"/>
  <c r="R3688" i="26" s="1"/>
  <c r="R3689" i="26" s="1"/>
  <c r="R3690" i="26" s="1"/>
  <c r="R3691" i="26" s="1"/>
  <c r="R3692" i="26" s="1"/>
  <c r="R3693" i="26" s="1"/>
  <c r="R3694" i="26" s="1"/>
  <c r="R3695" i="26" s="1"/>
  <c r="R3696" i="26" s="1"/>
  <c r="R3697" i="26" s="1"/>
  <c r="R3698" i="26" s="1"/>
  <c r="R3699" i="26" s="1"/>
  <c r="R3700" i="26" s="1"/>
  <c r="R3701" i="26" s="1"/>
  <c r="R3702" i="26" s="1"/>
  <c r="R3703" i="26" s="1"/>
  <c r="R3704" i="26" s="1"/>
  <c r="R3705" i="26" s="1"/>
  <c r="R3706" i="26" s="1"/>
  <c r="R3707" i="26" s="1"/>
  <c r="R3708" i="26" s="1"/>
  <c r="R3709" i="26" s="1"/>
  <c r="R3710" i="26" s="1"/>
  <c r="R3711" i="26" s="1"/>
  <c r="R3712" i="26" s="1"/>
  <c r="R3713" i="26" s="1"/>
  <c r="R3714" i="26" s="1"/>
  <c r="R3715" i="26" s="1"/>
  <c r="R3716" i="26" s="1"/>
  <c r="R3717" i="26" s="1"/>
  <c r="R3718" i="26" s="1"/>
  <c r="R3719" i="26" s="1"/>
  <c r="R3720" i="26" s="1"/>
  <c r="R3721" i="26" s="1"/>
  <c r="R3722" i="26" s="1"/>
  <c r="R3723" i="26" s="1"/>
  <c r="R3724" i="26" s="1"/>
  <c r="R3725" i="26" s="1"/>
  <c r="R3726" i="26" s="1"/>
  <c r="R3727" i="26" s="1"/>
  <c r="R3728" i="26" s="1"/>
  <c r="R3729" i="26" s="1"/>
  <c r="R3730" i="26" s="1"/>
  <c r="R3731" i="26" s="1"/>
  <c r="R3732" i="26" s="1"/>
  <c r="R3733" i="26" s="1"/>
  <c r="R3734" i="26" s="1"/>
  <c r="R3735" i="26" s="1"/>
  <c r="R3736" i="26" s="1"/>
  <c r="R3737" i="26" s="1"/>
  <c r="R3738" i="26" s="1"/>
  <c r="R3739" i="26" s="1"/>
  <c r="R3740" i="26" s="1"/>
  <c r="R3741" i="26" s="1"/>
  <c r="R3742" i="26" s="1"/>
  <c r="R3743" i="26" s="1"/>
  <c r="R3744" i="26" s="1"/>
  <c r="R3745" i="26" s="1"/>
  <c r="R3746" i="26" s="1"/>
  <c r="R3747" i="26" s="1"/>
  <c r="R3748" i="26" s="1"/>
  <c r="R3749" i="26" s="1"/>
  <c r="R3750" i="26" s="1"/>
  <c r="R3751" i="26" s="1"/>
  <c r="R3752" i="26" s="1"/>
  <c r="R3753" i="26" s="1"/>
  <c r="R3754" i="26" s="1"/>
  <c r="R3755" i="26" s="1"/>
  <c r="R3756" i="26" s="1"/>
  <c r="R3757" i="26" s="1"/>
  <c r="R3758" i="26" s="1"/>
  <c r="R3759" i="26" s="1"/>
  <c r="R3760" i="26" s="1"/>
  <c r="R3761" i="26" s="1"/>
  <c r="R3762" i="26" s="1"/>
  <c r="R3763" i="26" s="1"/>
  <c r="R3764" i="26" s="1"/>
  <c r="R3765" i="26" s="1"/>
  <c r="R3766" i="26" s="1"/>
  <c r="R3767" i="26" s="1"/>
  <c r="R3768" i="26" s="1"/>
  <c r="R3769" i="26" s="1"/>
  <c r="R3770" i="26" s="1"/>
  <c r="R3771" i="26" s="1"/>
  <c r="R3772" i="26" s="1"/>
  <c r="R3773" i="26" s="1"/>
  <c r="R3774" i="26" s="1"/>
  <c r="R3775" i="26" s="1"/>
  <c r="R3776" i="26" s="1"/>
  <c r="R3777" i="26" s="1"/>
  <c r="R3778" i="26" s="1"/>
  <c r="R3779" i="26" s="1"/>
  <c r="R3780" i="26" s="1"/>
  <c r="R3781" i="26" s="1"/>
  <c r="R3782" i="26" s="1"/>
  <c r="R3783" i="26" s="1"/>
  <c r="R3784" i="26" s="1"/>
  <c r="R3785" i="26" s="1"/>
  <c r="R3786" i="26" s="1"/>
  <c r="R3787" i="26" s="1"/>
  <c r="R3788" i="26" s="1"/>
  <c r="R3789" i="26" s="1"/>
  <c r="R3790" i="26" s="1"/>
  <c r="R3791" i="26" s="1"/>
  <c r="R3792" i="26" s="1"/>
  <c r="R3793" i="26" s="1"/>
  <c r="R3794" i="26" s="1"/>
  <c r="R3795" i="26" s="1"/>
  <c r="R3796" i="26" s="1"/>
  <c r="R3797" i="26" s="1"/>
  <c r="R3798" i="26" s="1"/>
  <c r="R3799" i="26" s="1"/>
  <c r="R3800" i="26" s="1"/>
  <c r="R3801" i="26" s="1"/>
  <c r="R3802" i="26" s="1"/>
  <c r="R3803" i="26" s="1"/>
  <c r="R3804" i="26" s="1"/>
  <c r="R3805" i="26" s="1"/>
  <c r="R3806" i="26" s="1"/>
  <c r="R3807" i="26" s="1"/>
  <c r="R3808" i="26" s="1"/>
  <c r="R3809" i="26" s="1"/>
  <c r="R3810" i="26" s="1"/>
  <c r="R3811" i="26" s="1"/>
  <c r="R3812" i="26" s="1"/>
  <c r="R3813" i="26" s="1"/>
  <c r="R3814" i="26" s="1"/>
  <c r="R3815" i="26" s="1"/>
  <c r="R3816" i="26" s="1"/>
  <c r="R3817" i="26" s="1"/>
  <c r="R3818" i="26" s="1"/>
  <c r="R3819" i="26" s="1"/>
  <c r="R3820" i="26" s="1"/>
  <c r="R3821" i="26" s="1"/>
  <c r="R3822" i="26" s="1"/>
  <c r="R3823" i="26" s="1"/>
  <c r="R3824" i="26" s="1"/>
  <c r="R3825" i="26" s="1"/>
  <c r="R3826" i="26" s="1"/>
  <c r="R3827" i="26" s="1"/>
  <c r="R3828" i="26" s="1"/>
  <c r="R3829" i="26" s="1"/>
  <c r="R3830" i="26" s="1"/>
  <c r="R3831" i="26" s="1"/>
  <c r="R3832" i="26" s="1"/>
  <c r="R3833" i="26" s="1"/>
  <c r="R3834" i="26" s="1"/>
  <c r="R3835" i="26" s="1"/>
  <c r="R3836" i="26" s="1"/>
  <c r="R3837" i="26" s="1"/>
  <c r="R3838" i="26" s="1"/>
  <c r="R3839" i="26" s="1"/>
  <c r="R3840" i="26" s="1"/>
  <c r="R3841" i="26" s="1"/>
  <c r="R3842" i="26" s="1"/>
  <c r="R3843" i="26" s="1"/>
  <c r="R3844" i="26" s="1"/>
  <c r="R3845" i="26" s="1"/>
  <c r="R3846" i="26" s="1"/>
  <c r="R3847" i="26" s="1"/>
  <c r="R3848" i="26" s="1"/>
  <c r="R3849" i="26" s="1"/>
  <c r="R3850" i="26" s="1"/>
  <c r="R3851" i="26" s="1"/>
  <c r="R3852" i="26" s="1"/>
  <c r="R3853" i="26" s="1"/>
  <c r="R3854" i="26" s="1"/>
  <c r="R3855" i="26" s="1"/>
  <c r="R3856" i="26" s="1"/>
  <c r="R3857" i="26" s="1"/>
  <c r="R3858" i="26" s="1"/>
  <c r="R3859" i="26" s="1"/>
  <c r="R3860" i="26" s="1"/>
  <c r="R3861" i="26" s="1"/>
  <c r="R3862" i="26" s="1"/>
  <c r="R3863" i="26" s="1"/>
  <c r="R3864" i="26" s="1"/>
  <c r="R3865" i="26" s="1"/>
  <c r="R3866" i="26" s="1"/>
  <c r="R3867" i="26" s="1"/>
  <c r="R3868" i="26" s="1"/>
  <c r="R3869" i="26" s="1"/>
  <c r="R3870" i="26" s="1"/>
  <c r="R3871" i="26" s="1"/>
  <c r="R3872" i="26" s="1"/>
  <c r="R3873" i="26" s="1"/>
  <c r="R3874" i="26" s="1"/>
  <c r="R3875" i="26" s="1"/>
  <c r="R3876" i="26" s="1"/>
  <c r="R3877" i="26" s="1"/>
  <c r="R3878" i="26" s="1"/>
  <c r="R3879" i="26" s="1"/>
  <c r="R3880" i="26" s="1"/>
  <c r="R3881" i="26" s="1"/>
  <c r="R3882" i="26" s="1"/>
  <c r="R3883" i="26" s="1"/>
  <c r="R3884" i="26" s="1"/>
  <c r="R3885" i="26" s="1"/>
  <c r="R3886" i="26" s="1"/>
  <c r="R3887" i="26" s="1"/>
  <c r="R3888" i="26" s="1"/>
  <c r="R3889" i="26" s="1"/>
  <c r="R3890" i="26" s="1"/>
  <c r="R3891" i="26" s="1"/>
  <c r="R3892" i="26" s="1"/>
  <c r="R3893" i="26" s="1"/>
  <c r="R3894" i="26" s="1"/>
  <c r="R3895" i="26" s="1"/>
  <c r="R3896" i="26" s="1"/>
  <c r="R3897" i="26" s="1"/>
  <c r="R3898" i="26" s="1"/>
  <c r="R3899" i="26" s="1"/>
  <c r="R3900" i="26" s="1"/>
  <c r="R3901" i="26" s="1"/>
  <c r="R3902" i="26" s="1"/>
  <c r="R3903" i="26" s="1"/>
  <c r="R3904" i="26" s="1"/>
  <c r="R3905" i="26" s="1"/>
  <c r="R3906" i="26" s="1"/>
  <c r="R3907" i="26" s="1"/>
  <c r="R3908" i="26" s="1"/>
  <c r="R3909" i="26" s="1"/>
  <c r="R3910" i="26" s="1"/>
  <c r="R3911" i="26" s="1"/>
  <c r="R3912" i="26" s="1"/>
  <c r="R3913" i="26" s="1"/>
  <c r="R3914" i="26" s="1"/>
  <c r="R3915" i="26" s="1"/>
  <c r="R3916" i="26" s="1"/>
  <c r="R3917" i="26" s="1"/>
  <c r="R3918" i="26" s="1"/>
  <c r="R3919" i="26" s="1"/>
  <c r="R3920" i="26" s="1"/>
  <c r="R3921" i="26" s="1"/>
  <c r="R3922" i="26" s="1"/>
  <c r="R3923" i="26" s="1"/>
  <c r="R3924" i="26" s="1"/>
  <c r="R3925" i="26" s="1"/>
  <c r="R3926" i="26" s="1"/>
  <c r="R3927" i="26" s="1"/>
  <c r="R3928" i="26" s="1"/>
  <c r="R3929" i="26" s="1"/>
  <c r="R3930" i="26" s="1"/>
  <c r="R3931" i="26" s="1"/>
  <c r="R3932" i="26" s="1"/>
  <c r="R3933" i="26" s="1"/>
  <c r="R3934" i="26" s="1"/>
  <c r="R3935" i="26" s="1"/>
  <c r="R3936" i="26" s="1"/>
  <c r="R3937" i="26" s="1"/>
  <c r="R3938" i="26" s="1"/>
  <c r="R3939" i="26" s="1"/>
  <c r="R3940" i="26" s="1"/>
  <c r="R3941" i="26" s="1"/>
  <c r="R3942" i="26" s="1"/>
  <c r="R3943" i="26" s="1"/>
  <c r="R3944" i="26" s="1"/>
  <c r="R3945" i="26" s="1"/>
  <c r="R3946" i="26" s="1"/>
  <c r="R3947" i="26" s="1"/>
  <c r="R3948" i="26" s="1"/>
  <c r="R3949" i="26" s="1"/>
  <c r="R3950" i="26" s="1"/>
  <c r="R3951" i="26" s="1"/>
  <c r="R3952" i="26" s="1"/>
  <c r="R3953" i="26" s="1"/>
  <c r="R3954" i="26" s="1"/>
  <c r="R3955" i="26" s="1"/>
  <c r="R3956" i="26" s="1"/>
  <c r="R3957" i="26" s="1"/>
  <c r="R3958" i="26" s="1"/>
  <c r="R3959" i="26" s="1"/>
  <c r="R3960" i="26" s="1"/>
  <c r="R3961" i="26" s="1"/>
  <c r="R3962" i="26" s="1"/>
  <c r="R3963" i="26" s="1"/>
  <c r="R3964" i="26" s="1"/>
  <c r="R3965" i="26" s="1"/>
  <c r="R3966" i="26" s="1"/>
  <c r="R3967" i="26" s="1"/>
  <c r="R3968" i="26" s="1"/>
  <c r="R3969" i="26" s="1"/>
  <c r="R3970" i="26" s="1"/>
  <c r="R3971" i="26" s="1"/>
  <c r="R3972" i="26" s="1"/>
  <c r="R3973" i="26" s="1"/>
  <c r="R3974" i="26" s="1"/>
  <c r="R3975" i="26" s="1"/>
  <c r="R3976" i="26" s="1"/>
  <c r="R3977" i="26" s="1"/>
  <c r="R3978" i="26" s="1"/>
  <c r="R3979" i="26" s="1"/>
  <c r="R3980" i="26" s="1"/>
  <c r="R3981" i="26" s="1"/>
  <c r="R3982" i="26" s="1"/>
  <c r="R3983" i="26" s="1"/>
  <c r="R3984" i="26" s="1"/>
  <c r="R3985" i="26" s="1"/>
  <c r="R3986" i="26" s="1"/>
  <c r="R3987" i="26" s="1"/>
  <c r="R3988" i="26" s="1"/>
  <c r="R3989" i="26" s="1"/>
  <c r="R3990" i="26" s="1"/>
  <c r="R3991" i="26" s="1"/>
  <c r="R3992" i="26" s="1"/>
  <c r="R3993" i="26" s="1"/>
  <c r="R3994" i="26" s="1"/>
  <c r="R3995" i="26" s="1"/>
  <c r="R3996" i="26" s="1"/>
  <c r="R3997" i="26" s="1"/>
  <c r="R3998" i="26" s="1"/>
  <c r="R3999" i="26" s="1"/>
  <c r="R4000" i="26" s="1"/>
  <c r="R4001" i="26" s="1"/>
  <c r="R4002" i="26" s="1"/>
  <c r="R4003" i="26" s="1"/>
  <c r="R4004" i="26" s="1"/>
  <c r="R4005" i="26" s="1"/>
  <c r="R4006" i="26" s="1"/>
  <c r="R4007" i="26" s="1"/>
  <c r="R4008" i="26" s="1"/>
  <c r="R4009" i="26" s="1"/>
  <c r="R4010" i="26" s="1"/>
  <c r="R4011" i="26" s="1"/>
  <c r="R4012" i="26" s="1"/>
  <c r="R4013" i="26" s="1"/>
  <c r="R4014" i="26" s="1"/>
  <c r="R4015" i="26" s="1"/>
  <c r="R4016" i="26" s="1"/>
  <c r="R4017" i="26" s="1"/>
  <c r="R4018" i="26" s="1"/>
  <c r="R4019" i="26" s="1"/>
  <c r="R4020" i="26" s="1"/>
  <c r="R4021" i="26" s="1"/>
  <c r="R4022" i="26" s="1"/>
  <c r="R4023" i="26" s="1"/>
  <c r="R4024" i="26" s="1"/>
  <c r="R4025" i="26" s="1"/>
  <c r="R4026" i="26" s="1"/>
  <c r="R4027" i="26" s="1"/>
  <c r="R4028" i="26" s="1"/>
  <c r="R4029" i="26" s="1"/>
  <c r="R4030" i="26" s="1"/>
  <c r="R4031" i="26" s="1"/>
  <c r="R4032" i="26" s="1"/>
  <c r="R4033" i="26" s="1"/>
  <c r="R4034" i="26" s="1"/>
  <c r="R4035" i="26" s="1"/>
  <c r="R4036" i="26" s="1"/>
  <c r="R4037" i="26" s="1"/>
  <c r="R4038" i="26" s="1"/>
  <c r="R4039" i="26" s="1"/>
  <c r="R4040" i="26" s="1"/>
  <c r="R4041" i="26" s="1"/>
  <c r="R4042" i="26" s="1"/>
  <c r="R4043" i="26" s="1"/>
  <c r="R4044" i="26" s="1"/>
  <c r="R4045" i="26" s="1"/>
  <c r="R4046" i="26" s="1"/>
  <c r="R4047" i="26" s="1"/>
  <c r="R4048" i="26" s="1"/>
  <c r="R4049" i="26" s="1"/>
  <c r="R4050" i="26" s="1"/>
  <c r="R4051" i="26" s="1"/>
  <c r="R4052" i="26" s="1"/>
  <c r="R4053" i="26" s="1"/>
  <c r="R4054" i="26" s="1"/>
  <c r="R4055" i="26" s="1"/>
  <c r="R4056" i="26" s="1"/>
  <c r="R4057" i="26" s="1"/>
  <c r="R4058" i="26" s="1"/>
  <c r="R4059" i="26" s="1"/>
  <c r="R4060" i="26" s="1"/>
  <c r="R4061" i="26" s="1"/>
  <c r="R4062" i="26" s="1"/>
  <c r="R4063" i="26" s="1"/>
  <c r="R4064" i="26" s="1"/>
  <c r="R4065" i="26" s="1"/>
  <c r="R4066" i="26" s="1"/>
  <c r="R4067" i="26" s="1"/>
  <c r="R4068" i="26" s="1"/>
  <c r="R4069" i="26" s="1"/>
  <c r="R4070" i="26" s="1"/>
  <c r="R4071" i="26" s="1"/>
  <c r="R4072" i="26" s="1"/>
  <c r="R4073" i="26" s="1"/>
  <c r="R4074" i="26" s="1"/>
  <c r="R4075" i="26" s="1"/>
  <c r="R4076" i="26" s="1"/>
  <c r="R4077" i="26" s="1"/>
  <c r="R4078" i="26" s="1"/>
  <c r="R4079" i="26" s="1"/>
  <c r="R4080" i="26" s="1"/>
  <c r="R4081" i="26" s="1"/>
  <c r="R4082" i="26" s="1"/>
  <c r="R4083" i="26" s="1"/>
  <c r="R4084" i="26" s="1"/>
  <c r="R4085" i="26" s="1"/>
  <c r="R4086" i="26" s="1"/>
  <c r="R4087" i="26" s="1"/>
  <c r="R4088" i="26" s="1"/>
  <c r="R4089" i="26" s="1"/>
  <c r="R4090" i="26" s="1"/>
  <c r="R4091" i="26" s="1"/>
  <c r="R4092" i="26" s="1"/>
  <c r="R4093" i="26" s="1"/>
  <c r="R4094" i="26" s="1"/>
  <c r="R4095" i="26" s="1"/>
  <c r="R4096" i="26" s="1"/>
  <c r="R4097" i="26" s="1"/>
  <c r="R4098" i="26" s="1"/>
  <c r="R4099" i="26" s="1"/>
  <c r="R4100" i="26" s="1"/>
  <c r="R4101" i="26" s="1"/>
  <c r="R4102" i="26" s="1"/>
  <c r="R4103" i="26" s="1"/>
  <c r="R4104" i="26" s="1"/>
  <c r="R4105" i="26" s="1"/>
  <c r="R4106" i="26" s="1"/>
  <c r="R4107" i="26" s="1"/>
  <c r="R4108" i="26" s="1"/>
  <c r="R4109" i="26" s="1"/>
  <c r="R4110" i="26" s="1"/>
  <c r="R4111" i="26" s="1"/>
  <c r="R4112" i="26" s="1"/>
  <c r="R4113" i="26" s="1"/>
  <c r="R4114" i="26" s="1"/>
  <c r="R4115" i="26" s="1"/>
  <c r="R4116" i="26" s="1"/>
  <c r="R4117" i="26" s="1"/>
  <c r="R4118" i="26" s="1"/>
  <c r="R4119" i="26" s="1"/>
  <c r="R4120" i="26" s="1"/>
  <c r="R4121" i="26" s="1"/>
  <c r="R4122" i="26" s="1"/>
  <c r="R4123" i="26" s="1"/>
  <c r="R4124" i="26" s="1"/>
  <c r="R4125" i="26" s="1"/>
  <c r="R4126" i="26" s="1"/>
  <c r="R4127" i="26" s="1"/>
  <c r="R4128" i="26" s="1"/>
  <c r="R4129" i="26" s="1"/>
  <c r="R4130" i="26" s="1"/>
  <c r="R4131" i="26" s="1"/>
  <c r="R4132" i="26" s="1"/>
  <c r="R4133" i="26" s="1"/>
  <c r="R4134" i="26" s="1"/>
  <c r="R4135" i="26" s="1"/>
  <c r="R4136" i="26" s="1"/>
  <c r="R4137" i="26" s="1"/>
  <c r="R4138" i="26" s="1"/>
  <c r="R4139" i="26" s="1"/>
  <c r="R4140" i="26" s="1"/>
  <c r="R4141" i="26" s="1"/>
  <c r="R4142" i="26" s="1"/>
  <c r="R4143" i="26" s="1"/>
  <c r="R4144" i="26" s="1"/>
  <c r="R4145" i="26" s="1"/>
  <c r="R4146" i="26" s="1"/>
  <c r="R4147" i="26" s="1"/>
  <c r="R4148" i="26" s="1"/>
  <c r="R4149" i="26" s="1"/>
  <c r="R4150" i="26" s="1"/>
  <c r="R4151" i="26" s="1"/>
  <c r="R4152" i="26" s="1"/>
  <c r="R4153" i="26" s="1"/>
  <c r="R4154" i="26" s="1"/>
  <c r="R4155" i="26" s="1"/>
  <c r="R4156" i="26" s="1"/>
  <c r="R4157" i="26" s="1"/>
  <c r="R4158" i="26" s="1"/>
  <c r="R4159" i="26" s="1"/>
  <c r="R4160" i="26" s="1"/>
  <c r="R4161" i="26" s="1"/>
  <c r="R4162" i="26" s="1"/>
  <c r="R4163" i="26" s="1"/>
  <c r="R4164" i="26" s="1"/>
  <c r="R4165" i="26" s="1"/>
  <c r="R4166" i="26" s="1"/>
  <c r="R4167" i="26" s="1"/>
  <c r="R4168" i="26" s="1"/>
  <c r="R4169" i="26" s="1"/>
  <c r="R4170" i="26" s="1"/>
  <c r="R4171" i="26" s="1"/>
  <c r="R4172" i="26" s="1"/>
  <c r="R4173" i="26" s="1"/>
  <c r="R4174" i="26" s="1"/>
  <c r="R4175" i="26" s="1"/>
  <c r="R4176" i="26" s="1"/>
  <c r="R4177" i="26" s="1"/>
  <c r="R4178" i="26" s="1"/>
  <c r="R4179" i="26" s="1"/>
  <c r="R4180" i="26" s="1"/>
  <c r="R4181" i="26" s="1"/>
  <c r="R4182" i="26" s="1"/>
  <c r="R4183" i="26" s="1"/>
  <c r="R4184" i="26" s="1"/>
  <c r="R4185" i="26" s="1"/>
  <c r="R4186" i="26" s="1"/>
  <c r="R4187" i="26" s="1"/>
  <c r="R4188" i="26" s="1"/>
  <c r="R4189" i="26" s="1"/>
  <c r="R4190" i="26" s="1"/>
  <c r="R4191" i="26" s="1"/>
  <c r="R4192" i="26" s="1"/>
  <c r="R4193" i="26" s="1"/>
  <c r="R4194" i="26" s="1"/>
  <c r="R4195" i="26" s="1"/>
  <c r="R4196" i="26" s="1"/>
  <c r="R4197" i="26" s="1"/>
  <c r="R4198" i="26" s="1"/>
  <c r="R4199" i="26" s="1"/>
  <c r="R4200" i="26" s="1"/>
  <c r="R4201" i="26" s="1"/>
  <c r="R4202" i="26" s="1"/>
  <c r="R4203" i="26" s="1"/>
  <c r="R4204" i="26" s="1"/>
  <c r="R4205" i="26" s="1"/>
  <c r="R4206" i="26" s="1"/>
  <c r="R4207" i="26" s="1"/>
  <c r="R4208" i="26" s="1"/>
  <c r="R4209" i="26" s="1"/>
  <c r="R4210" i="26" s="1"/>
  <c r="R4211" i="26" s="1"/>
  <c r="R4212" i="26" s="1"/>
  <c r="R4213" i="26" s="1"/>
  <c r="R4214" i="26" s="1"/>
  <c r="R4215" i="26" s="1"/>
  <c r="R4216" i="26" s="1"/>
  <c r="R4217" i="26" s="1"/>
  <c r="R4218" i="26" s="1"/>
  <c r="R4219" i="26" s="1"/>
  <c r="R4220" i="26" s="1"/>
  <c r="R4221" i="26" s="1"/>
  <c r="R4222" i="26" s="1"/>
  <c r="R4223" i="26" s="1"/>
  <c r="R4224" i="26" s="1"/>
  <c r="R4225" i="26" s="1"/>
  <c r="R4226" i="26" s="1"/>
  <c r="R4227" i="26" s="1"/>
  <c r="R4228" i="26" s="1"/>
  <c r="R4229" i="26" s="1"/>
  <c r="R4230" i="26" s="1"/>
  <c r="R4231" i="26" s="1"/>
  <c r="R4232" i="26" s="1"/>
  <c r="R4233" i="26" s="1"/>
  <c r="R4234" i="26" s="1"/>
  <c r="R4235" i="26" s="1"/>
  <c r="R4236" i="26" s="1"/>
  <c r="R4237" i="26" s="1"/>
  <c r="R4238" i="26" s="1"/>
  <c r="R4239" i="26" s="1"/>
  <c r="R4240" i="26" s="1"/>
  <c r="R4241" i="26" s="1"/>
  <c r="R4242" i="26" s="1"/>
  <c r="R4243" i="26" s="1"/>
  <c r="R4244" i="26" s="1"/>
  <c r="R4245" i="26" s="1"/>
  <c r="R4246" i="26" s="1"/>
  <c r="R4247" i="26" s="1"/>
  <c r="R4248" i="26" s="1"/>
  <c r="R4249" i="26" s="1"/>
  <c r="R4250" i="26" s="1"/>
  <c r="R4251" i="26" s="1"/>
  <c r="R4252" i="26" s="1"/>
  <c r="R4253" i="26" s="1"/>
  <c r="R4254" i="26" s="1"/>
  <c r="R4255" i="26" s="1"/>
  <c r="R4256" i="26" s="1"/>
  <c r="R4257" i="26" s="1"/>
  <c r="R4258" i="26" s="1"/>
  <c r="R4259" i="26" s="1"/>
  <c r="R4260" i="26" s="1"/>
  <c r="R4261" i="26" s="1"/>
  <c r="R4262" i="26" s="1"/>
  <c r="R4263" i="26" s="1"/>
  <c r="R4264" i="26" s="1"/>
  <c r="R4265" i="26" s="1"/>
  <c r="R4266" i="26" s="1"/>
  <c r="R4267" i="26" s="1"/>
  <c r="R4268" i="26" s="1"/>
  <c r="R4269" i="26" s="1"/>
  <c r="R4270" i="26" s="1"/>
  <c r="R4271" i="26" s="1"/>
  <c r="R4272" i="26" s="1"/>
  <c r="R4273" i="26" s="1"/>
  <c r="R4274" i="26" s="1"/>
  <c r="R4275" i="26" s="1"/>
  <c r="R4276" i="26" s="1"/>
  <c r="R4277" i="26" s="1"/>
  <c r="R4278" i="26" s="1"/>
  <c r="R4279" i="26" s="1"/>
  <c r="R4280" i="26" s="1"/>
  <c r="R4281" i="26" s="1"/>
  <c r="R4282" i="26" s="1"/>
  <c r="R4283" i="26" s="1"/>
  <c r="R4284" i="26" s="1"/>
  <c r="R4285" i="26" s="1"/>
  <c r="R4286" i="26" s="1"/>
  <c r="R4287" i="26" s="1"/>
  <c r="R4288" i="26" s="1"/>
  <c r="R4289" i="26" s="1"/>
  <c r="R4290" i="26" s="1"/>
  <c r="R4291" i="26" s="1"/>
  <c r="R4292" i="26" s="1"/>
  <c r="R4293" i="26" s="1"/>
  <c r="R4294" i="26" s="1"/>
  <c r="R4295" i="26" s="1"/>
  <c r="R4296" i="26" s="1"/>
  <c r="R4297" i="26" s="1"/>
  <c r="R4298" i="26" s="1"/>
  <c r="R4299" i="26" s="1"/>
  <c r="R4300" i="26" s="1"/>
  <c r="R4301" i="26" s="1"/>
  <c r="R4302" i="26" s="1"/>
  <c r="R4303" i="26" s="1"/>
  <c r="R4304" i="26" s="1"/>
  <c r="R4305" i="26" s="1"/>
  <c r="R4306" i="26" s="1"/>
  <c r="R4307" i="26" s="1"/>
  <c r="R4308" i="26" s="1"/>
  <c r="R4309" i="26" s="1"/>
  <c r="R4310" i="26" s="1"/>
  <c r="R4311" i="26" s="1"/>
  <c r="R4312" i="26" s="1"/>
  <c r="R4313" i="26" s="1"/>
  <c r="R4314" i="26" s="1"/>
  <c r="R4315" i="26" s="1"/>
  <c r="R4316" i="26" s="1"/>
  <c r="R4317" i="26" s="1"/>
  <c r="R4318" i="26" s="1"/>
  <c r="R4319" i="26" s="1"/>
  <c r="R4320" i="26" s="1"/>
  <c r="R4321" i="26" s="1"/>
  <c r="R4322" i="26" s="1"/>
  <c r="R4323" i="26" s="1"/>
  <c r="R4324" i="26" s="1"/>
  <c r="R4325" i="26" s="1"/>
  <c r="R4326" i="26" s="1"/>
  <c r="R4327" i="26" s="1"/>
  <c r="R4328" i="26" s="1"/>
  <c r="R4329" i="26" s="1"/>
  <c r="R4330" i="26" s="1"/>
  <c r="R4331" i="26" s="1"/>
  <c r="R4332" i="26" s="1"/>
  <c r="R4333" i="26" s="1"/>
  <c r="R4334" i="26" s="1"/>
  <c r="R4335" i="26" s="1"/>
  <c r="R4336" i="26" s="1"/>
  <c r="R4337" i="26" s="1"/>
  <c r="R4338" i="26" s="1"/>
  <c r="R4339" i="26" s="1"/>
  <c r="R4340" i="26" s="1"/>
  <c r="R4341" i="26" s="1"/>
  <c r="R4342" i="26" s="1"/>
  <c r="R4343" i="26" s="1"/>
  <c r="R4344" i="26" s="1"/>
  <c r="R4345" i="26" s="1"/>
  <c r="R4346" i="26" s="1"/>
  <c r="R4347" i="26" s="1"/>
  <c r="R4348" i="26" s="1"/>
  <c r="R4349" i="26" s="1"/>
  <c r="R4350" i="26" s="1"/>
  <c r="R4351" i="26" s="1"/>
  <c r="R4352" i="26" s="1"/>
  <c r="R4353" i="26" s="1"/>
  <c r="R4354" i="26" s="1"/>
  <c r="R4355" i="26" s="1"/>
  <c r="R4356" i="26" s="1"/>
  <c r="R4357" i="26" s="1"/>
  <c r="R4358" i="26" s="1"/>
  <c r="R4359" i="26" s="1"/>
  <c r="R4360" i="26" s="1"/>
  <c r="R4361" i="26" s="1"/>
  <c r="R4362" i="26" s="1"/>
  <c r="R4363" i="26" s="1"/>
  <c r="R4364" i="26" s="1"/>
  <c r="R4365" i="26" s="1"/>
  <c r="R4366" i="26" s="1"/>
  <c r="R4367" i="26" s="1"/>
  <c r="R4368" i="26" s="1"/>
  <c r="R4369" i="26" s="1"/>
  <c r="R4370" i="26" s="1"/>
  <c r="R4371" i="26" s="1"/>
  <c r="R4372" i="26" s="1"/>
  <c r="R4373" i="26" s="1"/>
  <c r="R4374" i="26" s="1"/>
  <c r="R4375" i="26" s="1"/>
  <c r="R4376" i="26" s="1"/>
  <c r="R4377" i="26" s="1"/>
  <c r="R4378" i="26" s="1"/>
  <c r="R4379" i="26" s="1"/>
  <c r="R4380" i="26" s="1"/>
  <c r="R4381" i="26" s="1"/>
  <c r="R4382" i="26" s="1"/>
  <c r="R4383" i="26" s="1"/>
  <c r="R4384" i="26" s="1"/>
  <c r="R4385" i="26" s="1"/>
  <c r="R4386" i="26" s="1"/>
  <c r="R4387" i="26" s="1"/>
  <c r="R4388" i="26" s="1"/>
  <c r="R4389" i="26" s="1"/>
  <c r="R4390" i="26" s="1"/>
  <c r="R4391" i="26" s="1"/>
  <c r="R4392" i="26" s="1"/>
  <c r="R4393" i="26" s="1"/>
  <c r="R4394" i="26" s="1"/>
  <c r="R4395" i="26" s="1"/>
  <c r="R4396" i="26" s="1"/>
  <c r="R4397" i="26" s="1"/>
  <c r="R4398" i="26" s="1"/>
  <c r="R4399" i="26" s="1"/>
  <c r="R4400" i="26" s="1"/>
  <c r="R4401" i="26" s="1"/>
  <c r="R4402" i="26" s="1"/>
  <c r="R4403" i="26" s="1"/>
  <c r="R4404" i="26" s="1"/>
  <c r="R4405" i="26" s="1"/>
  <c r="R4406" i="26" s="1"/>
  <c r="R4407" i="26" s="1"/>
  <c r="R4408" i="26" s="1"/>
  <c r="R4409" i="26" s="1"/>
  <c r="R4410" i="26" s="1"/>
  <c r="R4411" i="26" s="1"/>
  <c r="R4412" i="26" s="1"/>
  <c r="R4413" i="26" s="1"/>
  <c r="R4414" i="26" s="1"/>
  <c r="R4415" i="26" s="1"/>
  <c r="R4416" i="26" s="1"/>
  <c r="R4417" i="26" s="1"/>
  <c r="R4418" i="26" s="1"/>
  <c r="R4419" i="26" s="1"/>
  <c r="R4420" i="26" s="1"/>
  <c r="R4421" i="26" s="1"/>
  <c r="R4422" i="26" s="1"/>
  <c r="R4423" i="26" s="1"/>
  <c r="R4424" i="26" s="1"/>
  <c r="R4425" i="26" s="1"/>
  <c r="R4426" i="26" s="1"/>
  <c r="R4427" i="26" s="1"/>
  <c r="R4428" i="26" s="1"/>
  <c r="R4429" i="26" s="1"/>
  <c r="R4430" i="26" s="1"/>
  <c r="R4431" i="26" s="1"/>
  <c r="R4432" i="26" s="1"/>
  <c r="R4433" i="26" s="1"/>
  <c r="R4434" i="26" s="1"/>
  <c r="R4435" i="26" s="1"/>
  <c r="R4436" i="26" s="1"/>
  <c r="R4437" i="26" s="1"/>
  <c r="R4438" i="26" s="1"/>
  <c r="R4439" i="26" s="1"/>
  <c r="R4440" i="26" s="1"/>
  <c r="R4441" i="26" s="1"/>
  <c r="R4442" i="26" s="1"/>
  <c r="R4443" i="26" s="1"/>
  <c r="R4444" i="26" s="1"/>
  <c r="R4445" i="26" s="1"/>
  <c r="R4446" i="26" s="1"/>
  <c r="R4447" i="26" s="1"/>
  <c r="R4448" i="26" s="1"/>
  <c r="R4449" i="26" s="1"/>
  <c r="R4450" i="26" s="1"/>
  <c r="R4451" i="26" s="1"/>
  <c r="R4452" i="26" s="1"/>
  <c r="R4453" i="26" s="1"/>
  <c r="R4454" i="26" s="1"/>
  <c r="R4455" i="26" s="1"/>
  <c r="R4456" i="26" s="1"/>
  <c r="R4457" i="26" s="1"/>
  <c r="R4458" i="26" s="1"/>
  <c r="R4459" i="26" s="1"/>
  <c r="R4460" i="26" s="1"/>
  <c r="R4461" i="26" s="1"/>
  <c r="R4462" i="26" s="1"/>
  <c r="R4463" i="26" s="1"/>
  <c r="R4464" i="26" s="1"/>
  <c r="R4465" i="26" s="1"/>
  <c r="R4466" i="26" s="1"/>
  <c r="R4467" i="26" s="1"/>
  <c r="R4468" i="26" s="1"/>
  <c r="R4469" i="26" s="1"/>
  <c r="R4470" i="26" s="1"/>
  <c r="R4471" i="26" s="1"/>
  <c r="R4472" i="26" s="1"/>
  <c r="R4473" i="26" s="1"/>
  <c r="R4474" i="26" s="1"/>
  <c r="R4475" i="26" s="1"/>
  <c r="R4476" i="26" s="1"/>
  <c r="R4477" i="26" s="1"/>
  <c r="R4478" i="26" s="1"/>
  <c r="R4479" i="26" s="1"/>
  <c r="R4480" i="26" s="1"/>
  <c r="R4481" i="26" s="1"/>
  <c r="R4482" i="26" s="1"/>
  <c r="R4483" i="26" s="1"/>
  <c r="R4484" i="26" s="1"/>
  <c r="R4485" i="26" s="1"/>
  <c r="R4486" i="26" s="1"/>
  <c r="R4487" i="26" s="1"/>
  <c r="R4488" i="26" s="1"/>
  <c r="R4489" i="26" s="1"/>
  <c r="R4490" i="26" s="1"/>
  <c r="R4491" i="26" s="1"/>
  <c r="R4492" i="26" s="1"/>
  <c r="R4493" i="26" s="1"/>
  <c r="R4494" i="26" s="1"/>
  <c r="R4495" i="26" s="1"/>
  <c r="R4496" i="26" s="1"/>
  <c r="R4497" i="26" s="1"/>
  <c r="R4498" i="26" s="1"/>
  <c r="R4499" i="26" s="1"/>
  <c r="R4500" i="26" s="1"/>
  <c r="R4501" i="26" s="1"/>
  <c r="R4502" i="26" s="1"/>
  <c r="R4503" i="26" s="1"/>
  <c r="R4504" i="26" s="1"/>
  <c r="R4505" i="26" s="1"/>
  <c r="R4506" i="26" s="1"/>
  <c r="R4507" i="26" s="1"/>
  <c r="R4508" i="26" s="1"/>
  <c r="R4509" i="26" s="1"/>
  <c r="R4510" i="26" s="1"/>
  <c r="R4511" i="26" s="1"/>
  <c r="R4512" i="26" s="1"/>
  <c r="R4513" i="26" s="1"/>
  <c r="R4514" i="26" s="1"/>
  <c r="R4515" i="26" s="1"/>
  <c r="R4516" i="26" s="1"/>
  <c r="R4517" i="26" s="1"/>
  <c r="R4518" i="26" s="1"/>
  <c r="R4519" i="26" s="1"/>
  <c r="R4520" i="26" s="1"/>
  <c r="R4521" i="26" s="1"/>
  <c r="R4522" i="26" s="1"/>
  <c r="R4523" i="26" s="1"/>
  <c r="R4524" i="26" s="1"/>
  <c r="R4525" i="26" s="1"/>
  <c r="R4526" i="26" s="1"/>
  <c r="R4527" i="26" s="1"/>
  <c r="R4528" i="26" s="1"/>
  <c r="R4529" i="26" s="1"/>
  <c r="R4530" i="26" s="1"/>
  <c r="R4531" i="26" s="1"/>
  <c r="R4532" i="26" s="1"/>
  <c r="R4533" i="26" s="1"/>
  <c r="R4534" i="26" s="1"/>
  <c r="R4535" i="26" s="1"/>
  <c r="R4536" i="26" s="1"/>
  <c r="R4537" i="26" s="1"/>
  <c r="R4538" i="26" s="1"/>
  <c r="R4539" i="26" s="1"/>
  <c r="R4540" i="26" s="1"/>
  <c r="R4541" i="26" s="1"/>
  <c r="R4542" i="26" s="1"/>
  <c r="R4543" i="26" s="1"/>
  <c r="R4544" i="26" s="1"/>
  <c r="R4545" i="26" s="1"/>
  <c r="R4546" i="26" s="1"/>
  <c r="R4547" i="26" s="1"/>
  <c r="R4548" i="26" s="1"/>
  <c r="R4549" i="26" s="1"/>
  <c r="R4550" i="26" s="1"/>
  <c r="R4551" i="26" s="1"/>
  <c r="R4552" i="26" s="1"/>
  <c r="R4553" i="26" s="1"/>
  <c r="R4554" i="26" s="1"/>
  <c r="R4555" i="26" s="1"/>
  <c r="R4556" i="26" s="1"/>
  <c r="R4557" i="26" s="1"/>
  <c r="R4558" i="26" s="1"/>
  <c r="R4559" i="26" s="1"/>
  <c r="R4560" i="26" s="1"/>
  <c r="R4561" i="26" s="1"/>
  <c r="R4562" i="26" s="1"/>
  <c r="R4563" i="26" s="1"/>
  <c r="R4564" i="26" s="1"/>
  <c r="R4565" i="26" s="1"/>
  <c r="R4566" i="26" s="1"/>
  <c r="R4567" i="26" s="1"/>
  <c r="R4568" i="26" s="1"/>
  <c r="R4569" i="26" s="1"/>
  <c r="R4570" i="26" s="1"/>
  <c r="R4571" i="26" s="1"/>
  <c r="R4572" i="26" s="1"/>
  <c r="R4573" i="26" s="1"/>
  <c r="R4574" i="26" s="1"/>
  <c r="R4575" i="26" s="1"/>
  <c r="R4576" i="26" s="1"/>
  <c r="R4577" i="26" s="1"/>
  <c r="R4578" i="26" s="1"/>
  <c r="R4579" i="26" s="1"/>
  <c r="R4580" i="26" s="1"/>
  <c r="R4581" i="26" s="1"/>
  <c r="R4582" i="26" s="1"/>
  <c r="R4583" i="26" s="1"/>
  <c r="R4584" i="26" s="1"/>
  <c r="R4585" i="26" s="1"/>
  <c r="R4586" i="26" s="1"/>
  <c r="R4587" i="26" s="1"/>
  <c r="R4588" i="26" s="1"/>
  <c r="R4589" i="26" s="1"/>
  <c r="R4590" i="26" s="1"/>
  <c r="R4591" i="26" s="1"/>
  <c r="R4592" i="26" s="1"/>
  <c r="R4593" i="26" s="1"/>
  <c r="R4594" i="26" s="1"/>
  <c r="R4595" i="26" s="1"/>
  <c r="R4596" i="26" s="1"/>
  <c r="R4597" i="26" s="1"/>
  <c r="R4598" i="26" s="1"/>
  <c r="R4599" i="26" s="1"/>
  <c r="R4600" i="26" s="1"/>
  <c r="R4601" i="26" s="1"/>
  <c r="R4602" i="26" s="1"/>
  <c r="R4603" i="26" s="1"/>
  <c r="R4604" i="26" s="1"/>
  <c r="R4605" i="26" s="1"/>
  <c r="R4606" i="26" s="1"/>
  <c r="R4607" i="26" s="1"/>
  <c r="R4608" i="26" s="1"/>
  <c r="R4609" i="26" s="1"/>
  <c r="R4610" i="26" s="1"/>
  <c r="R4611" i="26" s="1"/>
  <c r="R4612" i="26" s="1"/>
  <c r="R4613" i="26" s="1"/>
  <c r="R4614" i="26" s="1"/>
  <c r="R4615" i="26" s="1"/>
  <c r="R4616" i="26" s="1"/>
  <c r="R4617" i="26" s="1"/>
  <c r="R4618" i="26" s="1"/>
  <c r="R4619" i="26" s="1"/>
  <c r="R4620" i="26" s="1"/>
  <c r="R4621" i="26" s="1"/>
  <c r="R4622" i="26" s="1"/>
  <c r="R4623" i="26" s="1"/>
  <c r="R4624" i="26" s="1"/>
  <c r="R4625" i="26" s="1"/>
  <c r="R4626" i="26" s="1"/>
  <c r="R4627" i="26" s="1"/>
  <c r="R4628" i="26" s="1"/>
  <c r="R4629" i="26" s="1"/>
  <c r="R4630" i="26" s="1"/>
  <c r="R4631" i="26" s="1"/>
  <c r="R4632" i="26" s="1"/>
  <c r="R4633" i="26" s="1"/>
  <c r="R4634" i="26" s="1"/>
  <c r="R4635" i="26" s="1"/>
  <c r="R4636" i="26" s="1"/>
  <c r="R4637" i="26" s="1"/>
  <c r="R4638" i="26" s="1"/>
  <c r="R4639" i="26" s="1"/>
  <c r="R4640" i="26" s="1"/>
  <c r="R4641" i="26" s="1"/>
  <c r="R4642" i="26" s="1"/>
  <c r="R4643" i="26" s="1"/>
  <c r="R4644" i="26" s="1"/>
  <c r="R4645" i="26" s="1"/>
  <c r="R4646" i="26" s="1"/>
  <c r="R4647" i="26" s="1"/>
  <c r="R4648" i="26" s="1"/>
  <c r="R4649" i="26" s="1"/>
  <c r="R4650" i="26" s="1"/>
  <c r="R4651" i="26" s="1"/>
  <c r="R4652" i="26" s="1"/>
  <c r="R4653" i="26" s="1"/>
  <c r="R4654" i="26" s="1"/>
  <c r="R4655" i="26" s="1"/>
  <c r="R4656" i="26" s="1"/>
  <c r="R4657" i="26" s="1"/>
  <c r="R4658" i="26" s="1"/>
  <c r="R4659" i="26" s="1"/>
  <c r="R4660" i="26" s="1"/>
  <c r="R4661" i="26" s="1"/>
  <c r="R4662" i="26" s="1"/>
  <c r="R4663" i="26" s="1"/>
  <c r="R4664" i="26" s="1"/>
  <c r="R4665" i="26" s="1"/>
  <c r="R4666" i="26" s="1"/>
  <c r="R4667" i="26" s="1"/>
  <c r="R4668" i="26" s="1"/>
  <c r="R4669" i="26" s="1"/>
  <c r="R4670" i="26" s="1"/>
  <c r="R4671" i="26" s="1"/>
  <c r="R4672" i="26" s="1"/>
  <c r="R4673" i="26" s="1"/>
  <c r="R4674" i="26" s="1"/>
  <c r="R4675" i="26" s="1"/>
  <c r="R4676" i="26" s="1"/>
  <c r="R4677" i="26" s="1"/>
  <c r="R4678" i="26" s="1"/>
  <c r="R4679" i="26" s="1"/>
  <c r="R4680" i="26" s="1"/>
  <c r="R4681" i="26" s="1"/>
  <c r="R4682" i="26" s="1"/>
  <c r="R4683" i="26" s="1"/>
  <c r="R4684" i="26" s="1"/>
  <c r="R4685" i="26" s="1"/>
  <c r="R4686" i="26" s="1"/>
  <c r="R4687" i="26" s="1"/>
  <c r="R4688" i="26" s="1"/>
  <c r="R4689" i="26" s="1"/>
  <c r="R4690" i="26" s="1"/>
  <c r="R4691" i="26" s="1"/>
  <c r="R4692" i="26" s="1"/>
  <c r="R4693" i="26" s="1"/>
  <c r="R4694" i="26" s="1"/>
  <c r="R4695" i="26" s="1"/>
  <c r="R4696" i="26" s="1"/>
  <c r="R4697" i="26" s="1"/>
  <c r="R4698" i="26" s="1"/>
  <c r="R4699" i="26" s="1"/>
  <c r="R4700" i="26" s="1"/>
  <c r="R4701" i="26" s="1"/>
  <c r="R4702" i="26" s="1"/>
  <c r="R4703" i="26" s="1"/>
  <c r="R4704" i="26" s="1"/>
  <c r="R4705" i="26" s="1"/>
  <c r="R4706" i="26" s="1"/>
  <c r="R4707" i="26" s="1"/>
  <c r="R4708" i="26" s="1"/>
  <c r="R4709" i="26" s="1"/>
  <c r="R4710" i="26" s="1"/>
  <c r="R4711" i="26" s="1"/>
  <c r="R4712" i="26" s="1"/>
  <c r="R4713" i="26" s="1"/>
  <c r="R4714" i="26" s="1"/>
  <c r="R4715" i="26" s="1"/>
  <c r="R4716" i="26" s="1"/>
  <c r="R4717" i="26" s="1"/>
  <c r="R4718" i="26" s="1"/>
  <c r="R4719" i="26" s="1"/>
  <c r="R4720" i="26" s="1"/>
  <c r="R4721" i="26" s="1"/>
  <c r="R4722" i="26" s="1"/>
  <c r="R4723" i="26" s="1"/>
  <c r="R4724" i="26" s="1"/>
  <c r="R4725" i="26" s="1"/>
  <c r="R4726" i="26" s="1"/>
  <c r="R4727" i="26" s="1"/>
  <c r="R4728" i="26" s="1"/>
  <c r="R4729" i="26" s="1"/>
  <c r="R4730" i="26" s="1"/>
  <c r="R4731" i="26" s="1"/>
  <c r="R4732" i="26" s="1"/>
  <c r="R4733" i="26" s="1"/>
  <c r="R4734" i="26" s="1"/>
  <c r="R4735" i="26" s="1"/>
  <c r="R4736" i="26" s="1"/>
  <c r="R4737" i="26" s="1"/>
  <c r="R4738" i="26" s="1"/>
  <c r="R4739" i="26" s="1"/>
  <c r="R4740" i="26" s="1"/>
  <c r="R4741" i="26" s="1"/>
  <c r="R4742" i="26" s="1"/>
  <c r="R4743" i="26" s="1"/>
  <c r="R4744" i="26" s="1"/>
  <c r="R4745" i="26" s="1"/>
  <c r="R4746" i="26" s="1"/>
  <c r="R4747" i="26" s="1"/>
  <c r="R4748" i="26" s="1"/>
  <c r="R4749" i="26" s="1"/>
  <c r="R4750" i="26" s="1"/>
  <c r="R4751" i="26" s="1"/>
  <c r="R4752" i="26" s="1"/>
  <c r="R4753" i="26" s="1"/>
  <c r="R4754" i="26" s="1"/>
  <c r="R4755" i="26" s="1"/>
  <c r="R4756" i="26" s="1"/>
  <c r="R4757" i="26" s="1"/>
  <c r="R4758" i="26" s="1"/>
  <c r="R4759" i="26" s="1"/>
  <c r="R4760" i="26" s="1"/>
  <c r="R4761" i="26" s="1"/>
  <c r="R4762" i="26" s="1"/>
  <c r="R4763" i="26" s="1"/>
  <c r="R4764" i="26" s="1"/>
  <c r="R4765" i="26" s="1"/>
  <c r="R4766" i="26" s="1"/>
  <c r="R4767" i="26" s="1"/>
  <c r="R4768" i="26" s="1"/>
  <c r="R4769" i="26" s="1"/>
  <c r="R4770" i="26" s="1"/>
  <c r="R4771" i="26" s="1"/>
  <c r="R4772" i="26" s="1"/>
  <c r="R4773" i="26" s="1"/>
  <c r="R4774" i="26" s="1"/>
  <c r="R4775" i="26" s="1"/>
  <c r="R4776" i="26" s="1"/>
  <c r="R4777" i="26" s="1"/>
  <c r="R4778" i="26" s="1"/>
  <c r="R4779" i="26" s="1"/>
  <c r="R4780" i="26" s="1"/>
  <c r="R4781" i="26" s="1"/>
  <c r="R4782" i="26" s="1"/>
  <c r="R4783" i="26" s="1"/>
  <c r="R4784" i="26" s="1"/>
  <c r="R4785" i="26" s="1"/>
  <c r="R4786" i="26" s="1"/>
  <c r="R4787" i="26" s="1"/>
  <c r="R4788" i="26" s="1"/>
  <c r="R4789" i="26" s="1"/>
  <c r="R4790" i="26" s="1"/>
  <c r="R4791" i="26" s="1"/>
  <c r="R4792" i="26" s="1"/>
  <c r="R4793" i="26" s="1"/>
  <c r="R4794" i="26" s="1"/>
  <c r="R4795" i="26" s="1"/>
  <c r="R4796" i="26" s="1"/>
  <c r="R4797" i="26" s="1"/>
  <c r="R4798" i="26" s="1"/>
  <c r="R4799" i="26" s="1"/>
  <c r="R4800" i="26" s="1"/>
  <c r="R4801" i="26" s="1"/>
  <c r="R4802" i="26" s="1"/>
  <c r="R4803" i="26" s="1"/>
  <c r="R4804" i="26" s="1"/>
  <c r="R4805" i="26" s="1"/>
  <c r="R4806" i="26" s="1"/>
  <c r="R4807" i="26" s="1"/>
  <c r="R4808" i="26" s="1"/>
  <c r="R4809" i="26" s="1"/>
  <c r="R4810" i="26" s="1"/>
  <c r="R4811" i="26" s="1"/>
  <c r="R4812" i="26" s="1"/>
  <c r="R4813" i="26" s="1"/>
  <c r="R4814" i="26" s="1"/>
  <c r="R4815" i="26" s="1"/>
  <c r="R4816" i="26" s="1"/>
  <c r="R4817" i="26" s="1"/>
  <c r="R4818" i="26" s="1"/>
  <c r="R4819" i="26" s="1"/>
  <c r="R4820" i="26" s="1"/>
  <c r="R4821" i="26" s="1"/>
  <c r="R4822" i="26" s="1"/>
  <c r="R4823" i="26" s="1"/>
  <c r="R4824" i="26" s="1"/>
  <c r="R4825" i="26" s="1"/>
  <c r="R4826" i="26" s="1"/>
  <c r="R4827" i="26" s="1"/>
  <c r="R4828" i="26" s="1"/>
  <c r="R4829" i="26" s="1"/>
  <c r="R4830" i="26" s="1"/>
  <c r="R4831" i="26" s="1"/>
  <c r="R4832" i="26" s="1"/>
  <c r="R4833" i="26" s="1"/>
  <c r="R4834" i="26" s="1"/>
  <c r="R4835" i="26" s="1"/>
  <c r="R4836" i="26" s="1"/>
  <c r="R4837" i="26" s="1"/>
  <c r="R4838" i="26" s="1"/>
  <c r="R4839" i="26" s="1"/>
  <c r="R4840" i="26" s="1"/>
  <c r="R4841" i="26" s="1"/>
  <c r="R4842" i="26" s="1"/>
  <c r="R4843" i="26" s="1"/>
  <c r="R4844" i="26" s="1"/>
  <c r="R4845" i="26" s="1"/>
  <c r="R4846" i="26" s="1"/>
  <c r="R4847" i="26" s="1"/>
  <c r="R4848" i="26" s="1"/>
  <c r="R4849" i="26" s="1"/>
  <c r="R4850" i="26" s="1"/>
  <c r="R4851" i="26" s="1"/>
  <c r="R4852" i="26" s="1"/>
  <c r="R4853" i="26" s="1"/>
  <c r="R4854" i="26" s="1"/>
  <c r="R4855" i="26" s="1"/>
  <c r="R4856" i="26" s="1"/>
  <c r="R4857" i="26" s="1"/>
  <c r="R4858" i="26" s="1"/>
  <c r="R4859" i="26" s="1"/>
  <c r="R4860" i="26" s="1"/>
  <c r="R4861" i="26" s="1"/>
  <c r="R4862" i="26" s="1"/>
  <c r="R4863" i="26" s="1"/>
  <c r="R4864" i="26" s="1"/>
  <c r="R4865" i="26" s="1"/>
  <c r="R4866" i="26" s="1"/>
  <c r="R4867" i="26" s="1"/>
  <c r="R4868" i="26" s="1"/>
  <c r="R4869" i="26" s="1"/>
  <c r="R4870" i="26" s="1"/>
  <c r="R4871" i="26" s="1"/>
  <c r="R4872" i="26" s="1"/>
  <c r="R4873" i="26" s="1"/>
  <c r="R4874" i="26" s="1"/>
  <c r="R4875" i="26" s="1"/>
  <c r="R4876" i="26" s="1"/>
  <c r="R4877" i="26" s="1"/>
  <c r="R4878" i="26" s="1"/>
  <c r="R4879" i="26" s="1"/>
  <c r="R4880" i="26" s="1"/>
  <c r="R4881" i="26" s="1"/>
  <c r="R4882" i="26" s="1"/>
  <c r="R4883" i="26" s="1"/>
  <c r="R4884" i="26" s="1"/>
  <c r="R4885" i="26" s="1"/>
  <c r="R4886" i="26" s="1"/>
  <c r="R4887" i="26" s="1"/>
  <c r="R4888" i="26" s="1"/>
  <c r="R4889" i="26" s="1"/>
  <c r="R4890" i="26" s="1"/>
  <c r="R4891" i="26" s="1"/>
  <c r="R4892" i="26" s="1"/>
  <c r="R4893" i="26" s="1"/>
  <c r="R4894" i="26" s="1"/>
  <c r="R4895" i="26" s="1"/>
  <c r="R4896" i="26" s="1"/>
  <c r="R4897" i="26" s="1"/>
  <c r="R4898" i="26" s="1"/>
  <c r="R4899" i="26" s="1"/>
  <c r="R4900" i="26" s="1"/>
  <c r="R4901" i="26" s="1"/>
  <c r="R4902" i="26" s="1"/>
  <c r="R4903" i="26" s="1"/>
  <c r="R4904" i="26" s="1"/>
  <c r="R4905" i="26" s="1"/>
  <c r="R4906" i="26" s="1"/>
  <c r="R4907" i="26" s="1"/>
  <c r="R4908" i="26" s="1"/>
  <c r="R4909" i="26" s="1"/>
  <c r="R4910" i="26" s="1"/>
  <c r="R4911" i="26" s="1"/>
  <c r="R4912" i="26" s="1"/>
  <c r="R4913" i="26" s="1"/>
  <c r="R4914" i="26" s="1"/>
  <c r="R4915" i="26" s="1"/>
  <c r="R4916" i="26" s="1"/>
  <c r="R4917" i="26" s="1"/>
  <c r="R4918" i="26" s="1"/>
  <c r="R4919" i="26" s="1"/>
  <c r="R4920" i="26" s="1"/>
  <c r="R4921" i="26" s="1"/>
  <c r="R4922" i="26" s="1"/>
  <c r="R4923" i="26" s="1"/>
  <c r="R4924" i="26" s="1"/>
  <c r="R4925" i="26" s="1"/>
  <c r="R4926" i="26" s="1"/>
  <c r="R4927" i="26" s="1"/>
  <c r="R4928" i="26" s="1"/>
  <c r="R4929" i="26" s="1"/>
  <c r="R4930" i="26" s="1"/>
  <c r="R4931" i="26" s="1"/>
  <c r="R4932" i="26" s="1"/>
  <c r="R4933" i="26" s="1"/>
  <c r="R4934" i="26" s="1"/>
  <c r="R4935" i="26" s="1"/>
  <c r="R4936" i="26" s="1"/>
  <c r="R4937" i="26" s="1"/>
  <c r="R4938" i="26" s="1"/>
  <c r="R4939" i="26" s="1"/>
  <c r="R4940" i="26" s="1"/>
  <c r="R4941" i="26" s="1"/>
  <c r="R4942" i="26" s="1"/>
  <c r="R4943" i="26" s="1"/>
  <c r="R4944" i="26" s="1"/>
  <c r="R4945" i="26" s="1"/>
  <c r="R4946" i="26" s="1"/>
  <c r="R4947" i="26" s="1"/>
  <c r="R4948" i="26" s="1"/>
  <c r="R4949" i="26" s="1"/>
  <c r="R4950" i="26" s="1"/>
  <c r="R4951" i="26" s="1"/>
  <c r="R4952" i="26" s="1"/>
  <c r="R4953" i="26" s="1"/>
  <c r="R4954" i="26" s="1"/>
  <c r="R4955" i="26" s="1"/>
  <c r="R4956" i="26" s="1"/>
  <c r="R4957" i="26" s="1"/>
  <c r="R4958" i="26" s="1"/>
  <c r="R4959" i="26" s="1"/>
  <c r="R4960" i="26" s="1"/>
  <c r="R4961" i="26" s="1"/>
  <c r="R4962" i="26" s="1"/>
  <c r="R4963" i="26" s="1"/>
  <c r="R4964" i="26" s="1"/>
  <c r="R4965" i="26" s="1"/>
  <c r="R4966" i="26" s="1"/>
  <c r="R4967" i="26" s="1"/>
  <c r="R4968" i="26" s="1"/>
  <c r="R4969" i="26" s="1"/>
  <c r="R4970" i="26" s="1"/>
  <c r="R4971" i="26" s="1"/>
  <c r="R4972" i="26" s="1"/>
  <c r="R4973" i="26" s="1"/>
  <c r="R4974" i="26" s="1"/>
  <c r="R4975" i="26" s="1"/>
  <c r="R4976" i="26" s="1"/>
  <c r="R4977" i="26" s="1"/>
  <c r="R4978" i="26" s="1"/>
  <c r="R4979" i="26" s="1"/>
  <c r="R4980" i="26" s="1"/>
  <c r="R4981" i="26" s="1"/>
  <c r="R4982" i="26" s="1"/>
  <c r="R4983" i="26" s="1"/>
  <c r="R4984" i="26" s="1"/>
  <c r="R4985" i="26" s="1"/>
  <c r="R4986" i="26" s="1"/>
  <c r="R4987" i="26" s="1"/>
  <c r="R4988" i="26" s="1"/>
  <c r="R4989" i="26" s="1"/>
  <c r="R4990" i="26" s="1"/>
  <c r="R4991" i="26" s="1"/>
  <c r="R4992" i="26" s="1"/>
  <c r="R4993" i="26" s="1"/>
  <c r="R4994" i="26" s="1"/>
  <c r="R4995" i="26" s="1"/>
  <c r="R4996" i="26" s="1"/>
  <c r="R4997" i="26" s="1"/>
  <c r="R4998" i="26" s="1"/>
  <c r="R4999" i="26" s="1"/>
  <c r="R5000" i="26" s="1"/>
  <c r="R5001" i="26" s="1"/>
  <c r="R5002" i="26" s="1"/>
  <c r="R5003" i="26" s="1"/>
  <c r="R5004" i="26" s="1"/>
  <c r="R5005" i="26" s="1"/>
  <c r="R5006" i="26" s="1"/>
  <c r="R5007" i="26" s="1"/>
  <c r="R5008" i="26" s="1"/>
  <c r="R5009" i="26" s="1"/>
  <c r="R5010" i="26" s="1"/>
  <c r="R5011" i="26" s="1"/>
  <c r="R5012" i="26" s="1"/>
  <c r="R5013" i="26" s="1"/>
  <c r="R5014" i="26" s="1"/>
  <c r="R5015" i="26" s="1"/>
  <c r="R5016" i="26" s="1"/>
  <c r="R5017" i="26" s="1"/>
  <c r="R5018" i="26" s="1"/>
  <c r="R5019" i="26" s="1"/>
  <c r="R5020" i="26" s="1"/>
  <c r="R5021" i="26" s="1"/>
  <c r="R5022" i="26" s="1"/>
  <c r="R5023" i="26" s="1"/>
  <c r="R2" i="26"/>
  <c r="Z5" i="29"/>
  <c r="Z6" i="29" s="1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Z84" i="29" s="1"/>
  <c r="Z85" i="29" s="1"/>
  <c r="Z86" i="29" s="1"/>
  <c r="Z87" i="29" s="1"/>
  <c r="Z88" i="29" s="1"/>
  <c r="Z89" i="29" s="1"/>
  <c r="Z90" i="29" s="1"/>
  <c r="Z91" i="29" s="1"/>
  <c r="Z92" i="29" s="1"/>
  <c r="Z93" i="29" s="1"/>
  <c r="Z94" i="29" s="1"/>
  <c r="Z95" i="29" s="1"/>
  <c r="Z96" i="29" s="1"/>
  <c r="Z97" i="29" s="1"/>
  <c r="Z98" i="29" s="1"/>
  <c r="Z99" i="29" s="1"/>
  <c r="Z100" i="29" s="1"/>
  <c r="Z101" i="29" s="1"/>
  <c r="Z102" i="29" s="1"/>
  <c r="Z103" i="29" s="1"/>
  <c r="Z104" i="29" s="1"/>
  <c r="Z105" i="29" s="1"/>
  <c r="Z106" i="29" s="1"/>
  <c r="Z107" i="29" s="1"/>
  <c r="Z108" i="29" s="1"/>
  <c r="Z109" i="29" s="1"/>
  <c r="Z110" i="29" s="1"/>
  <c r="Z111" i="29" s="1"/>
  <c r="Z112" i="29" s="1"/>
  <c r="Z113" i="29" s="1"/>
  <c r="Z114" i="29" s="1"/>
  <c r="Z115" i="29" s="1"/>
  <c r="Z116" i="29" s="1"/>
  <c r="Z117" i="29" s="1"/>
  <c r="Z118" i="29" s="1"/>
  <c r="Z119" i="29" s="1"/>
  <c r="Z120" i="29" s="1"/>
  <c r="Z121" i="29" s="1"/>
  <c r="Z122" i="29" s="1"/>
  <c r="Z123" i="29" s="1"/>
  <c r="Z124" i="29" s="1"/>
  <c r="Z125" i="29" s="1"/>
  <c r="Z126" i="29" s="1"/>
  <c r="Z127" i="29" s="1"/>
  <c r="Z128" i="29" s="1"/>
  <c r="Z129" i="29" s="1"/>
  <c r="Z130" i="29" s="1"/>
  <c r="Z131" i="29" s="1"/>
  <c r="Z132" i="29" s="1"/>
  <c r="Z133" i="29" s="1"/>
  <c r="Z134" i="29" s="1"/>
  <c r="Z135" i="29" s="1"/>
  <c r="Z136" i="29" s="1"/>
  <c r="Z137" i="29" s="1"/>
  <c r="Z138" i="29" s="1"/>
  <c r="Z139" i="29" s="1"/>
  <c r="Z140" i="29" s="1"/>
  <c r="Z141" i="29" s="1"/>
  <c r="Z142" i="29" s="1"/>
  <c r="Z143" i="29" s="1"/>
  <c r="Z144" i="29" s="1"/>
  <c r="Z145" i="29" s="1"/>
  <c r="Z146" i="29" s="1"/>
  <c r="Z147" i="29" s="1"/>
  <c r="Z148" i="29" s="1"/>
  <c r="Z149" i="29" s="1"/>
  <c r="Z150" i="29" s="1"/>
  <c r="Z151" i="29" s="1"/>
  <c r="Z152" i="29" s="1"/>
  <c r="Z153" i="29" s="1"/>
  <c r="Z154" i="29" s="1"/>
  <c r="Z155" i="29" s="1"/>
  <c r="Z156" i="29" s="1"/>
  <c r="Z157" i="29" s="1"/>
  <c r="Z158" i="29" s="1"/>
  <c r="Z159" i="29" s="1"/>
  <c r="Z160" i="29" s="1"/>
  <c r="Z161" i="29" s="1"/>
  <c r="Z162" i="29" s="1"/>
  <c r="Z163" i="29" s="1"/>
  <c r="Z164" i="29" s="1"/>
  <c r="Z165" i="29" s="1"/>
  <c r="Z166" i="29" s="1"/>
  <c r="Z167" i="29" s="1"/>
  <c r="Z168" i="29" s="1"/>
  <c r="Z169" i="29" s="1"/>
  <c r="Z170" i="29" s="1"/>
  <c r="Z171" i="29" s="1"/>
  <c r="Z172" i="29" s="1"/>
  <c r="Z173" i="29" s="1"/>
  <c r="Z174" i="29" s="1"/>
  <c r="Z175" i="29" s="1"/>
  <c r="Z176" i="29" s="1"/>
  <c r="Z177" i="29" s="1"/>
  <c r="Z178" i="29" s="1"/>
  <c r="Z179" i="29" s="1"/>
  <c r="Z180" i="29" s="1"/>
  <c r="Z181" i="29" s="1"/>
  <c r="Z182" i="29" s="1"/>
  <c r="Z183" i="29" s="1"/>
  <c r="Z184" i="29" s="1"/>
  <c r="Z185" i="29" s="1"/>
  <c r="Z186" i="29" s="1"/>
  <c r="Z187" i="29" s="1"/>
  <c r="Z188" i="29" s="1"/>
  <c r="Z189" i="29" s="1"/>
  <c r="Z190" i="29" s="1"/>
  <c r="Z191" i="29" s="1"/>
  <c r="Z192" i="29" s="1"/>
  <c r="Z193" i="29" s="1"/>
  <c r="Z194" i="29" s="1"/>
  <c r="Z195" i="29" s="1"/>
  <c r="Z196" i="29" s="1"/>
  <c r="Z197" i="29" s="1"/>
  <c r="Z198" i="29" s="1"/>
  <c r="Z199" i="29" s="1"/>
  <c r="Z200" i="29" s="1"/>
  <c r="Z201" i="29" s="1"/>
  <c r="Z202" i="29" s="1"/>
  <c r="Z203" i="29" s="1"/>
  <c r="Z204" i="29" s="1"/>
  <c r="Z205" i="29" s="1"/>
  <c r="Z206" i="29" s="1"/>
  <c r="Z207" i="29" s="1"/>
  <c r="Z208" i="29" s="1"/>
  <c r="Z209" i="29" s="1"/>
  <c r="Z210" i="29" s="1"/>
  <c r="Z211" i="29" s="1"/>
  <c r="Z212" i="29" s="1"/>
  <c r="Z213" i="29" s="1"/>
  <c r="Z214" i="29" s="1"/>
  <c r="Z215" i="29" s="1"/>
  <c r="Z216" i="29" s="1"/>
  <c r="Z217" i="29" s="1"/>
  <c r="Z218" i="29" s="1"/>
  <c r="Z219" i="29" s="1"/>
  <c r="Z220" i="29" s="1"/>
  <c r="Z221" i="29" s="1"/>
  <c r="Z222" i="29" s="1"/>
  <c r="Z223" i="29" s="1"/>
  <c r="Z224" i="29" s="1"/>
  <c r="Z225" i="29" s="1"/>
  <c r="Z226" i="29" s="1"/>
  <c r="Z227" i="29" s="1"/>
  <c r="Z228" i="29" s="1"/>
  <c r="Z229" i="29" s="1"/>
  <c r="Z230" i="29" s="1"/>
  <c r="Z231" i="29" s="1"/>
  <c r="Z232" i="29" s="1"/>
  <c r="Z233" i="29" s="1"/>
  <c r="Z234" i="29" s="1"/>
  <c r="Z235" i="29" s="1"/>
  <c r="Z236" i="29" s="1"/>
  <c r="Z237" i="29" s="1"/>
  <c r="Z238" i="29" s="1"/>
  <c r="Z239" i="29" s="1"/>
  <c r="Z240" i="29" s="1"/>
  <c r="Z241" i="29" s="1"/>
  <c r="Z242" i="29" s="1"/>
  <c r="Z243" i="29" s="1"/>
  <c r="Z244" i="29" s="1"/>
  <c r="Z245" i="29" s="1"/>
  <c r="Z246" i="29" s="1"/>
  <c r="Z247" i="29" s="1"/>
  <c r="Z248" i="29" s="1"/>
  <c r="Z249" i="29" s="1"/>
  <c r="Z250" i="29" s="1"/>
  <c r="Z251" i="29" s="1"/>
  <c r="Z252" i="29" s="1"/>
  <c r="Z253" i="29" s="1"/>
  <c r="Z254" i="29" s="1"/>
  <c r="Z255" i="29" s="1"/>
  <c r="Z256" i="29" s="1"/>
  <c r="Z257" i="29" s="1"/>
  <c r="Z258" i="29" s="1"/>
  <c r="Z259" i="29" s="1"/>
  <c r="Z260" i="29" s="1"/>
  <c r="Z261" i="29" s="1"/>
  <c r="Z262" i="29" s="1"/>
  <c r="Z263" i="29" s="1"/>
  <c r="Z264" i="29" s="1"/>
  <c r="Z265" i="29" s="1"/>
  <c r="Z266" i="29" s="1"/>
  <c r="Z267" i="29" s="1"/>
  <c r="Z268" i="29" s="1"/>
  <c r="Z269" i="29" s="1"/>
  <c r="Z270" i="29" s="1"/>
  <c r="Z271" i="29" s="1"/>
  <c r="Z272" i="29" s="1"/>
  <c r="Z273" i="29" s="1"/>
  <c r="Z274" i="29" s="1"/>
  <c r="Z275" i="29" s="1"/>
  <c r="Z276" i="29" s="1"/>
  <c r="Z277" i="29" s="1"/>
  <c r="Z278" i="29" s="1"/>
  <c r="Z279" i="29" s="1"/>
  <c r="Z280" i="29" s="1"/>
  <c r="Z281" i="29" s="1"/>
  <c r="Z282" i="29" s="1"/>
  <c r="Z283" i="29" s="1"/>
  <c r="Z284" i="29" s="1"/>
  <c r="Z285" i="29" s="1"/>
  <c r="Z286" i="29" s="1"/>
  <c r="Z287" i="29" s="1"/>
  <c r="Z288" i="29" s="1"/>
  <c r="Z289" i="29" s="1"/>
  <c r="Z290" i="29" s="1"/>
  <c r="Z291" i="29" s="1"/>
  <c r="Z292" i="29" s="1"/>
  <c r="Z293" i="29" s="1"/>
  <c r="Z294" i="29" s="1"/>
  <c r="Z295" i="29" s="1"/>
  <c r="Z296" i="29" s="1"/>
  <c r="Z297" i="29" s="1"/>
  <c r="Z298" i="29" s="1"/>
  <c r="Z299" i="29" s="1"/>
  <c r="Z300" i="29" s="1"/>
  <c r="Z301" i="29" s="1"/>
  <c r="Z302" i="29" s="1"/>
  <c r="Z303" i="29" s="1"/>
  <c r="Z304" i="29" s="1"/>
  <c r="Z305" i="29" s="1"/>
  <c r="Z306" i="29" s="1"/>
  <c r="Z307" i="29" s="1"/>
  <c r="Z308" i="29" s="1"/>
  <c r="Z309" i="29" s="1"/>
  <c r="Z310" i="29" s="1"/>
  <c r="Z311" i="29" s="1"/>
  <c r="Z312" i="29" s="1"/>
  <c r="Z313" i="29" s="1"/>
  <c r="Z314" i="29" s="1"/>
  <c r="Z315" i="29" s="1"/>
  <c r="Z316" i="29" s="1"/>
  <c r="Z317" i="29" s="1"/>
  <c r="Z318" i="29" s="1"/>
  <c r="Z319" i="29" s="1"/>
  <c r="Z320" i="29" s="1"/>
  <c r="Z321" i="29" s="1"/>
  <c r="Z322" i="29" s="1"/>
  <c r="Z323" i="29" s="1"/>
  <c r="Z324" i="29" s="1"/>
  <c r="Z325" i="29" s="1"/>
  <c r="Z326" i="29" s="1"/>
  <c r="Z327" i="29" s="1"/>
  <c r="Z328" i="29" s="1"/>
  <c r="Z329" i="29" s="1"/>
  <c r="Z330" i="29" s="1"/>
  <c r="Z331" i="29" s="1"/>
  <c r="Z332" i="29" s="1"/>
  <c r="Z333" i="29" s="1"/>
  <c r="Z334" i="29" s="1"/>
  <c r="Z335" i="29" s="1"/>
  <c r="Z336" i="29" s="1"/>
  <c r="Z337" i="29" s="1"/>
  <c r="Z338" i="29" s="1"/>
  <c r="Z339" i="29" s="1"/>
  <c r="Z340" i="29" s="1"/>
  <c r="Z341" i="29" s="1"/>
  <c r="Z342" i="29" s="1"/>
  <c r="Z343" i="29" s="1"/>
  <c r="Z344" i="29" s="1"/>
  <c r="Z345" i="29" s="1"/>
  <c r="Z346" i="29" s="1"/>
  <c r="Z347" i="29" s="1"/>
  <c r="Z348" i="29" s="1"/>
  <c r="Z349" i="29" s="1"/>
  <c r="Z350" i="29" s="1"/>
  <c r="Z351" i="29" s="1"/>
  <c r="Z352" i="29" s="1"/>
  <c r="Z353" i="29" s="1"/>
  <c r="Z354" i="29" s="1"/>
  <c r="Z355" i="29" s="1"/>
  <c r="Z356" i="29" s="1"/>
  <c r="Z357" i="29" s="1"/>
  <c r="Z358" i="29" s="1"/>
  <c r="Z359" i="29" s="1"/>
  <c r="Z360" i="29" s="1"/>
  <c r="Z361" i="29" s="1"/>
  <c r="Z362" i="29" s="1"/>
  <c r="Z363" i="29" s="1"/>
  <c r="Z364" i="29" s="1"/>
  <c r="Z365" i="29" s="1"/>
  <c r="Z366" i="29" s="1"/>
  <c r="Z367" i="29" s="1"/>
  <c r="Z368" i="29" s="1"/>
  <c r="Z369" i="29" s="1"/>
  <c r="Z370" i="29" s="1"/>
  <c r="Z371" i="29" s="1"/>
  <c r="Z372" i="29" s="1"/>
  <c r="Z373" i="29" s="1"/>
  <c r="Z374" i="29" s="1"/>
  <c r="Z375" i="29" s="1"/>
  <c r="Z376" i="29" s="1"/>
  <c r="Z377" i="29" s="1"/>
  <c r="Z378" i="29" s="1"/>
  <c r="Z379" i="29" s="1"/>
  <c r="Z380" i="29" s="1"/>
  <c r="Z381" i="29" s="1"/>
  <c r="Z382" i="29" s="1"/>
  <c r="Z383" i="29" s="1"/>
  <c r="Z384" i="29" s="1"/>
  <c r="Z385" i="29" s="1"/>
  <c r="Z386" i="29" s="1"/>
  <c r="Z387" i="29" s="1"/>
  <c r="Z388" i="29" s="1"/>
  <c r="Z389" i="29" s="1"/>
  <c r="Z390" i="29" s="1"/>
  <c r="Z391" i="29" s="1"/>
  <c r="Z392" i="29" s="1"/>
  <c r="Z393" i="29" s="1"/>
  <c r="Z394" i="29" s="1"/>
  <c r="Z395" i="29" s="1"/>
  <c r="Z396" i="29" s="1"/>
  <c r="Z397" i="29" s="1"/>
  <c r="Z398" i="29" s="1"/>
  <c r="Z399" i="29" s="1"/>
  <c r="Z400" i="29" s="1"/>
  <c r="Z401" i="29" s="1"/>
  <c r="Z402" i="29" s="1"/>
  <c r="Z403" i="29" s="1"/>
  <c r="Z404" i="29" s="1"/>
  <c r="Z405" i="29" s="1"/>
  <c r="Z406" i="29" s="1"/>
  <c r="Z407" i="29" s="1"/>
  <c r="Z408" i="29" s="1"/>
  <c r="Z409" i="29" s="1"/>
  <c r="Z410" i="29" s="1"/>
  <c r="Z411" i="29" s="1"/>
  <c r="Z412" i="29" s="1"/>
  <c r="Z413" i="29" s="1"/>
  <c r="Z414" i="29" s="1"/>
  <c r="Z415" i="29" s="1"/>
  <c r="Z416" i="29" s="1"/>
  <c r="Z417" i="29" s="1"/>
  <c r="Z418" i="29" s="1"/>
  <c r="Z419" i="29" s="1"/>
  <c r="Z420" i="29" s="1"/>
  <c r="Z421" i="29" s="1"/>
  <c r="Z422" i="29" s="1"/>
  <c r="Z423" i="29" s="1"/>
  <c r="Z424" i="29" s="1"/>
  <c r="Z425" i="29" s="1"/>
  <c r="Z426" i="29" s="1"/>
  <c r="Z427" i="29" s="1"/>
  <c r="Z428" i="29" s="1"/>
  <c r="Z429" i="29" s="1"/>
  <c r="Z430" i="29" s="1"/>
  <c r="Z431" i="29" s="1"/>
  <c r="Z432" i="29" s="1"/>
  <c r="Z433" i="29" s="1"/>
  <c r="Z434" i="29" s="1"/>
  <c r="Z435" i="29" s="1"/>
  <c r="Z436" i="29" s="1"/>
  <c r="Z437" i="29" s="1"/>
  <c r="Z438" i="29" s="1"/>
  <c r="Z439" i="29" s="1"/>
  <c r="Z440" i="29" s="1"/>
  <c r="Z441" i="29" s="1"/>
  <c r="Z442" i="29" s="1"/>
  <c r="Z443" i="29" s="1"/>
  <c r="Z444" i="29" s="1"/>
  <c r="Z445" i="29" s="1"/>
  <c r="Z446" i="29" s="1"/>
  <c r="Z447" i="29" s="1"/>
  <c r="Z448" i="29" s="1"/>
  <c r="Z449" i="29" s="1"/>
  <c r="Z450" i="29" s="1"/>
  <c r="Z451" i="29" s="1"/>
  <c r="Z452" i="29" s="1"/>
  <c r="Z453" i="29" s="1"/>
  <c r="Z454" i="29" s="1"/>
  <c r="Z455" i="29" s="1"/>
  <c r="Z456" i="29" s="1"/>
  <c r="Z457" i="29" s="1"/>
  <c r="Z458" i="29" s="1"/>
  <c r="Z459" i="29" s="1"/>
  <c r="Z460" i="29" s="1"/>
  <c r="Z461" i="29" s="1"/>
  <c r="Z462" i="29" s="1"/>
  <c r="Z463" i="29" s="1"/>
  <c r="Z464" i="29" s="1"/>
  <c r="Z465" i="29" s="1"/>
  <c r="Z466" i="29" s="1"/>
  <c r="Z467" i="29" s="1"/>
  <c r="Z468" i="29" s="1"/>
  <c r="Z469" i="29" s="1"/>
  <c r="Z470" i="29" s="1"/>
  <c r="Z471" i="29" s="1"/>
  <c r="Z472" i="29" s="1"/>
  <c r="Z473" i="29" s="1"/>
  <c r="Z474" i="29" s="1"/>
  <c r="Z475" i="29" s="1"/>
  <c r="Z476" i="29" s="1"/>
  <c r="Z477" i="29" s="1"/>
  <c r="Z478" i="29" s="1"/>
  <c r="Z479" i="29" s="1"/>
  <c r="Z480" i="29" s="1"/>
  <c r="Z481" i="29" s="1"/>
  <c r="Z482" i="29" s="1"/>
  <c r="Z483" i="29" s="1"/>
  <c r="Z484" i="29" s="1"/>
  <c r="Z485" i="29" s="1"/>
  <c r="Z486" i="29" s="1"/>
  <c r="Z487" i="29" s="1"/>
  <c r="Z488" i="29" s="1"/>
  <c r="Z489" i="29" s="1"/>
  <c r="Z490" i="29" s="1"/>
  <c r="Z491" i="29" s="1"/>
  <c r="Z492" i="29" s="1"/>
  <c r="Z493" i="29" s="1"/>
  <c r="Z494" i="29" s="1"/>
  <c r="Z495" i="29" s="1"/>
  <c r="Z496" i="29" s="1"/>
  <c r="Z497" i="29" s="1"/>
  <c r="Z498" i="29" s="1"/>
  <c r="Z499" i="29" s="1"/>
  <c r="Z500" i="29" s="1"/>
  <c r="Z501" i="29" s="1"/>
  <c r="Z502" i="29" s="1"/>
  <c r="Z503" i="29" s="1"/>
  <c r="Z504" i="29" s="1"/>
  <c r="Z505" i="29" s="1"/>
  <c r="Z506" i="29" s="1"/>
  <c r="Z507" i="29" s="1"/>
  <c r="Z508" i="29" s="1"/>
  <c r="Z509" i="29" s="1"/>
  <c r="Z510" i="29" s="1"/>
  <c r="Z511" i="29" s="1"/>
  <c r="Z512" i="29" s="1"/>
  <c r="Z513" i="29" s="1"/>
  <c r="Z514" i="29" s="1"/>
  <c r="Z515" i="29" s="1"/>
  <c r="Z516" i="29" s="1"/>
  <c r="Z517" i="29" s="1"/>
  <c r="Z518" i="29" s="1"/>
  <c r="Z519" i="29" s="1"/>
  <c r="Z520" i="29" s="1"/>
  <c r="Z521" i="29" s="1"/>
  <c r="Z522" i="29" s="1"/>
  <c r="Z523" i="29" s="1"/>
  <c r="Z524" i="29" s="1"/>
  <c r="Z525" i="29" s="1"/>
  <c r="Z526" i="29" s="1"/>
  <c r="Z527" i="29" s="1"/>
  <c r="Z528" i="29" s="1"/>
  <c r="Z529" i="29" s="1"/>
  <c r="Z530" i="29" s="1"/>
  <c r="Z531" i="29" s="1"/>
  <c r="Z532" i="29" s="1"/>
  <c r="Z533" i="29" s="1"/>
  <c r="Z534" i="29" s="1"/>
  <c r="Z535" i="29" s="1"/>
  <c r="Z536" i="29" s="1"/>
  <c r="Z537" i="29" s="1"/>
  <c r="Z538" i="29" s="1"/>
  <c r="Z539" i="29" s="1"/>
  <c r="Z540" i="29" s="1"/>
  <c r="Z541" i="29" s="1"/>
  <c r="Z542" i="29" s="1"/>
  <c r="Z543" i="29" s="1"/>
  <c r="Z544" i="29" s="1"/>
  <c r="Z545" i="29" s="1"/>
  <c r="Z546" i="29" s="1"/>
  <c r="Z547" i="29" s="1"/>
  <c r="Z548" i="29" s="1"/>
  <c r="Z549" i="29" s="1"/>
  <c r="Z550" i="29" s="1"/>
  <c r="Z551" i="29" s="1"/>
  <c r="Z552" i="29" s="1"/>
  <c r="Z553" i="29" s="1"/>
  <c r="Z554" i="29" s="1"/>
  <c r="Z555" i="29" s="1"/>
  <c r="Z556" i="29" s="1"/>
  <c r="Z557" i="29" s="1"/>
  <c r="Z558" i="29" s="1"/>
  <c r="Z559" i="29" s="1"/>
  <c r="Z560" i="29" s="1"/>
  <c r="Z561" i="29" s="1"/>
  <c r="Z562" i="29" s="1"/>
  <c r="Z563" i="29" s="1"/>
  <c r="Z564" i="29" s="1"/>
  <c r="Z565" i="29" s="1"/>
  <c r="Z566" i="29" s="1"/>
  <c r="Z567" i="29" s="1"/>
  <c r="Z568" i="29" s="1"/>
  <c r="Z569" i="29" s="1"/>
  <c r="Z570" i="29" s="1"/>
  <c r="Z571" i="29" s="1"/>
  <c r="Z572" i="29" s="1"/>
  <c r="Z573" i="29" s="1"/>
  <c r="Z574" i="29" s="1"/>
  <c r="Z575" i="29" s="1"/>
  <c r="Z576" i="29" s="1"/>
  <c r="Z577" i="29" s="1"/>
  <c r="Z578" i="29" s="1"/>
  <c r="Z579" i="29" s="1"/>
  <c r="Z580" i="29" s="1"/>
  <c r="Z581" i="29" s="1"/>
  <c r="Z582" i="29" s="1"/>
  <c r="Z583" i="29" s="1"/>
  <c r="Z584" i="29" s="1"/>
  <c r="Z585" i="29" s="1"/>
  <c r="Z586" i="29" s="1"/>
  <c r="Z587" i="29" s="1"/>
  <c r="Z588" i="29" s="1"/>
  <c r="Z589" i="29" s="1"/>
  <c r="Z590" i="29" s="1"/>
  <c r="Z591" i="29" s="1"/>
  <c r="Z592" i="29" s="1"/>
  <c r="Z593" i="29" s="1"/>
  <c r="Z594" i="29" s="1"/>
  <c r="Z595" i="29" s="1"/>
  <c r="Z596" i="29" s="1"/>
  <c r="Z597" i="29" s="1"/>
  <c r="Z598" i="29" s="1"/>
  <c r="Z599" i="29" s="1"/>
  <c r="Z600" i="29" s="1"/>
  <c r="Z601" i="29" s="1"/>
  <c r="Z602" i="29" s="1"/>
  <c r="Z603" i="29" s="1"/>
  <c r="Z604" i="29" s="1"/>
  <c r="Z605" i="29" s="1"/>
  <c r="Z606" i="29" s="1"/>
  <c r="Z607" i="29" s="1"/>
  <c r="Z608" i="29" s="1"/>
  <c r="Z609" i="29" s="1"/>
  <c r="Z610" i="29" s="1"/>
  <c r="Z611" i="29" s="1"/>
  <c r="Z612" i="29" s="1"/>
  <c r="Z613" i="29" s="1"/>
  <c r="Z614" i="29" s="1"/>
  <c r="Z615" i="29" s="1"/>
  <c r="Z616" i="29" s="1"/>
  <c r="Z617" i="29" s="1"/>
  <c r="Z618" i="29" s="1"/>
  <c r="Z619" i="29" s="1"/>
  <c r="Z620" i="29" s="1"/>
  <c r="Z621" i="29" s="1"/>
  <c r="Z622" i="29" s="1"/>
  <c r="Z623" i="29" s="1"/>
  <c r="Z624" i="29" s="1"/>
  <c r="Z625" i="29" s="1"/>
  <c r="Z626" i="29" s="1"/>
  <c r="Z627" i="29" s="1"/>
  <c r="Z628" i="29" s="1"/>
  <c r="Z629" i="29" s="1"/>
  <c r="Z630" i="29" s="1"/>
  <c r="Z631" i="29" s="1"/>
  <c r="Z632" i="29" s="1"/>
  <c r="Z633" i="29" s="1"/>
  <c r="Z634" i="29" s="1"/>
  <c r="Z635" i="29" s="1"/>
  <c r="Z636" i="29" s="1"/>
  <c r="Z637" i="29" s="1"/>
  <c r="Z638" i="29" s="1"/>
  <c r="Z639" i="29" s="1"/>
  <c r="Z640" i="29" s="1"/>
  <c r="Z641" i="29" s="1"/>
  <c r="Z642" i="29" s="1"/>
  <c r="Z643" i="29" s="1"/>
  <c r="Z644" i="29" s="1"/>
  <c r="Z645" i="29" s="1"/>
  <c r="Z646" i="29" s="1"/>
  <c r="Z647" i="29" s="1"/>
  <c r="Z648" i="29" s="1"/>
  <c r="Z649" i="29" s="1"/>
  <c r="Z650" i="29" s="1"/>
  <c r="Z651" i="29" s="1"/>
  <c r="Z652" i="29" s="1"/>
  <c r="Z653" i="29" s="1"/>
  <c r="Z654" i="29" s="1"/>
  <c r="Z655" i="29" s="1"/>
  <c r="Z656" i="29" s="1"/>
  <c r="Z657" i="29" s="1"/>
  <c r="Z658" i="29" s="1"/>
  <c r="Z659" i="29" s="1"/>
  <c r="Z660" i="29" s="1"/>
  <c r="Z661" i="29" s="1"/>
  <c r="Z662" i="29" s="1"/>
  <c r="Z663" i="29" s="1"/>
  <c r="Z664" i="29" s="1"/>
  <c r="Z665" i="29" s="1"/>
  <c r="Z666" i="29" s="1"/>
  <c r="Z667" i="29" s="1"/>
  <c r="Z668" i="29" s="1"/>
  <c r="Z669" i="29" s="1"/>
  <c r="Z670" i="29" s="1"/>
  <c r="Z671" i="29" s="1"/>
  <c r="Z672" i="29" s="1"/>
  <c r="Z673" i="29" s="1"/>
  <c r="Z674" i="29" s="1"/>
  <c r="Z675" i="29" s="1"/>
  <c r="Z676" i="29" s="1"/>
  <c r="Z677" i="29" s="1"/>
  <c r="Z678" i="29" s="1"/>
  <c r="Z679" i="29" s="1"/>
  <c r="Z680" i="29" s="1"/>
  <c r="Z681" i="29" s="1"/>
  <c r="Z682" i="29" s="1"/>
  <c r="Z683" i="29" s="1"/>
  <c r="Z684" i="29" s="1"/>
  <c r="Z685" i="29" s="1"/>
  <c r="Z686" i="29" s="1"/>
  <c r="Z687" i="29" s="1"/>
  <c r="Z688" i="29" s="1"/>
  <c r="Z689" i="29" s="1"/>
  <c r="Z690" i="29" s="1"/>
  <c r="Z691" i="29" s="1"/>
  <c r="Z692" i="29" s="1"/>
  <c r="Z693" i="29" s="1"/>
  <c r="Z694" i="29" s="1"/>
  <c r="Z695" i="29" s="1"/>
  <c r="Z696" i="29" s="1"/>
  <c r="Z697" i="29" s="1"/>
  <c r="Z698" i="29" s="1"/>
  <c r="Z699" i="29" s="1"/>
  <c r="Z700" i="29" s="1"/>
  <c r="Z701" i="29" s="1"/>
  <c r="Z702" i="29" s="1"/>
  <c r="Z703" i="29" s="1"/>
  <c r="Z704" i="29" s="1"/>
  <c r="Z705" i="29" s="1"/>
  <c r="Z706" i="29" s="1"/>
  <c r="Z707" i="29" s="1"/>
  <c r="Z708" i="29" s="1"/>
  <c r="Z709" i="29" s="1"/>
  <c r="Z710" i="29" s="1"/>
  <c r="Z711" i="29" s="1"/>
  <c r="Z712" i="29" s="1"/>
  <c r="Z713" i="29" s="1"/>
  <c r="Z714" i="29" s="1"/>
  <c r="Z715" i="29" s="1"/>
  <c r="Z716" i="29" s="1"/>
  <c r="Z717" i="29" s="1"/>
  <c r="Z718" i="29" s="1"/>
  <c r="Z719" i="29" s="1"/>
  <c r="Z720" i="29" s="1"/>
  <c r="Z721" i="29" s="1"/>
  <c r="Z722" i="29" s="1"/>
  <c r="Z723" i="29" s="1"/>
  <c r="Z724" i="29" s="1"/>
  <c r="Z725" i="29" s="1"/>
  <c r="Z726" i="29" s="1"/>
  <c r="Z727" i="29" s="1"/>
  <c r="Z728" i="29" s="1"/>
  <c r="Z729" i="29" s="1"/>
  <c r="Z730" i="29" s="1"/>
  <c r="Z731" i="29" s="1"/>
  <c r="Z732" i="29" s="1"/>
  <c r="Z733" i="29" s="1"/>
  <c r="Z734" i="29" s="1"/>
  <c r="Z735" i="29" s="1"/>
  <c r="Z736" i="29" s="1"/>
  <c r="Z737" i="29" s="1"/>
  <c r="Z738" i="29" s="1"/>
  <c r="Z739" i="29" s="1"/>
  <c r="Z740" i="29" s="1"/>
  <c r="Z741" i="29" s="1"/>
  <c r="Z742" i="29" s="1"/>
  <c r="Z743" i="29" s="1"/>
  <c r="Z744" i="29" s="1"/>
  <c r="Z745" i="29" s="1"/>
  <c r="Z746" i="29" s="1"/>
  <c r="Z747" i="29" s="1"/>
  <c r="Z748" i="29" s="1"/>
  <c r="Z749" i="29" s="1"/>
  <c r="Z750" i="29" s="1"/>
  <c r="Z751" i="29" s="1"/>
  <c r="Z752" i="29" s="1"/>
  <c r="Z753" i="29" s="1"/>
  <c r="Z754" i="29" s="1"/>
  <c r="Z755" i="29" s="1"/>
  <c r="Z756" i="29" s="1"/>
  <c r="Z757" i="29" s="1"/>
  <c r="Z758" i="29" s="1"/>
  <c r="Z759" i="29" s="1"/>
  <c r="Z760" i="29" s="1"/>
  <c r="Z761" i="29" s="1"/>
  <c r="Z762" i="29" s="1"/>
  <c r="Z763" i="29" s="1"/>
  <c r="Z764" i="29" s="1"/>
  <c r="Z765" i="29" s="1"/>
  <c r="Z766" i="29" s="1"/>
  <c r="Z767" i="29" s="1"/>
  <c r="Z768" i="29" s="1"/>
  <c r="Z769" i="29" s="1"/>
  <c r="Z770" i="29" s="1"/>
  <c r="Z771" i="29" s="1"/>
  <c r="Z772" i="29" s="1"/>
  <c r="Z773" i="29" s="1"/>
  <c r="Z774" i="29" s="1"/>
  <c r="Z775" i="29" s="1"/>
  <c r="Z776" i="29" s="1"/>
  <c r="Z777" i="29" s="1"/>
  <c r="Z778" i="29" s="1"/>
  <c r="Z779" i="29" s="1"/>
  <c r="Z780" i="29" s="1"/>
  <c r="Z781" i="29" s="1"/>
  <c r="Z782" i="29" s="1"/>
  <c r="Z783" i="29" s="1"/>
  <c r="Z784" i="29" s="1"/>
  <c r="Z785" i="29" s="1"/>
  <c r="Z786" i="29" s="1"/>
  <c r="Z787" i="29" s="1"/>
  <c r="Z788" i="29" s="1"/>
  <c r="Z789" i="29" s="1"/>
  <c r="Z790" i="29" s="1"/>
  <c r="Z791" i="29" s="1"/>
  <c r="Z792" i="29" s="1"/>
  <c r="Z793" i="29" s="1"/>
  <c r="Z794" i="29" s="1"/>
  <c r="Z795" i="29" s="1"/>
  <c r="Z796" i="29" s="1"/>
  <c r="Z797" i="29" s="1"/>
  <c r="Z798" i="29" s="1"/>
  <c r="Z799" i="29" s="1"/>
  <c r="Z800" i="29" s="1"/>
  <c r="Z801" i="29" s="1"/>
  <c r="Z802" i="29" s="1"/>
  <c r="Z803" i="29" s="1"/>
  <c r="Z804" i="29" s="1"/>
  <c r="Z805" i="29" s="1"/>
  <c r="Z806" i="29" s="1"/>
  <c r="Z807" i="29" s="1"/>
  <c r="Z808" i="29" s="1"/>
  <c r="Z809" i="29" s="1"/>
  <c r="Z810" i="29" s="1"/>
  <c r="Z811" i="29" s="1"/>
  <c r="Z812" i="29" s="1"/>
  <c r="Z813" i="29" s="1"/>
  <c r="Z814" i="29" s="1"/>
  <c r="Z815" i="29" s="1"/>
  <c r="Z816" i="29" s="1"/>
  <c r="Z817" i="29" s="1"/>
  <c r="Z818" i="29" s="1"/>
  <c r="Z819" i="29" s="1"/>
  <c r="Z820" i="29" s="1"/>
  <c r="Z821" i="29" s="1"/>
  <c r="Z822" i="29" s="1"/>
  <c r="Z823" i="29" s="1"/>
  <c r="Z824" i="29" s="1"/>
  <c r="Z825" i="29" s="1"/>
  <c r="Z826" i="29" s="1"/>
  <c r="Z827" i="29" s="1"/>
  <c r="Z828" i="29" s="1"/>
  <c r="Z829" i="29" s="1"/>
  <c r="Z830" i="29" s="1"/>
  <c r="Z831" i="29" s="1"/>
  <c r="Z832" i="29" s="1"/>
  <c r="Z833" i="29" s="1"/>
  <c r="Z834" i="29" s="1"/>
  <c r="Z835" i="29" s="1"/>
  <c r="Z836" i="29" s="1"/>
  <c r="Z837" i="29" s="1"/>
  <c r="Z838" i="29" s="1"/>
  <c r="Z839" i="29" s="1"/>
  <c r="Z840" i="29" s="1"/>
  <c r="Z841" i="29" s="1"/>
  <c r="Z842" i="29" s="1"/>
  <c r="Z843" i="29" s="1"/>
  <c r="Z844" i="29" s="1"/>
  <c r="Z845" i="29" s="1"/>
  <c r="Z846" i="29" s="1"/>
  <c r="Z847" i="29" s="1"/>
  <c r="Z848" i="29" s="1"/>
  <c r="Z849" i="29" s="1"/>
  <c r="Z850" i="29" s="1"/>
  <c r="Z851" i="29" s="1"/>
  <c r="Z852" i="29" s="1"/>
  <c r="Z853" i="29" s="1"/>
  <c r="Z854" i="29" s="1"/>
  <c r="Z855" i="29" s="1"/>
  <c r="Z856" i="29" s="1"/>
  <c r="Z857" i="29" s="1"/>
  <c r="Z858" i="29" s="1"/>
  <c r="Z859" i="29" s="1"/>
  <c r="Z860" i="29" s="1"/>
  <c r="Z861" i="29" s="1"/>
  <c r="Z862" i="29" s="1"/>
  <c r="Z863" i="29" s="1"/>
  <c r="Z864" i="29" s="1"/>
  <c r="Z865" i="29" s="1"/>
  <c r="Z866" i="29" s="1"/>
  <c r="Z867" i="29" s="1"/>
  <c r="Z868" i="29" s="1"/>
  <c r="Z869" i="29" s="1"/>
  <c r="Z870" i="29" s="1"/>
  <c r="Z871" i="29" s="1"/>
  <c r="Z872" i="29" s="1"/>
  <c r="Z873" i="29" s="1"/>
  <c r="Z874" i="29" s="1"/>
  <c r="Z875" i="29" s="1"/>
  <c r="Z876" i="29" s="1"/>
  <c r="Z877" i="29" s="1"/>
  <c r="Z878" i="29" s="1"/>
  <c r="Z879" i="29" s="1"/>
  <c r="Z880" i="29" s="1"/>
  <c r="Z881" i="29" s="1"/>
  <c r="Z882" i="29" s="1"/>
  <c r="Z883" i="29" s="1"/>
  <c r="Z884" i="29" s="1"/>
  <c r="Z885" i="29" s="1"/>
  <c r="Z886" i="29" s="1"/>
  <c r="Z887" i="29" s="1"/>
  <c r="Z888" i="29" s="1"/>
  <c r="Z889" i="29" s="1"/>
  <c r="Z890" i="29" s="1"/>
  <c r="Z891" i="29" s="1"/>
  <c r="Z892" i="29" s="1"/>
  <c r="Z893" i="29" s="1"/>
  <c r="Z894" i="29" s="1"/>
  <c r="Z895" i="29" s="1"/>
  <c r="Z896" i="29" s="1"/>
  <c r="Z897" i="29" s="1"/>
  <c r="Z898" i="29" s="1"/>
  <c r="Z899" i="29" s="1"/>
  <c r="Z900" i="29" s="1"/>
  <c r="Z901" i="29" s="1"/>
  <c r="Z902" i="29" s="1"/>
  <c r="Z903" i="29" s="1"/>
  <c r="Z904" i="29" s="1"/>
  <c r="Z905" i="29" s="1"/>
  <c r="Z906" i="29" s="1"/>
  <c r="Z907" i="29" s="1"/>
  <c r="Z908" i="29" s="1"/>
  <c r="Z909" i="29" s="1"/>
  <c r="Z910" i="29" s="1"/>
  <c r="Z911" i="29" s="1"/>
  <c r="Z912" i="29" s="1"/>
  <c r="Z913" i="29" s="1"/>
  <c r="Z914" i="29" s="1"/>
  <c r="Z915" i="29" s="1"/>
  <c r="Z916" i="29" s="1"/>
  <c r="Z917" i="29" s="1"/>
  <c r="Z918" i="29" s="1"/>
  <c r="Z919" i="29" s="1"/>
  <c r="Z920" i="29" s="1"/>
  <c r="Z921" i="29" s="1"/>
  <c r="Z922" i="29" s="1"/>
  <c r="Z923" i="29" s="1"/>
  <c r="Z924" i="29" s="1"/>
  <c r="Z925" i="29" s="1"/>
  <c r="Z926" i="29" s="1"/>
  <c r="Z927" i="29" s="1"/>
  <c r="Z928" i="29" s="1"/>
  <c r="Z929" i="29" s="1"/>
  <c r="Z930" i="29" s="1"/>
  <c r="Z931" i="29" s="1"/>
  <c r="Z932" i="29" s="1"/>
  <c r="Z933" i="29" s="1"/>
  <c r="Z934" i="29" s="1"/>
  <c r="Z935" i="29" s="1"/>
  <c r="Z936" i="29" s="1"/>
  <c r="Z937" i="29" s="1"/>
  <c r="Z938" i="29" s="1"/>
  <c r="Z939" i="29" s="1"/>
  <c r="Z940" i="29" s="1"/>
  <c r="Z941" i="29" s="1"/>
  <c r="Z942" i="29" s="1"/>
  <c r="Z943" i="29" s="1"/>
  <c r="Z944" i="29" s="1"/>
  <c r="Z945" i="29" s="1"/>
  <c r="Z946" i="29" s="1"/>
  <c r="Z947" i="29" s="1"/>
  <c r="Z948" i="29" s="1"/>
  <c r="Z949" i="29" s="1"/>
  <c r="Z950" i="29" s="1"/>
  <c r="Z951" i="29" s="1"/>
  <c r="Z952" i="29" s="1"/>
  <c r="Z953" i="29" s="1"/>
  <c r="Z954" i="29" s="1"/>
  <c r="Z955" i="29" s="1"/>
  <c r="Z956" i="29" s="1"/>
  <c r="Z957" i="29" s="1"/>
  <c r="Z958" i="29" s="1"/>
  <c r="Z959" i="29" s="1"/>
  <c r="Z960" i="29" s="1"/>
  <c r="Z961" i="29" s="1"/>
  <c r="Z962" i="29" s="1"/>
  <c r="Z963" i="29" s="1"/>
  <c r="Z964" i="29" s="1"/>
  <c r="Z965" i="29" s="1"/>
  <c r="Z966" i="29" s="1"/>
  <c r="Z967" i="29" s="1"/>
  <c r="Z968" i="29" s="1"/>
  <c r="Z969" i="29" s="1"/>
  <c r="Z970" i="29" s="1"/>
  <c r="Z971" i="29" s="1"/>
  <c r="Z972" i="29" s="1"/>
  <c r="Z973" i="29" s="1"/>
  <c r="Z974" i="29" s="1"/>
  <c r="Z975" i="29" s="1"/>
  <c r="Z976" i="29" s="1"/>
  <c r="Z977" i="29" s="1"/>
  <c r="Z978" i="29" s="1"/>
  <c r="Z979" i="29" s="1"/>
  <c r="Z980" i="29" s="1"/>
  <c r="Z981" i="29" s="1"/>
  <c r="Z982" i="29" s="1"/>
  <c r="Z983" i="29" s="1"/>
  <c r="Z984" i="29" s="1"/>
  <c r="Z985" i="29" s="1"/>
  <c r="Z986" i="29" s="1"/>
  <c r="Z987" i="29" s="1"/>
  <c r="Z988" i="29" s="1"/>
  <c r="Z989" i="29" s="1"/>
  <c r="Z990" i="29" s="1"/>
  <c r="Z991" i="29" s="1"/>
  <c r="Z992" i="29" s="1"/>
  <c r="Z993" i="29" s="1"/>
  <c r="Z994" i="29" s="1"/>
  <c r="Z995" i="29" s="1"/>
  <c r="Z996" i="29" s="1"/>
  <c r="Z997" i="29" s="1"/>
  <c r="Z998" i="29" s="1"/>
  <c r="Z999" i="29" s="1"/>
  <c r="Z1000" i="29" s="1"/>
  <c r="Z1001" i="29" s="1"/>
  <c r="Z1002" i="29" s="1"/>
  <c r="Z1003" i="29" s="1"/>
  <c r="Z1004" i="29" s="1"/>
  <c r="Z1005" i="29" s="1"/>
  <c r="Z1006" i="29" s="1"/>
  <c r="Z1007" i="29" s="1"/>
  <c r="Z1008" i="29" s="1"/>
  <c r="Z1009" i="29" s="1"/>
  <c r="Z1010" i="29" s="1"/>
  <c r="Z1011" i="29" s="1"/>
  <c r="Z1012" i="29" s="1"/>
  <c r="Z1013" i="29" s="1"/>
  <c r="Z1014" i="29" s="1"/>
  <c r="Z1015" i="29" s="1"/>
  <c r="Z1016" i="29" s="1"/>
  <c r="Z1017" i="29" s="1"/>
  <c r="Z1018" i="29" s="1"/>
  <c r="Z1019" i="29" s="1"/>
  <c r="Z1020" i="29" s="1"/>
  <c r="Z1021" i="29" s="1"/>
  <c r="Z1022" i="29" s="1"/>
  <c r="Z1023" i="29" s="1"/>
  <c r="Z1024" i="29" s="1"/>
  <c r="Z1025" i="29" s="1"/>
  <c r="Z1026" i="29" s="1"/>
  <c r="Z1027" i="29" s="1"/>
  <c r="Z1028" i="29" s="1"/>
  <c r="Z1029" i="29" s="1"/>
  <c r="Z1030" i="29" s="1"/>
  <c r="Z1031" i="29" s="1"/>
  <c r="Z1032" i="29" s="1"/>
  <c r="Z1033" i="29" s="1"/>
  <c r="Z1034" i="29" s="1"/>
  <c r="Z1035" i="29" s="1"/>
  <c r="Z1036" i="29" s="1"/>
  <c r="Z1037" i="29" s="1"/>
  <c r="Z1038" i="29" s="1"/>
  <c r="Z1039" i="29" s="1"/>
  <c r="Z1040" i="29" s="1"/>
  <c r="Z1041" i="29" s="1"/>
  <c r="Z1042" i="29" s="1"/>
  <c r="Z1043" i="29" s="1"/>
  <c r="Z1044" i="29" s="1"/>
  <c r="Z1045" i="29" s="1"/>
  <c r="Z1046" i="29" s="1"/>
  <c r="Z1047" i="29" s="1"/>
  <c r="Z1048" i="29" s="1"/>
  <c r="Z1049" i="29" s="1"/>
  <c r="Z1050" i="29" s="1"/>
  <c r="Z1051" i="29" s="1"/>
  <c r="Z1052" i="29" s="1"/>
  <c r="Z1053" i="29" s="1"/>
  <c r="Z1054" i="29" s="1"/>
  <c r="Z1055" i="29" s="1"/>
  <c r="Z1056" i="29" s="1"/>
  <c r="Z1057" i="29" s="1"/>
  <c r="Z1058" i="29" s="1"/>
  <c r="Z1059" i="29" s="1"/>
  <c r="Z1060" i="29" s="1"/>
  <c r="Z1061" i="29" s="1"/>
  <c r="Z1062" i="29" s="1"/>
  <c r="Z1063" i="29" s="1"/>
  <c r="Z1064" i="29" s="1"/>
  <c r="Z1065" i="29" s="1"/>
  <c r="Z1066" i="29" s="1"/>
  <c r="Z1067" i="29" s="1"/>
  <c r="Z1068" i="29" s="1"/>
  <c r="Z1069" i="29" s="1"/>
  <c r="Z1070" i="29" s="1"/>
  <c r="Z1071" i="29" s="1"/>
  <c r="Z1072" i="29" s="1"/>
  <c r="Z1073" i="29" s="1"/>
  <c r="Z1074" i="29" s="1"/>
  <c r="Z1075" i="29" s="1"/>
  <c r="Z1076" i="29" s="1"/>
  <c r="Z1077" i="29" s="1"/>
  <c r="Z1078" i="29" s="1"/>
  <c r="Z1079" i="29" s="1"/>
  <c r="Z1080" i="29" s="1"/>
  <c r="Z1081" i="29" s="1"/>
  <c r="Z1082" i="29" s="1"/>
  <c r="Z1083" i="29" s="1"/>
  <c r="Z1084" i="29" s="1"/>
  <c r="Z1085" i="29" s="1"/>
  <c r="Z1086" i="29" s="1"/>
  <c r="Z1087" i="29" s="1"/>
  <c r="Z1088" i="29" s="1"/>
  <c r="Z1089" i="29" s="1"/>
  <c r="Z1090" i="29" s="1"/>
  <c r="Z1091" i="29" s="1"/>
  <c r="Z1092" i="29" s="1"/>
  <c r="Z1093" i="29" s="1"/>
  <c r="Z1094" i="29" s="1"/>
  <c r="Z1095" i="29" s="1"/>
  <c r="Z1096" i="29" s="1"/>
  <c r="Z1097" i="29" s="1"/>
  <c r="Z1098" i="29" s="1"/>
  <c r="Z1099" i="29" s="1"/>
  <c r="Z1100" i="29" s="1"/>
  <c r="Z1101" i="29" s="1"/>
  <c r="Z1102" i="29" s="1"/>
  <c r="Z1103" i="29" s="1"/>
  <c r="Z1104" i="29" s="1"/>
  <c r="Z1105" i="29" s="1"/>
  <c r="Z1106" i="29" s="1"/>
  <c r="Z1107" i="29" s="1"/>
  <c r="Z1108" i="29" s="1"/>
  <c r="Z1109" i="29" s="1"/>
  <c r="Z1110" i="29" s="1"/>
  <c r="Z1111" i="29" s="1"/>
  <c r="Z1112" i="29" s="1"/>
  <c r="Z1113" i="29" s="1"/>
  <c r="Z1114" i="29" s="1"/>
  <c r="Z1115" i="29" s="1"/>
  <c r="Z1116" i="29" s="1"/>
  <c r="Z1117" i="29" s="1"/>
  <c r="Z1118" i="29" s="1"/>
  <c r="Z1119" i="29" s="1"/>
  <c r="Z1120" i="29" s="1"/>
  <c r="Z1121" i="29" s="1"/>
  <c r="Z1122" i="29" s="1"/>
  <c r="Z1123" i="29" s="1"/>
  <c r="Z1124" i="29" s="1"/>
  <c r="Z1125" i="29" s="1"/>
  <c r="Z1126" i="29" s="1"/>
  <c r="Z1127" i="29" s="1"/>
  <c r="Z1128" i="29" s="1"/>
  <c r="Z1129" i="29" s="1"/>
  <c r="Z1130" i="29" s="1"/>
  <c r="Z1131" i="29" s="1"/>
  <c r="Z1132" i="29" s="1"/>
  <c r="Z1133" i="29" s="1"/>
  <c r="Z1134" i="29" s="1"/>
  <c r="Z1135" i="29" s="1"/>
  <c r="Z1136" i="29" s="1"/>
  <c r="Z1137" i="29" s="1"/>
  <c r="Z1138" i="29" s="1"/>
  <c r="Z1139" i="29" s="1"/>
  <c r="Z1140" i="29" s="1"/>
  <c r="Z1141" i="29" s="1"/>
  <c r="Z1142" i="29" s="1"/>
  <c r="Z1143" i="29" s="1"/>
  <c r="Z1144" i="29" s="1"/>
  <c r="Z1145" i="29" s="1"/>
  <c r="Z1146" i="29" s="1"/>
  <c r="Z1147" i="29" s="1"/>
  <c r="Z1148" i="29" s="1"/>
  <c r="Z1149" i="29" s="1"/>
  <c r="Z1150" i="29" s="1"/>
  <c r="Z1151" i="29" s="1"/>
  <c r="Z1152" i="29" s="1"/>
  <c r="Z1153" i="29" s="1"/>
  <c r="Z1154" i="29" s="1"/>
  <c r="Z1155" i="29" s="1"/>
  <c r="Z1156" i="29" s="1"/>
  <c r="Z1157" i="29" s="1"/>
  <c r="Z1158" i="29" s="1"/>
  <c r="Z1159" i="29" s="1"/>
  <c r="Z1160" i="29" s="1"/>
  <c r="Z1161" i="29" s="1"/>
  <c r="Z1162" i="29" s="1"/>
  <c r="Z1163" i="29" s="1"/>
  <c r="Z1164" i="29" s="1"/>
  <c r="Z1165" i="29" s="1"/>
  <c r="Z1166" i="29" s="1"/>
  <c r="Z1167" i="29" s="1"/>
  <c r="Z1168" i="29" s="1"/>
  <c r="Z1169" i="29" s="1"/>
  <c r="Z1170" i="29" s="1"/>
  <c r="Z1171" i="29" s="1"/>
  <c r="Z1172" i="29" s="1"/>
  <c r="Z1173" i="29" s="1"/>
  <c r="Z1174" i="29" s="1"/>
  <c r="Z1175" i="29" s="1"/>
  <c r="Z1176" i="29" s="1"/>
  <c r="Z1177" i="29" s="1"/>
  <c r="Z1178" i="29" s="1"/>
  <c r="Z1179" i="29" s="1"/>
  <c r="Z1180" i="29" s="1"/>
  <c r="Z1181" i="29" s="1"/>
  <c r="Z1182" i="29" s="1"/>
  <c r="Z1183" i="29" s="1"/>
  <c r="Z1184" i="29" s="1"/>
  <c r="Z1185" i="29" s="1"/>
  <c r="Z1186" i="29" s="1"/>
  <c r="Z1187" i="29" s="1"/>
  <c r="Z1188" i="29" s="1"/>
  <c r="Z1189" i="29" s="1"/>
  <c r="Z1190" i="29" s="1"/>
  <c r="Z1191" i="29" s="1"/>
  <c r="Z1192" i="29" s="1"/>
  <c r="Z1193" i="29" s="1"/>
  <c r="Z1194" i="29" s="1"/>
  <c r="Z1195" i="29" s="1"/>
  <c r="Z1196" i="29" s="1"/>
  <c r="Z1197" i="29" s="1"/>
  <c r="Z1198" i="29" s="1"/>
  <c r="Z1199" i="29" s="1"/>
  <c r="Z1200" i="29" s="1"/>
  <c r="Z1201" i="29" s="1"/>
  <c r="Z1202" i="29" s="1"/>
  <c r="Z1203" i="29" s="1"/>
  <c r="Z1204" i="29" s="1"/>
  <c r="Z1205" i="29" s="1"/>
  <c r="Z1206" i="29" s="1"/>
  <c r="Z1207" i="29" s="1"/>
  <c r="Z1208" i="29" s="1"/>
  <c r="Z1209" i="29" s="1"/>
  <c r="Z1210" i="29" s="1"/>
  <c r="Z1211" i="29" s="1"/>
  <c r="Z1212" i="29" s="1"/>
  <c r="Z1213" i="29" s="1"/>
  <c r="Z1214" i="29" s="1"/>
  <c r="Z1215" i="29" s="1"/>
  <c r="Z1216" i="29" s="1"/>
  <c r="Z1217" i="29" s="1"/>
  <c r="Z1218" i="29" s="1"/>
  <c r="Z1219" i="29" s="1"/>
  <c r="Z1220" i="29" s="1"/>
  <c r="Z1221" i="29" s="1"/>
  <c r="Z1222" i="29" s="1"/>
  <c r="Z1223" i="29" s="1"/>
  <c r="Z1224" i="29" s="1"/>
  <c r="Z1225" i="29" s="1"/>
  <c r="Z1226" i="29" s="1"/>
  <c r="Z1227" i="29" s="1"/>
  <c r="Z1228" i="29" s="1"/>
  <c r="Z1229" i="29" s="1"/>
  <c r="Z1230" i="29" s="1"/>
  <c r="Z1231" i="29" s="1"/>
  <c r="Z1232" i="29" s="1"/>
  <c r="Z1233" i="29" s="1"/>
  <c r="Z1234" i="29" s="1"/>
  <c r="Z1235" i="29" s="1"/>
  <c r="Z1236" i="29" s="1"/>
  <c r="Z1237" i="29" s="1"/>
  <c r="Z1238" i="29" s="1"/>
  <c r="Z1239" i="29" s="1"/>
  <c r="Z1240" i="29" s="1"/>
  <c r="Z1241" i="29" s="1"/>
  <c r="Z1242" i="29" s="1"/>
  <c r="Z1243" i="29" s="1"/>
  <c r="Z1244" i="29" s="1"/>
  <c r="Z1245" i="29" s="1"/>
  <c r="Z1246" i="29" s="1"/>
  <c r="Z1247" i="29" s="1"/>
  <c r="Z1248" i="29" s="1"/>
  <c r="Z1249" i="29" s="1"/>
  <c r="Z1250" i="29" s="1"/>
  <c r="Z1251" i="29" s="1"/>
  <c r="Z1252" i="29" s="1"/>
  <c r="Z1253" i="29" s="1"/>
  <c r="Z1254" i="29" s="1"/>
  <c r="Z1255" i="29" s="1"/>
  <c r="Z1256" i="29" s="1"/>
  <c r="Z1257" i="29" s="1"/>
  <c r="Z1258" i="29" s="1"/>
  <c r="Z1259" i="29" s="1"/>
  <c r="Z1260" i="29" s="1"/>
  <c r="Z1261" i="29" s="1"/>
  <c r="Z1262" i="29" s="1"/>
  <c r="Z1263" i="29" s="1"/>
  <c r="Z1264" i="29" s="1"/>
  <c r="Z1265" i="29" s="1"/>
  <c r="Z1266" i="29" s="1"/>
  <c r="Z1267" i="29" s="1"/>
  <c r="Z1268" i="29" s="1"/>
  <c r="Z1269" i="29" s="1"/>
  <c r="Z1270" i="29" s="1"/>
  <c r="Z1271" i="29" s="1"/>
  <c r="Z1272" i="29" s="1"/>
  <c r="Z1273" i="29" s="1"/>
  <c r="Z1274" i="29" s="1"/>
  <c r="Z1275" i="29" s="1"/>
  <c r="Z1276" i="29" s="1"/>
  <c r="Z1277" i="29" s="1"/>
  <c r="Z1278" i="29" s="1"/>
  <c r="Z1279" i="29" s="1"/>
  <c r="Z1280" i="29" s="1"/>
  <c r="Z1281" i="29" s="1"/>
  <c r="Z1282" i="29" s="1"/>
  <c r="Z1283" i="29" s="1"/>
  <c r="Z1284" i="29" s="1"/>
  <c r="Z1285" i="29" s="1"/>
  <c r="Z1286" i="29" s="1"/>
  <c r="Z1287" i="29" s="1"/>
  <c r="Z1288" i="29" s="1"/>
  <c r="Z1289" i="29" s="1"/>
  <c r="Z1290" i="29" s="1"/>
  <c r="Z1291" i="29" s="1"/>
  <c r="Z1292" i="29" s="1"/>
  <c r="Z1293" i="29" s="1"/>
  <c r="Z1294" i="29" s="1"/>
  <c r="Z1295" i="29" s="1"/>
  <c r="Z1296" i="29" s="1"/>
  <c r="Z1297" i="29" s="1"/>
  <c r="Z1298" i="29" s="1"/>
  <c r="Z1299" i="29" s="1"/>
  <c r="Z1300" i="29" s="1"/>
  <c r="Z1301" i="29" s="1"/>
  <c r="Z1302" i="29" s="1"/>
  <c r="Z1303" i="29" s="1"/>
  <c r="Z1304" i="29" s="1"/>
  <c r="Z1305" i="29" s="1"/>
  <c r="Z1306" i="29" s="1"/>
  <c r="Z1307" i="29" s="1"/>
  <c r="Z1308" i="29" s="1"/>
  <c r="Z1309" i="29" s="1"/>
  <c r="Z1310" i="29" s="1"/>
  <c r="Z1311" i="29" s="1"/>
  <c r="Z1312" i="29" s="1"/>
  <c r="Z1313" i="29" s="1"/>
  <c r="Z1314" i="29" s="1"/>
  <c r="Z1315" i="29" s="1"/>
  <c r="Z1316" i="29" s="1"/>
  <c r="Z1317" i="29" s="1"/>
  <c r="Z1318" i="29" s="1"/>
  <c r="Z1319" i="29" s="1"/>
  <c r="Z1320" i="29" s="1"/>
  <c r="Z1321" i="29" s="1"/>
  <c r="Z1322" i="29" s="1"/>
  <c r="Z1323" i="29" s="1"/>
  <c r="Z1324" i="29" s="1"/>
  <c r="Z1325" i="29" s="1"/>
  <c r="Z1326" i="29" s="1"/>
  <c r="Z1327" i="29" s="1"/>
  <c r="Z1328" i="29" s="1"/>
  <c r="Z1329" i="29" s="1"/>
  <c r="Z1330" i="29" s="1"/>
  <c r="Z1331" i="29" s="1"/>
  <c r="Z1332" i="29" s="1"/>
  <c r="Z1333" i="29" s="1"/>
  <c r="Z1334" i="29" s="1"/>
  <c r="Z1335" i="29" s="1"/>
  <c r="Z1336" i="29" s="1"/>
  <c r="Z1337" i="29" s="1"/>
  <c r="Z1338" i="29" s="1"/>
  <c r="Z1339" i="29" s="1"/>
  <c r="Z1340" i="29" s="1"/>
  <c r="Z1341" i="29" s="1"/>
  <c r="Z1342" i="29" s="1"/>
  <c r="Z1343" i="29" s="1"/>
  <c r="Z1344" i="29" s="1"/>
  <c r="Z1345" i="29" s="1"/>
  <c r="Z1346" i="29" s="1"/>
  <c r="Z1347" i="29" s="1"/>
  <c r="Z1348" i="29" s="1"/>
  <c r="Z1349" i="29" s="1"/>
  <c r="Z1350" i="29" s="1"/>
  <c r="Z1351" i="29" s="1"/>
  <c r="Z1352" i="29" s="1"/>
  <c r="Z1353" i="29" s="1"/>
  <c r="Z1354" i="29" s="1"/>
  <c r="Z1355" i="29" s="1"/>
  <c r="Z1356" i="29" s="1"/>
  <c r="Z1357" i="29" s="1"/>
  <c r="Z1358" i="29" s="1"/>
  <c r="Z1359" i="29" s="1"/>
  <c r="Z1360" i="29" s="1"/>
  <c r="Z1361" i="29" s="1"/>
  <c r="Z1362" i="29" s="1"/>
  <c r="Z1363" i="29" s="1"/>
  <c r="Z1364" i="29" s="1"/>
  <c r="Z1365" i="29" s="1"/>
  <c r="Z1366" i="29" s="1"/>
  <c r="Z1367" i="29" s="1"/>
  <c r="Z1368" i="29" s="1"/>
  <c r="Z1369" i="29" s="1"/>
  <c r="Z1370" i="29" s="1"/>
  <c r="Z1371" i="29" s="1"/>
  <c r="Z1372" i="29" s="1"/>
  <c r="Z1373" i="29" s="1"/>
  <c r="Z1374" i="29" s="1"/>
  <c r="Z1375" i="29" s="1"/>
  <c r="Z1376" i="29" s="1"/>
  <c r="Z1377" i="29" s="1"/>
  <c r="Z1378" i="29" s="1"/>
  <c r="Z1379" i="29" s="1"/>
  <c r="Z1380" i="29" s="1"/>
  <c r="Z1381" i="29" s="1"/>
  <c r="Z1382" i="29" s="1"/>
  <c r="Z1383" i="29" s="1"/>
  <c r="Z1384" i="29" s="1"/>
  <c r="Z1385" i="29" s="1"/>
  <c r="Z1386" i="29" s="1"/>
  <c r="Z1387" i="29" s="1"/>
  <c r="Z1388" i="29" s="1"/>
  <c r="Z1389" i="29" s="1"/>
  <c r="Z1390" i="29" s="1"/>
  <c r="Z1391" i="29" s="1"/>
  <c r="Z1392" i="29" s="1"/>
  <c r="Z1393" i="29" s="1"/>
  <c r="Z1394" i="29" s="1"/>
  <c r="Z1395" i="29" s="1"/>
  <c r="Z1396" i="29" s="1"/>
  <c r="Z1397" i="29" s="1"/>
  <c r="Z1398" i="29" s="1"/>
  <c r="Z1399" i="29" s="1"/>
  <c r="Z1400" i="29" s="1"/>
  <c r="Z1401" i="29" s="1"/>
  <c r="Z1402" i="29" s="1"/>
  <c r="Z1403" i="29" s="1"/>
  <c r="Z1404" i="29" s="1"/>
  <c r="Z1405" i="29" s="1"/>
  <c r="Z1406" i="29" s="1"/>
  <c r="Z1407" i="29" s="1"/>
  <c r="Z1408" i="29" s="1"/>
  <c r="Z1409" i="29" s="1"/>
  <c r="Z1410" i="29" s="1"/>
  <c r="Z1411" i="29" s="1"/>
  <c r="Z1412" i="29" s="1"/>
  <c r="Z1413" i="29" s="1"/>
  <c r="Z1414" i="29" s="1"/>
  <c r="Z1415" i="29" s="1"/>
  <c r="Z1416" i="29" s="1"/>
  <c r="Z1417" i="29" s="1"/>
  <c r="Z1418" i="29" s="1"/>
  <c r="Z1419" i="29" s="1"/>
  <c r="Z1420" i="29" s="1"/>
  <c r="Z1421" i="29" s="1"/>
  <c r="Z1422" i="29" s="1"/>
  <c r="Z1423" i="29" s="1"/>
  <c r="Z1424" i="29" s="1"/>
  <c r="Z1425" i="29" s="1"/>
  <c r="Z1426" i="29" s="1"/>
  <c r="Z1427" i="29" s="1"/>
  <c r="Z1428" i="29" s="1"/>
  <c r="Z1429" i="29" s="1"/>
  <c r="Z1430" i="29" s="1"/>
  <c r="Z1431" i="29" s="1"/>
  <c r="Z1432" i="29" s="1"/>
  <c r="Z1433" i="29" s="1"/>
  <c r="Z1434" i="29" s="1"/>
  <c r="Z1435" i="29" s="1"/>
  <c r="Z1436" i="29" s="1"/>
  <c r="Z1437" i="29" s="1"/>
  <c r="Z1438" i="29" s="1"/>
  <c r="Z1439" i="29" s="1"/>
  <c r="Z1440" i="29" s="1"/>
  <c r="Z1441" i="29" s="1"/>
  <c r="Z1442" i="29" s="1"/>
  <c r="Z1443" i="29" s="1"/>
  <c r="Z1444" i="29" s="1"/>
  <c r="Z1445" i="29" s="1"/>
  <c r="Z1446" i="29" s="1"/>
  <c r="Z1447" i="29" s="1"/>
  <c r="Z1448" i="29" s="1"/>
  <c r="Z1449" i="29" s="1"/>
  <c r="Z1450" i="29" s="1"/>
  <c r="Z1451" i="29" s="1"/>
  <c r="Z1452" i="29" s="1"/>
  <c r="Z1453" i="29" s="1"/>
  <c r="Z1454" i="29" s="1"/>
  <c r="Z1455" i="29" s="1"/>
  <c r="Z1456" i="29" s="1"/>
  <c r="Z1457" i="29" s="1"/>
  <c r="Z1458" i="29" s="1"/>
  <c r="Z1459" i="29" s="1"/>
  <c r="Z1460" i="29" s="1"/>
  <c r="Z1461" i="29" s="1"/>
  <c r="Z1462" i="29" s="1"/>
  <c r="Z1463" i="29" s="1"/>
  <c r="Z1464" i="29" s="1"/>
  <c r="Z1465" i="29" s="1"/>
  <c r="Z1466" i="29" s="1"/>
  <c r="Z1467" i="29" s="1"/>
  <c r="Z1468" i="29" s="1"/>
  <c r="Z1469" i="29" s="1"/>
  <c r="Z1470" i="29" s="1"/>
  <c r="Z1471" i="29" s="1"/>
  <c r="Z1472" i="29" s="1"/>
  <c r="Z1473" i="29" s="1"/>
  <c r="Z1474" i="29" s="1"/>
  <c r="Z1475" i="29" s="1"/>
  <c r="Z1476" i="29" s="1"/>
  <c r="Z1477" i="29" s="1"/>
  <c r="Z1478" i="29" s="1"/>
  <c r="Z1479" i="29" s="1"/>
  <c r="Z1480" i="29" s="1"/>
  <c r="Z1481" i="29" s="1"/>
  <c r="Z1482" i="29" s="1"/>
  <c r="Z1483" i="29" s="1"/>
  <c r="Z1484" i="29" s="1"/>
  <c r="Z1485" i="29" s="1"/>
  <c r="Z1486" i="29" s="1"/>
  <c r="Z1487" i="29" s="1"/>
  <c r="Z1488" i="29" s="1"/>
  <c r="Z1489" i="29" s="1"/>
  <c r="Z1490" i="29" s="1"/>
  <c r="Z1491" i="29" s="1"/>
  <c r="Z1492" i="29" s="1"/>
  <c r="Z1493" i="29" s="1"/>
  <c r="Z1494" i="29" s="1"/>
  <c r="Z1495" i="29" s="1"/>
  <c r="Z1496" i="29" s="1"/>
  <c r="Z1497" i="29" s="1"/>
  <c r="Z1498" i="29" s="1"/>
  <c r="Z1499" i="29" s="1"/>
  <c r="Z1500" i="29" s="1"/>
  <c r="Z1501" i="29" s="1"/>
  <c r="Z1502" i="29" s="1"/>
  <c r="Z1503" i="29" s="1"/>
  <c r="Z1504" i="29" s="1"/>
  <c r="Z1505" i="29" s="1"/>
  <c r="Z1506" i="29" s="1"/>
  <c r="Z1507" i="29" s="1"/>
  <c r="Z1508" i="29" s="1"/>
  <c r="Z1509" i="29" s="1"/>
  <c r="Z1510" i="29" s="1"/>
  <c r="Z1511" i="29" s="1"/>
  <c r="Z1512" i="29" s="1"/>
  <c r="Z1513" i="29" s="1"/>
  <c r="Z1514" i="29" s="1"/>
  <c r="Z1515" i="29" s="1"/>
  <c r="Z1516" i="29" s="1"/>
  <c r="Z1517" i="29" s="1"/>
  <c r="Z1518" i="29" s="1"/>
  <c r="Z1519" i="29" s="1"/>
  <c r="Z1520" i="29" s="1"/>
  <c r="Z1521" i="29" s="1"/>
  <c r="Z1522" i="29" s="1"/>
  <c r="Z1523" i="29" s="1"/>
  <c r="Z1524" i="29" s="1"/>
  <c r="Z1525" i="29" s="1"/>
  <c r="Z1526" i="29" s="1"/>
  <c r="Z1527" i="29" s="1"/>
  <c r="Z1528" i="29" s="1"/>
  <c r="Z1529" i="29" s="1"/>
  <c r="Z1530" i="29" s="1"/>
  <c r="Z1531" i="29" s="1"/>
  <c r="Z1532" i="29" s="1"/>
  <c r="Z1533" i="29" s="1"/>
  <c r="Z1534" i="29" s="1"/>
  <c r="Z1535" i="29" s="1"/>
  <c r="Z1536" i="29" s="1"/>
  <c r="Z1537" i="29" s="1"/>
  <c r="Z1538" i="29" s="1"/>
  <c r="Z1539" i="29" s="1"/>
  <c r="Z1540" i="29" s="1"/>
  <c r="Z1541" i="29" s="1"/>
  <c r="Z1542" i="29" s="1"/>
  <c r="Z1543" i="29" s="1"/>
  <c r="Z1544" i="29" s="1"/>
  <c r="Z1545" i="29" s="1"/>
  <c r="Z1546" i="29" s="1"/>
  <c r="Z1547" i="29" s="1"/>
  <c r="Z1548" i="29" s="1"/>
  <c r="Z1549" i="29" s="1"/>
  <c r="Z1550" i="29" s="1"/>
  <c r="Z1551" i="29" s="1"/>
  <c r="Z1552" i="29" s="1"/>
  <c r="Z1553" i="29" s="1"/>
  <c r="Z1554" i="29" s="1"/>
  <c r="Z1555" i="29" s="1"/>
  <c r="Z1556" i="29" s="1"/>
  <c r="Z1557" i="29" s="1"/>
  <c r="Z1558" i="29" s="1"/>
  <c r="Z1559" i="29" s="1"/>
  <c r="Z1560" i="29" s="1"/>
  <c r="Z1561" i="29" s="1"/>
  <c r="Z1562" i="29" s="1"/>
  <c r="Z1563" i="29" s="1"/>
  <c r="Z1564" i="29" s="1"/>
  <c r="Z1565" i="29" s="1"/>
  <c r="Z1566" i="29" s="1"/>
  <c r="Z1567" i="29" s="1"/>
  <c r="Z1568" i="29" s="1"/>
  <c r="Z1569" i="29" s="1"/>
  <c r="Z1570" i="29" s="1"/>
  <c r="Z1571" i="29" s="1"/>
  <c r="Z1572" i="29" s="1"/>
  <c r="Z1573" i="29" s="1"/>
  <c r="Z1574" i="29" s="1"/>
  <c r="Z1575" i="29" s="1"/>
  <c r="Z1576" i="29" s="1"/>
  <c r="Z1577" i="29" s="1"/>
  <c r="Z1578" i="29" s="1"/>
  <c r="Z1579" i="29" s="1"/>
  <c r="Z1580" i="29" s="1"/>
  <c r="Z1581" i="29" s="1"/>
  <c r="Z1582" i="29" s="1"/>
  <c r="Z1583" i="29" s="1"/>
  <c r="Z1584" i="29" s="1"/>
  <c r="Z1585" i="29" s="1"/>
  <c r="Z1586" i="29" s="1"/>
  <c r="Z1587" i="29" s="1"/>
  <c r="Z1588" i="29" s="1"/>
  <c r="Z1589" i="29" s="1"/>
  <c r="Z1590" i="29" s="1"/>
  <c r="Z1591" i="29" s="1"/>
  <c r="Z1592" i="29" s="1"/>
  <c r="Z1593" i="29" s="1"/>
  <c r="Z1594" i="29" s="1"/>
  <c r="Z1595" i="29" s="1"/>
  <c r="Z1596" i="29" s="1"/>
  <c r="Z1597" i="29" s="1"/>
  <c r="Z1598" i="29" s="1"/>
  <c r="Z1599" i="29" s="1"/>
  <c r="Z1600" i="29" s="1"/>
  <c r="Z1601" i="29" s="1"/>
  <c r="Z1602" i="29" s="1"/>
  <c r="Z1603" i="29" s="1"/>
  <c r="Z1604" i="29" s="1"/>
  <c r="Z1605" i="29" s="1"/>
  <c r="Z1606" i="29" s="1"/>
  <c r="Z1607" i="29" s="1"/>
  <c r="Z1608" i="29" s="1"/>
  <c r="Z1609" i="29" s="1"/>
  <c r="Z1610" i="29" s="1"/>
  <c r="Z1611" i="29" s="1"/>
  <c r="Z1612" i="29" s="1"/>
  <c r="Z1613" i="29" s="1"/>
  <c r="Z1614" i="29" s="1"/>
  <c r="Z1615" i="29" s="1"/>
  <c r="Z1616" i="29" s="1"/>
  <c r="Z1617" i="29" s="1"/>
  <c r="Z1618" i="29" s="1"/>
  <c r="Z1619" i="29" s="1"/>
  <c r="Z1620" i="29" s="1"/>
  <c r="Z1621" i="29" s="1"/>
  <c r="Z1622" i="29" s="1"/>
  <c r="Z1623" i="29" s="1"/>
  <c r="Z1624" i="29" s="1"/>
  <c r="Z1625" i="29" s="1"/>
  <c r="Z1626" i="29" s="1"/>
  <c r="Z1627" i="29" s="1"/>
  <c r="Z1628" i="29" s="1"/>
  <c r="Z1629" i="29" s="1"/>
  <c r="Z1630" i="29" s="1"/>
  <c r="Z1631" i="29" s="1"/>
  <c r="Z1632" i="29" s="1"/>
  <c r="Z1633" i="29" s="1"/>
  <c r="Z1634" i="29" s="1"/>
  <c r="Z1635" i="29" s="1"/>
  <c r="Z1636" i="29" s="1"/>
  <c r="Z1637" i="29" s="1"/>
  <c r="Z1638" i="29" s="1"/>
  <c r="Z1639" i="29" s="1"/>
  <c r="Z1640" i="29" s="1"/>
  <c r="Z1641" i="29" s="1"/>
  <c r="Z1642" i="29" s="1"/>
  <c r="Z1643" i="29" s="1"/>
  <c r="Z1644" i="29" s="1"/>
  <c r="Z1645" i="29" s="1"/>
  <c r="Z1646" i="29" s="1"/>
  <c r="Z1647" i="29" s="1"/>
  <c r="Z1648" i="29" s="1"/>
  <c r="Z1649" i="29" s="1"/>
  <c r="Z1650" i="29" s="1"/>
  <c r="Z1651" i="29" s="1"/>
  <c r="Z1652" i="29" s="1"/>
  <c r="Z1653" i="29" s="1"/>
  <c r="Z1654" i="29" s="1"/>
  <c r="Z1655" i="29" s="1"/>
  <c r="Z1656" i="29" s="1"/>
  <c r="Z1657" i="29" s="1"/>
  <c r="Z1658" i="29" s="1"/>
  <c r="Z1659" i="29" s="1"/>
  <c r="Z1660" i="29" s="1"/>
  <c r="Z1661" i="29" s="1"/>
  <c r="Z1662" i="29" s="1"/>
  <c r="Z1663" i="29" s="1"/>
  <c r="Z1664" i="29" s="1"/>
  <c r="Z1665" i="29" s="1"/>
  <c r="Z1666" i="29" s="1"/>
  <c r="Z1667" i="29" s="1"/>
  <c r="Z1668" i="29" s="1"/>
  <c r="Z1669" i="29" s="1"/>
  <c r="Z1670" i="29" s="1"/>
  <c r="Z1671" i="29" s="1"/>
  <c r="Z1672" i="29" s="1"/>
  <c r="Z1673" i="29" s="1"/>
  <c r="Z1674" i="29" s="1"/>
  <c r="Z1675" i="29" s="1"/>
  <c r="Z1676" i="29" s="1"/>
  <c r="Z1677" i="29" s="1"/>
  <c r="Z1678" i="29" s="1"/>
  <c r="Z1679" i="29" s="1"/>
  <c r="Z1680" i="29" s="1"/>
  <c r="Z1681" i="29" s="1"/>
  <c r="Z1682" i="29" s="1"/>
  <c r="Z1683" i="29" s="1"/>
  <c r="Z1684" i="29" s="1"/>
  <c r="Z1685" i="29" s="1"/>
  <c r="Z1686" i="29" s="1"/>
  <c r="Z1687" i="29" s="1"/>
  <c r="Z1688" i="29" s="1"/>
  <c r="Z1689" i="29" s="1"/>
  <c r="Z1690" i="29" s="1"/>
  <c r="Z1691" i="29" s="1"/>
  <c r="Z1692" i="29" s="1"/>
  <c r="Z1693" i="29" s="1"/>
  <c r="Z1694" i="29" s="1"/>
  <c r="Z1695" i="29" s="1"/>
  <c r="Z1696" i="29" s="1"/>
  <c r="Z1697" i="29" s="1"/>
  <c r="Z1698" i="29" s="1"/>
  <c r="Z1699" i="29" s="1"/>
  <c r="Z1700" i="29" s="1"/>
  <c r="Z1701" i="29" s="1"/>
  <c r="Z1702" i="29" s="1"/>
  <c r="Z1703" i="29" s="1"/>
  <c r="Z1704" i="29" s="1"/>
  <c r="Z1705" i="29" s="1"/>
  <c r="Z1706" i="29" s="1"/>
  <c r="Z1707" i="29" s="1"/>
  <c r="Z1708" i="29" s="1"/>
  <c r="Z1709" i="29" s="1"/>
  <c r="Z1710" i="29" s="1"/>
  <c r="Z1711" i="29" s="1"/>
  <c r="Z1712" i="29" s="1"/>
  <c r="Z1713" i="29" s="1"/>
  <c r="Z1714" i="29" s="1"/>
  <c r="Z1715" i="29" s="1"/>
  <c r="Z1716" i="29" s="1"/>
  <c r="Z1717" i="29" s="1"/>
  <c r="Z1718" i="29" s="1"/>
  <c r="Z1719" i="29" s="1"/>
  <c r="Z1720" i="29" s="1"/>
  <c r="Z1721" i="29" s="1"/>
  <c r="Z1722" i="29" s="1"/>
  <c r="Z1723" i="29" s="1"/>
  <c r="Z1724" i="29" s="1"/>
  <c r="Z1725" i="29" s="1"/>
  <c r="Z1726" i="29" s="1"/>
  <c r="Z1727" i="29" s="1"/>
  <c r="Z1728" i="29" s="1"/>
  <c r="Z1729" i="29" s="1"/>
  <c r="Z1730" i="29" s="1"/>
  <c r="Z1731" i="29" s="1"/>
  <c r="Z1732" i="29" s="1"/>
  <c r="Z1733" i="29" s="1"/>
  <c r="Z1734" i="29" s="1"/>
  <c r="Z1735" i="29" s="1"/>
  <c r="Z1736" i="29" s="1"/>
  <c r="Z1737" i="29" s="1"/>
  <c r="Z1738" i="29" s="1"/>
  <c r="Z1739" i="29" s="1"/>
  <c r="Z1740" i="29" s="1"/>
  <c r="Z1741" i="29" s="1"/>
  <c r="Z1742" i="29" s="1"/>
  <c r="Z1743" i="29" s="1"/>
  <c r="Z1744" i="29" s="1"/>
  <c r="Z1745" i="29" s="1"/>
  <c r="Z1746" i="29" s="1"/>
  <c r="Z1747" i="29" s="1"/>
  <c r="Z1748" i="29" s="1"/>
  <c r="Z1749" i="29" s="1"/>
  <c r="Z1750" i="29" s="1"/>
  <c r="Z1751" i="29" s="1"/>
  <c r="Z1752" i="29" s="1"/>
  <c r="Z1753" i="29" s="1"/>
  <c r="Z1754" i="29" s="1"/>
  <c r="Z1755" i="29" s="1"/>
  <c r="Z1756" i="29" s="1"/>
  <c r="Z1757" i="29" s="1"/>
  <c r="Z1758" i="29" s="1"/>
  <c r="Z1759" i="29" s="1"/>
  <c r="Z1760" i="29" s="1"/>
  <c r="Z1761" i="29" s="1"/>
  <c r="Z1762" i="29" s="1"/>
  <c r="Z1763" i="29" s="1"/>
  <c r="Z1764" i="29" s="1"/>
  <c r="Z1765" i="29" s="1"/>
  <c r="Z1766" i="29" s="1"/>
  <c r="Z1767" i="29" s="1"/>
  <c r="Z1768" i="29" s="1"/>
  <c r="Z1769" i="29" s="1"/>
  <c r="Z1770" i="29" s="1"/>
  <c r="Z1771" i="29" s="1"/>
  <c r="Z1772" i="29" s="1"/>
  <c r="Z1773" i="29" s="1"/>
  <c r="Z1774" i="29" s="1"/>
  <c r="Z1775" i="29" s="1"/>
  <c r="Z1776" i="29" s="1"/>
  <c r="Z1777" i="29" s="1"/>
  <c r="Z1778" i="29" s="1"/>
  <c r="Z1779" i="29" s="1"/>
  <c r="Z1780" i="29" s="1"/>
  <c r="Z1781" i="29" s="1"/>
  <c r="Z1782" i="29" s="1"/>
  <c r="Z1783" i="29" s="1"/>
  <c r="Z1784" i="29" s="1"/>
  <c r="Z1785" i="29" s="1"/>
  <c r="Z1786" i="29" s="1"/>
  <c r="Z1787" i="29" s="1"/>
  <c r="Z1788" i="29" s="1"/>
  <c r="Z1789" i="29" s="1"/>
  <c r="Z1790" i="29" s="1"/>
  <c r="Z1791" i="29" s="1"/>
  <c r="Z1792" i="29" s="1"/>
  <c r="Z1793" i="29" s="1"/>
  <c r="Z1794" i="29" s="1"/>
  <c r="Z1795" i="29" s="1"/>
  <c r="Z1796" i="29" s="1"/>
  <c r="Z1797" i="29" s="1"/>
  <c r="Z1798" i="29" s="1"/>
  <c r="Z1799" i="29" s="1"/>
  <c r="Z1800" i="29" s="1"/>
  <c r="Z1801" i="29" s="1"/>
  <c r="Z1802" i="29" s="1"/>
  <c r="Z1803" i="29" s="1"/>
  <c r="Z1804" i="29" s="1"/>
  <c r="Z1805" i="29" s="1"/>
  <c r="Z1806" i="29" s="1"/>
  <c r="Z1807" i="29" s="1"/>
  <c r="Z1808" i="29" s="1"/>
  <c r="Z1809" i="29" s="1"/>
  <c r="Z1810" i="29" s="1"/>
  <c r="Z1811" i="29" s="1"/>
  <c r="Z1812" i="29" s="1"/>
  <c r="Z1813" i="29" s="1"/>
  <c r="Z1814" i="29" s="1"/>
  <c r="Z1815" i="29" s="1"/>
  <c r="Z1816" i="29" s="1"/>
  <c r="Z1817" i="29" s="1"/>
  <c r="Z1818" i="29" s="1"/>
  <c r="Z1819" i="29" s="1"/>
  <c r="Z1820" i="29" s="1"/>
  <c r="Z1821" i="29" s="1"/>
  <c r="Z1822" i="29" s="1"/>
  <c r="Z1823" i="29" s="1"/>
  <c r="Z1824" i="29" s="1"/>
  <c r="Z1825" i="29" s="1"/>
  <c r="Z1826" i="29" s="1"/>
  <c r="Z1827" i="29" s="1"/>
  <c r="Z1828" i="29" s="1"/>
  <c r="Z1829" i="29" s="1"/>
  <c r="Z1830" i="29" s="1"/>
  <c r="Z1831" i="29" s="1"/>
  <c r="Z1832" i="29" s="1"/>
  <c r="Z1833" i="29" s="1"/>
  <c r="Z1834" i="29" s="1"/>
  <c r="Z1835" i="29" s="1"/>
  <c r="Z1836" i="29" s="1"/>
  <c r="Z1837" i="29" s="1"/>
  <c r="Z1838" i="29" s="1"/>
  <c r="Z1839" i="29" s="1"/>
  <c r="Z1840" i="29" s="1"/>
  <c r="Z1841" i="29" s="1"/>
  <c r="Z1842" i="29" s="1"/>
  <c r="Z1843" i="29" s="1"/>
  <c r="Z1844" i="29" s="1"/>
  <c r="Z1845" i="29" s="1"/>
  <c r="Z1846" i="29" s="1"/>
  <c r="Z1847" i="29" s="1"/>
  <c r="Z1848" i="29" s="1"/>
  <c r="Z1849" i="29" s="1"/>
  <c r="Z1850" i="29" s="1"/>
  <c r="Z1851" i="29" s="1"/>
  <c r="Z1852" i="29" s="1"/>
  <c r="Z1853" i="29" s="1"/>
  <c r="Z1854" i="29" s="1"/>
  <c r="Z1855" i="29" s="1"/>
  <c r="Z1856" i="29" s="1"/>
  <c r="Z1857" i="29" s="1"/>
  <c r="Z1858" i="29" s="1"/>
  <c r="Z1859" i="29" s="1"/>
  <c r="Z1860" i="29" s="1"/>
  <c r="Z1861" i="29" s="1"/>
  <c r="Z1862" i="29" s="1"/>
  <c r="Z1863" i="29" s="1"/>
  <c r="Z1864" i="29" s="1"/>
  <c r="Z1865" i="29" s="1"/>
  <c r="Z1866" i="29" s="1"/>
  <c r="Z1867" i="29" s="1"/>
  <c r="Z1868" i="29" s="1"/>
  <c r="Z1869" i="29" s="1"/>
  <c r="Z1870" i="29" s="1"/>
  <c r="Z1871" i="29" s="1"/>
  <c r="Z1872" i="29" s="1"/>
  <c r="Z1873" i="29" s="1"/>
  <c r="Z1874" i="29" s="1"/>
  <c r="Z1875" i="29" s="1"/>
  <c r="Z1876" i="29" s="1"/>
  <c r="Z1877" i="29" s="1"/>
  <c r="Z1878" i="29" s="1"/>
  <c r="Z1879" i="29" s="1"/>
  <c r="Z1880" i="29" s="1"/>
  <c r="Z1881" i="29" s="1"/>
  <c r="Z1882" i="29" s="1"/>
  <c r="Z1883" i="29" s="1"/>
  <c r="Z1884" i="29" s="1"/>
  <c r="Z1885" i="29" s="1"/>
  <c r="Z1886" i="29" s="1"/>
  <c r="Z1887" i="29" s="1"/>
  <c r="Z1888" i="29" s="1"/>
  <c r="Z1889" i="29" s="1"/>
  <c r="Z1890" i="29" s="1"/>
  <c r="Z1891" i="29" s="1"/>
  <c r="Z1892" i="29" s="1"/>
  <c r="Z1893" i="29" s="1"/>
  <c r="Z1894" i="29" s="1"/>
  <c r="Z1895" i="29" s="1"/>
  <c r="Z1896" i="29" s="1"/>
  <c r="Z1897" i="29" s="1"/>
  <c r="Z1898" i="29" s="1"/>
  <c r="Z1899" i="29" s="1"/>
  <c r="Z1900" i="29" s="1"/>
  <c r="Z1901" i="29" s="1"/>
  <c r="Z1902" i="29" s="1"/>
  <c r="Z1903" i="29" s="1"/>
  <c r="Z1904" i="29" s="1"/>
  <c r="Z1905" i="29" s="1"/>
  <c r="Z1906" i="29" s="1"/>
  <c r="Z1907" i="29" s="1"/>
  <c r="Z1908" i="29" s="1"/>
  <c r="Z1909" i="29" s="1"/>
  <c r="Z1910" i="29" s="1"/>
  <c r="Z1911" i="29" s="1"/>
  <c r="Z1912" i="29" s="1"/>
  <c r="Z1913" i="29" s="1"/>
  <c r="Z1914" i="29" s="1"/>
  <c r="Z1915" i="29" s="1"/>
  <c r="Z1916" i="29" s="1"/>
  <c r="Z1917" i="29" s="1"/>
  <c r="Z1918" i="29" s="1"/>
  <c r="Z1919" i="29" s="1"/>
  <c r="Z1920" i="29" s="1"/>
  <c r="Z1921" i="29" s="1"/>
  <c r="Z1922" i="29" s="1"/>
  <c r="Z1923" i="29" s="1"/>
  <c r="Z1924" i="29" s="1"/>
  <c r="Z1925" i="29" s="1"/>
  <c r="Z1926" i="29" s="1"/>
  <c r="Z1927" i="29" s="1"/>
  <c r="Z1928" i="29" s="1"/>
  <c r="Z1929" i="29" s="1"/>
  <c r="Z1930" i="29" s="1"/>
  <c r="Z1931" i="29" s="1"/>
  <c r="Z1932" i="29" s="1"/>
  <c r="Z1933" i="29" s="1"/>
  <c r="Z1934" i="29" s="1"/>
  <c r="Z1935" i="29" s="1"/>
  <c r="Z1936" i="29" s="1"/>
  <c r="Z1937" i="29" s="1"/>
  <c r="Z1938" i="29" s="1"/>
  <c r="Z1939" i="29" s="1"/>
  <c r="Z1940" i="29" s="1"/>
  <c r="Z1941" i="29" s="1"/>
  <c r="Z1942" i="29" s="1"/>
  <c r="Z1943" i="29" s="1"/>
  <c r="Z1944" i="29" s="1"/>
  <c r="Z1945" i="29" s="1"/>
  <c r="Z1946" i="29" s="1"/>
  <c r="Z1947" i="29" s="1"/>
  <c r="Z1948" i="29" s="1"/>
  <c r="Z1949" i="29" s="1"/>
  <c r="Z1950" i="29" s="1"/>
  <c r="Z1951" i="29" s="1"/>
  <c r="Z1952" i="29" s="1"/>
  <c r="Z1953" i="29" s="1"/>
  <c r="Z1954" i="29" s="1"/>
  <c r="Z1955" i="29" s="1"/>
  <c r="Z1956" i="29" s="1"/>
  <c r="Z1957" i="29" s="1"/>
  <c r="Z1958" i="29" s="1"/>
  <c r="Z1959" i="29" s="1"/>
  <c r="Z1960" i="29" s="1"/>
  <c r="Z1961" i="29" s="1"/>
  <c r="Z1962" i="29" s="1"/>
  <c r="Z1963" i="29" s="1"/>
  <c r="Z1964" i="29" s="1"/>
  <c r="Z1965" i="29" s="1"/>
  <c r="Z1966" i="29" s="1"/>
  <c r="Z1967" i="29" s="1"/>
  <c r="Z1968" i="29" s="1"/>
  <c r="Z1969" i="29" s="1"/>
  <c r="Z1970" i="29" s="1"/>
  <c r="Z1971" i="29" s="1"/>
  <c r="Z1972" i="29" s="1"/>
  <c r="Z1973" i="29" s="1"/>
  <c r="Z1974" i="29" s="1"/>
  <c r="Z1975" i="29" s="1"/>
  <c r="Z1976" i="29" s="1"/>
  <c r="Z1977" i="29" s="1"/>
  <c r="Z1978" i="29" s="1"/>
  <c r="Z1979" i="29" s="1"/>
  <c r="Z1980" i="29" s="1"/>
  <c r="Z1981" i="29" s="1"/>
  <c r="Z1982" i="29" s="1"/>
  <c r="Z1983" i="29" s="1"/>
  <c r="Z1984" i="29" s="1"/>
  <c r="Z1985" i="29" s="1"/>
  <c r="Z1986" i="29" s="1"/>
  <c r="Z1987" i="29" s="1"/>
  <c r="Z1988" i="29" s="1"/>
  <c r="Z1989" i="29" s="1"/>
  <c r="Z1990" i="29" s="1"/>
  <c r="Z1991" i="29" s="1"/>
  <c r="Z1992" i="29" s="1"/>
  <c r="Z1993" i="29" s="1"/>
  <c r="Z1994" i="29" s="1"/>
  <c r="Z1995" i="29" s="1"/>
  <c r="Z1996" i="29" s="1"/>
  <c r="Z1997" i="29" s="1"/>
  <c r="Z1998" i="29" s="1"/>
  <c r="Z1999" i="29" s="1"/>
  <c r="Z2000" i="29" s="1"/>
  <c r="Z2001" i="29" s="1"/>
  <c r="Z2002" i="29" s="1"/>
  <c r="Z2003" i="29" s="1"/>
  <c r="Z2004" i="29" s="1"/>
  <c r="Z2005" i="29" s="1"/>
  <c r="Z2006" i="29" s="1"/>
  <c r="Z2007" i="29" s="1"/>
  <c r="Z2008" i="29" s="1"/>
  <c r="Z2009" i="29" s="1"/>
  <c r="Z2010" i="29" s="1"/>
  <c r="Z2011" i="29" s="1"/>
  <c r="Z2012" i="29" s="1"/>
  <c r="Z2013" i="29" s="1"/>
  <c r="Z2014" i="29" s="1"/>
  <c r="Z2015" i="29" s="1"/>
  <c r="Z2016" i="29" s="1"/>
  <c r="Z2017" i="29" s="1"/>
  <c r="Z2018" i="29" s="1"/>
  <c r="Z2019" i="29" s="1"/>
  <c r="Z2020" i="29" s="1"/>
  <c r="Z2021" i="29" s="1"/>
  <c r="Z2022" i="29" s="1"/>
  <c r="Z2023" i="29" s="1"/>
  <c r="Z2024" i="29" s="1"/>
  <c r="Z2025" i="29" s="1"/>
  <c r="Z2026" i="29" s="1"/>
  <c r="Z2027" i="29" s="1"/>
  <c r="Z2028" i="29" s="1"/>
  <c r="Z2029" i="29" s="1"/>
  <c r="Z2030" i="29" s="1"/>
  <c r="Z2031" i="29" s="1"/>
  <c r="Z2032" i="29" s="1"/>
  <c r="Z2033" i="29" s="1"/>
  <c r="Z2034" i="29" s="1"/>
  <c r="Z2035" i="29" s="1"/>
  <c r="Z2036" i="29" s="1"/>
  <c r="Z2037" i="29" s="1"/>
  <c r="Z2038" i="29" s="1"/>
  <c r="Z2039" i="29" s="1"/>
  <c r="Z2040" i="29" s="1"/>
  <c r="Z2041" i="29" s="1"/>
  <c r="Z2042" i="29" s="1"/>
  <c r="Z2043" i="29" s="1"/>
  <c r="Z2044" i="29" s="1"/>
  <c r="Z2045" i="29" s="1"/>
  <c r="Z2046" i="29" s="1"/>
  <c r="Z2047" i="29" s="1"/>
  <c r="Z2048" i="29" s="1"/>
  <c r="Z2049" i="29" s="1"/>
  <c r="Z2050" i="29" s="1"/>
  <c r="Z2051" i="29" s="1"/>
  <c r="Z2052" i="29" s="1"/>
  <c r="Z2053" i="29" s="1"/>
  <c r="Z2054" i="29" s="1"/>
  <c r="Z2055" i="29" s="1"/>
  <c r="Z2056" i="29" s="1"/>
  <c r="Z2057" i="29" s="1"/>
  <c r="Z2058" i="29" s="1"/>
  <c r="Z2059" i="29" s="1"/>
  <c r="Z2060" i="29" s="1"/>
  <c r="Z2061" i="29" s="1"/>
  <c r="Z2062" i="29" s="1"/>
  <c r="Z2063" i="29" s="1"/>
  <c r="Z2064" i="29" s="1"/>
  <c r="E3" i="27"/>
  <c r="E4" i="27"/>
  <c r="E5" i="27"/>
  <c r="E6" i="27"/>
  <c r="E7" i="27"/>
  <c r="E8" i="27"/>
  <c r="E9" i="27"/>
  <c r="E10" i="27"/>
  <c r="E11" i="27"/>
  <c r="E12" i="27"/>
  <c r="E13" i="27"/>
  <c r="E14" i="27"/>
  <c r="E15" i="27"/>
  <c r="E16" i="27"/>
  <c r="E17" i="27"/>
  <c r="E18" i="27"/>
  <c r="E19" i="27"/>
  <c r="E20" i="27"/>
  <c r="E21" i="27"/>
  <c r="E22" i="27"/>
  <c r="E23" i="27"/>
  <c r="E24" i="27"/>
  <c r="E25" i="27"/>
  <c r="E26" i="27"/>
  <c r="E27" i="27"/>
  <c r="E28" i="27"/>
  <c r="E29" i="27"/>
  <c r="E30" i="27"/>
  <c r="E31" i="27"/>
  <c r="E32" i="27"/>
  <c r="E33" i="27"/>
  <c r="E34" i="27"/>
  <c r="E35" i="27"/>
  <c r="E36" i="27"/>
  <c r="E37" i="27"/>
  <c r="E38" i="27"/>
  <c r="E39" i="27"/>
  <c r="E40" i="27"/>
  <c r="E41" i="27"/>
  <c r="E42" i="27"/>
  <c r="E43" i="27"/>
  <c r="E44" i="27"/>
  <c r="E45" i="27"/>
  <c r="E46" i="27"/>
  <c r="E47" i="27"/>
  <c r="E48" i="27"/>
  <c r="E49" i="27"/>
  <c r="E50" i="27"/>
  <c r="E51" i="27"/>
  <c r="E52" i="27"/>
  <c r="E53" i="27"/>
  <c r="E54" i="27"/>
  <c r="E55" i="27"/>
  <c r="E56" i="27"/>
  <c r="E57" i="27"/>
  <c r="E58" i="27"/>
  <c r="E59" i="27"/>
  <c r="E60" i="27"/>
  <c r="E61" i="27"/>
  <c r="E62" i="27"/>
  <c r="E63" i="27"/>
  <c r="E64" i="27"/>
  <c r="E65" i="27"/>
  <c r="E66" i="27"/>
  <c r="E67" i="27"/>
  <c r="E68" i="27"/>
  <c r="E69" i="27"/>
  <c r="E70" i="27"/>
  <c r="E71" i="27"/>
  <c r="E72" i="27"/>
  <c r="E73" i="27"/>
  <c r="E74" i="27"/>
  <c r="E75" i="27"/>
  <c r="E76" i="27"/>
  <c r="E77" i="27"/>
  <c r="E78" i="27"/>
  <c r="E79" i="27"/>
  <c r="E80" i="27"/>
  <c r="E81" i="27"/>
  <c r="E82" i="27"/>
  <c r="E83" i="27"/>
  <c r="E84" i="27"/>
  <c r="E85" i="27"/>
  <c r="E86" i="27"/>
  <c r="E87" i="27"/>
  <c r="E88" i="27"/>
  <c r="E89" i="27"/>
  <c r="E90" i="27"/>
  <c r="E91" i="27"/>
  <c r="E92" i="27"/>
  <c r="E93" i="27"/>
  <c r="E94" i="27"/>
  <c r="E95" i="27"/>
  <c r="E96" i="27"/>
  <c r="E97" i="27"/>
  <c r="E98" i="27"/>
  <c r="E99" i="27"/>
  <c r="E100" i="27"/>
  <c r="E101" i="27"/>
  <c r="E102" i="27"/>
  <c r="E103" i="27"/>
  <c r="E104" i="27"/>
  <c r="E105" i="27"/>
  <c r="E106" i="27"/>
  <c r="E107" i="27"/>
  <c r="E108" i="27"/>
  <c r="E109" i="27"/>
  <c r="E110" i="27"/>
  <c r="E111" i="27"/>
  <c r="E112" i="27"/>
  <c r="E113" i="27"/>
  <c r="E114" i="27"/>
  <c r="E115" i="27"/>
  <c r="E116" i="27"/>
  <c r="E117" i="27"/>
  <c r="E118" i="27"/>
  <c r="E119" i="27"/>
  <c r="E120" i="27"/>
  <c r="E121" i="27"/>
  <c r="E122" i="27"/>
  <c r="E123" i="27"/>
  <c r="E124" i="27"/>
  <c r="E125" i="27"/>
  <c r="E126" i="27"/>
  <c r="E127" i="27"/>
  <c r="E128" i="27"/>
  <c r="E129" i="27"/>
  <c r="E130" i="27"/>
  <c r="E131" i="27"/>
  <c r="E132" i="27"/>
  <c r="E133" i="27"/>
  <c r="E134" i="27"/>
  <c r="E135" i="27"/>
  <c r="E136" i="27"/>
  <c r="E137" i="27"/>
  <c r="E138" i="27"/>
  <c r="E139" i="27"/>
  <c r="E140" i="27"/>
  <c r="E141" i="27"/>
  <c r="E142" i="27"/>
  <c r="E143" i="27"/>
  <c r="E144" i="27"/>
  <c r="E145" i="27"/>
  <c r="E146" i="27"/>
  <c r="E147" i="27"/>
  <c r="E148" i="27"/>
  <c r="E149" i="27"/>
  <c r="E150" i="27"/>
  <c r="E151" i="27"/>
  <c r="E152" i="27"/>
  <c r="E153" i="27"/>
  <c r="E154" i="27"/>
  <c r="E155" i="27"/>
  <c r="E156" i="27"/>
  <c r="E157" i="27"/>
  <c r="E158" i="27"/>
  <c r="E159" i="27"/>
  <c r="E160" i="27"/>
  <c r="E161" i="27"/>
  <c r="E162" i="27"/>
  <c r="E163" i="27"/>
  <c r="E164" i="27"/>
  <c r="E165" i="27"/>
  <c r="E166" i="27"/>
  <c r="E167" i="27"/>
  <c r="E168" i="27"/>
  <c r="E169" i="27"/>
  <c r="E170" i="27"/>
  <c r="E171" i="27"/>
  <c r="E172" i="27"/>
  <c r="E173" i="27"/>
  <c r="E174" i="27"/>
  <c r="E175" i="27"/>
  <c r="E176" i="27"/>
  <c r="E177" i="27"/>
  <c r="E178" i="27"/>
  <c r="E179" i="27"/>
  <c r="E180" i="27"/>
  <c r="E181" i="27"/>
  <c r="E182" i="27"/>
  <c r="E183" i="27"/>
  <c r="E184" i="27"/>
  <c r="E185" i="27"/>
  <c r="E186" i="27"/>
  <c r="E187" i="27"/>
  <c r="E188" i="27"/>
  <c r="E189" i="27"/>
  <c r="E190" i="27"/>
  <c r="E191" i="27"/>
  <c r="E192" i="27"/>
  <c r="E193" i="27"/>
  <c r="E194" i="27"/>
  <c r="E195" i="27"/>
  <c r="E196" i="27"/>
  <c r="E197" i="27"/>
  <c r="E198" i="27"/>
  <c r="E199" i="27"/>
  <c r="E200" i="27"/>
  <c r="E201" i="27"/>
  <c r="E202" i="27"/>
  <c r="E203" i="27"/>
  <c r="E204" i="27"/>
  <c r="E205" i="27"/>
  <c r="E206" i="27"/>
  <c r="E207" i="27"/>
  <c r="E208" i="27"/>
  <c r="E209" i="27"/>
  <c r="E210" i="27"/>
  <c r="E211" i="27"/>
  <c r="E212" i="27"/>
  <c r="E213" i="27"/>
  <c r="E214" i="27"/>
  <c r="E215" i="27"/>
  <c r="E216" i="27"/>
  <c r="E217" i="27"/>
  <c r="E218" i="27"/>
  <c r="E219" i="27"/>
  <c r="E220" i="27"/>
  <c r="E221" i="27"/>
  <c r="E222" i="27"/>
  <c r="E223" i="27"/>
  <c r="E224" i="27"/>
  <c r="E225" i="27"/>
  <c r="E226" i="27"/>
  <c r="E227" i="27"/>
  <c r="E228" i="27"/>
  <c r="E229" i="27"/>
  <c r="E230" i="27"/>
  <c r="E231" i="27"/>
  <c r="E232" i="27"/>
  <c r="E233" i="27"/>
  <c r="E234" i="27"/>
  <c r="E235" i="27"/>
  <c r="E236" i="27"/>
  <c r="E237" i="27"/>
  <c r="E238" i="27"/>
  <c r="E239" i="27"/>
  <c r="E240" i="27"/>
  <c r="E241" i="27"/>
  <c r="E242" i="27"/>
  <c r="E243" i="27"/>
  <c r="E244" i="27"/>
  <c r="E245" i="27"/>
  <c r="E246" i="27"/>
  <c r="E247" i="27"/>
  <c r="E248" i="27"/>
  <c r="E249" i="27"/>
  <c r="E250" i="27"/>
  <c r="E251" i="27"/>
  <c r="E252" i="27"/>
  <c r="E253" i="27"/>
  <c r="E254" i="27"/>
  <c r="E255" i="27"/>
  <c r="E256" i="27"/>
  <c r="E257" i="27"/>
  <c r="E258" i="27"/>
  <c r="E259" i="27"/>
  <c r="E260" i="27"/>
  <c r="E261" i="27"/>
  <c r="E262" i="27"/>
  <c r="E263" i="27"/>
  <c r="E264" i="27"/>
  <c r="E265" i="27"/>
  <c r="E266" i="27"/>
  <c r="E267" i="27"/>
  <c r="E268" i="27"/>
  <c r="E269" i="27"/>
  <c r="E270" i="27"/>
  <c r="E271" i="27"/>
  <c r="E272" i="27"/>
  <c r="E273" i="27"/>
  <c r="E274" i="27"/>
  <c r="E275" i="27"/>
  <c r="E276" i="27"/>
  <c r="E277" i="27"/>
  <c r="E278" i="27"/>
  <c r="E279" i="27"/>
  <c r="E280" i="27"/>
  <c r="E281" i="27"/>
  <c r="E282" i="27"/>
  <c r="E283" i="27"/>
  <c r="E284" i="27"/>
  <c r="E285" i="27"/>
  <c r="E286" i="27"/>
  <c r="E287" i="27"/>
  <c r="E288" i="27"/>
  <c r="E289" i="27"/>
  <c r="E290" i="27"/>
  <c r="E291" i="27"/>
  <c r="E292" i="27"/>
  <c r="E293" i="27"/>
  <c r="E294" i="27"/>
  <c r="E295" i="27"/>
  <c r="E296" i="27"/>
  <c r="E297" i="27"/>
  <c r="E298" i="27"/>
  <c r="E299" i="27"/>
  <c r="E300" i="27"/>
  <c r="E301" i="27"/>
  <c r="E302" i="27"/>
  <c r="E303" i="27"/>
  <c r="E304" i="27"/>
  <c r="E305" i="27"/>
  <c r="E306" i="27"/>
  <c r="E307" i="27"/>
  <c r="E308" i="27"/>
  <c r="E309" i="27"/>
  <c r="E310" i="27"/>
  <c r="E311" i="27"/>
  <c r="E312" i="27"/>
  <c r="E313" i="27"/>
  <c r="E314" i="27"/>
  <c r="E315" i="27"/>
  <c r="E316" i="27"/>
  <c r="E317" i="27"/>
  <c r="E318" i="27"/>
  <c r="E319" i="27"/>
  <c r="E320" i="27"/>
  <c r="E321" i="27"/>
  <c r="E322" i="27"/>
  <c r="E323" i="27"/>
  <c r="E324" i="27"/>
  <c r="E325" i="27"/>
  <c r="E326" i="27"/>
  <c r="E327" i="27"/>
  <c r="E328" i="27"/>
  <c r="E329" i="27"/>
  <c r="E330" i="27"/>
  <c r="E331" i="27"/>
  <c r="E332" i="27"/>
  <c r="E333" i="27"/>
  <c r="E334" i="27"/>
  <c r="E335" i="27"/>
  <c r="E336" i="27"/>
  <c r="E337" i="27"/>
  <c r="E338" i="27"/>
  <c r="E339" i="27"/>
  <c r="E340" i="27"/>
  <c r="E341" i="27"/>
  <c r="E342" i="27"/>
  <c r="E343" i="27"/>
  <c r="E344" i="27"/>
  <c r="E345" i="27"/>
  <c r="E346" i="27"/>
  <c r="E347" i="27"/>
  <c r="E348" i="27"/>
  <c r="E349" i="27"/>
  <c r="E350" i="27"/>
  <c r="E351" i="27"/>
  <c r="E352" i="27"/>
  <c r="E353" i="27"/>
  <c r="E354" i="27"/>
  <c r="E355" i="27"/>
  <c r="E356" i="27"/>
  <c r="E357" i="27"/>
  <c r="E358" i="27"/>
  <c r="E359" i="27"/>
  <c r="E360" i="27"/>
  <c r="E361" i="27"/>
  <c r="E362" i="27"/>
  <c r="E363" i="27"/>
  <c r="E364" i="27"/>
  <c r="E365" i="27"/>
  <c r="E366" i="27"/>
  <c r="E367" i="27"/>
  <c r="E368" i="27"/>
  <c r="E369" i="27"/>
  <c r="E370" i="27"/>
  <c r="E371" i="27"/>
  <c r="E372" i="27"/>
  <c r="E373" i="27"/>
  <c r="E374" i="27"/>
  <c r="E375" i="27"/>
  <c r="E376" i="27"/>
  <c r="E377" i="27"/>
  <c r="E378" i="27"/>
  <c r="E379" i="27"/>
  <c r="E380" i="27"/>
  <c r="E381" i="27"/>
  <c r="E382" i="27"/>
  <c r="E383" i="27"/>
  <c r="E384" i="27"/>
  <c r="E385" i="27"/>
  <c r="E386" i="27"/>
  <c r="E387" i="27"/>
  <c r="E388" i="27"/>
  <c r="E389" i="27"/>
  <c r="E390" i="27"/>
  <c r="E391" i="27"/>
  <c r="E392" i="27"/>
  <c r="E393" i="27"/>
  <c r="E394" i="27"/>
  <c r="E395" i="27"/>
  <c r="E396" i="27"/>
  <c r="E397" i="27"/>
  <c r="E398" i="27"/>
  <c r="E399" i="27"/>
  <c r="E400" i="27"/>
  <c r="E401" i="27"/>
  <c r="E402" i="27"/>
  <c r="E403" i="27"/>
  <c r="E404" i="27"/>
  <c r="E405" i="27"/>
  <c r="E406" i="27"/>
  <c r="E407" i="27"/>
  <c r="E408" i="27"/>
  <c r="E409" i="27"/>
  <c r="E410" i="27"/>
  <c r="E411" i="27"/>
  <c r="E412" i="27"/>
  <c r="E413" i="27"/>
  <c r="E414" i="27"/>
  <c r="E415" i="27"/>
  <c r="E416" i="27"/>
  <c r="E417" i="27"/>
  <c r="E418" i="27"/>
  <c r="E419" i="27"/>
  <c r="E420" i="27"/>
  <c r="E421" i="27"/>
  <c r="E422" i="27"/>
  <c r="E423" i="27"/>
  <c r="E424" i="27"/>
  <c r="E425" i="27"/>
  <c r="E426" i="27"/>
  <c r="E427" i="27"/>
  <c r="E428" i="27"/>
  <c r="E429" i="27"/>
  <c r="E430" i="27"/>
  <c r="E431" i="27"/>
  <c r="E432" i="27"/>
  <c r="E433" i="27"/>
  <c r="E434" i="27"/>
  <c r="E435" i="27"/>
  <c r="E436" i="27"/>
  <c r="E437" i="27"/>
  <c r="E438" i="27"/>
  <c r="E439" i="27"/>
  <c r="E440" i="27"/>
  <c r="E441" i="27"/>
  <c r="E442" i="27"/>
  <c r="E443" i="27"/>
  <c r="E444" i="27"/>
  <c r="E445" i="27"/>
  <c r="E446" i="27"/>
  <c r="E447" i="27"/>
  <c r="E448" i="27"/>
  <c r="E449" i="27"/>
  <c r="E450" i="27"/>
  <c r="E451" i="27"/>
  <c r="E452" i="27"/>
  <c r="E453" i="27"/>
  <c r="E454" i="27"/>
  <c r="E455" i="27"/>
  <c r="E456" i="27"/>
  <c r="E457" i="27"/>
  <c r="E458" i="27"/>
  <c r="E459" i="27"/>
  <c r="E460" i="27"/>
  <c r="E461" i="27"/>
  <c r="E462" i="27"/>
  <c r="E463" i="27"/>
  <c r="E464" i="27"/>
  <c r="E465" i="27"/>
  <c r="E466" i="27"/>
  <c r="E467" i="27"/>
  <c r="E468" i="27"/>
  <c r="E469" i="27"/>
  <c r="E470" i="27"/>
  <c r="E471" i="27"/>
  <c r="E472" i="27"/>
  <c r="E473" i="27"/>
  <c r="E474" i="27"/>
  <c r="E475" i="27"/>
  <c r="E476" i="27"/>
  <c r="E477" i="27"/>
  <c r="E478" i="27"/>
  <c r="E479" i="27"/>
  <c r="E480" i="27"/>
  <c r="E481" i="27"/>
  <c r="E482" i="27"/>
  <c r="E483" i="27"/>
  <c r="E484" i="27"/>
  <c r="E485" i="27"/>
  <c r="E486" i="27"/>
  <c r="E487" i="27"/>
  <c r="E488" i="27"/>
  <c r="E489" i="27"/>
  <c r="E490" i="27"/>
  <c r="E491" i="27"/>
  <c r="E492" i="27"/>
  <c r="E493" i="27"/>
  <c r="E494" i="27"/>
  <c r="E495" i="27"/>
  <c r="E496" i="27"/>
  <c r="E497" i="27"/>
  <c r="E498" i="27"/>
  <c r="E499" i="27"/>
  <c r="E500" i="27"/>
  <c r="E501" i="27"/>
  <c r="E502" i="27"/>
  <c r="E503" i="27"/>
  <c r="E504" i="27"/>
  <c r="E505" i="27"/>
  <c r="E506" i="27"/>
  <c r="E507" i="27"/>
  <c r="E508" i="27"/>
  <c r="E509" i="27"/>
  <c r="E510" i="27"/>
  <c r="E511" i="27"/>
  <c r="E512" i="27"/>
  <c r="E513" i="27"/>
  <c r="E514" i="27"/>
  <c r="E515" i="27"/>
  <c r="E516" i="27"/>
  <c r="E517" i="27"/>
  <c r="E518" i="27"/>
  <c r="E519" i="27"/>
  <c r="E520" i="27"/>
  <c r="E521" i="27"/>
  <c r="E522" i="27"/>
  <c r="E523" i="27"/>
  <c r="E524" i="27"/>
  <c r="E525" i="27"/>
  <c r="E526" i="27"/>
  <c r="E527" i="27"/>
  <c r="E528" i="27"/>
  <c r="E529" i="27"/>
  <c r="E530" i="27"/>
  <c r="E531" i="27"/>
  <c r="E532" i="27"/>
  <c r="E533" i="27"/>
  <c r="E534" i="27"/>
  <c r="E535" i="27"/>
  <c r="E536" i="27"/>
  <c r="E537" i="27"/>
  <c r="E538" i="27"/>
  <c r="E539" i="27"/>
  <c r="E540" i="27"/>
  <c r="E541" i="27"/>
  <c r="E542" i="27"/>
  <c r="E543" i="27"/>
  <c r="E544" i="27"/>
  <c r="E545" i="27"/>
  <c r="E546" i="27"/>
  <c r="E547" i="27"/>
  <c r="E548" i="27"/>
  <c r="E549" i="27"/>
  <c r="E550" i="27"/>
  <c r="E551" i="27"/>
  <c r="E552" i="27"/>
  <c r="E553" i="27"/>
  <c r="E554" i="27"/>
  <c r="E555" i="27"/>
  <c r="E556" i="27"/>
  <c r="E557" i="27"/>
  <c r="E558" i="27"/>
  <c r="E559" i="27"/>
  <c r="E560" i="27"/>
  <c r="E561" i="27"/>
  <c r="E562" i="27"/>
  <c r="E563" i="27"/>
  <c r="E564" i="27"/>
  <c r="E565" i="27"/>
  <c r="E566" i="27"/>
  <c r="E567" i="27"/>
  <c r="E568" i="27"/>
  <c r="E569" i="27"/>
  <c r="E570" i="27"/>
  <c r="E571" i="27"/>
  <c r="E572" i="27"/>
  <c r="E573" i="27"/>
  <c r="E574" i="27"/>
  <c r="E575" i="27"/>
  <c r="E576" i="27"/>
  <c r="E577" i="27"/>
  <c r="E578" i="27"/>
  <c r="E579" i="27"/>
  <c r="E580" i="27"/>
  <c r="E581" i="27"/>
  <c r="E582" i="27"/>
  <c r="E583" i="27"/>
  <c r="E584" i="27"/>
  <c r="E585" i="27"/>
  <c r="E586" i="27"/>
  <c r="E587" i="27"/>
  <c r="E588" i="27"/>
  <c r="E589" i="27"/>
  <c r="E590" i="27"/>
  <c r="E591" i="27"/>
  <c r="E592" i="27"/>
  <c r="E593" i="27"/>
  <c r="E594" i="27"/>
  <c r="E595" i="27"/>
  <c r="E596" i="27"/>
  <c r="E597" i="27"/>
  <c r="E598" i="27"/>
  <c r="E599" i="27"/>
  <c r="E600" i="27"/>
  <c r="E601" i="27"/>
  <c r="E602" i="27"/>
  <c r="E603" i="27"/>
  <c r="E604" i="27"/>
  <c r="E605" i="27"/>
  <c r="E606" i="27"/>
  <c r="E607" i="27"/>
  <c r="E608" i="27"/>
  <c r="E609" i="27"/>
  <c r="E610" i="27"/>
  <c r="E611" i="27"/>
  <c r="E612" i="27"/>
  <c r="E613" i="27"/>
  <c r="E614" i="27"/>
  <c r="E615" i="27"/>
  <c r="E616" i="27"/>
  <c r="E617" i="27"/>
  <c r="E618" i="27"/>
  <c r="E619" i="27"/>
  <c r="E620" i="27"/>
  <c r="E621" i="27"/>
  <c r="E622" i="27"/>
  <c r="E623" i="27"/>
  <c r="E624" i="27"/>
  <c r="E625" i="27"/>
  <c r="E626" i="27"/>
  <c r="E627" i="27"/>
  <c r="E628" i="27"/>
  <c r="E629" i="27"/>
  <c r="E630" i="27"/>
  <c r="E631" i="27"/>
  <c r="E632" i="27"/>
  <c r="E633" i="27"/>
  <c r="E634" i="27"/>
  <c r="E635" i="27"/>
  <c r="E636" i="27"/>
  <c r="E637" i="27"/>
  <c r="E638" i="27"/>
  <c r="E639" i="27"/>
  <c r="E640" i="27"/>
  <c r="E641" i="27"/>
  <c r="E642" i="27"/>
  <c r="E643" i="27"/>
  <c r="E644" i="27"/>
  <c r="E645" i="27"/>
  <c r="E646" i="27"/>
  <c r="E647" i="27"/>
  <c r="E648" i="27"/>
  <c r="E649" i="27"/>
  <c r="E650" i="27"/>
  <c r="E651" i="27"/>
  <c r="E652" i="27"/>
  <c r="E653" i="27"/>
  <c r="E654" i="27"/>
  <c r="E655" i="27"/>
  <c r="E656" i="27"/>
  <c r="E657" i="27"/>
  <c r="E658" i="27"/>
  <c r="E659" i="27"/>
  <c r="E660" i="27"/>
  <c r="E661" i="27"/>
  <c r="E662" i="27"/>
  <c r="E663" i="27"/>
  <c r="E664" i="27"/>
  <c r="E665" i="27"/>
  <c r="E666" i="27"/>
  <c r="E667" i="27"/>
  <c r="E668" i="27"/>
  <c r="E669" i="27"/>
  <c r="E670" i="27"/>
  <c r="E671" i="27"/>
  <c r="E672" i="27"/>
  <c r="E673" i="27"/>
  <c r="E674" i="27"/>
  <c r="E675" i="27"/>
  <c r="E676" i="27"/>
  <c r="E677" i="27"/>
  <c r="E678" i="27"/>
  <c r="E679" i="27"/>
  <c r="E680" i="27"/>
  <c r="E681" i="27"/>
  <c r="E682" i="27"/>
  <c r="E683" i="27"/>
  <c r="E684" i="27"/>
  <c r="E685" i="27"/>
  <c r="E686" i="27"/>
  <c r="E687" i="27"/>
  <c r="E688" i="27"/>
  <c r="E689" i="27"/>
  <c r="E690" i="27"/>
  <c r="E691" i="27"/>
  <c r="E692" i="27"/>
  <c r="E693" i="27"/>
  <c r="E694" i="27"/>
  <c r="E695" i="27"/>
  <c r="E696" i="27"/>
  <c r="E697" i="27"/>
  <c r="E698" i="27"/>
  <c r="E699" i="27"/>
  <c r="E700" i="27"/>
  <c r="E701" i="27"/>
  <c r="E702" i="27"/>
  <c r="E703" i="27"/>
  <c r="E704" i="27"/>
  <c r="E705" i="27"/>
  <c r="E706" i="27"/>
  <c r="E707" i="27"/>
  <c r="E708" i="27"/>
  <c r="E709" i="27"/>
  <c r="E710" i="27"/>
  <c r="E711" i="27"/>
  <c r="E712" i="27"/>
  <c r="E713" i="27"/>
  <c r="E714" i="27"/>
  <c r="E715" i="27"/>
  <c r="E716" i="27"/>
  <c r="E717" i="27"/>
  <c r="E718" i="27"/>
  <c r="E719" i="27"/>
  <c r="E720" i="27"/>
  <c r="E721" i="27"/>
  <c r="E722" i="27"/>
  <c r="E723" i="27"/>
  <c r="E724" i="27"/>
  <c r="E725" i="27"/>
  <c r="E726" i="27"/>
  <c r="E727" i="27"/>
  <c r="E728" i="27"/>
  <c r="E729" i="27"/>
  <c r="E730" i="27"/>
  <c r="E731" i="27"/>
  <c r="E732" i="27"/>
  <c r="E733" i="27"/>
  <c r="E734" i="27"/>
  <c r="E735" i="27"/>
  <c r="E736" i="27"/>
  <c r="E737" i="27"/>
  <c r="E738" i="27"/>
  <c r="E739" i="27"/>
  <c r="E740" i="27"/>
  <c r="E741" i="27"/>
  <c r="E742" i="27"/>
  <c r="E743" i="27"/>
  <c r="E744" i="27"/>
  <c r="E745" i="27"/>
  <c r="E746" i="27"/>
  <c r="E747" i="27"/>
  <c r="E748" i="27"/>
  <c r="E749" i="27"/>
  <c r="E750" i="27"/>
  <c r="E751" i="27"/>
  <c r="E752" i="27"/>
  <c r="E753" i="27"/>
  <c r="E754" i="27"/>
  <c r="E755" i="27"/>
  <c r="E756" i="27"/>
  <c r="E757" i="27"/>
  <c r="E758" i="27"/>
  <c r="E759" i="27"/>
  <c r="E760" i="27"/>
  <c r="E761" i="27"/>
  <c r="E762" i="27"/>
  <c r="E763" i="27"/>
  <c r="E764" i="27"/>
  <c r="E765" i="27"/>
  <c r="E766" i="27"/>
  <c r="E767" i="27"/>
  <c r="E768" i="27"/>
  <c r="E769" i="27"/>
  <c r="E770" i="27"/>
  <c r="E771" i="27"/>
  <c r="E772" i="27"/>
  <c r="E773" i="27"/>
  <c r="E774" i="27"/>
  <c r="E775" i="27"/>
  <c r="E776" i="27"/>
  <c r="E777" i="27"/>
  <c r="E778" i="27"/>
  <c r="E779" i="27"/>
  <c r="E780" i="27"/>
  <c r="E781" i="27"/>
  <c r="E782" i="27"/>
  <c r="E783" i="27"/>
  <c r="E784" i="27"/>
  <c r="E785" i="27"/>
  <c r="E786" i="27"/>
  <c r="E787" i="27"/>
  <c r="E788" i="27"/>
  <c r="E789" i="27"/>
  <c r="E790" i="27"/>
  <c r="E791" i="27"/>
  <c r="E792" i="27"/>
  <c r="E793" i="27"/>
  <c r="E794" i="27"/>
  <c r="E795" i="27"/>
  <c r="E796" i="27"/>
  <c r="E797" i="27"/>
  <c r="E798" i="27"/>
  <c r="E799" i="27"/>
  <c r="E800" i="27"/>
  <c r="E801" i="27"/>
  <c r="E802" i="27"/>
  <c r="E803" i="27"/>
  <c r="E804" i="27"/>
  <c r="E805" i="27"/>
  <c r="E806" i="27"/>
  <c r="E807" i="27"/>
  <c r="E808" i="27"/>
  <c r="E809" i="27"/>
  <c r="E810" i="27"/>
  <c r="E811" i="27"/>
  <c r="E812" i="27"/>
  <c r="E813" i="27"/>
  <c r="E814" i="27"/>
  <c r="E815" i="27"/>
  <c r="E816" i="27"/>
  <c r="E817" i="27"/>
  <c r="E818" i="27"/>
  <c r="E819" i="27"/>
  <c r="E820" i="27"/>
  <c r="E821" i="27"/>
  <c r="E822" i="27"/>
  <c r="E823" i="27"/>
  <c r="E824" i="27"/>
  <c r="E825" i="27"/>
  <c r="E826" i="27"/>
  <c r="E827" i="27"/>
  <c r="E828" i="27"/>
  <c r="E829" i="27"/>
  <c r="E830" i="27"/>
  <c r="E831" i="27"/>
  <c r="E832" i="27"/>
  <c r="E833" i="27"/>
  <c r="E834" i="27"/>
  <c r="E835" i="27"/>
  <c r="E836" i="27"/>
  <c r="E837" i="27"/>
  <c r="E838" i="27"/>
  <c r="E839" i="27"/>
  <c r="E840" i="27"/>
  <c r="E841" i="27"/>
  <c r="E842" i="27"/>
  <c r="E843" i="27"/>
  <c r="E844" i="27"/>
  <c r="E845" i="27"/>
  <c r="E846" i="27"/>
  <c r="E847" i="27"/>
  <c r="E848" i="27"/>
  <c r="E849" i="27"/>
  <c r="E850" i="27"/>
  <c r="E851" i="27"/>
  <c r="E852" i="27"/>
  <c r="E853" i="27"/>
  <c r="E854" i="27"/>
  <c r="E855" i="27"/>
  <c r="E856" i="27"/>
  <c r="E857" i="27"/>
  <c r="E858" i="27"/>
  <c r="E859" i="27"/>
  <c r="E860" i="27"/>
  <c r="E861" i="27"/>
  <c r="E862" i="27"/>
  <c r="E863" i="27"/>
  <c r="E864" i="27"/>
  <c r="E865" i="27"/>
  <c r="E866" i="27"/>
  <c r="E867" i="27"/>
  <c r="E868" i="27"/>
  <c r="E869" i="27"/>
  <c r="E870" i="27"/>
  <c r="E871" i="27"/>
  <c r="E872" i="27"/>
  <c r="E873" i="27"/>
  <c r="E874" i="27"/>
  <c r="E875" i="27"/>
  <c r="E876" i="27"/>
  <c r="E877" i="27"/>
  <c r="E878" i="27"/>
  <c r="E879" i="27"/>
  <c r="E880" i="27"/>
  <c r="E881" i="27"/>
  <c r="E882" i="27"/>
  <c r="E883" i="27"/>
  <c r="E884" i="27"/>
  <c r="E885" i="27"/>
  <c r="E886" i="27"/>
  <c r="E887" i="27"/>
  <c r="E888" i="27"/>
  <c r="E889" i="27"/>
  <c r="E890" i="27"/>
  <c r="E891" i="27"/>
  <c r="E892" i="27"/>
  <c r="E893" i="27"/>
  <c r="E894" i="27"/>
  <c r="E895" i="27"/>
  <c r="E896" i="27"/>
  <c r="E897" i="27"/>
  <c r="E898" i="27"/>
  <c r="E899" i="27"/>
  <c r="E900" i="27"/>
  <c r="E901" i="27"/>
  <c r="E902" i="27"/>
  <c r="E903" i="27"/>
  <c r="E904" i="27"/>
  <c r="E905" i="27"/>
  <c r="E906" i="27"/>
  <c r="E907" i="27"/>
  <c r="E908" i="27"/>
  <c r="E909" i="27"/>
  <c r="E910" i="27"/>
  <c r="E911" i="27"/>
  <c r="E912" i="27"/>
  <c r="E913" i="27"/>
  <c r="E914" i="27"/>
  <c r="E915" i="27"/>
  <c r="E916" i="27"/>
  <c r="E917" i="27"/>
  <c r="E918" i="27"/>
  <c r="E919" i="27"/>
  <c r="E920" i="27"/>
  <c r="E921" i="27"/>
  <c r="E922" i="27"/>
  <c r="E923" i="27"/>
  <c r="E924" i="27"/>
  <c r="E925" i="27"/>
  <c r="E926" i="27"/>
  <c r="E927" i="27"/>
  <c r="E928" i="27"/>
  <c r="E929" i="27"/>
  <c r="E930" i="27"/>
  <c r="E931" i="27"/>
  <c r="E932" i="27"/>
  <c r="E933" i="27"/>
  <c r="E934" i="27"/>
  <c r="E935" i="27"/>
  <c r="E936" i="27"/>
  <c r="E937" i="27"/>
  <c r="E938" i="27"/>
  <c r="E939" i="27"/>
  <c r="E940" i="27"/>
  <c r="E941" i="27"/>
  <c r="E942" i="27"/>
  <c r="E943" i="27"/>
  <c r="E944" i="27"/>
  <c r="E945" i="27"/>
  <c r="E946" i="27"/>
  <c r="E947" i="27"/>
  <c r="E948" i="27"/>
  <c r="E949" i="27"/>
  <c r="E950" i="27"/>
  <c r="E951" i="27"/>
  <c r="E952" i="27"/>
  <c r="E953" i="27"/>
  <c r="E954" i="27"/>
  <c r="E955" i="27"/>
  <c r="E956" i="27"/>
  <c r="E957" i="27"/>
  <c r="E958" i="27"/>
  <c r="E959" i="27"/>
  <c r="E960" i="27"/>
  <c r="E961" i="27"/>
  <c r="E962" i="27"/>
  <c r="E963" i="27"/>
  <c r="E964" i="27"/>
  <c r="E965" i="27"/>
  <c r="E966" i="27"/>
  <c r="E967" i="27"/>
  <c r="E968" i="27"/>
  <c r="E969" i="27"/>
  <c r="E970" i="27"/>
  <c r="E971" i="27"/>
  <c r="E972" i="27"/>
  <c r="E973" i="27"/>
  <c r="E974" i="27"/>
  <c r="E975" i="27"/>
  <c r="E976" i="27"/>
  <c r="E977" i="27"/>
  <c r="E978" i="27"/>
  <c r="E979" i="27"/>
  <c r="E980" i="27"/>
  <c r="E981" i="27"/>
  <c r="E982" i="27"/>
  <c r="E983" i="27"/>
  <c r="E984" i="27"/>
  <c r="E985" i="27"/>
  <c r="E986" i="27"/>
  <c r="E987" i="27"/>
  <c r="E988" i="27"/>
  <c r="E989" i="27"/>
  <c r="E990" i="27"/>
  <c r="E991" i="27"/>
  <c r="E992" i="27"/>
  <c r="E993" i="27"/>
  <c r="E994" i="27"/>
  <c r="E995" i="27"/>
  <c r="E996" i="27"/>
  <c r="E997" i="27"/>
  <c r="E998" i="27"/>
  <c r="E999" i="27"/>
  <c r="E1000" i="27"/>
  <c r="E1001" i="27"/>
  <c r="E1002" i="27"/>
  <c r="E1003" i="27"/>
  <c r="E1004" i="27"/>
  <c r="E1005" i="27"/>
  <c r="E1006" i="27"/>
  <c r="E1007" i="27"/>
  <c r="E1008" i="27"/>
  <c r="E1009" i="27"/>
  <c r="E1010" i="27"/>
  <c r="E1011" i="27"/>
  <c r="E1012" i="27"/>
  <c r="E1013" i="27"/>
  <c r="E1014" i="27"/>
  <c r="E1015" i="27"/>
  <c r="E1016" i="27"/>
  <c r="E1017" i="27"/>
  <c r="E1018" i="27"/>
  <c r="E1019" i="27"/>
  <c r="E1020" i="27"/>
  <c r="E1021" i="27"/>
  <c r="E1022" i="27"/>
  <c r="E1023" i="27"/>
  <c r="E1024" i="27"/>
  <c r="E1025" i="27"/>
  <c r="E1026" i="27"/>
  <c r="E1027" i="27"/>
  <c r="E1028" i="27"/>
  <c r="E1029" i="27"/>
  <c r="E1030" i="27"/>
  <c r="E1031" i="27"/>
  <c r="E1032" i="27"/>
  <c r="E1033" i="27"/>
  <c r="E1034" i="27"/>
  <c r="E1035" i="27"/>
  <c r="E1036" i="27"/>
  <c r="E1037" i="27"/>
  <c r="E1038" i="27"/>
  <c r="E1039" i="27"/>
  <c r="E1040" i="27"/>
  <c r="E1041" i="27"/>
  <c r="E1042" i="27"/>
  <c r="E1043" i="27"/>
  <c r="E1044" i="27"/>
  <c r="E1045" i="27"/>
  <c r="E1046" i="27"/>
  <c r="E1047" i="27"/>
  <c r="E1048" i="27"/>
  <c r="E1049" i="27"/>
  <c r="E1050" i="27"/>
  <c r="E1051" i="27"/>
  <c r="E1052" i="27"/>
  <c r="E1053" i="27"/>
  <c r="E1054" i="27"/>
  <c r="E1055" i="27"/>
  <c r="E1056" i="27"/>
  <c r="E1057" i="27"/>
  <c r="E1058" i="27"/>
  <c r="E1059" i="27"/>
  <c r="E1060" i="27"/>
  <c r="E1061" i="27"/>
  <c r="E1062" i="27"/>
  <c r="E1063" i="27"/>
  <c r="E1064" i="27"/>
  <c r="E1065" i="27"/>
  <c r="E1066" i="27"/>
  <c r="E1067" i="27"/>
  <c r="E1068" i="27"/>
  <c r="E1069" i="27"/>
  <c r="E1070" i="27"/>
  <c r="E1071" i="27"/>
  <c r="E1072" i="27"/>
  <c r="E1073" i="27"/>
  <c r="E1074" i="27"/>
  <c r="E1075" i="27"/>
  <c r="E1076" i="27"/>
  <c r="E1077" i="27"/>
  <c r="E1078" i="27"/>
  <c r="E1079" i="27"/>
  <c r="E1080" i="27"/>
  <c r="E1081" i="27"/>
  <c r="E1082" i="27"/>
  <c r="E1083" i="27"/>
  <c r="E1084" i="27"/>
  <c r="E1085" i="27"/>
  <c r="E1086" i="27"/>
  <c r="E1087" i="27"/>
  <c r="E1088" i="27"/>
  <c r="E1089" i="27"/>
  <c r="E1090" i="27"/>
  <c r="E1091" i="27"/>
  <c r="E1092" i="27"/>
  <c r="E1093" i="27"/>
  <c r="E1094" i="27"/>
  <c r="E1095" i="27"/>
  <c r="E1096" i="27"/>
  <c r="E1097" i="27"/>
  <c r="E1098" i="27"/>
  <c r="E1099" i="27"/>
  <c r="E1100" i="27"/>
  <c r="E1101" i="27"/>
  <c r="E1102" i="27"/>
  <c r="E1103" i="27"/>
  <c r="E1104" i="27"/>
  <c r="E1105" i="27"/>
  <c r="E1106" i="27"/>
  <c r="E1107" i="27"/>
  <c r="E1108" i="27"/>
  <c r="E1109" i="27"/>
  <c r="E1110" i="27"/>
  <c r="E1111" i="27"/>
  <c r="E1112" i="27"/>
  <c r="E1113" i="27"/>
  <c r="E1114" i="27"/>
  <c r="E1115" i="27"/>
  <c r="E1116" i="27"/>
  <c r="E1117" i="27"/>
  <c r="E1118" i="27"/>
  <c r="E1119" i="27"/>
  <c r="E1120" i="27"/>
  <c r="E1121" i="27"/>
  <c r="E1122" i="27"/>
  <c r="E1123" i="27"/>
  <c r="E1124" i="27"/>
  <c r="E1125" i="27"/>
  <c r="E1126" i="27"/>
  <c r="E1127" i="27"/>
  <c r="E1128" i="27"/>
  <c r="E1129" i="27"/>
  <c r="E1130" i="27"/>
  <c r="E1131" i="27"/>
  <c r="E1132" i="27"/>
  <c r="E1133" i="27"/>
  <c r="E1134" i="27"/>
  <c r="E1135" i="27"/>
  <c r="E1136" i="27"/>
  <c r="E1137" i="27"/>
  <c r="E1138" i="27"/>
  <c r="E1139" i="27"/>
  <c r="E1140" i="27"/>
  <c r="E1141" i="27"/>
  <c r="E1142" i="27"/>
  <c r="E1143" i="27"/>
  <c r="E1144" i="27"/>
  <c r="E1145" i="27"/>
  <c r="E1146" i="27"/>
  <c r="E1147" i="27"/>
  <c r="E1148" i="27"/>
  <c r="E1149" i="27"/>
  <c r="E1150" i="27"/>
  <c r="E1151" i="27"/>
  <c r="E1152" i="27"/>
  <c r="E1153" i="27"/>
  <c r="E1154" i="27"/>
  <c r="E1155" i="27"/>
  <c r="E1156" i="27"/>
  <c r="E1157" i="27"/>
  <c r="E1158" i="27"/>
  <c r="E1159" i="27"/>
  <c r="E1160" i="27"/>
  <c r="E1161" i="27"/>
  <c r="E1162" i="27"/>
  <c r="E1163" i="27"/>
  <c r="E1164" i="27"/>
  <c r="E1165" i="27"/>
  <c r="E1166" i="27"/>
  <c r="E1167" i="27"/>
  <c r="E1168" i="27"/>
  <c r="E1169" i="27"/>
  <c r="E1170" i="27"/>
  <c r="E1171" i="27"/>
  <c r="E1172" i="27"/>
  <c r="E1173" i="27"/>
  <c r="E1174" i="27"/>
  <c r="E1175" i="27"/>
  <c r="E1176" i="27"/>
  <c r="E1177" i="27"/>
  <c r="E1178" i="27"/>
  <c r="E1179" i="27"/>
  <c r="E1180" i="27"/>
  <c r="E1181" i="27"/>
  <c r="E1182" i="27"/>
  <c r="E1183" i="27"/>
  <c r="E1184" i="27"/>
  <c r="E1185" i="27"/>
  <c r="E1186" i="27"/>
  <c r="E1187" i="27"/>
  <c r="E1188" i="27"/>
  <c r="E1189" i="27"/>
  <c r="E1190" i="27"/>
  <c r="E1191" i="27"/>
  <c r="E1192" i="27"/>
  <c r="E1193" i="27"/>
  <c r="E1194" i="27"/>
  <c r="E1195" i="27"/>
  <c r="E1196" i="27"/>
  <c r="E1197" i="27"/>
  <c r="E1198" i="27"/>
  <c r="E1199" i="27"/>
  <c r="E1200" i="27"/>
  <c r="E1201" i="27"/>
  <c r="E1202" i="27"/>
  <c r="E1203" i="27"/>
  <c r="E1204" i="27"/>
  <c r="E1205" i="27"/>
  <c r="E1206" i="27"/>
  <c r="E1207" i="27"/>
  <c r="E1208" i="27"/>
  <c r="E1209" i="27"/>
  <c r="E1210" i="27"/>
  <c r="E1211" i="27"/>
  <c r="E1212" i="27"/>
  <c r="E1213" i="27"/>
  <c r="E1214" i="27"/>
  <c r="E1215" i="27"/>
  <c r="E1216" i="27"/>
  <c r="E1217" i="27"/>
  <c r="E1218" i="27"/>
  <c r="E1219" i="27"/>
  <c r="E1220" i="27"/>
  <c r="E1221" i="27"/>
  <c r="E1222" i="27"/>
  <c r="E1223" i="27"/>
  <c r="E1224" i="27"/>
  <c r="E1225" i="27"/>
  <c r="E1226" i="27"/>
  <c r="E1227" i="27"/>
  <c r="E1228" i="27"/>
  <c r="E1229" i="27"/>
  <c r="E1230" i="27"/>
  <c r="E1231" i="27"/>
  <c r="E1232" i="27"/>
  <c r="E1233" i="27"/>
  <c r="E1234" i="27"/>
  <c r="E1235" i="27"/>
  <c r="E1236" i="27"/>
  <c r="E1237" i="27"/>
  <c r="E1238" i="27"/>
  <c r="E1239" i="27"/>
  <c r="E1240" i="27"/>
  <c r="E1241" i="27"/>
  <c r="E1242" i="27"/>
  <c r="E1243" i="27"/>
  <c r="E1244" i="27"/>
  <c r="E1245" i="27"/>
  <c r="E1246" i="27"/>
  <c r="E1247" i="27"/>
  <c r="E1248" i="27"/>
  <c r="E1249" i="27"/>
  <c r="E1250" i="27"/>
  <c r="E1251" i="27"/>
  <c r="E1252" i="27"/>
  <c r="E1253" i="27"/>
  <c r="E1254" i="27"/>
  <c r="E1255" i="27"/>
  <c r="E1256" i="27"/>
  <c r="E1257" i="27"/>
  <c r="E1258" i="27"/>
  <c r="E1259" i="27"/>
  <c r="E1260" i="27"/>
  <c r="E1261" i="27"/>
  <c r="E1262" i="27"/>
  <c r="E1263" i="27"/>
  <c r="E1264" i="27"/>
  <c r="E1265" i="27"/>
  <c r="E1266" i="27"/>
  <c r="E1267" i="27"/>
  <c r="E1268" i="27"/>
  <c r="E1269" i="27"/>
  <c r="E1270" i="27"/>
  <c r="E1271" i="27"/>
  <c r="E1272" i="27"/>
  <c r="E1273" i="27"/>
  <c r="E1274" i="27"/>
  <c r="E1275" i="27"/>
  <c r="E1276" i="27"/>
  <c r="E1277" i="27"/>
  <c r="E1278" i="27"/>
  <c r="E1279" i="27"/>
  <c r="E1280" i="27"/>
  <c r="E1281" i="27"/>
  <c r="E1282" i="27"/>
  <c r="E1283" i="27"/>
  <c r="E1284" i="27"/>
  <c r="E1285" i="27"/>
  <c r="E1286" i="27"/>
  <c r="E1287" i="27"/>
  <c r="E1288" i="27"/>
  <c r="E1289" i="27"/>
  <c r="E1290" i="27"/>
  <c r="E1291" i="27"/>
  <c r="E1292" i="27"/>
  <c r="E1293" i="27"/>
  <c r="E1294" i="27"/>
  <c r="E1295" i="27"/>
  <c r="E1296" i="27"/>
  <c r="E1297" i="27"/>
  <c r="E1298" i="27"/>
  <c r="E1299" i="27"/>
  <c r="E1300" i="27"/>
  <c r="E1301" i="27"/>
  <c r="E1302" i="27"/>
  <c r="E1303" i="27"/>
  <c r="E1304" i="27"/>
  <c r="E1305" i="27"/>
  <c r="E1306" i="27"/>
  <c r="E1307" i="27"/>
  <c r="E1308" i="27"/>
  <c r="E1309" i="27"/>
  <c r="E1310" i="27"/>
  <c r="E1311" i="27"/>
  <c r="E1312" i="27"/>
  <c r="E1313" i="27"/>
  <c r="E1314" i="27"/>
  <c r="E1315" i="27"/>
  <c r="E1316" i="27"/>
  <c r="E1317" i="27"/>
  <c r="E1318" i="27"/>
  <c r="E1319" i="27"/>
  <c r="E1320" i="27"/>
  <c r="E1321" i="27"/>
  <c r="E1322" i="27"/>
  <c r="E1323" i="27"/>
  <c r="E1324" i="27"/>
  <c r="E1325" i="27"/>
  <c r="E1326" i="27"/>
  <c r="E1327" i="27"/>
  <c r="E1328" i="27"/>
  <c r="E1329" i="27"/>
  <c r="E1330" i="27"/>
  <c r="E1331" i="27"/>
  <c r="E1332" i="27"/>
  <c r="E1333" i="27"/>
  <c r="E1334" i="27"/>
  <c r="E1335" i="27"/>
  <c r="E1336" i="27"/>
  <c r="E1337" i="27"/>
  <c r="E1338" i="27"/>
  <c r="E1339" i="27"/>
  <c r="E1340" i="27"/>
  <c r="E1341" i="27"/>
  <c r="E1342" i="27"/>
  <c r="E1343" i="27"/>
  <c r="E1344" i="27"/>
  <c r="E1345" i="27"/>
  <c r="E1346" i="27"/>
  <c r="E1347" i="27"/>
  <c r="E1348" i="27"/>
  <c r="E1349" i="27"/>
  <c r="E1350" i="27"/>
  <c r="E1351" i="27"/>
  <c r="E1352" i="27"/>
  <c r="E1353" i="27"/>
  <c r="E1354" i="27"/>
  <c r="E1355" i="27"/>
  <c r="E1356" i="27"/>
  <c r="E1357" i="27"/>
  <c r="E1358" i="27"/>
  <c r="E1359" i="27"/>
  <c r="E1360" i="27"/>
  <c r="E1361" i="27"/>
  <c r="E1362" i="27"/>
  <c r="E1363" i="27"/>
  <c r="E1364" i="27"/>
  <c r="E1365" i="27"/>
  <c r="E1366" i="27"/>
  <c r="E1367" i="27"/>
  <c r="E1368" i="27"/>
  <c r="E1369" i="27"/>
  <c r="E1370" i="27"/>
  <c r="E1371" i="27"/>
  <c r="E1372" i="27"/>
  <c r="E1373" i="27"/>
  <c r="E1374" i="27"/>
  <c r="E1375" i="27"/>
  <c r="E1376" i="27"/>
  <c r="E1377" i="27"/>
  <c r="E1378" i="27"/>
  <c r="E1379" i="27"/>
  <c r="E1380" i="27"/>
  <c r="E1381" i="27"/>
  <c r="E1382" i="27"/>
  <c r="E1383" i="27"/>
  <c r="E1384" i="27"/>
  <c r="E1385" i="27"/>
  <c r="E1386" i="27"/>
  <c r="E1387" i="27"/>
  <c r="E1388" i="27"/>
  <c r="E1389" i="27"/>
  <c r="E1390" i="27"/>
  <c r="E1391" i="27"/>
  <c r="E1392" i="27"/>
  <c r="E1393" i="27"/>
  <c r="E1394" i="27"/>
  <c r="E1395" i="27"/>
  <c r="E1396" i="27"/>
  <c r="E1397" i="27"/>
  <c r="E1398" i="27"/>
  <c r="E1399" i="27"/>
  <c r="E1400" i="27"/>
  <c r="E1401" i="27"/>
  <c r="E1402" i="27"/>
  <c r="E1403" i="27"/>
  <c r="E1404" i="27"/>
  <c r="E1405" i="27"/>
  <c r="E1406" i="27"/>
  <c r="E1407" i="27"/>
  <c r="E1408" i="27"/>
  <c r="E1409" i="27"/>
  <c r="E1410" i="27"/>
  <c r="E1411" i="27"/>
  <c r="E1412" i="27"/>
  <c r="E1413" i="27"/>
  <c r="E1414" i="27"/>
  <c r="E1415" i="27"/>
  <c r="E1416" i="27"/>
  <c r="E1417" i="27"/>
  <c r="E1418" i="27"/>
  <c r="E1419" i="27"/>
  <c r="E1420" i="27"/>
  <c r="E1421" i="27"/>
  <c r="E1422" i="27"/>
  <c r="E1423" i="27"/>
  <c r="E1424" i="27"/>
  <c r="E1425" i="27"/>
  <c r="E1426" i="27"/>
  <c r="E1427" i="27"/>
  <c r="E1428" i="27"/>
  <c r="E1429" i="27"/>
  <c r="E1430" i="27"/>
  <c r="E1431" i="27"/>
  <c r="E1432" i="27"/>
  <c r="E1433" i="27"/>
  <c r="E1434" i="27"/>
  <c r="E1435" i="27"/>
  <c r="E1436" i="27"/>
  <c r="E1437" i="27"/>
  <c r="E1438" i="27"/>
  <c r="E1439" i="27"/>
  <c r="E1440" i="27"/>
  <c r="E1441" i="27"/>
  <c r="E1442" i="27"/>
  <c r="E1443" i="27"/>
  <c r="E1444" i="27"/>
  <c r="E1445" i="27"/>
  <c r="E1446" i="27"/>
  <c r="E1447" i="27"/>
  <c r="E1448" i="27"/>
  <c r="E1449" i="27"/>
  <c r="E1450" i="27"/>
  <c r="E1451" i="27"/>
  <c r="E1452" i="27"/>
  <c r="E1453" i="27"/>
  <c r="E1454" i="27"/>
  <c r="E1455" i="27"/>
  <c r="E1456" i="27"/>
  <c r="E1457" i="27"/>
  <c r="E1458" i="27"/>
  <c r="E1459" i="27"/>
  <c r="E1460" i="27"/>
  <c r="E1461" i="27"/>
  <c r="E1462" i="27"/>
  <c r="E1463" i="27"/>
  <c r="E1464" i="27"/>
  <c r="E1465" i="27"/>
  <c r="E1466" i="27"/>
  <c r="E1467" i="27"/>
  <c r="E1468" i="27"/>
  <c r="E1469" i="27"/>
  <c r="E1470" i="27"/>
  <c r="E1471" i="27"/>
  <c r="E1472" i="27"/>
  <c r="E1473" i="27"/>
  <c r="E1474" i="27"/>
  <c r="E1475" i="27"/>
  <c r="E1476" i="27"/>
  <c r="E1477" i="27"/>
  <c r="E1478" i="27"/>
  <c r="E1479" i="27"/>
  <c r="E1480" i="27"/>
  <c r="E1481" i="27"/>
  <c r="E1482" i="27"/>
  <c r="E1483" i="27"/>
  <c r="E1484" i="27"/>
  <c r="E1485" i="27"/>
  <c r="E1486" i="27"/>
  <c r="E1487" i="27"/>
  <c r="E1488" i="27"/>
  <c r="E1489" i="27"/>
  <c r="E1490" i="27"/>
  <c r="E1491" i="27"/>
  <c r="E1492" i="27"/>
  <c r="E1493" i="27"/>
  <c r="E1494" i="27"/>
  <c r="E1495" i="27"/>
  <c r="E1496" i="27"/>
  <c r="E1497" i="27"/>
  <c r="E1498" i="27"/>
  <c r="E1499" i="27"/>
  <c r="E1500" i="27"/>
  <c r="E1501" i="27"/>
  <c r="E1502" i="27"/>
  <c r="E1503" i="27"/>
  <c r="E1504" i="27"/>
  <c r="E1505" i="27"/>
  <c r="E1506" i="27"/>
  <c r="E1507" i="27"/>
  <c r="E1508" i="27"/>
  <c r="E1509" i="27"/>
  <c r="E1510" i="27"/>
  <c r="E1511" i="27"/>
  <c r="E1512" i="27"/>
  <c r="E1513" i="27"/>
  <c r="E1514" i="27"/>
  <c r="E1515" i="27"/>
  <c r="E1516" i="27"/>
  <c r="E1517" i="27"/>
  <c r="E1518" i="27"/>
  <c r="E1519" i="27"/>
  <c r="E1520" i="27"/>
  <c r="E1521" i="27"/>
  <c r="E1522" i="27"/>
  <c r="E1523" i="27"/>
  <c r="E1524" i="27"/>
  <c r="E1525" i="27"/>
  <c r="E1526" i="27"/>
  <c r="E1527" i="27"/>
  <c r="E1528" i="27"/>
  <c r="E1529" i="27"/>
  <c r="E1530" i="27"/>
  <c r="E1531" i="27"/>
  <c r="E1532" i="27"/>
  <c r="E1533" i="27"/>
  <c r="E1534" i="27"/>
  <c r="E1535" i="27"/>
  <c r="E1536" i="27"/>
  <c r="E1537" i="27"/>
  <c r="E1538" i="27"/>
  <c r="E1539" i="27"/>
  <c r="E1540" i="27"/>
  <c r="E1541" i="27"/>
  <c r="E1542" i="27"/>
  <c r="E1543" i="27"/>
  <c r="E1544" i="27"/>
  <c r="E1545" i="27"/>
  <c r="E1546" i="27"/>
  <c r="E1547" i="27"/>
  <c r="E1548" i="27"/>
  <c r="E1549" i="27"/>
  <c r="E1550" i="27"/>
  <c r="E1551" i="27"/>
  <c r="E1552" i="27"/>
  <c r="E1553" i="27"/>
  <c r="E1554" i="27"/>
  <c r="E1555" i="27"/>
  <c r="E1556" i="27"/>
  <c r="E1557" i="27"/>
  <c r="E1558" i="27"/>
  <c r="E1559" i="27"/>
  <c r="E1560" i="27"/>
  <c r="E1561" i="27"/>
  <c r="E1562" i="27"/>
  <c r="E1563" i="27"/>
  <c r="E1564" i="27"/>
  <c r="E1565" i="27"/>
  <c r="E1566" i="27"/>
  <c r="E1567" i="27"/>
  <c r="E1568" i="27"/>
  <c r="E1569" i="27"/>
  <c r="E1570" i="27"/>
  <c r="E1571" i="27"/>
  <c r="E1572" i="27"/>
  <c r="E1573" i="27"/>
  <c r="E1574" i="27"/>
  <c r="E1575" i="27"/>
  <c r="E1576" i="27"/>
  <c r="E1577" i="27"/>
  <c r="E1578" i="27"/>
  <c r="E1579" i="27"/>
  <c r="E1580" i="27"/>
  <c r="E1581" i="27"/>
  <c r="E1582" i="27"/>
  <c r="E1583" i="27"/>
  <c r="E1584" i="27"/>
  <c r="E1585" i="27"/>
  <c r="E1586" i="27"/>
  <c r="E1587" i="27"/>
  <c r="E1588" i="27"/>
  <c r="E1589" i="27"/>
  <c r="E1590" i="27"/>
  <c r="E1591" i="27"/>
  <c r="E1592" i="27"/>
  <c r="E1593" i="27"/>
  <c r="E1594" i="27"/>
  <c r="E1595" i="27"/>
  <c r="E1596" i="27"/>
  <c r="E1597" i="27"/>
  <c r="E1598" i="27"/>
  <c r="E1599" i="27"/>
  <c r="E1600" i="27"/>
  <c r="E1601" i="27"/>
  <c r="E1602" i="27"/>
  <c r="E1603" i="27"/>
  <c r="E1604" i="27"/>
  <c r="E1605" i="27"/>
  <c r="E1606" i="27"/>
  <c r="E1607" i="27"/>
  <c r="E1608" i="27"/>
  <c r="E1609" i="27"/>
  <c r="E1610" i="27"/>
  <c r="E1611" i="27"/>
  <c r="E1612" i="27"/>
  <c r="E1613" i="27"/>
  <c r="E1614" i="27"/>
  <c r="E1615" i="27"/>
  <c r="E1616" i="27"/>
  <c r="E1617" i="27"/>
  <c r="E1618" i="27"/>
  <c r="E1619" i="27"/>
  <c r="E1620" i="27"/>
  <c r="E1621" i="27"/>
  <c r="E1622" i="27"/>
  <c r="E1623" i="27"/>
  <c r="E1624" i="27"/>
  <c r="E1625" i="27"/>
  <c r="E1626" i="27"/>
  <c r="E1627" i="27"/>
  <c r="E1628" i="27"/>
  <c r="E1629" i="27"/>
  <c r="E1630" i="27"/>
  <c r="E1631" i="27"/>
  <c r="E1632" i="27"/>
  <c r="E1633" i="27"/>
  <c r="E1634" i="27"/>
  <c r="E1635" i="27"/>
  <c r="E1636" i="27"/>
  <c r="E1637" i="27"/>
  <c r="E1638" i="27"/>
  <c r="E1639" i="27"/>
  <c r="E1640" i="27"/>
  <c r="E1641" i="27"/>
  <c r="E1642" i="27"/>
  <c r="E1643" i="27"/>
  <c r="E1644" i="27"/>
  <c r="E1645" i="27"/>
  <c r="E1646" i="27"/>
  <c r="E1647" i="27"/>
  <c r="E1648" i="27"/>
  <c r="E1649" i="27"/>
  <c r="E1650" i="27"/>
  <c r="E1651" i="27"/>
  <c r="E1652" i="27"/>
  <c r="E1653" i="27"/>
  <c r="E1654" i="27"/>
  <c r="E1655" i="27"/>
  <c r="E1656" i="27"/>
  <c r="E1657" i="27"/>
  <c r="E1658" i="27"/>
  <c r="E1659" i="27"/>
  <c r="E1660" i="27"/>
  <c r="E1661" i="27"/>
  <c r="E1662" i="27"/>
  <c r="E1663" i="27"/>
  <c r="E1664" i="27"/>
  <c r="E1665" i="27"/>
  <c r="E1666" i="27"/>
  <c r="E1667" i="27"/>
  <c r="E1668" i="27"/>
  <c r="E1669" i="27"/>
  <c r="E1670" i="27"/>
  <c r="E1671" i="27"/>
  <c r="E1672" i="27"/>
  <c r="E1673" i="27"/>
  <c r="E1674" i="27"/>
  <c r="E1675" i="27"/>
  <c r="E1676" i="27"/>
  <c r="E1677" i="27"/>
  <c r="E1678" i="27"/>
  <c r="E1679" i="27"/>
  <c r="E1680" i="27"/>
  <c r="E1681" i="27"/>
  <c r="E1682" i="27"/>
  <c r="E1683" i="27"/>
  <c r="E1684" i="27"/>
  <c r="E1685" i="27"/>
  <c r="E1686" i="27"/>
  <c r="E1687" i="27"/>
  <c r="E1688" i="27"/>
  <c r="E1689" i="27"/>
  <c r="E1690" i="27"/>
  <c r="E1691" i="27"/>
  <c r="E1692" i="27"/>
  <c r="E1693" i="27"/>
  <c r="E1694" i="27"/>
  <c r="E1695" i="27"/>
  <c r="E1696" i="27"/>
  <c r="E1697" i="27"/>
  <c r="E1698" i="27"/>
  <c r="E1699" i="27"/>
  <c r="E1700" i="27"/>
  <c r="E1701" i="27"/>
  <c r="E1702" i="27"/>
  <c r="E1703" i="27"/>
  <c r="E1704" i="27"/>
  <c r="E1705" i="27"/>
  <c r="E1706" i="27"/>
  <c r="E1707" i="27"/>
  <c r="E1708" i="27"/>
  <c r="E1709" i="27"/>
  <c r="E1710" i="27"/>
  <c r="E1711" i="27"/>
  <c r="E1712" i="27"/>
  <c r="E1713" i="27"/>
  <c r="E1714" i="27"/>
  <c r="E1715" i="27"/>
  <c r="E1716" i="27"/>
  <c r="E1717" i="27"/>
  <c r="E1718" i="27"/>
  <c r="E1719" i="27"/>
  <c r="E1720" i="27"/>
  <c r="E1721" i="27"/>
  <c r="E1722" i="27"/>
  <c r="E1723" i="27"/>
  <c r="E1724" i="27"/>
  <c r="E1725" i="27"/>
  <c r="E1726" i="27"/>
  <c r="E1727" i="27"/>
  <c r="E1728" i="27"/>
  <c r="E1729" i="27"/>
  <c r="E1730" i="27"/>
  <c r="E1731" i="27"/>
  <c r="E1732" i="27"/>
  <c r="E1733" i="27"/>
  <c r="E1734" i="27"/>
  <c r="E1735" i="27"/>
  <c r="E1736" i="27"/>
  <c r="E1737" i="27"/>
  <c r="E1738" i="27"/>
  <c r="E1739" i="27"/>
  <c r="E1740" i="27"/>
  <c r="E1741" i="27"/>
  <c r="E1742" i="27"/>
  <c r="E1743" i="27"/>
  <c r="E1744" i="27"/>
  <c r="E1745" i="27"/>
  <c r="E1746" i="27"/>
  <c r="E1747" i="27"/>
  <c r="E1748" i="27"/>
  <c r="E1749" i="27"/>
  <c r="E1750" i="27"/>
  <c r="E1751" i="27"/>
  <c r="E1752" i="27"/>
  <c r="E1753" i="27"/>
  <c r="E1754" i="27"/>
  <c r="E1755" i="27"/>
  <c r="E1756" i="27"/>
  <c r="E1757" i="27"/>
  <c r="E1758" i="27"/>
  <c r="E1759" i="27"/>
  <c r="E1760" i="27"/>
  <c r="E1761" i="27"/>
  <c r="E1762" i="27"/>
  <c r="E1763" i="27"/>
  <c r="E1764" i="27"/>
  <c r="E1765" i="27"/>
  <c r="E1766" i="27"/>
  <c r="E1767" i="27"/>
  <c r="E1768" i="27"/>
  <c r="E1769" i="27"/>
  <c r="E1770" i="27"/>
  <c r="E1771" i="27"/>
  <c r="E1772" i="27"/>
  <c r="E1773" i="27"/>
  <c r="E1774" i="27"/>
  <c r="E1775" i="27"/>
  <c r="E1776" i="27"/>
  <c r="E1777" i="27"/>
  <c r="E1778" i="27"/>
  <c r="E1779" i="27"/>
  <c r="E1780" i="27"/>
  <c r="E1781" i="27"/>
  <c r="E1782" i="27"/>
  <c r="E1783" i="27"/>
  <c r="E1784" i="27"/>
  <c r="E1785" i="27"/>
  <c r="E1786" i="27"/>
  <c r="E1787" i="27"/>
  <c r="E1788" i="27"/>
  <c r="E1789" i="27"/>
  <c r="E1790" i="27"/>
  <c r="E1791" i="27"/>
  <c r="E1792" i="27"/>
  <c r="E1793" i="27"/>
  <c r="E1794" i="27"/>
  <c r="E1795" i="27"/>
  <c r="E1796" i="27"/>
  <c r="E1797" i="27"/>
  <c r="E1798" i="27"/>
  <c r="E1799" i="27"/>
  <c r="E1800" i="27"/>
  <c r="E1801" i="27"/>
  <c r="E1802" i="27"/>
  <c r="E1803" i="27"/>
  <c r="E1804" i="27"/>
  <c r="E1805" i="27"/>
  <c r="E1806" i="27"/>
  <c r="E1807" i="27"/>
  <c r="E1808" i="27"/>
  <c r="E1809" i="27"/>
  <c r="E1810" i="27"/>
  <c r="E1811" i="27"/>
  <c r="E1812" i="27"/>
  <c r="E1813" i="27"/>
  <c r="E1814" i="27"/>
  <c r="E1815" i="27"/>
  <c r="E1816" i="27"/>
  <c r="E1817" i="27"/>
  <c r="E1818" i="27"/>
  <c r="E1819" i="27"/>
  <c r="E1820" i="27"/>
  <c r="E1821" i="27"/>
  <c r="E1822" i="27"/>
  <c r="E1823" i="27"/>
  <c r="E1824" i="27"/>
  <c r="E1825" i="27"/>
  <c r="E1826" i="27"/>
  <c r="E1827" i="27"/>
  <c r="E1828" i="27"/>
  <c r="E1829" i="27"/>
  <c r="E1830" i="27"/>
  <c r="E1831" i="27"/>
  <c r="E1832" i="27"/>
  <c r="E1833" i="27"/>
  <c r="E1834" i="27"/>
  <c r="E1835" i="27"/>
  <c r="E1836" i="27"/>
  <c r="E1837" i="27"/>
  <c r="E1838" i="27"/>
  <c r="E1839" i="27"/>
  <c r="E1840" i="27"/>
  <c r="E1841" i="27"/>
  <c r="E1842" i="27"/>
  <c r="E1843" i="27"/>
  <c r="E1844" i="27"/>
  <c r="E1845" i="27"/>
  <c r="E1846" i="27"/>
  <c r="E1847" i="27"/>
  <c r="E1848" i="27"/>
  <c r="E1849" i="27"/>
  <c r="E1850" i="27"/>
  <c r="E1851" i="27"/>
  <c r="E1852" i="27"/>
  <c r="E1853" i="27"/>
  <c r="E1854" i="27"/>
  <c r="E1855" i="27"/>
  <c r="E1856" i="27"/>
  <c r="E1857" i="27"/>
  <c r="E1858" i="27"/>
  <c r="E1859" i="27"/>
  <c r="E1860" i="27"/>
  <c r="E1861" i="27"/>
  <c r="E1862" i="27"/>
  <c r="E1863" i="27"/>
  <c r="E1864" i="27"/>
  <c r="E1865" i="27"/>
  <c r="E1866" i="27"/>
  <c r="E1867" i="27"/>
  <c r="E1868" i="27"/>
  <c r="E1869" i="27"/>
  <c r="E1870" i="27"/>
  <c r="E1871" i="27"/>
  <c r="E1872" i="27"/>
  <c r="E1873" i="27"/>
  <c r="E1874" i="27"/>
  <c r="E1875" i="27"/>
  <c r="E1876" i="27"/>
  <c r="E1877" i="27"/>
  <c r="E1878" i="27"/>
  <c r="E1879" i="27"/>
  <c r="E1880" i="27"/>
  <c r="E1881" i="27"/>
  <c r="E1882" i="27"/>
  <c r="E1883" i="27"/>
  <c r="E1884" i="27"/>
  <c r="E1885" i="27"/>
  <c r="E1886" i="27"/>
  <c r="E1887" i="27"/>
  <c r="E1888" i="27"/>
  <c r="E1889" i="27"/>
  <c r="E1890" i="27"/>
  <c r="E1891" i="27"/>
  <c r="E1892" i="27"/>
  <c r="E1893" i="27"/>
  <c r="E1894" i="27"/>
  <c r="E1895" i="27"/>
  <c r="E1896" i="27"/>
  <c r="E1897" i="27"/>
  <c r="E1898" i="27"/>
  <c r="E1899" i="27"/>
  <c r="E1900" i="27"/>
  <c r="E1901" i="27"/>
  <c r="E1902" i="27"/>
  <c r="E1903" i="27"/>
  <c r="E1904" i="27"/>
  <c r="E1905" i="27"/>
  <c r="E1906" i="27"/>
  <c r="E1907" i="27"/>
  <c r="E1908" i="27"/>
  <c r="E1909" i="27"/>
  <c r="E1910" i="27"/>
  <c r="E1911" i="27"/>
  <c r="E1912" i="27"/>
  <c r="E1913" i="27"/>
  <c r="E1914" i="27"/>
  <c r="E1915" i="27"/>
  <c r="E1916" i="27"/>
  <c r="E1917" i="27"/>
  <c r="E1918" i="27"/>
  <c r="E1919" i="27"/>
  <c r="E1920" i="27"/>
  <c r="E1921" i="27"/>
  <c r="E1922" i="27"/>
  <c r="E1923" i="27"/>
  <c r="E1924" i="27"/>
  <c r="E1925" i="27"/>
  <c r="E1926" i="27"/>
  <c r="E1927" i="27"/>
  <c r="E1928" i="27"/>
  <c r="E1929" i="27"/>
  <c r="E1930" i="27"/>
  <c r="E1931" i="27"/>
  <c r="E1932" i="27"/>
  <c r="E1933" i="27"/>
  <c r="E1934" i="27"/>
  <c r="E1935" i="27"/>
  <c r="E1936" i="27"/>
  <c r="E1937" i="27"/>
  <c r="E1938" i="27"/>
  <c r="E1939" i="27"/>
  <c r="E1940" i="27"/>
  <c r="E1941" i="27"/>
  <c r="E1942" i="27"/>
  <c r="E1943" i="27"/>
  <c r="E1944" i="27"/>
  <c r="E1945" i="27"/>
  <c r="E1946" i="27"/>
  <c r="E1947" i="27"/>
  <c r="E1948" i="27"/>
  <c r="E1949" i="27"/>
  <c r="E1950" i="27"/>
  <c r="E1951" i="27"/>
  <c r="E1952" i="27"/>
  <c r="E1953" i="27"/>
  <c r="E1954" i="27"/>
  <c r="E1955" i="27"/>
  <c r="E1956" i="27"/>
  <c r="E1957" i="27"/>
  <c r="E1958" i="27"/>
  <c r="E1959" i="27"/>
  <c r="E1960" i="27"/>
  <c r="E1961" i="27"/>
  <c r="E1962" i="27"/>
  <c r="E1963" i="27"/>
  <c r="E1964" i="27"/>
  <c r="E1965" i="27"/>
  <c r="E1966" i="27"/>
  <c r="E1967" i="27"/>
  <c r="E1968" i="27"/>
  <c r="E1969" i="27"/>
  <c r="E1970" i="27"/>
  <c r="E1971" i="27"/>
  <c r="E1972" i="27"/>
  <c r="E1973" i="27"/>
  <c r="E1974" i="27"/>
  <c r="E1975" i="27"/>
  <c r="E1976" i="27"/>
  <c r="E1977" i="27"/>
  <c r="E1978" i="27"/>
  <c r="E1979" i="27"/>
  <c r="E1980" i="27"/>
  <c r="E1981" i="27"/>
  <c r="E1982" i="27"/>
  <c r="E1983" i="27"/>
  <c r="E1984" i="27"/>
  <c r="E1985" i="27"/>
  <c r="E1986" i="27"/>
  <c r="E1987" i="27"/>
  <c r="E1988" i="27"/>
  <c r="E1989" i="27"/>
  <c r="E1990" i="27"/>
  <c r="E1991" i="27"/>
  <c r="E1992" i="27"/>
  <c r="E1993" i="27"/>
  <c r="E1994" i="27"/>
  <c r="E1995" i="27"/>
  <c r="E1996" i="27"/>
  <c r="E1997" i="27"/>
  <c r="E1998" i="27"/>
  <c r="E1999" i="27"/>
  <c r="E2000" i="27"/>
  <c r="E2001" i="27"/>
  <c r="E2002" i="27"/>
  <c r="E2003" i="27"/>
  <c r="E2004" i="27"/>
  <c r="E2005" i="27"/>
  <c r="E2006" i="27"/>
  <c r="E2007" i="27"/>
  <c r="E2008" i="27"/>
  <c r="E2009" i="27"/>
  <c r="E2010" i="27"/>
  <c r="E2011" i="27"/>
  <c r="E2012" i="27"/>
  <c r="E2013" i="27"/>
  <c r="E2014" i="27"/>
  <c r="E2015" i="27"/>
  <c r="E2016" i="27"/>
  <c r="E2017" i="27"/>
  <c r="E2018" i="27"/>
  <c r="E2019" i="27"/>
  <c r="E2020" i="27"/>
  <c r="E2021" i="27"/>
  <c r="E2022" i="27"/>
  <c r="E2023" i="27"/>
  <c r="E2024" i="27"/>
  <c r="E2025" i="27"/>
  <c r="E2026" i="27"/>
  <c r="E2027" i="27"/>
  <c r="E2028" i="27"/>
  <c r="E2029" i="27"/>
  <c r="E2030" i="27"/>
  <c r="E2031" i="27"/>
  <c r="E2032" i="27"/>
  <c r="E2033" i="27"/>
  <c r="E2034" i="27"/>
  <c r="E2035" i="27"/>
  <c r="E2036" i="27"/>
  <c r="E2037" i="27"/>
  <c r="E2038" i="27"/>
  <c r="E2039" i="27"/>
  <c r="E2040" i="27"/>
  <c r="E2041" i="27"/>
  <c r="E2042" i="27"/>
  <c r="E2043" i="27"/>
  <c r="E2044" i="27"/>
  <c r="E2045" i="27"/>
  <c r="E2046" i="27"/>
  <c r="E2047" i="27"/>
  <c r="E2048" i="27"/>
  <c r="E2049" i="27"/>
  <c r="E2050" i="27"/>
  <c r="E2051" i="27"/>
  <c r="E2052" i="27"/>
  <c r="E2053" i="27"/>
  <c r="E2054" i="27"/>
  <c r="E2055" i="27"/>
  <c r="E2056" i="27"/>
  <c r="E2057" i="27"/>
  <c r="E2058" i="27"/>
  <c r="E2059" i="27"/>
  <c r="E2060" i="27"/>
  <c r="E2061" i="27"/>
  <c r="E2062" i="27"/>
  <c r="E2063" i="27"/>
  <c r="E2064" i="27"/>
  <c r="E2065" i="27"/>
  <c r="E2066" i="27"/>
  <c r="E2067" i="27"/>
  <c r="E2068" i="27"/>
  <c r="E2069" i="27"/>
  <c r="E2070" i="27"/>
  <c r="E2071" i="27"/>
  <c r="E2072" i="27"/>
  <c r="E2073" i="27"/>
  <c r="E2074" i="27"/>
  <c r="E2075" i="27"/>
  <c r="E2076" i="27"/>
  <c r="E2077" i="27"/>
  <c r="E2078" i="27"/>
  <c r="E2079" i="27"/>
  <c r="E2080" i="27"/>
  <c r="E2081" i="27"/>
  <c r="E2082" i="27"/>
  <c r="E2083" i="27"/>
  <c r="E2084" i="27"/>
  <c r="E2085" i="27"/>
  <c r="E2086" i="27"/>
  <c r="E2087" i="27"/>
  <c r="E2088" i="27"/>
  <c r="E2089" i="27"/>
  <c r="E2090" i="27"/>
  <c r="E2091" i="27"/>
  <c r="E2092" i="27"/>
  <c r="E2093" i="27"/>
  <c r="E2094" i="27"/>
  <c r="E2095" i="27"/>
  <c r="E2096" i="27"/>
  <c r="E2097" i="27"/>
  <c r="E2098" i="27"/>
  <c r="E2099" i="27"/>
  <c r="E2100" i="27"/>
  <c r="E2101" i="27"/>
  <c r="E2102" i="27"/>
  <c r="E2103" i="27"/>
  <c r="E2104" i="27"/>
  <c r="E2105" i="27"/>
  <c r="E2106" i="27"/>
  <c r="E2107" i="27"/>
  <c r="E2108" i="27"/>
  <c r="E2109" i="27"/>
  <c r="E2110" i="27"/>
  <c r="E2111" i="27"/>
  <c r="E2112" i="27"/>
  <c r="E2113" i="27"/>
  <c r="E2114" i="27"/>
  <c r="E2115" i="27"/>
  <c r="E2116" i="27"/>
  <c r="E2117" i="27"/>
  <c r="E2118" i="27"/>
  <c r="E2119" i="27"/>
  <c r="E2120" i="27"/>
  <c r="E2121" i="27"/>
  <c r="E2122" i="27"/>
  <c r="E2123" i="27"/>
  <c r="E2124" i="27"/>
  <c r="E2125" i="27"/>
  <c r="E2126" i="27"/>
  <c r="E2127" i="27"/>
  <c r="E2128" i="27"/>
  <c r="E2129" i="27"/>
  <c r="E2130" i="27"/>
  <c r="E2131" i="27"/>
  <c r="E2132" i="27"/>
  <c r="E2133" i="27"/>
  <c r="E2134" i="27"/>
  <c r="E2135" i="27"/>
  <c r="E2136" i="27"/>
  <c r="E2137" i="27"/>
  <c r="E2138" i="27"/>
  <c r="E2139" i="27"/>
  <c r="E2140" i="27"/>
  <c r="E2141" i="27"/>
  <c r="E2142" i="27"/>
  <c r="E2143" i="27"/>
  <c r="E2144" i="27"/>
  <c r="E2145" i="27"/>
  <c r="E2146" i="27"/>
  <c r="E2147" i="27"/>
  <c r="E2148" i="27"/>
  <c r="E2149" i="27"/>
  <c r="E2150" i="27"/>
  <c r="E2151" i="27"/>
  <c r="E2152" i="27"/>
  <c r="E2153" i="27"/>
  <c r="E2154" i="27"/>
  <c r="E2155" i="27"/>
  <c r="E2156" i="27"/>
  <c r="E2157" i="27"/>
  <c r="E2158" i="27"/>
  <c r="E2159" i="27"/>
  <c r="E2160" i="27"/>
  <c r="E2161" i="27"/>
  <c r="E2162" i="27"/>
  <c r="E2163" i="27"/>
  <c r="E2164" i="27"/>
  <c r="E2165" i="27"/>
  <c r="E2166" i="27"/>
  <c r="E2167" i="27"/>
  <c r="E2168" i="27"/>
  <c r="E2169" i="27"/>
  <c r="E2170" i="27"/>
  <c r="E2171" i="27"/>
  <c r="E2172" i="27"/>
  <c r="E2173" i="27"/>
  <c r="E2174" i="27"/>
  <c r="E2175" i="27"/>
  <c r="E2176" i="27"/>
  <c r="E2177" i="27"/>
  <c r="E2178" i="27"/>
  <c r="E2179" i="27"/>
  <c r="E2180" i="27"/>
  <c r="E2181" i="27"/>
  <c r="E2182" i="27"/>
  <c r="E2183" i="27"/>
  <c r="E2184" i="27"/>
  <c r="E2185" i="27"/>
  <c r="E2186" i="27"/>
  <c r="E2187" i="27"/>
  <c r="E2188" i="27"/>
  <c r="E2189" i="27"/>
  <c r="E2190" i="27"/>
  <c r="E2191" i="27"/>
  <c r="E2192" i="27"/>
  <c r="E2193" i="27"/>
  <c r="E2194" i="27"/>
  <c r="E2195" i="27"/>
  <c r="E2196" i="27"/>
  <c r="E2197" i="27"/>
  <c r="E2198" i="27"/>
  <c r="E2199" i="27"/>
  <c r="E2200" i="27"/>
  <c r="E2201" i="27"/>
  <c r="E2202" i="27"/>
  <c r="E2203" i="27"/>
  <c r="E2204" i="27"/>
  <c r="E2205" i="27"/>
  <c r="E2206" i="27"/>
  <c r="E2207" i="27"/>
  <c r="E2208" i="27"/>
  <c r="E2209" i="27"/>
  <c r="E2210" i="27"/>
  <c r="E2211" i="27"/>
  <c r="E2212" i="27"/>
  <c r="E2213" i="27"/>
  <c r="E2214" i="27"/>
  <c r="E2215" i="27"/>
  <c r="E2216" i="27"/>
  <c r="E2217" i="27"/>
  <c r="E2218" i="27"/>
  <c r="E2219" i="27"/>
  <c r="E2220" i="27"/>
  <c r="E2221" i="27"/>
  <c r="E2222" i="27"/>
  <c r="E2223" i="27"/>
  <c r="E2224" i="27"/>
  <c r="E2225" i="27"/>
  <c r="E2226" i="27"/>
  <c r="E2227" i="27"/>
  <c r="E2228" i="27"/>
  <c r="E2229" i="27"/>
  <c r="E2230" i="27"/>
  <c r="E2231" i="27"/>
  <c r="E2232" i="27"/>
  <c r="E2233" i="27"/>
  <c r="E2234" i="27"/>
  <c r="E2235" i="27"/>
  <c r="E2236" i="27"/>
  <c r="E2237" i="27"/>
  <c r="E2238" i="27"/>
  <c r="E2239" i="27"/>
  <c r="E2240" i="27"/>
  <c r="E2241" i="27"/>
  <c r="E2242" i="27"/>
  <c r="E2243" i="27"/>
  <c r="E2244" i="27"/>
  <c r="E2245" i="27"/>
  <c r="E2246" i="27"/>
  <c r="E2247" i="27"/>
  <c r="E2248" i="27"/>
  <c r="E2249" i="27"/>
  <c r="E2250" i="27"/>
  <c r="E2251" i="27"/>
  <c r="E2252" i="27"/>
  <c r="E2253" i="27"/>
  <c r="E2254" i="27"/>
  <c r="E2255" i="27"/>
  <c r="E2256" i="27"/>
  <c r="E2257" i="27"/>
  <c r="E2258" i="27"/>
  <c r="E2259" i="27"/>
  <c r="E2260" i="27"/>
  <c r="E2261" i="27"/>
  <c r="E2262" i="27"/>
  <c r="E2263" i="27"/>
  <c r="E2264" i="27"/>
  <c r="E2265" i="27"/>
  <c r="E2266" i="27"/>
  <c r="E2267" i="27"/>
  <c r="E2268" i="27"/>
  <c r="E2269" i="27"/>
  <c r="E2270" i="27"/>
  <c r="E2271" i="27"/>
  <c r="E2272" i="27"/>
  <c r="E2273" i="27"/>
  <c r="E2274" i="27"/>
  <c r="E2275" i="27"/>
  <c r="E2276" i="27"/>
  <c r="E2277" i="27"/>
  <c r="E2278" i="27"/>
  <c r="E2279" i="27"/>
  <c r="E2280" i="27"/>
  <c r="E2281" i="27"/>
  <c r="E2282" i="27"/>
  <c r="E2283" i="27"/>
  <c r="E2284" i="27"/>
  <c r="E2285" i="27"/>
  <c r="E2286" i="27"/>
  <c r="E2287" i="27"/>
  <c r="E2288" i="27"/>
  <c r="E2289" i="27"/>
  <c r="E2290" i="27"/>
  <c r="E2291" i="27"/>
  <c r="E2292" i="27"/>
  <c r="E2293" i="27"/>
  <c r="E2294" i="27"/>
  <c r="E2295" i="27"/>
  <c r="E2296" i="27"/>
  <c r="E2297" i="27"/>
  <c r="E2298" i="27"/>
  <c r="E2299" i="27"/>
  <c r="E2300" i="27"/>
  <c r="E2301" i="27"/>
  <c r="E2302" i="27"/>
  <c r="E2303" i="27"/>
  <c r="E2304" i="27"/>
  <c r="E2305" i="27"/>
  <c r="E2306" i="27"/>
  <c r="E2307" i="27"/>
  <c r="E2308" i="27"/>
  <c r="E2309" i="27"/>
  <c r="E2310" i="27"/>
  <c r="E2311" i="27"/>
  <c r="E2312" i="27"/>
  <c r="E2313" i="27"/>
  <c r="E2314" i="27"/>
  <c r="E2315" i="27"/>
  <c r="E2316" i="27"/>
  <c r="E2317" i="27"/>
  <c r="E2318" i="27"/>
  <c r="E2319" i="27"/>
  <c r="E2320" i="27"/>
  <c r="E2321" i="27"/>
  <c r="E2322" i="27"/>
  <c r="E2323" i="27"/>
  <c r="E2324" i="27"/>
  <c r="E2325" i="27"/>
  <c r="E2326" i="27"/>
  <c r="E2327" i="27"/>
  <c r="E2328" i="27"/>
  <c r="E2329" i="27"/>
  <c r="E2330" i="27"/>
  <c r="E2331" i="27"/>
  <c r="E2332" i="27"/>
  <c r="E2333" i="27"/>
  <c r="E2334" i="27"/>
  <c r="E2335" i="27"/>
  <c r="E2336" i="27"/>
  <c r="E2337" i="27"/>
  <c r="E2338" i="27"/>
  <c r="E2339" i="27"/>
  <c r="E2340" i="27"/>
  <c r="E2341" i="27"/>
  <c r="E2342" i="27"/>
  <c r="E2343" i="27"/>
  <c r="E2344" i="27"/>
  <c r="E2345" i="27"/>
  <c r="E2346" i="27"/>
  <c r="E2347" i="27"/>
  <c r="E2348" i="27"/>
  <c r="E2349" i="27"/>
  <c r="E2350" i="27"/>
  <c r="E2351" i="27"/>
  <c r="E2352" i="27"/>
  <c r="E2353" i="27"/>
  <c r="E2354" i="27"/>
  <c r="E2355" i="27"/>
  <c r="E2356" i="27"/>
  <c r="E2357" i="27"/>
  <c r="E2358" i="27"/>
  <c r="E2359" i="27"/>
  <c r="E2360" i="27"/>
  <c r="E2361" i="27"/>
  <c r="E2362" i="27"/>
  <c r="E2363" i="27"/>
  <c r="E2364" i="27"/>
  <c r="E2365" i="27"/>
  <c r="E2366" i="27"/>
  <c r="E2367" i="27"/>
  <c r="E2368" i="27"/>
  <c r="E2369" i="27"/>
  <c r="E2370" i="27"/>
  <c r="E2371" i="27"/>
  <c r="E2372" i="27"/>
  <c r="E2373" i="27"/>
  <c r="E2374" i="27"/>
  <c r="E2375" i="27"/>
  <c r="E2376" i="27"/>
  <c r="E2377" i="27"/>
  <c r="E2378" i="27"/>
  <c r="E2379" i="27"/>
  <c r="E2380" i="27"/>
  <c r="E2381" i="27"/>
  <c r="E2382" i="27"/>
  <c r="E2383" i="27"/>
  <c r="E2384" i="27"/>
  <c r="E2385" i="27"/>
  <c r="E2386" i="27"/>
  <c r="E2387" i="27"/>
  <c r="E2388" i="27"/>
  <c r="E2389" i="27"/>
  <c r="E2390" i="27"/>
  <c r="E2391" i="27"/>
  <c r="E2392" i="27"/>
  <c r="E2393" i="27"/>
  <c r="E2394" i="27"/>
  <c r="E2395" i="27"/>
  <c r="E2396" i="27"/>
  <c r="E2397" i="27"/>
  <c r="E2398" i="27"/>
  <c r="E2399" i="27"/>
  <c r="E2400" i="27"/>
  <c r="E2401" i="27"/>
  <c r="E2402" i="27"/>
  <c r="E2403" i="27"/>
  <c r="E2404" i="27"/>
  <c r="E2405" i="27"/>
  <c r="E2406" i="27"/>
  <c r="E2407" i="27"/>
  <c r="E2408" i="27"/>
  <c r="E2409" i="27"/>
  <c r="E2410" i="27"/>
  <c r="E2411" i="27"/>
  <c r="E2412" i="27"/>
  <c r="E2413" i="27"/>
  <c r="E2414" i="27"/>
  <c r="E2415" i="27"/>
  <c r="E2416" i="27"/>
  <c r="E2417" i="27"/>
  <c r="E2418" i="27"/>
  <c r="E2419" i="27"/>
  <c r="E2420" i="27"/>
  <c r="E2421" i="27"/>
  <c r="E2422" i="27"/>
  <c r="E2423" i="27"/>
  <c r="E2424" i="27"/>
  <c r="E2425" i="27"/>
  <c r="E2426" i="27"/>
  <c r="E2427" i="27"/>
  <c r="E2428" i="27"/>
  <c r="E2429" i="27"/>
  <c r="E2430" i="27"/>
  <c r="E2431" i="27"/>
  <c r="E2432" i="27"/>
  <c r="E2433" i="27"/>
  <c r="E2434" i="27"/>
  <c r="E2435" i="27"/>
  <c r="E2436" i="27"/>
  <c r="E2437" i="27"/>
  <c r="E2438" i="27"/>
  <c r="E2439" i="27"/>
  <c r="E2440" i="27"/>
  <c r="E2441" i="27"/>
  <c r="E2442" i="27"/>
  <c r="E2443" i="27"/>
  <c r="E2444" i="27"/>
  <c r="E2445" i="27"/>
  <c r="E2446" i="27"/>
  <c r="E2447" i="27"/>
  <c r="E2448" i="27"/>
  <c r="E2449" i="27"/>
  <c r="E2450" i="27"/>
  <c r="E2451" i="27"/>
  <c r="E2452" i="27"/>
  <c r="E2453" i="27"/>
  <c r="E2454" i="27"/>
  <c r="E2455" i="27"/>
  <c r="E2456" i="27"/>
  <c r="E2457" i="27"/>
  <c r="E2458" i="27"/>
  <c r="E2459" i="27"/>
  <c r="E2460" i="27"/>
  <c r="E2461" i="27"/>
  <c r="E2462" i="27"/>
  <c r="E2463" i="27"/>
  <c r="E2464" i="27"/>
  <c r="E2465" i="27"/>
  <c r="E2466" i="27"/>
  <c r="E2467" i="27"/>
  <c r="E2468" i="27"/>
  <c r="E2469" i="27"/>
  <c r="E2470" i="27"/>
  <c r="E2471" i="27"/>
  <c r="E2472" i="27"/>
  <c r="E2473" i="27"/>
  <c r="E2474" i="27"/>
  <c r="E2475" i="27"/>
  <c r="E2476" i="27"/>
  <c r="E2477" i="27"/>
  <c r="E2478" i="27"/>
  <c r="E2479" i="27"/>
  <c r="E2480" i="27"/>
  <c r="E2481" i="27"/>
  <c r="E2482" i="27"/>
  <c r="E2483" i="27"/>
  <c r="E2484" i="27"/>
  <c r="E2485" i="27"/>
  <c r="E2486" i="27"/>
  <c r="E2487" i="27"/>
  <c r="E2488" i="27"/>
  <c r="E2489" i="27"/>
  <c r="E2490" i="27"/>
  <c r="E2491" i="27"/>
  <c r="E2492" i="27"/>
  <c r="E2493" i="27"/>
  <c r="E2494" i="27"/>
  <c r="E2495" i="27"/>
  <c r="E2496" i="27"/>
  <c r="E2497" i="27"/>
  <c r="E2498" i="27"/>
  <c r="E2499" i="27"/>
  <c r="E2500" i="27"/>
  <c r="E2501" i="27"/>
  <c r="E2502" i="27"/>
  <c r="E2503" i="27"/>
  <c r="E2504" i="27"/>
  <c r="E2505" i="27"/>
  <c r="E2506" i="27"/>
  <c r="E2507" i="27"/>
  <c r="E2508" i="27"/>
  <c r="E2509" i="27"/>
  <c r="E2510" i="27"/>
  <c r="E2511" i="27"/>
  <c r="E2512" i="27"/>
  <c r="E2513" i="27"/>
  <c r="E2514" i="27"/>
  <c r="E2515" i="27"/>
  <c r="E2516" i="27"/>
  <c r="E2517" i="27"/>
  <c r="E2518" i="27"/>
  <c r="E2519" i="27"/>
  <c r="E2520" i="27"/>
  <c r="E2521" i="27"/>
  <c r="E2522" i="27"/>
  <c r="E2523" i="27"/>
  <c r="E2524" i="27"/>
  <c r="E2525" i="27"/>
  <c r="E2526" i="27"/>
  <c r="E2527" i="27"/>
  <c r="E2528" i="27"/>
  <c r="E2529" i="27"/>
  <c r="E2530" i="27"/>
  <c r="E2531" i="27"/>
  <c r="E2532" i="27"/>
  <c r="E2533" i="27"/>
  <c r="E2534" i="27"/>
  <c r="E2535" i="27"/>
  <c r="E2536" i="27"/>
  <c r="E2537" i="27"/>
  <c r="E2538" i="27"/>
  <c r="E2539" i="27"/>
  <c r="E2540" i="27"/>
  <c r="E2541" i="27"/>
  <c r="E2542" i="27"/>
  <c r="E2543" i="27"/>
  <c r="E2544" i="27"/>
  <c r="E2545" i="27"/>
  <c r="E2546" i="27"/>
  <c r="E2547" i="27"/>
  <c r="E2548" i="27"/>
  <c r="E2549" i="27"/>
  <c r="E2550" i="27"/>
  <c r="E2551" i="27"/>
  <c r="E2552" i="27"/>
  <c r="E2553" i="27"/>
  <c r="E2554" i="27"/>
  <c r="E2555" i="27"/>
  <c r="E2556" i="27"/>
  <c r="E2557" i="27"/>
  <c r="E2558" i="27"/>
  <c r="E2559" i="27"/>
  <c r="E2560" i="27"/>
  <c r="E2561" i="27"/>
  <c r="E2562" i="27"/>
  <c r="E2563" i="27"/>
  <c r="E2564" i="27"/>
  <c r="E2565" i="27"/>
  <c r="E2566" i="27"/>
  <c r="E2567" i="27"/>
  <c r="E2568" i="27"/>
  <c r="E2569" i="27"/>
  <c r="E2570" i="27"/>
  <c r="E2571" i="27"/>
  <c r="E2572" i="27"/>
  <c r="E2573" i="27"/>
  <c r="E2574" i="27"/>
  <c r="E2575" i="27"/>
  <c r="E2576" i="27"/>
  <c r="E2577" i="27"/>
  <c r="E2578" i="27"/>
  <c r="E2579" i="27"/>
  <c r="E2580" i="27"/>
  <c r="E2581" i="27"/>
  <c r="E2582" i="27"/>
  <c r="E2583" i="27"/>
  <c r="E2584" i="27"/>
  <c r="E2585" i="27"/>
  <c r="E2586" i="27"/>
  <c r="E2587" i="27"/>
  <c r="E2588" i="27"/>
  <c r="E2589" i="27"/>
  <c r="E2590" i="27"/>
  <c r="E2591" i="27"/>
  <c r="E2592" i="27"/>
  <c r="E2593" i="27"/>
  <c r="E2594" i="27"/>
  <c r="E2595" i="27"/>
  <c r="E2596" i="27"/>
  <c r="E2597" i="27"/>
  <c r="E2598" i="27"/>
  <c r="E2599" i="27"/>
  <c r="E2600" i="27"/>
  <c r="E2601" i="27"/>
  <c r="E2602" i="27"/>
  <c r="E2603" i="27"/>
  <c r="E2604" i="27"/>
  <c r="E2605" i="27"/>
  <c r="E2606" i="27"/>
  <c r="E2607" i="27"/>
  <c r="E2608" i="27"/>
  <c r="E2609" i="27"/>
  <c r="E2610" i="27"/>
  <c r="E2611" i="27"/>
  <c r="E2612" i="27"/>
  <c r="E2613" i="27"/>
  <c r="E2614" i="27"/>
  <c r="E2615" i="27"/>
  <c r="E2616" i="27"/>
  <c r="E2617" i="27"/>
  <c r="E2618" i="27"/>
  <c r="E2619" i="27"/>
  <c r="E2620" i="27"/>
  <c r="E2621" i="27"/>
  <c r="E2622" i="27"/>
  <c r="E2623" i="27"/>
  <c r="E2624" i="27"/>
  <c r="E2625" i="27"/>
  <c r="E2626" i="27"/>
  <c r="E2627" i="27"/>
  <c r="E2628" i="27"/>
  <c r="E2629" i="27"/>
  <c r="E2630" i="27"/>
  <c r="E2631" i="27"/>
  <c r="E2632" i="27"/>
  <c r="E2633" i="27"/>
  <c r="E2634" i="27"/>
  <c r="E2635" i="27"/>
  <c r="E2636" i="27"/>
  <c r="E2637" i="27"/>
  <c r="E2638" i="27"/>
  <c r="E2639" i="27"/>
  <c r="E2640" i="27"/>
  <c r="E2641" i="27"/>
  <c r="E2642" i="27"/>
  <c r="E2643" i="27"/>
  <c r="E2644" i="27"/>
  <c r="E2645" i="27"/>
  <c r="E2646" i="27"/>
  <c r="E2647" i="27"/>
  <c r="E2648" i="27"/>
  <c r="E2649" i="27"/>
  <c r="E2650" i="27"/>
  <c r="E2651" i="27"/>
  <c r="E2652" i="27"/>
  <c r="E2653" i="27"/>
  <c r="E2654" i="27"/>
  <c r="E2655" i="27"/>
  <c r="E2656" i="27"/>
  <c r="E2657" i="27"/>
  <c r="E2658" i="27"/>
  <c r="E2659" i="27"/>
  <c r="E2660" i="27"/>
  <c r="E2661" i="27"/>
  <c r="E2662" i="27"/>
  <c r="E2663" i="27"/>
  <c r="E2664" i="27"/>
  <c r="E2665" i="27"/>
  <c r="E2666" i="27"/>
  <c r="E2667" i="27"/>
  <c r="E2668" i="27"/>
  <c r="E2669" i="27"/>
  <c r="E2670" i="27"/>
  <c r="E2671" i="27"/>
  <c r="E2672" i="27"/>
  <c r="E2673" i="27"/>
  <c r="E2674" i="27"/>
  <c r="E2675" i="27"/>
  <c r="E2676" i="27"/>
  <c r="E2677" i="27"/>
  <c r="E2678" i="27"/>
  <c r="E2679" i="27"/>
  <c r="E2680" i="27"/>
  <c r="E2681" i="27"/>
  <c r="E2682" i="27"/>
  <c r="E2683" i="27"/>
  <c r="E2684" i="27"/>
  <c r="E2685" i="27"/>
  <c r="E2686" i="27"/>
  <c r="E2687" i="27"/>
  <c r="E2688" i="27"/>
  <c r="E2689" i="27"/>
  <c r="E2690" i="27"/>
  <c r="E2691" i="27"/>
  <c r="E2692" i="27"/>
  <c r="E2693" i="27"/>
  <c r="E2694" i="27"/>
  <c r="E2695" i="27"/>
  <c r="E2696" i="27"/>
  <c r="E2697" i="27"/>
  <c r="E2698" i="27"/>
  <c r="E2699" i="27"/>
  <c r="E2700" i="27"/>
  <c r="E2701" i="27"/>
  <c r="E2702" i="27"/>
  <c r="E2703" i="27"/>
  <c r="E2704" i="27"/>
  <c r="E2705" i="27"/>
  <c r="E2706" i="27"/>
  <c r="E2707" i="27"/>
  <c r="E2708" i="27"/>
  <c r="E2709" i="27"/>
  <c r="E2710" i="27"/>
  <c r="E2711" i="27"/>
  <c r="E2712" i="27"/>
  <c r="E2713" i="27"/>
  <c r="E2714" i="27"/>
  <c r="E2715" i="27"/>
  <c r="E2716" i="27"/>
  <c r="E2717" i="27"/>
  <c r="E2718" i="27"/>
  <c r="E2719" i="27"/>
  <c r="E2720" i="27"/>
  <c r="E2721" i="27"/>
  <c r="E2722" i="27"/>
  <c r="E2723" i="27"/>
  <c r="E2724" i="27"/>
  <c r="E2725" i="27"/>
  <c r="E2726" i="27"/>
  <c r="E2727" i="27"/>
  <c r="E2728" i="27"/>
  <c r="E2729" i="27"/>
  <c r="E2730" i="27"/>
  <c r="E2731" i="27"/>
  <c r="E2732" i="27"/>
  <c r="E2733" i="27"/>
  <c r="E2734" i="27"/>
  <c r="E2735" i="27"/>
  <c r="E2736" i="27"/>
  <c r="E2737" i="27"/>
  <c r="E2738" i="27"/>
  <c r="E2739" i="27"/>
  <c r="E2740" i="27"/>
  <c r="E2741" i="27"/>
  <c r="E2742" i="27"/>
  <c r="E2743" i="27"/>
  <c r="E2744" i="27"/>
  <c r="E2745" i="27"/>
  <c r="E2746" i="27"/>
  <c r="E2747" i="27"/>
  <c r="E2748" i="27"/>
  <c r="E2749" i="27"/>
  <c r="E2750" i="27"/>
  <c r="E2751" i="27"/>
  <c r="E2752" i="27"/>
  <c r="E2753" i="27"/>
  <c r="E2754" i="27"/>
  <c r="E2755" i="27"/>
  <c r="E2756" i="27"/>
  <c r="E2757" i="27"/>
  <c r="E2758" i="27"/>
  <c r="E2759" i="27"/>
  <c r="E2760" i="27"/>
  <c r="E2761" i="27"/>
  <c r="E2762" i="27"/>
  <c r="E2763" i="27"/>
  <c r="E2764" i="27"/>
  <c r="E2765" i="27"/>
  <c r="E2766" i="27"/>
  <c r="E2767" i="27"/>
  <c r="E2768" i="27"/>
  <c r="E2769" i="27"/>
  <c r="E2770" i="27"/>
  <c r="E2771" i="27"/>
  <c r="E2772" i="27"/>
  <c r="E2773" i="27"/>
  <c r="E2774" i="27"/>
  <c r="E2775" i="27"/>
  <c r="E2776" i="27"/>
  <c r="E2777" i="27"/>
  <c r="E2778" i="27"/>
  <c r="E2779" i="27"/>
  <c r="E2780" i="27"/>
  <c r="E2781" i="27"/>
  <c r="E2782" i="27"/>
  <c r="E2783" i="27"/>
  <c r="E2784" i="27"/>
  <c r="E2785" i="27"/>
  <c r="E2786" i="27"/>
  <c r="E2787" i="27"/>
  <c r="E2788" i="27"/>
  <c r="E2789" i="27"/>
  <c r="E2790" i="27"/>
  <c r="E2791" i="27"/>
  <c r="E2792" i="27"/>
  <c r="E2793" i="27"/>
  <c r="E2794" i="27"/>
  <c r="E2795" i="27"/>
  <c r="E2796" i="27"/>
  <c r="E2797" i="27"/>
  <c r="E2798" i="27"/>
  <c r="E2799" i="27"/>
  <c r="E2800" i="27"/>
  <c r="E2801" i="27"/>
  <c r="E2802" i="27"/>
  <c r="E2803" i="27"/>
  <c r="E2804" i="27"/>
  <c r="E2805" i="27"/>
  <c r="E2806" i="27"/>
  <c r="E2807" i="27"/>
  <c r="E2808" i="27"/>
  <c r="E2809" i="27"/>
  <c r="E2810" i="27"/>
  <c r="E2811" i="27"/>
  <c r="E2812" i="27"/>
  <c r="E2813" i="27"/>
  <c r="E2814" i="27"/>
  <c r="E2815" i="27"/>
  <c r="E2816" i="27"/>
  <c r="E2817" i="27"/>
  <c r="E2818" i="27"/>
  <c r="E2819" i="27"/>
  <c r="E2820" i="27"/>
  <c r="E2821" i="27"/>
  <c r="E2822" i="27"/>
  <c r="E2823" i="27"/>
  <c r="E2824" i="27"/>
  <c r="E2825" i="27"/>
  <c r="E2826" i="27"/>
  <c r="E2827" i="27"/>
  <c r="E2828" i="27"/>
  <c r="E2829" i="27"/>
  <c r="E2830" i="27"/>
  <c r="E2831" i="27"/>
  <c r="E2832" i="27"/>
  <c r="E2833" i="27"/>
  <c r="E2834" i="27"/>
  <c r="E2835" i="27"/>
  <c r="E2836" i="27"/>
  <c r="E2837" i="27"/>
  <c r="E2838" i="27"/>
  <c r="E2839" i="27"/>
  <c r="E2840" i="27"/>
  <c r="E2841" i="27"/>
  <c r="E2842" i="27"/>
  <c r="E2843" i="27"/>
  <c r="E2844" i="27"/>
  <c r="E2845" i="27"/>
  <c r="E2846" i="27"/>
  <c r="E2847" i="27"/>
  <c r="E2848" i="27"/>
  <c r="E2849" i="27"/>
  <c r="E2850" i="27"/>
  <c r="E2851" i="27"/>
  <c r="E2852" i="27"/>
  <c r="E2853" i="27"/>
  <c r="E2854" i="27"/>
  <c r="E2855" i="27"/>
  <c r="E2856" i="27"/>
  <c r="E2857" i="27"/>
  <c r="E2858" i="27"/>
  <c r="E2859" i="27"/>
  <c r="E2860" i="27"/>
  <c r="E2861" i="27"/>
  <c r="E2862" i="27"/>
  <c r="E2863" i="27"/>
  <c r="E2864" i="27"/>
  <c r="E2865" i="27"/>
  <c r="E2866" i="27"/>
  <c r="E2867" i="27"/>
  <c r="E2868" i="27"/>
  <c r="E2869" i="27"/>
  <c r="E2870" i="27"/>
  <c r="E2871" i="27"/>
  <c r="E2872" i="27"/>
  <c r="E2873" i="27"/>
  <c r="E2874" i="27"/>
  <c r="E2875" i="27"/>
  <c r="E2876" i="27"/>
  <c r="E2877" i="27"/>
  <c r="E2878" i="27"/>
  <c r="E2879" i="27"/>
  <c r="E2880" i="27"/>
  <c r="E2881" i="27"/>
  <c r="E2882" i="27"/>
  <c r="E2883" i="27"/>
  <c r="E2884" i="27"/>
  <c r="E2885" i="27"/>
  <c r="E2886" i="27"/>
  <c r="E2887" i="27"/>
  <c r="E2888" i="27"/>
  <c r="E2889" i="27"/>
  <c r="E2890" i="27"/>
  <c r="E2891" i="27"/>
  <c r="E2892" i="27"/>
  <c r="E2893" i="27"/>
  <c r="E2894" i="27"/>
  <c r="E2895" i="27"/>
  <c r="E2896" i="27"/>
  <c r="E2897" i="27"/>
  <c r="E2898" i="27"/>
  <c r="E2899" i="27"/>
  <c r="E2900" i="27"/>
  <c r="E2901" i="27"/>
  <c r="E2902" i="27"/>
  <c r="E2903" i="27"/>
  <c r="E2904" i="27"/>
  <c r="E2905" i="27"/>
  <c r="E2906" i="27"/>
  <c r="E2907" i="27"/>
  <c r="E2908" i="27"/>
  <c r="E2909" i="27"/>
  <c r="E2910" i="27"/>
  <c r="E2911" i="27"/>
  <c r="E2912" i="27"/>
  <c r="E2913" i="27"/>
  <c r="E2914" i="27"/>
  <c r="E2915" i="27"/>
  <c r="E2916" i="27"/>
  <c r="E2917" i="27"/>
  <c r="E2918" i="27"/>
  <c r="E2919" i="27"/>
  <c r="E2920" i="27"/>
  <c r="E2921" i="27"/>
  <c r="E2922" i="27"/>
  <c r="E2923" i="27"/>
  <c r="E2924" i="27"/>
  <c r="E2925" i="27"/>
  <c r="E2926" i="27"/>
  <c r="E2927" i="27"/>
  <c r="E2928" i="27"/>
  <c r="E2929" i="27"/>
  <c r="E2930" i="27"/>
  <c r="E2931" i="27"/>
  <c r="E2932" i="27"/>
  <c r="E2933" i="27"/>
  <c r="E2934" i="27"/>
  <c r="E2935" i="27"/>
  <c r="E2936" i="27"/>
  <c r="E2937" i="27"/>
  <c r="E2938" i="27"/>
  <c r="E2939" i="27"/>
  <c r="E2940" i="27"/>
  <c r="E2941" i="27"/>
  <c r="E2942" i="27"/>
  <c r="E2943" i="27"/>
  <c r="E2944" i="27"/>
  <c r="E2945" i="27"/>
  <c r="E2946" i="27"/>
  <c r="E2947" i="27"/>
  <c r="E2948" i="27"/>
  <c r="E2949" i="27"/>
  <c r="E2950" i="27"/>
  <c r="E2951" i="27"/>
  <c r="E2952" i="27"/>
  <c r="E2953" i="27"/>
  <c r="E2954" i="27"/>
  <c r="E2955" i="27"/>
  <c r="E2956" i="27"/>
  <c r="E2957" i="27"/>
  <c r="E2958" i="27"/>
  <c r="E2959" i="27"/>
  <c r="E2960" i="27"/>
  <c r="E2961" i="27"/>
  <c r="E2962" i="27"/>
  <c r="E2963" i="27"/>
  <c r="E2964" i="27"/>
  <c r="E2965" i="27"/>
  <c r="E2966" i="27"/>
  <c r="E2967" i="27"/>
  <c r="E2968" i="27"/>
  <c r="E2969" i="27"/>
  <c r="E2970" i="27"/>
  <c r="E2971" i="27"/>
  <c r="E2972" i="27"/>
  <c r="E2973" i="27"/>
  <c r="E2974" i="27"/>
  <c r="E2975" i="27"/>
  <c r="E2976" i="27"/>
  <c r="E2977" i="27"/>
  <c r="E2978" i="27"/>
  <c r="E2979" i="27"/>
  <c r="E2980" i="27"/>
  <c r="E2981" i="27"/>
  <c r="E2982" i="27"/>
  <c r="E2983" i="27"/>
  <c r="E2984" i="27"/>
  <c r="E2985" i="27"/>
  <c r="E2986" i="27"/>
  <c r="E2987" i="27"/>
  <c r="E2988" i="27"/>
  <c r="E2989" i="27"/>
  <c r="E2990" i="27"/>
  <c r="E2991" i="27"/>
  <c r="E2992" i="27"/>
  <c r="E2993" i="27"/>
  <c r="E2994" i="27"/>
  <c r="E2995" i="27"/>
  <c r="E2996" i="27"/>
  <c r="E2997" i="27"/>
  <c r="E2998" i="27"/>
  <c r="E2999" i="27"/>
  <c r="E3000" i="27"/>
  <c r="E3001" i="27"/>
  <c r="E3002" i="27"/>
  <c r="E3003" i="27"/>
  <c r="E3004" i="27"/>
  <c r="E3005" i="27"/>
  <c r="E3006" i="27"/>
  <c r="E3007" i="27"/>
  <c r="E3008" i="27"/>
  <c r="E3009" i="27"/>
  <c r="E3010" i="27"/>
  <c r="E3011" i="27"/>
  <c r="E3012" i="27"/>
  <c r="E3013" i="27"/>
  <c r="E3014" i="27"/>
  <c r="E3015" i="27"/>
  <c r="E3016" i="27"/>
  <c r="E3017" i="27"/>
  <c r="E3018" i="27"/>
  <c r="E3019" i="27"/>
  <c r="E3020" i="27"/>
  <c r="E3021" i="27"/>
  <c r="E3022" i="27"/>
  <c r="E3023" i="27"/>
  <c r="E3024" i="27"/>
  <c r="E3025" i="27"/>
  <c r="E3026" i="27"/>
  <c r="E3027" i="27"/>
  <c r="E3028" i="27"/>
  <c r="E3029" i="27"/>
  <c r="E3030" i="27"/>
  <c r="E3031" i="27"/>
  <c r="E3032" i="27"/>
  <c r="E3033" i="27"/>
  <c r="E3034" i="27"/>
  <c r="E3035" i="27"/>
  <c r="E3036" i="27"/>
  <c r="E3037" i="27"/>
  <c r="E3038" i="27"/>
  <c r="E3039" i="27"/>
  <c r="E3040" i="27"/>
  <c r="E3041" i="27"/>
  <c r="E3042" i="27"/>
  <c r="E3043" i="27"/>
  <c r="E3044" i="27"/>
  <c r="E3045" i="27"/>
  <c r="E3046" i="27"/>
  <c r="E3047" i="27"/>
  <c r="E3048" i="27"/>
  <c r="E3049" i="27"/>
  <c r="E3050" i="27"/>
  <c r="E3051" i="27"/>
  <c r="E3052" i="27"/>
  <c r="E3053" i="27"/>
  <c r="E3054" i="27"/>
  <c r="E3055" i="27"/>
  <c r="E3056" i="27"/>
  <c r="E3057" i="27"/>
  <c r="E3058" i="27"/>
  <c r="E3059" i="27"/>
  <c r="E3060" i="27"/>
  <c r="E3061" i="27"/>
  <c r="E3062" i="27"/>
  <c r="E3063" i="27"/>
  <c r="E3064" i="27"/>
  <c r="E3065" i="27"/>
  <c r="E3066" i="27"/>
  <c r="E3067" i="27"/>
  <c r="E3068" i="27"/>
  <c r="E3069" i="27"/>
  <c r="E3070" i="27"/>
  <c r="E3071" i="27"/>
  <c r="E3072" i="27"/>
  <c r="E3073" i="27"/>
  <c r="E3074" i="27"/>
  <c r="E3075" i="27"/>
  <c r="E3076" i="27"/>
  <c r="E3077" i="27"/>
  <c r="E3078" i="27"/>
  <c r="E3079" i="27"/>
  <c r="E3080" i="27"/>
  <c r="E3081" i="27"/>
  <c r="E3082" i="27"/>
  <c r="E3083" i="27"/>
  <c r="E3084" i="27"/>
  <c r="E3085" i="27"/>
  <c r="E3086" i="27"/>
  <c r="E3087" i="27"/>
  <c r="E3088" i="27"/>
  <c r="E3089" i="27"/>
  <c r="E3090" i="27"/>
  <c r="E3091" i="27"/>
  <c r="E3092" i="27"/>
  <c r="E3093" i="27"/>
  <c r="E3094" i="27"/>
  <c r="E3095" i="27"/>
  <c r="E3096" i="27"/>
  <c r="E3097" i="27"/>
  <c r="E3098" i="27"/>
  <c r="E3099" i="27"/>
  <c r="E3100" i="27"/>
  <c r="E3101" i="27"/>
  <c r="E3102" i="27"/>
  <c r="E3103" i="27"/>
  <c r="E3104" i="27"/>
  <c r="E3105" i="27"/>
  <c r="E3106" i="27"/>
  <c r="E3107" i="27"/>
  <c r="E3108" i="27"/>
  <c r="E3109" i="27"/>
  <c r="E3110" i="27"/>
  <c r="E3111" i="27"/>
  <c r="E3112" i="27"/>
  <c r="E3113" i="27"/>
  <c r="E3114" i="27"/>
  <c r="E3115" i="27"/>
  <c r="E3116" i="27"/>
  <c r="E3117" i="27"/>
  <c r="E3118" i="27"/>
  <c r="E3119" i="27"/>
  <c r="E3120" i="27"/>
  <c r="E3121" i="27"/>
  <c r="E3122" i="27"/>
  <c r="E3123" i="27"/>
  <c r="E3124" i="27"/>
  <c r="E3125" i="27"/>
  <c r="E3126" i="27"/>
  <c r="E3127" i="27"/>
  <c r="E3128" i="27"/>
  <c r="E3129" i="27"/>
  <c r="E3130" i="27"/>
  <c r="E3131" i="27"/>
  <c r="E3132" i="27"/>
  <c r="E3133" i="27"/>
  <c r="E3134" i="27"/>
  <c r="E3135" i="27"/>
  <c r="E3136" i="27"/>
  <c r="E3137" i="27"/>
  <c r="E3138" i="27"/>
  <c r="E3139" i="27"/>
  <c r="E3140" i="27"/>
  <c r="E3141" i="27"/>
  <c r="E3142" i="27"/>
  <c r="E3143" i="27"/>
  <c r="E3144" i="27"/>
  <c r="E3145" i="27"/>
  <c r="E3146" i="27"/>
  <c r="E3147" i="27"/>
  <c r="E3148" i="27"/>
  <c r="E3149" i="27"/>
  <c r="E3150" i="27"/>
  <c r="E3151" i="27"/>
  <c r="E3152" i="27"/>
  <c r="E3153" i="27"/>
  <c r="E3154" i="27"/>
  <c r="E3155" i="27"/>
  <c r="E3156" i="27"/>
  <c r="E3157" i="27"/>
  <c r="E3158" i="27"/>
  <c r="E3159" i="27"/>
  <c r="E3160" i="27"/>
  <c r="E3161" i="27"/>
  <c r="E3162" i="27"/>
  <c r="E3163" i="27"/>
  <c r="E3164" i="27"/>
  <c r="E3165" i="27"/>
  <c r="E3166" i="27"/>
  <c r="E3167" i="27"/>
  <c r="E3168" i="27"/>
  <c r="E3169" i="27"/>
  <c r="E3170" i="27"/>
  <c r="E3171" i="27"/>
  <c r="E3172" i="27"/>
  <c r="E3173" i="27"/>
  <c r="E3174" i="27"/>
  <c r="E3175" i="27"/>
  <c r="E3176" i="27"/>
  <c r="E3177" i="27"/>
  <c r="E3178" i="27"/>
  <c r="E3179" i="27"/>
  <c r="E3180" i="27"/>
  <c r="E3181" i="27"/>
  <c r="E3182" i="27"/>
  <c r="E3183" i="27"/>
  <c r="E3184" i="27"/>
  <c r="E3185" i="27"/>
  <c r="E3186" i="27"/>
  <c r="E3187" i="27"/>
  <c r="E3188" i="27"/>
  <c r="E3189" i="27"/>
  <c r="E3190" i="27"/>
  <c r="E3191" i="27"/>
  <c r="E3192" i="27"/>
  <c r="E3193" i="27"/>
  <c r="E3194" i="27"/>
  <c r="E3195" i="27"/>
  <c r="E3196" i="27"/>
  <c r="E3197" i="27"/>
  <c r="E3198" i="27"/>
  <c r="E3199" i="27"/>
  <c r="E3200" i="27"/>
  <c r="E3201" i="27"/>
  <c r="E3202" i="27"/>
  <c r="E3203" i="27"/>
  <c r="E3204" i="27"/>
  <c r="E3205" i="27"/>
  <c r="E3206" i="27"/>
  <c r="E3207" i="27"/>
  <c r="E3208" i="27"/>
  <c r="E3209" i="27"/>
  <c r="E3210" i="27"/>
  <c r="E3211" i="27"/>
  <c r="E3212" i="27"/>
  <c r="E3213" i="27"/>
  <c r="E3214" i="27"/>
  <c r="E3215" i="27"/>
  <c r="E3216" i="27"/>
  <c r="E3217" i="27"/>
  <c r="E3218" i="27"/>
  <c r="E3219" i="27"/>
  <c r="E3220" i="27"/>
  <c r="E3221" i="27"/>
  <c r="E3222" i="27"/>
  <c r="E3223" i="27"/>
  <c r="E3224" i="27"/>
  <c r="E3225" i="27"/>
  <c r="E3226" i="27"/>
  <c r="E3227" i="27"/>
  <c r="E3228" i="27"/>
  <c r="E3229" i="27"/>
  <c r="E3230" i="27"/>
  <c r="E3231" i="27"/>
  <c r="E3232" i="27"/>
  <c r="E3233" i="27"/>
  <c r="E3234" i="27"/>
  <c r="E3235" i="27"/>
  <c r="E3236" i="27"/>
  <c r="E3237" i="27"/>
  <c r="E3238" i="27"/>
  <c r="E3239" i="27"/>
  <c r="E3240" i="27"/>
  <c r="E3241" i="27"/>
  <c r="E3242" i="27"/>
  <c r="E3243" i="27"/>
  <c r="E3244" i="27"/>
  <c r="E3245" i="27"/>
  <c r="E3246" i="27"/>
  <c r="E3247" i="27"/>
  <c r="E3248" i="27"/>
  <c r="E3249" i="27"/>
  <c r="E3250" i="27"/>
  <c r="E3251" i="27"/>
  <c r="E3252" i="27"/>
  <c r="E3253" i="27"/>
  <c r="E3254" i="27"/>
  <c r="E3255" i="27"/>
  <c r="E3256" i="27"/>
  <c r="E3257" i="27"/>
  <c r="E3258" i="27"/>
  <c r="E3259" i="27"/>
  <c r="E3260" i="27"/>
  <c r="E3261" i="27"/>
  <c r="E3262" i="27"/>
  <c r="E3263" i="27"/>
  <c r="E3264" i="27"/>
  <c r="E3265" i="27"/>
  <c r="E3266" i="27"/>
  <c r="E3267" i="27"/>
  <c r="E3268" i="27"/>
  <c r="E3269" i="27"/>
  <c r="E3270" i="27"/>
  <c r="E3271" i="27"/>
  <c r="E3272" i="27"/>
  <c r="E3273" i="27"/>
  <c r="E3274" i="27"/>
  <c r="E3275" i="27"/>
  <c r="E3276" i="27"/>
  <c r="E3277" i="27"/>
  <c r="E3278" i="27"/>
  <c r="E3279" i="27"/>
  <c r="E3280" i="27"/>
  <c r="E3281" i="27"/>
  <c r="E3282" i="27"/>
  <c r="E3283" i="27"/>
  <c r="E3284" i="27"/>
  <c r="E3285" i="27"/>
  <c r="E3286" i="27"/>
  <c r="E3287" i="27"/>
  <c r="E3288" i="27"/>
  <c r="E3289" i="27"/>
  <c r="E3290" i="27"/>
  <c r="E3291" i="27"/>
  <c r="E3292" i="27"/>
  <c r="E3293" i="27"/>
  <c r="E3294" i="27"/>
  <c r="E3295" i="27"/>
  <c r="E3296" i="27"/>
  <c r="E3297" i="27"/>
  <c r="E3298" i="27"/>
  <c r="E3299" i="27"/>
  <c r="E3300" i="27"/>
  <c r="E3301" i="27"/>
  <c r="E3302" i="27"/>
  <c r="E3303" i="27"/>
  <c r="E3304" i="27"/>
  <c r="E3305" i="27"/>
  <c r="E3306" i="27"/>
  <c r="E3307" i="27"/>
  <c r="E3308" i="27"/>
  <c r="E3309" i="27"/>
  <c r="E3310" i="27"/>
  <c r="E3311" i="27"/>
  <c r="E3312" i="27"/>
  <c r="E3313" i="27"/>
  <c r="E3314" i="27"/>
  <c r="E3315" i="27"/>
  <c r="E3316" i="27"/>
  <c r="E3317" i="27"/>
  <c r="E3318" i="27"/>
  <c r="E3319" i="27"/>
  <c r="E3320" i="27"/>
  <c r="E3321" i="27"/>
  <c r="E3322" i="27"/>
  <c r="E3323" i="27"/>
  <c r="E3324" i="27"/>
  <c r="E3325" i="27"/>
  <c r="E3326" i="27"/>
  <c r="E3327" i="27"/>
  <c r="E3328" i="27"/>
  <c r="E3329" i="27"/>
  <c r="E3330" i="27"/>
  <c r="E3331" i="27"/>
  <c r="E3332" i="27"/>
  <c r="E3333" i="27"/>
  <c r="E3334" i="27"/>
  <c r="E3335" i="27"/>
  <c r="E3336" i="27"/>
  <c r="E3337" i="27"/>
  <c r="E3338" i="27"/>
  <c r="E3339" i="27"/>
  <c r="E3340" i="27"/>
  <c r="E3341" i="27"/>
  <c r="E3342" i="27"/>
  <c r="E3343" i="27"/>
  <c r="E3344" i="27"/>
  <c r="E3345" i="27"/>
  <c r="E3346" i="27"/>
  <c r="E3347" i="27"/>
  <c r="E3348" i="27"/>
  <c r="E3349" i="27"/>
  <c r="E3350" i="27"/>
  <c r="E3351" i="27"/>
  <c r="E3352" i="27"/>
  <c r="E3353" i="27"/>
  <c r="E3354" i="27"/>
  <c r="E3355" i="27"/>
  <c r="E3356" i="27"/>
  <c r="E3357" i="27"/>
  <c r="E3358" i="27"/>
  <c r="E3359" i="27"/>
  <c r="E3360" i="27"/>
  <c r="E3361" i="27"/>
  <c r="E3362" i="27"/>
  <c r="E3363" i="27"/>
  <c r="E3364" i="27"/>
  <c r="E3365" i="27"/>
  <c r="E3366" i="27"/>
  <c r="E3367" i="27"/>
  <c r="E3368" i="27"/>
  <c r="E3369" i="27"/>
  <c r="E3370" i="27"/>
  <c r="E3371" i="27"/>
  <c r="E3372" i="27"/>
  <c r="E3373" i="27"/>
  <c r="E3374" i="27"/>
  <c r="E3375" i="27"/>
  <c r="E3376" i="27"/>
  <c r="E3377" i="27"/>
  <c r="E3378" i="27"/>
  <c r="E3379" i="27"/>
  <c r="E3380" i="27"/>
  <c r="E3381" i="27"/>
  <c r="E3382" i="27"/>
  <c r="E3383" i="27"/>
  <c r="E3384" i="27"/>
  <c r="E3385" i="27"/>
  <c r="E3386" i="27"/>
  <c r="E3387" i="27"/>
  <c r="E3388" i="27"/>
  <c r="E3389" i="27"/>
  <c r="E3390" i="27"/>
  <c r="E3391" i="27"/>
  <c r="E3392" i="27"/>
  <c r="E3393" i="27"/>
  <c r="E3394" i="27"/>
  <c r="E3395" i="27"/>
  <c r="E3396" i="27"/>
  <c r="E3397" i="27"/>
  <c r="E3398" i="27"/>
  <c r="E3399" i="27"/>
  <c r="E3400" i="27"/>
  <c r="E3401" i="27"/>
  <c r="E3402" i="27"/>
  <c r="E3403" i="27"/>
  <c r="E3404" i="27"/>
  <c r="E3405" i="27"/>
  <c r="E3406" i="27"/>
  <c r="E3407" i="27"/>
  <c r="E3408" i="27"/>
  <c r="E3409" i="27"/>
  <c r="E3410" i="27"/>
  <c r="E3411" i="27"/>
  <c r="E3412" i="27"/>
  <c r="E3413" i="27"/>
  <c r="E3414" i="27"/>
  <c r="E3415" i="27"/>
  <c r="E3416" i="27"/>
  <c r="E3417" i="27"/>
  <c r="E3418" i="27"/>
  <c r="E3419" i="27"/>
  <c r="E3420" i="27"/>
  <c r="E3421" i="27"/>
  <c r="E3422" i="27"/>
  <c r="E3423" i="27"/>
  <c r="E3424" i="27"/>
  <c r="E3425" i="27"/>
  <c r="E3426" i="27"/>
  <c r="E3427" i="27"/>
  <c r="E3428" i="27"/>
  <c r="E3429" i="27"/>
  <c r="E3430" i="27"/>
  <c r="E3431" i="27"/>
  <c r="E3432" i="27"/>
  <c r="E3433" i="27"/>
  <c r="E3434" i="27"/>
  <c r="E3435" i="27"/>
  <c r="E3436" i="27"/>
  <c r="E3437" i="27"/>
  <c r="E3438" i="27"/>
  <c r="E3439" i="27"/>
  <c r="E3440" i="27"/>
  <c r="E3441" i="27"/>
  <c r="E3442" i="27"/>
  <c r="E3443" i="27"/>
  <c r="E3444" i="27"/>
  <c r="E3445" i="27"/>
  <c r="E3446" i="27"/>
  <c r="E3447" i="27"/>
  <c r="E3448" i="27"/>
  <c r="E3449" i="27"/>
  <c r="E3450" i="27"/>
  <c r="E3451" i="27"/>
  <c r="E3452" i="27"/>
  <c r="E3453" i="27"/>
  <c r="E3454" i="27"/>
  <c r="E3455" i="27"/>
  <c r="E3456" i="27"/>
  <c r="E3457" i="27"/>
  <c r="E3458" i="27"/>
  <c r="E3459" i="27"/>
  <c r="E3460" i="27"/>
  <c r="E3461" i="27"/>
  <c r="E3462" i="27"/>
  <c r="E3463" i="27"/>
  <c r="E3464" i="27"/>
  <c r="E3465" i="27"/>
  <c r="E3466" i="27"/>
  <c r="E3467" i="27"/>
  <c r="E3468" i="27"/>
  <c r="E3469" i="27"/>
  <c r="E3470" i="27"/>
  <c r="E3471" i="27"/>
  <c r="E3472" i="27"/>
  <c r="E3473" i="27"/>
  <c r="E3474" i="27"/>
  <c r="E3475" i="27"/>
  <c r="E3476" i="27"/>
  <c r="E3477" i="27"/>
  <c r="E3478" i="27"/>
  <c r="E3479" i="27"/>
  <c r="E3480" i="27"/>
  <c r="E3481" i="27"/>
  <c r="E3482" i="27"/>
  <c r="E3483" i="27"/>
  <c r="E3484" i="27"/>
  <c r="E3485" i="27"/>
  <c r="E3486" i="27"/>
  <c r="E3487" i="27"/>
  <c r="E3488" i="27"/>
  <c r="E3489" i="27"/>
  <c r="E3490" i="27"/>
  <c r="E3491" i="27"/>
  <c r="E3492" i="27"/>
  <c r="E3493" i="27"/>
  <c r="E3494" i="27"/>
  <c r="E3495" i="27"/>
  <c r="E3496" i="27"/>
  <c r="E3497" i="27"/>
  <c r="E3498" i="27"/>
  <c r="E3499" i="27"/>
  <c r="E3500" i="27"/>
  <c r="E3501" i="27"/>
  <c r="E3502" i="27"/>
  <c r="E3503" i="27"/>
  <c r="E3504" i="27"/>
  <c r="E3505" i="27"/>
  <c r="E3506" i="27"/>
  <c r="E3507" i="27"/>
  <c r="E3508" i="27"/>
  <c r="E3509" i="27"/>
  <c r="E3510" i="27"/>
  <c r="E3511" i="27"/>
  <c r="E3512" i="27"/>
  <c r="E3513" i="27"/>
  <c r="E3514" i="27"/>
  <c r="E3515" i="27"/>
  <c r="E3516" i="27"/>
  <c r="E3517" i="27"/>
  <c r="E3518" i="27"/>
  <c r="E3519" i="27"/>
  <c r="E3520" i="27"/>
  <c r="E3521" i="27"/>
  <c r="E3522" i="27"/>
  <c r="E3523" i="27"/>
  <c r="E3524" i="27"/>
  <c r="E3525" i="27"/>
  <c r="E3526" i="27"/>
  <c r="E3527" i="27"/>
  <c r="E3528" i="27"/>
  <c r="E3529" i="27"/>
  <c r="E3530" i="27"/>
  <c r="E3531" i="27"/>
  <c r="E3532" i="27"/>
  <c r="E3533" i="27"/>
  <c r="E3534" i="27"/>
  <c r="E3535" i="27"/>
  <c r="E3536" i="27"/>
  <c r="E3537" i="27"/>
  <c r="E3538" i="27"/>
  <c r="E3539" i="27"/>
  <c r="E3540" i="27"/>
  <c r="E3541" i="27"/>
  <c r="E3542" i="27"/>
  <c r="E3543" i="27"/>
  <c r="E3544" i="27"/>
  <c r="E3545" i="27"/>
  <c r="E3546" i="27"/>
  <c r="E3547" i="27"/>
  <c r="E3548" i="27"/>
  <c r="E3549" i="27"/>
  <c r="E3550" i="27"/>
  <c r="E3551" i="27"/>
  <c r="E3552" i="27"/>
  <c r="E3553" i="27"/>
  <c r="E3554" i="27"/>
  <c r="E3555" i="27"/>
  <c r="E3556" i="27"/>
  <c r="E3557" i="27"/>
  <c r="E3558" i="27"/>
  <c r="E3559" i="27"/>
  <c r="E3560" i="27"/>
  <c r="E3561" i="27"/>
  <c r="E3562" i="27"/>
  <c r="E3563" i="27"/>
  <c r="E3564" i="27"/>
  <c r="E3565" i="27"/>
  <c r="E3566" i="27"/>
  <c r="E3567" i="27"/>
  <c r="E3568" i="27"/>
  <c r="E3569" i="27"/>
  <c r="E3570" i="27"/>
  <c r="E3571" i="27"/>
  <c r="E3572" i="27"/>
  <c r="E3573" i="27"/>
  <c r="E3574" i="27"/>
  <c r="E3575" i="27"/>
  <c r="E3576" i="27"/>
  <c r="E3577" i="27"/>
  <c r="E3578" i="27"/>
  <c r="E3579" i="27"/>
  <c r="E3580" i="27"/>
  <c r="E3581" i="27"/>
  <c r="E3582" i="27"/>
  <c r="E3583" i="27"/>
  <c r="E3584" i="27"/>
  <c r="E3585" i="27"/>
  <c r="E3586" i="27"/>
  <c r="E3587" i="27"/>
  <c r="E3588" i="27"/>
  <c r="E3589" i="27"/>
  <c r="E3590" i="27"/>
  <c r="E3591" i="27"/>
  <c r="E3592" i="27"/>
  <c r="E3593" i="27"/>
  <c r="E3594" i="27"/>
  <c r="E3595" i="27"/>
  <c r="E3596" i="27"/>
  <c r="E3597" i="27"/>
  <c r="E3598" i="27"/>
  <c r="E3599" i="27"/>
  <c r="E3600" i="27"/>
  <c r="E3601" i="27"/>
  <c r="E3602" i="27"/>
  <c r="E3603" i="27"/>
  <c r="E3604" i="27"/>
  <c r="E3605" i="27"/>
  <c r="E3606" i="27"/>
  <c r="E3607" i="27"/>
  <c r="E3608" i="27"/>
  <c r="E3609" i="27"/>
  <c r="E3610" i="27"/>
  <c r="E3611" i="27"/>
  <c r="E3612" i="27"/>
  <c r="E3613" i="27"/>
  <c r="E3614" i="27"/>
  <c r="E3615" i="27"/>
  <c r="E3616" i="27"/>
  <c r="E3617" i="27"/>
  <c r="E3618" i="27"/>
  <c r="E3619" i="27"/>
  <c r="E3620" i="27"/>
  <c r="E3621" i="27"/>
  <c r="E3622" i="27"/>
  <c r="E3623" i="27"/>
  <c r="E3624" i="27"/>
  <c r="E3625" i="27"/>
  <c r="E3626" i="27"/>
  <c r="E3627" i="27"/>
  <c r="E3628" i="27"/>
  <c r="E3629" i="27"/>
  <c r="E3630" i="27"/>
  <c r="E3631" i="27"/>
  <c r="E3632" i="27"/>
  <c r="E3633" i="27"/>
  <c r="E3634" i="27"/>
  <c r="E3635" i="27"/>
  <c r="E3636" i="27"/>
  <c r="E3637" i="27"/>
  <c r="E3638" i="27"/>
  <c r="E3639" i="27"/>
  <c r="E3640" i="27"/>
  <c r="E3641" i="27"/>
  <c r="E3642" i="27"/>
  <c r="E3643" i="27"/>
  <c r="E3644" i="27"/>
  <c r="E3645" i="27"/>
  <c r="E3646" i="27"/>
  <c r="E3647" i="27"/>
  <c r="E3648" i="27"/>
  <c r="E3649" i="27"/>
  <c r="E3650" i="27"/>
  <c r="E3651" i="27"/>
  <c r="E3652" i="27"/>
  <c r="E3653" i="27"/>
  <c r="E3654" i="27"/>
  <c r="E3655" i="27"/>
  <c r="E3656" i="27"/>
  <c r="E3657" i="27"/>
  <c r="E3658" i="27"/>
  <c r="E3659" i="27"/>
  <c r="E3660" i="27"/>
  <c r="E3661" i="27"/>
  <c r="E3662" i="27"/>
  <c r="E3663" i="27"/>
  <c r="E3664" i="27"/>
  <c r="E3665" i="27"/>
  <c r="E3666" i="27"/>
  <c r="E3667" i="27"/>
  <c r="E3668" i="27"/>
  <c r="E3669" i="27"/>
  <c r="E3670" i="27"/>
  <c r="E3671" i="27"/>
  <c r="E3672" i="27"/>
  <c r="E3673" i="27"/>
  <c r="E3674" i="27"/>
  <c r="E3675" i="27"/>
  <c r="E3676" i="27"/>
  <c r="E3677" i="27"/>
  <c r="E3678" i="27"/>
  <c r="E3679" i="27"/>
  <c r="E3680" i="27"/>
  <c r="E3681" i="27"/>
  <c r="E3682" i="27"/>
  <c r="E3683" i="27"/>
  <c r="E3684" i="27"/>
  <c r="E3685" i="27"/>
  <c r="E3686" i="27"/>
  <c r="E3687" i="27"/>
  <c r="E3688" i="27"/>
  <c r="E3689" i="27"/>
  <c r="E3690" i="27"/>
  <c r="E3691" i="27"/>
  <c r="E3692" i="27"/>
  <c r="E3693" i="27"/>
  <c r="E3694" i="27"/>
  <c r="E3695" i="27"/>
  <c r="E3696" i="27"/>
  <c r="E3697" i="27"/>
  <c r="E3698" i="27"/>
  <c r="E3699" i="27"/>
  <c r="E3700" i="27"/>
  <c r="E3701" i="27"/>
  <c r="E3702" i="27"/>
  <c r="E3703" i="27"/>
  <c r="E3704" i="27"/>
  <c r="E3705" i="27"/>
  <c r="E3706" i="27"/>
  <c r="E3707" i="27"/>
  <c r="E3708" i="27"/>
  <c r="E3709" i="27"/>
  <c r="E3710" i="27"/>
  <c r="E3711" i="27"/>
  <c r="E3712" i="27"/>
  <c r="E3713" i="27"/>
  <c r="E3714" i="27"/>
  <c r="E3715" i="27"/>
  <c r="E3716" i="27"/>
  <c r="E3717" i="27"/>
  <c r="E3718" i="27"/>
  <c r="E3719" i="27"/>
  <c r="E3720" i="27"/>
  <c r="E3721" i="27"/>
  <c r="E3722" i="27"/>
  <c r="E3723" i="27"/>
  <c r="E3724" i="27"/>
  <c r="E3725" i="27"/>
  <c r="E3726" i="27"/>
  <c r="E3727" i="27"/>
  <c r="E3728" i="27"/>
  <c r="E3729" i="27"/>
  <c r="E3730" i="27"/>
  <c r="E3731" i="27"/>
  <c r="E3732" i="27"/>
  <c r="E3733" i="27"/>
  <c r="E3734" i="27"/>
  <c r="E3735" i="27"/>
  <c r="E3736" i="27"/>
  <c r="E3737" i="27"/>
  <c r="E3738" i="27"/>
  <c r="E3739" i="27"/>
  <c r="E3740" i="27"/>
  <c r="E3741" i="27"/>
  <c r="E3742" i="27"/>
  <c r="E3743" i="27"/>
  <c r="E3744" i="27"/>
  <c r="E3745" i="27"/>
  <c r="E3746" i="27"/>
  <c r="E3747" i="27"/>
  <c r="E3748" i="27"/>
  <c r="E3749" i="27"/>
  <c r="E3750" i="27"/>
  <c r="E3751" i="27"/>
  <c r="E3752" i="27"/>
  <c r="E3753" i="27"/>
  <c r="E3754" i="27"/>
  <c r="E3755" i="27"/>
  <c r="E3756" i="27"/>
  <c r="E3757" i="27"/>
  <c r="E3758" i="27"/>
  <c r="E3759" i="27"/>
  <c r="E3760" i="27"/>
  <c r="E3761" i="27"/>
  <c r="E3762" i="27"/>
  <c r="E3763" i="27"/>
  <c r="E3764" i="27"/>
  <c r="E3765" i="27"/>
  <c r="E3766" i="27"/>
  <c r="E3767" i="27"/>
  <c r="E3768" i="27"/>
  <c r="E3769" i="27"/>
  <c r="E3770" i="27"/>
  <c r="E3771" i="27"/>
  <c r="E3772" i="27"/>
  <c r="E3773" i="27"/>
  <c r="E3774" i="27"/>
  <c r="E3775" i="27"/>
  <c r="E3776" i="27"/>
  <c r="E3777" i="27"/>
  <c r="E3778" i="27"/>
  <c r="E3779" i="27"/>
  <c r="E3780" i="27"/>
  <c r="E3781" i="27"/>
  <c r="E3782" i="27"/>
  <c r="E3783" i="27"/>
  <c r="E3784" i="27"/>
  <c r="E3785" i="27"/>
  <c r="E3786" i="27"/>
  <c r="E3787" i="27"/>
  <c r="E3788" i="27"/>
  <c r="E3789" i="27"/>
  <c r="E3790" i="27"/>
  <c r="E3791" i="27"/>
  <c r="E3792" i="27"/>
  <c r="E3793" i="27"/>
  <c r="E3794" i="27"/>
  <c r="E3795" i="27"/>
  <c r="E3796" i="27"/>
  <c r="E3797" i="27"/>
  <c r="E3798" i="27"/>
  <c r="E3799" i="27"/>
  <c r="E3800" i="27"/>
  <c r="E3801" i="27"/>
  <c r="E3802" i="27"/>
  <c r="E3803" i="27"/>
  <c r="E3804" i="27"/>
  <c r="E3805" i="27"/>
  <c r="E3806" i="27"/>
  <c r="E3807" i="27"/>
  <c r="E3808" i="27"/>
  <c r="E3809" i="27"/>
  <c r="E3810" i="27"/>
  <c r="E3811" i="27"/>
  <c r="E3812" i="27"/>
  <c r="E3813" i="27"/>
  <c r="E3814" i="27"/>
  <c r="E3815" i="27"/>
  <c r="E3816" i="27"/>
  <c r="E3817" i="27"/>
  <c r="E3818" i="27"/>
  <c r="E3819" i="27"/>
  <c r="E3820" i="27"/>
  <c r="E3821" i="27"/>
  <c r="E3822" i="27"/>
  <c r="E3823" i="27"/>
  <c r="E3824" i="27"/>
  <c r="E3825" i="27"/>
  <c r="E3826" i="27"/>
  <c r="E3827" i="27"/>
  <c r="E3828" i="27"/>
  <c r="E3829" i="27"/>
  <c r="E3830" i="27"/>
  <c r="E3831" i="27"/>
  <c r="E3832" i="27"/>
  <c r="E3833" i="27"/>
  <c r="E3834" i="27"/>
  <c r="E3835" i="27"/>
  <c r="E3836" i="27"/>
  <c r="E3837" i="27"/>
  <c r="E3838" i="27"/>
  <c r="E3839" i="27"/>
  <c r="E3840" i="27"/>
  <c r="E3841" i="27"/>
  <c r="E3842" i="27"/>
  <c r="E3843" i="27"/>
  <c r="E3844" i="27"/>
  <c r="E3845" i="27"/>
  <c r="E3846" i="27"/>
  <c r="E3847" i="27"/>
  <c r="E3848" i="27"/>
  <c r="E3849" i="27"/>
  <c r="E3850" i="27"/>
  <c r="E3851" i="27"/>
  <c r="E3852" i="27"/>
  <c r="E3853" i="27"/>
  <c r="E3854" i="27"/>
  <c r="E3855" i="27"/>
  <c r="E3856" i="27"/>
  <c r="E3857" i="27"/>
  <c r="E3858" i="27"/>
  <c r="E3859" i="27"/>
  <c r="E3860" i="27"/>
  <c r="E3861" i="27"/>
  <c r="E3862" i="27"/>
  <c r="E3863" i="27"/>
  <c r="E3864" i="27"/>
  <c r="E3865" i="27"/>
  <c r="E3866" i="27"/>
  <c r="E3867" i="27"/>
  <c r="E3868" i="27"/>
  <c r="E3869" i="27"/>
  <c r="E3870" i="27"/>
  <c r="E3871" i="27"/>
  <c r="E3872" i="27"/>
  <c r="E3873" i="27"/>
  <c r="E3874" i="27"/>
  <c r="E3875" i="27"/>
  <c r="E3876" i="27"/>
  <c r="E3877" i="27"/>
  <c r="E3878" i="27"/>
  <c r="E3879" i="27"/>
  <c r="E3880" i="27"/>
  <c r="E3881" i="27"/>
  <c r="E3882" i="27"/>
  <c r="E3883" i="27"/>
  <c r="E3884" i="27"/>
  <c r="E3885" i="27"/>
  <c r="E3886" i="27"/>
  <c r="E3887" i="27"/>
  <c r="E3888" i="27"/>
  <c r="E3889" i="27"/>
  <c r="E3890" i="27"/>
  <c r="E3891" i="27"/>
  <c r="E3892" i="27"/>
  <c r="E3893" i="27"/>
  <c r="E3894" i="27"/>
  <c r="E3895" i="27"/>
  <c r="E3896" i="27"/>
  <c r="E3897" i="27"/>
  <c r="E3898" i="27"/>
  <c r="E3899" i="27"/>
  <c r="E3900" i="27"/>
  <c r="E3901" i="27"/>
  <c r="E3902" i="27"/>
  <c r="E3903" i="27"/>
  <c r="E3904" i="27"/>
  <c r="E3905" i="27"/>
  <c r="E3906" i="27"/>
  <c r="E3907" i="27"/>
  <c r="E3908" i="27"/>
  <c r="E3909" i="27"/>
  <c r="E3910" i="27"/>
  <c r="E3911" i="27"/>
  <c r="E3912" i="27"/>
  <c r="E3913" i="27"/>
  <c r="E3914" i="27"/>
  <c r="E3915" i="27"/>
  <c r="E3916" i="27"/>
  <c r="E3917" i="27"/>
  <c r="E3918" i="27"/>
  <c r="E3919" i="27"/>
  <c r="E3920" i="27"/>
  <c r="E3921" i="27"/>
  <c r="E3922" i="27"/>
  <c r="E3923" i="27"/>
  <c r="E3924" i="27"/>
  <c r="E3925" i="27"/>
  <c r="E3926" i="27"/>
  <c r="E3927" i="27"/>
  <c r="E3928" i="27"/>
  <c r="E3929" i="27"/>
  <c r="E3930" i="27"/>
  <c r="E3931" i="27"/>
  <c r="E3932" i="27"/>
  <c r="E3933" i="27"/>
  <c r="E3934" i="27"/>
  <c r="E3935" i="27"/>
  <c r="E3936" i="27"/>
  <c r="E3937" i="27"/>
  <c r="E3938" i="27"/>
  <c r="E3939" i="27"/>
  <c r="E3940" i="27"/>
  <c r="E3941" i="27"/>
  <c r="E3942" i="27"/>
  <c r="E3943" i="27"/>
  <c r="E3944" i="27"/>
  <c r="E3945" i="27"/>
  <c r="E3946" i="27"/>
  <c r="E3947" i="27"/>
  <c r="E3948" i="27"/>
  <c r="E3949" i="27"/>
  <c r="E3950" i="27"/>
  <c r="E3951" i="27"/>
  <c r="E3952" i="27"/>
  <c r="E3953" i="27"/>
  <c r="E3954" i="27"/>
  <c r="E3955" i="27"/>
  <c r="E3956" i="27"/>
  <c r="E3957" i="27"/>
  <c r="E3958" i="27"/>
  <c r="E3959" i="27"/>
  <c r="E3960" i="27"/>
  <c r="E3961" i="27"/>
  <c r="E3962" i="27"/>
  <c r="E3963" i="27"/>
  <c r="E3964" i="27"/>
  <c r="E3965" i="27"/>
  <c r="E3966" i="27"/>
  <c r="E3967" i="27"/>
  <c r="E3968" i="27"/>
  <c r="E3969" i="27"/>
  <c r="E3970" i="27"/>
  <c r="E3971" i="27"/>
  <c r="E3972" i="27"/>
  <c r="E3973" i="27"/>
  <c r="E3974" i="27"/>
  <c r="E3975" i="27"/>
  <c r="E3976" i="27"/>
  <c r="E3977" i="27"/>
  <c r="E3978" i="27"/>
  <c r="E3979" i="27"/>
  <c r="E3980" i="27"/>
  <c r="E3981" i="27"/>
  <c r="E3982" i="27"/>
  <c r="E3983" i="27"/>
  <c r="E3984" i="27"/>
  <c r="E3985" i="27"/>
  <c r="E3986" i="27"/>
  <c r="E3987" i="27"/>
  <c r="E3988" i="27"/>
  <c r="E3989" i="27"/>
  <c r="E3990" i="27"/>
  <c r="E3991" i="27"/>
  <c r="E3992" i="27"/>
  <c r="E3993" i="27"/>
  <c r="E3994" i="27"/>
  <c r="E3995" i="27"/>
  <c r="E3996" i="27"/>
  <c r="E3997" i="27"/>
  <c r="E3998" i="27"/>
  <c r="E3999" i="27"/>
  <c r="E4000" i="27"/>
  <c r="E4001" i="27"/>
  <c r="E4002" i="27"/>
  <c r="E4003" i="27"/>
  <c r="E4004" i="27"/>
  <c r="E4005" i="27"/>
  <c r="E4006" i="27"/>
  <c r="E4007" i="27"/>
  <c r="E4008" i="27"/>
  <c r="E4009" i="27"/>
  <c r="E4010" i="27"/>
  <c r="E4011" i="27"/>
  <c r="E4012" i="27"/>
  <c r="E4013" i="27"/>
  <c r="E4014" i="27"/>
  <c r="E4015" i="27"/>
  <c r="E4016" i="27"/>
  <c r="E4017" i="27"/>
  <c r="E4018" i="27"/>
  <c r="E4019" i="27"/>
  <c r="E4020" i="27"/>
  <c r="E4021" i="27"/>
  <c r="E4022" i="27"/>
  <c r="E4023" i="27"/>
  <c r="E4024" i="27"/>
  <c r="E4025" i="27"/>
  <c r="E4026" i="27"/>
  <c r="E4027" i="27"/>
  <c r="E4028" i="27"/>
  <c r="E4029" i="27"/>
  <c r="E4030" i="27"/>
  <c r="E4031" i="27"/>
  <c r="E4032" i="27"/>
  <c r="E4033" i="27"/>
  <c r="E4034" i="27"/>
  <c r="E4035" i="27"/>
  <c r="E4036" i="27"/>
  <c r="E4037" i="27"/>
  <c r="E4038" i="27"/>
  <c r="E4039" i="27"/>
  <c r="E4040" i="27"/>
  <c r="E4041" i="27"/>
  <c r="E4042" i="27"/>
  <c r="E4043" i="27"/>
  <c r="E4044" i="27"/>
  <c r="E4045" i="27"/>
  <c r="E4046" i="27"/>
  <c r="E4047" i="27"/>
  <c r="E4048" i="27"/>
  <c r="E4049" i="27"/>
  <c r="E4050" i="27"/>
  <c r="E4051" i="27"/>
  <c r="E4052" i="27"/>
  <c r="E4053" i="27"/>
  <c r="E4054" i="27"/>
  <c r="E4055" i="27"/>
  <c r="E4056" i="27"/>
  <c r="E4057" i="27"/>
  <c r="E4058" i="27"/>
  <c r="E4059" i="27"/>
  <c r="E4060" i="27"/>
  <c r="E4061" i="27"/>
  <c r="E4062" i="27"/>
  <c r="E4063" i="27"/>
  <c r="E4064" i="27"/>
  <c r="E4065" i="27"/>
  <c r="E4066" i="27"/>
  <c r="E4067" i="27"/>
  <c r="E4068" i="27"/>
  <c r="E4069" i="27"/>
  <c r="E4070" i="27"/>
  <c r="E4071" i="27"/>
  <c r="E4072" i="27"/>
  <c r="E4073" i="27"/>
  <c r="E4074" i="27"/>
  <c r="E4075" i="27"/>
  <c r="E4076" i="27"/>
  <c r="E4077" i="27"/>
  <c r="E4078" i="27"/>
  <c r="E4079" i="27"/>
  <c r="E4080" i="27"/>
  <c r="E4081" i="27"/>
  <c r="E4082" i="27"/>
  <c r="E4083" i="27"/>
  <c r="E4084" i="27"/>
  <c r="E4085" i="27"/>
  <c r="E4086" i="27"/>
  <c r="E4087" i="27"/>
  <c r="E4088" i="27"/>
  <c r="E4089" i="27"/>
  <c r="E4090" i="27"/>
  <c r="E4091" i="27"/>
  <c r="E4092" i="27"/>
  <c r="E4093" i="27"/>
  <c r="E4094" i="27"/>
  <c r="E4095" i="27"/>
  <c r="E4096" i="27"/>
  <c r="E4097" i="27"/>
  <c r="E4098" i="27"/>
  <c r="E4099" i="27"/>
  <c r="E4100" i="27"/>
  <c r="E4101" i="27"/>
  <c r="E4102" i="27"/>
  <c r="E4103" i="27"/>
  <c r="E4104" i="27"/>
  <c r="E4105" i="27"/>
  <c r="E4106" i="27"/>
  <c r="E4107" i="27"/>
  <c r="E4108" i="27"/>
  <c r="E4109" i="27"/>
  <c r="E4110" i="27"/>
  <c r="E4111" i="27"/>
  <c r="E4112" i="27"/>
  <c r="E4113" i="27"/>
  <c r="E4114" i="27"/>
  <c r="E4115" i="27"/>
  <c r="E4116" i="27"/>
  <c r="E4117" i="27"/>
  <c r="E4118" i="27"/>
  <c r="E4119" i="27"/>
  <c r="E4120" i="27"/>
  <c r="E4121" i="27"/>
  <c r="E4122" i="27"/>
  <c r="E4123" i="27"/>
  <c r="E4124" i="27"/>
  <c r="E4125" i="27"/>
  <c r="E4126" i="27"/>
  <c r="E4127" i="27"/>
  <c r="E4128" i="27"/>
  <c r="E4129" i="27"/>
  <c r="E4130" i="27"/>
  <c r="E4131" i="27"/>
  <c r="E4132" i="27"/>
  <c r="E4133" i="27"/>
  <c r="E4134" i="27"/>
  <c r="E4135" i="27"/>
  <c r="E4136" i="27"/>
  <c r="E4137" i="27"/>
  <c r="E4138" i="27"/>
  <c r="E4139" i="27"/>
  <c r="E4140" i="27"/>
  <c r="E4141" i="27"/>
  <c r="E4142" i="27"/>
  <c r="E4143" i="27"/>
  <c r="E4144" i="27"/>
  <c r="E4145" i="27"/>
  <c r="E4146" i="27"/>
  <c r="E4147" i="27"/>
  <c r="E4148" i="27"/>
  <c r="E4149" i="27"/>
  <c r="E4150" i="27"/>
  <c r="E4151" i="27"/>
  <c r="E4152" i="27"/>
  <c r="E4153" i="27"/>
  <c r="E4154" i="27"/>
  <c r="E4155" i="27"/>
  <c r="E4156" i="27"/>
  <c r="E4157" i="27"/>
  <c r="E4158" i="27"/>
  <c r="E4159" i="27"/>
  <c r="E4160" i="27"/>
  <c r="E4161" i="27"/>
  <c r="E4162" i="27"/>
  <c r="E4163" i="27"/>
  <c r="E4164" i="27"/>
  <c r="E4165" i="27"/>
  <c r="E4166" i="27"/>
  <c r="E4167" i="27"/>
  <c r="E4168" i="27"/>
  <c r="E4169" i="27"/>
  <c r="E4170" i="27"/>
  <c r="E4171" i="27"/>
  <c r="E4172" i="27"/>
  <c r="E4173" i="27"/>
  <c r="E4174" i="27"/>
  <c r="E4175" i="27"/>
  <c r="E4176" i="27"/>
  <c r="E4177" i="27"/>
  <c r="E4178" i="27"/>
  <c r="E4179" i="27"/>
  <c r="E4180" i="27"/>
  <c r="E4181" i="27"/>
  <c r="E4182" i="27"/>
  <c r="E4183" i="27"/>
  <c r="E4184" i="27"/>
  <c r="E4185" i="27"/>
  <c r="E4186" i="27"/>
  <c r="E4187" i="27"/>
  <c r="E4188" i="27"/>
  <c r="E4189" i="27"/>
  <c r="E4190" i="27"/>
  <c r="E4191" i="27"/>
  <c r="E4192" i="27"/>
  <c r="E4193" i="27"/>
  <c r="E4194" i="27"/>
  <c r="E4195" i="27"/>
  <c r="E4196" i="27"/>
  <c r="E4197" i="27"/>
  <c r="E4198" i="27"/>
  <c r="E4199" i="27"/>
  <c r="E4200" i="27"/>
  <c r="E4201" i="27"/>
  <c r="E4202" i="27"/>
  <c r="E4203" i="27"/>
  <c r="E4204" i="27"/>
  <c r="E4205" i="27"/>
  <c r="E4206" i="27"/>
  <c r="E4207" i="27"/>
  <c r="E4208" i="27"/>
  <c r="E4209" i="27"/>
  <c r="E4210" i="27"/>
  <c r="E4211" i="27"/>
  <c r="E4212" i="27"/>
  <c r="E4213" i="27"/>
  <c r="E4214" i="27"/>
  <c r="E4215" i="27"/>
  <c r="E4216" i="27"/>
  <c r="E4217" i="27"/>
  <c r="E4218" i="27"/>
  <c r="E4219" i="27"/>
  <c r="E4220" i="27"/>
  <c r="E4221" i="27"/>
  <c r="E4222" i="27"/>
  <c r="E4223" i="27"/>
  <c r="E4224" i="27"/>
  <c r="E4225" i="27"/>
  <c r="E4226" i="27"/>
  <c r="E4227" i="27"/>
  <c r="E4228" i="27"/>
  <c r="E4229" i="27"/>
  <c r="E4230" i="27"/>
  <c r="E4231" i="27"/>
  <c r="E4232" i="27"/>
  <c r="E4233" i="27"/>
  <c r="E4234" i="27"/>
  <c r="E4235" i="27"/>
  <c r="E4236" i="27"/>
  <c r="E4237" i="27"/>
  <c r="E4238" i="27"/>
  <c r="E4239" i="27"/>
  <c r="E4240" i="27"/>
  <c r="E4241" i="27"/>
  <c r="E4242" i="27"/>
  <c r="E4243" i="27"/>
  <c r="E4244" i="27"/>
  <c r="E4245" i="27"/>
  <c r="E4246" i="27"/>
  <c r="E4247" i="27"/>
  <c r="E4248" i="27"/>
  <c r="E4249" i="27"/>
  <c r="E4250" i="27"/>
  <c r="E4251" i="27"/>
  <c r="E4252" i="27"/>
  <c r="E4253" i="27"/>
  <c r="E4254" i="27"/>
  <c r="E4255" i="27"/>
  <c r="E4256" i="27"/>
  <c r="E4257" i="27"/>
  <c r="E4258" i="27"/>
  <c r="E4259" i="27"/>
  <c r="E4260" i="27"/>
  <c r="E4261" i="27"/>
  <c r="E4262" i="27"/>
  <c r="E4263" i="27"/>
  <c r="E4264" i="27"/>
  <c r="E4265" i="27"/>
  <c r="E4266" i="27"/>
  <c r="E4267" i="27"/>
  <c r="E4268" i="27"/>
  <c r="E4269" i="27"/>
  <c r="E4270" i="27"/>
  <c r="E4271" i="27"/>
  <c r="E4272" i="27"/>
  <c r="E4273" i="27"/>
  <c r="E4274" i="27"/>
  <c r="E4275" i="27"/>
  <c r="E4276" i="27"/>
  <c r="E4277" i="27"/>
  <c r="E4278" i="27"/>
  <c r="E4279" i="27"/>
  <c r="E4280" i="27"/>
  <c r="E4281" i="27"/>
  <c r="E4282" i="27"/>
  <c r="E4283" i="27"/>
  <c r="E4284" i="27"/>
  <c r="E4285" i="27"/>
  <c r="E4286" i="27"/>
  <c r="E4287" i="27"/>
  <c r="E4288" i="27"/>
  <c r="E4289" i="27"/>
  <c r="E4290" i="27"/>
  <c r="E4291" i="27"/>
  <c r="E4292" i="27"/>
  <c r="E4293" i="27"/>
  <c r="E4294" i="27"/>
  <c r="E4295" i="27"/>
  <c r="E4296" i="27"/>
  <c r="E4297" i="27"/>
  <c r="E4298" i="27"/>
  <c r="E4299" i="27"/>
  <c r="E4300" i="27"/>
  <c r="E4301" i="27"/>
  <c r="E4302" i="27"/>
  <c r="E4303" i="27"/>
  <c r="E4304" i="27"/>
  <c r="E4305" i="27"/>
  <c r="E4306" i="27"/>
  <c r="E4307" i="27"/>
  <c r="E4308" i="27"/>
  <c r="E4309" i="27"/>
  <c r="E4310" i="27"/>
  <c r="E4311" i="27"/>
  <c r="E4312" i="27"/>
  <c r="E4313" i="27"/>
  <c r="E4314" i="27"/>
  <c r="E4315" i="27"/>
  <c r="E4316" i="27"/>
  <c r="E4317" i="27"/>
  <c r="E4318" i="27"/>
  <c r="E4319" i="27"/>
  <c r="E4320" i="27"/>
  <c r="E4321" i="27"/>
  <c r="E4322" i="27"/>
  <c r="E4323" i="27"/>
  <c r="E4324" i="27"/>
  <c r="E4325" i="27"/>
  <c r="E4326" i="27"/>
  <c r="E4327" i="27"/>
  <c r="E4328" i="27"/>
  <c r="E4329" i="27"/>
  <c r="E4330" i="27"/>
  <c r="E4331" i="27"/>
  <c r="E4332" i="27"/>
  <c r="E4333" i="27"/>
  <c r="E4334" i="27"/>
  <c r="E4335" i="27"/>
  <c r="E4336" i="27"/>
  <c r="E4337" i="27"/>
  <c r="E4338" i="27"/>
  <c r="E4339" i="27"/>
  <c r="E4340" i="27"/>
  <c r="E4341" i="27"/>
  <c r="E4342" i="27"/>
  <c r="E4343" i="27"/>
  <c r="E4344" i="27"/>
  <c r="E4345" i="27"/>
  <c r="E4346" i="27"/>
  <c r="E4347" i="27"/>
  <c r="E4348" i="27"/>
  <c r="E4349" i="27"/>
  <c r="E4350" i="27"/>
  <c r="E4351" i="27"/>
  <c r="E4352" i="27"/>
  <c r="E4353" i="27"/>
  <c r="E4354" i="27"/>
  <c r="E4355" i="27"/>
  <c r="E4356" i="27"/>
  <c r="E4357" i="27"/>
  <c r="E4358" i="27"/>
  <c r="E4359" i="27"/>
  <c r="E4360" i="27"/>
  <c r="E4361" i="27"/>
  <c r="E4362" i="27"/>
  <c r="E4363" i="27"/>
  <c r="E4364" i="27"/>
  <c r="E4365" i="27"/>
  <c r="E4366" i="27"/>
  <c r="E4367" i="27"/>
  <c r="E4368" i="27"/>
  <c r="E4369" i="27"/>
  <c r="E4370" i="27"/>
  <c r="E4371" i="27"/>
  <c r="E4372" i="27"/>
  <c r="E4373" i="27"/>
  <c r="E4374" i="27"/>
  <c r="E4375" i="27"/>
  <c r="E4376" i="27"/>
  <c r="E4377" i="27"/>
  <c r="E4378" i="27"/>
  <c r="E4379" i="27"/>
  <c r="E4380" i="27"/>
  <c r="E4381" i="27"/>
  <c r="E4382" i="27"/>
  <c r="E4383" i="27"/>
  <c r="E4384" i="27"/>
  <c r="E4385" i="27"/>
  <c r="E4386" i="27"/>
  <c r="E4387" i="27"/>
  <c r="E4388" i="27"/>
  <c r="E4389" i="27"/>
  <c r="E4390" i="27"/>
  <c r="E4391" i="27"/>
  <c r="E4392" i="27"/>
  <c r="E4393" i="27"/>
  <c r="E4394" i="27"/>
  <c r="E4395" i="27"/>
  <c r="E4396" i="27"/>
  <c r="E4397" i="27"/>
  <c r="E4398" i="27"/>
  <c r="E4399" i="27"/>
  <c r="E4400" i="27"/>
  <c r="E4401" i="27"/>
  <c r="E4402" i="27"/>
  <c r="E4403" i="27"/>
  <c r="E4404" i="27"/>
  <c r="E4405" i="27"/>
  <c r="E4406" i="27"/>
  <c r="E4407" i="27"/>
  <c r="E4408" i="27"/>
  <c r="E4409" i="27"/>
  <c r="E4410" i="27"/>
  <c r="E4411" i="27"/>
  <c r="E4412" i="27"/>
  <c r="E4413" i="27"/>
  <c r="E4414" i="27"/>
  <c r="E4415" i="27"/>
  <c r="E4416" i="27"/>
  <c r="E4417" i="27"/>
  <c r="E4418" i="27"/>
  <c r="E4419" i="27"/>
  <c r="E4420" i="27"/>
  <c r="E4421" i="27"/>
  <c r="E4422" i="27"/>
  <c r="E4423" i="27"/>
  <c r="E4424" i="27"/>
  <c r="E4425" i="27"/>
  <c r="E4426" i="27"/>
  <c r="E4427" i="27"/>
  <c r="E4428" i="27"/>
  <c r="E4429" i="27"/>
  <c r="E4430" i="27"/>
  <c r="E4431" i="27"/>
  <c r="E4432" i="27"/>
  <c r="E4433" i="27"/>
  <c r="E4434" i="27"/>
  <c r="E4435" i="27"/>
  <c r="E4436" i="27"/>
  <c r="E4437" i="27"/>
  <c r="E4438" i="27"/>
  <c r="E4439" i="27"/>
  <c r="E4440" i="27"/>
  <c r="E4441" i="27"/>
  <c r="E4442" i="27"/>
  <c r="E4443" i="27"/>
  <c r="E4444" i="27"/>
  <c r="E4445" i="27"/>
  <c r="E4446" i="27"/>
  <c r="E4447" i="27"/>
  <c r="E4448" i="27"/>
  <c r="E4449" i="27"/>
  <c r="E4450" i="27"/>
  <c r="E4451" i="27"/>
  <c r="E4452" i="27"/>
  <c r="E4453" i="27"/>
  <c r="E4454" i="27"/>
  <c r="E4455" i="27"/>
  <c r="E4456" i="27"/>
  <c r="E4457" i="27"/>
  <c r="E4458" i="27"/>
  <c r="E4459" i="27"/>
  <c r="E4460" i="27"/>
  <c r="E4461" i="27"/>
  <c r="E4462" i="27"/>
  <c r="E4463" i="27"/>
  <c r="E4464" i="27"/>
  <c r="E4465" i="27"/>
  <c r="E4466" i="27"/>
  <c r="E4467" i="27"/>
  <c r="E4468" i="27"/>
  <c r="E4469" i="27"/>
  <c r="E4470" i="27"/>
  <c r="E4471" i="27"/>
  <c r="E4472" i="27"/>
  <c r="E4473" i="27"/>
  <c r="E4474" i="27"/>
  <c r="E4475" i="27"/>
  <c r="E4476" i="27"/>
  <c r="E4477" i="27"/>
  <c r="E4478" i="27"/>
  <c r="E4479" i="27"/>
  <c r="E4480" i="27"/>
  <c r="E4481" i="27"/>
  <c r="E4482" i="27"/>
  <c r="E4483" i="27"/>
  <c r="E4484" i="27"/>
  <c r="E4485" i="27"/>
  <c r="E4486" i="27"/>
  <c r="E4487" i="27"/>
  <c r="E4488" i="27"/>
  <c r="E4489" i="27"/>
  <c r="E4490" i="27"/>
  <c r="E4491" i="27"/>
  <c r="E4492" i="27"/>
  <c r="E4493" i="27"/>
  <c r="E4494" i="27"/>
  <c r="E4495" i="27"/>
  <c r="E4496" i="27"/>
  <c r="E4497" i="27"/>
  <c r="E4498" i="27"/>
  <c r="E4499" i="27"/>
  <c r="E4500" i="27"/>
  <c r="E4501" i="27"/>
  <c r="E4502" i="27"/>
  <c r="E4503" i="27"/>
  <c r="E4504" i="27"/>
  <c r="E4505" i="27"/>
  <c r="E4506" i="27"/>
  <c r="E4507" i="27"/>
  <c r="E4508" i="27"/>
  <c r="E4509" i="27"/>
  <c r="E4510" i="27"/>
  <c r="E4511" i="27"/>
  <c r="E4512" i="27"/>
  <c r="E4513" i="27"/>
  <c r="E4514" i="27"/>
  <c r="E4515" i="27"/>
  <c r="E4516" i="27"/>
  <c r="E4517" i="27"/>
  <c r="E4518" i="27"/>
  <c r="E4519" i="27"/>
  <c r="E4520" i="27"/>
  <c r="E4521" i="27"/>
  <c r="E4522" i="27"/>
  <c r="E4523" i="27"/>
  <c r="E4524" i="27"/>
  <c r="E4525" i="27"/>
  <c r="E4526" i="27"/>
  <c r="E4527" i="27"/>
  <c r="E4528" i="27"/>
  <c r="E4529" i="27"/>
  <c r="E4530" i="27"/>
  <c r="E4531" i="27"/>
  <c r="E4532" i="27"/>
  <c r="E4533" i="27"/>
  <c r="E4534" i="27"/>
  <c r="E4535" i="27"/>
  <c r="E4536" i="27"/>
  <c r="E4537" i="27"/>
  <c r="E4538" i="27"/>
  <c r="E4539" i="27"/>
  <c r="E4540" i="27"/>
  <c r="E4541" i="27"/>
  <c r="E4542" i="27"/>
  <c r="E4543" i="27"/>
  <c r="E4544" i="27"/>
  <c r="E4545" i="27"/>
  <c r="E4546" i="27"/>
  <c r="E4547" i="27"/>
  <c r="E4548" i="27"/>
  <c r="E4549" i="27"/>
  <c r="E4550" i="27"/>
  <c r="E4551" i="27"/>
  <c r="E4552" i="27"/>
  <c r="E4553" i="27"/>
  <c r="E4554" i="27"/>
  <c r="E4555" i="27"/>
  <c r="E4556" i="27"/>
  <c r="E4557" i="27"/>
  <c r="E4558" i="27"/>
  <c r="E4559" i="27"/>
  <c r="E4560" i="27"/>
  <c r="E4561" i="27"/>
  <c r="E4562" i="27"/>
  <c r="E4563" i="27"/>
  <c r="E4564" i="27"/>
  <c r="E4565" i="27"/>
  <c r="E4566" i="27"/>
  <c r="E4567" i="27"/>
  <c r="E4568" i="27"/>
  <c r="E4569" i="27"/>
  <c r="E4570" i="27"/>
  <c r="E4571" i="27"/>
  <c r="E4572" i="27"/>
  <c r="E4573" i="27"/>
  <c r="E4574" i="27"/>
  <c r="E4575" i="27"/>
  <c r="E4576" i="27"/>
  <c r="E4577" i="27"/>
  <c r="E4578" i="27"/>
  <c r="E4579" i="27"/>
  <c r="E4580" i="27"/>
  <c r="E4581" i="27"/>
  <c r="E4582" i="27"/>
  <c r="E4583" i="27"/>
  <c r="E4584" i="27"/>
  <c r="E4585" i="27"/>
  <c r="E4586" i="27"/>
  <c r="E4587" i="27"/>
  <c r="E4588" i="27"/>
  <c r="E4589" i="27"/>
  <c r="E4590" i="27"/>
  <c r="E4591" i="27"/>
  <c r="E4592" i="27"/>
  <c r="E4593" i="27"/>
  <c r="E4594" i="27"/>
  <c r="E4595" i="27"/>
  <c r="E4596" i="27"/>
  <c r="E4597" i="27"/>
  <c r="E4598" i="27"/>
  <c r="E4599" i="27"/>
  <c r="E4600" i="27"/>
  <c r="E4601" i="27"/>
  <c r="E4602" i="27"/>
  <c r="E4603" i="27"/>
  <c r="E4604" i="27"/>
  <c r="E4605" i="27"/>
  <c r="E4606" i="27"/>
  <c r="E4607" i="27"/>
  <c r="E4608" i="27"/>
  <c r="E4609" i="27"/>
  <c r="E4610" i="27"/>
  <c r="E4611" i="27"/>
  <c r="E4612" i="27"/>
  <c r="E4613" i="27"/>
  <c r="E4614" i="27"/>
  <c r="E4615" i="27"/>
  <c r="E4616" i="27"/>
  <c r="E4617" i="27"/>
  <c r="E4618" i="27"/>
  <c r="E4619" i="27"/>
  <c r="E4620" i="27"/>
  <c r="E4621" i="27"/>
  <c r="E4622" i="27"/>
  <c r="E4623" i="27"/>
  <c r="E4624" i="27"/>
  <c r="E4625" i="27"/>
  <c r="E4626" i="27"/>
  <c r="E4627" i="27"/>
  <c r="E4628" i="27"/>
  <c r="E4629" i="27"/>
  <c r="E4630" i="27"/>
  <c r="E4631" i="27"/>
  <c r="E4632" i="27"/>
  <c r="E4633" i="27"/>
  <c r="E4634" i="27"/>
  <c r="E4635" i="27"/>
  <c r="E4636" i="27"/>
  <c r="E4637" i="27"/>
  <c r="E4638" i="27"/>
  <c r="E4639" i="27"/>
  <c r="E4640" i="27"/>
  <c r="E4641" i="27"/>
  <c r="E4642" i="27"/>
  <c r="E4643" i="27"/>
  <c r="E4644" i="27"/>
  <c r="E4645" i="27"/>
  <c r="E4646" i="27"/>
  <c r="E4647" i="27"/>
  <c r="E4648" i="27"/>
  <c r="E4649" i="27"/>
  <c r="E4650" i="27"/>
  <c r="E4651" i="27"/>
  <c r="E4652" i="27"/>
  <c r="E4653" i="27"/>
  <c r="E4654" i="27"/>
  <c r="E4655" i="27"/>
  <c r="E4656" i="27"/>
  <c r="E4657" i="27"/>
  <c r="E4658" i="27"/>
  <c r="E4659" i="27"/>
  <c r="E4660" i="27"/>
  <c r="E4661" i="27"/>
  <c r="E4662" i="27"/>
  <c r="E4663" i="27"/>
  <c r="E4664" i="27"/>
  <c r="E4665" i="27"/>
  <c r="E4666" i="27"/>
  <c r="E4667" i="27"/>
  <c r="E4668" i="27"/>
  <c r="E4669" i="27"/>
  <c r="E4670" i="27"/>
  <c r="E4671" i="27"/>
  <c r="E4672" i="27"/>
  <c r="E4673" i="27"/>
  <c r="E4674" i="27"/>
  <c r="E4675" i="27"/>
  <c r="E4676" i="27"/>
  <c r="E4677" i="27"/>
  <c r="E4678" i="27"/>
  <c r="E4679" i="27"/>
  <c r="E4680" i="27"/>
  <c r="E4681" i="27"/>
  <c r="E4682" i="27"/>
  <c r="E4683" i="27"/>
  <c r="E4684" i="27"/>
  <c r="E4685" i="27"/>
  <c r="E4686" i="27"/>
  <c r="E4687" i="27"/>
  <c r="E4688" i="27"/>
  <c r="E4689" i="27"/>
  <c r="E4690" i="27"/>
  <c r="E4691" i="27"/>
  <c r="E4692" i="27"/>
  <c r="E4693" i="27"/>
  <c r="E4694" i="27"/>
  <c r="E4695" i="27"/>
  <c r="E4696" i="27"/>
  <c r="E4697" i="27"/>
  <c r="E4698" i="27"/>
  <c r="E4699" i="27"/>
  <c r="E4700" i="27"/>
  <c r="E4701" i="27"/>
  <c r="E4702" i="27"/>
  <c r="E4703" i="27"/>
  <c r="E4704" i="27"/>
  <c r="E4705" i="27"/>
  <c r="E4706" i="27"/>
  <c r="E4707" i="27"/>
  <c r="E4708" i="27"/>
  <c r="E4709" i="27"/>
  <c r="E4710" i="27"/>
  <c r="E4711" i="27"/>
  <c r="E4712" i="27"/>
  <c r="E4713" i="27"/>
  <c r="E4714" i="27"/>
  <c r="E4715" i="27"/>
  <c r="E4716" i="27"/>
  <c r="E4717" i="27"/>
  <c r="E4718" i="27"/>
  <c r="E4719" i="27"/>
  <c r="E4720" i="27"/>
  <c r="E4721" i="27"/>
  <c r="E4722" i="27"/>
  <c r="E4723" i="27"/>
  <c r="E4724" i="27"/>
  <c r="E4725" i="27"/>
  <c r="E4726" i="27"/>
  <c r="E4727" i="27"/>
  <c r="E4728" i="27"/>
  <c r="E4729" i="27"/>
  <c r="E4730" i="27"/>
  <c r="E4731" i="27"/>
  <c r="E4732" i="27"/>
  <c r="E4733" i="27"/>
  <c r="E4734" i="27"/>
  <c r="E4735" i="27"/>
  <c r="E4736" i="27"/>
  <c r="E4737" i="27"/>
  <c r="E4738" i="27"/>
  <c r="E4739" i="27"/>
  <c r="E4740" i="27"/>
  <c r="E4741" i="27"/>
  <c r="E4742" i="27"/>
  <c r="E4743" i="27"/>
  <c r="E4744" i="27"/>
  <c r="E4745" i="27"/>
  <c r="E4746" i="27"/>
  <c r="E4747" i="27"/>
  <c r="E4748" i="27"/>
  <c r="E4749" i="27"/>
  <c r="E4750" i="27"/>
  <c r="E4751" i="27"/>
  <c r="E4752" i="27"/>
  <c r="E4753" i="27"/>
  <c r="E4754" i="27"/>
  <c r="E4755" i="27"/>
  <c r="E4756" i="27"/>
  <c r="E4757" i="27"/>
  <c r="E4758" i="27"/>
  <c r="E4759" i="27"/>
  <c r="E4760" i="27"/>
  <c r="E4761" i="27"/>
  <c r="E4762" i="27"/>
  <c r="E4763" i="27"/>
  <c r="E4764" i="27"/>
  <c r="E4765" i="27"/>
  <c r="E4766" i="27"/>
  <c r="E4767" i="27"/>
  <c r="E4768" i="27"/>
  <c r="E4769" i="27"/>
  <c r="E4770" i="27"/>
  <c r="E4771" i="27"/>
  <c r="E4772" i="27"/>
  <c r="E4773" i="27"/>
  <c r="E4774" i="27"/>
  <c r="E4775" i="27"/>
  <c r="E4776" i="27"/>
  <c r="E4777" i="27"/>
  <c r="E4778" i="27"/>
  <c r="E4779" i="27"/>
  <c r="E4780" i="27"/>
  <c r="E4781" i="27"/>
  <c r="E4782" i="27"/>
  <c r="E4783" i="27"/>
  <c r="E4784" i="27"/>
  <c r="E4785" i="27"/>
  <c r="E4786" i="27"/>
  <c r="E4787" i="27"/>
  <c r="E4788" i="27"/>
  <c r="E4789" i="27"/>
  <c r="E4790" i="27"/>
  <c r="E4791" i="27"/>
  <c r="E4792" i="27"/>
  <c r="E4793" i="27"/>
  <c r="E4794" i="27"/>
  <c r="E4795" i="27"/>
  <c r="E4796" i="27"/>
  <c r="E4797" i="27"/>
  <c r="E4798" i="27"/>
  <c r="E4799" i="27"/>
  <c r="E4800" i="27"/>
  <c r="E4801" i="27"/>
  <c r="E4802" i="27"/>
  <c r="E4803" i="27"/>
  <c r="E4804" i="27"/>
  <c r="E4805" i="27"/>
  <c r="E4806" i="27"/>
  <c r="E4807" i="27"/>
  <c r="E4808" i="27"/>
  <c r="E4809" i="27"/>
  <c r="E4810" i="27"/>
  <c r="E4811" i="27"/>
  <c r="E4812" i="27"/>
  <c r="E4813" i="27"/>
  <c r="E4814" i="27"/>
  <c r="E4815" i="27"/>
  <c r="E4816" i="27"/>
  <c r="E4817" i="27"/>
  <c r="E4818" i="27"/>
  <c r="E4819" i="27"/>
  <c r="E4820" i="27"/>
  <c r="E4821" i="27"/>
  <c r="E4822" i="27"/>
  <c r="E4823" i="27"/>
  <c r="E4824" i="27"/>
  <c r="E4825" i="27"/>
  <c r="E4826" i="27"/>
  <c r="E4827" i="27"/>
  <c r="E4828" i="27"/>
  <c r="E4829" i="27"/>
  <c r="E4830" i="27"/>
  <c r="E4831" i="27"/>
  <c r="E4832" i="27"/>
  <c r="E4833" i="27"/>
  <c r="E4834" i="27"/>
  <c r="E4835" i="27"/>
  <c r="E4836" i="27"/>
  <c r="E4837" i="27"/>
  <c r="E4838" i="27"/>
  <c r="E4839" i="27"/>
  <c r="E4840" i="27"/>
  <c r="E4841" i="27"/>
  <c r="E4842" i="27"/>
  <c r="E4843" i="27"/>
  <c r="E4844" i="27"/>
  <c r="E4845" i="27"/>
  <c r="E4846" i="27"/>
  <c r="E4847" i="27"/>
  <c r="E4848" i="27"/>
  <c r="E4849" i="27"/>
  <c r="E4850" i="27"/>
  <c r="E4851" i="27"/>
  <c r="E4852" i="27"/>
  <c r="E4853" i="27"/>
  <c r="E4854" i="27"/>
  <c r="E4855" i="27"/>
  <c r="E4856" i="27"/>
  <c r="E4857" i="27"/>
  <c r="E4858" i="27"/>
  <c r="E4859" i="27"/>
  <c r="E4860" i="27"/>
  <c r="E4861" i="27"/>
  <c r="E4862" i="27"/>
  <c r="E4863" i="27"/>
  <c r="E4864" i="27"/>
  <c r="E4865" i="27"/>
  <c r="E4866" i="27"/>
  <c r="E4867" i="27"/>
  <c r="E4868" i="27"/>
  <c r="E4869" i="27"/>
  <c r="E4870" i="27"/>
  <c r="E4871" i="27"/>
  <c r="E4872" i="27"/>
  <c r="E4873" i="27"/>
  <c r="E4874" i="27"/>
  <c r="E4875" i="27"/>
  <c r="E4876" i="27"/>
  <c r="E4877" i="27"/>
  <c r="E4878" i="27"/>
  <c r="E4879" i="27"/>
  <c r="E4880" i="27"/>
  <c r="E4881" i="27"/>
  <c r="E4882" i="27"/>
  <c r="E4883" i="27"/>
  <c r="E4884" i="27"/>
  <c r="E4885" i="27"/>
  <c r="E4886" i="27"/>
  <c r="E4887" i="27"/>
  <c r="E4888" i="27"/>
  <c r="E4889" i="27"/>
  <c r="E4890" i="27"/>
  <c r="E4891" i="27"/>
  <c r="E4892" i="27"/>
  <c r="E4893" i="27"/>
  <c r="E4894" i="27"/>
  <c r="E4895" i="27"/>
  <c r="E4896" i="27"/>
  <c r="E4897" i="27"/>
  <c r="E4898" i="27"/>
  <c r="E4899" i="27"/>
  <c r="E4900" i="27"/>
  <c r="E4901" i="27"/>
  <c r="E4902" i="27"/>
  <c r="E4903" i="27"/>
  <c r="E4904" i="27"/>
  <c r="E4905" i="27"/>
  <c r="E4906" i="27"/>
  <c r="E4907" i="27"/>
  <c r="E4908" i="27"/>
  <c r="E4909" i="27"/>
  <c r="E4910" i="27"/>
  <c r="E4911" i="27"/>
  <c r="E4912" i="27"/>
  <c r="E4913" i="27"/>
  <c r="E4914" i="27"/>
  <c r="E4915" i="27"/>
  <c r="E4916" i="27"/>
  <c r="E4917" i="27"/>
  <c r="E4918" i="27"/>
  <c r="E4919" i="27"/>
  <c r="E4920" i="27"/>
  <c r="E4921" i="27"/>
  <c r="E4922" i="27"/>
  <c r="E4923" i="27"/>
  <c r="E4924" i="27"/>
  <c r="E4925" i="27"/>
  <c r="E4926" i="27"/>
  <c r="E4927" i="27"/>
  <c r="E4928" i="27"/>
  <c r="E4929" i="27"/>
  <c r="E4930" i="27"/>
  <c r="E4931" i="27"/>
  <c r="E4932" i="27"/>
  <c r="E4933" i="27"/>
  <c r="E4934" i="27"/>
  <c r="E4935" i="27"/>
  <c r="E4936" i="27"/>
  <c r="E4937" i="27"/>
  <c r="E4938" i="27"/>
  <c r="E4939" i="27"/>
  <c r="E4940" i="27"/>
  <c r="E4941" i="27"/>
  <c r="E4942" i="27"/>
  <c r="E4943" i="27"/>
  <c r="E4944" i="27"/>
  <c r="E4945" i="27"/>
  <c r="E4946" i="27"/>
  <c r="E4947" i="27"/>
  <c r="E4948" i="27"/>
  <c r="E4949" i="27"/>
  <c r="E4950" i="27"/>
  <c r="E4951" i="27"/>
  <c r="E4952" i="27"/>
  <c r="E4953" i="27"/>
  <c r="E4954" i="27"/>
  <c r="E4955" i="27"/>
  <c r="E4956" i="27"/>
  <c r="E4957" i="27"/>
  <c r="E4958" i="27"/>
  <c r="E4959" i="27"/>
  <c r="E4960" i="27"/>
  <c r="E4961" i="27"/>
  <c r="E4962" i="27"/>
  <c r="E4963" i="27"/>
  <c r="E4964" i="27"/>
  <c r="E4965" i="27"/>
  <c r="E4966" i="27"/>
  <c r="E4967" i="27"/>
  <c r="E4968" i="27"/>
  <c r="E4969" i="27"/>
  <c r="E4970" i="27"/>
  <c r="E4971" i="27"/>
  <c r="E4972" i="27"/>
  <c r="E4973" i="27"/>
  <c r="E4974" i="27"/>
  <c r="E4975" i="27"/>
  <c r="E4976" i="27"/>
  <c r="E4977" i="27"/>
  <c r="E4978" i="27"/>
  <c r="E4979" i="27"/>
  <c r="E4980" i="27"/>
  <c r="E4981" i="27"/>
  <c r="E4982" i="27"/>
  <c r="E4983" i="27"/>
  <c r="E4984" i="27"/>
  <c r="E4985" i="27"/>
  <c r="E4986" i="27"/>
  <c r="E4987" i="27"/>
  <c r="E4988" i="27"/>
  <c r="E4989" i="27"/>
  <c r="E4990" i="27"/>
  <c r="E4991" i="27"/>
  <c r="E4992" i="27"/>
  <c r="E4993" i="27"/>
  <c r="E4994" i="27"/>
  <c r="E4995" i="27"/>
  <c r="E4996" i="27"/>
  <c r="E4997" i="27"/>
  <c r="E4998" i="27"/>
  <c r="E4999" i="27"/>
  <c r="E5000" i="27"/>
  <c r="E5001" i="27"/>
  <c r="E5002" i="27"/>
  <c r="E5003" i="27"/>
  <c r="E5004" i="27"/>
  <c r="E5005" i="27"/>
  <c r="E5006" i="27"/>
  <c r="E5007" i="27"/>
  <c r="E5008" i="27"/>
  <c r="E5009" i="27"/>
  <c r="E5010" i="27"/>
  <c r="E5011" i="27"/>
  <c r="E5012" i="27"/>
  <c r="E5013" i="27"/>
  <c r="E5014" i="27"/>
  <c r="E5015" i="27"/>
  <c r="E5016" i="27"/>
  <c r="E5017" i="27"/>
  <c r="E5018" i="27"/>
  <c r="E5019" i="27"/>
  <c r="E5020" i="27"/>
  <c r="E5021" i="27"/>
  <c r="E5022" i="27"/>
  <c r="E5023" i="27"/>
  <c r="E5024" i="27"/>
  <c r="E5025" i="27"/>
  <c r="E5026" i="27"/>
  <c r="E5027" i="27"/>
  <c r="E5028" i="27"/>
  <c r="E5029" i="27"/>
  <c r="E5030" i="27"/>
  <c r="E5031" i="27"/>
  <c r="E5032" i="27"/>
  <c r="E5033" i="27"/>
  <c r="E5034" i="27"/>
  <c r="E5035" i="27"/>
  <c r="E5036" i="27"/>
  <c r="E5037" i="27"/>
  <c r="E5038" i="27"/>
  <c r="E5039" i="27"/>
  <c r="E5040" i="27"/>
  <c r="E5041" i="27"/>
  <c r="E5042" i="27"/>
  <c r="E5043" i="27"/>
  <c r="E5044" i="27"/>
  <c r="E5045" i="27"/>
  <c r="E5046" i="27"/>
  <c r="E5047" i="27"/>
  <c r="E5048" i="27"/>
  <c r="E5049" i="27"/>
  <c r="E5050" i="27"/>
  <c r="E5051" i="27"/>
  <c r="E5052" i="27"/>
  <c r="E5053" i="27"/>
  <c r="E5054" i="27"/>
  <c r="E5055" i="27"/>
  <c r="E5056" i="27"/>
  <c r="E5057" i="27"/>
  <c r="E5058" i="27"/>
  <c r="E5059" i="27"/>
  <c r="E5060" i="27"/>
  <c r="E5061" i="27"/>
  <c r="E5062" i="27"/>
  <c r="E5063" i="27"/>
  <c r="E5064" i="27"/>
  <c r="E5065" i="27"/>
  <c r="E5066" i="27"/>
  <c r="E5067" i="27"/>
  <c r="E5068" i="27"/>
  <c r="E5069" i="27"/>
  <c r="E5070" i="27"/>
  <c r="E5071" i="27"/>
  <c r="E5072" i="27"/>
  <c r="E5073" i="27"/>
  <c r="E5074" i="27"/>
  <c r="E5075" i="27"/>
  <c r="E5076" i="27"/>
  <c r="E5077" i="27"/>
  <c r="E5078" i="27"/>
  <c r="E5079" i="27"/>
  <c r="E5080" i="27"/>
  <c r="E5081" i="27"/>
  <c r="E5082" i="27"/>
  <c r="E5083" i="27"/>
  <c r="E5084" i="27"/>
  <c r="E5085" i="27"/>
  <c r="E5086" i="27"/>
  <c r="E5087" i="27"/>
  <c r="E5088" i="27"/>
  <c r="E5089" i="27"/>
  <c r="E5090" i="27"/>
  <c r="E5091" i="27"/>
  <c r="E5092" i="27"/>
  <c r="E5093" i="27"/>
  <c r="E5094" i="27"/>
  <c r="E5095" i="27"/>
  <c r="E5096" i="27"/>
  <c r="E5097" i="27"/>
  <c r="E5098" i="27"/>
  <c r="E5099" i="27"/>
  <c r="E5100" i="27"/>
  <c r="E5101" i="27"/>
  <c r="E5102" i="27"/>
  <c r="E5103" i="27"/>
  <c r="E5104" i="27"/>
  <c r="E5105" i="27"/>
  <c r="E5106" i="27"/>
  <c r="E5107" i="27"/>
  <c r="E5108" i="27"/>
  <c r="E5109" i="27"/>
  <c r="E5110" i="27"/>
  <c r="E5111" i="27"/>
  <c r="E5112" i="27"/>
  <c r="E5113" i="27"/>
  <c r="E5114" i="27"/>
  <c r="E5115" i="27"/>
  <c r="E5116" i="27"/>
  <c r="E5117" i="27"/>
  <c r="E5118" i="27"/>
  <c r="E5119" i="27"/>
  <c r="E5120" i="27"/>
  <c r="E5121" i="27"/>
  <c r="E5122" i="27"/>
  <c r="E5123" i="27"/>
  <c r="E5124" i="27"/>
  <c r="E5125" i="27"/>
  <c r="E5126" i="27"/>
  <c r="E5127" i="27"/>
  <c r="E5128" i="27"/>
  <c r="E5129" i="27"/>
  <c r="E5130" i="27"/>
  <c r="E5131" i="27"/>
  <c r="E5132" i="27"/>
  <c r="E5133" i="27"/>
  <c r="E5134" i="27"/>
  <c r="E5135" i="27"/>
  <c r="E5136" i="27"/>
  <c r="E5137" i="27"/>
  <c r="E5138" i="27"/>
  <c r="E5139" i="27"/>
  <c r="E5140" i="27"/>
  <c r="E5141" i="27"/>
  <c r="E5142" i="27"/>
  <c r="E5143" i="27"/>
  <c r="E5144" i="27"/>
  <c r="E5145" i="27"/>
  <c r="E5146" i="27"/>
  <c r="E5147" i="27"/>
  <c r="E5148" i="27"/>
  <c r="E5149" i="27"/>
  <c r="E5150" i="27"/>
  <c r="E5151" i="27"/>
  <c r="E5152" i="27"/>
  <c r="E5153" i="27"/>
  <c r="E5154" i="27"/>
  <c r="E5155" i="27"/>
  <c r="E5156" i="27"/>
  <c r="E5157" i="27"/>
  <c r="E5158" i="27"/>
  <c r="E5159" i="27"/>
  <c r="E5160" i="27"/>
  <c r="E5161" i="27"/>
  <c r="E5162" i="27"/>
  <c r="E5163" i="27"/>
  <c r="E5164" i="27"/>
  <c r="E5165" i="27"/>
  <c r="E5166" i="27"/>
  <c r="E5167" i="27"/>
  <c r="E5168" i="27"/>
  <c r="E5169" i="27"/>
  <c r="E5170" i="27"/>
  <c r="E5171" i="27"/>
  <c r="E5172" i="27"/>
  <c r="E5173" i="27"/>
  <c r="E5174" i="27"/>
  <c r="E5175" i="27"/>
  <c r="E5176" i="27"/>
  <c r="E5177" i="27"/>
  <c r="E5178" i="27"/>
  <c r="E5179" i="27"/>
  <c r="E5180" i="27"/>
  <c r="E5181" i="27"/>
  <c r="E5182" i="27"/>
  <c r="E5183" i="27"/>
  <c r="E5184" i="27"/>
  <c r="E5185" i="27"/>
  <c r="E5186" i="27"/>
  <c r="E5187" i="27"/>
  <c r="E5188" i="27"/>
  <c r="E5189" i="27"/>
  <c r="E5190" i="27"/>
  <c r="E5191" i="27"/>
  <c r="E5192" i="27"/>
  <c r="E5193" i="27"/>
  <c r="E5194" i="27"/>
  <c r="E5195" i="27"/>
  <c r="E5196" i="27"/>
  <c r="E5197" i="27"/>
  <c r="E5198" i="27"/>
  <c r="E5199" i="27"/>
  <c r="E5200" i="27"/>
  <c r="E5201" i="27"/>
  <c r="E5202" i="27"/>
  <c r="E5203" i="27"/>
  <c r="E5204" i="27"/>
  <c r="E5205" i="27"/>
  <c r="E5206" i="27"/>
  <c r="E5207" i="27"/>
  <c r="E5208" i="27"/>
  <c r="E5209" i="27"/>
  <c r="E5210" i="27"/>
  <c r="E5211" i="27"/>
  <c r="E5212" i="27"/>
  <c r="E5213" i="27"/>
  <c r="E5214" i="27"/>
  <c r="E5215" i="27"/>
  <c r="E5216" i="27"/>
  <c r="E5217" i="27"/>
  <c r="E5218" i="27"/>
  <c r="E5219" i="27"/>
  <c r="E5220" i="27"/>
  <c r="E5221" i="27"/>
  <c r="E5222" i="27"/>
  <c r="E5223" i="27"/>
  <c r="E5224" i="27"/>
  <c r="E5225" i="27"/>
  <c r="E5226" i="27"/>
  <c r="E5227" i="27"/>
  <c r="E5228" i="27"/>
  <c r="E5229" i="27"/>
  <c r="E5230" i="27"/>
  <c r="E5231" i="27"/>
  <c r="E5232" i="27"/>
  <c r="E5233" i="27"/>
  <c r="E5234" i="27"/>
  <c r="E5235" i="27"/>
  <c r="E5236" i="27"/>
  <c r="E5237" i="27"/>
  <c r="E5238" i="27"/>
  <c r="E5239" i="27"/>
  <c r="E5240" i="27"/>
  <c r="E5241" i="27"/>
  <c r="E5242" i="27"/>
  <c r="E5243" i="27"/>
  <c r="E5244" i="27"/>
  <c r="E5245" i="27"/>
  <c r="E5246" i="27"/>
  <c r="E5247" i="27"/>
  <c r="E5248" i="27"/>
  <c r="E5249" i="27"/>
  <c r="E5250" i="27"/>
  <c r="E5251" i="27"/>
  <c r="E5252" i="27"/>
  <c r="E5253" i="27"/>
  <c r="E5254" i="27"/>
  <c r="E5255" i="27"/>
  <c r="E5256" i="27"/>
  <c r="E5257" i="27"/>
  <c r="E5258" i="27"/>
  <c r="E5259" i="27"/>
  <c r="E5260" i="27"/>
  <c r="E5261" i="27"/>
  <c r="E5262" i="27"/>
  <c r="E5263" i="27"/>
  <c r="E5264" i="27"/>
  <c r="E5265" i="27"/>
  <c r="E5266" i="27"/>
  <c r="E5267" i="27"/>
  <c r="E5268" i="27"/>
  <c r="E5269" i="27"/>
  <c r="E5270" i="27"/>
  <c r="E5271" i="27"/>
  <c r="E5272" i="27"/>
  <c r="E5273" i="27"/>
  <c r="E5274" i="27"/>
  <c r="E5275" i="27"/>
  <c r="E5276" i="27"/>
  <c r="E5277" i="27"/>
  <c r="E5278" i="27"/>
  <c r="E5279" i="27"/>
  <c r="E5280" i="27"/>
  <c r="E5281" i="27"/>
  <c r="E5282" i="27"/>
  <c r="E5283" i="27"/>
  <c r="E5284" i="27"/>
  <c r="E5285" i="27"/>
  <c r="E5286" i="27"/>
  <c r="E5287" i="27"/>
  <c r="E5288" i="27"/>
  <c r="E5289" i="27"/>
  <c r="E5290" i="27"/>
  <c r="E5291" i="27"/>
  <c r="E5292" i="27"/>
  <c r="E5293" i="27"/>
  <c r="E5294" i="27"/>
  <c r="E5295" i="27"/>
  <c r="E5296" i="27"/>
  <c r="E5297" i="27"/>
  <c r="E5298" i="27"/>
  <c r="E5299" i="27"/>
  <c r="E5300" i="27"/>
  <c r="E5301" i="27"/>
  <c r="E5302" i="27"/>
  <c r="E5303" i="27"/>
  <c r="E5304" i="27"/>
  <c r="E5305" i="27"/>
  <c r="E5306" i="27"/>
  <c r="E5307" i="27"/>
  <c r="E5308" i="27"/>
  <c r="E5309" i="27"/>
  <c r="E5310" i="27"/>
  <c r="E5311" i="27"/>
  <c r="E5312" i="27"/>
  <c r="E5313" i="27"/>
  <c r="E5314" i="27"/>
  <c r="E5315" i="27"/>
  <c r="E5316" i="27"/>
  <c r="E5317" i="27"/>
  <c r="E5318" i="27"/>
  <c r="E5319" i="27"/>
  <c r="E5320" i="27"/>
  <c r="E5321" i="27"/>
  <c r="E5322" i="27"/>
  <c r="E5323" i="27"/>
  <c r="E5324" i="27"/>
  <c r="E5325" i="27"/>
  <c r="E5326" i="27"/>
  <c r="E5327" i="27"/>
  <c r="E5328" i="27"/>
  <c r="E5329" i="27"/>
  <c r="E5330" i="27"/>
  <c r="E5331" i="27"/>
  <c r="E5332" i="27"/>
  <c r="E5333" i="27"/>
  <c r="E5334" i="27"/>
  <c r="E5335" i="27"/>
  <c r="E5336" i="27"/>
  <c r="E5337" i="27"/>
  <c r="E5338" i="27"/>
  <c r="E5339" i="27"/>
  <c r="E5340" i="27"/>
  <c r="E5341" i="27"/>
  <c r="E5342" i="27"/>
  <c r="E5343" i="27"/>
  <c r="E5344" i="27"/>
  <c r="E5345" i="27"/>
  <c r="E5346" i="27"/>
  <c r="E5347" i="27"/>
  <c r="E5348" i="27"/>
  <c r="E5349" i="27"/>
  <c r="E5350" i="27"/>
  <c r="E5351" i="27"/>
  <c r="E5352" i="27"/>
  <c r="E5353" i="27"/>
  <c r="E5354" i="27"/>
  <c r="E5355" i="27"/>
  <c r="E5356" i="27"/>
  <c r="E5357" i="27"/>
  <c r="E5358" i="27"/>
  <c r="E5359" i="27"/>
  <c r="E5360" i="27"/>
  <c r="E5361" i="27"/>
  <c r="E5362" i="27"/>
  <c r="E5363" i="27"/>
  <c r="E5364" i="27"/>
  <c r="E5365" i="27"/>
  <c r="E5366" i="27"/>
  <c r="E5367" i="27"/>
  <c r="E5368" i="27"/>
  <c r="E5369" i="27"/>
  <c r="E5370" i="27"/>
  <c r="E5371" i="27"/>
  <c r="E5372" i="27"/>
  <c r="E5373" i="27"/>
  <c r="E5374" i="27"/>
  <c r="E5375" i="27"/>
  <c r="E5376" i="27"/>
  <c r="E5377" i="27"/>
  <c r="E5378" i="27"/>
  <c r="E5379" i="27"/>
  <c r="E5380" i="27"/>
  <c r="E5381" i="27"/>
  <c r="E5382" i="27"/>
  <c r="E5383" i="27"/>
  <c r="E5384" i="27"/>
  <c r="E5385" i="27"/>
  <c r="E5386" i="27"/>
  <c r="E5387" i="27"/>
  <c r="E5388" i="27"/>
  <c r="E5389" i="27"/>
  <c r="E5390" i="27"/>
  <c r="E5391" i="27"/>
  <c r="E5392" i="27"/>
  <c r="E5393" i="27"/>
  <c r="E5394" i="27"/>
  <c r="E5395" i="27"/>
  <c r="E5396" i="27"/>
  <c r="E5397" i="27"/>
  <c r="E5398" i="27"/>
  <c r="E5399" i="27"/>
  <c r="E5400" i="27"/>
  <c r="E5401" i="27"/>
  <c r="E5402" i="27"/>
  <c r="E5403" i="27"/>
  <c r="E5404" i="27"/>
  <c r="E5405" i="27"/>
  <c r="E5406" i="27"/>
  <c r="E5407" i="27"/>
  <c r="E5408" i="27"/>
  <c r="E5409" i="27"/>
  <c r="E5410" i="27"/>
  <c r="E5411" i="27"/>
  <c r="E5412" i="27"/>
  <c r="E5413" i="27"/>
  <c r="E5414" i="27"/>
  <c r="E5415" i="27"/>
  <c r="E5416" i="27"/>
  <c r="E5417" i="27"/>
  <c r="E5418" i="27"/>
  <c r="E5419" i="27"/>
  <c r="E5420" i="27"/>
  <c r="E5421" i="27"/>
  <c r="E5422" i="27"/>
  <c r="E5423" i="27"/>
  <c r="E5424" i="27"/>
  <c r="E5425" i="27"/>
  <c r="E5426" i="27"/>
  <c r="E5427" i="27"/>
  <c r="E5428" i="27"/>
  <c r="E5429" i="27"/>
  <c r="E5430" i="27"/>
  <c r="E5431" i="27"/>
  <c r="E5432" i="27"/>
  <c r="E5433" i="27"/>
  <c r="E5434" i="27"/>
  <c r="E5435" i="27"/>
  <c r="E5436" i="27"/>
  <c r="E5437" i="27"/>
  <c r="E5438" i="27"/>
  <c r="E5439" i="27"/>
  <c r="E5440" i="27"/>
  <c r="E5441" i="27"/>
  <c r="E5442" i="27"/>
  <c r="E5443" i="27"/>
  <c r="E5444" i="27"/>
  <c r="E5445" i="27"/>
  <c r="E5446" i="27"/>
  <c r="E5447" i="27"/>
  <c r="E5448" i="27"/>
  <c r="E5449" i="27"/>
  <c r="E5450" i="27"/>
  <c r="E5451" i="27"/>
  <c r="E5452" i="27"/>
  <c r="E5453" i="27"/>
  <c r="E5454" i="27"/>
  <c r="E5455" i="27"/>
  <c r="E5456" i="27"/>
  <c r="E5457" i="27"/>
  <c r="E5458" i="27"/>
  <c r="E5459" i="27"/>
  <c r="E5460" i="27"/>
  <c r="E5461" i="27"/>
  <c r="E5462" i="27"/>
  <c r="E5463" i="27"/>
  <c r="E5464" i="27"/>
  <c r="E5465" i="27"/>
  <c r="E5466" i="27"/>
  <c r="E5467" i="27"/>
  <c r="E5468" i="27"/>
  <c r="E5469" i="27"/>
  <c r="E5470" i="27"/>
  <c r="E5471" i="27"/>
  <c r="E5472" i="27"/>
  <c r="E5473" i="27"/>
  <c r="E5474" i="27"/>
  <c r="E5475" i="27"/>
  <c r="E5476" i="27"/>
  <c r="E5477" i="27"/>
  <c r="E5478" i="27"/>
  <c r="E5479" i="27"/>
  <c r="E5480" i="27"/>
  <c r="E5481" i="27"/>
  <c r="E5482" i="27"/>
  <c r="E5483" i="27"/>
  <c r="E5484" i="27"/>
  <c r="E5485" i="27"/>
  <c r="E5486" i="27"/>
  <c r="E5487" i="27"/>
  <c r="E5488" i="27"/>
  <c r="E5489" i="27"/>
  <c r="E5490" i="27"/>
  <c r="E5491" i="27"/>
  <c r="E5492" i="27"/>
  <c r="E5493" i="27"/>
  <c r="E5494" i="27"/>
  <c r="E5495" i="27"/>
  <c r="E5496" i="27"/>
  <c r="E5497" i="27"/>
  <c r="E5498" i="27"/>
  <c r="E5499" i="27"/>
  <c r="E5500" i="27"/>
  <c r="E5501" i="27"/>
  <c r="E5502" i="27"/>
  <c r="E5503" i="27"/>
  <c r="E5504" i="27"/>
  <c r="E5505" i="27"/>
  <c r="E5506" i="27"/>
  <c r="E5507" i="27"/>
  <c r="E5508" i="27"/>
  <c r="E5509" i="27"/>
  <c r="E5510" i="27"/>
  <c r="E5511" i="27"/>
  <c r="E5512" i="27"/>
  <c r="E5513" i="27"/>
  <c r="E5514" i="27"/>
  <c r="E5515" i="27"/>
  <c r="E5516" i="27"/>
  <c r="E5517" i="27"/>
  <c r="E5518" i="27"/>
  <c r="E5519" i="27"/>
  <c r="E5520" i="27"/>
  <c r="E5521" i="27"/>
  <c r="E5522" i="27"/>
  <c r="E5523" i="27"/>
  <c r="E5524" i="27"/>
  <c r="E5525" i="27"/>
  <c r="E5526" i="27"/>
  <c r="E5527" i="27"/>
  <c r="E5528" i="27"/>
  <c r="E5529" i="27"/>
  <c r="E5530" i="27"/>
  <c r="E5531" i="27"/>
  <c r="E5532" i="27"/>
  <c r="E5533" i="27"/>
  <c r="E5534" i="27"/>
  <c r="E5535" i="27"/>
  <c r="E5536" i="27"/>
  <c r="E5537" i="27"/>
  <c r="E5538" i="27"/>
  <c r="E5539" i="27"/>
  <c r="E5540" i="27"/>
  <c r="E5541" i="27"/>
  <c r="E5542" i="27"/>
  <c r="E5543" i="27"/>
  <c r="E5544" i="27"/>
  <c r="E5545" i="27"/>
  <c r="E5546" i="27"/>
  <c r="E5547" i="27"/>
  <c r="E5548" i="27"/>
  <c r="E5549" i="27"/>
  <c r="E5550" i="27"/>
  <c r="E5551" i="27"/>
  <c r="E5552" i="27"/>
  <c r="E5553" i="27"/>
  <c r="E5554" i="27"/>
  <c r="E5555" i="27"/>
  <c r="E5556" i="27"/>
  <c r="E5557" i="27"/>
  <c r="E5558" i="27"/>
  <c r="E5559" i="27"/>
  <c r="E5560" i="27"/>
  <c r="E5561" i="27"/>
  <c r="E5562" i="27"/>
  <c r="E5563" i="27"/>
  <c r="E5564" i="27"/>
  <c r="E5565" i="27"/>
  <c r="E5566" i="27"/>
  <c r="E5567" i="27"/>
  <c r="E5568" i="27"/>
  <c r="E5569" i="27"/>
  <c r="E5570" i="27"/>
  <c r="E5571" i="27"/>
  <c r="E5572" i="27"/>
  <c r="E5573" i="27"/>
  <c r="E5574" i="27"/>
  <c r="E5575" i="27"/>
  <c r="E5576" i="27"/>
  <c r="E5577" i="27"/>
  <c r="E5578" i="27"/>
  <c r="E5579" i="27"/>
  <c r="E5580" i="27"/>
  <c r="E5581" i="27"/>
  <c r="E5582" i="27"/>
  <c r="E5583" i="27"/>
  <c r="E5584" i="27"/>
  <c r="E5585" i="27"/>
  <c r="E5586" i="27"/>
  <c r="E5587" i="27"/>
  <c r="E5588" i="27"/>
  <c r="E5589" i="27"/>
  <c r="E5590" i="27"/>
  <c r="E5591" i="27"/>
  <c r="E5592" i="27"/>
  <c r="E5593" i="27"/>
  <c r="E5594" i="27"/>
  <c r="E5595" i="27"/>
  <c r="E5596" i="27"/>
  <c r="E5597" i="27"/>
  <c r="E5598" i="27"/>
  <c r="E5599" i="27"/>
  <c r="E5600" i="27"/>
  <c r="E5601" i="27"/>
  <c r="E5602" i="27"/>
  <c r="E5603" i="27"/>
  <c r="E5604" i="27"/>
  <c r="E5605" i="27"/>
  <c r="E5606" i="27"/>
  <c r="E5607" i="27"/>
  <c r="E5608" i="27"/>
  <c r="E5609" i="27"/>
  <c r="E5610" i="27"/>
  <c r="E5611" i="27"/>
  <c r="E5612" i="27"/>
  <c r="E5613" i="27"/>
  <c r="E5614" i="27"/>
  <c r="E5615" i="27"/>
  <c r="E5616" i="27"/>
  <c r="E5617" i="27"/>
  <c r="E5618" i="27"/>
  <c r="E5619" i="27"/>
  <c r="E5620" i="27"/>
  <c r="E5621" i="27"/>
  <c r="E5622" i="27"/>
  <c r="E5623" i="27"/>
  <c r="E5624" i="27"/>
  <c r="E5625" i="27"/>
  <c r="E5626" i="27"/>
  <c r="E5627" i="27"/>
  <c r="E5628" i="27"/>
  <c r="E5629" i="27"/>
  <c r="E5630" i="27"/>
  <c r="E5631" i="27"/>
  <c r="E5632" i="27"/>
  <c r="E5633" i="27"/>
  <c r="E5634" i="27"/>
  <c r="E5635" i="27"/>
  <c r="E5636" i="27"/>
  <c r="E5637" i="27"/>
  <c r="E5638" i="27"/>
  <c r="E5639" i="27"/>
  <c r="E5640" i="27"/>
  <c r="E5641" i="27"/>
  <c r="E5642" i="27"/>
  <c r="E5643" i="27"/>
  <c r="E5644" i="27"/>
  <c r="E5645" i="27"/>
  <c r="E5646" i="27"/>
  <c r="E5647" i="27"/>
  <c r="E5648" i="27"/>
  <c r="E5649" i="27"/>
  <c r="E5650" i="27"/>
  <c r="E5651" i="27"/>
  <c r="E5652" i="27"/>
  <c r="E5653" i="27"/>
  <c r="E5654" i="27"/>
  <c r="E5655" i="27"/>
  <c r="E5656" i="27"/>
  <c r="E5657" i="27"/>
  <c r="E5658" i="27"/>
  <c r="E5659" i="27"/>
  <c r="E5660" i="27"/>
  <c r="E5661" i="27"/>
  <c r="E5662" i="27"/>
  <c r="E5663" i="27"/>
  <c r="E5664" i="27"/>
  <c r="E5665" i="27"/>
  <c r="E5666" i="27"/>
  <c r="E5667" i="27"/>
  <c r="E5668" i="27"/>
  <c r="E5669" i="27"/>
  <c r="E5670" i="27"/>
  <c r="E5671" i="27"/>
  <c r="E5672" i="27"/>
  <c r="E5673" i="27"/>
  <c r="E5674" i="27"/>
  <c r="E5675" i="27"/>
  <c r="E5676" i="27"/>
  <c r="E5677" i="27"/>
  <c r="E5678" i="27"/>
  <c r="E5679" i="27"/>
  <c r="E5680" i="27"/>
  <c r="E5681" i="27"/>
  <c r="E5682" i="27"/>
  <c r="E5683" i="27"/>
  <c r="E5684" i="27"/>
  <c r="E5685" i="27"/>
  <c r="E5686" i="27"/>
  <c r="E5687" i="27"/>
  <c r="E5688" i="27"/>
  <c r="E5689" i="27"/>
  <c r="E5690" i="27"/>
  <c r="E5691" i="27"/>
  <c r="E5692" i="27"/>
  <c r="E5693" i="27"/>
  <c r="E5694" i="27"/>
  <c r="E5695" i="27"/>
  <c r="E5696" i="27"/>
  <c r="E5697" i="27"/>
  <c r="E5698" i="27"/>
  <c r="E5699" i="27"/>
  <c r="E5700" i="27"/>
  <c r="E5701" i="27"/>
  <c r="E5702" i="27"/>
  <c r="E5703" i="27"/>
  <c r="E5704" i="27"/>
  <c r="E5705" i="27"/>
  <c r="E5706" i="27"/>
  <c r="E5707" i="27"/>
  <c r="E5708" i="27"/>
  <c r="E5709" i="27"/>
  <c r="E5710" i="27"/>
  <c r="E5711" i="27"/>
  <c r="E5712" i="27"/>
  <c r="E5713" i="27"/>
  <c r="E5714" i="27"/>
  <c r="E5715" i="27"/>
  <c r="E5716" i="27"/>
  <c r="E5717" i="27"/>
  <c r="E5718" i="27"/>
  <c r="E5719" i="27"/>
  <c r="E5720" i="27"/>
  <c r="E5721" i="27"/>
  <c r="E5722" i="27"/>
  <c r="E5723" i="27"/>
  <c r="E5724" i="27"/>
  <c r="E5725" i="27"/>
  <c r="E5726" i="27"/>
  <c r="E5727" i="27"/>
  <c r="E5728" i="27"/>
  <c r="E5729" i="27"/>
  <c r="E5730" i="27"/>
  <c r="E5731" i="27"/>
  <c r="E5732" i="27"/>
  <c r="E5733" i="27"/>
  <c r="E5734" i="27"/>
  <c r="E5735" i="27"/>
  <c r="E5736" i="27"/>
  <c r="E5737" i="27"/>
  <c r="E5738" i="27"/>
  <c r="E5739" i="27"/>
  <c r="E5740" i="27"/>
  <c r="E5741" i="27"/>
  <c r="E5742" i="27"/>
  <c r="E5743" i="27"/>
  <c r="E5744" i="27"/>
  <c r="E5745" i="27"/>
  <c r="E5746" i="27"/>
  <c r="E5747" i="27"/>
  <c r="E5748" i="27"/>
  <c r="E5749" i="27"/>
  <c r="E5750" i="27"/>
  <c r="E5751" i="27"/>
  <c r="E5752" i="27"/>
  <c r="E5753" i="27"/>
  <c r="E5754" i="27"/>
  <c r="E5755" i="27"/>
  <c r="E5756" i="27"/>
  <c r="E5757" i="27"/>
  <c r="E5758" i="27"/>
  <c r="E5759" i="27"/>
  <c r="E5760" i="27"/>
  <c r="E5761" i="27"/>
  <c r="E5762" i="27"/>
  <c r="E5763" i="27"/>
  <c r="E5764" i="27"/>
  <c r="E5765" i="27"/>
  <c r="E5766" i="27"/>
  <c r="E5767" i="27"/>
  <c r="E5768" i="27"/>
  <c r="E5769" i="27"/>
  <c r="E5770" i="27"/>
  <c r="E5771" i="27"/>
  <c r="E5772" i="27"/>
  <c r="E5773" i="27"/>
  <c r="E5774" i="27"/>
  <c r="E5775" i="27"/>
  <c r="E5776" i="27"/>
  <c r="E5777" i="27"/>
  <c r="E5778" i="27"/>
  <c r="E5779" i="27"/>
  <c r="E5780" i="27"/>
  <c r="E5781" i="27"/>
  <c r="E5782" i="27"/>
  <c r="E5783" i="27"/>
  <c r="E5784" i="27"/>
  <c r="E5785" i="27"/>
  <c r="E5786" i="27"/>
  <c r="E5787" i="27"/>
  <c r="E5788" i="27"/>
  <c r="E5789" i="27"/>
  <c r="E5790" i="27"/>
  <c r="E5791" i="27"/>
  <c r="E5792" i="27"/>
  <c r="E5793" i="27"/>
  <c r="E5794" i="27"/>
  <c r="E5795" i="27"/>
  <c r="E5796" i="27"/>
  <c r="E5797" i="27"/>
  <c r="E5798" i="27"/>
  <c r="E5799" i="27"/>
  <c r="E5800" i="27"/>
  <c r="E5801" i="27"/>
  <c r="E5802" i="27"/>
  <c r="E5803" i="27"/>
  <c r="E5804" i="27"/>
  <c r="E5805" i="27"/>
  <c r="E5806" i="27"/>
  <c r="E5807" i="27"/>
  <c r="E5808" i="27"/>
  <c r="E5809" i="27"/>
  <c r="E5810" i="27"/>
  <c r="E5811" i="27"/>
  <c r="E5812" i="27"/>
  <c r="E5813" i="27"/>
  <c r="E5814" i="27"/>
  <c r="E5815" i="27"/>
  <c r="E5816" i="27"/>
  <c r="E5817" i="27"/>
  <c r="E5818" i="27"/>
  <c r="E5819" i="27"/>
  <c r="E5820" i="27"/>
  <c r="E5821" i="27"/>
  <c r="E5822" i="27"/>
  <c r="E5823" i="27"/>
  <c r="E5824" i="27"/>
  <c r="E5825" i="27"/>
  <c r="E5826" i="27"/>
  <c r="E5827" i="27"/>
  <c r="E5828" i="27"/>
  <c r="E5829" i="27"/>
  <c r="E5830" i="27"/>
  <c r="E5831" i="27"/>
  <c r="E5832" i="27"/>
  <c r="E5833" i="27"/>
  <c r="E5834" i="27"/>
  <c r="E5835" i="27"/>
  <c r="E5836" i="27"/>
  <c r="E5837" i="27"/>
  <c r="E5838" i="27"/>
  <c r="E5839" i="27"/>
  <c r="E5840" i="27"/>
  <c r="E5841" i="27"/>
  <c r="E5842" i="27"/>
  <c r="E5843" i="27"/>
  <c r="E5844" i="27"/>
  <c r="E5845" i="27"/>
  <c r="E5846" i="27"/>
  <c r="E5847" i="27"/>
  <c r="E5848" i="27"/>
  <c r="E5849" i="27"/>
  <c r="E5850" i="27"/>
  <c r="E5851" i="27"/>
  <c r="E5852" i="27"/>
  <c r="E5853" i="27"/>
  <c r="E5854" i="27"/>
  <c r="E5855" i="27"/>
  <c r="E5856" i="27"/>
  <c r="E5857" i="27"/>
  <c r="E5858" i="27"/>
  <c r="E5859" i="27"/>
  <c r="E5860" i="27"/>
  <c r="E5861" i="27"/>
  <c r="E5862" i="27"/>
  <c r="E5863" i="27"/>
  <c r="E5864" i="27"/>
  <c r="E5865" i="27"/>
  <c r="E5866" i="27"/>
  <c r="E5867" i="27"/>
  <c r="E5868" i="27"/>
  <c r="E5869" i="27"/>
  <c r="E5870" i="27"/>
  <c r="E5871" i="27"/>
  <c r="E5872" i="27"/>
  <c r="E5873" i="27"/>
  <c r="E5874" i="27"/>
  <c r="E5875" i="27"/>
  <c r="E5876" i="27"/>
  <c r="E5877" i="27"/>
  <c r="E5878" i="27"/>
  <c r="E5879" i="27"/>
  <c r="E5880" i="27"/>
  <c r="E5881" i="27"/>
  <c r="E5882" i="27"/>
  <c r="E5883" i="27"/>
  <c r="E5884" i="27"/>
  <c r="E5885" i="27"/>
  <c r="E5886" i="27"/>
  <c r="E5887" i="27"/>
  <c r="E5888" i="27"/>
  <c r="E5889" i="27"/>
  <c r="E5890" i="27"/>
  <c r="E5891" i="27"/>
  <c r="E5892" i="27"/>
  <c r="E5893" i="27"/>
  <c r="E5894" i="27"/>
  <c r="E5895" i="27"/>
  <c r="E5896" i="27"/>
  <c r="E5897" i="27"/>
  <c r="E5898" i="27"/>
  <c r="E5899" i="27"/>
  <c r="E5900" i="27"/>
  <c r="E5901" i="27"/>
  <c r="E5902" i="27"/>
  <c r="E5903" i="27"/>
  <c r="E5904" i="27"/>
  <c r="E5905" i="27"/>
  <c r="E5906" i="27"/>
  <c r="E5907" i="27"/>
  <c r="E5908" i="27"/>
  <c r="E5909" i="27"/>
  <c r="E5910" i="27"/>
  <c r="E5911" i="27"/>
  <c r="E5912" i="27"/>
  <c r="E5913" i="27"/>
  <c r="E5914" i="27"/>
  <c r="E5915" i="27"/>
  <c r="E5916" i="27"/>
  <c r="E5917" i="27"/>
  <c r="E5918" i="27"/>
  <c r="E5919" i="27"/>
  <c r="E5920" i="27"/>
  <c r="E5921" i="27"/>
  <c r="E5922" i="27"/>
  <c r="E5923" i="27"/>
  <c r="E5924" i="27"/>
  <c r="E5925" i="27"/>
  <c r="E5926" i="27"/>
  <c r="E5927" i="27"/>
  <c r="E5928" i="27"/>
  <c r="E5929" i="27"/>
  <c r="E5930" i="27"/>
  <c r="E5931" i="27"/>
  <c r="E5932" i="27"/>
  <c r="E5933" i="27"/>
  <c r="E5934" i="27"/>
  <c r="E5935" i="27"/>
  <c r="E5936" i="27"/>
  <c r="E5937" i="27"/>
  <c r="E5938" i="27"/>
  <c r="E5939" i="27"/>
  <c r="E5940" i="27"/>
  <c r="E5941" i="27"/>
  <c r="E5942" i="27"/>
  <c r="E5943" i="27"/>
  <c r="E5944" i="27"/>
  <c r="E5945" i="27"/>
  <c r="E5946" i="27"/>
  <c r="E5947" i="27"/>
  <c r="E5948" i="27"/>
  <c r="E5949" i="27"/>
  <c r="E5950" i="27"/>
  <c r="E5951" i="27"/>
  <c r="E5952" i="27"/>
  <c r="E5953" i="27"/>
  <c r="E5954" i="27"/>
  <c r="E5955" i="27"/>
  <c r="E5956" i="27"/>
  <c r="E5957" i="27"/>
  <c r="E5958" i="27"/>
  <c r="E5959" i="27"/>
  <c r="E5960" i="27"/>
  <c r="E5961" i="27"/>
  <c r="E5962" i="27"/>
  <c r="E5963" i="27"/>
  <c r="E5964" i="27"/>
  <c r="E5965" i="27"/>
  <c r="E5966" i="27"/>
  <c r="E5967" i="27"/>
  <c r="E5968" i="27"/>
  <c r="E5969" i="27"/>
  <c r="E5970" i="27"/>
  <c r="E5971" i="27"/>
  <c r="E5972" i="27"/>
  <c r="E5973" i="27"/>
  <c r="E5974" i="27"/>
  <c r="E5975" i="27"/>
  <c r="E5976" i="27"/>
  <c r="E5977" i="27"/>
  <c r="E5978" i="27"/>
  <c r="E5979" i="27"/>
  <c r="E5980" i="27"/>
  <c r="E5981" i="27"/>
  <c r="E5982" i="27"/>
  <c r="E5983" i="27"/>
  <c r="E5984" i="27"/>
  <c r="E5985" i="27"/>
  <c r="E5986" i="27"/>
  <c r="E5987" i="27"/>
  <c r="E5988" i="27"/>
  <c r="E5989" i="27"/>
  <c r="E5990" i="27"/>
  <c r="E5991" i="27"/>
  <c r="E5992" i="27"/>
  <c r="E5993" i="27"/>
  <c r="E5994" i="27"/>
  <c r="E5995" i="27"/>
  <c r="E5996" i="27"/>
  <c r="E5997" i="27"/>
  <c r="E5998" i="27"/>
  <c r="E5999" i="27"/>
  <c r="E6000" i="27"/>
  <c r="E6001" i="27"/>
  <c r="E6002" i="27"/>
  <c r="E6003" i="27"/>
  <c r="E6004" i="27"/>
  <c r="E6005" i="27"/>
  <c r="E6006" i="27"/>
  <c r="E6007" i="27"/>
  <c r="E6008" i="27"/>
  <c r="E6009" i="27"/>
  <c r="E6010" i="27"/>
  <c r="E6011" i="27"/>
  <c r="E6012" i="27"/>
  <c r="E6013" i="27"/>
  <c r="E6014" i="27"/>
  <c r="E6015" i="27"/>
  <c r="E6016" i="27"/>
  <c r="E6017" i="27"/>
  <c r="E6018" i="27"/>
  <c r="E6019" i="27"/>
  <c r="E6020" i="27"/>
  <c r="E6021" i="27"/>
  <c r="E6022" i="27"/>
  <c r="E6023" i="27"/>
  <c r="E6024" i="27"/>
  <c r="E6025" i="27"/>
  <c r="E6026" i="27"/>
  <c r="E6027" i="27"/>
  <c r="E6028" i="27"/>
  <c r="E6029" i="27"/>
  <c r="E6030" i="27"/>
  <c r="E6031" i="27"/>
  <c r="E6032" i="27"/>
  <c r="E6033" i="27"/>
  <c r="E6034" i="27"/>
  <c r="E6035" i="27"/>
  <c r="E6036" i="27"/>
  <c r="E6037" i="27"/>
  <c r="E6038" i="27"/>
  <c r="E6039" i="27"/>
  <c r="E6040" i="27"/>
  <c r="E6041" i="27"/>
  <c r="E6042" i="27"/>
  <c r="E6043" i="27"/>
  <c r="E6044" i="27"/>
  <c r="E6045" i="27"/>
  <c r="E6046" i="27"/>
  <c r="E6047" i="27"/>
  <c r="E6048" i="27"/>
  <c r="E6049" i="27"/>
  <c r="E6050" i="27"/>
  <c r="E6051" i="27"/>
  <c r="E6052" i="27"/>
  <c r="E6053" i="27"/>
  <c r="E6054" i="27"/>
  <c r="E6055" i="27"/>
  <c r="E6056" i="27"/>
  <c r="E6057" i="27"/>
  <c r="E6058" i="27"/>
  <c r="E6059" i="27"/>
  <c r="E6060" i="27"/>
  <c r="E6061" i="27"/>
  <c r="E6062" i="27"/>
  <c r="E6063" i="27"/>
  <c r="E6064" i="27"/>
  <c r="E6065" i="27"/>
  <c r="E6066" i="27"/>
  <c r="E6067" i="27"/>
  <c r="E6068" i="27"/>
  <c r="E6069" i="27"/>
  <c r="E6070" i="27"/>
  <c r="E6071" i="27"/>
  <c r="E6072" i="27"/>
  <c r="E6073" i="27"/>
  <c r="E6074" i="27"/>
  <c r="E6075" i="27"/>
  <c r="E6076" i="27"/>
  <c r="E6077" i="27"/>
  <c r="E6078" i="27"/>
  <c r="E6079" i="27"/>
  <c r="E6080" i="27"/>
  <c r="E6081" i="27"/>
  <c r="E6082" i="27"/>
  <c r="E6083" i="27"/>
  <c r="E6084" i="27"/>
  <c r="E6085" i="27"/>
  <c r="E6086" i="27"/>
  <c r="E6087" i="27"/>
  <c r="E6088" i="27"/>
  <c r="E6089" i="27"/>
  <c r="E6090" i="27"/>
  <c r="E6091" i="27"/>
  <c r="E6092" i="27"/>
  <c r="E6093" i="27"/>
  <c r="E6094" i="27"/>
  <c r="E6095" i="27"/>
  <c r="E6096" i="27"/>
  <c r="E6097" i="27"/>
  <c r="E6098" i="27"/>
  <c r="E6099" i="27"/>
  <c r="E6100" i="27"/>
  <c r="E6101" i="27"/>
  <c r="E6102" i="27"/>
  <c r="E6103" i="27"/>
  <c r="E6104" i="27"/>
  <c r="E6105" i="27"/>
  <c r="E6106" i="27"/>
  <c r="E6107" i="27"/>
  <c r="E6108" i="27"/>
  <c r="E6109" i="27"/>
  <c r="E6110" i="27"/>
  <c r="E6111" i="27"/>
  <c r="E6112" i="27"/>
  <c r="E6113" i="27"/>
  <c r="E6114" i="27"/>
  <c r="E6115" i="27"/>
  <c r="E6116" i="27"/>
  <c r="E6117" i="27"/>
  <c r="E6118" i="27"/>
  <c r="E6119" i="27"/>
  <c r="E6120" i="27"/>
  <c r="E6121" i="27"/>
  <c r="E6122" i="27"/>
  <c r="E6123" i="27"/>
  <c r="E6124" i="27"/>
  <c r="E6125" i="27"/>
  <c r="E6126" i="27"/>
  <c r="E6127" i="27"/>
  <c r="E6128" i="27"/>
  <c r="E6129" i="27"/>
  <c r="E6130" i="27"/>
  <c r="E6131" i="27"/>
  <c r="E6132" i="27"/>
  <c r="E6133" i="27"/>
  <c r="E6134" i="27"/>
  <c r="E6135" i="27"/>
  <c r="E6136" i="27"/>
  <c r="E6137" i="27"/>
  <c r="E6138" i="27"/>
  <c r="E6139" i="27"/>
  <c r="E6140" i="27"/>
  <c r="E6141" i="27"/>
  <c r="E6142" i="27"/>
  <c r="E6143" i="27"/>
  <c r="E6144" i="27"/>
  <c r="E6145" i="27"/>
  <c r="E6146" i="27"/>
  <c r="E6147" i="27"/>
  <c r="E6148" i="27"/>
  <c r="E6149" i="27"/>
  <c r="E6150" i="27"/>
  <c r="E6151" i="27"/>
  <c r="E6152" i="27"/>
  <c r="E6153" i="27"/>
  <c r="E6154" i="27"/>
  <c r="E6155" i="27"/>
  <c r="E6156" i="27"/>
  <c r="E6157" i="27"/>
  <c r="E6158" i="27"/>
  <c r="E6159" i="27"/>
  <c r="E6160" i="27"/>
  <c r="E6161" i="27"/>
  <c r="E6162" i="27"/>
  <c r="E6163" i="27"/>
  <c r="E6164" i="27"/>
  <c r="E6165" i="27"/>
  <c r="E6166" i="27"/>
  <c r="E6167" i="27"/>
  <c r="E6168" i="27"/>
  <c r="E6169" i="27"/>
  <c r="E6170" i="27"/>
  <c r="E6171" i="27"/>
  <c r="E6172" i="27"/>
  <c r="E6173" i="27"/>
  <c r="E6174" i="27"/>
  <c r="E6175" i="27"/>
  <c r="E6176" i="27"/>
  <c r="E6177" i="27"/>
  <c r="E6178" i="27"/>
  <c r="E6179" i="27"/>
  <c r="E6180" i="27"/>
  <c r="E6181" i="27"/>
  <c r="E6182" i="27"/>
  <c r="E6183" i="27"/>
  <c r="E6184" i="27"/>
  <c r="E6185" i="27"/>
  <c r="E6186" i="27"/>
  <c r="E6187" i="27"/>
  <c r="E6188" i="27"/>
  <c r="E6189" i="27"/>
  <c r="E6190" i="27"/>
  <c r="E6191" i="27"/>
  <c r="E6192" i="27"/>
  <c r="E6193" i="27"/>
  <c r="E6194" i="27"/>
  <c r="E6195" i="27"/>
  <c r="E6196" i="27"/>
  <c r="E6197" i="27"/>
  <c r="E6198" i="27"/>
  <c r="E6199" i="27"/>
  <c r="E6200" i="27"/>
  <c r="E6201" i="27"/>
  <c r="E6202" i="27"/>
  <c r="E6203" i="27"/>
  <c r="E6204" i="27"/>
  <c r="E6205" i="27"/>
  <c r="E6206" i="27"/>
  <c r="E6207" i="27"/>
  <c r="E6208" i="27"/>
  <c r="E6209" i="27"/>
  <c r="E6210" i="27"/>
  <c r="E6211" i="27"/>
  <c r="E6212" i="27"/>
  <c r="E6213" i="27"/>
  <c r="E6214" i="27"/>
  <c r="E6215" i="27"/>
  <c r="E6216" i="27"/>
  <c r="E6217" i="27"/>
  <c r="E6218" i="27"/>
  <c r="E6219" i="27"/>
  <c r="E6220" i="27"/>
  <c r="E6221" i="27"/>
  <c r="E6222" i="27"/>
  <c r="E6223" i="27"/>
  <c r="E6224" i="27"/>
  <c r="E6225" i="27"/>
  <c r="E6226" i="27"/>
  <c r="E6227" i="27"/>
  <c r="E6228" i="27"/>
  <c r="E6229" i="27"/>
  <c r="E6230" i="27"/>
  <c r="E6231" i="27"/>
  <c r="E6232" i="27"/>
  <c r="E6233" i="27"/>
  <c r="E6234" i="27"/>
  <c r="E6235" i="27"/>
  <c r="E6236" i="27"/>
  <c r="E6237" i="27"/>
  <c r="E6238" i="27"/>
  <c r="E6239" i="27"/>
  <c r="E6240" i="27"/>
  <c r="E6241" i="27"/>
  <c r="E6242" i="27"/>
  <c r="E6243" i="27"/>
  <c r="E6244" i="27"/>
  <c r="E6245" i="27"/>
  <c r="E6246" i="27"/>
  <c r="E6247" i="27"/>
  <c r="E6248" i="27"/>
  <c r="E6249" i="27"/>
  <c r="E6250" i="27"/>
  <c r="E6251" i="27"/>
  <c r="E6252" i="27"/>
  <c r="E6253" i="27"/>
  <c r="E6254" i="27"/>
  <c r="E6255" i="27"/>
  <c r="E6256" i="27"/>
  <c r="E6257" i="27"/>
  <c r="E6258" i="27"/>
  <c r="E6259" i="27"/>
  <c r="E6260" i="27"/>
  <c r="E6261" i="27"/>
  <c r="E6262" i="27"/>
  <c r="E6263" i="27"/>
  <c r="E6264" i="27"/>
  <c r="E6265" i="27"/>
  <c r="E6266" i="27"/>
  <c r="E6267" i="27"/>
  <c r="E6268" i="27"/>
  <c r="E6269" i="27"/>
  <c r="E6270" i="27"/>
  <c r="E6271" i="27"/>
  <c r="E6272" i="27"/>
  <c r="E6273" i="27"/>
  <c r="E6274" i="27"/>
  <c r="E6275" i="27"/>
  <c r="E6276" i="27"/>
  <c r="E6277" i="27"/>
  <c r="E6278" i="27"/>
  <c r="E6279" i="27"/>
  <c r="E6280" i="27"/>
  <c r="E6281" i="27"/>
  <c r="E6282" i="27"/>
  <c r="E6283" i="27"/>
  <c r="E6284" i="27"/>
  <c r="E6285" i="27"/>
  <c r="E6286" i="27"/>
  <c r="E6287" i="27"/>
  <c r="E6288" i="27"/>
  <c r="E6289" i="27"/>
  <c r="E6290" i="27"/>
  <c r="E6291" i="27"/>
  <c r="E6292" i="27"/>
  <c r="E6293" i="27"/>
  <c r="E6294" i="27"/>
  <c r="E6295" i="27"/>
  <c r="E6296" i="27"/>
  <c r="E6297" i="27"/>
  <c r="E6298" i="27"/>
  <c r="E6299" i="27"/>
  <c r="E6300" i="27"/>
  <c r="E6301" i="27"/>
  <c r="E6302" i="27"/>
  <c r="E6303" i="27"/>
  <c r="E6304" i="27"/>
  <c r="E6305" i="27"/>
  <c r="E6306" i="27"/>
  <c r="E6307" i="27"/>
  <c r="E6308" i="27"/>
  <c r="E6309" i="27"/>
  <c r="E6310" i="27"/>
  <c r="E6311" i="27"/>
  <c r="E6312" i="27"/>
  <c r="E6313" i="27"/>
  <c r="E6314" i="27"/>
  <c r="E6315" i="27"/>
  <c r="E6316" i="27"/>
  <c r="E6317" i="27"/>
  <c r="E6318" i="27"/>
  <c r="E6319" i="27"/>
  <c r="E6320" i="27"/>
  <c r="E6321" i="27"/>
  <c r="E6322" i="27"/>
  <c r="E6323" i="27"/>
  <c r="E6324" i="27"/>
  <c r="E6325" i="27"/>
  <c r="E6326" i="27"/>
  <c r="E6327" i="27"/>
  <c r="E6328" i="27"/>
  <c r="E6329" i="27"/>
  <c r="E6330" i="27"/>
  <c r="E6331" i="27"/>
  <c r="E6332" i="27"/>
  <c r="E6333" i="27"/>
  <c r="E6334" i="27"/>
  <c r="E6335" i="27"/>
  <c r="E6336" i="27"/>
  <c r="E6337" i="27"/>
  <c r="E6338" i="27"/>
  <c r="E6339" i="27"/>
  <c r="E6340" i="27"/>
  <c r="E6341" i="27"/>
  <c r="E6342" i="27"/>
  <c r="E6343" i="27"/>
  <c r="E6344" i="27"/>
  <c r="E6345" i="27"/>
  <c r="E6346" i="27"/>
  <c r="E6347" i="27"/>
  <c r="E6348" i="27"/>
  <c r="E6349" i="27"/>
  <c r="E6350" i="27"/>
  <c r="E6351" i="27"/>
  <c r="E6352" i="27"/>
  <c r="E6353" i="27"/>
  <c r="E6354" i="27"/>
  <c r="E6355" i="27"/>
  <c r="E6356" i="27"/>
  <c r="E6357" i="27"/>
  <c r="E6358" i="27"/>
  <c r="E6359" i="27"/>
  <c r="E6360" i="27"/>
  <c r="E6361" i="27"/>
  <c r="E6362" i="27"/>
  <c r="E6363" i="27"/>
  <c r="E6364" i="27"/>
  <c r="E6365" i="27"/>
  <c r="E6366" i="27"/>
  <c r="E6367" i="27"/>
  <c r="E6368" i="27"/>
  <c r="E6369" i="27"/>
  <c r="E6370" i="27"/>
  <c r="E6371" i="27"/>
  <c r="E6372" i="27"/>
  <c r="E6373" i="27"/>
  <c r="E6374" i="27"/>
  <c r="E6375" i="27"/>
  <c r="E6376" i="27"/>
  <c r="E6377" i="27"/>
  <c r="E6378" i="27"/>
  <c r="E6379" i="27"/>
  <c r="E6380" i="27"/>
  <c r="E6381" i="27"/>
  <c r="E6382" i="27"/>
  <c r="E6383" i="27"/>
  <c r="E6384" i="27"/>
  <c r="E6385" i="27"/>
  <c r="E6386" i="27"/>
  <c r="E6387" i="27"/>
  <c r="E6388" i="27"/>
  <c r="E6389" i="27"/>
  <c r="E6390" i="27"/>
  <c r="E6391" i="27"/>
  <c r="E6392" i="27"/>
  <c r="E6393" i="27"/>
  <c r="E6394" i="27"/>
  <c r="E6395" i="27"/>
  <c r="E6396" i="27"/>
  <c r="E6397" i="27"/>
  <c r="E6398" i="27"/>
  <c r="E6399" i="27"/>
  <c r="E6400" i="27"/>
  <c r="E6401" i="27"/>
  <c r="E6402" i="27"/>
  <c r="E6403" i="27"/>
  <c r="E6404" i="27"/>
  <c r="E6405" i="27"/>
  <c r="E6406" i="27"/>
  <c r="E6407" i="27"/>
  <c r="E6408" i="27"/>
  <c r="E6409" i="27"/>
  <c r="E6410" i="27"/>
  <c r="E6411" i="27"/>
  <c r="E6412" i="27"/>
  <c r="E6413" i="27"/>
  <c r="E6414" i="27"/>
  <c r="E6415" i="27"/>
  <c r="E6416" i="27"/>
  <c r="E6417" i="27"/>
  <c r="E6418" i="27"/>
  <c r="E6419" i="27"/>
  <c r="E6420" i="27"/>
  <c r="E6421" i="27"/>
  <c r="E6422" i="27"/>
  <c r="E6423" i="27"/>
  <c r="E6424" i="27"/>
  <c r="E6425" i="27"/>
  <c r="E6426" i="27"/>
  <c r="E6427" i="27"/>
  <c r="E6428" i="27"/>
  <c r="E6429" i="27"/>
  <c r="E6430" i="27"/>
  <c r="E6431" i="27"/>
  <c r="E6432" i="27"/>
  <c r="E6433" i="27"/>
  <c r="E6434" i="27"/>
  <c r="E6435" i="27"/>
  <c r="E6436" i="27"/>
  <c r="E6437" i="27"/>
  <c r="E6438" i="27"/>
  <c r="E6439" i="27"/>
  <c r="E6440" i="27"/>
  <c r="E6441" i="27"/>
  <c r="E6442" i="27"/>
  <c r="E6443" i="27"/>
  <c r="E6444" i="27"/>
  <c r="E6445" i="27"/>
  <c r="E6446" i="27"/>
  <c r="E6447" i="27"/>
  <c r="E6448" i="27"/>
  <c r="E6449" i="27"/>
  <c r="E6450" i="27"/>
  <c r="E6451" i="27"/>
  <c r="E6452" i="27"/>
  <c r="E6453" i="27"/>
  <c r="E6454" i="27"/>
  <c r="E6455" i="27"/>
  <c r="E6456" i="27"/>
  <c r="E6457" i="27"/>
  <c r="E6458" i="27"/>
  <c r="E6459" i="27"/>
  <c r="E6460" i="27"/>
  <c r="E6461" i="27"/>
  <c r="E6462" i="27"/>
  <c r="E6463" i="27"/>
  <c r="E6464" i="27"/>
  <c r="E6465" i="27"/>
  <c r="E6466" i="27"/>
  <c r="E6467" i="27"/>
  <c r="E6468" i="27"/>
  <c r="E6469" i="27"/>
  <c r="E6470" i="27"/>
  <c r="E6471" i="27"/>
  <c r="E6472" i="27"/>
  <c r="E6473" i="27"/>
  <c r="E6474" i="27"/>
  <c r="E6475" i="27"/>
  <c r="E6476" i="27"/>
  <c r="E6477" i="27"/>
  <c r="E6478" i="27"/>
  <c r="E6479" i="27"/>
  <c r="E6480" i="27"/>
  <c r="E6481" i="27"/>
  <c r="E6482" i="27"/>
  <c r="E6483" i="27"/>
  <c r="E6484" i="27"/>
  <c r="E6485" i="27"/>
  <c r="E6486" i="27"/>
  <c r="E6487" i="27"/>
  <c r="E6488" i="27"/>
  <c r="E6489" i="27"/>
  <c r="E6490" i="27"/>
  <c r="E6491" i="27"/>
  <c r="E6492" i="27"/>
  <c r="E6493" i="27"/>
  <c r="E6494" i="27"/>
  <c r="E6495" i="27"/>
  <c r="E6496" i="27"/>
  <c r="E6497" i="27"/>
  <c r="E6498" i="27"/>
  <c r="E6499" i="27"/>
  <c r="E6500" i="27"/>
  <c r="E6501" i="27"/>
  <c r="E6502" i="27"/>
  <c r="E6503" i="27"/>
  <c r="E6504" i="27"/>
  <c r="E6505" i="27"/>
  <c r="E6506" i="27"/>
  <c r="E6507" i="27"/>
  <c r="E6508" i="27"/>
  <c r="E6509" i="27"/>
  <c r="E6510" i="27"/>
  <c r="E6511" i="27"/>
  <c r="E6512" i="27"/>
  <c r="E6513" i="27"/>
  <c r="E6514" i="27"/>
  <c r="E6515" i="27"/>
  <c r="E6516" i="27"/>
  <c r="E6517" i="27"/>
  <c r="E6518" i="27"/>
  <c r="E6519" i="27"/>
  <c r="E6520" i="27"/>
  <c r="E6521" i="27"/>
  <c r="E6522" i="27"/>
  <c r="E6523" i="27"/>
  <c r="E6524" i="27"/>
  <c r="E6525" i="27"/>
  <c r="E6526" i="27"/>
  <c r="E6527" i="27"/>
  <c r="E6528" i="27"/>
  <c r="E6529" i="27"/>
  <c r="E6530" i="27"/>
  <c r="E6531" i="27"/>
  <c r="E6532" i="27"/>
  <c r="E6533" i="27"/>
  <c r="E6534" i="27"/>
  <c r="E6535" i="27"/>
  <c r="E6536" i="27"/>
  <c r="E6537" i="27"/>
  <c r="E6538" i="27"/>
  <c r="E6539" i="27"/>
  <c r="E6540" i="27"/>
  <c r="E6541" i="27"/>
  <c r="E6542" i="27"/>
  <c r="E6543" i="27"/>
  <c r="E6544" i="27"/>
  <c r="E6545" i="27"/>
  <c r="E6546" i="27"/>
  <c r="E6547" i="27"/>
  <c r="E6548" i="27"/>
  <c r="E6549" i="27"/>
  <c r="E6550" i="27"/>
  <c r="E6551" i="27"/>
  <c r="E6552" i="27"/>
  <c r="E6553" i="27"/>
  <c r="E6554" i="27"/>
  <c r="E6555" i="27"/>
  <c r="E6556" i="27"/>
  <c r="E6557" i="27"/>
  <c r="E6558" i="27"/>
  <c r="E6559" i="27"/>
  <c r="E6560" i="27"/>
  <c r="E6561" i="27"/>
  <c r="E6562" i="27"/>
  <c r="E6563" i="27"/>
  <c r="E6564" i="27"/>
  <c r="E6565" i="27"/>
  <c r="E6566" i="27"/>
  <c r="E6567" i="27"/>
  <c r="E6568" i="27"/>
  <c r="E6569" i="27"/>
  <c r="E6570" i="27"/>
  <c r="E6571" i="27"/>
  <c r="E6572" i="27"/>
  <c r="E6573" i="27"/>
  <c r="E6574" i="27"/>
  <c r="E6575" i="27"/>
  <c r="E6576" i="27"/>
  <c r="E6577" i="27"/>
  <c r="E6578" i="27"/>
  <c r="E6579" i="27"/>
  <c r="E6580" i="27"/>
  <c r="E6581" i="27"/>
  <c r="E6582" i="27"/>
  <c r="E6583" i="27"/>
  <c r="E6584" i="27"/>
  <c r="E6585" i="27"/>
  <c r="E6586" i="27"/>
  <c r="E6587" i="27"/>
  <c r="E6588" i="27"/>
  <c r="E6589" i="27"/>
  <c r="E6590" i="27"/>
  <c r="E6591" i="27"/>
  <c r="E6592" i="27"/>
  <c r="E6593" i="27"/>
  <c r="E6594" i="27"/>
  <c r="E6595" i="27"/>
  <c r="E6596" i="27"/>
  <c r="E6597" i="27"/>
  <c r="E6598" i="27"/>
  <c r="E6599" i="27"/>
  <c r="E6600" i="27"/>
  <c r="E6601" i="27"/>
  <c r="E6602" i="27"/>
  <c r="E6603" i="27"/>
  <c r="E6604" i="27"/>
  <c r="E6605" i="27"/>
  <c r="E6606" i="27"/>
  <c r="E6607" i="27"/>
  <c r="E6608" i="27"/>
  <c r="E6609" i="27"/>
  <c r="E6610" i="27"/>
  <c r="E6611" i="27"/>
  <c r="E6612" i="27"/>
  <c r="E6613" i="27"/>
  <c r="E6614" i="27"/>
  <c r="E6615" i="27"/>
  <c r="E6616" i="27"/>
  <c r="E6617" i="27"/>
  <c r="E6618" i="27"/>
  <c r="E6619" i="27"/>
  <c r="E6620" i="27"/>
  <c r="E6621" i="27"/>
  <c r="E6622" i="27"/>
  <c r="E6623" i="27"/>
  <c r="E6624" i="27"/>
  <c r="E6625" i="27"/>
  <c r="E6626" i="27"/>
  <c r="E6627" i="27"/>
  <c r="E6628" i="27"/>
  <c r="E6629" i="27"/>
  <c r="E6630" i="27"/>
  <c r="E6631" i="27"/>
  <c r="E6632" i="27"/>
  <c r="E6633" i="27"/>
  <c r="E6634" i="27"/>
  <c r="E6635" i="27"/>
  <c r="E6636" i="27"/>
  <c r="E6637" i="27"/>
  <c r="E6638" i="27"/>
  <c r="E6639" i="27"/>
  <c r="E6640" i="27"/>
  <c r="E6641" i="27"/>
  <c r="E6642" i="27"/>
  <c r="E6643" i="27"/>
  <c r="E6644" i="27"/>
  <c r="E6645" i="27"/>
  <c r="E6646" i="27"/>
  <c r="E6647" i="27"/>
  <c r="E6648" i="27"/>
  <c r="E6649" i="27"/>
  <c r="E6650" i="27"/>
  <c r="E6651" i="27"/>
  <c r="E6652" i="27"/>
  <c r="E6653" i="27"/>
  <c r="E6654" i="27"/>
  <c r="E6655" i="27"/>
  <c r="E6656" i="27"/>
  <c r="E6657" i="27"/>
  <c r="E6658" i="27"/>
  <c r="E6659" i="27"/>
  <c r="E6660" i="27"/>
  <c r="E6661" i="27"/>
  <c r="E6662" i="27"/>
  <c r="E6663" i="27"/>
  <c r="E6664" i="27"/>
  <c r="E6665" i="27"/>
  <c r="E6666" i="27"/>
  <c r="E6667" i="27"/>
  <c r="E6668" i="27"/>
  <c r="E6669" i="27"/>
  <c r="E6670" i="27"/>
  <c r="E6671" i="27"/>
  <c r="E6672" i="27"/>
  <c r="E6673" i="27"/>
  <c r="E6674" i="27"/>
  <c r="E6675" i="27"/>
  <c r="E6676" i="27"/>
  <c r="E6677" i="27"/>
  <c r="E6678" i="27"/>
  <c r="E6679" i="27"/>
  <c r="E6680" i="27"/>
  <c r="E6681" i="27"/>
  <c r="E6682" i="27"/>
  <c r="E6683" i="27"/>
  <c r="E6684" i="27"/>
  <c r="E6685" i="27"/>
  <c r="E6686" i="27"/>
  <c r="E6687" i="27"/>
  <c r="E6688" i="27"/>
  <c r="E6689" i="27"/>
  <c r="E6690" i="27"/>
  <c r="E6691" i="27"/>
  <c r="E6692" i="27"/>
  <c r="E6693" i="27"/>
  <c r="E6694" i="27"/>
  <c r="E6695" i="27"/>
  <c r="E6696" i="27"/>
  <c r="E6697" i="27"/>
  <c r="E6698" i="27"/>
  <c r="E6699" i="27"/>
  <c r="E6700" i="27"/>
  <c r="E6701" i="27"/>
  <c r="E6702" i="27"/>
  <c r="E6703" i="27"/>
  <c r="E6704" i="27"/>
  <c r="E6705" i="27"/>
  <c r="E6706" i="27"/>
  <c r="E6707" i="27"/>
  <c r="E6708" i="27"/>
  <c r="E6709" i="27"/>
  <c r="E6710" i="27"/>
  <c r="E6711" i="27"/>
  <c r="E6712" i="27"/>
  <c r="E6713" i="27"/>
  <c r="E6714" i="27"/>
  <c r="E6715" i="27"/>
  <c r="E6716" i="27"/>
  <c r="E6717" i="27"/>
  <c r="E6718" i="27"/>
  <c r="E6719" i="27"/>
  <c r="E6720" i="27"/>
  <c r="E6721" i="27"/>
  <c r="E6722" i="27"/>
  <c r="E6723" i="27"/>
  <c r="E6724" i="27"/>
  <c r="E6725" i="27"/>
  <c r="E6726" i="27"/>
  <c r="E6727" i="27"/>
  <c r="E6728" i="27"/>
  <c r="E6729" i="27"/>
  <c r="E6730" i="27"/>
  <c r="E6731" i="27"/>
  <c r="E6732" i="27"/>
  <c r="E6733" i="27"/>
  <c r="E6734" i="27"/>
  <c r="E6735" i="27"/>
  <c r="E6736" i="27"/>
  <c r="E6737" i="27"/>
  <c r="E6738" i="27"/>
  <c r="E6739" i="27"/>
  <c r="E6740" i="27"/>
  <c r="E6741" i="27"/>
  <c r="E6742" i="27"/>
  <c r="E6743" i="27"/>
  <c r="E6744" i="27"/>
  <c r="E6745" i="27"/>
  <c r="E6746" i="27"/>
  <c r="E6747" i="27"/>
  <c r="E6748" i="27"/>
  <c r="E6749" i="27"/>
  <c r="E6750" i="27"/>
  <c r="E6751" i="27"/>
  <c r="E6752" i="27"/>
  <c r="E6753" i="27"/>
  <c r="E6754" i="27"/>
  <c r="E6755" i="27"/>
  <c r="E6756" i="27"/>
  <c r="E6757" i="27"/>
  <c r="E6758" i="27"/>
  <c r="E6759" i="27"/>
  <c r="E6760" i="27"/>
  <c r="E6761" i="27"/>
  <c r="E6762" i="27"/>
  <c r="E6763" i="27"/>
  <c r="E6764" i="27"/>
  <c r="E6765" i="27"/>
  <c r="E6766" i="27"/>
  <c r="E6767" i="27"/>
  <c r="E6768" i="27"/>
  <c r="E6769" i="27"/>
  <c r="E6770" i="27"/>
  <c r="E6771" i="27"/>
  <c r="E6772" i="27"/>
  <c r="E6773" i="27"/>
  <c r="E6774" i="27"/>
  <c r="E6775" i="27"/>
  <c r="E6776" i="27"/>
  <c r="E6777" i="27"/>
  <c r="E6778" i="27"/>
  <c r="E6779" i="27"/>
  <c r="E6780" i="27"/>
  <c r="E6781" i="27"/>
  <c r="E6782" i="27"/>
  <c r="E6783" i="27"/>
  <c r="E6784" i="27"/>
  <c r="E6785" i="27"/>
  <c r="E6786" i="27"/>
  <c r="E6787" i="27"/>
  <c r="E6788" i="27"/>
  <c r="E6789" i="27"/>
  <c r="E6790" i="27"/>
  <c r="E6791" i="27"/>
  <c r="E6792" i="27"/>
  <c r="E6793" i="27"/>
  <c r="E6794" i="27"/>
  <c r="E6795" i="27"/>
  <c r="E6796" i="27"/>
  <c r="E6797" i="27"/>
  <c r="E6798" i="27"/>
  <c r="E6799" i="27"/>
  <c r="E6800" i="27"/>
  <c r="E6801" i="27"/>
  <c r="E6802" i="27"/>
  <c r="E6803" i="27"/>
  <c r="E6804" i="27"/>
  <c r="E6805" i="27"/>
  <c r="E6806" i="27"/>
  <c r="E6807" i="27"/>
  <c r="E6808" i="27"/>
  <c r="E6809" i="27"/>
  <c r="E6810" i="27"/>
  <c r="E6811" i="27"/>
  <c r="E6812" i="27"/>
  <c r="E6813" i="27"/>
  <c r="E6814" i="27"/>
  <c r="E6815" i="27"/>
  <c r="E6816" i="27"/>
  <c r="E6817" i="27"/>
  <c r="E6818" i="27"/>
  <c r="E6819" i="27"/>
  <c r="E6820" i="27"/>
  <c r="E6821" i="27"/>
  <c r="E6822" i="27"/>
  <c r="E6823" i="27"/>
  <c r="E6824" i="27"/>
  <c r="E6825" i="27"/>
  <c r="E6826" i="27"/>
  <c r="E6827" i="27"/>
  <c r="E6828" i="27"/>
  <c r="E6829" i="27"/>
  <c r="E6830" i="27"/>
  <c r="E6831" i="27"/>
  <c r="E6832" i="27"/>
  <c r="E6833" i="27"/>
  <c r="E6834" i="27"/>
  <c r="E6835" i="27"/>
  <c r="E6836" i="27"/>
  <c r="E6837" i="27"/>
  <c r="E6838" i="27"/>
  <c r="E6839" i="27"/>
  <c r="E6840" i="27"/>
  <c r="E6841" i="27"/>
  <c r="E6842" i="27"/>
  <c r="E6843" i="27"/>
  <c r="E6844" i="27"/>
  <c r="E6845" i="27"/>
  <c r="E6846" i="27"/>
  <c r="E6847" i="27"/>
  <c r="E6848" i="27"/>
  <c r="E6849" i="27"/>
  <c r="E6850" i="27"/>
  <c r="E6851" i="27"/>
  <c r="E6852" i="27"/>
  <c r="E6853" i="27"/>
  <c r="E6854" i="27"/>
  <c r="E6855" i="27"/>
  <c r="E6856" i="27"/>
  <c r="E6857" i="27"/>
  <c r="E6858" i="27"/>
  <c r="E6859" i="27"/>
  <c r="E6860" i="27"/>
  <c r="E6861" i="27"/>
  <c r="E6862" i="27"/>
  <c r="E6863" i="27"/>
  <c r="E6864" i="27"/>
  <c r="E6865" i="27"/>
  <c r="E6866" i="27"/>
  <c r="E6867" i="27"/>
  <c r="E6868" i="27"/>
  <c r="E6869" i="27"/>
  <c r="E6870" i="27"/>
  <c r="E6871" i="27"/>
  <c r="E6872" i="27"/>
  <c r="E6873" i="27"/>
  <c r="E6874" i="27"/>
  <c r="E6875" i="27"/>
  <c r="E6876" i="27"/>
  <c r="E6877" i="27"/>
  <c r="E6878" i="27"/>
  <c r="E6879" i="27"/>
  <c r="E6880" i="27"/>
  <c r="E6881" i="27"/>
  <c r="E6882" i="27"/>
  <c r="E6883" i="27"/>
  <c r="E6884" i="27"/>
  <c r="E6885" i="27"/>
  <c r="E6886" i="27"/>
  <c r="E6887" i="27"/>
  <c r="E6888" i="27"/>
  <c r="E6889" i="27"/>
  <c r="E6890" i="27"/>
  <c r="E6891" i="27"/>
  <c r="E6892" i="27"/>
  <c r="E6893" i="27"/>
  <c r="E6894" i="27"/>
  <c r="E6895" i="27"/>
  <c r="E6896" i="27"/>
  <c r="E6897" i="27"/>
  <c r="E6898" i="27"/>
  <c r="E6899" i="27"/>
  <c r="E6900" i="27"/>
  <c r="E6901" i="27"/>
  <c r="E6902" i="27"/>
  <c r="E6903" i="27"/>
  <c r="E6904" i="27"/>
  <c r="E6905" i="27"/>
  <c r="E6906" i="27"/>
  <c r="E6907" i="27"/>
  <c r="E6908" i="27"/>
  <c r="E6909" i="27"/>
  <c r="E6910" i="27"/>
  <c r="E6911" i="27"/>
  <c r="E6912" i="27"/>
  <c r="E6913" i="27"/>
  <c r="E6914" i="27"/>
  <c r="E6915" i="27"/>
  <c r="E6916" i="27"/>
  <c r="E6917" i="27"/>
  <c r="E6918" i="27"/>
  <c r="E6919" i="27"/>
  <c r="E6920" i="27"/>
  <c r="E6921" i="27"/>
  <c r="E6922" i="27"/>
  <c r="E6923" i="27"/>
  <c r="E6924" i="27"/>
  <c r="E6925" i="27"/>
  <c r="E6926" i="27"/>
  <c r="E6927" i="27"/>
  <c r="E6928" i="27"/>
  <c r="E6929" i="27"/>
  <c r="E6930" i="27"/>
  <c r="E6931" i="27"/>
  <c r="E6932" i="27"/>
  <c r="E6933" i="27"/>
  <c r="E6934" i="27"/>
  <c r="E6935" i="27"/>
  <c r="E6936" i="27"/>
  <c r="E6937" i="27"/>
  <c r="E6938" i="27"/>
  <c r="E6939" i="27"/>
  <c r="E6940" i="27"/>
  <c r="E6941" i="27"/>
  <c r="E6942" i="27"/>
  <c r="E6943" i="27"/>
  <c r="E6944" i="27"/>
  <c r="E6945" i="27"/>
  <c r="E6946" i="27"/>
  <c r="E6947" i="27"/>
  <c r="E6948" i="27"/>
  <c r="E6949" i="27"/>
  <c r="E6950" i="27"/>
  <c r="E6951" i="27"/>
  <c r="E6952" i="27"/>
  <c r="E6953" i="27"/>
  <c r="E6954" i="27"/>
  <c r="E6955" i="27"/>
  <c r="E6956" i="27"/>
  <c r="E6957" i="27"/>
  <c r="E6958" i="27"/>
  <c r="E6959" i="27"/>
  <c r="E6960" i="27"/>
  <c r="E6961" i="27"/>
  <c r="E6962" i="27"/>
  <c r="E6963" i="27"/>
  <c r="E6964" i="27"/>
  <c r="E6965" i="27"/>
  <c r="E6966" i="27"/>
  <c r="E6967" i="27"/>
  <c r="E6968" i="27"/>
  <c r="E6969" i="27"/>
  <c r="E6970" i="27"/>
  <c r="E6971" i="27"/>
  <c r="E6972" i="27"/>
  <c r="E6973" i="27"/>
  <c r="E6974" i="27"/>
  <c r="E6975" i="27"/>
  <c r="E6976" i="27"/>
  <c r="E6977" i="27"/>
  <c r="E6978" i="27"/>
  <c r="E6979" i="27"/>
  <c r="E6980" i="27"/>
  <c r="E6981" i="27"/>
  <c r="E6982" i="27"/>
  <c r="E6983" i="27"/>
  <c r="E6984" i="27"/>
  <c r="E6985" i="27"/>
  <c r="E6986" i="27"/>
  <c r="E6987" i="27"/>
  <c r="E6988" i="27"/>
  <c r="E6989" i="27"/>
  <c r="E6990" i="27"/>
  <c r="E6991" i="27"/>
  <c r="E6992" i="27"/>
  <c r="E6993" i="27"/>
  <c r="E6994" i="27"/>
  <c r="E6995" i="27"/>
  <c r="E6996" i="27"/>
  <c r="E6997" i="27"/>
  <c r="E6998" i="27"/>
  <c r="E6999" i="27"/>
  <c r="E7000" i="27"/>
  <c r="E7001" i="27"/>
  <c r="E7002" i="27"/>
  <c r="E7003" i="27"/>
  <c r="E7004" i="27"/>
  <c r="E7005" i="27"/>
  <c r="E7006" i="27"/>
  <c r="E7007" i="27"/>
  <c r="E7008" i="27"/>
  <c r="E7009" i="27"/>
  <c r="E7010" i="27"/>
  <c r="E7011" i="27"/>
  <c r="E7012" i="27"/>
  <c r="E7013" i="27"/>
  <c r="E7014" i="27"/>
  <c r="E7015" i="27"/>
  <c r="E7016" i="27"/>
  <c r="E7017" i="27"/>
  <c r="E7018" i="27"/>
  <c r="E7019" i="27"/>
  <c r="E7020" i="27"/>
  <c r="E7021" i="27"/>
  <c r="E7022" i="27"/>
  <c r="E7023" i="27"/>
  <c r="E7024" i="27"/>
  <c r="E7025" i="27"/>
  <c r="E7026" i="27"/>
  <c r="E7027" i="27"/>
  <c r="E7028" i="27"/>
  <c r="E7029" i="27"/>
  <c r="E7030" i="27"/>
  <c r="E7031" i="27"/>
  <c r="E7032" i="27"/>
  <c r="E7033" i="27"/>
  <c r="E7034" i="27"/>
  <c r="E7035" i="27"/>
  <c r="E7036" i="27"/>
  <c r="E7037" i="27"/>
  <c r="E7038" i="27"/>
  <c r="E7039" i="27"/>
  <c r="E7040" i="27"/>
  <c r="E7041" i="27"/>
  <c r="E7042" i="27"/>
  <c r="E7043" i="27"/>
  <c r="E7044" i="27"/>
  <c r="E7045" i="27"/>
  <c r="E7046" i="27"/>
  <c r="E7047" i="27"/>
  <c r="E7048" i="27"/>
  <c r="E7049" i="27"/>
  <c r="E7050" i="27"/>
  <c r="E7051" i="27"/>
  <c r="E7052" i="27"/>
  <c r="E7053" i="27"/>
  <c r="E7054" i="27"/>
  <c r="E7055" i="27"/>
  <c r="E7056" i="27"/>
  <c r="E7057" i="27"/>
  <c r="E7058" i="27"/>
  <c r="E7059" i="27"/>
  <c r="E7060" i="27"/>
  <c r="E7061" i="27"/>
  <c r="E7062" i="27"/>
  <c r="E7063" i="27"/>
  <c r="E7064" i="27"/>
  <c r="E7065" i="27"/>
  <c r="E7066" i="27"/>
  <c r="E7067" i="27"/>
  <c r="E7068" i="27"/>
  <c r="E7069" i="27"/>
  <c r="E7070" i="27"/>
  <c r="E7071" i="27"/>
  <c r="E7072" i="27"/>
  <c r="E7073" i="27"/>
  <c r="E7074" i="27"/>
  <c r="E7075" i="27"/>
  <c r="E7076" i="27"/>
  <c r="E7077" i="27"/>
  <c r="E7078" i="27"/>
  <c r="E7079" i="27"/>
  <c r="E7080" i="27"/>
  <c r="E7081" i="27"/>
  <c r="E7082" i="27"/>
  <c r="E7083" i="27"/>
  <c r="E7084" i="27"/>
  <c r="E7085" i="27"/>
  <c r="E7086" i="27"/>
  <c r="E7087" i="27"/>
  <c r="E7088" i="27"/>
  <c r="E7089" i="27"/>
  <c r="E7090" i="27"/>
  <c r="E7091" i="27"/>
  <c r="E7092" i="27"/>
  <c r="E7093" i="27"/>
  <c r="E7094" i="27"/>
  <c r="E7095" i="27"/>
  <c r="E7096" i="27"/>
  <c r="E7097" i="27"/>
  <c r="E7098" i="27"/>
  <c r="E7099" i="27"/>
  <c r="E7100" i="27"/>
  <c r="E7101" i="27"/>
  <c r="E7102" i="27"/>
  <c r="E7103" i="27"/>
  <c r="E7104" i="27"/>
  <c r="E7105" i="27"/>
  <c r="E7106" i="27"/>
  <c r="E7107" i="27"/>
  <c r="E7108" i="27"/>
  <c r="E7109" i="27"/>
  <c r="E7110" i="27"/>
  <c r="E7111" i="27"/>
  <c r="E7112" i="27"/>
  <c r="E7113" i="27"/>
  <c r="E7114" i="27"/>
  <c r="E7115" i="27"/>
  <c r="E7116" i="27"/>
  <c r="E7117" i="27"/>
  <c r="E7118" i="27"/>
  <c r="E7119" i="27"/>
  <c r="E7120" i="27"/>
  <c r="E7121" i="27"/>
  <c r="E7122" i="27"/>
  <c r="E7123" i="27"/>
  <c r="E7124" i="27"/>
  <c r="E7125" i="27"/>
  <c r="E7126" i="27"/>
  <c r="E7127" i="27"/>
  <c r="E7128" i="27"/>
  <c r="E7129" i="27"/>
  <c r="E7130" i="27"/>
  <c r="E7131" i="27"/>
  <c r="E7132" i="27"/>
  <c r="E7133" i="27"/>
  <c r="E7134" i="27"/>
  <c r="E7135" i="27"/>
  <c r="E7136" i="27"/>
  <c r="E7137" i="27"/>
  <c r="E7138" i="27"/>
  <c r="E7139" i="27"/>
  <c r="E7140" i="27"/>
  <c r="E7141" i="27"/>
  <c r="E7142" i="27"/>
  <c r="E7143" i="27"/>
  <c r="E7144" i="27"/>
  <c r="E7145" i="27"/>
  <c r="E7146" i="27"/>
  <c r="E7147" i="27"/>
  <c r="E7148" i="27"/>
  <c r="E7149" i="27"/>
  <c r="E7150" i="27"/>
  <c r="E7151" i="27"/>
  <c r="E7152" i="27"/>
  <c r="E7153" i="27"/>
  <c r="E7154" i="27"/>
  <c r="E7155" i="27"/>
  <c r="E7156" i="27"/>
  <c r="E7157" i="27"/>
  <c r="E7158" i="27"/>
  <c r="E7159" i="27"/>
  <c r="E7160" i="27"/>
  <c r="E7161" i="27"/>
  <c r="E7162" i="27"/>
  <c r="E7163" i="27"/>
  <c r="E7164" i="27"/>
  <c r="E7165" i="27"/>
  <c r="E7166" i="27"/>
  <c r="E7167" i="27"/>
  <c r="E7168" i="27"/>
  <c r="E7169" i="27"/>
  <c r="E7170" i="27"/>
  <c r="E7171" i="27"/>
  <c r="E7172" i="27"/>
  <c r="E7173" i="27"/>
  <c r="E7174" i="27"/>
  <c r="E7175" i="27"/>
  <c r="E7176" i="27"/>
  <c r="E7177" i="27"/>
  <c r="E7178" i="27"/>
  <c r="E7179" i="27"/>
  <c r="E7180" i="27"/>
  <c r="E7181" i="27"/>
  <c r="E7182" i="27"/>
  <c r="E7183" i="27"/>
  <c r="E7184" i="27"/>
  <c r="E7185" i="27"/>
  <c r="E7186" i="27"/>
  <c r="E7187" i="27"/>
  <c r="E7188" i="27"/>
  <c r="E7189" i="27"/>
  <c r="E7190" i="27"/>
  <c r="E7191" i="27"/>
  <c r="E7192" i="27"/>
  <c r="E7193" i="27"/>
  <c r="E7194" i="27"/>
  <c r="E7195" i="27"/>
  <c r="E7196" i="27"/>
  <c r="E7197" i="27"/>
  <c r="E7198" i="27"/>
  <c r="E7199" i="27"/>
  <c r="E7200" i="27"/>
  <c r="E7201" i="27"/>
  <c r="E7202" i="27"/>
  <c r="E7203" i="27"/>
  <c r="E7204" i="27"/>
  <c r="E7205" i="27"/>
  <c r="E7206" i="27"/>
  <c r="E7207" i="27"/>
  <c r="E7208" i="27"/>
  <c r="E7209" i="27"/>
  <c r="E7210" i="27"/>
  <c r="E7211" i="27"/>
  <c r="E7212" i="27"/>
  <c r="E7213" i="27"/>
  <c r="E7214" i="27"/>
  <c r="E7215" i="27"/>
  <c r="E7216" i="27"/>
  <c r="E7217" i="27"/>
  <c r="E7218" i="27"/>
  <c r="E7219" i="27"/>
  <c r="E7220" i="27"/>
  <c r="E7221" i="27"/>
  <c r="E7222" i="27"/>
  <c r="E7223" i="27"/>
  <c r="E7224" i="27"/>
  <c r="E7225" i="27"/>
  <c r="E7226" i="27"/>
  <c r="E7227" i="27"/>
  <c r="E7228" i="27"/>
  <c r="E7229" i="27"/>
  <c r="E7230" i="27"/>
  <c r="E7231" i="27"/>
  <c r="E7232" i="27"/>
  <c r="E7233" i="27"/>
  <c r="E7234" i="27"/>
  <c r="E7235" i="27"/>
  <c r="E7236" i="27"/>
  <c r="E7237" i="27"/>
  <c r="E7238" i="27"/>
  <c r="E7239" i="27"/>
  <c r="E7240" i="27"/>
  <c r="E7241" i="27"/>
  <c r="E7242" i="27"/>
  <c r="E7243" i="27"/>
  <c r="E7244" i="27"/>
  <c r="E7245" i="27"/>
  <c r="E7246" i="27"/>
  <c r="E7247" i="27"/>
  <c r="E7248" i="27"/>
  <c r="E7249" i="27"/>
  <c r="E7250" i="27"/>
  <c r="E7251" i="27"/>
  <c r="E7252" i="27"/>
  <c r="E7253" i="27"/>
  <c r="E7254" i="27"/>
  <c r="E7255" i="27"/>
  <c r="E7256" i="27"/>
  <c r="E7257" i="27"/>
  <c r="E7258" i="27"/>
  <c r="E7259" i="27"/>
  <c r="E7260" i="27"/>
  <c r="E7261" i="27"/>
  <c r="E7262" i="27"/>
  <c r="E7263" i="27"/>
  <c r="E7264" i="27"/>
  <c r="E7265" i="27"/>
  <c r="E7266" i="27"/>
  <c r="E7267" i="27"/>
  <c r="E7268" i="27"/>
  <c r="E7269" i="27"/>
  <c r="E7270" i="27"/>
  <c r="E7271" i="27"/>
  <c r="E7272" i="27"/>
  <c r="E7273" i="27"/>
  <c r="E7274" i="27"/>
  <c r="E7275" i="27"/>
  <c r="E7276" i="27"/>
  <c r="E7277" i="27"/>
  <c r="E7278" i="27"/>
  <c r="E7279" i="27"/>
  <c r="E7280" i="27"/>
  <c r="E7281" i="27"/>
  <c r="E7282" i="27"/>
  <c r="E7283" i="27"/>
  <c r="E7284" i="27"/>
  <c r="E7285" i="27"/>
  <c r="E7286" i="27"/>
  <c r="E7287" i="27"/>
  <c r="E7288" i="27"/>
  <c r="E7289" i="27"/>
  <c r="E7290" i="27"/>
  <c r="E7291" i="27"/>
  <c r="E7292" i="27"/>
  <c r="E7293" i="27"/>
  <c r="E7294" i="27"/>
  <c r="E7295" i="27"/>
  <c r="E7296" i="27"/>
  <c r="E7297" i="27"/>
  <c r="E7298" i="27"/>
  <c r="E7299" i="27"/>
  <c r="E7300" i="27"/>
  <c r="E7301" i="27"/>
  <c r="E7302" i="27"/>
  <c r="E7303" i="27"/>
  <c r="E7304" i="27"/>
  <c r="E7305" i="27"/>
  <c r="E7306" i="27"/>
  <c r="E7307" i="27"/>
  <c r="E7308" i="27"/>
  <c r="E7309" i="27"/>
  <c r="E7310" i="27"/>
  <c r="E7311" i="27"/>
  <c r="E7312" i="27"/>
  <c r="E7313" i="27"/>
  <c r="E7314" i="27"/>
  <c r="E7315" i="27"/>
  <c r="E7316" i="27"/>
  <c r="E7317" i="27"/>
  <c r="E7318" i="27"/>
  <c r="E7319" i="27"/>
  <c r="E7320" i="27"/>
  <c r="E7321" i="27"/>
  <c r="E7322" i="27"/>
  <c r="E7323" i="27"/>
  <c r="E7324" i="27"/>
  <c r="E7325" i="27"/>
  <c r="E7326" i="27"/>
  <c r="E7327" i="27"/>
  <c r="E7328" i="27"/>
  <c r="E7329" i="27"/>
  <c r="E7330" i="27"/>
  <c r="E7331" i="27"/>
  <c r="E7332" i="27"/>
  <c r="E7333" i="27"/>
  <c r="E7334" i="27"/>
  <c r="E7335" i="27"/>
  <c r="E7336" i="27"/>
  <c r="E7337" i="27"/>
  <c r="E7338" i="27"/>
  <c r="E7339" i="27"/>
  <c r="E7340" i="27"/>
  <c r="E7341" i="27"/>
  <c r="E7342" i="27"/>
  <c r="E7343" i="27"/>
  <c r="E7344" i="27"/>
  <c r="E7345" i="27"/>
  <c r="E7346" i="27"/>
  <c r="E7347" i="27"/>
  <c r="E7348" i="27"/>
  <c r="E7349" i="27"/>
  <c r="E7350" i="27"/>
  <c r="E7351" i="27"/>
  <c r="E7352" i="27"/>
  <c r="E7353" i="27"/>
  <c r="E7354" i="27"/>
  <c r="E7355" i="27"/>
  <c r="E7356" i="27"/>
  <c r="E7357" i="27"/>
  <c r="E7358" i="27"/>
  <c r="E7359" i="27"/>
  <c r="E7360" i="27"/>
  <c r="E7361" i="27"/>
  <c r="E7362" i="27"/>
  <c r="E7363" i="27"/>
  <c r="E7364" i="27"/>
  <c r="E7365" i="27"/>
  <c r="E7366" i="27"/>
  <c r="E7367" i="27"/>
  <c r="E7368" i="27"/>
  <c r="E7369" i="27"/>
  <c r="E7370" i="27"/>
  <c r="E7371" i="27"/>
  <c r="E7372" i="27"/>
  <c r="E7373" i="27"/>
  <c r="E7374" i="27"/>
  <c r="E7375" i="27"/>
  <c r="E7376" i="27"/>
  <c r="E7377" i="27"/>
  <c r="E7378" i="27"/>
  <c r="E7379" i="27"/>
  <c r="E7380" i="27"/>
  <c r="E7381" i="27"/>
  <c r="E7382" i="27"/>
  <c r="E7383" i="27"/>
  <c r="E7384" i="27"/>
  <c r="E7385" i="27"/>
  <c r="E7386" i="27"/>
  <c r="E7387" i="27"/>
  <c r="E7388" i="27"/>
  <c r="E7389" i="27"/>
  <c r="E7390" i="27"/>
  <c r="E7391" i="27"/>
  <c r="E7392" i="27"/>
  <c r="E7393" i="27"/>
  <c r="E7394" i="27"/>
  <c r="E7395" i="27"/>
  <c r="E7396" i="27"/>
  <c r="E7397" i="27"/>
  <c r="E7398" i="27"/>
  <c r="E7399" i="27"/>
  <c r="E7400" i="27"/>
  <c r="E7401" i="27"/>
  <c r="E7402" i="27"/>
  <c r="E7403" i="27"/>
  <c r="E7404" i="27"/>
  <c r="E7405" i="27"/>
  <c r="E7406" i="27"/>
  <c r="E7407" i="27"/>
  <c r="E7408" i="27"/>
  <c r="E7409" i="27"/>
  <c r="E7410" i="27"/>
  <c r="E7411" i="27"/>
  <c r="E7412" i="27"/>
  <c r="E7413" i="27"/>
  <c r="E7414" i="27"/>
  <c r="E7415" i="27"/>
  <c r="E7416" i="27"/>
  <c r="E7417" i="27"/>
  <c r="E7418" i="27"/>
  <c r="E7419" i="27"/>
  <c r="E7420" i="27"/>
  <c r="E7421" i="27"/>
  <c r="E7422" i="27"/>
  <c r="E7423" i="27"/>
  <c r="E7424" i="27"/>
  <c r="E7425" i="27"/>
  <c r="E7426" i="27"/>
  <c r="E7427" i="27"/>
  <c r="E7428" i="27"/>
  <c r="E7429" i="27"/>
  <c r="E7430" i="27"/>
  <c r="E7431" i="27"/>
  <c r="E7432" i="27"/>
  <c r="E7433" i="27"/>
  <c r="E7434" i="27"/>
  <c r="E7435" i="27"/>
  <c r="E7436" i="27"/>
  <c r="E7437" i="27"/>
  <c r="E7438" i="27"/>
  <c r="E7439" i="27"/>
  <c r="E7440" i="27"/>
  <c r="E7441" i="27"/>
  <c r="E7442" i="27"/>
  <c r="E7443" i="27"/>
  <c r="E7444" i="27"/>
  <c r="E7445" i="27"/>
  <c r="E7446" i="27"/>
  <c r="E7447" i="27"/>
  <c r="E7448" i="27"/>
  <c r="E7449" i="27"/>
  <c r="E7450" i="27"/>
  <c r="E7451" i="27"/>
  <c r="E7452" i="27"/>
  <c r="E7453" i="27"/>
  <c r="E7454" i="27"/>
  <c r="E7455" i="27"/>
  <c r="E7456" i="27"/>
  <c r="E7457" i="27"/>
  <c r="E7458" i="27"/>
  <c r="E7459" i="27"/>
  <c r="E7460" i="27"/>
  <c r="E7461" i="27"/>
  <c r="E7462" i="27"/>
  <c r="E7463" i="27"/>
  <c r="E7464" i="27"/>
  <c r="E7465" i="27"/>
  <c r="E7466" i="27"/>
  <c r="E7467" i="27"/>
  <c r="E7468" i="27"/>
  <c r="E7469" i="27"/>
  <c r="E7470" i="27"/>
  <c r="E7471" i="27"/>
  <c r="E7472" i="27"/>
  <c r="E7473" i="27"/>
  <c r="E7474" i="27"/>
  <c r="E7475" i="27"/>
  <c r="E7476" i="27"/>
  <c r="E7477" i="27"/>
  <c r="E7478" i="27"/>
  <c r="E7479" i="27"/>
  <c r="E7480" i="27"/>
  <c r="E7481" i="27"/>
  <c r="E7482" i="27"/>
  <c r="E7483" i="27"/>
  <c r="E7484" i="27"/>
  <c r="E7485" i="27"/>
  <c r="E7486" i="27"/>
  <c r="E7487" i="27"/>
  <c r="E7488" i="27"/>
  <c r="E7489" i="27"/>
  <c r="E7490" i="27"/>
  <c r="E7491" i="27"/>
  <c r="E7492" i="27"/>
  <c r="E7493" i="27"/>
  <c r="E7494" i="27"/>
  <c r="E7495" i="27"/>
  <c r="E7496" i="27"/>
  <c r="E7497" i="27"/>
  <c r="E7498" i="27"/>
  <c r="E7499" i="27"/>
  <c r="E7500" i="27"/>
  <c r="E7501" i="27"/>
  <c r="E7502" i="27"/>
  <c r="E7503" i="27"/>
  <c r="E7504" i="27"/>
  <c r="E7505" i="27"/>
  <c r="E7506" i="27"/>
  <c r="E7507" i="27"/>
  <c r="E7508" i="27"/>
  <c r="E7509" i="27"/>
  <c r="E7510" i="27"/>
  <c r="E7511" i="27"/>
  <c r="E7512" i="27"/>
  <c r="E7513" i="27"/>
  <c r="E7514" i="27"/>
  <c r="E7515" i="27"/>
  <c r="E7516" i="27"/>
  <c r="E7517" i="27"/>
  <c r="E7518" i="27"/>
  <c r="E7519" i="27"/>
  <c r="E7520" i="27"/>
  <c r="E7521" i="27"/>
  <c r="E7522" i="27"/>
  <c r="E7523" i="27"/>
  <c r="E7524" i="27"/>
  <c r="E7525" i="27"/>
  <c r="E7526" i="27"/>
  <c r="E7527" i="27"/>
  <c r="E7528" i="27"/>
  <c r="E7529" i="27"/>
  <c r="E7530" i="27"/>
  <c r="E7531" i="27"/>
  <c r="E7532" i="27"/>
  <c r="E7533" i="27"/>
  <c r="E7534" i="27"/>
  <c r="E7535" i="27"/>
  <c r="E7536" i="27"/>
  <c r="E7537" i="27"/>
  <c r="E7538" i="27"/>
  <c r="E7539" i="27"/>
  <c r="E7540" i="27"/>
  <c r="E7541" i="27"/>
  <c r="E7542" i="27"/>
  <c r="E7543" i="27"/>
  <c r="E7544" i="27"/>
  <c r="E7545" i="27"/>
  <c r="E7546" i="27"/>
  <c r="E7547" i="27"/>
  <c r="E7548" i="27"/>
  <c r="E7549" i="27"/>
  <c r="E7550" i="27"/>
  <c r="E7551" i="27"/>
  <c r="E7552" i="27"/>
  <c r="E7553" i="27"/>
  <c r="E7554" i="27"/>
  <c r="E7555" i="27"/>
  <c r="E7556" i="27"/>
  <c r="E7557" i="27"/>
  <c r="E7558" i="27"/>
  <c r="E7559" i="27"/>
  <c r="E7560" i="27"/>
  <c r="E7561" i="27"/>
  <c r="E7562" i="27"/>
  <c r="E7563" i="27"/>
  <c r="E7564" i="27"/>
  <c r="E7565" i="27"/>
  <c r="E7566" i="27"/>
  <c r="E7567" i="27"/>
  <c r="E7568" i="27"/>
  <c r="E7569" i="27"/>
  <c r="E7570" i="27"/>
  <c r="E7571" i="27"/>
  <c r="E7572" i="27"/>
  <c r="E7573" i="27"/>
  <c r="E7574" i="27"/>
  <c r="E7575" i="27"/>
  <c r="E7576" i="27"/>
  <c r="E7577" i="27"/>
  <c r="E7578" i="27"/>
  <c r="E7579" i="27"/>
  <c r="E7580" i="27"/>
  <c r="E7581" i="27"/>
  <c r="E7582" i="27"/>
  <c r="E7583" i="27"/>
  <c r="E7584" i="27"/>
  <c r="E7585" i="27"/>
  <c r="E7586" i="27"/>
  <c r="E7587" i="27"/>
  <c r="E7588" i="27"/>
  <c r="E7589" i="27"/>
  <c r="E7590" i="27"/>
  <c r="E7591" i="27"/>
  <c r="E7592" i="27"/>
  <c r="E7593" i="27"/>
  <c r="E7594" i="27"/>
  <c r="E7595" i="27"/>
  <c r="E7596" i="27"/>
  <c r="E7597" i="27"/>
  <c r="E7598" i="27"/>
  <c r="E7599" i="27"/>
  <c r="E7600" i="27"/>
  <c r="E7601" i="27"/>
  <c r="E7602" i="27"/>
  <c r="E7603" i="27"/>
  <c r="E7604" i="27"/>
  <c r="E7605" i="27"/>
  <c r="E7606" i="27"/>
  <c r="E7607" i="27"/>
  <c r="E7608" i="27"/>
  <c r="E7609" i="27"/>
  <c r="E7610" i="27"/>
  <c r="E7611" i="27"/>
  <c r="E7612" i="27"/>
  <c r="E7613" i="27"/>
  <c r="E7614" i="27"/>
  <c r="E7615" i="27"/>
  <c r="E7616" i="27"/>
  <c r="E7617" i="27"/>
  <c r="E7618" i="27"/>
  <c r="E7619" i="27"/>
  <c r="E7620" i="27"/>
  <c r="E7621" i="27"/>
  <c r="E7622" i="27"/>
  <c r="E7623" i="27"/>
  <c r="E7624" i="27"/>
  <c r="E7625" i="27"/>
  <c r="E7626" i="27"/>
  <c r="E7627" i="27"/>
  <c r="E7628" i="27"/>
  <c r="E7629" i="27"/>
  <c r="E7630" i="27"/>
  <c r="E7631" i="27"/>
  <c r="E7632" i="27"/>
  <c r="E7633" i="27"/>
  <c r="E7634" i="27"/>
  <c r="E7635" i="27"/>
  <c r="E7636" i="27"/>
  <c r="E7637" i="27"/>
  <c r="E7638" i="27"/>
  <c r="E7639" i="27"/>
  <c r="E7640" i="27"/>
  <c r="E7641" i="27"/>
  <c r="E7642" i="27"/>
  <c r="E7643" i="27"/>
  <c r="E7644" i="27"/>
  <c r="E7645" i="27"/>
  <c r="E7646" i="27"/>
  <c r="E7647" i="27"/>
  <c r="E7648" i="27"/>
  <c r="E7649" i="27"/>
  <c r="E7650" i="27"/>
  <c r="E7651" i="27"/>
  <c r="E7652" i="27"/>
  <c r="E7653" i="27"/>
  <c r="E7654" i="27"/>
  <c r="E7655" i="27"/>
  <c r="E7656" i="27"/>
  <c r="E7657" i="27"/>
  <c r="E7658" i="27"/>
  <c r="E7659" i="27"/>
  <c r="E7660" i="27"/>
  <c r="E7661" i="27"/>
  <c r="E7662" i="27"/>
  <c r="E7663" i="27"/>
  <c r="E7664" i="27"/>
  <c r="E7665" i="27"/>
  <c r="E7666" i="27"/>
  <c r="E7667" i="27"/>
  <c r="E7668" i="27"/>
  <c r="E7669" i="27"/>
  <c r="E7670" i="27"/>
  <c r="E7671" i="27"/>
  <c r="E7672" i="27"/>
  <c r="E7673" i="27"/>
  <c r="E7674" i="27"/>
  <c r="E7675" i="27"/>
  <c r="E7676" i="27"/>
  <c r="E7677" i="27"/>
  <c r="E7678" i="27"/>
  <c r="E7679" i="27"/>
  <c r="E7680" i="27"/>
  <c r="E7681" i="27"/>
  <c r="E7682" i="27"/>
  <c r="E7683" i="27"/>
  <c r="E7684" i="27"/>
  <c r="E7685" i="27"/>
  <c r="E7686" i="27"/>
  <c r="E7687" i="27"/>
  <c r="E7688" i="27"/>
  <c r="E7689" i="27"/>
  <c r="E7690" i="27"/>
  <c r="E7691" i="27"/>
  <c r="E7692" i="27"/>
  <c r="E7693" i="27"/>
  <c r="E7694" i="27"/>
  <c r="E7695" i="27"/>
  <c r="E7696" i="27"/>
  <c r="E7697" i="27"/>
  <c r="E7698" i="27"/>
  <c r="E7699" i="27"/>
  <c r="E7700" i="27"/>
  <c r="E7701" i="27"/>
  <c r="E7702" i="27"/>
  <c r="E7703" i="27"/>
  <c r="E7704" i="27"/>
  <c r="E7705" i="27"/>
  <c r="E7706" i="27"/>
  <c r="E7707" i="27"/>
  <c r="E7708" i="27"/>
  <c r="E7709" i="27"/>
  <c r="E7710" i="27"/>
  <c r="E7711" i="27"/>
  <c r="E7712" i="27"/>
  <c r="E7713" i="27"/>
  <c r="E7714" i="27"/>
  <c r="E7715" i="27"/>
  <c r="E7716" i="27"/>
  <c r="E7717" i="27"/>
  <c r="E7718" i="27"/>
  <c r="E7719" i="27"/>
  <c r="E7720" i="27"/>
  <c r="E7721" i="27"/>
  <c r="E7722" i="27"/>
  <c r="E7723" i="27"/>
  <c r="E7724" i="27"/>
  <c r="E7725" i="27"/>
  <c r="E7726" i="27"/>
  <c r="E7727" i="27"/>
  <c r="E7728" i="27"/>
  <c r="E7729" i="27"/>
  <c r="E7730" i="27"/>
  <c r="E7731" i="27"/>
  <c r="E7732" i="27"/>
  <c r="E7733" i="27"/>
  <c r="E7734" i="27"/>
  <c r="E7735" i="27"/>
  <c r="E7736" i="27"/>
  <c r="E7737" i="27"/>
  <c r="E7738" i="27"/>
  <c r="E7739" i="27"/>
  <c r="E7740" i="27"/>
  <c r="E7741" i="27"/>
  <c r="E7742" i="27"/>
  <c r="E7743" i="27"/>
  <c r="E7744" i="27"/>
  <c r="E7745" i="27"/>
  <c r="E7746" i="27"/>
  <c r="E7747" i="27"/>
  <c r="E7748" i="27"/>
  <c r="E7749" i="27"/>
  <c r="E7750" i="27"/>
  <c r="E7751" i="27"/>
  <c r="E7752" i="27"/>
  <c r="E7753" i="27"/>
  <c r="E7754" i="27"/>
  <c r="E7755" i="27"/>
  <c r="E7756" i="27"/>
  <c r="E7757" i="27"/>
  <c r="E7758" i="27"/>
  <c r="E7759" i="27"/>
  <c r="E7760" i="27"/>
  <c r="E7761" i="27"/>
  <c r="E7762" i="27"/>
  <c r="E7763" i="27"/>
  <c r="E7764" i="27"/>
  <c r="E7765" i="27"/>
  <c r="E7766" i="27"/>
  <c r="E7767" i="27"/>
  <c r="E7768" i="27"/>
  <c r="E7769" i="27"/>
  <c r="E7770" i="27"/>
  <c r="E7771" i="27"/>
  <c r="E7772" i="27"/>
  <c r="E7773" i="27"/>
  <c r="E7774" i="27"/>
  <c r="E7775" i="27"/>
  <c r="E7776" i="27"/>
  <c r="E7777" i="27"/>
  <c r="E7778" i="27"/>
  <c r="E7779" i="27"/>
  <c r="E7780" i="27"/>
  <c r="E7781" i="27"/>
  <c r="E7782" i="27"/>
  <c r="E7783" i="27"/>
  <c r="E7784" i="27"/>
  <c r="E7785" i="27"/>
  <c r="E7786" i="27"/>
  <c r="E7787" i="27"/>
  <c r="E7788" i="27"/>
  <c r="E7789" i="27"/>
  <c r="E7790" i="27"/>
  <c r="E7791" i="27"/>
  <c r="E7792" i="27"/>
  <c r="E7793" i="27"/>
  <c r="E7794" i="27"/>
  <c r="E7795" i="27"/>
  <c r="E7796" i="27"/>
  <c r="E7797" i="27"/>
  <c r="E7798" i="27"/>
  <c r="E7799" i="27"/>
  <c r="E7800" i="27"/>
  <c r="E7801" i="27"/>
  <c r="E7802" i="27"/>
  <c r="E7803" i="27"/>
  <c r="E7804" i="27"/>
  <c r="E7805" i="27"/>
  <c r="E7806" i="27"/>
  <c r="E7807" i="27"/>
  <c r="E7808" i="27"/>
  <c r="E7809" i="27"/>
  <c r="E7810" i="27"/>
  <c r="E7811" i="27"/>
  <c r="E7812" i="27"/>
  <c r="E7813" i="27"/>
  <c r="E7814" i="27"/>
  <c r="E7815" i="27"/>
  <c r="E7816" i="27"/>
  <c r="E7817" i="27"/>
  <c r="E7818" i="27"/>
  <c r="E7819" i="27"/>
  <c r="E7820" i="27"/>
  <c r="E7821" i="27"/>
  <c r="E7822" i="27"/>
  <c r="E7823" i="27"/>
  <c r="E7824" i="27"/>
  <c r="E7825" i="27"/>
  <c r="E7826" i="27"/>
  <c r="E7827" i="27"/>
  <c r="E7828" i="27"/>
  <c r="E7829" i="27"/>
  <c r="E7830" i="27"/>
  <c r="E7831" i="27"/>
  <c r="E7832" i="27"/>
  <c r="E7833" i="27"/>
  <c r="E7834" i="27"/>
  <c r="E7835" i="27"/>
  <c r="E7836" i="27"/>
  <c r="E7837" i="27"/>
  <c r="E7838" i="27"/>
  <c r="E7839" i="27"/>
  <c r="E7840" i="27"/>
  <c r="E7841" i="27"/>
  <c r="E7842" i="27"/>
  <c r="E7843" i="27"/>
  <c r="E7844" i="27"/>
  <c r="E7845" i="27"/>
  <c r="E7846" i="27"/>
  <c r="E7847" i="27"/>
  <c r="E7848" i="27"/>
  <c r="E7849" i="27"/>
  <c r="E7850" i="27"/>
  <c r="E7851" i="27"/>
  <c r="E7852" i="27"/>
  <c r="E7853" i="27"/>
  <c r="E7854" i="27"/>
  <c r="E7855" i="27"/>
  <c r="E7856" i="27"/>
  <c r="E7857" i="27"/>
  <c r="E7858" i="27"/>
  <c r="E7859" i="27"/>
  <c r="E7860" i="27"/>
  <c r="E7861" i="27"/>
  <c r="E7862" i="27"/>
  <c r="E7863" i="27"/>
  <c r="E7864" i="27"/>
  <c r="E7865" i="27"/>
  <c r="E7866" i="27"/>
  <c r="E7867" i="27"/>
  <c r="E7868" i="27"/>
  <c r="E7869" i="27"/>
  <c r="E7870" i="27"/>
  <c r="E7871" i="27"/>
  <c r="E7872" i="27"/>
  <c r="E7873" i="27"/>
  <c r="E7874" i="27"/>
  <c r="E7875" i="27"/>
  <c r="E7876" i="27"/>
  <c r="E7877" i="27"/>
  <c r="E7878" i="27"/>
  <c r="E7879" i="27"/>
  <c r="E7880" i="27"/>
  <c r="E7881" i="27"/>
  <c r="E7882" i="27"/>
  <c r="E7883" i="27"/>
  <c r="E7884" i="27"/>
  <c r="E7885" i="27"/>
  <c r="E7886" i="27"/>
  <c r="E7887" i="27"/>
  <c r="E7888" i="27"/>
  <c r="E7889" i="27"/>
  <c r="E7890" i="27"/>
  <c r="E7891" i="27"/>
  <c r="E7892" i="27"/>
  <c r="E7893" i="27"/>
  <c r="E7894" i="27"/>
  <c r="E7895" i="27"/>
  <c r="E7896" i="27"/>
  <c r="E7897" i="27"/>
  <c r="E7898" i="27"/>
  <c r="E7899" i="27"/>
  <c r="E7900" i="27"/>
  <c r="E7901" i="27"/>
  <c r="E7902" i="27"/>
  <c r="E7903" i="27"/>
  <c r="E7904" i="27"/>
  <c r="E7905" i="27"/>
  <c r="E7906" i="27"/>
  <c r="E7907" i="27"/>
  <c r="E7908" i="27"/>
  <c r="E7909" i="27"/>
  <c r="E7910" i="27"/>
  <c r="E7911" i="27"/>
  <c r="E7912" i="27"/>
  <c r="E7913" i="27"/>
  <c r="E7914" i="27"/>
  <c r="E7915" i="27"/>
  <c r="E7916" i="27"/>
  <c r="E7917" i="27"/>
  <c r="E7918" i="27"/>
  <c r="E7919" i="27"/>
  <c r="E7920" i="27"/>
  <c r="E7921" i="27"/>
  <c r="E7922" i="27"/>
  <c r="E7923" i="27"/>
  <c r="E7924" i="27"/>
  <c r="E7925" i="27"/>
  <c r="E7926" i="27"/>
  <c r="E7927" i="27"/>
  <c r="E7928" i="27"/>
  <c r="E7929" i="27"/>
  <c r="E7930" i="27"/>
  <c r="E7931" i="27"/>
  <c r="E7932" i="27"/>
  <c r="E7933" i="27"/>
  <c r="E7934" i="27"/>
  <c r="E7935" i="27"/>
  <c r="E7936" i="27"/>
  <c r="E7937" i="27"/>
  <c r="E7938" i="27"/>
  <c r="E7939" i="27"/>
  <c r="E7940" i="27"/>
  <c r="E7941" i="27"/>
  <c r="E7942" i="27"/>
  <c r="E7943" i="27"/>
  <c r="E7944" i="27"/>
  <c r="E7945" i="27"/>
  <c r="E7946" i="27"/>
  <c r="E7947" i="27"/>
  <c r="E7948" i="27"/>
  <c r="E7949" i="27"/>
  <c r="E7950" i="27"/>
  <c r="E7951" i="27"/>
  <c r="E7952" i="27"/>
  <c r="E7953" i="27"/>
  <c r="E7954" i="27"/>
  <c r="E7955" i="27"/>
  <c r="E7956" i="27"/>
  <c r="E7957" i="27"/>
  <c r="E7958" i="27"/>
  <c r="E7959" i="27"/>
  <c r="E7960" i="27"/>
  <c r="E7961" i="27"/>
  <c r="E7962" i="27"/>
  <c r="E7963" i="27"/>
  <c r="E7964" i="27"/>
  <c r="E7965" i="27"/>
  <c r="E7966" i="27"/>
  <c r="E7967" i="27"/>
  <c r="E7968" i="27"/>
  <c r="E7969" i="27"/>
  <c r="E7970" i="27"/>
  <c r="E7971" i="27"/>
  <c r="E7972" i="27"/>
  <c r="E7973" i="27"/>
  <c r="E7974" i="27"/>
  <c r="E7975" i="27"/>
  <c r="E7976" i="27"/>
  <c r="E7977" i="27"/>
  <c r="E7978" i="27"/>
  <c r="E7979" i="27"/>
  <c r="E7980" i="27"/>
  <c r="E7981" i="27"/>
  <c r="E7982" i="27"/>
  <c r="E7983" i="27"/>
  <c r="E7984" i="27"/>
  <c r="E7985" i="27"/>
  <c r="E7986" i="27"/>
  <c r="E7987" i="27"/>
  <c r="E7988" i="27"/>
  <c r="E7989" i="27"/>
  <c r="E7990" i="27"/>
  <c r="E7991" i="27"/>
  <c r="E7992" i="27"/>
  <c r="E7993" i="27"/>
  <c r="E7994" i="27"/>
  <c r="E7995" i="27"/>
  <c r="E7996" i="27"/>
  <c r="E7997" i="27"/>
  <c r="E7998" i="27"/>
  <c r="E7999" i="27"/>
  <c r="E8000" i="27"/>
  <c r="E8001" i="27"/>
  <c r="E8002" i="27"/>
  <c r="E8003" i="27"/>
  <c r="E8004" i="27"/>
  <c r="E8005" i="27"/>
  <c r="E8006" i="27"/>
  <c r="E8007" i="27"/>
  <c r="E8008" i="27"/>
  <c r="E8009" i="27"/>
  <c r="E8010" i="27"/>
  <c r="E8011" i="27"/>
  <c r="E8012" i="27"/>
  <c r="E8013" i="27"/>
  <c r="E8014" i="27"/>
  <c r="E8015" i="27"/>
  <c r="E8016" i="27"/>
  <c r="E8017" i="27"/>
  <c r="E8018" i="27"/>
  <c r="E8019" i="27"/>
  <c r="E8020" i="27"/>
  <c r="E8021" i="27"/>
  <c r="E8022" i="27"/>
  <c r="E8023" i="27"/>
  <c r="E8024" i="27"/>
  <c r="E8025" i="27"/>
  <c r="E8026" i="27"/>
  <c r="E8027" i="27"/>
  <c r="E8028" i="27"/>
  <c r="E8029" i="27"/>
  <c r="E8030" i="27"/>
  <c r="E8031" i="27"/>
  <c r="E8032" i="27"/>
  <c r="E8033" i="27"/>
  <c r="E8034" i="27"/>
  <c r="E8035" i="27"/>
  <c r="E8036" i="27"/>
  <c r="E8037" i="27"/>
  <c r="E8038" i="27"/>
  <c r="E8039" i="27"/>
  <c r="E8040" i="27"/>
  <c r="E8041" i="27"/>
  <c r="E8042" i="27"/>
  <c r="E8043" i="27"/>
  <c r="E8044" i="27"/>
  <c r="E8045" i="27"/>
  <c r="E8046" i="27"/>
  <c r="E8047" i="27"/>
  <c r="E8048" i="27"/>
  <c r="E8049" i="27"/>
  <c r="E8050" i="27"/>
  <c r="E8051" i="27"/>
  <c r="E8052" i="27"/>
  <c r="E8053" i="27"/>
  <c r="E8054" i="27"/>
  <c r="E8055" i="27"/>
  <c r="E8056" i="27"/>
  <c r="E8057" i="27"/>
  <c r="E8058" i="27"/>
  <c r="E8059" i="27"/>
  <c r="E8060" i="27"/>
  <c r="E8061" i="27"/>
  <c r="E8062" i="27"/>
  <c r="E8063" i="27"/>
  <c r="E8064" i="27"/>
  <c r="E8065" i="27"/>
  <c r="E8066" i="27"/>
  <c r="E8067" i="27"/>
  <c r="E8068" i="27"/>
  <c r="E8069" i="27"/>
  <c r="E8070" i="27"/>
  <c r="E8071" i="27"/>
  <c r="E8072" i="27"/>
  <c r="E8073" i="27"/>
  <c r="E8074" i="27"/>
  <c r="E8075" i="27"/>
  <c r="E8076" i="27"/>
  <c r="E8077" i="27"/>
  <c r="E8078" i="27"/>
  <c r="E8079" i="27"/>
  <c r="E8080" i="27"/>
  <c r="E8081" i="27"/>
  <c r="E8082" i="27"/>
  <c r="E8083" i="27"/>
  <c r="E8084" i="27"/>
  <c r="E8085" i="27"/>
  <c r="E8086" i="27"/>
  <c r="E8087" i="27"/>
  <c r="E8088" i="27"/>
  <c r="E8089" i="27"/>
  <c r="E8090" i="27"/>
  <c r="E8091" i="27"/>
  <c r="E8092" i="27"/>
  <c r="E8093" i="27"/>
  <c r="E8094" i="27"/>
  <c r="E8095" i="27"/>
  <c r="E8096" i="27"/>
  <c r="E8097" i="27"/>
  <c r="E8098" i="27"/>
  <c r="E8099" i="27"/>
  <c r="E8100" i="27"/>
  <c r="E8101" i="27"/>
  <c r="E8102" i="27"/>
  <c r="E8103" i="27"/>
  <c r="E8104" i="27"/>
  <c r="E8105" i="27"/>
  <c r="E8106" i="27"/>
  <c r="E8107" i="27"/>
  <c r="E8108" i="27"/>
  <c r="E8109" i="27"/>
  <c r="E8110" i="27"/>
  <c r="E8111" i="27"/>
  <c r="E8112" i="27"/>
  <c r="E8113" i="27"/>
  <c r="E8114" i="27"/>
  <c r="E8115" i="27"/>
  <c r="E8116" i="27"/>
  <c r="E8117" i="27"/>
  <c r="E8118" i="27"/>
  <c r="E8119" i="27"/>
  <c r="E8120" i="27"/>
  <c r="E8121" i="27"/>
  <c r="E8122" i="27"/>
  <c r="E8123" i="27"/>
  <c r="E8124" i="27"/>
  <c r="E8125" i="27"/>
  <c r="E8126" i="27"/>
  <c r="E8127" i="27"/>
  <c r="E8128" i="27"/>
  <c r="E8129" i="27"/>
  <c r="E8130" i="27"/>
  <c r="E8131" i="27"/>
  <c r="E8132" i="27"/>
  <c r="E8133" i="27"/>
  <c r="E8134" i="27"/>
  <c r="E8135" i="27"/>
  <c r="E8136" i="27"/>
  <c r="E8137" i="27"/>
  <c r="E8138" i="27"/>
  <c r="E8139" i="27"/>
  <c r="E8140" i="27"/>
  <c r="E8141" i="27"/>
  <c r="E8142" i="27"/>
  <c r="E8143" i="27"/>
  <c r="E8144" i="27"/>
  <c r="E8145" i="27"/>
  <c r="E8146" i="27"/>
  <c r="E8147" i="27"/>
  <c r="E8148" i="27"/>
  <c r="E8149" i="27"/>
  <c r="E8150" i="27"/>
  <c r="E8151" i="27"/>
  <c r="E8152" i="27"/>
  <c r="E8153" i="27"/>
  <c r="E8154" i="27"/>
  <c r="E8155" i="27"/>
  <c r="E8156" i="27"/>
  <c r="E8157" i="27"/>
  <c r="E8158" i="27"/>
  <c r="E8159" i="27"/>
  <c r="E8160" i="27"/>
  <c r="E8161" i="27"/>
  <c r="E8162" i="27"/>
  <c r="E8163" i="27"/>
  <c r="E8164" i="27"/>
  <c r="E8165" i="27"/>
  <c r="E8166" i="27"/>
  <c r="E8167" i="27"/>
  <c r="E8168" i="27"/>
  <c r="E8169" i="27"/>
  <c r="E8170" i="27"/>
  <c r="E8171" i="27"/>
  <c r="E8172" i="27"/>
  <c r="E8173" i="27"/>
  <c r="E8174" i="27"/>
  <c r="E8175" i="27"/>
  <c r="E8176" i="27"/>
  <c r="E8177" i="27"/>
  <c r="E8178" i="27"/>
  <c r="E8179" i="27"/>
  <c r="E8180" i="27"/>
  <c r="E8181" i="27"/>
  <c r="E8182" i="27"/>
  <c r="E8183" i="27"/>
  <c r="E8184" i="27"/>
  <c r="E8185" i="27"/>
  <c r="E8186" i="27"/>
  <c r="E8187" i="27"/>
  <c r="E8188" i="27"/>
  <c r="E8189" i="27"/>
  <c r="E8190" i="27"/>
  <c r="E8191" i="27"/>
  <c r="E8192" i="27"/>
  <c r="E8193" i="27"/>
  <c r="E8194" i="27"/>
  <c r="E8195" i="27"/>
  <c r="E8196" i="27"/>
  <c r="E8197" i="27"/>
  <c r="E8198" i="27"/>
  <c r="E8199" i="27"/>
  <c r="E8200" i="27"/>
  <c r="E8201" i="27"/>
  <c r="E8202" i="27"/>
  <c r="E8203" i="27"/>
  <c r="E8204" i="27"/>
  <c r="E8205" i="27"/>
  <c r="E8206" i="27"/>
  <c r="E8207" i="27"/>
  <c r="E8208" i="27"/>
  <c r="E8209" i="27"/>
  <c r="E8210" i="27"/>
  <c r="E8211" i="27"/>
  <c r="E8212" i="27"/>
  <c r="E8213" i="27"/>
  <c r="E8214" i="27"/>
  <c r="E8215" i="27"/>
  <c r="E8216" i="27"/>
  <c r="E8217" i="27"/>
  <c r="E8218" i="27"/>
  <c r="E8219" i="27"/>
  <c r="E8220" i="27"/>
  <c r="E8221" i="27"/>
  <c r="E8222" i="27"/>
  <c r="E8223" i="27"/>
  <c r="E8224" i="27"/>
  <c r="E8225" i="27"/>
  <c r="E8226" i="27"/>
  <c r="E8227" i="27"/>
  <c r="E8228" i="27"/>
  <c r="E8229" i="27"/>
  <c r="E8230" i="27"/>
  <c r="E8231" i="27"/>
  <c r="E8232" i="27"/>
  <c r="E8233" i="27"/>
  <c r="E8234" i="27"/>
  <c r="E8235" i="27"/>
  <c r="E8236" i="27"/>
  <c r="E8237" i="27"/>
  <c r="E8238" i="27"/>
  <c r="E8239" i="27"/>
  <c r="E8240" i="27"/>
  <c r="E8241" i="27"/>
  <c r="E8242" i="27"/>
  <c r="E8243" i="27"/>
  <c r="E8244" i="27"/>
  <c r="E8245" i="27"/>
  <c r="E8246" i="27"/>
  <c r="E8247" i="27"/>
  <c r="E8248" i="27"/>
  <c r="E8249" i="27"/>
  <c r="E8250" i="27"/>
  <c r="E8251" i="27"/>
  <c r="E8252" i="27"/>
  <c r="E8253" i="27"/>
  <c r="E8254" i="27"/>
  <c r="E8255" i="27"/>
  <c r="E8256" i="27"/>
  <c r="E8257" i="27"/>
  <c r="E8258" i="27"/>
  <c r="E8259" i="27"/>
  <c r="E8260" i="27"/>
  <c r="E8261" i="27"/>
  <c r="E8262" i="27"/>
  <c r="E8263" i="27"/>
  <c r="E8264" i="27"/>
  <c r="E8265" i="27"/>
  <c r="E8266" i="27"/>
  <c r="E8267" i="27"/>
  <c r="E8268" i="27"/>
  <c r="E8269" i="27"/>
  <c r="E8270" i="27"/>
  <c r="E8271" i="27"/>
  <c r="E8272" i="27"/>
  <c r="E8273" i="27"/>
  <c r="E8274" i="27"/>
  <c r="E8275" i="27"/>
  <c r="E8276" i="27"/>
  <c r="E8277" i="27"/>
  <c r="E8278" i="27"/>
  <c r="E8279" i="27"/>
  <c r="E8280" i="27"/>
  <c r="E8281" i="27"/>
  <c r="E8282" i="27"/>
  <c r="E8283" i="27"/>
  <c r="E8284" i="27"/>
  <c r="E8285" i="27"/>
  <c r="E8286" i="27"/>
  <c r="E8287" i="27"/>
  <c r="E8288" i="27"/>
  <c r="E8289" i="27"/>
  <c r="E8290" i="27"/>
  <c r="E8291" i="27"/>
  <c r="E8292" i="27"/>
  <c r="E8293" i="27"/>
  <c r="E8294" i="27"/>
  <c r="E8295" i="27"/>
  <c r="E8296" i="27"/>
  <c r="E8297" i="27"/>
  <c r="E8298" i="27"/>
  <c r="E8299" i="27"/>
  <c r="E8300" i="27"/>
  <c r="E8301" i="27"/>
  <c r="E8302" i="27"/>
  <c r="E8303" i="27"/>
  <c r="E8304" i="27"/>
  <c r="E8305" i="27"/>
  <c r="E8306" i="27"/>
  <c r="E8307" i="27"/>
  <c r="E8308" i="27"/>
  <c r="E8309" i="27"/>
  <c r="E8310" i="27"/>
  <c r="E8311" i="27"/>
  <c r="E8312" i="27"/>
  <c r="E8313" i="27"/>
  <c r="E8314" i="27"/>
  <c r="E8315" i="27"/>
  <c r="E8316" i="27"/>
  <c r="E8317" i="27"/>
  <c r="E8318" i="27"/>
  <c r="E8319" i="27"/>
  <c r="E8320" i="27"/>
  <c r="E8321" i="27"/>
  <c r="E8322" i="27"/>
  <c r="E8323" i="27"/>
  <c r="E8324" i="27"/>
  <c r="E8325" i="27"/>
  <c r="E8326" i="27"/>
  <c r="E8327" i="27"/>
  <c r="E8328" i="27"/>
  <c r="E8329" i="27"/>
  <c r="E8330" i="27"/>
  <c r="E8331" i="27"/>
  <c r="E8332" i="27"/>
  <c r="E8333" i="27"/>
  <c r="E8334" i="27"/>
  <c r="E8335" i="27"/>
  <c r="E8336" i="27"/>
  <c r="E8337" i="27"/>
  <c r="E8338" i="27"/>
  <c r="E8339" i="27"/>
  <c r="E8340" i="27"/>
  <c r="E8341" i="27"/>
  <c r="E8342" i="27"/>
  <c r="E8343" i="27"/>
  <c r="E8344" i="27"/>
  <c r="E8345" i="27"/>
  <c r="E8346" i="27"/>
  <c r="E8347" i="27"/>
  <c r="E8348" i="27"/>
  <c r="E8349" i="27"/>
  <c r="E8350" i="27"/>
  <c r="E8351" i="27"/>
  <c r="E8352" i="27"/>
  <c r="E8353" i="27"/>
  <c r="E8354" i="27"/>
  <c r="E8355" i="27"/>
  <c r="E8356" i="27"/>
  <c r="E8357" i="27"/>
  <c r="E8358" i="27"/>
  <c r="E8359" i="27"/>
  <c r="E8360" i="27"/>
  <c r="E8361" i="27"/>
  <c r="E8362" i="27"/>
  <c r="E8363" i="27"/>
  <c r="E8364" i="27"/>
  <c r="E8365" i="27"/>
  <c r="E8366" i="27"/>
  <c r="E8367" i="27"/>
  <c r="E8368" i="27"/>
  <c r="E8369" i="27"/>
  <c r="E8370" i="27"/>
  <c r="E8371" i="27"/>
  <c r="E8372" i="27"/>
  <c r="E8373" i="27"/>
  <c r="E8374" i="27"/>
  <c r="E8375" i="27"/>
  <c r="E8376" i="27"/>
  <c r="E8377" i="27"/>
  <c r="E8378" i="27"/>
  <c r="E8379" i="27"/>
  <c r="E8380" i="27"/>
  <c r="E8381" i="27"/>
  <c r="E8382" i="27"/>
  <c r="E8383" i="27"/>
  <c r="E8384" i="27"/>
  <c r="E8385" i="27"/>
  <c r="E8386" i="27"/>
  <c r="E8387" i="27"/>
  <c r="E8388" i="27"/>
  <c r="E8389" i="27"/>
  <c r="E8390" i="27"/>
  <c r="E8391" i="27"/>
  <c r="E8392" i="27"/>
  <c r="E8393" i="27"/>
  <c r="E8394" i="27"/>
  <c r="E8395" i="27"/>
  <c r="E8396" i="27"/>
  <c r="E8397" i="27"/>
  <c r="E8398" i="27"/>
  <c r="E8399" i="27"/>
  <c r="E8400" i="27"/>
  <c r="E8401" i="27"/>
  <c r="E8402" i="27"/>
  <c r="E8403" i="27"/>
  <c r="E8404" i="27"/>
  <c r="E8405" i="27"/>
  <c r="E8406" i="27"/>
  <c r="E8407" i="27"/>
  <c r="E8408" i="27"/>
  <c r="E8409" i="27"/>
  <c r="E8410" i="27"/>
  <c r="E8411" i="27"/>
  <c r="E8412" i="27"/>
  <c r="E8413" i="27"/>
  <c r="E8414" i="27"/>
  <c r="E8415" i="27"/>
  <c r="E8416" i="27"/>
  <c r="E8417" i="27"/>
  <c r="E8418" i="27"/>
  <c r="E8419" i="27"/>
  <c r="E8420" i="27"/>
  <c r="E8421" i="27"/>
  <c r="E8422" i="27"/>
  <c r="E8423" i="27"/>
  <c r="E8424" i="27"/>
  <c r="E8425" i="27"/>
  <c r="E8426" i="27"/>
  <c r="E8427" i="27"/>
  <c r="E8428" i="27"/>
  <c r="E8429" i="27"/>
  <c r="E8430" i="27"/>
  <c r="E8431" i="27"/>
  <c r="E8432" i="27"/>
  <c r="E8433" i="27"/>
  <c r="E8434" i="27"/>
  <c r="E8435" i="27"/>
  <c r="E8436" i="27"/>
  <c r="E8437" i="27"/>
  <c r="E8438" i="27"/>
  <c r="E8439" i="27"/>
  <c r="E8440" i="27"/>
  <c r="E8441" i="27"/>
  <c r="E8442" i="27"/>
  <c r="E8443" i="27"/>
  <c r="E8444" i="27"/>
  <c r="E8445" i="27"/>
  <c r="E8446" i="27"/>
  <c r="E8447" i="27"/>
  <c r="E8448" i="27"/>
  <c r="E8449" i="27"/>
  <c r="E8450" i="27"/>
  <c r="E8451" i="27"/>
  <c r="E8452" i="27"/>
  <c r="E8453" i="27"/>
  <c r="E8454" i="27"/>
  <c r="E8455" i="27"/>
  <c r="E8456" i="27"/>
  <c r="E8457" i="27"/>
  <c r="E8458" i="27"/>
  <c r="E8459" i="27"/>
  <c r="E8460" i="27"/>
  <c r="E8461" i="27"/>
  <c r="E8462" i="27"/>
  <c r="E8463" i="27"/>
  <c r="E8464" i="27"/>
  <c r="E8465" i="27"/>
  <c r="E8466" i="27"/>
  <c r="E8467" i="27"/>
  <c r="E8468" i="27"/>
  <c r="E8469" i="27"/>
  <c r="E8470" i="27"/>
  <c r="E8471" i="27"/>
  <c r="E8472" i="27"/>
  <c r="E8473" i="27"/>
  <c r="E8474" i="27"/>
  <c r="E8475" i="27"/>
  <c r="E8476" i="27"/>
  <c r="E8477" i="27"/>
  <c r="E8478" i="27"/>
  <c r="E8479" i="27"/>
  <c r="E8480" i="27"/>
  <c r="E8481" i="27"/>
  <c r="E8482" i="27"/>
  <c r="E8483" i="27"/>
  <c r="E8484" i="27"/>
  <c r="E8485" i="27"/>
  <c r="E8486" i="27"/>
  <c r="E8487" i="27"/>
  <c r="E8488" i="27"/>
  <c r="E8489" i="27"/>
  <c r="E8490" i="27"/>
  <c r="E8491" i="27"/>
  <c r="E8492" i="27"/>
  <c r="E8493" i="27"/>
  <c r="E8494" i="27"/>
  <c r="E8495" i="27"/>
  <c r="E8496" i="27"/>
  <c r="E8497" i="27"/>
  <c r="E8498" i="27"/>
  <c r="E8499" i="27"/>
  <c r="E8500" i="27"/>
  <c r="E8501" i="27"/>
  <c r="E8502" i="27"/>
  <c r="E8503" i="27"/>
  <c r="E8504" i="27"/>
  <c r="E8505" i="27"/>
  <c r="E8506" i="27"/>
  <c r="E8507" i="27"/>
  <c r="E8508" i="27"/>
  <c r="E8509" i="27"/>
  <c r="E8510" i="27"/>
  <c r="E8511" i="27"/>
  <c r="E8512" i="27"/>
  <c r="E8513" i="27"/>
  <c r="E8514" i="27"/>
  <c r="E8515" i="27"/>
  <c r="E8516" i="27"/>
  <c r="E8517" i="27"/>
  <c r="E8518" i="27"/>
  <c r="E8519" i="27"/>
  <c r="E8520" i="27"/>
  <c r="E8521" i="27"/>
  <c r="E8522" i="27"/>
  <c r="E8523" i="27"/>
  <c r="E8524" i="27"/>
  <c r="E8525" i="27"/>
  <c r="E8526" i="27"/>
  <c r="E8527" i="27"/>
  <c r="E8528" i="27"/>
  <c r="E8529" i="27"/>
  <c r="E8530" i="27"/>
  <c r="E8531" i="27"/>
  <c r="E8532" i="27"/>
  <c r="E8533" i="27"/>
  <c r="E8534" i="27"/>
  <c r="E8535" i="27"/>
  <c r="E8536" i="27"/>
  <c r="E8537" i="27"/>
  <c r="E8538" i="27"/>
  <c r="E8539" i="27"/>
  <c r="E8540" i="27"/>
  <c r="E8541" i="27"/>
  <c r="E8542" i="27"/>
  <c r="E8543" i="27"/>
  <c r="E8544" i="27"/>
  <c r="E8545" i="27"/>
  <c r="E8546" i="27"/>
  <c r="E8547" i="27"/>
  <c r="E8548" i="27"/>
  <c r="E8549" i="27"/>
  <c r="E8550" i="27"/>
  <c r="E8551" i="27"/>
  <c r="E8552" i="27"/>
  <c r="E8553" i="27"/>
  <c r="E8554" i="27"/>
  <c r="E8555" i="27"/>
  <c r="E8556" i="27"/>
  <c r="E8557" i="27"/>
  <c r="E8558" i="27"/>
  <c r="E8559" i="27"/>
  <c r="E8560" i="27"/>
  <c r="E8561" i="27"/>
  <c r="E8562" i="27"/>
  <c r="E8563" i="27"/>
  <c r="E8564" i="27"/>
  <c r="E8565" i="27"/>
  <c r="E8566" i="27"/>
  <c r="E8567" i="27"/>
  <c r="E8568" i="27"/>
  <c r="E8569" i="27"/>
  <c r="E8570" i="27"/>
  <c r="E8571" i="27"/>
  <c r="E8572" i="27"/>
  <c r="E8573" i="27"/>
  <c r="E8574" i="27"/>
  <c r="E8575" i="27"/>
  <c r="E8576" i="27"/>
  <c r="E8577" i="27"/>
  <c r="E8578" i="27"/>
  <c r="E8579" i="27"/>
  <c r="E8580" i="27"/>
  <c r="E8581" i="27"/>
  <c r="E8582" i="27"/>
  <c r="E8583" i="27"/>
  <c r="E8584" i="27"/>
  <c r="E8585" i="27"/>
  <c r="E8586" i="27"/>
  <c r="E8587" i="27"/>
  <c r="E8588" i="27"/>
  <c r="E8589" i="27"/>
  <c r="E8590" i="27"/>
  <c r="E8591" i="27"/>
  <c r="E8592" i="27"/>
  <c r="E8593" i="27"/>
  <c r="E8594" i="27"/>
  <c r="E8595" i="27"/>
  <c r="E8596" i="27"/>
  <c r="E8597" i="27"/>
  <c r="E8598" i="27"/>
  <c r="E8599" i="27"/>
  <c r="E8600" i="27"/>
  <c r="E8601" i="27"/>
  <c r="E8602" i="27"/>
  <c r="E8603" i="27"/>
  <c r="E8604" i="27"/>
  <c r="E8605" i="27"/>
  <c r="E8606" i="27"/>
  <c r="E8607" i="27"/>
  <c r="E8608" i="27"/>
  <c r="E8609" i="27"/>
  <c r="E8610" i="27"/>
  <c r="E8611" i="27"/>
  <c r="E8612" i="27"/>
  <c r="E8613" i="27"/>
  <c r="E8614" i="27"/>
  <c r="E8615" i="27"/>
  <c r="E8616" i="27"/>
  <c r="E8617" i="27"/>
  <c r="E8618" i="27"/>
  <c r="E8619" i="27"/>
  <c r="E8620" i="27"/>
  <c r="E8621" i="27"/>
  <c r="E8622" i="27"/>
  <c r="E8623" i="27"/>
  <c r="E8624" i="27"/>
  <c r="E8625" i="27"/>
  <c r="E8626" i="27"/>
  <c r="E8627" i="27"/>
  <c r="E8628" i="27"/>
  <c r="E8629" i="27"/>
  <c r="E8630" i="27"/>
  <c r="E8631" i="27"/>
  <c r="E8632" i="27"/>
  <c r="E8633" i="27"/>
  <c r="E8634" i="27"/>
  <c r="E8635" i="27"/>
  <c r="E8636" i="27"/>
  <c r="E8637" i="27"/>
  <c r="E8638" i="27"/>
  <c r="E8639" i="27"/>
  <c r="E8640" i="27"/>
  <c r="E8641" i="27"/>
  <c r="E8642" i="27"/>
  <c r="E8643" i="27"/>
  <c r="E8644" i="27"/>
  <c r="E8645" i="27"/>
  <c r="E8646" i="27"/>
  <c r="E8647" i="27"/>
  <c r="E8648" i="27"/>
  <c r="E8649" i="27"/>
  <c r="E8650" i="27"/>
  <c r="E8651" i="27"/>
  <c r="E8652" i="27"/>
  <c r="E8653" i="27"/>
  <c r="E8654" i="27"/>
  <c r="E8655" i="27"/>
  <c r="E8656" i="27"/>
  <c r="E8657" i="27"/>
  <c r="E8658" i="27"/>
  <c r="E8659" i="27"/>
  <c r="E8660" i="27"/>
  <c r="E8661" i="27"/>
  <c r="E8662" i="27"/>
  <c r="E8663" i="27"/>
  <c r="E8664" i="27"/>
  <c r="E8665" i="27"/>
  <c r="E8666" i="27"/>
  <c r="E8667" i="27"/>
  <c r="E8668" i="27"/>
  <c r="E8669" i="27"/>
  <c r="E8670" i="27"/>
  <c r="E8671" i="27"/>
  <c r="E8672" i="27"/>
  <c r="E8673" i="27"/>
  <c r="E8674" i="27"/>
  <c r="E8675" i="27"/>
  <c r="E8676" i="27"/>
  <c r="E8677" i="27"/>
  <c r="E8678" i="27"/>
  <c r="E8679" i="27"/>
  <c r="E8680" i="27"/>
  <c r="E8681" i="27"/>
  <c r="E8682" i="27"/>
  <c r="E8683" i="27"/>
  <c r="E8684" i="27"/>
  <c r="E8685" i="27"/>
  <c r="E8686" i="27"/>
  <c r="E8687" i="27"/>
  <c r="E8688" i="27"/>
  <c r="E8689" i="27"/>
  <c r="E8690" i="27"/>
  <c r="E8691" i="27"/>
  <c r="E8692" i="27"/>
  <c r="E8693" i="27"/>
  <c r="E8694" i="27"/>
  <c r="E8695" i="27"/>
  <c r="E8696" i="27"/>
  <c r="E8697" i="27"/>
  <c r="E8698" i="27"/>
  <c r="E8699" i="27"/>
  <c r="E8700" i="27"/>
  <c r="E8701" i="27"/>
  <c r="E8702" i="27"/>
  <c r="E8703" i="27"/>
  <c r="E8704" i="27"/>
  <c r="E8705" i="27"/>
  <c r="E8706" i="27"/>
  <c r="E8707" i="27"/>
  <c r="E8708" i="27"/>
  <c r="E8709" i="27"/>
  <c r="E8710" i="27"/>
  <c r="E8711" i="27"/>
  <c r="E8712" i="27"/>
  <c r="E8713" i="27"/>
  <c r="E8714" i="27"/>
  <c r="E8715" i="27"/>
  <c r="E8716" i="27"/>
  <c r="E8717" i="27"/>
  <c r="E8718" i="27"/>
  <c r="E8719" i="27"/>
  <c r="E8720" i="27"/>
  <c r="E8721" i="27"/>
  <c r="E8722" i="27"/>
  <c r="E8723" i="27"/>
  <c r="E8724" i="27"/>
  <c r="E8725" i="27"/>
  <c r="E8726" i="27"/>
  <c r="E8727" i="27"/>
  <c r="E8728" i="27"/>
  <c r="E8729" i="27"/>
  <c r="E8730" i="27"/>
  <c r="E8731" i="27"/>
  <c r="E8732" i="27"/>
  <c r="E8733" i="27"/>
  <c r="E8734" i="27"/>
  <c r="E8735" i="27"/>
  <c r="E8736" i="27"/>
  <c r="E8737" i="27"/>
  <c r="E8738" i="27"/>
  <c r="E8739" i="27"/>
  <c r="E8740" i="27"/>
  <c r="E8741" i="27"/>
  <c r="E8742" i="27"/>
  <c r="E8743" i="27"/>
  <c r="E8744" i="27"/>
  <c r="E8745" i="27"/>
  <c r="E8746" i="27"/>
  <c r="E8747" i="27"/>
  <c r="E8748" i="27"/>
  <c r="E8749" i="27"/>
  <c r="E8750" i="27"/>
  <c r="E8751" i="27"/>
  <c r="E8752" i="27"/>
  <c r="E8753" i="27"/>
  <c r="E8754" i="27"/>
  <c r="E8755" i="27"/>
  <c r="E8756" i="27"/>
  <c r="E8757" i="27"/>
  <c r="E8758" i="27"/>
  <c r="E8759" i="27"/>
  <c r="E8760" i="27"/>
  <c r="E8761" i="27"/>
  <c r="E8762" i="27"/>
  <c r="E8763" i="27"/>
  <c r="E8764" i="27"/>
  <c r="E8765" i="27"/>
  <c r="E8766" i="27"/>
  <c r="E8767" i="27"/>
  <c r="E8768" i="27"/>
  <c r="E8769" i="27"/>
  <c r="E8770" i="27"/>
  <c r="E8771" i="27"/>
  <c r="E8772" i="27"/>
  <c r="E8773" i="27"/>
  <c r="E8774" i="27"/>
  <c r="E8775" i="27"/>
  <c r="E8776" i="27"/>
  <c r="E8777" i="27"/>
  <c r="E8778" i="27"/>
  <c r="E8779" i="27"/>
  <c r="E8780" i="27"/>
  <c r="E8781" i="27"/>
  <c r="E8782" i="27"/>
  <c r="E8783" i="27"/>
  <c r="E8784" i="27"/>
  <c r="E2" i="27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570" i="26"/>
  <c r="E571" i="26"/>
  <c r="E572" i="26"/>
  <c r="E573" i="26"/>
  <c r="E574" i="26"/>
  <c r="E575" i="26"/>
  <c r="E576" i="26"/>
  <c r="E577" i="26"/>
  <c r="E578" i="26"/>
  <c r="E579" i="26"/>
  <c r="E580" i="26"/>
  <c r="E581" i="26"/>
  <c r="E582" i="26"/>
  <c r="E583" i="26"/>
  <c r="E584" i="26"/>
  <c r="E585" i="26"/>
  <c r="E586" i="26"/>
  <c r="E587" i="26"/>
  <c r="E588" i="26"/>
  <c r="E589" i="26"/>
  <c r="E590" i="26"/>
  <c r="E591" i="26"/>
  <c r="E592" i="26"/>
  <c r="E593" i="26"/>
  <c r="E594" i="26"/>
  <c r="E595" i="26"/>
  <c r="E596" i="26"/>
  <c r="E597" i="26"/>
  <c r="E598" i="26"/>
  <c r="E599" i="26"/>
  <c r="E600" i="26"/>
  <c r="E601" i="26"/>
  <c r="E602" i="26"/>
  <c r="E603" i="26"/>
  <c r="E604" i="26"/>
  <c r="E605" i="26"/>
  <c r="E606" i="26"/>
  <c r="E607" i="26"/>
  <c r="E608" i="26"/>
  <c r="E609" i="26"/>
  <c r="E610" i="26"/>
  <c r="E611" i="26"/>
  <c r="E612" i="26"/>
  <c r="E613" i="26"/>
  <c r="E614" i="26"/>
  <c r="E615" i="26"/>
  <c r="E616" i="26"/>
  <c r="E617" i="26"/>
  <c r="E618" i="26"/>
  <c r="E619" i="26"/>
  <c r="E620" i="26"/>
  <c r="E621" i="26"/>
  <c r="E622" i="26"/>
  <c r="E623" i="26"/>
  <c r="E624" i="26"/>
  <c r="E625" i="26"/>
  <c r="E626" i="26"/>
  <c r="E627" i="26"/>
  <c r="E628" i="26"/>
  <c r="E629" i="26"/>
  <c r="E630" i="26"/>
  <c r="E631" i="26"/>
  <c r="E632" i="26"/>
  <c r="E633" i="26"/>
  <c r="E634" i="26"/>
  <c r="E635" i="26"/>
  <c r="E636" i="26"/>
  <c r="E637" i="26"/>
  <c r="E638" i="26"/>
  <c r="E639" i="26"/>
  <c r="E640" i="26"/>
  <c r="E641" i="26"/>
  <c r="E642" i="26"/>
  <c r="E643" i="26"/>
  <c r="E644" i="26"/>
  <c r="E645" i="26"/>
  <c r="E646" i="26"/>
  <c r="E647" i="26"/>
  <c r="E648" i="26"/>
  <c r="E649" i="26"/>
  <c r="E650" i="26"/>
  <c r="E651" i="26"/>
  <c r="E652" i="26"/>
  <c r="E653" i="26"/>
  <c r="E654" i="26"/>
  <c r="E655" i="26"/>
  <c r="E656" i="26"/>
  <c r="E657" i="26"/>
  <c r="E658" i="26"/>
  <c r="E659" i="26"/>
  <c r="E660" i="26"/>
  <c r="E661" i="26"/>
  <c r="E662" i="26"/>
  <c r="E663" i="26"/>
  <c r="E664" i="26"/>
  <c r="E665" i="26"/>
  <c r="E666" i="26"/>
  <c r="E667" i="26"/>
  <c r="E668" i="26"/>
  <c r="E669" i="26"/>
  <c r="E670" i="26"/>
  <c r="E671" i="26"/>
  <c r="E672" i="26"/>
  <c r="E673" i="26"/>
  <c r="E674" i="26"/>
  <c r="E675" i="26"/>
  <c r="E676" i="26"/>
  <c r="E677" i="26"/>
  <c r="E678" i="26"/>
  <c r="E679" i="26"/>
  <c r="E680" i="26"/>
  <c r="E681" i="26"/>
  <c r="E682" i="26"/>
  <c r="E683" i="26"/>
  <c r="E684" i="26"/>
  <c r="E685" i="26"/>
  <c r="E686" i="26"/>
  <c r="E687" i="26"/>
  <c r="E688" i="26"/>
  <c r="E689" i="26"/>
  <c r="E690" i="26"/>
  <c r="E691" i="26"/>
  <c r="E692" i="26"/>
  <c r="E693" i="26"/>
  <c r="E694" i="26"/>
  <c r="E695" i="26"/>
  <c r="E696" i="26"/>
  <c r="E697" i="26"/>
  <c r="E698" i="26"/>
  <c r="E699" i="26"/>
  <c r="E700" i="26"/>
  <c r="E701" i="26"/>
  <c r="E702" i="26"/>
  <c r="E703" i="26"/>
  <c r="E704" i="26"/>
  <c r="E705" i="26"/>
  <c r="E706" i="26"/>
  <c r="E707" i="26"/>
  <c r="E708" i="26"/>
  <c r="E709" i="26"/>
  <c r="E710" i="26"/>
  <c r="E711" i="26"/>
  <c r="E712" i="26"/>
  <c r="E713" i="26"/>
  <c r="E714" i="26"/>
  <c r="E715" i="26"/>
  <c r="E716" i="26"/>
  <c r="E717" i="26"/>
  <c r="E718" i="26"/>
  <c r="E719" i="26"/>
  <c r="E720" i="26"/>
  <c r="E721" i="26"/>
  <c r="E722" i="26"/>
  <c r="E723" i="26"/>
  <c r="E724" i="26"/>
  <c r="E725" i="26"/>
  <c r="E726" i="26"/>
  <c r="E727" i="26"/>
  <c r="E728" i="26"/>
  <c r="E729" i="26"/>
  <c r="E730" i="26"/>
  <c r="E731" i="26"/>
  <c r="E732" i="26"/>
  <c r="E733" i="26"/>
  <c r="E734" i="26"/>
  <c r="E735" i="26"/>
  <c r="E736" i="26"/>
  <c r="E737" i="26"/>
  <c r="E738" i="26"/>
  <c r="E739" i="26"/>
  <c r="E740" i="26"/>
  <c r="E741" i="26"/>
  <c r="E742" i="26"/>
  <c r="E743" i="26"/>
  <c r="E744" i="26"/>
  <c r="E745" i="26"/>
  <c r="E746" i="26"/>
  <c r="E747" i="26"/>
  <c r="E748" i="26"/>
  <c r="E749" i="26"/>
  <c r="E750" i="26"/>
  <c r="E751" i="26"/>
  <c r="E752" i="26"/>
  <c r="E753" i="26"/>
  <c r="E754" i="26"/>
  <c r="E755" i="26"/>
  <c r="E756" i="26"/>
  <c r="E757" i="26"/>
  <c r="E758" i="26"/>
  <c r="E759" i="26"/>
  <c r="E760" i="26"/>
  <c r="E761" i="26"/>
  <c r="E762" i="26"/>
  <c r="E763" i="26"/>
  <c r="E764" i="26"/>
  <c r="E765" i="26"/>
  <c r="E766" i="26"/>
  <c r="E767" i="26"/>
  <c r="E768" i="26"/>
  <c r="E769" i="26"/>
  <c r="E770" i="26"/>
  <c r="E771" i="26"/>
  <c r="E772" i="26"/>
  <c r="E773" i="26"/>
  <c r="E774" i="26"/>
  <c r="E775" i="26"/>
  <c r="E776" i="26"/>
  <c r="E777" i="26"/>
  <c r="E778" i="26"/>
  <c r="E779" i="26"/>
  <c r="E780" i="26"/>
  <c r="E781" i="26"/>
  <c r="E782" i="26"/>
  <c r="E783" i="26"/>
  <c r="E784" i="26"/>
  <c r="E785" i="26"/>
  <c r="E786" i="26"/>
  <c r="E787" i="26"/>
  <c r="E788" i="26"/>
  <c r="E789" i="26"/>
  <c r="E790" i="26"/>
  <c r="E791" i="26"/>
  <c r="E792" i="26"/>
  <c r="E793" i="26"/>
  <c r="E794" i="26"/>
  <c r="E795" i="26"/>
  <c r="E796" i="26"/>
  <c r="E797" i="26"/>
  <c r="E798" i="26"/>
  <c r="E799" i="26"/>
  <c r="E800" i="26"/>
  <c r="E801" i="26"/>
  <c r="E802" i="26"/>
  <c r="E803" i="26"/>
  <c r="E804" i="26"/>
  <c r="E805" i="26"/>
  <c r="E806" i="26"/>
  <c r="E807" i="26"/>
  <c r="E808" i="26"/>
  <c r="E809" i="26"/>
  <c r="E810" i="26"/>
  <c r="E811" i="26"/>
  <c r="E812" i="26"/>
  <c r="E813" i="26"/>
  <c r="E814" i="26"/>
  <c r="E815" i="26"/>
  <c r="E816" i="26"/>
  <c r="E817" i="26"/>
  <c r="E818" i="26"/>
  <c r="E819" i="26"/>
  <c r="E820" i="26"/>
  <c r="E821" i="26"/>
  <c r="E822" i="26"/>
  <c r="E823" i="26"/>
  <c r="E824" i="26"/>
  <c r="E825" i="26"/>
  <c r="E826" i="26"/>
  <c r="E827" i="26"/>
  <c r="E828" i="26"/>
  <c r="E829" i="26"/>
  <c r="E830" i="26"/>
  <c r="E831" i="26"/>
  <c r="E832" i="26"/>
  <c r="E833" i="26"/>
  <c r="E834" i="26"/>
  <c r="E835" i="26"/>
  <c r="E836" i="26"/>
  <c r="E837" i="26"/>
  <c r="E838" i="26"/>
  <c r="E839" i="26"/>
  <c r="E840" i="26"/>
  <c r="E841" i="26"/>
  <c r="E842" i="26"/>
  <c r="E843" i="26"/>
  <c r="E844" i="26"/>
  <c r="E845" i="26"/>
  <c r="E846" i="26"/>
  <c r="E847" i="26"/>
  <c r="E848" i="26"/>
  <c r="E849" i="26"/>
  <c r="E850" i="26"/>
  <c r="E851" i="26"/>
  <c r="E852" i="26"/>
  <c r="E853" i="26"/>
  <c r="E854" i="26"/>
  <c r="E855" i="26"/>
  <c r="E856" i="26"/>
  <c r="E857" i="26"/>
  <c r="E858" i="26"/>
  <c r="E859" i="26"/>
  <c r="E860" i="26"/>
  <c r="E861" i="26"/>
  <c r="E862" i="26"/>
  <c r="E863" i="26"/>
  <c r="E864" i="26"/>
  <c r="E865" i="26"/>
  <c r="E866" i="26"/>
  <c r="E867" i="26"/>
  <c r="E868" i="26"/>
  <c r="E869" i="26"/>
  <c r="E870" i="26"/>
  <c r="E871" i="26"/>
  <c r="E872" i="26"/>
  <c r="E873" i="26"/>
  <c r="E874" i="26"/>
  <c r="E875" i="26"/>
  <c r="E876" i="26"/>
  <c r="E877" i="26"/>
  <c r="E878" i="26"/>
  <c r="E879" i="26"/>
  <c r="E880" i="26"/>
  <c r="E881" i="26"/>
  <c r="E882" i="26"/>
  <c r="E883" i="26"/>
  <c r="E884" i="26"/>
  <c r="E885" i="26"/>
  <c r="E886" i="26"/>
  <c r="E887" i="26"/>
  <c r="E888" i="26"/>
  <c r="E889" i="26"/>
  <c r="E890" i="26"/>
  <c r="E891" i="26"/>
  <c r="E892" i="26"/>
  <c r="E893" i="26"/>
  <c r="E894" i="26"/>
  <c r="E895" i="26"/>
  <c r="E896" i="26"/>
  <c r="E897" i="26"/>
  <c r="E898" i="26"/>
  <c r="E899" i="26"/>
  <c r="E900" i="26"/>
  <c r="E901" i="26"/>
  <c r="E902" i="26"/>
  <c r="E903" i="26"/>
  <c r="E904" i="26"/>
  <c r="E905" i="26"/>
  <c r="E906" i="26"/>
  <c r="E907" i="26"/>
  <c r="E908" i="26"/>
  <c r="E909" i="26"/>
  <c r="E910" i="26"/>
  <c r="E911" i="26"/>
  <c r="E912" i="26"/>
  <c r="E913" i="26"/>
  <c r="E914" i="26"/>
  <c r="E915" i="26"/>
  <c r="E916" i="26"/>
  <c r="E917" i="26"/>
  <c r="E918" i="26"/>
  <c r="E919" i="26"/>
  <c r="E920" i="26"/>
  <c r="E921" i="26"/>
  <c r="E922" i="26"/>
  <c r="E923" i="26"/>
  <c r="E924" i="26"/>
  <c r="E925" i="26"/>
  <c r="E926" i="26"/>
  <c r="E927" i="26"/>
  <c r="E928" i="26"/>
  <c r="E929" i="26"/>
  <c r="E930" i="26"/>
  <c r="E931" i="26"/>
  <c r="E932" i="26"/>
  <c r="E933" i="26"/>
  <c r="E934" i="26"/>
  <c r="E935" i="26"/>
  <c r="E936" i="26"/>
  <c r="E937" i="26"/>
  <c r="E938" i="26"/>
  <c r="E939" i="26"/>
  <c r="E940" i="26"/>
  <c r="E941" i="26"/>
  <c r="E942" i="26"/>
  <c r="E943" i="26"/>
  <c r="E944" i="26"/>
  <c r="E945" i="26"/>
  <c r="E946" i="26"/>
  <c r="E947" i="26"/>
  <c r="E948" i="26"/>
  <c r="E949" i="26"/>
  <c r="E950" i="26"/>
  <c r="E951" i="26"/>
  <c r="E952" i="26"/>
  <c r="E953" i="26"/>
  <c r="E954" i="26"/>
  <c r="E955" i="26"/>
  <c r="E956" i="26"/>
  <c r="E957" i="26"/>
  <c r="E958" i="26"/>
  <c r="E959" i="26"/>
  <c r="E960" i="26"/>
  <c r="E961" i="26"/>
  <c r="E962" i="26"/>
  <c r="E963" i="26"/>
  <c r="E964" i="26"/>
  <c r="E965" i="26"/>
  <c r="E966" i="26"/>
  <c r="E967" i="26"/>
  <c r="E968" i="26"/>
  <c r="E969" i="26"/>
  <c r="E970" i="26"/>
  <c r="E971" i="26"/>
  <c r="E972" i="26"/>
  <c r="E973" i="26"/>
  <c r="E974" i="26"/>
  <c r="E975" i="26"/>
  <c r="E976" i="26"/>
  <c r="E977" i="26"/>
  <c r="E978" i="26"/>
  <c r="E979" i="26"/>
  <c r="E980" i="26"/>
  <c r="E981" i="26"/>
  <c r="E982" i="26"/>
  <c r="E983" i="26"/>
  <c r="E984" i="26"/>
  <c r="E985" i="26"/>
  <c r="E986" i="26"/>
  <c r="E987" i="26"/>
  <c r="E988" i="26"/>
  <c r="E989" i="26"/>
  <c r="E990" i="26"/>
  <c r="E991" i="26"/>
  <c r="E992" i="26"/>
  <c r="E993" i="26"/>
  <c r="E994" i="26"/>
  <c r="E995" i="26"/>
  <c r="E996" i="26"/>
  <c r="E997" i="26"/>
  <c r="E998" i="26"/>
  <c r="E999" i="26"/>
  <c r="E1000" i="26"/>
  <c r="E1001" i="26"/>
  <c r="E1002" i="26"/>
  <c r="E1003" i="26"/>
  <c r="E1004" i="26"/>
  <c r="E1005" i="26"/>
  <c r="E1006" i="26"/>
  <c r="E1007" i="26"/>
  <c r="E1008" i="26"/>
  <c r="E1009" i="26"/>
  <c r="E1010" i="26"/>
  <c r="E1011" i="26"/>
  <c r="E1012" i="26"/>
  <c r="E1013" i="26"/>
  <c r="E1014" i="26"/>
  <c r="E1015" i="26"/>
  <c r="E1016" i="26"/>
  <c r="E1017" i="26"/>
  <c r="E1018" i="26"/>
  <c r="E1019" i="26"/>
  <c r="E1020" i="26"/>
  <c r="E1021" i="26"/>
  <c r="E1022" i="26"/>
  <c r="E1023" i="26"/>
  <c r="E1024" i="26"/>
  <c r="E1025" i="26"/>
  <c r="E1026" i="26"/>
  <c r="E1027" i="26"/>
  <c r="E1028" i="26"/>
  <c r="E1029" i="26"/>
  <c r="E1030" i="26"/>
  <c r="E1031" i="26"/>
  <c r="E1032" i="26"/>
  <c r="E1033" i="26"/>
  <c r="E1034" i="26"/>
  <c r="E1035" i="26"/>
  <c r="E1036" i="26"/>
  <c r="E1037" i="26"/>
  <c r="E1038" i="26"/>
  <c r="E1039" i="26"/>
  <c r="E1040" i="26"/>
  <c r="E1041" i="26"/>
  <c r="E1042" i="26"/>
  <c r="E1043" i="26"/>
  <c r="E1044" i="26"/>
  <c r="E1045" i="26"/>
  <c r="E1046" i="26"/>
  <c r="E1047" i="26"/>
  <c r="E1048" i="26"/>
  <c r="E1049" i="26"/>
  <c r="E1050" i="26"/>
  <c r="E1051" i="26"/>
  <c r="E1052" i="26"/>
  <c r="E1053" i="26"/>
  <c r="E1054" i="26"/>
  <c r="E1055" i="26"/>
  <c r="E1056" i="26"/>
  <c r="E1057" i="26"/>
  <c r="E1058" i="26"/>
  <c r="E1059" i="26"/>
  <c r="E1060" i="26"/>
  <c r="E1061" i="26"/>
  <c r="E1062" i="26"/>
  <c r="E1063" i="26"/>
  <c r="E1064" i="26"/>
  <c r="E1065" i="26"/>
  <c r="E1066" i="26"/>
  <c r="E1067" i="26"/>
  <c r="E1068" i="26"/>
  <c r="E1069" i="26"/>
  <c r="E1070" i="26"/>
  <c r="E1071" i="26"/>
  <c r="E1072" i="26"/>
  <c r="E1073" i="26"/>
  <c r="E1074" i="26"/>
  <c r="E1075" i="26"/>
  <c r="E1076" i="26"/>
  <c r="E1077" i="26"/>
  <c r="E1078" i="26"/>
  <c r="E1079" i="26"/>
  <c r="E1080" i="26"/>
  <c r="E1081" i="26"/>
  <c r="E1082" i="26"/>
  <c r="E1083" i="26"/>
  <c r="E1084" i="26"/>
  <c r="E1085" i="26"/>
  <c r="E1086" i="26"/>
  <c r="E1087" i="26"/>
  <c r="E1088" i="26"/>
  <c r="E1089" i="26"/>
  <c r="E1090" i="26"/>
  <c r="E1091" i="26"/>
  <c r="E1092" i="26"/>
  <c r="E1093" i="26"/>
  <c r="E1094" i="26"/>
  <c r="E1095" i="26"/>
  <c r="E1096" i="26"/>
  <c r="E1097" i="26"/>
  <c r="E1098" i="26"/>
  <c r="E1099" i="26"/>
  <c r="E1100" i="26"/>
  <c r="E1101" i="26"/>
  <c r="E1102" i="26"/>
  <c r="E1103" i="26"/>
  <c r="E1104" i="26"/>
  <c r="E1105" i="26"/>
  <c r="E1106" i="26"/>
  <c r="E1107" i="26"/>
  <c r="E1108" i="26"/>
  <c r="E1109" i="26"/>
  <c r="E1110" i="26"/>
  <c r="E1111" i="26"/>
  <c r="E1112" i="26"/>
  <c r="E1113" i="26"/>
  <c r="E1114" i="26"/>
  <c r="E1115" i="26"/>
  <c r="E1116" i="26"/>
  <c r="E1117" i="26"/>
  <c r="E1118" i="26"/>
  <c r="E1119" i="26"/>
  <c r="E1120" i="26"/>
  <c r="E1121" i="26"/>
  <c r="E1122" i="26"/>
  <c r="E1123" i="26"/>
  <c r="E1124" i="26"/>
  <c r="E1125" i="26"/>
  <c r="E1126" i="26"/>
  <c r="E1127" i="26"/>
  <c r="E1128" i="26"/>
  <c r="E1129" i="26"/>
  <c r="E1130" i="26"/>
  <c r="E1131" i="26"/>
  <c r="E1132" i="26"/>
  <c r="E1133" i="26"/>
  <c r="E1134" i="26"/>
  <c r="E1135" i="26"/>
  <c r="E1136" i="26"/>
  <c r="E1137" i="26"/>
  <c r="E1138" i="26"/>
  <c r="E1139" i="26"/>
  <c r="E1140" i="26"/>
  <c r="E1141" i="26"/>
  <c r="E1142" i="26"/>
  <c r="E1143" i="26"/>
  <c r="E1144" i="26"/>
  <c r="E1145" i="26"/>
  <c r="E1146" i="26"/>
  <c r="E1147" i="26"/>
  <c r="E1148" i="26"/>
  <c r="E1149" i="26"/>
  <c r="E1150" i="26"/>
  <c r="E1151" i="26"/>
  <c r="E1152" i="26"/>
  <c r="E1153" i="26"/>
  <c r="E1154" i="26"/>
  <c r="E1155" i="26"/>
  <c r="E1156" i="26"/>
  <c r="E1157" i="26"/>
  <c r="E1158" i="26"/>
  <c r="E1159" i="26"/>
  <c r="E1160" i="26"/>
  <c r="E1161" i="26"/>
  <c r="E1162" i="26"/>
  <c r="E1163" i="26"/>
  <c r="E1164" i="26"/>
  <c r="E1165" i="26"/>
  <c r="E1166" i="26"/>
  <c r="E1167" i="26"/>
  <c r="E1168" i="26"/>
  <c r="E1169" i="26"/>
  <c r="E1170" i="26"/>
  <c r="E1171" i="26"/>
  <c r="E1172" i="26"/>
  <c r="E1173" i="26"/>
  <c r="E1174" i="26"/>
  <c r="E1175" i="26"/>
  <c r="E1176" i="26"/>
  <c r="E1177" i="26"/>
  <c r="E1178" i="26"/>
  <c r="E1179" i="26"/>
  <c r="E1180" i="26"/>
  <c r="E1181" i="26"/>
  <c r="E1182" i="26"/>
  <c r="E1183" i="26"/>
  <c r="E1184" i="26"/>
  <c r="E1185" i="26"/>
  <c r="E1186" i="26"/>
  <c r="E1187" i="26"/>
  <c r="E1188" i="26"/>
  <c r="E1189" i="26"/>
  <c r="E1190" i="26"/>
  <c r="E1191" i="26"/>
  <c r="E1192" i="26"/>
  <c r="E1193" i="26"/>
  <c r="E1194" i="26"/>
  <c r="E1195" i="26"/>
  <c r="E1196" i="26"/>
  <c r="E1197" i="26"/>
  <c r="E1198" i="26"/>
  <c r="E1199" i="26"/>
  <c r="E1200" i="26"/>
  <c r="E1201" i="26"/>
  <c r="E1202" i="26"/>
  <c r="E1203" i="26"/>
  <c r="E1204" i="26"/>
  <c r="E1205" i="26"/>
  <c r="E1206" i="26"/>
  <c r="E1207" i="26"/>
  <c r="E1208" i="26"/>
  <c r="E1209" i="26"/>
  <c r="E1210" i="26"/>
  <c r="E1211" i="26"/>
  <c r="E1212" i="26"/>
  <c r="E1213" i="26"/>
  <c r="E1214" i="26"/>
  <c r="E1215" i="26"/>
  <c r="E1216" i="26"/>
  <c r="E1217" i="26"/>
  <c r="E1218" i="26"/>
  <c r="E1219" i="26"/>
  <c r="E1220" i="26"/>
  <c r="E1221" i="26"/>
  <c r="E1222" i="26"/>
  <c r="E1223" i="26"/>
  <c r="E1224" i="26"/>
  <c r="E1225" i="26"/>
  <c r="E1226" i="26"/>
  <c r="E1227" i="26"/>
  <c r="E1228" i="26"/>
  <c r="E1229" i="26"/>
  <c r="E1230" i="26"/>
  <c r="E1231" i="26"/>
  <c r="E1232" i="26"/>
  <c r="E1233" i="26"/>
  <c r="E1234" i="26"/>
  <c r="E1235" i="26"/>
  <c r="E1236" i="26"/>
  <c r="E1237" i="26"/>
  <c r="E1238" i="26"/>
  <c r="E1239" i="26"/>
  <c r="E1240" i="26"/>
  <c r="E1241" i="26"/>
  <c r="E1242" i="26"/>
  <c r="E1243" i="26"/>
  <c r="E1244" i="26"/>
  <c r="E1245" i="26"/>
  <c r="E1246" i="26"/>
  <c r="E1247" i="26"/>
  <c r="E1248" i="26"/>
  <c r="E1249" i="26"/>
  <c r="E1250" i="26"/>
  <c r="E1251" i="26"/>
  <c r="E1252" i="26"/>
  <c r="E1253" i="26"/>
  <c r="E1254" i="26"/>
  <c r="E1255" i="26"/>
  <c r="E1256" i="26"/>
  <c r="E1257" i="26"/>
  <c r="E1258" i="26"/>
  <c r="E1259" i="26"/>
  <c r="E1260" i="26"/>
  <c r="E1261" i="26"/>
  <c r="E1262" i="26"/>
  <c r="E1263" i="26"/>
  <c r="E1264" i="26"/>
  <c r="E1265" i="26"/>
  <c r="E1266" i="26"/>
  <c r="E1267" i="26"/>
  <c r="E1268" i="26"/>
  <c r="E1269" i="26"/>
  <c r="E1270" i="26"/>
  <c r="E1271" i="26"/>
  <c r="E1272" i="26"/>
  <c r="E1273" i="26"/>
  <c r="E1274" i="26"/>
  <c r="E1275" i="26"/>
  <c r="E1276" i="26"/>
  <c r="E1277" i="26"/>
  <c r="E1278" i="26"/>
  <c r="E1279" i="26"/>
  <c r="E1280" i="26"/>
  <c r="E1281" i="26"/>
  <c r="E1282" i="26"/>
  <c r="E1283" i="26"/>
  <c r="E1284" i="26"/>
  <c r="E1285" i="26"/>
  <c r="E1286" i="26"/>
  <c r="E1287" i="26"/>
  <c r="E1288" i="26"/>
  <c r="E1289" i="26"/>
  <c r="E1290" i="26"/>
  <c r="E1291" i="26"/>
  <c r="E1292" i="26"/>
  <c r="E1293" i="26"/>
  <c r="E1294" i="26"/>
  <c r="E1295" i="26"/>
  <c r="E1296" i="26"/>
  <c r="E1297" i="26"/>
  <c r="E1298" i="26"/>
  <c r="E1299" i="26"/>
  <c r="E1300" i="26"/>
  <c r="E1301" i="26"/>
  <c r="E1302" i="26"/>
  <c r="E1303" i="26"/>
  <c r="E1304" i="26"/>
  <c r="E1305" i="26"/>
  <c r="E1306" i="26"/>
  <c r="E1307" i="26"/>
  <c r="E1308" i="26"/>
  <c r="E1309" i="26"/>
  <c r="E1310" i="26"/>
  <c r="E1311" i="26"/>
  <c r="E1312" i="26"/>
  <c r="E1313" i="26"/>
  <c r="E1314" i="26"/>
  <c r="E1315" i="26"/>
  <c r="E1316" i="26"/>
  <c r="E1317" i="26"/>
  <c r="E1318" i="26"/>
  <c r="E1319" i="26"/>
  <c r="E1320" i="26"/>
  <c r="E1321" i="26"/>
  <c r="E1322" i="26"/>
  <c r="E1323" i="26"/>
  <c r="E1324" i="26"/>
  <c r="E1325" i="26"/>
  <c r="E1326" i="26"/>
  <c r="E1327" i="26"/>
  <c r="E1328" i="26"/>
  <c r="E1329" i="26"/>
  <c r="E1330" i="26"/>
  <c r="E1331" i="26"/>
  <c r="E1332" i="26"/>
  <c r="E1333" i="26"/>
  <c r="E1334" i="26"/>
  <c r="E1335" i="26"/>
  <c r="E1336" i="26"/>
  <c r="E1337" i="26"/>
  <c r="E1338" i="26"/>
  <c r="E1339" i="26"/>
  <c r="E1340" i="26"/>
  <c r="E1341" i="26"/>
  <c r="E1342" i="26"/>
  <c r="E1343" i="26"/>
  <c r="E1344" i="26"/>
  <c r="E1345" i="26"/>
  <c r="E1346" i="26"/>
  <c r="E1347" i="26"/>
  <c r="E1348" i="26"/>
  <c r="E1349" i="26"/>
  <c r="E1350" i="26"/>
  <c r="E1351" i="26"/>
  <c r="E1352" i="26"/>
  <c r="E1353" i="26"/>
  <c r="E1354" i="26"/>
  <c r="E1355" i="26"/>
  <c r="E1356" i="26"/>
  <c r="E1357" i="26"/>
  <c r="E1358" i="26"/>
  <c r="E1359" i="26"/>
  <c r="E1360" i="26"/>
  <c r="E1361" i="26"/>
  <c r="E1362" i="26"/>
  <c r="E1363" i="26"/>
  <c r="E1364" i="26"/>
  <c r="E1365" i="26"/>
  <c r="E1366" i="26"/>
  <c r="E1367" i="26"/>
  <c r="E1368" i="26"/>
  <c r="E1369" i="26"/>
  <c r="E1370" i="26"/>
  <c r="E1371" i="26"/>
  <c r="E1372" i="26"/>
  <c r="E1373" i="26"/>
  <c r="E1374" i="26"/>
  <c r="E1375" i="26"/>
  <c r="E1376" i="26"/>
  <c r="E1377" i="26"/>
  <c r="E1378" i="26"/>
  <c r="E1379" i="26"/>
  <c r="E1380" i="26"/>
  <c r="E1381" i="26"/>
  <c r="E1382" i="26"/>
  <c r="E1383" i="26"/>
  <c r="E1384" i="26"/>
  <c r="E1385" i="26"/>
  <c r="E1386" i="26"/>
  <c r="E1387" i="26"/>
  <c r="E1388" i="26"/>
  <c r="E1389" i="26"/>
  <c r="E1390" i="26"/>
  <c r="E1391" i="26"/>
  <c r="E1392" i="26"/>
  <c r="E1393" i="26"/>
  <c r="E1394" i="26"/>
  <c r="E1395" i="26"/>
  <c r="E1396" i="26"/>
  <c r="E1397" i="26"/>
  <c r="E1398" i="26"/>
  <c r="E1399" i="26"/>
  <c r="E1400" i="26"/>
  <c r="E1401" i="26"/>
  <c r="E1402" i="26"/>
  <c r="E1403" i="26"/>
  <c r="E1404" i="26"/>
  <c r="E1405" i="26"/>
  <c r="E1406" i="26"/>
  <c r="E1407" i="26"/>
  <c r="E1408" i="26"/>
  <c r="E1409" i="26"/>
  <c r="E1410" i="26"/>
  <c r="E1411" i="26"/>
  <c r="E1412" i="26"/>
  <c r="E1413" i="26"/>
  <c r="E1414" i="26"/>
  <c r="E1415" i="26"/>
  <c r="E1416" i="26"/>
  <c r="E1417" i="26"/>
  <c r="E1418" i="26"/>
  <c r="E1419" i="26"/>
  <c r="E1420" i="26"/>
  <c r="E1421" i="26"/>
  <c r="E1422" i="26"/>
  <c r="E1423" i="26"/>
  <c r="E1424" i="26"/>
  <c r="E1425" i="26"/>
  <c r="E1426" i="26"/>
  <c r="E1427" i="26"/>
  <c r="E1428" i="26"/>
  <c r="E1429" i="26"/>
  <c r="E1430" i="26"/>
  <c r="E1431" i="26"/>
  <c r="E1432" i="26"/>
  <c r="E1433" i="26"/>
  <c r="E1434" i="26"/>
  <c r="E1435" i="26"/>
  <c r="E1436" i="26"/>
  <c r="E1437" i="26"/>
  <c r="E1438" i="26"/>
  <c r="E1439" i="26"/>
  <c r="E1440" i="26"/>
  <c r="E1441" i="26"/>
  <c r="E1442" i="26"/>
  <c r="E1443" i="26"/>
  <c r="E1444" i="26"/>
  <c r="E1445" i="26"/>
  <c r="E1446" i="26"/>
  <c r="E1447" i="26"/>
  <c r="E1448" i="26"/>
  <c r="E1449" i="26"/>
  <c r="E1450" i="26"/>
  <c r="E1451" i="26"/>
  <c r="E1452" i="26"/>
  <c r="E1453" i="26"/>
  <c r="E1454" i="26"/>
  <c r="E1455" i="26"/>
  <c r="E1456" i="26"/>
  <c r="E1457" i="26"/>
  <c r="E1458" i="26"/>
  <c r="E1459" i="26"/>
  <c r="E1460" i="26"/>
  <c r="E1461" i="26"/>
  <c r="E1462" i="26"/>
  <c r="E1463" i="26"/>
  <c r="E1464" i="26"/>
  <c r="E1465" i="26"/>
  <c r="E1466" i="26"/>
  <c r="E1467" i="26"/>
  <c r="E1468" i="26"/>
  <c r="E1469" i="26"/>
  <c r="E1470" i="26"/>
  <c r="E1471" i="26"/>
  <c r="E1472" i="26"/>
  <c r="E1473" i="26"/>
  <c r="E1474" i="26"/>
  <c r="E1475" i="26"/>
  <c r="E1476" i="26"/>
  <c r="E1477" i="26"/>
  <c r="E1478" i="26"/>
  <c r="E1479" i="26"/>
  <c r="E1480" i="26"/>
  <c r="E1481" i="26"/>
  <c r="E1482" i="26"/>
  <c r="E1483" i="26"/>
  <c r="E1484" i="26"/>
  <c r="E1485" i="26"/>
  <c r="E1486" i="26"/>
  <c r="E1487" i="26"/>
  <c r="E1488" i="26"/>
  <c r="E1489" i="26"/>
  <c r="E1490" i="26"/>
  <c r="E1491" i="26"/>
  <c r="E1492" i="26"/>
  <c r="E1493" i="26"/>
  <c r="E1494" i="26"/>
  <c r="E1495" i="26"/>
  <c r="E1496" i="26"/>
  <c r="E1497" i="26"/>
  <c r="E1498" i="26"/>
  <c r="E1499" i="26"/>
  <c r="E1500" i="26"/>
  <c r="E1501" i="26"/>
  <c r="E1502" i="26"/>
  <c r="E1503" i="26"/>
  <c r="E1504" i="26"/>
  <c r="E1505" i="26"/>
  <c r="E1506" i="26"/>
  <c r="E1507" i="26"/>
  <c r="E1508" i="26"/>
  <c r="E1509" i="26"/>
  <c r="E1510" i="26"/>
  <c r="E1511" i="26"/>
  <c r="E1512" i="26"/>
  <c r="E1513" i="26"/>
  <c r="E1514" i="26"/>
  <c r="E1515" i="26"/>
  <c r="E1516" i="26"/>
  <c r="E1517" i="26"/>
  <c r="E1518" i="26"/>
  <c r="E1519" i="26"/>
  <c r="E1520" i="26"/>
  <c r="E1521" i="26"/>
  <c r="E1522" i="26"/>
  <c r="E1523" i="26"/>
  <c r="E1524" i="26"/>
  <c r="E1525" i="26"/>
  <c r="E1526" i="26"/>
  <c r="E1527" i="26"/>
  <c r="E1528" i="26"/>
  <c r="E1529" i="26"/>
  <c r="E1530" i="26"/>
  <c r="E1531" i="26"/>
  <c r="E1532" i="26"/>
  <c r="E1533" i="26"/>
  <c r="E1534" i="26"/>
  <c r="E1535" i="26"/>
  <c r="E1536" i="26"/>
  <c r="E1537" i="26"/>
  <c r="E1538" i="26"/>
  <c r="E1539" i="26"/>
  <c r="E1540" i="26"/>
  <c r="E1541" i="26"/>
  <c r="E1542" i="26"/>
  <c r="E1543" i="26"/>
  <c r="E1544" i="26"/>
  <c r="E1545" i="26"/>
  <c r="E1546" i="26"/>
  <c r="E1547" i="26"/>
  <c r="E1548" i="26"/>
  <c r="E1549" i="26"/>
  <c r="E1550" i="26"/>
  <c r="E1551" i="26"/>
  <c r="E1552" i="26"/>
  <c r="E1553" i="26"/>
  <c r="E1554" i="26"/>
  <c r="E1555" i="26"/>
  <c r="E1556" i="26"/>
  <c r="E1557" i="26"/>
  <c r="E1558" i="26"/>
  <c r="E1559" i="26"/>
  <c r="E1560" i="26"/>
  <c r="E1561" i="26"/>
  <c r="E1562" i="26"/>
  <c r="E1563" i="26"/>
  <c r="E1564" i="26"/>
  <c r="E1565" i="26"/>
  <c r="E1566" i="26"/>
  <c r="E1567" i="26"/>
  <c r="E1568" i="26"/>
  <c r="E1569" i="26"/>
  <c r="E1570" i="26"/>
  <c r="E1571" i="26"/>
  <c r="E1572" i="26"/>
  <c r="E1573" i="26"/>
  <c r="E1574" i="26"/>
  <c r="E1575" i="26"/>
  <c r="E1576" i="26"/>
  <c r="E1577" i="26"/>
  <c r="E1578" i="26"/>
  <c r="E1579" i="26"/>
  <c r="E1580" i="26"/>
  <c r="E1581" i="26"/>
  <c r="E1582" i="26"/>
  <c r="E1583" i="26"/>
  <c r="E1584" i="26"/>
  <c r="E1585" i="26"/>
  <c r="E1586" i="26"/>
  <c r="E1587" i="26"/>
  <c r="E1588" i="26"/>
  <c r="E1589" i="26"/>
  <c r="E1590" i="26"/>
  <c r="E1591" i="26"/>
  <c r="E1592" i="26"/>
  <c r="E1593" i="26"/>
  <c r="E1594" i="26"/>
  <c r="E1595" i="26"/>
  <c r="E1596" i="26"/>
  <c r="E1597" i="26"/>
  <c r="E1598" i="26"/>
  <c r="E1599" i="26"/>
  <c r="E1600" i="26"/>
  <c r="E1601" i="26"/>
  <c r="E1602" i="26"/>
  <c r="E1603" i="26"/>
  <c r="E1604" i="26"/>
  <c r="E1605" i="26"/>
  <c r="E1606" i="26"/>
  <c r="E1607" i="26"/>
  <c r="E1608" i="26"/>
  <c r="E1609" i="26"/>
  <c r="E1610" i="26"/>
  <c r="E1611" i="26"/>
  <c r="E1612" i="26"/>
  <c r="E1613" i="26"/>
  <c r="E1614" i="26"/>
  <c r="E1615" i="26"/>
  <c r="E1616" i="26"/>
  <c r="E1617" i="26"/>
  <c r="E1618" i="26"/>
  <c r="E1619" i="26"/>
  <c r="E1620" i="26"/>
  <c r="E1621" i="26"/>
  <c r="E1622" i="26"/>
  <c r="E1623" i="26"/>
  <c r="E1624" i="26"/>
  <c r="E1625" i="26"/>
  <c r="E1626" i="26"/>
  <c r="E1627" i="26"/>
  <c r="E1628" i="26"/>
  <c r="E1629" i="26"/>
  <c r="E1630" i="26"/>
  <c r="E1631" i="26"/>
  <c r="E1632" i="26"/>
  <c r="E1633" i="26"/>
  <c r="E1634" i="26"/>
  <c r="E1635" i="26"/>
  <c r="E1636" i="26"/>
  <c r="E1637" i="26"/>
  <c r="E1638" i="26"/>
  <c r="E1639" i="26"/>
  <c r="E1640" i="26"/>
  <c r="E1641" i="26"/>
  <c r="E1642" i="26"/>
  <c r="E1643" i="26"/>
  <c r="E1644" i="26"/>
  <c r="E1645" i="26"/>
  <c r="E1646" i="26"/>
  <c r="E1647" i="26"/>
  <c r="E1648" i="26"/>
  <c r="E1649" i="26"/>
  <c r="E1650" i="26"/>
  <c r="E1651" i="26"/>
  <c r="E1652" i="26"/>
  <c r="E1653" i="26"/>
  <c r="E1654" i="26"/>
  <c r="E1655" i="26"/>
  <c r="E1656" i="26"/>
  <c r="E1657" i="26"/>
  <c r="E1658" i="26"/>
  <c r="E1659" i="26"/>
  <c r="E1660" i="26"/>
  <c r="E1661" i="26"/>
  <c r="E1662" i="26"/>
  <c r="E1663" i="26"/>
  <c r="E1664" i="26"/>
  <c r="E1665" i="26"/>
  <c r="E1666" i="26"/>
  <c r="E1667" i="26"/>
  <c r="E1668" i="26"/>
  <c r="E1669" i="26"/>
  <c r="E1670" i="26"/>
  <c r="E1671" i="26"/>
  <c r="E1672" i="26"/>
  <c r="E1673" i="26"/>
  <c r="E1674" i="26"/>
  <c r="E1675" i="26"/>
  <c r="E1676" i="26"/>
  <c r="E1677" i="26"/>
  <c r="E1678" i="26"/>
  <c r="E1679" i="26"/>
  <c r="E1680" i="26"/>
  <c r="E1681" i="26"/>
  <c r="E1682" i="26"/>
  <c r="E1683" i="26"/>
  <c r="E1684" i="26"/>
  <c r="E1685" i="26"/>
  <c r="E1686" i="26"/>
  <c r="E1687" i="26"/>
  <c r="E1688" i="26"/>
  <c r="E1689" i="26"/>
  <c r="E1690" i="26"/>
  <c r="E1691" i="26"/>
  <c r="E1692" i="26"/>
  <c r="E1693" i="26"/>
  <c r="E1694" i="26"/>
  <c r="E1695" i="26"/>
  <c r="E1696" i="26"/>
  <c r="E1697" i="26"/>
  <c r="E1698" i="26"/>
  <c r="E1699" i="26"/>
  <c r="E1700" i="26"/>
  <c r="E1701" i="26"/>
  <c r="E1702" i="26"/>
  <c r="E1703" i="26"/>
  <c r="E1704" i="26"/>
  <c r="E1705" i="26"/>
  <c r="E1706" i="26"/>
  <c r="E1707" i="26"/>
  <c r="E1708" i="26"/>
  <c r="E1709" i="26"/>
  <c r="E1710" i="26"/>
  <c r="E1711" i="26"/>
  <c r="E1712" i="26"/>
  <c r="E1713" i="26"/>
  <c r="E1714" i="26"/>
  <c r="E1715" i="26"/>
  <c r="E1716" i="26"/>
  <c r="E1717" i="26"/>
  <c r="E1718" i="26"/>
  <c r="E1719" i="26"/>
  <c r="E1720" i="26"/>
  <c r="E1721" i="26"/>
  <c r="E1722" i="26"/>
  <c r="E1723" i="26"/>
  <c r="E1724" i="26"/>
  <c r="E1725" i="26"/>
  <c r="E1726" i="26"/>
  <c r="E1727" i="26"/>
  <c r="E1728" i="26"/>
  <c r="E1729" i="26"/>
  <c r="E1730" i="26"/>
  <c r="E1731" i="26"/>
  <c r="E1732" i="26"/>
  <c r="E1733" i="26"/>
  <c r="E1734" i="26"/>
  <c r="E1735" i="26"/>
  <c r="E1736" i="26"/>
  <c r="E1737" i="26"/>
  <c r="E1738" i="26"/>
  <c r="E1739" i="26"/>
  <c r="E1740" i="26"/>
  <c r="E1741" i="26"/>
  <c r="E1742" i="26"/>
  <c r="E1743" i="26"/>
  <c r="E1744" i="26"/>
  <c r="E1745" i="26"/>
  <c r="E1746" i="26"/>
  <c r="E1747" i="26"/>
  <c r="E1748" i="26"/>
  <c r="E1749" i="26"/>
  <c r="E1750" i="26"/>
  <c r="E1751" i="26"/>
  <c r="E1752" i="26"/>
  <c r="E1753" i="26"/>
  <c r="E1754" i="26"/>
  <c r="E1755" i="26"/>
  <c r="E1756" i="26"/>
  <c r="E1757" i="26"/>
  <c r="E1758" i="26"/>
  <c r="E1759" i="26"/>
  <c r="E1760" i="26"/>
  <c r="E1761" i="26"/>
  <c r="E1762" i="26"/>
  <c r="E1763" i="26"/>
  <c r="E1764" i="26"/>
  <c r="E1765" i="26"/>
  <c r="E1766" i="26"/>
  <c r="E1767" i="26"/>
  <c r="E1768" i="26"/>
  <c r="E1769" i="26"/>
  <c r="E1770" i="26"/>
  <c r="E1771" i="26"/>
  <c r="E1772" i="26"/>
  <c r="E1773" i="26"/>
  <c r="E1774" i="26"/>
  <c r="E1775" i="26"/>
  <c r="E1776" i="26"/>
  <c r="E1777" i="26"/>
  <c r="E1778" i="26"/>
  <c r="E1779" i="26"/>
  <c r="E1780" i="26"/>
  <c r="E1781" i="26"/>
  <c r="E1782" i="26"/>
  <c r="E1783" i="26"/>
  <c r="E1784" i="26"/>
  <c r="E1785" i="26"/>
  <c r="E1786" i="26"/>
  <c r="E1787" i="26"/>
  <c r="E1788" i="26"/>
  <c r="E1789" i="26"/>
  <c r="E1790" i="26"/>
  <c r="E1791" i="26"/>
  <c r="E1792" i="26"/>
  <c r="E1793" i="26"/>
  <c r="E1794" i="26"/>
  <c r="E1795" i="26"/>
  <c r="E1796" i="26"/>
  <c r="E1797" i="26"/>
  <c r="E1798" i="26"/>
  <c r="E1799" i="26"/>
  <c r="E1800" i="26"/>
  <c r="E1801" i="26"/>
  <c r="E1802" i="26"/>
  <c r="E1803" i="26"/>
  <c r="E1804" i="26"/>
  <c r="E1805" i="26"/>
  <c r="E1806" i="26"/>
  <c r="E1807" i="26"/>
  <c r="E1808" i="26"/>
  <c r="E1809" i="26"/>
  <c r="E1810" i="26"/>
  <c r="E1811" i="26"/>
  <c r="E1812" i="26"/>
  <c r="E1813" i="26"/>
  <c r="E1814" i="26"/>
  <c r="E1815" i="26"/>
  <c r="E1816" i="26"/>
  <c r="E1817" i="26"/>
  <c r="E1818" i="26"/>
  <c r="E1819" i="26"/>
  <c r="E1820" i="26"/>
  <c r="E1821" i="26"/>
  <c r="E1822" i="26"/>
  <c r="E1823" i="26"/>
  <c r="E1824" i="26"/>
  <c r="E1825" i="26"/>
  <c r="E1826" i="26"/>
  <c r="E1827" i="26"/>
  <c r="E1828" i="26"/>
  <c r="E1829" i="26"/>
  <c r="E1830" i="26"/>
  <c r="E1831" i="26"/>
  <c r="E1832" i="26"/>
  <c r="E1833" i="26"/>
  <c r="E1834" i="26"/>
  <c r="E1835" i="26"/>
  <c r="E1836" i="26"/>
  <c r="E1837" i="26"/>
  <c r="E1838" i="26"/>
  <c r="E1839" i="26"/>
  <c r="E1840" i="26"/>
  <c r="E1841" i="26"/>
  <c r="E1842" i="26"/>
  <c r="E1843" i="26"/>
  <c r="E1844" i="26"/>
  <c r="E1845" i="26"/>
  <c r="E1846" i="26"/>
  <c r="E1847" i="26"/>
  <c r="E1848" i="26"/>
  <c r="E1849" i="26"/>
  <c r="E1850" i="26"/>
  <c r="E1851" i="26"/>
  <c r="E1852" i="26"/>
  <c r="E1853" i="26"/>
  <c r="E1854" i="26"/>
  <c r="E1855" i="26"/>
  <c r="E1856" i="26"/>
  <c r="E1857" i="26"/>
  <c r="E1858" i="26"/>
  <c r="E1859" i="26"/>
  <c r="E1860" i="26"/>
  <c r="E1861" i="26"/>
  <c r="E1862" i="26"/>
  <c r="E1863" i="26"/>
  <c r="E1864" i="26"/>
  <c r="E1865" i="26"/>
  <c r="E1866" i="26"/>
  <c r="E1867" i="26"/>
  <c r="E1868" i="26"/>
  <c r="E1869" i="26"/>
  <c r="E1870" i="26"/>
  <c r="E1871" i="26"/>
  <c r="E1872" i="26"/>
  <c r="E1873" i="26"/>
  <c r="E1874" i="26"/>
  <c r="E1875" i="26"/>
  <c r="E1876" i="26"/>
  <c r="E1877" i="26"/>
  <c r="E1878" i="26"/>
  <c r="E1879" i="26"/>
  <c r="E1880" i="26"/>
  <c r="E1881" i="26"/>
  <c r="E1882" i="26"/>
  <c r="E1883" i="26"/>
  <c r="E1884" i="26"/>
  <c r="E1885" i="26"/>
  <c r="E1886" i="26"/>
  <c r="E1887" i="26"/>
  <c r="E1888" i="26"/>
  <c r="E1889" i="26"/>
  <c r="E1890" i="26"/>
  <c r="E1891" i="26"/>
  <c r="E1892" i="26"/>
  <c r="E1893" i="26"/>
  <c r="E1894" i="26"/>
  <c r="E1895" i="26"/>
  <c r="E1896" i="26"/>
  <c r="E1897" i="26"/>
  <c r="E1898" i="26"/>
  <c r="E1899" i="26"/>
  <c r="E1900" i="26"/>
  <c r="E1901" i="26"/>
  <c r="E1902" i="26"/>
  <c r="E1903" i="26"/>
  <c r="E1904" i="26"/>
  <c r="E1905" i="26"/>
  <c r="E1906" i="26"/>
  <c r="E1907" i="26"/>
  <c r="E1908" i="26"/>
  <c r="E1909" i="26"/>
  <c r="E1910" i="26"/>
  <c r="E1911" i="26"/>
  <c r="E1912" i="26"/>
  <c r="E1913" i="26"/>
  <c r="E1914" i="26"/>
  <c r="E1915" i="26"/>
  <c r="E1916" i="26"/>
  <c r="E1917" i="26"/>
  <c r="E1918" i="26"/>
  <c r="E1919" i="26"/>
  <c r="E1920" i="26"/>
  <c r="E1921" i="26"/>
  <c r="E1922" i="26"/>
  <c r="E1923" i="26"/>
  <c r="E1924" i="26"/>
  <c r="E1925" i="26"/>
  <c r="E1926" i="26"/>
  <c r="E1927" i="26"/>
  <c r="E1928" i="26"/>
  <c r="E1929" i="26"/>
  <c r="E1930" i="26"/>
  <c r="E1931" i="26"/>
  <c r="E1932" i="26"/>
  <c r="E1933" i="26"/>
  <c r="E1934" i="26"/>
  <c r="E1935" i="26"/>
  <c r="E1936" i="26"/>
  <c r="E1937" i="26"/>
  <c r="E1938" i="26"/>
  <c r="E1939" i="26"/>
  <c r="E1940" i="26"/>
  <c r="E1941" i="26"/>
  <c r="E1942" i="26"/>
  <c r="E1943" i="26"/>
  <c r="E1944" i="26"/>
  <c r="E1945" i="26"/>
  <c r="E1946" i="26"/>
  <c r="E1947" i="26"/>
  <c r="E1948" i="26"/>
  <c r="E1949" i="26"/>
  <c r="E1950" i="26"/>
  <c r="E1951" i="26"/>
  <c r="E1952" i="26"/>
  <c r="E1953" i="26"/>
  <c r="E1954" i="26"/>
  <c r="E1955" i="26"/>
  <c r="E1956" i="26"/>
  <c r="E1957" i="26"/>
  <c r="E1958" i="26"/>
  <c r="E1959" i="26"/>
  <c r="E1960" i="26"/>
  <c r="E1961" i="26"/>
  <c r="E1962" i="26"/>
  <c r="E1963" i="26"/>
  <c r="E1964" i="26"/>
  <c r="E1965" i="26"/>
  <c r="E1966" i="26"/>
  <c r="E1967" i="26"/>
  <c r="E1968" i="26"/>
  <c r="E1969" i="26"/>
  <c r="E1970" i="26"/>
  <c r="E1971" i="26"/>
  <c r="E1972" i="26"/>
  <c r="E1973" i="26"/>
  <c r="E1974" i="26"/>
  <c r="E1975" i="26"/>
  <c r="E1976" i="26"/>
  <c r="E1977" i="26"/>
  <c r="E1978" i="26"/>
  <c r="E1979" i="26"/>
  <c r="E1980" i="26"/>
  <c r="E1981" i="26"/>
  <c r="E1982" i="26"/>
  <c r="E1983" i="26"/>
  <c r="E1984" i="26"/>
  <c r="E1985" i="26"/>
  <c r="E1986" i="26"/>
  <c r="E1987" i="26"/>
  <c r="E1988" i="26"/>
  <c r="E1989" i="26"/>
  <c r="E1990" i="26"/>
  <c r="E1991" i="26"/>
  <c r="E1992" i="26"/>
  <c r="E1993" i="26"/>
  <c r="E1994" i="26"/>
  <c r="E1995" i="26"/>
  <c r="E1996" i="26"/>
  <c r="E1997" i="26"/>
  <c r="E1998" i="26"/>
  <c r="E1999" i="26"/>
  <c r="E2000" i="26"/>
  <c r="E2001" i="26"/>
  <c r="E2002" i="26"/>
  <c r="E2003" i="26"/>
  <c r="E2004" i="26"/>
  <c r="E2005" i="26"/>
  <c r="E2006" i="26"/>
  <c r="E2007" i="26"/>
  <c r="E2008" i="26"/>
  <c r="E2009" i="26"/>
  <c r="E2010" i="26"/>
  <c r="E2011" i="26"/>
  <c r="E2012" i="26"/>
  <c r="E2013" i="26"/>
  <c r="E2014" i="26"/>
  <c r="E2015" i="26"/>
  <c r="E2016" i="26"/>
  <c r="E2017" i="26"/>
  <c r="E2018" i="26"/>
  <c r="E2019" i="26"/>
  <c r="E2020" i="26"/>
  <c r="E2021" i="26"/>
  <c r="E2022" i="26"/>
  <c r="E2023" i="26"/>
  <c r="E2024" i="26"/>
  <c r="E2025" i="26"/>
  <c r="E2026" i="26"/>
  <c r="E2027" i="26"/>
  <c r="E2028" i="26"/>
  <c r="E2029" i="26"/>
  <c r="E2030" i="26"/>
  <c r="E2031" i="26"/>
  <c r="E2032" i="26"/>
  <c r="E2033" i="26"/>
  <c r="E2034" i="26"/>
  <c r="E2035" i="26"/>
  <c r="E2036" i="26"/>
  <c r="E2037" i="26"/>
  <c r="E2038" i="26"/>
  <c r="E2039" i="26"/>
  <c r="E2040" i="26"/>
  <c r="E2041" i="26"/>
  <c r="E2042" i="26"/>
  <c r="E2043" i="26"/>
  <c r="E2044" i="26"/>
  <c r="E2045" i="26"/>
  <c r="E2046" i="26"/>
  <c r="E2047" i="26"/>
  <c r="E2048" i="26"/>
  <c r="E2049" i="26"/>
  <c r="E2050" i="26"/>
  <c r="E2051" i="26"/>
  <c r="E2052" i="26"/>
  <c r="E2053" i="26"/>
  <c r="E2054" i="26"/>
  <c r="E2055" i="26"/>
  <c r="E2056" i="26"/>
  <c r="E2057" i="26"/>
  <c r="E2058" i="26"/>
  <c r="E2059" i="26"/>
  <c r="E2060" i="26"/>
  <c r="E2061" i="26"/>
  <c r="E2062" i="26"/>
  <c r="E2063" i="26"/>
  <c r="E2064" i="26"/>
  <c r="E2065" i="26"/>
  <c r="E2066" i="26"/>
  <c r="E2067" i="26"/>
  <c r="E2068" i="26"/>
  <c r="E2069" i="26"/>
  <c r="E2070" i="26"/>
  <c r="E2071" i="26"/>
  <c r="E2072" i="26"/>
  <c r="E2073" i="26"/>
  <c r="E2074" i="26"/>
  <c r="E2075" i="26"/>
  <c r="E2076" i="26"/>
  <c r="E2077" i="26"/>
  <c r="E2078" i="26"/>
  <c r="E2079" i="26"/>
  <c r="E2080" i="26"/>
  <c r="E2081" i="26"/>
  <c r="E2082" i="26"/>
  <c r="E2083" i="26"/>
  <c r="E2084" i="26"/>
  <c r="E2085" i="26"/>
  <c r="E2086" i="26"/>
  <c r="E2087" i="26"/>
  <c r="E2088" i="26"/>
  <c r="E2089" i="26"/>
  <c r="E2090" i="26"/>
  <c r="E2091" i="26"/>
  <c r="E2092" i="26"/>
  <c r="E2093" i="26"/>
  <c r="E2094" i="26"/>
  <c r="E2095" i="26"/>
  <c r="E2096" i="26"/>
  <c r="E2097" i="26"/>
  <c r="E2098" i="26"/>
  <c r="E2099" i="26"/>
  <c r="E2100" i="26"/>
  <c r="E2101" i="26"/>
  <c r="E2102" i="26"/>
  <c r="E2103" i="26"/>
  <c r="E2104" i="26"/>
  <c r="E2105" i="26"/>
  <c r="E2106" i="26"/>
  <c r="E2107" i="26"/>
  <c r="E2108" i="26"/>
  <c r="E2109" i="26"/>
  <c r="E2110" i="26"/>
  <c r="E2111" i="26"/>
  <c r="E2112" i="26"/>
  <c r="E2113" i="26"/>
  <c r="E2114" i="26"/>
  <c r="E2115" i="26"/>
  <c r="E2116" i="26"/>
  <c r="E2117" i="26"/>
  <c r="E2118" i="26"/>
  <c r="E2119" i="26"/>
  <c r="E2120" i="26"/>
  <c r="E2121" i="26"/>
  <c r="E2122" i="26"/>
  <c r="E2123" i="26"/>
  <c r="E2124" i="26"/>
  <c r="E2125" i="26"/>
  <c r="E2126" i="26"/>
  <c r="E2127" i="26"/>
  <c r="E2128" i="26"/>
  <c r="E2129" i="26"/>
  <c r="E2130" i="26"/>
  <c r="E2131" i="26"/>
  <c r="E2132" i="26"/>
  <c r="E2133" i="26"/>
  <c r="E2134" i="26"/>
  <c r="E2135" i="26"/>
  <c r="E2136" i="26"/>
  <c r="E2137" i="26"/>
  <c r="E2138" i="26"/>
  <c r="E2139" i="26"/>
  <c r="E2140" i="26"/>
  <c r="E2141" i="26"/>
  <c r="E2142" i="26"/>
  <c r="E2143" i="26"/>
  <c r="E2144" i="26"/>
  <c r="E2145" i="26"/>
  <c r="E2146" i="26"/>
  <c r="E2147" i="26"/>
  <c r="E2148" i="26"/>
  <c r="E2149" i="26"/>
  <c r="E2150" i="26"/>
  <c r="E2151" i="26"/>
  <c r="E2152" i="26"/>
  <c r="E2153" i="26"/>
  <c r="E2154" i="26"/>
  <c r="E2155" i="26"/>
  <c r="E2156" i="26"/>
  <c r="E2157" i="26"/>
  <c r="E2158" i="26"/>
  <c r="E2159" i="26"/>
  <c r="E2160" i="26"/>
  <c r="E2161" i="26"/>
  <c r="E2162" i="26"/>
  <c r="E2163" i="26"/>
  <c r="E2164" i="26"/>
  <c r="E2165" i="26"/>
  <c r="E2166" i="26"/>
  <c r="E2167" i="26"/>
  <c r="E2168" i="26"/>
  <c r="E2169" i="26"/>
  <c r="E2170" i="26"/>
  <c r="E2171" i="26"/>
  <c r="E2172" i="26"/>
  <c r="E2173" i="26"/>
  <c r="E2174" i="26"/>
  <c r="E2175" i="26"/>
  <c r="E2176" i="26"/>
  <c r="E2177" i="26"/>
  <c r="E2178" i="26"/>
  <c r="E2179" i="26"/>
  <c r="E2180" i="26"/>
  <c r="E2181" i="26"/>
  <c r="E2182" i="26"/>
  <c r="E2183" i="26"/>
  <c r="E2184" i="26"/>
  <c r="E2185" i="26"/>
  <c r="E2186" i="26"/>
  <c r="E2187" i="26"/>
  <c r="E2188" i="26"/>
  <c r="E2189" i="26"/>
  <c r="E2190" i="26"/>
  <c r="E2191" i="26"/>
  <c r="E2192" i="26"/>
  <c r="E2193" i="26"/>
  <c r="E2194" i="26"/>
  <c r="E2195" i="26"/>
  <c r="E2196" i="26"/>
  <c r="E2197" i="26"/>
  <c r="E2198" i="26"/>
  <c r="E2199" i="26"/>
  <c r="E2200" i="26"/>
  <c r="E2201" i="26"/>
  <c r="E2202" i="26"/>
  <c r="E2203" i="26"/>
  <c r="E2204" i="26"/>
  <c r="E2205" i="26"/>
  <c r="E2206" i="26"/>
  <c r="E2207" i="26"/>
  <c r="E2208" i="26"/>
  <c r="E2209" i="26"/>
  <c r="E2210" i="26"/>
  <c r="E2211" i="26"/>
  <c r="E2212" i="26"/>
  <c r="E2213" i="26"/>
  <c r="E2214" i="26"/>
  <c r="E2215" i="26"/>
  <c r="E2216" i="26"/>
  <c r="E2217" i="26"/>
  <c r="E2218" i="26"/>
  <c r="E2219" i="26"/>
  <c r="E2220" i="26"/>
  <c r="E2221" i="26"/>
  <c r="E2222" i="26"/>
  <c r="E2223" i="26"/>
  <c r="E2224" i="26"/>
  <c r="E2225" i="26"/>
  <c r="E2226" i="26"/>
  <c r="E2227" i="26"/>
  <c r="E2228" i="26"/>
  <c r="E2229" i="26"/>
  <c r="E2230" i="26"/>
  <c r="E2231" i="26"/>
  <c r="E2232" i="26"/>
  <c r="E2233" i="26"/>
  <c r="E2234" i="26"/>
  <c r="E2235" i="26"/>
  <c r="E2236" i="26"/>
  <c r="E2237" i="26"/>
  <c r="E2238" i="26"/>
  <c r="E2239" i="26"/>
  <c r="E2240" i="26"/>
  <c r="E2241" i="26"/>
  <c r="E2242" i="26"/>
  <c r="E2243" i="26"/>
  <c r="E2244" i="26"/>
  <c r="E2245" i="26"/>
  <c r="E2246" i="26"/>
  <c r="E2247" i="26"/>
  <c r="E2248" i="26"/>
  <c r="E2249" i="26"/>
  <c r="E2250" i="26"/>
  <c r="E2251" i="26"/>
  <c r="E2252" i="26"/>
  <c r="E2253" i="26"/>
  <c r="E2254" i="26"/>
  <c r="E2255" i="26"/>
  <c r="E2256" i="26"/>
  <c r="E2257" i="26"/>
  <c r="E2258" i="26"/>
  <c r="E2259" i="26"/>
  <c r="E2260" i="26"/>
  <c r="E2261" i="26"/>
  <c r="E2262" i="26"/>
  <c r="E2263" i="26"/>
  <c r="E2264" i="26"/>
  <c r="E2265" i="26"/>
  <c r="E2266" i="26"/>
  <c r="E2267" i="26"/>
  <c r="E2268" i="26"/>
  <c r="E2269" i="26"/>
  <c r="E2270" i="26"/>
  <c r="E2271" i="26"/>
  <c r="E2272" i="26"/>
  <c r="E2273" i="26"/>
  <c r="E2274" i="26"/>
  <c r="E2275" i="26"/>
  <c r="E2276" i="26"/>
  <c r="E2277" i="26"/>
  <c r="E2278" i="26"/>
  <c r="E2279" i="26"/>
  <c r="E2280" i="26"/>
  <c r="E2281" i="26"/>
  <c r="E2282" i="26"/>
  <c r="E2283" i="26"/>
  <c r="E2284" i="26"/>
  <c r="E2285" i="26"/>
  <c r="E2286" i="26"/>
  <c r="E2287" i="26"/>
  <c r="E2288" i="26"/>
  <c r="E2289" i="26"/>
  <c r="E2290" i="26"/>
  <c r="E2291" i="26"/>
  <c r="E2292" i="26"/>
  <c r="E2293" i="26"/>
  <c r="E2294" i="26"/>
  <c r="E2295" i="26"/>
  <c r="E2296" i="26"/>
  <c r="E2297" i="26"/>
  <c r="E2298" i="26"/>
  <c r="E2299" i="26"/>
  <c r="E2300" i="26"/>
  <c r="E2301" i="26"/>
  <c r="E2302" i="26"/>
  <c r="E2303" i="26"/>
  <c r="E2304" i="26"/>
  <c r="E2305" i="26"/>
  <c r="E2306" i="26"/>
  <c r="E2307" i="26"/>
  <c r="E2308" i="26"/>
  <c r="E2309" i="26"/>
  <c r="E2310" i="26"/>
  <c r="E2311" i="26"/>
  <c r="E2312" i="26"/>
  <c r="E2313" i="26"/>
  <c r="E2314" i="26"/>
  <c r="E2315" i="26"/>
  <c r="E2316" i="26"/>
  <c r="E2317" i="26"/>
  <c r="E2318" i="26"/>
  <c r="E2319" i="26"/>
  <c r="E2320" i="26"/>
  <c r="E2321" i="26"/>
  <c r="E2322" i="26"/>
  <c r="E2323" i="26"/>
  <c r="E2324" i="26"/>
  <c r="E2325" i="26"/>
  <c r="E2326" i="26"/>
  <c r="E2327" i="26"/>
  <c r="E2328" i="26"/>
  <c r="E2329" i="26"/>
  <c r="E2330" i="26"/>
  <c r="E2331" i="26"/>
  <c r="E2332" i="26"/>
  <c r="E2333" i="26"/>
  <c r="E2334" i="26"/>
  <c r="E2335" i="26"/>
  <c r="E2336" i="26"/>
  <c r="E2337" i="26"/>
  <c r="E2338" i="26"/>
  <c r="E2339" i="26"/>
  <c r="E2340" i="26"/>
  <c r="E2341" i="26"/>
  <c r="E2342" i="26"/>
  <c r="E2343" i="26"/>
  <c r="E2344" i="26"/>
  <c r="E2345" i="26"/>
  <c r="E2346" i="26"/>
  <c r="E2347" i="26"/>
  <c r="E2348" i="26"/>
  <c r="E2349" i="26"/>
  <c r="E2350" i="26"/>
  <c r="E2351" i="26"/>
  <c r="E2352" i="26"/>
  <c r="E2353" i="26"/>
  <c r="E2354" i="26"/>
  <c r="E2355" i="26"/>
  <c r="E2356" i="26"/>
  <c r="E2357" i="26"/>
  <c r="E2358" i="26"/>
  <c r="E2359" i="26"/>
  <c r="E2360" i="26"/>
  <c r="E2361" i="26"/>
  <c r="E2362" i="26"/>
  <c r="E2363" i="26"/>
  <c r="E2364" i="26"/>
  <c r="E2365" i="26"/>
  <c r="E2366" i="26"/>
  <c r="E2367" i="26"/>
  <c r="E2368" i="26"/>
  <c r="E2369" i="26"/>
  <c r="E2370" i="26"/>
  <c r="E2371" i="26"/>
  <c r="E2372" i="26"/>
  <c r="E2373" i="26"/>
  <c r="E2374" i="26"/>
  <c r="E2375" i="26"/>
  <c r="E2376" i="26"/>
  <c r="E2377" i="26"/>
  <c r="E2378" i="26"/>
  <c r="E2379" i="26"/>
  <c r="E2380" i="26"/>
  <c r="E2381" i="26"/>
  <c r="E2382" i="26"/>
  <c r="E2383" i="26"/>
  <c r="E2384" i="26"/>
  <c r="E2385" i="26"/>
  <c r="E2386" i="26"/>
  <c r="E2387" i="26"/>
  <c r="E2388" i="26"/>
  <c r="E2389" i="26"/>
  <c r="E2390" i="26"/>
  <c r="E2391" i="26"/>
  <c r="E2392" i="26"/>
  <c r="E2393" i="26"/>
  <c r="E2394" i="26"/>
  <c r="E2395" i="26"/>
  <c r="E2396" i="26"/>
  <c r="E2397" i="26"/>
  <c r="E2398" i="26"/>
  <c r="E2399" i="26"/>
  <c r="E2400" i="26"/>
  <c r="E2401" i="26"/>
  <c r="E2402" i="26"/>
  <c r="E2403" i="26"/>
  <c r="E2404" i="26"/>
  <c r="E2405" i="26"/>
  <c r="E2406" i="26"/>
  <c r="E2407" i="26"/>
  <c r="E2408" i="26"/>
  <c r="E2409" i="26"/>
  <c r="E2410" i="26"/>
  <c r="E2411" i="26"/>
  <c r="E2412" i="26"/>
  <c r="E2413" i="26"/>
  <c r="E2414" i="26"/>
  <c r="E2415" i="26"/>
  <c r="E2416" i="26"/>
  <c r="E2417" i="26"/>
  <c r="E2418" i="26"/>
  <c r="E2419" i="26"/>
  <c r="E2420" i="26"/>
  <c r="E2421" i="26"/>
  <c r="E2422" i="26"/>
  <c r="E2423" i="26"/>
  <c r="E2424" i="26"/>
  <c r="E2425" i="26"/>
  <c r="E2426" i="26"/>
  <c r="E2427" i="26"/>
  <c r="E2428" i="26"/>
  <c r="E2429" i="26"/>
  <c r="E2430" i="26"/>
  <c r="E2431" i="26"/>
  <c r="E2432" i="26"/>
  <c r="E2433" i="26"/>
  <c r="E2434" i="26"/>
  <c r="E2435" i="26"/>
  <c r="E2436" i="26"/>
  <c r="E2437" i="26"/>
  <c r="E2438" i="26"/>
  <c r="E2439" i="26"/>
  <c r="E2440" i="26"/>
  <c r="E2441" i="26"/>
  <c r="E2442" i="26"/>
  <c r="E2443" i="26"/>
  <c r="E2444" i="26"/>
  <c r="E2445" i="26"/>
  <c r="E2446" i="26"/>
  <c r="E2447" i="26"/>
  <c r="E2448" i="26"/>
  <c r="E2449" i="26"/>
  <c r="E2450" i="26"/>
  <c r="E2451" i="26"/>
  <c r="E2452" i="26"/>
  <c r="E2453" i="26"/>
  <c r="E2454" i="26"/>
  <c r="E2455" i="26"/>
  <c r="E2456" i="26"/>
  <c r="E2457" i="26"/>
  <c r="E2458" i="26"/>
  <c r="E2459" i="26"/>
  <c r="E2460" i="26"/>
  <c r="E2461" i="26"/>
  <c r="E2462" i="26"/>
  <c r="E2463" i="26"/>
  <c r="E2464" i="26"/>
  <c r="E2465" i="26"/>
  <c r="E2466" i="26"/>
  <c r="E2467" i="26"/>
  <c r="E2468" i="26"/>
  <c r="E2469" i="26"/>
  <c r="E2470" i="26"/>
  <c r="E2471" i="26"/>
  <c r="E2472" i="26"/>
  <c r="E2473" i="26"/>
  <c r="E2474" i="26"/>
  <c r="E2475" i="26"/>
  <c r="E2476" i="26"/>
  <c r="E2477" i="26"/>
  <c r="E2478" i="26"/>
  <c r="E2479" i="26"/>
  <c r="E2480" i="26"/>
  <c r="E2481" i="26"/>
  <c r="E2482" i="26"/>
  <c r="E2483" i="26"/>
  <c r="E2484" i="26"/>
  <c r="E2485" i="26"/>
  <c r="E2486" i="26"/>
  <c r="E2487" i="26"/>
  <c r="E2488" i="26"/>
  <c r="E2489" i="26"/>
  <c r="E2490" i="26"/>
  <c r="E2491" i="26"/>
  <c r="E2492" i="26"/>
  <c r="E2493" i="26"/>
  <c r="E2494" i="26"/>
  <c r="E2495" i="26"/>
  <c r="E2496" i="26"/>
  <c r="E2497" i="26"/>
  <c r="E2498" i="26"/>
  <c r="E2499" i="26"/>
  <c r="E2500" i="26"/>
  <c r="E2501" i="26"/>
  <c r="E2502" i="26"/>
  <c r="E2503" i="26"/>
  <c r="E2504" i="26"/>
  <c r="E2505" i="26"/>
  <c r="E2506" i="26"/>
  <c r="E2507" i="26"/>
  <c r="E2508" i="26"/>
  <c r="E2509" i="26"/>
  <c r="E2510" i="26"/>
  <c r="E2511" i="26"/>
  <c r="E2512" i="26"/>
  <c r="E2513" i="26"/>
  <c r="E2514" i="26"/>
  <c r="E2515" i="26"/>
  <c r="E2516" i="26"/>
  <c r="E2517" i="26"/>
  <c r="E2518" i="26"/>
  <c r="E2519" i="26"/>
  <c r="E2520" i="26"/>
  <c r="E2521" i="26"/>
  <c r="E2522" i="26"/>
  <c r="E2523" i="26"/>
  <c r="E2524" i="26"/>
  <c r="E2525" i="26"/>
  <c r="E2526" i="26"/>
  <c r="E2527" i="26"/>
  <c r="E2528" i="26"/>
  <c r="E2529" i="26"/>
  <c r="E2530" i="26"/>
  <c r="E2531" i="26"/>
  <c r="E2532" i="26"/>
  <c r="E2533" i="26"/>
  <c r="E2534" i="26"/>
  <c r="E2535" i="26"/>
  <c r="E2536" i="26"/>
  <c r="E2537" i="26"/>
  <c r="E2538" i="26"/>
  <c r="E2539" i="26"/>
  <c r="E2540" i="26"/>
  <c r="E2541" i="26"/>
  <c r="E2542" i="26"/>
  <c r="E2543" i="26"/>
  <c r="E2544" i="26"/>
  <c r="E2545" i="26"/>
  <c r="E2546" i="26"/>
  <c r="E2547" i="26"/>
  <c r="E2548" i="26"/>
  <c r="E2549" i="26"/>
  <c r="E2550" i="26"/>
  <c r="E2551" i="26"/>
  <c r="E2552" i="26"/>
  <c r="E2553" i="26"/>
  <c r="E2554" i="26"/>
  <c r="E2555" i="26"/>
  <c r="E2556" i="26"/>
  <c r="E2557" i="26"/>
  <c r="E2558" i="26"/>
  <c r="E2559" i="26"/>
  <c r="E2560" i="26"/>
  <c r="E2561" i="26"/>
  <c r="E2562" i="26"/>
  <c r="E2563" i="26"/>
  <c r="E2564" i="26"/>
  <c r="E2565" i="26"/>
  <c r="E2566" i="26"/>
  <c r="E2567" i="26"/>
  <c r="E2568" i="26"/>
  <c r="E2569" i="26"/>
  <c r="E2570" i="26"/>
  <c r="E2571" i="26"/>
  <c r="E2572" i="26"/>
  <c r="E2573" i="26"/>
  <c r="E2574" i="26"/>
  <c r="E2575" i="26"/>
  <c r="E2576" i="26"/>
  <c r="E2577" i="26"/>
  <c r="E2578" i="26"/>
  <c r="E2579" i="26"/>
  <c r="E2580" i="26"/>
  <c r="E2581" i="26"/>
  <c r="E2582" i="26"/>
  <c r="E2583" i="26"/>
  <c r="E2584" i="26"/>
  <c r="E2585" i="26"/>
  <c r="E2586" i="26"/>
  <c r="E2587" i="26"/>
  <c r="E2588" i="26"/>
  <c r="E2589" i="26"/>
  <c r="E2590" i="26"/>
  <c r="E2591" i="26"/>
  <c r="E2592" i="26"/>
  <c r="E2593" i="26"/>
  <c r="E2594" i="26"/>
  <c r="E2595" i="26"/>
  <c r="E2596" i="26"/>
  <c r="E2597" i="26"/>
  <c r="E2598" i="26"/>
  <c r="E2599" i="26"/>
  <c r="E2600" i="26"/>
  <c r="E2601" i="26"/>
  <c r="E2602" i="26"/>
  <c r="E2603" i="26"/>
  <c r="E2604" i="26"/>
  <c r="E2605" i="26"/>
  <c r="E2606" i="26"/>
  <c r="E2607" i="26"/>
  <c r="E2608" i="26"/>
  <c r="E2609" i="26"/>
  <c r="E2610" i="26"/>
  <c r="E2611" i="26"/>
  <c r="E2612" i="26"/>
  <c r="E2613" i="26"/>
  <c r="E2614" i="26"/>
  <c r="E2615" i="26"/>
  <c r="E2616" i="26"/>
  <c r="E2617" i="26"/>
  <c r="E2618" i="26"/>
  <c r="E2619" i="26"/>
  <c r="E2620" i="26"/>
  <c r="E2621" i="26"/>
  <c r="E2622" i="26"/>
  <c r="E2623" i="26"/>
  <c r="E2624" i="26"/>
  <c r="E2625" i="26"/>
  <c r="E2626" i="26"/>
  <c r="E2627" i="26"/>
  <c r="E2628" i="26"/>
  <c r="E2629" i="26"/>
  <c r="E2630" i="26"/>
  <c r="E2631" i="26"/>
  <c r="E2632" i="26"/>
  <c r="E2633" i="26"/>
  <c r="E2634" i="26"/>
  <c r="E2635" i="26"/>
  <c r="E2636" i="26"/>
  <c r="E2637" i="26"/>
  <c r="E2638" i="26"/>
  <c r="E2639" i="26"/>
  <c r="E2640" i="26"/>
  <c r="E2641" i="26"/>
  <c r="E2642" i="26"/>
  <c r="E2643" i="26"/>
  <c r="E2644" i="26"/>
  <c r="E2645" i="26"/>
  <c r="E2646" i="26"/>
  <c r="E2647" i="26"/>
  <c r="E2648" i="26"/>
  <c r="E2649" i="26"/>
  <c r="E2650" i="26"/>
  <c r="E2651" i="26"/>
  <c r="E2652" i="26"/>
  <c r="E2653" i="26"/>
  <c r="E2654" i="26"/>
  <c r="E2655" i="26"/>
  <c r="E2656" i="26"/>
  <c r="E2657" i="26"/>
  <c r="E2658" i="26"/>
  <c r="E2659" i="26"/>
  <c r="E2660" i="26"/>
  <c r="E2661" i="26"/>
  <c r="E2662" i="26"/>
  <c r="E2663" i="26"/>
  <c r="E2664" i="26"/>
  <c r="E2665" i="26"/>
  <c r="E2666" i="26"/>
  <c r="E2667" i="26"/>
  <c r="E2668" i="26"/>
  <c r="E2669" i="26"/>
  <c r="E2670" i="26"/>
  <c r="E2671" i="26"/>
  <c r="E2672" i="26"/>
  <c r="E2673" i="26"/>
  <c r="E2674" i="26"/>
  <c r="E2675" i="26"/>
  <c r="E2676" i="26"/>
  <c r="E2677" i="26"/>
  <c r="E2678" i="26"/>
  <c r="E2679" i="26"/>
  <c r="E2680" i="26"/>
  <c r="E2681" i="26"/>
  <c r="E2682" i="26"/>
  <c r="E2683" i="26"/>
  <c r="E2684" i="26"/>
  <c r="E2685" i="26"/>
  <c r="E2686" i="26"/>
  <c r="E2687" i="26"/>
  <c r="E2688" i="26"/>
  <c r="E2689" i="26"/>
  <c r="E2690" i="26"/>
  <c r="E2691" i="26"/>
  <c r="E2692" i="26"/>
  <c r="E2693" i="26"/>
  <c r="E2694" i="26"/>
  <c r="E2695" i="26"/>
  <c r="E2696" i="26"/>
  <c r="E2697" i="26"/>
  <c r="E2698" i="26"/>
  <c r="E2699" i="26"/>
  <c r="E2700" i="26"/>
  <c r="E2701" i="26"/>
  <c r="E2702" i="26"/>
  <c r="E2703" i="26"/>
  <c r="E2704" i="26"/>
  <c r="E2705" i="26"/>
  <c r="E2706" i="26"/>
  <c r="E2707" i="26"/>
  <c r="E2708" i="26"/>
  <c r="E2709" i="26"/>
  <c r="E2710" i="26"/>
  <c r="E2711" i="26"/>
  <c r="E2712" i="26"/>
  <c r="E2713" i="26"/>
  <c r="E2714" i="26"/>
  <c r="E2715" i="26"/>
  <c r="E2716" i="26"/>
  <c r="E2717" i="26"/>
  <c r="E2718" i="26"/>
  <c r="E2719" i="26"/>
  <c r="E2720" i="26"/>
  <c r="E2721" i="26"/>
  <c r="E2722" i="26"/>
  <c r="E2723" i="26"/>
  <c r="E2724" i="26"/>
  <c r="E2725" i="26"/>
  <c r="E2726" i="26"/>
  <c r="E2727" i="26"/>
  <c r="E2728" i="26"/>
  <c r="E2729" i="26"/>
  <c r="E2730" i="26"/>
  <c r="E2731" i="26"/>
  <c r="E2732" i="26"/>
  <c r="E2733" i="26"/>
  <c r="E2734" i="26"/>
  <c r="E2735" i="26"/>
  <c r="E2736" i="26"/>
  <c r="E2737" i="26"/>
  <c r="E2738" i="26"/>
  <c r="E2739" i="26"/>
  <c r="E2740" i="26"/>
  <c r="E2741" i="26"/>
  <c r="E2742" i="26"/>
  <c r="E2743" i="26"/>
  <c r="E2744" i="26"/>
  <c r="E2745" i="26"/>
  <c r="E2746" i="26"/>
  <c r="E2747" i="26"/>
  <c r="E2748" i="26"/>
  <c r="E2749" i="26"/>
  <c r="E2750" i="26"/>
  <c r="E2751" i="26"/>
  <c r="E2752" i="26"/>
  <c r="E2753" i="26"/>
  <c r="E2754" i="26"/>
  <c r="E2755" i="26"/>
  <c r="E2756" i="26"/>
  <c r="E2757" i="26"/>
  <c r="E2758" i="26"/>
  <c r="E2759" i="26"/>
  <c r="E2760" i="26"/>
  <c r="E2761" i="26"/>
  <c r="E2762" i="26"/>
  <c r="E2763" i="26"/>
  <c r="E2764" i="26"/>
  <c r="E2765" i="26"/>
  <c r="E2766" i="26"/>
  <c r="E2767" i="26"/>
  <c r="E2768" i="26"/>
  <c r="E2769" i="26"/>
  <c r="E2770" i="26"/>
  <c r="E2771" i="26"/>
  <c r="E2772" i="26"/>
  <c r="E2773" i="26"/>
  <c r="E2774" i="26"/>
  <c r="E2775" i="26"/>
  <c r="E2776" i="26"/>
  <c r="E2777" i="26"/>
  <c r="E2778" i="26"/>
  <c r="E2779" i="26"/>
  <c r="E2780" i="26"/>
  <c r="E2781" i="26"/>
  <c r="E2782" i="26"/>
  <c r="E2783" i="26"/>
  <c r="E2784" i="26"/>
  <c r="E2785" i="26"/>
  <c r="E2786" i="26"/>
  <c r="E2787" i="26"/>
  <c r="E2788" i="26"/>
  <c r="E2789" i="26"/>
  <c r="E2790" i="26"/>
  <c r="E2791" i="26"/>
  <c r="E2792" i="26"/>
  <c r="E2793" i="26"/>
  <c r="E2794" i="26"/>
  <c r="E2795" i="26"/>
  <c r="E2796" i="26"/>
  <c r="E2797" i="26"/>
  <c r="E2798" i="26"/>
  <c r="E2799" i="26"/>
  <c r="E2800" i="26"/>
  <c r="E2801" i="26"/>
  <c r="E2802" i="26"/>
  <c r="E2803" i="26"/>
  <c r="E2804" i="26"/>
  <c r="E2805" i="26"/>
  <c r="E2806" i="26"/>
  <c r="E2807" i="26"/>
  <c r="E2808" i="26"/>
  <c r="E2809" i="26"/>
  <c r="E2810" i="26"/>
  <c r="E2811" i="26"/>
  <c r="E2812" i="26"/>
  <c r="E2813" i="26"/>
  <c r="E2814" i="26"/>
  <c r="E2815" i="26"/>
  <c r="E2816" i="26"/>
  <c r="E2817" i="26"/>
  <c r="E2818" i="26"/>
  <c r="E2819" i="26"/>
  <c r="E2820" i="26"/>
  <c r="E2821" i="26"/>
  <c r="E2822" i="26"/>
  <c r="E2823" i="26"/>
  <c r="E2824" i="26"/>
  <c r="E2825" i="26"/>
  <c r="E2826" i="26"/>
  <c r="E2827" i="26"/>
  <c r="E2828" i="26"/>
  <c r="E2829" i="26"/>
  <c r="E2830" i="26"/>
  <c r="E2831" i="26"/>
  <c r="E2832" i="26"/>
  <c r="E2833" i="26"/>
  <c r="E2834" i="26"/>
  <c r="E2835" i="26"/>
  <c r="E2836" i="26"/>
  <c r="E2837" i="26"/>
  <c r="E2838" i="26"/>
  <c r="E2839" i="26"/>
  <c r="E2840" i="26"/>
  <c r="E2841" i="26"/>
  <c r="E2842" i="26"/>
  <c r="E2843" i="26"/>
  <c r="E2844" i="26"/>
  <c r="E2845" i="26"/>
  <c r="E2846" i="26"/>
  <c r="E2847" i="26"/>
  <c r="E2848" i="26"/>
  <c r="E2849" i="26"/>
  <c r="E2850" i="26"/>
  <c r="E2851" i="26"/>
  <c r="E2852" i="26"/>
  <c r="E2853" i="26"/>
  <c r="E2854" i="26"/>
  <c r="E2855" i="26"/>
  <c r="E2856" i="26"/>
  <c r="E2857" i="26"/>
  <c r="E2858" i="26"/>
  <c r="E2859" i="26"/>
  <c r="E2860" i="26"/>
  <c r="E2861" i="26"/>
  <c r="E2862" i="26"/>
  <c r="E2863" i="26"/>
  <c r="E2864" i="26"/>
  <c r="E2865" i="26"/>
  <c r="E2866" i="26"/>
  <c r="E2867" i="26"/>
  <c r="E2868" i="26"/>
  <c r="E2869" i="26"/>
  <c r="E2870" i="26"/>
  <c r="E2871" i="26"/>
  <c r="E2872" i="26"/>
  <c r="E2873" i="26"/>
  <c r="E2874" i="26"/>
  <c r="E2875" i="26"/>
  <c r="E2876" i="26"/>
  <c r="E2877" i="26"/>
  <c r="E2878" i="26"/>
  <c r="E2879" i="26"/>
  <c r="E2880" i="26"/>
  <c r="E2881" i="26"/>
  <c r="E2882" i="26"/>
  <c r="E2883" i="26"/>
  <c r="E2884" i="26"/>
  <c r="E2885" i="26"/>
  <c r="E2886" i="26"/>
  <c r="E2887" i="26"/>
  <c r="E2888" i="26"/>
  <c r="E2889" i="26"/>
  <c r="E2890" i="26"/>
  <c r="E2891" i="26"/>
  <c r="E2892" i="26"/>
  <c r="E2893" i="26"/>
  <c r="E2894" i="26"/>
  <c r="E2895" i="26"/>
  <c r="E2896" i="26"/>
  <c r="E2897" i="26"/>
  <c r="E2898" i="26"/>
  <c r="E2899" i="26"/>
  <c r="E2900" i="26"/>
  <c r="E2901" i="26"/>
  <c r="E2902" i="26"/>
  <c r="E2903" i="26"/>
  <c r="E2904" i="26"/>
  <c r="E2905" i="26"/>
  <c r="E2906" i="26"/>
  <c r="E2907" i="26"/>
  <c r="E2908" i="26"/>
  <c r="E2909" i="26"/>
  <c r="E2910" i="26"/>
  <c r="E2911" i="26"/>
  <c r="E2912" i="26"/>
  <c r="E2913" i="26"/>
  <c r="E2914" i="26"/>
  <c r="E2915" i="26"/>
  <c r="E2916" i="26"/>
  <c r="E2917" i="26"/>
  <c r="E2918" i="26"/>
  <c r="E2919" i="26"/>
  <c r="E2920" i="26"/>
  <c r="E2921" i="26"/>
  <c r="E2922" i="26"/>
  <c r="E2923" i="26"/>
  <c r="E2924" i="26"/>
  <c r="E2925" i="26"/>
  <c r="E2926" i="26"/>
  <c r="E2927" i="26"/>
  <c r="E2928" i="26"/>
  <c r="E2929" i="26"/>
  <c r="E2930" i="26"/>
  <c r="E2931" i="26"/>
  <c r="E2932" i="26"/>
  <c r="E2933" i="26"/>
  <c r="E2934" i="26"/>
  <c r="E2935" i="26"/>
  <c r="E2936" i="26"/>
  <c r="E2937" i="26"/>
  <c r="E2938" i="26"/>
  <c r="E2939" i="26"/>
  <c r="E2940" i="26"/>
  <c r="E2941" i="26"/>
  <c r="E2942" i="26"/>
  <c r="E2943" i="26"/>
  <c r="E2944" i="26"/>
  <c r="E2945" i="26"/>
  <c r="E2946" i="26"/>
  <c r="E2947" i="26"/>
  <c r="E2948" i="26"/>
  <c r="E2949" i="26"/>
  <c r="E2950" i="26"/>
  <c r="E2951" i="26"/>
  <c r="E2952" i="26"/>
  <c r="E2953" i="26"/>
  <c r="E2954" i="26"/>
  <c r="E2955" i="26"/>
  <c r="E2956" i="26"/>
  <c r="E2957" i="26"/>
  <c r="E2958" i="26"/>
  <c r="E2959" i="26"/>
  <c r="E2960" i="26"/>
  <c r="E2961" i="26"/>
  <c r="E2962" i="26"/>
  <c r="E2963" i="26"/>
  <c r="E2964" i="26"/>
  <c r="E2965" i="26"/>
  <c r="E2966" i="26"/>
  <c r="E2967" i="26"/>
  <c r="E2968" i="26"/>
  <c r="E2969" i="26"/>
  <c r="E2970" i="26"/>
  <c r="E2971" i="26"/>
  <c r="E2972" i="26"/>
  <c r="E2973" i="26"/>
  <c r="E2974" i="26"/>
  <c r="E2975" i="26"/>
  <c r="E2976" i="26"/>
  <c r="E2977" i="26"/>
  <c r="E2978" i="26"/>
  <c r="E2979" i="26"/>
  <c r="E2980" i="26"/>
  <c r="E2981" i="26"/>
  <c r="E2982" i="26"/>
  <c r="E2983" i="26"/>
  <c r="E2984" i="26"/>
  <c r="E2985" i="26"/>
  <c r="E2986" i="26"/>
  <c r="E2987" i="26"/>
  <c r="E2988" i="26"/>
  <c r="E2989" i="26"/>
  <c r="E2990" i="26"/>
  <c r="E2991" i="26"/>
  <c r="E2992" i="26"/>
  <c r="E2993" i="26"/>
  <c r="E2994" i="26"/>
  <c r="E2995" i="26"/>
  <c r="E2996" i="26"/>
  <c r="E2997" i="26"/>
  <c r="E2998" i="26"/>
  <c r="E2999" i="26"/>
  <c r="E3000" i="26"/>
  <c r="E3001" i="26"/>
  <c r="E3002" i="26"/>
  <c r="E3003" i="26"/>
  <c r="E3004" i="26"/>
  <c r="E3005" i="26"/>
  <c r="E3006" i="26"/>
  <c r="E3007" i="26"/>
  <c r="E3008" i="26"/>
  <c r="E3009" i="26"/>
  <c r="E3010" i="26"/>
  <c r="E3011" i="26"/>
  <c r="E3012" i="26"/>
  <c r="E3013" i="26"/>
  <c r="E3014" i="26"/>
  <c r="E3015" i="26"/>
  <c r="E3016" i="26"/>
  <c r="E3017" i="26"/>
  <c r="E3018" i="26"/>
  <c r="E3019" i="26"/>
  <c r="E3020" i="26"/>
  <c r="E3021" i="26"/>
  <c r="E3022" i="26"/>
  <c r="E3023" i="26"/>
  <c r="E3024" i="26"/>
  <c r="E3025" i="26"/>
  <c r="E3026" i="26"/>
  <c r="E3027" i="26"/>
  <c r="E3028" i="26"/>
  <c r="E3029" i="26"/>
  <c r="E3030" i="26"/>
  <c r="E3031" i="26"/>
  <c r="E3032" i="26"/>
  <c r="E3033" i="26"/>
  <c r="E3034" i="26"/>
  <c r="E3035" i="26"/>
  <c r="E3036" i="26"/>
  <c r="E3037" i="26"/>
  <c r="E3038" i="26"/>
  <c r="E3039" i="26"/>
  <c r="E3040" i="26"/>
  <c r="E3041" i="26"/>
  <c r="E3042" i="26"/>
  <c r="E3043" i="26"/>
  <c r="E3044" i="26"/>
  <c r="E3045" i="26"/>
  <c r="E3046" i="26"/>
  <c r="E3047" i="26"/>
  <c r="E3048" i="26"/>
  <c r="E3049" i="26"/>
  <c r="E3050" i="26"/>
  <c r="E3051" i="26"/>
  <c r="E3052" i="26"/>
  <c r="E3053" i="26"/>
  <c r="E3054" i="26"/>
  <c r="E3055" i="26"/>
  <c r="E3056" i="26"/>
  <c r="E3057" i="26"/>
  <c r="E3058" i="26"/>
  <c r="E3059" i="26"/>
  <c r="E3060" i="26"/>
  <c r="E3061" i="26"/>
  <c r="E3062" i="26"/>
  <c r="E3063" i="26"/>
  <c r="E3064" i="26"/>
  <c r="E3065" i="26"/>
  <c r="E3066" i="26"/>
  <c r="E3067" i="26"/>
  <c r="E3068" i="26"/>
  <c r="E3069" i="26"/>
  <c r="E3070" i="26"/>
  <c r="E3071" i="26"/>
  <c r="E3072" i="26"/>
  <c r="E3073" i="26"/>
  <c r="E3074" i="26"/>
  <c r="E3075" i="26"/>
  <c r="E3076" i="26"/>
  <c r="E3077" i="26"/>
  <c r="E3078" i="26"/>
  <c r="E3079" i="26"/>
  <c r="E3080" i="26"/>
  <c r="E3081" i="26"/>
  <c r="E3082" i="26"/>
  <c r="E3083" i="26"/>
  <c r="E3084" i="26"/>
  <c r="E3085" i="26"/>
  <c r="E3086" i="26"/>
  <c r="E3087" i="26"/>
  <c r="E3088" i="26"/>
  <c r="E3089" i="26"/>
  <c r="E3090" i="26"/>
  <c r="E3091" i="26"/>
  <c r="E3092" i="26"/>
  <c r="E3093" i="26"/>
  <c r="E3094" i="26"/>
  <c r="E3095" i="26"/>
  <c r="E3096" i="26"/>
  <c r="E3097" i="26"/>
  <c r="E3098" i="26"/>
  <c r="E3099" i="26"/>
  <c r="E3100" i="26"/>
  <c r="E3101" i="26"/>
  <c r="E3102" i="26"/>
  <c r="E3103" i="26"/>
  <c r="E3104" i="26"/>
  <c r="E3105" i="26"/>
  <c r="E3106" i="26"/>
  <c r="E3107" i="26"/>
  <c r="E3108" i="26"/>
  <c r="E3109" i="26"/>
  <c r="E3110" i="26"/>
  <c r="E3111" i="26"/>
  <c r="E3112" i="26"/>
  <c r="E3113" i="26"/>
  <c r="E3114" i="26"/>
  <c r="E3115" i="26"/>
  <c r="E3116" i="26"/>
  <c r="E3117" i="26"/>
  <c r="E3118" i="26"/>
  <c r="E3119" i="26"/>
  <c r="E3120" i="26"/>
  <c r="E3121" i="26"/>
  <c r="E3122" i="26"/>
  <c r="E3123" i="26"/>
  <c r="E3124" i="26"/>
  <c r="E3125" i="26"/>
  <c r="E3126" i="26"/>
  <c r="E3127" i="26"/>
  <c r="E3128" i="26"/>
  <c r="E3129" i="26"/>
  <c r="E3130" i="26"/>
  <c r="E3131" i="26"/>
  <c r="E3132" i="26"/>
  <c r="E3133" i="26"/>
  <c r="E3134" i="26"/>
  <c r="E3135" i="26"/>
  <c r="E3136" i="26"/>
  <c r="E3137" i="26"/>
  <c r="E3138" i="26"/>
  <c r="E3139" i="26"/>
  <c r="E3140" i="26"/>
  <c r="E3141" i="26"/>
  <c r="E3142" i="26"/>
  <c r="E3143" i="26"/>
  <c r="E3144" i="26"/>
  <c r="E3145" i="26"/>
  <c r="E3146" i="26"/>
  <c r="E3147" i="26"/>
  <c r="E3148" i="26"/>
  <c r="E3149" i="26"/>
  <c r="E3150" i="26"/>
  <c r="E3151" i="26"/>
  <c r="E3152" i="26"/>
  <c r="E3153" i="26"/>
  <c r="E3154" i="26"/>
  <c r="E3155" i="26"/>
  <c r="E3156" i="26"/>
  <c r="E3157" i="26"/>
  <c r="E3158" i="26"/>
  <c r="E3159" i="26"/>
  <c r="E3160" i="26"/>
  <c r="E3161" i="26"/>
  <c r="E3162" i="26"/>
  <c r="E3163" i="26"/>
  <c r="E3164" i="26"/>
  <c r="E3165" i="26"/>
  <c r="E3166" i="26"/>
  <c r="E3167" i="26"/>
  <c r="E3168" i="26"/>
  <c r="E3169" i="26"/>
  <c r="E3170" i="26"/>
  <c r="E3171" i="26"/>
  <c r="E3172" i="26"/>
  <c r="E3173" i="26"/>
  <c r="E3174" i="26"/>
  <c r="E3175" i="26"/>
  <c r="E3176" i="26"/>
  <c r="E3177" i="26"/>
  <c r="E3178" i="26"/>
  <c r="E3179" i="26"/>
  <c r="E3180" i="26"/>
  <c r="E3181" i="26"/>
  <c r="E3182" i="26"/>
  <c r="E3183" i="26"/>
  <c r="E3184" i="26"/>
  <c r="E3185" i="26"/>
  <c r="E3186" i="26"/>
  <c r="E3187" i="26"/>
  <c r="E3188" i="26"/>
  <c r="E3189" i="26"/>
  <c r="E3190" i="26"/>
  <c r="E3191" i="26"/>
  <c r="E3192" i="26"/>
  <c r="E3193" i="26"/>
  <c r="E3194" i="26"/>
  <c r="E3195" i="26"/>
  <c r="E3196" i="26"/>
  <c r="E3197" i="26"/>
  <c r="E3198" i="26"/>
  <c r="E3199" i="26"/>
  <c r="E3200" i="26"/>
  <c r="E3201" i="26"/>
  <c r="E3202" i="26"/>
  <c r="E3203" i="26"/>
  <c r="E3204" i="26"/>
  <c r="E3205" i="26"/>
  <c r="E3206" i="26"/>
  <c r="E3207" i="26"/>
  <c r="E3208" i="26"/>
  <c r="E3209" i="26"/>
  <c r="E3210" i="26"/>
  <c r="E3211" i="26"/>
  <c r="E3212" i="26"/>
  <c r="E3213" i="26"/>
  <c r="E3214" i="26"/>
  <c r="E3215" i="26"/>
  <c r="E3216" i="26"/>
  <c r="E3217" i="26"/>
  <c r="E3218" i="26"/>
  <c r="E3219" i="26"/>
  <c r="E3220" i="26"/>
  <c r="E3221" i="26"/>
  <c r="E3222" i="26"/>
  <c r="E3223" i="26"/>
  <c r="E3224" i="26"/>
  <c r="E3225" i="26"/>
  <c r="E3226" i="26"/>
  <c r="E3227" i="26"/>
  <c r="E3228" i="26"/>
  <c r="E3229" i="26"/>
  <c r="E3230" i="26"/>
  <c r="E3231" i="26"/>
  <c r="E3232" i="26"/>
  <c r="E3233" i="26"/>
  <c r="E3234" i="26"/>
  <c r="E3235" i="26"/>
  <c r="E3236" i="26"/>
  <c r="E3237" i="26"/>
  <c r="E3238" i="26"/>
  <c r="E3239" i="26"/>
  <c r="E3240" i="26"/>
  <c r="E3241" i="26"/>
  <c r="E3242" i="26"/>
  <c r="E3243" i="26"/>
  <c r="E3244" i="26"/>
  <c r="E3245" i="26"/>
  <c r="E3246" i="26"/>
  <c r="E3247" i="26"/>
  <c r="E3248" i="26"/>
  <c r="E3249" i="26"/>
  <c r="E3250" i="26"/>
  <c r="E3251" i="26"/>
  <c r="E3252" i="26"/>
  <c r="E3253" i="26"/>
  <c r="E3254" i="26"/>
  <c r="E3255" i="26"/>
  <c r="E3256" i="26"/>
  <c r="E3257" i="26"/>
  <c r="E3258" i="26"/>
  <c r="E3259" i="26"/>
  <c r="E3260" i="26"/>
  <c r="E3261" i="26"/>
  <c r="E3262" i="26"/>
  <c r="E3263" i="26"/>
  <c r="E3264" i="26"/>
  <c r="E3265" i="26"/>
  <c r="E3266" i="26"/>
  <c r="E3267" i="26"/>
  <c r="E3268" i="26"/>
  <c r="E3269" i="26"/>
  <c r="E3270" i="26"/>
  <c r="E3271" i="26"/>
  <c r="E3272" i="26"/>
  <c r="E3273" i="26"/>
  <c r="E3274" i="26"/>
  <c r="E3275" i="26"/>
  <c r="E3276" i="26"/>
  <c r="E3277" i="26"/>
  <c r="E3278" i="26"/>
  <c r="E3279" i="26"/>
  <c r="E3280" i="26"/>
  <c r="E3281" i="26"/>
  <c r="E3282" i="26"/>
  <c r="E3283" i="26"/>
  <c r="E3284" i="26"/>
  <c r="E3285" i="26"/>
  <c r="E3286" i="26"/>
  <c r="E3287" i="26"/>
  <c r="E3288" i="26"/>
  <c r="E3289" i="26"/>
  <c r="E3290" i="26"/>
  <c r="E3291" i="26"/>
  <c r="E3292" i="26"/>
  <c r="E3293" i="26"/>
  <c r="E3294" i="26"/>
  <c r="E3295" i="26"/>
  <c r="E3296" i="26"/>
  <c r="E3297" i="26"/>
  <c r="E3298" i="26"/>
  <c r="E3299" i="26"/>
  <c r="E3300" i="26"/>
  <c r="E3301" i="26"/>
  <c r="E3302" i="26"/>
  <c r="E3303" i="26"/>
  <c r="E3304" i="26"/>
  <c r="E3305" i="26"/>
  <c r="E3306" i="26"/>
  <c r="E3307" i="26"/>
  <c r="E3308" i="26"/>
  <c r="E3309" i="26"/>
  <c r="E3310" i="26"/>
  <c r="E3311" i="26"/>
  <c r="E3312" i="26"/>
  <c r="E3313" i="26"/>
  <c r="E3314" i="26"/>
  <c r="E3315" i="26"/>
  <c r="E3316" i="26"/>
  <c r="E3317" i="26"/>
  <c r="E3318" i="26"/>
  <c r="E3319" i="26"/>
  <c r="E3320" i="26"/>
  <c r="E3321" i="26"/>
  <c r="E3322" i="26"/>
  <c r="E3323" i="26"/>
  <c r="E3324" i="26"/>
  <c r="E3325" i="26"/>
  <c r="E3326" i="26"/>
  <c r="E3327" i="26"/>
  <c r="E3328" i="26"/>
  <c r="E3329" i="26"/>
  <c r="E3330" i="26"/>
  <c r="E3331" i="26"/>
  <c r="E3332" i="26"/>
  <c r="E3333" i="26"/>
  <c r="E3334" i="26"/>
  <c r="E3335" i="26"/>
  <c r="E3336" i="26"/>
  <c r="E3337" i="26"/>
  <c r="E3338" i="26"/>
  <c r="E3339" i="26"/>
  <c r="E3340" i="26"/>
  <c r="E3341" i="26"/>
  <c r="E3342" i="26"/>
  <c r="E3343" i="26"/>
  <c r="E3344" i="26"/>
  <c r="E3345" i="26"/>
  <c r="E3346" i="26"/>
  <c r="E3347" i="26"/>
  <c r="E3348" i="26"/>
  <c r="E3349" i="26"/>
  <c r="E3350" i="26"/>
  <c r="E3351" i="26"/>
  <c r="E3352" i="26"/>
  <c r="E3353" i="26"/>
  <c r="E3354" i="26"/>
  <c r="E3355" i="26"/>
  <c r="E3356" i="26"/>
  <c r="E3357" i="26"/>
  <c r="E3358" i="26"/>
  <c r="E3359" i="26"/>
  <c r="E3360" i="26"/>
  <c r="E3361" i="26"/>
  <c r="E3362" i="26"/>
  <c r="E3363" i="26"/>
  <c r="E3364" i="26"/>
  <c r="E3365" i="26"/>
  <c r="E3366" i="26"/>
  <c r="E3367" i="26"/>
  <c r="E3368" i="26"/>
  <c r="E3369" i="26"/>
  <c r="E3370" i="26"/>
  <c r="E3371" i="26"/>
  <c r="E3372" i="26"/>
  <c r="E3373" i="26"/>
  <c r="E3374" i="26"/>
  <c r="E3375" i="26"/>
  <c r="E3376" i="26"/>
  <c r="E3377" i="26"/>
  <c r="E3378" i="26"/>
  <c r="E3379" i="26"/>
  <c r="E3380" i="26"/>
  <c r="E3381" i="26"/>
  <c r="E3382" i="26"/>
  <c r="E3383" i="26"/>
  <c r="E3384" i="26"/>
  <c r="E3385" i="26"/>
  <c r="E3386" i="26"/>
  <c r="E3387" i="26"/>
  <c r="E3388" i="26"/>
  <c r="E3389" i="26"/>
  <c r="E3390" i="26"/>
  <c r="E3391" i="26"/>
  <c r="E3392" i="26"/>
  <c r="E3393" i="26"/>
  <c r="E3394" i="26"/>
  <c r="E3395" i="26"/>
  <c r="E3396" i="26"/>
  <c r="E3397" i="26"/>
  <c r="E3398" i="26"/>
  <c r="E3399" i="26"/>
  <c r="E3400" i="26"/>
  <c r="E3401" i="26"/>
  <c r="E3402" i="26"/>
  <c r="E3403" i="26"/>
  <c r="E3404" i="26"/>
  <c r="E3405" i="26"/>
  <c r="E3406" i="26"/>
  <c r="E3407" i="26"/>
  <c r="E3408" i="26"/>
  <c r="E3409" i="26"/>
  <c r="E3410" i="26"/>
  <c r="E3411" i="26"/>
  <c r="E3412" i="26"/>
  <c r="E3413" i="26"/>
  <c r="E3414" i="26"/>
  <c r="E3415" i="26"/>
  <c r="E3416" i="26"/>
  <c r="E3417" i="26"/>
  <c r="E3418" i="26"/>
  <c r="E3419" i="26"/>
  <c r="E3420" i="26"/>
  <c r="E3421" i="26"/>
  <c r="E3422" i="26"/>
  <c r="E3423" i="26"/>
  <c r="E3424" i="26"/>
  <c r="E3425" i="26"/>
  <c r="E3426" i="26"/>
  <c r="E3427" i="26"/>
  <c r="E3428" i="26"/>
  <c r="E3429" i="26"/>
  <c r="E3430" i="26"/>
  <c r="E3431" i="26"/>
  <c r="E3432" i="26"/>
  <c r="E3433" i="26"/>
  <c r="E3434" i="26"/>
  <c r="E3435" i="26"/>
  <c r="E3436" i="26"/>
  <c r="E3437" i="26"/>
  <c r="E3438" i="26"/>
  <c r="E3439" i="26"/>
  <c r="E3440" i="26"/>
  <c r="E3441" i="26"/>
  <c r="E3442" i="26"/>
  <c r="E3443" i="26"/>
  <c r="E3444" i="26"/>
  <c r="E3445" i="26"/>
  <c r="E3446" i="26"/>
  <c r="E3447" i="26"/>
  <c r="E3448" i="26"/>
  <c r="E3449" i="26"/>
  <c r="E3450" i="26"/>
  <c r="E3451" i="26"/>
  <c r="E3452" i="26"/>
  <c r="E3453" i="26"/>
  <c r="E3454" i="26"/>
  <c r="E3455" i="26"/>
  <c r="E3456" i="26"/>
  <c r="E3457" i="26"/>
  <c r="E3458" i="26"/>
  <c r="E3459" i="26"/>
  <c r="E3460" i="26"/>
  <c r="E3461" i="26"/>
  <c r="E3462" i="26"/>
  <c r="E3463" i="26"/>
  <c r="E3464" i="26"/>
  <c r="E3465" i="26"/>
  <c r="E3466" i="26"/>
  <c r="E3467" i="26"/>
  <c r="E3468" i="26"/>
  <c r="E3469" i="26"/>
  <c r="E3470" i="26"/>
  <c r="E3471" i="26"/>
  <c r="E3472" i="26"/>
  <c r="E3473" i="26"/>
  <c r="E3474" i="26"/>
  <c r="E3475" i="26"/>
  <c r="E3476" i="26"/>
  <c r="E3477" i="26"/>
  <c r="E3478" i="26"/>
  <c r="E3479" i="26"/>
  <c r="E3480" i="26"/>
  <c r="E3481" i="26"/>
  <c r="E3482" i="26"/>
  <c r="E3483" i="26"/>
  <c r="E3484" i="26"/>
  <c r="E3485" i="26"/>
  <c r="E3486" i="26"/>
  <c r="E3487" i="26"/>
  <c r="E3488" i="26"/>
  <c r="E3489" i="26"/>
  <c r="E3490" i="26"/>
  <c r="E3491" i="26"/>
  <c r="E3492" i="26"/>
  <c r="E3493" i="26"/>
  <c r="E3494" i="26"/>
  <c r="E3495" i="26"/>
  <c r="E3496" i="26"/>
  <c r="E3497" i="26"/>
  <c r="E3498" i="26"/>
  <c r="E3499" i="26"/>
  <c r="E3500" i="26"/>
  <c r="E3501" i="26"/>
  <c r="E3502" i="26"/>
  <c r="E3503" i="26"/>
  <c r="E3504" i="26"/>
  <c r="E3505" i="26"/>
  <c r="E3506" i="26"/>
  <c r="E3507" i="26"/>
  <c r="E3508" i="26"/>
  <c r="E3509" i="26"/>
  <c r="E3510" i="26"/>
  <c r="E3511" i="26"/>
  <c r="E3512" i="26"/>
  <c r="E3513" i="26"/>
  <c r="E3514" i="26"/>
  <c r="E3515" i="26"/>
  <c r="E3516" i="26"/>
  <c r="E3517" i="26"/>
  <c r="E3518" i="26"/>
  <c r="E3519" i="26"/>
  <c r="E3520" i="26"/>
  <c r="E3521" i="26"/>
  <c r="E3522" i="26"/>
  <c r="E3523" i="26"/>
  <c r="E3524" i="26"/>
  <c r="E3525" i="26"/>
  <c r="E3526" i="26"/>
  <c r="E3527" i="26"/>
  <c r="E3528" i="26"/>
  <c r="E3529" i="26"/>
  <c r="E3530" i="26"/>
  <c r="E3531" i="26"/>
  <c r="E3532" i="26"/>
  <c r="E3533" i="26"/>
  <c r="E3534" i="26"/>
  <c r="E3535" i="26"/>
  <c r="E3536" i="26"/>
  <c r="E3537" i="26"/>
  <c r="E3538" i="26"/>
  <c r="E3539" i="26"/>
  <c r="E3540" i="26"/>
  <c r="E3541" i="26"/>
  <c r="E3542" i="26"/>
  <c r="E3543" i="26"/>
  <c r="E3544" i="26"/>
  <c r="E3545" i="26"/>
  <c r="E3546" i="26"/>
  <c r="E3547" i="26"/>
  <c r="E3548" i="26"/>
  <c r="E3549" i="26"/>
  <c r="E3550" i="26"/>
  <c r="E3551" i="26"/>
  <c r="E3552" i="26"/>
  <c r="E3553" i="26"/>
  <c r="E3554" i="26"/>
  <c r="E3555" i="26"/>
  <c r="E3556" i="26"/>
  <c r="E3557" i="26"/>
  <c r="E3558" i="26"/>
  <c r="E3559" i="26"/>
  <c r="E3560" i="26"/>
  <c r="E3561" i="26"/>
  <c r="E3562" i="26"/>
  <c r="E3563" i="26"/>
  <c r="E3564" i="26"/>
  <c r="E3565" i="26"/>
  <c r="E3566" i="26"/>
  <c r="E3567" i="26"/>
  <c r="E3568" i="26"/>
  <c r="E3569" i="26"/>
  <c r="E3570" i="26"/>
  <c r="E3571" i="26"/>
  <c r="E3572" i="26"/>
  <c r="E3573" i="26"/>
  <c r="E3574" i="26"/>
  <c r="E3575" i="26"/>
  <c r="E3576" i="26"/>
  <c r="E3577" i="26"/>
  <c r="E3578" i="26"/>
  <c r="E3579" i="26"/>
  <c r="E3580" i="26"/>
  <c r="E3581" i="26"/>
  <c r="E3582" i="26"/>
  <c r="E3583" i="26"/>
  <c r="E3584" i="26"/>
  <c r="E3585" i="26"/>
  <c r="E3586" i="26"/>
  <c r="E3587" i="26"/>
  <c r="E3588" i="26"/>
  <c r="E3589" i="26"/>
  <c r="E3590" i="26"/>
  <c r="E3591" i="26"/>
  <c r="E3592" i="26"/>
  <c r="E3593" i="26"/>
  <c r="E3594" i="26"/>
  <c r="E3595" i="26"/>
  <c r="E3596" i="26"/>
  <c r="E3597" i="26"/>
  <c r="E3598" i="26"/>
  <c r="E3599" i="26"/>
  <c r="E3600" i="26"/>
  <c r="E3601" i="26"/>
  <c r="E3602" i="26"/>
  <c r="E3603" i="26"/>
  <c r="E3604" i="26"/>
  <c r="E3605" i="26"/>
  <c r="E3606" i="26"/>
  <c r="E3607" i="26"/>
  <c r="E3608" i="26"/>
  <c r="E3609" i="26"/>
  <c r="E3610" i="26"/>
  <c r="E3611" i="26"/>
  <c r="E3612" i="26"/>
  <c r="E3613" i="26"/>
  <c r="E3614" i="26"/>
  <c r="E3615" i="26"/>
  <c r="E3616" i="26"/>
  <c r="E3617" i="26"/>
  <c r="E3618" i="26"/>
  <c r="E3619" i="26"/>
  <c r="E3620" i="26"/>
  <c r="E3621" i="26"/>
  <c r="E3622" i="26"/>
  <c r="E3623" i="26"/>
  <c r="E3624" i="26"/>
  <c r="E3625" i="26"/>
  <c r="E3626" i="26"/>
  <c r="E3627" i="26"/>
  <c r="E3628" i="26"/>
  <c r="E3629" i="26"/>
  <c r="E3630" i="26"/>
  <c r="E3631" i="26"/>
  <c r="E3632" i="26"/>
  <c r="E3633" i="26"/>
  <c r="E3634" i="26"/>
  <c r="E3635" i="26"/>
  <c r="E3636" i="26"/>
  <c r="E3637" i="26"/>
  <c r="E3638" i="26"/>
  <c r="E3639" i="26"/>
  <c r="E3640" i="26"/>
  <c r="E3641" i="26"/>
  <c r="E3642" i="26"/>
  <c r="E3643" i="26"/>
  <c r="E3644" i="26"/>
  <c r="E3645" i="26"/>
  <c r="E3646" i="26"/>
  <c r="E3647" i="26"/>
  <c r="E3648" i="26"/>
  <c r="E3649" i="26"/>
  <c r="E3650" i="26"/>
  <c r="E3651" i="26"/>
  <c r="E3652" i="26"/>
  <c r="E3653" i="26"/>
  <c r="E3654" i="26"/>
  <c r="E3655" i="26"/>
  <c r="E3656" i="26"/>
  <c r="E3657" i="26"/>
  <c r="E3658" i="26"/>
  <c r="E3659" i="26"/>
  <c r="E3660" i="26"/>
  <c r="E3661" i="26"/>
  <c r="E3662" i="26"/>
  <c r="E3663" i="26"/>
  <c r="E3664" i="26"/>
  <c r="E3665" i="26"/>
  <c r="E3666" i="26"/>
  <c r="E3667" i="26"/>
  <c r="E3668" i="26"/>
  <c r="E3669" i="26"/>
  <c r="E3670" i="26"/>
  <c r="E3671" i="26"/>
  <c r="E3672" i="26"/>
  <c r="E3673" i="26"/>
  <c r="E3674" i="26"/>
  <c r="E3675" i="26"/>
  <c r="E3676" i="26"/>
  <c r="E3677" i="26"/>
  <c r="E3678" i="26"/>
  <c r="E3679" i="26"/>
  <c r="E3680" i="26"/>
  <c r="E3681" i="26"/>
  <c r="E3682" i="26"/>
  <c r="E3683" i="26"/>
  <c r="E3684" i="26"/>
  <c r="E3685" i="26"/>
  <c r="E3686" i="26"/>
  <c r="E3687" i="26"/>
  <c r="E3688" i="26"/>
  <c r="E3689" i="26"/>
  <c r="E3690" i="26"/>
  <c r="E3691" i="26"/>
  <c r="E3692" i="26"/>
  <c r="E3693" i="26"/>
  <c r="E3694" i="26"/>
  <c r="E3695" i="26"/>
  <c r="E3696" i="26"/>
  <c r="E3697" i="26"/>
  <c r="E3698" i="26"/>
  <c r="E3699" i="26"/>
  <c r="E3700" i="26"/>
  <c r="E3701" i="26"/>
  <c r="E3702" i="26"/>
  <c r="E3703" i="26"/>
  <c r="E3704" i="26"/>
  <c r="E3705" i="26"/>
  <c r="E3706" i="26"/>
  <c r="E3707" i="26"/>
  <c r="E3708" i="26"/>
  <c r="E3709" i="26"/>
  <c r="E3710" i="26"/>
  <c r="E3711" i="26"/>
  <c r="E3712" i="26"/>
  <c r="E3713" i="26"/>
  <c r="E3714" i="26"/>
  <c r="E3715" i="26"/>
  <c r="E3716" i="26"/>
  <c r="E3717" i="26"/>
  <c r="E3718" i="26"/>
  <c r="E3719" i="26"/>
  <c r="E3720" i="26"/>
  <c r="E3721" i="26"/>
  <c r="E3722" i="26"/>
  <c r="E3723" i="26"/>
  <c r="E3724" i="26"/>
  <c r="E3725" i="26"/>
  <c r="E3726" i="26"/>
  <c r="E3727" i="26"/>
  <c r="E3728" i="26"/>
  <c r="E3729" i="26"/>
  <c r="E3730" i="26"/>
  <c r="E3731" i="26"/>
  <c r="E3732" i="26"/>
  <c r="E3733" i="26"/>
  <c r="E3734" i="26"/>
  <c r="E3735" i="26"/>
  <c r="E3736" i="26"/>
  <c r="E3737" i="26"/>
  <c r="E3738" i="26"/>
  <c r="E3739" i="26"/>
  <c r="E3740" i="26"/>
  <c r="E3741" i="26"/>
  <c r="E3742" i="26"/>
  <c r="E3743" i="26"/>
  <c r="E3744" i="26"/>
  <c r="E3745" i="26"/>
  <c r="E3746" i="26"/>
  <c r="E3747" i="26"/>
  <c r="E3748" i="26"/>
  <c r="E3749" i="26"/>
  <c r="E3750" i="26"/>
  <c r="E3751" i="26"/>
  <c r="E3752" i="26"/>
  <c r="E3753" i="26"/>
  <c r="E3754" i="26"/>
  <c r="E3755" i="26"/>
  <c r="E3756" i="26"/>
  <c r="E3757" i="26"/>
  <c r="E3758" i="26"/>
  <c r="E3759" i="26"/>
  <c r="E3760" i="26"/>
  <c r="E3761" i="26"/>
  <c r="E3762" i="26"/>
  <c r="E3763" i="26"/>
  <c r="E3764" i="26"/>
  <c r="E3765" i="26"/>
  <c r="E3766" i="26"/>
  <c r="E3767" i="26"/>
  <c r="E3768" i="26"/>
  <c r="E3769" i="26"/>
  <c r="E3770" i="26"/>
  <c r="E3771" i="26"/>
  <c r="E3772" i="26"/>
  <c r="E3773" i="26"/>
  <c r="E3774" i="26"/>
  <c r="E3775" i="26"/>
  <c r="E3776" i="26"/>
  <c r="E3777" i="26"/>
  <c r="E3778" i="26"/>
  <c r="E3779" i="26"/>
  <c r="E3780" i="26"/>
  <c r="E3781" i="26"/>
  <c r="E3782" i="26"/>
  <c r="E3783" i="26"/>
  <c r="E3784" i="26"/>
  <c r="E3785" i="26"/>
  <c r="E3786" i="26"/>
  <c r="E3787" i="26"/>
  <c r="E3788" i="26"/>
  <c r="E3789" i="26"/>
  <c r="E3790" i="26"/>
  <c r="E3791" i="26"/>
  <c r="E3792" i="26"/>
  <c r="E3793" i="26"/>
  <c r="E3794" i="26"/>
  <c r="E3795" i="26"/>
  <c r="E3796" i="26"/>
  <c r="E3797" i="26"/>
  <c r="E3798" i="26"/>
  <c r="E3799" i="26"/>
  <c r="E3800" i="26"/>
  <c r="E3801" i="26"/>
  <c r="E3802" i="26"/>
  <c r="E3803" i="26"/>
  <c r="E3804" i="26"/>
  <c r="E3805" i="26"/>
  <c r="E3806" i="26"/>
  <c r="E3807" i="26"/>
  <c r="E3808" i="26"/>
  <c r="E3809" i="26"/>
  <c r="E3810" i="26"/>
  <c r="E3811" i="26"/>
  <c r="E3812" i="26"/>
  <c r="E3813" i="26"/>
  <c r="E3814" i="26"/>
  <c r="E3815" i="26"/>
  <c r="E3816" i="26"/>
  <c r="E3817" i="26"/>
  <c r="E3818" i="26"/>
  <c r="E3819" i="26"/>
  <c r="E3820" i="26"/>
  <c r="E3821" i="26"/>
  <c r="E3822" i="26"/>
  <c r="E3823" i="26"/>
  <c r="E3824" i="26"/>
  <c r="E3825" i="26"/>
  <c r="E3826" i="26"/>
  <c r="E3827" i="26"/>
  <c r="E3828" i="26"/>
  <c r="E3829" i="26"/>
  <c r="E3830" i="26"/>
  <c r="E3831" i="26"/>
  <c r="E3832" i="26"/>
  <c r="E3833" i="26"/>
  <c r="E3834" i="26"/>
  <c r="E3835" i="26"/>
  <c r="E3836" i="26"/>
  <c r="E3837" i="26"/>
  <c r="E3838" i="26"/>
  <c r="E3839" i="26"/>
  <c r="E3840" i="26"/>
  <c r="E3841" i="26"/>
  <c r="E3842" i="26"/>
  <c r="E3843" i="26"/>
  <c r="E3844" i="26"/>
  <c r="E3845" i="26"/>
  <c r="E3846" i="26"/>
  <c r="E3847" i="26"/>
  <c r="E3848" i="26"/>
  <c r="E3849" i="26"/>
  <c r="E3850" i="26"/>
  <c r="E3851" i="26"/>
  <c r="E3852" i="26"/>
  <c r="E3853" i="26"/>
  <c r="E3854" i="26"/>
  <c r="E3855" i="26"/>
  <c r="E3856" i="26"/>
  <c r="E3857" i="26"/>
  <c r="E3858" i="26"/>
  <c r="E3859" i="26"/>
  <c r="E3860" i="26"/>
  <c r="E3861" i="26"/>
  <c r="E3862" i="26"/>
  <c r="E3863" i="26"/>
  <c r="E3864" i="26"/>
  <c r="E3865" i="26"/>
  <c r="E3866" i="26"/>
  <c r="E3867" i="26"/>
  <c r="E3868" i="26"/>
  <c r="E3869" i="26"/>
  <c r="E3870" i="26"/>
  <c r="E3871" i="26"/>
  <c r="E3872" i="26"/>
  <c r="E3873" i="26"/>
  <c r="E3874" i="26"/>
  <c r="E3875" i="26"/>
  <c r="E3876" i="26"/>
  <c r="E3877" i="26"/>
  <c r="E3878" i="26"/>
  <c r="E3879" i="26"/>
  <c r="E3880" i="26"/>
  <c r="E3881" i="26"/>
  <c r="E3882" i="26"/>
  <c r="E3883" i="26"/>
  <c r="E3884" i="26"/>
  <c r="E3885" i="26"/>
  <c r="E3886" i="26"/>
  <c r="E3887" i="26"/>
  <c r="E3888" i="26"/>
  <c r="E3889" i="26"/>
  <c r="E3890" i="26"/>
  <c r="E3891" i="26"/>
  <c r="E3892" i="26"/>
  <c r="E3893" i="26"/>
  <c r="E3894" i="26"/>
  <c r="E3895" i="26"/>
  <c r="E3896" i="26"/>
  <c r="E3897" i="26"/>
  <c r="E3898" i="26"/>
  <c r="E3899" i="26"/>
  <c r="E3900" i="26"/>
  <c r="E3901" i="26"/>
  <c r="E3902" i="26"/>
  <c r="E3903" i="26"/>
  <c r="E3904" i="26"/>
  <c r="E3905" i="26"/>
  <c r="E3906" i="26"/>
  <c r="E3907" i="26"/>
  <c r="E3908" i="26"/>
  <c r="E3909" i="26"/>
  <c r="E3910" i="26"/>
  <c r="E3911" i="26"/>
  <c r="E3912" i="26"/>
  <c r="E3913" i="26"/>
  <c r="E3914" i="26"/>
  <c r="E3915" i="26"/>
  <c r="E3916" i="26"/>
  <c r="E3917" i="26"/>
  <c r="E3918" i="26"/>
  <c r="E3919" i="26"/>
  <c r="E3920" i="26"/>
  <c r="E3921" i="26"/>
  <c r="E3922" i="26"/>
  <c r="E3923" i="26"/>
  <c r="E3924" i="26"/>
  <c r="E3925" i="26"/>
  <c r="E3926" i="26"/>
  <c r="E3927" i="26"/>
  <c r="E3928" i="26"/>
  <c r="E3929" i="26"/>
  <c r="E3930" i="26"/>
  <c r="E3931" i="26"/>
  <c r="E3932" i="26"/>
  <c r="E3933" i="26"/>
  <c r="E3934" i="26"/>
  <c r="E3935" i="26"/>
  <c r="E3936" i="26"/>
  <c r="E3937" i="26"/>
  <c r="E3938" i="26"/>
  <c r="E3939" i="26"/>
  <c r="E3940" i="26"/>
  <c r="E3941" i="26"/>
  <c r="E3942" i="26"/>
  <c r="E3943" i="26"/>
  <c r="E3944" i="26"/>
  <c r="E3945" i="26"/>
  <c r="E3946" i="26"/>
  <c r="E3947" i="26"/>
  <c r="E3948" i="26"/>
  <c r="E3949" i="26"/>
  <c r="E3950" i="26"/>
  <c r="E3951" i="26"/>
  <c r="E3952" i="26"/>
  <c r="E3953" i="26"/>
  <c r="E3954" i="26"/>
  <c r="E3955" i="26"/>
  <c r="E3956" i="26"/>
  <c r="E3957" i="26"/>
  <c r="E3958" i="26"/>
  <c r="E3959" i="26"/>
  <c r="E3960" i="26"/>
  <c r="E3961" i="26"/>
  <c r="E3962" i="26"/>
  <c r="E3963" i="26"/>
  <c r="E3964" i="26"/>
  <c r="E3965" i="26"/>
  <c r="E3966" i="26"/>
  <c r="E3967" i="26"/>
  <c r="E3968" i="26"/>
  <c r="E3969" i="26"/>
  <c r="E3970" i="26"/>
  <c r="E3971" i="26"/>
  <c r="E3972" i="26"/>
  <c r="E3973" i="26"/>
  <c r="E3974" i="26"/>
  <c r="E3975" i="26"/>
  <c r="E3976" i="26"/>
  <c r="E3977" i="26"/>
  <c r="E3978" i="26"/>
  <c r="E3979" i="26"/>
  <c r="E3980" i="26"/>
  <c r="E3981" i="26"/>
  <c r="E3982" i="26"/>
  <c r="E3983" i="26"/>
  <c r="E3984" i="26"/>
  <c r="E3985" i="26"/>
  <c r="E3986" i="26"/>
  <c r="E3987" i="26"/>
  <c r="E3988" i="26"/>
  <c r="E3989" i="26"/>
  <c r="E3990" i="26"/>
  <c r="E3991" i="26"/>
  <c r="E3992" i="26"/>
  <c r="E3993" i="26"/>
  <c r="E3994" i="26"/>
  <c r="E3995" i="26"/>
  <c r="E3996" i="26"/>
  <c r="E3997" i="26"/>
  <c r="E3998" i="26"/>
  <c r="E3999" i="26"/>
  <c r="E4000" i="26"/>
  <c r="E4001" i="26"/>
  <c r="E4002" i="26"/>
  <c r="E4003" i="26"/>
  <c r="E4004" i="26"/>
  <c r="E4005" i="26"/>
  <c r="E4006" i="26"/>
  <c r="E4007" i="26"/>
  <c r="E4008" i="26"/>
  <c r="E4009" i="26"/>
  <c r="E4010" i="26"/>
  <c r="E4011" i="26"/>
  <c r="E4012" i="26"/>
  <c r="E4013" i="26"/>
  <c r="E4014" i="26"/>
  <c r="E4015" i="26"/>
  <c r="E4016" i="26"/>
  <c r="E4017" i="26"/>
  <c r="E4018" i="26"/>
  <c r="E4019" i="26"/>
  <c r="E4020" i="26"/>
  <c r="E4021" i="26"/>
  <c r="E4022" i="26"/>
  <c r="E4023" i="26"/>
  <c r="E4024" i="26"/>
  <c r="E4025" i="26"/>
  <c r="E4026" i="26"/>
  <c r="E4027" i="26"/>
  <c r="E4028" i="26"/>
  <c r="E4029" i="26"/>
  <c r="E4030" i="26"/>
  <c r="E4031" i="26"/>
  <c r="E4032" i="26"/>
  <c r="E4033" i="26"/>
  <c r="E4034" i="26"/>
  <c r="E4035" i="26"/>
  <c r="E4036" i="26"/>
  <c r="E4037" i="26"/>
  <c r="E4038" i="26"/>
  <c r="E4039" i="26"/>
  <c r="E4040" i="26"/>
  <c r="E4041" i="26"/>
  <c r="E4042" i="26"/>
  <c r="E4043" i="26"/>
  <c r="E4044" i="26"/>
  <c r="E4045" i="26"/>
  <c r="E4046" i="26"/>
  <c r="E4047" i="26"/>
  <c r="E4048" i="26"/>
  <c r="E4049" i="26"/>
  <c r="E4050" i="26"/>
  <c r="E4051" i="26"/>
  <c r="E4052" i="26"/>
  <c r="E4053" i="26"/>
  <c r="E4054" i="26"/>
  <c r="E4055" i="26"/>
  <c r="E4056" i="26"/>
  <c r="E4057" i="26"/>
  <c r="E4058" i="26"/>
  <c r="E4059" i="26"/>
  <c r="E4060" i="26"/>
  <c r="E4061" i="26"/>
  <c r="E4062" i="26"/>
  <c r="E4063" i="26"/>
  <c r="E4064" i="26"/>
  <c r="E4065" i="26"/>
  <c r="E4066" i="26"/>
  <c r="E4067" i="26"/>
  <c r="E4068" i="26"/>
  <c r="E4069" i="26"/>
  <c r="E4070" i="26"/>
  <c r="E4071" i="26"/>
  <c r="E4072" i="26"/>
  <c r="E4073" i="26"/>
  <c r="E4074" i="26"/>
  <c r="E4075" i="26"/>
  <c r="E4076" i="26"/>
  <c r="E4077" i="26"/>
  <c r="E4078" i="26"/>
  <c r="E4079" i="26"/>
  <c r="E4080" i="26"/>
  <c r="E4081" i="26"/>
  <c r="E4082" i="26"/>
  <c r="E4083" i="26"/>
  <c r="E4084" i="26"/>
  <c r="E4085" i="26"/>
  <c r="E4086" i="26"/>
  <c r="E4087" i="26"/>
  <c r="E4088" i="26"/>
  <c r="E4089" i="26"/>
  <c r="E4090" i="26"/>
  <c r="E4091" i="26"/>
  <c r="E4092" i="26"/>
  <c r="E4093" i="26"/>
  <c r="E4094" i="26"/>
  <c r="E4095" i="26"/>
  <c r="E4096" i="26"/>
  <c r="E4097" i="26"/>
  <c r="E4098" i="26"/>
  <c r="E4099" i="26"/>
  <c r="E4100" i="26"/>
  <c r="E4101" i="26"/>
  <c r="E4102" i="26"/>
  <c r="E4103" i="26"/>
  <c r="E4104" i="26"/>
  <c r="E4105" i="26"/>
  <c r="E4106" i="26"/>
  <c r="E4107" i="26"/>
  <c r="E4108" i="26"/>
  <c r="E4109" i="26"/>
  <c r="E4110" i="26"/>
  <c r="E4111" i="26"/>
  <c r="E4112" i="26"/>
  <c r="E4113" i="26"/>
  <c r="E4114" i="26"/>
  <c r="E4115" i="26"/>
  <c r="E4116" i="26"/>
  <c r="E4117" i="26"/>
  <c r="E4118" i="26"/>
  <c r="E4119" i="26"/>
  <c r="E4120" i="26"/>
  <c r="E4121" i="26"/>
  <c r="E4122" i="26"/>
  <c r="E4123" i="26"/>
  <c r="E4124" i="26"/>
  <c r="E4125" i="26"/>
  <c r="E4126" i="26"/>
  <c r="E4127" i="26"/>
  <c r="E4128" i="26"/>
  <c r="E4129" i="26"/>
  <c r="E4130" i="26"/>
  <c r="E4131" i="26"/>
  <c r="E4132" i="26"/>
  <c r="E4133" i="26"/>
  <c r="E4134" i="26"/>
  <c r="E4135" i="26"/>
  <c r="E4136" i="26"/>
  <c r="E4137" i="26"/>
  <c r="E4138" i="26"/>
  <c r="E4139" i="26"/>
  <c r="E4140" i="26"/>
  <c r="E4141" i="26"/>
  <c r="E4142" i="26"/>
  <c r="E4143" i="26"/>
  <c r="E4144" i="26"/>
  <c r="E4145" i="26"/>
  <c r="E4146" i="26"/>
  <c r="E4147" i="26"/>
  <c r="E4148" i="26"/>
  <c r="E4149" i="26"/>
  <c r="E4150" i="26"/>
  <c r="E4151" i="26"/>
  <c r="E4152" i="26"/>
  <c r="E4153" i="26"/>
  <c r="E4154" i="26"/>
  <c r="E4155" i="26"/>
  <c r="E4156" i="26"/>
  <c r="E4157" i="26"/>
  <c r="E4158" i="26"/>
  <c r="E4159" i="26"/>
  <c r="E4160" i="26"/>
  <c r="E4161" i="26"/>
  <c r="E4162" i="26"/>
  <c r="E4163" i="26"/>
  <c r="E4164" i="26"/>
  <c r="E4165" i="26"/>
  <c r="E4166" i="26"/>
  <c r="E4167" i="26"/>
  <c r="E4168" i="26"/>
  <c r="E4169" i="26"/>
  <c r="E4170" i="26"/>
  <c r="E4171" i="26"/>
  <c r="E4172" i="26"/>
  <c r="E4173" i="26"/>
  <c r="E4174" i="26"/>
  <c r="E4175" i="26"/>
  <c r="E4176" i="26"/>
  <c r="E4177" i="26"/>
  <c r="E4178" i="26"/>
  <c r="E4179" i="26"/>
  <c r="E4180" i="26"/>
  <c r="E4181" i="26"/>
  <c r="E4182" i="26"/>
  <c r="E4183" i="26"/>
  <c r="E4184" i="26"/>
  <c r="E4185" i="26"/>
  <c r="E4186" i="26"/>
  <c r="E4187" i="26"/>
  <c r="E4188" i="26"/>
  <c r="E4189" i="26"/>
  <c r="E4190" i="26"/>
  <c r="E4191" i="26"/>
  <c r="E4192" i="26"/>
  <c r="E4193" i="26"/>
  <c r="E4194" i="26"/>
  <c r="E4195" i="26"/>
  <c r="E4196" i="26"/>
  <c r="E4197" i="26"/>
  <c r="E4198" i="26"/>
  <c r="E4199" i="26"/>
  <c r="E4200" i="26"/>
  <c r="E4201" i="26"/>
  <c r="E4202" i="26"/>
  <c r="E4203" i="26"/>
  <c r="E4204" i="26"/>
  <c r="E4205" i="26"/>
  <c r="E4206" i="26"/>
  <c r="E4207" i="26"/>
  <c r="E4208" i="26"/>
  <c r="E4209" i="26"/>
  <c r="E4210" i="26"/>
  <c r="E4211" i="26"/>
  <c r="E4212" i="26"/>
  <c r="E4213" i="26"/>
  <c r="E4214" i="26"/>
  <c r="E4215" i="26"/>
  <c r="E4216" i="26"/>
  <c r="E4217" i="26"/>
  <c r="E4218" i="26"/>
  <c r="E4219" i="26"/>
  <c r="E4220" i="26"/>
  <c r="E4221" i="26"/>
  <c r="E4222" i="26"/>
  <c r="E4223" i="26"/>
  <c r="E4224" i="26"/>
  <c r="E4225" i="26"/>
  <c r="E4226" i="26"/>
  <c r="E4227" i="26"/>
  <c r="E4228" i="26"/>
  <c r="E4229" i="26"/>
  <c r="E4230" i="26"/>
  <c r="E4231" i="26"/>
  <c r="E4232" i="26"/>
  <c r="E4233" i="26"/>
  <c r="E4234" i="26"/>
  <c r="E4235" i="26"/>
  <c r="E4236" i="26"/>
  <c r="E4237" i="26"/>
  <c r="E4238" i="26"/>
  <c r="E4239" i="26"/>
  <c r="E4240" i="26"/>
  <c r="E4241" i="26"/>
  <c r="E4242" i="26"/>
  <c r="E4243" i="26"/>
  <c r="E4244" i="26"/>
  <c r="E4245" i="26"/>
  <c r="E4246" i="26"/>
  <c r="E4247" i="26"/>
  <c r="E4248" i="26"/>
  <c r="E4249" i="26"/>
  <c r="E4250" i="26"/>
  <c r="E4251" i="26"/>
  <c r="E4252" i="26"/>
  <c r="E4253" i="26"/>
  <c r="E4254" i="26"/>
  <c r="E4255" i="26"/>
  <c r="E4256" i="26"/>
  <c r="E4257" i="26"/>
  <c r="E4258" i="26"/>
  <c r="E4259" i="26"/>
  <c r="E4260" i="26"/>
  <c r="E4261" i="26"/>
  <c r="E4262" i="26"/>
  <c r="E4263" i="26"/>
  <c r="E4264" i="26"/>
  <c r="E4265" i="26"/>
  <c r="E4266" i="26"/>
  <c r="E4267" i="26"/>
  <c r="E4268" i="26"/>
  <c r="E4269" i="26"/>
  <c r="E4270" i="26"/>
  <c r="E4271" i="26"/>
  <c r="E4272" i="26"/>
  <c r="E4273" i="26"/>
  <c r="E4274" i="26"/>
  <c r="E4275" i="26"/>
  <c r="E4276" i="26"/>
  <c r="E4277" i="26"/>
  <c r="E4278" i="26"/>
  <c r="E4279" i="26"/>
  <c r="E4280" i="26"/>
  <c r="E4281" i="26"/>
  <c r="E4282" i="26"/>
  <c r="E4283" i="26"/>
  <c r="E4284" i="26"/>
  <c r="E4285" i="26"/>
  <c r="E4286" i="26"/>
  <c r="E4287" i="26"/>
  <c r="E4288" i="26"/>
  <c r="E4289" i="26"/>
  <c r="E4290" i="26"/>
  <c r="E4291" i="26"/>
  <c r="E4292" i="26"/>
  <c r="E4293" i="26"/>
  <c r="E4294" i="26"/>
  <c r="E4295" i="26"/>
  <c r="E4296" i="26"/>
  <c r="E4297" i="26"/>
  <c r="E4298" i="26"/>
  <c r="E4299" i="26"/>
  <c r="E4300" i="26"/>
  <c r="E4301" i="26"/>
  <c r="E4302" i="26"/>
  <c r="E4303" i="26"/>
  <c r="E4304" i="26"/>
  <c r="E4305" i="26"/>
  <c r="E4306" i="26"/>
  <c r="E4307" i="26"/>
  <c r="E4308" i="26"/>
  <c r="E4309" i="26"/>
  <c r="E4310" i="26"/>
  <c r="E4311" i="26"/>
  <c r="E4312" i="26"/>
  <c r="E4313" i="26"/>
  <c r="E4314" i="26"/>
  <c r="E4315" i="26"/>
  <c r="E4316" i="26"/>
  <c r="E4317" i="26"/>
  <c r="E4318" i="26"/>
  <c r="E4319" i="26"/>
  <c r="E4320" i="26"/>
  <c r="E4321" i="26"/>
  <c r="E4322" i="26"/>
  <c r="E4323" i="26"/>
  <c r="E4324" i="26"/>
  <c r="E4325" i="26"/>
  <c r="E4326" i="26"/>
  <c r="E4327" i="26"/>
  <c r="E4328" i="26"/>
  <c r="E4329" i="26"/>
  <c r="E4330" i="26"/>
  <c r="E4331" i="26"/>
  <c r="E4332" i="26"/>
  <c r="E4333" i="26"/>
  <c r="E4334" i="26"/>
  <c r="E4335" i="26"/>
  <c r="E4336" i="26"/>
  <c r="E4337" i="26"/>
  <c r="E4338" i="26"/>
  <c r="E4339" i="26"/>
  <c r="E4340" i="26"/>
  <c r="E4341" i="26"/>
  <c r="E4342" i="26"/>
  <c r="E4343" i="26"/>
  <c r="E4344" i="26"/>
  <c r="E4345" i="26"/>
  <c r="E4346" i="26"/>
  <c r="E4347" i="26"/>
  <c r="E4348" i="26"/>
  <c r="E4349" i="26"/>
  <c r="E4350" i="26"/>
  <c r="E4351" i="26"/>
  <c r="E4352" i="26"/>
  <c r="E4353" i="26"/>
  <c r="E4354" i="26"/>
  <c r="E4355" i="26"/>
  <c r="E4356" i="26"/>
  <c r="E4357" i="26"/>
  <c r="E4358" i="26"/>
  <c r="E4359" i="26"/>
  <c r="E4360" i="26"/>
  <c r="E4361" i="26"/>
  <c r="E4362" i="26"/>
  <c r="E4363" i="26"/>
  <c r="E4364" i="26"/>
  <c r="E4365" i="26"/>
  <c r="E4366" i="26"/>
  <c r="E4367" i="26"/>
  <c r="E4368" i="26"/>
  <c r="E4369" i="26"/>
  <c r="E4370" i="26"/>
  <c r="E4371" i="26"/>
  <c r="E4372" i="26"/>
  <c r="E4373" i="26"/>
  <c r="E4374" i="26"/>
  <c r="E4375" i="26"/>
  <c r="E4376" i="26"/>
  <c r="E4377" i="26"/>
  <c r="E4378" i="26"/>
  <c r="E4379" i="26"/>
  <c r="E4380" i="26"/>
  <c r="E4381" i="26"/>
  <c r="E4382" i="26"/>
  <c r="E4383" i="26"/>
  <c r="E4384" i="26"/>
  <c r="E4385" i="26"/>
  <c r="E4386" i="26"/>
  <c r="E4387" i="26"/>
  <c r="E4388" i="26"/>
  <c r="E4389" i="26"/>
  <c r="E4390" i="26"/>
  <c r="E4391" i="26"/>
  <c r="E4392" i="26"/>
  <c r="E4393" i="26"/>
  <c r="E4394" i="26"/>
  <c r="E4395" i="26"/>
  <c r="E4396" i="26"/>
  <c r="E4397" i="26"/>
  <c r="E4398" i="26"/>
  <c r="E4399" i="26"/>
  <c r="E4400" i="26"/>
  <c r="E4401" i="26"/>
  <c r="E4402" i="26"/>
  <c r="E4403" i="26"/>
  <c r="E4404" i="26"/>
  <c r="E4405" i="26"/>
  <c r="E4406" i="26"/>
  <c r="E4407" i="26"/>
  <c r="E4408" i="26"/>
  <c r="E4409" i="26"/>
  <c r="E4410" i="26"/>
  <c r="E4411" i="26"/>
  <c r="E4412" i="26"/>
  <c r="E4413" i="26"/>
  <c r="E4414" i="26"/>
  <c r="E4415" i="26"/>
  <c r="E4416" i="26"/>
  <c r="E4417" i="26"/>
  <c r="E4418" i="26"/>
  <c r="E4419" i="26"/>
  <c r="E4420" i="26"/>
  <c r="E4421" i="26"/>
  <c r="E4422" i="26"/>
  <c r="E4423" i="26"/>
  <c r="E4424" i="26"/>
  <c r="E4425" i="26"/>
  <c r="E4426" i="26"/>
  <c r="E4427" i="26"/>
  <c r="E4428" i="26"/>
  <c r="E4429" i="26"/>
  <c r="E4430" i="26"/>
  <c r="E4431" i="26"/>
  <c r="E4432" i="26"/>
  <c r="E4433" i="26"/>
  <c r="E4434" i="26"/>
  <c r="E4435" i="26"/>
  <c r="E4436" i="26"/>
  <c r="E4437" i="26"/>
  <c r="E4438" i="26"/>
  <c r="E4439" i="26"/>
  <c r="E4440" i="26"/>
  <c r="E4441" i="26"/>
  <c r="E4442" i="26"/>
  <c r="E4443" i="26"/>
  <c r="E4444" i="26"/>
  <c r="E4445" i="26"/>
  <c r="E4446" i="26"/>
  <c r="E4447" i="26"/>
  <c r="E4448" i="26"/>
  <c r="E4449" i="26"/>
  <c r="E4450" i="26"/>
  <c r="E4451" i="26"/>
  <c r="E4452" i="26"/>
  <c r="E4453" i="26"/>
  <c r="E4454" i="26"/>
  <c r="E4455" i="26"/>
  <c r="E4456" i="26"/>
  <c r="E4457" i="26"/>
  <c r="E4458" i="26"/>
  <c r="E4459" i="26"/>
  <c r="E4460" i="26"/>
  <c r="E4461" i="26"/>
  <c r="E4462" i="26"/>
  <c r="E4463" i="26"/>
  <c r="E4464" i="26"/>
  <c r="E4465" i="26"/>
  <c r="E4466" i="26"/>
  <c r="E4467" i="26"/>
  <c r="E4468" i="26"/>
  <c r="E4469" i="26"/>
  <c r="E4470" i="26"/>
  <c r="E4471" i="26"/>
  <c r="E4472" i="26"/>
  <c r="E4473" i="26"/>
  <c r="E4474" i="26"/>
  <c r="E4475" i="26"/>
  <c r="E4476" i="26"/>
  <c r="E4477" i="26"/>
  <c r="E4478" i="26"/>
  <c r="E4479" i="26"/>
  <c r="E4480" i="26"/>
  <c r="E4481" i="26"/>
  <c r="E4482" i="26"/>
  <c r="E4483" i="26"/>
  <c r="E4484" i="26"/>
  <c r="E4485" i="26"/>
  <c r="E4486" i="26"/>
  <c r="E4487" i="26"/>
  <c r="E4488" i="26"/>
  <c r="E4489" i="26"/>
  <c r="E4490" i="26"/>
  <c r="E4491" i="26"/>
  <c r="E4492" i="26"/>
  <c r="E4493" i="26"/>
  <c r="E4494" i="26"/>
  <c r="E4495" i="26"/>
  <c r="E4496" i="26"/>
  <c r="E4497" i="26"/>
  <c r="E4498" i="26"/>
  <c r="E4499" i="26"/>
  <c r="E4500" i="26"/>
  <c r="E4501" i="26"/>
  <c r="E4502" i="26"/>
  <c r="E4503" i="26"/>
  <c r="E4504" i="26"/>
  <c r="E4505" i="26"/>
  <c r="E4506" i="26"/>
  <c r="E4507" i="26"/>
  <c r="E4508" i="26"/>
  <c r="E4509" i="26"/>
  <c r="E4510" i="26"/>
  <c r="E4511" i="26"/>
  <c r="E4512" i="26"/>
  <c r="E4513" i="26"/>
  <c r="E4514" i="26"/>
  <c r="E4515" i="26"/>
  <c r="E4516" i="26"/>
  <c r="E4517" i="26"/>
  <c r="E4518" i="26"/>
  <c r="E4519" i="26"/>
  <c r="E4520" i="26"/>
  <c r="E4521" i="26"/>
  <c r="E4522" i="26"/>
  <c r="E4523" i="26"/>
  <c r="E4524" i="26"/>
  <c r="E4525" i="26"/>
  <c r="E4526" i="26"/>
  <c r="E4527" i="26"/>
  <c r="E4528" i="26"/>
  <c r="E4529" i="26"/>
  <c r="E4530" i="26"/>
  <c r="E4531" i="26"/>
  <c r="E4532" i="26"/>
  <c r="E4533" i="26"/>
  <c r="E4534" i="26"/>
  <c r="E4535" i="26"/>
  <c r="E4536" i="26"/>
  <c r="E4537" i="26"/>
  <c r="E4538" i="26"/>
  <c r="E4539" i="26"/>
  <c r="E4540" i="26"/>
  <c r="E4541" i="26"/>
  <c r="E4542" i="26"/>
  <c r="E4543" i="26"/>
  <c r="E4544" i="26"/>
  <c r="E4545" i="26"/>
  <c r="E4546" i="26"/>
  <c r="E4547" i="26"/>
  <c r="E4548" i="26"/>
  <c r="E4549" i="26"/>
  <c r="E4550" i="26"/>
  <c r="E4551" i="26"/>
  <c r="E4552" i="26"/>
  <c r="E4553" i="26"/>
  <c r="E4554" i="26"/>
  <c r="E4555" i="26"/>
  <c r="E4556" i="26"/>
  <c r="E4557" i="26"/>
  <c r="E4558" i="26"/>
  <c r="E4559" i="26"/>
  <c r="E4560" i="26"/>
  <c r="E4561" i="26"/>
  <c r="E4562" i="26"/>
  <c r="E4563" i="26"/>
  <c r="E4564" i="26"/>
  <c r="E4565" i="26"/>
  <c r="E4566" i="26"/>
  <c r="E4567" i="26"/>
  <c r="E4568" i="26"/>
  <c r="E4569" i="26"/>
  <c r="E4570" i="26"/>
  <c r="E4571" i="26"/>
  <c r="E4572" i="26"/>
  <c r="E4573" i="26"/>
  <c r="E4574" i="26"/>
  <c r="E4575" i="26"/>
  <c r="E4576" i="26"/>
  <c r="E4577" i="26"/>
  <c r="E4578" i="26"/>
  <c r="E4579" i="26"/>
  <c r="E4580" i="26"/>
  <c r="E4581" i="26"/>
  <c r="E4582" i="26"/>
  <c r="E4583" i="26"/>
  <c r="E4584" i="26"/>
  <c r="E4585" i="26"/>
  <c r="E4586" i="26"/>
  <c r="E4587" i="26"/>
  <c r="E4588" i="26"/>
  <c r="E4589" i="26"/>
  <c r="E4590" i="26"/>
  <c r="E4591" i="26"/>
  <c r="E4592" i="26"/>
  <c r="E4593" i="26"/>
  <c r="E4594" i="26"/>
  <c r="E4595" i="26"/>
  <c r="E4596" i="26"/>
  <c r="E4597" i="26"/>
  <c r="E4598" i="26"/>
  <c r="E4599" i="26"/>
  <c r="E4600" i="26"/>
  <c r="E4601" i="26"/>
  <c r="E4602" i="26"/>
  <c r="E4603" i="26"/>
  <c r="E4604" i="26"/>
  <c r="E4605" i="26"/>
  <c r="E4606" i="26"/>
  <c r="E4607" i="26"/>
  <c r="E4608" i="26"/>
  <c r="E4609" i="26"/>
  <c r="E4610" i="26"/>
  <c r="E4611" i="26"/>
  <c r="E4612" i="26"/>
  <c r="E4613" i="26"/>
  <c r="E4614" i="26"/>
  <c r="E4615" i="26"/>
  <c r="E4616" i="26"/>
  <c r="E4617" i="26"/>
  <c r="E4618" i="26"/>
  <c r="E4619" i="26"/>
  <c r="E4620" i="26"/>
  <c r="E4621" i="26"/>
  <c r="E4622" i="26"/>
  <c r="E4623" i="26"/>
  <c r="E4624" i="26"/>
  <c r="E4625" i="26"/>
  <c r="E4626" i="26"/>
  <c r="E4627" i="26"/>
  <c r="E4628" i="26"/>
  <c r="E4629" i="26"/>
  <c r="E4630" i="26"/>
  <c r="E4631" i="26"/>
  <c r="E4632" i="26"/>
  <c r="E4633" i="26"/>
  <c r="E4634" i="26"/>
  <c r="E4635" i="26"/>
  <c r="E4636" i="26"/>
  <c r="E4637" i="26"/>
  <c r="E4638" i="26"/>
  <c r="E4639" i="26"/>
  <c r="E4640" i="26"/>
  <c r="E4641" i="26"/>
  <c r="E4642" i="26"/>
  <c r="E4643" i="26"/>
  <c r="E4644" i="26"/>
  <c r="E4645" i="26"/>
  <c r="E4646" i="26"/>
  <c r="E4647" i="26"/>
  <c r="E4648" i="26"/>
  <c r="E4649" i="26"/>
  <c r="E4650" i="26"/>
  <c r="E4651" i="26"/>
  <c r="E4652" i="26"/>
  <c r="E4653" i="26"/>
  <c r="E4654" i="26"/>
  <c r="E4655" i="26"/>
  <c r="E4656" i="26"/>
  <c r="E4657" i="26"/>
  <c r="E4658" i="26"/>
  <c r="E4659" i="26"/>
  <c r="E4660" i="26"/>
  <c r="E4661" i="26"/>
  <c r="E4662" i="26"/>
  <c r="E4663" i="26"/>
  <c r="E4664" i="26"/>
  <c r="E4665" i="26"/>
  <c r="E4666" i="26"/>
  <c r="E4667" i="26"/>
  <c r="E4668" i="26"/>
  <c r="E4669" i="26"/>
  <c r="E4670" i="26"/>
  <c r="E4671" i="26"/>
  <c r="E4672" i="26"/>
  <c r="E4673" i="26"/>
  <c r="E4674" i="26"/>
  <c r="E4675" i="26"/>
  <c r="E4676" i="26"/>
  <c r="E4677" i="26"/>
  <c r="E4678" i="26"/>
  <c r="E4679" i="26"/>
  <c r="E4680" i="26"/>
  <c r="E4681" i="26"/>
  <c r="E4682" i="26"/>
  <c r="E4683" i="26"/>
  <c r="E4684" i="26"/>
  <c r="E4685" i="26"/>
  <c r="E4686" i="26"/>
  <c r="E4687" i="26"/>
  <c r="E4688" i="26"/>
  <c r="E4689" i="26"/>
  <c r="E4690" i="26"/>
  <c r="E4691" i="26"/>
  <c r="E4692" i="26"/>
  <c r="E4693" i="26"/>
  <c r="E4694" i="26"/>
  <c r="E4695" i="26"/>
  <c r="E4696" i="26"/>
  <c r="E4697" i="26"/>
  <c r="E4698" i="26"/>
  <c r="E4699" i="26"/>
  <c r="E4700" i="26"/>
  <c r="E4701" i="26"/>
  <c r="E4702" i="26"/>
  <c r="E4703" i="26"/>
  <c r="E4704" i="26"/>
  <c r="E4705" i="26"/>
  <c r="E4706" i="26"/>
  <c r="E4707" i="26"/>
  <c r="E4708" i="26"/>
  <c r="E4709" i="26"/>
  <c r="E4710" i="26"/>
  <c r="E4711" i="26"/>
  <c r="E4712" i="26"/>
  <c r="E4713" i="26"/>
  <c r="E4714" i="26"/>
  <c r="E4715" i="26"/>
  <c r="E4716" i="26"/>
  <c r="E4717" i="26"/>
  <c r="E4718" i="26"/>
  <c r="E4719" i="26"/>
  <c r="E4720" i="26"/>
  <c r="E4721" i="26"/>
  <c r="E4722" i="26"/>
  <c r="E4723" i="26"/>
  <c r="E4724" i="26"/>
  <c r="E4725" i="26"/>
  <c r="E4726" i="26"/>
  <c r="E4727" i="26"/>
  <c r="E4728" i="26"/>
  <c r="E4729" i="26"/>
  <c r="E4730" i="26"/>
  <c r="E4731" i="26"/>
  <c r="E4732" i="26"/>
  <c r="E4733" i="26"/>
  <c r="E4734" i="26"/>
  <c r="E4735" i="26"/>
  <c r="E4736" i="26"/>
  <c r="E4737" i="26"/>
  <c r="E4738" i="26"/>
  <c r="E4739" i="26"/>
  <c r="E4740" i="26"/>
  <c r="E4741" i="26"/>
  <c r="E4742" i="26"/>
  <c r="E4743" i="26"/>
  <c r="E4744" i="26"/>
  <c r="E4745" i="26"/>
  <c r="E4746" i="26"/>
  <c r="E4747" i="26"/>
  <c r="E4748" i="26"/>
  <c r="E4749" i="26"/>
  <c r="E4750" i="26"/>
  <c r="E4751" i="26"/>
  <c r="E4752" i="26"/>
  <c r="E4753" i="26"/>
  <c r="E4754" i="26"/>
  <c r="E4755" i="26"/>
  <c r="E4756" i="26"/>
  <c r="E4757" i="26"/>
  <c r="E4758" i="26"/>
  <c r="E4759" i="26"/>
  <c r="E4760" i="26"/>
  <c r="E4761" i="26"/>
  <c r="E4762" i="26"/>
  <c r="E4763" i="26"/>
  <c r="E4764" i="26"/>
  <c r="E4765" i="26"/>
  <c r="E4766" i="26"/>
  <c r="E4767" i="26"/>
  <c r="E4768" i="26"/>
  <c r="E4769" i="26"/>
  <c r="E4770" i="26"/>
  <c r="E4771" i="26"/>
  <c r="E4772" i="26"/>
  <c r="E4773" i="26"/>
  <c r="E4774" i="26"/>
  <c r="E4775" i="26"/>
  <c r="E4776" i="26"/>
  <c r="E4777" i="26"/>
  <c r="E4778" i="26"/>
  <c r="E4779" i="26"/>
  <c r="E4780" i="26"/>
  <c r="E4781" i="26"/>
  <c r="E4782" i="26"/>
  <c r="E4783" i="26"/>
  <c r="E4784" i="26"/>
  <c r="E4785" i="26"/>
  <c r="E4786" i="26"/>
  <c r="E4787" i="26"/>
  <c r="E4788" i="26"/>
  <c r="E4789" i="26"/>
  <c r="E4790" i="26"/>
  <c r="E4791" i="26"/>
  <c r="E4792" i="26"/>
  <c r="E4793" i="26"/>
  <c r="E4794" i="26"/>
  <c r="E4795" i="26"/>
  <c r="E4796" i="26"/>
  <c r="E4797" i="26"/>
  <c r="E4798" i="26"/>
  <c r="E4799" i="26"/>
  <c r="E4800" i="26"/>
  <c r="E4801" i="26"/>
  <c r="E4802" i="26"/>
  <c r="E4803" i="26"/>
  <c r="E4804" i="26"/>
  <c r="E4805" i="26"/>
  <c r="E4806" i="26"/>
  <c r="E4807" i="26"/>
  <c r="E4808" i="26"/>
  <c r="E4809" i="26"/>
  <c r="E4810" i="26"/>
  <c r="E4811" i="26"/>
  <c r="E4812" i="26"/>
  <c r="E4813" i="26"/>
  <c r="E4814" i="26"/>
  <c r="E4815" i="26"/>
  <c r="E4816" i="26"/>
  <c r="E4817" i="26"/>
  <c r="E4818" i="26"/>
  <c r="E4819" i="26"/>
  <c r="E4820" i="26"/>
  <c r="E4821" i="26"/>
  <c r="E4822" i="26"/>
  <c r="E4823" i="26"/>
  <c r="E4824" i="26"/>
  <c r="E4825" i="26"/>
  <c r="E4826" i="26"/>
  <c r="E4827" i="26"/>
  <c r="E4828" i="26"/>
  <c r="E4829" i="26"/>
  <c r="E4830" i="26"/>
  <c r="E4831" i="26"/>
  <c r="E4832" i="26"/>
  <c r="E4833" i="26"/>
  <c r="E4834" i="26"/>
  <c r="E4835" i="26"/>
  <c r="E4836" i="26"/>
  <c r="E4837" i="26"/>
  <c r="E4838" i="26"/>
  <c r="E4839" i="26"/>
  <c r="E4840" i="26"/>
  <c r="E4841" i="26"/>
  <c r="E4842" i="26"/>
  <c r="E4843" i="26"/>
  <c r="E4844" i="26"/>
  <c r="E4845" i="26"/>
  <c r="E4846" i="26"/>
  <c r="E4847" i="26"/>
  <c r="E4848" i="26"/>
  <c r="E4849" i="26"/>
  <c r="E4850" i="26"/>
  <c r="E4851" i="26"/>
  <c r="E4852" i="26"/>
  <c r="E4853" i="26"/>
  <c r="E4854" i="26"/>
  <c r="E4855" i="26"/>
  <c r="E4856" i="26"/>
  <c r="E4857" i="26"/>
  <c r="E4858" i="26"/>
  <c r="E4859" i="26"/>
  <c r="E4860" i="26"/>
  <c r="E4861" i="26"/>
  <c r="E4862" i="26"/>
  <c r="E4863" i="26"/>
  <c r="E4864" i="26"/>
  <c r="E4865" i="26"/>
  <c r="E4866" i="26"/>
  <c r="E4867" i="26"/>
  <c r="E4868" i="26"/>
  <c r="E4869" i="26"/>
  <c r="E4870" i="26"/>
  <c r="E4871" i="26"/>
  <c r="E4872" i="26"/>
  <c r="E4873" i="26"/>
  <c r="E4874" i="26"/>
  <c r="E4875" i="26"/>
  <c r="E4876" i="26"/>
  <c r="E4877" i="26"/>
  <c r="E4878" i="26"/>
  <c r="E4879" i="26"/>
  <c r="E4880" i="26"/>
  <c r="E4881" i="26"/>
  <c r="E4882" i="26"/>
  <c r="E4883" i="26"/>
  <c r="E4884" i="26"/>
  <c r="E4885" i="26"/>
  <c r="E4886" i="26"/>
  <c r="E4887" i="26"/>
  <c r="E4888" i="26"/>
  <c r="E4889" i="26"/>
  <c r="E4890" i="26"/>
  <c r="E4891" i="26"/>
  <c r="E4892" i="26"/>
  <c r="E4893" i="26"/>
  <c r="E4894" i="26"/>
  <c r="E4895" i="26"/>
  <c r="E4896" i="26"/>
  <c r="E4897" i="26"/>
  <c r="E4898" i="26"/>
  <c r="E4899" i="26"/>
  <c r="E4900" i="26"/>
  <c r="E4901" i="26"/>
  <c r="E4902" i="26"/>
  <c r="E4903" i="26"/>
  <c r="E4904" i="26"/>
  <c r="E4905" i="26"/>
  <c r="E4906" i="26"/>
  <c r="E4907" i="26"/>
  <c r="E4908" i="26"/>
  <c r="E4909" i="26"/>
  <c r="E4910" i="26"/>
  <c r="E4911" i="26"/>
  <c r="E4912" i="26"/>
  <c r="E4913" i="26"/>
  <c r="E4914" i="26"/>
  <c r="E4915" i="26"/>
  <c r="E4916" i="26"/>
  <c r="E4917" i="26"/>
  <c r="E4918" i="26"/>
  <c r="E4919" i="26"/>
  <c r="E4920" i="26"/>
  <c r="E4921" i="26"/>
  <c r="E4922" i="26"/>
  <c r="E4923" i="26"/>
  <c r="E4924" i="26"/>
  <c r="E4925" i="26"/>
  <c r="E4926" i="26"/>
  <c r="E4927" i="26"/>
  <c r="E4928" i="26"/>
  <c r="E4929" i="26"/>
  <c r="E4930" i="26"/>
  <c r="E4931" i="26"/>
  <c r="E4932" i="26"/>
  <c r="E4933" i="26"/>
  <c r="E4934" i="26"/>
  <c r="E4935" i="26"/>
  <c r="E4936" i="26"/>
  <c r="E4937" i="26"/>
  <c r="E4938" i="26"/>
  <c r="E4939" i="26"/>
  <c r="E4940" i="26"/>
  <c r="E4941" i="26"/>
  <c r="E4942" i="26"/>
  <c r="E4943" i="26"/>
  <c r="E4944" i="26"/>
  <c r="E4945" i="26"/>
  <c r="E4946" i="26"/>
  <c r="E4947" i="26"/>
  <c r="E4948" i="26"/>
  <c r="E4949" i="26"/>
  <c r="E4950" i="26"/>
  <c r="E4951" i="26"/>
  <c r="E4952" i="26"/>
  <c r="E4953" i="26"/>
  <c r="E4954" i="26"/>
  <c r="E4955" i="26"/>
  <c r="E4956" i="26"/>
  <c r="E4957" i="26"/>
  <c r="E4958" i="26"/>
  <c r="E4959" i="26"/>
  <c r="E4960" i="26"/>
  <c r="E4961" i="26"/>
  <c r="E4962" i="26"/>
  <c r="E4963" i="26"/>
  <c r="E4964" i="26"/>
  <c r="E4965" i="26"/>
  <c r="E4966" i="26"/>
  <c r="E4967" i="26"/>
  <c r="E4968" i="26"/>
  <c r="E4969" i="26"/>
  <c r="E4970" i="26"/>
  <c r="E4971" i="26"/>
  <c r="E4972" i="26"/>
  <c r="E4973" i="26"/>
  <c r="E4974" i="26"/>
  <c r="E4975" i="26"/>
  <c r="E4976" i="26"/>
  <c r="E4977" i="26"/>
  <c r="E4978" i="26"/>
  <c r="E4979" i="26"/>
  <c r="E4980" i="26"/>
  <c r="E4981" i="26"/>
  <c r="E4982" i="26"/>
  <c r="E4983" i="26"/>
  <c r="E4984" i="26"/>
  <c r="E4985" i="26"/>
  <c r="E4986" i="26"/>
  <c r="E4987" i="26"/>
  <c r="E4988" i="26"/>
  <c r="E4989" i="26"/>
  <c r="E4990" i="26"/>
  <c r="E4991" i="26"/>
  <c r="E4992" i="26"/>
  <c r="E4993" i="26"/>
  <c r="E4994" i="26"/>
  <c r="E4995" i="26"/>
  <c r="E4996" i="26"/>
  <c r="E4997" i="26"/>
  <c r="E4998" i="26"/>
  <c r="E4999" i="26"/>
  <c r="E5000" i="26"/>
  <c r="E5001" i="26"/>
  <c r="E5002" i="26"/>
  <c r="E5003" i="26"/>
  <c r="E5004" i="26"/>
  <c r="E5005" i="26"/>
  <c r="E5006" i="26"/>
  <c r="E5007" i="26"/>
  <c r="E5008" i="26"/>
  <c r="E5009" i="26"/>
  <c r="E5010" i="26"/>
  <c r="E5011" i="26"/>
  <c r="E5012" i="26"/>
  <c r="E5013" i="26"/>
  <c r="E5014" i="26"/>
  <c r="E5015" i="26"/>
  <c r="E5016" i="26"/>
  <c r="E5017" i="26"/>
  <c r="E5018" i="26"/>
  <c r="E5019" i="26"/>
  <c r="E5020" i="26"/>
  <c r="E5021" i="26"/>
  <c r="E5022" i="26"/>
  <c r="E5023" i="26"/>
  <c r="E5024" i="26"/>
  <c r="E5025" i="26"/>
  <c r="E5026" i="26"/>
  <c r="E5027" i="26"/>
  <c r="E5028" i="26"/>
  <c r="E5029" i="26"/>
  <c r="E5030" i="26"/>
  <c r="E5031" i="26"/>
  <c r="E5032" i="26"/>
  <c r="E5033" i="26"/>
  <c r="E5034" i="26"/>
  <c r="E5035" i="26"/>
  <c r="E5036" i="26"/>
  <c r="E5037" i="26"/>
  <c r="E5038" i="26"/>
  <c r="E5039" i="26"/>
  <c r="E5040" i="26"/>
  <c r="E5041" i="26"/>
  <c r="E5042" i="26"/>
  <c r="E5043" i="26"/>
  <c r="E5044" i="26"/>
  <c r="E5045" i="26"/>
  <c r="E5046" i="26"/>
  <c r="E5047" i="26"/>
  <c r="E5048" i="26"/>
  <c r="E5049" i="26"/>
  <c r="E5050" i="26"/>
  <c r="E5051" i="26"/>
  <c r="E5052" i="26"/>
  <c r="E5053" i="26"/>
  <c r="E5054" i="26"/>
  <c r="E5055" i="26"/>
  <c r="E5056" i="26"/>
  <c r="E5057" i="26"/>
  <c r="E5058" i="26"/>
  <c r="E5059" i="26"/>
  <c r="E5060" i="26"/>
  <c r="E5061" i="26"/>
  <c r="E5062" i="26"/>
  <c r="E5063" i="26"/>
  <c r="E5064" i="26"/>
  <c r="E5065" i="26"/>
  <c r="E5066" i="26"/>
  <c r="E5067" i="26"/>
  <c r="E5068" i="26"/>
  <c r="E5069" i="26"/>
  <c r="E5070" i="26"/>
  <c r="E5071" i="26"/>
  <c r="E5072" i="26"/>
  <c r="E5073" i="26"/>
  <c r="E5074" i="26"/>
  <c r="E5075" i="26"/>
  <c r="E5076" i="26"/>
  <c r="E5077" i="26"/>
  <c r="E5078" i="26"/>
  <c r="E5079" i="26"/>
  <c r="E5080" i="26"/>
  <c r="E5081" i="26"/>
  <c r="E5082" i="26"/>
  <c r="E5083" i="26"/>
  <c r="E5084" i="26"/>
  <c r="E5085" i="26"/>
  <c r="E5086" i="26"/>
  <c r="E5087" i="26"/>
  <c r="E5088" i="26"/>
  <c r="E5089" i="26"/>
  <c r="E5090" i="26"/>
  <c r="E5091" i="26"/>
  <c r="E5092" i="26"/>
  <c r="E5093" i="26"/>
  <c r="E5094" i="26"/>
  <c r="E5095" i="26"/>
  <c r="E5096" i="26"/>
  <c r="E5097" i="26"/>
  <c r="E5098" i="26"/>
  <c r="E5099" i="26"/>
  <c r="E5100" i="26"/>
  <c r="E5101" i="26"/>
  <c r="E5102" i="26"/>
  <c r="E5103" i="26"/>
  <c r="E5104" i="26"/>
  <c r="E5105" i="26"/>
  <c r="E5106" i="26"/>
  <c r="E5107" i="26"/>
  <c r="E5108" i="26"/>
  <c r="E5109" i="26"/>
  <c r="E5110" i="26"/>
  <c r="E5111" i="26"/>
  <c r="E5112" i="26"/>
  <c r="E5113" i="26"/>
  <c r="E5114" i="26"/>
  <c r="E5115" i="26"/>
  <c r="E5116" i="26"/>
  <c r="E5117" i="26"/>
  <c r="E5118" i="26"/>
  <c r="E5119" i="26"/>
  <c r="E5120" i="26"/>
  <c r="E5121" i="26"/>
  <c r="E5122" i="26"/>
  <c r="E5123" i="26"/>
  <c r="E5124" i="26"/>
  <c r="E5125" i="26"/>
  <c r="E5126" i="26"/>
  <c r="E5127" i="26"/>
  <c r="E5128" i="26"/>
  <c r="E5129" i="26"/>
  <c r="E5130" i="26"/>
  <c r="E5131" i="26"/>
  <c r="E5132" i="26"/>
  <c r="E5133" i="26"/>
  <c r="E5134" i="26"/>
  <c r="E5135" i="26"/>
  <c r="E5136" i="26"/>
  <c r="E5137" i="26"/>
  <c r="E5138" i="26"/>
  <c r="E5139" i="26"/>
  <c r="E5140" i="26"/>
  <c r="E5141" i="26"/>
  <c r="E5142" i="26"/>
  <c r="E5143" i="26"/>
  <c r="E5144" i="26"/>
  <c r="E5145" i="26"/>
  <c r="E5146" i="26"/>
  <c r="E5147" i="26"/>
  <c r="E5148" i="26"/>
  <c r="E5149" i="26"/>
  <c r="E5150" i="26"/>
  <c r="E5151" i="26"/>
  <c r="E5152" i="26"/>
  <c r="E5153" i="26"/>
  <c r="E5154" i="26"/>
  <c r="E5155" i="26"/>
  <c r="E5156" i="26"/>
  <c r="E5157" i="26"/>
  <c r="E5158" i="26"/>
  <c r="E5159" i="26"/>
  <c r="E5160" i="26"/>
  <c r="E5161" i="26"/>
  <c r="E5162" i="26"/>
  <c r="E5163" i="26"/>
  <c r="E5164" i="26"/>
  <c r="E5165" i="26"/>
  <c r="E5166" i="26"/>
  <c r="E5167" i="26"/>
  <c r="E5168" i="26"/>
  <c r="E5169" i="26"/>
  <c r="E5170" i="26"/>
  <c r="E5171" i="26"/>
  <c r="E5172" i="26"/>
  <c r="E5173" i="26"/>
  <c r="E5174" i="26"/>
  <c r="E5175" i="26"/>
  <c r="E5176" i="26"/>
  <c r="E5177" i="26"/>
  <c r="E5178" i="26"/>
  <c r="E5179" i="26"/>
  <c r="E5180" i="26"/>
  <c r="E5181" i="26"/>
  <c r="E5182" i="26"/>
  <c r="E5183" i="26"/>
  <c r="E5184" i="26"/>
  <c r="E5185" i="26"/>
  <c r="E5186" i="26"/>
  <c r="E5187" i="26"/>
  <c r="E5188" i="26"/>
  <c r="E5189" i="26"/>
  <c r="E5190" i="26"/>
  <c r="E5191" i="26"/>
  <c r="E5192" i="26"/>
  <c r="E5193" i="26"/>
  <c r="E5194" i="26"/>
  <c r="E5195" i="26"/>
  <c r="E5196" i="26"/>
  <c r="E5197" i="26"/>
  <c r="E5198" i="26"/>
  <c r="E5199" i="26"/>
  <c r="E5200" i="26"/>
  <c r="E5201" i="26"/>
  <c r="E5202" i="26"/>
  <c r="E5203" i="26"/>
  <c r="E5204" i="26"/>
  <c r="E5205" i="26"/>
  <c r="E5206" i="26"/>
  <c r="E5207" i="26"/>
  <c r="E5208" i="26"/>
  <c r="E5209" i="26"/>
  <c r="E5210" i="26"/>
  <c r="E5211" i="26"/>
  <c r="E5212" i="26"/>
  <c r="E5213" i="26"/>
  <c r="E5214" i="26"/>
  <c r="E5215" i="26"/>
  <c r="E5216" i="26"/>
  <c r="E5217" i="26"/>
  <c r="E5218" i="26"/>
  <c r="E5219" i="26"/>
  <c r="E5220" i="26"/>
  <c r="E5221" i="26"/>
  <c r="E5222" i="26"/>
  <c r="E5223" i="26"/>
  <c r="E5224" i="26"/>
  <c r="E5225" i="26"/>
  <c r="E5226" i="26"/>
  <c r="E5227" i="26"/>
  <c r="E5228" i="26"/>
  <c r="E5229" i="26"/>
  <c r="E5230" i="26"/>
  <c r="E5231" i="26"/>
  <c r="E5232" i="26"/>
  <c r="E5233" i="26"/>
  <c r="E5234" i="26"/>
  <c r="E5235" i="26"/>
  <c r="E5236" i="26"/>
  <c r="E5237" i="26"/>
  <c r="E5238" i="26"/>
  <c r="E5239" i="26"/>
  <c r="E5240" i="26"/>
  <c r="E5241" i="26"/>
  <c r="E5242" i="26"/>
  <c r="E5243" i="26"/>
  <c r="E5244" i="26"/>
  <c r="E5245" i="26"/>
  <c r="E5246" i="26"/>
  <c r="E5247" i="26"/>
  <c r="E5248" i="26"/>
  <c r="E5249" i="26"/>
  <c r="E5250" i="26"/>
  <c r="E5251" i="26"/>
  <c r="E5252" i="26"/>
  <c r="E5253" i="26"/>
  <c r="E5254" i="26"/>
  <c r="E5255" i="26"/>
  <c r="E5256" i="26"/>
  <c r="E5257" i="26"/>
  <c r="E5258" i="26"/>
  <c r="E5259" i="26"/>
  <c r="E5260" i="26"/>
  <c r="E5261" i="26"/>
  <c r="E5262" i="26"/>
  <c r="E5263" i="26"/>
  <c r="E5264" i="26"/>
  <c r="E5265" i="26"/>
  <c r="E5266" i="26"/>
  <c r="E5267" i="26"/>
  <c r="E5268" i="26"/>
  <c r="E5269" i="26"/>
  <c r="E5270" i="26"/>
  <c r="E5271" i="26"/>
  <c r="E5272" i="26"/>
  <c r="E5273" i="26"/>
  <c r="E5274" i="26"/>
  <c r="E5275" i="26"/>
  <c r="E5276" i="26"/>
  <c r="E5277" i="26"/>
  <c r="E5278" i="26"/>
  <c r="E5279" i="26"/>
  <c r="E5280" i="26"/>
  <c r="E5281" i="26"/>
  <c r="E5282" i="26"/>
  <c r="E5283" i="26"/>
  <c r="E5284" i="26"/>
  <c r="E5285" i="26"/>
  <c r="E5286" i="26"/>
  <c r="E5287" i="26"/>
  <c r="E5288" i="26"/>
  <c r="E5289" i="26"/>
  <c r="E5290" i="26"/>
  <c r="E5291" i="26"/>
  <c r="E5292" i="26"/>
  <c r="E5293" i="26"/>
  <c r="E5294" i="26"/>
  <c r="E5295" i="26"/>
  <c r="E5296" i="26"/>
  <c r="E5297" i="26"/>
  <c r="E5298" i="26"/>
  <c r="E5299" i="26"/>
  <c r="E5300" i="26"/>
  <c r="E5301" i="26"/>
  <c r="E5302" i="26"/>
  <c r="E5303" i="26"/>
  <c r="E5304" i="26"/>
  <c r="E5305" i="26"/>
  <c r="E5306" i="26"/>
  <c r="E5307" i="26"/>
  <c r="E5308" i="26"/>
  <c r="E5309" i="26"/>
  <c r="E5310" i="26"/>
  <c r="E5311" i="26"/>
  <c r="E5312" i="26"/>
  <c r="E5313" i="26"/>
  <c r="E5314" i="26"/>
  <c r="E5315" i="26"/>
  <c r="E5316" i="26"/>
  <c r="E5317" i="26"/>
  <c r="E5318" i="26"/>
  <c r="E5319" i="26"/>
  <c r="E5320" i="26"/>
  <c r="E5321" i="26"/>
  <c r="E5322" i="26"/>
  <c r="E5323" i="26"/>
  <c r="E5324" i="26"/>
  <c r="E5325" i="26"/>
  <c r="E5326" i="26"/>
  <c r="E5327" i="26"/>
  <c r="E5328" i="26"/>
  <c r="E5329" i="26"/>
  <c r="E5330" i="26"/>
  <c r="E5331" i="26"/>
  <c r="E5332" i="26"/>
  <c r="E5333" i="26"/>
  <c r="E5334" i="26"/>
  <c r="E5335" i="26"/>
  <c r="E5336" i="26"/>
  <c r="E5337" i="26"/>
  <c r="E5338" i="26"/>
  <c r="E5339" i="26"/>
  <c r="E5340" i="26"/>
  <c r="E5341" i="26"/>
  <c r="E5342" i="26"/>
  <c r="E5343" i="26"/>
  <c r="E5344" i="26"/>
  <c r="E5345" i="26"/>
  <c r="E5346" i="26"/>
  <c r="E5347" i="26"/>
  <c r="E5348" i="26"/>
  <c r="E5349" i="26"/>
  <c r="E5350" i="26"/>
  <c r="E5351" i="26"/>
  <c r="E5352" i="26"/>
  <c r="E5353" i="26"/>
  <c r="E5354" i="26"/>
  <c r="E5355" i="26"/>
  <c r="E5356" i="26"/>
  <c r="E5357" i="26"/>
  <c r="E5358" i="26"/>
  <c r="E5359" i="26"/>
  <c r="E5360" i="26"/>
  <c r="E5361" i="26"/>
  <c r="E5362" i="26"/>
  <c r="E5363" i="26"/>
  <c r="E5364" i="26"/>
  <c r="E5365" i="26"/>
  <c r="E5366" i="26"/>
  <c r="E5367" i="26"/>
  <c r="E5368" i="26"/>
  <c r="E5369" i="26"/>
  <c r="E5370" i="26"/>
  <c r="E5371" i="26"/>
  <c r="E5372" i="26"/>
  <c r="E5373" i="26"/>
  <c r="E5374" i="26"/>
  <c r="E5375" i="26"/>
  <c r="E5376" i="26"/>
  <c r="E5377" i="26"/>
  <c r="E5378" i="26"/>
  <c r="E5379" i="26"/>
  <c r="E5380" i="26"/>
  <c r="E5381" i="26"/>
  <c r="E5382" i="26"/>
  <c r="E5383" i="26"/>
  <c r="E5384" i="26"/>
  <c r="E5385" i="26"/>
  <c r="E5386" i="26"/>
  <c r="E5387" i="26"/>
  <c r="E5388" i="26"/>
  <c r="E5389" i="26"/>
  <c r="E5390" i="26"/>
  <c r="E5391" i="26"/>
  <c r="E5392" i="26"/>
  <c r="E5393" i="26"/>
  <c r="E5394" i="26"/>
  <c r="E5395" i="26"/>
  <c r="E5396" i="26"/>
  <c r="E5397" i="26"/>
  <c r="E5398" i="26"/>
  <c r="E5399" i="26"/>
  <c r="E5400" i="26"/>
  <c r="E5401" i="26"/>
  <c r="E5402" i="26"/>
  <c r="E5403" i="26"/>
  <c r="E5404" i="26"/>
  <c r="E5405" i="26"/>
  <c r="E5406" i="26"/>
  <c r="E5407" i="26"/>
  <c r="E5408" i="26"/>
  <c r="E5409" i="26"/>
  <c r="E5410" i="26"/>
  <c r="E5411" i="26"/>
  <c r="E5412" i="26"/>
  <c r="E5413" i="26"/>
  <c r="E5414" i="26"/>
  <c r="E5415" i="26"/>
  <c r="E5416" i="26"/>
  <c r="E5417" i="26"/>
  <c r="E5418" i="26"/>
  <c r="E5419" i="26"/>
  <c r="E5420" i="26"/>
  <c r="E5421" i="26"/>
  <c r="E5422" i="26"/>
  <c r="E5423" i="26"/>
  <c r="E5424" i="26"/>
  <c r="E5425" i="26"/>
  <c r="E5426" i="26"/>
  <c r="E5427" i="26"/>
  <c r="E5428" i="26"/>
  <c r="E5429" i="26"/>
  <c r="E5430" i="26"/>
  <c r="E5431" i="26"/>
  <c r="E5432" i="26"/>
  <c r="E5433" i="26"/>
  <c r="E5434" i="26"/>
  <c r="E5435" i="26"/>
  <c r="E5436" i="26"/>
  <c r="E5437" i="26"/>
  <c r="E5438" i="26"/>
  <c r="E5439" i="26"/>
  <c r="E5440" i="26"/>
  <c r="E5441" i="26"/>
  <c r="E5442" i="26"/>
  <c r="E5443" i="26"/>
  <c r="E5444" i="26"/>
  <c r="E5445" i="26"/>
  <c r="E5446" i="26"/>
  <c r="E5447" i="26"/>
  <c r="E5448" i="26"/>
  <c r="E5449" i="26"/>
  <c r="E5450" i="26"/>
  <c r="E5451" i="26"/>
  <c r="E5452" i="26"/>
  <c r="E5453" i="26"/>
  <c r="E5454" i="26"/>
  <c r="E5455" i="26"/>
  <c r="E5456" i="26"/>
  <c r="E5457" i="26"/>
  <c r="E5458" i="26"/>
  <c r="E5459" i="26"/>
  <c r="E5460" i="26"/>
  <c r="E5461" i="26"/>
  <c r="E5462" i="26"/>
  <c r="E5463" i="26"/>
  <c r="E5464" i="26"/>
  <c r="E5465" i="26"/>
  <c r="E5466" i="26"/>
  <c r="E5467" i="26"/>
  <c r="E5468" i="26"/>
  <c r="E5469" i="26"/>
  <c r="E5470" i="26"/>
  <c r="E5471" i="26"/>
  <c r="E5472" i="26"/>
  <c r="E5473" i="26"/>
  <c r="E5474" i="26"/>
  <c r="E5475" i="26"/>
  <c r="E5476" i="26"/>
  <c r="E5477" i="26"/>
  <c r="E5478" i="26"/>
  <c r="E5479" i="26"/>
  <c r="E5480" i="26"/>
  <c r="E5481" i="26"/>
  <c r="E5482" i="26"/>
  <c r="E5483" i="26"/>
  <c r="E5484" i="26"/>
  <c r="E5485" i="26"/>
  <c r="E5486" i="26"/>
  <c r="E5487" i="26"/>
  <c r="E5488" i="26"/>
  <c r="E5489" i="26"/>
  <c r="E5490" i="26"/>
  <c r="E5491" i="26"/>
  <c r="E5492" i="26"/>
  <c r="E5493" i="26"/>
  <c r="E5494" i="26"/>
  <c r="E5495" i="26"/>
  <c r="E5496" i="26"/>
  <c r="E5497" i="26"/>
  <c r="E5498" i="26"/>
  <c r="E5499" i="26"/>
  <c r="E5500" i="26"/>
  <c r="E5501" i="26"/>
  <c r="E5502" i="26"/>
  <c r="E5503" i="26"/>
  <c r="E5504" i="26"/>
  <c r="E5505" i="26"/>
  <c r="E5506" i="26"/>
  <c r="E5507" i="26"/>
  <c r="E5508" i="26"/>
  <c r="E5509" i="26"/>
  <c r="E5510" i="26"/>
  <c r="E5511" i="26"/>
  <c r="E5512" i="26"/>
  <c r="E5513" i="26"/>
  <c r="E5514" i="26"/>
  <c r="E5515" i="26"/>
  <c r="E5516" i="26"/>
  <c r="E5517" i="26"/>
  <c r="E5518" i="26"/>
  <c r="E5519" i="26"/>
  <c r="E5520" i="26"/>
  <c r="E5521" i="26"/>
  <c r="E5522" i="26"/>
  <c r="E5523" i="26"/>
  <c r="E5524" i="26"/>
  <c r="E5525" i="26"/>
  <c r="E5526" i="26"/>
  <c r="E5527" i="26"/>
  <c r="E5528" i="26"/>
  <c r="E5529" i="26"/>
  <c r="E5530" i="26"/>
  <c r="E5531" i="26"/>
  <c r="E5532" i="26"/>
  <c r="E5533" i="26"/>
  <c r="E5534" i="26"/>
  <c r="E5535" i="26"/>
  <c r="E5536" i="26"/>
  <c r="E5537" i="26"/>
  <c r="E5538" i="26"/>
  <c r="E5539" i="26"/>
  <c r="E5540" i="26"/>
  <c r="E5541" i="26"/>
  <c r="E5542" i="26"/>
  <c r="E5543" i="26"/>
  <c r="E5544" i="26"/>
  <c r="E5545" i="26"/>
  <c r="E5546" i="26"/>
  <c r="E5547" i="26"/>
  <c r="E5548" i="26"/>
  <c r="E5549" i="26"/>
  <c r="E5550" i="26"/>
  <c r="E5551" i="26"/>
  <c r="E5552" i="26"/>
  <c r="E5553" i="26"/>
  <c r="E5554" i="26"/>
  <c r="E5555" i="26"/>
  <c r="E5556" i="26"/>
  <c r="E5557" i="26"/>
  <c r="E5558" i="26"/>
  <c r="E5559" i="26"/>
  <c r="E5560" i="26"/>
  <c r="E5561" i="26"/>
  <c r="E5562" i="26"/>
  <c r="E5563" i="26"/>
  <c r="E5564" i="26"/>
  <c r="E5565" i="26"/>
  <c r="E5566" i="26"/>
  <c r="E5567" i="26"/>
  <c r="E5568" i="26"/>
  <c r="E5569" i="26"/>
  <c r="E5570" i="26"/>
  <c r="E5571" i="26"/>
  <c r="E5572" i="26"/>
  <c r="E5573" i="26"/>
  <c r="E5574" i="26"/>
  <c r="E5575" i="26"/>
  <c r="E5576" i="26"/>
  <c r="E5577" i="26"/>
  <c r="E5578" i="26"/>
  <c r="E5579" i="26"/>
  <c r="E5580" i="26"/>
  <c r="E5581" i="26"/>
  <c r="E5582" i="26"/>
  <c r="E5583" i="26"/>
  <c r="E5584" i="26"/>
  <c r="E5585" i="26"/>
  <c r="E5586" i="26"/>
  <c r="E5587" i="26"/>
  <c r="E5588" i="26"/>
  <c r="E5589" i="26"/>
  <c r="E5590" i="26"/>
  <c r="E5591" i="26"/>
  <c r="E5592" i="26"/>
  <c r="E5593" i="26"/>
  <c r="E5594" i="26"/>
  <c r="E5595" i="26"/>
  <c r="E5596" i="26"/>
  <c r="E5597" i="26"/>
  <c r="E5598" i="26"/>
  <c r="E5599" i="26"/>
  <c r="E5600" i="26"/>
  <c r="E5601" i="26"/>
  <c r="E5602" i="26"/>
  <c r="E5603" i="26"/>
  <c r="E5604" i="26"/>
  <c r="E5605" i="26"/>
  <c r="E5606" i="26"/>
  <c r="E5607" i="26"/>
  <c r="E5608" i="26"/>
  <c r="E5609" i="26"/>
  <c r="E5610" i="26"/>
  <c r="E5611" i="26"/>
  <c r="E5612" i="26"/>
  <c r="E5613" i="26"/>
  <c r="E5614" i="26"/>
  <c r="E5615" i="26"/>
  <c r="E5616" i="26"/>
  <c r="E5617" i="26"/>
  <c r="E5618" i="26"/>
  <c r="E5619" i="26"/>
  <c r="E5620" i="26"/>
  <c r="E5621" i="26"/>
  <c r="E5622" i="26"/>
  <c r="E5623" i="26"/>
  <c r="E5624" i="26"/>
  <c r="E5625" i="26"/>
  <c r="E5626" i="26"/>
  <c r="E5627" i="26"/>
  <c r="E5628" i="26"/>
  <c r="E5629" i="26"/>
  <c r="E5630" i="26"/>
  <c r="E5631" i="26"/>
  <c r="E5632" i="26"/>
  <c r="E5633" i="26"/>
  <c r="E5634" i="26"/>
  <c r="E5635" i="26"/>
  <c r="E5636" i="26"/>
  <c r="E5637" i="26"/>
  <c r="E5638" i="26"/>
  <c r="E5639" i="26"/>
  <c r="E5640" i="26"/>
  <c r="E5641" i="26"/>
  <c r="E5642" i="26"/>
  <c r="E5643" i="26"/>
  <c r="E5644" i="26"/>
  <c r="E5645" i="26"/>
  <c r="E5646" i="26"/>
  <c r="E5647" i="26"/>
  <c r="E5648" i="26"/>
  <c r="E5649" i="26"/>
  <c r="E5650" i="26"/>
  <c r="E5651" i="26"/>
  <c r="E5652" i="26"/>
  <c r="E5653" i="26"/>
  <c r="E5654" i="26"/>
  <c r="E5655" i="26"/>
  <c r="E5656" i="26"/>
  <c r="E5657" i="26"/>
  <c r="E5658" i="26"/>
  <c r="E5659" i="26"/>
  <c r="E5660" i="26"/>
  <c r="E5661" i="26"/>
  <c r="E5662" i="26"/>
  <c r="E5663" i="26"/>
  <c r="E5664" i="26"/>
  <c r="E5665" i="26"/>
  <c r="E5666" i="26"/>
  <c r="E5667" i="26"/>
  <c r="E5668" i="26"/>
  <c r="E5669" i="26"/>
  <c r="E5670" i="26"/>
  <c r="E5671" i="26"/>
  <c r="E5672" i="26"/>
  <c r="E5673" i="26"/>
  <c r="E5674" i="26"/>
  <c r="E5675" i="26"/>
  <c r="E5676" i="26"/>
  <c r="E5677" i="26"/>
  <c r="E5678" i="26"/>
  <c r="E5679" i="26"/>
  <c r="E5680" i="26"/>
  <c r="E5681" i="26"/>
  <c r="E5682" i="26"/>
  <c r="E5683" i="26"/>
  <c r="E5684" i="26"/>
  <c r="E5685" i="26"/>
  <c r="E5686" i="26"/>
  <c r="E5687" i="26"/>
  <c r="E5688" i="26"/>
  <c r="E5689" i="26"/>
  <c r="E5690" i="26"/>
  <c r="E5691" i="26"/>
  <c r="E5692" i="26"/>
  <c r="E5693" i="26"/>
  <c r="E5694" i="26"/>
  <c r="E5695" i="26"/>
  <c r="E5696" i="26"/>
  <c r="E5697" i="26"/>
  <c r="E5698" i="26"/>
  <c r="E5699" i="26"/>
  <c r="E5700" i="26"/>
  <c r="E5701" i="26"/>
  <c r="E5702" i="26"/>
  <c r="E5703" i="26"/>
  <c r="E5704" i="26"/>
  <c r="E5705" i="26"/>
  <c r="E5706" i="26"/>
  <c r="E5707" i="26"/>
  <c r="E5708" i="26"/>
  <c r="E5709" i="26"/>
  <c r="E5710" i="26"/>
  <c r="E5711" i="26"/>
  <c r="E5712" i="26"/>
  <c r="E5713" i="26"/>
  <c r="E5714" i="26"/>
  <c r="E5715" i="26"/>
  <c r="E5716" i="26"/>
  <c r="E5717" i="26"/>
  <c r="E5718" i="26"/>
  <c r="E5719" i="26"/>
  <c r="E5720" i="26"/>
  <c r="E5721" i="26"/>
  <c r="E5722" i="26"/>
  <c r="E5723" i="26"/>
  <c r="E5724" i="26"/>
  <c r="E5725" i="26"/>
  <c r="E5726" i="26"/>
  <c r="E5727" i="26"/>
  <c r="E5728" i="26"/>
  <c r="E5729" i="26"/>
  <c r="E5730" i="26"/>
  <c r="E5731" i="26"/>
  <c r="E5732" i="26"/>
  <c r="E5733" i="26"/>
  <c r="E5734" i="26"/>
  <c r="E5735" i="26"/>
  <c r="E5736" i="26"/>
  <c r="E5737" i="26"/>
  <c r="E5738" i="26"/>
  <c r="E5739" i="26"/>
  <c r="E5740" i="26"/>
  <c r="E5741" i="26"/>
  <c r="E5742" i="26"/>
  <c r="E5743" i="26"/>
  <c r="E5744" i="26"/>
  <c r="E5745" i="26"/>
  <c r="E5746" i="26"/>
  <c r="E5747" i="26"/>
  <c r="E5748" i="26"/>
  <c r="E5749" i="26"/>
  <c r="E5750" i="26"/>
  <c r="E5751" i="26"/>
  <c r="E5752" i="26"/>
  <c r="E5753" i="26"/>
  <c r="E5754" i="26"/>
  <c r="E5755" i="26"/>
  <c r="E5756" i="26"/>
  <c r="E5757" i="26"/>
  <c r="E5758" i="26"/>
  <c r="E5759" i="26"/>
  <c r="E5760" i="26"/>
  <c r="E5761" i="26"/>
  <c r="E5762" i="26"/>
  <c r="E5763" i="26"/>
  <c r="E5764" i="26"/>
  <c r="E5765" i="26"/>
  <c r="E5766" i="26"/>
  <c r="E5767" i="26"/>
  <c r="E5768" i="26"/>
  <c r="E5769" i="26"/>
  <c r="E5770" i="26"/>
  <c r="E5771" i="26"/>
  <c r="E5772" i="26"/>
  <c r="E5773" i="26"/>
  <c r="E5774" i="26"/>
  <c r="E5775" i="26"/>
  <c r="E5776" i="26"/>
  <c r="E5777" i="26"/>
  <c r="E5778" i="26"/>
  <c r="E5779" i="26"/>
  <c r="E5780" i="26"/>
  <c r="E5781" i="26"/>
  <c r="E5782" i="26"/>
  <c r="E5783" i="26"/>
  <c r="E5784" i="26"/>
  <c r="E5785" i="26"/>
  <c r="E5786" i="26"/>
  <c r="E5787" i="26"/>
  <c r="E5788" i="26"/>
  <c r="E5789" i="26"/>
  <c r="E5790" i="26"/>
  <c r="E5791" i="26"/>
  <c r="E5792" i="26"/>
  <c r="E5793" i="26"/>
  <c r="E5794" i="26"/>
  <c r="E5795" i="26"/>
  <c r="E5796" i="26"/>
  <c r="E5797" i="26"/>
  <c r="E5798" i="26"/>
  <c r="E5799" i="26"/>
  <c r="E5800" i="26"/>
  <c r="E5801" i="26"/>
  <c r="E5802" i="26"/>
  <c r="E5803" i="26"/>
  <c r="E5804" i="26"/>
  <c r="E5805" i="26"/>
  <c r="E5806" i="26"/>
  <c r="E5807" i="26"/>
  <c r="E5808" i="26"/>
  <c r="E5809" i="26"/>
  <c r="E5810" i="26"/>
  <c r="E5811" i="26"/>
  <c r="E5812" i="26"/>
  <c r="E5813" i="26"/>
  <c r="E5814" i="26"/>
  <c r="E5815" i="26"/>
  <c r="E5816" i="26"/>
  <c r="E5817" i="26"/>
  <c r="E5818" i="26"/>
  <c r="E5819" i="26"/>
  <c r="E5820" i="26"/>
  <c r="E5821" i="26"/>
  <c r="E5822" i="26"/>
  <c r="E5823" i="26"/>
  <c r="E5824" i="26"/>
  <c r="E5825" i="26"/>
  <c r="E5826" i="26"/>
  <c r="E5827" i="26"/>
  <c r="E5828" i="26"/>
  <c r="E5829" i="26"/>
  <c r="E5830" i="26"/>
  <c r="E5831" i="26"/>
  <c r="E5832" i="26"/>
  <c r="E5833" i="26"/>
  <c r="E5834" i="26"/>
  <c r="E5835" i="26"/>
  <c r="E5836" i="26"/>
  <c r="E5837" i="26"/>
  <c r="E5838" i="26"/>
  <c r="E5839" i="26"/>
  <c r="E5840" i="26"/>
  <c r="E5841" i="26"/>
  <c r="E5842" i="26"/>
  <c r="E5843" i="26"/>
  <c r="E5844" i="26"/>
  <c r="E5845" i="26"/>
  <c r="E5846" i="26"/>
  <c r="E5847" i="26"/>
  <c r="E5848" i="26"/>
  <c r="E5849" i="26"/>
  <c r="E5850" i="26"/>
  <c r="E5851" i="26"/>
  <c r="E5852" i="26"/>
  <c r="E5853" i="26"/>
  <c r="E5854" i="26"/>
  <c r="E5855" i="26"/>
  <c r="E5856" i="26"/>
  <c r="E5857" i="26"/>
  <c r="E5858" i="26"/>
  <c r="E5859" i="26"/>
  <c r="E5860" i="26"/>
  <c r="E5861" i="26"/>
  <c r="E5862" i="26"/>
  <c r="E5863" i="26"/>
  <c r="E5864" i="26"/>
  <c r="E5865" i="26"/>
  <c r="E5866" i="26"/>
  <c r="E5867" i="26"/>
  <c r="E5868" i="26"/>
  <c r="E5869" i="26"/>
  <c r="E5870" i="26"/>
  <c r="E5871" i="26"/>
  <c r="E5872" i="26"/>
  <c r="E5873" i="26"/>
  <c r="E5874" i="26"/>
  <c r="E5875" i="26"/>
  <c r="E5876" i="26"/>
  <c r="E5877" i="26"/>
  <c r="E5878" i="26"/>
  <c r="E5879" i="26"/>
  <c r="E5880" i="26"/>
  <c r="E5881" i="26"/>
  <c r="E5882" i="26"/>
  <c r="E5883" i="26"/>
  <c r="E5884" i="26"/>
  <c r="E5885" i="26"/>
  <c r="E5886" i="26"/>
  <c r="E5887" i="26"/>
  <c r="E5888" i="26"/>
  <c r="E5889" i="26"/>
  <c r="E5890" i="26"/>
  <c r="E5891" i="26"/>
  <c r="E5892" i="26"/>
  <c r="E5893" i="26"/>
  <c r="E5894" i="26"/>
  <c r="E5895" i="26"/>
  <c r="E5896" i="26"/>
  <c r="E5897" i="26"/>
  <c r="E5898" i="26"/>
  <c r="E5899" i="26"/>
  <c r="E5900" i="26"/>
  <c r="E5901" i="26"/>
  <c r="E5902" i="26"/>
  <c r="E5903" i="26"/>
  <c r="E5904" i="26"/>
  <c r="E5905" i="26"/>
  <c r="E5906" i="26"/>
  <c r="E5907" i="26"/>
  <c r="E5908" i="26"/>
  <c r="E5909" i="26"/>
  <c r="E5910" i="26"/>
  <c r="E5911" i="26"/>
  <c r="E5912" i="26"/>
  <c r="E5913" i="26"/>
  <c r="E5914" i="26"/>
  <c r="E5915" i="26"/>
  <c r="E5916" i="26"/>
  <c r="E5917" i="26"/>
  <c r="E5918" i="26"/>
  <c r="E5919" i="26"/>
  <c r="E5920" i="26"/>
  <c r="E5921" i="26"/>
  <c r="E5922" i="26"/>
  <c r="E5923" i="26"/>
  <c r="E5924" i="26"/>
  <c r="E5925" i="26"/>
  <c r="E5926" i="26"/>
  <c r="E5927" i="26"/>
  <c r="E5928" i="26"/>
  <c r="E5929" i="26"/>
  <c r="E5930" i="26"/>
  <c r="E5931" i="26"/>
  <c r="E5932" i="26"/>
  <c r="E5933" i="26"/>
  <c r="E5934" i="26"/>
  <c r="E5935" i="26"/>
  <c r="E5936" i="26"/>
  <c r="E5937" i="26"/>
  <c r="E5938" i="26"/>
  <c r="E5939" i="26"/>
  <c r="E5940" i="26"/>
  <c r="E5941" i="26"/>
  <c r="E5942" i="26"/>
  <c r="E5943" i="26"/>
  <c r="E5944" i="26"/>
  <c r="E5945" i="26"/>
  <c r="E5946" i="26"/>
  <c r="E5947" i="26"/>
  <c r="E5948" i="26"/>
  <c r="E5949" i="26"/>
  <c r="E5950" i="26"/>
  <c r="E5951" i="26"/>
  <c r="E5952" i="26"/>
  <c r="E5953" i="26"/>
  <c r="E5954" i="26"/>
  <c r="E5955" i="26"/>
  <c r="E5956" i="26"/>
  <c r="E5957" i="26"/>
  <c r="E5958" i="26"/>
  <c r="E5959" i="26"/>
  <c r="E5960" i="26"/>
  <c r="E5961" i="26"/>
  <c r="E5962" i="26"/>
  <c r="E5963" i="26"/>
  <c r="E5964" i="26"/>
  <c r="E5965" i="26"/>
  <c r="E5966" i="26"/>
  <c r="E5967" i="26"/>
  <c r="E5968" i="26"/>
  <c r="E5969" i="26"/>
  <c r="E5970" i="26"/>
  <c r="E5971" i="26"/>
  <c r="E5972" i="26"/>
  <c r="E5973" i="26"/>
  <c r="E5974" i="26"/>
  <c r="E5975" i="26"/>
  <c r="E5976" i="26"/>
  <c r="E5977" i="26"/>
  <c r="E5978" i="26"/>
  <c r="E5979" i="26"/>
  <c r="E5980" i="26"/>
  <c r="E5981" i="26"/>
  <c r="E5982" i="26"/>
  <c r="E5983" i="26"/>
  <c r="E5984" i="26"/>
  <c r="E5985" i="26"/>
  <c r="E5986" i="26"/>
  <c r="E5987" i="26"/>
  <c r="E5988" i="26"/>
  <c r="E5989" i="26"/>
  <c r="E5990" i="26"/>
  <c r="E5991" i="26"/>
  <c r="E5992" i="26"/>
  <c r="E5993" i="26"/>
  <c r="E5994" i="26"/>
  <c r="E5995" i="26"/>
  <c r="E5996" i="26"/>
  <c r="E5997" i="26"/>
  <c r="E5998" i="26"/>
  <c r="E5999" i="26"/>
  <c r="E6000" i="26"/>
  <c r="E6001" i="26"/>
  <c r="E6002" i="26"/>
  <c r="E6003" i="26"/>
  <c r="E6004" i="26"/>
  <c r="E6005" i="26"/>
  <c r="E6006" i="26"/>
  <c r="E6007" i="26"/>
  <c r="E6008" i="26"/>
  <c r="E6009" i="26"/>
  <c r="E6010" i="26"/>
  <c r="E6011" i="26"/>
  <c r="E6012" i="26"/>
  <c r="E6013" i="26"/>
  <c r="E6014" i="26"/>
  <c r="E6015" i="26"/>
  <c r="E6016" i="26"/>
  <c r="E6017" i="26"/>
  <c r="E6018" i="26"/>
  <c r="E6019" i="26"/>
  <c r="E6020" i="26"/>
  <c r="E6021" i="26"/>
  <c r="E6022" i="26"/>
  <c r="E6023" i="26"/>
  <c r="E6024" i="26"/>
  <c r="E6025" i="26"/>
  <c r="E6026" i="26"/>
  <c r="E6027" i="26"/>
  <c r="E6028" i="26"/>
  <c r="E6029" i="26"/>
  <c r="E6030" i="26"/>
  <c r="E6031" i="26"/>
  <c r="E6032" i="26"/>
  <c r="E6033" i="26"/>
  <c r="E6034" i="26"/>
  <c r="E6035" i="26"/>
  <c r="E6036" i="26"/>
  <c r="E6037" i="26"/>
  <c r="E6038" i="26"/>
  <c r="E6039" i="26"/>
  <c r="E6040" i="26"/>
  <c r="E6041" i="26"/>
  <c r="E6042" i="26"/>
  <c r="E6043" i="26"/>
  <c r="E6044" i="26"/>
  <c r="E6045" i="26"/>
  <c r="E6046" i="26"/>
  <c r="E6047" i="26"/>
  <c r="E6048" i="26"/>
  <c r="E6049" i="26"/>
  <c r="E6050" i="26"/>
  <c r="E6051" i="26"/>
  <c r="E6052" i="26"/>
  <c r="E6053" i="26"/>
  <c r="E6054" i="26"/>
  <c r="E6055" i="26"/>
  <c r="E6056" i="26"/>
  <c r="E6057" i="26"/>
  <c r="E6058" i="26"/>
  <c r="E6059" i="26"/>
  <c r="E6060" i="26"/>
  <c r="E6061" i="26"/>
  <c r="E6062" i="26"/>
  <c r="E6063" i="26"/>
  <c r="E6064" i="26"/>
  <c r="E6065" i="26"/>
  <c r="E6066" i="26"/>
  <c r="E6067" i="26"/>
  <c r="E6068" i="26"/>
  <c r="E6069" i="26"/>
  <c r="E6070" i="26"/>
  <c r="E6071" i="26"/>
  <c r="E6072" i="26"/>
  <c r="E6073" i="26"/>
  <c r="E6074" i="26"/>
  <c r="E6075" i="26"/>
  <c r="E6076" i="26"/>
  <c r="E6077" i="26"/>
  <c r="E6078" i="26"/>
  <c r="E6079" i="26"/>
  <c r="E6080" i="26"/>
  <c r="E6081" i="26"/>
  <c r="E6082" i="26"/>
  <c r="E6083" i="26"/>
  <c r="E6084" i="26"/>
  <c r="E6085" i="26"/>
  <c r="E6086" i="26"/>
  <c r="E6087" i="26"/>
  <c r="E6088" i="26"/>
  <c r="E6089" i="26"/>
  <c r="E6090" i="26"/>
  <c r="E6091" i="26"/>
  <c r="E6092" i="26"/>
  <c r="E6093" i="26"/>
  <c r="E6094" i="26"/>
  <c r="E6095" i="26"/>
  <c r="E6096" i="26"/>
  <c r="E6097" i="26"/>
  <c r="E6098" i="26"/>
  <c r="E6099" i="26"/>
  <c r="E6100" i="26"/>
  <c r="E6101" i="26"/>
  <c r="E6102" i="26"/>
  <c r="E6103" i="26"/>
  <c r="E6104" i="26"/>
  <c r="E6105" i="26"/>
  <c r="E6106" i="26"/>
  <c r="E6107" i="26"/>
  <c r="E6108" i="26"/>
  <c r="E6109" i="26"/>
  <c r="E6110" i="26"/>
  <c r="E6111" i="26"/>
  <c r="E6112" i="26"/>
  <c r="E6113" i="26"/>
  <c r="E6114" i="26"/>
  <c r="E6115" i="26"/>
  <c r="E6116" i="26"/>
  <c r="E6117" i="26"/>
  <c r="E6118" i="26"/>
  <c r="E6119" i="26"/>
  <c r="E6120" i="26"/>
  <c r="E6121" i="26"/>
  <c r="E6122" i="26"/>
  <c r="E6123" i="26"/>
  <c r="E6124" i="26"/>
  <c r="E6125" i="26"/>
  <c r="E6126" i="26"/>
  <c r="E6127" i="26"/>
  <c r="E6128" i="26"/>
  <c r="E6129" i="26"/>
  <c r="E6130" i="26"/>
  <c r="E6131" i="26"/>
  <c r="E6132" i="26"/>
  <c r="E6133" i="26"/>
  <c r="E6134" i="26"/>
  <c r="E6135" i="26"/>
  <c r="E6136" i="26"/>
  <c r="E6137" i="26"/>
  <c r="E6138" i="26"/>
  <c r="E6139" i="26"/>
  <c r="E6140" i="26"/>
  <c r="E6141" i="26"/>
  <c r="E6142" i="26"/>
  <c r="E6143" i="26"/>
  <c r="E6144" i="26"/>
  <c r="E6145" i="26"/>
  <c r="E6146" i="26"/>
  <c r="E6147" i="26"/>
  <c r="E6148" i="26"/>
  <c r="E6149" i="26"/>
  <c r="E6150" i="26"/>
  <c r="E6151" i="26"/>
  <c r="E6152" i="26"/>
  <c r="E6153" i="26"/>
  <c r="E6154" i="26"/>
  <c r="E6155" i="26"/>
  <c r="E6156" i="26"/>
  <c r="E6157" i="26"/>
  <c r="E6158" i="26"/>
  <c r="E6159" i="26"/>
  <c r="E6160" i="26"/>
  <c r="E6161" i="26"/>
  <c r="E6162" i="26"/>
  <c r="E6163" i="26"/>
  <c r="E6164" i="26"/>
  <c r="E6165" i="26"/>
  <c r="E6166" i="26"/>
  <c r="E6167" i="26"/>
  <c r="E6168" i="26"/>
  <c r="E6169" i="26"/>
  <c r="E6170" i="26"/>
  <c r="E6171" i="26"/>
  <c r="E6172" i="26"/>
  <c r="E6173" i="26"/>
  <c r="E6174" i="26"/>
  <c r="E6175" i="26"/>
  <c r="E6176" i="26"/>
  <c r="E6177" i="26"/>
  <c r="E6178" i="26"/>
  <c r="E6179" i="26"/>
  <c r="E6180" i="26"/>
  <c r="E6181" i="26"/>
  <c r="E6182" i="26"/>
  <c r="E6183" i="26"/>
  <c r="E6184" i="26"/>
  <c r="E6185" i="26"/>
  <c r="E6186" i="26"/>
  <c r="E6187" i="26"/>
  <c r="E6188" i="26"/>
  <c r="E6189" i="26"/>
  <c r="E6190" i="26"/>
  <c r="E6191" i="26"/>
  <c r="E6192" i="26"/>
  <c r="E6193" i="26"/>
  <c r="E6194" i="26"/>
  <c r="E6195" i="26"/>
  <c r="E6196" i="26"/>
  <c r="E6197" i="26"/>
  <c r="E6198" i="26"/>
  <c r="E6199" i="26"/>
  <c r="E6200" i="26"/>
  <c r="E6201" i="26"/>
  <c r="E6202" i="26"/>
  <c r="E6203" i="26"/>
  <c r="E6204" i="26"/>
  <c r="E6205" i="26"/>
  <c r="E6206" i="26"/>
  <c r="E6207" i="26"/>
  <c r="E6208" i="26"/>
  <c r="E6209" i="26"/>
  <c r="E6210" i="26"/>
  <c r="E6211" i="26"/>
  <c r="E6212" i="26"/>
  <c r="E6213" i="26"/>
  <c r="E6214" i="26"/>
  <c r="E6215" i="26"/>
  <c r="E6216" i="26"/>
  <c r="E6217" i="26"/>
  <c r="E6218" i="26"/>
  <c r="E6219" i="26"/>
  <c r="E6220" i="26"/>
  <c r="E6221" i="26"/>
  <c r="E6222" i="26"/>
  <c r="E6223" i="26"/>
  <c r="E6224" i="26"/>
  <c r="E6225" i="26"/>
  <c r="E6226" i="26"/>
  <c r="E6227" i="26"/>
  <c r="E6228" i="26"/>
  <c r="E6229" i="26"/>
  <c r="E6230" i="26"/>
  <c r="E6231" i="26"/>
  <c r="E6232" i="26"/>
  <c r="E6233" i="26"/>
  <c r="E6234" i="26"/>
  <c r="E6235" i="26"/>
  <c r="E6236" i="26"/>
  <c r="E6237" i="26"/>
  <c r="E6238" i="26"/>
  <c r="E6239" i="26"/>
  <c r="E6240" i="26"/>
  <c r="E6241" i="26"/>
  <c r="E6242" i="26"/>
  <c r="E6243" i="26"/>
  <c r="E6244" i="26"/>
  <c r="E6245" i="26"/>
  <c r="E6246" i="26"/>
  <c r="E6247" i="26"/>
  <c r="E6248" i="26"/>
  <c r="E6249" i="26"/>
  <c r="E6250" i="26"/>
  <c r="E6251" i="26"/>
  <c r="E6252" i="26"/>
  <c r="E6253" i="26"/>
  <c r="E6254" i="26"/>
  <c r="E6255" i="26"/>
  <c r="E6256" i="26"/>
  <c r="E6257" i="26"/>
  <c r="E6258" i="26"/>
  <c r="E6259" i="26"/>
  <c r="E6260" i="26"/>
  <c r="E6261" i="26"/>
  <c r="E6262" i="26"/>
  <c r="E6263" i="26"/>
  <c r="E6264" i="26"/>
  <c r="E6265" i="26"/>
  <c r="E6266" i="26"/>
  <c r="E6267" i="26"/>
  <c r="E6268" i="26"/>
  <c r="E6269" i="26"/>
  <c r="E6270" i="26"/>
  <c r="E6271" i="26"/>
  <c r="E6272" i="26"/>
  <c r="E6273" i="26"/>
  <c r="E6274" i="26"/>
  <c r="E6275" i="26"/>
  <c r="E6276" i="26"/>
  <c r="E6277" i="26"/>
  <c r="E6278" i="26"/>
  <c r="E6279" i="26"/>
  <c r="E6280" i="26"/>
  <c r="E6281" i="26"/>
  <c r="E6282" i="26"/>
  <c r="E6283" i="26"/>
  <c r="E6284" i="26"/>
  <c r="E6285" i="26"/>
  <c r="E6286" i="26"/>
  <c r="E6287" i="26"/>
  <c r="E6288" i="26"/>
  <c r="E6289" i="26"/>
  <c r="E6290" i="26"/>
  <c r="E6291" i="26"/>
  <c r="E6292" i="26"/>
  <c r="E6293" i="26"/>
  <c r="E6294" i="26"/>
  <c r="E6295" i="26"/>
  <c r="E6296" i="26"/>
  <c r="E6297" i="26"/>
  <c r="E6298" i="26"/>
  <c r="E6299" i="26"/>
  <c r="E6300" i="26"/>
  <c r="E6301" i="26"/>
  <c r="E6302" i="26"/>
  <c r="E6303" i="26"/>
  <c r="E6304" i="26"/>
  <c r="E6305" i="26"/>
  <c r="E6306" i="26"/>
  <c r="E6307" i="26"/>
  <c r="E6308" i="26"/>
  <c r="E6309" i="26"/>
  <c r="E6310" i="26"/>
  <c r="E6311" i="26"/>
  <c r="E6312" i="26"/>
  <c r="E6313" i="26"/>
  <c r="E6314" i="26"/>
  <c r="E6315" i="26"/>
  <c r="E6316" i="26"/>
  <c r="E6317" i="26"/>
  <c r="E6318" i="26"/>
  <c r="E6319" i="26"/>
  <c r="E6320" i="26"/>
  <c r="E6321" i="26"/>
  <c r="E6322" i="26"/>
  <c r="E6323" i="26"/>
  <c r="E6324" i="26"/>
  <c r="E6325" i="26"/>
  <c r="E6326" i="26"/>
  <c r="E6327" i="26"/>
  <c r="E6328" i="26"/>
  <c r="E6329" i="26"/>
  <c r="E6330" i="26"/>
  <c r="E6331" i="26"/>
  <c r="E6332" i="26"/>
  <c r="E6333" i="26"/>
  <c r="E6334" i="26"/>
  <c r="E6335" i="26"/>
  <c r="E6336" i="26"/>
  <c r="E6337" i="26"/>
  <c r="E6338" i="26"/>
  <c r="E6339" i="26"/>
  <c r="E6340" i="26"/>
  <c r="E6341" i="26"/>
  <c r="E6342" i="26"/>
  <c r="E6343" i="26"/>
  <c r="E6344" i="26"/>
  <c r="E6345" i="26"/>
  <c r="E6346" i="26"/>
  <c r="E6347" i="26"/>
  <c r="E6348" i="26"/>
  <c r="E6349" i="26"/>
  <c r="E6350" i="26"/>
  <c r="E6351" i="26"/>
  <c r="E6352" i="26"/>
  <c r="E6353" i="26"/>
  <c r="E6354" i="26"/>
  <c r="E6355" i="26"/>
  <c r="E6356" i="26"/>
  <c r="E6357" i="26"/>
  <c r="E6358" i="26"/>
  <c r="E6359" i="26"/>
  <c r="E6360" i="26"/>
  <c r="E6361" i="26"/>
  <c r="E6362" i="26"/>
  <c r="E6363" i="26"/>
  <c r="E6364" i="26"/>
  <c r="E6365" i="26"/>
  <c r="E6366" i="26"/>
  <c r="E6367" i="26"/>
  <c r="E6368" i="26"/>
  <c r="E6369" i="26"/>
  <c r="E6370" i="26"/>
  <c r="E6371" i="26"/>
  <c r="E6372" i="26"/>
  <c r="E6373" i="26"/>
  <c r="E6374" i="26"/>
  <c r="E6375" i="26"/>
  <c r="E6376" i="26"/>
  <c r="E6377" i="26"/>
  <c r="E6378" i="26"/>
  <c r="E6379" i="26"/>
  <c r="E6380" i="26"/>
  <c r="E6381" i="26"/>
  <c r="E6382" i="26"/>
  <c r="E6383" i="26"/>
  <c r="E6384" i="26"/>
  <c r="E6385" i="26"/>
  <c r="E6386" i="26"/>
  <c r="E6387" i="26"/>
  <c r="E6388" i="26"/>
  <c r="E6389" i="26"/>
  <c r="E6390" i="26"/>
  <c r="E6391" i="26"/>
  <c r="E6392" i="26"/>
  <c r="E6393" i="26"/>
  <c r="E6394" i="26"/>
  <c r="E6395" i="26"/>
  <c r="E6396" i="26"/>
  <c r="E6397" i="26"/>
  <c r="E6398" i="26"/>
  <c r="E6399" i="26"/>
  <c r="E6400" i="26"/>
  <c r="E6401" i="26"/>
  <c r="E6402" i="26"/>
  <c r="E6403" i="26"/>
  <c r="E6404" i="26"/>
  <c r="E6405" i="26"/>
  <c r="E6406" i="26"/>
  <c r="E6407" i="26"/>
  <c r="E6408" i="26"/>
  <c r="E6409" i="26"/>
  <c r="E6410" i="26"/>
  <c r="E6411" i="26"/>
  <c r="E6412" i="26"/>
  <c r="E6413" i="26"/>
  <c r="E6414" i="26"/>
  <c r="E6415" i="26"/>
  <c r="E6416" i="26"/>
  <c r="E6417" i="26"/>
  <c r="E6418" i="26"/>
  <c r="E6419" i="26"/>
  <c r="E6420" i="26"/>
  <c r="E6421" i="26"/>
  <c r="E6422" i="26"/>
  <c r="E6423" i="26"/>
  <c r="E6424" i="26"/>
  <c r="E6425" i="26"/>
  <c r="E6426" i="26"/>
  <c r="E6427" i="26"/>
  <c r="E6428" i="26"/>
  <c r="E6429" i="26"/>
  <c r="E6430" i="26"/>
  <c r="E6431" i="26"/>
  <c r="E6432" i="26"/>
  <c r="E6433" i="26"/>
  <c r="E6434" i="26"/>
  <c r="E6435" i="26"/>
  <c r="E6436" i="26"/>
  <c r="E6437" i="26"/>
  <c r="E6438" i="26"/>
  <c r="E6439" i="26"/>
  <c r="E6440" i="26"/>
  <c r="E6441" i="26"/>
  <c r="E6442" i="26"/>
  <c r="E6443" i="26"/>
  <c r="E6444" i="26"/>
  <c r="E6445" i="26"/>
  <c r="E6446" i="26"/>
  <c r="E6447" i="26"/>
  <c r="E6448" i="26"/>
  <c r="E6449" i="26"/>
  <c r="E6450" i="26"/>
  <c r="E6451" i="26"/>
  <c r="E6452" i="26"/>
  <c r="E6453" i="26"/>
  <c r="E6454" i="26"/>
  <c r="E6455" i="26"/>
  <c r="E6456" i="26"/>
  <c r="E6457" i="26"/>
  <c r="E6458" i="26"/>
  <c r="E6459" i="26"/>
  <c r="E6460" i="26"/>
  <c r="E6461" i="26"/>
  <c r="E6462" i="26"/>
  <c r="E6463" i="26"/>
  <c r="E6464" i="26"/>
  <c r="E6465" i="26"/>
  <c r="E6466" i="26"/>
  <c r="E6467" i="26"/>
  <c r="E6468" i="26"/>
  <c r="E6469" i="26"/>
  <c r="E6470" i="26"/>
  <c r="E6471" i="26"/>
  <c r="E6472" i="26"/>
  <c r="E6473" i="26"/>
  <c r="E6474" i="26"/>
  <c r="E6475" i="26"/>
  <c r="E6476" i="26"/>
  <c r="E6477" i="26"/>
  <c r="E6478" i="26"/>
  <c r="E6479" i="26"/>
  <c r="E6480" i="26"/>
  <c r="E6481" i="26"/>
  <c r="E6482" i="26"/>
  <c r="E6483" i="26"/>
  <c r="E6484" i="26"/>
  <c r="E6485" i="26"/>
  <c r="E6486" i="26"/>
  <c r="E6487" i="26"/>
  <c r="E6488" i="26"/>
  <c r="E6489" i="26"/>
  <c r="E6490" i="26"/>
  <c r="E6491" i="26"/>
  <c r="E6492" i="26"/>
  <c r="E6493" i="26"/>
  <c r="E6494" i="26"/>
  <c r="E6495" i="26"/>
  <c r="E6496" i="26"/>
  <c r="E6497" i="26"/>
  <c r="E6498" i="26"/>
  <c r="E6499" i="26"/>
  <c r="E6500" i="26"/>
  <c r="E6501" i="26"/>
  <c r="E6502" i="26"/>
  <c r="E6503" i="26"/>
  <c r="E6504" i="26"/>
  <c r="E6505" i="26"/>
  <c r="E6506" i="26"/>
  <c r="E6507" i="26"/>
  <c r="E6508" i="26"/>
  <c r="E6509" i="26"/>
  <c r="E6510" i="26"/>
  <c r="E6511" i="26"/>
  <c r="E6512" i="26"/>
  <c r="E6513" i="26"/>
  <c r="E6514" i="26"/>
  <c r="E6515" i="26"/>
  <c r="E6516" i="26"/>
  <c r="E6517" i="26"/>
  <c r="E6518" i="26"/>
  <c r="E6519" i="26"/>
  <c r="E6520" i="26"/>
  <c r="E6521" i="26"/>
  <c r="E6522" i="26"/>
  <c r="E6523" i="26"/>
  <c r="E6524" i="26"/>
  <c r="E6525" i="26"/>
  <c r="E6526" i="26"/>
  <c r="E6527" i="26"/>
  <c r="E6528" i="26"/>
  <c r="E6529" i="26"/>
  <c r="E6530" i="26"/>
  <c r="E6531" i="26"/>
  <c r="E6532" i="26"/>
  <c r="E6533" i="26"/>
  <c r="E6534" i="26"/>
  <c r="E6535" i="26"/>
  <c r="E6536" i="26"/>
  <c r="E6537" i="26"/>
  <c r="E6538" i="26"/>
  <c r="E6539" i="26"/>
  <c r="E6540" i="26"/>
  <c r="E6541" i="26"/>
  <c r="E6542" i="26"/>
  <c r="E6543" i="26"/>
  <c r="E6544" i="26"/>
  <c r="E6545" i="26"/>
  <c r="E6546" i="26"/>
  <c r="E6547" i="26"/>
  <c r="E6548" i="26"/>
  <c r="E6549" i="26"/>
  <c r="E6550" i="26"/>
  <c r="E6551" i="26"/>
  <c r="E6552" i="26"/>
  <c r="E6553" i="26"/>
  <c r="E6554" i="26"/>
  <c r="E6555" i="26"/>
  <c r="E6556" i="26"/>
  <c r="E6557" i="26"/>
  <c r="E6558" i="26"/>
  <c r="E6559" i="26"/>
  <c r="E6560" i="26"/>
  <c r="E6561" i="26"/>
  <c r="E6562" i="26"/>
  <c r="E6563" i="26"/>
  <c r="E6564" i="26"/>
  <c r="E6565" i="26"/>
  <c r="E6566" i="26"/>
  <c r="E6567" i="26"/>
  <c r="E6568" i="26"/>
  <c r="E6569" i="26"/>
  <c r="E6570" i="26"/>
  <c r="E6571" i="26"/>
  <c r="E6572" i="26"/>
  <c r="E6573" i="26"/>
  <c r="E6574" i="26"/>
  <c r="E6575" i="26"/>
  <c r="E6576" i="26"/>
  <c r="E6577" i="26"/>
  <c r="E6578" i="26"/>
  <c r="E6579" i="26"/>
  <c r="E6580" i="26"/>
  <c r="E6581" i="26"/>
  <c r="E6582" i="26"/>
  <c r="E6583" i="26"/>
  <c r="E6584" i="26"/>
  <c r="E6585" i="26"/>
  <c r="E6586" i="26"/>
  <c r="E6587" i="26"/>
  <c r="E6588" i="26"/>
  <c r="E6589" i="26"/>
  <c r="E6590" i="26"/>
  <c r="E6591" i="26"/>
  <c r="E6592" i="26"/>
  <c r="E6593" i="26"/>
  <c r="E6594" i="26"/>
  <c r="E6595" i="26"/>
  <c r="E6596" i="26"/>
  <c r="E6597" i="26"/>
  <c r="E6598" i="26"/>
  <c r="E6599" i="26"/>
  <c r="E6600" i="26"/>
  <c r="E6601" i="26"/>
  <c r="E6602" i="26"/>
  <c r="E6603" i="26"/>
  <c r="E6604" i="26"/>
  <c r="E6605" i="26"/>
  <c r="E6606" i="26"/>
  <c r="E6607" i="26"/>
  <c r="E6608" i="26"/>
  <c r="E6609" i="26"/>
  <c r="E6610" i="26"/>
  <c r="E6611" i="26"/>
  <c r="E6612" i="26"/>
  <c r="E6613" i="26"/>
  <c r="E6614" i="26"/>
  <c r="E6615" i="26"/>
  <c r="E6616" i="26"/>
  <c r="E6617" i="26"/>
  <c r="E6618" i="26"/>
  <c r="E6619" i="26"/>
  <c r="E6620" i="26"/>
  <c r="E6621" i="26"/>
  <c r="E6622" i="26"/>
  <c r="E6623" i="26"/>
  <c r="E6624" i="26"/>
  <c r="E6625" i="26"/>
  <c r="E6626" i="26"/>
  <c r="E6627" i="26"/>
  <c r="E6628" i="26"/>
  <c r="E6629" i="26"/>
  <c r="E6630" i="26"/>
  <c r="E6631" i="26"/>
  <c r="E6632" i="26"/>
  <c r="E6633" i="26"/>
  <c r="E6634" i="26"/>
  <c r="E6635" i="26"/>
  <c r="E6636" i="26"/>
  <c r="E6637" i="26"/>
  <c r="E6638" i="26"/>
  <c r="E6639" i="26"/>
  <c r="E6640" i="26"/>
  <c r="E6641" i="26"/>
  <c r="E6642" i="26"/>
  <c r="E6643" i="26"/>
  <c r="E6644" i="26"/>
  <c r="E6645" i="26"/>
  <c r="E6646" i="26"/>
  <c r="E6647" i="26"/>
  <c r="E6648" i="26"/>
  <c r="E6649" i="26"/>
  <c r="E6650" i="26"/>
  <c r="E6651" i="26"/>
  <c r="E6652" i="26"/>
  <c r="E6653" i="26"/>
  <c r="E6654" i="26"/>
  <c r="E6655" i="26"/>
  <c r="E6656" i="26"/>
  <c r="E6657" i="26"/>
  <c r="E6658" i="26"/>
  <c r="E6659" i="26"/>
  <c r="E6660" i="26"/>
  <c r="E6661" i="26"/>
  <c r="E6662" i="26"/>
  <c r="E6663" i="26"/>
  <c r="E6664" i="26"/>
  <c r="E6665" i="26"/>
  <c r="E6666" i="26"/>
  <c r="E6667" i="26"/>
  <c r="E6668" i="26"/>
  <c r="E6669" i="26"/>
  <c r="E6670" i="26"/>
  <c r="E6671" i="26"/>
  <c r="E6672" i="26"/>
  <c r="E6673" i="26"/>
  <c r="E6674" i="26"/>
  <c r="E6675" i="26"/>
  <c r="E6676" i="26"/>
  <c r="E6677" i="26"/>
  <c r="E6678" i="26"/>
  <c r="E6679" i="26"/>
  <c r="E6680" i="26"/>
  <c r="E6681" i="26"/>
  <c r="E6682" i="26"/>
  <c r="E6683" i="26"/>
  <c r="E6684" i="26"/>
  <c r="E6685" i="26"/>
  <c r="E6686" i="26"/>
  <c r="E6687" i="26"/>
  <c r="E6688" i="26"/>
  <c r="E6689" i="26"/>
  <c r="E6690" i="26"/>
  <c r="E6691" i="26"/>
  <c r="E6692" i="26"/>
  <c r="E6693" i="26"/>
  <c r="E6694" i="26"/>
  <c r="E6695" i="26"/>
  <c r="E6696" i="26"/>
  <c r="E6697" i="26"/>
  <c r="E6698" i="26"/>
  <c r="E6699" i="26"/>
  <c r="E6700" i="26"/>
  <c r="E6701" i="26"/>
  <c r="E6702" i="26"/>
  <c r="E6703" i="26"/>
  <c r="E6704" i="26"/>
  <c r="E6705" i="26"/>
  <c r="E6706" i="26"/>
  <c r="E6707" i="26"/>
  <c r="E6708" i="26"/>
  <c r="E6709" i="26"/>
  <c r="E6710" i="26"/>
  <c r="E6711" i="26"/>
  <c r="E6712" i="26"/>
  <c r="E6713" i="26"/>
  <c r="E6714" i="26"/>
  <c r="E6715" i="26"/>
  <c r="E6716" i="26"/>
  <c r="E6717" i="26"/>
  <c r="E6718" i="26"/>
  <c r="E6719" i="26"/>
  <c r="E6720" i="26"/>
  <c r="E6721" i="26"/>
  <c r="E6722" i="26"/>
  <c r="E6723" i="26"/>
  <c r="E6724" i="26"/>
  <c r="E6725" i="26"/>
  <c r="E6726" i="26"/>
  <c r="E6727" i="26"/>
  <c r="E6728" i="26"/>
  <c r="E6729" i="26"/>
  <c r="E6730" i="26"/>
  <c r="E6731" i="26"/>
  <c r="E6732" i="26"/>
  <c r="E6733" i="26"/>
  <c r="E6734" i="26"/>
  <c r="E6735" i="26"/>
  <c r="E6736" i="26"/>
  <c r="E6737" i="26"/>
  <c r="E6738" i="26"/>
  <c r="E6739" i="26"/>
  <c r="E6740" i="26"/>
  <c r="E6741" i="26"/>
  <c r="E6742" i="26"/>
  <c r="E6743" i="26"/>
  <c r="E6744" i="26"/>
  <c r="E6745" i="26"/>
  <c r="E6746" i="26"/>
  <c r="E6747" i="26"/>
  <c r="E6748" i="26"/>
  <c r="E6749" i="26"/>
  <c r="E6750" i="26"/>
  <c r="E6751" i="26"/>
  <c r="E6752" i="26"/>
  <c r="E6753" i="26"/>
  <c r="E6754" i="26"/>
  <c r="E6755" i="26"/>
  <c r="E6756" i="26"/>
  <c r="E6757" i="26"/>
  <c r="E6758" i="26"/>
  <c r="E6759" i="26"/>
  <c r="E6760" i="26"/>
  <c r="E6761" i="26"/>
  <c r="E6762" i="26"/>
  <c r="E6763" i="26"/>
  <c r="E6764" i="26"/>
  <c r="E6765" i="26"/>
  <c r="E6766" i="26"/>
  <c r="E6767" i="26"/>
  <c r="E6768" i="26"/>
  <c r="E6769" i="26"/>
  <c r="E6770" i="26"/>
  <c r="E6771" i="26"/>
  <c r="E6772" i="26"/>
  <c r="E6773" i="26"/>
  <c r="E6774" i="26"/>
  <c r="E6775" i="26"/>
  <c r="E6776" i="26"/>
  <c r="E6777" i="26"/>
  <c r="E6778" i="26"/>
  <c r="E6779" i="26"/>
  <c r="E6780" i="26"/>
  <c r="E6781" i="26"/>
  <c r="E6782" i="26"/>
  <c r="E6783" i="26"/>
  <c r="E6784" i="26"/>
  <c r="E6785" i="26"/>
  <c r="E6786" i="26"/>
  <c r="E6787" i="26"/>
  <c r="E6788" i="26"/>
  <c r="E6789" i="26"/>
  <c r="E6790" i="26"/>
  <c r="E6791" i="26"/>
  <c r="E6792" i="26"/>
  <c r="E6793" i="26"/>
  <c r="E6794" i="26"/>
  <c r="E6795" i="26"/>
  <c r="E6796" i="26"/>
  <c r="E6797" i="26"/>
  <c r="E6798" i="26"/>
  <c r="E6799" i="26"/>
  <c r="E6800" i="26"/>
  <c r="E6801" i="26"/>
  <c r="E6802" i="26"/>
  <c r="E6803" i="26"/>
  <c r="E6804" i="26"/>
  <c r="E6805" i="26"/>
  <c r="E6806" i="26"/>
  <c r="E6807" i="26"/>
  <c r="E6808" i="26"/>
  <c r="E6809" i="26"/>
  <c r="E6810" i="26"/>
  <c r="E6811" i="26"/>
  <c r="E6812" i="26"/>
  <c r="E6813" i="26"/>
  <c r="E6814" i="26"/>
  <c r="E6815" i="26"/>
  <c r="E6816" i="26"/>
  <c r="E6817" i="26"/>
  <c r="E6818" i="26"/>
  <c r="E6819" i="26"/>
  <c r="E6820" i="26"/>
  <c r="E6821" i="26"/>
  <c r="E6822" i="26"/>
  <c r="E6823" i="26"/>
  <c r="E6824" i="26"/>
  <c r="E6825" i="26"/>
  <c r="E6826" i="26"/>
  <c r="E6827" i="26"/>
  <c r="E6828" i="26"/>
  <c r="E6829" i="26"/>
  <c r="E6830" i="26"/>
  <c r="E6831" i="26"/>
  <c r="E6832" i="26"/>
  <c r="E6833" i="26"/>
  <c r="E6834" i="26"/>
  <c r="E6835" i="26"/>
  <c r="E6836" i="26"/>
  <c r="E6837" i="26"/>
  <c r="E6838" i="26"/>
  <c r="E6839" i="26"/>
  <c r="E6840" i="26"/>
  <c r="E6841" i="26"/>
  <c r="E6842" i="26"/>
  <c r="E6843" i="26"/>
  <c r="E6844" i="26"/>
  <c r="E6845" i="26"/>
  <c r="E6846" i="26"/>
  <c r="E6847" i="26"/>
  <c r="E6848" i="26"/>
  <c r="E6849" i="26"/>
  <c r="E6850" i="26"/>
  <c r="E6851" i="26"/>
  <c r="E6852" i="26"/>
  <c r="E6853" i="26"/>
  <c r="E6854" i="26"/>
  <c r="E6855" i="26"/>
  <c r="E6856" i="26"/>
  <c r="E6857" i="26"/>
  <c r="E6858" i="26"/>
  <c r="E6859" i="26"/>
  <c r="E6860" i="26"/>
  <c r="E6861" i="26"/>
  <c r="E6862" i="26"/>
  <c r="E6863" i="26"/>
  <c r="E6864" i="26"/>
  <c r="E6865" i="26"/>
  <c r="E6866" i="26"/>
  <c r="E6867" i="26"/>
  <c r="E6868" i="26"/>
  <c r="E6869" i="26"/>
  <c r="E6870" i="26"/>
  <c r="E6871" i="26"/>
  <c r="E6872" i="26"/>
  <c r="E6873" i="26"/>
  <c r="E6874" i="26"/>
  <c r="E6875" i="26"/>
  <c r="E6876" i="26"/>
  <c r="E6877" i="26"/>
  <c r="E6878" i="26"/>
  <c r="E6879" i="26"/>
  <c r="E6880" i="26"/>
  <c r="E6881" i="26"/>
  <c r="E6882" i="26"/>
  <c r="E6883" i="26"/>
  <c r="E6884" i="26"/>
  <c r="E6885" i="26"/>
  <c r="E6886" i="26"/>
  <c r="E6887" i="26"/>
  <c r="E6888" i="26"/>
  <c r="E6889" i="26"/>
  <c r="E6890" i="26"/>
  <c r="E6891" i="26"/>
  <c r="E6892" i="26"/>
  <c r="E6893" i="26"/>
  <c r="E6894" i="26"/>
  <c r="E6895" i="26"/>
  <c r="E6896" i="26"/>
  <c r="E6897" i="26"/>
  <c r="E6898" i="26"/>
  <c r="E6899" i="26"/>
  <c r="E6900" i="26"/>
  <c r="E6901" i="26"/>
  <c r="E6902" i="26"/>
  <c r="E6903" i="26"/>
  <c r="E6904" i="26"/>
  <c r="E6905" i="26"/>
  <c r="E6906" i="26"/>
  <c r="E6907" i="26"/>
  <c r="E6908" i="26"/>
  <c r="E6909" i="26"/>
  <c r="E6910" i="26"/>
  <c r="E6911" i="26"/>
  <c r="E6912" i="26"/>
  <c r="E6913" i="26"/>
  <c r="E6914" i="26"/>
  <c r="E6915" i="26"/>
  <c r="E6916" i="26"/>
  <c r="E6917" i="26"/>
  <c r="E6918" i="26"/>
  <c r="E6919" i="26"/>
  <c r="E6920" i="26"/>
  <c r="E6921" i="26"/>
  <c r="E6922" i="26"/>
  <c r="E6923" i="26"/>
  <c r="E6924" i="26"/>
  <c r="E6925" i="26"/>
  <c r="E6926" i="26"/>
  <c r="E6927" i="26"/>
  <c r="E6928" i="26"/>
  <c r="E6929" i="26"/>
  <c r="E6930" i="26"/>
  <c r="E6931" i="26"/>
  <c r="E6932" i="26"/>
  <c r="E6933" i="26"/>
  <c r="E6934" i="26"/>
  <c r="E6935" i="26"/>
  <c r="E6936" i="26"/>
  <c r="E6937" i="26"/>
  <c r="E6938" i="26"/>
  <c r="E6939" i="26"/>
  <c r="E6940" i="26"/>
  <c r="E6941" i="26"/>
  <c r="E6942" i="26"/>
  <c r="E6943" i="26"/>
  <c r="E6944" i="26"/>
  <c r="E6945" i="26"/>
  <c r="E6946" i="26"/>
  <c r="E6947" i="26"/>
  <c r="E6948" i="26"/>
  <c r="E6949" i="26"/>
  <c r="E6950" i="26"/>
  <c r="E6951" i="26"/>
  <c r="E6952" i="26"/>
  <c r="E6953" i="26"/>
  <c r="E6954" i="26"/>
  <c r="E6955" i="26"/>
  <c r="E6956" i="26"/>
  <c r="E6957" i="26"/>
  <c r="E6958" i="26"/>
  <c r="E6959" i="26"/>
  <c r="E6960" i="26"/>
  <c r="E6961" i="26"/>
  <c r="E6962" i="26"/>
  <c r="E6963" i="26"/>
  <c r="E6964" i="26"/>
  <c r="E6965" i="26"/>
  <c r="E6966" i="26"/>
  <c r="E6967" i="26"/>
  <c r="E6968" i="26"/>
  <c r="E6969" i="26"/>
  <c r="E6970" i="26"/>
  <c r="E6971" i="26"/>
  <c r="E6972" i="26"/>
  <c r="E6973" i="26"/>
  <c r="E6974" i="26"/>
  <c r="E6975" i="26"/>
  <c r="E6976" i="26"/>
  <c r="E6977" i="26"/>
  <c r="E6978" i="26"/>
  <c r="E6979" i="26"/>
  <c r="E6980" i="26"/>
  <c r="E6981" i="26"/>
  <c r="E6982" i="26"/>
  <c r="E6983" i="26"/>
  <c r="E6984" i="26"/>
  <c r="E6985" i="26"/>
  <c r="E6986" i="26"/>
  <c r="E6987" i="26"/>
  <c r="E6988" i="26"/>
  <c r="E6989" i="26"/>
  <c r="E6990" i="26"/>
  <c r="E6991" i="26"/>
  <c r="E6992" i="26"/>
  <c r="E6993" i="26"/>
  <c r="E6994" i="26"/>
  <c r="E6995" i="26"/>
  <c r="E6996" i="26"/>
  <c r="E6997" i="26"/>
  <c r="E6998" i="26"/>
  <c r="E6999" i="26"/>
  <c r="E7000" i="26"/>
  <c r="E7001" i="26"/>
  <c r="E7002" i="26"/>
  <c r="E7003" i="26"/>
  <c r="E7004" i="26"/>
  <c r="E7005" i="26"/>
  <c r="E7006" i="26"/>
  <c r="E7007" i="26"/>
  <c r="E7008" i="26"/>
  <c r="E7009" i="26"/>
  <c r="E7010" i="26"/>
  <c r="E7011" i="26"/>
  <c r="E7012" i="26"/>
  <c r="E7013" i="26"/>
  <c r="E7014" i="26"/>
  <c r="E7015" i="26"/>
  <c r="E7016" i="26"/>
  <c r="E7017" i="26"/>
  <c r="E7018" i="26"/>
  <c r="E7019" i="26"/>
  <c r="E7020" i="26"/>
  <c r="E7021" i="26"/>
  <c r="E7022" i="26"/>
  <c r="E7023" i="26"/>
  <c r="E7024" i="26"/>
  <c r="E7025" i="26"/>
  <c r="E7026" i="26"/>
  <c r="E7027" i="26"/>
  <c r="E7028" i="26"/>
  <c r="E7029" i="26"/>
  <c r="E7030" i="26"/>
  <c r="E7031" i="26"/>
  <c r="E7032" i="26"/>
  <c r="E7033" i="26"/>
  <c r="E7034" i="26"/>
  <c r="E7035" i="26"/>
  <c r="E7036" i="26"/>
  <c r="E7037" i="26"/>
  <c r="E7038" i="26"/>
  <c r="E7039" i="26"/>
  <c r="E7040" i="26"/>
  <c r="E7041" i="26"/>
  <c r="E7042" i="26"/>
  <c r="E7043" i="26"/>
  <c r="E7044" i="26"/>
  <c r="E7045" i="26"/>
  <c r="E7046" i="26"/>
  <c r="E7047" i="26"/>
  <c r="E7048" i="26"/>
  <c r="E7049" i="26"/>
  <c r="E7050" i="26"/>
  <c r="E7051" i="26"/>
  <c r="E7052" i="26"/>
  <c r="E7053" i="26"/>
  <c r="E7054" i="26"/>
  <c r="E7055" i="26"/>
  <c r="E7056" i="26"/>
  <c r="E7057" i="26"/>
  <c r="E7058" i="26"/>
  <c r="E7059" i="26"/>
  <c r="E7060" i="26"/>
  <c r="E7061" i="26"/>
  <c r="E7062" i="26"/>
  <c r="E7063" i="26"/>
  <c r="E7064" i="26"/>
  <c r="E7065" i="26"/>
  <c r="E7066" i="26"/>
  <c r="E7067" i="26"/>
  <c r="E7068" i="26"/>
  <c r="E7069" i="26"/>
  <c r="E7070" i="26"/>
  <c r="E7071" i="26"/>
  <c r="E7072" i="26"/>
  <c r="E7073" i="26"/>
  <c r="E7074" i="26"/>
  <c r="E7075" i="26"/>
  <c r="E7076" i="26"/>
  <c r="E7077" i="26"/>
  <c r="E7078" i="26"/>
  <c r="E7079" i="26"/>
  <c r="E7080" i="26"/>
  <c r="E7081" i="26"/>
  <c r="E7082" i="26"/>
  <c r="E7083" i="26"/>
  <c r="E7084" i="26"/>
  <c r="E7085" i="26"/>
  <c r="E7086" i="26"/>
  <c r="E7087" i="26"/>
  <c r="E7088" i="26"/>
  <c r="E7089" i="26"/>
  <c r="E7090" i="26"/>
  <c r="E7091" i="26"/>
  <c r="E7092" i="26"/>
  <c r="E7093" i="26"/>
  <c r="E7094" i="26"/>
  <c r="E7095" i="26"/>
  <c r="E7096" i="26"/>
  <c r="E7097" i="26"/>
  <c r="E7098" i="26"/>
  <c r="E7099" i="26"/>
  <c r="E7100" i="26"/>
  <c r="E7101" i="26"/>
  <c r="E7102" i="26"/>
  <c r="E7103" i="26"/>
  <c r="E7104" i="26"/>
  <c r="E7105" i="26"/>
  <c r="E7106" i="26"/>
  <c r="E7107" i="26"/>
  <c r="E7108" i="26"/>
  <c r="E7109" i="26"/>
  <c r="E7110" i="26"/>
  <c r="E7111" i="26"/>
  <c r="E7112" i="26"/>
  <c r="E7113" i="26"/>
  <c r="E7114" i="26"/>
  <c r="E7115" i="26"/>
  <c r="E7116" i="26"/>
  <c r="E7117" i="26"/>
  <c r="E7118" i="26"/>
  <c r="E7119" i="26"/>
  <c r="E7120" i="26"/>
  <c r="E7121" i="26"/>
  <c r="E7122" i="26"/>
  <c r="E7123" i="26"/>
  <c r="E7124" i="26"/>
  <c r="E7125" i="26"/>
  <c r="E7126" i="26"/>
  <c r="E7127" i="26"/>
  <c r="E7128" i="26"/>
  <c r="E7129" i="26"/>
  <c r="E7130" i="26"/>
  <c r="E7131" i="26"/>
  <c r="E7132" i="26"/>
  <c r="E7133" i="26"/>
  <c r="E7134" i="26"/>
  <c r="E7135" i="26"/>
  <c r="E7136" i="26"/>
  <c r="E7137" i="26"/>
  <c r="E7138" i="26"/>
  <c r="E7139" i="26"/>
  <c r="E7140" i="26"/>
  <c r="E7141" i="26"/>
  <c r="E7142" i="26"/>
  <c r="E7143" i="26"/>
  <c r="E7144" i="26"/>
  <c r="E7145" i="26"/>
  <c r="E7146" i="26"/>
  <c r="E7147" i="26"/>
  <c r="E7148" i="26"/>
  <c r="E7149" i="26"/>
  <c r="E7150" i="26"/>
  <c r="E7151" i="26"/>
  <c r="E7152" i="26"/>
  <c r="E7153" i="26"/>
  <c r="E7154" i="26"/>
  <c r="E7155" i="26"/>
  <c r="E7156" i="26"/>
  <c r="E7157" i="26"/>
  <c r="E7158" i="26"/>
  <c r="E7159" i="26"/>
  <c r="E7160" i="26"/>
  <c r="E7161" i="26"/>
  <c r="E7162" i="26"/>
  <c r="E7163" i="26"/>
  <c r="E7164" i="26"/>
  <c r="E7165" i="26"/>
  <c r="E7166" i="26"/>
  <c r="E7167" i="26"/>
  <c r="E7168" i="26"/>
  <c r="E7169" i="26"/>
  <c r="E7170" i="26"/>
  <c r="E7171" i="26"/>
  <c r="E7172" i="26"/>
  <c r="E7173" i="26"/>
  <c r="E7174" i="26"/>
  <c r="E7175" i="26"/>
  <c r="E7176" i="26"/>
  <c r="E7177" i="26"/>
  <c r="E7178" i="26"/>
  <c r="E7179" i="26"/>
  <c r="E7180" i="26"/>
  <c r="E7181" i="26"/>
  <c r="E7182" i="26"/>
  <c r="E7183" i="26"/>
  <c r="E7184" i="26"/>
  <c r="E7185" i="26"/>
  <c r="E7186" i="26"/>
  <c r="E7187" i="26"/>
  <c r="E7188" i="26"/>
  <c r="E7189" i="26"/>
  <c r="E7190" i="26"/>
  <c r="E7191" i="26"/>
  <c r="E7192" i="26"/>
  <c r="E7193" i="26"/>
  <c r="E7194" i="26"/>
  <c r="E7195" i="26"/>
  <c r="E7196" i="26"/>
  <c r="E7197" i="26"/>
  <c r="E7198" i="26"/>
  <c r="E7199" i="26"/>
  <c r="E7200" i="26"/>
  <c r="E7201" i="26"/>
  <c r="E7202" i="26"/>
  <c r="E7203" i="26"/>
  <c r="E7204" i="26"/>
  <c r="E7205" i="26"/>
  <c r="E7206" i="26"/>
  <c r="E7207" i="26"/>
  <c r="E7208" i="26"/>
  <c r="E7209" i="26"/>
  <c r="E7210" i="26"/>
  <c r="E7211" i="26"/>
  <c r="E7212" i="26"/>
  <c r="E7213" i="26"/>
  <c r="E7214" i="26"/>
  <c r="E7215" i="26"/>
  <c r="E7216" i="26"/>
  <c r="E7217" i="26"/>
  <c r="E7218" i="26"/>
  <c r="E7219" i="26"/>
  <c r="E7220" i="26"/>
  <c r="E7221" i="26"/>
  <c r="E7222" i="26"/>
  <c r="E7223" i="26"/>
  <c r="E7224" i="26"/>
  <c r="E7225" i="26"/>
  <c r="E7226" i="26"/>
  <c r="E7227" i="26"/>
  <c r="E7228" i="26"/>
  <c r="E7229" i="26"/>
  <c r="E7230" i="26"/>
  <c r="E7231" i="26"/>
  <c r="E7232" i="26"/>
  <c r="E7233" i="26"/>
  <c r="E7234" i="26"/>
  <c r="E7235" i="26"/>
  <c r="E7236" i="26"/>
  <c r="E7237" i="26"/>
  <c r="E7238" i="26"/>
  <c r="E7239" i="26"/>
  <c r="E7240" i="26"/>
  <c r="E7241" i="26"/>
  <c r="E7242" i="26"/>
  <c r="E7243" i="26"/>
  <c r="E7244" i="26"/>
  <c r="E7245" i="26"/>
  <c r="E7246" i="26"/>
  <c r="E7247" i="26"/>
  <c r="E7248" i="26"/>
  <c r="E7249" i="26"/>
  <c r="E7250" i="26"/>
  <c r="E7251" i="26"/>
  <c r="E7252" i="26"/>
  <c r="E7253" i="26"/>
  <c r="E7254" i="26"/>
  <c r="E7255" i="26"/>
  <c r="E7256" i="26"/>
  <c r="E7257" i="26"/>
  <c r="E7258" i="26"/>
  <c r="E7259" i="26"/>
  <c r="E7260" i="26"/>
  <c r="E7261" i="26"/>
  <c r="E7262" i="26"/>
  <c r="E7263" i="26"/>
  <c r="E7264" i="26"/>
  <c r="E7265" i="26"/>
  <c r="E7266" i="26"/>
  <c r="E7267" i="26"/>
  <c r="E7268" i="26"/>
  <c r="E7269" i="26"/>
  <c r="E7270" i="26"/>
  <c r="E7271" i="26"/>
  <c r="E7272" i="26"/>
  <c r="E7273" i="26"/>
  <c r="E7274" i="26"/>
  <c r="E7275" i="26"/>
  <c r="E7276" i="26"/>
  <c r="E7277" i="26"/>
  <c r="E7278" i="26"/>
  <c r="E7279" i="26"/>
  <c r="E7280" i="26"/>
  <c r="E7281" i="26"/>
  <c r="E7282" i="26"/>
  <c r="E7283" i="26"/>
  <c r="E7284" i="26"/>
  <c r="E7285" i="26"/>
  <c r="E7286" i="26"/>
  <c r="E7287" i="26"/>
  <c r="E7288" i="26"/>
  <c r="E7289" i="26"/>
  <c r="E7290" i="26"/>
  <c r="E7291" i="26"/>
  <c r="E7292" i="26"/>
  <c r="E7293" i="26"/>
  <c r="E7294" i="26"/>
  <c r="E7295" i="26"/>
  <c r="E7296" i="26"/>
  <c r="E7297" i="26"/>
  <c r="E7298" i="26"/>
  <c r="E7299" i="26"/>
  <c r="E7300" i="26"/>
  <c r="E7301" i="26"/>
  <c r="E7302" i="26"/>
  <c r="E7303" i="26"/>
  <c r="E7304" i="26"/>
  <c r="E7305" i="26"/>
  <c r="E7306" i="26"/>
  <c r="E7307" i="26"/>
  <c r="E7308" i="26"/>
  <c r="E7309" i="26"/>
  <c r="E7310" i="26"/>
  <c r="E7311" i="26"/>
  <c r="E7312" i="26"/>
  <c r="E7313" i="26"/>
  <c r="E7314" i="26"/>
  <c r="E7315" i="26"/>
  <c r="E7316" i="26"/>
  <c r="E7317" i="26"/>
  <c r="E7318" i="26"/>
  <c r="E7319" i="26"/>
  <c r="E7320" i="26"/>
  <c r="E7321" i="26"/>
  <c r="E7322" i="26"/>
  <c r="E7323" i="26"/>
  <c r="E7324" i="26"/>
  <c r="E7325" i="26"/>
  <c r="E7326" i="26"/>
  <c r="E7327" i="26"/>
  <c r="E7328" i="26"/>
  <c r="E7329" i="26"/>
  <c r="E7330" i="26"/>
  <c r="E7331" i="26"/>
  <c r="E7332" i="26"/>
  <c r="E7333" i="26"/>
  <c r="E7334" i="26"/>
  <c r="E7335" i="26"/>
  <c r="E7336" i="26"/>
  <c r="E7337" i="26"/>
  <c r="E7338" i="26"/>
  <c r="E7339" i="26"/>
  <c r="E7340" i="26"/>
  <c r="E7341" i="26"/>
  <c r="E7342" i="26"/>
  <c r="E7343" i="26"/>
  <c r="E7344" i="26"/>
  <c r="E7345" i="26"/>
  <c r="E7346" i="26"/>
  <c r="E7347" i="26"/>
  <c r="E7348" i="26"/>
  <c r="E7349" i="26"/>
  <c r="E7350" i="26"/>
  <c r="E7351" i="26"/>
  <c r="E7352" i="26"/>
  <c r="E7353" i="26"/>
  <c r="E7354" i="26"/>
  <c r="E7355" i="26"/>
  <c r="E7356" i="26"/>
  <c r="E7357" i="26"/>
  <c r="E7358" i="26"/>
  <c r="E7359" i="26"/>
  <c r="E7360" i="26"/>
  <c r="E7361" i="26"/>
  <c r="E7362" i="26"/>
  <c r="E7363" i="26"/>
  <c r="E7364" i="26"/>
  <c r="E7365" i="26"/>
  <c r="E7366" i="26"/>
  <c r="E7367" i="26"/>
  <c r="E7368" i="26"/>
  <c r="E7369" i="26"/>
  <c r="E7370" i="26"/>
  <c r="E7371" i="26"/>
  <c r="E7372" i="26"/>
  <c r="E7373" i="26"/>
  <c r="E7374" i="26"/>
  <c r="E7375" i="26"/>
  <c r="E7376" i="26"/>
  <c r="E7377" i="26"/>
  <c r="E7378" i="26"/>
  <c r="E7379" i="26"/>
  <c r="E7380" i="26"/>
  <c r="E7381" i="26"/>
  <c r="E7382" i="26"/>
  <c r="E7383" i="26"/>
  <c r="E7384" i="26"/>
  <c r="E7385" i="26"/>
  <c r="E7386" i="26"/>
  <c r="E7387" i="26"/>
  <c r="E7388" i="26"/>
  <c r="E7389" i="26"/>
  <c r="E7390" i="26"/>
  <c r="E7391" i="26"/>
  <c r="E7392" i="26"/>
  <c r="E7393" i="26"/>
  <c r="E7394" i="26"/>
  <c r="E7395" i="26"/>
  <c r="E7396" i="26"/>
  <c r="E7397" i="26"/>
  <c r="E7398" i="26"/>
  <c r="E7399" i="26"/>
  <c r="E7400" i="26"/>
  <c r="E7401" i="26"/>
  <c r="E7402" i="26"/>
  <c r="E7403" i="26"/>
  <c r="E7404" i="26"/>
  <c r="E7405" i="26"/>
  <c r="E7406" i="26"/>
  <c r="E7407" i="26"/>
  <c r="E7408" i="26"/>
  <c r="E7409" i="26"/>
  <c r="E7410" i="26"/>
  <c r="E7411" i="26"/>
  <c r="E7412" i="26"/>
  <c r="E7413" i="26"/>
  <c r="E7414" i="26"/>
  <c r="E7415" i="26"/>
  <c r="E7416" i="26"/>
  <c r="E7417" i="26"/>
  <c r="E7418" i="26"/>
  <c r="E7419" i="26"/>
  <c r="E7420" i="26"/>
  <c r="E7421" i="26"/>
  <c r="E7422" i="26"/>
  <c r="E7423" i="26"/>
  <c r="E7424" i="26"/>
  <c r="E7425" i="26"/>
  <c r="E7426" i="26"/>
  <c r="E7427" i="26"/>
  <c r="E7428" i="26"/>
  <c r="E7429" i="26"/>
  <c r="E7430" i="26"/>
  <c r="E7431" i="26"/>
  <c r="E7432" i="26"/>
  <c r="E7433" i="26"/>
  <c r="E7434" i="26"/>
  <c r="E7435" i="26"/>
  <c r="E7436" i="26"/>
  <c r="E7437" i="26"/>
  <c r="E7438" i="26"/>
  <c r="E7439" i="26"/>
  <c r="E7440" i="26"/>
  <c r="E7441" i="26"/>
  <c r="E7442" i="26"/>
  <c r="E7443" i="26"/>
  <c r="E7444" i="26"/>
  <c r="E7445" i="26"/>
  <c r="E7446" i="26"/>
  <c r="E7447" i="26"/>
  <c r="E7448" i="26"/>
  <c r="E7449" i="26"/>
  <c r="E7450" i="26"/>
  <c r="E7451" i="26"/>
  <c r="E7452" i="26"/>
  <c r="E7453" i="26"/>
  <c r="E7454" i="26"/>
  <c r="E7455" i="26"/>
  <c r="E7456" i="26"/>
  <c r="E7457" i="26"/>
  <c r="E7458" i="26"/>
  <c r="E7459" i="26"/>
  <c r="E7460" i="26"/>
  <c r="E7461" i="26"/>
  <c r="E7462" i="26"/>
  <c r="E7463" i="26"/>
  <c r="E7464" i="26"/>
  <c r="E7465" i="26"/>
  <c r="E7466" i="26"/>
  <c r="E7467" i="26"/>
  <c r="E7468" i="26"/>
  <c r="E7469" i="26"/>
  <c r="E7470" i="26"/>
  <c r="E7471" i="26"/>
  <c r="E7472" i="26"/>
  <c r="E7473" i="26"/>
  <c r="E7474" i="26"/>
  <c r="E7475" i="26"/>
  <c r="E7476" i="26"/>
  <c r="E7477" i="26"/>
  <c r="E7478" i="26"/>
  <c r="E7479" i="26"/>
  <c r="E7480" i="26"/>
  <c r="E7481" i="26"/>
  <c r="E7482" i="26"/>
  <c r="E7483" i="26"/>
  <c r="E7484" i="26"/>
  <c r="E7485" i="26"/>
  <c r="E7486" i="26"/>
  <c r="E7487" i="26"/>
  <c r="E7488" i="26"/>
  <c r="E7489" i="26"/>
  <c r="E7490" i="26"/>
  <c r="E7491" i="26"/>
  <c r="E7492" i="26"/>
  <c r="E7493" i="26"/>
  <c r="E7494" i="26"/>
  <c r="E7495" i="26"/>
  <c r="E7496" i="26"/>
  <c r="E7497" i="26"/>
  <c r="E7498" i="26"/>
  <c r="E7499" i="26"/>
  <c r="E7500" i="26"/>
  <c r="E7501" i="26"/>
  <c r="E7502" i="26"/>
  <c r="E7503" i="26"/>
  <c r="E7504" i="26"/>
  <c r="E7505" i="26"/>
  <c r="E7506" i="26"/>
  <c r="E7507" i="26"/>
  <c r="E7508" i="26"/>
  <c r="E7509" i="26"/>
  <c r="E7510" i="26"/>
  <c r="E7511" i="26"/>
  <c r="E7512" i="26"/>
  <c r="E7513" i="26"/>
  <c r="E7514" i="26"/>
  <c r="E7515" i="26"/>
  <c r="E7516" i="26"/>
  <c r="E7517" i="26"/>
  <c r="E7518" i="26"/>
  <c r="E7519" i="26"/>
  <c r="E7520" i="26"/>
  <c r="E7521" i="26"/>
  <c r="E7522" i="26"/>
  <c r="E7523" i="26"/>
  <c r="E7524" i="26"/>
  <c r="E7525" i="26"/>
  <c r="E7526" i="26"/>
  <c r="E7527" i="26"/>
  <c r="E7528" i="26"/>
  <c r="E7529" i="26"/>
  <c r="E7530" i="26"/>
  <c r="E7531" i="26"/>
  <c r="E7532" i="26"/>
  <c r="E7533" i="26"/>
  <c r="E7534" i="26"/>
  <c r="E7535" i="26"/>
  <c r="E7536" i="26"/>
  <c r="E7537" i="26"/>
  <c r="E7538" i="26"/>
  <c r="E7539" i="26"/>
  <c r="E7540" i="26"/>
  <c r="E7541" i="26"/>
  <c r="E7542" i="26"/>
  <c r="E7543" i="26"/>
  <c r="E7544" i="26"/>
  <c r="E7545" i="26"/>
  <c r="E7546" i="26"/>
  <c r="E7547" i="26"/>
  <c r="E7548" i="26"/>
  <c r="E7549" i="26"/>
  <c r="E7550" i="26"/>
  <c r="E7551" i="26"/>
  <c r="E7552" i="26"/>
  <c r="E7553" i="26"/>
  <c r="E7554" i="26"/>
  <c r="E7555" i="26"/>
  <c r="E7556" i="26"/>
  <c r="E7557" i="26"/>
  <c r="E7558" i="26"/>
  <c r="E7559" i="26"/>
  <c r="E7560" i="26"/>
  <c r="E7561" i="26"/>
  <c r="E7562" i="26"/>
  <c r="E7563" i="26"/>
  <c r="E7564" i="26"/>
  <c r="E7565" i="26"/>
  <c r="E7566" i="26"/>
  <c r="E7567" i="26"/>
  <c r="E7568" i="26"/>
  <c r="E7569" i="26"/>
  <c r="E7570" i="26"/>
  <c r="E7571" i="26"/>
  <c r="E7572" i="26"/>
  <c r="E7573" i="26"/>
  <c r="E7574" i="26"/>
  <c r="E7575" i="26"/>
  <c r="E7576" i="26"/>
  <c r="E7577" i="26"/>
  <c r="E7578" i="26"/>
  <c r="E7579" i="26"/>
  <c r="E7580" i="26"/>
  <c r="E7581" i="26"/>
  <c r="E7582" i="26"/>
  <c r="E7583" i="26"/>
  <c r="E7584" i="26"/>
  <c r="E7585" i="26"/>
  <c r="E7586" i="26"/>
  <c r="E7587" i="26"/>
  <c r="E7588" i="26"/>
  <c r="E7589" i="26"/>
  <c r="E7590" i="26"/>
  <c r="E7591" i="26"/>
  <c r="E7592" i="26"/>
  <c r="E7593" i="26"/>
  <c r="E7594" i="26"/>
  <c r="E7595" i="26"/>
  <c r="E7596" i="26"/>
  <c r="E7597" i="26"/>
  <c r="E7598" i="26"/>
  <c r="E7599" i="26"/>
  <c r="E7600" i="26"/>
  <c r="E7601" i="26"/>
  <c r="E7602" i="26"/>
  <c r="E7603" i="26"/>
  <c r="E7604" i="26"/>
  <c r="E7605" i="26"/>
  <c r="E7606" i="26"/>
  <c r="E7607" i="26"/>
  <c r="E7608" i="26"/>
  <c r="E7609" i="26"/>
  <c r="E7610" i="26"/>
  <c r="E7611" i="26"/>
  <c r="E7612" i="26"/>
  <c r="E7613" i="26"/>
  <c r="E7614" i="26"/>
  <c r="E7615" i="26"/>
  <c r="E7616" i="26"/>
  <c r="E7617" i="26"/>
  <c r="E7618" i="26"/>
  <c r="E7619" i="26"/>
  <c r="E7620" i="26"/>
  <c r="E7621" i="26"/>
  <c r="E7622" i="26"/>
  <c r="E7623" i="26"/>
  <c r="E7624" i="26"/>
  <c r="E7625" i="26"/>
  <c r="E7626" i="26"/>
  <c r="E7627" i="26"/>
  <c r="E7628" i="26"/>
  <c r="E7629" i="26"/>
  <c r="E7630" i="26"/>
  <c r="E7631" i="26"/>
  <c r="E7632" i="26"/>
  <c r="E7633" i="26"/>
  <c r="E7634" i="26"/>
  <c r="E7635" i="26"/>
  <c r="E7636" i="26"/>
  <c r="E7637" i="26"/>
  <c r="E7638" i="26"/>
  <c r="E7639" i="26"/>
  <c r="E7640" i="26"/>
  <c r="E7641" i="26"/>
  <c r="E7642" i="26"/>
  <c r="E7643" i="26"/>
  <c r="E7644" i="26"/>
  <c r="E7645" i="26"/>
  <c r="E7646" i="26"/>
  <c r="E7647" i="26"/>
  <c r="E7648" i="26"/>
  <c r="E7649" i="26"/>
  <c r="E7650" i="26"/>
  <c r="E7651" i="26"/>
  <c r="E7652" i="26"/>
  <c r="E7653" i="26"/>
  <c r="E7654" i="26"/>
  <c r="E7655" i="26"/>
  <c r="E7656" i="26"/>
  <c r="E7657" i="26"/>
  <c r="E7658" i="26"/>
  <c r="E7659" i="26"/>
  <c r="E7660" i="26"/>
  <c r="E7661" i="26"/>
  <c r="E7662" i="26"/>
  <c r="E7663" i="26"/>
  <c r="E7664" i="26"/>
  <c r="E7665" i="26"/>
  <c r="E7666" i="26"/>
  <c r="E7667" i="26"/>
  <c r="E7668" i="26"/>
  <c r="E7669" i="26"/>
  <c r="E7670" i="26"/>
  <c r="E7671" i="26"/>
  <c r="E7672" i="26"/>
  <c r="E7673" i="26"/>
  <c r="E7674" i="26"/>
  <c r="E7675" i="26"/>
  <c r="E7676" i="26"/>
  <c r="E7677" i="26"/>
  <c r="E7678" i="26"/>
  <c r="E7679" i="26"/>
  <c r="E7680" i="26"/>
  <c r="E7681" i="26"/>
  <c r="E7682" i="26"/>
  <c r="E7683" i="26"/>
  <c r="E7684" i="26"/>
  <c r="E7685" i="26"/>
  <c r="E7686" i="26"/>
  <c r="E7687" i="26"/>
  <c r="E7688" i="26"/>
  <c r="E7689" i="26"/>
  <c r="E7690" i="26"/>
  <c r="E7691" i="26"/>
  <c r="E7692" i="26"/>
  <c r="E7693" i="26"/>
  <c r="E7694" i="26"/>
  <c r="E7695" i="26"/>
  <c r="E7696" i="26"/>
  <c r="E7697" i="26"/>
  <c r="E7698" i="26"/>
  <c r="E7699" i="26"/>
  <c r="E7700" i="26"/>
  <c r="E7701" i="26"/>
  <c r="E7702" i="26"/>
  <c r="E7703" i="26"/>
  <c r="E7704" i="26"/>
  <c r="E7705" i="26"/>
  <c r="E7706" i="26"/>
  <c r="E7707" i="26"/>
  <c r="E7708" i="26"/>
  <c r="E7709" i="26"/>
  <c r="E7710" i="26"/>
  <c r="E7711" i="26"/>
  <c r="E7712" i="26"/>
  <c r="E7713" i="26"/>
  <c r="E7714" i="26"/>
  <c r="E7715" i="26"/>
  <c r="E7716" i="26"/>
  <c r="E7717" i="26"/>
  <c r="E7718" i="26"/>
  <c r="E7719" i="26"/>
  <c r="E7720" i="26"/>
  <c r="E7721" i="26"/>
  <c r="E7722" i="26"/>
  <c r="E7723" i="26"/>
  <c r="E7724" i="26"/>
  <c r="E7725" i="26"/>
  <c r="E7726" i="26"/>
  <c r="E7727" i="26"/>
  <c r="E7728" i="26"/>
  <c r="E7729" i="26"/>
  <c r="E7730" i="26"/>
  <c r="E7731" i="26"/>
  <c r="E7732" i="26"/>
  <c r="E7733" i="26"/>
  <c r="E7734" i="26"/>
  <c r="E7735" i="26"/>
  <c r="E7736" i="26"/>
  <c r="E7737" i="26"/>
  <c r="E7738" i="26"/>
  <c r="E7739" i="26"/>
  <c r="E7740" i="26"/>
  <c r="E7741" i="26"/>
  <c r="E7742" i="26"/>
  <c r="E7743" i="26"/>
  <c r="E7744" i="26"/>
  <c r="E7745" i="26"/>
  <c r="E7746" i="26"/>
  <c r="E7747" i="26"/>
  <c r="E7748" i="26"/>
  <c r="E7749" i="26"/>
  <c r="E7750" i="26"/>
  <c r="E7751" i="26"/>
  <c r="E7752" i="26"/>
  <c r="E7753" i="26"/>
  <c r="E7754" i="26"/>
  <c r="E7755" i="26"/>
  <c r="E7756" i="26"/>
  <c r="E7757" i="26"/>
  <c r="E7758" i="26"/>
  <c r="E7759" i="26"/>
  <c r="E7760" i="26"/>
  <c r="E7761" i="26"/>
  <c r="E7762" i="26"/>
  <c r="E7763" i="26"/>
  <c r="E7764" i="26"/>
  <c r="E7765" i="26"/>
  <c r="E7766" i="26"/>
  <c r="E7767" i="26"/>
  <c r="E7768" i="26"/>
  <c r="E7769" i="26"/>
  <c r="E7770" i="26"/>
  <c r="E7771" i="26"/>
  <c r="E7772" i="26"/>
  <c r="E7773" i="26"/>
  <c r="E7774" i="26"/>
  <c r="E7775" i="26"/>
  <c r="E7776" i="26"/>
  <c r="E7777" i="26"/>
  <c r="E7778" i="26"/>
  <c r="E7779" i="26"/>
  <c r="E7780" i="26"/>
  <c r="E7781" i="26"/>
  <c r="E7782" i="26"/>
  <c r="E7783" i="26"/>
  <c r="E7784" i="26"/>
  <c r="E7785" i="26"/>
  <c r="E7786" i="26"/>
  <c r="E7787" i="26"/>
  <c r="E7788" i="26"/>
  <c r="E7789" i="26"/>
  <c r="E7790" i="26"/>
  <c r="E7791" i="26"/>
  <c r="E7792" i="26"/>
  <c r="E7793" i="26"/>
  <c r="E7794" i="26"/>
  <c r="E7795" i="26"/>
  <c r="E7796" i="26"/>
  <c r="E7797" i="26"/>
  <c r="E7798" i="26"/>
  <c r="E7799" i="26"/>
  <c r="E7800" i="26"/>
  <c r="E7801" i="26"/>
  <c r="E7802" i="26"/>
  <c r="E7803" i="26"/>
  <c r="E7804" i="26"/>
  <c r="E7805" i="26"/>
  <c r="E7806" i="26"/>
  <c r="E7807" i="26"/>
  <c r="E7808" i="26"/>
  <c r="E7809" i="26"/>
  <c r="E7810" i="26"/>
  <c r="E7811" i="26"/>
  <c r="E7812" i="26"/>
  <c r="E7813" i="26"/>
  <c r="E7814" i="26"/>
  <c r="E7815" i="26"/>
  <c r="E7816" i="26"/>
  <c r="E7817" i="26"/>
  <c r="E7818" i="26"/>
  <c r="E7819" i="26"/>
  <c r="E7820" i="26"/>
  <c r="E7821" i="26"/>
  <c r="E7822" i="26"/>
  <c r="E7823" i="26"/>
  <c r="E7824" i="26"/>
  <c r="E7825" i="26"/>
  <c r="E7826" i="26"/>
  <c r="E7827" i="26"/>
  <c r="E7828" i="26"/>
  <c r="E7829" i="26"/>
  <c r="E7830" i="26"/>
  <c r="E7831" i="26"/>
  <c r="E7832" i="26"/>
  <c r="E7833" i="26"/>
  <c r="E7834" i="26"/>
  <c r="E7835" i="26"/>
  <c r="E7836" i="26"/>
  <c r="E7837" i="26"/>
  <c r="E7838" i="26"/>
  <c r="E7839" i="26"/>
  <c r="E7840" i="26"/>
  <c r="E7841" i="26"/>
  <c r="E7842" i="26"/>
  <c r="E7843" i="26"/>
  <c r="E7844" i="26"/>
  <c r="E7845" i="26"/>
  <c r="E7846" i="26"/>
  <c r="E7847" i="26"/>
  <c r="E7848" i="26"/>
  <c r="E7849" i="26"/>
  <c r="E7850" i="26"/>
  <c r="E7851" i="26"/>
  <c r="E7852" i="26"/>
  <c r="E7853" i="26"/>
  <c r="E7854" i="26"/>
  <c r="E7855" i="26"/>
  <c r="E7856" i="26"/>
  <c r="E7857" i="26"/>
  <c r="E7858" i="26"/>
  <c r="E7859" i="26"/>
  <c r="E7860" i="26"/>
  <c r="E7861" i="26"/>
  <c r="E7862" i="26"/>
  <c r="E7863" i="26"/>
  <c r="E7864" i="26"/>
  <c r="E7865" i="26"/>
  <c r="E7866" i="26"/>
  <c r="E7867" i="26"/>
  <c r="E7868" i="26"/>
  <c r="E7869" i="26"/>
  <c r="E7870" i="26"/>
  <c r="E7871" i="26"/>
  <c r="E7872" i="26"/>
  <c r="E7873" i="26"/>
  <c r="E7874" i="26"/>
  <c r="E7875" i="26"/>
  <c r="E7876" i="26"/>
  <c r="E7877" i="26"/>
  <c r="E7878" i="26"/>
  <c r="E7879" i="26"/>
  <c r="E7880" i="26"/>
  <c r="E7881" i="26"/>
  <c r="E7882" i="26"/>
  <c r="E7883" i="26"/>
  <c r="E7884" i="26"/>
  <c r="E7885" i="26"/>
  <c r="E7886" i="26"/>
  <c r="E7887" i="26"/>
  <c r="E7888" i="26"/>
  <c r="E7889" i="26"/>
  <c r="E7890" i="26"/>
  <c r="E7891" i="26"/>
  <c r="E7892" i="26"/>
  <c r="E7893" i="26"/>
  <c r="E7894" i="26"/>
  <c r="E7895" i="26"/>
  <c r="E7896" i="26"/>
  <c r="E7897" i="26"/>
  <c r="E7898" i="26"/>
  <c r="E7899" i="26"/>
  <c r="E7900" i="26"/>
  <c r="E7901" i="26"/>
  <c r="E7902" i="26"/>
  <c r="E7903" i="26"/>
  <c r="E7904" i="26"/>
  <c r="E7905" i="26"/>
  <c r="E7906" i="26"/>
  <c r="E7907" i="26"/>
  <c r="E7908" i="26"/>
  <c r="E7909" i="26"/>
  <c r="E7910" i="26"/>
  <c r="E7911" i="26"/>
  <c r="E7912" i="26"/>
  <c r="E7913" i="26"/>
  <c r="E7914" i="26"/>
  <c r="E7915" i="26"/>
  <c r="E7916" i="26"/>
  <c r="E7917" i="26"/>
  <c r="E7918" i="26"/>
  <c r="E7919" i="26"/>
  <c r="E7920" i="26"/>
  <c r="E7921" i="26"/>
  <c r="E7922" i="26"/>
  <c r="E7923" i="26"/>
  <c r="E7924" i="26"/>
  <c r="E7925" i="26"/>
  <c r="E7926" i="26"/>
  <c r="E7927" i="26"/>
  <c r="E7928" i="26"/>
  <c r="E7929" i="26"/>
  <c r="E7930" i="26"/>
  <c r="E7931" i="26"/>
  <c r="E7932" i="26"/>
  <c r="E7933" i="26"/>
  <c r="E7934" i="26"/>
  <c r="E7935" i="26"/>
  <c r="E7936" i="26"/>
  <c r="E7937" i="26"/>
  <c r="E7938" i="26"/>
  <c r="E7939" i="26"/>
  <c r="E7940" i="26"/>
  <c r="E7941" i="26"/>
  <c r="E7942" i="26"/>
  <c r="E7943" i="26"/>
  <c r="E7944" i="26"/>
  <c r="E7945" i="26"/>
  <c r="E7946" i="26"/>
  <c r="E7947" i="26"/>
  <c r="E7948" i="26"/>
  <c r="E7949" i="26"/>
  <c r="E7950" i="26"/>
  <c r="E7951" i="26"/>
  <c r="E7952" i="26"/>
  <c r="E7953" i="26"/>
  <c r="E7954" i="26"/>
  <c r="E7955" i="26"/>
  <c r="E7956" i="26"/>
  <c r="E7957" i="26"/>
  <c r="E7958" i="26"/>
  <c r="E7959" i="26"/>
  <c r="E7960" i="26"/>
  <c r="E7961" i="26"/>
  <c r="E7962" i="26"/>
  <c r="E7963" i="26"/>
  <c r="E7964" i="26"/>
  <c r="E7965" i="26"/>
  <c r="E7966" i="26"/>
  <c r="E7967" i="26"/>
  <c r="E7968" i="26"/>
  <c r="E7969" i="26"/>
  <c r="E7970" i="26"/>
  <c r="E7971" i="26"/>
  <c r="E7972" i="26"/>
  <c r="E7973" i="26"/>
  <c r="E7974" i="26"/>
  <c r="E7975" i="26"/>
  <c r="E7976" i="26"/>
  <c r="E7977" i="26"/>
  <c r="E7978" i="26"/>
  <c r="E7979" i="26"/>
  <c r="E7980" i="26"/>
  <c r="E7981" i="26"/>
  <c r="E7982" i="26"/>
  <c r="E7983" i="26"/>
  <c r="E7984" i="26"/>
  <c r="E7985" i="26"/>
  <c r="E7986" i="26"/>
  <c r="E7987" i="26"/>
  <c r="E7988" i="26"/>
  <c r="E7989" i="26"/>
  <c r="E7990" i="26"/>
  <c r="E7991" i="26"/>
  <c r="E7992" i="26"/>
  <c r="E7993" i="26"/>
  <c r="E7994" i="26"/>
  <c r="E7995" i="26"/>
  <c r="E7996" i="26"/>
  <c r="E7997" i="26"/>
  <c r="E7998" i="26"/>
  <c r="E7999" i="26"/>
  <c r="E8000" i="26"/>
  <c r="E8001" i="26"/>
  <c r="E8002" i="26"/>
  <c r="E8003" i="26"/>
  <c r="E8004" i="26"/>
  <c r="E8005" i="26"/>
  <c r="E8006" i="26"/>
  <c r="E8007" i="26"/>
  <c r="E8008" i="26"/>
  <c r="E8009" i="26"/>
  <c r="E8010" i="26"/>
  <c r="E8011" i="26"/>
  <c r="E8012" i="26"/>
  <c r="E8013" i="26"/>
  <c r="E8014" i="26"/>
  <c r="E8015" i="26"/>
  <c r="E8016" i="26"/>
  <c r="E8017" i="26"/>
  <c r="E8018" i="26"/>
  <c r="E8019" i="26"/>
  <c r="E8020" i="26"/>
  <c r="E8021" i="26"/>
  <c r="E8022" i="26"/>
  <c r="E8023" i="26"/>
  <c r="E8024" i="26"/>
  <c r="E8025" i="26"/>
  <c r="E8026" i="26"/>
  <c r="E8027" i="26"/>
  <c r="E8028" i="26"/>
  <c r="E8029" i="26"/>
  <c r="E8030" i="26"/>
  <c r="E8031" i="26"/>
  <c r="E8032" i="26"/>
  <c r="E8033" i="26"/>
  <c r="E8034" i="26"/>
  <c r="E8035" i="26"/>
  <c r="E8036" i="26"/>
  <c r="E8037" i="26"/>
  <c r="E8038" i="26"/>
  <c r="E8039" i="26"/>
  <c r="E8040" i="26"/>
  <c r="E8041" i="26"/>
  <c r="E8042" i="26"/>
  <c r="E8043" i="26"/>
  <c r="E8044" i="26"/>
  <c r="E8045" i="26"/>
  <c r="E8046" i="26"/>
  <c r="E8047" i="26"/>
  <c r="E8048" i="26"/>
  <c r="E8049" i="26"/>
  <c r="E8050" i="26"/>
  <c r="E8051" i="26"/>
  <c r="E8052" i="26"/>
  <c r="E8053" i="26"/>
  <c r="E8054" i="26"/>
  <c r="E8055" i="26"/>
  <c r="E8056" i="26"/>
  <c r="E8057" i="26"/>
  <c r="E8058" i="26"/>
  <c r="E8059" i="26"/>
  <c r="E8060" i="26"/>
  <c r="E8061" i="26"/>
  <c r="E8062" i="26"/>
  <c r="E8063" i="26"/>
  <c r="E8064" i="26"/>
  <c r="E8065" i="26"/>
  <c r="E8066" i="26"/>
  <c r="E8067" i="26"/>
  <c r="E8068" i="26"/>
  <c r="E8069" i="26"/>
  <c r="E8070" i="26"/>
  <c r="E8071" i="26"/>
  <c r="E8072" i="26"/>
  <c r="E8073" i="26"/>
  <c r="E8074" i="26"/>
  <c r="E8075" i="26"/>
  <c r="E8076" i="26"/>
  <c r="E8077" i="26"/>
  <c r="E8078" i="26"/>
  <c r="E8079" i="26"/>
  <c r="E8080" i="26"/>
  <c r="E8081" i="26"/>
  <c r="E8082" i="26"/>
  <c r="E8083" i="26"/>
  <c r="E8084" i="26"/>
  <c r="E8085" i="26"/>
  <c r="E8086" i="26"/>
  <c r="E8087" i="26"/>
  <c r="E8088" i="26"/>
  <c r="E8089" i="26"/>
  <c r="E8090" i="26"/>
  <c r="E8091" i="26"/>
  <c r="E8092" i="26"/>
  <c r="E8093" i="26"/>
  <c r="E8094" i="26"/>
  <c r="E8095" i="26"/>
  <c r="E8096" i="26"/>
  <c r="E8097" i="26"/>
  <c r="E8098" i="26"/>
  <c r="E8099" i="26"/>
  <c r="E8100" i="26"/>
  <c r="E8101" i="26"/>
  <c r="E8102" i="26"/>
  <c r="E8103" i="26"/>
  <c r="E8104" i="26"/>
  <c r="E8105" i="26"/>
  <c r="E8106" i="26"/>
  <c r="E8107" i="26"/>
  <c r="E8108" i="26"/>
  <c r="E8109" i="26"/>
  <c r="E8110" i="26"/>
  <c r="E8111" i="26"/>
  <c r="E8112" i="26"/>
  <c r="E8113" i="26"/>
  <c r="E8114" i="26"/>
  <c r="E8115" i="26"/>
  <c r="E8116" i="26"/>
  <c r="E8117" i="26"/>
  <c r="E8118" i="26"/>
  <c r="E8119" i="26"/>
  <c r="E8120" i="26"/>
  <c r="E8121" i="26"/>
  <c r="E8122" i="26"/>
  <c r="E8123" i="26"/>
  <c r="E8124" i="26"/>
  <c r="E8125" i="26"/>
  <c r="E8126" i="26"/>
  <c r="E8127" i="26"/>
  <c r="E8128" i="26"/>
  <c r="E8129" i="26"/>
  <c r="E8130" i="26"/>
  <c r="E8131" i="26"/>
  <c r="E8132" i="26"/>
  <c r="E8133" i="26"/>
  <c r="E8134" i="26"/>
  <c r="E8135" i="26"/>
  <c r="E8136" i="26"/>
  <c r="E8137" i="26"/>
  <c r="E8138" i="26"/>
  <c r="E8139" i="26"/>
  <c r="E8140" i="26"/>
  <c r="E8141" i="26"/>
  <c r="E8142" i="26"/>
  <c r="E8143" i="26"/>
  <c r="E8144" i="26"/>
  <c r="E8145" i="26"/>
  <c r="E8146" i="26"/>
  <c r="E8147" i="26"/>
  <c r="E8148" i="26"/>
  <c r="E8149" i="26"/>
  <c r="E8150" i="26"/>
  <c r="E8151" i="26"/>
  <c r="E8152" i="26"/>
  <c r="E8153" i="26"/>
  <c r="E8154" i="26"/>
  <c r="E8155" i="26"/>
  <c r="E8156" i="26"/>
  <c r="E8157" i="26"/>
  <c r="E8158" i="26"/>
  <c r="E8159" i="26"/>
  <c r="E8160" i="26"/>
  <c r="E8161" i="26"/>
  <c r="E8162" i="26"/>
  <c r="E8163" i="26"/>
  <c r="E8164" i="26"/>
  <c r="E8165" i="26"/>
  <c r="E8166" i="26"/>
  <c r="E8167" i="26"/>
  <c r="E8168" i="26"/>
  <c r="E8169" i="26"/>
  <c r="E8170" i="26"/>
  <c r="E8171" i="26"/>
  <c r="E8172" i="26"/>
  <c r="E8173" i="26"/>
  <c r="E8174" i="26"/>
  <c r="E8175" i="26"/>
  <c r="E8176" i="26"/>
  <c r="E8177" i="26"/>
  <c r="E8178" i="26"/>
  <c r="E8179" i="26"/>
  <c r="E8180" i="26"/>
  <c r="E8181" i="26"/>
  <c r="E8182" i="26"/>
  <c r="E8183" i="26"/>
  <c r="E8184" i="26"/>
  <c r="E8185" i="26"/>
  <c r="E8186" i="26"/>
  <c r="E8187" i="26"/>
  <c r="E8188" i="26"/>
  <c r="E8189" i="26"/>
  <c r="E8190" i="26"/>
  <c r="E8191" i="26"/>
  <c r="E8192" i="26"/>
  <c r="E8193" i="26"/>
  <c r="E8194" i="26"/>
  <c r="E8195" i="26"/>
  <c r="E8196" i="26"/>
  <c r="E8197" i="26"/>
  <c r="E8198" i="26"/>
  <c r="E8199" i="26"/>
  <c r="E8200" i="26"/>
  <c r="E8201" i="26"/>
  <c r="E8202" i="26"/>
  <c r="E8203" i="26"/>
  <c r="E8204" i="26"/>
  <c r="E8205" i="26"/>
  <c r="E8206" i="26"/>
  <c r="E8207" i="26"/>
  <c r="E8208" i="26"/>
  <c r="E8209" i="26"/>
  <c r="E8210" i="26"/>
  <c r="E8211" i="26"/>
  <c r="E8212" i="26"/>
  <c r="E8213" i="26"/>
  <c r="E8214" i="26"/>
  <c r="E8215" i="26"/>
  <c r="E8216" i="26"/>
  <c r="E8217" i="26"/>
  <c r="E8218" i="26"/>
  <c r="E8219" i="26"/>
  <c r="E8220" i="26"/>
  <c r="E8221" i="26"/>
  <c r="E8222" i="26"/>
  <c r="E8223" i="26"/>
  <c r="E8224" i="26"/>
  <c r="E8225" i="26"/>
  <c r="E8226" i="26"/>
  <c r="E8227" i="26"/>
  <c r="E8228" i="26"/>
  <c r="E8229" i="26"/>
  <c r="E8230" i="26"/>
  <c r="E8231" i="26"/>
  <c r="E8232" i="26"/>
  <c r="E8233" i="26"/>
  <c r="E8234" i="26"/>
  <c r="E8235" i="26"/>
  <c r="E8236" i="26"/>
  <c r="E8237" i="26"/>
  <c r="E8238" i="26"/>
  <c r="E8239" i="26"/>
  <c r="E8240" i="26"/>
  <c r="E8241" i="26"/>
  <c r="E8242" i="26"/>
  <c r="E8243" i="26"/>
  <c r="E8244" i="26"/>
  <c r="E8245" i="26"/>
  <c r="E8246" i="26"/>
  <c r="E8247" i="26"/>
  <c r="E8248" i="26"/>
  <c r="E8249" i="26"/>
  <c r="E8250" i="26"/>
  <c r="E8251" i="26"/>
  <c r="E8252" i="26"/>
  <c r="E8253" i="26"/>
  <c r="E8254" i="26"/>
  <c r="E8255" i="26"/>
  <c r="E8256" i="26"/>
  <c r="E8257" i="26"/>
  <c r="E8258" i="26"/>
  <c r="E8259" i="26"/>
  <c r="E8260" i="26"/>
  <c r="E8261" i="26"/>
  <c r="E8262" i="26"/>
  <c r="E8263" i="26"/>
  <c r="E8264" i="26"/>
  <c r="E8265" i="26"/>
  <c r="E8266" i="26"/>
  <c r="E8267" i="26"/>
  <c r="E8268" i="26"/>
  <c r="E8269" i="26"/>
  <c r="E8270" i="26"/>
  <c r="E8271" i="26"/>
  <c r="E8272" i="26"/>
  <c r="E8273" i="26"/>
  <c r="E8274" i="26"/>
  <c r="E8275" i="26"/>
  <c r="E8276" i="26"/>
  <c r="E8277" i="26"/>
  <c r="E8278" i="26"/>
  <c r="E8279" i="26"/>
  <c r="E8280" i="26"/>
  <c r="E8281" i="26"/>
  <c r="E8282" i="26"/>
  <c r="E8283" i="26"/>
  <c r="E8284" i="26"/>
  <c r="E8285" i="26"/>
  <c r="E8286" i="26"/>
  <c r="E8287" i="26"/>
  <c r="E8288" i="26"/>
  <c r="E8289" i="26"/>
  <c r="E8290" i="26"/>
  <c r="E8291" i="26"/>
  <c r="E8292" i="26"/>
  <c r="E8293" i="26"/>
  <c r="E8294" i="26"/>
  <c r="E8295" i="26"/>
  <c r="E8296" i="26"/>
  <c r="E8297" i="26"/>
  <c r="E8298" i="26"/>
  <c r="E8299" i="26"/>
  <c r="E8300" i="26"/>
  <c r="E8301" i="26"/>
  <c r="E8302" i="26"/>
  <c r="E8303" i="26"/>
  <c r="E8304" i="26"/>
  <c r="E8305" i="26"/>
  <c r="E8306" i="26"/>
  <c r="E8307" i="26"/>
  <c r="E8308" i="26"/>
  <c r="E8309" i="26"/>
  <c r="E8310" i="26"/>
  <c r="E8311" i="26"/>
  <c r="E8312" i="26"/>
  <c r="E8313" i="26"/>
  <c r="E8314" i="26"/>
  <c r="E8315" i="26"/>
  <c r="E8316" i="26"/>
  <c r="E8317" i="26"/>
  <c r="E8318" i="26"/>
  <c r="E8319" i="26"/>
  <c r="E8320" i="26"/>
  <c r="E8321" i="26"/>
  <c r="E8322" i="26"/>
  <c r="E8323" i="26"/>
  <c r="E8324" i="26"/>
  <c r="E8325" i="26"/>
  <c r="E8326" i="26"/>
  <c r="E8327" i="26"/>
  <c r="E8328" i="26"/>
  <c r="E8329" i="26"/>
  <c r="E8330" i="26"/>
  <c r="E8331" i="26"/>
  <c r="E8332" i="26"/>
  <c r="E8333" i="26"/>
  <c r="E8334" i="26"/>
  <c r="E8335" i="26"/>
  <c r="E8336" i="26"/>
  <c r="E8337" i="26"/>
  <c r="E8338" i="26"/>
  <c r="E8339" i="26"/>
  <c r="E8340" i="26"/>
  <c r="E8341" i="26"/>
  <c r="E8342" i="26"/>
  <c r="E8343" i="26"/>
  <c r="E8344" i="26"/>
  <c r="E8345" i="26"/>
  <c r="E8346" i="26"/>
  <c r="E8347" i="26"/>
  <c r="E8348" i="26"/>
  <c r="E8349" i="26"/>
  <c r="E8350" i="26"/>
  <c r="E8351" i="26"/>
  <c r="E8352" i="26"/>
  <c r="E8353" i="26"/>
  <c r="E8354" i="26"/>
  <c r="E8355" i="26"/>
  <c r="E8356" i="26"/>
  <c r="E8357" i="26"/>
  <c r="E8358" i="26"/>
  <c r="E8359" i="26"/>
  <c r="E8360" i="26"/>
  <c r="E8361" i="26"/>
  <c r="E8362" i="26"/>
  <c r="E8363" i="26"/>
  <c r="E8364" i="26"/>
  <c r="E8365" i="26"/>
  <c r="E8366" i="26"/>
  <c r="E8367" i="26"/>
  <c r="E8368" i="26"/>
  <c r="E8369" i="26"/>
  <c r="E8370" i="26"/>
  <c r="E8371" i="26"/>
  <c r="E8372" i="26"/>
  <c r="E8373" i="26"/>
  <c r="E8374" i="26"/>
  <c r="E8375" i="26"/>
  <c r="E8376" i="26"/>
  <c r="E8377" i="26"/>
  <c r="E8378" i="26"/>
  <c r="E8379" i="26"/>
  <c r="E8380" i="26"/>
  <c r="E8381" i="26"/>
  <c r="E8382" i="26"/>
  <c r="E8383" i="26"/>
  <c r="E8384" i="26"/>
  <c r="E8385" i="26"/>
  <c r="E8386" i="26"/>
  <c r="E8387" i="26"/>
  <c r="E8388" i="26"/>
  <c r="E8389" i="26"/>
  <c r="E8390" i="26"/>
  <c r="E8391" i="26"/>
  <c r="E8392" i="26"/>
  <c r="E8393" i="26"/>
  <c r="E8394" i="26"/>
  <c r="E8395" i="26"/>
  <c r="E8396" i="26"/>
  <c r="E8397" i="26"/>
  <c r="E8398" i="26"/>
  <c r="E8399" i="26"/>
  <c r="E8400" i="26"/>
  <c r="E8401" i="26"/>
  <c r="E8402" i="26"/>
  <c r="E8403" i="26"/>
  <c r="E8404" i="26"/>
  <c r="E8405" i="26"/>
  <c r="E8406" i="26"/>
  <c r="E8407" i="26"/>
  <c r="E8408" i="26"/>
  <c r="E8409" i="26"/>
  <c r="E8410" i="26"/>
  <c r="E8411" i="26"/>
  <c r="E8412" i="26"/>
  <c r="E8413" i="26"/>
  <c r="E8414" i="26"/>
  <c r="E8415" i="26"/>
  <c r="E8416" i="26"/>
  <c r="E8417" i="26"/>
  <c r="E8418" i="26"/>
  <c r="E8419" i="26"/>
  <c r="E8420" i="26"/>
  <c r="E8421" i="26"/>
  <c r="E8422" i="26"/>
  <c r="E8423" i="26"/>
  <c r="E8424" i="26"/>
  <c r="E8425" i="26"/>
  <c r="E8426" i="26"/>
  <c r="E8427" i="26"/>
  <c r="E8428" i="26"/>
  <c r="E8429" i="26"/>
  <c r="E8430" i="26"/>
  <c r="E8431" i="26"/>
  <c r="E8432" i="26"/>
  <c r="E8433" i="26"/>
  <c r="E8434" i="26"/>
  <c r="E8435" i="26"/>
  <c r="E8436" i="26"/>
  <c r="E8437" i="26"/>
  <c r="E8438" i="26"/>
  <c r="E8439" i="26"/>
  <c r="E8440" i="26"/>
  <c r="E8441" i="26"/>
  <c r="E8442" i="26"/>
  <c r="E8443" i="26"/>
  <c r="E8444" i="26"/>
  <c r="E8445" i="26"/>
  <c r="E8446" i="26"/>
  <c r="E8447" i="26"/>
  <c r="E8448" i="26"/>
  <c r="E8449" i="26"/>
  <c r="E8450" i="26"/>
  <c r="E8451" i="26"/>
  <c r="E8452" i="26"/>
  <c r="E8453" i="26"/>
  <c r="E8454" i="26"/>
  <c r="E8455" i="26"/>
  <c r="E8456" i="26"/>
  <c r="E8457" i="26"/>
  <c r="E8458" i="26"/>
  <c r="E8459" i="26"/>
  <c r="E8460" i="26"/>
  <c r="E8461" i="26"/>
  <c r="E8462" i="26"/>
  <c r="E8463" i="26"/>
  <c r="E8464" i="26"/>
  <c r="E8465" i="26"/>
  <c r="E8466" i="26"/>
  <c r="E8467" i="26"/>
  <c r="E8468" i="26"/>
  <c r="E8469" i="26"/>
  <c r="E8470" i="26"/>
  <c r="E8471" i="26"/>
  <c r="E8472" i="26"/>
  <c r="E8473" i="26"/>
  <c r="E8474" i="26"/>
  <c r="E8475" i="26"/>
  <c r="E8476" i="26"/>
  <c r="E8477" i="26"/>
  <c r="E8478" i="26"/>
  <c r="E8479" i="26"/>
  <c r="E8480" i="26"/>
  <c r="E8481" i="26"/>
  <c r="E8482" i="26"/>
  <c r="E8483" i="26"/>
  <c r="E8484" i="26"/>
  <c r="E8485" i="26"/>
  <c r="E8486" i="26"/>
  <c r="E8487" i="26"/>
  <c r="E8488" i="26"/>
  <c r="E8489" i="26"/>
  <c r="E8490" i="26"/>
  <c r="E8491" i="26"/>
  <c r="E8492" i="26"/>
  <c r="E8493" i="26"/>
  <c r="E8494" i="26"/>
  <c r="E8495" i="26"/>
  <c r="E8496" i="26"/>
  <c r="E8497" i="26"/>
  <c r="E8498" i="26"/>
  <c r="E8499" i="26"/>
  <c r="E8500" i="26"/>
  <c r="E8501" i="26"/>
  <c r="E8502" i="26"/>
  <c r="E8503" i="26"/>
  <c r="E8504" i="26"/>
  <c r="E8505" i="26"/>
  <c r="E8506" i="26"/>
  <c r="E8507" i="26"/>
  <c r="E8508" i="26"/>
  <c r="E8509" i="26"/>
  <c r="E8510" i="26"/>
  <c r="E8511" i="26"/>
  <c r="E8512" i="26"/>
  <c r="E8513" i="26"/>
  <c r="E8514" i="26"/>
  <c r="E8515" i="26"/>
  <c r="E8516" i="26"/>
  <c r="E8517" i="26"/>
  <c r="E8518" i="26"/>
  <c r="E8519" i="26"/>
  <c r="E8520" i="26"/>
  <c r="E8521" i="26"/>
  <c r="E8522" i="26"/>
  <c r="E8523" i="26"/>
  <c r="E8524" i="26"/>
  <c r="E8525" i="26"/>
  <c r="E8526" i="26"/>
  <c r="E8527" i="26"/>
  <c r="E8528" i="26"/>
  <c r="E8529" i="26"/>
  <c r="E8530" i="26"/>
  <c r="E8531" i="26"/>
  <c r="E8532" i="26"/>
  <c r="E8533" i="26"/>
  <c r="E8534" i="26"/>
  <c r="E8535" i="26"/>
  <c r="E8536" i="26"/>
  <c r="E8537" i="26"/>
  <c r="E8538" i="26"/>
  <c r="E8539" i="26"/>
  <c r="E8540" i="26"/>
  <c r="E8541" i="26"/>
  <c r="E8542" i="26"/>
  <c r="E8543" i="26"/>
  <c r="E8544" i="26"/>
  <c r="E8545" i="26"/>
  <c r="E8546" i="26"/>
  <c r="E8547" i="26"/>
  <c r="E8548" i="26"/>
  <c r="E8549" i="26"/>
  <c r="E8550" i="26"/>
  <c r="E8551" i="26"/>
  <c r="E8552" i="26"/>
  <c r="E8553" i="26"/>
  <c r="E8554" i="26"/>
  <c r="E8555" i="26"/>
  <c r="E8556" i="26"/>
  <c r="E8557" i="26"/>
  <c r="E8558" i="26"/>
  <c r="E8559" i="26"/>
  <c r="E8560" i="26"/>
  <c r="E8561" i="26"/>
  <c r="E8562" i="26"/>
  <c r="E8563" i="26"/>
  <c r="E8564" i="26"/>
  <c r="E8565" i="26"/>
  <c r="E8566" i="26"/>
  <c r="E8567" i="26"/>
  <c r="E8568" i="26"/>
  <c r="E8569" i="26"/>
  <c r="E8570" i="26"/>
  <c r="E8571" i="26"/>
  <c r="E8572" i="26"/>
  <c r="E8573" i="26"/>
  <c r="E8574" i="26"/>
  <c r="E8575" i="26"/>
  <c r="E8576" i="26"/>
  <c r="E8577" i="26"/>
  <c r="E8578" i="26"/>
  <c r="E8579" i="26"/>
  <c r="E8580" i="26"/>
  <c r="E8581" i="26"/>
  <c r="E8582" i="26"/>
  <c r="E8583" i="26"/>
  <c r="E8584" i="26"/>
  <c r="E8585" i="26"/>
  <c r="E8586" i="26"/>
  <c r="E8587" i="26"/>
  <c r="E8588" i="26"/>
  <c r="E8589" i="26"/>
  <c r="E8590" i="26"/>
  <c r="E8591" i="26"/>
  <c r="E8592" i="26"/>
  <c r="E8593" i="26"/>
  <c r="E8594" i="26"/>
  <c r="E8595" i="26"/>
  <c r="E8596" i="26"/>
  <c r="E8597" i="26"/>
  <c r="E8598" i="26"/>
  <c r="E8599" i="26"/>
  <c r="E8600" i="26"/>
  <c r="E8601" i="26"/>
  <c r="E8602" i="26"/>
  <c r="E8603" i="26"/>
  <c r="E8604" i="26"/>
  <c r="E8605" i="26"/>
  <c r="E8606" i="26"/>
  <c r="E8607" i="26"/>
  <c r="E8608" i="26"/>
  <c r="E8609" i="26"/>
  <c r="E8610" i="26"/>
  <c r="E8611" i="26"/>
  <c r="E8612" i="26"/>
  <c r="E8613" i="26"/>
  <c r="E8614" i="26"/>
  <c r="E8615" i="26"/>
  <c r="E8616" i="26"/>
  <c r="E8617" i="26"/>
  <c r="E8618" i="26"/>
  <c r="E8619" i="26"/>
  <c r="E8620" i="26"/>
  <c r="E8621" i="26"/>
  <c r="E8622" i="26"/>
  <c r="E8623" i="26"/>
  <c r="E8624" i="26"/>
  <c r="E8625" i="26"/>
  <c r="E8626" i="26"/>
  <c r="E8627" i="26"/>
  <c r="E8628" i="26"/>
  <c r="E8629" i="26"/>
  <c r="E8630" i="26"/>
  <c r="E8631" i="26"/>
  <c r="E8632" i="26"/>
  <c r="E8633" i="26"/>
  <c r="E8634" i="26"/>
  <c r="E8635" i="26"/>
  <c r="E8636" i="26"/>
  <c r="E8637" i="26"/>
  <c r="E8638" i="26"/>
  <c r="E8639" i="26"/>
  <c r="E8640" i="26"/>
  <c r="E8641" i="26"/>
  <c r="E8642" i="26"/>
  <c r="E8643" i="26"/>
  <c r="E8644" i="26"/>
  <c r="E8645" i="26"/>
  <c r="E8646" i="26"/>
  <c r="E8647" i="26"/>
  <c r="E8648" i="26"/>
  <c r="E8649" i="26"/>
  <c r="E8650" i="26"/>
  <c r="E8651" i="26"/>
  <c r="E8652" i="26"/>
  <c r="E8653" i="26"/>
  <c r="E8654" i="26"/>
  <c r="E8655" i="26"/>
  <c r="E8656" i="26"/>
  <c r="E8657" i="26"/>
  <c r="E8658" i="26"/>
  <c r="E8659" i="26"/>
  <c r="E8660" i="26"/>
  <c r="E8661" i="26"/>
  <c r="E8662" i="26"/>
  <c r="E8663" i="26"/>
  <c r="E8664" i="26"/>
  <c r="E8665" i="26"/>
  <c r="E8666" i="26"/>
  <c r="E8667" i="26"/>
  <c r="E8668" i="26"/>
  <c r="E8669" i="26"/>
  <c r="E8670" i="26"/>
  <c r="E8671" i="26"/>
  <c r="E8672" i="26"/>
  <c r="E8673" i="26"/>
  <c r="E8674" i="26"/>
  <c r="E8675" i="26"/>
  <c r="E8676" i="26"/>
  <c r="E8677" i="26"/>
  <c r="E8678" i="26"/>
  <c r="E8679" i="26"/>
  <c r="E8680" i="26"/>
  <c r="E8681" i="26"/>
  <c r="E8682" i="26"/>
  <c r="E8683" i="26"/>
  <c r="E8684" i="26"/>
  <c r="E8685" i="26"/>
  <c r="E8686" i="26"/>
  <c r="E8687" i="26"/>
  <c r="E8688" i="26"/>
  <c r="E8689" i="26"/>
  <c r="E8690" i="26"/>
  <c r="E8691" i="26"/>
  <c r="E8692" i="26"/>
  <c r="E8693" i="26"/>
  <c r="E8694" i="26"/>
  <c r="E8695" i="26"/>
  <c r="E8696" i="26"/>
  <c r="E8697" i="26"/>
  <c r="E8698" i="26"/>
  <c r="E8699" i="26"/>
  <c r="E8700" i="26"/>
  <c r="E8701" i="26"/>
  <c r="E8702" i="26"/>
  <c r="E8703" i="26"/>
  <c r="E8704" i="26"/>
  <c r="E8705" i="26"/>
  <c r="E8706" i="26"/>
  <c r="E8707" i="26"/>
  <c r="E8708" i="26"/>
  <c r="E8709" i="26"/>
  <c r="E8710" i="26"/>
  <c r="E8711" i="26"/>
  <c r="E8712" i="26"/>
  <c r="E8713" i="26"/>
  <c r="E8714" i="26"/>
  <c r="E8715" i="26"/>
  <c r="E8716" i="26"/>
  <c r="E8717" i="26"/>
  <c r="E8718" i="26"/>
  <c r="E8719" i="26"/>
  <c r="E8720" i="26"/>
  <c r="E8721" i="26"/>
  <c r="E8722" i="26"/>
  <c r="E8723" i="26"/>
  <c r="E8724" i="26"/>
  <c r="E8725" i="26"/>
  <c r="E8726" i="26"/>
  <c r="E8727" i="26"/>
  <c r="E8728" i="26"/>
  <c r="E8729" i="26"/>
  <c r="E8730" i="26"/>
  <c r="E8731" i="26"/>
  <c r="E8732" i="26"/>
  <c r="E8733" i="26"/>
  <c r="E8734" i="26"/>
  <c r="E8735" i="26"/>
  <c r="E8736" i="26"/>
  <c r="E8737" i="26"/>
  <c r="E8738" i="26"/>
  <c r="E8739" i="26"/>
  <c r="E8740" i="26"/>
  <c r="E8741" i="26"/>
  <c r="E8742" i="26"/>
  <c r="E8743" i="26"/>
  <c r="E8744" i="26"/>
  <c r="E8745" i="26"/>
  <c r="E8746" i="26"/>
  <c r="E8747" i="26"/>
  <c r="E8748" i="26"/>
  <c r="E8749" i="26"/>
  <c r="E8750" i="26"/>
  <c r="E8751" i="26"/>
  <c r="E8752" i="26"/>
  <c r="E8753" i="26"/>
  <c r="E8754" i="26"/>
  <c r="E8755" i="26"/>
  <c r="E8756" i="26"/>
  <c r="E8757" i="26"/>
  <c r="E8758" i="26"/>
  <c r="E8759" i="26"/>
  <c r="E8760" i="26"/>
  <c r="E2" i="26"/>
  <c r="E8761" i="26" l="1"/>
  <c r="E8785" i="27"/>
</calcChain>
</file>

<file path=xl/sharedStrings.xml><?xml version="1.0" encoding="utf-8"?>
<sst xmlns="http://schemas.openxmlformats.org/spreadsheetml/2006/main" count="115472" uniqueCount="5843">
  <si>
    <t>Delivery Date</t>
  </si>
  <si>
    <t>Hour Ending</t>
  </si>
  <si>
    <t>01/01/2019</t>
  </si>
  <si>
    <t>01:00</t>
  </si>
  <si>
    <t>02:00</t>
  </si>
  <si>
    <t>03:00</t>
  </si>
  <si>
    <t>04:00</t>
  </si>
  <si>
    <t>05:00</t>
  </si>
  <si>
    <t>06:00</t>
  </si>
  <si>
    <t>07:00</t>
  </si>
  <si>
    <t>08:00</t>
  </si>
  <si>
    <t>09:00</t>
  </si>
  <si>
    <t>10:00</t>
  </si>
  <si>
    <t>11:00</t>
  </si>
  <si>
    <t>12:00</t>
  </si>
  <si>
    <t>13:00</t>
  </si>
  <si>
    <t>14:00</t>
  </si>
  <si>
    <t>15:00</t>
  </si>
  <si>
    <t>16:00</t>
  </si>
  <si>
    <t>17:00</t>
  </si>
  <si>
    <t>18:00</t>
  </si>
  <si>
    <t>19:00</t>
  </si>
  <si>
    <t>20:00</t>
  </si>
  <si>
    <t>21:00</t>
  </si>
  <si>
    <t>22:00</t>
  </si>
  <si>
    <t>23:00</t>
  </si>
  <si>
    <t>24:00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</si>
  <si>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</si>
  <si>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</si>
  <si>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</si>
  <si>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</si>
  <si>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</si>
  <si>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</si>
  <si>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</si>
  <si>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</si>
  <si>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</si>
  <si>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</si>
  <si>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</si>
  <si>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</si>
  <si>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</si>
  <si>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</si>
  <si>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</si>
  <si>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</si>
  <si>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</si>
  <si>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</si>
  <si>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</si>
  <si>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</si>
  <si>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</si>
  <si>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</si>
  <si>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</si>
  <si>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</si>
  <si>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</si>
  <si>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</si>
  <si>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</si>
  <si>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</si>
  <si>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</si>
  <si>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</si>
  <si>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</si>
  <si>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</si>
  <si>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</si>
  <si>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</si>
  <si>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</si>
  <si>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</si>
  <si>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</si>
  <si>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</si>
  <si>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</si>
  <si>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</si>
  <si>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</si>
  <si>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</si>
  <si>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</si>
  <si>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</si>
  <si>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</si>
  <si>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</si>
  <si>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</si>
  <si>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</si>
  <si>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</si>
  <si>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</si>
  <si>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</si>
  <si>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</si>
  <si>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</si>
  <si>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</si>
  <si>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</si>
  <si>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</si>
  <si>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</si>
  <si>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</si>
  <si>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</si>
  <si>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</si>
  <si>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</si>
  <si>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</si>
  <si>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</si>
  <si>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</si>
  <si>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</si>
  <si>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</si>
  <si>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</si>
  <si>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</si>
  <si>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</si>
  <si>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</si>
  <si>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</si>
  <si>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</si>
  <si>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</si>
  <si>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</si>
  <si>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</si>
  <si>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</si>
  <si>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</si>
  <si>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</si>
  <si>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</si>
  <si>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</si>
  <si>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</si>
  <si>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</si>
  <si>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</si>
  <si>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</si>
  <si>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</si>
  <si>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</si>
  <si>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</si>
  <si>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</si>
  <si>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</si>
  <si>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</si>
  <si>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</si>
  <si>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</si>
  <si>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</si>
  <si>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</si>
  <si>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</si>
  <si>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</si>
  <si>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</si>
  <si>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</si>
  <si>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</si>
  <si>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</si>
  <si>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</si>
  <si>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</si>
  <si>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</si>
  <si>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</si>
  <si>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</si>
  <si>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</si>
  <si>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</si>
  <si>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</si>
  <si>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</si>
  <si>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</si>
  <si>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</si>
  <si>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</si>
  <si>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</si>
  <si>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</si>
  <si>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</si>
  <si>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</si>
  <si>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</si>
  <si>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</si>
  <si>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</si>
  <si>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</si>
  <si>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</si>
  <si>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</si>
  <si>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</si>
  <si>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</si>
  <si>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</si>
  <si>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</si>
  <si>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</si>
  <si>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</si>
  <si>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</si>
  <si>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</si>
  <si>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</si>
  <si>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</si>
  <si>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</si>
  <si>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</si>
  <si>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</si>
  <si>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</si>
  <si>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</si>
  <si>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</si>
  <si>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</si>
  <si>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</si>
  <si>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</si>
  <si>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</si>
  <si>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</si>
  <si>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</si>
  <si>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</si>
  <si>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</si>
  <si>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</si>
  <si>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</si>
  <si>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</si>
  <si>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</si>
  <si>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</si>
  <si>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</si>
  <si>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</si>
  <si>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</si>
  <si>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</si>
  <si>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</si>
  <si>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</si>
  <si>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</si>
  <si>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</si>
  <si>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</si>
  <si>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</si>
  <si>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</si>
  <si>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</si>
  <si>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</si>
  <si>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</si>
  <si>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</si>
  <si>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</si>
  <si>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</si>
  <si>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</si>
  <si>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</si>
  <si>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</si>
  <si>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</si>
  <si>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</si>
  <si>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</si>
  <si>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</si>
  <si>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</si>
  <si>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</si>
  <si>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</si>
  <si>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</si>
  <si>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</si>
  <si>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</si>
  <si>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</si>
  <si>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</si>
  <si>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</si>
  <si>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</si>
  <si>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</si>
  <si>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</si>
  <si>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</si>
  <si>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</si>
  <si>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</si>
  <si>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</si>
  <si>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</si>
  <si>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</si>
  <si>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</si>
  <si>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</si>
  <si>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</si>
  <si>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</si>
  <si>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</si>
  <si>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</si>
  <si>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</si>
  <si>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</si>
  <si>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</si>
  <si>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</si>
  <si>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</si>
  <si>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</si>
  <si>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</si>
  <si>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</si>
  <si>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</si>
  <si>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</si>
  <si>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</si>
  <si>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</si>
  <si>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</si>
  <si>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</si>
  <si>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</si>
  <si>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</si>
  <si>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</si>
  <si>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</si>
  <si>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</si>
  <si>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</si>
  <si>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</si>
  <si>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</si>
  <si>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</si>
  <si>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</si>
  <si>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</si>
  <si>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</si>
  <si>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</si>
  <si>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</si>
  <si>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</si>
  <si>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</si>
  <si>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</si>
  <si>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</si>
  <si>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</si>
  <si>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</si>
  <si>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</si>
  <si>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</si>
  <si>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</si>
  <si>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</si>
  <si>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</si>
  <si>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</si>
  <si>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</si>
  <si>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</si>
  <si>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</si>
  <si>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</si>
  <si>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</si>
  <si>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</si>
  <si>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</si>
  <si>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</si>
  <si>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</si>
  <si>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</si>
  <si>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</si>
  <si>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</si>
  <si>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</si>
  <si>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</si>
  <si>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</si>
  <si>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</si>
  <si>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</si>
  <si>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</si>
  <si>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</si>
  <si>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</si>
  <si>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</si>
  <si>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</si>
  <si>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</si>
  <si>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</si>
  <si>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</si>
  <si>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</si>
  <si>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</si>
  <si>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</si>
  <si>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</si>
  <si>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</si>
  <si>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</si>
  <si>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</si>
  <si>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</si>
  <si>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</si>
  <si>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</si>
  <si>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</si>
  <si>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</si>
  <si>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</si>
  <si>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</si>
  <si>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</si>
  <si>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</si>
  <si>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</si>
  <si>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</si>
  <si>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</si>
  <si>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</si>
  <si>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</si>
  <si>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</si>
  <si>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</si>
  <si>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</si>
  <si>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</si>
  <si>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</si>
  <si>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</si>
  <si>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</si>
  <si>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</si>
  <si>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</si>
  <si>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</si>
  <si>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</si>
  <si>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</si>
  <si>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</si>
  <si>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</si>
  <si>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</si>
  <si>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</si>
  <si>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</si>
  <si>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</si>
  <si>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</si>
  <si>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</si>
  <si>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11/03/2019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</si>
  <si>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</si>
  <si>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</si>
  <si>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</si>
  <si>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</si>
  <si>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</si>
  <si>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</si>
  <si>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</si>
  <si>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</si>
  <si>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</si>
  <si>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</si>
  <si>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</si>
  <si>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</si>
  <si>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</si>
  <si>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</si>
  <si>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</si>
  <si>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</si>
  <si>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</si>
  <si>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</si>
  <si>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</si>
  <si>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</si>
  <si>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</si>
  <si>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</si>
  <si>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</si>
  <si>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</si>
  <si>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</si>
  <si>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</si>
  <si>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</si>
  <si>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</si>
  <si>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</si>
  <si>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</si>
  <si>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</si>
  <si>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</si>
  <si>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</si>
  <si>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</si>
  <si>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</si>
  <si>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</si>
  <si>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</si>
  <si>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</si>
  <si>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</si>
  <si>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</si>
  <si>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</si>
  <si>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</si>
  <si>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</si>
  <si>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</si>
  <si>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</si>
  <si>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</si>
  <si>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</si>
  <si>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</si>
  <si>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</si>
  <si>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</si>
  <si>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</si>
  <si>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</si>
  <si>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</si>
  <si>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</si>
  <si>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</si>
  <si>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</si>
  <si>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</si>
  <si>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</si>
  <si>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</si>
  <si>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</si>
  <si>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</si>
  <si>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</si>
  <si>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</si>
  <si>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</si>
  <si>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</si>
  <si>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</si>
  <si>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</si>
  <si>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</si>
  <si>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</si>
  <si>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</si>
  <si>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</si>
  <si>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</si>
  <si>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</si>
  <si>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</si>
  <si>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</si>
  <si>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</si>
  <si>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</si>
  <si>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</si>
  <si>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</si>
  <si>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</si>
  <si>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</si>
  <si>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</si>
  <si>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</si>
  <si>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</si>
  <si>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</si>
  <si>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</si>
  <si>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</si>
  <si>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</si>
  <si>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</si>
  <si>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</si>
  <si>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</si>
  <si>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</si>
  <si>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</si>
  <si>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</si>
  <si>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</si>
  <si>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</si>
  <si>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</si>
  <si>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</si>
  <si>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</si>
  <si>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</si>
  <si>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</si>
  <si>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</si>
  <si>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</si>
  <si>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</si>
  <si>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</si>
  <si>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</si>
  <si>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</si>
  <si>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</si>
  <si>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</si>
  <si>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</si>
  <si>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</si>
  <si>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</si>
  <si>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</si>
  <si>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</si>
  <si>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</si>
  <si>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</si>
  <si>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</si>
  <si>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02/29/2020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</si>
  <si>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</si>
  <si>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</si>
  <si>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</si>
  <si>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</si>
  <si>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</si>
  <si>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</si>
  <si>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</si>
  <si>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</si>
  <si>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</si>
  <si>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</si>
  <si>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</si>
  <si>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</si>
  <si>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</si>
  <si>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</si>
  <si>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</si>
  <si>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</si>
  <si>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</si>
  <si>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</si>
  <si>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</si>
  <si>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</si>
  <si>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</si>
  <si>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</si>
  <si>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</si>
  <si>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</si>
  <si>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</si>
  <si>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</si>
  <si>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</si>
  <si>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</si>
  <si>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</si>
  <si>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</si>
  <si>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</si>
  <si>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</si>
  <si>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</si>
  <si>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</si>
  <si>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</si>
  <si>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</si>
  <si>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</si>
  <si>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</si>
  <si>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</si>
  <si>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</si>
  <si>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</si>
  <si>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</si>
  <si>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</si>
  <si>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</si>
  <si>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</si>
  <si>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</si>
  <si>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</si>
  <si>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</si>
  <si>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</si>
  <si>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</si>
  <si>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</si>
  <si>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</si>
  <si>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</si>
  <si>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</si>
  <si>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</si>
  <si>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</si>
  <si>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</si>
  <si>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</si>
  <si>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</si>
  <si>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</si>
  <si>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</si>
  <si>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</si>
  <si>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</si>
  <si>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</si>
  <si>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</si>
  <si>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</si>
  <si>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</si>
  <si>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</si>
  <si>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</si>
  <si>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</si>
  <si>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</si>
  <si>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</si>
  <si>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</si>
  <si>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</si>
  <si>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</si>
  <si>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</si>
  <si>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</si>
  <si>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</si>
  <si>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</si>
  <si>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</si>
  <si>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</si>
  <si>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</si>
  <si>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</si>
  <si>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</si>
  <si>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</si>
  <si>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</si>
  <si>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</si>
  <si>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</si>
  <si>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</si>
  <si>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</si>
  <si>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</si>
  <si>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</si>
  <si>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</si>
  <si>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</si>
  <si>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</si>
  <si>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</si>
  <si>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</si>
  <si>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</si>
  <si>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</si>
  <si>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</si>
  <si>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</si>
  <si>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</si>
  <si>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</si>
  <si>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</si>
  <si>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</si>
  <si>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</si>
  <si>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</si>
  <si>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</si>
  <si>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</si>
  <si>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</si>
  <si>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</si>
  <si>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</si>
  <si>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</si>
  <si>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</si>
  <si>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</si>
  <si>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</si>
  <si>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</si>
  <si>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</si>
  <si>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</si>
  <si>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</si>
  <si>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</si>
  <si>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</si>
  <si>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</si>
  <si>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</si>
  <si>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</si>
  <si>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</si>
  <si>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</si>
  <si>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</si>
  <si>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</si>
  <si>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</si>
  <si>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</si>
  <si>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</si>
  <si>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</si>
  <si>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</si>
  <si>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</si>
  <si>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</si>
  <si>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</si>
  <si>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</si>
  <si>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</si>
  <si>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</si>
  <si>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</si>
  <si>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</si>
  <si>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</si>
  <si>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</si>
  <si>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</si>
  <si>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</si>
  <si>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</si>
  <si>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</si>
  <si>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</si>
  <si>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</si>
  <si>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</si>
  <si>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</si>
  <si>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</si>
  <si>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</si>
  <si>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</si>
  <si>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</si>
  <si>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</si>
  <si>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</si>
  <si>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</si>
  <si>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</si>
  <si>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</si>
  <si>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</si>
  <si>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</si>
  <si>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</si>
  <si>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</si>
  <si>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</si>
  <si>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</si>
  <si>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</si>
  <si>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</si>
  <si>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</si>
  <si>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</si>
  <si>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</si>
  <si>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</si>
  <si>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</si>
  <si>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</si>
  <si>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</si>
  <si>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</si>
  <si>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</si>
  <si>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</si>
  <si>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</si>
  <si>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</si>
  <si>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</si>
  <si>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</si>
  <si>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</si>
  <si>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</si>
  <si>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</si>
  <si>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</si>
  <si>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</si>
  <si>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</si>
  <si>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</si>
  <si>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</si>
  <si>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</si>
  <si>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</si>
  <si>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</si>
  <si>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</si>
  <si>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</si>
  <si>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</si>
  <si>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</si>
  <si>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</si>
  <si>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</si>
  <si>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</si>
  <si>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</si>
  <si>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</si>
  <si>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</si>
  <si>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</si>
  <si>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</si>
  <si>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</si>
  <si>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</si>
  <si>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</si>
  <si>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</si>
  <si>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</si>
  <si>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</si>
  <si>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</si>
  <si>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</si>
  <si>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</si>
  <si>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</si>
  <si>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</si>
  <si>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</si>
  <si>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</si>
  <si>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</si>
  <si>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</si>
  <si>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</si>
  <si>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</si>
  <si>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</si>
  <si>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</si>
  <si>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</si>
  <si>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</si>
  <si>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</si>
  <si>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</si>
  <si>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</si>
  <si>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</si>
  <si>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</si>
  <si>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</si>
  <si>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</si>
  <si>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</si>
  <si>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</si>
  <si>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</si>
  <si>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</si>
  <si>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</si>
  <si>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</si>
  <si>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</si>
  <si>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</si>
  <si>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</si>
  <si>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</si>
  <si>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</si>
  <si>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</si>
  <si>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</si>
  <si>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</si>
  <si>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</si>
  <si>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</si>
  <si>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</si>
  <si>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</si>
  <si>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</si>
  <si>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</si>
  <si>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</si>
  <si>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</si>
  <si>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</si>
  <si>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</si>
  <si>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</si>
  <si>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</si>
  <si>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</si>
  <si>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</si>
  <si>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</si>
  <si>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</si>
  <si>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</si>
  <si>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</si>
  <si>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</si>
  <si>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</si>
  <si>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</si>
  <si>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</si>
  <si>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</si>
  <si>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</si>
  <si>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</si>
  <si>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</si>
  <si>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</si>
  <si>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</si>
  <si>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</si>
  <si>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</si>
  <si>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</si>
  <si>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</si>
  <si>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</si>
  <si>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</si>
  <si>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</si>
  <si>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</si>
  <si>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</si>
  <si>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</si>
  <si>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</si>
  <si>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</si>
  <si>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</si>
  <si>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</si>
  <si>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</si>
  <si>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</si>
  <si>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</si>
  <si>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</si>
  <si>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</si>
  <si>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</si>
  <si>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</si>
  <si>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</si>
  <si>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</si>
  <si>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</si>
  <si>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</si>
  <si>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</si>
  <si>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</si>
  <si>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</si>
  <si>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</si>
  <si>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</si>
  <si>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HB_Houston</t>
  </si>
  <si>
    <t>HB_South</t>
  </si>
  <si>
    <t>LZ_Houston</t>
  </si>
  <si>
    <t>LZ_South</t>
  </si>
  <si>
    <t>HB_south</t>
  </si>
  <si>
    <t>Price at Generator</t>
  </si>
  <si>
    <t>Price at Refinery</t>
  </si>
  <si>
    <t>Difference</t>
  </si>
  <si>
    <t>Row Labels</t>
  </si>
  <si>
    <t>Grand Total</t>
  </si>
  <si>
    <t>Count of Price at Generator</t>
  </si>
  <si>
    <t>&lt;0 or (blank)</t>
  </si>
  <si>
    <t>0-10</t>
  </si>
  <si>
    <t>10-20</t>
  </si>
  <si>
    <t>20-30</t>
  </si>
  <si>
    <t>30-40</t>
  </si>
  <si>
    <t>40-50</t>
  </si>
  <si>
    <t>50-60</t>
  </si>
  <si>
    <t>60-70</t>
  </si>
  <si>
    <t>70-80</t>
  </si>
  <si>
    <t>80-90</t>
  </si>
  <si>
    <t>90-100</t>
  </si>
  <si>
    <t>100-110</t>
  </si>
  <si>
    <t>110-120</t>
  </si>
  <si>
    <t>120-130</t>
  </si>
  <si>
    <t>130-140</t>
  </si>
  <si>
    <t>140-150</t>
  </si>
  <si>
    <t>150-160</t>
  </si>
  <si>
    <t>160-170</t>
  </si>
  <si>
    <t>170-180</t>
  </si>
  <si>
    <t>190-200</t>
  </si>
  <si>
    <t>200-210</t>
  </si>
  <si>
    <t>240-250</t>
  </si>
  <si>
    <t>250-260</t>
  </si>
  <si>
    <t>260-270</t>
  </si>
  <si>
    <t>280-290</t>
  </si>
  <si>
    <t>330-340</t>
  </si>
  <si>
    <t>440-450</t>
  </si>
  <si>
    <t>600-610</t>
  </si>
  <si>
    <t>630-640</t>
  </si>
  <si>
    <t>710-720</t>
  </si>
  <si>
    <t>730-740</t>
  </si>
  <si>
    <t>1520-1530</t>
  </si>
  <si>
    <t>1990-2000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</si>
  <si>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</si>
  <si>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</si>
  <si>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</si>
  <si>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</si>
  <si>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</si>
  <si>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</si>
  <si>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</si>
  <si>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</si>
  <si>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</si>
  <si>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</si>
  <si>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</si>
  <si>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</si>
  <si>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</si>
  <si>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3-4</t>
  </si>
  <si>
    <t>4-5</t>
  </si>
  <si>
    <t>5-6</t>
  </si>
  <si>
    <t>6-7</t>
  </si>
  <si>
    <t>7-8</t>
  </si>
  <si>
    <t>8-9</t>
  </si>
  <si>
    <t>9-10</t>
  </si>
  <si>
    <t>10-11</t>
  </si>
  <si>
    <t>11-12</t>
  </si>
  <si>
    <t>12-13</t>
  </si>
  <si>
    <t>13-14</t>
  </si>
  <si>
    <t>14-15</t>
  </si>
  <si>
    <t>15-16</t>
  </si>
  <si>
    <t>16-17</t>
  </si>
  <si>
    <t>17-18</t>
  </si>
  <si>
    <t>18-19</t>
  </si>
  <si>
    <t>19-20</t>
  </si>
  <si>
    <t>20-21</t>
  </si>
  <si>
    <t>21-22</t>
  </si>
  <si>
    <t>22-23</t>
  </si>
  <si>
    <t>23-24</t>
  </si>
  <si>
    <t>24-25</t>
  </si>
  <si>
    <t>25-26</t>
  </si>
  <si>
    <t>26-27</t>
  </si>
  <si>
    <t>27-28</t>
  </si>
  <si>
    <t>28-29</t>
  </si>
  <si>
    <t>29-30</t>
  </si>
  <si>
    <t>30-31</t>
  </si>
  <si>
    <t>31-32</t>
  </si>
  <si>
    <t>32-33</t>
  </si>
  <si>
    <t>33-34</t>
  </si>
  <si>
    <t>34-35</t>
  </si>
  <si>
    <t>35-36</t>
  </si>
  <si>
    <t>36-37</t>
  </si>
  <si>
    <t>37-38</t>
  </si>
  <si>
    <t>38-39</t>
  </si>
  <si>
    <t>39-40</t>
  </si>
  <si>
    <t>40-41</t>
  </si>
  <si>
    <t>41-42</t>
  </si>
  <si>
    <t>42-43</t>
  </si>
  <si>
    <t>43-44</t>
  </si>
  <si>
    <t>44-45</t>
  </si>
  <si>
    <t>45-46</t>
  </si>
  <si>
    <t>46-47</t>
  </si>
  <si>
    <t>47-48</t>
  </si>
  <si>
    <t>48-49</t>
  </si>
  <si>
    <t>49-50</t>
  </si>
  <si>
    <t>50-51</t>
  </si>
  <si>
    <t>51-52</t>
  </si>
  <si>
    <t>52-53</t>
  </si>
  <si>
    <t>53-54</t>
  </si>
  <si>
    <t>54-55</t>
  </si>
  <si>
    <t>55-56</t>
  </si>
  <si>
    <t>56-57</t>
  </si>
  <si>
    <t>57-58</t>
  </si>
  <si>
    <t>58-59</t>
  </si>
  <si>
    <t>59-60</t>
  </si>
  <si>
    <t>60-61</t>
  </si>
  <si>
    <t>61-62</t>
  </si>
  <si>
    <t>62-63</t>
  </si>
  <si>
    <t>63-64</t>
  </si>
  <si>
    <t>64-65</t>
  </si>
  <si>
    <t>65-66</t>
  </si>
  <si>
    <t>66-67</t>
  </si>
  <si>
    <t>67-68</t>
  </si>
  <si>
    <t>68-69</t>
  </si>
  <si>
    <t>69-70</t>
  </si>
  <si>
    <t>70-71</t>
  </si>
  <si>
    <t>71-72</t>
  </si>
  <si>
    <t>72-73</t>
  </si>
  <si>
    <t>73-74</t>
  </si>
  <si>
    <t>74-75</t>
  </si>
  <si>
    <t>75-76</t>
  </si>
  <si>
    <t>76-77</t>
  </si>
  <si>
    <t>77-78</t>
  </si>
  <si>
    <t>78-79</t>
  </si>
  <si>
    <t>79-80</t>
  </si>
  <si>
    <t>80-81</t>
  </si>
  <si>
    <t>81-82</t>
  </si>
  <si>
    <t>82-83</t>
  </si>
  <si>
    <t>83-84</t>
  </si>
  <si>
    <t>84-85</t>
  </si>
  <si>
    <t>85-86</t>
  </si>
  <si>
    <t>86-87</t>
  </si>
  <si>
    <t>87-88</t>
  </si>
  <si>
    <t>88-89</t>
  </si>
  <si>
    <t>89-90</t>
  </si>
  <si>
    <t>90-91</t>
  </si>
  <si>
    <t>92-93</t>
  </si>
  <si>
    <t>93-94</t>
  </si>
  <si>
    <t>94-95</t>
  </si>
  <si>
    <t>95-96</t>
  </si>
  <si>
    <t>96-97</t>
  </si>
  <si>
    <t>97-98</t>
  </si>
  <si>
    <t>98-99</t>
  </si>
  <si>
    <t>99-100</t>
  </si>
  <si>
    <t>100-101</t>
  </si>
  <si>
    <t>101-102</t>
  </si>
  <si>
    <t>102-103</t>
  </si>
  <si>
    <t>103-104</t>
  </si>
  <si>
    <t>104-105</t>
  </si>
  <si>
    <t>105-106</t>
  </si>
  <si>
    <t>106-107</t>
  </si>
  <si>
    <t>108-109</t>
  </si>
  <si>
    <t>110-111</t>
  </si>
  <si>
    <t>112-113</t>
  </si>
  <si>
    <t>113-114</t>
  </si>
  <si>
    <t>114-115</t>
  </si>
  <si>
    <t>115-116</t>
  </si>
  <si>
    <t>116-117</t>
  </si>
  <si>
    <t>118-119</t>
  </si>
  <si>
    <t>120-121</t>
  </si>
  <si>
    <t>121-122</t>
  </si>
  <si>
    <t>123-124</t>
  </si>
  <si>
    <t>124-125</t>
  </si>
  <si>
    <t>125-126</t>
  </si>
  <si>
    <t>126-127</t>
  </si>
  <si>
    <t>127-128</t>
  </si>
  <si>
    <t>130-131</t>
  </si>
  <si>
    <t>131-132</t>
  </si>
  <si>
    <t>132-133</t>
  </si>
  <si>
    <t>133-134</t>
  </si>
  <si>
    <t>135-136</t>
  </si>
  <si>
    <t>137-138</t>
  </si>
  <si>
    <t>140-141</t>
  </si>
  <si>
    <t>141-142</t>
  </si>
  <si>
    <t>142-143</t>
  </si>
  <si>
    <t>144-145</t>
  </si>
  <si>
    <t>145-146</t>
  </si>
  <si>
    <t>146-147</t>
  </si>
  <si>
    <t>148-149</t>
  </si>
  <si>
    <t>149-150</t>
  </si>
  <si>
    <t>150-151</t>
  </si>
  <si>
    <t>156-157</t>
  </si>
  <si>
    <t>157-158</t>
  </si>
  <si>
    <t>158-159</t>
  </si>
  <si>
    <t>164-165</t>
  </si>
  <si>
    <t>165-166</t>
  </si>
  <si>
    <t>166-167</t>
  </si>
  <si>
    <t>168-169</t>
  </si>
  <si>
    <t>169-170</t>
  </si>
  <si>
    <t>170-171</t>
  </si>
  <si>
    <t>172-173</t>
  </si>
  <si>
    <t>173-174</t>
  </si>
  <si>
    <t>174-175</t>
  </si>
  <si>
    <t>176-177</t>
  </si>
  <si>
    <t>177-178</t>
  </si>
  <si>
    <t>178-179</t>
  </si>
  <si>
    <t>180-181</t>
  </si>
  <si>
    <t>181-182</t>
  </si>
  <si>
    <t>183-184</t>
  </si>
  <si>
    <t>185-186</t>
  </si>
  <si>
    <t>186-187</t>
  </si>
  <si>
    <t>191-192</t>
  </si>
  <si>
    <t>192-193</t>
  </si>
  <si>
    <t>193-194</t>
  </si>
  <si>
    <t>194-195</t>
  </si>
  <si>
    <t>198-199</t>
  </si>
  <si>
    <t>200-201</t>
  </si>
  <si>
    <t>206-207</t>
  </si>
  <si>
    <t>207-208</t>
  </si>
  <si>
    <t>209-210</t>
  </si>
  <si>
    <t>211-212</t>
  </si>
  <si>
    <t>213-214</t>
  </si>
  <si>
    <t>216-217</t>
  </si>
  <si>
    <t>219-220</t>
  </si>
  <si>
    <t>222-223</t>
  </si>
  <si>
    <t>230-231</t>
  </si>
  <si>
    <t>233-234</t>
  </si>
  <si>
    <t>237-238</t>
  </si>
  <si>
    <t>239-240</t>
  </si>
  <si>
    <t>247-248</t>
  </si>
  <si>
    <t>249-250</t>
  </si>
  <si>
    <t>250-251</t>
  </si>
  <si>
    <t>256-257</t>
  </si>
  <si>
    <t>267-268</t>
  </si>
  <si>
    <t>274-275</t>
  </si>
  <si>
    <t>286-287</t>
  </si>
  <si>
    <t>291-292</t>
  </si>
  <si>
    <t>294-295</t>
  </si>
  <si>
    <t>297-298</t>
  </si>
  <si>
    <t>298-299</t>
  </si>
  <si>
    <t>299-300</t>
  </si>
  <si>
    <t>310-311</t>
  </si>
  <si>
    <t>311-312</t>
  </si>
  <si>
    <t>313-314</t>
  </si>
  <si>
    <t>345-346</t>
  </si>
  <si>
    <t>348-349</t>
  </si>
  <si>
    <t>351-352</t>
  </si>
  <si>
    <t>382-383</t>
  </si>
  <si>
    <t>390-391</t>
  </si>
  <si>
    <t>391-392</t>
  </si>
  <si>
    <t>393-394</t>
  </si>
  <si>
    <t>396-397</t>
  </si>
  <si>
    <t>398-399</t>
  </si>
  <si>
    <t>404-405</t>
  </si>
  <si>
    <t>409-410</t>
  </si>
  <si>
    <t>414-415</t>
  </si>
  <si>
    <t>415-416</t>
  </si>
  <si>
    <t>418-419</t>
  </si>
  <si>
    <t>423-424</t>
  </si>
  <si>
    <t>430-431</t>
  </si>
  <si>
    <t>441-442</t>
  </si>
  <si>
    <t>463-464</t>
  </si>
  <si>
    <t>477-478</t>
  </si>
  <si>
    <t>500-501</t>
  </si>
  <si>
    <t>507-508</t>
  </si>
  <si>
    <t>516-517</t>
  </si>
  <si>
    <t>524-525</t>
  </si>
  <si>
    <t>537-538</t>
  </si>
  <si>
    <t>538-539</t>
  </si>
  <si>
    <t>550-551</t>
  </si>
  <si>
    <t>551-552</t>
  </si>
  <si>
    <t>560-561</t>
  </si>
  <si>
    <t>582-583</t>
  </si>
  <si>
    <t>652-653</t>
  </si>
  <si>
    <t>666-667</t>
  </si>
  <si>
    <t>685-686</t>
  </si>
  <si>
    <t>689-690</t>
  </si>
  <si>
    <t>695-696</t>
  </si>
  <si>
    <t>733-734</t>
  </si>
  <si>
    <t>778-779</t>
  </si>
  <si>
    <t>798-799</t>
  </si>
  <si>
    <t>801-802</t>
  </si>
  <si>
    <t>838-839</t>
  </si>
  <si>
    <t>851-852</t>
  </si>
  <si>
    <t>927-928</t>
  </si>
  <si>
    <t>939-940</t>
  </si>
  <si>
    <t>940-941</t>
  </si>
  <si>
    <t>966-967</t>
  </si>
  <si>
    <t>1008-1009</t>
  </si>
  <si>
    <t>1213-1214</t>
  </si>
  <si>
    <t>1266-1267</t>
  </si>
  <si>
    <t>1290-1291</t>
  </si>
  <si>
    <t>1330-1331</t>
  </si>
  <si>
    <t>1334-1335</t>
  </si>
  <si>
    <t>1347-1348</t>
  </si>
  <si>
    <t>1350-1351</t>
  </si>
  <si>
    <t>1382-1383</t>
  </si>
  <si>
    <t>1408-1409</t>
  </si>
  <si>
    <t>1493-1494</t>
  </si>
  <si>
    <t>1499-1500</t>
  </si>
  <si>
    <t>1567-1568</t>
  </si>
  <si>
    <t>1755-1756</t>
  </si>
  <si>
    <t>1858-1859</t>
  </si>
  <si>
    <t>1995-1996</t>
  </si>
  <si>
    <t>2012-2013</t>
  </si>
  <si>
    <t>2019-2020</t>
  </si>
  <si>
    <t>2133-2134</t>
  </si>
  <si>
    <t>2491-2492</t>
  </si>
  <si>
    <t>2497-2498</t>
  </si>
  <si>
    <t>2500-2501</t>
  </si>
  <si>
    <t>2575-2576</t>
  </si>
  <si>
    <t>2577-2578</t>
  </si>
  <si>
    <t>2592-2593</t>
  </si>
  <si>
    <t>2697-2698</t>
  </si>
  <si>
    <t>3194-3195</t>
  </si>
  <si>
    <t>3346-3347</t>
  </si>
  <si>
    <t>3489-3490</t>
  </si>
  <si>
    <t>3497-3498</t>
  </si>
  <si>
    <t>4002-4003</t>
  </si>
  <si>
    <t>4264-4265</t>
  </si>
  <si>
    <t>4491-4492</t>
  </si>
  <si>
    <t>5010-5011</t>
  </si>
  <si>
    <t>0-1</t>
  </si>
  <si>
    <t>1-2</t>
  </si>
  <si>
    <t>2-3</t>
  </si>
  <si>
    <t>91-92</t>
  </si>
  <si>
    <t>107-108</t>
  </si>
  <si>
    <t>109-110</t>
  </si>
  <si>
    <t>111-112</t>
  </si>
  <si>
    <t>117-118</t>
  </si>
  <si>
    <t>119-120</t>
  </si>
  <si>
    <t>122-123</t>
  </si>
  <si>
    <t>128-129</t>
  </si>
  <si>
    <t>129-130</t>
  </si>
  <si>
    <t>134-135</t>
  </si>
  <si>
    <t>136-137</t>
  </si>
  <si>
    <t>138-139</t>
  </si>
  <si>
    <t>139-140</t>
  </si>
  <si>
    <t>143-144</t>
  </si>
  <si>
    <t>147-148</t>
  </si>
  <si>
    <t>151-152</t>
  </si>
  <si>
    <t>152-153</t>
  </si>
  <si>
    <t>153-154</t>
  </si>
  <si>
    <t>154-155</t>
  </si>
  <si>
    <t>155-156</t>
  </si>
  <si>
    <t>159-160</t>
  </si>
  <si>
    <t>160-161</t>
  </si>
  <si>
    <t>161-162</t>
  </si>
  <si>
    <t>162-163</t>
  </si>
  <si>
    <t>163-164</t>
  </si>
  <si>
    <t>167-168</t>
  </si>
  <si>
    <t>171-172</t>
  </si>
  <si>
    <t>175-176</t>
  </si>
  <si>
    <t>179-180</t>
  </si>
  <si>
    <t>182-183</t>
  </si>
  <si>
    <t>184-185</t>
  </si>
  <si>
    <t>187-188</t>
  </si>
  <si>
    <t>188-189</t>
  </si>
  <si>
    <t>189-190</t>
  </si>
  <si>
    <t>190-191</t>
  </si>
  <si>
    <t>195-196</t>
  </si>
  <si>
    <t>196-197</t>
  </si>
  <si>
    <t>197-198</t>
  </si>
  <si>
    <t>199-200</t>
  </si>
  <si>
    <t>201-202</t>
  </si>
  <si>
    <t>202-203</t>
  </si>
  <si>
    <t>203-204</t>
  </si>
  <si>
    <t>204-205</t>
  </si>
  <si>
    <t>205-206</t>
  </si>
  <si>
    <t>208-209</t>
  </si>
  <si>
    <t>210-211</t>
  </si>
  <si>
    <t>212-213</t>
  </si>
  <si>
    <t>214-215</t>
  </si>
  <si>
    <t>215-216</t>
  </si>
  <si>
    <t>217-218</t>
  </si>
  <si>
    <t>218-219</t>
  </si>
  <si>
    <t>220-221</t>
  </si>
  <si>
    <t>221-222</t>
  </si>
  <si>
    <t>223-224</t>
  </si>
  <si>
    <t>224-225</t>
  </si>
  <si>
    <t>225-226</t>
  </si>
  <si>
    <t>226-227</t>
  </si>
  <si>
    <t>227-228</t>
  </si>
  <si>
    <t>228-229</t>
  </si>
  <si>
    <t>229-230</t>
  </si>
  <si>
    <t>231-232</t>
  </si>
  <si>
    <t>232-233</t>
  </si>
  <si>
    <t>234-235</t>
  </si>
  <si>
    <t>235-236</t>
  </si>
  <si>
    <t>236-237</t>
  </si>
  <si>
    <t>238-239</t>
  </si>
  <si>
    <t>240-241</t>
  </si>
  <si>
    <t>241-242</t>
  </si>
  <si>
    <t>242-243</t>
  </si>
  <si>
    <t>243-244</t>
  </si>
  <si>
    <t>244-245</t>
  </si>
  <si>
    <t>245-246</t>
  </si>
  <si>
    <t>246-247</t>
  </si>
  <si>
    <t>248-249</t>
  </si>
  <si>
    <t>251-252</t>
  </si>
  <si>
    <t>252-253</t>
  </si>
  <si>
    <t>253-254</t>
  </si>
  <si>
    <t>254-255</t>
  </si>
  <si>
    <t>255-256</t>
  </si>
  <si>
    <t>257-258</t>
  </si>
  <si>
    <t>258-259</t>
  </si>
  <si>
    <t>259-260</t>
  </si>
  <si>
    <t>260-261</t>
  </si>
  <si>
    <t>261-262</t>
  </si>
  <si>
    <t>262-263</t>
  </si>
  <si>
    <t>263-264</t>
  </si>
  <si>
    <t>264-265</t>
  </si>
  <si>
    <t>265-266</t>
  </si>
  <si>
    <t>266-267</t>
  </si>
  <si>
    <t>268-269</t>
  </si>
  <si>
    <t>269-270</t>
  </si>
  <si>
    <t>270-271</t>
  </si>
  <si>
    <t>271-272</t>
  </si>
  <si>
    <t>272-273</t>
  </si>
  <si>
    <t>273-274</t>
  </si>
  <si>
    <t>275-276</t>
  </si>
  <si>
    <t>276-277</t>
  </si>
  <si>
    <t>277-278</t>
  </si>
  <si>
    <t>278-279</t>
  </si>
  <si>
    <t>279-280</t>
  </si>
  <si>
    <t>280-281</t>
  </si>
  <si>
    <t>281-282</t>
  </si>
  <si>
    <t>282-283</t>
  </si>
  <si>
    <t>283-284</t>
  </si>
  <si>
    <t>284-285</t>
  </si>
  <si>
    <t>285-286</t>
  </si>
  <si>
    <t>287-288</t>
  </si>
  <si>
    <t>288-289</t>
  </si>
  <si>
    <t>289-290</t>
  </si>
  <si>
    <t>290-291</t>
  </si>
  <si>
    <t>292-293</t>
  </si>
  <si>
    <t>293-294</t>
  </si>
  <si>
    <t>295-296</t>
  </si>
  <si>
    <t>296-297</t>
  </si>
  <si>
    <t>300-301</t>
  </si>
  <si>
    <t>301-302</t>
  </si>
  <si>
    <t>302-303</t>
  </si>
  <si>
    <t>303-304</t>
  </si>
  <si>
    <t>304-305</t>
  </si>
  <si>
    <t>305-306</t>
  </si>
  <si>
    <t>306-307</t>
  </si>
  <si>
    <t>307-308</t>
  </si>
  <si>
    <t>308-309</t>
  </si>
  <si>
    <t>309-310</t>
  </si>
  <si>
    <t>312-313</t>
  </si>
  <si>
    <t>314-315</t>
  </si>
  <si>
    <t>315-316</t>
  </si>
  <si>
    <t>316-317</t>
  </si>
  <si>
    <t>317-318</t>
  </si>
  <si>
    <t>318-319</t>
  </si>
  <si>
    <t>319-320</t>
  </si>
  <si>
    <t>320-321</t>
  </si>
  <si>
    <t>321-322</t>
  </si>
  <si>
    <t>322-323</t>
  </si>
  <si>
    <t>323-324</t>
  </si>
  <si>
    <t>324-325</t>
  </si>
  <si>
    <t>325-326</t>
  </si>
  <si>
    <t>326-327</t>
  </si>
  <si>
    <t>327-328</t>
  </si>
  <si>
    <t>328-329</t>
  </si>
  <si>
    <t>329-330</t>
  </si>
  <si>
    <t>330-331</t>
  </si>
  <si>
    <t>331-332</t>
  </si>
  <si>
    <t>332-333</t>
  </si>
  <si>
    <t>333-334</t>
  </si>
  <si>
    <t>334-335</t>
  </si>
  <si>
    <t>335-336</t>
  </si>
  <si>
    <t>336-337</t>
  </si>
  <si>
    <t>337-338</t>
  </si>
  <si>
    <t>338-339</t>
  </si>
  <si>
    <t>339-340</t>
  </si>
  <si>
    <t>340-341</t>
  </si>
  <si>
    <t>341-342</t>
  </si>
  <si>
    <t>342-343</t>
  </si>
  <si>
    <t>343-344</t>
  </si>
  <si>
    <t>344-345</t>
  </si>
  <si>
    <t>346-347</t>
  </si>
  <si>
    <t>347-348</t>
  </si>
  <si>
    <t>349-350</t>
  </si>
  <si>
    <t>350-351</t>
  </si>
  <si>
    <t>352-353</t>
  </si>
  <si>
    <t>353-354</t>
  </si>
  <si>
    <t>354-355</t>
  </si>
  <si>
    <t>355-356</t>
  </si>
  <si>
    <t>356-357</t>
  </si>
  <si>
    <t>357-358</t>
  </si>
  <si>
    <t>358-359</t>
  </si>
  <si>
    <t>359-360</t>
  </si>
  <si>
    <t>360-361</t>
  </si>
  <si>
    <t>361-362</t>
  </si>
  <si>
    <t>362-363</t>
  </si>
  <si>
    <t>363-364</t>
  </si>
  <si>
    <t>364-365</t>
  </si>
  <si>
    <t>365-366</t>
  </si>
  <si>
    <t>366-367</t>
  </si>
  <si>
    <t>367-368</t>
  </si>
  <si>
    <t>368-369</t>
  </si>
  <si>
    <t>369-370</t>
  </si>
  <si>
    <t>370-371</t>
  </si>
  <si>
    <t>371-372</t>
  </si>
  <si>
    <t>372-373</t>
  </si>
  <si>
    <t>373-374</t>
  </si>
  <si>
    <t>374-375</t>
  </si>
  <si>
    <t>375-376</t>
  </si>
  <si>
    <t>376-377</t>
  </si>
  <si>
    <t>377-378</t>
  </si>
  <si>
    <t>378-379</t>
  </si>
  <si>
    <t>379-380</t>
  </si>
  <si>
    <t>380-381</t>
  </si>
  <si>
    <t>381-382</t>
  </si>
  <si>
    <t>383-384</t>
  </si>
  <si>
    <t>384-385</t>
  </si>
  <si>
    <t>385-386</t>
  </si>
  <si>
    <t>386-387</t>
  </si>
  <si>
    <t>387-388</t>
  </si>
  <si>
    <t>388-389</t>
  </si>
  <si>
    <t>389-390</t>
  </si>
  <si>
    <t>392-393</t>
  </si>
  <si>
    <t>394-395</t>
  </si>
  <si>
    <t>395-396</t>
  </si>
  <si>
    <t>397-398</t>
  </si>
  <si>
    <t>399-400</t>
  </si>
  <si>
    <t>400-401</t>
  </si>
  <si>
    <t>401-402</t>
  </si>
  <si>
    <t>402-403</t>
  </si>
  <si>
    <t>403-404</t>
  </si>
  <si>
    <t>405-406</t>
  </si>
  <si>
    <t>406-407</t>
  </si>
  <si>
    <t>407-408</t>
  </si>
  <si>
    <t>408-409</t>
  </si>
  <si>
    <t>410-411</t>
  </si>
  <si>
    <t>411-412</t>
  </si>
  <si>
    <t>412-413</t>
  </si>
  <si>
    <t>413-414</t>
  </si>
  <si>
    <t>416-417</t>
  </si>
  <si>
    <t>417-418</t>
  </si>
  <si>
    <t>419-420</t>
  </si>
  <si>
    <t>420-421</t>
  </si>
  <si>
    <t>421-422</t>
  </si>
  <si>
    <t>422-423</t>
  </si>
  <si>
    <t>424-425</t>
  </si>
  <si>
    <t>425-426</t>
  </si>
  <si>
    <t>426-427</t>
  </si>
  <si>
    <t>427-428</t>
  </si>
  <si>
    <t>428-429</t>
  </si>
  <si>
    <t>429-430</t>
  </si>
  <si>
    <t>431-432</t>
  </si>
  <si>
    <t>432-433</t>
  </si>
  <si>
    <t>433-434</t>
  </si>
  <si>
    <t>434-435</t>
  </si>
  <si>
    <t>435-436</t>
  </si>
  <si>
    <t>436-437</t>
  </si>
  <si>
    <t>437-438</t>
  </si>
  <si>
    <t>438-439</t>
  </si>
  <si>
    <t>439-440</t>
  </si>
  <si>
    <t>440-441</t>
  </si>
  <si>
    <t>442-443</t>
  </si>
  <si>
    <t>443-444</t>
  </si>
  <si>
    <t>444-445</t>
  </si>
  <si>
    <t>445-446</t>
  </si>
  <si>
    <t>446-447</t>
  </si>
  <si>
    <t>447-448</t>
  </si>
  <si>
    <t>448-449</t>
  </si>
  <si>
    <t>449-450</t>
  </si>
  <si>
    <t>450-451</t>
  </si>
  <si>
    <t>451-452</t>
  </si>
  <si>
    <t>452-453</t>
  </si>
  <si>
    <t>453-454</t>
  </si>
  <si>
    <t>454-455</t>
  </si>
  <si>
    <t>455-456</t>
  </si>
  <si>
    <t>456-457</t>
  </si>
  <si>
    <t>457-458</t>
  </si>
  <si>
    <t>458-459</t>
  </si>
  <si>
    <t>459-460</t>
  </si>
  <si>
    <t>460-461</t>
  </si>
  <si>
    <t>461-462</t>
  </si>
  <si>
    <t>462-463</t>
  </si>
  <si>
    <t>464-465</t>
  </si>
  <si>
    <t>465-466</t>
  </si>
  <si>
    <t>466-467</t>
  </si>
  <si>
    <t>467-468</t>
  </si>
  <si>
    <t>468-469</t>
  </si>
  <si>
    <t>469-470</t>
  </si>
  <si>
    <t>470-471</t>
  </si>
  <si>
    <t>471-472</t>
  </si>
  <si>
    <t>472-473</t>
  </si>
  <si>
    <t>473-474</t>
  </si>
  <si>
    <t>474-475</t>
  </si>
  <si>
    <t>475-476</t>
  </si>
  <si>
    <t>476-477</t>
  </si>
  <si>
    <t>478-479</t>
  </si>
  <si>
    <t>479-480</t>
  </si>
  <si>
    <t>480-481</t>
  </si>
  <si>
    <t>481-482</t>
  </si>
  <si>
    <t>482-483</t>
  </si>
  <si>
    <t>483-484</t>
  </si>
  <si>
    <t>484-485</t>
  </si>
  <si>
    <t>485-486</t>
  </si>
  <si>
    <t>486-487</t>
  </si>
  <si>
    <t>487-488</t>
  </si>
  <si>
    <t>488-489</t>
  </si>
  <si>
    <t>489-490</t>
  </si>
  <si>
    <t>490-491</t>
  </si>
  <si>
    <t>491-492</t>
  </si>
  <si>
    <t>492-493</t>
  </si>
  <si>
    <t>493-494</t>
  </si>
  <si>
    <t>494-495</t>
  </si>
  <si>
    <t>495-496</t>
  </si>
  <si>
    <t>496-497</t>
  </si>
  <si>
    <t>497-498</t>
  </si>
  <si>
    <t>498-499</t>
  </si>
  <si>
    <t>499-500</t>
  </si>
  <si>
    <t>501-502</t>
  </si>
  <si>
    <t>502-503</t>
  </si>
  <si>
    <t>503-504</t>
  </si>
  <si>
    <t>504-505</t>
  </si>
  <si>
    <t>505-506</t>
  </si>
  <si>
    <t>506-507</t>
  </si>
  <si>
    <t>508-509</t>
  </si>
  <si>
    <t>509-510</t>
  </si>
  <si>
    <t>510-511</t>
  </si>
  <si>
    <t>511-512</t>
  </si>
  <si>
    <t>512-513</t>
  </si>
  <si>
    <t>513-514</t>
  </si>
  <si>
    <t>514-515</t>
  </si>
  <si>
    <t>515-516</t>
  </si>
  <si>
    <t>517-518</t>
  </si>
  <si>
    <t>518-519</t>
  </si>
  <si>
    <t>519-520</t>
  </si>
  <si>
    <t>520-521</t>
  </si>
  <si>
    <t>521-522</t>
  </si>
  <si>
    <t>522-523</t>
  </si>
  <si>
    <t>523-524</t>
  </si>
  <si>
    <t>525-526</t>
  </si>
  <si>
    <t>526-527</t>
  </si>
  <si>
    <t>527-528</t>
  </si>
  <si>
    <t>528-529</t>
  </si>
  <si>
    <t>529-530</t>
  </si>
  <si>
    <t>530-531</t>
  </si>
  <si>
    <t>531-532</t>
  </si>
  <si>
    <t>532-533</t>
  </si>
  <si>
    <t>533-534</t>
  </si>
  <si>
    <t>534-535</t>
  </si>
  <si>
    <t>535-536</t>
  </si>
  <si>
    <t>536-537</t>
  </si>
  <si>
    <t>539-540</t>
  </si>
  <si>
    <t>540-541</t>
  </si>
  <si>
    <t>541-542</t>
  </si>
  <si>
    <t>542-543</t>
  </si>
  <si>
    <t>543-544</t>
  </si>
  <si>
    <t>544-545</t>
  </si>
  <si>
    <t>545-546</t>
  </si>
  <si>
    <t>546-547</t>
  </si>
  <si>
    <t>547-548</t>
  </si>
  <si>
    <t>548-549</t>
  </si>
  <si>
    <t>549-550</t>
  </si>
  <si>
    <t>552-553</t>
  </si>
  <si>
    <t>553-554</t>
  </si>
  <si>
    <t>554-555</t>
  </si>
  <si>
    <t>555-556</t>
  </si>
  <si>
    <t>556-557</t>
  </si>
  <si>
    <t>557-558</t>
  </si>
  <si>
    <t>558-559</t>
  </si>
  <si>
    <t>559-560</t>
  </si>
  <si>
    <t>561-562</t>
  </si>
  <si>
    <t>562-563</t>
  </si>
  <si>
    <t>563-564</t>
  </si>
  <si>
    <t>564-565</t>
  </si>
  <si>
    <t>565-566</t>
  </si>
  <si>
    <t>566-567</t>
  </si>
  <si>
    <t>567-568</t>
  </si>
  <si>
    <t>568-569</t>
  </si>
  <si>
    <t>569-570</t>
  </si>
  <si>
    <t>570-571</t>
  </si>
  <si>
    <t>571-572</t>
  </si>
  <si>
    <t>572-573</t>
  </si>
  <si>
    <t>573-574</t>
  </si>
  <si>
    <t>574-575</t>
  </si>
  <si>
    <t>575-576</t>
  </si>
  <si>
    <t>576-577</t>
  </si>
  <si>
    <t>577-578</t>
  </si>
  <si>
    <t>578-579</t>
  </si>
  <si>
    <t>579-580</t>
  </si>
  <si>
    <t>580-581</t>
  </si>
  <si>
    <t>581-582</t>
  </si>
  <si>
    <t>583-584</t>
  </si>
  <si>
    <t>584-585</t>
  </si>
  <si>
    <t>585-586</t>
  </si>
  <si>
    <t>586-587</t>
  </si>
  <si>
    <t>587-588</t>
  </si>
  <si>
    <t>588-589</t>
  </si>
  <si>
    <t>589-590</t>
  </si>
  <si>
    <t>590-591</t>
  </si>
  <si>
    <t>591-592</t>
  </si>
  <si>
    <t>592-593</t>
  </si>
  <si>
    <t>593-594</t>
  </si>
  <si>
    <t>594-595</t>
  </si>
  <si>
    <t>595-596</t>
  </si>
  <si>
    <t>596-597</t>
  </si>
  <si>
    <t>597-598</t>
  </si>
  <si>
    <t>598-599</t>
  </si>
  <si>
    <t>599-600</t>
  </si>
  <si>
    <t>600-601</t>
  </si>
  <si>
    <t>601-602</t>
  </si>
  <si>
    <t>602-603</t>
  </si>
  <si>
    <t>603-604</t>
  </si>
  <si>
    <t>604-605</t>
  </si>
  <si>
    <t>605-606</t>
  </si>
  <si>
    <t>606-607</t>
  </si>
  <si>
    <t>607-608</t>
  </si>
  <si>
    <t>608-609</t>
  </si>
  <si>
    <t>609-610</t>
  </si>
  <si>
    <t>610-611</t>
  </si>
  <si>
    <t>611-612</t>
  </si>
  <si>
    <t>612-613</t>
  </si>
  <si>
    <t>613-614</t>
  </si>
  <si>
    <t>614-615</t>
  </si>
  <si>
    <t>615-616</t>
  </si>
  <si>
    <t>616-617</t>
  </si>
  <si>
    <t>617-618</t>
  </si>
  <si>
    <t>618-619</t>
  </si>
  <si>
    <t>619-620</t>
  </si>
  <si>
    <t>620-621</t>
  </si>
  <si>
    <t>621-622</t>
  </si>
  <si>
    <t>622-623</t>
  </si>
  <si>
    <t>623-624</t>
  </si>
  <si>
    <t>624-625</t>
  </si>
  <si>
    <t>625-626</t>
  </si>
  <si>
    <t>626-627</t>
  </si>
  <si>
    <t>627-628</t>
  </si>
  <si>
    <t>628-629</t>
  </si>
  <si>
    <t>629-630</t>
  </si>
  <si>
    <t>630-631</t>
  </si>
  <si>
    <t>631-632</t>
  </si>
  <si>
    <t>632-633</t>
  </si>
  <si>
    <t>633-634</t>
  </si>
  <si>
    <t>634-635</t>
  </si>
  <si>
    <t>635-636</t>
  </si>
  <si>
    <t>636-637</t>
  </si>
  <si>
    <t>637-638</t>
  </si>
  <si>
    <t>638-639</t>
  </si>
  <si>
    <t>639-640</t>
  </si>
  <si>
    <t>640-641</t>
  </si>
  <si>
    <t>641-642</t>
  </si>
  <si>
    <t>642-643</t>
  </si>
  <si>
    <t>643-644</t>
  </si>
  <si>
    <t>644-645</t>
  </si>
  <si>
    <t>645-646</t>
  </si>
  <si>
    <t>646-647</t>
  </si>
  <si>
    <t>647-648</t>
  </si>
  <si>
    <t>648-649</t>
  </si>
  <si>
    <t>649-650</t>
  </si>
  <si>
    <t>650-651</t>
  </si>
  <si>
    <t>651-652</t>
  </si>
  <si>
    <t>653-654</t>
  </si>
  <si>
    <t>654-655</t>
  </si>
  <si>
    <t>655-656</t>
  </si>
  <si>
    <t>656-657</t>
  </si>
  <si>
    <t>657-658</t>
  </si>
  <si>
    <t>658-659</t>
  </si>
  <si>
    <t>659-660</t>
  </si>
  <si>
    <t>660-661</t>
  </si>
  <si>
    <t>661-662</t>
  </si>
  <si>
    <t>662-663</t>
  </si>
  <si>
    <t>663-664</t>
  </si>
  <si>
    <t>664-665</t>
  </si>
  <si>
    <t>665-666</t>
  </si>
  <si>
    <t>667-668</t>
  </si>
  <si>
    <t>668-669</t>
  </si>
  <si>
    <t>669-670</t>
  </si>
  <si>
    <t>670-671</t>
  </si>
  <si>
    <t>671-672</t>
  </si>
  <si>
    <t>672-673</t>
  </si>
  <si>
    <t>673-674</t>
  </si>
  <si>
    <t>674-675</t>
  </si>
  <si>
    <t>675-676</t>
  </si>
  <si>
    <t>676-677</t>
  </si>
  <si>
    <t>677-678</t>
  </si>
  <si>
    <t>678-679</t>
  </si>
  <si>
    <t>679-680</t>
  </si>
  <si>
    <t>680-681</t>
  </si>
  <si>
    <t>681-682</t>
  </si>
  <si>
    <t>682-683</t>
  </si>
  <si>
    <t>683-684</t>
  </si>
  <si>
    <t>684-685</t>
  </si>
  <si>
    <t>686-687</t>
  </si>
  <si>
    <t>687-688</t>
  </si>
  <si>
    <t>688-689</t>
  </si>
  <si>
    <t>690-691</t>
  </si>
  <si>
    <t>691-692</t>
  </si>
  <si>
    <t>692-693</t>
  </si>
  <si>
    <t>693-694</t>
  </si>
  <si>
    <t>694-695</t>
  </si>
  <si>
    <t>696-697</t>
  </si>
  <si>
    <t>697-698</t>
  </si>
  <si>
    <t>698-699</t>
  </si>
  <si>
    <t>699-700</t>
  </si>
  <si>
    <t>700-701</t>
  </si>
  <si>
    <t>701-702</t>
  </si>
  <si>
    <t>702-703</t>
  </si>
  <si>
    <t>703-704</t>
  </si>
  <si>
    <t>704-705</t>
  </si>
  <si>
    <t>705-706</t>
  </si>
  <si>
    <t>706-707</t>
  </si>
  <si>
    <t>707-708</t>
  </si>
  <si>
    <t>708-709</t>
  </si>
  <si>
    <t>709-710</t>
  </si>
  <si>
    <t>710-711</t>
  </si>
  <si>
    <t>711-712</t>
  </si>
  <si>
    <t>712-713</t>
  </si>
  <si>
    <t>713-714</t>
  </si>
  <si>
    <t>714-715</t>
  </si>
  <si>
    <t>715-716</t>
  </si>
  <si>
    <t>716-717</t>
  </si>
  <si>
    <t>717-718</t>
  </si>
  <si>
    <t>718-719</t>
  </si>
  <si>
    <t>719-720</t>
  </si>
  <si>
    <t>720-721</t>
  </si>
  <si>
    <t>721-722</t>
  </si>
  <si>
    <t>722-723</t>
  </si>
  <si>
    <t>723-724</t>
  </si>
  <si>
    <t>724-725</t>
  </si>
  <si>
    <t>725-726</t>
  </si>
  <si>
    <t>726-727</t>
  </si>
  <si>
    <t>727-728</t>
  </si>
  <si>
    <t>728-729</t>
  </si>
  <si>
    <t>729-730</t>
  </si>
  <si>
    <t>730-731</t>
  </si>
  <si>
    <t>731-732</t>
  </si>
  <si>
    <t>732-733</t>
  </si>
  <si>
    <t>734-735</t>
  </si>
  <si>
    <t>735-736</t>
  </si>
  <si>
    <t>736-737</t>
  </si>
  <si>
    <t>737-738</t>
  </si>
  <si>
    <t>738-739</t>
  </si>
  <si>
    <t>739-740</t>
  </si>
  <si>
    <t>740-741</t>
  </si>
  <si>
    <t>741-742</t>
  </si>
  <si>
    <t>742-743</t>
  </si>
  <si>
    <t>743-744</t>
  </si>
  <si>
    <t>744-745</t>
  </si>
  <si>
    <t>745-746</t>
  </si>
  <si>
    <t>746-747</t>
  </si>
  <si>
    <t>747-748</t>
  </si>
  <si>
    <t>748-749</t>
  </si>
  <si>
    <t>749-750</t>
  </si>
  <si>
    <t>750-751</t>
  </si>
  <si>
    <t>751-752</t>
  </si>
  <si>
    <t>752-753</t>
  </si>
  <si>
    <t>753-754</t>
  </si>
  <si>
    <t>754-755</t>
  </si>
  <si>
    <t>755-756</t>
  </si>
  <si>
    <t>756-757</t>
  </si>
  <si>
    <t>757-758</t>
  </si>
  <si>
    <t>758-759</t>
  </si>
  <si>
    <t>759-760</t>
  </si>
  <si>
    <t>760-761</t>
  </si>
  <si>
    <t>761-762</t>
  </si>
  <si>
    <t>762-763</t>
  </si>
  <si>
    <t>763-764</t>
  </si>
  <si>
    <t>764-765</t>
  </si>
  <si>
    <t>765-766</t>
  </si>
  <si>
    <t>766-767</t>
  </si>
  <si>
    <t>767-768</t>
  </si>
  <si>
    <t>768-769</t>
  </si>
  <si>
    <t>769-770</t>
  </si>
  <si>
    <t>770-771</t>
  </si>
  <si>
    <t>771-772</t>
  </si>
  <si>
    <t>772-773</t>
  </si>
  <si>
    <t>773-774</t>
  </si>
  <si>
    <t>774-775</t>
  </si>
  <si>
    <t>775-776</t>
  </si>
  <si>
    <t>776-777</t>
  </si>
  <si>
    <t>777-778</t>
  </si>
  <si>
    <t>779-780</t>
  </si>
  <si>
    <t>780-781</t>
  </si>
  <si>
    <t>781-782</t>
  </si>
  <si>
    <t>782-783</t>
  </si>
  <si>
    <t>783-784</t>
  </si>
  <si>
    <t>784-785</t>
  </si>
  <si>
    <t>785-786</t>
  </si>
  <si>
    <t>786-787</t>
  </si>
  <si>
    <t>787-788</t>
  </si>
  <si>
    <t>788-789</t>
  </si>
  <si>
    <t>789-790</t>
  </si>
  <si>
    <t>790-791</t>
  </si>
  <si>
    <t>791-792</t>
  </si>
  <si>
    <t>792-793</t>
  </si>
  <si>
    <t>793-794</t>
  </si>
  <si>
    <t>794-795</t>
  </si>
  <si>
    <t>795-796</t>
  </si>
  <si>
    <t>796-797</t>
  </si>
  <si>
    <t>797-798</t>
  </si>
  <si>
    <t>799-800</t>
  </si>
  <si>
    <t>800-801</t>
  </si>
  <si>
    <t>802-803</t>
  </si>
  <si>
    <t>803-804</t>
  </si>
  <si>
    <t>804-805</t>
  </si>
  <si>
    <t>805-806</t>
  </si>
  <si>
    <t>806-807</t>
  </si>
  <si>
    <t>807-808</t>
  </si>
  <si>
    <t>808-809</t>
  </si>
  <si>
    <t>809-810</t>
  </si>
  <si>
    <t>810-811</t>
  </si>
  <si>
    <t>811-812</t>
  </si>
  <si>
    <t>812-813</t>
  </si>
  <si>
    <t>813-814</t>
  </si>
  <si>
    <t>814-815</t>
  </si>
  <si>
    <t>815-816</t>
  </si>
  <si>
    <t>816-817</t>
  </si>
  <si>
    <t>817-818</t>
  </si>
  <si>
    <t>818-819</t>
  </si>
  <si>
    <t>819-820</t>
  </si>
  <si>
    <t>820-821</t>
  </si>
  <si>
    <t>821-822</t>
  </si>
  <si>
    <t>822-823</t>
  </si>
  <si>
    <t>823-824</t>
  </si>
  <si>
    <t>824-825</t>
  </si>
  <si>
    <t>825-826</t>
  </si>
  <si>
    <t>826-827</t>
  </si>
  <si>
    <t>827-828</t>
  </si>
  <si>
    <t>828-829</t>
  </si>
  <si>
    <t>829-830</t>
  </si>
  <si>
    <t>830-831</t>
  </si>
  <si>
    <t>831-832</t>
  </si>
  <si>
    <t>832-833</t>
  </si>
  <si>
    <t>833-834</t>
  </si>
  <si>
    <t>834-835</t>
  </si>
  <si>
    <t>835-836</t>
  </si>
  <si>
    <t>836-837</t>
  </si>
  <si>
    <t>837-838</t>
  </si>
  <si>
    <t>839-840</t>
  </si>
  <si>
    <t>840-841</t>
  </si>
  <si>
    <t>841-842</t>
  </si>
  <si>
    <t>842-843</t>
  </si>
  <si>
    <t>843-844</t>
  </si>
  <si>
    <t>844-845</t>
  </si>
  <si>
    <t>845-846</t>
  </si>
  <si>
    <t>846-847</t>
  </si>
  <si>
    <t>847-848</t>
  </si>
  <si>
    <t>848-849</t>
  </si>
  <si>
    <t>849-850</t>
  </si>
  <si>
    <t>850-851</t>
  </si>
  <si>
    <t>852-853</t>
  </si>
  <si>
    <t>853-854</t>
  </si>
  <si>
    <t>854-855</t>
  </si>
  <si>
    <t>855-856</t>
  </si>
  <si>
    <t>856-857</t>
  </si>
  <si>
    <t>857-858</t>
  </si>
  <si>
    <t>858-859</t>
  </si>
  <si>
    <t>859-860</t>
  </si>
  <si>
    <t>860-861</t>
  </si>
  <si>
    <t>861-862</t>
  </si>
  <si>
    <t>862-863</t>
  </si>
  <si>
    <t>863-864</t>
  </si>
  <si>
    <t>864-865</t>
  </si>
  <si>
    <t>865-866</t>
  </si>
  <si>
    <t>866-867</t>
  </si>
  <si>
    <t>867-868</t>
  </si>
  <si>
    <t>868-869</t>
  </si>
  <si>
    <t>869-870</t>
  </si>
  <si>
    <t>870-871</t>
  </si>
  <si>
    <t>871-872</t>
  </si>
  <si>
    <t>872-873</t>
  </si>
  <si>
    <t>873-874</t>
  </si>
  <si>
    <t>874-875</t>
  </si>
  <si>
    <t>875-876</t>
  </si>
  <si>
    <t>876-877</t>
  </si>
  <si>
    <t>877-878</t>
  </si>
  <si>
    <t>878-879</t>
  </si>
  <si>
    <t>879-880</t>
  </si>
  <si>
    <t>880-881</t>
  </si>
  <si>
    <t>881-882</t>
  </si>
  <si>
    <t>882-883</t>
  </si>
  <si>
    <t>883-884</t>
  </si>
  <si>
    <t>884-885</t>
  </si>
  <si>
    <t>885-886</t>
  </si>
  <si>
    <t>886-887</t>
  </si>
  <si>
    <t>887-888</t>
  </si>
  <si>
    <t>888-889</t>
  </si>
  <si>
    <t>889-890</t>
  </si>
  <si>
    <t>890-891</t>
  </si>
  <si>
    <t>891-892</t>
  </si>
  <si>
    <t>892-893</t>
  </si>
  <si>
    <t>893-894</t>
  </si>
  <si>
    <t>894-895</t>
  </si>
  <si>
    <t>895-896</t>
  </si>
  <si>
    <t>896-897</t>
  </si>
  <si>
    <t>897-898</t>
  </si>
  <si>
    <t>898-899</t>
  </si>
  <si>
    <t>899-900</t>
  </si>
  <si>
    <t>900-901</t>
  </si>
  <si>
    <t>901-902</t>
  </si>
  <si>
    <t>902-903</t>
  </si>
  <si>
    <t>903-904</t>
  </si>
  <si>
    <t>904-905</t>
  </si>
  <si>
    <t>905-906</t>
  </si>
  <si>
    <t>906-907</t>
  </si>
  <si>
    <t>907-908</t>
  </si>
  <si>
    <t>908-909</t>
  </si>
  <si>
    <t>909-910</t>
  </si>
  <si>
    <t>910-911</t>
  </si>
  <si>
    <t>911-912</t>
  </si>
  <si>
    <t>912-913</t>
  </si>
  <si>
    <t>913-914</t>
  </si>
  <si>
    <t>914-915</t>
  </si>
  <si>
    <t>915-916</t>
  </si>
  <si>
    <t>916-917</t>
  </si>
  <si>
    <t>917-918</t>
  </si>
  <si>
    <t>918-919</t>
  </si>
  <si>
    <t>919-920</t>
  </si>
  <si>
    <t>920-921</t>
  </si>
  <si>
    <t>921-922</t>
  </si>
  <si>
    <t>922-923</t>
  </si>
  <si>
    <t>923-924</t>
  </si>
  <si>
    <t>924-925</t>
  </si>
  <si>
    <t>925-926</t>
  </si>
  <si>
    <t>926-927</t>
  </si>
  <si>
    <t>928-929</t>
  </si>
  <si>
    <t>929-930</t>
  </si>
  <si>
    <t>930-931</t>
  </si>
  <si>
    <t>931-932</t>
  </si>
  <si>
    <t>932-933</t>
  </si>
  <si>
    <t>933-934</t>
  </si>
  <si>
    <t>934-935</t>
  </si>
  <si>
    <t>935-936</t>
  </si>
  <si>
    <t>936-937</t>
  </si>
  <si>
    <t>937-938</t>
  </si>
  <si>
    <t>938-939</t>
  </si>
  <si>
    <t>941-942</t>
  </si>
  <si>
    <t>942-943</t>
  </si>
  <si>
    <t>943-944</t>
  </si>
  <si>
    <t>944-945</t>
  </si>
  <si>
    <t>945-946</t>
  </si>
  <si>
    <t>946-947</t>
  </si>
  <si>
    <t>947-948</t>
  </si>
  <si>
    <t>948-949</t>
  </si>
  <si>
    <t>949-950</t>
  </si>
  <si>
    <t>950-951</t>
  </si>
  <si>
    <t>951-952</t>
  </si>
  <si>
    <t>952-953</t>
  </si>
  <si>
    <t>953-954</t>
  </si>
  <si>
    <t>954-955</t>
  </si>
  <si>
    <t>955-956</t>
  </si>
  <si>
    <t>956-957</t>
  </si>
  <si>
    <t>957-958</t>
  </si>
  <si>
    <t>958-959</t>
  </si>
  <si>
    <t>959-960</t>
  </si>
  <si>
    <t>960-961</t>
  </si>
  <si>
    <t>961-962</t>
  </si>
  <si>
    <t>962-963</t>
  </si>
  <si>
    <t>963-964</t>
  </si>
  <si>
    <t>964-965</t>
  </si>
  <si>
    <t>965-966</t>
  </si>
  <si>
    <t>967-968</t>
  </si>
  <si>
    <t>968-969</t>
  </si>
  <si>
    <t>969-970</t>
  </si>
  <si>
    <t>970-971</t>
  </si>
  <si>
    <t>971-972</t>
  </si>
  <si>
    <t>972-973</t>
  </si>
  <si>
    <t>973-974</t>
  </si>
  <si>
    <t>974-975</t>
  </si>
  <si>
    <t>975-976</t>
  </si>
  <si>
    <t>976-977</t>
  </si>
  <si>
    <t>977-978</t>
  </si>
  <si>
    <t>978-979</t>
  </si>
  <si>
    <t>979-980</t>
  </si>
  <si>
    <t>980-981</t>
  </si>
  <si>
    <t>981-982</t>
  </si>
  <si>
    <t>982-983</t>
  </si>
  <si>
    <t>983-984</t>
  </si>
  <si>
    <t>984-985</t>
  </si>
  <si>
    <t>985-986</t>
  </si>
  <si>
    <t>986-987</t>
  </si>
  <si>
    <t>987-988</t>
  </si>
  <si>
    <t>988-989</t>
  </si>
  <si>
    <t>989-990</t>
  </si>
  <si>
    <t>990-991</t>
  </si>
  <si>
    <t>991-992</t>
  </si>
  <si>
    <t>992-993</t>
  </si>
  <si>
    <t>993-994</t>
  </si>
  <si>
    <t>994-995</t>
  </si>
  <si>
    <t>995-996</t>
  </si>
  <si>
    <t>996-997</t>
  </si>
  <si>
    <t>997-998</t>
  </si>
  <si>
    <t>998-999</t>
  </si>
  <si>
    <t>999-1000</t>
  </si>
  <si>
    <t>1000-1001</t>
  </si>
  <si>
    <t>1001-1002</t>
  </si>
  <si>
    <t>1002-1003</t>
  </si>
  <si>
    <t>1003-1004</t>
  </si>
  <si>
    <t>1004-1005</t>
  </si>
  <si>
    <t>1005-1006</t>
  </si>
  <si>
    <t>1006-1007</t>
  </si>
  <si>
    <t>1007-1008</t>
  </si>
  <si>
    <t>1009-1010</t>
  </si>
  <si>
    <t>1010-1011</t>
  </si>
  <si>
    <t>1011-1012</t>
  </si>
  <si>
    <t>1012-1013</t>
  </si>
  <si>
    <t>1013-1014</t>
  </si>
  <si>
    <t>1014-1015</t>
  </si>
  <si>
    <t>1015-1016</t>
  </si>
  <si>
    <t>1016-1017</t>
  </si>
  <si>
    <t>1017-1018</t>
  </si>
  <si>
    <t>1018-1019</t>
  </si>
  <si>
    <t>1019-1020</t>
  </si>
  <si>
    <t>1020-1021</t>
  </si>
  <si>
    <t>1021-1022</t>
  </si>
  <si>
    <t>1022-1023</t>
  </si>
  <si>
    <t>1023-1024</t>
  </si>
  <si>
    <t>1024-1025</t>
  </si>
  <si>
    <t>1025-1026</t>
  </si>
  <si>
    <t>1026-1027</t>
  </si>
  <si>
    <t>1027-1028</t>
  </si>
  <si>
    <t>1028-1029</t>
  </si>
  <si>
    <t>1029-1030</t>
  </si>
  <si>
    <t>1030-1031</t>
  </si>
  <si>
    <t>1031-1032</t>
  </si>
  <si>
    <t>1032-1033</t>
  </si>
  <si>
    <t>1033-1034</t>
  </si>
  <si>
    <t>1034-1035</t>
  </si>
  <si>
    <t>1035-1036</t>
  </si>
  <si>
    <t>1036-1037</t>
  </si>
  <si>
    <t>1037-1038</t>
  </si>
  <si>
    <t>1038-1039</t>
  </si>
  <si>
    <t>1039-1040</t>
  </si>
  <si>
    <t>1040-1041</t>
  </si>
  <si>
    <t>1041-1042</t>
  </si>
  <si>
    <t>1042-1043</t>
  </si>
  <si>
    <t>1043-1044</t>
  </si>
  <si>
    <t>1044-1045</t>
  </si>
  <si>
    <t>1045-1046</t>
  </si>
  <si>
    <t>1046-1047</t>
  </si>
  <si>
    <t>1047-1048</t>
  </si>
  <si>
    <t>1048-1049</t>
  </si>
  <si>
    <t>1049-1050</t>
  </si>
  <si>
    <t>1050-1051</t>
  </si>
  <si>
    <t>1051-1052</t>
  </si>
  <si>
    <t>1052-1053</t>
  </si>
  <si>
    <t>1053-1054</t>
  </si>
  <si>
    <t>1054-1055</t>
  </si>
  <si>
    <t>1055-1056</t>
  </si>
  <si>
    <t>1056-1057</t>
  </si>
  <si>
    <t>1057-1058</t>
  </si>
  <si>
    <t>1058-1059</t>
  </si>
  <si>
    <t>1059-1060</t>
  </si>
  <si>
    <t>1060-1061</t>
  </si>
  <si>
    <t>1061-1062</t>
  </si>
  <si>
    <t>1062-1063</t>
  </si>
  <si>
    <t>1063-1064</t>
  </si>
  <si>
    <t>1064-1065</t>
  </si>
  <si>
    <t>1065-1066</t>
  </si>
  <si>
    <t>1066-1067</t>
  </si>
  <si>
    <t>1067-1068</t>
  </si>
  <si>
    <t>1068-1069</t>
  </si>
  <si>
    <t>1069-1070</t>
  </si>
  <si>
    <t>1070-1071</t>
  </si>
  <si>
    <t>1071-1072</t>
  </si>
  <si>
    <t>1072-1073</t>
  </si>
  <si>
    <t>1073-1074</t>
  </si>
  <si>
    <t>1074-1075</t>
  </si>
  <si>
    <t>1075-1076</t>
  </si>
  <si>
    <t>1076-1077</t>
  </si>
  <si>
    <t>1077-1078</t>
  </si>
  <si>
    <t>1078-1079</t>
  </si>
  <si>
    <t>1079-1080</t>
  </si>
  <si>
    <t>1080-1081</t>
  </si>
  <si>
    <t>1081-1082</t>
  </si>
  <si>
    <t>1082-1083</t>
  </si>
  <si>
    <t>1083-1084</t>
  </si>
  <si>
    <t>1084-1085</t>
  </si>
  <si>
    <t>1085-1086</t>
  </si>
  <si>
    <t>1086-1087</t>
  </si>
  <si>
    <t>1087-1088</t>
  </si>
  <si>
    <t>1088-1089</t>
  </si>
  <si>
    <t>1089-1090</t>
  </si>
  <si>
    <t>1090-1091</t>
  </si>
  <si>
    <t>1091-1092</t>
  </si>
  <si>
    <t>1092-1093</t>
  </si>
  <si>
    <t>1093-1094</t>
  </si>
  <si>
    <t>1094-1095</t>
  </si>
  <si>
    <t>1095-1096</t>
  </si>
  <si>
    <t>1096-1097</t>
  </si>
  <si>
    <t>1097-1098</t>
  </si>
  <si>
    <t>1098-1099</t>
  </si>
  <si>
    <t>1099-1100</t>
  </si>
  <si>
    <t>1100-1101</t>
  </si>
  <si>
    <t>1101-1102</t>
  </si>
  <si>
    <t>1102-1103</t>
  </si>
  <si>
    <t>1103-1104</t>
  </si>
  <si>
    <t>1104-1105</t>
  </si>
  <si>
    <t>1105-1106</t>
  </si>
  <si>
    <t>1106-1107</t>
  </si>
  <si>
    <t>1107-1108</t>
  </si>
  <si>
    <t>1108-1109</t>
  </si>
  <si>
    <t>1109-1110</t>
  </si>
  <si>
    <t>1110-1111</t>
  </si>
  <si>
    <t>1111-1112</t>
  </si>
  <si>
    <t>1112-1113</t>
  </si>
  <si>
    <t>1113-1114</t>
  </si>
  <si>
    <t>1114-1115</t>
  </si>
  <si>
    <t>1115-1116</t>
  </si>
  <si>
    <t>1116-1117</t>
  </si>
  <si>
    <t>1117-1118</t>
  </si>
  <si>
    <t>1118-1119</t>
  </si>
  <si>
    <t>1119-1120</t>
  </si>
  <si>
    <t>1120-1121</t>
  </si>
  <si>
    <t>1121-1122</t>
  </si>
  <si>
    <t>1122-1123</t>
  </si>
  <si>
    <t>1123-1124</t>
  </si>
  <si>
    <t>1124-1125</t>
  </si>
  <si>
    <t>1125-1126</t>
  </si>
  <si>
    <t>1126-1127</t>
  </si>
  <si>
    <t>1127-1128</t>
  </si>
  <si>
    <t>1128-1129</t>
  </si>
  <si>
    <t>1129-1130</t>
  </si>
  <si>
    <t>1130-1131</t>
  </si>
  <si>
    <t>1131-1132</t>
  </si>
  <si>
    <t>1132-1133</t>
  </si>
  <si>
    <t>1133-1134</t>
  </si>
  <si>
    <t>1134-1135</t>
  </si>
  <si>
    <t>1135-1136</t>
  </si>
  <si>
    <t>1136-1137</t>
  </si>
  <si>
    <t>1137-1138</t>
  </si>
  <si>
    <t>1138-1139</t>
  </si>
  <si>
    <t>1139-1140</t>
  </si>
  <si>
    <t>1140-1141</t>
  </si>
  <si>
    <t>1141-1142</t>
  </si>
  <si>
    <t>1142-1143</t>
  </si>
  <si>
    <t>1143-1144</t>
  </si>
  <si>
    <t>1144-1145</t>
  </si>
  <si>
    <t>1145-1146</t>
  </si>
  <si>
    <t>1146-1147</t>
  </si>
  <si>
    <t>1147-1148</t>
  </si>
  <si>
    <t>1148-1149</t>
  </si>
  <si>
    <t>1149-1150</t>
  </si>
  <si>
    <t>1150-1151</t>
  </si>
  <si>
    <t>1151-1152</t>
  </si>
  <si>
    <t>1152-1153</t>
  </si>
  <si>
    <t>1153-1154</t>
  </si>
  <si>
    <t>1154-1155</t>
  </si>
  <si>
    <t>1155-1156</t>
  </si>
  <si>
    <t>1156-1157</t>
  </si>
  <si>
    <t>1157-1158</t>
  </si>
  <si>
    <t>1158-1159</t>
  </si>
  <si>
    <t>1159-1160</t>
  </si>
  <si>
    <t>1160-1161</t>
  </si>
  <si>
    <t>1161-1162</t>
  </si>
  <si>
    <t>1162-1163</t>
  </si>
  <si>
    <t>1163-1164</t>
  </si>
  <si>
    <t>1164-1165</t>
  </si>
  <si>
    <t>1165-1166</t>
  </si>
  <si>
    <t>1166-1167</t>
  </si>
  <si>
    <t>1167-1168</t>
  </si>
  <si>
    <t>1168-1169</t>
  </si>
  <si>
    <t>1169-1170</t>
  </si>
  <si>
    <t>1170-1171</t>
  </si>
  <si>
    <t>1171-1172</t>
  </si>
  <si>
    <t>1172-1173</t>
  </si>
  <si>
    <t>1173-1174</t>
  </si>
  <si>
    <t>1174-1175</t>
  </si>
  <si>
    <t>1175-1176</t>
  </si>
  <si>
    <t>1176-1177</t>
  </si>
  <si>
    <t>1177-1178</t>
  </si>
  <si>
    <t>1178-1179</t>
  </si>
  <si>
    <t>1179-1180</t>
  </si>
  <si>
    <t>1180-1181</t>
  </si>
  <si>
    <t>1181-1182</t>
  </si>
  <si>
    <t>1182-1183</t>
  </si>
  <si>
    <t>1183-1184</t>
  </si>
  <si>
    <t>1184-1185</t>
  </si>
  <si>
    <t>1185-1186</t>
  </si>
  <si>
    <t>1186-1187</t>
  </si>
  <si>
    <t>1187-1188</t>
  </si>
  <si>
    <t>1188-1189</t>
  </si>
  <si>
    <t>1189-1190</t>
  </si>
  <si>
    <t>1190-1191</t>
  </si>
  <si>
    <t>1191-1192</t>
  </si>
  <si>
    <t>1192-1193</t>
  </si>
  <si>
    <t>1193-1194</t>
  </si>
  <si>
    <t>1194-1195</t>
  </si>
  <si>
    <t>1195-1196</t>
  </si>
  <si>
    <t>1196-1197</t>
  </si>
  <si>
    <t>1197-1198</t>
  </si>
  <si>
    <t>1198-1199</t>
  </si>
  <si>
    <t>1199-1200</t>
  </si>
  <si>
    <t>1200-1201</t>
  </si>
  <si>
    <t>1201-1202</t>
  </si>
  <si>
    <t>1202-1203</t>
  </si>
  <si>
    <t>1203-1204</t>
  </si>
  <si>
    <t>1204-1205</t>
  </si>
  <si>
    <t>1205-1206</t>
  </si>
  <si>
    <t>1206-1207</t>
  </si>
  <si>
    <t>1207-1208</t>
  </si>
  <si>
    <t>1208-1209</t>
  </si>
  <si>
    <t>1209-1210</t>
  </si>
  <si>
    <t>1210-1211</t>
  </si>
  <si>
    <t>1211-1212</t>
  </si>
  <si>
    <t>1212-1213</t>
  </si>
  <si>
    <t>1214-1215</t>
  </si>
  <si>
    <t>1215-1216</t>
  </si>
  <si>
    <t>1216-1217</t>
  </si>
  <si>
    <t>1217-1218</t>
  </si>
  <si>
    <t>1218-1219</t>
  </si>
  <si>
    <t>1219-1220</t>
  </si>
  <si>
    <t>1220-1221</t>
  </si>
  <si>
    <t>1221-1222</t>
  </si>
  <si>
    <t>1222-1223</t>
  </si>
  <si>
    <t>1223-1224</t>
  </si>
  <si>
    <t>1224-1225</t>
  </si>
  <si>
    <t>1225-1226</t>
  </si>
  <si>
    <t>1226-1227</t>
  </si>
  <si>
    <t>1227-1228</t>
  </si>
  <si>
    <t>1228-1229</t>
  </si>
  <si>
    <t>1229-1230</t>
  </si>
  <si>
    <t>1230-1231</t>
  </si>
  <si>
    <t>1231-1232</t>
  </si>
  <si>
    <t>1232-1233</t>
  </si>
  <si>
    <t>1233-1234</t>
  </si>
  <si>
    <t>1234-1235</t>
  </si>
  <si>
    <t>1235-1236</t>
  </si>
  <si>
    <t>1236-1237</t>
  </si>
  <si>
    <t>1237-1238</t>
  </si>
  <si>
    <t>1238-1239</t>
  </si>
  <si>
    <t>1239-1240</t>
  </si>
  <si>
    <t>1240-1241</t>
  </si>
  <si>
    <t>1241-1242</t>
  </si>
  <si>
    <t>1242-1243</t>
  </si>
  <si>
    <t>1243-1244</t>
  </si>
  <si>
    <t>1244-1245</t>
  </si>
  <si>
    <t>1245-1246</t>
  </si>
  <si>
    <t>1246-1247</t>
  </si>
  <si>
    <t>1247-1248</t>
  </si>
  <si>
    <t>1248-1249</t>
  </si>
  <si>
    <t>1249-1250</t>
  </si>
  <si>
    <t>1250-1251</t>
  </si>
  <si>
    <t>1251-1252</t>
  </si>
  <si>
    <t>1252-1253</t>
  </si>
  <si>
    <t>1253-1254</t>
  </si>
  <si>
    <t>1254-1255</t>
  </si>
  <si>
    <t>1255-1256</t>
  </si>
  <si>
    <t>1256-1257</t>
  </si>
  <si>
    <t>1257-1258</t>
  </si>
  <si>
    <t>1258-1259</t>
  </si>
  <si>
    <t>1259-1260</t>
  </si>
  <si>
    <t>1260-1261</t>
  </si>
  <si>
    <t>1261-1262</t>
  </si>
  <si>
    <t>1262-1263</t>
  </si>
  <si>
    <t>1263-1264</t>
  </si>
  <si>
    <t>1264-1265</t>
  </si>
  <si>
    <t>1265-1266</t>
  </si>
  <si>
    <t>1267-1268</t>
  </si>
  <si>
    <t>1268-1269</t>
  </si>
  <si>
    <t>1269-1270</t>
  </si>
  <si>
    <t>1270-1271</t>
  </si>
  <si>
    <t>1271-1272</t>
  </si>
  <si>
    <t>1272-1273</t>
  </si>
  <si>
    <t>1273-1274</t>
  </si>
  <si>
    <t>1274-1275</t>
  </si>
  <si>
    <t>1275-1276</t>
  </si>
  <si>
    <t>1276-1277</t>
  </si>
  <si>
    <t>1277-1278</t>
  </si>
  <si>
    <t>1278-1279</t>
  </si>
  <si>
    <t>1279-1280</t>
  </si>
  <si>
    <t>1280-1281</t>
  </si>
  <si>
    <t>1281-1282</t>
  </si>
  <si>
    <t>1282-1283</t>
  </si>
  <si>
    <t>1283-1284</t>
  </si>
  <si>
    <t>1284-1285</t>
  </si>
  <si>
    <t>1285-1286</t>
  </si>
  <si>
    <t>1286-1287</t>
  </si>
  <si>
    <t>1287-1288</t>
  </si>
  <si>
    <t>1288-1289</t>
  </si>
  <si>
    <t>1289-1290</t>
  </si>
  <si>
    <t>1291-1292</t>
  </si>
  <si>
    <t>1292-1293</t>
  </si>
  <si>
    <t>1293-1294</t>
  </si>
  <si>
    <t>1294-1295</t>
  </si>
  <si>
    <t>1295-1296</t>
  </si>
  <si>
    <t>1296-1297</t>
  </si>
  <si>
    <t>1297-1298</t>
  </si>
  <si>
    <t>1298-1299</t>
  </si>
  <si>
    <t>1299-1300</t>
  </si>
  <si>
    <t>1300-1301</t>
  </si>
  <si>
    <t>1301-1302</t>
  </si>
  <si>
    <t>1302-1303</t>
  </si>
  <si>
    <t>1303-1304</t>
  </si>
  <si>
    <t>1304-1305</t>
  </si>
  <si>
    <t>1305-1306</t>
  </si>
  <si>
    <t>1306-1307</t>
  </si>
  <si>
    <t>1307-1308</t>
  </si>
  <si>
    <t>1308-1309</t>
  </si>
  <si>
    <t>1309-1310</t>
  </si>
  <si>
    <t>1310-1311</t>
  </si>
  <si>
    <t>1311-1312</t>
  </si>
  <si>
    <t>1312-1313</t>
  </si>
  <si>
    <t>1313-1314</t>
  </si>
  <si>
    <t>1314-1315</t>
  </si>
  <si>
    <t>1315-1316</t>
  </si>
  <si>
    <t>1316-1317</t>
  </si>
  <si>
    <t>1317-1318</t>
  </si>
  <si>
    <t>1318-1319</t>
  </si>
  <si>
    <t>1319-1320</t>
  </si>
  <si>
    <t>1320-1321</t>
  </si>
  <si>
    <t>1321-1322</t>
  </si>
  <si>
    <t>1322-1323</t>
  </si>
  <si>
    <t>1323-1324</t>
  </si>
  <si>
    <t>1324-1325</t>
  </si>
  <si>
    <t>1325-1326</t>
  </si>
  <si>
    <t>1326-1327</t>
  </si>
  <si>
    <t>1327-1328</t>
  </si>
  <si>
    <t>1328-1329</t>
  </si>
  <si>
    <t>1329-1330</t>
  </si>
  <si>
    <t>1331-1332</t>
  </si>
  <si>
    <t>1332-1333</t>
  </si>
  <si>
    <t>1333-1334</t>
  </si>
  <si>
    <t>1335-1336</t>
  </si>
  <si>
    <t>1336-1337</t>
  </si>
  <si>
    <t>1337-1338</t>
  </si>
  <si>
    <t>1338-1339</t>
  </si>
  <si>
    <t>1339-1340</t>
  </si>
  <si>
    <t>1340-1341</t>
  </si>
  <si>
    <t>1341-1342</t>
  </si>
  <si>
    <t>1342-1343</t>
  </si>
  <si>
    <t>1343-1344</t>
  </si>
  <si>
    <t>1344-1345</t>
  </si>
  <si>
    <t>1345-1346</t>
  </si>
  <si>
    <t>1346-1347</t>
  </si>
  <si>
    <t>1348-1349</t>
  </si>
  <si>
    <t>1349-1350</t>
  </si>
  <si>
    <t>1351-1352</t>
  </si>
  <si>
    <t>1352-1353</t>
  </si>
  <si>
    <t>1353-1354</t>
  </si>
  <si>
    <t>1354-1355</t>
  </si>
  <si>
    <t>1355-1356</t>
  </si>
  <si>
    <t>1356-1357</t>
  </si>
  <si>
    <t>1357-1358</t>
  </si>
  <si>
    <t>1358-1359</t>
  </si>
  <si>
    <t>1359-1360</t>
  </si>
  <si>
    <t>1360-1361</t>
  </si>
  <si>
    <t>1361-1362</t>
  </si>
  <si>
    <t>1362-1363</t>
  </si>
  <si>
    <t>1363-1364</t>
  </si>
  <si>
    <t>1364-1365</t>
  </si>
  <si>
    <t>1365-1366</t>
  </si>
  <si>
    <t>1366-1367</t>
  </si>
  <si>
    <t>1367-1368</t>
  </si>
  <si>
    <t>1368-1369</t>
  </si>
  <si>
    <t>1369-1370</t>
  </si>
  <si>
    <t>1370-1371</t>
  </si>
  <si>
    <t>1371-1372</t>
  </si>
  <si>
    <t>1372-1373</t>
  </si>
  <si>
    <t>1373-1374</t>
  </si>
  <si>
    <t>1374-1375</t>
  </si>
  <si>
    <t>1375-1376</t>
  </si>
  <si>
    <t>1376-1377</t>
  </si>
  <si>
    <t>1377-1378</t>
  </si>
  <si>
    <t>1378-1379</t>
  </si>
  <si>
    <t>1379-1380</t>
  </si>
  <si>
    <t>1380-1381</t>
  </si>
  <si>
    <t>1381-1382</t>
  </si>
  <si>
    <t>1383-1384</t>
  </si>
  <si>
    <t>1384-1385</t>
  </si>
  <si>
    <t>1385-1386</t>
  </si>
  <si>
    <t>1386-1387</t>
  </si>
  <si>
    <t>1387-1388</t>
  </si>
  <si>
    <t>1388-1389</t>
  </si>
  <si>
    <t>1389-1390</t>
  </si>
  <si>
    <t>1390-1391</t>
  </si>
  <si>
    <t>1391-1392</t>
  </si>
  <si>
    <t>1392-1393</t>
  </si>
  <si>
    <t>1393-1394</t>
  </si>
  <si>
    <t>1394-1395</t>
  </si>
  <si>
    <t>1395-1396</t>
  </si>
  <si>
    <t>1396-1397</t>
  </si>
  <si>
    <t>1397-1398</t>
  </si>
  <si>
    <t>1398-1399</t>
  </si>
  <si>
    <t>1399-1400</t>
  </si>
  <si>
    <t>1400-1401</t>
  </si>
  <si>
    <t>1401-1402</t>
  </si>
  <si>
    <t>1402-1403</t>
  </si>
  <si>
    <t>1403-1404</t>
  </si>
  <si>
    <t>1404-1405</t>
  </si>
  <si>
    <t>1405-1406</t>
  </si>
  <si>
    <t>1406-1407</t>
  </si>
  <si>
    <t>1407-1408</t>
  </si>
  <si>
    <t>1409-1410</t>
  </si>
  <si>
    <t>1410-1411</t>
  </si>
  <si>
    <t>1411-1412</t>
  </si>
  <si>
    <t>1412-1413</t>
  </si>
  <si>
    <t>1413-1414</t>
  </si>
  <si>
    <t>1414-1415</t>
  </si>
  <si>
    <t>1415-1416</t>
  </si>
  <si>
    <t>1416-1417</t>
  </si>
  <si>
    <t>1417-1418</t>
  </si>
  <si>
    <t>1418-1419</t>
  </si>
  <si>
    <t>1419-1420</t>
  </si>
  <si>
    <t>1420-1421</t>
  </si>
  <si>
    <t>1421-1422</t>
  </si>
  <si>
    <t>1422-1423</t>
  </si>
  <si>
    <t>1423-1424</t>
  </si>
  <si>
    <t>1424-1425</t>
  </si>
  <si>
    <t>1425-1426</t>
  </si>
  <si>
    <t>1426-1427</t>
  </si>
  <si>
    <t>1427-1428</t>
  </si>
  <si>
    <t>1428-1429</t>
  </si>
  <si>
    <t>1429-1430</t>
  </si>
  <si>
    <t>1430-1431</t>
  </si>
  <si>
    <t>1431-1432</t>
  </si>
  <si>
    <t>1432-1433</t>
  </si>
  <si>
    <t>1433-1434</t>
  </si>
  <si>
    <t>1434-1435</t>
  </si>
  <si>
    <t>1435-1436</t>
  </si>
  <si>
    <t>1436-1437</t>
  </si>
  <si>
    <t>1437-1438</t>
  </si>
  <si>
    <t>1438-1439</t>
  </si>
  <si>
    <t>1439-1440</t>
  </si>
  <si>
    <t>1440-1441</t>
  </si>
  <si>
    <t>1441-1442</t>
  </si>
  <si>
    <t>1442-1443</t>
  </si>
  <si>
    <t>1443-1444</t>
  </si>
  <si>
    <t>1444-1445</t>
  </si>
  <si>
    <t>1445-1446</t>
  </si>
  <si>
    <t>1446-1447</t>
  </si>
  <si>
    <t>1447-1448</t>
  </si>
  <si>
    <t>1448-1449</t>
  </si>
  <si>
    <t>1449-1450</t>
  </si>
  <si>
    <t>1450-1451</t>
  </si>
  <si>
    <t>1451-1452</t>
  </si>
  <si>
    <t>1452-1453</t>
  </si>
  <si>
    <t>1453-1454</t>
  </si>
  <si>
    <t>1454-1455</t>
  </si>
  <si>
    <t>1455-1456</t>
  </si>
  <si>
    <t>1456-1457</t>
  </si>
  <si>
    <t>1457-1458</t>
  </si>
  <si>
    <t>1458-1459</t>
  </si>
  <si>
    <t>1459-1460</t>
  </si>
  <si>
    <t>1460-1461</t>
  </si>
  <si>
    <t>1461-1462</t>
  </si>
  <si>
    <t>1462-1463</t>
  </si>
  <si>
    <t>1463-1464</t>
  </si>
  <si>
    <t>1464-1465</t>
  </si>
  <si>
    <t>1465-1466</t>
  </si>
  <si>
    <t>1466-1467</t>
  </si>
  <si>
    <t>1467-1468</t>
  </si>
  <si>
    <t>1468-1469</t>
  </si>
  <si>
    <t>1469-1470</t>
  </si>
  <si>
    <t>1470-1471</t>
  </si>
  <si>
    <t>1471-1472</t>
  </si>
  <si>
    <t>1472-1473</t>
  </si>
  <si>
    <t>1473-1474</t>
  </si>
  <si>
    <t>1474-1475</t>
  </si>
  <si>
    <t>1475-1476</t>
  </si>
  <si>
    <t>1476-1477</t>
  </si>
  <si>
    <t>1477-1478</t>
  </si>
  <si>
    <t>1478-1479</t>
  </si>
  <si>
    <t>1479-1480</t>
  </si>
  <si>
    <t>1480-1481</t>
  </si>
  <si>
    <t>1481-1482</t>
  </si>
  <si>
    <t>1482-1483</t>
  </si>
  <si>
    <t>1483-1484</t>
  </si>
  <si>
    <t>1484-1485</t>
  </si>
  <si>
    <t>1485-1486</t>
  </si>
  <si>
    <t>1486-1487</t>
  </si>
  <si>
    <t>1487-1488</t>
  </si>
  <si>
    <t>1488-1489</t>
  </si>
  <si>
    <t>1489-1490</t>
  </si>
  <si>
    <t>1490-1491</t>
  </si>
  <si>
    <t>1491-1492</t>
  </si>
  <si>
    <t>1492-1493</t>
  </si>
  <si>
    <t>1494-1495</t>
  </si>
  <si>
    <t>1495-1496</t>
  </si>
  <si>
    <t>1496-1497</t>
  </si>
  <si>
    <t>1497-1498</t>
  </si>
  <si>
    <t>1498-1499</t>
  </si>
  <si>
    <t>1500-1501</t>
  </si>
  <si>
    <t>1501-1502</t>
  </si>
  <si>
    <t>1502-1503</t>
  </si>
  <si>
    <t>1503-1504</t>
  </si>
  <si>
    <t>1504-1505</t>
  </si>
  <si>
    <t>1505-1506</t>
  </si>
  <si>
    <t>1506-1507</t>
  </si>
  <si>
    <t>1507-1508</t>
  </si>
  <si>
    <t>1508-1509</t>
  </si>
  <si>
    <t>1509-1510</t>
  </si>
  <si>
    <t>1510-1511</t>
  </si>
  <si>
    <t>1511-1512</t>
  </si>
  <si>
    <t>1512-1513</t>
  </si>
  <si>
    <t>1513-1514</t>
  </si>
  <si>
    <t>1514-1515</t>
  </si>
  <si>
    <t>1515-1516</t>
  </si>
  <si>
    <t>1516-1517</t>
  </si>
  <si>
    <t>1517-1518</t>
  </si>
  <si>
    <t>1518-1519</t>
  </si>
  <si>
    <t>1519-1520</t>
  </si>
  <si>
    <t>1520-1521</t>
  </si>
  <si>
    <t>1521-1522</t>
  </si>
  <si>
    <t>1522-1523</t>
  </si>
  <si>
    <t>1523-1524</t>
  </si>
  <si>
    <t>1524-1525</t>
  </si>
  <si>
    <t>1525-1526</t>
  </si>
  <si>
    <t>1526-1527</t>
  </si>
  <si>
    <t>1527-1528</t>
  </si>
  <si>
    <t>1528-1529</t>
  </si>
  <si>
    <t>1529-1530</t>
  </si>
  <si>
    <t>1530-1531</t>
  </si>
  <si>
    <t>1531-1532</t>
  </si>
  <si>
    <t>1532-1533</t>
  </si>
  <si>
    <t>1533-1534</t>
  </si>
  <si>
    <t>1534-1535</t>
  </si>
  <si>
    <t>1535-1536</t>
  </si>
  <si>
    <t>1536-1537</t>
  </si>
  <si>
    <t>1537-1538</t>
  </si>
  <si>
    <t>1538-1539</t>
  </si>
  <si>
    <t>1539-1540</t>
  </si>
  <si>
    <t>1540-1541</t>
  </si>
  <si>
    <t>1541-1542</t>
  </si>
  <si>
    <t>1542-1543</t>
  </si>
  <si>
    <t>1543-1544</t>
  </si>
  <si>
    <t>1544-1545</t>
  </si>
  <si>
    <t>1545-1546</t>
  </si>
  <si>
    <t>1546-1547</t>
  </si>
  <si>
    <t>1547-1548</t>
  </si>
  <si>
    <t>1548-1549</t>
  </si>
  <si>
    <t>1549-1550</t>
  </si>
  <si>
    <t>1550-1551</t>
  </si>
  <si>
    <t>1551-1552</t>
  </si>
  <si>
    <t>1552-1553</t>
  </si>
  <si>
    <t>1553-1554</t>
  </si>
  <si>
    <t>1554-1555</t>
  </si>
  <si>
    <t>1555-1556</t>
  </si>
  <si>
    <t>1556-1557</t>
  </si>
  <si>
    <t>1557-1558</t>
  </si>
  <si>
    <t>1558-1559</t>
  </si>
  <si>
    <t>1559-1560</t>
  </si>
  <si>
    <t>1560-1561</t>
  </si>
  <si>
    <t>1561-1562</t>
  </si>
  <si>
    <t>1562-1563</t>
  </si>
  <si>
    <t>1563-1564</t>
  </si>
  <si>
    <t>1564-1565</t>
  </si>
  <si>
    <t>1565-1566</t>
  </si>
  <si>
    <t>1566-1567</t>
  </si>
  <si>
    <t>1568-1569</t>
  </si>
  <si>
    <t>1569-1570</t>
  </si>
  <si>
    <t>1570-1571</t>
  </si>
  <si>
    <t>1571-1572</t>
  </si>
  <si>
    <t>1572-1573</t>
  </si>
  <si>
    <t>1573-1574</t>
  </si>
  <si>
    <t>1574-1575</t>
  </si>
  <si>
    <t>1575-1576</t>
  </si>
  <si>
    <t>1576-1577</t>
  </si>
  <si>
    <t>1577-1578</t>
  </si>
  <si>
    <t>1578-1579</t>
  </si>
  <si>
    <t>1579-1580</t>
  </si>
  <si>
    <t>1580-1581</t>
  </si>
  <si>
    <t>1581-1582</t>
  </si>
  <si>
    <t>1582-1583</t>
  </si>
  <si>
    <t>1583-1584</t>
  </si>
  <si>
    <t>1584-1585</t>
  </si>
  <si>
    <t>1585-1586</t>
  </si>
  <si>
    <t>1586-1587</t>
  </si>
  <si>
    <t>1587-1588</t>
  </si>
  <si>
    <t>1588-1589</t>
  </si>
  <si>
    <t>1589-1590</t>
  </si>
  <si>
    <t>1590-1591</t>
  </si>
  <si>
    <t>1591-1592</t>
  </si>
  <si>
    <t>1592-1593</t>
  </si>
  <si>
    <t>1593-1594</t>
  </si>
  <si>
    <t>1594-1595</t>
  </si>
  <si>
    <t>1595-1596</t>
  </si>
  <si>
    <t>1596-1597</t>
  </si>
  <si>
    <t>1597-1598</t>
  </si>
  <si>
    <t>1598-1599</t>
  </si>
  <si>
    <t>1599-1600</t>
  </si>
  <si>
    <t>1600-1601</t>
  </si>
  <si>
    <t>1601-1602</t>
  </si>
  <si>
    <t>1602-1603</t>
  </si>
  <si>
    <t>1603-1604</t>
  </si>
  <si>
    <t>1604-1605</t>
  </si>
  <si>
    <t>1605-1606</t>
  </si>
  <si>
    <t>1606-1607</t>
  </si>
  <si>
    <t>1607-1608</t>
  </si>
  <si>
    <t>1608-1609</t>
  </si>
  <si>
    <t>1609-1610</t>
  </si>
  <si>
    <t>1610-1611</t>
  </si>
  <si>
    <t>1611-1612</t>
  </si>
  <si>
    <t>1612-1613</t>
  </si>
  <si>
    <t>1613-1614</t>
  </si>
  <si>
    <t>1614-1615</t>
  </si>
  <si>
    <t>1615-1616</t>
  </si>
  <si>
    <t>1616-1617</t>
  </si>
  <si>
    <t>1617-1618</t>
  </si>
  <si>
    <t>1618-1619</t>
  </si>
  <si>
    <t>1619-1620</t>
  </si>
  <si>
    <t>1620-1621</t>
  </si>
  <si>
    <t>1621-1622</t>
  </si>
  <si>
    <t>1622-1623</t>
  </si>
  <si>
    <t>1623-1624</t>
  </si>
  <si>
    <t>1624-1625</t>
  </si>
  <si>
    <t>1625-1626</t>
  </si>
  <si>
    <t>1626-1627</t>
  </si>
  <si>
    <t>1627-1628</t>
  </si>
  <si>
    <t>1628-1629</t>
  </si>
  <si>
    <t>1629-1630</t>
  </si>
  <si>
    <t>1630-1631</t>
  </si>
  <si>
    <t>1631-1632</t>
  </si>
  <si>
    <t>1632-1633</t>
  </si>
  <si>
    <t>1633-1634</t>
  </si>
  <si>
    <t>1634-1635</t>
  </si>
  <si>
    <t>1635-1636</t>
  </si>
  <si>
    <t>1636-1637</t>
  </si>
  <si>
    <t>1637-1638</t>
  </si>
  <si>
    <t>1638-1639</t>
  </si>
  <si>
    <t>1639-1640</t>
  </si>
  <si>
    <t>1640-1641</t>
  </si>
  <si>
    <t>1641-1642</t>
  </si>
  <si>
    <t>1642-1643</t>
  </si>
  <si>
    <t>1643-1644</t>
  </si>
  <si>
    <t>1644-1645</t>
  </si>
  <si>
    <t>1645-1646</t>
  </si>
  <si>
    <t>1646-1647</t>
  </si>
  <si>
    <t>1647-1648</t>
  </si>
  <si>
    <t>1648-1649</t>
  </si>
  <si>
    <t>1649-1650</t>
  </si>
  <si>
    <t>1650-1651</t>
  </si>
  <si>
    <t>1651-1652</t>
  </si>
  <si>
    <t>1652-1653</t>
  </si>
  <si>
    <t>1653-1654</t>
  </si>
  <si>
    <t>1654-1655</t>
  </si>
  <si>
    <t>1655-1656</t>
  </si>
  <si>
    <t>1656-1657</t>
  </si>
  <si>
    <t>1657-1658</t>
  </si>
  <si>
    <t>1658-1659</t>
  </si>
  <si>
    <t>1659-1660</t>
  </si>
  <si>
    <t>1660-1661</t>
  </si>
  <si>
    <t>1661-1662</t>
  </si>
  <si>
    <t>1662-1663</t>
  </si>
  <si>
    <t>1663-1664</t>
  </si>
  <si>
    <t>1664-1665</t>
  </si>
  <si>
    <t>1665-1666</t>
  </si>
  <si>
    <t>1666-1667</t>
  </si>
  <si>
    <t>1667-1668</t>
  </si>
  <si>
    <t>1668-1669</t>
  </si>
  <si>
    <t>1669-1670</t>
  </si>
  <si>
    <t>1670-1671</t>
  </si>
  <si>
    <t>1671-1672</t>
  </si>
  <si>
    <t>1672-1673</t>
  </si>
  <si>
    <t>1673-1674</t>
  </si>
  <si>
    <t>1674-1675</t>
  </si>
  <si>
    <t>1675-1676</t>
  </si>
  <si>
    <t>1676-1677</t>
  </si>
  <si>
    <t>1677-1678</t>
  </si>
  <si>
    <t>1678-1679</t>
  </si>
  <si>
    <t>1679-1680</t>
  </si>
  <si>
    <t>1680-1681</t>
  </si>
  <si>
    <t>1681-1682</t>
  </si>
  <si>
    <t>1682-1683</t>
  </si>
  <si>
    <t>1683-1684</t>
  </si>
  <si>
    <t>1684-1685</t>
  </si>
  <si>
    <t>1685-1686</t>
  </si>
  <si>
    <t>1686-1687</t>
  </si>
  <si>
    <t>1687-1688</t>
  </si>
  <si>
    <t>1688-1689</t>
  </si>
  <si>
    <t>1689-1690</t>
  </si>
  <si>
    <t>1690-1691</t>
  </si>
  <si>
    <t>1691-1692</t>
  </si>
  <si>
    <t>1692-1693</t>
  </si>
  <si>
    <t>1693-1694</t>
  </si>
  <si>
    <t>1694-1695</t>
  </si>
  <si>
    <t>1695-1696</t>
  </si>
  <si>
    <t>1696-1697</t>
  </si>
  <si>
    <t>1697-1698</t>
  </si>
  <si>
    <t>1698-1699</t>
  </si>
  <si>
    <t>1699-1700</t>
  </si>
  <si>
    <t>1700-1701</t>
  </si>
  <si>
    <t>1701-1702</t>
  </si>
  <si>
    <t>1702-1703</t>
  </si>
  <si>
    <t>1703-1704</t>
  </si>
  <si>
    <t>1704-1705</t>
  </si>
  <si>
    <t>1705-1706</t>
  </si>
  <si>
    <t>1706-1707</t>
  </si>
  <si>
    <t>1707-1708</t>
  </si>
  <si>
    <t>1708-1709</t>
  </si>
  <si>
    <t>1709-1710</t>
  </si>
  <si>
    <t>1710-1711</t>
  </si>
  <si>
    <t>1711-1712</t>
  </si>
  <si>
    <t>1712-1713</t>
  </si>
  <si>
    <t>1713-1714</t>
  </si>
  <si>
    <t>1714-1715</t>
  </si>
  <si>
    <t>1715-1716</t>
  </si>
  <si>
    <t>1716-1717</t>
  </si>
  <si>
    <t>1717-1718</t>
  </si>
  <si>
    <t>1718-1719</t>
  </si>
  <si>
    <t>1719-1720</t>
  </si>
  <si>
    <t>1720-1721</t>
  </si>
  <si>
    <t>1721-1722</t>
  </si>
  <si>
    <t>1722-1723</t>
  </si>
  <si>
    <t>1723-1724</t>
  </si>
  <si>
    <t>1724-1725</t>
  </si>
  <si>
    <t>1725-1726</t>
  </si>
  <si>
    <t>1726-1727</t>
  </si>
  <si>
    <t>1727-1728</t>
  </si>
  <si>
    <t>1728-1729</t>
  </si>
  <si>
    <t>1729-1730</t>
  </si>
  <si>
    <t>1730-1731</t>
  </si>
  <si>
    <t>1731-1732</t>
  </si>
  <si>
    <t>1732-1733</t>
  </si>
  <si>
    <t>1733-1734</t>
  </si>
  <si>
    <t>1734-1735</t>
  </si>
  <si>
    <t>1735-1736</t>
  </si>
  <si>
    <t>1736-1737</t>
  </si>
  <si>
    <t>1737-1738</t>
  </si>
  <si>
    <t>1738-1739</t>
  </si>
  <si>
    <t>1739-1740</t>
  </si>
  <si>
    <t>1740-1741</t>
  </si>
  <si>
    <t>1741-1742</t>
  </si>
  <si>
    <t>1742-1743</t>
  </si>
  <si>
    <t>1743-1744</t>
  </si>
  <si>
    <t>1744-1745</t>
  </si>
  <si>
    <t>1745-1746</t>
  </si>
  <si>
    <t>1746-1747</t>
  </si>
  <si>
    <t>1747-1748</t>
  </si>
  <si>
    <t>1748-1749</t>
  </si>
  <si>
    <t>1749-1750</t>
  </si>
  <si>
    <t>1750-1751</t>
  </si>
  <si>
    <t>1751-1752</t>
  </si>
  <si>
    <t>1752-1753</t>
  </si>
  <si>
    <t>1753-1754</t>
  </si>
  <si>
    <t>1754-1755</t>
  </si>
  <si>
    <t>1756-1757</t>
  </si>
  <si>
    <t>1757-1758</t>
  </si>
  <si>
    <t>1758-1759</t>
  </si>
  <si>
    <t>1759-1760</t>
  </si>
  <si>
    <t>1760-1761</t>
  </si>
  <si>
    <t>1761-1762</t>
  </si>
  <si>
    <t>1762-1763</t>
  </si>
  <si>
    <t>1763-1764</t>
  </si>
  <si>
    <t>1764-1765</t>
  </si>
  <si>
    <t>1765-1766</t>
  </si>
  <si>
    <t>1766-1767</t>
  </si>
  <si>
    <t>1767-1768</t>
  </si>
  <si>
    <t>1768-1769</t>
  </si>
  <si>
    <t>1769-1770</t>
  </si>
  <si>
    <t>1770-1771</t>
  </si>
  <si>
    <t>1771-1772</t>
  </si>
  <si>
    <t>1772-1773</t>
  </si>
  <si>
    <t>1773-1774</t>
  </si>
  <si>
    <t>1774-1775</t>
  </si>
  <si>
    <t>1775-1776</t>
  </si>
  <si>
    <t>1776-1777</t>
  </si>
  <si>
    <t>1777-1778</t>
  </si>
  <si>
    <t>1778-1779</t>
  </si>
  <si>
    <t>1779-1780</t>
  </si>
  <si>
    <t>1780-1781</t>
  </si>
  <si>
    <t>1781-1782</t>
  </si>
  <si>
    <t>1782-1783</t>
  </si>
  <si>
    <t>1783-1784</t>
  </si>
  <si>
    <t>1784-1785</t>
  </si>
  <si>
    <t>1785-1786</t>
  </si>
  <si>
    <t>1786-1787</t>
  </si>
  <si>
    <t>1787-1788</t>
  </si>
  <si>
    <t>1788-1789</t>
  </si>
  <si>
    <t>1789-1790</t>
  </si>
  <si>
    <t>1790-1791</t>
  </si>
  <si>
    <t>1791-1792</t>
  </si>
  <si>
    <t>1792-1793</t>
  </si>
  <si>
    <t>1793-1794</t>
  </si>
  <si>
    <t>1794-1795</t>
  </si>
  <si>
    <t>1795-1796</t>
  </si>
  <si>
    <t>1796-1797</t>
  </si>
  <si>
    <t>1797-1798</t>
  </si>
  <si>
    <t>1798-1799</t>
  </si>
  <si>
    <t>1799-1800</t>
  </si>
  <si>
    <t>1800-1801</t>
  </si>
  <si>
    <t>1801-1802</t>
  </si>
  <si>
    <t>1802-1803</t>
  </si>
  <si>
    <t>1803-1804</t>
  </si>
  <si>
    <t>1804-1805</t>
  </si>
  <si>
    <t>1805-1806</t>
  </si>
  <si>
    <t>1806-1807</t>
  </si>
  <si>
    <t>1807-1808</t>
  </si>
  <si>
    <t>1808-1809</t>
  </si>
  <si>
    <t>1809-1810</t>
  </si>
  <si>
    <t>1810-1811</t>
  </si>
  <si>
    <t>1811-1812</t>
  </si>
  <si>
    <t>1812-1813</t>
  </si>
  <si>
    <t>1813-1814</t>
  </si>
  <si>
    <t>1814-1815</t>
  </si>
  <si>
    <t>1815-1816</t>
  </si>
  <si>
    <t>1816-1817</t>
  </si>
  <si>
    <t>1817-1818</t>
  </si>
  <si>
    <t>1818-1819</t>
  </si>
  <si>
    <t>1819-1820</t>
  </si>
  <si>
    <t>1820-1821</t>
  </si>
  <si>
    <t>1821-1822</t>
  </si>
  <si>
    <t>1822-1823</t>
  </si>
  <si>
    <t>1823-1824</t>
  </si>
  <si>
    <t>1824-1825</t>
  </si>
  <si>
    <t>1825-1826</t>
  </si>
  <si>
    <t>1826-1827</t>
  </si>
  <si>
    <t>1827-1828</t>
  </si>
  <si>
    <t>1828-1829</t>
  </si>
  <si>
    <t>1829-1830</t>
  </si>
  <si>
    <t>1830-1831</t>
  </si>
  <si>
    <t>1831-1832</t>
  </si>
  <si>
    <t>1832-1833</t>
  </si>
  <si>
    <t>1833-1834</t>
  </si>
  <si>
    <t>1834-1835</t>
  </si>
  <si>
    <t>1835-1836</t>
  </si>
  <si>
    <t>1836-1837</t>
  </si>
  <si>
    <t>1837-1838</t>
  </si>
  <si>
    <t>1838-1839</t>
  </si>
  <si>
    <t>1839-1840</t>
  </si>
  <si>
    <t>1840-1841</t>
  </si>
  <si>
    <t>1841-1842</t>
  </si>
  <si>
    <t>1842-1843</t>
  </si>
  <si>
    <t>1843-1844</t>
  </si>
  <si>
    <t>1844-1845</t>
  </si>
  <si>
    <t>1845-1846</t>
  </si>
  <si>
    <t>1846-1847</t>
  </si>
  <si>
    <t>1847-1848</t>
  </si>
  <si>
    <t>1848-1849</t>
  </si>
  <si>
    <t>1849-1850</t>
  </si>
  <si>
    <t>1850-1851</t>
  </si>
  <si>
    <t>1851-1852</t>
  </si>
  <si>
    <t>1852-1853</t>
  </si>
  <si>
    <t>1853-1854</t>
  </si>
  <si>
    <t>1854-1855</t>
  </si>
  <si>
    <t>1855-1856</t>
  </si>
  <si>
    <t>1856-1857</t>
  </si>
  <si>
    <t>1857-1858</t>
  </si>
  <si>
    <t>1859-1860</t>
  </si>
  <si>
    <t>1860-1861</t>
  </si>
  <si>
    <t>1861-1862</t>
  </si>
  <si>
    <t>1862-1863</t>
  </si>
  <si>
    <t>1863-1864</t>
  </si>
  <si>
    <t>1864-1865</t>
  </si>
  <si>
    <t>1865-1866</t>
  </si>
  <si>
    <t>1866-1867</t>
  </si>
  <si>
    <t>1867-1868</t>
  </si>
  <si>
    <t>1868-1869</t>
  </si>
  <si>
    <t>1869-1870</t>
  </si>
  <si>
    <t>1870-1871</t>
  </si>
  <si>
    <t>1871-1872</t>
  </si>
  <si>
    <t>1872-1873</t>
  </si>
  <si>
    <t>1873-1874</t>
  </si>
  <si>
    <t>1874-1875</t>
  </si>
  <si>
    <t>1875-1876</t>
  </si>
  <si>
    <t>1876-1877</t>
  </si>
  <si>
    <t>1877-1878</t>
  </si>
  <si>
    <t>1878-1879</t>
  </si>
  <si>
    <t>1879-1880</t>
  </si>
  <si>
    <t>1880-1881</t>
  </si>
  <si>
    <t>1881-1882</t>
  </si>
  <si>
    <t>1882-1883</t>
  </si>
  <si>
    <t>1883-1884</t>
  </si>
  <si>
    <t>1884-1885</t>
  </si>
  <si>
    <t>1885-1886</t>
  </si>
  <si>
    <t>1886-1887</t>
  </si>
  <si>
    <t>1887-1888</t>
  </si>
  <si>
    <t>1888-1889</t>
  </si>
  <si>
    <t>1889-1890</t>
  </si>
  <si>
    <t>1890-1891</t>
  </si>
  <si>
    <t>1891-1892</t>
  </si>
  <si>
    <t>1892-1893</t>
  </si>
  <si>
    <t>1893-1894</t>
  </si>
  <si>
    <t>1894-1895</t>
  </si>
  <si>
    <t>1895-1896</t>
  </si>
  <si>
    <t>1896-1897</t>
  </si>
  <si>
    <t>1897-1898</t>
  </si>
  <si>
    <t>1898-1899</t>
  </si>
  <si>
    <t>1899-1900</t>
  </si>
  <si>
    <t>1900-1901</t>
  </si>
  <si>
    <t>1901-1902</t>
  </si>
  <si>
    <t>1902-1903</t>
  </si>
  <si>
    <t>1903-1904</t>
  </si>
  <si>
    <t>1904-1905</t>
  </si>
  <si>
    <t>1905-1906</t>
  </si>
  <si>
    <t>1906-1907</t>
  </si>
  <si>
    <t>1907-1908</t>
  </si>
  <si>
    <t>1908-1909</t>
  </si>
  <si>
    <t>1909-1910</t>
  </si>
  <si>
    <t>1910-1911</t>
  </si>
  <si>
    <t>1911-1912</t>
  </si>
  <si>
    <t>1912-1913</t>
  </si>
  <si>
    <t>1913-1914</t>
  </si>
  <si>
    <t>1914-1915</t>
  </si>
  <si>
    <t>1915-1916</t>
  </si>
  <si>
    <t>1916-1917</t>
  </si>
  <si>
    <t>1917-1918</t>
  </si>
  <si>
    <t>1918-1919</t>
  </si>
  <si>
    <t>1919-1920</t>
  </si>
  <si>
    <t>1920-1921</t>
  </si>
  <si>
    <t>1921-1922</t>
  </si>
  <si>
    <t>1922-1923</t>
  </si>
  <si>
    <t>1923-1924</t>
  </si>
  <si>
    <t>1924-1925</t>
  </si>
  <si>
    <t>1925-1926</t>
  </si>
  <si>
    <t>1926-1927</t>
  </si>
  <si>
    <t>1927-1928</t>
  </si>
  <si>
    <t>1928-1929</t>
  </si>
  <si>
    <t>1929-1930</t>
  </si>
  <si>
    <t>1930-1931</t>
  </si>
  <si>
    <t>1931-1932</t>
  </si>
  <si>
    <t>1932-1933</t>
  </si>
  <si>
    <t>1933-1934</t>
  </si>
  <si>
    <t>1934-1935</t>
  </si>
  <si>
    <t>1935-1936</t>
  </si>
  <si>
    <t>1936-1937</t>
  </si>
  <si>
    <t>1937-1938</t>
  </si>
  <si>
    <t>1938-1939</t>
  </si>
  <si>
    <t>1939-1940</t>
  </si>
  <si>
    <t>1940-1941</t>
  </si>
  <si>
    <t>1941-1942</t>
  </si>
  <si>
    <t>1942-1943</t>
  </si>
  <si>
    <t>1943-1944</t>
  </si>
  <si>
    <t>1944-1945</t>
  </si>
  <si>
    <t>1945-1946</t>
  </si>
  <si>
    <t>1946-1947</t>
  </si>
  <si>
    <t>1947-1948</t>
  </si>
  <si>
    <t>1948-1949</t>
  </si>
  <si>
    <t>1949-1950</t>
  </si>
  <si>
    <t>1950-1951</t>
  </si>
  <si>
    <t>1951-1952</t>
  </si>
  <si>
    <t>1952-1953</t>
  </si>
  <si>
    <t>1953-1954</t>
  </si>
  <si>
    <t>1954-1955</t>
  </si>
  <si>
    <t>1955-1956</t>
  </si>
  <si>
    <t>1956-1957</t>
  </si>
  <si>
    <t>1957-1958</t>
  </si>
  <si>
    <t>1958-1959</t>
  </si>
  <si>
    <t>1959-1960</t>
  </si>
  <si>
    <t>1960-1961</t>
  </si>
  <si>
    <t>1961-1962</t>
  </si>
  <si>
    <t>1962-1963</t>
  </si>
  <si>
    <t>1963-1964</t>
  </si>
  <si>
    <t>1964-1965</t>
  </si>
  <si>
    <t>1965-1966</t>
  </si>
  <si>
    <t>1966-1967</t>
  </si>
  <si>
    <t>1967-1968</t>
  </si>
  <si>
    <t>1968-1969</t>
  </si>
  <si>
    <t>1969-1970</t>
  </si>
  <si>
    <t>1970-1971</t>
  </si>
  <si>
    <t>1971-1972</t>
  </si>
  <si>
    <t>1972-1973</t>
  </si>
  <si>
    <t>1973-1974</t>
  </si>
  <si>
    <t>1974-1975</t>
  </si>
  <si>
    <t>1975-1976</t>
  </si>
  <si>
    <t>1976-1977</t>
  </si>
  <si>
    <t>1977-1978</t>
  </si>
  <si>
    <t>1978-1979</t>
  </si>
  <si>
    <t>1979-1980</t>
  </si>
  <si>
    <t>1980-1981</t>
  </si>
  <si>
    <t>1981-1982</t>
  </si>
  <si>
    <t>1982-1983</t>
  </si>
  <si>
    <t>1983-1984</t>
  </si>
  <si>
    <t>1984-1985</t>
  </si>
  <si>
    <t>1985-1986</t>
  </si>
  <si>
    <t>1986-1987</t>
  </si>
  <si>
    <t>1987-1988</t>
  </si>
  <si>
    <t>1988-1989</t>
  </si>
  <si>
    <t>1989-1990</t>
  </si>
  <si>
    <t>1990-1991</t>
  </si>
  <si>
    <t>1991-1992</t>
  </si>
  <si>
    <t>1992-1993</t>
  </si>
  <si>
    <t>1993-1994</t>
  </si>
  <si>
    <t>1994-1995</t>
  </si>
  <si>
    <t>1996-1997</t>
  </si>
  <si>
    <t>1997-1998</t>
  </si>
  <si>
    <t>1998-1999</t>
  </si>
  <si>
    <t>1999-2000</t>
  </si>
  <si>
    <t>2000-2001</t>
  </si>
  <si>
    <t>2001-2002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</si>
  <si>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</si>
  <si>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</si>
  <si>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</si>
  <si>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</si>
  <si>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</si>
  <si>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</si>
  <si>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</si>
  <si>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</si>
  <si>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</si>
  <si>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</si>
  <si>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2013-2014</t>
  </si>
  <si>
    <t>2014-2015</t>
  </si>
  <si>
    <t>2015-2016</t>
  </si>
  <si>
    <t>2016-2017</t>
  </si>
  <si>
    <t>2017-2018</t>
  </si>
  <si>
    <t>2018-2019</t>
  </si>
  <si>
    <t>2020-2021</t>
  </si>
  <si>
    <t>2021-2022</t>
  </si>
  <si>
    <t>2022-2023</t>
  </si>
  <si>
    <t>2023-2024</t>
  </si>
  <si>
    <t>2024-2025</t>
  </si>
  <si>
    <t>2025-2026</t>
  </si>
  <si>
    <t>2026-2027</t>
  </si>
  <si>
    <t>2027-2028</t>
  </si>
  <si>
    <t>2028-2029</t>
  </si>
  <si>
    <t>2029-2030</t>
  </si>
  <si>
    <t>2030-2031</t>
  </si>
  <si>
    <t>2031-2032</t>
  </si>
  <si>
    <t>2032-2033</t>
  </si>
  <si>
    <t>2033-2034</t>
  </si>
  <si>
    <t>2034-2035</t>
  </si>
  <si>
    <t>2035-2036</t>
  </si>
  <si>
    <t>2036-2037</t>
  </si>
  <si>
    <t>2037-2038</t>
  </si>
  <si>
    <t>2038-2039</t>
  </si>
  <si>
    <t>2039-2040</t>
  </si>
  <si>
    <t>2040-2041</t>
  </si>
  <si>
    <t>2041-2042</t>
  </si>
  <si>
    <t>2042-2043</t>
  </si>
  <si>
    <t>2043-2044</t>
  </si>
  <si>
    <t>2044-2045</t>
  </si>
  <si>
    <t>2045-2046</t>
  </si>
  <si>
    <t>2046-2047</t>
  </si>
  <si>
    <t>2047-2048</t>
  </si>
  <si>
    <t>2048-2049</t>
  </si>
  <si>
    <t>2049-2050</t>
  </si>
  <si>
    <t>2050-2051</t>
  </si>
  <si>
    <t>2051-2052</t>
  </si>
  <si>
    <t>2052-2053</t>
  </si>
  <si>
    <t>2053-2054</t>
  </si>
  <si>
    <t>2054-2055</t>
  </si>
  <si>
    <t>2055-2056</t>
  </si>
  <si>
    <t>2056-2057</t>
  </si>
  <si>
    <t>2057-2058</t>
  </si>
  <si>
    <t>2058-2059</t>
  </si>
  <si>
    <t>2059-2060</t>
  </si>
  <si>
    <t>2060-2061</t>
  </si>
  <si>
    <t>2061-2062</t>
  </si>
  <si>
    <t>2062-2063</t>
  </si>
  <si>
    <t>2063-2064</t>
  </si>
  <si>
    <t>2064-2065</t>
  </si>
  <si>
    <t>2065-2066</t>
  </si>
  <si>
    <t>2066-2067</t>
  </si>
  <si>
    <t>2067-2068</t>
  </si>
  <si>
    <t>2068-2069</t>
  </si>
  <si>
    <t>2069-2070</t>
  </si>
  <si>
    <t>2070-2071</t>
  </si>
  <si>
    <t>2071-2072</t>
  </si>
  <si>
    <t>2072-2073</t>
  </si>
  <si>
    <t>2073-2074</t>
  </si>
  <si>
    <t>2074-2075</t>
  </si>
  <si>
    <t>2075-2076</t>
  </si>
  <si>
    <t>2076-2077</t>
  </si>
  <si>
    <t>2077-2078</t>
  </si>
  <si>
    <t>2078-2079</t>
  </si>
  <si>
    <t>2079-2080</t>
  </si>
  <si>
    <t>2080-2081</t>
  </si>
  <si>
    <t>2081-2082</t>
  </si>
  <si>
    <t>2082-2083</t>
  </si>
  <si>
    <t>2083-2084</t>
  </si>
  <si>
    <t>2084-2085</t>
  </si>
  <si>
    <t>2085-2086</t>
  </si>
  <si>
    <t>2086-2087</t>
  </si>
  <si>
    <t>2087-2088</t>
  </si>
  <si>
    <t>2088-2089</t>
  </si>
  <si>
    <t>2089-2090</t>
  </si>
  <si>
    <t>2090-2091</t>
  </si>
  <si>
    <t>2091-2092</t>
  </si>
  <si>
    <t>2092-2093</t>
  </si>
  <si>
    <t>2093-2094</t>
  </si>
  <si>
    <t>2094-2095</t>
  </si>
  <si>
    <t>2095-2096</t>
  </si>
  <si>
    <t>2096-2097</t>
  </si>
  <si>
    <t>2097-2098</t>
  </si>
  <si>
    <t>2098-2099</t>
  </si>
  <si>
    <t>2099-2100</t>
  </si>
  <si>
    <t>2100-2101</t>
  </si>
  <si>
    <t>2101-2102</t>
  </si>
  <si>
    <t>2102-2103</t>
  </si>
  <si>
    <t>2103-2104</t>
  </si>
  <si>
    <t>2104-2105</t>
  </si>
  <si>
    <t>2105-2106</t>
  </si>
  <si>
    <t>2106-2107</t>
  </si>
  <si>
    <t>2107-2108</t>
  </si>
  <si>
    <t>2108-2109</t>
  </si>
  <si>
    <t>2109-2110</t>
  </si>
  <si>
    <t>2110-2111</t>
  </si>
  <si>
    <t>2111-2112</t>
  </si>
  <si>
    <t>2112-2113</t>
  </si>
  <si>
    <t>2113-2114</t>
  </si>
  <si>
    <t>2114-2115</t>
  </si>
  <si>
    <t>2115-2116</t>
  </si>
  <si>
    <t>2116-2117</t>
  </si>
  <si>
    <t>2117-2118</t>
  </si>
  <si>
    <t>2118-2119</t>
  </si>
  <si>
    <t>2119-2120</t>
  </si>
  <si>
    <t>2120-2121</t>
  </si>
  <si>
    <t>2121-2122</t>
  </si>
  <si>
    <t>2122-2123</t>
  </si>
  <si>
    <t>2123-2124</t>
  </si>
  <si>
    <t>2124-2125</t>
  </si>
  <si>
    <t>2125-2126</t>
  </si>
  <si>
    <t>2126-2127</t>
  </si>
  <si>
    <t>2127-2128</t>
  </si>
  <si>
    <t>2128-2129</t>
  </si>
  <si>
    <t>2129-2130</t>
  </si>
  <si>
    <t>2130-2131</t>
  </si>
  <si>
    <t>2131-2132</t>
  </si>
  <si>
    <t>2132-2133</t>
  </si>
  <si>
    <t>2134-2135</t>
  </si>
  <si>
    <t>2135-2136</t>
  </si>
  <si>
    <t>2136-2137</t>
  </si>
  <si>
    <t>2137-2138</t>
  </si>
  <si>
    <t>2138-2139</t>
  </si>
  <si>
    <t>2139-2140</t>
  </si>
  <si>
    <t>2140-2141</t>
  </si>
  <si>
    <t>2141-2142</t>
  </si>
  <si>
    <t>2142-2143</t>
  </si>
  <si>
    <t>2143-2144</t>
  </si>
  <si>
    <t>2144-2145</t>
  </si>
  <si>
    <t>2145-2146</t>
  </si>
  <si>
    <t>2146-2147</t>
  </si>
  <si>
    <t>2147-2148</t>
  </si>
  <si>
    <t>2148-2149</t>
  </si>
  <si>
    <t>2149-2150</t>
  </si>
  <si>
    <t>2150-2151</t>
  </si>
  <si>
    <t>2151-2152</t>
  </si>
  <si>
    <t>2152-2153</t>
  </si>
  <si>
    <t>2153-2154</t>
  </si>
  <si>
    <t>2154-2155</t>
  </si>
  <si>
    <t>2155-2156</t>
  </si>
  <si>
    <t>2156-2157</t>
  </si>
  <si>
    <t>2157-2158</t>
  </si>
  <si>
    <t>2158-2159</t>
  </si>
  <si>
    <t>2159-2160</t>
  </si>
  <si>
    <t>2160-2161</t>
  </si>
  <si>
    <t>2161-2162</t>
  </si>
  <si>
    <t>2162-2163</t>
  </si>
  <si>
    <t>2163-2164</t>
  </si>
  <si>
    <t>2164-2165</t>
  </si>
  <si>
    <t>2165-2166</t>
  </si>
  <si>
    <t>2166-2167</t>
  </si>
  <si>
    <t>2167-2168</t>
  </si>
  <si>
    <t>2168-2169</t>
  </si>
  <si>
    <t>2169-2170</t>
  </si>
  <si>
    <t>2170-2171</t>
  </si>
  <si>
    <t>2171-2172</t>
  </si>
  <si>
    <t>2172-2173</t>
  </si>
  <si>
    <t>2173-2174</t>
  </si>
  <si>
    <t>2174-2175</t>
  </si>
  <si>
    <t>2175-2176</t>
  </si>
  <si>
    <t>2176-2177</t>
  </si>
  <si>
    <t>2177-2178</t>
  </si>
  <si>
    <t>2178-2179</t>
  </si>
  <si>
    <t>2179-2180</t>
  </si>
  <si>
    <t>2180-2181</t>
  </si>
  <si>
    <t>2181-2182</t>
  </si>
  <si>
    <t>2182-2183</t>
  </si>
  <si>
    <t>2183-2184</t>
  </si>
  <si>
    <t>2184-2185</t>
  </si>
  <si>
    <t>2185-2186</t>
  </si>
  <si>
    <t>2186-2187</t>
  </si>
  <si>
    <t>2187-2188</t>
  </si>
  <si>
    <t>2188-2189</t>
  </si>
  <si>
    <t>2189-2190</t>
  </si>
  <si>
    <t>2190-2191</t>
  </si>
  <si>
    <t>2191-2192</t>
  </si>
  <si>
    <t>2192-2193</t>
  </si>
  <si>
    <t>2193-2194</t>
  </si>
  <si>
    <t>2194-2195</t>
  </si>
  <si>
    <t>2195-2196</t>
  </si>
  <si>
    <t>2196-2197</t>
  </si>
  <si>
    <t>2197-2198</t>
  </si>
  <si>
    <t>2198-2199</t>
  </si>
  <si>
    <t>2199-2200</t>
  </si>
  <si>
    <t>2200-2201</t>
  </si>
  <si>
    <t>2201-2202</t>
  </si>
  <si>
    <t>2202-2203</t>
  </si>
  <si>
    <t>2203-2204</t>
  </si>
  <si>
    <t>2204-2205</t>
  </si>
  <si>
    <t>2205-2206</t>
  </si>
  <si>
    <t>2206-2207</t>
  </si>
  <si>
    <t>2207-2208</t>
  </si>
  <si>
    <t>2208-2209</t>
  </si>
  <si>
    <t>2209-2210</t>
  </si>
  <si>
    <t>2210-2211</t>
  </si>
  <si>
    <t>2211-2212</t>
  </si>
  <si>
    <t>2212-2213</t>
  </si>
  <si>
    <t>2213-2214</t>
  </si>
  <si>
    <t>2214-2215</t>
  </si>
  <si>
    <t>2215-2216</t>
  </si>
  <si>
    <t>2216-2217</t>
  </si>
  <si>
    <t>2217-2218</t>
  </si>
  <si>
    <t>2218-2219</t>
  </si>
  <si>
    <t>2219-2220</t>
  </si>
  <si>
    <t>2220-2221</t>
  </si>
  <si>
    <t>2221-2222</t>
  </si>
  <si>
    <t>2222-2223</t>
  </si>
  <si>
    <t>2223-2224</t>
  </si>
  <si>
    <t>2224-2225</t>
  </si>
  <si>
    <t>2225-2226</t>
  </si>
  <si>
    <t>2226-2227</t>
  </si>
  <si>
    <t>2227-2228</t>
  </si>
  <si>
    <t>2228-2229</t>
  </si>
  <si>
    <t>2229-2230</t>
  </si>
  <si>
    <t>2230-2231</t>
  </si>
  <si>
    <t>2231-2232</t>
  </si>
  <si>
    <t>2232-2233</t>
  </si>
  <si>
    <t>2233-2234</t>
  </si>
  <si>
    <t>2234-2235</t>
  </si>
  <si>
    <t>2235-2236</t>
  </si>
  <si>
    <t>2236-2237</t>
  </si>
  <si>
    <t>2237-2238</t>
  </si>
  <si>
    <t>2238-2239</t>
  </si>
  <si>
    <t>2239-2240</t>
  </si>
  <si>
    <t>2240-2241</t>
  </si>
  <si>
    <t>2241-2242</t>
  </si>
  <si>
    <t>2242-2243</t>
  </si>
  <si>
    <t>2243-2244</t>
  </si>
  <si>
    <t>2244-2245</t>
  </si>
  <si>
    <t>2245-2246</t>
  </si>
  <si>
    <t>2246-2247</t>
  </si>
  <si>
    <t>2247-2248</t>
  </si>
  <si>
    <t>2248-2249</t>
  </si>
  <si>
    <t>2249-2250</t>
  </si>
  <si>
    <t>2250-2251</t>
  </si>
  <si>
    <t>2251-2252</t>
  </si>
  <si>
    <t>2252-2253</t>
  </si>
  <si>
    <t>2253-2254</t>
  </si>
  <si>
    <t>2254-2255</t>
  </si>
  <si>
    <t>2255-2256</t>
  </si>
  <si>
    <t>2256-2257</t>
  </si>
  <si>
    <t>2257-2258</t>
  </si>
  <si>
    <t>2258-2259</t>
  </si>
  <si>
    <t>2259-2260</t>
  </si>
  <si>
    <t>2260-2261</t>
  </si>
  <si>
    <t>2261-2262</t>
  </si>
  <si>
    <t>2262-2263</t>
  </si>
  <si>
    <t>2263-2264</t>
  </si>
  <si>
    <t>2264-2265</t>
  </si>
  <si>
    <t>2265-2266</t>
  </si>
  <si>
    <t>2266-2267</t>
  </si>
  <si>
    <t>2267-2268</t>
  </si>
  <si>
    <t>2268-2269</t>
  </si>
  <si>
    <t>2269-2270</t>
  </si>
  <si>
    <t>2270-2271</t>
  </si>
  <si>
    <t>2271-2272</t>
  </si>
  <si>
    <t>2272-2273</t>
  </si>
  <si>
    <t>2273-2274</t>
  </si>
  <si>
    <t>2274-2275</t>
  </si>
  <si>
    <t>2275-2276</t>
  </si>
  <si>
    <t>2276-2277</t>
  </si>
  <si>
    <t>2277-2278</t>
  </si>
  <si>
    <t>2278-2279</t>
  </si>
  <si>
    <t>2279-2280</t>
  </si>
  <si>
    <t>2280-2281</t>
  </si>
  <si>
    <t>2281-2282</t>
  </si>
  <si>
    <t>2282-2283</t>
  </si>
  <si>
    <t>2283-2284</t>
  </si>
  <si>
    <t>2284-2285</t>
  </si>
  <si>
    <t>2285-2286</t>
  </si>
  <si>
    <t>2286-2287</t>
  </si>
  <si>
    <t>2287-2288</t>
  </si>
  <si>
    <t>2288-2289</t>
  </si>
  <si>
    <t>2289-2290</t>
  </si>
  <si>
    <t>2290-2291</t>
  </si>
  <si>
    <t>2291-2292</t>
  </si>
  <si>
    <t>2292-2293</t>
  </si>
  <si>
    <t>2293-2294</t>
  </si>
  <si>
    <t>2294-2295</t>
  </si>
  <si>
    <t>2295-2296</t>
  </si>
  <si>
    <t>2296-2297</t>
  </si>
  <si>
    <t>2297-2298</t>
  </si>
  <si>
    <t>2298-2299</t>
  </si>
  <si>
    <t>2299-2300</t>
  </si>
  <si>
    <t>2300-2301</t>
  </si>
  <si>
    <t>2301-2302</t>
  </si>
  <si>
    <t>2302-2303</t>
  </si>
  <si>
    <t>2303-2304</t>
  </si>
  <si>
    <t>2304-2305</t>
  </si>
  <si>
    <t>2305-2306</t>
  </si>
  <si>
    <t>2306-2307</t>
  </si>
  <si>
    <t>2307-2308</t>
  </si>
  <si>
    <t>2308-2309</t>
  </si>
  <si>
    <t>2309-2310</t>
  </si>
  <si>
    <t>2310-2311</t>
  </si>
  <si>
    <t>2311-2312</t>
  </si>
  <si>
    <t>2312-2313</t>
  </si>
  <si>
    <t>2313-2314</t>
  </si>
  <si>
    <t>2314-2315</t>
  </si>
  <si>
    <t>2315-2316</t>
  </si>
  <si>
    <t>2316-2317</t>
  </si>
  <si>
    <t>2317-2318</t>
  </si>
  <si>
    <t>2318-2319</t>
  </si>
  <si>
    <t>2319-2320</t>
  </si>
  <si>
    <t>2320-2321</t>
  </si>
  <si>
    <t>2321-2322</t>
  </si>
  <si>
    <t>2322-2323</t>
  </si>
  <si>
    <t>2323-2324</t>
  </si>
  <si>
    <t>2324-2325</t>
  </si>
  <si>
    <t>2325-2326</t>
  </si>
  <si>
    <t>2326-2327</t>
  </si>
  <si>
    <t>2327-2328</t>
  </si>
  <si>
    <t>2328-2329</t>
  </si>
  <si>
    <t>2329-2330</t>
  </si>
  <si>
    <t>2330-2331</t>
  </si>
  <si>
    <t>2331-2332</t>
  </si>
  <si>
    <t>2332-2333</t>
  </si>
  <si>
    <t>2333-2334</t>
  </si>
  <si>
    <t>2334-2335</t>
  </si>
  <si>
    <t>2335-2336</t>
  </si>
  <si>
    <t>2336-2337</t>
  </si>
  <si>
    <t>2337-2338</t>
  </si>
  <si>
    <t>2338-2339</t>
  </si>
  <si>
    <t>2339-2340</t>
  </si>
  <si>
    <t>2340-2341</t>
  </si>
  <si>
    <t>2341-2342</t>
  </si>
  <si>
    <t>2342-2343</t>
  </si>
  <si>
    <t>2343-2344</t>
  </si>
  <si>
    <t>2344-2345</t>
  </si>
  <si>
    <t>2345-2346</t>
  </si>
  <si>
    <t>2346-2347</t>
  </si>
  <si>
    <t>2347-2348</t>
  </si>
  <si>
    <t>2348-2349</t>
  </si>
  <si>
    <t>2349-2350</t>
  </si>
  <si>
    <t>2350-2351</t>
  </si>
  <si>
    <t>2351-2352</t>
  </si>
  <si>
    <t>2352-2353</t>
  </si>
  <si>
    <t>2353-2354</t>
  </si>
  <si>
    <t>2354-2355</t>
  </si>
  <si>
    <t>2355-2356</t>
  </si>
  <si>
    <t>2356-2357</t>
  </si>
  <si>
    <t>2357-2358</t>
  </si>
  <si>
    <t>2358-2359</t>
  </si>
  <si>
    <t>2359-2360</t>
  </si>
  <si>
    <t>2360-2361</t>
  </si>
  <si>
    <t>2361-2362</t>
  </si>
  <si>
    <t>2362-2363</t>
  </si>
  <si>
    <t>2363-2364</t>
  </si>
  <si>
    <t>2364-2365</t>
  </si>
  <si>
    <t>2365-2366</t>
  </si>
  <si>
    <t>2366-2367</t>
  </si>
  <si>
    <t>2367-2368</t>
  </si>
  <si>
    <t>2368-2369</t>
  </si>
  <si>
    <t>2369-2370</t>
  </si>
  <si>
    <t>2370-2371</t>
  </si>
  <si>
    <t>2371-2372</t>
  </si>
  <si>
    <t>2372-2373</t>
  </si>
  <si>
    <t>2373-2374</t>
  </si>
  <si>
    <t>2374-2375</t>
  </si>
  <si>
    <t>2375-2376</t>
  </si>
  <si>
    <t>2376-2377</t>
  </si>
  <si>
    <t>2377-2378</t>
  </si>
  <si>
    <t>2378-2379</t>
  </si>
  <si>
    <t>2379-2380</t>
  </si>
  <si>
    <t>2380-2381</t>
  </si>
  <si>
    <t>2381-2382</t>
  </si>
  <si>
    <t>2382-2383</t>
  </si>
  <si>
    <t>2383-2384</t>
  </si>
  <si>
    <t>2384-2385</t>
  </si>
  <si>
    <t>2385-2386</t>
  </si>
  <si>
    <t>2386-2387</t>
  </si>
  <si>
    <t>2387-2388</t>
  </si>
  <si>
    <t>2388-2389</t>
  </si>
  <si>
    <t>2389-2390</t>
  </si>
  <si>
    <t>2390-2391</t>
  </si>
  <si>
    <t>2391-2392</t>
  </si>
  <si>
    <t>2392-2393</t>
  </si>
  <si>
    <t>2393-2394</t>
  </si>
  <si>
    <t>2394-2395</t>
  </si>
  <si>
    <t>2395-2396</t>
  </si>
  <si>
    <t>2396-2397</t>
  </si>
  <si>
    <t>2397-2398</t>
  </si>
  <si>
    <t>2398-2399</t>
  </si>
  <si>
    <t>2399-2400</t>
  </si>
  <si>
    <t>2400-2401</t>
  </si>
  <si>
    <t>2401-2402</t>
  </si>
  <si>
    <t>2402-2403</t>
  </si>
  <si>
    <t>2403-2404</t>
  </si>
  <si>
    <t>2404-2405</t>
  </si>
  <si>
    <t>2405-2406</t>
  </si>
  <si>
    <t>2406-2407</t>
  </si>
  <si>
    <t>2407-2408</t>
  </si>
  <si>
    <t>2408-2409</t>
  </si>
  <si>
    <t>2409-2410</t>
  </si>
  <si>
    <t>2410-2411</t>
  </si>
  <si>
    <t>2411-2412</t>
  </si>
  <si>
    <t>2412-2413</t>
  </si>
  <si>
    <t>2413-2414</t>
  </si>
  <si>
    <t>2414-2415</t>
  </si>
  <si>
    <t>2415-2416</t>
  </si>
  <si>
    <t>2416-2417</t>
  </si>
  <si>
    <t>2417-2418</t>
  </si>
  <si>
    <t>2418-2419</t>
  </si>
  <si>
    <t>2419-2420</t>
  </si>
  <si>
    <t>2420-2421</t>
  </si>
  <si>
    <t>2421-2422</t>
  </si>
  <si>
    <t>2422-2423</t>
  </si>
  <si>
    <t>2423-2424</t>
  </si>
  <si>
    <t>2424-2425</t>
  </si>
  <si>
    <t>2425-2426</t>
  </si>
  <si>
    <t>2426-2427</t>
  </si>
  <si>
    <t>2427-2428</t>
  </si>
  <si>
    <t>2428-2429</t>
  </si>
  <si>
    <t>2429-2430</t>
  </si>
  <si>
    <t>2430-2431</t>
  </si>
  <si>
    <t>2431-2432</t>
  </si>
  <si>
    <t>2432-2433</t>
  </si>
  <si>
    <t>2433-2434</t>
  </si>
  <si>
    <t>2434-2435</t>
  </si>
  <si>
    <t>2435-2436</t>
  </si>
  <si>
    <t>2436-2437</t>
  </si>
  <si>
    <t>2437-2438</t>
  </si>
  <si>
    <t>2438-2439</t>
  </si>
  <si>
    <t>2439-2440</t>
  </si>
  <si>
    <t>2440-2441</t>
  </si>
  <si>
    <t>2441-2442</t>
  </si>
  <si>
    <t>2442-2443</t>
  </si>
  <si>
    <t>2443-2444</t>
  </si>
  <si>
    <t>2444-2445</t>
  </si>
  <si>
    <t>2445-2446</t>
  </si>
  <si>
    <t>2446-2447</t>
  </si>
  <si>
    <t>2447-2448</t>
  </si>
  <si>
    <t>2448-2449</t>
  </si>
  <si>
    <t>2449-2450</t>
  </si>
  <si>
    <t>2450-2451</t>
  </si>
  <si>
    <t>2451-2452</t>
  </si>
  <si>
    <t>2452-2453</t>
  </si>
  <si>
    <t>2453-2454</t>
  </si>
  <si>
    <t>2454-2455</t>
  </si>
  <si>
    <t>2455-2456</t>
  </si>
  <si>
    <t>2456-2457</t>
  </si>
  <si>
    <t>2457-2458</t>
  </si>
  <si>
    <t>2458-2459</t>
  </si>
  <si>
    <t>2459-2460</t>
  </si>
  <si>
    <t>2460-2461</t>
  </si>
  <si>
    <t>2461-2462</t>
  </si>
  <si>
    <t>2462-2463</t>
  </si>
  <si>
    <t>2463-2464</t>
  </si>
  <si>
    <t>2464-2465</t>
  </si>
  <si>
    <t>2465-2466</t>
  </si>
  <si>
    <t>2466-2467</t>
  </si>
  <si>
    <t>2467-2468</t>
  </si>
  <si>
    <t>2468-2469</t>
  </si>
  <si>
    <t>2469-2470</t>
  </si>
  <si>
    <t>2470-2471</t>
  </si>
  <si>
    <t>2471-2472</t>
  </si>
  <si>
    <t>2472-2473</t>
  </si>
  <si>
    <t>2473-2474</t>
  </si>
  <si>
    <t>2474-2475</t>
  </si>
  <si>
    <t>2475-2476</t>
  </si>
  <si>
    <t>2476-2477</t>
  </si>
  <si>
    <t>2477-2478</t>
  </si>
  <si>
    <t>2478-2479</t>
  </si>
  <si>
    <t>2479-2480</t>
  </si>
  <si>
    <t>2480-2481</t>
  </si>
  <si>
    <t>2481-2482</t>
  </si>
  <si>
    <t>2482-2483</t>
  </si>
  <si>
    <t>2483-2484</t>
  </si>
  <si>
    <t>2484-2485</t>
  </si>
  <si>
    <t>2485-2486</t>
  </si>
  <si>
    <t>2486-2487</t>
  </si>
  <si>
    <t>2487-2488</t>
  </si>
  <si>
    <t>2488-2489</t>
  </si>
  <si>
    <t>2489-2490</t>
  </si>
  <si>
    <t>2490-2491</t>
  </si>
  <si>
    <t>2492-2493</t>
  </si>
  <si>
    <t>2493-2494</t>
  </si>
  <si>
    <t>2494-2495</t>
  </si>
  <si>
    <t>2495-2496</t>
  </si>
  <si>
    <t>2496-2497</t>
  </si>
  <si>
    <t>2498-2499</t>
  </si>
  <si>
    <t>2499-2500</t>
  </si>
  <si>
    <t>2501-2502</t>
  </si>
  <si>
    <t>2502-2503</t>
  </si>
  <si>
    <t>2503-2504</t>
  </si>
  <si>
    <t>2504-2505</t>
  </si>
  <si>
    <t>2505-2506</t>
  </si>
  <si>
    <t>2506-2507</t>
  </si>
  <si>
    <t>2507-2508</t>
  </si>
  <si>
    <t>2508-2509</t>
  </si>
  <si>
    <t>2509-2510</t>
  </si>
  <si>
    <t>2510-2511</t>
  </si>
  <si>
    <t>2511-2512</t>
  </si>
  <si>
    <t>2512-2513</t>
  </si>
  <si>
    <t>2513-2514</t>
  </si>
  <si>
    <t>2514-2515</t>
  </si>
  <si>
    <t>2515-2516</t>
  </si>
  <si>
    <t>2516-2517</t>
  </si>
  <si>
    <t>2517-2518</t>
  </si>
  <si>
    <t>2518-2519</t>
  </si>
  <si>
    <t>2519-2520</t>
  </si>
  <si>
    <t>2520-2521</t>
  </si>
  <si>
    <t>2521-2522</t>
  </si>
  <si>
    <t>2522-2523</t>
  </si>
  <si>
    <t>2523-2524</t>
  </si>
  <si>
    <t>2524-2525</t>
  </si>
  <si>
    <t>2525-2526</t>
  </si>
  <si>
    <t>2526-2527</t>
  </si>
  <si>
    <t>2527-2528</t>
  </si>
  <si>
    <t>2528-2529</t>
  </si>
  <si>
    <t>2529-2530</t>
  </si>
  <si>
    <t>2530-2531</t>
  </si>
  <si>
    <t>2531-2532</t>
  </si>
  <si>
    <t>2532-2533</t>
  </si>
  <si>
    <t>2533-2534</t>
  </si>
  <si>
    <t>2534-2535</t>
  </si>
  <si>
    <t>2535-2536</t>
  </si>
  <si>
    <t>2536-2537</t>
  </si>
  <si>
    <t>2537-2538</t>
  </si>
  <si>
    <t>2538-2539</t>
  </si>
  <si>
    <t>2539-2540</t>
  </si>
  <si>
    <t>2540-2541</t>
  </si>
  <si>
    <t>2541-2542</t>
  </si>
  <si>
    <t>2542-2543</t>
  </si>
  <si>
    <t>2543-2544</t>
  </si>
  <si>
    <t>2544-2545</t>
  </si>
  <si>
    <t>2545-2546</t>
  </si>
  <si>
    <t>2546-2547</t>
  </si>
  <si>
    <t>2547-2548</t>
  </si>
  <si>
    <t>2548-2549</t>
  </si>
  <si>
    <t>2549-2550</t>
  </si>
  <si>
    <t>2550-2551</t>
  </si>
  <si>
    <t>2551-2552</t>
  </si>
  <si>
    <t>2552-2553</t>
  </si>
  <si>
    <t>2553-2554</t>
  </si>
  <si>
    <t>2554-2555</t>
  </si>
  <si>
    <t>2555-2556</t>
  </si>
  <si>
    <t>2556-2557</t>
  </si>
  <si>
    <t>2557-2558</t>
  </si>
  <si>
    <t>2558-2559</t>
  </si>
  <si>
    <t>2559-2560</t>
  </si>
  <si>
    <t>2560-2561</t>
  </si>
  <si>
    <t>2561-2562</t>
  </si>
  <si>
    <t>2562-2563</t>
  </si>
  <si>
    <t>2563-2564</t>
  </si>
  <si>
    <t>2564-2565</t>
  </si>
  <si>
    <t>2565-2566</t>
  </si>
  <si>
    <t>2566-2567</t>
  </si>
  <si>
    <t>2567-2568</t>
  </si>
  <si>
    <t>2568-2569</t>
  </si>
  <si>
    <t>2569-2570</t>
  </si>
  <si>
    <t>2570-2571</t>
  </si>
  <si>
    <t>2571-2572</t>
  </si>
  <si>
    <t>2572-2573</t>
  </si>
  <si>
    <t>2573-2574</t>
  </si>
  <si>
    <t>2574-2575</t>
  </si>
  <si>
    <t>2576-2577</t>
  </si>
  <si>
    <t>2578-2579</t>
  </si>
  <si>
    <t>2579-2580</t>
  </si>
  <si>
    <t>2580-2581</t>
  </si>
  <si>
    <t>2581-2582</t>
  </si>
  <si>
    <t>2582-2583</t>
  </si>
  <si>
    <t>2583-2584</t>
  </si>
  <si>
    <t>2584-2585</t>
  </si>
  <si>
    <t>2585-2586</t>
  </si>
  <si>
    <t>2586-2587</t>
  </si>
  <si>
    <t>2587-2588</t>
  </si>
  <si>
    <t>2588-2589</t>
  </si>
  <si>
    <t>2589-2590</t>
  </si>
  <si>
    <t>2590-2591</t>
  </si>
  <si>
    <t>2591-2592</t>
  </si>
  <si>
    <t>2593-2594</t>
  </si>
  <si>
    <t>2594-2595</t>
  </si>
  <si>
    <t>2595-2596</t>
  </si>
  <si>
    <t>2596-2597</t>
  </si>
  <si>
    <t>2597-2598</t>
  </si>
  <si>
    <t>2598-2599</t>
  </si>
  <si>
    <t>2599-2600</t>
  </si>
  <si>
    <t>2600-2601</t>
  </si>
  <si>
    <t>2601-2602</t>
  </si>
  <si>
    <t>2602-2603</t>
  </si>
  <si>
    <t>2603-2604</t>
  </si>
  <si>
    <t>2604-2605</t>
  </si>
  <si>
    <t>2605-2606</t>
  </si>
  <si>
    <t>2606-2607</t>
  </si>
  <si>
    <t>2607-2608</t>
  </si>
  <si>
    <t>2608-2609</t>
  </si>
  <si>
    <t>2609-2610</t>
  </si>
  <si>
    <t>2610-2611</t>
  </si>
  <si>
    <t>2611-2612</t>
  </si>
  <si>
    <t>2612-2613</t>
  </si>
  <si>
    <t>2613-2614</t>
  </si>
  <si>
    <t>2614-2615</t>
  </si>
  <si>
    <t>2615-2616</t>
  </si>
  <si>
    <t>2616-2617</t>
  </si>
  <si>
    <t>2617-2618</t>
  </si>
  <si>
    <t>2618-2619</t>
  </si>
  <si>
    <t>2619-2620</t>
  </si>
  <si>
    <t>2620-2621</t>
  </si>
  <si>
    <t>2621-2622</t>
  </si>
  <si>
    <t>2622-2623</t>
  </si>
  <si>
    <t>2623-2624</t>
  </si>
  <si>
    <t>2624-2625</t>
  </si>
  <si>
    <t>2625-2626</t>
  </si>
  <si>
    <t>2626-2627</t>
  </si>
  <si>
    <t>2627-2628</t>
  </si>
  <si>
    <t>2628-2629</t>
  </si>
  <si>
    <t>2629-2630</t>
  </si>
  <si>
    <t>2630-2631</t>
  </si>
  <si>
    <t>2631-2632</t>
  </si>
  <si>
    <t>2632-2633</t>
  </si>
  <si>
    <t>2633-2634</t>
  </si>
  <si>
    <t>2634-2635</t>
  </si>
  <si>
    <t>2635-2636</t>
  </si>
  <si>
    <t>2636-2637</t>
  </si>
  <si>
    <t>2637-2638</t>
  </si>
  <si>
    <t>2638-2639</t>
  </si>
  <si>
    <t>2639-2640</t>
  </si>
  <si>
    <t>2640-2641</t>
  </si>
  <si>
    <t>2641-2642</t>
  </si>
  <si>
    <t>2642-2643</t>
  </si>
  <si>
    <t>2643-2644</t>
  </si>
  <si>
    <t>2644-2645</t>
  </si>
  <si>
    <t>2645-2646</t>
  </si>
  <si>
    <t>2646-2647</t>
  </si>
  <si>
    <t>2647-2648</t>
  </si>
  <si>
    <t>2648-2649</t>
  </si>
  <si>
    <t>2649-2650</t>
  </si>
  <si>
    <t>2650-2651</t>
  </si>
  <si>
    <t>2651-2652</t>
  </si>
  <si>
    <t>2652-2653</t>
  </si>
  <si>
    <t>2653-2654</t>
  </si>
  <si>
    <t>2654-2655</t>
  </si>
  <si>
    <t>2655-2656</t>
  </si>
  <si>
    <t>2656-2657</t>
  </si>
  <si>
    <t>2657-2658</t>
  </si>
  <si>
    <t>2658-2659</t>
  </si>
  <si>
    <t>2659-2660</t>
  </si>
  <si>
    <t>2660-2661</t>
  </si>
  <si>
    <t>2661-2662</t>
  </si>
  <si>
    <t>2662-2663</t>
  </si>
  <si>
    <t>2663-2664</t>
  </si>
  <si>
    <t>2664-2665</t>
  </si>
  <si>
    <t>2665-2666</t>
  </si>
  <si>
    <t>2666-2667</t>
  </si>
  <si>
    <t>2667-2668</t>
  </si>
  <si>
    <t>2668-2669</t>
  </si>
  <si>
    <t>2669-2670</t>
  </si>
  <si>
    <t>2670-2671</t>
  </si>
  <si>
    <t>2671-2672</t>
  </si>
  <si>
    <t>2672-2673</t>
  </si>
  <si>
    <t>2673-2674</t>
  </si>
  <si>
    <t>2674-2675</t>
  </si>
  <si>
    <t>2675-2676</t>
  </si>
  <si>
    <t>2676-2677</t>
  </si>
  <si>
    <t>2677-2678</t>
  </si>
  <si>
    <t>2678-2679</t>
  </si>
  <si>
    <t>2679-2680</t>
  </si>
  <si>
    <t>2680-2681</t>
  </si>
  <si>
    <t>2681-2682</t>
  </si>
  <si>
    <t>2682-2683</t>
  </si>
  <si>
    <t>2683-2684</t>
  </si>
  <si>
    <t>2684-2685</t>
  </si>
  <si>
    <t>2685-2686</t>
  </si>
  <si>
    <t>2686-2687</t>
  </si>
  <si>
    <t>2687-2688</t>
  </si>
  <si>
    <t>2688-2689</t>
  </si>
  <si>
    <t>2689-2690</t>
  </si>
  <si>
    <t>2690-2691</t>
  </si>
  <si>
    <t>2691-2692</t>
  </si>
  <si>
    <t>2692-2693</t>
  </si>
  <si>
    <t>2693-2694</t>
  </si>
  <si>
    <t>2694-2695</t>
  </si>
  <si>
    <t>2695-2696</t>
  </si>
  <si>
    <t>2696-2697</t>
  </si>
  <si>
    <t>2698-2699</t>
  </si>
  <si>
    <t>2699-2700</t>
  </si>
  <si>
    <t>2700-2701</t>
  </si>
  <si>
    <t>2701-2702</t>
  </si>
  <si>
    <t>2702-2703</t>
  </si>
  <si>
    <t>2703-2704</t>
  </si>
  <si>
    <t>2704-2705</t>
  </si>
  <si>
    <t>2705-2706</t>
  </si>
  <si>
    <t>2706-2707</t>
  </si>
  <si>
    <t>2707-2708</t>
  </si>
  <si>
    <t>2708-2709</t>
  </si>
  <si>
    <t>2709-2710</t>
  </si>
  <si>
    <t>2710-2711</t>
  </si>
  <si>
    <t>2711-2712</t>
  </si>
  <si>
    <t>2712-2713</t>
  </si>
  <si>
    <t>2713-2714</t>
  </si>
  <si>
    <t>2714-2715</t>
  </si>
  <si>
    <t>2715-2716</t>
  </si>
  <si>
    <t>2716-2717</t>
  </si>
  <si>
    <t>2717-2718</t>
  </si>
  <si>
    <t>2718-2719</t>
  </si>
  <si>
    <t>2719-2720</t>
  </si>
  <si>
    <t>2720-2721</t>
  </si>
  <si>
    <t>2721-2722</t>
  </si>
  <si>
    <t>2722-2723</t>
  </si>
  <si>
    <t>2723-2724</t>
  </si>
  <si>
    <t>2724-2725</t>
  </si>
  <si>
    <t>2725-2726</t>
  </si>
  <si>
    <t>2726-2727</t>
  </si>
  <si>
    <t>2727-2728</t>
  </si>
  <si>
    <t>2728-2729</t>
  </si>
  <si>
    <t>2729-2730</t>
  </si>
  <si>
    <t>2730-2731</t>
  </si>
  <si>
    <t>2731-2732</t>
  </si>
  <si>
    <t>2732-2733</t>
  </si>
  <si>
    <t>2733-2734</t>
  </si>
  <si>
    <t>2734-2735</t>
  </si>
  <si>
    <t>2735-2736</t>
  </si>
  <si>
    <t>2736-2737</t>
  </si>
  <si>
    <t>2737-2738</t>
  </si>
  <si>
    <t>2738-2739</t>
  </si>
  <si>
    <t>2739-2740</t>
  </si>
  <si>
    <t>2740-2741</t>
  </si>
  <si>
    <t>2741-2742</t>
  </si>
  <si>
    <t>2742-2743</t>
  </si>
  <si>
    <t>2743-2744</t>
  </si>
  <si>
    <t>2744-2745</t>
  </si>
  <si>
    <t>2745-2746</t>
  </si>
  <si>
    <t>2746-2747</t>
  </si>
  <si>
    <t>2747-2748</t>
  </si>
  <si>
    <t>2748-2749</t>
  </si>
  <si>
    <t>2749-2750</t>
  </si>
  <si>
    <t>2750-2751</t>
  </si>
  <si>
    <t>2751-2752</t>
  </si>
  <si>
    <t>2752-2753</t>
  </si>
  <si>
    <t>2753-2754</t>
  </si>
  <si>
    <t>2754-2755</t>
  </si>
  <si>
    <t>2755-2756</t>
  </si>
  <si>
    <t>2756-2757</t>
  </si>
  <si>
    <t>2757-2758</t>
  </si>
  <si>
    <t>2758-2759</t>
  </si>
  <si>
    <t>2759-2760</t>
  </si>
  <si>
    <t>2760-2761</t>
  </si>
  <si>
    <t>2761-2762</t>
  </si>
  <si>
    <t>2762-2763</t>
  </si>
  <si>
    <t>2763-2764</t>
  </si>
  <si>
    <t>2764-2765</t>
  </si>
  <si>
    <t>2765-2766</t>
  </si>
  <si>
    <t>2766-2767</t>
  </si>
  <si>
    <t>2767-2768</t>
  </si>
  <si>
    <t>2768-2769</t>
  </si>
  <si>
    <t>2769-2770</t>
  </si>
  <si>
    <t>2770-2771</t>
  </si>
  <si>
    <t>2771-2772</t>
  </si>
  <si>
    <t>2772-2773</t>
  </si>
  <si>
    <t>2773-2774</t>
  </si>
  <si>
    <t>2774-2775</t>
  </si>
  <si>
    <t>2775-2776</t>
  </si>
  <si>
    <t>2776-2777</t>
  </si>
  <si>
    <t>2777-2778</t>
  </si>
  <si>
    <t>2778-2779</t>
  </si>
  <si>
    <t>2779-2780</t>
  </si>
  <si>
    <t>2780-2781</t>
  </si>
  <si>
    <t>2781-2782</t>
  </si>
  <si>
    <t>2782-2783</t>
  </si>
  <si>
    <t>2783-2784</t>
  </si>
  <si>
    <t>2784-2785</t>
  </si>
  <si>
    <t>2785-2786</t>
  </si>
  <si>
    <t>2786-2787</t>
  </si>
  <si>
    <t>2787-2788</t>
  </si>
  <si>
    <t>2788-2789</t>
  </si>
  <si>
    <t>2789-2790</t>
  </si>
  <si>
    <t>2790-2791</t>
  </si>
  <si>
    <t>2791-2792</t>
  </si>
  <si>
    <t>2792-2793</t>
  </si>
  <si>
    <t>2793-2794</t>
  </si>
  <si>
    <t>2794-2795</t>
  </si>
  <si>
    <t>2795-2796</t>
  </si>
  <si>
    <t>2796-2797</t>
  </si>
  <si>
    <t>2797-2798</t>
  </si>
  <si>
    <t>2798-2799</t>
  </si>
  <si>
    <t>2799-2800</t>
  </si>
  <si>
    <t>2800-2801</t>
  </si>
  <si>
    <t>2801-2802</t>
  </si>
  <si>
    <t>2802-2803</t>
  </si>
  <si>
    <t>2803-2804</t>
  </si>
  <si>
    <t>2804-2805</t>
  </si>
  <si>
    <t>2805-2806</t>
  </si>
  <si>
    <t>2806-2807</t>
  </si>
  <si>
    <t>2807-2808</t>
  </si>
  <si>
    <t>2808-2809</t>
  </si>
  <si>
    <t>2809-2810</t>
  </si>
  <si>
    <t>2810-2811</t>
  </si>
  <si>
    <t>2811-2812</t>
  </si>
  <si>
    <t>2812-2813</t>
  </si>
  <si>
    <t>2813-2814</t>
  </si>
  <si>
    <t>2814-2815</t>
  </si>
  <si>
    <t>2815-2816</t>
  </si>
  <si>
    <t>2816-2817</t>
  </si>
  <si>
    <t>2817-2818</t>
  </si>
  <si>
    <t>2818-2819</t>
  </si>
  <si>
    <t>2819-2820</t>
  </si>
  <si>
    <t>2820-2821</t>
  </si>
  <si>
    <t>2821-2822</t>
  </si>
  <si>
    <t>2822-2823</t>
  </si>
  <si>
    <t>2823-2824</t>
  </si>
  <si>
    <t>2824-2825</t>
  </si>
  <si>
    <t>2825-2826</t>
  </si>
  <si>
    <t>2826-2827</t>
  </si>
  <si>
    <t>2827-2828</t>
  </si>
  <si>
    <t>2828-2829</t>
  </si>
  <si>
    <t>2829-2830</t>
  </si>
  <si>
    <t>2830-2831</t>
  </si>
  <si>
    <t>2831-2832</t>
  </si>
  <si>
    <t>2832-2833</t>
  </si>
  <si>
    <t>2833-2834</t>
  </si>
  <si>
    <t>2834-2835</t>
  </si>
  <si>
    <t>2835-2836</t>
  </si>
  <si>
    <t>2836-2837</t>
  </si>
  <si>
    <t>2837-2838</t>
  </si>
  <si>
    <t>2838-2839</t>
  </si>
  <si>
    <t>2839-2840</t>
  </si>
  <si>
    <t>2840-2841</t>
  </si>
  <si>
    <t>2841-2842</t>
  </si>
  <si>
    <t>2842-2843</t>
  </si>
  <si>
    <t>2843-2844</t>
  </si>
  <si>
    <t>2844-2845</t>
  </si>
  <si>
    <t>2845-2846</t>
  </si>
  <si>
    <t>2846-2847</t>
  </si>
  <si>
    <t>2847-2848</t>
  </si>
  <si>
    <t>2848-2849</t>
  </si>
  <si>
    <t>2849-2850</t>
  </si>
  <si>
    <t>2850-2851</t>
  </si>
  <si>
    <t>2851-2852</t>
  </si>
  <si>
    <t>2852-2853</t>
  </si>
  <si>
    <t>2853-2854</t>
  </si>
  <si>
    <t>2854-2855</t>
  </si>
  <si>
    <t>2855-2856</t>
  </si>
  <si>
    <t>2856-2857</t>
  </si>
  <si>
    <t>2857-2858</t>
  </si>
  <si>
    <t>2858-2859</t>
  </si>
  <si>
    <t>2859-2860</t>
  </si>
  <si>
    <t>2860-2861</t>
  </si>
  <si>
    <t>2861-2862</t>
  </si>
  <si>
    <t>2862-2863</t>
  </si>
  <si>
    <t>2863-2864</t>
  </si>
  <si>
    <t>2864-2865</t>
  </si>
  <si>
    <t>2865-2866</t>
  </si>
  <si>
    <t>2866-2867</t>
  </si>
  <si>
    <t>2867-2868</t>
  </si>
  <si>
    <t>2868-2869</t>
  </si>
  <si>
    <t>2869-2870</t>
  </si>
  <si>
    <t>2870-2871</t>
  </si>
  <si>
    <t>2871-2872</t>
  </si>
  <si>
    <t>2872-2873</t>
  </si>
  <si>
    <t>2873-2874</t>
  </si>
  <si>
    <t>2874-2875</t>
  </si>
  <si>
    <t>2875-2876</t>
  </si>
  <si>
    <t>2876-2877</t>
  </si>
  <si>
    <t>2877-2878</t>
  </si>
  <si>
    <t>2878-2879</t>
  </si>
  <si>
    <t>2879-2880</t>
  </si>
  <si>
    <t>2880-2881</t>
  </si>
  <si>
    <t>2881-2882</t>
  </si>
  <si>
    <t>2882-2883</t>
  </si>
  <si>
    <t>2883-2884</t>
  </si>
  <si>
    <t>2884-2885</t>
  </si>
  <si>
    <t>2885-2886</t>
  </si>
  <si>
    <t>2886-2887</t>
  </si>
  <si>
    <t>2887-2888</t>
  </si>
  <si>
    <t>2888-2889</t>
  </si>
  <si>
    <t>2889-2890</t>
  </si>
  <si>
    <t>2890-2891</t>
  </si>
  <si>
    <t>2891-2892</t>
  </si>
  <si>
    <t>2892-2893</t>
  </si>
  <si>
    <t>2893-2894</t>
  </si>
  <si>
    <t>2894-2895</t>
  </si>
  <si>
    <t>2895-2896</t>
  </si>
  <si>
    <t>2896-2897</t>
  </si>
  <si>
    <t>2897-2898</t>
  </si>
  <si>
    <t>2898-2899</t>
  </si>
  <si>
    <t>2899-2900</t>
  </si>
  <si>
    <t>2900-2901</t>
  </si>
  <si>
    <t>2901-2902</t>
  </si>
  <si>
    <t>2902-2903</t>
  </si>
  <si>
    <t>2903-2904</t>
  </si>
  <si>
    <t>2904-2905</t>
  </si>
  <si>
    <t>2905-2906</t>
  </si>
  <si>
    <t>2906-2907</t>
  </si>
  <si>
    <t>2907-2908</t>
  </si>
  <si>
    <t>2908-2909</t>
  </si>
  <si>
    <t>2909-2910</t>
  </si>
  <si>
    <t>2910-2911</t>
  </si>
  <si>
    <t>2911-2912</t>
  </si>
  <si>
    <t>2912-2913</t>
  </si>
  <si>
    <t>2913-2914</t>
  </si>
  <si>
    <t>2914-2915</t>
  </si>
  <si>
    <t>2915-2916</t>
  </si>
  <si>
    <t>2916-2917</t>
  </si>
  <si>
    <t>2917-2918</t>
  </si>
  <si>
    <t>2918-2919</t>
  </si>
  <si>
    <t>2919-2920</t>
  </si>
  <si>
    <t>2920-2921</t>
  </si>
  <si>
    <t>2921-2922</t>
  </si>
  <si>
    <t>2922-2923</t>
  </si>
  <si>
    <t>2923-2924</t>
  </si>
  <si>
    <t>2924-2925</t>
  </si>
  <si>
    <t>2925-2926</t>
  </si>
  <si>
    <t>2926-2927</t>
  </si>
  <si>
    <t>2927-2928</t>
  </si>
  <si>
    <t>2928-2929</t>
  </si>
  <si>
    <t>2929-2930</t>
  </si>
  <si>
    <t>2930-2931</t>
  </si>
  <si>
    <t>2931-2932</t>
  </si>
  <si>
    <t>2932-2933</t>
  </si>
  <si>
    <t>2933-2934</t>
  </si>
  <si>
    <t>2934-2935</t>
  </si>
  <si>
    <t>2935-2936</t>
  </si>
  <si>
    <t>2936-2937</t>
  </si>
  <si>
    <t>2937-2938</t>
  </si>
  <si>
    <t>2938-2939</t>
  </si>
  <si>
    <t>2939-2940</t>
  </si>
  <si>
    <t>2940-2941</t>
  </si>
  <si>
    <t>2941-2942</t>
  </si>
  <si>
    <t>2942-2943</t>
  </si>
  <si>
    <t>2943-2944</t>
  </si>
  <si>
    <t>2944-2945</t>
  </si>
  <si>
    <t>2945-2946</t>
  </si>
  <si>
    <t>2946-2947</t>
  </si>
  <si>
    <t>2947-2948</t>
  </si>
  <si>
    <t>2948-2949</t>
  </si>
  <si>
    <t>2949-2950</t>
  </si>
  <si>
    <t>2950-2951</t>
  </si>
  <si>
    <t>2951-2952</t>
  </si>
  <si>
    <t>2952-2953</t>
  </si>
  <si>
    <t>2953-2954</t>
  </si>
  <si>
    <t>2954-2955</t>
  </si>
  <si>
    <t>2955-2956</t>
  </si>
  <si>
    <t>2956-2957</t>
  </si>
  <si>
    <t>2957-2958</t>
  </si>
  <si>
    <t>2958-2959</t>
  </si>
  <si>
    <t>2959-2960</t>
  </si>
  <si>
    <t>2960-2961</t>
  </si>
  <si>
    <t>2961-2962</t>
  </si>
  <si>
    <t>2962-2963</t>
  </si>
  <si>
    <t>2963-2964</t>
  </si>
  <si>
    <t>2964-2965</t>
  </si>
  <si>
    <t>2965-2966</t>
  </si>
  <si>
    <t>2966-2967</t>
  </si>
  <si>
    <t>2967-2968</t>
  </si>
  <si>
    <t>2968-2969</t>
  </si>
  <si>
    <t>2969-2970</t>
  </si>
  <si>
    <t>2970-2971</t>
  </si>
  <si>
    <t>2971-2972</t>
  </si>
  <si>
    <t>2972-2973</t>
  </si>
  <si>
    <t>2973-2974</t>
  </si>
  <si>
    <t>2974-2975</t>
  </si>
  <si>
    <t>2975-2976</t>
  </si>
  <si>
    <t>2976-2977</t>
  </si>
  <si>
    <t>2977-2978</t>
  </si>
  <si>
    <t>2978-2979</t>
  </si>
  <si>
    <t>2979-2980</t>
  </si>
  <si>
    <t>2980-2981</t>
  </si>
  <si>
    <t>2981-2982</t>
  </si>
  <si>
    <t>2982-2983</t>
  </si>
  <si>
    <t>2983-2984</t>
  </si>
  <si>
    <t>2984-2985</t>
  </si>
  <si>
    <t>2985-2986</t>
  </si>
  <si>
    <t>2986-2987</t>
  </si>
  <si>
    <t>2987-2988</t>
  </si>
  <si>
    <t>2988-2989</t>
  </si>
  <si>
    <t>2989-2990</t>
  </si>
  <si>
    <t>2990-2991</t>
  </si>
  <si>
    <t>2991-2992</t>
  </si>
  <si>
    <t>2992-2993</t>
  </si>
  <si>
    <t>2993-2994</t>
  </si>
  <si>
    <t>2994-2995</t>
  </si>
  <si>
    <t>2995-2996</t>
  </si>
  <si>
    <t>2996-2997</t>
  </si>
  <si>
    <t>2997-2998</t>
  </si>
  <si>
    <t>2998-2999</t>
  </si>
  <si>
    <t>2999-3000</t>
  </si>
  <si>
    <t>3000-3001</t>
  </si>
  <si>
    <t>3001-3002</t>
  </si>
  <si>
    <t>3002-3003</t>
  </si>
  <si>
    <t>3003-3004</t>
  </si>
  <si>
    <t>3004-3005</t>
  </si>
  <si>
    <t>3005-3006</t>
  </si>
  <si>
    <t>3006-3007</t>
  </si>
  <si>
    <t>3007-3008</t>
  </si>
  <si>
    <t>3008-3009</t>
  </si>
  <si>
    <t>3009-3010</t>
  </si>
  <si>
    <t>3010-3011</t>
  </si>
  <si>
    <t>3011-3012</t>
  </si>
  <si>
    <t>3012-3013</t>
  </si>
  <si>
    <t>3013-3014</t>
  </si>
  <si>
    <t>3014-3015</t>
  </si>
  <si>
    <t>3015-3016</t>
  </si>
  <si>
    <t>3016-3017</t>
  </si>
  <si>
    <t>3017-3018</t>
  </si>
  <si>
    <t>3018-3019</t>
  </si>
  <si>
    <t>3019-3020</t>
  </si>
  <si>
    <t>3020-3021</t>
  </si>
  <si>
    <t>3021-3022</t>
  </si>
  <si>
    <t>3022-3023</t>
  </si>
  <si>
    <t>3023-3024</t>
  </si>
  <si>
    <t>3024-3025</t>
  </si>
  <si>
    <t>3025-3026</t>
  </si>
  <si>
    <t>3026-3027</t>
  </si>
  <si>
    <t>3027-3028</t>
  </si>
  <si>
    <t>3028-3029</t>
  </si>
  <si>
    <t>3029-3030</t>
  </si>
  <si>
    <t>3030-3031</t>
  </si>
  <si>
    <t>3031-3032</t>
  </si>
  <si>
    <t>3032-3033</t>
  </si>
  <si>
    <t>3033-3034</t>
  </si>
  <si>
    <t>3034-3035</t>
  </si>
  <si>
    <t>3035-3036</t>
  </si>
  <si>
    <t>3036-3037</t>
  </si>
  <si>
    <t>3037-3038</t>
  </si>
  <si>
    <t>3038-3039</t>
  </si>
  <si>
    <t>3039-3040</t>
  </si>
  <si>
    <t>3040-3041</t>
  </si>
  <si>
    <t>3041-3042</t>
  </si>
  <si>
    <t>3042-3043</t>
  </si>
  <si>
    <t>3043-3044</t>
  </si>
  <si>
    <t>3044-3045</t>
  </si>
  <si>
    <t>3045-3046</t>
  </si>
  <si>
    <t>3046-3047</t>
  </si>
  <si>
    <t>3047-3048</t>
  </si>
  <si>
    <t>3048-3049</t>
  </si>
  <si>
    <t>3049-3050</t>
  </si>
  <si>
    <t>3050-3051</t>
  </si>
  <si>
    <t>3051-3052</t>
  </si>
  <si>
    <t>3052-3053</t>
  </si>
  <si>
    <t>3053-3054</t>
  </si>
  <si>
    <t>3054-3055</t>
  </si>
  <si>
    <t>3055-3056</t>
  </si>
  <si>
    <t>3056-3057</t>
  </si>
  <si>
    <t>3057-3058</t>
  </si>
  <si>
    <t>3058-3059</t>
  </si>
  <si>
    <t>3059-3060</t>
  </si>
  <si>
    <t>3060-3061</t>
  </si>
  <si>
    <t>3061-3062</t>
  </si>
  <si>
    <t>3062-3063</t>
  </si>
  <si>
    <t>3063-3064</t>
  </si>
  <si>
    <t>3064-3065</t>
  </si>
  <si>
    <t>3065-3066</t>
  </si>
  <si>
    <t>3066-3067</t>
  </si>
  <si>
    <t>3067-3068</t>
  </si>
  <si>
    <t>3068-3069</t>
  </si>
  <si>
    <t>3069-3070</t>
  </si>
  <si>
    <t>3070-3071</t>
  </si>
  <si>
    <t>3071-3072</t>
  </si>
  <si>
    <t>3072-3073</t>
  </si>
  <si>
    <t>3073-3074</t>
  </si>
  <si>
    <t>3074-3075</t>
  </si>
  <si>
    <t>3075-3076</t>
  </si>
  <si>
    <t>3076-3077</t>
  </si>
  <si>
    <t>3077-3078</t>
  </si>
  <si>
    <t>3078-3079</t>
  </si>
  <si>
    <t>3079-3080</t>
  </si>
  <si>
    <t>3080-3081</t>
  </si>
  <si>
    <t>3081-3082</t>
  </si>
  <si>
    <t>3082-3083</t>
  </si>
  <si>
    <t>3083-3084</t>
  </si>
  <si>
    <t>3084-3085</t>
  </si>
  <si>
    <t>3085-3086</t>
  </si>
  <si>
    <t>3086-3087</t>
  </si>
  <si>
    <t>3087-3088</t>
  </si>
  <si>
    <t>3088-3089</t>
  </si>
  <si>
    <t>3089-3090</t>
  </si>
  <si>
    <t>3090-3091</t>
  </si>
  <si>
    <t>3091-3092</t>
  </si>
  <si>
    <t>3092-3093</t>
  </si>
  <si>
    <t>3093-3094</t>
  </si>
  <si>
    <t>3094-3095</t>
  </si>
  <si>
    <t>3095-3096</t>
  </si>
  <si>
    <t>3096-3097</t>
  </si>
  <si>
    <t>3097-3098</t>
  </si>
  <si>
    <t>3098-3099</t>
  </si>
  <si>
    <t>3099-3100</t>
  </si>
  <si>
    <t>3100-3101</t>
  </si>
  <si>
    <t>3101-3102</t>
  </si>
  <si>
    <t>3102-3103</t>
  </si>
  <si>
    <t>3103-3104</t>
  </si>
  <si>
    <t>3104-3105</t>
  </si>
  <si>
    <t>3105-3106</t>
  </si>
  <si>
    <t>3106-3107</t>
  </si>
  <si>
    <t>3107-3108</t>
  </si>
  <si>
    <t>3108-3109</t>
  </si>
  <si>
    <t>3109-3110</t>
  </si>
  <si>
    <t>3110-3111</t>
  </si>
  <si>
    <t>3111-3112</t>
  </si>
  <si>
    <t>3112-3113</t>
  </si>
  <si>
    <t>3113-3114</t>
  </si>
  <si>
    <t>3114-3115</t>
  </si>
  <si>
    <t>3115-3116</t>
  </si>
  <si>
    <t>3116-3117</t>
  </si>
  <si>
    <t>3117-3118</t>
  </si>
  <si>
    <t>3118-3119</t>
  </si>
  <si>
    <t>3119-3120</t>
  </si>
  <si>
    <t>3120-3121</t>
  </si>
  <si>
    <t>3121-3122</t>
  </si>
  <si>
    <t>3122-3123</t>
  </si>
  <si>
    <t>3123-3124</t>
  </si>
  <si>
    <t>3124-3125</t>
  </si>
  <si>
    <t>3125-3126</t>
  </si>
  <si>
    <t>3126-3127</t>
  </si>
  <si>
    <t>3127-3128</t>
  </si>
  <si>
    <t>3128-3129</t>
  </si>
  <si>
    <t>3129-3130</t>
  </si>
  <si>
    <t>3130-3131</t>
  </si>
  <si>
    <t>3131-3132</t>
  </si>
  <si>
    <t>3132-3133</t>
  </si>
  <si>
    <t>3133-3134</t>
  </si>
  <si>
    <t>3134-3135</t>
  </si>
  <si>
    <t>3135-3136</t>
  </si>
  <si>
    <t>3136-3137</t>
  </si>
  <si>
    <t>3137-3138</t>
  </si>
  <si>
    <t>3138-3139</t>
  </si>
  <si>
    <t>3139-3140</t>
  </si>
  <si>
    <t>3140-3141</t>
  </si>
  <si>
    <t>3141-3142</t>
  </si>
  <si>
    <t>3142-3143</t>
  </si>
  <si>
    <t>3143-3144</t>
  </si>
  <si>
    <t>3144-3145</t>
  </si>
  <si>
    <t>3145-3146</t>
  </si>
  <si>
    <t>3146-3147</t>
  </si>
  <si>
    <t>3147-3148</t>
  </si>
  <si>
    <t>3148-3149</t>
  </si>
  <si>
    <t>3149-3150</t>
  </si>
  <si>
    <t>3150-3151</t>
  </si>
  <si>
    <t>3151-3152</t>
  </si>
  <si>
    <t>3152-3153</t>
  </si>
  <si>
    <t>3153-3154</t>
  </si>
  <si>
    <t>3154-3155</t>
  </si>
  <si>
    <t>3155-3156</t>
  </si>
  <si>
    <t>3156-3157</t>
  </si>
  <si>
    <t>3157-3158</t>
  </si>
  <si>
    <t>3158-3159</t>
  </si>
  <si>
    <t>3159-3160</t>
  </si>
  <si>
    <t>3160-3161</t>
  </si>
  <si>
    <t>3161-3162</t>
  </si>
  <si>
    <t>3162-3163</t>
  </si>
  <si>
    <t>3163-3164</t>
  </si>
  <si>
    <t>3164-3165</t>
  </si>
  <si>
    <t>3165-3166</t>
  </si>
  <si>
    <t>3166-3167</t>
  </si>
  <si>
    <t>3167-3168</t>
  </si>
  <si>
    <t>3168-3169</t>
  </si>
  <si>
    <t>3169-3170</t>
  </si>
  <si>
    <t>3170-3171</t>
  </si>
  <si>
    <t>3171-3172</t>
  </si>
  <si>
    <t>3172-3173</t>
  </si>
  <si>
    <t>3173-3174</t>
  </si>
  <si>
    <t>3174-3175</t>
  </si>
  <si>
    <t>3175-3176</t>
  </si>
  <si>
    <t>3176-3177</t>
  </si>
  <si>
    <t>3177-3178</t>
  </si>
  <si>
    <t>3178-3179</t>
  </si>
  <si>
    <t>3179-3180</t>
  </si>
  <si>
    <t>3180-3181</t>
  </si>
  <si>
    <t>3181-3182</t>
  </si>
  <si>
    <t>3182-3183</t>
  </si>
  <si>
    <t>3183-3184</t>
  </si>
  <si>
    <t>3184-3185</t>
  </si>
  <si>
    <t>3185-3186</t>
  </si>
  <si>
    <t>3186-3187</t>
  </si>
  <si>
    <t>3187-3188</t>
  </si>
  <si>
    <t>3188-3189</t>
  </si>
  <si>
    <t>3189-3190</t>
  </si>
  <si>
    <t>3190-3191</t>
  </si>
  <si>
    <t>3191-3192</t>
  </si>
  <si>
    <t>3192-3193</t>
  </si>
  <si>
    <t>3193-3194</t>
  </si>
  <si>
    <t>3195-3196</t>
  </si>
  <si>
    <t>3196-3197</t>
  </si>
  <si>
    <t>3197-3198</t>
  </si>
  <si>
    <t>3198-3199</t>
  </si>
  <si>
    <t>3199-3200</t>
  </si>
  <si>
    <t>3200-3201</t>
  </si>
  <si>
    <t>3201-3202</t>
  </si>
  <si>
    <t>3202-3203</t>
  </si>
  <si>
    <t>3203-3204</t>
  </si>
  <si>
    <t>3204-3205</t>
  </si>
  <si>
    <t>3205-3206</t>
  </si>
  <si>
    <t>3206-3207</t>
  </si>
  <si>
    <t>3207-3208</t>
  </si>
  <si>
    <t>3208-3209</t>
  </si>
  <si>
    <t>3209-3210</t>
  </si>
  <si>
    <t>3210-3211</t>
  </si>
  <si>
    <t>3211-3212</t>
  </si>
  <si>
    <t>3212-3213</t>
  </si>
  <si>
    <t>3213-3214</t>
  </si>
  <si>
    <t>3214-3215</t>
  </si>
  <si>
    <t>3215-3216</t>
  </si>
  <si>
    <t>3216-3217</t>
  </si>
  <si>
    <t>3217-3218</t>
  </si>
  <si>
    <t>3218-3219</t>
  </si>
  <si>
    <t>3219-3220</t>
  </si>
  <si>
    <t>3220-3221</t>
  </si>
  <si>
    <t>3221-3222</t>
  </si>
  <si>
    <t>3222-3223</t>
  </si>
  <si>
    <t>3223-3224</t>
  </si>
  <si>
    <t>3224-3225</t>
  </si>
  <si>
    <t>3225-3226</t>
  </si>
  <si>
    <t>3226-3227</t>
  </si>
  <si>
    <t>3227-3228</t>
  </si>
  <si>
    <t>3228-3229</t>
  </si>
  <si>
    <t>3229-3230</t>
  </si>
  <si>
    <t>3230-3231</t>
  </si>
  <si>
    <t>3231-3232</t>
  </si>
  <si>
    <t>3232-3233</t>
  </si>
  <si>
    <t>3233-3234</t>
  </si>
  <si>
    <t>3234-3235</t>
  </si>
  <si>
    <t>3235-3236</t>
  </si>
  <si>
    <t>3236-3237</t>
  </si>
  <si>
    <t>3237-3238</t>
  </si>
  <si>
    <t>3238-3239</t>
  </si>
  <si>
    <t>3239-3240</t>
  </si>
  <si>
    <t>3240-3241</t>
  </si>
  <si>
    <t>3241-3242</t>
  </si>
  <si>
    <t>3242-3243</t>
  </si>
  <si>
    <t>3243-3244</t>
  </si>
  <si>
    <t>3244-3245</t>
  </si>
  <si>
    <t>3245-3246</t>
  </si>
  <si>
    <t>3246-3247</t>
  </si>
  <si>
    <t>3247-3248</t>
  </si>
  <si>
    <t>3248-3249</t>
  </si>
  <si>
    <t>3249-3250</t>
  </si>
  <si>
    <t>3250-3251</t>
  </si>
  <si>
    <t>3251-3252</t>
  </si>
  <si>
    <t>3252-3253</t>
  </si>
  <si>
    <t>3253-3254</t>
  </si>
  <si>
    <t>3254-3255</t>
  </si>
  <si>
    <t>3255-3256</t>
  </si>
  <si>
    <t>3256-3257</t>
  </si>
  <si>
    <t>3257-3258</t>
  </si>
  <si>
    <t>3258-3259</t>
  </si>
  <si>
    <t>3259-3260</t>
  </si>
  <si>
    <t>3260-3261</t>
  </si>
  <si>
    <t>3261-3262</t>
  </si>
  <si>
    <t>3262-3263</t>
  </si>
  <si>
    <t>3263-3264</t>
  </si>
  <si>
    <t>3264-3265</t>
  </si>
  <si>
    <t>3265-3266</t>
  </si>
  <si>
    <t>3266-3267</t>
  </si>
  <si>
    <t>3267-3268</t>
  </si>
  <si>
    <t>3268-3269</t>
  </si>
  <si>
    <t>3269-3270</t>
  </si>
  <si>
    <t>3270-3271</t>
  </si>
  <si>
    <t>3271-3272</t>
  </si>
  <si>
    <t>3272-3273</t>
  </si>
  <si>
    <t>3273-3274</t>
  </si>
  <si>
    <t>3274-3275</t>
  </si>
  <si>
    <t>3275-3276</t>
  </si>
  <si>
    <t>3276-3277</t>
  </si>
  <si>
    <t>3277-3278</t>
  </si>
  <si>
    <t>3278-3279</t>
  </si>
  <si>
    <t>3279-3280</t>
  </si>
  <si>
    <t>3280-3281</t>
  </si>
  <si>
    <t>3281-3282</t>
  </si>
  <si>
    <t>3282-3283</t>
  </si>
  <si>
    <t>3283-3284</t>
  </si>
  <si>
    <t>3284-3285</t>
  </si>
  <si>
    <t>3285-3286</t>
  </si>
  <si>
    <t>3286-3287</t>
  </si>
  <si>
    <t>3287-3288</t>
  </si>
  <si>
    <t>3288-3289</t>
  </si>
  <si>
    <t>3289-3290</t>
  </si>
  <si>
    <t>3290-3291</t>
  </si>
  <si>
    <t>3291-3292</t>
  </si>
  <si>
    <t>3292-3293</t>
  </si>
  <si>
    <t>3293-3294</t>
  </si>
  <si>
    <t>3294-3295</t>
  </si>
  <si>
    <t>3295-3296</t>
  </si>
  <si>
    <t>3296-3297</t>
  </si>
  <si>
    <t>3297-3298</t>
  </si>
  <si>
    <t>3298-3299</t>
  </si>
  <si>
    <t>3299-3300</t>
  </si>
  <si>
    <t>3300-3301</t>
  </si>
  <si>
    <t>3301-3302</t>
  </si>
  <si>
    <t>3302-3303</t>
  </si>
  <si>
    <t>3303-3304</t>
  </si>
  <si>
    <t>3304-3305</t>
  </si>
  <si>
    <t>3305-3306</t>
  </si>
  <si>
    <t>3306-3307</t>
  </si>
  <si>
    <t>3307-3308</t>
  </si>
  <si>
    <t>3308-3309</t>
  </si>
  <si>
    <t>3309-3310</t>
  </si>
  <si>
    <t>3310-3311</t>
  </si>
  <si>
    <t>3311-3312</t>
  </si>
  <si>
    <t>3312-3313</t>
  </si>
  <si>
    <t>3313-3314</t>
  </si>
  <si>
    <t>3314-3315</t>
  </si>
  <si>
    <t>3315-3316</t>
  </si>
  <si>
    <t>3316-3317</t>
  </si>
  <si>
    <t>3317-3318</t>
  </si>
  <si>
    <t>3318-3319</t>
  </si>
  <si>
    <t>3319-3320</t>
  </si>
  <si>
    <t>3320-3321</t>
  </si>
  <si>
    <t>3321-3322</t>
  </si>
  <si>
    <t>3322-3323</t>
  </si>
  <si>
    <t>3323-3324</t>
  </si>
  <si>
    <t>3324-3325</t>
  </si>
  <si>
    <t>3325-3326</t>
  </si>
  <si>
    <t>3326-3327</t>
  </si>
  <si>
    <t>3327-3328</t>
  </si>
  <si>
    <t>3328-3329</t>
  </si>
  <si>
    <t>3329-3330</t>
  </si>
  <si>
    <t>3330-3331</t>
  </si>
  <si>
    <t>3331-3332</t>
  </si>
  <si>
    <t>3332-3333</t>
  </si>
  <si>
    <t>3333-3334</t>
  </si>
  <si>
    <t>3334-3335</t>
  </si>
  <si>
    <t>3335-3336</t>
  </si>
  <si>
    <t>3336-3337</t>
  </si>
  <si>
    <t>3337-3338</t>
  </si>
  <si>
    <t>3338-3339</t>
  </si>
  <si>
    <t>3339-3340</t>
  </si>
  <si>
    <t>3340-3341</t>
  </si>
  <si>
    <t>3341-3342</t>
  </si>
  <si>
    <t>3342-3343</t>
  </si>
  <si>
    <t>3343-3344</t>
  </si>
  <si>
    <t>3344-3345</t>
  </si>
  <si>
    <t>3345-3346</t>
  </si>
  <si>
    <t>3347-3348</t>
  </si>
  <si>
    <t>3348-3349</t>
  </si>
  <si>
    <t>3349-3350</t>
  </si>
  <si>
    <t>3350-3351</t>
  </si>
  <si>
    <t>3351-3352</t>
  </si>
  <si>
    <t>3352-3353</t>
  </si>
  <si>
    <t>3353-3354</t>
  </si>
  <si>
    <t>3354-3355</t>
  </si>
  <si>
    <t>3355-3356</t>
  </si>
  <si>
    <t>3356-3357</t>
  </si>
  <si>
    <t>3357-3358</t>
  </si>
  <si>
    <t>3358-3359</t>
  </si>
  <si>
    <t>3359-3360</t>
  </si>
  <si>
    <t>3360-3361</t>
  </si>
  <si>
    <t>3361-3362</t>
  </si>
  <si>
    <t>3362-3363</t>
  </si>
  <si>
    <t>3363-3364</t>
  </si>
  <si>
    <t>3364-3365</t>
  </si>
  <si>
    <t>3365-3366</t>
  </si>
  <si>
    <t>3366-3367</t>
  </si>
  <si>
    <t>3367-3368</t>
  </si>
  <si>
    <t>3368-3369</t>
  </si>
  <si>
    <t>3369-3370</t>
  </si>
  <si>
    <t>3370-3371</t>
  </si>
  <si>
    <t>3371-3372</t>
  </si>
  <si>
    <t>3372-3373</t>
  </si>
  <si>
    <t>3373-3374</t>
  </si>
  <si>
    <t>3374-3375</t>
  </si>
  <si>
    <t>3375-3376</t>
  </si>
  <si>
    <t>3376-3377</t>
  </si>
  <si>
    <t>3377-3378</t>
  </si>
  <si>
    <t>3378-3379</t>
  </si>
  <si>
    <t>3379-3380</t>
  </si>
  <si>
    <t>3380-3381</t>
  </si>
  <si>
    <t>3381-3382</t>
  </si>
  <si>
    <t>3382-3383</t>
  </si>
  <si>
    <t>3383-3384</t>
  </si>
  <si>
    <t>3384-3385</t>
  </si>
  <si>
    <t>3385-3386</t>
  </si>
  <si>
    <t>3386-3387</t>
  </si>
  <si>
    <t>3387-3388</t>
  </si>
  <si>
    <t>3388-3389</t>
  </si>
  <si>
    <t>3389-3390</t>
  </si>
  <si>
    <t>3390-3391</t>
  </si>
  <si>
    <t>3391-3392</t>
  </si>
  <si>
    <t>3392-3393</t>
  </si>
  <si>
    <t>3393-3394</t>
  </si>
  <si>
    <t>3394-3395</t>
  </si>
  <si>
    <t>3395-3396</t>
  </si>
  <si>
    <t>3396-3397</t>
  </si>
  <si>
    <t>3397-3398</t>
  </si>
  <si>
    <t>3398-3399</t>
  </si>
  <si>
    <t>3399-3400</t>
  </si>
  <si>
    <t>3400-3401</t>
  </si>
  <si>
    <t>3401-3402</t>
  </si>
  <si>
    <t>3402-3403</t>
  </si>
  <si>
    <t>3403-3404</t>
  </si>
  <si>
    <t>3404-3405</t>
  </si>
  <si>
    <t>3405-3406</t>
  </si>
  <si>
    <t>3406-3407</t>
  </si>
  <si>
    <t>3407-3408</t>
  </si>
  <si>
    <t>3408-3409</t>
  </si>
  <si>
    <t>3409-3410</t>
  </si>
  <si>
    <t>3410-3411</t>
  </si>
  <si>
    <t>3411-3412</t>
  </si>
  <si>
    <t>3412-3413</t>
  </si>
  <si>
    <t>3413-3414</t>
  </si>
  <si>
    <t>3414-3415</t>
  </si>
  <si>
    <t>3415-3416</t>
  </si>
  <si>
    <t>3416-3417</t>
  </si>
  <si>
    <t>3417-3418</t>
  </si>
  <si>
    <t>3418-3419</t>
  </si>
  <si>
    <t>3419-3420</t>
  </si>
  <si>
    <t>3420-3421</t>
  </si>
  <si>
    <t>3421-3422</t>
  </si>
  <si>
    <t>3422-3423</t>
  </si>
  <si>
    <t>3423-3424</t>
  </si>
  <si>
    <t>3424-3425</t>
  </si>
  <si>
    <t>3425-3426</t>
  </si>
  <si>
    <t>3426-3427</t>
  </si>
  <si>
    <t>3427-3428</t>
  </si>
  <si>
    <t>3428-3429</t>
  </si>
  <si>
    <t>3429-3430</t>
  </si>
  <si>
    <t>3430-3431</t>
  </si>
  <si>
    <t>3431-3432</t>
  </si>
  <si>
    <t>3432-3433</t>
  </si>
  <si>
    <t>3433-3434</t>
  </si>
  <si>
    <t>3434-3435</t>
  </si>
  <si>
    <t>3435-3436</t>
  </si>
  <si>
    <t>3436-3437</t>
  </si>
  <si>
    <t>3437-3438</t>
  </si>
  <si>
    <t>3438-3439</t>
  </si>
  <si>
    <t>3439-3440</t>
  </si>
  <si>
    <t>3440-3441</t>
  </si>
  <si>
    <t>3441-3442</t>
  </si>
  <si>
    <t>3442-3443</t>
  </si>
  <si>
    <t>3443-3444</t>
  </si>
  <si>
    <t>3444-3445</t>
  </si>
  <si>
    <t>3445-3446</t>
  </si>
  <si>
    <t>3446-3447</t>
  </si>
  <si>
    <t>3447-3448</t>
  </si>
  <si>
    <t>3448-3449</t>
  </si>
  <si>
    <t>3449-3450</t>
  </si>
  <si>
    <t>3450-3451</t>
  </si>
  <si>
    <t>3451-3452</t>
  </si>
  <si>
    <t>3452-3453</t>
  </si>
  <si>
    <t>3453-3454</t>
  </si>
  <si>
    <t>3454-3455</t>
  </si>
  <si>
    <t>3455-3456</t>
  </si>
  <si>
    <t>3456-3457</t>
  </si>
  <si>
    <t>3457-3458</t>
  </si>
  <si>
    <t>3458-3459</t>
  </si>
  <si>
    <t>3459-3460</t>
  </si>
  <si>
    <t>3460-3461</t>
  </si>
  <si>
    <t>3461-3462</t>
  </si>
  <si>
    <t>3462-3463</t>
  </si>
  <si>
    <t>3463-3464</t>
  </si>
  <si>
    <t>3464-3465</t>
  </si>
  <si>
    <t>3465-3466</t>
  </si>
  <si>
    <t>3466-3467</t>
  </si>
  <si>
    <t>3467-3468</t>
  </si>
  <si>
    <t>3468-3469</t>
  </si>
  <si>
    <t>3469-3470</t>
  </si>
  <si>
    <t>3470-3471</t>
  </si>
  <si>
    <t>3471-3472</t>
  </si>
  <si>
    <t>3472-3473</t>
  </si>
  <si>
    <t>3473-3474</t>
  </si>
  <si>
    <t>3474-3475</t>
  </si>
  <si>
    <t>3475-3476</t>
  </si>
  <si>
    <t>3476-3477</t>
  </si>
  <si>
    <t>3477-3478</t>
  </si>
  <si>
    <t>3478-3479</t>
  </si>
  <si>
    <t>3479-3480</t>
  </si>
  <si>
    <t>3480-3481</t>
  </si>
  <si>
    <t>3481-3482</t>
  </si>
  <si>
    <t>3482-3483</t>
  </si>
  <si>
    <t>3483-3484</t>
  </si>
  <si>
    <t>3484-3485</t>
  </si>
  <si>
    <t>3485-3486</t>
  </si>
  <si>
    <t>3486-3487</t>
  </si>
  <si>
    <t>3487-3488</t>
  </si>
  <si>
    <t>3488-3489</t>
  </si>
  <si>
    <t>3490-3491</t>
  </si>
  <si>
    <t>3491-3492</t>
  </si>
  <si>
    <t>3492-3493</t>
  </si>
  <si>
    <t>3493-3494</t>
  </si>
  <si>
    <t>3494-3495</t>
  </si>
  <si>
    <t>3495-3496</t>
  </si>
  <si>
    <t>3496-3497</t>
  </si>
  <si>
    <t>3498-3499</t>
  </si>
  <si>
    <t>3499-3500</t>
  </si>
  <si>
    <t>3500-3501</t>
  </si>
  <si>
    <t>3501-3502</t>
  </si>
  <si>
    <t>3502-3503</t>
  </si>
  <si>
    <t>3503-3504</t>
  </si>
  <si>
    <t>3504-3505</t>
  </si>
  <si>
    <t>3505-3506</t>
  </si>
  <si>
    <t>3506-3507</t>
  </si>
  <si>
    <t>3507-3508</t>
  </si>
  <si>
    <t>3508-3509</t>
  </si>
  <si>
    <t>3509-3510</t>
  </si>
  <si>
    <t>3510-3511</t>
  </si>
  <si>
    <t>3511-3512</t>
  </si>
  <si>
    <t>3512-3513</t>
  </si>
  <si>
    <t>3513-3514</t>
  </si>
  <si>
    <t>3514-3515</t>
  </si>
  <si>
    <t>3515-3516</t>
  </si>
  <si>
    <t>3516-3517</t>
  </si>
  <si>
    <t>3517-3518</t>
  </si>
  <si>
    <t>3518-3519</t>
  </si>
  <si>
    <t>3519-3520</t>
  </si>
  <si>
    <t>3520-3521</t>
  </si>
  <si>
    <t>3521-3522</t>
  </si>
  <si>
    <t>3522-3523</t>
  </si>
  <si>
    <t>3523-3524</t>
  </si>
  <si>
    <t>3524-3525</t>
  </si>
  <si>
    <t>3525-3526</t>
  </si>
  <si>
    <t>3526-3527</t>
  </si>
  <si>
    <t>3527-3528</t>
  </si>
  <si>
    <t>3528-3529</t>
  </si>
  <si>
    <t>3529-3530</t>
  </si>
  <si>
    <t>3530-3531</t>
  </si>
  <si>
    <t>3531-3532</t>
  </si>
  <si>
    <t>3532-3533</t>
  </si>
  <si>
    <t>3533-3534</t>
  </si>
  <si>
    <t>3534-3535</t>
  </si>
  <si>
    <t>3535-3536</t>
  </si>
  <si>
    <t>3536-3537</t>
  </si>
  <si>
    <t>3537-3538</t>
  </si>
  <si>
    <t>3538-3539</t>
  </si>
  <si>
    <t>3539-3540</t>
  </si>
  <si>
    <t>3540-3541</t>
  </si>
  <si>
    <t>3541-3542</t>
  </si>
  <si>
    <t>3542-3543</t>
  </si>
  <si>
    <t>3543-3544</t>
  </si>
  <si>
    <t>3544-3545</t>
  </si>
  <si>
    <t>3545-3546</t>
  </si>
  <si>
    <t>3546-3547</t>
  </si>
  <si>
    <t>3547-3548</t>
  </si>
  <si>
    <t>3548-3549</t>
  </si>
  <si>
    <t>3549-3550</t>
  </si>
  <si>
    <t>3550-3551</t>
  </si>
  <si>
    <t>3551-3552</t>
  </si>
  <si>
    <t>3552-3553</t>
  </si>
  <si>
    <t>3553-3554</t>
  </si>
  <si>
    <t>3554-3555</t>
  </si>
  <si>
    <t>3555-3556</t>
  </si>
  <si>
    <t>3556-3557</t>
  </si>
  <si>
    <t>3557-3558</t>
  </si>
  <si>
    <t>3558-3559</t>
  </si>
  <si>
    <t>3559-3560</t>
  </si>
  <si>
    <t>3560-3561</t>
  </si>
  <si>
    <t>3561-3562</t>
  </si>
  <si>
    <t>3562-3563</t>
  </si>
  <si>
    <t>3563-3564</t>
  </si>
  <si>
    <t>3564-3565</t>
  </si>
  <si>
    <t>3565-3566</t>
  </si>
  <si>
    <t>3566-3567</t>
  </si>
  <si>
    <t>3567-3568</t>
  </si>
  <si>
    <t>3568-3569</t>
  </si>
  <si>
    <t>3569-3570</t>
  </si>
  <si>
    <t>3570-3571</t>
  </si>
  <si>
    <t>3571-3572</t>
  </si>
  <si>
    <t>3572-3573</t>
  </si>
  <si>
    <t>3573-3574</t>
  </si>
  <si>
    <t>3574-3575</t>
  </si>
  <si>
    <t>3575-3576</t>
  </si>
  <si>
    <t>3576-3577</t>
  </si>
  <si>
    <t>3577-3578</t>
  </si>
  <si>
    <t>3578-3579</t>
  </si>
  <si>
    <t>3579-3580</t>
  </si>
  <si>
    <t>3580-3581</t>
  </si>
  <si>
    <t>3581-3582</t>
  </si>
  <si>
    <t>3582-3583</t>
  </si>
  <si>
    <t>3583-3584</t>
  </si>
  <si>
    <t>3584-3585</t>
  </si>
  <si>
    <t>3585-3586</t>
  </si>
  <si>
    <t>3586-3587</t>
  </si>
  <si>
    <t>3587-3588</t>
  </si>
  <si>
    <t>3588-3589</t>
  </si>
  <si>
    <t>3589-3590</t>
  </si>
  <si>
    <t>3590-3591</t>
  </si>
  <si>
    <t>3591-3592</t>
  </si>
  <si>
    <t>3592-3593</t>
  </si>
  <si>
    <t>3593-3594</t>
  </si>
  <si>
    <t>3594-3595</t>
  </si>
  <si>
    <t>3595-3596</t>
  </si>
  <si>
    <t>3596-3597</t>
  </si>
  <si>
    <t>3597-3598</t>
  </si>
  <si>
    <t>3598-3599</t>
  </si>
  <si>
    <t>3599-3600</t>
  </si>
  <si>
    <t>3600-3601</t>
  </si>
  <si>
    <t>3601-3602</t>
  </si>
  <si>
    <t>3602-3603</t>
  </si>
  <si>
    <t>3603-3604</t>
  </si>
  <si>
    <t>3604-3605</t>
  </si>
  <si>
    <t>3605-3606</t>
  </si>
  <si>
    <t>3606-3607</t>
  </si>
  <si>
    <t>3607-3608</t>
  </si>
  <si>
    <t>3608-3609</t>
  </si>
  <si>
    <t>3609-3610</t>
  </si>
  <si>
    <t>3610-3611</t>
  </si>
  <si>
    <t>3611-3612</t>
  </si>
  <si>
    <t>3612-3613</t>
  </si>
  <si>
    <t>3613-3614</t>
  </si>
  <si>
    <t>3614-3615</t>
  </si>
  <si>
    <t>3615-3616</t>
  </si>
  <si>
    <t>3616-3617</t>
  </si>
  <si>
    <t>3617-3618</t>
  </si>
  <si>
    <t>3618-3619</t>
  </si>
  <si>
    <t>3619-3620</t>
  </si>
  <si>
    <t>3620-3621</t>
  </si>
  <si>
    <t>3621-3622</t>
  </si>
  <si>
    <t>3622-3623</t>
  </si>
  <si>
    <t>3623-3624</t>
  </si>
  <si>
    <t>3624-3625</t>
  </si>
  <si>
    <t>3625-3626</t>
  </si>
  <si>
    <t>3626-3627</t>
  </si>
  <si>
    <t>3627-3628</t>
  </si>
  <si>
    <t>3628-3629</t>
  </si>
  <si>
    <t>3629-3630</t>
  </si>
  <si>
    <t>3630-3631</t>
  </si>
  <si>
    <t>3631-3632</t>
  </si>
  <si>
    <t>3632-3633</t>
  </si>
  <si>
    <t>3633-3634</t>
  </si>
  <si>
    <t>3634-3635</t>
  </si>
  <si>
    <t>3635-3636</t>
  </si>
  <si>
    <t>3636-3637</t>
  </si>
  <si>
    <t>3637-3638</t>
  </si>
  <si>
    <t>3638-3639</t>
  </si>
  <si>
    <t>3639-3640</t>
  </si>
  <si>
    <t>3640-3641</t>
  </si>
  <si>
    <t>3641-3642</t>
  </si>
  <si>
    <t>3642-3643</t>
  </si>
  <si>
    <t>3643-3644</t>
  </si>
  <si>
    <t>3644-3645</t>
  </si>
  <si>
    <t>3645-3646</t>
  </si>
  <si>
    <t>3646-3647</t>
  </si>
  <si>
    <t>3647-3648</t>
  </si>
  <si>
    <t>3648-3649</t>
  </si>
  <si>
    <t>3649-3650</t>
  </si>
  <si>
    <t>3650-3651</t>
  </si>
  <si>
    <t>3651-3652</t>
  </si>
  <si>
    <t>3652-3653</t>
  </si>
  <si>
    <t>3653-3654</t>
  </si>
  <si>
    <t>3654-3655</t>
  </si>
  <si>
    <t>3655-3656</t>
  </si>
  <si>
    <t>3656-3657</t>
  </si>
  <si>
    <t>3657-3658</t>
  </si>
  <si>
    <t>3658-3659</t>
  </si>
  <si>
    <t>3659-3660</t>
  </si>
  <si>
    <t>3660-3661</t>
  </si>
  <si>
    <t>3661-3662</t>
  </si>
  <si>
    <t>3662-3663</t>
  </si>
  <si>
    <t>3663-3664</t>
  </si>
  <si>
    <t>3664-3665</t>
  </si>
  <si>
    <t>3665-3666</t>
  </si>
  <si>
    <t>3666-3667</t>
  </si>
  <si>
    <t>3667-3668</t>
  </si>
  <si>
    <t>3668-3669</t>
  </si>
  <si>
    <t>3669-3670</t>
  </si>
  <si>
    <t>3670-3671</t>
  </si>
  <si>
    <t>3671-3672</t>
  </si>
  <si>
    <t>3672-3673</t>
  </si>
  <si>
    <t>3673-3674</t>
  </si>
  <si>
    <t>3674-3675</t>
  </si>
  <si>
    <t>3675-3676</t>
  </si>
  <si>
    <t>3676-3677</t>
  </si>
  <si>
    <t>3677-3678</t>
  </si>
  <si>
    <t>3678-3679</t>
  </si>
  <si>
    <t>3679-3680</t>
  </si>
  <si>
    <t>3680-3681</t>
  </si>
  <si>
    <t>3681-3682</t>
  </si>
  <si>
    <t>3682-3683</t>
  </si>
  <si>
    <t>3683-3684</t>
  </si>
  <si>
    <t>3684-3685</t>
  </si>
  <si>
    <t>3685-3686</t>
  </si>
  <si>
    <t>3686-3687</t>
  </si>
  <si>
    <t>3687-3688</t>
  </si>
  <si>
    <t>3688-3689</t>
  </si>
  <si>
    <t>3689-3690</t>
  </si>
  <si>
    <t>3690-3691</t>
  </si>
  <si>
    <t>3691-3692</t>
  </si>
  <si>
    <t>3692-3693</t>
  </si>
  <si>
    <t>3693-3694</t>
  </si>
  <si>
    <t>3694-3695</t>
  </si>
  <si>
    <t>3695-3696</t>
  </si>
  <si>
    <t>3696-3697</t>
  </si>
  <si>
    <t>3697-3698</t>
  </si>
  <si>
    <t>3698-3699</t>
  </si>
  <si>
    <t>3699-3700</t>
  </si>
  <si>
    <t>3700-3701</t>
  </si>
  <si>
    <t>3701-3702</t>
  </si>
  <si>
    <t>3702-3703</t>
  </si>
  <si>
    <t>3703-3704</t>
  </si>
  <si>
    <t>3704-3705</t>
  </si>
  <si>
    <t>3705-3706</t>
  </si>
  <si>
    <t>3706-3707</t>
  </si>
  <si>
    <t>3707-3708</t>
  </si>
  <si>
    <t>3708-3709</t>
  </si>
  <si>
    <t>3709-3710</t>
  </si>
  <si>
    <t>3710-3711</t>
  </si>
  <si>
    <t>3711-3712</t>
  </si>
  <si>
    <t>3712-3713</t>
  </si>
  <si>
    <t>3713-3714</t>
  </si>
  <si>
    <t>3714-3715</t>
  </si>
  <si>
    <t>3715-3716</t>
  </si>
  <si>
    <t>3716-3717</t>
  </si>
  <si>
    <t>3717-3718</t>
  </si>
  <si>
    <t>3718-3719</t>
  </si>
  <si>
    <t>3719-3720</t>
  </si>
  <si>
    <t>3720-3721</t>
  </si>
  <si>
    <t>3721-3722</t>
  </si>
  <si>
    <t>3722-3723</t>
  </si>
  <si>
    <t>3723-3724</t>
  </si>
  <si>
    <t>3724-3725</t>
  </si>
  <si>
    <t>3725-3726</t>
  </si>
  <si>
    <t>3726-3727</t>
  </si>
  <si>
    <t>3727-3728</t>
  </si>
  <si>
    <t>3728-3729</t>
  </si>
  <si>
    <t>3729-3730</t>
  </si>
  <si>
    <t>3730-3731</t>
  </si>
  <si>
    <t>3731-3732</t>
  </si>
  <si>
    <t>3732-3733</t>
  </si>
  <si>
    <t>3733-3734</t>
  </si>
  <si>
    <t>3734-3735</t>
  </si>
  <si>
    <t>3735-3736</t>
  </si>
  <si>
    <t>3736-3737</t>
  </si>
  <si>
    <t>3737-3738</t>
  </si>
  <si>
    <t>3738-3739</t>
  </si>
  <si>
    <t>3739-3740</t>
  </si>
  <si>
    <t>3740-3741</t>
  </si>
  <si>
    <t>3741-3742</t>
  </si>
  <si>
    <t>3742-3743</t>
  </si>
  <si>
    <t>3743-3744</t>
  </si>
  <si>
    <t>3744-3745</t>
  </si>
  <si>
    <t>3745-3746</t>
  </si>
  <si>
    <t>3746-3747</t>
  </si>
  <si>
    <t>3747-3748</t>
  </si>
  <si>
    <t>3748-3749</t>
  </si>
  <si>
    <t>3749-3750</t>
  </si>
  <si>
    <t>3750-3751</t>
  </si>
  <si>
    <t>3751-3752</t>
  </si>
  <si>
    <t>3752-3753</t>
  </si>
  <si>
    <t>3753-3754</t>
  </si>
  <si>
    <t>3754-3755</t>
  </si>
  <si>
    <t>3755-3756</t>
  </si>
  <si>
    <t>3756-3757</t>
  </si>
  <si>
    <t>3757-3758</t>
  </si>
  <si>
    <t>3758-3759</t>
  </si>
  <si>
    <t>3759-3760</t>
  </si>
  <si>
    <t>3760-3761</t>
  </si>
  <si>
    <t>3761-3762</t>
  </si>
  <si>
    <t>3762-3763</t>
  </si>
  <si>
    <t>3763-3764</t>
  </si>
  <si>
    <t>3764-3765</t>
  </si>
  <si>
    <t>3765-3766</t>
  </si>
  <si>
    <t>3766-3767</t>
  </si>
  <si>
    <t>3767-3768</t>
  </si>
  <si>
    <t>3768-3769</t>
  </si>
  <si>
    <t>3769-3770</t>
  </si>
  <si>
    <t>3770-3771</t>
  </si>
  <si>
    <t>3771-3772</t>
  </si>
  <si>
    <t>3772-3773</t>
  </si>
  <si>
    <t>3773-3774</t>
  </si>
  <si>
    <t>3774-3775</t>
  </si>
  <si>
    <t>3775-3776</t>
  </si>
  <si>
    <t>3776-3777</t>
  </si>
  <si>
    <t>3777-3778</t>
  </si>
  <si>
    <t>3778-3779</t>
  </si>
  <si>
    <t>3779-3780</t>
  </si>
  <si>
    <t>3780-3781</t>
  </si>
  <si>
    <t>3781-3782</t>
  </si>
  <si>
    <t>3782-3783</t>
  </si>
  <si>
    <t>3783-3784</t>
  </si>
  <si>
    <t>3784-3785</t>
  </si>
  <si>
    <t>3785-3786</t>
  </si>
  <si>
    <t>3786-3787</t>
  </si>
  <si>
    <t>3787-3788</t>
  </si>
  <si>
    <t>3788-3789</t>
  </si>
  <si>
    <t>3789-3790</t>
  </si>
  <si>
    <t>3790-3791</t>
  </si>
  <si>
    <t>3791-3792</t>
  </si>
  <si>
    <t>3792-3793</t>
  </si>
  <si>
    <t>3793-3794</t>
  </si>
  <si>
    <t>3794-3795</t>
  </si>
  <si>
    <t>3795-3796</t>
  </si>
  <si>
    <t>3796-3797</t>
  </si>
  <si>
    <t>3797-3798</t>
  </si>
  <si>
    <t>3798-3799</t>
  </si>
  <si>
    <t>3799-3800</t>
  </si>
  <si>
    <t>3800-3801</t>
  </si>
  <si>
    <t>3801-3802</t>
  </si>
  <si>
    <t>3802-3803</t>
  </si>
  <si>
    <t>3803-3804</t>
  </si>
  <si>
    <t>3804-3805</t>
  </si>
  <si>
    <t>3805-3806</t>
  </si>
  <si>
    <t>3806-3807</t>
  </si>
  <si>
    <t>3807-3808</t>
  </si>
  <si>
    <t>3808-3809</t>
  </si>
  <si>
    <t>3809-3810</t>
  </si>
  <si>
    <t>3810-3811</t>
  </si>
  <si>
    <t>3811-3812</t>
  </si>
  <si>
    <t>3812-3813</t>
  </si>
  <si>
    <t>3813-3814</t>
  </si>
  <si>
    <t>3814-3815</t>
  </si>
  <si>
    <t>3815-3816</t>
  </si>
  <si>
    <t>3816-3817</t>
  </si>
  <si>
    <t>3817-3818</t>
  </si>
  <si>
    <t>3818-3819</t>
  </si>
  <si>
    <t>3819-3820</t>
  </si>
  <si>
    <t>3820-3821</t>
  </si>
  <si>
    <t>3821-3822</t>
  </si>
  <si>
    <t>3822-3823</t>
  </si>
  <si>
    <t>3823-3824</t>
  </si>
  <si>
    <t>3824-3825</t>
  </si>
  <si>
    <t>3825-3826</t>
  </si>
  <si>
    <t>3826-3827</t>
  </si>
  <si>
    <t>3827-3828</t>
  </si>
  <si>
    <t>3828-3829</t>
  </si>
  <si>
    <t>3829-3830</t>
  </si>
  <si>
    <t>3830-3831</t>
  </si>
  <si>
    <t>3831-3832</t>
  </si>
  <si>
    <t>3832-3833</t>
  </si>
  <si>
    <t>3833-3834</t>
  </si>
  <si>
    <t>3834-3835</t>
  </si>
  <si>
    <t>3835-3836</t>
  </si>
  <si>
    <t>3836-3837</t>
  </si>
  <si>
    <t>3837-3838</t>
  </si>
  <si>
    <t>3838-3839</t>
  </si>
  <si>
    <t>3839-3840</t>
  </si>
  <si>
    <t>3840-3841</t>
  </si>
  <si>
    <t>3841-3842</t>
  </si>
  <si>
    <t>3842-3843</t>
  </si>
  <si>
    <t>3843-3844</t>
  </si>
  <si>
    <t>3844-3845</t>
  </si>
  <si>
    <t>3845-3846</t>
  </si>
  <si>
    <t>3846-3847</t>
  </si>
  <si>
    <t>3847-3848</t>
  </si>
  <si>
    <t>3848-3849</t>
  </si>
  <si>
    <t>3849-3850</t>
  </si>
  <si>
    <t>3850-3851</t>
  </si>
  <si>
    <t>3851-3852</t>
  </si>
  <si>
    <t>3852-3853</t>
  </si>
  <si>
    <t>3853-3854</t>
  </si>
  <si>
    <t>3854-3855</t>
  </si>
  <si>
    <t>3855-3856</t>
  </si>
  <si>
    <t>3856-3857</t>
  </si>
  <si>
    <t>3857-3858</t>
  </si>
  <si>
    <t>3858-3859</t>
  </si>
  <si>
    <t>3859-3860</t>
  </si>
  <si>
    <t>3860-3861</t>
  </si>
  <si>
    <t>3861-3862</t>
  </si>
  <si>
    <t>3862-3863</t>
  </si>
  <si>
    <t>3863-3864</t>
  </si>
  <si>
    <t>3864-3865</t>
  </si>
  <si>
    <t>3865-3866</t>
  </si>
  <si>
    <t>3866-3867</t>
  </si>
  <si>
    <t>3867-3868</t>
  </si>
  <si>
    <t>3868-3869</t>
  </si>
  <si>
    <t>3869-3870</t>
  </si>
  <si>
    <t>3870-3871</t>
  </si>
  <si>
    <t>3871-3872</t>
  </si>
  <si>
    <t>3872-3873</t>
  </si>
  <si>
    <t>3873-3874</t>
  </si>
  <si>
    <t>3874-3875</t>
  </si>
  <si>
    <t>3875-3876</t>
  </si>
  <si>
    <t>3876-3877</t>
  </si>
  <si>
    <t>3877-3878</t>
  </si>
  <si>
    <t>3878-3879</t>
  </si>
  <si>
    <t>3879-3880</t>
  </si>
  <si>
    <t>3880-3881</t>
  </si>
  <si>
    <t>3881-3882</t>
  </si>
  <si>
    <t>3882-3883</t>
  </si>
  <si>
    <t>3883-3884</t>
  </si>
  <si>
    <t>3884-3885</t>
  </si>
  <si>
    <t>3885-3886</t>
  </si>
  <si>
    <t>3886-3887</t>
  </si>
  <si>
    <t>3887-3888</t>
  </si>
  <si>
    <t>3888-3889</t>
  </si>
  <si>
    <t>3889-3890</t>
  </si>
  <si>
    <t>3890-3891</t>
  </si>
  <si>
    <t>3891-3892</t>
  </si>
  <si>
    <t>3892-3893</t>
  </si>
  <si>
    <t>3893-3894</t>
  </si>
  <si>
    <t>3894-3895</t>
  </si>
  <si>
    <t>3895-3896</t>
  </si>
  <si>
    <t>3896-3897</t>
  </si>
  <si>
    <t>3897-3898</t>
  </si>
  <si>
    <t>3898-3899</t>
  </si>
  <si>
    <t>3899-3900</t>
  </si>
  <si>
    <t>3900-3901</t>
  </si>
  <si>
    <t>3901-3902</t>
  </si>
  <si>
    <t>3902-3903</t>
  </si>
  <si>
    <t>3903-3904</t>
  </si>
  <si>
    <t>3904-3905</t>
  </si>
  <si>
    <t>3905-3906</t>
  </si>
  <si>
    <t>3906-3907</t>
  </si>
  <si>
    <t>3907-3908</t>
  </si>
  <si>
    <t>3908-3909</t>
  </si>
  <si>
    <t>3909-3910</t>
  </si>
  <si>
    <t>3910-3911</t>
  </si>
  <si>
    <t>3911-3912</t>
  </si>
  <si>
    <t>3912-3913</t>
  </si>
  <si>
    <t>3913-3914</t>
  </si>
  <si>
    <t>3914-3915</t>
  </si>
  <si>
    <t>3915-3916</t>
  </si>
  <si>
    <t>3916-3917</t>
  </si>
  <si>
    <t>3917-3918</t>
  </si>
  <si>
    <t>3918-3919</t>
  </si>
  <si>
    <t>3919-3920</t>
  </si>
  <si>
    <t>3920-3921</t>
  </si>
  <si>
    <t>3921-3922</t>
  </si>
  <si>
    <t>3922-3923</t>
  </si>
  <si>
    <t>3923-3924</t>
  </si>
  <si>
    <t>3924-3925</t>
  </si>
  <si>
    <t>3925-3926</t>
  </si>
  <si>
    <t>3926-3927</t>
  </si>
  <si>
    <t>3927-3928</t>
  </si>
  <si>
    <t>3928-3929</t>
  </si>
  <si>
    <t>3929-3930</t>
  </si>
  <si>
    <t>3930-3931</t>
  </si>
  <si>
    <t>3931-3932</t>
  </si>
  <si>
    <t>3932-3933</t>
  </si>
  <si>
    <t>3933-3934</t>
  </si>
  <si>
    <t>3934-3935</t>
  </si>
  <si>
    <t>3935-3936</t>
  </si>
  <si>
    <t>3936-3937</t>
  </si>
  <si>
    <t>3937-3938</t>
  </si>
  <si>
    <t>3938-3939</t>
  </si>
  <si>
    <t>3939-3940</t>
  </si>
  <si>
    <t>3940-3941</t>
  </si>
  <si>
    <t>3941-3942</t>
  </si>
  <si>
    <t>3942-3943</t>
  </si>
  <si>
    <t>3943-3944</t>
  </si>
  <si>
    <t>3944-3945</t>
  </si>
  <si>
    <t>3945-3946</t>
  </si>
  <si>
    <t>3946-3947</t>
  </si>
  <si>
    <t>3947-3948</t>
  </si>
  <si>
    <t>3948-3949</t>
  </si>
  <si>
    <t>3949-3950</t>
  </si>
  <si>
    <t>3950-3951</t>
  </si>
  <si>
    <t>3951-3952</t>
  </si>
  <si>
    <t>3952-3953</t>
  </si>
  <si>
    <t>3953-3954</t>
  </si>
  <si>
    <t>3954-3955</t>
  </si>
  <si>
    <t>3955-3956</t>
  </si>
  <si>
    <t>3956-3957</t>
  </si>
  <si>
    <t>3957-3958</t>
  </si>
  <si>
    <t>3958-3959</t>
  </si>
  <si>
    <t>3959-3960</t>
  </si>
  <si>
    <t>3960-3961</t>
  </si>
  <si>
    <t>3961-3962</t>
  </si>
  <si>
    <t>3962-3963</t>
  </si>
  <si>
    <t>3963-3964</t>
  </si>
  <si>
    <t>3964-3965</t>
  </si>
  <si>
    <t>3965-3966</t>
  </si>
  <si>
    <t>3966-3967</t>
  </si>
  <si>
    <t>3967-3968</t>
  </si>
  <si>
    <t>3968-3969</t>
  </si>
  <si>
    <t>3969-3970</t>
  </si>
  <si>
    <t>3970-3971</t>
  </si>
  <si>
    <t>3971-3972</t>
  </si>
  <si>
    <t>3972-3973</t>
  </si>
  <si>
    <t>3973-3974</t>
  </si>
  <si>
    <t>3974-3975</t>
  </si>
  <si>
    <t>3975-3976</t>
  </si>
  <si>
    <t>3976-3977</t>
  </si>
  <si>
    <t>3977-3978</t>
  </si>
  <si>
    <t>3978-3979</t>
  </si>
  <si>
    <t>3979-3980</t>
  </si>
  <si>
    <t>3980-3981</t>
  </si>
  <si>
    <t>3981-3982</t>
  </si>
  <si>
    <t>3982-3983</t>
  </si>
  <si>
    <t>3983-3984</t>
  </si>
  <si>
    <t>3984-3985</t>
  </si>
  <si>
    <t>3985-3986</t>
  </si>
  <si>
    <t>3986-3987</t>
  </si>
  <si>
    <t>3987-3988</t>
  </si>
  <si>
    <t>3988-3989</t>
  </si>
  <si>
    <t>3989-3990</t>
  </si>
  <si>
    <t>3990-3991</t>
  </si>
  <si>
    <t>3991-3992</t>
  </si>
  <si>
    <t>3992-3993</t>
  </si>
  <si>
    <t>3993-3994</t>
  </si>
  <si>
    <t>3994-3995</t>
  </si>
  <si>
    <t>3995-3996</t>
  </si>
  <si>
    <t>3996-3997</t>
  </si>
  <si>
    <t>3997-3998</t>
  </si>
  <si>
    <t>3998-3999</t>
  </si>
  <si>
    <t>3999-4000</t>
  </si>
  <si>
    <t>4000-4001</t>
  </si>
  <si>
    <t>4001-4002</t>
  </si>
  <si>
    <t>4003-4004</t>
  </si>
  <si>
    <t>4004-4005</t>
  </si>
  <si>
    <t>4005-4006</t>
  </si>
  <si>
    <t>4006-4007</t>
  </si>
  <si>
    <t>4007-4008</t>
  </si>
  <si>
    <t>4008-4009</t>
  </si>
  <si>
    <t>4009-4010</t>
  </si>
  <si>
    <t>4010-4011</t>
  </si>
  <si>
    <t>4011-4012</t>
  </si>
  <si>
    <t>4012-4013</t>
  </si>
  <si>
    <t>4013-4014</t>
  </si>
  <si>
    <t>4014-4015</t>
  </si>
  <si>
    <t>4015-4016</t>
  </si>
  <si>
    <t>4016-4017</t>
  </si>
  <si>
    <t>4017-4018</t>
  </si>
  <si>
    <t>4018-4019</t>
  </si>
  <si>
    <t>4019-4020</t>
  </si>
  <si>
    <t>4020-4021</t>
  </si>
  <si>
    <t>4021-4022</t>
  </si>
  <si>
    <t>4022-4023</t>
  </si>
  <si>
    <t>4023-4024</t>
  </si>
  <si>
    <t>4024-4025</t>
  </si>
  <si>
    <t>4025-4026</t>
  </si>
  <si>
    <t>4026-4027</t>
  </si>
  <si>
    <t>4027-4028</t>
  </si>
  <si>
    <t>4028-4029</t>
  </si>
  <si>
    <t>4029-4030</t>
  </si>
  <si>
    <t>4030-4031</t>
  </si>
  <si>
    <t>4031-4032</t>
  </si>
  <si>
    <t>4032-4033</t>
  </si>
  <si>
    <t>4033-4034</t>
  </si>
  <si>
    <t>4034-4035</t>
  </si>
  <si>
    <t>4035-4036</t>
  </si>
  <si>
    <t>4036-4037</t>
  </si>
  <si>
    <t>4037-4038</t>
  </si>
  <si>
    <t>4038-4039</t>
  </si>
  <si>
    <t>4039-4040</t>
  </si>
  <si>
    <t>4040-4041</t>
  </si>
  <si>
    <t>4041-4042</t>
  </si>
  <si>
    <t>4042-4043</t>
  </si>
  <si>
    <t>4043-4044</t>
  </si>
  <si>
    <t>4044-4045</t>
  </si>
  <si>
    <t>4045-4046</t>
  </si>
  <si>
    <t>4046-4047</t>
  </si>
  <si>
    <t>4047-4048</t>
  </si>
  <si>
    <t>4048-4049</t>
  </si>
  <si>
    <t>4049-4050</t>
  </si>
  <si>
    <t>4050-4051</t>
  </si>
  <si>
    <t>4051-4052</t>
  </si>
  <si>
    <t>4052-4053</t>
  </si>
  <si>
    <t>4053-4054</t>
  </si>
  <si>
    <t>4054-4055</t>
  </si>
  <si>
    <t>4055-4056</t>
  </si>
  <si>
    <t>4056-4057</t>
  </si>
  <si>
    <t>4057-4058</t>
  </si>
  <si>
    <t>4058-4059</t>
  </si>
  <si>
    <t>4059-4060</t>
  </si>
  <si>
    <t>4060-4061</t>
  </si>
  <si>
    <t>4061-4062</t>
  </si>
  <si>
    <t>4062-4063</t>
  </si>
  <si>
    <t>4063-4064</t>
  </si>
  <si>
    <t>4064-4065</t>
  </si>
  <si>
    <t>4065-4066</t>
  </si>
  <si>
    <t>4066-4067</t>
  </si>
  <si>
    <t>4067-4068</t>
  </si>
  <si>
    <t>4068-4069</t>
  </si>
  <si>
    <t>4069-4070</t>
  </si>
  <si>
    <t>4070-4071</t>
  </si>
  <si>
    <t>4071-4072</t>
  </si>
  <si>
    <t>4072-4073</t>
  </si>
  <si>
    <t>4073-4074</t>
  </si>
  <si>
    <t>4074-4075</t>
  </si>
  <si>
    <t>4075-4076</t>
  </si>
  <si>
    <t>4076-4077</t>
  </si>
  <si>
    <t>4077-4078</t>
  </si>
  <si>
    <t>4078-4079</t>
  </si>
  <si>
    <t>4079-4080</t>
  </si>
  <si>
    <t>4080-4081</t>
  </si>
  <si>
    <t>4081-4082</t>
  </si>
  <si>
    <t>4082-4083</t>
  </si>
  <si>
    <t>4083-4084</t>
  </si>
  <si>
    <t>4084-4085</t>
  </si>
  <si>
    <t>4085-4086</t>
  </si>
  <si>
    <t>4086-4087</t>
  </si>
  <si>
    <t>4087-4088</t>
  </si>
  <si>
    <t>4088-4089</t>
  </si>
  <si>
    <t>4089-4090</t>
  </si>
  <si>
    <t>4090-4091</t>
  </si>
  <si>
    <t>4091-4092</t>
  </si>
  <si>
    <t>4092-4093</t>
  </si>
  <si>
    <t>4093-4094</t>
  </si>
  <si>
    <t>4094-4095</t>
  </si>
  <si>
    <t>4095-4096</t>
  </si>
  <si>
    <t>4096-4097</t>
  </si>
  <si>
    <t>4097-4098</t>
  </si>
  <si>
    <t>4098-4099</t>
  </si>
  <si>
    <t>4099-4100</t>
  </si>
  <si>
    <t>4100-4101</t>
  </si>
  <si>
    <t>4101-4102</t>
  </si>
  <si>
    <t>4102-4103</t>
  </si>
  <si>
    <t>4103-4104</t>
  </si>
  <si>
    <t>4104-4105</t>
  </si>
  <si>
    <t>4105-4106</t>
  </si>
  <si>
    <t>4106-4107</t>
  </si>
  <si>
    <t>4107-4108</t>
  </si>
  <si>
    <t>4108-4109</t>
  </si>
  <si>
    <t>4109-4110</t>
  </si>
  <si>
    <t>4110-4111</t>
  </si>
  <si>
    <t>4111-4112</t>
  </si>
  <si>
    <t>4112-4113</t>
  </si>
  <si>
    <t>4113-4114</t>
  </si>
  <si>
    <t>4114-4115</t>
  </si>
  <si>
    <t>4115-4116</t>
  </si>
  <si>
    <t>4116-4117</t>
  </si>
  <si>
    <t>4117-4118</t>
  </si>
  <si>
    <t>4118-4119</t>
  </si>
  <si>
    <t>4119-4120</t>
  </si>
  <si>
    <t>4120-4121</t>
  </si>
  <si>
    <t>4121-4122</t>
  </si>
  <si>
    <t>4122-4123</t>
  </si>
  <si>
    <t>4123-4124</t>
  </si>
  <si>
    <t>4124-4125</t>
  </si>
  <si>
    <t>4125-4126</t>
  </si>
  <si>
    <t>4126-4127</t>
  </si>
  <si>
    <t>4127-4128</t>
  </si>
  <si>
    <t>4128-4129</t>
  </si>
  <si>
    <t>4129-4130</t>
  </si>
  <si>
    <t>4130-4131</t>
  </si>
  <si>
    <t>4131-4132</t>
  </si>
  <si>
    <t>4132-4133</t>
  </si>
  <si>
    <t>4133-4134</t>
  </si>
  <si>
    <t>4134-4135</t>
  </si>
  <si>
    <t>4135-4136</t>
  </si>
  <si>
    <t>4136-4137</t>
  </si>
  <si>
    <t>4137-4138</t>
  </si>
  <si>
    <t>4138-4139</t>
  </si>
  <si>
    <t>4139-4140</t>
  </si>
  <si>
    <t>4140-4141</t>
  </si>
  <si>
    <t>4141-4142</t>
  </si>
  <si>
    <t>4142-4143</t>
  </si>
  <si>
    <t>4143-4144</t>
  </si>
  <si>
    <t>4144-4145</t>
  </si>
  <si>
    <t>4145-4146</t>
  </si>
  <si>
    <t>4146-4147</t>
  </si>
  <si>
    <t>4147-4148</t>
  </si>
  <si>
    <t>4148-4149</t>
  </si>
  <si>
    <t>4149-4150</t>
  </si>
  <si>
    <t>4150-4151</t>
  </si>
  <si>
    <t>4151-4152</t>
  </si>
  <si>
    <t>4152-4153</t>
  </si>
  <si>
    <t>4153-4154</t>
  </si>
  <si>
    <t>4154-4155</t>
  </si>
  <si>
    <t>4155-4156</t>
  </si>
  <si>
    <t>4156-4157</t>
  </si>
  <si>
    <t>4157-4158</t>
  </si>
  <si>
    <t>4158-4159</t>
  </si>
  <si>
    <t>4159-4160</t>
  </si>
  <si>
    <t>4160-4161</t>
  </si>
  <si>
    <t>4161-4162</t>
  </si>
  <si>
    <t>4162-4163</t>
  </si>
  <si>
    <t>4163-4164</t>
  </si>
  <si>
    <t>4164-4165</t>
  </si>
  <si>
    <t>4165-4166</t>
  </si>
  <si>
    <t>4166-4167</t>
  </si>
  <si>
    <t>4167-4168</t>
  </si>
  <si>
    <t>4168-4169</t>
  </si>
  <si>
    <t>4169-4170</t>
  </si>
  <si>
    <t>4170-4171</t>
  </si>
  <si>
    <t>4171-4172</t>
  </si>
  <si>
    <t>4172-4173</t>
  </si>
  <si>
    <t>4173-4174</t>
  </si>
  <si>
    <t>4174-4175</t>
  </si>
  <si>
    <t>4175-4176</t>
  </si>
  <si>
    <t>4176-4177</t>
  </si>
  <si>
    <t>4177-4178</t>
  </si>
  <si>
    <t>4178-4179</t>
  </si>
  <si>
    <t>4179-4180</t>
  </si>
  <si>
    <t>4180-4181</t>
  </si>
  <si>
    <t>4181-4182</t>
  </si>
  <si>
    <t>4182-4183</t>
  </si>
  <si>
    <t>4183-4184</t>
  </si>
  <si>
    <t>4184-4185</t>
  </si>
  <si>
    <t>4185-4186</t>
  </si>
  <si>
    <t>4186-4187</t>
  </si>
  <si>
    <t>4187-4188</t>
  </si>
  <si>
    <t>4188-4189</t>
  </si>
  <si>
    <t>4189-4190</t>
  </si>
  <si>
    <t>4190-4191</t>
  </si>
  <si>
    <t>4191-4192</t>
  </si>
  <si>
    <t>4192-4193</t>
  </si>
  <si>
    <t>4193-4194</t>
  </si>
  <si>
    <t>4194-4195</t>
  </si>
  <si>
    <t>4195-4196</t>
  </si>
  <si>
    <t>4196-4197</t>
  </si>
  <si>
    <t>4197-4198</t>
  </si>
  <si>
    <t>4198-4199</t>
  </si>
  <si>
    <t>4199-4200</t>
  </si>
  <si>
    <t>4200-4201</t>
  </si>
  <si>
    <t>4201-4202</t>
  </si>
  <si>
    <t>4202-4203</t>
  </si>
  <si>
    <t>4203-4204</t>
  </si>
  <si>
    <t>4204-4205</t>
  </si>
  <si>
    <t>4205-4206</t>
  </si>
  <si>
    <t>4206-4207</t>
  </si>
  <si>
    <t>4207-4208</t>
  </si>
  <si>
    <t>4208-4209</t>
  </si>
  <si>
    <t>4209-4210</t>
  </si>
  <si>
    <t>4210-4211</t>
  </si>
  <si>
    <t>4211-4212</t>
  </si>
  <si>
    <t>4212-4213</t>
  </si>
  <si>
    <t>4213-4214</t>
  </si>
  <si>
    <t>4214-4215</t>
  </si>
  <si>
    <t>4215-4216</t>
  </si>
  <si>
    <t>4216-4217</t>
  </si>
  <si>
    <t>4217-4218</t>
  </si>
  <si>
    <t>4218-4219</t>
  </si>
  <si>
    <t>4219-4220</t>
  </si>
  <si>
    <t>4220-4221</t>
  </si>
  <si>
    <t>4221-4222</t>
  </si>
  <si>
    <t>4222-4223</t>
  </si>
  <si>
    <t>4223-4224</t>
  </si>
  <si>
    <t>4224-4225</t>
  </si>
  <si>
    <t>4225-4226</t>
  </si>
  <si>
    <t>4226-4227</t>
  </si>
  <si>
    <t>4227-4228</t>
  </si>
  <si>
    <t>4228-4229</t>
  </si>
  <si>
    <t>4229-4230</t>
  </si>
  <si>
    <t>4230-4231</t>
  </si>
  <si>
    <t>4231-4232</t>
  </si>
  <si>
    <t>4232-4233</t>
  </si>
  <si>
    <t>4233-4234</t>
  </si>
  <si>
    <t>4234-4235</t>
  </si>
  <si>
    <t>4235-4236</t>
  </si>
  <si>
    <t>4236-4237</t>
  </si>
  <si>
    <t>4237-4238</t>
  </si>
  <si>
    <t>4238-4239</t>
  </si>
  <si>
    <t>4239-4240</t>
  </si>
  <si>
    <t>4240-4241</t>
  </si>
  <si>
    <t>4241-4242</t>
  </si>
  <si>
    <t>4242-4243</t>
  </si>
  <si>
    <t>4243-4244</t>
  </si>
  <si>
    <t>4244-4245</t>
  </si>
  <si>
    <t>4245-4246</t>
  </si>
  <si>
    <t>4246-4247</t>
  </si>
  <si>
    <t>4247-4248</t>
  </si>
  <si>
    <t>4248-4249</t>
  </si>
  <si>
    <t>4249-4250</t>
  </si>
  <si>
    <t>4250-4251</t>
  </si>
  <si>
    <t>4251-4252</t>
  </si>
  <si>
    <t>4252-4253</t>
  </si>
  <si>
    <t>4253-4254</t>
  </si>
  <si>
    <t>4254-4255</t>
  </si>
  <si>
    <t>4255-4256</t>
  </si>
  <si>
    <t>4256-4257</t>
  </si>
  <si>
    <t>4257-4258</t>
  </si>
  <si>
    <t>4258-4259</t>
  </si>
  <si>
    <t>4259-4260</t>
  </si>
  <si>
    <t>4260-4261</t>
  </si>
  <si>
    <t>4261-4262</t>
  </si>
  <si>
    <t>4262-4263</t>
  </si>
  <si>
    <t>4263-4264</t>
  </si>
  <si>
    <t>4265-4266</t>
  </si>
  <si>
    <t>4266-4267</t>
  </si>
  <si>
    <t>4267-4268</t>
  </si>
  <si>
    <t>4268-4269</t>
  </si>
  <si>
    <t>4269-4270</t>
  </si>
  <si>
    <t>4270-4271</t>
  </si>
  <si>
    <t>4271-4272</t>
  </si>
  <si>
    <t>4272-4273</t>
  </si>
  <si>
    <t>4273-4274</t>
  </si>
  <si>
    <t>4274-4275</t>
  </si>
  <si>
    <t>4275-4276</t>
  </si>
  <si>
    <t>4276-4277</t>
  </si>
  <si>
    <t>4277-4278</t>
  </si>
  <si>
    <t>4278-4279</t>
  </si>
  <si>
    <t>4279-4280</t>
  </si>
  <si>
    <t>4280-4281</t>
  </si>
  <si>
    <t>4281-4282</t>
  </si>
  <si>
    <t>4282-4283</t>
  </si>
  <si>
    <t>4283-4284</t>
  </si>
  <si>
    <t>4284-4285</t>
  </si>
  <si>
    <t>4285-4286</t>
  </si>
  <si>
    <t>4286-4287</t>
  </si>
  <si>
    <t>4287-4288</t>
  </si>
  <si>
    <t>4288-4289</t>
  </si>
  <si>
    <t>4289-4290</t>
  </si>
  <si>
    <t>4290-4291</t>
  </si>
  <si>
    <t>4291-4292</t>
  </si>
  <si>
    <t>4292-4293</t>
  </si>
  <si>
    <t>4293-4294</t>
  </si>
  <si>
    <t>4294-4295</t>
  </si>
  <si>
    <t>4295-4296</t>
  </si>
  <si>
    <t>4296-4297</t>
  </si>
  <si>
    <t>4297-4298</t>
  </si>
  <si>
    <t>4298-4299</t>
  </si>
  <si>
    <t>4299-4300</t>
  </si>
  <si>
    <t>4300-4301</t>
  </si>
  <si>
    <t>4301-4302</t>
  </si>
  <si>
    <t>4302-4303</t>
  </si>
  <si>
    <t>4303-4304</t>
  </si>
  <si>
    <t>4304-4305</t>
  </si>
  <si>
    <t>4305-4306</t>
  </si>
  <si>
    <t>4306-4307</t>
  </si>
  <si>
    <t>4307-4308</t>
  </si>
  <si>
    <t>4308-4309</t>
  </si>
  <si>
    <t>4309-4310</t>
  </si>
  <si>
    <t>4310-4311</t>
  </si>
  <si>
    <t>4311-4312</t>
  </si>
  <si>
    <t>4312-4313</t>
  </si>
  <si>
    <t>4313-4314</t>
  </si>
  <si>
    <t>4314-4315</t>
  </si>
  <si>
    <t>4315-4316</t>
  </si>
  <si>
    <t>4316-4317</t>
  </si>
  <si>
    <t>4317-4318</t>
  </si>
  <si>
    <t>4318-4319</t>
  </si>
  <si>
    <t>4319-4320</t>
  </si>
  <si>
    <t>4320-4321</t>
  </si>
  <si>
    <t>4321-4322</t>
  </si>
  <si>
    <t>4322-4323</t>
  </si>
  <si>
    <t>4323-4324</t>
  </si>
  <si>
    <t>4324-4325</t>
  </si>
  <si>
    <t>4325-4326</t>
  </si>
  <si>
    <t>4326-4327</t>
  </si>
  <si>
    <t>4327-4328</t>
  </si>
  <si>
    <t>4328-4329</t>
  </si>
  <si>
    <t>4329-4330</t>
  </si>
  <si>
    <t>4330-4331</t>
  </si>
  <si>
    <t>4331-4332</t>
  </si>
  <si>
    <t>4332-4333</t>
  </si>
  <si>
    <t>4333-4334</t>
  </si>
  <si>
    <t>4334-4335</t>
  </si>
  <si>
    <t>4335-4336</t>
  </si>
  <si>
    <t>4336-4337</t>
  </si>
  <si>
    <t>4337-4338</t>
  </si>
  <si>
    <t>4338-4339</t>
  </si>
  <si>
    <t>4339-4340</t>
  </si>
  <si>
    <t>4340-4341</t>
  </si>
  <si>
    <t>4341-4342</t>
  </si>
  <si>
    <t>4342-4343</t>
  </si>
  <si>
    <t>4343-4344</t>
  </si>
  <si>
    <t>4344-4345</t>
  </si>
  <si>
    <t>4345-4346</t>
  </si>
  <si>
    <t>4346-4347</t>
  </si>
  <si>
    <t>4347-4348</t>
  </si>
  <si>
    <t>4348-4349</t>
  </si>
  <si>
    <t>4349-4350</t>
  </si>
  <si>
    <t>4350-4351</t>
  </si>
  <si>
    <t>4351-4352</t>
  </si>
  <si>
    <t>4352-4353</t>
  </si>
  <si>
    <t>4353-4354</t>
  </si>
  <si>
    <t>4354-4355</t>
  </si>
  <si>
    <t>4355-4356</t>
  </si>
  <si>
    <t>4356-4357</t>
  </si>
  <si>
    <t>4357-4358</t>
  </si>
  <si>
    <t>4358-4359</t>
  </si>
  <si>
    <t>4359-4360</t>
  </si>
  <si>
    <t>4360-4361</t>
  </si>
  <si>
    <t>4361-4362</t>
  </si>
  <si>
    <t>4362-4363</t>
  </si>
  <si>
    <t>4363-4364</t>
  </si>
  <si>
    <t>4364-4365</t>
  </si>
  <si>
    <t>4365-4366</t>
  </si>
  <si>
    <t>4366-4367</t>
  </si>
  <si>
    <t>4367-4368</t>
  </si>
  <si>
    <t>4368-4369</t>
  </si>
  <si>
    <t>4369-4370</t>
  </si>
  <si>
    <t>4370-4371</t>
  </si>
  <si>
    <t>4371-4372</t>
  </si>
  <si>
    <t>4372-4373</t>
  </si>
  <si>
    <t>4373-4374</t>
  </si>
  <si>
    <t>4374-4375</t>
  </si>
  <si>
    <t>4375-4376</t>
  </si>
  <si>
    <t>4376-4377</t>
  </si>
  <si>
    <t>4377-4378</t>
  </si>
  <si>
    <t>4378-4379</t>
  </si>
  <si>
    <t>4379-4380</t>
  </si>
  <si>
    <t>4380-4381</t>
  </si>
  <si>
    <t>4381-4382</t>
  </si>
  <si>
    <t>4382-4383</t>
  </si>
  <si>
    <t>4383-4384</t>
  </si>
  <si>
    <t>4384-4385</t>
  </si>
  <si>
    <t>4385-4386</t>
  </si>
  <si>
    <t>4386-4387</t>
  </si>
  <si>
    <t>4387-4388</t>
  </si>
  <si>
    <t>4388-4389</t>
  </si>
  <si>
    <t>4389-4390</t>
  </si>
  <si>
    <t>4390-4391</t>
  </si>
  <si>
    <t>4391-4392</t>
  </si>
  <si>
    <t>4392-4393</t>
  </si>
  <si>
    <t>4393-4394</t>
  </si>
  <si>
    <t>4394-4395</t>
  </si>
  <si>
    <t>4395-4396</t>
  </si>
  <si>
    <t>4396-4397</t>
  </si>
  <si>
    <t>4397-4398</t>
  </si>
  <si>
    <t>4398-4399</t>
  </si>
  <si>
    <t>4399-4400</t>
  </si>
  <si>
    <t>4400-4401</t>
  </si>
  <si>
    <t>4401-4402</t>
  </si>
  <si>
    <t>4402-4403</t>
  </si>
  <si>
    <t>4403-4404</t>
  </si>
  <si>
    <t>4404-4405</t>
  </si>
  <si>
    <t>4405-4406</t>
  </si>
  <si>
    <t>4406-4407</t>
  </si>
  <si>
    <t>4407-4408</t>
  </si>
  <si>
    <t>4408-4409</t>
  </si>
  <si>
    <t>4409-4410</t>
  </si>
  <si>
    <t>4410-4411</t>
  </si>
  <si>
    <t>4411-4412</t>
  </si>
  <si>
    <t>4412-4413</t>
  </si>
  <si>
    <t>4413-4414</t>
  </si>
  <si>
    <t>4414-4415</t>
  </si>
  <si>
    <t>4415-4416</t>
  </si>
  <si>
    <t>4416-4417</t>
  </si>
  <si>
    <t>4417-4418</t>
  </si>
  <si>
    <t>4418-4419</t>
  </si>
  <si>
    <t>4419-4420</t>
  </si>
  <si>
    <t>4420-4421</t>
  </si>
  <si>
    <t>4421-4422</t>
  </si>
  <si>
    <t>4422-4423</t>
  </si>
  <si>
    <t>4423-4424</t>
  </si>
  <si>
    <t>4424-4425</t>
  </si>
  <si>
    <t>4425-4426</t>
  </si>
  <si>
    <t>4426-4427</t>
  </si>
  <si>
    <t>4427-4428</t>
  </si>
  <si>
    <t>4428-4429</t>
  </si>
  <si>
    <t>4429-4430</t>
  </si>
  <si>
    <t>4430-4431</t>
  </si>
  <si>
    <t>4431-4432</t>
  </si>
  <si>
    <t>4432-4433</t>
  </si>
  <si>
    <t>4433-4434</t>
  </si>
  <si>
    <t>4434-4435</t>
  </si>
  <si>
    <t>4435-4436</t>
  </si>
  <si>
    <t>4436-4437</t>
  </si>
  <si>
    <t>4437-4438</t>
  </si>
  <si>
    <t>4438-4439</t>
  </si>
  <si>
    <t>4439-4440</t>
  </si>
  <si>
    <t>4440-4441</t>
  </si>
  <si>
    <t>4441-4442</t>
  </si>
  <si>
    <t>4442-4443</t>
  </si>
  <si>
    <t>4443-4444</t>
  </si>
  <si>
    <t>4444-4445</t>
  </si>
  <si>
    <t>4445-4446</t>
  </si>
  <si>
    <t>4446-4447</t>
  </si>
  <si>
    <t>4447-4448</t>
  </si>
  <si>
    <t>4448-4449</t>
  </si>
  <si>
    <t>4449-4450</t>
  </si>
  <si>
    <t>4450-4451</t>
  </si>
  <si>
    <t>4451-4452</t>
  </si>
  <si>
    <t>4452-4453</t>
  </si>
  <si>
    <t>4453-4454</t>
  </si>
  <si>
    <t>4454-4455</t>
  </si>
  <si>
    <t>4455-4456</t>
  </si>
  <si>
    <t>4456-4457</t>
  </si>
  <si>
    <t>4457-4458</t>
  </si>
  <si>
    <t>4458-4459</t>
  </si>
  <si>
    <t>4459-4460</t>
  </si>
  <si>
    <t>4460-4461</t>
  </si>
  <si>
    <t>4461-4462</t>
  </si>
  <si>
    <t>4462-4463</t>
  </si>
  <si>
    <t>4463-4464</t>
  </si>
  <si>
    <t>4464-4465</t>
  </si>
  <si>
    <t>4465-4466</t>
  </si>
  <si>
    <t>4466-4467</t>
  </si>
  <si>
    <t>4467-4468</t>
  </si>
  <si>
    <t>4468-4469</t>
  </si>
  <si>
    <t>4469-4470</t>
  </si>
  <si>
    <t>4470-4471</t>
  </si>
  <si>
    <t>4471-4472</t>
  </si>
  <si>
    <t>4472-4473</t>
  </si>
  <si>
    <t>4473-4474</t>
  </si>
  <si>
    <t>4474-4475</t>
  </si>
  <si>
    <t>4475-4476</t>
  </si>
  <si>
    <t>4476-4477</t>
  </si>
  <si>
    <t>4477-4478</t>
  </si>
  <si>
    <t>4478-4479</t>
  </si>
  <si>
    <t>4479-4480</t>
  </si>
  <si>
    <t>4480-4481</t>
  </si>
  <si>
    <t>4481-4482</t>
  </si>
  <si>
    <t>4482-4483</t>
  </si>
  <si>
    <t>4483-4484</t>
  </si>
  <si>
    <t>4484-4485</t>
  </si>
  <si>
    <t>4485-4486</t>
  </si>
  <si>
    <t>4486-4487</t>
  </si>
  <si>
    <t>4487-4488</t>
  </si>
  <si>
    <t>4488-4489</t>
  </si>
  <si>
    <t>4489-4490</t>
  </si>
  <si>
    <t>4490-4491</t>
  </si>
  <si>
    <t>4492-4493</t>
  </si>
  <si>
    <t>4493-4494</t>
  </si>
  <si>
    <t>4494-4495</t>
  </si>
  <si>
    <t>4495-4496</t>
  </si>
  <si>
    <t>4496-4497</t>
  </si>
  <si>
    <t>4497-4498</t>
  </si>
  <si>
    <t>4498-4499</t>
  </si>
  <si>
    <t>4499-4500</t>
  </si>
  <si>
    <t>4500-4501</t>
  </si>
  <si>
    <t>4501-4502</t>
  </si>
  <si>
    <t>4502-4503</t>
  </si>
  <si>
    <t>4503-4504</t>
  </si>
  <si>
    <t>4504-4505</t>
  </si>
  <si>
    <t>4505-4506</t>
  </si>
  <si>
    <t>4506-4507</t>
  </si>
  <si>
    <t>4507-4508</t>
  </si>
  <si>
    <t>4508-4509</t>
  </si>
  <si>
    <t>4509-4510</t>
  </si>
  <si>
    <t>4510-4511</t>
  </si>
  <si>
    <t>4511-4512</t>
  </si>
  <si>
    <t>4512-4513</t>
  </si>
  <si>
    <t>4513-4514</t>
  </si>
  <si>
    <t>4514-4515</t>
  </si>
  <si>
    <t>4515-4516</t>
  </si>
  <si>
    <t>4516-4517</t>
  </si>
  <si>
    <t>4517-4518</t>
  </si>
  <si>
    <t>4518-4519</t>
  </si>
  <si>
    <t>4519-4520</t>
  </si>
  <si>
    <t>4520-4521</t>
  </si>
  <si>
    <t>4521-4522</t>
  </si>
  <si>
    <t>4522-4523</t>
  </si>
  <si>
    <t>4523-4524</t>
  </si>
  <si>
    <t>4524-4525</t>
  </si>
  <si>
    <t>4525-4526</t>
  </si>
  <si>
    <t>4526-4527</t>
  </si>
  <si>
    <t>4527-4528</t>
  </si>
  <si>
    <t>4528-4529</t>
  </si>
  <si>
    <t>4529-4530</t>
  </si>
  <si>
    <t>4530-4531</t>
  </si>
  <si>
    <t>4531-4532</t>
  </si>
  <si>
    <t>4532-4533</t>
  </si>
  <si>
    <t>4533-4534</t>
  </si>
  <si>
    <t>4534-4535</t>
  </si>
  <si>
    <t>4535-4536</t>
  </si>
  <si>
    <t>4536-4537</t>
  </si>
  <si>
    <t>4537-4538</t>
  </si>
  <si>
    <t>4538-4539</t>
  </si>
  <si>
    <t>4539-4540</t>
  </si>
  <si>
    <t>4540-4541</t>
  </si>
  <si>
    <t>4541-4542</t>
  </si>
  <si>
    <t>4542-4543</t>
  </si>
  <si>
    <t>4543-4544</t>
  </si>
  <si>
    <t>4544-4545</t>
  </si>
  <si>
    <t>4545-4546</t>
  </si>
  <si>
    <t>4546-4547</t>
  </si>
  <si>
    <t>4547-4548</t>
  </si>
  <si>
    <t>4548-4549</t>
  </si>
  <si>
    <t>4549-4550</t>
  </si>
  <si>
    <t>4550-4551</t>
  </si>
  <si>
    <t>4551-4552</t>
  </si>
  <si>
    <t>4552-4553</t>
  </si>
  <si>
    <t>4553-4554</t>
  </si>
  <si>
    <t>4554-4555</t>
  </si>
  <si>
    <t>4555-4556</t>
  </si>
  <si>
    <t>4556-4557</t>
  </si>
  <si>
    <t>4557-4558</t>
  </si>
  <si>
    <t>4558-4559</t>
  </si>
  <si>
    <t>4559-4560</t>
  </si>
  <si>
    <t>4560-4561</t>
  </si>
  <si>
    <t>4561-4562</t>
  </si>
  <si>
    <t>4562-4563</t>
  </si>
  <si>
    <t>4563-4564</t>
  </si>
  <si>
    <t>4564-4565</t>
  </si>
  <si>
    <t>4565-4566</t>
  </si>
  <si>
    <t>4566-4567</t>
  </si>
  <si>
    <t>4567-4568</t>
  </si>
  <si>
    <t>4568-4569</t>
  </si>
  <si>
    <t>4569-4570</t>
  </si>
  <si>
    <t>4570-4571</t>
  </si>
  <si>
    <t>4571-4572</t>
  </si>
  <si>
    <t>4572-4573</t>
  </si>
  <si>
    <t>4573-4574</t>
  </si>
  <si>
    <t>4574-4575</t>
  </si>
  <si>
    <t>4575-4576</t>
  </si>
  <si>
    <t>4576-4577</t>
  </si>
  <si>
    <t>4577-4578</t>
  </si>
  <si>
    <t>4578-4579</t>
  </si>
  <si>
    <t>4579-4580</t>
  </si>
  <si>
    <t>4580-4581</t>
  </si>
  <si>
    <t>4581-4582</t>
  </si>
  <si>
    <t>4582-4583</t>
  </si>
  <si>
    <t>4583-4584</t>
  </si>
  <si>
    <t>4584-4585</t>
  </si>
  <si>
    <t>4585-4586</t>
  </si>
  <si>
    <t>4586-4587</t>
  </si>
  <si>
    <t>4587-4588</t>
  </si>
  <si>
    <t>4588-4589</t>
  </si>
  <si>
    <t>4589-4590</t>
  </si>
  <si>
    <t>4590-4591</t>
  </si>
  <si>
    <t>4591-4592</t>
  </si>
  <si>
    <t>4592-4593</t>
  </si>
  <si>
    <t>4593-4594</t>
  </si>
  <si>
    <t>4594-4595</t>
  </si>
  <si>
    <t>4595-4596</t>
  </si>
  <si>
    <t>4596-4597</t>
  </si>
  <si>
    <t>4597-4598</t>
  </si>
  <si>
    <t>4598-4599</t>
  </si>
  <si>
    <t>4599-4600</t>
  </si>
  <si>
    <t>4600-4601</t>
  </si>
  <si>
    <t>4601-4602</t>
  </si>
  <si>
    <t>4602-4603</t>
  </si>
  <si>
    <t>4603-4604</t>
  </si>
  <si>
    <t>4604-4605</t>
  </si>
  <si>
    <t>4605-4606</t>
  </si>
  <si>
    <t>4606-4607</t>
  </si>
  <si>
    <t>4607-4608</t>
  </si>
  <si>
    <t>4608-4609</t>
  </si>
  <si>
    <t>4609-4610</t>
  </si>
  <si>
    <t>4610-4611</t>
  </si>
  <si>
    <t>4611-4612</t>
  </si>
  <si>
    <t>4612-4613</t>
  </si>
  <si>
    <t>4613-4614</t>
  </si>
  <si>
    <t>4614-4615</t>
  </si>
  <si>
    <t>4615-4616</t>
  </si>
  <si>
    <t>4616-4617</t>
  </si>
  <si>
    <t>4617-4618</t>
  </si>
  <si>
    <t>4618-4619</t>
  </si>
  <si>
    <t>4619-4620</t>
  </si>
  <si>
    <t>4620-4621</t>
  </si>
  <si>
    <t>4621-4622</t>
  </si>
  <si>
    <t>4622-4623</t>
  </si>
  <si>
    <t>4623-4624</t>
  </si>
  <si>
    <t>4624-4625</t>
  </si>
  <si>
    <t>4625-4626</t>
  </si>
  <si>
    <t>4626-4627</t>
  </si>
  <si>
    <t>4627-4628</t>
  </si>
  <si>
    <t>4628-4629</t>
  </si>
  <si>
    <t>4629-4630</t>
  </si>
  <si>
    <t>4630-4631</t>
  </si>
  <si>
    <t>4631-4632</t>
  </si>
  <si>
    <t>4632-4633</t>
  </si>
  <si>
    <t>4633-4634</t>
  </si>
  <si>
    <t>4634-4635</t>
  </si>
  <si>
    <t>4635-4636</t>
  </si>
  <si>
    <t>4636-4637</t>
  </si>
  <si>
    <t>4637-4638</t>
  </si>
  <si>
    <t>4638-4639</t>
  </si>
  <si>
    <t>4639-4640</t>
  </si>
  <si>
    <t>4640-4641</t>
  </si>
  <si>
    <t>4641-4642</t>
  </si>
  <si>
    <t>4642-4643</t>
  </si>
  <si>
    <t>4643-4644</t>
  </si>
  <si>
    <t>4644-4645</t>
  </si>
  <si>
    <t>4645-4646</t>
  </si>
  <si>
    <t>4646-4647</t>
  </si>
  <si>
    <t>4647-4648</t>
  </si>
  <si>
    <t>4648-4649</t>
  </si>
  <si>
    <t>4649-4650</t>
  </si>
  <si>
    <t>4650-4651</t>
  </si>
  <si>
    <t>4651-4652</t>
  </si>
  <si>
    <t>4652-4653</t>
  </si>
  <si>
    <t>4653-4654</t>
  </si>
  <si>
    <t>4654-4655</t>
  </si>
  <si>
    <t>4655-4656</t>
  </si>
  <si>
    <t>4656-4657</t>
  </si>
  <si>
    <t>4657-4658</t>
  </si>
  <si>
    <t>4658-4659</t>
  </si>
  <si>
    <t>4659-4660</t>
  </si>
  <si>
    <t>4660-4661</t>
  </si>
  <si>
    <t>4661-4662</t>
  </si>
  <si>
    <t>4662-4663</t>
  </si>
  <si>
    <t>4663-4664</t>
  </si>
  <si>
    <t>4664-4665</t>
  </si>
  <si>
    <t>4665-4666</t>
  </si>
  <si>
    <t>4666-4667</t>
  </si>
  <si>
    <t>4667-4668</t>
  </si>
  <si>
    <t>4668-4669</t>
  </si>
  <si>
    <t>4669-4670</t>
  </si>
  <si>
    <t>4670-4671</t>
  </si>
  <si>
    <t>4671-4672</t>
  </si>
  <si>
    <t>4672-4673</t>
  </si>
  <si>
    <t>4673-4674</t>
  </si>
  <si>
    <t>4674-4675</t>
  </si>
  <si>
    <t>4675-4676</t>
  </si>
  <si>
    <t>4676-4677</t>
  </si>
  <si>
    <t>4677-4678</t>
  </si>
  <si>
    <t>4678-4679</t>
  </si>
  <si>
    <t>4679-4680</t>
  </si>
  <si>
    <t>4680-4681</t>
  </si>
  <si>
    <t>4681-4682</t>
  </si>
  <si>
    <t>4682-4683</t>
  </si>
  <si>
    <t>4683-4684</t>
  </si>
  <si>
    <t>4684-4685</t>
  </si>
  <si>
    <t>4685-4686</t>
  </si>
  <si>
    <t>4686-4687</t>
  </si>
  <si>
    <t>4687-4688</t>
  </si>
  <si>
    <t>4688-4689</t>
  </si>
  <si>
    <t>4689-4690</t>
  </si>
  <si>
    <t>4690-4691</t>
  </si>
  <si>
    <t>4691-4692</t>
  </si>
  <si>
    <t>4692-4693</t>
  </si>
  <si>
    <t>4693-4694</t>
  </si>
  <si>
    <t>4694-4695</t>
  </si>
  <si>
    <t>4695-4696</t>
  </si>
  <si>
    <t>4696-4697</t>
  </si>
  <si>
    <t>4697-4698</t>
  </si>
  <si>
    <t>4698-4699</t>
  </si>
  <si>
    <t>4699-4700</t>
  </si>
  <si>
    <t>4700-4701</t>
  </si>
  <si>
    <t>4701-4702</t>
  </si>
  <si>
    <t>4702-4703</t>
  </si>
  <si>
    <t>4703-4704</t>
  </si>
  <si>
    <t>4704-4705</t>
  </si>
  <si>
    <t>4705-4706</t>
  </si>
  <si>
    <t>4706-4707</t>
  </si>
  <si>
    <t>4707-4708</t>
  </si>
  <si>
    <t>4708-4709</t>
  </si>
  <si>
    <t>4709-4710</t>
  </si>
  <si>
    <t>4710-4711</t>
  </si>
  <si>
    <t>4711-4712</t>
  </si>
  <si>
    <t>4712-4713</t>
  </si>
  <si>
    <t>4713-4714</t>
  </si>
  <si>
    <t>4714-4715</t>
  </si>
  <si>
    <t>4715-4716</t>
  </si>
  <si>
    <t>4716-4717</t>
  </si>
  <si>
    <t>4717-4718</t>
  </si>
  <si>
    <t>4718-4719</t>
  </si>
  <si>
    <t>4719-4720</t>
  </si>
  <si>
    <t>4720-4721</t>
  </si>
  <si>
    <t>4721-4722</t>
  </si>
  <si>
    <t>4722-4723</t>
  </si>
  <si>
    <t>4723-4724</t>
  </si>
  <si>
    <t>4724-4725</t>
  </si>
  <si>
    <t>4725-4726</t>
  </si>
  <si>
    <t>4726-4727</t>
  </si>
  <si>
    <t>4727-4728</t>
  </si>
  <si>
    <t>4728-4729</t>
  </si>
  <si>
    <t>4729-4730</t>
  </si>
  <si>
    <t>4730-4731</t>
  </si>
  <si>
    <t>4731-4732</t>
  </si>
  <si>
    <t>4732-4733</t>
  </si>
  <si>
    <t>4733-4734</t>
  </si>
  <si>
    <t>4734-4735</t>
  </si>
  <si>
    <t>4735-4736</t>
  </si>
  <si>
    <t>4736-4737</t>
  </si>
  <si>
    <t>4737-4738</t>
  </si>
  <si>
    <t>4738-4739</t>
  </si>
  <si>
    <t>4739-4740</t>
  </si>
  <si>
    <t>4740-4741</t>
  </si>
  <si>
    <t>4741-4742</t>
  </si>
  <si>
    <t>4742-4743</t>
  </si>
  <si>
    <t>4743-4744</t>
  </si>
  <si>
    <t>4744-4745</t>
  </si>
  <si>
    <t>4745-4746</t>
  </si>
  <si>
    <t>4746-4747</t>
  </si>
  <si>
    <t>4747-4748</t>
  </si>
  <si>
    <t>4748-4749</t>
  </si>
  <si>
    <t>4749-4750</t>
  </si>
  <si>
    <t>4750-4751</t>
  </si>
  <si>
    <t>4751-4752</t>
  </si>
  <si>
    <t>4752-4753</t>
  </si>
  <si>
    <t>4753-4754</t>
  </si>
  <si>
    <t>4754-4755</t>
  </si>
  <si>
    <t>4755-4756</t>
  </si>
  <si>
    <t>4756-4757</t>
  </si>
  <si>
    <t>4757-4758</t>
  </si>
  <si>
    <t>4758-4759</t>
  </si>
  <si>
    <t>4759-4760</t>
  </si>
  <si>
    <t>4760-4761</t>
  </si>
  <si>
    <t>4761-4762</t>
  </si>
  <si>
    <t>4762-4763</t>
  </si>
  <si>
    <t>4763-4764</t>
  </si>
  <si>
    <t>4764-4765</t>
  </si>
  <si>
    <t>4765-4766</t>
  </si>
  <si>
    <t>4766-4767</t>
  </si>
  <si>
    <t>4767-4768</t>
  </si>
  <si>
    <t>4768-4769</t>
  </si>
  <si>
    <t>4769-4770</t>
  </si>
  <si>
    <t>4770-4771</t>
  </si>
  <si>
    <t>4771-4772</t>
  </si>
  <si>
    <t>4772-4773</t>
  </si>
  <si>
    <t>4773-4774</t>
  </si>
  <si>
    <t>4774-4775</t>
  </si>
  <si>
    <t>4775-4776</t>
  </si>
  <si>
    <t>4776-4777</t>
  </si>
  <si>
    <t>4777-4778</t>
  </si>
  <si>
    <t>4778-4779</t>
  </si>
  <si>
    <t>4779-4780</t>
  </si>
  <si>
    <t>4780-4781</t>
  </si>
  <si>
    <t>4781-4782</t>
  </si>
  <si>
    <t>4782-4783</t>
  </si>
  <si>
    <t>4783-4784</t>
  </si>
  <si>
    <t>4784-4785</t>
  </si>
  <si>
    <t>4785-4786</t>
  </si>
  <si>
    <t>4786-4787</t>
  </si>
  <si>
    <t>4787-4788</t>
  </si>
  <si>
    <t>4788-4789</t>
  </si>
  <si>
    <t>4789-4790</t>
  </si>
  <si>
    <t>4790-4791</t>
  </si>
  <si>
    <t>4791-4792</t>
  </si>
  <si>
    <t>4792-4793</t>
  </si>
  <si>
    <t>4793-4794</t>
  </si>
  <si>
    <t>4794-4795</t>
  </si>
  <si>
    <t>4795-4796</t>
  </si>
  <si>
    <t>4796-4797</t>
  </si>
  <si>
    <t>4797-4798</t>
  </si>
  <si>
    <t>4798-4799</t>
  </si>
  <si>
    <t>4799-4800</t>
  </si>
  <si>
    <t>4800-4801</t>
  </si>
  <si>
    <t>4801-4802</t>
  </si>
  <si>
    <t>4802-4803</t>
  </si>
  <si>
    <t>4803-4804</t>
  </si>
  <si>
    <t>4804-4805</t>
  </si>
  <si>
    <t>4805-4806</t>
  </si>
  <si>
    <t>4806-4807</t>
  </si>
  <si>
    <t>4807-4808</t>
  </si>
  <si>
    <t>4808-4809</t>
  </si>
  <si>
    <t>4809-4810</t>
  </si>
  <si>
    <t>4810-4811</t>
  </si>
  <si>
    <t>4811-4812</t>
  </si>
  <si>
    <t>4812-4813</t>
  </si>
  <si>
    <t>4813-4814</t>
  </si>
  <si>
    <t>4814-4815</t>
  </si>
  <si>
    <t>4815-4816</t>
  </si>
  <si>
    <t>4816-4817</t>
  </si>
  <si>
    <t>4817-4818</t>
  </si>
  <si>
    <t>4818-4819</t>
  </si>
  <si>
    <t>4819-4820</t>
  </si>
  <si>
    <t>4820-4821</t>
  </si>
  <si>
    <t>4821-4822</t>
  </si>
  <si>
    <t>4822-4823</t>
  </si>
  <si>
    <t>4823-4824</t>
  </si>
  <si>
    <t>4824-4825</t>
  </si>
  <si>
    <t>4825-4826</t>
  </si>
  <si>
    <t>4826-4827</t>
  </si>
  <si>
    <t>4827-4828</t>
  </si>
  <si>
    <t>4828-4829</t>
  </si>
  <si>
    <t>4829-4830</t>
  </si>
  <si>
    <t>4830-4831</t>
  </si>
  <si>
    <t>4831-4832</t>
  </si>
  <si>
    <t>4832-4833</t>
  </si>
  <si>
    <t>4833-4834</t>
  </si>
  <si>
    <t>4834-4835</t>
  </si>
  <si>
    <t>4835-4836</t>
  </si>
  <si>
    <t>4836-4837</t>
  </si>
  <si>
    <t>4837-4838</t>
  </si>
  <si>
    <t>4838-4839</t>
  </si>
  <si>
    <t>4839-4840</t>
  </si>
  <si>
    <t>4840-4841</t>
  </si>
  <si>
    <t>4841-4842</t>
  </si>
  <si>
    <t>4842-4843</t>
  </si>
  <si>
    <t>4843-4844</t>
  </si>
  <si>
    <t>4844-4845</t>
  </si>
  <si>
    <t>4845-4846</t>
  </si>
  <si>
    <t>4846-4847</t>
  </si>
  <si>
    <t>4847-4848</t>
  </si>
  <si>
    <t>4848-4849</t>
  </si>
  <si>
    <t>4849-4850</t>
  </si>
  <si>
    <t>4850-4851</t>
  </si>
  <si>
    <t>4851-4852</t>
  </si>
  <si>
    <t>4852-4853</t>
  </si>
  <si>
    <t>4853-4854</t>
  </si>
  <si>
    <t>4854-4855</t>
  </si>
  <si>
    <t>4855-4856</t>
  </si>
  <si>
    <t>4856-4857</t>
  </si>
  <si>
    <t>4857-4858</t>
  </si>
  <si>
    <t>4858-4859</t>
  </si>
  <si>
    <t>4859-4860</t>
  </si>
  <si>
    <t>4860-4861</t>
  </si>
  <si>
    <t>4861-4862</t>
  </si>
  <si>
    <t>4862-4863</t>
  </si>
  <si>
    <t>4863-4864</t>
  </si>
  <si>
    <t>4864-4865</t>
  </si>
  <si>
    <t>4865-4866</t>
  </si>
  <si>
    <t>4866-4867</t>
  </si>
  <si>
    <t>4867-4868</t>
  </si>
  <si>
    <t>4868-4869</t>
  </si>
  <si>
    <t>4869-4870</t>
  </si>
  <si>
    <t>4870-4871</t>
  </si>
  <si>
    <t>4871-4872</t>
  </si>
  <si>
    <t>4872-4873</t>
  </si>
  <si>
    <t>4873-4874</t>
  </si>
  <si>
    <t>4874-4875</t>
  </si>
  <si>
    <t>4875-4876</t>
  </si>
  <si>
    <t>4876-4877</t>
  </si>
  <si>
    <t>4877-4878</t>
  </si>
  <si>
    <t>4878-4879</t>
  </si>
  <si>
    <t>4879-4880</t>
  </si>
  <si>
    <t>4880-4881</t>
  </si>
  <si>
    <t>4881-4882</t>
  </si>
  <si>
    <t>4882-4883</t>
  </si>
  <si>
    <t>4883-4884</t>
  </si>
  <si>
    <t>4884-4885</t>
  </si>
  <si>
    <t>4885-4886</t>
  </si>
  <si>
    <t>4886-4887</t>
  </si>
  <si>
    <t>4887-4888</t>
  </si>
  <si>
    <t>4888-4889</t>
  </si>
  <si>
    <t>4889-4890</t>
  </si>
  <si>
    <t>4890-4891</t>
  </si>
  <si>
    <t>4891-4892</t>
  </si>
  <si>
    <t>4892-4893</t>
  </si>
  <si>
    <t>4893-4894</t>
  </si>
  <si>
    <t>4894-4895</t>
  </si>
  <si>
    <t>4895-4896</t>
  </si>
  <si>
    <t>4896-4897</t>
  </si>
  <si>
    <t>4897-4898</t>
  </si>
  <si>
    <t>4898-4899</t>
  </si>
  <si>
    <t>4899-4900</t>
  </si>
  <si>
    <t>4900-4901</t>
  </si>
  <si>
    <t>4901-4902</t>
  </si>
  <si>
    <t>4902-4903</t>
  </si>
  <si>
    <t>4903-4904</t>
  </si>
  <si>
    <t>4904-4905</t>
  </si>
  <si>
    <t>4905-4906</t>
  </si>
  <si>
    <t>4906-4907</t>
  </si>
  <si>
    <t>4907-4908</t>
  </si>
  <si>
    <t>4908-4909</t>
  </si>
  <si>
    <t>4909-4910</t>
  </si>
  <si>
    <t>4910-4911</t>
  </si>
  <si>
    <t>4911-4912</t>
  </si>
  <si>
    <t>4912-4913</t>
  </si>
  <si>
    <t>4913-4914</t>
  </si>
  <si>
    <t>4914-4915</t>
  </si>
  <si>
    <t>4915-4916</t>
  </si>
  <si>
    <t>4916-4917</t>
  </si>
  <si>
    <t>4917-4918</t>
  </si>
  <si>
    <t>4918-4919</t>
  </si>
  <si>
    <t>4919-4920</t>
  </si>
  <si>
    <t>4920-4921</t>
  </si>
  <si>
    <t>4921-4922</t>
  </si>
  <si>
    <t>4922-4923</t>
  </si>
  <si>
    <t>4923-4924</t>
  </si>
  <si>
    <t>4924-4925</t>
  </si>
  <si>
    <t>4925-4926</t>
  </si>
  <si>
    <t>4926-4927</t>
  </si>
  <si>
    <t>4927-4928</t>
  </si>
  <si>
    <t>4928-4929</t>
  </si>
  <si>
    <t>4929-4930</t>
  </si>
  <si>
    <t>4930-4931</t>
  </si>
  <si>
    <t>4931-4932</t>
  </si>
  <si>
    <t>4932-4933</t>
  </si>
  <si>
    <t>4933-4934</t>
  </si>
  <si>
    <t>4934-4935</t>
  </si>
  <si>
    <t>4935-4936</t>
  </si>
  <si>
    <t>4936-4937</t>
  </si>
  <si>
    <t>4937-4938</t>
  </si>
  <si>
    <t>4938-4939</t>
  </si>
  <si>
    <t>4939-4940</t>
  </si>
  <si>
    <t>4940-4941</t>
  </si>
  <si>
    <t>4941-4942</t>
  </si>
  <si>
    <t>4942-4943</t>
  </si>
  <si>
    <t>4943-4944</t>
  </si>
  <si>
    <t>4944-4945</t>
  </si>
  <si>
    <t>4945-4946</t>
  </si>
  <si>
    <t>4946-4947</t>
  </si>
  <si>
    <t>4947-4948</t>
  </si>
  <si>
    <t>4948-4949</t>
  </si>
  <si>
    <t>4949-4950</t>
  </si>
  <si>
    <t>4950-4951</t>
  </si>
  <si>
    <t>4951-4952</t>
  </si>
  <si>
    <t>4952-4953</t>
  </si>
  <si>
    <t>4953-4954</t>
  </si>
  <si>
    <t>4954-4955</t>
  </si>
  <si>
    <t>4955-4956</t>
  </si>
  <si>
    <t>4956-4957</t>
  </si>
  <si>
    <t>4957-4958</t>
  </si>
  <si>
    <t>4958-4959</t>
  </si>
  <si>
    <t>4959-4960</t>
  </si>
  <si>
    <t>4960-4961</t>
  </si>
  <si>
    <t>4961-4962</t>
  </si>
  <si>
    <t>4962-4963</t>
  </si>
  <si>
    <t>4963-4964</t>
  </si>
  <si>
    <t>4964-4965</t>
  </si>
  <si>
    <t>4965-4966</t>
  </si>
  <si>
    <t>4966-4967</t>
  </si>
  <si>
    <t>4967-4968</t>
  </si>
  <si>
    <t>4968-4969</t>
  </si>
  <si>
    <t>4969-4970</t>
  </si>
  <si>
    <t>4970-4971</t>
  </si>
  <si>
    <t>4971-4972</t>
  </si>
  <si>
    <t>4972-4973</t>
  </si>
  <si>
    <t>4973-4974</t>
  </si>
  <si>
    <t>4974-4975</t>
  </si>
  <si>
    <t>4975-4976</t>
  </si>
  <si>
    <t>4976-4977</t>
  </si>
  <si>
    <t>4977-4978</t>
  </si>
  <si>
    <t>4978-4979</t>
  </si>
  <si>
    <t>4979-4980</t>
  </si>
  <si>
    <t>4980-4981</t>
  </si>
  <si>
    <t>4981-4982</t>
  </si>
  <si>
    <t>4982-4983</t>
  </si>
  <si>
    <t>4983-4984</t>
  </si>
  <si>
    <t>4984-4985</t>
  </si>
  <si>
    <t>4985-4986</t>
  </si>
  <si>
    <t>4986-4987</t>
  </si>
  <si>
    <t>4987-4988</t>
  </si>
  <si>
    <t>4988-4989</t>
  </si>
  <si>
    <t>4989-4990</t>
  </si>
  <si>
    <t>4990-4991</t>
  </si>
  <si>
    <t>4991-4992</t>
  </si>
  <si>
    <t>4992-4993</t>
  </si>
  <si>
    <t>4993-4994</t>
  </si>
  <si>
    <t>4994-4995</t>
  </si>
  <si>
    <t>4995-4996</t>
  </si>
  <si>
    <t>4996-4997</t>
  </si>
  <si>
    <t>4997-4998</t>
  </si>
  <si>
    <t>4998-4999</t>
  </si>
  <si>
    <t>4999-5000</t>
  </si>
  <si>
    <t>5000-5001</t>
  </si>
  <si>
    <t>5001-5002</t>
  </si>
  <si>
    <t>5002-5003</t>
  </si>
  <si>
    <t>5003-5004</t>
  </si>
  <si>
    <t>5004-5005</t>
  </si>
  <si>
    <t>5005-5006</t>
  </si>
  <si>
    <t>5006-5007</t>
  </si>
  <si>
    <t>5007-5008</t>
  </si>
  <si>
    <t>5008-5009</t>
  </si>
  <si>
    <t>5009-5010</t>
  </si>
  <si>
    <t>5011-5012</t>
  </si>
  <si>
    <t>5012-5013</t>
  </si>
  <si>
    <t>5013-5014</t>
  </si>
  <si>
    <t>5014-5015</t>
  </si>
  <si>
    <t>5015-5016</t>
  </si>
  <si>
    <t>5016-5017</t>
  </si>
  <si>
    <t>5017-5018</t>
  </si>
  <si>
    <t>5018-5019</t>
  </si>
  <si>
    <t>5019-5020</t>
  </si>
  <si>
    <t>&gt;5020</t>
  </si>
  <si>
    <t>Repeated Hour Flag</t>
  </si>
  <si>
    <t>Settlement Point</t>
  </si>
  <si>
    <t>Settlement Point Price</t>
  </si>
  <si>
    <t>N</t>
  </si>
  <si>
    <t>HB_SOUTH</t>
  </si>
  <si>
    <t>&gt;2059</t>
  </si>
  <si>
    <t>Count of Settlement Point Price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</si>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</sst>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>
    <font>
      <sz val="12"/>
      <color theme="1"/>
      <name val="Calibri"/>
      <family val="2"/>
      <scheme val="minor"/>
    </font>
    <font>
      <sz val="8"/>
      <color theme="1"/>
      <name val="Andale WT"/>
      <family val="2"/>
    </font>
    <font>
      <sz val="12"/>
      <color theme="1"/>
      <name val="Arial"/>
      <family val="2"/>
    </font>
    <font>
      <i/>
      <sz val="12"/>
      <color theme="1"/>
      <name val="Calibri"/>
      <family val="2"/>
      <scheme val="minor"/>
    </font>
    <font>
      <sz val="8"/>
      <color rgb="FF000000"/>
      <name val="Andale WT"/>
      <family val="2"/>
    </font>
    <font>
      <sz val="12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BFD2E2"/>
      </patternFill>
    </fill>
    <fill>
      <patternFill patternType="solid">
        <fgColor rgb="FFBFD2E2"/>
        <bgColor rgb="FF000000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 style="medium">
        <color rgb="FF608BB4"/>
      </left>
      <right style="medium">
        <color rgb="FF608BB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/>
      <bottom style="medium">
        <color rgb="FFCCCCCC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horizontal="right" vertical="top"/>
    </xf>
    <xf numFmtId="4" fontId="1" fillId="0" borderId="2" xfId="0" applyNumberFormat="1" applyFont="1" applyBorder="1" applyAlignment="1">
      <alignment horizontal="right" vertical="top"/>
    </xf>
    <xf numFmtId="3" fontId="1" fillId="0" borderId="2" xfId="0" applyNumberFormat="1" applyFont="1" applyBorder="1" applyAlignment="1">
      <alignment horizontal="right" vertical="top"/>
    </xf>
    <xf numFmtId="0" fontId="1" fillId="0" borderId="3" xfId="0" applyFont="1" applyBorder="1" applyAlignment="1">
      <alignment horizontal="right" vertical="top"/>
    </xf>
    <xf numFmtId="4" fontId="1" fillId="0" borderId="3" xfId="0" applyNumberFormat="1" applyFont="1" applyBorder="1" applyAlignment="1">
      <alignment horizontal="right" vertical="top"/>
    </xf>
    <xf numFmtId="3" fontId="1" fillId="0" borderId="3" xfId="0" applyNumberFormat="1" applyFont="1" applyBorder="1" applyAlignment="1">
      <alignment horizontal="right" vertical="top"/>
    </xf>
    <xf numFmtId="0" fontId="1" fillId="0" borderId="4" xfId="0" applyFont="1" applyBorder="1" applyAlignment="1">
      <alignment horizontal="right" vertical="top"/>
    </xf>
    <xf numFmtId="4" fontId="1" fillId="0" borderId="4" xfId="0" applyNumberFormat="1" applyFont="1" applyBorder="1" applyAlignment="1">
      <alignment horizontal="right" vertical="top"/>
    </xf>
    <xf numFmtId="0" fontId="1" fillId="0" borderId="0" xfId="0" applyFont="1" applyBorder="1" applyAlignment="1">
      <alignment horizontal="right" vertical="top"/>
    </xf>
    <xf numFmtId="4" fontId="1" fillId="0" borderId="0" xfId="0" applyNumberFormat="1" applyFont="1" applyBorder="1" applyAlignment="1">
      <alignment horizontal="right" vertical="top"/>
    </xf>
    <xf numFmtId="3" fontId="1" fillId="0" borderId="0" xfId="0" applyNumberFormat="1" applyFont="1" applyBorder="1" applyAlignment="1">
      <alignment horizontal="right" vertical="top"/>
    </xf>
    <xf numFmtId="0" fontId="1" fillId="2" borderId="5" xfId="0" applyFont="1" applyFill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horizontal="center" vertical="top"/>
    </xf>
    <xf numFmtId="0" fontId="2" fillId="0" borderId="2" xfId="0" applyFont="1" applyBorder="1" applyAlignment="1">
      <alignment horizontal="right" vertical="top"/>
    </xf>
    <xf numFmtId="4" fontId="2" fillId="0" borderId="2" xfId="0" applyNumberFormat="1" applyFont="1" applyBorder="1" applyAlignment="1">
      <alignment horizontal="right" vertical="top"/>
    </xf>
    <xf numFmtId="3" fontId="2" fillId="0" borderId="2" xfId="0" applyNumberFormat="1" applyFont="1" applyBorder="1" applyAlignment="1">
      <alignment horizontal="right" vertical="top"/>
    </xf>
    <xf numFmtId="0" fontId="2" fillId="0" borderId="0" xfId="0" applyFont="1"/>
    <xf numFmtId="0" fontId="2" fillId="0" borderId="3" xfId="0" applyFont="1" applyBorder="1" applyAlignment="1">
      <alignment horizontal="right" vertical="top"/>
    </xf>
    <xf numFmtId="4" fontId="2" fillId="0" borderId="3" xfId="0" applyNumberFormat="1" applyFont="1" applyBorder="1" applyAlignment="1">
      <alignment horizontal="right" vertical="top"/>
    </xf>
    <xf numFmtId="3" fontId="2" fillId="0" borderId="3" xfId="0" applyNumberFormat="1" applyFont="1" applyBorder="1" applyAlignment="1">
      <alignment horizontal="right" vertical="top"/>
    </xf>
    <xf numFmtId="0" fontId="2" fillId="0" borderId="4" xfId="0" applyFont="1" applyBorder="1" applyAlignment="1">
      <alignment horizontal="right" vertical="top"/>
    </xf>
    <xf numFmtId="20" fontId="2" fillId="0" borderId="2" xfId="0" applyNumberFormat="1" applyFont="1" applyBorder="1" applyAlignment="1">
      <alignment horizontal="right" vertical="top"/>
    </xf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0" fontId="0" fillId="0" borderId="6" xfId="0" applyFill="1" applyBorder="1" applyAlignment="1"/>
    <xf numFmtId="0" fontId="3" fillId="0" borderId="7" xfId="0" applyFont="1" applyFill="1" applyBorder="1" applyAlignment="1">
      <alignment horizontal="centerContinuous"/>
    </xf>
    <xf numFmtId="0" fontId="4" fillId="3" borderId="1" xfId="0" applyFont="1" applyFill="1" applyBorder="1" applyAlignment="1">
      <alignment horizontal="center" vertical="top"/>
    </xf>
    <xf numFmtId="0" fontId="4" fillId="3" borderId="8" xfId="0" applyFont="1" applyFill="1" applyBorder="1" applyAlignment="1">
      <alignment horizontal="center" vertical="top"/>
    </xf>
    <xf numFmtId="0" fontId="5" fillId="0" borderId="0" xfId="0" applyFont="1"/>
    <xf numFmtId="0" fontId="4" fillId="0" borderId="2" xfId="0" applyNumberFormat="1" applyFont="1" applyBorder="1" applyAlignment="1">
      <alignment horizontal="right" vertical="top"/>
    </xf>
    <xf numFmtId="0" fontId="4" fillId="0" borderId="9" xfId="0" applyFont="1" applyBorder="1" applyAlignment="1">
      <alignment horizontal="right" vertical="top"/>
    </xf>
    <xf numFmtId="4" fontId="4" fillId="0" borderId="9" xfId="0" applyNumberFormat="1" applyFont="1" applyBorder="1" applyAlignment="1">
      <alignment horizontal="right" vertical="top"/>
    </xf>
    <xf numFmtId="0" fontId="4" fillId="0" borderId="3" xfId="0" applyNumberFormat="1" applyFont="1" applyBorder="1" applyAlignment="1">
      <alignment horizontal="right" vertical="top"/>
    </xf>
    <xf numFmtId="0" fontId="4" fillId="0" borderId="10" xfId="0" applyFont="1" applyBorder="1" applyAlignment="1">
      <alignment horizontal="right" vertical="top"/>
    </xf>
    <xf numFmtId="4" fontId="4" fillId="0" borderId="10" xfId="0" applyNumberFormat="1" applyFont="1" applyBorder="1" applyAlignment="1">
      <alignment horizontal="right" vertical="top"/>
    </xf>
    <xf numFmtId="0" fontId="6" fillId="0" borderId="7" xfId="0" applyFont="1" applyBorder="1" applyAlignment="1">
      <alignment horizontal="centerContinuous"/>
    </xf>
    <xf numFmtId="0" fontId="5" fillId="0" borderId="6" xfId="0" applyFont="1" applyBorder="1"/>
    <xf numFmtId="3" fontId="4" fillId="0" borderId="10" xfId="0" applyNumberFormat="1" applyFont="1" applyBorder="1" applyAlignment="1">
      <alignment horizontal="right" vertical="top"/>
    </xf>
    <xf numFmtId="164" fontId="4" fillId="3" borderId="8" xfId="0" applyNumberFormat="1" applyFont="1" applyFill="1" applyBorder="1" applyAlignment="1">
      <alignment horizontal="center" vertical="top"/>
    </xf>
    <xf numFmtId="164" fontId="4" fillId="0" borderId="9" xfId="0" applyNumberFormat="1" applyFont="1" applyBorder="1" applyAlignment="1">
      <alignment horizontal="right" vertical="top"/>
    </xf>
    <xf numFmtId="164" fontId="4" fillId="0" borderId="10" xfId="0" applyNumberFormat="1" applyFont="1" applyBorder="1" applyAlignment="1">
      <alignment horizontal="right" vertical="top"/>
    </xf>
    <xf numFmtId="164" fontId="0" fillId="0" borderId="0" xfId="0" applyNumberFormat="1"/>
    <xf numFmtId="0" fontId="2" fillId="4" borderId="3" xfId="0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2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Price Duration</a:t>
            </a:r>
            <a:r>
              <a:rPr lang="en-US" baseline="0"/>
              <a:t> Curve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'2018'!$X$5:$X$2064</c:f>
              <c:numCache>
                <c:formatCode>General</c:formatCode>
                <c:ptCount val="2060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2.5</c:v>
                </c:pt>
                <c:pt idx="4">
                  <c:v>3.5</c:v>
                </c:pt>
                <c:pt idx="5">
                  <c:v>4.5</c:v>
                </c:pt>
                <c:pt idx="6">
                  <c:v>5.5</c:v>
                </c:pt>
                <c:pt idx="7">
                  <c:v>6.5</c:v>
                </c:pt>
                <c:pt idx="8">
                  <c:v>7.5</c:v>
                </c:pt>
                <c:pt idx="9">
                  <c:v>8.5</c:v>
                </c:pt>
                <c:pt idx="10">
                  <c:v>9.5</c:v>
                </c:pt>
                <c:pt idx="11">
                  <c:v>10.5</c:v>
                </c:pt>
                <c:pt idx="12">
                  <c:v>11.5</c:v>
                </c:pt>
                <c:pt idx="13">
                  <c:v>12.5</c:v>
                </c:pt>
                <c:pt idx="14">
                  <c:v>13.5</c:v>
                </c:pt>
                <c:pt idx="15">
                  <c:v>14.5</c:v>
                </c:pt>
                <c:pt idx="16">
                  <c:v>15.5</c:v>
                </c:pt>
                <c:pt idx="17">
                  <c:v>16.5</c:v>
                </c:pt>
                <c:pt idx="18">
                  <c:v>17.5</c:v>
                </c:pt>
                <c:pt idx="19">
                  <c:v>18.5</c:v>
                </c:pt>
                <c:pt idx="20">
                  <c:v>19.5</c:v>
                </c:pt>
                <c:pt idx="21">
                  <c:v>20.5</c:v>
                </c:pt>
                <c:pt idx="22">
                  <c:v>21.5</c:v>
                </c:pt>
                <c:pt idx="23">
                  <c:v>22.5</c:v>
                </c:pt>
                <c:pt idx="24">
                  <c:v>23.5</c:v>
                </c:pt>
                <c:pt idx="25">
                  <c:v>24.5</c:v>
                </c:pt>
                <c:pt idx="26">
                  <c:v>25.5</c:v>
                </c:pt>
                <c:pt idx="27">
                  <c:v>26.5</c:v>
                </c:pt>
                <c:pt idx="28">
                  <c:v>27.5</c:v>
                </c:pt>
                <c:pt idx="29">
                  <c:v>28.5</c:v>
                </c:pt>
                <c:pt idx="30">
                  <c:v>29.5</c:v>
                </c:pt>
                <c:pt idx="31">
                  <c:v>30.5</c:v>
                </c:pt>
                <c:pt idx="32">
                  <c:v>31.5</c:v>
                </c:pt>
                <c:pt idx="33">
                  <c:v>32.5</c:v>
                </c:pt>
                <c:pt idx="34">
                  <c:v>33.5</c:v>
                </c:pt>
                <c:pt idx="35">
                  <c:v>34.5</c:v>
                </c:pt>
                <c:pt idx="36">
                  <c:v>35.5</c:v>
                </c:pt>
                <c:pt idx="37">
                  <c:v>36.5</c:v>
                </c:pt>
                <c:pt idx="38">
                  <c:v>37.5</c:v>
                </c:pt>
                <c:pt idx="39">
                  <c:v>38.5</c:v>
                </c:pt>
                <c:pt idx="40">
                  <c:v>39.5</c:v>
                </c:pt>
                <c:pt idx="41">
                  <c:v>40.5</c:v>
                </c:pt>
                <c:pt idx="42">
                  <c:v>41.5</c:v>
                </c:pt>
                <c:pt idx="43">
                  <c:v>42.5</c:v>
                </c:pt>
                <c:pt idx="44">
                  <c:v>43.5</c:v>
                </c:pt>
                <c:pt idx="45">
                  <c:v>44.5</c:v>
                </c:pt>
                <c:pt idx="46">
                  <c:v>45.5</c:v>
                </c:pt>
                <c:pt idx="47">
                  <c:v>46.5</c:v>
                </c:pt>
                <c:pt idx="48">
                  <c:v>47.5</c:v>
                </c:pt>
                <c:pt idx="49">
                  <c:v>48.5</c:v>
                </c:pt>
                <c:pt idx="50">
                  <c:v>49.5</c:v>
                </c:pt>
                <c:pt idx="51">
                  <c:v>50.5</c:v>
                </c:pt>
                <c:pt idx="52">
                  <c:v>51.5</c:v>
                </c:pt>
                <c:pt idx="53">
                  <c:v>52.5</c:v>
                </c:pt>
                <c:pt idx="54">
                  <c:v>53.5</c:v>
                </c:pt>
                <c:pt idx="55">
                  <c:v>54.5</c:v>
                </c:pt>
                <c:pt idx="56">
                  <c:v>55.5</c:v>
                </c:pt>
                <c:pt idx="57">
                  <c:v>56.5</c:v>
                </c:pt>
                <c:pt idx="58">
                  <c:v>57.5</c:v>
                </c:pt>
                <c:pt idx="59">
                  <c:v>58.5</c:v>
                </c:pt>
                <c:pt idx="60">
                  <c:v>59.5</c:v>
                </c:pt>
                <c:pt idx="61">
                  <c:v>60.5</c:v>
                </c:pt>
                <c:pt idx="62">
                  <c:v>61.5</c:v>
                </c:pt>
                <c:pt idx="63">
                  <c:v>62.5</c:v>
                </c:pt>
                <c:pt idx="64">
                  <c:v>63.5</c:v>
                </c:pt>
                <c:pt idx="65">
                  <c:v>64.5</c:v>
                </c:pt>
                <c:pt idx="66">
                  <c:v>65.5</c:v>
                </c:pt>
                <c:pt idx="67">
                  <c:v>66.5</c:v>
                </c:pt>
                <c:pt idx="68">
                  <c:v>67.5</c:v>
                </c:pt>
                <c:pt idx="69">
                  <c:v>68.5</c:v>
                </c:pt>
                <c:pt idx="70">
                  <c:v>69.5</c:v>
                </c:pt>
                <c:pt idx="71">
                  <c:v>70.5</c:v>
                </c:pt>
                <c:pt idx="72">
                  <c:v>71.5</c:v>
                </c:pt>
                <c:pt idx="73">
                  <c:v>72.5</c:v>
                </c:pt>
                <c:pt idx="74">
                  <c:v>73.5</c:v>
                </c:pt>
                <c:pt idx="75">
                  <c:v>74.5</c:v>
                </c:pt>
                <c:pt idx="76">
                  <c:v>75.5</c:v>
                </c:pt>
                <c:pt idx="77">
                  <c:v>76.5</c:v>
                </c:pt>
                <c:pt idx="78">
                  <c:v>77.5</c:v>
                </c:pt>
                <c:pt idx="79">
                  <c:v>78.5</c:v>
                </c:pt>
                <c:pt idx="80">
                  <c:v>79.5</c:v>
                </c:pt>
                <c:pt idx="81">
                  <c:v>80.5</c:v>
                </c:pt>
                <c:pt idx="82">
                  <c:v>81.5</c:v>
                </c:pt>
                <c:pt idx="83">
                  <c:v>82.5</c:v>
                </c:pt>
                <c:pt idx="84">
                  <c:v>83.5</c:v>
                </c:pt>
                <c:pt idx="85">
                  <c:v>84.5</c:v>
                </c:pt>
                <c:pt idx="86">
                  <c:v>85.5</c:v>
                </c:pt>
                <c:pt idx="87">
                  <c:v>86.5</c:v>
                </c:pt>
                <c:pt idx="88">
                  <c:v>87.5</c:v>
                </c:pt>
                <c:pt idx="89">
                  <c:v>88.5</c:v>
                </c:pt>
                <c:pt idx="90">
                  <c:v>89.5</c:v>
                </c:pt>
                <c:pt idx="91">
                  <c:v>90.5</c:v>
                </c:pt>
                <c:pt idx="92">
                  <c:v>91.5</c:v>
                </c:pt>
                <c:pt idx="93">
                  <c:v>92.5</c:v>
                </c:pt>
                <c:pt idx="94">
                  <c:v>93.5</c:v>
                </c:pt>
                <c:pt idx="95">
                  <c:v>94.5</c:v>
                </c:pt>
                <c:pt idx="96">
                  <c:v>95.5</c:v>
                </c:pt>
                <c:pt idx="97">
                  <c:v>96.5</c:v>
                </c:pt>
                <c:pt idx="98">
                  <c:v>97.5</c:v>
                </c:pt>
                <c:pt idx="99">
                  <c:v>98.5</c:v>
                </c:pt>
                <c:pt idx="100">
                  <c:v>99.5</c:v>
                </c:pt>
                <c:pt idx="101">
                  <c:v>100.5</c:v>
                </c:pt>
                <c:pt idx="102">
                  <c:v>101.5</c:v>
                </c:pt>
                <c:pt idx="103">
                  <c:v>102.5</c:v>
                </c:pt>
                <c:pt idx="104">
                  <c:v>103.5</c:v>
                </c:pt>
                <c:pt idx="105">
                  <c:v>104.5</c:v>
                </c:pt>
                <c:pt idx="106">
                  <c:v>105.5</c:v>
                </c:pt>
                <c:pt idx="107">
                  <c:v>106.5</c:v>
                </c:pt>
                <c:pt idx="108">
                  <c:v>107.5</c:v>
                </c:pt>
                <c:pt idx="109">
                  <c:v>108.5</c:v>
                </c:pt>
                <c:pt idx="110">
                  <c:v>109.5</c:v>
                </c:pt>
                <c:pt idx="111">
                  <c:v>110.5</c:v>
                </c:pt>
                <c:pt idx="112">
                  <c:v>111.5</c:v>
                </c:pt>
                <c:pt idx="113">
                  <c:v>112.5</c:v>
                </c:pt>
                <c:pt idx="114">
                  <c:v>113.5</c:v>
                </c:pt>
                <c:pt idx="115">
                  <c:v>114.5</c:v>
                </c:pt>
                <c:pt idx="116">
                  <c:v>115.5</c:v>
                </c:pt>
                <c:pt idx="117">
                  <c:v>116.5</c:v>
                </c:pt>
                <c:pt idx="118">
                  <c:v>117.5</c:v>
                </c:pt>
                <c:pt idx="119">
                  <c:v>118.5</c:v>
                </c:pt>
                <c:pt idx="120">
                  <c:v>119.5</c:v>
                </c:pt>
                <c:pt idx="121">
                  <c:v>120.5</c:v>
                </c:pt>
                <c:pt idx="122">
                  <c:v>121.5</c:v>
                </c:pt>
                <c:pt idx="123">
                  <c:v>122.5</c:v>
                </c:pt>
                <c:pt idx="124">
                  <c:v>123.5</c:v>
                </c:pt>
                <c:pt idx="125">
                  <c:v>124.5</c:v>
                </c:pt>
                <c:pt idx="126">
                  <c:v>125.5</c:v>
                </c:pt>
                <c:pt idx="127">
                  <c:v>126.5</c:v>
                </c:pt>
                <c:pt idx="128">
                  <c:v>127.5</c:v>
                </c:pt>
                <c:pt idx="129">
                  <c:v>128.5</c:v>
                </c:pt>
                <c:pt idx="130">
                  <c:v>129.5</c:v>
                </c:pt>
                <c:pt idx="131">
                  <c:v>130.5</c:v>
                </c:pt>
                <c:pt idx="132">
                  <c:v>131.5</c:v>
                </c:pt>
                <c:pt idx="133">
                  <c:v>132.5</c:v>
                </c:pt>
                <c:pt idx="134">
                  <c:v>133.5</c:v>
                </c:pt>
                <c:pt idx="135">
                  <c:v>134.5</c:v>
                </c:pt>
                <c:pt idx="136">
                  <c:v>135.5</c:v>
                </c:pt>
                <c:pt idx="137">
                  <c:v>136.5</c:v>
                </c:pt>
                <c:pt idx="138">
                  <c:v>137.5</c:v>
                </c:pt>
                <c:pt idx="139">
                  <c:v>138.5</c:v>
                </c:pt>
                <c:pt idx="140">
                  <c:v>139.5</c:v>
                </c:pt>
                <c:pt idx="141">
                  <c:v>140.5</c:v>
                </c:pt>
                <c:pt idx="142">
                  <c:v>141.5</c:v>
                </c:pt>
                <c:pt idx="143">
                  <c:v>142.5</c:v>
                </c:pt>
                <c:pt idx="144">
                  <c:v>143.5</c:v>
                </c:pt>
                <c:pt idx="145">
                  <c:v>144.5</c:v>
                </c:pt>
                <c:pt idx="146">
                  <c:v>145.5</c:v>
                </c:pt>
                <c:pt idx="147">
                  <c:v>146.5</c:v>
                </c:pt>
                <c:pt idx="148">
                  <c:v>147.5</c:v>
                </c:pt>
                <c:pt idx="149">
                  <c:v>148.5</c:v>
                </c:pt>
                <c:pt idx="150">
                  <c:v>149.5</c:v>
                </c:pt>
                <c:pt idx="151">
                  <c:v>150.5</c:v>
                </c:pt>
                <c:pt idx="152">
                  <c:v>151.5</c:v>
                </c:pt>
                <c:pt idx="153">
                  <c:v>152.5</c:v>
                </c:pt>
                <c:pt idx="154">
                  <c:v>153.5</c:v>
                </c:pt>
                <c:pt idx="155">
                  <c:v>154.5</c:v>
                </c:pt>
                <c:pt idx="156">
                  <c:v>155.5</c:v>
                </c:pt>
                <c:pt idx="157">
                  <c:v>156.5</c:v>
                </c:pt>
                <c:pt idx="158">
                  <c:v>157.5</c:v>
                </c:pt>
                <c:pt idx="159">
                  <c:v>158.5</c:v>
                </c:pt>
                <c:pt idx="160">
                  <c:v>159.5</c:v>
                </c:pt>
                <c:pt idx="161">
                  <c:v>160.5</c:v>
                </c:pt>
                <c:pt idx="162">
                  <c:v>161.5</c:v>
                </c:pt>
                <c:pt idx="163">
                  <c:v>162.5</c:v>
                </c:pt>
                <c:pt idx="164">
                  <c:v>163.5</c:v>
                </c:pt>
                <c:pt idx="165">
                  <c:v>164.5</c:v>
                </c:pt>
                <c:pt idx="166">
                  <c:v>165.5</c:v>
                </c:pt>
                <c:pt idx="167">
                  <c:v>166.5</c:v>
                </c:pt>
                <c:pt idx="168">
                  <c:v>167.5</c:v>
                </c:pt>
                <c:pt idx="169">
                  <c:v>168.5</c:v>
                </c:pt>
                <c:pt idx="170">
                  <c:v>169.5</c:v>
                </c:pt>
                <c:pt idx="171">
                  <c:v>170.5</c:v>
                </c:pt>
                <c:pt idx="172">
                  <c:v>171.5</c:v>
                </c:pt>
                <c:pt idx="173">
                  <c:v>172.5</c:v>
                </c:pt>
                <c:pt idx="174">
                  <c:v>173.5</c:v>
                </c:pt>
                <c:pt idx="175">
                  <c:v>174.5</c:v>
                </c:pt>
                <c:pt idx="176">
                  <c:v>175.5</c:v>
                </c:pt>
                <c:pt idx="177">
                  <c:v>176.5</c:v>
                </c:pt>
                <c:pt idx="178">
                  <c:v>177.5</c:v>
                </c:pt>
                <c:pt idx="179">
                  <c:v>178.5</c:v>
                </c:pt>
                <c:pt idx="180">
                  <c:v>179.5</c:v>
                </c:pt>
                <c:pt idx="181">
                  <c:v>180.5</c:v>
                </c:pt>
                <c:pt idx="182">
                  <c:v>181.5</c:v>
                </c:pt>
                <c:pt idx="183">
                  <c:v>182.5</c:v>
                </c:pt>
                <c:pt idx="184">
                  <c:v>183.5</c:v>
                </c:pt>
                <c:pt idx="185">
                  <c:v>184.5</c:v>
                </c:pt>
                <c:pt idx="186">
                  <c:v>185.5</c:v>
                </c:pt>
                <c:pt idx="187">
                  <c:v>186.5</c:v>
                </c:pt>
                <c:pt idx="188">
                  <c:v>187.5</c:v>
                </c:pt>
                <c:pt idx="189">
                  <c:v>188.5</c:v>
                </c:pt>
                <c:pt idx="190">
                  <c:v>189.5</c:v>
                </c:pt>
                <c:pt idx="191">
                  <c:v>190.5</c:v>
                </c:pt>
                <c:pt idx="192">
                  <c:v>191.5</c:v>
                </c:pt>
                <c:pt idx="193">
                  <c:v>192.5</c:v>
                </c:pt>
                <c:pt idx="194">
                  <c:v>193.5</c:v>
                </c:pt>
                <c:pt idx="195">
                  <c:v>194.5</c:v>
                </c:pt>
                <c:pt idx="196">
                  <c:v>195.5</c:v>
                </c:pt>
                <c:pt idx="197">
                  <c:v>196.5</c:v>
                </c:pt>
                <c:pt idx="198">
                  <c:v>197.5</c:v>
                </c:pt>
                <c:pt idx="199">
                  <c:v>198.5</c:v>
                </c:pt>
                <c:pt idx="200">
                  <c:v>199.5</c:v>
                </c:pt>
                <c:pt idx="201">
                  <c:v>200.5</c:v>
                </c:pt>
                <c:pt idx="202">
                  <c:v>201.5</c:v>
                </c:pt>
                <c:pt idx="203">
                  <c:v>202.5</c:v>
                </c:pt>
                <c:pt idx="204">
                  <c:v>203.5</c:v>
                </c:pt>
                <c:pt idx="205">
                  <c:v>204.5</c:v>
                </c:pt>
                <c:pt idx="206">
                  <c:v>205.5</c:v>
                </c:pt>
                <c:pt idx="207">
                  <c:v>206.5</c:v>
                </c:pt>
                <c:pt idx="208">
                  <c:v>207.5</c:v>
                </c:pt>
                <c:pt idx="209">
                  <c:v>208.5</c:v>
                </c:pt>
                <c:pt idx="210">
                  <c:v>209.5</c:v>
                </c:pt>
                <c:pt idx="211">
                  <c:v>210.5</c:v>
                </c:pt>
                <c:pt idx="212">
                  <c:v>211.5</c:v>
                </c:pt>
                <c:pt idx="213">
                  <c:v>212.5</c:v>
                </c:pt>
                <c:pt idx="214">
                  <c:v>213.5</c:v>
                </c:pt>
                <c:pt idx="215">
                  <c:v>214.5</c:v>
                </c:pt>
                <c:pt idx="216">
                  <c:v>215.5</c:v>
                </c:pt>
                <c:pt idx="217">
                  <c:v>216.5</c:v>
                </c:pt>
                <c:pt idx="218">
                  <c:v>217.5</c:v>
                </c:pt>
                <c:pt idx="219">
                  <c:v>218.5</c:v>
                </c:pt>
                <c:pt idx="220">
                  <c:v>219.5</c:v>
                </c:pt>
                <c:pt idx="221">
                  <c:v>220.5</c:v>
                </c:pt>
                <c:pt idx="222">
                  <c:v>221.5</c:v>
                </c:pt>
                <c:pt idx="223">
                  <c:v>222.5</c:v>
                </c:pt>
                <c:pt idx="224">
                  <c:v>223.5</c:v>
                </c:pt>
                <c:pt idx="225">
                  <c:v>224.5</c:v>
                </c:pt>
                <c:pt idx="226">
                  <c:v>225.5</c:v>
                </c:pt>
                <c:pt idx="227">
                  <c:v>226.5</c:v>
                </c:pt>
                <c:pt idx="228">
                  <c:v>227.5</c:v>
                </c:pt>
                <c:pt idx="229">
                  <c:v>228.5</c:v>
                </c:pt>
                <c:pt idx="230">
                  <c:v>229.5</c:v>
                </c:pt>
                <c:pt idx="231">
                  <c:v>230.5</c:v>
                </c:pt>
                <c:pt idx="232">
                  <c:v>231.5</c:v>
                </c:pt>
                <c:pt idx="233">
                  <c:v>232.5</c:v>
                </c:pt>
                <c:pt idx="234">
                  <c:v>233.5</c:v>
                </c:pt>
                <c:pt idx="235">
                  <c:v>234.5</c:v>
                </c:pt>
                <c:pt idx="236">
                  <c:v>235.5</c:v>
                </c:pt>
                <c:pt idx="237">
                  <c:v>236.5</c:v>
                </c:pt>
                <c:pt idx="238">
                  <c:v>237.5</c:v>
                </c:pt>
                <c:pt idx="239">
                  <c:v>238.5</c:v>
                </c:pt>
                <c:pt idx="240">
                  <c:v>239.5</c:v>
                </c:pt>
                <c:pt idx="241">
                  <c:v>240.5</c:v>
                </c:pt>
                <c:pt idx="242">
                  <c:v>241.5</c:v>
                </c:pt>
                <c:pt idx="243">
                  <c:v>242.5</c:v>
                </c:pt>
                <c:pt idx="244">
                  <c:v>243.5</c:v>
                </c:pt>
                <c:pt idx="245">
                  <c:v>244.5</c:v>
                </c:pt>
                <c:pt idx="246">
                  <c:v>245.5</c:v>
                </c:pt>
                <c:pt idx="247">
                  <c:v>246.5</c:v>
                </c:pt>
                <c:pt idx="248">
                  <c:v>247.5</c:v>
                </c:pt>
                <c:pt idx="249">
                  <c:v>248.5</c:v>
                </c:pt>
                <c:pt idx="250">
                  <c:v>249.5</c:v>
                </c:pt>
                <c:pt idx="251">
                  <c:v>250.5</c:v>
                </c:pt>
                <c:pt idx="252">
                  <c:v>251.5</c:v>
                </c:pt>
                <c:pt idx="253">
                  <c:v>252.5</c:v>
                </c:pt>
                <c:pt idx="254">
                  <c:v>253.5</c:v>
                </c:pt>
                <c:pt idx="255">
                  <c:v>254.5</c:v>
                </c:pt>
                <c:pt idx="256">
                  <c:v>255.5</c:v>
                </c:pt>
                <c:pt idx="257">
                  <c:v>256.5</c:v>
                </c:pt>
                <c:pt idx="258">
                  <c:v>257.5</c:v>
                </c:pt>
                <c:pt idx="259">
                  <c:v>258.5</c:v>
                </c:pt>
                <c:pt idx="260">
                  <c:v>259.5</c:v>
                </c:pt>
                <c:pt idx="261">
                  <c:v>260.5</c:v>
                </c:pt>
                <c:pt idx="262">
                  <c:v>261.5</c:v>
                </c:pt>
                <c:pt idx="263">
                  <c:v>262.5</c:v>
                </c:pt>
                <c:pt idx="264">
                  <c:v>263.5</c:v>
                </c:pt>
                <c:pt idx="265">
                  <c:v>264.5</c:v>
                </c:pt>
                <c:pt idx="266">
                  <c:v>265.5</c:v>
                </c:pt>
                <c:pt idx="267">
                  <c:v>266.5</c:v>
                </c:pt>
                <c:pt idx="268">
                  <c:v>267.5</c:v>
                </c:pt>
                <c:pt idx="269">
                  <c:v>268.5</c:v>
                </c:pt>
                <c:pt idx="270">
                  <c:v>269.5</c:v>
                </c:pt>
                <c:pt idx="271">
                  <c:v>270.5</c:v>
                </c:pt>
                <c:pt idx="272">
                  <c:v>271.5</c:v>
                </c:pt>
                <c:pt idx="273">
                  <c:v>272.5</c:v>
                </c:pt>
                <c:pt idx="274">
                  <c:v>273.5</c:v>
                </c:pt>
                <c:pt idx="275">
                  <c:v>274.5</c:v>
                </c:pt>
                <c:pt idx="276">
                  <c:v>275.5</c:v>
                </c:pt>
                <c:pt idx="277">
                  <c:v>276.5</c:v>
                </c:pt>
                <c:pt idx="278">
                  <c:v>277.5</c:v>
                </c:pt>
                <c:pt idx="279">
                  <c:v>278.5</c:v>
                </c:pt>
                <c:pt idx="280">
                  <c:v>279.5</c:v>
                </c:pt>
                <c:pt idx="281">
                  <c:v>280.5</c:v>
                </c:pt>
                <c:pt idx="282">
                  <c:v>281.5</c:v>
                </c:pt>
                <c:pt idx="283">
                  <c:v>282.5</c:v>
                </c:pt>
                <c:pt idx="284">
                  <c:v>283.5</c:v>
                </c:pt>
                <c:pt idx="285">
                  <c:v>284.5</c:v>
                </c:pt>
                <c:pt idx="286">
                  <c:v>285.5</c:v>
                </c:pt>
                <c:pt idx="287">
                  <c:v>286.5</c:v>
                </c:pt>
                <c:pt idx="288">
                  <c:v>287.5</c:v>
                </c:pt>
                <c:pt idx="289">
                  <c:v>288.5</c:v>
                </c:pt>
                <c:pt idx="290">
                  <c:v>289.5</c:v>
                </c:pt>
                <c:pt idx="291">
                  <c:v>290.5</c:v>
                </c:pt>
                <c:pt idx="292">
                  <c:v>291.5</c:v>
                </c:pt>
                <c:pt idx="293">
                  <c:v>292.5</c:v>
                </c:pt>
                <c:pt idx="294">
                  <c:v>293.5</c:v>
                </c:pt>
                <c:pt idx="295">
                  <c:v>294.5</c:v>
                </c:pt>
                <c:pt idx="296">
                  <c:v>295.5</c:v>
                </c:pt>
                <c:pt idx="297">
                  <c:v>296.5</c:v>
                </c:pt>
                <c:pt idx="298">
                  <c:v>297.5</c:v>
                </c:pt>
                <c:pt idx="299">
                  <c:v>298.5</c:v>
                </c:pt>
                <c:pt idx="300">
                  <c:v>299.5</c:v>
                </c:pt>
                <c:pt idx="301">
                  <c:v>300.5</c:v>
                </c:pt>
                <c:pt idx="302">
                  <c:v>301.5</c:v>
                </c:pt>
                <c:pt idx="303">
                  <c:v>302.5</c:v>
                </c:pt>
                <c:pt idx="304">
                  <c:v>303.5</c:v>
                </c:pt>
                <c:pt idx="305">
                  <c:v>304.5</c:v>
                </c:pt>
                <c:pt idx="306">
                  <c:v>305.5</c:v>
                </c:pt>
                <c:pt idx="307">
                  <c:v>306.5</c:v>
                </c:pt>
                <c:pt idx="308">
                  <c:v>307.5</c:v>
                </c:pt>
                <c:pt idx="309">
                  <c:v>308.5</c:v>
                </c:pt>
                <c:pt idx="310">
                  <c:v>309.5</c:v>
                </c:pt>
                <c:pt idx="311">
                  <c:v>310.5</c:v>
                </c:pt>
                <c:pt idx="312">
                  <c:v>311.5</c:v>
                </c:pt>
                <c:pt idx="313">
                  <c:v>312.5</c:v>
                </c:pt>
                <c:pt idx="314">
                  <c:v>313.5</c:v>
                </c:pt>
                <c:pt idx="315">
                  <c:v>314.5</c:v>
                </c:pt>
                <c:pt idx="316">
                  <c:v>315.5</c:v>
                </c:pt>
                <c:pt idx="317">
                  <c:v>316.5</c:v>
                </c:pt>
                <c:pt idx="318">
                  <c:v>317.5</c:v>
                </c:pt>
                <c:pt idx="319">
                  <c:v>318.5</c:v>
                </c:pt>
                <c:pt idx="320">
                  <c:v>319.5</c:v>
                </c:pt>
                <c:pt idx="321">
                  <c:v>320.5</c:v>
                </c:pt>
                <c:pt idx="322">
                  <c:v>321.5</c:v>
                </c:pt>
                <c:pt idx="323">
                  <c:v>322.5</c:v>
                </c:pt>
                <c:pt idx="324">
                  <c:v>323.5</c:v>
                </c:pt>
                <c:pt idx="325">
                  <c:v>324.5</c:v>
                </c:pt>
                <c:pt idx="326">
                  <c:v>325.5</c:v>
                </c:pt>
                <c:pt idx="327">
                  <c:v>326.5</c:v>
                </c:pt>
                <c:pt idx="328">
                  <c:v>327.5</c:v>
                </c:pt>
                <c:pt idx="329">
                  <c:v>328.5</c:v>
                </c:pt>
                <c:pt idx="330">
                  <c:v>329.5</c:v>
                </c:pt>
                <c:pt idx="331">
                  <c:v>330.5</c:v>
                </c:pt>
                <c:pt idx="332">
                  <c:v>331.5</c:v>
                </c:pt>
                <c:pt idx="333">
                  <c:v>332.5</c:v>
                </c:pt>
                <c:pt idx="334">
                  <c:v>333.5</c:v>
                </c:pt>
                <c:pt idx="335">
                  <c:v>334.5</c:v>
                </c:pt>
                <c:pt idx="336">
                  <c:v>335.5</c:v>
                </c:pt>
                <c:pt idx="337">
                  <c:v>336.5</c:v>
                </c:pt>
                <c:pt idx="338">
                  <c:v>337.5</c:v>
                </c:pt>
                <c:pt idx="339">
                  <c:v>338.5</c:v>
                </c:pt>
                <c:pt idx="340">
                  <c:v>339.5</c:v>
                </c:pt>
                <c:pt idx="341">
                  <c:v>340.5</c:v>
                </c:pt>
                <c:pt idx="342">
                  <c:v>341.5</c:v>
                </c:pt>
                <c:pt idx="343">
                  <c:v>342.5</c:v>
                </c:pt>
                <c:pt idx="344">
                  <c:v>343.5</c:v>
                </c:pt>
                <c:pt idx="345">
                  <c:v>344.5</c:v>
                </c:pt>
                <c:pt idx="346">
                  <c:v>345.5</c:v>
                </c:pt>
                <c:pt idx="347">
                  <c:v>346.5</c:v>
                </c:pt>
                <c:pt idx="348">
                  <c:v>347.5</c:v>
                </c:pt>
                <c:pt idx="349">
                  <c:v>348.5</c:v>
                </c:pt>
                <c:pt idx="350">
                  <c:v>349.5</c:v>
                </c:pt>
                <c:pt idx="351">
                  <c:v>350.5</c:v>
                </c:pt>
                <c:pt idx="352">
                  <c:v>351.5</c:v>
                </c:pt>
                <c:pt idx="353">
                  <c:v>352.5</c:v>
                </c:pt>
                <c:pt idx="354">
                  <c:v>353.5</c:v>
                </c:pt>
                <c:pt idx="355">
                  <c:v>354.5</c:v>
                </c:pt>
                <c:pt idx="356">
                  <c:v>355.5</c:v>
                </c:pt>
                <c:pt idx="357">
                  <c:v>356.5</c:v>
                </c:pt>
                <c:pt idx="358">
                  <c:v>357.5</c:v>
                </c:pt>
                <c:pt idx="359">
                  <c:v>358.5</c:v>
                </c:pt>
                <c:pt idx="360">
                  <c:v>359.5</c:v>
                </c:pt>
                <c:pt idx="361">
                  <c:v>360.5</c:v>
                </c:pt>
                <c:pt idx="362">
                  <c:v>361.5</c:v>
                </c:pt>
                <c:pt idx="363">
                  <c:v>362.5</c:v>
                </c:pt>
                <c:pt idx="364">
                  <c:v>363.5</c:v>
                </c:pt>
                <c:pt idx="365">
                  <c:v>364.5</c:v>
                </c:pt>
                <c:pt idx="366">
                  <c:v>365.5</c:v>
                </c:pt>
                <c:pt idx="367">
                  <c:v>366.5</c:v>
                </c:pt>
                <c:pt idx="368">
                  <c:v>367.5</c:v>
                </c:pt>
                <c:pt idx="369">
                  <c:v>368.5</c:v>
                </c:pt>
                <c:pt idx="370">
                  <c:v>369.5</c:v>
                </c:pt>
                <c:pt idx="371">
                  <c:v>370.5</c:v>
                </c:pt>
                <c:pt idx="372">
                  <c:v>371.5</c:v>
                </c:pt>
                <c:pt idx="373">
                  <c:v>372.5</c:v>
                </c:pt>
                <c:pt idx="374">
                  <c:v>373.5</c:v>
                </c:pt>
                <c:pt idx="375">
                  <c:v>374.5</c:v>
                </c:pt>
                <c:pt idx="376">
                  <c:v>375.5</c:v>
                </c:pt>
                <c:pt idx="377">
                  <c:v>376.5</c:v>
                </c:pt>
                <c:pt idx="378">
                  <c:v>377.5</c:v>
                </c:pt>
                <c:pt idx="379">
                  <c:v>378.5</c:v>
                </c:pt>
                <c:pt idx="380">
                  <c:v>379.5</c:v>
                </c:pt>
                <c:pt idx="381">
                  <c:v>380.5</c:v>
                </c:pt>
                <c:pt idx="382">
                  <c:v>381.5</c:v>
                </c:pt>
                <c:pt idx="383">
                  <c:v>382.5</c:v>
                </c:pt>
                <c:pt idx="384">
                  <c:v>383.5</c:v>
                </c:pt>
                <c:pt idx="385">
                  <c:v>384.5</c:v>
                </c:pt>
                <c:pt idx="386">
                  <c:v>385.5</c:v>
                </c:pt>
                <c:pt idx="387">
                  <c:v>386.5</c:v>
                </c:pt>
                <c:pt idx="388">
                  <c:v>387.5</c:v>
                </c:pt>
                <c:pt idx="389">
                  <c:v>388.5</c:v>
                </c:pt>
                <c:pt idx="390">
                  <c:v>389.5</c:v>
                </c:pt>
                <c:pt idx="391">
                  <c:v>390.5</c:v>
                </c:pt>
                <c:pt idx="392">
                  <c:v>391.5</c:v>
                </c:pt>
                <c:pt idx="393">
                  <c:v>392.5</c:v>
                </c:pt>
                <c:pt idx="394">
                  <c:v>393.5</c:v>
                </c:pt>
                <c:pt idx="395">
                  <c:v>394.5</c:v>
                </c:pt>
                <c:pt idx="396">
                  <c:v>395.5</c:v>
                </c:pt>
                <c:pt idx="397">
                  <c:v>396.5</c:v>
                </c:pt>
                <c:pt idx="398">
                  <c:v>397.5</c:v>
                </c:pt>
                <c:pt idx="399">
                  <c:v>398.5</c:v>
                </c:pt>
                <c:pt idx="400">
                  <c:v>399.5</c:v>
                </c:pt>
                <c:pt idx="401">
                  <c:v>400.5</c:v>
                </c:pt>
                <c:pt idx="402">
                  <c:v>401.5</c:v>
                </c:pt>
                <c:pt idx="403">
                  <c:v>402.5</c:v>
                </c:pt>
                <c:pt idx="404">
                  <c:v>403.5</c:v>
                </c:pt>
                <c:pt idx="405">
                  <c:v>404.5</c:v>
                </c:pt>
                <c:pt idx="406">
                  <c:v>405.5</c:v>
                </c:pt>
                <c:pt idx="407">
                  <c:v>406.5</c:v>
                </c:pt>
                <c:pt idx="408">
                  <c:v>407.5</c:v>
                </c:pt>
                <c:pt idx="409">
                  <c:v>408.5</c:v>
                </c:pt>
                <c:pt idx="410">
                  <c:v>409.5</c:v>
                </c:pt>
                <c:pt idx="411">
                  <c:v>410.5</c:v>
                </c:pt>
                <c:pt idx="412">
                  <c:v>411.5</c:v>
                </c:pt>
                <c:pt idx="413">
                  <c:v>412.5</c:v>
                </c:pt>
                <c:pt idx="414">
                  <c:v>413.5</c:v>
                </c:pt>
                <c:pt idx="415">
                  <c:v>414.5</c:v>
                </c:pt>
                <c:pt idx="416">
                  <c:v>415.5</c:v>
                </c:pt>
                <c:pt idx="417">
                  <c:v>416.5</c:v>
                </c:pt>
                <c:pt idx="418">
                  <c:v>417.5</c:v>
                </c:pt>
                <c:pt idx="419">
                  <c:v>418.5</c:v>
                </c:pt>
                <c:pt idx="420">
                  <c:v>419.5</c:v>
                </c:pt>
                <c:pt idx="421">
                  <c:v>420.5</c:v>
                </c:pt>
                <c:pt idx="422">
                  <c:v>421.5</c:v>
                </c:pt>
                <c:pt idx="423">
                  <c:v>422.5</c:v>
                </c:pt>
                <c:pt idx="424">
                  <c:v>423.5</c:v>
                </c:pt>
                <c:pt idx="425">
                  <c:v>424.5</c:v>
                </c:pt>
                <c:pt idx="426">
                  <c:v>425.5</c:v>
                </c:pt>
                <c:pt idx="427">
                  <c:v>426.5</c:v>
                </c:pt>
                <c:pt idx="428">
                  <c:v>427.5</c:v>
                </c:pt>
                <c:pt idx="429">
                  <c:v>428.5</c:v>
                </c:pt>
                <c:pt idx="430">
                  <c:v>429.5</c:v>
                </c:pt>
                <c:pt idx="431">
                  <c:v>430.5</c:v>
                </c:pt>
                <c:pt idx="432">
                  <c:v>431.5</c:v>
                </c:pt>
                <c:pt idx="433">
                  <c:v>432.5</c:v>
                </c:pt>
                <c:pt idx="434">
                  <c:v>433.5</c:v>
                </c:pt>
                <c:pt idx="435">
                  <c:v>434.5</c:v>
                </c:pt>
                <c:pt idx="436">
                  <c:v>435.5</c:v>
                </c:pt>
                <c:pt idx="437">
                  <c:v>436.5</c:v>
                </c:pt>
                <c:pt idx="438">
                  <c:v>437.5</c:v>
                </c:pt>
                <c:pt idx="439">
                  <c:v>438.5</c:v>
                </c:pt>
                <c:pt idx="440">
                  <c:v>439.5</c:v>
                </c:pt>
                <c:pt idx="441">
                  <c:v>440.5</c:v>
                </c:pt>
                <c:pt idx="442">
                  <c:v>441.5</c:v>
                </c:pt>
                <c:pt idx="443">
                  <c:v>442.5</c:v>
                </c:pt>
                <c:pt idx="444">
                  <c:v>443.5</c:v>
                </c:pt>
                <c:pt idx="445">
                  <c:v>444.5</c:v>
                </c:pt>
                <c:pt idx="446">
                  <c:v>445.5</c:v>
                </c:pt>
                <c:pt idx="447">
                  <c:v>446.5</c:v>
                </c:pt>
                <c:pt idx="448">
                  <c:v>447.5</c:v>
                </c:pt>
                <c:pt idx="449">
                  <c:v>448.5</c:v>
                </c:pt>
                <c:pt idx="450">
                  <c:v>449.5</c:v>
                </c:pt>
                <c:pt idx="451">
                  <c:v>450.5</c:v>
                </c:pt>
                <c:pt idx="452">
                  <c:v>451.5</c:v>
                </c:pt>
                <c:pt idx="453">
                  <c:v>452.5</c:v>
                </c:pt>
                <c:pt idx="454">
                  <c:v>453.5</c:v>
                </c:pt>
                <c:pt idx="455">
                  <c:v>454.5</c:v>
                </c:pt>
                <c:pt idx="456">
                  <c:v>455.5</c:v>
                </c:pt>
                <c:pt idx="457">
                  <c:v>456.5</c:v>
                </c:pt>
                <c:pt idx="458">
                  <c:v>457.5</c:v>
                </c:pt>
                <c:pt idx="459">
                  <c:v>458.5</c:v>
                </c:pt>
                <c:pt idx="460">
                  <c:v>459.5</c:v>
                </c:pt>
                <c:pt idx="461">
                  <c:v>460.5</c:v>
                </c:pt>
                <c:pt idx="462">
                  <c:v>461.5</c:v>
                </c:pt>
                <c:pt idx="463">
                  <c:v>462.5</c:v>
                </c:pt>
                <c:pt idx="464">
                  <c:v>463.5</c:v>
                </c:pt>
                <c:pt idx="465">
                  <c:v>464.5</c:v>
                </c:pt>
                <c:pt idx="466">
                  <c:v>465.5</c:v>
                </c:pt>
                <c:pt idx="467">
                  <c:v>466.5</c:v>
                </c:pt>
                <c:pt idx="468">
                  <c:v>467.5</c:v>
                </c:pt>
                <c:pt idx="469">
                  <c:v>468.5</c:v>
                </c:pt>
                <c:pt idx="470">
                  <c:v>469.5</c:v>
                </c:pt>
                <c:pt idx="471">
                  <c:v>470.5</c:v>
                </c:pt>
                <c:pt idx="472">
                  <c:v>471.5</c:v>
                </c:pt>
                <c:pt idx="473">
                  <c:v>472.5</c:v>
                </c:pt>
                <c:pt idx="474">
                  <c:v>473.5</c:v>
                </c:pt>
                <c:pt idx="475">
                  <c:v>474.5</c:v>
                </c:pt>
                <c:pt idx="476">
                  <c:v>475.5</c:v>
                </c:pt>
                <c:pt idx="477">
                  <c:v>476.5</c:v>
                </c:pt>
                <c:pt idx="478">
                  <c:v>477.5</c:v>
                </c:pt>
                <c:pt idx="479">
                  <c:v>478.5</c:v>
                </c:pt>
                <c:pt idx="480">
                  <c:v>479.5</c:v>
                </c:pt>
                <c:pt idx="481">
                  <c:v>480.5</c:v>
                </c:pt>
                <c:pt idx="482">
                  <c:v>481.5</c:v>
                </c:pt>
                <c:pt idx="483">
                  <c:v>482.5</c:v>
                </c:pt>
                <c:pt idx="484">
                  <c:v>483.5</c:v>
                </c:pt>
                <c:pt idx="485">
                  <c:v>484.5</c:v>
                </c:pt>
                <c:pt idx="486">
                  <c:v>485.5</c:v>
                </c:pt>
                <c:pt idx="487">
                  <c:v>486.5</c:v>
                </c:pt>
                <c:pt idx="488">
                  <c:v>487.5</c:v>
                </c:pt>
                <c:pt idx="489">
                  <c:v>488.5</c:v>
                </c:pt>
                <c:pt idx="490">
                  <c:v>489.5</c:v>
                </c:pt>
                <c:pt idx="491">
                  <c:v>490.5</c:v>
                </c:pt>
                <c:pt idx="492">
                  <c:v>491.5</c:v>
                </c:pt>
                <c:pt idx="493">
                  <c:v>492.5</c:v>
                </c:pt>
                <c:pt idx="494">
                  <c:v>493.5</c:v>
                </c:pt>
                <c:pt idx="495">
                  <c:v>494.5</c:v>
                </c:pt>
                <c:pt idx="496">
                  <c:v>495.5</c:v>
                </c:pt>
                <c:pt idx="497">
                  <c:v>496.5</c:v>
                </c:pt>
                <c:pt idx="498">
                  <c:v>497.5</c:v>
                </c:pt>
                <c:pt idx="499">
                  <c:v>498.5</c:v>
                </c:pt>
                <c:pt idx="500">
                  <c:v>499.5</c:v>
                </c:pt>
                <c:pt idx="501">
                  <c:v>500.5</c:v>
                </c:pt>
                <c:pt idx="502">
                  <c:v>501.5</c:v>
                </c:pt>
                <c:pt idx="503">
                  <c:v>502.5</c:v>
                </c:pt>
                <c:pt idx="504">
                  <c:v>503.5</c:v>
                </c:pt>
                <c:pt idx="505">
                  <c:v>504.5</c:v>
                </c:pt>
                <c:pt idx="506">
                  <c:v>505.5</c:v>
                </c:pt>
                <c:pt idx="507">
                  <c:v>506.5</c:v>
                </c:pt>
                <c:pt idx="508">
                  <c:v>507.5</c:v>
                </c:pt>
                <c:pt idx="509">
                  <c:v>508.5</c:v>
                </c:pt>
                <c:pt idx="510">
                  <c:v>509.5</c:v>
                </c:pt>
                <c:pt idx="511">
                  <c:v>510.5</c:v>
                </c:pt>
                <c:pt idx="512">
                  <c:v>511.5</c:v>
                </c:pt>
                <c:pt idx="513">
                  <c:v>512.5</c:v>
                </c:pt>
                <c:pt idx="514">
                  <c:v>513.5</c:v>
                </c:pt>
                <c:pt idx="515">
                  <c:v>514.5</c:v>
                </c:pt>
                <c:pt idx="516">
                  <c:v>515.5</c:v>
                </c:pt>
                <c:pt idx="517">
                  <c:v>516.5</c:v>
                </c:pt>
                <c:pt idx="518">
                  <c:v>517.5</c:v>
                </c:pt>
                <c:pt idx="519">
                  <c:v>518.5</c:v>
                </c:pt>
                <c:pt idx="520">
                  <c:v>519.5</c:v>
                </c:pt>
                <c:pt idx="521">
                  <c:v>520.5</c:v>
                </c:pt>
                <c:pt idx="522">
                  <c:v>521.5</c:v>
                </c:pt>
                <c:pt idx="523">
                  <c:v>522.5</c:v>
                </c:pt>
                <c:pt idx="524">
                  <c:v>523.5</c:v>
                </c:pt>
                <c:pt idx="525">
                  <c:v>524.5</c:v>
                </c:pt>
                <c:pt idx="526">
                  <c:v>525.5</c:v>
                </c:pt>
                <c:pt idx="527">
                  <c:v>526.5</c:v>
                </c:pt>
                <c:pt idx="528">
                  <c:v>527.5</c:v>
                </c:pt>
                <c:pt idx="529">
                  <c:v>528.5</c:v>
                </c:pt>
                <c:pt idx="530">
                  <c:v>529.5</c:v>
                </c:pt>
                <c:pt idx="531">
                  <c:v>530.5</c:v>
                </c:pt>
                <c:pt idx="532">
                  <c:v>531.5</c:v>
                </c:pt>
                <c:pt idx="533">
                  <c:v>532.5</c:v>
                </c:pt>
                <c:pt idx="534">
                  <c:v>533.5</c:v>
                </c:pt>
                <c:pt idx="535">
                  <c:v>534.5</c:v>
                </c:pt>
                <c:pt idx="536">
                  <c:v>535.5</c:v>
                </c:pt>
                <c:pt idx="537">
                  <c:v>536.5</c:v>
                </c:pt>
                <c:pt idx="538">
                  <c:v>537.5</c:v>
                </c:pt>
                <c:pt idx="539">
                  <c:v>538.5</c:v>
                </c:pt>
                <c:pt idx="540">
                  <c:v>539.5</c:v>
                </c:pt>
                <c:pt idx="541">
                  <c:v>540.5</c:v>
                </c:pt>
                <c:pt idx="542">
                  <c:v>541.5</c:v>
                </c:pt>
                <c:pt idx="543">
                  <c:v>542.5</c:v>
                </c:pt>
                <c:pt idx="544">
                  <c:v>543.5</c:v>
                </c:pt>
                <c:pt idx="545">
                  <c:v>544.5</c:v>
                </c:pt>
                <c:pt idx="546">
                  <c:v>545.5</c:v>
                </c:pt>
                <c:pt idx="547">
                  <c:v>546.5</c:v>
                </c:pt>
                <c:pt idx="548">
                  <c:v>547.5</c:v>
                </c:pt>
                <c:pt idx="549">
                  <c:v>548.5</c:v>
                </c:pt>
                <c:pt idx="550">
                  <c:v>549.5</c:v>
                </c:pt>
                <c:pt idx="551">
                  <c:v>550.5</c:v>
                </c:pt>
                <c:pt idx="552">
                  <c:v>551.5</c:v>
                </c:pt>
                <c:pt idx="553">
                  <c:v>552.5</c:v>
                </c:pt>
                <c:pt idx="554">
                  <c:v>553.5</c:v>
                </c:pt>
                <c:pt idx="555">
                  <c:v>554.5</c:v>
                </c:pt>
                <c:pt idx="556">
                  <c:v>555.5</c:v>
                </c:pt>
                <c:pt idx="557">
                  <c:v>556.5</c:v>
                </c:pt>
                <c:pt idx="558">
                  <c:v>557.5</c:v>
                </c:pt>
                <c:pt idx="559">
                  <c:v>558.5</c:v>
                </c:pt>
                <c:pt idx="560">
                  <c:v>559.5</c:v>
                </c:pt>
                <c:pt idx="561">
                  <c:v>560.5</c:v>
                </c:pt>
                <c:pt idx="562">
                  <c:v>561.5</c:v>
                </c:pt>
                <c:pt idx="563">
                  <c:v>562.5</c:v>
                </c:pt>
                <c:pt idx="564">
                  <c:v>563.5</c:v>
                </c:pt>
                <c:pt idx="565">
                  <c:v>564.5</c:v>
                </c:pt>
                <c:pt idx="566">
                  <c:v>565.5</c:v>
                </c:pt>
                <c:pt idx="567">
                  <c:v>566.5</c:v>
                </c:pt>
                <c:pt idx="568">
                  <c:v>567.5</c:v>
                </c:pt>
                <c:pt idx="569">
                  <c:v>568.5</c:v>
                </c:pt>
                <c:pt idx="570">
                  <c:v>569.5</c:v>
                </c:pt>
                <c:pt idx="571">
                  <c:v>570.5</c:v>
                </c:pt>
                <c:pt idx="572">
                  <c:v>571.5</c:v>
                </c:pt>
                <c:pt idx="573">
                  <c:v>572.5</c:v>
                </c:pt>
                <c:pt idx="574">
                  <c:v>573.5</c:v>
                </c:pt>
                <c:pt idx="575">
                  <c:v>574.5</c:v>
                </c:pt>
                <c:pt idx="576">
                  <c:v>575.5</c:v>
                </c:pt>
                <c:pt idx="577">
                  <c:v>576.5</c:v>
                </c:pt>
                <c:pt idx="578">
                  <c:v>577.5</c:v>
                </c:pt>
                <c:pt idx="579">
                  <c:v>578.5</c:v>
                </c:pt>
                <c:pt idx="580">
                  <c:v>579.5</c:v>
                </c:pt>
                <c:pt idx="581">
                  <c:v>580.5</c:v>
                </c:pt>
                <c:pt idx="582">
                  <c:v>581.5</c:v>
                </c:pt>
                <c:pt idx="583">
                  <c:v>582.5</c:v>
                </c:pt>
                <c:pt idx="584">
                  <c:v>583.5</c:v>
                </c:pt>
                <c:pt idx="585">
                  <c:v>584.5</c:v>
                </c:pt>
                <c:pt idx="586">
                  <c:v>585.5</c:v>
                </c:pt>
                <c:pt idx="587">
                  <c:v>586.5</c:v>
                </c:pt>
                <c:pt idx="588">
                  <c:v>587.5</c:v>
                </c:pt>
                <c:pt idx="589">
                  <c:v>588.5</c:v>
                </c:pt>
                <c:pt idx="590">
                  <c:v>589.5</c:v>
                </c:pt>
                <c:pt idx="591">
                  <c:v>590.5</c:v>
                </c:pt>
                <c:pt idx="592">
                  <c:v>591.5</c:v>
                </c:pt>
                <c:pt idx="593">
                  <c:v>592.5</c:v>
                </c:pt>
                <c:pt idx="594">
                  <c:v>593.5</c:v>
                </c:pt>
                <c:pt idx="595">
                  <c:v>594.5</c:v>
                </c:pt>
                <c:pt idx="596">
                  <c:v>595.5</c:v>
                </c:pt>
                <c:pt idx="597">
                  <c:v>596.5</c:v>
                </c:pt>
                <c:pt idx="598">
                  <c:v>597.5</c:v>
                </c:pt>
                <c:pt idx="599">
                  <c:v>598.5</c:v>
                </c:pt>
                <c:pt idx="600">
                  <c:v>599.5</c:v>
                </c:pt>
                <c:pt idx="601">
                  <c:v>600.5</c:v>
                </c:pt>
                <c:pt idx="602">
                  <c:v>601.5</c:v>
                </c:pt>
                <c:pt idx="603">
                  <c:v>602.5</c:v>
                </c:pt>
                <c:pt idx="604">
                  <c:v>603.5</c:v>
                </c:pt>
                <c:pt idx="605">
                  <c:v>604.5</c:v>
                </c:pt>
                <c:pt idx="606">
                  <c:v>605.5</c:v>
                </c:pt>
                <c:pt idx="607">
                  <c:v>606.5</c:v>
                </c:pt>
                <c:pt idx="608">
                  <c:v>607.5</c:v>
                </c:pt>
                <c:pt idx="609">
                  <c:v>608.5</c:v>
                </c:pt>
                <c:pt idx="610">
                  <c:v>609.5</c:v>
                </c:pt>
                <c:pt idx="611">
                  <c:v>610.5</c:v>
                </c:pt>
                <c:pt idx="612">
                  <c:v>611.5</c:v>
                </c:pt>
                <c:pt idx="613">
                  <c:v>612.5</c:v>
                </c:pt>
                <c:pt idx="614">
                  <c:v>613.5</c:v>
                </c:pt>
                <c:pt idx="615">
                  <c:v>614.5</c:v>
                </c:pt>
                <c:pt idx="616">
                  <c:v>615.5</c:v>
                </c:pt>
                <c:pt idx="617">
                  <c:v>616.5</c:v>
                </c:pt>
                <c:pt idx="618">
                  <c:v>617.5</c:v>
                </c:pt>
                <c:pt idx="619">
                  <c:v>618.5</c:v>
                </c:pt>
                <c:pt idx="620">
                  <c:v>619.5</c:v>
                </c:pt>
                <c:pt idx="621">
                  <c:v>620.5</c:v>
                </c:pt>
                <c:pt idx="622">
                  <c:v>621.5</c:v>
                </c:pt>
                <c:pt idx="623">
                  <c:v>622.5</c:v>
                </c:pt>
                <c:pt idx="624">
                  <c:v>623.5</c:v>
                </c:pt>
                <c:pt idx="625">
                  <c:v>624.5</c:v>
                </c:pt>
                <c:pt idx="626">
                  <c:v>625.5</c:v>
                </c:pt>
                <c:pt idx="627">
                  <c:v>626.5</c:v>
                </c:pt>
                <c:pt idx="628">
                  <c:v>627.5</c:v>
                </c:pt>
                <c:pt idx="629">
                  <c:v>628.5</c:v>
                </c:pt>
                <c:pt idx="630">
                  <c:v>629.5</c:v>
                </c:pt>
                <c:pt idx="631">
                  <c:v>630.5</c:v>
                </c:pt>
                <c:pt idx="632">
                  <c:v>631.5</c:v>
                </c:pt>
                <c:pt idx="633">
                  <c:v>632.5</c:v>
                </c:pt>
                <c:pt idx="634">
                  <c:v>633.5</c:v>
                </c:pt>
                <c:pt idx="635">
                  <c:v>634.5</c:v>
                </c:pt>
                <c:pt idx="636">
                  <c:v>635.5</c:v>
                </c:pt>
                <c:pt idx="637">
                  <c:v>636.5</c:v>
                </c:pt>
                <c:pt idx="638">
                  <c:v>637.5</c:v>
                </c:pt>
                <c:pt idx="639">
                  <c:v>638.5</c:v>
                </c:pt>
                <c:pt idx="640">
                  <c:v>639.5</c:v>
                </c:pt>
                <c:pt idx="641">
                  <c:v>640.5</c:v>
                </c:pt>
                <c:pt idx="642">
                  <c:v>641.5</c:v>
                </c:pt>
                <c:pt idx="643">
                  <c:v>642.5</c:v>
                </c:pt>
                <c:pt idx="644">
                  <c:v>643.5</c:v>
                </c:pt>
                <c:pt idx="645">
                  <c:v>644.5</c:v>
                </c:pt>
                <c:pt idx="646">
                  <c:v>645.5</c:v>
                </c:pt>
                <c:pt idx="647">
                  <c:v>646.5</c:v>
                </c:pt>
                <c:pt idx="648">
                  <c:v>647.5</c:v>
                </c:pt>
                <c:pt idx="649">
                  <c:v>648.5</c:v>
                </c:pt>
                <c:pt idx="650">
                  <c:v>649.5</c:v>
                </c:pt>
                <c:pt idx="651">
                  <c:v>650.5</c:v>
                </c:pt>
                <c:pt idx="652">
                  <c:v>651.5</c:v>
                </c:pt>
                <c:pt idx="653">
                  <c:v>652.5</c:v>
                </c:pt>
                <c:pt idx="654">
                  <c:v>653.5</c:v>
                </c:pt>
                <c:pt idx="655">
                  <c:v>654.5</c:v>
                </c:pt>
                <c:pt idx="656">
                  <c:v>655.5</c:v>
                </c:pt>
                <c:pt idx="657">
                  <c:v>656.5</c:v>
                </c:pt>
                <c:pt idx="658">
                  <c:v>657.5</c:v>
                </c:pt>
                <c:pt idx="659">
                  <c:v>658.5</c:v>
                </c:pt>
                <c:pt idx="660">
                  <c:v>659.5</c:v>
                </c:pt>
                <c:pt idx="661">
                  <c:v>660.5</c:v>
                </c:pt>
                <c:pt idx="662">
                  <c:v>661.5</c:v>
                </c:pt>
                <c:pt idx="663">
                  <c:v>662.5</c:v>
                </c:pt>
                <c:pt idx="664">
                  <c:v>663.5</c:v>
                </c:pt>
                <c:pt idx="665">
                  <c:v>664.5</c:v>
                </c:pt>
                <c:pt idx="666">
                  <c:v>665.5</c:v>
                </c:pt>
                <c:pt idx="667">
                  <c:v>666.5</c:v>
                </c:pt>
                <c:pt idx="668">
                  <c:v>667.5</c:v>
                </c:pt>
                <c:pt idx="669">
                  <c:v>668.5</c:v>
                </c:pt>
                <c:pt idx="670">
                  <c:v>669.5</c:v>
                </c:pt>
                <c:pt idx="671">
                  <c:v>670.5</c:v>
                </c:pt>
                <c:pt idx="672">
                  <c:v>671.5</c:v>
                </c:pt>
                <c:pt idx="673">
                  <c:v>672.5</c:v>
                </c:pt>
                <c:pt idx="674">
                  <c:v>673.5</c:v>
                </c:pt>
                <c:pt idx="675">
                  <c:v>674.5</c:v>
                </c:pt>
                <c:pt idx="676">
                  <c:v>675.5</c:v>
                </c:pt>
                <c:pt idx="677">
                  <c:v>676.5</c:v>
                </c:pt>
                <c:pt idx="678">
                  <c:v>677.5</c:v>
                </c:pt>
                <c:pt idx="679">
                  <c:v>678.5</c:v>
                </c:pt>
                <c:pt idx="680">
                  <c:v>679.5</c:v>
                </c:pt>
                <c:pt idx="681">
                  <c:v>680.5</c:v>
                </c:pt>
                <c:pt idx="682">
                  <c:v>681.5</c:v>
                </c:pt>
                <c:pt idx="683">
                  <c:v>682.5</c:v>
                </c:pt>
                <c:pt idx="684">
                  <c:v>683.5</c:v>
                </c:pt>
                <c:pt idx="685">
                  <c:v>684.5</c:v>
                </c:pt>
                <c:pt idx="686">
                  <c:v>685.5</c:v>
                </c:pt>
                <c:pt idx="687">
                  <c:v>686.5</c:v>
                </c:pt>
                <c:pt idx="688">
                  <c:v>687.5</c:v>
                </c:pt>
                <c:pt idx="689">
                  <c:v>688.5</c:v>
                </c:pt>
                <c:pt idx="690">
                  <c:v>689.5</c:v>
                </c:pt>
                <c:pt idx="691">
                  <c:v>690.5</c:v>
                </c:pt>
                <c:pt idx="692">
                  <c:v>691.5</c:v>
                </c:pt>
                <c:pt idx="693">
                  <c:v>692.5</c:v>
                </c:pt>
                <c:pt idx="694">
                  <c:v>693.5</c:v>
                </c:pt>
                <c:pt idx="695">
                  <c:v>694.5</c:v>
                </c:pt>
                <c:pt idx="696">
                  <c:v>695.5</c:v>
                </c:pt>
                <c:pt idx="697">
                  <c:v>696.5</c:v>
                </c:pt>
                <c:pt idx="698">
                  <c:v>697.5</c:v>
                </c:pt>
                <c:pt idx="699">
                  <c:v>698.5</c:v>
                </c:pt>
                <c:pt idx="700">
                  <c:v>699.5</c:v>
                </c:pt>
                <c:pt idx="701">
                  <c:v>700.5</c:v>
                </c:pt>
                <c:pt idx="702">
                  <c:v>701.5</c:v>
                </c:pt>
                <c:pt idx="703">
                  <c:v>702.5</c:v>
                </c:pt>
                <c:pt idx="704">
                  <c:v>703.5</c:v>
                </c:pt>
                <c:pt idx="705">
                  <c:v>704.5</c:v>
                </c:pt>
                <c:pt idx="706">
                  <c:v>705.5</c:v>
                </c:pt>
                <c:pt idx="707">
                  <c:v>706.5</c:v>
                </c:pt>
                <c:pt idx="708">
                  <c:v>707.5</c:v>
                </c:pt>
                <c:pt idx="709">
                  <c:v>708.5</c:v>
                </c:pt>
                <c:pt idx="710">
                  <c:v>709.5</c:v>
                </c:pt>
                <c:pt idx="711">
                  <c:v>710.5</c:v>
                </c:pt>
                <c:pt idx="712">
                  <c:v>711.5</c:v>
                </c:pt>
                <c:pt idx="713">
                  <c:v>712.5</c:v>
                </c:pt>
                <c:pt idx="714">
                  <c:v>713.5</c:v>
                </c:pt>
                <c:pt idx="715">
                  <c:v>714.5</c:v>
                </c:pt>
                <c:pt idx="716">
                  <c:v>715.5</c:v>
                </c:pt>
                <c:pt idx="717">
                  <c:v>716.5</c:v>
                </c:pt>
                <c:pt idx="718">
                  <c:v>717.5</c:v>
                </c:pt>
                <c:pt idx="719">
                  <c:v>718.5</c:v>
                </c:pt>
                <c:pt idx="720">
                  <c:v>719.5</c:v>
                </c:pt>
                <c:pt idx="721">
                  <c:v>720.5</c:v>
                </c:pt>
                <c:pt idx="722">
                  <c:v>721.5</c:v>
                </c:pt>
                <c:pt idx="723">
                  <c:v>722.5</c:v>
                </c:pt>
                <c:pt idx="724">
                  <c:v>723.5</c:v>
                </c:pt>
                <c:pt idx="725">
                  <c:v>724.5</c:v>
                </c:pt>
                <c:pt idx="726">
                  <c:v>725.5</c:v>
                </c:pt>
                <c:pt idx="727">
                  <c:v>726.5</c:v>
                </c:pt>
                <c:pt idx="728">
                  <c:v>727.5</c:v>
                </c:pt>
                <c:pt idx="729">
                  <c:v>728.5</c:v>
                </c:pt>
                <c:pt idx="730">
                  <c:v>729.5</c:v>
                </c:pt>
                <c:pt idx="731">
                  <c:v>730.5</c:v>
                </c:pt>
                <c:pt idx="732">
                  <c:v>731.5</c:v>
                </c:pt>
                <c:pt idx="733">
                  <c:v>732.5</c:v>
                </c:pt>
                <c:pt idx="734">
                  <c:v>733.5</c:v>
                </c:pt>
                <c:pt idx="735">
                  <c:v>734.5</c:v>
                </c:pt>
                <c:pt idx="736">
                  <c:v>735.5</c:v>
                </c:pt>
                <c:pt idx="737">
                  <c:v>736.5</c:v>
                </c:pt>
                <c:pt idx="738">
                  <c:v>737.5</c:v>
                </c:pt>
                <c:pt idx="739">
                  <c:v>738.5</c:v>
                </c:pt>
                <c:pt idx="740">
                  <c:v>739.5</c:v>
                </c:pt>
                <c:pt idx="741">
                  <c:v>740.5</c:v>
                </c:pt>
                <c:pt idx="742">
                  <c:v>741.5</c:v>
                </c:pt>
                <c:pt idx="743">
                  <c:v>742.5</c:v>
                </c:pt>
                <c:pt idx="744">
                  <c:v>743.5</c:v>
                </c:pt>
                <c:pt idx="745">
                  <c:v>744.5</c:v>
                </c:pt>
                <c:pt idx="746">
                  <c:v>745.5</c:v>
                </c:pt>
                <c:pt idx="747">
                  <c:v>746.5</c:v>
                </c:pt>
                <c:pt idx="748">
                  <c:v>747.5</c:v>
                </c:pt>
                <c:pt idx="749">
                  <c:v>748.5</c:v>
                </c:pt>
                <c:pt idx="750">
                  <c:v>749.5</c:v>
                </c:pt>
                <c:pt idx="751">
                  <c:v>750.5</c:v>
                </c:pt>
                <c:pt idx="752">
                  <c:v>751.5</c:v>
                </c:pt>
                <c:pt idx="753">
                  <c:v>752.5</c:v>
                </c:pt>
                <c:pt idx="754">
                  <c:v>753.5</c:v>
                </c:pt>
                <c:pt idx="755">
                  <c:v>754.5</c:v>
                </c:pt>
                <c:pt idx="756">
                  <c:v>755.5</c:v>
                </c:pt>
                <c:pt idx="757">
                  <c:v>756.5</c:v>
                </c:pt>
                <c:pt idx="758">
                  <c:v>757.5</c:v>
                </c:pt>
                <c:pt idx="759">
                  <c:v>758.5</c:v>
                </c:pt>
                <c:pt idx="760">
                  <c:v>759.5</c:v>
                </c:pt>
                <c:pt idx="761">
                  <c:v>760.5</c:v>
                </c:pt>
                <c:pt idx="762">
                  <c:v>761.5</c:v>
                </c:pt>
                <c:pt idx="763">
                  <c:v>762.5</c:v>
                </c:pt>
                <c:pt idx="764">
                  <c:v>763.5</c:v>
                </c:pt>
                <c:pt idx="765">
                  <c:v>764.5</c:v>
                </c:pt>
                <c:pt idx="766">
                  <c:v>765.5</c:v>
                </c:pt>
                <c:pt idx="767">
                  <c:v>766.5</c:v>
                </c:pt>
                <c:pt idx="768">
                  <c:v>767.5</c:v>
                </c:pt>
                <c:pt idx="769">
                  <c:v>768.5</c:v>
                </c:pt>
                <c:pt idx="770">
                  <c:v>769.5</c:v>
                </c:pt>
                <c:pt idx="771">
                  <c:v>770.5</c:v>
                </c:pt>
                <c:pt idx="772">
                  <c:v>771.5</c:v>
                </c:pt>
                <c:pt idx="773">
                  <c:v>772.5</c:v>
                </c:pt>
                <c:pt idx="774">
                  <c:v>773.5</c:v>
                </c:pt>
                <c:pt idx="775">
                  <c:v>774.5</c:v>
                </c:pt>
                <c:pt idx="776">
                  <c:v>775.5</c:v>
                </c:pt>
                <c:pt idx="777">
                  <c:v>776.5</c:v>
                </c:pt>
                <c:pt idx="778">
                  <c:v>777.5</c:v>
                </c:pt>
                <c:pt idx="779">
                  <c:v>778.5</c:v>
                </c:pt>
                <c:pt idx="780">
                  <c:v>779.5</c:v>
                </c:pt>
                <c:pt idx="781">
                  <c:v>780.5</c:v>
                </c:pt>
                <c:pt idx="782">
                  <c:v>781.5</c:v>
                </c:pt>
                <c:pt idx="783">
                  <c:v>782.5</c:v>
                </c:pt>
                <c:pt idx="784">
                  <c:v>783.5</c:v>
                </c:pt>
                <c:pt idx="785">
                  <c:v>784.5</c:v>
                </c:pt>
                <c:pt idx="786">
                  <c:v>785.5</c:v>
                </c:pt>
                <c:pt idx="787">
                  <c:v>786.5</c:v>
                </c:pt>
                <c:pt idx="788">
                  <c:v>787.5</c:v>
                </c:pt>
                <c:pt idx="789">
                  <c:v>788.5</c:v>
                </c:pt>
                <c:pt idx="790">
                  <c:v>789.5</c:v>
                </c:pt>
                <c:pt idx="791">
                  <c:v>790.5</c:v>
                </c:pt>
                <c:pt idx="792">
                  <c:v>791.5</c:v>
                </c:pt>
                <c:pt idx="793">
                  <c:v>792.5</c:v>
                </c:pt>
                <c:pt idx="794">
                  <c:v>793.5</c:v>
                </c:pt>
                <c:pt idx="795">
                  <c:v>794.5</c:v>
                </c:pt>
                <c:pt idx="796">
                  <c:v>795.5</c:v>
                </c:pt>
                <c:pt idx="797">
                  <c:v>796.5</c:v>
                </c:pt>
                <c:pt idx="798">
                  <c:v>797.5</c:v>
                </c:pt>
                <c:pt idx="799">
                  <c:v>798.5</c:v>
                </c:pt>
                <c:pt idx="800">
                  <c:v>799.5</c:v>
                </c:pt>
                <c:pt idx="801">
                  <c:v>800.5</c:v>
                </c:pt>
                <c:pt idx="802">
                  <c:v>801.5</c:v>
                </c:pt>
                <c:pt idx="803">
                  <c:v>802.5</c:v>
                </c:pt>
                <c:pt idx="804">
                  <c:v>803.5</c:v>
                </c:pt>
                <c:pt idx="805">
                  <c:v>804.5</c:v>
                </c:pt>
                <c:pt idx="806">
                  <c:v>805.5</c:v>
                </c:pt>
                <c:pt idx="807">
                  <c:v>806.5</c:v>
                </c:pt>
                <c:pt idx="808">
                  <c:v>807.5</c:v>
                </c:pt>
                <c:pt idx="809">
                  <c:v>808.5</c:v>
                </c:pt>
                <c:pt idx="810">
                  <c:v>809.5</c:v>
                </c:pt>
                <c:pt idx="811">
                  <c:v>810.5</c:v>
                </c:pt>
                <c:pt idx="812">
                  <c:v>811.5</c:v>
                </c:pt>
                <c:pt idx="813">
                  <c:v>812.5</c:v>
                </c:pt>
                <c:pt idx="814">
                  <c:v>813.5</c:v>
                </c:pt>
                <c:pt idx="815">
                  <c:v>814.5</c:v>
                </c:pt>
                <c:pt idx="816">
                  <c:v>815.5</c:v>
                </c:pt>
                <c:pt idx="817">
                  <c:v>816.5</c:v>
                </c:pt>
                <c:pt idx="818">
                  <c:v>817.5</c:v>
                </c:pt>
                <c:pt idx="819">
                  <c:v>818.5</c:v>
                </c:pt>
                <c:pt idx="820">
                  <c:v>819.5</c:v>
                </c:pt>
                <c:pt idx="821">
                  <c:v>820.5</c:v>
                </c:pt>
                <c:pt idx="822">
                  <c:v>821.5</c:v>
                </c:pt>
                <c:pt idx="823">
                  <c:v>822.5</c:v>
                </c:pt>
                <c:pt idx="824">
                  <c:v>823.5</c:v>
                </c:pt>
                <c:pt idx="825">
                  <c:v>824.5</c:v>
                </c:pt>
                <c:pt idx="826">
                  <c:v>825.5</c:v>
                </c:pt>
                <c:pt idx="827">
                  <c:v>826.5</c:v>
                </c:pt>
                <c:pt idx="828">
                  <c:v>827.5</c:v>
                </c:pt>
                <c:pt idx="829">
                  <c:v>828.5</c:v>
                </c:pt>
                <c:pt idx="830">
                  <c:v>829.5</c:v>
                </c:pt>
                <c:pt idx="831">
                  <c:v>830.5</c:v>
                </c:pt>
                <c:pt idx="832">
                  <c:v>831.5</c:v>
                </c:pt>
                <c:pt idx="833">
                  <c:v>832.5</c:v>
                </c:pt>
                <c:pt idx="834">
                  <c:v>833.5</c:v>
                </c:pt>
                <c:pt idx="835">
                  <c:v>834.5</c:v>
                </c:pt>
                <c:pt idx="836">
                  <c:v>835.5</c:v>
                </c:pt>
                <c:pt idx="837">
                  <c:v>836.5</c:v>
                </c:pt>
                <c:pt idx="838">
                  <c:v>837.5</c:v>
                </c:pt>
                <c:pt idx="839">
                  <c:v>838.5</c:v>
                </c:pt>
                <c:pt idx="840">
                  <c:v>839.5</c:v>
                </c:pt>
                <c:pt idx="841">
                  <c:v>840.5</c:v>
                </c:pt>
                <c:pt idx="842">
                  <c:v>841.5</c:v>
                </c:pt>
                <c:pt idx="843">
                  <c:v>842.5</c:v>
                </c:pt>
                <c:pt idx="844">
                  <c:v>843.5</c:v>
                </c:pt>
                <c:pt idx="845">
                  <c:v>844.5</c:v>
                </c:pt>
                <c:pt idx="846">
                  <c:v>845.5</c:v>
                </c:pt>
                <c:pt idx="847">
                  <c:v>846.5</c:v>
                </c:pt>
                <c:pt idx="848">
                  <c:v>847.5</c:v>
                </c:pt>
                <c:pt idx="849">
                  <c:v>848.5</c:v>
                </c:pt>
                <c:pt idx="850">
                  <c:v>849.5</c:v>
                </c:pt>
                <c:pt idx="851">
                  <c:v>850.5</c:v>
                </c:pt>
                <c:pt idx="852">
                  <c:v>851.5</c:v>
                </c:pt>
                <c:pt idx="853">
                  <c:v>852.5</c:v>
                </c:pt>
                <c:pt idx="854">
                  <c:v>853.5</c:v>
                </c:pt>
                <c:pt idx="855">
                  <c:v>854.5</c:v>
                </c:pt>
                <c:pt idx="856">
                  <c:v>855.5</c:v>
                </c:pt>
                <c:pt idx="857">
                  <c:v>856.5</c:v>
                </c:pt>
                <c:pt idx="858">
                  <c:v>857.5</c:v>
                </c:pt>
                <c:pt idx="859">
                  <c:v>858.5</c:v>
                </c:pt>
                <c:pt idx="860">
                  <c:v>859.5</c:v>
                </c:pt>
                <c:pt idx="861">
                  <c:v>860.5</c:v>
                </c:pt>
                <c:pt idx="862">
                  <c:v>861.5</c:v>
                </c:pt>
                <c:pt idx="863">
                  <c:v>862.5</c:v>
                </c:pt>
                <c:pt idx="864">
                  <c:v>863.5</c:v>
                </c:pt>
                <c:pt idx="865">
                  <c:v>864.5</c:v>
                </c:pt>
                <c:pt idx="866">
                  <c:v>865.5</c:v>
                </c:pt>
                <c:pt idx="867">
                  <c:v>866.5</c:v>
                </c:pt>
                <c:pt idx="868">
                  <c:v>867.5</c:v>
                </c:pt>
                <c:pt idx="869">
                  <c:v>868.5</c:v>
                </c:pt>
                <c:pt idx="870">
                  <c:v>869.5</c:v>
                </c:pt>
                <c:pt idx="871">
                  <c:v>870.5</c:v>
                </c:pt>
                <c:pt idx="872">
                  <c:v>871.5</c:v>
                </c:pt>
                <c:pt idx="873">
                  <c:v>872.5</c:v>
                </c:pt>
                <c:pt idx="874">
                  <c:v>873.5</c:v>
                </c:pt>
                <c:pt idx="875">
                  <c:v>874.5</c:v>
                </c:pt>
                <c:pt idx="876">
                  <c:v>875.5</c:v>
                </c:pt>
                <c:pt idx="877">
                  <c:v>876.5</c:v>
                </c:pt>
                <c:pt idx="878">
                  <c:v>877.5</c:v>
                </c:pt>
                <c:pt idx="879">
                  <c:v>878.5</c:v>
                </c:pt>
                <c:pt idx="880">
                  <c:v>879.5</c:v>
                </c:pt>
                <c:pt idx="881">
                  <c:v>880.5</c:v>
                </c:pt>
                <c:pt idx="882">
                  <c:v>881.5</c:v>
                </c:pt>
                <c:pt idx="883">
                  <c:v>882.5</c:v>
                </c:pt>
                <c:pt idx="884">
                  <c:v>883.5</c:v>
                </c:pt>
                <c:pt idx="885">
                  <c:v>884.5</c:v>
                </c:pt>
                <c:pt idx="886">
                  <c:v>885.5</c:v>
                </c:pt>
                <c:pt idx="887">
                  <c:v>886.5</c:v>
                </c:pt>
                <c:pt idx="888">
                  <c:v>887.5</c:v>
                </c:pt>
                <c:pt idx="889">
                  <c:v>888.5</c:v>
                </c:pt>
                <c:pt idx="890">
                  <c:v>889.5</c:v>
                </c:pt>
                <c:pt idx="891">
                  <c:v>890.5</c:v>
                </c:pt>
                <c:pt idx="892">
                  <c:v>891.5</c:v>
                </c:pt>
                <c:pt idx="893">
                  <c:v>892.5</c:v>
                </c:pt>
                <c:pt idx="894">
                  <c:v>893.5</c:v>
                </c:pt>
                <c:pt idx="895">
                  <c:v>894.5</c:v>
                </c:pt>
                <c:pt idx="896">
                  <c:v>895.5</c:v>
                </c:pt>
                <c:pt idx="897">
                  <c:v>896.5</c:v>
                </c:pt>
                <c:pt idx="898">
                  <c:v>897.5</c:v>
                </c:pt>
                <c:pt idx="899">
                  <c:v>898.5</c:v>
                </c:pt>
                <c:pt idx="900">
                  <c:v>899.5</c:v>
                </c:pt>
                <c:pt idx="901">
                  <c:v>900.5</c:v>
                </c:pt>
                <c:pt idx="902">
                  <c:v>901.5</c:v>
                </c:pt>
                <c:pt idx="903">
                  <c:v>902.5</c:v>
                </c:pt>
                <c:pt idx="904">
                  <c:v>903.5</c:v>
                </c:pt>
                <c:pt idx="905">
                  <c:v>904.5</c:v>
                </c:pt>
                <c:pt idx="906">
                  <c:v>905.5</c:v>
                </c:pt>
                <c:pt idx="907">
                  <c:v>906.5</c:v>
                </c:pt>
                <c:pt idx="908">
                  <c:v>907.5</c:v>
                </c:pt>
                <c:pt idx="909">
                  <c:v>908.5</c:v>
                </c:pt>
                <c:pt idx="910">
                  <c:v>909.5</c:v>
                </c:pt>
                <c:pt idx="911">
                  <c:v>910.5</c:v>
                </c:pt>
                <c:pt idx="912">
                  <c:v>911.5</c:v>
                </c:pt>
                <c:pt idx="913">
                  <c:v>912.5</c:v>
                </c:pt>
                <c:pt idx="914">
                  <c:v>913.5</c:v>
                </c:pt>
                <c:pt idx="915">
                  <c:v>914.5</c:v>
                </c:pt>
                <c:pt idx="916">
                  <c:v>915.5</c:v>
                </c:pt>
                <c:pt idx="917">
                  <c:v>916.5</c:v>
                </c:pt>
                <c:pt idx="918">
                  <c:v>917.5</c:v>
                </c:pt>
                <c:pt idx="919">
                  <c:v>918.5</c:v>
                </c:pt>
                <c:pt idx="920">
                  <c:v>919.5</c:v>
                </c:pt>
                <c:pt idx="921">
                  <c:v>920.5</c:v>
                </c:pt>
                <c:pt idx="922">
                  <c:v>921.5</c:v>
                </c:pt>
                <c:pt idx="923">
                  <c:v>922.5</c:v>
                </c:pt>
                <c:pt idx="924">
                  <c:v>923.5</c:v>
                </c:pt>
                <c:pt idx="925">
                  <c:v>924.5</c:v>
                </c:pt>
                <c:pt idx="926">
                  <c:v>925.5</c:v>
                </c:pt>
                <c:pt idx="927">
                  <c:v>926.5</c:v>
                </c:pt>
                <c:pt idx="928">
                  <c:v>927.5</c:v>
                </c:pt>
                <c:pt idx="929">
                  <c:v>928.5</c:v>
                </c:pt>
                <c:pt idx="930">
                  <c:v>929.5</c:v>
                </c:pt>
                <c:pt idx="931">
                  <c:v>930.5</c:v>
                </c:pt>
                <c:pt idx="932">
                  <c:v>931.5</c:v>
                </c:pt>
                <c:pt idx="933">
                  <c:v>932.5</c:v>
                </c:pt>
                <c:pt idx="934">
                  <c:v>933.5</c:v>
                </c:pt>
                <c:pt idx="935">
                  <c:v>934.5</c:v>
                </c:pt>
                <c:pt idx="936">
                  <c:v>935.5</c:v>
                </c:pt>
                <c:pt idx="937">
                  <c:v>936.5</c:v>
                </c:pt>
                <c:pt idx="938">
                  <c:v>937.5</c:v>
                </c:pt>
                <c:pt idx="939">
                  <c:v>938.5</c:v>
                </c:pt>
                <c:pt idx="940">
                  <c:v>939.5</c:v>
                </c:pt>
                <c:pt idx="941">
                  <c:v>940.5</c:v>
                </c:pt>
                <c:pt idx="942">
                  <c:v>941.5</c:v>
                </c:pt>
                <c:pt idx="943">
                  <c:v>942.5</c:v>
                </c:pt>
                <c:pt idx="944">
                  <c:v>943.5</c:v>
                </c:pt>
                <c:pt idx="945">
                  <c:v>944.5</c:v>
                </c:pt>
                <c:pt idx="946">
                  <c:v>945.5</c:v>
                </c:pt>
                <c:pt idx="947">
                  <c:v>946.5</c:v>
                </c:pt>
                <c:pt idx="948">
                  <c:v>947.5</c:v>
                </c:pt>
                <c:pt idx="949">
                  <c:v>948.5</c:v>
                </c:pt>
                <c:pt idx="950">
                  <c:v>949.5</c:v>
                </c:pt>
                <c:pt idx="951">
                  <c:v>950.5</c:v>
                </c:pt>
                <c:pt idx="952">
                  <c:v>951.5</c:v>
                </c:pt>
                <c:pt idx="953">
                  <c:v>952.5</c:v>
                </c:pt>
                <c:pt idx="954">
                  <c:v>953.5</c:v>
                </c:pt>
                <c:pt idx="955">
                  <c:v>954.5</c:v>
                </c:pt>
                <c:pt idx="956">
                  <c:v>955.5</c:v>
                </c:pt>
                <c:pt idx="957">
                  <c:v>956.5</c:v>
                </c:pt>
                <c:pt idx="958">
                  <c:v>957.5</c:v>
                </c:pt>
                <c:pt idx="959">
                  <c:v>958.5</c:v>
                </c:pt>
                <c:pt idx="960">
                  <c:v>959.5</c:v>
                </c:pt>
                <c:pt idx="961">
                  <c:v>960.5</c:v>
                </c:pt>
                <c:pt idx="962">
                  <c:v>961.5</c:v>
                </c:pt>
                <c:pt idx="963">
                  <c:v>962.5</c:v>
                </c:pt>
                <c:pt idx="964">
                  <c:v>963.5</c:v>
                </c:pt>
                <c:pt idx="965">
                  <c:v>964.5</c:v>
                </c:pt>
                <c:pt idx="966">
                  <c:v>965.5</c:v>
                </c:pt>
                <c:pt idx="967">
                  <c:v>966.5</c:v>
                </c:pt>
                <c:pt idx="968">
                  <c:v>967.5</c:v>
                </c:pt>
                <c:pt idx="969">
                  <c:v>968.5</c:v>
                </c:pt>
                <c:pt idx="970">
                  <c:v>969.5</c:v>
                </c:pt>
                <c:pt idx="971">
                  <c:v>970.5</c:v>
                </c:pt>
                <c:pt idx="972">
                  <c:v>971.5</c:v>
                </c:pt>
                <c:pt idx="973">
                  <c:v>972.5</c:v>
                </c:pt>
                <c:pt idx="974">
                  <c:v>973.5</c:v>
                </c:pt>
                <c:pt idx="975">
                  <c:v>974.5</c:v>
                </c:pt>
                <c:pt idx="976">
                  <c:v>975.5</c:v>
                </c:pt>
                <c:pt idx="977">
                  <c:v>976.5</c:v>
                </c:pt>
                <c:pt idx="978">
                  <c:v>977.5</c:v>
                </c:pt>
                <c:pt idx="979">
                  <c:v>978.5</c:v>
                </c:pt>
                <c:pt idx="980">
                  <c:v>979.5</c:v>
                </c:pt>
                <c:pt idx="981">
                  <c:v>980.5</c:v>
                </c:pt>
                <c:pt idx="982">
                  <c:v>981.5</c:v>
                </c:pt>
                <c:pt idx="983">
                  <c:v>982.5</c:v>
                </c:pt>
                <c:pt idx="984">
                  <c:v>983.5</c:v>
                </c:pt>
                <c:pt idx="985">
                  <c:v>984.5</c:v>
                </c:pt>
                <c:pt idx="986">
                  <c:v>985.5</c:v>
                </c:pt>
                <c:pt idx="987">
                  <c:v>986.5</c:v>
                </c:pt>
                <c:pt idx="988">
                  <c:v>987.5</c:v>
                </c:pt>
                <c:pt idx="989">
                  <c:v>988.5</c:v>
                </c:pt>
                <c:pt idx="990">
                  <c:v>989.5</c:v>
                </c:pt>
                <c:pt idx="991">
                  <c:v>990.5</c:v>
                </c:pt>
                <c:pt idx="992">
                  <c:v>991.5</c:v>
                </c:pt>
                <c:pt idx="993">
                  <c:v>992.5</c:v>
                </c:pt>
                <c:pt idx="994">
                  <c:v>993.5</c:v>
                </c:pt>
                <c:pt idx="995">
                  <c:v>994.5</c:v>
                </c:pt>
                <c:pt idx="996">
                  <c:v>995.5</c:v>
                </c:pt>
                <c:pt idx="997">
                  <c:v>996.5</c:v>
                </c:pt>
                <c:pt idx="998">
                  <c:v>997.5</c:v>
                </c:pt>
                <c:pt idx="999">
                  <c:v>998.5</c:v>
                </c:pt>
                <c:pt idx="1000">
                  <c:v>999.5</c:v>
                </c:pt>
                <c:pt idx="1001">
                  <c:v>1000.5</c:v>
                </c:pt>
                <c:pt idx="1002">
                  <c:v>1001.5</c:v>
                </c:pt>
                <c:pt idx="1003">
                  <c:v>1002.5</c:v>
                </c:pt>
                <c:pt idx="1004">
                  <c:v>1003.5</c:v>
                </c:pt>
                <c:pt idx="1005">
                  <c:v>1004.5</c:v>
                </c:pt>
                <c:pt idx="1006">
                  <c:v>1005.5</c:v>
                </c:pt>
                <c:pt idx="1007">
                  <c:v>1006.5</c:v>
                </c:pt>
                <c:pt idx="1008">
                  <c:v>1007.5</c:v>
                </c:pt>
                <c:pt idx="1009">
                  <c:v>1008.5</c:v>
                </c:pt>
                <c:pt idx="1010">
                  <c:v>1009.5</c:v>
                </c:pt>
                <c:pt idx="1011">
                  <c:v>1010.5</c:v>
                </c:pt>
                <c:pt idx="1012">
                  <c:v>1011.5</c:v>
                </c:pt>
                <c:pt idx="1013">
                  <c:v>1012.5</c:v>
                </c:pt>
                <c:pt idx="1014">
                  <c:v>1013.5</c:v>
                </c:pt>
                <c:pt idx="1015">
                  <c:v>1014.5</c:v>
                </c:pt>
                <c:pt idx="1016">
                  <c:v>1015.5</c:v>
                </c:pt>
                <c:pt idx="1017">
                  <c:v>1016.5</c:v>
                </c:pt>
                <c:pt idx="1018">
                  <c:v>1017.5</c:v>
                </c:pt>
                <c:pt idx="1019">
                  <c:v>1018.5</c:v>
                </c:pt>
                <c:pt idx="1020">
                  <c:v>1019.5</c:v>
                </c:pt>
                <c:pt idx="1021">
                  <c:v>1020.5</c:v>
                </c:pt>
                <c:pt idx="1022">
                  <c:v>1021.5</c:v>
                </c:pt>
                <c:pt idx="1023">
                  <c:v>1022.5</c:v>
                </c:pt>
                <c:pt idx="1024">
                  <c:v>1023.5</c:v>
                </c:pt>
                <c:pt idx="1025">
                  <c:v>1024.5</c:v>
                </c:pt>
                <c:pt idx="1026">
                  <c:v>1025.5</c:v>
                </c:pt>
                <c:pt idx="1027">
                  <c:v>1026.5</c:v>
                </c:pt>
                <c:pt idx="1028">
                  <c:v>1027.5</c:v>
                </c:pt>
                <c:pt idx="1029">
                  <c:v>1028.5</c:v>
                </c:pt>
                <c:pt idx="1030">
                  <c:v>1029.5</c:v>
                </c:pt>
                <c:pt idx="1031">
                  <c:v>1030.5</c:v>
                </c:pt>
                <c:pt idx="1032">
                  <c:v>1031.5</c:v>
                </c:pt>
                <c:pt idx="1033">
                  <c:v>1032.5</c:v>
                </c:pt>
                <c:pt idx="1034">
                  <c:v>1033.5</c:v>
                </c:pt>
                <c:pt idx="1035">
                  <c:v>1034.5</c:v>
                </c:pt>
                <c:pt idx="1036">
                  <c:v>1035.5</c:v>
                </c:pt>
                <c:pt idx="1037">
                  <c:v>1036.5</c:v>
                </c:pt>
                <c:pt idx="1038">
                  <c:v>1037.5</c:v>
                </c:pt>
                <c:pt idx="1039">
                  <c:v>1038.5</c:v>
                </c:pt>
                <c:pt idx="1040">
                  <c:v>1039.5</c:v>
                </c:pt>
                <c:pt idx="1041">
                  <c:v>1040.5</c:v>
                </c:pt>
                <c:pt idx="1042">
                  <c:v>1041.5</c:v>
                </c:pt>
                <c:pt idx="1043">
                  <c:v>1042.5</c:v>
                </c:pt>
                <c:pt idx="1044">
                  <c:v>1043.5</c:v>
                </c:pt>
                <c:pt idx="1045">
                  <c:v>1044.5</c:v>
                </c:pt>
                <c:pt idx="1046">
                  <c:v>1045.5</c:v>
                </c:pt>
                <c:pt idx="1047">
                  <c:v>1046.5</c:v>
                </c:pt>
                <c:pt idx="1048">
                  <c:v>1047.5</c:v>
                </c:pt>
                <c:pt idx="1049">
                  <c:v>1048.5</c:v>
                </c:pt>
                <c:pt idx="1050">
                  <c:v>1049.5</c:v>
                </c:pt>
                <c:pt idx="1051">
                  <c:v>1050.5</c:v>
                </c:pt>
                <c:pt idx="1052">
                  <c:v>1051.5</c:v>
                </c:pt>
                <c:pt idx="1053">
                  <c:v>1052.5</c:v>
                </c:pt>
                <c:pt idx="1054">
                  <c:v>1053.5</c:v>
                </c:pt>
                <c:pt idx="1055">
                  <c:v>1054.5</c:v>
                </c:pt>
                <c:pt idx="1056">
                  <c:v>1055.5</c:v>
                </c:pt>
                <c:pt idx="1057">
                  <c:v>1056.5</c:v>
                </c:pt>
                <c:pt idx="1058">
                  <c:v>1057.5</c:v>
                </c:pt>
                <c:pt idx="1059">
                  <c:v>1058.5</c:v>
                </c:pt>
                <c:pt idx="1060">
                  <c:v>1059.5</c:v>
                </c:pt>
                <c:pt idx="1061">
                  <c:v>1060.5</c:v>
                </c:pt>
                <c:pt idx="1062">
                  <c:v>1061.5</c:v>
                </c:pt>
                <c:pt idx="1063">
                  <c:v>1062.5</c:v>
                </c:pt>
                <c:pt idx="1064">
                  <c:v>1063.5</c:v>
                </c:pt>
                <c:pt idx="1065">
                  <c:v>1064.5</c:v>
                </c:pt>
                <c:pt idx="1066">
                  <c:v>1065.5</c:v>
                </c:pt>
                <c:pt idx="1067">
                  <c:v>1066.5</c:v>
                </c:pt>
                <c:pt idx="1068">
                  <c:v>1067.5</c:v>
                </c:pt>
                <c:pt idx="1069">
                  <c:v>1068.5</c:v>
                </c:pt>
                <c:pt idx="1070">
                  <c:v>1069.5</c:v>
                </c:pt>
                <c:pt idx="1071">
                  <c:v>1070.5</c:v>
                </c:pt>
                <c:pt idx="1072">
                  <c:v>1071.5</c:v>
                </c:pt>
                <c:pt idx="1073">
                  <c:v>1072.5</c:v>
                </c:pt>
                <c:pt idx="1074">
                  <c:v>1073.5</c:v>
                </c:pt>
                <c:pt idx="1075">
                  <c:v>1074.5</c:v>
                </c:pt>
                <c:pt idx="1076">
                  <c:v>1075.5</c:v>
                </c:pt>
                <c:pt idx="1077">
                  <c:v>1076.5</c:v>
                </c:pt>
                <c:pt idx="1078">
                  <c:v>1077.5</c:v>
                </c:pt>
                <c:pt idx="1079">
                  <c:v>1078.5</c:v>
                </c:pt>
                <c:pt idx="1080">
                  <c:v>1079.5</c:v>
                </c:pt>
                <c:pt idx="1081">
                  <c:v>1080.5</c:v>
                </c:pt>
                <c:pt idx="1082">
                  <c:v>1081.5</c:v>
                </c:pt>
                <c:pt idx="1083">
                  <c:v>1082.5</c:v>
                </c:pt>
                <c:pt idx="1084">
                  <c:v>1083.5</c:v>
                </c:pt>
                <c:pt idx="1085">
                  <c:v>1084.5</c:v>
                </c:pt>
                <c:pt idx="1086">
                  <c:v>1085.5</c:v>
                </c:pt>
                <c:pt idx="1087">
                  <c:v>1086.5</c:v>
                </c:pt>
                <c:pt idx="1088">
                  <c:v>1087.5</c:v>
                </c:pt>
                <c:pt idx="1089">
                  <c:v>1088.5</c:v>
                </c:pt>
                <c:pt idx="1090">
                  <c:v>1089.5</c:v>
                </c:pt>
                <c:pt idx="1091">
                  <c:v>1090.5</c:v>
                </c:pt>
                <c:pt idx="1092">
                  <c:v>1091.5</c:v>
                </c:pt>
                <c:pt idx="1093">
                  <c:v>1092.5</c:v>
                </c:pt>
                <c:pt idx="1094">
                  <c:v>1093.5</c:v>
                </c:pt>
                <c:pt idx="1095">
                  <c:v>1094.5</c:v>
                </c:pt>
                <c:pt idx="1096">
                  <c:v>1095.5</c:v>
                </c:pt>
                <c:pt idx="1097">
                  <c:v>1096.5</c:v>
                </c:pt>
                <c:pt idx="1098">
                  <c:v>1097.5</c:v>
                </c:pt>
                <c:pt idx="1099">
                  <c:v>1098.5</c:v>
                </c:pt>
                <c:pt idx="1100">
                  <c:v>1099.5</c:v>
                </c:pt>
                <c:pt idx="1101">
                  <c:v>1100.5</c:v>
                </c:pt>
                <c:pt idx="1102">
                  <c:v>1101.5</c:v>
                </c:pt>
                <c:pt idx="1103">
                  <c:v>1102.5</c:v>
                </c:pt>
                <c:pt idx="1104">
                  <c:v>1103.5</c:v>
                </c:pt>
                <c:pt idx="1105">
                  <c:v>1104.5</c:v>
                </c:pt>
                <c:pt idx="1106">
                  <c:v>1105.5</c:v>
                </c:pt>
                <c:pt idx="1107">
                  <c:v>1106.5</c:v>
                </c:pt>
                <c:pt idx="1108">
                  <c:v>1107.5</c:v>
                </c:pt>
                <c:pt idx="1109">
                  <c:v>1108.5</c:v>
                </c:pt>
                <c:pt idx="1110">
                  <c:v>1109.5</c:v>
                </c:pt>
                <c:pt idx="1111">
                  <c:v>1110.5</c:v>
                </c:pt>
                <c:pt idx="1112">
                  <c:v>1111.5</c:v>
                </c:pt>
                <c:pt idx="1113">
                  <c:v>1112.5</c:v>
                </c:pt>
                <c:pt idx="1114">
                  <c:v>1113.5</c:v>
                </c:pt>
                <c:pt idx="1115">
                  <c:v>1114.5</c:v>
                </c:pt>
                <c:pt idx="1116">
                  <c:v>1115.5</c:v>
                </c:pt>
                <c:pt idx="1117">
                  <c:v>1116.5</c:v>
                </c:pt>
                <c:pt idx="1118">
                  <c:v>1117.5</c:v>
                </c:pt>
                <c:pt idx="1119">
                  <c:v>1118.5</c:v>
                </c:pt>
                <c:pt idx="1120">
                  <c:v>1119.5</c:v>
                </c:pt>
                <c:pt idx="1121">
                  <c:v>1120.5</c:v>
                </c:pt>
                <c:pt idx="1122">
                  <c:v>1121.5</c:v>
                </c:pt>
                <c:pt idx="1123">
                  <c:v>1122.5</c:v>
                </c:pt>
                <c:pt idx="1124">
                  <c:v>1123.5</c:v>
                </c:pt>
                <c:pt idx="1125">
                  <c:v>1124.5</c:v>
                </c:pt>
                <c:pt idx="1126">
                  <c:v>1125.5</c:v>
                </c:pt>
                <c:pt idx="1127">
                  <c:v>1126.5</c:v>
                </c:pt>
                <c:pt idx="1128">
                  <c:v>1127.5</c:v>
                </c:pt>
                <c:pt idx="1129">
                  <c:v>1128.5</c:v>
                </c:pt>
                <c:pt idx="1130">
                  <c:v>1129.5</c:v>
                </c:pt>
                <c:pt idx="1131">
                  <c:v>1130.5</c:v>
                </c:pt>
                <c:pt idx="1132">
                  <c:v>1131.5</c:v>
                </c:pt>
                <c:pt idx="1133">
                  <c:v>1132.5</c:v>
                </c:pt>
                <c:pt idx="1134">
                  <c:v>1133.5</c:v>
                </c:pt>
                <c:pt idx="1135">
                  <c:v>1134.5</c:v>
                </c:pt>
                <c:pt idx="1136">
                  <c:v>1135.5</c:v>
                </c:pt>
                <c:pt idx="1137">
                  <c:v>1136.5</c:v>
                </c:pt>
                <c:pt idx="1138">
                  <c:v>1137.5</c:v>
                </c:pt>
                <c:pt idx="1139">
                  <c:v>1138.5</c:v>
                </c:pt>
                <c:pt idx="1140">
                  <c:v>1139.5</c:v>
                </c:pt>
                <c:pt idx="1141">
                  <c:v>1140.5</c:v>
                </c:pt>
                <c:pt idx="1142">
                  <c:v>1141.5</c:v>
                </c:pt>
                <c:pt idx="1143">
                  <c:v>1142.5</c:v>
                </c:pt>
                <c:pt idx="1144">
                  <c:v>1143.5</c:v>
                </c:pt>
                <c:pt idx="1145">
                  <c:v>1144.5</c:v>
                </c:pt>
                <c:pt idx="1146">
                  <c:v>1145.5</c:v>
                </c:pt>
                <c:pt idx="1147">
                  <c:v>1146.5</c:v>
                </c:pt>
                <c:pt idx="1148">
                  <c:v>1147.5</c:v>
                </c:pt>
                <c:pt idx="1149">
                  <c:v>1148.5</c:v>
                </c:pt>
                <c:pt idx="1150">
                  <c:v>1149.5</c:v>
                </c:pt>
                <c:pt idx="1151">
                  <c:v>1150.5</c:v>
                </c:pt>
                <c:pt idx="1152">
                  <c:v>1151.5</c:v>
                </c:pt>
                <c:pt idx="1153">
                  <c:v>1152.5</c:v>
                </c:pt>
                <c:pt idx="1154">
                  <c:v>1153.5</c:v>
                </c:pt>
                <c:pt idx="1155">
                  <c:v>1154.5</c:v>
                </c:pt>
                <c:pt idx="1156">
                  <c:v>1155.5</c:v>
                </c:pt>
                <c:pt idx="1157">
                  <c:v>1156.5</c:v>
                </c:pt>
                <c:pt idx="1158">
                  <c:v>1157.5</c:v>
                </c:pt>
                <c:pt idx="1159">
                  <c:v>1158.5</c:v>
                </c:pt>
                <c:pt idx="1160">
                  <c:v>1159.5</c:v>
                </c:pt>
                <c:pt idx="1161">
                  <c:v>1160.5</c:v>
                </c:pt>
                <c:pt idx="1162">
                  <c:v>1161.5</c:v>
                </c:pt>
                <c:pt idx="1163">
                  <c:v>1162.5</c:v>
                </c:pt>
                <c:pt idx="1164">
                  <c:v>1163.5</c:v>
                </c:pt>
                <c:pt idx="1165">
                  <c:v>1164.5</c:v>
                </c:pt>
                <c:pt idx="1166">
                  <c:v>1165.5</c:v>
                </c:pt>
                <c:pt idx="1167">
                  <c:v>1166.5</c:v>
                </c:pt>
                <c:pt idx="1168">
                  <c:v>1167.5</c:v>
                </c:pt>
                <c:pt idx="1169">
                  <c:v>1168.5</c:v>
                </c:pt>
                <c:pt idx="1170">
                  <c:v>1169.5</c:v>
                </c:pt>
                <c:pt idx="1171">
                  <c:v>1170.5</c:v>
                </c:pt>
                <c:pt idx="1172">
                  <c:v>1171.5</c:v>
                </c:pt>
                <c:pt idx="1173">
                  <c:v>1172.5</c:v>
                </c:pt>
                <c:pt idx="1174">
                  <c:v>1173.5</c:v>
                </c:pt>
                <c:pt idx="1175">
                  <c:v>1174.5</c:v>
                </c:pt>
                <c:pt idx="1176">
                  <c:v>1175.5</c:v>
                </c:pt>
                <c:pt idx="1177">
                  <c:v>1176.5</c:v>
                </c:pt>
                <c:pt idx="1178">
                  <c:v>1177.5</c:v>
                </c:pt>
                <c:pt idx="1179">
                  <c:v>1178.5</c:v>
                </c:pt>
                <c:pt idx="1180">
                  <c:v>1179.5</c:v>
                </c:pt>
                <c:pt idx="1181">
                  <c:v>1180.5</c:v>
                </c:pt>
                <c:pt idx="1182">
                  <c:v>1181.5</c:v>
                </c:pt>
                <c:pt idx="1183">
                  <c:v>1182.5</c:v>
                </c:pt>
                <c:pt idx="1184">
                  <c:v>1183.5</c:v>
                </c:pt>
                <c:pt idx="1185">
                  <c:v>1184.5</c:v>
                </c:pt>
                <c:pt idx="1186">
                  <c:v>1185.5</c:v>
                </c:pt>
                <c:pt idx="1187">
                  <c:v>1186.5</c:v>
                </c:pt>
                <c:pt idx="1188">
                  <c:v>1187.5</c:v>
                </c:pt>
                <c:pt idx="1189">
                  <c:v>1188.5</c:v>
                </c:pt>
                <c:pt idx="1190">
                  <c:v>1189.5</c:v>
                </c:pt>
                <c:pt idx="1191">
                  <c:v>1190.5</c:v>
                </c:pt>
                <c:pt idx="1192">
                  <c:v>1191.5</c:v>
                </c:pt>
                <c:pt idx="1193">
                  <c:v>1192.5</c:v>
                </c:pt>
                <c:pt idx="1194">
                  <c:v>1193.5</c:v>
                </c:pt>
                <c:pt idx="1195">
                  <c:v>1194.5</c:v>
                </c:pt>
                <c:pt idx="1196">
                  <c:v>1195.5</c:v>
                </c:pt>
                <c:pt idx="1197">
                  <c:v>1196.5</c:v>
                </c:pt>
                <c:pt idx="1198">
                  <c:v>1197.5</c:v>
                </c:pt>
                <c:pt idx="1199">
                  <c:v>1198.5</c:v>
                </c:pt>
                <c:pt idx="1200">
                  <c:v>1199.5</c:v>
                </c:pt>
                <c:pt idx="1201">
                  <c:v>1200.5</c:v>
                </c:pt>
                <c:pt idx="1202">
                  <c:v>1201.5</c:v>
                </c:pt>
                <c:pt idx="1203">
                  <c:v>1202.5</c:v>
                </c:pt>
                <c:pt idx="1204">
                  <c:v>1203.5</c:v>
                </c:pt>
                <c:pt idx="1205">
                  <c:v>1204.5</c:v>
                </c:pt>
                <c:pt idx="1206">
                  <c:v>1205.5</c:v>
                </c:pt>
                <c:pt idx="1207">
                  <c:v>1206.5</c:v>
                </c:pt>
                <c:pt idx="1208">
                  <c:v>1207.5</c:v>
                </c:pt>
                <c:pt idx="1209">
                  <c:v>1208.5</c:v>
                </c:pt>
                <c:pt idx="1210">
                  <c:v>1209.5</c:v>
                </c:pt>
                <c:pt idx="1211">
                  <c:v>1210.5</c:v>
                </c:pt>
                <c:pt idx="1212">
                  <c:v>1211.5</c:v>
                </c:pt>
                <c:pt idx="1213">
                  <c:v>1212.5</c:v>
                </c:pt>
                <c:pt idx="1214">
                  <c:v>1213.5</c:v>
                </c:pt>
                <c:pt idx="1215">
                  <c:v>1214.5</c:v>
                </c:pt>
                <c:pt idx="1216">
                  <c:v>1215.5</c:v>
                </c:pt>
                <c:pt idx="1217">
                  <c:v>1216.5</c:v>
                </c:pt>
                <c:pt idx="1218">
                  <c:v>1217.5</c:v>
                </c:pt>
                <c:pt idx="1219">
                  <c:v>1218.5</c:v>
                </c:pt>
                <c:pt idx="1220">
                  <c:v>1219.5</c:v>
                </c:pt>
                <c:pt idx="1221">
                  <c:v>1220.5</c:v>
                </c:pt>
                <c:pt idx="1222">
                  <c:v>1221.5</c:v>
                </c:pt>
                <c:pt idx="1223">
                  <c:v>1222.5</c:v>
                </c:pt>
                <c:pt idx="1224">
                  <c:v>1223.5</c:v>
                </c:pt>
                <c:pt idx="1225">
                  <c:v>1224.5</c:v>
                </c:pt>
                <c:pt idx="1226">
                  <c:v>1225.5</c:v>
                </c:pt>
                <c:pt idx="1227">
                  <c:v>1226.5</c:v>
                </c:pt>
                <c:pt idx="1228">
                  <c:v>1227.5</c:v>
                </c:pt>
                <c:pt idx="1229">
                  <c:v>1228.5</c:v>
                </c:pt>
                <c:pt idx="1230">
                  <c:v>1229.5</c:v>
                </c:pt>
                <c:pt idx="1231">
                  <c:v>1230.5</c:v>
                </c:pt>
                <c:pt idx="1232">
                  <c:v>1231.5</c:v>
                </c:pt>
                <c:pt idx="1233">
                  <c:v>1232.5</c:v>
                </c:pt>
                <c:pt idx="1234">
                  <c:v>1233.5</c:v>
                </c:pt>
                <c:pt idx="1235">
                  <c:v>1234.5</c:v>
                </c:pt>
                <c:pt idx="1236">
                  <c:v>1235.5</c:v>
                </c:pt>
                <c:pt idx="1237">
                  <c:v>1236.5</c:v>
                </c:pt>
                <c:pt idx="1238">
                  <c:v>1237.5</c:v>
                </c:pt>
                <c:pt idx="1239">
                  <c:v>1238.5</c:v>
                </c:pt>
                <c:pt idx="1240">
                  <c:v>1239.5</c:v>
                </c:pt>
                <c:pt idx="1241">
                  <c:v>1240.5</c:v>
                </c:pt>
                <c:pt idx="1242">
                  <c:v>1241.5</c:v>
                </c:pt>
                <c:pt idx="1243">
                  <c:v>1242.5</c:v>
                </c:pt>
                <c:pt idx="1244">
                  <c:v>1243.5</c:v>
                </c:pt>
                <c:pt idx="1245">
                  <c:v>1244.5</c:v>
                </c:pt>
                <c:pt idx="1246">
                  <c:v>1245.5</c:v>
                </c:pt>
                <c:pt idx="1247">
                  <c:v>1246.5</c:v>
                </c:pt>
                <c:pt idx="1248">
                  <c:v>1247.5</c:v>
                </c:pt>
                <c:pt idx="1249">
                  <c:v>1248.5</c:v>
                </c:pt>
                <c:pt idx="1250">
                  <c:v>1249.5</c:v>
                </c:pt>
                <c:pt idx="1251">
                  <c:v>1250.5</c:v>
                </c:pt>
                <c:pt idx="1252">
                  <c:v>1251.5</c:v>
                </c:pt>
                <c:pt idx="1253">
                  <c:v>1252.5</c:v>
                </c:pt>
                <c:pt idx="1254">
                  <c:v>1253.5</c:v>
                </c:pt>
                <c:pt idx="1255">
                  <c:v>1254.5</c:v>
                </c:pt>
                <c:pt idx="1256">
                  <c:v>1255.5</c:v>
                </c:pt>
                <c:pt idx="1257">
                  <c:v>1256.5</c:v>
                </c:pt>
                <c:pt idx="1258">
                  <c:v>1257.5</c:v>
                </c:pt>
                <c:pt idx="1259">
                  <c:v>1258.5</c:v>
                </c:pt>
                <c:pt idx="1260">
                  <c:v>1259.5</c:v>
                </c:pt>
                <c:pt idx="1261">
                  <c:v>1260.5</c:v>
                </c:pt>
                <c:pt idx="1262">
                  <c:v>1261.5</c:v>
                </c:pt>
                <c:pt idx="1263">
                  <c:v>1262.5</c:v>
                </c:pt>
                <c:pt idx="1264">
                  <c:v>1263.5</c:v>
                </c:pt>
                <c:pt idx="1265">
                  <c:v>1264.5</c:v>
                </c:pt>
                <c:pt idx="1266">
                  <c:v>1265.5</c:v>
                </c:pt>
                <c:pt idx="1267">
                  <c:v>1266.5</c:v>
                </c:pt>
                <c:pt idx="1268">
                  <c:v>1267.5</c:v>
                </c:pt>
                <c:pt idx="1269">
                  <c:v>1268.5</c:v>
                </c:pt>
                <c:pt idx="1270">
                  <c:v>1269.5</c:v>
                </c:pt>
                <c:pt idx="1271">
                  <c:v>1270.5</c:v>
                </c:pt>
                <c:pt idx="1272">
                  <c:v>1271.5</c:v>
                </c:pt>
                <c:pt idx="1273">
                  <c:v>1272.5</c:v>
                </c:pt>
                <c:pt idx="1274">
                  <c:v>1273.5</c:v>
                </c:pt>
                <c:pt idx="1275">
                  <c:v>1274.5</c:v>
                </c:pt>
                <c:pt idx="1276">
                  <c:v>1275.5</c:v>
                </c:pt>
                <c:pt idx="1277">
                  <c:v>1276.5</c:v>
                </c:pt>
                <c:pt idx="1278">
                  <c:v>1277.5</c:v>
                </c:pt>
                <c:pt idx="1279">
                  <c:v>1278.5</c:v>
                </c:pt>
                <c:pt idx="1280">
                  <c:v>1279.5</c:v>
                </c:pt>
                <c:pt idx="1281">
                  <c:v>1280.5</c:v>
                </c:pt>
                <c:pt idx="1282">
                  <c:v>1281.5</c:v>
                </c:pt>
                <c:pt idx="1283">
                  <c:v>1282.5</c:v>
                </c:pt>
                <c:pt idx="1284">
                  <c:v>1283.5</c:v>
                </c:pt>
                <c:pt idx="1285">
                  <c:v>1284.5</c:v>
                </c:pt>
                <c:pt idx="1286">
                  <c:v>1285.5</c:v>
                </c:pt>
                <c:pt idx="1287">
                  <c:v>1286.5</c:v>
                </c:pt>
                <c:pt idx="1288">
                  <c:v>1287.5</c:v>
                </c:pt>
                <c:pt idx="1289">
                  <c:v>1288.5</c:v>
                </c:pt>
                <c:pt idx="1290">
                  <c:v>1289.5</c:v>
                </c:pt>
                <c:pt idx="1291">
                  <c:v>1290.5</c:v>
                </c:pt>
                <c:pt idx="1292">
                  <c:v>1291.5</c:v>
                </c:pt>
                <c:pt idx="1293">
                  <c:v>1292.5</c:v>
                </c:pt>
                <c:pt idx="1294">
                  <c:v>1293.5</c:v>
                </c:pt>
                <c:pt idx="1295">
                  <c:v>1294.5</c:v>
                </c:pt>
                <c:pt idx="1296">
                  <c:v>1295.5</c:v>
                </c:pt>
                <c:pt idx="1297">
                  <c:v>1296.5</c:v>
                </c:pt>
                <c:pt idx="1298">
                  <c:v>1297.5</c:v>
                </c:pt>
                <c:pt idx="1299">
                  <c:v>1298.5</c:v>
                </c:pt>
                <c:pt idx="1300">
                  <c:v>1299.5</c:v>
                </c:pt>
                <c:pt idx="1301">
                  <c:v>1300.5</c:v>
                </c:pt>
                <c:pt idx="1302">
                  <c:v>1301.5</c:v>
                </c:pt>
                <c:pt idx="1303">
                  <c:v>1302.5</c:v>
                </c:pt>
                <c:pt idx="1304">
                  <c:v>1303.5</c:v>
                </c:pt>
                <c:pt idx="1305">
                  <c:v>1304.5</c:v>
                </c:pt>
                <c:pt idx="1306">
                  <c:v>1305.5</c:v>
                </c:pt>
                <c:pt idx="1307">
                  <c:v>1306.5</c:v>
                </c:pt>
                <c:pt idx="1308">
                  <c:v>1307.5</c:v>
                </c:pt>
                <c:pt idx="1309">
                  <c:v>1308.5</c:v>
                </c:pt>
                <c:pt idx="1310">
                  <c:v>1309.5</c:v>
                </c:pt>
                <c:pt idx="1311">
                  <c:v>1310.5</c:v>
                </c:pt>
                <c:pt idx="1312">
                  <c:v>1311.5</c:v>
                </c:pt>
                <c:pt idx="1313">
                  <c:v>1312.5</c:v>
                </c:pt>
                <c:pt idx="1314">
                  <c:v>1313.5</c:v>
                </c:pt>
                <c:pt idx="1315">
                  <c:v>1314.5</c:v>
                </c:pt>
                <c:pt idx="1316">
                  <c:v>1315.5</c:v>
                </c:pt>
                <c:pt idx="1317">
                  <c:v>1316.5</c:v>
                </c:pt>
                <c:pt idx="1318">
                  <c:v>1317.5</c:v>
                </c:pt>
                <c:pt idx="1319">
                  <c:v>1318.5</c:v>
                </c:pt>
                <c:pt idx="1320">
                  <c:v>1319.5</c:v>
                </c:pt>
                <c:pt idx="1321">
                  <c:v>1320.5</c:v>
                </c:pt>
                <c:pt idx="1322">
                  <c:v>1321.5</c:v>
                </c:pt>
                <c:pt idx="1323">
                  <c:v>1322.5</c:v>
                </c:pt>
                <c:pt idx="1324">
                  <c:v>1323.5</c:v>
                </c:pt>
                <c:pt idx="1325">
                  <c:v>1324.5</c:v>
                </c:pt>
                <c:pt idx="1326">
                  <c:v>1325.5</c:v>
                </c:pt>
                <c:pt idx="1327">
                  <c:v>1326.5</c:v>
                </c:pt>
                <c:pt idx="1328">
                  <c:v>1327.5</c:v>
                </c:pt>
                <c:pt idx="1329">
                  <c:v>1328.5</c:v>
                </c:pt>
                <c:pt idx="1330">
                  <c:v>1329.5</c:v>
                </c:pt>
                <c:pt idx="1331">
                  <c:v>1330.5</c:v>
                </c:pt>
                <c:pt idx="1332">
                  <c:v>1331.5</c:v>
                </c:pt>
                <c:pt idx="1333">
                  <c:v>1332.5</c:v>
                </c:pt>
                <c:pt idx="1334">
                  <c:v>1333.5</c:v>
                </c:pt>
                <c:pt idx="1335">
                  <c:v>1334.5</c:v>
                </c:pt>
                <c:pt idx="1336">
                  <c:v>1335.5</c:v>
                </c:pt>
                <c:pt idx="1337">
                  <c:v>1336.5</c:v>
                </c:pt>
                <c:pt idx="1338">
                  <c:v>1337.5</c:v>
                </c:pt>
                <c:pt idx="1339">
                  <c:v>1338.5</c:v>
                </c:pt>
                <c:pt idx="1340">
                  <c:v>1339.5</c:v>
                </c:pt>
                <c:pt idx="1341">
                  <c:v>1340.5</c:v>
                </c:pt>
                <c:pt idx="1342">
                  <c:v>1341.5</c:v>
                </c:pt>
                <c:pt idx="1343">
                  <c:v>1342.5</c:v>
                </c:pt>
                <c:pt idx="1344">
                  <c:v>1343.5</c:v>
                </c:pt>
                <c:pt idx="1345">
                  <c:v>1344.5</c:v>
                </c:pt>
                <c:pt idx="1346">
                  <c:v>1345.5</c:v>
                </c:pt>
                <c:pt idx="1347">
                  <c:v>1346.5</c:v>
                </c:pt>
                <c:pt idx="1348">
                  <c:v>1347.5</c:v>
                </c:pt>
                <c:pt idx="1349">
                  <c:v>1348.5</c:v>
                </c:pt>
                <c:pt idx="1350">
                  <c:v>1349.5</c:v>
                </c:pt>
                <c:pt idx="1351">
                  <c:v>1350.5</c:v>
                </c:pt>
                <c:pt idx="1352">
                  <c:v>1351.5</c:v>
                </c:pt>
                <c:pt idx="1353">
                  <c:v>1352.5</c:v>
                </c:pt>
                <c:pt idx="1354">
                  <c:v>1353.5</c:v>
                </c:pt>
                <c:pt idx="1355">
                  <c:v>1354.5</c:v>
                </c:pt>
                <c:pt idx="1356">
                  <c:v>1355.5</c:v>
                </c:pt>
                <c:pt idx="1357">
                  <c:v>1356.5</c:v>
                </c:pt>
                <c:pt idx="1358">
                  <c:v>1357.5</c:v>
                </c:pt>
                <c:pt idx="1359">
                  <c:v>1358.5</c:v>
                </c:pt>
                <c:pt idx="1360">
                  <c:v>1359.5</c:v>
                </c:pt>
                <c:pt idx="1361">
                  <c:v>1360.5</c:v>
                </c:pt>
                <c:pt idx="1362">
                  <c:v>1361.5</c:v>
                </c:pt>
                <c:pt idx="1363">
                  <c:v>1362.5</c:v>
                </c:pt>
                <c:pt idx="1364">
                  <c:v>1363.5</c:v>
                </c:pt>
                <c:pt idx="1365">
                  <c:v>1364.5</c:v>
                </c:pt>
                <c:pt idx="1366">
                  <c:v>1365.5</c:v>
                </c:pt>
                <c:pt idx="1367">
                  <c:v>1366.5</c:v>
                </c:pt>
                <c:pt idx="1368">
                  <c:v>1367.5</c:v>
                </c:pt>
                <c:pt idx="1369">
                  <c:v>1368.5</c:v>
                </c:pt>
                <c:pt idx="1370">
                  <c:v>1369.5</c:v>
                </c:pt>
                <c:pt idx="1371">
                  <c:v>1370.5</c:v>
                </c:pt>
                <c:pt idx="1372">
                  <c:v>1371.5</c:v>
                </c:pt>
                <c:pt idx="1373">
                  <c:v>1372.5</c:v>
                </c:pt>
                <c:pt idx="1374">
                  <c:v>1373.5</c:v>
                </c:pt>
                <c:pt idx="1375">
                  <c:v>1374.5</c:v>
                </c:pt>
                <c:pt idx="1376">
                  <c:v>1375.5</c:v>
                </c:pt>
                <c:pt idx="1377">
                  <c:v>1376.5</c:v>
                </c:pt>
                <c:pt idx="1378">
                  <c:v>1377.5</c:v>
                </c:pt>
                <c:pt idx="1379">
                  <c:v>1378.5</c:v>
                </c:pt>
                <c:pt idx="1380">
                  <c:v>1379.5</c:v>
                </c:pt>
                <c:pt idx="1381">
                  <c:v>1380.5</c:v>
                </c:pt>
                <c:pt idx="1382">
                  <c:v>1381.5</c:v>
                </c:pt>
                <c:pt idx="1383">
                  <c:v>1382.5</c:v>
                </c:pt>
                <c:pt idx="1384">
                  <c:v>1383.5</c:v>
                </c:pt>
                <c:pt idx="1385">
                  <c:v>1384.5</c:v>
                </c:pt>
                <c:pt idx="1386">
                  <c:v>1385.5</c:v>
                </c:pt>
                <c:pt idx="1387">
                  <c:v>1386.5</c:v>
                </c:pt>
                <c:pt idx="1388">
                  <c:v>1387.5</c:v>
                </c:pt>
                <c:pt idx="1389">
                  <c:v>1388.5</c:v>
                </c:pt>
                <c:pt idx="1390">
                  <c:v>1389.5</c:v>
                </c:pt>
                <c:pt idx="1391">
                  <c:v>1390.5</c:v>
                </c:pt>
                <c:pt idx="1392">
                  <c:v>1391.5</c:v>
                </c:pt>
                <c:pt idx="1393">
                  <c:v>1392.5</c:v>
                </c:pt>
                <c:pt idx="1394">
                  <c:v>1393.5</c:v>
                </c:pt>
                <c:pt idx="1395">
                  <c:v>1394.5</c:v>
                </c:pt>
                <c:pt idx="1396">
                  <c:v>1395.5</c:v>
                </c:pt>
                <c:pt idx="1397">
                  <c:v>1396.5</c:v>
                </c:pt>
                <c:pt idx="1398">
                  <c:v>1397.5</c:v>
                </c:pt>
                <c:pt idx="1399">
                  <c:v>1398.5</c:v>
                </c:pt>
                <c:pt idx="1400">
                  <c:v>1399.5</c:v>
                </c:pt>
                <c:pt idx="1401">
                  <c:v>1400.5</c:v>
                </c:pt>
                <c:pt idx="1402">
                  <c:v>1401.5</c:v>
                </c:pt>
                <c:pt idx="1403">
                  <c:v>1402.5</c:v>
                </c:pt>
                <c:pt idx="1404">
                  <c:v>1403.5</c:v>
                </c:pt>
                <c:pt idx="1405">
                  <c:v>1404.5</c:v>
                </c:pt>
                <c:pt idx="1406">
                  <c:v>1405.5</c:v>
                </c:pt>
                <c:pt idx="1407">
                  <c:v>1406.5</c:v>
                </c:pt>
                <c:pt idx="1408">
                  <c:v>1407.5</c:v>
                </c:pt>
                <c:pt idx="1409">
                  <c:v>1408.5</c:v>
                </c:pt>
                <c:pt idx="1410">
                  <c:v>1409.5</c:v>
                </c:pt>
                <c:pt idx="1411">
                  <c:v>1410.5</c:v>
                </c:pt>
                <c:pt idx="1412">
                  <c:v>1411.5</c:v>
                </c:pt>
                <c:pt idx="1413">
                  <c:v>1412.5</c:v>
                </c:pt>
                <c:pt idx="1414">
                  <c:v>1413.5</c:v>
                </c:pt>
                <c:pt idx="1415">
                  <c:v>1414.5</c:v>
                </c:pt>
                <c:pt idx="1416">
                  <c:v>1415.5</c:v>
                </c:pt>
                <c:pt idx="1417">
                  <c:v>1416.5</c:v>
                </c:pt>
                <c:pt idx="1418">
                  <c:v>1417.5</c:v>
                </c:pt>
                <c:pt idx="1419">
                  <c:v>1418.5</c:v>
                </c:pt>
                <c:pt idx="1420">
                  <c:v>1419.5</c:v>
                </c:pt>
                <c:pt idx="1421">
                  <c:v>1420.5</c:v>
                </c:pt>
                <c:pt idx="1422">
                  <c:v>1421.5</c:v>
                </c:pt>
                <c:pt idx="1423">
                  <c:v>1422.5</c:v>
                </c:pt>
                <c:pt idx="1424">
                  <c:v>1423.5</c:v>
                </c:pt>
                <c:pt idx="1425">
                  <c:v>1424.5</c:v>
                </c:pt>
                <c:pt idx="1426">
                  <c:v>1425.5</c:v>
                </c:pt>
                <c:pt idx="1427">
                  <c:v>1426.5</c:v>
                </c:pt>
                <c:pt idx="1428">
                  <c:v>1427.5</c:v>
                </c:pt>
                <c:pt idx="1429">
                  <c:v>1428.5</c:v>
                </c:pt>
                <c:pt idx="1430">
                  <c:v>1429.5</c:v>
                </c:pt>
                <c:pt idx="1431">
                  <c:v>1430.5</c:v>
                </c:pt>
                <c:pt idx="1432">
                  <c:v>1431.5</c:v>
                </c:pt>
                <c:pt idx="1433">
                  <c:v>1432.5</c:v>
                </c:pt>
                <c:pt idx="1434">
                  <c:v>1433.5</c:v>
                </c:pt>
                <c:pt idx="1435">
                  <c:v>1434.5</c:v>
                </c:pt>
                <c:pt idx="1436">
                  <c:v>1435.5</c:v>
                </c:pt>
                <c:pt idx="1437">
                  <c:v>1436.5</c:v>
                </c:pt>
                <c:pt idx="1438">
                  <c:v>1437.5</c:v>
                </c:pt>
                <c:pt idx="1439">
                  <c:v>1438.5</c:v>
                </c:pt>
                <c:pt idx="1440">
                  <c:v>1439.5</c:v>
                </c:pt>
                <c:pt idx="1441">
                  <c:v>1440.5</c:v>
                </c:pt>
                <c:pt idx="1442">
                  <c:v>1441.5</c:v>
                </c:pt>
                <c:pt idx="1443">
                  <c:v>1442.5</c:v>
                </c:pt>
                <c:pt idx="1444">
                  <c:v>1443.5</c:v>
                </c:pt>
                <c:pt idx="1445">
                  <c:v>1444.5</c:v>
                </c:pt>
                <c:pt idx="1446">
                  <c:v>1445.5</c:v>
                </c:pt>
                <c:pt idx="1447">
                  <c:v>1446.5</c:v>
                </c:pt>
                <c:pt idx="1448">
                  <c:v>1447.5</c:v>
                </c:pt>
                <c:pt idx="1449">
                  <c:v>1448.5</c:v>
                </c:pt>
                <c:pt idx="1450">
                  <c:v>1449.5</c:v>
                </c:pt>
                <c:pt idx="1451">
                  <c:v>1450.5</c:v>
                </c:pt>
                <c:pt idx="1452">
                  <c:v>1451.5</c:v>
                </c:pt>
                <c:pt idx="1453">
                  <c:v>1452.5</c:v>
                </c:pt>
                <c:pt idx="1454">
                  <c:v>1453.5</c:v>
                </c:pt>
                <c:pt idx="1455">
                  <c:v>1454.5</c:v>
                </c:pt>
                <c:pt idx="1456">
                  <c:v>1455.5</c:v>
                </c:pt>
                <c:pt idx="1457">
                  <c:v>1456.5</c:v>
                </c:pt>
                <c:pt idx="1458">
                  <c:v>1457.5</c:v>
                </c:pt>
                <c:pt idx="1459">
                  <c:v>1458.5</c:v>
                </c:pt>
                <c:pt idx="1460">
                  <c:v>1459.5</c:v>
                </c:pt>
                <c:pt idx="1461">
                  <c:v>1460.5</c:v>
                </c:pt>
                <c:pt idx="1462">
                  <c:v>1461.5</c:v>
                </c:pt>
                <c:pt idx="1463">
                  <c:v>1462.5</c:v>
                </c:pt>
                <c:pt idx="1464">
                  <c:v>1463.5</c:v>
                </c:pt>
                <c:pt idx="1465">
                  <c:v>1464.5</c:v>
                </c:pt>
                <c:pt idx="1466">
                  <c:v>1465.5</c:v>
                </c:pt>
                <c:pt idx="1467">
                  <c:v>1466.5</c:v>
                </c:pt>
                <c:pt idx="1468">
                  <c:v>1467.5</c:v>
                </c:pt>
                <c:pt idx="1469">
                  <c:v>1468.5</c:v>
                </c:pt>
                <c:pt idx="1470">
                  <c:v>1469.5</c:v>
                </c:pt>
                <c:pt idx="1471">
                  <c:v>1470.5</c:v>
                </c:pt>
                <c:pt idx="1472">
                  <c:v>1471.5</c:v>
                </c:pt>
                <c:pt idx="1473">
                  <c:v>1472.5</c:v>
                </c:pt>
                <c:pt idx="1474">
                  <c:v>1473.5</c:v>
                </c:pt>
                <c:pt idx="1475">
                  <c:v>1474.5</c:v>
                </c:pt>
                <c:pt idx="1476">
                  <c:v>1475.5</c:v>
                </c:pt>
                <c:pt idx="1477">
                  <c:v>1476.5</c:v>
                </c:pt>
                <c:pt idx="1478">
                  <c:v>1477.5</c:v>
                </c:pt>
                <c:pt idx="1479">
                  <c:v>1478.5</c:v>
                </c:pt>
                <c:pt idx="1480">
                  <c:v>1479.5</c:v>
                </c:pt>
                <c:pt idx="1481">
                  <c:v>1480.5</c:v>
                </c:pt>
                <c:pt idx="1482">
                  <c:v>1481.5</c:v>
                </c:pt>
                <c:pt idx="1483">
                  <c:v>1482.5</c:v>
                </c:pt>
                <c:pt idx="1484">
                  <c:v>1483.5</c:v>
                </c:pt>
                <c:pt idx="1485">
                  <c:v>1484.5</c:v>
                </c:pt>
                <c:pt idx="1486">
                  <c:v>1485.5</c:v>
                </c:pt>
                <c:pt idx="1487">
                  <c:v>1486.5</c:v>
                </c:pt>
                <c:pt idx="1488">
                  <c:v>1487.5</c:v>
                </c:pt>
                <c:pt idx="1489">
                  <c:v>1488.5</c:v>
                </c:pt>
                <c:pt idx="1490">
                  <c:v>1489.5</c:v>
                </c:pt>
                <c:pt idx="1491">
                  <c:v>1490.5</c:v>
                </c:pt>
                <c:pt idx="1492">
                  <c:v>1491.5</c:v>
                </c:pt>
                <c:pt idx="1493">
                  <c:v>1492.5</c:v>
                </c:pt>
                <c:pt idx="1494">
                  <c:v>1493.5</c:v>
                </c:pt>
                <c:pt idx="1495">
                  <c:v>1494.5</c:v>
                </c:pt>
                <c:pt idx="1496">
                  <c:v>1495.5</c:v>
                </c:pt>
                <c:pt idx="1497">
                  <c:v>1496.5</c:v>
                </c:pt>
                <c:pt idx="1498">
                  <c:v>1497.5</c:v>
                </c:pt>
                <c:pt idx="1499">
                  <c:v>1498.5</c:v>
                </c:pt>
                <c:pt idx="1500">
                  <c:v>1499.5</c:v>
                </c:pt>
                <c:pt idx="1501">
                  <c:v>1500.5</c:v>
                </c:pt>
                <c:pt idx="1502">
                  <c:v>1501.5</c:v>
                </c:pt>
                <c:pt idx="1503">
                  <c:v>1502.5</c:v>
                </c:pt>
                <c:pt idx="1504">
                  <c:v>1503.5</c:v>
                </c:pt>
                <c:pt idx="1505">
                  <c:v>1504.5</c:v>
                </c:pt>
                <c:pt idx="1506">
                  <c:v>1505.5</c:v>
                </c:pt>
                <c:pt idx="1507">
                  <c:v>1506.5</c:v>
                </c:pt>
                <c:pt idx="1508">
                  <c:v>1507.5</c:v>
                </c:pt>
                <c:pt idx="1509">
                  <c:v>1508.5</c:v>
                </c:pt>
                <c:pt idx="1510">
                  <c:v>1509.5</c:v>
                </c:pt>
                <c:pt idx="1511">
                  <c:v>1510.5</c:v>
                </c:pt>
                <c:pt idx="1512">
                  <c:v>1511.5</c:v>
                </c:pt>
                <c:pt idx="1513">
                  <c:v>1512.5</c:v>
                </c:pt>
                <c:pt idx="1514">
                  <c:v>1513.5</c:v>
                </c:pt>
                <c:pt idx="1515">
                  <c:v>1514.5</c:v>
                </c:pt>
                <c:pt idx="1516">
                  <c:v>1515.5</c:v>
                </c:pt>
                <c:pt idx="1517">
                  <c:v>1516.5</c:v>
                </c:pt>
                <c:pt idx="1518">
                  <c:v>1517.5</c:v>
                </c:pt>
                <c:pt idx="1519">
                  <c:v>1518.5</c:v>
                </c:pt>
                <c:pt idx="1520">
                  <c:v>1519.5</c:v>
                </c:pt>
                <c:pt idx="1521">
                  <c:v>1520.5</c:v>
                </c:pt>
                <c:pt idx="1522">
                  <c:v>1521.5</c:v>
                </c:pt>
                <c:pt idx="1523">
                  <c:v>1522.5</c:v>
                </c:pt>
                <c:pt idx="1524">
                  <c:v>1523.5</c:v>
                </c:pt>
                <c:pt idx="1525">
                  <c:v>1524.5</c:v>
                </c:pt>
                <c:pt idx="1526">
                  <c:v>1525.5</c:v>
                </c:pt>
                <c:pt idx="1527">
                  <c:v>1526.5</c:v>
                </c:pt>
                <c:pt idx="1528">
                  <c:v>1527.5</c:v>
                </c:pt>
                <c:pt idx="1529">
                  <c:v>1528.5</c:v>
                </c:pt>
                <c:pt idx="1530">
                  <c:v>1529.5</c:v>
                </c:pt>
                <c:pt idx="1531">
                  <c:v>1530.5</c:v>
                </c:pt>
                <c:pt idx="1532">
                  <c:v>1531.5</c:v>
                </c:pt>
                <c:pt idx="1533">
                  <c:v>1532.5</c:v>
                </c:pt>
                <c:pt idx="1534">
                  <c:v>1533.5</c:v>
                </c:pt>
                <c:pt idx="1535">
                  <c:v>1534.5</c:v>
                </c:pt>
                <c:pt idx="1536">
                  <c:v>1535.5</c:v>
                </c:pt>
                <c:pt idx="1537">
                  <c:v>1536.5</c:v>
                </c:pt>
                <c:pt idx="1538">
                  <c:v>1537.5</c:v>
                </c:pt>
                <c:pt idx="1539">
                  <c:v>1538.5</c:v>
                </c:pt>
                <c:pt idx="1540">
                  <c:v>1539.5</c:v>
                </c:pt>
                <c:pt idx="1541">
                  <c:v>1540.5</c:v>
                </c:pt>
                <c:pt idx="1542">
                  <c:v>1541.5</c:v>
                </c:pt>
                <c:pt idx="1543">
                  <c:v>1542.5</c:v>
                </c:pt>
                <c:pt idx="1544">
                  <c:v>1543.5</c:v>
                </c:pt>
                <c:pt idx="1545">
                  <c:v>1544.5</c:v>
                </c:pt>
                <c:pt idx="1546">
                  <c:v>1545.5</c:v>
                </c:pt>
                <c:pt idx="1547">
                  <c:v>1546.5</c:v>
                </c:pt>
                <c:pt idx="1548">
                  <c:v>1547.5</c:v>
                </c:pt>
                <c:pt idx="1549">
                  <c:v>1548.5</c:v>
                </c:pt>
                <c:pt idx="1550">
                  <c:v>1549.5</c:v>
                </c:pt>
                <c:pt idx="1551">
                  <c:v>1550.5</c:v>
                </c:pt>
                <c:pt idx="1552">
                  <c:v>1551.5</c:v>
                </c:pt>
                <c:pt idx="1553">
                  <c:v>1552.5</c:v>
                </c:pt>
                <c:pt idx="1554">
                  <c:v>1553.5</c:v>
                </c:pt>
                <c:pt idx="1555">
                  <c:v>1554.5</c:v>
                </c:pt>
                <c:pt idx="1556">
                  <c:v>1555.5</c:v>
                </c:pt>
                <c:pt idx="1557">
                  <c:v>1556.5</c:v>
                </c:pt>
                <c:pt idx="1558">
                  <c:v>1557.5</c:v>
                </c:pt>
                <c:pt idx="1559">
                  <c:v>1558.5</c:v>
                </c:pt>
                <c:pt idx="1560">
                  <c:v>1559.5</c:v>
                </c:pt>
                <c:pt idx="1561">
                  <c:v>1560.5</c:v>
                </c:pt>
                <c:pt idx="1562">
                  <c:v>1561.5</c:v>
                </c:pt>
                <c:pt idx="1563">
                  <c:v>1562.5</c:v>
                </c:pt>
                <c:pt idx="1564">
                  <c:v>1563.5</c:v>
                </c:pt>
                <c:pt idx="1565">
                  <c:v>1564.5</c:v>
                </c:pt>
                <c:pt idx="1566">
                  <c:v>1565.5</c:v>
                </c:pt>
                <c:pt idx="1567">
                  <c:v>1566.5</c:v>
                </c:pt>
                <c:pt idx="1568">
                  <c:v>1567.5</c:v>
                </c:pt>
                <c:pt idx="1569">
                  <c:v>1568.5</c:v>
                </c:pt>
                <c:pt idx="1570">
                  <c:v>1569.5</c:v>
                </c:pt>
                <c:pt idx="1571">
                  <c:v>1570.5</c:v>
                </c:pt>
                <c:pt idx="1572">
                  <c:v>1571.5</c:v>
                </c:pt>
                <c:pt idx="1573">
                  <c:v>1572.5</c:v>
                </c:pt>
                <c:pt idx="1574">
                  <c:v>1573.5</c:v>
                </c:pt>
                <c:pt idx="1575">
                  <c:v>1574.5</c:v>
                </c:pt>
                <c:pt idx="1576">
                  <c:v>1575.5</c:v>
                </c:pt>
                <c:pt idx="1577">
                  <c:v>1576.5</c:v>
                </c:pt>
                <c:pt idx="1578">
                  <c:v>1577.5</c:v>
                </c:pt>
                <c:pt idx="1579">
                  <c:v>1578.5</c:v>
                </c:pt>
                <c:pt idx="1580">
                  <c:v>1579.5</c:v>
                </c:pt>
                <c:pt idx="1581">
                  <c:v>1580.5</c:v>
                </c:pt>
                <c:pt idx="1582">
                  <c:v>1581.5</c:v>
                </c:pt>
                <c:pt idx="1583">
                  <c:v>1582.5</c:v>
                </c:pt>
                <c:pt idx="1584">
                  <c:v>1583.5</c:v>
                </c:pt>
                <c:pt idx="1585">
                  <c:v>1584.5</c:v>
                </c:pt>
                <c:pt idx="1586">
                  <c:v>1585.5</c:v>
                </c:pt>
                <c:pt idx="1587">
                  <c:v>1586.5</c:v>
                </c:pt>
                <c:pt idx="1588">
                  <c:v>1587.5</c:v>
                </c:pt>
                <c:pt idx="1589">
                  <c:v>1588.5</c:v>
                </c:pt>
                <c:pt idx="1590">
                  <c:v>1589.5</c:v>
                </c:pt>
                <c:pt idx="1591">
                  <c:v>1590.5</c:v>
                </c:pt>
                <c:pt idx="1592">
                  <c:v>1591.5</c:v>
                </c:pt>
                <c:pt idx="1593">
                  <c:v>1592.5</c:v>
                </c:pt>
                <c:pt idx="1594">
                  <c:v>1593.5</c:v>
                </c:pt>
                <c:pt idx="1595">
                  <c:v>1594.5</c:v>
                </c:pt>
                <c:pt idx="1596">
                  <c:v>1595.5</c:v>
                </c:pt>
                <c:pt idx="1597">
                  <c:v>1596.5</c:v>
                </c:pt>
                <c:pt idx="1598">
                  <c:v>1597.5</c:v>
                </c:pt>
                <c:pt idx="1599">
                  <c:v>1598.5</c:v>
                </c:pt>
                <c:pt idx="1600">
                  <c:v>1599.5</c:v>
                </c:pt>
                <c:pt idx="1601">
                  <c:v>1600.5</c:v>
                </c:pt>
                <c:pt idx="1602">
                  <c:v>1601.5</c:v>
                </c:pt>
                <c:pt idx="1603">
                  <c:v>1602.5</c:v>
                </c:pt>
                <c:pt idx="1604">
                  <c:v>1603.5</c:v>
                </c:pt>
                <c:pt idx="1605">
                  <c:v>1604.5</c:v>
                </c:pt>
                <c:pt idx="1606">
                  <c:v>1605.5</c:v>
                </c:pt>
                <c:pt idx="1607">
                  <c:v>1606.5</c:v>
                </c:pt>
                <c:pt idx="1608">
                  <c:v>1607.5</c:v>
                </c:pt>
                <c:pt idx="1609">
                  <c:v>1608.5</c:v>
                </c:pt>
                <c:pt idx="1610">
                  <c:v>1609.5</c:v>
                </c:pt>
                <c:pt idx="1611">
                  <c:v>1610.5</c:v>
                </c:pt>
                <c:pt idx="1612">
                  <c:v>1611.5</c:v>
                </c:pt>
                <c:pt idx="1613">
                  <c:v>1612.5</c:v>
                </c:pt>
                <c:pt idx="1614">
                  <c:v>1613.5</c:v>
                </c:pt>
                <c:pt idx="1615">
                  <c:v>1614.5</c:v>
                </c:pt>
                <c:pt idx="1616">
                  <c:v>1615.5</c:v>
                </c:pt>
                <c:pt idx="1617">
                  <c:v>1616.5</c:v>
                </c:pt>
                <c:pt idx="1618">
                  <c:v>1617.5</c:v>
                </c:pt>
                <c:pt idx="1619">
                  <c:v>1618.5</c:v>
                </c:pt>
                <c:pt idx="1620">
                  <c:v>1619.5</c:v>
                </c:pt>
                <c:pt idx="1621">
                  <c:v>1620.5</c:v>
                </c:pt>
                <c:pt idx="1622">
                  <c:v>1621.5</c:v>
                </c:pt>
                <c:pt idx="1623">
                  <c:v>1622.5</c:v>
                </c:pt>
                <c:pt idx="1624">
                  <c:v>1623.5</c:v>
                </c:pt>
                <c:pt idx="1625">
                  <c:v>1624.5</c:v>
                </c:pt>
                <c:pt idx="1626">
                  <c:v>1625.5</c:v>
                </c:pt>
                <c:pt idx="1627">
                  <c:v>1626.5</c:v>
                </c:pt>
                <c:pt idx="1628">
                  <c:v>1627.5</c:v>
                </c:pt>
                <c:pt idx="1629">
                  <c:v>1628.5</c:v>
                </c:pt>
                <c:pt idx="1630">
                  <c:v>1629.5</c:v>
                </c:pt>
                <c:pt idx="1631">
                  <c:v>1630.5</c:v>
                </c:pt>
                <c:pt idx="1632">
                  <c:v>1631.5</c:v>
                </c:pt>
                <c:pt idx="1633">
                  <c:v>1632.5</c:v>
                </c:pt>
                <c:pt idx="1634">
                  <c:v>1633.5</c:v>
                </c:pt>
                <c:pt idx="1635">
                  <c:v>1634.5</c:v>
                </c:pt>
                <c:pt idx="1636">
                  <c:v>1635.5</c:v>
                </c:pt>
                <c:pt idx="1637">
                  <c:v>1636.5</c:v>
                </c:pt>
                <c:pt idx="1638">
                  <c:v>1637.5</c:v>
                </c:pt>
                <c:pt idx="1639">
                  <c:v>1638.5</c:v>
                </c:pt>
                <c:pt idx="1640">
                  <c:v>1639.5</c:v>
                </c:pt>
                <c:pt idx="1641">
                  <c:v>1640.5</c:v>
                </c:pt>
                <c:pt idx="1642">
                  <c:v>1641.5</c:v>
                </c:pt>
                <c:pt idx="1643">
                  <c:v>1642.5</c:v>
                </c:pt>
                <c:pt idx="1644">
                  <c:v>1643.5</c:v>
                </c:pt>
                <c:pt idx="1645">
                  <c:v>1644.5</c:v>
                </c:pt>
                <c:pt idx="1646">
                  <c:v>1645.5</c:v>
                </c:pt>
                <c:pt idx="1647">
                  <c:v>1646.5</c:v>
                </c:pt>
                <c:pt idx="1648">
                  <c:v>1647.5</c:v>
                </c:pt>
                <c:pt idx="1649">
                  <c:v>1648.5</c:v>
                </c:pt>
                <c:pt idx="1650">
                  <c:v>1649.5</c:v>
                </c:pt>
                <c:pt idx="1651">
                  <c:v>1650.5</c:v>
                </c:pt>
                <c:pt idx="1652">
                  <c:v>1651.5</c:v>
                </c:pt>
                <c:pt idx="1653">
                  <c:v>1652.5</c:v>
                </c:pt>
                <c:pt idx="1654">
                  <c:v>1653.5</c:v>
                </c:pt>
                <c:pt idx="1655">
                  <c:v>1654.5</c:v>
                </c:pt>
                <c:pt idx="1656">
                  <c:v>1655.5</c:v>
                </c:pt>
                <c:pt idx="1657">
                  <c:v>1656.5</c:v>
                </c:pt>
                <c:pt idx="1658">
                  <c:v>1657.5</c:v>
                </c:pt>
                <c:pt idx="1659">
                  <c:v>1658.5</c:v>
                </c:pt>
                <c:pt idx="1660">
                  <c:v>1659.5</c:v>
                </c:pt>
                <c:pt idx="1661">
                  <c:v>1660.5</c:v>
                </c:pt>
                <c:pt idx="1662">
                  <c:v>1661.5</c:v>
                </c:pt>
                <c:pt idx="1663">
                  <c:v>1662.5</c:v>
                </c:pt>
                <c:pt idx="1664">
                  <c:v>1663.5</c:v>
                </c:pt>
                <c:pt idx="1665">
                  <c:v>1664.5</c:v>
                </c:pt>
                <c:pt idx="1666">
                  <c:v>1665.5</c:v>
                </c:pt>
                <c:pt idx="1667">
                  <c:v>1666.5</c:v>
                </c:pt>
                <c:pt idx="1668">
                  <c:v>1667.5</c:v>
                </c:pt>
                <c:pt idx="1669">
                  <c:v>1668.5</c:v>
                </c:pt>
                <c:pt idx="1670">
                  <c:v>1669.5</c:v>
                </c:pt>
                <c:pt idx="1671">
                  <c:v>1670.5</c:v>
                </c:pt>
                <c:pt idx="1672">
                  <c:v>1671.5</c:v>
                </c:pt>
                <c:pt idx="1673">
                  <c:v>1672.5</c:v>
                </c:pt>
                <c:pt idx="1674">
                  <c:v>1673.5</c:v>
                </c:pt>
                <c:pt idx="1675">
                  <c:v>1674.5</c:v>
                </c:pt>
                <c:pt idx="1676">
                  <c:v>1675.5</c:v>
                </c:pt>
                <c:pt idx="1677">
                  <c:v>1676.5</c:v>
                </c:pt>
                <c:pt idx="1678">
                  <c:v>1677.5</c:v>
                </c:pt>
                <c:pt idx="1679">
                  <c:v>1678.5</c:v>
                </c:pt>
                <c:pt idx="1680">
                  <c:v>1679.5</c:v>
                </c:pt>
                <c:pt idx="1681">
                  <c:v>1680.5</c:v>
                </c:pt>
                <c:pt idx="1682">
                  <c:v>1681.5</c:v>
                </c:pt>
                <c:pt idx="1683">
                  <c:v>1682.5</c:v>
                </c:pt>
                <c:pt idx="1684">
                  <c:v>1683.5</c:v>
                </c:pt>
                <c:pt idx="1685">
                  <c:v>1684.5</c:v>
                </c:pt>
                <c:pt idx="1686">
                  <c:v>1685.5</c:v>
                </c:pt>
                <c:pt idx="1687">
                  <c:v>1686.5</c:v>
                </c:pt>
                <c:pt idx="1688">
                  <c:v>1687.5</c:v>
                </c:pt>
                <c:pt idx="1689">
                  <c:v>1688.5</c:v>
                </c:pt>
                <c:pt idx="1690">
                  <c:v>1689.5</c:v>
                </c:pt>
                <c:pt idx="1691">
                  <c:v>1690.5</c:v>
                </c:pt>
                <c:pt idx="1692">
                  <c:v>1691.5</c:v>
                </c:pt>
                <c:pt idx="1693">
                  <c:v>1692.5</c:v>
                </c:pt>
                <c:pt idx="1694">
                  <c:v>1693.5</c:v>
                </c:pt>
                <c:pt idx="1695">
                  <c:v>1694.5</c:v>
                </c:pt>
                <c:pt idx="1696">
                  <c:v>1695.5</c:v>
                </c:pt>
                <c:pt idx="1697">
                  <c:v>1696.5</c:v>
                </c:pt>
                <c:pt idx="1698">
                  <c:v>1697.5</c:v>
                </c:pt>
                <c:pt idx="1699">
                  <c:v>1698.5</c:v>
                </c:pt>
                <c:pt idx="1700">
                  <c:v>1699.5</c:v>
                </c:pt>
                <c:pt idx="1701">
                  <c:v>1700.5</c:v>
                </c:pt>
                <c:pt idx="1702">
                  <c:v>1701.5</c:v>
                </c:pt>
                <c:pt idx="1703">
                  <c:v>1702.5</c:v>
                </c:pt>
                <c:pt idx="1704">
                  <c:v>1703.5</c:v>
                </c:pt>
                <c:pt idx="1705">
                  <c:v>1704.5</c:v>
                </c:pt>
                <c:pt idx="1706">
                  <c:v>1705.5</c:v>
                </c:pt>
                <c:pt idx="1707">
                  <c:v>1706.5</c:v>
                </c:pt>
                <c:pt idx="1708">
                  <c:v>1707.5</c:v>
                </c:pt>
                <c:pt idx="1709">
                  <c:v>1708.5</c:v>
                </c:pt>
                <c:pt idx="1710">
                  <c:v>1709.5</c:v>
                </c:pt>
                <c:pt idx="1711">
                  <c:v>1710.5</c:v>
                </c:pt>
                <c:pt idx="1712">
                  <c:v>1711.5</c:v>
                </c:pt>
                <c:pt idx="1713">
                  <c:v>1712.5</c:v>
                </c:pt>
                <c:pt idx="1714">
                  <c:v>1713.5</c:v>
                </c:pt>
                <c:pt idx="1715">
                  <c:v>1714.5</c:v>
                </c:pt>
                <c:pt idx="1716">
                  <c:v>1715.5</c:v>
                </c:pt>
                <c:pt idx="1717">
                  <c:v>1716.5</c:v>
                </c:pt>
                <c:pt idx="1718">
                  <c:v>1717.5</c:v>
                </c:pt>
                <c:pt idx="1719">
                  <c:v>1718.5</c:v>
                </c:pt>
                <c:pt idx="1720">
                  <c:v>1719.5</c:v>
                </c:pt>
                <c:pt idx="1721">
                  <c:v>1720.5</c:v>
                </c:pt>
                <c:pt idx="1722">
                  <c:v>1721.5</c:v>
                </c:pt>
                <c:pt idx="1723">
                  <c:v>1722.5</c:v>
                </c:pt>
                <c:pt idx="1724">
                  <c:v>1723.5</c:v>
                </c:pt>
                <c:pt idx="1725">
                  <c:v>1724.5</c:v>
                </c:pt>
                <c:pt idx="1726">
                  <c:v>1725.5</c:v>
                </c:pt>
                <c:pt idx="1727">
                  <c:v>1726.5</c:v>
                </c:pt>
                <c:pt idx="1728">
                  <c:v>1727.5</c:v>
                </c:pt>
                <c:pt idx="1729">
                  <c:v>1728.5</c:v>
                </c:pt>
                <c:pt idx="1730">
                  <c:v>1729.5</c:v>
                </c:pt>
                <c:pt idx="1731">
                  <c:v>1730.5</c:v>
                </c:pt>
                <c:pt idx="1732">
                  <c:v>1731.5</c:v>
                </c:pt>
                <c:pt idx="1733">
                  <c:v>1732.5</c:v>
                </c:pt>
                <c:pt idx="1734">
                  <c:v>1733.5</c:v>
                </c:pt>
                <c:pt idx="1735">
                  <c:v>1734.5</c:v>
                </c:pt>
                <c:pt idx="1736">
                  <c:v>1735.5</c:v>
                </c:pt>
                <c:pt idx="1737">
                  <c:v>1736.5</c:v>
                </c:pt>
                <c:pt idx="1738">
                  <c:v>1737.5</c:v>
                </c:pt>
                <c:pt idx="1739">
                  <c:v>1738.5</c:v>
                </c:pt>
                <c:pt idx="1740">
                  <c:v>1739.5</c:v>
                </c:pt>
                <c:pt idx="1741">
                  <c:v>1740.5</c:v>
                </c:pt>
                <c:pt idx="1742">
                  <c:v>1741.5</c:v>
                </c:pt>
                <c:pt idx="1743">
                  <c:v>1742.5</c:v>
                </c:pt>
                <c:pt idx="1744">
                  <c:v>1743.5</c:v>
                </c:pt>
                <c:pt idx="1745">
                  <c:v>1744.5</c:v>
                </c:pt>
                <c:pt idx="1746">
                  <c:v>1745.5</c:v>
                </c:pt>
                <c:pt idx="1747">
                  <c:v>1746.5</c:v>
                </c:pt>
                <c:pt idx="1748">
                  <c:v>1747.5</c:v>
                </c:pt>
                <c:pt idx="1749">
                  <c:v>1748.5</c:v>
                </c:pt>
                <c:pt idx="1750">
                  <c:v>1749.5</c:v>
                </c:pt>
                <c:pt idx="1751">
                  <c:v>1750.5</c:v>
                </c:pt>
                <c:pt idx="1752">
                  <c:v>1751.5</c:v>
                </c:pt>
                <c:pt idx="1753">
                  <c:v>1752.5</c:v>
                </c:pt>
                <c:pt idx="1754">
                  <c:v>1753.5</c:v>
                </c:pt>
                <c:pt idx="1755">
                  <c:v>1754.5</c:v>
                </c:pt>
                <c:pt idx="1756">
                  <c:v>1755.5</c:v>
                </c:pt>
                <c:pt idx="1757">
                  <c:v>1756.5</c:v>
                </c:pt>
                <c:pt idx="1758">
                  <c:v>1757.5</c:v>
                </c:pt>
                <c:pt idx="1759">
                  <c:v>1758.5</c:v>
                </c:pt>
                <c:pt idx="1760">
                  <c:v>1759.5</c:v>
                </c:pt>
                <c:pt idx="1761">
                  <c:v>1760.5</c:v>
                </c:pt>
                <c:pt idx="1762">
                  <c:v>1761.5</c:v>
                </c:pt>
                <c:pt idx="1763">
                  <c:v>1762.5</c:v>
                </c:pt>
                <c:pt idx="1764">
                  <c:v>1763.5</c:v>
                </c:pt>
                <c:pt idx="1765">
                  <c:v>1764.5</c:v>
                </c:pt>
                <c:pt idx="1766">
                  <c:v>1765.5</c:v>
                </c:pt>
                <c:pt idx="1767">
                  <c:v>1766.5</c:v>
                </c:pt>
                <c:pt idx="1768">
                  <c:v>1767.5</c:v>
                </c:pt>
                <c:pt idx="1769">
                  <c:v>1768.5</c:v>
                </c:pt>
                <c:pt idx="1770">
                  <c:v>1769.5</c:v>
                </c:pt>
                <c:pt idx="1771">
                  <c:v>1770.5</c:v>
                </c:pt>
                <c:pt idx="1772">
                  <c:v>1771.5</c:v>
                </c:pt>
                <c:pt idx="1773">
                  <c:v>1772.5</c:v>
                </c:pt>
                <c:pt idx="1774">
                  <c:v>1773.5</c:v>
                </c:pt>
                <c:pt idx="1775">
                  <c:v>1774.5</c:v>
                </c:pt>
                <c:pt idx="1776">
                  <c:v>1775.5</c:v>
                </c:pt>
                <c:pt idx="1777">
                  <c:v>1776.5</c:v>
                </c:pt>
                <c:pt idx="1778">
                  <c:v>1777.5</c:v>
                </c:pt>
                <c:pt idx="1779">
                  <c:v>1778.5</c:v>
                </c:pt>
                <c:pt idx="1780">
                  <c:v>1779.5</c:v>
                </c:pt>
                <c:pt idx="1781">
                  <c:v>1780.5</c:v>
                </c:pt>
                <c:pt idx="1782">
                  <c:v>1781.5</c:v>
                </c:pt>
                <c:pt idx="1783">
                  <c:v>1782.5</c:v>
                </c:pt>
                <c:pt idx="1784">
                  <c:v>1783.5</c:v>
                </c:pt>
                <c:pt idx="1785">
                  <c:v>1784.5</c:v>
                </c:pt>
                <c:pt idx="1786">
                  <c:v>1785.5</c:v>
                </c:pt>
                <c:pt idx="1787">
                  <c:v>1786.5</c:v>
                </c:pt>
                <c:pt idx="1788">
                  <c:v>1787.5</c:v>
                </c:pt>
                <c:pt idx="1789">
                  <c:v>1788.5</c:v>
                </c:pt>
                <c:pt idx="1790">
                  <c:v>1789.5</c:v>
                </c:pt>
                <c:pt idx="1791">
                  <c:v>1790.5</c:v>
                </c:pt>
                <c:pt idx="1792">
                  <c:v>1791.5</c:v>
                </c:pt>
                <c:pt idx="1793">
                  <c:v>1792.5</c:v>
                </c:pt>
                <c:pt idx="1794">
                  <c:v>1793.5</c:v>
                </c:pt>
                <c:pt idx="1795">
                  <c:v>1794.5</c:v>
                </c:pt>
                <c:pt idx="1796">
                  <c:v>1795.5</c:v>
                </c:pt>
                <c:pt idx="1797">
                  <c:v>1796.5</c:v>
                </c:pt>
                <c:pt idx="1798">
                  <c:v>1797.5</c:v>
                </c:pt>
                <c:pt idx="1799">
                  <c:v>1798.5</c:v>
                </c:pt>
                <c:pt idx="1800">
                  <c:v>1799.5</c:v>
                </c:pt>
                <c:pt idx="1801">
                  <c:v>1800.5</c:v>
                </c:pt>
                <c:pt idx="1802">
                  <c:v>1801.5</c:v>
                </c:pt>
                <c:pt idx="1803">
                  <c:v>1802.5</c:v>
                </c:pt>
                <c:pt idx="1804">
                  <c:v>1803.5</c:v>
                </c:pt>
                <c:pt idx="1805">
                  <c:v>1804.5</c:v>
                </c:pt>
                <c:pt idx="1806">
                  <c:v>1805.5</c:v>
                </c:pt>
                <c:pt idx="1807">
                  <c:v>1806.5</c:v>
                </c:pt>
                <c:pt idx="1808">
                  <c:v>1807.5</c:v>
                </c:pt>
                <c:pt idx="1809">
                  <c:v>1808.5</c:v>
                </c:pt>
                <c:pt idx="1810">
                  <c:v>1809.5</c:v>
                </c:pt>
                <c:pt idx="1811">
                  <c:v>1810.5</c:v>
                </c:pt>
                <c:pt idx="1812">
                  <c:v>1811.5</c:v>
                </c:pt>
                <c:pt idx="1813">
                  <c:v>1812.5</c:v>
                </c:pt>
                <c:pt idx="1814">
                  <c:v>1813.5</c:v>
                </c:pt>
                <c:pt idx="1815">
                  <c:v>1814.5</c:v>
                </c:pt>
                <c:pt idx="1816">
                  <c:v>1815.5</c:v>
                </c:pt>
                <c:pt idx="1817">
                  <c:v>1816.5</c:v>
                </c:pt>
                <c:pt idx="1818">
                  <c:v>1817.5</c:v>
                </c:pt>
                <c:pt idx="1819">
                  <c:v>1818.5</c:v>
                </c:pt>
                <c:pt idx="1820">
                  <c:v>1819.5</c:v>
                </c:pt>
                <c:pt idx="1821">
                  <c:v>1820.5</c:v>
                </c:pt>
                <c:pt idx="1822">
                  <c:v>1821.5</c:v>
                </c:pt>
                <c:pt idx="1823">
                  <c:v>1822.5</c:v>
                </c:pt>
                <c:pt idx="1824">
                  <c:v>1823.5</c:v>
                </c:pt>
                <c:pt idx="1825">
                  <c:v>1824.5</c:v>
                </c:pt>
                <c:pt idx="1826">
                  <c:v>1825.5</c:v>
                </c:pt>
                <c:pt idx="1827">
                  <c:v>1826.5</c:v>
                </c:pt>
                <c:pt idx="1828">
                  <c:v>1827.5</c:v>
                </c:pt>
                <c:pt idx="1829">
                  <c:v>1828.5</c:v>
                </c:pt>
                <c:pt idx="1830">
                  <c:v>1829.5</c:v>
                </c:pt>
                <c:pt idx="1831">
                  <c:v>1830.5</c:v>
                </c:pt>
                <c:pt idx="1832">
                  <c:v>1831.5</c:v>
                </c:pt>
                <c:pt idx="1833">
                  <c:v>1832.5</c:v>
                </c:pt>
                <c:pt idx="1834">
                  <c:v>1833.5</c:v>
                </c:pt>
                <c:pt idx="1835">
                  <c:v>1834.5</c:v>
                </c:pt>
                <c:pt idx="1836">
                  <c:v>1835.5</c:v>
                </c:pt>
                <c:pt idx="1837">
                  <c:v>1836.5</c:v>
                </c:pt>
                <c:pt idx="1838">
                  <c:v>1837.5</c:v>
                </c:pt>
                <c:pt idx="1839">
                  <c:v>1838.5</c:v>
                </c:pt>
                <c:pt idx="1840">
                  <c:v>1839.5</c:v>
                </c:pt>
                <c:pt idx="1841">
                  <c:v>1840.5</c:v>
                </c:pt>
                <c:pt idx="1842">
                  <c:v>1841.5</c:v>
                </c:pt>
                <c:pt idx="1843">
                  <c:v>1842.5</c:v>
                </c:pt>
                <c:pt idx="1844">
                  <c:v>1843.5</c:v>
                </c:pt>
                <c:pt idx="1845">
                  <c:v>1844.5</c:v>
                </c:pt>
                <c:pt idx="1846">
                  <c:v>1845.5</c:v>
                </c:pt>
                <c:pt idx="1847">
                  <c:v>1846.5</c:v>
                </c:pt>
                <c:pt idx="1848">
                  <c:v>1847.5</c:v>
                </c:pt>
                <c:pt idx="1849">
                  <c:v>1848.5</c:v>
                </c:pt>
                <c:pt idx="1850">
                  <c:v>1849.5</c:v>
                </c:pt>
                <c:pt idx="1851">
                  <c:v>1850.5</c:v>
                </c:pt>
                <c:pt idx="1852">
                  <c:v>1851.5</c:v>
                </c:pt>
                <c:pt idx="1853">
                  <c:v>1852.5</c:v>
                </c:pt>
                <c:pt idx="1854">
                  <c:v>1853.5</c:v>
                </c:pt>
                <c:pt idx="1855">
                  <c:v>1854.5</c:v>
                </c:pt>
                <c:pt idx="1856">
                  <c:v>1855.5</c:v>
                </c:pt>
                <c:pt idx="1857">
                  <c:v>1856.5</c:v>
                </c:pt>
                <c:pt idx="1858">
                  <c:v>1857.5</c:v>
                </c:pt>
                <c:pt idx="1859">
                  <c:v>1858.5</c:v>
                </c:pt>
                <c:pt idx="1860">
                  <c:v>1859.5</c:v>
                </c:pt>
                <c:pt idx="1861">
                  <c:v>1860.5</c:v>
                </c:pt>
                <c:pt idx="1862">
                  <c:v>1861.5</c:v>
                </c:pt>
                <c:pt idx="1863">
                  <c:v>1862.5</c:v>
                </c:pt>
                <c:pt idx="1864">
                  <c:v>1863.5</c:v>
                </c:pt>
                <c:pt idx="1865">
                  <c:v>1864.5</c:v>
                </c:pt>
                <c:pt idx="1866">
                  <c:v>1865.5</c:v>
                </c:pt>
                <c:pt idx="1867">
                  <c:v>1866.5</c:v>
                </c:pt>
                <c:pt idx="1868">
                  <c:v>1867.5</c:v>
                </c:pt>
                <c:pt idx="1869">
                  <c:v>1868.5</c:v>
                </c:pt>
                <c:pt idx="1870">
                  <c:v>1869.5</c:v>
                </c:pt>
                <c:pt idx="1871">
                  <c:v>1870.5</c:v>
                </c:pt>
                <c:pt idx="1872">
                  <c:v>1871.5</c:v>
                </c:pt>
                <c:pt idx="1873">
                  <c:v>1872.5</c:v>
                </c:pt>
                <c:pt idx="1874">
                  <c:v>1873.5</c:v>
                </c:pt>
                <c:pt idx="1875">
                  <c:v>1874.5</c:v>
                </c:pt>
                <c:pt idx="1876">
                  <c:v>1875.5</c:v>
                </c:pt>
                <c:pt idx="1877">
                  <c:v>1876.5</c:v>
                </c:pt>
                <c:pt idx="1878">
                  <c:v>1877.5</c:v>
                </c:pt>
                <c:pt idx="1879">
                  <c:v>1878.5</c:v>
                </c:pt>
                <c:pt idx="1880">
                  <c:v>1879.5</c:v>
                </c:pt>
                <c:pt idx="1881">
                  <c:v>1880.5</c:v>
                </c:pt>
                <c:pt idx="1882">
                  <c:v>1881.5</c:v>
                </c:pt>
                <c:pt idx="1883">
                  <c:v>1882.5</c:v>
                </c:pt>
                <c:pt idx="1884">
                  <c:v>1883.5</c:v>
                </c:pt>
                <c:pt idx="1885">
                  <c:v>1884.5</c:v>
                </c:pt>
                <c:pt idx="1886">
                  <c:v>1885.5</c:v>
                </c:pt>
                <c:pt idx="1887">
                  <c:v>1886.5</c:v>
                </c:pt>
                <c:pt idx="1888">
                  <c:v>1887.5</c:v>
                </c:pt>
                <c:pt idx="1889">
                  <c:v>1888.5</c:v>
                </c:pt>
                <c:pt idx="1890">
                  <c:v>1889.5</c:v>
                </c:pt>
                <c:pt idx="1891">
                  <c:v>1890.5</c:v>
                </c:pt>
                <c:pt idx="1892">
                  <c:v>1891.5</c:v>
                </c:pt>
                <c:pt idx="1893">
                  <c:v>1892.5</c:v>
                </c:pt>
                <c:pt idx="1894">
                  <c:v>1893.5</c:v>
                </c:pt>
                <c:pt idx="1895">
                  <c:v>1894.5</c:v>
                </c:pt>
                <c:pt idx="1896">
                  <c:v>1895.5</c:v>
                </c:pt>
                <c:pt idx="1897">
                  <c:v>1896.5</c:v>
                </c:pt>
                <c:pt idx="1898">
                  <c:v>1897.5</c:v>
                </c:pt>
                <c:pt idx="1899">
                  <c:v>1898.5</c:v>
                </c:pt>
                <c:pt idx="1900">
                  <c:v>1899.5</c:v>
                </c:pt>
                <c:pt idx="1901">
                  <c:v>1900.5</c:v>
                </c:pt>
                <c:pt idx="1902">
                  <c:v>1901.5</c:v>
                </c:pt>
                <c:pt idx="1903">
                  <c:v>1902.5</c:v>
                </c:pt>
                <c:pt idx="1904">
                  <c:v>1903.5</c:v>
                </c:pt>
                <c:pt idx="1905">
                  <c:v>1904.5</c:v>
                </c:pt>
                <c:pt idx="1906">
                  <c:v>1905.5</c:v>
                </c:pt>
                <c:pt idx="1907">
                  <c:v>1906.5</c:v>
                </c:pt>
                <c:pt idx="1908">
                  <c:v>1907.5</c:v>
                </c:pt>
                <c:pt idx="1909">
                  <c:v>1908.5</c:v>
                </c:pt>
                <c:pt idx="1910">
                  <c:v>1909.5</c:v>
                </c:pt>
                <c:pt idx="1911">
                  <c:v>1910.5</c:v>
                </c:pt>
                <c:pt idx="1912">
                  <c:v>1911.5</c:v>
                </c:pt>
                <c:pt idx="1913">
                  <c:v>1912.5</c:v>
                </c:pt>
                <c:pt idx="1914">
                  <c:v>1913.5</c:v>
                </c:pt>
                <c:pt idx="1915">
                  <c:v>1914.5</c:v>
                </c:pt>
                <c:pt idx="1916">
                  <c:v>1915.5</c:v>
                </c:pt>
                <c:pt idx="1917">
                  <c:v>1916.5</c:v>
                </c:pt>
                <c:pt idx="1918">
                  <c:v>1917.5</c:v>
                </c:pt>
                <c:pt idx="1919">
                  <c:v>1918.5</c:v>
                </c:pt>
                <c:pt idx="1920">
                  <c:v>1919.5</c:v>
                </c:pt>
                <c:pt idx="1921">
                  <c:v>1920.5</c:v>
                </c:pt>
                <c:pt idx="1922">
                  <c:v>1921.5</c:v>
                </c:pt>
                <c:pt idx="1923">
                  <c:v>1922.5</c:v>
                </c:pt>
                <c:pt idx="1924">
                  <c:v>1923.5</c:v>
                </c:pt>
                <c:pt idx="1925">
                  <c:v>1924.5</c:v>
                </c:pt>
                <c:pt idx="1926">
                  <c:v>1925.5</c:v>
                </c:pt>
                <c:pt idx="1927">
                  <c:v>1926.5</c:v>
                </c:pt>
                <c:pt idx="1928">
                  <c:v>1927.5</c:v>
                </c:pt>
                <c:pt idx="1929">
                  <c:v>1928.5</c:v>
                </c:pt>
                <c:pt idx="1930">
                  <c:v>1929.5</c:v>
                </c:pt>
                <c:pt idx="1931">
                  <c:v>1930.5</c:v>
                </c:pt>
                <c:pt idx="1932">
                  <c:v>1931.5</c:v>
                </c:pt>
                <c:pt idx="1933">
                  <c:v>1932.5</c:v>
                </c:pt>
                <c:pt idx="1934">
                  <c:v>1933.5</c:v>
                </c:pt>
                <c:pt idx="1935">
                  <c:v>1934.5</c:v>
                </c:pt>
                <c:pt idx="1936">
                  <c:v>1935.5</c:v>
                </c:pt>
                <c:pt idx="1937">
                  <c:v>1936.5</c:v>
                </c:pt>
                <c:pt idx="1938">
                  <c:v>1937.5</c:v>
                </c:pt>
                <c:pt idx="1939">
                  <c:v>1938.5</c:v>
                </c:pt>
                <c:pt idx="1940">
                  <c:v>1939.5</c:v>
                </c:pt>
                <c:pt idx="1941">
                  <c:v>1940.5</c:v>
                </c:pt>
                <c:pt idx="1942">
                  <c:v>1941.5</c:v>
                </c:pt>
                <c:pt idx="1943">
                  <c:v>1942.5</c:v>
                </c:pt>
                <c:pt idx="1944">
                  <c:v>1943.5</c:v>
                </c:pt>
                <c:pt idx="1945">
                  <c:v>1944.5</c:v>
                </c:pt>
                <c:pt idx="1946">
                  <c:v>1945.5</c:v>
                </c:pt>
                <c:pt idx="1947">
                  <c:v>1946.5</c:v>
                </c:pt>
                <c:pt idx="1948">
                  <c:v>1947.5</c:v>
                </c:pt>
                <c:pt idx="1949">
                  <c:v>1948.5</c:v>
                </c:pt>
                <c:pt idx="1950">
                  <c:v>1949.5</c:v>
                </c:pt>
                <c:pt idx="1951">
                  <c:v>1950.5</c:v>
                </c:pt>
                <c:pt idx="1952">
                  <c:v>1951.5</c:v>
                </c:pt>
                <c:pt idx="1953">
                  <c:v>1952.5</c:v>
                </c:pt>
                <c:pt idx="1954">
                  <c:v>1953.5</c:v>
                </c:pt>
                <c:pt idx="1955">
                  <c:v>1954.5</c:v>
                </c:pt>
                <c:pt idx="1956">
                  <c:v>1955.5</c:v>
                </c:pt>
                <c:pt idx="1957">
                  <c:v>1956.5</c:v>
                </c:pt>
                <c:pt idx="1958">
                  <c:v>1957.5</c:v>
                </c:pt>
                <c:pt idx="1959">
                  <c:v>1958.5</c:v>
                </c:pt>
                <c:pt idx="1960">
                  <c:v>1959.5</c:v>
                </c:pt>
                <c:pt idx="1961">
                  <c:v>1960.5</c:v>
                </c:pt>
                <c:pt idx="1962">
                  <c:v>1961.5</c:v>
                </c:pt>
                <c:pt idx="1963">
                  <c:v>1962.5</c:v>
                </c:pt>
                <c:pt idx="1964">
                  <c:v>1963.5</c:v>
                </c:pt>
                <c:pt idx="1965">
                  <c:v>1964.5</c:v>
                </c:pt>
                <c:pt idx="1966">
                  <c:v>1965.5</c:v>
                </c:pt>
                <c:pt idx="1967">
                  <c:v>1966.5</c:v>
                </c:pt>
                <c:pt idx="1968">
                  <c:v>1967.5</c:v>
                </c:pt>
                <c:pt idx="1969">
                  <c:v>1968.5</c:v>
                </c:pt>
                <c:pt idx="1970">
                  <c:v>1969.5</c:v>
                </c:pt>
                <c:pt idx="1971">
                  <c:v>1970.5</c:v>
                </c:pt>
                <c:pt idx="1972">
                  <c:v>1971.5</c:v>
                </c:pt>
                <c:pt idx="1973">
                  <c:v>1972.5</c:v>
                </c:pt>
                <c:pt idx="1974">
                  <c:v>1973.5</c:v>
                </c:pt>
                <c:pt idx="1975">
                  <c:v>1974.5</c:v>
                </c:pt>
                <c:pt idx="1976">
                  <c:v>1975.5</c:v>
                </c:pt>
                <c:pt idx="1977">
                  <c:v>1976.5</c:v>
                </c:pt>
                <c:pt idx="1978">
                  <c:v>1977.5</c:v>
                </c:pt>
                <c:pt idx="1979">
                  <c:v>1978.5</c:v>
                </c:pt>
                <c:pt idx="1980">
                  <c:v>1979.5</c:v>
                </c:pt>
                <c:pt idx="1981">
                  <c:v>1980.5</c:v>
                </c:pt>
                <c:pt idx="1982">
                  <c:v>1981.5</c:v>
                </c:pt>
                <c:pt idx="1983">
                  <c:v>1982.5</c:v>
                </c:pt>
                <c:pt idx="1984">
                  <c:v>1983.5</c:v>
                </c:pt>
                <c:pt idx="1985">
                  <c:v>1984.5</c:v>
                </c:pt>
                <c:pt idx="1986">
                  <c:v>1985.5</c:v>
                </c:pt>
                <c:pt idx="1987">
                  <c:v>1986.5</c:v>
                </c:pt>
                <c:pt idx="1988">
                  <c:v>1987.5</c:v>
                </c:pt>
                <c:pt idx="1989">
                  <c:v>1988.5</c:v>
                </c:pt>
                <c:pt idx="1990">
                  <c:v>1989.5</c:v>
                </c:pt>
                <c:pt idx="1991">
                  <c:v>1990.5</c:v>
                </c:pt>
                <c:pt idx="1992">
                  <c:v>1991.5</c:v>
                </c:pt>
                <c:pt idx="1993">
                  <c:v>1992.5</c:v>
                </c:pt>
                <c:pt idx="1994">
                  <c:v>1993.5</c:v>
                </c:pt>
                <c:pt idx="1995">
                  <c:v>1994.5</c:v>
                </c:pt>
                <c:pt idx="1996">
                  <c:v>1995.5</c:v>
                </c:pt>
                <c:pt idx="1997">
                  <c:v>1996.5</c:v>
                </c:pt>
                <c:pt idx="1998">
                  <c:v>1997.5</c:v>
                </c:pt>
                <c:pt idx="1999">
                  <c:v>1998.5</c:v>
                </c:pt>
                <c:pt idx="2000">
                  <c:v>1999.5</c:v>
                </c:pt>
                <c:pt idx="2001">
                  <c:v>2000.5</c:v>
                </c:pt>
                <c:pt idx="2002">
                  <c:v>2001.5</c:v>
                </c:pt>
                <c:pt idx="2003">
                  <c:v>2002.5</c:v>
                </c:pt>
                <c:pt idx="2004">
                  <c:v>2003.5</c:v>
                </c:pt>
                <c:pt idx="2005">
                  <c:v>2004.5</c:v>
                </c:pt>
                <c:pt idx="2006">
                  <c:v>2005.5</c:v>
                </c:pt>
                <c:pt idx="2007">
                  <c:v>2006.5</c:v>
                </c:pt>
                <c:pt idx="2008">
                  <c:v>2007.5</c:v>
                </c:pt>
                <c:pt idx="2009">
                  <c:v>2008.5</c:v>
                </c:pt>
                <c:pt idx="2010">
                  <c:v>2009.5</c:v>
                </c:pt>
                <c:pt idx="2011">
                  <c:v>2010.5</c:v>
                </c:pt>
                <c:pt idx="2012">
                  <c:v>2011.5</c:v>
                </c:pt>
                <c:pt idx="2013">
                  <c:v>2012.5</c:v>
                </c:pt>
                <c:pt idx="2014">
                  <c:v>2013.5</c:v>
                </c:pt>
                <c:pt idx="2015">
                  <c:v>2014.5</c:v>
                </c:pt>
                <c:pt idx="2016">
                  <c:v>2015.5</c:v>
                </c:pt>
                <c:pt idx="2017">
                  <c:v>2016.5</c:v>
                </c:pt>
                <c:pt idx="2018">
                  <c:v>2017.5</c:v>
                </c:pt>
                <c:pt idx="2019">
                  <c:v>2018.5</c:v>
                </c:pt>
                <c:pt idx="2020">
                  <c:v>2019.5</c:v>
                </c:pt>
                <c:pt idx="2021">
                  <c:v>2020.5</c:v>
                </c:pt>
                <c:pt idx="2022">
                  <c:v>2021.5</c:v>
                </c:pt>
                <c:pt idx="2023">
                  <c:v>2022.5</c:v>
                </c:pt>
                <c:pt idx="2024">
                  <c:v>2023.5</c:v>
                </c:pt>
                <c:pt idx="2025">
                  <c:v>2024.5</c:v>
                </c:pt>
                <c:pt idx="2026">
                  <c:v>2025.5</c:v>
                </c:pt>
                <c:pt idx="2027">
                  <c:v>2026.5</c:v>
                </c:pt>
                <c:pt idx="2028">
                  <c:v>2027.5</c:v>
                </c:pt>
                <c:pt idx="2029">
                  <c:v>2028.5</c:v>
                </c:pt>
                <c:pt idx="2030">
                  <c:v>2029.5</c:v>
                </c:pt>
                <c:pt idx="2031">
                  <c:v>2030.5</c:v>
                </c:pt>
                <c:pt idx="2032">
                  <c:v>2031.5</c:v>
                </c:pt>
                <c:pt idx="2033">
                  <c:v>2032.5</c:v>
                </c:pt>
                <c:pt idx="2034">
                  <c:v>2033.5</c:v>
                </c:pt>
                <c:pt idx="2035">
                  <c:v>2034.5</c:v>
                </c:pt>
                <c:pt idx="2036">
                  <c:v>2035.5</c:v>
                </c:pt>
                <c:pt idx="2037">
                  <c:v>2036.5</c:v>
                </c:pt>
                <c:pt idx="2038">
                  <c:v>2037.5</c:v>
                </c:pt>
                <c:pt idx="2039">
                  <c:v>2038.5</c:v>
                </c:pt>
                <c:pt idx="2040">
                  <c:v>2039.5</c:v>
                </c:pt>
                <c:pt idx="2041">
                  <c:v>2040.5</c:v>
                </c:pt>
                <c:pt idx="2042">
                  <c:v>2041.5</c:v>
                </c:pt>
                <c:pt idx="2043">
                  <c:v>2042.5</c:v>
                </c:pt>
                <c:pt idx="2044">
                  <c:v>2043.5</c:v>
                </c:pt>
                <c:pt idx="2045">
                  <c:v>2044.5</c:v>
                </c:pt>
                <c:pt idx="2046">
                  <c:v>2045.5</c:v>
                </c:pt>
                <c:pt idx="2047">
                  <c:v>2046.5</c:v>
                </c:pt>
                <c:pt idx="2048">
                  <c:v>2047.5</c:v>
                </c:pt>
                <c:pt idx="2049">
                  <c:v>2048.5</c:v>
                </c:pt>
                <c:pt idx="2050">
                  <c:v>2049.5</c:v>
                </c:pt>
                <c:pt idx="2051">
                  <c:v>2050.5</c:v>
                </c:pt>
                <c:pt idx="2052">
                  <c:v>2051.5</c:v>
                </c:pt>
                <c:pt idx="2053">
                  <c:v>2052.5</c:v>
                </c:pt>
                <c:pt idx="2054">
                  <c:v>2053.5</c:v>
                </c:pt>
                <c:pt idx="2055">
                  <c:v>2054.5</c:v>
                </c:pt>
                <c:pt idx="2056">
                  <c:v>2055.5</c:v>
                </c:pt>
                <c:pt idx="2057">
                  <c:v>2056.5</c:v>
                </c:pt>
                <c:pt idx="2058">
                  <c:v>2057.5</c:v>
                </c:pt>
                <c:pt idx="2059">
                  <c:v>2058.5</c:v>
                </c:pt>
              </c:numCache>
            </c:numRef>
          </c:xVal>
          <c:yVal>
            <c:numRef>
              <c:f>'2018'!$Z$5:$Z$2064</c:f>
              <c:numCache>
                <c:formatCode>General</c:formatCode>
                <c:ptCount val="20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6</c:v>
                </c:pt>
                <c:pt idx="7">
                  <c:v>13</c:v>
                </c:pt>
                <c:pt idx="8">
                  <c:v>23</c:v>
                </c:pt>
                <c:pt idx="9">
                  <c:v>41</c:v>
                </c:pt>
                <c:pt idx="10">
                  <c:v>67</c:v>
                </c:pt>
                <c:pt idx="11">
                  <c:v>99</c:v>
                </c:pt>
                <c:pt idx="12">
                  <c:v>134</c:v>
                </c:pt>
                <c:pt idx="13">
                  <c:v>173</c:v>
                </c:pt>
                <c:pt idx="14">
                  <c:v>227</c:v>
                </c:pt>
                <c:pt idx="15">
                  <c:v>306</c:v>
                </c:pt>
                <c:pt idx="16">
                  <c:v>416</c:v>
                </c:pt>
                <c:pt idx="17">
                  <c:v>608</c:v>
                </c:pt>
                <c:pt idx="18">
                  <c:v>967</c:v>
                </c:pt>
                <c:pt idx="19">
                  <c:v>1501</c:v>
                </c:pt>
                <c:pt idx="20">
                  <c:v>2078</c:v>
                </c:pt>
                <c:pt idx="21">
                  <c:v>2629</c:v>
                </c:pt>
                <c:pt idx="22">
                  <c:v>3077</c:v>
                </c:pt>
                <c:pt idx="23">
                  <c:v>3511</c:v>
                </c:pt>
                <c:pt idx="24">
                  <c:v>3944</c:v>
                </c:pt>
                <c:pt idx="25">
                  <c:v>4349</c:v>
                </c:pt>
                <c:pt idx="26">
                  <c:v>4704</c:v>
                </c:pt>
                <c:pt idx="27">
                  <c:v>5065</c:v>
                </c:pt>
                <c:pt idx="28">
                  <c:v>5412</c:v>
                </c:pt>
                <c:pt idx="29">
                  <c:v>5683</c:v>
                </c:pt>
                <c:pt idx="30">
                  <c:v>5946</c:v>
                </c:pt>
                <c:pt idx="31">
                  <c:v>6220</c:v>
                </c:pt>
                <c:pt idx="32">
                  <c:v>6440</c:v>
                </c:pt>
                <c:pt idx="33">
                  <c:v>6665</c:v>
                </c:pt>
                <c:pt idx="34">
                  <c:v>6871</c:v>
                </c:pt>
                <c:pt idx="35">
                  <c:v>7014</c:v>
                </c:pt>
                <c:pt idx="36">
                  <c:v>7128</c:v>
                </c:pt>
                <c:pt idx="37">
                  <c:v>7243</c:v>
                </c:pt>
                <c:pt idx="38">
                  <c:v>7360</c:v>
                </c:pt>
                <c:pt idx="39">
                  <c:v>7458</c:v>
                </c:pt>
                <c:pt idx="40">
                  <c:v>7545</c:v>
                </c:pt>
                <c:pt idx="41">
                  <c:v>7629</c:v>
                </c:pt>
                <c:pt idx="42">
                  <c:v>7698</c:v>
                </c:pt>
                <c:pt idx="43">
                  <c:v>7759</c:v>
                </c:pt>
                <c:pt idx="44">
                  <c:v>7821</c:v>
                </c:pt>
                <c:pt idx="45">
                  <c:v>7873</c:v>
                </c:pt>
                <c:pt idx="46">
                  <c:v>7923</c:v>
                </c:pt>
                <c:pt idx="47">
                  <c:v>7970</c:v>
                </c:pt>
                <c:pt idx="48">
                  <c:v>8016</c:v>
                </c:pt>
                <c:pt idx="49">
                  <c:v>8066</c:v>
                </c:pt>
                <c:pt idx="50">
                  <c:v>8110</c:v>
                </c:pt>
                <c:pt idx="51">
                  <c:v>8139</c:v>
                </c:pt>
                <c:pt idx="52">
                  <c:v>8168</c:v>
                </c:pt>
                <c:pt idx="53">
                  <c:v>8194</c:v>
                </c:pt>
                <c:pt idx="54">
                  <c:v>8217</c:v>
                </c:pt>
                <c:pt idx="55">
                  <c:v>8255</c:v>
                </c:pt>
                <c:pt idx="56">
                  <c:v>8282</c:v>
                </c:pt>
                <c:pt idx="57">
                  <c:v>8309</c:v>
                </c:pt>
                <c:pt idx="58">
                  <c:v>8336</c:v>
                </c:pt>
                <c:pt idx="59">
                  <c:v>8357</c:v>
                </c:pt>
                <c:pt idx="60">
                  <c:v>8370</c:v>
                </c:pt>
                <c:pt idx="61">
                  <c:v>8391</c:v>
                </c:pt>
                <c:pt idx="62">
                  <c:v>8407</c:v>
                </c:pt>
                <c:pt idx="63">
                  <c:v>8425</c:v>
                </c:pt>
                <c:pt idx="64">
                  <c:v>8446</c:v>
                </c:pt>
                <c:pt idx="65">
                  <c:v>8456</c:v>
                </c:pt>
                <c:pt idx="66">
                  <c:v>8466</c:v>
                </c:pt>
                <c:pt idx="67">
                  <c:v>8479</c:v>
                </c:pt>
                <c:pt idx="68">
                  <c:v>8489</c:v>
                </c:pt>
                <c:pt idx="69">
                  <c:v>8502</c:v>
                </c:pt>
                <c:pt idx="70">
                  <c:v>8513</c:v>
                </c:pt>
                <c:pt idx="71">
                  <c:v>8520</c:v>
                </c:pt>
                <c:pt idx="72">
                  <c:v>8528</c:v>
                </c:pt>
                <c:pt idx="73">
                  <c:v>8535</c:v>
                </c:pt>
                <c:pt idx="74">
                  <c:v>8543</c:v>
                </c:pt>
                <c:pt idx="75">
                  <c:v>8551</c:v>
                </c:pt>
                <c:pt idx="76">
                  <c:v>8555</c:v>
                </c:pt>
                <c:pt idx="77">
                  <c:v>8564</c:v>
                </c:pt>
                <c:pt idx="78">
                  <c:v>8569</c:v>
                </c:pt>
                <c:pt idx="79">
                  <c:v>8572</c:v>
                </c:pt>
                <c:pt idx="80">
                  <c:v>8577</c:v>
                </c:pt>
                <c:pt idx="81">
                  <c:v>8579</c:v>
                </c:pt>
                <c:pt idx="82">
                  <c:v>8582</c:v>
                </c:pt>
                <c:pt idx="83">
                  <c:v>8586</c:v>
                </c:pt>
                <c:pt idx="84">
                  <c:v>8589</c:v>
                </c:pt>
                <c:pt idx="85">
                  <c:v>8593</c:v>
                </c:pt>
                <c:pt idx="86">
                  <c:v>8598</c:v>
                </c:pt>
                <c:pt idx="87">
                  <c:v>8601</c:v>
                </c:pt>
                <c:pt idx="88">
                  <c:v>8603</c:v>
                </c:pt>
                <c:pt idx="89">
                  <c:v>8607</c:v>
                </c:pt>
                <c:pt idx="90">
                  <c:v>8610</c:v>
                </c:pt>
                <c:pt idx="91">
                  <c:v>8614</c:v>
                </c:pt>
                <c:pt idx="92">
                  <c:v>8615</c:v>
                </c:pt>
                <c:pt idx="93">
                  <c:v>8620</c:v>
                </c:pt>
                <c:pt idx="94">
                  <c:v>8623</c:v>
                </c:pt>
                <c:pt idx="95">
                  <c:v>8623</c:v>
                </c:pt>
                <c:pt idx="96">
                  <c:v>8625</c:v>
                </c:pt>
                <c:pt idx="97">
                  <c:v>8627</c:v>
                </c:pt>
                <c:pt idx="98">
                  <c:v>8629</c:v>
                </c:pt>
                <c:pt idx="99">
                  <c:v>8637</c:v>
                </c:pt>
                <c:pt idx="100">
                  <c:v>8640</c:v>
                </c:pt>
                <c:pt idx="101">
                  <c:v>8640</c:v>
                </c:pt>
                <c:pt idx="102">
                  <c:v>8642</c:v>
                </c:pt>
                <c:pt idx="103">
                  <c:v>8645</c:v>
                </c:pt>
                <c:pt idx="104">
                  <c:v>8646</c:v>
                </c:pt>
                <c:pt idx="105">
                  <c:v>8649</c:v>
                </c:pt>
                <c:pt idx="106">
                  <c:v>8649</c:v>
                </c:pt>
                <c:pt idx="107">
                  <c:v>8654</c:v>
                </c:pt>
                <c:pt idx="108">
                  <c:v>8657</c:v>
                </c:pt>
                <c:pt idx="109">
                  <c:v>8660</c:v>
                </c:pt>
                <c:pt idx="110">
                  <c:v>8661</c:v>
                </c:pt>
                <c:pt idx="111">
                  <c:v>8662</c:v>
                </c:pt>
                <c:pt idx="112">
                  <c:v>8664</c:v>
                </c:pt>
                <c:pt idx="113">
                  <c:v>8666</c:v>
                </c:pt>
                <c:pt idx="114">
                  <c:v>8666</c:v>
                </c:pt>
                <c:pt idx="115">
                  <c:v>8667</c:v>
                </c:pt>
                <c:pt idx="116">
                  <c:v>8669</c:v>
                </c:pt>
                <c:pt idx="117">
                  <c:v>8670</c:v>
                </c:pt>
                <c:pt idx="118">
                  <c:v>8671</c:v>
                </c:pt>
                <c:pt idx="119">
                  <c:v>8672</c:v>
                </c:pt>
                <c:pt idx="120">
                  <c:v>8673</c:v>
                </c:pt>
                <c:pt idx="121">
                  <c:v>8674</c:v>
                </c:pt>
                <c:pt idx="122">
                  <c:v>8676</c:v>
                </c:pt>
                <c:pt idx="123">
                  <c:v>8676</c:v>
                </c:pt>
                <c:pt idx="124">
                  <c:v>8677</c:v>
                </c:pt>
                <c:pt idx="125">
                  <c:v>8677</c:v>
                </c:pt>
                <c:pt idx="126">
                  <c:v>8677</c:v>
                </c:pt>
                <c:pt idx="127">
                  <c:v>8679</c:v>
                </c:pt>
                <c:pt idx="128">
                  <c:v>8679</c:v>
                </c:pt>
                <c:pt idx="129">
                  <c:v>8681</c:v>
                </c:pt>
                <c:pt idx="130">
                  <c:v>8683</c:v>
                </c:pt>
                <c:pt idx="131">
                  <c:v>8683</c:v>
                </c:pt>
                <c:pt idx="132">
                  <c:v>8683</c:v>
                </c:pt>
                <c:pt idx="133">
                  <c:v>8683</c:v>
                </c:pt>
                <c:pt idx="134">
                  <c:v>8685</c:v>
                </c:pt>
                <c:pt idx="135">
                  <c:v>8685</c:v>
                </c:pt>
                <c:pt idx="136">
                  <c:v>8685</c:v>
                </c:pt>
                <c:pt idx="137">
                  <c:v>8685</c:v>
                </c:pt>
                <c:pt idx="138">
                  <c:v>8685</c:v>
                </c:pt>
                <c:pt idx="139">
                  <c:v>8685</c:v>
                </c:pt>
                <c:pt idx="140">
                  <c:v>8685</c:v>
                </c:pt>
                <c:pt idx="141">
                  <c:v>8686</c:v>
                </c:pt>
                <c:pt idx="142">
                  <c:v>8686</c:v>
                </c:pt>
                <c:pt idx="143">
                  <c:v>8687</c:v>
                </c:pt>
                <c:pt idx="144">
                  <c:v>8687</c:v>
                </c:pt>
                <c:pt idx="145">
                  <c:v>8687</c:v>
                </c:pt>
                <c:pt idx="146">
                  <c:v>8687</c:v>
                </c:pt>
                <c:pt idx="147">
                  <c:v>8687</c:v>
                </c:pt>
                <c:pt idx="148">
                  <c:v>8687</c:v>
                </c:pt>
                <c:pt idx="149">
                  <c:v>8687</c:v>
                </c:pt>
                <c:pt idx="150">
                  <c:v>8688</c:v>
                </c:pt>
                <c:pt idx="151">
                  <c:v>8688</c:v>
                </c:pt>
                <c:pt idx="152">
                  <c:v>8688</c:v>
                </c:pt>
                <c:pt idx="153">
                  <c:v>8688</c:v>
                </c:pt>
                <c:pt idx="154">
                  <c:v>8688</c:v>
                </c:pt>
                <c:pt idx="155">
                  <c:v>8690</c:v>
                </c:pt>
                <c:pt idx="156">
                  <c:v>8691</c:v>
                </c:pt>
                <c:pt idx="157">
                  <c:v>8692</c:v>
                </c:pt>
                <c:pt idx="158">
                  <c:v>8692</c:v>
                </c:pt>
                <c:pt idx="159">
                  <c:v>8692</c:v>
                </c:pt>
                <c:pt idx="160">
                  <c:v>8692</c:v>
                </c:pt>
                <c:pt idx="161">
                  <c:v>8692</c:v>
                </c:pt>
                <c:pt idx="162">
                  <c:v>8694</c:v>
                </c:pt>
                <c:pt idx="163">
                  <c:v>8694</c:v>
                </c:pt>
                <c:pt idx="164">
                  <c:v>8694</c:v>
                </c:pt>
                <c:pt idx="165">
                  <c:v>8694</c:v>
                </c:pt>
                <c:pt idx="166">
                  <c:v>8695</c:v>
                </c:pt>
                <c:pt idx="167">
                  <c:v>8696</c:v>
                </c:pt>
                <c:pt idx="168">
                  <c:v>8696</c:v>
                </c:pt>
                <c:pt idx="169">
                  <c:v>8696</c:v>
                </c:pt>
                <c:pt idx="170">
                  <c:v>8697</c:v>
                </c:pt>
                <c:pt idx="171">
                  <c:v>8699</c:v>
                </c:pt>
                <c:pt idx="172">
                  <c:v>8700</c:v>
                </c:pt>
                <c:pt idx="173">
                  <c:v>8700</c:v>
                </c:pt>
                <c:pt idx="174">
                  <c:v>8700</c:v>
                </c:pt>
                <c:pt idx="175">
                  <c:v>8700</c:v>
                </c:pt>
                <c:pt idx="176">
                  <c:v>8700</c:v>
                </c:pt>
                <c:pt idx="177">
                  <c:v>8700</c:v>
                </c:pt>
                <c:pt idx="178">
                  <c:v>8701</c:v>
                </c:pt>
                <c:pt idx="179">
                  <c:v>8701</c:v>
                </c:pt>
                <c:pt idx="180">
                  <c:v>8701</c:v>
                </c:pt>
                <c:pt idx="181">
                  <c:v>8701</c:v>
                </c:pt>
                <c:pt idx="182">
                  <c:v>8701</c:v>
                </c:pt>
                <c:pt idx="183">
                  <c:v>8701</c:v>
                </c:pt>
                <c:pt idx="184">
                  <c:v>8701</c:v>
                </c:pt>
                <c:pt idx="185">
                  <c:v>8703</c:v>
                </c:pt>
                <c:pt idx="186">
                  <c:v>8704</c:v>
                </c:pt>
                <c:pt idx="187">
                  <c:v>8704</c:v>
                </c:pt>
                <c:pt idx="188">
                  <c:v>8704</c:v>
                </c:pt>
                <c:pt idx="189">
                  <c:v>8704</c:v>
                </c:pt>
                <c:pt idx="190">
                  <c:v>8704</c:v>
                </c:pt>
                <c:pt idx="191">
                  <c:v>8704</c:v>
                </c:pt>
                <c:pt idx="192">
                  <c:v>8705</c:v>
                </c:pt>
                <c:pt idx="193">
                  <c:v>8706</c:v>
                </c:pt>
                <c:pt idx="194">
                  <c:v>8707</c:v>
                </c:pt>
                <c:pt idx="195">
                  <c:v>8707</c:v>
                </c:pt>
                <c:pt idx="196">
                  <c:v>8707</c:v>
                </c:pt>
                <c:pt idx="197">
                  <c:v>8708</c:v>
                </c:pt>
                <c:pt idx="198">
                  <c:v>8708</c:v>
                </c:pt>
                <c:pt idx="199">
                  <c:v>8709</c:v>
                </c:pt>
                <c:pt idx="200">
                  <c:v>8710</c:v>
                </c:pt>
                <c:pt idx="201">
                  <c:v>8710</c:v>
                </c:pt>
                <c:pt idx="202">
                  <c:v>8710</c:v>
                </c:pt>
                <c:pt idx="203">
                  <c:v>8711</c:v>
                </c:pt>
                <c:pt idx="204">
                  <c:v>8711</c:v>
                </c:pt>
                <c:pt idx="205">
                  <c:v>8711</c:v>
                </c:pt>
                <c:pt idx="206">
                  <c:v>8711</c:v>
                </c:pt>
                <c:pt idx="207">
                  <c:v>8711</c:v>
                </c:pt>
                <c:pt idx="208">
                  <c:v>8711</c:v>
                </c:pt>
                <c:pt idx="209">
                  <c:v>8711</c:v>
                </c:pt>
                <c:pt idx="210">
                  <c:v>8711</c:v>
                </c:pt>
                <c:pt idx="211">
                  <c:v>8711</c:v>
                </c:pt>
                <c:pt idx="212">
                  <c:v>8711</c:v>
                </c:pt>
                <c:pt idx="213">
                  <c:v>8711</c:v>
                </c:pt>
                <c:pt idx="214">
                  <c:v>8711</c:v>
                </c:pt>
                <c:pt idx="215">
                  <c:v>8712</c:v>
                </c:pt>
                <c:pt idx="216">
                  <c:v>8712</c:v>
                </c:pt>
                <c:pt idx="217">
                  <c:v>8712</c:v>
                </c:pt>
                <c:pt idx="218">
                  <c:v>8712</c:v>
                </c:pt>
                <c:pt idx="219">
                  <c:v>8712</c:v>
                </c:pt>
                <c:pt idx="220">
                  <c:v>8712</c:v>
                </c:pt>
                <c:pt idx="221">
                  <c:v>8712</c:v>
                </c:pt>
                <c:pt idx="222">
                  <c:v>8712</c:v>
                </c:pt>
                <c:pt idx="223">
                  <c:v>8712</c:v>
                </c:pt>
                <c:pt idx="224">
                  <c:v>8712</c:v>
                </c:pt>
                <c:pt idx="225">
                  <c:v>8712</c:v>
                </c:pt>
                <c:pt idx="226">
                  <c:v>8712</c:v>
                </c:pt>
                <c:pt idx="227">
                  <c:v>8712</c:v>
                </c:pt>
                <c:pt idx="228">
                  <c:v>8712</c:v>
                </c:pt>
                <c:pt idx="229">
                  <c:v>8712</c:v>
                </c:pt>
                <c:pt idx="230">
                  <c:v>8712</c:v>
                </c:pt>
                <c:pt idx="231">
                  <c:v>8712</c:v>
                </c:pt>
                <c:pt idx="232">
                  <c:v>8712</c:v>
                </c:pt>
                <c:pt idx="233">
                  <c:v>8712</c:v>
                </c:pt>
                <c:pt idx="234">
                  <c:v>8712</c:v>
                </c:pt>
                <c:pt idx="235">
                  <c:v>8712</c:v>
                </c:pt>
                <c:pt idx="236">
                  <c:v>8712</c:v>
                </c:pt>
                <c:pt idx="237">
                  <c:v>8712</c:v>
                </c:pt>
                <c:pt idx="238">
                  <c:v>8712</c:v>
                </c:pt>
                <c:pt idx="239">
                  <c:v>8713</c:v>
                </c:pt>
                <c:pt idx="240">
                  <c:v>8713</c:v>
                </c:pt>
                <c:pt idx="241">
                  <c:v>8713</c:v>
                </c:pt>
                <c:pt idx="242">
                  <c:v>8714</c:v>
                </c:pt>
                <c:pt idx="243">
                  <c:v>8714</c:v>
                </c:pt>
                <c:pt idx="244">
                  <c:v>8714</c:v>
                </c:pt>
                <c:pt idx="245">
                  <c:v>8714</c:v>
                </c:pt>
                <c:pt idx="246">
                  <c:v>8714</c:v>
                </c:pt>
                <c:pt idx="247">
                  <c:v>8714</c:v>
                </c:pt>
                <c:pt idx="248">
                  <c:v>8715</c:v>
                </c:pt>
                <c:pt idx="249">
                  <c:v>8715</c:v>
                </c:pt>
                <c:pt idx="250">
                  <c:v>8715</c:v>
                </c:pt>
                <c:pt idx="251">
                  <c:v>8716</c:v>
                </c:pt>
                <c:pt idx="252">
                  <c:v>8716</c:v>
                </c:pt>
                <c:pt idx="253">
                  <c:v>8716</c:v>
                </c:pt>
                <c:pt idx="254">
                  <c:v>8716</c:v>
                </c:pt>
                <c:pt idx="255">
                  <c:v>8716</c:v>
                </c:pt>
                <c:pt idx="256">
                  <c:v>8716</c:v>
                </c:pt>
                <c:pt idx="257">
                  <c:v>8716</c:v>
                </c:pt>
                <c:pt idx="258">
                  <c:v>8716</c:v>
                </c:pt>
                <c:pt idx="259">
                  <c:v>8716</c:v>
                </c:pt>
                <c:pt idx="260">
                  <c:v>8716</c:v>
                </c:pt>
                <c:pt idx="261">
                  <c:v>8716</c:v>
                </c:pt>
                <c:pt idx="262">
                  <c:v>8716</c:v>
                </c:pt>
                <c:pt idx="263">
                  <c:v>8716</c:v>
                </c:pt>
                <c:pt idx="264">
                  <c:v>8716</c:v>
                </c:pt>
                <c:pt idx="265">
                  <c:v>8716</c:v>
                </c:pt>
                <c:pt idx="266">
                  <c:v>8716</c:v>
                </c:pt>
                <c:pt idx="267">
                  <c:v>8716</c:v>
                </c:pt>
                <c:pt idx="268">
                  <c:v>8716</c:v>
                </c:pt>
                <c:pt idx="269">
                  <c:v>8716</c:v>
                </c:pt>
                <c:pt idx="270">
                  <c:v>8716</c:v>
                </c:pt>
                <c:pt idx="271">
                  <c:v>8716</c:v>
                </c:pt>
                <c:pt idx="272">
                  <c:v>8716</c:v>
                </c:pt>
                <c:pt idx="273">
                  <c:v>8716</c:v>
                </c:pt>
                <c:pt idx="274">
                  <c:v>8716</c:v>
                </c:pt>
                <c:pt idx="275">
                  <c:v>8716</c:v>
                </c:pt>
                <c:pt idx="276">
                  <c:v>8716</c:v>
                </c:pt>
                <c:pt idx="277">
                  <c:v>8716</c:v>
                </c:pt>
                <c:pt idx="278">
                  <c:v>8716</c:v>
                </c:pt>
                <c:pt idx="279">
                  <c:v>8716</c:v>
                </c:pt>
                <c:pt idx="280">
                  <c:v>8716</c:v>
                </c:pt>
                <c:pt idx="281">
                  <c:v>8716</c:v>
                </c:pt>
                <c:pt idx="282">
                  <c:v>8716</c:v>
                </c:pt>
                <c:pt idx="283">
                  <c:v>8716</c:v>
                </c:pt>
                <c:pt idx="284">
                  <c:v>8716</c:v>
                </c:pt>
                <c:pt idx="285">
                  <c:v>8716</c:v>
                </c:pt>
                <c:pt idx="286">
                  <c:v>8716</c:v>
                </c:pt>
                <c:pt idx="287">
                  <c:v>8716</c:v>
                </c:pt>
                <c:pt idx="288">
                  <c:v>8717</c:v>
                </c:pt>
                <c:pt idx="289">
                  <c:v>8717</c:v>
                </c:pt>
                <c:pt idx="290">
                  <c:v>8717</c:v>
                </c:pt>
                <c:pt idx="291">
                  <c:v>8717</c:v>
                </c:pt>
                <c:pt idx="292">
                  <c:v>8717</c:v>
                </c:pt>
                <c:pt idx="293">
                  <c:v>8718</c:v>
                </c:pt>
                <c:pt idx="294">
                  <c:v>8719</c:v>
                </c:pt>
                <c:pt idx="295">
                  <c:v>8719</c:v>
                </c:pt>
                <c:pt idx="296">
                  <c:v>8719</c:v>
                </c:pt>
                <c:pt idx="297">
                  <c:v>8719</c:v>
                </c:pt>
                <c:pt idx="298">
                  <c:v>8719</c:v>
                </c:pt>
                <c:pt idx="299">
                  <c:v>8719</c:v>
                </c:pt>
                <c:pt idx="300">
                  <c:v>8719</c:v>
                </c:pt>
                <c:pt idx="301">
                  <c:v>8719</c:v>
                </c:pt>
                <c:pt idx="302">
                  <c:v>8719</c:v>
                </c:pt>
                <c:pt idx="303">
                  <c:v>8719</c:v>
                </c:pt>
                <c:pt idx="304">
                  <c:v>8719</c:v>
                </c:pt>
                <c:pt idx="305">
                  <c:v>8719</c:v>
                </c:pt>
                <c:pt idx="306">
                  <c:v>8719</c:v>
                </c:pt>
                <c:pt idx="307">
                  <c:v>8719</c:v>
                </c:pt>
                <c:pt idx="308">
                  <c:v>8719</c:v>
                </c:pt>
                <c:pt idx="309">
                  <c:v>8719</c:v>
                </c:pt>
                <c:pt idx="310">
                  <c:v>8719</c:v>
                </c:pt>
                <c:pt idx="311">
                  <c:v>8719</c:v>
                </c:pt>
                <c:pt idx="312">
                  <c:v>8721</c:v>
                </c:pt>
                <c:pt idx="313">
                  <c:v>8721</c:v>
                </c:pt>
                <c:pt idx="314">
                  <c:v>8721</c:v>
                </c:pt>
                <c:pt idx="315">
                  <c:v>8721</c:v>
                </c:pt>
                <c:pt idx="316">
                  <c:v>8721</c:v>
                </c:pt>
                <c:pt idx="317">
                  <c:v>8721</c:v>
                </c:pt>
                <c:pt idx="318">
                  <c:v>8721</c:v>
                </c:pt>
                <c:pt idx="319">
                  <c:v>8721</c:v>
                </c:pt>
                <c:pt idx="320">
                  <c:v>8721</c:v>
                </c:pt>
                <c:pt idx="321">
                  <c:v>8721</c:v>
                </c:pt>
                <c:pt idx="322">
                  <c:v>8721</c:v>
                </c:pt>
                <c:pt idx="323">
                  <c:v>8721</c:v>
                </c:pt>
                <c:pt idx="324">
                  <c:v>8721</c:v>
                </c:pt>
                <c:pt idx="325">
                  <c:v>8721</c:v>
                </c:pt>
                <c:pt idx="326">
                  <c:v>8721</c:v>
                </c:pt>
                <c:pt idx="327">
                  <c:v>8721</c:v>
                </c:pt>
                <c:pt idx="328">
                  <c:v>8721</c:v>
                </c:pt>
                <c:pt idx="329">
                  <c:v>8721</c:v>
                </c:pt>
                <c:pt idx="330">
                  <c:v>8721</c:v>
                </c:pt>
                <c:pt idx="331">
                  <c:v>8721</c:v>
                </c:pt>
                <c:pt idx="332">
                  <c:v>8721</c:v>
                </c:pt>
                <c:pt idx="333">
                  <c:v>8721</c:v>
                </c:pt>
                <c:pt idx="334">
                  <c:v>8721</c:v>
                </c:pt>
                <c:pt idx="335">
                  <c:v>8721</c:v>
                </c:pt>
                <c:pt idx="336">
                  <c:v>8721</c:v>
                </c:pt>
                <c:pt idx="337">
                  <c:v>8721</c:v>
                </c:pt>
                <c:pt idx="338">
                  <c:v>8721</c:v>
                </c:pt>
                <c:pt idx="339">
                  <c:v>8721</c:v>
                </c:pt>
                <c:pt idx="340">
                  <c:v>8721</c:v>
                </c:pt>
                <c:pt idx="341">
                  <c:v>8721</c:v>
                </c:pt>
                <c:pt idx="342">
                  <c:v>8721</c:v>
                </c:pt>
                <c:pt idx="343">
                  <c:v>8721</c:v>
                </c:pt>
                <c:pt idx="344">
                  <c:v>8721</c:v>
                </c:pt>
                <c:pt idx="345">
                  <c:v>8721</c:v>
                </c:pt>
                <c:pt idx="346">
                  <c:v>8721</c:v>
                </c:pt>
                <c:pt idx="347">
                  <c:v>8721</c:v>
                </c:pt>
                <c:pt idx="348">
                  <c:v>8721</c:v>
                </c:pt>
                <c:pt idx="349">
                  <c:v>8722</c:v>
                </c:pt>
                <c:pt idx="350">
                  <c:v>8722</c:v>
                </c:pt>
                <c:pt idx="351">
                  <c:v>8722</c:v>
                </c:pt>
                <c:pt idx="352">
                  <c:v>8722</c:v>
                </c:pt>
                <c:pt idx="353">
                  <c:v>8722</c:v>
                </c:pt>
                <c:pt idx="354">
                  <c:v>8722</c:v>
                </c:pt>
                <c:pt idx="355">
                  <c:v>8722</c:v>
                </c:pt>
                <c:pt idx="356">
                  <c:v>8722</c:v>
                </c:pt>
                <c:pt idx="357">
                  <c:v>8722</c:v>
                </c:pt>
                <c:pt idx="358">
                  <c:v>8722</c:v>
                </c:pt>
                <c:pt idx="359">
                  <c:v>8723</c:v>
                </c:pt>
                <c:pt idx="360">
                  <c:v>8723</c:v>
                </c:pt>
                <c:pt idx="361">
                  <c:v>8723</c:v>
                </c:pt>
                <c:pt idx="362">
                  <c:v>8723</c:v>
                </c:pt>
                <c:pt idx="363">
                  <c:v>8724</c:v>
                </c:pt>
                <c:pt idx="364">
                  <c:v>8724</c:v>
                </c:pt>
                <c:pt idx="365">
                  <c:v>8724</c:v>
                </c:pt>
                <c:pt idx="366">
                  <c:v>8724</c:v>
                </c:pt>
                <c:pt idx="367">
                  <c:v>8725</c:v>
                </c:pt>
                <c:pt idx="368">
                  <c:v>8725</c:v>
                </c:pt>
                <c:pt idx="369">
                  <c:v>8725</c:v>
                </c:pt>
                <c:pt idx="370">
                  <c:v>8725</c:v>
                </c:pt>
                <c:pt idx="371">
                  <c:v>8725</c:v>
                </c:pt>
                <c:pt idx="372">
                  <c:v>8725</c:v>
                </c:pt>
                <c:pt idx="373">
                  <c:v>8725</c:v>
                </c:pt>
                <c:pt idx="374">
                  <c:v>8725</c:v>
                </c:pt>
                <c:pt idx="375">
                  <c:v>8725</c:v>
                </c:pt>
                <c:pt idx="376">
                  <c:v>8725</c:v>
                </c:pt>
                <c:pt idx="377">
                  <c:v>8725</c:v>
                </c:pt>
                <c:pt idx="378">
                  <c:v>8726</c:v>
                </c:pt>
                <c:pt idx="379">
                  <c:v>8726</c:v>
                </c:pt>
                <c:pt idx="380">
                  <c:v>8726</c:v>
                </c:pt>
                <c:pt idx="381">
                  <c:v>8726</c:v>
                </c:pt>
                <c:pt idx="382">
                  <c:v>8726</c:v>
                </c:pt>
                <c:pt idx="383">
                  <c:v>8726</c:v>
                </c:pt>
                <c:pt idx="384">
                  <c:v>8726</c:v>
                </c:pt>
                <c:pt idx="385">
                  <c:v>8726</c:v>
                </c:pt>
                <c:pt idx="386">
                  <c:v>8726</c:v>
                </c:pt>
                <c:pt idx="387">
                  <c:v>8726</c:v>
                </c:pt>
                <c:pt idx="388">
                  <c:v>8726</c:v>
                </c:pt>
                <c:pt idx="389">
                  <c:v>8726</c:v>
                </c:pt>
                <c:pt idx="390">
                  <c:v>8727</c:v>
                </c:pt>
                <c:pt idx="391">
                  <c:v>8727</c:v>
                </c:pt>
                <c:pt idx="392">
                  <c:v>8727</c:v>
                </c:pt>
                <c:pt idx="393">
                  <c:v>8727</c:v>
                </c:pt>
                <c:pt idx="394">
                  <c:v>8728</c:v>
                </c:pt>
                <c:pt idx="395">
                  <c:v>8728</c:v>
                </c:pt>
                <c:pt idx="396">
                  <c:v>8728</c:v>
                </c:pt>
                <c:pt idx="397">
                  <c:v>8728</c:v>
                </c:pt>
                <c:pt idx="398">
                  <c:v>8728</c:v>
                </c:pt>
                <c:pt idx="399">
                  <c:v>8728</c:v>
                </c:pt>
                <c:pt idx="400">
                  <c:v>8728</c:v>
                </c:pt>
                <c:pt idx="401">
                  <c:v>8728</c:v>
                </c:pt>
                <c:pt idx="402">
                  <c:v>8728</c:v>
                </c:pt>
                <c:pt idx="403">
                  <c:v>8728</c:v>
                </c:pt>
                <c:pt idx="404">
                  <c:v>8728</c:v>
                </c:pt>
                <c:pt idx="405">
                  <c:v>8728</c:v>
                </c:pt>
                <c:pt idx="406">
                  <c:v>8728</c:v>
                </c:pt>
                <c:pt idx="407">
                  <c:v>8728</c:v>
                </c:pt>
                <c:pt idx="408">
                  <c:v>8728</c:v>
                </c:pt>
                <c:pt idx="409">
                  <c:v>8728</c:v>
                </c:pt>
                <c:pt idx="410">
                  <c:v>8728</c:v>
                </c:pt>
                <c:pt idx="411">
                  <c:v>8728</c:v>
                </c:pt>
                <c:pt idx="412">
                  <c:v>8728</c:v>
                </c:pt>
                <c:pt idx="413">
                  <c:v>8728</c:v>
                </c:pt>
                <c:pt idx="414">
                  <c:v>8728</c:v>
                </c:pt>
                <c:pt idx="415">
                  <c:v>8728</c:v>
                </c:pt>
                <c:pt idx="416">
                  <c:v>8728</c:v>
                </c:pt>
                <c:pt idx="417">
                  <c:v>8728</c:v>
                </c:pt>
                <c:pt idx="418">
                  <c:v>8728</c:v>
                </c:pt>
                <c:pt idx="419">
                  <c:v>8728</c:v>
                </c:pt>
                <c:pt idx="420">
                  <c:v>8728</c:v>
                </c:pt>
                <c:pt idx="421">
                  <c:v>8728</c:v>
                </c:pt>
                <c:pt idx="422">
                  <c:v>8728</c:v>
                </c:pt>
                <c:pt idx="423">
                  <c:v>8728</c:v>
                </c:pt>
                <c:pt idx="424">
                  <c:v>8728</c:v>
                </c:pt>
                <c:pt idx="425">
                  <c:v>8728</c:v>
                </c:pt>
                <c:pt idx="426">
                  <c:v>8728</c:v>
                </c:pt>
                <c:pt idx="427">
                  <c:v>8728</c:v>
                </c:pt>
                <c:pt idx="428">
                  <c:v>8728</c:v>
                </c:pt>
                <c:pt idx="429">
                  <c:v>8728</c:v>
                </c:pt>
                <c:pt idx="430">
                  <c:v>8728</c:v>
                </c:pt>
                <c:pt idx="431">
                  <c:v>8728</c:v>
                </c:pt>
                <c:pt idx="432">
                  <c:v>8728</c:v>
                </c:pt>
                <c:pt idx="433">
                  <c:v>8728</c:v>
                </c:pt>
                <c:pt idx="434">
                  <c:v>8728</c:v>
                </c:pt>
                <c:pt idx="435">
                  <c:v>8728</c:v>
                </c:pt>
                <c:pt idx="436">
                  <c:v>8728</c:v>
                </c:pt>
                <c:pt idx="437">
                  <c:v>8728</c:v>
                </c:pt>
                <c:pt idx="438">
                  <c:v>8728</c:v>
                </c:pt>
                <c:pt idx="439">
                  <c:v>8728</c:v>
                </c:pt>
                <c:pt idx="440">
                  <c:v>8728</c:v>
                </c:pt>
                <c:pt idx="441">
                  <c:v>8728</c:v>
                </c:pt>
                <c:pt idx="442">
                  <c:v>8728</c:v>
                </c:pt>
                <c:pt idx="443">
                  <c:v>8728</c:v>
                </c:pt>
                <c:pt idx="444">
                  <c:v>8728</c:v>
                </c:pt>
                <c:pt idx="445">
                  <c:v>8728</c:v>
                </c:pt>
                <c:pt idx="446">
                  <c:v>8729</c:v>
                </c:pt>
                <c:pt idx="447">
                  <c:v>8729</c:v>
                </c:pt>
                <c:pt idx="448">
                  <c:v>8729</c:v>
                </c:pt>
                <c:pt idx="449">
                  <c:v>8729</c:v>
                </c:pt>
                <c:pt idx="450">
                  <c:v>8729</c:v>
                </c:pt>
                <c:pt idx="451">
                  <c:v>8729</c:v>
                </c:pt>
                <c:pt idx="452">
                  <c:v>8729</c:v>
                </c:pt>
                <c:pt idx="453">
                  <c:v>8729</c:v>
                </c:pt>
                <c:pt idx="454">
                  <c:v>8729</c:v>
                </c:pt>
                <c:pt idx="455">
                  <c:v>8729</c:v>
                </c:pt>
                <c:pt idx="456">
                  <c:v>8729</c:v>
                </c:pt>
                <c:pt idx="457">
                  <c:v>8729</c:v>
                </c:pt>
                <c:pt idx="458">
                  <c:v>8729</c:v>
                </c:pt>
                <c:pt idx="459">
                  <c:v>8729</c:v>
                </c:pt>
                <c:pt idx="460">
                  <c:v>8729</c:v>
                </c:pt>
                <c:pt idx="461">
                  <c:v>8729</c:v>
                </c:pt>
                <c:pt idx="462">
                  <c:v>8729</c:v>
                </c:pt>
                <c:pt idx="463">
                  <c:v>8729</c:v>
                </c:pt>
                <c:pt idx="464">
                  <c:v>8729</c:v>
                </c:pt>
                <c:pt idx="465">
                  <c:v>8729</c:v>
                </c:pt>
                <c:pt idx="466">
                  <c:v>8729</c:v>
                </c:pt>
                <c:pt idx="467">
                  <c:v>8729</c:v>
                </c:pt>
                <c:pt idx="468">
                  <c:v>8729</c:v>
                </c:pt>
                <c:pt idx="469">
                  <c:v>8729</c:v>
                </c:pt>
                <c:pt idx="470">
                  <c:v>8729</c:v>
                </c:pt>
                <c:pt idx="471">
                  <c:v>8729</c:v>
                </c:pt>
                <c:pt idx="472">
                  <c:v>8729</c:v>
                </c:pt>
                <c:pt idx="473">
                  <c:v>8729</c:v>
                </c:pt>
                <c:pt idx="474">
                  <c:v>8729</c:v>
                </c:pt>
                <c:pt idx="475">
                  <c:v>8729</c:v>
                </c:pt>
                <c:pt idx="476">
                  <c:v>8729</c:v>
                </c:pt>
                <c:pt idx="477">
                  <c:v>8729</c:v>
                </c:pt>
                <c:pt idx="478">
                  <c:v>8729</c:v>
                </c:pt>
                <c:pt idx="479">
                  <c:v>8729</c:v>
                </c:pt>
                <c:pt idx="480">
                  <c:v>8729</c:v>
                </c:pt>
                <c:pt idx="481">
                  <c:v>8729</c:v>
                </c:pt>
                <c:pt idx="482">
                  <c:v>8729</c:v>
                </c:pt>
                <c:pt idx="483">
                  <c:v>8729</c:v>
                </c:pt>
                <c:pt idx="484">
                  <c:v>8729</c:v>
                </c:pt>
                <c:pt idx="485">
                  <c:v>8729</c:v>
                </c:pt>
                <c:pt idx="486">
                  <c:v>8729</c:v>
                </c:pt>
                <c:pt idx="487">
                  <c:v>8729</c:v>
                </c:pt>
                <c:pt idx="488">
                  <c:v>8729</c:v>
                </c:pt>
                <c:pt idx="489">
                  <c:v>8729</c:v>
                </c:pt>
                <c:pt idx="490">
                  <c:v>8729</c:v>
                </c:pt>
                <c:pt idx="491">
                  <c:v>8729</c:v>
                </c:pt>
                <c:pt idx="492">
                  <c:v>8729</c:v>
                </c:pt>
                <c:pt idx="493">
                  <c:v>8729</c:v>
                </c:pt>
                <c:pt idx="494">
                  <c:v>8729</c:v>
                </c:pt>
                <c:pt idx="495">
                  <c:v>8729</c:v>
                </c:pt>
                <c:pt idx="496">
                  <c:v>8729</c:v>
                </c:pt>
                <c:pt idx="497">
                  <c:v>8729</c:v>
                </c:pt>
                <c:pt idx="498">
                  <c:v>8729</c:v>
                </c:pt>
                <c:pt idx="499">
                  <c:v>8729</c:v>
                </c:pt>
                <c:pt idx="500">
                  <c:v>8729</c:v>
                </c:pt>
                <c:pt idx="501">
                  <c:v>8729</c:v>
                </c:pt>
                <c:pt idx="502">
                  <c:v>8729</c:v>
                </c:pt>
                <c:pt idx="503">
                  <c:v>8729</c:v>
                </c:pt>
                <c:pt idx="504">
                  <c:v>8729</c:v>
                </c:pt>
                <c:pt idx="505">
                  <c:v>8729</c:v>
                </c:pt>
                <c:pt idx="506">
                  <c:v>8729</c:v>
                </c:pt>
                <c:pt idx="507">
                  <c:v>8729</c:v>
                </c:pt>
                <c:pt idx="508">
                  <c:v>8729</c:v>
                </c:pt>
                <c:pt idx="509">
                  <c:v>8729</c:v>
                </c:pt>
                <c:pt idx="510">
                  <c:v>8729</c:v>
                </c:pt>
                <c:pt idx="511">
                  <c:v>8729</c:v>
                </c:pt>
                <c:pt idx="512">
                  <c:v>8729</c:v>
                </c:pt>
                <c:pt idx="513">
                  <c:v>8729</c:v>
                </c:pt>
                <c:pt idx="514">
                  <c:v>8729</c:v>
                </c:pt>
                <c:pt idx="515">
                  <c:v>8729</c:v>
                </c:pt>
                <c:pt idx="516">
                  <c:v>8729</c:v>
                </c:pt>
                <c:pt idx="517">
                  <c:v>8729</c:v>
                </c:pt>
                <c:pt idx="518">
                  <c:v>8729</c:v>
                </c:pt>
                <c:pt idx="519">
                  <c:v>8729</c:v>
                </c:pt>
                <c:pt idx="520">
                  <c:v>8729</c:v>
                </c:pt>
                <c:pt idx="521">
                  <c:v>8729</c:v>
                </c:pt>
                <c:pt idx="522">
                  <c:v>8729</c:v>
                </c:pt>
                <c:pt idx="523">
                  <c:v>8729</c:v>
                </c:pt>
                <c:pt idx="524">
                  <c:v>8729</c:v>
                </c:pt>
                <c:pt idx="525">
                  <c:v>8729</c:v>
                </c:pt>
                <c:pt idx="526">
                  <c:v>8729</c:v>
                </c:pt>
                <c:pt idx="527">
                  <c:v>8729</c:v>
                </c:pt>
                <c:pt idx="528">
                  <c:v>8729</c:v>
                </c:pt>
                <c:pt idx="529">
                  <c:v>8729</c:v>
                </c:pt>
                <c:pt idx="530">
                  <c:v>8729</c:v>
                </c:pt>
                <c:pt idx="531">
                  <c:v>8729</c:v>
                </c:pt>
                <c:pt idx="532">
                  <c:v>8730</c:v>
                </c:pt>
                <c:pt idx="533">
                  <c:v>8730</c:v>
                </c:pt>
                <c:pt idx="534">
                  <c:v>8730</c:v>
                </c:pt>
                <c:pt idx="535">
                  <c:v>8730</c:v>
                </c:pt>
                <c:pt idx="536">
                  <c:v>8730</c:v>
                </c:pt>
                <c:pt idx="537">
                  <c:v>8730</c:v>
                </c:pt>
                <c:pt idx="538">
                  <c:v>8730</c:v>
                </c:pt>
                <c:pt idx="539">
                  <c:v>8730</c:v>
                </c:pt>
                <c:pt idx="540">
                  <c:v>8730</c:v>
                </c:pt>
                <c:pt idx="541">
                  <c:v>8730</c:v>
                </c:pt>
                <c:pt idx="542">
                  <c:v>8731</c:v>
                </c:pt>
                <c:pt idx="543">
                  <c:v>8733</c:v>
                </c:pt>
                <c:pt idx="544">
                  <c:v>8733</c:v>
                </c:pt>
                <c:pt idx="545">
                  <c:v>8733</c:v>
                </c:pt>
                <c:pt idx="546">
                  <c:v>8733</c:v>
                </c:pt>
                <c:pt idx="547">
                  <c:v>8733</c:v>
                </c:pt>
                <c:pt idx="548">
                  <c:v>8733</c:v>
                </c:pt>
                <c:pt idx="549">
                  <c:v>8733</c:v>
                </c:pt>
                <c:pt idx="550">
                  <c:v>8733</c:v>
                </c:pt>
                <c:pt idx="551">
                  <c:v>8734</c:v>
                </c:pt>
                <c:pt idx="552">
                  <c:v>8734</c:v>
                </c:pt>
                <c:pt idx="553">
                  <c:v>8734</c:v>
                </c:pt>
                <c:pt idx="554">
                  <c:v>8734</c:v>
                </c:pt>
                <c:pt idx="555">
                  <c:v>8734</c:v>
                </c:pt>
                <c:pt idx="556">
                  <c:v>8734</c:v>
                </c:pt>
                <c:pt idx="557">
                  <c:v>8734</c:v>
                </c:pt>
                <c:pt idx="558">
                  <c:v>8734</c:v>
                </c:pt>
                <c:pt idx="559">
                  <c:v>8734</c:v>
                </c:pt>
                <c:pt idx="560">
                  <c:v>8734</c:v>
                </c:pt>
                <c:pt idx="561">
                  <c:v>8734</c:v>
                </c:pt>
                <c:pt idx="562">
                  <c:v>8734</c:v>
                </c:pt>
                <c:pt idx="563">
                  <c:v>8734</c:v>
                </c:pt>
                <c:pt idx="564">
                  <c:v>8734</c:v>
                </c:pt>
                <c:pt idx="565">
                  <c:v>8734</c:v>
                </c:pt>
                <c:pt idx="566">
                  <c:v>8734</c:v>
                </c:pt>
                <c:pt idx="567">
                  <c:v>8734</c:v>
                </c:pt>
                <c:pt idx="568">
                  <c:v>8734</c:v>
                </c:pt>
                <c:pt idx="569">
                  <c:v>8734</c:v>
                </c:pt>
                <c:pt idx="570">
                  <c:v>8734</c:v>
                </c:pt>
                <c:pt idx="571">
                  <c:v>8734</c:v>
                </c:pt>
                <c:pt idx="572">
                  <c:v>8734</c:v>
                </c:pt>
                <c:pt idx="573">
                  <c:v>8734</c:v>
                </c:pt>
                <c:pt idx="574">
                  <c:v>8734</c:v>
                </c:pt>
                <c:pt idx="575">
                  <c:v>8734</c:v>
                </c:pt>
                <c:pt idx="576">
                  <c:v>8734</c:v>
                </c:pt>
                <c:pt idx="577">
                  <c:v>8734</c:v>
                </c:pt>
                <c:pt idx="578">
                  <c:v>8734</c:v>
                </c:pt>
                <c:pt idx="579">
                  <c:v>8734</c:v>
                </c:pt>
                <c:pt idx="580">
                  <c:v>8734</c:v>
                </c:pt>
                <c:pt idx="581">
                  <c:v>8734</c:v>
                </c:pt>
                <c:pt idx="582">
                  <c:v>8734</c:v>
                </c:pt>
                <c:pt idx="583">
                  <c:v>8734</c:v>
                </c:pt>
                <c:pt idx="584">
                  <c:v>8734</c:v>
                </c:pt>
                <c:pt idx="585">
                  <c:v>8734</c:v>
                </c:pt>
                <c:pt idx="586">
                  <c:v>8734</c:v>
                </c:pt>
                <c:pt idx="587">
                  <c:v>8734</c:v>
                </c:pt>
                <c:pt idx="588">
                  <c:v>8734</c:v>
                </c:pt>
                <c:pt idx="589">
                  <c:v>8734</c:v>
                </c:pt>
                <c:pt idx="590">
                  <c:v>8734</c:v>
                </c:pt>
                <c:pt idx="591">
                  <c:v>8734</c:v>
                </c:pt>
                <c:pt idx="592">
                  <c:v>8734</c:v>
                </c:pt>
                <c:pt idx="593">
                  <c:v>8734</c:v>
                </c:pt>
                <c:pt idx="594">
                  <c:v>8734</c:v>
                </c:pt>
                <c:pt idx="595">
                  <c:v>8735</c:v>
                </c:pt>
                <c:pt idx="596">
                  <c:v>8735</c:v>
                </c:pt>
                <c:pt idx="597">
                  <c:v>8735</c:v>
                </c:pt>
                <c:pt idx="598">
                  <c:v>8735</c:v>
                </c:pt>
                <c:pt idx="599">
                  <c:v>8735</c:v>
                </c:pt>
                <c:pt idx="600">
                  <c:v>8735</c:v>
                </c:pt>
                <c:pt idx="601">
                  <c:v>8735</c:v>
                </c:pt>
                <c:pt idx="602">
                  <c:v>8735</c:v>
                </c:pt>
                <c:pt idx="603">
                  <c:v>8735</c:v>
                </c:pt>
                <c:pt idx="604">
                  <c:v>8735</c:v>
                </c:pt>
                <c:pt idx="605">
                  <c:v>8735</c:v>
                </c:pt>
                <c:pt idx="606">
                  <c:v>8735</c:v>
                </c:pt>
                <c:pt idx="607">
                  <c:v>8735</c:v>
                </c:pt>
                <c:pt idx="608">
                  <c:v>8735</c:v>
                </c:pt>
                <c:pt idx="609">
                  <c:v>8735</c:v>
                </c:pt>
                <c:pt idx="610">
                  <c:v>8735</c:v>
                </c:pt>
                <c:pt idx="611">
                  <c:v>8735</c:v>
                </c:pt>
                <c:pt idx="612">
                  <c:v>8735</c:v>
                </c:pt>
                <c:pt idx="613">
                  <c:v>8735</c:v>
                </c:pt>
                <c:pt idx="614">
                  <c:v>8735</c:v>
                </c:pt>
                <c:pt idx="615">
                  <c:v>8735</c:v>
                </c:pt>
                <c:pt idx="616">
                  <c:v>8735</c:v>
                </c:pt>
                <c:pt idx="617">
                  <c:v>8735</c:v>
                </c:pt>
                <c:pt idx="618">
                  <c:v>8735</c:v>
                </c:pt>
                <c:pt idx="619">
                  <c:v>8735</c:v>
                </c:pt>
                <c:pt idx="620">
                  <c:v>8735</c:v>
                </c:pt>
                <c:pt idx="621">
                  <c:v>8735</c:v>
                </c:pt>
                <c:pt idx="622">
                  <c:v>8735</c:v>
                </c:pt>
                <c:pt idx="623">
                  <c:v>8735</c:v>
                </c:pt>
                <c:pt idx="624">
                  <c:v>8735</c:v>
                </c:pt>
                <c:pt idx="625">
                  <c:v>8735</c:v>
                </c:pt>
                <c:pt idx="626">
                  <c:v>8735</c:v>
                </c:pt>
                <c:pt idx="627">
                  <c:v>8735</c:v>
                </c:pt>
                <c:pt idx="628">
                  <c:v>8735</c:v>
                </c:pt>
                <c:pt idx="629">
                  <c:v>8735</c:v>
                </c:pt>
                <c:pt idx="630">
                  <c:v>8735</c:v>
                </c:pt>
                <c:pt idx="631">
                  <c:v>8735</c:v>
                </c:pt>
                <c:pt idx="632">
                  <c:v>8735</c:v>
                </c:pt>
                <c:pt idx="633">
                  <c:v>8735</c:v>
                </c:pt>
                <c:pt idx="634">
                  <c:v>8735</c:v>
                </c:pt>
                <c:pt idx="635">
                  <c:v>8735</c:v>
                </c:pt>
                <c:pt idx="636">
                  <c:v>8735</c:v>
                </c:pt>
                <c:pt idx="637">
                  <c:v>8735</c:v>
                </c:pt>
                <c:pt idx="638">
                  <c:v>8735</c:v>
                </c:pt>
                <c:pt idx="639">
                  <c:v>8735</c:v>
                </c:pt>
                <c:pt idx="640">
                  <c:v>8735</c:v>
                </c:pt>
                <c:pt idx="641">
                  <c:v>8735</c:v>
                </c:pt>
                <c:pt idx="642">
                  <c:v>8735</c:v>
                </c:pt>
                <c:pt idx="643">
                  <c:v>8735</c:v>
                </c:pt>
                <c:pt idx="644">
                  <c:v>8735</c:v>
                </c:pt>
                <c:pt idx="645">
                  <c:v>8735</c:v>
                </c:pt>
                <c:pt idx="646">
                  <c:v>8735</c:v>
                </c:pt>
                <c:pt idx="647">
                  <c:v>8735</c:v>
                </c:pt>
                <c:pt idx="648">
                  <c:v>8735</c:v>
                </c:pt>
                <c:pt idx="649">
                  <c:v>8735</c:v>
                </c:pt>
                <c:pt idx="650">
                  <c:v>8735</c:v>
                </c:pt>
                <c:pt idx="651">
                  <c:v>8735</c:v>
                </c:pt>
                <c:pt idx="652">
                  <c:v>8735</c:v>
                </c:pt>
                <c:pt idx="653">
                  <c:v>8735</c:v>
                </c:pt>
                <c:pt idx="654">
                  <c:v>8735</c:v>
                </c:pt>
                <c:pt idx="655">
                  <c:v>8735</c:v>
                </c:pt>
                <c:pt idx="656">
                  <c:v>8735</c:v>
                </c:pt>
                <c:pt idx="657">
                  <c:v>8735</c:v>
                </c:pt>
                <c:pt idx="658">
                  <c:v>8735</c:v>
                </c:pt>
                <c:pt idx="659">
                  <c:v>8735</c:v>
                </c:pt>
                <c:pt idx="660">
                  <c:v>8735</c:v>
                </c:pt>
                <c:pt idx="661">
                  <c:v>8735</c:v>
                </c:pt>
                <c:pt idx="662">
                  <c:v>8735</c:v>
                </c:pt>
                <c:pt idx="663">
                  <c:v>8735</c:v>
                </c:pt>
                <c:pt idx="664">
                  <c:v>8735</c:v>
                </c:pt>
                <c:pt idx="665">
                  <c:v>8735</c:v>
                </c:pt>
                <c:pt idx="666">
                  <c:v>8735</c:v>
                </c:pt>
                <c:pt idx="667">
                  <c:v>8735</c:v>
                </c:pt>
                <c:pt idx="668">
                  <c:v>8735</c:v>
                </c:pt>
                <c:pt idx="669">
                  <c:v>8735</c:v>
                </c:pt>
                <c:pt idx="670">
                  <c:v>8735</c:v>
                </c:pt>
                <c:pt idx="671">
                  <c:v>8735</c:v>
                </c:pt>
                <c:pt idx="672">
                  <c:v>8735</c:v>
                </c:pt>
                <c:pt idx="673">
                  <c:v>8735</c:v>
                </c:pt>
                <c:pt idx="674">
                  <c:v>8735</c:v>
                </c:pt>
                <c:pt idx="675">
                  <c:v>8735</c:v>
                </c:pt>
                <c:pt idx="676">
                  <c:v>8735</c:v>
                </c:pt>
                <c:pt idx="677">
                  <c:v>8735</c:v>
                </c:pt>
                <c:pt idx="678">
                  <c:v>8735</c:v>
                </c:pt>
                <c:pt idx="679">
                  <c:v>8735</c:v>
                </c:pt>
                <c:pt idx="680">
                  <c:v>8735</c:v>
                </c:pt>
                <c:pt idx="681">
                  <c:v>8735</c:v>
                </c:pt>
                <c:pt idx="682">
                  <c:v>8735</c:v>
                </c:pt>
                <c:pt idx="683">
                  <c:v>8735</c:v>
                </c:pt>
                <c:pt idx="684">
                  <c:v>8735</c:v>
                </c:pt>
                <c:pt idx="685">
                  <c:v>8735</c:v>
                </c:pt>
                <c:pt idx="686">
                  <c:v>8735</c:v>
                </c:pt>
                <c:pt idx="687">
                  <c:v>8735</c:v>
                </c:pt>
                <c:pt idx="688">
                  <c:v>8735</c:v>
                </c:pt>
                <c:pt idx="689">
                  <c:v>8735</c:v>
                </c:pt>
                <c:pt idx="690">
                  <c:v>8735</c:v>
                </c:pt>
                <c:pt idx="691">
                  <c:v>8735</c:v>
                </c:pt>
                <c:pt idx="692">
                  <c:v>8736</c:v>
                </c:pt>
                <c:pt idx="693">
                  <c:v>8736</c:v>
                </c:pt>
                <c:pt idx="694">
                  <c:v>8736</c:v>
                </c:pt>
                <c:pt idx="695">
                  <c:v>8736</c:v>
                </c:pt>
                <c:pt idx="696">
                  <c:v>8736</c:v>
                </c:pt>
                <c:pt idx="697">
                  <c:v>8736</c:v>
                </c:pt>
                <c:pt idx="698">
                  <c:v>8736</c:v>
                </c:pt>
                <c:pt idx="699">
                  <c:v>8737</c:v>
                </c:pt>
                <c:pt idx="700">
                  <c:v>8737</c:v>
                </c:pt>
                <c:pt idx="701">
                  <c:v>8737</c:v>
                </c:pt>
                <c:pt idx="702">
                  <c:v>8737</c:v>
                </c:pt>
                <c:pt idx="703">
                  <c:v>8737</c:v>
                </c:pt>
                <c:pt idx="704">
                  <c:v>8737</c:v>
                </c:pt>
                <c:pt idx="705">
                  <c:v>8737</c:v>
                </c:pt>
                <c:pt idx="706">
                  <c:v>8737</c:v>
                </c:pt>
                <c:pt idx="707">
                  <c:v>8737</c:v>
                </c:pt>
                <c:pt idx="708">
                  <c:v>8737</c:v>
                </c:pt>
                <c:pt idx="709">
                  <c:v>8737</c:v>
                </c:pt>
                <c:pt idx="710">
                  <c:v>8737</c:v>
                </c:pt>
                <c:pt idx="711">
                  <c:v>8737</c:v>
                </c:pt>
                <c:pt idx="712">
                  <c:v>8737</c:v>
                </c:pt>
                <c:pt idx="713">
                  <c:v>8737</c:v>
                </c:pt>
                <c:pt idx="714">
                  <c:v>8737</c:v>
                </c:pt>
                <c:pt idx="715">
                  <c:v>8737</c:v>
                </c:pt>
                <c:pt idx="716">
                  <c:v>8737</c:v>
                </c:pt>
                <c:pt idx="717">
                  <c:v>8738</c:v>
                </c:pt>
                <c:pt idx="718">
                  <c:v>8738</c:v>
                </c:pt>
                <c:pt idx="719">
                  <c:v>8738</c:v>
                </c:pt>
                <c:pt idx="720">
                  <c:v>8738</c:v>
                </c:pt>
                <c:pt idx="721">
                  <c:v>8738</c:v>
                </c:pt>
                <c:pt idx="722">
                  <c:v>8738</c:v>
                </c:pt>
                <c:pt idx="723">
                  <c:v>8738</c:v>
                </c:pt>
                <c:pt idx="724">
                  <c:v>8738</c:v>
                </c:pt>
                <c:pt idx="725">
                  <c:v>8738</c:v>
                </c:pt>
                <c:pt idx="726">
                  <c:v>8738</c:v>
                </c:pt>
                <c:pt idx="727">
                  <c:v>8738</c:v>
                </c:pt>
                <c:pt idx="728">
                  <c:v>8738</c:v>
                </c:pt>
                <c:pt idx="729">
                  <c:v>8738</c:v>
                </c:pt>
                <c:pt idx="730">
                  <c:v>8738</c:v>
                </c:pt>
                <c:pt idx="731">
                  <c:v>8738</c:v>
                </c:pt>
                <c:pt idx="732">
                  <c:v>8738</c:v>
                </c:pt>
                <c:pt idx="733">
                  <c:v>8738</c:v>
                </c:pt>
                <c:pt idx="734">
                  <c:v>8738</c:v>
                </c:pt>
                <c:pt idx="735">
                  <c:v>8738</c:v>
                </c:pt>
                <c:pt idx="736">
                  <c:v>8738</c:v>
                </c:pt>
                <c:pt idx="737">
                  <c:v>8738</c:v>
                </c:pt>
                <c:pt idx="738">
                  <c:v>8738</c:v>
                </c:pt>
                <c:pt idx="739">
                  <c:v>8738</c:v>
                </c:pt>
                <c:pt idx="740">
                  <c:v>8738</c:v>
                </c:pt>
                <c:pt idx="741">
                  <c:v>8738</c:v>
                </c:pt>
                <c:pt idx="742">
                  <c:v>8738</c:v>
                </c:pt>
                <c:pt idx="743">
                  <c:v>8738</c:v>
                </c:pt>
                <c:pt idx="744">
                  <c:v>8738</c:v>
                </c:pt>
                <c:pt idx="745">
                  <c:v>8738</c:v>
                </c:pt>
                <c:pt idx="746">
                  <c:v>8738</c:v>
                </c:pt>
                <c:pt idx="747">
                  <c:v>8738</c:v>
                </c:pt>
                <c:pt idx="748">
                  <c:v>8738</c:v>
                </c:pt>
                <c:pt idx="749">
                  <c:v>8738</c:v>
                </c:pt>
                <c:pt idx="750">
                  <c:v>8738</c:v>
                </c:pt>
                <c:pt idx="751">
                  <c:v>8738</c:v>
                </c:pt>
                <c:pt idx="752">
                  <c:v>8738</c:v>
                </c:pt>
                <c:pt idx="753">
                  <c:v>8738</c:v>
                </c:pt>
                <c:pt idx="754">
                  <c:v>8738</c:v>
                </c:pt>
                <c:pt idx="755">
                  <c:v>8738</c:v>
                </c:pt>
                <c:pt idx="756">
                  <c:v>8738</c:v>
                </c:pt>
                <c:pt idx="757">
                  <c:v>8738</c:v>
                </c:pt>
                <c:pt idx="758">
                  <c:v>8738</c:v>
                </c:pt>
                <c:pt idx="759">
                  <c:v>8738</c:v>
                </c:pt>
                <c:pt idx="760">
                  <c:v>8738</c:v>
                </c:pt>
                <c:pt idx="761">
                  <c:v>8738</c:v>
                </c:pt>
                <c:pt idx="762">
                  <c:v>8738</c:v>
                </c:pt>
                <c:pt idx="763">
                  <c:v>8738</c:v>
                </c:pt>
                <c:pt idx="764">
                  <c:v>8738</c:v>
                </c:pt>
                <c:pt idx="765">
                  <c:v>8738</c:v>
                </c:pt>
                <c:pt idx="766">
                  <c:v>8738</c:v>
                </c:pt>
                <c:pt idx="767">
                  <c:v>8738</c:v>
                </c:pt>
                <c:pt idx="768">
                  <c:v>8738</c:v>
                </c:pt>
                <c:pt idx="769">
                  <c:v>8738</c:v>
                </c:pt>
                <c:pt idx="770">
                  <c:v>8738</c:v>
                </c:pt>
                <c:pt idx="771">
                  <c:v>8738</c:v>
                </c:pt>
                <c:pt idx="772">
                  <c:v>8739</c:v>
                </c:pt>
                <c:pt idx="773">
                  <c:v>8739</c:v>
                </c:pt>
                <c:pt idx="774">
                  <c:v>8739</c:v>
                </c:pt>
                <c:pt idx="775">
                  <c:v>8739</c:v>
                </c:pt>
                <c:pt idx="776">
                  <c:v>8739</c:v>
                </c:pt>
                <c:pt idx="777">
                  <c:v>8739</c:v>
                </c:pt>
                <c:pt idx="778">
                  <c:v>8739</c:v>
                </c:pt>
                <c:pt idx="779">
                  <c:v>8739</c:v>
                </c:pt>
                <c:pt idx="780">
                  <c:v>8739</c:v>
                </c:pt>
                <c:pt idx="781">
                  <c:v>8739</c:v>
                </c:pt>
                <c:pt idx="782">
                  <c:v>8739</c:v>
                </c:pt>
                <c:pt idx="783">
                  <c:v>8739</c:v>
                </c:pt>
                <c:pt idx="784">
                  <c:v>8739</c:v>
                </c:pt>
                <c:pt idx="785">
                  <c:v>8739</c:v>
                </c:pt>
                <c:pt idx="786">
                  <c:v>8739</c:v>
                </c:pt>
                <c:pt idx="787">
                  <c:v>8739</c:v>
                </c:pt>
                <c:pt idx="788">
                  <c:v>8739</c:v>
                </c:pt>
                <c:pt idx="789">
                  <c:v>8739</c:v>
                </c:pt>
                <c:pt idx="790">
                  <c:v>8739</c:v>
                </c:pt>
                <c:pt idx="791">
                  <c:v>8739</c:v>
                </c:pt>
                <c:pt idx="792">
                  <c:v>8739</c:v>
                </c:pt>
                <c:pt idx="793">
                  <c:v>8739</c:v>
                </c:pt>
                <c:pt idx="794">
                  <c:v>8739</c:v>
                </c:pt>
                <c:pt idx="795">
                  <c:v>8739</c:v>
                </c:pt>
                <c:pt idx="796">
                  <c:v>8739</c:v>
                </c:pt>
                <c:pt idx="797">
                  <c:v>8739</c:v>
                </c:pt>
                <c:pt idx="798">
                  <c:v>8739</c:v>
                </c:pt>
                <c:pt idx="799">
                  <c:v>8739</c:v>
                </c:pt>
                <c:pt idx="800">
                  <c:v>8739</c:v>
                </c:pt>
                <c:pt idx="801">
                  <c:v>8739</c:v>
                </c:pt>
                <c:pt idx="802">
                  <c:v>8739</c:v>
                </c:pt>
                <c:pt idx="803">
                  <c:v>8739</c:v>
                </c:pt>
                <c:pt idx="804">
                  <c:v>8739</c:v>
                </c:pt>
                <c:pt idx="805">
                  <c:v>8739</c:v>
                </c:pt>
                <c:pt idx="806">
                  <c:v>8739</c:v>
                </c:pt>
                <c:pt idx="807">
                  <c:v>8739</c:v>
                </c:pt>
                <c:pt idx="808">
                  <c:v>8739</c:v>
                </c:pt>
                <c:pt idx="809">
                  <c:v>8739</c:v>
                </c:pt>
                <c:pt idx="810">
                  <c:v>8739</c:v>
                </c:pt>
                <c:pt idx="811">
                  <c:v>8739</c:v>
                </c:pt>
                <c:pt idx="812">
                  <c:v>8739</c:v>
                </c:pt>
                <c:pt idx="813">
                  <c:v>8739</c:v>
                </c:pt>
                <c:pt idx="814">
                  <c:v>8739</c:v>
                </c:pt>
                <c:pt idx="815">
                  <c:v>8739</c:v>
                </c:pt>
                <c:pt idx="816">
                  <c:v>8739</c:v>
                </c:pt>
                <c:pt idx="817">
                  <c:v>8739</c:v>
                </c:pt>
                <c:pt idx="818">
                  <c:v>8739</c:v>
                </c:pt>
                <c:pt idx="819">
                  <c:v>8739</c:v>
                </c:pt>
                <c:pt idx="820">
                  <c:v>8739</c:v>
                </c:pt>
                <c:pt idx="821">
                  <c:v>8739</c:v>
                </c:pt>
                <c:pt idx="822">
                  <c:v>8739</c:v>
                </c:pt>
                <c:pt idx="823">
                  <c:v>8739</c:v>
                </c:pt>
                <c:pt idx="824">
                  <c:v>8739</c:v>
                </c:pt>
                <c:pt idx="825">
                  <c:v>8739</c:v>
                </c:pt>
                <c:pt idx="826">
                  <c:v>8739</c:v>
                </c:pt>
                <c:pt idx="827">
                  <c:v>8739</c:v>
                </c:pt>
                <c:pt idx="828">
                  <c:v>8739</c:v>
                </c:pt>
                <c:pt idx="829">
                  <c:v>8739</c:v>
                </c:pt>
                <c:pt idx="830">
                  <c:v>8739</c:v>
                </c:pt>
                <c:pt idx="831">
                  <c:v>8739</c:v>
                </c:pt>
                <c:pt idx="832">
                  <c:v>8739</c:v>
                </c:pt>
                <c:pt idx="833">
                  <c:v>8739</c:v>
                </c:pt>
                <c:pt idx="834">
                  <c:v>8739</c:v>
                </c:pt>
                <c:pt idx="835">
                  <c:v>8739</c:v>
                </c:pt>
                <c:pt idx="836">
                  <c:v>8739</c:v>
                </c:pt>
                <c:pt idx="837">
                  <c:v>8739</c:v>
                </c:pt>
                <c:pt idx="838">
                  <c:v>8739</c:v>
                </c:pt>
                <c:pt idx="839">
                  <c:v>8739</c:v>
                </c:pt>
                <c:pt idx="840">
                  <c:v>8739</c:v>
                </c:pt>
                <c:pt idx="841">
                  <c:v>8740</c:v>
                </c:pt>
                <c:pt idx="842">
                  <c:v>8740</c:v>
                </c:pt>
                <c:pt idx="843">
                  <c:v>8740</c:v>
                </c:pt>
                <c:pt idx="844">
                  <c:v>8740</c:v>
                </c:pt>
                <c:pt idx="845">
                  <c:v>8740</c:v>
                </c:pt>
                <c:pt idx="846">
                  <c:v>8740</c:v>
                </c:pt>
                <c:pt idx="847">
                  <c:v>8740</c:v>
                </c:pt>
                <c:pt idx="848">
                  <c:v>8740</c:v>
                </c:pt>
                <c:pt idx="849">
                  <c:v>8740</c:v>
                </c:pt>
                <c:pt idx="850">
                  <c:v>8740</c:v>
                </c:pt>
                <c:pt idx="851">
                  <c:v>8740</c:v>
                </c:pt>
                <c:pt idx="852">
                  <c:v>8740</c:v>
                </c:pt>
                <c:pt idx="853">
                  <c:v>8740</c:v>
                </c:pt>
                <c:pt idx="854">
                  <c:v>8740</c:v>
                </c:pt>
                <c:pt idx="855">
                  <c:v>8740</c:v>
                </c:pt>
                <c:pt idx="856">
                  <c:v>8740</c:v>
                </c:pt>
                <c:pt idx="857">
                  <c:v>8740</c:v>
                </c:pt>
                <c:pt idx="858">
                  <c:v>8740</c:v>
                </c:pt>
                <c:pt idx="859">
                  <c:v>8740</c:v>
                </c:pt>
                <c:pt idx="860">
                  <c:v>8740</c:v>
                </c:pt>
                <c:pt idx="861">
                  <c:v>8740</c:v>
                </c:pt>
                <c:pt idx="862">
                  <c:v>8740</c:v>
                </c:pt>
                <c:pt idx="863">
                  <c:v>8740</c:v>
                </c:pt>
                <c:pt idx="864">
                  <c:v>8740</c:v>
                </c:pt>
                <c:pt idx="865">
                  <c:v>8740</c:v>
                </c:pt>
                <c:pt idx="866">
                  <c:v>8740</c:v>
                </c:pt>
                <c:pt idx="867">
                  <c:v>8740</c:v>
                </c:pt>
                <c:pt idx="868">
                  <c:v>8740</c:v>
                </c:pt>
                <c:pt idx="869">
                  <c:v>8740</c:v>
                </c:pt>
                <c:pt idx="870">
                  <c:v>8740</c:v>
                </c:pt>
                <c:pt idx="871">
                  <c:v>8740</c:v>
                </c:pt>
                <c:pt idx="872">
                  <c:v>8740</c:v>
                </c:pt>
                <c:pt idx="873">
                  <c:v>8740</c:v>
                </c:pt>
                <c:pt idx="874">
                  <c:v>8740</c:v>
                </c:pt>
                <c:pt idx="875">
                  <c:v>8740</c:v>
                </c:pt>
                <c:pt idx="876">
                  <c:v>8740</c:v>
                </c:pt>
                <c:pt idx="877">
                  <c:v>8740</c:v>
                </c:pt>
                <c:pt idx="878">
                  <c:v>8740</c:v>
                </c:pt>
                <c:pt idx="879">
                  <c:v>8740</c:v>
                </c:pt>
                <c:pt idx="880">
                  <c:v>8740</c:v>
                </c:pt>
                <c:pt idx="881">
                  <c:v>8740</c:v>
                </c:pt>
                <c:pt idx="882">
                  <c:v>8740</c:v>
                </c:pt>
                <c:pt idx="883">
                  <c:v>8740</c:v>
                </c:pt>
                <c:pt idx="884">
                  <c:v>8740</c:v>
                </c:pt>
                <c:pt idx="885">
                  <c:v>8740</c:v>
                </c:pt>
                <c:pt idx="886">
                  <c:v>8740</c:v>
                </c:pt>
                <c:pt idx="887">
                  <c:v>8740</c:v>
                </c:pt>
                <c:pt idx="888">
                  <c:v>8740</c:v>
                </c:pt>
                <c:pt idx="889">
                  <c:v>8740</c:v>
                </c:pt>
                <c:pt idx="890">
                  <c:v>8740</c:v>
                </c:pt>
                <c:pt idx="891">
                  <c:v>8740</c:v>
                </c:pt>
                <c:pt idx="892">
                  <c:v>8740</c:v>
                </c:pt>
                <c:pt idx="893">
                  <c:v>8740</c:v>
                </c:pt>
                <c:pt idx="894">
                  <c:v>8740</c:v>
                </c:pt>
                <c:pt idx="895">
                  <c:v>8740</c:v>
                </c:pt>
                <c:pt idx="896">
                  <c:v>8740</c:v>
                </c:pt>
                <c:pt idx="897">
                  <c:v>8740</c:v>
                </c:pt>
                <c:pt idx="898">
                  <c:v>8740</c:v>
                </c:pt>
                <c:pt idx="899">
                  <c:v>8740</c:v>
                </c:pt>
                <c:pt idx="900">
                  <c:v>8740</c:v>
                </c:pt>
                <c:pt idx="901">
                  <c:v>8740</c:v>
                </c:pt>
                <c:pt idx="902">
                  <c:v>8740</c:v>
                </c:pt>
                <c:pt idx="903">
                  <c:v>8740</c:v>
                </c:pt>
                <c:pt idx="904">
                  <c:v>8740</c:v>
                </c:pt>
                <c:pt idx="905">
                  <c:v>8740</c:v>
                </c:pt>
                <c:pt idx="906">
                  <c:v>8740</c:v>
                </c:pt>
                <c:pt idx="907">
                  <c:v>8740</c:v>
                </c:pt>
                <c:pt idx="908">
                  <c:v>8741</c:v>
                </c:pt>
                <c:pt idx="909">
                  <c:v>8741</c:v>
                </c:pt>
                <c:pt idx="910">
                  <c:v>8741</c:v>
                </c:pt>
                <c:pt idx="911">
                  <c:v>8741</c:v>
                </c:pt>
                <c:pt idx="912">
                  <c:v>8741</c:v>
                </c:pt>
                <c:pt idx="913">
                  <c:v>8742</c:v>
                </c:pt>
                <c:pt idx="914">
                  <c:v>8742</c:v>
                </c:pt>
                <c:pt idx="915">
                  <c:v>8742</c:v>
                </c:pt>
                <c:pt idx="916">
                  <c:v>8742</c:v>
                </c:pt>
                <c:pt idx="917">
                  <c:v>8742</c:v>
                </c:pt>
                <c:pt idx="918">
                  <c:v>8742</c:v>
                </c:pt>
                <c:pt idx="919">
                  <c:v>8742</c:v>
                </c:pt>
                <c:pt idx="920">
                  <c:v>8742</c:v>
                </c:pt>
                <c:pt idx="921">
                  <c:v>8742</c:v>
                </c:pt>
                <c:pt idx="922">
                  <c:v>8742</c:v>
                </c:pt>
                <c:pt idx="923">
                  <c:v>8742</c:v>
                </c:pt>
                <c:pt idx="924">
                  <c:v>8742</c:v>
                </c:pt>
                <c:pt idx="925">
                  <c:v>8742</c:v>
                </c:pt>
                <c:pt idx="926">
                  <c:v>8742</c:v>
                </c:pt>
                <c:pt idx="927">
                  <c:v>8742</c:v>
                </c:pt>
                <c:pt idx="928">
                  <c:v>8742</c:v>
                </c:pt>
                <c:pt idx="929">
                  <c:v>8742</c:v>
                </c:pt>
                <c:pt idx="930">
                  <c:v>8742</c:v>
                </c:pt>
                <c:pt idx="931">
                  <c:v>8742</c:v>
                </c:pt>
                <c:pt idx="932">
                  <c:v>8742</c:v>
                </c:pt>
                <c:pt idx="933">
                  <c:v>8742</c:v>
                </c:pt>
                <c:pt idx="934">
                  <c:v>8742</c:v>
                </c:pt>
                <c:pt idx="935">
                  <c:v>8742</c:v>
                </c:pt>
                <c:pt idx="936">
                  <c:v>8742</c:v>
                </c:pt>
                <c:pt idx="937">
                  <c:v>8742</c:v>
                </c:pt>
                <c:pt idx="938">
                  <c:v>8742</c:v>
                </c:pt>
                <c:pt idx="939">
                  <c:v>8742</c:v>
                </c:pt>
                <c:pt idx="940">
                  <c:v>8742</c:v>
                </c:pt>
                <c:pt idx="941">
                  <c:v>8742</c:v>
                </c:pt>
                <c:pt idx="942">
                  <c:v>8742</c:v>
                </c:pt>
                <c:pt idx="943">
                  <c:v>8742</c:v>
                </c:pt>
                <c:pt idx="944">
                  <c:v>8742</c:v>
                </c:pt>
                <c:pt idx="945">
                  <c:v>8742</c:v>
                </c:pt>
                <c:pt idx="946">
                  <c:v>8742</c:v>
                </c:pt>
                <c:pt idx="947">
                  <c:v>8742</c:v>
                </c:pt>
                <c:pt idx="948">
                  <c:v>8742</c:v>
                </c:pt>
                <c:pt idx="949">
                  <c:v>8742</c:v>
                </c:pt>
                <c:pt idx="950">
                  <c:v>8742</c:v>
                </c:pt>
                <c:pt idx="951">
                  <c:v>8742</c:v>
                </c:pt>
                <c:pt idx="952">
                  <c:v>8742</c:v>
                </c:pt>
                <c:pt idx="953">
                  <c:v>8742</c:v>
                </c:pt>
                <c:pt idx="954">
                  <c:v>8742</c:v>
                </c:pt>
                <c:pt idx="955">
                  <c:v>8742</c:v>
                </c:pt>
                <c:pt idx="956">
                  <c:v>8742</c:v>
                </c:pt>
                <c:pt idx="957">
                  <c:v>8742</c:v>
                </c:pt>
                <c:pt idx="958">
                  <c:v>8742</c:v>
                </c:pt>
                <c:pt idx="959">
                  <c:v>8742</c:v>
                </c:pt>
                <c:pt idx="960">
                  <c:v>8742</c:v>
                </c:pt>
                <c:pt idx="961">
                  <c:v>8742</c:v>
                </c:pt>
                <c:pt idx="962">
                  <c:v>8742</c:v>
                </c:pt>
                <c:pt idx="963">
                  <c:v>8742</c:v>
                </c:pt>
                <c:pt idx="964">
                  <c:v>8742</c:v>
                </c:pt>
                <c:pt idx="965">
                  <c:v>8742</c:v>
                </c:pt>
                <c:pt idx="966">
                  <c:v>8742</c:v>
                </c:pt>
                <c:pt idx="967">
                  <c:v>8742</c:v>
                </c:pt>
                <c:pt idx="968">
                  <c:v>8742</c:v>
                </c:pt>
                <c:pt idx="969">
                  <c:v>8742</c:v>
                </c:pt>
                <c:pt idx="970">
                  <c:v>8742</c:v>
                </c:pt>
                <c:pt idx="971">
                  <c:v>8742</c:v>
                </c:pt>
                <c:pt idx="972">
                  <c:v>8742</c:v>
                </c:pt>
                <c:pt idx="973">
                  <c:v>8742</c:v>
                </c:pt>
                <c:pt idx="974">
                  <c:v>8742</c:v>
                </c:pt>
                <c:pt idx="975">
                  <c:v>8742</c:v>
                </c:pt>
                <c:pt idx="976">
                  <c:v>8742</c:v>
                </c:pt>
                <c:pt idx="977">
                  <c:v>8742</c:v>
                </c:pt>
                <c:pt idx="978">
                  <c:v>8742</c:v>
                </c:pt>
                <c:pt idx="979">
                  <c:v>8742</c:v>
                </c:pt>
                <c:pt idx="980">
                  <c:v>8742</c:v>
                </c:pt>
                <c:pt idx="981">
                  <c:v>8742</c:v>
                </c:pt>
                <c:pt idx="982">
                  <c:v>8742</c:v>
                </c:pt>
                <c:pt idx="983">
                  <c:v>8742</c:v>
                </c:pt>
                <c:pt idx="984">
                  <c:v>8742</c:v>
                </c:pt>
                <c:pt idx="985">
                  <c:v>8742</c:v>
                </c:pt>
                <c:pt idx="986">
                  <c:v>8742</c:v>
                </c:pt>
                <c:pt idx="987">
                  <c:v>8742</c:v>
                </c:pt>
                <c:pt idx="988">
                  <c:v>8742</c:v>
                </c:pt>
                <c:pt idx="989">
                  <c:v>8742</c:v>
                </c:pt>
                <c:pt idx="990">
                  <c:v>8742</c:v>
                </c:pt>
                <c:pt idx="991">
                  <c:v>8742</c:v>
                </c:pt>
                <c:pt idx="992">
                  <c:v>8742</c:v>
                </c:pt>
                <c:pt idx="993">
                  <c:v>8742</c:v>
                </c:pt>
                <c:pt idx="994">
                  <c:v>8742</c:v>
                </c:pt>
                <c:pt idx="995">
                  <c:v>8742</c:v>
                </c:pt>
                <c:pt idx="996">
                  <c:v>8742</c:v>
                </c:pt>
                <c:pt idx="997">
                  <c:v>8742</c:v>
                </c:pt>
                <c:pt idx="998">
                  <c:v>8742</c:v>
                </c:pt>
                <c:pt idx="999">
                  <c:v>8742</c:v>
                </c:pt>
                <c:pt idx="1000">
                  <c:v>8742</c:v>
                </c:pt>
                <c:pt idx="1001">
                  <c:v>8742</c:v>
                </c:pt>
                <c:pt idx="1002">
                  <c:v>8742</c:v>
                </c:pt>
                <c:pt idx="1003">
                  <c:v>8742</c:v>
                </c:pt>
                <c:pt idx="1004">
                  <c:v>8742</c:v>
                </c:pt>
                <c:pt idx="1005">
                  <c:v>8742</c:v>
                </c:pt>
                <c:pt idx="1006">
                  <c:v>8742</c:v>
                </c:pt>
                <c:pt idx="1007">
                  <c:v>8742</c:v>
                </c:pt>
                <c:pt idx="1008">
                  <c:v>8742</c:v>
                </c:pt>
                <c:pt idx="1009">
                  <c:v>8742</c:v>
                </c:pt>
                <c:pt idx="1010">
                  <c:v>8742</c:v>
                </c:pt>
                <c:pt idx="1011">
                  <c:v>8742</c:v>
                </c:pt>
                <c:pt idx="1012">
                  <c:v>8742</c:v>
                </c:pt>
                <c:pt idx="1013">
                  <c:v>8742</c:v>
                </c:pt>
                <c:pt idx="1014">
                  <c:v>8742</c:v>
                </c:pt>
                <c:pt idx="1015">
                  <c:v>8742</c:v>
                </c:pt>
                <c:pt idx="1016">
                  <c:v>8742</c:v>
                </c:pt>
                <c:pt idx="1017">
                  <c:v>8742</c:v>
                </c:pt>
                <c:pt idx="1018">
                  <c:v>8742</c:v>
                </c:pt>
                <c:pt idx="1019">
                  <c:v>8742</c:v>
                </c:pt>
                <c:pt idx="1020">
                  <c:v>8742</c:v>
                </c:pt>
                <c:pt idx="1021">
                  <c:v>8742</c:v>
                </c:pt>
                <c:pt idx="1022">
                  <c:v>8742</c:v>
                </c:pt>
                <c:pt idx="1023">
                  <c:v>8742</c:v>
                </c:pt>
                <c:pt idx="1024">
                  <c:v>8742</c:v>
                </c:pt>
                <c:pt idx="1025">
                  <c:v>8742</c:v>
                </c:pt>
                <c:pt idx="1026">
                  <c:v>8742</c:v>
                </c:pt>
                <c:pt idx="1027">
                  <c:v>8742</c:v>
                </c:pt>
                <c:pt idx="1028">
                  <c:v>8742</c:v>
                </c:pt>
                <c:pt idx="1029">
                  <c:v>8742</c:v>
                </c:pt>
                <c:pt idx="1030">
                  <c:v>8742</c:v>
                </c:pt>
                <c:pt idx="1031">
                  <c:v>8742</c:v>
                </c:pt>
                <c:pt idx="1032">
                  <c:v>8742</c:v>
                </c:pt>
                <c:pt idx="1033">
                  <c:v>8742</c:v>
                </c:pt>
                <c:pt idx="1034">
                  <c:v>8742</c:v>
                </c:pt>
                <c:pt idx="1035">
                  <c:v>8742</c:v>
                </c:pt>
                <c:pt idx="1036">
                  <c:v>8742</c:v>
                </c:pt>
                <c:pt idx="1037">
                  <c:v>8742</c:v>
                </c:pt>
                <c:pt idx="1038">
                  <c:v>8742</c:v>
                </c:pt>
                <c:pt idx="1039">
                  <c:v>8742</c:v>
                </c:pt>
                <c:pt idx="1040">
                  <c:v>8742</c:v>
                </c:pt>
                <c:pt idx="1041">
                  <c:v>8742</c:v>
                </c:pt>
                <c:pt idx="1042">
                  <c:v>8742</c:v>
                </c:pt>
                <c:pt idx="1043">
                  <c:v>8742</c:v>
                </c:pt>
                <c:pt idx="1044">
                  <c:v>8742</c:v>
                </c:pt>
                <c:pt idx="1045">
                  <c:v>8742</c:v>
                </c:pt>
                <c:pt idx="1046">
                  <c:v>8742</c:v>
                </c:pt>
                <c:pt idx="1047">
                  <c:v>8742</c:v>
                </c:pt>
                <c:pt idx="1048">
                  <c:v>8742</c:v>
                </c:pt>
                <c:pt idx="1049">
                  <c:v>8742</c:v>
                </c:pt>
                <c:pt idx="1050">
                  <c:v>8743</c:v>
                </c:pt>
                <c:pt idx="1051">
                  <c:v>8743</c:v>
                </c:pt>
                <c:pt idx="1052">
                  <c:v>8743</c:v>
                </c:pt>
                <c:pt idx="1053">
                  <c:v>8743</c:v>
                </c:pt>
                <c:pt idx="1054">
                  <c:v>8743</c:v>
                </c:pt>
                <c:pt idx="1055">
                  <c:v>8743</c:v>
                </c:pt>
                <c:pt idx="1056">
                  <c:v>8743</c:v>
                </c:pt>
                <c:pt idx="1057">
                  <c:v>8743</c:v>
                </c:pt>
                <c:pt idx="1058">
                  <c:v>8743</c:v>
                </c:pt>
                <c:pt idx="1059">
                  <c:v>8743</c:v>
                </c:pt>
                <c:pt idx="1060">
                  <c:v>8743</c:v>
                </c:pt>
                <c:pt idx="1061">
                  <c:v>8743</c:v>
                </c:pt>
                <c:pt idx="1062">
                  <c:v>8743</c:v>
                </c:pt>
                <c:pt idx="1063">
                  <c:v>8743</c:v>
                </c:pt>
                <c:pt idx="1064">
                  <c:v>8743</c:v>
                </c:pt>
                <c:pt idx="1065">
                  <c:v>8743</c:v>
                </c:pt>
                <c:pt idx="1066">
                  <c:v>8743</c:v>
                </c:pt>
                <c:pt idx="1067">
                  <c:v>8743</c:v>
                </c:pt>
                <c:pt idx="1068">
                  <c:v>8743</c:v>
                </c:pt>
                <c:pt idx="1069">
                  <c:v>8743</c:v>
                </c:pt>
                <c:pt idx="1070">
                  <c:v>8743</c:v>
                </c:pt>
                <c:pt idx="1071">
                  <c:v>8743</c:v>
                </c:pt>
                <c:pt idx="1072">
                  <c:v>8743</c:v>
                </c:pt>
                <c:pt idx="1073">
                  <c:v>8743</c:v>
                </c:pt>
                <c:pt idx="1074">
                  <c:v>8743</c:v>
                </c:pt>
                <c:pt idx="1075">
                  <c:v>8743</c:v>
                </c:pt>
                <c:pt idx="1076">
                  <c:v>8743</c:v>
                </c:pt>
                <c:pt idx="1077">
                  <c:v>8743</c:v>
                </c:pt>
                <c:pt idx="1078">
                  <c:v>8743</c:v>
                </c:pt>
                <c:pt idx="1079">
                  <c:v>8743</c:v>
                </c:pt>
                <c:pt idx="1080">
                  <c:v>8743</c:v>
                </c:pt>
                <c:pt idx="1081">
                  <c:v>8743</c:v>
                </c:pt>
                <c:pt idx="1082">
                  <c:v>8743</c:v>
                </c:pt>
                <c:pt idx="1083">
                  <c:v>8743</c:v>
                </c:pt>
                <c:pt idx="1084">
                  <c:v>8743</c:v>
                </c:pt>
                <c:pt idx="1085">
                  <c:v>8743</c:v>
                </c:pt>
                <c:pt idx="1086">
                  <c:v>8743</c:v>
                </c:pt>
                <c:pt idx="1087">
                  <c:v>8743</c:v>
                </c:pt>
                <c:pt idx="1088">
                  <c:v>8743</c:v>
                </c:pt>
                <c:pt idx="1089">
                  <c:v>8743</c:v>
                </c:pt>
                <c:pt idx="1090">
                  <c:v>8743</c:v>
                </c:pt>
                <c:pt idx="1091">
                  <c:v>8743</c:v>
                </c:pt>
                <c:pt idx="1092">
                  <c:v>8743</c:v>
                </c:pt>
                <c:pt idx="1093">
                  <c:v>8743</c:v>
                </c:pt>
                <c:pt idx="1094">
                  <c:v>8743</c:v>
                </c:pt>
                <c:pt idx="1095">
                  <c:v>8743</c:v>
                </c:pt>
                <c:pt idx="1096">
                  <c:v>8743</c:v>
                </c:pt>
                <c:pt idx="1097">
                  <c:v>8743</c:v>
                </c:pt>
                <c:pt idx="1098">
                  <c:v>8743</c:v>
                </c:pt>
                <c:pt idx="1099">
                  <c:v>8743</c:v>
                </c:pt>
                <c:pt idx="1100">
                  <c:v>8743</c:v>
                </c:pt>
                <c:pt idx="1101">
                  <c:v>8743</c:v>
                </c:pt>
                <c:pt idx="1102">
                  <c:v>8743</c:v>
                </c:pt>
                <c:pt idx="1103">
                  <c:v>8743</c:v>
                </c:pt>
                <c:pt idx="1104">
                  <c:v>8743</c:v>
                </c:pt>
                <c:pt idx="1105">
                  <c:v>8743</c:v>
                </c:pt>
                <c:pt idx="1106">
                  <c:v>8743</c:v>
                </c:pt>
                <c:pt idx="1107">
                  <c:v>8743</c:v>
                </c:pt>
                <c:pt idx="1108">
                  <c:v>8743</c:v>
                </c:pt>
                <c:pt idx="1109">
                  <c:v>8743</c:v>
                </c:pt>
                <c:pt idx="1110">
                  <c:v>8743</c:v>
                </c:pt>
                <c:pt idx="1111">
                  <c:v>8743</c:v>
                </c:pt>
                <c:pt idx="1112">
                  <c:v>8743</c:v>
                </c:pt>
                <c:pt idx="1113">
                  <c:v>8743</c:v>
                </c:pt>
                <c:pt idx="1114">
                  <c:v>8743</c:v>
                </c:pt>
                <c:pt idx="1115">
                  <c:v>8743</c:v>
                </c:pt>
                <c:pt idx="1116">
                  <c:v>8743</c:v>
                </c:pt>
                <c:pt idx="1117">
                  <c:v>8743</c:v>
                </c:pt>
                <c:pt idx="1118">
                  <c:v>8743</c:v>
                </c:pt>
                <c:pt idx="1119">
                  <c:v>8743</c:v>
                </c:pt>
                <c:pt idx="1120">
                  <c:v>8743</c:v>
                </c:pt>
                <c:pt idx="1121">
                  <c:v>8744</c:v>
                </c:pt>
                <c:pt idx="1122">
                  <c:v>8744</c:v>
                </c:pt>
                <c:pt idx="1123">
                  <c:v>8744</c:v>
                </c:pt>
                <c:pt idx="1124">
                  <c:v>8744</c:v>
                </c:pt>
                <c:pt idx="1125">
                  <c:v>8744</c:v>
                </c:pt>
                <c:pt idx="1126">
                  <c:v>8744</c:v>
                </c:pt>
                <c:pt idx="1127">
                  <c:v>8744</c:v>
                </c:pt>
                <c:pt idx="1128">
                  <c:v>8744</c:v>
                </c:pt>
                <c:pt idx="1129">
                  <c:v>8744</c:v>
                </c:pt>
                <c:pt idx="1130">
                  <c:v>8744</c:v>
                </c:pt>
                <c:pt idx="1131">
                  <c:v>8744</c:v>
                </c:pt>
                <c:pt idx="1132">
                  <c:v>8744</c:v>
                </c:pt>
                <c:pt idx="1133">
                  <c:v>8744</c:v>
                </c:pt>
                <c:pt idx="1134">
                  <c:v>8744</c:v>
                </c:pt>
                <c:pt idx="1135">
                  <c:v>8744</c:v>
                </c:pt>
                <c:pt idx="1136">
                  <c:v>8744</c:v>
                </c:pt>
                <c:pt idx="1137">
                  <c:v>8744</c:v>
                </c:pt>
                <c:pt idx="1138">
                  <c:v>8744</c:v>
                </c:pt>
                <c:pt idx="1139">
                  <c:v>8744</c:v>
                </c:pt>
                <c:pt idx="1140">
                  <c:v>8744</c:v>
                </c:pt>
                <c:pt idx="1141">
                  <c:v>8744</c:v>
                </c:pt>
                <c:pt idx="1142">
                  <c:v>8744</c:v>
                </c:pt>
                <c:pt idx="1143">
                  <c:v>8744</c:v>
                </c:pt>
                <c:pt idx="1144">
                  <c:v>8744</c:v>
                </c:pt>
                <c:pt idx="1145">
                  <c:v>8744</c:v>
                </c:pt>
                <c:pt idx="1146">
                  <c:v>8744</c:v>
                </c:pt>
                <c:pt idx="1147">
                  <c:v>8744</c:v>
                </c:pt>
                <c:pt idx="1148">
                  <c:v>8744</c:v>
                </c:pt>
                <c:pt idx="1149">
                  <c:v>8744</c:v>
                </c:pt>
                <c:pt idx="1150">
                  <c:v>8744</c:v>
                </c:pt>
                <c:pt idx="1151">
                  <c:v>8744</c:v>
                </c:pt>
                <c:pt idx="1152">
                  <c:v>8744</c:v>
                </c:pt>
                <c:pt idx="1153">
                  <c:v>8744</c:v>
                </c:pt>
                <c:pt idx="1154">
                  <c:v>8744</c:v>
                </c:pt>
                <c:pt idx="1155">
                  <c:v>8744</c:v>
                </c:pt>
                <c:pt idx="1156">
                  <c:v>8744</c:v>
                </c:pt>
                <c:pt idx="1157">
                  <c:v>8744</c:v>
                </c:pt>
                <c:pt idx="1158">
                  <c:v>8744</c:v>
                </c:pt>
                <c:pt idx="1159">
                  <c:v>8744</c:v>
                </c:pt>
                <c:pt idx="1160">
                  <c:v>8744</c:v>
                </c:pt>
                <c:pt idx="1161">
                  <c:v>8744</c:v>
                </c:pt>
                <c:pt idx="1162">
                  <c:v>8744</c:v>
                </c:pt>
                <c:pt idx="1163">
                  <c:v>8744</c:v>
                </c:pt>
                <c:pt idx="1164">
                  <c:v>8744</c:v>
                </c:pt>
                <c:pt idx="1165">
                  <c:v>8744</c:v>
                </c:pt>
                <c:pt idx="1166">
                  <c:v>8744</c:v>
                </c:pt>
                <c:pt idx="1167">
                  <c:v>8744</c:v>
                </c:pt>
                <c:pt idx="1168">
                  <c:v>8744</c:v>
                </c:pt>
                <c:pt idx="1169">
                  <c:v>8744</c:v>
                </c:pt>
                <c:pt idx="1170">
                  <c:v>8744</c:v>
                </c:pt>
                <c:pt idx="1171">
                  <c:v>8744</c:v>
                </c:pt>
                <c:pt idx="1172">
                  <c:v>8744</c:v>
                </c:pt>
                <c:pt idx="1173">
                  <c:v>8744</c:v>
                </c:pt>
                <c:pt idx="1174">
                  <c:v>8744</c:v>
                </c:pt>
                <c:pt idx="1175">
                  <c:v>8744</c:v>
                </c:pt>
                <c:pt idx="1176">
                  <c:v>8744</c:v>
                </c:pt>
                <c:pt idx="1177">
                  <c:v>8744</c:v>
                </c:pt>
                <c:pt idx="1178">
                  <c:v>8744</c:v>
                </c:pt>
                <c:pt idx="1179">
                  <c:v>8744</c:v>
                </c:pt>
                <c:pt idx="1180">
                  <c:v>8744</c:v>
                </c:pt>
                <c:pt idx="1181">
                  <c:v>8744</c:v>
                </c:pt>
                <c:pt idx="1182">
                  <c:v>8744</c:v>
                </c:pt>
                <c:pt idx="1183">
                  <c:v>8744</c:v>
                </c:pt>
                <c:pt idx="1184">
                  <c:v>8744</c:v>
                </c:pt>
                <c:pt idx="1185">
                  <c:v>8744</c:v>
                </c:pt>
                <c:pt idx="1186">
                  <c:v>8744</c:v>
                </c:pt>
                <c:pt idx="1187">
                  <c:v>8744</c:v>
                </c:pt>
                <c:pt idx="1188">
                  <c:v>8744</c:v>
                </c:pt>
                <c:pt idx="1189">
                  <c:v>8744</c:v>
                </c:pt>
                <c:pt idx="1190">
                  <c:v>8744</c:v>
                </c:pt>
                <c:pt idx="1191">
                  <c:v>8744</c:v>
                </c:pt>
                <c:pt idx="1192">
                  <c:v>8744</c:v>
                </c:pt>
                <c:pt idx="1193">
                  <c:v>8744</c:v>
                </c:pt>
                <c:pt idx="1194">
                  <c:v>8744</c:v>
                </c:pt>
                <c:pt idx="1195">
                  <c:v>8744</c:v>
                </c:pt>
                <c:pt idx="1196">
                  <c:v>8744</c:v>
                </c:pt>
                <c:pt idx="1197">
                  <c:v>8744</c:v>
                </c:pt>
                <c:pt idx="1198">
                  <c:v>8744</c:v>
                </c:pt>
                <c:pt idx="1199">
                  <c:v>8744</c:v>
                </c:pt>
                <c:pt idx="1200">
                  <c:v>8745</c:v>
                </c:pt>
                <c:pt idx="1201">
                  <c:v>8745</c:v>
                </c:pt>
                <c:pt idx="1202">
                  <c:v>8745</c:v>
                </c:pt>
                <c:pt idx="1203">
                  <c:v>8745</c:v>
                </c:pt>
                <c:pt idx="1204">
                  <c:v>8745</c:v>
                </c:pt>
                <c:pt idx="1205">
                  <c:v>8745</c:v>
                </c:pt>
                <c:pt idx="1206">
                  <c:v>8745</c:v>
                </c:pt>
                <c:pt idx="1207">
                  <c:v>8745</c:v>
                </c:pt>
                <c:pt idx="1208">
                  <c:v>8745</c:v>
                </c:pt>
                <c:pt idx="1209">
                  <c:v>8745</c:v>
                </c:pt>
                <c:pt idx="1210">
                  <c:v>8745</c:v>
                </c:pt>
                <c:pt idx="1211">
                  <c:v>8745</c:v>
                </c:pt>
                <c:pt idx="1212">
                  <c:v>8745</c:v>
                </c:pt>
                <c:pt idx="1213">
                  <c:v>8745</c:v>
                </c:pt>
                <c:pt idx="1214">
                  <c:v>8745</c:v>
                </c:pt>
                <c:pt idx="1215">
                  <c:v>8745</c:v>
                </c:pt>
                <c:pt idx="1216">
                  <c:v>8746</c:v>
                </c:pt>
                <c:pt idx="1217">
                  <c:v>8746</c:v>
                </c:pt>
                <c:pt idx="1218">
                  <c:v>8746</c:v>
                </c:pt>
                <c:pt idx="1219">
                  <c:v>8746</c:v>
                </c:pt>
                <c:pt idx="1220">
                  <c:v>8746</c:v>
                </c:pt>
                <c:pt idx="1221">
                  <c:v>8746</c:v>
                </c:pt>
                <c:pt idx="1222">
                  <c:v>8746</c:v>
                </c:pt>
                <c:pt idx="1223">
                  <c:v>8746</c:v>
                </c:pt>
                <c:pt idx="1224">
                  <c:v>8746</c:v>
                </c:pt>
                <c:pt idx="1225">
                  <c:v>8746</c:v>
                </c:pt>
                <c:pt idx="1226">
                  <c:v>8746</c:v>
                </c:pt>
                <c:pt idx="1227">
                  <c:v>8746</c:v>
                </c:pt>
                <c:pt idx="1228">
                  <c:v>8746</c:v>
                </c:pt>
                <c:pt idx="1229">
                  <c:v>8746</c:v>
                </c:pt>
                <c:pt idx="1230">
                  <c:v>8746</c:v>
                </c:pt>
                <c:pt idx="1231">
                  <c:v>8746</c:v>
                </c:pt>
                <c:pt idx="1232">
                  <c:v>8746</c:v>
                </c:pt>
                <c:pt idx="1233">
                  <c:v>8746</c:v>
                </c:pt>
                <c:pt idx="1234">
                  <c:v>8746</c:v>
                </c:pt>
                <c:pt idx="1235">
                  <c:v>8746</c:v>
                </c:pt>
                <c:pt idx="1236">
                  <c:v>8746</c:v>
                </c:pt>
                <c:pt idx="1237">
                  <c:v>8746</c:v>
                </c:pt>
                <c:pt idx="1238">
                  <c:v>8746</c:v>
                </c:pt>
                <c:pt idx="1239">
                  <c:v>8746</c:v>
                </c:pt>
                <c:pt idx="1240">
                  <c:v>8746</c:v>
                </c:pt>
                <c:pt idx="1241">
                  <c:v>8746</c:v>
                </c:pt>
                <c:pt idx="1242">
                  <c:v>8746</c:v>
                </c:pt>
                <c:pt idx="1243">
                  <c:v>8746</c:v>
                </c:pt>
                <c:pt idx="1244">
                  <c:v>8746</c:v>
                </c:pt>
                <c:pt idx="1245">
                  <c:v>8746</c:v>
                </c:pt>
                <c:pt idx="1246">
                  <c:v>8746</c:v>
                </c:pt>
                <c:pt idx="1247">
                  <c:v>8746</c:v>
                </c:pt>
                <c:pt idx="1248">
                  <c:v>8746</c:v>
                </c:pt>
                <c:pt idx="1249">
                  <c:v>8746</c:v>
                </c:pt>
                <c:pt idx="1250">
                  <c:v>8746</c:v>
                </c:pt>
                <c:pt idx="1251">
                  <c:v>8746</c:v>
                </c:pt>
                <c:pt idx="1252">
                  <c:v>8746</c:v>
                </c:pt>
                <c:pt idx="1253">
                  <c:v>8746</c:v>
                </c:pt>
                <c:pt idx="1254">
                  <c:v>8746</c:v>
                </c:pt>
                <c:pt idx="1255">
                  <c:v>8746</c:v>
                </c:pt>
                <c:pt idx="1256">
                  <c:v>8746</c:v>
                </c:pt>
                <c:pt idx="1257">
                  <c:v>8746</c:v>
                </c:pt>
                <c:pt idx="1258">
                  <c:v>8746</c:v>
                </c:pt>
                <c:pt idx="1259">
                  <c:v>8746</c:v>
                </c:pt>
                <c:pt idx="1260">
                  <c:v>8746</c:v>
                </c:pt>
                <c:pt idx="1261">
                  <c:v>8746</c:v>
                </c:pt>
                <c:pt idx="1262">
                  <c:v>8746</c:v>
                </c:pt>
                <c:pt idx="1263">
                  <c:v>8746</c:v>
                </c:pt>
                <c:pt idx="1264">
                  <c:v>8746</c:v>
                </c:pt>
                <c:pt idx="1265">
                  <c:v>8746</c:v>
                </c:pt>
                <c:pt idx="1266">
                  <c:v>8746</c:v>
                </c:pt>
                <c:pt idx="1267">
                  <c:v>8746</c:v>
                </c:pt>
                <c:pt idx="1268">
                  <c:v>8746</c:v>
                </c:pt>
                <c:pt idx="1269">
                  <c:v>8746</c:v>
                </c:pt>
                <c:pt idx="1270">
                  <c:v>8746</c:v>
                </c:pt>
                <c:pt idx="1271">
                  <c:v>8746</c:v>
                </c:pt>
                <c:pt idx="1272">
                  <c:v>8746</c:v>
                </c:pt>
                <c:pt idx="1273">
                  <c:v>8747</c:v>
                </c:pt>
                <c:pt idx="1274">
                  <c:v>8747</c:v>
                </c:pt>
                <c:pt idx="1275">
                  <c:v>8747</c:v>
                </c:pt>
                <c:pt idx="1276">
                  <c:v>8747</c:v>
                </c:pt>
                <c:pt idx="1277">
                  <c:v>8747</c:v>
                </c:pt>
                <c:pt idx="1278">
                  <c:v>8747</c:v>
                </c:pt>
                <c:pt idx="1279">
                  <c:v>8747</c:v>
                </c:pt>
                <c:pt idx="1280">
                  <c:v>8747</c:v>
                </c:pt>
                <c:pt idx="1281">
                  <c:v>8747</c:v>
                </c:pt>
                <c:pt idx="1282">
                  <c:v>8747</c:v>
                </c:pt>
                <c:pt idx="1283">
                  <c:v>8747</c:v>
                </c:pt>
                <c:pt idx="1284">
                  <c:v>8747</c:v>
                </c:pt>
                <c:pt idx="1285">
                  <c:v>8747</c:v>
                </c:pt>
                <c:pt idx="1286">
                  <c:v>8747</c:v>
                </c:pt>
                <c:pt idx="1287">
                  <c:v>8747</c:v>
                </c:pt>
                <c:pt idx="1288">
                  <c:v>8747</c:v>
                </c:pt>
                <c:pt idx="1289">
                  <c:v>8747</c:v>
                </c:pt>
                <c:pt idx="1290">
                  <c:v>8747</c:v>
                </c:pt>
                <c:pt idx="1291">
                  <c:v>8747</c:v>
                </c:pt>
                <c:pt idx="1292">
                  <c:v>8747</c:v>
                </c:pt>
                <c:pt idx="1293">
                  <c:v>8747</c:v>
                </c:pt>
                <c:pt idx="1294">
                  <c:v>8747</c:v>
                </c:pt>
                <c:pt idx="1295">
                  <c:v>8747</c:v>
                </c:pt>
                <c:pt idx="1296">
                  <c:v>8747</c:v>
                </c:pt>
                <c:pt idx="1297">
                  <c:v>8747</c:v>
                </c:pt>
                <c:pt idx="1298">
                  <c:v>8747</c:v>
                </c:pt>
                <c:pt idx="1299">
                  <c:v>8747</c:v>
                </c:pt>
                <c:pt idx="1300">
                  <c:v>8747</c:v>
                </c:pt>
                <c:pt idx="1301">
                  <c:v>8747</c:v>
                </c:pt>
                <c:pt idx="1302">
                  <c:v>8747</c:v>
                </c:pt>
                <c:pt idx="1303">
                  <c:v>8747</c:v>
                </c:pt>
                <c:pt idx="1304">
                  <c:v>8747</c:v>
                </c:pt>
                <c:pt idx="1305">
                  <c:v>8747</c:v>
                </c:pt>
                <c:pt idx="1306">
                  <c:v>8747</c:v>
                </c:pt>
                <c:pt idx="1307">
                  <c:v>8747</c:v>
                </c:pt>
                <c:pt idx="1308">
                  <c:v>8747</c:v>
                </c:pt>
                <c:pt idx="1309">
                  <c:v>8747</c:v>
                </c:pt>
                <c:pt idx="1310">
                  <c:v>8747</c:v>
                </c:pt>
                <c:pt idx="1311">
                  <c:v>8747</c:v>
                </c:pt>
                <c:pt idx="1312">
                  <c:v>8747</c:v>
                </c:pt>
                <c:pt idx="1313">
                  <c:v>8747</c:v>
                </c:pt>
                <c:pt idx="1314">
                  <c:v>8747</c:v>
                </c:pt>
                <c:pt idx="1315">
                  <c:v>8747</c:v>
                </c:pt>
                <c:pt idx="1316">
                  <c:v>8747</c:v>
                </c:pt>
                <c:pt idx="1317">
                  <c:v>8747</c:v>
                </c:pt>
                <c:pt idx="1318">
                  <c:v>8747</c:v>
                </c:pt>
                <c:pt idx="1319">
                  <c:v>8747</c:v>
                </c:pt>
                <c:pt idx="1320">
                  <c:v>8747</c:v>
                </c:pt>
                <c:pt idx="1321">
                  <c:v>8747</c:v>
                </c:pt>
                <c:pt idx="1322">
                  <c:v>8747</c:v>
                </c:pt>
                <c:pt idx="1323">
                  <c:v>8747</c:v>
                </c:pt>
                <c:pt idx="1324">
                  <c:v>8747</c:v>
                </c:pt>
                <c:pt idx="1325">
                  <c:v>8747</c:v>
                </c:pt>
                <c:pt idx="1326">
                  <c:v>8747</c:v>
                </c:pt>
                <c:pt idx="1327">
                  <c:v>8747</c:v>
                </c:pt>
                <c:pt idx="1328">
                  <c:v>8747</c:v>
                </c:pt>
                <c:pt idx="1329">
                  <c:v>8747</c:v>
                </c:pt>
                <c:pt idx="1330">
                  <c:v>8747</c:v>
                </c:pt>
                <c:pt idx="1331">
                  <c:v>8747</c:v>
                </c:pt>
                <c:pt idx="1332">
                  <c:v>8747</c:v>
                </c:pt>
                <c:pt idx="1333">
                  <c:v>8747</c:v>
                </c:pt>
                <c:pt idx="1334">
                  <c:v>8747</c:v>
                </c:pt>
                <c:pt idx="1335">
                  <c:v>8747</c:v>
                </c:pt>
                <c:pt idx="1336">
                  <c:v>8747</c:v>
                </c:pt>
                <c:pt idx="1337">
                  <c:v>8747</c:v>
                </c:pt>
                <c:pt idx="1338">
                  <c:v>8747</c:v>
                </c:pt>
                <c:pt idx="1339">
                  <c:v>8747</c:v>
                </c:pt>
                <c:pt idx="1340">
                  <c:v>8747</c:v>
                </c:pt>
                <c:pt idx="1341">
                  <c:v>8747</c:v>
                </c:pt>
                <c:pt idx="1342">
                  <c:v>8747</c:v>
                </c:pt>
                <c:pt idx="1343">
                  <c:v>8747</c:v>
                </c:pt>
                <c:pt idx="1344">
                  <c:v>8747</c:v>
                </c:pt>
                <c:pt idx="1345">
                  <c:v>8747</c:v>
                </c:pt>
                <c:pt idx="1346">
                  <c:v>8747</c:v>
                </c:pt>
                <c:pt idx="1347">
                  <c:v>8747</c:v>
                </c:pt>
                <c:pt idx="1348">
                  <c:v>8747</c:v>
                </c:pt>
                <c:pt idx="1349">
                  <c:v>8747</c:v>
                </c:pt>
                <c:pt idx="1350">
                  <c:v>8747</c:v>
                </c:pt>
                <c:pt idx="1351">
                  <c:v>8747</c:v>
                </c:pt>
                <c:pt idx="1352">
                  <c:v>8747</c:v>
                </c:pt>
                <c:pt idx="1353">
                  <c:v>8747</c:v>
                </c:pt>
                <c:pt idx="1354">
                  <c:v>8747</c:v>
                </c:pt>
                <c:pt idx="1355">
                  <c:v>8747</c:v>
                </c:pt>
                <c:pt idx="1356">
                  <c:v>8747</c:v>
                </c:pt>
                <c:pt idx="1357">
                  <c:v>8747</c:v>
                </c:pt>
                <c:pt idx="1358">
                  <c:v>8747</c:v>
                </c:pt>
                <c:pt idx="1359">
                  <c:v>8747</c:v>
                </c:pt>
                <c:pt idx="1360">
                  <c:v>8747</c:v>
                </c:pt>
                <c:pt idx="1361">
                  <c:v>8747</c:v>
                </c:pt>
                <c:pt idx="1362">
                  <c:v>8747</c:v>
                </c:pt>
                <c:pt idx="1363">
                  <c:v>8747</c:v>
                </c:pt>
                <c:pt idx="1364">
                  <c:v>8747</c:v>
                </c:pt>
                <c:pt idx="1365">
                  <c:v>8747</c:v>
                </c:pt>
                <c:pt idx="1366">
                  <c:v>8747</c:v>
                </c:pt>
                <c:pt idx="1367">
                  <c:v>8747</c:v>
                </c:pt>
                <c:pt idx="1368">
                  <c:v>8747</c:v>
                </c:pt>
                <c:pt idx="1369">
                  <c:v>8747</c:v>
                </c:pt>
                <c:pt idx="1370">
                  <c:v>8747</c:v>
                </c:pt>
                <c:pt idx="1371">
                  <c:v>8747</c:v>
                </c:pt>
                <c:pt idx="1372">
                  <c:v>8747</c:v>
                </c:pt>
                <c:pt idx="1373">
                  <c:v>8747</c:v>
                </c:pt>
                <c:pt idx="1374">
                  <c:v>8747</c:v>
                </c:pt>
                <c:pt idx="1375">
                  <c:v>8747</c:v>
                </c:pt>
                <c:pt idx="1376">
                  <c:v>8747</c:v>
                </c:pt>
                <c:pt idx="1377">
                  <c:v>8747</c:v>
                </c:pt>
                <c:pt idx="1378">
                  <c:v>8747</c:v>
                </c:pt>
                <c:pt idx="1379">
                  <c:v>8747</c:v>
                </c:pt>
                <c:pt idx="1380">
                  <c:v>8747</c:v>
                </c:pt>
                <c:pt idx="1381">
                  <c:v>8747</c:v>
                </c:pt>
                <c:pt idx="1382">
                  <c:v>8747</c:v>
                </c:pt>
                <c:pt idx="1383">
                  <c:v>8747</c:v>
                </c:pt>
                <c:pt idx="1384">
                  <c:v>8747</c:v>
                </c:pt>
                <c:pt idx="1385">
                  <c:v>8747</c:v>
                </c:pt>
                <c:pt idx="1386">
                  <c:v>8747</c:v>
                </c:pt>
                <c:pt idx="1387">
                  <c:v>8747</c:v>
                </c:pt>
                <c:pt idx="1388">
                  <c:v>8747</c:v>
                </c:pt>
                <c:pt idx="1389">
                  <c:v>8747</c:v>
                </c:pt>
                <c:pt idx="1390">
                  <c:v>8747</c:v>
                </c:pt>
                <c:pt idx="1391">
                  <c:v>8747</c:v>
                </c:pt>
                <c:pt idx="1392">
                  <c:v>8747</c:v>
                </c:pt>
                <c:pt idx="1393">
                  <c:v>8747</c:v>
                </c:pt>
                <c:pt idx="1394">
                  <c:v>8747</c:v>
                </c:pt>
                <c:pt idx="1395">
                  <c:v>8747</c:v>
                </c:pt>
                <c:pt idx="1396">
                  <c:v>8747</c:v>
                </c:pt>
                <c:pt idx="1397">
                  <c:v>8747</c:v>
                </c:pt>
                <c:pt idx="1398">
                  <c:v>8747</c:v>
                </c:pt>
                <c:pt idx="1399">
                  <c:v>8747</c:v>
                </c:pt>
                <c:pt idx="1400">
                  <c:v>8747</c:v>
                </c:pt>
                <c:pt idx="1401">
                  <c:v>8747</c:v>
                </c:pt>
                <c:pt idx="1402">
                  <c:v>8747</c:v>
                </c:pt>
                <c:pt idx="1403">
                  <c:v>8747</c:v>
                </c:pt>
                <c:pt idx="1404">
                  <c:v>8747</c:v>
                </c:pt>
                <c:pt idx="1405">
                  <c:v>8747</c:v>
                </c:pt>
                <c:pt idx="1406">
                  <c:v>8747</c:v>
                </c:pt>
                <c:pt idx="1407">
                  <c:v>8747</c:v>
                </c:pt>
                <c:pt idx="1408">
                  <c:v>8747</c:v>
                </c:pt>
                <c:pt idx="1409">
                  <c:v>8747</c:v>
                </c:pt>
                <c:pt idx="1410">
                  <c:v>8747</c:v>
                </c:pt>
                <c:pt idx="1411">
                  <c:v>8747</c:v>
                </c:pt>
                <c:pt idx="1412">
                  <c:v>8747</c:v>
                </c:pt>
                <c:pt idx="1413">
                  <c:v>8747</c:v>
                </c:pt>
                <c:pt idx="1414">
                  <c:v>8747</c:v>
                </c:pt>
                <c:pt idx="1415">
                  <c:v>8747</c:v>
                </c:pt>
                <c:pt idx="1416">
                  <c:v>8747</c:v>
                </c:pt>
                <c:pt idx="1417">
                  <c:v>8747</c:v>
                </c:pt>
                <c:pt idx="1418">
                  <c:v>8747</c:v>
                </c:pt>
                <c:pt idx="1419">
                  <c:v>8747</c:v>
                </c:pt>
                <c:pt idx="1420">
                  <c:v>8747</c:v>
                </c:pt>
                <c:pt idx="1421">
                  <c:v>8747</c:v>
                </c:pt>
                <c:pt idx="1422">
                  <c:v>8747</c:v>
                </c:pt>
                <c:pt idx="1423">
                  <c:v>8747</c:v>
                </c:pt>
                <c:pt idx="1424">
                  <c:v>8747</c:v>
                </c:pt>
                <c:pt idx="1425">
                  <c:v>8747</c:v>
                </c:pt>
                <c:pt idx="1426">
                  <c:v>8747</c:v>
                </c:pt>
                <c:pt idx="1427">
                  <c:v>8747</c:v>
                </c:pt>
                <c:pt idx="1428">
                  <c:v>8747</c:v>
                </c:pt>
                <c:pt idx="1429">
                  <c:v>8747</c:v>
                </c:pt>
                <c:pt idx="1430">
                  <c:v>8747</c:v>
                </c:pt>
                <c:pt idx="1431">
                  <c:v>8747</c:v>
                </c:pt>
                <c:pt idx="1432">
                  <c:v>8747</c:v>
                </c:pt>
                <c:pt idx="1433">
                  <c:v>8747</c:v>
                </c:pt>
                <c:pt idx="1434">
                  <c:v>8747</c:v>
                </c:pt>
                <c:pt idx="1435">
                  <c:v>8747</c:v>
                </c:pt>
                <c:pt idx="1436">
                  <c:v>8747</c:v>
                </c:pt>
                <c:pt idx="1437">
                  <c:v>8747</c:v>
                </c:pt>
                <c:pt idx="1438">
                  <c:v>8747</c:v>
                </c:pt>
                <c:pt idx="1439">
                  <c:v>8747</c:v>
                </c:pt>
                <c:pt idx="1440">
                  <c:v>8747</c:v>
                </c:pt>
                <c:pt idx="1441">
                  <c:v>8747</c:v>
                </c:pt>
                <c:pt idx="1442">
                  <c:v>8747</c:v>
                </c:pt>
                <c:pt idx="1443">
                  <c:v>8747</c:v>
                </c:pt>
                <c:pt idx="1444">
                  <c:v>8747</c:v>
                </c:pt>
                <c:pt idx="1445">
                  <c:v>8747</c:v>
                </c:pt>
                <c:pt idx="1446">
                  <c:v>8747</c:v>
                </c:pt>
                <c:pt idx="1447">
                  <c:v>8747</c:v>
                </c:pt>
                <c:pt idx="1448">
                  <c:v>8747</c:v>
                </c:pt>
                <c:pt idx="1449">
                  <c:v>8747</c:v>
                </c:pt>
                <c:pt idx="1450">
                  <c:v>8747</c:v>
                </c:pt>
                <c:pt idx="1451">
                  <c:v>8747</c:v>
                </c:pt>
                <c:pt idx="1452">
                  <c:v>8747</c:v>
                </c:pt>
                <c:pt idx="1453">
                  <c:v>8747</c:v>
                </c:pt>
                <c:pt idx="1454">
                  <c:v>8747</c:v>
                </c:pt>
                <c:pt idx="1455">
                  <c:v>8747</c:v>
                </c:pt>
                <c:pt idx="1456">
                  <c:v>8747</c:v>
                </c:pt>
                <c:pt idx="1457">
                  <c:v>8747</c:v>
                </c:pt>
                <c:pt idx="1458">
                  <c:v>8747</c:v>
                </c:pt>
                <c:pt idx="1459">
                  <c:v>8747</c:v>
                </c:pt>
                <c:pt idx="1460">
                  <c:v>8747</c:v>
                </c:pt>
                <c:pt idx="1461">
                  <c:v>8747</c:v>
                </c:pt>
                <c:pt idx="1462">
                  <c:v>8747</c:v>
                </c:pt>
                <c:pt idx="1463">
                  <c:v>8747</c:v>
                </c:pt>
                <c:pt idx="1464">
                  <c:v>8747</c:v>
                </c:pt>
                <c:pt idx="1465">
                  <c:v>8747</c:v>
                </c:pt>
                <c:pt idx="1466">
                  <c:v>8747</c:v>
                </c:pt>
                <c:pt idx="1467">
                  <c:v>8747</c:v>
                </c:pt>
                <c:pt idx="1468">
                  <c:v>8747</c:v>
                </c:pt>
                <c:pt idx="1469">
                  <c:v>8747</c:v>
                </c:pt>
                <c:pt idx="1470">
                  <c:v>8747</c:v>
                </c:pt>
                <c:pt idx="1471">
                  <c:v>8747</c:v>
                </c:pt>
                <c:pt idx="1472">
                  <c:v>8747</c:v>
                </c:pt>
                <c:pt idx="1473">
                  <c:v>8747</c:v>
                </c:pt>
                <c:pt idx="1474">
                  <c:v>8747</c:v>
                </c:pt>
                <c:pt idx="1475">
                  <c:v>8747</c:v>
                </c:pt>
                <c:pt idx="1476">
                  <c:v>8747</c:v>
                </c:pt>
                <c:pt idx="1477">
                  <c:v>8747</c:v>
                </c:pt>
                <c:pt idx="1478">
                  <c:v>8747</c:v>
                </c:pt>
                <c:pt idx="1479">
                  <c:v>8747</c:v>
                </c:pt>
                <c:pt idx="1480">
                  <c:v>8747</c:v>
                </c:pt>
                <c:pt idx="1481">
                  <c:v>8747</c:v>
                </c:pt>
                <c:pt idx="1482">
                  <c:v>8747</c:v>
                </c:pt>
                <c:pt idx="1483">
                  <c:v>8747</c:v>
                </c:pt>
                <c:pt idx="1484">
                  <c:v>8747</c:v>
                </c:pt>
                <c:pt idx="1485">
                  <c:v>8748</c:v>
                </c:pt>
                <c:pt idx="1486">
                  <c:v>8748</c:v>
                </c:pt>
                <c:pt idx="1487">
                  <c:v>8748</c:v>
                </c:pt>
                <c:pt idx="1488">
                  <c:v>8748</c:v>
                </c:pt>
                <c:pt idx="1489">
                  <c:v>8748</c:v>
                </c:pt>
                <c:pt idx="1490">
                  <c:v>8748</c:v>
                </c:pt>
                <c:pt idx="1491">
                  <c:v>8748</c:v>
                </c:pt>
                <c:pt idx="1492">
                  <c:v>8748</c:v>
                </c:pt>
                <c:pt idx="1493">
                  <c:v>8748</c:v>
                </c:pt>
                <c:pt idx="1494">
                  <c:v>8748</c:v>
                </c:pt>
                <c:pt idx="1495">
                  <c:v>8748</c:v>
                </c:pt>
                <c:pt idx="1496">
                  <c:v>8748</c:v>
                </c:pt>
                <c:pt idx="1497">
                  <c:v>8748</c:v>
                </c:pt>
                <c:pt idx="1498">
                  <c:v>8748</c:v>
                </c:pt>
                <c:pt idx="1499">
                  <c:v>8748</c:v>
                </c:pt>
                <c:pt idx="1500">
                  <c:v>8748</c:v>
                </c:pt>
                <c:pt idx="1501">
                  <c:v>8748</c:v>
                </c:pt>
                <c:pt idx="1502">
                  <c:v>8748</c:v>
                </c:pt>
                <c:pt idx="1503">
                  <c:v>8748</c:v>
                </c:pt>
                <c:pt idx="1504">
                  <c:v>8748</c:v>
                </c:pt>
                <c:pt idx="1505">
                  <c:v>8748</c:v>
                </c:pt>
                <c:pt idx="1506">
                  <c:v>8748</c:v>
                </c:pt>
                <c:pt idx="1507">
                  <c:v>8748</c:v>
                </c:pt>
                <c:pt idx="1508">
                  <c:v>8748</c:v>
                </c:pt>
                <c:pt idx="1509">
                  <c:v>8748</c:v>
                </c:pt>
                <c:pt idx="1510">
                  <c:v>8748</c:v>
                </c:pt>
                <c:pt idx="1511">
                  <c:v>8748</c:v>
                </c:pt>
                <c:pt idx="1512">
                  <c:v>8748</c:v>
                </c:pt>
                <c:pt idx="1513">
                  <c:v>8748</c:v>
                </c:pt>
                <c:pt idx="1514">
                  <c:v>8748</c:v>
                </c:pt>
                <c:pt idx="1515">
                  <c:v>8748</c:v>
                </c:pt>
                <c:pt idx="1516">
                  <c:v>8748</c:v>
                </c:pt>
                <c:pt idx="1517">
                  <c:v>8748</c:v>
                </c:pt>
                <c:pt idx="1518">
                  <c:v>8748</c:v>
                </c:pt>
                <c:pt idx="1519">
                  <c:v>8748</c:v>
                </c:pt>
                <c:pt idx="1520">
                  <c:v>8748</c:v>
                </c:pt>
                <c:pt idx="1521">
                  <c:v>8748</c:v>
                </c:pt>
                <c:pt idx="1522">
                  <c:v>8748</c:v>
                </c:pt>
                <c:pt idx="1523">
                  <c:v>8748</c:v>
                </c:pt>
                <c:pt idx="1524">
                  <c:v>8748</c:v>
                </c:pt>
                <c:pt idx="1525">
                  <c:v>8748</c:v>
                </c:pt>
                <c:pt idx="1526">
                  <c:v>8748</c:v>
                </c:pt>
                <c:pt idx="1527">
                  <c:v>8748</c:v>
                </c:pt>
                <c:pt idx="1528">
                  <c:v>8748</c:v>
                </c:pt>
                <c:pt idx="1529">
                  <c:v>8748</c:v>
                </c:pt>
                <c:pt idx="1530">
                  <c:v>8748</c:v>
                </c:pt>
                <c:pt idx="1531">
                  <c:v>8749</c:v>
                </c:pt>
                <c:pt idx="1532">
                  <c:v>8749</c:v>
                </c:pt>
                <c:pt idx="1533">
                  <c:v>8749</c:v>
                </c:pt>
                <c:pt idx="1534">
                  <c:v>8749</c:v>
                </c:pt>
                <c:pt idx="1535">
                  <c:v>8749</c:v>
                </c:pt>
                <c:pt idx="1536">
                  <c:v>8749</c:v>
                </c:pt>
                <c:pt idx="1537">
                  <c:v>8749</c:v>
                </c:pt>
                <c:pt idx="1538">
                  <c:v>8749</c:v>
                </c:pt>
                <c:pt idx="1539">
                  <c:v>8749</c:v>
                </c:pt>
                <c:pt idx="1540">
                  <c:v>8749</c:v>
                </c:pt>
                <c:pt idx="1541">
                  <c:v>8749</c:v>
                </c:pt>
                <c:pt idx="1542">
                  <c:v>8749</c:v>
                </c:pt>
                <c:pt idx="1543">
                  <c:v>8749</c:v>
                </c:pt>
                <c:pt idx="1544">
                  <c:v>8749</c:v>
                </c:pt>
                <c:pt idx="1545">
                  <c:v>8749</c:v>
                </c:pt>
                <c:pt idx="1546">
                  <c:v>8749</c:v>
                </c:pt>
                <c:pt idx="1547">
                  <c:v>8749</c:v>
                </c:pt>
                <c:pt idx="1548">
                  <c:v>8749</c:v>
                </c:pt>
                <c:pt idx="1549">
                  <c:v>8749</c:v>
                </c:pt>
                <c:pt idx="1550">
                  <c:v>8749</c:v>
                </c:pt>
                <c:pt idx="1551">
                  <c:v>8749</c:v>
                </c:pt>
                <c:pt idx="1552">
                  <c:v>8749</c:v>
                </c:pt>
                <c:pt idx="1553">
                  <c:v>8749</c:v>
                </c:pt>
                <c:pt idx="1554">
                  <c:v>8749</c:v>
                </c:pt>
                <c:pt idx="1555">
                  <c:v>8749</c:v>
                </c:pt>
                <c:pt idx="1556">
                  <c:v>8749</c:v>
                </c:pt>
                <c:pt idx="1557">
                  <c:v>8749</c:v>
                </c:pt>
                <c:pt idx="1558">
                  <c:v>8749</c:v>
                </c:pt>
                <c:pt idx="1559">
                  <c:v>8749</c:v>
                </c:pt>
                <c:pt idx="1560">
                  <c:v>8749</c:v>
                </c:pt>
                <c:pt idx="1561">
                  <c:v>8749</c:v>
                </c:pt>
                <c:pt idx="1562">
                  <c:v>8749</c:v>
                </c:pt>
                <c:pt idx="1563">
                  <c:v>8749</c:v>
                </c:pt>
                <c:pt idx="1564">
                  <c:v>8749</c:v>
                </c:pt>
                <c:pt idx="1565">
                  <c:v>8749</c:v>
                </c:pt>
                <c:pt idx="1566">
                  <c:v>8749</c:v>
                </c:pt>
                <c:pt idx="1567">
                  <c:v>8749</c:v>
                </c:pt>
                <c:pt idx="1568">
                  <c:v>8751</c:v>
                </c:pt>
                <c:pt idx="1569">
                  <c:v>8751</c:v>
                </c:pt>
                <c:pt idx="1570">
                  <c:v>8751</c:v>
                </c:pt>
                <c:pt idx="1571">
                  <c:v>8751</c:v>
                </c:pt>
                <c:pt idx="1572">
                  <c:v>8751</c:v>
                </c:pt>
                <c:pt idx="1573">
                  <c:v>8751</c:v>
                </c:pt>
                <c:pt idx="1574">
                  <c:v>8751</c:v>
                </c:pt>
                <c:pt idx="1575">
                  <c:v>8751</c:v>
                </c:pt>
                <c:pt idx="1576">
                  <c:v>8751</c:v>
                </c:pt>
                <c:pt idx="1577">
                  <c:v>8751</c:v>
                </c:pt>
                <c:pt idx="1578">
                  <c:v>8751</c:v>
                </c:pt>
                <c:pt idx="1579">
                  <c:v>8751</c:v>
                </c:pt>
                <c:pt idx="1580">
                  <c:v>8752</c:v>
                </c:pt>
                <c:pt idx="1581">
                  <c:v>8752</c:v>
                </c:pt>
                <c:pt idx="1582">
                  <c:v>8752</c:v>
                </c:pt>
                <c:pt idx="1583">
                  <c:v>8752</c:v>
                </c:pt>
                <c:pt idx="1584">
                  <c:v>8752</c:v>
                </c:pt>
                <c:pt idx="1585">
                  <c:v>8752</c:v>
                </c:pt>
                <c:pt idx="1586">
                  <c:v>8752</c:v>
                </c:pt>
                <c:pt idx="1587">
                  <c:v>8752</c:v>
                </c:pt>
                <c:pt idx="1588">
                  <c:v>8752</c:v>
                </c:pt>
                <c:pt idx="1589">
                  <c:v>8752</c:v>
                </c:pt>
                <c:pt idx="1590">
                  <c:v>8752</c:v>
                </c:pt>
                <c:pt idx="1591">
                  <c:v>8752</c:v>
                </c:pt>
                <c:pt idx="1592">
                  <c:v>8752</c:v>
                </c:pt>
                <c:pt idx="1593">
                  <c:v>8752</c:v>
                </c:pt>
                <c:pt idx="1594">
                  <c:v>8752</c:v>
                </c:pt>
                <c:pt idx="1595">
                  <c:v>8753</c:v>
                </c:pt>
                <c:pt idx="1596">
                  <c:v>8753</c:v>
                </c:pt>
                <c:pt idx="1597">
                  <c:v>8753</c:v>
                </c:pt>
                <c:pt idx="1598">
                  <c:v>8753</c:v>
                </c:pt>
                <c:pt idx="1599">
                  <c:v>8753</c:v>
                </c:pt>
                <c:pt idx="1600">
                  <c:v>8753</c:v>
                </c:pt>
                <c:pt idx="1601">
                  <c:v>8753</c:v>
                </c:pt>
                <c:pt idx="1602">
                  <c:v>8753</c:v>
                </c:pt>
                <c:pt idx="1603">
                  <c:v>8753</c:v>
                </c:pt>
                <c:pt idx="1604">
                  <c:v>8753</c:v>
                </c:pt>
                <c:pt idx="1605">
                  <c:v>8753</c:v>
                </c:pt>
                <c:pt idx="1606">
                  <c:v>8753</c:v>
                </c:pt>
                <c:pt idx="1607">
                  <c:v>8753</c:v>
                </c:pt>
                <c:pt idx="1608">
                  <c:v>8753</c:v>
                </c:pt>
                <c:pt idx="1609">
                  <c:v>8753</c:v>
                </c:pt>
                <c:pt idx="1610">
                  <c:v>8753</c:v>
                </c:pt>
                <c:pt idx="1611">
                  <c:v>8753</c:v>
                </c:pt>
                <c:pt idx="1612">
                  <c:v>8753</c:v>
                </c:pt>
                <c:pt idx="1613">
                  <c:v>8753</c:v>
                </c:pt>
                <c:pt idx="1614">
                  <c:v>8753</c:v>
                </c:pt>
                <c:pt idx="1615">
                  <c:v>8753</c:v>
                </c:pt>
                <c:pt idx="1616">
                  <c:v>8753</c:v>
                </c:pt>
                <c:pt idx="1617">
                  <c:v>8753</c:v>
                </c:pt>
                <c:pt idx="1618">
                  <c:v>8753</c:v>
                </c:pt>
                <c:pt idx="1619">
                  <c:v>8753</c:v>
                </c:pt>
                <c:pt idx="1620">
                  <c:v>8753</c:v>
                </c:pt>
                <c:pt idx="1621">
                  <c:v>8753</c:v>
                </c:pt>
                <c:pt idx="1622">
                  <c:v>8753</c:v>
                </c:pt>
                <c:pt idx="1623">
                  <c:v>8753</c:v>
                </c:pt>
                <c:pt idx="1624">
                  <c:v>8753</c:v>
                </c:pt>
                <c:pt idx="1625">
                  <c:v>8753</c:v>
                </c:pt>
                <c:pt idx="1626">
                  <c:v>8753</c:v>
                </c:pt>
                <c:pt idx="1627">
                  <c:v>8753</c:v>
                </c:pt>
                <c:pt idx="1628">
                  <c:v>8753</c:v>
                </c:pt>
                <c:pt idx="1629">
                  <c:v>8753</c:v>
                </c:pt>
                <c:pt idx="1630">
                  <c:v>8753</c:v>
                </c:pt>
                <c:pt idx="1631">
                  <c:v>8753</c:v>
                </c:pt>
                <c:pt idx="1632">
                  <c:v>8753</c:v>
                </c:pt>
                <c:pt idx="1633">
                  <c:v>8753</c:v>
                </c:pt>
                <c:pt idx="1634">
                  <c:v>8753</c:v>
                </c:pt>
                <c:pt idx="1635">
                  <c:v>8753</c:v>
                </c:pt>
                <c:pt idx="1636">
                  <c:v>8753</c:v>
                </c:pt>
                <c:pt idx="1637">
                  <c:v>8753</c:v>
                </c:pt>
                <c:pt idx="1638">
                  <c:v>8753</c:v>
                </c:pt>
                <c:pt idx="1639">
                  <c:v>8753</c:v>
                </c:pt>
                <c:pt idx="1640">
                  <c:v>8753</c:v>
                </c:pt>
                <c:pt idx="1641">
                  <c:v>8753</c:v>
                </c:pt>
                <c:pt idx="1642">
                  <c:v>8753</c:v>
                </c:pt>
                <c:pt idx="1643">
                  <c:v>8753</c:v>
                </c:pt>
                <c:pt idx="1644">
                  <c:v>8753</c:v>
                </c:pt>
                <c:pt idx="1645">
                  <c:v>8753</c:v>
                </c:pt>
                <c:pt idx="1646">
                  <c:v>8753</c:v>
                </c:pt>
                <c:pt idx="1647">
                  <c:v>8753</c:v>
                </c:pt>
                <c:pt idx="1648">
                  <c:v>8753</c:v>
                </c:pt>
                <c:pt idx="1649">
                  <c:v>8753</c:v>
                </c:pt>
                <c:pt idx="1650">
                  <c:v>8753</c:v>
                </c:pt>
                <c:pt idx="1651">
                  <c:v>8753</c:v>
                </c:pt>
                <c:pt idx="1652">
                  <c:v>8753</c:v>
                </c:pt>
                <c:pt idx="1653">
                  <c:v>8753</c:v>
                </c:pt>
                <c:pt idx="1654">
                  <c:v>8753</c:v>
                </c:pt>
                <c:pt idx="1655">
                  <c:v>8753</c:v>
                </c:pt>
                <c:pt idx="1656">
                  <c:v>8753</c:v>
                </c:pt>
                <c:pt idx="1657">
                  <c:v>8753</c:v>
                </c:pt>
                <c:pt idx="1658">
                  <c:v>8753</c:v>
                </c:pt>
                <c:pt idx="1659">
                  <c:v>8753</c:v>
                </c:pt>
                <c:pt idx="1660">
                  <c:v>8753</c:v>
                </c:pt>
                <c:pt idx="1661">
                  <c:v>8753</c:v>
                </c:pt>
                <c:pt idx="1662">
                  <c:v>8753</c:v>
                </c:pt>
                <c:pt idx="1663">
                  <c:v>8753</c:v>
                </c:pt>
                <c:pt idx="1664">
                  <c:v>8753</c:v>
                </c:pt>
                <c:pt idx="1665">
                  <c:v>8753</c:v>
                </c:pt>
                <c:pt idx="1666">
                  <c:v>8753</c:v>
                </c:pt>
                <c:pt idx="1667">
                  <c:v>8753</c:v>
                </c:pt>
                <c:pt idx="1668">
                  <c:v>8753</c:v>
                </c:pt>
                <c:pt idx="1669">
                  <c:v>8753</c:v>
                </c:pt>
                <c:pt idx="1670">
                  <c:v>8753</c:v>
                </c:pt>
                <c:pt idx="1671">
                  <c:v>8753</c:v>
                </c:pt>
                <c:pt idx="1672">
                  <c:v>8753</c:v>
                </c:pt>
                <c:pt idx="1673">
                  <c:v>8753</c:v>
                </c:pt>
                <c:pt idx="1674">
                  <c:v>8753</c:v>
                </c:pt>
                <c:pt idx="1675">
                  <c:v>8753</c:v>
                </c:pt>
                <c:pt idx="1676">
                  <c:v>8754</c:v>
                </c:pt>
                <c:pt idx="1677">
                  <c:v>8754</c:v>
                </c:pt>
                <c:pt idx="1678">
                  <c:v>8754</c:v>
                </c:pt>
                <c:pt idx="1679">
                  <c:v>8754</c:v>
                </c:pt>
                <c:pt idx="1680">
                  <c:v>8754</c:v>
                </c:pt>
                <c:pt idx="1681">
                  <c:v>8754</c:v>
                </c:pt>
                <c:pt idx="1682">
                  <c:v>8754</c:v>
                </c:pt>
                <c:pt idx="1683">
                  <c:v>8754</c:v>
                </c:pt>
                <c:pt idx="1684">
                  <c:v>8754</c:v>
                </c:pt>
                <c:pt idx="1685">
                  <c:v>8754</c:v>
                </c:pt>
                <c:pt idx="1686">
                  <c:v>8754</c:v>
                </c:pt>
                <c:pt idx="1687">
                  <c:v>8754</c:v>
                </c:pt>
                <c:pt idx="1688">
                  <c:v>8754</c:v>
                </c:pt>
                <c:pt idx="1689">
                  <c:v>8754</c:v>
                </c:pt>
                <c:pt idx="1690">
                  <c:v>8754</c:v>
                </c:pt>
                <c:pt idx="1691">
                  <c:v>8754</c:v>
                </c:pt>
                <c:pt idx="1692">
                  <c:v>8754</c:v>
                </c:pt>
                <c:pt idx="1693">
                  <c:v>8754</c:v>
                </c:pt>
                <c:pt idx="1694">
                  <c:v>8754</c:v>
                </c:pt>
                <c:pt idx="1695">
                  <c:v>8754</c:v>
                </c:pt>
                <c:pt idx="1696">
                  <c:v>8754</c:v>
                </c:pt>
                <c:pt idx="1697">
                  <c:v>8754</c:v>
                </c:pt>
                <c:pt idx="1698">
                  <c:v>8754</c:v>
                </c:pt>
                <c:pt idx="1699">
                  <c:v>8754</c:v>
                </c:pt>
                <c:pt idx="1700">
                  <c:v>8754</c:v>
                </c:pt>
                <c:pt idx="1701">
                  <c:v>8754</c:v>
                </c:pt>
                <c:pt idx="1702">
                  <c:v>8754</c:v>
                </c:pt>
                <c:pt idx="1703">
                  <c:v>8754</c:v>
                </c:pt>
                <c:pt idx="1704">
                  <c:v>8754</c:v>
                </c:pt>
                <c:pt idx="1705">
                  <c:v>8754</c:v>
                </c:pt>
                <c:pt idx="1706">
                  <c:v>8754</c:v>
                </c:pt>
                <c:pt idx="1707">
                  <c:v>8754</c:v>
                </c:pt>
                <c:pt idx="1708">
                  <c:v>8754</c:v>
                </c:pt>
                <c:pt idx="1709">
                  <c:v>8754</c:v>
                </c:pt>
                <c:pt idx="1710">
                  <c:v>8754</c:v>
                </c:pt>
                <c:pt idx="1711">
                  <c:v>8754</c:v>
                </c:pt>
                <c:pt idx="1712">
                  <c:v>8754</c:v>
                </c:pt>
                <c:pt idx="1713">
                  <c:v>8754</c:v>
                </c:pt>
                <c:pt idx="1714">
                  <c:v>8754</c:v>
                </c:pt>
                <c:pt idx="1715">
                  <c:v>8754</c:v>
                </c:pt>
                <c:pt idx="1716">
                  <c:v>8754</c:v>
                </c:pt>
                <c:pt idx="1717">
                  <c:v>8754</c:v>
                </c:pt>
                <c:pt idx="1718">
                  <c:v>8754</c:v>
                </c:pt>
                <c:pt idx="1719">
                  <c:v>8754</c:v>
                </c:pt>
                <c:pt idx="1720">
                  <c:v>8754</c:v>
                </c:pt>
                <c:pt idx="1721">
                  <c:v>8754</c:v>
                </c:pt>
                <c:pt idx="1722">
                  <c:v>8754</c:v>
                </c:pt>
                <c:pt idx="1723">
                  <c:v>8754</c:v>
                </c:pt>
                <c:pt idx="1724">
                  <c:v>8754</c:v>
                </c:pt>
                <c:pt idx="1725">
                  <c:v>8754</c:v>
                </c:pt>
                <c:pt idx="1726">
                  <c:v>8754</c:v>
                </c:pt>
                <c:pt idx="1727">
                  <c:v>8754</c:v>
                </c:pt>
                <c:pt idx="1728">
                  <c:v>8754</c:v>
                </c:pt>
                <c:pt idx="1729">
                  <c:v>8754</c:v>
                </c:pt>
                <c:pt idx="1730">
                  <c:v>8754</c:v>
                </c:pt>
                <c:pt idx="1731">
                  <c:v>8754</c:v>
                </c:pt>
                <c:pt idx="1732">
                  <c:v>8754</c:v>
                </c:pt>
                <c:pt idx="1733">
                  <c:v>8754</c:v>
                </c:pt>
                <c:pt idx="1734">
                  <c:v>8754</c:v>
                </c:pt>
                <c:pt idx="1735">
                  <c:v>8754</c:v>
                </c:pt>
                <c:pt idx="1736">
                  <c:v>8754</c:v>
                </c:pt>
                <c:pt idx="1737">
                  <c:v>8754</c:v>
                </c:pt>
                <c:pt idx="1738">
                  <c:v>8754</c:v>
                </c:pt>
                <c:pt idx="1739">
                  <c:v>8754</c:v>
                </c:pt>
                <c:pt idx="1740">
                  <c:v>8754</c:v>
                </c:pt>
                <c:pt idx="1741">
                  <c:v>8755</c:v>
                </c:pt>
                <c:pt idx="1742">
                  <c:v>8755</c:v>
                </c:pt>
                <c:pt idx="1743">
                  <c:v>8755</c:v>
                </c:pt>
                <c:pt idx="1744">
                  <c:v>8755</c:v>
                </c:pt>
                <c:pt idx="1745">
                  <c:v>8755</c:v>
                </c:pt>
                <c:pt idx="1746">
                  <c:v>8755</c:v>
                </c:pt>
                <c:pt idx="1747">
                  <c:v>8755</c:v>
                </c:pt>
                <c:pt idx="1748">
                  <c:v>8755</c:v>
                </c:pt>
                <c:pt idx="1749">
                  <c:v>8755</c:v>
                </c:pt>
                <c:pt idx="1750">
                  <c:v>8755</c:v>
                </c:pt>
                <c:pt idx="1751">
                  <c:v>8755</c:v>
                </c:pt>
                <c:pt idx="1752">
                  <c:v>8755</c:v>
                </c:pt>
                <c:pt idx="1753">
                  <c:v>8755</c:v>
                </c:pt>
                <c:pt idx="1754">
                  <c:v>8755</c:v>
                </c:pt>
                <c:pt idx="1755">
                  <c:v>8755</c:v>
                </c:pt>
                <c:pt idx="1756">
                  <c:v>8755</c:v>
                </c:pt>
                <c:pt idx="1757">
                  <c:v>8755</c:v>
                </c:pt>
                <c:pt idx="1758">
                  <c:v>8755</c:v>
                </c:pt>
                <c:pt idx="1759">
                  <c:v>8755</c:v>
                </c:pt>
                <c:pt idx="1760">
                  <c:v>8755</c:v>
                </c:pt>
                <c:pt idx="1761">
                  <c:v>8755</c:v>
                </c:pt>
                <c:pt idx="1762">
                  <c:v>8755</c:v>
                </c:pt>
                <c:pt idx="1763">
                  <c:v>8755</c:v>
                </c:pt>
                <c:pt idx="1764">
                  <c:v>8755</c:v>
                </c:pt>
                <c:pt idx="1765">
                  <c:v>8755</c:v>
                </c:pt>
                <c:pt idx="1766">
                  <c:v>8755</c:v>
                </c:pt>
                <c:pt idx="1767">
                  <c:v>8755</c:v>
                </c:pt>
                <c:pt idx="1768">
                  <c:v>8755</c:v>
                </c:pt>
                <c:pt idx="1769">
                  <c:v>8755</c:v>
                </c:pt>
                <c:pt idx="1770">
                  <c:v>8755</c:v>
                </c:pt>
                <c:pt idx="1771">
                  <c:v>8755</c:v>
                </c:pt>
                <c:pt idx="1772">
                  <c:v>8755</c:v>
                </c:pt>
                <c:pt idx="1773">
                  <c:v>8755</c:v>
                </c:pt>
                <c:pt idx="1774">
                  <c:v>8755</c:v>
                </c:pt>
                <c:pt idx="1775">
                  <c:v>8755</c:v>
                </c:pt>
                <c:pt idx="1776">
                  <c:v>8755</c:v>
                </c:pt>
                <c:pt idx="1777">
                  <c:v>8755</c:v>
                </c:pt>
                <c:pt idx="1778">
                  <c:v>8755</c:v>
                </c:pt>
                <c:pt idx="1779">
                  <c:v>8755</c:v>
                </c:pt>
                <c:pt idx="1780">
                  <c:v>8755</c:v>
                </c:pt>
                <c:pt idx="1781">
                  <c:v>8755</c:v>
                </c:pt>
                <c:pt idx="1782">
                  <c:v>8755</c:v>
                </c:pt>
                <c:pt idx="1783">
                  <c:v>8755</c:v>
                </c:pt>
                <c:pt idx="1784">
                  <c:v>8755</c:v>
                </c:pt>
                <c:pt idx="1785">
                  <c:v>8755</c:v>
                </c:pt>
                <c:pt idx="1786">
                  <c:v>8755</c:v>
                </c:pt>
                <c:pt idx="1787">
                  <c:v>8755</c:v>
                </c:pt>
                <c:pt idx="1788">
                  <c:v>8755</c:v>
                </c:pt>
                <c:pt idx="1789">
                  <c:v>8755</c:v>
                </c:pt>
                <c:pt idx="1790">
                  <c:v>8755</c:v>
                </c:pt>
                <c:pt idx="1791">
                  <c:v>8755</c:v>
                </c:pt>
                <c:pt idx="1792">
                  <c:v>8755</c:v>
                </c:pt>
                <c:pt idx="1793">
                  <c:v>8755</c:v>
                </c:pt>
                <c:pt idx="1794">
                  <c:v>8755</c:v>
                </c:pt>
                <c:pt idx="1795">
                  <c:v>8755</c:v>
                </c:pt>
                <c:pt idx="1796">
                  <c:v>8755</c:v>
                </c:pt>
                <c:pt idx="1797">
                  <c:v>8755</c:v>
                </c:pt>
                <c:pt idx="1798">
                  <c:v>8755</c:v>
                </c:pt>
                <c:pt idx="1799">
                  <c:v>8755</c:v>
                </c:pt>
                <c:pt idx="1800">
                  <c:v>8755</c:v>
                </c:pt>
                <c:pt idx="1801">
                  <c:v>8755</c:v>
                </c:pt>
                <c:pt idx="1802">
                  <c:v>8755</c:v>
                </c:pt>
                <c:pt idx="1803">
                  <c:v>8755</c:v>
                </c:pt>
                <c:pt idx="1804">
                  <c:v>8755</c:v>
                </c:pt>
                <c:pt idx="1805">
                  <c:v>8755</c:v>
                </c:pt>
                <c:pt idx="1806">
                  <c:v>8755</c:v>
                </c:pt>
                <c:pt idx="1807">
                  <c:v>8755</c:v>
                </c:pt>
                <c:pt idx="1808">
                  <c:v>8755</c:v>
                </c:pt>
                <c:pt idx="1809">
                  <c:v>8755</c:v>
                </c:pt>
                <c:pt idx="1810">
                  <c:v>8755</c:v>
                </c:pt>
                <c:pt idx="1811">
                  <c:v>8755</c:v>
                </c:pt>
                <c:pt idx="1812">
                  <c:v>8755</c:v>
                </c:pt>
                <c:pt idx="1813">
                  <c:v>8755</c:v>
                </c:pt>
                <c:pt idx="1814">
                  <c:v>8755</c:v>
                </c:pt>
                <c:pt idx="1815">
                  <c:v>8755</c:v>
                </c:pt>
                <c:pt idx="1816">
                  <c:v>8755</c:v>
                </c:pt>
                <c:pt idx="1817">
                  <c:v>8755</c:v>
                </c:pt>
                <c:pt idx="1818">
                  <c:v>8755</c:v>
                </c:pt>
                <c:pt idx="1819">
                  <c:v>8755</c:v>
                </c:pt>
                <c:pt idx="1820">
                  <c:v>8755</c:v>
                </c:pt>
                <c:pt idx="1821">
                  <c:v>8755</c:v>
                </c:pt>
                <c:pt idx="1822">
                  <c:v>8755</c:v>
                </c:pt>
                <c:pt idx="1823">
                  <c:v>8755</c:v>
                </c:pt>
                <c:pt idx="1824">
                  <c:v>8755</c:v>
                </c:pt>
                <c:pt idx="1825">
                  <c:v>8755</c:v>
                </c:pt>
                <c:pt idx="1826">
                  <c:v>8755</c:v>
                </c:pt>
                <c:pt idx="1827">
                  <c:v>8755</c:v>
                </c:pt>
                <c:pt idx="1828">
                  <c:v>8755</c:v>
                </c:pt>
                <c:pt idx="1829">
                  <c:v>8755</c:v>
                </c:pt>
                <c:pt idx="1830">
                  <c:v>8755</c:v>
                </c:pt>
                <c:pt idx="1831">
                  <c:v>8755</c:v>
                </c:pt>
                <c:pt idx="1832">
                  <c:v>8755</c:v>
                </c:pt>
                <c:pt idx="1833">
                  <c:v>8755</c:v>
                </c:pt>
                <c:pt idx="1834">
                  <c:v>8755</c:v>
                </c:pt>
                <c:pt idx="1835">
                  <c:v>8755</c:v>
                </c:pt>
                <c:pt idx="1836">
                  <c:v>8755</c:v>
                </c:pt>
                <c:pt idx="1837">
                  <c:v>8755</c:v>
                </c:pt>
                <c:pt idx="1838">
                  <c:v>8755</c:v>
                </c:pt>
                <c:pt idx="1839">
                  <c:v>8755</c:v>
                </c:pt>
                <c:pt idx="1840">
                  <c:v>8755</c:v>
                </c:pt>
                <c:pt idx="1841">
                  <c:v>8755</c:v>
                </c:pt>
                <c:pt idx="1842">
                  <c:v>8755</c:v>
                </c:pt>
                <c:pt idx="1843">
                  <c:v>8755</c:v>
                </c:pt>
                <c:pt idx="1844">
                  <c:v>8755</c:v>
                </c:pt>
                <c:pt idx="1845">
                  <c:v>8755</c:v>
                </c:pt>
                <c:pt idx="1846">
                  <c:v>8755</c:v>
                </c:pt>
                <c:pt idx="1847">
                  <c:v>8755</c:v>
                </c:pt>
                <c:pt idx="1848">
                  <c:v>8755</c:v>
                </c:pt>
                <c:pt idx="1849">
                  <c:v>8755</c:v>
                </c:pt>
                <c:pt idx="1850">
                  <c:v>8755</c:v>
                </c:pt>
                <c:pt idx="1851">
                  <c:v>8755</c:v>
                </c:pt>
                <c:pt idx="1852">
                  <c:v>8755</c:v>
                </c:pt>
                <c:pt idx="1853">
                  <c:v>8755</c:v>
                </c:pt>
                <c:pt idx="1854">
                  <c:v>8755</c:v>
                </c:pt>
                <c:pt idx="1855">
                  <c:v>8756</c:v>
                </c:pt>
                <c:pt idx="1856">
                  <c:v>8756</c:v>
                </c:pt>
                <c:pt idx="1857">
                  <c:v>8756</c:v>
                </c:pt>
                <c:pt idx="1858">
                  <c:v>8756</c:v>
                </c:pt>
                <c:pt idx="1859">
                  <c:v>8756</c:v>
                </c:pt>
                <c:pt idx="1860">
                  <c:v>8756</c:v>
                </c:pt>
                <c:pt idx="1861">
                  <c:v>8756</c:v>
                </c:pt>
                <c:pt idx="1862">
                  <c:v>8756</c:v>
                </c:pt>
                <c:pt idx="1863">
                  <c:v>8756</c:v>
                </c:pt>
                <c:pt idx="1864">
                  <c:v>8756</c:v>
                </c:pt>
                <c:pt idx="1865">
                  <c:v>8756</c:v>
                </c:pt>
                <c:pt idx="1866">
                  <c:v>8756</c:v>
                </c:pt>
                <c:pt idx="1867">
                  <c:v>8756</c:v>
                </c:pt>
                <c:pt idx="1868">
                  <c:v>8756</c:v>
                </c:pt>
                <c:pt idx="1869">
                  <c:v>8756</c:v>
                </c:pt>
                <c:pt idx="1870">
                  <c:v>8756</c:v>
                </c:pt>
                <c:pt idx="1871">
                  <c:v>8756</c:v>
                </c:pt>
                <c:pt idx="1872">
                  <c:v>8756</c:v>
                </c:pt>
                <c:pt idx="1873">
                  <c:v>8756</c:v>
                </c:pt>
                <c:pt idx="1874">
                  <c:v>8756</c:v>
                </c:pt>
                <c:pt idx="1875">
                  <c:v>8756</c:v>
                </c:pt>
                <c:pt idx="1876">
                  <c:v>8756</c:v>
                </c:pt>
                <c:pt idx="1877">
                  <c:v>8756</c:v>
                </c:pt>
                <c:pt idx="1878">
                  <c:v>8757</c:v>
                </c:pt>
                <c:pt idx="1879">
                  <c:v>8757</c:v>
                </c:pt>
                <c:pt idx="1880">
                  <c:v>8757</c:v>
                </c:pt>
                <c:pt idx="1881">
                  <c:v>8757</c:v>
                </c:pt>
                <c:pt idx="1882">
                  <c:v>8757</c:v>
                </c:pt>
                <c:pt idx="1883">
                  <c:v>8757</c:v>
                </c:pt>
                <c:pt idx="1884">
                  <c:v>8757</c:v>
                </c:pt>
                <c:pt idx="1885">
                  <c:v>8757</c:v>
                </c:pt>
                <c:pt idx="1886">
                  <c:v>8757</c:v>
                </c:pt>
                <c:pt idx="1887">
                  <c:v>8757</c:v>
                </c:pt>
                <c:pt idx="1888">
                  <c:v>8757</c:v>
                </c:pt>
                <c:pt idx="1889">
                  <c:v>8757</c:v>
                </c:pt>
                <c:pt idx="1890">
                  <c:v>8757</c:v>
                </c:pt>
                <c:pt idx="1891">
                  <c:v>8757</c:v>
                </c:pt>
                <c:pt idx="1892">
                  <c:v>8758</c:v>
                </c:pt>
                <c:pt idx="1893">
                  <c:v>8758</c:v>
                </c:pt>
                <c:pt idx="1894">
                  <c:v>8758</c:v>
                </c:pt>
                <c:pt idx="1895">
                  <c:v>8758</c:v>
                </c:pt>
                <c:pt idx="1896">
                  <c:v>8758</c:v>
                </c:pt>
                <c:pt idx="1897">
                  <c:v>8758</c:v>
                </c:pt>
                <c:pt idx="1898">
                  <c:v>8758</c:v>
                </c:pt>
                <c:pt idx="1899">
                  <c:v>8758</c:v>
                </c:pt>
                <c:pt idx="1900">
                  <c:v>8758</c:v>
                </c:pt>
                <c:pt idx="1901">
                  <c:v>8758</c:v>
                </c:pt>
                <c:pt idx="1902">
                  <c:v>8758</c:v>
                </c:pt>
                <c:pt idx="1903">
                  <c:v>8758</c:v>
                </c:pt>
                <c:pt idx="1904">
                  <c:v>8758</c:v>
                </c:pt>
                <c:pt idx="1905">
                  <c:v>8758</c:v>
                </c:pt>
                <c:pt idx="1906">
                  <c:v>8758</c:v>
                </c:pt>
                <c:pt idx="1907">
                  <c:v>8758</c:v>
                </c:pt>
                <c:pt idx="1908">
                  <c:v>8758</c:v>
                </c:pt>
                <c:pt idx="1909">
                  <c:v>8758</c:v>
                </c:pt>
                <c:pt idx="1910">
                  <c:v>8758</c:v>
                </c:pt>
                <c:pt idx="1911">
                  <c:v>8758</c:v>
                </c:pt>
                <c:pt idx="1912">
                  <c:v>8758</c:v>
                </c:pt>
                <c:pt idx="1913">
                  <c:v>8758</c:v>
                </c:pt>
                <c:pt idx="1914">
                  <c:v>8758</c:v>
                </c:pt>
                <c:pt idx="1915">
                  <c:v>8758</c:v>
                </c:pt>
                <c:pt idx="1916">
                  <c:v>8758</c:v>
                </c:pt>
                <c:pt idx="1917">
                  <c:v>8758</c:v>
                </c:pt>
                <c:pt idx="1918">
                  <c:v>8758</c:v>
                </c:pt>
                <c:pt idx="1919">
                  <c:v>8758</c:v>
                </c:pt>
                <c:pt idx="1920">
                  <c:v>8758</c:v>
                </c:pt>
                <c:pt idx="1921">
                  <c:v>8758</c:v>
                </c:pt>
                <c:pt idx="1922">
                  <c:v>8758</c:v>
                </c:pt>
                <c:pt idx="1923">
                  <c:v>8758</c:v>
                </c:pt>
                <c:pt idx="1924">
                  <c:v>8758</c:v>
                </c:pt>
                <c:pt idx="1925">
                  <c:v>8758</c:v>
                </c:pt>
                <c:pt idx="1926">
                  <c:v>8758</c:v>
                </c:pt>
                <c:pt idx="1927">
                  <c:v>8758</c:v>
                </c:pt>
                <c:pt idx="1928">
                  <c:v>8758</c:v>
                </c:pt>
                <c:pt idx="1929">
                  <c:v>8758</c:v>
                </c:pt>
                <c:pt idx="1930">
                  <c:v>8758</c:v>
                </c:pt>
                <c:pt idx="1931">
                  <c:v>8758</c:v>
                </c:pt>
                <c:pt idx="1932">
                  <c:v>8758</c:v>
                </c:pt>
                <c:pt idx="1933">
                  <c:v>8758</c:v>
                </c:pt>
                <c:pt idx="1934">
                  <c:v>8758</c:v>
                </c:pt>
                <c:pt idx="1935">
                  <c:v>8758</c:v>
                </c:pt>
                <c:pt idx="1936">
                  <c:v>8758</c:v>
                </c:pt>
                <c:pt idx="1937">
                  <c:v>8758</c:v>
                </c:pt>
                <c:pt idx="1938">
                  <c:v>8758</c:v>
                </c:pt>
                <c:pt idx="1939">
                  <c:v>8758</c:v>
                </c:pt>
                <c:pt idx="1940">
                  <c:v>8758</c:v>
                </c:pt>
                <c:pt idx="1941">
                  <c:v>8758</c:v>
                </c:pt>
                <c:pt idx="1942">
                  <c:v>8758</c:v>
                </c:pt>
                <c:pt idx="1943">
                  <c:v>8758</c:v>
                </c:pt>
                <c:pt idx="1944">
                  <c:v>8758</c:v>
                </c:pt>
                <c:pt idx="1945">
                  <c:v>8758</c:v>
                </c:pt>
                <c:pt idx="1946">
                  <c:v>8758</c:v>
                </c:pt>
                <c:pt idx="1947">
                  <c:v>8758</c:v>
                </c:pt>
                <c:pt idx="1948">
                  <c:v>8758</c:v>
                </c:pt>
                <c:pt idx="1949">
                  <c:v>8758</c:v>
                </c:pt>
                <c:pt idx="1950">
                  <c:v>8758</c:v>
                </c:pt>
                <c:pt idx="1951">
                  <c:v>8758</c:v>
                </c:pt>
                <c:pt idx="1952">
                  <c:v>8758</c:v>
                </c:pt>
                <c:pt idx="1953">
                  <c:v>8758</c:v>
                </c:pt>
                <c:pt idx="1954">
                  <c:v>8758</c:v>
                </c:pt>
                <c:pt idx="1955">
                  <c:v>8758</c:v>
                </c:pt>
                <c:pt idx="1956">
                  <c:v>8758</c:v>
                </c:pt>
                <c:pt idx="1957">
                  <c:v>8758</c:v>
                </c:pt>
                <c:pt idx="1958">
                  <c:v>8758</c:v>
                </c:pt>
                <c:pt idx="1959">
                  <c:v>8758</c:v>
                </c:pt>
                <c:pt idx="1960">
                  <c:v>8758</c:v>
                </c:pt>
                <c:pt idx="1961">
                  <c:v>8758</c:v>
                </c:pt>
                <c:pt idx="1962">
                  <c:v>8758</c:v>
                </c:pt>
                <c:pt idx="1963">
                  <c:v>8758</c:v>
                </c:pt>
                <c:pt idx="1964">
                  <c:v>8758</c:v>
                </c:pt>
                <c:pt idx="1965">
                  <c:v>8758</c:v>
                </c:pt>
                <c:pt idx="1966">
                  <c:v>8758</c:v>
                </c:pt>
                <c:pt idx="1967">
                  <c:v>8758</c:v>
                </c:pt>
                <c:pt idx="1968">
                  <c:v>8758</c:v>
                </c:pt>
                <c:pt idx="1969">
                  <c:v>8758</c:v>
                </c:pt>
                <c:pt idx="1970">
                  <c:v>8758</c:v>
                </c:pt>
                <c:pt idx="1971">
                  <c:v>8758</c:v>
                </c:pt>
                <c:pt idx="1972">
                  <c:v>8758</c:v>
                </c:pt>
                <c:pt idx="1973">
                  <c:v>8758</c:v>
                </c:pt>
                <c:pt idx="1974">
                  <c:v>8758</c:v>
                </c:pt>
                <c:pt idx="1975">
                  <c:v>8758</c:v>
                </c:pt>
                <c:pt idx="1976">
                  <c:v>8758</c:v>
                </c:pt>
                <c:pt idx="1977">
                  <c:v>8758</c:v>
                </c:pt>
                <c:pt idx="1978">
                  <c:v>8758</c:v>
                </c:pt>
                <c:pt idx="1979">
                  <c:v>8758</c:v>
                </c:pt>
                <c:pt idx="1980">
                  <c:v>8758</c:v>
                </c:pt>
                <c:pt idx="1981">
                  <c:v>8758</c:v>
                </c:pt>
                <c:pt idx="1982">
                  <c:v>8758</c:v>
                </c:pt>
                <c:pt idx="1983">
                  <c:v>8758</c:v>
                </c:pt>
                <c:pt idx="1984">
                  <c:v>8758</c:v>
                </c:pt>
                <c:pt idx="1985">
                  <c:v>8758</c:v>
                </c:pt>
                <c:pt idx="1986">
                  <c:v>8758</c:v>
                </c:pt>
                <c:pt idx="1987">
                  <c:v>8758</c:v>
                </c:pt>
                <c:pt idx="1988">
                  <c:v>8758</c:v>
                </c:pt>
                <c:pt idx="1989">
                  <c:v>8758</c:v>
                </c:pt>
                <c:pt idx="1990">
                  <c:v>8758</c:v>
                </c:pt>
                <c:pt idx="1991">
                  <c:v>8758</c:v>
                </c:pt>
                <c:pt idx="1992">
                  <c:v>8758</c:v>
                </c:pt>
                <c:pt idx="1993">
                  <c:v>8758</c:v>
                </c:pt>
                <c:pt idx="1994">
                  <c:v>8758</c:v>
                </c:pt>
                <c:pt idx="1995">
                  <c:v>8758</c:v>
                </c:pt>
                <c:pt idx="1996">
                  <c:v>8758</c:v>
                </c:pt>
                <c:pt idx="1997">
                  <c:v>8758</c:v>
                </c:pt>
                <c:pt idx="1998">
                  <c:v>8758</c:v>
                </c:pt>
                <c:pt idx="1999">
                  <c:v>8758</c:v>
                </c:pt>
                <c:pt idx="2000">
                  <c:v>8758</c:v>
                </c:pt>
                <c:pt idx="2001">
                  <c:v>8758</c:v>
                </c:pt>
                <c:pt idx="2002">
                  <c:v>8758</c:v>
                </c:pt>
                <c:pt idx="2003">
                  <c:v>8758</c:v>
                </c:pt>
                <c:pt idx="2004">
                  <c:v>8758</c:v>
                </c:pt>
                <c:pt idx="2005">
                  <c:v>8758</c:v>
                </c:pt>
                <c:pt idx="2006">
                  <c:v>8758</c:v>
                </c:pt>
                <c:pt idx="2007">
                  <c:v>8758</c:v>
                </c:pt>
                <c:pt idx="2008">
                  <c:v>8758</c:v>
                </c:pt>
                <c:pt idx="2009">
                  <c:v>8758</c:v>
                </c:pt>
                <c:pt idx="2010">
                  <c:v>8758</c:v>
                </c:pt>
                <c:pt idx="2011">
                  <c:v>8758</c:v>
                </c:pt>
                <c:pt idx="2012">
                  <c:v>8758</c:v>
                </c:pt>
                <c:pt idx="2013">
                  <c:v>8758</c:v>
                </c:pt>
                <c:pt idx="2014">
                  <c:v>8758</c:v>
                </c:pt>
                <c:pt idx="2015">
                  <c:v>8758</c:v>
                </c:pt>
                <c:pt idx="2016">
                  <c:v>8758</c:v>
                </c:pt>
                <c:pt idx="2017">
                  <c:v>8758</c:v>
                </c:pt>
                <c:pt idx="2018">
                  <c:v>8758</c:v>
                </c:pt>
                <c:pt idx="2019">
                  <c:v>8758</c:v>
                </c:pt>
                <c:pt idx="2020">
                  <c:v>8758</c:v>
                </c:pt>
                <c:pt idx="2021">
                  <c:v>8758</c:v>
                </c:pt>
                <c:pt idx="2022">
                  <c:v>8758</c:v>
                </c:pt>
                <c:pt idx="2023">
                  <c:v>8758</c:v>
                </c:pt>
                <c:pt idx="2024">
                  <c:v>8758</c:v>
                </c:pt>
                <c:pt idx="2025">
                  <c:v>8758</c:v>
                </c:pt>
                <c:pt idx="2026">
                  <c:v>8758</c:v>
                </c:pt>
                <c:pt idx="2027">
                  <c:v>8758</c:v>
                </c:pt>
                <c:pt idx="2028">
                  <c:v>8758</c:v>
                </c:pt>
                <c:pt idx="2029">
                  <c:v>8758</c:v>
                </c:pt>
                <c:pt idx="2030">
                  <c:v>8758</c:v>
                </c:pt>
                <c:pt idx="2031">
                  <c:v>8758</c:v>
                </c:pt>
                <c:pt idx="2032">
                  <c:v>8758</c:v>
                </c:pt>
                <c:pt idx="2033">
                  <c:v>8758</c:v>
                </c:pt>
                <c:pt idx="2034">
                  <c:v>8758</c:v>
                </c:pt>
                <c:pt idx="2035">
                  <c:v>8758</c:v>
                </c:pt>
                <c:pt idx="2036">
                  <c:v>8758</c:v>
                </c:pt>
                <c:pt idx="2037">
                  <c:v>8758</c:v>
                </c:pt>
                <c:pt idx="2038">
                  <c:v>8758</c:v>
                </c:pt>
                <c:pt idx="2039">
                  <c:v>8758</c:v>
                </c:pt>
                <c:pt idx="2040">
                  <c:v>8758</c:v>
                </c:pt>
                <c:pt idx="2041">
                  <c:v>8758</c:v>
                </c:pt>
                <c:pt idx="2042">
                  <c:v>8758</c:v>
                </c:pt>
                <c:pt idx="2043">
                  <c:v>8758</c:v>
                </c:pt>
                <c:pt idx="2044">
                  <c:v>8758</c:v>
                </c:pt>
                <c:pt idx="2045">
                  <c:v>8758</c:v>
                </c:pt>
                <c:pt idx="2046">
                  <c:v>8758</c:v>
                </c:pt>
                <c:pt idx="2047">
                  <c:v>8758</c:v>
                </c:pt>
                <c:pt idx="2048">
                  <c:v>8758</c:v>
                </c:pt>
                <c:pt idx="2049">
                  <c:v>8758</c:v>
                </c:pt>
                <c:pt idx="2050">
                  <c:v>8758</c:v>
                </c:pt>
                <c:pt idx="2051">
                  <c:v>8758</c:v>
                </c:pt>
                <c:pt idx="2052">
                  <c:v>8758</c:v>
                </c:pt>
                <c:pt idx="2053">
                  <c:v>8758</c:v>
                </c:pt>
                <c:pt idx="2054">
                  <c:v>8758</c:v>
                </c:pt>
                <c:pt idx="2055">
                  <c:v>8758</c:v>
                </c:pt>
                <c:pt idx="2056">
                  <c:v>8758</c:v>
                </c:pt>
                <c:pt idx="2057">
                  <c:v>8758</c:v>
                </c:pt>
                <c:pt idx="2058">
                  <c:v>8758</c:v>
                </c:pt>
                <c:pt idx="2059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8C-8F4A-AA9C-B375D0F3C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922623"/>
        <c:axId val="816008912"/>
      </c:scatterChart>
      <c:valAx>
        <c:axId val="37192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008912"/>
        <c:crosses val="autoZero"/>
        <c:crossBetween val="midCat"/>
      </c:valAx>
      <c:valAx>
        <c:axId val="81600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92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'2018'!$X$5:$X$2064</c:f>
              <c:numCache>
                <c:formatCode>General</c:formatCode>
                <c:ptCount val="2060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2.5</c:v>
                </c:pt>
                <c:pt idx="4">
                  <c:v>3.5</c:v>
                </c:pt>
                <c:pt idx="5">
                  <c:v>4.5</c:v>
                </c:pt>
                <c:pt idx="6">
                  <c:v>5.5</c:v>
                </c:pt>
                <c:pt idx="7">
                  <c:v>6.5</c:v>
                </c:pt>
                <c:pt idx="8">
                  <c:v>7.5</c:v>
                </c:pt>
                <c:pt idx="9">
                  <c:v>8.5</c:v>
                </c:pt>
                <c:pt idx="10">
                  <c:v>9.5</c:v>
                </c:pt>
                <c:pt idx="11">
                  <c:v>10.5</c:v>
                </c:pt>
                <c:pt idx="12">
                  <c:v>11.5</c:v>
                </c:pt>
                <c:pt idx="13">
                  <c:v>12.5</c:v>
                </c:pt>
                <c:pt idx="14">
                  <c:v>13.5</c:v>
                </c:pt>
                <c:pt idx="15">
                  <c:v>14.5</c:v>
                </c:pt>
                <c:pt idx="16">
                  <c:v>15.5</c:v>
                </c:pt>
                <c:pt idx="17">
                  <c:v>16.5</c:v>
                </c:pt>
                <c:pt idx="18">
                  <c:v>17.5</c:v>
                </c:pt>
                <c:pt idx="19">
                  <c:v>18.5</c:v>
                </c:pt>
                <c:pt idx="20">
                  <c:v>19.5</c:v>
                </c:pt>
                <c:pt idx="21">
                  <c:v>20.5</c:v>
                </c:pt>
                <c:pt idx="22">
                  <c:v>21.5</c:v>
                </c:pt>
                <c:pt idx="23">
                  <c:v>22.5</c:v>
                </c:pt>
                <c:pt idx="24">
                  <c:v>23.5</c:v>
                </c:pt>
                <c:pt idx="25">
                  <c:v>24.5</c:v>
                </c:pt>
                <c:pt idx="26">
                  <c:v>25.5</c:v>
                </c:pt>
                <c:pt idx="27">
                  <c:v>26.5</c:v>
                </c:pt>
                <c:pt idx="28">
                  <c:v>27.5</c:v>
                </c:pt>
                <c:pt idx="29">
                  <c:v>28.5</c:v>
                </c:pt>
                <c:pt idx="30">
                  <c:v>29.5</c:v>
                </c:pt>
                <c:pt idx="31">
                  <c:v>30.5</c:v>
                </c:pt>
                <c:pt idx="32">
                  <c:v>31.5</c:v>
                </c:pt>
                <c:pt idx="33">
                  <c:v>32.5</c:v>
                </c:pt>
                <c:pt idx="34">
                  <c:v>33.5</c:v>
                </c:pt>
                <c:pt idx="35">
                  <c:v>34.5</c:v>
                </c:pt>
                <c:pt idx="36">
                  <c:v>35.5</c:v>
                </c:pt>
                <c:pt idx="37">
                  <c:v>36.5</c:v>
                </c:pt>
                <c:pt idx="38">
                  <c:v>37.5</c:v>
                </c:pt>
                <c:pt idx="39">
                  <c:v>38.5</c:v>
                </c:pt>
                <c:pt idx="40">
                  <c:v>39.5</c:v>
                </c:pt>
                <c:pt idx="41">
                  <c:v>40.5</c:v>
                </c:pt>
                <c:pt idx="42">
                  <c:v>41.5</c:v>
                </c:pt>
                <c:pt idx="43">
                  <c:v>42.5</c:v>
                </c:pt>
                <c:pt idx="44">
                  <c:v>43.5</c:v>
                </c:pt>
                <c:pt idx="45">
                  <c:v>44.5</c:v>
                </c:pt>
                <c:pt idx="46">
                  <c:v>45.5</c:v>
                </c:pt>
                <c:pt idx="47">
                  <c:v>46.5</c:v>
                </c:pt>
                <c:pt idx="48">
                  <c:v>47.5</c:v>
                </c:pt>
                <c:pt idx="49">
                  <c:v>48.5</c:v>
                </c:pt>
                <c:pt idx="50">
                  <c:v>49.5</c:v>
                </c:pt>
                <c:pt idx="51">
                  <c:v>50.5</c:v>
                </c:pt>
                <c:pt idx="52">
                  <c:v>51.5</c:v>
                </c:pt>
                <c:pt idx="53">
                  <c:v>52.5</c:v>
                </c:pt>
                <c:pt idx="54">
                  <c:v>53.5</c:v>
                </c:pt>
                <c:pt idx="55">
                  <c:v>54.5</c:v>
                </c:pt>
                <c:pt idx="56">
                  <c:v>55.5</c:v>
                </c:pt>
                <c:pt idx="57">
                  <c:v>56.5</c:v>
                </c:pt>
                <c:pt idx="58">
                  <c:v>57.5</c:v>
                </c:pt>
                <c:pt idx="59">
                  <c:v>58.5</c:v>
                </c:pt>
                <c:pt idx="60">
                  <c:v>59.5</c:v>
                </c:pt>
                <c:pt idx="61">
                  <c:v>60.5</c:v>
                </c:pt>
                <c:pt idx="62">
                  <c:v>61.5</c:v>
                </c:pt>
                <c:pt idx="63">
                  <c:v>62.5</c:v>
                </c:pt>
                <c:pt idx="64">
                  <c:v>63.5</c:v>
                </c:pt>
                <c:pt idx="65">
                  <c:v>64.5</c:v>
                </c:pt>
                <c:pt idx="66">
                  <c:v>65.5</c:v>
                </c:pt>
                <c:pt idx="67">
                  <c:v>66.5</c:v>
                </c:pt>
                <c:pt idx="68">
                  <c:v>67.5</c:v>
                </c:pt>
                <c:pt idx="69">
                  <c:v>68.5</c:v>
                </c:pt>
                <c:pt idx="70">
                  <c:v>69.5</c:v>
                </c:pt>
                <c:pt idx="71">
                  <c:v>70.5</c:v>
                </c:pt>
                <c:pt idx="72">
                  <c:v>71.5</c:v>
                </c:pt>
                <c:pt idx="73">
                  <c:v>72.5</c:v>
                </c:pt>
                <c:pt idx="74">
                  <c:v>73.5</c:v>
                </c:pt>
                <c:pt idx="75">
                  <c:v>74.5</c:v>
                </c:pt>
                <c:pt idx="76">
                  <c:v>75.5</c:v>
                </c:pt>
                <c:pt idx="77">
                  <c:v>76.5</c:v>
                </c:pt>
                <c:pt idx="78">
                  <c:v>77.5</c:v>
                </c:pt>
                <c:pt idx="79">
                  <c:v>78.5</c:v>
                </c:pt>
                <c:pt idx="80">
                  <c:v>79.5</c:v>
                </c:pt>
                <c:pt idx="81">
                  <c:v>80.5</c:v>
                </c:pt>
                <c:pt idx="82">
                  <c:v>81.5</c:v>
                </c:pt>
                <c:pt idx="83">
                  <c:v>82.5</c:v>
                </c:pt>
                <c:pt idx="84">
                  <c:v>83.5</c:v>
                </c:pt>
                <c:pt idx="85">
                  <c:v>84.5</c:v>
                </c:pt>
                <c:pt idx="86">
                  <c:v>85.5</c:v>
                </c:pt>
                <c:pt idx="87">
                  <c:v>86.5</c:v>
                </c:pt>
                <c:pt idx="88">
                  <c:v>87.5</c:v>
                </c:pt>
                <c:pt idx="89">
                  <c:v>88.5</c:v>
                </c:pt>
                <c:pt idx="90">
                  <c:v>89.5</c:v>
                </c:pt>
                <c:pt idx="91">
                  <c:v>90.5</c:v>
                </c:pt>
                <c:pt idx="92">
                  <c:v>91.5</c:v>
                </c:pt>
                <c:pt idx="93">
                  <c:v>92.5</c:v>
                </c:pt>
                <c:pt idx="94">
                  <c:v>93.5</c:v>
                </c:pt>
                <c:pt idx="95">
                  <c:v>94.5</c:v>
                </c:pt>
                <c:pt idx="96">
                  <c:v>95.5</c:v>
                </c:pt>
                <c:pt idx="97">
                  <c:v>96.5</c:v>
                </c:pt>
                <c:pt idx="98">
                  <c:v>97.5</c:v>
                </c:pt>
                <c:pt idx="99">
                  <c:v>98.5</c:v>
                </c:pt>
                <c:pt idx="100">
                  <c:v>99.5</c:v>
                </c:pt>
                <c:pt idx="101">
                  <c:v>100.5</c:v>
                </c:pt>
                <c:pt idx="102">
                  <c:v>101.5</c:v>
                </c:pt>
                <c:pt idx="103">
                  <c:v>102.5</c:v>
                </c:pt>
                <c:pt idx="104">
                  <c:v>103.5</c:v>
                </c:pt>
                <c:pt idx="105">
                  <c:v>104.5</c:v>
                </c:pt>
                <c:pt idx="106">
                  <c:v>105.5</c:v>
                </c:pt>
                <c:pt idx="107">
                  <c:v>106.5</c:v>
                </c:pt>
                <c:pt idx="108">
                  <c:v>107.5</c:v>
                </c:pt>
                <c:pt idx="109">
                  <c:v>108.5</c:v>
                </c:pt>
                <c:pt idx="110">
                  <c:v>109.5</c:v>
                </c:pt>
                <c:pt idx="111">
                  <c:v>110.5</c:v>
                </c:pt>
                <c:pt idx="112">
                  <c:v>111.5</c:v>
                </c:pt>
                <c:pt idx="113">
                  <c:v>112.5</c:v>
                </c:pt>
                <c:pt idx="114">
                  <c:v>113.5</c:v>
                </c:pt>
                <c:pt idx="115">
                  <c:v>114.5</c:v>
                </c:pt>
                <c:pt idx="116">
                  <c:v>115.5</c:v>
                </c:pt>
                <c:pt idx="117">
                  <c:v>116.5</c:v>
                </c:pt>
                <c:pt idx="118">
                  <c:v>117.5</c:v>
                </c:pt>
                <c:pt idx="119">
                  <c:v>118.5</c:v>
                </c:pt>
                <c:pt idx="120">
                  <c:v>119.5</c:v>
                </c:pt>
                <c:pt idx="121">
                  <c:v>120.5</c:v>
                </c:pt>
                <c:pt idx="122">
                  <c:v>121.5</c:v>
                </c:pt>
                <c:pt idx="123">
                  <c:v>122.5</c:v>
                </c:pt>
                <c:pt idx="124">
                  <c:v>123.5</c:v>
                </c:pt>
                <c:pt idx="125">
                  <c:v>124.5</c:v>
                </c:pt>
                <c:pt idx="126">
                  <c:v>125.5</c:v>
                </c:pt>
                <c:pt idx="127">
                  <c:v>126.5</c:v>
                </c:pt>
                <c:pt idx="128">
                  <c:v>127.5</c:v>
                </c:pt>
                <c:pt idx="129">
                  <c:v>128.5</c:v>
                </c:pt>
                <c:pt idx="130">
                  <c:v>129.5</c:v>
                </c:pt>
                <c:pt idx="131">
                  <c:v>130.5</c:v>
                </c:pt>
                <c:pt idx="132">
                  <c:v>131.5</c:v>
                </c:pt>
                <c:pt idx="133">
                  <c:v>132.5</c:v>
                </c:pt>
                <c:pt idx="134">
                  <c:v>133.5</c:v>
                </c:pt>
                <c:pt idx="135">
                  <c:v>134.5</c:v>
                </c:pt>
                <c:pt idx="136">
                  <c:v>135.5</c:v>
                </c:pt>
                <c:pt idx="137">
                  <c:v>136.5</c:v>
                </c:pt>
                <c:pt idx="138">
                  <c:v>137.5</c:v>
                </c:pt>
                <c:pt idx="139">
                  <c:v>138.5</c:v>
                </c:pt>
                <c:pt idx="140">
                  <c:v>139.5</c:v>
                </c:pt>
                <c:pt idx="141">
                  <c:v>140.5</c:v>
                </c:pt>
                <c:pt idx="142">
                  <c:v>141.5</c:v>
                </c:pt>
                <c:pt idx="143">
                  <c:v>142.5</c:v>
                </c:pt>
                <c:pt idx="144">
                  <c:v>143.5</c:v>
                </c:pt>
                <c:pt idx="145">
                  <c:v>144.5</c:v>
                </c:pt>
                <c:pt idx="146">
                  <c:v>145.5</c:v>
                </c:pt>
                <c:pt idx="147">
                  <c:v>146.5</c:v>
                </c:pt>
                <c:pt idx="148">
                  <c:v>147.5</c:v>
                </c:pt>
                <c:pt idx="149">
                  <c:v>148.5</c:v>
                </c:pt>
                <c:pt idx="150">
                  <c:v>149.5</c:v>
                </c:pt>
                <c:pt idx="151">
                  <c:v>150.5</c:v>
                </c:pt>
                <c:pt idx="152">
                  <c:v>151.5</c:v>
                </c:pt>
                <c:pt idx="153">
                  <c:v>152.5</c:v>
                </c:pt>
                <c:pt idx="154">
                  <c:v>153.5</c:v>
                </c:pt>
                <c:pt idx="155">
                  <c:v>154.5</c:v>
                </c:pt>
                <c:pt idx="156">
                  <c:v>155.5</c:v>
                </c:pt>
                <c:pt idx="157">
                  <c:v>156.5</c:v>
                </c:pt>
                <c:pt idx="158">
                  <c:v>157.5</c:v>
                </c:pt>
                <c:pt idx="159">
                  <c:v>158.5</c:v>
                </c:pt>
                <c:pt idx="160">
                  <c:v>159.5</c:v>
                </c:pt>
                <c:pt idx="161">
                  <c:v>160.5</c:v>
                </c:pt>
                <c:pt idx="162">
                  <c:v>161.5</c:v>
                </c:pt>
                <c:pt idx="163">
                  <c:v>162.5</c:v>
                </c:pt>
                <c:pt idx="164">
                  <c:v>163.5</c:v>
                </c:pt>
                <c:pt idx="165">
                  <c:v>164.5</c:v>
                </c:pt>
                <c:pt idx="166">
                  <c:v>165.5</c:v>
                </c:pt>
                <c:pt idx="167">
                  <c:v>166.5</c:v>
                </c:pt>
                <c:pt idx="168">
                  <c:v>167.5</c:v>
                </c:pt>
                <c:pt idx="169">
                  <c:v>168.5</c:v>
                </c:pt>
                <c:pt idx="170">
                  <c:v>169.5</c:v>
                </c:pt>
                <c:pt idx="171">
                  <c:v>170.5</c:v>
                </c:pt>
                <c:pt idx="172">
                  <c:v>171.5</c:v>
                </c:pt>
                <c:pt idx="173">
                  <c:v>172.5</c:v>
                </c:pt>
                <c:pt idx="174">
                  <c:v>173.5</c:v>
                </c:pt>
                <c:pt idx="175">
                  <c:v>174.5</c:v>
                </c:pt>
                <c:pt idx="176">
                  <c:v>175.5</c:v>
                </c:pt>
                <c:pt idx="177">
                  <c:v>176.5</c:v>
                </c:pt>
                <c:pt idx="178">
                  <c:v>177.5</c:v>
                </c:pt>
                <c:pt idx="179">
                  <c:v>178.5</c:v>
                </c:pt>
                <c:pt idx="180">
                  <c:v>179.5</c:v>
                </c:pt>
                <c:pt idx="181">
                  <c:v>180.5</c:v>
                </c:pt>
                <c:pt idx="182">
                  <c:v>181.5</c:v>
                </c:pt>
                <c:pt idx="183">
                  <c:v>182.5</c:v>
                </c:pt>
                <c:pt idx="184">
                  <c:v>183.5</c:v>
                </c:pt>
                <c:pt idx="185">
                  <c:v>184.5</c:v>
                </c:pt>
                <c:pt idx="186">
                  <c:v>185.5</c:v>
                </c:pt>
                <c:pt idx="187">
                  <c:v>186.5</c:v>
                </c:pt>
                <c:pt idx="188">
                  <c:v>187.5</c:v>
                </c:pt>
                <c:pt idx="189">
                  <c:v>188.5</c:v>
                </c:pt>
                <c:pt idx="190">
                  <c:v>189.5</c:v>
                </c:pt>
                <c:pt idx="191">
                  <c:v>190.5</c:v>
                </c:pt>
                <c:pt idx="192">
                  <c:v>191.5</c:v>
                </c:pt>
                <c:pt idx="193">
                  <c:v>192.5</c:v>
                </c:pt>
                <c:pt idx="194">
                  <c:v>193.5</c:v>
                </c:pt>
                <c:pt idx="195">
                  <c:v>194.5</c:v>
                </c:pt>
                <c:pt idx="196">
                  <c:v>195.5</c:v>
                </c:pt>
                <c:pt idx="197">
                  <c:v>196.5</c:v>
                </c:pt>
                <c:pt idx="198">
                  <c:v>197.5</c:v>
                </c:pt>
                <c:pt idx="199">
                  <c:v>198.5</c:v>
                </c:pt>
                <c:pt idx="200">
                  <c:v>199.5</c:v>
                </c:pt>
                <c:pt idx="201">
                  <c:v>200.5</c:v>
                </c:pt>
                <c:pt idx="202">
                  <c:v>201.5</c:v>
                </c:pt>
                <c:pt idx="203">
                  <c:v>202.5</c:v>
                </c:pt>
                <c:pt idx="204">
                  <c:v>203.5</c:v>
                </c:pt>
                <c:pt idx="205">
                  <c:v>204.5</c:v>
                </c:pt>
                <c:pt idx="206">
                  <c:v>205.5</c:v>
                </c:pt>
                <c:pt idx="207">
                  <c:v>206.5</c:v>
                </c:pt>
                <c:pt idx="208">
                  <c:v>207.5</c:v>
                </c:pt>
                <c:pt idx="209">
                  <c:v>208.5</c:v>
                </c:pt>
                <c:pt idx="210">
                  <c:v>209.5</c:v>
                </c:pt>
                <c:pt idx="211">
                  <c:v>210.5</c:v>
                </c:pt>
                <c:pt idx="212">
                  <c:v>211.5</c:v>
                </c:pt>
                <c:pt idx="213">
                  <c:v>212.5</c:v>
                </c:pt>
                <c:pt idx="214">
                  <c:v>213.5</c:v>
                </c:pt>
                <c:pt idx="215">
                  <c:v>214.5</c:v>
                </c:pt>
                <c:pt idx="216">
                  <c:v>215.5</c:v>
                </c:pt>
                <c:pt idx="217">
                  <c:v>216.5</c:v>
                </c:pt>
                <c:pt idx="218">
                  <c:v>217.5</c:v>
                </c:pt>
                <c:pt idx="219">
                  <c:v>218.5</c:v>
                </c:pt>
                <c:pt idx="220">
                  <c:v>219.5</c:v>
                </c:pt>
                <c:pt idx="221">
                  <c:v>220.5</c:v>
                </c:pt>
                <c:pt idx="222">
                  <c:v>221.5</c:v>
                </c:pt>
                <c:pt idx="223">
                  <c:v>222.5</c:v>
                </c:pt>
                <c:pt idx="224">
                  <c:v>223.5</c:v>
                </c:pt>
                <c:pt idx="225">
                  <c:v>224.5</c:v>
                </c:pt>
                <c:pt idx="226">
                  <c:v>225.5</c:v>
                </c:pt>
                <c:pt idx="227">
                  <c:v>226.5</c:v>
                </c:pt>
                <c:pt idx="228">
                  <c:v>227.5</c:v>
                </c:pt>
                <c:pt idx="229">
                  <c:v>228.5</c:v>
                </c:pt>
                <c:pt idx="230">
                  <c:v>229.5</c:v>
                </c:pt>
                <c:pt idx="231">
                  <c:v>230.5</c:v>
                </c:pt>
                <c:pt idx="232">
                  <c:v>231.5</c:v>
                </c:pt>
                <c:pt idx="233">
                  <c:v>232.5</c:v>
                </c:pt>
                <c:pt idx="234">
                  <c:v>233.5</c:v>
                </c:pt>
                <c:pt idx="235">
                  <c:v>234.5</c:v>
                </c:pt>
                <c:pt idx="236">
                  <c:v>235.5</c:v>
                </c:pt>
                <c:pt idx="237">
                  <c:v>236.5</c:v>
                </c:pt>
                <c:pt idx="238">
                  <c:v>237.5</c:v>
                </c:pt>
                <c:pt idx="239">
                  <c:v>238.5</c:v>
                </c:pt>
                <c:pt idx="240">
                  <c:v>239.5</c:v>
                </c:pt>
                <c:pt idx="241">
                  <c:v>240.5</c:v>
                </c:pt>
                <c:pt idx="242">
                  <c:v>241.5</c:v>
                </c:pt>
                <c:pt idx="243">
                  <c:v>242.5</c:v>
                </c:pt>
                <c:pt idx="244">
                  <c:v>243.5</c:v>
                </c:pt>
                <c:pt idx="245">
                  <c:v>244.5</c:v>
                </c:pt>
                <c:pt idx="246">
                  <c:v>245.5</c:v>
                </c:pt>
                <c:pt idx="247">
                  <c:v>246.5</c:v>
                </c:pt>
                <c:pt idx="248">
                  <c:v>247.5</c:v>
                </c:pt>
                <c:pt idx="249">
                  <c:v>248.5</c:v>
                </c:pt>
                <c:pt idx="250">
                  <c:v>249.5</c:v>
                </c:pt>
                <c:pt idx="251">
                  <c:v>250.5</c:v>
                </c:pt>
                <c:pt idx="252">
                  <c:v>251.5</c:v>
                </c:pt>
                <c:pt idx="253">
                  <c:v>252.5</c:v>
                </c:pt>
                <c:pt idx="254">
                  <c:v>253.5</c:v>
                </c:pt>
                <c:pt idx="255">
                  <c:v>254.5</c:v>
                </c:pt>
                <c:pt idx="256">
                  <c:v>255.5</c:v>
                </c:pt>
                <c:pt idx="257">
                  <c:v>256.5</c:v>
                </c:pt>
                <c:pt idx="258">
                  <c:v>257.5</c:v>
                </c:pt>
                <c:pt idx="259">
                  <c:v>258.5</c:v>
                </c:pt>
                <c:pt idx="260">
                  <c:v>259.5</c:v>
                </c:pt>
                <c:pt idx="261">
                  <c:v>260.5</c:v>
                </c:pt>
                <c:pt idx="262">
                  <c:v>261.5</c:v>
                </c:pt>
                <c:pt idx="263">
                  <c:v>262.5</c:v>
                </c:pt>
                <c:pt idx="264">
                  <c:v>263.5</c:v>
                </c:pt>
                <c:pt idx="265">
                  <c:v>264.5</c:v>
                </c:pt>
                <c:pt idx="266">
                  <c:v>265.5</c:v>
                </c:pt>
                <c:pt idx="267">
                  <c:v>266.5</c:v>
                </c:pt>
                <c:pt idx="268">
                  <c:v>267.5</c:v>
                </c:pt>
                <c:pt idx="269">
                  <c:v>268.5</c:v>
                </c:pt>
                <c:pt idx="270">
                  <c:v>269.5</c:v>
                </c:pt>
                <c:pt idx="271">
                  <c:v>270.5</c:v>
                </c:pt>
                <c:pt idx="272">
                  <c:v>271.5</c:v>
                </c:pt>
                <c:pt idx="273">
                  <c:v>272.5</c:v>
                </c:pt>
                <c:pt idx="274">
                  <c:v>273.5</c:v>
                </c:pt>
                <c:pt idx="275">
                  <c:v>274.5</c:v>
                </c:pt>
                <c:pt idx="276">
                  <c:v>275.5</c:v>
                </c:pt>
                <c:pt idx="277">
                  <c:v>276.5</c:v>
                </c:pt>
                <c:pt idx="278">
                  <c:v>277.5</c:v>
                </c:pt>
                <c:pt idx="279">
                  <c:v>278.5</c:v>
                </c:pt>
                <c:pt idx="280">
                  <c:v>279.5</c:v>
                </c:pt>
                <c:pt idx="281">
                  <c:v>280.5</c:v>
                </c:pt>
                <c:pt idx="282">
                  <c:v>281.5</c:v>
                </c:pt>
                <c:pt idx="283">
                  <c:v>282.5</c:v>
                </c:pt>
                <c:pt idx="284">
                  <c:v>283.5</c:v>
                </c:pt>
                <c:pt idx="285">
                  <c:v>284.5</c:v>
                </c:pt>
                <c:pt idx="286">
                  <c:v>285.5</c:v>
                </c:pt>
                <c:pt idx="287">
                  <c:v>286.5</c:v>
                </c:pt>
                <c:pt idx="288">
                  <c:v>287.5</c:v>
                </c:pt>
                <c:pt idx="289">
                  <c:v>288.5</c:v>
                </c:pt>
                <c:pt idx="290">
                  <c:v>289.5</c:v>
                </c:pt>
                <c:pt idx="291">
                  <c:v>290.5</c:v>
                </c:pt>
                <c:pt idx="292">
                  <c:v>291.5</c:v>
                </c:pt>
                <c:pt idx="293">
                  <c:v>292.5</c:v>
                </c:pt>
                <c:pt idx="294">
                  <c:v>293.5</c:v>
                </c:pt>
                <c:pt idx="295">
                  <c:v>294.5</c:v>
                </c:pt>
                <c:pt idx="296">
                  <c:v>295.5</c:v>
                </c:pt>
                <c:pt idx="297">
                  <c:v>296.5</c:v>
                </c:pt>
                <c:pt idx="298">
                  <c:v>297.5</c:v>
                </c:pt>
                <c:pt idx="299">
                  <c:v>298.5</c:v>
                </c:pt>
                <c:pt idx="300">
                  <c:v>299.5</c:v>
                </c:pt>
                <c:pt idx="301">
                  <c:v>300.5</c:v>
                </c:pt>
                <c:pt idx="302">
                  <c:v>301.5</c:v>
                </c:pt>
                <c:pt idx="303">
                  <c:v>302.5</c:v>
                </c:pt>
                <c:pt idx="304">
                  <c:v>303.5</c:v>
                </c:pt>
                <c:pt idx="305">
                  <c:v>304.5</c:v>
                </c:pt>
                <c:pt idx="306">
                  <c:v>305.5</c:v>
                </c:pt>
                <c:pt idx="307">
                  <c:v>306.5</c:v>
                </c:pt>
                <c:pt idx="308">
                  <c:v>307.5</c:v>
                </c:pt>
                <c:pt idx="309">
                  <c:v>308.5</c:v>
                </c:pt>
                <c:pt idx="310">
                  <c:v>309.5</c:v>
                </c:pt>
                <c:pt idx="311">
                  <c:v>310.5</c:v>
                </c:pt>
                <c:pt idx="312">
                  <c:v>311.5</c:v>
                </c:pt>
                <c:pt idx="313">
                  <c:v>312.5</c:v>
                </c:pt>
                <c:pt idx="314">
                  <c:v>313.5</c:v>
                </c:pt>
                <c:pt idx="315">
                  <c:v>314.5</c:v>
                </c:pt>
                <c:pt idx="316">
                  <c:v>315.5</c:v>
                </c:pt>
                <c:pt idx="317">
                  <c:v>316.5</c:v>
                </c:pt>
                <c:pt idx="318">
                  <c:v>317.5</c:v>
                </c:pt>
                <c:pt idx="319">
                  <c:v>318.5</c:v>
                </c:pt>
                <c:pt idx="320">
                  <c:v>319.5</c:v>
                </c:pt>
                <c:pt idx="321">
                  <c:v>320.5</c:v>
                </c:pt>
                <c:pt idx="322">
                  <c:v>321.5</c:v>
                </c:pt>
                <c:pt idx="323">
                  <c:v>322.5</c:v>
                </c:pt>
                <c:pt idx="324">
                  <c:v>323.5</c:v>
                </c:pt>
                <c:pt idx="325">
                  <c:v>324.5</c:v>
                </c:pt>
                <c:pt idx="326">
                  <c:v>325.5</c:v>
                </c:pt>
                <c:pt idx="327">
                  <c:v>326.5</c:v>
                </c:pt>
                <c:pt idx="328">
                  <c:v>327.5</c:v>
                </c:pt>
                <c:pt idx="329">
                  <c:v>328.5</c:v>
                </c:pt>
                <c:pt idx="330">
                  <c:v>329.5</c:v>
                </c:pt>
                <c:pt idx="331">
                  <c:v>330.5</c:v>
                </c:pt>
                <c:pt idx="332">
                  <c:v>331.5</c:v>
                </c:pt>
                <c:pt idx="333">
                  <c:v>332.5</c:v>
                </c:pt>
                <c:pt idx="334">
                  <c:v>333.5</c:v>
                </c:pt>
                <c:pt idx="335">
                  <c:v>334.5</c:v>
                </c:pt>
                <c:pt idx="336">
                  <c:v>335.5</c:v>
                </c:pt>
                <c:pt idx="337">
                  <c:v>336.5</c:v>
                </c:pt>
                <c:pt idx="338">
                  <c:v>337.5</c:v>
                </c:pt>
                <c:pt idx="339">
                  <c:v>338.5</c:v>
                </c:pt>
                <c:pt idx="340">
                  <c:v>339.5</c:v>
                </c:pt>
                <c:pt idx="341">
                  <c:v>340.5</c:v>
                </c:pt>
                <c:pt idx="342">
                  <c:v>341.5</c:v>
                </c:pt>
                <c:pt idx="343">
                  <c:v>342.5</c:v>
                </c:pt>
                <c:pt idx="344">
                  <c:v>343.5</c:v>
                </c:pt>
                <c:pt idx="345">
                  <c:v>344.5</c:v>
                </c:pt>
                <c:pt idx="346">
                  <c:v>345.5</c:v>
                </c:pt>
                <c:pt idx="347">
                  <c:v>346.5</c:v>
                </c:pt>
                <c:pt idx="348">
                  <c:v>347.5</c:v>
                </c:pt>
                <c:pt idx="349">
                  <c:v>348.5</c:v>
                </c:pt>
                <c:pt idx="350">
                  <c:v>349.5</c:v>
                </c:pt>
                <c:pt idx="351">
                  <c:v>350.5</c:v>
                </c:pt>
                <c:pt idx="352">
                  <c:v>351.5</c:v>
                </c:pt>
                <c:pt idx="353">
                  <c:v>352.5</c:v>
                </c:pt>
                <c:pt idx="354">
                  <c:v>353.5</c:v>
                </c:pt>
                <c:pt idx="355">
                  <c:v>354.5</c:v>
                </c:pt>
                <c:pt idx="356">
                  <c:v>355.5</c:v>
                </c:pt>
                <c:pt idx="357">
                  <c:v>356.5</c:v>
                </c:pt>
                <c:pt idx="358">
                  <c:v>357.5</c:v>
                </c:pt>
                <c:pt idx="359">
                  <c:v>358.5</c:v>
                </c:pt>
                <c:pt idx="360">
                  <c:v>359.5</c:v>
                </c:pt>
                <c:pt idx="361">
                  <c:v>360.5</c:v>
                </c:pt>
                <c:pt idx="362">
                  <c:v>361.5</c:v>
                </c:pt>
                <c:pt idx="363">
                  <c:v>362.5</c:v>
                </c:pt>
                <c:pt idx="364">
                  <c:v>363.5</c:v>
                </c:pt>
                <c:pt idx="365">
                  <c:v>364.5</c:v>
                </c:pt>
                <c:pt idx="366">
                  <c:v>365.5</c:v>
                </c:pt>
                <c:pt idx="367">
                  <c:v>366.5</c:v>
                </c:pt>
                <c:pt idx="368">
                  <c:v>367.5</c:v>
                </c:pt>
                <c:pt idx="369">
                  <c:v>368.5</c:v>
                </c:pt>
                <c:pt idx="370">
                  <c:v>369.5</c:v>
                </c:pt>
                <c:pt idx="371">
                  <c:v>370.5</c:v>
                </c:pt>
                <c:pt idx="372">
                  <c:v>371.5</c:v>
                </c:pt>
                <c:pt idx="373">
                  <c:v>372.5</c:v>
                </c:pt>
                <c:pt idx="374">
                  <c:v>373.5</c:v>
                </c:pt>
                <c:pt idx="375">
                  <c:v>374.5</c:v>
                </c:pt>
                <c:pt idx="376">
                  <c:v>375.5</c:v>
                </c:pt>
                <c:pt idx="377">
                  <c:v>376.5</c:v>
                </c:pt>
                <c:pt idx="378">
                  <c:v>377.5</c:v>
                </c:pt>
                <c:pt idx="379">
                  <c:v>378.5</c:v>
                </c:pt>
                <c:pt idx="380">
                  <c:v>379.5</c:v>
                </c:pt>
                <c:pt idx="381">
                  <c:v>380.5</c:v>
                </c:pt>
                <c:pt idx="382">
                  <c:v>381.5</c:v>
                </c:pt>
                <c:pt idx="383">
                  <c:v>382.5</c:v>
                </c:pt>
                <c:pt idx="384">
                  <c:v>383.5</c:v>
                </c:pt>
                <c:pt idx="385">
                  <c:v>384.5</c:v>
                </c:pt>
                <c:pt idx="386">
                  <c:v>385.5</c:v>
                </c:pt>
                <c:pt idx="387">
                  <c:v>386.5</c:v>
                </c:pt>
                <c:pt idx="388">
                  <c:v>387.5</c:v>
                </c:pt>
                <c:pt idx="389">
                  <c:v>388.5</c:v>
                </c:pt>
                <c:pt idx="390">
                  <c:v>389.5</c:v>
                </c:pt>
                <c:pt idx="391">
                  <c:v>390.5</c:v>
                </c:pt>
                <c:pt idx="392">
                  <c:v>391.5</c:v>
                </c:pt>
                <c:pt idx="393">
                  <c:v>392.5</c:v>
                </c:pt>
                <c:pt idx="394">
                  <c:v>393.5</c:v>
                </c:pt>
                <c:pt idx="395">
                  <c:v>394.5</c:v>
                </c:pt>
                <c:pt idx="396">
                  <c:v>395.5</c:v>
                </c:pt>
                <c:pt idx="397">
                  <c:v>396.5</c:v>
                </c:pt>
                <c:pt idx="398">
                  <c:v>397.5</c:v>
                </c:pt>
                <c:pt idx="399">
                  <c:v>398.5</c:v>
                </c:pt>
                <c:pt idx="400">
                  <c:v>399.5</c:v>
                </c:pt>
                <c:pt idx="401">
                  <c:v>400.5</c:v>
                </c:pt>
                <c:pt idx="402">
                  <c:v>401.5</c:v>
                </c:pt>
                <c:pt idx="403">
                  <c:v>402.5</c:v>
                </c:pt>
                <c:pt idx="404">
                  <c:v>403.5</c:v>
                </c:pt>
                <c:pt idx="405">
                  <c:v>404.5</c:v>
                </c:pt>
                <c:pt idx="406">
                  <c:v>405.5</c:v>
                </c:pt>
                <c:pt idx="407">
                  <c:v>406.5</c:v>
                </c:pt>
                <c:pt idx="408">
                  <c:v>407.5</c:v>
                </c:pt>
                <c:pt idx="409">
                  <c:v>408.5</c:v>
                </c:pt>
                <c:pt idx="410">
                  <c:v>409.5</c:v>
                </c:pt>
                <c:pt idx="411">
                  <c:v>410.5</c:v>
                </c:pt>
                <c:pt idx="412">
                  <c:v>411.5</c:v>
                </c:pt>
                <c:pt idx="413">
                  <c:v>412.5</c:v>
                </c:pt>
                <c:pt idx="414">
                  <c:v>413.5</c:v>
                </c:pt>
                <c:pt idx="415">
                  <c:v>414.5</c:v>
                </c:pt>
                <c:pt idx="416">
                  <c:v>415.5</c:v>
                </c:pt>
                <c:pt idx="417">
                  <c:v>416.5</c:v>
                </c:pt>
                <c:pt idx="418">
                  <c:v>417.5</c:v>
                </c:pt>
                <c:pt idx="419">
                  <c:v>418.5</c:v>
                </c:pt>
                <c:pt idx="420">
                  <c:v>419.5</c:v>
                </c:pt>
                <c:pt idx="421">
                  <c:v>420.5</c:v>
                </c:pt>
                <c:pt idx="422">
                  <c:v>421.5</c:v>
                </c:pt>
                <c:pt idx="423">
                  <c:v>422.5</c:v>
                </c:pt>
                <c:pt idx="424">
                  <c:v>423.5</c:v>
                </c:pt>
                <c:pt idx="425">
                  <c:v>424.5</c:v>
                </c:pt>
                <c:pt idx="426">
                  <c:v>425.5</c:v>
                </c:pt>
                <c:pt idx="427">
                  <c:v>426.5</c:v>
                </c:pt>
                <c:pt idx="428">
                  <c:v>427.5</c:v>
                </c:pt>
                <c:pt idx="429">
                  <c:v>428.5</c:v>
                </c:pt>
                <c:pt idx="430">
                  <c:v>429.5</c:v>
                </c:pt>
                <c:pt idx="431">
                  <c:v>430.5</c:v>
                </c:pt>
                <c:pt idx="432">
                  <c:v>431.5</c:v>
                </c:pt>
                <c:pt idx="433">
                  <c:v>432.5</c:v>
                </c:pt>
                <c:pt idx="434">
                  <c:v>433.5</c:v>
                </c:pt>
                <c:pt idx="435">
                  <c:v>434.5</c:v>
                </c:pt>
                <c:pt idx="436">
                  <c:v>435.5</c:v>
                </c:pt>
                <c:pt idx="437">
                  <c:v>436.5</c:v>
                </c:pt>
                <c:pt idx="438">
                  <c:v>437.5</c:v>
                </c:pt>
                <c:pt idx="439">
                  <c:v>438.5</c:v>
                </c:pt>
                <c:pt idx="440">
                  <c:v>439.5</c:v>
                </c:pt>
                <c:pt idx="441">
                  <c:v>440.5</c:v>
                </c:pt>
                <c:pt idx="442">
                  <c:v>441.5</c:v>
                </c:pt>
                <c:pt idx="443">
                  <c:v>442.5</c:v>
                </c:pt>
                <c:pt idx="444">
                  <c:v>443.5</c:v>
                </c:pt>
                <c:pt idx="445">
                  <c:v>444.5</c:v>
                </c:pt>
                <c:pt idx="446">
                  <c:v>445.5</c:v>
                </c:pt>
                <c:pt idx="447">
                  <c:v>446.5</c:v>
                </c:pt>
                <c:pt idx="448">
                  <c:v>447.5</c:v>
                </c:pt>
                <c:pt idx="449">
                  <c:v>448.5</c:v>
                </c:pt>
                <c:pt idx="450">
                  <c:v>449.5</c:v>
                </c:pt>
                <c:pt idx="451">
                  <c:v>450.5</c:v>
                </c:pt>
                <c:pt idx="452">
                  <c:v>451.5</c:v>
                </c:pt>
                <c:pt idx="453">
                  <c:v>452.5</c:v>
                </c:pt>
                <c:pt idx="454">
                  <c:v>453.5</c:v>
                </c:pt>
                <c:pt idx="455">
                  <c:v>454.5</c:v>
                </c:pt>
                <c:pt idx="456">
                  <c:v>455.5</c:v>
                </c:pt>
                <c:pt idx="457">
                  <c:v>456.5</c:v>
                </c:pt>
                <c:pt idx="458">
                  <c:v>457.5</c:v>
                </c:pt>
                <c:pt idx="459">
                  <c:v>458.5</c:v>
                </c:pt>
                <c:pt idx="460">
                  <c:v>459.5</c:v>
                </c:pt>
                <c:pt idx="461">
                  <c:v>460.5</c:v>
                </c:pt>
                <c:pt idx="462">
                  <c:v>461.5</c:v>
                </c:pt>
                <c:pt idx="463">
                  <c:v>462.5</c:v>
                </c:pt>
                <c:pt idx="464">
                  <c:v>463.5</c:v>
                </c:pt>
                <c:pt idx="465">
                  <c:v>464.5</c:v>
                </c:pt>
                <c:pt idx="466">
                  <c:v>465.5</c:v>
                </c:pt>
                <c:pt idx="467">
                  <c:v>466.5</c:v>
                </c:pt>
                <c:pt idx="468">
                  <c:v>467.5</c:v>
                </c:pt>
                <c:pt idx="469">
                  <c:v>468.5</c:v>
                </c:pt>
                <c:pt idx="470">
                  <c:v>469.5</c:v>
                </c:pt>
                <c:pt idx="471">
                  <c:v>470.5</c:v>
                </c:pt>
                <c:pt idx="472">
                  <c:v>471.5</c:v>
                </c:pt>
                <c:pt idx="473">
                  <c:v>472.5</c:v>
                </c:pt>
                <c:pt idx="474">
                  <c:v>473.5</c:v>
                </c:pt>
                <c:pt idx="475">
                  <c:v>474.5</c:v>
                </c:pt>
                <c:pt idx="476">
                  <c:v>475.5</c:v>
                </c:pt>
                <c:pt idx="477">
                  <c:v>476.5</c:v>
                </c:pt>
                <c:pt idx="478">
                  <c:v>477.5</c:v>
                </c:pt>
                <c:pt idx="479">
                  <c:v>478.5</c:v>
                </c:pt>
                <c:pt idx="480">
                  <c:v>479.5</c:v>
                </c:pt>
                <c:pt idx="481">
                  <c:v>480.5</c:v>
                </c:pt>
                <c:pt idx="482">
                  <c:v>481.5</c:v>
                </c:pt>
                <c:pt idx="483">
                  <c:v>482.5</c:v>
                </c:pt>
                <c:pt idx="484">
                  <c:v>483.5</c:v>
                </c:pt>
                <c:pt idx="485">
                  <c:v>484.5</c:v>
                </c:pt>
                <c:pt idx="486">
                  <c:v>485.5</c:v>
                </c:pt>
                <c:pt idx="487">
                  <c:v>486.5</c:v>
                </c:pt>
                <c:pt idx="488">
                  <c:v>487.5</c:v>
                </c:pt>
                <c:pt idx="489">
                  <c:v>488.5</c:v>
                </c:pt>
                <c:pt idx="490">
                  <c:v>489.5</c:v>
                </c:pt>
                <c:pt idx="491">
                  <c:v>490.5</c:v>
                </c:pt>
                <c:pt idx="492">
                  <c:v>491.5</c:v>
                </c:pt>
                <c:pt idx="493">
                  <c:v>492.5</c:v>
                </c:pt>
                <c:pt idx="494">
                  <c:v>493.5</c:v>
                </c:pt>
                <c:pt idx="495">
                  <c:v>494.5</c:v>
                </c:pt>
                <c:pt idx="496">
                  <c:v>495.5</c:v>
                </c:pt>
                <c:pt idx="497">
                  <c:v>496.5</c:v>
                </c:pt>
                <c:pt idx="498">
                  <c:v>497.5</c:v>
                </c:pt>
                <c:pt idx="499">
                  <c:v>498.5</c:v>
                </c:pt>
                <c:pt idx="500">
                  <c:v>499.5</c:v>
                </c:pt>
                <c:pt idx="501">
                  <c:v>500.5</c:v>
                </c:pt>
                <c:pt idx="502">
                  <c:v>501.5</c:v>
                </c:pt>
                <c:pt idx="503">
                  <c:v>502.5</c:v>
                </c:pt>
                <c:pt idx="504">
                  <c:v>503.5</c:v>
                </c:pt>
                <c:pt idx="505">
                  <c:v>504.5</c:v>
                </c:pt>
                <c:pt idx="506">
                  <c:v>505.5</c:v>
                </c:pt>
                <c:pt idx="507">
                  <c:v>506.5</c:v>
                </c:pt>
                <c:pt idx="508">
                  <c:v>507.5</c:v>
                </c:pt>
                <c:pt idx="509">
                  <c:v>508.5</c:v>
                </c:pt>
                <c:pt idx="510">
                  <c:v>509.5</c:v>
                </c:pt>
                <c:pt idx="511">
                  <c:v>510.5</c:v>
                </c:pt>
                <c:pt idx="512">
                  <c:v>511.5</c:v>
                </c:pt>
                <c:pt idx="513">
                  <c:v>512.5</c:v>
                </c:pt>
                <c:pt idx="514">
                  <c:v>513.5</c:v>
                </c:pt>
                <c:pt idx="515">
                  <c:v>514.5</c:v>
                </c:pt>
                <c:pt idx="516">
                  <c:v>515.5</c:v>
                </c:pt>
                <c:pt idx="517">
                  <c:v>516.5</c:v>
                </c:pt>
                <c:pt idx="518">
                  <c:v>517.5</c:v>
                </c:pt>
                <c:pt idx="519">
                  <c:v>518.5</c:v>
                </c:pt>
                <c:pt idx="520">
                  <c:v>519.5</c:v>
                </c:pt>
                <c:pt idx="521">
                  <c:v>520.5</c:v>
                </c:pt>
                <c:pt idx="522">
                  <c:v>521.5</c:v>
                </c:pt>
                <c:pt idx="523">
                  <c:v>522.5</c:v>
                </c:pt>
                <c:pt idx="524">
                  <c:v>523.5</c:v>
                </c:pt>
                <c:pt idx="525">
                  <c:v>524.5</c:v>
                </c:pt>
                <c:pt idx="526">
                  <c:v>525.5</c:v>
                </c:pt>
                <c:pt idx="527">
                  <c:v>526.5</c:v>
                </c:pt>
                <c:pt idx="528">
                  <c:v>527.5</c:v>
                </c:pt>
                <c:pt idx="529">
                  <c:v>528.5</c:v>
                </c:pt>
                <c:pt idx="530">
                  <c:v>529.5</c:v>
                </c:pt>
                <c:pt idx="531">
                  <c:v>530.5</c:v>
                </c:pt>
                <c:pt idx="532">
                  <c:v>531.5</c:v>
                </c:pt>
                <c:pt idx="533">
                  <c:v>532.5</c:v>
                </c:pt>
                <c:pt idx="534">
                  <c:v>533.5</c:v>
                </c:pt>
                <c:pt idx="535">
                  <c:v>534.5</c:v>
                </c:pt>
                <c:pt idx="536">
                  <c:v>535.5</c:v>
                </c:pt>
                <c:pt idx="537">
                  <c:v>536.5</c:v>
                </c:pt>
                <c:pt idx="538">
                  <c:v>537.5</c:v>
                </c:pt>
                <c:pt idx="539">
                  <c:v>538.5</c:v>
                </c:pt>
                <c:pt idx="540">
                  <c:v>539.5</c:v>
                </c:pt>
                <c:pt idx="541">
                  <c:v>540.5</c:v>
                </c:pt>
                <c:pt idx="542">
                  <c:v>541.5</c:v>
                </c:pt>
                <c:pt idx="543">
                  <c:v>542.5</c:v>
                </c:pt>
                <c:pt idx="544">
                  <c:v>543.5</c:v>
                </c:pt>
                <c:pt idx="545">
                  <c:v>544.5</c:v>
                </c:pt>
                <c:pt idx="546">
                  <c:v>545.5</c:v>
                </c:pt>
                <c:pt idx="547">
                  <c:v>546.5</c:v>
                </c:pt>
                <c:pt idx="548">
                  <c:v>547.5</c:v>
                </c:pt>
                <c:pt idx="549">
                  <c:v>548.5</c:v>
                </c:pt>
                <c:pt idx="550">
                  <c:v>549.5</c:v>
                </c:pt>
                <c:pt idx="551">
                  <c:v>550.5</c:v>
                </c:pt>
                <c:pt idx="552">
                  <c:v>551.5</c:v>
                </c:pt>
                <c:pt idx="553">
                  <c:v>552.5</c:v>
                </c:pt>
                <c:pt idx="554">
                  <c:v>553.5</c:v>
                </c:pt>
                <c:pt idx="555">
                  <c:v>554.5</c:v>
                </c:pt>
                <c:pt idx="556">
                  <c:v>555.5</c:v>
                </c:pt>
                <c:pt idx="557">
                  <c:v>556.5</c:v>
                </c:pt>
                <c:pt idx="558">
                  <c:v>557.5</c:v>
                </c:pt>
                <c:pt idx="559">
                  <c:v>558.5</c:v>
                </c:pt>
                <c:pt idx="560">
                  <c:v>559.5</c:v>
                </c:pt>
                <c:pt idx="561">
                  <c:v>560.5</c:v>
                </c:pt>
                <c:pt idx="562">
                  <c:v>561.5</c:v>
                </c:pt>
                <c:pt idx="563">
                  <c:v>562.5</c:v>
                </c:pt>
                <c:pt idx="564">
                  <c:v>563.5</c:v>
                </c:pt>
                <c:pt idx="565">
                  <c:v>564.5</c:v>
                </c:pt>
                <c:pt idx="566">
                  <c:v>565.5</c:v>
                </c:pt>
                <c:pt idx="567">
                  <c:v>566.5</c:v>
                </c:pt>
                <c:pt idx="568">
                  <c:v>567.5</c:v>
                </c:pt>
                <c:pt idx="569">
                  <c:v>568.5</c:v>
                </c:pt>
                <c:pt idx="570">
                  <c:v>569.5</c:v>
                </c:pt>
                <c:pt idx="571">
                  <c:v>570.5</c:v>
                </c:pt>
                <c:pt idx="572">
                  <c:v>571.5</c:v>
                </c:pt>
                <c:pt idx="573">
                  <c:v>572.5</c:v>
                </c:pt>
                <c:pt idx="574">
                  <c:v>573.5</c:v>
                </c:pt>
                <c:pt idx="575">
                  <c:v>574.5</c:v>
                </c:pt>
                <c:pt idx="576">
                  <c:v>575.5</c:v>
                </c:pt>
                <c:pt idx="577">
                  <c:v>576.5</c:v>
                </c:pt>
                <c:pt idx="578">
                  <c:v>577.5</c:v>
                </c:pt>
                <c:pt idx="579">
                  <c:v>578.5</c:v>
                </c:pt>
                <c:pt idx="580">
                  <c:v>579.5</c:v>
                </c:pt>
                <c:pt idx="581">
                  <c:v>580.5</c:v>
                </c:pt>
                <c:pt idx="582">
                  <c:v>581.5</c:v>
                </c:pt>
                <c:pt idx="583">
                  <c:v>582.5</c:v>
                </c:pt>
                <c:pt idx="584">
                  <c:v>583.5</c:v>
                </c:pt>
                <c:pt idx="585">
                  <c:v>584.5</c:v>
                </c:pt>
                <c:pt idx="586">
                  <c:v>585.5</c:v>
                </c:pt>
                <c:pt idx="587">
                  <c:v>586.5</c:v>
                </c:pt>
                <c:pt idx="588">
                  <c:v>587.5</c:v>
                </c:pt>
                <c:pt idx="589">
                  <c:v>588.5</c:v>
                </c:pt>
                <c:pt idx="590">
                  <c:v>589.5</c:v>
                </c:pt>
                <c:pt idx="591">
                  <c:v>590.5</c:v>
                </c:pt>
                <c:pt idx="592">
                  <c:v>591.5</c:v>
                </c:pt>
                <c:pt idx="593">
                  <c:v>592.5</c:v>
                </c:pt>
                <c:pt idx="594">
                  <c:v>593.5</c:v>
                </c:pt>
                <c:pt idx="595">
                  <c:v>594.5</c:v>
                </c:pt>
                <c:pt idx="596">
                  <c:v>595.5</c:v>
                </c:pt>
                <c:pt idx="597">
                  <c:v>596.5</c:v>
                </c:pt>
                <c:pt idx="598">
                  <c:v>597.5</c:v>
                </c:pt>
                <c:pt idx="599">
                  <c:v>598.5</c:v>
                </c:pt>
                <c:pt idx="600">
                  <c:v>599.5</c:v>
                </c:pt>
                <c:pt idx="601">
                  <c:v>600.5</c:v>
                </c:pt>
                <c:pt idx="602">
                  <c:v>601.5</c:v>
                </c:pt>
                <c:pt idx="603">
                  <c:v>602.5</c:v>
                </c:pt>
                <c:pt idx="604">
                  <c:v>603.5</c:v>
                </c:pt>
                <c:pt idx="605">
                  <c:v>604.5</c:v>
                </c:pt>
                <c:pt idx="606">
                  <c:v>605.5</c:v>
                </c:pt>
                <c:pt idx="607">
                  <c:v>606.5</c:v>
                </c:pt>
                <c:pt idx="608">
                  <c:v>607.5</c:v>
                </c:pt>
                <c:pt idx="609">
                  <c:v>608.5</c:v>
                </c:pt>
                <c:pt idx="610">
                  <c:v>609.5</c:v>
                </c:pt>
                <c:pt idx="611">
                  <c:v>610.5</c:v>
                </c:pt>
                <c:pt idx="612">
                  <c:v>611.5</c:v>
                </c:pt>
                <c:pt idx="613">
                  <c:v>612.5</c:v>
                </c:pt>
                <c:pt idx="614">
                  <c:v>613.5</c:v>
                </c:pt>
                <c:pt idx="615">
                  <c:v>614.5</c:v>
                </c:pt>
                <c:pt idx="616">
                  <c:v>615.5</c:v>
                </c:pt>
                <c:pt idx="617">
                  <c:v>616.5</c:v>
                </c:pt>
                <c:pt idx="618">
                  <c:v>617.5</c:v>
                </c:pt>
                <c:pt idx="619">
                  <c:v>618.5</c:v>
                </c:pt>
                <c:pt idx="620">
                  <c:v>619.5</c:v>
                </c:pt>
                <c:pt idx="621">
                  <c:v>620.5</c:v>
                </c:pt>
                <c:pt idx="622">
                  <c:v>621.5</c:v>
                </c:pt>
                <c:pt idx="623">
                  <c:v>622.5</c:v>
                </c:pt>
                <c:pt idx="624">
                  <c:v>623.5</c:v>
                </c:pt>
                <c:pt idx="625">
                  <c:v>624.5</c:v>
                </c:pt>
                <c:pt idx="626">
                  <c:v>625.5</c:v>
                </c:pt>
                <c:pt idx="627">
                  <c:v>626.5</c:v>
                </c:pt>
                <c:pt idx="628">
                  <c:v>627.5</c:v>
                </c:pt>
                <c:pt idx="629">
                  <c:v>628.5</c:v>
                </c:pt>
                <c:pt idx="630">
                  <c:v>629.5</c:v>
                </c:pt>
                <c:pt idx="631">
                  <c:v>630.5</c:v>
                </c:pt>
                <c:pt idx="632">
                  <c:v>631.5</c:v>
                </c:pt>
                <c:pt idx="633">
                  <c:v>632.5</c:v>
                </c:pt>
                <c:pt idx="634">
                  <c:v>633.5</c:v>
                </c:pt>
                <c:pt idx="635">
                  <c:v>634.5</c:v>
                </c:pt>
                <c:pt idx="636">
                  <c:v>635.5</c:v>
                </c:pt>
                <c:pt idx="637">
                  <c:v>636.5</c:v>
                </c:pt>
                <c:pt idx="638">
                  <c:v>637.5</c:v>
                </c:pt>
                <c:pt idx="639">
                  <c:v>638.5</c:v>
                </c:pt>
                <c:pt idx="640">
                  <c:v>639.5</c:v>
                </c:pt>
                <c:pt idx="641">
                  <c:v>640.5</c:v>
                </c:pt>
                <c:pt idx="642">
                  <c:v>641.5</c:v>
                </c:pt>
                <c:pt idx="643">
                  <c:v>642.5</c:v>
                </c:pt>
                <c:pt idx="644">
                  <c:v>643.5</c:v>
                </c:pt>
                <c:pt idx="645">
                  <c:v>644.5</c:v>
                </c:pt>
                <c:pt idx="646">
                  <c:v>645.5</c:v>
                </c:pt>
                <c:pt idx="647">
                  <c:v>646.5</c:v>
                </c:pt>
                <c:pt idx="648">
                  <c:v>647.5</c:v>
                </c:pt>
                <c:pt idx="649">
                  <c:v>648.5</c:v>
                </c:pt>
                <c:pt idx="650">
                  <c:v>649.5</c:v>
                </c:pt>
                <c:pt idx="651">
                  <c:v>650.5</c:v>
                </c:pt>
                <c:pt idx="652">
                  <c:v>651.5</c:v>
                </c:pt>
                <c:pt idx="653">
                  <c:v>652.5</c:v>
                </c:pt>
                <c:pt idx="654">
                  <c:v>653.5</c:v>
                </c:pt>
                <c:pt idx="655">
                  <c:v>654.5</c:v>
                </c:pt>
                <c:pt idx="656">
                  <c:v>655.5</c:v>
                </c:pt>
                <c:pt idx="657">
                  <c:v>656.5</c:v>
                </c:pt>
                <c:pt idx="658">
                  <c:v>657.5</c:v>
                </c:pt>
                <c:pt idx="659">
                  <c:v>658.5</c:v>
                </c:pt>
                <c:pt idx="660">
                  <c:v>659.5</c:v>
                </c:pt>
                <c:pt idx="661">
                  <c:v>660.5</c:v>
                </c:pt>
                <c:pt idx="662">
                  <c:v>661.5</c:v>
                </c:pt>
                <c:pt idx="663">
                  <c:v>662.5</c:v>
                </c:pt>
                <c:pt idx="664">
                  <c:v>663.5</c:v>
                </c:pt>
                <c:pt idx="665">
                  <c:v>664.5</c:v>
                </c:pt>
                <c:pt idx="666">
                  <c:v>665.5</c:v>
                </c:pt>
                <c:pt idx="667">
                  <c:v>666.5</c:v>
                </c:pt>
                <c:pt idx="668">
                  <c:v>667.5</c:v>
                </c:pt>
                <c:pt idx="669">
                  <c:v>668.5</c:v>
                </c:pt>
                <c:pt idx="670">
                  <c:v>669.5</c:v>
                </c:pt>
                <c:pt idx="671">
                  <c:v>670.5</c:v>
                </c:pt>
                <c:pt idx="672">
                  <c:v>671.5</c:v>
                </c:pt>
                <c:pt idx="673">
                  <c:v>672.5</c:v>
                </c:pt>
                <c:pt idx="674">
                  <c:v>673.5</c:v>
                </c:pt>
                <c:pt idx="675">
                  <c:v>674.5</c:v>
                </c:pt>
                <c:pt idx="676">
                  <c:v>675.5</c:v>
                </c:pt>
                <c:pt idx="677">
                  <c:v>676.5</c:v>
                </c:pt>
                <c:pt idx="678">
                  <c:v>677.5</c:v>
                </c:pt>
                <c:pt idx="679">
                  <c:v>678.5</c:v>
                </c:pt>
                <c:pt idx="680">
                  <c:v>679.5</c:v>
                </c:pt>
                <c:pt idx="681">
                  <c:v>680.5</c:v>
                </c:pt>
                <c:pt idx="682">
                  <c:v>681.5</c:v>
                </c:pt>
                <c:pt idx="683">
                  <c:v>682.5</c:v>
                </c:pt>
                <c:pt idx="684">
                  <c:v>683.5</c:v>
                </c:pt>
                <c:pt idx="685">
                  <c:v>684.5</c:v>
                </c:pt>
                <c:pt idx="686">
                  <c:v>685.5</c:v>
                </c:pt>
                <c:pt idx="687">
                  <c:v>686.5</c:v>
                </c:pt>
                <c:pt idx="688">
                  <c:v>687.5</c:v>
                </c:pt>
                <c:pt idx="689">
                  <c:v>688.5</c:v>
                </c:pt>
                <c:pt idx="690">
                  <c:v>689.5</c:v>
                </c:pt>
                <c:pt idx="691">
                  <c:v>690.5</c:v>
                </c:pt>
                <c:pt idx="692">
                  <c:v>691.5</c:v>
                </c:pt>
                <c:pt idx="693">
                  <c:v>692.5</c:v>
                </c:pt>
                <c:pt idx="694">
                  <c:v>693.5</c:v>
                </c:pt>
                <c:pt idx="695">
                  <c:v>694.5</c:v>
                </c:pt>
                <c:pt idx="696">
                  <c:v>695.5</c:v>
                </c:pt>
                <c:pt idx="697">
                  <c:v>696.5</c:v>
                </c:pt>
                <c:pt idx="698">
                  <c:v>697.5</c:v>
                </c:pt>
                <c:pt idx="699">
                  <c:v>698.5</c:v>
                </c:pt>
                <c:pt idx="700">
                  <c:v>699.5</c:v>
                </c:pt>
                <c:pt idx="701">
                  <c:v>700.5</c:v>
                </c:pt>
                <c:pt idx="702">
                  <c:v>701.5</c:v>
                </c:pt>
                <c:pt idx="703">
                  <c:v>702.5</c:v>
                </c:pt>
                <c:pt idx="704">
                  <c:v>703.5</c:v>
                </c:pt>
                <c:pt idx="705">
                  <c:v>704.5</c:v>
                </c:pt>
                <c:pt idx="706">
                  <c:v>705.5</c:v>
                </c:pt>
                <c:pt idx="707">
                  <c:v>706.5</c:v>
                </c:pt>
                <c:pt idx="708">
                  <c:v>707.5</c:v>
                </c:pt>
                <c:pt idx="709">
                  <c:v>708.5</c:v>
                </c:pt>
                <c:pt idx="710">
                  <c:v>709.5</c:v>
                </c:pt>
                <c:pt idx="711">
                  <c:v>710.5</c:v>
                </c:pt>
                <c:pt idx="712">
                  <c:v>711.5</c:v>
                </c:pt>
                <c:pt idx="713">
                  <c:v>712.5</c:v>
                </c:pt>
                <c:pt idx="714">
                  <c:v>713.5</c:v>
                </c:pt>
                <c:pt idx="715">
                  <c:v>714.5</c:v>
                </c:pt>
                <c:pt idx="716">
                  <c:v>715.5</c:v>
                </c:pt>
                <c:pt idx="717">
                  <c:v>716.5</c:v>
                </c:pt>
                <c:pt idx="718">
                  <c:v>717.5</c:v>
                </c:pt>
                <c:pt idx="719">
                  <c:v>718.5</c:v>
                </c:pt>
                <c:pt idx="720">
                  <c:v>719.5</c:v>
                </c:pt>
                <c:pt idx="721">
                  <c:v>720.5</c:v>
                </c:pt>
                <c:pt idx="722">
                  <c:v>721.5</c:v>
                </c:pt>
                <c:pt idx="723">
                  <c:v>722.5</c:v>
                </c:pt>
                <c:pt idx="724">
                  <c:v>723.5</c:v>
                </c:pt>
                <c:pt idx="725">
                  <c:v>724.5</c:v>
                </c:pt>
                <c:pt idx="726">
                  <c:v>725.5</c:v>
                </c:pt>
                <c:pt idx="727">
                  <c:v>726.5</c:v>
                </c:pt>
                <c:pt idx="728">
                  <c:v>727.5</c:v>
                </c:pt>
                <c:pt idx="729">
                  <c:v>728.5</c:v>
                </c:pt>
                <c:pt idx="730">
                  <c:v>729.5</c:v>
                </c:pt>
                <c:pt idx="731">
                  <c:v>730.5</c:v>
                </c:pt>
                <c:pt idx="732">
                  <c:v>731.5</c:v>
                </c:pt>
                <c:pt idx="733">
                  <c:v>732.5</c:v>
                </c:pt>
                <c:pt idx="734">
                  <c:v>733.5</c:v>
                </c:pt>
                <c:pt idx="735">
                  <c:v>734.5</c:v>
                </c:pt>
                <c:pt idx="736">
                  <c:v>735.5</c:v>
                </c:pt>
                <c:pt idx="737">
                  <c:v>736.5</c:v>
                </c:pt>
                <c:pt idx="738">
                  <c:v>737.5</c:v>
                </c:pt>
                <c:pt idx="739">
                  <c:v>738.5</c:v>
                </c:pt>
                <c:pt idx="740">
                  <c:v>739.5</c:v>
                </c:pt>
                <c:pt idx="741">
                  <c:v>740.5</c:v>
                </c:pt>
                <c:pt idx="742">
                  <c:v>741.5</c:v>
                </c:pt>
                <c:pt idx="743">
                  <c:v>742.5</c:v>
                </c:pt>
                <c:pt idx="744">
                  <c:v>743.5</c:v>
                </c:pt>
                <c:pt idx="745">
                  <c:v>744.5</c:v>
                </c:pt>
                <c:pt idx="746">
                  <c:v>745.5</c:v>
                </c:pt>
                <c:pt idx="747">
                  <c:v>746.5</c:v>
                </c:pt>
                <c:pt idx="748">
                  <c:v>747.5</c:v>
                </c:pt>
                <c:pt idx="749">
                  <c:v>748.5</c:v>
                </c:pt>
                <c:pt idx="750">
                  <c:v>749.5</c:v>
                </c:pt>
                <c:pt idx="751">
                  <c:v>750.5</c:v>
                </c:pt>
                <c:pt idx="752">
                  <c:v>751.5</c:v>
                </c:pt>
                <c:pt idx="753">
                  <c:v>752.5</c:v>
                </c:pt>
                <c:pt idx="754">
                  <c:v>753.5</c:v>
                </c:pt>
                <c:pt idx="755">
                  <c:v>754.5</c:v>
                </c:pt>
                <c:pt idx="756">
                  <c:v>755.5</c:v>
                </c:pt>
                <c:pt idx="757">
                  <c:v>756.5</c:v>
                </c:pt>
                <c:pt idx="758">
                  <c:v>757.5</c:v>
                </c:pt>
                <c:pt idx="759">
                  <c:v>758.5</c:v>
                </c:pt>
                <c:pt idx="760">
                  <c:v>759.5</c:v>
                </c:pt>
                <c:pt idx="761">
                  <c:v>760.5</c:v>
                </c:pt>
                <c:pt idx="762">
                  <c:v>761.5</c:v>
                </c:pt>
                <c:pt idx="763">
                  <c:v>762.5</c:v>
                </c:pt>
                <c:pt idx="764">
                  <c:v>763.5</c:v>
                </c:pt>
                <c:pt idx="765">
                  <c:v>764.5</c:v>
                </c:pt>
                <c:pt idx="766">
                  <c:v>765.5</c:v>
                </c:pt>
                <c:pt idx="767">
                  <c:v>766.5</c:v>
                </c:pt>
                <c:pt idx="768">
                  <c:v>767.5</c:v>
                </c:pt>
                <c:pt idx="769">
                  <c:v>768.5</c:v>
                </c:pt>
                <c:pt idx="770">
                  <c:v>769.5</c:v>
                </c:pt>
                <c:pt idx="771">
                  <c:v>770.5</c:v>
                </c:pt>
                <c:pt idx="772">
                  <c:v>771.5</c:v>
                </c:pt>
                <c:pt idx="773">
                  <c:v>772.5</c:v>
                </c:pt>
                <c:pt idx="774">
                  <c:v>773.5</c:v>
                </c:pt>
                <c:pt idx="775">
                  <c:v>774.5</c:v>
                </c:pt>
                <c:pt idx="776">
                  <c:v>775.5</c:v>
                </c:pt>
                <c:pt idx="777">
                  <c:v>776.5</c:v>
                </c:pt>
                <c:pt idx="778">
                  <c:v>777.5</c:v>
                </c:pt>
                <c:pt idx="779">
                  <c:v>778.5</c:v>
                </c:pt>
                <c:pt idx="780">
                  <c:v>779.5</c:v>
                </c:pt>
                <c:pt idx="781">
                  <c:v>780.5</c:v>
                </c:pt>
                <c:pt idx="782">
                  <c:v>781.5</c:v>
                </c:pt>
                <c:pt idx="783">
                  <c:v>782.5</c:v>
                </c:pt>
                <c:pt idx="784">
                  <c:v>783.5</c:v>
                </c:pt>
                <c:pt idx="785">
                  <c:v>784.5</c:v>
                </c:pt>
                <c:pt idx="786">
                  <c:v>785.5</c:v>
                </c:pt>
                <c:pt idx="787">
                  <c:v>786.5</c:v>
                </c:pt>
                <c:pt idx="788">
                  <c:v>787.5</c:v>
                </c:pt>
                <c:pt idx="789">
                  <c:v>788.5</c:v>
                </c:pt>
                <c:pt idx="790">
                  <c:v>789.5</c:v>
                </c:pt>
                <c:pt idx="791">
                  <c:v>790.5</c:v>
                </c:pt>
                <c:pt idx="792">
                  <c:v>791.5</c:v>
                </c:pt>
                <c:pt idx="793">
                  <c:v>792.5</c:v>
                </c:pt>
                <c:pt idx="794">
                  <c:v>793.5</c:v>
                </c:pt>
                <c:pt idx="795">
                  <c:v>794.5</c:v>
                </c:pt>
                <c:pt idx="796">
                  <c:v>795.5</c:v>
                </c:pt>
                <c:pt idx="797">
                  <c:v>796.5</c:v>
                </c:pt>
                <c:pt idx="798">
                  <c:v>797.5</c:v>
                </c:pt>
                <c:pt idx="799">
                  <c:v>798.5</c:v>
                </c:pt>
                <c:pt idx="800">
                  <c:v>799.5</c:v>
                </c:pt>
                <c:pt idx="801">
                  <c:v>800.5</c:v>
                </c:pt>
                <c:pt idx="802">
                  <c:v>801.5</c:v>
                </c:pt>
                <c:pt idx="803">
                  <c:v>802.5</c:v>
                </c:pt>
                <c:pt idx="804">
                  <c:v>803.5</c:v>
                </c:pt>
                <c:pt idx="805">
                  <c:v>804.5</c:v>
                </c:pt>
                <c:pt idx="806">
                  <c:v>805.5</c:v>
                </c:pt>
                <c:pt idx="807">
                  <c:v>806.5</c:v>
                </c:pt>
                <c:pt idx="808">
                  <c:v>807.5</c:v>
                </c:pt>
                <c:pt idx="809">
                  <c:v>808.5</c:v>
                </c:pt>
                <c:pt idx="810">
                  <c:v>809.5</c:v>
                </c:pt>
                <c:pt idx="811">
                  <c:v>810.5</c:v>
                </c:pt>
                <c:pt idx="812">
                  <c:v>811.5</c:v>
                </c:pt>
                <c:pt idx="813">
                  <c:v>812.5</c:v>
                </c:pt>
                <c:pt idx="814">
                  <c:v>813.5</c:v>
                </c:pt>
                <c:pt idx="815">
                  <c:v>814.5</c:v>
                </c:pt>
                <c:pt idx="816">
                  <c:v>815.5</c:v>
                </c:pt>
                <c:pt idx="817">
                  <c:v>816.5</c:v>
                </c:pt>
                <c:pt idx="818">
                  <c:v>817.5</c:v>
                </c:pt>
                <c:pt idx="819">
                  <c:v>818.5</c:v>
                </c:pt>
                <c:pt idx="820">
                  <c:v>819.5</c:v>
                </c:pt>
                <c:pt idx="821">
                  <c:v>820.5</c:v>
                </c:pt>
                <c:pt idx="822">
                  <c:v>821.5</c:v>
                </c:pt>
                <c:pt idx="823">
                  <c:v>822.5</c:v>
                </c:pt>
                <c:pt idx="824">
                  <c:v>823.5</c:v>
                </c:pt>
                <c:pt idx="825">
                  <c:v>824.5</c:v>
                </c:pt>
                <c:pt idx="826">
                  <c:v>825.5</c:v>
                </c:pt>
                <c:pt idx="827">
                  <c:v>826.5</c:v>
                </c:pt>
                <c:pt idx="828">
                  <c:v>827.5</c:v>
                </c:pt>
                <c:pt idx="829">
                  <c:v>828.5</c:v>
                </c:pt>
                <c:pt idx="830">
                  <c:v>829.5</c:v>
                </c:pt>
                <c:pt idx="831">
                  <c:v>830.5</c:v>
                </c:pt>
                <c:pt idx="832">
                  <c:v>831.5</c:v>
                </c:pt>
                <c:pt idx="833">
                  <c:v>832.5</c:v>
                </c:pt>
                <c:pt idx="834">
                  <c:v>833.5</c:v>
                </c:pt>
                <c:pt idx="835">
                  <c:v>834.5</c:v>
                </c:pt>
                <c:pt idx="836">
                  <c:v>835.5</c:v>
                </c:pt>
                <c:pt idx="837">
                  <c:v>836.5</c:v>
                </c:pt>
                <c:pt idx="838">
                  <c:v>837.5</c:v>
                </c:pt>
                <c:pt idx="839">
                  <c:v>838.5</c:v>
                </c:pt>
                <c:pt idx="840">
                  <c:v>839.5</c:v>
                </c:pt>
                <c:pt idx="841">
                  <c:v>840.5</c:v>
                </c:pt>
                <c:pt idx="842">
                  <c:v>841.5</c:v>
                </c:pt>
                <c:pt idx="843">
                  <c:v>842.5</c:v>
                </c:pt>
                <c:pt idx="844">
                  <c:v>843.5</c:v>
                </c:pt>
                <c:pt idx="845">
                  <c:v>844.5</c:v>
                </c:pt>
                <c:pt idx="846">
                  <c:v>845.5</c:v>
                </c:pt>
                <c:pt idx="847">
                  <c:v>846.5</c:v>
                </c:pt>
                <c:pt idx="848">
                  <c:v>847.5</c:v>
                </c:pt>
                <c:pt idx="849">
                  <c:v>848.5</c:v>
                </c:pt>
                <c:pt idx="850">
                  <c:v>849.5</c:v>
                </c:pt>
                <c:pt idx="851">
                  <c:v>850.5</c:v>
                </c:pt>
                <c:pt idx="852">
                  <c:v>851.5</c:v>
                </c:pt>
                <c:pt idx="853">
                  <c:v>852.5</c:v>
                </c:pt>
                <c:pt idx="854">
                  <c:v>853.5</c:v>
                </c:pt>
                <c:pt idx="855">
                  <c:v>854.5</c:v>
                </c:pt>
                <c:pt idx="856">
                  <c:v>855.5</c:v>
                </c:pt>
                <c:pt idx="857">
                  <c:v>856.5</c:v>
                </c:pt>
                <c:pt idx="858">
                  <c:v>857.5</c:v>
                </c:pt>
                <c:pt idx="859">
                  <c:v>858.5</c:v>
                </c:pt>
                <c:pt idx="860">
                  <c:v>859.5</c:v>
                </c:pt>
                <c:pt idx="861">
                  <c:v>860.5</c:v>
                </c:pt>
                <c:pt idx="862">
                  <c:v>861.5</c:v>
                </c:pt>
                <c:pt idx="863">
                  <c:v>862.5</c:v>
                </c:pt>
                <c:pt idx="864">
                  <c:v>863.5</c:v>
                </c:pt>
                <c:pt idx="865">
                  <c:v>864.5</c:v>
                </c:pt>
                <c:pt idx="866">
                  <c:v>865.5</c:v>
                </c:pt>
                <c:pt idx="867">
                  <c:v>866.5</c:v>
                </c:pt>
                <c:pt idx="868">
                  <c:v>867.5</c:v>
                </c:pt>
                <c:pt idx="869">
                  <c:v>868.5</c:v>
                </c:pt>
                <c:pt idx="870">
                  <c:v>869.5</c:v>
                </c:pt>
                <c:pt idx="871">
                  <c:v>870.5</c:v>
                </c:pt>
                <c:pt idx="872">
                  <c:v>871.5</c:v>
                </c:pt>
                <c:pt idx="873">
                  <c:v>872.5</c:v>
                </c:pt>
                <c:pt idx="874">
                  <c:v>873.5</c:v>
                </c:pt>
                <c:pt idx="875">
                  <c:v>874.5</c:v>
                </c:pt>
                <c:pt idx="876">
                  <c:v>875.5</c:v>
                </c:pt>
                <c:pt idx="877">
                  <c:v>876.5</c:v>
                </c:pt>
                <c:pt idx="878">
                  <c:v>877.5</c:v>
                </c:pt>
                <c:pt idx="879">
                  <c:v>878.5</c:v>
                </c:pt>
                <c:pt idx="880">
                  <c:v>879.5</c:v>
                </c:pt>
                <c:pt idx="881">
                  <c:v>880.5</c:v>
                </c:pt>
                <c:pt idx="882">
                  <c:v>881.5</c:v>
                </c:pt>
                <c:pt idx="883">
                  <c:v>882.5</c:v>
                </c:pt>
                <c:pt idx="884">
                  <c:v>883.5</c:v>
                </c:pt>
                <c:pt idx="885">
                  <c:v>884.5</c:v>
                </c:pt>
                <c:pt idx="886">
                  <c:v>885.5</c:v>
                </c:pt>
                <c:pt idx="887">
                  <c:v>886.5</c:v>
                </c:pt>
                <c:pt idx="888">
                  <c:v>887.5</c:v>
                </c:pt>
                <c:pt idx="889">
                  <c:v>888.5</c:v>
                </c:pt>
                <c:pt idx="890">
                  <c:v>889.5</c:v>
                </c:pt>
                <c:pt idx="891">
                  <c:v>890.5</c:v>
                </c:pt>
                <c:pt idx="892">
                  <c:v>891.5</c:v>
                </c:pt>
                <c:pt idx="893">
                  <c:v>892.5</c:v>
                </c:pt>
                <c:pt idx="894">
                  <c:v>893.5</c:v>
                </c:pt>
                <c:pt idx="895">
                  <c:v>894.5</c:v>
                </c:pt>
                <c:pt idx="896">
                  <c:v>895.5</c:v>
                </c:pt>
                <c:pt idx="897">
                  <c:v>896.5</c:v>
                </c:pt>
                <c:pt idx="898">
                  <c:v>897.5</c:v>
                </c:pt>
                <c:pt idx="899">
                  <c:v>898.5</c:v>
                </c:pt>
                <c:pt idx="900">
                  <c:v>899.5</c:v>
                </c:pt>
                <c:pt idx="901">
                  <c:v>900.5</c:v>
                </c:pt>
                <c:pt idx="902">
                  <c:v>901.5</c:v>
                </c:pt>
                <c:pt idx="903">
                  <c:v>902.5</c:v>
                </c:pt>
                <c:pt idx="904">
                  <c:v>903.5</c:v>
                </c:pt>
                <c:pt idx="905">
                  <c:v>904.5</c:v>
                </c:pt>
                <c:pt idx="906">
                  <c:v>905.5</c:v>
                </c:pt>
                <c:pt idx="907">
                  <c:v>906.5</c:v>
                </c:pt>
                <c:pt idx="908">
                  <c:v>907.5</c:v>
                </c:pt>
                <c:pt idx="909">
                  <c:v>908.5</c:v>
                </c:pt>
                <c:pt idx="910">
                  <c:v>909.5</c:v>
                </c:pt>
                <c:pt idx="911">
                  <c:v>910.5</c:v>
                </c:pt>
                <c:pt idx="912">
                  <c:v>911.5</c:v>
                </c:pt>
                <c:pt idx="913">
                  <c:v>912.5</c:v>
                </c:pt>
                <c:pt idx="914">
                  <c:v>913.5</c:v>
                </c:pt>
                <c:pt idx="915">
                  <c:v>914.5</c:v>
                </c:pt>
                <c:pt idx="916">
                  <c:v>915.5</c:v>
                </c:pt>
                <c:pt idx="917">
                  <c:v>916.5</c:v>
                </c:pt>
                <c:pt idx="918">
                  <c:v>917.5</c:v>
                </c:pt>
                <c:pt idx="919">
                  <c:v>918.5</c:v>
                </c:pt>
                <c:pt idx="920">
                  <c:v>919.5</c:v>
                </c:pt>
                <c:pt idx="921">
                  <c:v>920.5</c:v>
                </c:pt>
                <c:pt idx="922">
                  <c:v>921.5</c:v>
                </c:pt>
                <c:pt idx="923">
                  <c:v>922.5</c:v>
                </c:pt>
                <c:pt idx="924">
                  <c:v>923.5</c:v>
                </c:pt>
                <c:pt idx="925">
                  <c:v>924.5</c:v>
                </c:pt>
                <c:pt idx="926">
                  <c:v>925.5</c:v>
                </c:pt>
                <c:pt idx="927">
                  <c:v>926.5</c:v>
                </c:pt>
                <c:pt idx="928">
                  <c:v>927.5</c:v>
                </c:pt>
                <c:pt idx="929">
                  <c:v>928.5</c:v>
                </c:pt>
                <c:pt idx="930">
                  <c:v>929.5</c:v>
                </c:pt>
                <c:pt idx="931">
                  <c:v>930.5</c:v>
                </c:pt>
                <c:pt idx="932">
                  <c:v>931.5</c:v>
                </c:pt>
                <c:pt idx="933">
                  <c:v>932.5</c:v>
                </c:pt>
                <c:pt idx="934">
                  <c:v>933.5</c:v>
                </c:pt>
                <c:pt idx="935">
                  <c:v>934.5</c:v>
                </c:pt>
                <c:pt idx="936">
                  <c:v>935.5</c:v>
                </c:pt>
                <c:pt idx="937">
                  <c:v>936.5</c:v>
                </c:pt>
                <c:pt idx="938">
                  <c:v>937.5</c:v>
                </c:pt>
                <c:pt idx="939">
                  <c:v>938.5</c:v>
                </c:pt>
                <c:pt idx="940">
                  <c:v>939.5</c:v>
                </c:pt>
                <c:pt idx="941">
                  <c:v>940.5</c:v>
                </c:pt>
                <c:pt idx="942">
                  <c:v>941.5</c:v>
                </c:pt>
                <c:pt idx="943">
                  <c:v>942.5</c:v>
                </c:pt>
                <c:pt idx="944">
                  <c:v>943.5</c:v>
                </c:pt>
                <c:pt idx="945">
                  <c:v>944.5</c:v>
                </c:pt>
                <c:pt idx="946">
                  <c:v>945.5</c:v>
                </c:pt>
                <c:pt idx="947">
                  <c:v>946.5</c:v>
                </c:pt>
                <c:pt idx="948">
                  <c:v>947.5</c:v>
                </c:pt>
                <c:pt idx="949">
                  <c:v>948.5</c:v>
                </c:pt>
                <c:pt idx="950">
                  <c:v>949.5</c:v>
                </c:pt>
                <c:pt idx="951">
                  <c:v>950.5</c:v>
                </c:pt>
                <c:pt idx="952">
                  <c:v>951.5</c:v>
                </c:pt>
                <c:pt idx="953">
                  <c:v>952.5</c:v>
                </c:pt>
                <c:pt idx="954">
                  <c:v>953.5</c:v>
                </c:pt>
                <c:pt idx="955">
                  <c:v>954.5</c:v>
                </c:pt>
                <c:pt idx="956">
                  <c:v>955.5</c:v>
                </c:pt>
                <c:pt idx="957">
                  <c:v>956.5</c:v>
                </c:pt>
                <c:pt idx="958">
                  <c:v>957.5</c:v>
                </c:pt>
                <c:pt idx="959">
                  <c:v>958.5</c:v>
                </c:pt>
                <c:pt idx="960">
                  <c:v>959.5</c:v>
                </c:pt>
                <c:pt idx="961">
                  <c:v>960.5</c:v>
                </c:pt>
                <c:pt idx="962">
                  <c:v>961.5</c:v>
                </c:pt>
                <c:pt idx="963">
                  <c:v>962.5</c:v>
                </c:pt>
                <c:pt idx="964">
                  <c:v>963.5</c:v>
                </c:pt>
                <c:pt idx="965">
                  <c:v>964.5</c:v>
                </c:pt>
                <c:pt idx="966">
                  <c:v>965.5</c:v>
                </c:pt>
                <c:pt idx="967">
                  <c:v>966.5</c:v>
                </c:pt>
                <c:pt idx="968">
                  <c:v>967.5</c:v>
                </c:pt>
                <c:pt idx="969">
                  <c:v>968.5</c:v>
                </c:pt>
                <c:pt idx="970">
                  <c:v>969.5</c:v>
                </c:pt>
                <c:pt idx="971">
                  <c:v>970.5</c:v>
                </c:pt>
                <c:pt idx="972">
                  <c:v>971.5</c:v>
                </c:pt>
                <c:pt idx="973">
                  <c:v>972.5</c:v>
                </c:pt>
                <c:pt idx="974">
                  <c:v>973.5</c:v>
                </c:pt>
                <c:pt idx="975">
                  <c:v>974.5</c:v>
                </c:pt>
                <c:pt idx="976">
                  <c:v>975.5</c:v>
                </c:pt>
                <c:pt idx="977">
                  <c:v>976.5</c:v>
                </c:pt>
                <c:pt idx="978">
                  <c:v>977.5</c:v>
                </c:pt>
                <c:pt idx="979">
                  <c:v>978.5</c:v>
                </c:pt>
                <c:pt idx="980">
                  <c:v>979.5</c:v>
                </c:pt>
                <c:pt idx="981">
                  <c:v>980.5</c:v>
                </c:pt>
                <c:pt idx="982">
                  <c:v>981.5</c:v>
                </c:pt>
                <c:pt idx="983">
                  <c:v>982.5</c:v>
                </c:pt>
                <c:pt idx="984">
                  <c:v>983.5</c:v>
                </c:pt>
                <c:pt idx="985">
                  <c:v>984.5</c:v>
                </c:pt>
                <c:pt idx="986">
                  <c:v>985.5</c:v>
                </c:pt>
                <c:pt idx="987">
                  <c:v>986.5</c:v>
                </c:pt>
                <c:pt idx="988">
                  <c:v>987.5</c:v>
                </c:pt>
                <c:pt idx="989">
                  <c:v>988.5</c:v>
                </c:pt>
                <c:pt idx="990">
                  <c:v>989.5</c:v>
                </c:pt>
                <c:pt idx="991">
                  <c:v>990.5</c:v>
                </c:pt>
                <c:pt idx="992">
                  <c:v>991.5</c:v>
                </c:pt>
                <c:pt idx="993">
                  <c:v>992.5</c:v>
                </c:pt>
                <c:pt idx="994">
                  <c:v>993.5</c:v>
                </c:pt>
                <c:pt idx="995">
                  <c:v>994.5</c:v>
                </c:pt>
                <c:pt idx="996">
                  <c:v>995.5</c:v>
                </c:pt>
                <c:pt idx="997">
                  <c:v>996.5</c:v>
                </c:pt>
                <c:pt idx="998">
                  <c:v>997.5</c:v>
                </c:pt>
                <c:pt idx="999">
                  <c:v>998.5</c:v>
                </c:pt>
                <c:pt idx="1000">
                  <c:v>999.5</c:v>
                </c:pt>
                <c:pt idx="1001">
                  <c:v>1000.5</c:v>
                </c:pt>
                <c:pt idx="1002">
                  <c:v>1001.5</c:v>
                </c:pt>
                <c:pt idx="1003">
                  <c:v>1002.5</c:v>
                </c:pt>
                <c:pt idx="1004">
                  <c:v>1003.5</c:v>
                </c:pt>
                <c:pt idx="1005">
                  <c:v>1004.5</c:v>
                </c:pt>
                <c:pt idx="1006">
                  <c:v>1005.5</c:v>
                </c:pt>
                <c:pt idx="1007">
                  <c:v>1006.5</c:v>
                </c:pt>
                <c:pt idx="1008">
                  <c:v>1007.5</c:v>
                </c:pt>
                <c:pt idx="1009">
                  <c:v>1008.5</c:v>
                </c:pt>
                <c:pt idx="1010">
                  <c:v>1009.5</c:v>
                </c:pt>
                <c:pt idx="1011">
                  <c:v>1010.5</c:v>
                </c:pt>
                <c:pt idx="1012">
                  <c:v>1011.5</c:v>
                </c:pt>
                <c:pt idx="1013">
                  <c:v>1012.5</c:v>
                </c:pt>
                <c:pt idx="1014">
                  <c:v>1013.5</c:v>
                </c:pt>
                <c:pt idx="1015">
                  <c:v>1014.5</c:v>
                </c:pt>
                <c:pt idx="1016">
                  <c:v>1015.5</c:v>
                </c:pt>
                <c:pt idx="1017">
                  <c:v>1016.5</c:v>
                </c:pt>
                <c:pt idx="1018">
                  <c:v>1017.5</c:v>
                </c:pt>
                <c:pt idx="1019">
                  <c:v>1018.5</c:v>
                </c:pt>
                <c:pt idx="1020">
                  <c:v>1019.5</c:v>
                </c:pt>
                <c:pt idx="1021">
                  <c:v>1020.5</c:v>
                </c:pt>
                <c:pt idx="1022">
                  <c:v>1021.5</c:v>
                </c:pt>
                <c:pt idx="1023">
                  <c:v>1022.5</c:v>
                </c:pt>
                <c:pt idx="1024">
                  <c:v>1023.5</c:v>
                </c:pt>
                <c:pt idx="1025">
                  <c:v>1024.5</c:v>
                </c:pt>
                <c:pt idx="1026">
                  <c:v>1025.5</c:v>
                </c:pt>
                <c:pt idx="1027">
                  <c:v>1026.5</c:v>
                </c:pt>
                <c:pt idx="1028">
                  <c:v>1027.5</c:v>
                </c:pt>
                <c:pt idx="1029">
                  <c:v>1028.5</c:v>
                </c:pt>
                <c:pt idx="1030">
                  <c:v>1029.5</c:v>
                </c:pt>
                <c:pt idx="1031">
                  <c:v>1030.5</c:v>
                </c:pt>
                <c:pt idx="1032">
                  <c:v>1031.5</c:v>
                </c:pt>
                <c:pt idx="1033">
                  <c:v>1032.5</c:v>
                </c:pt>
                <c:pt idx="1034">
                  <c:v>1033.5</c:v>
                </c:pt>
                <c:pt idx="1035">
                  <c:v>1034.5</c:v>
                </c:pt>
                <c:pt idx="1036">
                  <c:v>1035.5</c:v>
                </c:pt>
                <c:pt idx="1037">
                  <c:v>1036.5</c:v>
                </c:pt>
                <c:pt idx="1038">
                  <c:v>1037.5</c:v>
                </c:pt>
                <c:pt idx="1039">
                  <c:v>1038.5</c:v>
                </c:pt>
                <c:pt idx="1040">
                  <c:v>1039.5</c:v>
                </c:pt>
                <c:pt idx="1041">
                  <c:v>1040.5</c:v>
                </c:pt>
                <c:pt idx="1042">
                  <c:v>1041.5</c:v>
                </c:pt>
                <c:pt idx="1043">
                  <c:v>1042.5</c:v>
                </c:pt>
                <c:pt idx="1044">
                  <c:v>1043.5</c:v>
                </c:pt>
                <c:pt idx="1045">
                  <c:v>1044.5</c:v>
                </c:pt>
                <c:pt idx="1046">
                  <c:v>1045.5</c:v>
                </c:pt>
                <c:pt idx="1047">
                  <c:v>1046.5</c:v>
                </c:pt>
                <c:pt idx="1048">
                  <c:v>1047.5</c:v>
                </c:pt>
                <c:pt idx="1049">
                  <c:v>1048.5</c:v>
                </c:pt>
                <c:pt idx="1050">
                  <c:v>1049.5</c:v>
                </c:pt>
                <c:pt idx="1051">
                  <c:v>1050.5</c:v>
                </c:pt>
                <c:pt idx="1052">
                  <c:v>1051.5</c:v>
                </c:pt>
                <c:pt idx="1053">
                  <c:v>1052.5</c:v>
                </c:pt>
                <c:pt idx="1054">
                  <c:v>1053.5</c:v>
                </c:pt>
                <c:pt idx="1055">
                  <c:v>1054.5</c:v>
                </c:pt>
                <c:pt idx="1056">
                  <c:v>1055.5</c:v>
                </c:pt>
                <c:pt idx="1057">
                  <c:v>1056.5</c:v>
                </c:pt>
                <c:pt idx="1058">
                  <c:v>1057.5</c:v>
                </c:pt>
                <c:pt idx="1059">
                  <c:v>1058.5</c:v>
                </c:pt>
                <c:pt idx="1060">
                  <c:v>1059.5</c:v>
                </c:pt>
                <c:pt idx="1061">
                  <c:v>1060.5</c:v>
                </c:pt>
                <c:pt idx="1062">
                  <c:v>1061.5</c:v>
                </c:pt>
                <c:pt idx="1063">
                  <c:v>1062.5</c:v>
                </c:pt>
                <c:pt idx="1064">
                  <c:v>1063.5</c:v>
                </c:pt>
                <c:pt idx="1065">
                  <c:v>1064.5</c:v>
                </c:pt>
                <c:pt idx="1066">
                  <c:v>1065.5</c:v>
                </c:pt>
                <c:pt idx="1067">
                  <c:v>1066.5</c:v>
                </c:pt>
                <c:pt idx="1068">
                  <c:v>1067.5</c:v>
                </c:pt>
                <c:pt idx="1069">
                  <c:v>1068.5</c:v>
                </c:pt>
                <c:pt idx="1070">
                  <c:v>1069.5</c:v>
                </c:pt>
                <c:pt idx="1071">
                  <c:v>1070.5</c:v>
                </c:pt>
                <c:pt idx="1072">
                  <c:v>1071.5</c:v>
                </c:pt>
                <c:pt idx="1073">
                  <c:v>1072.5</c:v>
                </c:pt>
                <c:pt idx="1074">
                  <c:v>1073.5</c:v>
                </c:pt>
                <c:pt idx="1075">
                  <c:v>1074.5</c:v>
                </c:pt>
                <c:pt idx="1076">
                  <c:v>1075.5</c:v>
                </c:pt>
                <c:pt idx="1077">
                  <c:v>1076.5</c:v>
                </c:pt>
                <c:pt idx="1078">
                  <c:v>1077.5</c:v>
                </c:pt>
                <c:pt idx="1079">
                  <c:v>1078.5</c:v>
                </c:pt>
                <c:pt idx="1080">
                  <c:v>1079.5</c:v>
                </c:pt>
                <c:pt idx="1081">
                  <c:v>1080.5</c:v>
                </c:pt>
                <c:pt idx="1082">
                  <c:v>1081.5</c:v>
                </c:pt>
                <c:pt idx="1083">
                  <c:v>1082.5</c:v>
                </c:pt>
                <c:pt idx="1084">
                  <c:v>1083.5</c:v>
                </c:pt>
                <c:pt idx="1085">
                  <c:v>1084.5</c:v>
                </c:pt>
                <c:pt idx="1086">
                  <c:v>1085.5</c:v>
                </c:pt>
                <c:pt idx="1087">
                  <c:v>1086.5</c:v>
                </c:pt>
                <c:pt idx="1088">
                  <c:v>1087.5</c:v>
                </c:pt>
                <c:pt idx="1089">
                  <c:v>1088.5</c:v>
                </c:pt>
                <c:pt idx="1090">
                  <c:v>1089.5</c:v>
                </c:pt>
                <c:pt idx="1091">
                  <c:v>1090.5</c:v>
                </c:pt>
                <c:pt idx="1092">
                  <c:v>1091.5</c:v>
                </c:pt>
                <c:pt idx="1093">
                  <c:v>1092.5</c:v>
                </c:pt>
                <c:pt idx="1094">
                  <c:v>1093.5</c:v>
                </c:pt>
                <c:pt idx="1095">
                  <c:v>1094.5</c:v>
                </c:pt>
                <c:pt idx="1096">
                  <c:v>1095.5</c:v>
                </c:pt>
                <c:pt idx="1097">
                  <c:v>1096.5</c:v>
                </c:pt>
                <c:pt idx="1098">
                  <c:v>1097.5</c:v>
                </c:pt>
                <c:pt idx="1099">
                  <c:v>1098.5</c:v>
                </c:pt>
                <c:pt idx="1100">
                  <c:v>1099.5</c:v>
                </c:pt>
                <c:pt idx="1101">
                  <c:v>1100.5</c:v>
                </c:pt>
                <c:pt idx="1102">
                  <c:v>1101.5</c:v>
                </c:pt>
                <c:pt idx="1103">
                  <c:v>1102.5</c:v>
                </c:pt>
                <c:pt idx="1104">
                  <c:v>1103.5</c:v>
                </c:pt>
                <c:pt idx="1105">
                  <c:v>1104.5</c:v>
                </c:pt>
                <c:pt idx="1106">
                  <c:v>1105.5</c:v>
                </c:pt>
                <c:pt idx="1107">
                  <c:v>1106.5</c:v>
                </c:pt>
                <c:pt idx="1108">
                  <c:v>1107.5</c:v>
                </c:pt>
                <c:pt idx="1109">
                  <c:v>1108.5</c:v>
                </c:pt>
                <c:pt idx="1110">
                  <c:v>1109.5</c:v>
                </c:pt>
                <c:pt idx="1111">
                  <c:v>1110.5</c:v>
                </c:pt>
                <c:pt idx="1112">
                  <c:v>1111.5</c:v>
                </c:pt>
                <c:pt idx="1113">
                  <c:v>1112.5</c:v>
                </c:pt>
                <c:pt idx="1114">
                  <c:v>1113.5</c:v>
                </c:pt>
                <c:pt idx="1115">
                  <c:v>1114.5</c:v>
                </c:pt>
                <c:pt idx="1116">
                  <c:v>1115.5</c:v>
                </c:pt>
                <c:pt idx="1117">
                  <c:v>1116.5</c:v>
                </c:pt>
                <c:pt idx="1118">
                  <c:v>1117.5</c:v>
                </c:pt>
                <c:pt idx="1119">
                  <c:v>1118.5</c:v>
                </c:pt>
                <c:pt idx="1120">
                  <c:v>1119.5</c:v>
                </c:pt>
                <c:pt idx="1121">
                  <c:v>1120.5</c:v>
                </c:pt>
                <c:pt idx="1122">
                  <c:v>1121.5</c:v>
                </c:pt>
                <c:pt idx="1123">
                  <c:v>1122.5</c:v>
                </c:pt>
                <c:pt idx="1124">
                  <c:v>1123.5</c:v>
                </c:pt>
                <c:pt idx="1125">
                  <c:v>1124.5</c:v>
                </c:pt>
                <c:pt idx="1126">
                  <c:v>1125.5</c:v>
                </c:pt>
                <c:pt idx="1127">
                  <c:v>1126.5</c:v>
                </c:pt>
                <c:pt idx="1128">
                  <c:v>1127.5</c:v>
                </c:pt>
                <c:pt idx="1129">
                  <c:v>1128.5</c:v>
                </c:pt>
                <c:pt idx="1130">
                  <c:v>1129.5</c:v>
                </c:pt>
                <c:pt idx="1131">
                  <c:v>1130.5</c:v>
                </c:pt>
                <c:pt idx="1132">
                  <c:v>1131.5</c:v>
                </c:pt>
                <c:pt idx="1133">
                  <c:v>1132.5</c:v>
                </c:pt>
                <c:pt idx="1134">
                  <c:v>1133.5</c:v>
                </c:pt>
                <c:pt idx="1135">
                  <c:v>1134.5</c:v>
                </c:pt>
                <c:pt idx="1136">
                  <c:v>1135.5</c:v>
                </c:pt>
                <c:pt idx="1137">
                  <c:v>1136.5</c:v>
                </c:pt>
                <c:pt idx="1138">
                  <c:v>1137.5</c:v>
                </c:pt>
                <c:pt idx="1139">
                  <c:v>1138.5</c:v>
                </c:pt>
                <c:pt idx="1140">
                  <c:v>1139.5</c:v>
                </c:pt>
                <c:pt idx="1141">
                  <c:v>1140.5</c:v>
                </c:pt>
                <c:pt idx="1142">
                  <c:v>1141.5</c:v>
                </c:pt>
                <c:pt idx="1143">
                  <c:v>1142.5</c:v>
                </c:pt>
                <c:pt idx="1144">
                  <c:v>1143.5</c:v>
                </c:pt>
                <c:pt idx="1145">
                  <c:v>1144.5</c:v>
                </c:pt>
                <c:pt idx="1146">
                  <c:v>1145.5</c:v>
                </c:pt>
                <c:pt idx="1147">
                  <c:v>1146.5</c:v>
                </c:pt>
                <c:pt idx="1148">
                  <c:v>1147.5</c:v>
                </c:pt>
                <c:pt idx="1149">
                  <c:v>1148.5</c:v>
                </c:pt>
                <c:pt idx="1150">
                  <c:v>1149.5</c:v>
                </c:pt>
                <c:pt idx="1151">
                  <c:v>1150.5</c:v>
                </c:pt>
                <c:pt idx="1152">
                  <c:v>1151.5</c:v>
                </c:pt>
                <c:pt idx="1153">
                  <c:v>1152.5</c:v>
                </c:pt>
                <c:pt idx="1154">
                  <c:v>1153.5</c:v>
                </c:pt>
                <c:pt idx="1155">
                  <c:v>1154.5</c:v>
                </c:pt>
                <c:pt idx="1156">
                  <c:v>1155.5</c:v>
                </c:pt>
                <c:pt idx="1157">
                  <c:v>1156.5</c:v>
                </c:pt>
                <c:pt idx="1158">
                  <c:v>1157.5</c:v>
                </c:pt>
                <c:pt idx="1159">
                  <c:v>1158.5</c:v>
                </c:pt>
                <c:pt idx="1160">
                  <c:v>1159.5</c:v>
                </c:pt>
                <c:pt idx="1161">
                  <c:v>1160.5</c:v>
                </c:pt>
                <c:pt idx="1162">
                  <c:v>1161.5</c:v>
                </c:pt>
                <c:pt idx="1163">
                  <c:v>1162.5</c:v>
                </c:pt>
                <c:pt idx="1164">
                  <c:v>1163.5</c:v>
                </c:pt>
                <c:pt idx="1165">
                  <c:v>1164.5</c:v>
                </c:pt>
                <c:pt idx="1166">
                  <c:v>1165.5</c:v>
                </c:pt>
                <c:pt idx="1167">
                  <c:v>1166.5</c:v>
                </c:pt>
                <c:pt idx="1168">
                  <c:v>1167.5</c:v>
                </c:pt>
                <c:pt idx="1169">
                  <c:v>1168.5</c:v>
                </c:pt>
                <c:pt idx="1170">
                  <c:v>1169.5</c:v>
                </c:pt>
                <c:pt idx="1171">
                  <c:v>1170.5</c:v>
                </c:pt>
                <c:pt idx="1172">
                  <c:v>1171.5</c:v>
                </c:pt>
                <c:pt idx="1173">
                  <c:v>1172.5</c:v>
                </c:pt>
                <c:pt idx="1174">
                  <c:v>1173.5</c:v>
                </c:pt>
                <c:pt idx="1175">
                  <c:v>1174.5</c:v>
                </c:pt>
                <c:pt idx="1176">
                  <c:v>1175.5</c:v>
                </c:pt>
                <c:pt idx="1177">
                  <c:v>1176.5</c:v>
                </c:pt>
                <c:pt idx="1178">
                  <c:v>1177.5</c:v>
                </c:pt>
                <c:pt idx="1179">
                  <c:v>1178.5</c:v>
                </c:pt>
                <c:pt idx="1180">
                  <c:v>1179.5</c:v>
                </c:pt>
                <c:pt idx="1181">
                  <c:v>1180.5</c:v>
                </c:pt>
                <c:pt idx="1182">
                  <c:v>1181.5</c:v>
                </c:pt>
                <c:pt idx="1183">
                  <c:v>1182.5</c:v>
                </c:pt>
                <c:pt idx="1184">
                  <c:v>1183.5</c:v>
                </c:pt>
                <c:pt idx="1185">
                  <c:v>1184.5</c:v>
                </c:pt>
                <c:pt idx="1186">
                  <c:v>1185.5</c:v>
                </c:pt>
                <c:pt idx="1187">
                  <c:v>1186.5</c:v>
                </c:pt>
                <c:pt idx="1188">
                  <c:v>1187.5</c:v>
                </c:pt>
                <c:pt idx="1189">
                  <c:v>1188.5</c:v>
                </c:pt>
                <c:pt idx="1190">
                  <c:v>1189.5</c:v>
                </c:pt>
                <c:pt idx="1191">
                  <c:v>1190.5</c:v>
                </c:pt>
                <c:pt idx="1192">
                  <c:v>1191.5</c:v>
                </c:pt>
                <c:pt idx="1193">
                  <c:v>1192.5</c:v>
                </c:pt>
                <c:pt idx="1194">
                  <c:v>1193.5</c:v>
                </c:pt>
                <c:pt idx="1195">
                  <c:v>1194.5</c:v>
                </c:pt>
                <c:pt idx="1196">
                  <c:v>1195.5</c:v>
                </c:pt>
                <c:pt idx="1197">
                  <c:v>1196.5</c:v>
                </c:pt>
                <c:pt idx="1198">
                  <c:v>1197.5</c:v>
                </c:pt>
                <c:pt idx="1199">
                  <c:v>1198.5</c:v>
                </c:pt>
                <c:pt idx="1200">
                  <c:v>1199.5</c:v>
                </c:pt>
                <c:pt idx="1201">
                  <c:v>1200.5</c:v>
                </c:pt>
                <c:pt idx="1202">
                  <c:v>1201.5</c:v>
                </c:pt>
                <c:pt idx="1203">
                  <c:v>1202.5</c:v>
                </c:pt>
                <c:pt idx="1204">
                  <c:v>1203.5</c:v>
                </c:pt>
                <c:pt idx="1205">
                  <c:v>1204.5</c:v>
                </c:pt>
                <c:pt idx="1206">
                  <c:v>1205.5</c:v>
                </c:pt>
                <c:pt idx="1207">
                  <c:v>1206.5</c:v>
                </c:pt>
                <c:pt idx="1208">
                  <c:v>1207.5</c:v>
                </c:pt>
                <c:pt idx="1209">
                  <c:v>1208.5</c:v>
                </c:pt>
                <c:pt idx="1210">
                  <c:v>1209.5</c:v>
                </c:pt>
                <c:pt idx="1211">
                  <c:v>1210.5</c:v>
                </c:pt>
                <c:pt idx="1212">
                  <c:v>1211.5</c:v>
                </c:pt>
                <c:pt idx="1213">
                  <c:v>1212.5</c:v>
                </c:pt>
                <c:pt idx="1214">
                  <c:v>1213.5</c:v>
                </c:pt>
                <c:pt idx="1215">
                  <c:v>1214.5</c:v>
                </c:pt>
                <c:pt idx="1216">
                  <c:v>1215.5</c:v>
                </c:pt>
                <c:pt idx="1217">
                  <c:v>1216.5</c:v>
                </c:pt>
                <c:pt idx="1218">
                  <c:v>1217.5</c:v>
                </c:pt>
                <c:pt idx="1219">
                  <c:v>1218.5</c:v>
                </c:pt>
                <c:pt idx="1220">
                  <c:v>1219.5</c:v>
                </c:pt>
                <c:pt idx="1221">
                  <c:v>1220.5</c:v>
                </c:pt>
                <c:pt idx="1222">
                  <c:v>1221.5</c:v>
                </c:pt>
                <c:pt idx="1223">
                  <c:v>1222.5</c:v>
                </c:pt>
                <c:pt idx="1224">
                  <c:v>1223.5</c:v>
                </c:pt>
                <c:pt idx="1225">
                  <c:v>1224.5</c:v>
                </c:pt>
                <c:pt idx="1226">
                  <c:v>1225.5</c:v>
                </c:pt>
                <c:pt idx="1227">
                  <c:v>1226.5</c:v>
                </c:pt>
                <c:pt idx="1228">
                  <c:v>1227.5</c:v>
                </c:pt>
                <c:pt idx="1229">
                  <c:v>1228.5</c:v>
                </c:pt>
                <c:pt idx="1230">
                  <c:v>1229.5</c:v>
                </c:pt>
                <c:pt idx="1231">
                  <c:v>1230.5</c:v>
                </c:pt>
                <c:pt idx="1232">
                  <c:v>1231.5</c:v>
                </c:pt>
                <c:pt idx="1233">
                  <c:v>1232.5</c:v>
                </c:pt>
                <c:pt idx="1234">
                  <c:v>1233.5</c:v>
                </c:pt>
                <c:pt idx="1235">
                  <c:v>1234.5</c:v>
                </c:pt>
                <c:pt idx="1236">
                  <c:v>1235.5</c:v>
                </c:pt>
                <c:pt idx="1237">
                  <c:v>1236.5</c:v>
                </c:pt>
                <c:pt idx="1238">
                  <c:v>1237.5</c:v>
                </c:pt>
                <c:pt idx="1239">
                  <c:v>1238.5</c:v>
                </c:pt>
                <c:pt idx="1240">
                  <c:v>1239.5</c:v>
                </c:pt>
                <c:pt idx="1241">
                  <c:v>1240.5</c:v>
                </c:pt>
                <c:pt idx="1242">
                  <c:v>1241.5</c:v>
                </c:pt>
                <c:pt idx="1243">
                  <c:v>1242.5</c:v>
                </c:pt>
                <c:pt idx="1244">
                  <c:v>1243.5</c:v>
                </c:pt>
                <c:pt idx="1245">
                  <c:v>1244.5</c:v>
                </c:pt>
                <c:pt idx="1246">
                  <c:v>1245.5</c:v>
                </c:pt>
                <c:pt idx="1247">
                  <c:v>1246.5</c:v>
                </c:pt>
                <c:pt idx="1248">
                  <c:v>1247.5</c:v>
                </c:pt>
                <c:pt idx="1249">
                  <c:v>1248.5</c:v>
                </c:pt>
                <c:pt idx="1250">
                  <c:v>1249.5</c:v>
                </c:pt>
                <c:pt idx="1251">
                  <c:v>1250.5</c:v>
                </c:pt>
                <c:pt idx="1252">
                  <c:v>1251.5</c:v>
                </c:pt>
                <c:pt idx="1253">
                  <c:v>1252.5</c:v>
                </c:pt>
                <c:pt idx="1254">
                  <c:v>1253.5</c:v>
                </c:pt>
                <c:pt idx="1255">
                  <c:v>1254.5</c:v>
                </c:pt>
                <c:pt idx="1256">
                  <c:v>1255.5</c:v>
                </c:pt>
                <c:pt idx="1257">
                  <c:v>1256.5</c:v>
                </c:pt>
                <c:pt idx="1258">
                  <c:v>1257.5</c:v>
                </c:pt>
                <c:pt idx="1259">
                  <c:v>1258.5</c:v>
                </c:pt>
                <c:pt idx="1260">
                  <c:v>1259.5</c:v>
                </c:pt>
                <c:pt idx="1261">
                  <c:v>1260.5</c:v>
                </c:pt>
                <c:pt idx="1262">
                  <c:v>1261.5</c:v>
                </c:pt>
                <c:pt idx="1263">
                  <c:v>1262.5</c:v>
                </c:pt>
                <c:pt idx="1264">
                  <c:v>1263.5</c:v>
                </c:pt>
                <c:pt idx="1265">
                  <c:v>1264.5</c:v>
                </c:pt>
                <c:pt idx="1266">
                  <c:v>1265.5</c:v>
                </c:pt>
                <c:pt idx="1267">
                  <c:v>1266.5</c:v>
                </c:pt>
                <c:pt idx="1268">
                  <c:v>1267.5</c:v>
                </c:pt>
                <c:pt idx="1269">
                  <c:v>1268.5</c:v>
                </c:pt>
                <c:pt idx="1270">
                  <c:v>1269.5</c:v>
                </c:pt>
                <c:pt idx="1271">
                  <c:v>1270.5</c:v>
                </c:pt>
                <c:pt idx="1272">
                  <c:v>1271.5</c:v>
                </c:pt>
                <c:pt idx="1273">
                  <c:v>1272.5</c:v>
                </c:pt>
                <c:pt idx="1274">
                  <c:v>1273.5</c:v>
                </c:pt>
                <c:pt idx="1275">
                  <c:v>1274.5</c:v>
                </c:pt>
                <c:pt idx="1276">
                  <c:v>1275.5</c:v>
                </c:pt>
                <c:pt idx="1277">
                  <c:v>1276.5</c:v>
                </c:pt>
                <c:pt idx="1278">
                  <c:v>1277.5</c:v>
                </c:pt>
                <c:pt idx="1279">
                  <c:v>1278.5</c:v>
                </c:pt>
                <c:pt idx="1280">
                  <c:v>1279.5</c:v>
                </c:pt>
                <c:pt idx="1281">
                  <c:v>1280.5</c:v>
                </c:pt>
                <c:pt idx="1282">
                  <c:v>1281.5</c:v>
                </c:pt>
                <c:pt idx="1283">
                  <c:v>1282.5</c:v>
                </c:pt>
                <c:pt idx="1284">
                  <c:v>1283.5</c:v>
                </c:pt>
                <c:pt idx="1285">
                  <c:v>1284.5</c:v>
                </c:pt>
                <c:pt idx="1286">
                  <c:v>1285.5</c:v>
                </c:pt>
                <c:pt idx="1287">
                  <c:v>1286.5</c:v>
                </c:pt>
                <c:pt idx="1288">
                  <c:v>1287.5</c:v>
                </c:pt>
                <c:pt idx="1289">
                  <c:v>1288.5</c:v>
                </c:pt>
                <c:pt idx="1290">
                  <c:v>1289.5</c:v>
                </c:pt>
                <c:pt idx="1291">
                  <c:v>1290.5</c:v>
                </c:pt>
                <c:pt idx="1292">
                  <c:v>1291.5</c:v>
                </c:pt>
                <c:pt idx="1293">
                  <c:v>1292.5</c:v>
                </c:pt>
                <c:pt idx="1294">
                  <c:v>1293.5</c:v>
                </c:pt>
                <c:pt idx="1295">
                  <c:v>1294.5</c:v>
                </c:pt>
                <c:pt idx="1296">
                  <c:v>1295.5</c:v>
                </c:pt>
                <c:pt idx="1297">
                  <c:v>1296.5</c:v>
                </c:pt>
                <c:pt idx="1298">
                  <c:v>1297.5</c:v>
                </c:pt>
                <c:pt idx="1299">
                  <c:v>1298.5</c:v>
                </c:pt>
                <c:pt idx="1300">
                  <c:v>1299.5</c:v>
                </c:pt>
                <c:pt idx="1301">
                  <c:v>1300.5</c:v>
                </c:pt>
                <c:pt idx="1302">
                  <c:v>1301.5</c:v>
                </c:pt>
                <c:pt idx="1303">
                  <c:v>1302.5</c:v>
                </c:pt>
                <c:pt idx="1304">
                  <c:v>1303.5</c:v>
                </c:pt>
                <c:pt idx="1305">
                  <c:v>1304.5</c:v>
                </c:pt>
                <c:pt idx="1306">
                  <c:v>1305.5</c:v>
                </c:pt>
                <c:pt idx="1307">
                  <c:v>1306.5</c:v>
                </c:pt>
                <c:pt idx="1308">
                  <c:v>1307.5</c:v>
                </c:pt>
                <c:pt idx="1309">
                  <c:v>1308.5</c:v>
                </c:pt>
                <c:pt idx="1310">
                  <c:v>1309.5</c:v>
                </c:pt>
                <c:pt idx="1311">
                  <c:v>1310.5</c:v>
                </c:pt>
                <c:pt idx="1312">
                  <c:v>1311.5</c:v>
                </c:pt>
                <c:pt idx="1313">
                  <c:v>1312.5</c:v>
                </c:pt>
                <c:pt idx="1314">
                  <c:v>1313.5</c:v>
                </c:pt>
                <c:pt idx="1315">
                  <c:v>1314.5</c:v>
                </c:pt>
                <c:pt idx="1316">
                  <c:v>1315.5</c:v>
                </c:pt>
                <c:pt idx="1317">
                  <c:v>1316.5</c:v>
                </c:pt>
                <c:pt idx="1318">
                  <c:v>1317.5</c:v>
                </c:pt>
                <c:pt idx="1319">
                  <c:v>1318.5</c:v>
                </c:pt>
                <c:pt idx="1320">
                  <c:v>1319.5</c:v>
                </c:pt>
                <c:pt idx="1321">
                  <c:v>1320.5</c:v>
                </c:pt>
                <c:pt idx="1322">
                  <c:v>1321.5</c:v>
                </c:pt>
                <c:pt idx="1323">
                  <c:v>1322.5</c:v>
                </c:pt>
                <c:pt idx="1324">
                  <c:v>1323.5</c:v>
                </c:pt>
                <c:pt idx="1325">
                  <c:v>1324.5</c:v>
                </c:pt>
                <c:pt idx="1326">
                  <c:v>1325.5</c:v>
                </c:pt>
                <c:pt idx="1327">
                  <c:v>1326.5</c:v>
                </c:pt>
                <c:pt idx="1328">
                  <c:v>1327.5</c:v>
                </c:pt>
                <c:pt idx="1329">
                  <c:v>1328.5</c:v>
                </c:pt>
                <c:pt idx="1330">
                  <c:v>1329.5</c:v>
                </c:pt>
                <c:pt idx="1331">
                  <c:v>1330.5</c:v>
                </c:pt>
                <c:pt idx="1332">
                  <c:v>1331.5</c:v>
                </c:pt>
                <c:pt idx="1333">
                  <c:v>1332.5</c:v>
                </c:pt>
                <c:pt idx="1334">
                  <c:v>1333.5</c:v>
                </c:pt>
                <c:pt idx="1335">
                  <c:v>1334.5</c:v>
                </c:pt>
                <c:pt idx="1336">
                  <c:v>1335.5</c:v>
                </c:pt>
                <c:pt idx="1337">
                  <c:v>1336.5</c:v>
                </c:pt>
                <c:pt idx="1338">
                  <c:v>1337.5</c:v>
                </c:pt>
                <c:pt idx="1339">
                  <c:v>1338.5</c:v>
                </c:pt>
                <c:pt idx="1340">
                  <c:v>1339.5</c:v>
                </c:pt>
                <c:pt idx="1341">
                  <c:v>1340.5</c:v>
                </c:pt>
                <c:pt idx="1342">
                  <c:v>1341.5</c:v>
                </c:pt>
                <c:pt idx="1343">
                  <c:v>1342.5</c:v>
                </c:pt>
                <c:pt idx="1344">
                  <c:v>1343.5</c:v>
                </c:pt>
                <c:pt idx="1345">
                  <c:v>1344.5</c:v>
                </c:pt>
                <c:pt idx="1346">
                  <c:v>1345.5</c:v>
                </c:pt>
                <c:pt idx="1347">
                  <c:v>1346.5</c:v>
                </c:pt>
                <c:pt idx="1348">
                  <c:v>1347.5</c:v>
                </c:pt>
                <c:pt idx="1349">
                  <c:v>1348.5</c:v>
                </c:pt>
                <c:pt idx="1350">
                  <c:v>1349.5</c:v>
                </c:pt>
                <c:pt idx="1351">
                  <c:v>1350.5</c:v>
                </c:pt>
                <c:pt idx="1352">
                  <c:v>1351.5</c:v>
                </c:pt>
                <c:pt idx="1353">
                  <c:v>1352.5</c:v>
                </c:pt>
                <c:pt idx="1354">
                  <c:v>1353.5</c:v>
                </c:pt>
                <c:pt idx="1355">
                  <c:v>1354.5</c:v>
                </c:pt>
                <c:pt idx="1356">
                  <c:v>1355.5</c:v>
                </c:pt>
                <c:pt idx="1357">
                  <c:v>1356.5</c:v>
                </c:pt>
                <c:pt idx="1358">
                  <c:v>1357.5</c:v>
                </c:pt>
                <c:pt idx="1359">
                  <c:v>1358.5</c:v>
                </c:pt>
                <c:pt idx="1360">
                  <c:v>1359.5</c:v>
                </c:pt>
                <c:pt idx="1361">
                  <c:v>1360.5</c:v>
                </c:pt>
                <c:pt idx="1362">
                  <c:v>1361.5</c:v>
                </c:pt>
                <c:pt idx="1363">
                  <c:v>1362.5</c:v>
                </c:pt>
                <c:pt idx="1364">
                  <c:v>1363.5</c:v>
                </c:pt>
                <c:pt idx="1365">
                  <c:v>1364.5</c:v>
                </c:pt>
                <c:pt idx="1366">
                  <c:v>1365.5</c:v>
                </c:pt>
                <c:pt idx="1367">
                  <c:v>1366.5</c:v>
                </c:pt>
                <c:pt idx="1368">
                  <c:v>1367.5</c:v>
                </c:pt>
                <c:pt idx="1369">
                  <c:v>1368.5</c:v>
                </c:pt>
                <c:pt idx="1370">
                  <c:v>1369.5</c:v>
                </c:pt>
                <c:pt idx="1371">
                  <c:v>1370.5</c:v>
                </c:pt>
                <c:pt idx="1372">
                  <c:v>1371.5</c:v>
                </c:pt>
                <c:pt idx="1373">
                  <c:v>1372.5</c:v>
                </c:pt>
                <c:pt idx="1374">
                  <c:v>1373.5</c:v>
                </c:pt>
                <c:pt idx="1375">
                  <c:v>1374.5</c:v>
                </c:pt>
                <c:pt idx="1376">
                  <c:v>1375.5</c:v>
                </c:pt>
                <c:pt idx="1377">
                  <c:v>1376.5</c:v>
                </c:pt>
                <c:pt idx="1378">
                  <c:v>1377.5</c:v>
                </c:pt>
                <c:pt idx="1379">
                  <c:v>1378.5</c:v>
                </c:pt>
                <c:pt idx="1380">
                  <c:v>1379.5</c:v>
                </c:pt>
                <c:pt idx="1381">
                  <c:v>1380.5</c:v>
                </c:pt>
                <c:pt idx="1382">
                  <c:v>1381.5</c:v>
                </c:pt>
                <c:pt idx="1383">
                  <c:v>1382.5</c:v>
                </c:pt>
                <c:pt idx="1384">
                  <c:v>1383.5</c:v>
                </c:pt>
                <c:pt idx="1385">
                  <c:v>1384.5</c:v>
                </c:pt>
                <c:pt idx="1386">
                  <c:v>1385.5</c:v>
                </c:pt>
                <c:pt idx="1387">
                  <c:v>1386.5</c:v>
                </c:pt>
                <c:pt idx="1388">
                  <c:v>1387.5</c:v>
                </c:pt>
                <c:pt idx="1389">
                  <c:v>1388.5</c:v>
                </c:pt>
                <c:pt idx="1390">
                  <c:v>1389.5</c:v>
                </c:pt>
                <c:pt idx="1391">
                  <c:v>1390.5</c:v>
                </c:pt>
                <c:pt idx="1392">
                  <c:v>1391.5</c:v>
                </c:pt>
                <c:pt idx="1393">
                  <c:v>1392.5</c:v>
                </c:pt>
                <c:pt idx="1394">
                  <c:v>1393.5</c:v>
                </c:pt>
                <c:pt idx="1395">
                  <c:v>1394.5</c:v>
                </c:pt>
                <c:pt idx="1396">
                  <c:v>1395.5</c:v>
                </c:pt>
                <c:pt idx="1397">
                  <c:v>1396.5</c:v>
                </c:pt>
                <c:pt idx="1398">
                  <c:v>1397.5</c:v>
                </c:pt>
                <c:pt idx="1399">
                  <c:v>1398.5</c:v>
                </c:pt>
                <c:pt idx="1400">
                  <c:v>1399.5</c:v>
                </c:pt>
                <c:pt idx="1401">
                  <c:v>1400.5</c:v>
                </c:pt>
                <c:pt idx="1402">
                  <c:v>1401.5</c:v>
                </c:pt>
                <c:pt idx="1403">
                  <c:v>1402.5</c:v>
                </c:pt>
                <c:pt idx="1404">
                  <c:v>1403.5</c:v>
                </c:pt>
                <c:pt idx="1405">
                  <c:v>1404.5</c:v>
                </c:pt>
                <c:pt idx="1406">
                  <c:v>1405.5</c:v>
                </c:pt>
                <c:pt idx="1407">
                  <c:v>1406.5</c:v>
                </c:pt>
                <c:pt idx="1408">
                  <c:v>1407.5</c:v>
                </c:pt>
                <c:pt idx="1409">
                  <c:v>1408.5</c:v>
                </c:pt>
                <c:pt idx="1410">
                  <c:v>1409.5</c:v>
                </c:pt>
                <c:pt idx="1411">
                  <c:v>1410.5</c:v>
                </c:pt>
                <c:pt idx="1412">
                  <c:v>1411.5</c:v>
                </c:pt>
                <c:pt idx="1413">
                  <c:v>1412.5</c:v>
                </c:pt>
                <c:pt idx="1414">
                  <c:v>1413.5</c:v>
                </c:pt>
                <c:pt idx="1415">
                  <c:v>1414.5</c:v>
                </c:pt>
                <c:pt idx="1416">
                  <c:v>1415.5</c:v>
                </c:pt>
                <c:pt idx="1417">
                  <c:v>1416.5</c:v>
                </c:pt>
                <c:pt idx="1418">
                  <c:v>1417.5</c:v>
                </c:pt>
                <c:pt idx="1419">
                  <c:v>1418.5</c:v>
                </c:pt>
                <c:pt idx="1420">
                  <c:v>1419.5</c:v>
                </c:pt>
                <c:pt idx="1421">
                  <c:v>1420.5</c:v>
                </c:pt>
                <c:pt idx="1422">
                  <c:v>1421.5</c:v>
                </c:pt>
                <c:pt idx="1423">
                  <c:v>1422.5</c:v>
                </c:pt>
                <c:pt idx="1424">
                  <c:v>1423.5</c:v>
                </c:pt>
                <c:pt idx="1425">
                  <c:v>1424.5</c:v>
                </c:pt>
                <c:pt idx="1426">
                  <c:v>1425.5</c:v>
                </c:pt>
                <c:pt idx="1427">
                  <c:v>1426.5</c:v>
                </c:pt>
                <c:pt idx="1428">
                  <c:v>1427.5</c:v>
                </c:pt>
                <c:pt idx="1429">
                  <c:v>1428.5</c:v>
                </c:pt>
                <c:pt idx="1430">
                  <c:v>1429.5</c:v>
                </c:pt>
                <c:pt idx="1431">
                  <c:v>1430.5</c:v>
                </c:pt>
                <c:pt idx="1432">
                  <c:v>1431.5</c:v>
                </c:pt>
                <c:pt idx="1433">
                  <c:v>1432.5</c:v>
                </c:pt>
                <c:pt idx="1434">
                  <c:v>1433.5</c:v>
                </c:pt>
                <c:pt idx="1435">
                  <c:v>1434.5</c:v>
                </c:pt>
                <c:pt idx="1436">
                  <c:v>1435.5</c:v>
                </c:pt>
                <c:pt idx="1437">
                  <c:v>1436.5</c:v>
                </c:pt>
                <c:pt idx="1438">
                  <c:v>1437.5</c:v>
                </c:pt>
                <c:pt idx="1439">
                  <c:v>1438.5</c:v>
                </c:pt>
                <c:pt idx="1440">
                  <c:v>1439.5</c:v>
                </c:pt>
                <c:pt idx="1441">
                  <c:v>1440.5</c:v>
                </c:pt>
                <c:pt idx="1442">
                  <c:v>1441.5</c:v>
                </c:pt>
                <c:pt idx="1443">
                  <c:v>1442.5</c:v>
                </c:pt>
                <c:pt idx="1444">
                  <c:v>1443.5</c:v>
                </c:pt>
                <c:pt idx="1445">
                  <c:v>1444.5</c:v>
                </c:pt>
                <c:pt idx="1446">
                  <c:v>1445.5</c:v>
                </c:pt>
                <c:pt idx="1447">
                  <c:v>1446.5</c:v>
                </c:pt>
                <c:pt idx="1448">
                  <c:v>1447.5</c:v>
                </c:pt>
                <c:pt idx="1449">
                  <c:v>1448.5</c:v>
                </c:pt>
                <c:pt idx="1450">
                  <c:v>1449.5</c:v>
                </c:pt>
                <c:pt idx="1451">
                  <c:v>1450.5</c:v>
                </c:pt>
                <c:pt idx="1452">
                  <c:v>1451.5</c:v>
                </c:pt>
                <c:pt idx="1453">
                  <c:v>1452.5</c:v>
                </c:pt>
                <c:pt idx="1454">
                  <c:v>1453.5</c:v>
                </c:pt>
                <c:pt idx="1455">
                  <c:v>1454.5</c:v>
                </c:pt>
                <c:pt idx="1456">
                  <c:v>1455.5</c:v>
                </c:pt>
                <c:pt idx="1457">
                  <c:v>1456.5</c:v>
                </c:pt>
                <c:pt idx="1458">
                  <c:v>1457.5</c:v>
                </c:pt>
                <c:pt idx="1459">
                  <c:v>1458.5</c:v>
                </c:pt>
                <c:pt idx="1460">
                  <c:v>1459.5</c:v>
                </c:pt>
                <c:pt idx="1461">
                  <c:v>1460.5</c:v>
                </c:pt>
                <c:pt idx="1462">
                  <c:v>1461.5</c:v>
                </c:pt>
                <c:pt idx="1463">
                  <c:v>1462.5</c:v>
                </c:pt>
                <c:pt idx="1464">
                  <c:v>1463.5</c:v>
                </c:pt>
                <c:pt idx="1465">
                  <c:v>1464.5</c:v>
                </c:pt>
                <c:pt idx="1466">
                  <c:v>1465.5</c:v>
                </c:pt>
                <c:pt idx="1467">
                  <c:v>1466.5</c:v>
                </c:pt>
                <c:pt idx="1468">
                  <c:v>1467.5</c:v>
                </c:pt>
                <c:pt idx="1469">
                  <c:v>1468.5</c:v>
                </c:pt>
                <c:pt idx="1470">
                  <c:v>1469.5</c:v>
                </c:pt>
                <c:pt idx="1471">
                  <c:v>1470.5</c:v>
                </c:pt>
                <c:pt idx="1472">
                  <c:v>1471.5</c:v>
                </c:pt>
                <c:pt idx="1473">
                  <c:v>1472.5</c:v>
                </c:pt>
                <c:pt idx="1474">
                  <c:v>1473.5</c:v>
                </c:pt>
                <c:pt idx="1475">
                  <c:v>1474.5</c:v>
                </c:pt>
                <c:pt idx="1476">
                  <c:v>1475.5</c:v>
                </c:pt>
                <c:pt idx="1477">
                  <c:v>1476.5</c:v>
                </c:pt>
                <c:pt idx="1478">
                  <c:v>1477.5</c:v>
                </c:pt>
                <c:pt idx="1479">
                  <c:v>1478.5</c:v>
                </c:pt>
                <c:pt idx="1480">
                  <c:v>1479.5</c:v>
                </c:pt>
                <c:pt idx="1481">
                  <c:v>1480.5</c:v>
                </c:pt>
                <c:pt idx="1482">
                  <c:v>1481.5</c:v>
                </c:pt>
                <c:pt idx="1483">
                  <c:v>1482.5</c:v>
                </c:pt>
                <c:pt idx="1484">
                  <c:v>1483.5</c:v>
                </c:pt>
                <c:pt idx="1485">
                  <c:v>1484.5</c:v>
                </c:pt>
                <c:pt idx="1486">
                  <c:v>1485.5</c:v>
                </c:pt>
                <c:pt idx="1487">
                  <c:v>1486.5</c:v>
                </c:pt>
                <c:pt idx="1488">
                  <c:v>1487.5</c:v>
                </c:pt>
                <c:pt idx="1489">
                  <c:v>1488.5</c:v>
                </c:pt>
                <c:pt idx="1490">
                  <c:v>1489.5</c:v>
                </c:pt>
                <c:pt idx="1491">
                  <c:v>1490.5</c:v>
                </c:pt>
                <c:pt idx="1492">
                  <c:v>1491.5</c:v>
                </c:pt>
                <c:pt idx="1493">
                  <c:v>1492.5</c:v>
                </c:pt>
                <c:pt idx="1494">
                  <c:v>1493.5</c:v>
                </c:pt>
                <c:pt idx="1495">
                  <c:v>1494.5</c:v>
                </c:pt>
                <c:pt idx="1496">
                  <c:v>1495.5</c:v>
                </c:pt>
                <c:pt idx="1497">
                  <c:v>1496.5</c:v>
                </c:pt>
                <c:pt idx="1498">
                  <c:v>1497.5</c:v>
                </c:pt>
                <c:pt idx="1499">
                  <c:v>1498.5</c:v>
                </c:pt>
                <c:pt idx="1500">
                  <c:v>1499.5</c:v>
                </c:pt>
                <c:pt idx="1501">
                  <c:v>1500.5</c:v>
                </c:pt>
                <c:pt idx="1502">
                  <c:v>1501.5</c:v>
                </c:pt>
                <c:pt idx="1503">
                  <c:v>1502.5</c:v>
                </c:pt>
                <c:pt idx="1504">
                  <c:v>1503.5</c:v>
                </c:pt>
                <c:pt idx="1505">
                  <c:v>1504.5</c:v>
                </c:pt>
                <c:pt idx="1506">
                  <c:v>1505.5</c:v>
                </c:pt>
                <c:pt idx="1507">
                  <c:v>1506.5</c:v>
                </c:pt>
                <c:pt idx="1508">
                  <c:v>1507.5</c:v>
                </c:pt>
                <c:pt idx="1509">
                  <c:v>1508.5</c:v>
                </c:pt>
                <c:pt idx="1510">
                  <c:v>1509.5</c:v>
                </c:pt>
                <c:pt idx="1511">
                  <c:v>1510.5</c:v>
                </c:pt>
                <c:pt idx="1512">
                  <c:v>1511.5</c:v>
                </c:pt>
                <c:pt idx="1513">
                  <c:v>1512.5</c:v>
                </c:pt>
                <c:pt idx="1514">
                  <c:v>1513.5</c:v>
                </c:pt>
                <c:pt idx="1515">
                  <c:v>1514.5</c:v>
                </c:pt>
                <c:pt idx="1516">
                  <c:v>1515.5</c:v>
                </c:pt>
                <c:pt idx="1517">
                  <c:v>1516.5</c:v>
                </c:pt>
                <c:pt idx="1518">
                  <c:v>1517.5</c:v>
                </c:pt>
                <c:pt idx="1519">
                  <c:v>1518.5</c:v>
                </c:pt>
                <c:pt idx="1520">
                  <c:v>1519.5</c:v>
                </c:pt>
                <c:pt idx="1521">
                  <c:v>1520.5</c:v>
                </c:pt>
                <c:pt idx="1522">
                  <c:v>1521.5</c:v>
                </c:pt>
                <c:pt idx="1523">
                  <c:v>1522.5</c:v>
                </c:pt>
                <c:pt idx="1524">
                  <c:v>1523.5</c:v>
                </c:pt>
                <c:pt idx="1525">
                  <c:v>1524.5</c:v>
                </c:pt>
                <c:pt idx="1526">
                  <c:v>1525.5</c:v>
                </c:pt>
                <c:pt idx="1527">
                  <c:v>1526.5</c:v>
                </c:pt>
                <c:pt idx="1528">
                  <c:v>1527.5</c:v>
                </c:pt>
                <c:pt idx="1529">
                  <c:v>1528.5</c:v>
                </c:pt>
                <c:pt idx="1530">
                  <c:v>1529.5</c:v>
                </c:pt>
                <c:pt idx="1531">
                  <c:v>1530.5</c:v>
                </c:pt>
                <c:pt idx="1532">
                  <c:v>1531.5</c:v>
                </c:pt>
                <c:pt idx="1533">
                  <c:v>1532.5</c:v>
                </c:pt>
                <c:pt idx="1534">
                  <c:v>1533.5</c:v>
                </c:pt>
                <c:pt idx="1535">
                  <c:v>1534.5</c:v>
                </c:pt>
                <c:pt idx="1536">
                  <c:v>1535.5</c:v>
                </c:pt>
                <c:pt idx="1537">
                  <c:v>1536.5</c:v>
                </c:pt>
                <c:pt idx="1538">
                  <c:v>1537.5</c:v>
                </c:pt>
                <c:pt idx="1539">
                  <c:v>1538.5</c:v>
                </c:pt>
                <c:pt idx="1540">
                  <c:v>1539.5</c:v>
                </c:pt>
                <c:pt idx="1541">
                  <c:v>1540.5</c:v>
                </c:pt>
                <c:pt idx="1542">
                  <c:v>1541.5</c:v>
                </c:pt>
                <c:pt idx="1543">
                  <c:v>1542.5</c:v>
                </c:pt>
                <c:pt idx="1544">
                  <c:v>1543.5</c:v>
                </c:pt>
                <c:pt idx="1545">
                  <c:v>1544.5</c:v>
                </c:pt>
                <c:pt idx="1546">
                  <c:v>1545.5</c:v>
                </c:pt>
                <c:pt idx="1547">
                  <c:v>1546.5</c:v>
                </c:pt>
                <c:pt idx="1548">
                  <c:v>1547.5</c:v>
                </c:pt>
                <c:pt idx="1549">
                  <c:v>1548.5</c:v>
                </c:pt>
                <c:pt idx="1550">
                  <c:v>1549.5</c:v>
                </c:pt>
                <c:pt idx="1551">
                  <c:v>1550.5</c:v>
                </c:pt>
                <c:pt idx="1552">
                  <c:v>1551.5</c:v>
                </c:pt>
                <c:pt idx="1553">
                  <c:v>1552.5</c:v>
                </c:pt>
                <c:pt idx="1554">
                  <c:v>1553.5</c:v>
                </c:pt>
                <c:pt idx="1555">
                  <c:v>1554.5</c:v>
                </c:pt>
                <c:pt idx="1556">
                  <c:v>1555.5</c:v>
                </c:pt>
                <c:pt idx="1557">
                  <c:v>1556.5</c:v>
                </c:pt>
                <c:pt idx="1558">
                  <c:v>1557.5</c:v>
                </c:pt>
                <c:pt idx="1559">
                  <c:v>1558.5</c:v>
                </c:pt>
                <c:pt idx="1560">
                  <c:v>1559.5</c:v>
                </c:pt>
                <c:pt idx="1561">
                  <c:v>1560.5</c:v>
                </c:pt>
                <c:pt idx="1562">
                  <c:v>1561.5</c:v>
                </c:pt>
                <c:pt idx="1563">
                  <c:v>1562.5</c:v>
                </c:pt>
                <c:pt idx="1564">
                  <c:v>1563.5</c:v>
                </c:pt>
                <c:pt idx="1565">
                  <c:v>1564.5</c:v>
                </c:pt>
                <c:pt idx="1566">
                  <c:v>1565.5</c:v>
                </c:pt>
                <c:pt idx="1567">
                  <c:v>1566.5</c:v>
                </c:pt>
                <c:pt idx="1568">
                  <c:v>1567.5</c:v>
                </c:pt>
                <c:pt idx="1569">
                  <c:v>1568.5</c:v>
                </c:pt>
                <c:pt idx="1570">
                  <c:v>1569.5</c:v>
                </c:pt>
                <c:pt idx="1571">
                  <c:v>1570.5</c:v>
                </c:pt>
                <c:pt idx="1572">
                  <c:v>1571.5</c:v>
                </c:pt>
                <c:pt idx="1573">
                  <c:v>1572.5</c:v>
                </c:pt>
                <c:pt idx="1574">
                  <c:v>1573.5</c:v>
                </c:pt>
                <c:pt idx="1575">
                  <c:v>1574.5</c:v>
                </c:pt>
                <c:pt idx="1576">
                  <c:v>1575.5</c:v>
                </c:pt>
                <c:pt idx="1577">
                  <c:v>1576.5</c:v>
                </c:pt>
                <c:pt idx="1578">
                  <c:v>1577.5</c:v>
                </c:pt>
                <c:pt idx="1579">
                  <c:v>1578.5</c:v>
                </c:pt>
                <c:pt idx="1580">
                  <c:v>1579.5</c:v>
                </c:pt>
                <c:pt idx="1581">
                  <c:v>1580.5</c:v>
                </c:pt>
                <c:pt idx="1582">
                  <c:v>1581.5</c:v>
                </c:pt>
                <c:pt idx="1583">
                  <c:v>1582.5</c:v>
                </c:pt>
                <c:pt idx="1584">
                  <c:v>1583.5</c:v>
                </c:pt>
                <c:pt idx="1585">
                  <c:v>1584.5</c:v>
                </c:pt>
                <c:pt idx="1586">
                  <c:v>1585.5</c:v>
                </c:pt>
                <c:pt idx="1587">
                  <c:v>1586.5</c:v>
                </c:pt>
                <c:pt idx="1588">
                  <c:v>1587.5</c:v>
                </c:pt>
                <c:pt idx="1589">
                  <c:v>1588.5</c:v>
                </c:pt>
                <c:pt idx="1590">
                  <c:v>1589.5</c:v>
                </c:pt>
                <c:pt idx="1591">
                  <c:v>1590.5</c:v>
                </c:pt>
                <c:pt idx="1592">
                  <c:v>1591.5</c:v>
                </c:pt>
                <c:pt idx="1593">
                  <c:v>1592.5</c:v>
                </c:pt>
                <c:pt idx="1594">
                  <c:v>1593.5</c:v>
                </c:pt>
                <c:pt idx="1595">
                  <c:v>1594.5</c:v>
                </c:pt>
                <c:pt idx="1596">
                  <c:v>1595.5</c:v>
                </c:pt>
                <c:pt idx="1597">
                  <c:v>1596.5</c:v>
                </c:pt>
                <c:pt idx="1598">
                  <c:v>1597.5</c:v>
                </c:pt>
                <c:pt idx="1599">
                  <c:v>1598.5</c:v>
                </c:pt>
                <c:pt idx="1600">
                  <c:v>1599.5</c:v>
                </c:pt>
                <c:pt idx="1601">
                  <c:v>1600.5</c:v>
                </c:pt>
                <c:pt idx="1602">
                  <c:v>1601.5</c:v>
                </c:pt>
                <c:pt idx="1603">
                  <c:v>1602.5</c:v>
                </c:pt>
                <c:pt idx="1604">
                  <c:v>1603.5</c:v>
                </c:pt>
                <c:pt idx="1605">
                  <c:v>1604.5</c:v>
                </c:pt>
                <c:pt idx="1606">
                  <c:v>1605.5</c:v>
                </c:pt>
                <c:pt idx="1607">
                  <c:v>1606.5</c:v>
                </c:pt>
                <c:pt idx="1608">
                  <c:v>1607.5</c:v>
                </c:pt>
                <c:pt idx="1609">
                  <c:v>1608.5</c:v>
                </c:pt>
                <c:pt idx="1610">
                  <c:v>1609.5</c:v>
                </c:pt>
                <c:pt idx="1611">
                  <c:v>1610.5</c:v>
                </c:pt>
                <c:pt idx="1612">
                  <c:v>1611.5</c:v>
                </c:pt>
                <c:pt idx="1613">
                  <c:v>1612.5</c:v>
                </c:pt>
                <c:pt idx="1614">
                  <c:v>1613.5</c:v>
                </c:pt>
                <c:pt idx="1615">
                  <c:v>1614.5</c:v>
                </c:pt>
                <c:pt idx="1616">
                  <c:v>1615.5</c:v>
                </c:pt>
                <c:pt idx="1617">
                  <c:v>1616.5</c:v>
                </c:pt>
                <c:pt idx="1618">
                  <c:v>1617.5</c:v>
                </c:pt>
                <c:pt idx="1619">
                  <c:v>1618.5</c:v>
                </c:pt>
                <c:pt idx="1620">
                  <c:v>1619.5</c:v>
                </c:pt>
                <c:pt idx="1621">
                  <c:v>1620.5</c:v>
                </c:pt>
                <c:pt idx="1622">
                  <c:v>1621.5</c:v>
                </c:pt>
                <c:pt idx="1623">
                  <c:v>1622.5</c:v>
                </c:pt>
                <c:pt idx="1624">
                  <c:v>1623.5</c:v>
                </c:pt>
                <c:pt idx="1625">
                  <c:v>1624.5</c:v>
                </c:pt>
                <c:pt idx="1626">
                  <c:v>1625.5</c:v>
                </c:pt>
                <c:pt idx="1627">
                  <c:v>1626.5</c:v>
                </c:pt>
                <c:pt idx="1628">
                  <c:v>1627.5</c:v>
                </c:pt>
                <c:pt idx="1629">
                  <c:v>1628.5</c:v>
                </c:pt>
                <c:pt idx="1630">
                  <c:v>1629.5</c:v>
                </c:pt>
                <c:pt idx="1631">
                  <c:v>1630.5</c:v>
                </c:pt>
                <c:pt idx="1632">
                  <c:v>1631.5</c:v>
                </c:pt>
                <c:pt idx="1633">
                  <c:v>1632.5</c:v>
                </c:pt>
                <c:pt idx="1634">
                  <c:v>1633.5</c:v>
                </c:pt>
                <c:pt idx="1635">
                  <c:v>1634.5</c:v>
                </c:pt>
                <c:pt idx="1636">
                  <c:v>1635.5</c:v>
                </c:pt>
                <c:pt idx="1637">
                  <c:v>1636.5</c:v>
                </c:pt>
                <c:pt idx="1638">
                  <c:v>1637.5</c:v>
                </c:pt>
                <c:pt idx="1639">
                  <c:v>1638.5</c:v>
                </c:pt>
                <c:pt idx="1640">
                  <c:v>1639.5</c:v>
                </c:pt>
                <c:pt idx="1641">
                  <c:v>1640.5</c:v>
                </c:pt>
                <c:pt idx="1642">
                  <c:v>1641.5</c:v>
                </c:pt>
                <c:pt idx="1643">
                  <c:v>1642.5</c:v>
                </c:pt>
                <c:pt idx="1644">
                  <c:v>1643.5</c:v>
                </c:pt>
                <c:pt idx="1645">
                  <c:v>1644.5</c:v>
                </c:pt>
                <c:pt idx="1646">
                  <c:v>1645.5</c:v>
                </c:pt>
                <c:pt idx="1647">
                  <c:v>1646.5</c:v>
                </c:pt>
                <c:pt idx="1648">
                  <c:v>1647.5</c:v>
                </c:pt>
                <c:pt idx="1649">
                  <c:v>1648.5</c:v>
                </c:pt>
                <c:pt idx="1650">
                  <c:v>1649.5</c:v>
                </c:pt>
                <c:pt idx="1651">
                  <c:v>1650.5</c:v>
                </c:pt>
                <c:pt idx="1652">
                  <c:v>1651.5</c:v>
                </c:pt>
                <c:pt idx="1653">
                  <c:v>1652.5</c:v>
                </c:pt>
                <c:pt idx="1654">
                  <c:v>1653.5</c:v>
                </c:pt>
                <c:pt idx="1655">
                  <c:v>1654.5</c:v>
                </c:pt>
                <c:pt idx="1656">
                  <c:v>1655.5</c:v>
                </c:pt>
                <c:pt idx="1657">
                  <c:v>1656.5</c:v>
                </c:pt>
                <c:pt idx="1658">
                  <c:v>1657.5</c:v>
                </c:pt>
                <c:pt idx="1659">
                  <c:v>1658.5</c:v>
                </c:pt>
                <c:pt idx="1660">
                  <c:v>1659.5</c:v>
                </c:pt>
                <c:pt idx="1661">
                  <c:v>1660.5</c:v>
                </c:pt>
                <c:pt idx="1662">
                  <c:v>1661.5</c:v>
                </c:pt>
                <c:pt idx="1663">
                  <c:v>1662.5</c:v>
                </c:pt>
                <c:pt idx="1664">
                  <c:v>1663.5</c:v>
                </c:pt>
                <c:pt idx="1665">
                  <c:v>1664.5</c:v>
                </c:pt>
                <c:pt idx="1666">
                  <c:v>1665.5</c:v>
                </c:pt>
                <c:pt idx="1667">
                  <c:v>1666.5</c:v>
                </c:pt>
                <c:pt idx="1668">
                  <c:v>1667.5</c:v>
                </c:pt>
                <c:pt idx="1669">
                  <c:v>1668.5</c:v>
                </c:pt>
                <c:pt idx="1670">
                  <c:v>1669.5</c:v>
                </c:pt>
                <c:pt idx="1671">
                  <c:v>1670.5</c:v>
                </c:pt>
                <c:pt idx="1672">
                  <c:v>1671.5</c:v>
                </c:pt>
                <c:pt idx="1673">
                  <c:v>1672.5</c:v>
                </c:pt>
                <c:pt idx="1674">
                  <c:v>1673.5</c:v>
                </c:pt>
                <c:pt idx="1675">
                  <c:v>1674.5</c:v>
                </c:pt>
                <c:pt idx="1676">
                  <c:v>1675.5</c:v>
                </c:pt>
                <c:pt idx="1677">
                  <c:v>1676.5</c:v>
                </c:pt>
                <c:pt idx="1678">
                  <c:v>1677.5</c:v>
                </c:pt>
                <c:pt idx="1679">
                  <c:v>1678.5</c:v>
                </c:pt>
                <c:pt idx="1680">
                  <c:v>1679.5</c:v>
                </c:pt>
                <c:pt idx="1681">
                  <c:v>1680.5</c:v>
                </c:pt>
                <c:pt idx="1682">
                  <c:v>1681.5</c:v>
                </c:pt>
                <c:pt idx="1683">
                  <c:v>1682.5</c:v>
                </c:pt>
                <c:pt idx="1684">
                  <c:v>1683.5</c:v>
                </c:pt>
                <c:pt idx="1685">
                  <c:v>1684.5</c:v>
                </c:pt>
                <c:pt idx="1686">
                  <c:v>1685.5</c:v>
                </c:pt>
                <c:pt idx="1687">
                  <c:v>1686.5</c:v>
                </c:pt>
                <c:pt idx="1688">
                  <c:v>1687.5</c:v>
                </c:pt>
                <c:pt idx="1689">
                  <c:v>1688.5</c:v>
                </c:pt>
                <c:pt idx="1690">
                  <c:v>1689.5</c:v>
                </c:pt>
                <c:pt idx="1691">
                  <c:v>1690.5</c:v>
                </c:pt>
                <c:pt idx="1692">
                  <c:v>1691.5</c:v>
                </c:pt>
                <c:pt idx="1693">
                  <c:v>1692.5</c:v>
                </c:pt>
                <c:pt idx="1694">
                  <c:v>1693.5</c:v>
                </c:pt>
                <c:pt idx="1695">
                  <c:v>1694.5</c:v>
                </c:pt>
                <c:pt idx="1696">
                  <c:v>1695.5</c:v>
                </c:pt>
                <c:pt idx="1697">
                  <c:v>1696.5</c:v>
                </c:pt>
                <c:pt idx="1698">
                  <c:v>1697.5</c:v>
                </c:pt>
                <c:pt idx="1699">
                  <c:v>1698.5</c:v>
                </c:pt>
                <c:pt idx="1700">
                  <c:v>1699.5</c:v>
                </c:pt>
                <c:pt idx="1701">
                  <c:v>1700.5</c:v>
                </c:pt>
                <c:pt idx="1702">
                  <c:v>1701.5</c:v>
                </c:pt>
                <c:pt idx="1703">
                  <c:v>1702.5</c:v>
                </c:pt>
                <c:pt idx="1704">
                  <c:v>1703.5</c:v>
                </c:pt>
                <c:pt idx="1705">
                  <c:v>1704.5</c:v>
                </c:pt>
                <c:pt idx="1706">
                  <c:v>1705.5</c:v>
                </c:pt>
                <c:pt idx="1707">
                  <c:v>1706.5</c:v>
                </c:pt>
                <c:pt idx="1708">
                  <c:v>1707.5</c:v>
                </c:pt>
                <c:pt idx="1709">
                  <c:v>1708.5</c:v>
                </c:pt>
                <c:pt idx="1710">
                  <c:v>1709.5</c:v>
                </c:pt>
                <c:pt idx="1711">
                  <c:v>1710.5</c:v>
                </c:pt>
                <c:pt idx="1712">
                  <c:v>1711.5</c:v>
                </c:pt>
                <c:pt idx="1713">
                  <c:v>1712.5</c:v>
                </c:pt>
                <c:pt idx="1714">
                  <c:v>1713.5</c:v>
                </c:pt>
                <c:pt idx="1715">
                  <c:v>1714.5</c:v>
                </c:pt>
                <c:pt idx="1716">
                  <c:v>1715.5</c:v>
                </c:pt>
                <c:pt idx="1717">
                  <c:v>1716.5</c:v>
                </c:pt>
                <c:pt idx="1718">
                  <c:v>1717.5</c:v>
                </c:pt>
                <c:pt idx="1719">
                  <c:v>1718.5</c:v>
                </c:pt>
                <c:pt idx="1720">
                  <c:v>1719.5</c:v>
                </c:pt>
                <c:pt idx="1721">
                  <c:v>1720.5</c:v>
                </c:pt>
                <c:pt idx="1722">
                  <c:v>1721.5</c:v>
                </c:pt>
                <c:pt idx="1723">
                  <c:v>1722.5</c:v>
                </c:pt>
                <c:pt idx="1724">
                  <c:v>1723.5</c:v>
                </c:pt>
                <c:pt idx="1725">
                  <c:v>1724.5</c:v>
                </c:pt>
                <c:pt idx="1726">
                  <c:v>1725.5</c:v>
                </c:pt>
                <c:pt idx="1727">
                  <c:v>1726.5</c:v>
                </c:pt>
                <c:pt idx="1728">
                  <c:v>1727.5</c:v>
                </c:pt>
                <c:pt idx="1729">
                  <c:v>1728.5</c:v>
                </c:pt>
                <c:pt idx="1730">
                  <c:v>1729.5</c:v>
                </c:pt>
                <c:pt idx="1731">
                  <c:v>1730.5</c:v>
                </c:pt>
                <c:pt idx="1732">
                  <c:v>1731.5</c:v>
                </c:pt>
                <c:pt idx="1733">
                  <c:v>1732.5</c:v>
                </c:pt>
                <c:pt idx="1734">
                  <c:v>1733.5</c:v>
                </c:pt>
                <c:pt idx="1735">
                  <c:v>1734.5</c:v>
                </c:pt>
                <c:pt idx="1736">
                  <c:v>1735.5</c:v>
                </c:pt>
                <c:pt idx="1737">
                  <c:v>1736.5</c:v>
                </c:pt>
                <c:pt idx="1738">
                  <c:v>1737.5</c:v>
                </c:pt>
                <c:pt idx="1739">
                  <c:v>1738.5</c:v>
                </c:pt>
                <c:pt idx="1740">
                  <c:v>1739.5</c:v>
                </c:pt>
                <c:pt idx="1741">
                  <c:v>1740.5</c:v>
                </c:pt>
                <c:pt idx="1742">
                  <c:v>1741.5</c:v>
                </c:pt>
                <c:pt idx="1743">
                  <c:v>1742.5</c:v>
                </c:pt>
                <c:pt idx="1744">
                  <c:v>1743.5</c:v>
                </c:pt>
                <c:pt idx="1745">
                  <c:v>1744.5</c:v>
                </c:pt>
                <c:pt idx="1746">
                  <c:v>1745.5</c:v>
                </c:pt>
                <c:pt idx="1747">
                  <c:v>1746.5</c:v>
                </c:pt>
                <c:pt idx="1748">
                  <c:v>1747.5</c:v>
                </c:pt>
                <c:pt idx="1749">
                  <c:v>1748.5</c:v>
                </c:pt>
                <c:pt idx="1750">
                  <c:v>1749.5</c:v>
                </c:pt>
                <c:pt idx="1751">
                  <c:v>1750.5</c:v>
                </c:pt>
                <c:pt idx="1752">
                  <c:v>1751.5</c:v>
                </c:pt>
                <c:pt idx="1753">
                  <c:v>1752.5</c:v>
                </c:pt>
                <c:pt idx="1754">
                  <c:v>1753.5</c:v>
                </c:pt>
                <c:pt idx="1755">
                  <c:v>1754.5</c:v>
                </c:pt>
                <c:pt idx="1756">
                  <c:v>1755.5</c:v>
                </c:pt>
                <c:pt idx="1757">
                  <c:v>1756.5</c:v>
                </c:pt>
                <c:pt idx="1758">
                  <c:v>1757.5</c:v>
                </c:pt>
                <c:pt idx="1759">
                  <c:v>1758.5</c:v>
                </c:pt>
                <c:pt idx="1760">
                  <c:v>1759.5</c:v>
                </c:pt>
                <c:pt idx="1761">
                  <c:v>1760.5</c:v>
                </c:pt>
                <c:pt idx="1762">
                  <c:v>1761.5</c:v>
                </c:pt>
                <c:pt idx="1763">
                  <c:v>1762.5</c:v>
                </c:pt>
                <c:pt idx="1764">
                  <c:v>1763.5</c:v>
                </c:pt>
                <c:pt idx="1765">
                  <c:v>1764.5</c:v>
                </c:pt>
                <c:pt idx="1766">
                  <c:v>1765.5</c:v>
                </c:pt>
                <c:pt idx="1767">
                  <c:v>1766.5</c:v>
                </c:pt>
                <c:pt idx="1768">
                  <c:v>1767.5</c:v>
                </c:pt>
                <c:pt idx="1769">
                  <c:v>1768.5</c:v>
                </c:pt>
                <c:pt idx="1770">
                  <c:v>1769.5</c:v>
                </c:pt>
                <c:pt idx="1771">
                  <c:v>1770.5</c:v>
                </c:pt>
                <c:pt idx="1772">
                  <c:v>1771.5</c:v>
                </c:pt>
                <c:pt idx="1773">
                  <c:v>1772.5</c:v>
                </c:pt>
                <c:pt idx="1774">
                  <c:v>1773.5</c:v>
                </c:pt>
                <c:pt idx="1775">
                  <c:v>1774.5</c:v>
                </c:pt>
                <c:pt idx="1776">
                  <c:v>1775.5</c:v>
                </c:pt>
                <c:pt idx="1777">
                  <c:v>1776.5</c:v>
                </c:pt>
                <c:pt idx="1778">
                  <c:v>1777.5</c:v>
                </c:pt>
                <c:pt idx="1779">
                  <c:v>1778.5</c:v>
                </c:pt>
                <c:pt idx="1780">
                  <c:v>1779.5</c:v>
                </c:pt>
                <c:pt idx="1781">
                  <c:v>1780.5</c:v>
                </c:pt>
                <c:pt idx="1782">
                  <c:v>1781.5</c:v>
                </c:pt>
                <c:pt idx="1783">
                  <c:v>1782.5</c:v>
                </c:pt>
                <c:pt idx="1784">
                  <c:v>1783.5</c:v>
                </c:pt>
                <c:pt idx="1785">
                  <c:v>1784.5</c:v>
                </c:pt>
                <c:pt idx="1786">
                  <c:v>1785.5</c:v>
                </c:pt>
                <c:pt idx="1787">
                  <c:v>1786.5</c:v>
                </c:pt>
                <c:pt idx="1788">
                  <c:v>1787.5</c:v>
                </c:pt>
                <c:pt idx="1789">
                  <c:v>1788.5</c:v>
                </c:pt>
                <c:pt idx="1790">
                  <c:v>1789.5</c:v>
                </c:pt>
                <c:pt idx="1791">
                  <c:v>1790.5</c:v>
                </c:pt>
                <c:pt idx="1792">
                  <c:v>1791.5</c:v>
                </c:pt>
                <c:pt idx="1793">
                  <c:v>1792.5</c:v>
                </c:pt>
                <c:pt idx="1794">
                  <c:v>1793.5</c:v>
                </c:pt>
                <c:pt idx="1795">
                  <c:v>1794.5</c:v>
                </c:pt>
                <c:pt idx="1796">
                  <c:v>1795.5</c:v>
                </c:pt>
                <c:pt idx="1797">
                  <c:v>1796.5</c:v>
                </c:pt>
                <c:pt idx="1798">
                  <c:v>1797.5</c:v>
                </c:pt>
                <c:pt idx="1799">
                  <c:v>1798.5</c:v>
                </c:pt>
                <c:pt idx="1800">
                  <c:v>1799.5</c:v>
                </c:pt>
                <c:pt idx="1801">
                  <c:v>1800.5</c:v>
                </c:pt>
                <c:pt idx="1802">
                  <c:v>1801.5</c:v>
                </c:pt>
                <c:pt idx="1803">
                  <c:v>1802.5</c:v>
                </c:pt>
                <c:pt idx="1804">
                  <c:v>1803.5</c:v>
                </c:pt>
                <c:pt idx="1805">
                  <c:v>1804.5</c:v>
                </c:pt>
                <c:pt idx="1806">
                  <c:v>1805.5</c:v>
                </c:pt>
                <c:pt idx="1807">
                  <c:v>1806.5</c:v>
                </c:pt>
                <c:pt idx="1808">
                  <c:v>1807.5</c:v>
                </c:pt>
                <c:pt idx="1809">
                  <c:v>1808.5</c:v>
                </c:pt>
                <c:pt idx="1810">
                  <c:v>1809.5</c:v>
                </c:pt>
                <c:pt idx="1811">
                  <c:v>1810.5</c:v>
                </c:pt>
                <c:pt idx="1812">
                  <c:v>1811.5</c:v>
                </c:pt>
                <c:pt idx="1813">
                  <c:v>1812.5</c:v>
                </c:pt>
                <c:pt idx="1814">
                  <c:v>1813.5</c:v>
                </c:pt>
                <c:pt idx="1815">
                  <c:v>1814.5</c:v>
                </c:pt>
                <c:pt idx="1816">
                  <c:v>1815.5</c:v>
                </c:pt>
                <c:pt idx="1817">
                  <c:v>1816.5</c:v>
                </c:pt>
                <c:pt idx="1818">
                  <c:v>1817.5</c:v>
                </c:pt>
                <c:pt idx="1819">
                  <c:v>1818.5</c:v>
                </c:pt>
                <c:pt idx="1820">
                  <c:v>1819.5</c:v>
                </c:pt>
                <c:pt idx="1821">
                  <c:v>1820.5</c:v>
                </c:pt>
                <c:pt idx="1822">
                  <c:v>1821.5</c:v>
                </c:pt>
                <c:pt idx="1823">
                  <c:v>1822.5</c:v>
                </c:pt>
                <c:pt idx="1824">
                  <c:v>1823.5</c:v>
                </c:pt>
                <c:pt idx="1825">
                  <c:v>1824.5</c:v>
                </c:pt>
                <c:pt idx="1826">
                  <c:v>1825.5</c:v>
                </c:pt>
                <c:pt idx="1827">
                  <c:v>1826.5</c:v>
                </c:pt>
                <c:pt idx="1828">
                  <c:v>1827.5</c:v>
                </c:pt>
                <c:pt idx="1829">
                  <c:v>1828.5</c:v>
                </c:pt>
                <c:pt idx="1830">
                  <c:v>1829.5</c:v>
                </c:pt>
                <c:pt idx="1831">
                  <c:v>1830.5</c:v>
                </c:pt>
                <c:pt idx="1832">
                  <c:v>1831.5</c:v>
                </c:pt>
                <c:pt idx="1833">
                  <c:v>1832.5</c:v>
                </c:pt>
                <c:pt idx="1834">
                  <c:v>1833.5</c:v>
                </c:pt>
                <c:pt idx="1835">
                  <c:v>1834.5</c:v>
                </c:pt>
                <c:pt idx="1836">
                  <c:v>1835.5</c:v>
                </c:pt>
                <c:pt idx="1837">
                  <c:v>1836.5</c:v>
                </c:pt>
                <c:pt idx="1838">
                  <c:v>1837.5</c:v>
                </c:pt>
                <c:pt idx="1839">
                  <c:v>1838.5</c:v>
                </c:pt>
                <c:pt idx="1840">
                  <c:v>1839.5</c:v>
                </c:pt>
                <c:pt idx="1841">
                  <c:v>1840.5</c:v>
                </c:pt>
                <c:pt idx="1842">
                  <c:v>1841.5</c:v>
                </c:pt>
                <c:pt idx="1843">
                  <c:v>1842.5</c:v>
                </c:pt>
                <c:pt idx="1844">
                  <c:v>1843.5</c:v>
                </c:pt>
                <c:pt idx="1845">
                  <c:v>1844.5</c:v>
                </c:pt>
                <c:pt idx="1846">
                  <c:v>1845.5</c:v>
                </c:pt>
                <c:pt idx="1847">
                  <c:v>1846.5</c:v>
                </c:pt>
                <c:pt idx="1848">
                  <c:v>1847.5</c:v>
                </c:pt>
                <c:pt idx="1849">
                  <c:v>1848.5</c:v>
                </c:pt>
                <c:pt idx="1850">
                  <c:v>1849.5</c:v>
                </c:pt>
                <c:pt idx="1851">
                  <c:v>1850.5</c:v>
                </c:pt>
                <c:pt idx="1852">
                  <c:v>1851.5</c:v>
                </c:pt>
                <c:pt idx="1853">
                  <c:v>1852.5</c:v>
                </c:pt>
                <c:pt idx="1854">
                  <c:v>1853.5</c:v>
                </c:pt>
                <c:pt idx="1855">
                  <c:v>1854.5</c:v>
                </c:pt>
                <c:pt idx="1856">
                  <c:v>1855.5</c:v>
                </c:pt>
                <c:pt idx="1857">
                  <c:v>1856.5</c:v>
                </c:pt>
                <c:pt idx="1858">
                  <c:v>1857.5</c:v>
                </c:pt>
                <c:pt idx="1859">
                  <c:v>1858.5</c:v>
                </c:pt>
                <c:pt idx="1860">
                  <c:v>1859.5</c:v>
                </c:pt>
                <c:pt idx="1861">
                  <c:v>1860.5</c:v>
                </c:pt>
                <c:pt idx="1862">
                  <c:v>1861.5</c:v>
                </c:pt>
                <c:pt idx="1863">
                  <c:v>1862.5</c:v>
                </c:pt>
                <c:pt idx="1864">
                  <c:v>1863.5</c:v>
                </c:pt>
                <c:pt idx="1865">
                  <c:v>1864.5</c:v>
                </c:pt>
                <c:pt idx="1866">
                  <c:v>1865.5</c:v>
                </c:pt>
                <c:pt idx="1867">
                  <c:v>1866.5</c:v>
                </c:pt>
                <c:pt idx="1868">
                  <c:v>1867.5</c:v>
                </c:pt>
                <c:pt idx="1869">
                  <c:v>1868.5</c:v>
                </c:pt>
                <c:pt idx="1870">
                  <c:v>1869.5</c:v>
                </c:pt>
                <c:pt idx="1871">
                  <c:v>1870.5</c:v>
                </c:pt>
                <c:pt idx="1872">
                  <c:v>1871.5</c:v>
                </c:pt>
                <c:pt idx="1873">
                  <c:v>1872.5</c:v>
                </c:pt>
                <c:pt idx="1874">
                  <c:v>1873.5</c:v>
                </c:pt>
                <c:pt idx="1875">
                  <c:v>1874.5</c:v>
                </c:pt>
                <c:pt idx="1876">
                  <c:v>1875.5</c:v>
                </c:pt>
                <c:pt idx="1877">
                  <c:v>1876.5</c:v>
                </c:pt>
                <c:pt idx="1878">
                  <c:v>1877.5</c:v>
                </c:pt>
                <c:pt idx="1879">
                  <c:v>1878.5</c:v>
                </c:pt>
                <c:pt idx="1880">
                  <c:v>1879.5</c:v>
                </c:pt>
                <c:pt idx="1881">
                  <c:v>1880.5</c:v>
                </c:pt>
                <c:pt idx="1882">
                  <c:v>1881.5</c:v>
                </c:pt>
                <c:pt idx="1883">
                  <c:v>1882.5</c:v>
                </c:pt>
                <c:pt idx="1884">
                  <c:v>1883.5</c:v>
                </c:pt>
                <c:pt idx="1885">
                  <c:v>1884.5</c:v>
                </c:pt>
                <c:pt idx="1886">
                  <c:v>1885.5</c:v>
                </c:pt>
                <c:pt idx="1887">
                  <c:v>1886.5</c:v>
                </c:pt>
                <c:pt idx="1888">
                  <c:v>1887.5</c:v>
                </c:pt>
                <c:pt idx="1889">
                  <c:v>1888.5</c:v>
                </c:pt>
                <c:pt idx="1890">
                  <c:v>1889.5</c:v>
                </c:pt>
                <c:pt idx="1891">
                  <c:v>1890.5</c:v>
                </c:pt>
                <c:pt idx="1892">
                  <c:v>1891.5</c:v>
                </c:pt>
                <c:pt idx="1893">
                  <c:v>1892.5</c:v>
                </c:pt>
                <c:pt idx="1894">
                  <c:v>1893.5</c:v>
                </c:pt>
                <c:pt idx="1895">
                  <c:v>1894.5</c:v>
                </c:pt>
                <c:pt idx="1896">
                  <c:v>1895.5</c:v>
                </c:pt>
                <c:pt idx="1897">
                  <c:v>1896.5</c:v>
                </c:pt>
                <c:pt idx="1898">
                  <c:v>1897.5</c:v>
                </c:pt>
                <c:pt idx="1899">
                  <c:v>1898.5</c:v>
                </c:pt>
                <c:pt idx="1900">
                  <c:v>1899.5</c:v>
                </c:pt>
                <c:pt idx="1901">
                  <c:v>1900.5</c:v>
                </c:pt>
                <c:pt idx="1902">
                  <c:v>1901.5</c:v>
                </c:pt>
                <c:pt idx="1903">
                  <c:v>1902.5</c:v>
                </c:pt>
                <c:pt idx="1904">
                  <c:v>1903.5</c:v>
                </c:pt>
                <c:pt idx="1905">
                  <c:v>1904.5</c:v>
                </c:pt>
                <c:pt idx="1906">
                  <c:v>1905.5</c:v>
                </c:pt>
                <c:pt idx="1907">
                  <c:v>1906.5</c:v>
                </c:pt>
                <c:pt idx="1908">
                  <c:v>1907.5</c:v>
                </c:pt>
                <c:pt idx="1909">
                  <c:v>1908.5</c:v>
                </c:pt>
                <c:pt idx="1910">
                  <c:v>1909.5</c:v>
                </c:pt>
                <c:pt idx="1911">
                  <c:v>1910.5</c:v>
                </c:pt>
                <c:pt idx="1912">
                  <c:v>1911.5</c:v>
                </c:pt>
                <c:pt idx="1913">
                  <c:v>1912.5</c:v>
                </c:pt>
                <c:pt idx="1914">
                  <c:v>1913.5</c:v>
                </c:pt>
                <c:pt idx="1915">
                  <c:v>1914.5</c:v>
                </c:pt>
                <c:pt idx="1916">
                  <c:v>1915.5</c:v>
                </c:pt>
                <c:pt idx="1917">
                  <c:v>1916.5</c:v>
                </c:pt>
                <c:pt idx="1918">
                  <c:v>1917.5</c:v>
                </c:pt>
                <c:pt idx="1919">
                  <c:v>1918.5</c:v>
                </c:pt>
                <c:pt idx="1920">
                  <c:v>1919.5</c:v>
                </c:pt>
                <c:pt idx="1921">
                  <c:v>1920.5</c:v>
                </c:pt>
                <c:pt idx="1922">
                  <c:v>1921.5</c:v>
                </c:pt>
                <c:pt idx="1923">
                  <c:v>1922.5</c:v>
                </c:pt>
                <c:pt idx="1924">
                  <c:v>1923.5</c:v>
                </c:pt>
                <c:pt idx="1925">
                  <c:v>1924.5</c:v>
                </c:pt>
                <c:pt idx="1926">
                  <c:v>1925.5</c:v>
                </c:pt>
                <c:pt idx="1927">
                  <c:v>1926.5</c:v>
                </c:pt>
                <c:pt idx="1928">
                  <c:v>1927.5</c:v>
                </c:pt>
                <c:pt idx="1929">
                  <c:v>1928.5</c:v>
                </c:pt>
                <c:pt idx="1930">
                  <c:v>1929.5</c:v>
                </c:pt>
                <c:pt idx="1931">
                  <c:v>1930.5</c:v>
                </c:pt>
                <c:pt idx="1932">
                  <c:v>1931.5</c:v>
                </c:pt>
                <c:pt idx="1933">
                  <c:v>1932.5</c:v>
                </c:pt>
                <c:pt idx="1934">
                  <c:v>1933.5</c:v>
                </c:pt>
                <c:pt idx="1935">
                  <c:v>1934.5</c:v>
                </c:pt>
                <c:pt idx="1936">
                  <c:v>1935.5</c:v>
                </c:pt>
                <c:pt idx="1937">
                  <c:v>1936.5</c:v>
                </c:pt>
                <c:pt idx="1938">
                  <c:v>1937.5</c:v>
                </c:pt>
                <c:pt idx="1939">
                  <c:v>1938.5</c:v>
                </c:pt>
                <c:pt idx="1940">
                  <c:v>1939.5</c:v>
                </c:pt>
                <c:pt idx="1941">
                  <c:v>1940.5</c:v>
                </c:pt>
                <c:pt idx="1942">
                  <c:v>1941.5</c:v>
                </c:pt>
                <c:pt idx="1943">
                  <c:v>1942.5</c:v>
                </c:pt>
                <c:pt idx="1944">
                  <c:v>1943.5</c:v>
                </c:pt>
                <c:pt idx="1945">
                  <c:v>1944.5</c:v>
                </c:pt>
                <c:pt idx="1946">
                  <c:v>1945.5</c:v>
                </c:pt>
                <c:pt idx="1947">
                  <c:v>1946.5</c:v>
                </c:pt>
                <c:pt idx="1948">
                  <c:v>1947.5</c:v>
                </c:pt>
                <c:pt idx="1949">
                  <c:v>1948.5</c:v>
                </c:pt>
                <c:pt idx="1950">
                  <c:v>1949.5</c:v>
                </c:pt>
                <c:pt idx="1951">
                  <c:v>1950.5</c:v>
                </c:pt>
                <c:pt idx="1952">
                  <c:v>1951.5</c:v>
                </c:pt>
                <c:pt idx="1953">
                  <c:v>1952.5</c:v>
                </c:pt>
                <c:pt idx="1954">
                  <c:v>1953.5</c:v>
                </c:pt>
                <c:pt idx="1955">
                  <c:v>1954.5</c:v>
                </c:pt>
                <c:pt idx="1956">
                  <c:v>1955.5</c:v>
                </c:pt>
                <c:pt idx="1957">
                  <c:v>1956.5</c:v>
                </c:pt>
                <c:pt idx="1958">
                  <c:v>1957.5</c:v>
                </c:pt>
                <c:pt idx="1959">
                  <c:v>1958.5</c:v>
                </c:pt>
                <c:pt idx="1960">
                  <c:v>1959.5</c:v>
                </c:pt>
                <c:pt idx="1961">
                  <c:v>1960.5</c:v>
                </c:pt>
                <c:pt idx="1962">
                  <c:v>1961.5</c:v>
                </c:pt>
                <c:pt idx="1963">
                  <c:v>1962.5</c:v>
                </c:pt>
                <c:pt idx="1964">
                  <c:v>1963.5</c:v>
                </c:pt>
                <c:pt idx="1965">
                  <c:v>1964.5</c:v>
                </c:pt>
                <c:pt idx="1966">
                  <c:v>1965.5</c:v>
                </c:pt>
                <c:pt idx="1967">
                  <c:v>1966.5</c:v>
                </c:pt>
                <c:pt idx="1968">
                  <c:v>1967.5</c:v>
                </c:pt>
                <c:pt idx="1969">
                  <c:v>1968.5</c:v>
                </c:pt>
                <c:pt idx="1970">
                  <c:v>1969.5</c:v>
                </c:pt>
                <c:pt idx="1971">
                  <c:v>1970.5</c:v>
                </c:pt>
                <c:pt idx="1972">
                  <c:v>1971.5</c:v>
                </c:pt>
                <c:pt idx="1973">
                  <c:v>1972.5</c:v>
                </c:pt>
                <c:pt idx="1974">
                  <c:v>1973.5</c:v>
                </c:pt>
                <c:pt idx="1975">
                  <c:v>1974.5</c:v>
                </c:pt>
                <c:pt idx="1976">
                  <c:v>1975.5</c:v>
                </c:pt>
                <c:pt idx="1977">
                  <c:v>1976.5</c:v>
                </c:pt>
                <c:pt idx="1978">
                  <c:v>1977.5</c:v>
                </c:pt>
                <c:pt idx="1979">
                  <c:v>1978.5</c:v>
                </c:pt>
                <c:pt idx="1980">
                  <c:v>1979.5</c:v>
                </c:pt>
                <c:pt idx="1981">
                  <c:v>1980.5</c:v>
                </c:pt>
                <c:pt idx="1982">
                  <c:v>1981.5</c:v>
                </c:pt>
                <c:pt idx="1983">
                  <c:v>1982.5</c:v>
                </c:pt>
                <c:pt idx="1984">
                  <c:v>1983.5</c:v>
                </c:pt>
                <c:pt idx="1985">
                  <c:v>1984.5</c:v>
                </c:pt>
                <c:pt idx="1986">
                  <c:v>1985.5</c:v>
                </c:pt>
                <c:pt idx="1987">
                  <c:v>1986.5</c:v>
                </c:pt>
                <c:pt idx="1988">
                  <c:v>1987.5</c:v>
                </c:pt>
                <c:pt idx="1989">
                  <c:v>1988.5</c:v>
                </c:pt>
                <c:pt idx="1990">
                  <c:v>1989.5</c:v>
                </c:pt>
                <c:pt idx="1991">
                  <c:v>1990.5</c:v>
                </c:pt>
                <c:pt idx="1992">
                  <c:v>1991.5</c:v>
                </c:pt>
                <c:pt idx="1993">
                  <c:v>1992.5</c:v>
                </c:pt>
                <c:pt idx="1994">
                  <c:v>1993.5</c:v>
                </c:pt>
                <c:pt idx="1995">
                  <c:v>1994.5</c:v>
                </c:pt>
                <c:pt idx="1996">
                  <c:v>1995.5</c:v>
                </c:pt>
                <c:pt idx="1997">
                  <c:v>1996.5</c:v>
                </c:pt>
                <c:pt idx="1998">
                  <c:v>1997.5</c:v>
                </c:pt>
                <c:pt idx="1999">
                  <c:v>1998.5</c:v>
                </c:pt>
                <c:pt idx="2000">
                  <c:v>1999.5</c:v>
                </c:pt>
                <c:pt idx="2001">
                  <c:v>2000.5</c:v>
                </c:pt>
                <c:pt idx="2002">
                  <c:v>2001.5</c:v>
                </c:pt>
                <c:pt idx="2003">
                  <c:v>2002.5</c:v>
                </c:pt>
                <c:pt idx="2004">
                  <c:v>2003.5</c:v>
                </c:pt>
                <c:pt idx="2005">
                  <c:v>2004.5</c:v>
                </c:pt>
                <c:pt idx="2006">
                  <c:v>2005.5</c:v>
                </c:pt>
                <c:pt idx="2007">
                  <c:v>2006.5</c:v>
                </c:pt>
                <c:pt idx="2008">
                  <c:v>2007.5</c:v>
                </c:pt>
                <c:pt idx="2009">
                  <c:v>2008.5</c:v>
                </c:pt>
                <c:pt idx="2010">
                  <c:v>2009.5</c:v>
                </c:pt>
                <c:pt idx="2011">
                  <c:v>2010.5</c:v>
                </c:pt>
                <c:pt idx="2012">
                  <c:v>2011.5</c:v>
                </c:pt>
                <c:pt idx="2013">
                  <c:v>2012.5</c:v>
                </c:pt>
                <c:pt idx="2014">
                  <c:v>2013.5</c:v>
                </c:pt>
                <c:pt idx="2015">
                  <c:v>2014.5</c:v>
                </c:pt>
                <c:pt idx="2016">
                  <c:v>2015.5</c:v>
                </c:pt>
                <c:pt idx="2017">
                  <c:v>2016.5</c:v>
                </c:pt>
                <c:pt idx="2018">
                  <c:v>2017.5</c:v>
                </c:pt>
                <c:pt idx="2019">
                  <c:v>2018.5</c:v>
                </c:pt>
                <c:pt idx="2020">
                  <c:v>2019.5</c:v>
                </c:pt>
                <c:pt idx="2021">
                  <c:v>2020.5</c:v>
                </c:pt>
                <c:pt idx="2022">
                  <c:v>2021.5</c:v>
                </c:pt>
                <c:pt idx="2023">
                  <c:v>2022.5</c:v>
                </c:pt>
                <c:pt idx="2024">
                  <c:v>2023.5</c:v>
                </c:pt>
                <c:pt idx="2025">
                  <c:v>2024.5</c:v>
                </c:pt>
                <c:pt idx="2026">
                  <c:v>2025.5</c:v>
                </c:pt>
                <c:pt idx="2027">
                  <c:v>2026.5</c:v>
                </c:pt>
                <c:pt idx="2028">
                  <c:v>2027.5</c:v>
                </c:pt>
                <c:pt idx="2029">
                  <c:v>2028.5</c:v>
                </c:pt>
                <c:pt idx="2030">
                  <c:v>2029.5</c:v>
                </c:pt>
                <c:pt idx="2031">
                  <c:v>2030.5</c:v>
                </c:pt>
                <c:pt idx="2032">
                  <c:v>2031.5</c:v>
                </c:pt>
                <c:pt idx="2033">
                  <c:v>2032.5</c:v>
                </c:pt>
                <c:pt idx="2034">
                  <c:v>2033.5</c:v>
                </c:pt>
                <c:pt idx="2035">
                  <c:v>2034.5</c:v>
                </c:pt>
                <c:pt idx="2036">
                  <c:v>2035.5</c:v>
                </c:pt>
                <c:pt idx="2037">
                  <c:v>2036.5</c:v>
                </c:pt>
                <c:pt idx="2038">
                  <c:v>2037.5</c:v>
                </c:pt>
                <c:pt idx="2039">
                  <c:v>2038.5</c:v>
                </c:pt>
                <c:pt idx="2040">
                  <c:v>2039.5</c:v>
                </c:pt>
                <c:pt idx="2041">
                  <c:v>2040.5</c:v>
                </c:pt>
                <c:pt idx="2042">
                  <c:v>2041.5</c:v>
                </c:pt>
                <c:pt idx="2043">
                  <c:v>2042.5</c:v>
                </c:pt>
                <c:pt idx="2044">
                  <c:v>2043.5</c:v>
                </c:pt>
                <c:pt idx="2045">
                  <c:v>2044.5</c:v>
                </c:pt>
                <c:pt idx="2046">
                  <c:v>2045.5</c:v>
                </c:pt>
                <c:pt idx="2047">
                  <c:v>2046.5</c:v>
                </c:pt>
                <c:pt idx="2048">
                  <c:v>2047.5</c:v>
                </c:pt>
                <c:pt idx="2049">
                  <c:v>2048.5</c:v>
                </c:pt>
                <c:pt idx="2050">
                  <c:v>2049.5</c:v>
                </c:pt>
                <c:pt idx="2051">
                  <c:v>2050.5</c:v>
                </c:pt>
                <c:pt idx="2052">
                  <c:v>2051.5</c:v>
                </c:pt>
                <c:pt idx="2053">
                  <c:v>2052.5</c:v>
                </c:pt>
                <c:pt idx="2054">
                  <c:v>2053.5</c:v>
                </c:pt>
                <c:pt idx="2055">
                  <c:v>2054.5</c:v>
                </c:pt>
                <c:pt idx="2056">
                  <c:v>2055.5</c:v>
                </c:pt>
                <c:pt idx="2057">
                  <c:v>2056.5</c:v>
                </c:pt>
                <c:pt idx="2058">
                  <c:v>2057.5</c:v>
                </c:pt>
                <c:pt idx="2059">
                  <c:v>2058.5</c:v>
                </c:pt>
              </c:numCache>
            </c:numRef>
          </c:xVal>
          <c:yVal>
            <c:numRef>
              <c:f>'2018'!$Y$5:$Y$2064</c:f>
              <c:numCache>
                <c:formatCode>General</c:formatCode>
                <c:ptCount val="20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2</c:v>
                </c:pt>
                <c:pt idx="7">
                  <c:v>7</c:v>
                </c:pt>
                <c:pt idx="8">
                  <c:v>10</c:v>
                </c:pt>
                <c:pt idx="9">
                  <c:v>18</c:v>
                </c:pt>
                <c:pt idx="10">
                  <c:v>26</c:v>
                </c:pt>
                <c:pt idx="11">
                  <c:v>32</c:v>
                </c:pt>
                <c:pt idx="12">
                  <c:v>35</c:v>
                </c:pt>
                <c:pt idx="13">
                  <c:v>39</c:v>
                </c:pt>
                <c:pt idx="14">
                  <c:v>54</c:v>
                </c:pt>
                <c:pt idx="15">
                  <c:v>79</c:v>
                </c:pt>
                <c:pt idx="16">
                  <c:v>110</c:v>
                </c:pt>
                <c:pt idx="17">
                  <c:v>192</c:v>
                </c:pt>
                <c:pt idx="18">
                  <c:v>359</c:v>
                </c:pt>
                <c:pt idx="19">
                  <c:v>534</c:v>
                </c:pt>
                <c:pt idx="20">
                  <c:v>577</c:v>
                </c:pt>
                <c:pt idx="21">
                  <c:v>551</c:v>
                </c:pt>
                <c:pt idx="22">
                  <c:v>448</c:v>
                </c:pt>
                <c:pt idx="23">
                  <c:v>434</c:v>
                </c:pt>
                <c:pt idx="24">
                  <c:v>433</c:v>
                </c:pt>
                <c:pt idx="25">
                  <c:v>405</c:v>
                </c:pt>
                <c:pt idx="26">
                  <c:v>355</c:v>
                </c:pt>
                <c:pt idx="27">
                  <c:v>361</c:v>
                </c:pt>
                <c:pt idx="28">
                  <c:v>347</c:v>
                </c:pt>
                <c:pt idx="29">
                  <c:v>271</c:v>
                </c:pt>
                <c:pt idx="30">
                  <c:v>263</c:v>
                </c:pt>
                <c:pt idx="31">
                  <c:v>274</c:v>
                </c:pt>
                <c:pt idx="32">
                  <c:v>220</c:v>
                </c:pt>
                <c:pt idx="33">
                  <c:v>225</c:v>
                </c:pt>
                <c:pt idx="34">
                  <c:v>206</c:v>
                </c:pt>
                <c:pt idx="35">
                  <c:v>143</c:v>
                </c:pt>
                <c:pt idx="36">
                  <c:v>114</c:v>
                </c:pt>
                <c:pt idx="37">
                  <c:v>115</c:v>
                </c:pt>
                <c:pt idx="38">
                  <c:v>117</c:v>
                </c:pt>
                <c:pt idx="39">
                  <c:v>98</c:v>
                </c:pt>
                <c:pt idx="40">
                  <c:v>87</c:v>
                </c:pt>
                <c:pt idx="41">
                  <c:v>84</c:v>
                </c:pt>
                <c:pt idx="42">
                  <c:v>69</c:v>
                </c:pt>
                <c:pt idx="43">
                  <c:v>61</c:v>
                </c:pt>
                <c:pt idx="44">
                  <c:v>62</c:v>
                </c:pt>
                <c:pt idx="45">
                  <c:v>52</c:v>
                </c:pt>
                <c:pt idx="46">
                  <c:v>50</c:v>
                </c:pt>
                <c:pt idx="47">
                  <c:v>47</c:v>
                </c:pt>
                <c:pt idx="48">
                  <c:v>46</c:v>
                </c:pt>
                <c:pt idx="49">
                  <c:v>50</c:v>
                </c:pt>
                <c:pt idx="50">
                  <c:v>44</c:v>
                </c:pt>
                <c:pt idx="51">
                  <c:v>29</c:v>
                </c:pt>
                <c:pt idx="52">
                  <c:v>29</c:v>
                </c:pt>
                <c:pt idx="53">
                  <c:v>26</c:v>
                </c:pt>
                <c:pt idx="54">
                  <c:v>23</c:v>
                </c:pt>
                <c:pt idx="55">
                  <c:v>38</c:v>
                </c:pt>
                <c:pt idx="56">
                  <c:v>27</c:v>
                </c:pt>
                <c:pt idx="57">
                  <c:v>27</c:v>
                </c:pt>
                <c:pt idx="58">
                  <c:v>27</c:v>
                </c:pt>
                <c:pt idx="59">
                  <c:v>21</c:v>
                </c:pt>
                <c:pt idx="60">
                  <c:v>13</c:v>
                </c:pt>
                <c:pt idx="61">
                  <c:v>21</c:v>
                </c:pt>
                <c:pt idx="62">
                  <c:v>16</c:v>
                </c:pt>
                <c:pt idx="63">
                  <c:v>18</c:v>
                </c:pt>
                <c:pt idx="64">
                  <c:v>21</c:v>
                </c:pt>
                <c:pt idx="65">
                  <c:v>10</c:v>
                </c:pt>
                <c:pt idx="66">
                  <c:v>10</c:v>
                </c:pt>
                <c:pt idx="67">
                  <c:v>13</c:v>
                </c:pt>
                <c:pt idx="68">
                  <c:v>10</c:v>
                </c:pt>
                <c:pt idx="69">
                  <c:v>13</c:v>
                </c:pt>
                <c:pt idx="70">
                  <c:v>11</c:v>
                </c:pt>
                <c:pt idx="71">
                  <c:v>7</c:v>
                </c:pt>
                <c:pt idx="72">
                  <c:v>8</c:v>
                </c:pt>
                <c:pt idx="73">
                  <c:v>7</c:v>
                </c:pt>
                <c:pt idx="74">
                  <c:v>8</c:v>
                </c:pt>
                <c:pt idx="75">
                  <c:v>8</c:v>
                </c:pt>
                <c:pt idx="76">
                  <c:v>4</c:v>
                </c:pt>
                <c:pt idx="77">
                  <c:v>9</c:v>
                </c:pt>
                <c:pt idx="78">
                  <c:v>5</c:v>
                </c:pt>
                <c:pt idx="79">
                  <c:v>3</c:v>
                </c:pt>
                <c:pt idx="80">
                  <c:v>5</c:v>
                </c:pt>
                <c:pt idx="81">
                  <c:v>2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3</c:v>
                </c:pt>
                <c:pt idx="88">
                  <c:v>2</c:v>
                </c:pt>
                <c:pt idx="89">
                  <c:v>4</c:v>
                </c:pt>
                <c:pt idx="90">
                  <c:v>3</c:v>
                </c:pt>
                <c:pt idx="91">
                  <c:v>4</c:v>
                </c:pt>
                <c:pt idx="92">
                  <c:v>1</c:v>
                </c:pt>
                <c:pt idx="93">
                  <c:v>5</c:v>
                </c:pt>
                <c:pt idx="94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8</c:v>
                </c:pt>
                <c:pt idx="100">
                  <c:v>3</c:v>
                </c:pt>
                <c:pt idx="102">
                  <c:v>2</c:v>
                </c:pt>
                <c:pt idx="103">
                  <c:v>3</c:v>
                </c:pt>
                <c:pt idx="104">
                  <c:v>1</c:v>
                </c:pt>
                <c:pt idx="105">
                  <c:v>3</c:v>
                </c:pt>
                <c:pt idx="107">
                  <c:v>5</c:v>
                </c:pt>
                <c:pt idx="108">
                  <c:v>3</c:v>
                </c:pt>
                <c:pt idx="109">
                  <c:v>3</c:v>
                </c:pt>
                <c:pt idx="110">
                  <c:v>1</c:v>
                </c:pt>
                <c:pt idx="111">
                  <c:v>1</c:v>
                </c:pt>
                <c:pt idx="112">
                  <c:v>2</c:v>
                </c:pt>
                <c:pt idx="113">
                  <c:v>2</c:v>
                </c:pt>
                <c:pt idx="115">
                  <c:v>1</c:v>
                </c:pt>
                <c:pt idx="116">
                  <c:v>2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2</c:v>
                </c:pt>
                <c:pt idx="124">
                  <c:v>1</c:v>
                </c:pt>
                <c:pt idx="127">
                  <c:v>2</c:v>
                </c:pt>
                <c:pt idx="129">
                  <c:v>2</c:v>
                </c:pt>
                <c:pt idx="130">
                  <c:v>2</c:v>
                </c:pt>
                <c:pt idx="134">
                  <c:v>2</c:v>
                </c:pt>
                <c:pt idx="141">
                  <c:v>1</c:v>
                </c:pt>
                <c:pt idx="143">
                  <c:v>1</c:v>
                </c:pt>
                <c:pt idx="150">
                  <c:v>1</c:v>
                </c:pt>
                <c:pt idx="155">
                  <c:v>2</c:v>
                </c:pt>
                <c:pt idx="156">
                  <c:v>1</c:v>
                </c:pt>
                <c:pt idx="157">
                  <c:v>1</c:v>
                </c:pt>
                <c:pt idx="162">
                  <c:v>2</c:v>
                </c:pt>
                <c:pt idx="166">
                  <c:v>1</c:v>
                </c:pt>
                <c:pt idx="167">
                  <c:v>1</c:v>
                </c:pt>
                <c:pt idx="170">
                  <c:v>1</c:v>
                </c:pt>
                <c:pt idx="171">
                  <c:v>2</c:v>
                </c:pt>
                <c:pt idx="172">
                  <c:v>1</c:v>
                </c:pt>
                <c:pt idx="178">
                  <c:v>1</c:v>
                </c:pt>
                <c:pt idx="185">
                  <c:v>2</c:v>
                </c:pt>
                <c:pt idx="186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7">
                  <c:v>1</c:v>
                </c:pt>
                <c:pt idx="199">
                  <c:v>1</c:v>
                </c:pt>
                <c:pt idx="200">
                  <c:v>1</c:v>
                </c:pt>
                <c:pt idx="203">
                  <c:v>1</c:v>
                </c:pt>
                <c:pt idx="215">
                  <c:v>1</c:v>
                </c:pt>
                <c:pt idx="239">
                  <c:v>1</c:v>
                </c:pt>
                <c:pt idx="242">
                  <c:v>1</c:v>
                </c:pt>
                <c:pt idx="248">
                  <c:v>1</c:v>
                </c:pt>
                <c:pt idx="251">
                  <c:v>1</c:v>
                </c:pt>
                <c:pt idx="288">
                  <c:v>1</c:v>
                </c:pt>
                <c:pt idx="293">
                  <c:v>1</c:v>
                </c:pt>
                <c:pt idx="294">
                  <c:v>1</c:v>
                </c:pt>
                <c:pt idx="312">
                  <c:v>2</c:v>
                </c:pt>
                <c:pt idx="349">
                  <c:v>1</c:v>
                </c:pt>
                <c:pt idx="359">
                  <c:v>1</c:v>
                </c:pt>
                <c:pt idx="363">
                  <c:v>1</c:v>
                </c:pt>
                <c:pt idx="367">
                  <c:v>1</c:v>
                </c:pt>
                <c:pt idx="378">
                  <c:v>1</c:v>
                </c:pt>
                <c:pt idx="390">
                  <c:v>1</c:v>
                </c:pt>
                <c:pt idx="394">
                  <c:v>1</c:v>
                </c:pt>
                <c:pt idx="446">
                  <c:v>1</c:v>
                </c:pt>
                <c:pt idx="532">
                  <c:v>1</c:v>
                </c:pt>
                <c:pt idx="542">
                  <c:v>1</c:v>
                </c:pt>
                <c:pt idx="543">
                  <c:v>2</c:v>
                </c:pt>
                <c:pt idx="551">
                  <c:v>1</c:v>
                </c:pt>
                <c:pt idx="595">
                  <c:v>1</c:v>
                </c:pt>
                <c:pt idx="692">
                  <c:v>1</c:v>
                </c:pt>
                <c:pt idx="699">
                  <c:v>1</c:v>
                </c:pt>
                <c:pt idx="717">
                  <c:v>1</c:v>
                </c:pt>
                <c:pt idx="772">
                  <c:v>1</c:v>
                </c:pt>
                <c:pt idx="841">
                  <c:v>1</c:v>
                </c:pt>
                <c:pt idx="908">
                  <c:v>1</c:v>
                </c:pt>
                <c:pt idx="913">
                  <c:v>1</c:v>
                </c:pt>
                <c:pt idx="1050">
                  <c:v>1</c:v>
                </c:pt>
                <c:pt idx="1121">
                  <c:v>1</c:v>
                </c:pt>
                <c:pt idx="1200">
                  <c:v>1</c:v>
                </c:pt>
                <c:pt idx="1216">
                  <c:v>1</c:v>
                </c:pt>
                <c:pt idx="1273">
                  <c:v>1</c:v>
                </c:pt>
                <c:pt idx="1485">
                  <c:v>1</c:v>
                </c:pt>
                <c:pt idx="1531">
                  <c:v>1</c:v>
                </c:pt>
                <c:pt idx="1568">
                  <c:v>2</c:v>
                </c:pt>
                <c:pt idx="1580">
                  <c:v>1</c:v>
                </c:pt>
                <c:pt idx="1595">
                  <c:v>1</c:v>
                </c:pt>
                <c:pt idx="1676">
                  <c:v>1</c:v>
                </c:pt>
                <c:pt idx="1741">
                  <c:v>1</c:v>
                </c:pt>
                <c:pt idx="1855">
                  <c:v>1</c:v>
                </c:pt>
                <c:pt idx="1878">
                  <c:v>1</c:v>
                </c:pt>
                <c:pt idx="1892">
                  <c:v>1</c:v>
                </c:pt>
                <c:pt idx="205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3D-4244-85DA-4AA45B7EA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2332448"/>
        <c:axId val="816294848"/>
      </c:scatterChart>
      <c:valAx>
        <c:axId val="362332448"/>
        <c:scaling>
          <c:orientation val="minMax"/>
          <c:max val="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294848"/>
        <c:crosses val="autoZero"/>
        <c:crossBetween val="midCat"/>
      </c:valAx>
      <c:valAx>
        <c:axId val="8162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2332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'2019'!$P$2:$P$5023</c:f>
              <c:numCache>
                <c:formatCode>General</c:formatCode>
                <c:ptCount val="5022"/>
                <c:pt idx="0">
                  <c:v>0</c:v>
                </c:pt>
                <c:pt idx="1">
                  <c:v>0.5</c:v>
                </c:pt>
                <c:pt idx="2">
                  <c:v>1.5</c:v>
                </c:pt>
                <c:pt idx="3">
                  <c:v>2.5</c:v>
                </c:pt>
                <c:pt idx="4">
                  <c:v>3.5</c:v>
                </c:pt>
                <c:pt idx="5">
                  <c:v>4.5</c:v>
                </c:pt>
                <c:pt idx="6">
                  <c:v>5.5</c:v>
                </c:pt>
                <c:pt idx="7">
                  <c:v>6.5</c:v>
                </c:pt>
                <c:pt idx="8">
                  <c:v>7.5</c:v>
                </c:pt>
                <c:pt idx="9">
                  <c:v>8.5</c:v>
                </c:pt>
                <c:pt idx="10">
                  <c:v>9.5</c:v>
                </c:pt>
                <c:pt idx="11">
                  <c:v>10.5</c:v>
                </c:pt>
                <c:pt idx="12">
                  <c:v>11.5</c:v>
                </c:pt>
                <c:pt idx="13">
                  <c:v>12.5</c:v>
                </c:pt>
                <c:pt idx="14">
                  <c:v>13.5</c:v>
                </c:pt>
                <c:pt idx="15">
                  <c:v>14.5</c:v>
                </c:pt>
                <c:pt idx="16">
                  <c:v>15.5</c:v>
                </c:pt>
                <c:pt idx="17">
                  <c:v>16.5</c:v>
                </c:pt>
                <c:pt idx="18">
                  <c:v>17.5</c:v>
                </c:pt>
                <c:pt idx="19">
                  <c:v>18.5</c:v>
                </c:pt>
                <c:pt idx="20">
                  <c:v>19.5</c:v>
                </c:pt>
                <c:pt idx="21">
                  <c:v>20.5</c:v>
                </c:pt>
                <c:pt idx="22">
                  <c:v>21.5</c:v>
                </c:pt>
                <c:pt idx="23">
                  <c:v>22.5</c:v>
                </c:pt>
                <c:pt idx="24">
                  <c:v>23.5</c:v>
                </c:pt>
                <c:pt idx="25">
                  <c:v>24.5</c:v>
                </c:pt>
                <c:pt idx="26">
                  <c:v>25.5</c:v>
                </c:pt>
                <c:pt idx="27">
                  <c:v>26.5</c:v>
                </c:pt>
                <c:pt idx="28">
                  <c:v>27.5</c:v>
                </c:pt>
                <c:pt idx="29">
                  <c:v>28.5</c:v>
                </c:pt>
                <c:pt idx="30">
                  <c:v>29.5</c:v>
                </c:pt>
                <c:pt idx="31">
                  <c:v>30.5</c:v>
                </c:pt>
                <c:pt idx="32">
                  <c:v>31.5</c:v>
                </c:pt>
                <c:pt idx="33">
                  <c:v>32.5</c:v>
                </c:pt>
                <c:pt idx="34">
                  <c:v>33.5</c:v>
                </c:pt>
                <c:pt idx="35">
                  <c:v>34.5</c:v>
                </c:pt>
                <c:pt idx="36">
                  <c:v>35.5</c:v>
                </c:pt>
                <c:pt idx="37">
                  <c:v>36.5</c:v>
                </c:pt>
                <c:pt idx="38">
                  <c:v>37.5</c:v>
                </c:pt>
                <c:pt idx="39">
                  <c:v>38.5</c:v>
                </c:pt>
                <c:pt idx="40">
                  <c:v>39.5</c:v>
                </c:pt>
                <c:pt idx="41">
                  <c:v>40.5</c:v>
                </c:pt>
                <c:pt idx="42">
                  <c:v>41.5</c:v>
                </c:pt>
                <c:pt idx="43">
                  <c:v>42.5</c:v>
                </c:pt>
                <c:pt idx="44">
                  <c:v>43.5</c:v>
                </c:pt>
                <c:pt idx="45">
                  <c:v>44.5</c:v>
                </c:pt>
                <c:pt idx="46">
                  <c:v>45.5</c:v>
                </c:pt>
                <c:pt idx="47">
                  <c:v>46.5</c:v>
                </c:pt>
                <c:pt idx="48">
                  <c:v>47.5</c:v>
                </c:pt>
                <c:pt idx="49">
                  <c:v>48.5</c:v>
                </c:pt>
                <c:pt idx="50">
                  <c:v>49.5</c:v>
                </c:pt>
                <c:pt idx="51">
                  <c:v>50.5</c:v>
                </c:pt>
                <c:pt idx="52">
                  <c:v>51.5</c:v>
                </c:pt>
                <c:pt idx="53">
                  <c:v>52.5</c:v>
                </c:pt>
                <c:pt idx="54">
                  <c:v>53.5</c:v>
                </c:pt>
                <c:pt idx="55">
                  <c:v>54.5</c:v>
                </c:pt>
                <c:pt idx="56">
                  <c:v>55.5</c:v>
                </c:pt>
                <c:pt idx="57">
                  <c:v>56.5</c:v>
                </c:pt>
                <c:pt idx="58">
                  <c:v>57.5</c:v>
                </c:pt>
                <c:pt idx="59">
                  <c:v>58.5</c:v>
                </c:pt>
                <c:pt idx="60">
                  <c:v>59.5</c:v>
                </c:pt>
                <c:pt idx="61">
                  <c:v>60.5</c:v>
                </c:pt>
                <c:pt idx="62">
                  <c:v>61.5</c:v>
                </c:pt>
                <c:pt idx="63">
                  <c:v>62.5</c:v>
                </c:pt>
                <c:pt idx="64">
                  <c:v>63.5</c:v>
                </c:pt>
                <c:pt idx="65">
                  <c:v>64.5</c:v>
                </c:pt>
                <c:pt idx="66">
                  <c:v>65.5</c:v>
                </c:pt>
                <c:pt idx="67">
                  <c:v>66.5</c:v>
                </c:pt>
                <c:pt idx="68">
                  <c:v>67.5</c:v>
                </c:pt>
                <c:pt idx="69">
                  <c:v>68.5</c:v>
                </c:pt>
                <c:pt idx="70">
                  <c:v>69.5</c:v>
                </c:pt>
                <c:pt idx="71">
                  <c:v>70.5</c:v>
                </c:pt>
                <c:pt idx="72">
                  <c:v>71.5</c:v>
                </c:pt>
                <c:pt idx="73">
                  <c:v>72.5</c:v>
                </c:pt>
                <c:pt idx="74">
                  <c:v>73.5</c:v>
                </c:pt>
                <c:pt idx="75">
                  <c:v>74.5</c:v>
                </c:pt>
                <c:pt idx="76">
                  <c:v>75.5</c:v>
                </c:pt>
                <c:pt idx="77">
                  <c:v>76.5</c:v>
                </c:pt>
                <c:pt idx="78">
                  <c:v>77.5</c:v>
                </c:pt>
                <c:pt idx="79">
                  <c:v>78.5</c:v>
                </c:pt>
                <c:pt idx="80">
                  <c:v>79.5</c:v>
                </c:pt>
                <c:pt idx="81">
                  <c:v>80.5</c:v>
                </c:pt>
                <c:pt idx="82">
                  <c:v>81.5</c:v>
                </c:pt>
                <c:pt idx="83">
                  <c:v>82.5</c:v>
                </c:pt>
                <c:pt idx="84">
                  <c:v>83.5</c:v>
                </c:pt>
                <c:pt idx="85">
                  <c:v>84.5</c:v>
                </c:pt>
                <c:pt idx="86">
                  <c:v>85.5</c:v>
                </c:pt>
                <c:pt idx="87">
                  <c:v>86.5</c:v>
                </c:pt>
                <c:pt idx="88">
                  <c:v>87.5</c:v>
                </c:pt>
                <c:pt idx="89">
                  <c:v>88.5</c:v>
                </c:pt>
                <c:pt idx="90">
                  <c:v>89.5</c:v>
                </c:pt>
                <c:pt idx="91">
                  <c:v>90.5</c:v>
                </c:pt>
                <c:pt idx="92">
                  <c:v>91.5</c:v>
                </c:pt>
                <c:pt idx="93">
                  <c:v>92.5</c:v>
                </c:pt>
                <c:pt idx="94">
                  <c:v>93.5</c:v>
                </c:pt>
                <c:pt idx="95">
                  <c:v>94.5</c:v>
                </c:pt>
                <c:pt idx="96">
                  <c:v>95.5</c:v>
                </c:pt>
                <c:pt idx="97">
                  <c:v>96.5</c:v>
                </c:pt>
                <c:pt idx="98">
                  <c:v>97.5</c:v>
                </c:pt>
                <c:pt idx="99">
                  <c:v>98.5</c:v>
                </c:pt>
                <c:pt idx="100">
                  <c:v>99.5</c:v>
                </c:pt>
                <c:pt idx="101">
                  <c:v>100.5</c:v>
                </c:pt>
                <c:pt idx="102">
                  <c:v>101.5</c:v>
                </c:pt>
                <c:pt idx="103">
                  <c:v>102.5</c:v>
                </c:pt>
                <c:pt idx="104">
                  <c:v>103.5</c:v>
                </c:pt>
                <c:pt idx="105">
                  <c:v>104.5</c:v>
                </c:pt>
                <c:pt idx="106">
                  <c:v>105.5</c:v>
                </c:pt>
                <c:pt idx="107">
                  <c:v>106.5</c:v>
                </c:pt>
                <c:pt idx="108">
                  <c:v>107.5</c:v>
                </c:pt>
                <c:pt idx="109">
                  <c:v>108.5</c:v>
                </c:pt>
                <c:pt idx="110">
                  <c:v>109.5</c:v>
                </c:pt>
                <c:pt idx="111">
                  <c:v>110.5</c:v>
                </c:pt>
                <c:pt idx="112">
                  <c:v>111.5</c:v>
                </c:pt>
                <c:pt idx="113">
                  <c:v>112.5</c:v>
                </c:pt>
                <c:pt idx="114">
                  <c:v>113.5</c:v>
                </c:pt>
                <c:pt idx="115">
                  <c:v>114.5</c:v>
                </c:pt>
                <c:pt idx="116">
                  <c:v>115.5</c:v>
                </c:pt>
                <c:pt idx="117">
                  <c:v>116.5</c:v>
                </c:pt>
                <c:pt idx="118">
                  <c:v>117.5</c:v>
                </c:pt>
                <c:pt idx="119">
                  <c:v>118.5</c:v>
                </c:pt>
                <c:pt idx="120">
                  <c:v>119.5</c:v>
                </c:pt>
                <c:pt idx="121">
                  <c:v>120.5</c:v>
                </c:pt>
                <c:pt idx="122">
                  <c:v>121.5</c:v>
                </c:pt>
                <c:pt idx="123">
                  <c:v>122.5</c:v>
                </c:pt>
                <c:pt idx="124">
                  <c:v>123.5</c:v>
                </c:pt>
                <c:pt idx="125">
                  <c:v>124.5</c:v>
                </c:pt>
                <c:pt idx="126">
                  <c:v>125.5</c:v>
                </c:pt>
                <c:pt idx="127">
                  <c:v>126.5</c:v>
                </c:pt>
                <c:pt idx="128">
                  <c:v>127.5</c:v>
                </c:pt>
                <c:pt idx="129">
                  <c:v>128.5</c:v>
                </c:pt>
                <c:pt idx="130">
                  <c:v>129.5</c:v>
                </c:pt>
                <c:pt idx="131">
                  <c:v>130.5</c:v>
                </c:pt>
                <c:pt idx="132">
                  <c:v>131.5</c:v>
                </c:pt>
                <c:pt idx="133">
                  <c:v>132.5</c:v>
                </c:pt>
                <c:pt idx="134">
                  <c:v>133.5</c:v>
                </c:pt>
                <c:pt idx="135">
                  <c:v>134.5</c:v>
                </c:pt>
                <c:pt idx="136">
                  <c:v>135.5</c:v>
                </c:pt>
                <c:pt idx="137">
                  <c:v>136.5</c:v>
                </c:pt>
                <c:pt idx="138">
                  <c:v>137.5</c:v>
                </c:pt>
                <c:pt idx="139">
                  <c:v>138.5</c:v>
                </c:pt>
                <c:pt idx="140">
                  <c:v>139.5</c:v>
                </c:pt>
                <c:pt idx="141">
                  <c:v>140.5</c:v>
                </c:pt>
                <c:pt idx="142">
                  <c:v>141.5</c:v>
                </c:pt>
                <c:pt idx="143">
                  <c:v>142.5</c:v>
                </c:pt>
                <c:pt idx="144">
                  <c:v>143.5</c:v>
                </c:pt>
                <c:pt idx="145">
                  <c:v>144.5</c:v>
                </c:pt>
                <c:pt idx="146">
                  <c:v>145.5</c:v>
                </c:pt>
                <c:pt idx="147">
                  <c:v>146.5</c:v>
                </c:pt>
                <c:pt idx="148">
                  <c:v>147.5</c:v>
                </c:pt>
                <c:pt idx="149">
                  <c:v>148.5</c:v>
                </c:pt>
                <c:pt idx="150">
                  <c:v>149.5</c:v>
                </c:pt>
                <c:pt idx="151">
                  <c:v>150.5</c:v>
                </c:pt>
                <c:pt idx="152">
                  <c:v>151.5</c:v>
                </c:pt>
                <c:pt idx="153">
                  <c:v>152.5</c:v>
                </c:pt>
                <c:pt idx="154">
                  <c:v>153.5</c:v>
                </c:pt>
                <c:pt idx="155">
                  <c:v>154.5</c:v>
                </c:pt>
                <c:pt idx="156">
                  <c:v>155.5</c:v>
                </c:pt>
                <c:pt idx="157">
                  <c:v>156.5</c:v>
                </c:pt>
                <c:pt idx="158">
                  <c:v>157.5</c:v>
                </c:pt>
                <c:pt idx="159">
                  <c:v>158.5</c:v>
                </c:pt>
                <c:pt idx="160">
                  <c:v>159.5</c:v>
                </c:pt>
                <c:pt idx="161">
                  <c:v>160.5</c:v>
                </c:pt>
                <c:pt idx="162">
                  <c:v>161.5</c:v>
                </c:pt>
                <c:pt idx="163">
                  <c:v>162.5</c:v>
                </c:pt>
                <c:pt idx="164">
                  <c:v>163.5</c:v>
                </c:pt>
                <c:pt idx="165">
                  <c:v>164.5</c:v>
                </c:pt>
                <c:pt idx="166">
                  <c:v>165.5</c:v>
                </c:pt>
                <c:pt idx="167">
                  <c:v>166.5</c:v>
                </c:pt>
                <c:pt idx="168">
                  <c:v>167.5</c:v>
                </c:pt>
                <c:pt idx="169">
                  <c:v>168.5</c:v>
                </c:pt>
                <c:pt idx="170">
                  <c:v>169.5</c:v>
                </c:pt>
                <c:pt idx="171">
                  <c:v>170.5</c:v>
                </c:pt>
                <c:pt idx="172">
                  <c:v>171.5</c:v>
                </c:pt>
                <c:pt idx="173">
                  <c:v>172.5</c:v>
                </c:pt>
                <c:pt idx="174">
                  <c:v>173.5</c:v>
                </c:pt>
                <c:pt idx="175">
                  <c:v>174.5</c:v>
                </c:pt>
                <c:pt idx="176">
                  <c:v>175.5</c:v>
                </c:pt>
                <c:pt idx="177">
                  <c:v>176.5</c:v>
                </c:pt>
                <c:pt idx="178">
                  <c:v>177.5</c:v>
                </c:pt>
                <c:pt idx="179">
                  <c:v>178.5</c:v>
                </c:pt>
                <c:pt idx="180">
                  <c:v>179.5</c:v>
                </c:pt>
                <c:pt idx="181">
                  <c:v>180.5</c:v>
                </c:pt>
                <c:pt idx="182">
                  <c:v>181.5</c:v>
                </c:pt>
                <c:pt idx="183">
                  <c:v>182.5</c:v>
                </c:pt>
                <c:pt idx="184">
                  <c:v>183.5</c:v>
                </c:pt>
                <c:pt idx="185">
                  <c:v>184.5</c:v>
                </c:pt>
                <c:pt idx="186">
                  <c:v>185.5</c:v>
                </c:pt>
                <c:pt idx="187">
                  <c:v>186.5</c:v>
                </c:pt>
                <c:pt idx="188">
                  <c:v>187.5</c:v>
                </c:pt>
                <c:pt idx="189">
                  <c:v>188.5</c:v>
                </c:pt>
                <c:pt idx="190">
                  <c:v>189.5</c:v>
                </c:pt>
                <c:pt idx="191">
                  <c:v>190.5</c:v>
                </c:pt>
                <c:pt idx="192">
                  <c:v>191.5</c:v>
                </c:pt>
                <c:pt idx="193">
                  <c:v>192.5</c:v>
                </c:pt>
                <c:pt idx="194">
                  <c:v>193.5</c:v>
                </c:pt>
                <c:pt idx="195">
                  <c:v>194.5</c:v>
                </c:pt>
                <c:pt idx="196">
                  <c:v>195.5</c:v>
                </c:pt>
                <c:pt idx="197">
                  <c:v>196.5</c:v>
                </c:pt>
                <c:pt idx="198">
                  <c:v>197.5</c:v>
                </c:pt>
                <c:pt idx="199">
                  <c:v>198.5</c:v>
                </c:pt>
                <c:pt idx="200">
                  <c:v>199.5</c:v>
                </c:pt>
                <c:pt idx="201">
                  <c:v>200.5</c:v>
                </c:pt>
                <c:pt idx="202">
                  <c:v>201.5</c:v>
                </c:pt>
                <c:pt idx="203">
                  <c:v>202.5</c:v>
                </c:pt>
                <c:pt idx="204">
                  <c:v>203.5</c:v>
                </c:pt>
                <c:pt idx="205">
                  <c:v>204.5</c:v>
                </c:pt>
                <c:pt idx="206">
                  <c:v>205.5</c:v>
                </c:pt>
                <c:pt idx="207">
                  <c:v>206.5</c:v>
                </c:pt>
                <c:pt idx="208">
                  <c:v>207.5</c:v>
                </c:pt>
                <c:pt idx="209">
                  <c:v>208.5</c:v>
                </c:pt>
                <c:pt idx="210">
                  <c:v>209.5</c:v>
                </c:pt>
                <c:pt idx="211">
                  <c:v>210.5</c:v>
                </c:pt>
                <c:pt idx="212">
                  <c:v>211.5</c:v>
                </c:pt>
                <c:pt idx="213">
                  <c:v>212.5</c:v>
                </c:pt>
                <c:pt idx="214">
                  <c:v>213.5</c:v>
                </c:pt>
                <c:pt idx="215">
                  <c:v>214.5</c:v>
                </c:pt>
                <c:pt idx="216">
                  <c:v>215.5</c:v>
                </c:pt>
                <c:pt idx="217">
                  <c:v>216.5</c:v>
                </c:pt>
                <c:pt idx="218">
                  <c:v>217.5</c:v>
                </c:pt>
                <c:pt idx="219">
                  <c:v>218.5</c:v>
                </c:pt>
                <c:pt idx="220">
                  <c:v>219.5</c:v>
                </c:pt>
                <c:pt idx="221">
                  <c:v>220.5</c:v>
                </c:pt>
                <c:pt idx="222">
                  <c:v>221.5</c:v>
                </c:pt>
                <c:pt idx="223">
                  <c:v>222.5</c:v>
                </c:pt>
                <c:pt idx="224">
                  <c:v>223.5</c:v>
                </c:pt>
                <c:pt idx="225">
                  <c:v>224.5</c:v>
                </c:pt>
                <c:pt idx="226">
                  <c:v>225.5</c:v>
                </c:pt>
                <c:pt idx="227">
                  <c:v>226.5</c:v>
                </c:pt>
                <c:pt idx="228">
                  <c:v>227.5</c:v>
                </c:pt>
                <c:pt idx="229">
                  <c:v>228.5</c:v>
                </c:pt>
                <c:pt idx="230">
                  <c:v>229.5</c:v>
                </c:pt>
                <c:pt idx="231">
                  <c:v>230.5</c:v>
                </c:pt>
                <c:pt idx="232">
                  <c:v>231.5</c:v>
                </c:pt>
                <c:pt idx="233">
                  <c:v>232.5</c:v>
                </c:pt>
                <c:pt idx="234">
                  <c:v>233.5</c:v>
                </c:pt>
                <c:pt idx="235">
                  <c:v>234.5</c:v>
                </c:pt>
                <c:pt idx="236">
                  <c:v>235.5</c:v>
                </c:pt>
                <c:pt idx="237">
                  <c:v>236.5</c:v>
                </c:pt>
                <c:pt idx="238">
                  <c:v>237.5</c:v>
                </c:pt>
                <c:pt idx="239">
                  <c:v>238.5</c:v>
                </c:pt>
                <c:pt idx="240">
                  <c:v>239.5</c:v>
                </c:pt>
                <c:pt idx="241">
                  <c:v>240.5</c:v>
                </c:pt>
                <c:pt idx="242">
                  <c:v>241.5</c:v>
                </c:pt>
                <c:pt idx="243">
                  <c:v>242.5</c:v>
                </c:pt>
                <c:pt idx="244">
                  <c:v>243.5</c:v>
                </c:pt>
                <c:pt idx="245">
                  <c:v>244.5</c:v>
                </c:pt>
                <c:pt idx="246">
                  <c:v>245.5</c:v>
                </c:pt>
                <c:pt idx="247">
                  <c:v>246.5</c:v>
                </c:pt>
                <c:pt idx="248">
                  <c:v>247.5</c:v>
                </c:pt>
                <c:pt idx="249">
                  <c:v>248.5</c:v>
                </c:pt>
                <c:pt idx="250">
                  <c:v>249.5</c:v>
                </c:pt>
                <c:pt idx="251">
                  <c:v>250.5</c:v>
                </c:pt>
                <c:pt idx="252">
                  <c:v>251.5</c:v>
                </c:pt>
                <c:pt idx="253">
                  <c:v>252.5</c:v>
                </c:pt>
                <c:pt idx="254">
                  <c:v>253.5</c:v>
                </c:pt>
                <c:pt idx="255">
                  <c:v>254.5</c:v>
                </c:pt>
                <c:pt idx="256">
                  <c:v>255.5</c:v>
                </c:pt>
                <c:pt idx="257">
                  <c:v>256.5</c:v>
                </c:pt>
                <c:pt idx="258">
                  <c:v>257.5</c:v>
                </c:pt>
                <c:pt idx="259">
                  <c:v>258.5</c:v>
                </c:pt>
                <c:pt idx="260">
                  <c:v>259.5</c:v>
                </c:pt>
                <c:pt idx="261">
                  <c:v>260.5</c:v>
                </c:pt>
                <c:pt idx="262">
                  <c:v>261.5</c:v>
                </c:pt>
                <c:pt idx="263">
                  <c:v>262.5</c:v>
                </c:pt>
                <c:pt idx="264">
                  <c:v>263.5</c:v>
                </c:pt>
                <c:pt idx="265">
                  <c:v>264.5</c:v>
                </c:pt>
                <c:pt idx="266">
                  <c:v>265.5</c:v>
                </c:pt>
                <c:pt idx="267">
                  <c:v>266.5</c:v>
                </c:pt>
                <c:pt idx="268">
                  <c:v>267.5</c:v>
                </c:pt>
                <c:pt idx="269">
                  <c:v>268.5</c:v>
                </c:pt>
                <c:pt idx="270">
                  <c:v>269.5</c:v>
                </c:pt>
                <c:pt idx="271">
                  <c:v>270.5</c:v>
                </c:pt>
                <c:pt idx="272">
                  <c:v>271.5</c:v>
                </c:pt>
                <c:pt idx="273">
                  <c:v>272.5</c:v>
                </c:pt>
                <c:pt idx="274">
                  <c:v>273.5</c:v>
                </c:pt>
                <c:pt idx="275">
                  <c:v>274.5</c:v>
                </c:pt>
                <c:pt idx="276">
                  <c:v>275.5</c:v>
                </c:pt>
                <c:pt idx="277">
                  <c:v>276.5</c:v>
                </c:pt>
                <c:pt idx="278">
                  <c:v>277.5</c:v>
                </c:pt>
                <c:pt idx="279">
                  <c:v>278.5</c:v>
                </c:pt>
                <c:pt idx="280">
                  <c:v>279.5</c:v>
                </c:pt>
                <c:pt idx="281">
                  <c:v>280.5</c:v>
                </c:pt>
                <c:pt idx="282">
                  <c:v>281.5</c:v>
                </c:pt>
                <c:pt idx="283">
                  <c:v>282.5</c:v>
                </c:pt>
                <c:pt idx="284">
                  <c:v>283.5</c:v>
                </c:pt>
                <c:pt idx="285">
                  <c:v>284.5</c:v>
                </c:pt>
                <c:pt idx="286">
                  <c:v>285.5</c:v>
                </c:pt>
                <c:pt idx="287">
                  <c:v>286.5</c:v>
                </c:pt>
                <c:pt idx="288">
                  <c:v>287.5</c:v>
                </c:pt>
                <c:pt idx="289">
                  <c:v>288.5</c:v>
                </c:pt>
                <c:pt idx="290">
                  <c:v>289.5</c:v>
                </c:pt>
                <c:pt idx="291">
                  <c:v>290.5</c:v>
                </c:pt>
                <c:pt idx="292">
                  <c:v>291.5</c:v>
                </c:pt>
                <c:pt idx="293">
                  <c:v>292.5</c:v>
                </c:pt>
                <c:pt idx="294">
                  <c:v>293.5</c:v>
                </c:pt>
                <c:pt idx="295">
                  <c:v>294.5</c:v>
                </c:pt>
                <c:pt idx="296">
                  <c:v>295.5</c:v>
                </c:pt>
                <c:pt idx="297">
                  <c:v>296.5</c:v>
                </c:pt>
                <c:pt idx="298">
                  <c:v>297.5</c:v>
                </c:pt>
                <c:pt idx="299">
                  <c:v>298.5</c:v>
                </c:pt>
                <c:pt idx="300">
                  <c:v>299.5</c:v>
                </c:pt>
                <c:pt idx="301">
                  <c:v>300.5</c:v>
                </c:pt>
                <c:pt idx="302">
                  <c:v>301.5</c:v>
                </c:pt>
                <c:pt idx="303">
                  <c:v>302.5</c:v>
                </c:pt>
                <c:pt idx="304">
                  <c:v>303.5</c:v>
                </c:pt>
                <c:pt idx="305">
                  <c:v>304.5</c:v>
                </c:pt>
                <c:pt idx="306">
                  <c:v>305.5</c:v>
                </c:pt>
                <c:pt idx="307">
                  <c:v>306.5</c:v>
                </c:pt>
                <c:pt idx="308">
                  <c:v>307.5</c:v>
                </c:pt>
                <c:pt idx="309">
                  <c:v>308.5</c:v>
                </c:pt>
                <c:pt idx="310">
                  <c:v>309.5</c:v>
                </c:pt>
                <c:pt idx="311">
                  <c:v>310.5</c:v>
                </c:pt>
                <c:pt idx="312">
                  <c:v>311.5</c:v>
                </c:pt>
                <c:pt idx="313">
                  <c:v>312.5</c:v>
                </c:pt>
                <c:pt idx="314">
                  <c:v>313.5</c:v>
                </c:pt>
                <c:pt idx="315">
                  <c:v>314.5</c:v>
                </c:pt>
                <c:pt idx="316">
                  <c:v>315.5</c:v>
                </c:pt>
                <c:pt idx="317">
                  <c:v>316.5</c:v>
                </c:pt>
                <c:pt idx="318">
                  <c:v>317.5</c:v>
                </c:pt>
                <c:pt idx="319">
                  <c:v>318.5</c:v>
                </c:pt>
                <c:pt idx="320">
                  <c:v>319.5</c:v>
                </c:pt>
                <c:pt idx="321">
                  <c:v>320.5</c:v>
                </c:pt>
                <c:pt idx="322">
                  <c:v>321.5</c:v>
                </c:pt>
                <c:pt idx="323">
                  <c:v>322.5</c:v>
                </c:pt>
                <c:pt idx="324">
                  <c:v>323.5</c:v>
                </c:pt>
                <c:pt idx="325">
                  <c:v>324.5</c:v>
                </c:pt>
                <c:pt idx="326">
                  <c:v>325.5</c:v>
                </c:pt>
                <c:pt idx="327">
                  <c:v>326.5</c:v>
                </c:pt>
                <c:pt idx="328">
                  <c:v>327.5</c:v>
                </c:pt>
                <c:pt idx="329">
                  <c:v>328.5</c:v>
                </c:pt>
                <c:pt idx="330">
                  <c:v>329.5</c:v>
                </c:pt>
                <c:pt idx="331">
                  <c:v>330.5</c:v>
                </c:pt>
                <c:pt idx="332">
                  <c:v>331.5</c:v>
                </c:pt>
                <c:pt idx="333">
                  <c:v>332.5</c:v>
                </c:pt>
                <c:pt idx="334">
                  <c:v>333.5</c:v>
                </c:pt>
                <c:pt idx="335">
                  <c:v>334.5</c:v>
                </c:pt>
                <c:pt idx="336">
                  <c:v>335.5</c:v>
                </c:pt>
                <c:pt idx="337">
                  <c:v>336.5</c:v>
                </c:pt>
                <c:pt idx="338">
                  <c:v>337.5</c:v>
                </c:pt>
                <c:pt idx="339">
                  <c:v>338.5</c:v>
                </c:pt>
                <c:pt idx="340">
                  <c:v>339.5</c:v>
                </c:pt>
                <c:pt idx="341">
                  <c:v>340.5</c:v>
                </c:pt>
                <c:pt idx="342">
                  <c:v>341.5</c:v>
                </c:pt>
                <c:pt idx="343">
                  <c:v>342.5</c:v>
                </c:pt>
                <c:pt idx="344">
                  <c:v>343.5</c:v>
                </c:pt>
                <c:pt idx="345">
                  <c:v>344.5</c:v>
                </c:pt>
                <c:pt idx="346">
                  <c:v>345.5</c:v>
                </c:pt>
                <c:pt idx="347">
                  <c:v>346.5</c:v>
                </c:pt>
                <c:pt idx="348">
                  <c:v>347.5</c:v>
                </c:pt>
                <c:pt idx="349">
                  <c:v>348.5</c:v>
                </c:pt>
                <c:pt idx="350">
                  <c:v>349.5</c:v>
                </c:pt>
                <c:pt idx="351">
                  <c:v>350.5</c:v>
                </c:pt>
                <c:pt idx="352">
                  <c:v>351.5</c:v>
                </c:pt>
                <c:pt idx="353">
                  <c:v>352.5</c:v>
                </c:pt>
                <c:pt idx="354">
                  <c:v>353.5</c:v>
                </c:pt>
                <c:pt idx="355">
                  <c:v>354.5</c:v>
                </c:pt>
                <c:pt idx="356">
                  <c:v>355.5</c:v>
                </c:pt>
                <c:pt idx="357">
                  <c:v>356.5</c:v>
                </c:pt>
                <c:pt idx="358">
                  <c:v>357.5</c:v>
                </c:pt>
                <c:pt idx="359">
                  <c:v>358.5</c:v>
                </c:pt>
                <c:pt idx="360">
                  <c:v>359.5</c:v>
                </c:pt>
                <c:pt idx="361">
                  <c:v>360.5</c:v>
                </c:pt>
                <c:pt idx="362">
                  <c:v>361.5</c:v>
                </c:pt>
                <c:pt idx="363">
                  <c:v>362.5</c:v>
                </c:pt>
                <c:pt idx="364">
                  <c:v>363.5</c:v>
                </c:pt>
                <c:pt idx="365">
                  <c:v>364.5</c:v>
                </c:pt>
                <c:pt idx="366">
                  <c:v>365.5</c:v>
                </c:pt>
                <c:pt idx="367">
                  <c:v>366.5</c:v>
                </c:pt>
                <c:pt idx="368">
                  <c:v>367.5</c:v>
                </c:pt>
                <c:pt idx="369">
                  <c:v>368.5</c:v>
                </c:pt>
                <c:pt idx="370">
                  <c:v>369.5</c:v>
                </c:pt>
                <c:pt idx="371">
                  <c:v>370.5</c:v>
                </c:pt>
                <c:pt idx="372">
                  <c:v>371.5</c:v>
                </c:pt>
                <c:pt idx="373">
                  <c:v>372.5</c:v>
                </c:pt>
                <c:pt idx="374">
                  <c:v>373.5</c:v>
                </c:pt>
                <c:pt idx="375">
                  <c:v>374.5</c:v>
                </c:pt>
                <c:pt idx="376">
                  <c:v>375.5</c:v>
                </c:pt>
                <c:pt idx="377">
                  <c:v>376.5</c:v>
                </c:pt>
                <c:pt idx="378">
                  <c:v>377.5</c:v>
                </c:pt>
                <c:pt idx="379">
                  <c:v>378.5</c:v>
                </c:pt>
                <c:pt idx="380">
                  <c:v>379.5</c:v>
                </c:pt>
                <c:pt idx="381">
                  <c:v>380.5</c:v>
                </c:pt>
                <c:pt idx="382">
                  <c:v>381.5</c:v>
                </c:pt>
                <c:pt idx="383">
                  <c:v>382.5</c:v>
                </c:pt>
                <c:pt idx="384">
                  <c:v>383.5</c:v>
                </c:pt>
                <c:pt idx="385">
                  <c:v>384.5</c:v>
                </c:pt>
                <c:pt idx="386">
                  <c:v>385.5</c:v>
                </c:pt>
                <c:pt idx="387">
                  <c:v>386.5</c:v>
                </c:pt>
                <c:pt idx="388">
                  <c:v>387.5</c:v>
                </c:pt>
                <c:pt idx="389">
                  <c:v>388.5</c:v>
                </c:pt>
                <c:pt idx="390">
                  <c:v>389.5</c:v>
                </c:pt>
                <c:pt idx="391">
                  <c:v>390.5</c:v>
                </c:pt>
                <c:pt idx="392">
                  <c:v>391.5</c:v>
                </c:pt>
                <c:pt idx="393">
                  <c:v>392.5</c:v>
                </c:pt>
                <c:pt idx="394">
                  <c:v>393.5</c:v>
                </c:pt>
                <c:pt idx="395">
                  <c:v>394.5</c:v>
                </c:pt>
                <c:pt idx="396">
                  <c:v>395.5</c:v>
                </c:pt>
                <c:pt idx="397">
                  <c:v>396.5</c:v>
                </c:pt>
                <c:pt idx="398">
                  <c:v>397.5</c:v>
                </c:pt>
                <c:pt idx="399">
                  <c:v>398.5</c:v>
                </c:pt>
                <c:pt idx="400">
                  <c:v>399.5</c:v>
                </c:pt>
                <c:pt idx="401">
                  <c:v>400.5</c:v>
                </c:pt>
                <c:pt idx="402">
                  <c:v>401.5</c:v>
                </c:pt>
                <c:pt idx="403">
                  <c:v>402.5</c:v>
                </c:pt>
                <c:pt idx="404">
                  <c:v>403.5</c:v>
                </c:pt>
                <c:pt idx="405">
                  <c:v>404.5</c:v>
                </c:pt>
                <c:pt idx="406">
                  <c:v>405.5</c:v>
                </c:pt>
                <c:pt idx="407">
                  <c:v>406.5</c:v>
                </c:pt>
                <c:pt idx="408">
                  <c:v>407.5</c:v>
                </c:pt>
                <c:pt idx="409">
                  <c:v>408.5</c:v>
                </c:pt>
                <c:pt idx="410">
                  <c:v>409.5</c:v>
                </c:pt>
                <c:pt idx="411">
                  <c:v>410.5</c:v>
                </c:pt>
                <c:pt idx="412">
                  <c:v>411.5</c:v>
                </c:pt>
                <c:pt idx="413">
                  <c:v>412.5</c:v>
                </c:pt>
                <c:pt idx="414">
                  <c:v>413.5</c:v>
                </c:pt>
                <c:pt idx="415">
                  <c:v>414.5</c:v>
                </c:pt>
                <c:pt idx="416">
                  <c:v>415.5</c:v>
                </c:pt>
                <c:pt idx="417">
                  <c:v>416.5</c:v>
                </c:pt>
                <c:pt idx="418">
                  <c:v>417.5</c:v>
                </c:pt>
                <c:pt idx="419">
                  <c:v>418.5</c:v>
                </c:pt>
                <c:pt idx="420">
                  <c:v>419.5</c:v>
                </c:pt>
                <c:pt idx="421">
                  <c:v>420.5</c:v>
                </c:pt>
                <c:pt idx="422">
                  <c:v>421.5</c:v>
                </c:pt>
                <c:pt idx="423">
                  <c:v>422.5</c:v>
                </c:pt>
                <c:pt idx="424">
                  <c:v>423.5</c:v>
                </c:pt>
                <c:pt idx="425">
                  <c:v>424.5</c:v>
                </c:pt>
                <c:pt idx="426">
                  <c:v>425.5</c:v>
                </c:pt>
                <c:pt idx="427">
                  <c:v>426.5</c:v>
                </c:pt>
                <c:pt idx="428">
                  <c:v>427.5</c:v>
                </c:pt>
                <c:pt idx="429">
                  <c:v>428.5</c:v>
                </c:pt>
                <c:pt idx="430">
                  <c:v>429.5</c:v>
                </c:pt>
                <c:pt idx="431">
                  <c:v>430.5</c:v>
                </c:pt>
                <c:pt idx="432">
                  <c:v>431.5</c:v>
                </c:pt>
                <c:pt idx="433">
                  <c:v>432.5</c:v>
                </c:pt>
                <c:pt idx="434">
                  <c:v>433.5</c:v>
                </c:pt>
                <c:pt idx="435">
                  <c:v>434.5</c:v>
                </c:pt>
                <c:pt idx="436">
                  <c:v>435.5</c:v>
                </c:pt>
                <c:pt idx="437">
                  <c:v>436.5</c:v>
                </c:pt>
                <c:pt idx="438">
                  <c:v>437.5</c:v>
                </c:pt>
                <c:pt idx="439">
                  <c:v>438.5</c:v>
                </c:pt>
                <c:pt idx="440">
                  <c:v>439.5</c:v>
                </c:pt>
                <c:pt idx="441">
                  <c:v>440.5</c:v>
                </c:pt>
                <c:pt idx="442">
                  <c:v>441.5</c:v>
                </c:pt>
                <c:pt idx="443">
                  <c:v>442.5</c:v>
                </c:pt>
                <c:pt idx="444">
                  <c:v>443.5</c:v>
                </c:pt>
                <c:pt idx="445">
                  <c:v>444.5</c:v>
                </c:pt>
                <c:pt idx="446">
                  <c:v>445.5</c:v>
                </c:pt>
                <c:pt idx="447">
                  <c:v>446.5</c:v>
                </c:pt>
                <c:pt idx="448">
                  <c:v>447.5</c:v>
                </c:pt>
                <c:pt idx="449">
                  <c:v>448.5</c:v>
                </c:pt>
                <c:pt idx="450">
                  <c:v>449.5</c:v>
                </c:pt>
                <c:pt idx="451">
                  <c:v>450.5</c:v>
                </c:pt>
                <c:pt idx="452">
                  <c:v>451.5</c:v>
                </c:pt>
                <c:pt idx="453">
                  <c:v>452.5</c:v>
                </c:pt>
                <c:pt idx="454">
                  <c:v>453.5</c:v>
                </c:pt>
                <c:pt idx="455">
                  <c:v>454.5</c:v>
                </c:pt>
                <c:pt idx="456">
                  <c:v>455.5</c:v>
                </c:pt>
                <c:pt idx="457">
                  <c:v>456.5</c:v>
                </c:pt>
                <c:pt idx="458">
                  <c:v>457.5</c:v>
                </c:pt>
                <c:pt idx="459">
                  <c:v>458.5</c:v>
                </c:pt>
                <c:pt idx="460">
                  <c:v>459.5</c:v>
                </c:pt>
                <c:pt idx="461">
                  <c:v>460.5</c:v>
                </c:pt>
                <c:pt idx="462">
                  <c:v>461.5</c:v>
                </c:pt>
                <c:pt idx="463">
                  <c:v>462.5</c:v>
                </c:pt>
                <c:pt idx="464">
                  <c:v>463.5</c:v>
                </c:pt>
                <c:pt idx="465">
                  <c:v>464.5</c:v>
                </c:pt>
                <c:pt idx="466">
                  <c:v>465.5</c:v>
                </c:pt>
                <c:pt idx="467">
                  <c:v>466.5</c:v>
                </c:pt>
                <c:pt idx="468">
                  <c:v>467.5</c:v>
                </c:pt>
                <c:pt idx="469">
                  <c:v>468.5</c:v>
                </c:pt>
                <c:pt idx="470">
                  <c:v>469.5</c:v>
                </c:pt>
                <c:pt idx="471">
                  <c:v>470.5</c:v>
                </c:pt>
                <c:pt idx="472">
                  <c:v>471.5</c:v>
                </c:pt>
                <c:pt idx="473">
                  <c:v>472.5</c:v>
                </c:pt>
                <c:pt idx="474">
                  <c:v>473.5</c:v>
                </c:pt>
                <c:pt idx="475">
                  <c:v>474.5</c:v>
                </c:pt>
                <c:pt idx="476">
                  <c:v>475.5</c:v>
                </c:pt>
                <c:pt idx="477">
                  <c:v>476.5</c:v>
                </c:pt>
                <c:pt idx="478">
                  <c:v>477.5</c:v>
                </c:pt>
                <c:pt idx="479">
                  <c:v>478.5</c:v>
                </c:pt>
                <c:pt idx="480">
                  <c:v>479.5</c:v>
                </c:pt>
                <c:pt idx="481">
                  <c:v>480.5</c:v>
                </c:pt>
                <c:pt idx="482">
                  <c:v>481.5</c:v>
                </c:pt>
                <c:pt idx="483">
                  <c:v>482.5</c:v>
                </c:pt>
                <c:pt idx="484">
                  <c:v>483.5</c:v>
                </c:pt>
                <c:pt idx="485">
                  <c:v>484.5</c:v>
                </c:pt>
                <c:pt idx="486">
                  <c:v>485.5</c:v>
                </c:pt>
                <c:pt idx="487">
                  <c:v>486.5</c:v>
                </c:pt>
                <c:pt idx="488">
                  <c:v>487.5</c:v>
                </c:pt>
                <c:pt idx="489">
                  <c:v>488.5</c:v>
                </c:pt>
                <c:pt idx="490">
                  <c:v>489.5</c:v>
                </c:pt>
                <c:pt idx="491">
                  <c:v>490.5</c:v>
                </c:pt>
                <c:pt idx="492">
                  <c:v>491.5</c:v>
                </c:pt>
                <c:pt idx="493">
                  <c:v>492.5</c:v>
                </c:pt>
                <c:pt idx="494">
                  <c:v>493.5</c:v>
                </c:pt>
                <c:pt idx="495">
                  <c:v>494.5</c:v>
                </c:pt>
                <c:pt idx="496">
                  <c:v>495.5</c:v>
                </c:pt>
                <c:pt idx="497">
                  <c:v>496.5</c:v>
                </c:pt>
                <c:pt idx="498">
                  <c:v>497.5</c:v>
                </c:pt>
                <c:pt idx="499">
                  <c:v>498.5</c:v>
                </c:pt>
                <c:pt idx="500">
                  <c:v>499.5</c:v>
                </c:pt>
                <c:pt idx="501">
                  <c:v>500.5</c:v>
                </c:pt>
                <c:pt idx="502">
                  <c:v>501.5</c:v>
                </c:pt>
                <c:pt idx="503">
                  <c:v>502.5</c:v>
                </c:pt>
                <c:pt idx="504">
                  <c:v>503.5</c:v>
                </c:pt>
                <c:pt idx="505">
                  <c:v>504.5</c:v>
                </c:pt>
                <c:pt idx="506">
                  <c:v>505.5</c:v>
                </c:pt>
                <c:pt idx="507">
                  <c:v>506.5</c:v>
                </c:pt>
                <c:pt idx="508">
                  <c:v>507.5</c:v>
                </c:pt>
                <c:pt idx="509">
                  <c:v>508.5</c:v>
                </c:pt>
                <c:pt idx="510">
                  <c:v>509.5</c:v>
                </c:pt>
                <c:pt idx="511">
                  <c:v>510.5</c:v>
                </c:pt>
                <c:pt idx="512">
                  <c:v>511.5</c:v>
                </c:pt>
                <c:pt idx="513">
                  <c:v>512.5</c:v>
                </c:pt>
                <c:pt idx="514">
                  <c:v>513.5</c:v>
                </c:pt>
                <c:pt idx="515">
                  <c:v>514.5</c:v>
                </c:pt>
                <c:pt idx="516">
                  <c:v>515.5</c:v>
                </c:pt>
                <c:pt idx="517">
                  <c:v>516.5</c:v>
                </c:pt>
                <c:pt idx="518">
                  <c:v>517.5</c:v>
                </c:pt>
                <c:pt idx="519">
                  <c:v>518.5</c:v>
                </c:pt>
                <c:pt idx="520">
                  <c:v>519.5</c:v>
                </c:pt>
                <c:pt idx="521">
                  <c:v>520.5</c:v>
                </c:pt>
                <c:pt idx="522">
                  <c:v>521.5</c:v>
                </c:pt>
                <c:pt idx="523">
                  <c:v>522.5</c:v>
                </c:pt>
                <c:pt idx="524">
                  <c:v>523.5</c:v>
                </c:pt>
                <c:pt idx="525">
                  <c:v>524.5</c:v>
                </c:pt>
                <c:pt idx="526">
                  <c:v>525.5</c:v>
                </c:pt>
                <c:pt idx="527">
                  <c:v>526.5</c:v>
                </c:pt>
                <c:pt idx="528">
                  <c:v>527.5</c:v>
                </c:pt>
                <c:pt idx="529">
                  <c:v>528.5</c:v>
                </c:pt>
                <c:pt idx="530">
                  <c:v>529.5</c:v>
                </c:pt>
                <c:pt idx="531">
                  <c:v>530.5</c:v>
                </c:pt>
                <c:pt idx="532">
                  <c:v>531.5</c:v>
                </c:pt>
                <c:pt idx="533">
                  <c:v>532.5</c:v>
                </c:pt>
                <c:pt idx="534">
                  <c:v>533.5</c:v>
                </c:pt>
                <c:pt idx="535">
                  <c:v>534.5</c:v>
                </c:pt>
                <c:pt idx="536">
                  <c:v>535.5</c:v>
                </c:pt>
                <c:pt idx="537">
                  <c:v>536.5</c:v>
                </c:pt>
                <c:pt idx="538">
                  <c:v>537.5</c:v>
                </c:pt>
                <c:pt idx="539">
                  <c:v>538.5</c:v>
                </c:pt>
                <c:pt idx="540">
                  <c:v>539.5</c:v>
                </c:pt>
                <c:pt idx="541">
                  <c:v>540.5</c:v>
                </c:pt>
                <c:pt idx="542">
                  <c:v>541.5</c:v>
                </c:pt>
                <c:pt idx="543">
                  <c:v>542.5</c:v>
                </c:pt>
                <c:pt idx="544">
                  <c:v>543.5</c:v>
                </c:pt>
                <c:pt idx="545">
                  <c:v>544.5</c:v>
                </c:pt>
                <c:pt idx="546">
                  <c:v>545.5</c:v>
                </c:pt>
                <c:pt idx="547">
                  <c:v>546.5</c:v>
                </c:pt>
                <c:pt idx="548">
                  <c:v>547.5</c:v>
                </c:pt>
                <c:pt idx="549">
                  <c:v>548.5</c:v>
                </c:pt>
                <c:pt idx="550">
                  <c:v>549.5</c:v>
                </c:pt>
                <c:pt idx="551">
                  <c:v>550.5</c:v>
                </c:pt>
                <c:pt idx="552">
                  <c:v>551.5</c:v>
                </c:pt>
                <c:pt idx="553">
                  <c:v>552.5</c:v>
                </c:pt>
                <c:pt idx="554">
                  <c:v>553.5</c:v>
                </c:pt>
                <c:pt idx="555">
                  <c:v>554.5</c:v>
                </c:pt>
                <c:pt idx="556">
                  <c:v>555.5</c:v>
                </c:pt>
                <c:pt idx="557">
                  <c:v>556.5</c:v>
                </c:pt>
                <c:pt idx="558">
                  <c:v>557.5</c:v>
                </c:pt>
                <c:pt idx="559">
                  <c:v>558.5</c:v>
                </c:pt>
                <c:pt idx="560">
                  <c:v>559.5</c:v>
                </c:pt>
                <c:pt idx="561">
                  <c:v>560.5</c:v>
                </c:pt>
                <c:pt idx="562">
                  <c:v>561.5</c:v>
                </c:pt>
                <c:pt idx="563">
                  <c:v>562.5</c:v>
                </c:pt>
                <c:pt idx="564">
                  <c:v>563.5</c:v>
                </c:pt>
                <c:pt idx="565">
                  <c:v>564.5</c:v>
                </c:pt>
                <c:pt idx="566">
                  <c:v>565.5</c:v>
                </c:pt>
                <c:pt idx="567">
                  <c:v>566.5</c:v>
                </c:pt>
                <c:pt idx="568">
                  <c:v>567.5</c:v>
                </c:pt>
                <c:pt idx="569">
                  <c:v>568.5</c:v>
                </c:pt>
                <c:pt idx="570">
                  <c:v>569.5</c:v>
                </c:pt>
                <c:pt idx="571">
                  <c:v>570.5</c:v>
                </c:pt>
                <c:pt idx="572">
                  <c:v>571.5</c:v>
                </c:pt>
                <c:pt idx="573">
                  <c:v>572.5</c:v>
                </c:pt>
                <c:pt idx="574">
                  <c:v>573.5</c:v>
                </c:pt>
                <c:pt idx="575">
                  <c:v>574.5</c:v>
                </c:pt>
                <c:pt idx="576">
                  <c:v>575.5</c:v>
                </c:pt>
                <c:pt idx="577">
                  <c:v>576.5</c:v>
                </c:pt>
                <c:pt idx="578">
                  <c:v>577.5</c:v>
                </c:pt>
                <c:pt idx="579">
                  <c:v>578.5</c:v>
                </c:pt>
                <c:pt idx="580">
                  <c:v>579.5</c:v>
                </c:pt>
                <c:pt idx="581">
                  <c:v>580.5</c:v>
                </c:pt>
                <c:pt idx="582">
                  <c:v>581.5</c:v>
                </c:pt>
                <c:pt idx="583">
                  <c:v>582.5</c:v>
                </c:pt>
                <c:pt idx="584">
                  <c:v>583.5</c:v>
                </c:pt>
                <c:pt idx="585">
                  <c:v>584.5</c:v>
                </c:pt>
                <c:pt idx="586">
                  <c:v>585.5</c:v>
                </c:pt>
                <c:pt idx="587">
                  <c:v>586.5</c:v>
                </c:pt>
                <c:pt idx="588">
                  <c:v>587.5</c:v>
                </c:pt>
                <c:pt idx="589">
                  <c:v>588.5</c:v>
                </c:pt>
                <c:pt idx="590">
                  <c:v>589.5</c:v>
                </c:pt>
                <c:pt idx="591">
                  <c:v>590.5</c:v>
                </c:pt>
                <c:pt idx="592">
                  <c:v>591.5</c:v>
                </c:pt>
                <c:pt idx="593">
                  <c:v>592.5</c:v>
                </c:pt>
                <c:pt idx="594">
                  <c:v>593.5</c:v>
                </c:pt>
                <c:pt idx="595">
                  <c:v>594.5</c:v>
                </c:pt>
                <c:pt idx="596">
                  <c:v>595.5</c:v>
                </c:pt>
                <c:pt idx="597">
                  <c:v>596.5</c:v>
                </c:pt>
                <c:pt idx="598">
                  <c:v>597.5</c:v>
                </c:pt>
                <c:pt idx="599">
                  <c:v>598.5</c:v>
                </c:pt>
                <c:pt idx="600">
                  <c:v>599.5</c:v>
                </c:pt>
                <c:pt idx="601">
                  <c:v>600.5</c:v>
                </c:pt>
                <c:pt idx="602">
                  <c:v>601.5</c:v>
                </c:pt>
                <c:pt idx="603">
                  <c:v>602.5</c:v>
                </c:pt>
                <c:pt idx="604">
                  <c:v>603.5</c:v>
                </c:pt>
                <c:pt idx="605">
                  <c:v>604.5</c:v>
                </c:pt>
                <c:pt idx="606">
                  <c:v>605.5</c:v>
                </c:pt>
                <c:pt idx="607">
                  <c:v>606.5</c:v>
                </c:pt>
                <c:pt idx="608">
                  <c:v>607.5</c:v>
                </c:pt>
                <c:pt idx="609">
                  <c:v>608.5</c:v>
                </c:pt>
                <c:pt idx="610">
                  <c:v>609.5</c:v>
                </c:pt>
                <c:pt idx="611">
                  <c:v>610.5</c:v>
                </c:pt>
                <c:pt idx="612">
                  <c:v>611.5</c:v>
                </c:pt>
                <c:pt idx="613">
                  <c:v>612.5</c:v>
                </c:pt>
                <c:pt idx="614">
                  <c:v>613.5</c:v>
                </c:pt>
                <c:pt idx="615">
                  <c:v>614.5</c:v>
                </c:pt>
                <c:pt idx="616">
                  <c:v>615.5</c:v>
                </c:pt>
                <c:pt idx="617">
                  <c:v>616.5</c:v>
                </c:pt>
                <c:pt idx="618">
                  <c:v>617.5</c:v>
                </c:pt>
                <c:pt idx="619">
                  <c:v>618.5</c:v>
                </c:pt>
                <c:pt idx="620">
                  <c:v>619.5</c:v>
                </c:pt>
                <c:pt idx="621">
                  <c:v>620.5</c:v>
                </c:pt>
                <c:pt idx="622">
                  <c:v>621.5</c:v>
                </c:pt>
                <c:pt idx="623">
                  <c:v>622.5</c:v>
                </c:pt>
                <c:pt idx="624">
                  <c:v>623.5</c:v>
                </c:pt>
                <c:pt idx="625">
                  <c:v>624.5</c:v>
                </c:pt>
                <c:pt idx="626">
                  <c:v>625.5</c:v>
                </c:pt>
                <c:pt idx="627">
                  <c:v>626.5</c:v>
                </c:pt>
                <c:pt idx="628">
                  <c:v>627.5</c:v>
                </c:pt>
                <c:pt idx="629">
                  <c:v>628.5</c:v>
                </c:pt>
                <c:pt idx="630">
                  <c:v>629.5</c:v>
                </c:pt>
                <c:pt idx="631">
                  <c:v>630.5</c:v>
                </c:pt>
                <c:pt idx="632">
                  <c:v>631.5</c:v>
                </c:pt>
                <c:pt idx="633">
                  <c:v>632.5</c:v>
                </c:pt>
                <c:pt idx="634">
                  <c:v>633.5</c:v>
                </c:pt>
                <c:pt idx="635">
                  <c:v>634.5</c:v>
                </c:pt>
                <c:pt idx="636">
                  <c:v>635.5</c:v>
                </c:pt>
                <c:pt idx="637">
                  <c:v>636.5</c:v>
                </c:pt>
                <c:pt idx="638">
                  <c:v>637.5</c:v>
                </c:pt>
                <c:pt idx="639">
                  <c:v>638.5</c:v>
                </c:pt>
                <c:pt idx="640">
                  <c:v>639.5</c:v>
                </c:pt>
                <c:pt idx="641">
                  <c:v>640.5</c:v>
                </c:pt>
                <c:pt idx="642">
                  <c:v>641.5</c:v>
                </c:pt>
                <c:pt idx="643">
                  <c:v>642.5</c:v>
                </c:pt>
                <c:pt idx="644">
                  <c:v>643.5</c:v>
                </c:pt>
                <c:pt idx="645">
                  <c:v>644.5</c:v>
                </c:pt>
                <c:pt idx="646">
                  <c:v>645.5</c:v>
                </c:pt>
                <c:pt idx="647">
                  <c:v>646.5</c:v>
                </c:pt>
                <c:pt idx="648">
                  <c:v>647.5</c:v>
                </c:pt>
                <c:pt idx="649">
                  <c:v>648.5</c:v>
                </c:pt>
                <c:pt idx="650">
                  <c:v>649.5</c:v>
                </c:pt>
                <c:pt idx="651">
                  <c:v>650.5</c:v>
                </c:pt>
                <c:pt idx="652">
                  <c:v>651.5</c:v>
                </c:pt>
                <c:pt idx="653">
                  <c:v>652.5</c:v>
                </c:pt>
                <c:pt idx="654">
                  <c:v>653.5</c:v>
                </c:pt>
                <c:pt idx="655">
                  <c:v>654.5</c:v>
                </c:pt>
                <c:pt idx="656">
                  <c:v>655.5</c:v>
                </c:pt>
                <c:pt idx="657">
                  <c:v>656.5</c:v>
                </c:pt>
                <c:pt idx="658">
                  <c:v>657.5</c:v>
                </c:pt>
                <c:pt idx="659">
                  <c:v>658.5</c:v>
                </c:pt>
                <c:pt idx="660">
                  <c:v>659.5</c:v>
                </c:pt>
                <c:pt idx="661">
                  <c:v>660.5</c:v>
                </c:pt>
                <c:pt idx="662">
                  <c:v>661.5</c:v>
                </c:pt>
                <c:pt idx="663">
                  <c:v>662.5</c:v>
                </c:pt>
                <c:pt idx="664">
                  <c:v>663.5</c:v>
                </c:pt>
                <c:pt idx="665">
                  <c:v>664.5</c:v>
                </c:pt>
                <c:pt idx="666">
                  <c:v>665.5</c:v>
                </c:pt>
                <c:pt idx="667">
                  <c:v>666.5</c:v>
                </c:pt>
                <c:pt idx="668">
                  <c:v>667.5</c:v>
                </c:pt>
                <c:pt idx="669">
                  <c:v>668.5</c:v>
                </c:pt>
                <c:pt idx="670">
                  <c:v>669.5</c:v>
                </c:pt>
                <c:pt idx="671">
                  <c:v>670.5</c:v>
                </c:pt>
                <c:pt idx="672">
                  <c:v>671.5</c:v>
                </c:pt>
                <c:pt idx="673">
                  <c:v>672.5</c:v>
                </c:pt>
                <c:pt idx="674">
                  <c:v>673.5</c:v>
                </c:pt>
                <c:pt idx="675">
                  <c:v>674.5</c:v>
                </c:pt>
                <c:pt idx="676">
                  <c:v>675.5</c:v>
                </c:pt>
                <c:pt idx="677">
                  <c:v>676.5</c:v>
                </c:pt>
                <c:pt idx="678">
                  <c:v>677.5</c:v>
                </c:pt>
                <c:pt idx="679">
                  <c:v>678.5</c:v>
                </c:pt>
                <c:pt idx="680">
                  <c:v>679.5</c:v>
                </c:pt>
                <c:pt idx="681">
                  <c:v>680.5</c:v>
                </c:pt>
                <c:pt idx="682">
                  <c:v>681.5</c:v>
                </c:pt>
                <c:pt idx="683">
                  <c:v>682.5</c:v>
                </c:pt>
                <c:pt idx="684">
                  <c:v>683.5</c:v>
                </c:pt>
                <c:pt idx="685">
                  <c:v>684.5</c:v>
                </c:pt>
                <c:pt idx="686">
                  <c:v>685.5</c:v>
                </c:pt>
                <c:pt idx="687">
                  <c:v>686.5</c:v>
                </c:pt>
                <c:pt idx="688">
                  <c:v>687.5</c:v>
                </c:pt>
                <c:pt idx="689">
                  <c:v>688.5</c:v>
                </c:pt>
                <c:pt idx="690">
                  <c:v>689.5</c:v>
                </c:pt>
                <c:pt idx="691">
                  <c:v>690.5</c:v>
                </c:pt>
                <c:pt idx="692">
                  <c:v>691.5</c:v>
                </c:pt>
                <c:pt idx="693">
                  <c:v>692.5</c:v>
                </c:pt>
                <c:pt idx="694">
                  <c:v>693.5</c:v>
                </c:pt>
                <c:pt idx="695">
                  <c:v>694.5</c:v>
                </c:pt>
                <c:pt idx="696">
                  <c:v>695.5</c:v>
                </c:pt>
                <c:pt idx="697">
                  <c:v>696.5</c:v>
                </c:pt>
                <c:pt idx="698">
                  <c:v>697.5</c:v>
                </c:pt>
                <c:pt idx="699">
                  <c:v>698.5</c:v>
                </c:pt>
                <c:pt idx="700">
                  <c:v>699.5</c:v>
                </c:pt>
                <c:pt idx="701">
                  <c:v>700.5</c:v>
                </c:pt>
                <c:pt idx="702">
                  <c:v>701.5</c:v>
                </c:pt>
                <c:pt idx="703">
                  <c:v>702.5</c:v>
                </c:pt>
                <c:pt idx="704">
                  <c:v>703.5</c:v>
                </c:pt>
                <c:pt idx="705">
                  <c:v>704.5</c:v>
                </c:pt>
                <c:pt idx="706">
                  <c:v>705.5</c:v>
                </c:pt>
                <c:pt idx="707">
                  <c:v>706.5</c:v>
                </c:pt>
                <c:pt idx="708">
                  <c:v>707.5</c:v>
                </c:pt>
                <c:pt idx="709">
                  <c:v>708.5</c:v>
                </c:pt>
                <c:pt idx="710">
                  <c:v>709.5</c:v>
                </c:pt>
                <c:pt idx="711">
                  <c:v>710.5</c:v>
                </c:pt>
                <c:pt idx="712">
                  <c:v>711.5</c:v>
                </c:pt>
                <c:pt idx="713">
                  <c:v>712.5</c:v>
                </c:pt>
                <c:pt idx="714">
                  <c:v>713.5</c:v>
                </c:pt>
                <c:pt idx="715">
                  <c:v>714.5</c:v>
                </c:pt>
                <c:pt idx="716">
                  <c:v>715.5</c:v>
                </c:pt>
                <c:pt idx="717">
                  <c:v>716.5</c:v>
                </c:pt>
                <c:pt idx="718">
                  <c:v>717.5</c:v>
                </c:pt>
                <c:pt idx="719">
                  <c:v>718.5</c:v>
                </c:pt>
                <c:pt idx="720">
                  <c:v>719.5</c:v>
                </c:pt>
                <c:pt idx="721">
                  <c:v>720.5</c:v>
                </c:pt>
                <c:pt idx="722">
                  <c:v>721.5</c:v>
                </c:pt>
                <c:pt idx="723">
                  <c:v>722.5</c:v>
                </c:pt>
                <c:pt idx="724">
                  <c:v>723.5</c:v>
                </c:pt>
                <c:pt idx="725">
                  <c:v>724.5</c:v>
                </c:pt>
                <c:pt idx="726">
                  <c:v>725.5</c:v>
                </c:pt>
                <c:pt idx="727">
                  <c:v>726.5</c:v>
                </c:pt>
                <c:pt idx="728">
                  <c:v>727.5</c:v>
                </c:pt>
                <c:pt idx="729">
                  <c:v>728.5</c:v>
                </c:pt>
                <c:pt idx="730">
                  <c:v>729.5</c:v>
                </c:pt>
                <c:pt idx="731">
                  <c:v>730.5</c:v>
                </c:pt>
                <c:pt idx="732">
                  <c:v>731.5</c:v>
                </c:pt>
                <c:pt idx="733">
                  <c:v>732.5</c:v>
                </c:pt>
                <c:pt idx="734">
                  <c:v>733.5</c:v>
                </c:pt>
                <c:pt idx="735">
                  <c:v>734.5</c:v>
                </c:pt>
                <c:pt idx="736">
                  <c:v>735.5</c:v>
                </c:pt>
                <c:pt idx="737">
                  <c:v>736.5</c:v>
                </c:pt>
                <c:pt idx="738">
                  <c:v>737.5</c:v>
                </c:pt>
                <c:pt idx="739">
                  <c:v>738.5</c:v>
                </c:pt>
                <c:pt idx="740">
                  <c:v>739.5</c:v>
                </c:pt>
                <c:pt idx="741">
                  <c:v>740.5</c:v>
                </c:pt>
                <c:pt idx="742">
                  <c:v>741.5</c:v>
                </c:pt>
                <c:pt idx="743">
                  <c:v>742.5</c:v>
                </c:pt>
                <c:pt idx="744">
                  <c:v>743.5</c:v>
                </c:pt>
                <c:pt idx="745">
                  <c:v>744.5</c:v>
                </c:pt>
                <c:pt idx="746">
                  <c:v>745.5</c:v>
                </c:pt>
                <c:pt idx="747">
                  <c:v>746.5</c:v>
                </c:pt>
                <c:pt idx="748">
                  <c:v>747.5</c:v>
                </c:pt>
                <c:pt idx="749">
                  <c:v>748.5</c:v>
                </c:pt>
                <c:pt idx="750">
                  <c:v>749.5</c:v>
                </c:pt>
                <c:pt idx="751">
                  <c:v>750.5</c:v>
                </c:pt>
                <c:pt idx="752">
                  <c:v>751.5</c:v>
                </c:pt>
                <c:pt idx="753">
                  <c:v>752.5</c:v>
                </c:pt>
                <c:pt idx="754">
                  <c:v>753.5</c:v>
                </c:pt>
                <c:pt idx="755">
                  <c:v>754.5</c:v>
                </c:pt>
                <c:pt idx="756">
                  <c:v>755.5</c:v>
                </c:pt>
                <c:pt idx="757">
                  <c:v>756.5</c:v>
                </c:pt>
                <c:pt idx="758">
                  <c:v>757.5</c:v>
                </c:pt>
                <c:pt idx="759">
                  <c:v>758.5</c:v>
                </c:pt>
                <c:pt idx="760">
                  <c:v>759.5</c:v>
                </c:pt>
                <c:pt idx="761">
                  <c:v>760.5</c:v>
                </c:pt>
                <c:pt idx="762">
                  <c:v>761.5</c:v>
                </c:pt>
                <c:pt idx="763">
                  <c:v>762.5</c:v>
                </c:pt>
                <c:pt idx="764">
                  <c:v>763.5</c:v>
                </c:pt>
                <c:pt idx="765">
                  <c:v>764.5</c:v>
                </c:pt>
                <c:pt idx="766">
                  <c:v>765.5</c:v>
                </c:pt>
                <c:pt idx="767">
                  <c:v>766.5</c:v>
                </c:pt>
                <c:pt idx="768">
                  <c:v>767.5</c:v>
                </c:pt>
                <c:pt idx="769">
                  <c:v>768.5</c:v>
                </c:pt>
                <c:pt idx="770">
                  <c:v>769.5</c:v>
                </c:pt>
                <c:pt idx="771">
                  <c:v>770.5</c:v>
                </c:pt>
                <c:pt idx="772">
                  <c:v>771.5</c:v>
                </c:pt>
                <c:pt idx="773">
                  <c:v>772.5</c:v>
                </c:pt>
                <c:pt idx="774">
                  <c:v>773.5</c:v>
                </c:pt>
                <c:pt idx="775">
                  <c:v>774.5</c:v>
                </c:pt>
                <c:pt idx="776">
                  <c:v>775.5</c:v>
                </c:pt>
                <c:pt idx="777">
                  <c:v>776.5</c:v>
                </c:pt>
                <c:pt idx="778">
                  <c:v>777.5</c:v>
                </c:pt>
                <c:pt idx="779">
                  <c:v>778.5</c:v>
                </c:pt>
                <c:pt idx="780">
                  <c:v>779.5</c:v>
                </c:pt>
                <c:pt idx="781">
                  <c:v>780.5</c:v>
                </c:pt>
                <c:pt idx="782">
                  <c:v>781.5</c:v>
                </c:pt>
                <c:pt idx="783">
                  <c:v>782.5</c:v>
                </c:pt>
                <c:pt idx="784">
                  <c:v>783.5</c:v>
                </c:pt>
                <c:pt idx="785">
                  <c:v>784.5</c:v>
                </c:pt>
                <c:pt idx="786">
                  <c:v>785.5</c:v>
                </c:pt>
                <c:pt idx="787">
                  <c:v>786.5</c:v>
                </c:pt>
                <c:pt idx="788">
                  <c:v>787.5</c:v>
                </c:pt>
                <c:pt idx="789">
                  <c:v>788.5</c:v>
                </c:pt>
                <c:pt idx="790">
                  <c:v>789.5</c:v>
                </c:pt>
                <c:pt idx="791">
                  <c:v>790.5</c:v>
                </c:pt>
                <c:pt idx="792">
                  <c:v>791.5</c:v>
                </c:pt>
                <c:pt idx="793">
                  <c:v>792.5</c:v>
                </c:pt>
                <c:pt idx="794">
                  <c:v>793.5</c:v>
                </c:pt>
                <c:pt idx="795">
                  <c:v>794.5</c:v>
                </c:pt>
                <c:pt idx="796">
                  <c:v>795.5</c:v>
                </c:pt>
                <c:pt idx="797">
                  <c:v>796.5</c:v>
                </c:pt>
                <c:pt idx="798">
                  <c:v>797.5</c:v>
                </c:pt>
                <c:pt idx="799">
                  <c:v>798.5</c:v>
                </c:pt>
                <c:pt idx="800">
                  <c:v>799.5</c:v>
                </c:pt>
                <c:pt idx="801">
                  <c:v>800.5</c:v>
                </c:pt>
                <c:pt idx="802">
                  <c:v>801.5</c:v>
                </c:pt>
                <c:pt idx="803">
                  <c:v>802.5</c:v>
                </c:pt>
                <c:pt idx="804">
                  <c:v>803.5</c:v>
                </c:pt>
                <c:pt idx="805">
                  <c:v>804.5</c:v>
                </c:pt>
                <c:pt idx="806">
                  <c:v>805.5</c:v>
                </c:pt>
                <c:pt idx="807">
                  <c:v>806.5</c:v>
                </c:pt>
                <c:pt idx="808">
                  <c:v>807.5</c:v>
                </c:pt>
                <c:pt idx="809">
                  <c:v>808.5</c:v>
                </c:pt>
                <c:pt idx="810">
                  <c:v>809.5</c:v>
                </c:pt>
                <c:pt idx="811">
                  <c:v>810.5</c:v>
                </c:pt>
                <c:pt idx="812">
                  <c:v>811.5</c:v>
                </c:pt>
                <c:pt idx="813">
                  <c:v>812.5</c:v>
                </c:pt>
                <c:pt idx="814">
                  <c:v>813.5</c:v>
                </c:pt>
                <c:pt idx="815">
                  <c:v>814.5</c:v>
                </c:pt>
                <c:pt idx="816">
                  <c:v>815.5</c:v>
                </c:pt>
                <c:pt idx="817">
                  <c:v>816.5</c:v>
                </c:pt>
                <c:pt idx="818">
                  <c:v>817.5</c:v>
                </c:pt>
                <c:pt idx="819">
                  <c:v>818.5</c:v>
                </c:pt>
                <c:pt idx="820">
                  <c:v>819.5</c:v>
                </c:pt>
                <c:pt idx="821">
                  <c:v>820.5</c:v>
                </c:pt>
                <c:pt idx="822">
                  <c:v>821.5</c:v>
                </c:pt>
                <c:pt idx="823">
                  <c:v>822.5</c:v>
                </c:pt>
                <c:pt idx="824">
                  <c:v>823.5</c:v>
                </c:pt>
                <c:pt idx="825">
                  <c:v>824.5</c:v>
                </c:pt>
                <c:pt idx="826">
                  <c:v>825.5</c:v>
                </c:pt>
                <c:pt idx="827">
                  <c:v>826.5</c:v>
                </c:pt>
                <c:pt idx="828">
                  <c:v>827.5</c:v>
                </c:pt>
                <c:pt idx="829">
                  <c:v>828.5</c:v>
                </c:pt>
                <c:pt idx="830">
                  <c:v>829.5</c:v>
                </c:pt>
                <c:pt idx="831">
                  <c:v>830.5</c:v>
                </c:pt>
                <c:pt idx="832">
                  <c:v>831.5</c:v>
                </c:pt>
                <c:pt idx="833">
                  <c:v>832.5</c:v>
                </c:pt>
                <c:pt idx="834">
                  <c:v>833.5</c:v>
                </c:pt>
                <c:pt idx="835">
                  <c:v>834.5</c:v>
                </c:pt>
                <c:pt idx="836">
                  <c:v>835.5</c:v>
                </c:pt>
                <c:pt idx="837">
                  <c:v>836.5</c:v>
                </c:pt>
                <c:pt idx="838">
                  <c:v>837.5</c:v>
                </c:pt>
                <c:pt idx="839">
                  <c:v>838.5</c:v>
                </c:pt>
                <c:pt idx="840">
                  <c:v>839.5</c:v>
                </c:pt>
                <c:pt idx="841">
                  <c:v>840.5</c:v>
                </c:pt>
                <c:pt idx="842">
                  <c:v>841.5</c:v>
                </c:pt>
                <c:pt idx="843">
                  <c:v>842.5</c:v>
                </c:pt>
                <c:pt idx="844">
                  <c:v>843.5</c:v>
                </c:pt>
                <c:pt idx="845">
                  <c:v>844.5</c:v>
                </c:pt>
                <c:pt idx="846">
                  <c:v>845.5</c:v>
                </c:pt>
                <c:pt idx="847">
                  <c:v>846.5</c:v>
                </c:pt>
                <c:pt idx="848">
                  <c:v>847.5</c:v>
                </c:pt>
                <c:pt idx="849">
                  <c:v>848.5</c:v>
                </c:pt>
                <c:pt idx="850">
                  <c:v>849.5</c:v>
                </c:pt>
                <c:pt idx="851">
                  <c:v>850.5</c:v>
                </c:pt>
                <c:pt idx="852">
                  <c:v>851.5</c:v>
                </c:pt>
                <c:pt idx="853">
                  <c:v>852.5</c:v>
                </c:pt>
                <c:pt idx="854">
                  <c:v>853.5</c:v>
                </c:pt>
                <c:pt idx="855">
                  <c:v>854.5</c:v>
                </c:pt>
                <c:pt idx="856">
                  <c:v>855.5</c:v>
                </c:pt>
                <c:pt idx="857">
                  <c:v>856.5</c:v>
                </c:pt>
                <c:pt idx="858">
                  <c:v>857.5</c:v>
                </c:pt>
                <c:pt idx="859">
                  <c:v>858.5</c:v>
                </c:pt>
                <c:pt idx="860">
                  <c:v>859.5</c:v>
                </c:pt>
                <c:pt idx="861">
                  <c:v>860.5</c:v>
                </c:pt>
                <c:pt idx="862">
                  <c:v>861.5</c:v>
                </c:pt>
                <c:pt idx="863">
                  <c:v>862.5</c:v>
                </c:pt>
                <c:pt idx="864">
                  <c:v>863.5</c:v>
                </c:pt>
                <c:pt idx="865">
                  <c:v>864.5</c:v>
                </c:pt>
                <c:pt idx="866">
                  <c:v>865.5</c:v>
                </c:pt>
                <c:pt idx="867">
                  <c:v>866.5</c:v>
                </c:pt>
                <c:pt idx="868">
                  <c:v>867.5</c:v>
                </c:pt>
                <c:pt idx="869">
                  <c:v>868.5</c:v>
                </c:pt>
                <c:pt idx="870">
                  <c:v>869.5</c:v>
                </c:pt>
                <c:pt idx="871">
                  <c:v>870.5</c:v>
                </c:pt>
                <c:pt idx="872">
                  <c:v>871.5</c:v>
                </c:pt>
                <c:pt idx="873">
                  <c:v>872.5</c:v>
                </c:pt>
                <c:pt idx="874">
                  <c:v>873.5</c:v>
                </c:pt>
                <c:pt idx="875">
                  <c:v>874.5</c:v>
                </c:pt>
                <c:pt idx="876">
                  <c:v>875.5</c:v>
                </c:pt>
                <c:pt idx="877">
                  <c:v>876.5</c:v>
                </c:pt>
                <c:pt idx="878">
                  <c:v>877.5</c:v>
                </c:pt>
                <c:pt idx="879">
                  <c:v>878.5</c:v>
                </c:pt>
                <c:pt idx="880">
                  <c:v>879.5</c:v>
                </c:pt>
                <c:pt idx="881">
                  <c:v>880.5</c:v>
                </c:pt>
                <c:pt idx="882">
                  <c:v>881.5</c:v>
                </c:pt>
                <c:pt idx="883">
                  <c:v>882.5</c:v>
                </c:pt>
                <c:pt idx="884">
                  <c:v>883.5</c:v>
                </c:pt>
                <c:pt idx="885">
                  <c:v>884.5</c:v>
                </c:pt>
                <c:pt idx="886">
                  <c:v>885.5</c:v>
                </c:pt>
                <c:pt idx="887">
                  <c:v>886.5</c:v>
                </c:pt>
                <c:pt idx="888">
                  <c:v>887.5</c:v>
                </c:pt>
                <c:pt idx="889">
                  <c:v>888.5</c:v>
                </c:pt>
                <c:pt idx="890">
                  <c:v>889.5</c:v>
                </c:pt>
                <c:pt idx="891">
                  <c:v>890.5</c:v>
                </c:pt>
                <c:pt idx="892">
                  <c:v>891.5</c:v>
                </c:pt>
                <c:pt idx="893">
                  <c:v>892.5</c:v>
                </c:pt>
                <c:pt idx="894">
                  <c:v>893.5</c:v>
                </c:pt>
                <c:pt idx="895">
                  <c:v>894.5</c:v>
                </c:pt>
                <c:pt idx="896">
                  <c:v>895.5</c:v>
                </c:pt>
                <c:pt idx="897">
                  <c:v>896.5</c:v>
                </c:pt>
                <c:pt idx="898">
                  <c:v>897.5</c:v>
                </c:pt>
                <c:pt idx="899">
                  <c:v>898.5</c:v>
                </c:pt>
                <c:pt idx="900">
                  <c:v>899.5</c:v>
                </c:pt>
                <c:pt idx="901">
                  <c:v>900.5</c:v>
                </c:pt>
                <c:pt idx="902">
                  <c:v>901.5</c:v>
                </c:pt>
                <c:pt idx="903">
                  <c:v>902.5</c:v>
                </c:pt>
                <c:pt idx="904">
                  <c:v>903.5</c:v>
                </c:pt>
                <c:pt idx="905">
                  <c:v>904.5</c:v>
                </c:pt>
                <c:pt idx="906">
                  <c:v>905.5</c:v>
                </c:pt>
                <c:pt idx="907">
                  <c:v>906.5</c:v>
                </c:pt>
                <c:pt idx="908">
                  <c:v>907.5</c:v>
                </c:pt>
                <c:pt idx="909">
                  <c:v>908.5</c:v>
                </c:pt>
                <c:pt idx="910">
                  <c:v>909.5</c:v>
                </c:pt>
                <c:pt idx="911">
                  <c:v>910.5</c:v>
                </c:pt>
                <c:pt idx="912">
                  <c:v>911.5</c:v>
                </c:pt>
                <c:pt idx="913">
                  <c:v>912.5</c:v>
                </c:pt>
                <c:pt idx="914">
                  <c:v>913.5</c:v>
                </c:pt>
                <c:pt idx="915">
                  <c:v>914.5</c:v>
                </c:pt>
                <c:pt idx="916">
                  <c:v>915.5</c:v>
                </c:pt>
                <c:pt idx="917">
                  <c:v>916.5</c:v>
                </c:pt>
                <c:pt idx="918">
                  <c:v>917.5</c:v>
                </c:pt>
                <c:pt idx="919">
                  <c:v>918.5</c:v>
                </c:pt>
                <c:pt idx="920">
                  <c:v>919.5</c:v>
                </c:pt>
                <c:pt idx="921">
                  <c:v>920.5</c:v>
                </c:pt>
                <c:pt idx="922">
                  <c:v>921.5</c:v>
                </c:pt>
                <c:pt idx="923">
                  <c:v>922.5</c:v>
                </c:pt>
                <c:pt idx="924">
                  <c:v>923.5</c:v>
                </c:pt>
                <c:pt idx="925">
                  <c:v>924.5</c:v>
                </c:pt>
                <c:pt idx="926">
                  <c:v>925.5</c:v>
                </c:pt>
                <c:pt idx="927">
                  <c:v>926.5</c:v>
                </c:pt>
                <c:pt idx="928">
                  <c:v>927.5</c:v>
                </c:pt>
                <c:pt idx="929">
                  <c:v>928.5</c:v>
                </c:pt>
                <c:pt idx="930">
                  <c:v>929.5</c:v>
                </c:pt>
                <c:pt idx="931">
                  <c:v>930.5</c:v>
                </c:pt>
                <c:pt idx="932">
                  <c:v>931.5</c:v>
                </c:pt>
                <c:pt idx="933">
                  <c:v>932.5</c:v>
                </c:pt>
                <c:pt idx="934">
                  <c:v>933.5</c:v>
                </c:pt>
                <c:pt idx="935">
                  <c:v>934.5</c:v>
                </c:pt>
                <c:pt idx="936">
                  <c:v>935.5</c:v>
                </c:pt>
                <c:pt idx="937">
                  <c:v>936.5</c:v>
                </c:pt>
                <c:pt idx="938">
                  <c:v>937.5</c:v>
                </c:pt>
                <c:pt idx="939">
                  <c:v>938.5</c:v>
                </c:pt>
                <c:pt idx="940">
                  <c:v>939.5</c:v>
                </c:pt>
                <c:pt idx="941">
                  <c:v>940.5</c:v>
                </c:pt>
                <c:pt idx="942">
                  <c:v>941.5</c:v>
                </c:pt>
                <c:pt idx="943">
                  <c:v>942.5</c:v>
                </c:pt>
                <c:pt idx="944">
                  <c:v>943.5</c:v>
                </c:pt>
                <c:pt idx="945">
                  <c:v>944.5</c:v>
                </c:pt>
                <c:pt idx="946">
                  <c:v>945.5</c:v>
                </c:pt>
                <c:pt idx="947">
                  <c:v>946.5</c:v>
                </c:pt>
                <c:pt idx="948">
                  <c:v>947.5</c:v>
                </c:pt>
                <c:pt idx="949">
                  <c:v>948.5</c:v>
                </c:pt>
                <c:pt idx="950">
                  <c:v>949.5</c:v>
                </c:pt>
                <c:pt idx="951">
                  <c:v>950.5</c:v>
                </c:pt>
                <c:pt idx="952">
                  <c:v>951.5</c:v>
                </c:pt>
                <c:pt idx="953">
                  <c:v>952.5</c:v>
                </c:pt>
                <c:pt idx="954">
                  <c:v>953.5</c:v>
                </c:pt>
                <c:pt idx="955">
                  <c:v>954.5</c:v>
                </c:pt>
                <c:pt idx="956">
                  <c:v>955.5</c:v>
                </c:pt>
                <c:pt idx="957">
                  <c:v>956.5</c:v>
                </c:pt>
                <c:pt idx="958">
                  <c:v>957.5</c:v>
                </c:pt>
                <c:pt idx="959">
                  <c:v>958.5</c:v>
                </c:pt>
                <c:pt idx="960">
                  <c:v>959.5</c:v>
                </c:pt>
                <c:pt idx="961">
                  <c:v>960.5</c:v>
                </c:pt>
                <c:pt idx="962">
                  <c:v>961.5</c:v>
                </c:pt>
                <c:pt idx="963">
                  <c:v>962.5</c:v>
                </c:pt>
                <c:pt idx="964">
                  <c:v>963.5</c:v>
                </c:pt>
                <c:pt idx="965">
                  <c:v>964.5</c:v>
                </c:pt>
                <c:pt idx="966">
                  <c:v>965.5</c:v>
                </c:pt>
                <c:pt idx="967">
                  <c:v>966.5</c:v>
                </c:pt>
                <c:pt idx="968">
                  <c:v>967.5</c:v>
                </c:pt>
                <c:pt idx="969">
                  <c:v>968.5</c:v>
                </c:pt>
                <c:pt idx="970">
                  <c:v>969.5</c:v>
                </c:pt>
                <c:pt idx="971">
                  <c:v>970.5</c:v>
                </c:pt>
                <c:pt idx="972">
                  <c:v>971.5</c:v>
                </c:pt>
                <c:pt idx="973">
                  <c:v>972.5</c:v>
                </c:pt>
                <c:pt idx="974">
                  <c:v>973.5</c:v>
                </c:pt>
                <c:pt idx="975">
                  <c:v>974.5</c:v>
                </c:pt>
                <c:pt idx="976">
                  <c:v>975.5</c:v>
                </c:pt>
                <c:pt idx="977">
                  <c:v>976.5</c:v>
                </c:pt>
                <c:pt idx="978">
                  <c:v>977.5</c:v>
                </c:pt>
                <c:pt idx="979">
                  <c:v>978.5</c:v>
                </c:pt>
                <c:pt idx="980">
                  <c:v>979.5</c:v>
                </c:pt>
                <c:pt idx="981">
                  <c:v>980.5</c:v>
                </c:pt>
                <c:pt idx="982">
                  <c:v>981.5</c:v>
                </c:pt>
                <c:pt idx="983">
                  <c:v>982.5</c:v>
                </c:pt>
                <c:pt idx="984">
                  <c:v>983.5</c:v>
                </c:pt>
                <c:pt idx="985">
                  <c:v>984.5</c:v>
                </c:pt>
                <c:pt idx="986">
                  <c:v>985.5</c:v>
                </c:pt>
                <c:pt idx="987">
                  <c:v>986.5</c:v>
                </c:pt>
                <c:pt idx="988">
                  <c:v>987.5</c:v>
                </c:pt>
                <c:pt idx="989">
                  <c:v>988.5</c:v>
                </c:pt>
                <c:pt idx="990">
                  <c:v>989.5</c:v>
                </c:pt>
                <c:pt idx="991">
                  <c:v>990.5</c:v>
                </c:pt>
                <c:pt idx="992">
                  <c:v>991.5</c:v>
                </c:pt>
                <c:pt idx="993">
                  <c:v>992.5</c:v>
                </c:pt>
                <c:pt idx="994">
                  <c:v>993.5</c:v>
                </c:pt>
                <c:pt idx="995">
                  <c:v>994.5</c:v>
                </c:pt>
                <c:pt idx="996">
                  <c:v>995.5</c:v>
                </c:pt>
                <c:pt idx="997">
                  <c:v>996.5</c:v>
                </c:pt>
                <c:pt idx="998">
                  <c:v>997.5</c:v>
                </c:pt>
                <c:pt idx="999">
                  <c:v>998.5</c:v>
                </c:pt>
                <c:pt idx="1000">
                  <c:v>999.5</c:v>
                </c:pt>
                <c:pt idx="1001">
                  <c:v>1000.5</c:v>
                </c:pt>
                <c:pt idx="1002">
                  <c:v>1001.5</c:v>
                </c:pt>
                <c:pt idx="1003">
                  <c:v>1002.5</c:v>
                </c:pt>
                <c:pt idx="1004">
                  <c:v>1003.5</c:v>
                </c:pt>
                <c:pt idx="1005">
                  <c:v>1004.5</c:v>
                </c:pt>
                <c:pt idx="1006">
                  <c:v>1005.5</c:v>
                </c:pt>
                <c:pt idx="1007">
                  <c:v>1006.5</c:v>
                </c:pt>
                <c:pt idx="1008">
                  <c:v>1007.5</c:v>
                </c:pt>
                <c:pt idx="1009">
                  <c:v>1008.5</c:v>
                </c:pt>
                <c:pt idx="1010">
                  <c:v>1009.5</c:v>
                </c:pt>
                <c:pt idx="1011">
                  <c:v>1010.5</c:v>
                </c:pt>
                <c:pt idx="1012">
                  <c:v>1011.5</c:v>
                </c:pt>
                <c:pt idx="1013">
                  <c:v>1012.5</c:v>
                </c:pt>
                <c:pt idx="1014">
                  <c:v>1013.5</c:v>
                </c:pt>
                <c:pt idx="1015">
                  <c:v>1014.5</c:v>
                </c:pt>
                <c:pt idx="1016">
                  <c:v>1015.5</c:v>
                </c:pt>
                <c:pt idx="1017">
                  <c:v>1016.5</c:v>
                </c:pt>
                <c:pt idx="1018">
                  <c:v>1017.5</c:v>
                </c:pt>
                <c:pt idx="1019">
                  <c:v>1018.5</c:v>
                </c:pt>
                <c:pt idx="1020">
                  <c:v>1019.5</c:v>
                </c:pt>
                <c:pt idx="1021">
                  <c:v>1020.5</c:v>
                </c:pt>
                <c:pt idx="1022">
                  <c:v>1021.5</c:v>
                </c:pt>
                <c:pt idx="1023">
                  <c:v>1022.5</c:v>
                </c:pt>
                <c:pt idx="1024">
                  <c:v>1023.5</c:v>
                </c:pt>
                <c:pt idx="1025">
                  <c:v>1024.5</c:v>
                </c:pt>
                <c:pt idx="1026">
                  <c:v>1025.5</c:v>
                </c:pt>
                <c:pt idx="1027">
                  <c:v>1026.5</c:v>
                </c:pt>
                <c:pt idx="1028">
                  <c:v>1027.5</c:v>
                </c:pt>
                <c:pt idx="1029">
                  <c:v>1028.5</c:v>
                </c:pt>
                <c:pt idx="1030">
                  <c:v>1029.5</c:v>
                </c:pt>
                <c:pt idx="1031">
                  <c:v>1030.5</c:v>
                </c:pt>
                <c:pt idx="1032">
                  <c:v>1031.5</c:v>
                </c:pt>
                <c:pt idx="1033">
                  <c:v>1032.5</c:v>
                </c:pt>
                <c:pt idx="1034">
                  <c:v>1033.5</c:v>
                </c:pt>
                <c:pt idx="1035">
                  <c:v>1034.5</c:v>
                </c:pt>
                <c:pt idx="1036">
                  <c:v>1035.5</c:v>
                </c:pt>
                <c:pt idx="1037">
                  <c:v>1036.5</c:v>
                </c:pt>
                <c:pt idx="1038">
                  <c:v>1037.5</c:v>
                </c:pt>
                <c:pt idx="1039">
                  <c:v>1038.5</c:v>
                </c:pt>
                <c:pt idx="1040">
                  <c:v>1039.5</c:v>
                </c:pt>
                <c:pt idx="1041">
                  <c:v>1040.5</c:v>
                </c:pt>
                <c:pt idx="1042">
                  <c:v>1041.5</c:v>
                </c:pt>
                <c:pt idx="1043">
                  <c:v>1042.5</c:v>
                </c:pt>
                <c:pt idx="1044">
                  <c:v>1043.5</c:v>
                </c:pt>
                <c:pt idx="1045">
                  <c:v>1044.5</c:v>
                </c:pt>
                <c:pt idx="1046">
                  <c:v>1045.5</c:v>
                </c:pt>
                <c:pt idx="1047">
                  <c:v>1046.5</c:v>
                </c:pt>
                <c:pt idx="1048">
                  <c:v>1047.5</c:v>
                </c:pt>
                <c:pt idx="1049">
                  <c:v>1048.5</c:v>
                </c:pt>
                <c:pt idx="1050">
                  <c:v>1049.5</c:v>
                </c:pt>
                <c:pt idx="1051">
                  <c:v>1050.5</c:v>
                </c:pt>
                <c:pt idx="1052">
                  <c:v>1051.5</c:v>
                </c:pt>
                <c:pt idx="1053">
                  <c:v>1052.5</c:v>
                </c:pt>
                <c:pt idx="1054">
                  <c:v>1053.5</c:v>
                </c:pt>
                <c:pt idx="1055">
                  <c:v>1054.5</c:v>
                </c:pt>
                <c:pt idx="1056">
                  <c:v>1055.5</c:v>
                </c:pt>
                <c:pt idx="1057">
                  <c:v>1056.5</c:v>
                </c:pt>
                <c:pt idx="1058">
                  <c:v>1057.5</c:v>
                </c:pt>
                <c:pt idx="1059">
                  <c:v>1058.5</c:v>
                </c:pt>
                <c:pt idx="1060">
                  <c:v>1059.5</c:v>
                </c:pt>
                <c:pt idx="1061">
                  <c:v>1060.5</c:v>
                </c:pt>
                <c:pt idx="1062">
                  <c:v>1061.5</c:v>
                </c:pt>
                <c:pt idx="1063">
                  <c:v>1062.5</c:v>
                </c:pt>
                <c:pt idx="1064">
                  <c:v>1063.5</c:v>
                </c:pt>
                <c:pt idx="1065">
                  <c:v>1064.5</c:v>
                </c:pt>
                <c:pt idx="1066">
                  <c:v>1065.5</c:v>
                </c:pt>
                <c:pt idx="1067">
                  <c:v>1066.5</c:v>
                </c:pt>
                <c:pt idx="1068">
                  <c:v>1067.5</c:v>
                </c:pt>
                <c:pt idx="1069">
                  <c:v>1068.5</c:v>
                </c:pt>
                <c:pt idx="1070">
                  <c:v>1069.5</c:v>
                </c:pt>
                <c:pt idx="1071">
                  <c:v>1070.5</c:v>
                </c:pt>
                <c:pt idx="1072">
                  <c:v>1071.5</c:v>
                </c:pt>
                <c:pt idx="1073">
                  <c:v>1072.5</c:v>
                </c:pt>
                <c:pt idx="1074">
                  <c:v>1073.5</c:v>
                </c:pt>
                <c:pt idx="1075">
                  <c:v>1074.5</c:v>
                </c:pt>
                <c:pt idx="1076">
                  <c:v>1075.5</c:v>
                </c:pt>
                <c:pt idx="1077">
                  <c:v>1076.5</c:v>
                </c:pt>
                <c:pt idx="1078">
                  <c:v>1077.5</c:v>
                </c:pt>
                <c:pt idx="1079">
                  <c:v>1078.5</c:v>
                </c:pt>
                <c:pt idx="1080">
                  <c:v>1079.5</c:v>
                </c:pt>
                <c:pt idx="1081">
                  <c:v>1080.5</c:v>
                </c:pt>
                <c:pt idx="1082">
                  <c:v>1081.5</c:v>
                </c:pt>
                <c:pt idx="1083">
                  <c:v>1082.5</c:v>
                </c:pt>
                <c:pt idx="1084">
                  <c:v>1083.5</c:v>
                </c:pt>
                <c:pt idx="1085">
                  <c:v>1084.5</c:v>
                </c:pt>
                <c:pt idx="1086">
                  <c:v>1085.5</c:v>
                </c:pt>
                <c:pt idx="1087">
                  <c:v>1086.5</c:v>
                </c:pt>
                <c:pt idx="1088">
                  <c:v>1087.5</c:v>
                </c:pt>
                <c:pt idx="1089">
                  <c:v>1088.5</c:v>
                </c:pt>
                <c:pt idx="1090">
                  <c:v>1089.5</c:v>
                </c:pt>
                <c:pt idx="1091">
                  <c:v>1090.5</c:v>
                </c:pt>
                <c:pt idx="1092">
                  <c:v>1091.5</c:v>
                </c:pt>
                <c:pt idx="1093">
                  <c:v>1092.5</c:v>
                </c:pt>
                <c:pt idx="1094">
                  <c:v>1093.5</c:v>
                </c:pt>
                <c:pt idx="1095">
                  <c:v>1094.5</c:v>
                </c:pt>
                <c:pt idx="1096">
                  <c:v>1095.5</c:v>
                </c:pt>
                <c:pt idx="1097">
                  <c:v>1096.5</c:v>
                </c:pt>
                <c:pt idx="1098">
                  <c:v>1097.5</c:v>
                </c:pt>
                <c:pt idx="1099">
                  <c:v>1098.5</c:v>
                </c:pt>
                <c:pt idx="1100">
                  <c:v>1099.5</c:v>
                </c:pt>
                <c:pt idx="1101">
                  <c:v>1100.5</c:v>
                </c:pt>
                <c:pt idx="1102">
                  <c:v>1101.5</c:v>
                </c:pt>
                <c:pt idx="1103">
                  <c:v>1102.5</c:v>
                </c:pt>
                <c:pt idx="1104">
                  <c:v>1103.5</c:v>
                </c:pt>
                <c:pt idx="1105">
                  <c:v>1104.5</c:v>
                </c:pt>
                <c:pt idx="1106">
                  <c:v>1105.5</c:v>
                </c:pt>
                <c:pt idx="1107">
                  <c:v>1106.5</c:v>
                </c:pt>
                <c:pt idx="1108">
                  <c:v>1107.5</c:v>
                </c:pt>
                <c:pt idx="1109">
                  <c:v>1108.5</c:v>
                </c:pt>
                <c:pt idx="1110">
                  <c:v>1109.5</c:v>
                </c:pt>
                <c:pt idx="1111">
                  <c:v>1110.5</c:v>
                </c:pt>
                <c:pt idx="1112">
                  <c:v>1111.5</c:v>
                </c:pt>
                <c:pt idx="1113">
                  <c:v>1112.5</c:v>
                </c:pt>
                <c:pt idx="1114">
                  <c:v>1113.5</c:v>
                </c:pt>
                <c:pt idx="1115">
                  <c:v>1114.5</c:v>
                </c:pt>
                <c:pt idx="1116">
                  <c:v>1115.5</c:v>
                </c:pt>
                <c:pt idx="1117">
                  <c:v>1116.5</c:v>
                </c:pt>
                <c:pt idx="1118">
                  <c:v>1117.5</c:v>
                </c:pt>
                <c:pt idx="1119">
                  <c:v>1118.5</c:v>
                </c:pt>
                <c:pt idx="1120">
                  <c:v>1119.5</c:v>
                </c:pt>
                <c:pt idx="1121">
                  <c:v>1120.5</c:v>
                </c:pt>
                <c:pt idx="1122">
                  <c:v>1121.5</c:v>
                </c:pt>
                <c:pt idx="1123">
                  <c:v>1122.5</c:v>
                </c:pt>
                <c:pt idx="1124">
                  <c:v>1123.5</c:v>
                </c:pt>
                <c:pt idx="1125">
                  <c:v>1124.5</c:v>
                </c:pt>
                <c:pt idx="1126">
                  <c:v>1125.5</c:v>
                </c:pt>
                <c:pt idx="1127">
                  <c:v>1126.5</c:v>
                </c:pt>
                <c:pt idx="1128">
                  <c:v>1127.5</c:v>
                </c:pt>
                <c:pt idx="1129">
                  <c:v>1128.5</c:v>
                </c:pt>
                <c:pt idx="1130">
                  <c:v>1129.5</c:v>
                </c:pt>
                <c:pt idx="1131">
                  <c:v>1130.5</c:v>
                </c:pt>
                <c:pt idx="1132">
                  <c:v>1131.5</c:v>
                </c:pt>
                <c:pt idx="1133">
                  <c:v>1132.5</c:v>
                </c:pt>
                <c:pt idx="1134">
                  <c:v>1133.5</c:v>
                </c:pt>
                <c:pt idx="1135">
                  <c:v>1134.5</c:v>
                </c:pt>
                <c:pt idx="1136">
                  <c:v>1135.5</c:v>
                </c:pt>
                <c:pt idx="1137">
                  <c:v>1136.5</c:v>
                </c:pt>
                <c:pt idx="1138">
                  <c:v>1137.5</c:v>
                </c:pt>
                <c:pt idx="1139">
                  <c:v>1138.5</c:v>
                </c:pt>
                <c:pt idx="1140">
                  <c:v>1139.5</c:v>
                </c:pt>
                <c:pt idx="1141">
                  <c:v>1140.5</c:v>
                </c:pt>
                <c:pt idx="1142">
                  <c:v>1141.5</c:v>
                </c:pt>
                <c:pt idx="1143">
                  <c:v>1142.5</c:v>
                </c:pt>
                <c:pt idx="1144">
                  <c:v>1143.5</c:v>
                </c:pt>
                <c:pt idx="1145">
                  <c:v>1144.5</c:v>
                </c:pt>
                <c:pt idx="1146">
                  <c:v>1145.5</c:v>
                </c:pt>
                <c:pt idx="1147">
                  <c:v>1146.5</c:v>
                </c:pt>
                <c:pt idx="1148">
                  <c:v>1147.5</c:v>
                </c:pt>
                <c:pt idx="1149">
                  <c:v>1148.5</c:v>
                </c:pt>
                <c:pt idx="1150">
                  <c:v>1149.5</c:v>
                </c:pt>
                <c:pt idx="1151">
                  <c:v>1150.5</c:v>
                </c:pt>
                <c:pt idx="1152">
                  <c:v>1151.5</c:v>
                </c:pt>
                <c:pt idx="1153">
                  <c:v>1152.5</c:v>
                </c:pt>
                <c:pt idx="1154">
                  <c:v>1153.5</c:v>
                </c:pt>
                <c:pt idx="1155">
                  <c:v>1154.5</c:v>
                </c:pt>
                <c:pt idx="1156">
                  <c:v>1155.5</c:v>
                </c:pt>
                <c:pt idx="1157">
                  <c:v>1156.5</c:v>
                </c:pt>
                <c:pt idx="1158">
                  <c:v>1157.5</c:v>
                </c:pt>
                <c:pt idx="1159">
                  <c:v>1158.5</c:v>
                </c:pt>
                <c:pt idx="1160">
                  <c:v>1159.5</c:v>
                </c:pt>
                <c:pt idx="1161">
                  <c:v>1160.5</c:v>
                </c:pt>
                <c:pt idx="1162">
                  <c:v>1161.5</c:v>
                </c:pt>
                <c:pt idx="1163">
                  <c:v>1162.5</c:v>
                </c:pt>
                <c:pt idx="1164">
                  <c:v>1163.5</c:v>
                </c:pt>
                <c:pt idx="1165">
                  <c:v>1164.5</c:v>
                </c:pt>
                <c:pt idx="1166">
                  <c:v>1165.5</c:v>
                </c:pt>
                <c:pt idx="1167">
                  <c:v>1166.5</c:v>
                </c:pt>
                <c:pt idx="1168">
                  <c:v>1167.5</c:v>
                </c:pt>
                <c:pt idx="1169">
                  <c:v>1168.5</c:v>
                </c:pt>
                <c:pt idx="1170">
                  <c:v>1169.5</c:v>
                </c:pt>
                <c:pt idx="1171">
                  <c:v>1170.5</c:v>
                </c:pt>
                <c:pt idx="1172">
                  <c:v>1171.5</c:v>
                </c:pt>
                <c:pt idx="1173">
                  <c:v>1172.5</c:v>
                </c:pt>
                <c:pt idx="1174">
                  <c:v>1173.5</c:v>
                </c:pt>
                <c:pt idx="1175">
                  <c:v>1174.5</c:v>
                </c:pt>
                <c:pt idx="1176">
                  <c:v>1175.5</c:v>
                </c:pt>
                <c:pt idx="1177">
                  <c:v>1176.5</c:v>
                </c:pt>
                <c:pt idx="1178">
                  <c:v>1177.5</c:v>
                </c:pt>
                <c:pt idx="1179">
                  <c:v>1178.5</c:v>
                </c:pt>
                <c:pt idx="1180">
                  <c:v>1179.5</c:v>
                </c:pt>
                <c:pt idx="1181">
                  <c:v>1180.5</c:v>
                </c:pt>
                <c:pt idx="1182">
                  <c:v>1181.5</c:v>
                </c:pt>
                <c:pt idx="1183">
                  <c:v>1182.5</c:v>
                </c:pt>
                <c:pt idx="1184">
                  <c:v>1183.5</c:v>
                </c:pt>
                <c:pt idx="1185">
                  <c:v>1184.5</c:v>
                </c:pt>
                <c:pt idx="1186">
                  <c:v>1185.5</c:v>
                </c:pt>
                <c:pt idx="1187">
                  <c:v>1186.5</c:v>
                </c:pt>
                <c:pt idx="1188">
                  <c:v>1187.5</c:v>
                </c:pt>
                <c:pt idx="1189">
                  <c:v>1188.5</c:v>
                </c:pt>
                <c:pt idx="1190">
                  <c:v>1189.5</c:v>
                </c:pt>
                <c:pt idx="1191">
                  <c:v>1190.5</c:v>
                </c:pt>
                <c:pt idx="1192">
                  <c:v>1191.5</c:v>
                </c:pt>
                <c:pt idx="1193">
                  <c:v>1192.5</c:v>
                </c:pt>
                <c:pt idx="1194">
                  <c:v>1193.5</c:v>
                </c:pt>
                <c:pt idx="1195">
                  <c:v>1194.5</c:v>
                </c:pt>
                <c:pt idx="1196">
                  <c:v>1195.5</c:v>
                </c:pt>
                <c:pt idx="1197">
                  <c:v>1196.5</c:v>
                </c:pt>
                <c:pt idx="1198">
                  <c:v>1197.5</c:v>
                </c:pt>
                <c:pt idx="1199">
                  <c:v>1198.5</c:v>
                </c:pt>
                <c:pt idx="1200">
                  <c:v>1199.5</c:v>
                </c:pt>
                <c:pt idx="1201">
                  <c:v>1200.5</c:v>
                </c:pt>
                <c:pt idx="1202">
                  <c:v>1201.5</c:v>
                </c:pt>
                <c:pt idx="1203">
                  <c:v>1202.5</c:v>
                </c:pt>
                <c:pt idx="1204">
                  <c:v>1203.5</c:v>
                </c:pt>
                <c:pt idx="1205">
                  <c:v>1204.5</c:v>
                </c:pt>
                <c:pt idx="1206">
                  <c:v>1205.5</c:v>
                </c:pt>
                <c:pt idx="1207">
                  <c:v>1206.5</c:v>
                </c:pt>
                <c:pt idx="1208">
                  <c:v>1207.5</c:v>
                </c:pt>
                <c:pt idx="1209">
                  <c:v>1208.5</c:v>
                </c:pt>
                <c:pt idx="1210">
                  <c:v>1209.5</c:v>
                </c:pt>
                <c:pt idx="1211">
                  <c:v>1210.5</c:v>
                </c:pt>
                <c:pt idx="1212">
                  <c:v>1211.5</c:v>
                </c:pt>
                <c:pt idx="1213">
                  <c:v>1212.5</c:v>
                </c:pt>
                <c:pt idx="1214">
                  <c:v>1213.5</c:v>
                </c:pt>
                <c:pt idx="1215">
                  <c:v>1214.5</c:v>
                </c:pt>
                <c:pt idx="1216">
                  <c:v>1215.5</c:v>
                </c:pt>
                <c:pt idx="1217">
                  <c:v>1216.5</c:v>
                </c:pt>
                <c:pt idx="1218">
                  <c:v>1217.5</c:v>
                </c:pt>
                <c:pt idx="1219">
                  <c:v>1218.5</c:v>
                </c:pt>
                <c:pt idx="1220">
                  <c:v>1219.5</c:v>
                </c:pt>
                <c:pt idx="1221">
                  <c:v>1220.5</c:v>
                </c:pt>
                <c:pt idx="1222">
                  <c:v>1221.5</c:v>
                </c:pt>
                <c:pt idx="1223">
                  <c:v>1222.5</c:v>
                </c:pt>
                <c:pt idx="1224">
                  <c:v>1223.5</c:v>
                </c:pt>
                <c:pt idx="1225">
                  <c:v>1224.5</c:v>
                </c:pt>
                <c:pt idx="1226">
                  <c:v>1225.5</c:v>
                </c:pt>
                <c:pt idx="1227">
                  <c:v>1226.5</c:v>
                </c:pt>
                <c:pt idx="1228">
                  <c:v>1227.5</c:v>
                </c:pt>
                <c:pt idx="1229">
                  <c:v>1228.5</c:v>
                </c:pt>
                <c:pt idx="1230">
                  <c:v>1229.5</c:v>
                </c:pt>
                <c:pt idx="1231">
                  <c:v>1230.5</c:v>
                </c:pt>
                <c:pt idx="1232">
                  <c:v>1231.5</c:v>
                </c:pt>
                <c:pt idx="1233">
                  <c:v>1232.5</c:v>
                </c:pt>
                <c:pt idx="1234">
                  <c:v>1233.5</c:v>
                </c:pt>
                <c:pt idx="1235">
                  <c:v>1234.5</c:v>
                </c:pt>
                <c:pt idx="1236">
                  <c:v>1235.5</c:v>
                </c:pt>
                <c:pt idx="1237">
                  <c:v>1236.5</c:v>
                </c:pt>
                <c:pt idx="1238">
                  <c:v>1237.5</c:v>
                </c:pt>
                <c:pt idx="1239">
                  <c:v>1238.5</c:v>
                </c:pt>
                <c:pt idx="1240">
                  <c:v>1239.5</c:v>
                </c:pt>
                <c:pt idx="1241">
                  <c:v>1240.5</c:v>
                </c:pt>
                <c:pt idx="1242">
                  <c:v>1241.5</c:v>
                </c:pt>
                <c:pt idx="1243">
                  <c:v>1242.5</c:v>
                </c:pt>
                <c:pt idx="1244">
                  <c:v>1243.5</c:v>
                </c:pt>
                <c:pt idx="1245">
                  <c:v>1244.5</c:v>
                </c:pt>
                <c:pt idx="1246">
                  <c:v>1245.5</c:v>
                </c:pt>
                <c:pt idx="1247">
                  <c:v>1246.5</c:v>
                </c:pt>
                <c:pt idx="1248">
                  <c:v>1247.5</c:v>
                </c:pt>
                <c:pt idx="1249">
                  <c:v>1248.5</c:v>
                </c:pt>
                <c:pt idx="1250">
                  <c:v>1249.5</c:v>
                </c:pt>
                <c:pt idx="1251">
                  <c:v>1250.5</c:v>
                </c:pt>
                <c:pt idx="1252">
                  <c:v>1251.5</c:v>
                </c:pt>
                <c:pt idx="1253">
                  <c:v>1252.5</c:v>
                </c:pt>
                <c:pt idx="1254">
                  <c:v>1253.5</c:v>
                </c:pt>
                <c:pt idx="1255">
                  <c:v>1254.5</c:v>
                </c:pt>
                <c:pt idx="1256">
                  <c:v>1255.5</c:v>
                </c:pt>
                <c:pt idx="1257">
                  <c:v>1256.5</c:v>
                </c:pt>
                <c:pt idx="1258">
                  <c:v>1257.5</c:v>
                </c:pt>
                <c:pt idx="1259">
                  <c:v>1258.5</c:v>
                </c:pt>
                <c:pt idx="1260">
                  <c:v>1259.5</c:v>
                </c:pt>
                <c:pt idx="1261">
                  <c:v>1260.5</c:v>
                </c:pt>
                <c:pt idx="1262">
                  <c:v>1261.5</c:v>
                </c:pt>
                <c:pt idx="1263">
                  <c:v>1262.5</c:v>
                </c:pt>
                <c:pt idx="1264">
                  <c:v>1263.5</c:v>
                </c:pt>
                <c:pt idx="1265">
                  <c:v>1264.5</c:v>
                </c:pt>
                <c:pt idx="1266">
                  <c:v>1265.5</c:v>
                </c:pt>
                <c:pt idx="1267">
                  <c:v>1266.5</c:v>
                </c:pt>
                <c:pt idx="1268">
                  <c:v>1267.5</c:v>
                </c:pt>
                <c:pt idx="1269">
                  <c:v>1268.5</c:v>
                </c:pt>
                <c:pt idx="1270">
                  <c:v>1269.5</c:v>
                </c:pt>
                <c:pt idx="1271">
                  <c:v>1270.5</c:v>
                </c:pt>
                <c:pt idx="1272">
                  <c:v>1271.5</c:v>
                </c:pt>
                <c:pt idx="1273">
                  <c:v>1272.5</c:v>
                </c:pt>
                <c:pt idx="1274">
                  <c:v>1273.5</c:v>
                </c:pt>
                <c:pt idx="1275">
                  <c:v>1274.5</c:v>
                </c:pt>
                <c:pt idx="1276">
                  <c:v>1275.5</c:v>
                </c:pt>
                <c:pt idx="1277">
                  <c:v>1276.5</c:v>
                </c:pt>
                <c:pt idx="1278">
                  <c:v>1277.5</c:v>
                </c:pt>
                <c:pt idx="1279">
                  <c:v>1278.5</c:v>
                </c:pt>
                <c:pt idx="1280">
                  <c:v>1279.5</c:v>
                </c:pt>
                <c:pt idx="1281">
                  <c:v>1280.5</c:v>
                </c:pt>
                <c:pt idx="1282">
                  <c:v>1281.5</c:v>
                </c:pt>
                <c:pt idx="1283">
                  <c:v>1282.5</c:v>
                </c:pt>
                <c:pt idx="1284">
                  <c:v>1283.5</c:v>
                </c:pt>
                <c:pt idx="1285">
                  <c:v>1284.5</c:v>
                </c:pt>
                <c:pt idx="1286">
                  <c:v>1285.5</c:v>
                </c:pt>
                <c:pt idx="1287">
                  <c:v>1286.5</c:v>
                </c:pt>
                <c:pt idx="1288">
                  <c:v>1287.5</c:v>
                </c:pt>
                <c:pt idx="1289">
                  <c:v>1288.5</c:v>
                </c:pt>
                <c:pt idx="1290">
                  <c:v>1289.5</c:v>
                </c:pt>
                <c:pt idx="1291">
                  <c:v>1290.5</c:v>
                </c:pt>
                <c:pt idx="1292">
                  <c:v>1291.5</c:v>
                </c:pt>
                <c:pt idx="1293">
                  <c:v>1292.5</c:v>
                </c:pt>
                <c:pt idx="1294">
                  <c:v>1293.5</c:v>
                </c:pt>
                <c:pt idx="1295">
                  <c:v>1294.5</c:v>
                </c:pt>
                <c:pt idx="1296">
                  <c:v>1295.5</c:v>
                </c:pt>
                <c:pt idx="1297">
                  <c:v>1296.5</c:v>
                </c:pt>
                <c:pt idx="1298">
                  <c:v>1297.5</c:v>
                </c:pt>
                <c:pt idx="1299">
                  <c:v>1298.5</c:v>
                </c:pt>
                <c:pt idx="1300">
                  <c:v>1299.5</c:v>
                </c:pt>
                <c:pt idx="1301">
                  <c:v>1300.5</c:v>
                </c:pt>
                <c:pt idx="1302">
                  <c:v>1301.5</c:v>
                </c:pt>
                <c:pt idx="1303">
                  <c:v>1302.5</c:v>
                </c:pt>
                <c:pt idx="1304">
                  <c:v>1303.5</c:v>
                </c:pt>
                <c:pt idx="1305">
                  <c:v>1304.5</c:v>
                </c:pt>
                <c:pt idx="1306">
                  <c:v>1305.5</c:v>
                </c:pt>
                <c:pt idx="1307">
                  <c:v>1306.5</c:v>
                </c:pt>
                <c:pt idx="1308">
                  <c:v>1307.5</c:v>
                </c:pt>
                <c:pt idx="1309">
                  <c:v>1308.5</c:v>
                </c:pt>
                <c:pt idx="1310">
                  <c:v>1309.5</c:v>
                </c:pt>
                <c:pt idx="1311">
                  <c:v>1310.5</c:v>
                </c:pt>
                <c:pt idx="1312">
                  <c:v>1311.5</c:v>
                </c:pt>
                <c:pt idx="1313">
                  <c:v>1312.5</c:v>
                </c:pt>
                <c:pt idx="1314">
                  <c:v>1313.5</c:v>
                </c:pt>
                <c:pt idx="1315">
                  <c:v>1314.5</c:v>
                </c:pt>
                <c:pt idx="1316">
                  <c:v>1315.5</c:v>
                </c:pt>
                <c:pt idx="1317">
                  <c:v>1316.5</c:v>
                </c:pt>
                <c:pt idx="1318">
                  <c:v>1317.5</c:v>
                </c:pt>
                <c:pt idx="1319">
                  <c:v>1318.5</c:v>
                </c:pt>
                <c:pt idx="1320">
                  <c:v>1319.5</c:v>
                </c:pt>
                <c:pt idx="1321">
                  <c:v>1320.5</c:v>
                </c:pt>
                <c:pt idx="1322">
                  <c:v>1321.5</c:v>
                </c:pt>
                <c:pt idx="1323">
                  <c:v>1322.5</c:v>
                </c:pt>
                <c:pt idx="1324">
                  <c:v>1323.5</c:v>
                </c:pt>
                <c:pt idx="1325">
                  <c:v>1324.5</c:v>
                </c:pt>
                <c:pt idx="1326">
                  <c:v>1325.5</c:v>
                </c:pt>
                <c:pt idx="1327">
                  <c:v>1326.5</c:v>
                </c:pt>
                <c:pt idx="1328">
                  <c:v>1327.5</c:v>
                </c:pt>
                <c:pt idx="1329">
                  <c:v>1328.5</c:v>
                </c:pt>
                <c:pt idx="1330">
                  <c:v>1329.5</c:v>
                </c:pt>
                <c:pt idx="1331">
                  <c:v>1330.5</c:v>
                </c:pt>
                <c:pt idx="1332">
                  <c:v>1331.5</c:v>
                </c:pt>
                <c:pt idx="1333">
                  <c:v>1332.5</c:v>
                </c:pt>
                <c:pt idx="1334">
                  <c:v>1333.5</c:v>
                </c:pt>
                <c:pt idx="1335">
                  <c:v>1334.5</c:v>
                </c:pt>
                <c:pt idx="1336">
                  <c:v>1335.5</c:v>
                </c:pt>
                <c:pt idx="1337">
                  <c:v>1336.5</c:v>
                </c:pt>
                <c:pt idx="1338">
                  <c:v>1337.5</c:v>
                </c:pt>
                <c:pt idx="1339">
                  <c:v>1338.5</c:v>
                </c:pt>
                <c:pt idx="1340">
                  <c:v>1339.5</c:v>
                </c:pt>
                <c:pt idx="1341">
                  <c:v>1340.5</c:v>
                </c:pt>
                <c:pt idx="1342">
                  <c:v>1341.5</c:v>
                </c:pt>
                <c:pt idx="1343">
                  <c:v>1342.5</c:v>
                </c:pt>
                <c:pt idx="1344">
                  <c:v>1343.5</c:v>
                </c:pt>
                <c:pt idx="1345">
                  <c:v>1344.5</c:v>
                </c:pt>
                <c:pt idx="1346">
                  <c:v>1345.5</c:v>
                </c:pt>
                <c:pt idx="1347">
                  <c:v>1346.5</c:v>
                </c:pt>
                <c:pt idx="1348">
                  <c:v>1347.5</c:v>
                </c:pt>
                <c:pt idx="1349">
                  <c:v>1348.5</c:v>
                </c:pt>
                <c:pt idx="1350">
                  <c:v>1349.5</c:v>
                </c:pt>
                <c:pt idx="1351">
                  <c:v>1350.5</c:v>
                </c:pt>
                <c:pt idx="1352">
                  <c:v>1351.5</c:v>
                </c:pt>
                <c:pt idx="1353">
                  <c:v>1352.5</c:v>
                </c:pt>
                <c:pt idx="1354">
                  <c:v>1353.5</c:v>
                </c:pt>
                <c:pt idx="1355">
                  <c:v>1354.5</c:v>
                </c:pt>
                <c:pt idx="1356">
                  <c:v>1355.5</c:v>
                </c:pt>
                <c:pt idx="1357">
                  <c:v>1356.5</c:v>
                </c:pt>
                <c:pt idx="1358">
                  <c:v>1357.5</c:v>
                </c:pt>
                <c:pt idx="1359">
                  <c:v>1358.5</c:v>
                </c:pt>
                <c:pt idx="1360">
                  <c:v>1359.5</c:v>
                </c:pt>
                <c:pt idx="1361">
                  <c:v>1360.5</c:v>
                </c:pt>
                <c:pt idx="1362">
                  <c:v>1361.5</c:v>
                </c:pt>
                <c:pt idx="1363">
                  <c:v>1362.5</c:v>
                </c:pt>
                <c:pt idx="1364">
                  <c:v>1363.5</c:v>
                </c:pt>
                <c:pt idx="1365">
                  <c:v>1364.5</c:v>
                </c:pt>
                <c:pt idx="1366">
                  <c:v>1365.5</c:v>
                </c:pt>
                <c:pt idx="1367">
                  <c:v>1366.5</c:v>
                </c:pt>
                <c:pt idx="1368">
                  <c:v>1367.5</c:v>
                </c:pt>
                <c:pt idx="1369">
                  <c:v>1368.5</c:v>
                </c:pt>
                <c:pt idx="1370">
                  <c:v>1369.5</c:v>
                </c:pt>
                <c:pt idx="1371">
                  <c:v>1370.5</c:v>
                </c:pt>
                <c:pt idx="1372">
                  <c:v>1371.5</c:v>
                </c:pt>
                <c:pt idx="1373">
                  <c:v>1372.5</c:v>
                </c:pt>
                <c:pt idx="1374">
                  <c:v>1373.5</c:v>
                </c:pt>
                <c:pt idx="1375">
                  <c:v>1374.5</c:v>
                </c:pt>
                <c:pt idx="1376">
                  <c:v>1375.5</c:v>
                </c:pt>
                <c:pt idx="1377">
                  <c:v>1376.5</c:v>
                </c:pt>
                <c:pt idx="1378">
                  <c:v>1377.5</c:v>
                </c:pt>
                <c:pt idx="1379">
                  <c:v>1378.5</c:v>
                </c:pt>
                <c:pt idx="1380">
                  <c:v>1379.5</c:v>
                </c:pt>
                <c:pt idx="1381">
                  <c:v>1380.5</c:v>
                </c:pt>
                <c:pt idx="1382">
                  <c:v>1381.5</c:v>
                </c:pt>
                <c:pt idx="1383">
                  <c:v>1382.5</c:v>
                </c:pt>
                <c:pt idx="1384">
                  <c:v>1383.5</c:v>
                </c:pt>
                <c:pt idx="1385">
                  <c:v>1384.5</c:v>
                </c:pt>
                <c:pt idx="1386">
                  <c:v>1385.5</c:v>
                </c:pt>
                <c:pt idx="1387">
                  <c:v>1386.5</c:v>
                </c:pt>
                <c:pt idx="1388">
                  <c:v>1387.5</c:v>
                </c:pt>
                <c:pt idx="1389">
                  <c:v>1388.5</c:v>
                </c:pt>
                <c:pt idx="1390">
                  <c:v>1389.5</c:v>
                </c:pt>
                <c:pt idx="1391">
                  <c:v>1390.5</c:v>
                </c:pt>
                <c:pt idx="1392">
                  <c:v>1391.5</c:v>
                </c:pt>
                <c:pt idx="1393">
                  <c:v>1392.5</c:v>
                </c:pt>
                <c:pt idx="1394">
                  <c:v>1393.5</c:v>
                </c:pt>
                <c:pt idx="1395">
                  <c:v>1394.5</c:v>
                </c:pt>
                <c:pt idx="1396">
                  <c:v>1395.5</c:v>
                </c:pt>
                <c:pt idx="1397">
                  <c:v>1396.5</c:v>
                </c:pt>
                <c:pt idx="1398">
                  <c:v>1397.5</c:v>
                </c:pt>
                <c:pt idx="1399">
                  <c:v>1398.5</c:v>
                </c:pt>
                <c:pt idx="1400">
                  <c:v>1399.5</c:v>
                </c:pt>
                <c:pt idx="1401">
                  <c:v>1400.5</c:v>
                </c:pt>
                <c:pt idx="1402">
                  <c:v>1401.5</c:v>
                </c:pt>
                <c:pt idx="1403">
                  <c:v>1402.5</c:v>
                </c:pt>
                <c:pt idx="1404">
                  <c:v>1403.5</c:v>
                </c:pt>
                <c:pt idx="1405">
                  <c:v>1404.5</c:v>
                </c:pt>
                <c:pt idx="1406">
                  <c:v>1405.5</c:v>
                </c:pt>
                <c:pt idx="1407">
                  <c:v>1406.5</c:v>
                </c:pt>
                <c:pt idx="1408">
                  <c:v>1407.5</c:v>
                </c:pt>
                <c:pt idx="1409">
                  <c:v>1408.5</c:v>
                </c:pt>
                <c:pt idx="1410">
                  <c:v>1409.5</c:v>
                </c:pt>
                <c:pt idx="1411">
                  <c:v>1410.5</c:v>
                </c:pt>
                <c:pt idx="1412">
                  <c:v>1411.5</c:v>
                </c:pt>
                <c:pt idx="1413">
                  <c:v>1412.5</c:v>
                </c:pt>
                <c:pt idx="1414">
                  <c:v>1413.5</c:v>
                </c:pt>
                <c:pt idx="1415">
                  <c:v>1414.5</c:v>
                </c:pt>
                <c:pt idx="1416">
                  <c:v>1415.5</c:v>
                </c:pt>
                <c:pt idx="1417">
                  <c:v>1416.5</c:v>
                </c:pt>
                <c:pt idx="1418">
                  <c:v>1417.5</c:v>
                </c:pt>
                <c:pt idx="1419">
                  <c:v>1418.5</c:v>
                </c:pt>
                <c:pt idx="1420">
                  <c:v>1419.5</c:v>
                </c:pt>
                <c:pt idx="1421">
                  <c:v>1420.5</c:v>
                </c:pt>
                <c:pt idx="1422">
                  <c:v>1421.5</c:v>
                </c:pt>
                <c:pt idx="1423">
                  <c:v>1422.5</c:v>
                </c:pt>
                <c:pt idx="1424">
                  <c:v>1423.5</c:v>
                </c:pt>
                <c:pt idx="1425">
                  <c:v>1424.5</c:v>
                </c:pt>
                <c:pt idx="1426">
                  <c:v>1425.5</c:v>
                </c:pt>
                <c:pt idx="1427">
                  <c:v>1426.5</c:v>
                </c:pt>
                <c:pt idx="1428">
                  <c:v>1427.5</c:v>
                </c:pt>
                <c:pt idx="1429">
                  <c:v>1428.5</c:v>
                </c:pt>
                <c:pt idx="1430">
                  <c:v>1429.5</c:v>
                </c:pt>
                <c:pt idx="1431">
                  <c:v>1430.5</c:v>
                </c:pt>
                <c:pt idx="1432">
                  <c:v>1431.5</c:v>
                </c:pt>
                <c:pt idx="1433">
                  <c:v>1432.5</c:v>
                </c:pt>
                <c:pt idx="1434">
                  <c:v>1433.5</c:v>
                </c:pt>
                <c:pt idx="1435">
                  <c:v>1434.5</c:v>
                </c:pt>
                <c:pt idx="1436">
                  <c:v>1435.5</c:v>
                </c:pt>
                <c:pt idx="1437">
                  <c:v>1436.5</c:v>
                </c:pt>
                <c:pt idx="1438">
                  <c:v>1437.5</c:v>
                </c:pt>
                <c:pt idx="1439">
                  <c:v>1438.5</c:v>
                </c:pt>
                <c:pt idx="1440">
                  <c:v>1439.5</c:v>
                </c:pt>
                <c:pt idx="1441">
                  <c:v>1440.5</c:v>
                </c:pt>
                <c:pt idx="1442">
                  <c:v>1441.5</c:v>
                </c:pt>
                <c:pt idx="1443">
                  <c:v>1442.5</c:v>
                </c:pt>
                <c:pt idx="1444">
                  <c:v>1443.5</c:v>
                </c:pt>
                <c:pt idx="1445">
                  <c:v>1444.5</c:v>
                </c:pt>
                <c:pt idx="1446">
                  <c:v>1445.5</c:v>
                </c:pt>
                <c:pt idx="1447">
                  <c:v>1446.5</c:v>
                </c:pt>
                <c:pt idx="1448">
                  <c:v>1447.5</c:v>
                </c:pt>
                <c:pt idx="1449">
                  <c:v>1448.5</c:v>
                </c:pt>
                <c:pt idx="1450">
                  <c:v>1449.5</c:v>
                </c:pt>
                <c:pt idx="1451">
                  <c:v>1450.5</c:v>
                </c:pt>
                <c:pt idx="1452">
                  <c:v>1451.5</c:v>
                </c:pt>
                <c:pt idx="1453">
                  <c:v>1452.5</c:v>
                </c:pt>
                <c:pt idx="1454">
                  <c:v>1453.5</c:v>
                </c:pt>
                <c:pt idx="1455">
                  <c:v>1454.5</c:v>
                </c:pt>
                <c:pt idx="1456">
                  <c:v>1455.5</c:v>
                </c:pt>
                <c:pt idx="1457">
                  <c:v>1456.5</c:v>
                </c:pt>
                <c:pt idx="1458">
                  <c:v>1457.5</c:v>
                </c:pt>
                <c:pt idx="1459">
                  <c:v>1458.5</c:v>
                </c:pt>
                <c:pt idx="1460">
                  <c:v>1459.5</c:v>
                </c:pt>
                <c:pt idx="1461">
                  <c:v>1460.5</c:v>
                </c:pt>
                <c:pt idx="1462">
                  <c:v>1461.5</c:v>
                </c:pt>
                <c:pt idx="1463">
                  <c:v>1462.5</c:v>
                </c:pt>
                <c:pt idx="1464">
                  <c:v>1463.5</c:v>
                </c:pt>
                <c:pt idx="1465">
                  <c:v>1464.5</c:v>
                </c:pt>
                <c:pt idx="1466">
                  <c:v>1465.5</c:v>
                </c:pt>
                <c:pt idx="1467">
                  <c:v>1466.5</c:v>
                </c:pt>
                <c:pt idx="1468">
                  <c:v>1467.5</c:v>
                </c:pt>
                <c:pt idx="1469">
                  <c:v>1468.5</c:v>
                </c:pt>
                <c:pt idx="1470">
                  <c:v>1469.5</c:v>
                </c:pt>
                <c:pt idx="1471">
                  <c:v>1470.5</c:v>
                </c:pt>
                <c:pt idx="1472">
                  <c:v>1471.5</c:v>
                </c:pt>
                <c:pt idx="1473">
                  <c:v>1472.5</c:v>
                </c:pt>
                <c:pt idx="1474">
                  <c:v>1473.5</c:v>
                </c:pt>
                <c:pt idx="1475">
                  <c:v>1474.5</c:v>
                </c:pt>
                <c:pt idx="1476">
                  <c:v>1475.5</c:v>
                </c:pt>
                <c:pt idx="1477">
                  <c:v>1476.5</c:v>
                </c:pt>
                <c:pt idx="1478">
                  <c:v>1477.5</c:v>
                </c:pt>
                <c:pt idx="1479">
                  <c:v>1478.5</c:v>
                </c:pt>
                <c:pt idx="1480">
                  <c:v>1479.5</c:v>
                </c:pt>
                <c:pt idx="1481">
                  <c:v>1480.5</c:v>
                </c:pt>
                <c:pt idx="1482">
                  <c:v>1481.5</c:v>
                </c:pt>
                <c:pt idx="1483">
                  <c:v>1482.5</c:v>
                </c:pt>
                <c:pt idx="1484">
                  <c:v>1483.5</c:v>
                </c:pt>
                <c:pt idx="1485">
                  <c:v>1484.5</c:v>
                </c:pt>
                <c:pt idx="1486">
                  <c:v>1485.5</c:v>
                </c:pt>
                <c:pt idx="1487">
                  <c:v>1486.5</c:v>
                </c:pt>
                <c:pt idx="1488">
                  <c:v>1487.5</c:v>
                </c:pt>
                <c:pt idx="1489">
                  <c:v>1488.5</c:v>
                </c:pt>
                <c:pt idx="1490">
                  <c:v>1489.5</c:v>
                </c:pt>
                <c:pt idx="1491">
                  <c:v>1490.5</c:v>
                </c:pt>
                <c:pt idx="1492">
                  <c:v>1491.5</c:v>
                </c:pt>
                <c:pt idx="1493">
                  <c:v>1492.5</c:v>
                </c:pt>
                <c:pt idx="1494">
                  <c:v>1493.5</c:v>
                </c:pt>
                <c:pt idx="1495">
                  <c:v>1494.5</c:v>
                </c:pt>
                <c:pt idx="1496">
                  <c:v>1495.5</c:v>
                </c:pt>
                <c:pt idx="1497">
                  <c:v>1496.5</c:v>
                </c:pt>
                <c:pt idx="1498">
                  <c:v>1497.5</c:v>
                </c:pt>
                <c:pt idx="1499">
                  <c:v>1498.5</c:v>
                </c:pt>
                <c:pt idx="1500">
                  <c:v>1499.5</c:v>
                </c:pt>
                <c:pt idx="1501">
                  <c:v>1500.5</c:v>
                </c:pt>
                <c:pt idx="1502">
                  <c:v>1501.5</c:v>
                </c:pt>
                <c:pt idx="1503">
                  <c:v>1502.5</c:v>
                </c:pt>
                <c:pt idx="1504">
                  <c:v>1503.5</c:v>
                </c:pt>
                <c:pt idx="1505">
                  <c:v>1504.5</c:v>
                </c:pt>
                <c:pt idx="1506">
                  <c:v>1505.5</c:v>
                </c:pt>
                <c:pt idx="1507">
                  <c:v>1506.5</c:v>
                </c:pt>
                <c:pt idx="1508">
                  <c:v>1507.5</c:v>
                </c:pt>
                <c:pt idx="1509">
                  <c:v>1508.5</c:v>
                </c:pt>
                <c:pt idx="1510">
                  <c:v>1509.5</c:v>
                </c:pt>
                <c:pt idx="1511">
                  <c:v>1510.5</c:v>
                </c:pt>
                <c:pt idx="1512">
                  <c:v>1511.5</c:v>
                </c:pt>
                <c:pt idx="1513">
                  <c:v>1512.5</c:v>
                </c:pt>
                <c:pt idx="1514">
                  <c:v>1513.5</c:v>
                </c:pt>
                <c:pt idx="1515">
                  <c:v>1514.5</c:v>
                </c:pt>
                <c:pt idx="1516">
                  <c:v>1515.5</c:v>
                </c:pt>
                <c:pt idx="1517">
                  <c:v>1516.5</c:v>
                </c:pt>
                <c:pt idx="1518">
                  <c:v>1517.5</c:v>
                </c:pt>
                <c:pt idx="1519">
                  <c:v>1518.5</c:v>
                </c:pt>
                <c:pt idx="1520">
                  <c:v>1519.5</c:v>
                </c:pt>
                <c:pt idx="1521">
                  <c:v>1520.5</c:v>
                </c:pt>
                <c:pt idx="1522">
                  <c:v>1521.5</c:v>
                </c:pt>
                <c:pt idx="1523">
                  <c:v>1522.5</c:v>
                </c:pt>
                <c:pt idx="1524">
                  <c:v>1523.5</c:v>
                </c:pt>
                <c:pt idx="1525">
                  <c:v>1524.5</c:v>
                </c:pt>
                <c:pt idx="1526">
                  <c:v>1525.5</c:v>
                </c:pt>
                <c:pt idx="1527">
                  <c:v>1526.5</c:v>
                </c:pt>
                <c:pt idx="1528">
                  <c:v>1527.5</c:v>
                </c:pt>
                <c:pt idx="1529">
                  <c:v>1528.5</c:v>
                </c:pt>
                <c:pt idx="1530">
                  <c:v>1529.5</c:v>
                </c:pt>
                <c:pt idx="1531">
                  <c:v>1530.5</c:v>
                </c:pt>
                <c:pt idx="1532">
                  <c:v>1531.5</c:v>
                </c:pt>
                <c:pt idx="1533">
                  <c:v>1532.5</c:v>
                </c:pt>
                <c:pt idx="1534">
                  <c:v>1533.5</c:v>
                </c:pt>
                <c:pt idx="1535">
                  <c:v>1534.5</c:v>
                </c:pt>
                <c:pt idx="1536">
                  <c:v>1535.5</c:v>
                </c:pt>
                <c:pt idx="1537">
                  <c:v>1536.5</c:v>
                </c:pt>
                <c:pt idx="1538">
                  <c:v>1537.5</c:v>
                </c:pt>
                <c:pt idx="1539">
                  <c:v>1538.5</c:v>
                </c:pt>
                <c:pt idx="1540">
                  <c:v>1539.5</c:v>
                </c:pt>
                <c:pt idx="1541">
                  <c:v>1540.5</c:v>
                </c:pt>
                <c:pt idx="1542">
                  <c:v>1541.5</c:v>
                </c:pt>
                <c:pt idx="1543">
                  <c:v>1542.5</c:v>
                </c:pt>
                <c:pt idx="1544">
                  <c:v>1543.5</c:v>
                </c:pt>
                <c:pt idx="1545">
                  <c:v>1544.5</c:v>
                </c:pt>
                <c:pt idx="1546">
                  <c:v>1545.5</c:v>
                </c:pt>
                <c:pt idx="1547">
                  <c:v>1546.5</c:v>
                </c:pt>
                <c:pt idx="1548">
                  <c:v>1547.5</c:v>
                </c:pt>
                <c:pt idx="1549">
                  <c:v>1548.5</c:v>
                </c:pt>
                <c:pt idx="1550">
                  <c:v>1549.5</c:v>
                </c:pt>
                <c:pt idx="1551">
                  <c:v>1550.5</c:v>
                </c:pt>
                <c:pt idx="1552">
                  <c:v>1551.5</c:v>
                </c:pt>
                <c:pt idx="1553">
                  <c:v>1552.5</c:v>
                </c:pt>
                <c:pt idx="1554">
                  <c:v>1553.5</c:v>
                </c:pt>
                <c:pt idx="1555">
                  <c:v>1554.5</c:v>
                </c:pt>
                <c:pt idx="1556">
                  <c:v>1555.5</c:v>
                </c:pt>
                <c:pt idx="1557">
                  <c:v>1556.5</c:v>
                </c:pt>
                <c:pt idx="1558">
                  <c:v>1557.5</c:v>
                </c:pt>
                <c:pt idx="1559">
                  <c:v>1558.5</c:v>
                </c:pt>
                <c:pt idx="1560">
                  <c:v>1559.5</c:v>
                </c:pt>
                <c:pt idx="1561">
                  <c:v>1560.5</c:v>
                </c:pt>
                <c:pt idx="1562">
                  <c:v>1561.5</c:v>
                </c:pt>
                <c:pt idx="1563">
                  <c:v>1562.5</c:v>
                </c:pt>
                <c:pt idx="1564">
                  <c:v>1563.5</c:v>
                </c:pt>
                <c:pt idx="1565">
                  <c:v>1564.5</c:v>
                </c:pt>
                <c:pt idx="1566">
                  <c:v>1565.5</c:v>
                </c:pt>
                <c:pt idx="1567">
                  <c:v>1566.5</c:v>
                </c:pt>
                <c:pt idx="1568">
                  <c:v>1567.5</c:v>
                </c:pt>
                <c:pt idx="1569">
                  <c:v>1568.5</c:v>
                </c:pt>
                <c:pt idx="1570">
                  <c:v>1569.5</c:v>
                </c:pt>
                <c:pt idx="1571">
                  <c:v>1570.5</c:v>
                </c:pt>
                <c:pt idx="1572">
                  <c:v>1571.5</c:v>
                </c:pt>
                <c:pt idx="1573">
                  <c:v>1572.5</c:v>
                </c:pt>
                <c:pt idx="1574">
                  <c:v>1573.5</c:v>
                </c:pt>
                <c:pt idx="1575">
                  <c:v>1574.5</c:v>
                </c:pt>
                <c:pt idx="1576">
                  <c:v>1575.5</c:v>
                </c:pt>
                <c:pt idx="1577">
                  <c:v>1576.5</c:v>
                </c:pt>
                <c:pt idx="1578">
                  <c:v>1577.5</c:v>
                </c:pt>
                <c:pt idx="1579">
                  <c:v>1578.5</c:v>
                </c:pt>
                <c:pt idx="1580">
                  <c:v>1579.5</c:v>
                </c:pt>
                <c:pt idx="1581">
                  <c:v>1580.5</c:v>
                </c:pt>
                <c:pt idx="1582">
                  <c:v>1581.5</c:v>
                </c:pt>
                <c:pt idx="1583">
                  <c:v>1582.5</c:v>
                </c:pt>
                <c:pt idx="1584">
                  <c:v>1583.5</c:v>
                </c:pt>
                <c:pt idx="1585">
                  <c:v>1584.5</c:v>
                </c:pt>
                <c:pt idx="1586">
                  <c:v>1585.5</c:v>
                </c:pt>
                <c:pt idx="1587">
                  <c:v>1586.5</c:v>
                </c:pt>
                <c:pt idx="1588">
                  <c:v>1587.5</c:v>
                </c:pt>
                <c:pt idx="1589">
                  <c:v>1588.5</c:v>
                </c:pt>
                <c:pt idx="1590">
                  <c:v>1589.5</c:v>
                </c:pt>
                <c:pt idx="1591">
                  <c:v>1590.5</c:v>
                </c:pt>
                <c:pt idx="1592">
                  <c:v>1591.5</c:v>
                </c:pt>
                <c:pt idx="1593">
                  <c:v>1592.5</c:v>
                </c:pt>
                <c:pt idx="1594">
                  <c:v>1593.5</c:v>
                </c:pt>
                <c:pt idx="1595">
                  <c:v>1594.5</c:v>
                </c:pt>
                <c:pt idx="1596">
                  <c:v>1595.5</c:v>
                </c:pt>
                <c:pt idx="1597">
                  <c:v>1596.5</c:v>
                </c:pt>
                <c:pt idx="1598">
                  <c:v>1597.5</c:v>
                </c:pt>
                <c:pt idx="1599">
                  <c:v>1598.5</c:v>
                </c:pt>
                <c:pt idx="1600">
                  <c:v>1599.5</c:v>
                </c:pt>
                <c:pt idx="1601">
                  <c:v>1600.5</c:v>
                </c:pt>
                <c:pt idx="1602">
                  <c:v>1601.5</c:v>
                </c:pt>
                <c:pt idx="1603">
                  <c:v>1602.5</c:v>
                </c:pt>
                <c:pt idx="1604">
                  <c:v>1603.5</c:v>
                </c:pt>
                <c:pt idx="1605">
                  <c:v>1604.5</c:v>
                </c:pt>
                <c:pt idx="1606">
                  <c:v>1605.5</c:v>
                </c:pt>
                <c:pt idx="1607">
                  <c:v>1606.5</c:v>
                </c:pt>
                <c:pt idx="1608">
                  <c:v>1607.5</c:v>
                </c:pt>
                <c:pt idx="1609">
                  <c:v>1608.5</c:v>
                </c:pt>
                <c:pt idx="1610">
                  <c:v>1609.5</c:v>
                </c:pt>
                <c:pt idx="1611">
                  <c:v>1610.5</c:v>
                </c:pt>
                <c:pt idx="1612">
                  <c:v>1611.5</c:v>
                </c:pt>
                <c:pt idx="1613">
                  <c:v>1612.5</c:v>
                </c:pt>
                <c:pt idx="1614">
                  <c:v>1613.5</c:v>
                </c:pt>
                <c:pt idx="1615">
                  <c:v>1614.5</c:v>
                </c:pt>
                <c:pt idx="1616">
                  <c:v>1615.5</c:v>
                </c:pt>
                <c:pt idx="1617">
                  <c:v>1616.5</c:v>
                </c:pt>
                <c:pt idx="1618">
                  <c:v>1617.5</c:v>
                </c:pt>
                <c:pt idx="1619">
                  <c:v>1618.5</c:v>
                </c:pt>
                <c:pt idx="1620">
                  <c:v>1619.5</c:v>
                </c:pt>
                <c:pt idx="1621">
                  <c:v>1620.5</c:v>
                </c:pt>
                <c:pt idx="1622">
                  <c:v>1621.5</c:v>
                </c:pt>
                <c:pt idx="1623">
                  <c:v>1622.5</c:v>
                </c:pt>
                <c:pt idx="1624">
                  <c:v>1623.5</c:v>
                </c:pt>
                <c:pt idx="1625">
                  <c:v>1624.5</c:v>
                </c:pt>
                <c:pt idx="1626">
                  <c:v>1625.5</c:v>
                </c:pt>
                <c:pt idx="1627">
                  <c:v>1626.5</c:v>
                </c:pt>
                <c:pt idx="1628">
                  <c:v>1627.5</c:v>
                </c:pt>
                <c:pt idx="1629">
                  <c:v>1628.5</c:v>
                </c:pt>
                <c:pt idx="1630">
                  <c:v>1629.5</c:v>
                </c:pt>
                <c:pt idx="1631">
                  <c:v>1630.5</c:v>
                </c:pt>
                <c:pt idx="1632">
                  <c:v>1631.5</c:v>
                </c:pt>
                <c:pt idx="1633">
                  <c:v>1632.5</c:v>
                </c:pt>
                <c:pt idx="1634">
                  <c:v>1633.5</c:v>
                </c:pt>
                <c:pt idx="1635">
                  <c:v>1634.5</c:v>
                </c:pt>
                <c:pt idx="1636">
                  <c:v>1635.5</c:v>
                </c:pt>
                <c:pt idx="1637">
                  <c:v>1636.5</c:v>
                </c:pt>
                <c:pt idx="1638">
                  <c:v>1637.5</c:v>
                </c:pt>
                <c:pt idx="1639">
                  <c:v>1638.5</c:v>
                </c:pt>
                <c:pt idx="1640">
                  <c:v>1639.5</c:v>
                </c:pt>
                <c:pt idx="1641">
                  <c:v>1640.5</c:v>
                </c:pt>
                <c:pt idx="1642">
                  <c:v>1641.5</c:v>
                </c:pt>
                <c:pt idx="1643">
                  <c:v>1642.5</c:v>
                </c:pt>
                <c:pt idx="1644">
                  <c:v>1643.5</c:v>
                </c:pt>
                <c:pt idx="1645">
                  <c:v>1644.5</c:v>
                </c:pt>
                <c:pt idx="1646">
                  <c:v>1645.5</c:v>
                </c:pt>
                <c:pt idx="1647">
                  <c:v>1646.5</c:v>
                </c:pt>
                <c:pt idx="1648">
                  <c:v>1647.5</c:v>
                </c:pt>
                <c:pt idx="1649">
                  <c:v>1648.5</c:v>
                </c:pt>
                <c:pt idx="1650">
                  <c:v>1649.5</c:v>
                </c:pt>
                <c:pt idx="1651">
                  <c:v>1650.5</c:v>
                </c:pt>
                <c:pt idx="1652">
                  <c:v>1651.5</c:v>
                </c:pt>
                <c:pt idx="1653">
                  <c:v>1652.5</c:v>
                </c:pt>
                <c:pt idx="1654">
                  <c:v>1653.5</c:v>
                </c:pt>
                <c:pt idx="1655">
                  <c:v>1654.5</c:v>
                </c:pt>
                <c:pt idx="1656">
                  <c:v>1655.5</c:v>
                </c:pt>
                <c:pt idx="1657">
                  <c:v>1656.5</c:v>
                </c:pt>
                <c:pt idx="1658">
                  <c:v>1657.5</c:v>
                </c:pt>
                <c:pt idx="1659">
                  <c:v>1658.5</c:v>
                </c:pt>
                <c:pt idx="1660">
                  <c:v>1659.5</c:v>
                </c:pt>
                <c:pt idx="1661">
                  <c:v>1660.5</c:v>
                </c:pt>
                <c:pt idx="1662">
                  <c:v>1661.5</c:v>
                </c:pt>
                <c:pt idx="1663">
                  <c:v>1662.5</c:v>
                </c:pt>
                <c:pt idx="1664">
                  <c:v>1663.5</c:v>
                </c:pt>
                <c:pt idx="1665">
                  <c:v>1664.5</c:v>
                </c:pt>
                <c:pt idx="1666">
                  <c:v>1665.5</c:v>
                </c:pt>
                <c:pt idx="1667">
                  <c:v>1666.5</c:v>
                </c:pt>
                <c:pt idx="1668">
                  <c:v>1667.5</c:v>
                </c:pt>
                <c:pt idx="1669">
                  <c:v>1668.5</c:v>
                </c:pt>
                <c:pt idx="1670">
                  <c:v>1669.5</c:v>
                </c:pt>
                <c:pt idx="1671">
                  <c:v>1670.5</c:v>
                </c:pt>
                <c:pt idx="1672">
                  <c:v>1671.5</c:v>
                </c:pt>
                <c:pt idx="1673">
                  <c:v>1672.5</c:v>
                </c:pt>
                <c:pt idx="1674">
                  <c:v>1673.5</c:v>
                </c:pt>
                <c:pt idx="1675">
                  <c:v>1674.5</c:v>
                </c:pt>
                <c:pt idx="1676">
                  <c:v>1675.5</c:v>
                </c:pt>
                <c:pt idx="1677">
                  <c:v>1676.5</c:v>
                </c:pt>
                <c:pt idx="1678">
                  <c:v>1677.5</c:v>
                </c:pt>
                <c:pt idx="1679">
                  <c:v>1678.5</c:v>
                </c:pt>
                <c:pt idx="1680">
                  <c:v>1679.5</c:v>
                </c:pt>
                <c:pt idx="1681">
                  <c:v>1680.5</c:v>
                </c:pt>
                <c:pt idx="1682">
                  <c:v>1681.5</c:v>
                </c:pt>
                <c:pt idx="1683">
                  <c:v>1682.5</c:v>
                </c:pt>
                <c:pt idx="1684">
                  <c:v>1683.5</c:v>
                </c:pt>
                <c:pt idx="1685">
                  <c:v>1684.5</c:v>
                </c:pt>
                <c:pt idx="1686">
                  <c:v>1685.5</c:v>
                </c:pt>
                <c:pt idx="1687">
                  <c:v>1686.5</c:v>
                </c:pt>
                <c:pt idx="1688">
                  <c:v>1687.5</c:v>
                </c:pt>
                <c:pt idx="1689">
                  <c:v>1688.5</c:v>
                </c:pt>
                <c:pt idx="1690">
                  <c:v>1689.5</c:v>
                </c:pt>
                <c:pt idx="1691">
                  <c:v>1690.5</c:v>
                </c:pt>
                <c:pt idx="1692">
                  <c:v>1691.5</c:v>
                </c:pt>
                <c:pt idx="1693">
                  <c:v>1692.5</c:v>
                </c:pt>
                <c:pt idx="1694">
                  <c:v>1693.5</c:v>
                </c:pt>
                <c:pt idx="1695">
                  <c:v>1694.5</c:v>
                </c:pt>
                <c:pt idx="1696">
                  <c:v>1695.5</c:v>
                </c:pt>
                <c:pt idx="1697">
                  <c:v>1696.5</c:v>
                </c:pt>
                <c:pt idx="1698">
                  <c:v>1697.5</c:v>
                </c:pt>
                <c:pt idx="1699">
                  <c:v>1698.5</c:v>
                </c:pt>
                <c:pt idx="1700">
                  <c:v>1699.5</c:v>
                </c:pt>
                <c:pt idx="1701">
                  <c:v>1700.5</c:v>
                </c:pt>
                <c:pt idx="1702">
                  <c:v>1701.5</c:v>
                </c:pt>
                <c:pt idx="1703">
                  <c:v>1702.5</c:v>
                </c:pt>
                <c:pt idx="1704">
                  <c:v>1703.5</c:v>
                </c:pt>
                <c:pt idx="1705">
                  <c:v>1704.5</c:v>
                </c:pt>
                <c:pt idx="1706">
                  <c:v>1705.5</c:v>
                </c:pt>
                <c:pt idx="1707">
                  <c:v>1706.5</c:v>
                </c:pt>
                <c:pt idx="1708">
                  <c:v>1707.5</c:v>
                </c:pt>
                <c:pt idx="1709">
                  <c:v>1708.5</c:v>
                </c:pt>
                <c:pt idx="1710">
                  <c:v>1709.5</c:v>
                </c:pt>
                <c:pt idx="1711">
                  <c:v>1710.5</c:v>
                </c:pt>
                <c:pt idx="1712">
                  <c:v>1711.5</c:v>
                </c:pt>
                <c:pt idx="1713">
                  <c:v>1712.5</c:v>
                </c:pt>
                <c:pt idx="1714">
                  <c:v>1713.5</c:v>
                </c:pt>
                <c:pt idx="1715">
                  <c:v>1714.5</c:v>
                </c:pt>
                <c:pt idx="1716">
                  <c:v>1715.5</c:v>
                </c:pt>
                <c:pt idx="1717">
                  <c:v>1716.5</c:v>
                </c:pt>
                <c:pt idx="1718">
                  <c:v>1717.5</c:v>
                </c:pt>
                <c:pt idx="1719">
                  <c:v>1718.5</c:v>
                </c:pt>
                <c:pt idx="1720">
                  <c:v>1719.5</c:v>
                </c:pt>
                <c:pt idx="1721">
                  <c:v>1720.5</c:v>
                </c:pt>
                <c:pt idx="1722">
                  <c:v>1721.5</c:v>
                </c:pt>
                <c:pt idx="1723">
                  <c:v>1722.5</c:v>
                </c:pt>
                <c:pt idx="1724">
                  <c:v>1723.5</c:v>
                </c:pt>
                <c:pt idx="1725">
                  <c:v>1724.5</c:v>
                </c:pt>
                <c:pt idx="1726">
                  <c:v>1725.5</c:v>
                </c:pt>
                <c:pt idx="1727">
                  <c:v>1726.5</c:v>
                </c:pt>
                <c:pt idx="1728">
                  <c:v>1727.5</c:v>
                </c:pt>
                <c:pt idx="1729">
                  <c:v>1728.5</c:v>
                </c:pt>
                <c:pt idx="1730">
                  <c:v>1729.5</c:v>
                </c:pt>
                <c:pt idx="1731">
                  <c:v>1730.5</c:v>
                </c:pt>
                <c:pt idx="1732">
                  <c:v>1731.5</c:v>
                </c:pt>
                <c:pt idx="1733">
                  <c:v>1732.5</c:v>
                </c:pt>
                <c:pt idx="1734">
                  <c:v>1733.5</c:v>
                </c:pt>
                <c:pt idx="1735">
                  <c:v>1734.5</c:v>
                </c:pt>
                <c:pt idx="1736">
                  <c:v>1735.5</c:v>
                </c:pt>
                <c:pt idx="1737">
                  <c:v>1736.5</c:v>
                </c:pt>
                <c:pt idx="1738">
                  <c:v>1737.5</c:v>
                </c:pt>
                <c:pt idx="1739">
                  <c:v>1738.5</c:v>
                </c:pt>
                <c:pt idx="1740">
                  <c:v>1739.5</c:v>
                </c:pt>
                <c:pt idx="1741">
                  <c:v>1740.5</c:v>
                </c:pt>
                <c:pt idx="1742">
                  <c:v>1741.5</c:v>
                </c:pt>
                <c:pt idx="1743">
                  <c:v>1742.5</c:v>
                </c:pt>
                <c:pt idx="1744">
                  <c:v>1743.5</c:v>
                </c:pt>
                <c:pt idx="1745">
                  <c:v>1744.5</c:v>
                </c:pt>
                <c:pt idx="1746">
                  <c:v>1745.5</c:v>
                </c:pt>
                <c:pt idx="1747">
                  <c:v>1746.5</c:v>
                </c:pt>
                <c:pt idx="1748">
                  <c:v>1747.5</c:v>
                </c:pt>
                <c:pt idx="1749">
                  <c:v>1748.5</c:v>
                </c:pt>
                <c:pt idx="1750">
                  <c:v>1749.5</c:v>
                </c:pt>
                <c:pt idx="1751">
                  <c:v>1750.5</c:v>
                </c:pt>
                <c:pt idx="1752">
                  <c:v>1751.5</c:v>
                </c:pt>
                <c:pt idx="1753">
                  <c:v>1752.5</c:v>
                </c:pt>
                <c:pt idx="1754">
                  <c:v>1753.5</c:v>
                </c:pt>
                <c:pt idx="1755">
                  <c:v>1754.5</c:v>
                </c:pt>
                <c:pt idx="1756">
                  <c:v>1755.5</c:v>
                </c:pt>
                <c:pt idx="1757">
                  <c:v>1756.5</c:v>
                </c:pt>
                <c:pt idx="1758">
                  <c:v>1757.5</c:v>
                </c:pt>
                <c:pt idx="1759">
                  <c:v>1758.5</c:v>
                </c:pt>
                <c:pt idx="1760">
                  <c:v>1759.5</c:v>
                </c:pt>
                <c:pt idx="1761">
                  <c:v>1760.5</c:v>
                </c:pt>
                <c:pt idx="1762">
                  <c:v>1761.5</c:v>
                </c:pt>
                <c:pt idx="1763">
                  <c:v>1762.5</c:v>
                </c:pt>
                <c:pt idx="1764">
                  <c:v>1763.5</c:v>
                </c:pt>
                <c:pt idx="1765">
                  <c:v>1764.5</c:v>
                </c:pt>
                <c:pt idx="1766">
                  <c:v>1765.5</c:v>
                </c:pt>
                <c:pt idx="1767">
                  <c:v>1766.5</c:v>
                </c:pt>
                <c:pt idx="1768">
                  <c:v>1767.5</c:v>
                </c:pt>
                <c:pt idx="1769">
                  <c:v>1768.5</c:v>
                </c:pt>
                <c:pt idx="1770">
                  <c:v>1769.5</c:v>
                </c:pt>
                <c:pt idx="1771">
                  <c:v>1770.5</c:v>
                </c:pt>
                <c:pt idx="1772">
                  <c:v>1771.5</c:v>
                </c:pt>
                <c:pt idx="1773">
                  <c:v>1772.5</c:v>
                </c:pt>
                <c:pt idx="1774">
                  <c:v>1773.5</c:v>
                </c:pt>
                <c:pt idx="1775">
                  <c:v>1774.5</c:v>
                </c:pt>
                <c:pt idx="1776">
                  <c:v>1775.5</c:v>
                </c:pt>
                <c:pt idx="1777">
                  <c:v>1776.5</c:v>
                </c:pt>
                <c:pt idx="1778">
                  <c:v>1777.5</c:v>
                </c:pt>
                <c:pt idx="1779">
                  <c:v>1778.5</c:v>
                </c:pt>
                <c:pt idx="1780">
                  <c:v>1779.5</c:v>
                </c:pt>
                <c:pt idx="1781">
                  <c:v>1780.5</c:v>
                </c:pt>
                <c:pt idx="1782">
                  <c:v>1781.5</c:v>
                </c:pt>
                <c:pt idx="1783">
                  <c:v>1782.5</c:v>
                </c:pt>
                <c:pt idx="1784">
                  <c:v>1783.5</c:v>
                </c:pt>
                <c:pt idx="1785">
                  <c:v>1784.5</c:v>
                </c:pt>
                <c:pt idx="1786">
                  <c:v>1785.5</c:v>
                </c:pt>
                <c:pt idx="1787">
                  <c:v>1786.5</c:v>
                </c:pt>
                <c:pt idx="1788">
                  <c:v>1787.5</c:v>
                </c:pt>
                <c:pt idx="1789">
                  <c:v>1788.5</c:v>
                </c:pt>
                <c:pt idx="1790">
                  <c:v>1789.5</c:v>
                </c:pt>
                <c:pt idx="1791">
                  <c:v>1790.5</c:v>
                </c:pt>
                <c:pt idx="1792">
                  <c:v>1791.5</c:v>
                </c:pt>
                <c:pt idx="1793">
                  <c:v>1792.5</c:v>
                </c:pt>
                <c:pt idx="1794">
                  <c:v>1793.5</c:v>
                </c:pt>
                <c:pt idx="1795">
                  <c:v>1794.5</c:v>
                </c:pt>
                <c:pt idx="1796">
                  <c:v>1795.5</c:v>
                </c:pt>
                <c:pt idx="1797">
                  <c:v>1796.5</c:v>
                </c:pt>
                <c:pt idx="1798">
                  <c:v>1797.5</c:v>
                </c:pt>
                <c:pt idx="1799">
                  <c:v>1798.5</c:v>
                </c:pt>
                <c:pt idx="1800">
                  <c:v>1799.5</c:v>
                </c:pt>
                <c:pt idx="1801">
                  <c:v>1800.5</c:v>
                </c:pt>
                <c:pt idx="1802">
                  <c:v>1801.5</c:v>
                </c:pt>
                <c:pt idx="1803">
                  <c:v>1802.5</c:v>
                </c:pt>
                <c:pt idx="1804">
                  <c:v>1803.5</c:v>
                </c:pt>
                <c:pt idx="1805">
                  <c:v>1804.5</c:v>
                </c:pt>
                <c:pt idx="1806">
                  <c:v>1805.5</c:v>
                </c:pt>
                <c:pt idx="1807">
                  <c:v>1806.5</c:v>
                </c:pt>
                <c:pt idx="1808">
                  <c:v>1807.5</c:v>
                </c:pt>
                <c:pt idx="1809">
                  <c:v>1808.5</c:v>
                </c:pt>
                <c:pt idx="1810">
                  <c:v>1809.5</c:v>
                </c:pt>
                <c:pt idx="1811">
                  <c:v>1810.5</c:v>
                </c:pt>
                <c:pt idx="1812">
                  <c:v>1811.5</c:v>
                </c:pt>
                <c:pt idx="1813">
                  <c:v>1812.5</c:v>
                </c:pt>
                <c:pt idx="1814">
                  <c:v>1813.5</c:v>
                </c:pt>
                <c:pt idx="1815">
                  <c:v>1814.5</c:v>
                </c:pt>
                <c:pt idx="1816">
                  <c:v>1815.5</c:v>
                </c:pt>
                <c:pt idx="1817">
                  <c:v>1816.5</c:v>
                </c:pt>
                <c:pt idx="1818">
                  <c:v>1817.5</c:v>
                </c:pt>
                <c:pt idx="1819">
                  <c:v>1818.5</c:v>
                </c:pt>
                <c:pt idx="1820">
                  <c:v>1819.5</c:v>
                </c:pt>
                <c:pt idx="1821">
                  <c:v>1820.5</c:v>
                </c:pt>
                <c:pt idx="1822">
                  <c:v>1821.5</c:v>
                </c:pt>
                <c:pt idx="1823">
                  <c:v>1822.5</c:v>
                </c:pt>
                <c:pt idx="1824">
                  <c:v>1823.5</c:v>
                </c:pt>
                <c:pt idx="1825">
                  <c:v>1824.5</c:v>
                </c:pt>
                <c:pt idx="1826">
                  <c:v>1825.5</c:v>
                </c:pt>
                <c:pt idx="1827">
                  <c:v>1826.5</c:v>
                </c:pt>
                <c:pt idx="1828">
                  <c:v>1827.5</c:v>
                </c:pt>
                <c:pt idx="1829">
                  <c:v>1828.5</c:v>
                </c:pt>
                <c:pt idx="1830">
                  <c:v>1829.5</c:v>
                </c:pt>
                <c:pt idx="1831">
                  <c:v>1830.5</c:v>
                </c:pt>
                <c:pt idx="1832">
                  <c:v>1831.5</c:v>
                </c:pt>
                <c:pt idx="1833">
                  <c:v>1832.5</c:v>
                </c:pt>
                <c:pt idx="1834">
                  <c:v>1833.5</c:v>
                </c:pt>
                <c:pt idx="1835">
                  <c:v>1834.5</c:v>
                </c:pt>
                <c:pt idx="1836">
                  <c:v>1835.5</c:v>
                </c:pt>
                <c:pt idx="1837">
                  <c:v>1836.5</c:v>
                </c:pt>
                <c:pt idx="1838">
                  <c:v>1837.5</c:v>
                </c:pt>
                <c:pt idx="1839">
                  <c:v>1838.5</c:v>
                </c:pt>
                <c:pt idx="1840">
                  <c:v>1839.5</c:v>
                </c:pt>
                <c:pt idx="1841">
                  <c:v>1840.5</c:v>
                </c:pt>
                <c:pt idx="1842">
                  <c:v>1841.5</c:v>
                </c:pt>
                <c:pt idx="1843">
                  <c:v>1842.5</c:v>
                </c:pt>
                <c:pt idx="1844">
                  <c:v>1843.5</c:v>
                </c:pt>
                <c:pt idx="1845">
                  <c:v>1844.5</c:v>
                </c:pt>
                <c:pt idx="1846">
                  <c:v>1845.5</c:v>
                </c:pt>
                <c:pt idx="1847">
                  <c:v>1846.5</c:v>
                </c:pt>
                <c:pt idx="1848">
                  <c:v>1847.5</c:v>
                </c:pt>
                <c:pt idx="1849">
                  <c:v>1848.5</c:v>
                </c:pt>
                <c:pt idx="1850">
                  <c:v>1849.5</c:v>
                </c:pt>
                <c:pt idx="1851">
                  <c:v>1850.5</c:v>
                </c:pt>
                <c:pt idx="1852">
                  <c:v>1851.5</c:v>
                </c:pt>
                <c:pt idx="1853">
                  <c:v>1852.5</c:v>
                </c:pt>
                <c:pt idx="1854">
                  <c:v>1853.5</c:v>
                </c:pt>
                <c:pt idx="1855">
                  <c:v>1854.5</c:v>
                </c:pt>
                <c:pt idx="1856">
                  <c:v>1855.5</c:v>
                </c:pt>
                <c:pt idx="1857">
                  <c:v>1856.5</c:v>
                </c:pt>
                <c:pt idx="1858">
                  <c:v>1857.5</c:v>
                </c:pt>
                <c:pt idx="1859">
                  <c:v>1858.5</c:v>
                </c:pt>
                <c:pt idx="1860">
                  <c:v>1859.5</c:v>
                </c:pt>
                <c:pt idx="1861">
                  <c:v>1860.5</c:v>
                </c:pt>
                <c:pt idx="1862">
                  <c:v>1861.5</c:v>
                </c:pt>
                <c:pt idx="1863">
                  <c:v>1862.5</c:v>
                </c:pt>
                <c:pt idx="1864">
                  <c:v>1863.5</c:v>
                </c:pt>
                <c:pt idx="1865">
                  <c:v>1864.5</c:v>
                </c:pt>
                <c:pt idx="1866">
                  <c:v>1865.5</c:v>
                </c:pt>
                <c:pt idx="1867">
                  <c:v>1866.5</c:v>
                </c:pt>
                <c:pt idx="1868">
                  <c:v>1867.5</c:v>
                </c:pt>
                <c:pt idx="1869">
                  <c:v>1868.5</c:v>
                </c:pt>
                <c:pt idx="1870">
                  <c:v>1869.5</c:v>
                </c:pt>
                <c:pt idx="1871">
                  <c:v>1870.5</c:v>
                </c:pt>
                <c:pt idx="1872">
                  <c:v>1871.5</c:v>
                </c:pt>
                <c:pt idx="1873">
                  <c:v>1872.5</c:v>
                </c:pt>
                <c:pt idx="1874">
                  <c:v>1873.5</c:v>
                </c:pt>
                <c:pt idx="1875">
                  <c:v>1874.5</c:v>
                </c:pt>
                <c:pt idx="1876">
                  <c:v>1875.5</c:v>
                </c:pt>
                <c:pt idx="1877">
                  <c:v>1876.5</c:v>
                </c:pt>
                <c:pt idx="1878">
                  <c:v>1877.5</c:v>
                </c:pt>
                <c:pt idx="1879">
                  <c:v>1878.5</c:v>
                </c:pt>
                <c:pt idx="1880">
                  <c:v>1879.5</c:v>
                </c:pt>
                <c:pt idx="1881">
                  <c:v>1880.5</c:v>
                </c:pt>
                <c:pt idx="1882">
                  <c:v>1881.5</c:v>
                </c:pt>
                <c:pt idx="1883">
                  <c:v>1882.5</c:v>
                </c:pt>
                <c:pt idx="1884">
                  <c:v>1883.5</c:v>
                </c:pt>
                <c:pt idx="1885">
                  <c:v>1884.5</c:v>
                </c:pt>
                <c:pt idx="1886">
                  <c:v>1885.5</c:v>
                </c:pt>
                <c:pt idx="1887">
                  <c:v>1886.5</c:v>
                </c:pt>
                <c:pt idx="1888">
                  <c:v>1887.5</c:v>
                </c:pt>
                <c:pt idx="1889">
                  <c:v>1888.5</c:v>
                </c:pt>
                <c:pt idx="1890">
                  <c:v>1889.5</c:v>
                </c:pt>
                <c:pt idx="1891">
                  <c:v>1890.5</c:v>
                </c:pt>
                <c:pt idx="1892">
                  <c:v>1891.5</c:v>
                </c:pt>
                <c:pt idx="1893">
                  <c:v>1892.5</c:v>
                </c:pt>
                <c:pt idx="1894">
                  <c:v>1893.5</c:v>
                </c:pt>
                <c:pt idx="1895">
                  <c:v>1894.5</c:v>
                </c:pt>
                <c:pt idx="1896">
                  <c:v>1895.5</c:v>
                </c:pt>
                <c:pt idx="1897">
                  <c:v>1896.5</c:v>
                </c:pt>
                <c:pt idx="1898">
                  <c:v>1897.5</c:v>
                </c:pt>
                <c:pt idx="1899">
                  <c:v>1898.5</c:v>
                </c:pt>
                <c:pt idx="1900">
                  <c:v>1899.5</c:v>
                </c:pt>
                <c:pt idx="1901">
                  <c:v>1900.5</c:v>
                </c:pt>
                <c:pt idx="1902">
                  <c:v>1901.5</c:v>
                </c:pt>
                <c:pt idx="1903">
                  <c:v>1902.5</c:v>
                </c:pt>
                <c:pt idx="1904">
                  <c:v>1903.5</c:v>
                </c:pt>
                <c:pt idx="1905">
                  <c:v>1904.5</c:v>
                </c:pt>
                <c:pt idx="1906">
                  <c:v>1905.5</c:v>
                </c:pt>
                <c:pt idx="1907">
                  <c:v>1906.5</c:v>
                </c:pt>
                <c:pt idx="1908">
                  <c:v>1907.5</c:v>
                </c:pt>
                <c:pt idx="1909">
                  <c:v>1908.5</c:v>
                </c:pt>
                <c:pt idx="1910">
                  <c:v>1909.5</c:v>
                </c:pt>
                <c:pt idx="1911">
                  <c:v>1910.5</c:v>
                </c:pt>
                <c:pt idx="1912">
                  <c:v>1911.5</c:v>
                </c:pt>
                <c:pt idx="1913">
                  <c:v>1912.5</c:v>
                </c:pt>
                <c:pt idx="1914">
                  <c:v>1913.5</c:v>
                </c:pt>
                <c:pt idx="1915">
                  <c:v>1914.5</c:v>
                </c:pt>
                <c:pt idx="1916">
                  <c:v>1915.5</c:v>
                </c:pt>
                <c:pt idx="1917">
                  <c:v>1916.5</c:v>
                </c:pt>
                <c:pt idx="1918">
                  <c:v>1917.5</c:v>
                </c:pt>
                <c:pt idx="1919">
                  <c:v>1918.5</c:v>
                </c:pt>
                <c:pt idx="1920">
                  <c:v>1919.5</c:v>
                </c:pt>
                <c:pt idx="1921">
                  <c:v>1920.5</c:v>
                </c:pt>
                <c:pt idx="1922">
                  <c:v>1921.5</c:v>
                </c:pt>
                <c:pt idx="1923">
                  <c:v>1922.5</c:v>
                </c:pt>
                <c:pt idx="1924">
                  <c:v>1923.5</c:v>
                </c:pt>
                <c:pt idx="1925">
                  <c:v>1924.5</c:v>
                </c:pt>
                <c:pt idx="1926">
                  <c:v>1925.5</c:v>
                </c:pt>
                <c:pt idx="1927">
                  <c:v>1926.5</c:v>
                </c:pt>
                <c:pt idx="1928">
                  <c:v>1927.5</c:v>
                </c:pt>
                <c:pt idx="1929">
                  <c:v>1928.5</c:v>
                </c:pt>
                <c:pt idx="1930">
                  <c:v>1929.5</c:v>
                </c:pt>
                <c:pt idx="1931">
                  <c:v>1930.5</c:v>
                </c:pt>
                <c:pt idx="1932">
                  <c:v>1931.5</c:v>
                </c:pt>
                <c:pt idx="1933">
                  <c:v>1932.5</c:v>
                </c:pt>
                <c:pt idx="1934">
                  <c:v>1933.5</c:v>
                </c:pt>
                <c:pt idx="1935">
                  <c:v>1934.5</c:v>
                </c:pt>
                <c:pt idx="1936">
                  <c:v>1935.5</c:v>
                </c:pt>
                <c:pt idx="1937">
                  <c:v>1936.5</c:v>
                </c:pt>
                <c:pt idx="1938">
                  <c:v>1937.5</c:v>
                </c:pt>
                <c:pt idx="1939">
                  <c:v>1938.5</c:v>
                </c:pt>
                <c:pt idx="1940">
                  <c:v>1939.5</c:v>
                </c:pt>
                <c:pt idx="1941">
                  <c:v>1940.5</c:v>
                </c:pt>
                <c:pt idx="1942">
                  <c:v>1941.5</c:v>
                </c:pt>
                <c:pt idx="1943">
                  <c:v>1942.5</c:v>
                </c:pt>
                <c:pt idx="1944">
                  <c:v>1943.5</c:v>
                </c:pt>
                <c:pt idx="1945">
                  <c:v>1944.5</c:v>
                </c:pt>
                <c:pt idx="1946">
                  <c:v>1945.5</c:v>
                </c:pt>
                <c:pt idx="1947">
                  <c:v>1946.5</c:v>
                </c:pt>
                <c:pt idx="1948">
                  <c:v>1947.5</c:v>
                </c:pt>
                <c:pt idx="1949">
                  <c:v>1948.5</c:v>
                </c:pt>
                <c:pt idx="1950">
                  <c:v>1949.5</c:v>
                </c:pt>
                <c:pt idx="1951">
                  <c:v>1950.5</c:v>
                </c:pt>
                <c:pt idx="1952">
                  <c:v>1951.5</c:v>
                </c:pt>
                <c:pt idx="1953">
                  <c:v>1952.5</c:v>
                </c:pt>
                <c:pt idx="1954">
                  <c:v>1953.5</c:v>
                </c:pt>
                <c:pt idx="1955">
                  <c:v>1954.5</c:v>
                </c:pt>
                <c:pt idx="1956">
                  <c:v>1955.5</c:v>
                </c:pt>
                <c:pt idx="1957">
                  <c:v>1956.5</c:v>
                </c:pt>
                <c:pt idx="1958">
                  <c:v>1957.5</c:v>
                </c:pt>
                <c:pt idx="1959">
                  <c:v>1958.5</c:v>
                </c:pt>
                <c:pt idx="1960">
                  <c:v>1959.5</c:v>
                </c:pt>
                <c:pt idx="1961">
                  <c:v>1960.5</c:v>
                </c:pt>
                <c:pt idx="1962">
                  <c:v>1961.5</c:v>
                </c:pt>
                <c:pt idx="1963">
                  <c:v>1962.5</c:v>
                </c:pt>
                <c:pt idx="1964">
                  <c:v>1963.5</c:v>
                </c:pt>
                <c:pt idx="1965">
                  <c:v>1964.5</c:v>
                </c:pt>
                <c:pt idx="1966">
                  <c:v>1965.5</c:v>
                </c:pt>
                <c:pt idx="1967">
                  <c:v>1966.5</c:v>
                </c:pt>
                <c:pt idx="1968">
                  <c:v>1967.5</c:v>
                </c:pt>
                <c:pt idx="1969">
                  <c:v>1968.5</c:v>
                </c:pt>
                <c:pt idx="1970">
                  <c:v>1969.5</c:v>
                </c:pt>
                <c:pt idx="1971">
                  <c:v>1970.5</c:v>
                </c:pt>
                <c:pt idx="1972">
                  <c:v>1971.5</c:v>
                </c:pt>
                <c:pt idx="1973">
                  <c:v>1972.5</c:v>
                </c:pt>
                <c:pt idx="1974">
                  <c:v>1973.5</c:v>
                </c:pt>
                <c:pt idx="1975">
                  <c:v>1974.5</c:v>
                </c:pt>
                <c:pt idx="1976">
                  <c:v>1975.5</c:v>
                </c:pt>
                <c:pt idx="1977">
                  <c:v>1976.5</c:v>
                </c:pt>
                <c:pt idx="1978">
                  <c:v>1977.5</c:v>
                </c:pt>
                <c:pt idx="1979">
                  <c:v>1978.5</c:v>
                </c:pt>
                <c:pt idx="1980">
                  <c:v>1979.5</c:v>
                </c:pt>
                <c:pt idx="1981">
                  <c:v>1980.5</c:v>
                </c:pt>
                <c:pt idx="1982">
                  <c:v>1981.5</c:v>
                </c:pt>
                <c:pt idx="1983">
                  <c:v>1982.5</c:v>
                </c:pt>
                <c:pt idx="1984">
                  <c:v>1983.5</c:v>
                </c:pt>
                <c:pt idx="1985">
                  <c:v>1984.5</c:v>
                </c:pt>
                <c:pt idx="1986">
                  <c:v>1985.5</c:v>
                </c:pt>
                <c:pt idx="1987">
                  <c:v>1986.5</c:v>
                </c:pt>
                <c:pt idx="1988">
                  <c:v>1987.5</c:v>
                </c:pt>
                <c:pt idx="1989">
                  <c:v>1988.5</c:v>
                </c:pt>
                <c:pt idx="1990">
                  <c:v>1989.5</c:v>
                </c:pt>
                <c:pt idx="1991">
                  <c:v>1990.5</c:v>
                </c:pt>
                <c:pt idx="1992">
                  <c:v>1991.5</c:v>
                </c:pt>
                <c:pt idx="1993">
                  <c:v>1992.5</c:v>
                </c:pt>
                <c:pt idx="1994">
                  <c:v>1993.5</c:v>
                </c:pt>
                <c:pt idx="1995">
                  <c:v>1994.5</c:v>
                </c:pt>
                <c:pt idx="1996">
                  <c:v>1995.5</c:v>
                </c:pt>
                <c:pt idx="1997">
                  <c:v>1996.5</c:v>
                </c:pt>
                <c:pt idx="1998">
                  <c:v>1997.5</c:v>
                </c:pt>
                <c:pt idx="1999">
                  <c:v>1998.5</c:v>
                </c:pt>
                <c:pt idx="2000">
                  <c:v>1999.5</c:v>
                </c:pt>
                <c:pt idx="2001">
                  <c:v>2000.5</c:v>
                </c:pt>
                <c:pt idx="2002">
                  <c:v>2001.5</c:v>
                </c:pt>
                <c:pt idx="2003">
                  <c:v>2002.5</c:v>
                </c:pt>
                <c:pt idx="2004">
                  <c:v>2003.5</c:v>
                </c:pt>
                <c:pt idx="2005">
                  <c:v>2004.5</c:v>
                </c:pt>
                <c:pt idx="2006">
                  <c:v>2005.5</c:v>
                </c:pt>
                <c:pt idx="2007">
                  <c:v>2006.5</c:v>
                </c:pt>
                <c:pt idx="2008">
                  <c:v>2007.5</c:v>
                </c:pt>
                <c:pt idx="2009">
                  <c:v>2008.5</c:v>
                </c:pt>
                <c:pt idx="2010">
                  <c:v>2009.5</c:v>
                </c:pt>
                <c:pt idx="2011">
                  <c:v>2010.5</c:v>
                </c:pt>
                <c:pt idx="2012">
                  <c:v>2011.5</c:v>
                </c:pt>
                <c:pt idx="2013">
                  <c:v>2012.5</c:v>
                </c:pt>
                <c:pt idx="2014">
                  <c:v>2013.5</c:v>
                </c:pt>
                <c:pt idx="2015">
                  <c:v>2014.5</c:v>
                </c:pt>
                <c:pt idx="2016">
                  <c:v>2015.5</c:v>
                </c:pt>
                <c:pt idx="2017">
                  <c:v>2016.5</c:v>
                </c:pt>
                <c:pt idx="2018">
                  <c:v>2017.5</c:v>
                </c:pt>
                <c:pt idx="2019">
                  <c:v>2018.5</c:v>
                </c:pt>
                <c:pt idx="2020">
                  <c:v>2019.5</c:v>
                </c:pt>
                <c:pt idx="2021">
                  <c:v>2020.5</c:v>
                </c:pt>
                <c:pt idx="2022">
                  <c:v>2021.5</c:v>
                </c:pt>
                <c:pt idx="2023">
                  <c:v>2022.5</c:v>
                </c:pt>
                <c:pt idx="2024">
                  <c:v>2023.5</c:v>
                </c:pt>
                <c:pt idx="2025">
                  <c:v>2024.5</c:v>
                </c:pt>
                <c:pt idx="2026">
                  <c:v>2025.5</c:v>
                </c:pt>
                <c:pt idx="2027">
                  <c:v>2026.5</c:v>
                </c:pt>
                <c:pt idx="2028">
                  <c:v>2027.5</c:v>
                </c:pt>
                <c:pt idx="2029">
                  <c:v>2028.5</c:v>
                </c:pt>
                <c:pt idx="2030">
                  <c:v>2029.5</c:v>
                </c:pt>
                <c:pt idx="2031">
                  <c:v>2030.5</c:v>
                </c:pt>
                <c:pt idx="2032">
                  <c:v>2031.5</c:v>
                </c:pt>
                <c:pt idx="2033">
                  <c:v>2032.5</c:v>
                </c:pt>
                <c:pt idx="2034">
                  <c:v>2033.5</c:v>
                </c:pt>
                <c:pt idx="2035">
                  <c:v>2034.5</c:v>
                </c:pt>
                <c:pt idx="2036">
                  <c:v>2035.5</c:v>
                </c:pt>
                <c:pt idx="2037">
                  <c:v>2036.5</c:v>
                </c:pt>
                <c:pt idx="2038">
                  <c:v>2037.5</c:v>
                </c:pt>
                <c:pt idx="2039">
                  <c:v>2038.5</c:v>
                </c:pt>
                <c:pt idx="2040">
                  <c:v>2039.5</c:v>
                </c:pt>
                <c:pt idx="2041">
                  <c:v>2040.5</c:v>
                </c:pt>
                <c:pt idx="2042">
                  <c:v>2041.5</c:v>
                </c:pt>
                <c:pt idx="2043">
                  <c:v>2042.5</c:v>
                </c:pt>
                <c:pt idx="2044">
                  <c:v>2043.5</c:v>
                </c:pt>
                <c:pt idx="2045">
                  <c:v>2044.5</c:v>
                </c:pt>
                <c:pt idx="2046">
                  <c:v>2045.5</c:v>
                </c:pt>
                <c:pt idx="2047">
                  <c:v>2046.5</c:v>
                </c:pt>
                <c:pt idx="2048">
                  <c:v>2047.5</c:v>
                </c:pt>
                <c:pt idx="2049">
                  <c:v>2048.5</c:v>
                </c:pt>
                <c:pt idx="2050">
                  <c:v>2049.5</c:v>
                </c:pt>
                <c:pt idx="2051">
                  <c:v>2050.5</c:v>
                </c:pt>
                <c:pt idx="2052">
                  <c:v>2051.5</c:v>
                </c:pt>
                <c:pt idx="2053">
                  <c:v>2052.5</c:v>
                </c:pt>
                <c:pt idx="2054">
                  <c:v>2053.5</c:v>
                </c:pt>
                <c:pt idx="2055">
                  <c:v>2054.5</c:v>
                </c:pt>
                <c:pt idx="2056">
                  <c:v>2055.5</c:v>
                </c:pt>
                <c:pt idx="2057">
                  <c:v>2056.5</c:v>
                </c:pt>
                <c:pt idx="2058">
                  <c:v>2057.5</c:v>
                </c:pt>
                <c:pt idx="2059">
                  <c:v>2058.5</c:v>
                </c:pt>
                <c:pt idx="2060">
                  <c:v>2059.5</c:v>
                </c:pt>
                <c:pt idx="2061">
                  <c:v>2060.5</c:v>
                </c:pt>
                <c:pt idx="2062">
                  <c:v>2061.5</c:v>
                </c:pt>
                <c:pt idx="2063">
                  <c:v>2062.5</c:v>
                </c:pt>
                <c:pt idx="2064">
                  <c:v>2063.5</c:v>
                </c:pt>
                <c:pt idx="2065">
                  <c:v>2064.5</c:v>
                </c:pt>
                <c:pt idx="2066">
                  <c:v>2065.5</c:v>
                </c:pt>
                <c:pt idx="2067">
                  <c:v>2066.5</c:v>
                </c:pt>
                <c:pt idx="2068">
                  <c:v>2067.5</c:v>
                </c:pt>
                <c:pt idx="2069">
                  <c:v>2068.5</c:v>
                </c:pt>
                <c:pt idx="2070">
                  <c:v>2069.5</c:v>
                </c:pt>
                <c:pt idx="2071">
                  <c:v>2070.5</c:v>
                </c:pt>
                <c:pt idx="2072">
                  <c:v>2071.5</c:v>
                </c:pt>
                <c:pt idx="2073">
                  <c:v>2072.5</c:v>
                </c:pt>
                <c:pt idx="2074">
                  <c:v>2073.5</c:v>
                </c:pt>
                <c:pt idx="2075">
                  <c:v>2074.5</c:v>
                </c:pt>
                <c:pt idx="2076">
                  <c:v>2075.5</c:v>
                </c:pt>
                <c:pt idx="2077">
                  <c:v>2076.5</c:v>
                </c:pt>
                <c:pt idx="2078">
                  <c:v>2077.5</c:v>
                </c:pt>
                <c:pt idx="2079">
                  <c:v>2078.5</c:v>
                </c:pt>
                <c:pt idx="2080">
                  <c:v>2079.5</c:v>
                </c:pt>
                <c:pt idx="2081">
                  <c:v>2080.5</c:v>
                </c:pt>
                <c:pt idx="2082">
                  <c:v>2081.5</c:v>
                </c:pt>
                <c:pt idx="2083">
                  <c:v>2082.5</c:v>
                </c:pt>
                <c:pt idx="2084">
                  <c:v>2083.5</c:v>
                </c:pt>
                <c:pt idx="2085">
                  <c:v>2084.5</c:v>
                </c:pt>
                <c:pt idx="2086">
                  <c:v>2085.5</c:v>
                </c:pt>
                <c:pt idx="2087">
                  <c:v>2086.5</c:v>
                </c:pt>
                <c:pt idx="2088">
                  <c:v>2087.5</c:v>
                </c:pt>
                <c:pt idx="2089">
                  <c:v>2088.5</c:v>
                </c:pt>
                <c:pt idx="2090">
                  <c:v>2089.5</c:v>
                </c:pt>
                <c:pt idx="2091">
                  <c:v>2090.5</c:v>
                </c:pt>
                <c:pt idx="2092">
                  <c:v>2091.5</c:v>
                </c:pt>
                <c:pt idx="2093">
                  <c:v>2092.5</c:v>
                </c:pt>
                <c:pt idx="2094">
                  <c:v>2093.5</c:v>
                </c:pt>
                <c:pt idx="2095">
                  <c:v>2094.5</c:v>
                </c:pt>
                <c:pt idx="2096">
                  <c:v>2095.5</c:v>
                </c:pt>
                <c:pt idx="2097">
                  <c:v>2096.5</c:v>
                </c:pt>
                <c:pt idx="2098">
                  <c:v>2097.5</c:v>
                </c:pt>
                <c:pt idx="2099">
                  <c:v>2098.5</c:v>
                </c:pt>
                <c:pt idx="2100">
                  <c:v>2099.5</c:v>
                </c:pt>
                <c:pt idx="2101">
                  <c:v>2100.5</c:v>
                </c:pt>
                <c:pt idx="2102">
                  <c:v>2101.5</c:v>
                </c:pt>
                <c:pt idx="2103">
                  <c:v>2102.5</c:v>
                </c:pt>
                <c:pt idx="2104">
                  <c:v>2103.5</c:v>
                </c:pt>
                <c:pt idx="2105">
                  <c:v>2104.5</c:v>
                </c:pt>
                <c:pt idx="2106">
                  <c:v>2105.5</c:v>
                </c:pt>
                <c:pt idx="2107">
                  <c:v>2106.5</c:v>
                </c:pt>
                <c:pt idx="2108">
                  <c:v>2107.5</c:v>
                </c:pt>
                <c:pt idx="2109">
                  <c:v>2108.5</c:v>
                </c:pt>
                <c:pt idx="2110">
                  <c:v>2109.5</c:v>
                </c:pt>
                <c:pt idx="2111">
                  <c:v>2110.5</c:v>
                </c:pt>
                <c:pt idx="2112">
                  <c:v>2111.5</c:v>
                </c:pt>
                <c:pt idx="2113">
                  <c:v>2112.5</c:v>
                </c:pt>
                <c:pt idx="2114">
                  <c:v>2113.5</c:v>
                </c:pt>
                <c:pt idx="2115">
                  <c:v>2114.5</c:v>
                </c:pt>
                <c:pt idx="2116">
                  <c:v>2115.5</c:v>
                </c:pt>
                <c:pt idx="2117">
                  <c:v>2116.5</c:v>
                </c:pt>
                <c:pt idx="2118">
                  <c:v>2117.5</c:v>
                </c:pt>
                <c:pt idx="2119">
                  <c:v>2118.5</c:v>
                </c:pt>
                <c:pt idx="2120">
                  <c:v>2119.5</c:v>
                </c:pt>
                <c:pt idx="2121">
                  <c:v>2120.5</c:v>
                </c:pt>
                <c:pt idx="2122">
                  <c:v>2121.5</c:v>
                </c:pt>
                <c:pt idx="2123">
                  <c:v>2122.5</c:v>
                </c:pt>
                <c:pt idx="2124">
                  <c:v>2123.5</c:v>
                </c:pt>
                <c:pt idx="2125">
                  <c:v>2124.5</c:v>
                </c:pt>
                <c:pt idx="2126">
                  <c:v>2125.5</c:v>
                </c:pt>
                <c:pt idx="2127">
                  <c:v>2126.5</c:v>
                </c:pt>
                <c:pt idx="2128">
                  <c:v>2127.5</c:v>
                </c:pt>
                <c:pt idx="2129">
                  <c:v>2128.5</c:v>
                </c:pt>
                <c:pt idx="2130">
                  <c:v>2129.5</c:v>
                </c:pt>
                <c:pt idx="2131">
                  <c:v>2130.5</c:v>
                </c:pt>
                <c:pt idx="2132">
                  <c:v>2131.5</c:v>
                </c:pt>
                <c:pt idx="2133">
                  <c:v>2132.5</c:v>
                </c:pt>
                <c:pt idx="2134">
                  <c:v>2133.5</c:v>
                </c:pt>
                <c:pt idx="2135">
                  <c:v>2134.5</c:v>
                </c:pt>
                <c:pt idx="2136">
                  <c:v>2135.5</c:v>
                </c:pt>
                <c:pt idx="2137">
                  <c:v>2136.5</c:v>
                </c:pt>
                <c:pt idx="2138">
                  <c:v>2137.5</c:v>
                </c:pt>
                <c:pt idx="2139">
                  <c:v>2138.5</c:v>
                </c:pt>
                <c:pt idx="2140">
                  <c:v>2139.5</c:v>
                </c:pt>
                <c:pt idx="2141">
                  <c:v>2140.5</c:v>
                </c:pt>
                <c:pt idx="2142">
                  <c:v>2141.5</c:v>
                </c:pt>
                <c:pt idx="2143">
                  <c:v>2142.5</c:v>
                </c:pt>
                <c:pt idx="2144">
                  <c:v>2143.5</c:v>
                </c:pt>
                <c:pt idx="2145">
                  <c:v>2144.5</c:v>
                </c:pt>
                <c:pt idx="2146">
                  <c:v>2145.5</c:v>
                </c:pt>
                <c:pt idx="2147">
                  <c:v>2146.5</c:v>
                </c:pt>
                <c:pt idx="2148">
                  <c:v>2147.5</c:v>
                </c:pt>
                <c:pt idx="2149">
                  <c:v>2148.5</c:v>
                </c:pt>
                <c:pt idx="2150">
                  <c:v>2149.5</c:v>
                </c:pt>
                <c:pt idx="2151">
                  <c:v>2150.5</c:v>
                </c:pt>
                <c:pt idx="2152">
                  <c:v>2151.5</c:v>
                </c:pt>
                <c:pt idx="2153">
                  <c:v>2152.5</c:v>
                </c:pt>
                <c:pt idx="2154">
                  <c:v>2153.5</c:v>
                </c:pt>
                <c:pt idx="2155">
                  <c:v>2154.5</c:v>
                </c:pt>
                <c:pt idx="2156">
                  <c:v>2155.5</c:v>
                </c:pt>
                <c:pt idx="2157">
                  <c:v>2156.5</c:v>
                </c:pt>
                <c:pt idx="2158">
                  <c:v>2157.5</c:v>
                </c:pt>
                <c:pt idx="2159">
                  <c:v>2158.5</c:v>
                </c:pt>
                <c:pt idx="2160">
                  <c:v>2159.5</c:v>
                </c:pt>
                <c:pt idx="2161">
                  <c:v>2160.5</c:v>
                </c:pt>
                <c:pt idx="2162">
                  <c:v>2161.5</c:v>
                </c:pt>
                <c:pt idx="2163">
                  <c:v>2162.5</c:v>
                </c:pt>
                <c:pt idx="2164">
                  <c:v>2163.5</c:v>
                </c:pt>
                <c:pt idx="2165">
                  <c:v>2164.5</c:v>
                </c:pt>
                <c:pt idx="2166">
                  <c:v>2165.5</c:v>
                </c:pt>
                <c:pt idx="2167">
                  <c:v>2166.5</c:v>
                </c:pt>
                <c:pt idx="2168">
                  <c:v>2167.5</c:v>
                </c:pt>
                <c:pt idx="2169">
                  <c:v>2168.5</c:v>
                </c:pt>
                <c:pt idx="2170">
                  <c:v>2169.5</c:v>
                </c:pt>
                <c:pt idx="2171">
                  <c:v>2170.5</c:v>
                </c:pt>
                <c:pt idx="2172">
                  <c:v>2171.5</c:v>
                </c:pt>
                <c:pt idx="2173">
                  <c:v>2172.5</c:v>
                </c:pt>
                <c:pt idx="2174">
                  <c:v>2173.5</c:v>
                </c:pt>
                <c:pt idx="2175">
                  <c:v>2174.5</c:v>
                </c:pt>
                <c:pt idx="2176">
                  <c:v>2175.5</c:v>
                </c:pt>
                <c:pt idx="2177">
                  <c:v>2176.5</c:v>
                </c:pt>
                <c:pt idx="2178">
                  <c:v>2177.5</c:v>
                </c:pt>
                <c:pt idx="2179">
                  <c:v>2178.5</c:v>
                </c:pt>
                <c:pt idx="2180">
                  <c:v>2179.5</c:v>
                </c:pt>
                <c:pt idx="2181">
                  <c:v>2180.5</c:v>
                </c:pt>
                <c:pt idx="2182">
                  <c:v>2181.5</c:v>
                </c:pt>
                <c:pt idx="2183">
                  <c:v>2182.5</c:v>
                </c:pt>
                <c:pt idx="2184">
                  <c:v>2183.5</c:v>
                </c:pt>
                <c:pt idx="2185">
                  <c:v>2184.5</c:v>
                </c:pt>
                <c:pt idx="2186">
                  <c:v>2185.5</c:v>
                </c:pt>
                <c:pt idx="2187">
                  <c:v>2186.5</c:v>
                </c:pt>
                <c:pt idx="2188">
                  <c:v>2187.5</c:v>
                </c:pt>
                <c:pt idx="2189">
                  <c:v>2188.5</c:v>
                </c:pt>
                <c:pt idx="2190">
                  <c:v>2189.5</c:v>
                </c:pt>
                <c:pt idx="2191">
                  <c:v>2190.5</c:v>
                </c:pt>
                <c:pt idx="2192">
                  <c:v>2191.5</c:v>
                </c:pt>
                <c:pt idx="2193">
                  <c:v>2192.5</c:v>
                </c:pt>
                <c:pt idx="2194">
                  <c:v>2193.5</c:v>
                </c:pt>
                <c:pt idx="2195">
                  <c:v>2194.5</c:v>
                </c:pt>
                <c:pt idx="2196">
                  <c:v>2195.5</c:v>
                </c:pt>
                <c:pt idx="2197">
                  <c:v>2196.5</c:v>
                </c:pt>
                <c:pt idx="2198">
                  <c:v>2197.5</c:v>
                </c:pt>
                <c:pt idx="2199">
                  <c:v>2198.5</c:v>
                </c:pt>
                <c:pt idx="2200">
                  <c:v>2199.5</c:v>
                </c:pt>
                <c:pt idx="2201">
                  <c:v>2200.5</c:v>
                </c:pt>
                <c:pt idx="2202">
                  <c:v>2201.5</c:v>
                </c:pt>
                <c:pt idx="2203">
                  <c:v>2202.5</c:v>
                </c:pt>
                <c:pt idx="2204">
                  <c:v>2203.5</c:v>
                </c:pt>
                <c:pt idx="2205">
                  <c:v>2204.5</c:v>
                </c:pt>
                <c:pt idx="2206">
                  <c:v>2205.5</c:v>
                </c:pt>
                <c:pt idx="2207">
                  <c:v>2206.5</c:v>
                </c:pt>
                <c:pt idx="2208">
                  <c:v>2207.5</c:v>
                </c:pt>
                <c:pt idx="2209">
                  <c:v>2208.5</c:v>
                </c:pt>
                <c:pt idx="2210">
                  <c:v>2209.5</c:v>
                </c:pt>
                <c:pt idx="2211">
                  <c:v>2210.5</c:v>
                </c:pt>
                <c:pt idx="2212">
                  <c:v>2211.5</c:v>
                </c:pt>
                <c:pt idx="2213">
                  <c:v>2212.5</c:v>
                </c:pt>
                <c:pt idx="2214">
                  <c:v>2213.5</c:v>
                </c:pt>
                <c:pt idx="2215">
                  <c:v>2214.5</c:v>
                </c:pt>
                <c:pt idx="2216">
                  <c:v>2215.5</c:v>
                </c:pt>
                <c:pt idx="2217">
                  <c:v>2216.5</c:v>
                </c:pt>
                <c:pt idx="2218">
                  <c:v>2217.5</c:v>
                </c:pt>
                <c:pt idx="2219">
                  <c:v>2218.5</c:v>
                </c:pt>
                <c:pt idx="2220">
                  <c:v>2219.5</c:v>
                </c:pt>
                <c:pt idx="2221">
                  <c:v>2220.5</c:v>
                </c:pt>
                <c:pt idx="2222">
                  <c:v>2221.5</c:v>
                </c:pt>
                <c:pt idx="2223">
                  <c:v>2222.5</c:v>
                </c:pt>
                <c:pt idx="2224">
                  <c:v>2223.5</c:v>
                </c:pt>
                <c:pt idx="2225">
                  <c:v>2224.5</c:v>
                </c:pt>
                <c:pt idx="2226">
                  <c:v>2225.5</c:v>
                </c:pt>
                <c:pt idx="2227">
                  <c:v>2226.5</c:v>
                </c:pt>
                <c:pt idx="2228">
                  <c:v>2227.5</c:v>
                </c:pt>
                <c:pt idx="2229">
                  <c:v>2228.5</c:v>
                </c:pt>
                <c:pt idx="2230">
                  <c:v>2229.5</c:v>
                </c:pt>
                <c:pt idx="2231">
                  <c:v>2230.5</c:v>
                </c:pt>
                <c:pt idx="2232">
                  <c:v>2231.5</c:v>
                </c:pt>
                <c:pt idx="2233">
                  <c:v>2232.5</c:v>
                </c:pt>
                <c:pt idx="2234">
                  <c:v>2233.5</c:v>
                </c:pt>
                <c:pt idx="2235">
                  <c:v>2234.5</c:v>
                </c:pt>
                <c:pt idx="2236">
                  <c:v>2235.5</c:v>
                </c:pt>
                <c:pt idx="2237">
                  <c:v>2236.5</c:v>
                </c:pt>
                <c:pt idx="2238">
                  <c:v>2237.5</c:v>
                </c:pt>
                <c:pt idx="2239">
                  <c:v>2238.5</c:v>
                </c:pt>
                <c:pt idx="2240">
                  <c:v>2239.5</c:v>
                </c:pt>
                <c:pt idx="2241">
                  <c:v>2240.5</c:v>
                </c:pt>
                <c:pt idx="2242">
                  <c:v>2241.5</c:v>
                </c:pt>
                <c:pt idx="2243">
                  <c:v>2242.5</c:v>
                </c:pt>
                <c:pt idx="2244">
                  <c:v>2243.5</c:v>
                </c:pt>
                <c:pt idx="2245">
                  <c:v>2244.5</c:v>
                </c:pt>
                <c:pt idx="2246">
                  <c:v>2245.5</c:v>
                </c:pt>
                <c:pt idx="2247">
                  <c:v>2246.5</c:v>
                </c:pt>
                <c:pt idx="2248">
                  <c:v>2247.5</c:v>
                </c:pt>
                <c:pt idx="2249">
                  <c:v>2248.5</c:v>
                </c:pt>
                <c:pt idx="2250">
                  <c:v>2249.5</c:v>
                </c:pt>
                <c:pt idx="2251">
                  <c:v>2250.5</c:v>
                </c:pt>
                <c:pt idx="2252">
                  <c:v>2251.5</c:v>
                </c:pt>
                <c:pt idx="2253">
                  <c:v>2252.5</c:v>
                </c:pt>
                <c:pt idx="2254">
                  <c:v>2253.5</c:v>
                </c:pt>
                <c:pt idx="2255">
                  <c:v>2254.5</c:v>
                </c:pt>
                <c:pt idx="2256">
                  <c:v>2255.5</c:v>
                </c:pt>
                <c:pt idx="2257">
                  <c:v>2256.5</c:v>
                </c:pt>
                <c:pt idx="2258">
                  <c:v>2257.5</c:v>
                </c:pt>
                <c:pt idx="2259">
                  <c:v>2258.5</c:v>
                </c:pt>
                <c:pt idx="2260">
                  <c:v>2259.5</c:v>
                </c:pt>
                <c:pt idx="2261">
                  <c:v>2260.5</c:v>
                </c:pt>
                <c:pt idx="2262">
                  <c:v>2261.5</c:v>
                </c:pt>
                <c:pt idx="2263">
                  <c:v>2262.5</c:v>
                </c:pt>
                <c:pt idx="2264">
                  <c:v>2263.5</c:v>
                </c:pt>
                <c:pt idx="2265">
                  <c:v>2264.5</c:v>
                </c:pt>
                <c:pt idx="2266">
                  <c:v>2265.5</c:v>
                </c:pt>
                <c:pt idx="2267">
                  <c:v>2266.5</c:v>
                </c:pt>
                <c:pt idx="2268">
                  <c:v>2267.5</c:v>
                </c:pt>
                <c:pt idx="2269">
                  <c:v>2268.5</c:v>
                </c:pt>
                <c:pt idx="2270">
                  <c:v>2269.5</c:v>
                </c:pt>
                <c:pt idx="2271">
                  <c:v>2270.5</c:v>
                </c:pt>
                <c:pt idx="2272">
                  <c:v>2271.5</c:v>
                </c:pt>
                <c:pt idx="2273">
                  <c:v>2272.5</c:v>
                </c:pt>
                <c:pt idx="2274">
                  <c:v>2273.5</c:v>
                </c:pt>
                <c:pt idx="2275">
                  <c:v>2274.5</c:v>
                </c:pt>
                <c:pt idx="2276">
                  <c:v>2275.5</c:v>
                </c:pt>
                <c:pt idx="2277">
                  <c:v>2276.5</c:v>
                </c:pt>
                <c:pt idx="2278">
                  <c:v>2277.5</c:v>
                </c:pt>
                <c:pt idx="2279">
                  <c:v>2278.5</c:v>
                </c:pt>
                <c:pt idx="2280">
                  <c:v>2279.5</c:v>
                </c:pt>
                <c:pt idx="2281">
                  <c:v>2280.5</c:v>
                </c:pt>
                <c:pt idx="2282">
                  <c:v>2281.5</c:v>
                </c:pt>
                <c:pt idx="2283">
                  <c:v>2282.5</c:v>
                </c:pt>
                <c:pt idx="2284">
                  <c:v>2283.5</c:v>
                </c:pt>
                <c:pt idx="2285">
                  <c:v>2284.5</c:v>
                </c:pt>
                <c:pt idx="2286">
                  <c:v>2285.5</c:v>
                </c:pt>
                <c:pt idx="2287">
                  <c:v>2286.5</c:v>
                </c:pt>
                <c:pt idx="2288">
                  <c:v>2287.5</c:v>
                </c:pt>
                <c:pt idx="2289">
                  <c:v>2288.5</c:v>
                </c:pt>
                <c:pt idx="2290">
                  <c:v>2289.5</c:v>
                </c:pt>
                <c:pt idx="2291">
                  <c:v>2290.5</c:v>
                </c:pt>
                <c:pt idx="2292">
                  <c:v>2291.5</c:v>
                </c:pt>
                <c:pt idx="2293">
                  <c:v>2292.5</c:v>
                </c:pt>
                <c:pt idx="2294">
                  <c:v>2293.5</c:v>
                </c:pt>
                <c:pt idx="2295">
                  <c:v>2294.5</c:v>
                </c:pt>
                <c:pt idx="2296">
                  <c:v>2295.5</c:v>
                </c:pt>
                <c:pt idx="2297">
                  <c:v>2296.5</c:v>
                </c:pt>
                <c:pt idx="2298">
                  <c:v>2297.5</c:v>
                </c:pt>
                <c:pt idx="2299">
                  <c:v>2298.5</c:v>
                </c:pt>
                <c:pt idx="2300">
                  <c:v>2299.5</c:v>
                </c:pt>
                <c:pt idx="2301">
                  <c:v>2300.5</c:v>
                </c:pt>
                <c:pt idx="2302">
                  <c:v>2301.5</c:v>
                </c:pt>
                <c:pt idx="2303">
                  <c:v>2302.5</c:v>
                </c:pt>
                <c:pt idx="2304">
                  <c:v>2303.5</c:v>
                </c:pt>
                <c:pt idx="2305">
                  <c:v>2304.5</c:v>
                </c:pt>
                <c:pt idx="2306">
                  <c:v>2305.5</c:v>
                </c:pt>
                <c:pt idx="2307">
                  <c:v>2306.5</c:v>
                </c:pt>
                <c:pt idx="2308">
                  <c:v>2307.5</c:v>
                </c:pt>
                <c:pt idx="2309">
                  <c:v>2308.5</c:v>
                </c:pt>
                <c:pt idx="2310">
                  <c:v>2309.5</c:v>
                </c:pt>
                <c:pt idx="2311">
                  <c:v>2310.5</c:v>
                </c:pt>
                <c:pt idx="2312">
                  <c:v>2311.5</c:v>
                </c:pt>
                <c:pt idx="2313">
                  <c:v>2312.5</c:v>
                </c:pt>
                <c:pt idx="2314">
                  <c:v>2313.5</c:v>
                </c:pt>
                <c:pt idx="2315">
                  <c:v>2314.5</c:v>
                </c:pt>
                <c:pt idx="2316">
                  <c:v>2315.5</c:v>
                </c:pt>
                <c:pt idx="2317">
                  <c:v>2316.5</c:v>
                </c:pt>
                <c:pt idx="2318">
                  <c:v>2317.5</c:v>
                </c:pt>
                <c:pt idx="2319">
                  <c:v>2318.5</c:v>
                </c:pt>
                <c:pt idx="2320">
                  <c:v>2319.5</c:v>
                </c:pt>
                <c:pt idx="2321">
                  <c:v>2320.5</c:v>
                </c:pt>
                <c:pt idx="2322">
                  <c:v>2321.5</c:v>
                </c:pt>
                <c:pt idx="2323">
                  <c:v>2322.5</c:v>
                </c:pt>
                <c:pt idx="2324">
                  <c:v>2323.5</c:v>
                </c:pt>
                <c:pt idx="2325">
                  <c:v>2324.5</c:v>
                </c:pt>
                <c:pt idx="2326">
                  <c:v>2325.5</c:v>
                </c:pt>
                <c:pt idx="2327">
                  <c:v>2326.5</c:v>
                </c:pt>
                <c:pt idx="2328">
                  <c:v>2327.5</c:v>
                </c:pt>
                <c:pt idx="2329">
                  <c:v>2328.5</c:v>
                </c:pt>
                <c:pt idx="2330">
                  <c:v>2329.5</c:v>
                </c:pt>
                <c:pt idx="2331">
                  <c:v>2330.5</c:v>
                </c:pt>
                <c:pt idx="2332">
                  <c:v>2331.5</c:v>
                </c:pt>
                <c:pt idx="2333">
                  <c:v>2332.5</c:v>
                </c:pt>
                <c:pt idx="2334">
                  <c:v>2333.5</c:v>
                </c:pt>
                <c:pt idx="2335">
                  <c:v>2334.5</c:v>
                </c:pt>
                <c:pt idx="2336">
                  <c:v>2335.5</c:v>
                </c:pt>
                <c:pt idx="2337">
                  <c:v>2336.5</c:v>
                </c:pt>
                <c:pt idx="2338">
                  <c:v>2337.5</c:v>
                </c:pt>
                <c:pt idx="2339">
                  <c:v>2338.5</c:v>
                </c:pt>
                <c:pt idx="2340">
                  <c:v>2339.5</c:v>
                </c:pt>
                <c:pt idx="2341">
                  <c:v>2340.5</c:v>
                </c:pt>
                <c:pt idx="2342">
                  <c:v>2341.5</c:v>
                </c:pt>
                <c:pt idx="2343">
                  <c:v>2342.5</c:v>
                </c:pt>
                <c:pt idx="2344">
                  <c:v>2343.5</c:v>
                </c:pt>
                <c:pt idx="2345">
                  <c:v>2344.5</c:v>
                </c:pt>
                <c:pt idx="2346">
                  <c:v>2345.5</c:v>
                </c:pt>
                <c:pt idx="2347">
                  <c:v>2346.5</c:v>
                </c:pt>
                <c:pt idx="2348">
                  <c:v>2347.5</c:v>
                </c:pt>
                <c:pt idx="2349">
                  <c:v>2348.5</c:v>
                </c:pt>
                <c:pt idx="2350">
                  <c:v>2349.5</c:v>
                </c:pt>
                <c:pt idx="2351">
                  <c:v>2350.5</c:v>
                </c:pt>
                <c:pt idx="2352">
                  <c:v>2351.5</c:v>
                </c:pt>
                <c:pt idx="2353">
                  <c:v>2352.5</c:v>
                </c:pt>
                <c:pt idx="2354">
                  <c:v>2353.5</c:v>
                </c:pt>
                <c:pt idx="2355">
                  <c:v>2354.5</c:v>
                </c:pt>
                <c:pt idx="2356">
                  <c:v>2355.5</c:v>
                </c:pt>
                <c:pt idx="2357">
                  <c:v>2356.5</c:v>
                </c:pt>
                <c:pt idx="2358">
                  <c:v>2357.5</c:v>
                </c:pt>
                <c:pt idx="2359">
                  <c:v>2358.5</c:v>
                </c:pt>
                <c:pt idx="2360">
                  <c:v>2359.5</c:v>
                </c:pt>
                <c:pt idx="2361">
                  <c:v>2360.5</c:v>
                </c:pt>
                <c:pt idx="2362">
                  <c:v>2361.5</c:v>
                </c:pt>
                <c:pt idx="2363">
                  <c:v>2362.5</c:v>
                </c:pt>
                <c:pt idx="2364">
                  <c:v>2363.5</c:v>
                </c:pt>
                <c:pt idx="2365">
                  <c:v>2364.5</c:v>
                </c:pt>
                <c:pt idx="2366">
                  <c:v>2365.5</c:v>
                </c:pt>
                <c:pt idx="2367">
                  <c:v>2366.5</c:v>
                </c:pt>
                <c:pt idx="2368">
                  <c:v>2367.5</c:v>
                </c:pt>
                <c:pt idx="2369">
                  <c:v>2368.5</c:v>
                </c:pt>
                <c:pt idx="2370">
                  <c:v>2369.5</c:v>
                </c:pt>
                <c:pt idx="2371">
                  <c:v>2370.5</c:v>
                </c:pt>
                <c:pt idx="2372">
                  <c:v>2371.5</c:v>
                </c:pt>
                <c:pt idx="2373">
                  <c:v>2372.5</c:v>
                </c:pt>
                <c:pt idx="2374">
                  <c:v>2373.5</c:v>
                </c:pt>
                <c:pt idx="2375">
                  <c:v>2374.5</c:v>
                </c:pt>
                <c:pt idx="2376">
                  <c:v>2375.5</c:v>
                </c:pt>
                <c:pt idx="2377">
                  <c:v>2376.5</c:v>
                </c:pt>
                <c:pt idx="2378">
                  <c:v>2377.5</c:v>
                </c:pt>
                <c:pt idx="2379">
                  <c:v>2378.5</c:v>
                </c:pt>
                <c:pt idx="2380">
                  <c:v>2379.5</c:v>
                </c:pt>
                <c:pt idx="2381">
                  <c:v>2380.5</c:v>
                </c:pt>
                <c:pt idx="2382">
                  <c:v>2381.5</c:v>
                </c:pt>
                <c:pt idx="2383">
                  <c:v>2382.5</c:v>
                </c:pt>
                <c:pt idx="2384">
                  <c:v>2383.5</c:v>
                </c:pt>
                <c:pt idx="2385">
                  <c:v>2384.5</c:v>
                </c:pt>
                <c:pt idx="2386">
                  <c:v>2385.5</c:v>
                </c:pt>
                <c:pt idx="2387">
                  <c:v>2386.5</c:v>
                </c:pt>
                <c:pt idx="2388">
                  <c:v>2387.5</c:v>
                </c:pt>
                <c:pt idx="2389">
                  <c:v>2388.5</c:v>
                </c:pt>
                <c:pt idx="2390">
                  <c:v>2389.5</c:v>
                </c:pt>
                <c:pt idx="2391">
                  <c:v>2390.5</c:v>
                </c:pt>
                <c:pt idx="2392">
                  <c:v>2391.5</c:v>
                </c:pt>
                <c:pt idx="2393">
                  <c:v>2392.5</c:v>
                </c:pt>
                <c:pt idx="2394">
                  <c:v>2393.5</c:v>
                </c:pt>
                <c:pt idx="2395">
                  <c:v>2394.5</c:v>
                </c:pt>
                <c:pt idx="2396">
                  <c:v>2395.5</c:v>
                </c:pt>
                <c:pt idx="2397">
                  <c:v>2396.5</c:v>
                </c:pt>
                <c:pt idx="2398">
                  <c:v>2397.5</c:v>
                </c:pt>
                <c:pt idx="2399">
                  <c:v>2398.5</c:v>
                </c:pt>
                <c:pt idx="2400">
                  <c:v>2399.5</c:v>
                </c:pt>
                <c:pt idx="2401">
                  <c:v>2400.5</c:v>
                </c:pt>
                <c:pt idx="2402">
                  <c:v>2401.5</c:v>
                </c:pt>
                <c:pt idx="2403">
                  <c:v>2402.5</c:v>
                </c:pt>
                <c:pt idx="2404">
                  <c:v>2403.5</c:v>
                </c:pt>
                <c:pt idx="2405">
                  <c:v>2404.5</c:v>
                </c:pt>
                <c:pt idx="2406">
                  <c:v>2405.5</c:v>
                </c:pt>
                <c:pt idx="2407">
                  <c:v>2406.5</c:v>
                </c:pt>
                <c:pt idx="2408">
                  <c:v>2407.5</c:v>
                </c:pt>
                <c:pt idx="2409">
                  <c:v>2408.5</c:v>
                </c:pt>
                <c:pt idx="2410">
                  <c:v>2409.5</c:v>
                </c:pt>
                <c:pt idx="2411">
                  <c:v>2410.5</c:v>
                </c:pt>
                <c:pt idx="2412">
                  <c:v>2411.5</c:v>
                </c:pt>
                <c:pt idx="2413">
                  <c:v>2412.5</c:v>
                </c:pt>
                <c:pt idx="2414">
                  <c:v>2413.5</c:v>
                </c:pt>
                <c:pt idx="2415">
                  <c:v>2414.5</c:v>
                </c:pt>
                <c:pt idx="2416">
                  <c:v>2415.5</c:v>
                </c:pt>
                <c:pt idx="2417">
                  <c:v>2416.5</c:v>
                </c:pt>
                <c:pt idx="2418">
                  <c:v>2417.5</c:v>
                </c:pt>
                <c:pt idx="2419">
                  <c:v>2418.5</c:v>
                </c:pt>
                <c:pt idx="2420">
                  <c:v>2419.5</c:v>
                </c:pt>
                <c:pt idx="2421">
                  <c:v>2420.5</c:v>
                </c:pt>
                <c:pt idx="2422">
                  <c:v>2421.5</c:v>
                </c:pt>
                <c:pt idx="2423">
                  <c:v>2422.5</c:v>
                </c:pt>
                <c:pt idx="2424">
                  <c:v>2423.5</c:v>
                </c:pt>
                <c:pt idx="2425">
                  <c:v>2424.5</c:v>
                </c:pt>
                <c:pt idx="2426">
                  <c:v>2425.5</c:v>
                </c:pt>
                <c:pt idx="2427">
                  <c:v>2426.5</c:v>
                </c:pt>
                <c:pt idx="2428">
                  <c:v>2427.5</c:v>
                </c:pt>
                <c:pt idx="2429">
                  <c:v>2428.5</c:v>
                </c:pt>
                <c:pt idx="2430">
                  <c:v>2429.5</c:v>
                </c:pt>
                <c:pt idx="2431">
                  <c:v>2430.5</c:v>
                </c:pt>
                <c:pt idx="2432">
                  <c:v>2431.5</c:v>
                </c:pt>
                <c:pt idx="2433">
                  <c:v>2432.5</c:v>
                </c:pt>
                <c:pt idx="2434">
                  <c:v>2433.5</c:v>
                </c:pt>
                <c:pt idx="2435">
                  <c:v>2434.5</c:v>
                </c:pt>
                <c:pt idx="2436">
                  <c:v>2435.5</c:v>
                </c:pt>
                <c:pt idx="2437">
                  <c:v>2436.5</c:v>
                </c:pt>
                <c:pt idx="2438">
                  <c:v>2437.5</c:v>
                </c:pt>
                <c:pt idx="2439">
                  <c:v>2438.5</c:v>
                </c:pt>
                <c:pt idx="2440">
                  <c:v>2439.5</c:v>
                </c:pt>
                <c:pt idx="2441">
                  <c:v>2440.5</c:v>
                </c:pt>
                <c:pt idx="2442">
                  <c:v>2441.5</c:v>
                </c:pt>
                <c:pt idx="2443">
                  <c:v>2442.5</c:v>
                </c:pt>
                <c:pt idx="2444">
                  <c:v>2443.5</c:v>
                </c:pt>
                <c:pt idx="2445">
                  <c:v>2444.5</c:v>
                </c:pt>
                <c:pt idx="2446">
                  <c:v>2445.5</c:v>
                </c:pt>
                <c:pt idx="2447">
                  <c:v>2446.5</c:v>
                </c:pt>
                <c:pt idx="2448">
                  <c:v>2447.5</c:v>
                </c:pt>
                <c:pt idx="2449">
                  <c:v>2448.5</c:v>
                </c:pt>
                <c:pt idx="2450">
                  <c:v>2449.5</c:v>
                </c:pt>
                <c:pt idx="2451">
                  <c:v>2450.5</c:v>
                </c:pt>
                <c:pt idx="2452">
                  <c:v>2451.5</c:v>
                </c:pt>
                <c:pt idx="2453">
                  <c:v>2452.5</c:v>
                </c:pt>
                <c:pt idx="2454">
                  <c:v>2453.5</c:v>
                </c:pt>
                <c:pt idx="2455">
                  <c:v>2454.5</c:v>
                </c:pt>
                <c:pt idx="2456">
                  <c:v>2455.5</c:v>
                </c:pt>
                <c:pt idx="2457">
                  <c:v>2456.5</c:v>
                </c:pt>
                <c:pt idx="2458">
                  <c:v>2457.5</c:v>
                </c:pt>
                <c:pt idx="2459">
                  <c:v>2458.5</c:v>
                </c:pt>
                <c:pt idx="2460">
                  <c:v>2459.5</c:v>
                </c:pt>
                <c:pt idx="2461">
                  <c:v>2460.5</c:v>
                </c:pt>
                <c:pt idx="2462">
                  <c:v>2461.5</c:v>
                </c:pt>
                <c:pt idx="2463">
                  <c:v>2462.5</c:v>
                </c:pt>
                <c:pt idx="2464">
                  <c:v>2463.5</c:v>
                </c:pt>
                <c:pt idx="2465">
                  <c:v>2464.5</c:v>
                </c:pt>
                <c:pt idx="2466">
                  <c:v>2465.5</c:v>
                </c:pt>
                <c:pt idx="2467">
                  <c:v>2466.5</c:v>
                </c:pt>
                <c:pt idx="2468">
                  <c:v>2467.5</c:v>
                </c:pt>
                <c:pt idx="2469">
                  <c:v>2468.5</c:v>
                </c:pt>
                <c:pt idx="2470">
                  <c:v>2469.5</c:v>
                </c:pt>
                <c:pt idx="2471">
                  <c:v>2470.5</c:v>
                </c:pt>
                <c:pt idx="2472">
                  <c:v>2471.5</c:v>
                </c:pt>
                <c:pt idx="2473">
                  <c:v>2472.5</c:v>
                </c:pt>
                <c:pt idx="2474">
                  <c:v>2473.5</c:v>
                </c:pt>
                <c:pt idx="2475">
                  <c:v>2474.5</c:v>
                </c:pt>
                <c:pt idx="2476">
                  <c:v>2475.5</c:v>
                </c:pt>
                <c:pt idx="2477">
                  <c:v>2476.5</c:v>
                </c:pt>
                <c:pt idx="2478">
                  <c:v>2477.5</c:v>
                </c:pt>
                <c:pt idx="2479">
                  <c:v>2478.5</c:v>
                </c:pt>
                <c:pt idx="2480">
                  <c:v>2479.5</c:v>
                </c:pt>
                <c:pt idx="2481">
                  <c:v>2480.5</c:v>
                </c:pt>
                <c:pt idx="2482">
                  <c:v>2481.5</c:v>
                </c:pt>
                <c:pt idx="2483">
                  <c:v>2482.5</c:v>
                </c:pt>
                <c:pt idx="2484">
                  <c:v>2483.5</c:v>
                </c:pt>
                <c:pt idx="2485">
                  <c:v>2484.5</c:v>
                </c:pt>
                <c:pt idx="2486">
                  <c:v>2485.5</c:v>
                </c:pt>
                <c:pt idx="2487">
                  <c:v>2486.5</c:v>
                </c:pt>
                <c:pt idx="2488">
                  <c:v>2487.5</c:v>
                </c:pt>
                <c:pt idx="2489">
                  <c:v>2488.5</c:v>
                </c:pt>
                <c:pt idx="2490">
                  <c:v>2489.5</c:v>
                </c:pt>
                <c:pt idx="2491">
                  <c:v>2490.5</c:v>
                </c:pt>
                <c:pt idx="2492">
                  <c:v>2491.5</c:v>
                </c:pt>
                <c:pt idx="2493">
                  <c:v>2492.5</c:v>
                </c:pt>
                <c:pt idx="2494">
                  <c:v>2493.5</c:v>
                </c:pt>
                <c:pt idx="2495">
                  <c:v>2494.5</c:v>
                </c:pt>
                <c:pt idx="2496">
                  <c:v>2495.5</c:v>
                </c:pt>
                <c:pt idx="2497">
                  <c:v>2496.5</c:v>
                </c:pt>
                <c:pt idx="2498">
                  <c:v>2497.5</c:v>
                </c:pt>
                <c:pt idx="2499">
                  <c:v>2498.5</c:v>
                </c:pt>
                <c:pt idx="2500">
                  <c:v>2499.5</c:v>
                </c:pt>
                <c:pt idx="2501">
                  <c:v>2500.5</c:v>
                </c:pt>
                <c:pt idx="2502">
                  <c:v>2501.5</c:v>
                </c:pt>
                <c:pt idx="2503">
                  <c:v>2502.5</c:v>
                </c:pt>
                <c:pt idx="2504">
                  <c:v>2503.5</c:v>
                </c:pt>
                <c:pt idx="2505">
                  <c:v>2504.5</c:v>
                </c:pt>
                <c:pt idx="2506">
                  <c:v>2505.5</c:v>
                </c:pt>
                <c:pt idx="2507">
                  <c:v>2506.5</c:v>
                </c:pt>
                <c:pt idx="2508">
                  <c:v>2507.5</c:v>
                </c:pt>
                <c:pt idx="2509">
                  <c:v>2508.5</c:v>
                </c:pt>
                <c:pt idx="2510">
                  <c:v>2509.5</c:v>
                </c:pt>
                <c:pt idx="2511">
                  <c:v>2510.5</c:v>
                </c:pt>
                <c:pt idx="2512">
                  <c:v>2511.5</c:v>
                </c:pt>
                <c:pt idx="2513">
                  <c:v>2512.5</c:v>
                </c:pt>
                <c:pt idx="2514">
                  <c:v>2513.5</c:v>
                </c:pt>
                <c:pt idx="2515">
                  <c:v>2514.5</c:v>
                </c:pt>
                <c:pt idx="2516">
                  <c:v>2515.5</c:v>
                </c:pt>
                <c:pt idx="2517">
                  <c:v>2516.5</c:v>
                </c:pt>
                <c:pt idx="2518">
                  <c:v>2517.5</c:v>
                </c:pt>
                <c:pt idx="2519">
                  <c:v>2518.5</c:v>
                </c:pt>
                <c:pt idx="2520">
                  <c:v>2519.5</c:v>
                </c:pt>
                <c:pt idx="2521">
                  <c:v>2520.5</c:v>
                </c:pt>
                <c:pt idx="2522">
                  <c:v>2521.5</c:v>
                </c:pt>
                <c:pt idx="2523">
                  <c:v>2522.5</c:v>
                </c:pt>
                <c:pt idx="2524">
                  <c:v>2523.5</c:v>
                </c:pt>
                <c:pt idx="2525">
                  <c:v>2524.5</c:v>
                </c:pt>
                <c:pt idx="2526">
                  <c:v>2525.5</c:v>
                </c:pt>
                <c:pt idx="2527">
                  <c:v>2526.5</c:v>
                </c:pt>
                <c:pt idx="2528">
                  <c:v>2527.5</c:v>
                </c:pt>
                <c:pt idx="2529">
                  <c:v>2528.5</c:v>
                </c:pt>
                <c:pt idx="2530">
                  <c:v>2529.5</c:v>
                </c:pt>
                <c:pt idx="2531">
                  <c:v>2530.5</c:v>
                </c:pt>
                <c:pt idx="2532">
                  <c:v>2531.5</c:v>
                </c:pt>
                <c:pt idx="2533">
                  <c:v>2532.5</c:v>
                </c:pt>
                <c:pt idx="2534">
                  <c:v>2533.5</c:v>
                </c:pt>
                <c:pt idx="2535">
                  <c:v>2534.5</c:v>
                </c:pt>
                <c:pt idx="2536">
                  <c:v>2535.5</c:v>
                </c:pt>
                <c:pt idx="2537">
                  <c:v>2536.5</c:v>
                </c:pt>
                <c:pt idx="2538">
                  <c:v>2537.5</c:v>
                </c:pt>
                <c:pt idx="2539">
                  <c:v>2538.5</c:v>
                </c:pt>
                <c:pt idx="2540">
                  <c:v>2539.5</c:v>
                </c:pt>
                <c:pt idx="2541">
                  <c:v>2540.5</c:v>
                </c:pt>
                <c:pt idx="2542">
                  <c:v>2541.5</c:v>
                </c:pt>
                <c:pt idx="2543">
                  <c:v>2542.5</c:v>
                </c:pt>
                <c:pt idx="2544">
                  <c:v>2543.5</c:v>
                </c:pt>
                <c:pt idx="2545">
                  <c:v>2544.5</c:v>
                </c:pt>
                <c:pt idx="2546">
                  <c:v>2545.5</c:v>
                </c:pt>
                <c:pt idx="2547">
                  <c:v>2546.5</c:v>
                </c:pt>
                <c:pt idx="2548">
                  <c:v>2547.5</c:v>
                </c:pt>
                <c:pt idx="2549">
                  <c:v>2548.5</c:v>
                </c:pt>
                <c:pt idx="2550">
                  <c:v>2549.5</c:v>
                </c:pt>
                <c:pt idx="2551">
                  <c:v>2550.5</c:v>
                </c:pt>
                <c:pt idx="2552">
                  <c:v>2551.5</c:v>
                </c:pt>
                <c:pt idx="2553">
                  <c:v>2552.5</c:v>
                </c:pt>
                <c:pt idx="2554">
                  <c:v>2553.5</c:v>
                </c:pt>
                <c:pt idx="2555">
                  <c:v>2554.5</c:v>
                </c:pt>
                <c:pt idx="2556">
                  <c:v>2555.5</c:v>
                </c:pt>
                <c:pt idx="2557">
                  <c:v>2556.5</c:v>
                </c:pt>
                <c:pt idx="2558">
                  <c:v>2557.5</c:v>
                </c:pt>
                <c:pt idx="2559">
                  <c:v>2558.5</c:v>
                </c:pt>
                <c:pt idx="2560">
                  <c:v>2559.5</c:v>
                </c:pt>
                <c:pt idx="2561">
                  <c:v>2560.5</c:v>
                </c:pt>
                <c:pt idx="2562">
                  <c:v>2561.5</c:v>
                </c:pt>
                <c:pt idx="2563">
                  <c:v>2562.5</c:v>
                </c:pt>
                <c:pt idx="2564">
                  <c:v>2563.5</c:v>
                </c:pt>
                <c:pt idx="2565">
                  <c:v>2564.5</c:v>
                </c:pt>
                <c:pt idx="2566">
                  <c:v>2565.5</c:v>
                </c:pt>
                <c:pt idx="2567">
                  <c:v>2566.5</c:v>
                </c:pt>
                <c:pt idx="2568">
                  <c:v>2567.5</c:v>
                </c:pt>
                <c:pt idx="2569">
                  <c:v>2568.5</c:v>
                </c:pt>
                <c:pt idx="2570">
                  <c:v>2569.5</c:v>
                </c:pt>
                <c:pt idx="2571">
                  <c:v>2570.5</c:v>
                </c:pt>
                <c:pt idx="2572">
                  <c:v>2571.5</c:v>
                </c:pt>
                <c:pt idx="2573">
                  <c:v>2572.5</c:v>
                </c:pt>
                <c:pt idx="2574">
                  <c:v>2573.5</c:v>
                </c:pt>
                <c:pt idx="2575">
                  <c:v>2574.5</c:v>
                </c:pt>
                <c:pt idx="2576">
                  <c:v>2575.5</c:v>
                </c:pt>
                <c:pt idx="2577">
                  <c:v>2576.5</c:v>
                </c:pt>
                <c:pt idx="2578">
                  <c:v>2577.5</c:v>
                </c:pt>
                <c:pt idx="2579">
                  <c:v>2578.5</c:v>
                </c:pt>
                <c:pt idx="2580">
                  <c:v>2579.5</c:v>
                </c:pt>
                <c:pt idx="2581">
                  <c:v>2580.5</c:v>
                </c:pt>
                <c:pt idx="2582">
                  <c:v>2581.5</c:v>
                </c:pt>
                <c:pt idx="2583">
                  <c:v>2582.5</c:v>
                </c:pt>
                <c:pt idx="2584">
                  <c:v>2583.5</c:v>
                </c:pt>
                <c:pt idx="2585">
                  <c:v>2584.5</c:v>
                </c:pt>
                <c:pt idx="2586">
                  <c:v>2585.5</c:v>
                </c:pt>
                <c:pt idx="2587">
                  <c:v>2586.5</c:v>
                </c:pt>
                <c:pt idx="2588">
                  <c:v>2587.5</c:v>
                </c:pt>
                <c:pt idx="2589">
                  <c:v>2588.5</c:v>
                </c:pt>
                <c:pt idx="2590">
                  <c:v>2589.5</c:v>
                </c:pt>
                <c:pt idx="2591">
                  <c:v>2590.5</c:v>
                </c:pt>
                <c:pt idx="2592">
                  <c:v>2591.5</c:v>
                </c:pt>
                <c:pt idx="2593">
                  <c:v>2592.5</c:v>
                </c:pt>
                <c:pt idx="2594">
                  <c:v>2593.5</c:v>
                </c:pt>
                <c:pt idx="2595">
                  <c:v>2594.5</c:v>
                </c:pt>
                <c:pt idx="2596">
                  <c:v>2595.5</c:v>
                </c:pt>
                <c:pt idx="2597">
                  <c:v>2596.5</c:v>
                </c:pt>
                <c:pt idx="2598">
                  <c:v>2597.5</c:v>
                </c:pt>
                <c:pt idx="2599">
                  <c:v>2598.5</c:v>
                </c:pt>
                <c:pt idx="2600">
                  <c:v>2599.5</c:v>
                </c:pt>
                <c:pt idx="2601">
                  <c:v>2600.5</c:v>
                </c:pt>
                <c:pt idx="2602">
                  <c:v>2601.5</c:v>
                </c:pt>
                <c:pt idx="2603">
                  <c:v>2602.5</c:v>
                </c:pt>
                <c:pt idx="2604">
                  <c:v>2603.5</c:v>
                </c:pt>
                <c:pt idx="2605">
                  <c:v>2604.5</c:v>
                </c:pt>
                <c:pt idx="2606">
                  <c:v>2605.5</c:v>
                </c:pt>
                <c:pt idx="2607">
                  <c:v>2606.5</c:v>
                </c:pt>
                <c:pt idx="2608">
                  <c:v>2607.5</c:v>
                </c:pt>
                <c:pt idx="2609">
                  <c:v>2608.5</c:v>
                </c:pt>
                <c:pt idx="2610">
                  <c:v>2609.5</c:v>
                </c:pt>
                <c:pt idx="2611">
                  <c:v>2610.5</c:v>
                </c:pt>
                <c:pt idx="2612">
                  <c:v>2611.5</c:v>
                </c:pt>
                <c:pt idx="2613">
                  <c:v>2612.5</c:v>
                </c:pt>
                <c:pt idx="2614">
                  <c:v>2613.5</c:v>
                </c:pt>
                <c:pt idx="2615">
                  <c:v>2614.5</c:v>
                </c:pt>
                <c:pt idx="2616">
                  <c:v>2615.5</c:v>
                </c:pt>
                <c:pt idx="2617">
                  <c:v>2616.5</c:v>
                </c:pt>
                <c:pt idx="2618">
                  <c:v>2617.5</c:v>
                </c:pt>
                <c:pt idx="2619">
                  <c:v>2618.5</c:v>
                </c:pt>
                <c:pt idx="2620">
                  <c:v>2619.5</c:v>
                </c:pt>
                <c:pt idx="2621">
                  <c:v>2620.5</c:v>
                </c:pt>
                <c:pt idx="2622">
                  <c:v>2621.5</c:v>
                </c:pt>
                <c:pt idx="2623">
                  <c:v>2622.5</c:v>
                </c:pt>
                <c:pt idx="2624">
                  <c:v>2623.5</c:v>
                </c:pt>
                <c:pt idx="2625">
                  <c:v>2624.5</c:v>
                </c:pt>
                <c:pt idx="2626">
                  <c:v>2625.5</c:v>
                </c:pt>
                <c:pt idx="2627">
                  <c:v>2626.5</c:v>
                </c:pt>
                <c:pt idx="2628">
                  <c:v>2627.5</c:v>
                </c:pt>
                <c:pt idx="2629">
                  <c:v>2628.5</c:v>
                </c:pt>
                <c:pt idx="2630">
                  <c:v>2629.5</c:v>
                </c:pt>
                <c:pt idx="2631">
                  <c:v>2630.5</c:v>
                </c:pt>
                <c:pt idx="2632">
                  <c:v>2631.5</c:v>
                </c:pt>
                <c:pt idx="2633">
                  <c:v>2632.5</c:v>
                </c:pt>
                <c:pt idx="2634">
                  <c:v>2633.5</c:v>
                </c:pt>
                <c:pt idx="2635">
                  <c:v>2634.5</c:v>
                </c:pt>
                <c:pt idx="2636">
                  <c:v>2635.5</c:v>
                </c:pt>
                <c:pt idx="2637">
                  <c:v>2636.5</c:v>
                </c:pt>
                <c:pt idx="2638">
                  <c:v>2637.5</c:v>
                </c:pt>
                <c:pt idx="2639">
                  <c:v>2638.5</c:v>
                </c:pt>
                <c:pt idx="2640">
                  <c:v>2639.5</c:v>
                </c:pt>
                <c:pt idx="2641">
                  <c:v>2640.5</c:v>
                </c:pt>
                <c:pt idx="2642">
                  <c:v>2641.5</c:v>
                </c:pt>
                <c:pt idx="2643">
                  <c:v>2642.5</c:v>
                </c:pt>
                <c:pt idx="2644">
                  <c:v>2643.5</c:v>
                </c:pt>
                <c:pt idx="2645">
                  <c:v>2644.5</c:v>
                </c:pt>
                <c:pt idx="2646">
                  <c:v>2645.5</c:v>
                </c:pt>
                <c:pt idx="2647">
                  <c:v>2646.5</c:v>
                </c:pt>
                <c:pt idx="2648">
                  <c:v>2647.5</c:v>
                </c:pt>
                <c:pt idx="2649">
                  <c:v>2648.5</c:v>
                </c:pt>
                <c:pt idx="2650">
                  <c:v>2649.5</c:v>
                </c:pt>
                <c:pt idx="2651">
                  <c:v>2650.5</c:v>
                </c:pt>
                <c:pt idx="2652">
                  <c:v>2651.5</c:v>
                </c:pt>
                <c:pt idx="2653">
                  <c:v>2652.5</c:v>
                </c:pt>
                <c:pt idx="2654">
                  <c:v>2653.5</c:v>
                </c:pt>
                <c:pt idx="2655">
                  <c:v>2654.5</c:v>
                </c:pt>
                <c:pt idx="2656">
                  <c:v>2655.5</c:v>
                </c:pt>
                <c:pt idx="2657">
                  <c:v>2656.5</c:v>
                </c:pt>
                <c:pt idx="2658">
                  <c:v>2657.5</c:v>
                </c:pt>
                <c:pt idx="2659">
                  <c:v>2658.5</c:v>
                </c:pt>
                <c:pt idx="2660">
                  <c:v>2659.5</c:v>
                </c:pt>
                <c:pt idx="2661">
                  <c:v>2660.5</c:v>
                </c:pt>
                <c:pt idx="2662">
                  <c:v>2661.5</c:v>
                </c:pt>
                <c:pt idx="2663">
                  <c:v>2662.5</c:v>
                </c:pt>
                <c:pt idx="2664">
                  <c:v>2663.5</c:v>
                </c:pt>
                <c:pt idx="2665">
                  <c:v>2664.5</c:v>
                </c:pt>
                <c:pt idx="2666">
                  <c:v>2665.5</c:v>
                </c:pt>
                <c:pt idx="2667">
                  <c:v>2666.5</c:v>
                </c:pt>
                <c:pt idx="2668">
                  <c:v>2667.5</c:v>
                </c:pt>
                <c:pt idx="2669">
                  <c:v>2668.5</c:v>
                </c:pt>
                <c:pt idx="2670">
                  <c:v>2669.5</c:v>
                </c:pt>
                <c:pt idx="2671">
                  <c:v>2670.5</c:v>
                </c:pt>
                <c:pt idx="2672">
                  <c:v>2671.5</c:v>
                </c:pt>
                <c:pt idx="2673">
                  <c:v>2672.5</c:v>
                </c:pt>
                <c:pt idx="2674">
                  <c:v>2673.5</c:v>
                </c:pt>
                <c:pt idx="2675">
                  <c:v>2674.5</c:v>
                </c:pt>
                <c:pt idx="2676">
                  <c:v>2675.5</c:v>
                </c:pt>
                <c:pt idx="2677">
                  <c:v>2676.5</c:v>
                </c:pt>
                <c:pt idx="2678">
                  <c:v>2677.5</c:v>
                </c:pt>
                <c:pt idx="2679">
                  <c:v>2678.5</c:v>
                </c:pt>
                <c:pt idx="2680">
                  <c:v>2679.5</c:v>
                </c:pt>
                <c:pt idx="2681">
                  <c:v>2680.5</c:v>
                </c:pt>
                <c:pt idx="2682">
                  <c:v>2681.5</c:v>
                </c:pt>
                <c:pt idx="2683">
                  <c:v>2682.5</c:v>
                </c:pt>
                <c:pt idx="2684">
                  <c:v>2683.5</c:v>
                </c:pt>
                <c:pt idx="2685">
                  <c:v>2684.5</c:v>
                </c:pt>
                <c:pt idx="2686">
                  <c:v>2685.5</c:v>
                </c:pt>
                <c:pt idx="2687">
                  <c:v>2686.5</c:v>
                </c:pt>
                <c:pt idx="2688">
                  <c:v>2687.5</c:v>
                </c:pt>
                <c:pt idx="2689">
                  <c:v>2688.5</c:v>
                </c:pt>
                <c:pt idx="2690">
                  <c:v>2689.5</c:v>
                </c:pt>
                <c:pt idx="2691">
                  <c:v>2690.5</c:v>
                </c:pt>
                <c:pt idx="2692">
                  <c:v>2691.5</c:v>
                </c:pt>
                <c:pt idx="2693">
                  <c:v>2692.5</c:v>
                </c:pt>
                <c:pt idx="2694">
                  <c:v>2693.5</c:v>
                </c:pt>
                <c:pt idx="2695">
                  <c:v>2694.5</c:v>
                </c:pt>
                <c:pt idx="2696">
                  <c:v>2695.5</c:v>
                </c:pt>
                <c:pt idx="2697">
                  <c:v>2696.5</c:v>
                </c:pt>
                <c:pt idx="2698">
                  <c:v>2697.5</c:v>
                </c:pt>
                <c:pt idx="2699">
                  <c:v>2698.5</c:v>
                </c:pt>
                <c:pt idx="2700">
                  <c:v>2699.5</c:v>
                </c:pt>
                <c:pt idx="2701">
                  <c:v>2700.5</c:v>
                </c:pt>
                <c:pt idx="2702">
                  <c:v>2701.5</c:v>
                </c:pt>
                <c:pt idx="2703">
                  <c:v>2702.5</c:v>
                </c:pt>
                <c:pt idx="2704">
                  <c:v>2703.5</c:v>
                </c:pt>
                <c:pt idx="2705">
                  <c:v>2704.5</c:v>
                </c:pt>
                <c:pt idx="2706">
                  <c:v>2705.5</c:v>
                </c:pt>
                <c:pt idx="2707">
                  <c:v>2706.5</c:v>
                </c:pt>
                <c:pt idx="2708">
                  <c:v>2707.5</c:v>
                </c:pt>
                <c:pt idx="2709">
                  <c:v>2708.5</c:v>
                </c:pt>
                <c:pt idx="2710">
                  <c:v>2709.5</c:v>
                </c:pt>
                <c:pt idx="2711">
                  <c:v>2710.5</c:v>
                </c:pt>
                <c:pt idx="2712">
                  <c:v>2711.5</c:v>
                </c:pt>
                <c:pt idx="2713">
                  <c:v>2712.5</c:v>
                </c:pt>
                <c:pt idx="2714">
                  <c:v>2713.5</c:v>
                </c:pt>
                <c:pt idx="2715">
                  <c:v>2714.5</c:v>
                </c:pt>
                <c:pt idx="2716">
                  <c:v>2715.5</c:v>
                </c:pt>
                <c:pt idx="2717">
                  <c:v>2716.5</c:v>
                </c:pt>
                <c:pt idx="2718">
                  <c:v>2717.5</c:v>
                </c:pt>
                <c:pt idx="2719">
                  <c:v>2718.5</c:v>
                </c:pt>
                <c:pt idx="2720">
                  <c:v>2719.5</c:v>
                </c:pt>
                <c:pt idx="2721">
                  <c:v>2720.5</c:v>
                </c:pt>
                <c:pt idx="2722">
                  <c:v>2721.5</c:v>
                </c:pt>
                <c:pt idx="2723">
                  <c:v>2722.5</c:v>
                </c:pt>
                <c:pt idx="2724">
                  <c:v>2723.5</c:v>
                </c:pt>
                <c:pt idx="2725">
                  <c:v>2724.5</c:v>
                </c:pt>
                <c:pt idx="2726">
                  <c:v>2725.5</c:v>
                </c:pt>
                <c:pt idx="2727">
                  <c:v>2726.5</c:v>
                </c:pt>
                <c:pt idx="2728">
                  <c:v>2727.5</c:v>
                </c:pt>
                <c:pt idx="2729">
                  <c:v>2728.5</c:v>
                </c:pt>
                <c:pt idx="2730">
                  <c:v>2729.5</c:v>
                </c:pt>
                <c:pt idx="2731">
                  <c:v>2730.5</c:v>
                </c:pt>
                <c:pt idx="2732">
                  <c:v>2731.5</c:v>
                </c:pt>
                <c:pt idx="2733">
                  <c:v>2732.5</c:v>
                </c:pt>
                <c:pt idx="2734">
                  <c:v>2733.5</c:v>
                </c:pt>
                <c:pt idx="2735">
                  <c:v>2734.5</c:v>
                </c:pt>
                <c:pt idx="2736">
                  <c:v>2735.5</c:v>
                </c:pt>
                <c:pt idx="2737">
                  <c:v>2736.5</c:v>
                </c:pt>
                <c:pt idx="2738">
                  <c:v>2737.5</c:v>
                </c:pt>
                <c:pt idx="2739">
                  <c:v>2738.5</c:v>
                </c:pt>
                <c:pt idx="2740">
                  <c:v>2739.5</c:v>
                </c:pt>
                <c:pt idx="2741">
                  <c:v>2740.5</c:v>
                </c:pt>
                <c:pt idx="2742">
                  <c:v>2741.5</c:v>
                </c:pt>
                <c:pt idx="2743">
                  <c:v>2742.5</c:v>
                </c:pt>
                <c:pt idx="2744">
                  <c:v>2743.5</c:v>
                </c:pt>
                <c:pt idx="2745">
                  <c:v>2744.5</c:v>
                </c:pt>
                <c:pt idx="2746">
                  <c:v>2745.5</c:v>
                </c:pt>
                <c:pt idx="2747">
                  <c:v>2746.5</c:v>
                </c:pt>
                <c:pt idx="2748">
                  <c:v>2747.5</c:v>
                </c:pt>
                <c:pt idx="2749">
                  <c:v>2748.5</c:v>
                </c:pt>
                <c:pt idx="2750">
                  <c:v>2749.5</c:v>
                </c:pt>
                <c:pt idx="2751">
                  <c:v>2750.5</c:v>
                </c:pt>
                <c:pt idx="2752">
                  <c:v>2751.5</c:v>
                </c:pt>
                <c:pt idx="2753">
                  <c:v>2752.5</c:v>
                </c:pt>
                <c:pt idx="2754">
                  <c:v>2753.5</c:v>
                </c:pt>
                <c:pt idx="2755">
                  <c:v>2754.5</c:v>
                </c:pt>
                <c:pt idx="2756">
                  <c:v>2755.5</c:v>
                </c:pt>
                <c:pt idx="2757">
                  <c:v>2756.5</c:v>
                </c:pt>
                <c:pt idx="2758">
                  <c:v>2757.5</c:v>
                </c:pt>
                <c:pt idx="2759">
                  <c:v>2758.5</c:v>
                </c:pt>
                <c:pt idx="2760">
                  <c:v>2759.5</c:v>
                </c:pt>
                <c:pt idx="2761">
                  <c:v>2760.5</c:v>
                </c:pt>
                <c:pt idx="2762">
                  <c:v>2761.5</c:v>
                </c:pt>
                <c:pt idx="2763">
                  <c:v>2762.5</c:v>
                </c:pt>
                <c:pt idx="2764">
                  <c:v>2763.5</c:v>
                </c:pt>
                <c:pt idx="2765">
                  <c:v>2764.5</c:v>
                </c:pt>
                <c:pt idx="2766">
                  <c:v>2765.5</c:v>
                </c:pt>
                <c:pt idx="2767">
                  <c:v>2766.5</c:v>
                </c:pt>
                <c:pt idx="2768">
                  <c:v>2767.5</c:v>
                </c:pt>
                <c:pt idx="2769">
                  <c:v>2768.5</c:v>
                </c:pt>
                <c:pt idx="2770">
                  <c:v>2769.5</c:v>
                </c:pt>
                <c:pt idx="2771">
                  <c:v>2770.5</c:v>
                </c:pt>
                <c:pt idx="2772">
                  <c:v>2771.5</c:v>
                </c:pt>
                <c:pt idx="2773">
                  <c:v>2772.5</c:v>
                </c:pt>
                <c:pt idx="2774">
                  <c:v>2773.5</c:v>
                </c:pt>
                <c:pt idx="2775">
                  <c:v>2774.5</c:v>
                </c:pt>
                <c:pt idx="2776">
                  <c:v>2775.5</c:v>
                </c:pt>
                <c:pt idx="2777">
                  <c:v>2776.5</c:v>
                </c:pt>
                <c:pt idx="2778">
                  <c:v>2777.5</c:v>
                </c:pt>
                <c:pt idx="2779">
                  <c:v>2778.5</c:v>
                </c:pt>
                <c:pt idx="2780">
                  <c:v>2779.5</c:v>
                </c:pt>
                <c:pt idx="2781">
                  <c:v>2780.5</c:v>
                </c:pt>
                <c:pt idx="2782">
                  <c:v>2781.5</c:v>
                </c:pt>
                <c:pt idx="2783">
                  <c:v>2782.5</c:v>
                </c:pt>
                <c:pt idx="2784">
                  <c:v>2783.5</c:v>
                </c:pt>
                <c:pt idx="2785">
                  <c:v>2784.5</c:v>
                </c:pt>
                <c:pt idx="2786">
                  <c:v>2785.5</c:v>
                </c:pt>
                <c:pt idx="2787">
                  <c:v>2786.5</c:v>
                </c:pt>
                <c:pt idx="2788">
                  <c:v>2787.5</c:v>
                </c:pt>
                <c:pt idx="2789">
                  <c:v>2788.5</c:v>
                </c:pt>
                <c:pt idx="2790">
                  <c:v>2789.5</c:v>
                </c:pt>
                <c:pt idx="2791">
                  <c:v>2790.5</c:v>
                </c:pt>
                <c:pt idx="2792">
                  <c:v>2791.5</c:v>
                </c:pt>
                <c:pt idx="2793">
                  <c:v>2792.5</c:v>
                </c:pt>
                <c:pt idx="2794">
                  <c:v>2793.5</c:v>
                </c:pt>
                <c:pt idx="2795">
                  <c:v>2794.5</c:v>
                </c:pt>
                <c:pt idx="2796">
                  <c:v>2795.5</c:v>
                </c:pt>
                <c:pt idx="2797">
                  <c:v>2796.5</c:v>
                </c:pt>
                <c:pt idx="2798">
                  <c:v>2797.5</c:v>
                </c:pt>
                <c:pt idx="2799">
                  <c:v>2798.5</c:v>
                </c:pt>
                <c:pt idx="2800">
                  <c:v>2799.5</c:v>
                </c:pt>
                <c:pt idx="2801">
                  <c:v>2800.5</c:v>
                </c:pt>
                <c:pt idx="2802">
                  <c:v>2801.5</c:v>
                </c:pt>
                <c:pt idx="2803">
                  <c:v>2802.5</c:v>
                </c:pt>
                <c:pt idx="2804">
                  <c:v>2803.5</c:v>
                </c:pt>
                <c:pt idx="2805">
                  <c:v>2804.5</c:v>
                </c:pt>
                <c:pt idx="2806">
                  <c:v>2805.5</c:v>
                </c:pt>
                <c:pt idx="2807">
                  <c:v>2806.5</c:v>
                </c:pt>
                <c:pt idx="2808">
                  <c:v>2807.5</c:v>
                </c:pt>
                <c:pt idx="2809">
                  <c:v>2808.5</c:v>
                </c:pt>
                <c:pt idx="2810">
                  <c:v>2809.5</c:v>
                </c:pt>
                <c:pt idx="2811">
                  <c:v>2810.5</c:v>
                </c:pt>
                <c:pt idx="2812">
                  <c:v>2811.5</c:v>
                </c:pt>
                <c:pt idx="2813">
                  <c:v>2812.5</c:v>
                </c:pt>
                <c:pt idx="2814">
                  <c:v>2813.5</c:v>
                </c:pt>
                <c:pt idx="2815">
                  <c:v>2814.5</c:v>
                </c:pt>
                <c:pt idx="2816">
                  <c:v>2815.5</c:v>
                </c:pt>
                <c:pt idx="2817">
                  <c:v>2816.5</c:v>
                </c:pt>
                <c:pt idx="2818">
                  <c:v>2817.5</c:v>
                </c:pt>
                <c:pt idx="2819">
                  <c:v>2818.5</c:v>
                </c:pt>
                <c:pt idx="2820">
                  <c:v>2819.5</c:v>
                </c:pt>
                <c:pt idx="2821">
                  <c:v>2820.5</c:v>
                </c:pt>
                <c:pt idx="2822">
                  <c:v>2821.5</c:v>
                </c:pt>
                <c:pt idx="2823">
                  <c:v>2822.5</c:v>
                </c:pt>
                <c:pt idx="2824">
                  <c:v>2823.5</c:v>
                </c:pt>
                <c:pt idx="2825">
                  <c:v>2824.5</c:v>
                </c:pt>
                <c:pt idx="2826">
                  <c:v>2825.5</c:v>
                </c:pt>
                <c:pt idx="2827">
                  <c:v>2826.5</c:v>
                </c:pt>
                <c:pt idx="2828">
                  <c:v>2827.5</c:v>
                </c:pt>
                <c:pt idx="2829">
                  <c:v>2828.5</c:v>
                </c:pt>
                <c:pt idx="2830">
                  <c:v>2829.5</c:v>
                </c:pt>
                <c:pt idx="2831">
                  <c:v>2830.5</c:v>
                </c:pt>
                <c:pt idx="2832">
                  <c:v>2831.5</c:v>
                </c:pt>
                <c:pt idx="2833">
                  <c:v>2832.5</c:v>
                </c:pt>
                <c:pt idx="2834">
                  <c:v>2833.5</c:v>
                </c:pt>
                <c:pt idx="2835">
                  <c:v>2834.5</c:v>
                </c:pt>
                <c:pt idx="2836">
                  <c:v>2835.5</c:v>
                </c:pt>
                <c:pt idx="2837">
                  <c:v>2836.5</c:v>
                </c:pt>
                <c:pt idx="2838">
                  <c:v>2837.5</c:v>
                </c:pt>
                <c:pt idx="2839">
                  <c:v>2838.5</c:v>
                </c:pt>
                <c:pt idx="2840">
                  <c:v>2839.5</c:v>
                </c:pt>
                <c:pt idx="2841">
                  <c:v>2840.5</c:v>
                </c:pt>
                <c:pt idx="2842">
                  <c:v>2841.5</c:v>
                </c:pt>
                <c:pt idx="2843">
                  <c:v>2842.5</c:v>
                </c:pt>
                <c:pt idx="2844">
                  <c:v>2843.5</c:v>
                </c:pt>
                <c:pt idx="2845">
                  <c:v>2844.5</c:v>
                </c:pt>
                <c:pt idx="2846">
                  <c:v>2845.5</c:v>
                </c:pt>
                <c:pt idx="2847">
                  <c:v>2846.5</c:v>
                </c:pt>
                <c:pt idx="2848">
                  <c:v>2847.5</c:v>
                </c:pt>
                <c:pt idx="2849">
                  <c:v>2848.5</c:v>
                </c:pt>
                <c:pt idx="2850">
                  <c:v>2849.5</c:v>
                </c:pt>
                <c:pt idx="2851">
                  <c:v>2850.5</c:v>
                </c:pt>
                <c:pt idx="2852">
                  <c:v>2851.5</c:v>
                </c:pt>
                <c:pt idx="2853">
                  <c:v>2852.5</c:v>
                </c:pt>
                <c:pt idx="2854">
                  <c:v>2853.5</c:v>
                </c:pt>
                <c:pt idx="2855">
                  <c:v>2854.5</c:v>
                </c:pt>
                <c:pt idx="2856">
                  <c:v>2855.5</c:v>
                </c:pt>
                <c:pt idx="2857">
                  <c:v>2856.5</c:v>
                </c:pt>
                <c:pt idx="2858">
                  <c:v>2857.5</c:v>
                </c:pt>
                <c:pt idx="2859">
                  <c:v>2858.5</c:v>
                </c:pt>
                <c:pt idx="2860">
                  <c:v>2859.5</c:v>
                </c:pt>
                <c:pt idx="2861">
                  <c:v>2860.5</c:v>
                </c:pt>
                <c:pt idx="2862">
                  <c:v>2861.5</c:v>
                </c:pt>
                <c:pt idx="2863">
                  <c:v>2862.5</c:v>
                </c:pt>
                <c:pt idx="2864">
                  <c:v>2863.5</c:v>
                </c:pt>
                <c:pt idx="2865">
                  <c:v>2864.5</c:v>
                </c:pt>
                <c:pt idx="2866">
                  <c:v>2865.5</c:v>
                </c:pt>
                <c:pt idx="2867">
                  <c:v>2866.5</c:v>
                </c:pt>
                <c:pt idx="2868">
                  <c:v>2867.5</c:v>
                </c:pt>
                <c:pt idx="2869">
                  <c:v>2868.5</c:v>
                </c:pt>
                <c:pt idx="2870">
                  <c:v>2869.5</c:v>
                </c:pt>
                <c:pt idx="2871">
                  <c:v>2870.5</c:v>
                </c:pt>
                <c:pt idx="2872">
                  <c:v>2871.5</c:v>
                </c:pt>
                <c:pt idx="2873">
                  <c:v>2872.5</c:v>
                </c:pt>
                <c:pt idx="2874">
                  <c:v>2873.5</c:v>
                </c:pt>
                <c:pt idx="2875">
                  <c:v>2874.5</c:v>
                </c:pt>
                <c:pt idx="2876">
                  <c:v>2875.5</c:v>
                </c:pt>
                <c:pt idx="2877">
                  <c:v>2876.5</c:v>
                </c:pt>
                <c:pt idx="2878">
                  <c:v>2877.5</c:v>
                </c:pt>
                <c:pt idx="2879">
                  <c:v>2878.5</c:v>
                </c:pt>
                <c:pt idx="2880">
                  <c:v>2879.5</c:v>
                </c:pt>
                <c:pt idx="2881">
                  <c:v>2880.5</c:v>
                </c:pt>
                <c:pt idx="2882">
                  <c:v>2881.5</c:v>
                </c:pt>
                <c:pt idx="2883">
                  <c:v>2882.5</c:v>
                </c:pt>
                <c:pt idx="2884">
                  <c:v>2883.5</c:v>
                </c:pt>
                <c:pt idx="2885">
                  <c:v>2884.5</c:v>
                </c:pt>
                <c:pt idx="2886">
                  <c:v>2885.5</c:v>
                </c:pt>
                <c:pt idx="2887">
                  <c:v>2886.5</c:v>
                </c:pt>
                <c:pt idx="2888">
                  <c:v>2887.5</c:v>
                </c:pt>
                <c:pt idx="2889">
                  <c:v>2888.5</c:v>
                </c:pt>
                <c:pt idx="2890">
                  <c:v>2889.5</c:v>
                </c:pt>
                <c:pt idx="2891">
                  <c:v>2890.5</c:v>
                </c:pt>
                <c:pt idx="2892">
                  <c:v>2891.5</c:v>
                </c:pt>
                <c:pt idx="2893">
                  <c:v>2892.5</c:v>
                </c:pt>
                <c:pt idx="2894">
                  <c:v>2893.5</c:v>
                </c:pt>
                <c:pt idx="2895">
                  <c:v>2894.5</c:v>
                </c:pt>
                <c:pt idx="2896">
                  <c:v>2895.5</c:v>
                </c:pt>
                <c:pt idx="2897">
                  <c:v>2896.5</c:v>
                </c:pt>
                <c:pt idx="2898">
                  <c:v>2897.5</c:v>
                </c:pt>
                <c:pt idx="2899">
                  <c:v>2898.5</c:v>
                </c:pt>
                <c:pt idx="2900">
                  <c:v>2899.5</c:v>
                </c:pt>
                <c:pt idx="2901">
                  <c:v>2900.5</c:v>
                </c:pt>
                <c:pt idx="2902">
                  <c:v>2901.5</c:v>
                </c:pt>
                <c:pt idx="2903">
                  <c:v>2902.5</c:v>
                </c:pt>
                <c:pt idx="2904">
                  <c:v>2903.5</c:v>
                </c:pt>
                <c:pt idx="2905">
                  <c:v>2904.5</c:v>
                </c:pt>
                <c:pt idx="2906">
                  <c:v>2905.5</c:v>
                </c:pt>
                <c:pt idx="2907">
                  <c:v>2906.5</c:v>
                </c:pt>
                <c:pt idx="2908">
                  <c:v>2907.5</c:v>
                </c:pt>
                <c:pt idx="2909">
                  <c:v>2908.5</c:v>
                </c:pt>
                <c:pt idx="2910">
                  <c:v>2909.5</c:v>
                </c:pt>
                <c:pt idx="2911">
                  <c:v>2910.5</c:v>
                </c:pt>
                <c:pt idx="2912">
                  <c:v>2911.5</c:v>
                </c:pt>
                <c:pt idx="2913">
                  <c:v>2912.5</c:v>
                </c:pt>
                <c:pt idx="2914">
                  <c:v>2913.5</c:v>
                </c:pt>
                <c:pt idx="2915">
                  <c:v>2914.5</c:v>
                </c:pt>
                <c:pt idx="2916">
                  <c:v>2915.5</c:v>
                </c:pt>
                <c:pt idx="2917">
                  <c:v>2916.5</c:v>
                </c:pt>
                <c:pt idx="2918">
                  <c:v>2917.5</c:v>
                </c:pt>
                <c:pt idx="2919">
                  <c:v>2918.5</c:v>
                </c:pt>
                <c:pt idx="2920">
                  <c:v>2919.5</c:v>
                </c:pt>
                <c:pt idx="2921">
                  <c:v>2920.5</c:v>
                </c:pt>
                <c:pt idx="2922">
                  <c:v>2921.5</c:v>
                </c:pt>
                <c:pt idx="2923">
                  <c:v>2922.5</c:v>
                </c:pt>
                <c:pt idx="2924">
                  <c:v>2923.5</c:v>
                </c:pt>
                <c:pt idx="2925">
                  <c:v>2924.5</c:v>
                </c:pt>
                <c:pt idx="2926">
                  <c:v>2925.5</c:v>
                </c:pt>
                <c:pt idx="2927">
                  <c:v>2926.5</c:v>
                </c:pt>
                <c:pt idx="2928">
                  <c:v>2927.5</c:v>
                </c:pt>
                <c:pt idx="2929">
                  <c:v>2928.5</c:v>
                </c:pt>
                <c:pt idx="2930">
                  <c:v>2929.5</c:v>
                </c:pt>
                <c:pt idx="2931">
                  <c:v>2930.5</c:v>
                </c:pt>
                <c:pt idx="2932">
                  <c:v>2931.5</c:v>
                </c:pt>
                <c:pt idx="2933">
                  <c:v>2932.5</c:v>
                </c:pt>
                <c:pt idx="2934">
                  <c:v>2933.5</c:v>
                </c:pt>
                <c:pt idx="2935">
                  <c:v>2934.5</c:v>
                </c:pt>
                <c:pt idx="2936">
                  <c:v>2935.5</c:v>
                </c:pt>
                <c:pt idx="2937">
                  <c:v>2936.5</c:v>
                </c:pt>
                <c:pt idx="2938">
                  <c:v>2937.5</c:v>
                </c:pt>
                <c:pt idx="2939">
                  <c:v>2938.5</c:v>
                </c:pt>
                <c:pt idx="2940">
                  <c:v>2939.5</c:v>
                </c:pt>
                <c:pt idx="2941">
                  <c:v>2940.5</c:v>
                </c:pt>
                <c:pt idx="2942">
                  <c:v>2941.5</c:v>
                </c:pt>
                <c:pt idx="2943">
                  <c:v>2942.5</c:v>
                </c:pt>
                <c:pt idx="2944">
                  <c:v>2943.5</c:v>
                </c:pt>
                <c:pt idx="2945">
                  <c:v>2944.5</c:v>
                </c:pt>
                <c:pt idx="2946">
                  <c:v>2945.5</c:v>
                </c:pt>
                <c:pt idx="2947">
                  <c:v>2946.5</c:v>
                </c:pt>
                <c:pt idx="2948">
                  <c:v>2947.5</c:v>
                </c:pt>
                <c:pt idx="2949">
                  <c:v>2948.5</c:v>
                </c:pt>
                <c:pt idx="2950">
                  <c:v>2949.5</c:v>
                </c:pt>
                <c:pt idx="2951">
                  <c:v>2950.5</c:v>
                </c:pt>
                <c:pt idx="2952">
                  <c:v>2951.5</c:v>
                </c:pt>
                <c:pt idx="2953">
                  <c:v>2952.5</c:v>
                </c:pt>
                <c:pt idx="2954">
                  <c:v>2953.5</c:v>
                </c:pt>
                <c:pt idx="2955">
                  <c:v>2954.5</c:v>
                </c:pt>
                <c:pt idx="2956">
                  <c:v>2955.5</c:v>
                </c:pt>
                <c:pt idx="2957">
                  <c:v>2956.5</c:v>
                </c:pt>
                <c:pt idx="2958">
                  <c:v>2957.5</c:v>
                </c:pt>
                <c:pt idx="2959">
                  <c:v>2958.5</c:v>
                </c:pt>
                <c:pt idx="2960">
                  <c:v>2959.5</c:v>
                </c:pt>
                <c:pt idx="2961">
                  <c:v>2960.5</c:v>
                </c:pt>
                <c:pt idx="2962">
                  <c:v>2961.5</c:v>
                </c:pt>
                <c:pt idx="2963">
                  <c:v>2962.5</c:v>
                </c:pt>
                <c:pt idx="2964">
                  <c:v>2963.5</c:v>
                </c:pt>
                <c:pt idx="2965">
                  <c:v>2964.5</c:v>
                </c:pt>
                <c:pt idx="2966">
                  <c:v>2965.5</c:v>
                </c:pt>
                <c:pt idx="2967">
                  <c:v>2966.5</c:v>
                </c:pt>
                <c:pt idx="2968">
                  <c:v>2967.5</c:v>
                </c:pt>
                <c:pt idx="2969">
                  <c:v>2968.5</c:v>
                </c:pt>
                <c:pt idx="2970">
                  <c:v>2969.5</c:v>
                </c:pt>
                <c:pt idx="2971">
                  <c:v>2970.5</c:v>
                </c:pt>
                <c:pt idx="2972">
                  <c:v>2971.5</c:v>
                </c:pt>
                <c:pt idx="2973">
                  <c:v>2972.5</c:v>
                </c:pt>
                <c:pt idx="2974">
                  <c:v>2973.5</c:v>
                </c:pt>
                <c:pt idx="2975">
                  <c:v>2974.5</c:v>
                </c:pt>
                <c:pt idx="2976">
                  <c:v>2975.5</c:v>
                </c:pt>
                <c:pt idx="2977">
                  <c:v>2976.5</c:v>
                </c:pt>
                <c:pt idx="2978">
                  <c:v>2977.5</c:v>
                </c:pt>
                <c:pt idx="2979">
                  <c:v>2978.5</c:v>
                </c:pt>
                <c:pt idx="2980">
                  <c:v>2979.5</c:v>
                </c:pt>
                <c:pt idx="2981">
                  <c:v>2980.5</c:v>
                </c:pt>
                <c:pt idx="2982">
                  <c:v>2981.5</c:v>
                </c:pt>
                <c:pt idx="2983">
                  <c:v>2982.5</c:v>
                </c:pt>
                <c:pt idx="2984">
                  <c:v>2983.5</c:v>
                </c:pt>
                <c:pt idx="2985">
                  <c:v>2984.5</c:v>
                </c:pt>
                <c:pt idx="2986">
                  <c:v>2985.5</c:v>
                </c:pt>
                <c:pt idx="2987">
                  <c:v>2986.5</c:v>
                </c:pt>
                <c:pt idx="2988">
                  <c:v>2987.5</c:v>
                </c:pt>
                <c:pt idx="2989">
                  <c:v>2988.5</c:v>
                </c:pt>
                <c:pt idx="2990">
                  <c:v>2989.5</c:v>
                </c:pt>
                <c:pt idx="2991">
                  <c:v>2990.5</c:v>
                </c:pt>
                <c:pt idx="2992">
                  <c:v>2991.5</c:v>
                </c:pt>
                <c:pt idx="2993">
                  <c:v>2992.5</c:v>
                </c:pt>
                <c:pt idx="2994">
                  <c:v>2993.5</c:v>
                </c:pt>
                <c:pt idx="2995">
                  <c:v>2994.5</c:v>
                </c:pt>
                <c:pt idx="2996">
                  <c:v>2995.5</c:v>
                </c:pt>
                <c:pt idx="2997">
                  <c:v>2996.5</c:v>
                </c:pt>
                <c:pt idx="2998">
                  <c:v>2997.5</c:v>
                </c:pt>
                <c:pt idx="2999">
                  <c:v>2998.5</c:v>
                </c:pt>
                <c:pt idx="3000">
                  <c:v>2999.5</c:v>
                </c:pt>
                <c:pt idx="3001">
                  <c:v>3000.5</c:v>
                </c:pt>
                <c:pt idx="3002">
                  <c:v>3001.5</c:v>
                </c:pt>
                <c:pt idx="3003">
                  <c:v>3002.5</c:v>
                </c:pt>
                <c:pt idx="3004">
                  <c:v>3003.5</c:v>
                </c:pt>
                <c:pt idx="3005">
                  <c:v>3004.5</c:v>
                </c:pt>
                <c:pt idx="3006">
                  <c:v>3005.5</c:v>
                </c:pt>
                <c:pt idx="3007">
                  <c:v>3006.5</c:v>
                </c:pt>
                <c:pt idx="3008">
                  <c:v>3007.5</c:v>
                </c:pt>
                <c:pt idx="3009">
                  <c:v>3008.5</c:v>
                </c:pt>
                <c:pt idx="3010">
                  <c:v>3009.5</c:v>
                </c:pt>
                <c:pt idx="3011">
                  <c:v>3010.5</c:v>
                </c:pt>
                <c:pt idx="3012">
                  <c:v>3011.5</c:v>
                </c:pt>
                <c:pt idx="3013">
                  <c:v>3012.5</c:v>
                </c:pt>
                <c:pt idx="3014">
                  <c:v>3013.5</c:v>
                </c:pt>
                <c:pt idx="3015">
                  <c:v>3014.5</c:v>
                </c:pt>
                <c:pt idx="3016">
                  <c:v>3015.5</c:v>
                </c:pt>
                <c:pt idx="3017">
                  <c:v>3016.5</c:v>
                </c:pt>
                <c:pt idx="3018">
                  <c:v>3017.5</c:v>
                </c:pt>
                <c:pt idx="3019">
                  <c:v>3018.5</c:v>
                </c:pt>
                <c:pt idx="3020">
                  <c:v>3019.5</c:v>
                </c:pt>
                <c:pt idx="3021">
                  <c:v>3020.5</c:v>
                </c:pt>
                <c:pt idx="3022">
                  <c:v>3021.5</c:v>
                </c:pt>
                <c:pt idx="3023">
                  <c:v>3022.5</c:v>
                </c:pt>
                <c:pt idx="3024">
                  <c:v>3023.5</c:v>
                </c:pt>
                <c:pt idx="3025">
                  <c:v>3024.5</c:v>
                </c:pt>
                <c:pt idx="3026">
                  <c:v>3025.5</c:v>
                </c:pt>
                <c:pt idx="3027">
                  <c:v>3026.5</c:v>
                </c:pt>
                <c:pt idx="3028">
                  <c:v>3027.5</c:v>
                </c:pt>
                <c:pt idx="3029">
                  <c:v>3028.5</c:v>
                </c:pt>
                <c:pt idx="3030">
                  <c:v>3029.5</c:v>
                </c:pt>
                <c:pt idx="3031">
                  <c:v>3030.5</c:v>
                </c:pt>
                <c:pt idx="3032">
                  <c:v>3031.5</c:v>
                </c:pt>
                <c:pt idx="3033">
                  <c:v>3032.5</c:v>
                </c:pt>
                <c:pt idx="3034">
                  <c:v>3033.5</c:v>
                </c:pt>
                <c:pt idx="3035">
                  <c:v>3034.5</c:v>
                </c:pt>
                <c:pt idx="3036">
                  <c:v>3035.5</c:v>
                </c:pt>
                <c:pt idx="3037">
                  <c:v>3036.5</c:v>
                </c:pt>
                <c:pt idx="3038">
                  <c:v>3037.5</c:v>
                </c:pt>
                <c:pt idx="3039">
                  <c:v>3038.5</c:v>
                </c:pt>
                <c:pt idx="3040">
                  <c:v>3039.5</c:v>
                </c:pt>
                <c:pt idx="3041">
                  <c:v>3040.5</c:v>
                </c:pt>
                <c:pt idx="3042">
                  <c:v>3041.5</c:v>
                </c:pt>
                <c:pt idx="3043">
                  <c:v>3042.5</c:v>
                </c:pt>
                <c:pt idx="3044">
                  <c:v>3043.5</c:v>
                </c:pt>
                <c:pt idx="3045">
                  <c:v>3044.5</c:v>
                </c:pt>
                <c:pt idx="3046">
                  <c:v>3045.5</c:v>
                </c:pt>
                <c:pt idx="3047">
                  <c:v>3046.5</c:v>
                </c:pt>
                <c:pt idx="3048">
                  <c:v>3047.5</c:v>
                </c:pt>
                <c:pt idx="3049">
                  <c:v>3048.5</c:v>
                </c:pt>
                <c:pt idx="3050">
                  <c:v>3049.5</c:v>
                </c:pt>
                <c:pt idx="3051">
                  <c:v>3050.5</c:v>
                </c:pt>
                <c:pt idx="3052">
                  <c:v>3051.5</c:v>
                </c:pt>
                <c:pt idx="3053">
                  <c:v>3052.5</c:v>
                </c:pt>
                <c:pt idx="3054">
                  <c:v>3053.5</c:v>
                </c:pt>
                <c:pt idx="3055">
                  <c:v>3054.5</c:v>
                </c:pt>
                <c:pt idx="3056">
                  <c:v>3055.5</c:v>
                </c:pt>
                <c:pt idx="3057">
                  <c:v>3056.5</c:v>
                </c:pt>
                <c:pt idx="3058">
                  <c:v>3057.5</c:v>
                </c:pt>
                <c:pt idx="3059">
                  <c:v>3058.5</c:v>
                </c:pt>
                <c:pt idx="3060">
                  <c:v>3059.5</c:v>
                </c:pt>
                <c:pt idx="3061">
                  <c:v>3060.5</c:v>
                </c:pt>
                <c:pt idx="3062">
                  <c:v>3061.5</c:v>
                </c:pt>
                <c:pt idx="3063">
                  <c:v>3062.5</c:v>
                </c:pt>
                <c:pt idx="3064">
                  <c:v>3063.5</c:v>
                </c:pt>
                <c:pt idx="3065">
                  <c:v>3064.5</c:v>
                </c:pt>
                <c:pt idx="3066">
                  <c:v>3065.5</c:v>
                </c:pt>
                <c:pt idx="3067">
                  <c:v>3066.5</c:v>
                </c:pt>
                <c:pt idx="3068">
                  <c:v>3067.5</c:v>
                </c:pt>
                <c:pt idx="3069">
                  <c:v>3068.5</c:v>
                </c:pt>
                <c:pt idx="3070">
                  <c:v>3069.5</c:v>
                </c:pt>
                <c:pt idx="3071">
                  <c:v>3070.5</c:v>
                </c:pt>
                <c:pt idx="3072">
                  <c:v>3071.5</c:v>
                </c:pt>
                <c:pt idx="3073">
                  <c:v>3072.5</c:v>
                </c:pt>
                <c:pt idx="3074">
                  <c:v>3073.5</c:v>
                </c:pt>
                <c:pt idx="3075">
                  <c:v>3074.5</c:v>
                </c:pt>
                <c:pt idx="3076">
                  <c:v>3075.5</c:v>
                </c:pt>
                <c:pt idx="3077">
                  <c:v>3076.5</c:v>
                </c:pt>
                <c:pt idx="3078">
                  <c:v>3077.5</c:v>
                </c:pt>
                <c:pt idx="3079">
                  <c:v>3078.5</c:v>
                </c:pt>
                <c:pt idx="3080">
                  <c:v>3079.5</c:v>
                </c:pt>
                <c:pt idx="3081">
                  <c:v>3080.5</c:v>
                </c:pt>
                <c:pt idx="3082">
                  <c:v>3081.5</c:v>
                </c:pt>
                <c:pt idx="3083">
                  <c:v>3082.5</c:v>
                </c:pt>
                <c:pt idx="3084">
                  <c:v>3083.5</c:v>
                </c:pt>
                <c:pt idx="3085">
                  <c:v>3084.5</c:v>
                </c:pt>
                <c:pt idx="3086">
                  <c:v>3085.5</c:v>
                </c:pt>
                <c:pt idx="3087">
                  <c:v>3086.5</c:v>
                </c:pt>
                <c:pt idx="3088">
                  <c:v>3087.5</c:v>
                </c:pt>
                <c:pt idx="3089">
                  <c:v>3088.5</c:v>
                </c:pt>
                <c:pt idx="3090">
                  <c:v>3089.5</c:v>
                </c:pt>
                <c:pt idx="3091">
                  <c:v>3090.5</c:v>
                </c:pt>
                <c:pt idx="3092">
                  <c:v>3091.5</c:v>
                </c:pt>
                <c:pt idx="3093">
                  <c:v>3092.5</c:v>
                </c:pt>
                <c:pt idx="3094">
                  <c:v>3093.5</c:v>
                </c:pt>
                <c:pt idx="3095">
                  <c:v>3094.5</c:v>
                </c:pt>
                <c:pt idx="3096">
                  <c:v>3095.5</c:v>
                </c:pt>
                <c:pt idx="3097">
                  <c:v>3096.5</c:v>
                </c:pt>
                <c:pt idx="3098">
                  <c:v>3097.5</c:v>
                </c:pt>
                <c:pt idx="3099">
                  <c:v>3098.5</c:v>
                </c:pt>
                <c:pt idx="3100">
                  <c:v>3099.5</c:v>
                </c:pt>
                <c:pt idx="3101">
                  <c:v>3100.5</c:v>
                </c:pt>
                <c:pt idx="3102">
                  <c:v>3101.5</c:v>
                </c:pt>
                <c:pt idx="3103">
                  <c:v>3102.5</c:v>
                </c:pt>
                <c:pt idx="3104">
                  <c:v>3103.5</c:v>
                </c:pt>
                <c:pt idx="3105">
                  <c:v>3104.5</c:v>
                </c:pt>
                <c:pt idx="3106">
                  <c:v>3105.5</c:v>
                </c:pt>
                <c:pt idx="3107">
                  <c:v>3106.5</c:v>
                </c:pt>
                <c:pt idx="3108">
                  <c:v>3107.5</c:v>
                </c:pt>
                <c:pt idx="3109">
                  <c:v>3108.5</c:v>
                </c:pt>
                <c:pt idx="3110">
                  <c:v>3109.5</c:v>
                </c:pt>
                <c:pt idx="3111">
                  <c:v>3110.5</c:v>
                </c:pt>
                <c:pt idx="3112">
                  <c:v>3111.5</c:v>
                </c:pt>
                <c:pt idx="3113">
                  <c:v>3112.5</c:v>
                </c:pt>
                <c:pt idx="3114">
                  <c:v>3113.5</c:v>
                </c:pt>
                <c:pt idx="3115">
                  <c:v>3114.5</c:v>
                </c:pt>
                <c:pt idx="3116">
                  <c:v>3115.5</c:v>
                </c:pt>
                <c:pt idx="3117">
                  <c:v>3116.5</c:v>
                </c:pt>
                <c:pt idx="3118">
                  <c:v>3117.5</c:v>
                </c:pt>
                <c:pt idx="3119">
                  <c:v>3118.5</c:v>
                </c:pt>
                <c:pt idx="3120">
                  <c:v>3119.5</c:v>
                </c:pt>
                <c:pt idx="3121">
                  <c:v>3120.5</c:v>
                </c:pt>
                <c:pt idx="3122">
                  <c:v>3121.5</c:v>
                </c:pt>
                <c:pt idx="3123">
                  <c:v>3122.5</c:v>
                </c:pt>
                <c:pt idx="3124">
                  <c:v>3123.5</c:v>
                </c:pt>
                <c:pt idx="3125">
                  <c:v>3124.5</c:v>
                </c:pt>
                <c:pt idx="3126">
                  <c:v>3125.5</c:v>
                </c:pt>
                <c:pt idx="3127">
                  <c:v>3126.5</c:v>
                </c:pt>
                <c:pt idx="3128">
                  <c:v>3127.5</c:v>
                </c:pt>
                <c:pt idx="3129">
                  <c:v>3128.5</c:v>
                </c:pt>
                <c:pt idx="3130">
                  <c:v>3129.5</c:v>
                </c:pt>
                <c:pt idx="3131">
                  <c:v>3130.5</c:v>
                </c:pt>
                <c:pt idx="3132">
                  <c:v>3131.5</c:v>
                </c:pt>
                <c:pt idx="3133">
                  <c:v>3132.5</c:v>
                </c:pt>
                <c:pt idx="3134">
                  <c:v>3133.5</c:v>
                </c:pt>
                <c:pt idx="3135">
                  <c:v>3134.5</c:v>
                </c:pt>
                <c:pt idx="3136">
                  <c:v>3135.5</c:v>
                </c:pt>
                <c:pt idx="3137">
                  <c:v>3136.5</c:v>
                </c:pt>
                <c:pt idx="3138">
                  <c:v>3137.5</c:v>
                </c:pt>
                <c:pt idx="3139">
                  <c:v>3138.5</c:v>
                </c:pt>
                <c:pt idx="3140">
                  <c:v>3139.5</c:v>
                </c:pt>
                <c:pt idx="3141">
                  <c:v>3140.5</c:v>
                </c:pt>
                <c:pt idx="3142">
                  <c:v>3141.5</c:v>
                </c:pt>
                <c:pt idx="3143">
                  <c:v>3142.5</c:v>
                </c:pt>
                <c:pt idx="3144">
                  <c:v>3143.5</c:v>
                </c:pt>
                <c:pt idx="3145">
                  <c:v>3144.5</c:v>
                </c:pt>
                <c:pt idx="3146">
                  <c:v>3145.5</c:v>
                </c:pt>
                <c:pt idx="3147">
                  <c:v>3146.5</c:v>
                </c:pt>
                <c:pt idx="3148">
                  <c:v>3147.5</c:v>
                </c:pt>
                <c:pt idx="3149">
                  <c:v>3148.5</c:v>
                </c:pt>
                <c:pt idx="3150">
                  <c:v>3149.5</c:v>
                </c:pt>
                <c:pt idx="3151">
                  <c:v>3150.5</c:v>
                </c:pt>
                <c:pt idx="3152">
                  <c:v>3151.5</c:v>
                </c:pt>
                <c:pt idx="3153">
                  <c:v>3152.5</c:v>
                </c:pt>
                <c:pt idx="3154">
                  <c:v>3153.5</c:v>
                </c:pt>
                <c:pt idx="3155">
                  <c:v>3154.5</c:v>
                </c:pt>
                <c:pt idx="3156">
                  <c:v>3155.5</c:v>
                </c:pt>
                <c:pt idx="3157">
                  <c:v>3156.5</c:v>
                </c:pt>
                <c:pt idx="3158">
                  <c:v>3157.5</c:v>
                </c:pt>
                <c:pt idx="3159">
                  <c:v>3158.5</c:v>
                </c:pt>
                <c:pt idx="3160">
                  <c:v>3159.5</c:v>
                </c:pt>
                <c:pt idx="3161">
                  <c:v>3160.5</c:v>
                </c:pt>
                <c:pt idx="3162">
                  <c:v>3161.5</c:v>
                </c:pt>
                <c:pt idx="3163">
                  <c:v>3162.5</c:v>
                </c:pt>
                <c:pt idx="3164">
                  <c:v>3163.5</c:v>
                </c:pt>
                <c:pt idx="3165">
                  <c:v>3164.5</c:v>
                </c:pt>
                <c:pt idx="3166">
                  <c:v>3165.5</c:v>
                </c:pt>
                <c:pt idx="3167">
                  <c:v>3166.5</c:v>
                </c:pt>
                <c:pt idx="3168">
                  <c:v>3167.5</c:v>
                </c:pt>
                <c:pt idx="3169">
                  <c:v>3168.5</c:v>
                </c:pt>
                <c:pt idx="3170">
                  <c:v>3169.5</c:v>
                </c:pt>
                <c:pt idx="3171">
                  <c:v>3170.5</c:v>
                </c:pt>
                <c:pt idx="3172">
                  <c:v>3171.5</c:v>
                </c:pt>
                <c:pt idx="3173">
                  <c:v>3172.5</c:v>
                </c:pt>
                <c:pt idx="3174">
                  <c:v>3173.5</c:v>
                </c:pt>
                <c:pt idx="3175">
                  <c:v>3174.5</c:v>
                </c:pt>
                <c:pt idx="3176">
                  <c:v>3175.5</c:v>
                </c:pt>
                <c:pt idx="3177">
                  <c:v>3176.5</c:v>
                </c:pt>
                <c:pt idx="3178">
                  <c:v>3177.5</c:v>
                </c:pt>
                <c:pt idx="3179">
                  <c:v>3178.5</c:v>
                </c:pt>
                <c:pt idx="3180">
                  <c:v>3179.5</c:v>
                </c:pt>
                <c:pt idx="3181">
                  <c:v>3180.5</c:v>
                </c:pt>
                <c:pt idx="3182">
                  <c:v>3181.5</c:v>
                </c:pt>
                <c:pt idx="3183">
                  <c:v>3182.5</c:v>
                </c:pt>
                <c:pt idx="3184">
                  <c:v>3183.5</c:v>
                </c:pt>
                <c:pt idx="3185">
                  <c:v>3184.5</c:v>
                </c:pt>
                <c:pt idx="3186">
                  <c:v>3185.5</c:v>
                </c:pt>
                <c:pt idx="3187">
                  <c:v>3186.5</c:v>
                </c:pt>
                <c:pt idx="3188">
                  <c:v>3187.5</c:v>
                </c:pt>
                <c:pt idx="3189">
                  <c:v>3188.5</c:v>
                </c:pt>
                <c:pt idx="3190">
                  <c:v>3189.5</c:v>
                </c:pt>
                <c:pt idx="3191">
                  <c:v>3190.5</c:v>
                </c:pt>
                <c:pt idx="3192">
                  <c:v>3191.5</c:v>
                </c:pt>
                <c:pt idx="3193">
                  <c:v>3192.5</c:v>
                </c:pt>
                <c:pt idx="3194">
                  <c:v>3193.5</c:v>
                </c:pt>
                <c:pt idx="3195">
                  <c:v>3194.5</c:v>
                </c:pt>
                <c:pt idx="3196">
                  <c:v>3195.5</c:v>
                </c:pt>
                <c:pt idx="3197">
                  <c:v>3196.5</c:v>
                </c:pt>
                <c:pt idx="3198">
                  <c:v>3197.5</c:v>
                </c:pt>
                <c:pt idx="3199">
                  <c:v>3198.5</c:v>
                </c:pt>
                <c:pt idx="3200">
                  <c:v>3199.5</c:v>
                </c:pt>
                <c:pt idx="3201">
                  <c:v>3200.5</c:v>
                </c:pt>
                <c:pt idx="3202">
                  <c:v>3201.5</c:v>
                </c:pt>
                <c:pt idx="3203">
                  <c:v>3202.5</c:v>
                </c:pt>
                <c:pt idx="3204">
                  <c:v>3203.5</c:v>
                </c:pt>
                <c:pt idx="3205">
                  <c:v>3204.5</c:v>
                </c:pt>
                <c:pt idx="3206">
                  <c:v>3205.5</c:v>
                </c:pt>
                <c:pt idx="3207">
                  <c:v>3206.5</c:v>
                </c:pt>
                <c:pt idx="3208">
                  <c:v>3207.5</c:v>
                </c:pt>
                <c:pt idx="3209">
                  <c:v>3208.5</c:v>
                </c:pt>
                <c:pt idx="3210">
                  <c:v>3209.5</c:v>
                </c:pt>
                <c:pt idx="3211">
                  <c:v>3210.5</c:v>
                </c:pt>
                <c:pt idx="3212">
                  <c:v>3211.5</c:v>
                </c:pt>
                <c:pt idx="3213">
                  <c:v>3212.5</c:v>
                </c:pt>
                <c:pt idx="3214">
                  <c:v>3213.5</c:v>
                </c:pt>
                <c:pt idx="3215">
                  <c:v>3214.5</c:v>
                </c:pt>
                <c:pt idx="3216">
                  <c:v>3215.5</c:v>
                </c:pt>
                <c:pt idx="3217">
                  <c:v>3216.5</c:v>
                </c:pt>
                <c:pt idx="3218">
                  <c:v>3217.5</c:v>
                </c:pt>
                <c:pt idx="3219">
                  <c:v>3218.5</c:v>
                </c:pt>
                <c:pt idx="3220">
                  <c:v>3219.5</c:v>
                </c:pt>
                <c:pt idx="3221">
                  <c:v>3220.5</c:v>
                </c:pt>
                <c:pt idx="3222">
                  <c:v>3221.5</c:v>
                </c:pt>
                <c:pt idx="3223">
                  <c:v>3222.5</c:v>
                </c:pt>
                <c:pt idx="3224">
                  <c:v>3223.5</c:v>
                </c:pt>
                <c:pt idx="3225">
                  <c:v>3224.5</c:v>
                </c:pt>
                <c:pt idx="3226">
                  <c:v>3225.5</c:v>
                </c:pt>
                <c:pt idx="3227">
                  <c:v>3226.5</c:v>
                </c:pt>
                <c:pt idx="3228">
                  <c:v>3227.5</c:v>
                </c:pt>
                <c:pt idx="3229">
                  <c:v>3228.5</c:v>
                </c:pt>
                <c:pt idx="3230">
                  <c:v>3229.5</c:v>
                </c:pt>
                <c:pt idx="3231">
                  <c:v>3230.5</c:v>
                </c:pt>
                <c:pt idx="3232">
                  <c:v>3231.5</c:v>
                </c:pt>
                <c:pt idx="3233">
                  <c:v>3232.5</c:v>
                </c:pt>
                <c:pt idx="3234">
                  <c:v>3233.5</c:v>
                </c:pt>
                <c:pt idx="3235">
                  <c:v>3234.5</c:v>
                </c:pt>
                <c:pt idx="3236">
                  <c:v>3235.5</c:v>
                </c:pt>
                <c:pt idx="3237">
                  <c:v>3236.5</c:v>
                </c:pt>
                <c:pt idx="3238">
                  <c:v>3237.5</c:v>
                </c:pt>
                <c:pt idx="3239">
                  <c:v>3238.5</c:v>
                </c:pt>
                <c:pt idx="3240">
                  <c:v>3239.5</c:v>
                </c:pt>
                <c:pt idx="3241">
                  <c:v>3240.5</c:v>
                </c:pt>
                <c:pt idx="3242">
                  <c:v>3241.5</c:v>
                </c:pt>
                <c:pt idx="3243">
                  <c:v>3242.5</c:v>
                </c:pt>
                <c:pt idx="3244">
                  <c:v>3243.5</c:v>
                </c:pt>
                <c:pt idx="3245">
                  <c:v>3244.5</c:v>
                </c:pt>
                <c:pt idx="3246">
                  <c:v>3245.5</c:v>
                </c:pt>
                <c:pt idx="3247">
                  <c:v>3246.5</c:v>
                </c:pt>
                <c:pt idx="3248">
                  <c:v>3247.5</c:v>
                </c:pt>
                <c:pt idx="3249">
                  <c:v>3248.5</c:v>
                </c:pt>
                <c:pt idx="3250">
                  <c:v>3249.5</c:v>
                </c:pt>
                <c:pt idx="3251">
                  <c:v>3250.5</c:v>
                </c:pt>
                <c:pt idx="3252">
                  <c:v>3251.5</c:v>
                </c:pt>
                <c:pt idx="3253">
                  <c:v>3252.5</c:v>
                </c:pt>
                <c:pt idx="3254">
                  <c:v>3253.5</c:v>
                </c:pt>
                <c:pt idx="3255">
                  <c:v>3254.5</c:v>
                </c:pt>
                <c:pt idx="3256">
                  <c:v>3255.5</c:v>
                </c:pt>
                <c:pt idx="3257">
                  <c:v>3256.5</c:v>
                </c:pt>
                <c:pt idx="3258">
                  <c:v>3257.5</c:v>
                </c:pt>
                <c:pt idx="3259">
                  <c:v>3258.5</c:v>
                </c:pt>
                <c:pt idx="3260">
                  <c:v>3259.5</c:v>
                </c:pt>
                <c:pt idx="3261">
                  <c:v>3260.5</c:v>
                </c:pt>
                <c:pt idx="3262">
                  <c:v>3261.5</c:v>
                </c:pt>
                <c:pt idx="3263">
                  <c:v>3262.5</c:v>
                </c:pt>
                <c:pt idx="3264">
                  <c:v>3263.5</c:v>
                </c:pt>
                <c:pt idx="3265">
                  <c:v>3264.5</c:v>
                </c:pt>
                <c:pt idx="3266">
                  <c:v>3265.5</c:v>
                </c:pt>
                <c:pt idx="3267">
                  <c:v>3266.5</c:v>
                </c:pt>
                <c:pt idx="3268">
                  <c:v>3267.5</c:v>
                </c:pt>
                <c:pt idx="3269">
                  <c:v>3268.5</c:v>
                </c:pt>
                <c:pt idx="3270">
                  <c:v>3269.5</c:v>
                </c:pt>
                <c:pt idx="3271">
                  <c:v>3270.5</c:v>
                </c:pt>
                <c:pt idx="3272">
                  <c:v>3271.5</c:v>
                </c:pt>
                <c:pt idx="3273">
                  <c:v>3272.5</c:v>
                </c:pt>
                <c:pt idx="3274">
                  <c:v>3273.5</c:v>
                </c:pt>
                <c:pt idx="3275">
                  <c:v>3274.5</c:v>
                </c:pt>
                <c:pt idx="3276">
                  <c:v>3275.5</c:v>
                </c:pt>
                <c:pt idx="3277">
                  <c:v>3276.5</c:v>
                </c:pt>
                <c:pt idx="3278">
                  <c:v>3277.5</c:v>
                </c:pt>
                <c:pt idx="3279">
                  <c:v>3278.5</c:v>
                </c:pt>
                <c:pt idx="3280">
                  <c:v>3279.5</c:v>
                </c:pt>
                <c:pt idx="3281">
                  <c:v>3280.5</c:v>
                </c:pt>
                <c:pt idx="3282">
                  <c:v>3281.5</c:v>
                </c:pt>
                <c:pt idx="3283">
                  <c:v>3282.5</c:v>
                </c:pt>
                <c:pt idx="3284">
                  <c:v>3283.5</c:v>
                </c:pt>
                <c:pt idx="3285">
                  <c:v>3284.5</c:v>
                </c:pt>
                <c:pt idx="3286">
                  <c:v>3285.5</c:v>
                </c:pt>
                <c:pt idx="3287">
                  <c:v>3286.5</c:v>
                </c:pt>
                <c:pt idx="3288">
                  <c:v>3287.5</c:v>
                </c:pt>
                <c:pt idx="3289">
                  <c:v>3288.5</c:v>
                </c:pt>
                <c:pt idx="3290">
                  <c:v>3289.5</c:v>
                </c:pt>
                <c:pt idx="3291">
                  <c:v>3290.5</c:v>
                </c:pt>
                <c:pt idx="3292">
                  <c:v>3291.5</c:v>
                </c:pt>
                <c:pt idx="3293">
                  <c:v>3292.5</c:v>
                </c:pt>
                <c:pt idx="3294">
                  <c:v>3293.5</c:v>
                </c:pt>
                <c:pt idx="3295">
                  <c:v>3294.5</c:v>
                </c:pt>
                <c:pt idx="3296">
                  <c:v>3295.5</c:v>
                </c:pt>
                <c:pt idx="3297">
                  <c:v>3296.5</c:v>
                </c:pt>
                <c:pt idx="3298">
                  <c:v>3297.5</c:v>
                </c:pt>
                <c:pt idx="3299">
                  <c:v>3298.5</c:v>
                </c:pt>
                <c:pt idx="3300">
                  <c:v>3299.5</c:v>
                </c:pt>
                <c:pt idx="3301">
                  <c:v>3300.5</c:v>
                </c:pt>
                <c:pt idx="3302">
                  <c:v>3301.5</c:v>
                </c:pt>
                <c:pt idx="3303">
                  <c:v>3302.5</c:v>
                </c:pt>
                <c:pt idx="3304">
                  <c:v>3303.5</c:v>
                </c:pt>
                <c:pt idx="3305">
                  <c:v>3304.5</c:v>
                </c:pt>
                <c:pt idx="3306">
                  <c:v>3305.5</c:v>
                </c:pt>
                <c:pt idx="3307">
                  <c:v>3306.5</c:v>
                </c:pt>
                <c:pt idx="3308">
                  <c:v>3307.5</c:v>
                </c:pt>
                <c:pt idx="3309">
                  <c:v>3308.5</c:v>
                </c:pt>
                <c:pt idx="3310">
                  <c:v>3309.5</c:v>
                </c:pt>
                <c:pt idx="3311">
                  <c:v>3310.5</c:v>
                </c:pt>
                <c:pt idx="3312">
                  <c:v>3311.5</c:v>
                </c:pt>
                <c:pt idx="3313">
                  <c:v>3312.5</c:v>
                </c:pt>
                <c:pt idx="3314">
                  <c:v>3313.5</c:v>
                </c:pt>
                <c:pt idx="3315">
                  <c:v>3314.5</c:v>
                </c:pt>
                <c:pt idx="3316">
                  <c:v>3315.5</c:v>
                </c:pt>
                <c:pt idx="3317">
                  <c:v>3316.5</c:v>
                </c:pt>
                <c:pt idx="3318">
                  <c:v>3317.5</c:v>
                </c:pt>
                <c:pt idx="3319">
                  <c:v>3318.5</c:v>
                </c:pt>
                <c:pt idx="3320">
                  <c:v>3319.5</c:v>
                </c:pt>
                <c:pt idx="3321">
                  <c:v>3320.5</c:v>
                </c:pt>
                <c:pt idx="3322">
                  <c:v>3321.5</c:v>
                </c:pt>
                <c:pt idx="3323">
                  <c:v>3322.5</c:v>
                </c:pt>
                <c:pt idx="3324">
                  <c:v>3323.5</c:v>
                </c:pt>
                <c:pt idx="3325">
                  <c:v>3324.5</c:v>
                </c:pt>
                <c:pt idx="3326">
                  <c:v>3325.5</c:v>
                </c:pt>
                <c:pt idx="3327">
                  <c:v>3326.5</c:v>
                </c:pt>
                <c:pt idx="3328">
                  <c:v>3327.5</c:v>
                </c:pt>
                <c:pt idx="3329">
                  <c:v>3328.5</c:v>
                </c:pt>
                <c:pt idx="3330">
                  <c:v>3329.5</c:v>
                </c:pt>
                <c:pt idx="3331">
                  <c:v>3330.5</c:v>
                </c:pt>
                <c:pt idx="3332">
                  <c:v>3331.5</c:v>
                </c:pt>
                <c:pt idx="3333">
                  <c:v>3332.5</c:v>
                </c:pt>
                <c:pt idx="3334">
                  <c:v>3333.5</c:v>
                </c:pt>
                <c:pt idx="3335">
                  <c:v>3334.5</c:v>
                </c:pt>
                <c:pt idx="3336">
                  <c:v>3335.5</c:v>
                </c:pt>
                <c:pt idx="3337">
                  <c:v>3336.5</c:v>
                </c:pt>
                <c:pt idx="3338">
                  <c:v>3337.5</c:v>
                </c:pt>
                <c:pt idx="3339">
                  <c:v>3338.5</c:v>
                </c:pt>
                <c:pt idx="3340">
                  <c:v>3339.5</c:v>
                </c:pt>
                <c:pt idx="3341">
                  <c:v>3340.5</c:v>
                </c:pt>
                <c:pt idx="3342">
                  <c:v>3341.5</c:v>
                </c:pt>
                <c:pt idx="3343">
                  <c:v>3342.5</c:v>
                </c:pt>
                <c:pt idx="3344">
                  <c:v>3343.5</c:v>
                </c:pt>
                <c:pt idx="3345">
                  <c:v>3344.5</c:v>
                </c:pt>
                <c:pt idx="3346">
                  <c:v>3345.5</c:v>
                </c:pt>
                <c:pt idx="3347">
                  <c:v>3346.5</c:v>
                </c:pt>
                <c:pt idx="3348">
                  <c:v>3347.5</c:v>
                </c:pt>
                <c:pt idx="3349">
                  <c:v>3348.5</c:v>
                </c:pt>
                <c:pt idx="3350">
                  <c:v>3349.5</c:v>
                </c:pt>
                <c:pt idx="3351">
                  <c:v>3350.5</c:v>
                </c:pt>
                <c:pt idx="3352">
                  <c:v>3351.5</c:v>
                </c:pt>
                <c:pt idx="3353">
                  <c:v>3352.5</c:v>
                </c:pt>
                <c:pt idx="3354">
                  <c:v>3353.5</c:v>
                </c:pt>
                <c:pt idx="3355">
                  <c:v>3354.5</c:v>
                </c:pt>
                <c:pt idx="3356">
                  <c:v>3355.5</c:v>
                </c:pt>
                <c:pt idx="3357">
                  <c:v>3356.5</c:v>
                </c:pt>
                <c:pt idx="3358">
                  <c:v>3357.5</c:v>
                </c:pt>
                <c:pt idx="3359">
                  <c:v>3358.5</c:v>
                </c:pt>
                <c:pt idx="3360">
                  <c:v>3359.5</c:v>
                </c:pt>
                <c:pt idx="3361">
                  <c:v>3360.5</c:v>
                </c:pt>
                <c:pt idx="3362">
                  <c:v>3361.5</c:v>
                </c:pt>
                <c:pt idx="3363">
                  <c:v>3362.5</c:v>
                </c:pt>
                <c:pt idx="3364">
                  <c:v>3363.5</c:v>
                </c:pt>
                <c:pt idx="3365">
                  <c:v>3364.5</c:v>
                </c:pt>
                <c:pt idx="3366">
                  <c:v>3365.5</c:v>
                </c:pt>
                <c:pt idx="3367">
                  <c:v>3366.5</c:v>
                </c:pt>
                <c:pt idx="3368">
                  <c:v>3367.5</c:v>
                </c:pt>
                <c:pt idx="3369">
                  <c:v>3368.5</c:v>
                </c:pt>
                <c:pt idx="3370">
                  <c:v>3369.5</c:v>
                </c:pt>
                <c:pt idx="3371">
                  <c:v>3370.5</c:v>
                </c:pt>
                <c:pt idx="3372">
                  <c:v>3371.5</c:v>
                </c:pt>
                <c:pt idx="3373">
                  <c:v>3372.5</c:v>
                </c:pt>
                <c:pt idx="3374">
                  <c:v>3373.5</c:v>
                </c:pt>
                <c:pt idx="3375">
                  <c:v>3374.5</c:v>
                </c:pt>
                <c:pt idx="3376">
                  <c:v>3375.5</c:v>
                </c:pt>
                <c:pt idx="3377">
                  <c:v>3376.5</c:v>
                </c:pt>
                <c:pt idx="3378">
                  <c:v>3377.5</c:v>
                </c:pt>
                <c:pt idx="3379">
                  <c:v>3378.5</c:v>
                </c:pt>
                <c:pt idx="3380">
                  <c:v>3379.5</c:v>
                </c:pt>
                <c:pt idx="3381">
                  <c:v>3380.5</c:v>
                </c:pt>
                <c:pt idx="3382">
                  <c:v>3381.5</c:v>
                </c:pt>
                <c:pt idx="3383">
                  <c:v>3382.5</c:v>
                </c:pt>
                <c:pt idx="3384">
                  <c:v>3383.5</c:v>
                </c:pt>
                <c:pt idx="3385">
                  <c:v>3384.5</c:v>
                </c:pt>
                <c:pt idx="3386">
                  <c:v>3385.5</c:v>
                </c:pt>
                <c:pt idx="3387">
                  <c:v>3386.5</c:v>
                </c:pt>
                <c:pt idx="3388">
                  <c:v>3387.5</c:v>
                </c:pt>
                <c:pt idx="3389">
                  <c:v>3388.5</c:v>
                </c:pt>
                <c:pt idx="3390">
                  <c:v>3389.5</c:v>
                </c:pt>
                <c:pt idx="3391">
                  <c:v>3390.5</c:v>
                </c:pt>
                <c:pt idx="3392">
                  <c:v>3391.5</c:v>
                </c:pt>
                <c:pt idx="3393">
                  <c:v>3392.5</c:v>
                </c:pt>
                <c:pt idx="3394">
                  <c:v>3393.5</c:v>
                </c:pt>
                <c:pt idx="3395">
                  <c:v>3394.5</c:v>
                </c:pt>
                <c:pt idx="3396">
                  <c:v>3395.5</c:v>
                </c:pt>
                <c:pt idx="3397">
                  <c:v>3396.5</c:v>
                </c:pt>
                <c:pt idx="3398">
                  <c:v>3397.5</c:v>
                </c:pt>
                <c:pt idx="3399">
                  <c:v>3398.5</c:v>
                </c:pt>
                <c:pt idx="3400">
                  <c:v>3399.5</c:v>
                </c:pt>
                <c:pt idx="3401">
                  <c:v>3400.5</c:v>
                </c:pt>
                <c:pt idx="3402">
                  <c:v>3401.5</c:v>
                </c:pt>
                <c:pt idx="3403">
                  <c:v>3402.5</c:v>
                </c:pt>
                <c:pt idx="3404">
                  <c:v>3403.5</c:v>
                </c:pt>
                <c:pt idx="3405">
                  <c:v>3404.5</c:v>
                </c:pt>
                <c:pt idx="3406">
                  <c:v>3405.5</c:v>
                </c:pt>
                <c:pt idx="3407">
                  <c:v>3406.5</c:v>
                </c:pt>
                <c:pt idx="3408">
                  <c:v>3407.5</c:v>
                </c:pt>
                <c:pt idx="3409">
                  <c:v>3408.5</c:v>
                </c:pt>
                <c:pt idx="3410">
                  <c:v>3409.5</c:v>
                </c:pt>
                <c:pt idx="3411">
                  <c:v>3410.5</c:v>
                </c:pt>
                <c:pt idx="3412">
                  <c:v>3411.5</c:v>
                </c:pt>
                <c:pt idx="3413">
                  <c:v>3412.5</c:v>
                </c:pt>
                <c:pt idx="3414">
                  <c:v>3413.5</c:v>
                </c:pt>
                <c:pt idx="3415">
                  <c:v>3414.5</c:v>
                </c:pt>
                <c:pt idx="3416">
                  <c:v>3415.5</c:v>
                </c:pt>
                <c:pt idx="3417">
                  <c:v>3416.5</c:v>
                </c:pt>
                <c:pt idx="3418">
                  <c:v>3417.5</c:v>
                </c:pt>
                <c:pt idx="3419">
                  <c:v>3418.5</c:v>
                </c:pt>
                <c:pt idx="3420">
                  <c:v>3419.5</c:v>
                </c:pt>
                <c:pt idx="3421">
                  <c:v>3420.5</c:v>
                </c:pt>
                <c:pt idx="3422">
                  <c:v>3421.5</c:v>
                </c:pt>
                <c:pt idx="3423">
                  <c:v>3422.5</c:v>
                </c:pt>
                <c:pt idx="3424">
                  <c:v>3423.5</c:v>
                </c:pt>
                <c:pt idx="3425">
                  <c:v>3424.5</c:v>
                </c:pt>
                <c:pt idx="3426">
                  <c:v>3425.5</c:v>
                </c:pt>
                <c:pt idx="3427">
                  <c:v>3426.5</c:v>
                </c:pt>
                <c:pt idx="3428">
                  <c:v>3427.5</c:v>
                </c:pt>
                <c:pt idx="3429">
                  <c:v>3428.5</c:v>
                </c:pt>
                <c:pt idx="3430">
                  <c:v>3429.5</c:v>
                </c:pt>
                <c:pt idx="3431">
                  <c:v>3430.5</c:v>
                </c:pt>
                <c:pt idx="3432">
                  <c:v>3431.5</c:v>
                </c:pt>
                <c:pt idx="3433">
                  <c:v>3432.5</c:v>
                </c:pt>
                <c:pt idx="3434">
                  <c:v>3433.5</c:v>
                </c:pt>
                <c:pt idx="3435">
                  <c:v>3434.5</c:v>
                </c:pt>
                <c:pt idx="3436">
                  <c:v>3435.5</c:v>
                </c:pt>
                <c:pt idx="3437">
                  <c:v>3436.5</c:v>
                </c:pt>
                <c:pt idx="3438">
                  <c:v>3437.5</c:v>
                </c:pt>
                <c:pt idx="3439">
                  <c:v>3438.5</c:v>
                </c:pt>
                <c:pt idx="3440">
                  <c:v>3439.5</c:v>
                </c:pt>
                <c:pt idx="3441">
                  <c:v>3440.5</c:v>
                </c:pt>
                <c:pt idx="3442">
                  <c:v>3441.5</c:v>
                </c:pt>
                <c:pt idx="3443">
                  <c:v>3442.5</c:v>
                </c:pt>
                <c:pt idx="3444">
                  <c:v>3443.5</c:v>
                </c:pt>
                <c:pt idx="3445">
                  <c:v>3444.5</c:v>
                </c:pt>
                <c:pt idx="3446">
                  <c:v>3445.5</c:v>
                </c:pt>
                <c:pt idx="3447">
                  <c:v>3446.5</c:v>
                </c:pt>
                <c:pt idx="3448">
                  <c:v>3447.5</c:v>
                </c:pt>
                <c:pt idx="3449">
                  <c:v>3448.5</c:v>
                </c:pt>
                <c:pt idx="3450">
                  <c:v>3449.5</c:v>
                </c:pt>
                <c:pt idx="3451">
                  <c:v>3450.5</c:v>
                </c:pt>
                <c:pt idx="3452">
                  <c:v>3451.5</c:v>
                </c:pt>
                <c:pt idx="3453">
                  <c:v>3452.5</c:v>
                </c:pt>
                <c:pt idx="3454">
                  <c:v>3453.5</c:v>
                </c:pt>
                <c:pt idx="3455">
                  <c:v>3454.5</c:v>
                </c:pt>
                <c:pt idx="3456">
                  <c:v>3455.5</c:v>
                </c:pt>
                <c:pt idx="3457">
                  <c:v>3456.5</c:v>
                </c:pt>
                <c:pt idx="3458">
                  <c:v>3457.5</c:v>
                </c:pt>
                <c:pt idx="3459">
                  <c:v>3458.5</c:v>
                </c:pt>
                <c:pt idx="3460">
                  <c:v>3459.5</c:v>
                </c:pt>
                <c:pt idx="3461">
                  <c:v>3460.5</c:v>
                </c:pt>
                <c:pt idx="3462">
                  <c:v>3461.5</c:v>
                </c:pt>
                <c:pt idx="3463">
                  <c:v>3462.5</c:v>
                </c:pt>
                <c:pt idx="3464">
                  <c:v>3463.5</c:v>
                </c:pt>
                <c:pt idx="3465">
                  <c:v>3464.5</c:v>
                </c:pt>
                <c:pt idx="3466">
                  <c:v>3465.5</c:v>
                </c:pt>
                <c:pt idx="3467">
                  <c:v>3466.5</c:v>
                </c:pt>
                <c:pt idx="3468">
                  <c:v>3467.5</c:v>
                </c:pt>
                <c:pt idx="3469">
                  <c:v>3468.5</c:v>
                </c:pt>
                <c:pt idx="3470">
                  <c:v>3469.5</c:v>
                </c:pt>
                <c:pt idx="3471">
                  <c:v>3470.5</c:v>
                </c:pt>
                <c:pt idx="3472">
                  <c:v>3471.5</c:v>
                </c:pt>
                <c:pt idx="3473">
                  <c:v>3472.5</c:v>
                </c:pt>
                <c:pt idx="3474">
                  <c:v>3473.5</c:v>
                </c:pt>
                <c:pt idx="3475">
                  <c:v>3474.5</c:v>
                </c:pt>
                <c:pt idx="3476">
                  <c:v>3475.5</c:v>
                </c:pt>
                <c:pt idx="3477">
                  <c:v>3476.5</c:v>
                </c:pt>
                <c:pt idx="3478">
                  <c:v>3477.5</c:v>
                </c:pt>
                <c:pt idx="3479">
                  <c:v>3478.5</c:v>
                </c:pt>
                <c:pt idx="3480">
                  <c:v>3479.5</c:v>
                </c:pt>
                <c:pt idx="3481">
                  <c:v>3480.5</c:v>
                </c:pt>
                <c:pt idx="3482">
                  <c:v>3481.5</c:v>
                </c:pt>
                <c:pt idx="3483">
                  <c:v>3482.5</c:v>
                </c:pt>
                <c:pt idx="3484">
                  <c:v>3483.5</c:v>
                </c:pt>
                <c:pt idx="3485">
                  <c:v>3484.5</c:v>
                </c:pt>
                <c:pt idx="3486">
                  <c:v>3485.5</c:v>
                </c:pt>
                <c:pt idx="3487">
                  <c:v>3486.5</c:v>
                </c:pt>
                <c:pt idx="3488">
                  <c:v>3487.5</c:v>
                </c:pt>
                <c:pt idx="3489">
                  <c:v>3488.5</c:v>
                </c:pt>
                <c:pt idx="3490">
                  <c:v>3489.5</c:v>
                </c:pt>
                <c:pt idx="3491">
                  <c:v>3490.5</c:v>
                </c:pt>
                <c:pt idx="3492">
                  <c:v>3491.5</c:v>
                </c:pt>
                <c:pt idx="3493">
                  <c:v>3492.5</c:v>
                </c:pt>
                <c:pt idx="3494">
                  <c:v>3493.5</c:v>
                </c:pt>
                <c:pt idx="3495">
                  <c:v>3494.5</c:v>
                </c:pt>
                <c:pt idx="3496">
                  <c:v>3495.5</c:v>
                </c:pt>
                <c:pt idx="3497">
                  <c:v>3496.5</c:v>
                </c:pt>
                <c:pt idx="3498">
                  <c:v>3497.5</c:v>
                </c:pt>
                <c:pt idx="3499">
                  <c:v>3498.5</c:v>
                </c:pt>
                <c:pt idx="3500">
                  <c:v>3499.5</c:v>
                </c:pt>
                <c:pt idx="3501">
                  <c:v>3500.5</c:v>
                </c:pt>
                <c:pt idx="3502">
                  <c:v>3501.5</c:v>
                </c:pt>
                <c:pt idx="3503">
                  <c:v>3502.5</c:v>
                </c:pt>
                <c:pt idx="3504">
                  <c:v>3503.5</c:v>
                </c:pt>
                <c:pt idx="3505">
                  <c:v>3504.5</c:v>
                </c:pt>
                <c:pt idx="3506">
                  <c:v>3505.5</c:v>
                </c:pt>
                <c:pt idx="3507">
                  <c:v>3506.5</c:v>
                </c:pt>
                <c:pt idx="3508">
                  <c:v>3507.5</c:v>
                </c:pt>
                <c:pt idx="3509">
                  <c:v>3508.5</c:v>
                </c:pt>
                <c:pt idx="3510">
                  <c:v>3509.5</c:v>
                </c:pt>
                <c:pt idx="3511">
                  <c:v>3510.5</c:v>
                </c:pt>
                <c:pt idx="3512">
                  <c:v>3511.5</c:v>
                </c:pt>
                <c:pt idx="3513">
                  <c:v>3512.5</c:v>
                </c:pt>
                <c:pt idx="3514">
                  <c:v>3513.5</c:v>
                </c:pt>
                <c:pt idx="3515">
                  <c:v>3514.5</c:v>
                </c:pt>
                <c:pt idx="3516">
                  <c:v>3515.5</c:v>
                </c:pt>
                <c:pt idx="3517">
                  <c:v>3516.5</c:v>
                </c:pt>
                <c:pt idx="3518">
                  <c:v>3517.5</c:v>
                </c:pt>
                <c:pt idx="3519">
                  <c:v>3518.5</c:v>
                </c:pt>
                <c:pt idx="3520">
                  <c:v>3519.5</c:v>
                </c:pt>
                <c:pt idx="3521">
                  <c:v>3520.5</c:v>
                </c:pt>
                <c:pt idx="3522">
                  <c:v>3521.5</c:v>
                </c:pt>
                <c:pt idx="3523">
                  <c:v>3522.5</c:v>
                </c:pt>
                <c:pt idx="3524">
                  <c:v>3523.5</c:v>
                </c:pt>
                <c:pt idx="3525">
                  <c:v>3524.5</c:v>
                </c:pt>
                <c:pt idx="3526">
                  <c:v>3525.5</c:v>
                </c:pt>
                <c:pt idx="3527">
                  <c:v>3526.5</c:v>
                </c:pt>
                <c:pt idx="3528">
                  <c:v>3527.5</c:v>
                </c:pt>
                <c:pt idx="3529">
                  <c:v>3528.5</c:v>
                </c:pt>
                <c:pt idx="3530">
                  <c:v>3529.5</c:v>
                </c:pt>
                <c:pt idx="3531">
                  <c:v>3530.5</c:v>
                </c:pt>
                <c:pt idx="3532">
                  <c:v>3531.5</c:v>
                </c:pt>
                <c:pt idx="3533">
                  <c:v>3532.5</c:v>
                </c:pt>
                <c:pt idx="3534">
                  <c:v>3533.5</c:v>
                </c:pt>
                <c:pt idx="3535">
                  <c:v>3534.5</c:v>
                </c:pt>
                <c:pt idx="3536">
                  <c:v>3535.5</c:v>
                </c:pt>
                <c:pt idx="3537">
                  <c:v>3536.5</c:v>
                </c:pt>
                <c:pt idx="3538">
                  <c:v>3537.5</c:v>
                </c:pt>
                <c:pt idx="3539">
                  <c:v>3538.5</c:v>
                </c:pt>
                <c:pt idx="3540">
                  <c:v>3539.5</c:v>
                </c:pt>
                <c:pt idx="3541">
                  <c:v>3540.5</c:v>
                </c:pt>
                <c:pt idx="3542">
                  <c:v>3541.5</c:v>
                </c:pt>
                <c:pt idx="3543">
                  <c:v>3542.5</c:v>
                </c:pt>
                <c:pt idx="3544">
                  <c:v>3543.5</c:v>
                </c:pt>
                <c:pt idx="3545">
                  <c:v>3544.5</c:v>
                </c:pt>
                <c:pt idx="3546">
                  <c:v>3545.5</c:v>
                </c:pt>
                <c:pt idx="3547">
                  <c:v>3546.5</c:v>
                </c:pt>
                <c:pt idx="3548">
                  <c:v>3547.5</c:v>
                </c:pt>
                <c:pt idx="3549">
                  <c:v>3548.5</c:v>
                </c:pt>
                <c:pt idx="3550">
                  <c:v>3549.5</c:v>
                </c:pt>
                <c:pt idx="3551">
                  <c:v>3550.5</c:v>
                </c:pt>
                <c:pt idx="3552">
                  <c:v>3551.5</c:v>
                </c:pt>
                <c:pt idx="3553">
                  <c:v>3552.5</c:v>
                </c:pt>
                <c:pt idx="3554">
                  <c:v>3553.5</c:v>
                </c:pt>
                <c:pt idx="3555">
                  <c:v>3554.5</c:v>
                </c:pt>
                <c:pt idx="3556">
                  <c:v>3555.5</c:v>
                </c:pt>
                <c:pt idx="3557">
                  <c:v>3556.5</c:v>
                </c:pt>
                <c:pt idx="3558">
                  <c:v>3557.5</c:v>
                </c:pt>
                <c:pt idx="3559">
                  <c:v>3558.5</c:v>
                </c:pt>
                <c:pt idx="3560">
                  <c:v>3559.5</c:v>
                </c:pt>
                <c:pt idx="3561">
                  <c:v>3560.5</c:v>
                </c:pt>
                <c:pt idx="3562">
                  <c:v>3561.5</c:v>
                </c:pt>
                <c:pt idx="3563">
                  <c:v>3562.5</c:v>
                </c:pt>
                <c:pt idx="3564">
                  <c:v>3563.5</c:v>
                </c:pt>
                <c:pt idx="3565">
                  <c:v>3564.5</c:v>
                </c:pt>
                <c:pt idx="3566">
                  <c:v>3565.5</c:v>
                </c:pt>
                <c:pt idx="3567">
                  <c:v>3566.5</c:v>
                </c:pt>
                <c:pt idx="3568">
                  <c:v>3567.5</c:v>
                </c:pt>
                <c:pt idx="3569">
                  <c:v>3568.5</c:v>
                </c:pt>
                <c:pt idx="3570">
                  <c:v>3569.5</c:v>
                </c:pt>
                <c:pt idx="3571">
                  <c:v>3570.5</c:v>
                </c:pt>
                <c:pt idx="3572">
                  <c:v>3571.5</c:v>
                </c:pt>
                <c:pt idx="3573">
                  <c:v>3572.5</c:v>
                </c:pt>
                <c:pt idx="3574">
                  <c:v>3573.5</c:v>
                </c:pt>
                <c:pt idx="3575">
                  <c:v>3574.5</c:v>
                </c:pt>
                <c:pt idx="3576">
                  <c:v>3575.5</c:v>
                </c:pt>
                <c:pt idx="3577">
                  <c:v>3576.5</c:v>
                </c:pt>
                <c:pt idx="3578">
                  <c:v>3577.5</c:v>
                </c:pt>
                <c:pt idx="3579">
                  <c:v>3578.5</c:v>
                </c:pt>
                <c:pt idx="3580">
                  <c:v>3579.5</c:v>
                </c:pt>
                <c:pt idx="3581">
                  <c:v>3580.5</c:v>
                </c:pt>
                <c:pt idx="3582">
                  <c:v>3581.5</c:v>
                </c:pt>
                <c:pt idx="3583">
                  <c:v>3582.5</c:v>
                </c:pt>
                <c:pt idx="3584">
                  <c:v>3583.5</c:v>
                </c:pt>
                <c:pt idx="3585">
                  <c:v>3584.5</c:v>
                </c:pt>
                <c:pt idx="3586">
                  <c:v>3585.5</c:v>
                </c:pt>
                <c:pt idx="3587">
                  <c:v>3586.5</c:v>
                </c:pt>
                <c:pt idx="3588">
                  <c:v>3587.5</c:v>
                </c:pt>
                <c:pt idx="3589">
                  <c:v>3588.5</c:v>
                </c:pt>
                <c:pt idx="3590">
                  <c:v>3589.5</c:v>
                </c:pt>
                <c:pt idx="3591">
                  <c:v>3590.5</c:v>
                </c:pt>
                <c:pt idx="3592">
                  <c:v>3591.5</c:v>
                </c:pt>
                <c:pt idx="3593">
                  <c:v>3592.5</c:v>
                </c:pt>
                <c:pt idx="3594">
                  <c:v>3593.5</c:v>
                </c:pt>
                <c:pt idx="3595">
                  <c:v>3594.5</c:v>
                </c:pt>
                <c:pt idx="3596">
                  <c:v>3595.5</c:v>
                </c:pt>
                <c:pt idx="3597">
                  <c:v>3596.5</c:v>
                </c:pt>
                <c:pt idx="3598">
                  <c:v>3597.5</c:v>
                </c:pt>
                <c:pt idx="3599">
                  <c:v>3598.5</c:v>
                </c:pt>
                <c:pt idx="3600">
                  <c:v>3599.5</c:v>
                </c:pt>
                <c:pt idx="3601">
                  <c:v>3600.5</c:v>
                </c:pt>
                <c:pt idx="3602">
                  <c:v>3601.5</c:v>
                </c:pt>
                <c:pt idx="3603">
                  <c:v>3602.5</c:v>
                </c:pt>
                <c:pt idx="3604">
                  <c:v>3603.5</c:v>
                </c:pt>
                <c:pt idx="3605">
                  <c:v>3604.5</c:v>
                </c:pt>
                <c:pt idx="3606">
                  <c:v>3605.5</c:v>
                </c:pt>
                <c:pt idx="3607">
                  <c:v>3606.5</c:v>
                </c:pt>
                <c:pt idx="3608">
                  <c:v>3607.5</c:v>
                </c:pt>
                <c:pt idx="3609">
                  <c:v>3608.5</c:v>
                </c:pt>
                <c:pt idx="3610">
                  <c:v>3609.5</c:v>
                </c:pt>
                <c:pt idx="3611">
                  <c:v>3610.5</c:v>
                </c:pt>
                <c:pt idx="3612">
                  <c:v>3611.5</c:v>
                </c:pt>
                <c:pt idx="3613">
                  <c:v>3612.5</c:v>
                </c:pt>
                <c:pt idx="3614">
                  <c:v>3613.5</c:v>
                </c:pt>
                <c:pt idx="3615">
                  <c:v>3614.5</c:v>
                </c:pt>
                <c:pt idx="3616">
                  <c:v>3615.5</c:v>
                </c:pt>
                <c:pt idx="3617">
                  <c:v>3616.5</c:v>
                </c:pt>
                <c:pt idx="3618">
                  <c:v>3617.5</c:v>
                </c:pt>
                <c:pt idx="3619">
                  <c:v>3618.5</c:v>
                </c:pt>
                <c:pt idx="3620">
                  <c:v>3619.5</c:v>
                </c:pt>
                <c:pt idx="3621">
                  <c:v>3620.5</c:v>
                </c:pt>
                <c:pt idx="3622">
                  <c:v>3621.5</c:v>
                </c:pt>
                <c:pt idx="3623">
                  <c:v>3622.5</c:v>
                </c:pt>
                <c:pt idx="3624">
                  <c:v>3623.5</c:v>
                </c:pt>
                <c:pt idx="3625">
                  <c:v>3624.5</c:v>
                </c:pt>
                <c:pt idx="3626">
                  <c:v>3625.5</c:v>
                </c:pt>
                <c:pt idx="3627">
                  <c:v>3626.5</c:v>
                </c:pt>
                <c:pt idx="3628">
                  <c:v>3627.5</c:v>
                </c:pt>
                <c:pt idx="3629">
                  <c:v>3628.5</c:v>
                </c:pt>
                <c:pt idx="3630">
                  <c:v>3629.5</c:v>
                </c:pt>
                <c:pt idx="3631">
                  <c:v>3630.5</c:v>
                </c:pt>
                <c:pt idx="3632">
                  <c:v>3631.5</c:v>
                </c:pt>
                <c:pt idx="3633">
                  <c:v>3632.5</c:v>
                </c:pt>
                <c:pt idx="3634">
                  <c:v>3633.5</c:v>
                </c:pt>
                <c:pt idx="3635">
                  <c:v>3634.5</c:v>
                </c:pt>
                <c:pt idx="3636">
                  <c:v>3635.5</c:v>
                </c:pt>
                <c:pt idx="3637">
                  <c:v>3636.5</c:v>
                </c:pt>
                <c:pt idx="3638">
                  <c:v>3637.5</c:v>
                </c:pt>
                <c:pt idx="3639">
                  <c:v>3638.5</c:v>
                </c:pt>
                <c:pt idx="3640">
                  <c:v>3639.5</c:v>
                </c:pt>
                <c:pt idx="3641">
                  <c:v>3640.5</c:v>
                </c:pt>
                <c:pt idx="3642">
                  <c:v>3641.5</c:v>
                </c:pt>
                <c:pt idx="3643">
                  <c:v>3642.5</c:v>
                </c:pt>
                <c:pt idx="3644">
                  <c:v>3643.5</c:v>
                </c:pt>
                <c:pt idx="3645">
                  <c:v>3644.5</c:v>
                </c:pt>
                <c:pt idx="3646">
                  <c:v>3645.5</c:v>
                </c:pt>
                <c:pt idx="3647">
                  <c:v>3646.5</c:v>
                </c:pt>
                <c:pt idx="3648">
                  <c:v>3647.5</c:v>
                </c:pt>
                <c:pt idx="3649">
                  <c:v>3648.5</c:v>
                </c:pt>
                <c:pt idx="3650">
                  <c:v>3649.5</c:v>
                </c:pt>
                <c:pt idx="3651">
                  <c:v>3650.5</c:v>
                </c:pt>
                <c:pt idx="3652">
                  <c:v>3651.5</c:v>
                </c:pt>
                <c:pt idx="3653">
                  <c:v>3652.5</c:v>
                </c:pt>
                <c:pt idx="3654">
                  <c:v>3653.5</c:v>
                </c:pt>
                <c:pt idx="3655">
                  <c:v>3654.5</c:v>
                </c:pt>
                <c:pt idx="3656">
                  <c:v>3655.5</c:v>
                </c:pt>
                <c:pt idx="3657">
                  <c:v>3656.5</c:v>
                </c:pt>
                <c:pt idx="3658">
                  <c:v>3657.5</c:v>
                </c:pt>
                <c:pt idx="3659">
                  <c:v>3658.5</c:v>
                </c:pt>
                <c:pt idx="3660">
                  <c:v>3659.5</c:v>
                </c:pt>
                <c:pt idx="3661">
                  <c:v>3660.5</c:v>
                </c:pt>
                <c:pt idx="3662">
                  <c:v>3661.5</c:v>
                </c:pt>
                <c:pt idx="3663">
                  <c:v>3662.5</c:v>
                </c:pt>
                <c:pt idx="3664">
                  <c:v>3663.5</c:v>
                </c:pt>
                <c:pt idx="3665">
                  <c:v>3664.5</c:v>
                </c:pt>
                <c:pt idx="3666">
                  <c:v>3665.5</c:v>
                </c:pt>
                <c:pt idx="3667">
                  <c:v>3666.5</c:v>
                </c:pt>
                <c:pt idx="3668">
                  <c:v>3667.5</c:v>
                </c:pt>
                <c:pt idx="3669">
                  <c:v>3668.5</c:v>
                </c:pt>
                <c:pt idx="3670">
                  <c:v>3669.5</c:v>
                </c:pt>
                <c:pt idx="3671">
                  <c:v>3670.5</c:v>
                </c:pt>
                <c:pt idx="3672">
                  <c:v>3671.5</c:v>
                </c:pt>
                <c:pt idx="3673">
                  <c:v>3672.5</c:v>
                </c:pt>
                <c:pt idx="3674">
                  <c:v>3673.5</c:v>
                </c:pt>
                <c:pt idx="3675">
                  <c:v>3674.5</c:v>
                </c:pt>
                <c:pt idx="3676">
                  <c:v>3675.5</c:v>
                </c:pt>
                <c:pt idx="3677">
                  <c:v>3676.5</c:v>
                </c:pt>
                <c:pt idx="3678">
                  <c:v>3677.5</c:v>
                </c:pt>
                <c:pt idx="3679">
                  <c:v>3678.5</c:v>
                </c:pt>
                <c:pt idx="3680">
                  <c:v>3679.5</c:v>
                </c:pt>
                <c:pt idx="3681">
                  <c:v>3680.5</c:v>
                </c:pt>
                <c:pt idx="3682">
                  <c:v>3681.5</c:v>
                </c:pt>
                <c:pt idx="3683">
                  <c:v>3682.5</c:v>
                </c:pt>
                <c:pt idx="3684">
                  <c:v>3683.5</c:v>
                </c:pt>
                <c:pt idx="3685">
                  <c:v>3684.5</c:v>
                </c:pt>
                <c:pt idx="3686">
                  <c:v>3685.5</c:v>
                </c:pt>
                <c:pt idx="3687">
                  <c:v>3686.5</c:v>
                </c:pt>
                <c:pt idx="3688">
                  <c:v>3687.5</c:v>
                </c:pt>
                <c:pt idx="3689">
                  <c:v>3688.5</c:v>
                </c:pt>
                <c:pt idx="3690">
                  <c:v>3689.5</c:v>
                </c:pt>
                <c:pt idx="3691">
                  <c:v>3690.5</c:v>
                </c:pt>
                <c:pt idx="3692">
                  <c:v>3691.5</c:v>
                </c:pt>
                <c:pt idx="3693">
                  <c:v>3692.5</c:v>
                </c:pt>
                <c:pt idx="3694">
                  <c:v>3693.5</c:v>
                </c:pt>
                <c:pt idx="3695">
                  <c:v>3694.5</c:v>
                </c:pt>
                <c:pt idx="3696">
                  <c:v>3695.5</c:v>
                </c:pt>
                <c:pt idx="3697">
                  <c:v>3696.5</c:v>
                </c:pt>
                <c:pt idx="3698">
                  <c:v>3697.5</c:v>
                </c:pt>
                <c:pt idx="3699">
                  <c:v>3698.5</c:v>
                </c:pt>
                <c:pt idx="3700">
                  <c:v>3699.5</c:v>
                </c:pt>
                <c:pt idx="3701">
                  <c:v>3700.5</c:v>
                </c:pt>
                <c:pt idx="3702">
                  <c:v>3701.5</c:v>
                </c:pt>
                <c:pt idx="3703">
                  <c:v>3702.5</c:v>
                </c:pt>
                <c:pt idx="3704">
                  <c:v>3703.5</c:v>
                </c:pt>
                <c:pt idx="3705">
                  <c:v>3704.5</c:v>
                </c:pt>
                <c:pt idx="3706">
                  <c:v>3705.5</c:v>
                </c:pt>
                <c:pt idx="3707">
                  <c:v>3706.5</c:v>
                </c:pt>
                <c:pt idx="3708">
                  <c:v>3707.5</c:v>
                </c:pt>
                <c:pt idx="3709">
                  <c:v>3708.5</c:v>
                </c:pt>
                <c:pt idx="3710">
                  <c:v>3709.5</c:v>
                </c:pt>
                <c:pt idx="3711">
                  <c:v>3710.5</c:v>
                </c:pt>
                <c:pt idx="3712">
                  <c:v>3711.5</c:v>
                </c:pt>
                <c:pt idx="3713">
                  <c:v>3712.5</c:v>
                </c:pt>
                <c:pt idx="3714">
                  <c:v>3713.5</c:v>
                </c:pt>
                <c:pt idx="3715">
                  <c:v>3714.5</c:v>
                </c:pt>
                <c:pt idx="3716">
                  <c:v>3715.5</c:v>
                </c:pt>
                <c:pt idx="3717">
                  <c:v>3716.5</c:v>
                </c:pt>
                <c:pt idx="3718">
                  <c:v>3717.5</c:v>
                </c:pt>
                <c:pt idx="3719">
                  <c:v>3718.5</c:v>
                </c:pt>
                <c:pt idx="3720">
                  <c:v>3719.5</c:v>
                </c:pt>
                <c:pt idx="3721">
                  <c:v>3720.5</c:v>
                </c:pt>
                <c:pt idx="3722">
                  <c:v>3721.5</c:v>
                </c:pt>
                <c:pt idx="3723">
                  <c:v>3722.5</c:v>
                </c:pt>
                <c:pt idx="3724">
                  <c:v>3723.5</c:v>
                </c:pt>
                <c:pt idx="3725">
                  <c:v>3724.5</c:v>
                </c:pt>
                <c:pt idx="3726">
                  <c:v>3725.5</c:v>
                </c:pt>
                <c:pt idx="3727">
                  <c:v>3726.5</c:v>
                </c:pt>
                <c:pt idx="3728">
                  <c:v>3727.5</c:v>
                </c:pt>
                <c:pt idx="3729">
                  <c:v>3728.5</c:v>
                </c:pt>
                <c:pt idx="3730">
                  <c:v>3729.5</c:v>
                </c:pt>
                <c:pt idx="3731">
                  <c:v>3730.5</c:v>
                </c:pt>
                <c:pt idx="3732">
                  <c:v>3731.5</c:v>
                </c:pt>
                <c:pt idx="3733">
                  <c:v>3732.5</c:v>
                </c:pt>
                <c:pt idx="3734">
                  <c:v>3733.5</c:v>
                </c:pt>
                <c:pt idx="3735">
                  <c:v>3734.5</c:v>
                </c:pt>
                <c:pt idx="3736">
                  <c:v>3735.5</c:v>
                </c:pt>
                <c:pt idx="3737">
                  <c:v>3736.5</c:v>
                </c:pt>
                <c:pt idx="3738">
                  <c:v>3737.5</c:v>
                </c:pt>
                <c:pt idx="3739">
                  <c:v>3738.5</c:v>
                </c:pt>
                <c:pt idx="3740">
                  <c:v>3739.5</c:v>
                </c:pt>
                <c:pt idx="3741">
                  <c:v>3740.5</c:v>
                </c:pt>
                <c:pt idx="3742">
                  <c:v>3741.5</c:v>
                </c:pt>
                <c:pt idx="3743">
                  <c:v>3742.5</c:v>
                </c:pt>
                <c:pt idx="3744">
                  <c:v>3743.5</c:v>
                </c:pt>
                <c:pt idx="3745">
                  <c:v>3744.5</c:v>
                </c:pt>
                <c:pt idx="3746">
                  <c:v>3745.5</c:v>
                </c:pt>
                <c:pt idx="3747">
                  <c:v>3746.5</c:v>
                </c:pt>
                <c:pt idx="3748">
                  <c:v>3747.5</c:v>
                </c:pt>
                <c:pt idx="3749">
                  <c:v>3748.5</c:v>
                </c:pt>
                <c:pt idx="3750">
                  <c:v>3749.5</c:v>
                </c:pt>
                <c:pt idx="3751">
                  <c:v>3750.5</c:v>
                </c:pt>
                <c:pt idx="3752">
                  <c:v>3751.5</c:v>
                </c:pt>
                <c:pt idx="3753">
                  <c:v>3752.5</c:v>
                </c:pt>
                <c:pt idx="3754">
                  <c:v>3753.5</c:v>
                </c:pt>
                <c:pt idx="3755">
                  <c:v>3754.5</c:v>
                </c:pt>
                <c:pt idx="3756">
                  <c:v>3755.5</c:v>
                </c:pt>
                <c:pt idx="3757">
                  <c:v>3756.5</c:v>
                </c:pt>
                <c:pt idx="3758">
                  <c:v>3757.5</c:v>
                </c:pt>
                <c:pt idx="3759">
                  <c:v>3758.5</c:v>
                </c:pt>
                <c:pt idx="3760">
                  <c:v>3759.5</c:v>
                </c:pt>
                <c:pt idx="3761">
                  <c:v>3760.5</c:v>
                </c:pt>
                <c:pt idx="3762">
                  <c:v>3761.5</c:v>
                </c:pt>
                <c:pt idx="3763">
                  <c:v>3762.5</c:v>
                </c:pt>
                <c:pt idx="3764">
                  <c:v>3763.5</c:v>
                </c:pt>
                <c:pt idx="3765">
                  <c:v>3764.5</c:v>
                </c:pt>
                <c:pt idx="3766">
                  <c:v>3765.5</c:v>
                </c:pt>
                <c:pt idx="3767">
                  <c:v>3766.5</c:v>
                </c:pt>
                <c:pt idx="3768">
                  <c:v>3767.5</c:v>
                </c:pt>
                <c:pt idx="3769">
                  <c:v>3768.5</c:v>
                </c:pt>
                <c:pt idx="3770">
                  <c:v>3769.5</c:v>
                </c:pt>
                <c:pt idx="3771">
                  <c:v>3770.5</c:v>
                </c:pt>
                <c:pt idx="3772">
                  <c:v>3771.5</c:v>
                </c:pt>
                <c:pt idx="3773">
                  <c:v>3772.5</c:v>
                </c:pt>
                <c:pt idx="3774">
                  <c:v>3773.5</c:v>
                </c:pt>
                <c:pt idx="3775">
                  <c:v>3774.5</c:v>
                </c:pt>
                <c:pt idx="3776">
                  <c:v>3775.5</c:v>
                </c:pt>
                <c:pt idx="3777">
                  <c:v>3776.5</c:v>
                </c:pt>
                <c:pt idx="3778">
                  <c:v>3777.5</c:v>
                </c:pt>
                <c:pt idx="3779">
                  <c:v>3778.5</c:v>
                </c:pt>
                <c:pt idx="3780">
                  <c:v>3779.5</c:v>
                </c:pt>
                <c:pt idx="3781">
                  <c:v>3780.5</c:v>
                </c:pt>
                <c:pt idx="3782">
                  <c:v>3781.5</c:v>
                </c:pt>
                <c:pt idx="3783">
                  <c:v>3782.5</c:v>
                </c:pt>
                <c:pt idx="3784">
                  <c:v>3783.5</c:v>
                </c:pt>
                <c:pt idx="3785">
                  <c:v>3784.5</c:v>
                </c:pt>
                <c:pt idx="3786">
                  <c:v>3785.5</c:v>
                </c:pt>
                <c:pt idx="3787">
                  <c:v>3786.5</c:v>
                </c:pt>
                <c:pt idx="3788">
                  <c:v>3787.5</c:v>
                </c:pt>
                <c:pt idx="3789">
                  <c:v>3788.5</c:v>
                </c:pt>
                <c:pt idx="3790">
                  <c:v>3789.5</c:v>
                </c:pt>
                <c:pt idx="3791">
                  <c:v>3790.5</c:v>
                </c:pt>
                <c:pt idx="3792">
                  <c:v>3791.5</c:v>
                </c:pt>
                <c:pt idx="3793">
                  <c:v>3792.5</c:v>
                </c:pt>
                <c:pt idx="3794">
                  <c:v>3793.5</c:v>
                </c:pt>
                <c:pt idx="3795">
                  <c:v>3794.5</c:v>
                </c:pt>
                <c:pt idx="3796">
                  <c:v>3795.5</c:v>
                </c:pt>
                <c:pt idx="3797">
                  <c:v>3796.5</c:v>
                </c:pt>
                <c:pt idx="3798">
                  <c:v>3797.5</c:v>
                </c:pt>
                <c:pt idx="3799">
                  <c:v>3798.5</c:v>
                </c:pt>
                <c:pt idx="3800">
                  <c:v>3799.5</c:v>
                </c:pt>
                <c:pt idx="3801">
                  <c:v>3800.5</c:v>
                </c:pt>
                <c:pt idx="3802">
                  <c:v>3801.5</c:v>
                </c:pt>
                <c:pt idx="3803">
                  <c:v>3802.5</c:v>
                </c:pt>
                <c:pt idx="3804">
                  <c:v>3803.5</c:v>
                </c:pt>
                <c:pt idx="3805">
                  <c:v>3804.5</c:v>
                </c:pt>
                <c:pt idx="3806">
                  <c:v>3805.5</c:v>
                </c:pt>
                <c:pt idx="3807">
                  <c:v>3806.5</c:v>
                </c:pt>
                <c:pt idx="3808">
                  <c:v>3807.5</c:v>
                </c:pt>
                <c:pt idx="3809">
                  <c:v>3808.5</c:v>
                </c:pt>
                <c:pt idx="3810">
                  <c:v>3809.5</c:v>
                </c:pt>
                <c:pt idx="3811">
                  <c:v>3810.5</c:v>
                </c:pt>
                <c:pt idx="3812">
                  <c:v>3811.5</c:v>
                </c:pt>
                <c:pt idx="3813">
                  <c:v>3812.5</c:v>
                </c:pt>
                <c:pt idx="3814">
                  <c:v>3813.5</c:v>
                </c:pt>
                <c:pt idx="3815">
                  <c:v>3814.5</c:v>
                </c:pt>
                <c:pt idx="3816">
                  <c:v>3815.5</c:v>
                </c:pt>
                <c:pt idx="3817">
                  <c:v>3816.5</c:v>
                </c:pt>
                <c:pt idx="3818">
                  <c:v>3817.5</c:v>
                </c:pt>
                <c:pt idx="3819">
                  <c:v>3818.5</c:v>
                </c:pt>
                <c:pt idx="3820">
                  <c:v>3819.5</c:v>
                </c:pt>
                <c:pt idx="3821">
                  <c:v>3820.5</c:v>
                </c:pt>
                <c:pt idx="3822">
                  <c:v>3821.5</c:v>
                </c:pt>
                <c:pt idx="3823">
                  <c:v>3822.5</c:v>
                </c:pt>
                <c:pt idx="3824">
                  <c:v>3823.5</c:v>
                </c:pt>
                <c:pt idx="3825">
                  <c:v>3824.5</c:v>
                </c:pt>
                <c:pt idx="3826">
                  <c:v>3825.5</c:v>
                </c:pt>
                <c:pt idx="3827">
                  <c:v>3826.5</c:v>
                </c:pt>
                <c:pt idx="3828">
                  <c:v>3827.5</c:v>
                </c:pt>
                <c:pt idx="3829">
                  <c:v>3828.5</c:v>
                </c:pt>
                <c:pt idx="3830">
                  <c:v>3829.5</c:v>
                </c:pt>
                <c:pt idx="3831">
                  <c:v>3830.5</c:v>
                </c:pt>
                <c:pt idx="3832">
                  <c:v>3831.5</c:v>
                </c:pt>
                <c:pt idx="3833">
                  <c:v>3832.5</c:v>
                </c:pt>
                <c:pt idx="3834">
                  <c:v>3833.5</c:v>
                </c:pt>
                <c:pt idx="3835">
                  <c:v>3834.5</c:v>
                </c:pt>
                <c:pt idx="3836">
                  <c:v>3835.5</c:v>
                </c:pt>
                <c:pt idx="3837">
                  <c:v>3836.5</c:v>
                </c:pt>
                <c:pt idx="3838">
                  <c:v>3837.5</c:v>
                </c:pt>
                <c:pt idx="3839">
                  <c:v>3838.5</c:v>
                </c:pt>
                <c:pt idx="3840">
                  <c:v>3839.5</c:v>
                </c:pt>
                <c:pt idx="3841">
                  <c:v>3840.5</c:v>
                </c:pt>
                <c:pt idx="3842">
                  <c:v>3841.5</c:v>
                </c:pt>
                <c:pt idx="3843">
                  <c:v>3842.5</c:v>
                </c:pt>
                <c:pt idx="3844">
                  <c:v>3843.5</c:v>
                </c:pt>
                <c:pt idx="3845">
                  <c:v>3844.5</c:v>
                </c:pt>
                <c:pt idx="3846">
                  <c:v>3845.5</c:v>
                </c:pt>
                <c:pt idx="3847">
                  <c:v>3846.5</c:v>
                </c:pt>
                <c:pt idx="3848">
                  <c:v>3847.5</c:v>
                </c:pt>
                <c:pt idx="3849">
                  <c:v>3848.5</c:v>
                </c:pt>
                <c:pt idx="3850">
                  <c:v>3849.5</c:v>
                </c:pt>
                <c:pt idx="3851">
                  <c:v>3850.5</c:v>
                </c:pt>
                <c:pt idx="3852">
                  <c:v>3851.5</c:v>
                </c:pt>
                <c:pt idx="3853">
                  <c:v>3852.5</c:v>
                </c:pt>
                <c:pt idx="3854">
                  <c:v>3853.5</c:v>
                </c:pt>
                <c:pt idx="3855">
                  <c:v>3854.5</c:v>
                </c:pt>
                <c:pt idx="3856">
                  <c:v>3855.5</c:v>
                </c:pt>
                <c:pt idx="3857">
                  <c:v>3856.5</c:v>
                </c:pt>
                <c:pt idx="3858">
                  <c:v>3857.5</c:v>
                </c:pt>
                <c:pt idx="3859">
                  <c:v>3858.5</c:v>
                </c:pt>
                <c:pt idx="3860">
                  <c:v>3859.5</c:v>
                </c:pt>
                <c:pt idx="3861">
                  <c:v>3860.5</c:v>
                </c:pt>
                <c:pt idx="3862">
                  <c:v>3861.5</c:v>
                </c:pt>
                <c:pt idx="3863">
                  <c:v>3862.5</c:v>
                </c:pt>
                <c:pt idx="3864">
                  <c:v>3863.5</c:v>
                </c:pt>
                <c:pt idx="3865">
                  <c:v>3864.5</c:v>
                </c:pt>
                <c:pt idx="3866">
                  <c:v>3865.5</c:v>
                </c:pt>
                <c:pt idx="3867">
                  <c:v>3866.5</c:v>
                </c:pt>
                <c:pt idx="3868">
                  <c:v>3867.5</c:v>
                </c:pt>
                <c:pt idx="3869">
                  <c:v>3868.5</c:v>
                </c:pt>
                <c:pt idx="3870">
                  <c:v>3869.5</c:v>
                </c:pt>
                <c:pt idx="3871">
                  <c:v>3870.5</c:v>
                </c:pt>
                <c:pt idx="3872">
                  <c:v>3871.5</c:v>
                </c:pt>
                <c:pt idx="3873">
                  <c:v>3872.5</c:v>
                </c:pt>
                <c:pt idx="3874">
                  <c:v>3873.5</c:v>
                </c:pt>
                <c:pt idx="3875">
                  <c:v>3874.5</c:v>
                </c:pt>
                <c:pt idx="3876">
                  <c:v>3875.5</c:v>
                </c:pt>
                <c:pt idx="3877">
                  <c:v>3876.5</c:v>
                </c:pt>
                <c:pt idx="3878">
                  <c:v>3877.5</c:v>
                </c:pt>
                <c:pt idx="3879">
                  <c:v>3878.5</c:v>
                </c:pt>
                <c:pt idx="3880">
                  <c:v>3879.5</c:v>
                </c:pt>
                <c:pt idx="3881">
                  <c:v>3880.5</c:v>
                </c:pt>
                <c:pt idx="3882">
                  <c:v>3881.5</c:v>
                </c:pt>
                <c:pt idx="3883">
                  <c:v>3882.5</c:v>
                </c:pt>
                <c:pt idx="3884">
                  <c:v>3883.5</c:v>
                </c:pt>
                <c:pt idx="3885">
                  <c:v>3884.5</c:v>
                </c:pt>
                <c:pt idx="3886">
                  <c:v>3885.5</c:v>
                </c:pt>
                <c:pt idx="3887">
                  <c:v>3886.5</c:v>
                </c:pt>
                <c:pt idx="3888">
                  <c:v>3887.5</c:v>
                </c:pt>
                <c:pt idx="3889">
                  <c:v>3888.5</c:v>
                </c:pt>
                <c:pt idx="3890">
                  <c:v>3889.5</c:v>
                </c:pt>
                <c:pt idx="3891">
                  <c:v>3890.5</c:v>
                </c:pt>
                <c:pt idx="3892">
                  <c:v>3891.5</c:v>
                </c:pt>
                <c:pt idx="3893">
                  <c:v>3892.5</c:v>
                </c:pt>
                <c:pt idx="3894">
                  <c:v>3893.5</c:v>
                </c:pt>
                <c:pt idx="3895">
                  <c:v>3894.5</c:v>
                </c:pt>
                <c:pt idx="3896">
                  <c:v>3895.5</c:v>
                </c:pt>
                <c:pt idx="3897">
                  <c:v>3896.5</c:v>
                </c:pt>
                <c:pt idx="3898">
                  <c:v>3897.5</c:v>
                </c:pt>
                <c:pt idx="3899">
                  <c:v>3898.5</c:v>
                </c:pt>
                <c:pt idx="3900">
                  <c:v>3899.5</c:v>
                </c:pt>
                <c:pt idx="3901">
                  <c:v>3900.5</c:v>
                </c:pt>
                <c:pt idx="3902">
                  <c:v>3901.5</c:v>
                </c:pt>
                <c:pt idx="3903">
                  <c:v>3902.5</c:v>
                </c:pt>
                <c:pt idx="3904">
                  <c:v>3903.5</c:v>
                </c:pt>
                <c:pt idx="3905">
                  <c:v>3904.5</c:v>
                </c:pt>
                <c:pt idx="3906">
                  <c:v>3905.5</c:v>
                </c:pt>
                <c:pt idx="3907">
                  <c:v>3906.5</c:v>
                </c:pt>
                <c:pt idx="3908">
                  <c:v>3907.5</c:v>
                </c:pt>
                <c:pt idx="3909">
                  <c:v>3908.5</c:v>
                </c:pt>
                <c:pt idx="3910">
                  <c:v>3909.5</c:v>
                </c:pt>
                <c:pt idx="3911">
                  <c:v>3910.5</c:v>
                </c:pt>
                <c:pt idx="3912">
                  <c:v>3911.5</c:v>
                </c:pt>
                <c:pt idx="3913">
                  <c:v>3912.5</c:v>
                </c:pt>
                <c:pt idx="3914">
                  <c:v>3913.5</c:v>
                </c:pt>
                <c:pt idx="3915">
                  <c:v>3914.5</c:v>
                </c:pt>
                <c:pt idx="3916">
                  <c:v>3915.5</c:v>
                </c:pt>
                <c:pt idx="3917">
                  <c:v>3916.5</c:v>
                </c:pt>
                <c:pt idx="3918">
                  <c:v>3917.5</c:v>
                </c:pt>
                <c:pt idx="3919">
                  <c:v>3918.5</c:v>
                </c:pt>
                <c:pt idx="3920">
                  <c:v>3919.5</c:v>
                </c:pt>
                <c:pt idx="3921">
                  <c:v>3920.5</c:v>
                </c:pt>
                <c:pt idx="3922">
                  <c:v>3921.5</c:v>
                </c:pt>
                <c:pt idx="3923">
                  <c:v>3922.5</c:v>
                </c:pt>
                <c:pt idx="3924">
                  <c:v>3923.5</c:v>
                </c:pt>
                <c:pt idx="3925">
                  <c:v>3924.5</c:v>
                </c:pt>
                <c:pt idx="3926">
                  <c:v>3925.5</c:v>
                </c:pt>
                <c:pt idx="3927">
                  <c:v>3926.5</c:v>
                </c:pt>
                <c:pt idx="3928">
                  <c:v>3927.5</c:v>
                </c:pt>
                <c:pt idx="3929">
                  <c:v>3928.5</c:v>
                </c:pt>
                <c:pt idx="3930">
                  <c:v>3929.5</c:v>
                </c:pt>
                <c:pt idx="3931">
                  <c:v>3930.5</c:v>
                </c:pt>
                <c:pt idx="3932">
                  <c:v>3931.5</c:v>
                </c:pt>
                <c:pt idx="3933">
                  <c:v>3932.5</c:v>
                </c:pt>
                <c:pt idx="3934">
                  <c:v>3933.5</c:v>
                </c:pt>
                <c:pt idx="3935">
                  <c:v>3934.5</c:v>
                </c:pt>
                <c:pt idx="3936">
                  <c:v>3935.5</c:v>
                </c:pt>
                <c:pt idx="3937">
                  <c:v>3936.5</c:v>
                </c:pt>
                <c:pt idx="3938">
                  <c:v>3937.5</c:v>
                </c:pt>
                <c:pt idx="3939">
                  <c:v>3938.5</c:v>
                </c:pt>
                <c:pt idx="3940">
                  <c:v>3939.5</c:v>
                </c:pt>
                <c:pt idx="3941">
                  <c:v>3940.5</c:v>
                </c:pt>
                <c:pt idx="3942">
                  <c:v>3941.5</c:v>
                </c:pt>
                <c:pt idx="3943">
                  <c:v>3942.5</c:v>
                </c:pt>
                <c:pt idx="3944">
                  <c:v>3943.5</c:v>
                </c:pt>
                <c:pt idx="3945">
                  <c:v>3944.5</c:v>
                </c:pt>
                <c:pt idx="3946">
                  <c:v>3945.5</c:v>
                </c:pt>
                <c:pt idx="3947">
                  <c:v>3946.5</c:v>
                </c:pt>
                <c:pt idx="3948">
                  <c:v>3947.5</c:v>
                </c:pt>
                <c:pt idx="3949">
                  <c:v>3948.5</c:v>
                </c:pt>
                <c:pt idx="3950">
                  <c:v>3949.5</c:v>
                </c:pt>
                <c:pt idx="3951">
                  <c:v>3950.5</c:v>
                </c:pt>
                <c:pt idx="3952">
                  <c:v>3951.5</c:v>
                </c:pt>
                <c:pt idx="3953">
                  <c:v>3952.5</c:v>
                </c:pt>
                <c:pt idx="3954">
                  <c:v>3953.5</c:v>
                </c:pt>
                <c:pt idx="3955">
                  <c:v>3954.5</c:v>
                </c:pt>
                <c:pt idx="3956">
                  <c:v>3955.5</c:v>
                </c:pt>
                <c:pt idx="3957">
                  <c:v>3956.5</c:v>
                </c:pt>
                <c:pt idx="3958">
                  <c:v>3957.5</c:v>
                </c:pt>
                <c:pt idx="3959">
                  <c:v>3958.5</c:v>
                </c:pt>
                <c:pt idx="3960">
                  <c:v>3959.5</c:v>
                </c:pt>
                <c:pt idx="3961">
                  <c:v>3960.5</c:v>
                </c:pt>
                <c:pt idx="3962">
                  <c:v>3961.5</c:v>
                </c:pt>
                <c:pt idx="3963">
                  <c:v>3962.5</c:v>
                </c:pt>
                <c:pt idx="3964">
                  <c:v>3963.5</c:v>
                </c:pt>
                <c:pt idx="3965">
                  <c:v>3964.5</c:v>
                </c:pt>
                <c:pt idx="3966">
                  <c:v>3965.5</c:v>
                </c:pt>
                <c:pt idx="3967">
                  <c:v>3966.5</c:v>
                </c:pt>
                <c:pt idx="3968">
                  <c:v>3967.5</c:v>
                </c:pt>
                <c:pt idx="3969">
                  <c:v>3968.5</c:v>
                </c:pt>
                <c:pt idx="3970">
                  <c:v>3969.5</c:v>
                </c:pt>
                <c:pt idx="3971">
                  <c:v>3970.5</c:v>
                </c:pt>
                <c:pt idx="3972">
                  <c:v>3971.5</c:v>
                </c:pt>
                <c:pt idx="3973">
                  <c:v>3972.5</c:v>
                </c:pt>
                <c:pt idx="3974">
                  <c:v>3973.5</c:v>
                </c:pt>
                <c:pt idx="3975">
                  <c:v>3974.5</c:v>
                </c:pt>
                <c:pt idx="3976">
                  <c:v>3975.5</c:v>
                </c:pt>
                <c:pt idx="3977">
                  <c:v>3976.5</c:v>
                </c:pt>
                <c:pt idx="3978">
                  <c:v>3977.5</c:v>
                </c:pt>
                <c:pt idx="3979">
                  <c:v>3978.5</c:v>
                </c:pt>
                <c:pt idx="3980">
                  <c:v>3979.5</c:v>
                </c:pt>
                <c:pt idx="3981">
                  <c:v>3980.5</c:v>
                </c:pt>
                <c:pt idx="3982">
                  <c:v>3981.5</c:v>
                </c:pt>
                <c:pt idx="3983">
                  <c:v>3982.5</c:v>
                </c:pt>
                <c:pt idx="3984">
                  <c:v>3983.5</c:v>
                </c:pt>
                <c:pt idx="3985">
                  <c:v>3984.5</c:v>
                </c:pt>
                <c:pt idx="3986">
                  <c:v>3985.5</c:v>
                </c:pt>
                <c:pt idx="3987">
                  <c:v>3986.5</c:v>
                </c:pt>
                <c:pt idx="3988">
                  <c:v>3987.5</c:v>
                </c:pt>
                <c:pt idx="3989">
                  <c:v>3988.5</c:v>
                </c:pt>
                <c:pt idx="3990">
                  <c:v>3989.5</c:v>
                </c:pt>
                <c:pt idx="3991">
                  <c:v>3990.5</c:v>
                </c:pt>
                <c:pt idx="3992">
                  <c:v>3991.5</c:v>
                </c:pt>
                <c:pt idx="3993">
                  <c:v>3992.5</c:v>
                </c:pt>
                <c:pt idx="3994">
                  <c:v>3993.5</c:v>
                </c:pt>
                <c:pt idx="3995">
                  <c:v>3994.5</c:v>
                </c:pt>
                <c:pt idx="3996">
                  <c:v>3995.5</c:v>
                </c:pt>
                <c:pt idx="3997">
                  <c:v>3996.5</c:v>
                </c:pt>
                <c:pt idx="3998">
                  <c:v>3997.5</c:v>
                </c:pt>
                <c:pt idx="3999">
                  <c:v>3998.5</c:v>
                </c:pt>
                <c:pt idx="4000">
                  <c:v>3999.5</c:v>
                </c:pt>
                <c:pt idx="4001">
                  <c:v>4000.5</c:v>
                </c:pt>
                <c:pt idx="4002">
                  <c:v>4001.5</c:v>
                </c:pt>
                <c:pt idx="4003">
                  <c:v>4002.5</c:v>
                </c:pt>
                <c:pt idx="4004">
                  <c:v>4003.5</c:v>
                </c:pt>
                <c:pt idx="4005">
                  <c:v>4004.5</c:v>
                </c:pt>
                <c:pt idx="4006">
                  <c:v>4005.5</c:v>
                </c:pt>
                <c:pt idx="4007">
                  <c:v>4006.5</c:v>
                </c:pt>
                <c:pt idx="4008">
                  <c:v>4007.5</c:v>
                </c:pt>
                <c:pt idx="4009">
                  <c:v>4008.5</c:v>
                </c:pt>
                <c:pt idx="4010">
                  <c:v>4009.5</c:v>
                </c:pt>
                <c:pt idx="4011">
                  <c:v>4010.5</c:v>
                </c:pt>
                <c:pt idx="4012">
                  <c:v>4011.5</c:v>
                </c:pt>
                <c:pt idx="4013">
                  <c:v>4012.5</c:v>
                </c:pt>
                <c:pt idx="4014">
                  <c:v>4013.5</c:v>
                </c:pt>
                <c:pt idx="4015">
                  <c:v>4014.5</c:v>
                </c:pt>
                <c:pt idx="4016">
                  <c:v>4015.5</c:v>
                </c:pt>
                <c:pt idx="4017">
                  <c:v>4016.5</c:v>
                </c:pt>
                <c:pt idx="4018">
                  <c:v>4017.5</c:v>
                </c:pt>
                <c:pt idx="4019">
                  <c:v>4018.5</c:v>
                </c:pt>
                <c:pt idx="4020">
                  <c:v>4019.5</c:v>
                </c:pt>
                <c:pt idx="4021">
                  <c:v>4020.5</c:v>
                </c:pt>
                <c:pt idx="4022">
                  <c:v>4021.5</c:v>
                </c:pt>
                <c:pt idx="4023">
                  <c:v>4022.5</c:v>
                </c:pt>
                <c:pt idx="4024">
                  <c:v>4023.5</c:v>
                </c:pt>
                <c:pt idx="4025">
                  <c:v>4024.5</c:v>
                </c:pt>
                <c:pt idx="4026">
                  <c:v>4025.5</c:v>
                </c:pt>
                <c:pt idx="4027">
                  <c:v>4026.5</c:v>
                </c:pt>
                <c:pt idx="4028">
                  <c:v>4027.5</c:v>
                </c:pt>
                <c:pt idx="4029">
                  <c:v>4028.5</c:v>
                </c:pt>
                <c:pt idx="4030">
                  <c:v>4029.5</c:v>
                </c:pt>
                <c:pt idx="4031">
                  <c:v>4030.5</c:v>
                </c:pt>
                <c:pt idx="4032">
                  <c:v>4031.5</c:v>
                </c:pt>
                <c:pt idx="4033">
                  <c:v>4032.5</c:v>
                </c:pt>
                <c:pt idx="4034">
                  <c:v>4033.5</c:v>
                </c:pt>
                <c:pt idx="4035">
                  <c:v>4034.5</c:v>
                </c:pt>
                <c:pt idx="4036">
                  <c:v>4035.5</c:v>
                </c:pt>
                <c:pt idx="4037">
                  <c:v>4036.5</c:v>
                </c:pt>
                <c:pt idx="4038">
                  <c:v>4037.5</c:v>
                </c:pt>
                <c:pt idx="4039">
                  <c:v>4038.5</c:v>
                </c:pt>
                <c:pt idx="4040">
                  <c:v>4039.5</c:v>
                </c:pt>
                <c:pt idx="4041">
                  <c:v>4040.5</c:v>
                </c:pt>
                <c:pt idx="4042">
                  <c:v>4041.5</c:v>
                </c:pt>
                <c:pt idx="4043">
                  <c:v>4042.5</c:v>
                </c:pt>
                <c:pt idx="4044">
                  <c:v>4043.5</c:v>
                </c:pt>
                <c:pt idx="4045">
                  <c:v>4044.5</c:v>
                </c:pt>
                <c:pt idx="4046">
                  <c:v>4045.5</c:v>
                </c:pt>
                <c:pt idx="4047">
                  <c:v>4046.5</c:v>
                </c:pt>
                <c:pt idx="4048">
                  <c:v>4047.5</c:v>
                </c:pt>
                <c:pt idx="4049">
                  <c:v>4048.5</c:v>
                </c:pt>
                <c:pt idx="4050">
                  <c:v>4049.5</c:v>
                </c:pt>
                <c:pt idx="4051">
                  <c:v>4050.5</c:v>
                </c:pt>
                <c:pt idx="4052">
                  <c:v>4051.5</c:v>
                </c:pt>
                <c:pt idx="4053">
                  <c:v>4052.5</c:v>
                </c:pt>
                <c:pt idx="4054">
                  <c:v>4053.5</c:v>
                </c:pt>
                <c:pt idx="4055">
                  <c:v>4054.5</c:v>
                </c:pt>
                <c:pt idx="4056">
                  <c:v>4055.5</c:v>
                </c:pt>
                <c:pt idx="4057">
                  <c:v>4056.5</c:v>
                </c:pt>
                <c:pt idx="4058">
                  <c:v>4057.5</c:v>
                </c:pt>
                <c:pt idx="4059">
                  <c:v>4058.5</c:v>
                </c:pt>
                <c:pt idx="4060">
                  <c:v>4059.5</c:v>
                </c:pt>
                <c:pt idx="4061">
                  <c:v>4060.5</c:v>
                </c:pt>
                <c:pt idx="4062">
                  <c:v>4061.5</c:v>
                </c:pt>
                <c:pt idx="4063">
                  <c:v>4062.5</c:v>
                </c:pt>
                <c:pt idx="4064">
                  <c:v>4063.5</c:v>
                </c:pt>
                <c:pt idx="4065">
                  <c:v>4064.5</c:v>
                </c:pt>
                <c:pt idx="4066">
                  <c:v>4065.5</c:v>
                </c:pt>
                <c:pt idx="4067">
                  <c:v>4066.5</c:v>
                </c:pt>
                <c:pt idx="4068">
                  <c:v>4067.5</c:v>
                </c:pt>
                <c:pt idx="4069">
                  <c:v>4068.5</c:v>
                </c:pt>
                <c:pt idx="4070">
                  <c:v>4069.5</c:v>
                </c:pt>
                <c:pt idx="4071">
                  <c:v>4070.5</c:v>
                </c:pt>
                <c:pt idx="4072">
                  <c:v>4071.5</c:v>
                </c:pt>
                <c:pt idx="4073">
                  <c:v>4072.5</c:v>
                </c:pt>
                <c:pt idx="4074">
                  <c:v>4073.5</c:v>
                </c:pt>
                <c:pt idx="4075">
                  <c:v>4074.5</c:v>
                </c:pt>
                <c:pt idx="4076">
                  <c:v>4075.5</c:v>
                </c:pt>
                <c:pt idx="4077">
                  <c:v>4076.5</c:v>
                </c:pt>
                <c:pt idx="4078">
                  <c:v>4077.5</c:v>
                </c:pt>
                <c:pt idx="4079">
                  <c:v>4078.5</c:v>
                </c:pt>
                <c:pt idx="4080">
                  <c:v>4079.5</c:v>
                </c:pt>
                <c:pt idx="4081">
                  <c:v>4080.5</c:v>
                </c:pt>
                <c:pt idx="4082">
                  <c:v>4081.5</c:v>
                </c:pt>
                <c:pt idx="4083">
                  <c:v>4082.5</c:v>
                </c:pt>
                <c:pt idx="4084">
                  <c:v>4083.5</c:v>
                </c:pt>
                <c:pt idx="4085">
                  <c:v>4084.5</c:v>
                </c:pt>
                <c:pt idx="4086">
                  <c:v>4085.5</c:v>
                </c:pt>
                <c:pt idx="4087">
                  <c:v>4086.5</c:v>
                </c:pt>
                <c:pt idx="4088">
                  <c:v>4087.5</c:v>
                </c:pt>
                <c:pt idx="4089">
                  <c:v>4088.5</c:v>
                </c:pt>
                <c:pt idx="4090">
                  <c:v>4089.5</c:v>
                </c:pt>
                <c:pt idx="4091">
                  <c:v>4090.5</c:v>
                </c:pt>
                <c:pt idx="4092">
                  <c:v>4091.5</c:v>
                </c:pt>
                <c:pt idx="4093">
                  <c:v>4092.5</c:v>
                </c:pt>
                <c:pt idx="4094">
                  <c:v>4093.5</c:v>
                </c:pt>
                <c:pt idx="4095">
                  <c:v>4094.5</c:v>
                </c:pt>
                <c:pt idx="4096">
                  <c:v>4095.5</c:v>
                </c:pt>
                <c:pt idx="4097">
                  <c:v>4096.5</c:v>
                </c:pt>
                <c:pt idx="4098">
                  <c:v>4097.5</c:v>
                </c:pt>
                <c:pt idx="4099">
                  <c:v>4098.5</c:v>
                </c:pt>
                <c:pt idx="4100">
                  <c:v>4099.5</c:v>
                </c:pt>
                <c:pt idx="4101">
                  <c:v>4100.5</c:v>
                </c:pt>
                <c:pt idx="4102">
                  <c:v>4101.5</c:v>
                </c:pt>
                <c:pt idx="4103">
                  <c:v>4102.5</c:v>
                </c:pt>
                <c:pt idx="4104">
                  <c:v>4103.5</c:v>
                </c:pt>
                <c:pt idx="4105">
                  <c:v>4104.5</c:v>
                </c:pt>
                <c:pt idx="4106">
                  <c:v>4105.5</c:v>
                </c:pt>
                <c:pt idx="4107">
                  <c:v>4106.5</c:v>
                </c:pt>
                <c:pt idx="4108">
                  <c:v>4107.5</c:v>
                </c:pt>
                <c:pt idx="4109">
                  <c:v>4108.5</c:v>
                </c:pt>
                <c:pt idx="4110">
                  <c:v>4109.5</c:v>
                </c:pt>
                <c:pt idx="4111">
                  <c:v>4110.5</c:v>
                </c:pt>
                <c:pt idx="4112">
                  <c:v>4111.5</c:v>
                </c:pt>
                <c:pt idx="4113">
                  <c:v>4112.5</c:v>
                </c:pt>
                <c:pt idx="4114">
                  <c:v>4113.5</c:v>
                </c:pt>
                <c:pt idx="4115">
                  <c:v>4114.5</c:v>
                </c:pt>
                <c:pt idx="4116">
                  <c:v>4115.5</c:v>
                </c:pt>
                <c:pt idx="4117">
                  <c:v>4116.5</c:v>
                </c:pt>
                <c:pt idx="4118">
                  <c:v>4117.5</c:v>
                </c:pt>
                <c:pt idx="4119">
                  <c:v>4118.5</c:v>
                </c:pt>
                <c:pt idx="4120">
                  <c:v>4119.5</c:v>
                </c:pt>
                <c:pt idx="4121">
                  <c:v>4120.5</c:v>
                </c:pt>
                <c:pt idx="4122">
                  <c:v>4121.5</c:v>
                </c:pt>
                <c:pt idx="4123">
                  <c:v>4122.5</c:v>
                </c:pt>
                <c:pt idx="4124">
                  <c:v>4123.5</c:v>
                </c:pt>
                <c:pt idx="4125">
                  <c:v>4124.5</c:v>
                </c:pt>
                <c:pt idx="4126">
                  <c:v>4125.5</c:v>
                </c:pt>
                <c:pt idx="4127">
                  <c:v>4126.5</c:v>
                </c:pt>
                <c:pt idx="4128">
                  <c:v>4127.5</c:v>
                </c:pt>
                <c:pt idx="4129">
                  <c:v>4128.5</c:v>
                </c:pt>
                <c:pt idx="4130">
                  <c:v>4129.5</c:v>
                </c:pt>
                <c:pt idx="4131">
                  <c:v>4130.5</c:v>
                </c:pt>
                <c:pt idx="4132">
                  <c:v>4131.5</c:v>
                </c:pt>
                <c:pt idx="4133">
                  <c:v>4132.5</c:v>
                </c:pt>
                <c:pt idx="4134">
                  <c:v>4133.5</c:v>
                </c:pt>
                <c:pt idx="4135">
                  <c:v>4134.5</c:v>
                </c:pt>
                <c:pt idx="4136">
                  <c:v>4135.5</c:v>
                </c:pt>
                <c:pt idx="4137">
                  <c:v>4136.5</c:v>
                </c:pt>
                <c:pt idx="4138">
                  <c:v>4137.5</c:v>
                </c:pt>
                <c:pt idx="4139">
                  <c:v>4138.5</c:v>
                </c:pt>
                <c:pt idx="4140">
                  <c:v>4139.5</c:v>
                </c:pt>
                <c:pt idx="4141">
                  <c:v>4140.5</c:v>
                </c:pt>
                <c:pt idx="4142">
                  <c:v>4141.5</c:v>
                </c:pt>
                <c:pt idx="4143">
                  <c:v>4142.5</c:v>
                </c:pt>
                <c:pt idx="4144">
                  <c:v>4143.5</c:v>
                </c:pt>
                <c:pt idx="4145">
                  <c:v>4144.5</c:v>
                </c:pt>
                <c:pt idx="4146">
                  <c:v>4145.5</c:v>
                </c:pt>
                <c:pt idx="4147">
                  <c:v>4146.5</c:v>
                </c:pt>
                <c:pt idx="4148">
                  <c:v>4147.5</c:v>
                </c:pt>
                <c:pt idx="4149">
                  <c:v>4148.5</c:v>
                </c:pt>
                <c:pt idx="4150">
                  <c:v>4149.5</c:v>
                </c:pt>
                <c:pt idx="4151">
                  <c:v>4150.5</c:v>
                </c:pt>
                <c:pt idx="4152">
                  <c:v>4151.5</c:v>
                </c:pt>
                <c:pt idx="4153">
                  <c:v>4152.5</c:v>
                </c:pt>
                <c:pt idx="4154">
                  <c:v>4153.5</c:v>
                </c:pt>
                <c:pt idx="4155">
                  <c:v>4154.5</c:v>
                </c:pt>
                <c:pt idx="4156">
                  <c:v>4155.5</c:v>
                </c:pt>
                <c:pt idx="4157">
                  <c:v>4156.5</c:v>
                </c:pt>
                <c:pt idx="4158">
                  <c:v>4157.5</c:v>
                </c:pt>
                <c:pt idx="4159">
                  <c:v>4158.5</c:v>
                </c:pt>
                <c:pt idx="4160">
                  <c:v>4159.5</c:v>
                </c:pt>
                <c:pt idx="4161">
                  <c:v>4160.5</c:v>
                </c:pt>
                <c:pt idx="4162">
                  <c:v>4161.5</c:v>
                </c:pt>
                <c:pt idx="4163">
                  <c:v>4162.5</c:v>
                </c:pt>
                <c:pt idx="4164">
                  <c:v>4163.5</c:v>
                </c:pt>
                <c:pt idx="4165">
                  <c:v>4164.5</c:v>
                </c:pt>
                <c:pt idx="4166">
                  <c:v>4165.5</c:v>
                </c:pt>
                <c:pt idx="4167">
                  <c:v>4166.5</c:v>
                </c:pt>
                <c:pt idx="4168">
                  <c:v>4167.5</c:v>
                </c:pt>
                <c:pt idx="4169">
                  <c:v>4168.5</c:v>
                </c:pt>
                <c:pt idx="4170">
                  <c:v>4169.5</c:v>
                </c:pt>
                <c:pt idx="4171">
                  <c:v>4170.5</c:v>
                </c:pt>
                <c:pt idx="4172">
                  <c:v>4171.5</c:v>
                </c:pt>
                <c:pt idx="4173">
                  <c:v>4172.5</c:v>
                </c:pt>
                <c:pt idx="4174">
                  <c:v>4173.5</c:v>
                </c:pt>
                <c:pt idx="4175">
                  <c:v>4174.5</c:v>
                </c:pt>
                <c:pt idx="4176">
                  <c:v>4175.5</c:v>
                </c:pt>
                <c:pt idx="4177">
                  <c:v>4176.5</c:v>
                </c:pt>
                <c:pt idx="4178">
                  <c:v>4177.5</c:v>
                </c:pt>
                <c:pt idx="4179">
                  <c:v>4178.5</c:v>
                </c:pt>
                <c:pt idx="4180">
                  <c:v>4179.5</c:v>
                </c:pt>
                <c:pt idx="4181">
                  <c:v>4180.5</c:v>
                </c:pt>
                <c:pt idx="4182">
                  <c:v>4181.5</c:v>
                </c:pt>
                <c:pt idx="4183">
                  <c:v>4182.5</c:v>
                </c:pt>
                <c:pt idx="4184">
                  <c:v>4183.5</c:v>
                </c:pt>
                <c:pt idx="4185">
                  <c:v>4184.5</c:v>
                </c:pt>
                <c:pt idx="4186">
                  <c:v>4185.5</c:v>
                </c:pt>
                <c:pt idx="4187">
                  <c:v>4186.5</c:v>
                </c:pt>
                <c:pt idx="4188">
                  <c:v>4187.5</c:v>
                </c:pt>
                <c:pt idx="4189">
                  <c:v>4188.5</c:v>
                </c:pt>
                <c:pt idx="4190">
                  <c:v>4189.5</c:v>
                </c:pt>
                <c:pt idx="4191">
                  <c:v>4190.5</c:v>
                </c:pt>
                <c:pt idx="4192">
                  <c:v>4191.5</c:v>
                </c:pt>
                <c:pt idx="4193">
                  <c:v>4192.5</c:v>
                </c:pt>
                <c:pt idx="4194">
                  <c:v>4193.5</c:v>
                </c:pt>
                <c:pt idx="4195">
                  <c:v>4194.5</c:v>
                </c:pt>
                <c:pt idx="4196">
                  <c:v>4195.5</c:v>
                </c:pt>
                <c:pt idx="4197">
                  <c:v>4196.5</c:v>
                </c:pt>
                <c:pt idx="4198">
                  <c:v>4197.5</c:v>
                </c:pt>
                <c:pt idx="4199">
                  <c:v>4198.5</c:v>
                </c:pt>
                <c:pt idx="4200">
                  <c:v>4199.5</c:v>
                </c:pt>
                <c:pt idx="4201">
                  <c:v>4200.5</c:v>
                </c:pt>
                <c:pt idx="4202">
                  <c:v>4201.5</c:v>
                </c:pt>
                <c:pt idx="4203">
                  <c:v>4202.5</c:v>
                </c:pt>
                <c:pt idx="4204">
                  <c:v>4203.5</c:v>
                </c:pt>
                <c:pt idx="4205">
                  <c:v>4204.5</c:v>
                </c:pt>
                <c:pt idx="4206">
                  <c:v>4205.5</c:v>
                </c:pt>
                <c:pt idx="4207">
                  <c:v>4206.5</c:v>
                </c:pt>
                <c:pt idx="4208">
                  <c:v>4207.5</c:v>
                </c:pt>
                <c:pt idx="4209">
                  <c:v>4208.5</c:v>
                </c:pt>
                <c:pt idx="4210">
                  <c:v>4209.5</c:v>
                </c:pt>
                <c:pt idx="4211">
                  <c:v>4210.5</c:v>
                </c:pt>
                <c:pt idx="4212">
                  <c:v>4211.5</c:v>
                </c:pt>
                <c:pt idx="4213">
                  <c:v>4212.5</c:v>
                </c:pt>
                <c:pt idx="4214">
                  <c:v>4213.5</c:v>
                </c:pt>
                <c:pt idx="4215">
                  <c:v>4214.5</c:v>
                </c:pt>
                <c:pt idx="4216">
                  <c:v>4215.5</c:v>
                </c:pt>
                <c:pt idx="4217">
                  <c:v>4216.5</c:v>
                </c:pt>
                <c:pt idx="4218">
                  <c:v>4217.5</c:v>
                </c:pt>
                <c:pt idx="4219">
                  <c:v>4218.5</c:v>
                </c:pt>
                <c:pt idx="4220">
                  <c:v>4219.5</c:v>
                </c:pt>
                <c:pt idx="4221">
                  <c:v>4220.5</c:v>
                </c:pt>
                <c:pt idx="4222">
                  <c:v>4221.5</c:v>
                </c:pt>
                <c:pt idx="4223">
                  <c:v>4222.5</c:v>
                </c:pt>
                <c:pt idx="4224">
                  <c:v>4223.5</c:v>
                </c:pt>
                <c:pt idx="4225">
                  <c:v>4224.5</c:v>
                </c:pt>
                <c:pt idx="4226">
                  <c:v>4225.5</c:v>
                </c:pt>
                <c:pt idx="4227">
                  <c:v>4226.5</c:v>
                </c:pt>
                <c:pt idx="4228">
                  <c:v>4227.5</c:v>
                </c:pt>
                <c:pt idx="4229">
                  <c:v>4228.5</c:v>
                </c:pt>
                <c:pt idx="4230">
                  <c:v>4229.5</c:v>
                </c:pt>
                <c:pt idx="4231">
                  <c:v>4230.5</c:v>
                </c:pt>
                <c:pt idx="4232">
                  <c:v>4231.5</c:v>
                </c:pt>
                <c:pt idx="4233">
                  <c:v>4232.5</c:v>
                </c:pt>
                <c:pt idx="4234">
                  <c:v>4233.5</c:v>
                </c:pt>
                <c:pt idx="4235">
                  <c:v>4234.5</c:v>
                </c:pt>
                <c:pt idx="4236">
                  <c:v>4235.5</c:v>
                </c:pt>
                <c:pt idx="4237">
                  <c:v>4236.5</c:v>
                </c:pt>
                <c:pt idx="4238">
                  <c:v>4237.5</c:v>
                </c:pt>
                <c:pt idx="4239">
                  <c:v>4238.5</c:v>
                </c:pt>
                <c:pt idx="4240">
                  <c:v>4239.5</c:v>
                </c:pt>
                <c:pt idx="4241">
                  <c:v>4240.5</c:v>
                </c:pt>
                <c:pt idx="4242">
                  <c:v>4241.5</c:v>
                </c:pt>
                <c:pt idx="4243">
                  <c:v>4242.5</c:v>
                </c:pt>
                <c:pt idx="4244">
                  <c:v>4243.5</c:v>
                </c:pt>
                <c:pt idx="4245">
                  <c:v>4244.5</c:v>
                </c:pt>
                <c:pt idx="4246">
                  <c:v>4245.5</c:v>
                </c:pt>
                <c:pt idx="4247">
                  <c:v>4246.5</c:v>
                </c:pt>
                <c:pt idx="4248">
                  <c:v>4247.5</c:v>
                </c:pt>
                <c:pt idx="4249">
                  <c:v>4248.5</c:v>
                </c:pt>
                <c:pt idx="4250">
                  <c:v>4249.5</c:v>
                </c:pt>
                <c:pt idx="4251">
                  <c:v>4250.5</c:v>
                </c:pt>
                <c:pt idx="4252">
                  <c:v>4251.5</c:v>
                </c:pt>
                <c:pt idx="4253">
                  <c:v>4252.5</c:v>
                </c:pt>
                <c:pt idx="4254">
                  <c:v>4253.5</c:v>
                </c:pt>
                <c:pt idx="4255">
                  <c:v>4254.5</c:v>
                </c:pt>
                <c:pt idx="4256">
                  <c:v>4255.5</c:v>
                </c:pt>
                <c:pt idx="4257">
                  <c:v>4256.5</c:v>
                </c:pt>
                <c:pt idx="4258">
                  <c:v>4257.5</c:v>
                </c:pt>
                <c:pt idx="4259">
                  <c:v>4258.5</c:v>
                </c:pt>
                <c:pt idx="4260">
                  <c:v>4259.5</c:v>
                </c:pt>
                <c:pt idx="4261">
                  <c:v>4260.5</c:v>
                </c:pt>
                <c:pt idx="4262">
                  <c:v>4261.5</c:v>
                </c:pt>
                <c:pt idx="4263">
                  <c:v>4262.5</c:v>
                </c:pt>
                <c:pt idx="4264">
                  <c:v>4263.5</c:v>
                </c:pt>
                <c:pt idx="4265">
                  <c:v>4264.5</c:v>
                </c:pt>
                <c:pt idx="4266">
                  <c:v>4265.5</c:v>
                </c:pt>
                <c:pt idx="4267">
                  <c:v>4266.5</c:v>
                </c:pt>
                <c:pt idx="4268">
                  <c:v>4267.5</c:v>
                </c:pt>
                <c:pt idx="4269">
                  <c:v>4268.5</c:v>
                </c:pt>
                <c:pt idx="4270">
                  <c:v>4269.5</c:v>
                </c:pt>
                <c:pt idx="4271">
                  <c:v>4270.5</c:v>
                </c:pt>
                <c:pt idx="4272">
                  <c:v>4271.5</c:v>
                </c:pt>
                <c:pt idx="4273">
                  <c:v>4272.5</c:v>
                </c:pt>
                <c:pt idx="4274">
                  <c:v>4273.5</c:v>
                </c:pt>
                <c:pt idx="4275">
                  <c:v>4274.5</c:v>
                </c:pt>
                <c:pt idx="4276">
                  <c:v>4275.5</c:v>
                </c:pt>
                <c:pt idx="4277">
                  <c:v>4276.5</c:v>
                </c:pt>
                <c:pt idx="4278">
                  <c:v>4277.5</c:v>
                </c:pt>
                <c:pt idx="4279">
                  <c:v>4278.5</c:v>
                </c:pt>
                <c:pt idx="4280">
                  <c:v>4279.5</c:v>
                </c:pt>
                <c:pt idx="4281">
                  <c:v>4280.5</c:v>
                </c:pt>
                <c:pt idx="4282">
                  <c:v>4281.5</c:v>
                </c:pt>
                <c:pt idx="4283">
                  <c:v>4282.5</c:v>
                </c:pt>
                <c:pt idx="4284">
                  <c:v>4283.5</c:v>
                </c:pt>
                <c:pt idx="4285">
                  <c:v>4284.5</c:v>
                </c:pt>
                <c:pt idx="4286">
                  <c:v>4285.5</c:v>
                </c:pt>
                <c:pt idx="4287">
                  <c:v>4286.5</c:v>
                </c:pt>
                <c:pt idx="4288">
                  <c:v>4287.5</c:v>
                </c:pt>
                <c:pt idx="4289">
                  <c:v>4288.5</c:v>
                </c:pt>
                <c:pt idx="4290">
                  <c:v>4289.5</c:v>
                </c:pt>
                <c:pt idx="4291">
                  <c:v>4290.5</c:v>
                </c:pt>
                <c:pt idx="4292">
                  <c:v>4291.5</c:v>
                </c:pt>
                <c:pt idx="4293">
                  <c:v>4292.5</c:v>
                </c:pt>
                <c:pt idx="4294">
                  <c:v>4293.5</c:v>
                </c:pt>
                <c:pt idx="4295">
                  <c:v>4294.5</c:v>
                </c:pt>
                <c:pt idx="4296">
                  <c:v>4295.5</c:v>
                </c:pt>
                <c:pt idx="4297">
                  <c:v>4296.5</c:v>
                </c:pt>
                <c:pt idx="4298">
                  <c:v>4297.5</c:v>
                </c:pt>
                <c:pt idx="4299">
                  <c:v>4298.5</c:v>
                </c:pt>
                <c:pt idx="4300">
                  <c:v>4299.5</c:v>
                </c:pt>
                <c:pt idx="4301">
                  <c:v>4300.5</c:v>
                </c:pt>
                <c:pt idx="4302">
                  <c:v>4301.5</c:v>
                </c:pt>
                <c:pt idx="4303">
                  <c:v>4302.5</c:v>
                </c:pt>
                <c:pt idx="4304">
                  <c:v>4303.5</c:v>
                </c:pt>
                <c:pt idx="4305">
                  <c:v>4304.5</c:v>
                </c:pt>
                <c:pt idx="4306">
                  <c:v>4305.5</c:v>
                </c:pt>
                <c:pt idx="4307">
                  <c:v>4306.5</c:v>
                </c:pt>
                <c:pt idx="4308">
                  <c:v>4307.5</c:v>
                </c:pt>
                <c:pt idx="4309">
                  <c:v>4308.5</c:v>
                </c:pt>
                <c:pt idx="4310">
                  <c:v>4309.5</c:v>
                </c:pt>
                <c:pt idx="4311">
                  <c:v>4310.5</c:v>
                </c:pt>
                <c:pt idx="4312">
                  <c:v>4311.5</c:v>
                </c:pt>
                <c:pt idx="4313">
                  <c:v>4312.5</c:v>
                </c:pt>
                <c:pt idx="4314">
                  <c:v>4313.5</c:v>
                </c:pt>
                <c:pt idx="4315">
                  <c:v>4314.5</c:v>
                </c:pt>
                <c:pt idx="4316">
                  <c:v>4315.5</c:v>
                </c:pt>
                <c:pt idx="4317">
                  <c:v>4316.5</c:v>
                </c:pt>
                <c:pt idx="4318">
                  <c:v>4317.5</c:v>
                </c:pt>
                <c:pt idx="4319">
                  <c:v>4318.5</c:v>
                </c:pt>
                <c:pt idx="4320">
                  <c:v>4319.5</c:v>
                </c:pt>
                <c:pt idx="4321">
                  <c:v>4320.5</c:v>
                </c:pt>
                <c:pt idx="4322">
                  <c:v>4321.5</c:v>
                </c:pt>
                <c:pt idx="4323">
                  <c:v>4322.5</c:v>
                </c:pt>
                <c:pt idx="4324">
                  <c:v>4323.5</c:v>
                </c:pt>
                <c:pt idx="4325">
                  <c:v>4324.5</c:v>
                </c:pt>
                <c:pt idx="4326">
                  <c:v>4325.5</c:v>
                </c:pt>
                <c:pt idx="4327">
                  <c:v>4326.5</c:v>
                </c:pt>
                <c:pt idx="4328">
                  <c:v>4327.5</c:v>
                </c:pt>
                <c:pt idx="4329">
                  <c:v>4328.5</c:v>
                </c:pt>
                <c:pt idx="4330">
                  <c:v>4329.5</c:v>
                </c:pt>
                <c:pt idx="4331">
                  <c:v>4330.5</c:v>
                </c:pt>
                <c:pt idx="4332">
                  <c:v>4331.5</c:v>
                </c:pt>
                <c:pt idx="4333">
                  <c:v>4332.5</c:v>
                </c:pt>
                <c:pt idx="4334">
                  <c:v>4333.5</c:v>
                </c:pt>
                <c:pt idx="4335">
                  <c:v>4334.5</c:v>
                </c:pt>
                <c:pt idx="4336">
                  <c:v>4335.5</c:v>
                </c:pt>
                <c:pt idx="4337">
                  <c:v>4336.5</c:v>
                </c:pt>
                <c:pt idx="4338">
                  <c:v>4337.5</c:v>
                </c:pt>
                <c:pt idx="4339">
                  <c:v>4338.5</c:v>
                </c:pt>
                <c:pt idx="4340">
                  <c:v>4339.5</c:v>
                </c:pt>
                <c:pt idx="4341">
                  <c:v>4340.5</c:v>
                </c:pt>
                <c:pt idx="4342">
                  <c:v>4341.5</c:v>
                </c:pt>
                <c:pt idx="4343">
                  <c:v>4342.5</c:v>
                </c:pt>
                <c:pt idx="4344">
                  <c:v>4343.5</c:v>
                </c:pt>
                <c:pt idx="4345">
                  <c:v>4344.5</c:v>
                </c:pt>
                <c:pt idx="4346">
                  <c:v>4345.5</c:v>
                </c:pt>
                <c:pt idx="4347">
                  <c:v>4346.5</c:v>
                </c:pt>
                <c:pt idx="4348">
                  <c:v>4347.5</c:v>
                </c:pt>
                <c:pt idx="4349">
                  <c:v>4348.5</c:v>
                </c:pt>
                <c:pt idx="4350">
                  <c:v>4349.5</c:v>
                </c:pt>
                <c:pt idx="4351">
                  <c:v>4350.5</c:v>
                </c:pt>
                <c:pt idx="4352">
                  <c:v>4351.5</c:v>
                </c:pt>
                <c:pt idx="4353">
                  <c:v>4352.5</c:v>
                </c:pt>
                <c:pt idx="4354">
                  <c:v>4353.5</c:v>
                </c:pt>
                <c:pt idx="4355">
                  <c:v>4354.5</c:v>
                </c:pt>
                <c:pt idx="4356">
                  <c:v>4355.5</c:v>
                </c:pt>
                <c:pt idx="4357">
                  <c:v>4356.5</c:v>
                </c:pt>
                <c:pt idx="4358">
                  <c:v>4357.5</c:v>
                </c:pt>
                <c:pt idx="4359">
                  <c:v>4358.5</c:v>
                </c:pt>
                <c:pt idx="4360">
                  <c:v>4359.5</c:v>
                </c:pt>
                <c:pt idx="4361">
                  <c:v>4360.5</c:v>
                </c:pt>
                <c:pt idx="4362">
                  <c:v>4361.5</c:v>
                </c:pt>
                <c:pt idx="4363">
                  <c:v>4362.5</c:v>
                </c:pt>
                <c:pt idx="4364">
                  <c:v>4363.5</c:v>
                </c:pt>
                <c:pt idx="4365">
                  <c:v>4364.5</c:v>
                </c:pt>
                <c:pt idx="4366">
                  <c:v>4365.5</c:v>
                </c:pt>
                <c:pt idx="4367">
                  <c:v>4366.5</c:v>
                </c:pt>
                <c:pt idx="4368">
                  <c:v>4367.5</c:v>
                </c:pt>
                <c:pt idx="4369">
                  <c:v>4368.5</c:v>
                </c:pt>
                <c:pt idx="4370">
                  <c:v>4369.5</c:v>
                </c:pt>
                <c:pt idx="4371">
                  <c:v>4370.5</c:v>
                </c:pt>
                <c:pt idx="4372">
                  <c:v>4371.5</c:v>
                </c:pt>
                <c:pt idx="4373">
                  <c:v>4372.5</c:v>
                </c:pt>
                <c:pt idx="4374">
                  <c:v>4373.5</c:v>
                </c:pt>
                <c:pt idx="4375">
                  <c:v>4374.5</c:v>
                </c:pt>
                <c:pt idx="4376">
                  <c:v>4375.5</c:v>
                </c:pt>
                <c:pt idx="4377">
                  <c:v>4376.5</c:v>
                </c:pt>
                <c:pt idx="4378">
                  <c:v>4377.5</c:v>
                </c:pt>
                <c:pt idx="4379">
                  <c:v>4378.5</c:v>
                </c:pt>
                <c:pt idx="4380">
                  <c:v>4379.5</c:v>
                </c:pt>
                <c:pt idx="4381">
                  <c:v>4380.5</c:v>
                </c:pt>
                <c:pt idx="4382">
                  <c:v>4381.5</c:v>
                </c:pt>
                <c:pt idx="4383">
                  <c:v>4382.5</c:v>
                </c:pt>
                <c:pt idx="4384">
                  <c:v>4383.5</c:v>
                </c:pt>
                <c:pt idx="4385">
                  <c:v>4384.5</c:v>
                </c:pt>
                <c:pt idx="4386">
                  <c:v>4385.5</c:v>
                </c:pt>
                <c:pt idx="4387">
                  <c:v>4386.5</c:v>
                </c:pt>
                <c:pt idx="4388">
                  <c:v>4387.5</c:v>
                </c:pt>
                <c:pt idx="4389">
                  <c:v>4388.5</c:v>
                </c:pt>
                <c:pt idx="4390">
                  <c:v>4389.5</c:v>
                </c:pt>
                <c:pt idx="4391">
                  <c:v>4390.5</c:v>
                </c:pt>
                <c:pt idx="4392">
                  <c:v>4391.5</c:v>
                </c:pt>
                <c:pt idx="4393">
                  <c:v>4392.5</c:v>
                </c:pt>
                <c:pt idx="4394">
                  <c:v>4393.5</c:v>
                </c:pt>
                <c:pt idx="4395">
                  <c:v>4394.5</c:v>
                </c:pt>
                <c:pt idx="4396">
                  <c:v>4395.5</c:v>
                </c:pt>
                <c:pt idx="4397">
                  <c:v>4396.5</c:v>
                </c:pt>
                <c:pt idx="4398">
                  <c:v>4397.5</c:v>
                </c:pt>
                <c:pt idx="4399">
                  <c:v>4398.5</c:v>
                </c:pt>
                <c:pt idx="4400">
                  <c:v>4399.5</c:v>
                </c:pt>
                <c:pt idx="4401">
                  <c:v>4400.5</c:v>
                </c:pt>
                <c:pt idx="4402">
                  <c:v>4401.5</c:v>
                </c:pt>
                <c:pt idx="4403">
                  <c:v>4402.5</c:v>
                </c:pt>
                <c:pt idx="4404">
                  <c:v>4403.5</c:v>
                </c:pt>
                <c:pt idx="4405">
                  <c:v>4404.5</c:v>
                </c:pt>
                <c:pt idx="4406">
                  <c:v>4405.5</c:v>
                </c:pt>
                <c:pt idx="4407">
                  <c:v>4406.5</c:v>
                </c:pt>
                <c:pt idx="4408">
                  <c:v>4407.5</c:v>
                </c:pt>
                <c:pt idx="4409">
                  <c:v>4408.5</c:v>
                </c:pt>
                <c:pt idx="4410">
                  <c:v>4409.5</c:v>
                </c:pt>
                <c:pt idx="4411">
                  <c:v>4410.5</c:v>
                </c:pt>
                <c:pt idx="4412">
                  <c:v>4411.5</c:v>
                </c:pt>
                <c:pt idx="4413">
                  <c:v>4412.5</c:v>
                </c:pt>
                <c:pt idx="4414">
                  <c:v>4413.5</c:v>
                </c:pt>
                <c:pt idx="4415">
                  <c:v>4414.5</c:v>
                </c:pt>
                <c:pt idx="4416">
                  <c:v>4415.5</c:v>
                </c:pt>
                <c:pt idx="4417">
                  <c:v>4416.5</c:v>
                </c:pt>
                <c:pt idx="4418">
                  <c:v>4417.5</c:v>
                </c:pt>
                <c:pt idx="4419">
                  <c:v>4418.5</c:v>
                </c:pt>
                <c:pt idx="4420">
                  <c:v>4419.5</c:v>
                </c:pt>
                <c:pt idx="4421">
                  <c:v>4420.5</c:v>
                </c:pt>
                <c:pt idx="4422">
                  <c:v>4421.5</c:v>
                </c:pt>
                <c:pt idx="4423">
                  <c:v>4422.5</c:v>
                </c:pt>
                <c:pt idx="4424">
                  <c:v>4423.5</c:v>
                </c:pt>
                <c:pt idx="4425">
                  <c:v>4424.5</c:v>
                </c:pt>
                <c:pt idx="4426">
                  <c:v>4425.5</c:v>
                </c:pt>
                <c:pt idx="4427">
                  <c:v>4426.5</c:v>
                </c:pt>
                <c:pt idx="4428">
                  <c:v>4427.5</c:v>
                </c:pt>
                <c:pt idx="4429">
                  <c:v>4428.5</c:v>
                </c:pt>
                <c:pt idx="4430">
                  <c:v>4429.5</c:v>
                </c:pt>
                <c:pt idx="4431">
                  <c:v>4430.5</c:v>
                </c:pt>
                <c:pt idx="4432">
                  <c:v>4431.5</c:v>
                </c:pt>
                <c:pt idx="4433">
                  <c:v>4432.5</c:v>
                </c:pt>
                <c:pt idx="4434">
                  <c:v>4433.5</c:v>
                </c:pt>
                <c:pt idx="4435">
                  <c:v>4434.5</c:v>
                </c:pt>
                <c:pt idx="4436">
                  <c:v>4435.5</c:v>
                </c:pt>
                <c:pt idx="4437">
                  <c:v>4436.5</c:v>
                </c:pt>
                <c:pt idx="4438">
                  <c:v>4437.5</c:v>
                </c:pt>
                <c:pt idx="4439">
                  <c:v>4438.5</c:v>
                </c:pt>
                <c:pt idx="4440">
                  <c:v>4439.5</c:v>
                </c:pt>
                <c:pt idx="4441">
                  <c:v>4440.5</c:v>
                </c:pt>
                <c:pt idx="4442">
                  <c:v>4441.5</c:v>
                </c:pt>
                <c:pt idx="4443">
                  <c:v>4442.5</c:v>
                </c:pt>
                <c:pt idx="4444">
                  <c:v>4443.5</c:v>
                </c:pt>
                <c:pt idx="4445">
                  <c:v>4444.5</c:v>
                </c:pt>
                <c:pt idx="4446">
                  <c:v>4445.5</c:v>
                </c:pt>
                <c:pt idx="4447">
                  <c:v>4446.5</c:v>
                </c:pt>
                <c:pt idx="4448">
                  <c:v>4447.5</c:v>
                </c:pt>
                <c:pt idx="4449">
                  <c:v>4448.5</c:v>
                </c:pt>
                <c:pt idx="4450">
                  <c:v>4449.5</c:v>
                </c:pt>
                <c:pt idx="4451">
                  <c:v>4450.5</c:v>
                </c:pt>
                <c:pt idx="4452">
                  <c:v>4451.5</c:v>
                </c:pt>
                <c:pt idx="4453">
                  <c:v>4452.5</c:v>
                </c:pt>
                <c:pt idx="4454">
                  <c:v>4453.5</c:v>
                </c:pt>
                <c:pt idx="4455">
                  <c:v>4454.5</c:v>
                </c:pt>
                <c:pt idx="4456">
                  <c:v>4455.5</c:v>
                </c:pt>
                <c:pt idx="4457">
                  <c:v>4456.5</c:v>
                </c:pt>
                <c:pt idx="4458">
                  <c:v>4457.5</c:v>
                </c:pt>
                <c:pt idx="4459">
                  <c:v>4458.5</c:v>
                </c:pt>
                <c:pt idx="4460">
                  <c:v>4459.5</c:v>
                </c:pt>
                <c:pt idx="4461">
                  <c:v>4460.5</c:v>
                </c:pt>
                <c:pt idx="4462">
                  <c:v>4461.5</c:v>
                </c:pt>
                <c:pt idx="4463">
                  <c:v>4462.5</c:v>
                </c:pt>
                <c:pt idx="4464">
                  <c:v>4463.5</c:v>
                </c:pt>
                <c:pt idx="4465">
                  <c:v>4464.5</c:v>
                </c:pt>
                <c:pt idx="4466">
                  <c:v>4465.5</c:v>
                </c:pt>
                <c:pt idx="4467">
                  <c:v>4466.5</c:v>
                </c:pt>
                <c:pt idx="4468">
                  <c:v>4467.5</c:v>
                </c:pt>
                <c:pt idx="4469">
                  <c:v>4468.5</c:v>
                </c:pt>
                <c:pt idx="4470">
                  <c:v>4469.5</c:v>
                </c:pt>
                <c:pt idx="4471">
                  <c:v>4470.5</c:v>
                </c:pt>
                <c:pt idx="4472">
                  <c:v>4471.5</c:v>
                </c:pt>
                <c:pt idx="4473">
                  <c:v>4472.5</c:v>
                </c:pt>
                <c:pt idx="4474">
                  <c:v>4473.5</c:v>
                </c:pt>
                <c:pt idx="4475">
                  <c:v>4474.5</c:v>
                </c:pt>
                <c:pt idx="4476">
                  <c:v>4475.5</c:v>
                </c:pt>
                <c:pt idx="4477">
                  <c:v>4476.5</c:v>
                </c:pt>
                <c:pt idx="4478">
                  <c:v>4477.5</c:v>
                </c:pt>
                <c:pt idx="4479">
                  <c:v>4478.5</c:v>
                </c:pt>
                <c:pt idx="4480">
                  <c:v>4479.5</c:v>
                </c:pt>
                <c:pt idx="4481">
                  <c:v>4480.5</c:v>
                </c:pt>
                <c:pt idx="4482">
                  <c:v>4481.5</c:v>
                </c:pt>
                <c:pt idx="4483">
                  <c:v>4482.5</c:v>
                </c:pt>
                <c:pt idx="4484">
                  <c:v>4483.5</c:v>
                </c:pt>
                <c:pt idx="4485">
                  <c:v>4484.5</c:v>
                </c:pt>
                <c:pt idx="4486">
                  <c:v>4485.5</c:v>
                </c:pt>
                <c:pt idx="4487">
                  <c:v>4486.5</c:v>
                </c:pt>
                <c:pt idx="4488">
                  <c:v>4487.5</c:v>
                </c:pt>
                <c:pt idx="4489">
                  <c:v>4488.5</c:v>
                </c:pt>
                <c:pt idx="4490">
                  <c:v>4489.5</c:v>
                </c:pt>
                <c:pt idx="4491">
                  <c:v>4490.5</c:v>
                </c:pt>
                <c:pt idx="4492">
                  <c:v>4491.5</c:v>
                </c:pt>
                <c:pt idx="4493">
                  <c:v>4492.5</c:v>
                </c:pt>
                <c:pt idx="4494">
                  <c:v>4493.5</c:v>
                </c:pt>
                <c:pt idx="4495">
                  <c:v>4494.5</c:v>
                </c:pt>
                <c:pt idx="4496">
                  <c:v>4495.5</c:v>
                </c:pt>
                <c:pt idx="4497">
                  <c:v>4496.5</c:v>
                </c:pt>
                <c:pt idx="4498">
                  <c:v>4497.5</c:v>
                </c:pt>
                <c:pt idx="4499">
                  <c:v>4498.5</c:v>
                </c:pt>
                <c:pt idx="4500">
                  <c:v>4499.5</c:v>
                </c:pt>
                <c:pt idx="4501">
                  <c:v>4500.5</c:v>
                </c:pt>
                <c:pt idx="4502">
                  <c:v>4501.5</c:v>
                </c:pt>
                <c:pt idx="4503">
                  <c:v>4502.5</c:v>
                </c:pt>
                <c:pt idx="4504">
                  <c:v>4503.5</c:v>
                </c:pt>
                <c:pt idx="4505">
                  <c:v>4504.5</c:v>
                </c:pt>
                <c:pt idx="4506">
                  <c:v>4505.5</c:v>
                </c:pt>
                <c:pt idx="4507">
                  <c:v>4506.5</c:v>
                </c:pt>
                <c:pt idx="4508">
                  <c:v>4507.5</c:v>
                </c:pt>
                <c:pt idx="4509">
                  <c:v>4508.5</c:v>
                </c:pt>
                <c:pt idx="4510">
                  <c:v>4509.5</c:v>
                </c:pt>
                <c:pt idx="4511">
                  <c:v>4510.5</c:v>
                </c:pt>
                <c:pt idx="4512">
                  <c:v>4511.5</c:v>
                </c:pt>
                <c:pt idx="4513">
                  <c:v>4512.5</c:v>
                </c:pt>
                <c:pt idx="4514">
                  <c:v>4513.5</c:v>
                </c:pt>
                <c:pt idx="4515">
                  <c:v>4514.5</c:v>
                </c:pt>
                <c:pt idx="4516">
                  <c:v>4515.5</c:v>
                </c:pt>
                <c:pt idx="4517">
                  <c:v>4516.5</c:v>
                </c:pt>
                <c:pt idx="4518">
                  <c:v>4517.5</c:v>
                </c:pt>
                <c:pt idx="4519">
                  <c:v>4518.5</c:v>
                </c:pt>
                <c:pt idx="4520">
                  <c:v>4519.5</c:v>
                </c:pt>
                <c:pt idx="4521">
                  <c:v>4520.5</c:v>
                </c:pt>
                <c:pt idx="4522">
                  <c:v>4521.5</c:v>
                </c:pt>
                <c:pt idx="4523">
                  <c:v>4522.5</c:v>
                </c:pt>
                <c:pt idx="4524">
                  <c:v>4523.5</c:v>
                </c:pt>
                <c:pt idx="4525">
                  <c:v>4524.5</c:v>
                </c:pt>
                <c:pt idx="4526">
                  <c:v>4525.5</c:v>
                </c:pt>
                <c:pt idx="4527">
                  <c:v>4526.5</c:v>
                </c:pt>
                <c:pt idx="4528">
                  <c:v>4527.5</c:v>
                </c:pt>
                <c:pt idx="4529">
                  <c:v>4528.5</c:v>
                </c:pt>
                <c:pt idx="4530">
                  <c:v>4529.5</c:v>
                </c:pt>
                <c:pt idx="4531">
                  <c:v>4530.5</c:v>
                </c:pt>
                <c:pt idx="4532">
                  <c:v>4531.5</c:v>
                </c:pt>
                <c:pt idx="4533">
                  <c:v>4532.5</c:v>
                </c:pt>
                <c:pt idx="4534">
                  <c:v>4533.5</c:v>
                </c:pt>
                <c:pt idx="4535">
                  <c:v>4534.5</c:v>
                </c:pt>
                <c:pt idx="4536">
                  <c:v>4535.5</c:v>
                </c:pt>
                <c:pt idx="4537">
                  <c:v>4536.5</c:v>
                </c:pt>
                <c:pt idx="4538">
                  <c:v>4537.5</c:v>
                </c:pt>
                <c:pt idx="4539">
                  <c:v>4538.5</c:v>
                </c:pt>
                <c:pt idx="4540">
                  <c:v>4539.5</c:v>
                </c:pt>
                <c:pt idx="4541">
                  <c:v>4540.5</c:v>
                </c:pt>
                <c:pt idx="4542">
                  <c:v>4541.5</c:v>
                </c:pt>
                <c:pt idx="4543">
                  <c:v>4542.5</c:v>
                </c:pt>
                <c:pt idx="4544">
                  <c:v>4543.5</c:v>
                </c:pt>
                <c:pt idx="4545">
                  <c:v>4544.5</c:v>
                </c:pt>
                <c:pt idx="4546">
                  <c:v>4545.5</c:v>
                </c:pt>
                <c:pt idx="4547">
                  <c:v>4546.5</c:v>
                </c:pt>
                <c:pt idx="4548">
                  <c:v>4547.5</c:v>
                </c:pt>
                <c:pt idx="4549">
                  <c:v>4548.5</c:v>
                </c:pt>
                <c:pt idx="4550">
                  <c:v>4549.5</c:v>
                </c:pt>
                <c:pt idx="4551">
                  <c:v>4550.5</c:v>
                </c:pt>
                <c:pt idx="4552">
                  <c:v>4551.5</c:v>
                </c:pt>
                <c:pt idx="4553">
                  <c:v>4552.5</c:v>
                </c:pt>
                <c:pt idx="4554">
                  <c:v>4553.5</c:v>
                </c:pt>
                <c:pt idx="4555">
                  <c:v>4554.5</c:v>
                </c:pt>
                <c:pt idx="4556">
                  <c:v>4555.5</c:v>
                </c:pt>
                <c:pt idx="4557">
                  <c:v>4556.5</c:v>
                </c:pt>
                <c:pt idx="4558">
                  <c:v>4557.5</c:v>
                </c:pt>
                <c:pt idx="4559">
                  <c:v>4558.5</c:v>
                </c:pt>
                <c:pt idx="4560">
                  <c:v>4559.5</c:v>
                </c:pt>
                <c:pt idx="4561">
                  <c:v>4560.5</c:v>
                </c:pt>
                <c:pt idx="4562">
                  <c:v>4561.5</c:v>
                </c:pt>
                <c:pt idx="4563">
                  <c:v>4562.5</c:v>
                </c:pt>
                <c:pt idx="4564">
                  <c:v>4563.5</c:v>
                </c:pt>
                <c:pt idx="4565">
                  <c:v>4564.5</c:v>
                </c:pt>
                <c:pt idx="4566">
                  <c:v>4565.5</c:v>
                </c:pt>
                <c:pt idx="4567">
                  <c:v>4566.5</c:v>
                </c:pt>
                <c:pt idx="4568">
                  <c:v>4567.5</c:v>
                </c:pt>
                <c:pt idx="4569">
                  <c:v>4568.5</c:v>
                </c:pt>
                <c:pt idx="4570">
                  <c:v>4569.5</c:v>
                </c:pt>
                <c:pt idx="4571">
                  <c:v>4570.5</c:v>
                </c:pt>
                <c:pt idx="4572">
                  <c:v>4571.5</c:v>
                </c:pt>
                <c:pt idx="4573">
                  <c:v>4572.5</c:v>
                </c:pt>
                <c:pt idx="4574">
                  <c:v>4573.5</c:v>
                </c:pt>
                <c:pt idx="4575">
                  <c:v>4574.5</c:v>
                </c:pt>
                <c:pt idx="4576">
                  <c:v>4575.5</c:v>
                </c:pt>
                <c:pt idx="4577">
                  <c:v>4576.5</c:v>
                </c:pt>
                <c:pt idx="4578">
                  <c:v>4577.5</c:v>
                </c:pt>
                <c:pt idx="4579">
                  <c:v>4578.5</c:v>
                </c:pt>
                <c:pt idx="4580">
                  <c:v>4579.5</c:v>
                </c:pt>
                <c:pt idx="4581">
                  <c:v>4580.5</c:v>
                </c:pt>
                <c:pt idx="4582">
                  <c:v>4581.5</c:v>
                </c:pt>
                <c:pt idx="4583">
                  <c:v>4582.5</c:v>
                </c:pt>
                <c:pt idx="4584">
                  <c:v>4583.5</c:v>
                </c:pt>
                <c:pt idx="4585">
                  <c:v>4584.5</c:v>
                </c:pt>
                <c:pt idx="4586">
                  <c:v>4585.5</c:v>
                </c:pt>
                <c:pt idx="4587">
                  <c:v>4586.5</c:v>
                </c:pt>
                <c:pt idx="4588">
                  <c:v>4587.5</c:v>
                </c:pt>
                <c:pt idx="4589">
                  <c:v>4588.5</c:v>
                </c:pt>
                <c:pt idx="4590">
                  <c:v>4589.5</c:v>
                </c:pt>
                <c:pt idx="4591">
                  <c:v>4590.5</c:v>
                </c:pt>
                <c:pt idx="4592">
                  <c:v>4591.5</c:v>
                </c:pt>
                <c:pt idx="4593">
                  <c:v>4592.5</c:v>
                </c:pt>
                <c:pt idx="4594">
                  <c:v>4593.5</c:v>
                </c:pt>
                <c:pt idx="4595">
                  <c:v>4594.5</c:v>
                </c:pt>
                <c:pt idx="4596">
                  <c:v>4595.5</c:v>
                </c:pt>
                <c:pt idx="4597">
                  <c:v>4596.5</c:v>
                </c:pt>
                <c:pt idx="4598">
                  <c:v>4597.5</c:v>
                </c:pt>
                <c:pt idx="4599">
                  <c:v>4598.5</c:v>
                </c:pt>
                <c:pt idx="4600">
                  <c:v>4599.5</c:v>
                </c:pt>
                <c:pt idx="4601">
                  <c:v>4600.5</c:v>
                </c:pt>
                <c:pt idx="4602">
                  <c:v>4601.5</c:v>
                </c:pt>
                <c:pt idx="4603">
                  <c:v>4602.5</c:v>
                </c:pt>
                <c:pt idx="4604">
                  <c:v>4603.5</c:v>
                </c:pt>
                <c:pt idx="4605">
                  <c:v>4604.5</c:v>
                </c:pt>
                <c:pt idx="4606">
                  <c:v>4605.5</c:v>
                </c:pt>
                <c:pt idx="4607">
                  <c:v>4606.5</c:v>
                </c:pt>
                <c:pt idx="4608">
                  <c:v>4607.5</c:v>
                </c:pt>
                <c:pt idx="4609">
                  <c:v>4608.5</c:v>
                </c:pt>
                <c:pt idx="4610">
                  <c:v>4609.5</c:v>
                </c:pt>
                <c:pt idx="4611">
                  <c:v>4610.5</c:v>
                </c:pt>
                <c:pt idx="4612">
                  <c:v>4611.5</c:v>
                </c:pt>
                <c:pt idx="4613">
                  <c:v>4612.5</c:v>
                </c:pt>
                <c:pt idx="4614">
                  <c:v>4613.5</c:v>
                </c:pt>
                <c:pt idx="4615">
                  <c:v>4614.5</c:v>
                </c:pt>
                <c:pt idx="4616">
                  <c:v>4615.5</c:v>
                </c:pt>
                <c:pt idx="4617">
                  <c:v>4616.5</c:v>
                </c:pt>
                <c:pt idx="4618">
                  <c:v>4617.5</c:v>
                </c:pt>
                <c:pt idx="4619">
                  <c:v>4618.5</c:v>
                </c:pt>
                <c:pt idx="4620">
                  <c:v>4619.5</c:v>
                </c:pt>
                <c:pt idx="4621">
                  <c:v>4620.5</c:v>
                </c:pt>
                <c:pt idx="4622">
                  <c:v>4621.5</c:v>
                </c:pt>
                <c:pt idx="4623">
                  <c:v>4622.5</c:v>
                </c:pt>
                <c:pt idx="4624">
                  <c:v>4623.5</c:v>
                </c:pt>
                <c:pt idx="4625">
                  <c:v>4624.5</c:v>
                </c:pt>
                <c:pt idx="4626">
                  <c:v>4625.5</c:v>
                </c:pt>
                <c:pt idx="4627">
                  <c:v>4626.5</c:v>
                </c:pt>
                <c:pt idx="4628">
                  <c:v>4627.5</c:v>
                </c:pt>
                <c:pt idx="4629">
                  <c:v>4628.5</c:v>
                </c:pt>
                <c:pt idx="4630">
                  <c:v>4629.5</c:v>
                </c:pt>
                <c:pt idx="4631">
                  <c:v>4630.5</c:v>
                </c:pt>
                <c:pt idx="4632">
                  <c:v>4631.5</c:v>
                </c:pt>
                <c:pt idx="4633">
                  <c:v>4632.5</c:v>
                </c:pt>
                <c:pt idx="4634">
                  <c:v>4633.5</c:v>
                </c:pt>
                <c:pt idx="4635">
                  <c:v>4634.5</c:v>
                </c:pt>
                <c:pt idx="4636">
                  <c:v>4635.5</c:v>
                </c:pt>
                <c:pt idx="4637">
                  <c:v>4636.5</c:v>
                </c:pt>
                <c:pt idx="4638">
                  <c:v>4637.5</c:v>
                </c:pt>
                <c:pt idx="4639">
                  <c:v>4638.5</c:v>
                </c:pt>
                <c:pt idx="4640">
                  <c:v>4639.5</c:v>
                </c:pt>
                <c:pt idx="4641">
                  <c:v>4640.5</c:v>
                </c:pt>
                <c:pt idx="4642">
                  <c:v>4641.5</c:v>
                </c:pt>
                <c:pt idx="4643">
                  <c:v>4642.5</c:v>
                </c:pt>
                <c:pt idx="4644">
                  <c:v>4643.5</c:v>
                </c:pt>
                <c:pt idx="4645">
                  <c:v>4644.5</c:v>
                </c:pt>
                <c:pt idx="4646">
                  <c:v>4645.5</c:v>
                </c:pt>
                <c:pt idx="4647">
                  <c:v>4646.5</c:v>
                </c:pt>
                <c:pt idx="4648">
                  <c:v>4647.5</c:v>
                </c:pt>
                <c:pt idx="4649">
                  <c:v>4648.5</c:v>
                </c:pt>
                <c:pt idx="4650">
                  <c:v>4649.5</c:v>
                </c:pt>
                <c:pt idx="4651">
                  <c:v>4650.5</c:v>
                </c:pt>
                <c:pt idx="4652">
                  <c:v>4651.5</c:v>
                </c:pt>
                <c:pt idx="4653">
                  <c:v>4652.5</c:v>
                </c:pt>
                <c:pt idx="4654">
                  <c:v>4653.5</c:v>
                </c:pt>
                <c:pt idx="4655">
                  <c:v>4654.5</c:v>
                </c:pt>
                <c:pt idx="4656">
                  <c:v>4655.5</c:v>
                </c:pt>
                <c:pt idx="4657">
                  <c:v>4656.5</c:v>
                </c:pt>
                <c:pt idx="4658">
                  <c:v>4657.5</c:v>
                </c:pt>
                <c:pt idx="4659">
                  <c:v>4658.5</c:v>
                </c:pt>
                <c:pt idx="4660">
                  <c:v>4659.5</c:v>
                </c:pt>
                <c:pt idx="4661">
                  <c:v>4660.5</c:v>
                </c:pt>
                <c:pt idx="4662">
                  <c:v>4661.5</c:v>
                </c:pt>
                <c:pt idx="4663">
                  <c:v>4662.5</c:v>
                </c:pt>
                <c:pt idx="4664">
                  <c:v>4663.5</c:v>
                </c:pt>
                <c:pt idx="4665">
                  <c:v>4664.5</c:v>
                </c:pt>
                <c:pt idx="4666">
                  <c:v>4665.5</c:v>
                </c:pt>
                <c:pt idx="4667">
                  <c:v>4666.5</c:v>
                </c:pt>
                <c:pt idx="4668">
                  <c:v>4667.5</c:v>
                </c:pt>
                <c:pt idx="4669">
                  <c:v>4668.5</c:v>
                </c:pt>
                <c:pt idx="4670">
                  <c:v>4669.5</c:v>
                </c:pt>
                <c:pt idx="4671">
                  <c:v>4670.5</c:v>
                </c:pt>
                <c:pt idx="4672">
                  <c:v>4671.5</c:v>
                </c:pt>
                <c:pt idx="4673">
                  <c:v>4672.5</c:v>
                </c:pt>
                <c:pt idx="4674">
                  <c:v>4673.5</c:v>
                </c:pt>
                <c:pt idx="4675">
                  <c:v>4674.5</c:v>
                </c:pt>
                <c:pt idx="4676">
                  <c:v>4675.5</c:v>
                </c:pt>
                <c:pt idx="4677">
                  <c:v>4676.5</c:v>
                </c:pt>
                <c:pt idx="4678">
                  <c:v>4677.5</c:v>
                </c:pt>
                <c:pt idx="4679">
                  <c:v>4678.5</c:v>
                </c:pt>
                <c:pt idx="4680">
                  <c:v>4679.5</c:v>
                </c:pt>
                <c:pt idx="4681">
                  <c:v>4680.5</c:v>
                </c:pt>
                <c:pt idx="4682">
                  <c:v>4681.5</c:v>
                </c:pt>
                <c:pt idx="4683">
                  <c:v>4682.5</c:v>
                </c:pt>
                <c:pt idx="4684">
                  <c:v>4683.5</c:v>
                </c:pt>
                <c:pt idx="4685">
                  <c:v>4684.5</c:v>
                </c:pt>
                <c:pt idx="4686">
                  <c:v>4685.5</c:v>
                </c:pt>
                <c:pt idx="4687">
                  <c:v>4686.5</c:v>
                </c:pt>
                <c:pt idx="4688">
                  <c:v>4687.5</c:v>
                </c:pt>
                <c:pt idx="4689">
                  <c:v>4688.5</c:v>
                </c:pt>
                <c:pt idx="4690">
                  <c:v>4689.5</c:v>
                </c:pt>
                <c:pt idx="4691">
                  <c:v>4690.5</c:v>
                </c:pt>
                <c:pt idx="4692">
                  <c:v>4691.5</c:v>
                </c:pt>
                <c:pt idx="4693">
                  <c:v>4692.5</c:v>
                </c:pt>
                <c:pt idx="4694">
                  <c:v>4693.5</c:v>
                </c:pt>
                <c:pt idx="4695">
                  <c:v>4694.5</c:v>
                </c:pt>
                <c:pt idx="4696">
                  <c:v>4695.5</c:v>
                </c:pt>
                <c:pt idx="4697">
                  <c:v>4696.5</c:v>
                </c:pt>
                <c:pt idx="4698">
                  <c:v>4697.5</c:v>
                </c:pt>
                <c:pt idx="4699">
                  <c:v>4698.5</c:v>
                </c:pt>
                <c:pt idx="4700">
                  <c:v>4699.5</c:v>
                </c:pt>
                <c:pt idx="4701">
                  <c:v>4700.5</c:v>
                </c:pt>
                <c:pt idx="4702">
                  <c:v>4701.5</c:v>
                </c:pt>
                <c:pt idx="4703">
                  <c:v>4702.5</c:v>
                </c:pt>
                <c:pt idx="4704">
                  <c:v>4703.5</c:v>
                </c:pt>
                <c:pt idx="4705">
                  <c:v>4704.5</c:v>
                </c:pt>
                <c:pt idx="4706">
                  <c:v>4705.5</c:v>
                </c:pt>
                <c:pt idx="4707">
                  <c:v>4706.5</c:v>
                </c:pt>
                <c:pt idx="4708">
                  <c:v>4707.5</c:v>
                </c:pt>
                <c:pt idx="4709">
                  <c:v>4708.5</c:v>
                </c:pt>
                <c:pt idx="4710">
                  <c:v>4709.5</c:v>
                </c:pt>
                <c:pt idx="4711">
                  <c:v>4710.5</c:v>
                </c:pt>
                <c:pt idx="4712">
                  <c:v>4711.5</c:v>
                </c:pt>
                <c:pt idx="4713">
                  <c:v>4712.5</c:v>
                </c:pt>
                <c:pt idx="4714">
                  <c:v>4713.5</c:v>
                </c:pt>
                <c:pt idx="4715">
                  <c:v>4714.5</c:v>
                </c:pt>
                <c:pt idx="4716">
                  <c:v>4715.5</c:v>
                </c:pt>
                <c:pt idx="4717">
                  <c:v>4716.5</c:v>
                </c:pt>
                <c:pt idx="4718">
                  <c:v>4717.5</c:v>
                </c:pt>
                <c:pt idx="4719">
                  <c:v>4718.5</c:v>
                </c:pt>
                <c:pt idx="4720">
                  <c:v>4719.5</c:v>
                </c:pt>
                <c:pt idx="4721">
                  <c:v>4720.5</c:v>
                </c:pt>
                <c:pt idx="4722">
                  <c:v>4721.5</c:v>
                </c:pt>
                <c:pt idx="4723">
                  <c:v>4722.5</c:v>
                </c:pt>
                <c:pt idx="4724">
                  <c:v>4723.5</c:v>
                </c:pt>
                <c:pt idx="4725">
                  <c:v>4724.5</c:v>
                </c:pt>
                <c:pt idx="4726">
                  <c:v>4725.5</c:v>
                </c:pt>
                <c:pt idx="4727">
                  <c:v>4726.5</c:v>
                </c:pt>
                <c:pt idx="4728">
                  <c:v>4727.5</c:v>
                </c:pt>
                <c:pt idx="4729">
                  <c:v>4728.5</c:v>
                </c:pt>
                <c:pt idx="4730">
                  <c:v>4729.5</c:v>
                </c:pt>
                <c:pt idx="4731">
                  <c:v>4730.5</c:v>
                </c:pt>
                <c:pt idx="4732">
                  <c:v>4731.5</c:v>
                </c:pt>
                <c:pt idx="4733">
                  <c:v>4732.5</c:v>
                </c:pt>
                <c:pt idx="4734">
                  <c:v>4733.5</c:v>
                </c:pt>
                <c:pt idx="4735">
                  <c:v>4734.5</c:v>
                </c:pt>
                <c:pt idx="4736">
                  <c:v>4735.5</c:v>
                </c:pt>
                <c:pt idx="4737">
                  <c:v>4736.5</c:v>
                </c:pt>
                <c:pt idx="4738">
                  <c:v>4737.5</c:v>
                </c:pt>
                <c:pt idx="4739">
                  <c:v>4738.5</c:v>
                </c:pt>
                <c:pt idx="4740">
                  <c:v>4739.5</c:v>
                </c:pt>
                <c:pt idx="4741">
                  <c:v>4740.5</c:v>
                </c:pt>
                <c:pt idx="4742">
                  <c:v>4741.5</c:v>
                </c:pt>
                <c:pt idx="4743">
                  <c:v>4742.5</c:v>
                </c:pt>
                <c:pt idx="4744">
                  <c:v>4743.5</c:v>
                </c:pt>
                <c:pt idx="4745">
                  <c:v>4744.5</c:v>
                </c:pt>
                <c:pt idx="4746">
                  <c:v>4745.5</c:v>
                </c:pt>
                <c:pt idx="4747">
                  <c:v>4746.5</c:v>
                </c:pt>
                <c:pt idx="4748">
                  <c:v>4747.5</c:v>
                </c:pt>
                <c:pt idx="4749">
                  <c:v>4748.5</c:v>
                </c:pt>
                <c:pt idx="4750">
                  <c:v>4749.5</c:v>
                </c:pt>
                <c:pt idx="4751">
                  <c:v>4750.5</c:v>
                </c:pt>
                <c:pt idx="4752">
                  <c:v>4751.5</c:v>
                </c:pt>
                <c:pt idx="4753">
                  <c:v>4752.5</c:v>
                </c:pt>
                <c:pt idx="4754">
                  <c:v>4753.5</c:v>
                </c:pt>
                <c:pt idx="4755">
                  <c:v>4754.5</c:v>
                </c:pt>
                <c:pt idx="4756">
                  <c:v>4755.5</c:v>
                </c:pt>
                <c:pt idx="4757">
                  <c:v>4756.5</c:v>
                </c:pt>
                <c:pt idx="4758">
                  <c:v>4757.5</c:v>
                </c:pt>
                <c:pt idx="4759">
                  <c:v>4758.5</c:v>
                </c:pt>
                <c:pt idx="4760">
                  <c:v>4759.5</c:v>
                </c:pt>
                <c:pt idx="4761">
                  <c:v>4760.5</c:v>
                </c:pt>
                <c:pt idx="4762">
                  <c:v>4761.5</c:v>
                </c:pt>
                <c:pt idx="4763">
                  <c:v>4762.5</c:v>
                </c:pt>
                <c:pt idx="4764">
                  <c:v>4763.5</c:v>
                </c:pt>
                <c:pt idx="4765">
                  <c:v>4764.5</c:v>
                </c:pt>
                <c:pt idx="4766">
                  <c:v>4765.5</c:v>
                </c:pt>
                <c:pt idx="4767">
                  <c:v>4766.5</c:v>
                </c:pt>
                <c:pt idx="4768">
                  <c:v>4767.5</c:v>
                </c:pt>
                <c:pt idx="4769">
                  <c:v>4768.5</c:v>
                </c:pt>
                <c:pt idx="4770">
                  <c:v>4769.5</c:v>
                </c:pt>
                <c:pt idx="4771">
                  <c:v>4770.5</c:v>
                </c:pt>
                <c:pt idx="4772">
                  <c:v>4771.5</c:v>
                </c:pt>
                <c:pt idx="4773">
                  <c:v>4772.5</c:v>
                </c:pt>
                <c:pt idx="4774">
                  <c:v>4773.5</c:v>
                </c:pt>
                <c:pt idx="4775">
                  <c:v>4774.5</c:v>
                </c:pt>
                <c:pt idx="4776">
                  <c:v>4775.5</c:v>
                </c:pt>
                <c:pt idx="4777">
                  <c:v>4776.5</c:v>
                </c:pt>
                <c:pt idx="4778">
                  <c:v>4777.5</c:v>
                </c:pt>
                <c:pt idx="4779">
                  <c:v>4778.5</c:v>
                </c:pt>
                <c:pt idx="4780">
                  <c:v>4779.5</c:v>
                </c:pt>
                <c:pt idx="4781">
                  <c:v>4780.5</c:v>
                </c:pt>
                <c:pt idx="4782">
                  <c:v>4781.5</c:v>
                </c:pt>
                <c:pt idx="4783">
                  <c:v>4782.5</c:v>
                </c:pt>
                <c:pt idx="4784">
                  <c:v>4783.5</c:v>
                </c:pt>
                <c:pt idx="4785">
                  <c:v>4784.5</c:v>
                </c:pt>
                <c:pt idx="4786">
                  <c:v>4785.5</c:v>
                </c:pt>
                <c:pt idx="4787">
                  <c:v>4786.5</c:v>
                </c:pt>
                <c:pt idx="4788">
                  <c:v>4787.5</c:v>
                </c:pt>
                <c:pt idx="4789">
                  <c:v>4788.5</c:v>
                </c:pt>
                <c:pt idx="4790">
                  <c:v>4789.5</c:v>
                </c:pt>
                <c:pt idx="4791">
                  <c:v>4790.5</c:v>
                </c:pt>
                <c:pt idx="4792">
                  <c:v>4791.5</c:v>
                </c:pt>
                <c:pt idx="4793">
                  <c:v>4792.5</c:v>
                </c:pt>
                <c:pt idx="4794">
                  <c:v>4793.5</c:v>
                </c:pt>
                <c:pt idx="4795">
                  <c:v>4794.5</c:v>
                </c:pt>
                <c:pt idx="4796">
                  <c:v>4795.5</c:v>
                </c:pt>
                <c:pt idx="4797">
                  <c:v>4796.5</c:v>
                </c:pt>
                <c:pt idx="4798">
                  <c:v>4797.5</c:v>
                </c:pt>
                <c:pt idx="4799">
                  <c:v>4798.5</c:v>
                </c:pt>
                <c:pt idx="4800">
                  <c:v>4799.5</c:v>
                </c:pt>
                <c:pt idx="4801">
                  <c:v>4800.5</c:v>
                </c:pt>
                <c:pt idx="4802">
                  <c:v>4801.5</c:v>
                </c:pt>
                <c:pt idx="4803">
                  <c:v>4802.5</c:v>
                </c:pt>
                <c:pt idx="4804">
                  <c:v>4803.5</c:v>
                </c:pt>
                <c:pt idx="4805">
                  <c:v>4804.5</c:v>
                </c:pt>
                <c:pt idx="4806">
                  <c:v>4805.5</c:v>
                </c:pt>
                <c:pt idx="4807">
                  <c:v>4806.5</c:v>
                </c:pt>
                <c:pt idx="4808">
                  <c:v>4807.5</c:v>
                </c:pt>
                <c:pt idx="4809">
                  <c:v>4808.5</c:v>
                </c:pt>
                <c:pt idx="4810">
                  <c:v>4809.5</c:v>
                </c:pt>
                <c:pt idx="4811">
                  <c:v>4810.5</c:v>
                </c:pt>
                <c:pt idx="4812">
                  <c:v>4811.5</c:v>
                </c:pt>
                <c:pt idx="4813">
                  <c:v>4812.5</c:v>
                </c:pt>
                <c:pt idx="4814">
                  <c:v>4813.5</c:v>
                </c:pt>
                <c:pt idx="4815">
                  <c:v>4814.5</c:v>
                </c:pt>
                <c:pt idx="4816">
                  <c:v>4815.5</c:v>
                </c:pt>
                <c:pt idx="4817">
                  <c:v>4816.5</c:v>
                </c:pt>
                <c:pt idx="4818">
                  <c:v>4817.5</c:v>
                </c:pt>
                <c:pt idx="4819">
                  <c:v>4818.5</c:v>
                </c:pt>
                <c:pt idx="4820">
                  <c:v>4819.5</c:v>
                </c:pt>
                <c:pt idx="4821">
                  <c:v>4820.5</c:v>
                </c:pt>
                <c:pt idx="4822">
                  <c:v>4821.5</c:v>
                </c:pt>
                <c:pt idx="4823">
                  <c:v>4822.5</c:v>
                </c:pt>
                <c:pt idx="4824">
                  <c:v>4823.5</c:v>
                </c:pt>
                <c:pt idx="4825">
                  <c:v>4824.5</c:v>
                </c:pt>
                <c:pt idx="4826">
                  <c:v>4825.5</c:v>
                </c:pt>
                <c:pt idx="4827">
                  <c:v>4826.5</c:v>
                </c:pt>
                <c:pt idx="4828">
                  <c:v>4827.5</c:v>
                </c:pt>
                <c:pt idx="4829">
                  <c:v>4828.5</c:v>
                </c:pt>
                <c:pt idx="4830">
                  <c:v>4829.5</c:v>
                </c:pt>
                <c:pt idx="4831">
                  <c:v>4830.5</c:v>
                </c:pt>
                <c:pt idx="4832">
                  <c:v>4831.5</c:v>
                </c:pt>
                <c:pt idx="4833">
                  <c:v>4832.5</c:v>
                </c:pt>
                <c:pt idx="4834">
                  <c:v>4833.5</c:v>
                </c:pt>
                <c:pt idx="4835">
                  <c:v>4834.5</c:v>
                </c:pt>
                <c:pt idx="4836">
                  <c:v>4835.5</c:v>
                </c:pt>
                <c:pt idx="4837">
                  <c:v>4836.5</c:v>
                </c:pt>
                <c:pt idx="4838">
                  <c:v>4837.5</c:v>
                </c:pt>
                <c:pt idx="4839">
                  <c:v>4838.5</c:v>
                </c:pt>
                <c:pt idx="4840">
                  <c:v>4839.5</c:v>
                </c:pt>
                <c:pt idx="4841">
                  <c:v>4840.5</c:v>
                </c:pt>
                <c:pt idx="4842">
                  <c:v>4841.5</c:v>
                </c:pt>
                <c:pt idx="4843">
                  <c:v>4842.5</c:v>
                </c:pt>
                <c:pt idx="4844">
                  <c:v>4843.5</c:v>
                </c:pt>
                <c:pt idx="4845">
                  <c:v>4844.5</c:v>
                </c:pt>
                <c:pt idx="4846">
                  <c:v>4845.5</c:v>
                </c:pt>
                <c:pt idx="4847">
                  <c:v>4846.5</c:v>
                </c:pt>
                <c:pt idx="4848">
                  <c:v>4847.5</c:v>
                </c:pt>
                <c:pt idx="4849">
                  <c:v>4848.5</c:v>
                </c:pt>
                <c:pt idx="4850">
                  <c:v>4849.5</c:v>
                </c:pt>
                <c:pt idx="4851">
                  <c:v>4850.5</c:v>
                </c:pt>
                <c:pt idx="4852">
                  <c:v>4851.5</c:v>
                </c:pt>
                <c:pt idx="4853">
                  <c:v>4852.5</c:v>
                </c:pt>
                <c:pt idx="4854">
                  <c:v>4853.5</c:v>
                </c:pt>
                <c:pt idx="4855">
                  <c:v>4854.5</c:v>
                </c:pt>
                <c:pt idx="4856">
                  <c:v>4855.5</c:v>
                </c:pt>
                <c:pt idx="4857">
                  <c:v>4856.5</c:v>
                </c:pt>
                <c:pt idx="4858">
                  <c:v>4857.5</c:v>
                </c:pt>
                <c:pt idx="4859">
                  <c:v>4858.5</c:v>
                </c:pt>
                <c:pt idx="4860">
                  <c:v>4859.5</c:v>
                </c:pt>
                <c:pt idx="4861">
                  <c:v>4860.5</c:v>
                </c:pt>
                <c:pt idx="4862">
                  <c:v>4861.5</c:v>
                </c:pt>
                <c:pt idx="4863">
                  <c:v>4862.5</c:v>
                </c:pt>
                <c:pt idx="4864">
                  <c:v>4863.5</c:v>
                </c:pt>
                <c:pt idx="4865">
                  <c:v>4864.5</c:v>
                </c:pt>
                <c:pt idx="4866">
                  <c:v>4865.5</c:v>
                </c:pt>
                <c:pt idx="4867">
                  <c:v>4866.5</c:v>
                </c:pt>
                <c:pt idx="4868">
                  <c:v>4867.5</c:v>
                </c:pt>
                <c:pt idx="4869">
                  <c:v>4868.5</c:v>
                </c:pt>
                <c:pt idx="4870">
                  <c:v>4869.5</c:v>
                </c:pt>
                <c:pt idx="4871">
                  <c:v>4870.5</c:v>
                </c:pt>
                <c:pt idx="4872">
                  <c:v>4871.5</c:v>
                </c:pt>
                <c:pt idx="4873">
                  <c:v>4872.5</c:v>
                </c:pt>
                <c:pt idx="4874">
                  <c:v>4873.5</c:v>
                </c:pt>
                <c:pt idx="4875">
                  <c:v>4874.5</c:v>
                </c:pt>
                <c:pt idx="4876">
                  <c:v>4875.5</c:v>
                </c:pt>
                <c:pt idx="4877">
                  <c:v>4876.5</c:v>
                </c:pt>
                <c:pt idx="4878">
                  <c:v>4877.5</c:v>
                </c:pt>
                <c:pt idx="4879">
                  <c:v>4878.5</c:v>
                </c:pt>
                <c:pt idx="4880">
                  <c:v>4879.5</c:v>
                </c:pt>
                <c:pt idx="4881">
                  <c:v>4880.5</c:v>
                </c:pt>
                <c:pt idx="4882">
                  <c:v>4881.5</c:v>
                </c:pt>
                <c:pt idx="4883">
                  <c:v>4882.5</c:v>
                </c:pt>
                <c:pt idx="4884">
                  <c:v>4883.5</c:v>
                </c:pt>
                <c:pt idx="4885">
                  <c:v>4884.5</c:v>
                </c:pt>
                <c:pt idx="4886">
                  <c:v>4885.5</c:v>
                </c:pt>
                <c:pt idx="4887">
                  <c:v>4886.5</c:v>
                </c:pt>
                <c:pt idx="4888">
                  <c:v>4887.5</c:v>
                </c:pt>
                <c:pt idx="4889">
                  <c:v>4888.5</c:v>
                </c:pt>
                <c:pt idx="4890">
                  <c:v>4889.5</c:v>
                </c:pt>
                <c:pt idx="4891">
                  <c:v>4890.5</c:v>
                </c:pt>
                <c:pt idx="4892">
                  <c:v>4891.5</c:v>
                </c:pt>
                <c:pt idx="4893">
                  <c:v>4892.5</c:v>
                </c:pt>
                <c:pt idx="4894">
                  <c:v>4893.5</c:v>
                </c:pt>
                <c:pt idx="4895">
                  <c:v>4894.5</c:v>
                </c:pt>
                <c:pt idx="4896">
                  <c:v>4895.5</c:v>
                </c:pt>
                <c:pt idx="4897">
                  <c:v>4896.5</c:v>
                </c:pt>
                <c:pt idx="4898">
                  <c:v>4897.5</c:v>
                </c:pt>
                <c:pt idx="4899">
                  <c:v>4898.5</c:v>
                </c:pt>
                <c:pt idx="4900">
                  <c:v>4899.5</c:v>
                </c:pt>
                <c:pt idx="4901">
                  <c:v>4900.5</c:v>
                </c:pt>
                <c:pt idx="4902">
                  <c:v>4901.5</c:v>
                </c:pt>
                <c:pt idx="4903">
                  <c:v>4902.5</c:v>
                </c:pt>
                <c:pt idx="4904">
                  <c:v>4903.5</c:v>
                </c:pt>
                <c:pt idx="4905">
                  <c:v>4904.5</c:v>
                </c:pt>
                <c:pt idx="4906">
                  <c:v>4905.5</c:v>
                </c:pt>
                <c:pt idx="4907">
                  <c:v>4906.5</c:v>
                </c:pt>
                <c:pt idx="4908">
                  <c:v>4907.5</c:v>
                </c:pt>
                <c:pt idx="4909">
                  <c:v>4908.5</c:v>
                </c:pt>
                <c:pt idx="4910">
                  <c:v>4909.5</c:v>
                </c:pt>
                <c:pt idx="4911">
                  <c:v>4910.5</c:v>
                </c:pt>
                <c:pt idx="4912">
                  <c:v>4911.5</c:v>
                </c:pt>
                <c:pt idx="4913">
                  <c:v>4912.5</c:v>
                </c:pt>
                <c:pt idx="4914">
                  <c:v>4913.5</c:v>
                </c:pt>
                <c:pt idx="4915">
                  <c:v>4914.5</c:v>
                </c:pt>
                <c:pt idx="4916">
                  <c:v>4915.5</c:v>
                </c:pt>
                <c:pt idx="4917">
                  <c:v>4916.5</c:v>
                </c:pt>
                <c:pt idx="4918">
                  <c:v>4917.5</c:v>
                </c:pt>
                <c:pt idx="4919">
                  <c:v>4918.5</c:v>
                </c:pt>
                <c:pt idx="4920">
                  <c:v>4919.5</c:v>
                </c:pt>
                <c:pt idx="4921">
                  <c:v>4920.5</c:v>
                </c:pt>
                <c:pt idx="4922">
                  <c:v>4921.5</c:v>
                </c:pt>
                <c:pt idx="4923">
                  <c:v>4922.5</c:v>
                </c:pt>
                <c:pt idx="4924">
                  <c:v>4923.5</c:v>
                </c:pt>
                <c:pt idx="4925">
                  <c:v>4924.5</c:v>
                </c:pt>
                <c:pt idx="4926">
                  <c:v>4925.5</c:v>
                </c:pt>
                <c:pt idx="4927">
                  <c:v>4926.5</c:v>
                </c:pt>
                <c:pt idx="4928">
                  <c:v>4927.5</c:v>
                </c:pt>
                <c:pt idx="4929">
                  <c:v>4928.5</c:v>
                </c:pt>
                <c:pt idx="4930">
                  <c:v>4929.5</c:v>
                </c:pt>
                <c:pt idx="4931">
                  <c:v>4930.5</c:v>
                </c:pt>
                <c:pt idx="4932">
                  <c:v>4931.5</c:v>
                </c:pt>
                <c:pt idx="4933">
                  <c:v>4932.5</c:v>
                </c:pt>
                <c:pt idx="4934">
                  <c:v>4933.5</c:v>
                </c:pt>
                <c:pt idx="4935">
                  <c:v>4934.5</c:v>
                </c:pt>
                <c:pt idx="4936">
                  <c:v>4935.5</c:v>
                </c:pt>
                <c:pt idx="4937">
                  <c:v>4936.5</c:v>
                </c:pt>
                <c:pt idx="4938">
                  <c:v>4937.5</c:v>
                </c:pt>
                <c:pt idx="4939">
                  <c:v>4938.5</c:v>
                </c:pt>
                <c:pt idx="4940">
                  <c:v>4939.5</c:v>
                </c:pt>
                <c:pt idx="4941">
                  <c:v>4940.5</c:v>
                </c:pt>
                <c:pt idx="4942">
                  <c:v>4941.5</c:v>
                </c:pt>
                <c:pt idx="4943">
                  <c:v>4942.5</c:v>
                </c:pt>
                <c:pt idx="4944">
                  <c:v>4943.5</c:v>
                </c:pt>
                <c:pt idx="4945">
                  <c:v>4944.5</c:v>
                </c:pt>
                <c:pt idx="4946">
                  <c:v>4945.5</c:v>
                </c:pt>
                <c:pt idx="4947">
                  <c:v>4946.5</c:v>
                </c:pt>
                <c:pt idx="4948">
                  <c:v>4947.5</c:v>
                </c:pt>
                <c:pt idx="4949">
                  <c:v>4948.5</c:v>
                </c:pt>
                <c:pt idx="4950">
                  <c:v>4949.5</c:v>
                </c:pt>
                <c:pt idx="4951">
                  <c:v>4950.5</c:v>
                </c:pt>
                <c:pt idx="4952">
                  <c:v>4951.5</c:v>
                </c:pt>
                <c:pt idx="4953">
                  <c:v>4952.5</c:v>
                </c:pt>
                <c:pt idx="4954">
                  <c:v>4953.5</c:v>
                </c:pt>
                <c:pt idx="4955">
                  <c:v>4954.5</c:v>
                </c:pt>
                <c:pt idx="4956">
                  <c:v>4955.5</c:v>
                </c:pt>
                <c:pt idx="4957">
                  <c:v>4956.5</c:v>
                </c:pt>
                <c:pt idx="4958">
                  <c:v>4957.5</c:v>
                </c:pt>
                <c:pt idx="4959">
                  <c:v>4958.5</c:v>
                </c:pt>
                <c:pt idx="4960">
                  <c:v>4959.5</c:v>
                </c:pt>
                <c:pt idx="4961">
                  <c:v>4960.5</c:v>
                </c:pt>
                <c:pt idx="4962">
                  <c:v>4961.5</c:v>
                </c:pt>
                <c:pt idx="4963">
                  <c:v>4962.5</c:v>
                </c:pt>
                <c:pt idx="4964">
                  <c:v>4963.5</c:v>
                </c:pt>
                <c:pt idx="4965">
                  <c:v>4964.5</c:v>
                </c:pt>
                <c:pt idx="4966">
                  <c:v>4965.5</c:v>
                </c:pt>
                <c:pt idx="4967">
                  <c:v>4966.5</c:v>
                </c:pt>
                <c:pt idx="4968">
                  <c:v>4967.5</c:v>
                </c:pt>
                <c:pt idx="4969">
                  <c:v>4968.5</c:v>
                </c:pt>
                <c:pt idx="4970">
                  <c:v>4969.5</c:v>
                </c:pt>
                <c:pt idx="4971">
                  <c:v>4970.5</c:v>
                </c:pt>
                <c:pt idx="4972">
                  <c:v>4971.5</c:v>
                </c:pt>
                <c:pt idx="4973">
                  <c:v>4972.5</c:v>
                </c:pt>
                <c:pt idx="4974">
                  <c:v>4973.5</c:v>
                </c:pt>
                <c:pt idx="4975">
                  <c:v>4974.5</c:v>
                </c:pt>
                <c:pt idx="4976">
                  <c:v>4975.5</c:v>
                </c:pt>
                <c:pt idx="4977">
                  <c:v>4976.5</c:v>
                </c:pt>
                <c:pt idx="4978">
                  <c:v>4977.5</c:v>
                </c:pt>
                <c:pt idx="4979">
                  <c:v>4978.5</c:v>
                </c:pt>
                <c:pt idx="4980">
                  <c:v>4979.5</c:v>
                </c:pt>
                <c:pt idx="4981">
                  <c:v>4980.5</c:v>
                </c:pt>
                <c:pt idx="4982">
                  <c:v>4981.5</c:v>
                </c:pt>
                <c:pt idx="4983">
                  <c:v>4982.5</c:v>
                </c:pt>
                <c:pt idx="4984">
                  <c:v>4983.5</c:v>
                </c:pt>
                <c:pt idx="4985">
                  <c:v>4984.5</c:v>
                </c:pt>
                <c:pt idx="4986">
                  <c:v>4985.5</c:v>
                </c:pt>
                <c:pt idx="4987">
                  <c:v>4986.5</c:v>
                </c:pt>
                <c:pt idx="4988">
                  <c:v>4987.5</c:v>
                </c:pt>
                <c:pt idx="4989">
                  <c:v>4988.5</c:v>
                </c:pt>
                <c:pt idx="4990">
                  <c:v>4989.5</c:v>
                </c:pt>
                <c:pt idx="4991">
                  <c:v>4990.5</c:v>
                </c:pt>
                <c:pt idx="4992">
                  <c:v>4991.5</c:v>
                </c:pt>
                <c:pt idx="4993">
                  <c:v>4992.5</c:v>
                </c:pt>
                <c:pt idx="4994">
                  <c:v>4993.5</c:v>
                </c:pt>
                <c:pt idx="4995">
                  <c:v>4994.5</c:v>
                </c:pt>
                <c:pt idx="4996">
                  <c:v>4995.5</c:v>
                </c:pt>
                <c:pt idx="4997">
                  <c:v>4996.5</c:v>
                </c:pt>
                <c:pt idx="4998">
                  <c:v>4997.5</c:v>
                </c:pt>
                <c:pt idx="4999">
                  <c:v>4998.5</c:v>
                </c:pt>
                <c:pt idx="5000">
                  <c:v>4999.5</c:v>
                </c:pt>
                <c:pt idx="5001">
                  <c:v>5000.5</c:v>
                </c:pt>
                <c:pt idx="5002">
                  <c:v>5001.5</c:v>
                </c:pt>
                <c:pt idx="5003">
                  <c:v>5002.5</c:v>
                </c:pt>
                <c:pt idx="5004">
                  <c:v>5003.5</c:v>
                </c:pt>
                <c:pt idx="5005">
                  <c:v>5004.5</c:v>
                </c:pt>
                <c:pt idx="5006">
                  <c:v>5005.5</c:v>
                </c:pt>
                <c:pt idx="5007">
                  <c:v>5006.5</c:v>
                </c:pt>
                <c:pt idx="5008">
                  <c:v>5007.5</c:v>
                </c:pt>
                <c:pt idx="5009">
                  <c:v>5008.5</c:v>
                </c:pt>
                <c:pt idx="5010">
                  <c:v>5009.5</c:v>
                </c:pt>
                <c:pt idx="5011">
                  <c:v>5010.5</c:v>
                </c:pt>
                <c:pt idx="5012">
                  <c:v>5011.5</c:v>
                </c:pt>
                <c:pt idx="5013">
                  <c:v>5012.5</c:v>
                </c:pt>
                <c:pt idx="5014">
                  <c:v>5013.5</c:v>
                </c:pt>
                <c:pt idx="5015">
                  <c:v>5014.5</c:v>
                </c:pt>
                <c:pt idx="5016">
                  <c:v>5015.5</c:v>
                </c:pt>
                <c:pt idx="5017">
                  <c:v>5016.5</c:v>
                </c:pt>
                <c:pt idx="5018">
                  <c:v>5017.5</c:v>
                </c:pt>
                <c:pt idx="5019">
                  <c:v>5018.5</c:v>
                </c:pt>
                <c:pt idx="5020">
                  <c:v>5019.5</c:v>
                </c:pt>
                <c:pt idx="5021">
                  <c:v>5020.5</c:v>
                </c:pt>
              </c:numCache>
            </c:numRef>
          </c:xVal>
          <c:yVal>
            <c:numRef>
              <c:f>'2019'!$R$2:$R$5023</c:f>
              <c:numCache>
                <c:formatCode>General</c:formatCode>
                <c:ptCount val="502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13</c:v>
                </c:pt>
                <c:pt idx="7">
                  <c:v>29</c:v>
                </c:pt>
                <c:pt idx="8">
                  <c:v>55</c:v>
                </c:pt>
                <c:pt idx="9">
                  <c:v>93</c:v>
                </c:pt>
                <c:pt idx="10">
                  <c:v>134</c:v>
                </c:pt>
                <c:pt idx="11">
                  <c:v>176</c:v>
                </c:pt>
                <c:pt idx="12">
                  <c:v>217</c:v>
                </c:pt>
                <c:pt idx="13">
                  <c:v>297</c:v>
                </c:pt>
                <c:pt idx="14">
                  <c:v>492</c:v>
                </c:pt>
                <c:pt idx="15">
                  <c:v>757</c:v>
                </c:pt>
                <c:pt idx="16">
                  <c:v>1116</c:v>
                </c:pt>
                <c:pt idx="17">
                  <c:v>1544</c:v>
                </c:pt>
                <c:pt idx="18">
                  <c:v>2043</c:v>
                </c:pt>
                <c:pt idx="19">
                  <c:v>2609</c:v>
                </c:pt>
                <c:pt idx="20">
                  <c:v>3218</c:v>
                </c:pt>
                <c:pt idx="21">
                  <c:v>3906</c:v>
                </c:pt>
                <c:pt idx="22">
                  <c:v>4497</c:v>
                </c:pt>
                <c:pt idx="23">
                  <c:v>4986</c:v>
                </c:pt>
                <c:pt idx="24">
                  <c:v>5445</c:v>
                </c:pt>
                <c:pt idx="25">
                  <c:v>5779</c:v>
                </c:pt>
                <c:pt idx="26">
                  <c:v>6095</c:v>
                </c:pt>
                <c:pt idx="27">
                  <c:v>6361</c:v>
                </c:pt>
                <c:pt idx="28">
                  <c:v>6570</c:v>
                </c:pt>
                <c:pt idx="29">
                  <c:v>6785</c:v>
                </c:pt>
                <c:pt idx="30">
                  <c:v>6964</c:v>
                </c:pt>
                <c:pt idx="31">
                  <c:v>7093</c:v>
                </c:pt>
                <c:pt idx="32">
                  <c:v>7227</c:v>
                </c:pt>
                <c:pt idx="33">
                  <c:v>7337</c:v>
                </c:pt>
                <c:pt idx="34">
                  <c:v>7448</c:v>
                </c:pt>
                <c:pt idx="35">
                  <c:v>7530</c:v>
                </c:pt>
                <c:pt idx="36">
                  <c:v>7610</c:v>
                </c:pt>
                <c:pt idx="37">
                  <c:v>7677</c:v>
                </c:pt>
                <c:pt idx="38">
                  <c:v>7767</c:v>
                </c:pt>
                <c:pt idx="39">
                  <c:v>7818</c:v>
                </c:pt>
                <c:pt idx="40">
                  <c:v>7867</c:v>
                </c:pt>
                <c:pt idx="41">
                  <c:v>7916</c:v>
                </c:pt>
                <c:pt idx="42">
                  <c:v>7970</c:v>
                </c:pt>
                <c:pt idx="43">
                  <c:v>8016</c:v>
                </c:pt>
                <c:pt idx="44">
                  <c:v>8054</c:v>
                </c:pt>
                <c:pt idx="45">
                  <c:v>8087</c:v>
                </c:pt>
                <c:pt idx="46">
                  <c:v>8118</c:v>
                </c:pt>
                <c:pt idx="47">
                  <c:v>8145</c:v>
                </c:pt>
                <c:pt idx="48">
                  <c:v>8179</c:v>
                </c:pt>
                <c:pt idx="49">
                  <c:v>8209</c:v>
                </c:pt>
                <c:pt idx="50">
                  <c:v>8227</c:v>
                </c:pt>
                <c:pt idx="51">
                  <c:v>8250</c:v>
                </c:pt>
                <c:pt idx="52">
                  <c:v>8274</c:v>
                </c:pt>
                <c:pt idx="53">
                  <c:v>8294</c:v>
                </c:pt>
                <c:pt idx="54">
                  <c:v>8306</c:v>
                </c:pt>
                <c:pt idx="55">
                  <c:v>8328</c:v>
                </c:pt>
                <c:pt idx="56">
                  <c:v>8337</c:v>
                </c:pt>
                <c:pt idx="57">
                  <c:v>8344</c:v>
                </c:pt>
                <c:pt idx="58">
                  <c:v>8353</c:v>
                </c:pt>
                <c:pt idx="59">
                  <c:v>8360</c:v>
                </c:pt>
                <c:pt idx="60">
                  <c:v>8376</c:v>
                </c:pt>
                <c:pt idx="61">
                  <c:v>8385</c:v>
                </c:pt>
                <c:pt idx="62">
                  <c:v>8392</c:v>
                </c:pt>
                <c:pt idx="63">
                  <c:v>8396</c:v>
                </c:pt>
                <c:pt idx="64">
                  <c:v>8401</c:v>
                </c:pt>
                <c:pt idx="65">
                  <c:v>8409</c:v>
                </c:pt>
                <c:pt idx="66">
                  <c:v>8414</c:v>
                </c:pt>
                <c:pt idx="67">
                  <c:v>8419</c:v>
                </c:pt>
                <c:pt idx="68">
                  <c:v>8421</c:v>
                </c:pt>
                <c:pt idx="69">
                  <c:v>8425</c:v>
                </c:pt>
                <c:pt idx="70">
                  <c:v>8430</c:v>
                </c:pt>
                <c:pt idx="71">
                  <c:v>8432</c:v>
                </c:pt>
                <c:pt idx="72">
                  <c:v>8437</c:v>
                </c:pt>
                <c:pt idx="73">
                  <c:v>8438</c:v>
                </c:pt>
                <c:pt idx="74">
                  <c:v>8443</c:v>
                </c:pt>
                <c:pt idx="75">
                  <c:v>8448</c:v>
                </c:pt>
                <c:pt idx="76">
                  <c:v>8457</c:v>
                </c:pt>
                <c:pt idx="77">
                  <c:v>8465</c:v>
                </c:pt>
                <c:pt idx="78">
                  <c:v>8467</c:v>
                </c:pt>
                <c:pt idx="79">
                  <c:v>8471</c:v>
                </c:pt>
                <c:pt idx="80">
                  <c:v>8475</c:v>
                </c:pt>
                <c:pt idx="81">
                  <c:v>8477</c:v>
                </c:pt>
                <c:pt idx="82">
                  <c:v>8482</c:v>
                </c:pt>
                <c:pt idx="83">
                  <c:v>8488</c:v>
                </c:pt>
                <c:pt idx="84">
                  <c:v>8489</c:v>
                </c:pt>
                <c:pt idx="85">
                  <c:v>8490</c:v>
                </c:pt>
                <c:pt idx="86">
                  <c:v>8492</c:v>
                </c:pt>
                <c:pt idx="87">
                  <c:v>8498</c:v>
                </c:pt>
                <c:pt idx="88">
                  <c:v>8502</c:v>
                </c:pt>
                <c:pt idx="89">
                  <c:v>8504</c:v>
                </c:pt>
                <c:pt idx="90">
                  <c:v>8508</c:v>
                </c:pt>
                <c:pt idx="91">
                  <c:v>8509</c:v>
                </c:pt>
                <c:pt idx="92">
                  <c:v>8511</c:v>
                </c:pt>
                <c:pt idx="93">
                  <c:v>8511</c:v>
                </c:pt>
                <c:pt idx="94">
                  <c:v>8515</c:v>
                </c:pt>
                <c:pt idx="95">
                  <c:v>8517</c:v>
                </c:pt>
                <c:pt idx="96">
                  <c:v>8518</c:v>
                </c:pt>
                <c:pt idx="97">
                  <c:v>8522</c:v>
                </c:pt>
                <c:pt idx="98">
                  <c:v>8525</c:v>
                </c:pt>
                <c:pt idx="99">
                  <c:v>8528</c:v>
                </c:pt>
                <c:pt idx="100">
                  <c:v>8530</c:v>
                </c:pt>
                <c:pt idx="101">
                  <c:v>8535</c:v>
                </c:pt>
                <c:pt idx="102">
                  <c:v>8537</c:v>
                </c:pt>
                <c:pt idx="103">
                  <c:v>8539</c:v>
                </c:pt>
                <c:pt idx="104">
                  <c:v>8541</c:v>
                </c:pt>
                <c:pt idx="105">
                  <c:v>8542</c:v>
                </c:pt>
                <c:pt idx="106">
                  <c:v>8546</c:v>
                </c:pt>
                <c:pt idx="107">
                  <c:v>8549</c:v>
                </c:pt>
                <c:pt idx="108">
                  <c:v>8555</c:v>
                </c:pt>
                <c:pt idx="109">
                  <c:v>8555</c:v>
                </c:pt>
                <c:pt idx="110">
                  <c:v>8556</c:v>
                </c:pt>
                <c:pt idx="111">
                  <c:v>8556</c:v>
                </c:pt>
                <c:pt idx="112">
                  <c:v>8557</c:v>
                </c:pt>
                <c:pt idx="113">
                  <c:v>8557</c:v>
                </c:pt>
                <c:pt idx="114">
                  <c:v>8559</c:v>
                </c:pt>
                <c:pt idx="115">
                  <c:v>8562</c:v>
                </c:pt>
                <c:pt idx="116">
                  <c:v>8563</c:v>
                </c:pt>
                <c:pt idx="117">
                  <c:v>8564</c:v>
                </c:pt>
                <c:pt idx="118">
                  <c:v>8565</c:v>
                </c:pt>
                <c:pt idx="119">
                  <c:v>8565</c:v>
                </c:pt>
                <c:pt idx="120">
                  <c:v>8568</c:v>
                </c:pt>
                <c:pt idx="121">
                  <c:v>8568</c:v>
                </c:pt>
                <c:pt idx="122">
                  <c:v>8571</c:v>
                </c:pt>
                <c:pt idx="123">
                  <c:v>8573</c:v>
                </c:pt>
                <c:pt idx="124">
                  <c:v>8573</c:v>
                </c:pt>
                <c:pt idx="125">
                  <c:v>8575</c:v>
                </c:pt>
                <c:pt idx="126">
                  <c:v>8577</c:v>
                </c:pt>
                <c:pt idx="127">
                  <c:v>8579</c:v>
                </c:pt>
                <c:pt idx="128">
                  <c:v>8581</c:v>
                </c:pt>
                <c:pt idx="129">
                  <c:v>8582</c:v>
                </c:pt>
                <c:pt idx="130">
                  <c:v>8582</c:v>
                </c:pt>
                <c:pt idx="131">
                  <c:v>8582</c:v>
                </c:pt>
                <c:pt idx="132">
                  <c:v>8585</c:v>
                </c:pt>
                <c:pt idx="133">
                  <c:v>8586</c:v>
                </c:pt>
                <c:pt idx="134">
                  <c:v>8587</c:v>
                </c:pt>
                <c:pt idx="135">
                  <c:v>8590</c:v>
                </c:pt>
                <c:pt idx="136">
                  <c:v>8590</c:v>
                </c:pt>
                <c:pt idx="137">
                  <c:v>8591</c:v>
                </c:pt>
                <c:pt idx="138">
                  <c:v>8591</c:v>
                </c:pt>
                <c:pt idx="139">
                  <c:v>8592</c:v>
                </c:pt>
                <c:pt idx="140">
                  <c:v>8592</c:v>
                </c:pt>
                <c:pt idx="141">
                  <c:v>8592</c:v>
                </c:pt>
                <c:pt idx="142">
                  <c:v>8593</c:v>
                </c:pt>
                <c:pt idx="143">
                  <c:v>8595</c:v>
                </c:pt>
                <c:pt idx="144">
                  <c:v>8596</c:v>
                </c:pt>
                <c:pt idx="145">
                  <c:v>8596</c:v>
                </c:pt>
                <c:pt idx="146">
                  <c:v>8599</c:v>
                </c:pt>
                <c:pt idx="147">
                  <c:v>8601</c:v>
                </c:pt>
                <c:pt idx="148">
                  <c:v>8602</c:v>
                </c:pt>
                <c:pt idx="149">
                  <c:v>8602</c:v>
                </c:pt>
                <c:pt idx="150">
                  <c:v>8603</c:v>
                </c:pt>
                <c:pt idx="151">
                  <c:v>8604</c:v>
                </c:pt>
                <c:pt idx="152">
                  <c:v>8606</c:v>
                </c:pt>
                <c:pt idx="153">
                  <c:v>8606</c:v>
                </c:pt>
                <c:pt idx="154">
                  <c:v>8606</c:v>
                </c:pt>
                <c:pt idx="155">
                  <c:v>8606</c:v>
                </c:pt>
                <c:pt idx="156">
                  <c:v>8606</c:v>
                </c:pt>
                <c:pt idx="157">
                  <c:v>8606</c:v>
                </c:pt>
                <c:pt idx="158">
                  <c:v>8608</c:v>
                </c:pt>
                <c:pt idx="159">
                  <c:v>8609</c:v>
                </c:pt>
                <c:pt idx="160">
                  <c:v>8610</c:v>
                </c:pt>
                <c:pt idx="161">
                  <c:v>8610</c:v>
                </c:pt>
                <c:pt idx="162">
                  <c:v>8610</c:v>
                </c:pt>
                <c:pt idx="163">
                  <c:v>8610</c:v>
                </c:pt>
                <c:pt idx="164">
                  <c:v>8610</c:v>
                </c:pt>
                <c:pt idx="165">
                  <c:v>8610</c:v>
                </c:pt>
                <c:pt idx="166">
                  <c:v>8611</c:v>
                </c:pt>
                <c:pt idx="167">
                  <c:v>8612</c:v>
                </c:pt>
                <c:pt idx="168">
                  <c:v>8613</c:v>
                </c:pt>
                <c:pt idx="169">
                  <c:v>8613</c:v>
                </c:pt>
                <c:pt idx="170">
                  <c:v>8614</c:v>
                </c:pt>
                <c:pt idx="171">
                  <c:v>8615</c:v>
                </c:pt>
                <c:pt idx="172">
                  <c:v>8616</c:v>
                </c:pt>
                <c:pt idx="173">
                  <c:v>8616</c:v>
                </c:pt>
                <c:pt idx="174">
                  <c:v>8618</c:v>
                </c:pt>
                <c:pt idx="175">
                  <c:v>8621</c:v>
                </c:pt>
                <c:pt idx="176">
                  <c:v>8623</c:v>
                </c:pt>
                <c:pt idx="177">
                  <c:v>8623</c:v>
                </c:pt>
                <c:pt idx="178">
                  <c:v>8625</c:v>
                </c:pt>
                <c:pt idx="179">
                  <c:v>8626</c:v>
                </c:pt>
                <c:pt idx="180">
                  <c:v>8627</c:v>
                </c:pt>
                <c:pt idx="181">
                  <c:v>8627</c:v>
                </c:pt>
                <c:pt idx="182">
                  <c:v>8628</c:v>
                </c:pt>
                <c:pt idx="183">
                  <c:v>8630</c:v>
                </c:pt>
                <c:pt idx="184">
                  <c:v>8630</c:v>
                </c:pt>
                <c:pt idx="185">
                  <c:v>8631</c:v>
                </c:pt>
                <c:pt idx="186">
                  <c:v>8631</c:v>
                </c:pt>
                <c:pt idx="187">
                  <c:v>8632</c:v>
                </c:pt>
                <c:pt idx="188">
                  <c:v>8633</c:v>
                </c:pt>
                <c:pt idx="189">
                  <c:v>8633</c:v>
                </c:pt>
                <c:pt idx="190">
                  <c:v>8633</c:v>
                </c:pt>
                <c:pt idx="191">
                  <c:v>8633</c:v>
                </c:pt>
                <c:pt idx="192">
                  <c:v>8633</c:v>
                </c:pt>
                <c:pt idx="193">
                  <c:v>8636</c:v>
                </c:pt>
                <c:pt idx="194">
                  <c:v>8637</c:v>
                </c:pt>
                <c:pt idx="195">
                  <c:v>8639</c:v>
                </c:pt>
                <c:pt idx="196">
                  <c:v>8640</c:v>
                </c:pt>
                <c:pt idx="197">
                  <c:v>8640</c:v>
                </c:pt>
                <c:pt idx="198">
                  <c:v>8640</c:v>
                </c:pt>
                <c:pt idx="199">
                  <c:v>8640</c:v>
                </c:pt>
                <c:pt idx="200">
                  <c:v>8641</c:v>
                </c:pt>
                <c:pt idx="201">
                  <c:v>8641</c:v>
                </c:pt>
                <c:pt idx="202">
                  <c:v>8643</c:v>
                </c:pt>
                <c:pt idx="203">
                  <c:v>8643</c:v>
                </c:pt>
                <c:pt idx="204">
                  <c:v>8643</c:v>
                </c:pt>
                <c:pt idx="205">
                  <c:v>8643</c:v>
                </c:pt>
                <c:pt idx="206">
                  <c:v>8643</c:v>
                </c:pt>
                <c:pt idx="207">
                  <c:v>8643</c:v>
                </c:pt>
                <c:pt idx="208">
                  <c:v>8644</c:v>
                </c:pt>
                <c:pt idx="209">
                  <c:v>8645</c:v>
                </c:pt>
                <c:pt idx="210">
                  <c:v>8645</c:v>
                </c:pt>
                <c:pt idx="211">
                  <c:v>8646</c:v>
                </c:pt>
                <c:pt idx="212">
                  <c:v>8646</c:v>
                </c:pt>
                <c:pt idx="213">
                  <c:v>8648</c:v>
                </c:pt>
                <c:pt idx="214">
                  <c:v>8648</c:v>
                </c:pt>
                <c:pt idx="215">
                  <c:v>8649</c:v>
                </c:pt>
                <c:pt idx="216">
                  <c:v>8649</c:v>
                </c:pt>
                <c:pt idx="217">
                  <c:v>8649</c:v>
                </c:pt>
                <c:pt idx="218">
                  <c:v>8650</c:v>
                </c:pt>
                <c:pt idx="219">
                  <c:v>8650</c:v>
                </c:pt>
                <c:pt idx="220">
                  <c:v>8650</c:v>
                </c:pt>
                <c:pt idx="221">
                  <c:v>8652</c:v>
                </c:pt>
                <c:pt idx="222">
                  <c:v>8652</c:v>
                </c:pt>
                <c:pt idx="223">
                  <c:v>8652</c:v>
                </c:pt>
                <c:pt idx="224">
                  <c:v>8653</c:v>
                </c:pt>
                <c:pt idx="225">
                  <c:v>8653</c:v>
                </c:pt>
                <c:pt idx="226">
                  <c:v>8653</c:v>
                </c:pt>
                <c:pt idx="227">
                  <c:v>8653</c:v>
                </c:pt>
                <c:pt idx="228">
                  <c:v>8653</c:v>
                </c:pt>
                <c:pt idx="229">
                  <c:v>8653</c:v>
                </c:pt>
                <c:pt idx="230">
                  <c:v>8653</c:v>
                </c:pt>
                <c:pt idx="231">
                  <c:v>8653</c:v>
                </c:pt>
                <c:pt idx="232">
                  <c:v>8655</c:v>
                </c:pt>
                <c:pt idx="233">
                  <c:v>8655</c:v>
                </c:pt>
                <c:pt idx="234">
                  <c:v>8655</c:v>
                </c:pt>
                <c:pt idx="235">
                  <c:v>8656</c:v>
                </c:pt>
                <c:pt idx="236">
                  <c:v>8656</c:v>
                </c:pt>
                <c:pt idx="237">
                  <c:v>8656</c:v>
                </c:pt>
                <c:pt idx="238">
                  <c:v>8656</c:v>
                </c:pt>
                <c:pt idx="239">
                  <c:v>8657</c:v>
                </c:pt>
                <c:pt idx="240">
                  <c:v>8657</c:v>
                </c:pt>
                <c:pt idx="241">
                  <c:v>8658</c:v>
                </c:pt>
                <c:pt idx="242">
                  <c:v>8658</c:v>
                </c:pt>
                <c:pt idx="243">
                  <c:v>8658</c:v>
                </c:pt>
                <c:pt idx="244">
                  <c:v>8658</c:v>
                </c:pt>
                <c:pt idx="245">
                  <c:v>8658</c:v>
                </c:pt>
                <c:pt idx="246">
                  <c:v>8658</c:v>
                </c:pt>
                <c:pt idx="247">
                  <c:v>8658</c:v>
                </c:pt>
                <c:pt idx="248">
                  <c:v>8658</c:v>
                </c:pt>
                <c:pt idx="249">
                  <c:v>8659</c:v>
                </c:pt>
                <c:pt idx="250">
                  <c:v>8659</c:v>
                </c:pt>
                <c:pt idx="251">
                  <c:v>8660</c:v>
                </c:pt>
                <c:pt idx="252">
                  <c:v>8662</c:v>
                </c:pt>
                <c:pt idx="253">
                  <c:v>8662</c:v>
                </c:pt>
                <c:pt idx="254">
                  <c:v>8662</c:v>
                </c:pt>
                <c:pt idx="255">
                  <c:v>8662</c:v>
                </c:pt>
                <c:pt idx="256">
                  <c:v>8662</c:v>
                </c:pt>
                <c:pt idx="257">
                  <c:v>8662</c:v>
                </c:pt>
                <c:pt idx="258">
                  <c:v>8663</c:v>
                </c:pt>
                <c:pt idx="259">
                  <c:v>8663</c:v>
                </c:pt>
                <c:pt idx="260">
                  <c:v>8663</c:v>
                </c:pt>
                <c:pt idx="261">
                  <c:v>8663</c:v>
                </c:pt>
                <c:pt idx="262">
                  <c:v>8663</c:v>
                </c:pt>
                <c:pt idx="263">
                  <c:v>8663</c:v>
                </c:pt>
                <c:pt idx="264">
                  <c:v>8663</c:v>
                </c:pt>
                <c:pt idx="265">
                  <c:v>8663</c:v>
                </c:pt>
                <c:pt idx="266">
                  <c:v>8663</c:v>
                </c:pt>
                <c:pt idx="267">
                  <c:v>8663</c:v>
                </c:pt>
                <c:pt idx="268">
                  <c:v>8663</c:v>
                </c:pt>
                <c:pt idx="269">
                  <c:v>8664</c:v>
                </c:pt>
                <c:pt idx="270">
                  <c:v>8664</c:v>
                </c:pt>
                <c:pt idx="271">
                  <c:v>8664</c:v>
                </c:pt>
                <c:pt idx="272">
                  <c:v>8664</c:v>
                </c:pt>
                <c:pt idx="273">
                  <c:v>8664</c:v>
                </c:pt>
                <c:pt idx="274">
                  <c:v>8664</c:v>
                </c:pt>
                <c:pt idx="275">
                  <c:v>8664</c:v>
                </c:pt>
                <c:pt idx="276">
                  <c:v>8666</c:v>
                </c:pt>
                <c:pt idx="277">
                  <c:v>8666</c:v>
                </c:pt>
                <c:pt idx="278">
                  <c:v>8666</c:v>
                </c:pt>
                <c:pt idx="279">
                  <c:v>8666</c:v>
                </c:pt>
                <c:pt idx="280">
                  <c:v>8666</c:v>
                </c:pt>
                <c:pt idx="281">
                  <c:v>8666</c:v>
                </c:pt>
                <c:pt idx="282">
                  <c:v>8666</c:v>
                </c:pt>
                <c:pt idx="283">
                  <c:v>8666</c:v>
                </c:pt>
                <c:pt idx="284">
                  <c:v>8666</c:v>
                </c:pt>
                <c:pt idx="285">
                  <c:v>8666</c:v>
                </c:pt>
                <c:pt idx="286">
                  <c:v>8666</c:v>
                </c:pt>
                <c:pt idx="287">
                  <c:v>8666</c:v>
                </c:pt>
                <c:pt idx="288">
                  <c:v>8667</c:v>
                </c:pt>
                <c:pt idx="289">
                  <c:v>8667</c:v>
                </c:pt>
                <c:pt idx="290">
                  <c:v>8667</c:v>
                </c:pt>
                <c:pt idx="291">
                  <c:v>8667</c:v>
                </c:pt>
                <c:pt idx="292">
                  <c:v>8667</c:v>
                </c:pt>
                <c:pt idx="293">
                  <c:v>8668</c:v>
                </c:pt>
                <c:pt idx="294">
                  <c:v>8668</c:v>
                </c:pt>
                <c:pt idx="295">
                  <c:v>8668</c:v>
                </c:pt>
                <c:pt idx="296">
                  <c:v>8670</c:v>
                </c:pt>
                <c:pt idx="297">
                  <c:v>8670</c:v>
                </c:pt>
                <c:pt idx="298">
                  <c:v>8670</c:v>
                </c:pt>
                <c:pt idx="299">
                  <c:v>8671</c:v>
                </c:pt>
                <c:pt idx="300">
                  <c:v>8673</c:v>
                </c:pt>
                <c:pt idx="301">
                  <c:v>8674</c:v>
                </c:pt>
                <c:pt idx="302">
                  <c:v>8674</c:v>
                </c:pt>
                <c:pt idx="303">
                  <c:v>8674</c:v>
                </c:pt>
                <c:pt idx="304">
                  <c:v>8674</c:v>
                </c:pt>
                <c:pt idx="305">
                  <c:v>8674</c:v>
                </c:pt>
                <c:pt idx="306">
                  <c:v>8674</c:v>
                </c:pt>
                <c:pt idx="307">
                  <c:v>8674</c:v>
                </c:pt>
                <c:pt idx="308">
                  <c:v>8674</c:v>
                </c:pt>
                <c:pt idx="309">
                  <c:v>8674</c:v>
                </c:pt>
                <c:pt idx="310">
                  <c:v>8674</c:v>
                </c:pt>
                <c:pt idx="311">
                  <c:v>8674</c:v>
                </c:pt>
                <c:pt idx="312">
                  <c:v>8675</c:v>
                </c:pt>
                <c:pt idx="313">
                  <c:v>8676</c:v>
                </c:pt>
                <c:pt idx="314">
                  <c:v>8676</c:v>
                </c:pt>
                <c:pt idx="315">
                  <c:v>8677</c:v>
                </c:pt>
                <c:pt idx="316">
                  <c:v>8677</c:v>
                </c:pt>
                <c:pt idx="317">
                  <c:v>8677</c:v>
                </c:pt>
                <c:pt idx="318">
                  <c:v>8677</c:v>
                </c:pt>
                <c:pt idx="319">
                  <c:v>8677</c:v>
                </c:pt>
                <c:pt idx="320">
                  <c:v>8677</c:v>
                </c:pt>
                <c:pt idx="321">
                  <c:v>8677</c:v>
                </c:pt>
                <c:pt idx="322">
                  <c:v>8677</c:v>
                </c:pt>
                <c:pt idx="323">
                  <c:v>8677</c:v>
                </c:pt>
                <c:pt idx="324">
                  <c:v>8677</c:v>
                </c:pt>
                <c:pt idx="325">
                  <c:v>8677</c:v>
                </c:pt>
                <c:pt idx="326">
                  <c:v>8677</c:v>
                </c:pt>
                <c:pt idx="327">
                  <c:v>8677</c:v>
                </c:pt>
                <c:pt idx="328">
                  <c:v>8677</c:v>
                </c:pt>
                <c:pt idx="329">
                  <c:v>8677</c:v>
                </c:pt>
                <c:pt idx="330">
                  <c:v>8677</c:v>
                </c:pt>
                <c:pt idx="331">
                  <c:v>8677</c:v>
                </c:pt>
                <c:pt idx="332">
                  <c:v>8677</c:v>
                </c:pt>
                <c:pt idx="333">
                  <c:v>8677</c:v>
                </c:pt>
                <c:pt idx="334">
                  <c:v>8677</c:v>
                </c:pt>
                <c:pt idx="335">
                  <c:v>8677</c:v>
                </c:pt>
                <c:pt idx="336">
                  <c:v>8677</c:v>
                </c:pt>
                <c:pt idx="337">
                  <c:v>8677</c:v>
                </c:pt>
                <c:pt idx="338">
                  <c:v>8677</c:v>
                </c:pt>
                <c:pt idx="339">
                  <c:v>8677</c:v>
                </c:pt>
                <c:pt idx="340">
                  <c:v>8677</c:v>
                </c:pt>
                <c:pt idx="341">
                  <c:v>8677</c:v>
                </c:pt>
                <c:pt idx="342">
                  <c:v>8677</c:v>
                </c:pt>
                <c:pt idx="343">
                  <c:v>8677</c:v>
                </c:pt>
                <c:pt idx="344">
                  <c:v>8677</c:v>
                </c:pt>
                <c:pt idx="345">
                  <c:v>8677</c:v>
                </c:pt>
                <c:pt idx="346">
                  <c:v>8677</c:v>
                </c:pt>
                <c:pt idx="347">
                  <c:v>8678</c:v>
                </c:pt>
                <c:pt idx="348">
                  <c:v>8678</c:v>
                </c:pt>
                <c:pt idx="349">
                  <c:v>8678</c:v>
                </c:pt>
                <c:pt idx="350">
                  <c:v>8679</c:v>
                </c:pt>
                <c:pt idx="351">
                  <c:v>8679</c:v>
                </c:pt>
                <c:pt idx="352">
                  <c:v>8679</c:v>
                </c:pt>
                <c:pt idx="353">
                  <c:v>8680</c:v>
                </c:pt>
                <c:pt idx="354">
                  <c:v>8680</c:v>
                </c:pt>
                <c:pt idx="355">
                  <c:v>8680</c:v>
                </c:pt>
                <c:pt idx="356">
                  <c:v>8680</c:v>
                </c:pt>
                <c:pt idx="357">
                  <c:v>8680</c:v>
                </c:pt>
                <c:pt idx="358">
                  <c:v>8680</c:v>
                </c:pt>
                <c:pt idx="359">
                  <c:v>8680</c:v>
                </c:pt>
                <c:pt idx="360">
                  <c:v>8680</c:v>
                </c:pt>
                <c:pt idx="361">
                  <c:v>8680</c:v>
                </c:pt>
                <c:pt idx="362">
                  <c:v>8680</c:v>
                </c:pt>
                <c:pt idx="363">
                  <c:v>8680</c:v>
                </c:pt>
                <c:pt idx="364">
                  <c:v>8680</c:v>
                </c:pt>
                <c:pt idx="365">
                  <c:v>8680</c:v>
                </c:pt>
                <c:pt idx="366">
                  <c:v>8680</c:v>
                </c:pt>
                <c:pt idx="367">
                  <c:v>8680</c:v>
                </c:pt>
                <c:pt idx="368">
                  <c:v>8680</c:v>
                </c:pt>
                <c:pt idx="369">
                  <c:v>8680</c:v>
                </c:pt>
                <c:pt idx="370">
                  <c:v>8680</c:v>
                </c:pt>
                <c:pt idx="371">
                  <c:v>8680</c:v>
                </c:pt>
                <c:pt idx="372">
                  <c:v>8680</c:v>
                </c:pt>
                <c:pt idx="373">
                  <c:v>8680</c:v>
                </c:pt>
                <c:pt idx="374">
                  <c:v>8680</c:v>
                </c:pt>
                <c:pt idx="375">
                  <c:v>8680</c:v>
                </c:pt>
                <c:pt idx="376">
                  <c:v>8680</c:v>
                </c:pt>
                <c:pt idx="377">
                  <c:v>8680</c:v>
                </c:pt>
                <c:pt idx="378">
                  <c:v>8680</c:v>
                </c:pt>
                <c:pt idx="379">
                  <c:v>8680</c:v>
                </c:pt>
                <c:pt idx="380">
                  <c:v>8680</c:v>
                </c:pt>
                <c:pt idx="381">
                  <c:v>8680</c:v>
                </c:pt>
                <c:pt idx="382">
                  <c:v>8680</c:v>
                </c:pt>
                <c:pt idx="383">
                  <c:v>8680</c:v>
                </c:pt>
                <c:pt idx="384">
                  <c:v>8681</c:v>
                </c:pt>
                <c:pt idx="385">
                  <c:v>8681</c:v>
                </c:pt>
                <c:pt idx="386">
                  <c:v>8681</c:v>
                </c:pt>
                <c:pt idx="387">
                  <c:v>8681</c:v>
                </c:pt>
                <c:pt idx="388">
                  <c:v>8681</c:v>
                </c:pt>
                <c:pt idx="389">
                  <c:v>8681</c:v>
                </c:pt>
                <c:pt idx="390">
                  <c:v>8681</c:v>
                </c:pt>
                <c:pt idx="391">
                  <c:v>8681</c:v>
                </c:pt>
                <c:pt idx="392">
                  <c:v>8682</c:v>
                </c:pt>
                <c:pt idx="393">
                  <c:v>8683</c:v>
                </c:pt>
                <c:pt idx="394">
                  <c:v>8683</c:v>
                </c:pt>
                <c:pt idx="395">
                  <c:v>8684</c:v>
                </c:pt>
                <c:pt idx="396">
                  <c:v>8684</c:v>
                </c:pt>
                <c:pt idx="397">
                  <c:v>8684</c:v>
                </c:pt>
                <c:pt idx="398">
                  <c:v>8685</c:v>
                </c:pt>
                <c:pt idx="399">
                  <c:v>8685</c:v>
                </c:pt>
                <c:pt idx="400">
                  <c:v>8686</c:v>
                </c:pt>
                <c:pt idx="401">
                  <c:v>8686</c:v>
                </c:pt>
                <c:pt idx="402">
                  <c:v>8686</c:v>
                </c:pt>
                <c:pt idx="403">
                  <c:v>8686</c:v>
                </c:pt>
                <c:pt idx="404">
                  <c:v>8686</c:v>
                </c:pt>
                <c:pt idx="405">
                  <c:v>8686</c:v>
                </c:pt>
                <c:pt idx="406">
                  <c:v>8687</c:v>
                </c:pt>
                <c:pt idx="407">
                  <c:v>8687</c:v>
                </c:pt>
                <c:pt idx="408">
                  <c:v>8687</c:v>
                </c:pt>
                <c:pt idx="409">
                  <c:v>8687</c:v>
                </c:pt>
                <c:pt idx="410">
                  <c:v>8687</c:v>
                </c:pt>
                <c:pt idx="411">
                  <c:v>8688</c:v>
                </c:pt>
                <c:pt idx="412">
                  <c:v>8688</c:v>
                </c:pt>
                <c:pt idx="413">
                  <c:v>8688</c:v>
                </c:pt>
                <c:pt idx="414">
                  <c:v>8688</c:v>
                </c:pt>
                <c:pt idx="415">
                  <c:v>8688</c:v>
                </c:pt>
                <c:pt idx="416">
                  <c:v>8689</c:v>
                </c:pt>
                <c:pt idx="417">
                  <c:v>8690</c:v>
                </c:pt>
                <c:pt idx="418">
                  <c:v>8690</c:v>
                </c:pt>
                <c:pt idx="419">
                  <c:v>8690</c:v>
                </c:pt>
                <c:pt idx="420">
                  <c:v>8691</c:v>
                </c:pt>
                <c:pt idx="421">
                  <c:v>8691</c:v>
                </c:pt>
                <c:pt idx="422">
                  <c:v>8691</c:v>
                </c:pt>
                <c:pt idx="423">
                  <c:v>8691</c:v>
                </c:pt>
                <c:pt idx="424">
                  <c:v>8691</c:v>
                </c:pt>
                <c:pt idx="425">
                  <c:v>8692</c:v>
                </c:pt>
                <c:pt idx="426">
                  <c:v>8692</c:v>
                </c:pt>
                <c:pt idx="427">
                  <c:v>8692</c:v>
                </c:pt>
                <c:pt idx="428">
                  <c:v>8692</c:v>
                </c:pt>
                <c:pt idx="429">
                  <c:v>8692</c:v>
                </c:pt>
                <c:pt idx="430">
                  <c:v>8692</c:v>
                </c:pt>
                <c:pt idx="431">
                  <c:v>8692</c:v>
                </c:pt>
                <c:pt idx="432">
                  <c:v>8695</c:v>
                </c:pt>
                <c:pt idx="433">
                  <c:v>8695</c:v>
                </c:pt>
                <c:pt idx="434">
                  <c:v>8695</c:v>
                </c:pt>
                <c:pt idx="435">
                  <c:v>8695</c:v>
                </c:pt>
                <c:pt idx="436">
                  <c:v>8695</c:v>
                </c:pt>
                <c:pt idx="437">
                  <c:v>8695</c:v>
                </c:pt>
                <c:pt idx="438">
                  <c:v>8695</c:v>
                </c:pt>
                <c:pt idx="439">
                  <c:v>8695</c:v>
                </c:pt>
                <c:pt idx="440">
                  <c:v>8695</c:v>
                </c:pt>
                <c:pt idx="441">
                  <c:v>8695</c:v>
                </c:pt>
                <c:pt idx="442">
                  <c:v>8695</c:v>
                </c:pt>
                <c:pt idx="443">
                  <c:v>8696</c:v>
                </c:pt>
                <c:pt idx="444">
                  <c:v>8696</c:v>
                </c:pt>
                <c:pt idx="445">
                  <c:v>8696</c:v>
                </c:pt>
                <c:pt idx="446">
                  <c:v>8696</c:v>
                </c:pt>
                <c:pt idx="447">
                  <c:v>8696</c:v>
                </c:pt>
                <c:pt idx="448">
                  <c:v>8696</c:v>
                </c:pt>
                <c:pt idx="449">
                  <c:v>8696</c:v>
                </c:pt>
                <c:pt idx="450">
                  <c:v>8696</c:v>
                </c:pt>
                <c:pt idx="451">
                  <c:v>8696</c:v>
                </c:pt>
                <c:pt idx="452">
                  <c:v>8696</c:v>
                </c:pt>
                <c:pt idx="453">
                  <c:v>8696</c:v>
                </c:pt>
                <c:pt idx="454">
                  <c:v>8696</c:v>
                </c:pt>
                <c:pt idx="455">
                  <c:v>8696</c:v>
                </c:pt>
                <c:pt idx="456">
                  <c:v>8696</c:v>
                </c:pt>
                <c:pt idx="457">
                  <c:v>8696</c:v>
                </c:pt>
                <c:pt idx="458">
                  <c:v>8696</c:v>
                </c:pt>
                <c:pt idx="459">
                  <c:v>8696</c:v>
                </c:pt>
                <c:pt idx="460">
                  <c:v>8696</c:v>
                </c:pt>
                <c:pt idx="461">
                  <c:v>8696</c:v>
                </c:pt>
                <c:pt idx="462">
                  <c:v>8696</c:v>
                </c:pt>
                <c:pt idx="463">
                  <c:v>8696</c:v>
                </c:pt>
                <c:pt idx="464">
                  <c:v>8696</c:v>
                </c:pt>
                <c:pt idx="465">
                  <c:v>8697</c:v>
                </c:pt>
                <c:pt idx="466">
                  <c:v>8697</c:v>
                </c:pt>
                <c:pt idx="467">
                  <c:v>8697</c:v>
                </c:pt>
                <c:pt idx="468">
                  <c:v>8697</c:v>
                </c:pt>
                <c:pt idx="469">
                  <c:v>8697</c:v>
                </c:pt>
                <c:pt idx="470">
                  <c:v>8697</c:v>
                </c:pt>
                <c:pt idx="471">
                  <c:v>8697</c:v>
                </c:pt>
                <c:pt idx="472">
                  <c:v>8697</c:v>
                </c:pt>
                <c:pt idx="473">
                  <c:v>8697</c:v>
                </c:pt>
                <c:pt idx="474">
                  <c:v>8697</c:v>
                </c:pt>
                <c:pt idx="475">
                  <c:v>8697</c:v>
                </c:pt>
                <c:pt idx="476">
                  <c:v>8697</c:v>
                </c:pt>
                <c:pt idx="477">
                  <c:v>8697</c:v>
                </c:pt>
                <c:pt idx="478">
                  <c:v>8697</c:v>
                </c:pt>
                <c:pt idx="479">
                  <c:v>8698</c:v>
                </c:pt>
                <c:pt idx="480">
                  <c:v>8698</c:v>
                </c:pt>
                <c:pt idx="481">
                  <c:v>8698</c:v>
                </c:pt>
                <c:pt idx="482">
                  <c:v>8698</c:v>
                </c:pt>
                <c:pt idx="483">
                  <c:v>8698</c:v>
                </c:pt>
                <c:pt idx="484">
                  <c:v>8698</c:v>
                </c:pt>
                <c:pt idx="485">
                  <c:v>8698</c:v>
                </c:pt>
                <c:pt idx="486">
                  <c:v>8698</c:v>
                </c:pt>
                <c:pt idx="487">
                  <c:v>8698</c:v>
                </c:pt>
                <c:pt idx="488">
                  <c:v>8698</c:v>
                </c:pt>
                <c:pt idx="489">
                  <c:v>8698</c:v>
                </c:pt>
                <c:pt idx="490">
                  <c:v>8698</c:v>
                </c:pt>
                <c:pt idx="491">
                  <c:v>8698</c:v>
                </c:pt>
                <c:pt idx="492">
                  <c:v>8698</c:v>
                </c:pt>
                <c:pt idx="493">
                  <c:v>8698</c:v>
                </c:pt>
                <c:pt idx="494">
                  <c:v>8698</c:v>
                </c:pt>
                <c:pt idx="495">
                  <c:v>8698</c:v>
                </c:pt>
                <c:pt idx="496">
                  <c:v>8698</c:v>
                </c:pt>
                <c:pt idx="497">
                  <c:v>8698</c:v>
                </c:pt>
                <c:pt idx="498">
                  <c:v>8698</c:v>
                </c:pt>
                <c:pt idx="499">
                  <c:v>8698</c:v>
                </c:pt>
                <c:pt idx="500">
                  <c:v>8698</c:v>
                </c:pt>
                <c:pt idx="501">
                  <c:v>8698</c:v>
                </c:pt>
                <c:pt idx="502">
                  <c:v>8699</c:v>
                </c:pt>
                <c:pt idx="503">
                  <c:v>8699</c:v>
                </c:pt>
                <c:pt idx="504">
                  <c:v>8699</c:v>
                </c:pt>
                <c:pt idx="505">
                  <c:v>8699</c:v>
                </c:pt>
                <c:pt idx="506">
                  <c:v>8699</c:v>
                </c:pt>
                <c:pt idx="507">
                  <c:v>8699</c:v>
                </c:pt>
                <c:pt idx="508">
                  <c:v>8699</c:v>
                </c:pt>
                <c:pt idx="509">
                  <c:v>8700</c:v>
                </c:pt>
                <c:pt idx="510">
                  <c:v>8700</c:v>
                </c:pt>
                <c:pt idx="511">
                  <c:v>8700</c:v>
                </c:pt>
                <c:pt idx="512">
                  <c:v>8700</c:v>
                </c:pt>
                <c:pt idx="513">
                  <c:v>8700</c:v>
                </c:pt>
                <c:pt idx="514">
                  <c:v>8700</c:v>
                </c:pt>
                <c:pt idx="515">
                  <c:v>8700</c:v>
                </c:pt>
                <c:pt idx="516">
                  <c:v>8700</c:v>
                </c:pt>
                <c:pt idx="517">
                  <c:v>8700</c:v>
                </c:pt>
                <c:pt idx="518">
                  <c:v>8701</c:v>
                </c:pt>
                <c:pt idx="519">
                  <c:v>8701</c:v>
                </c:pt>
                <c:pt idx="520">
                  <c:v>8701</c:v>
                </c:pt>
                <c:pt idx="521">
                  <c:v>8701</c:v>
                </c:pt>
                <c:pt idx="522">
                  <c:v>8701</c:v>
                </c:pt>
                <c:pt idx="523">
                  <c:v>8701</c:v>
                </c:pt>
                <c:pt idx="524">
                  <c:v>8701</c:v>
                </c:pt>
                <c:pt idx="525">
                  <c:v>8701</c:v>
                </c:pt>
                <c:pt idx="526">
                  <c:v>8703</c:v>
                </c:pt>
                <c:pt idx="527">
                  <c:v>8703</c:v>
                </c:pt>
                <c:pt idx="528">
                  <c:v>8703</c:v>
                </c:pt>
                <c:pt idx="529">
                  <c:v>8703</c:v>
                </c:pt>
                <c:pt idx="530">
                  <c:v>8703</c:v>
                </c:pt>
                <c:pt idx="531">
                  <c:v>8703</c:v>
                </c:pt>
                <c:pt idx="532">
                  <c:v>8703</c:v>
                </c:pt>
                <c:pt idx="533">
                  <c:v>8703</c:v>
                </c:pt>
                <c:pt idx="534">
                  <c:v>8703</c:v>
                </c:pt>
                <c:pt idx="535">
                  <c:v>8703</c:v>
                </c:pt>
                <c:pt idx="536">
                  <c:v>8703</c:v>
                </c:pt>
                <c:pt idx="537">
                  <c:v>8703</c:v>
                </c:pt>
                <c:pt idx="538">
                  <c:v>8703</c:v>
                </c:pt>
                <c:pt idx="539">
                  <c:v>8704</c:v>
                </c:pt>
                <c:pt idx="540">
                  <c:v>8705</c:v>
                </c:pt>
                <c:pt idx="541">
                  <c:v>8705</c:v>
                </c:pt>
                <c:pt idx="542">
                  <c:v>8705</c:v>
                </c:pt>
                <c:pt idx="543">
                  <c:v>8705</c:v>
                </c:pt>
                <c:pt idx="544">
                  <c:v>8705</c:v>
                </c:pt>
                <c:pt idx="545">
                  <c:v>8705</c:v>
                </c:pt>
                <c:pt idx="546">
                  <c:v>8705</c:v>
                </c:pt>
                <c:pt idx="547">
                  <c:v>8705</c:v>
                </c:pt>
                <c:pt idx="548">
                  <c:v>8705</c:v>
                </c:pt>
                <c:pt idx="549">
                  <c:v>8705</c:v>
                </c:pt>
                <c:pt idx="550">
                  <c:v>8705</c:v>
                </c:pt>
                <c:pt idx="551">
                  <c:v>8705</c:v>
                </c:pt>
                <c:pt idx="552">
                  <c:v>8706</c:v>
                </c:pt>
                <c:pt idx="553">
                  <c:v>8707</c:v>
                </c:pt>
                <c:pt idx="554">
                  <c:v>8707</c:v>
                </c:pt>
                <c:pt idx="555">
                  <c:v>8707</c:v>
                </c:pt>
                <c:pt idx="556">
                  <c:v>8707</c:v>
                </c:pt>
                <c:pt idx="557">
                  <c:v>8707</c:v>
                </c:pt>
                <c:pt idx="558">
                  <c:v>8707</c:v>
                </c:pt>
                <c:pt idx="559">
                  <c:v>8707</c:v>
                </c:pt>
                <c:pt idx="560">
                  <c:v>8707</c:v>
                </c:pt>
                <c:pt idx="561">
                  <c:v>8707</c:v>
                </c:pt>
                <c:pt idx="562">
                  <c:v>8708</c:v>
                </c:pt>
                <c:pt idx="563">
                  <c:v>8708</c:v>
                </c:pt>
                <c:pt idx="564">
                  <c:v>8708</c:v>
                </c:pt>
                <c:pt idx="565">
                  <c:v>8708</c:v>
                </c:pt>
                <c:pt idx="566">
                  <c:v>8708</c:v>
                </c:pt>
                <c:pt idx="567">
                  <c:v>8708</c:v>
                </c:pt>
                <c:pt idx="568">
                  <c:v>8708</c:v>
                </c:pt>
                <c:pt idx="569">
                  <c:v>8708</c:v>
                </c:pt>
                <c:pt idx="570">
                  <c:v>8708</c:v>
                </c:pt>
                <c:pt idx="571">
                  <c:v>8708</c:v>
                </c:pt>
                <c:pt idx="572">
                  <c:v>8708</c:v>
                </c:pt>
                <c:pt idx="573">
                  <c:v>8708</c:v>
                </c:pt>
                <c:pt idx="574">
                  <c:v>8708</c:v>
                </c:pt>
                <c:pt idx="575">
                  <c:v>8708</c:v>
                </c:pt>
                <c:pt idx="576">
                  <c:v>8708</c:v>
                </c:pt>
                <c:pt idx="577">
                  <c:v>8708</c:v>
                </c:pt>
                <c:pt idx="578">
                  <c:v>8708</c:v>
                </c:pt>
                <c:pt idx="579">
                  <c:v>8708</c:v>
                </c:pt>
                <c:pt idx="580">
                  <c:v>8708</c:v>
                </c:pt>
                <c:pt idx="581">
                  <c:v>8708</c:v>
                </c:pt>
                <c:pt idx="582">
                  <c:v>8708</c:v>
                </c:pt>
                <c:pt idx="583">
                  <c:v>8708</c:v>
                </c:pt>
                <c:pt idx="584">
                  <c:v>8709</c:v>
                </c:pt>
                <c:pt idx="585">
                  <c:v>8709</c:v>
                </c:pt>
                <c:pt idx="586">
                  <c:v>8709</c:v>
                </c:pt>
                <c:pt idx="587">
                  <c:v>8709</c:v>
                </c:pt>
                <c:pt idx="588">
                  <c:v>8709</c:v>
                </c:pt>
                <c:pt idx="589">
                  <c:v>8709</c:v>
                </c:pt>
                <c:pt idx="590">
                  <c:v>8709</c:v>
                </c:pt>
                <c:pt idx="591">
                  <c:v>8709</c:v>
                </c:pt>
                <c:pt idx="592">
                  <c:v>8709</c:v>
                </c:pt>
                <c:pt idx="593">
                  <c:v>8709</c:v>
                </c:pt>
                <c:pt idx="594">
                  <c:v>8709</c:v>
                </c:pt>
                <c:pt idx="595">
                  <c:v>8709</c:v>
                </c:pt>
                <c:pt idx="596">
                  <c:v>8709</c:v>
                </c:pt>
                <c:pt idx="597">
                  <c:v>8709</c:v>
                </c:pt>
                <c:pt idx="598">
                  <c:v>8709</c:v>
                </c:pt>
                <c:pt idx="599">
                  <c:v>8709</c:v>
                </c:pt>
                <c:pt idx="600">
                  <c:v>8709</c:v>
                </c:pt>
                <c:pt idx="601">
                  <c:v>8709</c:v>
                </c:pt>
                <c:pt idx="602">
                  <c:v>8709</c:v>
                </c:pt>
                <c:pt idx="603">
                  <c:v>8709</c:v>
                </c:pt>
                <c:pt idx="604">
                  <c:v>8709</c:v>
                </c:pt>
                <c:pt idx="605">
                  <c:v>8709</c:v>
                </c:pt>
                <c:pt idx="606">
                  <c:v>8709</c:v>
                </c:pt>
                <c:pt idx="607">
                  <c:v>8709</c:v>
                </c:pt>
                <c:pt idx="608">
                  <c:v>8709</c:v>
                </c:pt>
                <c:pt idx="609">
                  <c:v>8709</c:v>
                </c:pt>
                <c:pt idx="610">
                  <c:v>8709</c:v>
                </c:pt>
                <c:pt idx="611">
                  <c:v>8709</c:v>
                </c:pt>
                <c:pt idx="612">
                  <c:v>8709</c:v>
                </c:pt>
                <c:pt idx="613">
                  <c:v>8709</c:v>
                </c:pt>
                <c:pt idx="614">
                  <c:v>8709</c:v>
                </c:pt>
                <c:pt idx="615">
                  <c:v>8709</c:v>
                </c:pt>
                <c:pt idx="616">
                  <c:v>8709</c:v>
                </c:pt>
                <c:pt idx="617">
                  <c:v>8709</c:v>
                </c:pt>
                <c:pt idx="618">
                  <c:v>8709</c:v>
                </c:pt>
                <c:pt idx="619">
                  <c:v>8709</c:v>
                </c:pt>
                <c:pt idx="620">
                  <c:v>8709</c:v>
                </c:pt>
                <c:pt idx="621">
                  <c:v>8709</c:v>
                </c:pt>
                <c:pt idx="622">
                  <c:v>8709</c:v>
                </c:pt>
                <c:pt idx="623">
                  <c:v>8709</c:v>
                </c:pt>
                <c:pt idx="624">
                  <c:v>8709</c:v>
                </c:pt>
                <c:pt idx="625">
                  <c:v>8709</c:v>
                </c:pt>
                <c:pt idx="626">
                  <c:v>8709</c:v>
                </c:pt>
                <c:pt idx="627">
                  <c:v>8709</c:v>
                </c:pt>
                <c:pt idx="628">
                  <c:v>8709</c:v>
                </c:pt>
                <c:pt idx="629">
                  <c:v>8709</c:v>
                </c:pt>
                <c:pt idx="630">
                  <c:v>8709</c:v>
                </c:pt>
                <c:pt idx="631">
                  <c:v>8709</c:v>
                </c:pt>
                <c:pt idx="632">
                  <c:v>8709</c:v>
                </c:pt>
                <c:pt idx="633">
                  <c:v>8709</c:v>
                </c:pt>
                <c:pt idx="634">
                  <c:v>8709</c:v>
                </c:pt>
                <c:pt idx="635">
                  <c:v>8709</c:v>
                </c:pt>
                <c:pt idx="636">
                  <c:v>8709</c:v>
                </c:pt>
                <c:pt idx="637">
                  <c:v>8709</c:v>
                </c:pt>
                <c:pt idx="638">
                  <c:v>8709</c:v>
                </c:pt>
                <c:pt idx="639">
                  <c:v>8709</c:v>
                </c:pt>
                <c:pt idx="640">
                  <c:v>8709</c:v>
                </c:pt>
                <c:pt idx="641">
                  <c:v>8709</c:v>
                </c:pt>
                <c:pt idx="642">
                  <c:v>8709</c:v>
                </c:pt>
                <c:pt idx="643">
                  <c:v>8709</c:v>
                </c:pt>
                <c:pt idx="644">
                  <c:v>8709</c:v>
                </c:pt>
                <c:pt idx="645">
                  <c:v>8709</c:v>
                </c:pt>
                <c:pt idx="646">
                  <c:v>8709</c:v>
                </c:pt>
                <c:pt idx="647">
                  <c:v>8709</c:v>
                </c:pt>
                <c:pt idx="648">
                  <c:v>8709</c:v>
                </c:pt>
                <c:pt idx="649">
                  <c:v>8709</c:v>
                </c:pt>
                <c:pt idx="650">
                  <c:v>8709</c:v>
                </c:pt>
                <c:pt idx="651">
                  <c:v>8709</c:v>
                </c:pt>
                <c:pt idx="652">
                  <c:v>8709</c:v>
                </c:pt>
                <c:pt idx="653">
                  <c:v>8709</c:v>
                </c:pt>
                <c:pt idx="654">
                  <c:v>8710</c:v>
                </c:pt>
                <c:pt idx="655">
                  <c:v>8710</c:v>
                </c:pt>
                <c:pt idx="656">
                  <c:v>8710</c:v>
                </c:pt>
                <c:pt idx="657">
                  <c:v>8710</c:v>
                </c:pt>
                <c:pt idx="658">
                  <c:v>8710</c:v>
                </c:pt>
                <c:pt idx="659">
                  <c:v>8710</c:v>
                </c:pt>
                <c:pt idx="660">
                  <c:v>8710</c:v>
                </c:pt>
                <c:pt idx="661">
                  <c:v>8710</c:v>
                </c:pt>
                <c:pt idx="662">
                  <c:v>8710</c:v>
                </c:pt>
                <c:pt idx="663">
                  <c:v>8710</c:v>
                </c:pt>
                <c:pt idx="664">
                  <c:v>8710</c:v>
                </c:pt>
                <c:pt idx="665">
                  <c:v>8710</c:v>
                </c:pt>
                <c:pt idx="666">
                  <c:v>8710</c:v>
                </c:pt>
                <c:pt idx="667">
                  <c:v>8710</c:v>
                </c:pt>
                <c:pt idx="668">
                  <c:v>8711</c:v>
                </c:pt>
                <c:pt idx="669">
                  <c:v>8711</c:v>
                </c:pt>
                <c:pt idx="670">
                  <c:v>8711</c:v>
                </c:pt>
                <c:pt idx="671">
                  <c:v>8711</c:v>
                </c:pt>
                <c:pt idx="672">
                  <c:v>8711</c:v>
                </c:pt>
                <c:pt idx="673">
                  <c:v>8711</c:v>
                </c:pt>
                <c:pt idx="674">
                  <c:v>8711</c:v>
                </c:pt>
                <c:pt idx="675">
                  <c:v>8711</c:v>
                </c:pt>
                <c:pt idx="676">
                  <c:v>8711</c:v>
                </c:pt>
                <c:pt idx="677">
                  <c:v>8711</c:v>
                </c:pt>
                <c:pt idx="678">
                  <c:v>8711</c:v>
                </c:pt>
                <c:pt idx="679">
                  <c:v>8711</c:v>
                </c:pt>
                <c:pt idx="680">
                  <c:v>8711</c:v>
                </c:pt>
                <c:pt idx="681">
                  <c:v>8711</c:v>
                </c:pt>
                <c:pt idx="682">
                  <c:v>8711</c:v>
                </c:pt>
                <c:pt idx="683">
                  <c:v>8711</c:v>
                </c:pt>
                <c:pt idx="684">
                  <c:v>8711</c:v>
                </c:pt>
                <c:pt idx="685">
                  <c:v>8711</c:v>
                </c:pt>
                <c:pt idx="686">
                  <c:v>8711</c:v>
                </c:pt>
                <c:pt idx="687">
                  <c:v>8712</c:v>
                </c:pt>
                <c:pt idx="688">
                  <c:v>8712</c:v>
                </c:pt>
                <c:pt idx="689">
                  <c:v>8712</c:v>
                </c:pt>
                <c:pt idx="690">
                  <c:v>8712</c:v>
                </c:pt>
                <c:pt idx="691">
                  <c:v>8713</c:v>
                </c:pt>
                <c:pt idx="692">
                  <c:v>8713</c:v>
                </c:pt>
                <c:pt idx="693">
                  <c:v>8713</c:v>
                </c:pt>
                <c:pt idx="694">
                  <c:v>8713</c:v>
                </c:pt>
                <c:pt idx="695">
                  <c:v>8713</c:v>
                </c:pt>
                <c:pt idx="696">
                  <c:v>8713</c:v>
                </c:pt>
                <c:pt idx="697">
                  <c:v>8714</c:v>
                </c:pt>
                <c:pt idx="698">
                  <c:v>8714</c:v>
                </c:pt>
                <c:pt idx="699">
                  <c:v>8714</c:v>
                </c:pt>
                <c:pt idx="700">
                  <c:v>8714</c:v>
                </c:pt>
                <c:pt idx="701">
                  <c:v>8714</c:v>
                </c:pt>
                <c:pt idx="702">
                  <c:v>8714</c:v>
                </c:pt>
                <c:pt idx="703">
                  <c:v>8714</c:v>
                </c:pt>
                <c:pt idx="704">
                  <c:v>8714</c:v>
                </c:pt>
                <c:pt idx="705">
                  <c:v>8714</c:v>
                </c:pt>
                <c:pt idx="706">
                  <c:v>8714</c:v>
                </c:pt>
                <c:pt idx="707">
                  <c:v>8714</c:v>
                </c:pt>
                <c:pt idx="708">
                  <c:v>8714</c:v>
                </c:pt>
                <c:pt idx="709">
                  <c:v>8714</c:v>
                </c:pt>
                <c:pt idx="710">
                  <c:v>8714</c:v>
                </c:pt>
                <c:pt idx="711">
                  <c:v>8714</c:v>
                </c:pt>
                <c:pt idx="712">
                  <c:v>8714</c:v>
                </c:pt>
                <c:pt idx="713">
                  <c:v>8714</c:v>
                </c:pt>
                <c:pt idx="714">
                  <c:v>8714</c:v>
                </c:pt>
                <c:pt idx="715">
                  <c:v>8714</c:v>
                </c:pt>
                <c:pt idx="716">
                  <c:v>8714</c:v>
                </c:pt>
                <c:pt idx="717">
                  <c:v>8714</c:v>
                </c:pt>
                <c:pt idx="718">
                  <c:v>8714</c:v>
                </c:pt>
                <c:pt idx="719">
                  <c:v>8714</c:v>
                </c:pt>
                <c:pt idx="720">
                  <c:v>8714</c:v>
                </c:pt>
                <c:pt idx="721">
                  <c:v>8714</c:v>
                </c:pt>
                <c:pt idx="722">
                  <c:v>8714</c:v>
                </c:pt>
                <c:pt idx="723">
                  <c:v>8714</c:v>
                </c:pt>
                <c:pt idx="724">
                  <c:v>8714</c:v>
                </c:pt>
                <c:pt idx="725">
                  <c:v>8714</c:v>
                </c:pt>
                <c:pt idx="726">
                  <c:v>8714</c:v>
                </c:pt>
                <c:pt idx="727">
                  <c:v>8714</c:v>
                </c:pt>
                <c:pt idx="728">
                  <c:v>8714</c:v>
                </c:pt>
                <c:pt idx="729">
                  <c:v>8714</c:v>
                </c:pt>
                <c:pt idx="730">
                  <c:v>8714</c:v>
                </c:pt>
                <c:pt idx="731">
                  <c:v>8714</c:v>
                </c:pt>
                <c:pt idx="732">
                  <c:v>8714</c:v>
                </c:pt>
                <c:pt idx="733">
                  <c:v>8714</c:v>
                </c:pt>
                <c:pt idx="734">
                  <c:v>8714</c:v>
                </c:pt>
                <c:pt idx="735">
                  <c:v>8715</c:v>
                </c:pt>
                <c:pt idx="736">
                  <c:v>8715</c:v>
                </c:pt>
                <c:pt idx="737">
                  <c:v>8715</c:v>
                </c:pt>
                <c:pt idx="738">
                  <c:v>8715</c:v>
                </c:pt>
                <c:pt idx="739">
                  <c:v>8715</c:v>
                </c:pt>
                <c:pt idx="740">
                  <c:v>8715</c:v>
                </c:pt>
                <c:pt idx="741">
                  <c:v>8715</c:v>
                </c:pt>
                <c:pt idx="742">
                  <c:v>8715</c:v>
                </c:pt>
                <c:pt idx="743">
                  <c:v>8715</c:v>
                </c:pt>
                <c:pt idx="744">
                  <c:v>8715</c:v>
                </c:pt>
                <c:pt idx="745">
                  <c:v>8715</c:v>
                </c:pt>
                <c:pt idx="746">
                  <c:v>8715</c:v>
                </c:pt>
                <c:pt idx="747">
                  <c:v>8715</c:v>
                </c:pt>
                <c:pt idx="748">
                  <c:v>8715</c:v>
                </c:pt>
                <c:pt idx="749">
                  <c:v>8715</c:v>
                </c:pt>
                <c:pt idx="750">
                  <c:v>8715</c:v>
                </c:pt>
                <c:pt idx="751">
                  <c:v>8715</c:v>
                </c:pt>
                <c:pt idx="752">
                  <c:v>8715</c:v>
                </c:pt>
                <c:pt idx="753">
                  <c:v>8715</c:v>
                </c:pt>
                <c:pt idx="754">
                  <c:v>8715</c:v>
                </c:pt>
                <c:pt idx="755">
                  <c:v>8715</c:v>
                </c:pt>
                <c:pt idx="756">
                  <c:v>8715</c:v>
                </c:pt>
                <c:pt idx="757">
                  <c:v>8715</c:v>
                </c:pt>
                <c:pt idx="758">
                  <c:v>8715</c:v>
                </c:pt>
                <c:pt idx="759">
                  <c:v>8715</c:v>
                </c:pt>
                <c:pt idx="760">
                  <c:v>8715</c:v>
                </c:pt>
                <c:pt idx="761">
                  <c:v>8715</c:v>
                </c:pt>
                <c:pt idx="762">
                  <c:v>8715</c:v>
                </c:pt>
                <c:pt idx="763">
                  <c:v>8715</c:v>
                </c:pt>
                <c:pt idx="764">
                  <c:v>8715</c:v>
                </c:pt>
                <c:pt idx="765">
                  <c:v>8715</c:v>
                </c:pt>
                <c:pt idx="766">
                  <c:v>8715</c:v>
                </c:pt>
                <c:pt idx="767">
                  <c:v>8715</c:v>
                </c:pt>
                <c:pt idx="768">
                  <c:v>8715</c:v>
                </c:pt>
                <c:pt idx="769">
                  <c:v>8715</c:v>
                </c:pt>
                <c:pt idx="770">
                  <c:v>8715</c:v>
                </c:pt>
                <c:pt idx="771">
                  <c:v>8715</c:v>
                </c:pt>
                <c:pt idx="772">
                  <c:v>8715</c:v>
                </c:pt>
                <c:pt idx="773">
                  <c:v>8715</c:v>
                </c:pt>
                <c:pt idx="774">
                  <c:v>8715</c:v>
                </c:pt>
                <c:pt idx="775">
                  <c:v>8715</c:v>
                </c:pt>
                <c:pt idx="776">
                  <c:v>8715</c:v>
                </c:pt>
                <c:pt idx="777">
                  <c:v>8715</c:v>
                </c:pt>
                <c:pt idx="778">
                  <c:v>8715</c:v>
                </c:pt>
                <c:pt idx="779">
                  <c:v>8715</c:v>
                </c:pt>
                <c:pt idx="780">
                  <c:v>8716</c:v>
                </c:pt>
                <c:pt idx="781">
                  <c:v>8716</c:v>
                </c:pt>
                <c:pt idx="782">
                  <c:v>8716</c:v>
                </c:pt>
                <c:pt idx="783">
                  <c:v>8716</c:v>
                </c:pt>
                <c:pt idx="784">
                  <c:v>8716</c:v>
                </c:pt>
                <c:pt idx="785">
                  <c:v>8716</c:v>
                </c:pt>
                <c:pt idx="786">
                  <c:v>8716</c:v>
                </c:pt>
                <c:pt idx="787">
                  <c:v>8716</c:v>
                </c:pt>
                <c:pt idx="788">
                  <c:v>8716</c:v>
                </c:pt>
                <c:pt idx="789">
                  <c:v>8716</c:v>
                </c:pt>
                <c:pt idx="790">
                  <c:v>8716</c:v>
                </c:pt>
                <c:pt idx="791">
                  <c:v>8716</c:v>
                </c:pt>
                <c:pt idx="792">
                  <c:v>8716</c:v>
                </c:pt>
                <c:pt idx="793">
                  <c:v>8716</c:v>
                </c:pt>
                <c:pt idx="794">
                  <c:v>8716</c:v>
                </c:pt>
                <c:pt idx="795">
                  <c:v>8716</c:v>
                </c:pt>
                <c:pt idx="796">
                  <c:v>8716</c:v>
                </c:pt>
                <c:pt idx="797">
                  <c:v>8716</c:v>
                </c:pt>
                <c:pt idx="798">
                  <c:v>8716</c:v>
                </c:pt>
                <c:pt idx="799">
                  <c:v>8716</c:v>
                </c:pt>
                <c:pt idx="800">
                  <c:v>8717</c:v>
                </c:pt>
                <c:pt idx="801">
                  <c:v>8717</c:v>
                </c:pt>
                <c:pt idx="802">
                  <c:v>8717</c:v>
                </c:pt>
                <c:pt idx="803">
                  <c:v>8718</c:v>
                </c:pt>
                <c:pt idx="804">
                  <c:v>8718</c:v>
                </c:pt>
                <c:pt idx="805">
                  <c:v>8718</c:v>
                </c:pt>
                <c:pt idx="806">
                  <c:v>8718</c:v>
                </c:pt>
                <c:pt idx="807">
                  <c:v>8718</c:v>
                </c:pt>
                <c:pt idx="808">
                  <c:v>8718</c:v>
                </c:pt>
                <c:pt idx="809">
                  <c:v>8718</c:v>
                </c:pt>
                <c:pt idx="810">
                  <c:v>8718</c:v>
                </c:pt>
                <c:pt idx="811">
                  <c:v>8718</c:v>
                </c:pt>
                <c:pt idx="812">
                  <c:v>8718</c:v>
                </c:pt>
                <c:pt idx="813">
                  <c:v>8718</c:v>
                </c:pt>
                <c:pt idx="814">
                  <c:v>8718</c:v>
                </c:pt>
                <c:pt idx="815">
                  <c:v>8718</c:v>
                </c:pt>
                <c:pt idx="816">
                  <c:v>8718</c:v>
                </c:pt>
                <c:pt idx="817">
                  <c:v>8718</c:v>
                </c:pt>
                <c:pt idx="818">
                  <c:v>8718</c:v>
                </c:pt>
                <c:pt idx="819">
                  <c:v>8718</c:v>
                </c:pt>
                <c:pt idx="820">
                  <c:v>8718</c:v>
                </c:pt>
                <c:pt idx="821">
                  <c:v>8718</c:v>
                </c:pt>
                <c:pt idx="822">
                  <c:v>8718</c:v>
                </c:pt>
                <c:pt idx="823">
                  <c:v>8718</c:v>
                </c:pt>
                <c:pt idx="824">
                  <c:v>8718</c:v>
                </c:pt>
                <c:pt idx="825">
                  <c:v>8718</c:v>
                </c:pt>
                <c:pt idx="826">
                  <c:v>8718</c:v>
                </c:pt>
                <c:pt idx="827">
                  <c:v>8718</c:v>
                </c:pt>
                <c:pt idx="828">
                  <c:v>8718</c:v>
                </c:pt>
                <c:pt idx="829">
                  <c:v>8718</c:v>
                </c:pt>
                <c:pt idx="830">
                  <c:v>8718</c:v>
                </c:pt>
                <c:pt idx="831">
                  <c:v>8718</c:v>
                </c:pt>
                <c:pt idx="832">
                  <c:v>8718</c:v>
                </c:pt>
                <c:pt idx="833">
                  <c:v>8718</c:v>
                </c:pt>
                <c:pt idx="834">
                  <c:v>8718</c:v>
                </c:pt>
                <c:pt idx="835">
                  <c:v>8718</c:v>
                </c:pt>
                <c:pt idx="836">
                  <c:v>8718</c:v>
                </c:pt>
                <c:pt idx="837">
                  <c:v>8718</c:v>
                </c:pt>
                <c:pt idx="838">
                  <c:v>8718</c:v>
                </c:pt>
                <c:pt idx="839">
                  <c:v>8718</c:v>
                </c:pt>
                <c:pt idx="840">
                  <c:v>8719</c:v>
                </c:pt>
                <c:pt idx="841">
                  <c:v>8719</c:v>
                </c:pt>
                <c:pt idx="842">
                  <c:v>8719</c:v>
                </c:pt>
                <c:pt idx="843">
                  <c:v>8719</c:v>
                </c:pt>
                <c:pt idx="844">
                  <c:v>8719</c:v>
                </c:pt>
                <c:pt idx="845">
                  <c:v>8719</c:v>
                </c:pt>
                <c:pt idx="846">
                  <c:v>8719</c:v>
                </c:pt>
                <c:pt idx="847">
                  <c:v>8719</c:v>
                </c:pt>
                <c:pt idx="848">
                  <c:v>8719</c:v>
                </c:pt>
                <c:pt idx="849">
                  <c:v>8719</c:v>
                </c:pt>
                <c:pt idx="850">
                  <c:v>8719</c:v>
                </c:pt>
                <c:pt idx="851">
                  <c:v>8719</c:v>
                </c:pt>
                <c:pt idx="852">
                  <c:v>8719</c:v>
                </c:pt>
                <c:pt idx="853">
                  <c:v>8720</c:v>
                </c:pt>
                <c:pt idx="854">
                  <c:v>8720</c:v>
                </c:pt>
                <c:pt idx="855">
                  <c:v>8720</c:v>
                </c:pt>
                <c:pt idx="856">
                  <c:v>8720</c:v>
                </c:pt>
                <c:pt idx="857">
                  <c:v>8720</c:v>
                </c:pt>
                <c:pt idx="858">
                  <c:v>8720</c:v>
                </c:pt>
                <c:pt idx="859">
                  <c:v>8720</c:v>
                </c:pt>
                <c:pt idx="860">
                  <c:v>8720</c:v>
                </c:pt>
                <c:pt idx="861">
                  <c:v>8720</c:v>
                </c:pt>
                <c:pt idx="862">
                  <c:v>8720</c:v>
                </c:pt>
                <c:pt idx="863">
                  <c:v>8720</c:v>
                </c:pt>
                <c:pt idx="864">
                  <c:v>8720</c:v>
                </c:pt>
                <c:pt idx="865">
                  <c:v>8720</c:v>
                </c:pt>
                <c:pt idx="866">
                  <c:v>8720</c:v>
                </c:pt>
                <c:pt idx="867">
                  <c:v>8720</c:v>
                </c:pt>
                <c:pt idx="868">
                  <c:v>8720</c:v>
                </c:pt>
                <c:pt idx="869">
                  <c:v>8720</c:v>
                </c:pt>
                <c:pt idx="870">
                  <c:v>8720</c:v>
                </c:pt>
                <c:pt idx="871">
                  <c:v>8720</c:v>
                </c:pt>
                <c:pt idx="872">
                  <c:v>8720</c:v>
                </c:pt>
                <c:pt idx="873">
                  <c:v>8720</c:v>
                </c:pt>
                <c:pt idx="874">
                  <c:v>8720</c:v>
                </c:pt>
                <c:pt idx="875">
                  <c:v>8720</c:v>
                </c:pt>
                <c:pt idx="876">
                  <c:v>8720</c:v>
                </c:pt>
                <c:pt idx="877">
                  <c:v>8720</c:v>
                </c:pt>
                <c:pt idx="878">
                  <c:v>8720</c:v>
                </c:pt>
                <c:pt idx="879">
                  <c:v>8720</c:v>
                </c:pt>
                <c:pt idx="880">
                  <c:v>8720</c:v>
                </c:pt>
                <c:pt idx="881">
                  <c:v>8720</c:v>
                </c:pt>
                <c:pt idx="882">
                  <c:v>8720</c:v>
                </c:pt>
                <c:pt idx="883">
                  <c:v>8720</c:v>
                </c:pt>
                <c:pt idx="884">
                  <c:v>8720</c:v>
                </c:pt>
                <c:pt idx="885">
                  <c:v>8720</c:v>
                </c:pt>
                <c:pt idx="886">
                  <c:v>8720</c:v>
                </c:pt>
                <c:pt idx="887">
                  <c:v>8720</c:v>
                </c:pt>
                <c:pt idx="888">
                  <c:v>8720</c:v>
                </c:pt>
                <c:pt idx="889">
                  <c:v>8720</c:v>
                </c:pt>
                <c:pt idx="890">
                  <c:v>8720</c:v>
                </c:pt>
                <c:pt idx="891">
                  <c:v>8720</c:v>
                </c:pt>
                <c:pt idx="892">
                  <c:v>8720</c:v>
                </c:pt>
                <c:pt idx="893">
                  <c:v>8720</c:v>
                </c:pt>
                <c:pt idx="894">
                  <c:v>8720</c:v>
                </c:pt>
                <c:pt idx="895">
                  <c:v>8720</c:v>
                </c:pt>
                <c:pt idx="896">
                  <c:v>8720</c:v>
                </c:pt>
                <c:pt idx="897">
                  <c:v>8720</c:v>
                </c:pt>
                <c:pt idx="898">
                  <c:v>8720</c:v>
                </c:pt>
                <c:pt idx="899">
                  <c:v>8720</c:v>
                </c:pt>
                <c:pt idx="900">
                  <c:v>8720</c:v>
                </c:pt>
                <c:pt idx="901">
                  <c:v>8720</c:v>
                </c:pt>
                <c:pt idx="902">
                  <c:v>8720</c:v>
                </c:pt>
                <c:pt idx="903">
                  <c:v>8720</c:v>
                </c:pt>
                <c:pt idx="904">
                  <c:v>8720</c:v>
                </c:pt>
                <c:pt idx="905">
                  <c:v>8720</c:v>
                </c:pt>
                <c:pt idx="906">
                  <c:v>8720</c:v>
                </c:pt>
                <c:pt idx="907">
                  <c:v>8720</c:v>
                </c:pt>
                <c:pt idx="908">
                  <c:v>8720</c:v>
                </c:pt>
                <c:pt idx="909">
                  <c:v>8720</c:v>
                </c:pt>
                <c:pt idx="910">
                  <c:v>8720</c:v>
                </c:pt>
                <c:pt idx="911">
                  <c:v>8720</c:v>
                </c:pt>
                <c:pt idx="912">
                  <c:v>8720</c:v>
                </c:pt>
                <c:pt idx="913">
                  <c:v>8720</c:v>
                </c:pt>
                <c:pt idx="914">
                  <c:v>8720</c:v>
                </c:pt>
                <c:pt idx="915">
                  <c:v>8720</c:v>
                </c:pt>
                <c:pt idx="916">
                  <c:v>8720</c:v>
                </c:pt>
                <c:pt idx="917">
                  <c:v>8720</c:v>
                </c:pt>
                <c:pt idx="918">
                  <c:v>8720</c:v>
                </c:pt>
                <c:pt idx="919">
                  <c:v>8720</c:v>
                </c:pt>
                <c:pt idx="920">
                  <c:v>8720</c:v>
                </c:pt>
                <c:pt idx="921">
                  <c:v>8720</c:v>
                </c:pt>
                <c:pt idx="922">
                  <c:v>8720</c:v>
                </c:pt>
                <c:pt idx="923">
                  <c:v>8720</c:v>
                </c:pt>
                <c:pt idx="924">
                  <c:v>8720</c:v>
                </c:pt>
                <c:pt idx="925">
                  <c:v>8720</c:v>
                </c:pt>
                <c:pt idx="926">
                  <c:v>8720</c:v>
                </c:pt>
                <c:pt idx="927">
                  <c:v>8720</c:v>
                </c:pt>
                <c:pt idx="928">
                  <c:v>8720</c:v>
                </c:pt>
                <c:pt idx="929">
                  <c:v>8721</c:v>
                </c:pt>
                <c:pt idx="930">
                  <c:v>8721</c:v>
                </c:pt>
                <c:pt idx="931">
                  <c:v>8721</c:v>
                </c:pt>
                <c:pt idx="932">
                  <c:v>8721</c:v>
                </c:pt>
                <c:pt idx="933">
                  <c:v>8721</c:v>
                </c:pt>
                <c:pt idx="934">
                  <c:v>8721</c:v>
                </c:pt>
                <c:pt idx="935">
                  <c:v>8721</c:v>
                </c:pt>
                <c:pt idx="936">
                  <c:v>8721</c:v>
                </c:pt>
                <c:pt idx="937">
                  <c:v>8721</c:v>
                </c:pt>
                <c:pt idx="938">
                  <c:v>8721</c:v>
                </c:pt>
                <c:pt idx="939">
                  <c:v>8721</c:v>
                </c:pt>
                <c:pt idx="940">
                  <c:v>8721</c:v>
                </c:pt>
                <c:pt idx="941">
                  <c:v>8722</c:v>
                </c:pt>
                <c:pt idx="942">
                  <c:v>8723</c:v>
                </c:pt>
                <c:pt idx="943">
                  <c:v>8723</c:v>
                </c:pt>
                <c:pt idx="944">
                  <c:v>8723</c:v>
                </c:pt>
                <c:pt idx="945">
                  <c:v>8723</c:v>
                </c:pt>
                <c:pt idx="946">
                  <c:v>8723</c:v>
                </c:pt>
                <c:pt idx="947">
                  <c:v>8723</c:v>
                </c:pt>
                <c:pt idx="948">
                  <c:v>8723</c:v>
                </c:pt>
                <c:pt idx="949">
                  <c:v>8723</c:v>
                </c:pt>
                <c:pt idx="950">
                  <c:v>8723</c:v>
                </c:pt>
                <c:pt idx="951">
                  <c:v>8723</c:v>
                </c:pt>
                <c:pt idx="952">
                  <c:v>8723</c:v>
                </c:pt>
                <c:pt idx="953">
                  <c:v>8723</c:v>
                </c:pt>
                <c:pt idx="954">
                  <c:v>8723</c:v>
                </c:pt>
                <c:pt idx="955">
                  <c:v>8723</c:v>
                </c:pt>
                <c:pt idx="956">
                  <c:v>8723</c:v>
                </c:pt>
                <c:pt idx="957">
                  <c:v>8723</c:v>
                </c:pt>
                <c:pt idx="958">
                  <c:v>8723</c:v>
                </c:pt>
                <c:pt idx="959">
                  <c:v>8723</c:v>
                </c:pt>
                <c:pt idx="960">
                  <c:v>8723</c:v>
                </c:pt>
                <c:pt idx="961">
                  <c:v>8723</c:v>
                </c:pt>
                <c:pt idx="962">
                  <c:v>8723</c:v>
                </c:pt>
                <c:pt idx="963">
                  <c:v>8723</c:v>
                </c:pt>
                <c:pt idx="964">
                  <c:v>8723</c:v>
                </c:pt>
                <c:pt idx="965">
                  <c:v>8723</c:v>
                </c:pt>
                <c:pt idx="966">
                  <c:v>8723</c:v>
                </c:pt>
                <c:pt idx="967">
                  <c:v>8723</c:v>
                </c:pt>
                <c:pt idx="968">
                  <c:v>8724</c:v>
                </c:pt>
                <c:pt idx="969">
                  <c:v>8724</c:v>
                </c:pt>
                <c:pt idx="970">
                  <c:v>8724</c:v>
                </c:pt>
                <c:pt idx="971">
                  <c:v>8724</c:v>
                </c:pt>
                <c:pt idx="972">
                  <c:v>8724</c:v>
                </c:pt>
                <c:pt idx="973">
                  <c:v>8724</c:v>
                </c:pt>
                <c:pt idx="974">
                  <c:v>8724</c:v>
                </c:pt>
                <c:pt idx="975">
                  <c:v>8724</c:v>
                </c:pt>
                <c:pt idx="976">
                  <c:v>8724</c:v>
                </c:pt>
                <c:pt idx="977">
                  <c:v>8724</c:v>
                </c:pt>
                <c:pt idx="978">
                  <c:v>8724</c:v>
                </c:pt>
                <c:pt idx="979">
                  <c:v>8724</c:v>
                </c:pt>
                <c:pt idx="980">
                  <c:v>8724</c:v>
                </c:pt>
                <c:pt idx="981">
                  <c:v>8724</c:v>
                </c:pt>
                <c:pt idx="982">
                  <c:v>8724</c:v>
                </c:pt>
                <c:pt idx="983">
                  <c:v>8724</c:v>
                </c:pt>
                <c:pt idx="984">
                  <c:v>8724</c:v>
                </c:pt>
                <c:pt idx="985">
                  <c:v>8724</c:v>
                </c:pt>
                <c:pt idx="986">
                  <c:v>8724</c:v>
                </c:pt>
                <c:pt idx="987">
                  <c:v>8724</c:v>
                </c:pt>
                <c:pt idx="988">
                  <c:v>8724</c:v>
                </c:pt>
                <c:pt idx="989">
                  <c:v>8724</c:v>
                </c:pt>
                <c:pt idx="990">
                  <c:v>8724</c:v>
                </c:pt>
                <c:pt idx="991">
                  <c:v>8724</c:v>
                </c:pt>
                <c:pt idx="992">
                  <c:v>8724</c:v>
                </c:pt>
                <c:pt idx="993">
                  <c:v>8724</c:v>
                </c:pt>
                <c:pt idx="994">
                  <c:v>8724</c:v>
                </c:pt>
                <c:pt idx="995">
                  <c:v>8724</c:v>
                </c:pt>
                <c:pt idx="996">
                  <c:v>8724</c:v>
                </c:pt>
                <c:pt idx="997">
                  <c:v>8724</c:v>
                </c:pt>
                <c:pt idx="998">
                  <c:v>8724</c:v>
                </c:pt>
                <c:pt idx="999">
                  <c:v>8724</c:v>
                </c:pt>
                <c:pt idx="1000">
                  <c:v>8724</c:v>
                </c:pt>
                <c:pt idx="1001">
                  <c:v>8724</c:v>
                </c:pt>
                <c:pt idx="1002">
                  <c:v>8724</c:v>
                </c:pt>
                <c:pt idx="1003">
                  <c:v>8724</c:v>
                </c:pt>
                <c:pt idx="1004">
                  <c:v>8724</c:v>
                </c:pt>
                <c:pt idx="1005">
                  <c:v>8724</c:v>
                </c:pt>
                <c:pt idx="1006">
                  <c:v>8724</c:v>
                </c:pt>
                <c:pt idx="1007">
                  <c:v>8724</c:v>
                </c:pt>
                <c:pt idx="1008">
                  <c:v>8724</c:v>
                </c:pt>
                <c:pt idx="1009">
                  <c:v>8724</c:v>
                </c:pt>
                <c:pt idx="1010">
                  <c:v>8725</c:v>
                </c:pt>
                <c:pt idx="1011">
                  <c:v>8725</c:v>
                </c:pt>
                <c:pt idx="1012">
                  <c:v>8725</c:v>
                </c:pt>
                <c:pt idx="1013">
                  <c:v>8725</c:v>
                </c:pt>
                <c:pt idx="1014">
                  <c:v>8725</c:v>
                </c:pt>
                <c:pt idx="1015">
                  <c:v>8725</c:v>
                </c:pt>
                <c:pt idx="1016">
                  <c:v>8725</c:v>
                </c:pt>
                <c:pt idx="1017">
                  <c:v>8725</c:v>
                </c:pt>
                <c:pt idx="1018">
                  <c:v>8725</c:v>
                </c:pt>
                <c:pt idx="1019">
                  <c:v>8725</c:v>
                </c:pt>
                <c:pt idx="1020">
                  <c:v>8725</c:v>
                </c:pt>
                <c:pt idx="1021">
                  <c:v>8725</c:v>
                </c:pt>
                <c:pt idx="1022">
                  <c:v>8725</c:v>
                </c:pt>
                <c:pt idx="1023">
                  <c:v>8725</c:v>
                </c:pt>
                <c:pt idx="1024">
                  <c:v>8725</c:v>
                </c:pt>
                <c:pt idx="1025">
                  <c:v>8725</c:v>
                </c:pt>
                <c:pt idx="1026">
                  <c:v>8725</c:v>
                </c:pt>
                <c:pt idx="1027">
                  <c:v>8725</c:v>
                </c:pt>
                <c:pt idx="1028">
                  <c:v>8725</c:v>
                </c:pt>
                <c:pt idx="1029">
                  <c:v>8725</c:v>
                </c:pt>
                <c:pt idx="1030">
                  <c:v>8725</c:v>
                </c:pt>
                <c:pt idx="1031">
                  <c:v>8725</c:v>
                </c:pt>
                <c:pt idx="1032">
                  <c:v>8725</c:v>
                </c:pt>
                <c:pt idx="1033">
                  <c:v>8725</c:v>
                </c:pt>
                <c:pt idx="1034">
                  <c:v>8725</c:v>
                </c:pt>
                <c:pt idx="1035">
                  <c:v>8725</c:v>
                </c:pt>
                <c:pt idx="1036">
                  <c:v>8725</c:v>
                </c:pt>
                <c:pt idx="1037">
                  <c:v>8725</c:v>
                </c:pt>
                <c:pt idx="1038">
                  <c:v>8725</c:v>
                </c:pt>
                <c:pt idx="1039">
                  <c:v>8725</c:v>
                </c:pt>
                <c:pt idx="1040">
                  <c:v>8725</c:v>
                </c:pt>
                <c:pt idx="1041">
                  <c:v>8725</c:v>
                </c:pt>
                <c:pt idx="1042">
                  <c:v>8725</c:v>
                </c:pt>
                <c:pt idx="1043">
                  <c:v>8725</c:v>
                </c:pt>
                <c:pt idx="1044">
                  <c:v>8725</c:v>
                </c:pt>
                <c:pt idx="1045">
                  <c:v>8725</c:v>
                </c:pt>
                <c:pt idx="1046">
                  <c:v>8725</c:v>
                </c:pt>
                <c:pt idx="1047">
                  <c:v>8725</c:v>
                </c:pt>
                <c:pt idx="1048">
                  <c:v>8725</c:v>
                </c:pt>
                <c:pt idx="1049">
                  <c:v>8725</c:v>
                </c:pt>
                <c:pt idx="1050">
                  <c:v>8725</c:v>
                </c:pt>
                <c:pt idx="1051">
                  <c:v>8725</c:v>
                </c:pt>
                <c:pt idx="1052">
                  <c:v>8725</c:v>
                </c:pt>
                <c:pt idx="1053">
                  <c:v>8725</c:v>
                </c:pt>
                <c:pt idx="1054">
                  <c:v>8725</c:v>
                </c:pt>
                <c:pt idx="1055">
                  <c:v>8725</c:v>
                </c:pt>
                <c:pt idx="1056">
                  <c:v>8725</c:v>
                </c:pt>
                <c:pt idx="1057">
                  <c:v>8725</c:v>
                </c:pt>
                <c:pt idx="1058">
                  <c:v>8725</c:v>
                </c:pt>
                <c:pt idx="1059">
                  <c:v>8725</c:v>
                </c:pt>
                <c:pt idx="1060">
                  <c:v>8725</c:v>
                </c:pt>
                <c:pt idx="1061">
                  <c:v>8725</c:v>
                </c:pt>
                <c:pt idx="1062">
                  <c:v>8725</c:v>
                </c:pt>
                <c:pt idx="1063">
                  <c:v>8725</c:v>
                </c:pt>
                <c:pt idx="1064">
                  <c:v>8725</c:v>
                </c:pt>
                <c:pt idx="1065">
                  <c:v>8725</c:v>
                </c:pt>
                <c:pt idx="1066">
                  <c:v>8725</c:v>
                </c:pt>
                <c:pt idx="1067">
                  <c:v>8725</c:v>
                </c:pt>
                <c:pt idx="1068">
                  <c:v>8725</c:v>
                </c:pt>
                <c:pt idx="1069">
                  <c:v>8725</c:v>
                </c:pt>
                <c:pt idx="1070">
                  <c:v>8725</c:v>
                </c:pt>
                <c:pt idx="1071">
                  <c:v>8725</c:v>
                </c:pt>
                <c:pt idx="1072">
                  <c:v>8725</c:v>
                </c:pt>
                <c:pt idx="1073">
                  <c:v>8725</c:v>
                </c:pt>
                <c:pt idx="1074">
                  <c:v>8725</c:v>
                </c:pt>
                <c:pt idx="1075">
                  <c:v>8725</c:v>
                </c:pt>
                <c:pt idx="1076">
                  <c:v>8725</c:v>
                </c:pt>
                <c:pt idx="1077">
                  <c:v>8725</c:v>
                </c:pt>
                <c:pt idx="1078">
                  <c:v>8725</c:v>
                </c:pt>
                <c:pt idx="1079">
                  <c:v>8725</c:v>
                </c:pt>
                <c:pt idx="1080">
                  <c:v>8725</c:v>
                </c:pt>
                <c:pt idx="1081">
                  <c:v>8725</c:v>
                </c:pt>
                <c:pt idx="1082">
                  <c:v>8725</c:v>
                </c:pt>
                <c:pt idx="1083">
                  <c:v>8725</c:v>
                </c:pt>
                <c:pt idx="1084">
                  <c:v>8725</c:v>
                </c:pt>
                <c:pt idx="1085">
                  <c:v>8725</c:v>
                </c:pt>
                <c:pt idx="1086">
                  <c:v>8725</c:v>
                </c:pt>
                <c:pt idx="1087">
                  <c:v>8725</c:v>
                </c:pt>
                <c:pt idx="1088">
                  <c:v>8725</c:v>
                </c:pt>
                <c:pt idx="1089">
                  <c:v>8725</c:v>
                </c:pt>
                <c:pt idx="1090">
                  <c:v>8725</c:v>
                </c:pt>
                <c:pt idx="1091">
                  <c:v>8725</c:v>
                </c:pt>
                <c:pt idx="1092">
                  <c:v>8725</c:v>
                </c:pt>
                <c:pt idx="1093">
                  <c:v>8725</c:v>
                </c:pt>
                <c:pt idx="1094">
                  <c:v>8725</c:v>
                </c:pt>
                <c:pt idx="1095">
                  <c:v>8725</c:v>
                </c:pt>
                <c:pt idx="1096">
                  <c:v>8725</c:v>
                </c:pt>
                <c:pt idx="1097">
                  <c:v>8725</c:v>
                </c:pt>
                <c:pt idx="1098">
                  <c:v>8725</c:v>
                </c:pt>
                <c:pt idx="1099">
                  <c:v>8725</c:v>
                </c:pt>
                <c:pt idx="1100">
                  <c:v>8725</c:v>
                </c:pt>
                <c:pt idx="1101">
                  <c:v>8725</c:v>
                </c:pt>
                <c:pt idx="1102">
                  <c:v>8725</c:v>
                </c:pt>
                <c:pt idx="1103">
                  <c:v>8725</c:v>
                </c:pt>
                <c:pt idx="1104">
                  <c:v>8725</c:v>
                </c:pt>
                <c:pt idx="1105">
                  <c:v>8725</c:v>
                </c:pt>
                <c:pt idx="1106">
                  <c:v>8725</c:v>
                </c:pt>
                <c:pt idx="1107">
                  <c:v>8725</c:v>
                </c:pt>
                <c:pt idx="1108">
                  <c:v>8725</c:v>
                </c:pt>
                <c:pt idx="1109">
                  <c:v>8725</c:v>
                </c:pt>
                <c:pt idx="1110">
                  <c:v>8725</c:v>
                </c:pt>
                <c:pt idx="1111">
                  <c:v>8725</c:v>
                </c:pt>
                <c:pt idx="1112">
                  <c:v>8725</c:v>
                </c:pt>
                <c:pt idx="1113">
                  <c:v>8725</c:v>
                </c:pt>
                <c:pt idx="1114">
                  <c:v>8725</c:v>
                </c:pt>
                <c:pt idx="1115">
                  <c:v>8725</c:v>
                </c:pt>
                <c:pt idx="1116">
                  <c:v>8725</c:v>
                </c:pt>
                <c:pt idx="1117">
                  <c:v>8725</c:v>
                </c:pt>
                <c:pt idx="1118">
                  <c:v>8725</c:v>
                </c:pt>
                <c:pt idx="1119">
                  <c:v>8725</c:v>
                </c:pt>
                <c:pt idx="1120">
                  <c:v>8725</c:v>
                </c:pt>
                <c:pt idx="1121">
                  <c:v>8725</c:v>
                </c:pt>
                <c:pt idx="1122">
                  <c:v>8725</c:v>
                </c:pt>
                <c:pt idx="1123">
                  <c:v>8725</c:v>
                </c:pt>
                <c:pt idx="1124">
                  <c:v>8725</c:v>
                </c:pt>
                <c:pt idx="1125">
                  <c:v>8725</c:v>
                </c:pt>
                <c:pt idx="1126">
                  <c:v>8725</c:v>
                </c:pt>
                <c:pt idx="1127">
                  <c:v>8725</c:v>
                </c:pt>
                <c:pt idx="1128">
                  <c:v>8725</c:v>
                </c:pt>
                <c:pt idx="1129">
                  <c:v>8725</c:v>
                </c:pt>
                <c:pt idx="1130">
                  <c:v>8725</c:v>
                </c:pt>
                <c:pt idx="1131">
                  <c:v>8725</c:v>
                </c:pt>
                <c:pt idx="1132">
                  <c:v>8725</c:v>
                </c:pt>
                <c:pt idx="1133">
                  <c:v>8725</c:v>
                </c:pt>
                <c:pt idx="1134">
                  <c:v>8725</c:v>
                </c:pt>
                <c:pt idx="1135">
                  <c:v>8725</c:v>
                </c:pt>
                <c:pt idx="1136">
                  <c:v>8725</c:v>
                </c:pt>
                <c:pt idx="1137">
                  <c:v>8725</c:v>
                </c:pt>
                <c:pt idx="1138">
                  <c:v>8725</c:v>
                </c:pt>
                <c:pt idx="1139">
                  <c:v>8725</c:v>
                </c:pt>
                <c:pt idx="1140">
                  <c:v>8725</c:v>
                </c:pt>
                <c:pt idx="1141">
                  <c:v>8725</c:v>
                </c:pt>
                <c:pt idx="1142">
                  <c:v>8725</c:v>
                </c:pt>
                <c:pt idx="1143">
                  <c:v>8725</c:v>
                </c:pt>
                <c:pt idx="1144">
                  <c:v>8725</c:v>
                </c:pt>
                <c:pt idx="1145">
                  <c:v>8725</c:v>
                </c:pt>
                <c:pt idx="1146">
                  <c:v>8725</c:v>
                </c:pt>
                <c:pt idx="1147">
                  <c:v>8725</c:v>
                </c:pt>
                <c:pt idx="1148">
                  <c:v>8725</c:v>
                </c:pt>
                <c:pt idx="1149">
                  <c:v>8725</c:v>
                </c:pt>
                <c:pt idx="1150">
                  <c:v>8725</c:v>
                </c:pt>
                <c:pt idx="1151">
                  <c:v>8725</c:v>
                </c:pt>
                <c:pt idx="1152">
                  <c:v>8725</c:v>
                </c:pt>
                <c:pt idx="1153">
                  <c:v>8725</c:v>
                </c:pt>
                <c:pt idx="1154">
                  <c:v>8725</c:v>
                </c:pt>
                <c:pt idx="1155">
                  <c:v>8725</c:v>
                </c:pt>
                <c:pt idx="1156">
                  <c:v>8725</c:v>
                </c:pt>
                <c:pt idx="1157">
                  <c:v>8725</c:v>
                </c:pt>
                <c:pt idx="1158">
                  <c:v>8725</c:v>
                </c:pt>
                <c:pt idx="1159">
                  <c:v>8725</c:v>
                </c:pt>
                <c:pt idx="1160">
                  <c:v>8725</c:v>
                </c:pt>
                <c:pt idx="1161">
                  <c:v>8725</c:v>
                </c:pt>
                <c:pt idx="1162">
                  <c:v>8725</c:v>
                </c:pt>
                <c:pt idx="1163">
                  <c:v>8725</c:v>
                </c:pt>
                <c:pt idx="1164">
                  <c:v>8725</c:v>
                </c:pt>
                <c:pt idx="1165">
                  <c:v>8725</c:v>
                </c:pt>
                <c:pt idx="1166">
                  <c:v>8725</c:v>
                </c:pt>
                <c:pt idx="1167">
                  <c:v>8725</c:v>
                </c:pt>
                <c:pt idx="1168">
                  <c:v>8725</c:v>
                </c:pt>
                <c:pt idx="1169">
                  <c:v>8725</c:v>
                </c:pt>
                <c:pt idx="1170">
                  <c:v>8725</c:v>
                </c:pt>
                <c:pt idx="1171">
                  <c:v>8725</c:v>
                </c:pt>
                <c:pt idx="1172">
                  <c:v>8725</c:v>
                </c:pt>
                <c:pt idx="1173">
                  <c:v>8725</c:v>
                </c:pt>
                <c:pt idx="1174">
                  <c:v>8725</c:v>
                </c:pt>
                <c:pt idx="1175">
                  <c:v>8725</c:v>
                </c:pt>
                <c:pt idx="1176">
                  <c:v>8725</c:v>
                </c:pt>
                <c:pt idx="1177">
                  <c:v>8725</c:v>
                </c:pt>
                <c:pt idx="1178">
                  <c:v>8725</c:v>
                </c:pt>
                <c:pt idx="1179">
                  <c:v>8725</c:v>
                </c:pt>
                <c:pt idx="1180">
                  <c:v>8725</c:v>
                </c:pt>
                <c:pt idx="1181">
                  <c:v>8725</c:v>
                </c:pt>
                <c:pt idx="1182">
                  <c:v>8725</c:v>
                </c:pt>
                <c:pt idx="1183">
                  <c:v>8725</c:v>
                </c:pt>
                <c:pt idx="1184">
                  <c:v>8725</c:v>
                </c:pt>
                <c:pt idx="1185">
                  <c:v>8725</c:v>
                </c:pt>
                <c:pt idx="1186">
                  <c:v>8725</c:v>
                </c:pt>
                <c:pt idx="1187">
                  <c:v>8725</c:v>
                </c:pt>
                <c:pt idx="1188">
                  <c:v>8725</c:v>
                </c:pt>
                <c:pt idx="1189">
                  <c:v>8725</c:v>
                </c:pt>
                <c:pt idx="1190">
                  <c:v>8725</c:v>
                </c:pt>
                <c:pt idx="1191">
                  <c:v>8725</c:v>
                </c:pt>
                <c:pt idx="1192">
                  <c:v>8725</c:v>
                </c:pt>
                <c:pt idx="1193">
                  <c:v>8725</c:v>
                </c:pt>
                <c:pt idx="1194">
                  <c:v>8725</c:v>
                </c:pt>
                <c:pt idx="1195">
                  <c:v>8725</c:v>
                </c:pt>
                <c:pt idx="1196">
                  <c:v>8725</c:v>
                </c:pt>
                <c:pt idx="1197">
                  <c:v>8725</c:v>
                </c:pt>
                <c:pt idx="1198">
                  <c:v>8725</c:v>
                </c:pt>
                <c:pt idx="1199">
                  <c:v>8725</c:v>
                </c:pt>
                <c:pt idx="1200">
                  <c:v>8725</c:v>
                </c:pt>
                <c:pt idx="1201">
                  <c:v>8725</c:v>
                </c:pt>
                <c:pt idx="1202">
                  <c:v>8725</c:v>
                </c:pt>
                <c:pt idx="1203">
                  <c:v>8725</c:v>
                </c:pt>
                <c:pt idx="1204">
                  <c:v>8725</c:v>
                </c:pt>
                <c:pt idx="1205">
                  <c:v>8725</c:v>
                </c:pt>
                <c:pt idx="1206">
                  <c:v>8725</c:v>
                </c:pt>
                <c:pt idx="1207">
                  <c:v>8725</c:v>
                </c:pt>
                <c:pt idx="1208">
                  <c:v>8725</c:v>
                </c:pt>
                <c:pt idx="1209">
                  <c:v>8725</c:v>
                </c:pt>
                <c:pt idx="1210">
                  <c:v>8725</c:v>
                </c:pt>
                <c:pt idx="1211">
                  <c:v>8725</c:v>
                </c:pt>
                <c:pt idx="1212">
                  <c:v>8725</c:v>
                </c:pt>
                <c:pt idx="1213">
                  <c:v>8725</c:v>
                </c:pt>
                <c:pt idx="1214">
                  <c:v>8725</c:v>
                </c:pt>
                <c:pt idx="1215">
                  <c:v>8726</c:v>
                </c:pt>
                <c:pt idx="1216">
                  <c:v>8726</c:v>
                </c:pt>
                <c:pt idx="1217">
                  <c:v>8726</c:v>
                </c:pt>
                <c:pt idx="1218">
                  <c:v>8726</c:v>
                </c:pt>
                <c:pt idx="1219">
                  <c:v>8726</c:v>
                </c:pt>
                <c:pt idx="1220">
                  <c:v>8726</c:v>
                </c:pt>
                <c:pt idx="1221">
                  <c:v>8726</c:v>
                </c:pt>
                <c:pt idx="1222">
                  <c:v>8726</c:v>
                </c:pt>
                <c:pt idx="1223">
                  <c:v>8726</c:v>
                </c:pt>
                <c:pt idx="1224">
                  <c:v>8726</c:v>
                </c:pt>
                <c:pt idx="1225">
                  <c:v>8726</c:v>
                </c:pt>
                <c:pt idx="1226">
                  <c:v>8726</c:v>
                </c:pt>
                <c:pt idx="1227">
                  <c:v>8726</c:v>
                </c:pt>
                <c:pt idx="1228">
                  <c:v>8726</c:v>
                </c:pt>
                <c:pt idx="1229">
                  <c:v>8726</c:v>
                </c:pt>
                <c:pt idx="1230">
                  <c:v>8726</c:v>
                </c:pt>
                <c:pt idx="1231">
                  <c:v>8726</c:v>
                </c:pt>
                <c:pt idx="1232">
                  <c:v>8726</c:v>
                </c:pt>
                <c:pt idx="1233">
                  <c:v>8726</c:v>
                </c:pt>
                <c:pt idx="1234">
                  <c:v>8726</c:v>
                </c:pt>
                <c:pt idx="1235">
                  <c:v>8726</c:v>
                </c:pt>
                <c:pt idx="1236">
                  <c:v>8726</c:v>
                </c:pt>
                <c:pt idx="1237">
                  <c:v>8726</c:v>
                </c:pt>
                <c:pt idx="1238">
                  <c:v>8726</c:v>
                </c:pt>
                <c:pt idx="1239">
                  <c:v>8726</c:v>
                </c:pt>
                <c:pt idx="1240">
                  <c:v>8726</c:v>
                </c:pt>
                <c:pt idx="1241">
                  <c:v>8726</c:v>
                </c:pt>
                <c:pt idx="1242">
                  <c:v>8726</c:v>
                </c:pt>
                <c:pt idx="1243">
                  <c:v>8726</c:v>
                </c:pt>
                <c:pt idx="1244">
                  <c:v>8726</c:v>
                </c:pt>
                <c:pt idx="1245">
                  <c:v>8726</c:v>
                </c:pt>
                <c:pt idx="1246">
                  <c:v>8726</c:v>
                </c:pt>
                <c:pt idx="1247">
                  <c:v>8726</c:v>
                </c:pt>
                <c:pt idx="1248">
                  <c:v>8726</c:v>
                </c:pt>
                <c:pt idx="1249">
                  <c:v>8726</c:v>
                </c:pt>
                <c:pt idx="1250">
                  <c:v>8726</c:v>
                </c:pt>
                <c:pt idx="1251">
                  <c:v>8726</c:v>
                </c:pt>
                <c:pt idx="1252">
                  <c:v>8726</c:v>
                </c:pt>
                <c:pt idx="1253">
                  <c:v>8726</c:v>
                </c:pt>
                <c:pt idx="1254">
                  <c:v>8726</c:v>
                </c:pt>
                <c:pt idx="1255">
                  <c:v>8726</c:v>
                </c:pt>
                <c:pt idx="1256">
                  <c:v>8726</c:v>
                </c:pt>
                <c:pt idx="1257">
                  <c:v>8726</c:v>
                </c:pt>
                <c:pt idx="1258">
                  <c:v>8726</c:v>
                </c:pt>
                <c:pt idx="1259">
                  <c:v>8726</c:v>
                </c:pt>
                <c:pt idx="1260">
                  <c:v>8726</c:v>
                </c:pt>
                <c:pt idx="1261">
                  <c:v>8726</c:v>
                </c:pt>
                <c:pt idx="1262">
                  <c:v>8726</c:v>
                </c:pt>
                <c:pt idx="1263">
                  <c:v>8726</c:v>
                </c:pt>
                <c:pt idx="1264">
                  <c:v>8726</c:v>
                </c:pt>
                <c:pt idx="1265">
                  <c:v>8726</c:v>
                </c:pt>
                <c:pt idx="1266">
                  <c:v>8726</c:v>
                </c:pt>
                <c:pt idx="1267">
                  <c:v>8726</c:v>
                </c:pt>
                <c:pt idx="1268">
                  <c:v>8727</c:v>
                </c:pt>
                <c:pt idx="1269">
                  <c:v>8727</c:v>
                </c:pt>
                <c:pt idx="1270">
                  <c:v>8727</c:v>
                </c:pt>
                <c:pt idx="1271">
                  <c:v>8727</c:v>
                </c:pt>
                <c:pt idx="1272">
                  <c:v>8727</c:v>
                </c:pt>
                <c:pt idx="1273">
                  <c:v>8727</c:v>
                </c:pt>
                <c:pt idx="1274">
                  <c:v>8727</c:v>
                </c:pt>
                <c:pt idx="1275">
                  <c:v>8727</c:v>
                </c:pt>
                <c:pt idx="1276">
                  <c:v>8727</c:v>
                </c:pt>
                <c:pt idx="1277">
                  <c:v>8727</c:v>
                </c:pt>
                <c:pt idx="1278">
                  <c:v>8727</c:v>
                </c:pt>
                <c:pt idx="1279">
                  <c:v>8727</c:v>
                </c:pt>
                <c:pt idx="1280">
                  <c:v>8727</c:v>
                </c:pt>
                <c:pt idx="1281">
                  <c:v>8727</c:v>
                </c:pt>
                <c:pt idx="1282">
                  <c:v>8727</c:v>
                </c:pt>
                <c:pt idx="1283">
                  <c:v>8727</c:v>
                </c:pt>
                <c:pt idx="1284">
                  <c:v>8727</c:v>
                </c:pt>
                <c:pt idx="1285">
                  <c:v>8727</c:v>
                </c:pt>
                <c:pt idx="1286">
                  <c:v>8727</c:v>
                </c:pt>
                <c:pt idx="1287">
                  <c:v>8727</c:v>
                </c:pt>
                <c:pt idx="1288">
                  <c:v>8727</c:v>
                </c:pt>
                <c:pt idx="1289">
                  <c:v>8727</c:v>
                </c:pt>
                <c:pt idx="1290">
                  <c:v>8727</c:v>
                </c:pt>
                <c:pt idx="1291">
                  <c:v>8727</c:v>
                </c:pt>
                <c:pt idx="1292">
                  <c:v>8728</c:v>
                </c:pt>
                <c:pt idx="1293">
                  <c:v>8728</c:v>
                </c:pt>
                <c:pt idx="1294">
                  <c:v>8728</c:v>
                </c:pt>
                <c:pt idx="1295">
                  <c:v>8728</c:v>
                </c:pt>
                <c:pt idx="1296">
                  <c:v>8728</c:v>
                </c:pt>
                <c:pt idx="1297">
                  <c:v>8728</c:v>
                </c:pt>
                <c:pt idx="1298">
                  <c:v>8728</c:v>
                </c:pt>
                <c:pt idx="1299">
                  <c:v>8728</c:v>
                </c:pt>
                <c:pt idx="1300">
                  <c:v>8728</c:v>
                </c:pt>
                <c:pt idx="1301">
                  <c:v>8728</c:v>
                </c:pt>
                <c:pt idx="1302">
                  <c:v>8728</c:v>
                </c:pt>
                <c:pt idx="1303">
                  <c:v>8728</c:v>
                </c:pt>
                <c:pt idx="1304">
                  <c:v>8728</c:v>
                </c:pt>
                <c:pt idx="1305">
                  <c:v>8728</c:v>
                </c:pt>
                <c:pt idx="1306">
                  <c:v>8728</c:v>
                </c:pt>
                <c:pt idx="1307">
                  <c:v>8728</c:v>
                </c:pt>
                <c:pt idx="1308">
                  <c:v>8728</c:v>
                </c:pt>
                <c:pt idx="1309">
                  <c:v>8728</c:v>
                </c:pt>
                <c:pt idx="1310">
                  <c:v>8728</c:v>
                </c:pt>
                <c:pt idx="1311">
                  <c:v>8728</c:v>
                </c:pt>
                <c:pt idx="1312">
                  <c:v>8728</c:v>
                </c:pt>
                <c:pt idx="1313">
                  <c:v>8728</c:v>
                </c:pt>
                <c:pt idx="1314">
                  <c:v>8728</c:v>
                </c:pt>
                <c:pt idx="1315">
                  <c:v>8728</c:v>
                </c:pt>
                <c:pt idx="1316">
                  <c:v>8728</c:v>
                </c:pt>
                <c:pt idx="1317">
                  <c:v>8728</c:v>
                </c:pt>
                <c:pt idx="1318">
                  <c:v>8728</c:v>
                </c:pt>
                <c:pt idx="1319">
                  <c:v>8728</c:v>
                </c:pt>
                <c:pt idx="1320">
                  <c:v>8728</c:v>
                </c:pt>
                <c:pt idx="1321">
                  <c:v>8728</c:v>
                </c:pt>
                <c:pt idx="1322">
                  <c:v>8728</c:v>
                </c:pt>
                <c:pt idx="1323">
                  <c:v>8728</c:v>
                </c:pt>
                <c:pt idx="1324">
                  <c:v>8728</c:v>
                </c:pt>
                <c:pt idx="1325">
                  <c:v>8728</c:v>
                </c:pt>
                <c:pt idx="1326">
                  <c:v>8728</c:v>
                </c:pt>
                <c:pt idx="1327">
                  <c:v>8728</c:v>
                </c:pt>
                <c:pt idx="1328">
                  <c:v>8728</c:v>
                </c:pt>
                <c:pt idx="1329">
                  <c:v>8728</c:v>
                </c:pt>
                <c:pt idx="1330">
                  <c:v>8728</c:v>
                </c:pt>
                <c:pt idx="1331">
                  <c:v>8728</c:v>
                </c:pt>
                <c:pt idx="1332">
                  <c:v>8729</c:v>
                </c:pt>
                <c:pt idx="1333">
                  <c:v>8729</c:v>
                </c:pt>
                <c:pt idx="1334">
                  <c:v>8729</c:v>
                </c:pt>
                <c:pt idx="1335">
                  <c:v>8729</c:v>
                </c:pt>
                <c:pt idx="1336">
                  <c:v>8730</c:v>
                </c:pt>
                <c:pt idx="1337">
                  <c:v>8730</c:v>
                </c:pt>
                <c:pt idx="1338">
                  <c:v>8730</c:v>
                </c:pt>
                <c:pt idx="1339">
                  <c:v>8730</c:v>
                </c:pt>
                <c:pt idx="1340">
                  <c:v>8730</c:v>
                </c:pt>
                <c:pt idx="1341">
                  <c:v>8730</c:v>
                </c:pt>
                <c:pt idx="1342">
                  <c:v>8730</c:v>
                </c:pt>
                <c:pt idx="1343">
                  <c:v>8730</c:v>
                </c:pt>
                <c:pt idx="1344">
                  <c:v>8730</c:v>
                </c:pt>
                <c:pt idx="1345">
                  <c:v>8730</c:v>
                </c:pt>
                <c:pt idx="1346">
                  <c:v>8730</c:v>
                </c:pt>
                <c:pt idx="1347">
                  <c:v>8730</c:v>
                </c:pt>
                <c:pt idx="1348">
                  <c:v>8730</c:v>
                </c:pt>
                <c:pt idx="1349">
                  <c:v>8731</c:v>
                </c:pt>
                <c:pt idx="1350">
                  <c:v>8731</c:v>
                </c:pt>
                <c:pt idx="1351">
                  <c:v>8731</c:v>
                </c:pt>
                <c:pt idx="1352">
                  <c:v>8732</c:v>
                </c:pt>
                <c:pt idx="1353">
                  <c:v>8732</c:v>
                </c:pt>
                <c:pt idx="1354">
                  <c:v>8732</c:v>
                </c:pt>
                <c:pt idx="1355">
                  <c:v>8732</c:v>
                </c:pt>
                <c:pt idx="1356">
                  <c:v>8732</c:v>
                </c:pt>
                <c:pt idx="1357">
                  <c:v>8732</c:v>
                </c:pt>
                <c:pt idx="1358">
                  <c:v>8732</c:v>
                </c:pt>
                <c:pt idx="1359">
                  <c:v>8732</c:v>
                </c:pt>
                <c:pt idx="1360">
                  <c:v>8732</c:v>
                </c:pt>
                <c:pt idx="1361">
                  <c:v>8732</c:v>
                </c:pt>
                <c:pt idx="1362">
                  <c:v>8732</c:v>
                </c:pt>
                <c:pt idx="1363">
                  <c:v>8732</c:v>
                </c:pt>
                <c:pt idx="1364">
                  <c:v>8732</c:v>
                </c:pt>
                <c:pt idx="1365">
                  <c:v>8732</c:v>
                </c:pt>
                <c:pt idx="1366">
                  <c:v>8732</c:v>
                </c:pt>
                <c:pt idx="1367">
                  <c:v>8732</c:v>
                </c:pt>
                <c:pt idx="1368">
                  <c:v>8732</c:v>
                </c:pt>
                <c:pt idx="1369">
                  <c:v>8732</c:v>
                </c:pt>
                <c:pt idx="1370">
                  <c:v>8732</c:v>
                </c:pt>
                <c:pt idx="1371">
                  <c:v>8732</c:v>
                </c:pt>
                <c:pt idx="1372">
                  <c:v>8732</c:v>
                </c:pt>
                <c:pt idx="1373">
                  <c:v>8732</c:v>
                </c:pt>
                <c:pt idx="1374">
                  <c:v>8732</c:v>
                </c:pt>
                <c:pt idx="1375">
                  <c:v>8732</c:v>
                </c:pt>
                <c:pt idx="1376">
                  <c:v>8732</c:v>
                </c:pt>
                <c:pt idx="1377">
                  <c:v>8732</c:v>
                </c:pt>
                <c:pt idx="1378">
                  <c:v>8732</c:v>
                </c:pt>
                <c:pt idx="1379">
                  <c:v>8732</c:v>
                </c:pt>
                <c:pt idx="1380">
                  <c:v>8732</c:v>
                </c:pt>
                <c:pt idx="1381">
                  <c:v>8732</c:v>
                </c:pt>
                <c:pt idx="1382">
                  <c:v>8732</c:v>
                </c:pt>
                <c:pt idx="1383">
                  <c:v>8732</c:v>
                </c:pt>
                <c:pt idx="1384">
                  <c:v>8733</c:v>
                </c:pt>
                <c:pt idx="1385">
                  <c:v>8733</c:v>
                </c:pt>
                <c:pt idx="1386">
                  <c:v>8733</c:v>
                </c:pt>
                <c:pt idx="1387">
                  <c:v>8733</c:v>
                </c:pt>
                <c:pt idx="1388">
                  <c:v>8733</c:v>
                </c:pt>
                <c:pt idx="1389">
                  <c:v>8733</c:v>
                </c:pt>
                <c:pt idx="1390">
                  <c:v>8733</c:v>
                </c:pt>
                <c:pt idx="1391">
                  <c:v>8733</c:v>
                </c:pt>
                <c:pt idx="1392">
                  <c:v>8733</c:v>
                </c:pt>
                <c:pt idx="1393">
                  <c:v>8733</c:v>
                </c:pt>
                <c:pt idx="1394">
                  <c:v>8733</c:v>
                </c:pt>
                <c:pt idx="1395">
                  <c:v>8733</c:v>
                </c:pt>
                <c:pt idx="1396">
                  <c:v>8733</c:v>
                </c:pt>
                <c:pt idx="1397">
                  <c:v>8733</c:v>
                </c:pt>
                <c:pt idx="1398">
                  <c:v>8733</c:v>
                </c:pt>
                <c:pt idx="1399">
                  <c:v>8733</c:v>
                </c:pt>
                <c:pt idx="1400">
                  <c:v>8733</c:v>
                </c:pt>
                <c:pt idx="1401">
                  <c:v>8733</c:v>
                </c:pt>
                <c:pt idx="1402">
                  <c:v>8733</c:v>
                </c:pt>
                <c:pt idx="1403">
                  <c:v>8733</c:v>
                </c:pt>
                <c:pt idx="1404">
                  <c:v>8733</c:v>
                </c:pt>
                <c:pt idx="1405">
                  <c:v>8733</c:v>
                </c:pt>
                <c:pt idx="1406">
                  <c:v>8733</c:v>
                </c:pt>
                <c:pt idx="1407">
                  <c:v>8733</c:v>
                </c:pt>
                <c:pt idx="1408">
                  <c:v>8733</c:v>
                </c:pt>
                <c:pt idx="1409">
                  <c:v>8733</c:v>
                </c:pt>
                <c:pt idx="1410">
                  <c:v>8734</c:v>
                </c:pt>
                <c:pt idx="1411">
                  <c:v>8734</c:v>
                </c:pt>
                <c:pt idx="1412">
                  <c:v>8734</c:v>
                </c:pt>
                <c:pt idx="1413">
                  <c:v>8734</c:v>
                </c:pt>
                <c:pt idx="1414">
                  <c:v>8734</c:v>
                </c:pt>
                <c:pt idx="1415">
                  <c:v>8734</c:v>
                </c:pt>
                <c:pt idx="1416">
                  <c:v>8734</c:v>
                </c:pt>
                <c:pt idx="1417">
                  <c:v>8734</c:v>
                </c:pt>
                <c:pt idx="1418">
                  <c:v>8734</c:v>
                </c:pt>
                <c:pt idx="1419">
                  <c:v>8734</c:v>
                </c:pt>
                <c:pt idx="1420">
                  <c:v>8734</c:v>
                </c:pt>
                <c:pt idx="1421">
                  <c:v>8734</c:v>
                </c:pt>
                <c:pt idx="1422">
                  <c:v>8734</c:v>
                </c:pt>
                <c:pt idx="1423">
                  <c:v>8734</c:v>
                </c:pt>
                <c:pt idx="1424">
                  <c:v>8734</c:v>
                </c:pt>
                <c:pt idx="1425">
                  <c:v>8734</c:v>
                </c:pt>
                <c:pt idx="1426">
                  <c:v>8734</c:v>
                </c:pt>
                <c:pt idx="1427">
                  <c:v>8734</c:v>
                </c:pt>
                <c:pt idx="1428">
                  <c:v>8734</c:v>
                </c:pt>
                <c:pt idx="1429">
                  <c:v>8734</c:v>
                </c:pt>
                <c:pt idx="1430">
                  <c:v>8734</c:v>
                </c:pt>
                <c:pt idx="1431">
                  <c:v>8734</c:v>
                </c:pt>
                <c:pt idx="1432">
                  <c:v>8734</c:v>
                </c:pt>
                <c:pt idx="1433">
                  <c:v>8734</c:v>
                </c:pt>
                <c:pt idx="1434">
                  <c:v>8734</c:v>
                </c:pt>
                <c:pt idx="1435">
                  <c:v>8734</c:v>
                </c:pt>
                <c:pt idx="1436">
                  <c:v>8734</c:v>
                </c:pt>
                <c:pt idx="1437">
                  <c:v>8734</c:v>
                </c:pt>
                <c:pt idx="1438">
                  <c:v>8734</c:v>
                </c:pt>
                <c:pt idx="1439">
                  <c:v>8734</c:v>
                </c:pt>
                <c:pt idx="1440">
                  <c:v>8734</c:v>
                </c:pt>
                <c:pt idx="1441">
                  <c:v>8734</c:v>
                </c:pt>
                <c:pt idx="1442">
                  <c:v>8734</c:v>
                </c:pt>
                <c:pt idx="1443">
                  <c:v>8734</c:v>
                </c:pt>
                <c:pt idx="1444">
                  <c:v>8734</c:v>
                </c:pt>
                <c:pt idx="1445">
                  <c:v>8734</c:v>
                </c:pt>
                <c:pt idx="1446">
                  <c:v>8734</c:v>
                </c:pt>
                <c:pt idx="1447">
                  <c:v>8734</c:v>
                </c:pt>
                <c:pt idx="1448">
                  <c:v>8734</c:v>
                </c:pt>
                <c:pt idx="1449">
                  <c:v>8734</c:v>
                </c:pt>
                <c:pt idx="1450">
                  <c:v>8734</c:v>
                </c:pt>
                <c:pt idx="1451">
                  <c:v>8734</c:v>
                </c:pt>
                <c:pt idx="1452">
                  <c:v>8734</c:v>
                </c:pt>
                <c:pt idx="1453">
                  <c:v>8734</c:v>
                </c:pt>
                <c:pt idx="1454">
                  <c:v>8734</c:v>
                </c:pt>
                <c:pt idx="1455">
                  <c:v>8734</c:v>
                </c:pt>
                <c:pt idx="1456">
                  <c:v>8734</c:v>
                </c:pt>
                <c:pt idx="1457">
                  <c:v>8734</c:v>
                </c:pt>
                <c:pt idx="1458">
                  <c:v>8734</c:v>
                </c:pt>
                <c:pt idx="1459">
                  <c:v>8734</c:v>
                </c:pt>
                <c:pt idx="1460">
                  <c:v>8734</c:v>
                </c:pt>
                <c:pt idx="1461">
                  <c:v>8734</c:v>
                </c:pt>
                <c:pt idx="1462">
                  <c:v>8734</c:v>
                </c:pt>
                <c:pt idx="1463">
                  <c:v>8734</c:v>
                </c:pt>
                <c:pt idx="1464">
                  <c:v>8734</c:v>
                </c:pt>
                <c:pt idx="1465">
                  <c:v>8734</c:v>
                </c:pt>
                <c:pt idx="1466">
                  <c:v>8734</c:v>
                </c:pt>
                <c:pt idx="1467">
                  <c:v>8734</c:v>
                </c:pt>
                <c:pt idx="1468">
                  <c:v>8734</c:v>
                </c:pt>
                <c:pt idx="1469">
                  <c:v>8734</c:v>
                </c:pt>
                <c:pt idx="1470">
                  <c:v>8734</c:v>
                </c:pt>
                <c:pt idx="1471">
                  <c:v>8734</c:v>
                </c:pt>
                <c:pt idx="1472">
                  <c:v>8734</c:v>
                </c:pt>
                <c:pt idx="1473">
                  <c:v>8734</c:v>
                </c:pt>
                <c:pt idx="1474">
                  <c:v>8734</c:v>
                </c:pt>
                <c:pt idx="1475">
                  <c:v>8734</c:v>
                </c:pt>
                <c:pt idx="1476">
                  <c:v>8734</c:v>
                </c:pt>
                <c:pt idx="1477">
                  <c:v>8734</c:v>
                </c:pt>
                <c:pt idx="1478">
                  <c:v>8734</c:v>
                </c:pt>
                <c:pt idx="1479">
                  <c:v>8734</c:v>
                </c:pt>
                <c:pt idx="1480">
                  <c:v>8734</c:v>
                </c:pt>
                <c:pt idx="1481">
                  <c:v>8734</c:v>
                </c:pt>
                <c:pt idx="1482">
                  <c:v>8734</c:v>
                </c:pt>
                <c:pt idx="1483">
                  <c:v>8734</c:v>
                </c:pt>
                <c:pt idx="1484">
                  <c:v>8734</c:v>
                </c:pt>
                <c:pt idx="1485">
                  <c:v>8734</c:v>
                </c:pt>
                <c:pt idx="1486">
                  <c:v>8734</c:v>
                </c:pt>
                <c:pt idx="1487">
                  <c:v>8734</c:v>
                </c:pt>
                <c:pt idx="1488">
                  <c:v>8734</c:v>
                </c:pt>
                <c:pt idx="1489">
                  <c:v>8734</c:v>
                </c:pt>
                <c:pt idx="1490">
                  <c:v>8734</c:v>
                </c:pt>
                <c:pt idx="1491">
                  <c:v>8734</c:v>
                </c:pt>
                <c:pt idx="1492">
                  <c:v>8734</c:v>
                </c:pt>
                <c:pt idx="1493">
                  <c:v>8734</c:v>
                </c:pt>
                <c:pt idx="1494">
                  <c:v>8734</c:v>
                </c:pt>
                <c:pt idx="1495">
                  <c:v>8735</c:v>
                </c:pt>
                <c:pt idx="1496">
                  <c:v>8735</c:v>
                </c:pt>
                <c:pt idx="1497">
                  <c:v>8735</c:v>
                </c:pt>
                <c:pt idx="1498">
                  <c:v>8735</c:v>
                </c:pt>
                <c:pt idx="1499">
                  <c:v>8735</c:v>
                </c:pt>
                <c:pt idx="1500">
                  <c:v>8735</c:v>
                </c:pt>
                <c:pt idx="1501">
                  <c:v>8736</c:v>
                </c:pt>
                <c:pt idx="1502">
                  <c:v>8736</c:v>
                </c:pt>
                <c:pt idx="1503">
                  <c:v>8736</c:v>
                </c:pt>
                <c:pt idx="1504">
                  <c:v>8736</c:v>
                </c:pt>
                <c:pt idx="1505">
                  <c:v>8736</c:v>
                </c:pt>
                <c:pt idx="1506">
                  <c:v>8736</c:v>
                </c:pt>
                <c:pt idx="1507">
                  <c:v>8736</c:v>
                </c:pt>
                <c:pt idx="1508">
                  <c:v>8736</c:v>
                </c:pt>
                <c:pt idx="1509">
                  <c:v>8736</c:v>
                </c:pt>
                <c:pt idx="1510">
                  <c:v>8736</c:v>
                </c:pt>
                <c:pt idx="1511">
                  <c:v>8736</c:v>
                </c:pt>
                <c:pt idx="1512">
                  <c:v>8736</c:v>
                </c:pt>
                <c:pt idx="1513">
                  <c:v>8736</c:v>
                </c:pt>
                <c:pt idx="1514">
                  <c:v>8736</c:v>
                </c:pt>
                <c:pt idx="1515">
                  <c:v>8736</c:v>
                </c:pt>
                <c:pt idx="1516">
                  <c:v>8736</c:v>
                </c:pt>
                <c:pt idx="1517">
                  <c:v>8736</c:v>
                </c:pt>
                <c:pt idx="1518">
                  <c:v>8736</c:v>
                </c:pt>
                <c:pt idx="1519">
                  <c:v>8736</c:v>
                </c:pt>
                <c:pt idx="1520">
                  <c:v>8736</c:v>
                </c:pt>
                <c:pt idx="1521">
                  <c:v>8736</c:v>
                </c:pt>
                <c:pt idx="1522">
                  <c:v>8736</c:v>
                </c:pt>
                <c:pt idx="1523">
                  <c:v>8736</c:v>
                </c:pt>
                <c:pt idx="1524">
                  <c:v>8736</c:v>
                </c:pt>
                <c:pt idx="1525">
                  <c:v>8736</c:v>
                </c:pt>
                <c:pt idx="1526">
                  <c:v>8736</c:v>
                </c:pt>
                <c:pt idx="1527">
                  <c:v>8736</c:v>
                </c:pt>
                <c:pt idx="1528">
                  <c:v>8736</c:v>
                </c:pt>
                <c:pt idx="1529">
                  <c:v>8736</c:v>
                </c:pt>
                <c:pt idx="1530">
                  <c:v>8736</c:v>
                </c:pt>
                <c:pt idx="1531">
                  <c:v>8736</c:v>
                </c:pt>
                <c:pt idx="1532">
                  <c:v>8736</c:v>
                </c:pt>
                <c:pt idx="1533">
                  <c:v>8736</c:v>
                </c:pt>
                <c:pt idx="1534">
                  <c:v>8736</c:v>
                </c:pt>
                <c:pt idx="1535">
                  <c:v>8736</c:v>
                </c:pt>
                <c:pt idx="1536">
                  <c:v>8736</c:v>
                </c:pt>
                <c:pt idx="1537">
                  <c:v>8736</c:v>
                </c:pt>
                <c:pt idx="1538">
                  <c:v>8736</c:v>
                </c:pt>
                <c:pt idx="1539">
                  <c:v>8736</c:v>
                </c:pt>
                <c:pt idx="1540">
                  <c:v>8736</c:v>
                </c:pt>
                <c:pt idx="1541">
                  <c:v>8736</c:v>
                </c:pt>
                <c:pt idx="1542">
                  <c:v>8736</c:v>
                </c:pt>
                <c:pt idx="1543">
                  <c:v>8736</c:v>
                </c:pt>
                <c:pt idx="1544">
                  <c:v>8736</c:v>
                </c:pt>
                <c:pt idx="1545">
                  <c:v>8736</c:v>
                </c:pt>
                <c:pt idx="1546">
                  <c:v>8736</c:v>
                </c:pt>
                <c:pt idx="1547">
                  <c:v>8736</c:v>
                </c:pt>
                <c:pt idx="1548">
                  <c:v>8736</c:v>
                </c:pt>
                <c:pt idx="1549">
                  <c:v>8736</c:v>
                </c:pt>
                <c:pt idx="1550">
                  <c:v>8736</c:v>
                </c:pt>
                <c:pt idx="1551">
                  <c:v>8736</c:v>
                </c:pt>
                <c:pt idx="1552">
                  <c:v>8736</c:v>
                </c:pt>
                <c:pt idx="1553">
                  <c:v>8736</c:v>
                </c:pt>
                <c:pt idx="1554">
                  <c:v>8736</c:v>
                </c:pt>
                <c:pt idx="1555">
                  <c:v>8736</c:v>
                </c:pt>
                <c:pt idx="1556">
                  <c:v>8736</c:v>
                </c:pt>
                <c:pt idx="1557">
                  <c:v>8736</c:v>
                </c:pt>
                <c:pt idx="1558">
                  <c:v>8736</c:v>
                </c:pt>
                <c:pt idx="1559">
                  <c:v>8736</c:v>
                </c:pt>
                <c:pt idx="1560">
                  <c:v>8736</c:v>
                </c:pt>
                <c:pt idx="1561">
                  <c:v>8736</c:v>
                </c:pt>
                <c:pt idx="1562">
                  <c:v>8736</c:v>
                </c:pt>
                <c:pt idx="1563">
                  <c:v>8736</c:v>
                </c:pt>
                <c:pt idx="1564">
                  <c:v>8736</c:v>
                </c:pt>
                <c:pt idx="1565">
                  <c:v>8736</c:v>
                </c:pt>
                <c:pt idx="1566">
                  <c:v>8736</c:v>
                </c:pt>
                <c:pt idx="1567">
                  <c:v>8736</c:v>
                </c:pt>
                <c:pt idx="1568">
                  <c:v>8736</c:v>
                </c:pt>
                <c:pt idx="1569">
                  <c:v>8737</c:v>
                </c:pt>
                <c:pt idx="1570">
                  <c:v>8737</c:v>
                </c:pt>
                <c:pt idx="1571">
                  <c:v>8737</c:v>
                </c:pt>
                <c:pt idx="1572">
                  <c:v>8737</c:v>
                </c:pt>
                <c:pt idx="1573">
                  <c:v>8737</c:v>
                </c:pt>
                <c:pt idx="1574">
                  <c:v>8737</c:v>
                </c:pt>
                <c:pt idx="1575">
                  <c:v>8737</c:v>
                </c:pt>
                <c:pt idx="1576">
                  <c:v>8737</c:v>
                </c:pt>
                <c:pt idx="1577">
                  <c:v>8737</c:v>
                </c:pt>
                <c:pt idx="1578">
                  <c:v>8737</c:v>
                </c:pt>
                <c:pt idx="1579">
                  <c:v>8737</c:v>
                </c:pt>
                <c:pt idx="1580">
                  <c:v>8737</c:v>
                </c:pt>
                <c:pt idx="1581">
                  <c:v>8737</c:v>
                </c:pt>
                <c:pt idx="1582">
                  <c:v>8737</c:v>
                </c:pt>
                <c:pt idx="1583">
                  <c:v>8737</c:v>
                </c:pt>
                <c:pt idx="1584">
                  <c:v>8737</c:v>
                </c:pt>
                <c:pt idx="1585">
                  <c:v>8737</c:v>
                </c:pt>
                <c:pt idx="1586">
                  <c:v>8737</c:v>
                </c:pt>
                <c:pt idx="1587">
                  <c:v>8737</c:v>
                </c:pt>
                <c:pt idx="1588">
                  <c:v>8737</c:v>
                </c:pt>
                <c:pt idx="1589">
                  <c:v>8737</c:v>
                </c:pt>
                <c:pt idx="1590">
                  <c:v>8737</c:v>
                </c:pt>
                <c:pt idx="1591">
                  <c:v>8737</c:v>
                </c:pt>
                <c:pt idx="1592">
                  <c:v>8737</c:v>
                </c:pt>
                <c:pt idx="1593">
                  <c:v>8737</c:v>
                </c:pt>
                <c:pt idx="1594">
                  <c:v>8737</c:v>
                </c:pt>
                <c:pt idx="1595">
                  <c:v>8737</c:v>
                </c:pt>
                <c:pt idx="1596">
                  <c:v>8737</c:v>
                </c:pt>
                <c:pt idx="1597">
                  <c:v>8737</c:v>
                </c:pt>
                <c:pt idx="1598">
                  <c:v>8737</c:v>
                </c:pt>
                <c:pt idx="1599">
                  <c:v>8737</c:v>
                </c:pt>
                <c:pt idx="1600">
                  <c:v>8737</c:v>
                </c:pt>
                <c:pt idx="1601">
                  <c:v>8737</c:v>
                </c:pt>
                <c:pt idx="1602">
                  <c:v>8737</c:v>
                </c:pt>
                <c:pt idx="1603">
                  <c:v>8737</c:v>
                </c:pt>
                <c:pt idx="1604">
                  <c:v>8737</c:v>
                </c:pt>
                <c:pt idx="1605">
                  <c:v>8737</c:v>
                </c:pt>
                <c:pt idx="1606">
                  <c:v>8737</c:v>
                </c:pt>
                <c:pt idx="1607">
                  <c:v>8737</c:v>
                </c:pt>
                <c:pt idx="1608">
                  <c:v>8737</c:v>
                </c:pt>
                <c:pt idx="1609">
                  <c:v>8737</c:v>
                </c:pt>
                <c:pt idx="1610">
                  <c:v>8737</c:v>
                </c:pt>
                <c:pt idx="1611">
                  <c:v>8737</c:v>
                </c:pt>
                <c:pt idx="1612">
                  <c:v>8737</c:v>
                </c:pt>
                <c:pt idx="1613">
                  <c:v>8737</c:v>
                </c:pt>
                <c:pt idx="1614">
                  <c:v>8737</c:v>
                </c:pt>
                <c:pt idx="1615">
                  <c:v>8737</c:v>
                </c:pt>
                <c:pt idx="1616">
                  <c:v>8737</c:v>
                </c:pt>
                <c:pt idx="1617">
                  <c:v>8737</c:v>
                </c:pt>
                <c:pt idx="1618">
                  <c:v>8737</c:v>
                </c:pt>
                <c:pt idx="1619">
                  <c:v>8737</c:v>
                </c:pt>
                <c:pt idx="1620">
                  <c:v>8737</c:v>
                </c:pt>
                <c:pt idx="1621">
                  <c:v>8737</c:v>
                </c:pt>
                <c:pt idx="1622">
                  <c:v>8737</c:v>
                </c:pt>
                <c:pt idx="1623">
                  <c:v>8737</c:v>
                </c:pt>
                <c:pt idx="1624">
                  <c:v>8737</c:v>
                </c:pt>
                <c:pt idx="1625">
                  <c:v>8737</c:v>
                </c:pt>
                <c:pt idx="1626">
                  <c:v>8737</c:v>
                </c:pt>
                <c:pt idx="1627">
                  <c:v>8737</c:v>
                </c:pt>
                <c:pt idx="1628">
                  <c:v>8737</c:v>
                </c:pt>
                <c:pt idx="1629">
                  <c:v>8737</c:v>
                </c:pt>
                <c:pt idx="1630">
                  <c:v>8737</c:v>
                </c:pt>
                <c:pt idx="1631">
                  <c:v>8737</c:v>
                </c:pt>
                <c:pt idx="1632">
                  <c:v>8737</c:v>
                </c:pt>
                <c:pt idx="1633">
                  <c:v>8737</c:v>
                </c:pt>
                <c:pt idx="1634">
                  <c:v>8737</c:v>
                </c:pt>
                <c:pt idx="1635">
                  <c:v>8737</c:v>
                </c:pt>
                <c:pt idx="1636">
                  <c:v>8737</c:v>
                </c:pt>
                <c:pt idx="1637">
                  <c:v>8737</c:v>
                </c:pt>
                <c:pt idx="1638">
                  <c:v>8737</c:v>
                </c:pt>
                <c:pt idx="1639">
                  <c:v>8737</c:v>
                </c:pt>
                <c:pt idx="1640">
                  <c:v>8737</c:v>
                </c:pt>
                <c:pt idx="1641">
                  <c:v>8737</c:v>
                </c:pt>
                <c:pt idx="1642">
                  <c:v>8737</c:v>
                </c:pt>
                <c:pt idx="1643">
                  <c:v>8737</c:v>
                </c:pt>
                <c:pt idx="1644">
                  <c:v>8737</c:v>
                </c:pt>
                <c:pt idx="1645">
                  <c:v>8737</c:v>
                </c:pt>
                <c:pt idx="1646">
                  <c:v>8737</c:v>
                </c:pt>
                <c:pt idx="1647">
                  <c:v>8737</c:v>
                </c:pt>
                <c:pt idx="1648">
                  <c:v>8737</c:v>
                </c:pt>
                <c:pt idx="1649">
                  <c:v>8737</c:v>
                </c:pt>
                <c:pt idx="1650">
                  <c:v>8737</c:v>
                </c:pt>
                <c:pt idx="1651">
                  <c:v>8737</c:v>
                </c:pt>
                <c:pt idx="1652">
                  <c:v>8737</c:v>
                </c:pt>
                <c:pt idx="1653">
                  <c:v>8737</c:v>
                </c:pt>
                <c:pt idx="1654">
                  <c:v>8737</c:v>
                </c:pt>
                <c:pt idx="1655">
                  <c:v>8737</c:v>
                </c:pt>
                <c:pt idx="1656">
                  <c:v>8737</c:v>
                </c:pt>
                <c:pt idx="1657">
                  <c:v>8737</c:v>
                </c:pt>
                <c:pt idx="1658">
                  <c:v>8737</c:v>
                </c:pt>
                <c:pt idx="1659">
                  <c:v>8737</c:v>
                </c:pt>
                <c:pt idx="1660">
                  <c:v>8737</c:v>
                </c:pt>
                <c:pt idx="1661">
                  <c:v>8737</c:v>
                </c:pt>
                <c:pt idx="1662">
                  <c:v>8737</c:v>
                </c:pt>
                <c:pt idx="1663">
                  <c:v>8737</c:v>
                </c:pt>
                <c:pt idx="1664">
                  <c:v>8737</c:v>
                </c:pt>
                <c:pt idx="1665">
                  <c:v>8737</c:v>
                </c:pt>
                <c:pt idx="1666">
                  <c:v>8737</c:v>
                </c:pt>
                <c:pt idx="1667">
                  <c:v>8737</c:v>
                </c:pt>
                <c:pt idx="1668">
                  <c:v>8737</c:v>
                </c:pt>
                <c:pt idx="1669">
                  <c:v>8737</c:v>
                </c:pt>
                <c:pt idx="1670">
                  <c:v>8737</c:v>
                </c:pt>
                <c:pt idx="1671">
                  <c:v>8737</c:v>
                </c:pt>
                <c:pt idx="1672">
                  <c:v>8737</c:v>
                </c:pt>
                <c:pt idx="1673">
                  <c:v>8737</c:v>
                </c:pt>
                <c:pt idx="1674">
                  <c:v>8737</c:v>
                </c:pt>
                <c:pt idx="1675">
                  <c:v>8737</c:v>
                </c:pt>
                <c:pt idx="1676">
                  <c:v>8737</c:v>
                </c:pt>
                <c:pt idx="1677">
                  <c:v>8737</c:v>
                </c:pt>
                <c:pt idx="1678">
                  <c:v>8737</c:v>
                </c:pt>
                <c:pt idx="1679">
                  <c:v>8737</c:v>
                </c:pt>
                <c:pt idx="1680">
                  <c:v>8737</c:v>
                </c:pt>
                <c:pt idx="1681">
                  <c:v>8737</c:v>
                </c:pt>
                <c:pt idx="1682">
                  <c:v>8737</c:v>
                </c:pt>
                <c:pt idx="1683">
                  <c:v>8737</c:v>
                </c:pt>
                <c:pt idx="1684">
                  <c:v>8737</c:v>
                </c:pt>
                <c:pt idx="1685">
                  <c:v>8737</c:v>
                </c:pt>
                <c:pt idx="1686">
                  <c:v>8737</c:v>
                </c:pt>
                <c:pt idx="1687">
                  <c:v>8737</c:v>
                </c:pt>
                <c:pt idx="1688">
                  <c:v>8737</c:v>
                </c:pt>
                <c:pt idx="1689">
                  <c:v>8737</c:v>
                </c:pt>
                <c:pt idx="1690">
                  <c:v>8737</c:v>
                </c:pt>
                <c:pt idx="1691">
                  <c:v>8737</c:v>
                </c:pt>
                <c:pt idx="1692">
                  <c:v>8737</c:v>
                </c:pt>
                <c:pt idx="1693">
                  <c:v>8737</c:v>
                </c:pt>
                <c:pt idx="1694">
                  <c:v>8737</c:v>
                </c:pt>
                <c:pt idx="1695">
                  <c:v>8737</c:v>
                </c:pt>
                <c:pt idx="1696">
                  <c:v>8737</c:v>
                </c:pt>
                <c:pt idx="1697">
                  <c:v>8737</c:v>
                </c:pt>
                <c:pt idx="1698">
                  <c:v>8737</c:v>
                </c:pt>
                <c:pt idx="1699">
                  <c:v>8737</c:v>
                </c:pt>
                <c:pt idx="1700">
                  <c:v>8737</c:v>
                </c:pt>
                <c:pt idx="1701">
                  <c:v>8737</c:v>
                </c:pt>
                <c:pt idx="1702">
                  <c:v>8737</c:v>
                </c:pt>
                <c:pt idx="1703">
                  <c:v>8737</c:v>
                </c:pt>
                <c:pt idx="1704">
                  <c:v>8737</c:v>
                </c:pt>
                <c:pt idx="1705">
                  <c:v>8737</c:v>
                </c:pt>
                <c:pt idx="1706">
                  <c:v>8737</c:v>
                </c:pt>
                <c:pt idx="1707">
                  <c:v>8737</c:v>
                </c:pt>
                <c:pt idx="1708">
                  <c:v>8737</c:v>
                </c:pt>
                <c:pt idx="1709">
                  <c:v>8737</c:v>
                </c:pt>
                <c:pt idx="1710">
                  <c:v>8737</c:v>
                </c:pt>
                <c:pt idx="1711">
                  <c:v>8737</c:v>
                </c:pt>
                <c:pt idx="1712">
                  <c:v>8737</c:v>
                </c:pt>
                <c:pt idx="1713">
                  <c:v>8737</c:v>
                </c:pt>
                <c:pt idx="1714">
                  <c:v>8737</c:v>
                </c:pt>
                <c:pt idx="1715">
                  <c:v>8737</c:v>
                </c:pt>
                <c:pt idx="1716">
                  <c:v>8737</c:v>
                </c:pt>
                <c:pt idx="1717">
                  <c:v>8737</c:v>
                </c:pt>
                <c:pt idx="1718">
                  <c:v>8737</c:v>
                </c:pt>
                <c:pt idx="1719">
                  <c:v>8737</c:v>
                </c:pt>
                <c:pt idx="1720">
                  <c:v>8737</c:v>
                </c:pt>
                <c:pt idx="1721">
                  <c:v>8737</c:v>
                </c:pt>
                <c:pt idx="1722">
                  <c:v>8737</c:v>
                </c:pt>
                <c:pt idx="1723">
                  <c:v>8737</c:v>
                </c:pt>
                <c:pt idx="1724">
                  <c:v>8737</c:v>
                </c:pt>
                <c:pt idx="1725">
                  <c:v>8737</c:v>
                </c:pt>
                <c:pt idx="1726">
                  <c:v>8737</c:v>
                </c:pt>
                <c:pt idx="1727">
                  <c:v>8737</c:v>
                </c:pt>
                <c:pt idx="1728">
                  <c:v>8737</c:v>
                </c:pt>
                <c:pt idx="1729">
                  <c:v>8737</c:v>
                </c:pt>
                <c:pt idx="1730">
                  <c:v>8737</c:v>
                </c:pt>
                <c:pt idx="1731">
                  <c:v>8737</c:v>
                </c:pt>
                <c:pt idx="1732">
                  <c:v>8737</c:v>
                </c:pt>
                <c:pt idx="1733">
                  <c:v>8737</c:v>
                </c:pt>
                <c:pt idx="1734">
                  <c:v>8737</c:v>
                </c:pt>
                <c:pt idx="1735">
                  <c:v>8737</c:v>
                </c:pt>
                <c:pt idx="1736">
                  <c:v>8737</c:v>
                </c:pt>
                <c:pt idx="1737">
                  <c:v>8737</c:v>
                </c:pt>
                <c:pt idx="1738">
                  <c:v>8737</c:v>
                </c:pt>
                <c:pt idx="1739">
                  <c:v>8737</c:v>
                </c:pt>
                <c:pt idx="1740">
                  <c:v>8737</c:v>
                </c:pt>
                <c:pt idx="1741">
                  <c:v>8737</c:v>
                </c:pt>
                <c:pt idx="1742">
                  <c:v>8737</c:v>
                </c:pt>
                <c:pt idx="1743">
                  <c:v>8737</c:v>
                </c:pt>
                <c:pt idx="1744">
                  <c:v>8737</c:v>
                </c:pt>
                <c:pt idx="1745">
                  <c:v>8737</c:v>
                </c:pt>
                <c:pt idx="1746">
                  <c:v>8737</c:v>
                </c:pt>
                <c:pt idx="1747">
                  <c:v>8737</c:v>
                </c:pt>
                <c:pt idx="1748">
                  <c:v>8737</c:v>
                </c:pt>
                <c:pt idx="1749">
                  <c:v>8737</c:v>
                </c:pt>
                <c:pt idx="1750">
                  <c:v>8737</c:v>
                </c:pt>
                <c:pt idx="1751">
                  <c:v>8737</c:v>
                </c:pt>
                <c:pt idx="1752">
                  <c:v>8737</c:v>
                </c:pt>
                <c:pt idx="1753">
                  <c:v>8737</c:v>
                </c:pt>
                <c:pt idx="1754">
                  <c:v>8737</c:v>
                </c:pt>
                <c:pt idx="1755">
                  <c:v>8737</c:v>
                </c:pt>
                <c:pt idx="1756">
                  <c:v>8737</c:v>
                </c:pt>
                <c:pt idx="1757">
                  <c:v>8739</c:v>
                </c:pt>
                <c:pt idx="1758">
                  <c:v>8739</c:v>
                </c:pt>
                <c:pt idx="1759">
                  <c:v>8739</c:v>
                </c:pt>
                <c:pt idx="1760">
                  <c:v>8739</c:v>
                </c:pt>
                <c:pt idx="1761">
                  <c:v>8739</c:v>
                </c:pt>
                <c:pt idx="1762">
                  <c:v>8739</c:v>
                </c:pt>
                <c:pt idx="1763">
                  <c:v>8739</c:v>
                </c:pt>
                <c:pt idx="1764">
                  <c:v>8739</c:v>
                </c:pt>
                <c:pt idx="1765">
                  <c:v>8739</c:v>
                </c:pt>
                <c:pt idx="1766">
                  <c:v>8739</c:v>
                </c:pt>
                <c:pt idx="1767">
                  <c:v>8739</c:v>
                </c:pt>
                <c:pt idx="1768">
                  <c:v>8739</c:v>
                </c:pt>
                <c:pt idx="1769">
                  <c:v>8739</c:v>
                </c:pt>
                <c:pt idx="1770">
                  <c:v>8739</c:v>
                </c:pt>
                <c:pt idx="1771">
                  <c:v>8739</c:v>
                </c:pt>
                <c:pt idx="1772">
                  <c:v>8739</c:v>
                </c:pt>
                <c:pt idx="1773">
                  <c:v>8739</c:v>
                </c:pt>
                <c:pt idx="1774">
                  <c:v>8739</c:v>
                </c:pt>
                <c:pt idx="1775">
                  <c:v>8739</c:v>
                </c:pt>
                <c:pt idx="1776">
                  <c:v>8739</c:v>
                </c:pt>
                <c:pt idx="1777">
                  <c:v>8739</c:v>
                </c:pt>
                <c:pt idx="1778">
                  <c:v>8739</c:v>
                </c:pt>
                <c:pt idx="1779">
                  <c:v>8739</c:v>
                </c:pt>
                <c:pt idx="1780">
                  <c:v>8739</c:v>
                </c:pt>
                <c:pt idx="1781">
                  <c:v>8739</c:v>
                </c:pt>
                <c:pt idx="1782">
                  <c:v>8739</c:v>
                </c:pt>
                <c:pt idx="1783">
                  <c:v>8739</c:v>
                </c:pt>
                <c:pt idx="1784">
                  <c:v>8739</c:v>
                </c:pt>
                <c:pt idx="1785">
                  <c:v>8739</c:v>
                </c:pt>
                <c:pt idx="1786">
                  <c:v>8739</c:v>
                </c:pt>
                <c:pt idx="1787">
                  <c:v>8739</c:v>
                </c:pt>
                <c:pt idx="1788">
                  <c:v>8739</c:v>
                </c:pt>
                <c:pt idx="1789">
                  <c:v>8739</c:v>
                </c:pt>
                <c:pt idx="1790">
                  <c:v>8739</c:v>
                </c:pt>
                <c:pt idx="1791">
                  <c:v>8739</c:v>
                </c:pt>
                <c:pt idx="1792">
                  <c:v>8739</c:v>
                </c:pt>
                <c:pt idx="1793">
                  <c:v>8739</c:v>
                </c:pt>
                <c:pt idx="1794">
                  <c:v>8739</c:v>
                </c:pt>
                <c:pt idx="1795">
                  <c:v>8739</c:v>
                </c:pt>
                <c:pt idx="1796">
                  <c:v>8739</c:v>
                </c:pt>
                <c:pt idx="1797">
                  <c:v>8739</c:v>
                </c:pt>
                <c:pt idx="1798">
                  <c:v>8739</c:v>
                </c:pt>
                <c:pt idx="1799">
                  <c:v>8739</c:v>
                </c:pt>
                <c:pt idx="1800">
                  <c:v>8739</c:v>
                </c:pt>
                <c:pt idx="1801">
                  <c:v>8739</c:v>
                </c:pt>
                <c:pt idx="1802">
                  <c:v>8739</c:v>
                </c:pt>
                <c:pt idx="1803">
                  <c:v>8739</c:v>
                </c:pt>
                <c:pt idx="1804">
                  <c:v>8739</c:v>
                </c:pt>
                <c:pt idx="1805">
                  <c:v>8739</c:v>
                </c:pt>
                <c:pt idx="1806">
                  <c:v>8739</c:v>
                </c:pt>
                <c:pt idx="1807">
                  <c:v>8739</c:v>
                </c:pt>
                <c:pt idx="1808">
                  <c:v>8739</c:v>
                </c:pt>
                <c:pt idx="1809">
                  <c:v>8739</c:v>
                </c:pt>
                <c:pt idx="1810">
                  <c:v>8739</c:v>
                </c:pt>
                <c:pt idx="1811">
                  <c:v>8739</c:v>
                </c:pt>
                <c:pt idx="1812">
                  <c:v>8739</c:v>
                </c:pt>
                <c:pt idx="1813">
                  <c:v>8739</c:v>
                </c:pt>
                <c:pt idx="1814">
                  <c:v>8739</c:v>
                </c:pt>
                <c:pt idx="1815">
                  <c:v>8739</c:v>
                </c:pt>
                <c:pt idx="1816">
                  <c:v>8739</c:v>
                </c:pt>
                <c:pt idx="1817">
                  <c:v>8739</c:v>
                </c:pt>
                <c:pt idx="1818">
                  <c:v>8739</c:v>
                </c:pt>
                <c:pt idx="1819">
                  <c:v>8739</c:v>
                </c:pt>
                <c:pt idx="1820">
                  <c:v>8739</c:v>
                </c:pt>
                <c:pt idx="1821">
                  <c:v>8739</c:v>
                </c:pt>
                <c:pt idx="1822">
                  <c:v>8739</c:v>
                </c:pt>
                <c:pt idx="1823">
                  <c:v>8739</c:v>
                </c:pt>
                <c:pt idx="1824">
                  <c:v>8739</c:v>
                </c:pt>
                <c:pt idx="1825">
                  <c:v>8739</c:v>
                </c:pt>
                <c:pt idx="1826">
                  <c:v>8739</c:v>
                </c:pt>
                <c:pt idx="1827">
                  <c:v>8739</c:v>
                </c:pt>
                <c:pt idx="1828">
                  <c:v>8739</c:v>
                </c:pt>
                <c:pt idx="1829">
                  <c:v>8739</c:v>
                </c:pt>
                <c:pt idx="1830">
                  <c:v>8739</c:v>
                </c:pt>
                <c:pt idx="1831">
                  <c:v>8739</c:v>
                </c:pt>
                <c:pt idx="1832">
                  <c:v>8739</c:v>
                </c:pt>
                <c:pt idx="1833">
                  <c:v>8739</c:v>
                </c:pt>
                <c:pt idx="1834">
                  <c:v>8739</c:v>
                </c:pt>
                <c:pt idx="1835">
                  <c:v>8739</c:v>
                </c:pt>
                <c:pt idx="1836">
                  <c:v>8739</c:v>
                </c:pt>
                <c:pt idx="1837">
                  <c:v>8739</c:v>
                </c:pt>
                <c:pt idx="1838">
                  <c:v>8739</c:v>
                </c:pt>
                <c:pt idx="1839">
                  <c:v>8739</c:v>
                </c:pt>
                <c:pt idx="1840">
                  <c:v>8739</c:v>
                </c:pt>
                <c:pt idx="1841">
                  <c:v>8739</c:v>
                </c:pt>
                <c:pt idx="1842">
                  <c:v>8739</c:v>
                </c:pt>
                <c:pt idx="1843">
                  <c:v>8739</c:v>
                </c:pt>
                <c:pt idx="1844">
                  <c:v>8739</c:v>
                </c:pt>
                <c:pt idx="1845">
                  <c:v>8739</c:v>
                </c:pt>
                <c:pt idx="1846">
                  <c:v>8739</c:v>
                </c:pt>
                <c:pt idx="1847">
                  <c:v>8739</c:v>
                </c:pt>
                <c:pt idx="1848">
                  <c:v>8739</c:v>
                </c:pt>
                <c:pt idx="1849">
                  <c:v>8739</c:v>
                </c:pt>
                <c:pt idx="1850">
                  <c:v>8739</c:v>
                </c:pt>
                <c:pt idx="1851">
                  <c:v>8739</c:v>
                </c:pt>
                <c:pt idx="1852">
                  <c:v>8739</c:v>
                </c:pt>
                <c:pt idx="1853">
                  <c:v>8739</c:v>
                </c:pt>
                <c:pt idx="1854">
                  <c:v>8739</c:v>
                </c:pt>
                <c:pt idx="1855">
                  <c:v>8739</c:v>
                </c:pt>
                <c:pt idx="1856">
                  <c:v>8739</c:v>
                </c:pt>
                <c:pt idx="1857">
                  <c:v>8739</c:v>
                </c:pt>
                <c:pt idx="1858">
                  <c:v>8739</c:v>
                </c:pt>
                <c:pt idx="1859">
                  <c:v>8739</c:v>
                </c:pt>
                <c:pt idx="1860">
                  <c:v>8740</c:v>
                </c:pt>
                <c:pt idx="1861">
                  <c:v>8740</c:v>
                </c:pt>
                <c:pt idx="1862">
                  <c:v>8740</c:v>
                </c:pt>
                <c:pt idx="1863">
                  <c:v>8740</c:v>
                </c:pt>
                <c:pt idx="1864">
                  <c:v>8740</c:v>
                </c:pt>
                <c:pt idx="1865">
                  <c:v>8740</c:v>
                </c:pt>
                <c:pt idx="1866">
                  <c:v>8740</c:v>
                </c:pt>
                <c:pt idx="1867">
                  <c:v>8740</c:v>
                </c:pt>
                <c:pt idx="1868">
                  <c:v>8740</c:v>
                </c:pt>
                <c:pt idx="1869">
                  <c:v>8740</c:v>
                </c:pt>
                <c:pt idx="1870">
                  <c:v>8740</c:v>
                </c:pt>
                <c:pt idx="1871">
                  <c:v>8740</c:v>
                </c:pt>
                <c:pt idx="1872">
                  <c:v>8740</c:v>
                </c:pt>
                <c:pt idx="1873">
                  <c:v>8740</c:v>
                </c:pt>
                <c:pt idx="1874">
                  <c:v>8740</c:v>
                </c:pt>
                <c:pt idx="1875">
                  <c:v>8740</c:v>
                </c:pt>
                <c:pt idx="1876">
                  <c:v>8740</c:v>
                </c:pt>
                <c:pt idx="1877">
                  <c:v>8740</c:v>
                </c:pt>
                <c:pt idx="1878">
                  <c:v>8740</c:v>
                </c:pt>
                <c:pt idx="1879">
                  <c:v>8740</c:v>
                </c:pt>
                <c:pt idx="1880">
                  <c:v>8740</c:v>
                </c:pt>
                <c:pt idx="1881">
                  <c:v>8740</c:v>
                </c:pt>
                <c:pt idx="1882">
                  <c:v>8740</c:v>
                </c:pt>
                <c:pt idx="1883">
                  <c:v>8740</c:v>
                </c:pt>
                <c:pt idx="1884">
                  <c:v>8740</c:v>
                </c:pt>
                <c:pt idx="1885">
                  <c:v>8740</c:v>
                </c:pt>
                <c:pt idx="1886">
                  <c:v>8740</c:v>
                </c:pt>
                <c:pt idx="1887">
                  <c:v>8740</c:v>
                </c:pt>
                <c:pt idx="1888">
                  <c:v>8740</c:v>
                </c:pt>
                <c:pt idx="1889">
                  <c:v>8740</c:v>
                </c:pt>
                <c:pt idx="1890">
                  <c:v>8740</c:v>
                </c:pt>
                <c:pt idx="1891">
                  <c:v>8740</c:v>
                </c:pt>
                <c:pt idx="1892">
                  <c:v>8740</c:v>
                </c:pt>
                <c:pt idx="1893">
                  <c:v>8740</c:v>
                </c:pt>
                <c:pt idx="1894">
                  <c:v>8740</c:v>
                </c:pt>
                <c:pt idx="1895">
                  <c:v>8740</c:v>
                </c:pt>
                <c:pt idx="1896">
                  <c:v>8740</c:v>
                </c:pt>
                <c:pt idx="1897">
                  <c:v>8740</c:v>
                </c:pt>
                <c:pt idx="1898">
                  <c:v>8740</c:v>
                </c:pt>
                <c:pt idx="1899">
                  <c:v>8740</c:v>
                </c:pt>
                <c:pt idx="1900">
                  <c:v>8740</c:v>
                </c:pt>
                <c:pt idx="1901">
                  <c:v>8740</c:v>
                </c:pt>
                <c:pt idx="1902">
                  <c:v>8740</c:v>
                </c:pt>
                <c:pt idx="1903">
                  <c:v>8740</c:v>
                </c:pt>
                <c:pt idx="1904">
                  <c:v>8740</c:v>
                </c:pt>
                <c:pt idx="1905">
                  <c:v>8740</c:v>
                </c:pt>
                <c:pt idx="1906">
                  <c:v>8740</c:v>
                </c:pt>
                <c:pt idx="1907">
                  <c:v>8740</c:v>
                </c:pt>
                <c:pt idx="1908">
                  <c:v>8740</c:v>
                </c:pt>
                <c:pt idx="1909">
                  <c:v>8740</c:v>
                </c:pt>
                <c:pt idx="1910">
                  <c:v>8740</c:v>
                </c:pt>
                <c:pt idx="1911">
                  <c:v>8740</c:v>
                </c:pt>
                <c:pt idx="1912">
                  <c:v>8740</c:v>
                </c:pt>
                <c:pt idx="1913">
                  <c:v>8740</c:v>
                </c:pt>
                <c:pt idx="1914">
                  <c:v>8740</c:v>
                </c:pt>
                <c:pt idx="1915">
                  <c:v>8740</c:v>
                </c:pt>
                <c:pt idx="1916">
                  <c:v>8740</c:v>
                </c:pt>
                <c:pt idx="1917">
                  <c:v>8740</c:v>
                </c:pt>
                <c:pt idx="1918">
                  <c:v>8740</c:v>
                </c:pt>
                <c:pt idx="1919">
                  <c:v>8740</c:v>
                </c:pt>
                <c:pt idx="1920">
                  <c:v>8740</c:v>
                </c:pt>
                <c:pt idx="1921">
                  <c:v>8740</c:v>
                </c:pt>
                <c:pt idx="1922">
                  <c:v>8740</c:v>
                </c:pt>
                <c:pt idx="1923">
                  <c:v>8740</c:v>
                </c:pt>
                <c:pt idx="1924">
                  <c:v>8740</c:v>
                </c:pt>
                <c:pt idx="1925">
                  <c:v>8740</c:v>
                </c:pt>
                <c:pt idx="1926">
                  <c:v>8740</c:v>
                </c:pt>
                <c:pt idx="1927">
                  <c:v>8740</c:v>
                </c:pt>
                <c:pt idx="1928">
                  <c:v>8740</c:v>
                </c:pt>
                <c:pt idx="1929">
                  <c:v>8740</c:v>
                </c:pt>
                <c:pt idx="1930">
                  <c:v>8740</c:v>
                </c:pt>
                <c:pt idx="1931">
                  <c:v>8740</c:v>
                </c:pt>
                <c:pt idx="1932">
                  <c:v>8740</c:v>
                </c:pt>
                <c:pt idx="1933">
                  <c:v>8740</c:v>
                </c:pt>
                <c:pt idx="1934">
                  <c:v>8740</c:v>
                </c:pt>
                <c:pt idx="1935">
                  <c:v>8740</c:v>
                </c:pt>
                <c:pt idx="1936">
                  <c:v>8740</c:v>
                </c:pt>
                <c:pt idx="1937">
                  <c:v>8740</c:v>
                </c:pt>
                <c:pt idx="1938">
                  <c:v>8740</c:v>
                </c:pt>
                <c:pt idx="1939">
                  <c:v>8740</c:v>
                </c:pt>
                <c:pt idx="1940">
                  <c:v>8740</c:v>
                </c:pt>
                <c:pt idx="1941">
                  <c:v>8740</c:v>
                </c:pt>
                <c:pt idx="1942">
                  <c:v>8740</c:v>
                </c:pt>
                <c:pt idx="1943">
                  <c:v>8740</c:v>
                </c:pt>
                <c:pt idx="1944">
                  <c:v>8740</c:v>
                </c:pt>
                <c:pt idx="1945">
                  <c:v>8740</c:v>
                </c:pt>
                <c:pt idx="1946">
                  <c:v>8740</c:v>
                </c:pt>
                <c:pt idx="1947">
                  <c:v>8740</c:v>
                </c:pt>
                <c:pt idx="1948">
                  <c:v>8740</c:v>
                </c:pt>
                <c:pt idx="1949">
                  <c:v>8740</c:v>
                </c:pt>
                <c:pt idx="1950">
                  <c:v>8740</c:v>
                </c:pt>
                <c:pt idx="1951">
                  <c:v>8740</c:v>
                </c:pt>
                <c:pt idx="1952">
                  <c:v>8740</c:v>
                </c:pt>
                <c:pt idx="1953">
                  <c:v>8740</c:v>
                </c:pt>
                <c:pt idx="1954">
                  <c:v>8740</c:v>
                </c:pt>
                <c:pt idx="1955">
                  <c:v>8740</c:v>
                </c:pt>
                <c:pt idx="1956">
                  <c:v>8740</c:v>
                </c:pt>
                <c:pt idx="1957">
                  <c:v>8740</c:v>
                </c:pt>
                <c:pt idx="1958">
                  <c:v>8740</c:v>
                </c:pt>
                <c:pt idx="1959">
                  <c:v>8740</c:v>
                </c:pt>
                <c:pt idx="1960">
                  <c:v>8740</c:v>
                </c:pt>
                <c:pt idx="1961">
                  <c:v>8740</c:v>
                </c:pt>
                <c:pt idx="1962">
                  <c:v>8740</c:v>
                </c:pt>
                <c:pt idx="1963">
                  <c:v>8740</c:v>
                </c:pt>
                <c:pt idx="1964">
                  <c:v>8740</c:v>
                </c:pt>
                <c:pt idx="1965">
                  <c:v>8740</c:v>
                </c:pt>
                <c:pt idx="1966">
                  <c:v>8740</c:v>
                </c:pt>
                <c:pt idx="1967">
                  <c:v>8740</c:v>
                </c:pt>
                <c:pt idx="1968">
                  <c:v>8740</c:v>
                </c:pt>
                <c:pt idx="1969">
                  <c:v>8740</c:v>
                </c:pt>
                <c:pt idx="1970">
                  <c:v>8740</c:v>
                </c:pt>
                <c:pt idx="1971">
                  <c:v>8740</c:v>
                </c:pt>
                <c:pt idx="1972">
                  <c:v>8740</c:v>
                </c:pt>
                <c:pt idx="1973">
                  <c:v>8740</c:v>
                </c:pt>
                <c:pt idx="1974">
                  <c:v>8740</c:v>
                </c:pt>
                <c:pt idx="1975">
                  <c:v>8740</c:v>
                </c:pt>
                <c:pt idx="1976">
                  <c:v>8740</c:v>
                </c:pt>
                <c:pt idx="1977">
                  <c:v>8740</c:v>
                </c:pt>
                <c:pt idx="1978">
                  <c:v>8740</c:v>
                </c:pt>
                <c:pt idx="1979">
                  <c:v>8740</c:v>
                </c:pt>
                <c:pt idx="1980">
                  <c:v>8740</c:v>
                </c:pt>
                <c:pt idx="1981">
                  <c:v>8740</c:v>
                </c:pt>
                <c:pt idx="1982">
                  <c:v>8740</c:v>
                </c:pt>
                <c:pt idx="1983">
                  <c:v>8740</c:v>
                </c:pt>
                <c:pt idx="1984">
                  <c:v>8740</c:v>
                </c:pt>
                <c:pt idx="1985">
                  <c:v>8740</c:v>
                </c:pt>
                <c:pt idx="1986">
                  <c:v>8740</c:v>
                </c:pt>
                <c:pt idx="1987">
                  <c:v>8740</c:v>
                </c:pt>
                <c:pt idx="1988">
                  <c:v>8740</c:v>
                </c:pt>
                <c:pt idx="1989">
                  <c:v>8740</c:v>
                </c:pt>
                <c:pt idx="1990">
                  <c:v>8740</c:v>
                </c:pt>
                <c:pt idx="1991">
                  <c:v>8740</c:v>
                </c:pt>
                <c:pt idx="1992">
                  <c:v>8740</c:v>
                </c:pt>
                <c:pt idx="1993">
                  <c:v>8740</c:v>
                </c:pt>
                <c:pt idx="1994">
                  <c:v>8740</c:v>
                </c:pt>
                <c:pt idx="1995">
                  <c:v>8740</c:v>
                </c:pt>
                <c:pt idx="1996">
                  <c:v>8740</c:v>
                </c:pt>
                <c:pt idx="1997">
                  <c:v>8741</c:v>
                </c:pt>
                <c:pt idx="1998">
                  <c:v>8741</c:v>
                </c:pt>
                <c:pt idx="1999">
                  <c:v>8741</c:v>
                </c:pt>
                <c:pt idx="2000">
                  <c:v>8741</c:v>
                </c:pt>
                <c:pt idx="2001">
                  <c:v>8741</c:v>
                </c:pt>
                <c:pt idx="2002">
                  <c:v>8741</c:v>
                </c:pt>
                <c:pt idx="2003">
                  <c:v>8741</c:v>
                </c:pt>
                <c:pt idx="2004">
                  <c:v>8741</c:v>
                </c:pt>
                <c:pt idx="2005">
                  <c:v>8741</c:v>
                </c:pt>
                <c:pt idx="2006">
                  <c:v>8741</c:v>
                </c:pt>
                <c:pt idx="2007">
                  <c:v>8741</c:v>
                </c:pt>
                <c:pt idx="2008">
                  <c:v>8741</c:v>
                </c:pt>
                <c:pt idx="2009">
                  <c:v>8741</c:v>
                </c:pt>
                <c:pt idx="2010">
                  <c:v>8741</c:v>
                </c:pt>
                <c:pt idx="2011">
                  <c:v>8741</c:v>
                </c:pt>
                <c:pt idx="2012">
                  <c:v>8741</c:v>
                </c:pt>
                <c:pt idx="2013">
                  <c:v>8741</c:v>
                </c:pt>
                <c:pt idx="2014">
                  <c:v>8742</c:v>
                </c:pt>
                <c:pt idx="2015">
                  <c:v>8742</c:v>
                </c:pt>
                <c:pt idx="2016">
                  <c:v>8742</c:v>
                </c:pt>
                <c:pt idx="2017">
                  <c:v>8742</c:v>
                </c:pt>
                <c:pt idx="2018">
                  <c:v>8742</c:v>
                </c:pt>
                <c:pt idx="2019">
                  <c:v>8742</c:v>
                </c:pt>
                <c:pt idx="2020">
                  <c:v>8742</c:v>
                </c:pt>
                <c:pt idx="2021">
                  <c:v>8743</c:v>
                </c:pt>
                <c:pt idx="2022">
                  <c:v>8743</c:v>
                </c:pt>
                <c:pt idx="2023">
                  <c:v>8743</c:v>
                </c:pt>
                <c:pt idx="2024">
                  <c:v>8743</c:v>
                </c:pt>
                <c:pt idx="2025">
                  <c:v>8743</c:v>
                </c:pt>
                <c:pt idx="2026">
                  <c:v>8743</c:v>
                </c:pt>
                <c:pt idx="2027">
                  <c:v>8743</c:v>
                </c:pt>
                <c:pt idx="2028">
                  <c:v>8743</c:v>
                </c:pt>
                <c:pt idx="2029">
                  <c:v>8743</c:v>
                </c:pt>
                <c:pt idx="2030">
                  <c:v>8743</c:v>
                </c:pt>
                <c:pt idx="2031">
                  <c:v>8743</c:v>
                </c:pt>
                <c:pt idx="2032">
                  <c:v>8743</c:v>
                </c:pt>
                <c:pt idx="2033">
                  <c:v>8743</c:v>
                </c:pt>
                <c:pt idx="2034">
                  <c:v>8743</c:v>
                </c:pt>
                <c:pt idx="2035">
                  <c:v>8743</c:v>
                </c:pt>
                <c:pt idx="2036">
                  <c:v>8743</c:v>
                </c:pt>
                <c:pt idx="2037">
                  <c:v>8743</c:v>
                </c:pt>
                <c:pt idx="2038">
                  <c:v>8743</c:v>
                </c:pt>
                <c:pt idx="2039">
                  <c:v>8743</c:v>
                </c:pt>
                <c:pt idx="2040">
                  <c:v>8743</c:v>
                </c:pt>
                <c:pt idx="2041">
                  <c:v>8743</c:v>
                </c:pt>
                <c:pt idx="2042">
                  <c:v>8743</c:v>
                </c:pt>
                <c:pt idx="2043">
                  <c:v>8743</c:v>
                </c:pt>
                <c:pt idx="2044">
                  <c:v>8743</c:v>
                </c:pt>
                <c:pt idx="2045">
                  <c:v>8743</c:v>
                </c:pt>
                <c:pt idx="2046">
                  <c:v>8743</c:v>
                </c:pt>
                <c:pt idx="2047">
                  <c:v>8743</c:v>
                </c:pt>
                <c:pt idx="2048">
                  <c:v>8743</c:v>
                </c:pt>
                <c:pt idx="2049">
                  <c:v>8743</c:v>
                </c:pt>
                <c:pt idx="2050">
                  <c:v>8743</c:v>
                </c:pt>
                <c:pt idx="2051">
                  <c:v>8743</c:v>
                </c:pt>
                <c:pt idx="2052">
                  <c:v>8743</c:v>
                </c:pt>
                <c:pt idx="2053">
                  <c:v>8743</c:v>
                </c:pt>
                <c:pt idx="2054">
                  <c:v>8743</c:v>
                </c:pt>
                <c:pt idx="2055">
                  <c:v>8743</c:v>
                </c:pt>
                <c:pt idx="2056">
                  <c:v>8743</c:v>
                </c:pt>
                <c:pt idx="2057">
                  <c:v>8743</c:v>
                </c:pt>
                <c:pt idx="2058">
                  <c:v>8743</c:v>
                </c:pt>
                <c:pt idx="2059">
                  <c:v>8743</c:v>
                </c:pt>
                <c:pt idx="2060">
                  <c:v>8743</c:v>
                </c:pt>
                <c:pt idx="2061">
                  <c:v>8743</c:v>
                </c:pt>
                <c:pt idx="2062">
                  <c:v>8743</c:v>
                </c:pt>
                <c:pt idx="2063">
                  <c:v>8743</c:v>
                </c:pt>
                <c:pt idx="2064">
                  <c:v>8743</c:v>
                </c:pt>
                <c:pt idx="2065">
                  <c:v>8743</c:v>
                </c:pt>
                <c:pt idx="2066">
                  <c:v>8743</c:v>
                </c:pt>
                <c:pt idx="2067">
                  <c:v>8743</c:v>
                </c:pt>
                <c:pt idx="2068">
                  <c:v>8743</c:v>
                </c:pt>
                <c:pt idx="2069">
                  <c:v>8743</c:v>
                </c:pt>
                <c:pt idx="2070">
                  <c:v>8743</c:v>
                </c:pt>
                <c:pt idx="2071">
                  <c:v>8743</c:v>
                </c:pt>
                <c:pt idx="2072">
                  <c:v>8743</c:v>
                </c:pt>
                <c:pt idx="2073">
                  <c:v>8743</c:v>
                </c:pt>
                <c:pt idx="2074">
                  <c:v>8743</c:v>
                </c:pt>
                <c:pt idx="2075">
                  <c:v>8743</c:v>
                </c:pt>
                <c:pt idx="2076">
                  <c:v>8743</c:v>
                </c:pt>
                <c:pt idx="2077">
                  <c:v>8743</c:v>
                </c:pt>
                <c:pt idx="2078">
                  <c:v>8743</c:v>
                </c:pt>
                <c:pt idx="2079">
                  <c:v>8743</c:v>
                </c:pt>
                <c:pt idx="2080">
                  <c:v>8743</c:v>
                </c:pt>
                <c:pt idx="2081">
                  <c:v>8743</c:v>
                </c:pt>
                <c:pt idx="2082">
                  <c:v>8743</c:v>
                </c:pt>
                <c:pt idx="2083">
                  <c:v>8743</c:v>
                </c:pt>
                <c:pt idx="2084">
                  <c:v>8743</c:v>
                </c:pt>
                <c:pt idx="2085">
                  <c:v>8743</c:v>
                </c:pt>
                <c:pt idx="2086">
                  <c:v>8743</c:v>
                </c:pt>
                <c:pt idx="2087">
                  <c:v>8743</c:v>
                </c:pt>
                <c:pt idx="2088">
                  <c:v>8743</c:v>
                </c:pt>
                <c:pt idx="2089">
                  <c:v>8743</c:v>
                </c:pt>
                <c:pt idx="2090">
                  <c:v>8743</c:v>
                </c:pt>
                <c:pt idx="2091">
                  <c:v>8743</c:v>
                </c:pt>
                <c:pt idx="2092">
                  <c:v>8743</c:v>
                </c:pt>
                <c:pt idx="2093">
                  <c:v>8743</c:v>
                </c:pt>
                <c:pt idx="2094">
                  <c:v>8743</c:v>
                </c:pt>
                <c:pt idx="2095">
                  <c:v>8743</c:v>
                </c:pt>
                <c:pt idx="2096">
                  <c:v>8743</c:v>
                </c:pt>
                <c:pt idx="2097">
                  <c:v>8743</c:v>
                </c:pt>
                <c:pt idx="2098">
                  <c:v>8743</c:v>
                </c:pt>
                <c:pt idx="2099">
                  <c:v>8743</c:v>
                </c:pt>
                <c:pt idx="2100">
                  <c:v>8743</c:v>
                </c:pt>
                <c:pt idx="2101">
                  <c:v>8743</c:v>
                </c:pt>
                <c:pt idx="2102">
                  <c:v>8743</c:v>
                </c:pt>
                <c:pt idx="2103">
                  <c:v>8743</c:v>
                </c:pt>
                <c:pt idx="2104">
                  <c:v>8743</c:v>
                </c:pt>
                <c:pt idx="2105">
                  <c:v>8743</c:v>
                </c:pt>
                <c:pt idx="2106">
                  <c:v>8743</c:v>
                </c:pt>
                <c:pt idx="2107">
                  <c:v>8743</c:v>
                </c:pt>
                <c:pt idx="2108">
                  <c:v>8743</c:v>
                </c:pt>
                <c:pt idx="2109">
                  <c:v>8743</c:v>
                </c:pt>
                <c:pt idx="2110">
                  <c:v>8743</c:v>
                </c:pt>
                <c:pt idx="2111">
                  <c:v>8743</c:v>
                </c:pt>
                <c:pt idx="2112">
                  <c:v>8743</c:v>
                </c:pt>
                <c:pt idx="2113">
                  <c:v>8743</c:v>
                </c:pt>
                <c:pt idx="2114">
                  <c:v>8743</c:v>
                </c:pt>
                <c:pt idx="2115">
                  <c:v>8743</c:v>
                </c:pt>
                <c:pt idx="2116">
                  <c:v>8743</c:v>
                </c:pt>
                <c:pt idx="2117">
                  <c:v>8743</c:v>
                </c:pt>
                <c:pt idx="2118">
                  <c:v>8743</c:v>
                </c:pt>
                <c:pt idx="2119">
                  <c:v>8743</c:v>
                </c:pt>
                <c:pt idx="2120">
                  <c:v>8743</c:v>
                </c:pt>
                <c:pt idx="2121">
                  <c:v>8743</c:v>
                </c:pt>
                <c:pt idx="2122">
                  <c:v>8743</c:v>
                </c:pt>
                <c:pt idx="2123">
                  <c:v>8743</c:v>
                </c:pt>
                <c:pt idx="2124">
                  <c:v>8743</c:v>
                </c:pt>
                <c:pt idx="2125">
                  <c:v>8743</c:v>
                </c:pt>
                <c:pt idx="2126">
                  <c:v>8743</c:v>
                </c:pt>
                <c:pt idx="2127">
                  <c:v>8743</c:v>
                </c:pt>
                <c:pt idx="2128">
                  <c:v>8743</c:v>
                </c:pt>
                <c:pt idx="2129">
                  <c:v>8743</c:v>
                </c:pt>
                <c:pt idx="2130">
                  <c:v>8743</c:v>
                </c:pt>
                <c:pt idx="2131">
                  <c:v>8743</c:v>
                </c:pt>
                <c:pt idx="2132">
                  <c:v>8743</c:v>
                </c:pt>
                <c:pt idx="2133">
                  <c:v>8743</c:v>
                </c:pt>
                <c:pt idx="2134">
                  <c:v>8743</c:v>
                </c:pt>
                <c:pt idx="2135">
                  <c:v>8744</c:v>
                </c:pt>
                <c:pt idx="2136">
                  <c:v>8744</c:v>
                </c:pt>
                <c:pt idx="2137">
                  <c:v>8744</c:v>
                </c:pt>
                <c:pt idx="2138">
                  <c:v>8744</c:v>
                </c:pt>
                <c:pt idx="2139">
                  <c:v>8744</c:v>
                </c:pt>
                <c:pt idx="2140">
                  <c:v>8744</c:v>
                </c:pt>
                <c:pt idx="2141">
                  <c:v>8744</c:v>
                </c:pt>
                <c:pt idx="2142">
                  <c:v>8744</c:v>
                </c:pt>
                <c:pt idx="2143">
                  <c:v>8744</c:v>
                </c:pt>
                <c:pt idx="2144">
                  <c:v>8744</c:v>
                </c:pt>
                <c:pt idx="2145">
                  <c:v>8744</c:v>
                </c:pt>
                <c:pt idx="2146">
                  <c:v>8744</c:v>
                </c:pt>
                <c:pt idx="2147">
                  <c:v>8744</c:v>
                </c:pt>
                <c:pt idx="2148">
                  <c:v>8744</c:v>
                </c:pt>
                <c:pt idx="2149">
                  <c:v>8744</c:v>
                </c:pt>
                <c:pt idx="2150">
                  <c:v>8744</c:v>
                </c:pt>
                <c:pt idx="2151">
                  <c:v>8744</c:v>
                </c:pt>
                <c:pt idx="2152">
                  <c:v>8744</c:v>
                </c:pt>
                <c:pt idx="2153">
                  <c:v>8744</c:v>
                </c:pt>
                <c:pt idx="2154">
                  <c:v>8744</c:v>
                </c:pt>
                <c:pt idx="2155">
                  <c:v>8744</c:v>
                </c:pt>
                <c:pt idx="2156">
                  <c:v>8744</c:v>
                </c:pt>
                <c:pt idx="2157">
                  <c:v>8744</c:v>
                </c:pt>
                <c:pt idx="2158">
                  <c:v>8744</c:v>
                </c:pt>
                <c:pt idx="2159">
                  <c:v>8744</c:v>
                </c:pt>
                <c:pt idx="2160">
                  <c:v>8744</c:v>
                </c:pt>
                <c:pt idx="2161">
                  <c:v>8744</c:v>
                </c:pt>
                <c:pt idx="2162">
                  <c:v>8744</c:v>
                </c:pt>
                <c:pt idx="2163">
                  <c:v>8744</c:v>
                </c:pt>
                <c:pt idx="2164">
                  <c:v>8744</c:v>
                </c:pt>
                <c:pt idx="2165">
                  <c:v>8744</c:v>
                </c:pt>
                <c:pt idx="2166">
                  <c:v>8744</c:v>
                </c:pt>
                <c:pt idx="2167">
                  <c:v>8744</c:v>
                </c:pt>
                <c:pt idx="2168">
                  <c:v>8744</c:v>
                </c:pt>
                <c:pt idx="2169">
                  <c:v>8744</c:v>
                </c:pt>
                <c:pt idx="2170">
                  <c:v>8744</c:v>
                </c:pt>
                <c:pt idx="2171">
                  <c:v>8744</c:v>
                </c:pt>
                <c:pt idx="2172">
                  <c:v>8744</c:v>
                </c:pt>
                <c:pt idx="2173">
                  <c:v>8744</c:v>
                </c:pt>
                <c:pt idx="2174">
                  <c:v>8744</c:v>
                </c:pt>
                <c:pt idx="2175">
                  <c:v>8744</c:v>
                </c:pt>
                <c:pt idx="2176">
                  <c:v>8744</c:v>
                </c:pt>
                <c:pt idx="2177">
                  <c:v>8744</c:v>
                </c:pt>
                <c:pt idx="2178">
                  <c:v>8744</c:v>
                </c:pt>
                <c:pt idx="2179">
                  <c:v>8744</c:v>
                </c:pt>
                <c:pt idx="2180">
                  <c:v>8744</c:v>
                </c:pt>
                <c:pt idx="2181">
                  <c:v>8744</c:v>
                </c:pt>
                <c:pt idx="2182">
                  <c:v>8744</c:v>
                </c:pt>
                <c:pt idx="2183">
                  <c:v>8744</c:v>
                </c:pt>
                <c:pt idx="2184">
                  <c:v>8744</c:v>
                </c:pt>
                <c:pt idx="2185">
                  <c:v>8744</c:v>
                </c:pt>
                <c:pt idx="2186">
                  <c:v>8744</c:v>
                </c:pt>
                <c:pt idx="2187">
                  <c:v>8744</c:v>
                </c:pt>
                <c:pt idx="2188">
                  <c:v>8744</c:v>
                </c:pt>
                <c:pt idx="2189">
                  <c:v>8744</c:v>
                </c:pt>
                <c:pt idx="2190">
                  <c:v>8744</c:v>
                </c:pt>
                <c:pt idx="2191">
                  <c:v>8744</c:v>
                </c:pt>
                <c:pt idx="2192">
                  <c:v>8744</c:v>
                </c:pt>
                <c:pt idx="2193">
                  <c:v>8744</c:v>
                </c:pt>
                <c:pt idx="2194">
                  <c:v>8744</c:v>
                </c:pt>
                <c:pt idx="2195">
                  <c:v>8744</c:v>
                </c:pt>
                <c:pt idx="2196">
                  <c:v>8744</c:v>
                </c:pt>
                <c:pt idx="2197">
                  <c:v>8744</c:v>
                </c:pt>
                <c:pt idx="2198">
                  <c:v>8744</c:v>
                </c:pt>
                <c:pt idx="2199">
                  <c:v>8744</c:v>
                </c:pt>
                <c:pt idx="2200">
                  <c:v>8744</c:v>
                </c:pt>
                <c:pt idx="2201">
                  <c:v>8744</c:v>
                </c:pt>
                <c:pt idx="2202">
                  <c:v>8744</c:v>
                </c:pt>
                <c:pt idx="2203">
                  <c:v>8744</c:v>
                </c:pt>
                <c:pt idx="2204">
                  <c:v>8744</c:v>
                </c:pt>
                <c:pt idx="2205">
                  <c:v>8744</c:v>
                </c:pt>
                <c:pt idx="2206">
                  <c:v>8744</c:v>
                </c:pt>
                <c:pt idx="2207">
                  <c:v>8744</c:v>
                </c:pt>
                <c:pt idx="2208">
                  <c:v>8744</c:v>
                </c:pt>
                <c:pt idx="2209">
                  <c:v>8744</c:v>
                </c:pt>
                <c:pt idx="2210">
                  <c:v>8744</c:v>
                </c:pt>
                <c:pt idx="2211">
                  <c:v>8744</c:v>
                </c:pt>
                <c:pt idx="2212">
                  <c:v>8744</c:v>
                </c:pt>
                <c:pt idx="2213">
                  <c:v>8744</c:v>
                </c:pt>
                <c:pt idx="2214">
                  <c:v>8744</c:v>
                </c:pt>
                <c:pt idx="2215">
                  <c:v>8744</c:v>
                </c:pt>
                <c:pt idx="2216">
                  <c:v>8744</c:v>
                </c:pt>
                <c:pt idx="2217">
                  <c:v>8744</c:v>
                </c:pt>
                <c:pt idx="2218">
                  <c:v>8744</c:v>
                </c:pt>
                <c:pt idx="2219">
                  <c:v>8744</c:v>
                </c:pt>
                <c:pt idx="2220">
                  <c:v>8744</c:v>
                </c:pt>
                <c:pt idx="2221">
                  <c:v>8744</c:v>
                </c:pt>
                <c:pt idx="2222">
                  <c:v>8744</c:v>
                </c:pt>
                <c:pt idx="2223">
                  <c:v>8744</c:v>
                </c:pt>
                <c:pt idx="2224">
                  <c:v>8744</c:v>
                </c:pt>
                <c:pt idx="2225">
                  <c:v>8744</c:v>
                </c:pt>
                <c:pt idx="2226">
                  <c:v>8744</c:v>
                </c:pt>
                <c:pt idx="2227">
                  <c:v>8744</c:v>
                </c:pt>
                <c:pt idx="2228">
                  <c:v>8744</c:v>
                </c:pt>
                <c:pt idx="2229">
                  <c:v>8744</c:v>
                </c:pt>
                <c:pt idx="2230">
                  <c:v>8744</c:v>
                </c:pt>
                <c:pt idx="2231">
                  <c:v>8744</c:v>
                </c:pt>
                <c:pt idx="2232">
                  <c:v>8744</c:v>
                </c:pt>
                <c:pt idx="2233">
                  <c:v>8744</c:v>
                </c:pt>
                <c:pt idx="2234">
                  <c:v>8744</c:v>
                </c:pt>
                <c:pt idx="2235">
                  <c:v>8744</c:v>
                </c:pt>
                <c:pt idx="2236">
                  <c:v>8744</c:v>
                </c:pt>
                <c:pt idx="2237">
                  <c:v>8744</c:v>
                </c:pt>
                <c:pt idx="2238">
                  <c:v>8744</c:v>
                </c:pt>
                <c:pt idx="2239">
                  <c:v>8744</c:v>
                </c:pt>
                <c:pt idx="2240">
                  <c:v>8744</c:v>
                </c:pt>
                <c:pt idx="2241">
                  <c:v>8744</c:v>
                </c:pt>
                <c:pt idx="2242">
                  <c:v>8744</c:v>
                </c:pt>
                <c:pt idx="2243">
                  <c:v>8744</c:v>
                </c:pt>
                <c:pt idx="2244">
                  <c:v>8744</c:v>
                </c:pt>
                <c:pt idx="2245">
                  <c:v>8744</c:v>
                </c:pt>
                <c:pt idx="2246">
                  <c:v>8744</c:v>
                </c:pt>
                <c:pt idx="2247">
                  <c:v>8744</c:v>
                </c:pt>
                <c:pt idx="2248">
                  <c:v>8744</c:v>
                </c:pt>
                <c:pt idx="2249">
                  <c:v>8744</c:v>
                </c:pt>
                <c:pt idx="2250">
                  <c:v>8744</c:v>
                </c:pt>
                <c:pt idx="2251">
                  <c:v>8744</c:v>
                </c:pt>
                <c:pt idx="2252">
                  <c:v>8744</c:v>
                </c:pt>
                <c:pt idx="2253">
                  <c:v>8744</c:v>
                </c:pt>
                <c:pt idx="2254">
                  <c:v>8744</c:v>
                </c:pt>
                <c:pt idx="2255">
                  <c:v>8744</c:v>
                </c:pt>
                <c:pt idx="2256">
                  <c:v>8744</c:v>
                </c:pt>
                <c:pt idx="2257">
                  <c:v>8744</c:v>
                </c:pt>
                <c:pt idx="2258">
                  <c:v>8744</c:v>
                </c:pt>
                <c:pt idx="2259">
                  <c:v>8744</c:v>
                </c:pt>
                <c:pt idx="2260">
                  <c:v>8744</c:v>
                </c:pt>
                <c:pt idx="2261">
                  <c:v>8744</c:v>
                </c:pt>
                <c:pt idx="2262">
                  <c:v>8744</c:v>
                </c:pt>
                <c:pt idx="2263">
                  <c:v>8744</c:v>
                </c:pt>
                <c:pt idx="2264">
                  <c:v>8744</c:v>
                </c:pt>
                <c:pt idx="2265">
                  <c:v>8744</c:v>
                </c:pt>
                <c:pt idx="2266">
                  <c:v>8744</c:v>
                </c:pt>
                <c:pt idx="2267">
                  <c:v>8744</c:v>
                </c:pt>
                <c:pt idx="2268">
                  <c:v>8744</c:v>
                </c:pt>
                <c:pt idx="2269">
                  <c:v>8744</c:v>
                </c:pt>
                <c:pt idx="2270">
                  <c:v>8744</c:v>
                </c:pt>
                <c:pt idx="2271">
                  <c:v>8744</c:v>
                </c:pt>
                <c:pt idx="2272">
                  <c:v>8744</c:v>
                </c:pt>
                <c:pt idx="2273">
                  <c:v>8744</c:v>
                </c:pt>
                <c:pt idx="2274">
                  <c:v>8744</c:v>
                </c:pt>
                <c:pt idx="2275">
                  <c:v>8744</c:v>
                </c:pt>
                <c:pt idx="2276">
                  <c:v>8744</c:v>
                </c:pt>
                <c:pt idx="2277">
                  <c:v>8744</c:v>
                </c:pt>
                <c:pt idx="2278">
                  <c:v>8744</c:v>
                </c:pt>
                <c:pt idx="2279">
                  <c:v>8744</c:v>
                </c:pt>
                <c:pt idx="2280">
                  <c:v>8744</c:v>
                </c:pt>
                <c:pt idx="2281">
                  <c:v>8744</c:v>
                </c:pt>
                <c:pt idx="2282">
                  <c:v>8744</c:v>
                </c:pt>
                <c:pt idx="2283">
                  <c:v>8744</c:v>
                </c:pt>
                <c:pt idx="2284">
                  <c:v>8744</c:v>
                </c:pt>
                <c:pt idx="2285">
                  <c:v>8744</c:v>
                </c:pt>
                <c:pt idx="2286">
                  <c:v>8744</c:v>
                </c:pt>
                <c:pt idx="2287">
                  <c:v>8744</c:v>
                </c:pt>
                <c:pt idx="2288">
                  <c:v>8744</c:v>
                </c:pt>
                <c:pt idx="2289">
                  <c:v>8744</c:v>
                </c:pt>
                <c:pt idx="2290">
                  <c:v>8744</c:v>
                </c:pt>
                <c:pt idx="2291">
                  <c:v>8744</c:v>
                </c:pt>
                <c:pt idx="2292">
                  <c:v>8744</c:v>
                </c:pt>
                <c:pt idx="2293">
                  <c:v>8744</c:v>
                </c:pt>
                <c:pt idx="2294">
                  <c:v>8744</c:v>
                </c:pt>
                <c:pt idx="2295">
                  <c:v>8744</c:v>
                </c:pt>
                <c:pt idx="2296">
                  <c:v>8744</c:v>
                </c:pt>
                <c:pt idx="2297">
                  <c:v>8744</c:v>
                </c:pt>
                <c:pt idx="2298">
                  <c:v>8744</c:v>
                </c:pt>
                <c:pt idx="2299">
                  <c:v>8744</c:v>
                </c:pt>
                <c:pt idx="2300">
                  <c:v>8744</c:v>
                </c:pt>
                <c:pt idx="2301">
                  <c:v>8744</c:v>
                </c:pt>
                <c:pt idx="2302">
                  <c:v>8744</c:v>
                </c:pt>
                <c:pt idx="2303">
                  <c:v>8744</c:v>
                </c:pt>
                <c:pt idx="2304">
                  <c:v>8744</c:v>
                </c:pt>
                <c:pt idx="2305">
                  <c:v>8744</c:v>
                </c:pt>
                <c:pt idx="2306">
                  <c:v>8744</c:v>
                </c:pt>
                <c:pt idx="2307">
                  <c:v>8744</c:v>
                </c:pt>
                <c:pt idx="2308">
                  <c:v>8744</c:v>
                </c:pt>
                <c:pt idx="2309">
                  <c:v>8744</c:v>
                </c:pt>
                <c:pt idx="2310">
                  <c:v>8744</c:v>
                </c:pt>
                <c:pt idx="2311">
                  <c:v>8744</c:v>
                </c:pt>
                <c:pt idx="2312">
                  <c:v>8744</c:v>
                </c:pt>
                <c:pt idx="2313">
                  <c:v>8744</c:v>
                </c:pt>
                <c:pt idx="2314">
                  <c:v>8744</c:v>
                </c:pt>
                <c:pt idx="2315">
                  <c:v>8744</c:v>
                </c:pt>
                <c:pt idx="2316">
                  <c:v>8744</c:v>
                </c:pt>
                <c:pt idx="2317">
                  <c:v>8744</c:v>
                </c:pt>
                <c:pt idx="2318">
                  <c:v>8744</c:v>
                </c:pt>
                <c:pt idx="2319">
                  <c:v>8744</c:v>
                </c:pt>
                <c:pt idx="2320">
                  <c:v>8744</c:v>
                </c:pt>
                <c:pt idx="2321">
                  <c:v>8744</c:v>
                </c:pt>
                <c:pt idx="2322">
                  <c:v>8744</c:v>
                </c:pt>
                <c:pt idx="2323">
                  <c:v>8744</c:v>
                </c:pt>
                <c:pt idx="2324">
                  <c:v>8744</c:v>
                </c:pt>
                <c:pt idx="2325">
                  <c:v>8744</c:v>
                </c:pt>
                <c:pt idx="2326">
                  <c:v>8744</c:v>
                </c:pt>
                <c:pt idx="2327">
                  <c:v>8744</c:v>
                </c:pt>
                <c:pt idx="2328">
                  <c:v>8744</c:v>
                </c:pt>
                <c:pt idx="2329">
                  <c:v>8744</c:v>
                </c:pt>
                <c:pt idx="2330">
                  <c:v>8744</c:v>
                </c:pt>
                <c:pt idx="2331">
                  <c:v>8744</c:v>
                </c:pt>
                <c:pt idx="2332">
                  <c:v>8744</c:v>
                </c:pt>
                <c:pt idx="2333">
                  <c:v>8744</c:v>
                </c:pt>
                <c:pt idx="2334">
                  <c:v>8744</c:v>
                </c:pt>
                <c:pt idx="2335">
                  <c:v>8744</c:v>
                </c:pt>
                <c:pt idx="2336">
                  <c:v>8744</c:v>
                </c:pt>
                <c:pt idx="2337">
                  <c:v>8744</c:v>
                </c:pt>
                <c:pt idx="2338">
                  <c:v>8744</c:v>
                </c:pt>
                <c:pt idx="2339">
                  <c:v>8744</c:v>
                </c:pt>
                <c:pt idx="2340">
                  <c:v>8744</c:v>
                </c:pt>
                <c:pt idx="2341">
                  <c:v>8744</c:v>
                </c:pt>
                <c:pt idx="2342">
                  <c:v>8744</c:v>
                </c:pt>
                <c:pt idx="2343">
                  <c:v>8744</c:v>
                </c:pt>
                <c:pt idx="2344">
                  <c:v>8744</c:v>
                </c:pt>
                <c:pt idx="2345">
                  <c:v>8744</c:v>
                </c:pt>
                <c:pt idx="2346">
                  <c:v>8744</c:v>
                </c:pt>
                <c:pt idx="2347">
                  <c:v>8744</c:v>
                </c:pt>
                <c:pt idx="2348">
                  <c:v>8744</c:v>
                </c:pt>
                <c:pt idx="2349">
                  <c:v>8744</c:v>
                </c:pt>
                <c:pt idx="2350">
                  <c:v>8744</c:v>
                </c:pt>
                <c:pt idx="2351">
                  <c:v>8744</c:v>
                </c:pt>
                <c:pt idx="2352">
                  <c:v>8744</c:v>
                </c:pt>
                <c:pt idx="2353">
                  <c:v>8744</c:v>
                </c:pt>
                <c:pt idx="2354">
                  <c:v>8744</c:v>
                </c:pt>
                <c:pt idx="2355">
                  <c:v>8744</c:v>
                </c:pt>
                <c:pt idx="2356">
                  <c:v>8744</c:v>
                </c:pt>
                <c:pt idx="2357">
                  <c:v>8744</c:v>
                </c:pt>
                <c:pt idx="2358">
                  <c:v>8744</c:v>
                </c:pt>
                <c:pt idx="2359">
                  <c:v>8744</c:v>
                </c:pt>
                <c:pt idx="2360">
                  <c:v>8744</c:v>
                </c:pt>
                <c:pt idx="2361">
                  <c:v>8744</c:v>
                </c:pt>
                <c:pt idx="2362">
                  <c:v>8744</c:v>
                </c:pt>
                <c:pt idx="2363">
                  <c:v>8744</c:v>
                </c:pt>
                <c:pt idx="2364">
                  <c:v>8744</c:v>
                </c:pt>
                <c:pt idx="2365">
                  <c:v>8744</c:v>
                </c:pt>
                <c:pt idx="2366">
                  <c:v>8744</c:v>
                </c:pt>
                <c:pt idx="2367">
                  <c:v>8744</c:v>
                </c:pt>
                <c:pt idx="2368">
                  <c:v>8744</c:v>
                </c:pt>
                <c:pt idx="2369">
                  <c:v>8744</c:v>
                </c:pt>
                <c:pt idx="2370">
                  <c:v>8744</c:v>
                </c:pt>
                <c:pt idx="2371">
                  <c:v>8744</c:v>
                </c:pt>
                <c:pt idx="2372">
                  <c:v>8744</c:v>
                </c:pt>
                <c:pt idx="2373">
                  <c:v>8744</c:v>
                </c:pt>
                <c:pt idx="2374">
                  <c:v>8744</c:v>
                </c:pt>
                <c:pt idx="2375">
                  <c:v>8744</c:v>
                </c:pt>
                <c:pt idx="2376">
                  <c:v>8744</c:v>
                </c:pt>
                <c:pt idx="2377">
                  <c:v>8744</c:v>
                </c:pt>
                <c:pt idx="2378">
                  <c:v>8744</c:v>
                </c:pt>
                <c:pt idx="2379">
                  <c:v>8744</c:v>
                </c:pt>
                <c:pt idx="2380">
                  <c:v>8744</c:v>
                </c:pt>
                <c:pt idx="2381">
                  <c:v>8744</c:v>
                </c:pt>
                <c:pt idx="2382">
                  <c:v>8744</c:v>
                </c:pt>
                <c:pt idx="2383">
                  <c:v>8744</c:v>
                </c:pt>
                <c:pt idx="2384">
                  <c:v>8744</c:v>
                </c:pt>
                <c:pt idx="2385">
                  <c:v>8744</c:v>
                </c:pt>
                <c:pt idx="2386">
                  <c:v>8744</c:v>
                </c:pt>
                <c:pt idx="2387">
                  <c:v>8744</c:v>
                </c:pt>
                <c:pt idx="2388">
                  <c:v>8744</c:v>
                </c:pt>
                <c:pt idx="2389">
                  <c:v>8744</c:v>
                </c:pt>
                <c:pt idx="2390">
                  <c:v>8744</c:v>
                </c:pt>
                <c:pt idx="2391">
                  <c:v>8744</c:v>
                </c:pt>
                <c:pt idx="2392">
                  <c:v>8744</c:v>
                </c:pt>
                <c:pt idx="2393">
                  <c:v>8744</c:v>
                </c:pt>
                <c:pt idx="2394">
                  <c:v>8744</c:v>
                </c:pt>
                <c:pt idx="2395">
                  <c:v>8744</c:v>
                </c:pt>
                <c:pt idx="2396">
                  <c:v>8744</c:v>
                </c:pt>
                <c:pt idx="2397">
                  <c:v>8744</c:v>
                </c:pt>
                <c:pt idx="2398">
                  <c:v>8744</c:v>
                </c:pt>
                <c:pt idx="2399">
                  <c:v>8744</c:v>
                </c:pt>
                <c:pt idx="2400">
                  <c:v>8744</c:v>
                </c:pt>
                <c:pt idx="2401">
                  <c:v>8744</c:v>
                </c:pt>
                <c:pt idx="2402">
                  <c:v>8744</c:v>
                </c:pt>
                <c:pt idx="2403">
                  <c:v>8744</c:v>
                </c:pt>
                <c:pt idx="2404">
                  <c:v>8744</c:v>
                </c:pt>
                <c:pt idx="2405">
                  <c:v>8744</c:v>
                </c:pt>
                <c:pt idx="2406">
                  <c:v>8744</c:v>
                </c:pt>
                <c:pt idx="2407">
                  <c:v>8744</c:v>
                </c:pt>
                <c:pt idx="2408">
                  <c:v>8744</c:v>
                </c:pt>
                <c:pt idx="2409">
                  <c:v>8744</c:v>
                </c:pt>
                <c:pt idx="2410">
                  <c:v>8744</c:v>
                </c:pt>
                <c:pt idx="2411">
                  <c:v>8744</c:v>
                </c:pt>
                <c:pt idx="2412">
                  <c:v>8744</c:v>
                </c:pt>
                <c:pt idx="2413">
                  <c:v>8744</c:v>
                </c:pt>
                <c:pt idx="2414">
                  <c:v>8744</c:v>
                </c:pt>
                <c:pt idx="2415">
                  <c:v>8744</c:v>
                </c:pt>
                <c:pt idx="2416">
                  <c:v>8744</c:v>
                </c:pt>
                <c:pt idx="2417">
                  <c:v>8744</c:v>
                </c:pt>
                <c:pt idx="2418">
                  <c:v>8744</c:v>
                </c:pt>
                <c:pt idx="2419">
                  <c:v>8744</c:v>
                </c:pt>
                <c:pt idx="2420">
                  <c:v>8744</c:v>
                </c:pt>
                <c:pt idx="2421">
                  <c:v>8744</c:v>
                </c:pt>
                <c:pt idx="2422">
                  <c:v>8744</c:v>
                </c:pt>
                <c:pt idx="2423">
                  <c:v>8744</c:v>
                </c:pt>
                <c:pt idx="2424">
                  <c:v>8744</c:v>
                </c:pt>
                <c:pt idx="2425">
                  <c:v>8744</c:v>
                </c:pt>
                <c:pt idx="2426">
                  <c:v>8744</c:v>
                </c:pt>
                <c:pt idx="2427">
                  <c:v>8744</c:v>
                </c:pt>
                <c:pt idx="2428">
                  <c:v>8744</c:v>
                </c:pt>
                <c:pt idx="2429">
                  <c:v>8744</c:v>
                </c:pt>
                <c:pt idx="2430">
                  <c:v>8744</c:v>
                </c:pt>
                <c:pt idx="2431">
                  <c:v>8744</c:v>
                </c:pt>
                <c:pt idx="2432">
                  <c:v>8744</c:v>
                </c:pt>
                <c:pt idx="2433">
                  <c:v>8744</c:v>
                </c:pt>
                <c:pt idx="2434">
                  <c:v>8744</c:v>
                </c:pt>
                <c:pt idx="2435">
                  <c:v>8744</c:v>
                </c:pt>
                <c:pt idx="2436">
                  <c:v>8744</c:v>
                </c:pt>
                <c:pt idx="2437">
                  <c:v>8744</c:v>
                </c:pt>
                <c:pt idx="2438">
                  <c:v>8744</c:v>
                </c:pt>
                <c:pt idx="2439">
                  <c:v>8744</c:v>
                </c:pt>
                <c:pt idx="2440">
                  <c:v>8744</c:v>
                </c:pt>
                <c:pt idx="2441">
                  <c:v>8744</c:v>
                </c:pt>
                <c:pt idx="2442">
                  <c:v>8744</c:v>
                </c:pt>
                <c:pt idx="2443">
                  <c:v>8744</c:v>
                </c:pt>
                <c:pt idx="2444">
                  <c:v>8744</c:v>
                </c:pt>
                <c:pt idx="2445">
                  <c:v>8744</c:v>
                </c:pt>
                <c:pt idx="2446">
                  <c:v>8744</c:v>
                </c:pt>
                <c:pt idx="2447">
                  <c:v>8744</c:v>
                </c:pt>
                <c:pt idx="2448">
                  <c:v>8744</c:v>
                </c:pt>
                <c:pt idx="2449">
                  <c:v>8744</c:v>
                </c:pt>
                <c:pt idx="2450">
                  <c:v>8744</c:v>
                </c:pt>
                <c:pt idx="2451">
                  <c:v>8744</c:v>
                </c:pt>
                <c:pt idx="2452">
                  <c:v>8744</c:v>
                </c:pt>
                <c:pt idx="2453">
                  <c:v>8744</c:v>
                </c:pt>
                <c:pt idx="2454">
                  <c:v>8744</c:v>
                </c:pt>
                <c:pt idx="2455">
                  <c:v>8744</c:v>
                </c:pt>
                <c:pt idx="2456">
                  <c:v>8744</c:v>
                </c:pt>
                <c:pt idx="2457">
                  <c:v>8744</c:v>
                </c:pt>
                <c:pt idx="2458">
                  <c:v>8744</c:v>
                </c:pt>
                <c:pt idx="2459">
                  <c:v>8744</c:v>
                </c:pt>
                <c:pt idx="2460">
                  <c:v>8744</c:v>
                </c:pt>
                <c:pt idx="2461">
                  <c:v>8744</c:v>
                </c:pt>
                <c:pt idx="2462">
                  <c:v>8744</c:v>
                </c:pt>
                <c:pt idx="2463">
                  <c:v>8744</c:v>
                </c:pt>
                <c:pt idx="2464">
                  <c:v>8744</c:v>
                </c:pt>
                <c:pt idx="2465">
                  <c:v>8744</c:v>
                </c:pt>
                <c:pt idx="2466">
                  <c:v>8744</c:v>
                </c:pt>
                <c:pt idx="2467">
                  <c:v>8744</c:v>
                </c:pt>
                <c:pt idx="2468">
                  <c:v>8744</c:v>
                </c:pt>
                <c:pt idx="2469">
                  <c:v>8744</c:v>
                </c:pt>
                <c:pt idx="2470">
                  <c:v>8744</c:v>
                </c:pt>
                <c:pt idx="2471">
                  <c:v>8744</c:v>
                </c:pt>
                <c:pt idx="2472">
                  <c:v>8744</c:v>
                </c:pt>
                <c:pt idx="2473">
                  <c:v>8744</c:v>
                </c:pt>
                <c:pt idx="2474">
                  <c:v>8744</c:v>
                </c:pt>
                <c:pt idx="2475">
                  <c:v>8744</c:v>
                </c:pt>
                <c:pt idx="2476">
                  <c:v>8744</c:v>
                </c:pt>
                <c:pt idx="2477">
                  <c:v>8744</c:v>
                </c:pt>
                <c:pt idx="2478">
                  <c:v>8744</c:v>
                </c:pt>
                <c:pt idx="2479">
                  <c:v>8744</c:v>
                </c:pt>
                <c:pt idx="2480">
                  <c:v>8744</c:v>
                </c:pt>
                <c:pt idx="2481">
                  <c:v>8744</c:v>
                </c:pt>
                <c:pt idx="2482">
                  <c:v>8744</c:v>
                </c:pt>
                <c:pt idx="2483">
                  <c:v>8744</c:v>
                </c:pt>
                <c:pt idx="2484">
                  <c:v>8744</c:v>
                </c:pt>
                <c:pt idx="2485">
                  <c:v>8744</c:v>
                </c:pt>
                <c:pt idx="2486">
                  <c:v>8744</c:v>
                </c:pt>
                <c:pt idx="2487">
                  <c:v>8744</c:v>
                </c:pt>
                <c:pt idx="2488">
                  <c:v>8744</c:v>
                </c:pt>
                <c:pt idx="2489">
                  <c:v>8744</c:v>
                </c:pt>
                <c:pt idx="2490">
                  <c:v>8744</c:v>
                </c:pt>
                <c:pt idx="2491">
                  <c:v>8744</c:v>
                </c:pt>
                <c:pt idx="2492">
                  <c:v>8744</c:v>
                </c:pt>
                <c:pt idx="2493">
                  <c:v>8745</c:v>
                </c:pt>
                <c:pt idx="2494">
                  <c:v>8745</c:v>
                </c:pt>
                <c:pt idx="2495">
                  <c:v>8745</c:v>
                </c:pt>
                <c:pt idx="2496">
                  <c:v>8745</c:v>
                </c:pt>
                <c:pt idx="2497">
                  <c:v>8745</c:v>
                </c:pt>
                <c:pt idx="2498">
                  <c:v>8745</c:v>
                </c:pt>
                <c:pt idx="2499">
                  <c:v>8746</c:v>
                </c:pt>
                <c:pt idx="2500">
                  <c:v>8746</c:v>
                </c:pt>
                <c:pt idx="2501">
                  <c:v>8746</c:v>
                </c:pt>
                <c:pt idx="2502">
                  <c:v>8747</c:v>
                </c:pt>
                <c:pt idx="2503">
                  <c:v>8747</c:v>
                </c:pt>
                <c:pt idx="2504">
                  <c:v>8747</c:v>
                </c:pt>
                <c:pt idx="2505">
                  <c:v>8747</c:v>
                </c:pt>
                <c:pt idx="2506">
                  <c:v>8747</c:v>
                </c:pt>
                <c:pt idx="2507">
                  <c:v>8747</c:v>
                </c:pt>
                <c:pt idx="2508">
                  <c:v>8747</c:v>
                </c:pt>
                <c:pt idx="2509">
                  <c:v>8747</c:v>
                </c:pt>
                <c:pt idx="2510">
                  <c:v>8747</c:v>
                </c:pt>
                <c:pt idx="2511">
                  <c:v>8747</c:v>
                </c:pt>
                <c:pt idx="2512">
                  <c:v>8747</c:v>
                </c:pt>
                <c:pt idx="2513">
                  <c:v>8747</c:v>
                </c:pt>
                <c:pt idx="2514">
                  <c:v>8747</c:v>
                </c:pt>
                <c:pt idx="2515">
                  <c:v>8747</c:v>
                </c:pt>
                <c:pt idx="2516">
                  <c:v>8747</c:v>
                </c:pt>
                <c:pt idx="2517">
                  <c:v>8747</c:v>
                </c:pt>
                <c:pt idx="2518">
                  <c:v>8747</c:v>
                </c:pt>
                <c:pt idx="2519">
                  <c:v>8747</c:v>
                </c:pt>
                <c:pt idx="2520">
                  <c:v>8747</c:v>
                </c:pt>
                <c:pt idx="2521">
                  <c:v>8747</c:v>
                </c:pt>
                <c:pt idx="2522">
                  <c:v>8747</c:v>
                </c:pt>
                <c:pt idx="2523">
                  <c:v>8747</c:v>
                </c:pt>
                <c:pt idx="2524">
                  <c:v>8747</c:v>
                </c:pt>
                <c:pt idx="2525">
                  <c:v>8747</c:v>
                </c:pt>
                <c:pt idx="2526">
                  <c:v>8747</c:v>
                </c:pt>
                <c:pt idx="2527">
                  <c:v>8747</c:v>
                </c:pt>
                <c:pt idx="2528">
                  <c:v>8747</c:v>
                </c:pt>
                <c:pt idx="2529">
                  <c:v>8747</c:v>
                </c:pt>
                <c:pt idx="2530">
                  <c:v>8747</c:v>
                </c:pt>
                <c:pt idx="2531">
                  <c:v>8747</c:v>
                </c:pt>
                <c:pt idx="2532">
                  <c:v>8747</c:v>
                </c:pt>
                <c:pt idx="2533">
                  <c:v>8747</c:v>
                </c:pt>
                <c:pt idx="2534">
                  <c:v>8747</c:v>
                </c:pt>
                <c:pt idx="2535">
                  <c:v>8747</c:v>
                </c:pt>
                <c:pt idx="2536">
                  <c:v>8747</c:v>
                </c:pt>
                <c:pt idx="2537">
                  <c:v>8747</c:v>
                </c:pt>
                <c:pt idx="2538">
                  <c:v>8747</c:v>
                </c:pt>
                <c:pt idx="2539">
                  <c:v>8747</c:v>
                </c:pt>
                <c:pt idx="2540">
                  <c:v>8747</c:v>
                </c:pt>
                <c:pt idx="2541">
                  <c:v>8747</c:v>
                </c:pt>
                <c:pt idx="2542">
                  <c:v>8747</c:v>
                </c:pt>
                <c:pt idx="2543">
                  <c:v>8747</c:v>
                </c:pt>
                <c:pt idx="2544">
                  <c:v>8747</c:v>
                </c:pt>
                <c:pt idx="2545">
                  <c:v>8747</c:v>
                </c:pt>
                <c:pt idx="2546">
                  <c:v>8747</c:v>
                </c:pt>
                <c:pt idx="2547">
                  <c:v>8747</c:v>
                </c:pt>
                <c:pt idx="2548">
                  <c:v>8747</c:v>
                </c:pt>
                <c:pt idx="2549">
                  <c:v>8747</c:v>
                </c:pt>
                <c:pt idx="2550">
                  <c:v>8747</c:v>
                </c:pt>
                <c:pt idx="2551">
                  <c:v>8747</c:v>
                </c:pt>
                <c:pt idx="2552">
                  <c:v>8747</c:v>
                </c:pt>
                <c:pt idx="2553">
                  <c:v>8747</c:v>
                </c:pt>
                <c:pt idx="2554">
                  <c:v>8747</c:v>
                </c:pt>
                <c:pt idx="2555">
                  <c:v>8747</c:v>
                </c:pt>
                <c:pt idx="2556">
                  <c:v>8747</c:v>
                </c:pt>
                <c:pt idx="2557">
                  <c:v>8747</c:v>
                </c:pt>
                <c:pt idx="2558">
                  <c:v>8747</c:v>
                </c:pt>
                <c:pt idx="2559">
                  <c:v>8747</c:v>
                </c:pt>
                <c:pt idx="2560">
                  <c:v>8747</c:v>
                </c:pt>
                <c:pt idx="2561">
                  <c:v>8747</c:v>
                </c:pt>
                <c:pt idx="2562">
                  <c:v>8747</c:v>
                </c:pt>
                <c:pt idx="2563">
                  <c:v>8747</c:v>
                </c:pt>
                <c:pt idx="2564">
                  <c:v>8747</c:v>
                </c:pt>
                <c:pt idx="2565">
                  <c:v>8747</c:v>
                </c:pt>
                <c:pt idx="2566">
                  <c:v>8747</c:v>
                </c:pt>
                <c:pt idx="2567">
                  <c:v>8747</c:v>
                </c:pt>
                <c:pt idx="2568">
                  <c:v>8747</c:v>
                </c:pt>
                <c:pt idx="2569">
                  <c:v>8747</c:v>
                </c:pt>
                <c:pt idx="2570">
                  <c:v>8747</c:v>
                </c:pt>
                <c:pt idx="2571">
                  <c:v>8747</c:v>
                </c:pt>
                <c:pt idx="2572">
                  <c:v>8747</c:v>
                </c:pt>
                <c:pt idx="2573">
                  <c:v>8747</c:v>
                </c:pt>
                <c:pt idx="2574">
                  <c:v>8747</c:v>
                </c:pt>
                <c:pt idx="2575">
                  <c:v>8747</c:v>
                </c:pt>
                <c:pt idx="2576">
                  <c:v>8747</c:v>
                </c:pt>
                <c:pt idx="2577">
                  <c:v>8748</c:v>
                </c:pt>
                <c:pt idx="2578">
                  <c:v>8748</c:v>
                </c:pt>
                <c:pt idx="2579">
                  <c:v>8749</c:v>
                </c:pt>
                <c:pt idx="2580">
                  <c:v>8749</c:v>
                </c:pt>
                <c:pt idx="2581">
                  <c:v>8749</c:v>
                </c:pt>
                <c:pt idx="2582">
                  <c:v>8749</c:v>
                </c:pt>
                <c:pt idx="2583">
                  <c:v>8749</c:v>
                </c:pt>
                <c:pt idx="2584">
                  <c:v>8749</c:v>
                </c:pt>
                <c:pt idx="2585">
                  <c:v>8749</c:v>
                </c:pt>
                <c:pt idx="2586">
                  <c:v>8749</c:v>
                </c:pt>
                <c:pt idx="2587">
                  <c:v>8749</c:v>
                </c:pt>
                <c:pt idx="2588">
                  <c:v>8749</c:v>
                </c:pt>
                <c:pt idx="2589">
                  <c:v>8749</c:v>
                </c:pt>
                <c:pt idx="2590">
                  <c:v>8749</c:v>
                </c:pt>
                <c:pt idx="2591">
                  <c:v>8749</c:v>
                </c:pt>
                <c:pt idx="2592">
                  <c:v>8749</c:v>
                </c:pt>
                <c:pt idx="2593">
                  <c:v>8749</c:v>
                </c:pt>
                <c:pt idx="2594">
                  <c:v>8750</c:v>
                </c:pt>
                <c:pt idx="2595">
                  <c:v>8750</c:v>
                </c:pt>
                <c:pt idx="2596">
                  <c:v>8750</c:v>
                </c:pt>
                <c:pt idx="2597">
                  <c:v>8750</c:v>
                </c:pt>
                <c:pt idx="2598">
                  <c:v>8750</c:v>
                </c:pt>
                <c:pt idx="2599">
                  <c:v>8750</c:v>
                </c:pt>
                <c:pt idx="2600">
                  <c:v>8750</c:v>
                </c:pt>
                <c:pt idx="2601">
                  <c:v>8750</c:v>
                </c:pt>
                <c:pt idx="2602">
                  <c:v>8750</c:v>
                </c:pt>
                <c:pt idx="2603">
                  <c:v>8750</c:v>
                </c:pt>
                <c:pt idx="2604">
                  <c:v>8750</c:v>
                </c:pt>
                <c:pt idx="2605">
                  <c:v>8750</c:v>
                </c:pt>
                <c:pt idx="2606">
                  <c:v>8750</c:v>
                </c:pt>
                <c:pt idx="2607">
                  <c:v>8750</c:v>
                </c:pt>
                <c:pt idx="2608">
                  <c:v>8750</c:v>
                </c:pt>
                <c:pt idx="2609">
                  <c:v>8750</c:v>
                </c:pt>
                <c:pt idx="2610">
                  <c:v>8750</c:v>
                </c:pt>
                <c:pt idx="2611">
                  <c:v>8750</c:v>
                </c:pt>
                <c:pt idx="2612">
                  <c:v>8750</c:v>
                </c:pt>
                <c:pt idx="2613">
                  <c:v>8750</c:v>
                </c:pt>
                <c:pt idx="2614">
                  <c:v>8750</c:v>
                </c:pt>
                <c:pt idx="2615">
                  <c:v>8750</c:v>
                </c:pt>
                <c:pt idx="2616">
                  <c:v>8750</c:v>
                </c:pt>
                <c:pt idx="2617">
                  <c:v>8750</c:v>
                </c:pt>
                <c:pt idx="2618">
                  <c:v>8750</c:v>
                </c:pt>
                <c:pt idx="2619">
                  <c:v>8750</c:v>
                </c:pt>
                <c:pt idx="2620">
                  <c:v>8750</c:v>
                </c:pt>
                <c:pt idx="2621">
                  <c:v>8750</c:v>
                </c:pt>
                <c:pt idx="2622">
                  <c:v>8750</c:v>
                </c:pt>
                <c:pt idx="2623">
                  <c:v>8750</c:v>
                </c:pt>
                <c:pt idx="2624">
                  <c:v>8750</c:v>
                </c:pt>
                <c:pt idx="2625">
                  <c:v>8750</c:v>
                </c:pt>
                <c:pt idx="2626">
                  <c:v>8750</c:v>
                </c:pt>
                <c:pt idx="2627">
                  <c:v>8750</c:v>
                </c:pt>
                <c:pt idx="2628">
                  <c:v>8750</c:v>
                </c:pt>
                <c:pt idx="2629">
                  <c:v>8750</c:v>
                </c:pt>
                <c:pt idx="2630">
                  <c:v>8750</c:v>
                </c:pt>
                <c:pt idx="2631">
                  <c:v>8750</c:v>
                </c:pt>
                <c:pt idx="2632">
                  <c:v>8750</c:v>
                </c:pt>
                <c:pt idx="2633">
                  <c:v>8750</c:v>
                </c:pt>
                <c:pt idx="2634">
                  <c:v>8750</c:v>
                </c:pt>
                <c:pt idx="2635">
                  <c:v>8750</c:v>
                </c:pt>
                <c:pt idx="2636">
                  <c:v>8750</c:v>
                </c:pt>
                <c:pt idx="2637">
                  <c:v>8750</c:v>
                </c:pt>
                <c:pt idx="2638">
                  <c:v>8750</c:v>
                </c:pt>
                <c:pt idx="2639">
                  <c:v>8750</c:v>
                </c:pt>
                <c:pt idx="2640">
                  <c:v>8750</c:v>
                </c:pt>
                <c:pt idx="2641">
                  <c:v>8750</c:v>
                </c:pt>
                <c:pt idx="2642">
                  <c:v>8750</c:v>
                </c:pt>
                <c:pt idx="2643">
                  <c:v>8750</c:v>
                </c:pt>
                <c:pt idx="2644">
                  <c:v>8750</c:v>
                </c:pt>
                <c:pt idx="2645">
                  <c:v>8750</c:v>
                </c:pt>
                <c:pt idx="2646">
                  <c:v>8750</c:v>
                </c:pt>
                <c:pt idx="2647">
                  <c:v>8750</c:v>
                </c:pt>
                <c:pt idx="2648">
                  <c:v>8750</c:v>
                </c:pt>
                <c:pt idx="2649">
                  <c:v>8750</c:v>
                </c:pt>
                <c:pt idx="2650">
                  <c:v>8750</c:v>
                </c:pt>
                <c:pt idx="2651">
                  <c:v>8750</c:v>
                </c:pt>
                <c:pt idx="2652">
                  <c:v>8750</c:v>
                </c:pt>
                <c:pt idx="2653">
                  <c:v>8750</c:v>
                </c:pt>
                <c:pt idx="2654">
                  <c:v>8750</c:v>
                </c:pt>
                <c:pt idx="2655">
                  <c:v>8750</c:v>
                </c:pt>
                <c:pt idx="2656">
                  <c:v>8750</c:v>
                </c:pt>
                <c:pt idx="2657">
                  <c:v>8750</c:v>
                </c:pt>
                <c:pt idx="2658">
                  <c:v>8750</c:v>
                </c:pt>
                <c:pt idx="2659">
                  <c:v>8750</c:v>
                </c:pt>
                <c:pt idx="2660">
                  <c:v>8750</c:v>
                </c:pt>
                <c:pt idx="2661">
                  <c:v>8750</c:v>
                </c:pt>
                <c:pt idx="2662">
                  <c:v>8750</c:v>
                </c:pt>
                <c:pt idx="2663">
                  <c:v>8750</c:v>
                </c:pt>
                <c:pt idx="2664">
                  <c:v>8750</c:v>
                </c:pt>
                <c:pt idx="2665">
                  <c:v>8750</c:v>
                </c:pt>
                <c:pt idx="2666">
                  <c:v>8750</c:v>
                </c:pt>
                <c:pt idx="2667">
                  <c:v>8750</c:v>
                </c:pt>
                <c:pt idx="2668">
                  <c:v>8750</c:v>
                </c:pt>
                <c:pt idx="2669">
                  <c:v>8750</c:v>
                </c:pt>
                <c:pt idx="2670">
                  <c:v>8750</c:v>
                </c:pt>
                <c:pt idx="2671">
                  <c:v>8750</c:v>
                </c:pt>
                <c:pt idx="2672">
                  <c:v>8750</c:v>
                </c:pt>
                <c:pt idx="2673">
                  <c:v>8750</c:v>
                </c:pt>
                <c:pt idx="2674">
                  <c:v>8750</c:v>
                </c:pt>
                <c:pt idx="2675">
                  <c:v>8750</c:v>
                </c:pt>
                <c:pt idx="2676">
                  <c:v>8750</c:v>
                </c:pt>
                <c:pt idx="2677">
                  <c:v>8750</c:v>
                </c:pt>
                <c:pt idx="2678">
                  <c:v>8750</c:v>
                </c:pt>
                <c:pt idx="2679">
                  <c:v>8750</c:v>
                </c:pt>
                <c:pt idx="2680">
                  <c:v>8750</c:v>
                </c:pt>
                <c:pt idx="2681">
                  <c:v>8750</c:v>
                </c:pt>
                <c:pt idx="2682">
                  <c:v>8750</c:v>
                </c:pt>
                <c:pt idx="2683">
                  <c:v>8750</c:v>
                </c:pt>
                <c:pt idx="2684">
                  <c:v>8750</c:v>
                </c:pt>
                <c:pt idx="2685">
                  <c:v>8750</c:v>
                </c:pt>
                <c:pt idx="2686">
                  <c:v>8750</c:v>
                </c:pt>
                <c:pt idx="2687">
                  <c:v>8750</c:v>
                </c:pt>
                <c:pt idx="2688">
                  <c:v>8750</c:v>
                </c:pt>
                <c:pt idx="2689">
                  <c:v>8750</c:v>
                </c:pt>
                <c:pt idx="2690">
                  <c:v>8750</c:v>
                </c:pt>
                <c:pt idx="2691">
                  <c:v>8750</c:v>
                </c:pt>
                <c:pt idx="2692">
                  <c:v>8750</c:v>
                </c:pt>
                <c:pt idx="2693">
                  <c:v>8750</c:v>
                </c:pt>
                <c:pt idx="2694">
                  <c:v>8750</c:v>
                </c:pt>
                <c:pt idx="2695">
                  <c:v>8750</c:v>
                </c:pt>
                <c:pt idx="2696">
                  <c:v>8750</c:v>
                </c:pt>
                <c:pt idx="2697">
                  <c:v>8750</c:v>
                </c:pt>
                <c:pt idx="2698">
                  <c:v>8750</c:v>
                </c:pt>
                <c:pt idx="2699">
                  <c:v>8751</c:v>
                </c:pt>
                <c:pt idx="2700">
                  <c:v>8751</c:v>
                </c:pt>
                <c:pt idx="2701">
                  <c:v>8751</c:v>
                </c:pt>
                <c:pt idx="2702">
                  <c:v>8751</c:v>
                </c:pt>
                <c:pt idx="2703">
                  <c:v>8751</c:v>
                </c:pt>
                <c:pt idx="2704">
                  <c:v>8751</c:v>
                </c:pt>
                <c:pt idx="2705">
                  <c:v>8751</c:v>
                </c:pt>
                <c:pt idx="2706">
                  <c:v>8751</c:v>
                </c:pt>
                <c:pt idx="2707">
                  <c:v>8751</c:v>
                </c:pt>
                <c:pt idx="2708">
                  <c:v>8751</c:v>
                </c:pt>
                <c:pt idx="2709">
                  <c:v>8751</c:v>
                </c:pt>
                <c:pt idx="2710">
                  <c:v>8751</c:v>
                </c:pt>
                <c:pt idx="2711">
                  <c:v>8751</c:v>
                </c:pt>
                <c:pt idx="2712">
                  <c:v>8751</c:v>
                </c:pt>
                <c:pt idx="2713">
                  <c:v>8751</c:v>
                </c:pt>
                <c:pt idx="2714">
                  <c:v>8751</c:v>
                </c:pt>
                <c:pt idx="2715">
                  <c:v>8751</c:v>
                </c:pt>
                <c:pt idx="2716">
                  <c:v>8751</c:v>
                </c:pt>
                <c:pt idx="2717">
                  <c:v>8751</c:v>
                </c:pt>
                <c:pt idx="2718">
                  <c:v>8751</c:v>
                </c:pt>
                <c:pt idx="2719">
                  <c:v>8751</c:v>
                </c:pt>
                <c:pt idx="2720">
                  <c:v>8751</c:v>
                </c:pt>
                <c:pt idx="2721">
                  <c:v>8751</c:v>
                </c:pt>
                <c:pt idx="2722">
                  <c:v>8751</c:v>
                </c:pt>
                <c:pt idx="2723">
                  <c:v>8751</c:v>
                </c:pt>
                <c:pt idx="2724">
                  <c:v>8751</c:v>
                </c:pt>
                <c:pt idx="2725">
                  <c:v>8751</c:v>
                </c:pt>
                <c:pt idx="2726">
                  <c:v>8751</c:v>
                </c:pt>
                <c:pt idx="2727">
                  <c:v>8751</c:v>
                </c:pt>
                <c:pt idx="2728">
                  <c:v>8751</c:v>
                </c:pt>
                <c:pt idx="2729">
                  <c:v>8751</c:v>
                </c:pt>
                <c:pt idx="2730">
                  <c:v>8751</c:v>
                </c:pt>
                <c:pt idx="2731">
                  <c:v>8751</c:v>
                </c:pt>
                <c:pt idx="2732">
                  <c:v>8751</c:v>
                </c:pt>
                <c:pt idx="2733">
                  <c:v>8751</c:v>
                </c:pt>
                <c:pt idx="2734">
                  <c:v>8751</c:v>
                </c:pt>
                <c:pt idx="2735">
                  <c:v>8751</c:v>
                </c:pt>
                <c:pt idx="2736">
                  <c:v>8751</c:v>
                </c:pt>
                <c:pt idx="2737">
                  <c:v>8751</c:v>
                </c:pt>
                <c:pt idx="2738">
                  <c:v>8751</c:v>
                </c:pt>
                <c:pt idx="2739">
                  <c:v>8751</c:v>
                </c:pt>
                <c:pt idx="2740">
                  <c:v>8751</c:v>
                </c:pt>
                <c:pt idx="2741">
                  <c:v>8751</c:v>
                </c:pt>
                <c:pt idx="2742">
                  <c:v>8751</c:v>
                </c:pt>
                <c:pt idx="2743">
                  <c:v>8751</c:v>
                </c:pt>
                <c:pt idx="2744">
                  <c:v>8751</c:v>
                </c:pt>
                <c:pt idx="2745">
                  <c:v>8751</c:v>
                </c:pt>
                <c:pt idx="2746">
                  <c:v>8751</c:v>
                </c:pt>
                <c:pt idx="2747">
                  <c:v>8751</c:v>
                </c:pt>
                <c:pt idx="2748">
                  <c:v>8751</c:v>
                </c:pt>
                <c:pt idx="2749">
                  <c:v>8751</c:v>
                </c:pt>
                <c:pt idx="2750">
                  <c:v>8751</c:v>
                </c:pt>
                <c:pt idx="2751">
                  <c:v>8751</c:v>
                </c:pt>
                <c:pt idx="2752">
                  <c:v>8751</c:v>
                </c:pt>
                <c:pt idx="2753">
                  <c:v>8751</c:v>
                </c:pt>
                <c:pt idx="2754">
                  <c:v>8751</c:v>
                </c:pt>
                <c:pt idx="2755">
                  <c:v>8751</c:v>
                </c:pt>
                <c:pt idx="2756">
                  <c:v>8751</c:v>
                </c:pt>
                <c:pt idx="2757">
                  <c:v>8751</c:v>
                </c:pt>
                <c:pt idx="2758">
                  <c:v>8751</c:v>
                </c:pt>
                <c:pt idx="2759">
                  <c:v>8751</c:v>
                </c:pt>
                <c:pt idx="2760">
                  <c:v>8751</c:v>
                </c:pt>
                <c:pt idx="2761">
                  <c:v>8751</c:v>
                </c:pt>
                <c:pt idx="2762">
                  <c:v>8751</c:v>
                </c:pt>
                <c:pt idx="2763">
                  <c:v>8751</c:v>
                </c:pt>
                <c:pt idx="2764">
                  <c:v>8751</c:v>
                </c:pt>
                <c:pt idx="2765">
                  <c:v>8751</c:v>
                </c:pt>
                <c:pt idx="2766">
                  <c:v>8751</c:v>
                </c:pt>
                <c:pt idx="2767">
                  <c:v>8751</c:v>
                </c:pt>
                <c:pt idx="2768">
                  <c:v>8751</c:v>
                </c:pt>
                <c:pt idx="2769">
                  <c:v>8751</c:v>
                </c:pt>
                <c:pt idx="2770">
                  <c:v>8751</c:v>
                </c:pt>
                <c:pt idx="2771">
                  <c:v>8751</c:v>
                </c:pt>
                <c:pt idx="2772">
                  <c:v>8751</c:v>
                </c:pt>
                <c:pt idx="2773">
                  <c:v>8751</c:v>
                </c:pt>
                <c:pt idx="2774">
                  <c:v>8751</c:v>
                </c:pt>
                <c:pt idx="2775">
                  <c:v>8751</c:v>
                </c:pt>
                <c:pt idx="2776">
                  <c:v>8751</c:v>
                </c:pt>
                <c:pt idx="2777">
                  <c:v>8751</c:v>
                </c:pt>
                <c:pt idx="2778">
                  <c:v>8751</c:v>
                </c:pt>
                <c:pt idx="2779">
                  <c:v>8751</c:v>
                </c:pt>
                <c:pt idx="2780">
                  <c:v>8751</c:v>
                </c:pt>
                <c:pt idx="2781">
                  <c:v>8751</c:v>
                </c:pt>
                <c:pt idx="2782">
                  <c:v>8751</c:v>
                </c:pt>
                <c:pt idx="2783">
                  <c:v>8751</c:v>
                </c:pt>
                <c:pt idx="2784">
                  <c:v>8751</c:v>
                </c:pt>
                <c:pt idx="2785">
                  <c:v>8751</c:v>
                </c:pt>
                <c:pt idx="2786">
                  <c:v>8751</c:v>
                </c:pt>
                <c:pt idx="2787">
                  <c:v>8751</c:v>
                </c:pt>
                <c:pt idx="2788">
                  <c:v>8751</c:v>
                </c:pt>
                <c:pt idx="2789">
                  <c:v>8751</c:v>
                </c:pt>
                <c:pt idx="2790">
                  <c:v>8751</c:v>
                </c:pt>
                <c:pt idx="2791">
                  <c:v>8751</c:v>
                </c:pt>
                <c:pt idx="2792">
                  <c:v>8751</c:v>
                </c:pt>
                <c:pt idx="2793">
                  <c:v>8751</c:v>
                </c:pt>
                <c:pt idx="2794">
                  <c:v>8751</c:v>
                </c:pt>
                <c:pt idx="2795">
                  <c:v>8751</c:v>
                </c:pt>
                <c:pt idx="2796">
                  <c:v>8751</c:v>
                </c:pt>
                <c:pt idx="2797">
                  <c:v>8751</c:v>
                </c:pt>
                <c:pt idx="2798">
                  <c:v>8751</c:v>
                </c:pt>
                <c:pt idx="2799">
                  <c:v>8751</c:v>
                </c:pt>
                <c:pt idx="2800">
                  <c:v>8751</c:v>
                </c:pt>
                <c:pt idx="2801">
                  <c:v>8751</c:v>
                </c:pt>
                <c:pt idx="2802">
                  <c:v>8751</c:v>
                </c:pt>
                <c:pt idx="2803">
                  <c:v>8751</c:v>
                </c:pt>
                <c:pt idx="2804">
                  <c:v>8751</c:v>
                </c:pt>
                <c:pt idx="2805">
                  <c:v>8751</c:v>
                </c:pt>
                <c:pt idx="2806">
                  <c:v>8751</c:v>
                </c:pt>
                <c:pt idx="2807">
                  <c:v>8751</c:v>
                </c:pt>
                <c:pt idx="2808">
                  <c:v>8751</c:v>
                </c:pt>
                <c:pt idx="2809">
                  <c:v>8751</c:v>
                </c:pt>
                <c:pt idx="2810">
                  <c:v>8751</c:v>
                </c:pt>
                <c:pt idx="2811">
                  <c:v>8751</c:v>
                </c:pt>
                <c:pt idx="2812">
                  <c:v>8751</c:v>
                </c:pt>
                <c:pt idx="2813">
                  <c:v>8751</c:v>
                </c:pt>
                <c:pt idx="2814">
                  <c:v>8751</c:v>
                </c:pt>
                <c:pt idx="2815">
                  <c:v>8751</c:v>
                </c:pt>
                <c:pt idx="2816">
                  <c:v>8751</c:v>
                </c:pt>
                <c:pt idx="2817">
                  <c:v>8751</c:v>
                </c:pt>
                <c:pt idx="2818">
                  <c:v>8751</c:v>
                </c:pt>
                <c:pt idx="2819">
                  <c:v>8751</c:v>
                </c:pt>
                <c:pt idx="2820">
                  <c:v>8751</c:v>
                </c:pt>
                <c:pt idx="2821">
                  <c:v>8751</c:v>
                </c:pt>
                <c:pt idx="2822">
                  <c:v>8751</c:v>
                </c:pt>
                <c:pt idx="2823">
                  <c:v>8751</c:v>
                </c:pt>
                <c:pt idx="2824">
                  <c:v>8751</c:v>
                </c:pt>
                <c:pt idx="2825">
                  <c:v>8751</c:v>
                </c:pt>
                <c:pt idx="2826">
                  <c:v>8751</c:v>
                </c:pt>
                <c:pt idx="2827">
                  <c:v>8751</c:v>
                </c:pt>
                <c:pt idx="2828">
                  <c:v>8751</c:v>
                </c:pt>
                <c:pt idx="2829">
                  <c:v>8751</c:v>
                </c:pt>
                <c:pt idx="2830">
                  <c:v>8751</c:v>
                </c:pt>
                <c:pt idx="2831">
                  <c:v>8751</c:v>
                </c:pt>
                <c:pt idx="2832">
                  <c:v>8751</c:v>
                </c:pt>
                <c:pt idx="2833">
                  <c:v>8751</c:v>
                </c:pt>
                <c:pt idx="2834">
                  <c:v>8751</c:v>
                </c:pt>
                <c:pt idx="2835">
                  <c:v>8751</c:v>
                </c:pt>
                <c:pt idx="2836">
                  <c:v>8751</c:v>
                </c:pt>
                <c:pt idx="2837">
                  <c:v>8751</c:v>
                </c:pt>
                <c:pt idx="2838">
                  <c:v>8751</c:v>
                </c:pt>
                <c:pt idx="2839">
                  <c:v>8751</c:v>
                </c:pt>
                <c:pt idx="2840">
                  <c:v>8751</c:v>
                </c:pt>
                <c:pt idx="2841">
                  <c:v>8751</c:v>
                </c:pt>
                <c:pt idx="2842">
                  <c:v>8751</c:v>
                </c:pt>
                <c:pt idx="2843">
                  <c:v>8751</c:v>
                </c:pt>
                <c:pt idx="2844">
                  <c:v>8751</c:v>
                </c:pt>
                <c:pt idx="2845">
                  <c:v>8751</c:v>
                </c:pt>
                <c:pt idx="2846">
                  <c:v>8751</c:v>
                </c:pt>
                <c:pt idx="2847">
                  <c:v>8751</c:v>
                </c:pt>
                <c:pt idx="2848">
                  <c:v>8751</c:v>
                </c:pt>
                <c:pt idx="2849">
                  <c:v>8751</c:v>
                </c:pt>
                <c:pt idx="2850">
                  <c:v>8751</c:v>
                </c:pt>
                <c:pt idx="2851">
                  <c:v>8751</c:v>
                </c:pt>
                <c:pt idx="2852">
                  <c:v>8751</c:v>
                </c:pt>
                <c:pt idx="2853">
                  <c:v>8751</c:v>
                </c:pt>
                <c:pt idx="2854">
                  <c:v>8751</c:v>
                </c:pt>
                <c:pt idx="2855">
                  <c:v>8751</c:v>
                </c:pt>
                <c:pt idx="2856">
                  <c:v>8751</c:v>
                </c:pt>
                <c:pt idx="2857">
                  <c:v>8751</c:v>
                </c:pt>
                <c:pt idx="2858">
                  <c:v>8751</c:v>
                </c:pt>
                <c:pt idx="2859">
                  <c:v>8751</c:v>
                </c:pt>
                <c:pt idx="2860">
                  <c:v>8751</c:v>
                </c:pt>
                <c:pt idx="2861">
                  <c:v>8751</c:v>
                </c:pt>
                <c:pt idx="2862">
                  <c:v>8751</c:v>
                </c:pt>
                <c:pt idx="2863">
                  <c:v>8751</c:v>
                </c:pt>
                <c:pt idx="2864">
                  <c:v>8751</c:v>
                </c:pt>
                <c:pt idx="2865">
                  <c:v>8751</c:v>
                </c:pt>
                <c:pt idx="2866">
                  <c:v>8751</c:v>
                </c:pt>
                <c:pt idx="2867">
                  <c:v>8751</c:v>
                </c:pt>
                <c:pt idx="2868">
                  <c:v>8751</c:v>
                </c:pt>
                <c:pt idx="2869">
                  <c:v>8751</c:v>
                </c:pt>
                <c:pt idx="2870">
                  <c:v>8751</c:v>
                </c:pt>
                <c:pt idx="2871">
                  <c:v>8751</c:v>
                </c:pt>
                <c:pt idx="2872">
                  <c:v>8751</c:v>
                </c:pt>
                <c:pt idx="2873">
                  <c:v>8751</c:v>
                </c:pt>
                <c:pt idx="2874">
                  <c:v>8751</c:v>
                </c:pt>
                <c:pt idx="2875">
                  <c:v>8751</c:v>
                </c:pt>
                <c:pt idx="2876">
                  <c:v>8751</c:v>
                </c:pt>
                <c:pt idx="2877">
                  <c:v>8751</c:v>
                </c:pt>
                <c:pt idx="2878">
                  <c:v>8751</c:v>
                </c:pt>
                <c:pt idx="2879">
                  <c:v>8751</c:v>
                </c:pt>
                <c:pt idx="2880">
                  <c:v>8751</c:v>
                </c:pt>
                <c:pt idx="2881">
                  <c:v>8751</c:v>
                </c:pt>
                <c:pt idx="2882">
                  <c:v>8751</c:v>
                </c:pt>
                <c:pt idx="2883">
                  <c:v>8751</c:v>
                </c:pt>
                <c:pt idx="2884">
                  <c:v>8751</c:v>
                </c:pt>
                <c:pt idx="2885">
                  <c:v>8751</c:v>
                </c:pt>
                <c:pt idx="2886">
                  <c:v>8751</c:v>
                </c:pt>
                <c:pt idx="2887">
                  <c:v>8751</c:v>
                </c:pt>
                <c:pt idx="2888">
                  <c:v>8751</c:v>
                </c:pt>
                <c:pt idx="2889">
                  <c:v>8751</c:v>
                </c:pt>
                <c:pt idx="2890">
                  <c:v>8751</c:v>
                </c:pt>
                <c:pt idx="2891">
                  <c:v>8751</c:v>
                </c:pt>
                <c:pt idx="2892">
                  <c:v>8751</c:v>
                </c:pt>
                <c:pt idx="2893">
                  <c:v>8751</c:v>
                </c:pt>
                <c:pt idx="2894">
                  <c:v>8751</c:v>
                </c:pt>
                <c:pt idx="2895">
                  <c:v>8751</c:v>
                </c:pt>
                <c:pt idx="2896">
                  <c:v>8751</c:v>
                </c:pt>
                <c:pt idx="2897">
                  <c:v>8751</c:v>
                </c:pt>
                <c:pt idx="2898">
                  <c:v>8751</c:v>
                </c:pt>
                <c:pt idx="2899">
                  <c:v>8751</c:v>
                </c:pt>
                <c:pt idx="2900">
                  <c:v>8751</c:v>
                </c:pt>
                <c:pt idx="2901">
                  <c:v>8751</c:v>
                </c:pt>
                <c:pt idx="2902">
                  <c:v>8751</c:v>
                </c:pt>
                <c:pt idx="2903">
                  <c:v>8751</c:v>
                </c:pt>
                <c:pt idx="2904">
                  <c:v>8751</c:v>
                </c:pt>
                <c:pt idx="2905">
                  <c:v>8751</c:v>
                </c:pt>
                <c:pt idx="2906">
                  <c:v>8751</c:v>
                </c:pt>
                <c:pt idx="2907">
                  <c:v>8751</c:v>
                </c:pt>
                <c:pt idx="2908">
                  <c:v>8751</c:v>
                </c:pt>
                <c:pt idx="2909">
                  <c:v>8751</c:v>
                </c:pt>
                <c:pt idx="2910">
                  <c:v>8751</c:v>
                </c:pt>
                <c:pt idx="2911">
                  <c:v>8751</c:v>
                </c:pt>
                <c:pt idx="2912">
                  <c:v>8751</c:v>
                </c:pt>
                <c:pt idx="2913">
                  <c:v>8751</c:v>
                </c:pt>
                <c:pt idx="2914">
                  <c:v>8751</c:v>
                </c:pt>
                <c:pt idx="2915">
                  <c:v>8751</c:v>
                </c:pt>
                <c:pt idx="2916">
                  <c:v>8751</c:v>
                </c:pt>
                <c:pt idx="2917">
                  <c:v>8751</c:v>
                </c:pt>
                <c:pt idx="2918">
                  <c:v>8751</c:v>
                </c:pt>
                <c:pt idx="2919">
                  <c:v>8751</c:v>
                </c:pt>
                <c:pt idx="2920">
                  <c:v>8751</c:v>
                </c:pt>
                <c:pt idx="2921">
                  <c:v>8751</c:v>
                </c:pt>
                <c:pt idx="2922">
                  <c:v>8751</c:v>
                </c:pt>
                <c:pt idx="2923">
                  <c:v>8751</c:v>
                </c:pt>
                <c:pt idx="2924">
                  <c:v>8751</c:v>
                </c:pt>
                <c:pt idx="2925">
                  <c:v>8751</c:v>
                </c:pt>
                <c:pt idx="2926">
                  <c:v>8751</c:v>
                </c:pt>
                <c:pt idx="2927">
                  <c:v>8751</c:v>
                </c:pt>
                <c:pt idx="2928">
                  <c:v>8751</c:v>
                </c:pt>
                <c:pt idx="2929">
                  <c:v>8751</c:v>
                </c:pt>
                <c:pt idx="2930">
                  <c:v>8751</c:v>
                </c:pt>
                <c:pt idx="2931">
                  <c:v>8751</c:v>
                </c:pt>
                <c:pt idx="2932">
                  <c:v>8751</c:v>
                </c:pt>
                <c:pt idx="2933">
                  <c:v>8751</c:v>
                </c:pt>
                <c:pt idx="2934">
                  <c:v>8751</c:v>
                </c:pt>
                <c:pt idx="2935">
                  <c:v>8751</c:v>
                </c:pt>
                <c:pt idx="2936">
                  <c:v>8751</c:v>
                </c:pt>
                <c:pt idx="2937">
                  <c:v>8751</c:v>
                </c:pt>
                <c:pt idx="2938">
                  <c:v>8751</c:v>
                </c:pt>
                <c:pt idx="2939">
                  <c:v>8751</c:v>
                </c:pt>
                <c:pt idx="2940">
                  <c:v>8751</c:v>
                </c:pt>
                <c:pt idx="2941">
                  <c:v>8751</c:v>
                </c:pt>
                <c:pt idx="2942">
                  <c:v>8751</c:v>
                </c:pt>
                <c:pt idx="2943">
                  <c:v>8751</c:v>
                </c:pt>
                <c:pt idx="2944">
                  <c:v>8751</c:v>
                </c:pt>
                <c:pt idx="2945">
                  <c:v>8751</c:v>
                </c:pt>
                <c:pt idx="2946">
                  <c:v>8751</c:v>
                </c:pt>
                <c:pt idx="2947">
                  <c:v>8751</c:v>
                </c:pt>
                <c:pt idx="2948">
                  <c:v>8751</c:v>
                </c:pt>
                <c:pt idx="2949">
                  <c:v>8751</c:v>
                </c:pt>
                <c:pt idx="2950">
                  <c:v>8751</c:v>
                </c:pt>
                <c:pt idx="2951">
                  <c:v>8751</c:v>
                </c:pt>
                <c:pt idx="2952">
                  <c:v>8751</c:v>
                </c:pt>
                <c:pt idx="2953">
                  <c:v>8751</c:v>
                </c:pt>
                <c:pt idx="2954">
                  <c:v>8751</c:v>
                </c:pt>
                <c:pt idx="2955">
                  <c:v>8751</c:v>
                </c:pt>
                <c:pt idx="2956">
                  <c:v>8751</c:v>
                </c:pt>
                <c:pt idx="2957">
                  <c:v>8751</c:v>
                </c:pt>
                <c:pt idx="2958">
                  <c:v>8751</c:v>
                </c:pt>
                <c:pt idx="2959">
                  <c:v>8751</c:v>
                </c:pt>
                <c:pt idx="2960">
                  <c:v>8751</c:v>
                </c:pt>
                <c:pt idx="2961">
                  <c:v>8751</c:v>
                </c:pt>
                <c:pt idx="2962">
                  <c:v>8751</c:v>
                </c:pt>
                <c:pt idx="2963">
                  <c:v>8751</c:v>
                </c:pt>
                <c:pt idx="2964">
                  <c:v>8751</c:v>
                </c:pt>
                <c:pt idx="2965">
                  <c:v>8751</c:v>
                </c:pt>
                <c:pt idx="2966">
                  <c:v>8751</c:v>
                </c:pt>
                <c:pt idx="2967">
                  <c:v>8751</c:v>
                </c:pt>
                <c:pt idx="2968">
                  <c:v>8751</c:v>
                </c:pt>
                <c:pt idx="2969">
                  <c:v>8751</c:v>
                </c:pt>
                <c:pt idx="2970">
                  <c:v>8751</c:v>
                </c:pt>
                <c:pt idx="2971">
                  <c:v>8751</c:v>
                </c:pt>
                <c:pt idx="2972">
                  <c:v>8751</c:v>
                </c:pt>
                <c:pt idx="2973">
                  <c:v>8751</c:v>
                </c:pt>
                <c:pt idx="2974">
                  <c:v>8751</c:v>
                </c:pt>
                <c:pt idx="2975">
                  <c:v>8751</c:v>
                </c:pt>
                <c:pt idx="2976">
                  <c:v>8751</c:v>
                </c:pt>
                <c:pt idx="2977">
                  <c:v>8751</c:v>
                </c:pt>
                <c:pt idx="2978">
                  <c:v>8751</c:v>
                </c:pt>
                <c:pt idx="2979">
                  <c:v>8751</c:v>
                </c:pt>
                <c:pt idx="2980">
                  <c:v>8751</c:v>
                </c:pt>
                <c:pt idx="2981">
                  <c:v>8751</c:v>
                </c:pt>
                <c:pt idx="2982">
                  <c:v>8751</c:v>
                </c:pt>
                <c:pt idx="2983">
                  <c:v>8751</c:v>
                </c:pt>
                <c:pt idx="2984">
                  <c:v>8751</c:v>
                </c:pt>
                <c:pt idx="2985">
                  <c:v>8751</c:v>
                </c:pt>
                <c:pt idx="2986">
                  <c:v>8751</c:v>
                </c:pt>
                <c:pt idx="2987">
                  <c:v>8751</c:v>
                </c:pt>
                <c:pt idx="2988">
                  <c:v>8751</c:v>
                </c:pt>
                <c:pt idx="2989">
                  <c:v>8751</c:v>
                </c:pt>
                <c:pt idx="2990">
                  <c:v>8751</c:v>
                </c:pt>
                <c:pt idx="2991">
                  <c:v>8751</c:v>
                </c:pt>
                <c:pt idx="2992">
                  <c:v>8751</c:v>
                </c:pt>
                <c:pt idx="2993">
                  <c:v>8751</c:v>
                </c:pt>
                <c:pt idx="2994">
                  <c:v>8751</c:v>
                </c:pt>
                <c:pt idx="2995">
                  <c:v>8751</c:v>
                </c:pt>
                <c:pt idx="2996">
                  <c:v>8751</c:v>
                </c:pt>
                <c:pt idx="2997">
                  <c:v>8751</c:v>
                </c:pt>
                <c:pt idx="2998">
                  <c:v>8751</c:v>
                </c:pt>
                <c:pt idx="2999">
                  <c:v>8751</c:v>
                </c:pt>
                <c:pt idx="3000">
                  <c:v>8751</c:v>
                </c:pt>
                <c:pt idx="3001">
                  <c:v>8751</c:v>
                </c:pt>
                <c:pt idx="3002">
                  <c:v>8751</c:v>
                </c:pt>
                <c:pt idx="3003">
                  <c:v>8751</c:v>
                </c:pt>
                <c:pt idx="3004">
                  <c:v>8751</c:v>
                </c:pt>
                <c:pt idx="3005">
                  <c:v>8751</c:v>
                </c:pt>
                <c:pt idx="3006">
                  <c:v>8751</c:v>
                </c:pt>
                <c:pt idx="3007">
                  <c:v>8751</c:v>
                </c:pt>
                <c:pt idx="3008">
                  <c:v>8751</c:v>
                </c:pt>
                <c:pt idx="3009">
                  <c:v>8751</c:v>
                </c:pt>
                <c:pt idx="3010">
                  <c:v>8751</c:v>
                </c:pt>
                <c:pt idx="3011">
                  <c:v>8751</c:v>
                </c:pt>
                <c:pt idx="3012">
                  <c:v>8751</c:v>
                </c:pt>
                <c:pt idx="3013">
                  <c:v>8751</c:v>
                </c:pt>
                <c:pt idx="3014">
                  <c:v>8751</c:v>
                </c:pt>
                <c:pt idx="3015">
                  <c:v>8751</c:v>
                </c:pt>
                <c:pt idx="3016">
                  <c:v>8751</c:v>
                </c:pt>
                <c:pt idx="3017">
                  <c:v>8751</c:v>
                </c:pt>
                <c:pt idx="3018">
                  <c:v>8751</c:v>
                </c:pt>
                <c:pt idx="3019">
                  <c:v>8751</c:v>
                </c:pt>
                <c:pt idx="3020">
                  <c:v>8751</c:v>
                </c:pt>
                <c:pt idx="3021">
                  <c:v>8751</c:v>
                </c:pt>
                <c:pt idx="3022">
                  <c:v>8751</c:v>
                </c:pt>
                <c:pt idx="3023">
                  <c:v>8751</c:v>
                </c:pt>
                <c:pt idx="3024">
                  <c:v>8751</c:v>
                </c:pt>
                <c:pt idx="3025">
                  <c:v>8751</c:v>
                </c:pt>
                <c:pt idx="3026">
                  <c:v>8751</c:v>
                </c:pt>
                <c:pt idx="3027">
                  <c:v>8751</c:v>
                </c:pt>
                <c:pt idx="3028">
                  <c:v>8751</c:v>
                </c:pt>
                <c:pt idx="3029">
                  <c:v>8751</c:v>
                </c:pt>
                <c:pt idx="3030">
                  <c:v>8751</c:v>
                </c:pt>
                <c:pt idx="3031">
                  <c:v>8751</c:v>
                </c:pt>
                <c:pt idx="3032">
                  <c:v>8751</c:v>
                </c:pt>
                <c:pt idx="3033">
                  <c:v>8751</c:v>
                </c:pt>
                <c:pt idx="3034">
                  <c:v>8751</c:v>
                </c:pt>
                <c:pt idx="3035">
                  <c:v>8751</c:v>
                </c:pt>
                <c:pt idx="3036">
                  <c:v>8751</c:v>
                </c:pt>
                <c:pt idx="3037">
                  <c:v>8751</c:v>
                </c:pt>
                <c:pt idx="3038">
                  <c:v>8751</c:v>
                </c:pt>
                <c:pt idx="3039">
                  <c:v>8751</c:v>
                </c:pt>
                <c:pt idx="3040">
                  <c:v>8751</c:v>
                </c:pt>
                <c:pt idx="3041">
                  <c:v>8751</c:v>
                </c:pt>
                <c:pt idx="3042">
                  <c:v>8751</c:v>
                </c:pt>
                <c:pt idx="3043">
                  <c:v>8751</c:v>
                </c:pt>
                <c:pt idx="3044">
                  <c:v>8751</c:v>
                </c:pt>
                <c:pt idx="3045">
                  <c:v>8751</c:v>
                </c:pt>
                <c:pt idx="3046">
                  <c:v>8751</c:v>
                </c:pt>
                <c:pt idx="3047">
                  <c:v>8751</c:v>
                </c:pt>
                <c:pt idx="3048">
                  <c:v>8751</c:v>
                </c:pt>
                <c:pt idx="3049">
                  <c:v>8751</c:v>
                </c:pt>
                <c:pt idx="3050">
                  <c:v>8751</c:v>
                </c:pt>
                <c:pt idx="3051">
                  <c:v>8751</c:v>
                </c:pt>
                <c:pt idx="3052">
                  <c:v>8751</c:v>
                </c:pt>
                <c:pt idx="3053">
                  <c:v>8751</c:v>
                </c:pt>
                <c:pt idx="3054">
                  <c:v>8751</c:v>
                </c:pt>
                <c:pt idx="3055">
                  <c:v>8751</c:v>
                </c:pt>
                <c:pt idx="3056">
                  <c:v>8751</c:v>
                </c:pt>
                <c:pt idx="3057">
                  <c:v>8751</c:v>
                </c:pt>
                <c:pt idx="3058">
                  <c:v>8751</c:v>
                </c:pt>
                <c:pt idx="3059">
                  <c:v>8751</c:v>
                </c:pt>
                <c:pt idx="3060">
                  <c:v>8751</c:v>
                </c:pt>
                <c:pt idx="3061">
                  <c:v>8751</c:v>
                </c:pt>
                <c:pt idx="3062">
                  <c:v>8751</c:v>
                </c:pt>
                <c:pt idx="3063">
                  <c:v>8751</c:v>
                </c:pt>
                <c:pt idx="3064">
                  <c:v>8751</c:v>
                </c:pt>
                <c:pt idx="3065">
                  <c:v>8751</c:v>
                </c:pt>
                <c:pt idx="3066">
                  <c:v>8751</c:v>
                </c:pt>
                <c:pt idx="3067">
                  <c:v>8751</c:v>
                </c:pt>
                <c:pt idx="3068">
                  <c:v>8751</c:v>
                </c:pt>
                <c:pt idx="3069">
                  <c:v>8751</c:v>
                </c:pt>
                <c:pt idx="3070">
                  <c:v>8751</c:v>
                </c:pt>
                <c:pt idx="3071">
                  <c:v>8751</c:v>
                </c:pt>
                <c:pt idx="3072">
                  <c:v>8751</c:v>
                </c:pt>
                <c:pt idx="3073">
                  <c:v>8751</c:v>
                </c:pt>
                <c:pt idx="3074">
                  <c:v>8751</c:v>
                </c:pt>
                <c:pt idx="3075">
                  <c:v>8751</c:v>
                </c:pt>
                <c:pt idx="3076">
                  <c:v>8751</c:v>
                </c:pt>
                <c:pt idx="3077">
                  <c:v>8751</c:v>
                </c:pt>
                <c:pt idx="3078">
                  <c:v>8751</c:v>
                </c:pt>
                <c:pt idx="3079">
                  <c:v>8751</c:v>
                </c:pt>
                <c:pt idx="3080">
                  <c:v>8751</c:v>
                </c:pt>
                <c:pt idx="3081">
                  <c:v>8751</c:v>
                </c:pt>
                <c:pt idx="3082">
                  <c:v>8751</c:v>
                </c:pt>
                <c:pt idx="3083">
                  <c:v>8751</c:v>
                </c:pt>
                <c:pt idx="3084">
                  <c:v>8751</c:v>
                </c:pt>
                <c:pt idx="3085">
                  <c:v>8751</c:v>
                </c:pt>
                <c:pt idx="3086">
                  <c:v>8751</c:v>
                </c:pt>
                <c:pt idx="3087">
                  <c:v>8751</c:v>
                </c:pt>
                <c:pt idx="3088">
                  <c:v>8751</c:v>
                </c:pt>
                <c:pt idx="3089">
                  <c:v>8751</c:v>
                </c:pt>
                <c:pt idx="3090">
                  <c:v>8751</c:v>
                </c:pt>
                <c:pt idx="3091">
                  <c:v>8751</c:v>
                </c:pt>
                <c:pt idx="3092">
                  <c:v>8751</c:v>
                </c:pt>
                <c:pt idx="3093">
                  <c:v>8751</c:v>
                </c:pt>
                <c:pt idx="3094">
                  <c:v>8751</c:v>
                </c:pt>
                <c:pt idx="3095">
                  <c:v>8751</c:v>
                </c:pt>
                <c:pt idx="3096">
                  <c:v>8751</c:v>
                </c:pt>
                <c:pt idx="3097">
                  <c:v>8751</c:v>
                </c:pt>
                <c:pt idx="3098">
                  <c:v>8751</c:v>
                </c:pt>
                <c:pt idx="3099">
                  <c:v>8751</c:v>
                </c:pt>
                <c:pt idx="3100">
                  <c:v>8751</c:v>
                </c:pt>
                <c:pt idx="3101">
                  <c:v>8751</c:v>
                </c:pt>
                <c:pt idx="3102">
                  <c:v>8751</c:v>
                </c:pt>
                <c:pt idx="3103">
                  <c:v>8751</c:v>
                </c:pt>
                <c:pt idx="3104">
                  <c:v>8751</c:v>
                </c:pt>
                <c:pt idx="3105">
                  <c:v>8751</c:v>
                </c:pt>
                <c:pt idx="3106">
                  <c:v>8751</c:v>
                </c:pt>
                <c:pt idx="3107">
                  <c:v>8751</c:v>
                </c:pt>
                <c:pt idx="3108">
                  <c:v>8751</c:v>
                </c:pt>
                <c:pt idx="3109">
                  <c:v>8751</c:v>
                </c:pt>
                <c:pt idx="3110">
                  <c:v>8751</c:v>
                </c:pt>
                <c:pt idx="3111">
                  <c:v>8751</c:v>
                </c:pt>
                <c:pt idx="3112">
                  <c:v>8751</c:v>
                </c:pt>
                <c:pt idx="3113">
                  <c:v>8751</c:v>
                </c:pt>
                <c:pt idx="3114">
                  <c:v>8751</c:v>
                </c:pt>
                <c:pt idx="3115">
                  <c:v>8751</c:v>
                </c:pt>
                <c:pt idx="3116">
                  <c:v>8751</c:v>
                </c:pt>
                <c:pt idx="3117">
                  <c:v>8751</c:v>
                </c:pt>
                <c:pt idx="3118">
                  <c:v>8751</c:v>
                </c:pt>
                <c:pt idx="3119">
                  <c:v>8751</c:v>
                </c:pt>
                <c:pt idx="3120">
                  <c:v>8751</c:v>
                </c:pt>
                <c:pt idx="3121">
                  <c:v>8751</c:v>
                </c:pt>
                <c:pt idx="3122">
                  <c:v>8751</c:v>
                </c:pt>
                <c:pt idx="3123">
                  <c:v>8751</c:v>
                </c:pt>
                <c:pt idx="3124">
                  <c:v>8751</c:v>
                </c:pt>
                <c:pt idx="3125">
                  <c:v>8751</c:v>
                </c:pt>
                <c:pt idx="3126">
                  <c:v>8751</c:v>
                </c:pt>
                <c:pt idx="3127">
                  <c:v>8751</c:v>
                </c:pt>
                <c:pt idx="3128">
                  <c:v>8751</c:v>
                </c:pt>
                <c:pt idx="3129">
                  <c:v>8751</c:v>
                </c:pt>
                <c:pt idx="3130">
                  <c:v>8751</c:v>
                </c:pt>
                <c:pt idx="3131">
                  <c:v>8751</c:v>
                </c:pt>
                <c:pt idx="3132">
                  <c:v>8751</c:v>
                </c:pt>
                <c:pt idx="3133">
                  <c:v>8751</c:v>
                </c:pt>
                <c:pt idx="3134">
                  <c:v>8751</c:v>
                </c:pt>
                <c:pt idx="3135">
                  <c:v>8751</c:v>
                </c:pt>
                <c:pt idx="3136">
                  <c:v>8751</c:v>
                </c:pt>
                <c:pt idx="3137">
                  <c:v>8751</c:v>
                </c:pt>
                <c:pt idx="3138">
                  <c:v>8751</c:v>
                </c:pt>
                <c:pt idx="3139">
                  <c:v>8751</c:v>
                </c:pt>
                <c:pt idx="3140">
                  <c:v>8751</c:v>
                </c:pt>
                <c:pt idx="3141">
                  <c:v>8751</c:v>
                </c:pt>
                <c:pt idx="3142">
                  <c:v>8751</c:v>
                </c:pt>
                <c:pt idx="3143">
                  <c:v>8751</c:v>
                </c:pt>
                <c:pt idx="3144">
                  <c:v>8751</c:v>
                </c:pt>
                <c:pt idx="3145">
                  <c:v>8751</c:v>
                </c:pt>
                <c:pt idx="3146">
                  <c:v>8751</c:v>
                </c:pt>
                <c:pt idx="3147">
                  <c:v>8751</c:v>
                </c:pt>
                <c:pt idx="3148">
                  <c:v>8751</c:v>
                </c:pt>
                <c:pt idx="3149">
                  <c:v>8751</c:v>
                </c:pt>
                <c:pt idx="3150">
                  <c:v>8751</c:v>
                </c:pt>
                <c:pt idx="3151">
                  <c:v>8751</c:v>
                </c:pt>
                <c:pt idx="3152">
                  <c:v>8751</c:v>
                </c:pt>
                <c:pt idx="3153">
                  <c:v>8751</c:v>
                </c:pt>
                <c:pt idx="3154">
                  <c:v>8751</c:v>
                </c:pt>
                <c:pt idx="3155">
                  <c:v>8751</c:v>
                </c:pt>
                <c:pt idx="3156">
                  <c:v>8751</c:v>
                </c:pt>
                <c:pt idx="3157">
                  <c:v>8751</c:v>
                </c:pt>
                <c:pt idx="3158">
                  <c:v>8751</c:v>
                </c:pt>
                <c:pt idx="3159">
                  <c:v>8751</c:v>
                </c:pt>
                <c:pt idx="3160">
                  <c:v>8751</c:v>
                </c:pt>
                <c:pt idx="3161">
                  <c:v>8751</c:v>
                </c:pt>
                <c:pt idx="3162">
                  <c:v>8751</c:v>
                </c:pt>
                <c:pt idx="3163">
                  <c:v>8751</c:v>
                </c:pt>
                <c:pt idx="3164">
                  <c:v>8751</c:v>
                </c:pt>
                <c:pt idx="3165">
                  <c:v>8751</c:v>
                </c:pt>
                <c:pt idx="3166">
                  <c:v>8751</c:v>
                </c:pt>
                <c:pt idx="3167">
                  <c:v>8751</c:v>
                </c:pt>
                <c:pt idx="3168">
                  <c:v>8751</c:v>
                </c:pt>
                <c:pt idx="3169">
                  <c:v>8751</c:v>
                </c:pt>
                <c:pt idx="3170">
                  <c:v>8751</c:v>
                </c:pt>
                <c:pt idx="3171">
                  <c:v>8751</c:v>
                </c:pt>
                <c:pt idx="3172">
                  <c:v>8751</c:v>
                </c:pt>
                <c:pt idx="3173">
                  <c:v>8751</c:v>
                </c:pt>
                <c:pt idx="3174">
                  <c:v>8751</c:v>
                </c:pt>
                <c:pt idx="3175">
                  <c:v>8751</c:v>
                </c:pt>
                <c:pt idx="3176">
                  <c:v>8751</c:v>
                </c:pt>
                <c:pt idx="3177">
                  <c:v>8751</c:v>
                </c:pt>
                <c:pt idx="3178">
                  <c:v>8751</c:v>
                </c:pt>
                <c:pt idx="3179">
                  <c:v>8751</c:v>
                </c:pt>
                <c:pt idx="3180">
                  <c:v>8751</c:v>
                </c:pt>
                <c:pt idx="3181">
                  <c:v>8751</c:v>
                </c:pt>
                <c:pt idx="3182">
                  <c:v>8751</c:v>
                </c:pt>
                <c:pt idx="3183">
                  <c:v>8751</c:v>
                </c:pt>
                <c:pt idx="3184">
                  <c:v>8751</c:v>
                </c:pt>
                <c:pt idx="3185">
                  <c:v>8751</c:v>
                </c:pt>
                <c:pt idx="3186">
                  <c:v>8751</c:v>
                </c:pt>
                <c:pt idx="3187">
                  <c:v>8751</c:v>
                </c:pt>
                <c:pt idx="3188">
                  <c:v>8751</c:v>
                </c:pt>
                <c:pt idx="3189">
                  <c:v>8751</c:v>
                </c:pt>
                <c:pt idx="3190">
                  <c:v>8751</c:v>
                </c:pt>
                <c:pt idx="3191">
                  <c:v>8751</c:v>
                </c:pt>
                <c:pt idx="3192">
                  <c:v>8751</c:v>
                </c:pt>
                <c:pt idx="3193">
                  <c:v>8751</c:v>
                </c:pt>
                <c:pt idx="3194">
                  <c:v>8751</c:v>
                </c:pt>
                <c:pt idx="3195">
                  <c:v>8751</c:v>
                </c:pt>
                <c:pt idx="3196">
                  <c:v>8752</c:v>
                </c:pt>
                <c:pt idx="3197">
                  <c:v>8752</c:v>
                </c:pt>
                <c:pt idx="3198">
                  <c:v>8752</c:v>
                </c:pt>
                <c:pt idx="3199">
                  <c:v>8752</c:v>
                </c:pt>
                <c:pt idx="3200">
                  <c:v>8752</c:v>
                </c:pt>
                <c:pt idx="3201">
                  <c:v>8752</c:v>
                </c:pt>
                <c:pt idx="3202">
                  <c:v>8752</c:v>
                </c:pt>
                <c:pt idx="3203">
                  <c:v>8752</c:v>
                </c:pt>
                <c:pt idx="3204">
                  <c:v>8752</c:v>
                </c:pt>
                <c:pt idx="3205">
                  <c:v>8752</c:v>
                </c:pt>
                <c:pt idx="3206">
                  <c:v>8752</c:v>
                </c:pt>
                <c:pt idx="3207">
                  <c:v>8752</c:v>
                </c:pt>
                <c:pt idx="3208">
                  <c:v>8752</c:v>
                </c:pt>
                <c:pt idx="3209">
                  <c:v>8752</c:v>
                </c:pt>
                <c:pt idx="3210">
                  <c:v>8752</c:v>
                </c:pt>
                <c:pt idx="3211">
                  <c:v>8752</c:v>
                </c:pt>
                <c:pt idx="3212">
                  <c:v>8752</c:v>
                </c:pt>
                <c:pt idx="3213">
                  <c:v>8752</c:v>
                </c:pt>
                <c:pt idx="3214">
                  <c:v>8752</c:v>
                </c:pt>
                <c:pt idx="3215">
                  <c:v>8752</c:v>
                </c:pt>
                <c:pt idx="3216">
                  <c:v>8752</c:v>
                </c:pt>
                <c:pt idx="3217">
                  <c:v>8752</c:v>
                </c:pt>
                <c:pt idx="3218">
                  <c:v>8752</c:v>
                </c:pt>
                <c:pt idx="3219">
                  <c:v>8752</c:v>
                </c:pt>
                <c:pt idx="3220">
                  <c:v>8752</c:v>
                </c:pt>
                <c:pt idx="3221">
                  <c:v>8752</c:v>
                </c:pt>
                <c:pt idx="3222">
                  <c:v>8752</c:v>
                </c:pt>
                <c:pt idx="3223">
                  <c:v>8752</c:v>
                </c:pt>
                <c:pt idx="3224">
                  <c:v>8752</c:v>
                </c:pt>
                <c:pt idx="3225">
                  <c:v>8752</c:v>
                </c:pt>
                <c:pt idx="3226">
                  <c:v>8752</c:v>
                </c:pt>
                <c:pt idx="3227">
                  <c:v>8752</c:v>
                </c:pt>
                <c:pt idx="3228">
                  <c:v>8752</c:v>
                </c:pt>
                <c:pt idx="3229">
                  <c:v>8752</c:v>
                </c:pt>
                <c:pt idx="3230">
                  <c:v>8752</c:v>
                </c:pt>
                <c:pt idx="3231">
                  <c:v>8752</c:v>
                </c:pt>
                <c:pt idx="3232">
                  <c:v>8752</c:v>
                </c:pt>
                <c:pt idx="3233">
                  <c:v>8752</c:v>
                </c:pt>
                <c:pt idx="3234">
                  <c:v>8752</c:v>
                </c:pt>
                <c:pt idx="3235">
                  <c:v>8752</c:v>
                </c:pt>
                <c:pt idx="3236">
                  <c:v>8752</c:v>
                </c:pt>
                <c:pt idx="3237">
                  <c:v>8752</c:v>
                </c:pt>
                <c:pt idx="3238">
                  <c:v>8752</c:v>
                </c:pt>
                <c:pt idx="3239">
                  <c:v>8752</c:v>
                </c:pt>
                <c:pt idx="3240">
                  <c:v>8752</c:v>
                </c:pt>
                <c:pt idx="3241">
                  <c:v>8752</c:v>
                </c:pt>
                <c:pt idx="3242">
                  <c:v>8752</c:v>
                </c:pt>
                <c:pt idx="3243">
                  <c:v>8752</c:v>
                </c:pt>
                <c:pt idx="3244">
                  <c:v>8752</c:v>
                </c:pt>
                <c:pt idx="3245">
                  <c:v>8752</c:v>
                </c:pt>
                <c:pt idx="3246">
                  <c:v>8752</c:v>
                </c:pt>
                <c:pt idx="3247">
                  <c:v>8752</c:v>
                </c:pt>
                <c:pt idx="3248">
                  <c:v>8752</c:v>
                </c:pt>
                <c:pt idx="3249">
                  <c:v>8752</c:v>
                </c:pt>
                <c:pt idx="3250">
                  <c:v>8752</c:v>
                </c:pt>
                <c:pt idx="3251">
                  <c:v>8752</c:v>
                </c:pt>
                <c:pt idx="3252">
                  <c:v>8752</c:v>
                </c:pt>
                <c:pt idx="3253">
                  <c:v>8752</c:v>
                </c:pt>
                <c:pt idx="3254">
                  <c:v>8752</c:v>
                </c:pt>
                <c:pt idx="3255">
                  <c:v>8752</c:v>
                </c:pt>
                <c:pt idx="3256">
                  <c:v>8752</c:v>
                </c:pt>
                <c:pt idx="3257">
                  <c:v>8752</c:v>
                </c:pt>
                <c:pt idx="3258">
                  <c:v>8752</c:v>
                </c:pt>
                <c:pt idx="3259">
                  <c:v>8752</c:v>
                </c:pt>
                <c:pt idx="3260">
                  <c:v>8752</c:v>
                </c:pt>
                <c:pt idx="3261">
                  <c:v>8752</c:v>
                </c:pt>
                <c:pt idx="3262">
                  <c:v>8752</c:v>
                </c:pt>
                <c:pt idx="3263">
                  <c:v>8752</c:v>
                </c:pt>
                <c:pt idx="3264">
                  <c:v>8752</c:v>
                </c:pt>
                <c:pt idx="3265">
                  <c:v>8752</c:v>
                </c:pt>
                <c:pt idx="3266">
                  <c:v>8752</c:v>
                </c:pt>
                <c:pt idx="3267">
                  <c:v>8752</c:v>
                </c:pt>
                <c:pt idx="3268">
                  <c:v>8752</c:v>
                </c:pt>
                <c:pt idx="3269">
                  <c:v>8752</c:v>
                </c:pt>
                <c:pt idx="3270">
                  <c:v>8752</c:v>
                </c:pt>
                <c:pt idx="3271">
                  <c:v>8752</c:v>
                </c:pt>
                <c:pt idx="3272">
                  <c:v>8752</c:v>
                </c:pt>
                <c:pt idx="3273">
                  <c:v>8752</c:v>
                </c:pt>
                <c:pt idx="3274">
                  <c:v>8752</c:v>
                </c:pt>
                <c:pt idx="3275">
                  <c:v>8752</c:v>
                </c:pt>
                <c:pt idx="3276">
                  <c:v>8752</c:v>
                </c:pt>
                <c:pt idx="3277">
                  <c:v>8752</c:v>
                </c:pt>
                <c:pt idx="3278">
                  <c:v>8752</c:v>
                </c:pt>
                <c:pt idx="3279">
                  <c:v>8752</c:v>
                </c:pt>
                <c:pt idx="3280">
                  <c:v>8752</c:v>
                </c:pt>
                <c:pt idx="3281">
                  <c:v>8752</c:v>
                </c:pt>
                <c:pt idx="3282">
                  <c:v>8752</c:v>
                </c:pt>
                <c:pt idx="3283">
                  <c:v>8752</c:v>
                </c:pt>
                <c:pt idx="3284">
                  <c:v>8752</c:v>
                </c:pt>
                <c:pt idx="3285">
                  <c:v>8752</c:v>
                </c:pt>
                <c:pt idx="3286">
                  <c:v>8752</c:v>
                </c:pt>
                <c:pt idx="3287">
                  <c:v>8752</c:v>
                </c:pt>
                <c:pt idx="3288">
                  <c:v>8752</c:v>
                </c:pt>
                <c:pt idx="3289">
                  <c:v>8752</c:v>
                </c:pt>
                <c:pt idx="3290">
                  <c:v>8752</c:v>
                </c:pt>
                <c:pt idx="3291">
                  <c:v>8752</c:v>
                </c:pt>
                <c:pt idx="3292">
                  <c:v>8752</c:v>
                </c:pt>
                <c:pt idx="3293">
                  <c:v>8752</c:v>
                </c:pt>
                <c:pt idx="3294">
                  <c:v>8752</c:v>
                </c:pt>
                <c:pt idx="3295">
                  <c:v>8752</c:v>
                </c:pt>
                <c:pt idx="3296">
                  <c:v>8752</c:v>
                </c:pt>
                <c:pt idx="3297">
                  <c:v>8752</c:v>
                </c:pt>
                <c:pt idx="3298">
                  <c:v>8752</c:v>
                </c:pt>
                <c:pt idx="3299">
                  <c:v>8752</c:v>
                </c:pt>
                <c:pt idx="3300">
                  <c:v>8752</c:v>
                </c:pt>
                <c:pt idx="3301">
                  <c:v>8752</c:v>
                </c:pt>
                <c:pt idx="3302">
                  <c:v>8752</c:v>
                </c:pt>
                <c:pt idx="3303">
                  <c:v>8752</c:v>
                </c:pt>
                <c:pt idx="3304">
                  <c:v>8752</c:v>
                </c:pt>
                <c:pt idx="3305">
                  <c:v>8752</c:v>
                </c:pt>
                <c:pt idx="3306">
                  <c:v>8752</c:v>
                </c:pt>
                <c:pt idx="3307">
                  <c:v>8752</c:v>
                </c:pt>
                <c:pt idx="3308">
                  <c:v>8752</c:v>
                </c:pt>
                <c:pt idx="3309">
                  <c:v>8752</c:v>
                </c:pt>
                <c:pt idx="3310">
                  <c:v>8752</c:v>
                </c:pt>
                <c:pt idx="3311">
                  <c:v>8752</c:v>
                </c:pt>
                <c:pt idx="3312">
                  <c:v>8752</c:v>
                </c:pt>
                <c:pt idx="3313">
                  <c:v>8752</c:v>
                </c:pt>
                <c:pt idx="3314">
                  <c:v>8752</c:v>
                </c:pt>
                <c:pt idx="3315">
                  <c:v>8752</c:v>
                </c:pt>
                <c:pt idx="3316">
                  <c:v>8752</c:v>
                </c:pt>
                <c:pt idx="3317">
                  <c:v>8752</c:v>
                </c:pt>
                <c:pt idx="3318">
                  <c:v>8752</c:v>
                </c:pt>
                <c:pt idx="3319">
                  <c:v>8752</c:v>
                </c:pt>
                <c:pt idx="3320">
                  <c:v>8752</c:v>
                </c:pt>
                <c:pt idx="3321">
                  <c:v>8752</c:v>
                </c:pt>
                <c:pt idx="3322">
                  <c:v>8752</c:v>
                </c:pt>
                <c:pt idx="3323">
                  <c:v>8752</c:v>
                </c:pt>
                <c:pt idx="3324">
                  <c:v>8752</c:v>
                </c:pt>
                <c:pt idx="3325">
                  <c:v>8752</c:v>
                </c:pt>
                <c:pt idx="3326">
                  <c:v>8752</c:v>
                </c:pt>
                <c:pt idx="3327">
                  <c:v>8752</c:v>
                </c:pt>
                <c:pt idx="3328">
                  <c:v>8752</c:v>
                </c:pt>
                <c:pt idx="3329">
                  <c:v>8752</c:v>
                </c:pt>
                <c:pt idx="3330">
                  <c:v>8752</c:v>
                </c:pt>
                <c:pt idx="3331">
                  <c:v>8752</c:v>
                </c:pt>
                <c:pt idx="3332">
                  <c:v>8752</c:v>
                </c:pt>
                <c:pt idx="3333">
                  <c:v>8752</c:v>
                </c:pt>
                <c:pt idx="3334">
                  <c:v>8752</c:v>
                </c:pt>
                <c:pt idx="3335">
                  <c:v>8752</c:v>
                </c:pt>
                <c:pt idx="3336">
                  <c:v>8752</c:v>
                </c:pt>
                <c:pt idx="3337">
                  <c:v>8752</c:v>
                </c:pt>
                <c:pt idx="3338">
                  <c:v>8752</c:v>
                </c:pt>
                <c:pt idx="3339">
                  <c:v>8752</c:v>
                </c:pt>
                <c:pt idx="3340">
                  <c:v>8752</c:v>
                </c:pt>
                <c:pt idx="3341">
                  <c:v>8752</c:v>
                </c:pt>
                <c:pt idx="3342">
                  <c:v>8752</c:v>
                </c:pt>
                <c:pt idx="3343">
                  <c:v>8752</c:v>
                </c:pt>
                <c:pt idx="3344">
                  <c:v>8752</c:v>
                </c:pt>
                <c:pt idx="3345">
                  <c:v>8752</c:v>
                </c:pt>
                <c:pt idx="3346">
                  <c:v>8752</c:v>
                </c:pt>
                <c:pt idx="3347">
                  <c:v>8752</c:v>
                </c:pt>
                <c:pt idx="3348">
                  <c:v>8753</c:v>
                </c:pt>
                <c:pt idx="3349">
                  <c:v>8753</c:v>
                </c:pt>
                <c:pt idx="3350">
                  <c:v>8753</c:v>
                </c:pt>
                <c:pt idx="3351">
                  <c:v>8753</c:v>
                </c:pt>
                <c:pt idx="3352">
                  <c:v>8753</c:v>
                </c:pt>
                <c:pt idx="3353">
                  <c:v>8753</c:v>
                </c:pt>
                <c:pt idx="3354">
                  <c:v>8753</c:v>
                </c:pt>
                <c:pt idx="3355">
                  <c:v>8753</c:v>
                </c:pt>
                <c:pt idx="3356">
                  <c:v>8753</c:v>
                </c:pt>
                <c:pt idx="3357">
                  <c:v>8753</c:v>
                </c:pt>
                <c:pt idx="3358">
                  <c:v>8753</c:v>
                </c:pt>
                <c:pt idx="3359">
                  <c:v>8753</c:v>
                </c:pt>
                <c:pt idx="3360">
                  <c:v>8753</c:v>
                </c:pt>
                <c:pt idx="3361">
                  <c:v>8753</c:v>
                </c:pt>
                <c:pt idx="3362">
                  <c:v>8753</c:v>
                </c:pt>
                <c:pt idx="3363">
                  <c:v>8753</c:v>
                </c:pt>
                <c:pt idx="3364">
                  <c:v>8753</c:v>
                </c:pt>
                <c:pt idx="3365">
                  <c:v>8753</c:v>
                </c:pt>
                <c:pt idx="3366">
                  <c:v>8753</c:v>
                </c:pt>
                <c:pt idx="3367">
                  <c:v>8753</c:v>
                </c:pt>
                <c:pt idx="3368">
                  <c:v>8753</c:v>
                </c:pt>
                <c:pt idx="3369">
                  <c:v>8753</c:v>
                </c:pt>
                <c:pt idx="3370">
                  <c:v>8753</c:v>
                </c:pt>
                <c:pt idx="3371">
                  <c:v>8753</c:v>
                </c:pt>
                <c:pt idx="3372">
                  <c:v>8753</c:v>
                </c:pt>
                <c:pt idx="3373">
                  <c:v>8753</c:v>
                </c:pt>
                <c:pt idx="3374">
                  <c:v>8753</c:v>
                </c:pt>
                <c:pt idx="3375">
                  <c:v>8753</c:v>
                </c:pt>
                <c:pt idx="3376">
                  <c:v>8753</c:v>
                </c:pt>
                <c:pt idx="3377">
                  <c:v>8753</c:v>
                </c:pt>
                <c:pt idx="3378">
                  <c:v>8753</c:v>
                </c:pt>
                <c:pt idx="3379">
                  <c:v>8753</c:v>
                </c:pt>
                <c:pt idx="3380">
                  <c:v>8753</c:v>
                </c:pt>
                <c:pt idx="3381">
                  <c:v>8753</c:v>
                </c:pt>
                <c:pt idx="3382">
                  <c:v>8753</c:v>
                </c:pt>
                <c:pt idx="3383">
                  <c:v>8753</c:v>
                </c:pt>
                <c:pt idx="3384">
                  <c:v>8753</c:v>
                </c:pt>
                <c:pt idx="3385">
                  <c:v>8753</c:v>
                </c:pt>
                <c:pt idx="3386">
                  <c:v>8753</c:v>
                </c:pt>
                <c:pt idx="3387">
                  <c:v>8753</c:v>
                </c:pt>
                <c:pt idx="3388">
                  <c:v>8753</c:v>
                </c:pt>
                <c:pt idx="3389">
                  <c:v>8753</c:v>
                </c:pt>
                <c:pt idx="3390">
                  <c:v>8753</c:v>
                </c:pt>
                <c:pt idx="3391">
                  <c:v>8753</c:v>
                </c:pt>
                <c:pt idx="3392">
                  <c:v>8753</c:v>
                </c:pt>
                <c:pt idx="3393">
                  <c:v>8753</c:v>
                </c:pt>
                <c:pt idx="3394">
                  <c:v>8753</c:v>
                </c:pt>
                <c:pt idx="3395">
                  <c:v>8753</c:v>
                </c:pt>
                <c:pt idx="3396">
                  <c:v>8753</c:v>
                </c:pt>
                <c:pt idx="3397">
                  <c:v>8753</c:v>
                </c:pt>
                <c:pt idx="3398">
                  <c:v>8753</c:v>
                </c:pt>
                <c:pt idx="3399">
                  <c:v>8753</c:v>
                </c:pt>
                <c:pt idx="3400">
                  <c:v>8753</c:v>
                </c:pt>
                <c:pt idx="3401">
                  <c:v>8753</c:v>
                </c:pt>
                <c:pt idx="3402">
                  <c:v>8753</c:v>
                </c:pt>
                <c:pt idx="3403">
                  <c:v>8753</c:v>
                </c:pt>
                <c:pt idx="3404">
                  <c:v>8753</c:v>
                </c:pt>
                <c:pt idx="3405">
                  <c:v>8753</c:v>
                </c:pt>
                <c:pt idx="3406">
                  <c:v>8753</c:v>
                </c:pt>
                <c:pt idx="3407">
                  <c:v>8753</c:v>
                </c:pt>
                <c:pt idx="3408">
                  <c:v>8753</c:v>
                </c:pt>
                <c:pt idx="3409">
                  <c:v>8753</c:v>
                </c:pt>
                <c:pt idx="3410">
                  <c:v>8753</c:v>
                </c:pt>
                <c:pt idx="3411">
                  <c:v>8753</c:v>
                </c:pt>
                <c:pt idx="3412">
                  <c:v>8753</c:v>
                </c:pt>
                <c:pt idx="3413">
                  <c:v>8753</c:v>
                </c:pt>
                <c:pt idx="3414">
                  <c:v>8753</c:v>
                </c:pt>
                <c:pt idx="3415">
                  <c:v>8753</c:v>
                </c:pt>
                <c:pt idx="3416">
                  <c:v>8753</c:v>
                </c:pt>
                <c:pt idx="3417">
                  <c:v>8753</c:v>
                </c:pt>
                <c:pt idx="3418">
                  <c:v>8753</c:v>
                </c:pt>
                <c:pt idx="3419">
                  <c:v>8753</c:v>
                </c:pt>
                <c:pt idx="3420">
                  <c:v>8753</c:v>
                </c:pt>
                <c:pt idx="3421">
                  <c:v>8753</c:v>
                </c:pt>
                <c:pt idx="3422">
                  <c:v>8753</c:v>
                </c:pt>
                <c:pt idx="3423">
                  <c:v>8753</c:v>
                </c:pt>
                <c:pt idx="3424">
                  <c:v>8753</c:v>
                </c:pt>
                <c:pt idx="3425">
                  <c:v>8753</c:v>
                </c:pt>
                <c:pt idx="3426">
                  <c:v>8753</c:v>
                </c:pt>
                <c:pt idx="3427">
                  <c:v>8753</c:v>
                </c:pt>
                <c:pt idx="3428">
                  <c:v>8753</c:v>
                </c:pt>
                <c:pt idx="3429">
                  <c:v>8753</c:v>
                </c:pt>
                <c:pt idx="3430">
                  <c:v>8753</c:v>
                </c:pt>
                <c:pt idx="3431">
                  <c:v>8753</c:v>
                </c:pt>
                <c:pt idx="3432">
                  <c:v>8753</c:v>
                </c:pt>
                <c:pt idx="3433">
                  <c:v>8753</c:v>
                </c:pt>
                <c:pt idx="3434">
                  <c:v>8753</c:v>
                </c:pt>
                <c:pt idx="3435">
                  <c:v>8753</c:v>
                </c:pt>
                <c:pt idx="3436">
                  <c:v>8753</c:v>
                </c:pt>
                <c:pt idx="3437">
                  <c:v>8753</c:v>
                </c:pt>
                <c:pt idx="3438">
                  <c:v>8753</c:v>
                </c:pt>
                <c:pt idx="3439">
                  <c:v>8753</c:v>
                </c:pt>
                <c:pt idx="3440">
                  <c:v>8753</c:v>
                </c:pt>
                <c:pt idx="3441">
                  <c:v>8753</c:v>
                </c:pt>
                <c:pt idx="3442">
                  <c:v>8753</c:v>
                </c:pt>
                <c:pt idx="3443">
                  <c:v>8753</c:v>
                </c:pt>
                <c:pt idx="3444">
                  <c:v>8753</c:v>
                </c:pt>
                <c:pt idx="3445">
                  <c:v>8753</c:v>
                </c:pt>
                <c:pt idx="3446">
                  <c:v>8753</c:v>
                </c:pt>
                <c:pt idx="3447">
                  <c:v>8753</c:v>
                </c:pt>
                <c:pt idx="3448">
                  <c:v>8753</c:v>
                </c:pt>
                <c:pt idx="3449">
                  <c:v>8753</c:v>
                </c:pt>
                <c:pt idx="3450">
                  <c:v>8753</c:v>
                </c:pt>
                <c:pt idx="3451">
                  <c:v>8753</c:v>
                </c:pt>
                <c:pt idx="3452">
                  <c:v>8753</c:v>
                </c:pt>
                <c:pt idx="3453">
                  <c:v>8753</c:v>
                </c:pt>
                <c:pt idx="3454">
                  <c:v>8753</c:v>
                </c:pt>
                <c:pt idx="3455">
                  <c:v>8753</c:v>
                </c:pt>
                <c:pt idx="3456">
                  <c:v>8753</c:v>
                </c:pt>
                <c:pt idx="3457">
                  <c:v>8753</c:v>
                </c:pt>
                <c:pt idx="3458">
                  <c:v>8753</c:v>
                </c:pt>
                <c:pt idx="3459">
                  <c:v>8753</c:v>
                </c:pt>
                <c:pt idx="3460">
                  <c:v>8753</c:v>
                </c:pt>
                <c:pt idx="3461">
                  <c:v>8753</c:v>
                </c:pt>
                <c:pt idx="3462">
                  <c:v>8753</c:v>
                </c:pt>
                <c:pt idx="3463">
                  <c:v>8753</c:v>
                </c:pt>
                <c:pt idx="3464">
                  <c:v>8753</c:v>
                </c:pt>
                <c:pt idx="3465">
                  <c:v>8753</c:v>
                </c:pt>
                <c:pt idx="3466">
                  <c:v>8753</c:v>
                </c:pt>
                <c:pt idx="3467">
                  <c:v>8753</c:v>
                </c:pt>
                <c:pt idx="3468">
                  <c:v>8753</c:v>
                </c:pt>
                <c:pt idx="3469">
                  <c:v>8753</c:v>
                </c:pt>
                <c:pt idx="3470">
                  <c:v>8753</c:v>
                </c:pt>
                <c:pt idx="3471">
                  <c:v>8753</c:v>
                </c:pt>
                <c:pt idx="3472">
                  <c:v>8753</c:v>
                </c:pt>
                <c:pt idx="3473">
                  <c:v>8753</c:v>
                </c:pt>
                <c:pt idx="3474">
                  <c:v>8753</c:v>
                </c:pt>
                <c:pt idx="3475">
                  <c:v>8753</c:v>
                </c:pt>
                <c:pt idx="3476">
                  <c:v>8753</c:v>
                </c:pt>
                <c:pt idx="3477">
                  <c:v>8753</c:v>
                </c:pt>
                <c:pt idx="3478">
                  <c:v>8753</c:v>
                </c:pt>
                <c:pt idx="3479">
                  <c:v>8753</c:v>
                </c:pt>
                <c:pt idx="3480">
                  <c:v>8753</c:v>
                </c:pt>
                <c:pt idx="3481">
                  <c:v>8753</c:v>
                </c:pt>
                <c:pt idx="3482">
                  <c:v>8753</c:v>
                </c:pt>
                <c:pt idx="3483">
                  <c:v>8753</c:v>
                </c:pt>
                <c:pt idx="3484">
                  <c:v>8753</c:v>
                </c:pt>
                <c:pt idx="3485">
                  <c:v>8753</c:v>
                </c:pt>
                <c:pt idx="3486">
                  <c:v>8753</c:v>
                </c:pt>
                <c:pt idx="3487">
                  <c:v>8753</c:v>
                </c:pt>
                <c:pt idx="3488">
                  <c:v>8753</c:v>
                </c:pt>
                <c:pt idx="3489">
                  <c:v>8753</c:v>
                </c:pt>
                <c:pt idx="3490">
                  <c:v>8753</c:v>
                </c:pt>
                <c:pt idx="3491">
                  <c:v>8754</c:v>
                </c:pt>
                <c:pt idx="3492">
                  <c:v>8754</c:v>
                </c:pt>
                <c:pt idx="3493">
                  <c:v>8754</c:v>
                </c:pt>
                <c:pt idx="3494">
                  <c:v>8754</c:v>
                </c:pt>
                <c:pt idx="3495">
                  <c:v>8754</c:v>
                </c:pt>
                <c:pt idx="3496">
                  <c:v>8754</c:v>
                </c:pt>
                <c:pt idx="3497">
                  <c:v>8754</c:v>
                </c:pt>
                <c:pt idx="3498">
                  <c:v>8754</c:v>
                </c:pt>
                <c:pt idx="3499">
                  <c:v>8755</c:v>
                </c:pt>
                <c:pt idx="3500">
                  <c:v>8755</c:v>
                </c:pt>
                <c:pt idx="3501">
                  <c:v>8755</c:v>
                </c:pt>
                <c:pt idx="3502">
                  <c:v>8755</c:v>
                </c:pt>
                <c:pt idx="3503">
                  <c:v>8755</c:v>
                </c:pt>
                <c:pt idx="3504">
                  <c:v>8755</c:v>
                </c:pt>
                <c:pt idx="3505">
                  <c:v>8755</c:v>
                </c:pt>
                <c:pt idx="3506">
                  <c:v>8755</c:v>
                </c:pt>
                <c:pt idx="3507">
                  <c:v>8755</c:v>
                </c:pt>
                <c:pt idx="3508">
                  <c:v>8755</c:v>
                </c:pt>
                <c:pt idx="3509">
                  <c:v>8755</c:v>
                </c:pt>
                <c:pt idx="3510">
                  <c:v>8755</c:v>
                </c:pt>
                <c:pt idx="3511">
                  <c:v>8755</c:v>
                </c:pt>
                <c:pt idx="3512">
                  <c:v>8755</c:v>
                </c:pt>
                <c:pt idx="3513">
                  <c:v>8755</c:v>
                </c:pt>
                <c:pt idx="3514">
                  <c:v>8755</c:v>
                </c:pt>
                <c:pt idx="3515">
                  <c:v>8755</c:v>
                </c:pt>
                <c:pt idx="3516">
                  <c:v>8755</c:v>
                </c:pt>
                <c:pt idx="3517">
                  <c:v>8755</c:v>
                </c:pt>
                <c:pt idx="3518">
                  <c:v>8755</c:v>
                </c:pt>
                <c:pt idx="3519">
                  <c:v>8755</c:v>
                </c:pt>
                <c:pt idx="3520">
                  <c:v>8755</c:v>
                </c:pt>
                <c:pt idx="3521">
                  <c:v>8755</c:v>
                </c:pt>
                <c:pt idx="3522">
                  <c:v>8755</c:v>
                </c:pt>
                <c:pt idx="3523">
                  <c:v>8755</c:v>
                </c:pt>
                <c:pt idx="3524">
                  <c:v>8755</c:v>
                </c:pt>
                <c:pt idx="3525">
                  <c:v>8755</c:v>
                </c:pt>
                <c:pt idx="3526">
                  <c:v>8755</c:v>
                </c:pt>
                <c:pt idx="3527">
                  <c:v>8755</c:v>
                </c:pt>
                <c:pt idx="3528">
                  <c:v>8755</c:v>
                </c:pt>
                <c:pt idx="3529">
                  <c:v>8755</c:v>
                </c:pt>
                <c:pt idx="3530">
                  <c:v>8755</c:v>
                </c:pt>
                <c:pt idx="3531">
                  <c:v>8755</c:v>
                </c:pt>
                <c:pt idx="3532">
                  <c:v>8755</c:v>
                </c:pt>
                <c:pt idx="3533">
                  <c:v>8755</c:v>
                </c:pt>
                <c:pt idx="3534">
                  <c:v>8755</c:v>
                </c:pt>
                <c:pt idx="3535">
                  <c:v>8755</c:v>
                </c:pt>
                <c:pt idx="3536">
                  <c:v>8755</c:v>
                </c:pt>
                <c:pt idx="3537">
                  <c:v>8755</c:v>
                </c:pt>
                <c:pt idx="3538">
                  <c:v>8755</c:v>
                </c:pt>
                <c:pt idx="3539">
                  <c:v>8755</c:v>
                </c:pt>
                <c:pt idx="3540">
                  <c:v>8755</c:v>
                </c:pt>
                <c:pt idx="3541">
                  <c:v>8755</c:v>
                </c:pt>
                <c:pt idx="3542">
                  <c:v>8755</c:v>
                </c:pt>
                <c:pt idx="3543">
                  <c:v>8755</c:v>
                </c:pt>
                <c:pt idx="3544">
                  <c:v>8755</c:v>
                </c:pt>
                <c:pt idx="3545">
                  <c:v>8755</c:v>
                </c:pt>
                <c:pt idx="3546">
                  <c:v>8755</c:v>
                </c:pt>
                <c:pt idx="3547">
                  <c:v>8755</c:v>
                </c:pt>
                <c:pt idx="3548">
                  <c:v>8755</c:v>
                </c:pt>
                <c:pt idx="3549">
                  <c:v>8755</c:v>
                </c:pt>
                <c:pt idx="3550">
                  <c:v>8755</c:v>
                </c:pt>
                <c:pt idx="3551">
                  <c:v>8755</c:v>
                </c:pt>
                <c:pt idx="3552">
                  <c:v>8755</c:v>
                </c:pt>
                <c:pt idx="3553">
                  <c:v>8755</c:v>
                </c:pt>
                <c:pt idx="3554">
                  <c:v>8755</c:v>
                </c:pt>
                <c:pt idx="3555">
                  <c:v>8755</c:v>
                </c:pt>
                <c:pt idx="3556">
                  <c:v>8755</c:v>
                </c:pt>
                <c:pt idx="3557">
                  <c:v>8755</c:v>
                </c:pt>
                <c:pt idx="3558">
                  <c:v>8755</c:v>
                </c:pt>
                <c:pt idx="3559">
                  <c:v>8755</c:v>
                </c:pt>
                <c:pt idx="3560">
                  <c:v>8755</c:v>
                </c:pt>
                <c:pt idx="3561">
                  <c:v>8755</c:v>
                </c:pt>
                <c:pt idx="3562">
                  <c:v>8755</c:v>
                </c:pt>
                <c:pt idx="3563">
                  <c:v>8755</c:v>
                </c:pt>
                <c:pt idx="3564">
                  <c:v>8755</c:v>
                </c:pt>
                <c:pt idx="3565">
                  <c:v>8755</c:v>
                </c:pt>
                <c:pt idx="3566">
                  <c:v>8755</c:v>
                </c:pt>
                <c:pt idx="3567">
                  <c:v>8755</c:v>
                </c:pt>
                <c:pt idx="3568">
                  <c:v>8755</c:v>
                </c:pt>
                <c:pt idx="3569">
                  <c:v>8755</c:v>
                </c:pt>
                <c:pt idx="3570">
                  <c:v>8755</c:v>
                </c:pt>
                <c:pt idx="3571">
                  <c:v>8755</c:v>
                </c:pt>
                <c:pt idx="3572">
                  <c:v>8755</c:v>
                </c:pt>
                <c:pt idx="3573">
                  <c:v>8755</c:v>
                </c:pt>
                <c:pt idx="3574">
                  <c:v>8755</c:v>
                </c:pt>
                <c:pt idx="3575">
                  <c:v>8755</c:v>
                </c:pt>
                <c:pt idx="3576">
                  <c:v>8755</c:v>
                </c:pt>
                <c:pt idx="3577">
                  <c:v>8755</c:v>
                </c:pt>
                <c:pt idx="3578">
                  <c:v>8755</c:v>
                </c:pt>
                <c:pt idx="3579">
                  <c:v>8755</c:v>
                </c:pt>
                <c:pt idx="3580">
                  <c:v>8755</c:v>
                </c:pt>
                <c:pt idx="3581">
                  <c:v>8755</c:v>
                </c:pt>
                <c:pt idx="3582">
                  <c:v>8755</c:v>
                </c:pt>
                <c:pt idx="3583">
                  <c:v>8755</c:v>
                </c:pt>
                <c:pt idx="3584">
                  <c:v>8755</c:v>
                </c:pt>
                <c:pt idx="3585">
                  <c:v>8755</c:v>
                </c:pt>
                <c:pt idx="3586">
                  <c:v>8755</c:v>
                </c:pt>
                <c:pt idx="3587">
                  <c:v>8755</c:v>
                </c:pt>
                <c:pt idx="3588">
                  <c:v>8755</c:v>
                </c:pt>
                <c:pt idx="3589">
                  <c:v>8755</c:v>
                </c:pt>
                <c:pt idx="3590">
                  <c:v>8755</c:v>
                </c:pt>
                <c:pt idx="3591">
                  <c:v>8755</c:v>
                </c:pt>
                <c:pt idx="3592">
                  <c:v>8755</c:v>
                </c:pt>
                <c:pt idx="3593">
                  <c:v>8755</c:v>
                </c:pt>
                <c:pt idx="3594">
                  <c:v>8755</c:v>
                </c:pt>
                <c:pt idx="3595">
                  <c:v>8755</c:v>
                </c:pt>
                <c:pt idx="3596">
                  <c:v>8755</c:v>
                </c:pt>
                <c:pt idx="3597">
                  <c:v>8755</c:v>
                </c:pt>
                <c:pt idx="3598">
                  <c:v>8755</c:v>
                </c:pt>
                <c:pt idx="3599">
                  <c:v>8755</c:v>
                </c:pt>
                <c:pt idx="3600">
                  <c:v>8755</c:v>
                </c:pt>
                <c:pt idx="3601">
                  <c:v>8755</c:v>
                </c:pt>
                <c:pt idx="3602">
                  <c:v>8755</c:v>
                </c:pt>
                <c:pt idx="3603">
                  <c:v>8755</c:v>
                </c:pt>
                <c:pt idx="3604">
                  <c:v>8755</c:v>
                </c:pt>
                <c:pt idx="3605">
                  <c:v>8755</c:v>
                </c:pt>
                <c:pt idx="3606">
                  <c:v>8755</c:v>
                </c:pt>
                <c:pt idx="3607">
                  <c:v>8755</c:v>
                </c:pt>
                <c:pt idx="3608">
                  <c:v>8755</c:v>
                </c:pt>
                <c:pt idx="3609">
                  <c:v>8755</c:v>
                </c:pt>
                <c:pt idx="3610">
                  <c:v>8755</c:v>
                </c:pt>
                <c:pt idx="3611">
                  <c:v>8755</c:v>
                </c:pt>
                <c:pt idx="3612">
                  <c:v>8755</c:v>
                </c:pt>
                <c:pt idx="3613">
                  <c:v>8755</c:v>
                </c:pt>
                <c:pt idx="3614">
                  <c:v>8755</c:v>
                </c:pt>
                <c:pt idx="3615">
                  <c:v>8755</c:v>
                </c:pt>
                <c:pt idx="3616">
                  <c:v>8755</c:v>
                </c:pt>
                <c:pt idx="3617">
                  <c:v>8755</c:v>
                </c:pt>
                <c:pt idx="3618">
                  <c:v>8755</c:v>
                </c:pt>
                <c:pt idx="3619">
                  <c:v>8755</c:v>
                </c:pt>
                <c:pt idx="3620">
                  <c:v>8755</c:v>
                </c:pt>
                <c:pt idx="3621">
                  <c:v>8755</c:v>
                </c:pt>
                <c:pt idx="3622">
                  <c:v>8755</c:v>
                </c:pt>
                <c:pt idx="3623">
                  <c:v>8755</c:v>
                </c:pt>
                <c:pt idx="3624">
                  <c:v>8755</c:v>
                </c:pt>
                <c:pt idx="3625">
                  <c:v>8755</c:v>
                </c:pt>
                <c:pt idx="3626">
                  <c:v>8755</c:v>
                </c:pt>
                <c:pt idx="3627">
                  <c:v>8755</c:v>
                </c:pt>
                <c:pt idx="3628">
                  <c:v>8755</c:v>
                </c:pt>
                <c:pt idx="3629">
                  <c:v>8755</c:v>
                </c:pt>
                <c:pt idx="3630">
                  <c:v>8755</c:v>
                </c:pt>
                <c:pt idx="3631">
                  <c:v>8755</c:v>
                </c:pt>
                <c:pt idx="3632">
                  <c:v>8755</c:v>
                </c:pt>
                <c:pt idx="3633">
                  <c:v>8755</c:v>
                </c:pt>
                <c:pt idx="3634">
                  <c:v>8755</c:v>
                </c:pt>
                <c:pt idx="3635">
                  <c:v>8755</c:v>
                </c:pt>
                <c:pt idx="3636">
                  <c:v>8755</c:v>
                </c:pt>
                <c:pt idx="3637">
                  <c:v>8755</c:v>
                </c:pt>
                <c:pt idx="3638">
                  <c:v>8755</c:v>
                </c:pt>
                <c:pt idx="3639">
                  <c:v>8755</c:v>
                </c:pt>
                <c:pt idx="3640">
                  <c:v>8755</c:v>
                </c:pt>
                <c:pt idx="3641">
                  <c:v>8755</c:v>
                </c:pt>
                <c:pt idx="3642">
                  <c:v>8755</c:v>
                </c:pt>
                <c:pt idx="3643">
                  <c:v>8755</c:v>
                </c:pt>
                <c:pt idx="3644">
                  <c:v>8755</c:v>
                </c:pt>
                <c:pt idx="3645">
                  <c:v>8755</c:v>
                </c:pt>
                <c:pt idx="3646">
                  <c:v>8755</c:v>
                </c:pt>
                <c:pt idx="3647">
                  <c:v>8755</c:v>
                </c:pt>
                <c:pt idx="3648">
                  <c:v>8755</c:v>
                </c:pt>
                <c:pt idx="3649">
                  <c:v>8755</c:v>
                </c:pt>
                <c:pt idx="3650">
                  <c:v>8755</c:v>
                </c:pt>
                <c:pt idx="3651">
                  <c:v>8755</c:v>
                </c:pt>
                <c:pt idx="3652">
                  <c:v>8755</c:v>
                </c:pt>
                <c:pt idx="3653">
                  <c:v>8755</c:v>
                </c:pt>
                <c:pt idx="3654">
                  <c:v>8755</c:v>
                </c:pt>
                <c:pt idx="3655">
                  <c:v>8755</c:v>
                </c:pt>
                <c:pt idx="3656">
                  <c:v>8755</c:v>
                </c:pt>
                <c:pt idx="3657">
                  <c:v>8755</c:v>
                </c:pt>
                <c:pt idx="3658">
                  <c:v>8755</c:v>
                </c:pt>
                <c:pt idx="3659">
                  <c:v>8755</c:v>
                </c:pt>
                <c:pt idx="3660">
                  <c:v>8755</c:v>
                </c:pt>
                <c:pt idx="3661">
                  <c:v>8755</c:v>
                </c:pt>
                <c:pt idx="3662">
                  <c:v>8755</c:v>
                </c:pt>
                <c:pt idx="3663">
                  <c:v>8755</c:v>
                </c:pt>
                <c:pt idx="3664">
                  <c:v>8755</c:v>
                </c:pt>
                <c:pt idx="3665">
                  <c:v>8755</c:v>
                </c:pt>
                <c:pt idx="3666">
                  <c:v>8755</c:v>
                </c:pt>
                <c:pt idx="3667">
                  <c:v>8755</c:v>
                </c:pt>
                <c:pt idx="3668">
                  <c:v>8755</c:v>
                </c:pt>
                <c:pt idx="3669">
                  <c:v>8755</c:v>
                </c:pt>
                <c:pt idx="3670">
                  <c:v>8755</c:v>
                </c:pt>
                <c:pt idx="3671">
                  <c:v>8755</c:v>
                </c:pt>
                <c:pt idx="3672">
                  <c:v>8755</c:v>
                </c:pt>
                <c:pt idx="3673">
                  <c:v>8755</c:v>
                </c:pt>
                <c:pt idx="3674">
                  <c:v>8755</c:v>
                </c:pt>
                <c:pt idx="3675">
                  <c:v>8755</c:v>
                </c:pt>
                <c:pt idx="3676">
                  <c:v>8755</c:v>
                </c:pt>
                <c:pt idx="3677">
                  <c:v>8755</c:v>
                </c:pt>
                <c:pt idx="3678">
                  <c:v>8755</c:v>
                </c:pt>
                <c:pt idx="3679">
                  <c:v>8755</c:v>
                </c:pt>
                <c:pt idx="3680">
                  <c:v>8755</c:v>
                </c:pt>
                <c:pt idx="3681">
                  <c:v>8755</c:v>
                </c:pt>
                <c:pt idx="3682">
                  <c:v>8755</c:v>
                </c:pt>
                <c:pt idx="3683">
                  <c:v>8755</c:v>
                </c:pt>
                <c:pt idx="3684">
                  <c:v>8755</c:v>
                </c:pt>
                <c:pt idx="3685">
                  <c:v>8755</c:v>
                </c:pt>
                <c:pt idx="3686">
                  <c:v>8755</c:v>
                </c:pt>
                <c:pt idx="3687">
                  <c:v>8755</c:v>
                </c:pt>
                <c:pt idx="3688">
                  <c:v>8755</c:v>
                </c:pt>
                <c:pt idx="3689">
                  <c:v>8755</c:v>
                </c:pt>
                <c:pt idx="3690">
                  <c:v>8755</c:v>
                </c:pt>
                <c:pt idx="3691">
                  <c:v>8755</c:v>
                </c:pt>
                <c:pt idx="3692">
                  <c:v>8755</c:v>
                </c:pt>
                <c:pt idx="3693">
                  <c:v>8755</c:v>
                </c:pt>
                <c:pt idx="3694">
                  <c:v>8755</c:v>
                </c:pt>
                <c:pt idx="3695">
                  <c:v>8755</c:v>
                </c:pt>
                <c:pt idx="3696">
                  <c:v>8755</c:v>
                </c:pt>
                <c:pt idx="3697">
                  <c:v>8755</c:v>
                </c:pt>
                <c:pt idx="3698">
                  <c:v>8755</c:v>
                </c:pt>
                <c:pt idx="3699">
                  <c:v>8755</c:v>
                </c:pt>
                <c:pt idx="3700">
                  <c:v>8755</c:v>
                </c:pt>
                <c:pt idx="3701">
                  <c:v>8755</c:v>
                </c:pt>
                <c:pt idx="3702">
                  <c:v>8755</c:v>
                </c:pt>
                <c:pt idx="3703">
                  <c:v>8755</c:v>
                </c:pt>
                <c:pt idx="3704">
                  <c:v>8755</c:v>
                </c:pt>
                <c:pt idx="3705">
                  <c:v>8755</c:v>
                </c:pt>
                <c:pt idx="3706">
                  <c:v>8755</c:v>
                </c:pt>
                <c:pt idx="3707">
                  <c:v>8755</c:v>
                </c:pt>
                <c:pt idx="3708">
                  <c:v>8755</c:v>
                </c:pt>
                <c:pt idx="3709">
                  <c:v>8755</c:v>
                </c:pt>
                <c:pt idx="3710">
                  <c:v>8755</c:v>
                </c:pt>
                <c:pt idx="3711">
                  <c:v>8755</c:v>
                </c:pt>
                <c:pt idx="3712">
                  <c:v>8755</c:v>
                </c:pt>
                <c:pt idx="3713">
                  <c:v>8755</c:v>
                </c:pt>
                <c:pt idx="3714">
                  <c:v>8755</c:v>
                </c:pt>
                <c:pt idx="3715">
                  <c:v>8755</c:v>
                </c:pt>
                <c:pt idx="3716">
                  <c:v>8755</c:v>
                </c:pt>
                <c:pt idx="3717">
                  <c:v>8755</c:v>
                </c:pt>
                <c:pt idx="3718">
                  <c:v>8755</c:v>
                </c:pt>
                <c:pt idx="3719">
                  <c:v>8755</c:v>
                </c:pt>
                <c:pt idx="3720">
                  <c:v>8755</c:v>
                </c:pt>
                <c:pt idx="3721">
                  <c:v>8755</c:v>
                </c:pt>
                <c:pt idx="3722">
                  <c:v>8755</c:v>
                </c:pt>
                <c:pt idx="3723">
                  <c:v>8755</c:v>
                </c:pt>
                <c:pt idx="3724">
                  <c:v>8755</c:v>
                </c:pt>
                <c:pt idx="3725">
                  <c:v>8755</c:v>
                </c:pt>
                <c:pt idx="3726">
                  <c:v>8755</c:v>
                </c:pt>
                <c:pt idx="3727">
                  <c:v>8755</c:v>
                </c:pt>
                <c:pt idx="3728">
                  <c:v>8755</c:v>
                </c:pt>
                <c:pt idx="3729">
                  <c:v>8755</c:v>
                </c:pt>
                <c:pt idx="3730">
                  <c:v>8755</c:v>
                </c:pt>
                <c:pt idx="3731">
                  <c:v>8755</c:v>
                </c:pt>
                <c:pt idx="3732">
                  <c:v>8755</c:v>
                </c:pt>
                <c:pt idx="3733">
                  <c:v>8755</c:v>
                </c:pt>
                <c:pt idx="3734">
                  <c:v>8755</c:v>
                </c:pt>
                <c:pt idx="3735">
                  <c:v>8755</c:v>
                </c:pt>
                <c:pt idx="3736">
                  <c:v>8755</c:v>
                </c:pt>
                <c:pt idx="3737">
                  <c:v>8755</c:v>
                </c:pt>
                <c:pt idx="3738">
                  <c:v>8755</c:v>
                </c:pt>
                <c:pt idx="3739">
                  <c:v>8755</c:v>
                </c:pt>
                <c:pt idx="3740">
                  <c:v>8755</c:v>
                </c:pt>
                <c:pt idx="3741">
                  <c:v>8755</c:v>
                </c:pt>
                <c:pt idx="3742">
                  <c:v>8755</c:v>
                </c:pt>
                <c:pt idx="3743">
                  <c:v>8755</c:v>
                </c:pt>
                <c:pt idx="3744">
                  <c:v>8755</c:v>
                </c:pt>
                <c:pt idx="3745">
                  <c:v>8755</c:v>
                </c:pt>
                <c:pt idx="3746">
                  <c:v>8755</c:v>
                </c:pt>
                <c:pt idx="3747">
                  <c:v>8755</c:v>
                </c:pt>
                <c:pt idx="3748">
                  <c:v>8755</c:v>
                </c:pt>
                <c:pt idx="3749">
                  <c:v>8755</c:v>
                </c:pt>
                <c:pt idx="3750">
                  <c:v>8755</c:v>
                </c:pt>
                <c:pt idx="3751">
                  <c:v>8755</c:v>
                </c:pt>
                <c:pt idx="3752">
                  <c:v>8755</c:v>
                </c:pt>
                <c:pt idx="3753">
                  <c:v>8755</c:v>
                </c:pt>
                <c:pt idx="3754">
                  <c:v>8755</c:v>
                </c:pt>
                <c:pt idx="3755">
                  <c:v>8755</c:v>
                </c:pt>
                <c:pt idx="3756">
                  <c:v>8755</c:v>
                </c:pt>
                <c:pt idx="3757">
                  <c:v>8755</c:v>
                </c:pt>
                <c:pt idx="3758">
                  <c:v>8755</c:v>
                </c:pt>
                <c:pt idx="3759">
                  <c:v>8755</c:v>
                </c:pt>
                <c:pt idx="3760">
                  <c:v>8755</c:v>
                </c:pt>
                <c:pt idx="3761">
                  <c:v>8755</c:v>
                </c:pt>
                <c:pt idx="3762">
                  <c:v>8755</c:v>
                </c:pt>
                <c:pt idx="3763">
                  <c:v>8755</c:v>
                </c:pt>
                <c:pt idx="3764">
                  <c:v>8755</c:v>
                </c:pt>
                <c:pt idx="3765">
                  <c:v>8755</c:v>
                </c:pt>
                <c:pt idx="3766">
                  <c:v>8755</c:v>
                </c:pt>
                <c:pt idx="3767">
                  <c:v>8755</c:v>
                </c:pt>
                <c:pt idx="3768">
                  <c:v>8755</c:v>
                </c:pt>
                <c:pt idx="3769">
                  <c:v>8755</c:v>
                </c:pt>
                <c:pt idx="3770">
                  <c:v>8755</c:v>
                </c:pt>
                <c:pt idx="3771">
                  <c:v>8755</c:v>
                </c:pt>
                <c:pt idx="3772">
                  <c:v>8755</c:v>
                </c:pt>
                <c:pt idx="3773">
                  <c:v>8755</c:v>
                </c:pt>
                <c:pt idx="3774">
                  <c:v>8755</c:v>
                </c:pt>
                <c:pt idx="3775">
                  <c:v>8755</c:v>
                </c:pt>
                <c:pt idx="3776">
                  <c:v>8755</c:v>
                </c:pt>
                <c:pt idx="3777">
                  <c:v>8755</c:v>
                </c:pt>
                <c:pt idx="3778">
                  <c:v>8755</c:v>
                </c:pt>
                <c:pt idx="3779">
                  <c:v>8755</c:v>
                </c:pt>
                <c:pt idx="3780">
                  <c:v>8755</c:v>
                </c:pt>
                <c:pt idx="3781">
                  <c:v>8755</c:v>
                </c:pt>
                <c:pt idx="3782">
                  <c:v>8755</c:v>
                </c:pt>
                <c:pt idx="3783">
                  <c:v>8755</c:v>
                </c:pt>
                <c:pt idx="3784">
                  <c:v>8755</c:v>
                </c:pt>
                <c:pt idx="3785">
                  <c:v>8755</c:v>
                </c:pt>
                <c:pt idx="3786">
                  <c:v>8755</c:v>
                </c:pt>
                <c:pt idx="3787">
                  <c:v>8755</c:v>
                </c:pt>
                <c:pt idx="3788">
                  <c:v>8755</c:v>
                </c:pt>
                <c:pt idx="3789">
                  <c:v>8755</c:v>
                </c:pt>
                <c:pt idx="3790">
                  <c:v>8755</c:v>
                </c:pt>
                <c:pt idx="3791">
                  <c:v>8755</c:v>
                </c:pt>
                <c:pt idx="3792">
                  <c:v>8755</c:v>
                </c:pt>
                <c:pt idx="3793">
                  <c:v>8755</c:v>
                </c:pt>
                <c:pt idx="3794">
                  <c:v>8755</c:v>
                </c:pt>
                <c:pt idx="3795">
                  <c:v>8755</c:v>
                </c:pt>
                <c:pt idx="3796">
                  <c:v>8755</c:v>
                </c:pt>
                <c:pt idx="3797">
                  <c:v>8755</c:v>
                </c:pt>
                <c:pt idx="3798">
                  <c:v>8755</c:v>
                </c:pt>
                <c:pt idx="3799">
                  <c:v>8755</c:v>
                </c:pt>
                <c:pt idx="3800">
                  <c:v>8755</c:v>
                </c:pt>
                <c:pt idx="3801">
                  <c:v>8755</c:v>
                </c:pt>
                <c:pt idx="3802">
                  <c:v>8755</c:v>
                </c:pt>
                <c:pt idx="3803">
                  <c:v>8755</c:v>
                </c:pt>
                <c:pt idx="3804">
                  <c:v>8755</c:v>
                </c:pt>
                <c:pt idx="3805">
                  <c:v>8755</c:v>
                </c:pt>
                <c:pt idx="3806">
                  <c:v>8755</c:v>
                </c:pt>
                <c:pt idx="3807">
                  <c:v>8755</c:v>
                </c:pt>
                <c:pt idx="3808">
                  <c:v>8755</c:v>
                </c:pt>
                <c:pt idx="3809">
                  <c:v>8755</c:v>
                </c:pt>
                <c:pt idx="3810">
                  <c:v>8755</c:v>
                </c:pt>
                <c:pt idx="3811">
                  <c:v>8755</c:v>
                </c:pt>
                <c:pt idx="3812">
                  <c:v>8755</c:v>
                </c:pt>
                <c:pt idx="3813">
                  <c:v>8755</c:v>
                </c:pt>
                <c:pt idx="3814">
                  <c:v>8755</c:v>
                </c:pt>
                <c:pt idx="3815">
                  <c:v>8755</c:v>
                </c:pt>
                <c:pt idx="3816">
                  <c:v>8755</c:v>
                </c:pt>
                <c:pt idx="3817">
                  <c:v>8755</c:v>
                </c:pt>
                <c:pt idx="3818">
                  <c:v>8755</c:v>
                </c:pt>
                <c:pt idx="3819">
                  <c:v>8755</c:v>
                </c:pt>
                <c:pt idx="3820">
                  <c:v>8755</c:v>
                </c:pt>
                <c:pt idx="3821">
                  <c:v>8755</c:v>
                </c:pt>
                <c:pt idx="3822">
                  <c:v>8755</c:v>
                </c:pt>
                <c:pt idx="3823">
                  <c:v>8755</c:v>
                </c:pt>
                <c:pt idx="3824">
                  <c:v>8755</c:v>
                </c:pt>
                <c:pt idx="3825">
                  <c:v>8755</c:v>
                </c:pt>
                <c:pt idx="3826">
                  <c:v>8755</c:v>
                </c:pt>
                <c:pt idx="3827">
                  <c:v>8755</c:v>
                </c:pt>
                <c:pt idx="3828">
                  <c:v>8755</c:v>
                </c:pt>
                <c:pt idx="3829">
                  <c:v>8755</c:v>
                </c:pt>
                <c:pt idx="3830">
                  <c:v>8755</c:v>
                </c:pt>
                <c:pt idx="3831">
                  <c:v>8755</c:v>
                </c:pt>
                <c:pt idx="3832">
                  <c:v>8755</c:v>
                </c:pt>
                <c:pt idx="3833">
                  <c:v>8755</c:v>
                </c:pt>
                <c:pt idx="3834">
                  <c:v>8755</c:v>
                </c:pt>
                <c:pt idx="3835">
                  <c:v>8755</c:v>
                </c:pt>
                <c:pt idx="3836">
                  <c:v>8755</c:v>
                </c:pt>
                <c:pt idx="3837">
                  <c:v>8755</c:v>
                </c:pt>
                <c:pt idx="3838">
                  <c:v>8755</c:v>
                </c:pt>
                <c:pt idx="3839">
                  <c:v>8755</c:v>
                </c:pt>
                <c:pt idx="3840">
                  <c:v>8755</c:v>
                </c:pt>
                <c:pt idx="3841">
                  <c:v>8755</c:v>
                </c:pt>
                <c:pt idx="3842">
                  <c:v>8755</c:v>
                </c:pt>
                <c:pt idx="3843">
                  <c:v>8755</c:v>
                </c:pt>
                <c:pt idx="3844">
                  <c:v>8755</c:v>
                </c:pt>
                <c:pt idx="3845">
                  <c:v>8755</c:v>
                </c:pt>
                <c:pt idx="3846">
                  <c:v>8755</c:v>
                </c:pt>
                <c:pt idx="3847">
                  <c:v>8755</c:v>
                </c:pt>
                <c:pt idx="3848">
                  <c:v>8755</c:v>
                </c:pt>
                <c:pt idx="3849">
                  <c:v>8755</c:v>
                </c:pt>
                <c:pt idx="3850">
                  <c:v>8755</c:v>
                </c:pt>
                <c:pt idx="3851">
                  <c:v>8755</c:v>
                </c:pt>
                <c:pt idx="3852">
                  <c:v>8755</c:v>
                </c:pt>
                <c:pt idx="3853">
                  <c:v>8755</c:v>
                </c:pt>
                <c:pt idx="3854">
                  <c:v>8755</c:v>
                </c:pt>
                <c:pt idx="3855">
                  <c:v>8755</c:v>
                </c:pt>
                <c:pt idx="3856">
                  <c:v>8755</c:v>
                </c:pt>
                <c:pt idx="3857">
                  <c:v>8755</c:v>
                </c:pt>
                <c:pt idx="3858">
                  <c:v>8755</c:v>
                </c:pt>
                <c:pt idx="3859">
                  <c:v>8755</c:v>
                </c:pt>
                <c:pt idx="3860">
                  <c:v>8755</c:v>
                </c:pt>
                <c:pt idx="3861">
                  <c:v>8755</c:v>
                </c:pt>
                <c:pt idx="3862">
                  <c:v>8755</c:v>
                </c:pt>
                <c:pt idx="3863">
                  <c:v>8755</c:v>
                </c:pt>
                <c:pt idx="3864">
                  <c:v>8755</c:v>
                </c:pt>
                <c:pt idx="3865">
                  <c:v>8755</c:v>
                </c:pt>
                <c:pt idx="3866">
                  <c:v>8755</c:v>
                </c:pt>
                <c:pt idx="3867">
                  <c:v>8755</c:v>
                </c:pt>
                <c:pt idx="3868">
                  <c:v>8755</c:v>
                </c:pt>
                <c:pt idx="3869">
                  <c:v>8755</c:v>
                </c:pt>
                <c:pt idx="3870">
                  <c:v>8755</c:v>
                </c:pt>
                <c:pt idx="3871">
                  <c:v>8755</c:v>
                </c:pt>
                <c:pt idx="3872">
                  <c:v>8755</c:v>
                </c:pt>
                <c:pt idx="3873">
                  <c:v>8755</c:v>
                </c:pt>
                <c:pt idx="3874">
                  <c:v>8755</c:v>
                </c:pt>
                <c:pt idx="3875">
                  <c:v>8755</c:v>
                </c:pt>
                <c:pt idx="3876">
                  <c:v>8755</c:v>
                </c:pt>
                <c:pt idx="3877">
                  <c:v>8755</c:v>
                </c:pt>
                <c:pt idx="3878">
                  <c:v>8755</c:v>
                </c:pt>
                <c:pt idx="3879">
                  <c:v>8755</c:v>
                </c:pt>
                <c:pt idx="3880">
                  <c:v>8755</c:v>
                </c:pt>
                <c:pt idx="3881">
                  <c:v>8755</c:v>
                </c:pt>
                <c:pt idx="3882">
                  <c:v>8755</c:v>
                </c:pt>
                <c:pt idx="3883">
                  <c:v>8755</c:v>
                </c:pt>
                <c:pt idx="3884">
                  <c:v>8755</c:v>
                </c:pt>
                <c:pt idx="3885">
                  <c:v>8755</c:v>
                </c:pt>
                <c:pt idx="3886">
                  <c:v>8755</c:v>
                </c:pt>
                <c:pt idx="3887">
                  <c:v>8755</c:v>
                </c:pt>
                <c:pt idx="3888">
                  <c:v>8755</c:v>
                </c:pt>
                <c:pt idx="3889">
                  <c:v>8755</c:v>
                </c:pt>
                <c:pt idx="3890">
                  <c:v>8755</c:v>
                </c:pt>
                <c:pt idx="3891">
                  <c:v>8755</c:v>
                </c:pt>
                <c:pt idx="3892">
                  <c:v>8755</c:v>
                </c:pt>
                <c:pt idx="3893">
                  <c:v>8755</c:v>
                </c:pt>
                <c:pt idx="3894">
                  <c:v>8755</c:v>
                </c:pt>
                <c:pt idx="3895">
                  <c:v>8755</c:v>
                </c:pt>
                <c:pt idx="3896">
                  <c:v>8755</c:v>
                </c:pt>
                <c:pt idx="3897">
                  <c:v>8755</c:v>
                </c:pt>
                <c:pt idx="3898">
                  <c:v>8755</c:v>
                </c:pt>
                <c:pt idx="3899">
                  <c:v>8755</c:v>
                </c:pt>
                <c:pt idx="3900">
                  <c:v>8755</c:v>
                </c:pt>
                <c:pt idx="3901">
                  <c:v>8755</c:v>
                </c:pt>
                <c:pt idx="3902">
                  <c:v>8755</c:v>
                </c:pt>
                <c:pt idx="3903">
                  <c:v>8755</c:v>
                </c:pt>
                <c:pt idx="3904">
                  <c:v>8755</c:v>
                </c:pt>
                <c:pt idx="3905">
                  <c:v>8755</c:v>
                </c:pt>
                <c:pt idx="3906">
                  <c:v>8755</c:v>
                </c:pt>
                <c:pt idx="3907">
                  <c:v>8755</c:v>
                </c:pt>
                <c:pt idx="3908">
                  <c:v>8755</c:v>
                </c:pt>
                <c:pt idx="3909">
                  <c:v>8755</c:v>
                </c:pt>
                <c:pt idx="3910">
                  <c:v>8755</c:v>
                </c:pt>
                <c:pt idx="3911">
                  <c:v>8755</c:v>
                </c:pt>
                <c:pt idx="3912">
                  <c:v>8755</c:v>
                </c:pt>
                <c:pt idx="3913">
                  <c:v>8755</c:v>
                </c:pt>
                <c:pt idx="3914">
                  <c:v>8755</c:v>
                </c:pt>
                <c:pt idx="3915">
                  <c:v>8755</c:v>
                </c:pt>
                <c:pt idx="3916">
                  <c:v>8755</c:v>
                </c:pt>
                <c:pt idx="3917">
                  <c:v>8755</c:v>
                </c:pt>
                <c:pt idx="3918">
                  <c:v>8755</c:v>
                </c:pt>
                <c:pt idx="3919">
                  <c:v>8755</c:v>
                </c:pt>
                <c:pt idx="3920">
                  <c:v>8755</c:v>
                </c:pt>
                <c:pt idx="3921">
                  <c:v>8755</c:v>
                </c:pt>
                <c:pt idx="3922">
                  <c:v>8755</c:v>
                </c:pt>
                <c:pt idx="3923">
                  <c:v>8755</c:v>
                </c:pt>
                <c:pt idx="3924">
                  <c:v>8755</c:v>
                </c:pt>
                <c:pt idx="3925">
                  <c:v>8755</c:v>
                </c:pt>
                <c:pt idx="3926">
                  <c:v>8755</c:v>
                </c:pt>
                <c:pt idx="3927">
                  <c:v>8755</c:v>
                </c:pt>
                <c:pt idx="3928">
                  <c:v>8755</c:v>
                </c:pt>
                <c:pt idx="3929">
                  <c:v>8755</c:v>
                </c:pt>
                <c:pt idx="3930">
                  <c:v>8755</c:v>
                </c:pt>
                <c:pt idx="3931">
                  <c:v>8755</c:v>
                </c:pt>
                <c:pt idx="3932">
                  <c:v>8755</c:v>
                </c:pt>
                <c:pt idx="3933">
                  <c:v>8755</c:v>
                </c:pt>
                <c:pt idx="3934">
                  <c:v>8755</c:v>
                </c:pt>
                <c:pt idx="3935">
                  <c:v>8755</c:v>
                </c:pt>
                <c:pt idx="3936">
                  <c:v>8755</c:v>
                </c:pt>
                <c:pt idx="3937">
                  <c:v>8755</c:v>
                </c:pt>
                <c:pt idx="3938">
                  <c:v>8755</c:v>
                </c:pt>
                <c:pt idx="3939">
                  <c:v>8755</c:v>
                </c:pt>
                <c:pt idx="3940">
                  <c:v>8755</c:v>
                </c:pt>
                <c:pt idx="3941">
                  <c:v>8755</c:v>
                </c:pt>
                <c:pt idx="3942">
                  <c:v>8755</c:v>
                </c:pt>
                <c:pt idx="3943">
                  <c:v>8755</c:v>
                </c:pt>
                <c:pt idx="3944">
                  <c:v>8755</c:v>
                </c:pt>
                <c:pt idx="3945">
                  <c:v>8755</c:v>
                </c:pt>
                <c:pt idx="3946">
                  <c:v>8755</c:v>
                </c:pt>
                <c:pt idx="3947">
                  <c:v>8755</c:v>
                </c:pt>
                <c:pt idx="3948">
                  <c:v>8755</c:v>
                </c:pt>
                <c:pt idx="3949">
                  <c:v>8755</c:v>
                </c:pt>
                <c:pt idx="3950">
                  <c:v>8755</c:v>
                </c:pt>
                <c:pt idx="3951">
                  <c:v>8755</c:v>
                </c:pt>
                <c:pt idx="3952">
                  <c:v>8755</c:v>
                </c:pt>
                <c:pt idx="3953">
                  <c:v>8755</c:v>
                </c:pt>
                <c:pt idx="3954">
                  <c:v>8755</c:v>
                </c:pt>
                <c:pt idx="3955">
                  <c:v>8755</c:v>
                </c:pt>
                <c:pt idx="3956">
                  <c:v>8755</c:v>
                </c:pt>
                <c:pt idx="3957">
                  <c:v>8755</c:v>
                </c:pt>
                <c:pt idx="3958">
                  <c:v>8755</c:v>
                </c:pt>
                <c:pt idx="3959">
                  <c:v>8755</c:v>
                </c:pt>
                <c:pt idx="3960">
                  <c:v>8755</c:v>
                </c:pt>
                <c:pt idx="3961">
                  <c:v>8755</c:v>
                </c:pt>
                <c:pt idx="3962">
                  <c:v>8755</c:v>
                </c:pt>
                <c:pt idx="3963">
                  <c:v>8755</c:v>
                </c:pt>
                <c:pt idx="3964">
                  <c:v>8755</c:v>
                </c:pt>
                <c:pt idx="3965">
                  <c:v>8755</c:v>
                </c:pt>
                <c:pt idx="3966">
                  <c:v>8755</c:v>
                </c:pt>
                <c:pt idx="3967">
                  <c:v>8755</c:v>
                </c:pt>
                <c:pt idx="3968">
                  <c:v>8755</c:v>
                </c:pt>
                <c:pt idx="3969">
                  <c:v>8755</c:v>
                </c:pt>
                <c:pt idx="3970">
                  <c:v>8755</c:v>
                </c:pt>
                <c:pt idx="3971">
                  <c:v>8755</c:v>
                </c:pt>
                <c:pt idx="3972">
                  <c:v>8755</c:v>
                </c:pt>
                <c:pt idx="3973">
                  <c:v>8755</c:v>
                </c:pt>
                <c:pt idx="3974">
                  <c:v>8755</c:v>
                </c:pt>
                <c:pt idx="3975">
                  <c:v>8755</c:v>
                </c:pt>
                <c:pt idx="3976">
                  <c:v>8755</c:v>
                </c:pt>
                <c:pt idx="3977">
                  <c:v>8755</c:v>
                </c:pt>
                <c:pt idx="3978">
                  <c:v>8755</c:v>
                </c:pt>
                <c:pt idx="3979">
                  <c:v>8755</c:v>
                </c:pt>
                <c:pt idx="3980">
                  <c:v>8755</c:v>
                </c:pt>
                <c:pt idx="3981">
                  <c:v>8755</c:v>
                </c:pt>
                <c:pt idx="3982">
                  <c:v>8755</c:v>
                </c:pt>
                <c:pt idx="3983">
                  <c:v>8755</c:v>
                </c:pt>
                <c:pt idx="3984">
                  <c:v>8755</c:v>
                </c:pt>
                <c:pt idx="3985">
                  <c:v>8755</c:v>
                </c:pt>
                <c:pt idx="3986">
                  <c:v>8755</c:v>
                </c:pt>
                <c:pt idx="3987">
                  <c:v>8755</c:v>
                </c:pt>
                <c:pt idx="3988">
                  <c:v>8755</c:v>
                </c:pt>
                <c:pt idx="3989">
                  <c:v>8755</c:v>
                </c:pt>
                <c:pt idx="3990">
                  <c:v>8755</c:v>
                </c:pt>
                <c:pt idx="3991">
                  <c:v>8755</c:v>
                </c:pt>
                <c:pt idx="3992">
                  <c:v>8755</c:v>
                </c:pt>
                <c:pt idx="3993">
                  <c:v>8755</c:v>
                </c:pt>
                <c:pt idx="3994">
                  <c:v>8755</c:v>
                </c:pt>
                <c:pt idx="3995">
                  <c:v>8755</c:v>
                </c:pt>
                <c:pt idx="3996">
                  <c:v>8755</c:v>
                </c:pt>
                <c:pt idx="3997">
                  <c:v>8755</c:v>
                </c:pt>
                <c:pt idx="3998">
                  <c:v>8755</c:v>
                </c:pt>
                <c:pt idx="3999">
                  <c:v>8755</c:v>
                </c:pt>
                <c:pt idx="4000">
                  <c:v>8755</c:v>
                </c:pt>
                <c:pt idx="4001">
                  <c:v>8755</c:v>
                </c:pt>
                <c:pt idx="4002">
                  <c:v>8755</c:v>
                </c:pt>
                <c:pt idx="4003">
                  <c:v>8755</c:v>
                </c:pt>
                <c:pt idx="4004">
                  <c:v>8756</c:v>
                </c:pt>
                <c:pt idx="4005">
                  <c:v>8756</c:v>
                </c:pt>
                <c:pt idx="4006">
                  <c:v>8756</c:v>
                </c:pt>
                <c:pt idx="4007">
                  <c:v>8756</c:v>
                </c:pt>
                <c:pt idx="4008">
                  <c:v>8756</c:v>
                </c:pt>
                <c:pt idx="4009">
                  <c:v>8756</c:v>
                </c:pt>
                <c:pt idx="4010">
                  <c:v>8756</c:v>
                </c:pt>
                <c:pt idx="4011">
                  <c:v>8756</c:v>
                </c:pt>
                <c:pt idx="4012">
                  <c:v>8756</c:v>
                </c:pt>
                <c:pt idx="4013">
                  <c:v>8756</c:v>
                </c:pt>
                <c:pt idx="4014">
                  <c:v>8756</c:v>
                </c:pt>
                <c:pt idx="4015">
                  <c:v>8756</c:v>
                </c:pt>
                <c:pt idx="4016">
                  <c:v>8756</c:v>
                </c:pt>
                <c:pt idx="4017">
                  <c:v>8756</c:v>
                </c:pt>
                <c:pt idx="4018">
                  <c:v>8756</c:v>
                </c:pt>
                <c:pt idx="4019">
                  <c:v>8756</c:v>
                </c:pt>
                <c:pt idx="4020">
                  <c:v>8756</c:v>
                </c:pt>
                <c:pt idx="4021">
                  <c:v>8756</c:v>
                </c:pt>
                <c:pt idx="4022">
                  <c:v>8756</c:v>
                </c:pt>
                <c:pt idx="4023">
                  <c:v>8756</c:v>
                </c:pt>
                <c:pt idx="4024">
                  <c:v>8756</c:v>
                </c:pt>
                <c:pt idx="4025">
                  <c:v>8756</c:v>
                </c:pt>
                <c:pt idx="4026">
                  <c:v>8756</c:v>
                </c:pt>
                <c:pt idx="4027">
                  <c:v>8756</c:v>
                </c:pt>
                <c:pt idx="4028">
                  <c:v>8756</c:v>
                </c:pt>
                <c:pt idx="4029">
                  <c:v>8756</c:v>
                </c:pt>
                <c:pt idx="4030">
                  <c:v>8756</c:v>
                </c:pt>
                <c:pt idx="4031">
                  <c:v>8756</c:v>
                </c:pt>
                <c:pt idx="4032">
                  <c:v>8756</c:v>
                </c:pt>
                <c:pt idx="4033">
                  <c:v>8756</c:v>
                </c:pt>
                <c:pt idx="4034">
                  <c:v>8756</c:v>
                </c:pt>
                <c:pt idx="4035">
                  <c:v>8756</c:v>
                </c:pt>
                <c:pt idx="4036">
                  <c:v>8756</c:v>
                </c:pt>
                <c:pt idx="4037">
                  <c:v>8756</c:v>
                </c:pt>
                <c:pt idx="4038">
                  <c:v>8756</c:v>
                </c:pt>
                <c:pt idx="4039">
                  <c:v>8756</c:v>
                </c:pt>
                <c:pt idx="4040">
                  <c:v>8756</c:v>
                </c:pt>
                <c:pt idx="4041">
                  <c:v>8756</c:v>
                </c:pt>
                <c:pt idx="4042">
                  <c:v>8756</c:v>
                </c:pt>
                <c:pt idx="4043">
                  <c:v>8756</c:v>
                </c:pt>
                <c:pt idx="4044">
                  <c:v>8756</c:v>
                </c:pt>
                <c:pt idx="4045">
                  <c:v>8756</c:v>
                </c:pt>
                <c:pt idx="4046">
                  <c:v>8756</c:v>
                </c:pt>
                <c:pt idx="4047">
                  <c:v>8756</c:v>
                </c:pt>
                <c:pt idx="4048">
                  <c:v>8756</c:v>
                </c:pt>
                <c:pt idx="4049">
                  <c:v>8756</c:v>
                </c:pt>
                <c:pt idx="4050">
                  <c:v>8756</c:v>
                </c:pt>
                <c:pt idx="4051">
                  <c:v>8756</c:v>
                </c:pt>
                <c:pt idx="4052">
                  <c:v>8756</c:v>
                </c:pt>
                <c:pt idx="4053">
                  <c:v>8756</c:v>
                </c:pt>
                <c:pt idx="4054">
                  <c:v>8756</c:v>
                </c:pt>
                <c:pt idx="4055">
                  <c:v>8756</c:v>
                </c:pt>
                <c:pt idx="4056">
                  <c:v>8756</c:v>
                </c:pt>
                <c:pt idx="4057">
                  <c:v>8756</c:v>
                </c:pt>
                <c:pt idx="4058">
                  <c:v>8756</c:v>
                </c:pt>
                <c:pt idx="4059">
                  <c:v>8756</c:v>
                </c:pt>
                <c:pt idx="4060">
                  <c:v>8756</c:v>
                </c:pt>
                <c:pt idx="4061">
                  <c:v>8756</c:v>
                </c:pt>
                <c:pt idx="4062">
                  <c:v>8756</c:v>
                </c:pt>
                <c:pt idx="4063">
                  <c:v>8756</c:v>
                </c:pt>
                <c:pt idx="4064">
                  <c:v>8756</c:v>
                </c:pt>
                <c:pt idx="4065">
                  <c:v>8756</c:v>
                </c:pt>
                <c:pt idx="4066">
                  <c:v>8756</c:v>
                </c:pt>
                <c:pt idx="4067">
                  <c:v>8756</c:v>
                </c:pt>
                <c:pt idx="4068">
                  <c:v>8756</c:v>
                </c:pt>
                <c:pt idx="4069">
                  <c:v>8756</c:v>
                </c:pt>
                <c:pt idx="4070">
                  <c:v>8756</c:v>
                </c:pt>
                <c:pt idx="4071">
                  <c:v>8756</c:v>
                </c:pt>
                <c:pt idx="4072">
                  <c:v>8756</c:v>
                </c:pt>
                <c:pt idx="4073">
                  <c:v>8756</c:v>
                </c:pt>
                <c:pt idx="4074">
                  <c:v>8756</c:v>
                </c:pt>
                <c:pt idx="4075">
                  <c:v>8756</c:v>
                </c:pt>
                <c:pt idx="4076">
                  <c:v>8756</c:v>
                </c:pt>
                <c:pt idx="4077">
                  <c:v>8756</c:v>
                </c:pt>
                <c:pt idx="4078">
                  <c:v>8756</c:v>
                </c:pt>
                <c:pt idx="4079">
                  <c:v>8756</c:v>
                </c:pt>
                <c:pt idx="4080">
                  <c:v>8756</c:v>
                </c:pt>
                <c:pt idx="4081">
                  <c:v>8756</c:v>
                </c:pt>
                <c:pt idx="4082">
                  <c:v>8756</c:v>
                </c:pt>
                <c:pt idx="4083">
                  <c:v>8756</c:v>
                </c:pt>
                <c:pt idx="4084">
                  <c:v>8756</c:v>
                </c:pt>
                <c:pt idx="4085">
                  <c:v>8756</c:v>
                </c:pt>
                <c:pt idx="4086">
                  <c:v>8756</c:v>
                </c:pt>
                <c:pt idx="4087">
                  <c:v>8756</c:v>
                </c:pt>
                <c:pt idx="4088">
                  <c:v>8756</c:v>
                </c:pt>
                <c:pt idx="4089">
                  <c:v>8756</c:v>
                </c:pt>
                <c:pt idx="4090">
                  <c:v>8756</c:v>
                </c:pt>
                <c:pt idx="4091">
                  <c:v>8756</c:v>
                </c:pt>
                <c:pt idx="4092">
                  <c:v>8756</c:v>
                </c:pt>
                <c:pt idx="4093">
                  <c:v>8756</c:v>
                </c:pt>
                <c:pt idx="4094">
                  <c:v>8756</c:v>
                </c:pt>
                <c:pt idx="4095">
                  <c:v>8756</c:v>
                </c:pt>
                <c:pt idx="4096">
                  <c:v>8756</c:v>
                </c:pt>
                <c:pt idx="4097">
                  <c:v>8756</c:v>
                </c:pt>
                <c:pt idx="4098">
                  <c:v>8756</c:v>
                </c:pt>
                <c:pt idx="4099">
                  <c:v>8756</c:v>
                </c:pt>
                <c:pt idx="4100">
                  <c:v>8756</c:v>
                </c:pt>
                <c:pt idx="4101">
                  <c:v>8756</c:v>
                </c:pt>
                <c:pt idx="4102">
                  <c:v>8756</c:v>
                </c:pt>
                <c:pt idx="4103">
                  <c:v>8756</c:v>
                </c:pt>
                <c:pt idx="4104">
                  <c:v>8756</c:v>
                </c:pt>
                <c:pt idx="4105">
                  <c:v>8756</c:v>
                </c:pt>
                <c:pt idx="4106">
                  <c:v>8756</c:v>
                </c:pt>
                <c:pt idx="4107">
                  <c:v>8756</c:v>
                </c:pt>
                <c:pt idx="4108">
                  <c:v>8756</c:v>
                </c:pt>
                <c:pt idx="4109">
                  <c:v>8756</c:v>
                </c:pt>
                <c:pt idx="4110">
                  <c:v>8756</c:v>
                </c:pt>
                <c:pt idx="4111">
                  <c:v>8756</c:v>
                </c:pt>
                <c:pt idx="4112">
                  <c:v>8756</c:v>
                </c:pt>
                <c:pt idx="4113">
                  <c:v>8756</c:v>
                </c:pt>
                <c:pt idx="4114">
                  <c:v>8756</c:v>
                </c:pt>
                <c:pt idx="4115">
                  <c:v>8756</c:v>
                </c:pt>
                <c:pt idx="4116">
                  <c:v>8756</c:v>
                </c:pt>
                <c:pt idx="4117">
                  <c:v>8756</c:v>
                </c:pt>
                <c:pt idx="4118">
                  <c:v>8756</c:v>
                </c:pt>
                <c:pt idx="4119">
                  <c:v>8756</c:v>
                </c:pt>
                <c:pt idx="4120">
                  <c:v>8756</c:v>
                </c:pt>
                <c:pt idx="4121">
                  <c:v>8756</c:v>
                </c:pt>
                <c:pt idx="4122">
                  <c:v>8756</c:v>
                </c:pt>
                <c:pt idx="4123">
                  <c:v>8756</c:v>
                </c:pt>
                <c:pt idx="4124">
                  <c:v>8756</c:v>
                </c:pt>
                <c:pt idx="4125">
                  <c:v>8756</c:v>
                </c:pt>
                <c:pt idx="4126">
                  <c:v>8756</c:v>
                </c:pt>
                <c:pt idx="4127">
                  <c:v>8756</c:v>
                </c:pt>
                <c:pt idx="4128">
                  <c:v>8756</c:v>
                </c:pt>
                <c:pt idx="4129">
                  <c:v>8756</c:v>
                </c:pt>
                <c:pt idx="4130">
                  <c:v>8756</c:v>
                </c:pt>
                <c:pt idx="4131">
                  <c:v>8756</c:v>
                </c:pt>
                <c:pt idx="4132">
                  <c:v>8756</c:v>
                </c:pt>
                <c:pt idx="4133">
                  <c:v>8756</c:v>
                </c:pt>
                <c:pt idx="4134">
                  <c:v>8756</c:v>
                </c:pt>
                <c:pt idx="4135">
                  <c:v>8756</c:v>
                </c:pt>
                <c:pt idx="4136">
                  <c:v>8756</c:v>
                </c:pt>
                <c:pt idx="4137">
                  <c:v>8756</c:v>
                </c:pt>
                <c:pt idx="4138">
                  <c:v>8756</c:v>
                </c:pt>
                <c:pt idx="4139">
                  <c:v>8756</c:v>
                </c:pt>
                <c:pt idx="4140">
                  <c:v>8756</c:v>
                </c:pt>
                <c:pt idx="4141">
                  <c:v>8756</c:v>
                </c:pt>
                <c:pt idx="4142">
                  <c:v>8756</c:v>
                </c:pt>
                <c:pt idx="4143">
                  <c:v>8756</c:v>
                </c:pt>
                <c:pt idx="4144">
                  <c:v>8756</c:v>
                </c:pt>
                <c:pt idx="4145">
                  <c:v>8756</c:v>
                </c:pt>
                <c:pt idx="4146">
                  <c:v>8756</c:v>
                </c:pt>
                <c:pt idx="4147">
                  <c:v>8756</c:v>
                </c:pt>
                <c:pt idx="4148">
                  <c:v>8756</c:v>
                </c:pt>
                <c:pt idx="4149">
                  <c:v>8756</c:v>
                </c:pt>
                <c:pt idx="4150">
                  <c:v>8756</c:v>
                </c:pt>
                <c:pt idx="4151">
                  <c:v>8756</c:v>
                </c:pt>
                <c:pt idx="4152">
                  <c:v>8756</c:v>
                </c:pt>
                <c:pt idx="4153">
                  <c:v>8756</c:v>
                </c:pt>
                <c:pt idx="4154">
                  <c:v>8756</c:v>
                </c:pt>
                <c:pt idx="4155">
                  <c:v>8756</c:v>
                </c:pt>
                <c:pt idx="4156">
                  <c:v>8756</c:v>
                </c:pt>
                <c:pt idx="4157">
                  <c:v>8756</c:v>
                </c:pt>
                <c:pt idx="4158">
                  <c:v>8756</c:v>
                </c:pt>
                <c:pt idx="4159">
                  <c:v>8756</c:v>
                </c:pt>
                <c:pt idx="4160">
                  <c:v>8756</c:v>
                </c:pt>
                <c:pt idx="4161">
                  <c:v>8756</c:v>
                </c:pt>
                <c:pt idx="4162">
                  <c:v>8756</c:v>
                </c:pt>
                <c:pt idx="4163">
                  <c:v>8756</c:v>
                </c:pt>
                <c:pt idx="4164">
                  <c:v>8756</c:v>
                </c:pt>
                <c:pt idx="4165">
                  <c:v>8756</c:v>
                </c:pt>
                <c:pt idx="4166">
                  <c:v>8756</c:v>
                </c:pt>
                <c:pt idx="4167">
                  <c:v>8756</c:v>
                </c:pt>
                <c:pt idx="4168">
                  <c:v>8756</c:v>
                </c:pt>
                <c:pt idx="4169">
                  <c:v>8756</c:v>
                </c:pt>
                <c:pt idx="4170">
                  <c:v>8756</c:v>
                </c:pt>
                <c:pt idx="4171">
                  <c:v>8756</c:v>
                </c:pt>
                <c:pt idx="4172">
                  <c:v>8756</c:v>
                </c:pt>
                <c:pt idx="4173">
                  <c:v>8756</c:v>
                </c:pt>
                <c:pt idx="4174">
                  <c:v>8756</c:v>
                </c:pt>
                <c:pt idx="4175">
                  <c:v>8756</c:v>
                </c:pt>
                <c:pt idx="4176">
                  <c:v>8756</c:v>
                </c:pt>
                <c:pt idx="4177">
                  <c:v>8756</c:v>
                </c:pt>
                <c:pt idx="4178">
                  <c:v>8756</c:v>
                </c:pt>
                <c:pt idx="4179">
                  <c:v>8756</c:v>
                </c:pt>
                <c:pt idx="4180">
                  <c:v>8756</c:v>
                </c:pt>
                <c:pt idx="4181">
                  <c:v>8756</c:v>
                </c:pt>
                <c:pt idx="4182">
                  <c:v>8756</c:v>
                </c:pt>
                <c:pt idx="4183">
                  <c:v>8756</c:v>
                </c:pt>
                <c:pt idx="4184">
                  <c:v>8756</c:v>
                </c:pt>
                <c:pt idx="4185">
                  <c:v>8756</c:v>
                </c:pt>
                <c:pt idx="4186">
                  <c:v>8756</c:v>
                </c:pt>
                <c:pt idx="4187">
                  <c:v>8756</c:v>
                </c:pt>
                <c:pt idx="4188">
                  <c:v>8756</c:v>
                </c:pt>
                <c:pt idx="4189">
                  <c:v>8756</c:v>
                </c:pt>
                <c:pt idx="4190">
                  <c:v>8756</c:v>
                </c:pt>
                <c:pt idx="4191">
                  <c:v>8756</c:v>
                </c:pt>
                <c:pt idx="4192">
                  <c:v>8756</c:v>
                </c:pt>
                <c:pt idx="4193">
                  <c:v>8756</c:v>
                </c:pt>
                <c:pt idx="4194">
                  <c:v>8756</c:v>
                </c:pt>
                <c:pt idx="4195">
                  <c:v>8756</c:v>
                </c:pt>
                <c:pt idx="4196">
                  <c:v>8756</c:v>
                </c:pt>
                <c:pt idx="4197">
                  <c:v>8756</c:v>
                </c:pt>
                <c:pt idx="4198">
                  <c:v>8756</c:v>
                </c:pt>
                <c:pt idx="4199">
                  <c:v>8756</c:v>
                </c:pt>
                <c:pt idx="4200">
                  <c:v>8756</c:v>
                </c:pt>
                <c:pt idx="4201">
                  <c:v>8756</c:v>
                </c:pt>
                <c:pt idx="4202">
                  <c:v>8756</c:v>
                </c:pt>
                <c:pt idx="4203">
                  <c:v>8756</c:v>
                </c:pt>
                <c:pt idx="4204">
                  <c:v>8756</c:v>
                </c:pt>
                <c:pt idx="4205">
                  <c:v>8756</c:v>
                </c:pt>
                <c:pt idx="4206">
                  <c:v>8756</c:v>
                </c:pt>
                <c:pt idx="4207">
                  <c:v>8756</c:v>
                </c:pt>
                <c:pt idx="4208">
                  <c:v>8756</c:v>
                </c:pt>
                <c:pt idx="4209">
                  <c:v>8756</c:v>
                </c:pt>
                <c:pt idx="4210">
                  <c:v>8756</c:v>
                </c:pt>
                <c:pt idx="4211">
                  <c:v>8756</c:v>
                </c:pt>
                <c:pt idx="4212">
                  <c:v>8756</c:v>
                </c:pt>
                <c:pt idx="4213">
                  <c:v>8756</c:v>
                </c:pt>
                <c:pt idx="4214">
                  <c:v>8756</c:v>
                </c:pt>
                <c:pt idx="4215">
                  <c:v>8756</c:v>
                </c:pt>
                <c:pt idx="4216">
                  <c:v>8756</c:v>
                </c:pt>
                <c:pt idx="4217">
                  <c:v>8756</c:v>
                </c:pt>
                <c:pt idx="4218">
                  <c:v>8756</c:v>
                </c:pt>
                <c:pt idx="4219">
                  <c:v>8756</c:v>
                </c:pt>
                <c:pt idx="4220">
                  <c:v>8756</c:v>
                </c:pt>
                <c:pt idx="4221">
                  <c:v>8756</c:v>
                </c:pt>
                <c:pt idx="4222">
                  <c:v>8756</c:v>
                </c:pt>
                <c:pt idx="4223">
                  <c:v>8756</c:v>
                </c:pt>
                <c:pt idx="4224">
                  <c:v>8756</c:v>
                </c:pt>
                <c:pt idx="4225">
                  <c:v>8756</c:v>
                </c:pt>
                <c:pt idx="4226">
                  <c:v>8756</c:v>
                </c:pt>
                <c:pt idx="4227">
                  <c:v>8756</c:v>
                </c:pt>
                <c:pt idx="4228">
                  <c:v>8756</c:v>
                </c:pt>
                <c:pt idx="4229">
                  <c:v>8756</c:v>
                </c:pt>
                <c:pt idx="4230">
                  <c:v>8756</c:v>
                </c:pt>
                <c:pt idx="4231">
                  <c:v>8756</c:v>
                </c:pt>
                <c:pt idx="4232">
                  <c:v>8756</c:v>
                </c:pt>
                <c:pt idx="4233">
                  <c:v>8756</c:v>
                </c:pt>
                <c:pt idx="4234">
                  <c:v>8756</c:v>
                </c:pt>
                <c:pt idx="4235">
                  <c:v>8756</c:v>
                </c:pt>
                <c:pt idx="4236">
                  <c:v>8756</c:v>
                </c:pt>
                <c:pt idx="4237">
                  <c:v>8756</c:v>
                </c:pt>
                <c:pt idx="4238">
                  <c:v>8756</c:v>
                </c:pt>
                <c:pt idx="4239">
                  <c:v>8756</c:v>
                </c:pt>
                <c:pt idx="4240">
                  <c:v>8756</c:v>
                </c:pt>
                <c:pt idx="4241">
                  <c:v>8756</c:v>
                </c:pt>
                <c:pt idx="4242">
                  <c:v>8756</c:v>
                </c:pt>
                <c:pt idx="4243">
                  <c:v>8756</c:v>
                </c:pt>
                <c:pt idx="4244">
                  <c:v>8756</c:v>
                </c:pt>
                <c:pt idx="4245">
                  <c:v>8756</c:v>
                </c:pt>
                <c:pt idx="4246">
                  <c:v>8756</c:v>
                </c:pt>
                <c:pt idx="4247">
                  <c:v>8756</c:v>
                </c:pt>
                <c:pt idx="4248">
                  <c:v>8756</c:v>
                </c:pt>
                <c:pt idx="4249">
                  <c:v>8756</c:v>
                </c:pt>
                <c:pt idx="4250">
                  <c:v>8756</c:v>
                </c:pt>
                <c:pt idx="4251">
                  <c:v>8756</c:v>
                </c:pt>
                <c:pt idx="4252">
                  <c:v>8756</c:v>
                </c:pt>
                <c:pt idx="4253">
                  <c:v>8756</c:v>
                </c:pt>
                <c:pt idx="4254">
                  <c:v>8756</c:v>
                </c:pt>
                <c:pt idx="4255">
                  <c:v>8756</c:v>
                </c:pt>
                <c:pt idx="4256">
                  <c:v>8756</c:v>
                </c:pt>
                <c:pt idx="4257">
                  <c:v>8756</c:v>
                </c:pt>
                <c:pt idx="4258">
                  <c:v>8756</c:v>
                </c:pt>
                <c:pt idx="4259">
                  <c:v>8756</c:v>
                </c:pt>
                <c:pt idx="4260">
                  <c:v>8756</c:v>
                </c:pt>
                <c:pt idx="4261">
                  <c:v>8756</c:v>
                </c:pt>
                <c:pt idx="4262">
                  <c:v>8756</c:v>
                </c:pt>
                <c:pt idx="4263">
                  <c:v>8756</c:v>
                </c:pt>
                <c:pt idx="4264">
                  <c:v>8756</c:v>
                </c:pt>
                <c:pt idx="4265">
                  <c:v>8756</c:v>
                </c:pt>
                <c:pt idx="4266">
                  <c:v>8757</c:v>
                </c:pt>
                <c:pt idx="4267">
                  <c:v>8757</c:v>
                </c:pt>
                <c:pt idx="4268">
                  <c:v>8757</c:v>
                </c:pt>
                <c:pt idx="4269">
                  <c:v>8757</c:v>
                </c:pt>
                <c:pt idx="4270">
                  <c:v>8757</c:v>
                </c:pt>
                <c:pt idx="4271">
                  <c:v>8757</c:v>
                </c:pt>
                <c:pt idx="4272">
                  <c:v>8757</c:v>
                </c:pt>
                <c:pt idx="4273">
                  <c:v>8757</c:v>
                </c:pt>
                <c:pt idx="4274">
                  <c:v>8757</c:v>
                </c:pt>
                <c:pt idx="4275">
                  <c:v>8757</c:v>
                </c:pt>
                <c:pt idx="4276">
                  <c:v>8757</c:v>
                </c:pt>
                <c:pt idx="4277">
                  <c:v>8757</c:v>
                </c:pt>
                <c:pt idx="4278">
                  <c:v>8757</c:v>
                </c:pt>
                <c:pt idx="4279">
                  <c:v>8757</c:v>
                </c:pt>
                <c:pt idx="4280">
                  <c:v>8757</c:v>
                </c:pt>
                <c:pt idx="4281">
                  <c:v>8757</c:v>
                </c:pt>
                <c:pt idx="4282">
                  <c:v>8757</c:v>
                </c:pt>
                <c:pt idx="4283">
                  <c:v>8757</c:v>
                </c:pt>
                <c:pt idx="4284">
                  <c:v>8757</c:v>
                </c:pt>
                <c:pt idx="4285">
                  <c:v>8757</c:v>
                </c:pt>
                <c:pt idx="4286">
                  <c:v>8757</c:v>
                </c:pt>
                <c:pt idx="4287">
                  <c:v>8757</c:v>
                </c:pt>
                <c:pt idx="4288">
                  <c:v>8757</c:v>
                </c:pt>
                <c:pt idx="4289">
                  <c:v>8757</c:v>
                </c:pt>
                <c:pt idx="4290">
                  <c:v>8757</c:v>
                </c:pt>
                <c:pt idx="4291">
                  <c:v>8757</c:v>
                </c:pt>
                <c:pt idx="4292">
                  <c:v>8757</c:v>
                </c:pt>
                <c:pt idx="4293">
                  <c:v>8757</c:v>
                </c:pt>
                <c:pt idx="4294">
                  <c:v>8757</c:v>
                </c:pt>
                <c:pt idx="4295">
                  <c:v>8757</c:v>
                </c:pt>
                <c:pt idx="4296">
                  <c:v>8757</c:v>
                </c:pt>
                <c:pt idx="4297">
                  <c:v>8757</c:v>
                </c:pt>
                <c:pt idx="4298">
                  <c:v>8757</c:v>
                </c:pt>
                <c:pt idx="4299">
                  <c:v>8757</c:v>
                </c:pt>
                <c:pt idx="4300">
                  <c:v>8757</c:v>
                </c:pt>
                <c:pt idx="4301">
                  <c:v>8757</c:v>
                </c:pt>
                <c:pt idx="4302">
                  <c:v>8757</c:v>
                </c:pt>
                <c:pt idx="4303">
                  <c:v>8757</c:v>
                </c:pt>
                <c:pt idx="4304">
                  <c:v>8757</c:v>
                </c:pt>
                <c:pt idx="4305">
                  <c:v>8757</c:v>
                </c:pt>
                <c:pt idx="4306">
                  <c:v>8757</c:v>
                </c:pt>
                <c:pt idx="4307">
                  <c:v>8757</c:v>
                </c:pt>
                <c:pt idx="4308">
                  <c:v>8757</c:v>
                </c:pt>
                <c:pt idx="4309">
                  <c:v>8757</c:v>
                </c:pt>
                <c:pt idx="4310">
                  <c:v>8757</c:v>
                </c:pt>
                <c:pt idx="4311">
                  <c:v>8757</c:v>
                </c:pt>
                <c:pt idx="4312">
                  <c:v>8757</c:v>
                </c:pt>
                <c:pt idx="4313">
                  <c:v>8757</c:v>
                </c:pt>
                <c:pt idx="4314">
                  <c:v>8757</c:v>
                </c:pt>
                <c:pt idx="4315">
                  <c:v>8757</c:v>
                </c:pt>
                <c:pt idx="4316">
                  <c:v>8757</c:v>
                </c:pt>
                <c:pt idx="4317">
                  <c:v>8757</c:v>
                </c:pt>
                <c:pt idx="4318">
                  <c:v>8757</c:v>
                </c:pt>
                <c:pt idx="4319">
                  <c:v>8757</c:v>
                </c:pt>
                <c:pt idx="4320">
                  <c:v>8757</c:v>
                </c:pt>
                <c:pt idx="4321">
                  <c:v>8757</c:v>
                </c:pt>
                <c:pt idx="4322">
                  <c:v>8757</c:v>
                </c:pt>
                <c:pt idx="4323">
                  <c:v>8757</c:v>
                </c:pt>
                <c:pt idx="4324">
                  <c:v>8757</c:v>
                </c:pt>
                <c:pt idx="4325">
                  <c:v>8757</c:v>
                </c:pt>
                <c:pt idx="4326">
                  <c:v>8757</c:v>
                </c:pt>
                <c:pt idx="4327">
                  <c:v>8757</c:v>
                </c:pt>
                <c:pt idx="4328">
                  <c:v>8757</c:v>
                </c:pt>
                <c:pt idx="4329">
                  <c:v>8757</c:v>
                </c:pt>
                <c:pt idx="4330">
                  <c:v>8757</c:v>
                </c:pt>
                <c:pt idx="4331">
                  <c:v>8757</c:v>
                </c:pt>
                <c:pt idx="4332">
                  <c:v>8757</c:v>
                </c:pt>
                <c:pt idx="4333">
                  <c:v>8757</c:v>
                </c:pt>
                <c:pt idx="4334">
                  <c:v>8757</c:v>
                </c:pt>
                <c:pt idx="4335">
                  <c:v>8757</c:v>
                </c:pt>
                <c:pt idx="4336">
                  <c:v>8757</c:v>
                </c:pt>
                <c:pt idx="4337">
                  <c:v>8757</c:v>
                </c:pt>
                <c:pt idx="4338">
                  <c:v>8757</c:v>
                </c:pt>
                <c:pt idx="4339">
                  <c:v>8757</c:v>
                </c:pt>
                <c:pt idx="4340">
                  <c:v>8757</c:v>
                </c:pt>
                <c:pt idx="4341">
                  <c:v>8757</c:v>
                </c:pt>
                <c:pt idx="4342">
                  <c:v>8757</c:v>
                </c:pt>
                <c:pt idx="4343">
                  <c:v>8757</c:v>
                </c:pt>
                <c:pt idx="4344">
                  <c:v>8757</c:v>
                </c:pt>
                <c:pt idx="4345">
                  <c:v>8757</c:v>
                </c:pt>
                <c:pt idx="4346">
                  <c:v>8757</c:v>
                </c:pt>
                <c:pt idx="4347">
                  <c:v>8757</c:v>
                </c:pt>
                <c:pt idx="4348">
                  <c:v>8757</c:v>
                </c:pt>
                <c:pt idx="4349">
                  <c:v>8757</c:v>
                </c:pt>
                <c:pt idx="4350">
                  <c:v>8757</c:v>
                </c:pt>
                <c:pt idx="4351">
                  <c:v>8757</c:v>
                </c:pt>
                <c:pt idx="4352">
                  <c:v>8757</c:v>
                </c:pt>
                <c:pt idx="4353">
                  <c:v>8757</c:v>
                </c:pt>
                <c:pt idx="4354">
                  <c:v>8757</c:v>
                </c:pt>
                <c:pt idx="4355">
                  <c:v>8757</c:v>
                </c:pt>
                <c:pt idx="4356">
                  <c:v>8757</c:v>
                </c:pt>
                <c:pt idx="4357">
                  <c:v>8757</c:v>
                </c:pt>
                <c:pt idx="4358">
                  <c:v>8757</c:v>
                </c:pt>
                <c:pt idx="4359">
                  <c:v>8757</c:v>
                </c:pt>
                <c:pt idx="4360">
                  <c:v>8757</c:v>
                </c:pt>
                <c:pt idx="4361">
                  <c:v>8757</c:v>
                </c:pt>
                <c:pt idx="4362">
                  <c:v>8757</c:v>
                </c:pt>
                <c:pt idx="4363">
                  <c:v>8757</c:v>
                </c:pt>
                <c:pt idx="4364">
                  <c:v>8757</c:v>
                </c:pt>
                <c:pt idx="4365">
                  <c:v>8757</c:v>
                </c:pt>
                <c:pt idx="4366">
                  <c:v>8757</c:v>
                </c:pt>
                <c:pt idx="4367">
                  <c:v>8757</c:v>
                </c:pt>
                <c:pt idx="4368">
                  <c:v>8757</c:v>
                </c:pt>
                <c:pt idx="4369">
                  <c:v>8757</c:v>
                </c:pt>
                <c:pt idx="4370">
                  <c:v>8757</c:v>
                </c:pt>
                <c:pt idx="4371">
                  <c:v>8757</c:v>
                </c:pt>
                <c:pt idx="4372">
                  <c:v>8757</c:v>
                </c:pt>
                <c:pt idx="4373">
                  <c:v>8757</c:v>
                </c:pt>
                <c:pt idx="4374">
                  <c:v>8757</c:v>
                </c:pt>
                <c:pt idx="4375">
                  <c:v>8757</c:v>
                </c:pt>
                <c:pt idx="4376">
                  <c:v>8757</c:v>
                </c:pt>
                <c:pt idx="4377">
                  <c:v>8757</c:v>
                </c:pt>
                <c:pt idx="4378">
                  <c:v>8757</c:v>
                </c:pt>
                <c:pt idx="4379">
                  <c:v>8757</c:v>
                </c:pt>
                <c:pt idx="4380">
                  <c:v>8757</c:v>
                </c:pt>
                <c:pt idx="4381">
                  <c:v>8757</c:v>
                </c:pt>
                <c:pt idx="4382">
                  <c:v>8757</c:v>
                </c:pt>
                <c:pt idx="4383">
                  <c:v>8757</c:v>
                </c:pt>
                <c:pt idx="4384">
                  <c:v>8757</c:v>
                </c:pt>
                <c:pt idx="4385">
                  <c:v>8757</c:v>
                </c:pt>
                <c:pt idx="4386">
                  <c:v>8757</c:v>
                </c:pt>
                <c:pt idx="4387">
                  <c:v>8757</c:v>
                </c:pt>
                <c:pt idx="4388">
                  <c:v>8757</c:v>
                </c:pt>
                <c:pt idx="4389">
                  <c:v>8757</c:v>
                </c:pt>
                <c:pt idx="4390">
                  <c:v>8757</c:v>
                </c:pt>
                <c:pt idx="4391">
                  <c:v>8757</c:v>
                </c:pt>
                <c:pt idx="4392">
                  <c:v>8757</c:v>
                </c:pt>
                <c:pt idx="4393">
                  <c:v>8757</c:v>
                </c:pt>
                <c:pt idx="4394">
                  <c:v>8757</c:v>
                </c:pt>
                <c:pt idx="4395">
                  <c:v>8757</c:v>
                </c:pt>
                <c:pt idx="4396">
                  <c:v>8757</c:v>
                </c:pt>
                <c:pt idx="4397">
                  <c:v>8757</c:v>
                </c:pt>
                <c:pt idx="4398">
                  <c:v>8757</c:v>
                </c:pt>
                <c:pt idx="4399">
                  <c:v>8757</c:v>
                </c:pt>
                <c:pt idx="4400">
                  <c:v>8757</c:v>
                </c:pt>
                <c:pt idx="4401">
                  <c:v>8757</c:v>
                </c:pt>
                <c:pt idx="4402">
                  <c:v>8757</c:v>
                </c:pt>
                <c:pt idx="4403">
                  <c:v>8757</c:v>
                </c:pt>
                <c:pt idx="4404">
                  <c:v>8757</c:v>
                </c:pt>
                <c:pt idx="4405">
                  <c:v>8757</c:v>
                </c:pt>
                <c:pt idx="4406">
                  <c:v>8757</c:v>
                </c:pt>
                <c:pt idx="4407">
                  <c:v>8757</c:v>
                </c:pt>
                <c:pt idx="4408">
                  <c:v>8757</c:v>
                </c:pt>
                <c:pt idx="4409">
                  <c:v>8757</c:v>
                </c:pt>
                <c:pt idx="4410">
                  <c:v>8757</c:v>
                </c:pt>
                <c:pt idx="4411">
                  <c:v>8757</c:v>
                </c:pt>
                <c:pt idx="4412">
                  <c:v>8757</c:v>
                </c:pt>
                <c:pt idx="4413">
                  <c:v>8757</c:v>
                </c:pt>
                <c:pt idx="4414">
                  <c:v>8757</c:v>
                </c:pt>
                <c:pt idx="4415">
                  <c:v>8757</c:v>
                </c:pt>
                <c:pt idx="4416">
                  <c:v>8757</c:v>
                </c:pt>
                <c:pt idx="4417">
                  <c:v>8757</c:v>
                </c:pt>
                <c:pt idx="4418">
                  <c:v>8757</c:v>
                </c:pt>
                <c:pt idx="4419">
                  <c:v>8757</c:v>
                </c:pt>
                <c:pt idx="4420">
                  <c:v>8757</c:v>
                </c:pt>
                <c:pt idx="4421">
                  <c:v>8757</c:v>
                </c:pt>
                <c:pt idx="4422">
                  <c:v>8757</c:v>
                </c:pt>
                <c:pt idx="4423">
                  <c:v>8757</c:v>
                </c:pt>
                <c:pt idx="4424">
                  <c:v>8757</c:v>
                </c:pt>
                <c:pt idx="4425">
                  <c:v>8757</c:v>
                </c:pt>
                <c:pt idx="4426">
                  <c:v>8757</c:v>
                </c:pt>
                <c:pt idx="4427">
                  <c:v>8757</c:v>
                </c:pt>
                <c:pt idx="4428">
                  <c:v>8757</c:v>
                </c:pt>
                <c:pt idx="4429">
                  <c:v>8757</c:v>
                </c:pt>
                <c:pt idx="4430">
                  <c:v>8757</c:v>
                </c:pt>
                <c:pt idx="4431">
                  <c:v>8757</c:v>
                </c:pt>
                <c:pt idx="4432">
                  <c:v>8757</c:v>
                </c:pt>
                <c:pt idx="4433">
                  <c:v>8757</c:v>
                </c:pt>
                <c:pt idx="4434">
                  <c:v>8757</c:v>
                </c:pt>
                <c:pt idx="4435">
                  <c:v>8757</c:v>
                </c:pt>
                <c:pt idx="4436">
                  <c:v>8757</c:v>
                </c:pt>
                <c:pt idx="4437">
                  <c:v>8757</c:v>
                </c:pt>
                <c:pt idx="4438">
                  <c:v>8757</c:v>
                </c:pt>
                <c:pt idx="4439">
                  <c:v>8757</c:v>
                </c:pt>
                <c:pt idx="4440">
                  <c:v>8757</c:v>
                </c:pt>
                <c:pt idx="4441">
                  <c:v>8757</c:v>
                </c:pt>
                <c:pt idx="4442">
                  <c:v>8757</c:v>
                </c:pt>
                <c:pt idx="4443">
                  <c:v>8757</c:v>
                </c:pt>
                <c:pt idx="4444">
                  <c:v>8757</c:v>
                </c:pt>
                <c:pt idx="4445">
                  <c:v>8757</c:v>
                </c:pt>
                <c:pt idx="4446">
                  <c:v>8757</c:v>
                </c:pt>
                <c:pt idx="4447">
                  <c:v>8757</c:v>
                </c:pt>
                <c:pt idx="4448">
                  <c:v>8757</c:v>
                </c:pt>
                <c:pt idx="4449">
                  <c:v>8757</c:v>
                </c:pt>
                <c:pt idx="4450">
                  <c:v>8757</c:v>
                </c:pt>
                <c:pt idx="4451">
                  <c:v>8757</c:v>
                </c:pt>
                <c:pt idx="4452">
                  <c:v>8757</c:v>
                </c:pt>
                <c:pt idx="4453">
                  <c:v>8757</c:v>
                </c:pt>
                <c:pt idx="4454">
                  <c:v>8757</c:v>
                </c:pt>
                <c:pt idx="4455">
                  <c:v>8757</c:v>
                </c:pt>
                <c:pt idx="4456">
                  <c:v>8757</c:v>
                </c:pt>
                <c:pt idx="4457">
                  <c:v>8757</c:v>
                </c:pt>
                <c:pt idx="4458">
                  <c:v>8757</c:v>
                </c:pt>
                <c:pt idx="4459">
                  <c:v>8757</c:v>
                </c:pt>
                <c:pt idx="4460">
                  <c:v>8757</c:v>
                </c:pt>
                <c:pt idx="4461">
                  <c:v>8757</c:v>
                </c:pt>
                <c:pt idx="4462">
                  <c:v>8757</c:v>
                </c:pt>
                <c:pt idx="4463">
                  <c:v>8757</c:v>
                </c:pt>
                <c:pt idx="4464">
                  <c:v>8757</c:v>
                </c:pt>
                <c:pt idx="4465">
                  <c:v>8757</c:v>
                </c:pt>
                <c:pt idx="4466">
                  <c:v>8757</c:v>
                </c:pt>
                <c:pt idx="4467">
                  <c:v>8757</c:v>
                </c:pt>
                <c:pt idx="4468">
                  <c:v>8757</c:v>
                </c:pt>
                <c:pt idx="4469">
                  <c:v>8757</c:v>
                </c:pt>
                <c:pt idx="4470">
                  <c:v>8757</c:v>
                </c:pt>
                <c:pt idx="4471">
                  <c:v>8757</c:v>
                </c:pt>
                <c:pt idx="4472">
                  <c:v>8757</c:v>
                </c:pt>
                <c:pt idx="4473">
                  <c:v>8757</c:v>
                </c:pt>
                <c:pt idx="4474">
                  <c:v>8757</c:v>
                </c:pt>
                <c:pt idx="4475">
                  <c:v>8757</c:v>
                </c:pt>
                <c:pt idx="4476">
                  <c:v>8757</c:v>
                </c:pt>
                <c:pt idx="4477">
                  <c:v>8757</c:v>
                </c:pt>
                <c:pt idx="4478">
                  <c:v>8757</c:v>
                </c:pt>
                <c:pt idx="4479">
                  <c:v>8757</c:v>
                </c:pt>
                <c:pt idx="4480">
                  <c:v>8757</c:v>
                </c:pt>
                <c:pt idx="4481">
                  <c:v>8757</c:v>
                </c:pt>
                <c:pt idx="4482">
                  <c:v>8757</c:v>
                </c:pt>
                <c:pt idx="4483">
                  <c:v>8757</c:v>
                </c:pt>
                <c:pt idx="4484">
                  <c:v>8757</c:v>
                </c:pt>
                <c:pt idx="4485">
                  <c:v>8757</c:v>
                </c:pt>
                <c:pt idx="4486">
                  <c:v>8757</c:v>
                </c:pt>
                <c:pt idx="4487">
                  <c:v>8757</c:v>
                </c:pt>
                <c:pt idx="4488">
                  <c:v>8757</c:v>
                </c:pt>
                <c:pt idx="4489">
                  <c:v>8757</c:v>
                </c:pt>
                <c:pt idx="4490">
                  <c:v>8757</c:v>
                </c:pt>
                <c:pt idx="4491">
                  <c:v>8757</c:v>
                </c:pt>
                <c:pt idx="4492">
                  <c:v>8757</c:v>
                </c:pt>
                <c:pt idx="4493">
                  <c:v>8758</c:v>
                </c:pt>
                <c:pt idx="4494">
                  <c:v>8758</c:v>
                </c:pt>
                <c:pt idx="4495">
                  <c:v>8758</c:v>
                </c:pt>
                <c:pt idx="4496">
                  <c:v>8758</c:v>
                </c:pt>
                <c:pt idx="4497">
                  <c:v>8758</c:v>
                </c:pt>
                <c:pt idx="4498">
                  <c:v>8758</c:v>
                </c:pt>
                <c:pt idx="4499">
                  <c:v>8758</c:v>
                </c:pt>
                <c:pt idx="4500">
                  <c:v>8758</c:v>
                </c:pt>
                <c:pt idx="4501">
                  <c:v>8758</c:v>
                </c:pt>
                <c:pt idx="4502">
                  <c:v>8758</c:v>
                </c:pt>
                <c:pt idx="4503">
                  <c:v>8758</c:v>
                </c:pt>
                <c:pt idx="4504">
                  <c:v>8758</c:v>
                </c:pt>
                <c:pt idx="4505">
                  <c:v>8758</c:v>
                </c:pt>
                <c:pt idx="4506">
                  <c:v>8758</c:v>
                </c:pt>
                <c:pt idx="4507">
                  <c:v>8758</c:v>
                </c:pt>
                <c:pt idx="4508">
                  <c:v>8758</c:v>
                </c:pt>
                <c:pt idx="4509">
                  <c:v>8758</c:v>
                </c:pt>
                <c:pt idx="4510">
                  <c:v>8758</c:v>
                </c:pt>
                <c:pt idx="4511">
                  <c:v>8758</c:v>
                </c:pt>
                <c:pt idx="4512">
                  <c:v>8758</c:v>
                </c:pt>
                <c:pt idx="4513">
                  <c:v>8758</c:v>
                </c:pt>
                <c:pt idx="4514">
                  <c:v>8758</c:v>
                </c:pt>
                <c:pt idx="4515">
                  <c:v>8758</c:v>
                </c:pt>
                <c:pt idx="4516">
                  <c:v>8758</c:v>
                </c:pt>
                <c:pt idx="4517">
                  <c:v>8758</c:v>
                </c:pt>
                <c:pt idx="4518">
                  <c:v>8758</c:v>
                </c:pt>
                <c:pt idx="4519">
                  <c:v>8758</c:v>
                </c:pt>
                <c:pt idx="4520">
                  <c:v>8758</c:v>
                </c:pt>
                <c:pt idx="4521">
                  <c:v>8758</c:v>
                </c:pt>
                <c:pt idx="4522">
                  <c:v>8758</c:v>
                </c:pt>
                <c:pt idx="4523">
                  <c:v>8758</c:v>
                </c:pt>
                <c:pt idx="4524">
                  <c:v>8758</c:v>
                </c:pt>
                <c:pt idx="4525">
                  <c:v>8758</c:v>
                </c:pt>
                <c:pt idx="4526">
                  <c:v>8758</c:v>
                </c:pt>
                <c:pt idx="4527">
                  <c:v>8758</c:v>
                </c:pt>
                <c:pt idx="4528">
                  <c:v>8758</c:v>
                </c:pt>
                <c:pt idx="4529">
                  <c:v>8758</c:v>
                </c:pt>
                <c:pt idx="4530">
                  <c:v>8758</c:v>
                </c:pt>
                <c:pt idx="4531">
                  <c:v>8758</c:v>
                </c:pt>
                <c:pt idx="4532">
                  <c:v>8758</c:v>
                </c:pt>
                <c:pt idx="4533">
                  <c:v>8758</c:v>
                </c:pt>
                <c:pt idx="4534">
                  <c:v>8758</c:v>
                </c:pt>
                <c:pt idx="4535">
                  <c:v>8758</c:v>
                </c:pt>
                <c:pt idx="4536">
                  <c:v>8758</c:v>
                </c:pt>
                <c:pt idx="4537">
                  <c:v>8758</c:v>
                </c:pt>
                <c:pt idx="4538">
                  <c:v>8758</c:v>
                </c:pt>
                <c:pt idx="4539">
                  <c:v>8758</c:v>
                </c:pt>
                <c:pt idx="4540">
                  <c:v>8758</c:v>
                </c:pt>
                <c:pt idx="4541">
                  <c:v>8758</c:v>
                </c:pt>
                <c:pt idx="4542">
                  <c:v>8758</c:v>
                </c:pt>
                <c:pt idx="4543">
                  <c:v>8758</c:v>
                </c:pt>
                <c:pt idx="4544">
                  <c:v>8758</c:v>
                </c:pt>
                <c:pt idx="4545">
                  <c:v>8758</c:v>
                </c:pt>
                <c:pt idx="4546">
                  <c:v>8758</c:v>
                </c:pt>
                <c:pt idx="4547">
                  <c:v>8758</c:v>
                </c:pt>
                <c:pt idx="4548">
                  <c:v>8758</c:v>
                </c:pt>
                <c:pt idx="4549">
                  <c:v>8758</c:v>
                </c:pt>
                <c:pt idx="4550">
                  <c:v>8758</c:v>
                </c:pt>
                <c:pt idx="4551">
                  <c:v>8758</c:v>
                </c:pt>
                <c:pt idx="4552">
                  <c:v>8758</c:v>
                </c:pt>
                <c:pt idx="4553">
                  <c:v>8758</c:v>
                </c:pt>
                <c:pt idx="4554">
                  <c:v>8758</c:v>
                </c:pt>
                <c:pt idx="4555">
                  <c:v>8758</c:v>
                </c:pt>
                <c:pt idx="4556">
                  <c:v>8758</c:v>
                </c:pt>
                <c:pt idx="4557">
                  <c:v>8758</c:v>
                </c:pt>
                <c:pt idx="4558">
                  <c:v>8758</c:v>
                </c:pt>
                <c:pt idx="4559">
                  <c:v>8758</c:v>
                </c:pt>
                <c:pt idx="4560">
                  <c:v>8758</c:v>
                </c:pt>
                <c:pt idx="4561">
                  <c:v>8758</c:v>
                </c:pt>
                <c:pt idx="4562">
                  <c:v>8758</c:v>
                </c:pt>
                <c:pt idx="4563">
                  <c:v>8758</c:v>
                </c:pt>
                <c:pt idx="4564">
                  <c:v>8758</c:v>
                </c:pt>
                <c:pt idx="4565">
                  <c:v>8758</c:v>
                </c:pt>
                <c:pt idx="4566">
                  <c:v>8758</c:v>
                </c:pt>
                <c:pt idx="4567">
                  <c:v>8758</c:v>
                </c:pt>
                <c:pt idx="4568">
                  <c:v>8758</c:v>
                </c:pt>
                <c:pt idx="4569">
                  <c:v>8758</c:v>
                </c:pt>
                <c:pt idx="4570">
                  <c:v>8758</c:v>
                </c:pt>
                <c:pt idx="4571">
                  <c:v>8758</c:v>
                </c:pt>
                <c:pt idx="4572">
                  <c:v>8758</c:v>
                </c:pt>
                <c:pt idx="4573">
                  <c:v>8758</c:v>
                </c:pt>
                <c:pt idx="4574">
                  <c:v>8758</c:v>
                </c:pt>
                <c:pt idx="4575">
                  <c:v>8758</c:v>
                </c:pt>
                <c:pt idx="4576">
                  <c:v>8758</c:v>
                </c:pt>
                <c:pt idx="4577">
                  <c:v>8758</c:v>
                </c:pt>
                <c:pt idx="4578">
                  <c:v>8758</c:v>
                </c:pt>
                <c:pt idx="4579">
                  <c:v>8758</c:v>
                </c:pt>
                <c:pt idx="4580">
                  <c:v>8758</c:v>
                </c:pt>
                <c:pt idx="4581">
                  <c:v>8758</c:v>
                </c:pt>
                <c:pt idx="4582">
                  <c:v>8758</c:v>
                </c:pt>
                <c:pt idx="4583">
                  <c:v>8758</c:v>
                </c:pt>
                <c:pt idx="4584">
                  <c:v>8758</c:v>
                </c:pt>
                <c:pt idx="4585">
                  <c:v>8758</c:v>
                </c:pt>
                <c:pt idx="4586">
                  <c:v>8758</c:v>
                </c:pt>
                <c:pt idx="4587">
                  <c:v>8758</c:v>
                </c:pt>
                <c:pt idx="4588">
                  <c:v>8758</c:v>
                </c:pt>
                <c:pt idx="4589">
                  <c:v>8758</c:v>
                </c:pt>
                <c:pt idx="4590">
                  <c:v>8758</c:v>
                </c:pt>
                <c:pt idx="4591">
                  <c:v>8758</c:v>
                </c:pt>
                <c:pt idx="4592">
                  <c:v>8758</c:v>
                </c:pt>
                <c:pt idx="4593">
                  <c:v>8758</c:v>
                </c:pt>
                <c:pt idx="4594">
                  <c:v>8758</c:v>
                </c:pt>
                <c:pt idx="4595">
                  <c:v>8758</c:v>
                </c:pt>
                <c:pt idx="4596">
                  <c:v>8758</c:v>
                </c:pt>
                <c:pt idx="4597">
                  <c:v>8758</c:v>
                </c:pt>
                <c:pt idx="4598">
                  <c:v>8758</c:v>
                </c:pt>
                <c:pt idx="4599">
                  <c:v>8758</c:v>
                </c:pt>
                <c:pt idx="4600">
                  <c:v>8758</c:v>
                </c:pt>
                <c:pt idx="4601">
                  <c:v>8758</c:v>
                </c:pt>
                <c:pt idx="4602">
                  <c:v>8758</c:v>
                </c:pt>
                <c:pt idx="4603">
                  <c:v>8758</c:v>
                </c:pt>
                <c:pt idx="4604">
                  <c:v>8758</c:v>
                </c:pt>
                <c:pt idx="4605">
                  <c:v>8758</c:v>
                </c:pt>
                <c:pt idx="4606">
                  <c:v>8758</c:v>
                </c:pt>
                <c:pt idx="4607">
                  <c:v>8758</c:v>
                </c:pt>
                <c:pt idx="4608">
                  <c:v>8758</c:v>
                </c:pt>
                <c:pt idx="4609">
                  <c:v>8758</c:v>
                </c:pt>
                <c:pt idx="4610">
                  <c:v>8758</c:v>
                </c:pt>
                <c:pt idx="4611">
                  <c:v>8758</c:v>
                </c:pt>
                <c:pt idx="4612">
                  <c:v>8758</c:v>
                </c:pt>
                <c:pt idx="4613">
                  <c:v>8758</c:v>
                </c:pt>
                <c:pt idx="4614">
                  <c:v>8758</c:v>
                </c:pt>
                <c:pt idx="4615">
                  <c:v>8758</c:v>
                </c:pt>
                <c:pt idx="4616">
                  <c:v>8758</c:v>
                </c:pt>
                <c:pt idx="4617">
                  <c:v>8758</c:v>
                </c:pt>
                <c:pt idx="4618">
                  <c:v>8758</c:v>
                </c:pt>
                <c:pt idx="4619">
                  <c:v>8758</c:v>
                </c:pt>
                <c:pt idx="4620">
                  <c:v>8758</c:v>
                </c:pt>
                <c:pt idx="4621">
                  <c:v>8758</c:v>
                </c:pt>
                <c:pt idx="4622">
                  <c:v>8758</c:v>
                </c:pt>
                <c:pt idx="4623">
                  <c:v>8758</c:v>
                </c:pt>
                <c:pt idx="4624">
                  <c:v>8758</c:v>
                </c:pt>
                <c:pt idx="4625">
                  <c:v>8758</c:v>
                </c:pt>
                <c:pt idx="4626">
                  <c:v>8758</c:v>
                </c:pt>
                <c:pt idx="4627">
                  <c:v>8758</c:v>
                </c:pt>
                <c:pt idx="4628">
                  <c:v>8758</c:v>
                </c:pt>
                <c:pt idx="4629">
                  <c:v>8758</c:v>
                </c:pt>
                <c:pt idx="4630">
                  <c:v>8758</c:v>
                </c:pt>
                <c:pt idx="4631">
                  <c:v>8758</c:v>
                </c:pt>
                <c:pt idx="4632">
                  <c:v>8758</c:v>
                </c:pt>
                <c:pt idx="4633">
                  <c:v>8758</c:v>
                </c:pt>
                <c:pt idx="4634">
                  <c:v>8758</c:v>
                </c:pt>
                <c:pt idx="4635">
                  <c:v>8758</c:v>
                </c:pt>
                <c:pt idx="4636">
                  <c:v>8758</c:v>
                </c:pt>
                <c:pt idx="4637">
                  <c:v>8758</c:v>
                </c:pt>
                <c:pt idx="4638">
                  <c:v>8758</c:v>
                </c:pt>
                <c:pt idx="4639">
                  <c:v>8758</c:v>
                </c:pt>
                <c:pt idx="4640">
                  <c:v>8758</c:v>
                </c:pt>
                <c:pt idx="4641">
                  <c:v>8758</c:v>
                </c:pt>
                <c:pt idx="4642">
                  <c:v>8758</c:v>
                </c:pt>
                <c:pt idx="4643">
                  <c:v>8758</c:v>
                </c:pt>
                <c:pt idx="4644">
                  <c:v>8758</c:v>
                </c:pt>
                <c:pt idx="4645">
                  <c:v>8758</c:v>
                </c:pt>
                <c:pt idx="4646">
                  <c:v>8758</c:v>
                </c:pt>
                <c:pt idx="4647">
                  <c:v>8758</c:v>
                </c:pt>
                <c:pt idx="4648">
                  <c:v>8758</c:v>
                </c:pt>
                <c:pt idx="4649">
                  <c:v>8758</c:v>
                </c:pt>
                <c:pt idx="4650">
                  <c:v>8758</c:v>
                </c:pt>
                <c:pt idx="4651">
                  <c:v>8758</c:v>
                </c:pt>
                <c:pt idx="4652">
                  <c:v>8758</c:v>
                </c:pt>
                <c:pt idx="4653">
                  <c:v>8758</c:v>
                </c:pt>
                <c:pt idx="4654">
                  <c:v>8758</c:v>
                </c:pt>
                <c:pt idx="4655">
                  <c:v>8758</c:v>
                </c:pt>
                <c:pt idx="4656">
                  <c:v>8758</c:v>
                </c:pt>
                <c:pt idx="4657">
                  <c:v>8758</c:v>
                </c:pt>
                <c:pt idx="4658">
                  <c:v>8758</c:v>
                </c:pt>
                <c:pt idx="4659">
                  <c:v>8758</c:v>
                </c:pt>
                <c:pt idx="4660">
                  <c:v>8758</c:v>
                </c:pt>
                <c:pt idx="4661">
                  <c:v>8758</c:v>
                </c:pt>
                <c:pt idx="4662">
                  <c:v>8758</c:v>
                </c:pt>
                <c:pt idx="4663">
                  <c:v>8758</c:v>
                </c:pt>
                <c:pt idx="4664">
                  <c:v>8758</c:v>
                </c:pt>
                <c:pt idx="4665">
                  <c:v>8758</c:v>
                </c:pt>
                <c:pt idx="4666">
                  <c:v>8758</c:v>
                </c:pt>
                <c:pt idx="4667">
                  <c:v>8758</c:v>
                </c:pt>
                <c:pt idx="4668">
                  <c:v>8758</c:v>
                </c:pt>
                <c:pt idx="4669">
                  <c:v>8758</c:v>
                </c:pt>
                <c:pt idx="4670">
                  <c:v>8758</c:v>
                </c:pt>
                <c:pt idx="4671">
                  <c:v>8758</c:v>
                </c:pt>
                <c:pt idx="4672">
                  <c:v>8758</c:v>
                </c:pt>
                <c:pt idx="4673">
                  <c:v>8758</c:v>
                </c:pt>
                <c:pt idx="4674">
                  <c:v>8758</c:v>
                </c:pt>
                <c:pt idx="4675">
                  <c:v>8758</c:v>
                </c:pt>
                <c:pt idx="4676">
                  <c:v>8758</c:v>
                </c:pt>
                <c:pt idx="4677">
                  <c:v>8758</c:v>
                </c:pt>
                <c:pt idx="4678">
                  <c:v>8758</c:v>
                </c:pt>
                <c:pt idx="4679">
                  <c:v>8758</c:v>
                </c:pt>
                <c:pt idx="4680">
                  <c:v>8758</c:v>
                </c:pt>
                <c:pt idx="4681">
                  <c:v>8758</c:v>
                </c:pt>
                <c:pt idx="4682">
                  <c:v>8758</c:v>
                </c:pt>
                <c:pt idx="4683">
                  <c:v>8758</c:v>
                </c:pt>
                <c:pt idx="4684">
                  <c:v>8758</c:v>
                </c:pt>
                <c:pt idx="4685">
                  <c:v>8758</c:v>
                </c:pt>
                <c:pt idx="4686">
                  <c:v>8758</c:v>
                </c:pt>
                <c:pt idx="4687">
                  <c:v>8758</c:v>
                </c:pt>
                <c:pt idx="4688">
                  <c:v>8758</c:v>
                </c:pt>
                <c:pt idx="4689">
                  <c:v>8758</c:v>
                </c:pt>
                <c:pt idx="4690">
                  <c:v>8758</c:v>
                </c:pt>
                <c:pt idx="4691">
                  <c:v>8758</c:v>
                </c:pt>
                <c:pt idx="4692">
                  <c:v>8758</c:v>
                </c:pt>
                <c:pt idx="4693">
                  <c:v>8758</c:v>
                </c:pt>
                <c:pt idx="4694">
                  <c:v>8758</c:v>
                </c:pt>
                <c:pt idx="4695">
                  <c:v>8758</c:v>
                </c:pt>
                <c:pt idx="4696">
                  <c:v>8758</c:v>
                </c:pt>
                <c:pt idx="4697">
                  <c:v>8758</c:v>
                </c:pt>
                <c:pt idx="4698">
                  <c:v>8758</c:v>
                </c:pt>
                <c:pt idx="4699">
                  <c:v>8758</c:v>
                </c:pt>
                <c:pt idx="4700">
                  <c:v>8758</c:v>
                </c:pt>
                <c:pt idx="4701">
                  <c:v>8758</c:v>
                </c:pt>
                <c:pt idx="4702">
                  <c:v>8758</c:v>
                </c:pt>
                <c:pt idx="4703">
                  <c:v>8758</c:v>
                </c:pt>
                <c:pt idx="4704">
                  <c:v>8758</c:v>
                </c:pt>
                <c:pt idx="4705">
                  <c:v>8758</c:v>
                </c:pt>
                <c:pt idx="4706">
                  <c:v>8758</c:v>
                </c:pt>
                <c:pt idx="4707">
                  <c:v>8758</c:v>
                </c:pt>
                <c:pt idx="4708">
                  <c:v>8758</c:v>
                </c:pt>
                <c:pt idx="4709">
                  <c:v>8758</c:v>
                </c:pt>
                <c:pt idx="4710">
                  <c:v>8758</c:v>
                </c:pt>
                <c:pt idx="4711">
                  <c:v>8758</c:v>
                </c:pt>
                <c:pt idx="4712">
                  <c:v>8758</c:v>
                </c:pt>
                <c:pt idx="4713">
                  <c:v>8758</c:v>
                </c:pt>
                <c:pt idx="4714">
                  <c:v>8758</c:v>
                </c:pt>
                <c:pt idx="4715">
                  <c:v>8758</c:v>
                </c:pt>
                <c:pt idx="4716">
                  <c:v>8758</c:v>
                </c:pt>
                <c:pt idx="4717">
                  <c:v>8758</c:v>
                </c:pt>
                <c:pt idx="4718">
                  <c:v>8758</c:v>
                </c:pt>
                <c:pt idx="4719">
                  <c:v>8758</c:v>
                </c:pt>
                <c:pt idx="4720">
                  <c:v>8758</c:v>
                </c:pt>
                <c:pt idx="4721">
                  <c:v>8758</c:v>
                </c:pt>
                <c:pt idx="4722">
                  <c:v>8758</c:v>
                </c:pt>
                <c:pt idx="4723">
                  <c:v>8758</c:v>
                </c:pt>
                <c:pt idx="4724">
                  <c:v>8758</c:v>
                </c:pt>
                <c:pt idx="4725">
                  <c:v>8758</c:v>
                </c:pt>
                <c:pt idx="4726">
                  <c:v>8758</c:v>
                </c:pt>
                <c:pt idx="4727">
                  <c:v>8758</c:v>
                </c:pt>
                <c:pt idx="4728">
                  <c:v>8758</c:v>
                </c:pt>
                <c:pt idx="4729">
                  <c:v>8758</c:v>
                </c:pt>
                <c:pt idx="4730">
                  <c:v>8758</c:v>
                </c:pt>
                <c:pt idx="4731">
                  <c:v>8758</c:v>
                </c:pt>
                <c:pt idx="4732">
                  <c:v>8758</c:v>
                </c:pt>
                <c:pt idx="4733">
                  <c:v>8758</c:v>
                </c:pt>
                <c:pt idx="4734">
                  <c:v>8758</c:v>
                </c:pt>
                <c:pt idx="4735">
                  <c:v>8758</c:v>
                </c:pt>
                <c:pt idx="4736">
                  <c:v>8758</c:v>
                </c:pt>
                <c:pt idx="4737">
                  <c:v>8758</c:v>
                </c:pt>
                <c:pt idx="4738">
                  <c:v>8758</c:v>
                </c:pt>
                <c:pt idx="4739">
                  <c:v>8758</c:v>
                </c:pt>
                <c:pt idx="4740">
                  <c:v>8758</c:v>
                </c:pt>
                <c:pt idx="4741">
                  <c:v>8758</c:v>
                </c:pt>
                <c:pt idx="4742">
                  <c:v>8758</c:v>
                </c:pt>
                <c:pt idx="4743">
                  <c:v>8758</c:v>
                </c:pt>
                <c:pt idx="4744">
                  <c:v>8758</c:v>
                </c:pt>
                <c:pt idx="4745">
                  <c:v>8758</c:v>
                </c:pt>
                <c:pt idx="4746">
                  <c:v>8758</c:v>
                </c:pt>
                <c:pt idx="4747">
                  <c:v>8758</c:v>
                </c:pt>
                <c:pt idx="4748">
                  <c:v>8758</c:v>
                </c:pt>
                <c:pt idx="4749">
                  <c:v>8758</c:v>
                </c:pt>
                <c:pt idx="4750">
                  <c:v>8758</c:v>
                </c:pt>
                <c:pt idx="4751">
                  <c:v>8758</c:v>
                </c:pt>
                <c:pt idx="4752">
                  <c:v>8758</c:v>
                </c:pt>
                <c:pt idx="4753">
                  <c:v>8758</c:v>
                </c:pt>
                <c:pt idx="4754">
                  <c:v>8758</c:v>
                </c:pt>
                <c:pt idx="4755">
                  <c:v>8758</c:v>
                </c:pt>
                <c:pt idx="4756">
                  <c:v>8758</c:v>
                </c:pt>
                <c:pt idx="4757">
                  <c:v>8758</c:v>
                </c:pt>
                <c:pt idx="4758">
                  <c:v>8758</c:v>
                </c:pt>
                <c:pt idx="4759">
                  <c:v>8758</c:v>
                </c:pt>
                <c:pt idx="4760">
                  <c:v>8758</c:v>
                </c:pt>
                <c:pt idx="4761">
                  <c:v>8758</c:v>
                </c:pt>
                <c:pt idx="4762">
                  <c:v>8758</c:v>
                </c:pt>
                <c:pt idx="4763">
                  <c:v>8758</c:v>
                </c:pt>
                <c:pt idx="4764">
                  <c:v>8758</c:v>
                </c:pt>
                <c:pt idx="4765">
                  <c:v>8758</c:v>
                </c:pt>
                <c:pt idx="4766">
                  <c:v>8758</c:v>
                </c:pt>
                <c:pt idx="4767">
                  <c:v>8758</c:v>
                </c:pt>
                <c:pt idx="4768">
                  <c:v>8758</c:v>
                </c:pt>
                <c:pt idx="4769">
                  <c:v>8758</c:v>
                </c:pt>
                <c:pt idx="4770">
                  <c:v>8758</c:v>
                </c:pt>
                <c:pt idx="4771">
                  <c:v>8758</c:v>
                </c:pt>
                <c:pt idx="4772">
                  <c:v>8758</c:v>
                </c:pt>
                <c:pt idx="4773">
                  <c:v>8758</c:v>
                </c:pt>
                <c:pt idx="4774">
                  <c:v>8758</c:v>
                </c:pt>
                <c:pt idx="4775">
                  <c:v>8758</c:v>
                </c:pt>
                <c:pt idx="4776">
                  <c:v>8758</c:v>
                </c:pt>
                <c:pt idx="4777">
                  <c:v>8758</c:v>
                </c:pt>
                <c:pt idx="4778">
                  <c:v>8758</c:v>
                </c:pt>
                <c:pt idx="4779">
                  <c:v>8758</c:v>
                </c:pt>
                <c:pt idx="4780">
                  <c:v>8758</c:v>
                </c:pt>
                <c:pt idx="4781">
                  <c:v>8758</c:v>
                </c:pt>
                <c:pt idx="4782">
                  <c:v>8758</c:v>
                </c:pt>
                <c:pt idx="4783">
                  <c:v>8758</c:v>
                </c:pt>
                <c:pt idx="4784">
                  <c:v>8758</c:v>
                </c:pt>
                <c:pt idx="4785">
                  <c:v>8758</c:v>
                </c:pt>
                <c:pt idx="4786">
                  <c:v>8758</c:v>
                </c:pt>
                <c:pt idx="4787">
                  <c:v>8758</c:v>
                </c:pt>
                <c:pt idx="4788">
                  <c:v>8758</c:v>
                </c:pt>
                <c:pt idx="4789">
                  <c:v>8758</c:v>
                </c:pt>
                <c:pt idx="4790">
                  <c:v>8758</c:v>
                </c:pt>
                <c:pt idx="4791">
                  <c:v>8758</c:v>
                </c:pt>
                <c:pt idx="4792">
                  <c:v>8758</c:v>
                </c:pt>
                <c:pt idx="4793">
                  <c:v>8758</c:v>
                </c:pt>
                <c:pt idx="4794">
                  <c:v>8758</c:v>
                </c:pt>
                <c:pt idx="4795">
                  <c:v>8758</c:v>
                </c:pt>
                <c:pt idx="4796">
                  <c:v>8758</c:v>
                </c:pt>
                <c:pt idx="4797">
                  <c:v>8758</c:v>
                </c:pt>
                <c:pt idx="4798">
                  <c:v>8758</c:v>
                </c:pt>
                <c:pt idx="4799">
                  <c:v>8758</c:v>
                </c:pt>
                <c:pt idx="4800">
                  <c:v>8758</c:v>
                </c:pt>
                <c:pt idx="4801">
                  <c:v>8758</c:v>
                </c:pt>
                <c:pt idx="4802">
                  <c:v>8758</c:v>
                </c:pt>
                <c:pt idx="4803">
                  <c:v>8758</c:v>
                </c:pt>
                <c:pt idx="4804">
                  <c:v>8758</c:v>
                </c:pt>
                <c:pt idx="4805">
                  <c:v>8758</c:v>
                </c:pt>
                <c:pt idx="4806">
                  <c:v>8758</c:v>
                </c:pt>
                <c:pt idx="4807">
                  <c:v>8758</c:v>
                </c:pt>
                <c:pt idx="4808">
                  <c:v>8758</c:v>
                </c:pt>
                <c:pt idx="4809">
                  <c:v>8758</c:v>
                </c:pt>
                <c:pt idx="4810">
                  <c:v>8758</c:v>
                </c:pt>
                <c:pt idx="4811">
                  <c:v>8758</c:v>
                </c:pt>
                <c:pt idx="4812">
                  <c:v>8758</c:v>
                </c:pt>
                <c:pt idx="4813">
                  <c:v>8758</c:v>
                </c:pt>
                <c:pt idx="4814">
                  <c:v>8758</c:v>
                </c:pt>
                <c:pt idx="4815">
                  <c:v>8758</c:v>
                </c:pt>
                <c:pt idx="4816">
                  <c:v>8758</c:v>
                </c:pt>
                <c:pt idx="4817">
                  <c:v>8758</c:v>
                </c:pt>
                <c:pt idx="4818">
                  <c:v>8758</c:v>
                </c:pt>
                <c:pt idx="4819">
                  <c:v>8758</c:v>
                </c:pt>
                <c:pt idx="4820">
                  <c:v>8758</c:v>
                </c:pt>
                <c:pt idx="4821">
                  <c:v>8758</c:v>
                </c:pt>
                <c:pt idx="4822">
                  <c:v>8758</c:v>
                </c:pt>
                <c:pt idx="4823">
                  <c:v>8758</c:v>
                </c:pt>
                <c:pt idx="4824">
                  <c:v>8758</c:v>
                </c:pt>
                <c:pt idx="4825">
                  <c:v>8758</c:v>
                </c:pt>
                <c:pt idx="4826">
                  <c:v>8758</c:v>
                </c:pt>
                <c:pt idx="4827">
                  <c:v>8758</c:v>
                </c:pt>
                <c:pt idx="4828">
                  <c:v>8758</c:v>
                </c:pt>
                <c:pt idx="4829">
                  <c:v>8758</c:v>
                </c:pt>
                <c:pt idx="4830">
                  <c:v>8758</c:v>
                </c:pt>
                <c:pt idx="4831">
                  <c:v>8758</c:v>
                </c:pt>
                <c:pt idx="4832">
                  <c:v>8758</c:v>
                </c:pt>
                <c:pt idx="4833">
                  <c:v>8758</c:v>
                </c:pt>
                <c:pt idx="4834">
                  <c:v>8758</c:v>
                </c:pt>
                <c:pt idx="4835">
                  <c:v>8758</c:v>
                </c:pt>
                <c:pt idx="4836">
                  <c:v>8758</c:v>
                </c:pt>
                <c:pt idx="4837">
                  <c:v>8758</c:v>
                </c:pt>
                <c:pt idx="4838">
                  <c:v>8758</c:v>
                </c:pt>
                <c:pt idx="4839">
                  <c:v>8758</c:v>
                </c:pt>
                <c:pt idx="4840">
                  <c:v>8758</c:v>
                </c:pt>
                <c:pt idx="4841">
                  <c:v>8758</c:v>
                </c:pt>
                <c:pt idx="4842">
                  <c:v>8758</c:v>
                </c:pt>
                <c:pt idx="4843">
                  <c:v>8758</c:v>
                </c:pt>
                <c:pt idx="4844">
                  <c:v>8758</c:v>
                </c:pt>
                <c:pt idx="4845">
                  <c:v>8758</c:v>
                </c:pt>
                <c:pt idx="4846">
                  <c:v>8758</c:v>
                </c:pt>
                <c:pt idx="4847">
                  <c:v>8758</c:v>
                </c:pt>
                <c:pt idx="4848">
                  <c:v>8758</c:v>
                </c:pt>
                <c:pt idx="4849">
                  <c:v>8758</c:v>
                </c:pt>
                <c:pt idx="4850">
                  <c:v>8758</c:v>
                </c:pt>
                <c:pt idx="4851">
                  <c:v>8758</c:v>
                </c:pt>
                <c:pt idx="4852">
                  <c:v>8758</c:v>
                </c:pt>
                <c:pt idx="4853">
                  <c:v>8758</c:v>
                </c:pt>
                <c:pt idx="4854">
                  <c:v>8758</c:v>
                </c:pt>
                <c:pt idx="4855">
                  <c:v>8758</c:v>
                </c:pt>
                <c:pt idx="4856">
                  <c:v>8758</c:v>
                </c:pt>
                <c:pt idx="4857">
                  <c:v>8758</c:v>
                </c:pt>
                <c:pt idx="4858">
                  <c:v>8758</c:v>
                </c:pt>
                <c:pt idx="4859">
                  <c:v>8758</c:v>
                </c:pt>
                <c:pt idx="4860">
                  <c:v>8758</c:v>
                </c:pt>
                <c:pt idx="4861">
                  <c:v>8758</c:v>
                </c:pt>
                <c:pt idx="4862">
                  <c:v>8758</c:v>
                </c:pt>
                <c:pt idx="4863">
                  <c:v>8758</c:v>
                </c:pt>
                <c:pt idx="4864">
                  <c:v>8758</c:v>
                </c:pt>
                <c:pt idx="4865">
                  <c:v>8758</c:v>
                </c:pt>
                <c:pt idx="4866">
                  <c:v>8758</c:v>
                </c:pt>
                <c:pt idx="4867">
                  <c:v>8758</c:v>
                </c:pt>
                <c:pt idx="4868">
                  <c:v>8758</c:v>
                </c:pt>
                <c:pt idx="4869">
                  <c:v>8758</c:v>
                </c:pt>
                <c:pt idx="4870">
                  <c:v>8758</c:v>
                </c:pt>
                <c:pt idx="4871">
                  <c:v>8758</c:v>
                </c:pt>
                <c:pt idx="4872">
                  <c:v>8758</c:v>
                </c:pt>
                <c:pt idx="4873">
                  <c:v>8758</c:v>
                </c:pt>
                <c:pt idx="4874">
                  <c:v>8758</c:v>
                </c:pt>
                <c:pt idx="4875">
                  <c:v>8758</c:v>
                </c:pt>
                <c:pt idx="4876">
                  <c:v>8758</c:v>
                </c:pt>
                <c:pt idx="4877">
                  <c:v>8758</c:v>
                </c:pt>
                <c:pt idx="4878">
                  <c:v>8758</c:v>
                </c:pt>
                <c:pt idx="4879">
                  <c:v>8758</c:v>
                </c:pt>
                <c:pt idx="4880">
                  <c:v>8758</c:v>
                </c:pt>
                <c:pt idx="4881">
                  <c:v>8758</c:v>
                </c:pt>
                <c:pt idx="4882">
                  <c:v>8758</c:v>
                </c:pt>
                <c:pt idx="4883">
                  <c:v>8758</c:v>
                </c:pt>
                <c:pt idx="4884">
                  <c:v>8758</c:v>
                </c:pt>
                <c:pt idx="4885">
                  <c:v>8758</c:v>
                </c:pt>
                <c:pt idx="4886">
                  <c:v>8758</c:v>
                </c:pt>
                <c:pt idx="4887">
                  <c:v>8758</c:v>
                </c:pt>
                <c:pt idx="4888">
                  <c:v>8758</c:v>
                </c:pt>
                <c:pt idx="4889">
                  <c:v>8758</c:v>
                </c:pt>
                <c:pt idx="4890">
                  <c:v>8758</c:v>
                </c:pt>
                <c:pt idx="4891">
                  <c:v>8758</c:v>
                </c:pt>
                <c:pt idx="4892">
                  <c:v>8758</c:v>
                </c:pt>
                <c:pt idx="4893">
                  <c:v>8758</c:v>
                </c:pt>
                <c:pt idx="4894">
                  <c:v>8758</c:v>
                </c:pt>
                <c:pt idx="4895">
                  <c:v>8758</c:v>
                </c:pt>
                <c:pt idx="4896">
                  <c:v>8758</c:v>
                </c:pt>
                <c:pt idx="4897">
                  <c:v>8758</c:v>
                </c:pt>
                <c:pt idx="4898">
                  <c:v>8758</c:v>
                </c:pt>
                <c:pt idx="4899">
                  <c:v>8758</c:v>
                </c:pt>
                <c:pt idx="4900">
                  <c:v>8758</c:v>
                </c:pt>
                <c:pt idx="4901">
                  <c:v>8758</c:v>
                </c:pt>
                <c:pt idx="4902">
                  <c:v>8758</c:v>
                </c:pt>
                <c:pt idx="4903">
                  <c:v>8758</c:v>
                </c:pt>
                <c:pt idx="4904">
                  <c:v>8758</c:v>
                </c:pt>
                <c:pt idx="4905">
                  <c:v>8758</c:v>
                </c:pt>
                <c:pt idx="4906">
                  <c:v>8758</c:v>
                </c:pt>
                <c:pt idx="4907">
                  <c:v>8758</c:v>
                </c:pt>
                <c:pt idx="4908">
                  <c:v>8758</c:v>
                </c:pt>
                <c:pt idx="4909">
                  <c:v>8758</c:v>
                </c:pt>
                <c:pt idx="4910">
                  <c:v>8758</c:v>
                </c:pt>
                <c:pt idx="4911">
                  <c:v>8758</c:v>
                </c:pt>
                <c:pt idx="4912">
                  <c:v>8758</c:v>
                </c:pt>
                <c:pt idx="4913">
                  <c:v>8758</c:v>
                </c:pt>
                <c:pt idx="4914">
                  <c:v>8758</c:v>
                </c:pt>
                <c:pt idx="4915">
                  <c:v>8758</c:v>
                </c:pt>
                <c:pt idx="4916">
                  <c:v>8758</c:v>
                </c:pt>
                <c:pt idx="4917">
                  <c:v>8758</c:v>
                </c:pt>
                <c:pt idx="4918">
                  <c:v>8758</c:v>
                </c:pt>
                <c:pt idx="4919">
                  <c:v>8758</c:v>
                </c:pt>
                <c:pt idx="4920">
                  <c:v>8758</c:v>
                </c:pt>
                <c:pt idx="4921">
                  <c:v>8758</c:v>
                </c:pt>
                <c:pt idx="4922">
                  <c:v>8758</c:v>
                </c:pt>
                <c:pt idx="4923">
                  <c:v>8758</c:v>
                </c:pt>
                <c:pt idx="4924">
                  <c:v>8758</c:v>
                </c:pt>
                <c:pt idx="4925">
                  <c:v>8758</c:v>
                </c:pt>
                <c:pt idx="4926">
                  <c:v>8758</c:v>
                </c:pt>
                <c:pt idx="4927">
                  <c:v>8758</c:v>
                </c:pt>
                <c:pt idx="4928">
                  <c:v>8758</c:v>
                </c:pt>
                <c:pt idx="4929">
                  <c:v>8758</c:v>
                </c:pt>
                <c:pt idx="4930">
                  <c:v>8758</c:v>
                </c:pt>
                <c:pt idx="4931">
                  <c:v>8758</c:v>
                </c:pt>
                <c:pt idx="4932">
                  <c:v>8758</c:v>
                </c:pt>
                <c:pt idx="4933">
                  <c:v>8758</c:v>
                </c:pt>
                <c:pt idx="4934">
                  <c:v>8758</c:v>
                </c:pt>
                <c:pt idx="4935">
                  <c:v>8758</c:v>
                </c:pt>
                <c:pt idx="4936">
                  <c:v>8758</c:v>
                </c:pt>
                <c:pt idx="4937">
                  <c:v>8758</c:v>
                </c:pt>
                <c:pt idx="4938">
                  <c:v>8758</c:v>
                </c:pt>
                <c:pt idx="4939">
                  <c:v>8758</c:v>
                </c:pt>
                <c:pt idx="4940">
                  <c:v>8758</c:v>
                </c:pt>
                <c:pt idx="4941">
                  <c:v>8758</c:v>
                </c:pt>
                <c:pt idx="4942">
                  <c:v>8758</c:v>
                </c:pt>
                <c:pt idx="4943">
                  <c:v>8758</c:v>
                </c:pt>
                <c:pt idx="4944">
                  <c:v>8758</c:v>
                </c:pt>
                <c:pt idx="4945">
                  <c:v>8758</c:v>
                </c:pt>
                <c:pt idx="4946">
                  <c:v>8758</c:v>
                </c:pt>
                <c:pt idx="4947">
                  <c:v>8758</c:v>
                </c:pt>
                <c:pt idx="4948">
                  <c:v>8758</c:v>
                </c:pt>
                <c:pt idx="4949">
                  <c:v>8758</c:v>
                </c:pt>
                <c:pt idx="4950">
                  <c:v>8758</c:v>
                </c:pt>
                <c:pt idx="4951">
                  <c:v>8758</c:v>
                </c:pt>
                <c:pt idx="4952">
                  <c:v>8758</c:v>
                </c:pt>
                <c:pt idx="4953">
                  <c:v>8758</c:v>
                </c:pt>
                <c:pt idx="4954">
                  <c:v>8758</c:v>
                </c:pt>
                <c:pt idx="4955">
                  <c:v>8758</c:v>
                </c:pt>
                <c:pt idx="4956">
                  <c:v>8758</c:v>
                </c:pt>
                <c:pt idx="4957">
                  <c:v>8758</c:v>
                </c:pt>
                <c:pt idx="4958">
                  <c:v>8758</c:v>
                </c:pt>
                <c:pt idx="4959">
                  <c:v>8758</c:v>
                </c:pt>
                <c:pt idx="4960">
                  <c:v>8758</c:v>
                </c:pt>
                <c:pt idx="4961">
                  <c:v>8758</c:v>
                </c:pt>
                <c:pt idx="4962">
                  <c:v>8758</c:v>
                </c:pt>
                <c:pt idx="4963">
                  <c:v>8758</c:v>
                </c:pt>
                <c:pt idx="4964">
                  <c:v>8758</c:v>
                </c:pt>
                <c:pt idx="4965">
                  <c:v>8758</c:v>
                </c:pt>
                <c:pt idx="4966">
                  <c:v>8758</c:v>
                </c:pt>
                <c:pt idx="4967">
                  <c:v>8758</c:v>
                </c:pt>
                <c:pt idx="4968">
                  <c:v>8758</c:v>
                </c:pt>
                <c:pt idx="4969">
                  <c:v>8758</c:v>
                </c:pt>
                <c:pt idx="4970">
                  <c:v>8758</c:v>
                </c:pt>
                <c:pt idx="4971">
                  <c:v>8758</c:v>
                </c:pt>
                <c:pt idx="4972">
                  <c:v>8758</c:v>
                </c:pt>
                <c:pt idx="4973">
                  <c:v>8758</c:v>
                </c:pt>
                <c:pt idx="4974">
                  <c:v>8758</c:v>
                </c:pt>
                <c:pt idx="4975">
                  <c:v>8758</c:v>
                </c:pt>
                <c:pt idx="4976">
                  <c:v>8758</c:v>
                </c:pt>
                <c:pt idx="4977">
                  <c:v>8758</c:v>
                </c:pt>
                <c:pt idx="4978">
                  <c:v>8758</c:v>
                </c:pt>
                <c:pt idx="4979">
                  <c:v>8758</c:v>
                </c:pt>
                <c:pt idx="4980">
                  <c:v>8758</c:v>
                </c:pt>
                <c:pt idx="4981">
                  <c:v>8758</c:v>
                </c:pt>
                <c:pt idx="4982">
                  <c:v>8758</c:v>
                </c:pt>
                <c:pt idx="4983">
                  <c:v>8758</c:v>
                </c:pt>
                <c:pt idx="4984">
                  <c:v>8758</c:v>
                </c:pt>
                <c:pt idx="4985">
                  <c:v>8758</c:v>
                </c:pt>
                <c:pt idx="4986">
                  <c:v>8758</c:v>
                </c:pt>
                <c:pt idx="4987">
                  <c:v>8758</c:v>
                </c:pt>
                <c:pt idx="4988">
                  <c:v>8758</c:v>
                </c:pt>
                <c:pt idx="4989">
                  <c:v>8758</c:v>
                </c:pt>
                <c:pt idx="4990">
                  <c:v>8758</c:v>
                </c:pt>
                <c:pt idx="4991">
                  <c:v>8758</c:v>
                </c:pt>
                <c:pt idx="4992">
                  <c:v>8758</c:v>
                </c:pt>
                <c:pt idx="4993">
                  <c:v>8758</c:v>
                </c:pt>
                <c:pt idx="4994">
                  <c:v>8758</c:v>
                </c:pt>
                <c:pt idx="4995">
                  <c:v>8758</c:v>
                </c:pt>
                <c:pt idx="4996">
                  <c:v>8758</c:v>
                </c:pt>
                <c:pt idx="4997">
                  <c:v>8758</c:v>
                </c:pt>
                <c:pt idx="4998">
                  <c:v>8758</c:v>
                </c:pt>
                <c:pt idx="4999">
                  <c:v>8758</c:v>
                </c:pt>
                <c:pt idx="5000">
                  <c:v>8758</c:v>
                </c:pt>
                <c:pt idx="5001">
                  <c:v>8758</c:v>
                </c:pt>
                <c:pt idx="5002">
                  <c:v>8758</c:v>
                </c:pt>
                <c:pt idx="5003">
                  <c:v>8758</c:v>
                </c:pt>
                <c:pt idx="5004">
                  <c:v>8758</c:v>
                </c:pt>
                <c:pt idx="5005">
                  <c:v>8758</c:v>
                </c:pt>
                <c:pt idx="5006">
                  <c:v>8758</c:v>
                </c:pt>
                <c:pt idx="5007">
                  <c:v>8758</c:v>
                </c:pt>
                <c:pt idx="5008">
                  <c:v>8758</c:v>
                </c:pt>
                <c:pt idx="5009">
                  <c:v>8758</c:v>
                </c:pt>
                <c:pt idx="5010">
                  <c:v>8758</c:v>
                </c:pt>
                <c:pt idx="5011">
                  <c:v>8758</c:v>
                </c:pt>
                <c:pt idx="5012">
                  <c:v>8759</c:v>
                </c:pt>
                <c:pt idx="5013">
                  <c:v>8759</c:v>
                </c:pt>
                <c:pt idx="5014">
                  <c:v>8759</c:v>
                </c:pt>
                <c:pt idx="5015">
                  <c:v>8759</c:v>
                </c:pt>
                <c:pt idx="5016">
                  <c:v>8759</c:v>
                </c:pt>
                <c:pt idx="5017">
                  <c:v>8759</c:v>
                </c:pt>
                <c:pt idx="5018">
                  <c:v>8759</c:v>
                </c:pt>
                <c:pt idx="5019">
                  <c:v>8759</c:v>
                </c:pt>
                <c:pt idx="5020">
                  <c:v>8759</c:v>
                </c:pt>
                <c:pt idx="5021">
                  <c:v>8759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65-ED4C-A854-EDB90190C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356496"/>
        <c:axId val="645272880"/>
      </c:scatterChart>
      <c:valAx>
        <c:axId val="816356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272880"/>
        <c:crosses val="autoZero"/>
        <c:crossBetween val="midCat"/>
      </c:valAx>
      <c:valAx>
        <c:axId val="64527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6356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647700</xdr:colOff>
      <xdr:row>5</xdr:row>
      <xdr:rowOff>44450</xdr:rowOff>
    </xdr:from>
    <xdr:to>
      <xdr:col>33</xdr:col>
      <xdr:colOff>266700</xdr:colOff>
      <xdr:row>17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0408DC-34DE-5745-864C-D30E45601B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24</xdr:row>
      <xdr:rowOff>0</xdr:rowOff>
    </xdr:from>
    <xdr:to>
      <xdr:col>33</xdr:col>
      <xdr:colOff>444500</xdr:colOff>
      <xdr:row>36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B38DEE-E457-3445-BF55-DEEDDC0AD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2</xdr:row>
      <xdr:rowOff>0</xdr:rowOff>
    </xdr:from>
    <xdr:to>
      <xdr:col>25</xdr:col>
      <xdr:colOff>514350</xdr:colOff>
      <xdr:row>14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1201A7-7415-F646-ACC1-8CD51985E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8.699362037034" createdVersion="7" refreshedVersion="7" minRefreshableVersion="3" recordCount="8784" xr:uid="{0AF0643D-C31A-0D40-B4C4-103DF1E616BA}">
  <cacheSource type="worksheet">
    <worksheetSource ref="G1:G1048576" sheet="2020"/>
  </cacheSource>
  <cacheFields count="1">
    <cacheField name="Price at Generator" numFmtId="0">
      <sharedItems containsString="0" containsBlank="1" containsNumber="1" minValue="3.65" maxValue="1996.75" count="2967">
        <n v="11.34"/>
        <n v="10.4"/>
        <n v="9.58"/>
        <n v="10.3"/>
        <n v="10.31"/>
        <n v="10.99"/>
        <n v="13.8"/>
        <n v="14.37"/>
        <n v="15.02"/>
        <n v="15.31"/>
        <n v="14.75"/>
        <n v="14.2"/>
        <n v="13.56"/>
        <n v="12.85"/>
        <n v="12.7"/>
        <n v="11.91"/>
        <n v="13.09"/>
        <n v="16.73"/>
        <n v="17.149999999999999"/>
        <n v="16.04"/>
        <n v="15.61"/>
        <n v="14.35"/>
        <n v="14.31"/>
        <n v="15.98"/>
        <n v="11.35"/>
        <n v="6.96"/>
        <n v="6.76"/>
        <n v="7.8"/>
        <n v="9.6199999999999992"/>
        <n v="11.71"/>
        <n v="15.33"/>
        <n v="17.5"/>
        <n v="18.86"/>
        <n v="17.829999999999998"/>
        <n v="18.38"/>
        <n v="16.53"/>
        <n v="16.649999999999999"/>
        <n v="16.55"/>
        <n v="17.29"/>
        <n v="16.25"/>
        <n v="17.93"/>
        <n v="25.65"/>
        <n v="28.66"/>
        <n v="20.8"/>
        <n v="19.04"/>
        <n v="18.45"/>
        <n v="19.059999999999999"/>
        <n v="18.43"/>
        <n v="14.25"/>
        <n v="12.96"/>
        <n v="12.4"/>
        <n v="12.31"/>
        <n v="12.65"/>
        <n v="12.49"/>
        <n v="20.86"/>
        <n v="18.989999999999998"/>
        <n v="18.899999999999999"/>
        <n v="17.510000000000002"/>
        <n v="14.76"/>
        <n v="13.61"/>
        <n v="13.44"/>
        <n v="13.11"/>
        <n v="12.86"/>
        <n v="12.77"/>
        <n v="13.46"/>
        <n v="21.09"/>
        <n v="19.63"/>
        <n v="21.01"/>
        <n v="21.36"/>
        <n v="21.16"/>
        <n v="17.61"/>
        <n v="17.7"/>
        <n v="18.690000000000001"/>
        <n v="17.97"/>
        <n v="16.899999999999999"/>
        <n v="15.46"/>
        <n v="15.77"/>
        <n v="20.21"/>
        <n v="27.76"/>
        <n v="29.14"/>
        <n v="22.17"/>
        <n v="19.61"/>
        <n v="18.53"/>
        <n v="16.809999999999999"/>
        <n v="17.309999999999999"/>
        <n v="15.45"/>
        <n v="18.37"/>
        <n v="17.79"/>
        <n v="15.92"/>
        <n v="15.4"/>
        <n v="13.52"/>
        <n v="15.81"/>
        <n v="13.64"/>
        <n v="9.7899999999999991"/>
        <n v="7.99"/>
        <n v="8.5299999999999994"/>
        <n v="10.9"/>
        <n v="10.57"/>
        <n v="12.23"/>
        <n v="13.07"/>
        <n v="14.4"/>
        <n v="16"/>
        <n v="15.23"/>
        <n v="15.07"/>
        <n v="14.9"/>
        <n v="16.05"/>
        <n v="15.35"/>
        <n v="16.47"/>
        <n v="22.03"/>
        <n v="27.64"/>
        <n v="19.25"/>
        <n v="18.010000000000002"/>
        <n v="15.59"/>
        <n v="15.3"/>
        <n v="15.25"/>
        <n v="14.17"/>
        <n v="14.64"/>
        <n v="14.56"/>
        <n v="14.51"/>
        <n v="15.9"/>
        <n v="36.270000000000003"/>
        <n v="31.67"/>
        <n v="22"/>
        <n v="17.68"/>
        <n v="16.97"/>
        <n v="16.41"/>
        <n v="14.92"/>
        <n v="13.58"/>
        <n v="13.14"/>
        <n v="14.19"/>
        <n v="17.64"/>
        <n v="18.32"/>
        <n v="19.239999999999998"/>
        <n v="19.87"/>
        <n v="20.71"/>
        <n v="18.04"/>
        <n v="16.93"/>
        <n v="15.82"/>
        <n v="15.28"/>
        <n v="14.33"/>
        <n v="14.45"/>
        <n v="14.48"/>
        <n v="17.010000000000002"/>
        <n v="30.2"/>
        <n v="24.09"/>
        <n v="19.52"/>
        <n v="18.75"/>
        <n v="16.98"/>
        <n v="15.79"/>
        <n v="15.39"/>
        <n v="14.71"/>
        <n v="13.6"/>
        <n v="15.7"/>
        <n v="19.47"/>
        <n v="18.16"/>
        <n v="16.18"/>
        <n v="15.58"/>
        <n v="15.01"/>
        <n v="13.4"/>
        <n v="13.76"/>
        <n v="14.14"/>
        <n v="29.49"/>
        <n v="27.23"/>
        <n v="19.54"/>
        <n v="17.02"/>
        <n v="15.24"/>
        <n v="13.2"/>
        <n v="12.63"/>
        <n v="12.45"/>
        <n v="16.63"/>
        <n v="15.09"/>
        <n v="14.34"/>
        <n v="14.21"/>
        <n v="13.82"/>
        <n v="11"/>
        <n v="9.43"/>
        <n v="7.93"/>
        <n v="7.58"/>
        <n v="7.46"/>
        <n v="8.0399999999999991"/>
        <n v="9.07"/>
        <n v="10.33"/>
        <n v="15.69"/>
        <n v="16.46"/>
        <n v="14.54"/>
        <n v="14.93"/>
        <n v="15.22"/>
        <n v="15.74"/>
        <n v="16.61"/>
        <n v="18.13"/>
        <n v="24.7"/>
        <n v="20"/>
        <n v="17.48"/>
        <n v="15"/>
        <n v="12.47"/>
        <n v="11.05"/>
        <n v="10.72"/>
        <n v="7.9"/>
        <n v="6.35"/>
        <n v="8.2799999999999994"/>
        <n v="10.16"/>
        <n v="11.79"/>
        <n v="19.96"/>
        <n v="18.059999999999999"/>
        <n v="18.09"/>
        <n v="21.89"/>
        <n v="20.399999999999999"/>
        <n v="18.02"/>
        <n v="17.670000000000002"/>
        <n v="16.239999999999998"/>
        <n v="15.53"/>
        <n v="15.51"/>
        <n v="15.84"/>
        <n v="19.57"/>
        <n v="18.62"/>
        <n v="15.76"/>
        <n v="13.34"/>
        <n v="13.37"/>
        <n v="11.99"/>
        <n v="10.26"/>
        <n v="9.26"/>
        <n v="6.87"/>
        <n v="6.7"/>
        <n v="6.25"/>
        <n v="10.119999999999999"/>
        <n v="13.12"/>
        <n v="11.25"/>
        <n v="16.77"/>
        <n v="14.86"/>
        <n v="17"/>
        <n v="17.38"/>
        <n v="13.86"/>
        <n v="12.57"/>
        <n v="14.01"/>
        <n v="16.13"/>
        <n v="31.03"/>
        <n v="30.33"/>
        <n v="21.65"/>
        <n v="19.22"/>
        <n v="14.97"/>
        <n v="14.03"/>
        <n v="12.42"/>
        <n v="12.06"/>
        <n v="12.01"/>
        <n v="12.44"/>
        <n v="12.89"/>
        <n v="16.420000000000002"/>
        <n v="15.97"/>
        <n v="17.72"/>
        <n v="17.649999999999999"/>
        <n v="13"/>
        <n v="14.15"/>
        <n v="16.100000000000001"/>
        <n v="26.73"/>
        <n v="30.07"/>
        <n v="23.95"/>
        <n v="19.68"/>
        <n v="18.34"/>
        <n v="17.12"/>
        <n v="15.62"/>
        <n v="14.41"/>
        <n v="13.47"/>
        <n v="13.06"/>
        <n v="12.37"/>
        <n v="13.23"/>
        <n v="14.36"/>
        <n v="25.15"/>
        <n v="20.04"/>
        <n v="17.47"/>
        <n v="16.760000000000002"/>
        <n v="16.43"/>
        <n v="15.47"/>
        <n v="15.08"/>
        <n v="15.12"/>
        <n v="16.170000000000002"/>
        <n v="19.02"/>
        <n v="20.91"/>
        <n v="17.95"/>
        <n v="16.579999999999998"/>
        <n v="14.63"/>
        <n v="14.44"/>
        <n v="11.8"/>
        <n v="11.4"/>
        <n v="11.73"/>
        <n v="12.64"/>
        <n v="13.63"/>
        <n v="15.41"/>
        <n v="21.48"/>
        <n v="20.64"/>
        <n v="19.309999999999999"/>
        <n v="21.04"/>
        <n v="20.59"/>
        <n v="19.88"/>
        <n v="18.670000000000002"/>
        <n v="16.38"/>
        <n v="15.91"/>
        <n v="19.3"/>
        <n v="17.28"/>
        <n v="15.03"/>
        <n v="14.13"/>
        <n v="12.88"/>
        <n v="8.9600000000000009"/>
        <n v="6.6"/>
        <n v="6.43"/>
        <n v="6.13"/>
        <n v="8.1199999999999992"/>
        <n v="10.76"/>
        <n v="14.02"/>
        <n v="16.57"/>
        <n v="18.41"/>
        <n v="19.45"/>
        <n v="18.440000000000001"/>
        <n v="20.45"/>
        <n v="19.739999999999998"/>
        <n v="22.44"/>
        <n v="28.39"/>
        <n v="15.94"/>
        <n v="14.3"/>
        <n v="13.26"/>
        <n v="9.0299999999999994"/>
        <n v="8.07"/>
        <n v="10.5"/>
        <n v="14.81"/>
        <n v="16.739999999999998"/>
        <n v="17.46"/>
        <n v="17.3"/>
        <n v="18.18"/>
        <n v="17.14"/>
        <n v="17.41"/>
        <n v="16.62"/>
        <n v="16.54"/>
        <n v="17.079999999999998"/>
        <n v="17.18"/>
        <n v="17.63"/>
        <n v="28.58"/>
        <n v="24.74"/>
        <n v="20.059999999999999"/>
        <n v="18.88"/>
        <n v="16.5"/>
        <n v="14.39"/>
        <n v="14.55"/>
        <n v="17.100000000000001"/>
        <n v="19.05"/>
        <n v="29.13"/>
        <n v="25.48"/>
        <n v="20.78"/>
        <n v="20.22"/>
        <n v="19.23"/>
        <n v="15.6"/>
        <n v="16.7"/>
        <n v="15.56"/>
        <n v="14.98"/>
        <n v="15.42"/>
        <n v="15.2"/>
        <n v="14.66"/>
        <n v="13.38"/>
        <n v="12.68"/>
        <n v="12.72"/>
        <n v="13.94"/>
        <n v="10.6"/>
        <n v="11.85"/>
        <n v="16.28"/>
        <n v="19.12"/>
        <n v="18.71"/>
        <n v="20.07"/>
        <n v="19.84"/>
        <n v="18.100000000000001"/>
        <n v="17.59"/>
        <n v="17.190000000000001"/>
        <n v="16.07"/>
        <n v="23.12"/>
        <n v="23.3"/>
        <n v="16.010000000000002"/>
        <n v="13.9"/>
        <n v="13.31"/>
        <n v="12.17"/>
        <n v="13.13"/>
        <n v="13.54"/>
        <n v="14.05"/>
        <n v="15.04"/>
        <n v="19.489999999999998"/>
        <n v="25.13"/>
        <n v="21.78"/>
        <n v="15.21"/>
        <n v="14.59"/>
        <n v="13.51"/>
        <n v="13.88"/>
        <n v="13.7"/>
        <n v="14.99"/>
        <n v="22.38"/>
        <n v="35.17"/>
        <n v="27.37"/>
        <n v="23.9"/>
        <n v="20.5"/>
        <n v="18.57"/>
        <n v="17.239999999999998"/>
        <n v="14.68"/>
        <n v="19.38"/>
        <n v="35.65"/>
        <n v="33.94"/>
        <n v="28.59"/>
        <n v="24.13"/>
        <n v="19.510000000000002"/>
        <n v="16.22"/>
        <n v="15.14"/>
        <n v="14.57"/>
        <n v="15.54"/>
        <n v="23.2"/>
        <n v="32.47"/>
        <n v="23.86"/>
        <n v="20.62"/>
        <n v="16.91"/>
        <n v="13.69"/>
        <n v="13.24"/>
        <n v="13.43"/>
        <n v="13.72"/>
        <n v="42.53"/>
        <n v="20.53"/>
        <n v="17.559999999999999"/>
        <n v="13.78"/>
        <n v="12.41"/>
        <n v="12.09"/>
        <n v="13.21"/>
        <n v="11.76"/>
        <n v="12.21"/>
        <n v="8.82"/>
        <n v="8.75"/>
        <n v="8.58"/>
        <n v="9.9600000000000009"/>
        <n v="10.59"/>
        <n v="14.27"/>
        <n v="18.87"/>
        <n v="18.72"/>
        <n v="17.170000000000002"/>
        <n v="18"/>
        <n v="15.85"/>
        <n v="14.79"/>
        <n v="14.53"/>
        <n v="15.48"/>
        <n v="23.61"/>
        <n v="28.05"/>
        <n v="22.96"/>
        <n v="22.39"/>
        <n v="18.739999999999998"/>
        <n v="16.079999999999998"/>
        <n v="13.36"/>
        <n v="13.3"/>
        <n v="13.41"/>
        <n v="13.68"/>
        <n v="14.85"/>
        <n v="25.37"/>
        <n v="22.9"/>
        <n v="18.3"/>
        <n v="15.83"/>
        <n v="16.09"/>
        <n v="15.65"/>
        <n v="14.89"/>
        <n v="14.8"/>
        <n v="23.93"/>
        <n v="30.55"/>
        <n v="23.84"/>
        <n v="20.85"/>
        <n v="18.21"/>
        <n v="16.37"/>
        <n v="14.09"/>
        <n v="13.73"/>
        <n v="13.77"/>
        <n v="15.38"/>
        <n v="21.26"/>
        <n v="36.92"/>
        <n v="35.01"/>
        <n v="24.93"/>
        <n v="20.55"/>
        <n v="19.8"/>
        <n v="16.2"/>
        <n v="15.32"/>
        <n v="14.91"/>
        <n v="21.12"/>
        <n v="19.899999999999999"/>
        <n v="15.15"/>
        <n v="14.43"/>
        <n v="13.27"/>
        <n v="11.26"/>
        <n v="11.98"/>
        <n v="12.34"/>
        <n v="13.89"/>
        <n v="17.62"/>
        <n v="14.73"/>
        <n v="12.78"/>
        <n v="11.82"/>
        <n v="11.21"/>
        <n v="11.44"/>
        <n v="12.76"/>
        <n v="22.06"/>
        <n v="16.88"/>
        <n v="15.06"/>
        <n v="14.65"/>
        <n v="13.57"/>
        <n v="13.92"/>
        <n v="14.67"/>
        <n v="14.94"/>
        <n v="16.510000000000002"/>
        <n v="19.690000000000001"/>
        <n v="19.420000000000002"/>
        <n v="17.86"/>
        <n v="15.78"/>
        <n v="15.86"/>
        <n v="25.83"/>
        <n v="32.840000000000003"/>
        <n v="24.83"/>
        <n v="16.27"/>
        <n v="12.32"/>
        <n v="12.02"/>
        <n v="12.08"/>
        <n v="11.74"/>
        <n v="12.14"/>
        <n v="15.5"/>
        <n v="28.18"/>
        <n v="23.91"/>
        <n v="22.42"/>
        <n v="19.48"/>
        <n v="18.149999999999999"/>
        <n v="18.649999999999999"/>
        <n v="20.05"/>
        <n v="12.56"/>
        <n v="7.95"/>
        <n v="7.42"/>
        <n v="6.83"/>
        <n v="7.63"/>
        <n v="9.6300000000000008"/>
        <n v="26.18"/>
        <n v="21.92"/>
        <n v="22.58"/>
        <n v="20.11"/>
        <n v="17.75"/>
        <n v="15.37"/>
        <n v="11.51"/>
        <n v="12.9"/>
        <n v="17.579999999999998"/>
        <n v="18.2"/>
        <n v="17.55"/>
        <n v="12.92"/>
        <n v="12.19"/>
        <n v="12.73"/>
        <n v="17.66"/>
        <n v="33.51"/>
        <n v="23.94"/>
        <n v="21"/>
        <n v="19.66"/>
        <n v="19.36"/>
        <n v="17.09"/>
        <n v="16.39"/>
        <n v="17.57"/>
        <n v="25.72"/>
        <n v="27.56"/>
        <n v="20.13"/>
        <n v="12.75"/>
        <n v="13.93"/>
        <n v="19.11"/>
        <n v="36.86"/>
        <n v="32.549999999999997"/>
        <n v="26.24"/>
        <n v="24.85"/>
        <n v="22.93"/>
        <n v="21.18"/>
        <n v="20.03"/>
        <n v="20.329999999999998"/>
        <n v="30.76"/>
        <n v="33.9"/>
        <n v="21.93"/>
        <n v="20.63"/>
        <n v="15.8"/>
        <n v="16.600000000000001"/>
        <n v="15.36"/>
        <n v="14.7"/>
        <n v="37.93"/>
        <n v="24.71"/>
        <n v="19.760000000000002"/>
        <n v="18.05"/>
        <n v="16.82"/>
        <n v="14.83"/>
        <n v="14.52"/>
        <n v="16.350000000000001"/>
        <n v="24.69"/>
        <n v="28.14"/>
        <n v="25.7"/>
        <n v="23.14"/>
        <n v="20.43"/>
        <n v="18.47"/>
        <n v="16.79"/>
        <n v="12.84"/>
        <n v="11.53"/>
        <n v="11.39"/>
        <n v="13.95"/>
        <n v="21.69"/>
        <n v="22.22"/>
        <n v="16.03"/>
        <n v="14.87"/>
        <n v="13.84"/>
        <n v="17.850000000000001"/>
        <n v="19.28"/>
        <n v="14.62"/>
        <n v="12.83"/>
        <n v="12.3"/>
        <n v="10.63"/>
        <n v="8.73"/>
        <n v="7.83"/>
        <n v="8.48"/>
        <n v="9.73"/>
        <n v="10.51"/>
        <n v="16.48"/>
        <n v="14.04"/>
        <n v="10.11"/>
        <n v="9.9"/>
        <n v="9.4700000000000006"/>
        <n v="7.82"/>
        <n v="10.02"/>
        <n v="9.61"/>
        <n v="8.81"/>
        <n v="8.68"/>
        <n v="8.06"/>
        <n v="6.88"/>
        <n v="5.64"/>
        <n v="5.33"/>
        <n v="5.62"/>
        <n v="5.41"/>
        <n v="6.2"/>
        <n v="8.1999999999999993"/>
        <n v="13.35"/>
        <n v="14.16"/>
        <n v="14.1"/>
        <n v="18.48"/>
        <n v="13.75"/>
        <n v="11.92"/>
        <n v="10.28"/>
        <n v="4.7300000000000004"/>
        <n v="4.2300000000000004"/>
        <n v="4.04"/>
        <n v="4.97"/>
        <n v="8.24"/>
        <n v="19.32"/>
        <n v="21.08"/>
        <n v="19.86"/>
        <n v="19.100000000000001"/>
        <n v="23.52"/>
        <n v="24.53"/>
        <n v="17.27"/>
        <n v="13.91"/>
        <n v="19.95"/>
        <n v="30.26"/>
        <n v="25.47"/>
        <n v="22.14"/>
        <n v="22.05"/>
        <n v="18.559999999999999"/>
        <n v="17.91"/>
        <n v="19.03"/>
        <n v="17.88"/>
        <n v="16.84"/>
        <n v="44.16"/>
        <n v="33.21"/>
        <n v="25.41"/>
        <n v="21.37"/>
        <n v="20.190000000000001"/>
        <n v="17.21"/>
        <n v="17.45"/>
        <n v="17.420000000000002"/>
        <n v="19.46"/>
        <n v="22.81"/>
        <n v="55.69"/>
        <n v="44.04"/>
        <n v="30.72"/>
        <n v="24.88"/>
        <n v="20.58"/>
        <n v="18.579999999999998"/>
        <n v="15.93"/>
        <n v="15.16"/>
        <n v="12.94"/>
        <n v="27.12"/>
        <n v="19.72"/>
        <n v="16.059999999999999"/>
        <n v="14.78"/>
        <n v="13.71"/>
        <n v="13.16"/>
        <n v="18.64"/>
        <n v="37.9"/>
        <n v="32.64"/>
        <n v="26.96"/>
        <n v="22.6"/>
        <n v="15.13"/>
        <n v="14.95"/>
        <n v="19.09"/>
        <n v="16.59"/>
        <n v="15.43"/>
        <n v="12.29"/>
        <n v="12.16"/>
        <n v="17.71"/>
        <n v="22.67"/>
        <n v="27.86"/>
        <n v="32.71"/>
        <n v="24.12"/>
        <n v="13.62"/>
        <n v="12.5"/>
        <n v="12.97"/>
        <n v="12.33"/>
        <n v="14.72"/>
        <n v="17.37"/>
        <n v="13.59"/>
        <n v="12.13"/>
        <n v="11.47"/>
        <n v="5.69"/>
        <n v="5.0999999999999996"/>
        <n v="4.1500000000000004"/>
        <n v="4.0999999999999996"/>
        <n v="4.17"/>
        <n v="3.96"/>
        <n v="9.27"/>
        <n v="11.01"/>
        <n v="13.18"/>
        <n v="12.66"/>
        <n v="14.29"/>
        <n v="15.96"/>
        <n v="23.04"/>
        <n v="17.25"/>
        <n v="14.28"/>
        <n v="12.38"/>
        <n v="10.95"/>
        <n v="5.35"/>
        <n v="6.62"/>
        <n v="9.4"/>
        <n v="10.46"/>
        <n v="13.49"/>
        <n v="19.850000000000001"/>
        <n v="22.82"/>
        <n v="21.35"/>
        <n v="19.77"/>
        <n v="19.78"/>
        <n v="30.11"/>
        <n v="39.65"/>
        <n v="26.13"/>
        <n v="22.85"/>
        <n v="20.56"/>
        <n v="15.75"/>
        <n v="16.829999999999998"/>
        <n v="43.09"/>
        <n v="22.45"/>
        <n v="17.899999999999999"/>
        <n v="16.64"/>
        <n v="16.68"/>
        <n v="17.07"/>
        <n v="15.34"/>
        <n v="16.45"/>
        <n v="22.99"/>
        <n v="36.340000000000003"/>
        <n v="24.05"/>
        <n v="20.16"/>
        <n v="21.76"/>
        <n v="19.91"/>
        <n v="18.39"/>
        <n v="17.989999999999998"/>
        <n v="22.76"/>
        <n v="50.69"/>
        <n v="36.56"/>
        <n v="25.33"/>
        <n v="23.88"/>
        <n v="20.440000000000001"/>
        <n v="16.87"/>
        <n v="12.55"/>
        <n v="14.74"/>
        <n v="19.079999999999998"/>
        <n v="26.11"/>
        <n v="20.02"/>
        <n v="18.89"/>
        <n v="18.760000000000002"/>
        <n v="16.12"/>
        <n v="18.59"/>
        <n v="21.2"/>
        <n v="43.38"/>
        <n v="31.14"/>
        <n v="24.11"/>
        <n v="24.91"/>
        <n v="17.36"/>
        <n v="16.75"/>
        <n v="16.86"/>
        <n v="17.77"/>
        <n v="41.25"/>
        <n v="31.02"/>
        <n v="23.64"/>
        <n v="22.89"/>
        <n v="16.11"/>
        <n v="15.57"/>
        <n v="16.190000000000001"/>
        <n v="18.95"/>
        <n v="27.98"/>
        <n v="70.66"/>
        <n v="47.62"/>
        <n v="28.69"/>
        <n v="23.08"/>
        <n v="18.11"/>
        <n v="16.32"/>
        <n v="18.54"/>
        <n v="18.510000000000002"/>
        <n v="16.23"/>
        <n v="19"/>
        <n v="18.61"/>
        <n v="22.21"/>
        <n v="23.54"/>
        <n v="26.01"/>
        <n v="23.82"/>
        <n v="17.39"/>
        <n v="15.67"/>
        <n v="16.78"/>
        <n v="25.4"/>
        <n v="17.760000000000002"/>
        <n v="15.99"/>
        <n v="19.27"/>
        <n v="20.73"/>
        <n v="25.54"/>
        <n v="25.45"/>
        <n v="23.29"/>
        <n v="21.54"/>
        <n v="19.82"/>
        <n v="21.43"/>
        <n v="24.16"/>
        <n v="15.17"/>
        <n v="14.24"/>
        <n v="10.7"/>
        <n v="9.1999999999999993"/>
        <n v="9.2100000000000009"/>
        <n v="9.56"/>
        <n v="10.77"/>
        <n v="15.87"/>
        <n v="24.23"/>
        <n v="17.52"/>
        <n v="16.309999999999999"/>
        <n v="17.04"/>
        <n v="20.2"/>
        <n v="39.78"/>
        <n v="22.56"/>
        <n v="19.39"/>
        <n v="15.11"/>
        <n v="10.8"/>
        <n v="9.65"/>
        <n v="19.73"/>
        <n v="15.49"/>
        <n v="16.72"/>
        <n v="16.940000000000001"/>
        <n v="39.130000000000003"/>
        <n v="24.72"/>
        <n v="15.72"/>
        <n v="16.29"/>
        <n v="29.98"/>
        <n v="27.62"/>
        <n v="24.95"/>
        <n v="27.49"/>
        <n v="26.87"/>
        <n v="24.17"/>
        <n v="23.15"/>
        <n v="21.8"/>
        <n v="21.64"/>
        <n v="23.83"/>
        <n v="32.58"/>
        <n v="46.88"/>
        <n v="35.14"/>
        <n v="26.55"/>
        <n v="20.57"/>
        <n v="19.670000000000002"/>
        <n v="20.92"/>
        <n v="18.940000000000001"/>
        <n v="17.13"/>
        <n v="21.81"/>
        <n v="15.27"/>
        <n v="14.58"/>
        <n v="35.56"/>
        <n v="25.9"/>
        <n v="26.09"/>
        <n v="19.21"/>
        <n v="21.38"/>
        <n v="27.47"/>
        <n v="88.02"/>
        <n v="52.23"/>
        <n v="38.76"/>
        <n v="35"/>
        <n v="26.33"/>
        <n v="23.17"/>
        <n v="15.95"/>
        <n v="15.05"/>
        <n v="32.03"/>
        <n v="25.91"/>
        <n v="21.17"/>
        <n v="20.010000000000002"/>
        <n v="18.309999999999999"/>
        <n v="14.46"/>
        <n v="15.73"/>
        <n v="27.68"/>
        <n v="28.94"/>
        <n v="40.92"/>
        <n v="28.53"/>
        <n v="21.62"/>
        <n v="16.89"/>
        <n v="22.26"/>
        <n v="17.350000000000001"/>
        <n v="15.26"/>
        <n v="11.95"/>
        <n v="10.25"/>
        <n v="10.24"/>
        <n v="11.03"/>
        <n v="13.97"/>
        <n v="14"/>
        <n v="12.79"/>
        <n v="12.28"/>
        <n v="12.8"/>
        <n v="22.3"/>
        <n v="17.23"/>
        <n v="14.07"/>
        <n v="11.7"/>
        <n v="6.91"/>
        <n v="5.98"/>
        <n v="6.33"/>
        <n v="8.4700000000000006"/>
        <n v="21.39"/>
        <n v="22.23"/>
        <n v="17.53"/>
        <n v="16.489999999999998"/>
        <n v="17.600000000000001"/>
        <n v="26.65"/>
        <n v="50.03"/>
        <n v="27.1"/>
        <n v="17.739999999999998"/>
        <n v="12.07"/>
        <n v="10.039999999999999"/>
        <n v="9.02"/>
        <n v="35.81"/>
        <n v="33.42"/>
        <n v="24.56"/>
        <n v="20.41"/>
        <n v="18.73"/>
        <n v="13.79"/>
        <n v="8.0500000000000007"/>
        <n v="8.2899999999999991"/>
        <n v="9.92"/>
        <n v="12.91"/>
        <n v="24.28"/>
        <n v="22.43"/>
        <n v="26.62"/>
        <n v="56.11"/>
        <n v="52.69"/>
        <n v="51.4"/>
        <n v="38.51"/>
        <n v="25.69"/>
        <n v="20.09"/>
        <n v="56.04"/>
        <n v="44.41"/>
        <n v="27.32"/>
        <n v="20.65"/>
        <n v="18.28"/>
        <n v="16.02"/>
        <n v="35.15"/>
        <n v="31.86"/>
        <n v="21.21"/>
        <n v="18.260000000000002"/>
        <n v="65.73"/>
        <n v="37.85"/>
        <n v="27.43"/>
        <n v="15.71"/>
        <n v="18.91"/>
        <n v="27.28"/>
        <n v="21.55"/>
        <n v="17.89"/>
        <n v="10.34"/>
        <n v="10.82"/>
        <n v="12.69"/>
        <n v="17.87"/>
        <n v="21.19"/>
        <n v="19.71"/>
        <n v="13.22"/>
        <n v="12.99"/>
        <n v="13.85"/>
        <n v="11.64"/>
        <n v="10.07"/>
        <n v="9.1199999999999992"/>
        <n v="6.92"/>
        <n v="5.57"/>
        <n v="5.08"/>
        <n v="4.93"/>
        <n v="5.51"/>
        <n v="6.09"/>
        <n v="11.09"/>
        <n v="13.48"/>
        <n v="13.99"/>
        <n v="19.399999999999999"/>
        <n v="48.34"/>
        <n v="24.19"/>
        <n v="18.829999999999998"/>
        <n v="11.6"/>
        <n v="13.87"/>
        <n v="8.59"/>
        <n v="9.06"/>
        <n v="9.0399999999999991"/>
        <n v="18.350000000000001"/>
        <n v="19.41"/>
        <n v="20.69"/>
        <n v="21.13"/>
        <n v="22.29"/>
        <n v="24.94"/>
        <n v="26.99"/>
        <n v="28.35"/>
        <n v="50.67"/>
        <n v="25.39"/>
        <n v="10.42"/>
        <n v="10.65"/>
        <n v="24.49"/>
        <n v="23.55"/>
        <n v="22.75"/>
        <n v="26.14"/>
        <n v="26.94"/>
        <n v="24.62"/>
        <n v="21.72"/>
        <n v="20.6"/>
        <n v="19.829999999999998"/>
        <n v="19.34"/>
        <n v="29.02"/>
        <n v="20.99"/>
        <n v="10.87"/>
        <n v="9.39"/>
        <n v="9.52"/>
        <n v="11.77"/>
        <n v="13.5"/>
        <n v="16.16"/>
        <n v="16.920000000000002"/>
        <n v="22.37"/>
        <n v="33.799999999999997"/>
        <n v="11.1"/>
        <n v="9.6"/>
        <n v="10.029999999999999"/>
        <n v="11.33"/>
        <n v="26.35"/>
        <n v="14.77"/>
        <n v="15.44"/>
        <n v="20.350000000000001"/>
        <n v="33"/>
        <n v="25.56"/>
        <n v="21.79"/>
        <n v="10.85"/>
        <n v="11.57"/>
        <n v="32.42"/>
        <n v="29.4"/>
        <n v="25.18"/>
        <n v="17.54"/>
        <n v="14.26"/>
        <n v="17.940000000000001"/>
        <n v="14.96"/>
        <n v="13.42"/>
        <n v="13.98"/>
        <n v="11.83"/>
        <n v="13.96"/>
        <n v="22.15"/>
        <n v="11.94"/>
        <n v="9.48"/>
        <n v="8.43"/>
        <n v="7.34"/>
        <n v="11.41"/>
        <n v="13.02"/>
        <n v="16.21"/>
        <n v="16.260000000000002"/>
        <n v="13.1"/>
        <n v="12.61"/>
        <n v="9.76"/>
        <n v="7.23"/>
        <n v="6.22"/>
        <n v="5.79"/>
        <n v="7.52"/>
        <n v="21.7"/>
        <n v="32.880000000000003"/>
        <n v="38.74"/>
        <n v="26.68"/>
        <n v="18.399999999999999"/>
        <n v="14.12"/>
        <n v="12.1"/>
        <n v="22.1"/>
        <n v="26.12"/>
        <n v="28"/>
        <n v="30.43"/>
        <n v="27.61"/>
        <n v="26"/>
        <n v="26.95"/>
        <n v="27.16"/>
        <n v="25.04"/>
        <n v="23.27"/>
        <n v="24.79"/>
        <n v="14.6"/>
        <n v="9.7799999999999994"/>
        <n v="9.66"/>
        <n v="19.010000000000002"/>
        <n v="23.33"/>
        <n v="30.94"/>
        <n v="34.03"/>
        <n v="38.56"/>
        <n v="40.5"/>
        <n v="28.64"/>
        <n v="27.7"/>
        <n v="26.93"/>
        <n v="22.01"/>
        <n v="18.190000000000001"/>
        <n v="12.52"/>
        <n v="11.17"/>
        <n v="8.9700000000000006"/>
        <n v="24.36"/>
        <n v="18.63"/>
        <n v="17.11"/>
        <n v="23.34"/>
        <n v="25.88"/>
        <n v="30.21"/>
        <n v="35.07"/>
        <n v="50.28"/>
        <n v="34.79"/>
        <n v="31.74"/>
        <n v="25.11"/>
        <n v="22.7"/>
        <n v="20.47"/>
        <n v="18.27"/>
        <n v="24.01"/>
        <n v="22.19"/>
        <n v="20.25"/>
        <n v="19.59"/>
        <n v="18.170000000000002"/>
        <n v="20.93"/>
        <n v="19.989999999999998"/>
        <n v="20.81"/>
        <n v="20.100000000000001"/>
        <n v="18.809999999999999"/>
        <n v="17.920000000000002"/>
        <n v="21.61"/>
        <n v="22.63"/>
        <n v="27.04"/>
        <n v="33.36"/>
        <n v="33.159999999999997"/>
        <n v="35.24"/>
        <n v="37.79"/>
        <n v="43.61"/>
        <n v="53.47"/>
        <n v="44.36"/>
        <n v="49.08"/>
        <n v="54.58"/>
        <n v="31.46"/>
        <n v="20.77"/>
        <n v="18.600000000000001"/>
        <n v="15.88"/>
        <n v="14.69"/>
        <n v="20.7"/>
        <n v="22.07"/>
        <n v="23.48"/>
        <n v="26.32"/>
        <n v="25.73"/>
        <n v="27.8"/>
        <n v="30.06"/>
        <n v="30"/>
        <n v="44.56"/>
        <n v="50.24"/>
        <n v="42.93"/>
        <n v="29.54"/>
        <n v="21.4"/>
        <n v="18.93"/>
        <n v="22.11"/>
        <n v="34.380000000000003"/>
        <n v="36.299999999999997"/>
        <n v="31.64"/>
        <n v="34.26"/>
        <n v="29.12"/>
        <n v="28.31"/>
        <n v="32.700000000000003"/>
        <n v="31.23"/>
        <n v="36.020000000000003"/>
        <n v="51.71"/>
        <n v="38.340000000000003"/>
        <n v="42.55"/>
        <n v="46.38"/>
        <n v="41.77"/>
        <n v="27.05"/>
        <n v="21.59"/>
        <n v="15.68"/>
        <n v="27.99"/>
        <n v="34.15"/>
        <n v="29.26"/>
        <n v="28.2"/>
        <n v="25.67"/>
        <n v="27.26"/>
        <n v="26.38"/>
        <n v="28.55"/>
        <n v="27.97"/>
        <n v="29.44"/>
        <n v="33.06"/>
        <n v="34.299999999999997"/>
        <n v="22.2"/>
        <n v="15.63"/>
        <n v="13.81"/>
        <n v="14.18"/>
        <n v="19.97"/>
        <n v="21.99"/>
        <n v="18.79"/>
        <n v="32.68"/>
        <n v="37.159999999999997"/>
        <n v="32.119999999999997"/>
        <n v="25.24"/>
        <n v="25.19"/>
        <n v="16.66"/>
        <n v="17.489999999999998"/>
        <n v="20.239999999999998"/>
        <n v="25.59"/>
        <n v="25.96"/>
        <n v="25.52"/>
        <n v="27.36"/>
        <n v="31.89"/>
        <n v="39.090000000000003"/>
        <n v="12.48"/>
        <n v="16.36"/>
        <n v="20.32"/>
        <n v="33.299999999999997"/>
        <n v="29.97"/>
        <n v="32.28"/>
        <n v="38.31"/>
        <n v="26.25"/>
        <n v="24.24"/>
        <n v="16.95"/>
        <n v="16.690000000000001"/>
        <n v="24.4"/>
        <n v="34.25"/>
        <n v="47.03"/>
        <n v="41.07"/>
        <n v="39.72"/>
        <n v="36.479999999999997"/>
        <n v="29.19"/>
        <n v="28.81"/>
        <n v="29.74"/>
        <n v="30.89"/>
        <n v="32.74"/>
        <n v="33.99"/>
        <n v="31.43"/>
        <n v="23.41"/>
        <n v="20.66"/>
        <n v="17.22"/>
        <n v="22.33"/>
        <n v="23.89"/>
        <n v="23.32"/>
        <n v="25.74"/>
        <n v="23.75"/>
        <n v="22.53"/>
        <n v="23.11"/>
        <n v="26.4"/>
        <n v="23.96"/>
        <n v="32.450000000000003"/>
        <n v="47.7"/>
        <n v="32.22"/>
        <n v="12.93"/>
        <n v="11.78"/>
        <n v="13.33"/>
        <n v="12.03"/>
        <n v="24.06"/>
        <n v="25.28"/>
        <n v="25.14"/>
        <n v="29.33"/>
        <n v="30.44"/>
        <n v="38.43"/>
        <n v="37.72"/>
        <n v="29.68"/>
        <n v="29.99"/>
        <n v="25.1"/>
        <n v="24.61"/>
        <n v="11.97"/>
        <n v="12.81"/>
        <n v="16.52"/>
        <n v="25.77"/>
        <n v="30.51"/>
        <n v="39.85"/>
        <n v="59.58"/>
        <n v="111.85"/>
        <n v="206.87"/>
        <n v="173.56"/>
        <n v="204.72"/>
        <n v="209"/>
        <n v="105.78"/>
        <n v="40"/>
        <n v="19.920000000000002"/>
        <n v="13.04"/>
        <n v="18.850000000000001"/>
        <n v="20.79"/>
        <n v="28.26"/>
        <n v="27.03"/>
        <n v="42.18"/>
        <n v="53.48"/>
        <n v="87.08"/>
        <n v="138.15"/>
        <n v="106.51"/>
        <n v="85.96"/>
        <n v="69.64"/>
        <n v="39.159999999999997"/>
        <n v="22.91"/>
        <n v="15.55"/>
        <n v="12.22"/>
        <n v="14.47"/>
        <n v="32.35"/>
        <n v="43.6"/>
        <n v="59.26"/>
        <n v="89.02"/>
        <n v="74.59"/>
        <n v="41.66"/>
        <n v="32.44"/>
        <n v="25.23"/>
        <n v="12.39"/>
        <n v="18.23"/>
        <n v="20.23"/>
        <n v="25.63"/>
        <n v="29.23"/>
        <n v="31.9"/>
        <n v="38.090000000000003"/>
        <n v="46.61"/>
        <n v="36.54"/>
        <n v="28.95"/>
        <n v="20.29"/>
        <n v="12.36"/>
        <n v="15.52"/>
        <n v="19.350000000000001"/>
        <n v="18.82"/>
        <n v="23.59"/>
        <n v="30.96"/>
        <n v="38.42"/>
        <n v="43.58"/>
        <n v="22.34"/>
        <n v="20.420000000000002"/>
        <n v="19.440000000000001"/>
        <n v="23.85"/>
        <n v="29.22"/>
        <n v="26.51"/>
        <n v="29.89"/>
        <n v="24.63"/>
        <n v="29.78"/>
        <n v="26.89"/>
        <n v="17.809999999999999"/>
        <n v="14.5"/>
        <n v="11.54"/>
        <n v="9.86"/>
        <n v="10.01"/>
        <n v="12.12"/>
        <n v="17.03"/>
        <n v="17.96"/>
        <n v="19.37"/>
        <n v="24.03"/>
        <n v="23.8"/>
        <n v="21.97"/>
        <n v="21.57"/>
        <n v="25.46"/>
        <n v="18.84"/>
        <n v="12.95"/>
        <n v="26.05"/>
        <n v="30.97"/>
        <n v="38.83"/>
        <n v="48.27"/>
        <n v="74.36"/>
        <n v="93.53"/>
        <n v="67.150000000000006"/>
        <n v="66.3"/>
        <n v="51.58"/>
        <n v="10.06"/>
        <n v="8.67"/>
        <n v="8.69"/>
        <n v="9.67"/>
        <n v="16.989999999999998"/>
        <n v="14.42"/>
        <n v="11.2"/>
        <n v="7.27"/>
        <n v="7.11"/>
        <n v="7.73"/>
        <n v="13.66"/>
        <n v="14.23"/>
        <n v="26.21"/>
        <n v="16.96"/>
        <n v="5.81"/>
        <n v="5.78"/>
        <n v="6.41"/>
        <n v="7.69"/>
        <n v="18.329999999999998"/>
        <n v="28.16"/>
        <n v="25.98"/>
        <n v="23.78"/>
        <n v="24.92"/>
        <n v="23.6"/>
        <n v="16.71"/>
        <n v="18.7"/>
        <n v="25.12"/>
        <n v="30.75"/>
        <n v="28.19"/>
        <n v="25.08"/>
        <n v="23.01"/>
        <n v="24"/>
        <n v="27.08"/>
        <n v="14.88"/>
        <n v="17.8"/>
        <n v="18.29"/>
        <n v="18.5"/>
        <n v="18.78"/>
        <n v="19.940000000000001"/>
        <n v="8.7100000000000009"/>
        <n v="8.39"/>
        <n v="8.49"/>
        <n v="10.14"/>
        <n v="18.96"/>
        <n v="27.55"/>
        <n v="23.07"/>
        <n v="22.74"/>
        <n v="21.22"/>
        <n v="8.98"/>
        <n v="7.86"/>
        <n v="6.97"/>
        <n v="8.5500000000000007"/>
        <n v="10.56"/>
        <n v="12.71"/>
        <n v="17.78"/>
        <n v="19.29"/>
        <n v="30.68"/>
        <n v="35.700000000000003"/>
        <n v="52.74"/>
        <n v="61.46"/>
        <n v="50.98"/>
        <n v="46.96"/>
        <n v="39.630000000000003"/>
        <n v="30.39"/>
        <n v="28.5"/>
        <n v="60.35"/>
        <n v="153.16999999999999"/>
        <n v="250.37"/>
        <n v="286.38"/>
        <n v="250.15"/>
        <n v="201.49"/>
        <n v="77.22"/>
        <n v="43.41"/>
        <n v="31.55"/>
        <n v="12.74"/>
        <n v="11.87"/>
        <n v="15.19"/>
        <n v="28.07"/>
        <n v="38.11"/>
        <n v="29.36"/>
        <n v="22.65"/>
        <n v="22.77"/>
        <n v="11.08"/>
        <n v="14.11"/>
        <n v="15.64"/>
        <n v="12.25"/>
        <n v="5.75"/>
        <n v="5.24"/>
        <n v="5.29"/>
        <n v="8.31"/>
        <n v="17.43"/>
        <n v="10.92"/>
        <n v="10.39"/>
        <n v="10.27"/>
        <n v="12.43"/>
        <n v="11.15"/>
        <n v="10.44"/>
        <n v="10.86"/>
        <n v="11.5"/>
        <n v="18.77"/>
        <n v="21.5"/>
        <n v="21.94"/>
        <n v="20.38"/>
        <n v="24.87"/>
        <n v="14.32"/>
        <n v="13.45"/>
        <n v="10.71"/>
        <n v="10.69"/>
        <n v="11.14"/>
        <n v="20.18"/>
        <n v="25.27"/>
        <n v="21.46"/>
        <n v="21.3"/>
        <n v="21.44"/>
        <n v="34.43"/>
        <n v="41.23"/>
        <n v="30.29"/>
        <n v="27.82"/>
        <n v="23.69"/>
        <n v="16.670000000000002"/>
        <n v="13.08"/>
        <n v="9.99"/>
        <n v="8.14"/>
        <n v="7.91"/>
        <n v="9.2200000000000006"/>
        <n v="9.94"/>
        <n v="11.49"/>
        <n v="13.67"/>
        <n v="14.84"/>
        <n v="12"/>
        <n v="10.54"/>
        <n v="10.73"/>
        <n v="14.08"/>
        <n v="13.29"/>
        <n v="24.3"/>
        <n v="24.66"/>
        <n v="24.37"/>
        <n v="24.77"/>
        <n v="25.01"/>
        <n v="11.58"/>
        <n v="12.46"/>
        <n v="18.68"/>
        <n v="17.82"/>
        <n v="11.84"/>
        <n v="18.25"/>
        <n v="20.89"/>
        <n v="26.23"/>
        <n v="38.630000000000003"/>
        <n v="41.56"/>
        <n v="62.25"/>
        <n v="67.16"/>
        <n v="45.79"/>
        <n v="14.22"/>
        <n v="20.68"/>
        <n v="20.12"/>
        <n v="22.5"/>
        <n v="24.04"/>
        <n v="29.29"/>
        <n v="36.450000000000003"/>
        <n v="47"/>
        <n v="64.489999999999995"/>
        <n v="97.32"/>
        <n v="80"/>
        <n v="61.52"/>
        <n v="38.19"/>
        <n v="30.88"/>
        <n v="23.45"/>
        <n v="12.58"/>
        <n v="18.97"/>
        <n v="20.28"/>
        <n v="19.64"/>
        <n v="22.31"/>
        <n v="25.58"/>
        <n v="28.83"/>
        <n v="27.25"/>
        <n v="27.13"/>
        <n v="29.08"/>
        <n v="23.4"/>
        <n v="11.31"/>
        <n v="22.08"/>
        <n v="19.2"/>
        <n v="30.9"/>
        <n v="41.33"/>
        <n v="23.16"/>
        <n v="16.149999999999999"/>
        <n v="14.61"/>
        <n v="20.309999999999999"/>
        <n v="19.62"/>
        <n v="19.649999999999999"/>
        <n v="22.16"/>
        <n v="24.08"/>
        <n v="28.88"/>
        <n v="36.29"/>
        <n v="54.08"/>
        <n v="70.67"/>
        <n v="85.72"/>
        <n v="84.59"/>
        <n v="59.98"/>
        <n v="40.49"/>
        <n v="26.53"/>
        <n v="20.14"/>
        <n v="13.05"/>
        <n v="20.27"/>
        <n v="24.18"/>
        <n v="32.01"/>
        <n v="36.58"/>
        <n v="61.79"/>
        <n v="53.64"/>
        <n v="39.19"/>
        <n v="27.2"/>
        <n v="21.56"/>
        <n v="16.850000000000001"/>
        <n v="11.12"/>
        <n v="19.5"/>
        <n v="23.63"/>
        <n v="37.51"/>
        <n v="36.81"/>
        <n v="27.24"/>
        <n v="25.85"/>
        <n v="10.96"/>
        <n v="10.62"/>
        <n v="10.68"/>
        <n v="11.59"/>
        <n v="25.35"/>
        <n v="23.43"/>
        <n v="29.38"/>
        <n v="18.22"/>
        <n v="10.75"/>
        <n v="8.15"/>
        <n v="8.3000000000000007"/>
        <n v="10.32"/>
        <n v="18.920000000000002"/>
        <n v="22.98"/>
        <n v="24.42"/>
        <n v="23.46"/>
        <n v="35.97"/>
        <n v="24.84"/>
        <n v="21.63"/>
        <n v="20.149999999999999"/>
        <n v="17.329999999999998"/>
        <n v="12.98"/>
        <n v="7.32"/>
        <n v="6.71"/>
        <n v="6.98"/>
        <n v="9.51"/>
        <n v="23.98"/>
        <n v="31.25"/>
        <n v="32"/>
        <n v="56.98"/>
        <n v="44.61"/>
        <n v="31.85"/>
        <n v="28.68"/>
        <n v="29.77"/>
        <n v="8.6"/>
        <n v="11.27"/>
        <n v="19.89"/>
        <n v="22.41"/>
        <n v="27.3"/>
        <n v="27.84"/>
        <n v="26.77"/>
        <n v="38.17"/>
        <n v="11.81"/>
        <n v="16.14"/>
        <n v="20.95"/>
        <n v="28.11"/>
        <n v="30.4"/>
        <n v="31.53"/>
        <n v="13.19"/>
        <n v="10.1"/>
        <n v="6.24"/>
        <n v="5.27"/>
        <n v="5.16"/>
        <n v="5.55"/>
        <n v="7.18"/>
        <n v="31.81"/>
        <n v="39.14"/>
        <n v="24.25"/>
        <n v="23.66"/>
        <n v="11.3"/>
        <n v="4.91"/>
        <n v="4.4000000000000004"/>
        <n v="3.8"/>
        <n v="3.65"/>
        <n v="4.29"/>
        <n v="7.08"/>
        <n v="12.51"/>
        <n v="12.6"/>
        <n v="13.53"/>
        <n v="35.71"/>
        <n v="28.22"/>
        <n v="13.39"/>
        <n v="5.99"/>
        <n v="7.04"/>
        <n v="8.11"/>
        <n v="25.66"/>
        <n v="31.5"/>
        <n v="52.82"/>
        <n v="88.72"/>
        <n v="115.11"/>
        <n v="81.599999999999994"/>
        <n v="26.07"/>
        <n v="6.54"/>
        <n v="7.47"/>
        <n v="42.33"/>
        <n v="69.55"/>
        <n v="93.57"/>
        <n v="85.86"/>
        <n v="38"/>
        <n v="26.76"/>
        <n v="12.2"/>
        <n v="11.23"/>
        <n v="8.36"/>
        <n v="26.29"/>
        <n v="26.66"/>
        <n v="34.32"/>
        <n v="20.34"/>
        <n v="16.440000000000001"/>
        <n v="20.96"/>
        <n v="23"/>
        <n v="26.6"/>
        <n v="36.93"/>
        <n v="38.71"/>
        <n v="32.83"/>
        <n v="25.97"/>
        <n v="19.7"/>
        <n v="9.91"/>
        <n v="8.4600000000000009"/>
        <n v="8.1"/>
        <n v="8.9"/>
        <n v="39.54"/>
        <n v="19.329999999999998"/>
        <n v="11.48"/>
        <n v="10.49"/>
        <n v="10.93"/>
        <n v="15.1"/>
        <n v="26.22"/>
        <n v="31.66"/>
        <n v="22.35"/>
        <n v="12.26"/>
        <n v="18.55"/>
        <n v="33.200000000000003"/>
        <n v="11.32"/>
        <n v="11.88"/>
        <n v="13.17"/>
        <n v="23.44"/>
        <n v="28.89"/>
        <n v="29.3"/>
        <n v="20.9"/>
        <n v="10.89"/>
        <n v="11.06"/>
        <n v="21.52"/>
        <n v="27.09"/>
        <n v="31.42"/>
        <n v="27.06"/>
        <n v="20.260000000000002"/>
        <n v="9.8000000000000007"/>
        <n v="12.11"/>
        <n v="12.87"/>
        <n v="20.52"/>
        <n v="29.04"/>
        <n v="34.89"/>
        <n v="35.79"/>
        <n v="11.37"/>
        <n v="10.98"/>
        <n v="11.89"/>
        <n v="19.07"/>
        <n v="21.91"/>
        <n v="34.74"/>
        <n v="23.25"/>
        <n v="25.8"/>
        <n v="21.86"/>
        <n v="9.89"/>
        <n v="19.14"/>
        <n v="36.909999999999997"/>
        <n v="40.61"/>
        <n v="43.88"/>
        <n v="25.78"/>
        <n v="9.4499999999999993"/>
        <n v="17.73"/>
        <n v="26.47"/>
        <n v="34.200000000000003"/>
        <n v="42.73"/>
        <n v="24.5"/>
        <n v="17.34"/>
        <n v="29.05"/>
        <n v="10.79"/>
        <n v="25.2"/>
        <n v="40.4"/>
        <n v="54.37"/>
        <n v="47.88"/>
        <n v="30.82"/>
        <n v="27"/>
        <n v="24.43"/>
        <n v="19.93"/>
        <n v="16.3"/>
        <n v="10.74"/>
        <n v="7.66"/>
        <n v="5.49"/>
        <n v="5.45"/>
        <n v="6.26"/>
        <n v="30.5"/>
        <n v="43.8"/>
        <n v="80.069999999999993"/>
        <n v="45.95"/>
        <n v="27.81"/>
        <n v="11.62"/>
        <n v="11.63"/>
        <n v="8.7200000000000006"/>
        <n v="9.42"/>
        <n v="11.43"/>
        <n v="43.51"/>
        <n v="90.14"/>
        <n v="148.94999999999999"/>
        <n v="84.8"/>
        <n v="19.809999999999999"/>
        <n v="12.24"/>
        <n v="11.9"/>
        <n v="19.559999999999999"/>
        <n v="21.45"/>
        <n v="32.520000000000003"/>
        <n v="36.229999999999997"/>
        <n v="42.96"/>
        <n v="17.98"/>
        <n v="13.55"/>
        <n v="14.49"/>
        <n v="17.260000000000002"/>
        <n v="26.03"/>
        <n v="31.15"/>
        <n v="33.54"/>
        <n v="17.16"/>
        <n v="4.8499999999999996"/>
        <n v="7.1"/>
        <n v="12.62"/>
        <n v="23.62"/>
        <n v="28.73"/>
        <n v="37.880000000000003"/>
        <n v="23.09"/>
        <n v="10.91"/>
        <n v="10.64"/>
        <n v="6.07"/>
        <n v="23.1"/>
        <n v="27.19"/>
        <n v="31.08"/>
        <n v="12.15"/>
        <n v="8.74"/>
        <n v="8.4"/>
        <n v="25.03"/>
        <n v="12.59"/>
        <n v="13.74"/>
        <n v="10.78"/>
        <n v="10.35"/>
        <n v="25.44"/>
        <n v="31.2"/>
        <n v="28.09"/>
        <n v="26.72"/>
        <n v="26.79"/>
        <n v="8.01"/>
        <n v="8.99"/>
        <n v="20.75"/>
        <n v="25.05"/>
        <n v="43.55"/>
        <n v="48.25"/>
        <n v="35.11"/>
        <n v="10.47"/>
        <n v="17.05"/>
        <n v="22.13"/>
        <n v="26.3"/>
        <n v="32.9"/>
        <n v="37.299999999999997"/>
        <n v="23.02"/>
        <n v="22.4"/>
        <n v="13.65"/>
        <n v="18.52"/>
        <n v="34.33"/>
        <n v="40.26"/>
        <n v="48.11"/>
        <n v="31.39"/>
        <n v="22.95"/>
        <n v="11.11"/>
        <n v="10.37"/>
        <n v="10.09"/>
        <n v="9.4600000000000009"/>
        <n v="9.34"/>
        <n v="13.03"/>
        <n v="39.86"/>
        <n v="37.36"/>
        <n v="26.92"/>
        <n v="10.94"/>
        <n v="24.32"/>
        <n v="34.229999999999997"/>
        <n v="16.8"/>
        <n v="11.72"/>
        <n v="11.28"/>
        <n v="23.42"/>
        <n v="30.6"/>
        <n v="36.99"/>
        <n v="39.83"/>
        <n v="23.05"/>
        <n v="20.170000000000002"/>
        <n v="19.16"/>
        <n v="10.45"/>
        <n v="11.18"/>
        <n v="15.66"/>
        <n v="23.81"/>
        <n v="27.29"/>
        <n v="33.74"/>
        <n v="39.94"/>
        <n v="34.53"/>
        <n v="25.6"/>
        <n v="9.3800000000000008"/>
        <n v="13.28"/>
        <n v="21.74"/>
        <n v="32.21"/>
        <n v="42.03"/>
        <n v="62.96"/>
        <n v="63.88"/>
        <n v="12.67"/>
        <n v="10.23"/>
        <n v="18.46"/>
        <n v="34.270000000000003"/>
        <n v="51.48"/>
        <n v="79.11"/>
        <n v="79.64"/>
        <n v="38.28"/>
        <n v="26.59"/>
        <n v="23.49"/>
        <n v="12.05"/>
        <n v="11.07"/>
        <n v="14.38"/>
        <n v="23.71"/>
        <n v="27.74"/>
        <n v="32.770000000000003"/>
        <n v="43.31"/>
        <n v="50.74"/>
        <n v="48.01"/>
        <n v="30.45"/>
        <n v="19.600000000000001"/>
        <n v="11.61"/>
        <n v="19.260000000000002"/>
        <n v="26.04"/>
        <n v="33.53"/>
        <n v="48.3"/>
        <n v="41.45"/>
        <n v="28.9"/>
        <n v="24.67"/>
        <n v="22.18"/>
        <n v="11.66"/>
        <n v="11.13"/>
        <n v="12.54"/>
        <n v="19.190000000000001"/>
        <n v="24.59"/>
        <n v="35.159999999999997"/>
        <n v="48"/>
        <n v="55.5"/>
        <n v="45.15"/>
        <n v="29.72"/>
        <n v="26.61"/>
        <n v="20.88"/>
        <n v="47.77"/>
        <n v="161.88999999999999"/>
        <n v="254.1"/>
        <n v="249.94"/>
        <n v="123.84"/>
        <n v="40.01"/>
        <n v="26.57"/>
        <n v="18.66"/>
        <n v="9.77"/>
        <n v="26.83"/>
        <n v="34.72"/>
        <n v="55.2"/>
        <n v="64.569999999999993"/>
        <n v="42"/>
        <n v="29.17"/>
        <n v="25.5"/>
        <n v="11.96"/>
        <n v="20.98"/>
        <n v="43.21"/>
        <n v="37.43"/>
        <n v="25.86"/>
        <n v="10.29"/>
        <n v="6.47"/>
        <n v="5.56"/>
        <n v="7.68"/>
        <n v="25.71"/>
        <n v="31.29"/>
        <n v="33.659999999999997"/>
        <n v="26.08"/>
        <n v="22.48"/>
        <n v="11.86"/>
        <n v="8.17"/>
        <n v="4.2699999999999996"/>
        <n v="4.88"/>
        <n v="23.37"/>
        <n v="40.96"/>
        <n v="26.5"/>
        <n v="9.9700000000000006"/>
        <n v="8.16"/>
        <n v="6.86"/>
        <n v="8"/>
        <n v="20.72"/>
        <n v="31.88"/>
        <n v="31.22"/>
        <n v="11.68"/>
        <n v="9.57"/>
        <n v="6"/>
        <n v="19.579999999999998"/>
        <n v="34.22"/>
        <n v="26.37"/>
        <n v="10"/>
        <n v="25.93"/>
        <n v="31.76"/>
        <n v="46.15"/>
        <n v="38.72"/>
        <n v="19.18"/>
        <n v="10.83"/>
        <n v="11.02"/>
        <n v="10.88"/>
        <n v="24.6"/>
        <n v="28.61"/>
        <n v="19.79"/>
        <n v="18.239999999999998"/>
        <n v="10.67"/>
        <n v="8.27"/>
        <n v="13.01"/>
        <n v="17.32"/>
        <n v="20.079999999999998"/>
        <n v="28.8"/>
        <n v="26.9"/>
        <n v="11.46"/>
        <n v="9.3699999999999992"/>
        <n v="7.92"/>
        <n v="9.1"/>
        <n v="29.75"/>
        <n v="29.59"/>
        <n v="9.98"/>
        <n v="9.6999999999999993"/>
        <n v="11.04"/>
        <n v="19.55"/>
        <n v="21.15"/>
        <n v="23.23"/>
        <n v="30.85"/>
        <n v="31.4"/>
        <n v="24.81"/>
        <n v="10.66"/>
        <n v="23.56"/>
        <n v="26.19"/>
        <n v="31.04"/>
        <n v="30.54"/>
        <n v="9.7100000000000009"/>
        <n v="9.5500000000000007"/>
        <n v="10.52"/>
        <n v="20.39"/>
        <n v="29.11"/>
        <n v="26.48"/>
        <n v="20.46"/>
        <n v="12.53"/>
        <n v="9.8800000000000008"/>
        <n v="10.19"/>
        <n v="11.55"/>
        <n v="22.64"/>
        <n v="27.27"/>
        <n v="11.52"/>
        <n v="18.489999999999998"/>
        <n v="21.28"/>
        <n v="26.52"/>
        <n v="24.26"/>
        <n v="25.84"/>
        <n v="30.99"/>
        <n v="29.55"/>
        <n v="22.59"/>
        <n v="9.85"/>
        <n v="7.84"/>
        <n v="8.64"/>
        <n v="10.61"/>
        <n v="28.63"/>
        <n v="8.57"/>
        <n v="7.48"/>
        <n v="7.79"/>
        <n v="9.44"/>
        <n v="11.16"/>
        <n v="11.36"/>
        <n v="26.64"/>
        <n v="10.97"/>
        <n v="8.32"/>
        <n v="7"/>
        <n v="7.2"/>
        <n v="19.43"/>
        <n v="22.62"/>
        <n v="15.18"/>
        <n v="8.3699999999999992"/>
        <n v="6.46"/>
        <n v="5.73"/>
        <n v="6.34"/>
        <n v="10.38"/>
        <n v="18.98"/>
        <n v="10.53"/>
        <n v="6.16"/>
        <n v="5.39"/>
        <n v="18.079999999999998"/>
        <n v="29.21"/>
        <n v="32.729999999999997"/>
        <n v="30.74"/>
        <n v="21.06"/>
        <n v="18.8"/>
        <n v="22.79"/>
        <n v="41.93"/>
        <n v="60.58"/>
        <n v="68.459999999999994"/>
        <n v="21.66"/>
        <n v="25.42"/>
        <n v="30.12"/>
        <n v="35.200000000000003"/>
        <n v="49.79"/>
        <n v="66.84"/>
        <n v="32.380000000000003"/>
        <n v="25.95"/>
        <n v="23.76"/>
        <n v="25.68"/>
        <n v="39.9"/>
        <n v="58.43"/>
        <n v="72.67"/>
        <n v="37.26"/>
        <n v="23.31"/>
        <n v="10.58"/>
        <n v="12.04"/>
        <n v="22.52"/>
        <n v="29.92"/>
        <n v="41.52"/>
        <n v="40.76"/>
        <n v="56.27"/>
        <n v="47.74"/>
        <n v="34.78"/>
        <n v="19.13"/>
        <n v="22.69"/>
        <n v="29.81"/>
        <n v="40.799999999999997"/>
        <n v="57.96"/>
        <n v="63.54"/>
        <n v="45.97"/>
        <n v="21.47"/>
        <n v="13.25"/>
        <n v="20.74"/>
        <n v="24.99"/>
        <n v="30.73"/>
        <n v="36.520000000000003"/>
        <n v="43.23"/>
        <n v="29"/>
        <n v="23.36"/>
        <n v="23.74"/>
        <n v="35.83"/>
        <n v="35.909999999999997"/>
        <n v="25.75"/>
        <n v="28.48"/>
        <n v="37.99"/>
        <n v="41.16"/>
        <n v="8.94"/>
        <n v="32.92"/>
        <n v="20.3"/>
        <n v="22.97"/>
        <n v="24.15"/>
        <n v="28.29"/>
        <n v="39.020000000000003"/>
        <n v="64.02"/>
        <n v="67.760000000000005"/>
        <n v="34.75"/>
        <n v="22.47"/>
        <n v="15.29"/>
        <n v="20.51"/>
        <n v="30.22"/>
        <n v="49.52"/>
        <n v="109.5"/>
        <n v="122.03"/>
        <n v="63.15"/>
        <n v="29.64"/>
        <n v="11.75"/>
        <n v="11.67"/>
        <n v="45.4"/>
        <n v="78.13"/>
        <n v="149.94999999999999"/>
        <n v="167.77"/>
        <n v="67.87"/>
        <n v="32.799999999999997"/>
        <n v="12.18"/>
        <n v="26.15"/>
        <n v="43.96"/>
        <n v="61.36"/>
        <n v="62.91"/>
        <n v="30.7"/>
        <n v="23.22"/>
        <n v="22.32"/>
        <n v="11.42"/>
        <n v="23.73"/>
        <n v="28.98"/>
        <n v="32.04"/>
        <n v="21.25"/>
        <n v="21.1"/>
        <n v="22.24"/>
        <n v="32.270000000000003"/>
        <n v="31.79"/>
        <n v="21.96"/>
        <n v="23.99"/>
        <n v="28.86"/>
        <n v="28.99"/>
        <n v="33.1"/>
        <n v="25.31"/>
        <n v="26.75"/>
        <n v="31.69"/>
        <n v="33.61"/>
        <n v="23.5"/>
        <n v="19.149999999999999"/>
        <n v="11.56"/>
        <n v="20.49"/>
        <n v="24.46"/>
        <n v="29.79"/>
        <n v="40.99"/>
        <n v="32.72"/>
        <n v="21.75"/>
        <n v="11.29"/>
        <n v="23.35"/>
        <n v="30.52"/>
        <n v="32.08"/>
        <n v="42.77"/>
        <n v="44.92"/>
        <n v="33.380000000000003"/>
        <n v="39.619999999999997"/>
        <n v="10.050000000000001"/>
        <n v="11.93"/>
        <n v="25.07"/>
        <n v="32.31"/>
        <n v="34.090000000000003"/>
        <n v="38.75"/>
        <n v="25.34"/>
        <n v="30.38"/>
        <n v="35.979999999999997"/>
        <n v="48.19"/>
        <n v="41.94"/>
        <n v="27.89"/>
        <n v="23.57"/>
        <n v="16.559999999999999"/>
        <n v="18.03"/>
        <n v="29.48"/>
        <n v="51.65"/>
        <n v="52.73"/>
        <n v="70.8"/>
        <n v="85.71"/>
        <n v="41.12"/>
        <n v="24.35"/>
        <n v="32.659999999999997"/>
        <n v="54.85"/>
        <n v="100.01"/>
        <n v="124.79"/>
        <n v="107.92"/>
        <n v="41.48"/>
        <n v="11.24"/>
        <n v="24.64"/>
        <n v="26.27"/>
        <n v="19.170000000000002"/>
        <n v="24.57"/>
        <n v="11.69"/>
        <n v="34.479999999999997"/>
        <n v="38.79"/>
        <n v="27.6"/>
        <n v="21.9"/>
        <n v="20.54"/>
        <n v="30.42"/>
        <n v="34.97"/>
        <n v="42.99"/>
        <n v="42.02"/>
        <n v="28.54"/>
        <n v="21.98"/>
        <n v="21.27"/>
        <n v="23.87"/>
        <n v="25.06"/>
        <n v="32.630000000000003"/>
        <n v="40.049999999999997"/>
        <n v="29.37"/>
        <n v="18.14"/>
        <n v="29.56"/>
        <n v="51.7"/>
        <n v="67.12"/>
        <n v="27.41"/>
        <n v="25.22"/>
        <n v="27.77"/>
        <n v="33.979999999999997"/>
        <n v="45.01"/>
        <n v="57.44"/>
        <n v="35.68"/>
        <n v="28.85"/>
        <n v="13.32"/>
        <n v="40.64"/>
        <n v="52.03"/>
        <n v="66.17"/>
        <n v="47.61"/>
        <n v="21.42"/>
        <n v="21.58"/>
        <n v="61.38"/>
        <n v="68.58"/>
        <n v="48.44"/>
        <n v="31.63"/>
        <n v="27.93"/>
        <n v="25.25"/>
        <n v="14.82"/>
        <n v="45.64"/>
        <n v="70.13"/>
        <n v="43.86"/>
        <n v="25.26"/>
        <n v="24.21"/>
        <n v="29.58"/>
        <n v="35.58"/>
        <n v="46.24"/>
        <n v="60.16"/>
        <n v="37.799999999999997"/>
        <n v="26.69"/>
        <n v="24.45"/>
        <n v="34.549999999999997"/>
        <n v="43.67"/>
        <n v="50.46"/>
        <n v="47.96"/>
        <n v="40.42"/>
        <n v="31.48"/>
        <n v="16.34"/>
        <n v="22.09"/>
        <n v="40.590000000000003"/>
        <n v="55.11"/>
        <n v="44.69"/>
        <n v="30.84"/>
        <n v="28.36"/>
        <n v="23.24"/>
        <n v="36.24"/>
        <n v="36.96"/>
        <n v="32.049999999999997"/>
        <n v="23.65"/>
        <n v="22.87"/>
        <n v="26.43"/>
        <n v="32.409999999999997"/>
        <n v="34.71"/>
        <n v="36.53"/>
        <n v="38.130000000000003"/>
        <n v="34.08"/>
        <n v="29.46"/>
        <n v="22.46"/>
        <n v="35.35"/>
        <n v="23.72"/>
        <n v="22.72"/>
        <n v="18.420000000000002"/>
        <n v="22.55"/>
        <n v="28.78"/>
        <n v="31.94"/>
        <n v="27.79"/>
        <n v="17.690000000000001"/>
        <n v="24.8"/>
        <n v="30.61"/>
        <n v="32.97"/>
        <n v="40.71"/>
        <n v="37.770000000000003"/>
        <n v="29.43"/>
        <n v="23.39"/>
        <n v="22.57"/>
        <n v="31.56"/>
        <n v="36.03"/>
        <n v="39.03"/>
        <n v="27.18"/>
        <n v="85.24"/>
        <n v="285.24"/>
        <n v="710.12"/>
        <n v="734.98"/>
        <n v="449.62"/>
        <n v="84.54"/>
        <n v="29.88"/>
        <n v="79.97"/>
        <n v="732.33"/>
        <n v="1523.2"/>
        <n v="1996.75"/>
        <n v="604.55999999999995"/>
        <n v="123.78"/>
        <n v="33.69"/>
        <n v="27.01"/>
        <n v="13.83"/>
        <n v="27.72"/>
        <n v="87.91"/>
        <n v="244.25"/>
        <n v="636.73"/>
        <n v="634.24"/>
        <n v="333.17"/>
        <n v="77.87"/>
        <n v="27.39"/>
        <n v="27.96"/>
        <n v="32.159999999999997"/>
        <n v="62.56"/>
        <n v="107.84"/>
        <n v="193.01"/>
        <n v="241.29"/>
        <n v="147.74"/>
        <n v="42.08"/>
        <n v="31.57"/>
        <n v="27.45"/>
        <n v="25.43"/>
        <n v="22.51"/>
        <n v="29.18"/>
        <n v="51.67"/>
        <n v="66.790000000000006"/>
        <n v="96.89"/>
        <n v="112.59"/>
        <n v="50.06"/>
        <n v="34.24"/>
        <n v="28.32"/>
        <n v="27.33"/>
        <n v="28.21"/>
        <n v="44.98"/>
        <n v="84.33"/>
        <n v="101.37"/>
        <n v="113.44"/>
        <n v="50.57"/>
        <n v="21.67"/>
        <n v="47.85"/>
        <n v="64.64"/>
        <n v="79.75"/>
        <n v="39.270000000000003"/>
        <n v="30.02"/>
        <n v="26.45"/>
        <n v="30.03"/>
        <n v="37.17"/>
        <n v="58.93"/>
        <n v="64.069999999999993"/>
        <n v="37.42"/>
        <n v="15.89"/>
        <n v="38.35"/>
        <n v="55.57"/>
        <n v="54.29"/>
        <n v="25.57"/>
        <n v="25.94"/>
        <n v="29.61"/>
        <n v="37.869999999999997"/>
        <n v="45.21"/>
        <n v="63.8"/>
        <n v="65.28"/>
        <n v="41.82"/>
        <n v="20.97"/>
        <n v="29.09"/>
        <n v="37.549999999999997"/>
        <n v="35.74"/>
        <n v="48.13"/>
        <n v="51.5"/>
        <n v="34.61"/>
        <n v="26.91"/>
        <n v="24.48"/>
        <n v="30.41"/>
        <n v="39.049999999999997"/>
        <n v="46.83"/>
        <n v="66.510000000000005"/>
        <n v="70.88"/>
        <n v="44.94"/>
        <n v="31.49"/>
        <n v="30.65"/>
        <n v="25"/>
        <n v="23.92"/>
        <n v="44.74"/>
        <n v="58.77"/>
        <n v="99.69"/>
        <n v="114.35"/>
        <n v="57.64"/>
        <n v="39.61"/>
        <n v="33.229999999999997"/>
        <n v="17.440000000000001"/>
        <n v="31.93"/>
        <n v="38.08"/>
        <n v="43.49"/>
        <n v="25.76"/>
        <n v="24.07"/>
        <n v="26.82"/>
        <n v="49.32"/>
        <n v="85.52"/>
        <n v="102.27"/>
        <n v="54.76"/>
        <n v="36.01"/>
        <n v="24.75"/>
        <n v="16.329999999999998"/>
        <n v="36.979999999999997"/>
        <n v="82.34"/>
        <n v="140.71"/>
        <n v="170.04"/>
        <n v="67.739999999999995"/>
        <n v="33.770000000000003"/>
        <n v="28.3"/>
        <n v="28.65"/>
        <n v="33.22"/>
        <n v="53.86"/>
        <n v="167.31"/>
        <n v="244.17"/>
        <n v="262.64999999999998"/>
        <n v="71.45"/>
        <n v="38.89"/>
        <n v="30.71"/>
        <n v="24.39"/>
        <n v="28.13"/>
        <n v="49.49"/>
        <n v="68.95"/>
        <n v="76.150000000000006"/>
        <n v="49.3"/>
        <n v="33.130000000000003"/>
        <n v="31.13"/>
        <n v="28.1"/>
        <n v="27.5"/>
        <n v="98.21"/>
        <n v="126.19"/>
        <n v="65.7"/>
        <n v="34.020000000000003"/>
        <n v="29.32"/>
        <n v="25.3"/>
        <n v="22.27"/>
        <n v="27.38"/>
        <n v="31.54"/>
        <n v="25.17"/>
        <n v="22.83"/>
        <n v="17.059999999999999"/>
        <n v="21.41"/>
        <n v="28.43"/>
        <n v="25.36"/>
        <n v="21.49"/>
        <n v="21.84"/>
        <n v="33.97"/>
        <n v="31.83"/>
        <n v="22.36"/>
        <n v="24.27"/>
        <n v="26.16"/>
        <n v="30.47"/>
        <n v="33.86"/>
        <n v="35.840000000000003"/>
        <n v="36.82"/>
        <n v="26.81"/>
        <n v="18.12"/>
        <n v="22.73"/>
        <n v="34.31"/>
        <n v="34.49"/>
        <n v="26.88"/>
        <n v="16.399999999999999"/>
        <n v="25.81"/>
        <n v="25.61"/>
        <n v="19.75"/>
        <n v="23.97"/>
        <n v="24.68"/>
        <n v="23.18"/>
        <n v="29.24"/>
        <n v="25.09"/>
        <n v="30.66"/>
        <n v="39"/>
        <n v="42.95"/>
        <n v="34.85"/>
        <n v="31.01"/>
        <n v="27.67"/>
        <n v="34.94"/>
        <n v="35.380000000000003"/>
        <n v="28.37"/>
        <n v="25.29"/>
        <n v="34.950000000000003"/>
        <n v="38.049999999999997"/>
        <n v="24.52"/>
        <n v="25.38"/>
        <n v="35.67"/>
        <n v="44.42"/>
        <n v="59.76"/>
        <n v="63.09"/>
        <n v="47.58"/>
        <n v="34.049999999999997"/>
        <n v="21.05"/>
        <n v="20.87"/>
        <n v="31.47"/>
        <n v="38.94"/>
        <n v="49.7"/>
        <n v="61.32"/>
        <n v="64.349999999999994"/>
        <n v="28.91"/>
        <n v="24.86"/>
        <n v="29.85"/>
        <n v="37.22"/>
        <n v="19.53"/>
        <n v="24.76"/>
        <n v="13.15"/>
        <n v="21.02"/>
        <n v="11.65"/>
        <n v="7.65"/>
        <n v="7.4"/>
        <n v="17.399999999999999"/>
        <n v="19.98"/>
        <n v="24.9"/>
        <n v="9.41"/>
        <n v="7.01"/>
        <n v="6.01"/>
        <n v="7.43"/>
        <n v="34.83"/>
        <n v="8.35"/>
        <n v="7.85"/>
        <n v="9"/>
        <n v="32.130000000000003"/>
        <n v="32.229999999999997"/>
        <n v="9.32"/>
        <n v="8.93"/>
        <n v="9.7200000000000006"/>
        <n v="39.729999999999997"/>
        <n v="28.12"/>
        <n v="10.17"/>
        <n v="21.23"/>
        <n v="27.02"/>
        <n v="28.74"/>
        <n v="11.19"/>
        <n v="5.68"/>
        <n v="26.7"/>
        <n v="39.93"/>
        <n v="42.98"/>
        <n v="9.83"/>
        <n v="7.88"/>
        <n v="5.26"/>
        <n v="6.36"/>
        <n v="12.27"/>
        <n v="10.84"/>
        <n v="7.05"/>
        <n v="5.74"/>
        <n v="5.71"/>
        <n v="6.18"/>
        <n v="9.8699999999999992"/>
        <n v="9.2899999999999991"/>
        <n v="29.52"/>
        <n v="27.87"/>
        <n v="9.74"/>
        <n v="6.11"/>
        <n v="33.71"/>
        <n v="9.68"/>
        <n v="8.84"/>
        <n v="8.44"/>
        <n v="27.75"/>
        <n v="44.01"/>
        <n v="48.37"/>
        <n v="38.24"/>
        <n v="32.79"/>
        <n v="58.11"/>
        <n v="67.290000000000006"/>
        <n v="42.39"/>
        <n v="31.58"/>
        <n v="25.53"/>
        <n v="36.590000000000003"/>
        <n v="45.1"/>
        <n v="45.09"/>
        <n v="11.45"/>
        <n v="32.369999999999997"/>
        <n v="27.65"/>
        <n v="25.62"/>
        <n v="35.06"/>
        <n v="50.55"/>
        <n v="81.52"/>
        <n v="134.93"/>
        <n v="164.29"/>
        <n v="98.76"/>
        <n v="44.51"/>
        <n v="35.479999999999997"/>
        <n v="10.36"/>
        <n v="8.3800000000000008"/>
        <n v="27.71"/>
        <n v="38.229999999999997"/>
        <n v="52.65"/>
        <n v="80.38"/>
        <n v="85.17"/>
        <n v="55.56"/>
        <n v="40.08"/>
        <n v="20.94"/>
        <n v="30.09"/>
        <n v="42.24"/>
        <n v="59.45"/>
        <n v="94.48"/>
        <n v="120.43"/>
        <n v="81.19"/>
        <n v="40.840000000000003"/>
        <n v="26.67"/>
        <n v="21.83"/>
        <n v="24.96"/>
        <n v="52.98"/>
        <n v="61.35"/>
        <n v="40.909999999999997"/>
        <n v="70.31"/>
        <n v="45.18"/>
        <n v="26.39"/>
        <n v="44.93"/>
        <n v="47.08"/>
        <n v="42.26"/>
        <n v="38.119999999999997"/>
        <n v="36.83"/>
        <n v="21.68"/>
        <n v="17.2"/>
        <n v="25.99"/>
        <n v="24.78"/>
        <n v="26.74"/>
        <n v="51.22"/>
        <n v="72.28"/>
        <n v="82.44"/>
        <n v="53.41"/>
        <n v="40.28"/>
        <n v="35.659999999999997"/>
        <n v="21.87"/>
        <n v="20.67"/>
        <n v="21.71"/>
        <n v="25.21"/>
        <n v="26.56"/>
        <n v="32.619999999999997"/>
        <n v="46.79"/>
        <n v="68.56"/>
        <n v="90.68"/>
        <n v="87.31"/>
        <n v="43.87"/>
        <n v="42.79"/>
        <n v="24.65"/>
        <n v="28.49"/>
        <n v="38.69"/>
        <n v="39.74"/>
        <n v="37.11"/>
        <n v="29.34"/>
        <n v="24.82"/>
        <n v="28.4"/>
        <n v="31.24"/>
        <n v="36.85"/>
        <n v="49.56"/>
        <n v="50.7"/>
        <n v="38.61"/>
        <n v="29.66"/>
        <n v="22.04"/>
        <n v="27.85"/>
        <n v="30.18"/>
        <n v="44"/>
        <n v="49.41"/>
        <n v="55.95"/>
        <n v="54.15"/>
        <n v="48.64"/>
        <n v="39.549999999999997"/>
        <n v="21.11"/>
        <n v="28.75"/>
        <n v="36.380000000000003"/>
        <n v="35.26"/>
        <n v="46.19"/>
        <n v="32.14"/>
        <n v="26.36"/>
        <n v="24.31"/>
        <n v="28.41"/>
        <n v="31.12"/>
        <n v="30.56"/>
        <n v="31.09"/>
        <n v="27.92"/>
        <n v="21.24"/>
        <n v="26.49"/>
        <n v="28.92"/>
        <n v="33.409999999999997"/>
        <n v="27.15"/>
        <n v="27.17"/>
        <n v="30.79"/>
        <n v="27.07"/>
        <n v="32.1"/>
        <n v="34.11"/>
        <n v="30.8"/>
        <n v="34.99"/>
        <n v="32.4"/>
        <n v="37.590000000000003"/>
        <n v="39.81"/>
        <n v="41.09"/>
        <n v="49.83"/>
        <n v="34.29"/>
        <n v="26.98"/>
        <n v="31.59"/>
        <n v="27.54"/>
        <n v="47.21"/>
        <n v="54.3"/>
        <n v="42.19"/>
        <n v="42.6"/>
        <n v="35.61"/>
        <n v="33.81"/>
        <n v="31"/>
        <n v="34.47"/>
        <n v="44.89"/>
        <n v="37.369999999999997"/>
        <n v="40.9"/>
        <n v="30.36"/>
        <n v="44.09"/>
        <n v="51.57"/>
        <n v="43.64"/>
        <n v="31.33"/>
        <n v="21.33"/>
        <n v="56.57"/>
        <n v="57"/>
        <n v="47.59"/>
        <n v="34.6"/>
        <n v="22.8"/>
        <n v="25.32"/>
        <n v="30.01"/>
        <n v="22.66"/>
        <n v="24.29"/>
        <n v="24.98"/>
        <n v="28.17"/>
        <n v="55.82"/>
        <n v="36.75"/>
        <n v="21.88"/>
        <n v="22.78"/>
        <n v="26.8"/>
        <n v="40.020000000000003"/>
        <n v="64.63"/>
        <n v="42.65"/>
        <n v="33.5"/>
        <n v="30.25"/>
        <n v="51.41"/>
        <n v="47.57"/>
        <n v="48.76"/>
        <n v="41.29"/>
        <n v="31.38"/>
        <n v="32.33"/>
        <n v="30.05"/>
        <n v="65.91"/>
        <n v="32.67"/>
        <n v="30.87"/>
        <n v="27.35"/>
        <n v="26.2"/>
        <n v="39.770000000000003"/>
        <n v="62.87"/>
        <n v="33.49"/>
        <n v="24.54"/>
        <n v="21.73"/>
        <n v="40.07"/>
        <n v="45.6"/>
        <n v="48.05"/>
        <n v="77.5"/>
        <n v="56.16"/>
        <n v="34.58"/>
        <n v="31.32"/>
        <n v="26.1"/>
        <n v="36.65"/>
        <n v="36.44"/>
        <n v="32.590000000000003"/>
        <n v="33.26"/>
        <n v="47.24"/>
        <n v="46.87"/>
        <n v="47.07"/>
        <n v="44.2"/>
        <n v="39.22"/>
        <n v="46.06"/>
        <n v="21.82"/>
        <n v="10.81"/>
        <n v="27.63"/>
        <n v="30.49"/>
        <n v="41.57"/>
        <n v="18.36"/>
        <n v="50.75"/>
        <n v="33.119999999999997"/>
        <n v="39.08"/>
        <n v="42.32"/>
        <n v="44.66"/>
        <n v="41.19"/>
        <n v="54.12"/>
        <n v="35.729999999999997"/>
        <n v="26.34"/>
        <n v="28.34"/>
        <n v="51.39"/>
        <n v="53.79"/>
        <n v="53.14"/>
        <n v="61.62"/>
        <n v="79.510000000000005"/>
        <n v="147.69"/>
        <n v="83.94"/>
        <n v="31.68"/>
        <n v="32.18"/>
        <n v="37.67"/>
        <n v="45.06"/>
        <n v="44.88"/>
        <n v="46.4"/>
        <n v="46.1"/>
        <n v="48.06"/>
        <n v="92.35"/>
        <n v="44.48"/>
        <n v="32.76"/>
        <n v="33.08"/>
        <n v="45.57"/>
        <n v="54.81"/>
        <n v="57.22"/>
        <n v="74.62"/>
        <n v="77.010000000000005"/>
        <n v="24.55"/>
        <n v="51.38"/>
        <n v="50.23"/>
        <n v="54.36"/>
        <n v="50.51"/>
        <n v="46.09"/>
        <n v="46.11"/>
        <n v="55.42"/>
        <n v="36.35"/>
        <n v="37.71"/>
        <n v="39.51"/>
        <n v="41.97"/>
        <n v="56.14"/>
        <n v="36.659999999999997"/>
        <n v="31.72"/>
        <n v="25.49"/>
        <n v="29.57"/>
        <n v="45.7"/>
        <n v="32.5"/>
        <n v="24.33"/>
        <n v="36.26"/>
        <n v="58.13"/>
        <n v="44.02"/>
        <n v="26.17"/>
        <n v="6.65"/>
        <n v="6.32"/>
        <n v="24.97"/>
        <n v="24.2"/>
        <n v="8.09"/>
        <n v="5.86"/>
        <n v="6.89"/>
        <n v="9.1300000000000008"/>
        <n v="24.89"/>
        <n v="28.33"/>
        <n v="30.58"/>
        <n v="30.64"/>
        <n v="28.57"/>
        <n v="49.21"/>
        <n v="20.36"/>
        <n v="27.14"/>
        <n v="41.69"/>
        <n v="9.35"/>
        <n v="4.79"/>
        <n v="4.63"/>
        <n v="4.53"/>
        <n v="4.6100000000000003"/>
        <n v="4.68"/>
        <n v="9.33"/>
        <n v="4.75"/>
        <n v="37.58"/>
        <n v="26.42"/>
        <n v="27.88"/>
        <n v="22.54"/>
        <n v="29.01"/>
        <n v="49.55"/>
        <n v="47.45"/>
        <n v="40.729999999999997"/>
        <n v="31.35"/>
        <n v="26.63"/>
        <n v="22.28"/>
        <n v="46"/>
        <n v="22.02"/>
        <n v="40.56"/>
        <n v="28.84"/>
        <n v="21.31"/>
        <n v="20.48"/>
        <n v="31.28"/>
        <n v="27.21"/>
        <n v="30.95"/>
        <n v="24.51"/>
        <n v="20.84"/>
        <n v="44.52"/>
        <n v="37.53"/>
        <n v="37.840000000000003"/>
        <n v="28.67"/>
        <n v="32.07"/>
        <n v="34.56"/>
        <n v="22.71"/>
        <n v="34.42"/>
        <n v="60.01"/>
        <n v="53.75"/>
        <n v="38.93"/>
        <n v="28.44"/>
        <n v="23.58"/>
        <n v="35.520000000000003"/>
        <n v="39.79"/>
        <n v="33.25"/>
        <n v="58.8"/>
        <n v="49.4"/>
        <n v="21.77"/>
        <n v="32.26"/>
        <n v="32.090000000000003"/>
        <n v="23.38"/>
        <n v="27.94"/>
        <n v="36.94"/>
        <n v="44.29"/>
        <n v="37.01"/>
        <n v="37.81"/>
        <n v="21.34"/>
        <n v="22.88"/>
        <n v="8.34"/>
        <n v="6.77"/>
        <n v="5.94"/>
        <n v="8.0299999999999994"/>
        <n v="41.63"/>
        <n v="34.340000000000003"/>
        <n v="30.93"/>
        <n v="21.03"/>
        <n v="34.06"/>
        <n v="32.950000000000003"/>
        <n v="27.48"/>
        <n v="7.59"/>
        <n v="7.09"/>
        <n v="20.61"/>
        <n v="35.49"/>
        <n v="20.37"/>
        <n v="9.17"/>
        <n v="9.0500000000000007"/>
        <n v="5.18"/>
        <n v="40.409999999999997"/>
        <n v="27.69"/>
        <n v="20.82"/>
        <n v="28.27"/>
        <n v="27.31"/>
        <n v="34.69"/>
        <n v="25.89"/>
        <n v="22.86"/>
        <m/>
      </sharedItems>
      <fieldGroup base="0">
        <rangePr autoStart="0" autoEnd="0" startNum="0" endNum="2000" groupInterval="10"/>
        <groupItems count="202">
          <s v="&lt;0 or (blank)"/>
          <s v="0-10"/>
          <s v="10-20"/>
          <s v="20-30"/>
          <s v="30-40"/>
          <s v="40-50"/>
          <s v="50-60"/>
          <s v="60-70"/>
          <s v="70-80"/>
          <s v="80-90"/>
          <s v="90-100"/>
          <s v="100-110"/>
          <s v="110-120"/>
          <s v="120-130"/>
          <s v="130-140"/>
          <s v="140-150"/>
          <s v="150-160"/>
          <s v="160-170"/>
          <s v="170-180"/>
          <s v="180-190"/>
          <s v="190-200"/>
          <s v="200-210"/>
          <s v="210-220"/>
          <s v="220-230"/>
          <s v="230-240"/>
          <s v="240-250"/>
          <s v="250-260"/>
          <s v="260-270"/>
          <s v="270-280"/>
          <s v="280-290"/>
          <s v="290-300"/>
          <s v="300-310"/>
          <s v="310-320"/>
          <s v="320-330"/>
          <s v="330-340"/>
          <s v="340-350"/>
          <s v="350-360"/>
          <s v="360-370"/>
          <s v="370-380"/>
          <s v="380-390"/>
          <s v="390-400"/>
          <s v="400-410"/>
          <s v="410-420"/>
          <s v="420-430"/>
          <s v="430-440"/>
          <s v="440-450"/>
          <s v="450-460"/>
          <s v="460-470"/>
          <s v="470-480"/>
          <s v="480-490"/>
          <s v="490-500"/>
          <s v="500-510"/>
          <s v="510-520"/>
          <s v="520-530"/>
          <s v="530-540"/>
          <s v="540-550"/>
          <s v="550-560"/>
          <s v="560-570"/>
          <s v="570-580"/>
          <s v="580-590"/>
          <s v="590-600"/>
          <s v="600-610"/>
          <s v="610-620"/>
          <s v="620-630"/>
          <s v="630-640"/>
          <s v="640-650"/>
          <s v="650-660"/>
          <s v="660-670"/>
          <s v="670-680"/>
          <s v="680-690"/>
          <s v="690-700"/>
          <s v="700-710"/>
          <s v="710-720"/>
          <s v="720-730"/>
          <s v="730-740"/>
          <s v="740-750"/>
          <s v="750-760"/>
          <s v="760-770"/>
          <s v="770-780"/>
          <s v="780-790"/>
          <s v="790-800"/>
          <s v="800-810"/>
          <s v="810-820"/>
          <s v="820-830"/>
          <s v="830-840"/>
          <s v="840-850"/>
          <s v="850-860"/>
          <s v="860-870"/>
          <s v="870-880"/>
          <s v="880-890"/>
          <s v="890-900"/>
          <s v="900-910"/>
          <s v="910-920"/>
          <s v="920-930"/>
          <s v="930-940"/>
          <s v="940-950"/>
          <s v="950-960"/>
          <s v="960-970"/>
          <s v="970-980"/>
          <s v="980-990"/>
          <s v="990-1000"/>
          <s v="1000-1010"/>
          <s v="1010-1020"/>
          <s v="1020-1030"/>
          <s v="1030-1040"/>
          <s v="1040-1050"/>
          <s v="1050-1060"/>
          <s v="1060-1070"/>
          <s v="1070-1080"/>
          <s v="1080-1090"/>
          <s v="1090-1100"/>
          <s v="1100-1110"/>
          <s v="1110-1120"/>
          <s v="1120-1130"/>
          <s v="1130-1140"/>
          <s v="1140-1150"/>
          <s v="1150-1160"/>
          <s v="1160-1170"/>
          <s v="1170-1180"/>
          <s v="1180-1190"/>
          <s v="1190-1200"/>
          <s v="1200-1210"/>
          <s v="1210-1220"/>
          <s v="1220-1230"/>
          <s v="1230-1240"/>
          <s v="1240-1250"/>
          <s v="1250-1260"/>
          <s v="1260-1270"/>
          <s v="1270-1280"/>
          <s v="1280-1290"/>
          <s v="1290-1300"/>
          <s v="1300-1310"/>
          <s v="1310-1320"/>
          <s v="1320-1330"/>
          <s v="1330-1340"/>
          <s v="1340-1350"/>
          <s v="1350-1360"/>
          <s v="1360-1370"/>
          <s v="1370-1380"/>
          <s v="1380-1390"/>
          <s v="1390-1400"/>
          <s v="1400-1410"/>
          <s v="1410-1420"/>
          <s v="1420-1430"/>
          <s v="1430-1440"/>
          <s v="1440-1450"/>
          <s v="1450-1460"/>
          <s v="1460-1470"/>
          <s v="1470-1480"/>
          <s v="1480-1490"/>
          <s v="1490-1500"/>
          <s v="1500-1510"/>
          <s v="1510-1520"/>
          <s v="1520-1530"/>
          <s v="1530-1540"/>
          <s v="1540-1550"/>
          <s v="1550-1560"/>
          <s v="1560-1570"/>
          <s v="1570-1580"/>
          <s v="1580-1590"/>
          <s v="1590-1600"/>
          <s v="1600-1610"/>
          <s v="1610-1620"/>
          <s v="1620-1630"/>
          <s v="1630-1640"/>
          <s v="1640-1650"/>
          <s v="1650-1660"/>
          <s v="1660-1670"/>
          <s v="1670-1680"/>
          <s v="1680-1690"/>
          <s v="1690-1700"/>
          <s v="1700-1710"/>
          <s v="1710-1720"/>
          <s v="1720-1730"/>
          <s v="1730-1740"/>
          <s v="1740-1750"/>
          <s v="1750-1760"/>
          <s v="1760-1770"/>
          <s v="1770-1780"/>
          <s v="1780-1790"/>
          <s v="1790-1800"/>
          <s v="1800-1810"/>
          <s v="1810-1820"/>
          <s v="1820-1830"/>
          <s v="1830-1840"/>
          <s v="1840-1850"/>
          <s v="1850-1860"/>
          <s v="1860-1870"/>
          <s v="1870-1880"/>
          <s v="1880-1890"/>
          <s v="1890-1900"/>
          <s v="1900-1910"/>
          <s v="1910-1920"/>
          <s v="1920-1930"/>
          <s v="1930-1940"/>
          <s v="1940-1950"/>
          <s v="1950-1960"/>
          <s v="1960-1970"/>
          <s v="1970-1980"/>
          <s v="1980-1990"/>
          <s v="1990-2000"/>
          <s v="&gt;20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28.701167361112" createdVersion="7" refreshedVersion="7" minRefreshableVersion="3" recordCount="8761" xr:uid="{B3CDBEE8-478C-B24C-B769-F574E78E97EE}">
  <cacheSource type="worksheet">
    <worksheetSource ref="G1:G1048576" sheet="2019"/>
  </cacheSource>
  <cacheFields count="1">
    <cacheField name="Price at Generator" numFmtId="0">
      <sharedItems containsString="0" containsBlank="1" containsNumber="1" minValue="3.58" maxValue="5010.22" count="3249">
        <n v="20.34"/>
        <n v="19.36"/>
        <n v="19.29"/>
        <n v="18.96"/>
        <n v="21.01"/>
        <n v="21.98"/>
        <n v="23.17"/>
        <n v="24.51"/>
        <n v="25.47"/>
        <n v="25"/>
        <n v="24.89"/>
        <n v="25.38"/>
        <n v="24"/>
        <n v="22.71"/>
        <n v="22.6"/>
        <n v="22.29"/>
        <n v="23.12"/>
        <n v="29.88"/>
        <n v="33.74"/>
        <n v="29.11"/>
        <n v="27.28"/>
        <n v="25.79"/>
        <n v="24.21"/>
        <n v="22.48"/>
        <n v="22.75"/>
        <n v="21.85"/>
        <n v="21.62"/>
        <n v="23.82"/>
        <n v="27.55"/>
        <n v="36.869999999999997"/>
        <n v="37.33"/>
        <n v="35.130000000000003"/>
        <n v="38.75"/>
        <n v="40.08"/>
        <n v="37.380000000000003"/>
        <n v="34.82"/>
        <n v="34.909999999999997"/>
        <n v="34.54"/>
        <n v="34.47"/>
        <n v="35.53"/>
        <n v="63.66"/>
        <n v="65.569999999999993"/>
        <n v="39.18"/>
        <n v="38.590000000000003"/>
        <n v="34.35"/>
        <n v="30.89"/>
        <n v="25.14"/>
        <n v="24.91"/>
        <n v="22.03"/>
        <n v="22.55"/>
        <n v="21.93"/>
        <n v="21.97"/>
        <n v="28.01"/>
        <n v="52.39"/>
        <n v="37.799999999999997"/>
        <n v="32.71"/>
        <n v="32.85"/>
        <n v="31.44"/>
        <n v="28.76"/>
        <n v="27.4"/>
        <n v="25.88"/>
        <n v="23.23"/>
        <n v="23.94"/>
        <n v="26.59"/>
        <n v="40.67"/>
        <n v="44.04"/>
        <n v="34.21"/>
        <n v="33.11"/>
        <n v="29.22"/>
        <n v="26.68"/>
        <n v="23.07"/>
        <n v="21.22"/>
        <n v="20.92"/>
        <n v="20.399999999999999"/>
        <n v="21.02"/>
        <n v="22.02"/>
        <n v="53.45"/>
        <n v="45.18"/>
        <n v="35.57"/>
        <n v="31.64"/>
        <n v="28.8"/>
        <n v="26.07"/>
        <n v="23.53"/>
        <n v="22.99"/>
        <n v="21.86"/>
        <n v="21"/>
        <n v="22.46"/>
        <n v="34.49"/>
        <n v="31.43"/>
        <n v="26.32"/>
        <n v="26.55"/>
        <n v="26.86"/>
        <n v="23.67"/>
        <n v="22.18"/>
        <n v="20.93"/>
        <n v="19.61"/>
        <n v="19.46"/>
        <n v="18.97"/>
        <n v="20.29"/>
        <n v="21.88"/>
        <n v="25.92"/>
        <n v="29.5"/>
        <n v="31.32"/>
        <n v="30.11"/>
        <n v="24.81"/>
        <n v="23.04"/>
        <n v="23.1"/>
        <n v="21.52"/>
        <n v="20.149999999999999"/>
        <n v="19.47"/>
        <n v="24.06"/>
        <n v="21.68"/>
        <n v="20.96"/>
        <n v="20.95"/>
        <n v="20.86"/>
        <n v="20.73"/>
        <n v="18.739999999999998"/>
        <n v="18.059999999999999"/>
        <n v="17.059999999999999"/>
        <n v="16.940000000000001"/>
        <n v="16.670000000000002"/>
        <n v="17.97"/>
        <n v="18.850000000000001"/>
        <n v="19.079999999999998"/>
        <n v="20.170000000000002"/>
        <n v="22.5"/>
        <n v="22.42"/>
        <n v="20.36"/>
        <n v="18.84"/>
        <n v="18"/>
        <n v="17.600000000000001"/>
        <n v="16.88"/>
        <n v="17.350000000000001"/>
        <n v="17.79"/>
        <n v="22.2"/>
        <n v="22.15"/>
        <n v="20.68"/>
        <n v="19.59"/>
        <n v="18.100000000000001"/>
        <n v="17.02"/>
        <n v="16.25"/>
        <n v="14.64"/>
        <n v="13.72"/>
        <n v="14.72"/>
        <n v="14.51"/>
        <n v="17.14"/>
        <n v="20.85"/>
        <n v="21.31"/>
        <n v="23.2"/>
        <n v="22.04"/>
        <n v="21.66"/>
        <n v="21.91"/>
        <n v="22.72"/>
        <n v="22"/>
        <n v="22.06"/>
        <n v="22.34"/>
        <n v="40.049999999999997"/>
        <n v="31.09"/>
        <n v="22.59"/>
        <n v="22.76"/>
        <n v="22.54"/>
        <n v="21.32"/>
        <n v="19.09"/>
        <n v="15.71"/>
        <n v="15.31"/>
        <n v="15.24"/>
        <n v="16.559999999999999"/>
        <n v="17.37"/>
        <n v="20.440000000000001"/>
        <n v="23.09"/>
        <n v="26.01"/>
        <n v="24.82"/>
        <n v="21.84"/>
        <n v="21.7"/>
        <n v="20.48"/>
        <n v="21.07"/>
        <n v="21.4"/>
        <n v="21.37"/>
        <n v="21.04"/>
        <n v="21.83"/>
        <n v="41.23"/>
        <n v="32.19"/>
        <n v="25.48"/>
        <n v="24.43"/>
        <n v="25.02"/>
        <n v="21.82"/>
        <n v="21.09"/>
        <n v="18.91"/>
        <n v="18.07"/>
        <n v="18.5"/>
        <n v="19.8"/>
        <n v="32.81"/>
        <n v="28.75"/>
        <n v="25.63"/>
        <n v="25.74"/>
        <n v="22.66"/>
        <n v="21.71"/>
        <n v="20.6"/>
        <n v="19.940000000000001"/>
        <n v="19.82"/>
        <n v="20.71"/>
        <n v="29.21"/>
        <n v="31.73"/>
        <n v="24.47"/>
        <n v="24.31"/>
        <n v="22.51"/>
        <n v="21.43"/>
        <n v="18.62"/>
        <n v="17.91"/>
        <n v="17.7"/>
        <n v="18.309999999999999"/>
        <n v="18.98"/>
        <n v="36.729999999999997"/>
        <n v="28.28"/>
        <n v="24.33"/>
        <n v="23.45"/>
        <n v="22.56"/>
        <n v="22.3"/>
        <n v="20.76"/>
        <n v="20.32"/>
        <n v="19.489999999999998"/>
        <n v="19.149999999999999"/>
        <n v="19.649999999999999"/>
        <n v="26.18"/>
        <n v="24.9"/>
        <n v="22.32"/>
        <n v="22.22"/>
        <n v="21.94"/>
        <n v="19.559999999999999"/>
        <n v="18.46"/>
        <n v="19.350000000000001"/>
        <n v="17.96"/>
        <n v="20"/>
        <n v="21.23"/>
        <n v="25.85"/>
        <n v="25.06"/>
        <n v="23.39"/>
        <n v="21.89"/>
        <n v="19.440000000000001"/>
        <n v="19.27"/>
        <n v="18.93"/>
        <n v="19.010000000000002"/>
        <n v="19.77"/>
        <n v="28.86"/>
        <n v="24.77"/>
        <n v="20.09"/>
        <n v="19.72"/>
        <n v="20.47"/>
        <n v="19.329999999999998"/>
        <n v="18.68"/>
        <n v="18.350000000000001"/>
        <n v="19.3"/>
        <n v="19.25"/>
        <n v="21.45"/>
        <n v="22.86"/>
        <n v="22.91"/>
        <n v="22.81"/>
        <n v="21.28"/>
        <n v="20.97"/>
        <n v="21.49"/>
        <n v="29.98"/>
        <n v="37.520000000000003"/>
        <n v="30.1"/>
        <n v="27.9"/>
        <n v="26.15"/>
        <n v="22.35"/>
        <n v="21.27"/>
        <n v="22.4"/>
        <n v="21.24"/>
        <n v="21.75"/>
        <n v="21.38"/>
        <n v="22.92"/>
        <n v="23.84"/>
        <n v="25.49"/>
        <n v="28.93"/>
        <n v="36.33"/>
        <n v="34.03"/>
        <n v="31.88"/>
        <n v="27.83"/>
        <n v="27.1"/>
        <n v="24.23"/>
        <n v="22.61"/>
        <n v="22.1"/>
        <n v="23.91"/>
        <n v="39.35"/>
        <n v="52.61"/>
        <n v="41.82"/>
        <n v="35.49"/>
        <n v="33.08"/>
        <n v="27.11"/>
        <n v="23.5"/>
        <n v="22.45"/>
        <n v="24.5"/>
        <n v="30.71"/>
        <n v="63.63"/>
        <n v="48.16"/>
        <n v="31.81"/>
        <n v="29.85"/>
        <n v="27.65"/>
        <n v="26.62"/>
        <n v="25.04"/>
        <n v="23.28"/>
        <n v="22.27"/>
        <n v="32.74"/>
        <n v="35.729999999999997"/>
        <n v="28.71"/>
        <n v="23.86"/>
        <n v="22.37"/>
        <n v="21.87"/>
        <n v="21.11"/>
        <n v="20.39"/>
        <n v="20.65"/>
        <n v="20.55"/>
        <n v="21.92"/>
        <n v="25.11"/>
        <n v="38.380000000000003"/>
        <n v="32.619999999999997"/>
        <n v="30.13"/>
        <n v="32.520000000000003"/>
        <n v="30.47"/>
        <n v="27.56"/>
        <n v="23.66"/>
        <n v="22.63"/>
        <n v="23.95"/>
        <n v="36.65"/>
        <n v="35.19"/>
        <n v="28.73"/>
        <n v="25.1"/>
        <n v="25.93"/>
        <n v="24.18"/>
        <n v="22.8"/>
        <n v="22.85"/>
        <n v="24.2"/>
        <n v="40.71"/>
        <n v="33.549999999999997"/>
        <n v="31.76"/>
        <n v="28.84"/>
        <n v="26.65"/>
        <n v="25.68"/>
        <n v="24.8"/>
        <n v="24.08"/>
        <n v="23.78"/>
        <n v="34.86"/>
        <n v="34.74"/>
        <n v="28.88"/>
        <n v="27.49"/>
        <n v="27.03"/>
        <n v="24.44"/>
        <n v="22.73"/>
        <n v="19.79"/>
        <n v="18.32"/>
        <n v="18.73"/>
        <n v="18.39"/>
        <n v="23.83"/>
        <n v="31.31"/>
        <n v="27.68"/>
        <n v="27.92"/>
        <n v="30.66"/>
        <n v="30.8"/>
        <n v="32.47"/>
        <n v="30.33"/>
        <n v="29.14"/>
        <n v="27.21"/>
        <n v="27.66"/>
        <n v="28.16"/>
        <n v="42.56"/>
        <n v="36.799999999999997"/>
        <n v="28.64"/>
        <n v="28.25"/>
        <n v="26.44"/>
        <n v="24.3"/>
        <n v="19.95"/>
        <n v="17.27"/>
        <n v="17.68"/>
        <n v="16.62"/>
        <n v="18.41"/>
        <n v="25.26"/>
        <n v="36.26"/>
        <n v="32.880000000000003"/>
        <n v="28.49"/>
        <n v="29.12"/>
        <n v="27.27"/>
        <n v="25.2"/>
        <n v="25.37"/>
        <n v="25.07"/>
        <n v="32.49"/>
        <n v="27.48"/>
        <n v="23.81"/>
        <n v="23.52"/>
        <n v="17.920000000000002"/>
        <n v="16.38"/>
        <n v="18.239999999999998"/>
        <n v="17.75"/>
        <n v="17.93"/>
        <n v="18.010000000000002"/>
        <n v="18.329999999999998"/>
        <n v="21.44"/>
        <n v="23.18"/>
        <n v="26.81"/>
        <n v="23.15"/>
        <n v="22.62"/>
        <n v="22.19"/>
        <n v="21.39"/>
        <n v="21.17"/>
        <n v="33.76"/>
        <n v="51.28"/>
        <n v="43.22"/>
        <n v="38.299999999999997"/>
        <n v="34.11"/>
        <n v="31"/>
        <n v="27.96"/>
        <n v="23.21"/>
        <n v="26.46"/>
        <n v="38.81"/>
        <n v="44"/>
        <n v="51.03"/>
        <n v="29.25"/>
        <n v="27.47"/>
        <n v="25.13"/>
        <n v="24.22"/>
        <n v="22.98"/>
        <n v="27.33"/>
        <n v="33.51"/>
        <n v="31.92"/>
        <n v="30.28"/>
        <n v="28.56"/>
        <n v="24.49"/>
        <n v="22.93"/>
        <n v="22.11"/>
        <n v="20.8"/>
        <n v="23.57"/>
        <n v="40.83"/>
        <n v="33.97"/>
        <n v="28.95"/>
        <n v="24.62"/>
        <n v="18.77"/>
        <n v="19.54"/>
        <n v="17.98"/>
        <n v="25.35"/>
        <n v="25.65"/>
        <n v="20.53"/>
        <n v="16.27"/>
        <n v="14.32"/>
        <n v="9.5"/>
        <n v="8.17"/>
        <n v="7.29"/>
        <n v="7"/>
        <n v="9.1"/>
        <n v="15.45"/>
        <n v="23.02"/>
        <n v="22.12"/>
        <n v="20.14"/>
        <n v="20.3"/>
        <n v="20.79"/>
        <n v="20.49"/>
        <n v="22.53"/>
        <n v="23.76"/>
        <n v="29.74"/>
        <n v="27.73"/>
        <n v="22.65"/>
        <n v="21.48"/>
        <n v="17.72"/>
        <n v="17"/>
        <n v="17.13"/>
        <n v="17.63"/>
        <n v="18.78"/>
        <n v="17.809999999999999"/>
        <n v="29.38"/>
        <n v="29.59"/>
        <n v="26.96"/>
        <n v="24.86"/>
        <n v="22.77"/>
        <n v="22.58"/>
        <n v="19.48"/>
        <n v="20.22"/>
        <n v="21.34"/>
        <n v="32.56"/>
        <n v="50.41"/>
        <n v="40.43"/>
        <n v="36"/>
        <n v="28.87"/>
        <n v="25.58"/>
        <n v="19.760000000000002"/>
        <n v="20.69"/>
        <n v="28"/>
        <n v="74.19"/>
        <n v="46.31"/>
        <n v="30.5"/>
        <n v="27.34"/>
        <n v="24.17"/>
        <n v="20.51"/>
        <n v="21.1"/>
        <n v="28.81"/>
        <n v="32.72"/>
        <n v="25.83"/>
        <n v="22.7"/>
        <n v="23.22"/>
        <n v="26.61"/>
        <n v="23.41"/>
        <n v="30.43"/>
        <n v="63.93"/>
        <n v="50.79"/>
        <n v="36.22"/>
        <n v="33.17"/>
        <n v="27.94"/>
        <n v="27.23"/>
        <n v="21.96"/>
        <n v="21.58"/>
        <n v="22.83"/>
        <n v="32.15"/>
        <n v="42.97"/>
        <n v="34.950000000000003"/>
        <n v="29.76"/>
        <n v="28.58"/>
        <n v="23.74"/>
        <n v="22.52"/>
        <n v="20.64"/>
        <n v="21.18"/>
        <n v="26.58"/>
        <n v="30.61"/>
        <n v="33.299999999999997"/>
        <n v="37.020000000000003"/>
        <n v="31.23"/>
        <n v="26.52"/>
        <n v="23.7"/>
        <n v="21.54"/>
        <n v="19.88"/>
        <n v="20.38"/>
        <n v="26.27"/>
        <n v="35"/>
        <n v="26.42"/>
        <n v="26.09"/>
        <n v="27.14"/>
        <n v="24.35"/>
        <n v="23.47"/>
        <n v="21.12"/>
        <n v="22.26"/>
        <n v="28.19"/>
        <n v="33.96"/>
        <n v="37.950000000000003"/>
        <n v="30.45"/>
        <n v="28.3"/>
        <n v="22.67"/>
        <n v="20.21"/>
        <n v="19.86"/>
        <n v="26.5"/>
        <n v="36.89"/>
        <n v="23.97"/>
        <n v="22.57"/>
        <n v="14.91"/>
        <n v="12.53"/>
        <n v="10.47"/>
        <n v="10.46"/>
        <n v="13.55"/>
        <n v="19.22"/>
        <n v="29.4"/>
        <n v="22.01"/>
        <n v="20.81"/>
        <n v="16.649999999999999"/>
        <n v="13.8"/>
        <n v="12.6"/>
        <n v="12.85"/>
        <n v="12.09"/>
        <n v="14.26"/>
        <n v="13.98"/>
        <n v="18.52"/>
        <n v="22.38"/>
        <n v="20.41"/>
        <n v="22.08"/>
        <n v="25.28"/>
        <n v="27.58"/>
        <n v="24.57"/>
        <n v="63.99"/>
        <n v="51.33"/>
        <n v="35.840000000000003"/>
        <n v="32.5"/>
        <n v="27.52"/>
        <n v="20.12"/>
        <n v="20.18"/>
        <n v="20.59"/>
        <n v="26.45"/>
        <n v="39.46"/>
        <n v="26.24"/>
        <n v="23.46"/>
        <n v="20.89"/>
        <n v="20.329999999999998"/>
        <n v="21.3"/>
        <n v="27.77"/>
        <n v="55.09"/>
        <n v="46.51"/>
        <n v="34.69"/>
        <n v="29.3"/>
        <n v="24.19"/>
        <n v="22.97"/>
        <n v="20.75"/>
        <n v="19.64"/>
        <n v="31.01"/>
        <n v="23.98"/>
        <n v="22.17"/>
        <n v="20.03"/>
        <n v="18.86"/>
        <n v="17.850000000000001"/>
        <n v="32.32"/>
        <n v="20.58"/>
        <n v="19.16"/>
        <n v="19.420000000000002"/>
        <n v="19.02"/>
        <n v="28.13"/>
        <n v="31.82"/>
        <n v="21.03"/>
        <n v="19.739999999999998"/>
        <n v="21.26"/>
        <n v="21.15"/>
        <n v="21.57"/>
        <n v="21.56"/>
        <n v="22.24"/>
        <n v="41.07"/>
        <n v="32.369999999999997"/>
        <n v="30.9"/>
        <n v="30.14"/>
        <n v="25.71"/>
        <n v="22.79"/>
        <n v="21.9"/>
        <n v="21.76"/>
        <n v="27.37"/>
        <n v="27.82"/>
        <n v="22.69"/>
        <n v="22.64"/>
        <n v="20.9"/>
        <n v="19.600000000000001"/>
        <n v="18.36"/>
        <n v="17.57"/>
        <n v="17.170000000000002"/>
        <n v="18.04"/>
        <n v="25.32"/>
        <n v="26.35"/>
        <n v="26.71"/>
        <n v="20.74"/>
        <n v="20.91"/>
        <n v="30.83"/>
        <n v="19.75"/>
        <n v="19"/>
        <n v="17.04"/>
        <n v="13.97"/>
        <n v="8.68"/>
        <n v="7.19"/>
        <n v="7.85"/>
        <n v="8.91"/>
        <n v="11.76"/>
        <n v="17.149999999999999"/>
        <n v="16.96"/>
        <n v="19.059999999999999"/>
        <n v="19.18"/>
        <n v="19.21"/>
        <n v="23.68"/>
        <n v="20.27"/>
        <n v="15.33"/>
        <n v="12.23"/>
        <n v="8.0500000000000007"/>
        <n v="6.47"/>
        <n v="7.22"/>
        <n v="8.6999999999999993"/>
        <n v="11.41"/>
        <n v="18.13"/>
        <n v="22.47"/>
        <n v="24.54"/>
        <n v="24.42"/>
        <n v="26.73"/>
        <n v="25.08"/>
        <n v="26.04"/>
        <n v="24.01"/>
        <n v="30.95"/>
        <n v="35.46"/>
        <n v="21.14"/>
        <n v="19.34"/>
        <n v="16.37"/>
        <n v="11.64"/>
        <n v="8.02"/>
        <n v="7.96"/>
        <n v="8.83"/>
        <n v="12.55"/>
        <n v="17.55"/>
        <n v="20.079999999999998"/>
        <n v="19.7"/>
        <n v="18.829999999999998"/>
        <n v="19.989999999999998"/>
        <n v="29.87"/>
        <n v="22.43"/>
        <n v="20.52"/>
        <n v="18.7"/>
        <n v="14.09"/>
        <n v="9.91"/>
        <n v="6.98"/>
        <n v="6.94"/>
        <n v="8.8699999999999992"/>
        <n v="11.74"/>
        <n v="15.99"/>
        <n v="23.34"/>
        <n v="21.99"/>
        <n v="25.16"/>
        <n v="34.200000000000003"/>
        <n v="21.53"/>
        <n v="17.77"/>
        <n v="13.65"/>
        <n v="6.35"/>
        <n v="5.75"/>
        <n v="6.24"/>
        <n v="14.05"/>
        <n v="20.72"/>
        <n v="21.47"/>
        <n v="21.77"/>
        <n v="20.11"/>
        <n v="24.24"/>
        <n v="40.450000000000003"/>
        <n v="30.3"/>
        <n v="21.79"/>
        <n v="21.51"/>
        <n v="18.260000000000002"/>
        <n v="17.829999999999998"/>
        <n v="19.23"/>
        <n v="53.94"/>
        <n v="48.71"/>
        <n v="41.02"/>
        <n v="40.18"/>
        <n v="35.29"/>
        <n v="31.38"/>
        <n v="25.5"/>
        <n v="23.77"/>
        <n v="21.42"/>
        <n v="21.55"/>
        <n v="23.69"/>
        <n v="28.82"/>
        <n v="47.66"/>
        <n v="29.43"/>
        <n v="23.79"/>
        <n v="20.82"/>
        <n v="20.84"/>
        <n v="23.61"/>
        <n v="27.3"/>
        <n v="42.99"/>
        <n v="49.06"/>
        <n v="42.9"/>
        <n v="30.85"/>
        <n v="21.63"/>
        <n v="26.34"/>
        <n v="25.24"/>
        <n v="21.78"/>
        <n v="17.61"/>
        <n v="18.29"/>
        <n v="20.010000000000002"/>
        <n v="26.2"/>
        <n v="34.090000000000003"/>
        <n v="38.21"/>
        <n v="32.4"/>
        <n v="26.33"/>
        <n v="24.04"/>
        <n v="20.67"/>
        <n v="20.61"/>
        <n v="20.83"/>
        <n v="19.71"/>
        <n v="18.72"/>
        <n v="15.67"/>
        <n v="16.510000000000002"/>
        <n v="16.29"/>
        <n v="17.5"/>
        <n v="18.690000000000001"/>
        <n v="26.9"/>
        <n v="25.44"/>
        <n v="20.62"/>
        <n v="19.12"/>
        <n v="18.64"/>
        <n v="34.94"/>
        <n v="27.78"/>
        <n v="28.5"/>
        <n v="18.12"/>
        <n v="15.94"/>
        <n v="16.14"/>
        <n v="16.72"/>
        <n v="17.510000000000002"/>
        <n v="25.3"/>
        <n v="25.9"/>
        <n v="26.05"/>
        <n v="24.11"/>
        <n v="23.42"/>
        <n v="22.16"/>
        <n v="21.08"/>
        <n v="26.19"/>
        <n v="47.77"/>
        <n v="28.55"/>
        <n v="22.33"/>
        <n v="19.93"/>
        <n v="17.239999999999998"/>
        <n v="15.65"/>
        <n v="17.16"/>
        <n v="43.13"/>
        <n v="36.979999999999997"/>
        <n v="28.09"/>
        <n v="26.06"/>
        <n v="23.62"/>
        <n v="18.989999999999998"/>
        <n v="17.46"/>
        <n v="18.47"/>
        <n v="17.07"/>
        <n v="15.51"/>
        <n v="13.22"/>
        <n v="11"/>
        <n v="10.65"/>
        <n v="11.92"/>
        <n v="11.38"/>
        <n v="16.8"/>
        <n v="20.57"/>
        <n v="20.56"/>
        <n v="19.510000000000002"/>
        <n v="19.39"/>
        <n v="18.71"/>
        <n v="19.170000000000002"/>
        <n v="27.5"/>
        <n v="45.98"/>
        <n v="25.84"/>
        <n v="19.84"/>
        <n v="18.18"/>
        <n v="16.3"/>
        <n v="14.71"/>
        <n v="13.93"/>
        <n v="15.34"/>
        <n v="16.690000000000001"/>
        <n v="17.739999999999998"/>
        <n v="20.88"/>
        <n v="20.05"/>
        <n v="19.96"/>
        <n v="21.81"/>
        <n v="25.59"/>
        <n v="36.03"/>
        <n v="56.91"/>
        <n v="29.69"/>
        <n v="21.36"/>
        <n v="19.41"/>
        <n v="19.2"/>
        <n v="18.88"/>
        <n v="19.57"/>
        <n v="24.55"/>
        <n v="33.630000000000003"/>
        <n v="20.37"/>
        <n v="19.11"/>
        <n v="25.95"/>
        <n v="19.66"/>
        <n v="18.670000000000002"/>
        <n v="17.21"/>
        <n v="16.89"/>
        <n v="16.920000000000002"/>
        <n v="17.190000000000001"/>
        <n v="17.28"/>
        <n v="21.61"/>
        <n v="22.87"/>
        <n v="24.09"/>
        <n v="23"/>
        <n v="21.05"/>
        <n v="15.16"/>
        <n v="15.04"/>
        <n v="14.42"/>
        <n v="15.15"/>
        <n v="31.14"/>
        <n v="28.59"/>
        <n v="27.44"/>
        <n v="23.93"/>
        <n v="19.05"/>
        <n v="18.34"/>
        <n v="27.93"/>
        <n v="22.94"/>
        <n v="20.54"/>
        <n v="17.62"/>
        <n v="18.899999999999999"/>
        <n v="31.33"/>
        <n v="29.9"/>
        <n v="29.06"/>
        <n v="30.88"/>
        <n v="27.07"/>
        <n v="58.75"/>
        <n v="43.83"/>
        <n v="39.6"/>
        <n v="32.28"/>
        <n v="20.260000000000002"/>
        <n v="18.760000000000002"/>
        <n v="17.89"/>
        <n v="45.01"/>
        <n v="30.64"/>
        <n v="23.49"/>
        <n v="21.6"/>
        <n v="19.43"/>
        <n v="19.03"/>
        <n v="18.48"/>
        <n v="39.020000000000003"/>
        <n v="23.43"/>
        <n v="20.63"/>
        <n v="15.54"/>
        <n v="15.44"/>
        <n v="38.01"/>
        <n v="30.53"/>
        <n v="23.73"/>
        <n v="21.65"/>
        <n v="18.57"/>
        <n v="18.09"/>
        <n v="18.02"/>
        <n v="26.12"/>
        <n v="19.829999999999998"/>
        <n v="18.8"/>
        <n v="20.78"/>
        <n v="33.35"/>
        <n v="30.79"/>
        <n v="31.3"/>
        <n v="25.8"/>
        <n v="19.97"/>
        <n v="20.87"/>
        <n v="23.11"/>
        <n v="18.82"/>
        <n v="17.11"/>
        <n v="15.84"/>
        <n v="13.4"/>
        <n v="7.5"/>
        <n v="8.48"/>
        <n v="11.1"/>
        <n v="14.85"/>
        <n v="18.28"/>
        <n v="19.38"/>
        <n v="16.420000000000002"/>
        <n v="16.46"/>
        <n v="15.86"/>
        <n v="15.91"/>
        <n v="16.64"/>
        <n v="16.68"/>
        <n v="24.94"/>
        <n v="31.04"/>
        <n v="23.35"/>
        <n v="20.7"/>
        <n v="20.309999999999999"/>
        <n v="21.06"/>
        <n v="24.03"/>
        <n v="38.68"/>
        <n v="35.880000000000003"/>
        <n v="26.77"/>
        <n v="20.5"/>
        <n v="19.52"/>
        <n v="18.559999999999999"/>
        <n v="18.600000000000001"/>
        <n v="20.239999999999998"/>
        <n v="17.649999999999999"/>
        <n v="12.5"/>
        <n v="14.54"/>
        <n v="13.36"/>
        <n v="16.84"/>
        <n v="18.190000000000001"/>
        <n v="25.73"/>
        <n v="19.55"/>
        <n v="20.23"/>
        <n v="11.43"/>
        <n v="17.52"/>
        <n v="21.73"/>
        <n v="22.49"/>
        <n v="22.14"/>
        <n v="41.77"/>
        <n v="23.05"/>
        <n v="15.97"/>
        <n v="15.47"/>
        <n v="23.85"/>
        <n v="22.09"/>
        <n v="23.89"/>
        <n v="24.69"/>
        <n v="25.31"/>
        <n v="24.38"/>
        <n v="23.63"/>
        <n v="24.37"/>
        <n v="40.04"/>
        <n v="23.06"/>
        <n v="23.03"/>
        <n v="20.43"/>
        <n v="19.07"/>
        <n v="19.850000000000001"/>
        <n v="22.41"/>
        <n v="41.66"/>
        <n v="31.93"/>
        <n v="36.69"/>
        <n v="35.86"/>
        <n v="32.39"/>
        <n v="24.29"/>
        <n v="24.79"/>
        <n v="29.05"/>
        <n v="42.76"/>
        <n v="26.49"/>
        <n v="22.05"/>
        <n v="18.95"/>
        <n v="40.26"/>
        <n v="29.6"/>
        <n v="26.95"/>
        <n v="35.700000000000003"/>
        <n v="27.46"/>
        <n v="25.25"/>
        <n v="24.96"/>
        <n v="24.83"/>
        <n v="23.48"/>
        <n v="41.91"/>
        <n v="26.31"/>
        <n v="26.03"/>
        <n v="25.72"/>
        <n v="19.809999999999999"/>
        <n v="18.22"/>
        <n v="24.05"/>
        <n v="30.49"/>
        <n v="25.69"/>
        <n v="28.89"/>
        <n v="23.9"/>
        <n v="22.36"/>
        <n v="16.809999999999999"/>
        <n v="23.16"/>
        <n v="22.07"/>
        <n v="19.89"/>
        <n v="26.54"/>
        <n v="27.22"/>
        <n v="28.04"/>
        <n v="18.61"/>
        <n v="19.190000000000001"/>
        <n v="24.61"/>
        <n v="31.71"/>
        <n v="65.55"/>
        <n v="63.64"/>
        <n v="58.47"/>
        <n v="58.42"/>
        <n v="53.05"/>
        <n v="49.51"/>
        <n v="41.97"/>
        <n v="38.94"/>
        <n v="36.51"/>
        <n v="37.19"/>
        <n v="41.21"/>
        <n v="88.6"/>
        <n v="174.33"/>
        <n v="126.34"/>
        <n v="106.53"/>
        <n v="62.84"/>
        <n v="38.61"/>
        <n v="33.590000000000003"/>
        <n v="32.92"/>
        <n v="33.22"/>
        <n v="33.19"/>
        <n v="39.450000000000003"/>
        <n v="79.489999999999995"/>
        <n v="685.53"/>
        <n v="582.5"/>
        <n v="222.81"/>
        <n v="85.38"/>
        <n v="50.57"/>
        <n v="43.52"/>
        <n v="37.36"/>
        <n v="34.18"/>
        <n v="31.97"/>
        <n v="31.28"/>
        <n v="56.86"/>
        <n v="53.92"/>
        <n v="47.51"/>
        <n v="42.23"/>
        <n v="34.229999999999997"/>
        <n v="32.07"/>
        <n v="25.75"/>
        <n v="25.23"/>
        <n v="37.340000000000003"/>
        <n v="97.71"/>
        <n v="53.83"/>
        <n v="37.26"/>
        <n v="29.33"/>
        <n v="22.78"/>
        <n v="19.5"/>
        <n v="31.78"/>
        <n v="29.8"/>
        <n v="25.43"/>
        <n v="15.93"/>
        <n v="16.23"/>
        <n v="16.989999999999998"/>
        <n v="36.32"/>
        <n v="33.69"/>
        <n v="29.35"/>
        <n v="19.13"/>
        <n v="18.579999999999998"/>
        <n v="16.399999999999999"/>
        <n v="13.41"/>
        <n v="10.58"/>
        <n v="10.82"/>
        <n v="10.98"/>
        <n v="11.11"/>
        <n v="12.94"/>
        <n v="15.2"/>
        <n v="24.97"/>
        <n v="23.65"/>
        <n v="28.41"/>
        <n v="33.82"/>
        <n v="33.14"/>
        <n v="27.01"/>
        <n v="20.46"/>
        <n v="16.54"/>
        <n v="15.78"/>
        <n v="12.79"/>
        <n v="10.15"/>
        <n v="10.97"/>
        <n v="9.4700000000000006"/>
        <n v="9.3000000000000007"/>
        <n v="8.51"/>
        <n v="7.51"/>
        <n v="10.51"/>
        <n v="12.9"/>
        <n v="18.38"/>
        <n v="26.7"/>
        <n v="30.03"/>
        <n v="30.56"/>
        <n v="33.700000000000003"/>
        <n v="36.1"/>
        <n v="37.9"/>
        <n v="46.93"/>
        <n v="45.79"/>
        <n v="32.03"/>
        <n v="30.27"/>
        <n v="25.41"/>
        <n v="19.14"/>
        <n v="19.45"/>
        <n v="21.59"/>
        <n v="26.02"/>
        <n v="27.05"/>
        <n v="28.37"/>
        <n v="28.33"/>
        <n v="24.95"/>
        <n v="28.17"/>
        <n v="27.67"/>
        <n v="33.33"/>
        <n v="44.85"/>
        <n v="24.53"/>
        <n v="18.27"/>
        <n v="35.71"/>
        <n v="28.99"/>
        <n v="31.29"/>
        <n v="36.83"/>
        <n v="37.92"/>
        <n v="30.6"/>
        <n v="30.52"/>
        <n v="28.47"/>
        <n v="28.39"/>
        <n v="29.51"/>
        <n v="43.6"/>
        <n v="45.93"/>
        <n v="32.6"/>
        <n v="27.09"/>
        <n v="20.2"/>
        <n v="17.59"/>
        <n v="29.23"/>
        <n v="29.16"/>
        <n v="30.72"/>
        <n v="20.059999999999999"/>
        <n v="16.579999999999998"/>
        <n v="22.25"/>
        <n v="17.78"/>
        <n v="14.12"/>
        <n v="8.44"/>
        <n v="7.68"/>
        <n v="7.41"/>
        <n v="7.56"/>
        <n v="9.7899999999999991"/>
        <n v="16.21"/>
        <n v="18.21"/>
        <n v="26.72"/>
        <n v="27.8"/>
        <n v="34.46"/>
        <n v="17.100000000000001"/>
        <n v="11.93"/>
        <n v="12.98"/>
        <n v="11.4"/>
        <n v="10.33"/>
        <n v="10.78"/>
        <n v="14.6"/>
        <n v="17.399999999999999"/>
        <n v="24.68"/>
        <n v="24.75"/>
        <n v="23.92"/>
        <n v="24.36"/>
        <n v="23.25"/>
        <n v="24.41"/>
        <n v="33.869999999999997"/>
        <n v="45.11"/>
        <n v="35.659999999999997"/>
        <n v="14.45"/>
        <n v="13.87"/>
        <n v="14.65"/>
        <n v="27.86"/>
        <n v="29.68"/>
        <n v="23.38"/>
        <n v="24.15"/>
        <n v="27.57"/>
        <n v="33.840000000000003"/>
        <n v="43.93"/>
        <n v="44.63"/>
        <n v="32.86"/>
        <n v="25.55"/>
        <n v="23.59"/>
        <n v="21.64"/>
        <n v="21.46"/>
        <n v="30.98"/>
        <n v="33.85"/>
        <n v="47.1"/>
        <n v="56.75"/>
        <n v="46.82"/>
        <n v="36.25"/>
        <n v="30.92"/>
        <n v="24.87"/>
        <n v="24.63"/>
        <n v="31.17"/>
        <n v="37.6"/>
        <n v="32.049999999999997"/>
        <n v="25.01"/>
        <n v="21.5"/>
        <n v="26.74"/>
        <n v="32.17"/>
        <n v="43.35"/>
        <n v="35.630000000000003"/>
        <n v="25.33"/>
        <n v="23.13"/>
        <n v="23.08"/>
        <n v="28.83"/>
        <n v="38.520000000000003"/>
        <n v="36.4"/>
        <n v="27.95"/>
        <n v="20.190000000000001"/>
        <n v="32.770000000000003"/>
        <n v="80.540000000000006"/>
        <n v="75.010000000000005"/>
        <n v="49.34"/>
        <n v="44.18"/>
        <n v="38.9"/>
        <n v="26.11"/>
        <n v="25.21"/>
        <n v="26.14"/>
        <n v="28.23"/>
        <n v="31.27"/>
        <n v="24.88"/>
        <n v="24.67"/>
        <n v="15.17"/>
        <n v="14.66"/>
        <n v="14.89"/>
        <n v="16.18"/>
        <n v="36.909999999999997"/>
        <n v="46.7"/>
        <n v="35.01"/>
        <n v="31.74"/>
        <n v="28.51"/>
        <n v="26"/>
        <n v="24.27"/>
        <n v="25.34"/>
        <n v="31.02"/>
        <n v="32.08"/>
        <n v="18.63"/>
        <n v="13.89"/>
        <n v="14.58"/>
        <n v="15.9"/>
        <n v="19.100000000000001"/>
        <n v="36.18"/>
        <n v="30.04"/>
        <n v="24.1"/>
        <n v="25.12"/>
        <n v="25.51"/>
        <n v="31.98"/>
        <n v="41.79"/>
        <n v="53.76"/>
        <n v="51.17"/>
        <n v="29.17"/>
        <n v="27.08"/>
        <n v="18.45"/>
        <n v="47.04"/>
        <n v="50.09"/>
        <n v="35.78"/>
        <n v="36.35"/>
        <n v="29.94"/>
        <n v="28.57"/>
        <n v="25.64"/>
        <n v="26.36"/>
        <n v="26.3"/>
        <n v="28.61"/>
        <n v="32.46"/>
        <n v="33.979999999999997"/>
        <n v="41.35"/>
        <n v="39.39"/>
        <n v="26.4"/>
        <n v="14.02"/>
        <n v="12.49"/>
        <n v="13.19"/>
        <n v="15.4"/>
        <n v="18.510000000000002"/>
        <n v="23.71"/>
        <n v="26.37"/>
        <n v="17.95"/>
        <n v="17.420000000000002"/>
        <n v="16.78"/>
        <n v="18.66"/>
        <n v="17.760000000000002"/>
        <n v="16.71"/>
        <n v="12.77"/>
        <n v="10.73"/>
        <n v="10.09"/>
        <n v="10.119999999999999"/>
        <n v="11.01"/>
        <n v="14.07"/>
        <n v="16.899999999999999"/>
        <n v="22.44"/>
        <n v="31.52"/>
        <n v="19.239999999999998"/>
        <n v="17.73"/>
        <n v="12.17"/>
        <n v="10.36"/>
        <n v="9.73"/>
        <n v="11.62"/>
        <n v="12.43"/>
        <n v="13.13"/>
        <n v="15.23"/>
        <n v="26.38"/>
        <n v="26.64"/>
        <n v="36.43"/>
        <n v="34.42"/>
        <n v="36.520000000000003"/>
        <n v="45"/>
        <n v="42"/>
        <n v="26.92"/>
        <n v="18.43"/>
        <n v="18.3"/>
        <n v="26.76"/>
        <n v="28.91"/>
        <n v="32.54"/>
        <n v="33.21"/>
        <n v="41.01"/>
        <n v="47.25"/>
        <n v="58.36"/>
        <n v="43.38"/>
        <n v="41.81"/>
        <n v="41.08"/>
        <n v="40.36"/>
        <n v="15.22"/>
        <n v="14.08"/>
        <n v="15.46"/>
        <n v="14.55"/>
        <n v="17.54"/>
        <n v="22.96"/>
        <n v="23.33"/>
        <n v="27.72"/>
        <n v="26.1"/>
        <n v="20.98"/>
        <n v="18.79"/>
        <n v="16.04"/>
        <n v="12.52"/>
        <n v="9.1300000000000008"/>
        <n v="8.5399999999999991"/>
        <n v="9.32"/>
        <n v="11.87"/>
        <n v="16.309999999999999"/>
        <n v="34.71"/>
        <n v="21.13"/>
        <n v="25.39"/>
        <n v="17.309999999999999"/>
        <n v="18.87"/>
        <n v="19.260000000000002"/>
        <n v="13.75"/>
        <n v="10.050000000000001"/>
        <n v="8.6300000000000008"/>
        <n v="7.62"/>
        <n v="6.66"/>
        <n v="6.63"/>
        <n v="8.65"/>
        <n v="13.11"/>
        <n v="8.66"/>
        <n v="6.84"/>
        <n v="7.2"/>
        <n v="21.72"/>
        <n v="24.92"/>
        <n v="26.88"/>
        <n v="33.770000000000003"/>
        <n v="13.34"/>
        <n v="9.52"/>
        <n v="9.2200000000000006"/>
        <n v="8.8800000000000008"/>
        <n v="7.67"/>
        <n v="12.14"/>
        <n v="8.23"/>
        <n v="13.45"/>
        <n v="16.829999999999998"/>
        <n v="19.690000000000001"/>
        <n v="18.940000000000001"/>
        <n v="31.11"/>
        <n v="20.25"/>
        <n v="17.489999999999998"/>
        <n v="17.39"/>
        <n v="20.77"/>
        <n v="27.71"/>
        <n v="27.41"/>
        <n v="38.57"/>
        <n v="46.62"/>
        <n v="30.78"/>
        <n v="25.7"/>
        <n v="24.66"/>
        <n v="21.33"/>
        <n v="32.700000000000003"/>
        <n v="86.63"/>
        <n v="73.34"/>
        <n v="51.04"/>
        <n v="42.29"/>
        <n v="29.71"/>
        <n v="25.56"/>
        <n v="24.98"/>
        <n v="30"/>
        <n v="39.68"/>
        <n v="35.74"/>
        <n v="23.55"/>
        <n v="15.64"/>
        <n v="12.91"/>
        <n v="11.81"/>
        <n v="11.97"/>
        <n v="14.29"/>
        <n v="34.979999999999997"/>
        <n v="23.32"/>
        <n v="18.809999999999999"/>
        <n v="18.37"/>
        <n v="19.28"/>
        <n v="15.88"/>
        <n v="9.5399999999999991"/>
        <n v="7.88"/>
        <n v="6.74"/>
        <n v="6.95"/>
        <n v="7.43"/>
        <n v="15.12"/>
        <n v="24.72"/>
        <n v="15.25"/>
        <n v="9.61"/>
        <n v="13.01"/>
        <n v="11.07"/>
        <n v="8.43"/>
        <n v="9.02"/>
        <n v="12.34"/>
        <n v="21.69"/>
        <n v="35.229999999999997"/>
        <n v="37.130000000000003"/>
        <n v="58.88"/>
        <n v="80.81"/>
        <n v="67.27"/>
        <n v="41.52"/>
        <n v="47.42"/>
        <n v="38.200000000000003"/>
        <n v="21.19"/>
        <n v="14.27"/>
        <n v="16.47"/>
        <n v="21.41"/>
        <n v="22.28"/>
        <n v="23.6"/>
        <n v="24.64"/>
        <n v="27.7"/>
        <n v="38.4"/>
        <n v="22.82"/>
        <n v="19.04"/>
        <n v="16.2"/>
        <n v="15.06"/>
        <n v="17.71"/>
        <n v="20.45"/>
        <n v="19.73"/>
        <n v="27.59"/>
        <n v="27.04"/>
        <n v="27.43"/>
        <n v="18.59"/>
        <n v="16.260000000000002"/>
        <n v="16.73"/>
        <n v="24.58"/>
        <n v="29.91"/>
        <n v="36.950000000000003"/>
        <n v="43.69"/>
        <n v="27.91"/>
        <n v="21.35"/>
        <n v="17.43"/>
        <n v="26.16"/>
        <n v="22.95"/>
        <n v="26.48"/>
        <n v="29.96"/>
        <n v="47.52"/>
        <n v="78.040000000000006"/>
        <n v="98.66"/>
        <n v="85.35"/>
        <n v="51.54"/>
        <n v="51.66"/>
        <n v="45.02"/>
        <n v="19.920000000000002"/>
        <n v="17.8"/>
        <n v="16.75"/>
        <n v="20.350000000000001"/>
        <n v="23.58"/>
        <n v="27.38"/>
        <n v="30.42"/>
        <n v="37.15"/>
        <n v="48.06"/>
        <n v="93.75"/>
        <n v="105.56"/>
        <n v="100.99"/>
        <n v="40.96"/>
        <n v="32.020000000000003"/>
        <n v="14.68"/>
        <n v="11.3"/>
        <n v="8.2799999999999994"/>
        <n v="7.34"/>
        <n v="7.61"/>
        <n v="11.68"/>
        <n v="21.67"/>
        <n v="17.3"/>
        <n v="22.39"/>
        <n v="56.58"/>
        <n v="74.13"/>
        <n v="58.77"/>
        <n v="41.1"/>
        <n v="14.14"/>
        <n v="9.16"/>
        <n v="6.14"/>
        <n v="6.29"/>
        <n v="7.17"/>
        <n v="13.83"/>
        <n v="22.31"/>
        <n v="31.68"/>
        <n v="36.24"/>
        <n v="51.93"/>
        <n v="44.4"/>
        <n v="35.68"/>
        <n v="21.95"/>
        <n v="16.149999999999999"/>
        <n v="15.83"/>
        <n v="26.78"/>
        <n v="27.42"/>
        <n v="45.15"/>
        <n v="30.38"/>
        <n v="16.32"/>
        <n v="12.65"/>
        <n v="14.8"/>
        <n v="16.36"/>
        <n v="17.82"/>
        <n v="21.25"/>
        <n v="24.07"/>
        <n v="17.86"/>
        <n v="15.68"/>
        <n v="16.12"/>
        <n v="16.03"/>
        <n v="15.61"/>
        <n v="17.940000000000001"/>
        <n v="30.87"/>
        <n v="19.68"/>
        <n v="24.14"/>
        <n v="23.29"/>
        <n v="16.77"/>
        <n v="12.08"/>
        <n v="7.86"/>
        <n v="6.03"/>
        <n v="6.87"/>
        <n v="7.8"/>
        <n v="15.03"/>
        <n v="7.48"/>
        <n v="6.88"/>
        <n v="5.1100000000000003"/>
        <n v="4.8"/>
        <n v="4.87"/>
        <n v="6"/>
        <n v="8.73"/>
        <n v="15.69"/>
        <n v="16.28"/>
        <n v="15.37"/>
        <n v="15.85"/>
        <n v="16.79"/>
        <n v="8.89"/>
        <n v="8"/>
        <n v="7.79"/>
        <n v="7.98"/>
        <n v="14.86"/>
        <n v="17.2"/>
        <n v="26.83"/>
        <n v="25.87"/>
        <n v="21.21"/>
        <n v="25.54"/>
        <n v="13.31"/>
        <n v="15.05"/>
        <n v="10.23"/>
        <n v="7.78"/>
        <n v="8.93"/>
        <n v="14.99"/>
        <n v="16.97"/>
        <n v="17.41"/>
        <n v="15.36"/>
        <n v="16.91"/>
        <n v="34.869999999999997"/>
        <n v="18.89"/>
        <n v="15.26"/>
        <n v="14.4"/>
        <n v="15.3"/>
        <n v="16.059999999999999"/>
        <n v="20.66"/>
        <n v="20.99"/>
        <n v="23.31"/>
        <n v="35.909999999999997"/>
        <n v="33.67"/>
        <n v="33.72"/>
        <n v="17.22"/>
        <n v="16.440000000000001"/>
        <n v="12.93"/>
        <n v="11.73"/>
        <n v="12.88"/>
        <n v="16.07"/>
        <n v="19.98"/>
        <n v="23.4"/>
        <n v="14.15"/>
        <n v="10.57"/>
        <n v="7.58"/>
        <n v="6.12"/>
        <n v="5.21"/>
        <n v="4.3600000000000003"/>
        <n v="4.21"/>
        <n v="4.46"/>
        <n v="5.01"/>
        <n v="4.57"/>
        <n v="5.27"/>
        <n v="10.96"/>
        <n v="14.19"/>
        <n v="16.190000000000001"/>
        <n v="16.760000000000002"/>
        <n v="30.84"/>
        <n v="15.89"/>
        <n v="13.99"/>
        <n v="9.06"/>
        <n v="11.17"/>
        <n v="8.4499999999999993"/>
        <n v="9.39"/>
        <n v="20.94"/>
        <n v="34.83"/>
        <n v="46.81"/>
        <n v="38.82"/>
        <n v="17.260000000000002"/>
        <n v="16.7"/>
        <n v="22.74"/>
        <n v="22.84"/>
        <n v="32.35"/>
        <n v="30.65"/>
        <n v="26.84"/>
        <n v="36.58"/>
        <n v="17.079999999999998"/>
        <n v="19.399999999999999"/>
        <n v="24.76"/>
        <n v="33.47"/>
        <n v="31.08"/>
        <n v="29.73"/>
        <n v="53.58"/>
        <n v="18.399999999999999"/>
        <n v="27.16"/>
        <n v="24.93"/>
        <n v="25.03"/>
        <n v="31.26"/>
        <n v="54.47"/>
        <n v="51.25"/>
        <n v="44.47"/>
        <n v="40.07"/>
        <n v="49.97"/>
        <n v="31.41"/>
        <n v="27.54"/>
        <n v="15.76"/>
        <n v="14.92"/>
        <n v="13.81"/>
        <n v="14.21"/>
        <n v="23.99"/>
        <n v="31.25"/>
        <n v="42.57"/>
        <n v="44.92"/>
        <n v="37.24"/>
        <n v="15.02"/>
        <n v="11.2"/>
        <n v="7.97"/>
        <n v="7.55"/>
        <n v="9.01"/>
        <n v="12.39"/>
        <n v="14.22"/>
        <n v="16.34"/>
        <n v="27.99"/>
        <n v="36.54"/>
        <n v="49.58"/>
        <n v="44.69"/>
        <n v="33.24"/>
        <n v="24.39"/>
        <n v="11.59"/>
        <n v="13.78"/>
        <n v="25.67"/>
        <n v="22.21"/>
        <n v="8.4600000000000009"/>
        <n v="6.54"/>
        <n v="5.65"/>
        <n v="5.25"/>
        <n v="7.33"/>
        <n v="12.67"/>
        <n v="27.24"/>
        <n v="28.45"/>
        <n v="34.99"/>
        <n v="58.74"/>
        <n v="36.97"/>
        <n v="24.28"/>
        <n v="16.41"/>
        <n v="13.26"/>
        <n v="12.3"/>
        <n v="14.79"/>
        <n v="41.17"/>
        <n v="50.71"/>
        <n v="23.24"/>
        <n v="16.45"/>
        <n v="24.25"/>
        <n v="25.18"/>
        <n v="27.98"/>
        <n v="32.950000000000003"/>
        <n v="40.47"/>
        <n v="47.61"/>
        <n v="32.11"/>
        <n v="25.45"/>
        <n v="17.25"/>
        <n v="16.11"/>
        <n v="30.05"/>
        <n v="36.020000000000003"/>
        <n v="48.72"/>
        <n v="54.87"/>
        <n v="58.85"/>
        <n v="41.27"/>
        <n v="29.55"/>
        <n v="28.08"/>
        <n v="28.36"/>
        <n v="32.67"/>
        <n v="36.68"/>
        <n v="26.25"/>
        <n v="25.6"/>
        <n v="29.83"/>
        <n v="26.57"/>
        <n v="28.85"/>
        <n v="30.22"/>
        <n v="35.33"/>
        <n v="39.83"/>
        <n v="54.12"/>
        <n v="64.3"/>
        <n v="50.88"/>
        <n v="31.84"/>
        <n v="32.729999999999997"/>
        <n v="26.41"/>
        <n v="24.84"/>
        <n v="15.29"/>
        <n v="31.18"/>
        <n v="38.36"/>
        <n v="47.33"/>
        <n v="36.880000000000003"/>
        <n v="29.58"/>
        <n v="19.37"/>
        <n v="14.76"/>
        <n v="12.19"/>
        <n v="11.7"/>
        <n v="12.29"/>
        <n v="37.35"/>
        <n v="38.76"/>
        <n v="18.16"/>
        <n v="15.13"/>
        <n v="23.87"/>
        <n v="28.35"/>
        <n v="15.8"/>
        <n v="14.31"/>
        <n v="15.19"/>
        <n v="29.66"/>
        <n v="34.799999999999997"/>
        <n v="33.119999999999997"/>
        <n v="29.1"/>
        <n v="31.4"/>
        <n v="23.64"/>
        <n v="17.05"/>
        <n v="15.7"/>
        <n v="14.87"/>
        <n v="25.4"/>
        <n v="26.98"/>
        <n v="28.07"/>
        <n v="39.54"/>
        <n v="49.12"/>
        <n v="38.56"/>
        <n v="24.46"/>
        <n v="20.28"/>
        <n v="14.57"/>
        <n v="13.27"/>
        <n v="12.37"/>
        <n v="18.11"/>
        <n v="17.18"/>
        <n v="16.48"/>
        <n v="16"/>
        <n v="25.76"/>
        <n v="24.26"/>
        <n v="29.99"/>
        <n v="35.159999999999997"/>
        <n v="31.22"/>
        <n v="28.2"/>
        <n v="16.05"/>
        <n v="15.27"/>
        <n v="16.22"/>
        <n v="18.53"/>
        <n v="27.64"/>
        <n v="35.32"/>
        <n v="44.59"/>
        <n v="36.619999999999997"/>
        <n v="30.68"/>
        <n v="30.07"/>
        <n v="26.39"/>
        <n v="16.39"/>
        <n v="13.59"/>
        <n v="12.27"/>
        <n v="12.11"/>
        <n v="32.1"/>
        <n v="46.53"/>
        <n v="43.11"/>
        <n v="35.81"/>
        <n v="17.329999999999998"/>
        <n v="14.94"/>
        <n v="14.9"/>
        <n v="15.74"/>
        <n v="23.51"/>
        <n v="24.73"/>
        <n v="29.75"/>
        <n v="39.380000000000003"/>
        <n v="45.85"/>
        <n v="66"/>
        <n v="59.3"/>
        <n v="46.4"/>
        <n v="33.450000000000003"/>
        <n v="16.5"/>
        <n v="12.78"/>
        <n v="16.170000000000002"/>
        <n v="24.13"/>
        <n v="27.53"/>
        <n v="31.37"/>
        <n v="43.07"/>
        <n v="58.39"/>
        <n v="57.69"/>
        <n v="43.9"/>
        <n v="16.329999999999998"/>
        <n v="13.49"/>
        <n v="12"/>
        <n v="11.02"/>
        <n v="12.1"/>
        <n v="15.95"/>
        <n v="20.07"/>
        <n v="21.8"/>
        <n v="35.03"/>
        <n v="35.25"/>
        <n v="31.62"/>
        <n v="21.29"/>
        <n v="14.78"/>
        <n v="14.37"/>
        <n v="9.4"/>
        <n v="10.93"/>
        <n v="26.63"/>
        <n v="25.89"/>
        <n v="17.48"/>
        <n v="14"/>
        <n v="12.92"/>
        <n v="13.39"/>
        <n v="13.3"/>
        <n v="19.579999999999998"/>
        <n v="28.03"/>
        <n v="28.4"/>
        <n v="30.19"/>
        <n v="18.03"/>
        <n v="18.25"/>
        <n v="18.420000000000002"/>
        <n v="19.62"/>
        <n v="28.14"/>
        <n v="30.55"/>
        <n v="32.65"/>
        <n v="42.02"/>
        <n v="53.6"/>
        <n v="58.62"/>
        <n v="50.83"/>
        <n v="31.21"/>
        <n v="16.57"/>
        <n v="15.55"/>
        <n v="15.92"/>
        <n v="34.28"/>
        <n v="36.6"/>
        <n v="13.79"/>
        <n v="13.6"/>
        <n v="25.98"/>
        <n v="31.6"/>
        <n v="39.03"/>
        <n v="42.14"/>
        <n v="40.54"/>
        <n v="28.68"/>
        <n v="25.15"/>
        <n v="12.84"/>
        <n v="14.1"/>
        <n v="16.010000000000002"/>
        <n v="32.549999999999997"/>
        <n v="39.21"/>
        <n v="16.850000000000001"/>
        <n v="23.8"/>
        <n v="30.23"/>
        <n v="31.9"/>
        <n v="40.46"/>
        <n v="34.15"/>
        <n v="23.56"/>
        <n v="36.56"/>
        <n v="32.159999999999997"/>
        <n v="37.659999999999997"/>
        <n v="40.119999999999997"/>
        <n v="31.49"/>
        <n v="28.44"/>
        <n v="16.86"/>
        <n v="16.739999999999998"/>
        <n v="17.010000000000002"/>
        <n v="27.74"/>
        <n v="31.07"/>
        <n v="45.7"/>
        <n v="41.33"/>
        <n v="24.4"/>
        <n v="22.13"/>
        <n v="16.98"/>
        <n v="16.079999999999998"/>
        <n v="24.6"/>
        <n v="25.91"/>
        <n v="32.9"/>
        <n v="16.350000000000001"/>
        <n v="15.39"/>
        <n v="14.69"/>
        <n v="35.31"/>
        <n v="30.91"/>
        <n v="17.559999999999999"/>
        <n v="20.16"/>
        <n v="29.7"/>
        <n v="39.729999999999997"/>
        <n v="51.86"/>
        <n v="26.21"/>
        <n v="16.02"/>
        <n v="15.87"/>
        <n v="15.28"/>
        <n v="17.03"/>
        <n v="27.32"/>
        <n v="35.89"/>
        <n v="39.57"/>
        <n v="19.63"/>
        <n v="29.04"/>
        <n v="34.44"/>
        <n v="42.75"/>
        <n v="37.99"/>
        <n v="27.36"/>
        <n v="19.53"/>
        <n v="27.29"/>
        <n v="28.97"/>
        <n v="44.29"/>
        <n v="43.98"/>
        <n v="24.02"/>
        <n v="44.9"/>
        <n v="55.79"/>
        <n v="53.55"/>
        <n v="40.31"/>
        <n v="30.67"/>
        <n v="28.26"/>
        <n v="26.97"/>
        <n v="25.61"/>
        <n v="16.09"/>
        <n v="16.16"/>
        <n v="17.12"/>
        <n v="31.39"/>
        <n v="36.47"/>
        <n v="36.06"/>
        <n v="49.47"/>
        <n v="52.17"/>
        <n v="34.840000000000003"/>
        <n v="17.579999999999998"/>
        <n v="16.239999999999998"/>
        <n v="28.12"/>
        <n v="42.94"/>
        <n v="48.51"/>
        <n v="44.78"/>
        <n v="32.590000000000003"/>
        <n v="29.45"/>
        <n v="25.53"/>
        <n v="25.17"/>
        <n v="33.380000000000003"/>
        <n v="41.09"/>
        <n v="44.34"/>
        <n v="38.92"/>
        <n v="30.36"/>
        <n v="32.33"/>
        <n v="28.78"/>
        <n v="38.46"/>
        <n v="34.75"/>
        <n v="28.1"/>
        <n v="25.52"/>
        <n v="26.87"/>
        <n v="30.97"/>
        <n v="39.409999999999997"/>
        <n v="58.32"/>
        <n v="73.239999999999995"/>
        <n v="53.62"/>
        <n v="41.16"/>
        <n v="28.52"/>
        <n v="16.53"/>
        <n v="15.41"/>
        <n v="27.85"/>
        <n v="35.1"/>
        <n v="46.52"/>
        <n v="70.83"/>
        <n v="104.57"/>
        <n v="99.15"/>
        <n v="54.27"/>
        <n v="34.130000000000003"/>
        <n v="15.79"/>
        <n v="15.21"/>
        <n v="14.84"/>
        <n v="14.67"/>
        <n v="14.82"/>
        <n v="26.56"/>
        <n v="29.82"/>
        <n v="40.299999999999997"/>
        <n v="48.87"/>
        <n v="67.510000000000005"/>
        <n v="92.38"/>
        <n v="101.57"/>
        <n v="68.77"/>
        <n v="28.96"/>
        <n v="15.32"/>
        <n v="14.13"/>
        <n v="13.35"/>
        <n v="12.71"/>
        <n v="16.52"/>
        <n v="48.86"/>
        <n v="77"/>
        <n v="88.16"/>
        <n v="96.97"/>
        <n v="64.819999999999993"/>
        <n v="39.94"/>
        <n v="35.56"/>
        <n v="26.47"/>
        <n v="16.87"/>
        <n v="15.11"/>
        <n v="13.63"/>
        <n v="17.53"/>
        <n v="24.12"/>
        <n v="22.23"/>
        <n v="17.34"/>
        <n v="14.96"/>
        <n v="15.18"/>
        <n v="15.96"/>
        <n v="37.68"/>
        <n v="25.94"/>
        <n v="15.75"/>
        <n v="13.32"/>
        <n v="14.97"/>
        <n v="34.299999999999997"/>
        <n v="47.45"/>
        <n v="30.73"/>
        <n v="15.56"/>
        <n v="13.76"/>
        <n v="13.92"/>
        <n v="15.73"/>
        <n v="27.12"/>
        <n v="29.61"/>
        <n v="35.549999999999997"/>
        <n v="27.45"/>
        <n v="17.88"/>
        <n v="15.58"/>
        <n v="13.07"/>
        <n v="11.28"/>
        <n v="12.87"/>
        <n v="16.93"/>
        <n v="16.55"/>
        <n v="17.64"/>
        <n v="23.54"/>
        <n v="17.66"/>
        <n v="15"/>
        <n v="12.57"/>
        <n v="12.4"/>
        <n v="12.7"/>
        <n v="37.619999999999997"/>
        <n v="49.83"/>
        <n v="20.02"/>
        <n v="14.18"/>
        <n v="21.16"/>
        <n v="25.29"/>
        <n v="33.659999999999997"/>
        <n v="33.03"/>
        <n v="41.25"/>
        <n v="41.18"/>
        <n v="27.87"/>
        <n v="24.71"/>
        <n v="17.38"/>
        <n v="15.43"/>
        <n v="18.2"/>
        <n v="44.36"/>
        <n v="43.53"/>
        <n v="14.38"/>
        <n v="15.38"/>
        <n v="17.45"/>
        <n v="25.82"/>
        <n v="30.37"/>
        <n v="41.88"/>
        <n v="40.42"/>
        <n v="13.56"/>
        <n v="15.5"/>
        <n v="28.65"/>
        <n v="52.14"/>
        <n v="53.01"/>
        <n v="81.17"/>
        <n v="84.22"/>
        <n v="60.92"/>
        <n v="15.6"/>
        <n v="12.61"/>
        <n v="18.920000000000002"/>
        <n v="61.1"/>
        <n v="85.79"/>
        <n v="87.02"/>
        <n v="49.33"/>
        <n v="25.66"/>
        <n v="13"/>
        <n v="12.95"/>
        <n v="15.57"/>
        <n v="17.84"/>
        <n v="17.32"/>
        <n v="15.09"/>
        <n v="13.14"/>
        <n v="12.72"/>
        <n v="10.81"/>
        <n v="11.78"/>
        <n v="13.71"/>
        <n v="15.53"/>
        <n v="13.94"/>
        <n v="13.84"/>
        <n v="10.55"/>
        <n v="12.28"/>
        <n v="32.799999999999997"/>
        <n v="30.44"/>
        <n v="19.309999999999999"/>
        <n v="14.61"/>
        <n v="14.39"/>
        <n v="17.87"/>
        <n v="18.489999999999998"/>
        <n v="31.89"/>
        <n v="36.44"/>
        <n v="23.19"/>
        <n v="13.68"/>
        <n v="39.520000000000003"/>
        <n v="39.1"/>
        <n v="28.38"/>
        <n v="14.25"/>
        <n v="12.81"/>
        <n v="12.89"/>
        <n v="33.26"/>
        <n v="34.64"/>
        <n v="14.49"/>
        <n v="12.64"/>
        <n v="11.37"/>
        <n v="11.65"/>
        <n v="38.340000000000003"/>
        <n v="39.86"/>
        <n v="13.48"/>
        <n v="13.54"/>
        <n v="41.29"/>
        <n v="46.34"/>
        <n v="59.14"/>
        <n v="58.54"/>
        <n v="42.63"/>
        <n v="35.43"/>
        <n v="28.42"/>
        <n v="12.83"/>
        <n v="12.21"/>
        <n v="14.98"/>
        <n v="15.59"/>
        <n v="17.09"/>
        <n v="23.14"/>
        <n v="36.93"/>
        <n v="42.03"/>
        <n v="46.48"/>
        <n v="43.42"/>
        <n v="30.86"/>
        <n v="12.48"/>
        <n v="14.34"/>
        <n v="15.63"/>
        <n v="26.26"/>
        <n v="32.06"/>
        <n v="38"/>
        <n v="42.77"/>
        <n v="42.82"/>
        <n v="35.85"/>
        <n v="13.57"/>
        <n v="11.75"/>
        <n v="38.86"/>
        <n v="40.880000000000003"/>
        <n v="41.14"/>
        <n v="17.23"/>
        <n v="14.03"/>
        <n v="12.59"/>
        <n v="13.09"/>
        <n v="14.2"/>
        <n v="23.3"/>
        <n v="38.43"/>
        <n v="40.19"/>
        <n v="13.25"/>
        <n v="13.06"/>
        <n v="13.03"/>
        <n v="18.149999999999999"/>
        <n v="17.47"/>
        <n v="36.64"/>
        <n v="43.41"/>
        <n v="40.6"/>
        <n v="27.69"/>
        <n v="14.46"/>
        <n v="12.82"/>
        <n v="13.23"/>
        <n v="13.82"/>
        <n v="33.25"/>
        <n v="39.5"/>
        <n v="42.15"/>
        <n v="34.51"/>
        <n v="14.23"/>
        <n v="12.31"/>
        <n v="12.07"/>
        <n v="12.25"/>
        <n v="13.2"/>
        <n v="31.47"/>
        <n v="55.43"/>
        <n v="55.11"/>
        <n v="37.81"/>
        <n v="26.79"/>
        <n v="18.079999999999998"/>
        <n v="14.11"/>
        <n v="14.63"/>
        <n v="30.08"/>
        <n v="37.18"/>
        <n v="46.06"/>
        <n v="67.38"/>
        <n v="75.62"/>
        <n v="53.71"/>
        <n v="30.12"/>
        <n v="14.52"/>
        <n v="34.31"/>
        <n v="43.82"/>
        <n v="56.85"/>
        <n v="63.07"/>
        <n v="68.34"/>
        <n v="47.93"/>
        <n v="39.93"/>
        <n v="29.09"/>
        <n v="15.48"/>
        <n v="14.81"/>
        <n v="18.23"/>
        <n v="49.37"/>
        <n v="59.92"/>
        <n v="81.209999999999994"/>
        <n v="78.97"/>
        <n v="50.6"/>
        <n v="36.17"/>
        <n v="14.43"/>
        <n v="13.86"/>
        <n v="13.9"/>
        <n v="16.43"/>
        <n v="30.76"/>
        <n v="45.8"/>
        <n v="74.34"/>
        <n v="150.05000000000001"/>
        <n v="216.26"/>
        <n v="274.37"/>
        <n v="149.97999999999999"/>
        <n v="64.36"/>
        <n v="40.9"/>
        <n v="30.51"/>
        <n v="12.2"/>
        <n v="18.05"/>
        <n v="19.32"/>
        <n v="33.130000000000003"/>
        <n v="47.8"/>
        <n v="74.150000000000006"/>
        <n v="131.78"/>
        <n v="198.93"/>
        <n v="191.04"/>
        <n v="106.91"/>
        <n v="51.82"/>
        <n v="36.659999999999997"/>
        <n v="29.79"/>
        <n v="28.74"/>
        <n v="34.630000000000003"/>
        <n v="42.69"/>
        <n v="64.88"/>
        <n v="79.930000000000007"/>
        <n v="99.8"/>
        <n v="112.8"/>
        <n v="65.11"/>
        <n v="42.22"/>
        <n v="33.4"/>
        <n v="30.06"/>
        <n v="19.670000000000002"/>
        <n v="34.78"/>
        <n v="41.85"/>
        <n v="77.010000000000005"/>
        <n v="100.75"/>
        <n v="113.11"/>
        <n v="62.31"/>
        <n v="45.46"/>
        <n v="36.299999999999997"/>
        <n v="41.75"/>
        <n v="57.26"/>
        <n v="85.14"/>
        <n v="118.46"/>
        <n v="172.1"/>
        <n v="78.27"/>
        <n v="44.25"/>
        <n v="29.62"/>
        <n v="32.79"/>
        <n v="41.3"/>
        <n v="53.98"/>
        <n v="72.06"/>
        <n v="92.01"/>
        <n v="94.4"/>
        <n v="82.41"/>
        <n v="43.64"/>
        <n v="36.380000000000003"/>
        <n v="31.58"/>
        <n v="68.45"/>
        <n v="108.03"/>
        <n v="133.29"/>
        <n v="140.76"/>
        <n v="75.64"/>
        <n v="45.89"/>
        <n v="14.28"/>
        <n v="13.73"/>
        <n v="14.7"/>
        <n v="18.170000000000002"/>
        <n v="38.04"/>
        <n v="56.1"/>
        <n v="73.17"/>
        <n v="75.989999999999995"/>
        <n v="39.78"/>
        <n v="32.630000000000003"/>
        <n v="25.09"/>
        <n v="53.27"/>
        <n v="57.9"/>
        <n v="14.5"/>
        <n v="15.98"/>
        <n v="16.63"/>
        <n v="37.74"/>
        <n v="49.16"/>
        <n v="55.89"/>
        <n v="24.45"/>
        <n v="15.72"/>
        <n v="29.36"/>
        <n v="32.82"/>
        <n v="40.64"/>
        <n v="42.45"/>
        <n v="31.55"/>
        <n v="15.62"/>
        <n v="15.42"/>
        <n v="39.64"/>
        <n v="14.44"/>
        <n v="46.83"/>
        <n v="60.9"/>
        <n v="60.96"/>
        <n v="54.39"/>
        <n v="33.71"/>
        <n v="27.26"/>
        <n v="20.420000000000002"/>
        <n v="14.95"/>
        <n v="29.81"/>
        <n v="45.41"/>
        <n v="72.069999999999993"/>
        <n v="93.36"/>
        <n v="95.42"/>
        <n v="59.41"/>
        <n v="40.28"/>
        <n v="34.479999999999997"/>
        <n v="26.94"/>
        <n v="36.36"/>
        <n v="42.42"/>
        <n v="49.46"/>
        <n v="33.89"/>
        <n v="28.11"/>
        <n v="24.7"/>
        <n v="32.31"/>
        <n v="48.57"/>
        <n v="57.23"/>
        <n v="45.54"/>
        <n v="13.95"/>
        <n v="42.04"/>
        <n v="46.47"/>
        <n v="19.91"/>
        <n v="12.22"/>
        <n v="12.04"/>
        <n v="11.46"/>
        <n v="17.989999999999998"/>
        <n v="27.06"/>
        <n v="33.020000000000003"/>
        <n v="40.409999999999997"/>
        <n v="47.56"/>
        <n v="52.19"/>
        <n v="39.47"/>
        <n v="23.75"/>
        <n v="14.41"/>
        <n v="18.14"/>
        <n v="33.340000000000003"/>
        <n v="39.299999999999997"/>
        <n v="50.37"/>
        <n v="30.81"/>
        <n v="17.670000000000002"/>
        <n v="13.64"/>
        <n v="12.66"/>
        <n v="15.1"/>
        <n v="43.39"/>
        <n v="42.7"/>
        <n v="34.369999999999997"/>
        <n v="28.18"/>
        <n v="14.56"/>
        <n v="59.72"/>
        <n v="74.83"/>
        <n v="51.24"/>
        <n v="37.65"/>
        <n v="27.51"/>
        <n v="74.849999999999994"/>
        <n v="84.74"/>
        <n v="87.38"/>
        <n v="96.53"/>
        <n v="68.59"/>
        <n v="38.85"/>
        <n v="15.07"/>
        <n v="18.440000000000001"/>
        <n v="34.619999999999997"/>
        <n v="51.46"/>
        <n v="105.53"/>
        <n v="144.69"/>
        <n v="185.51"/>
        <n v="191.89"/>
        <n v="102.22"/>
        <n v="43.2"/>
        <n v="21.74"/>
        <n v="14.75"/>
        <n v="13.96"/>
        <n v="16.59"/>
        <n v="47.46"/>
        <n v="116.53"/>
        <n v="142.12"/>
        <n v="173.98"/>
        <n v="164.35"/>
        <n v="76.55"/>
        <n v="38.42"/>
        <n v="14.16"/>
        <n v="133.58000000000001"/>
        <n v="206.08"/>
        <n v="291.87"/>
        <n v="298.56"/>
        <n v="130.94"/>
        <n v="47.79"/>
        <n v="37.630000000000003"/>
        <n v="28.54"/>
        <n v="14.36"/>
        <n v="15.49"/>
        <n v="18.55"/>
        <n v="20.13"/>
        <n v="37.11"/>
        <n v="48.32"/>
        <n v="57.21"/>
        <n v="75.59"/>
        <n v="70.849999999999994"/>
        <n v="49.24"/>
        <n v="27.31"/>
        <n v="13.85"/>
        <n v="14.48"/>
        <n v="36.07"/>
        <n v="40.479999999999997"/>
        <n v="50.17"/>
        <n v="58.31"/>
        <n v="46.41"/>
        <n v="35.67"/>
        <n v="31.2"/>
        <n v="17.899999999999999"/>
        <n v="31.48"/>
        <n v="97.43"/>
        <n v="126.48"/>
        <n v="156.32"/>
        <n v="168"/>
        <n v="47.96"/>
        <n v="35.340000000000003"/>
        <n v="24.65"/>
        <n v="16.100000000000001"/>
        <n v="34.450000000000003"/>
        <n v="211.29"/>
        <n v="294.83"/>
        <n v="404.62"/>
        <n v="382.49"/>
        <n v="219.35"/>
        <n v="52.98"/>
        <n v="35.270000000000003"/>
        <n v="12.99"/>
        <n v="13.02"/>
        <n v="13.47"/>
        <n v="31.67"/>
        <n v="54.05"/>
        <n v="299.57"/>
        <n v="516.14"/>
        <n v="1008.39"/>
        <n v="798.74"/>
        <n v="414.41"/>
        <n v="50.18"/>
        <n v="13.21"/>
        <n v="12.36"/>
        <n v="12.47"/>
        <n v="16.95"/>
        <n v="31.59"/>
        <n v="66.27"/>
        <n v="118.61"/>
        <n v="192.71"/>
        <n v="183.02"/>
        <n v="83.42"/>
        <n v="27.88"/>
        <n v="13.42"/>
        <n v="12.73"/>
        <n v="14.83"/>
        <n v="32.840000000000003"/>
        <n v="81.59"/>
        <n v="176.95"/>
        <n v="294.39999999999998"/>
        <n v="297.73"/>
        <n v="174.34"/>
        <n v="44.76"/>
        <n v="31.06"/>
        <n v="13.05"/>
        <n v="26.28"/>
        <n v="36.72"/>
        <n v="114.89"/>
        <n v="144.47"/>
        <n v="286.79000000000002"/>
        <n v="311.33999999999997"/>
        <n v="141.43"/>
        <n v="28.63"/>
        <n v="12.8"/>
        <n v="11.63"/>
        <n v="135.85"/>
        <n v="247.26"/>
        <n v="390.23"/>
        <n v="409.54"/>
        <n v="178.28"/>
        <n v="47.43"/>
        <n v="11.88"/>
        <n v="10.53"/>
        <n v="13.58"/>
        <n v="41.06"/>
        <n v="249.69"/>
        <n v="477.91"/>
        <n v="939.45"/>
        <n v="940.31"/>
        <n v="430.86"/>
        <n v="52.74"/>
        <n v="13.69"/>
        <n v="12.86"/>
        <n v="34.9"/>
        <n v="127.01"/>
        <n v="851.91"/>
        <n v="1499.33"/>
        <n v="2592.17"/>
        <n v="2697.23"/>
        <n v="1330.99"/>
        <n v="186.57"/>
        <n v="44.91"/>
        <n v="30.4"/>
        <n v="17.440000000000001"/>
        <n v="37.21"/>
        <n v="137.01"/>
        <n v="298.14999999999998"/>
        <n v="927.5"/>
        <n v="1382.86"/>
        <n v="1334.26"/>
        <n v="652.87"/>
        <n v="95.95"/>
        <n v="42.09"/>
        <n v="36.04"/>
        <n v="26.67"/>
        <n v="25.81"/>
        <n v="74.73"/>
        <n v="267.33"/>
        <n v="801.14"/>
        <n v="1755.72"/>
        <n v="1755.6"/>
        <n v="430.22"/>
        <n v="65.010000000000005"/>
        <n v="17.690000000000001"/>
        <n v="12.05"/>
        <n v="13.08"/>
        <n v="73.599999999999994"/>
        <n v="778.73"/>
        <n v="2497.5100000000002"/>
        <n v="3346.97"/>
        <n v="3489.45"/>
        <n v="1567.63"/>
        <n v="132.15"/>
        <n v="15.08"/>
        <n v="11.72"/>
        <n v="12.38"/>
        <n v="12.51"/>
        <n v="46.43"/>
        <n v="141.30000000000001"/>
        <n v="398.94"/>
        <n v="695.33"/>
        <n v="180.1"/>
        <n v="40.159999999999997"/>
        <n v="12.74"/>
        <n v="11.27"/>
        <n v="12.46"/>
        <n v="11.13"/>
        <n v="11.05"/>
        <n v="12.58"/>
        <n v="10.49"/>
        <n v="70.930000000000007"/>
        <n v="207.54"/>
        <n v="550.86"/>
        <n v="150.61000000000001"/>
        <n v="42.01"/>
        <n v="29.86"/>
        <n v="13.77"/>
        <n v="12.45"/>
        <n v="10.71"/>
        <n v="113.74"/>
        <n v="733.12"/>
        <n v="1347.56"/>
        <n v="1493.68"/>
        <n v="396.65"/>
        <n v="37.43"/>
        <n v="47.19"/>
        <n v="274.56"/>
        <n v="1266.6199999999999"/>
        <n v="2133.88"/>
        <n v="1858.68"/>
        <n v="538.20000000000005"/>
        <n v="50.62"/>
        <n v="37.08"/>
        <n v="27.61"/>
        <n v="14.62"/>
        <n v="48.61"/>
        <n v="418.08"/>
        <n v="1995.61"/>
        <n v="3194.82"/>
        <n v="2500.89"/>
        <n v="689.34"/>
        <n v="72.64"/>
        <n v="29.01"/>
        <n v="25.96"/>
        <n v="70.069999999999993"/>
        <n v="173.52"/>
        <n v="430.68"/>
        <n v="463.99"/>
        <n v="123.23"/>
        <n v="38.35"/>
        <n v="31.05"/>
        <n v="27.81"/>
        <n v="20.04"/>
        <n v="13.53"/>
        <n v="36.01"/>
        <n v="55.16"/>
        <n v="86.2"/>
        <n v="193.54"/>
        <n v="166.37"/>
        <n v="52.4"/>
        <n v="40.090000000000003"/>
        <n v="50.01"/>
        <n v="121.34"/>
        <n v="130.91999999999999"/>
        <n v="53.93"/>
        <n v="25.36"/>
        <n v="12.96"/>
        <n v="12.15"/>
        <n v="11.49"/>
        <n v="15.52"/>
        <n v="44.99"/>
        <n v="169.28"/>
        <n v="177.98"/>
        <n v="118.69"/>
        <n v="49.09"/>
        <n v="36.409999999999997"/>
        <n v="11.67"/>
        <n v="15.01"/>
        <n v="37.700000000000003"/>
        <n v="200.44"/>
        <n v="1290.3800000000001"/>
        <n v="3497.19"/>
        <n v="2577.33"/>
        <n v="1408.32"/>
        <n v="145.53"/>
        <n v="36.9"/>
        <n v="23.88"/>
        <n v="15.66"/>
        <n v="49.89"/>
        <n v="211.44"/>
        <n v="237.51"/>
        <n v="86.02"/>
        <n v="36.200000000000003"/>
        <n v="14.35"/>
        <n v="39.81"/>
        <n v="62.79"/>
        <n v="115.01"/>
        <n v="123.12"/>
        <n v="47.26"/>
        <n v="32.57"/>
        <n v="25.86"/>
        <n v="36.29"/>
        <n v="50.58"/>
        <n v="101.39"/>
        <n v="191.56"/>
        <n v="213.71"/>
        <n v="70.2"/>
        <n v="35.72"/>
        <n v="16.600000000000001"/>
        <n v="14.06"/>
        <n v="14.04"/>
        <n v="60.06"/>
        <n v="92.25"/>
        <n v="173.45"/>
        <n v="144.28"/>
        <n v="49.43"/>
        <n v="29.64"/>
        <n v="29.32"/>
        <n v="46.98"/>
        <n v="73.22"/>
        <n v="92.81"/>
        <n v="125.13"/>
        <n v="120.62"/>
        <n v="65.489999999999995"/>
        <n v="39.67"/>
        <n v="34.36"/>
        <n v="13.61"/>
        <n v="26.91"/>
        <n v="36.67"/>
        <n v="40.619999999999997"/>
        <n v="61.12"/>
        <n v="105.84"/>
        <n v="121.63"/>
        <n v="69.14"/>
        <n v="14.93"/>
        <n v="40.56"/>
        <n v="50.5"/>
        <n v="96.68"/>
        <n v="157.81"/>
        <n v="181.86"/>
        <n v="90.37"/>
        <n v="44.79"/>
        <n v="38.159999999999997"/>
        <n v="29.27"/>
        <n v="34.81"/>
        <n v="48.64"/>
        <n v="103.58"/>
        <n v="250.52"/>
        <n v="393.85"/>
        <n v="524.74"/>
        <n v="219.31"/>
        <n v="49.67"/>
        <n v="41.73"/>
        <n v="36.74"/>
        <n v="27.35"/>
        <n v="14.17"/>
        <n v="44.61"/>
        <n v="80.650000000000006"/>
        <n v="233.4"/>
        <n v="560.39"/>
        <n v="666.15"/>
        <n v="200"/>
        <n v="44.65"/>
        <n v="13.5"/>
        <n v="13.18"/>
        <n v="26.08"/>
        <n v="30.74"/>
        <n v="62.21"/>
        <n v="500"/>
        <n v="2575"/>
        <n v="4264.57"/>
        <n v="5010.22"/>
        <n v="2491.69"/>
        <n v="423.65"/>
        <n v="55"/>
        <n v="40"/>
        <n v="12.76"/>
        <n v="9.75"/>
        <n v="7.81"/>
        <n v="9.18"/>
        <n v="49.27"/>
        <n v="441.27"/>
        <n v="2019.48"/>
        <n v="4002.17"/>
        <n v="4491.88"/>
        <n v="2012.32"/>
        <n v="313.68"/>
        <n v="46.27"/>
        <n v="13.52"/>
        <n v="39.33"/>
        <n v="63.14"/>
        <n v="106.5"/>
        <n v="99.02"/>
        <n v="48.5"/>
        <n v="12.75"/>
        <n v="29.48"/>
        <n v="43.46"/>
        <n v="47.21"/>
        <n v="38.53"/>
        <n v="12.16"/>
        <n v="33.31"/>
        <n v="41.63"/>
        <n v="49.7"/>
        <n v="51.73"/>
        <n v="28.24"/>
        <n v="40.65"/>
        <n v="40.14"/>
        <n v="37.32"/>
        <n v="46.22"/>
        <n v="45.95"/>
        <n v="38.17"/>
        <n v="32.25"/>
        <n v="43.58"/>
        <n v="49.57"/>
        <n v="75.319999999999993"/>
        <n v="89.06"/>
        <n v="16.82"/>
        <n v="22.68"/>
        <n v="33.81"/>
        <n v="52.68"/>
        <n v="76.25"/>
        <n v="124"/>
        <n v="125.65"/>
        <n v="47.99"/>
        <n v="34.25"/>
        <n v="25.77"/>
        <n v="33.950000000000003"/>
        <n v="51.2"/>
        <n v="57.57"/>
        <n v="85.05"/>
        <n v="95.44"/>
        <n v="60.75"/>
        <n v="43"/>
        <n v="16.13"/>
        <n v="40.01"/>
        <n v="45.5"/>
        <n v="64.34"/>
        <n v="85.92"/>
        <n v="106.71"/>
        <n v="58.78"/>
        <n v="15.82"/>
        <n v="46.45"/>
        <n v="63.77"/>
        <n v="99.2"/>
        <n v="112.06"/>
        <n v="52.83"/>
        <n v="34.24"/>
        <n v="41.42"/>
        <n v="44.23"/>
        <n v="61"/>
        <n v="67.7"/>
        <n v="38.840000000000003"/>
        <n v="32.01"/>
        <n v="30.7"/>
        <n v="29.07"/>
        <n v="33.18"/>
        <n v="46.57"/>
        <n v="56.45"/>
        <n v="32.119999999999997"/>
        <n v="29.02"/>
        <n v="32.14"/>
        <n v="46.12"/>
        <n v="41.59"/>
        <n v="41.46"/>
        <n v="37.770000000000003"/>
        <n v="41.26"/>
        <n v="9.2899999999999991"/>
        <n v="11.33"/>
        <n v="13.1"/>
        <n v="24.99"/>
        <n v="13.51"/>
        <n v="13.91"/>
        <n v="47.59"/>
        <n v="72.42"/>
        <n v="80.22"/>
        <n v="58.19"/>
        <n v="44.46"/>
        <n v="29.34"/>
        <n v="35.6"/>
        <n v="54.22"/>
        <n v="148.97"/>
        <n v="145.93"/>
        <n v="156.69"/>
        <n v="120"/>
        <n v="71.53"/>
        <n v="47.6"/>
        <n v="44.93"/>
        <n v="31.35"/>
        <n v="170.17"/>
        <n v="209.29"/>
        <n v="345.03"/>
        <n v="351.73"/>
        <n v="146.58000000000001"/>
        <n v="46.28"/>
        <n v="37.78"/>
        <n v="13.15"/>
        <n v="38.58"/>
        <n v="133.49"/>
        <n v="250"/>
        <n v="507.58"/>
        <n v="966"/>
        <n v="172.56"/>
        <n v="49.03"/>
        <n v="45.52"/>
        <n v="13.67"/>
        <n v="38.049999999999997"/>
        <n v="59.03"/>
        <n v="256.72000000000003"/>
        <n v="524.12"/>
        <n v="1213.77"/>
        <n v="1350.19"/>
        <n v="158.51"/>
        <n v="60"/>
        <n v="40.11"/>
        <n v="13.43"/>
        <n v="12.06"/>
        <n v="11.69"/>
        <n v="13.7"/>
        <n v="30.02"/>
        <n v="43.48"/>
        <n v="81.290000000000006"/>
        <n v="97.25"/>
        <n v="106.34"/>
        <n v="47.05"/>
        <n v="13.88"/>
        <n v="11.99"/>
        <n v="11.34"/>
        <n v="29.15"/>
        <n v="42.84"/>
        <n v="36.46"/>
        <n v="19.78"/>
        <n v="10.87"/>
        <n v="11.5"/>
        <n v="42.19"/>
        <n v="37.61"/>
        <n v="11.95"/>
        <n v="39.130000000000003"/>
        <n v="50.13"/>
        <n v="51.06"/>
        <n v="39.840000000000003"/>
        <n v="30.82"/>
        <n v="14.47"/>
        <n v="38.130000000000003"/>
        <n v="51.9"/>
        <n v="50.48"/>
        <n v="37.409999999999997"/>
        <n v="98.55"/>
        <n v="194.44"/>
        <n v="551.53"/>
        <n v="838.47"/>
        <n v="348"/>
        <n v="54.76"/>
        <n v="104.78"/>
        <n v="193.34"/>
        <n v="415.44"/>
        <n v="537.29999999999995"/>
        <n v="176.75"/>
        <n v="39.89"/>
        <n v="39.71"/>
        <n v="14.74"/>
        <n v="39.06"/>
        <n v="48.4"/>
        <n v="61.22"/>
        <n v="130.53"/>
        <n v="113.1"/>
        <n v="44.12"/>
        <n v="29.56"/>
        <n v="17.29"/>
        <n v="15.77"/>
        <n v="33.94"/>
        <n v="50.02"/>
        <n v="95.35"/>
        <n v="310.44"/>
        <n v="391.09"/>
        <n v="239.35"/>
        <n v="45.28"/>
        <n v="46.87"/>
        <n v="36.76"/>
        <n v="90.91"/>
        <n v="106.72"/>
        <n v="86.1"/>
        <n v="45.36"/>
        <n v="26.17"/>
        <n v="28.31"/>
        <n v="33.78"/>
        <n v="26.93"/>
        <n v="25.62"/>
        <n v="36.99"/>
        <n v="45.87"/>
        <n v="62.99"/>
        <n v="48.58"/>
        <n v="35.299999999999997"/>
        <n v="18.649999999999999"/>
        <n v="32.659999999999997"/>
        <n v="50.38"/>
        <n v="88.02"/>
        <n v="230"/>
        <n v="230.52"/>
        <n v="104.95"/>
        <n v="48.59"/>
        <n v="40.25"/>
        <n v="17.36"/>
        <n v="11.82"/>
        <n v="26.99"/>
        <n v="45.33"/>
        <n v="32.29"/>
        <n v="29.46"/>
        <n v="36.549999999999997"/>
        <n v="48.22"/>
        <n v="77.09"/>
        <n v="77.510000000000005"/>
        <n v="38.03"/>
        <n v="28.05"/>
        <n v="18.54"/>
        <n v="23.26"/>
        <n v="11.98"/>
        <n v="11.86"/>
        <n v="22.89"/>
        <n v="29.08"/>
        <n v="54.02"/>
        <n v="102.57"/>
        <n v="120.76"/>
        <n v="68.64"/>
        <n v="53.48"/>
        <n v="37.590000000000003"/>
        <n v="45.27"/>
        <n v="33.32"/>
        <n v="28.7"/>
        <n v="33.42"/>
        <n v="35.22"/>
        <n v="26.43"/>
        <n v="27.17"/>
        <n v="29.49"/>
        <n v="9.11"/>
        <n v="8.4"/>
        <n v="8.6199999999999992"/>
        <n v="13.37"/>
        <n v="8.92"/>
        <n v="9.89"/>
        <n v="11.8"/>
        <n v="12.01"/>
        <n v="10.41"/>
        <n v="9.64"/>
        <n v="9.25"/>
        <n v="9.82"/>
        <n v="9.85"/>
        <n v="35.200000000000003"/>
        <n v="50.11"/>
        <n v="48.39"/>
        <n v="31.1"/>
        <n v="26.13"/>
        <n v="80.05"/>
        <n v="75"/>
        <n v="38.25"/>
        <n v="39.51"/>
        <n v="37.840000000000003"/>
        <n v="24.85"/>
        <n v="60.02"/>
        <n v="43.5"/>
        <n v="39.9"/>
        <n v="35.54"/>
        <n v="30.62"/>
        <n v="32.26"/>
        <n v="24.34"/>
        <n v="10.42"/>
        <n v="11.51"/>
        <n v="24.48"/>
        <n v="29.78"/>
        <n v="22.9"/>
        <n v="13.28"/>
        <n v="31.99"/>
        <n v="42.67"/>
        <n v="35.770000000000003"/>
        <n v="32.94"/>
        <n v="37.06"/>
        <n v="26.51"/>
        <n v="26.22"/>
        <n v="39.479999999999997"/>
        <n v="15.35"/>
        <n v="44.39"/>
        <n v="30.46"/>
        <n v="43.23"/>
        <n v="45.59"/>
        <n v="39.17"/>
        <n v="43.43"/>
        <n v="51.65"/>
        <n v="57.84"/>
        <n v="40.729999999999997"/>
        <n v="29.41"/>
        <n v="30.2"/>
        <n v="52.37"/>
        <n v="37.71"/>
        <n v="32.53"/>
        <n v="12.97"/>
        <n v="22.88"/>
        <n v="6.69"/>
        <n v="6.76"/>
        <n v="9.84"/>
        <n v="11.47"/>
        <n v="14.73"/>
        <n v="31.7"/>
        <n v="181.03"/>
        <n v="165.04"/>
        <n v="81.56"/>
        <n v="53.34"/>
        <n v="44.73"/>
        <n v="35.28"/>
        <n v="21.2"/>
        <n v="28.62"/>
        <n v="75.36"/>
        <n v="110.04"/>
        <n v="78.849999999999994"/>
        <n v="33.49"/>
        <n v="124.99"/>
        <n v="81.08"/>
        <n v="37.01"/>
        <n v="23.27"/>
        <n v="45.56"/>
        <n v="19.87"/>
        <n v="50.54"/>
        <n v="46.16"/>
        <n v="28.48"/>
        <n v="104.41"/>
        <n v="74.89"/>
        <n v="36.229999999999997"/>
        <n v="26.85"/>
        <n v="28.34"/>
        <n v="16.66"/>
        <n v="40.76"/>
        <n v="35.07"/>
        <n v="30.59"/>
        <n v="58.82"/>
        <n v="30.32"/>
        <n v="31.75"/>
        <n v="49.86"/>
        <n v="50.75"/>
        <n v="34.67"/>
        <n v="14.3"/>
        <n v="9.07"/>
        <n v="6.71"/>
        <n v="5.5"/>
        <n v="5.79"/>
        <n v="10.63"/>
        <n v="30.93"/>
        <n v="11.42"/>
        <n v="12.33"/>
        <n v="28.94"/>
        <n v="32.69"/>
        <n v="41.57"/>
        <n v="11.06"/>
        <n v="5.18"/>
        <n v="5.0999999999999996"/>
        <n v="5.87"/>
        <n v="6.37"/>
        <n v="9.3800000000000008"/>
        <n v="4.43"/>
        <n v="4.3499999999999996"/>
        <n v="3.95"/>
        <n v="5.0199999999999996"/>
        <n v="8.42"/>
        <n v="47.22"/>
        <n v="15.14"/>
        <n v="39.869999999999997"/>
        <n v="36.450000000000003"/>
        <n v="25.19"/>
        <n v="36.08"/>
        <n v="31.24"/>
        <n v="30.18"/>
        <n v="11.03"/>
        <n v="11.45"/>
        <n v="18.75"/>
        <n v="23.01"/>
        <n v="24.59"/>
        <n v="19.899999999999999"/>
        <n v="44.41"/>
        <n v="34.56"/>
        <n v="31.19"/>
        <n v="30.54"/>
        <n v="59.08"/>
        <n v="51.01"/>
        <n v="30.77"/>
        <n v="40.340000000000003"/>
        <n v="30.39"/>
        <n v="38.18"/>
        <n v="12.13"/>
        <n v="20.100000000000001"/>
        <n v="11.57"/>
        <n v="9.94"/>
        <n v="46.94"/>
        <n v="23.96"/>
        <n v="34.770000000000003"/>
        <n v="34.19"/>
        <n v="10.08"/>
        <n v="11.83"/>
        <n v="13.29"/>
        <n v="7.9"/>
        <n v="8.5299999999999994"/>
        <n v="8.85"/>
        <n v="10.62"/>
        <n v="32.43"/>
        <n v="49.28"/>
        <n v="24.32"/>
        <n v="16.61"/>
        <n v="14.88"/>
        <n v="29.39"/>
        <n v="31.86"/>
        <n v="32.299999999999997"/>
        <n v="12.42"/>
        <n v="9.7200000000000006"/>
        <n v="8.8000000000000007"/>
        <n v="8.56"/>
        <n v="9.8699999999999992"/>
        <n v="12.18"/>
        <n v="52.07"/>
        <n v="25.57"/>
        <n v="36.94"/>
        <n v="69.69"/>
        <n v="53.12"/>
        <n v="59.5"/>
        <n v="32.200000000000003"/>
        <n v="31.5"/>
        <n v="31.36"/>
        <n v="29.93"/>
        <n v="35.979999999999997"/>
        <n v="11.12"/>
        <n v="11.32"/>
        <n v="8.24"/>
        <n v="7.15"/>
        <n v="9.3699999999999992"/>
        <n v="11.22"/>
        <n v="13.38"/>
        <n v="15.81"/>
        <n v="14.53"/>
        <n v="13.04"/>
        <n v="3.67"/>
        <n v="3.58"/>
        <n v="5.4"/>
        <n v="9.77"/>
        <n v="7.74"/>
        <n v="5.45"/>
        <n v="4.9800000000000004"/>
        <n v="6.25"/>
        <n v="13.24"/>
        <n v="14.77"/>
        <n v="35.119999999999997"/>
        <n v="27.02"/>
        <n v="24.56"/>
        <n v="29.13"/>
        <n v="40.5"/>
        <n v="33.06"/>
        <m/>
      </sharedItems>
      <fieldGroup base="0">
        <rangePr autoStart="0" autoEnd="0" startNum="0" endNum="5020"/>
        <groupItems count="5022">
          <s v="&lt;0 or (blank)"/>
          <s v="0-1"/>
          <s v="1-2"/>
          <s v="2-3"/>
          <s v="3-4"/>
          <s v="4-5"/>
          <s v="5-6"/>
          <s v="6-7"/>
          <s v="7-8"/>
          <s v="8-9"/>
          <s v="9-10"/>
          <s v="10-11"/>
          <s v="11-12"/>
          <s v="12-13"/>
          <s v="13-14"/>
          <s v="14-15"/>
          <s v="15-16"/>
          <s v="16-17"/>
          <s v="17-18"/>
          <s v="18-19"/>
          <s v="19-20"/>
          <s v="20-21"/>
          <s v="21-22"/>
          <s v="22-23"/>
          <s v="23-24"/>
          <s v="24-25"/>
          <s v="25-26"/>
          <s v="26-27"/>
          <s v="27-28"/>
          <s v="28-29"/>
          <s v="29-30"/>
          <s v="30-31"/>
          <s v="31-32"/>
          <s v="32-33"/>
          <s v="33-34"/>
          <s v="34-35"/>
          <s v="35-36"/>
          <s v="36-37"/>
          <s v="37-38"/>
          <s v="38-39"/>
          <s v="39-40"/>
          <s v="40-41"/>
          <s v="41-42"/>
          <s v="42-43"/>
          <s v="43-44"/>
          <s v="44-45"/>
          <s v="45-46"/>
          <s v="46-47"/>
          <s v="47-48"/>
          <s v="48-49"/>
          <s v="49-50"/>
          <s v="50-51"/>
          <s v="51-52"/>
          <s v="52-53"/>
          <s v="53-54"/>
          <s v="54-55"/>
          <s v="55-56"/>
          <s v="56-57"/>
          <s v="57-58"/>
          <s v="58-59"/>
          <s v="59-60"/>
          <s v="60-61"/>
          <s v="61-62"/>
          <s v="62-63"/>
          <s v="63-64"/>
          <s v="64-65"/>
          <s v="65-66"/>
          <s v="66-67"/>
          <s v="67-68"/>
          <s v="68-69"/>
          <s v="69-70"/>
          <s v="70-71"/>
          <s v="71-72"/>
          <s v="72-73"/>
          <s v="73-74"/>
          <s v="74-75"/>
          <s v="75-76"/>
          <s v="76-77"/>
          <s v="77-78"/>
          <s v="78-79"/>
          <s v="79-80"/>
          <s v="80-81"/>
          <s v="81-82"/>
          <s v="82-83"/>
          <s v="83-84"/>
          <s v="84-85"/>
          <s v="85-86"/>
          <s v="86-87"/>
          <s v="87-88"/>
          <s v="88-89"/>
          <s v="89-90"/>
          <s v="90-91"/>
          <s v="91-92"/>
          <s v="92-93"/>
          <s v="93-94"/>
          <s v="94-95"/>
          <s v="95-96"/>
          <s v="96-97"/>
          <s v="97-98"/>
          <s v="98-99"/>
          <s v="99-100"/>
          <s v="100-101"/>
          <s v="101-102"/>
          <s v="102-103"/>
          <s v="103-104"/>
          <s v="104-105"/>
          <s v="105-106"/>
          <s v="106-107"/>
          <s v="107-108"/>
          <s v="108-109"/>
          <s v="109-110"/>
          <s v="110-111"/>
          <s v="111-112"/>
          <s v="112-113"/>
          <s v="113-114"/>
          <s v="114-115"/>
          <s v="115-116"/>
          <s v="116-117"/>
          <s v="117-118"/>
          <s v="118-119"/>
          <s v="119-120"/>
          <s v="120-121"/>
          <s v="121-122"/>
          <s v="122-123"/>
          <s v="123-124"/>
          <s v="124-125"/>
          <s v="125-126"/>
          <s v="126-127"/>
          <s v="127-128"/>
          <s v="128-129"/>
          <s v="129-130"/>
          <s v="130-131"/>
          <s v="131-132"/>
          <s v="132-133"/>
          <s v="133-134"/>
          <s v="134-135"/>
          <s v="135-136"/>
          <s v="136-137"/>
          <s v="137-138"/>
          <s v="138-139"/>
          <s v="139-140"/>
          <s v="140-141"/>
          <s v="141-142"/>
          <s v="142-143"/>
          <s v="143-144"/>
          <s v="144-145"/>
          <s v="145-146"/>
          <s v="146-147"/>
          <s v="147-148"/>
          <s v="148-149"/>
          <s v="149-150"/>
          <s v="150-151"/>
          <s v="151-152"/>
          <s v="152-153"/>
          <s v="153-154"/>
          <s v="154-155"/>
          <s v="155-156"/>
          <s v="156-157"/>
          <s v="157-158"/>
          <s v="158-159"/>
          <s v="159-160"/>
          <s v="160-161"/>
          <s v="161-162"/>
          <s v="162-163"/>
          <s v="163-164"/>
          <s v="164-165"/>
          <s v="165-166"/>
          <s v="166-167"/>
          <s v="167-168"/>
          <s v="168-169"/>
          <s v="169-170"/>
          <s v="170-171"/>
          <s v="171-172"/>
          <s v="172-173"/>
          <s v="173-174"/>
          <s v="174-175"/>
          <s v="175-176"/>
          <s v="176-177"/>
          <s v="177-178"/>
          <s v="178-179"/>
          <s v="179-180"/>
          <s v="180-181"/>
          <s v="181-182"/>
          <s v="182-183"/>
          <s v="183-184"/>
          <s v="184-185"/>
          <s v="185-186"/>
          <s v="186-187"/>
          <s v="187-188"/>
          <s v="188-189"/>
          <s v="189-190"/>
          <s v="190-191"/>
          <s v="191-192"/>
          <s v="192-193"/>
          <s v="193-194"/>
          <s v="194-195"/>
          <s v="195-196"/>
          <s v="196-197"/>
          <s v="197-198"/>
          <s v="198-199"/>
          <s v="199-200"/>
          <s v="200-201"/>
          <s v="201-202"/>
          <s v="202-203"/>
          <s v="203-204"/>
          <s v="204-205"/>
          <s v="205-206"/>
          <s v="206-207"/>
          <s v="207-208"/>
          <s v="208-209"/>
          <s v="209-210"/>
          <s v="210-211"/>
          <s v="211-212"/>
          <s v="212-213"/>
          <s v="213-214"/>
          <s v="214-215"/>
          <s v="215-216"/>
          <s v="216-217"/>
          <s v="217-218"/>
          <s v="218-219"/>
          <s v="219-220"/>
          <s v="220-221"/>
          <s v="221-222"/>
          <s v="222-223"/>
          <s v="223-224"/>
          <s v="224-225"/>
          <s v="225-226"/>
          <s v="226-227"/>
          <s v="227-228"/>
          <s v="228-229"/>
          <s v="229-230"/>
          <s v="230-231"/>
          <s v="231-232"/>
          <s v="232-233"/>
          <s v="233-234"/>
          <s v="234-235"/>
          <s v="235-236"/>
          <s v="236-237"/>
          <s v="237-238"/>
          <s v="238-239"/>
          <s v="239-240"/>
          <s v="240-241"/>
          <s v="241-242"/>
          <s v="242-243"/>
          <s v="243-244"/>
          <s v="244-245"/>
          <s v="245-246"/>
          <s v="246-247"/>
          <s v="247-248"/>
          <s v="248-249"/>
          <s v="249-250"/>
          <s v="250-251"/>
          <s v="251-252"/>
          <s v="252-253"/>
          <s v="253-254"/>
          <s v="254-255"/>
          <s v="255-256"/>
          <s v="256-257"/>
          <s v="257-258"/>
          <s v="258-259"/>
          <s v="259-260"/>
          <s v="260-261"/>
          <s v="261-262"/>
          <s v="262-263"/>
          <s v="263-264"/>
          <s v="264-265"/>
          <s v="265-266"/>
          <s v="266-267"/>
          <s v="267-268"/>
          <s v="268-269"/>
          <s v="269-270"/>
          <s v="270-271"/>
          <s v="271-272"/>
          <s v="272-273"/>
          <s v="273-274"/>
          <s v="274-275"/>
          <s v="275-276"/>
          <s v="276-277"/>
          <s v="277-278"/>
          <s v="278-279"/>
          <s v="279-280"/>
          <s v="280-281"/>
          <s v="281-282"/>
          <s v="282-283"/>
          <s v="283-284"/>
          <s v="284-285"/>
          <s v="285-286"/>
          <s v="286-287"/>
          <s v="287-288"/>
          <s v="288-289"/>
          <s v="289-290"/>
          <s v="290-291"/>
          <s v="291-292"/>
          <s v="292-293"/>
          <s v="293-294"/>
          <s v="294-295"/>
          <s v="295-296"/>
          <s v="296-297"/>
          <s v="297-298"/>
          <s v="298-299"/>
          <s v="299-300"/>
          <s v="300-301"/>
          <s v="301-302"/>
          <s v="302-303"/>
          <s v="303-304"/>
          <s v="304-305"/>
          <s v="305-306"/>
          <s v="306-307"/>
          <s v="307-308"/>
          <s v="308-309"/>
          <s v="309-310"/>
          <s v="310-311"/>
          <s v="311-312"/>
          <s v="312-313"/>
          <s v="313-314"/>
          <s v="314-315"/>
          <s v="315-316"/>
          <s v="316-317"/>
          <s v="317-318"/>
          <s v="318-319"/>
          <s v="319-320"/>
          <s v="320-321"/>
          <s v="321-322"/>
          <s v="322-323"/>
          <s v="323-324"/>
          <s v="324-325"/>
          <s v="325-326"/>
          <s v="326-327"/>
          <s v="327-328"/>
          <s v="328-329"/>
          <s v="329-330"/>
          <s v="330-331"/>
          <s v="331-332"/>
          <s v="332-333"/>
          <s v="333-334"/>
          <s v="334-335"/>
          <s v="335-336"/>
          <s v="336-337"/>
          <s v="337-338"/>
          <s v="338-339"/>
          <s v="339-340"/>
          <s v="340-341"/>
          <s v="341-342"/>
          <s v="342-343"/>
          <s v="343-344"/>
          <s v="344-345"/>
          <s v="345-346"/>
          <s v="346-347"/>
          <s v="347-348"/>
          <s v="348-349"/>
          <s v="349-350"/>
          <s v="350-351"/>
          <s v="351-352"/>
          <s v="352-353"/>
          <s v="353-354"/>
          <s v="354-355"/>
          <s v="355-356"/>
          <s v="356-357"/>
          <s v="357-358"/>
          <s v="358-359"/>
          <s v="359-360"/>
          <s v="360-361"/>
          <s v="361-362"/>
          <s v="362-363"/>
          <s v="363-364"/>
          <s v="364-365"/>
          <s v="365-366"/>
          <s v="366-367"/>
          <s v="367-368"/>
          <s v="368-369"/>
          <s v="369-370"/>
          <s v="370-371"/>
          <s v="371-372"/>
          <s v="372-373"/>
          <s v="373-374"/>
          <s v="374-375"/>
          <s v="375-376"/>
          <s v="376-377"/>
          <s v="377-378"/>
          <s v="378-379"/>
          <s v="379-380"/>
          <s v="380-381"/>
          <s v="381-382"/>
          <s v="382-383"/>
          <s v="383-384"/>
          <s v="384-385"/>
          <s v="385-386"/>
          <s v="386-387"/>
          <s v="387-388"/>
          <s v="388-389"/>
          <s v="389-390"/>
          <s v="390-391"/>
          <s v="391-392"/>
          <s v="392-393"/>
          <s v="393-394"/>
          <s v="394-395"/>
          <s v="395-396"/>
          <s v="396-397"/>
          <s v="397-398"/>
          <s v="398-399"/>
          <s v="399-400"/>
          <s v="400-401"/>
          <s v="401-402"/>
          <s v="402-403"/>
          <s v="403-404"/>
          <s v="404-405"/>
          <s v="405-406"/>
          <s v="406-407"/>
          <s v="407-408"/>
          <s v="408-409"/>
          <s v="409-410"/>
          <s v="410-411"/>
          <s v="411-412"/>
          <s v="412-413"/>
          <s v="413-414"/>
          <s v="414-415"/>
          <s v="415-416"/>
          <s v="416-417"/>
          <s v="417-418"/>
          <s v="418-419"/>
          <s v="419-420"/>
          <s v="420-421"/>
          <s v="421-422"/>
          <s v="422-423"/>
          <s v="423-424"/>
          <s v="424-425"/>
          <s v="425-426"/>
          <s v="426-427"/>
          <s v="427-428"/>
          <s v="428-429"/>
          <s v="429-430"/>
          <s v="430-431"/>
          <s v="431-432"/>
          <s v="432-433"/>
          <s v="433-434"/>
          <s v="434-435"/>
          <s v="435-436"/>
          <s v="436-437"/>
          <s v="437-438"/>
          <s v="438-439"/>
          <s v="439-440"/>
          <s v="440-441"/>
          <s v="441-442"/>
          <s v="442-443"/>
          <s v="443-444"/>
          <s v="444-445"/>
          <s v="445-446"/>
          <s v="446-447"/>
          <s v="447-448"/>
          <s v="448-449"/>
          <s v="449-450"/>
          <s v="450-451"/>
          <s v="451-452"/>
          <s v="452-453"/>
          <s v="453-454"/>
          <s v="454-455"/>
          <s v="455-456"/>
          <s v="456-457"/>
          <s v="457-458"/>
          <s v="458-459"/>
          <s v="459-460"/>
          <s v="460-461"/>
          <s v="461-462"/>
          <s v="462-463"/>
          <s v="463-464"/>
          <s v="464-465"/>
          <s v="465-466"/>
          <s v="466-467"/>
          <s v="467-468"/>
          <s v="468-469"/>
          <s v="469-470"/>
          <s v="470-471"/>
          <s v="471-472"/>
          <s v="472-473"/>
          <s v="473-474"/>
          <s v="474-475"/>
          <s v="475-476"/>
          <s v="476-477"/>
          <s v="477-478"/>
          <s v="478-479"/>
          <s v="479-480"/>
          <s v="480-481"/>
          <s v="481-482"/>
          <s v="482-483"/>
          <s v="483-484"/>
          <s v="484-485"/>
          <s v="485-486"/>
          <s v="486-487"/>
          <s v="487-488"/>
          <s v="488-489"/>
          <s v="489-490"/>
          <s v="490-491"/>
          <s v="491-492"/>
          <s v="492-493"/>
          <s v="493-494"/>
          <s v="494-495"/>
          <s v="495-496"/>
          <s v="496-497"/>
          <s v="497-498"/>
          <s v="498-499"/>
          <s v="499-500"/>
          <s v="500-501"/>
          <s v="501-502"/>
          <s v="502-503"/>
          <s v="503-504"/>
          <s v="504-505"/>
          <s v="505-506"/>
          <s v="506-507"/>
          <s v="507-508"/>
          <s v="508-509"/>
          <s v="509-510"/>
          <s v="510-511"/>
          <s v="511-512"/>
          <s v="512-513"/>
          <s v="513-514"/>
          <s v="514-515"/>
          <s v="515-516"/>
          <s v="516-517"/>
          <s v="517-518"/>
          <s v="518-519"/>
          <s v="519-520"/>
          <s v="520-521"/>
          <s v="521-522"/>
          <s v="522-523"/>
          <s v="523-524"/>
          <s v="524-525"/>
          <s v="525-526"/>
          <s v="526-527"/>
          <s v="527-528"/>
          <s v="528-529"/>
          <s v="529-530"/>
          <s v="530-531"/>
          <s v="531-532"/>
          <s v="532-533"/>
          <s v="533-534"/>
          <s v="534-535"/>
          <s v="535-536"/>
          <s v="536-537"/>
          <s v="537-538"/>
          <s v="538-539"/>
          <s v="539-540"/>
          <s v="540-541"/>
          <s v="541-542"/>
          <s v="542-543"/>
          <s v="543-544"/>
          <s v="544-545"/>
          <s v="545-546"/>
          <s v="546-547"/>
          <s v="547-548"/>
          <s v="548-549"/>
          <s v="549-550"/>
          <s v="550-551"/>
          <s v="551-552"/>
          <s v="552-553"/>
          <s v="553-554"/>
          <s v="554-555"/>
          <s v="555-556"/>
          <s v="556-557"/>
          <s v="557-558"/>
          <s v="558-559"/>
          <s v="559-560"/>
          <s v="560-561"/>
          <s v="561-562"/>
          <s v="562-563"/>
          <s v="563-564"/>
          <s v="564-565"/>
          <s v="565-566"/>
          <s v="566-567"/>
          <s v="567-568"/>
          <s v="568-569"/>
          <s v="569-570"/>
          <s v="570-571"/>
          <s v="571-572"/>
          <s v="572-573"/>
          <s v="573-574"/>
          <s v="574-575"/>
          <s v="575-576"/>
          <s v="576-577"/>
          <s v="577-578"/>
          <s v="578-579"/>
          <s v="579-580"/>
          <s v="580-581"/>
          <s v="581-582"/>
          <s v="582-583"/>
          <s v="583-584"/>
          <s v="584-585"/>
          <s v="585-586"/>
          <s v="586-587"/>
          <s v="587-588"/>
          <s v="588-589"/>
          <s v="589-590"/>
          <s v="590-591"/>
          <s v="591-592"/>
          <s v="592-593"/>
          <s v="593-594"/>
          <s v="594-595"/>
          <s v="595-596"/>
          <s v="596-597"/>
          <s v="597-598"/>
          <s v="598-599"/>
          <s v="599-600"/>
          <s v="600-601"/>
          <s v="601-602"/>
          <s v="602-603"/>
          <s v="603-604"/>
          <s v="604-605"/>
          <s v="605-606"/>
          <s v="606-607"/>
          <s v="607-608"/>
          <s v="608-609"/>
          <s v="609-610"/>
          <s v="610-611"/>
          <s v="611-612"/>
          <s v="612-613"/>
          <s v="613-614"/>
          <s v="614-615"/>
          <s v="615-616"/>
          <s v="616-617"/>
          <s v="617-618"/>
          <s v="618-619"/>
          <s v="619-620"/>
          <s v="620-621"/>
          <s v="621-622"/>
          <s v="622-623"/>
          <s v="623-624"/>
          <s v="624-625"/>
          <s v="625-626"/>
          <s v="626-627"/>
          <s v="627-628"/>
          <s v="628-629"/>
          <s v="629-630"/>
          <s v="630-631"/>
          <s v="631-632"/>
          <s v="632-633"/>
          <s v="633-634"/>
          <s v="634-635"/>
          <s v="635-636"/>
          <s v="636-637"/>
          <s v="637-638"/>
          <s v="638-639"/>
          <s v="639-640"/>
          <s v="640-641"/>
          <s v="641-642"/>
          <s v="642-643"/>
          <s v="643-644"/>
          <s v="644-645"/>
          <s v="645-646"/>
          <s v="646-647"/>
          <s v="647-648"/>
          <s v="648-649"/>
          <s v="649-650"/>
          <s v="650-651"/>
          <s v="651-652"/>
          <s v="652-653"/>
          <s v="653-654"/>
          <s v="654-655"/>
          <s v="655-656"/>
          <s v="656-657"/>
          <s v="657-658"/>
          <s v="658-659"/>
          <s v="659-660"/>
          <s v="660-661"/>
          <s v="661-662"/>
          <s v="662-663"/>
          <s v="663-664"/>
          <s v="664-665"/>
          <s v="665-666"/>
          <s v="666-667"/>
          <s v="667-668"/>
          <s v="668-669"/>
          <s v="669-670"/>
          <s v="670-671"/>
          <s v="671-672"/>
          <s v="672-673"/>
          <s v="673-674"/>
          <s v="674-675"/>
          <s v="675-676"/>
          <s v="676-677"/>
          <s v="677-678"/>
          <s v="678-679"/>
          <s v="679-680"/>
          <s v="680-681"/>
          <s v="681-682"/>
          <s v="682-683"/>
          <s v="683-684"/>
          <s v="684-685"/>
          <s v="685-686"/>
          <s v="686-687"/>
          <s v="687-688"/>
          <s v="688-689"/>
          <s v="689-690"/>
          <s v="690-691"/>
          <s v="691-692"/>
          <s v="692-693"/>
          <s v="693-694"/>
          <s v="694-695"/>
          <s v="695-696"/>
          <s v="696-697"/>
          <s v="697-698"/>
          <s v="698-699"/>
          <s v="699-700"/>
          <s v="700-701"/>
          <s v="701-702"/>
          <s v="702-703"/>
          <s v="703-704"/>
          <s v="704-705"/>
          <s v="705-706"/>
          <s v="706-707"/>
          <s v="707-708"/>
          <s v="708-709"/>
          <s v="709-710"/>
          <s v="710-711"/>
          <s v="711-712"/>
          <s v="712-713"/>
          <s v="713-714"/>
          <s v="714-715"/>
          <s v="715-716"/>
          <s v="716-717"/>
          <s v="717-718"/>
          <s v="718-719"/>
          <s v="719-720"/>
          <s v="720-721"/>
          <s v="721-722"/>
          <s v="722-723"/>
          <s v="723-724"/>
          <s v="724-725"/>
          <s v="725-726"/>
          <s v="726-727"/>
          <s v="727-728"/>
          <s v="728-729"/>
          <s v="729-730"/>
          <s v="730-731"/>
          <s v="731-732"/>
          <s v="732-733"/>
          <s v="733-734"/>
          <s v="734-735"/>
          <s v="735-736"/>
          <s v="736-737"/>
          <s v="737-738"/>
          <s v="738-739"/>
          <s v="739-740"/>
          <s v="740-741"/>
          <s v="741-742"/>
          <s v="742-743"/>
          <s v="743-744"/>
          <s v="744-745"/>
          <s v="745-746"/>
          <s v="746-747"/>
          <s v="747-748"/>
          <s v="748-749"/>
          <s v="749-750"/>
          <s v="750-751"/>
          <s v="751-752"/>
          <s v="752-753"/>
          <s v="753-754"/>
          <s v="754-755"/>
          <s v="755-756"/>
          <s v="756-757"/>
          <s v="757-758"/>
          <s v="758-759"/>
          <s v="759-760"/>
          <s v="760-761"/>
          <s v="761-762"/>
          <s v="762-763"/>
          <s v="763-764"/>
          <s v="764-765"/>
          <s v="765-766"/>
          <s v="766-767"/>
          <s v="767-768"/>
          <s v="768-769"/>
          <s v="769-770"/>
          <s v="770-771"/>
          <s v="771-772"/>
          <s v="772-773"/>
          <s v="773-774"/>
          <s v="774-775"/>
          <s v="775-776"/>
          <s v="776-777"/>
          <s v="777-778"/>
          <s v="778-779"/>
          <s v="779-780"/>
          <s v="780-781"/>
          <s v="781-782"/>
          <s v="782-783"/>
          <s v="783-784"/>
          <s v="784-785"/>
          <s v="785-786"/>
          <s v="786-787"/>
          <s v="787-788"/>
          <s v="788-789"/>
          <s v="789-790"/>
          <s v="790-791"/>
          <s v="791-792"/>
          <s v="792-793"/>
          <s v="793-794"/>
          <s v="794-795"/>
          <s v="795-796"/>
          <s v="796-797"/>
          <s v="797-798"/>
          <s v="798-799"/>
          <s v="799-800"/>
          <s v="800-801"/>
          <s v="801-802"/>
          <s v="802-803"/>
          <s v="803-804"/>
          <s v="804-805"/>
          <s v="805-806"/>
          <s v="806-807"/>
          <s v="807-808"/>
          <s v="808-809"/>
          <s v="809-810"/>
          <s v="810-811"/>
          <s v="811-812"/>
          <s v="812-813"/>
          <s v="813-814"/>
          <s v="814-815"/>
          <s v="815-816"/>
          <s v="816-817"/>
          <s v="817-818"/>
          <s v="818-819"/>
          <s v="819-820"/>
          <s v="820-821"/>
          <s v="821-822"/>
          <s v="822-823"/>
          <s v="823-824"/>
          <s v="824-825"/>
          <s v="825-826"/>
          <s v="826-827"/>
          <s v="827-828"/>
          <s v="828-829"/>
          <s v="829-830"/>
          <s v="830-831"/>
          <s v="831-832"/>
          <s v="832-833"/>
          <s v="833-834"/>
          <s v="834-835"/>
          <s v="835-836"/>
          <s v="836-837"/>
          <s v="837-838"/>
          <s v="838-839"/>
          <s v="839-840"/>
          <s v="840-841"/>
          <s v="841-842"/>
          <s v="842-843"/>
          <s v="843-844"/>
          <s v="844-845"/>
          <s v="845-846"/>
          <s v="846-847"/>
          <s v="847-848"/>
          <s v="848-849"/>
          <s v="849-850"/>
          <s v="850-851"/>
          <s v="851-852"/>
          <s v="852-853"/>
          <s v="853-854"/>
          <s v="854-855"/>
          <s v="855-856"/>
          <s v="856-857"/>
          <s v="857-858"/>
          <s v="858-859"/>
          <s v="859-860"/>
          <s v="860-861"/>
          <s v="861-862"/>
          <s v="862-863"/>
          <s v="863-864"/>
          <s v="864-865"/>
          <s v="865-866"/>
          <s v="866-867"/>
          <s v="867-868"/>
          <s v="868-869"/>
          <s v="869-870"/>
          <s v="870-871"/>
          <s v="871-872"/>
          <s v="872-873"/>
          <s v="873-874"/>
          <s v="874-875"/>
          <s v="875-876"/>
          <s v="876-877"/>
          <s v="877-878"/>
          <s v="878-879"/>
          <s v="879-880"/>
          <s v="880-881"/>
          <s v="881-882"/>
          <s v="882-883"/>
          <s v="883-884"/>
          <s v="884-885"/>
          <s v="885-886"/>
          <s v="886-887"/>
          <s v="887-888"/>
          <s v="888-889"/>
          <s v="889-890"/>
          <s v="890-891"/>
          <s v="891-892"/>
          <s v="892-893"/>
          <s v="893-894"/>
          <s v="894-895"/>
          <s v="895-896"/>
          <s v="896-897"/>
          <s v="897-898"/>
          <s v="898-899"/>
          <s v="899-900"/>
          <s v="900-901"/>
          <s v="901-902"/>
          <s v="902-903"/>
          <s v="903-904"/>
          <s v="904-905"/>
          <s v="905-906"/>
          <s v="906-907"/>
          <s v="907-908"/>
          <s v="908-909"/>
          <s v="909-910"/>
          <s v="910-911"/>
          <s v="911-912"/>
          <s v="912-913"/>
          <s v="913-914"/>
          <s v="914-915"/>
          <s v="915-916"/>
          <s v="916-917"/>
          <s v="917-918"/>
          <s v="918-919"/>
          <s v="919-920"/>
          <s v="920-921"/>
          <s v="921-922"/>
          <s v="922-923"/>
          <s v="923-924"/>
          <s v="924-925"/>
          <s v="925-926"/>
          <s v="926-927"/>
          <s v="927-928"/>
          <s v="928-929"/>
          <s v="929-930"/>
          <s v="930-931"/>
          <s v="931-932"/>
          <s v="932-933"/>
          <s v="933-934"/>
          <s v="934-935"/>
          <s v="935-936"/>
          <s v="936-937"/>
          <s v="937-938"/>
          <s v="938-939"/>
          <s v="939-940"/>
          <s v="940-941"/>
          <s v="941-942"/>
          <s v="942-943"/>
          <s v="943-944"/>
          <s v="944-945"/>
          <s v="945-946"/>
          <s v="946-947"/>
          <s v="947-948"/>
          <s v="948-949"/>
          <s v="949-950"/>
          <s v="950-951"/>
          <s v="951-952"/>
          <s v="952-953"/>
          <s v="953-954"/>
          <s v="954-955"/>
          <s v="955-956"/>
          <s v="956-957"/>
          <s v="957-958"/>
          <s v="958-959"/>
          <s v="959-960"/>
          <s v="960-961"/>
          <s v="961-962"/>
          <s v="962-963"/>
          <s v="963-964"/>
          <s v="964-965"/>
          <s v="965-966"/>
          <s v="966-967"/>
          <s v="967-968"/>
          <s v="968-969"/>
          <s v="969-970"/>
          <s v="970-971"/>
          <s v="971-972"/>
          <s v="972-973"/>
          <s v="973-974"/>
          <s v="974-975"/>
          <s v="975-976"/>
          <s v="976-977"/>
          <s v="977-978"/>
          <s v="978-979"/>
          <s v="979-980"/>
          <s v="980-981"/>
          <s v="981-982"/>
          <s v="982-983"/>
          <s v="983-984"/>
          <s v="984-985"/>
          <s v="985-986"/>
          <s v="986-987"/>
          <s v="987-988"/>
          <s v="988-989"/>
          <s v="989-990"/>
          <s v="990-991"/>
          <s v="991-992"/>
          <s v="992-993"/>
          <s v="993-994"/>
          <s v="994-995"/>
          <s v="995-996"/>
          <s v="996-997"/>
          <s v="997-998"/>
          <s v="998-999"/>
          <s v="999-1000"/>
          <s v="1000-1001"/>
          <s v="1001-1002"/>
          <s v="1002-1003"/>
          <s v="1003-1004"/>
          <s v="1004-1005"/>
          <s v="1005-1006"/>
          <s v="1006-1007"/>
          <s v="1007-1008"/>
          <s v="1008-1009"/>
          <s v="1009-1010"/>
          <s v="1010-1011"/>
          <s v="1011-1012"/>
          <s v="1012-1013"/>
          <s v="1013-1014"/>
          <s v="1014-1015"/>
          <s v="1015-1016"/>
          <s v="1016-1017"/>
          <s v="1017-1018"/>
          <s v="1018-1019"/>
          <s v="1019-1020"/>
          <s v="1020-1021"/>
          <s v="1021-1022"/>
          <s v="1022-1023"/>
          <s v="1023-1024"/>
          <s v="1024-1025"/>
          <s v="1025-1026"/>
          <s v="1026-1027"/>
          <s v="1027-1028"/>
          <s v="1028-1029"/>
          <s v="1029-1030"/>
          <s v="1030-1031"/>
          <s v="1031-1032"/>
          <s v="1032-1033"/>
          <s v="1033-1034"/>
          <s v="1034-1035"/>
          <s v="1035-1036"/>
          <s v="1036-1037"/>
          <s v="1037-1038"/>
          <s v="1038-1039"/>
          <s v="1039-1040"/>
          <s v="1040-1041"/>
          <s v="1041-1042"/>
          <s v="1042-1043"/>
          <s v="1043-1044"/>
          <s v="1044-1045"/>
          <s v="1045-1046"/>
          <s v="1046-1047"/>
          <s v="1047-1048"/>
          <s v="1048-1049"/>
          <s v="1049-1050"/>
          <s v="1050-1051"/>
          <s v="1051-1052"/>
          <s v="1052-1053"/>
          <s v="1053-1054"/>
          <s v="1054-1055"/>
          <s v="1055-1056"/>
          <s v="1056-1057"/>
          <s v="1057-1058"/>
          <s v="1058-1059"/>
          <s v="1059-1060"/>
          <s v="1060-1061"/>
          <s v="1061-1062"/>
          <s v="1062-1063"/>
          <s v="1063-1064"/>
          <s v="1064-1065"/>
          <s v="1065-1066"/>
          <s v="1066-1067"/>
          <s v="1067-1068"/>
          <s v="1068-1069"/>
          <s v="1069-1070"/>
          <s v="1070-1071"/>
          <s v="1071-1072"/>
          <s v="1072-1073"/>
          <s v="1073-1074"/>
          <s v="1074-1075"/>
          <s v="1075-1076"/>
          <s v="1076-1077"/>
          <s v="1077-1078"/>
          <s v="1078-1079"/>
          <s v="1079-1080"/>
          <s v="1080-1081"/>
          <s v="1081-1082"/>
          <s v="1082-1083"/>
          <s v="1083-1084"/>
          <s v="1084-1085"/>
          <s v="1085-1086"/>
          <s v="1086-1087"/>
          <s v="1087-1088"/>
          <s v="1088-1089"/>
          <s v="1089-1090"/>
          <s v="1090-1091"/>
          <s v="1091-1092"/>
          <s v="1092-1093"/>
          <s v="1093-1094"/>
          <s v="1094-1095"/>
          <s v="1095-1096"/>
          <s v="1096-1097"/>
          <s v="1097-1098"/>
          <s v="1098-1099"/>
          <s v="1099-1100"/>
          <s v="1100-1101"/>
          <s v="1101-1102"/>
          <s v="1102-1103"/>
          <s v="1103-1104"/>
          <s v="1104-1105"/>
          <s v="1105-1106"/>
          <s v="1106-1107"/>
          <s v="1107-1108"/>
          <s v="1108-1109"/>
          <s v="1109-1110"/>
          <s v="1110-1111"/>
          <s v="1111-1112"/>
          <s v="1112-1113"/>
          <s v="1113-1114"/>
          <s v="1114-1115"/>
          <s v="1115-1116"/>
          <s v="1116-1117"/>
          <s v="1117-1118"/>
          <s v="1118-1119"/>
          <s v="1119-1120"/>
          <s v="1120-1121"/>
          <s v="1121-1122"/>
          <s v="1122-1123"/>
          <s v="1123-1124"/>
          <s v="1124-1125"/>
          <s v="1125-1126"/>
          <s v="1126-1127"/>
          <s v="1127-1128"/>
          <s v="1128-1129"/>
          <s v="1129-1130"/>
          <s v="1130-1131"/>
          <s v="1131-1132"/>
          <s v="1132-1133"/>
          <s v="1133-1134"/>
          <s v="1134-1135"/>
          <s v="1135-1136"/>
          <s v="1136-1137"/>
          <s v="1137-1138"/>
          <s v="1138-1139"/>
          <s v="1139-1140"/>
          <s v="1140-1141"/>
          <s v="1141-1142"/>
          <s v="1142-1143"/>
          <s v="1143-1144"/>
          <s v="1144-1145"/>
          <s v="1145-1146"/>
          <s v="1146-1147"/>
          <s v="1147-1148"/>
          <s v="1148-1149"/>
          <s v="1149-1150"/>
          <s v="1150-1151"/>
          <s v="1151-1152"/>
          <s v="1152-1153"/>
          <s v="1153-1154"/>
          <s v="1154-1155"/>
          <s v="1155-1156"/>
          <s v="1156-1157"/>
          <s v="1157-1158"/>
          <s v="1158-1159"/>
          <s v="1159-1160"/>
          <s v="1160-1161"/>
          <s v="1161-1162"/>
          <s v="1162-1163"/>
          <s v="1163-1164"/>
          <s v="1164-1165"/>
          <s v="1165-1166"/>
          <s v="1166-1167"/>
          <s v="1167-1168"/>
          <s v="1168-1169"/>
          <s v="1169-1170"/>
          <s v="1170-1171"/>
          <s v="1171-1172"/>
          <s v="1172-1173"/>
          <s v="1173-1174"/>
          <s v="1174-1175"/>
          <s v="1175-1176"/>
          <s v="1176-1177"/>
          <s v="1177-1178"/>
          <s v="1178-1179"/>
          <s v="1179-1180"/>
          <s v="1180-1181"/>
          <s v="1181-1182"/>
          <s v="1182-1183"/>
          <s v="1183-1184"/>
          <s v="1184-1185"/>
          <s v="1185-1186"/>
          <s v="1186-1187"/>
          <s v="1187-1188"/>
          <s v="1188-1189"/>
          <s v="1189-1190"/>
          <s v="1190-1191"/>
          <s v="1191-1192"/>
          <s v="1192-1193"/>
          <s v="1193-1194"/>
          <s v="1194-1195"/>
          <s v="1195-1196"/>
          <s v="1196-1197"/>
          <s v="1197-1198"/>
          <s v="1198-1199"/>
          <s v="1199-1200"/>
          <s v="1200-1201"/>
          <s v="1201-1202"/>
          <s v="1202-1203"/>
          <s v="1203-1204"/>
          <s v="1204-1205"/>
          <s v="1205-1206"/>
          <s v="1206-1207"/>
          <s v="1207-1208"/>
          <s v="1208-1209"/>
          <s v="1209-1210"/>
          <s v="1210-1211"/>
          <s v="1211-1212"/>
          <s v="1212-1213"/>
          <s v="1213-1214"/>
          <s v="1214-1215"/>
          <s v="1215-1216"/>
          <s v="1216-1217"/>
          <s v="1217-1218"/>
          <s v="1218-1219"/>
          <s v="1219-1220"/>
          <s v="1220-1221"/>
          <s v="1221-1222"/>
          <s v="1222-1223"/>
          <s v="1223-1224"/>
          <s v="1224-1225"/>
          <s v="1225-1226"/>
          <s v="1226-1227"/>
          <s v="1227-1228"/>
          <s v="1228-1229"/>
          <s v="1229-1230"/>
          <s v="1230-1231"/>
          <s v="1231-1232"/>
          <s v="1232-1233"/>
          <s v="1233-1234"/>
          <s v="1234-1235"/>
          <s v="1235-1236"/>
          <s v="1236-1237"/>
          <s v="1237-1238"/>
          <s v="1238-1239"/>
          <s v="1239-1240"/>
          <s v="1240-1241"/>
          <s v="1241-1242"/>
          <s v="1242-1243"/>
          <s v="1243-1244"/>
          <s v="1244-1245"/>
          <s v="1245-1246"/>
          <s v="1246-1247"/>
          <s v="1247-1248"/>
          <s v="1248-1249"/>
          <s v="1249-1250"/>
          <s v="1250-1251"/>
          <s v="1251-1252"/>
          <s v="1252-1253"/>
          <s v="1253-1254"/>
          <s v="1254-1255"/>
          <s v="1255-1256"/>
          <s v="1256-1257"/>
          <s v="1257-1258"/>
          <s v="1258-1259"/>
          <s v="1259-1260"/>
          <s v="1260-1261"/>
          <s v="1261-1262"/>
          <s v="1262-1263"/>
          <s v="1263-1264"/>
          <s v="1264-1265"/>
          <s v="1265-1266"/>
          <s v="1266-1267"/>
          <s v="1267-1268"/>
          <s v="1268-1269"/>
          <s v="1269-1270"/>
          <s v="1270-1271"/>
          <s v="1271-1272"/>
          <s v="1272-1273"/>
          <s v="1273-1274"/>
          <s v="1274-1275"/>
          <s v="1275-1276"/>
          <s v="1276-1277"/>
          <s v="1277-1278"/>
          <s v="1278-1279"/>
          <s v="1279-1280"/>
          <s v="1280-1281"/>
          <s v="1281-1282"/>
          <s v="1282-1283"/>
          <s v="1283-1284"/>
          <s v="1284-1285"/>
          <s v="1285-1286"/>
          <s v="1286-1287"/>
          <s v="1287-1288"/>
          <s v="1288-1289"/>
          <s v="1289-1290"/>
          <s v="1290-1291"/>
          <s v="1291-1292"/>
          <s v="1292-1293"/>
          <s v="1293-1294"/>
          <s v="1294-1295"/>
          <s v="1295-1296"/>
          <s v="1296-1297"/>
          <s v="1297-1298"/>
          <s v="1298-1299"/>
          <s v="1299-1300"/>
          <s v="1300-1301"/>
          <s v="1301-1302"/>
          <s v="1302-1303"/>
          <s v="1303-1304"/>
          <s v="1304-1305"/>
          <s v="1305-1306"/>
          <s v="1306-1307"/>
          <s v="1307-1308"/>
          <s v="1308-1309"/>
          <s v="1309-1310"/>
          <s v="1310-1311"/>
          <s v="1311-1312"/>
          <s v="1312-1313"/>
          <s v="1313-1314"/>
          <s v="1314-1315"/>
          <s v="1315-1316"/>
          <s v="1316-1317"/>
          <s v="1317-1318"/>
          <s v="1318-1319"/>
          <s v="1319-1320"/>
          <s v="1320-1321"/>
          <s v="1321-1322"/>
          <s v="1322-1323"/>
          <s v="1323-1324"/>
          <s v="1324-1325"/>
          <s v="1325-1326"/>
          <s v="1326-1327"/>
          <s v="1327-1328"/>
          <s v="1328-1329"/>
          <s v="1329-1330"/>
          <s v="1330-1331"/>
          <s v="1331-1332"/>
          <s v="1332-1333"/>
          <s v="1333-1334"/>
          <s v="1334-1335"/>
          <s v="1335-1336"/>
          <s v="1336-1337"/>
          <s v="1337-1338"/>
          <s v="1338-1339"/>
          <s v="1339-1340"/>
          <s v="1340-1341"/>
          <s v="1341-1342"/>
          <s v="1342-1343"/>
          <s v="1343-1344"/>
          <s v="1344-1345"/>
          <s v="1345-1346"/>
          <s v="1346-1347"/>
          <s v="1347-1348"/>
          <s v="1348-1349"/>
          <s v="1349-1350"/>
          <s v="1350-1351"/>
          <s v="1351-1352"/>
          <s v="1352-1353"/>
          <s v="1353-1354"/>
          <s v="1354-1355"/>
          <s v="1355-1356"/>
          <s v="1356-1357"/>
          <s v="1357-1358"/>
          <s v="1358-1359"/>
          <s v="1359-1360"/>
          <s v="1360-1361"/>
          <s v="1361-1362"/>
          <s v="1362-1363"/>
          <s v="1363-1364"/>
          <s v="1364-1365"/>
          <s v="1365-1366"/>
          <s v="1366-1367"/>
          <s v="1367-1368"/>
          <s v="1368-1369"/>
          <s v="1369-1370"/>
          <s v="1370-1371"/>
          <s v="1371-1372"/>
          <s v="1372-1373"/>
          <s v="1373-1374"/>
          <s v="1374-1375"/>
          <s v="1375-1376"/>
          <s v="1376-1377"/>
          <s v="1377-1378"/>
          <s v="1378-1379"/>
          <s v="1379-1380"/>
          <s v="1380-1381"/>
          <s v="1381-1382"/>
          <s v="1382-1383"/>
          <s v="1383-1384"/>
          <s v="1384-1385"/>
          <s v="1385-1386"/>
          <s v="1386-1387"/>
          <s v="1387-1388"/>
          <s v="1388-1389"/>
          <s v="1389-1390"/>
          <s v="1390-1391"/>
          <s v="1391-1392"/>
          <s v="1392-1393"/>
          <s v="1393-1394"/>
          <s v="1394-1395"/>
          <s v="1395-1396"/>
          <s v="1396-1397"/>
          <s v="1397-1398"/>
          <s v="1398-1399"/>
          <s v="1399-1400"/>
          <s v="1400-1401"/>
          <s v="1401-1402"/>
          <s v="1402-1403"/>
          <s v="1403-1404"/>
          <s v="1404-1405"/>
          <s v="1405-1406"/>
          <s v="1406-1407"/>
          <s v="1407-1408"/>
          <s v="1408-1409"/>
          <s v="1409-1410"/>
          <s v="1410-1411"/>
          <s v="1411-1412"/>
          <s v="1412-1413"/>
          <s v="1413-1414"/>
          <s v="1414-1415"/>
          <s v="1415-1416"/>
          <s v="1416-1417"/>
          <s v="1417-1418"/>
          <s v="1418-1419"/>
          <s v="1419-1420"/>
          <s v="1420-1421"/>
          <s v="1421-1422"/>
          <s v="1422-1423"/>
          <s v="1423-1424"/>
          <s v="1424-1425"/>
          <s v="1425-1426"/>
          <s v="1426-1427"/>
          <s v="1427-1428"/>
          <s v="1428-1429"/>
          <s v="1429-1430"/>
          <s v="1430-1431"/>
          <s v="1431-1432"/>
          <s v="1432-1433"/>
          <s v="1433-1434"/>
          <s v="1434-1435"/>
          <s v="1435-1436"/>
          <s v="1436-1437"/>
          <s v="1437-1438"/>
          <s v="1438-1439"/>
          <s v="1439-1440"/>
          <s v="1440-1441"/>
          <s v="1441-1442"/>
          <s v="1442-1443"/>
          <s v="1443-1444"/>
          <s v="1444-1445"/>
          <s v="1445-1446"/>
          <s v="1446-1447"/>
          <s v="1447-1448"/>
          <s v="1448-1449"/>
          <s v="1449-1450"/>
          <s v="1450-1451"/>
          <s v="1451-1452"/>
          <s v="1452-1453"/>
          <s v="1453-1454"/>
          <s v="1454-1455"/>
          <s v="1455-1456"/>
          <s v="1456-1457"/>
          <s v="1457-1458"/>
          <s v="1458-1459"/>
          <s v="1459-1460"/>
          <s v="1460-1461"/>
          <s v="1461-1462"/>
          <s v="1462-1463"/>
          <s v="1463-1464"/>
          <s v="1464-1465"/>
          <s v="1465-1466"/>
          <s v="1466-1467"/>
          <s v="1467-1468"/>
          <s v="1468-1469"/>
          <s v="1469-1470"/>
          <s v="1470-1471"/>
          <s v="1471-1472"/>
          <s v="1472-1473"/>
          <s v="1473-1474"/>
          <s v="1474-1475"/>
          <s v="1475-1476"/>
          <s v="1476-1477"/>
          <s v="1477-1478"/>
          <s v="1478-1479"/>
          <s v="1479-1480"/>
          <s v="1480-1481"/>
          <s v="1481-1482"/>
          <s v="1482-1483"/>
          <s v="1483-1484"/>
          <s v="1484-1485"/>
          <s v="1485-1486"/>
          <s v="1486-1487"/>
          <s v="1487-1488"/>
          <s v="1488-1489"/>
          <s v="1489-1490"/>
          <s v="1490-1491"/>
          <s v="1491-1492"/>
          <s v="1492-1493"/>
          <s v="1493-1494"/>
          <s v="1494-1495"/>
          <s v="1495-1496"/>
          <s v="1496-1497"/>
          <s v="1497-1498"/>
          <s v="1498-1499"/>
          <s v="1499-1500"/>
          <s v="1500-1501"/>
          <s v="1501-1502"/>
          <s v="1502-1503"/>
          <s v="1503-1504"/>
          <s v="1504-1505"/>
          <s v="1505-1506"/>
          <s v="1506-1507"/>
          <s v="1507-1508"/>
          <s v="1508-1509"/>
          <s v="1509-1510"/>
          <s v="1510-1511"/>
          <s v="1511-1512"/>
          <s v="1512-1513"/>
          <s v="1513-1514"/>
          <s v="1514-1515"/>
          <s v="1515-1516"/>
          <s v="1516-1517"/>
          <s v="1517-1518"/>
          <s v="1518-1519"/>
          <s v="1519-1520"/>
          <s v="1520-1521"/>
          <s v="1521-1522"/>
          <s v="1522-1523"/>
          <s v="1523-1524"/>
          <s v="1524-1525"/>
          <s v="1525-1526"/>
          <s v="1526-1527"/>
          <s v="1527-1528"/>
          <s v="1528-1529"/>
          <s v="1529-1530"/>
          <s v="1530-1531"/>
          <s v="1531-1532"/>
          <s v="1532-1533"/>
          <s v="1533-1534"/>
          <s v="1534-1535"/>
          <s v="1535-1536"/>
          <s v="1536-1537"/>
          <s v="1537-1538"/>
          <s v="1538-1539"/>
          <s v="1539-1540"/>
          <s v="1540-1541"/>
          <s v="1541-1542"/>
          <s v="1542-1543"/>
          <s v="1543-1544"/>
          <s v="1544-1545"/>
          <s v="1545-1546"/>
          <s v="1546-1547"/>
          <s v="1547-1548"/>
          <s v="1548-1549"/>
          <s v="1549-1550"/>
          <s v="1550-1551"/>
          <s v="1551-1552"/>
          <s v="1552-1553"/>
          <s v="1553-1554"/>
          <s v="1554-1555"/>
          <s v="1555-1556"/>
          <s v="1556-1557"/>
          <s v="1557-1558"/>
          <s v="1558-1559"/>
          <s v="1559-1560"/>
          <s v="1560-1561"/>
          <s v="1561-1562"/>
          <s v="1562-1563"/>
          <s v="1563-1564"/>
          <s v="1564-1565"/>
          <s v="1565-1566"/>
          <s v="1566-1567"/>
          <s v="1567-1568"/>
          <s v="1568-1569"/>
          <s v="1569-1570"/>
          <s v="1570-1571"/>
          <s v="1571-1572"/>
          <s v="1572-1573"/>
          <s v="1573-1574"/>
          <s v="1574-1575"/>
          <s v="1575-1576"/>
          <s v="1576-1577"/>
          <s v="1577-1578"/>
          <s v="1578-1579"/>
          <s v="1579-1580"/>
          <s v="1580-1581"/>
          <s v="1581-1582"/>
          <s v="1582-1583"/>
          <s v="1583-1584"/>
          <s v="1584-1585"/>
          <s v="1585-1586"/>
          <s v="1586-1587"/>
          <s v="1587-1588"/>
          <s v="1588-1589"/>
          <s v="1589-1590"/>
          <s v="1590-1591"/>
          <s v="1591-1592"/>
          <s v="1592-1593"/>
          <s v="1593-1594"/>
          <s v="1594-1595"/>
          <s v="1595-1596"/>
          <s v="1596-1597"/>
          <s v="1597-1598"/>
          <s v="1598-1599"/>
          <s v="1599-1600"/>
          <s v="1600-1601"/>
          <s v="1601-1602"/>
          <s v="1602-1603"/>
          <s v="1603-1604"/>
          <s v="1604-1605"/>
          <s v="1605-1606"/>
          <s v="1606-1607"/>
          <s v="1607-1608"/>
          <s v="1608-1609"/>
          <s v="1609-1610"/>
          <s v="1610-1611"/>
          <s v="1611-1612"/>
          <s v="1612-1613"/>
          <s v="1613-1614"/>
          <s v="1614-1615"/>
          <s v="1615-1616"/>
          <s v="1616-1617"/>
          <s v="1617-1618"/>
          <s v="1618-1619"/>
          <s v="1619-1620"/>
          <s v="1620-1621"/>
          <s v="1621-1622"/>
          <s v="1622-1623"/>
          <s v="1623-1624"/>
          <s v="1624-1625"/>
          <s v="1625-1626"/>
          <s v="1626-1627"/>
          <s v="1627-1628"/>
          <s v="1628-1629"/>
          <s v="1629-1630"/>
          <s v="1630-1631"/>
          <s v="1631-1632"/>
          <s v="1632-1633"/>
          <s v="1633-1634"/>
          <s v="1634-1635"/>
          <s v="1635-1636"/>
          <s v="1636-1637"/>
          <s v="1637-1638"/>
          <s v="1638-1639"/>
          <s v="1639-1640"/>
          <s v="1640-1641"/>
          <s v="1641-1642"/>
          <s v="1642-1643"/>
          <s v="1643-1644"/>
          <s v="1644-1645"/>
          <s v="1645-1646"/>
          <s v="1646-1647"/>
          <s v="1647-1648"/>
          <s v="1648-1649"/>
          <s v="1649-1650"/>
          <s v="1650-1651"/>
          <s v="1651-1652"/>
          <s v="1652-1653"/>
          <s v="1653-1654"/>
          <s v="1654-1655"/>
          <s v="1655-1656"/>
          <s v="1656-1657"/>
          <s v="1657-1658"/>
          <s v="1658-1659"/>
          <s v="1659-1660"/>
          <s v="1660-1661"/>
          <s v="1661-1662"/>
          <s v="1662-1663"/>
          <s v="1663-1664"/>
          <s v="1664-1665"/>
          <s v="1665-1666"/>
          <s v="1666-1667"/>
          <s v="1667-1668"/>
          <s v="1668-1669"/>
          <s v="1669-1670"/>
          <s v="1670-1671"/>
          <s v="1671-1672"/>
          <s v="1672-1673"/>
          <s v="1673-1674"/>
          <s v="1674-1675"/>
          <s v="1675-1676"/>
          <s v="1676-1677"/>
          <s v="1677-1678"/>
          <s v="1678-1679"/>
          <s v="1679-1680"/>
          <s v="1680-1681"/>
          <s v="1681-1682"/>
          <s v="1682-1683"/>
          <s v="1683-1684"/>
          <s v="1684-1685"/>
          <s v="1685-1686"/>
          <s v="1686-1687"/>
          <s v="1687-1688"/>
          <s v="1688-1689"/>
          <s v="1689-1690"/>
          <s v="1690-1691"/>
          <s v="1691-1692"/>
          <s v="1692-1693"/>
          <s v="1693-1694"/>
          <s v="1694-1695"/>
          <s v="1695-1696"/>
          <s v="1696-1697"/>
          <s v="1697-1698"/>
          <s v="1698-1699"/>
          <s v="1699-1700"/>
          <s v="1700-1701"/>
          <s v="1701-1702"/>
          <s v="1702-1703"/>
          <s v="1703-1704"/>
          <s v="1704-1705"/>
          <s v="1705-1706"/>
          <s v="1706-1707"/>
          <s v="1707-1708"/>
          <s v="1708-1709"/>
          <s v="1709-1710"/>
          <s v="1710-1711"/>
          <s v="1711-1712"/>
          <s v="1712-1713"/>
          <s v="1713-1714"/>
          <s v="1714-1715"/>
          <s v="1715-1716"/>
          <s v="1716-1717"/>
          <s v="1717-1718"/>
          <s v="1718-1719"/>
          <s v="1719-1720"/>
          <s v="1720-1721"/>
          <s v="1721-1722"/>
          <s v="1722-1723"/>
          <s v="1723-1724"/>
          <s v="1724-1725"/>
          <s v="1725-1726"/>
          <s v="1726-1727"/>
          <s v="1727-1728"/>
          <s v="1728-1729"/>
          <s v="1729-1730"/>
          <s v="1730-1731"/>
          <s v="1731-1732"/>
          <s v="1732-1733"/>
          <s v="1733-1734"/>
          <s v="1734-1735"/>
          <s v="1735-1736"/>
          <s v="1736-1737"/>
          <s v="1737-1738"/>
          <s v="1738-1739"/>
          <s v="1739-1740"/>
          <s v="1740-1741"/>
          <s v="1741-1742"/>
          <s v="1742-1743"/>
          <s v="1743-1744"/>
          <s v="1744-1745"/>
          <s v="1745-1746"/>
          <s v="1746-1747"/>
          <s v="1747-1748"/>
          <s v="1748-1749"/>
          <s v="1749-1750"/>
          <s v="1750-1751"/>
          <s v="1751-1752"/>
          <s v="1752-1753"/>
          <s v="1753-1754"/>
          <s v="1754-1755"/>
          <s v="1755-1756"/>
          <s v="1756-1757"/>
          <s v="1757-1758"/>
          <s v="1758-1759"/>
          <s v="1759-1760"/>
          <s v="1760-1761"/>
          <s v="1761-1762"/>
          <s v="1762-1763"/>
          <s v="1763-1764"/>
          <s v="1764-1765"/>
          <s v="1765-1766"/>
          <s v="1766-1767"/>
          <s v="1767-1768"/>
          <s v="1768-1769"/>
          <s v="1769-1770"/>
          <s v="1770-1771"/>
          <s v="1771-1772"/>
          <s v="1772-1773"/>
          <s v="1773-1774"/>
          <s v="1774-1775"/>
          <s v="1775-1776"/>
          <s v="1776-1777"/>
          <s v="1777-1778"/>
          <s v="1778-1779"/>
          <s v="1779-1780"/>
          <s v="1780-1781"/>
          <s v="1781-1782"/>
          <s v="1782-1783"/>
          <s v="1783-1784"/>
          <s v="1784-1785"/>
          <s v="1785-1786"/>
          <s v="1786-1787"/>
          <s v="1787-1788"/>
          <s v="1788-1789"/>
          <s v="1789-1790"/>
          <s v="1790-1791"/>
          <s v="1791-1792"/>
          <s v="1792-1793"/>
          <s v="1793-1794"/>
          <s v="1794-1795"/>
          <s v="1795-1796"/>
          <s v="1796-1797"/>
          <s v="1797-1798"/>
          <s v="1798-1799"/>
          <s v="1799-1800"/>
          <s v="1800-1801"/>
          <s v="1801-1802"/>
          <s v="1802-1803"/>
          <s v="1803-1804"/>
          <s v="1804-1805"/>
          <s v="1805-1806"/>
          <s v="1806-1807"/>
          <s v="1807-1808"/>
          <s v="1808-1809"/>
          <s v="1809-1810"/>
          <s v="1810-1811"/>
          <s v="1811-1812"/>
          <s v="1812-1813"/>
          <s v="1813-1814"/>
          <s v="1814-1815"/>
          <s v="1815-1816"/>
          <s v="1816-1817"/>
          <s v="1817-1818"/>
          <s v="1818-1819"/>
          <s v="1819-1820"/>
          <s v="1820-1821"/>
          <s v="1821-1822"/>
          <s v="1822-1823"/>
          <s v="1823-1824"/>
          <s v="1824-1825"/>
          <s v="1825-1826"/>
          <s v="1826-1827"/>
          <s v="1827-1828"/>
          <s v="1828-1829"/>
          <s v="1829-1830"/>
          <s v="1830-1831"/>
          <s v="1831-1832"/>
          <s v="1832-1833"/>
          <s v="1833-1834"/>
          <s v="1834-1835"/>
          <s v="1835-1836"/>
          <s v="1836-1837"/>
          <s v="1837-1838"/>
          <s v="1838-1839"/>
          <s v="1839-1840"/>
          <s v="1840-1841"/>
          <s v="1841-1842"/>
          <s v="1842-1843"/>
          <s v="1843-1844"/>
          <s v="1844-1845"/>
          <s v="1845-1846"/>
          <s v="1846-1847"/>
          <s v="1847-1848"/>
          <s v="1848-1849"/>
          <s v="1849-1850"/>
          <s v="1850-1851"/>
          <s v="1851-1852"/>
          <s v="1852-1853"/>
          <s v="1853-1854"/>
          <s v="1854-1855"/>
          <s v="1855-1856"/>
          <s v="1856-1857"/>
          <s v="1857-1858"/>
          <s v="1858-1859"/>
          <s v="1859-1860"/>
          <s v="1860-1861"/>
          <s v="1861-1862"/>
          <s v="1862-1863"/>
          <s v="1863-1864"/>
          <s v="1864-1865"/>
          <s v="1865-1866"/>
          <s v="1866-1867"/>
          <s v="1867-1868"/>
          <s v="1868-1869"/>
          <s v="1869-1870"/>
          <s v="1870-1871"/>
          <s v="1871-1872"/>
          <s v="1872-1873"/>
          <s v="1873-1874"/>
          <s v="1874-1875"/>
          <s v="1875-1876"/>
          <s v="1876-1877"/>
          <s v="1877-1878"/>
          <s v="1878-1879"/>
          <s v="1879-1880"/>
          <s v="1880-1881"/>
          <s v="1881-1882"/>
          <s v="1882-1883"/>
          <s v="1883-1884"/>
          <s v="1884-1885"/>
          <s v="1885-1886"/>
          <s v="1886-1887"/>
          <s v="1887-1888"/>
          <s v="1888-1889"/>
          <s v="1889-1890"/>
          <s v="1890-1891"/>
          <s v="1891-1892"/>
          <s v="1892-1893"/>
          <s v="1893-1894"/>
          <s v="1894-1895"/>
          <s v="1895-1896"/>
          <s v="1896-1897"/>
          <s v="1897-1898"/>
          <s v="1898-1899"/>
          <s v="1899-1900"/>
          <s v="1900-1901"/>
          <s v="1901-1902"/>
          <s v="1902-1903"/>
          <s v="1903-1904"/>
          <s v="1904-1905"/>
          <s v="1905-1906"/>
          <s v="1906-1907"/>
          <s v="1907-1908"/>
          <s v="1908-1909"/>
          <s v="1909-1910"/>
          <s v="1910-1911"/>
          <s v="1911-1912"/>
          <s v="1912-1913"/>
          <s v="1913-1914"/>
          <s v="1914-1915"/>
          <s v="1915-1916"/>
          <s v="1916-1917"/>
          <s v="1917-1918"/>
          <s v="1918-1919"/>
          <s v="1919-1920"/>
          <s v="1920-1921"/>
          <s v="1921-1922"/>
          <s v="1922-1923"/>
          <s v="1923-1924"/>
          <s v="1924-1925"/>
          <s v="1925-1926"/>
          <s v="1926-1927"/>
          <s v="1927-1928"/>
          <s v="1928-1929"/>
          <s v="1929-1930"/>
          <s v="1930-1931"/>
          <s v="1931-1932"/>
          <s v="1932-1933"/>
          <s v="1933-1934"/>
          <s v="1934-1935"/>
          <s v="1935-1936"/>
          <s v="1936-1937"/>
          <s v="1937-1938"/>
          <s v="1938-1939"/>
          <s v="1939-1940"/>
          <s v="1940-1941"/>
          <s v="1941-1942"/>
          <s v="1942-1943"/>
          <s v="1943-1944"/>
          <s v="1944-1945"/>
          <s v="1945-1946"/>
          <s v="1946-1947"/>
          <s v="1947-1948"/>
          <s v="1948-1949"/>
          <s v="1949-1950"/>
          <s v="1950-1951"/>
          <s v="1951-1952"/>
          <s v="1952-1953"/>
          <s v="1953-1954"/>
          <s v="1954-1955"/>
          <s v="1955-1956"/>
          <s v="1956-1957"/>
          <s v="1957-1958"/>
          <s v="1958-1959"/>
          <s v="1959-1960"/>
          <s v="1960-1961"/>
          <s v="1961-1962"/>
          <s v="1962-1963"/>
          <s v="1963-1964"/>
          <s v="1964-1965"/>
          <s v="1965-1966"/>
          <s v="1966-1967"/>
          <s v="1967-1968"/>
          <s v="1968-1969"/>
          <s v="1969-1970"/>
          <s v="1970-1971"/>
          <s v="1971-1972"/>
          <s v="1972-1973"/>
          <s v="1973-1974"/>
          <s v="1974-1975"/>
          <s v="1975-1976"/>
          <s v="1976-1977"/>
          <s v="1977-1978"/>
          <s v="1978-1979"/>
          <s v="1979-1980"/>
          <s v="1980-1981"/>
          <s v="1981-1982"/>
          <s v="1982-1983"/>
          <s v="1983-1984"/>
          <s v="1984-1985"/>
          <s v="1985-1986"/>
          <s v="1986-1987"/>
          <s v="1987-1988"/>
          <s v="1988-1989"/>
          <s v="1989-1990"/>
          <s v="1990-1991"/>
          <s v="1991-1992"/>
          <s v="1992-1993"/>
          <s v="1993-1994"/>
          <s v="1994-1995"/>
          <s v="1995-1996"/>
          <s v="1996-1997"/>
          <s v="1997-1998"/>
          <s v="1998-1999"/>
          <s v="1999-2000"/>
          <s v="2000-2001"/>
          <s v="2001-2002"/>
          <s v="2002-2003"/>
          <s v="2003-2004"/>
          <s v="2004-2005"/>
          <s v="2005-2006"/>
          <s v="2006-2007"/>
          <s v="2007-2008"/>
          <s v="2008-2009"/>
          <s v="2009-2010"/>
          <s v="2010-2011"/>
          <s v="2011-2012"/>
          <s v="2012-2013"/>
          <s v="2013-2014"/>
          <s v="2014-2015"/>
          <s v="2015-2016"/>
          <s v="2016-2017"/>
          <s v="2017-2018"/>
          <s v="2018-2019"/>
          <s v="2019-2020"/>
          <s v="2020-2021"/>
          <s v="2021-2022"/>
          <s v="2022-2023"/>
          <s v="2023-2024"/>
          <s v="2024-2025"/>
          <s v="2025-2026"/>
          <s v="2026-2027"/>
          <s v="2027-2028"/>
          <s v="2028-2029"/>
          <s v="2029-2030"/>
          <s v="2030-2031"/>
          <s v="2031-2032"/>
          <s v="2032-2033"/>
          <s v="2033-2034"/>
          <s v="2034-2035"/>
          <s v="2035-2036"/>
          <s v="2036-2037"/>
          <s v="2037-2038"/>
          <s v="2038-2039"/>
          <s v="2039-2040"/>
          <s v="2040-2041"/>
          <s v="2041-2042"/>
          <s v="2042-2043"/>
          <s v="2043-2044"/>
          <s v="2044-2045"/>
          <s v="2045-2046"/>
          <s v="2046-2047"/>
          <s v="2047-2048"/>
          <s v="2048-2049"/>
          <s v="2049-2050"/>
          <s v="2050-2051"/>
          <s v="2051-2052"/>
          <s v="2052-2053"/>
          <s v="2053-2054"/>
          <s v="2054-2055"/>
          <s v="2055-2056"/>
          <s v="2056-2057"/>
          <s v="2057-2058"/>
          <s v="2058-2059"/>
          <s v="2059-2060"/>
          <s v="2060-2061"/>
          <s v="2061-2062"/>
          <s v="2062-2063"/>
          <s v="2063-2064"/>
          <s v="2064-2065"/>
          <s v="2065-2066"/>
          <s v="2066-2067"/>
          <s v="2067-2068"/>
          <s v="2068-2069"/>
          <s v="2069-2070"/>
          <s v="2070-2071"/>
          <s v="2071-2072"/>
          <s v="2072-2073"/>
          <s v="2073-2074"/>
          <s v="2074-2075"/>
          <s v="2075-2076"/>
          <s v="2076-2077"/>
          <s v="2077-2078"/>
          <s v="2078-2079"/>
          <s v="2079-2080"/>
          <s v="2080-2081"/>
          <s v="2081-2082"/>
          <s v="2082-2083"/>
          <s v="2083-2084"/>
          <s v="2084-2085"/>
          <s v="2085-2086"/>
          <s v="2086-2087"/>
          <s v="2087-2088"/>
          <s v="2088-2089"/>
          <s v="2089-2090"/>
          <s v="2090-2091"/>
          <s v="2091-2092"/>
          <s v="2092-2093"/>
          <s v="2093-2094"/>
          <s v="2094-2095"/>
          <s v="2095-2096"/>
          <s v="2096-2097"/>
          <s v="2097-2098"/>
          <s v="2098-2099"/>
          <s v="2099-2100"/>
          <s v="2100-2101"/>
          <s v="2101-2102"/>
          <s v="2102-2103"/>
          <s v="2103-2104"/>
          <s v="2104-2105"/>
          <s v="2105-2106"/>
          <s v="2106-2107"/>
          <s v="2107-2108"/>
          <s v="2108-2109"/>
          <s v="2109-2110"/>
          <s v="2110-2111"/>
          <s v="2111-2112"/>
          <s v="2112-2113"/>
          <s v="2113-2114"/>
          <s v="2114-2115"/>
          <s v="2115-2116"/>
          <s v="2116-2117"/>
          <s v="2117-2118"/>
          <s v="2118-2119"/>
          <s v="2119-2120"/>
          <s v="2120-2121"/>
          <s v="2121-2122"/>
          <s v="2122-2123"/>
          <s v="2123-2124"/>
          <s v="2124-2125"/>
          <s v="2125-2126"/>
          <s v="2126-2127"/>
          <s v="2127-2128"/>
          <s v="2128-2129"/>
          <s v="2129-2130"/>
          <s v="2130-2131"/>
          <s v="2131-2132"/>
          <s v="2132-2133"/>
          <s v="2133-2134"/>
          <s v="2134-2135"/>
          <s v="2135-2136"/>
          <s v="2136-2137"/>
          <s v="2137-2138"/>
          <s v="2138-2139"/>
          <s v="2139-2140"/>
          <s v="2140-2141"/>
          <s v="2141-2142"/>
          <s v="2142-2143"/>
          <s v="2143-2144"/>
          <s v="2144-2145"/>
          <s v="2145-2146"/>
          <s v="2146-2147"/>
          <s v="2147-2148"/>
          <s v="2148-2149"/>
          <s v="2149-2150"/>
          <s v="2150-2151"/>
          <s v="2151-2152"/>
          <s v="2152-2153"/>
          <s v="2153-2154"/>
          <s v="2154-2155"/>
          <s v="2155-2156"/>
          <s v="2156-2157"/>
          <s v="2157-2158"/>
          <s v="2158-2159"/>
          <s v="2159-2160"/>
          <s v="2160-2161"/>
          <s v="2161-2162"/>
          <s v="2162-2163"/>
          <s v="2163-2164"/>
          <s v="2164-2165"/>
          <s v="2165-2166"/>
          <s v="2166-2167"/>
          <s v="2167-2168"/>
          <s v="2168-2169"/>
          <s v="2169-2170"/>
          <s v="2170-2171"/>
          <s v="2171-2172"/>
          <s v="2172-2173"/>
          <s v="2173-2174"/>
          <s v="2174-2175"/>
          <s v="2175-2176"/>
          <s v="2176-2177"/>
          <s v="2177-2178"/>
          <s v="2178-2179"/>
          <s v="2179-2180"/>
          <s v="2180-2181"/>
          <s v="2181-2182"/>
          <s v="2182-2183"/>
          <s v="2183-2184"/>
          <s v="2184-2185"/>
          <s v="2185-2186"/>
          <s v="2186-2187"/>
          <s v="2187-2188"/>
          <s v="2188-2189"/>
          <s v="2189-2190"/>
          <s v="2190-2191"/>
          <s v="2191-2192"/>
          <s v="2192-2193"/>
          <s v="2193-2194"/>
          <s v="2194-2195"/>
          <s v="2195-2196"/>
          <s v="2196-2197"/>
          <s v="2197-2198"/>
          <s v="2198-2199"/>
          <s v="2199-2200"/>
          <s v="2200-2201"/>
          <s v="2201-2202"/>
          <s v="2202-2203"/>
          <s v="2203-2204"/>
          <s v="2204-2205"/>
          <s v="2205-2206"/>
          <s v="2206-2207"/>
          <s v="2207-2208"/>
          <s v="2208-2209"/>
          <s v="2209-2210"/>
          <s v="2210-2211"/>
          <s v="2211-2212"/>
          <s v="2212-2213"/>
          <s v="2213-2214"/>
          <s v="2214-2215"/>
          <s v="2215-2216"/>
          <s v="2216-2217"/>
          <s v="2217-2218"/>
          <s v="2218-2219"/>
          <s v="2219-2220"/>
          <s v="2220-2221"/>
          <s v="2221-2222"/>
          <s v="2222-2223"/>
          <s v="2223-2224"/>
          <s v="2224-2225"/>
          <s v="2225-2226"/>
          <s v="2226-2227"/>
          <s v="2227-2228"/>
          <s v="2228-2229"/>
          <s v="2229-2230"/>
          <s v="2230-2231"/>
          <s v="2231-2232"/>
          <s v="2232-2233"/>
          <s v="2233-2234"/>
          <s v="2234-2235"/>
          <s v="2235-2236"/>
          <s v="2236-2237"/>
          <s v="2237-2238"/>
          <s v="2238-2239"/>
          <s v="2239-2240"/>
          <s v="2240-2241"/>
          <s v="2241-2242"/>
          <s v="2242-2243"/>
          <s v="2243-2244"/>
          <s v="2244-2245"/>
          <s v="2245-2246"/>
          <s v="2246-2247"/>
          <s v="2247-2248"/>
          <s v="2248-2249"/>
          <s v="2249-2250"/>
          <s v="2250-2251"/>
          <s v="2251-2252"/>
          <s v="2252-2253"/>
          <s v="2253-2254"/>
          <s v="2254-2255"/>
          <s v="2255-2256"/>
          <s v="2256-2257"/>
          <s v="2257-2258"/>
          <s v="2258-2259"/>
          <s v="2259-2260"/>
          <s v="2260-2261"/>
          <s v="2261-2262"/>
          <s v="2262-2263"/>
          <s v="2263-2264"/>
          <s v="2264-2265"/>
          <s v="2265-2266"/>
          <s v="2266-2267"/>
          <s v="2267-2268"/>
          <s v="2268-2269"/>
          <s v="2269-2270"/>
          <s v="2270-2271"/>
          <s v="2271-2272"/>
          <s v="2272-2273"/>
          <s v="2273-2274"/>
          <s v="2274-2275"/>
          <s v="2275-2276"/>
          <s v="2276-2277"/>
          <s v="2277-2278"/>
          <s v="2278-2279"/>
          <s v="2279-2280"/>
          <s v="2280-2281"/>
          <s v="2281-2282"/>
          <s v="2282-2283"/>
          <s v="2283-2284"/>
          <s v="2284-2285"/>
          <s v="2285-2286"/>
          <s v="2286-2287"/>
          <s v="2287-2288"/>
          <s v="2288-2289"/>
          <s v="2289-2290"/>
          <s v="2290-2291"/>
          <s v="2291-2292"/>
          <s v="2292-2293"/>
          <s v="2293-2294"/>
          <s v="2294-2295"/>
          <s v="2295-2296"/>
          <s v="2296-2297"/>
          <s v="2297-2298"/>
          <s v="2298-2299"/>
          <s v="2299-2300"/>
          <s v="2300-2301"/>
          <s v="2301-2302"/>
          <s v="2302-2303"/>
          <s v="2303-2304"/>
          <s v="2304-2305"/>
          <s v="2305-2306"/>
          <s v="2306-2307"/>
          <s v="2307-2308"/>
          <s v="2308-2309"/>
          <s v="2309-2310"/>
          <s v="2310-2311"/>
          <s v="2311-2312"/>
          <s v="2312-2313"/>
          <s v="2313-2314"/>
          <s v="2314-2315"/>
          <s v="2315-2316"/>
          <s v="2316-2317"/>
          <s v="2317-2318"/>
          <s v="2318-2319"/>
          <s v="2319-2320"/>
          <s v="2320-2321"/>
          <s v="2321-2322"/>
          <s v="2322-2323"/>
          <s v="2323-2324"/>
          <s v="2324-2325"/>
          <s v="2325-2326"/>
          <s v="2326-2327"/>
          <s v="2327-2328"/>
          <s v="2328-2329"/>
          <s v="2329-2330"/>
          <s v="2330-2331"/>
          <s v="2331-2332"/>
          <s v="2332-2333"/>
          <s v="2333-2334"/>
          <s v="2334-2335"/>
          <s v="2335-2336"/>
          <s v="2336-2337"/>
          <s v="2337-2338"/>
          <s v="2338-2339"/>
          <s v="2339-2340"/>
          <s v="2340-2341"/>
          <s v="2341-2342"/>
          <s v="2342-2343"/>
          <s v="2343-2344"/>
          <s v="2344-2345"/>
          <s v="2345-2346"/>
          <s v="2346-2347"/>
          <s v="2347-2348"/>
          <s v="2348-2349"/>
          <s v="2349-2350"/>
          <s v="2350-2351"/>
          <s v="2351-2352"/>
          <s v="2352-2353"/>
          <s v="2353-2354"/>
          <s v="2354-2355"/>
          <s v="2355-2356"/>
          <s v="2356-2357"/>
          <s v="2357-2358"/>
          <s v="2358-2359"/>
          <s v="2359-2360"/>
          <s v="2360-2361"/>
          <s v="2361-2362"/>
          <s v="2362-2363"/>
          <s v="2363-2364"/>
          <s v="2364-2365"/>
          <s v="2365-2366"/>
          <s v="2366-2367"/>
          <s v="2367-2368"/>
          <s v="2368-2369"/>
          <s v="2369-2370"/>
          <s v="2370-2371"/>
          <s v="2371-2372"/>
          <s v="2372-2373"/>
          <s v="2373-2374"/>
          <s v="2374-2375"/>
          <s v="2375-2376"/>
          <s v="2376-2377"/>
          <s v="2377-2378"/>
          <s v="2378-2379"/>
          <s v="2379-2380"/>
          <s v="2380-2381"/>
          <s v="2381-2382"/>
          <s v="2382-2383"/>
          <s v="2383-2384"/>
          <s v="2384-2385"/>
          <s v="2385-2386"/>
          <s v="2386-2387"/>
          <s v="2387-2388"/>
          <s v="2388-2389"/>
          <s v="2389-2390"/>
          <s v="2390-2391"/>
          <s v="2391-2392"/>
          <s v="2392-2393"/>
          <s v="2393-2394"/>
          <s v="2394-2395"/>
          <s v="2395-2396"/>
          <s v="2396-2397"/>
          <s v="2397-2398"/>
          <s v="2398-2399"/>
          <s v="2399-2400"/>
          <s v="2400-2401"/>
          <s v="2401-2402"/>
          <s v="2402-2403"/>
          <s v="2403-2404"/>
          <s v="2404-2405"/>
          <s v="2405-2406"/>
          <s v="2406-2407"/>
          <s v="2407-2408"/>
          <s v="2408-2409"/>
          <s v="2409-2410"/>
          <s v="2410-2411"/>
          <s v="2411-2412"/>
          <s v="2412-2413"/>
          <s v="2413-2414"/>
          <s v="2414-2415"/>
          <s v="2415-2416"/>
          <s v="2416-2417"/>
          <s v="2417-2418"/>
          <s v="2418-2419"/>
          <s v="2419-2420"/>
          <s v="2420-2421"/>
          <s v="2421-2422"/>
          <s v="2422-2423"/>
          <s v="2423-2424"/>
          <s v="2424-2425"/>
          <s v="2425-2426"/>
          <s v="2426-2427"/>
          <s v="2427-2428"/>
          <s v="2428-2429"/>
          <s v="2429-2430"/>
          <s v="2430-2431"/>
          <s v="2431-2432"/>
          <s v="2432-2433"/>
          <s v="2433-2434"/>
          <s v="2434-2435"/>
          <s v="2435-2436"/>
          <s v="2436-2437"/>
          <s v="2437-2438"/>
          <s v="2438-2439"/>
          <s v="2439-2440"/>
          <s v="2440-2441"/>
          <s v="2441-2442"/>
          <s v="2442-2443"/>
          <s v="2443-2444"/>
          <s v="2444-2445"/>
          <s v="2445-2446"/>
          <s v="2446-2447"/>
          <s v="2447-2448"/>
          <s v="2448-2449"/>
          <s v="2449-2450"/>
          <s v="2450-2451"/>
          <s v="2451-2452"/>
          <s v="2452-2453"/>
          <s v="2453-2454"/>
          <s v="2454-2455"/>
          <s v="2455-2456"/>
          <s v="2456-2457"/>
          <s v="2457-2458"/>
          <s v="2458-2459"/>
          <s v="2459-2460"/>
          <s v="2460-2461"/>
          <s v="2461-2462"/>
          <s v="2462-2463"/>
          <s v="2463-2464"/>
          <s v="2464-2465"/>
          <s v="2465-2466"/>
          <s v="2466-2467"/>
          <s v="2467-2468"/>
          <s v="2468-2469"/>
          <s v="2469-2470"/>
          <s v="2470-2471"/>
          <s v="2471-2472"/>
          <s v="2472-2473"/>
          <s v="2473-2474"/>
          <s v="2474-2475"/>
          <s v="2475-2476"/>
          <s v="2476-2477"/>
          <s v="2477-2478"/>
          <s v="2478-2479"/>
          <s v="2479-2480"/>
          <s v="2480-2481"/>
          <s v="2481-2482"/>
          <s v="2482-2483"/>
          <s v="2483-2484"/>
          <s v="2484-2485"/>
          <s v="2485-2486"/>
          <s v="2486-2487"/>
          <s v="2487-2488"/>
          <s v="2488-2489"/>
          <s v="2489-2490"/>
          <s v="2490-2491"/>
          <s v="2491-2492"/>
          <s v="2492-2493"/>
          <s v="2493-2494"/>
          <s v="2494-2495"/>
          <s v="2495-2496"/>
          <s v="2496-2497"/>
          <s v="2497-2498"/>
          <s v="2498-2499"/>
          <s v="2499-2500"/>
          <s v="2500-2501"/>
          <s v="2501-2502"/>
          <s v="2502-2503"/>
          <s v="2503-2504"/>
          <s v="2504-2505"/>
          <s v="2505-2506"/>
          <s v="2506-2507"/>
          <s v="2507-2508"/>
          <s v="2508-2509"/>
          <s v="2509-2510"/>
          <s v="2510-2511"/>
          <s v="2511-2512"/>
          <s v="2512-2513"/>
          <s v="2513-2514"/>
          <s v="2514-2515"/>
          <s v="2515-2516"/>
          <s v="2516-2517"/>
          <s v="2517-2518"/>
          <s v="2518-2519"/>
          <s v="2519-2520"/>
          <s v="2520-2521"/>
          <s v="2521-2522"/>
          <s v="2522-2523"/>
          <s v="2523-2524"/>
          <s v="2524-2525"/>
          <s v="2525-2526"/>
          <s v="2526-2527"/>
          <s v="2527-2528"/>
          <s v="2528-2529"/>
          <s v="2529-2530"/>
          <s v="2530-2531"/>
          <s v="2531-2532"/>
          <s v="2532-2533"/>
          <s v="2533-2534"/>
          <s v="2534-2535"/>
          <s v="2535-2536"/>
          <s v="2536-2537"/>
          <s v="2537-2538"/>
          <s v="2538-2539"/>
          <s v="2539-2540"/>
          <s v="2540-2541"/>
          <s v="2541-2542"/>
          <s v="2542-2543"/>
          <s v="2543-2544"/>
          <s v="2544-2545"/>
          <s v="2545-2546"/>
          <s v="2546-2547"/>
          <s v="2547-2548"/>
          <s v="2548-2549"/>
          <s v="2549-2550"/>
          <s v="2550-2551"/>
          <s v="2551-2552"/>
          <s v="2552-2553"/>
          <s v="2553-2554"/>
          <s v="2554-2555"/>
          <s v="2555-2556"/>
          <s v="2556-2557"/>
          <s v="2557-2558"/>
          <s v="2558-2559"/>
          <s v="2559-2560"/>
          <s v="2560-2561"/>
          <s v="2561-2562"/>
          <s v="2562-2563"/>
          <s v="2563-2564"/>
          <s v="2564-2565"/>
          <s v="2565-2566"/>
          <s v="2566-2567"/>
          <s v="2567-2568"/>
          <s v="2568-2569"/>
          <s v="2569-2570"/>
          <s v="2570-2571"/>
          <s v="2571-2572"/>
          <s v="2572-2573"/>
          <s v="2573-2574"/>
          <s v="2574-2575"/>
          <s v="2575-2576"/>
          <s v="2576-2577"/>
          <s v="2577-2578"/>
          <s v="2578-2579"/>
          <s v="2579-2580"/>
          <s v="2580-2581"/>
          <s v="2581-2582"/>
          <s v="2582-2583"/>
          <s v="2583-2584"/>
          <s v="2584-2585"/>
          <s v="2585-2586"/>
          <s v="2586-2587"/>
          <s v="2587-2588"/>
          <s v="2588-2589"/>
          <s v="2589-2590"/>
          <s v="2590-2591"/>
          <s v="2591-2592"/>
          <s v="2592-2593"/>
          <s v="2593-2594"/>
          <s v="2594-2595"/>
          <s v="2595-2596"/>
          <s v="2596-2597"/>
          <s v="2597-2598"/>
          <s v="2598-2599"/>
          <s v="2599-2600"/>
          <s v="2600-2601"/>
          <s v="2601-2602"/>
          <s v="2602-2603"/>
          <s v="2603-2604"/>
          <s v="2604-2605"/>
          <s v="2605-2606"/>
          <s v="2606-2607"/>
          <s v="2607-2608"/>
          <s v="2608-2609"/>
          <s v="2609-2610"/>
          <s v="2610-2611"/>
          <s v="2611-2612"/>
          <s v="2612-2613"/>
          <s v="2613-2614"/>
          <s v="2614-2615"/>
          <s v="2615-2616"/>
          <s v="2616-2617"/>
          <s v="2617-2618"/>
          <s v="2618-2619"/>
          <s v="2619-2620"/>
          <s v="2620-2621"/>
          <s v="2621-2622"/>
          <s v="2622-2623"/>
          <s v="2623-2624"/>
          <s v="2624-2625"/>
          <s v="2625-2626"/>
          <s v="2626-2627"/>
          <s v="2627-2628"/>
          <s v="2628-2629"/>
          <s v="2629-2630"/>
          <s v="2630-2631"/>
          <s v="2631-2632"/>
          <s v="2632-2633"/>
          <s v="2633-2634"/>
          <s v="2634-2635"/>
          <s v="2635-2636"/>
          <s v="2636-2637"/>
          <s v="2637-2638"/>
          <s v="2638-2639"/>
          <s v="2639-2640"/>
          <s v="2640-2641"/>
          <s v="2641-2642"/>
          <s v="2642-2643"/>
          <s v="2643-2644"/>
          <s v="2644-2645"/>
          <s v="2645-2646"/>
          <s v="2646-2647"/>
          <s v="2647-2648"/>
          <s v="2648-2649"/>
          <s v="2649-2650"/>
          <s v="2650-2651"/>
          <s v="2651-2652"/>
          <s v="2652-2653"/>
          <s v="2653-2654"/>
          <s v="2654-2655"/>
          <s v="2655-2656"/>
          <s v="2656-2657"/>
          <s v="2657-2658"/>
          <s v="2658-2659"/>
          <s v="2659-2660"/>
          <s v="2660-2661"/>
          <s v="2661-2662"/>
          <s v="2662-2663"/>
          <s v="2663-2664"/>
          <s v="2664-2665"/>
          <s v="2665-2666"/>
          <s v="2666-2667"/>
          <s v="2667-2668"/>
          <s v="2668-2669"/>
          <s v="2669-2670"/>
          <s v="2670-2671"/>
          <s v="2671-2672"/>
          <s v="2672-2673"/>
          <s v="2673-2674"/>
          <s v="2674-2675"/>
          <s v="2675-2676"/>
          <s v="2676-2677"/>
          <s v="2677-2678"/>
          <s v="2678-2679"/>
          <s v="2679-2680"/>
          <s v="2680-2681"/>
          <s v="2681-2682"/>
          <s v="2682-2683"/>
          <s v="2683-2684"/>
          <s v="2684-2685"/>
          <s v="2685-2686"/>
          <s v="2686-2687"/>
          <s v="2687-2688"/>
          <s v="2688-2689"/>
          <s v="2689-2690"/>
          <s v="2690-2691"/>
          <s v="2691-2692"/>
          <s v="2692-2693"/>
          <s v="2693-2694"/>
          <s v="2694-2695"/>
          <s v="2695-2696"/>
          <s v="2696-2697"/>
          <s v="2697-2698"/>
          <s v="2698-2699"/>
          <s v="2699-2700"/>
          <s v="2700-2701"/>
          <s v="2701-2702"/>
          <s v="2702-2703"/>
          <s v="2703-2704"/>
          <s v="2704-2705"/>
          <s v="2705-2706"/>
          <s v="2706-2707"/>
          <s v="2707-2708"/>
          <s v="2708-2709"/>
          <s v="2709-2710"/>
          <s v="2710-2711"/>
          <s v="2711-2712"/>
          <s v="2712-2713"/>
          <s v="2713-2714"/>
          <s v="2714-2715"/>
          <s v="2715-2716"/>
          <s v="2716-2717"/>
          <s v="2717-2718"/>
          <s v="2718-2719"/>
          <s v="2719-2720"/>
          <s v="2720-2721"/>
          <s v="2721-2722"/>
          <s v="2722-2723"/>
          <s v="2723-2724"/>
          <s v="2724-2725"/>
          <s v="2725-2726"/>
          <s v="2726-2727"/>
          <s v="2727-2728"/>
          <s v="2728-2729"/>
          <s v="2729-2730"/>
          <s v="2730-2731"/>
          <s v="2731-2732"/>
          <s v="2732-2733"/>
          <s v="2733-2734"/>
          <s v="2734-2735"/>
          <s v="2735-2736"/>
          <s v="2736-2737"/>
          <s v="2737-2738"/>
          <s v="2738-2739"/>
          <s v="2739-2740"/>
          <s v="2740-2741"/>
          <s v="2741-2742"/>
          <s v="2742-2743"/>
          <s v="2743-2744"/>
          <s v="2744-2745"/>
          <s v="2745-2746"/>
          <s v="2746-2747"/>
          <s v="2747-2748"/>
          <s v="2748-2749"/>
          <s v="2749-2750"/>
          <s v="2750-2751"/>
          <s v="2751-2752"/>
          <s v="2752-2753"/>
          <s v="2753-2754"/>
          <s v="2754-2755"/>
          <s v="2755-2756"/>
          <s v="2756-2757"/>
          <s v="2757-2758"/>
          <s v="2758-2759"/>
          <s v="2759-2760"/>
          <s v="2760-2761"/>
          <s v="2761-2762"/>
          <s v="2762-2763"/>
          <s v="2763-2764"/>
          <s v="2764-2765"/>
          <s v="2765-2766"/>
          <s v="2766-2767"/>
          <s v="2767-2768"/>
          <s v="2768-2769"/>
          <s v="2769-2770"/>
          <s v="2770-2771"/>
          <s v="2771-2772"/>
          <s v="2772-2773"/>
          <s v="2773-2774"/>
          <s v="2774-2775"/>
          <s v="2775-2776"/>
          <s v="2776-2777"/>
          <s v="2777-2778"/>
          <s v="2778-2779"/>
          <s v="2779-2780"/>
          <s v="2780-2781"/>
          <s v="2781-2782"/>
          <s v="2782-2783"/>
          <s v="2783-2784"/>
          <s v="2784-2785"/>
          <s v="2785-2786"/>
          <s v="2786-2787"/>
          <s v="2787-2788"/>
          <s v="2788-2789"/>
          <s v="2789-2790"/>
          <s v="2790-2791"/>
          <s v="2791-2792"/>
          <s v="2792-2793"/>
          <s v="2793-2794"/>
          <s v="2794-2795"/>
          <s v="2795-2796"/>
          <s v="2796-2797"/>
          <s v="2797-2798"/>
          <s v="2798-2799"/>
          <s v="2799-2800"/>
          <s v="2800-2801"/>
          <s v="2801-2802"/>
          <s v="2802-2803"/>
          <s v="2803-2804"/>
          <s v="2804-2805"/>
          <s v="2805-2806"/>
          <s v="2806-2807"/>
          <s v="2807-2808"/>
          <s v="2808-2809"/>
          <s v="2809-2810"/>
          <s v="2810-2811"/>
          <s v="2811-2812"/>
          <s v="2812-2813"/>
          <s v="2813-2814"/>
          <s v="2814-2815"/>
          <s v="2815-2816"/>
          <s v="2816-2817"/>
          <s v="2817-2818"/>
          <s v="2818-2819"/>
          <s v="2819-2820"/>
          <s v="2820-2821"/>
          <s v="2821-2822"/>
          <s v="2822-2823"/>
          <s v="2823-2824"/>
          <s v="2824-2825"/>
          <s v="2825-2826"/>
          <s v="2826-2827"/>
          <s v="2827-2828"/>
          <s v="2828-2829"/>
          <s v="2829-2830"/>
          <s v="2830-2831"/>
          <s v="2831-2832"/>
          <s v="2832-2833"/>
          <s v="2833-2834"/>
          <s v="2834-2835"/>
          <s v="2835-2836"/>
          <s v="2836-2837"/>
          <s v="2837-2838"/>
          <s v="2838-2839"/>
          <s v="2839-2840"/>
          <s v="2840-2841"/>
          <s v="2841-2842"/>
          <s v="2842-2843"/>
          <s v="2843-2844"/>
          <s v="2844-2845"/>
          <s v="2845-2846"/>
          <s v="2846-2847"/>
          <s v="2847-2848"/>
          <s v="2848-2849"/>
          <s v="2849-2850"/>
          <s v="2850-2851"/>
          <s v="2851-2852"/>
          <s v="2852-2853"/>
          <s v="2853-2854"/>
          <s v="2854-2855"/>
          <s v="2855-2856"/>
          <s v="2856-2857"/>
          <s v="2857-2858"/>
          <s v="2858-2859"/>
          <s v="2859-2860"/>
          <s v="2860-2861"/>
          <s v="2861-2862"/>
          <s v="2862-2863"/>
          <s v="2863-2864"/>
          <s v="2864-2865"/>
          <s v="2865-2866"/>
          <s v="2866-2867"/>
          <s v="2867-2868"/>
          <s v="2868-2869"/>
          <s v="2869-2870"/>
          <s v="2870-2871"/>
          <s v="2871-2872"/>
          <s v="2872-2873"/>
          <s v="2873-2874"/>
          <s v="2874-2875"/>
          <s v="2875-2876"/>
          <s v="2876-2877"/>
          <s v="2877-2878"/>
          <s v="2878-2879"/>
          <s v="2879-2880"/>
          <s v="2880-2881"/>
          <s v="2881-2882"/>
          <s v="2882-2883"/>
          <s v="2883-2884"/>
          <s v="2884-2885"/>
          <s v="2885-2886"/>
          <s v="2886-2887"/>
          <s v="2887-2888"/>
          <s v="2888-2889"/>
          <s v="2889-2890"/>
          <s v="2890-2891"/>
          <s v="2891-2892"/>
          <s v="2892-2893"/>
          <s v="2893-2894"/>
          <s v="2894-2895"/>
          <s v="2895-2896"/>
          <s v="2896-2897"/>
          <s v="2897-2898"/>
          <s v="2898-2899"/>
          <s v="2899-2900"/>
          <s v="2900-2901"/>
          <s v="2901-2902"/>
          <s v="2902-2903"/>
          <s v="2903-2904"/>
          <s v="2904-2905"/>
          <s v="2905-2906"/>
          <s v="2906-2907"/>
          <s v="2907-2908"/>
          <s v="2908-2909"/>
          <s v="2909-2910"/>
          <s v="2910-2911"/>
          <s v="2911-2912"/>
          <s v="2912-2913"/>
          <s v="2913-2914"/>
          <s v="2914-2915"/>
          <s v="2915-2916"/>
          <s v="2916-2917"/>
          <s v="2917-2918"/>
          <s v="2918-2919"/>
          <s v="2919-2920"/>
          <s v="2920-2921"/>
          <s v="2921-2922"/>
          <s v="2922-2923"/>
          <s v="2923-2924"/>
          <s v="2924-2925"/>
          <s v="2925-2926"/>
          <s v="2926-2927"/>
          <s v="2927-2928"/>
          <s v="2928-2929"/>
          <s v="2929-2930"/>
          <s v="2930-2931"/>
          <s v="2931-2932"/>
          <s v="2932-2933"/>
          <s v="2933-2934"/>
          <s v="2934-2935"/>
          <s v="2935-2936"/>
          <s v="2936-2937"/>
          <s v="2937-2938"/>
          <s v="2938-2939"/>
          <s v="2939-2940"/>
          <s v="2940-2941"/>
          <s v="2941-2942"/>
          <s v="2942-2943"/>
          <s v="2943-2944"/>
          <s v="2944-2945"/>
          <s v="2945-2946"/>
          <s v="2946-2947"/>
          <s v="2947-2948"/>
          <s v="2948-2949"/>
          <s v="2949-2950"/>
          <s v="2950-2951"/>
          <s v="2951-2952"/>
          <s v="2952-2953"/>
          <s v="2953-2954"/>
          <s v="2954-2955"/>
          <s v="2955-2956"/>
          <s v="2956-2957"/>
          <s v="2957-2958"/>
          <s v="2958-2959"/>
          <s v="2959-2960"/>
          <s v="2960-2961"/>
          <s v="2961-2962"/>
          <s v="2962-2963"/>
          <s v="2963-2964"/>
          <s v="2964-2965"/>
          <s v="2965-2966"/>
          <s v="2966-2967"/>
          <s v="2967-2968"/>
          <s v="2968-2969"/>
          <s v="2969-2970"/>
          <s v="2970-2971"/>
          <s v="2971-2972"/>
          <s v="2972-2973"/>
          <s v="2973-2974"/>
          <s v="2974-2975"/>
          <s v="2975-2976"/>
          <s v="2976-2977"/>
          <s v="2977-2978"/>
          <s v="2978-2979"/>
          <s v="2979-2980"/>
          <s v="2980-2981"/>
          <s v="2981-2982"/>
          <s v="2982-2983"/>
          <s v="2983-2984"/>
          <s v="2984-2985"/>
          <s v="2985-2986"/>
          <s v="2986-2987"/>
          <s v="2987-2988"/>
          <s v="2988-2989"/>
          <s v="2989-2990"/>
          <s v="2990-2991"/>
          <s v="2991-2992"/>
          <s v="2992-2993"/>
          <s v="2993-2994"/>
          <s v="2994-2995"/>
          <s v="2995-2996"/>
          <s v="2996-2997"/>
          <s v="2997-2998"/>
          <s v="2998-2999"/>
          <s v="2999-3000"/>
          <s v="3000-3001"/>
          <s v="3001-3002"/>
          <s v="3002-3003"/>
          <s v="3003-3004"/>
          <s v="3004-3005"/>
          <s v="3005-3006"/>
          <s v="3006-3007"/>
          <s v="3007-3008"/>
          <s v="3008-3009"/>
          <s v="3009-3010"/>
          <s v="3010-3011"/>
          <s v="3011-3012"/>
          <s v="3012-3013"/>
          <s v="3013-3014"/>
          <s v="3014-3015"/>
          <s v="3015-3016"/>
          <s v="3016-3017"/>
          <s v="3017-3018"/>
          <s v="3018-3019"/>
          <s v="3019-3020"/>
          <s v="3020-3021"/>
          <s v="3021-3022"/>
          <s v="3022-3023"/>
          <s v="3023-3024"/>
          <s v="3024-3025"/>
          <s v="3025-3026"/>
          <s v="3026-3027"/>
          <s v="3027-3028"/>
          <s v="3028-3029"/>
          <s v="3029-3030"/>
          <s v="3030-3031"/>
          <s v="3031-3032"/>
          <s v="3032-3033"/>
          <s v="3033-3034"/>
          <s v="3034-3035"/>
          <s v="3035-3036"/>
          <s v="3036-3037"/>
          <s v="3037-3038"/>
          <s v="3038-3039"/>
          <s v="3039-3040"/>
          <s v="3040-3041"/>
          <s v="3041-3042"/>
          <s v="3042-3043"/>
          <s v="3043-3044"/>
          <s v="3044-3045"/>
          <s v="3045-3046"/>
          <s v="3046-3047"/>
          <s v="3047-3048"/>
          <s v="3048-3049"/>
          <s v="3049-3050"/>
          <s v="3050-3051"/>
          <s v="3051-3052"/>
          <s v="3052-3053"/>
          <s v="3053-3054"/>
          <s v="3054-3055"/>
          <s v="3055-3056"/>
          <s v="3056-3057"/>
          <s v="3057-3058"/>
          <s v="3058-3059"/>
          <s v="3059-3060"/>
          <s v="3060-3061"/>
          <s v="3061-3062"/>
          <s v="3062-3063"/>
          <s v="3063-3064"/>
          <s v="3064-3065"/>
          <s v="3065-3066"/>
          <s v="3066-3067"/>
          <s v="3067-3068"/>
          <s v="3068-3069"/>
          <s v="3069-3070"/>
          <s v="3070-3071"/>
          <s v="3071-3072"/>
          <s v="3072-3073"/>
          <s v="3073-3074"/>
          <s v="3074-3075"/>
          <s v="3075-3076"/>
          <s v="3076-3077"/>
          <s v="3077-3078"/>
          <s v="3078-3079"/>
          <s v="3079-3080"/>
          <s v="3080-3081"/>
          <s v="3081-3082"/>
          <s v="3082-3083"/>
          <s v="3083-3084"/>
          <s v="3084-3085"/>
          <s v="3085-3086"/>
          <s v="3086-3087"/>
          <s v="3087-3088"/>
          <s v="3088-3089"/>
          <s v="3089-3090"/>
          <s v="3090-3091"/>
          <s v="3091-3092"/>
          <s v="3092-3093"/>
          <s v="3093-3094"/>
          <s v="3094-3095"/>
          <s v="3095-3096"/>
          <s v="3096-3097"/>
          <s v="3097-3098"/>
          <s v="3098-3099"/>
          <s v="3099-3100"/>
          <s v="3100-3101"/>
          <s v="3101-3102"/>
          <s v="3102-3103"/>
          <s v="3103-3104"/>
          <s v="3104-3105"/>
          <s v="3105-3106"/>
          <s v="3106-3107"/>
          <s v="3107-3108"/>
          <s v="3108-3109"/>
          <s v="3109-3110"/>
          <s v="3110-3111"/>
          <s v="3111-3112"/>
          <s v="3112-3113"/>
          <s v="3113-3114"/>
          <s v="3114-3115"/>
          <s v="3115-3116"/>
          <s v="3116-3117"/>
          <s v="3117-3118"/>
          <s v="3118-3119"/>
          <s v="3119-3120"/>
          <s v="3120-3121"/>
          <s v="3121-3122"/>
          <s v="3122-3123"/>
          <s v="3123-3124"/>
          <s v="3124-3125"/>
          <s v="3125-3126"/>
          <s v="3126-3127"/>
          <s v="3127-3128"/>
          <s v="3128-3129"/>
          <s v="3129-3130"/>
          <s v="3130-3131"/>
          <s v="3131-3132"/>
          <s v="3132-3133"/>
          <s v="3133-3134"/>
          <s v="3134-3135"/>
          <s v="3135-3136"/>
          <s v="3136-3137"/>
          <s v="3137-3138"/>
          <s v="3138-3139"/>
          <s v="3139-3140"/>
          <s v="3140-3141"/>
          <s v="3141-3142"/>
          <s v="3142-3143"/>
          <s v="3143-3144"/>
          <s v="3144-3145"/>
          <s v="3145-3146"/>
          <s v="3146-3147"/>
          <s v="3147-3148"/>
          <s v="3148-3149"/>
          <s v="3149-3150"/>
          <s v="3150-3151"/>
          <s v="3151-3152"/>
          <s v="3152-3153"/>
          <s v="3153-3154"/>
          <s v="3154-3155"/>
          <s v="3155-3156"/>
          <s v="3156-3157"/>
          <s v="3157-3158"/>
          <s v="3158-3159"/>
          <s v="3159-3160"/>
          <s v="3160-3161"/>
          <s v="3161-3162"/>
          <s v="3162-3163"/>
          <s v="3163-3164"/>
          <s v="3164-3165"/>
          <s v="3165-3166"/>
          <s v="3166-3167"/>
          <s v="3167-3168"/>
          <s v="3168-3169"/>
          <s v="3169-3170"/>
          <s v="3170-3171"/>
          <s v="3171-3172"/>
          <s v="3172-3173"/>
          <s v="3173-3174"/>
          <s v="3174-3175"/>
          <s v="3175-3176"/>
          <s v="3176-3177"/>
          <s v="3177-3178"/>
          <s v="3178-3179"/>
          <s v="3179-3180"/>
          <s v="3180-3181"/>
          <s v="3181-3182"/>
          <s v="3182-3183"/>
          <s v="3183-3184"/>
          <s v="3184-3185"/>
          <s v="3185-3186"/>
          <s v="3186-3187"/>
          <s v="3187-3188"/>
          <s v="3188-3189"/>
          <s v="3189-3190"/>
          <s v="3190-3191"/>
          <s v="3191-3192"/>
          <s v="3192-3193"/>
          <s v="3193-3194"/>
          <s v="3194-3195"/>
          <s v="3195-3196"/>
          <s v="3196-3197"/>
          <s v="3197-3198"/>
          <s v="3198-3199"/>
          <s v="3199-3200"/>
          <s v="3200-3201"/>
          <s v="3201-3202"/>
          <s v="3202-3203"/>
          <s v="3203-3204"/>
          <s v="3204-3205"/>
          <s v="3205-3206"/>
          <s v="3206-3207"/>
          <s v="3207-3208"/>
          <s v="3208-3209"/>
          <s v="3209-3210"/>
          <s v="3210-3211"/>
          <s v="3211-3212"/>
          <s v="3212-3213"/>
          <s v="3213-3214"/>
          <s v="3214-3215"/>
          <s v="3215-3216"/>
          <s v="3216-3217"/>
          <s v="3217-3218"/>
          <s v="3218-3219"/>
          <s v="3219-3220"/>
          <s v="3220-3221"/>
          <s v="3221-3222"/>
          <s v="3222-3223"/>
          <s v="3223-3224"/>
          <s v="3224-3225"/>
          <s v="3225-3226"/>
          <s v="3226-3227"/>
          <s v="3227-3228"/>
          <s v="3228-3229"/>
          <s v="3229-3230"/>
          <s v="3230-3231"/>
          <s v="3231-3232"/>
          <s v="3232-3233"/>
          <s v="3233-3234"/>
          <s v="3234-3235"/>
          <s v="3235-3236"/>
          <s v="3236-3237"/>
          <s v="3237-3238"/>
          <s v="3238-3239"/>
          <s v="3239-3240"/>
          <s v="3240-3241"/>
          <s v="3241-3242"/>
          <s v="3242-3243"/>
          <s v="3243-3244"/>
          <s v="3244-3245"/>
          <s v="3245-3246"/>
          <s v="3246-3247"/>
          <s v="3247-3248"/>
          <s v="3248-3249"/>
          <s v="3249-3250"/>
          <s v="3250-3251"/>
          <s v="3251-3252"/>
          <s v="3252-3253"/>
          <s v="3253-3254"/>
          <s v="3254-3255"/>
          <s v="3255-3256"/>
          <s v="3256-3257"/>
          <s v="3257-3258"/>
          <s v="3258-3259"/>
          <s v="3259-3260"/>
          <s v="3260-3261"/>
          <s v="3261-3262"/>
          <s v="3262-3263"/>
          <s v="3263-3264"/>
          <s v="3264-3265"/>
          <s v="3265-3266"/>
          <s v="3266-3267"/>
          <s v="3267-3268"/>
          <s v="3268-3269"/>
          <s v="3269-3270"/>
          <s v="3270-3271"/>
          <s v="3271-3272"/>
          <s v="3272-3273"/>
          <s v="3273-3274"/>
          <s v="3274-3275"/>
          <s v="3275-3276"/>
          <s v="3276-3277"/>
          <s v="3277-3278"/>
          <s v="3278-3279"/>
          <s v="3279-3280"/>
          <s v="3280-3281"/>
          <s v="3281-3282"/>
          <s v="3282-3283"/>
          <s v="3283-3284"/>
          <s v="3284-3285"/>
          <s v="3285-3286"/>
          <s v="3286-3287"/>
          <s v="3287-3288"/>
          <s v="3288-3289"/>
          <s v="3289-3290"/>
          <s v="3290-3291"/>
          <s v="3291-3292"/>
          <s v="3292-3293"/>
          <s v="3293-3294"/>
          <s v="3294-3295"/>
          <s v="3295-3296"/>
          <s v="3296-3297"/>
          <s v="3297-3298"/>
          <s v="3298-3299"/>
          <s v="3299-3300"/>
          <s v="3300-3301"/>
          <s v="3301-3302"/>
          <s v="3302-3303"/>
          <s v="3303-3304"/>
          <s v="3304-3305"/>
          <s v="3305-3306"/>
          <s v="3306-3307"/>
          <s v="3307-3308"/>
          <s v="3308-3309"/>
          <s v="3309-3310"/>
          <s v="3310-3311"/>
          <s v="3311-3312"/>
          <s v="3312-3313"/>
          <s v="3313-3314"/>
          <s v="3314-3315"/>
          <s v="3315-3316"/>
          <s v="3316-3317"/>
          <s v="3317-3318"/>
          <s v="3318-3319"/>
          <s v="3319-3320"/>
          <s v="3320-3321"/>
          <s v="3321-3322"/>
          <s v="3322-3323"/>
          <s v="3323-3324"/>
          <s v="3324-3325"/>
          <s v="3325-3326"/>
          <s v="3326-3327"/>
          <s v="3327-3328"/>
          <s v="3328-3329"/>
          <s v="3329-3330"/>
          <s v="3330-3331"/>
          <s v="3331-3332"/>
          <s v="3332-3333"/>
          <s v="3333-3334"/>
          <s v="3334-3335"/>
          <s v="3335-3336"/>
          <s v="3336-3337"/>
          <s v="3337-3338"/>
          <s v="3338-3339"/>
          <s v="3339-3340"/>
          <s v="3340-3341"/>
          <s v="3341-3342"/>
          <s v="3342-3343"/>
          <s v="3343-3344"/>
          <s v="3344-3345"/>
          <s v="3345-3346"/>
          <s v="3346-3347"/>
          <s v="3347-3348"/>
          <s v="3348-3349"/>
          <s v="3349-3350"/>
          <s v="3350-3351"/>
          <s v="3351-3352"/>
          <s v="3352-3353"/>
          <s v="3353-3354"/>
          <s v="3354-3355"/>
          <s v="3355-3356"/>
          <s v="3356-3357"/>
          <s v="3357-3358"/>
          <s v="3358-3359"/>
          <s v="3359-3360"/>
          <s v="3360-3361"/>
          <s v="3361-3362"/>
          <s v="3362-3363"/>
          <s v="3363-3364"/>
          <s v="3364-3365"/>
          <s v="3365-3366"/>
          <s v="3366-3367"/>
          <s v="3367-3368"/>
          <s v="3368-3369"/>
          <s v="3369-3370"/>
          <s v="3370-3371"/>
          <s v="3371-3372"/>
          <s v="3372-3373"/>
          <s v="3373-3374"/>
          <s v="3374-3375"/>
          <s v="3375-3376"/>
          <s v="3376-3377"/>
          <s v="3377-3378"/>
          <s v="3378-3379"/>
          <s v="3379-3380"/>
          <s v="3380-3381"/>
          <s v="3381-3382"/>
          <s v="3382-3383"/>
          <s v="3383-3384"/>
          <s v="3384-3385"/>
          <s v="3385-3386"/>
          <s v="3386-3387"/>
          <s v="3387-3388"/>
          <s v="3388-3389"/>
          <s v="3389-3390"/>
          <s v="3390-3391"/>
          <s v="3391-3392"/>
          <s v="3392-3393"/>
          <s v="3393-3394"/>
          <s v="3394-3395"/>
          <s v="3395-3396"/>
          <s v="3396-3397"/>
          <s v="3397-3398"/>
          <s v="3398-3399"/>
          <s v="3399-3400"/>
          <s v="3400-3401"/>
          <s v="3401-3402"/>
          <s v="3402-3403"/>
          <s v="3403-3404"/>
          <s v="3404-3405"/>
          <s v="3405-3406"/>
          <s v="3406-3407"/>
          <s v="3407-3408"/>
          <s v="3408-3409"/>
          <s v="3409-3410"/>
          <s v="3410-3411"/>
          <s v="3411-3412"/>
          <s v="3412-3413"/>
          <s v="3413-3414"/>
          <s v="3414-3415"/>
          <s v="3415-3416"/>
          <s v="3416-3417"/>
          <s v="3417-3418"/>
          <s v="3418-3419"/>
          <s v="3419-3420"/>
          <s v="3420-3421"/>
          <s v="3421-3422"/>
          <s v="3422-3423"/>
          <s v="3423-3424"/>
          <s v="3424-3425"/>
          <s v="3425-3426"/>
          <s v="3426-3427"/>
          <s v="3427-3428"/>
          <s v="3428-3429"/>
          <s v="3429-3430"/>
          <s v="3430-3431"/>
          <s v="3431-3432"/>
          <s v="3432-3433"/>
          <s v="3433-3434"/>
          <s v="3434-3435"/>
          <s v="3435-3436"/>
          <s v="3436-3437"/>
          <s v="3437-3438"/>
          <s v="3438-3439"/>
          <s v="3439-3440"/>
          <s v="3440-3441"/>
          <s v="3441-3442"/>
          <s v="3442-3443"/>
          <s v="3443-3444"/>
          <s v="3444-3445"/>
          <s v="3445-3446"/>
          <s v="3446-3447"/>
          <s v="3447-3448"/>
          <s v="3448-3449"/>
          <s v="3449-3450"/>
          <s v="3450-3451"/>
          <s v="3451-3452"/>
          <s v="3452-3453"/>
          <s v="3453-3454"/>
          <s v="3454-3455"/>
          <s v="3455-3456"/>
          <s v="3456-3457"/>
          <s v="3457-3458"/>
          <s v="3458-3459"/>
          <s v="3459-3460"/>
          <s v="3460-3461"/>
          <s v="3461-3462"/>
          <s v="3462-3463"/>
          <s v="3463-3464"/>
          <s v="3464-3465"/>
          <s v="3465-3466"/>
          <s v="3466-3467"/>
          <s v="3467-3468"/>
          <s v="3468-3469"/>
          <s v="3469-3470"/>
          <s v="3470-3471"/>
          <s v="3471-3472"/>
          <s v="3472-3473"/>
          <s v="3473-3474"/>
          <s v="3474-3475"/>
          <s v="3475-3476"/>
          <s v="3476-3477"/>
          <s v="3477-3478"/>
          <s v="3478-3479"/>
          <s v="3479-3480"/>
          <s v="3480-3481"/>
          <s v="3481-3482"/>
          <s v="3482-3483"/>
          <s v="3483-3484"/>
          <s v="3484-3485"/>
          <s v="3485-3486"/>
          <s v="3486-3487"/>
          <s v="3487-3488"/>
          <s v="3488-3489"/>
          <s v="3489-3490"/>
          <s v="3490-3491"/>
          <s v="3491-3492"/>
          <s v="3492-3493"/>
          <s v="3493-3494"/>
          <s v="3494-3495"/>
          <s v="3495-3496"/>
          <s v="3496-3497"/>
          <s v="3497-3498"/>
          <s v="3498-3499"/>
          <s v="3499-3500"/>
          <s v="3500-3501"/>
          <s v="3501-3502"/>
          <s v="3502-3503"/>
          <s v="3503-3504"/>
          <s v="3504-3505"/>
          <s v="3505-3506"/>
          <s v="3506-3507"/>
          <s v="3507-3508"/>
          <s v="3508-3509"/>
          <s v="3509-3510"/>
          <s v="3510-3511"/>
          <s v="3511-3512"/>
          <s v="3512-3513"/>
          <s v="3513-3514"/>
          <s v="3514-3515"/>
          <s v="3515-3516"/>
          <s v="3516-3517"/>
          <s v="3517-3518"/>
          <s v="3518-3519"/>
          <s v="3519-3520"/>
          <s v="3520-3521"/>
          <s v="3521-3522"/>
          <s v="3522-3523"/>
          <s v="3523-3524"/>
          <s v="3524-3525"/>
          <s v="3525-3526"/>
          <s v="3526-3527"/>
          <s v="3527-3528"/>
          <s v="3528-3529"/>
          <s v="3529-3530"/>
          <s v="3530-3531"/>
          <s v="3531-3532"/>
          <s v="3532-3533"/>
          <s v="3533-3534"/>
          <s v="3534-3535"/>
          <s v="3535-3536"/>
          <s v="3536-3537"/>
          <s v="3537-3538"/>
          <s v="3538-3539"/>
          <s v="3539-3540"/>
          <s v="3540-3541"/>
          <s v="3541-3542"/>
          <s v="3542-3543"/>
          <s v="3543-3544"/>
          <s v="3544-3545"/>
          <s v="3545-3546"/>
          <s v="3546-3547"/>
          <s v="3547-3548"/>
          <s v="3548-3549"/>
          <s v="3549-3550"/>
          <s v="3550-3551"/>
          <s v="3551-3552"/>
          <s v="3552-3553"/>
          <s v="3553-3554"/>
          <s v="3554-3555"/>
          <s v="3555-3556"/>
          <s v="3556-3557"/>
          <s v="3557-3558"/>
          <s v="3558-3559"/>
          <s v="3559-3560"/>
          <s v="3560-3561"/>
          <s v="3561-3562"/>
          <s v="3562-3563"/>
          <s v="3563-3564"/>
          <s v="3564-3565"/>
          <s v="3565-3566"/>
          <s v="3566-3567"/>
          <s v="3567-3568"/>
          <s v="3568-3569"/>
          <s v="3569-3570"/>
          <s v="3570-3571"/>
          <s v="3571-3572"/>
          <s v="3572-3573"/>
          <s v="3573-3574"/>
          <s v="3574-3575"/>
          <s v="3575-3576"/>
          <s v="3576-3577"/>
          <s v="3577-3578"/>
          <s v="3578-3579"/>
          <s v="3579-3580"/>
          <s v="3580-3581"/>
          <s v="3581-3582"/>
          <s v="3582-3583"/>
          <s v="3583-3584"/>
          <s v="3584-3585"/>
          <s v="3585-3586"/>
          <s v="3586-3587"/>
          <s v="3587-3588"/>
          <s v="3588-3589"/>
          <s v="3589-3590"/>
          <s v="3590-3591"/>
          <s v="3591-3592"/>
          <s v="3592-3593"/>
          <s v="3593-3594"/>
          <s v="3594-3595"/>
          <s v="3595-3596"/>
          <s v="3596-3597"/>
          <s v="3597-3598"/>
          <s v="3598-3599"/>
          <s v="3599-3600"/>
          <s v="3600-3601"/>
          <s v="3601-3602"/>
          <s v="3602-3603"/>
          <s v="3603-3604"/>
          <s v="3604-3605"/>
          <s v="3605-3606"/>
          <s v="3606-3607"/>
          <s v="3607-3608"/>
          <s v="3608-3609"/>
          <s v="3609-3610"/>
          <s v="3610-3611"/>
          <s v="3611-3612"/>
          <s v="3612-3613"/>
          <s v="3613-3614"/>
          <s v="3614-3615"/>
          <s v="3615-3616"/>
          <s v="3616-3617"/>
          <s v="3617-3618"/>
          <s v="3618-3619"/>
          <s v="3619-3620"/>
          <s v="3620-3621"/>
          <s v="3621-3622"/>
          <s v="3622-3623"/>
          <s v="3623-3624"/>
          <s v="3624-3625"/>
          <s v="3625-3626"/>
          <s v="3626-3627"/>
          <s v="3627-3628"/>
          <s v="3628-3629"/>
          <s v="3629-3630"/>
          <s v="3630-3631"/>
          <s v="3631-3632"/>
          <s v="3632-3633"/>
          <s v="3633-3634"/>
          <s v="3634-3635"/>
          <s v="3635-3636"/>
          <s v="3636-3637"/>
          <s v="3637-3638"/>
          <s v="3638-3639"/>
          <s v="3639-3640"/>
          <s v="3640-3641"/>
          <s v="3641-3642"/>
          <s v="3642-3643"/>
          <s v="3643-3644"/>
          <s v="3644-3645"/>
          <s v="3645-3646"/>
          <s v="3646-3647"/>
          <s v="3647-3648"/>
          <s v="3648-3649"/>
          <s v="3649-3650"/>
          <s v="3650-3651"/>
          <s v="3651-3652"/>
          <s v="3652-3653"/>
          <s v="3653-3654"/>
          <s v="3654-3655"/>
          <s v="3655-3656"/>
          <s v="3656-3657"/>
          <s v="3657-3658"/>
          <s v="3658-3659"/>
          <s v="3659-3660"/>
          <s v="3660-3661"/>
          <s v="3661-3662"/>
          <s v="3662-3663"/>
          <s v="3663-3664"/>
          <s v="3664-3665"/>
          <s v="3665-3666"/>
          <s v="3666-3667"/>
          <s v="3667-3668"/>
          <s v="3668-3669"/>
          <s v="3669-3670"/>
          <s v="3670-3671"/>
          <s v="3671-3672"/>
          <s v="3672-3673"/>
          <s v="3673-3674"/>
          <s v="3674-3675"/>
          <s v="3675-3676"/>
          <s v="3676-3677"/>
          <s v="3677-3678"/>
          <s v="3678-3679"/>
          <s v="3679-3680"/>
          <s v="3680-3681"/>
          <s v="3681-3682"/>
          <s v="3682-3683"/>
          <s v="3683-3684"/>
          <s v="3684-3685"/>
          <s v="3685-3686"/>
          <s v="3686-3687"/>
          <s v="3687-3688"/>
          <s v="3688-3689"/>
          <s v="3689-3690"/>
          <s v="3690-3691"/>
          <s v="3691-3692"/>
          <s v="3692-3693"/>
          <s v="3693-3694"/>
          <s v="3694-3695"/>
          <s v="3695-3696"/>
          <s v="3696-3697"/>
          <s v="3697-3698"/>
          <s v="3698-3699"/>
          <s v="3699-3700"/>
          <s v="3700-3701"/>
          <s v="3701-3702"/>
          <s v="3702-3703"/>
          <s v="3703-3704"/>
          <s v="3704-3705"/>
          <s v="3705-3706"/>
          <s v="3706-3707"/>
          <s v="3707-3708"/>
          <s v="3708-3709"/>
          <s v="3709-3710"/>
          <s v="3710-3711"/>
          <s v="3711-3712"/>
          <s v="3712-3713"/>
          <s v="3713-3714"/>
          <s v="3714-3715"/>
          <s v="3715-3716"/>
          <s v="3716-3717"/>
          <s v="3717-3718"/>
          <s v="3718-3719"/>
          <s v="3719-3720"/>
          <s v="3720-3721"/>
          <s v="3721-3722"/>
          <s v="3722-3723"/>
          <s v="3723-3724"/>
          <s v="3724-3725"/>
          <s v="3725-3726"/>
          <s v="3726-3727"/>
          <s v="3727-3728"/>
          <s v="3728-3729"/>
          <s v="3729-3730"/>
          <s v="3730-3731"/>
          <s v="3731-3732"/>
          <s v="3732-3733"/>
          <s v="3733-3734"/>
          <s v="3734-3735"/>
          <s v="3735-3736"/>
          <s v="3736-3737"/>
          <s v="3737-3738"/>
          <s v="3738-3739"/>
          <s v="3739-3740"/>
          <s v="3740-3741"/>
          <s v="3741-3742"/>
          <s v="3742-3743"/>
          <s v="3743-3744"/>
          <s v="3744-3745"/>
          <s v="3745-3746"/>
          <s v="3746-3747"/>
          <s v="3747-3748"/>
          <s v="3748-3749"/>
          <s v="3749-3750"/>
          <s v="3750-3751"/>
          <s v="3751-3752"/>
          <s v="3752-3753"/>
          <s v="3753-3754"/>
          <s v="3754-3755"/>
          <s v="3755-3756"/>
          <s v="3756-3757"/>
          <s v="3757-3758"/>
          <s v="3758-3759"/>
          <s v="3759-3760"/>
          <s v="3760-3761"/>
          <s v="3761-3762"/>
          <s v="3762-3763"/>
          <s v="3763-3764"/>
          <s v="3764-3765"/>
          <s v="3765-3766"/>
          <s v="3766-3767"/>
          <s v="3767-3768"/>
          <s v="3768-3769"/>
          <s v="3769-3770"/>
          <s v="3770-3771"/>
          <s v="3771-3772"/>
          <s v="3772-3773"/>
          <s v="3773-3774"/>
          <s v="3774-3775"/>
          <s v="3775-3776"/>
          <s v="3776-3777"/>
          <s v="3777-3778"/>
          <s v="3778-3779"/>
          <s v="3779-3780"/>
          <s v="3780-3781"/>
          <s v="3781-3782"/>
          <s v="3782-3783"/>
          <s v="3783-3784"/>
          <s v="3784-3785"/>
          <s v="3785-3786"/>
          <s v="3786-3787"/>
          <s v="3787-3788"/>
          <s v="3788-3789"/>
          <s v="3789-3790"/>
          <s v="3790-3791"/>
          <s v="3791-3792"/>
          <s v="3792-3793"/>
          <s v="3793-3794"/>
          <s v="3794-3795"/>
          <s v="3795-3796"/>
          <s v="3796-3797"/>
          <s v="3797-3798"/>
          <s v="3798-3799"/>
          <s v="3799-3800"/>
          <s v="3800-3801"/>
          <s v="3801-3802"/>
          <s v="3802-3803"/>
          <s v="3803-3804"/>
          <s v="3804-3805"/>
          <s v="3805-3806"/>
          <s v="3806-3807"/>
          <s v="3807-3808"/>
          <s v="3808-3809"/>
          <s v="3809-3810"/>
          <s v="3810-3811"/>
          <s v="3811-3812"/>
          <s v="3812-3813"/>
          <s v="3813-3814"/>
          <s v="3814-3815"/>
          <s v="3815-3816"/>
          <s v="3816-3817"/>
          <s v="3817-3818"/>
          <s v="3818-3819"/>
          <s v="3819-3820"/>
          <s v="3820-3821"/>
          <s v="3821-3822"/>
          <s v="3822-3823"/>
          <s v="3823-3824"/>
          <s v="3824-3825"/>
          <s v="3825-3826"/>
          <s v="3826-3827"/>
          <s v="3827-3828"/>
          <s v="3828-3829"/>
          <s v="3829-3830"/>
          <s v="3830-3831"/>
          <s v="3831-3832"/>
          <s v="3832-3833"/>
          <s v="3833-3834"/>
          <s v="3834-3835"/>
          <s v="3835-3836"/>
          <s v="3836-3837"/>
          <s v="3837-3838"/>
          <s v="3838-3839"/>
          <s v="3839-3840"/>
          <s v="3840-3841"/>
          <s v="3841-3842"/>
          <s v="3842-3843"/>
          <s v="3843-3844"/>
          <s v="3844-3845"/>
          <s v="3845-3846"/>
          <s v="3846-3847"/>
          <s v="3847-3848"/>
          <s v="3848-3849"/>
          <s v="3849-3850"/>
          <s v="3850-3851"/>
          <s v="3851-3852"/>
          <s v="3852-3853"/>
          <s v="3853-3854"/>
          <s v="3854-3855"/>
          <s v="3855-3856"/>
          <s v="3856-3857"/>
          <s v="3857-3858"/>
          <s v="3858-3859"/>
          <s v="3859-3860"/>
          <s v="3860-3861"/>
          <s v="3861-3862"/>
          <s v="3862-3863"/>
          <s v="3863-3864"/>
          <s v="3864-3865"/>
          <s v="3865-3866"/>
          <s v="3866-3867"/>
          <s v="3867-3868"/>
          <s v="3868-3869"/>
          <s v="3869-3870"/>
          <s v="3870-3871"/>
          <s v="3871-3872"/>
          <s v="3872-3873"/>
          <s v="3873-3874"/>
          <s v="3874-3875"/>
          <s v="3875-3876"/>
          <s v="3876-3877"/>
          <s v="3877-3878"/>
          <s v="3878-3879"/>
          <s v="3879-3880"/>
          <s v="3880-3881"/>
          <s v="3881-3882"/>
          <s v="3882-3883"/>
          <s v="3883-3884"/>
          <s v="3884-3885"/>
          <s v="3885-3886"/>
          <s v="3886-3887"/>
          <s v="3887-3888"/>
          <s v="3888-3889"/>
          <s v="3889-3890"/>
          <s v="3890-3891"/>
          <s v="3891-3892"/>
          <s v="3892-3893"/>
          <s v="3893-3894"/>
          <s v="3894-3895"/>
          <s v="3895-3896"/>
          <s v="3896-3897"/>
          <s v="3897-3898"/>
          <s v="3898-3899"/>
          <s v="3899-3900"/>
          <s v="3900-3901"/>
          <s v="3901-3902"/>
          <s v="3902-3903"/>
          <s v="3903-3904"/>
          <s v="3904-3905"/>
          <s v="3905-3906"/>
          <s v="3906-3907"/>
          <s v="3907-3908"/>
          <s v="3908-3909"/>
          <s v="3909-3910"/>
          <s v="3910-3911"/>
          <s v="3911-3912"/>
          <s v="3912-3913"/>
          <s v="3913-3914"/>
          <s v="3914-3915"/>
          <s v="3915-3916"/>
          <s v="3916-3917"/>
          <s v="3917-3918"/>
          <s v="3918-3919"/>
          <s v="3919-3920"/>
          <s v="3920-3921"/>
          <s v="3921-3922"/>
          <s v="3922-3923"/>
          <s v="3923-3924"/>
          <s v="3924-3925"/>
          <s v="3925-3926"/>
          <s v="3926-3927"/>
          <s v="3927-3928"/>
          <s v="3928-3929"/>
          <s v="3929-3930"/>
          <s v="3930-3931"/>
          <s v="3931-3932"/>
          <s v="3932-3933"/>
          <s v="3933-3934"/>
          <s v="3934-3935"/>
          <s v="3935-3936"/>
          <s v="3936-3937"/>
          <s v="3937-3938"/>
          <s v="3938-3939"/>
          <s v="3939-3940"/>
          <s v="3940-3941"/>
          <s v="3941-3942"/>
          <s v="3942-3943"/>
          <s v="3943-3944"/>
          <s v="3944-3945"/>
          <s v="3945-3946"/>
          <s v="3946-3947"/>
          <s v="3947-3948"/>
          <s v="3948-3949"/>
          <s v="3949-3950"/>
          <s v="3950-3951"/>
          <s v="3951-3952"/>
          <s v="3952-3953"/>
          <s v="3953-3954"/>
          <s v="3954-3955"/>
          <s v="3955-3956"/>
          <s v="3956-3957"/>
          <s v="3957-3958"/>
          <s v="3958-3959"/>
          <s v="3959-3960"/>
          <s v="3960-3961"/>
          <s v="3961-3962"/>
          <s v="3962-3963"/>
          <s v="3963-3964"/>
          <s v="3964-3965"/>
          <s v="3965-3966"/>
          <s v="3966-3967"/>
          <s v="3967-3968"/>
          <s v="3968-3969"/>
          <s v="3969-3970"/>
          <s v="3970-3971"/>
          <s v="3971-3972"/>
          <s v="3972-3973"/>
          <s v="3973-3974"/>
          <s v="3974-3975"/>
          <s v="3975-3976"/>
          <s v="3976-3977"/>
          <s v="3977-3978"/>
          <s v="3978-3979"/>
          <s v="3979-3980"/>
          <s v="3980-3981"/>
          <s v="3981-3982"/>
          <s v="3982-3983"/>
          <s v="3983-3984"/>
          <s v="3984-3985"/>
          <s v="3985-3986"/>
          <s v="3986-3987"/>
          <s v="3987-3988"/>
          <s v="3988-3989"/>
          <s v="3989-3990"/>
          <s v="3990-3991"/>
          <s v="3991-3992"/>
          <s v="3992-3993"/>
          <s v="3993-3994"/>
          <s v="3994-3995"/>
          <s v="3995-3996"/>
          <s v="3996-3997"/>
          <s v="3997-3998"/>
          <s v="3998-3999"/>
          <s v="3999-4000"/>
          <s v="4000-4001"/>
          <s v="4001-4002"/>
          <s v="4002-4003"/>
          <s v="4003-4004"/>
          <s v="4004-4005"/>
          <s v="4005-4006"/>
          <s v="4006-4007"/>
          <s v="4007-4008"/>
          <s v="4008-4009"/>
          <s v="4009-4010"/>
          <s v="4010-4011"/>
          <s v="4011-4012"/>
          <s v="4012-4013"/>
          <s v="4013-4014"/>
          <s v="4014-4015"/>
          <s v="4015-4016"/>
          <s v="4016-4017"/>
          <s v="4017-4018"/>
          <s v="4018-4019"/>
          <s v="4019-4020"/>
          <s v="4020-4021"/>
          <s v="4021-4022"/>
          <s v="4022-4023"/>
          <s v="4023-4024"/>
          <s v="4024-4025"/>
          <s v="4025-4026"/>
          <s v="4026-4027"/>
          <s v="4027-4028"/>
          <s v="4028-4029"/>
          <s v="4029-4030"/>
          <s v="4030-4031"/>
          <s v="4031-4032"/>
          <s v="4032-4033"/>
          <s v="4033-4034"/>
          <s v="4034-4035"/>
          <s v="4035-4036"/>
          <s v="4036-4037"/>
          <s v="4037-4038"/>
          <s v="4038-4039"/>
          <s v="4039-4040"/>
          <s v="4040-4041"/>
          <s v="4041-4042"/>
          <s v="4042-4043"/>
          <s v="4043-4044"/>
          <s v="4044-4045"/>
          <s v="4045-4046"/>
          <s v="4046-4047"/>
          <s v="4047-4048"/>
          <s v="4048-4049"/>
          <s v="4049-4050"/>
          <s v="4050-4051"/>
          <s v="4051-4052"/>
          <s v="4052-4053"/>
          <s v="4053-4054"/>
          <s v="4054-4055"/>
          <s v="4055-4056"/>
          <s v="4056-4057"/>
          <s v="4057-4058"/>
          <s v="4058-4059"/>
          <s v="4059-4060"/>
          <s v="4060-4061"/>
          <s v="4061-4062"/>
          <s v="4062-4063"/>
          <s v="4063-4064"/>
          <s v="4064-4065"/>
          <s v="4065-4066"/>
          <s v="4066-4067"/>
          <s v="4067-4068"/>
          <s v="4068-4069"/>
          <s v="4069-4070"/>
          <s v="4070-4071"/>
          <s v="4071-4072"/>
          <s v="4072-4073"/>
          <s v="4073-4074"/>
          <s v="4074-4075"/>
          <s v="4075-4076"/>
          <s v="4076-4077"/>
          <s v="4077-4078"/>
          <s v="4078-4079"/>
          <s v="4079-4080"/>
          <s v="4080-4081"/>
          <s v="4081-4082"/>
          <s v="4082-4083"/>
          <s v="4083-4084"/>
          <s v="4084-4085"/>
          <s v="4085-4086"/>
          <s v="4086-4087"/>
          <s v="4087-4088"/>
          <s v="4088-4089"/>
          <s v="4089-4090"/>
          <s v="4090-4091"/>
          <s v="4091-4092"/>
          <s v="4092-4093"/>
          <s v="4093-4094"/>
          <s v="4094-4095"/>
          <s v="4095-4096"/>
          <s v="4096-4097"/>
          <s v="4097-4098"/>
          <s v="4098-4099"/>
          <s v="4099-4100"/>
          <s v="4100-4101"/>
          <s v="4101-4102"/>
          <s v="4102-4103"/>
          <s v="4103-4104"/>
          <s v="4104-4105"/>
          <s v="4105-4106"/>
          <s v="4106-4107"/>
          <s v="4107-4108"/>
          <s v="4108-4109"/>
          <s v="4109-4110"/>
          <s v="4110-4111"/>
          <s v="4111-4112"/>
          <s v="4112-4113"/>
          <s v="4113-4114"/>
          <s v="4114-4115"/>
          <s v="4115-4116"/>
          <s v="4116-4117"/>
          <s v="4117-4118"/>
          <s v="4118-4119"/>
          <s v="4119-4120"/>
          <s v="4120-4121"/>
          <s v="4121-4122"/>
          <s v="4122-4123"/>
          <s v="4123-4124"/>
          <s v="4124-4125"/>
          <s v="4125-4126"/>
          <s v="4126-4127"/>
          <s v="4127-4128"/>
          <s v="4128-4129"/>
          <s v="4129-4130"/>
          <s v="4130-4131"/>
          <s v="4131-4132"/>
          <s v="4132-4133"/>
          <s v="4133-4134"/>
          <s v="4134-4135"/>
          <s v="4135-4136"/>
          <s v="4136-4137"/>
          <s v="4137-4138"/>
          <s v="4138-4139"/>
          <s v="4139-4140"/>
          <s v="4140-4141"/>
          <s v="4141-4142"/>
          <s v="4142-4143"/>
          <s v="4143-4144"/>
          <s v="4144-4145"/>
          <s v="4145-4146"/>
          <s v="4146-4147"/>
          <s v="4147-4148"/>
          <s v="4148-4149"/>
          <s v="4149-4150"/>
          <s v="4150-4151"/>
          <s v="4151-4152"/>
          <s v="4152-4153"/>
          <s v="4153-4154"/>
          <s v="4154-4155"/>
          <s v="4155-4156"/>
          <s v="4156-4157"/>
          <s v="4157-4158"/>
          <s v="4158-4159"/>
          <s v="4159-4160"/>
          <s v="4160-4161"/>
          <s v="4161-4162"/>
          <s v="4162-4163"/>
          <s v="4163-4164"/>
          <s v="4164-4165"/>
          <s v="4165-4166"/>
          <s v="4166-4167"/>
          <s v="4167-4168"/>
          <s v="4168-4169"/>
          <s v="4169-4170"/>
          <s v="4170-4171"/>
          <s v="4171-4172"/>
          <s v="4172-4173"/>
          <s v="4173-4174"/>
          <s v="4174-4175"/>
          <s v="4175-4176"/>
          <s v="4176-4177"/>
          <s v="4177-4178"/>
          <s v="4178-4179"/>
          <s v="4179-4180"/>
          <s v="4180-4181"/>
          <s v="4181-4182"/>
          <s v="4182-4183"/>
          <s v="4183-4184"/>
          <s v="4184-4185"/>
          <s v="4185-4186"/>
          <s v="4186-4187"/>
          <s v="4187-4188"/>
          <s v="4188-4189"/>
          <s v="4189-4190"/>
          <s v="4190-4191"/>
          <s v="4191-4192"/>
          <s v="4192-4193"/>
          <s v="4193-4194"/>
          <s v="4194-4195"/>
          <s v="4195-4196"/>
          <s v="4196-4197"/>
          <s v="4197-4198"/>
          <s v="4198-4199"/>
          <s v="4199-4200"/>
          <s v="4200-4201"/>
          <s v="4201-4202"/>
          <s v="4202-4203"/>
          <s v="4203-4204"/>
          <s v="4204-4205"/>
          <s v="4205-4206"/>
          <s v="4206-4207"/>
          <s v="4207-4208"/>
          <s v="4208-4209"/>
          <s v="4209-4210"/>
          <s v="4210-4211"/>
          <s v="4211-4212"/>
          <s v="4212-4213"/>
          <s v="4213-4214"/>
          <s v="4214-4215"/>
          <s v="4215-4216"/>
          <s v="4216-4217"/>
          <s v="4217-4218"/>
          <s v="4218-4219"/>
          <s v="4219-4220"/>
          <s v="4220-4221"/>
          <s v="4221-4222"/>
          <s v="4222-4223"/>
          <s v="4223-4224"/>
          <s v="4224-4225"/>
          <s v="4225-4226"/>
          <s v="4226-4227"/>
          <s v="4227-4228"/>
          <s v="4228-4229"/>
          <s v="4229-4230"/>
          <s v="4230-4231"/>
          <s v="4231-4232"/>
          <s v="4232-4233"/>
          <s v="4233-4234"/>
          <s v="4234-4235"/>
          <s v="4235-4236"/>
          <s v="4236-4237"/>
          <s v="4237-4238"/>
          <s v="4238-4239"/>
          <s v="4239-4240"/>
          <s v="4240-4241"/>
          <s v="4241-4242"/>
          <s v="4242-4243"/>
          <s v="4243-4244"/>
          <s v="4244-4245"/>
          <s v="4245-4246"/>
          <s v="4246-4247"/>
          <s v="4247-4248"/>
          <s v="4248-4249"/>
          <s v="4249-4250"/>
          <s v="4250-4251"/>
          <s v="4251-4252"/>
          <s v="4252-4253"/>
          <s v="4253-4254"/>
          <s v="4254-4255"/>
          <s v="4255-4256"/>
          <s v="4256-4257"/>
          <s v="4257-4258"/>
          <s v="4258-4259"/>
          <s v="4259-4260"/>
          <s v="4260-4261"/>
          <s v="4261-4262"/>
          <s v="4262-4263"/>
          <s v="4263-4264"/>
          <s v="4264-4265"/>
          <s v="4265-4266"/>
          <s v="4266-4267"/>
          <s v="4267-4268"/>
          <s v="4268-4269"/>
          <s v="4269-4270"/>
          <s v="4270-4271"/>
          <s v="4271-4272"/>
          <s v="4272-4273"/>
          <s v="4273-4274"/>
          <s v="4274-4275"/>
          <s v="4275-4276"/>
          <s v="4276-4277"/>
          <s v="4277-4278"/>
          <s v="4278-4279"/>
          <s v="4279-4280"/>
          <s v="4280-4281"/>
          <s v="4281-4282"/>
          <s v="4282-4283"/>
          <s v="4283-4284"/>
          <s v="4284-4285"/>
          <s v="4285-4286"/>
          <s v="4286-4287"/>
          <s v="4287-4288"/>
          <s v="4288-4289"/>
          <s v="4289-4290"/>
          <s v="4290-4291"/>
          <s v="4291-4292"/>
          <s v="4292-4293"/>
          <s v="4293-4294"/>
          <s v="4294-4295"/>
          <s v="4295-4296"/>
          <s v="4296-4297"/>
          <s v="4297-4298"/>
          <s v="4298-4299"/>
          <s v="4299-4300"/>
          <s v="4300-4301"/>
          <s v="4301-4302"/>
          <s v="4302-4303"/>
          <s v="4303-4304"/>
          <s v="4304-4305"/>
          <s v="4305-4306"/>
          <s v="4306-4307"/>
          <s v="4307-4308"/>
          <s v="4308-4309"/>
          <s v="4309-4310"/>
          <s v="4310-4311"/>
          <s v="4311-4312"/>
          <s v="4312-4313"/>
          <s v="4313-4314"/>
          <s v="4314-4315"/>
          <s v="4315-4316"/>
          <s v="4316-4317"/>
          <s v="4317-4318"/>
          <s v="4318-4319"/>
          <s v="4319-4320"/>
          <s v="4320-4321"/>
          <s v="4321-4322"/>
          <s v="4322-4323"/>
          <s v="4323-4324"/>
          <s v="4324-4325"/>
          <s v="4325-4326"/>
          <s v="4326-4327"/>
          <s v="4327-4328"/>
          <s v="4328-4329"/>
          <s v="4329-4330"/>
          <s v="4330-4331"/>
          <s v="4331-4332"/>
          <s v="4332-4333"/>
          <s v="4333-4334"/>
          <s v="4334-4335"/>
          <s v="4335-4336"/>
          <s v="4336-4337"/>
          <s v="4337-4338"/>
          <s v="4338-4339"/>
          <s v="4339-4340"/>
          <s v="4340-4341"/>
          <s v="4341-4342"/>
          <s v="4342-4343"/>
          <s v="4343-4344"/>
          <s v="4344-4345"/>
          <s v="4345-4346"/>
          <s v="4346-4347"/>
          <s v="4347-4348"/>
          <s v="4348-4349"/>
          <s v="4349-4350"/>
          <s v="4350-4351"/>
          <s v="4351-4352"/>
          <s v="4352-4353"/>
          <s v="4353-4354"/>
          <s v="4354-4355"/>
          <s v="4355-4356"/>
          <s v="4356-4357"/>
          <s v="4357-4358"/>
          <s v="4358-4359"/>
          <s v="4359-4360"/>
          <s v="4360-4361"/>
          <s v="4361-4362"/>
          <s v="4362-4363"/>
          <s v="4363-4364"/>
          <s v="4364-4365"/>
          <s v="4365-4366"/>
          <s v="4366-4367"/>
          <s v="4367-4368"/>
          <s v="4368-4369"/>
          <s v="4369-4370"/>
          <s v="4370-4371"/>
          <s v="4371-4372"/>
          <s v="4372-4373"/>
          <s v="4373-4374"/>
          <s v="4374-4375"/>
          <s v="4375-4376"/>
          <s v="4376-4377"/>
          <s v="4377-4378"/>
          <s v="4378-4379"/>
          <s v="4379-4380"/>
          <s v="4380-4381"/>
          <s v="4381-4382"/>
          <s v="4382-4383"/>
          <s v="4383-4384"/>
          <s v="4384-4385"/>
          <s v="4385-4386"/>
          <s v="4386-4387"/>
          <s v="4387-4388"/>
          <s v="4388-4389"/>
          <s v="4389-4390"/>
          <s v="4390-4391"/>
          <s v="4391-4392"/>
          <s v="4392-4393"/>
          <s v="4393-4394"/>
          <s v="4394-4395"/>
          <s v="4395-4396"/>
          <s v="4396-4397"/>
          <s v="4397-4398"/>
          <s v="4398-4399"/>
          <s v="4399-4400"/>
          <s v="4400-4401"/>
          <s v="4401-4402"/>
          <s v="4402-4403"/>
          <s v="4403-4404"/>
          <s v="4404-4405"/>
          <s v="4405-4406"/>
          <s v="4406-4407"/>
          <s v="4407-4408"/>
          <s v="4408-4409"/>
          <s v="4409-4410"/>
          <s v="4410-4411"/>
          <s v="4411-4412"/>
          <s v="4412-4413"/>
          <s v="4413-4414"/>
          <s v="4414-4415"/>
          <s v="4415-4416"/>
          <s v="4416-4417"/>
          <s v="4417-4418"/>
          <s v="4418-4419"/>
          <s v="4419-4420"/>
          <s v="4420-4421"/>
          <s v="4421-4422"/>
          <s v="4422-4423"/>
          <s v="4423-4424"/>
          <s v="4424-4425"/>
          <s v="4425-4426"/>
          <s v="4426-4427"/>
          <s v="4427-4428"/>
          <s v="4428-4429"/>
          <s v="4429-4430"/>
          <s v="4430-4431"/>
          <s v="4431-4432"/>
          <s v="4432-4433"/>
          <s v="4433-4434"/>
          <s v="4434-4435"/>
          <s v="4435-4436"/>
          <s v="4436-4437"/>
          <s v="4437-4438"/>
          <s v="4438-4439"/>
          <s v="4439-4440"/>
          <s v="4440-4441"/>
          <s v="4441-4442"/>
          <s v="4442-4443"/>
          <s v="4443-4444"/>
          <s v="4444-4445"/>
          <s v="4445-4446"/>
          <s v="4446-4447"/>
          <s v="4447-4448"/>
          <s v="4448-4449"/>
          <s v="4449-4450"/>
          <s v="4450-4451"/>
          <s v="4451-4452"/>
          <s v="4452-4453"/>
          <s v="4453-4454"/>
          <s v="4454-4455"/>
          <s v="4455-4456"/>
          <s v="4456-4457"/>
          <s v="4457-4458"/>
          <s v="4458-4459"/>
          <s v="4459-4460"/>
          <s v="4460-4461"/>
          <s v="4461-4462"/>
          <s v="4462-4463"/>
          <s v="4463-4464"/>
          <s v="4464-4465"/>
          <s v="4465-4466"/>
          <s v="4466-4467"/>
          <s v="4467-4468"/>
          <s v="4468-4469"/>
          <s v="4469-4470"/>
          <s v="4470-4471"/>
          <s v="4471-4472"/>
          <s v="4472-4473"/>
          <s v="4473-4474"/>
          <s v="4474-4475"/>
          <s v="4475-4476"/>
          <s v="4476-4477"/>
          <s v="4477-4478"/>
          <s v="4478-4479"/>
          <s v="4479-4480"/>
          <s v="4480-4481"/>
          <s v="4481-4482"/>
          <s v="4482-4483"/>
          <s v="4483-4484"/>
          <s v="4484-4485"/>
          <s v="4485-4486"/>
          <s v="4486-4487"/>
          <s v="4487-4488"/>
          <s v="4488-4489"/>
          <s v="4489-4490"/>
          <s v="4490-4491"/>
          <s v="4491-4492"/>
          <s v="4492-4493"/>
          <s v="4493-4494"/>
          <s v="4494-4495"/>
          <s v="4495-4496"/>
          <s v="4496-4497"/>
          <s v="4497-4498"/>
          <s v="4498-4499"/>
          <s v="4499-4500"/>
          <s v="4500-4501"/>
          <s v="4501-4502"/>
          <s v="4502-4503"/>
          <s v="4503-4504"/>
          <s v="4504-4505"/>
          <s v="4505-4506"/>
          <s v="4506-4507"/>
          <s v="4507-4508"/>
          <s v="4508-4509"/>
          <s v="4509-4510"/>
          <s v="4510-4511"/>
          <s v="4511-4512"/>
          <s v="4512-4513"/>
          <s v="4513-4514"/>
          <s v="4514-4515"/>
          <s v="4515-4516"/>
          <s v="4516-4517"/>
          <s v="4517-4518"/>
          <s v="4518-4519"/>
          <s v="4519-4520"/>
          <s v="4520-4521"/>
          <s v="4521-4522"/>
          <s v="4522-4523"/>
          <s v="4523-4524"/>
          <s v="4524-4525"/>
          <s v="4525-4526"/>
          <s v="4526-4527"/>
          <s v="4527-4528"/>
          <s v="4528-4529"/>
          <s v="4529-4530"/>
          <s v="4530-4531"/>
          <s v="4531-4532"/>
          <s v="4532-4533"/>
          <s v="4533-4534"/>
          <s v="4534-4535"/>
          <s v="4535-4536"/>
          <s v="4536-4537"/>
          <s v="4537-4538"/>
          <s v="4538-4539"/>
          <s v="4539-4540"/>
          <s v="4540-4541"/>
          <s v="4541-4542"/>
          <s v="4542-4543"/>
          <s v="4543-4544"/>
          <s v="4544-4545"/>
          <s v="4545-4546"/>
          <s v="4546-4547"/>
          <s v="4547-4548"/>
          <s v="4548-4549"/>
          <s v="4549-4550"/>
          <s v="4550-4551"/>
          <s v="4551-4552"/>
          <s v="4552-4553"/>
          <s v="4553-4554"/>
          <s v="4554-4555"/>
          <s v="4555-4556"/>
          <s v="4556-4557"/>
          <s v="4557-4558"/>
          <s v="4558-4559"/>
          <s v="4559-4560"/>
          <s v="4560-4561"/>
          <s v="4561-4562"/>
          <s v="4562-4563"/>
          <s v="4563-4564"/>
          <s v="4564-4565"/>
          <s v="4565-4566"/>
          <s v="4566-4567"/>
          <s v="4567-4568"/>
          <s v="4568-4569"/>
          <s v="4569-4570"/>
          <s v="4570-4571"/>
          <s v="4571-4572"/>
          <s v="4572-4573"/>
          <s v="4573-4574"/>
          <s v="4574-4575"/>
          <s v="4575-4576"/>
          <s v="4576-4577"/>
          <s v="4577-4578"/>
          <s v="4578-4579"/>
          <s v="4579-4580"/>
          <s v="4580-4581"/>
          <s v="4581-4582"/>
          <s v="4582-4583"/>
          <s v="4583-4584"/>
          <s v="4584-4585"/>
          <s v="4585-4586"/>
          <s v="4586-4587"/>
          <s v="4587-4588"/>
          <s v="4588-4589"/>
          <s v="4589-4590"/>
          <s v="4590-4591"/>
          <s v="4591-4592"/>
          <s v="4592-4593"/>
          <s v="4593-4594"/>
          <s v="4594-4595"/>
          <s v="4595-4596"/>
          <s v="4596-4597"/>
          <s v="4597-4598"/>
          <s v="4598-4599"/>
          <s v="4599-4600"/>
          <s v="4600-4601"/>
          <s v="4601-4602"/>
          <s v="4602-4603"/>
          <s v="4603-4604"/>
          <s v="4604-4605"/>
          <s v="4605-4606"/>
          <s v="4606-4607"/>
          <s v="4607-4608"/>
          <s v="4608-4609"/>
          <s v="4609-4610"/>
          <s v="4610-4611"/>
          <s v="4611-4612"/>
          <s v="4612-4613"/>
          <s v="4613-4614"/>
          <s v="4614-4615"/>
          <s v="4615-4616"/>
          <s v="4616-4617"/>
          <s v="4617-4618"/>
          <s v="4618-4619"/>
          <s v="4619-4620"/>
          <s v="4620-4621"/>
          <s v="4621-4622"/>
          <s v="4622-4623"/>
          <s v="4623-4624"/>
          <s v="4624-4625"/>
          <s v="4625-4626"/>
          <s v="4626-4627"/>
          <s v="4627-4628"/>
          <s v="4628-4629"/>
          <s v="4629-4630"/>
          <s v="4630-4631"/>
          <s v="4631-4632"/>
          <s v="4632-4633"/>
          <s v="4633-4634"/>
          <s v="4634-4635"/>
          <s v="4635-4636"/>
          <s v="4636-4637"/>
          <s v="4637-4638"/>
          <s v="4638-4639"/>
          <s v="4639-4640"/>
          <s v="4640-4641"/>
          <s v="4641-4642"/>
          <s v="4642-4643"/>
          <s v="4643-4644"/>
          <s v="4644-4645"/>
          <s v="4645-4646"/>
          <s v="4646-4647"/>
          <s v="4647-4648"/>
          <s v="4648-4649"/>
          <s v="4649-4650"/>
          <s v="4650-4651"/>
          <s v="4651-4652"/>
          <s v="4652-4653"/>
          <s v="4653-4654"/>
          <s v="4654-4655"/>
          <s v="4655-4656"/>
          <s v="4656-4657"/>
          <s v="4657-4658"/>
          <s v="4658-4659"/>
          <s v="4659-4660"/>
          <s v="4660-4661"/>
          <s v="4661-4662"/>
          <s v="4662-4663"/>
          <s v="4663-4664"/>
          <s v="4664-4665"/>
          <s v="4665-4666"/>
          <s v="4666-4667"/>
          <s v="4667-4668"/>
          <s v="4668-4669"/>
          <s v="4669-4670"/>
          <s v="4670-4671"/>
          <s v="4671-4672"/>
          <s v="4672-4673"/>
          <s v="4673-4674"/>
          <s v="4674-4675"/>
          <s v="4675-4676"/>
          <s v="4676-4677"/>
          <s v="4677-4678"/>
          <s v="4678-4679"/>
          <s v="4679-4680"/>
          <s v="4680-4681"/>
          <s v="4681-4682"/>
          <s v="4682-4683"/>
          <s v="4683-4684"/>
          <s v="4684-4685"/>
          <s v="4685-4686"/>
          <s v="4686-4687"/>
          <s v="4687-4688"/>
          <s v="4688-4689"/>
          <s v="4689-4690"/>
          <s v="4690-4691"/>
          <s v="4691-4692"/>
          <s v="4692-4693"/>
          <s v="4693-4694"/>
          <s v="4694-4695"/>
          <s v="4695-4696"/>
          <s v="4696-4697"/>
          <s v="4697-4698"/>
          <s v="4698-4699"/>
          <s v="4699-4700"/>
          <s v="4700-4701"/>
          <s v="4701-4702"/>
          <s v="4702-4703"/>
          <s v="4703-4704"/>
          <s v="4704-4705"/>
          <s v="4705-4706"/>
          <s v="4706-4707"/>
          <s v="4707-4708"/>
          <s v="4708-4709"/>
          <s v="4709-4710"/>
          <s v="4710-4711"/>
          <s v="4711-4712"/>
          <s v="4712-4713"/>
          <s v="4713-4714"/>
          <s v="4714-4715"/>
          <s v="4715-4716"/>
          <s v="4716-4717"/>
          <s v="4717-4718"/>
          <s v="4718-4719"/>
          <s v="4719-4720"/>
          <s v="4720-4721"/>
          <s v="4721-4722"/>
          <s v="4722-4723"/>
          <s v="4723-4724"/>
          <s v="4724-4725"/>
          <s v="4725-4726"/>
          <s v="4726-4727"/>
          <s v="4727-4728"/>
          <s v="4728-4729"/>
          <s v="4729-4730"/>
          <s v="4730-4731"/>
          <s v="4731-4732"/>
          <s v="4732-4733"/>
          <s v="4733-4734"/>
          <s v="4734-4735"/>
          <s v="4735-4736"/>
          <s v="4736-4737"/>
          <s v="4737-4738"/>
          <s v="4738-4739"/>
          <s v="4739-4740"/>
          <s v="4740-4741"/>
          <s v="4741-4742"/>
          <s v="4742-4743"/>
          <s v="4743-4744"/>
          <s v="4744-4745"/>
          <s v="4745-4746"/>
          <s v="4746-4747"/>
          <s v="4747-4748"/>
          <s v="4748-4749"/>
          <s v="4749-4750"/>
          <s v="4750-4751"/>
          <s v="4751-4752"/>
          <s v="4752-4753"/>
          <s v="4753-4754"/>
          <s v="4754-4755"/>
          <s v="4755-4756"/>
          <s v="4756-4757"/>
          <s v="4757-4758"/>
          <s v="4758-4759"/>
          <s v="4759-4760"/>
          <s v="4760-4761"/>
          <s v="4761-4762"/>
          <s v="4762-4763"/>
          <s v="4763-4764"/>
          <s v="4764-4765"/>
          <s v="4765-4766"/>
          <s v="4766-4767"/>
          <s v="4767-4768"/>
          <s v="4768-4769"/>
          <s v="4769-4770"/>
          <s v="4770-4771"/>
          <s v="4771-4772"/>
          <s v="4772-4773"/>
          <s v="4773-4774"/>
          <s v="4774-4775"/>
          <s v="4775-4776"/>
          <s v="4776-4777"/>
          <s v="4777-4778"/>
          <s v="4778-4779"/>
          <s v="4779-4780"/>
          <s v="4780-4781"/>
          <s v="4781-4782"/>
          <s v="4782-4783"/>
          <s v="4783-4784"/>
          <s v="4784-4785"/>
          <s v="4785-4786"/>
          <s v="4786-4787"/>
          <s v="4787-4788"/>
          <s v="4788-4789"/>
          <s v="4789-4790"/>
          <s v="4790-4791"/>
          <s v="4791-4792"/>
          <s v="4792-4793"/>
          <s v="4793-4794"/>
          <s v="4794-4795"/>
          <s v="4795-4796"/>
          <s v="4796-4797"/>
          <s v="4797-4798"/>
          <s v="4798-4799"/>
          <s v="4799-4800"/>
          <s v="4800-4801"/>
          <s v="4801-4802"/>
          <s v="4802-4803"/>
          <s v="4803-4804"/>
          <s v="4804-4805"/>
          <s v="4805-4806"/>
          <s v="4806-4807"/>
          <s v="4807-4808"/>
          <s v="4808-4809"/>
          <s v="4809-4810"/>
          <s v="4810-4811"/>
          <s v="4811-4812"/>
          <s v="4812-4813"/>
          <s v="4813-4814"/>
          <s v="4814-4815"/>
          <s v="4815-4816"/>
          <s v="4816-4817"/>
          <s v="4817-4818"/>
          <s v="4818-4819"/>
          <s v="4819-4820"/>
          <s v="4820-4821"/>
          <s v="4821-4822"/>
          <s v="4822-4823"/>
          <s v="4823-4824"/>
          <s v="4824-4825"/>
          <s v="4825-4826"/>
          <s v="4826-4827"/>
          <s v="4827-4828"/>
          <s v="4828-4829"/>
          <s v="4829-4830"/>
          <s v="4830-4831"/>
          <s v="4831-4832"/>
          <s v="4832-4833"/>
          <s v="4833-4834"/>
          <s v="4834-4835"/>
          <s v="4835-4836"/>
          <s v="4836-4837"/>
          <s v="4837-4838"/>
          <s v="4838-4839"/>
          <s v="4839-4840"/>
          <s v="4840-4841"/>
          <s v="4841-4842"/>
          <s v="4842-4843"/>
          <s v="4843-4844"/>
          <s v="4844-4845"/>
          <s v="4845-4846"/>
          <s v="4846-4847"/>
          <s v="4847-4848"/>
          <s v="4848-4849"/>
          <s v="4849-4850"/>
          <s v="4850-4851"/>
          <s v="4851-4852"/>
          <s v="4852-4853"/>
          <s v="4853-4854"/>
          <s v="4854-4855"/>
          <s v="4855-4856"/>
          <s v="4856-4857"/>
          <s v="4857-4858"/>
          <s v="4858-4859"/>
          <s v="4859-4860"/>
          <s v="4860-4861"/>
          <s v="4861-4862"/>
          <s v="4862-4863"/>
          <s v="4863-4864"/>
          <s v="4864-4865"/>
          <s v="4865-4866"/>
          <s v="4866-4867"/>
          <s v="4867-4868"/>
          <s v="4868-4869"/>
          <s v="4869-4870"/>
          <s v="4870-4871"/>
          <s v="4871-4872"/>
          <s v="4872-4873"/>
          <s v="4873-4874"/>
          <s v="4874-4875"/>
          <s v="4875-4876"/>
          <s v="4876-4877"/>
          <s v="4877-4878"/>
          <s v="4878-4879"/>
          <s v="4879-4880"/>
          <s v="4880-4881"/>
          <s v="4881-4882"/>
          <s v="4882-4883"/>
          <s v="4883-4884"/>
          <s v="4884-4885"/>
          <s v="4885-4886"/>
          <s v="4886-4887"/>
          <s v="4887-4888"/>
          <s v="4888-4889"/>
          <s v="4889-4890"/>
          <s v="4890-4891"/>
          <s v="4891-4892"/>
          <s v="4892-4893"/>
          <s v="4893-4894"/>
          <s v="4894-4895"/>
          <s v="4895-4896"/>
          <s v="4896-4897"/>
          <s v="4897-4898"/>
          <s v="4898-4899"/>
          <s v="4899-4900"/>
          <s v="4900-4901"/>
          <s v="4901-4902"/>
          <s v="4902-4903"/>
          <s v="4903-4904"/>
          <s v="4904-4905"/>
          <s v="4905-4906"/>
          <s v="4906-4907"/>
          <s v="4907-4908"/>
          <s v="4908-4909"/>
          <s v="4909-4910"/>
          <s v="4910-4911"/>
          <s v="4911-4912"/>
          <s v="4912-4913"/>
          <s v="4913-4914"/>
          <s v="4914-4915"/>
          <s v="4915-4916"/>
          <s v="4916-4917"/>
          <s v="4917-4918"/>
          <s v="4918-4919"/>
          <s v="4919-4920"/>
          <s v="4920-4921"/>
          <s v="4921-4922"/>
          <s v="4922-4923"/>
          <s v="4923-4924"/>
          <s v="4924-4925"/>
          <s v="4925-4926"/>
          <s v="4926-4927"/>
          <s v="4927-4928"/>
          <s v="4928-4929"/>
          <s v="4929-4930"/>
          <s v="4930-4931"/>
          <s v="4931-4932"/>
          <s v="4932-4933"/>
          <s v="4933-4934"/>
          <s v="4934-4935"/>
          <s v="4935-4936"/>
          <s v="4936-4937"/>
          <s v="4937-4938"/>
          <s v="4938-4939"/>
          <s v="4939-4940"/>
          <s v="4940-4941"/>
          <s v="4941-4942"/>
          <s v="4942-4943"/>
          <s v="4943-4944"/>
          <s v="4944-4945"/>
          <s v="4945-4946"/>
          <s v="4946-4947"/>
          <s v="4947-4948"/>
          <s v="4948-4949"/>
          <s v="4949-4950"/>
          <s v="4950-4951"/>
          <s v="4951-4952"/>
          <s v="4952-4953"/>
          <s v="4953-4954"/>
          <s v="4954-4955"/>
          <s v="4955-4956"/>
          <s v="4956-4957"/>
          <s v="4957-4958"/>
          <s v="4958-4959"/>
          <s v="4959-4960"/>
          <s v="4960-4961"/>
          <s v="4961-4962"/>
          <s v="4962-4963"/>
          <s v="4963-4964"/>
          <s v="4964-4965"/>
          <s v="4965-4966"/>
          <s v="4966-4967"/>
          <s v="4967-4968"/>
          <s v="4968-4969"/>
          <s v="4969-4970"/>
          <s v="4970-4971"/>
          <s v="4971-4972"/>
          <s v="4972-4973"/>
          <s v="4973-4974"/>
          <s v="4974-4975"/>
          <s v="4975-4976"/>
          <s v="4976-4977"/>
          <s v="4977-4978"/>
          <s v="4978-4979"/>
          <s v="4979-4980"/>
          <s v="4980-4981"/>
          <s v="4981-4982"/>
          <s v="4982-4983"/>
          <s v="4983-4984"/>
          <s v="4984-4985"/>
          <s v="4985-4986"/>
          <s v="4986-4987"/>
          <s v="4987-4988"/>
          <s v="4988-4989"/>
          <s v="4989-4990"/>
          <s v="4990-4991"/>
          <s v="4991-4992"/>
          <s v="4992-4993"/>
          <s v="4993-4994"/>
          <s v="4994-4995"/>
          <s v="4995-4996"/>
          <s v="4996-4997"/>
          <s v="4997-4998"/>
          <s v="4998-4999"/>
          <s v="4999-5000"/>
          <s v="5000-5001"/>
          <s v="5001-5002"/>
          <s v="5002-5003"/>
          <s v="5003-5004"/>
          <s v="5004-5005"/>
          <s v="5005-5006"/>
          <s v="5006-5007"/>
          <s v="5007-5008"/>
          <s v="5008-5009"/>
          <s v="5009-5010"/>
          <s v="5010-5011"/>
          <s v="5011-5012"/>
          <s v="5012-5013"/>
          <s v="5013-5014"/>
          <s v="5014-5015"/>
          <s v="5015-5016"/>
          <s v="5016-5017"/>
          <s v="5017-5018"/>
          <s v="5018-5019"/>
          <s v="5019-5020"/>
          <s v="&gt;5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73.50146284722" createdVersion="7" refreshedVersion="7" minRefreshableVersion="3" recordCount="8760" xr:uid="{DF2F25BC-12DD-3848-A958-723663114528}">
  <cacheSource type="worksheet">
    <worksheetSource ref="E1:E1048576" sheet="2018"/>
  </cacheSource>
  <cacheFields count="1">
    <cacheField name="Settlement Point Price" numFmtId="0">
      <sharedItems containsString="0" containsBlank="1" containsNumber="1" minValue="4.08" maxValue="2058.15" count="3460">
        <n v="27.14"/>
        <n v="25.56"/>
        <n v="26.23"/>
        <n v="27.13"/>
        <n v="28.19"/>
        <n v="30.49"/>
        <n v="36.619999999999997"/>
        <n v="41.04"/>
        <n v="60.48"/>
        <n v="68.099999999999994"/>
        <n v="60.42"/>
        <n v="45.95"/>
        <n v="42.18"/>
        <n v="39.24"/>
        <n v="38.6"/>
        <n v="37.380000000000003"/>
        <n v="39.82"/>
        <n v="58.76"/>
        <n v="71.41"/>
        <n v="67.12"/>
        <n v="59.88"/>
        <n v="49.44"/>
        <n v="46.01"/>
        <n v="40.46"/>
        <n v="37.58"/>
        <n v="34.409999999999997"/>
        <n v="35.4"/>
        <n v="36.51"/>
        <n v="49.38"/>
        <n v="56.27"/>
        <n v="171.24"/>
        <n v="196.59"/>
        <n v="128.97999999999999"/>
        <n v="108.77"/>
        <n v="77.63"/>
        <n v="62.78"/>
        <n v="53.61"/>
        <n v="47.14"/>
        <n v="45.62"/>
        <n v="46"/>
        <n v="49.66"/>
        <n v="92.45"/>
        <n v="110.33"/>
        <n v="83.44"/>
        <n v="76.69"/>
        <n v="55.85"/>
        <n v="48.13"/>
        <n v="41.38"/>
        <n v="37.18"/>
        <n v="33.799999999999997"/>
        <n v="32.53"/>
        <n v="33.32"/>
        <n v="45.2"/>
        <n v="53.29"/>
        <n v="116.6"/>
        <n v="109.33"/>
        <n v="72.849999999999994"/>
        <n v="70.5"/>
        <n v="59.65"/>
        <n v="52.83"/>
        <n v="48.24"/>
        <n v="46.09"/>
        <n v="45.12"/>
        <n v="45.13"/>
        <n v="48.33"/>
        <n v="56.62"/>
        <n v="70.849999999999994"/>
        <n v="69.760000000000005"/>
        <n v="70.67"/>
        <n v="62.14"/>
        <n v="54.79"/>
        <n v="52.97"/>
        <n v="45.48"/>
        <n v="44.9"/>
        <n v="44.51"/>
        <n v="46.22"/>
        <n v="48.09"/>
        <n v="61.47"/>
        <n v="96.02"/>
        <n v="83.43"/>
        <n v="60.55"/>
        <n v="63.23"/>
        <n v="54.35"/>
        <n v="47.17"/>
        <n v="44.62"/>
        <n v="41.37"/>
        <n v="39.71"/>
        <n v="40.4"/>
        <n v="43.81"/>
        <n v="53.55"/>
        <n v="61.6"/>
        <n v="57.45"/>
        <n v="56.43"/>
        <n v="48.63"/>
        <n v="50.05"/>
        <n v="50.06"/>
        <n v="40.42"/>
        <n v="34.299999999999997"/>
        <n v="36.08"/>
        <n v="36.270000000000003"/>
        <n v="40.83"/>
        <n v="45.1"/>
        <n v="58.02"/>
        <n v="56.82"/>
        <n v="43.79"/>
        <n v="36.26"/>
        <n v="37.44"/>
        <n v="32.44"/>
        <n v="30.78"/>
        <n v="27.48"/>
        <n v="27.21"/>
        <n v="26.61"/>
        <n v="28.03"/>
        <n v="41.96"/>
        <n v="40.21"/>
        <n v="34"/>
        <n v="32.94"/>
        <n v="32.49"/>
        <n v="29.29"/>
        <n v="29.86"/>
        <n v="22.33"/>
        <n v="20.93"/>
        <n v="20.8"/>
        <n v="21.51"/>
        <n v="24.11"/>
        <n v="26.09"/>
        <n v="31.47"/>
        <n v="33.31"/>
        <n v="33.119999999999997"/>
        <n v="33.04"/>
        <n v="26.26"/>
        <n v="24.22"/>
        <n v="22.57"/>
        <n v="20.54"/>
        <n v="20.02"/>
        <n v="20.07"/>
        <n v="19.579999999999998"/>
        <n v="22.71"/>
        <n v="21.82"/>
        <n v="21.09"/>
        <n v="19.54"/>
        <n v="18.940000000000001"/>
        <n v="16.59"/>
        <n v="14.94"/>
        <n v="14.46"/>
        <n v="8.64"/>
        <n v="6.82"/>
        <n v="9.76"/>
        <n v="10.17"/>
        <n v="14.67"/>
        <n v="17.440000000000001"/>
        <n v="17.66"/>
        <n v="17.73"/>
        <n v="18.41"/>
        <n v="18.57"/>
        <n v="17.87"/>
        <n v="17.829999999999998"/>
        <n v="18.32"/>
        <n v="18"/>
        <n v="19.170000000000002"/>
        <n v="19.02"/>
        <n v="22.82"/>
        <n v="28.91"/>
        <n v="22.64"/>
        <n v="21.87"/>
        <n v="20.52"/>
        <n v="18.100000000000001"/>
        <n v="17.79"/>
        <n v="17.18"/>
        <n v="15.56"/>
        <n v="15.28"/>
        <n v="15.86"/>
        <n v="17.7"/>
        <n v="19.59"/>
        <n v="25.2"/>
        <n v="27.84"/>
        <n v="26.48"/>
        <n v="31.17"/>
        <n v="27.52"/>
        <n v="23.11"/>
        <n v="21.49"/>
        <n v="21.06"/>
        <n v="20.16"/>
        <n v="20.420000000000002"/>
        <n v="23.14"/>
        <n v="35.07"/>
        <n v="39.11"/>
        <n v="30.5"/>
        <n v="26.71"/>
        <n v="24.63"/>
        <n v="21.96"/>
        <n v="19.77"/>
        <n v="16.760000000000002"/>
        <n v="16.36"/>
        <n v="15.83"/>
        <n v="15.85"/>
        <n v="16.95"/>
        <n v="19.809999999999999"/>
        <n v="31.09"/>
        <n v="32.99"/>
        <n v="25.19"/>
        <n v="25.59"/>
        <n v="22.97"/>
        <n v="23.04"/>
        <n v="21.22"/>
        <n v="20.56"/>
        <n v="19.920000000000002"/>
        <n v="19.600000000000001"/>
        <n v="20.64"/>
        <n v="25.4"/>
        <n v="23.03"/>
        <n v="21.17"/>
        <n v="19.91"/>
        <n v="18.420000000000002"/>
        <n v="13.18"/>
        <n v="14"/>
        <n v="13.27"/>
        <n v="14.84"/>
        <n v="18.260000000000002"/>
        <n v="31.65"/>
        <n v="34.74"/>
        <n v="24.14"/>
        <n v="22.74"/>
        <n v="21.01"/>
        <n v="19.989999999999998"/>
        <n v="19.440000000000001"/>
        <n v="18.48"/>
        <n v="17.8"/>
        <n v="17.39"/>
        <n v="17.95"/>
        <n v="33.409999999999997"/>
        <n v="24.66"/>
        <n v="19.79"/>
        <n v="18.920000000000002"/>
        <n v="16.28"/>
        <n v="11.9"/>
        <n v="9.8800000000000008"/>
        <n v="9.84"/>
        <n v="10.130000000000001"/>
        <n v="11.58"/>
        <n v="12.39"/>
        <n v="16.079999999999998"/>
        <n v="28.34"/>
        <n v="23.05"/>
        <n v="21.88"/>
        <n v="20.49"/>
        <n v="19.13"/>
        <n v="18.95"/>
        <n v="18.829999999999998"/>
        <n v="18.25"/>
        <n v="18.55"/>
        <n v="20"/>
        <n v="30.39"/>
        <n v="40.590000000000003"/>
        <n v="33.01"/>
        <n v="26.95"/>
        <n v="24.25"/>
        <n v="23.47"/>
        <n v="23.13"/>
        <n v="19.739999999999998"/>
        <n v="20.2"/>
        <n v="21.91"/>
        <n v="25.76"/>
        <n v="29.57"/>
        <n v="58.72"/>
        <n v="51.23"/>
        <n v="37.74"/>
        <n v="32.54"/>
        <n v="28.1"/>
        <n v="24.12"/>
        <n v="22.14"/>
        <n v="21.59"/>
        <n v="20.97"/>
        <n v="21.02"/>
        <n v="22.53"/>
        <n v="31.11"/>
        <n v="35.409999999999997"/>
        <n v="32.81"/>
        <n v="28.55"/>
        <n v="28"/>
        <n v="25.96"/>
        <n v="23.91"/>
        <n v="25.5"/>
        <n v="27.45"/>
        <n v="32.229999999999997"/>
        <n v="42.4"/>
        <n v="49.63"/>
        <n v="56.06"/>
        <n v="48.76"/>
        <n v="37.29"/>
        <n v="27.99"/>
        <n v="24.65"/>
        <n v="23.87"/>
        <n v="23.01"/>
        <n v="24.82"/>
        <n v="32.04"/>
        <n v="42.39"/>
        <n v="37.729999999999997"/>
        <n v="30.08"/>
        <n v="29.77"/>
        <n v="29.81"/>
        <n v="27.67"/>
        <n v="22.52"/>
        <n v="21.92"/>
        <n v="21.77"/>
        <n v="22.91"/>
        <n v="25.26"/>
        <n v="39.18"/>
        <n v="42.41"/>
        <n v="44.4"/>
        <n v="35.22"/>
        <n v="29.88"/>
        <n v="27.92"/>
        <n v="24.31"/>
        <n v="23.27"/>
        <n v="22.56"/>
        <n v="22.32"/>
        <n v="24.29"/>
        <n v="31.18"/>
        <n v="36.14"/>
        <n v="31.1"/>
        <n v="28.77"/>
        <n v="25.99"/>
        <n v="22.21"/>
        <n v="20.149999999999999"/>
        <n v="19.329999999999998"/>
        <n v="19.78"/>
        <n v="22.63"/>
        <n v="25.72"/>
        <n v="39.369999999999997"/>
        <n v="38.840000000000003"/>
        <n v="32.71"/>
        <n v="28.5"/>
        <n v="26.94"/>
        <n v="24.9"/>
        <n v="23.53"/>
        <n v="23"/>
        <n v="24.49"/>
        <n v="25.85"/>
        <n v="26.67"/>
        <n v="25.63"/>
        <n v="23.82"/>
        <n v="22"/>
        <n v="21.89"/>
        <n v="23.09"/>
        <n v="26.81"/>
        <n v="33.9"/>
        <n v="57.6"/>
        <n v="66.48"/>
        <n v="54.24"/>
        <n v="54.88"/>
        <n v="49.34"/>
        <n v="45.37"/>
        <n v="45.83"/>
        <n v="45.67"/>
        <n v="44.35"/>
        <n v="50.58"/>
        <n v="62.48"/>
        <n v="133.12"/>
        <n v="192.64"/>
        <n v="123.71"/>
        <n v="84.21"/>
        <n v="76.52"/>
        <n v="55.42"/>
        <n v="49.82"/>
        <n v="65.75"/>
        <n v="63.62"/>
        <n v="65.12"/>
        <n v="73.16"/>
        <n v="108.95"/>
        <n v="293.49"/>
        <n v="1579.08"/>
        <n v="1675.95"/>
        <n v="542.78"/>
        <n v="107.44"/>
        <n v="99.69"/>
        <n v="75.459999999999994"/>
        <n v="63.4"/>
        <n v="57.67"/>
        <n v="48.87"/>
        <n v="55.96"/>
        <n v="72.38"/>
        <n v="102.32"/>
        <n v="88.5"/>
        <n v="77.58"/>
        <n v="69.73"/>
        <n v="57.68"/>
        <n v="50.26"/>
        <n v="46.07"/>
        <n v="47.97"/>
        <n v="50.68"/>
        <n v="60.06"/>
        <n v="111.76"/>
        <n v="292.08"/>
        <n v="287.72000000000003"/>
        <n v="156.31"/>
        <n v="103.08"/>
        <n v="74.83"/>
        <n v="54.92"/>
        <n v="49.87"/>
        <n v="41.31"/>
        <n v="42.84"/>
        <n v="53.45"/>
        <n v="73.37"/>
        <n v="55.7"/>
        <n v="50.69"/>
        <n v="42.51"/>
        <n v="38.21"/>
        <n v="34.590000000000003"/>
        <n v="24.05"/>
        <n v="23.17"/>
        <n v="23.32"/>
        <n v="24.72"/>
        <n v="25.52"/>
        <n v="30.68"/>
        <n v="63.41"/>
        <n v="60"/>
        <n v="41.57"/>
        <n v="35.369999999999997"/>
        <n v="29.73"/>
        <n v="28.52"/>
        <n v="25.27"/>
        <n v="24.46"/>
        <n v="21.18"/>
        <n v="32.869999999999997"/>
        <n v="35.799999999999997"/>
        <n v="30.41"/>
        <n v="27.89"/>
        <n v="20.74"/>
        <n v="20.03"/>
        <n v="18.149999999999999"/>
        <n v="17.98"/>
        <n v="17.52"/>
        <n v="18.36"/>
        <n v="19.399999999999999"/>
        <n v="27.32"/>
        <n v="29.35"/>
        <n v="31.61"/>
        <n v="33.619999999999997"/>
        <n v="31.81"/>
        <n v="33.229999999999997"/>
        <n v="25.53"/>
        <n v="22.84"/>
        <n v="22.62"/>
        <n v="21.8"/>
        <n v="21.39"/>
        <n v="28.22"/>
        <n v="26.35"/>
        <n v="21.1"/>
        <n v="18.64"/>
        <n v="14.36"/>
        <n v="13"/>
        <n v="11.13"/>
        <n v="8.2899999999999991"/>
        <n v="6.01"/>
        <n v="6.56"/>
        <n v="8.39"/>
        <n v="12.83"/>
        <n v="17.329999999999998"/>
        <n v="18.04"/>
        <n v="19.7"/>
        <n v="22.83"/>
        <n v="24.02"/>
        <n v="20.92"/>
        <n v="20.23"/>
        <n v="19.96"/>
        <n v="27.94"/>
        <n v="35.21"/>
        <n v="27.64"/>
        <n v="23.44"/>
        <n v="23.97"/>
        <n v="19.39"/>
        <n v="17.5"/>
        <n v="15.5"/>
        <n v="15.58"/>
        <n v="17.16"/>
        <n v="18.39"/>
        <n v="18.7"/>
        <n v="29.5"/>
        <n v="31.23"/>
        <n v="29.82"/>
        <n v="27.41"/>
        <n v="22.09"/>
        <n v="22.4"/>
        <n v="23.39"/>
        <n v="25.06"/>
        <n v="47.89"/>
        <n v="32.24"/>
        <n v="31.12"/>
        <n v="27.04"/>
        <n v="26.3"/>
        <n v="24.87"/>
        <n v="21.99"/>
        <n v="20.96"/>
        <n v="21.81"/>
        <n v="25.17"/>
        <n v="50.18"/>
        <n v="47.64"/>
        <n v="35.17"/>
        <n v="30.4"/>
        <n v="27.71"/>
        <n v="25.41"/>
        <n v="23.16"/>
        <n v="23.65"/>
        <n v="32.4"/>
        <n v="40.119999999999997"/>
        <n v="27.83"/>
        <n v="24.88"/>
        <n v="22.85"/>
        <n v="22.22"/>
        <n v="22.3"/>
        <n v="25.3"/>
        <n v="30.45"/>
        <n v="67.8"/>
        <n v="56.46"/>
        <n v="32.07"/>
        <n v="26"/>
        <n v="25.09"/>
        <n v="23.66"/>
        <n v="21.67"/>
        <n v="21.42"/>
        <n v="22.75"/>
        <n v="30.13"/>
        <n v="36.28"/>
        <n v="29.8"/>
        <n v="25.95"/>
        <n v="23.48"/>
        <n v="21.98"/>
        <n v="20.350000000000001"/>
        <n v="21.93"/>
        <n v="26.6"/>
        <n v="46.6"/>
        <n v="42.67"/>
        <n v="28.64"/>
        <n v="26.15"/>
        <n v="25.16"/>
        <n v="23.71"/>
        <n v="21.95"/>
        <n v="28.24"/>
        <n v="35.86"/>
        <n v="26.86"/>
        <n v="26.4"/>
        <n v="24.27"/>
        <n v="21.44"/>
        <n v="20.399999999999999"/>
        <n v="19.420000000000002"/>
        <n v="19.14"/>
        <n v="21.57"/>
        <n v="25.05"/>
        <n v="35.450000000000003"/>
        <n v="32.450000000000003"/>
        <n v="29.07"/>
        <n v="25.94"/>
        <n v="23.93"/>
        <n v="23.95"/>
        <n v="23.07"/>
        <n v="23.15"/>
        <n v="26.08"/>
        <n v="32.380000000000003"/>
        <n v="41.03"/>
        <n v="29.56"/>
        <n v="25.44"/>
        <n v="24.43"/>
        <n v="23.69"/>
        <n v="33.14"/>
        <n v="26.73"/>
        <n v="21.58"/>
        <n v="21.46"/>
        <n v="29.49"/>
        <n v="31.2"/>
        <n v="36.33"/>
        <n v="33.96"/>
        <n v="31.91"/>
        <n v="28.37"/>
        <n v="26.7"/>
        <n v="25.45"/>
        <n v="24.69"/>
        <n v="30.15"/>
        <n v="46.29"/>
        <n v="28.61"/>
        <n v="29.25"/>
        <n v="27.4"/>
        <n v="29.48"/>
        <n v="22.78"/>
        <n v="22.99"/>
        <n v="23.77"/>
        <n v="25.87"/>
        <n v="28.18"/>
        <n v="30.17"/>
        <n v="34.869999999999997"/>
        <n v="29.32"/>
        <n v="24.67"/>
        <n v="26.2"/>
        <n v="32.33"/>
        <n v="52.74"/>
        <n v="40.549999999999997"/>
        <n v="32.75"/>
        <n v="27.75"/>
        <n v="26.02"/>
        <n v="22.65"/>
        <n v="28.13"/>
        <n v="28.73"/>
        <n v="57.98"/>
        <n v="48.72"/>
        <n v="37.369999999999997"/>
        <n v="35.85"/>
        <n v="30.48"/>
        <n v="27.25"/>
        <n v="25.6"/>
        <n v="24.01"/>
        <n v="33.53"/>
        <n v="55.34"/>
        <n v="30.82"/>
        <n v="27.3"/>
        <n v="19.84"/>
        <n v="19.28"/>
        <n v="19.57"/>
        <n v="21.73"/>
        <n v="48.64"/>
        <n v="45.79"/>
        <n v="26.63"/>
        <n v="27.42"/>
        <n v="26.03"/>
        <n v="21.61"/>
        <n v="19.850000000000001"/>
        <n v="19.52"/>
        <n v="20.84"/>
        <n v="27.31"/>
        <n v="40.51"/>
        <n v="30.7"/>
        <n v="28.26"/>
        <n v="24.92"/>
        <n v="22.2"/>
        <n v="20.79"/>
        <n v="17.850000000000001"/>
        <n v="18.07"/>
        <n v="18.59"/>
        <n v="20.12"/>
        <n v="27.93"/>
        <n v="42.54"/>
        <n v="44.89"/>
        <n v="34.020000000000003"/>
        <n v="28.14"/>
        <n v="26.69"/>
        <n v="20.86"/>
        <n v="21.13"/>
        <n v="27.46"/>
        <n v="30.89"/>
        <n v="24.1"/>
        <n v="23.19"/>
        <n v="21.12"/>
        <n v="19.489999999999998"/>
        <n v="16.829999999999998"/>
        <n v="13.65"/>
        <n v="13.51"/>
        <n v="13.42"/>
        <n v="16.91"/>
        <n v="18.12"/>
        <n v="36.43"/>
        <n v="27.81"/>
        <n v="24.76"/>
        <n v="24.09"/>
        <n v="23.72"/>
        <n v="23.2"/>
        <n v="23.35"/>
        <n v="23.59"/>
        <n v="23.7"/>
        <n v="25.18"/>
        <n v="31.87"/>
        <n v="26.83"/>
        <n v="23.83"/>
        <n v="20.38"/>
        <n v="19.8"/>
        <n v="19.559999999999999"/>
        <n v="19.53"/>
        <n v="20.04"/>
        <n v="21.83"/>
        <n v="22.5"/>
        <n v="45.96"/>
        <n v="33.72"/>
        <n v="30.43"/>
        <n v="28.74"/>
        <n v="23.84"/>
        <n v="22.1"/>
        <n v="21.23"/>
        <n v="19.86"/>
        <n v="20.63"/>
        <n v="24.15"/>
        <n v="33.78"/>
        <n v="24.13"/>
        <n v="24.26"/>
        <n v="22.51"/>
        <n v="21.28"/>
        <n v="19.350000000000001"/>
        <n v="17.55"/>
        <n v="16.39"/>
        <n v="16.100000000000001"/>
        <n v="16.2"/>
        <n v="16.97"/>
        <n v="20.37"/>
        <n v="21.55"/>
        <n v="25.07"/>
        <n v="24.48"/>
        <n v="19.63"/>
        <n v="19.16"/>
        <n v="19.09"/>
        <n v="19.97"/>
        <n v="33.51"/>
        <n v="23.88"/>
        <n v="21.4"/>
        <n v="19.309999999999999"/>
        <n v="19.07"/>
        <n v="18.27"/>
        <n v="18.89"/>
        <n v="21.45"/>
        <n v="22.24"/>
        <n v="26.21"/>
        <n v="28.21"/>
        <n v="24.07"/>
        <n v="22.08"/>
        <n v="22.28"/>
        <n v="21.52"/>
        <n v="21.34"/>
        <n v="24.98"/>
        <n v="20.98"/>
        <n v="20.36"/>
        <n v="19.38"/>
        <n v="18.11"/>
        <n v="17.93"/>
        <n v="19.11"/>
        <n v="18.5"/>
        <n v="17.940000000000001"/>
        <n v="18.329999999999998"/>
        <n v="19.32"/>
        <n v="33.22"/>
        <n v="23.46"/>
        <n v="21.85"/>
        <n v="20.77"/>
        <n v="20.09"/>
        <n v="20.440000000000001"/>
        <n v="20.28"/>
        <n v="19.98"/>
        <n v="33.869999999999997"/>
        <n v="18.850000000000001"/>
        <n v="19.12"/>
        <n v="18.309999999999999"/>
        <n v="18.73"/>
        <n v="20.329999999999998"/>
        <n v="38.200000000000003"/>
        <n v="30.06"/>
        <n v="26.43"/>
        <n v="25.28"/>
        <n v="22.23"/>
        <n v="21.11"/>
        <n v="21.21"/>
        <n v="21.37"/>
        <n v="20.55"/>
        <n v="21.41"/>
        <n v="23.24"/>
        <n v="47.72"/>
        <n v="19.649999999999999"/>
        <n v="18.72"/>
        <n v="19.82"/>
        <n v="18.98"/>
        <n v="19.48"/>
        <n v="20.48"/>
        <n v="48.51"/>
        <n v="36.020000000000003"/>
        <n v="26.66"/>
        <n v="25.51"/>
        <n v="19.41"/>
        <n v="19.18"/>
        <n v="19.079999999999998"/>
        <n v="20.29"/>
        <n v="26.44"/>
        <n v="46.16"/>
        <n v="34.43"/>
        <n v="24.56"/>
        <n v="24.5"/>
        <n v="25.55"/>
        <n v="20.68"/>
        <n v="71.47"/>
        <n v="55.12"/>
        <n v="31.89"/>
        <n v="26.46"/>
        <n v="23.6"/>
        <n v="22.05"/>
        <n v="20.58"/>
        <n v="25.33"/>
        <n v="23.92"/>
        <n v="21.63"/>
        <n v="20.94"/>
        <n v="16.29"/>
        <n v="15.87"/>
        <n v="15.66"/>
        <n v="16.5"/>
        <n v="18.16"/>
        <n v="21.35"/>
        <n v="32.5"/>
        <n v="29.61"/>
        <n v="26.75"/>
        <n v="26.96"/>
        <n v="22.17"/>
        <n v="21.86"/>
        <n v="20.83"/>
        <n v="20.7"/>
        <n v="21.16"/>
        <n v="24.91"/>
        <n v="21.64"/>
        <n v="20.239999999999998"/>
        <n v="19.5"/>
        <n v="18.38"/>
        <n v="17.13"/>
        <n v="18.489999999999998"/>
        <n v="17.3"/>
        <n v="20.45"/>
        <n v="22.04"/>
        <n v="24.73"/>
        <n v="22.93"/>
        <n v="22.6"/>
        <n v="22.76"/>
        <n v="22.03"/>
        <n v="22.01"/>
        <n v="26.05"/>
        <n v="52.87"/>
        <n v="23.34"/>
        <n v="17.05"/>
        <n v="17.22"/>
        <n v="18.62"/>
        <n v="23.52"/>
        <n v="28.56"/>
        <n v="27.77"/>
        <n v="24.85"/>
        <n v="24.16"/>
        <n v="23.85"/>
        <n v="22.19"/>
        <n v="29.64"/>
        <n v="58.77"/>
        <n v="40.11"/>
        <n v="28.23"/>
        <n v="26.72"/>
        <n v="25"/>
        <n v="31.88"/>
        <n v="74.89"/>
        <n v="38.53"/>
        <n v="32.630000000000003"/>
        <n v="28.41"/>
        <n v="25.49"/>
        <n v="19.190000000000001"/>
        <n v="23.75"/>
        <n v="35.729999999999997"/>
        <n v="24.04"/>
        <n v="22.45"/>
        <n v="22.13"/>
        <n v="21.07"/>
        <n v="21.03"/>
        <n v="20.25"/>
        <n v="20.309999999999999"/>
        <n v="20.99"/>
        <n v="21.36"/>
        <n v="47.83"/>
        <n v="39.68"/>
        <n v="30.2"/>
        <n v="25.93"/>
        <n v="22.73"/>
        <n v="20.27"/>
        <n v="43.57"/>
        <n v="25.08"/>
        <n v="21.43"/>
        <n v="17.559999999999999"/>
        <n v="16.73"/>
        <n v="16.16"/>
        <n v="19.25"/>
        <n v="33.19"/>
        <n v="24.97"/>
        <n v="24.93"/>
        <n v="21.56"/>
        <n v="19.61"/>
        <n v="18.88"/>
        <n v="19.29"/>
        <n v="15.05"/>
        <n v="13.57"/>
        <n v="9.19"/>
        <n v="8.19"/>
        <n v="7.15"/>
        <n v="7.72"/>
        <n v="9.8699999999999992"/>
        <n v="15.84"/>
        <n v="19.940000000000001"/>
        <n v="20.6"/>
        <n v="19.55"/>
        <n v="21.38"/>
        <n v="23.08"/>
        <n v="28.83"/>
        <n v="20.61"/>
        <n v="19.47"/>
        <n v="15.92"/>
        <n v="16.489999999999998"/>
        <n v="15.36"/>
        <n v="13.36"/>
        <n v="13.64"/>
        <n v="13.19"/>
        <n v="13.4"/>
        <n v="20.75"/>
        <n v="22.67"/>
        <n v="19.690000000000001"/>
        <n v="21.2"/>
        <n v="45.32"/>
        <n v="26.11"/>
        <n v="23.9"/>
        <n v="21.68"/>
        <n v="18.059999999999999"/>
        <n v="16.809999999999999"/>
        <n v="30.01"/>
        <n v="31.46"/>
        <n v="34.270000000000003"/>
        <n v="19.71"/>
        <n v="16.48"/>
        <n v="16.47"/>
        <n v="14.68"/>
        <n v="13.97"/>
        <n v="13.67"/>
        <n v="13.82"/>
        <n v="20.05"/>
        <n v="19.149999999999999"/>
        <n v="18.399999999999999"/>
        <n v="17.86"/>
        <n v="17.149999999999999"/>
        <n v="17.12"/>
        <n v="17.010000000000002"/>
        <n v="18.440000000000001"/>
        <n v="18.239999999999998"/>
        <n v="17.510000000000002"/>
        <n v="12.24"/>
        <n v="9.44"/>
        <n v="5.92"/>
        <n v="4.32"/>
        <n v="4.08"/>
        <n v="4.83"/>
        <n v="5.48"/>
        <n v="17.34"/>
        <n v="18.97"/>
        <n v="18.34"/>
        <n v="18.52"/>
        <n v="18.46"/>
        <n v="18.760000000000002"/>
        <n v="20.81"/>
        <n v="31.22"/>
        <n v="20.82"/>
        <n v="17.97"/>
        <n v="15.39"/>
        <n v="12.78"/>
        <n v="7.12"/>
        <n v="6.44"/>
        <n v="4.7"/>
        <n v="8.08"/>
        <n v="9.31"/>
        <n v="13.96"/>
        <n v="22.42"/>
        <n v="18.989999999999998"/>
        <n v="19.100000000000001"/>
        <n v="20.47"/>
        <n v="20.69"/>
        <n v="22.07"/>
        <n v="23.54"/>
        <n v="42.63"/>
        <n v="17.309999999999999"/>
        <n v="15.42"/>
        <n v="14.61"/>
        <n v="11.67"/>
        <n v="11.52"/>
        <n v="12.82"/>
        <n v="16.64"/>
        <n v="22.41"/>
        <n v="23.96"/>
        <n v="26.22"/>
        <n v="26.9"/>
        <n v="22.54"/>
        <n v="22.11"/>
        <n v="24.52"/>
        <n v="33.89"/>
        <n v="61.31"/>
        <n v="36.93"/>
        <n v="30.67"/>
        <n v="26.33"/>
        <n v="23.18"/>
        <n v="22.58"/>
        <n v="20.41"/>
        <n v="20.39"/>
        <n v="20.62"/>
        <n v="27.02"/>
        <n v="61.09"/>
        <n v="48.19"/>
        <n v="35.43"/>
        <n v="32.31"/>
        <n v="29.02"/>
        <n v="27.59"/>
        <n v="49.22"/>
        <n v="28.68"/>
        <n v="27.69"/>
        <n v="24.54"/>
        <n v="19.05"/>
        <n v="18.68"/>
        <n v="44.13"/>
        <n v="33.49"/>
        <n v="29.06"/>
        <n v="26.57"/>
        <n v="25.13"/>
        <n v="23.22"/>
        <n v="22.31"/>
        <n v="19.93"/>
        <n v="19.760000000000002"/>
        <n v="23.31"/>
        <n v="32.11"/>
        <n v="20.91"/>
        <n v="20.65"/>
        <n v="19.3"/>
        <n v="18.02"/>
        <n v="13.54"/>
        <n v="14.69"/>
        <n v="15.78"/>
        <n v="18.899999999999999"/>
        <n v="19.87"/>
        <n v="19.23"/>
        <n v="19.2"/>
        <n v="19.670000000000002"/>
        <n v="39.46"/>
        <n v="27.22"/>
        <n v="18.2"/>
        <n v="22.96"/>
        <n v="26.52"/>
        <n v="21.47"/>
        <n v="18.86"/>
        <n v="18.37"/>
        <n v="18.61"/>
        <n v="18.8"/>
        <n v="20.46"/>
        <n v="38.28"/>
        <n v="27.07"/>
        <n v="20.010000000000002"/>
        <n v="18.3"/>
        <n v="18.03"/>
        <n v="17.899999999999999"/>
        <n v="22.02"/>
        <n v="55.02"/>
        <n v="45.85"/>
        <n v="31.03"/>
        <n v="21.24"/>
        <n v="19.03"/>
        <n v="27.63"/>
        <n v="14.9"/>
        <n v="10.37"/>
        <n v="9.51"/>
        <n v="9.61"/>
        <n v="12.53"/>
        <n v="14.92"/>
        <n v="21.26"/>
        <n v="38.07"/>
        <n v="20.89"/>
        <n v="19.260000000000002"/>
        <n v="16.66"/>
        <n v="13.43"/>
        <n v="8.5"/>
        <n v="7.14"/>
        <n v="6.67"/>
        <n v="8.48"/>
        <n v="9.49"/>
        <n v="19.37"/>
        <n v="19.95"/>
        <n v="20.76"/>
        <n v="20.66"/>
        <n v="20.34"/>
        <n v="23.81"/>
        <n v="16.739999999999998"/>
        <n v="14.31"/>
        <n v="12.5"/>
        <n v="11.47"/>
        <n v="11.31"/>
        <n v="13.14"/>
        <n v="14.85"/>
        <n v="25.32"/>
        <n v="26.91"/>
        <n v="47.78"/>
        <n v="20.57"/>
        <n v="16.8"/>
        <n v="15.95"/>
        <n v="15.72"/>
        <n v="16.03"/>
        <n v="16.989999999999998"/>
        <n v="20.260000000000002"/>
        <n v="39.380000000000003"/>
        <n v="25.69"/>
        <n v="21.54"/>
        <n v="20.73"/>
        <n v="20.5"/>
        <n v="20.079999999999998"/>
        <n v="23.38"/>
        <n v="19.72"/>
        <n v="16.850000000000001"/>
        <n v="15.37"/>
        <n v="14.32"/>
        <n v="13.79"/>
        <n v="15.02"/>
        <n v="16.329999999999998"/>
        <n v="16.920000000000002"/>
        <n v="22.72"/>
        <n v="17.96"/>
        <n v="18.54"/>
        <n v="22.61"/>
        <n v="18.96"/>
        <n v="15.57"/>
        <n v="12.16"/>
        <n v="11.71"/>
        <n v="12.59"/>
        <n v="12.42"/>
        <n v="14.34"/>
        <n v="19"/>
        <n v="19.829999999999998"/>
        <n v="21.72"/>
        <n v="19.059999999999999"/>
        <n v="18.84"/>
        <n v="22.43"/>
        <n v="16.02"/>
        <n v="11.72"/>
        <n v="9.98"/>
        <n v="8.24"/>
        <n v="8.2200000000000006"/>
        <n v="10.71"/>
        <n v="14.76"/>
        <n v="24.06"/>
        <n v="25.29"/>
        <n v="26.01"/>
        <n v="28.07"/>
        <n v="59.94"/>
        <n v="37.880000000000003"/>
        <n v="19.64"/>
        <n v="17.670000000000002"/>
        <n v="16.3"/>
        <n v="16.84"/>
        <n v="19.66"/>
        <n v="40.49"/>
        <n v="21.78"/>
        <n v="21.15"/>
        <n v="22.06"/>
        <n v="22.29"/>
        <n v="24.41"/>
        <n v="48.91"/>
        <n v="29.2"/>
        <n v="25.23"/>
        <n v="21.5"/>
        <n v="19.239999999999998"/>
        <n v="17.54"/>
        <n v="17.100000000000001"/>
        <n v="17.47"/>
        <n v="24.35"/>
        <n v="70.150000000000006"/>
        <n v="52.41"/>
        <n v="26.56"/>
        <n v="25.86"/>
        <n v="25.9"/>
        <n v="20.67"/>
        <n v="42.87"/>
        <n v="28.48"/>
        <n v="22.7"/>
        <n v="17.68"/>
        <n v="16.61"/>
        <n v="15.19"/>
        <n v="16.04"/>
        <n v="16.75"/>
        <n v="47.08"/>
        <n v="37.700000000000003"/>
        <n v="23.42"/>
        <n v="19.43"/>
        <n v="18.14"/>
        <n v="17.809999999999999"/>
        <n v="19.010000000000002"/>
        <n v="17.29"/>
        <n v="15.11"/>
        <n v="14.1"/>
        <n v="10.31"/>
        <n v="11.28"/>
        <n v="11.55"/>
        <n v="15.43"/>
        <n v="17.64"/>
        <n v="20.43"/>
        <n v="21.27"/>
        <n v="21.76"/>
        <n v="32.770000000000003"/>
        <n v="17.579999999999998"/>
        <n v="18.079999999999998"/>
        <n v="18.18"/>
        <n v="22.49"/>
        <n v="27.74"/>
        <n v="26.53"/>
        <n v="35.06"/>
        <n v="43.87"/>
        <n v="38.340000000000003"/>
        <n v="39.479999999999997"/>
        <n v="29.55"/>
        <n v="24.94"/>
        <n v="18.010000000000002"/>
        <n v="13.01"/>
        <n v="16.399999999999999"/>
        <n v="15.88"/>
        <n v="14.87"/>
        <n v="16.77"/>
        <n v="23.94"/>
        <n v="27.01"/>
        <n v="25.36"/>
        <n v="24.38"/>
        <n v="34.450000000000003"/>
        <n v="25.62"/>
        <n v="15.35"/>
        <n v="17.62"/>
        <n v="39.26"/>
        <n v="42.57"/>
        <n v="26.88"/>
        <n v="22.27"/>
        <n v="23.61"/>
        <n v="27.51"/>
        <n v="40.1"/>
        <n v="48.85"/>
        <n v="23.5"/>
        <n v="18.23"/>
        <n v="18.91"/>
        <n v="48.45"/>
        <n v="49.89"/>
        <n v="32.619999999999997"/>
        <n v="21.74"/>
        <n v="27.06"/>
        <n v="23.41"/>
        <n v="24.3"/>
        <n v="17.489999999999998"/>
        <n v="17.57"/>
        <n v="20.059999999999999"/>
        <n v="36.5"/>
        <n v="43.11"/>
        <n v="26.16"/>
        <n v="24.96"/>
        <n v="23.33"/>
        <n v="23.25"/>
        <n v="22.46"/>
        <n v="24.74"/>
        <n v="11.26"/>
        <n v="10.27"/>
        <n v="8.57"/>
        <n v="7.97"/>
        <n v="10.39"/>
        <n v="13.44"/>
        <n v="22.59"/>
        <n v="23.26"/>
        <n v="20.87"/>
        <n v="24.61"/>
        <n v="26.12"/>
        <n v="24.8"/>
        <n v="14.86"/>
        <n v="11.56"/>
        <n v="12.31"/>
        <n v="10.01"/>
        <n v="9.74"/>
        <n v="12.1"/>
        <n v="16.43"/>
        <n v="24.4"/>
        <n v="39.020000000000003"/>
        <n v="47.11"/>
        <n v="49.72"/>
        <n v="36.049999999999997"/>
        <n v="25.01"/>
        <n v="28.93"/>
        <n v="24.37"/>
        <n v="23.58"/>
        <n v="20.14"/>
        <n v="16.79"/>
        <n v="16.63"/>
        <n v="16.62"/>
        <n v="18.82"/>
        <n v="20.53"/>
        <n v="23.74"/>
        <n v="26.93"/>
        <n v="27.76"/>
        <n v="29.46"/>
        <n v="32.57"/>
        <n v="34.08"/>
        <n v="46.5"/>
        <n v="54.2"/>
        <n v="37.68"/>
        <n v="32.65"/>
        <n v="23.49"/>
        <n v="22.15"/>
        <n v="24.89"/>
        <n v="25.71"/>
        <n v="28.49"/>
        <n v="28.89"/>
        <n v="28.72"/>
        <n v="36.659999999999997"/>
        <n v="40.31"/>
        <n v="31.24"/>
        <n v="29.18"/>
        <n v="15.22"/>
        <n v="13.2"/>
        <n v="12.9"/>
        <n v="14.12"/>
        <n v="21.05"/>
        <n v="19.75"/>
        <n v="20.71"/>
        <n v="27.9"/>
        <n v="30.02"/>
        <n v="39.880000000000003"/>
        <n v="29.3"/>
        <n v="27.82"/>
        <n v="29.17"/>
        <n v="21.19"/>
        <n v="16.57"/>
        <n v="16.440000000000001"/>
        <n v="18.579999999999998"/>
        <n v="21.94"/>
        <n v="23.63"/>
        <n v="31.06"/>
        <n v="29.43"/>
        <n v="40.43"/>
        <n v="30.96"/>
        <n v="19.45"/>
        <n v="16.190000000000001"/>
        <n v="14.55"/>
        <n v="14.51"/>
        <n v="27.49"/>
        <n v="23.51"/>
        <n v="22.35"/>
        <n v="21.25"/>
        <n v="21.48"/>
        <n v="26.51"/>
        <n v="21.79"/>
        <n v="17.36"/>
        <n v="14.43"/>
        <n v="12.86"/>
        <n v="9.86"/>
        <n v="9.4499999999999993"/>
        <n v="9.35"/>
        <n v="10.84"/>
        <n v="14.48"/>
        <n v="25.78"/>
        <n v="23.36"/>
        <n v="27.65"/>
        <n v="23.1"/>
        <n v="25.35"/>
        <n v="25.39"/>
        <n v="14.91"/>
        <n v="9.39"/>
        <n v="7.37"/>
        <n v="7.89"/>
        <n v="10.25"/>
        <n v="18.05"/>
        <n v="24.7"/>
        <n v="27.39"/>
        <n v="15.79"/>
        <n v="11.79"/>
        <n v="11.54"/>
        <n v="11.07"/>
        <n v="12.67"/>
        <n v="13.59"/>
        <n v="15.23"/>
        <n v="18.690000000000001"/>
        <n v="27"/>
        <n v="29.78"/>
        <n v="35"/>
        <n v="55.9"/>
        <n v="59.34"/>
        <n v="47.98"/>
        <n v="27.98"/>
        <n v="30.03"/>
        <n v="22.36"/>
        <n v="16.670000000000002"/>
        <n v="14.63"/>
        <n v="16.010000000000002"/>
        <n v="17.600000000000001"/>
        <n v="24.39"/>
        <n v="27.55"/>
        <n v="31.39"/>
        <n v="38"/>
        <n v="55.25"/>
        <n v="35.840000000000003"/>
        <n v="26.92"/>
        <n v="18.22"/>
        <n v="12.92"/>
        <n v="13.39"/>
        <n v="12.95"/>
        <n v="13.16"/>
        <n v="16.41"/>
        <n v="22.79"/>
        <n v="30.44"/>
        <n v="37.46"/>
        <n v="40.33"/>
        <n v="33.61"/>
        <n v="38.92"/>
        <n v="23.55"/>
        <n v="22.69"/>
        <n v="18.739999999999998"/>
        <n v="17.32"/>
        <n v="17.420000000000002"/>
        <n v="18.350000000000001"/>
        <n v="26.55"/>
        <n v="25.77"/>
        <n v="26.27"/>
        <n v="27.7"/>
        <n v="33.29"/>
        <n v="30.42"/>
        <n v="43.43"/>
        <n v="43.48"/>
        <n v="29.1"/>
        <n v="34.35"/>
        <n v="17.84"/>
        <n v="20.100000000000001"/>
        <n v="32.72"/>
        <n v="30.61"/>
        <n v="30.12"/>
        <n v="16.170000000000002"/>
        <n v="15.15"/>
        <n v="16.149999999999999"/>
        <n v="23.8"/>
        <n v="22.89"/>
        <n v="22.9"/>
        <n v="24.33"/>
        <n v="28.33"/>
        <n v="33.94"/>
        <n v="49.2"/>
        <n v="35.79"/>
        <n v="34.56"/>
        <n v="33.4"/>
        <n v="37"/>
        <n v="17.71"/>
        <n v="31.83"/>
        <n v="27.18"/>
        <n v="33.03"/>
        <n v="24.53"/>
        <n v="26.54"/>
        <n v="29.37"/>
        <n v="24.19"/>
        <n v="23.56"/>
        <n v="14.11"/>
        <n v="12.62"/>
        <n v="11.88"/>
        <n v="11.38"/>
        <n v="12.18"/>
        <n v="15.17"/>
        <n v="15.93"/>
        <n v="23.45"/>
        <n v="35.83"/>
        <n v="25.22"/>
        <n v="23.86"/>
        <n v="25.75"/>
        <n v="16.96"/>
        <n v="15.14"/>
        <n v="14.05"/>
        <n v="14.37"/>
        <n v="14.88"/>
        <n v="15.32"/>
        <n v="20.9"/>
        <n v="29.36"/>
        <n v="34.18"/>
        <n v="43.47"/>
        <n v="29.53"/>
        <n v="27.29"/>
        <n v="24.24"/>
        <n v="16.579999999999998"/>
        <n v="16.71"/>
        <n v="33.11"/>
        <n v="22.37"/>
        <n v="28.38"/>
        <n v="28.84"/>
        <n v="32.51"/>
        <n v="23.29"/>
        <n v="28.85"/>
        <n v="16.18"/>
        <n v="16"/>
        <n v="12.89"/>
        <n v="12.94"/>
        <n v="15.61"/>
        <n v="35.04"/>
        <n v="23.21"/>
        <n v="24.78"/>
        <n v="27.57"/>
        <n v="27.26"/>
        <n v="31.55"/>
        <n v="33.770000000000003"/>
        <n v="32.340000000000003"/>
        <n v="32.58"/>
        <n v="29.66"/>
        <n v="31.3"/>
        <n v="37.92"/>
        <n v="34.19"/>
        <n v="24.81"/>
        <n v="22.95"/>
        <n v="25.42"/>
        <n v="24.34"/>
        <n v="26.65"/>
        <n v="29.24"/>
        <n v="37.4"/>
        <n v="18.170000000000002"/>
        <n v="16.23"/>
        <n v="14.16"/>
        <n v="14.02"/>
        <n v="15.77"/>
        <n v="20.13"/>
        <n v="29.31"/>
        <n v="24.23"/>
        <n v="26.1"/>
        <n v="24.64"/>
        <n v="25.92"/>
        <n v="26.19"/>
        <n v="28.57"/>
        <n v="31.44"/>
        <n v="33.590000000000003"/>
        <n v="43.39"/>
        <n v="33.270000000000003"/>
        <n v="28.65"/>
        <n v="21.29"/>
        <n v="17.48"/>
        <n v="15.74"/>
        <n v="17.11"/>
        <n v="26.14"/>
        <n v="27.16"/>
        <n v="35.869999999999997"/>
        <n v="42.77"/>
        <n v="43.71"/>
        <n v="51.72"/>
        <n v="36.46"/>
        <n v="28.27"/>
        <n v="28.05"/>
        <n v="15.07"/>
        <n v="14.5"/>
        <n v="16.420000000000002"/>
        <n v="22.87"/>
        <n v="24.86"/>
        <n v="35.26"/>
        <n v="37.94"/>
        <n v="39.92"/>
        <n v="30.92"/>
        <n v="26.98"/>
        <n v="26.42"/>
        <n v="34.6"/>
        <n v="33.57"/>
        <n v="25.89"/>
        <n v="23.73"/>
        <n v="21.33"/>
        <n v="21"/>
        <n v="22.18"/>
        <n v="30.14"/>
        <n v="24.21"/>
        <n v="26.13"/>
        <n v="36.57"/>
        <n v="44.38"/>
        <n v="27.17"/>
        <n v="22.39"/>
        <n v="21.6"/>
        <n v="26.62"/>
        <n v="45.05"/>
        <n v="37.89"/>
        <n v="41.46"/>
        <n v="40.409999999999997"/>
        <n v="39.47"/>
        <n v="44.1"/>
        <n v="34.14"/>
        <n v="31.14"/>
        <n v="33.15"/>
        <n v="34.86"/>
        <n v="28.87"/>
        <n v="26.36"/>
        <n v="23.98"/>
        <n v="15.96"/>
        <n v="16.059999999999999"/>
        <n v="34.880000000000003"/>
        <n v="33.35"/>
        <n v="30.57"/>
        <n v="28.31"/>
        <n v="32.01"/>
        <n v="31.05"/>
        <n v="32.03"/>
        <n v="27.72"/>
        <n v="28.98"/>
        <n v="25.64"/>
        <n v="15.63"/>
        <n v="13.95"/>
        <n v="14.13"/>
        <n v="14.7"/>
        <n v="21.65"/>
        <n v="29.08"/>
        <n v="32.97"/>
        <n v="32.799999999999997"/>
        <n v="26.85"/>
        <n v="25.7"/>
        <n v="16.45"/>
        <n v="13.9"/>
        <n v="8.34"/>
        <n v="7.06"/>
        <n v="7.86"/>
        <n v="8.44"/>
        <n v="14.57"/>
        <n v="19.21"/>
        <n v="33.630000000000003"/>
        <n v="36.39"/>
        <n v="31.28"/>
        <n v="28.43"/>
        <n v="20.11"/>
        <n v="17.690000000000001"/>
        <n v="11.39"/>
        <n v="10.08"/>
        <n v="11.02"/>
        <n v="19.68"/>
        <n v="34.049999999999997"/>
        <n v="39.299999999999997"/>
        <n v="46.75"/>
        <n v="37.770000000000003"/>
        <n v="29.69"/>
        <n v="31.36"/>
        <n v="12.23"/>
        <n v="11.66"/>
        <n v="10.62"/>
        <n v="13.98"/>
        <n v="14.81"/>
        <n v="16.260000000000002"/>
        <n v="17.89"/>
        <n v="37.43"/>
        <n v="31.75"/>
        <n v="29.89"/>
        <n v="24.47"/>
        <n v="28.11"/>
        <n v="31.5"/>
        <n v="30.1"/>
        <n v="24.99"/>
        <n v="25.57"/>
        <n v="26.07"/>
        <n v="27.53"/>
        <n v="37.159999999999997"/>
        <n v="38.46"/>
        <n v="16.89"/>
        <n v="10.47"/>
        <n v="31.57"/>
        <n v="29.09"/>
        <n v="18.66"/>
        <n v="18.09"/>
        <n v="22.12"/>
        <n v="11.83"/>
        <n v="8.33"/>
        <n v="8.17"/>
        <n v="8.61"/>
        <n v="9.18"/>
        <n v="17.170000000000002"/>
        <n v="18.71"/>
        <n v="28.01"/>
        <n v="32.89"/>
        <n v="40.5"/>
        <n v="36.54"/>
        <n v="28.09"/>
        <n v="31.58"/>
        <n v="12.52"/>
        <n v="11.93"/>
        <n v="11.51"/>
        <n v="13.38"/>
        <n v="20.72"/>
        <n v="27.95"/>
        <n v="30.19"/>
        <n v="34.700000000000003"/>
        <n v="42.72"/>
        <n v="43.95"/>
        <n v="36.9"/>
        <n v="43.42"/>
        <n v="49.79"/>
        <n v="30.09"/>
        <n v="28.4"/>
        <n v="18.649999999999999"/>
        <n v="20.22"/>
        <n v="23.02"/>
        <n v="28.75"/>
        <n v="25.24"/>
        <n v="24.32"/>
        <n v="17.78"/>
        <n v="16.05"/>
        <n v="15.76"/>
        <n v="16.239999999999998"/>
        <n v="33.729999999999997"/>
        <n v="25.38"/>
        <n v="14.52"/>
        <n v="14.65"/>
        <n v="15.98"/>
        <n v="27.1"/>
        <n v="25.97"/>
        <n v="25.46"/>
        <n v="23.57"/>
        <n v="22.34"/>
        <n v="17"/>
        <n v="22.86"/>
        <n v="25.11"/>
        <n v="29.42"/>
        <n v="33"/>
        <n v="44.25"/>
        <n v="26.24"/>
        <n v="23.89"/>
        <n v="18.87"/>
        <n v="18.510000000000002"/>
        <n v="25.1"/>
        <n v="26.59"/>
        <n v="26.31"/>
        <n v="32.61"/>
        <n v="36.130000000000003"/>
        <n v="39.51"/>
        <n v="51.01"/>
        <n v="45.57"/>
        <n v="31.96"/>
        <n v="31.71"/>
        <n v="24.28"/>
        <n v="16.46"/>
        <n v="14.97"/>
        <n v="13.87"/>
        <n v="13.22"/>
        <n v="25.03"/>
        <n v="27.56"/>
        <n v="32.299999999999997"/>
        <n v="38.06"/>
        <n v="51.39"/>
        <n v="51.06"/>
        <n v="37.75"/>
        <n v="31.79"/>
        <n v="16.27"/>
        <n v="23.79"/>
        <n v="23.23"/>
        <n v="26.84"/>
        <n v="27.73"/>
        <n v="27.78"/>
        <n v="30.36"/>
        <n v="34.54"/>
        <n v="32.880000000000003"/>
        <n v="48.46"/>
        <n v="29.6"/>
        <n v="18.75"/>
        <n v="18.29"/>
        <n v="25.54"/>
        <n v="26.78"/>
        <n v="30.69"/>
        <n v="29.65"/>
        <n v="44.83"/>
        <n v="29.54"/>
        <n v="28.36"/>
        <n v="30.97"/>
        <n v="27.2"/>
        <n v="30.71"/>
        <n v="40.700000000000003"/>
        <n v="48.77"/>
        <n v="33.479999999999997"/>
        <n v="27.08"/>
        <n v="26.47"/>
        <n v="16.32"/>
        <n v="27.34"/>
        <n v="28.16"/>
        <n v="32.049999999999997"/>
        <n v="31.38"/>
        <n v="38.65"/>
        <n v="46.59"/>
        <n v="26.28"/>
        <n v="17.04"/>
        <n v="14.28"/>
        <n v="12.58"/>
        <n v="12.36"/>
        <n v="16.38"/>
        <n v="17.21"/>
        <n v="24.18"/>
        <n v="38.119999999999997"/>
        <n v="29.52"/>
        <n v="27.88"/>
        <n v="30.21"/>
        <n v="17.59"/>
        <n v="12.38"/>
        <n v="9.77"/>
        <n v="8.81"/>
        <n v="10.11"/>
        <n v="18.600000000000001"/>
        <n v="20.95"/>
        <n v="31.4"/>
        <n v="29.83"/>
        <n v="29.38"/>
        <n v="12.34"/>
        <n v="10.59"/>
        <n v="10.14"/>
        <n v="10.16"/>
        <n v="15.45"/>
        <n v="21.3"/>
        <n v="32.14"/>
        <n v="29.12"/>
        <n v="27.54"/>
        <n v="25.67"/>
        <n v="12.15"/>
        <n v="13.05"/>
        <n v="19.89"/>
        <n v="33.92"/>
        <n v="42.5"/>
        <n v="56.83"/>
        <n v="43.68"/>
        <n v="17.03"/>
        <n v="15.69"/>
        <n v="17.760000000000002"/>
        <n v="21.62"/>
        <n v="20.51"/>
        <n v="27.43"/>
        <n v="39.44"/>
        <n v="45.64"/>
        <n v="54.77"/>
        <n v="35.19"/>
        <n v="30.22"/>
        <n v="34.1"/>
        <n v="27.97"/>
        <n v="22.25"/>
        <n v="17.37"/>
        <n v="36.94"/>
        <n v="33.64"/>
        <n v="31.64"/>
        <n v="31.68"/>
        <n v="18.670000000000002"/>
        <n v="21.04"/>
        <n v="34.11"/>
        <n v="36.630000000000003"/>
        <n v="36.159999999999997"/>
        <n v="47.07"/>
        <n v="55.19"/>
        <n v="52.81"/>
        <n v="37.270000000000003"/>
        <n v="33.049999999999997"/>
        <n v="36.85"/>
        <n v="29"/>
        <n v="15.38"/>
        <n v="14.17"/>
        <n v="17.23"/>
        <n v="18.77"/>
        <n v="37.049999999999997"/>
        <n v="43.51"/>
        <n v="56.69"/>
        <n v="66.94"/>
        <n v="57.85"/>
        <n v="30.55"/>
        <n v="10.7"/>
        <n v="9.69"/>
        <n v="9.67"/>
        <n v="11.86"/>
        <n v="14.79"/>
        <n v="21.71"/>
        <n v="44.43"/>
        <n v="59.21"/>
        <n v="73.209999999999994"/>
        <n v="68.13"/>
        <n v="60.92"/>
        <n v="32.28"/>
        <n v="14.44"/>
        <n v="13.6"/>
        <n v="14.18"/>
        <n v="21.32"/>
        <n v="22.94"/>
        <n v="30.46"/>
        <n v="48.94"/>
        <n v="56.5"/>
        <n v="44.42"/>
        <n v="32.15"/>
        <n v="19.22"/>
        <n v="14.22"/>
        <n v="15.59"/>
        <n v="21.69"/>
        <n v="37.119999999999997"/>
        <n v="43.13"/>
        <n v="52.31"/>
        <n v="56.58"/>
        <n v="44.5"/>
        <n v="31.51"/>
        <n v="27.96"/>
        <n v="28.2"/>
        <n v="21.66"/>
        <n v="16.53"/>
        <n v="14.2"/>
        <n v="13.32"/>
        <n v="13.15"/>
        <n v="13.88"/>
        <n v="18.79"/>
        <n v="19.510000000000002"/>
        <n v="36.03"/>
        <n v="47.02"/>
        <n v="37.340000000000003"/>
        <n v="27.47"/>
        <n v="19.46"/>
        <n v="15.55"/>
        <n v="14.49"/>
        <n v="46.7"/>
        <n v="37.630000000000003"/>
        <n v="28.29"/>
        <n v="27.11"/>
        <n v="15.82"/>
        <n v="15.52"/>
        <n v="16.649999999999999"/>
        <n v="20.59"/>
        <n v="24.58"/>
        <n v="38.58"/>
        <n v="46.11"/>
        <n v="38.85"/>
        <n v="34.85"/>
        <n v="19.04"/>
        <n v="15.7"/>
        <n v="15.68"/>
        <n v="25.81"/>
        <n v="30.07"/>
        <n v="44.14"/>
        <n v="58.56"/>
        <n v="51.43"/>
        <n v="41.95"/>
        <n v="33.97"/>
        <n v="27.66"/>
        <n v="31.73"/>
        <n v="16.309999999999999"/>
        <n v="22.66"/>
        <n v="33.44"/>
        <n v="44.86"/>
        <n v="56.12"/>
        <n v="54.27"/>
        <n v="32.840000000000003"/>
        <n v="34.630000000000003"/>
        <n v="18.93"/>
        <n v="17.82"/>
        <n v="23.28"/>
        <n v="40.14"/>
        <n v="56.47"/>
        <n v="69.64"/>
        <n v="90.02"/>
        <n v="101.02"/>
        <n v="75.2"/>
        <n v="39.14"/>
        <n v="30.18"/>
        <n v="18.45"/>
        <n v="41.13"/>
        <n v="55.2"/>
        <n v="92.04"/>
        <n v="198.86"/>
        <n v="348.83"/>
        <n v="531.39"/>
        <n v="389.07"/>
        <n v="62.85"/>
        <n v="42.04"/>
        <n v="38.01"/>
        <n v="28.82"/>
        <n v="17.190000000000001"/>
        <n v="27.8"/>
        <n v="37.1"/>
        <n v="54.58"/>
        <n v="82.32"/>
        <n v="129.80000000000001"/>
        <n v="126.73"/>
        <n v="77.84"/>
        <n v="43.82"/>
        <n v="15.21"/>
        <n v="15.97"/>
        <n v="16.93"/>
        <n v="18.28"/>
        <n v="28.97"/>
        <n v="55.15"/>
        <n v="97.57"/>
        <n v="106.35"/>
        <n v="73.28"/>
        <n v="42.03"/>
        <n v="33.130000000000003"/>
        <n v="26.17"/>
        <n v="20.21"/>
        <n v="17.09"/>
        <n v="15.75"/>
        <n v="16.34"/>
        <n v="22.16"/>
        <n v="25.02"/>
        <n v="41.98"/>
        <n v="43.62"/>
        <n v="53.97"/>
        <n v="66.75"/>
        <n v="51.58"/>
        <n v="38.29"/>
        <n v="33.909999999999997"/>
        <n v="18.78"/>
        <n v="42.2"/>
        <n v="48.3"/>
        <n v="58.53"/>
        <n v="60.32"/>
        <n v="50.03"/>
        <n v="40.520000000000003"/>
        <n v="44.16"/>
        <n v="20.85"/>
        <n v="22.55"/>
        <n v="23.67"/>
        <n v="25.73"/>
        <n v="44.91"/>
        <n v="49.71"/>
        <n v="67.19"/>
        <n v="79.040000000000006"/>
        <n v="51.15"/>
        <n v="29.45"/>
        <n v="33.99"/>
        <n v="23.64"/>
        <n v="18.13"/>
        <n v="32.700000000000003"/>
        <n v="38.94"/>
        <n v="48.84"/>
        <n v="64.37"/>
        <n v="68.09"/>
        <n v="50.56"/>
        <n v="34.44"/>
        <n v="29.97"/>
        <n v="30.65"/>
        <n v="25.82"/>
        <n v="16.86"/>
        <n v="24.68"/>
        <n v="36.700000000000003"/>
        <n v="43.24"/>
        <n v="51.19"/>
        <n v="66.84"/>
        <n v="84.69"/>
        <n v="51.74"/>
        <n v="39.590000000000003"/>
        <n v="30.73"/>
        <n v="31.48"/>
        <n v="28.02"/>
        <n v="17.75"/>
        <n v="18.53"/>
        <n v="32.18"/>
        <n v="42.83"/>
        <n v="52.7"/>
        <n v="71.459999999999994"/>
        <n v="106.88"/>
        <n v="165.22"/>
        <n v="82.11"/>
        <n v="42.85"/>
        <n v="17.28"/>
        <n v="17.41"/>
        <n v="23.37"/>
        <n v="25.88"/>
        <n v="29.91"/>
        <n v="53.3"/>
        <n v="76.02"/>
        <n v="112.6"/>
        <n v="184.07"/>
        <n v="238.66"/>
        <n v="126.27"/>
        <n v="30.8"/>
        <n v="25.25"/>
        <n v="17.43"/>
        <n v="20.190000000000001"/>
        <n v="29.59"/>
        <n v="41.54"/>
        <n v="65.25"/>
        <n v="102.99"/>
        <n v="177.1"/>
        <n v="241.42"/>
        <n v="106.47"/>
        <n v="41.68"/>
        <n v="30.88"/>
        <n v="27.61"/>
        <n v="17.14"/>
        <n v="17.53"/>
        <n v="28.45"/>
        <n v="31"/>
        <n v="36.35"/>
        <n v="50.81"/>
        <n v="66.86"/>
        <n v="90.96"/>
        <n v="89.44"/>
        <n v="65.41"/>
        <n v="42.95"/>
        <n v="35.5"/>
        <n v="22.44"/>
        <n v="19.88"/>
        <n v="17.07"/>
        <n v="26.32"/>
        <n v="42.11"/>
        <n v="81.37"/>
        <n v="98.29"/>
        <n v="65.069999999999993"/>
        <n v="38.409999999999997"/>
        <n v="31.72"/>
        <n v="17.72"/>
        <n v="16.98"/>
        <n v="28.66"/>
        <n v="38.270000000000003"/>
        <n v="54.19"/>
        <n v="121.58"/>
        <n v="161.52000000000001"/>
        <n v="191.96"/>
        <n v="79.31"/>
        <n v="41.88"/>
        <n v="38.75"/>
        <n v="21.75"/>
        <n v="17.38"/>
        <n v="40.58"/>
        <n v="48.53"/>
        <n v="106.99"/>
        <n v="166.64"/>
        <n v="185.37"/>
        <n v="80.42"/>
        <n v="40.85"/>
        <n v="35.200000000000003"/>
        <n v="25.47"/>
        <n v="17.02"/>
        <n v="16.37"/>
        <n v="20.170000000000002"/>
        <n v="23.99"/>
        <n v="31.31"/>
        <n v="42.45"/>
        <n v="48.14"/>
        <n v="95.64"/>
        <n v="170.03"/>
        <n v="214.3"/>
        <n v="66.31"/>
        <n v="43.02"/>
        <n v="38.32"/>
        <n v="32"/>
        <n v="24.75"/>
        <n v="17.989999999999998"/>
        <n v="25.15"/>
        <n v="29.9"/>
        <n v="33.299999999999997"/>
        <n v="43.91"/>
        <n v="67.53"/>
        <n v="98.19"/>
        <n v="90"/>
        <n v="40.619999999999997"/>
        <n v="33.5"/>
        <n v="31.15"/>
        <n v="27.38"/>
        <n v="26.04"/>
        <n v="24.79"/>
        <n v="31.33"/>
        <n v="47.31"/>
        <n v="70"/>
        <n v="69.849999999999994"/>
        <n v="38.89"/>
        <n v="32.549999999999997"/>
        <n v="26.45"/>
        <n v="17.88"/>
        <n v="18.190000000000001"/>
        <n v="18.559999999999999"/>
        <n v="24.84"/>
        <n v="31.04"/>
        <n v="37.15"/>
        <n v="42.33"/>
        <n v="53.8"/>
        <n v="53.6"/>
        <n v="43.3"/>
        <n v="37.020000000000003"/>
        <n v="19.34"/>
        <n v="30.38"/>
        <n v="34.67"/>
        <n v="42.35"/>
        <n v="48.82"/>
        <n v="61.89"/>
        <n v="39.06"/>
        <n v="34.340000000000003"/>
        <n v="24.42"/>
        <n v="24.6"/>
        <n v="28.63"/>
        <n v="32.74"/>
        <n v="41.91"/>
        <n v="53.76"/>
        <n v="69.8"/>
        <n v="92.27"/>
        <n v="92.52"/>
        <n v="45.9"/>
        <n v="32.020000000000003"/>
        <n v="39.32"/>
        <n v="46.12"/>
        <n v="57.41"/>
        <n v="74.58"/>
        <n v="51.34"/>
        <n v="37.36"/>
        <n v="17.46"/>
        <n v="25.58"/>
        <n v="43.5"/>
        <n v="44.99"/>
        <n v="57.25"/>
        <n v="66.36"/>
        <n v="41.34"/>
        <n v="29.03"/>
        <n v="28.06"/>
        <n v="46.37"/>
        <n v="49.23"/>
        <n v="61.35"/>
        <n v="62.83"/>
        <n v="43.29"/>
        <n v="28.81"/>
        <n v="26.25"/>
        <n v="26.39"/>
        <n v="25.12"/>
        <n v="42.24"/>
        <n v="64.03"/>
        <n v="65.180000000000007"/>
        <n v="40.090000000000003"/>
        <n v="32.1"/>
        <n v="27.58"/>
        <n v="27.03"/>
        <n v="19.27"/>
        <n v="27.28"/>
        <n v="38.659999999999997"/>
        <n v="51.96"/>
        <n v="55.61"/>
        <n v="37.64"/>
        <n v="30.28"/>
        <n v="25.66"/>
        <n v="46.44"/>
        <n v="60.77"/>
        <n v="88.05"/>
        <n v="48.83"/>
        <n v="46.88"/>
        <n v="36.68"/>
        <n v="32.86"/>
        <n v="30.05"/>
        <n v="26.37"/>
        <n v="46.78"/>
        <n v="47.81"/>
        <n v="57.46"/>
        <n v="63.09"/>
        <n v="41.97"/>
        <n v="34.81"/>
        <n v="20.18"/>
        <n v="26.29"/>
        <n v="32.090000000000003"/>
        <n v="39.21"/>
        <n v="57.36"/>
        <n v="55.78"/>
        <n v="54.87"/>
        <n v="39.89"/>
        <n v="34.200000000000003"/>
        <n v="29.98"/>
        <n v="27.23"/>
        <n v="21.53"/>
        <n v="44.78"/>
        <n v="50.64"/>
        <n v="49"/>
        <n v="47.38"/>
        <n v="33.340000000000003"/>
        <n v="29.67"/>
        <n v="29.41"/>
        <n v="22.81"/>
        <n v="19.36"/>
        <n v="19.62"/>
        <n v="29.4"/>
        <n v="44.27"/>
        <n v="49.54"/>
        <n v="53.44"/>
        <n v="48.36"/>
        <n v="37.090000000000003"/>
        <n v="29.34"/>
        <n v="26.06"/>
        <n v="27.09"/>
        <n v="39.69"/>
        <n v="24.77"/>
        <n v="20.32"/>
        <n v="30.16"/>
        <n v="34.96"/>
        <n v="43.72"/>
        <n v="51.33"/>
        <n v="53.15"/>
        <n v="38.81"/>
        <n v="30.34"/>
        <n v="30.83"/>
        <n v="28.08"/>
        <n v="29.93"/>
        <n v="36.86"/>
        <n v="47.48"/>
        <n v="48.07"/>
        <n v="46.53"/>
        <n v="41.19"/>
        <n v="28.28"/>
        <n v="25.61"/>
        <n v="22.98"/>
        <n v="19.899999999999999"/>
        <n v="19.73"/>
        <n v="24.36"/>
        <n v="32.200000000000003"/>
        <n v="39.22"/>
        <n v="37.979999999999997"/>
        <n v="36.369999999999997"/>
        <n v="23.62"/>
        <n v="24.51"/>
        <n v="28.9"/>
        <n v="34.76"/>
        <n v="37.659999999999997"/>
        <n v="41.29"/>
        <n v="43.84"/>
        <n v="37.33"/>
        <n v="35.31"/>
        <n v="28.32"/>
        <n v="25.84"/>
        <n v="38.11"/>
        <n v="43.06"/>
        <n v="56"/>
        <n v="88.02"/>
        <n v="96.22"/>
        <n v="60.36"/>
        <n v="46.02"/>
        <n v="42.08"/>
        <n v="36.99"/>
        <n v="33.79"/>
        <n v="30.59"/>
        <n v="28.8"/>
        <n v="32.979999999999997"/>
        <n v="40.74"/>
        <n v="51.66"/>
        <n v="65.11"/>
        <n v="84.32"/>
        <n v="80.150000000000006"/>
        <n v="55.28"/>
        <n v="41.67"/>
        <n v="32.35"/>
        <n v="16.87"/>
        <n v="26.76"/>
        <n v="34.82"/>
        <n v="39.03"/>
        <n v="50.78"/>
        <n v="55.8"/>
        <n v="32.659999999999997"/>
        <n v="16.82"/>
        <n v="16.07"/>
        <n v="36.32"/>
        <n v="39.35"/>
        <n v="35.880000000000003"/>
        <n v="31.98"/>
        <n v="24.45"/>
        <n v="18.809999999999999"/>
        <n v="23.76"/>
        <n v="38.72"/>
        <n v="44.6"/>
        <n v="57.34"/>
        <n v="63.29"/>
        <n v="41.64"/>
        <n v="39.409999999999997"/>
        <n v="31.77"/>
        <n v="24.57"/>
        <n v="31.54"/>
        <n v="38.78"/>
        <n v="57.48"/>
        <n v="62.29"/>
        <n v="46.04"/>
        <n v="40.380000000000003"/>
        <n v="17.739999999999998"/>
        <n v="31.56"/>
        <n v="38.619999999999997"/>
        <n v="49.52"/>
        <n v="67.48"/>
        <n v="101.62"/>
        <n v="114.49"/>
        <n v="64.16"/>
        <n v="49.95"/>
        <n v="37.28"/>
        <n v="33.06"/>
        <n v="27.12"/>
        <n v="18.21"/>
        <n v="17.77"/>
        <n v="22.47"/>
        <n v="27.68"/>
        <n v="40.630000000000003"/>
        <n v="45.88"/>
        <n v="58.14"/>
        <n v="41.92"/>
        <n v="35.01"/>
        <n v="21.9"/>
        <n v="26.41"/>
        <n v="34.53"/>
        <n v="41.86"/>
        <n v="55.56"/>
        <n v="40.28"/>
        <n v="25.21"/>
        <n v="25.48"/>
        <n v="28.42"/>
        <n v="32.36"/>
        <n v="44.39"/>
        <n v="50"/>
        <n v="38.869999999999997"/>
        <n v="27.62"/>
        <n v="26.58"/>
        <n v="28.47"/>
        <n v="31.63"/>
        <n v="41.43"/>
        <n v="46.57"/>
        <n v="62.54"/>
        <n v="74.459999999999994"/>
        <n v="63.71"/>
        <n v="44.73"/>
        <n v="31.6"/>
        <n v="31.45"/>
        <n v="24"/>
        <n v="55.14"/>
        <n v="83.8"/>
        <n v="129.82"/>
        <n v="154.88999999999999"/>
        <n v="87.83"/>
        <n v="47.96"/>
        <n v="39.630000000000003"/>
        <n v="35.380000000000003"/>
        <n v="24.71"/>
        <n v="73.97"/>
        <n v="117.86"/>
        <n v="161.11000000000001"/>
        <n v="67.22"/>
        <n v="44.34"/>
        <n v="41.12"/>
        <n v="35.979999999999997"/>
        <n v="31.29"/>
        <n v="28.46"/>
        <n v="34.07"/>
        <n v="42.78"/>
        <n v="50.5"/>
        <n v="44.7"/>
        <n v="42.31"/>
        <n v="32.85"/>
        <n v="30.11"/>
        <n v="29.79"/>
        <n v="30.23"/>
        <n v="34.32"/>
        <n v="42.91"/>
        <n v="53.9"/>
        <n v="59.05"/>
        <n v="42.47"/>
        <n v="39.01"/>
        <n v="36.81"/>
        <n v="34.5"/>
        <n v="40.22"/>
        <n v="47.3"/>
        <n v="53.84"/>
        <n v="62.82"/>
        <n v="57.9"/>
        <n v="42.48"/>
        <n v="38.909999999999997"/>
        <n v="32.909999999999997"/>
        <n v="24.83"/>
        <n v="46.21"/>
        <n v="57.17"/>
        <n v="60.18"/>
        <n v="26.5"/>
        <n v="22.38"/>
        <n v="36.31"/>
        <n v="43.86"/>
        <n v="43.17"/>
        <n v="49.4"/>
        <n v="37.520000000000003"/>
        <n v="33.840000000000003"/>
        <n v="29.11"/>
        <n v="20.3"/>
        <n v="34.17"/>
        <n v="38.76"/>
        <n v="44.11"/>
        <n v="46.38"/>
        <n v="51.1"/>
        <n v="36.75"/>
        <n v="32.21"/>
        <n v="31.21"/>
        <n v="21.14"/>
        <n v="20.88"/>
        <n v="30.95"/>
        <n v="40.35"/>
        <n v="46.8"/>
        <n v="56.42"/>
        <n v="68.040000000000006"/>
        <n v="59.01"/>
        <n v="43.67"/>
        <n v="40.950000000000003"/>
        <n v="18.63"/>
        <n v="27.24"/>
        <n v="40.6"/>
        <n v="45.61"/>
        <n v="58.96"/>
        <n v="54"/>
        <n v="49.69"/>
        <n v="30.51"/>
        <n v="17.61"/>
        <n v="26.77"/>
        <n v="48.7"/>
        <n v="54.02"/>
        <n v="57.57"/>
        <n v="52.55"/>
        <n v="38.369999999999997"/>
        <n v="35.51"/>
        <n v="28.17"/>
        <n v="49.3"/>
        <n v="58.5"/>
        <n v="68.63"/>
        <n v="64.430000000000007"/>
        <n v="33.75"/>
        <n v="30.84"/>
        <n v="30.72"/>
        <n v="24.08"/>
        <n v="33.36"/>
        <n v="42.25"/>
        <n v="49.45"/>
        <n v="58.45"/>
        <n v="67.489999999999995"/>
        <n v="64.27"/>
        <n v="47.8"/>
        <n v="43.45"/>
        <n v="30.76"/>
        <n v="52.34"/>
        <n v="78.66"/>
        <n v="107.09"/>
        <n v="69.89"/>
        <n v="48.9"/>
        <n v="36.17"/>
        <n v="16.78"/>
        <n v="29.74"/>
        <n v="33.880000000000003"/>
        <n v="40.29"/>
        <n v="47.95"/>
        <n v="63.94"/>
        <n v="111.04"/>
        <n v="184.23"/>
        <n v="74.930000000000007"/>
        <n v="56.63"/>
        <n v="37.53"/>
        <n v="32.32"/>
        <n v="17.079999999999998"/>
        <n v="34.51"/>
        <n v="51.22"/>
        <n v="107"/>
        <n v="247.4"/>
        <n v="542.87"/>
        <n v="840.92"/>
        <n v="550.29999999999995"/>
        <n v="71.64"/>
        <n v="44.64"/>
        <n v="31.95"/>
        <n v="98.23"/>
        <n v="445.19"/>
        <n v="1567"/>
        <n v="1567.8"/>
        <n v="1530.7"/>
        <n v="98.38"/>
        <n v="47.47"/>
        <n v="21.7"/>
        <n v="16.11"/>
        <n v="13.29"/>
        <n v="17.059999999999999"/>
        <n v="24.2"/>
        <n v="34.25"/>
        <n v="91.16"/>
        <n v="362.19"/>
        <n v="1215.78"/>
        <n v="1854.67"/>
        <n v="907.11"/>
        <n v="59.62"/>
        <n v="45.46"/>
        <n v="30.27"/>
        <n v="15.67"/>
        <n v="14.3"/>
        <n v="15.9"/>
        <n v="30.04"/>
        <n v="98.95"/>
        <n v="169.2"/>
        <n v="716.61"/>
        <n v="1120.8"/>
        <n v="377.53"/>
        <n v="54.39"/>
        <n v="25.79"/>
        <n v="13.09"/>
        <n v="10.4"/>
        <n v="10.07"/>
        <n v="10.24"/>
        <n v="15.09"/>
        <n v="15.91"/>
        <n v="56.35"/>
        <n v="112.71"/>
        <n v="541.5"/>
        <n v="1594.13"/>
        <n v="1740.09"/>
        <n v="1049.06"/>
        <n v="154.68"/>
        <n v="54.46"/>
        <n v="22.92"/>
        <n v="15.13"/>
        <n v="12.29"/>
        <n v="11.33"/>
        <n v="13.52"/>
        <n v="31.07"/>
        <n v="46.77"/>
        <n v="76.040000000000006"/>
        <n v="366.14"/>
        <n v="1484.27"/>
        <n v="1877.93"/>
        <n v="1272.6199999999999"/>
        <n v="250"/>
        <n v="54.72"/>
        <n v="34.65"/>
        <n v="22.77"/>
        <n v="15"/>
        <n v="10.36"/>
        <n v="10.41"/>
        <n v="52.22"/>
        <n v="120.2"/>
        <n v="698.76"/>
        <n v="1891.51"/>
        <n v="2058.15"/>
        <n v="1199.94"/>
        <n v="119.27"/>
        <n v="52.5"/>
        <n v="31.01"/>
        <n v="35.270000000000003"/>
        <n v="46.25"/>
        <n v="72.67"/>
        <n v="170.85"/>
        <n v="393.51"/>
        <n v="691.58"/>
        <n v="202.72"/>
        <n v="73.98"/>
        <n v="42.07"/>
        <n v="29.85"/>
        <n v="39.42"/>
        <n v="54.48"/>
        <n v="93.85"/>
        <n v="199"/>
        <n v="594.6"/>
        <n v="912.27"/>
        <n v="358.78"/>
        <n v="115.9"/>
        <n v="41.07"/>
        <n v="29.96"/>
        <n v="22.48"/>
        <n v="35.78"/>
        <n v="49.85"/>
        <n v="74.05"/>
        <n v="155.13999999999999"/>
        <n v="311.22000000000003"/>
        <n v="771.94"/>
        <n v="311.19"/>
        <n v="106.1"/>
        <n v="50.07"/>
        <n v="41.17"/>
        <n v="49.94"/>
        <n v="69.69"/>
        <n v="104.59"/>
        <n v="121.59"/>
        <n v="193.12"/>
        <n v="88.84"/>
        <n v="53.35"/>
        <n v="34.92"/>
        <n v="17.920000000000002"/>
        <n v="27.86"/>
        <n v="34.31"/>
        <n v="48.81"/>
        <n v="62.88"/>
        <n v="73.900000000000006"/>
        <n v="97.53"/>
        <n v="133.15"/>
        <n v="79.540000000000006"/>
        <n v="54.18"/>
        <n v="30.62"/>
        <n v="16.7"/>
        <n v="16.510000000000002"/>
        <n v="17.649999999999999"/>
        <n v="63.48"/>
        <n v="68.959999999999994"/>
        <n v="89.19"/>
        <n v="140.11000000000001"/>
        <n v="85.55"/>
        <n v="68.7"/>
        <n v="41.63"/>
        <n v="39.229999999999997"/>
        <n v="40.75"/>
        <n v="55.49"/>
        <n v="77.44"/>
        <n v="104.03"/>
        <n v="55"/>
        <n v="36.97"/>
        <n v="30.79"/>
        <n v="30.56"/>
        <n v="45.49"/>
        <n v="59.09"/>
        <n v="63.28"/>
        <n v="44.03"/>
        <n v="37.83"/>
        <n v="34.42"/>
        <n v="23.68"/>
        <n v="26.68"/>
        <n v="35.950000000000003"/>
        <n v="42.61"/>
        <n v="62.39"/>
        <n v="86.06"/>
        <n v="89.11"/>
        <n v="76.31"/>
        <n v="45.34"/>
        <n v="37.909999999999997"/>
        <n v="24.17"/>
        <n v="36.380000000000003"/>
        <n v="46.92"/>
        <n v="60.47"/>
        <n v="72.349999999999994"/>
        <n v="102.71"/>
        <n v="72.11"/>
        <n v="31.32"/>
        <n v="29.22"/>
        <n v="34.380000000000003"/>
        <n v="40.69"/>
        <n v="54.15"/>
        <n v="60.34"/>
        <n v="71.58"/>
        <n v="52.26"/>
        <n v="37.35"/>
        <n v="29.13"/>
        <n v="17.2"/>
        <n v="16.14"/>
        <n v="36.590000000000003"/>
        <n v="39.97"/>
        <n v="46.47"/>
        <n v="49.64"/>
        <n v="39.799999999999997"/>
        <n v="33.68"/>
        <n v="29.14"/>
        <n v="15.99"/>
        <n v="16.25"/>
        <n v="37.590000000000003"/>
        <n v="40.270000000000003"/>
        <n v="50.38"/>
        <n v="46.72"/>
        <n v="39.85"/>
        <n v="30.53"/>
        <n v="41.51"/>
        <n v="49.41"/>
        <n v="59.2"/>
        <n v="61.52"/>
        <n v="57.04"/>
        <n v="38.26"/>
        <n v="30.91"/>
        <n v="31.7"/>
        <n v="36.880000000000003"/>
        <n v="45.24"/>
        <n v="56.14"/>
        <n v="82.63"/>
        <n v="74.319999999999993"/>
        <n v="36.1"/>
        <n v="63.26"/>
        <n v="85.22"/>
        <n v="81.59"/>
        <n v="52.37"/>
        <n v="39.17"/>
        <n v="33.18"/>
        <n v="29.28"/>
        <n v="18.43"/>
        <n v="31.8"/>
        <n v="34.69"/>
        <n v="40.47"/>
        <n v="49.05"/>
        <n v="39.86"/>
        <n v="44.66"/>
        <n v="47.6"/>
        <n v="43.1"/>
        <n v="34.03"/>
        <n v="39.83"/>
        <n v="40.67"/>
        <n v="28.71"/>
        <n v="35.74"/>
        <n v="39.99"/>
        <n v="41.71"/>
        <n v="37.39"/>
        <n v="30.33"/>
        <n v="25.68"/>
        <n v="36.76"/>
        <n v="29.21"/>
        <n v="31.84"/>
        <n v="34.06"/>
        <n v="36.15"/>
        <n v="44.28"/>
        <n v="53.66"/>
        <n v="63.92"/>
        <n v="79.44"/>
        <n v="43.18"/>
        <n v="36.74"/>
        <n v="32.47"/>
        <n v="39.090000000000003"/>
        <n v="48.23"/>
        <n v="61.59"/>
        <n v="79.56"/>
        <n v="48.04"/>
        <n v="37.31"/>
        <n v="44.48"/>
        <n v="63.55"/>
        <n v="85.27"/>
        <n v="142.25"/>
        <n v="149.28"/>
        <n v="75.209999999999994"/>
        <n v="44.98"/>
        <n v="36.450000000000003"/>
        <n v="34.119999999999997"/>
        <n v="58.11"/>
        <n v="66.55"/>
        <n v="78.98"/>
        <n v="70.72"/>
        <n v="46.23"/>
        <n v="35.159999999999997"/>
        <n v="29.19"/>
        <n v="36.04"/>
        <n v="44.01"/>
        <n v="55.97"/>
        <n v="62.11"/>
        <n v="71.02"/>
        <n v="47.25"/>
        <n v="35.340000000000003"/>
        <n v="33.46"/>
        <n v="41.82"/>
        <n v="57.58"/>
        <n v="71.13"/>
        <n v="98.4"/>
        <n v="68.62"/>
        <n v="46.26"/>
        <n v="35.700000000000003"/>
        <n v="43"/>
        <n v="34.22"/>
        <n v="25.34"/>
        <n v="32.159999999999997"/>
        <n v="38.1"/>
        <n v="46.67"/>
        <n v="63.73"/>
        <n v="99.82"/>
        <n v="115.33"/>
        <n v="128.44"/>
        <n v="77.64"/>
        <n v="50.77"/>
        <n v="37.450000000000003"/>
        <n v="38.19"/>
        <n v="23.06"/>
        <n v="27.05"/>
        <n v="32.130000000000003"/>
        <n v="51.35"/>
        <n v="73.36"/>
        <n v="99.12"/>
        <n v="108.92"/>
        <n v="39.119999999999997"/>
        <n v="32.950000000000003"/>
        <n v="17.399999999999999"/>
        <n v="29.71"/>
        <n v="35.6"/>
        <n v="61.67"/>
        <n v="76.41"/>
        <n v="84.42"/>
        <n v="57.12"/>
        <n v="26.8"/>
        <n v="57.42"/>
        <n v="54.63"/>
        <n v="35.97"/>
        <n v="36.71"/>
        <n v="63.24"/>
        <n v="81.3"/>
        <n v="85.38"/>
        <n v="49.31"/>
        <n v="33.93"/>
        <n v="41.1"/>
        <n v="49.91"/>
        <n v="72.16"/>
        <n v="32.369999999999997"/>
        <n v="29.33"/>
        <n v="40.799999999999997"/>
        <n v="49.03"/>
        <n v="59.57"/>
        <n v="63.96"/>
        <n v="43.54"/>
        <n v="35.61"/>
        <n v="15.44"/>
        <n v="56.52"/>
        <n v="57.56"/>
        <n v="34.57"/>
        <n v="24.95"/>
        <n v="32.06"/>
        <n v="37.26"/>
        <n v="70.17"/>
        <n v="95.63"/>
        <n v="98.85"/>
        <n v="54.93"/>
        <n v="24.55"/>
        <n v="23.43"/>
        <n v="33.659999999999997"/>
        <n v="54.37"/>
        <n v="68.33"/>
        <n v="86.02"/>
        <n v="78.650000000000006"/>
        <n v="57.22"/>
        <n v="30.26"/>
        <n v="47.27"/>
        <n v="62.8"/>
        <n v="63.22"/>
        <n v="64.459999999999994"/>
        <n v="41.3"/>
        <n v="40.049999999999997"/>
        <n v="61.51"/>
        <n v="68.760000000000005"/>
        <n v="62.62"/>
        <n v="37.409999999999997"/>
        <n v="44"/>
        <n v="61.23"/>
        <n v="30.29"/>
        <n v="32.93"/>
        <n v="40.68"/>
        <n v="43.89"/>
        <n v="41.79"/>
        <n v="29.87"/>
        <n v="42.02"/>
        <n v="50.9"/>
        <n v="45.04"/>
        <n v="53.04"/>
        <n v="50.22"/>
        <n v="29.76"/>
        <n v="25.91"/>
        <n v="22.26"/>
        <n v="38.950000000000003"/>
        <n v="58.29"/>
        <n v="52.84"/>
        <n v="23.4"/>
        <n v="25.74"/>
        <n v="40.57"/>
        <n v="53.91"/>
        <n v="33.24"/>
        <n v="30.58"/>
        <n v="26.49"/>
        <n v="26.74"/>
        <n v="31.19"/>
        <n v="35.49"/>
        <n v="40.840000000000003"/>
        <n v="46.56"/>
        <n v="29.44"/>
        <n v="30.37"/>
        <n v="38.729999999999997"/>
        <n v="44.67"/>
        <n v="44.77"/>
        <n v="30.94"/>
        <n v="29.75"/>
        <n v="31.16"/>
        <n v="47.01"/>
        <n v="38.08"/>
        <n v="21.97"/>
        <n v="38.549999999999997"/>
        <n v="17.25"/>
        <n v="31.52"/>
        <n v="27.91"/>
        <n v="44.55"/>
        <n v="48.48"/>
        <n v="39.29"/>
        <n v="46.61"/>
        <n v="49.6"/>
        <n v="41.7"/>
        <n v="28.54"/>
        <n v="44.96"/>
        <n v="46.4"/>
        <n v="48.61"/>
        <n v="34.83"/>
        <n v="30.25"/>
        <n v="33.81"/>
        <n v="41.56"/>
        <n v="51.73"/>
        <n v="65.31"/>
        <n v="74.849999999999994"/>
        <n v="40.82"/>
        <n v="35.58"/>
        <n v="34.72"/>
        <n v="32.42"/>
        <n v="60.21"/>
        <n v="82.7"/>
        <n v="87.78"/>
        <n v="42.98"/>
        <n v="37.61"/>
        <n v="57.28"/>
        <n v="69.45"/>
        <n v="76.099999999999994"/>
        <n v="76.09"/>
        <n v="53.02"/>
        <n v="37.57"/>
        <n v="33.26"/>
        <n v="40.15"/>
        <n v="48.58"/>
        <n v="15.64"/>
        <n v="35.68"/>
        <n v="44.32"/>
        <n v="45.07"/>
        <n v="29.63"/>
        <n v="34.130000000000003"/>
        <n v="45.3"/>
        <n v="41"/>
        <n v="17.27"/>
        <n v="30.24"/>
        <n v="36.44"/>
        <n v="28.58"/>
        <n v="44.84"/>
        <n v="56.6"/>
        <n v="47.39"/>
        <n v="35.35"/>
        <n v="32.76"/>
        <n v="29.47"/>
        <n v="26.34"/>
        <n v="15.65"/>
        <n v="37.32"/>
        <n v="47.45"/>
        <n v="36.61"/>
        <n v="31.69"/>
        <n v="26.18"/>
        <n v="24.44"/>
        <n v="24.62"/>
        <n v="29.16"/>
        <n v="32.79"/>
        <n v="27.79"/>
        <n v="28.59"/>
        <n v="31.92"/>
        <n v="36.47"/>
        <n v="16.13"/>
        <n v="34.97"/>
        <n v="43.34"/>
        <n v="31.66"/>
        <n v="30.87"/>
        <n v="40.04"/>
        <n v="35.29"/>
        <n v="21.08"/>
        <n v="37.06"/>
        <n v="46.98"/>
        <n v="44.24"/>
        <n v="32.590000000000003"/>
        <n v="38.99"/>
        <n v="41.53"/>
        <n v="54.08"/>
        <n v="34.49"/>
        <n v="30.98"/>
        <n v="20.78"/>
        <n v="40.450000000000003"/>
        <n v="47.88"/>
        <n v="63.84"/>
        <n v="54.8"/>
        <n v="22.8"/>
        <n v="39.729999999999997"/>
        <n v="53"/>
        <n v="61.26"/>
        <n v="42.32"/>
        <n v="23.12"/>
        <n v="28.7"/>
        <n v="54.97"/>
        <n v="54.11"/>
        <n v="68.459999999999994"/>
        <n v="57.95"/>
        <n v="39.950000000000003"/>
        <n v="23.78"/>
        <n v="26.38"/>
        <n v="27.6"/>
        <n v="35.69"/>
        <n v="60.97"/>
        <n v="61.62"/>
        <n v="36.549999999999997"/>
        <n v="31.82"/>
        <n v="26.82"/>
        <n v="33.25"/>
        <n v="56.25"/>
        <n v="63.81"/>
        <n v="85.5"/>
        <n v="93.43"/>
        <n v="42.73"/>
        <n v="30.32"/>
        <n v="36.22"/>
        <n v="44.8"/>
        <n v="62.49"/>
        <n v="37.79"/>
        <n v="33.549999999999997"/>
        <n v="34.479999999999997"/>
        <n v="36.479999999999997"/>
        <n v="27.36"/>
        <n v="27.5"/>
        <n v="45.6"/>
        <n v="66.209999999999994"/>
        <n v="69.180000000000007"/>
        <n v="39.19"/>
        <n v="34.909999999999997"/>
        <n v="31.9"/>
        <n v="29.58"/>
        <n v="37.19"/>
        <n v="35.71"/>
        <n v="38.57"/>
        <n v="43.31"/>
        <n v="64.62"/>
        <n v="63.25"/>
        <n v="40.18"/>
        <n v="40.06"/>
        <n v="33.33"/>
        <n v="26.89"/>
        <n v="33.69"/>
        <n v="39.979999999999997"/>
        <n v="56.74"/>
        <n v="59.48"/>
        <n v="38.68"/>
        <n v="36.869999999999997"/>
        <n v="34.619999999999997"/>
        <n v="28.6"/>
        <n v="33.58"/>
        <n v="28.86"/>
        <n v="30"/>
        <n v="38.380000000000003"/>
        <n v="49.77"/>
        <n v="40.729999999999997"/>
        <n v="38.770000000000003"/>
        <n v="27.15"/>
        <n v="28.25"/>
        <n v="32.56"/>
        <n v="34.9"/>
        <n v="42.62"/>
        <n v="30.99"/>
        <n v="37.65"/>
        <n v="51.17"/>
        <n v="52.17"/>
        <n v="50.49"/>
        <n v="32.26"/>
        <n v="43.26"/>
        <n v="46.15"/>
        <n v="45.5"/>
        <n v="37.14"/>
        <n v="38.22"/>
        <n v="34.950000000000003"/>
        <n v="33.450000000000003"/>
        <n v="35.24"/>
        <n v="35.479999999999997"/>
        <n v="34.15"/>
        <n v="33.07"/>
        <n v="34.75"/>
        <n v="38.67"/>
        <n v="37.69"/>
        <n v="28.04"/>
        <n v="27.27"/>
        <n v="33.39"/>
        <n v="45.18"/>
        <n v="29.04"/>
        <n v="30.35"/>
        <n v="38.96"/>
        <n v="48.54"/>
        <n v="29.99"/>
        <n v="27.37"/>
        <n v="27.33"/>
        <n v="38.69"/>
        <n v="36.18"/>
        <n v="35.11"/>
        <n v="40.200000000000003"/>
        <n v="33.47"/>
        <n v="31.53"/>
        <n v="33.54"/>
        <n v="38.25"/>
        <n v="37.07"/>
        <n v="28.76"/>
        <n v="34.770000000000003"/>
        <n v="26.87"/>
        <n v="34.71"/>
        <n v="26.64"/>
        <n v="28.62"/>
        <n v="29.62"/>
        <n v="28.3"/>
        <n v="38.33"/>
        <n v="32.119999999999997"/>
        <n v="36.21"/>
        <n v="37.130000000000003"/>
        <n v="30.63"/>
        <n v="49.46"/>
        <n v="35.590000000000003"/>
        <n v="29.84"/>
        <n v="44.37"/>
        <n v="64.33"/>
        <n v="61.18"/>
        <n v="41.78"/>
        <n v="32.46"/>
        <n v="47.26"/>
        <n v="15.03"/>
        <n v="52.24"/>
        <n v="52.73"/>
        <n v="34.29"/>
        <n v="30.74"/>
        <n v="32.520000000000003"/>
        <n v="27.87"/>
        <n v="25.14"/>
        <n v="26.99"/>
        <n v="28.35"/>
        <n v="12.56"/>
        <n v="11.95"/>
        <n v="12.44"/>
        <n v="13.66"/>
        <n v="37.99"/>
        <n v="31.76"/>
        <n v="9.4600000000000009"/>
        <n v="9.6199999999999992"/>
        <n v="10.66"/>
        <n v="13.46"/>
        <n v="38.42"/>
        <n v="41.83"/>
        <n v="58.66"/>
        <n v="54.14"/>
        <n v="30.6"/>
        <n v="34.01"/>
        <n v="37.11"/>
        <n v="50.01"/>
        <n v="61.2"/>
        <n v="62.18"/>
        <n v="69.5"/>
        <n v="86.23"/>
        <n v="68.900000000000006"/>
        <n v="43.8"/>
        <n v="42.93"/>
        <n v="45.03"/>
        <n v="60.65"/>
        <n v="52.71"/>
        <n v="33.21"/>
        <n v="40.44"/>
        <n v="31.02"/>
        <n v="17.239999999999998"/>
        <n v="35.81"/>
        <n v="41.44"/>
        <n v="25.98"/>
        <n v="36.58"/>
        <n v="31.41"/>
        <n v="32.08"/>
        <n v="40.770000000000003"/>
        <n v="27.85"/>
        <n v="25.65"/>
        <n v="36.64"/>
        <n v="26.97"/>
        <n v="67.11"/>
        <n v="60.51"/>
        <n v="55.66"/>
        <n v="41.26"/>
        <n v="93.93"/>
        <n v="92.92"/>
        <n v="71.83"/>
        <n v="49.16"/>
        <n v="33.380000000000003"/>
        <n v="29.01"/>
        <n v="49.93"/>
        <n v="58.82"/>
        <n v="54.1"/>
        <n v="43.16"/>
        <n v="40.71"/>
        <n v="104.24"/>
        <n v="69.3"/>
        <n v="28.15"/>
        <n v="32.17"/>
        <n v="60.01"/>
        <n v="56.57"/>
        <n v="41.9"/>
        <n v="34.729999999999997"/>
        <n v="35.53"/>
        <n v="29.95"/>
        <n v="35.03"/>
        <n v="31.67"/>
        <n v="29.72"/>
        <n v="28.69"/>
        <n v="47.13"/>
        <n v="28.44"/>
        <n v="31.94"/>
        <n v="33.090000000000003"/>
        <n v="34.4"/>
        <n v="58.09"/>
        <n v="40.479999999999997"/>
        <n v="31.49"/>
        <n v="29.51"/>
        <n v="66.98"/>
        <n v="54.3"/>
        <n v="38.090000000000003"/>
        <n v="35.020000000000003"/>
        <n v="28.12"/>
        <n v="45.69"/>
        <n v="41.74"/>
        <n v="35.46"/>
        <n v="63.57"/>
        <n v="51.26"/>
        <n v="41.48"/>
        <n v="33.159999999999997"/>
        <n v="29.94"/>
        <n v="28.95"/>
        <n v="50.63"/>
        <n v="47.86"/>
        <n v="41.39"/>
        <n v="37.479999999999997"/>
        <n v="35.229999999999997"/>
        <n v="47.61"/>
        <n v="41.81"/>
        <n v="38.49"/>
        <n v="50.16"/>
        <n v="33.85"/>
        <n v="27.35"/>
        <n v="35.28"/>
        <n v="47.4"/>
        <n v="33.020000000000003"/>
        <n v="37.5"/>
        <n v="15.01"/>
        <n v="14.58"/>
        <n v="17.63"/>
        <n v="51.16"/>
        <n v="38.86"/>
        <n v="37.549999999999997"/>
        <n v="32.9"/>
        <n v="66.53"/>
        <n v="59.91"/>
        <n v="43.27"/>
        <n v="30.77"/>
        <n v="57.74"/>
        <n v="47.1"/>
        <n v="38.36"/>
        <n v="48.55"/>
        <n v="36.4"/>
        <n v="33.08"/>
        <n v="41.75"/>
        <n v="25.31"/>
        <n v="14.89"/>
        <n v="14.93"/>
        <n v="13.1"/>
        <n v="14.54"/>
        <n v="30.31"/>
        <n v="32.92"/>
        <n v="52.54"/>
        <n v="32.29"/>
        <n v="30.52"/>
        <n v="15.24"/>
        <n v="13.37"/>
        <n v="11.81"/>
        <n v="9.6"/>
        <n v="11.61"/>
        <n v="13.91"/>
        <n v="54.28"/>
        <n v="38.04"/>
        <n v="36.67"/>
        <n v="30.3"/>
        <n v="60.69"/>
        <n v="40.98"/>
        <n v="32.67"/>
        <n v="31.42"/>
        <n v="54.29"/>
        <n v="45.23"/>
        <n v="30.86"/>
        <n v="38.450000000000003"/>
        <n v="67.209999999999994"/>
        <n v="32.409999999999997"/>
        <n v="29.15"/>
        <n v="55.58"/>
        <n v="49.86"/>
        <n v="39.61"/>
        <n v="34.28"/>
        <n v="28.88"/>
        <n v="27.44"/>
        <n v="38.590000000000003"/>
        <n v="37.71"/>
        <n v="45.63"/>
        <n v="39.700000000000003"/>
        <n v="30.64"/>
        <n v="44.71"/>
        <n v="34.94"/>
        <n v="38.049999999999997"/>
        <n v="28.67"/>
        <n v="31.62"/>
        <n v="52.07"/>
        <n v="33.86"/>
        <n v="34.33"/>
        <n v="34.21"/>
        <n v="39.75"/>
        <n v="37.76"/>
        <n v="35.54"/>
        <n v="37.950000000000003"/>
        <n v="35.549999999999997"/>
        <n v="55.94"/>
        <n v="36.36"/>
        <n v="34.369999999999997"/>
        <n v="31.93"/>
        <n v="35.659999999999997"/>
        <n v="43.53"/>
        <n v="37.299999999999997"/>
        <n v="66.28"/>
        <n v="58.97"/>
        <n v="50.45"/>
        <n v="45.84"/>
        <n v="36.83"/>
        <n v="35.909999999999997"/>
        <n v="35.64"/>
        <n v="45.74"/>
        <n v="60.35"/>
        <n v="55.74"/>
        <n v="35.770000000000003"/>
        <n v="38.979999999999997"/>
        <n v="64.95"/>
        <n v="65.5"/>
        <n v="61.04"/>
        <n v="58.22"/>
        <n v="49.28"/>
        <n v="44.85"/>
        <n v="40.92"/>
        <n v="31.78"/>
        <n v="48.21"/>
        <n v="118.6"/>
        <n v="75.92"/>
        <n v="45.22"/>
        <n v="42.23"/>
        <n v="60.73"/>
        <n v="39.770000000000003"/>
        <n v="35.14"/>
        <n v="64.77"/>
        <n v="46.64"/>
        <n v="31.35"/>
        <n v="34.24"/>
        <n v="47.15"/>
        <n v="16.54"/>
        <n v="45.66"/>
        <n v="35.299999999999997"/>
        <n v="42.28"/>
        <n v="17.350000000000001"/>
        <n v="33.83"/>
        <n v="52.33"/>
        <n v="43.08"/>
        <n v="38.229999999999997"/>
        <n v="33.700000000000003"/>
        <n v="40.64"/>
        <n v="39.5"/>
        <n v="40.72"/>
        <n v="33.200000000000003"/>
        <n v="41.49"/>
        <n v="41.59"/>
        <n v="51.83"/>
        <n v="38.020000000000003"/>
        <n v="51.18"/>
        <n v="46.62"/>
        <n v="41.85"/>
        <n v="36.799999999999997"/>
        <n v="32.68"/>
        <n v="56.72"/>
        <n v="32.6"/>
        <n v="35.93"/>
        <n v="33.369999999999997"/>
        <n v="28.78"/>
        <n v="52.99"/>
        <n v="39.56"/>
        <n v="25.83"/>
        <n v="37.17"/>
        <n v="28.39"/>
        <n v="14.4"/>
        <n v="40.880000000000003"/>
        <n v="67.69"/>
        <n v="51.09"/>
        <n v="35.630000000000003"/>
        <n v="29.92"/>
        <n v="30.75"/>
        <n v="53.51"/>
        <n v="43.76"/>
        <n v="32.39"/>
        <n v="35.75"/>
        <n v="23.3"/>
        <n v="14.27"/>
        <n v="12"/>
        <n v="10.18"/>
        <n v="10.3"/>
        <n v="14.56"/>
        <n v="17.91"/>
        <n v="11.45"/>
        <n v="8.7899999999999991"/>
        <n v="6.18"/>
        <n v="6.78"/>
        <n v="13.62"/>
        <n v="54.57"/>
        <n v="34.840000000000003"/>
        <n v="32.479999999999997"/>
        <n v="30.66"/>
        <n v="49.49"/>
        <n v="35.92"/>
        <n v="33.65"/>
        <n v="26.79"/>
        <n v="35.57"/>
        <n v="33.42"/>
        <m/>
      </sharedItems>
      <fieldGroup base="0">
        <rangePr autoStart="0" autoEnd="0" startNum="0" endNum="2059"/>
        <groupItems count="2061">
          <s v="&lt;0 or (blank)"/>
          <s v="0-1"/>
          <s v="1-2"/>
          <s v="2-3"/>
          <s v="3-4"/>
          <s v="4-5"/>
          <s v="5-6"/>
          <s v="6-7"/>
          <s v="7-8"/>
          <s v="8-9"/>
          <s v="9-10"/>
          <s v="10-11"/>
          <s v="11-12"/>
          <s v="12-13"/>
          <s v="13-14"/>
          <s v="14-15"/>
          <s v="15-16"/>
          <s v="16-17"/>
          <s v="17-18"/>
          <s v="18-19"/>
          <s v="19-20"/>
          <s v="20-21"/>
          <s v="21-22"/>
          <s v="22-23"/>
          <s v="23-24"/>
          <s v="24-25"/>
          <s v="25-26"/>
          <s v="26-27"/>
          <s v="27-28"/>
          <s v="28-29"/>
          <s v="29-30"/>
          <s v="30-31"/>
          <s v="31-32"/>
          <s v="32-33"/>
          <s v="33-34"/>
          <s v="34-35"/>
          <s v="35-36"/>
          <s v="36-37"/>
          <s v="37-38"/>
          <s v="38-39"/>
          <s v="39-40"/>
          <s v="40-41"/>
          <s v="41-42"/>
          <s v="42-43"/>
          <s v="43-44"/>
          <s v="44-45"/>
          <s v="45-46"/>
          <s v="46-47"/>
          <s v="47-48"/>
          <s v="48-49"/>
          <s v="49-50"/>
          <s v="50-51"/>
          <s v="51-52"/>
          <s v="52-53"/>
          <s v="53-54"/>
          <s v="54-55"/>
          <s v="55-56"/>
          <s v="56-57"/>
          <s v="57-58"/>
          <s v="58-59"/>
          <s v="59-60"/>
          <s v="60-61"/>
          <s v="61-62"/>
          <s v="62-63"/>
          <s v="63-64"/>
          <s v="64-65"/>
          <s v="65-66"/>
          <s v="66-67"/>
          <s v="67-68"/>
          <s v="68-69"/>
          <s v="69-70"/>
          <s v="70-71"/>
          <s v="71-72"/>
          <s v="72-73"/>
          <s v="73-74"/>
          <s v="74-75"/>
          <s v="75-76"/>
          <s v="76-77"/>
          <s v="77-78"/>
          <s v="78-79"/>
          <s v="79-80"/>
          <s v="80-81"/>
          <s v="81-82"/>
          <s v="82-83"/>
          <s v="83-84"/>
          <s v="84-85"/>
          <s v="85-86"/>
          <s v="86-87"/>
          <s v="87-88"/>
          <s v="88-89"/>
          <s v="89-90"/>
          <s v="90-91"/>
          <s v="91-92"/>
          <s v="92-93"/>
          <s v="93-94"/>
          <s v="94-95"/>
          <s v="95-96"/>
          <s v="96-97"/>
          <s v="97-98"/>
          <s v="98-99"/>
          <s v="99-100"/>
          <s v="100-101"/>
          <s v="101-102"/>
          <s v="102-103"/>
          <s v="103-104"/>
          <s v="104-105"/>
          <s v="105-106"/>
          <s v="106-107"/>
          <s v="107-108"/>
          <s v="108-109"/>
          <s v="109-110"/>
          <s v="110-111"/>
          <s v="111-112"/>
          <s v="112-113"/>
          <s v="113-114"/>
          <s v="114-115"/>
          <s v="115-116"/>
          <s v="116-117"/>
          <s v="117-118"/>
          <s v="118-119"/>
          <s v="119-120"/>
          <s v="120-121"/>
          <s v="121-122"/>
          <s v="122-123"/>
          <s v="123-124"/>
          <s v="124-125"/>
          <s v="125-126"/>
          <s v="126-127"/>
          <s v="127-128"/>
          <s v="128-129"/>
          <s v="129-130"/>
          <s v="130-131"/>
          <s v="131-132"/>
          <s v="132-133"/>
          <s v="133-134"/>
          <s v="134-135"/>
          <s v="135-136"/>
          <s v="136-137"/>
          <s v="137-138"/>
          <s v="138-139"/>
          <s v="139-140"/>
          <s v="140-141"/>
          <s v="141-142"/>
          <s v="142-143"/>
          <s v="143-144"/>
          <s v="144-145"/>
          <s v="145-146"/>
          <s v="146-147"/>
          <s v="147-148"/>
          <s v="148-149"/>
          <s v="149-150"/>
          <s v="150-151"/>
          <s v="151-152"/>
          <s v="152-153"/>
          <s v="153-154"/>
          <s v="154-155"/>
          <s v="155-156"/>
          <s v="156-157"/>
          <s v="157-158"/>
          <s v="158-159"/>
          <s v="159-160"/>
          <s v="160-161"/>
          <s v="161-162"/>
          <s v="162-163"/>
          <s v="163-164"/>
          <s v="164-165"/>
          <s v="165-166"/>
          <s v="166-167"/>
          <s v="167-168"/>
          <s v="168-169"/>
          <s v="169-170"/>
          <s v="170-171"/>
          <s v="171-172"/>
          <s v="172-173"/>
          <s v="173-174"/>
          <s v="174-175"/>
          <s v="175-176"/>
          <s v="176-177"/>
          <s v="177-178"/>
          <s v="178-179"/>
          <s v="179-180"/>
          <s v="180-181"/>
          <s v="181-182"/>
          <s v="182-183"/>
          <s v="183-184"/>
          <s v="184-185"/>
          <s v="185-186"/>
          <s v="186-187"/>
          <s v="187-188"/>
          <s v="188-189"/>
          <s v="189-190"/>
          <s v="190-191"/>
          <s v="191-192"/>
          <s v="192-193"/>
          <s v="193-194"/>
          <s v="194-195"/>
          <s v="195-196"/>
          <s v="196-197"/>
          <s v="197-198"/>
          <s v="198-199"/>
          <s v="199-200"/>
          <s v="200-201"/>
          <s v="201-202"/>
          <s v="202-203"/>
          <s v="203-204"/>
          <s v="204-205"/>
          <s v="205-206"/>
          <s v="206-207"/>
          <s v="207-208"/>
          <s v="208-209"/>
          <s v="209-210"/>
          <s v="210-211"/>
          <s v="211-212"/>
          <s v="212-213"/>
          <s v="213-214"/>
          <s v="214-215"/>
          <s v="215-216"/>
          <s v="216-217"/>
          <s v="217-218"/>
          <s v="218-219"/>
          <s v="219-220"/>
          <s v="220-221"/>
          <s v="221-222"/>
          <s v="222-223"/>
          <s v="223-224"/>
          <s v="224-225"/>
          <s v="225-226"/>
          <s v="226-227"/>
          <s v="227-228"/>
          <s v="228-229"/>
          <s v="229-230"/>
          <s v="230-231"/>
          <s v="231-232"/>
          <s v="232-233"/>
          <s v="233-234"/>
          <s v="234-235"/>
          <s v="235-236"/>
          <s v="236-237"/>
          <s v="237-238"/>
          <s v="238-239"/>
          <s v="239-240"/>
          <s v="240-241"/>
          <s v="241-242"/>
          <s v="242-243"/>
          <s v="243-244"/>
          <s v="244-245"/>
          <s v="245-246"/>
          <s v="246-247"/>
          <s v="247-248"/>
          <s v="248-249"/>
          <s v="249-250"/>
          <s v="250-251"/>
          <s v="251-252"/>
          <s v="252-253"/>
          <s v="253-254"/>
          <s v="254-255"/>
          <s v="255-256"/>
          <s v="256-257"/>
          <s v="257-258"/>
          <s v="258-259"/>
          <s v="259-260"/>
          <s v="260-261"/>
          <s v="261-262"/>
          <s v="262-263"/>
          <s v="263-264"/>
          <s v="264-265"/>
          <s v="265-266"/>
          <s v="266-267"/>
          <s v="267-268"/>
          <s v="268-269"/>
          <s v="269-270"/>
          <s v="270-271"/>
          <s v="271-272"/>
          <s v="272-273"/>
          <s v="273-274"/>
          <s v="274-275"/>
          <s v="275-276"/>
          <s v="276-277"/>
          <s v="277-278"/>
          <s v="278-279"/>
          <s v="279-280"/>
          <s v="280-281"/>
          <s v="281-282"/>
          <s v="282-283"/>
          <s v="283-284"/>
          <s v="284-285"/>
          <s v="285-286"/>
          <s v="286-287"/>
          <s v="287-288"/>
          <s v="288-289"/>
          <s v="289-290"/>
          <s v="290-291"/>
          <s v="291-292"/>
          <s v="292-293"/>
          <s v="293-294"/>
          <s v="294-295"/>
          <s v="295-296"/>
          <s v="296-297"/>
          <s v="297-298"/>
          <s v="298-299"/>
          <s v="299-300"/>
          <s v="300-301"/>
          <s v="301-302"/>
          <s v="302-303"/>
          <s v="303-304"/>
          <s v="304-305"/>
          <s v="305-306"/>
          <s v="306-307"/>
          <s v="307-308"/>
          <s v="308-309"/>
          <s v="309-310"/>
          <s v="310-311"/>
          <s v="311-312"/>
          <s v="312-313"/>
          <s v="313-314"/>
          <s v="314-315"/>
          <s v="315-316"/>
          <s v="316-317"/>
          <s v="317-318"/>
          <s v="318-319"/>
          <s v="319-320"/>
          <s v="320-321"/>
          <s v="321-322"/>
          <s v="322-323"/>
          <s v="323-324"/>
          <s v="324-325"/>
          <s v="325-326"/>
          <s v="326-327"/>
          <s v="327-328"/>
          <s v="328-329"/>
          <s v="329-330"/>
          <s v="330-331"/>
          <s v="331-332"/>
          <s v="332-333"/>
          <s v="333-334"/>
          <s v="334-335"/>
          <s v="335-336"/>
          <s v="336-337"/>
          <s v="337-338"/>
          <s v="338-339"/>
          <s v="339-340"/>
          <s v="340-341"/>
          <s v="341-342"/>
          <s v="342-343"/>
          <s v="343-344"/>
          <s v="344-345"/>
          <s v="345-346"/>
          <s v="346-347"/>
          <s v="347-348"/>
          <s v="348-349"/>
          <s v="349-350"/>
          <s v="350-351"/>
          <s v="351-352"/>
          <s v="352-353"/>
          <s v="353-354"/>
          <s v="354-355"/>
          <s v="355-356"/>
          <s v="356-357"/>
          <s v="357-358"/>
          <s v="358-359"/>
          <s v="359-360"/>
          <s v="360-361"/>
          <s v="361-362"/>
          <s v="362-363"/>
          <s v="363-364"/>
          <s v="364-365"/>
          <s v="365-366"/>
          <s v="366-367"/>
          <s v="367-368"/>
          <s v="368-369"/>
          <s v="369-370"/>
          <s v="370-371"/>
          <s v="371-372"/>
          <s v="372-373"/>
          <s v="373-374"/>
          <s v="374-375"/>
          <s v="375-376"/>
          <s v="376-377"/>
          <s v="377-378"/>
          <s v="378-379"/>
          <s v="379-380"/>
          <s v="380-381"/>
          <s v="381-382"/>
          <s v="382-383"/>
          <s v="383-384"/>
          <s v="384-385"/>
          <s v="385-386"/>
          <s v="386-387"/>
          <s v="387-388"/>
          <s v="388-389"/>
          <s v="389-390"/>
          <s v="390-391"/>
          <s v="391-392"/>
          <s v="392-393"/>
          <s v="393-394"/>
          <s v="394-395"/>
          <s v="395-396"/>
          <s v="396-397"/>
          <s v="397-398"/>
          <s v="398-399"/>
          <s v="399-400"/>
          <s v="400-401"/>
          <s v="401-402"/>
          <s v="402-403"/>
          <s v="403-404"/>
          <s v="404-405"/>
          <s v="405-406"/>
          <s v="406-407"/>
          <s v="407-408"/>
          <s v="408-409"/>
          <s v="409-410"/>
          <s v="410-411"/>
          <s v="411-412"/>
          <s v="412-413"/>
          <s v="413-414"/>
          <s v="414-415"/>
          <s v="415-416"/>
          <s v="416-417"/>
          <s v="417-418"/>
          <s v="418-419"/>
          <s v="419-420"/>
          <s v="420-421"/>
          <s v="421-422"/>
          <s v="422-423"/>
          <s v="423-424"/>
          <s v="424-425"/>
          <s v="425-426"/>
          <s v="426-427"/>
          <s v="427-428"/>
          <s v="428-429"/>
          <s v="429-430"/>
          <s v="430-431"/>
          <s v="431-432"/>
          <s v="432-433"/>
          <s v="433-434"/>
          <s v="434-435"/>
          <s v="435-436"/>
          <s v="436-437"/>
          <s v="437-438"/>
          <s v="438-439"/>
          <s v="439-440"/>
          <s v="440-441"/>
          <s v="441-442"/>
          <s v="442-443"/>
          <s v="443-444"/>
          <s v="444-445"/>
          <s v="445-446"/>
          <s v="446-447"/>
          <s v="447-448"/>
          <s v="448-449"/>
          <s v="449-450"/>
          <s v="450-451"/>
          <s v="451-452"/>
          <s v="452-453"/>
          <s v="453-454"/>
          <s v="454-455"/>
          <s v="455-456"/>
          <s v="456-457"/>
          <s v="457-458"/>
          <s v="458-459"/>
          <s v="459-460"/>
          <s v="460-461"/>
          <s v="461-462"/>
          <s v="462-463"/>
          <s v="463-464"/>
          <s v="464-465"/>
          <s v="465-466"/>
          <s v="466-467"/>
          <s v="467-468"/>
          <s v="468-469"/>
          <s v="469-470"/>
          <s v="470-471"/>
          <s v="471-472"/>
          <s v="472-473"/>
          <s v="473-474"/>
          <s v="474-475"/>
          <s v="475-476"/>
          <s v="476-477"/>
          <s v="477-478"/>
          <s v="478-479"/>
          <s v="479-480"/>
          <s v="480-481"/>
          <s v="481-482"/>
          <s v="482-483"/>
          <s v="483-484"/>
          <s v="484-485"/>
          <s v="485-486"/>
          <s v="486-487"/>
          <s v="487-488"/>
          <s v="488-489"/>
          <s v="489-490"/>
          <s v="490-491"/>
          <s v="491-492"/>
          <s v="492-493"/>
          <s v="493-494"/>
          <s v="494-495"/>
          <s v="495-496"/>
          <s v="496-497"/>
          <s v="497-498"/>
          <s v="498-499"/>
          <s v="499-500"/>
          <s v="500-501"/>
          <s v="501-502"/>
          <s v="502-503"/>
          <s v="503-504"/>
          <s v="504-505"/>
          <s v="505-506"/>
          <s v="506-507"/>
          <s v="507-508"/>
          <s v="508-509"/>
          <s v="509-510"/>
          <s v="510-511"/>
          <s v="511-512"/>
          <s v="512-513"/>
          <s v="513-514"/>
          <s v="514-515"/>
          <s v="515-516"/>
          <s v="516-517"/>
          <s v="517-518"/>
          <s v="518-519"/>
          <s v="519-520"/>
          <s v="520-521"/>
          <s v="521-522"/>
          <s v="522-523"/>
          <s v="523-524"/>
          <s v="524-525"/>
          <s v="525-526"/>
          <s v="526-527"/>
          <s v="527-528"/>
          <s v="528-529"/>
          <s v="529-530"/>
          <s v="530-531"/>
          <s v="531-532"/>
          <s v="532-533"/>
          <s v="533-534"/>
          <s v="534-535"/>
          <s v="535-536"/>
          <s v="536-537"/>
          <s v="537-538"/>
          <s v="538-539"/>
          <s v="539-540"/>
          <s v="540-541"/>
          <s v="541-542"/>
          <s v="542-543"/>
          <s v="543-544"/>
          <s v="544-545"/>
          <s v="545-546"/>
          <s v="546-547"/>
          <s v="547-548"/>
          <s v="548-549"/>
          <s v="549-550"/>
          <s v="550-551"/>
          <s v="551-552"/>
          <s v="552-553"/>
          <s v="553-554"/>
          <s v="554-555"/>
          <s v="555-556"/>
          <s v="556-557"/>
          <s v="557-558"/>
          <s v="558-559"/>
          <s v="559-560"/>
          <s v="560-561"/>
          <s v="561-562"/>
          <s v="562-563"/>
          <s v="563-564"/>
          <s v="564-565"/>
          <s v="565-566"/>
          <s v="566-567"/>
          <s v="567-568"/>
          <s v="568-569"/>
          <s v="569-570"/>
          <s v="570-571"/>
          <s v="571-572"/>
          <s v="572-573"/>
          <s v="573-574"/>
          <s v="574-575"/>
          <s v="575-576"/>
          <s v="576-577"/>
          <s v="577-578"/>
          <s v="578-579"/>
          <s v="579-580"/>
          <s v="580-581"/>
          <s v="581-582"/>
          <s v="582-583"/>
          <s v="583-584"/>
          <s v="584-585"/>
          <s v="585-586"/>
          <s v="586-587"/>
          <s v="587-588"/>
          <s v="588-589"/>
          <s v="589-590"/>
          <s v="590-591"/>
          <s v="591-592"/>
          <s v="592-593"/>
          <s v="593-594"/>
          <s v="594-595"/>
          <s v="595-596"/>
          <s v="596-597"/>
          <s v="597-598"/>
          <s v="598-599"/>
          <s v="599-600"/>
          <s v="600-601"/>
          <s v="601-602"/>
          <s v="602-603"/>
          <s v="603-604"/>
          <s v="604-605"/>
          <s v="605-606"/>
          <s v="606-607"/>
          <s v="607-608"/>
          <s v="608-609"/>
          <s v="609-610"/>
          <s v="610-611"/>
          <s v="611-612"/>
          <s v="612-613"/>
          <s v="613-614"/>
          <s v="614-615"/>
          <s v="615-616"/>
          <s v="616-617"/>
          <s v="617-618"/>
          <s v="618-619"/>
          <s v="619-620"/>
          <s v="620-621"/>
          <s v="621-622"/>
          <s v="622-623"/>
          <s v="623-624"/>
          <s v="624-625"/>
          <s v="625-626"/>
          <s v="626-627"/>
          <s v="627-628"/>
          <s v="628-629"/>
          <s v="629-630"/>
          <s v="630-631"/>
          <s v="631-632"/>
          <s v="632-633"/>
          <s v="633-634"/>
          <s v="634-635"/>
          <s v="635-636"/>
          <s v="636-637"/>
          <s v="637-638"/>
          <s v="638-639"/>
          <s v="639-640"/>
          <s v="640-641"/>
          <s v="641-642"/>
          <s v="642-643"/>
          <s v="643-644"/>
          <s v="644-645"/>
          <s v="645-646"/>
          <s v="646-647"/>
          <s v="647-648"/>
          <s v="648-649"/>
          <s v="649-650"/>
          <s v="650-651"/>
          <s v="651-652"/>
          <s v="652-653"/>
          <s v="653-654"/>
          <s v="654-655"/>
          <s v="655-656"/>
          <s v="656-657"/>
          <s v="657-658"/>
          <s v="658-659"/>
          <s v="659-660"/>
          <s v="660-661"/>
          <s v="661-662"/>
          <s v="662-663"/>
          <s v="663-664"/>
          <s v="664-665"/>
          <s v="665-666"/>
          <s v="666-667"/>
          <s v="667-668"/>
          <s v="668-669"/>
          <s v="669-670"/>
          <s v="670-671"/>
          <s v="671-672"/>
          <s v="672-673"/>
          <s v="673-674"/>
          <s v="674-675"/>
          <s v="675-676"/>
          <s v="676-677"/>
          <s v="677-678"/>
          <s v="678-679"/>
          <s v="679-680"/>
          <s v="680-681"/>
          <s v="681-682"/>
          <s v="682-683"/>
          <s v="683-684"/>
          <s v="684-685"/>
          <s v="685-686"/>
          <s v="686-687"/>
          <s v="687-688"/>
          <s v="688-689"/>
          <s v="689-690"/>
          <s v="690-691"/>
          <s v="691-692"/>
          <s v="692-693"/>
          <s v="693-694"/>
          <s v="694-695"/>
          <s v="695-696"/>
          <s v="696-697"/>
          <s v="697-698"/>
          <s v="698-699"/>
          <s v="699-700"/>
          <s v="700-701"/>
          <s v="701-702"/>
          <s v="702-703"/>
          <s v="703-704"/>
          <s v="704-705"/>
          <s v="705-706"/>
          <s v="706-707"/>
          <s v="707-708"/>
          <s v="708-709"/>
          <s v="709-710"/>
          <s v="710-711"/>
          <s v="711-712"/>
          <s v="712-713"/>
          <s v="713-714"/>
          <s v="714-715"/>
          <s v="715-716"/>
          <s v="716-717"/>
          <s v="717-718"/>
          <s v="718-719"/>
          <s v="719-720"/>
          <s v="720-721"/>
          <s v="721-722"/>
          <s v="722-723"/>
          <s v="723-724"/>
          <s v="724-725"/>
          <s v="725-726"/>
          <s v="726-727"/>
          <s v="727-728"/>
          <s v="728-729"/>
          <s v="729-730"/>
          <s v="730-731"/>
          <s v="731-732"/>
          <s v="732-733"/>
          <s v="733-734"/>
          <s v="734-735"/>
          <s v="735-736"/>
          <s v="736-737"/>
          <s v="737-738"/>
          <s v="738-739"/>
          <s v="739-740"/>
          <s v="740-741"/>
          <s v="741-742"/>
          <s v="742-743"/>
          <s v="743-744"/>
          <s v="744-745"/>
          <s v="745-746"/>
          <s v="746-747"/>
          <s v="747-748"/>
          <s v="748-749"/>
          <s v="749-750"/>
          <s v="750-751"/>
          <s v="751-752"/>
          <s v="752-753"/>
          <s v="753-754"/>
          <s v="754-755"/>
          <s v="755-756"/>
          <s v="756-757"/>
          <s v="757-758"/>
          <s v="758-759"/>
          <s v="759-760"/>
          <s v="760-761"/>
          <s v="761-762"/>
          <s v="762-763"/>
          <s v="763-764"/>
          <s v="764-765"/>
          <s v="765-766"/>
          <s v="766-767"/>
          <s v="767-768"/>
          <s v="768-769"/>
          <s v="769-770"/>
          <s v="770-771"/>
          <s v="771-772"/>
          <s v="772-773"/>
          <s v="773-774"/>
          <s v="774-775"/>
          <s v="775-776"/>
          <s v="776-777"/>
          <s v="777-778"/>
          <s v="778-779"/>
          <s v="779-780"/>
          <s v="780-781"/>
          <s v="781-782"/>
          <s v="782-783"/>
          <s v="783-784"/>
          <s v="784-785"/>
          <s v="785-786"/>
          <s v="786-787"/>
          <s v="787-788"/>
          <s v="788-789"/>
          <s v="789-790"/>
          <s v="790-791"/>
          <s v="791-792"/>
          <s v="792-793"/>
          <s v="793-794"/>
          <s v="794-795"/>
          <s v="795-796"/>
          <s v="796-797"/>
          <s v="797-798"/>
          <s v="798-799"/>
          <s v="799-800"/>
          <s v="800-801"/>
          <s v="801-802"/>
          <s v="802-803"/>
          <s v="803-804"/>
          <s v="804-805"/>
          <s v="805-806"/>
          <s v="806-807"/>
          <s v="807-808"/>
          <s v="808-809"/>
          <s v="809-810"/>
          <s v="810-811"/>
          <s v="811-812"/>
          <s v="812-813"/>
          <s v="813-814"/>
          <s v="814-815"/>
          <s v="815-816"/>
          <s v="816-817"/>
          <s v="817-818"/>
          <s v="818-819"/>
          <s v="819-820"/>
          <s v="820-821"/>
          <s v="821-822"/>
          <s v="822-823"/>
          <s v="823-824"/>
          <s v="824-825"/>
          <s v="825-826"/>
          <s v="826-827"/>
          <s v="827-828"/>
          <s v="828-829"/>
          <s v="829-830"/>
          <s v="830-831"/>
          <s v="831-832"/>
          <s v="832-833"/>
          <s v="833-834"/>
          <s v="834-835"/>
          <s v="835-836"/>
          <s v="836-837"/>
          <s v="837-838"/>
          <s v="838-839"/>
          <s v="839-840"/>
          <s v="840-841"/>
          <s v="841-842"/>
          <s v="842-843"/>
          <s v="843-844"/>
          <s v="844-845"/>
          <s v="845-846"/>
          <s v="846-847"/>
          <s v="847-848"/>
          <s v="848-849"/>
          <s v="849-850"/>
          <s v="850-851"/>
          <s v="851-852"/>
          <s v="852-853"/>
          <s v="853-854"/>
          <s v="854-855"/>
          <s v="855-856"/>
          <s v="856-857"/>
          <s v="857-858"/>
          <s v="858-859"/>
          <s v="859-860"/>
          <s v="860-861"/>
          <s v="861-862"/>
          <s v="862-863"/>
          <s v="863-864"/>
          <s v="864-865"/>
          <s v="865-866"/>
          <s v="866-867"/>
          <s v="867-868"/>
          <s v="868-869"/>
          <s v="869-870"/>
          <s v="870-871"/>
          <s v="871-872"/>
          <s v="872-873"/>
          <s v="873-874"/>
          <s v="874-875"/>
          <s v="875-876"/>
          <s v="876-877"/>
          <s v="877-878"/>
          <s v="878-879"/>
          <s v="879-880"/>
          <s v="880-881"/>
          <s v="881-882"/>
          <s v="882-883"/>
          <s v="883-884"/>
          <s v="884-885"/>
          <s v="885-886"/>
          <s v="886-887"/>
          <s v="887-888"/>
          <s v="888-889"/>
          <s v="889-890"/>
          <s v="890-891"/>
          <s v="891-892"/>
          <s v="892-893"/>
          <s v="893-894"/>
          <s v="894-895"/>
          <s v="895-896"/>
          <s v="896-897"/>
          <s v="897-898"/>
          <s v="898-899"/>
          <s v="899-900"/>
          <s v="900-901"/>
          <s v="901-902"/>
          <s v="902-903"/>
          <s v="903-904"/>
          <s v="904-905"/>
          <s v="905-906"/>
          <s v="906-907"/>
          <s v="907-908"/>
          <s v="908-909"/>
          <s v="909-910"/>
          <s v="910-911"/>
          <s v="911-912"/>
          <s v="912-913"/>
          <s v="913-914"/>
          <s v="914-915"/>
          <s v="915-916"/>
          <s v="916-917"/>
          <s v="917-918"/>
          <s v="918-919"/>
          <s v="919-920"/>
          <s v="920-921"/>
          <s v="921-922"/>
          <s v="922-923"/>
          <s v="923-924"/>
          <s v="924-925"/>
          <s v="925-926"/>
          <s v="926-927"/>
          <s v="927-928"/>
          <s v="928-929"/>
          <s v="929-930"/>
          <s v="930-931"/>
          <s v="931-932"/>
          <s v="932-933"/>
          <s v="933-934"/>
          <s v="934-935"/>
          <s v="935-936"/>
          <s v="936-937"/>
          <s v="937-938"/>
          <s v="938-939"/>
          <s v="939-940"/>
          <s v="940-941"/>
          <s v="941-942"/>
          <s v="942-943"/>
          <s v="943-944"/>
          <s v="944-945"/>
          <s v="945-946"/>
          <s v="946-947"/>
          <s v="947-948"/>
          <s v="948-949"/>
          <s v="949-950"/>
          <s v="950-951"/>
          <s v="951-952"/>
          <s v="952-953"/>
          <s v="953-954"/>
          <s v="954-955"/>
          <s v="955-956"/>
          <s v="956-957"/>
          <s v="957-958"/>
          <s v="958-959"/>
          <s v="959-960"/>
          <s v="960-961"/>
          <s v="961-962"/>
          <s v="962-963"/>
          <s v="963-964"/>
          <s v="964-965"/>
          <s v="965-966"/>
          <s v="966-967"/>
          <s v="967-968"/>
          <s v="968-969"/>
          <s v="969-970"/>
          <s v="970-971"/>
          <s v="971-972"/>
          <s v="972-973"/>
          <s v="973-974"/>
          <s v="974-975"/>
          <s v="975-976"/>
          <s v="976-977"/>
          <s v="977-978"/>
          <s v="978-979"/>
          <s v="979-980"/>
          <s v="980-981"/>
          <s v="981-982"/>
          <s v="982-983"/>
          <s v="983-984"/>
          <s v="984-985"/>
          <s v="985-986"/>
          <s v="986-987"/>
          <s v="987-988"/>
          <s v="988-989"/>
          <s v="989-990"/>
          <s v="990-991"/>
          <s v="991-992"/>
          <s v="992-993"/>
          <s v="993-994"/>
          <s v="994-995"/>
          <s v="995-996"/>
          <s v="996-997"/>
          <s v="997-998"/>
          <s v="998-999"/>
          <s v="999-1000"/>
          <s v="1000-1001"/>
          <s v="1001-1002"/>
          <s v="1002-1003"/>
          <s v="1003-1004"/>
          <s v="1004-1005"/>
          <s v="1005-1006"/>
          <s v="1006-1007"/>
          <s v="1007-1008"/>
          <s v="1008-1009"/>
          <s v="1009-1010"/>
          <s v="1010-1011"/>
          <s v="1011-1012"/>
          <s v="1012-1013"/>
          <s v="1013-1014"/>
          <s v="1014-1015"/>
          <s v="1015-1016"/>
          <s v="1016-1017"/>
          <s v="1017-1018"/>
          <s v="1018-1019"/>
          <s v="1019-1020"/>
          <s v="1020-1021"/>
          <s v="1021-1022"/>
          <s v="1022-1023"/>
          <s v="1023-1024"/>
          <s v="1024-1025"/>
          <s v="1025-1026"/>
          <s v="1026-1027"/>
          <s v="1027-1028"/>
          <s v="1028-1029"/>
          <s v="1029-1030"/>
          <s v="1030-1031"/>
          <s v="1031-1032"/>
          <s v="1032-1033"/>
          <s v="1033-1034"/>
          <s v="1034-1035"/>
          <s v="1035-1036"/>
          <s v="1036-1037"/>
          <s v="1037-1038"/>
          <s v="1038-1039"/>
          <s v="1039-1040"/>
          <s v="1040-1041"/>
          <s v="1041-1042"/>
          <s v="1042-1043"/>
          <s v="1043-1044"/>
          <s v="1044-1045"/>
          <s v="1045-1046"/>
          <s v="1046-1047"/>
          <s v="1047-1048"/>
          <s v="1048-1049"/>
          <s v="1049-1050"/>
          <s v="1050-1051"/>
          <s v="1051-1052"/>
          <s v="1052-1053"/>
          <s v="1053-1054"/>
          <s v="1054-1055"/>
          <s v="1055-1056"/>
          <s v="1056-1057"/>
          <s v="1057-1058"/>
          <s v="1058-1059"/>
          <s v="1059-1060"/>
          <s v="1060-1061"/>
          <s v="1061-1062"/>
          <s v="1062-1063"/>
          <s v="1063-1064"/>
          <s v="1064-1065"/>
          <s v="1065-1066"/>
          <s v="1066-1067"/>
          <s v="1067-1068"/>
          <s v="1068-1069"/>
          <s v="1069-1070"/>
          <s v="1070-1071"/>
          <s v="1071-1072"/>
          <s v="1072-1073"/>
          <s v="1073-1074"/>
          <s v="1074-1075"/>
          <s v="1075-1076"/>
          <s v="1076-1077"/>
          <s v="1077-1078"/>
          <s v="1078-1079"/>
          <s v="1079-1080"/>
          <s v="1080-1081"/>
          <s v="1081-1082"/>
          <s v="1082-1083"/>
          <s v="1083-1084"/>
          <s v="1084-1085"/>
          <s v="1085-1086"/>
          <s v="1086-1087"/>
          <s v="1087-1088"/>
          <s v="1088-1089"/>
          <s v="1089-1090"/>
          <s v="1090-1091"/>
          <s v="1091-1092"/>
          <s v="1092-1093"/>
          <s v="1093-1094"/>
          <s v="1094-1095"/>
          <s v="1095-1096"/>
          <s v="1096-1097"/>
          <s v="1097-1098"/>
          <s v="1098-1099"/>
          <s v="1099-1100"/>
          <s v="1100-1101"/>
          <s v="1101-1102"/>
          <s v="1102-1103"/>
          <s v="1103-1104"/>
          <s v="1104-1105"/>
          <s v="1105-1106"/>
          <s v="1106-1107"/>
          <s v="1107-1108"/>
          <s v="1108-1109"/>
          <s v="1109-1110"/>
          <s v="1110-1111"/>
          <s v="1111-1112"/>
          <s v="1112-1113"/>
          <s v="1113-1114"/>
          <s v="1114-1115"/>
          <s v="1115-1116"/>
          <s v="1116-1117"/>
          <s v="1117-1118"/>
          <s v="1118-1119"/>
          <s v="1119-1120"/>
          <s v="1120-1121"/>
          <s v="1121-1122"/>
          <s v="1122-1123"/>
          <s v="1123-1124"/>
          <s v="1124-1125"/>
          <s v="1125-1126"/>
          <s v="1126-1127"/>
          <s v="1127-1128"/>
          <s v="1128-1129"/>
          <s v="1129-1130"/>
          <s v="1130-1131"/>
          <s v="1131-1132"/>
          <s v="1132-1133"/>
          <s v="1133-1134"/>
          <s v="1134-1135"/>
          <s v="1135-1136"/>
          <s v="1136-1137"/>
          <s v="1137-1138"/>
          <s v="1138-1139"/>
          <s v="1139-1140"/>
          <s v="1140-1141"/>
          <s v="1141-1142"/>
          <s v="1142-1143"/>
          <s v="1143-1144"/>
          <s v="1144-1145"/>
          <s v="1145-1146"/>
          <s v="1146-1147"/>
          <s v="1147-1148"/>
          <s v="1148-1149"/>
          <s v="1149-1150"/>
          <s v="1150-1151"/>
          <s v="1151-1152"/>
          <s v="1152-1153"/>
          <s v="1153-1154"/>
          <s v="1154-1155"/>
          <s v="1155-1156"/>
          <s v="1156-1157"/>
          <s v="1157-1158"/>
          <s v="1158-1159"/>
          <s v="1159-1160"/>
          <s v="1160-1161"/>
          <s v="1161-1162"/>
          <s v="1162-1163"/>
          <s v="1163-1164"/>
          <s v="1164-1165"/>
          <s v="1165-1166"/>
          <s v="1166-1167"/>
          <s v="1167-1168"/>
          <s v="1168-1169"/>
          <s v="1169-1170"/>
          <s v="1170-1171"/>
          <s v="1171-1172"/>
          <s v="1172-1173"/>
          <s v="1173-1174"/>
          <s v="1174-1175"/>
          <s v="1175-1176"/>
          <s v="1176-1177"/>
          <s v="1177-1178"/>
          <s v="1178-1179"/>
          <s v="1179-1180"/>
          <s v="1180-1181"/>
          <s v="1181-1182"/>
          <s v="1182-1183"/>
          <s v="1183-1184"/>
          <s v="1184-1185"/>
          <s v="1185-1186"/>
          <s v="1186-1187"/>
          <s v="1187-1188"/>
          <s v="1188-1189"/>
          <s v="1189-1190"/>
          <s v="1190-1191"/>
          <s v="1191-1192"/>
          <s v="1192-1193"/>
          <s v="1193-1194"/>
          <s v="1194-1195"/>
          <s v="1195-1196"/>
          <s v="1196-1197"/>
          <s v="1197-1198"/>
          <s v="1198-1199"/>
          <s v="1199-1200"/>
          <s v="1200-1201"/>
          <s v="1201-1202"/>
          <s v="1202-1203"/>
          <s v="1203-1204"/>
          <s v="1204-1205"/>
          <s v="1205-1206"/>
          <s v="1206-1207"/>
          <s v="1207-1208"/>
          <s v="1208-1209"/>
          <s v="1209-1210"/>
          <s v="1210-1211"/>
          <s v="1211-1212"/>
          <s v="1212-1213"/>
          <s v="1213-1214"/>
          <s v="1214-1215"/>
          <s v="1215-1216"/>
          <s v="1216-1217"/>
          <s v="1217-1218"/>
          <s v="1218-1219"/>
          <s v="1219-1220"/>
          <s v="1220-1221"/>
          <s v="1221-1222"/>
          <s v="1222-1223"/>
          <s v="1223-1224"/>
          <s v="1224-1225"/>
          <s v="1225-1226"/>
          <s v="1226-1227"/>
          <s v="1227-1228"/>
          <s v="1228-1229"/>
          <s v="1229-1230"/>
          <s v="1230-1231"/>
          <s v="1231-1232"/>
          <s v="1232-1233"/>
          <s v="1233-1234"/>
          <s v="1234-1235"/>
          <s v="1235-1236"/>
          <s v="1236-1237"/>
          <s v="1237-1238"/>
          <s v="1238-1239"/>
          <s v="1239-1240"/>
          <s v="1240-1241"/>
          <s v="1241-1242"/>
          <s v="1242-1243"/>
          <s v="1243-1244"/>
          <s v="1244-1245"/>
          <s v="1245-1246"/>
          <s v="1246-1247"/>
          <s v="1247-1248"/>
          <s v="1248-1249"/>
          <s v="1249-1250"/>
          <s v="1250-1251"/>
          <s v="1251-1252"/>
          <s v="1252-1253"/>
          <s v="1253-1254"/>
          <s v="1254-1255"/>
          <s v="1255-1256"/>
          <s v="1256-1257"/>
          <s v="1257-1258"/>
          <s v="1258-1259"/>
          <s v="1259-1260"/>
          <s v="1260-1261"/>
          <s v="1261-1262"/>
          <s v="1262-1263"/>
          <s v="1263-1264"/>
          <s v="1264-1265"/>
          <s v="1265-1266"/>
          <s v="1266-1267"/>
          <s v="1267-1268"/>
          <s v="1268-1269"/>
          <s v="1269-1270"/>
          <s v="1270-1271"/>
          <s v="1271-1272"/>
          <s v="1272-1273"/>
          <s v="1273-1274"/>
          <s v="1274-1275"/>
          <s v="1275-1276"/>
          <s v="1276-1277"/>
          <s v="1277-1278"/>
          <s v="1278-1279"/>
          <s v="1279-1280"/>
          <s v="1280-1281"/>
          <s v="1281-1282"/>
          <s v="1282-1283"/>
          <s v="1283-1284"/>
          <s v="1284-1285"/>
          <s v="1285-1286"/>
          <s v="1286-1287"/>
          <s v="1287-1288"/>
          <s v="1288-1289"/>
          <s v="1289-1290"/>
          <s v="1290-1291"/>
          <s v="1291-1292"/>
          <s v="1292-1293"/>
          <s v="1293-1294"/>
          <s v="1294-1295"/>
          <s v="1295-1296"/>
          <s v="1296-1297"/>
          <s v="1297-1298"/>
          <s v="1298-1299"/>
          <s v="1299-1300"/>
          <s v="1300-1301"/>
          <s v="1301-1302"/>
          <s v="1302-1303"/>
          <s v="1303-1304"/>
          <s v="1304-1305"/>
          <s v="1305-1306"/>
          <s v="1306-1307"/>
          <s v="1307-1308"/>
          <s v="1308-1309"/>
          <s v="1309-1310"/>
          <s v="1310-1311"/>
          <s v="1311-1312"/>
          <s v="1312-1313"/>
          <s v="1313-1314"/>
          <s v="1314-1315"/>
          <s v="1315-1316"/>
          <s v="1316-1317"/>
          <s v="1317-1318"/>
          <s v="1318-1319"/>
          <s v="1319-1320"/>
          <s v="1320-1321"/>
          <s v="1321-1322"/>
          <s v="1322-1323"/>
          <s v="1323-1324"/>
          <s v="1324-1325"/>
          <s v="1325-1326"/>
          <s v="1326-1327"/>
          <s v="1327-1328"/>
          <s v="1328-1329"/>
          <s v="1329-1330"/>
          <s v="1330-1331"/>
          <s v="1331-1332"/>
          <s v="1332-1333"/>
          <s v="1333-1334"/>
          <s v="1334-1335"/>
          <s v="1335-1336"/>
          <s v="1336-1337"/>
          <s v="1337-1338"/>
          <s v="1338-1339"/>
          <s v="1339-1340"/>
          <s v="1340-1341"/>
          <s v="1341-1342"/>
          <s v="1342-1343"/>
          <s v="1343-1344"/>
          <s v="1344-1345"/>
          <s v="1345-1346"/>
          <s v="1346-1347"/>
          <s v="1347-1348"/>
          <s v="1348-1349"/>
          <s v="1349-1350"/>
          <s v="1350-1351"/>
          <s v="1351-1352"/>
          <s v="1352-1353"/>
          <s v="1353-1354"/>
          <s v="1354-1355"/>
          <s v="1355-1356"/>
          <s v="1356-1357"/>
          <s v="1357-1358"/>
          <s v="1358-1359"/>
          <s v="1359-1360"/>
          <s v="1360-1361"/>
          <s v="1361-1362"/>
          <s v="1362-1363"/>
          <s v="1363-1364"/>
          <s v="1364-1365"/>
          <s v="1365-1366"/>
          <s v="1366-1367"/>
          <s v="1367-1368"/>
          <s v="1368-1369"/>
          <s v="1369-1370"/>
          <s v="1370-1371"/>
          <s v="1371-1372"/>
          <s v="1372-1373"/>
          <s v="1373-1374"/>
          <s v="1374-1375"/>
          <s v="1375-1376"/>
          <s v="1376-1377"/>
          <s v="1377-1378"/>
          <s v="1378-1379"/>
          <s v="1379-1380"/>
          <s v="1380-1381"/>
          <s v="1381-1382"/>
          <s v="1382-1383"/>
          <s v="1383-1384"/>
          <s v="1384-1385"/>
          <s v="1385-1386"/>
          <s v="1386-1387"/>
          <s v="1387-1388"/>
          <s v="1388-1389"/>
          <s v="1389-1390"/>
          <s v="1390-1391"/>
          <s v="1391-1392"/>
          <s v="1392-1393"/>
          <s v="1393-1394"/>
          <s v="1394-1395"/>
          <s v="1395-1396"/>
          <s v="1396-1397"/>
          <s v="1397-1398"/>
          <s v="1398-1399"/>
          <s v="1399-1400"/>
          <s v="1400-1401"/>
          <s v="1401-1402"/>
          <s v="1402-1403"/>
          <s v="1403-1404"/>
          <s v="1404-1405"/>
          <s v="1405-1406"/>
          <s v="1406-1407"/>
          <s v="1407-1408"/>
          <s v="1408-1409"/>
          <s v="1409-1410"/>
          <s v="1410-1411"/>
          <s v="1411-1412"/>
          <s v="1412-1413"/>
          <s v="1413-1414"/>
          <s v="1414-1415"/>
          <s v="1415-1416"/>
          <s v="1416-1417"/>
          <s v="1417-1418"/>
          <s v="1418-1419"/>
          <s v="1419-1420"/>
          <s v="1420-1421"/>
          <s v="1421-1422"/>
          <s v="1422-1423"/>
          <s v="1423-1424"/>
          <s v="1424-1425"/>
          <s v="1425-1426"/>
          <s v="1426-1427"/>
          <s v="1427-1428"/>
          <s v="1428-1429"/>
          <s v="1429-1430"/>
          <s v="1430-1431"/>
          <s v="1431-1432"/>
          <s v="1432-1433"/>
          <s v="1433-1434"/>
          <s v="1434-1435"/>
          <s v="1435-1436"/>
          <s v="1436-1437"/>
          <s v="1437-1438"/>
          <s v="1438-1439"/>
          <s v="1439-1440"/>
          <s v="1440-1441"/>
          <s v="1441-1442"/>
          <s v="1442-1443"/>
          <s v="1443-1444"/>
          <s v="1444-1445"/>
          <s v="1445-1446"/>
          <s v="1446-1447"/>
          <s v="1447-1448"/>
          <s v="1448-1449"/>
          <s v="1449-1450"/>
          <s v="1450-1451"/>
          <s v="1451-1452"/>
          <s v="1452-1453"/>
          <s v="1453-1454"/>
          <s v="1454-1455"/>
          <s v="1455-1456"/>
          <s v="1456-1457"/>
          <s v="1457-1458"/>
          <s v="1458-1459"/>
          <s v="1459-1460"/>
          <s v="1460-1461"/>
          <s v="1461-1462"/>
          <s v="1462-1463"/>
          <s v="1463-1464"/>
          <s v="1464-1465"/>
          <s v="1465-1466"/>
          <s v="1466-1467"/>
          <s v="1467-1468"/>
          <s v="1468-1469"/>
          <s v="1469-1470"/>
          <s v="1470-1471"/>
          <s v="1471-1472"/>
          <s v="1472-1473"/>
          <s v="1473-1474"/>
          <s v="1474-1475"/>
          <s v="1475-1476"/>
          <s v="1476-1477"/>
          <s v="1477-1478"/>
          <s v="1478-1479"/>
          <s v="1479-1480"/>
          <s v="1480-1481"/>
          <s v="1481-1482"/>
          <s v="1482-1483"/>
          <s v="1483-1484"/>
          <s v="1484-1485"/>
          <s v="1485-1486"/>
          <s v="1486-1487"/>
          <s v="1487-1488"/>
          <s v="1488-1489"/>
          <s v="1489-1490"/>
          <s v="1490-1491"/>
          <s v="1491-1492"/>
          <s v="1492-1493"/>
          <s v="1493-1494"/>
          <s v="1494-1495"/>
          <s v="1495-1496"/>
          <s v="1496-1497"/>
          <s v="1497-1498"/>
          <s v="1498-1499"/>
          <s v="1499-1500"/>
          <s v="1500-1501"/>
          <s v="1501-1502"/>
          <s v="1502-1503"/>
          <s v="1503-1504"/>
          <s v="1504-1505"/>
          <s v="1505-1506"/>
          <s v="1506-1507"/>
          <s v="1507-1508"/>
          <s v="1508-1509"/>
          <s v="1509-1510"/>
          <s v="1510-1511"/>
          <s v="1511-1512"/>
          <s v="1512-1513"/>
          <s v="1513-1514"/>
          <s v="1514-1515"/>
          <s v="1515-1516"/>
          <s v="1516-1517"/>
          <s v="1517-1518"/>
          <s v="1518-1519"/>
          <s v="1519-1520"/>
          <s v="1520-1521"/>
          <s v="1521-1522"/>
          <s v="1522-1523"/>
          <s v="1523-1524"/>
          <s v="1524-1525"/>
          <s v="1525-1526"/>
          <s v="1526-1527"/>
          <s v="1527-1528"/>
          <s v="1528-1529"/>
          <s v="1529-1530"/>
          <s v="1530-1531"/>
          <s v="1531-1532"/>
          <s v="1532-1533"/>
          <s v="1533-1534"/>
          <s v="1534-1535"/>
          <s v="1535-1536"/>
          <s v="1536-1537"/>
          <s v="1537-1538"/>
          <s v="1538-1539"/>
          <s v="1539-1540"/>
          <s v="1540-1541"/>
          <s v="1541-1542"/>
          <s v="1542-1543"/>
          <s v="1543-1544"/>
          <s v="1544-1545"/>
          <s v="1545-1546"/>
          <s v="1546-1547"/>
          <s v="1547-1548"/>
          <s v="1548-1549"/>
          <s v="1549-1550"/>
          <s v="1550-1551"/>
          <s v="1551-1552"/>
          <s v="1552-1553"/>
          <s v="1553-1554"/>
          <s v="1554-1555"/>
          <s v="1555-1556"/>
          <s v="1556-1557"/>
          <s v="1557-1558"/>
          <s v="1558-1559"/>
          <s v="1559-1560"/>
          <s v="1560-1561"/>
          <s v="1561-1562"/>
          <s v="1562-1563"/>
          <s v="1563-1564"/>
          <s v="1564-1565"/>
          <s v="1565-1566"/>
          <s v="1566-1567"/>
          <s v="1567-1568"/>
          <s v="1568-1569"/>
          <s v="1569-1570"/>
          <s v="1570-1571"/>
          <s v="1571-1572"/>
          <s v="1572-1573"/>
          <s v="1573-1574"/>
          <s v="1574-1575"/>
          <s v="1575-1576"/>
          <s v="1576-1577"/>
          <s v="1577-1578"/>
          <s v="1578-1579"/>
          <s v="1579-1580"/>
          <s v="1580-1581"/>
          <s v="1581-1582"/>
          <s v="1582-1583"/>
          <s v="1583-1584"/>
          <s v="1584-1585"/>
          <s v="1585-1586"/>
          <s v="1586-1587"/>
          <s v="1587-1588"/>
          <s v="1588-1589"/>
          <s v="1589-1590"/>
          <s v="1590-1591"/>
          <s v="1591-1592"/>
          <s v="1592-1593"/>
          <s v="1593-1594"/>
          <s v="1594-1595"/>
          <s v="1595-1596"/>
          <s v="1596-1597"/>
          <s v="1597-1598"/>
          <s v="1598-1599"/>
          <s v="1599-1600"/>
          <s v="1600-1601"/>
          <s v="1601-1602"/>
          <s v="1602-1603"/>
          <s v="1603-1604"/>
          <s v="1604-1605"/>
          <s v="1605-1606"/>
          <s v="1606-1607"/>
          <s v="1607-1608"/>
          <s v="1608-1609"/>
          <s v="1609-1610"/>
          <s v="1610-1611"/>
          <s v="1611-1612"/>
          <s v="1612-1613"/>
          <s v="1613-1614"/>
          <s v="1614-1615"/>
          <s v="1615-1616"/>
          <s v="1616-1617"/>
          <s v="1617-1618"/>
          <s v="1618-1619"/>
          <s v="1619-1620"/>
          <s v="1620-1621"/>
          <s v="1621-1622"/>
          <s v="1622-1623"/>
          <s v="1623-1624"/>
          <s v="1624-1625"/>
          <s v="1625-1626"/>
          <s v="1626-1627"/>
          <s v="1627-1628"/>
          <s v="1628-1629"/>
          <s v="1629-1630"/>
          <s v="1630-1631"/>
          <s v="1631-1632"/>
          <s v="1632-1633"/>
          <s v="1633-1634"/>
          <s v="1634-1635"/>
          <s v="1635-1636"/>
          <s v="1636-1637"/>
          <s v="1637-1638"/>
          <s v="1638-1639"/>
          <s v="1639-1640"/>
          <s v="1640-1641"/>
          <s v="1641-1642"/>
          <s v="1642-1643"/>
          <s v="1643-1644"/>
          <s v="1644-1645"/>
          <s v="1645-1646"/>
          <s v="1646-1647"/>
          <s v="1647-1648"/>
          <s v="1648-1649"/>
          <s v="1649-1650"/>
          <s v="1650-1651"/>
          <s v="1651-1652"/>
          <s v="1652-1653"/>
          <s v="1653-1654"/>
          <s v="1654-1655"/>
          <s v="1655-1656"/>
          <s v="1656-1657"/>
          <s v="1657-1658"/>
          <s v="1658-1659"/>
          <s v="1659-1660"/>
          <s v="1660-1661"/>
          <s v="1661-1662"/>
          <s v="1662-1663"/>
          <s v="1663-1664"/>
          <s v="1664-1665"/>
          <s v="1665-1666"/>
          <s v="1666-1667"/>
          <s v="1667-1668"/>
          <s v="1668-1669"/>
          <s v="1669-1670"/>
          <s v="1670-1671"/>
          <s v="1671-1672"/>
          <s v="1672-1673"/>
          <s v="1673-1674"/>
          <s v="1674-1675"/>
          <s v="1675-1676"/>
          <s v="1676-1677"/>
          <s v="1677-1678"/>
          <s v="1678-1679"/>
          <s v="1679-1680"/>
          <s v="1680-1681"/>
          <s v="1681-1682"/>
          <s v="1682-1683"/>
          <s v="1683-1684"/>
          <s v="1684-1685"/>
          <s v="1685-1686"/>
          <s v="1686-1687"/>
          <s v="1687-1688"/>
          <s v="1688-1689"/>
          <s v="1689-1690"/>
          <s v="1690-1691"/>
          <s v="1691-1692"/>
          <s v="1692-1693"/>
          <s v="1693-1694"/>
          <s v="1694-1695"/>
          <s v="1695-1696"/>
          <s v="1696-1697"/>
          <s v="1697-1698"/>
          <s v="1698-1699"/>
          <s v="1699-1700"/>
          <s v="1700-1701"/>
          <s v="1701-1702"/>
          <s v="1702-1703"/>
          <s v="1703-1704"/>
          <s v="1704-1705"/>
          <s v="1705-1706"/>
          <s v="1706-1707"/>
          <s v="1707-1708"/>
          <s v="1708-1709"/>
          <s v="1709-1710"/>
          <s v="1710-1711"/>
          <s v="1711-1712"/>
          <s v="1712-1713"/>
          <s v="1713-1714"/>
          <s v="1714-1715"/>
          <s v="1715-1716"/>
          <s v="1716-1717"/>
          <s v="1717-1718"/>
          <s v="1718-1719"/>
          <s v="1719-1720"/>
          <s v="1720-1721"/>
          <s v="1721-1722"/>
          <s v="1722-1723"/>
          <s v="1723-1724"/>
          <s v="1724-1725"/>
          <s v="1725-1726"/>
          <s v="1726-1727"/>
          <s v="1727-1728"/>
          <s v="1728-1729"/>
          <s v="1729-1730"/>
          <s v="1730-1731"/>
          <s v="1731-1732"/>
          <s v="1732-1733"/>
          <s v="1733-1734"/>
          <s v="1734-1735"/>
          <s v="1735-1736"/>
          <s v="1736-1737"/>
          <s v="1737-1738"/>
          <s v="1738-1739"/>
          <s v="1739-1740"/>
          <s v="1740-1741"/>
          <s v="1741-1742"/>
          <s v="1742-1743"/>
          <s v="1743-1744"/>
          <s v="1744-1745"/>
          <s v="1745-1746"/>
          <s v="1746-1747"/>
          <s v="1747-1748"/>
          <s v="1748-1749"/>
          <s v="1749-1750"/>
          <s v="1750-1751"/>
          <s v="1751-1752"/>
          <s v="1752-1753"/>
          <s v="1753-1754"/>
          <s v="1754-1755"/>
          <s v="1755-1756"/>
          <s v="1756-1757"/>
          <s v="1757-1758"/>
          <s v="1758-1759"/>
          <s v="1759-1760"/>
          <s v="1760-1761"/>
          <s v="1761-1762"/>
          <s v="1762-1763"/>
          <s v="1763-1764"/>
          <s v="1764-1765"/>
          <s v="1765-1766"/>
          <s v="1766-1767"/>
          <s v="1767-1768"/>
          <s v="1768-1769"/>
          <s v="1769-1770"/>
          <s v="1770-1771"/>
          <s v="1771-1772"/>
          <s v="1772-1773"/>
          <s v="1773-1774"/>
          <s v="1774-1775"/>
          <s v="1775-1776"/>
          <s v="1776-1777"/>
          <s v="1777-1778"/>
          <s v="1778-1779"/>
          <s v="1779-1780"/>
          <s v="1780-1781"/>
          <s v="1781-1782"/>
          <s v="1782-1783"/>
          <s v="1783-1784"/>
          <s v="1784-1785"/>
          <s v="1785-1786"/>
          <s v="1786-1787"/>
          <s v="1787-1788"/>
          <s v="1788-1789"/>
          <s v="1789-1790"/>
          <s v="1790-1791"/>
          <s v="1791-1792"/>
          <s v="1792-1793"/>
          <s v="1793-1794"/>
          <s v="1794-1795"/>
          <s v="1795-1796"/>
          <s v="1796-1797"/>
          <s v="1797-1798"/>
          <s v="1798-1799"/>
          <s v="1799-1800"/>
          <s v="1800-1801"/>
          <s v="1801-1802"/>
          <s v="1802-1803"/>
          <s v="1803-1804"/>
          <s v="1804-1805"/>
          <s v="1805-1806"/>
          <s v="1806-1807"/>
          <s v="1807-1808"/>
          <s v="1808-1809"/>
          <s v="1809-1810"/>
          <s v="1810-1811"/>
          <s v="1811-1812"/>
          <s v="1812-1813"/>
          <s v="1813-1814"/>
          <s v="1814-1815"/>
          <s v="1815-1816"/>
          <s v="1816-1817"/>
          <s v="1817-1818"/>
          <s v="1818-1819"/>
          <s v="1819-1820"/>
          <s v="1820-1821"/>
          <s v="1821-1822"/>
          <s v="1822-1823"/>
          <s v="1823-1824"/>
          <s v="1824-1825"/>
          <s v="1825-1826"/>
          <s v="1826-1827"/>
          <s v="1827-1828"/>
          <s v="1828-1829"/>
          <s v="1829-1830"/>
          <s v="1830-1831"/>
          <s v="1831-1832"/>
          <s v="1832-1833"/>
          <s v="1833-1834"/>
          <s v="1834-1835"/>
          <s v="1835-1836"/>
          <s v="1836-1837"/>
          <s v="1837-1838"/>
          <s v="1838-1839"/>
          <s v="1839-1840"/>
          <s v="1840-1841"/>
          <s v="1841-1842"/>
          <s v="1842-1843"/>
          <s v="1843-1844"/>
          <s v="1844-1845"/>
          <s v="1845-1846"/>
          <s v="1846-1847"/>
          <s v="1847-1848"/>
          <s v="1848-1849"/>
          <s v="1849-1850"/>
          <s v="1850-1851"/>
          <s v="1851-1852"/>
          <s v="1852-1853"/>
          <s v="1853-1854"/>
          <s v="1854-1855"/>
          <s v="1855-1856"/>
          <s v="1856-1857"/>
          <s v="1857-1858"/>
          <s v="1858-1859"/>
          <s v="1859-1860"/>
          <s v="1860-1861"/>
          <s v="1861-1862"/>
          <s v="1862-1863"/>
          <s v="1863-1864"/>
          <s v="1864-1865"/>
          <s v="1865-1866"/>
          <s v="1866-1867"/>
          <s v="1867-1868"/>
          <s v="1868-1869"/>
          <s v="1869-1870"/>
          <s v="1870-1871"/>
          <s v="1871-1872"/>
          <s v="1872-1873"/>
          <s v="1873-1874"/>
          <s v="1874-1875"/>
          <s v="1875-1876"/>
          <s v="1876-1877"/>
          <s v="1877-1878"/>
          <s v="1878-1879"/>
          <s v="1879-1880"/>
          <s v="1880-1881"/>
          <s v="1881-1882"/>
          <s v="1882-1883"/>
          <s v="1883-1884"/>
          <s v="1884-1885"/>
          <s v="1885-1886"/>
          <s v="1886-1887"/>
          <s v="1887-1888"/>
          <s v="1888-1889"/>
          <s v="1889-1890"/>
          <s v="1890-1891"/>
          <s v="1891-1892"/>
          <s v="1892-1893"/>
          <s v="1893-1894"/>
          <s v="1894-1895"/>
          <s v="1895-1896"/>
          <s v="1896-1897"/>
          <s v="1897-1898"/>
          <s v="1898-1899"/>
          <s v="1899-1900"/>
          <s v="1900-1901"/>
          <s v="1901-1902"/>
          <s v="1902-1903"/>
          <s v="1903-1904"/>
          <s v="1904-1905"/>
          <s v="1905-1906"/>
          <s v="1906-1907"/>
          <s v="1907-1908"/>
          <s v="1908-1909"/>
          <s v="1909-1910"/>
          <s v="1910-1911"/>
          <s v="1911-1912"/>
          <s v="1912-1913"/>
          <s v="1913-1914"/>
          <s v="1914-1915"/>
          <s v="1915-1916"/>
          <s v="1916-1917"/>
          <s v="1917-1918"/>
          <s v="1918-1919"/>
          <s v="1919-1920"/>
          <s v="1920-1921"/>
          <s v="1921-1922"/>
          <s v="1922-1923"/>
          <s v="1923-1924"/>
          <s v="1924-1925"/>
          <s v="1925-1926"/>
          <s v="1926-1927"/>
          <s v="1927-1928"/>
          <s v="1928-1929"/>
          <s v="1929-1930"/>
          <s v="1930-1931"/>
          <s v="1931-1932"/>
          <s v="1932-1933"/>
          <s v="1933-1934"/>
          <s v="1934-1935"/>
          <s v="1935-1936"/>
          <s v="1936-1937"/>
          <s v="1937-1938"/>
          <s v="1938-1939"/>
          <s v="1939-1940"/>
          <s v="1940-1941"/>
          <s v="1941-1942"/>
          <s v="1942-1943"/>
          <s v="1943-1944"/>
          <s v="1944-1945"/>
          <s v="1945-1946"/>
          <s v="1946-1947"/>
          <s v="1947-1948"/>
          <s v="1948-1949"/>
          <s v="1949-1950"/>
          <s v="1950-1951"/>
          <s v="1951-1952"/>
          <s v="1952-1953"/>
          <s v="1953-1954"/>
          <s v="1954-1955"/>
          <s v="1955-1956"/>
          <s v="1956-1957"/>
          <s v="1957-1958"/>
          <s v="1958-1959"/>
          <s v="1959-1960"/>
          <s v="1960-1961"/>
          <s v="1961-1962"/>
          <s v="1962-1963"/>
          <s v="1963-1964"/>
          <s v="1964-1965"/>
          <s v="1965-1966"/>
          <s v="1966-1967"/>
          <s v="1967-1968"/>
          <s v="1968-1969"/>
          <s v="1969-1970"/>
          <s v="1970-1971"/>
          <s v="1971-1972"/>
          <s v="1972-1973"/>
          <s v="1973-1974"/>
          <s v="1974-1975"/>
          <s v="1975-1976"/>
          <s v="1976-1977"/>
          <s v="1977-1978"/>
          <s v="1978-1979"/>
          <s v="1979-1980"/>
          <s v="1980-1981"/>
          <s v="1981-1982"/>
          <s v="1982-1983"/>
          <s v="1983-1984"/>
          <s v="1984-1985"/>
          <s v="1985-1986"/>
          <s v="1986-1987"/>
          <s v="1987-1988"/>
          <s v="1988-1989"/>
          <s v="1989-1990"/>
          <s v="1990-1991"/>
          <s v="1991-1992"/>
          <s v="1992-1993"/>
          <s v="1993-1994"/>
          <s v="1994-1995"/>
          <s v="1995-1996"/>
          <s v="1996-1997"/>
          <s v="1997-1998"/>
          <s v="1998-1999"/>
          <s v="1999-2000"/>
          <s v="2000-2001"/>
          <s v="2001-2002"/>
          <s v="2002-2003"/>
          <s v="2003-2004"/>
          <s v="2004-2005"/>
          <s v="2005-2006"/>
          <s v="2006-2007"/>
          <s v="2007-2008"/>
          <s v="2008-2009"/>
          <s v="2009-2010"/>
          <s v="2010-2011"/>
          <s v="2011-2012"/>
          <s v="2012-2013"/>
          <s v="2013-2014"/>
          <s v="2014-2015"/>
          <s v="2015-2016"/>
          <s v="2016-2017"/>
          <s v="2017-2018"/>
          <s v="2018-2019"/>
          <s v="2019-2020"/>
          <s v="2020-2021"/>
          <s v="2021-2022"/>
          <s v="2022-2023"/>
          <s v="2023-2024"/>
          <s v="2024-2025"/>
          <s v="2025-2026"/>
          <s v="2026-2027"/>
          <s v="2027-2028"/>
          <s v="2028-2029"/>
          <s v="2029-2030"/>
          <s v="2030-2031"/>
          <s v="2031-2032"/>
          <s v="2032-2033"/>
          <s v="2033-2034"/>
          <s v="2034-2035"/>
          <s v="2035-2036"/>
          <s v="2036-2037"/>
          <s v="2037-2038"/>
          <s v="2038-2039"/>
          <s v="2039-2040"/>
          <s v="2040-2041"/>
          <s v="2041-2042"/>
          <s v="2042-2043"/>
          <s v="2043-2044"/>
          <s v="2044-2045"/>
          <s v="2045-2046"/>
          <s v="2046-2047"/>
          <s v="2047-2048"/>
          <s v="2048-2049"/>
          <s v="2049-2050"/>
          <s v="2050-2051"/>
          <s v="2051-2052"/>
          <s v="2052-2053"/>
          <s v="2053-2054"/>
          <s v="2054-2055"/>
          <s v="2055-2056"/>
          <s v="2056-2057"/>
          <s v="2057-2058"/>
          <s v="2058-2059"/>
          <s v="&gt;205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84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38"/>
  </r>
  <r>
    <x v="31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7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85"/>
  </r>
  <r>
    <x v="23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45"/>
  </r>
  <r>
    <x v="120"/>
  </r>
  <r>
    <x v="121"/>
  </r>
  <r>
    <x v="122"/>
  </r>
  <r>
    <x v="81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29"/>
  </r>
  <r>
    <x v="151"/>
  </r>
  <r>
    <x v="152"/>
  </r>
  <r>
    <x v="133"/>
  </r>
  <r>
    <x v="153"/>
  </r>
  <r>
    <x v="154"/>
  </r>
  <r>
    <x v="155"/>
  </r>
  <r>
    <x v="156"/>
  </r>
  <r>
    <x v="157"/>
  </r>
  <r>
    <x v="23"/>
  </r>
  <r>
    <x v="158"/>
  </r>
  <r>
    <x v="59"/>
  </r>
  <r>
    <x v="159"/>
  </r>
  <r>
    <x v="90"/>
  </r>
  <r>
    <x v="160"/>
  </r>
  <r>
    <x v="105"/>
  </r>
  <r>
    <x v="161"/>
  </r>
  <r>
    <x v="162"/>
  </r>
  <r>
    <x v="163"/>
  </r>
  <r>
    <x v="46"/>
  </r>
  <r>
    <x v="164"/>
  </r>
  <r>
    <x v="165"/>
  </r>
  <r>
    <x v="166"/>
  </r>
  <r>
    <x v="167"/>
  </r>
  <r>
    <x v="168"/>
  </r>
  <r>
    <x v="52"/>
  </r>
  <r>
    <x v="49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37"/>
  </r>
  <r>
    <x v="182"/>
  </r>
  <r>
    <x v="183"/>
  </r>
  <r>
    <x v="155"/>
  </r>
  <r>
    <x v="184"/>
  </r>
  <r>
    <x v="156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99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87"/>
  </r>
  <r>
    <x v="225"/>
  </r>
  <r>
    <x v="226"/>
  </r>
  <r>
    <x v="227"/>
  </r>
  <r>
    <x v="228"/>
  </r>
  <r>
    <x v="229"/>
  </r>
  <r>
    <x v="230"/>
  </r>
  <r>
    <x v="231"/>
  </r>
  <r>
    <x v="232"/>
  </r>
  <r>
    <x v="166"/>
  </r>
  <r>
    <x v="233"/>
  </r>
  <r>
    <x v="234"/>
  </r>
  <r>
    <x v="235"/>
  </r>
  <r>
    <x v="236"/>
  </r>
  <r>
    <x v="237"/>
  </r>
  <r>
    <x v="238"/>
  </r>
  <r>
    <x v="88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04"/>
  </r>
  <r>
    <x v="248"/>
  </r>
  <r>
    <x v="249"/>
  </r>
  <r>
    <x v="137"/>
  </r>
  <r>
    <x v="250"/>
  </r>
  <r>
    <x v="99"/>
  </r>
  <r>
    <x v="173"/>
  </r>
  <r>
    <x v="251"/>
  </r>
  <r>
    <x v="1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152"/>
  </r>
  <r>
    <x v="271"/>
  </r>
  <r>
    <x v="272"/>
  </r>
  <r>
    <x v="273"/>
  </r>
  <r>
    <x v="58"/>
  </r>
  <r>
    <x v="274"/>
  </r>
  <r>
    <x v="275"/>
  </r>
  <r>
    <x v="276"/>
  </r>
  <r>
    <x v="277"/>
  </r>
  <r>
    <x v="33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290"/>
  </r>
  <r>
    <x v="291"/>
  </r>
  <r>
    <x v="292"/>
  </r>
  <r>
    <x v="293"/>
  </r>
  <r>
    <x v="130"/>
  </r>
  <r>
    <x v="294"/>
  </r>
  <r>
    <x v="170"/>
  </r>
  <r>
    <x v="295"/>
  </r>
  <r>
    <x v="296"/>
  </r>
  <r>
    <x v="297"/>
  </r>
  <r>
    <x v="298"/>
  </r>
  <r>
    <x v="299"/>
  </r>
  <r>
    <x v="16"/>
  </r>
  <r>
    <x v="300"/>
  </r>
  <r>
    <x v="301"/>
  </r>
  <r>
    <x v="302"/>
  </r>
  <r>
    <x v="303"/>
  </r>
  <r>
    <x v="304"/>
  </r>
  <r>
    <x v="305"/>
  </r>
  <r>
    <x v="306"/>
  </r>
  <r>
    <x v="307"/>
  </r>
  <r>
    <x v="211"/>
  </r>
  <r>
    <x v="9"/>
  </r>
  <r>
    <x v="103"/>
  </r>
  <r>
    <x v="308"/>
  </r>
  <r>
    <x v="309"/>
  </r>
  <r>
    <x v="133"/>
  </r>
  <r>
    <x v="310"/>
  </r>
  <r>
    <x v="311"/>
  </r>
  <r>
    <x v="312"/>
  </r>
  <r>
    <x v="313"/>
  </r>
  <r>
    <x v="314"/>
  </r>
  <r>
    <x v="315"/>
  </r>
  <r>
    <x v="122"/>
  </r>
  <r>
    <x v="192"/>
  </r>
  <r>
    <x v="316"/>
  </r>
  <r>
    <x v="126"/>
  </r>
  <r>
    <x v="317"/>
  </r>
  <r>
    <x v="318"/>
  </r>
  <r>
    <x v="96"/>
  </r>
  <r>
    <x v="319"/>
  </r>
  <r>
    <x v="320"/>
  </r>
  <r>
    <x v="319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33"/>
  </r>
  <r>
    <x v="334"/>
  </r>
  <r>
    <x v="335"/>
  </r>
  <r>
    <x v="291"/>
  </r>
  <r>
    <x v="336"/>
  </r>
  <r>
    <x v="337"/>
  </r>
  <r>
    <x v="258"/>
  </r>
  <r>
    <x v="193"/>
  </r>
  <r>
    <x v="338"/>
  </r>
  <r>
    <x v="149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57"/>
  </r>
  <r>
    <x v="348"/>
  </r>
  <r>
    <x v="349"/>
  </r>
  <r>
    <x v="350"/>
  </r>
  <r>
    <x v="170"/>
  </r>
  <r>
    <x v="30"/>
  </r>
  <r>
    <x v="278"/>
  </r>
  <r>
    <x v="351"/>
  </r>
  <r>
    <x v="352"/>
  </r>
  <r>
    <x v="157"/>
  </r>
  <r>
    <x v="298"/>
  </r>
  <r>
    <x v="353"/>
  </r>
  <r>
    <x v="354"/>
  </r>
  <r>
    <x v="355"/>
  </r>
  <r>
    <x v="356"/>
  </r>
  <r>
    <x v="357"/>
  </r>
  <r>
    <x v="358"/>
  </r>
  <r>
    <x v="359"/>
  </r>
  <r>
    <x v="360"/>
  </r>
  <r>
    <x v="150"/>
  </r>
  <r>
    <x v="193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09"/>
  </r>
  <r>
    <x v="372"/>
  </r>
  <r>
    <x v="193"/>
  </r>
  <r>
    <x v="373"/>
  </r>
  <r>
    <x v="374"/>
  </r>
  <r>
    <x v="90"/>
  </r>
  <r>
    <x v="375"/>
  </r>
  <r>
    <x v="376"/>
  </r>
  <r>
    <x v="377"/>
  </r>
  <r>
    <x v="378"/>
  </r>
  <r>
    <x v="379"/>
  </r>
  <r>
    <x v="274"/>
  </r>
  <r>
    <x v="380"/>
  </r>
  <r>
    <x v="381"/>
  </r>
  <r>
    <x v="382"/>
  </r>
  <r>
    <x v="368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93"/>
  </r>
  <r>
    <x v="394"/>
  </r>
  <r>
    <x v="395"/>
  </r>
  <r>
    <x v="88"/>
  </r>
  <r>
    <x v="104"/>
  </r>
  <r>
    <x v="396"/>
  </r>
  <r>
    <x v="21"/>
  </r>
  <r>
    <x v="396"/>
  </r>
  <r>
    <x v="397"/>
  </r>
  <r>
    <x v="398"/>
  </r>
  <r>
    <x v="399"/>
  </r>
  <r>
    <x v="400"/>
  </r>
  <r>
    <x v="401"/>
  </r>
  <r>
    <x v="402"/>
  </r>
  <r>
    <x v="368"/>
  </r>
  <r>
    <x v="403"/>
  </r>
  <r>
    <x v="404"/>
  </r>
  <r>
    <x v="322"/>
  </r>
  <r>
    <x v="405"/>
  </r>
  <r>
    <x v="406"/>
  </r>
  <r>
    <x v="407"/>
  </r>
  <r>
    <x v="408"/>
  </r>
  <r>
    <x v="409"/>
  </r>
  <r>
    <x v="410"/>
  </r>
  <r>
    <x v="70"/>
  </r>
  <r>
    <x v="411"/>
  </r>
  <r>
    <x v="152"/>
  </r>
  <r>
    <x v="412"/>
  </r>
  <r>
    <x v="413"/>
  </r>
  <r>
    <x v="414"/>
  </r>
  <r>
    <x v="415"/>
  </r>
  <r>
    <x v="383"/>
  </r>
  <r>
    <x v="203"/>
  </r>
  <r>
    <x v="416"/>
  </r>
  <r>
    <x v="235"/>
  </r>
  <r>
    <x v="417"/>
  </r>
  <r>
    <x v="418"/>
  </r>
  <r>
    <x v="40"/>
  </r>
  <r>
    <x v="419"/>
  </r>
  <r>
    <x v="262"/>
  </r>
  <r>
    <x v="355"/>
  </r>
  <r>
    <x v="420"/>
  </r>
  <r>
    <x v="421"/>
  </r>
  <r>
    <x v="376"/>
  </r>
  <r>
    <x v="422"/>
  </r>
  <r>
    <x v="8"/>
  </r>
  <r>
    <x v="351"/>
  </r>
  <r>
    <x v="384"/>
  </r>
  <r>
    <x v="216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341"/>
  </r>
  <r>
    <x v="433"/>
  </r>
  <r>
    <x v="434"/>
  </r>
  <r>
    <x v="435"/>
  </r>
  <r>
    <x v="233"/>
  </r>
  <r>
    <x v="10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372"/>
  </r>
  <r>
    <x v="445"/>
  </r>
  <r>
    <x v="446"/>
  </r>
  <r>
    <x v="447"/>
  </r>
  <r>
    <x v="448"/>
  </r>
  <r>
    <x v="385"/>
  </r>
  <r>
    <x v="449"/>
  </r>
  <r>
    <x v="450"/>
  </r>
  <r>
    <x v="451"/>
  </r>
  <r>
    <x v="452"/>
  </r>
  <r>
    <x v="36"/>
  </r>
  <r>
    <x v="453"/>
  </r>
  <r>
    <x v="186"/>
  </r>
  <r>
    <x v="454"/>
  </r>
  <r>
    <x v="455"/>
  </r>
  <r>
    <x v="456"/>
  </r>
  <r>
    <x v="457"/>
  </r>
  <r>
    <x v="155"/>
  </r>
  <r>
    <x v="458"/>
  </r>
  <r>
    <x v="459"/>
  </r>
  <r>
    <x v="460"/>
  </r>
  <r>
    <x v="461"/>
  </r>
  <r>
    <x v="462"/>
  </r>
  <r>
    <x v="463"/>
  </r>
  <r>
    <x v="210"/>
  </r>
  <r>
    <x v="464"/>
  </r>
  <r>
    <x v="387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332"/>
  </r>
  <r>
    <x v="474"/>
  </r>
  <r>
    <x v="210"/>
  </r>
  <r>
    <x v="475"/>
  </r>
  <r>
    <x v="165"/>
  </r>
  <r>
    <x v="476"/>
  </r>
  <r>
    <x v="477"/>
  </r>
  <r>
    <x v="478"/>
  </r>
  <r>
    <x v="169"/>
  </r>
  <r>
    <x v="479"/>
  </r>
  <r>
    <x v="480"/>
  </r>
  <r>
    <x v="437"/>
  </r>
  <r>
    <x v="481"/>
  </r>
  <r>
    <x v="64"/>
  </r>
  <r>
    <x v="482"/>
  </r>
  <r>
    <x v="483"/>
  </r>
  <r>
    <x v="484"/>
  </r>
  <r>
    <x v="49"/>
  </r>
  <r>
    <x v="485"/>
  </r>
  <r>
    <x v="127"/>
  </r>
  <r>
    <x v="20"/>
  </r>
  <r>
    <x v="486"/>
  </r>
  <r>
    <x v="487"/>
  </r>
  <r>
    <x v="488"/>
  </r>
  <r>
    <x v="489"/>
  </r>
  <r>
    <x v="5"/>
  </r>
  <r>
    <x v="490"/>
  </r>
  <r>
    <x v="491"/>
  </r>
  <r>
    <x v="29"/>
  </r>
  <r>
    <x v="492"/>
  </r>
  <r>
    <x v="493"/>
  </r>
  <r>
    <x v="401"/>
  </r>
  <r>
    <x v="494"/>
  </r>
  <r>
    <x v="39"/>
  </r>
  <r>
    <x v="149"/>
  </r>
  <r>
    <x v="395"/>
  </r>
  <r>
    <x v="495"/>
  </r>
  <r>
    <x v="496"/>
  </r>
  <r>
    <x v="151"/>
  </r>
  <r>
    <x v="497"/>
  </r>
  <r>
    <x v="285"/>
  </r>
  <r>
    <x v="498"/>
  </r>
  <r>
    <x v="499"/>
  </r>
  <r>
    <x v="500"/>
  </r>
  <r>
    <x v="501"/>
  </r>
  <r>
    <x v="502"/>
  </r>
  <r>
    <x v="503"/>
  </r>
  <r>
    <x v="86"/>
  </r>
  <r>
    <x v="434"/>
  </r>
  <r>
    <x v="504"/>
  </r>
  <r>
    <x v="435"/>
  </r>
  <r>
    <x v="505"/>
  </r>
  <r>
    <x v="272"/>
  </r>
  <r>
    <x v="506"/>
  </r>
  <r>
    <x v="507"/>
  </r>
  <r>
    <x v="508"/>
  </r>
  <r>
    <x v="509"/>
  </r>
  <r>
    <x v="191"/>
  </r>
  <r>
    <x v="474"/>
  </r>
  <r>
    <x v="510"/>
  </r>
  <r>
    <x v="479"/>
  </r>
  <r>
    <x v="511"/>
  </r>
  <r>
    <x v="512"/>
  </r>
  <r>
    <x v="513"/>
  </r>
  <r>
    <x v="514"/>
  </r>
  <r>
    <x v="515"/>
  </r>
  <r>
    <x v="516"/>
  </r>
  <r>
    <x v="517"/>
  </r>
  <r>
    <x v="518"/>
  </r>
  <r>
    <x v="519"/>
  </r>
  <r>
    <x v="520"/>
  </r>
  <r>
    <x v="521"/>
  </r>
  <r>
    <x v="83"/>
  </r>
  <r>
    <x v="406"/>
  </r>
  <r>
    <x v="113"/>
  </r>
  <r>
    <x v="172"/>
  </r>
  <r>
    <x v="498"/>
  </r>
  <r>
    <x v="260"/>
  </r>
  <r>
    <x v="522"/>
  </r>
  <r>
    <x v="523"/>
  </r>
  <r>
    <x v="259"/>
  </r>
  <r>
    <x v="383"/>
  </r>
  <r>
    <x v="419"/>
  </r>
  <r>
    <x v="261"/>
  </r>
  <r>
    <x v="524"/>
  </r>
  <r>
    <x v="525"/>
  </r>
  <r>
    <x v="526"/>
  </r>
  <r>
    <x v="527"/>
  </r>
  <r>
    <x v="528"/>
  </r>
  <r>
    <x v="529"/>
  </r>
  <r>
    <x v="16"/>
  </r>
  <r>
    <x v="530"/>
  </r>
  <r>
    <x v="531"/>
  </r>
  <r>
    <x v="532"/>
  </r>
  <r>
    <x v="533"/>
  </r>
  <r>
    <x v="534"/>
  </r>
  <r>
    <x v="535"/>
  </r>
  <r>
    <x v="61"/>
  </r>
  <r>
    <x v="484"/>
  </r>
  <r>
    <x v="536"/>
  </r>
  <r>
    <x v="490"/>
  </r>
  <r>
    <x v="537"/>
  </r>
  <r>
    <x v="107"/>
  </r>
  <r>
    <x v="519"/>
  </r>
  <r>
    <x v="538"/>
  </r>
  <r>
    <x v="539"/>
  </r>
  <r>
    <x v="540"/>
  </r>
  <r>
    <x v="262"/>
  </r>
  <r>
    <x v="513"/>
  </r>
  <r>
    <x v="541"/>
  </r>
  <r>
    <x v="542"/>
  </r>
  <r>
    <x v="543"/>
  </r>
  <r>
    <x v="379"/>
  </r>
  <r>
    <x v="271"/>
  </r>
  <r>
    <x v="544"/>
  </r>
  <r>
    <x v="545"/>
  </r>
  <r>
    <x v="459"/>
  </r>
  <r>
    <x v="546"/>
  </r>
  <r>
    <x v="547"/>
  </r>
  <r>
    <x v="548"/>
  </r>
  <r>
    <x v="549"/>
  </r>
  <r>
    <x v="189"/>
  </r>
  <r>
    <x v="550"/>
  </r>
  <r>
    <x v="551"/>
  </r>
  <r>
    <x v="403"/>
  </r>
  <r>
    <x v="552"/>
  </r>
  <r>
    <x v="553"/>
  </r>
  <r>
    <x v="554"/>
  </r>
  <r>
    <x v="555"/>
  </r>
  <r>
    <x v="135"/>
  </r>
  <r>
    <x v="234"/>
  </r>
  <r>
    <x v="361"/>
  </r>
  <r>
    <x v="500"/>
  </r>
  <r>
    <x v="424"/>
  </r>
  <r>
    <x v="244"/>
  </r>
  <r>
    <x v="556"/>
  </r>
  <r>
    <x v="557"/>
  </r>
  <r>
    <x v="456"/>
  </r>
  <r>
    <x v="558"/>
  </r>
  <r>
    <x v="559"/>
  </r>
  <r>
    <x v="560"/>
  </r>
  <r>
    <x v="561"/>
  </r>
  <r>
    <x v="562"/>
  </r>
  <r>
    <x v="563"/>
  </r>
  <r>
    <x v="564"/>
  </r>
  <r>
    <x v="565"/>
  </r>
  <r>
    <x v="257"/>
  </r>
  <r>
    <x v="552"/>
  </r>
  <r>
    <x v="462"/>
  </r>
  <r>
    <x v="566"/>
  </r>
  <r>
    <x v="567"/>
  </r>
  <r>
    <x v="568"/>
  </r>
  <r>
    <x v="344"/>
  </r>
  <r>
    <x v="569"/>
  </r>
  <r>
    <x v="570"/>
  </r>
  <r>
    <x v="192"/>
  </r>
  <r>
    <x v="571"/>
  </r>
  <r>
    <x v="572"/>
  </r>
  <r>
    <x v="573"/>
  </r>
  <r>
    <x v="574"/>
  </r>
  <r>
    <x v="116"/>
  </r>
  <r>
    <x v="101"/>
  </r>
  <r>
    <x v="347"/>
  </r>
  <r>
    <x v="575"/>
  </r>
  <r>
    <x v="576"/>
  </r>
  <r>
    <x v="577"/>
  </r>
  <r>
    <x v="578"/>
  </r>
  <r>
    <x v="579"/>
  </r>
  <r>
    <x v="138"/>
  </r>
  <r>
    <x v="479"/>
  </r>
  <r>
    <x v="298"/>
  </r>
  <r>
    <x v="580"/>
  </r>
  <r>
    <x v="581"/>
  </r>
  <r>
    <x v="582"/>
  </r>
  <r>
    <x v="583"/>
  </r>
  <r>
    <x v="584"/>
  </r>
  <r>
    <x v="585"/>
  </r>
  <r>
    <x v="586"/>
  </r>
  <r>
    <x v="587"/>
  </r>
  <r>
    <x v="588"/>
  </r>
  <r>
    <x v="589"/>
  </r>
  <r>
    <x v="590"/>
  </r>
  <r>
    <x v="218"/>
  </r>
  <r>
    <x v="591"/>
  </r>
  <r>
    <x v="592"/>
  </r>
  <r>
    <x v="360"/>
  </r>
  <r>
    <x v="593"/>
  </r>
  <r>
    <x v="454"/>
  </r>
  <r>
    <x v="331"/>
  </r>
  <r>
    <x v="594"/>
  </r>
  <r>
    <x v="458"/>
  </r>
  <r>
    <x v="595"/>
  </r>
  <r>
    <x v="363"/>
  </r>
  <r>
    <x v="596"/>
  </r>
  <r>
    <x v="597"/>
  </r>
  <r>
    <x v="193"/>
  </r>
  <r>
    <x v="598"/>
  </r>
  <r>
    <x v="104"/>
  </r>
  <r>
    <x v="599"/>
  </r>
  <r>
    <x v="600"/>
  </r>
  <r>
    <x v="294"/>
  </r>
  <r>
    <x v="85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396"/>
  </r>
  <r>
    <x v="249"/>
  </r>
  <r>
    <x v="610"/>
  </r>
  <r>
    <x v="76"/>
  </r>
  <r>
    <x v="487"/>
  </r>
  <r>
    <x v="611"/>
  </r>
  <r>
    <x v="50"/>
  </r>
  <r>
    <x v="612"/>
  </r>
  <r>
    <x v="613"/>
  </r>
  <r>
    <x v="614"/>
  </r>
  <r>
    <x v="607"/>
  </r>
  <r>
    <x v="615"/>
  </r>
  <r>
    <x v="616"/>
  </r>
  <r>
    <x v="617"/>
  </r>
  <r>
    <x v="618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358"/>
  </r>
  <r>
    <x v="170"/>
  </r>
  <r>
    <x v="453"/>
  </r>
  <r>
    <x v="51"/>
  </r>
  <r>
    <x v="630"/>
  </r>
  <r>
    <x v="437"/>
  </r>
  <r>
    <x v="271"/>
  </r>
  <r>
    <x v="480"/>
  </r>
  <r>
    <x v="386"/>
  </r>
  <r>
    <x v="631"/>
  </r>
  <r>
    <x v="272"/>
  </r>
  <r>
    <x v="632"/>
  </r>
  <r>
    <x v="244"/>
  </r>
  <r>
    <x v="633"/>
  </r>
  <r>
    <x v="542"/>
  </r>
  <r>
    <x v="634"/>
  </r>
  <r>
    <x v="635"/>
  </r>
  <r>
    <x v="636"/>
  </r>
  <r>
    <x v="637"/>
  </r>
  <r>
    <x v="638"/>
  </r>
  <r>
    <x v="639"/>
  </r>
  <r>
    <x v="59"/>
  </r>
  <r>
    <x v="251"/>
  </r>
  <r>
    <x v="116"/>
  </r>
  <r>
    <x v="438"/>
  </r>
  <r>
    <x v="269"/>
  </r>
  <r>
    <x v="269"/>
  </r>
  <r>
    <x v="411"/>
  </r>
  <r>
    <x v="333"/>
  </r>
  <r>
    <x v="640"/>
  </r>
  <r>
    <x v="641"/>
  </r>
  <r>
    <x v="642"/>
  </r>
  <r>
    <x v="643"/>
  </r>
  <r>
    <x v="644"/>
  </r>
  <r>
    <x v="645"/>
  </r>
  <r>
    <x v="462"/>
  </r>
  <r>
    <x v="646"/>
  </r>
  <r>
    <x v="438"/>
  </r>
  <r>
    <x v="601"/>
  </r>
  <r>
    <x v="12"/>
  </r>
  <r>
    <x v="647"/>
  </r>
  <r>
    <x v="415"/>
  </r>
  <r>
    <x v="412"/>
  </r>
  <r>
    <x v="106"/>
  </r>
  <r>
    <x v="35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540"/>
  </r>
  <r>
    <x v="657"/>
  </r>
  <r>
    <x v="329"/>
  </r>
  <r>
    <x v="645"/>
  </r>
  <r>
    <x v="658"/>
  </r>
  <r>
    <x v="659"/>
  </r>
  <r>
    <x v="660"/>
  </r>
  <r>
    <x v="661"/>
  </r>
  <r>
    <x v="662"/>
  </r>
  <r>
    <x v="663"/>
  </r>
  <r>
    <x v="434"/>
  </r>
  <r>
    <x v="664"/>
  </r>
  <r>
    <x v="665"/>
  </r>
  <r>
    <x v="277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675"/>
  </r>
  <r>
    <x v="447"/>
  </r>
  <r>
    <x v="676"/>
  </r>
  <r>
    <x v="415"/>
  </r>
  <r>
    <x v="395"/>
  </r>
  <r>
    <x v="677"/>
  </r>
  <r>
    <x v="561"/>
  </r>
  <r>
    <x v="678"/>
  </r>
  <r>
    <x v="131"/>
  </r>
  <r>
    <x v="259"/>
  </r>
  <r>
    <x v="679"/>
  </r>
  <r>
    <x v="680"/>
  </r>
  <r>
    <x v="681"/>
  </r>
  <r>
    <x v="49"/>
  </r>
  <r>
    <x v="682"/>
  </r>
  <r>
    <x v="339"/>
  </r>
  <r>
    <x v="683"/>
  </r>
  <r>
    <x v="684"/>
  </r>
  <r>
    <x v="685"/>
  </r>
  <r>
    <x v="686"/>
  </r>
  <r>
    <x v="687"/>
  </r>
  <r>
    <x v="32"/>
  </r>
  <r>
    <x v="403"/>
  </r>
  <r>
    <x v="688"/>
  </r>
  <r>
    <x v="689"/>
  </r>
  <r>
    <x v="149"/>
  </r>
  <r>
    <x v="21"/>
  </r>
  <r>
    <x v="307"/>
  </r>
  <r>
    <x v="280"/>
  </r>
  <r>
    <x v="690"/>
  </r>
  <r>
    <x v="691"/>
  </r>
  <r>
    <x v="597"/>
  </r>
  <r>
    <x v="21"/>
  </r>
  <r>
    <x v="692"/>
  </r>
  <r>
    <x v="172"/>
  </r>
  <r>
    <x v="693"/>
  </r>
  <r>
    <x v="694"/>
  </r>
  <r>
    <x v="422"/>
  </r>
  <r>
    <x v="689"/>
  </r>
  <r>
    <x v="695"/>
  </r>
  <r>
    <x v="213"/>
  </r>
  <r>
    <x v="696"/>
  </r>
  <r>
    <x v="697"/>
  </r>
  <r>
    <x v="698"/>
  </r>
  <r>
    <x v="699"/>
  </r>
  <r>
    <x v="435"/>
  </r>
  <r>
    <x v="456"/>
  </r>
  <r>
    <x v="384"/>
  </r>
  <r>
    <x v="700"/>
  </r>
  <r>
    <x v="701"/>
  </r>
  <r>
    <x v="702"/>
  </r>
  <r>
    <x v="703"/>
  </r>
  <r>
    <x v="704"/>
  </r>
  <r>
    <x v="705"/>
  </r>
  <r>
    <x v="706"/>
  </r>
  <r>
    <x v="707"/>
  </r>
  <r>
    <x v="708"/>
  </r>
  <r>
    <x v="619"/>
  </r>
  <r>
    <x v="305"/>
  </r>
  <r>
    <x v="709"/>
  </r>
  <r>
    <x v="710"/>
  </r>
  <r>
    <x v="711"/>
  </r>
  <r>
    <x v="712"/>
  </r>
  <r>
    <x v="713"/>
  </r>
  <r>
    <x v="714"/>
  </r>
  <r>
    <x v="302"/>
  </r>
  <r>
    <x v="715"/>
  </r>
  <r>
    <x v="716"/>
  </r>
  <r>
    <x v="514"/>
  </r>
  <r>
    <x v="717"/>
  </r>
  <r>
    <x v="718"/>
  </r>
  <r>
    <x v="129"/>
  </r>
  <r>
    <x v="706"/>
  </r>
  <r>
    <x v="719"/>
  </r>
  <r>
    <x v="10"/>
  </r>
  <r>
    <x v="720"/>
  </r>
  <r>
    <x v="287"/>
  </r>
  <r>
    <x v="721"/>
  </r>
  <r>
    <x v="722"/>
  </r>
  <r>
    <x v="723"/>
  </r>
  <r>
    <x v="556"/>
  </r>
  <r>
    <x v="724"/>
  </r>
  <r>
    <x v="725"/>
  </r>
  <r>
    <x v="726"/>
  </r>
  <r>
    <x v="727"/>
  </r>
  <r>
    <x v="728"/>
  </r>
  <r>
    <x v="729"/>
  </r>
  <r>
    <x v="166"/>
  </r>
  <r>
    <x v="730"/>
  </r>
  <r>
    <x v="433"/>
  </r>
  <r>
    <x v="268"/>
  </r>
  <r>
    <x v="203"/>
  </r>
  <r>
    <x v="731"/>
  </r>
  <r>
    <x v="732"/>
  </r>
  <r>
    <x v="733"/>
  </r>
  <r>
    <x v="734"/>
  </r>
  <r>
    <x v="735"/>
  </r>
  <r>
    <x v="600"/>
  </r>
  <r>
    <x v="643"/>
  </r>
  <r>
    <x v="364"/>
  </r>
  <r>
    <x v="736"/>
  </r>
  <r>
    <x v="737"/>
  </r>
  <r>
    <x v="738"/>
  </r>
  <r>
    <x v="739"/>
  </r>
  <r>
    <x v="740"/>
  </r>
  <r>
    <x v="486"/>
  </r>
  <r>
    <x v="741"/>
  </r>
  <r>
    <x v="506"/>
  </r>
  <r>
    <x v="215"/>
  </r>
  <r>
    <x v="295"/>
  </r>
  <r>
    <x v="435"/>
  </r>
  <r>
    <x v="498"/>
  </r>
  <r>
    <x v="742"/>
  </r>
  <r>
    <x v="743"/>
  </r>
  <r>
    <x v="342"/>
  </r>
  <r>
    <x v="744"/>
  </r>
  <r>
    <x v="745"/>
  </r>
  <r>
    <x v="746"/>
  </r>
  <r>
    <x v="747"/>
  </r>
  <r>
    <x v="748"/>
  </r>
  <r>
    <x v="187"/>
  </r>
  <r>
    <x v="749"/>
  </r>
  <r>
    <x v="341"/>
  </r>
  <r>
    <x v="750"/>
  </r>
  <r>
    <x v="751"/>
  </r>
  <r>
    <x v="752"/>
  </r>
  <r>
    <x v="753"/>
  </r>
  <r>
    <x v="458"/>
  </r>
  <r>
    <x v="69"/>
  </r>
  <r>
    <x v="754"/>
  </r>
  <r>
    <x v="333"/>
  </r>
  <r>
    <x v="755"/>
  </r>
  <r>
    <x v="756"/>
  </r>
  <r>
    <x v="757"/>
  </r>
  <r>
    <x v="758"/>
  </r>
  <r>
    <x v="311"/>
  </r>
  <r>
    <x v="759"/>
  </r>
  <r>
    <x v="760"/>
  </r>
  <r>
    <x v="761"/>
  </r>
  <r>
    <x v="677"/>
  </r>
  <r>
    <x v="762"/>
  </r>
  <r>
    <x v="763"/>
  </r>
  <r>
    <x v="764"/>
  </r>
  <r>
    <x v="765"/>
  </r>
  <r>
    <x v="184"/>
  </r>
  <r>
    <x v="766"/>
  </r>
  <r>
    <x v="216"/>
  </r>
  <r>
    <x v="767"/>
  </r>
  <r>
    <x v="768"/>
  </r>
  <r>
    <x v="769"/>
  </r>
  <r>
    <x v="770"/>
  </r>
  <r>
    <x v="771"/>
  </r>
  <r>
    <x v="56"/>
  </r>
  <r>
    <x v="666"/>
  </r>
  <r>
    <x v="772"/>
  </r>
  <r>
    <x v="773"/>
  </r>
  <r>
    <x v="474"/>
  </r>
  <r>
    <x v="411"/>
  </r>
  <r>
    <x v="572"/>
  </r>
  <r>
    <x v="774"/>
  </r>
  <r>
    <x v="775"/>
  </r>
  <r>
    <x v="776"/>
  </r>
  <r>
    <x v="777"/>
  </r>
  <r>
    <x v="778"/>
  </r>
  <r>
    <x v="779"/>
  </r>
  <r>
    <x v="519"/>
  </r>
  <r>
    <x v="380"/>
  </r>
  <r>
    <x v="394"/>
  </r>
  <r>
    <x v="780"/>
  </r>
  <r>
    <x v="781"/>
  </r>
  <r>
    <x v="782"/>
  </r>
  <r>
    <x v="783"/>
  </r>
  <r>
    <x v="391"/>
  </r>
  <r>
    <x v="784"/>
  </r>
  <r>
    <x v="785"/>
  </r>
  <r>
    <x v="786"/>
  </r>
  <r>
    <x v="787"/>
  </r>
  <r>
    <x v="735"/>
  </r>
  <r>
    <x v="132"/>
  </r>
  <r>
    <x v="788"/>
  </r>
  <r>
    <x v="789"/>
  </r>
  <r>
    <x v="790"/>
  </r>
  <r>
    <x v="154"/>
  </r>
  <r>
    <x v="791"/>
  </r>
  <r>
    <x v="792"/>
  </r>
  <r>
    <x v="793"/>
  </r>
  <r>
    <x v="794"/>
  </r>
  <r>
    <x v="795"/>
  </r>
  <r>
    <x v="796"/>
  </r>
  <r>
    <x v="312"/>
  </r>
  <r>
    <x v="797"/>
  </r>
  <r>
    <x v="110"/>
  </r>
  <r>
    <x v="631"/>
  </r>
  <r>
    <x v="506"/>
  </r>
  <r>
    <x v="84"/>
  </r>
  <r>
    <x v="798"/>
  </r>
  <r>
    <x v="34"/>
  </r>
  <r>
    <x v="473"/>
  </r>
  <r>
    <x v="799"/>
  </r>
  <r>
    <x v="155"/>
  </r>
  <r>
    <x v="674"/>
  </r>
  <r>
    <x v="403"/>
  </r>
  <r>
    <x v="551"/>
  </r>
  <r>
    <x v="800"/>
  </r>
  <r>
    <x v="227"/>
  </r>
  <r>
    <x v="801"/>
  </r>
  <r>
    <x v="551"/>
  </r>
  <r>
    <x v="802"/>
  </r>
  <r>
    <x v="803"/>
  </r>
  <r>
    <x v="804"/>
  </r>
  <r>
    <x v="805"/>
  </r>
  <r>
    <x v="806"/>
  </r>
  <r>
    <x v="807"/>
  </r>
  <r>
    <x v="389"/>
  </r>
  <r>
    <x v="808"/>
  </r>
  <r>
    <x v="582"/>
  </r>
  <r>
    <x v="272"/>
  </r>
  <r>
    <x v="456"/>
  </r>
  <r>
    <x v="809"/>
  </r>
  <r>
    <x v="810"/>
  </r>
  <r>
    <x v="811"/>
  </r>
  <r>
    <x v="254"/>
  </r>
  <r>
    <x v="563"/>
  </r>
  <r>
    <x v="145"/>
  </r>
  <r>
    <x v="366"/>
  </r>
  <r>
    <x v="812"/>
  </r>
  <r>
    <x v="165"/>
  </r>
  <r>
    <x v="486"/>
  </r>
  <r>
    <x v="510"/>
  </r>
  <r>
    <x v="18"/>
  </r>
  <r>
    <x v="813"/>
  </r>
  <r>
    <x v="780"/>
  </r>
  <r>
    <x v="325"/>
  </r>
  <r>
    <x v="814"/>
  </r>
  <r>
    <x v="815"/>
  </r>
  <r>
    <x v="816"/>
  </r>
  <r>
    <x v="817"/>
  </r>
  <r>
    <x v="818"/>
  </r>
  <r>
    <x v="819"/>
  </r>
  <r>
    <x v="820"/>
  </r>
  <r>
    <x v="643"/>
  </r>
  <r>
    <x v="74"/>
  </r>
  <r>
    <x v="31"/>
  </r>
  <r>
    <x v="33"/>
  </r>
  <r>
    <x v="821"/>
  </r>
  <r>
    <x v="822"/>
  </r>
  <r>
    <x v="579"/>
  </r>
  <r>
    <x v="691"/>
  </r>
  <r>
    <x v="823"/>
  </r>
  <r>
    <x v="824"/>
  </r>
  <r>
    <x v="825"/>
  </r>
  <r>
    <x v="428"/>
  </r>
  <r>
    <x v="826"/>
  </r>
  <r>
    <x v="827"/>
  </r>
  <r>
    <x v="828"/>
  </r>
  <r>
    <x v="829"/>
  </r>
  <r>
    <x v="830"/>
  </r>
  <r>
    <x v="831"/>
  </r>
  <r>
    <x v="832"/>
  </r>
  <r>
    <x v="156"/>
  </r>
  <r>
    <x v="148"/>
  </r>
  <r>
    <x v="463"/>
  </r>
  <r>
    <x v="832"/>
  </r>
  <r>
    <x v="833"/>
  </r>
  <r>
    <x v="495"/>
  </r>
  <r>
    <x v="834"/>
  </r>
  <r>
    <x v="70"/>
  </r>
  <r>
    <x v="803"/>
  </r>
  <r>
    <x v="835"/>
  </r>
  <r>
    <x v="836"/>
  </r>
  <r>
    <x v="837"/>
  </r>
  <r>
    <x v="838"/>
  </r>
  <r>
    <x v="332"/>
  </r>
  <r>
    <x v="774"/>
  </r>
  <r>
    <x v="839"/>
  </r>
  <r>
    <x v="498"/>
  </r>
  <r>
    <x v="489"/>
  </r>
  <r>
    <x v="840"/>
  </r>
  <r>
    <x v="841"/>
  </r>
  <r>
    <x v="97"/>
  </r>
  <r>
    <x v="232"/>
  </r>
  <r>
    <x v="842"/>
  </r>
  <r>
    <x v="544"/>
  </r>
  <r>
    <x v="279"/>
  </r>
  <r>
    <x v="350"/>
  </r>
  <r>
    <x v="843"/>
  </r>
  <r>
    <x v="844"/>
  </r>
  <r>
    <x v="845"/>
  </r>
  <r>
    <x v="802"/>
  </r>
  <r>
    <x v="673"/>
  </r>
  <r>
    <x v="654"/>
  </r>
  <r>
    <x v="690"/>
  </r>
  <r>
    <x v="389"/>
  </r>
  <r>
    <x v="846"/>
  </r>
  <r>
    <x v="847"/>
  </r>
  <r>
    <x v="288"/>
  </r>
  <r>
    <x v="549"/>
  </r>
  <r>
    <x v="89"/>
  </r>
  <r>
    <x v="215"/>
  </r>
  <r>
    <x v="338"/>
  </r>
  <r>
    <x v="848"/>
  </r>
  <r>
    <x v="849"/>
  </r>
  <r>
    <x v="164"/>
  </r>
  <r>
    <x v="363"/>
  </r>
  <r>
    <x v="364"/>
  </r>
  <r>
    <x v="850"/>
  </r>
  <r>
    <x v="851"/>
  </r>
  <r>
    <x v="852"/>
  </r>
  <r>
    <x v="853"/>
  </r>
  <r>
    <x v="854"/>
  </r>
  <r>
    <x v="855"/>
  </r>
  <r>
    <x v="856"/>
  </r>
  <r>
    <x v="857"/>
  </r>
  <r>
    <x v="393"/>
  </r>
  <r>
    <x v="858"/>
  </r>
  <r>
    <x v="859"/>
  </r>
  <r>
    <x v="860"/>
  </r>
  <r>
    <x v="861"/>
  </r>
  <r>
    <x v="862"/>
  </r>
  <r>
    <x v="863"/>
  </r>
  <r>
    <x v="855"/>
  </r>
  <r>
    <x v="864"/>
  </r>
  <r>
    <x v="865"/>
  </r>
  <r>
    <x v="866"/>
  </r>
  <r>
    <x v="867"/>
  </r>
  <r>
    <x v="868"/>
  </r>
  <r>
    <x v="388"/>
  </r>
  <r>
    <x v="629"/>
  </r>
  <r>
    <x v="104"/>
  </r>
  <r>
    <x v="869"/>
  </r>
  <r>
    <x v="296"/>
  </r>
  <r>
    <x v="679"/>
  </r>
  <r>
    <x v="765"/>
  </r>
  <r>
    <x v="551"/>
  </r>
  <r>
    <x v="773"/>
  </r>
  <r>
    <x v="30"/>
  </r>
  <r>
    <x v="475"/>
  </r>
  <r>
    <x v="870"/>
  </r>
  <r>
    <x v="871"/>
  </r>
  <r>
    <x v="185"/>
  </r>
  <r>
    <x v="163"/>
  </r>
  <r>
    <x v="872"/>
  </r>
  <r>
    <x v="873"/>
  </r>
  <r>
    <x v="874"/>
  </r>
  <r>
    <x v="312"/>
  </r>
  <r>
    <x v="875"/>
  </r>
  <r>
    <x v="654"/>
  </r>
  <r>
    <x v="230"/>
  </r>
  <r>
    <x v="808"/>
  </r>
  <r>
    <x v="31"/>
  </r>
  <r>
    <x v="326"/>
  </r>
  <r>
    <x v="876"/>
  </r>
  <r>
    <x v="877"/>
  </r>
  <r>
    <x v="878"/>
  </r>
  <r>
    <x v="879"/>
  </r>
  <r>
    <x v="880"/>
  </r>
  <r>
    <x v="881"/>
  </r>
  <r>
    <x v="882"/>
  </r>
  <r>
    <x v="883"/>
  </r>
  <r>
    <x v="133"/>
  </r>
  <r>
    <x v="588"/>
  </r>
  <r>
    <x v="884"/>
  </r>
  <r>
    <x v="885"/>
  </r>
  <r>
    <x v="839"/>
  </r>
  <r>
    <x v="802"/>
  </r>
  <r>
    <x v="886"/>
  </r>
  <r>
    <x v="887"/>
  </r>
  <r>
    <x v="888"/>
  </r>
  <r>
    <x v="889"/>
  </r>
  <r>
    <x v="890"/>
  </r>
  <r>
    <x v="781"/>
  </r>
  <r>
    <x v="501"/>
  </r>
  <r>
    <x v="116"/>
  </r>
  <r>
    <x v="480"/>
  </r>
  <r>
    <x v="891"/>
  </r>
  <r>
    <x v="892"/>
  </r>
  <r>
    <x v="745"/>
  </r>
  <r>
    <x v="893"/>
  </r>
  <r>
    <x v="894"/>
  </r>
  <r>
    <x v="895"/>
  </r>
  <r>
    <x v="896"/>
  </r>
  <r>
    <x v="897"/>
  </r>
  <r>
    <x v="163"/>
  </r>
  <r>
    <x v="332"/>
  </r>
  <r>
    <x v="105"/>
  </r>
  <r>
    <x v="114"/>
  </r>
  <r>
    <x v="898"/>
  </r>
  <r>
    <x v="126"/>
  </r>
  <r>
    <x v="35"/>
  </r>
  <r>
    <x v="899"/>
  </r>
  <r>
    <x v="900"/>
  </r>
  <r>
    <x v="901"/>
  </r>
  <r>
    <x v="688"/>
  </r>
  <r>
    <x v="824"/>
  </r>
  <r>
    <x v="118"/>
  </r>
  <r>
    <x v="902"/>
  </r>
  <r>
    <x v="903"/>
  </r>
  <r>
    <x v="904"/>
  </r>
  <r>
    <x v="905"/>
  </r>
  <r>
    <x v="694"/>
  </r>
  <r>
    <x v="317"/>
  </r>
  <r>
    <x v="809"/>
  </r>
  <r>
    <x v="165"/>
  </r>
  <r>
    <x v="119"/>
  </r>
  <r>
    <x v="380"/>
  </r>
  <r>
    <x v="411"/>
  </r>
  <r>
    <x v="885"/>
  </r>
  <r>
    <x v="906"/>
  </r>
  <r>
    <x v="907"/>
  </r>
  <r>
    <x v="908"/>
  </r>
  <r>
    <x v="909"/>
  </r>
  <r>
    <x v="910"/>
  </r>
  <r>
    <x v="298"/>
  </r>
  <r>
    <x v="911"/>
  </r>
  <r>
    <x v="912"/>
  </r>
  <r>
    <x v="126"/>
  </r>
  <r>
    <x v="913"/>
  </r>
  <r>
    <x v="375"/>
  </r>
  <r>
    <x v="914"/>
  </r>
  <r>
    <x v="915"/>
  </r>
  <r>
    <x v="916"/>
  </r>
  <r>
    <x v="917"/>
  </r>
  <r>
    <x v="918"/>
  </r>
  <r>
    <x v="174"/>
  </r>
  <r>
    <x v="231"/>
  </r>
  <r>
    <x v="919"/>
  </r>
  <r>
    <x v="920"/>
  </r>
  <r>
    <x v="921"/>
  </r>
  <r>
    <x v="183"/>
  </r>
  <r>
    <x v="74"/>
  </r>
  <r>
    <x v="329"/>
  </r>
  <r>
    <x v="922"/>
  </r>
  <r>
    <x v="830"/>
  </r>
  <r>
    <x v="227"/>
  </r>
  <r>
    <x v="923"/>
  </r>
  <r>
    <x v="54"/>
  </r>
  <r>
    <x v="924"/>
  </r>
  <r>
    <x v="925"/>
  </r>
  <r>
    <x v="926"/>
  </r>
  <r>
    <x v="803"/>
  </r>
  <r>
    <x v="927"/>
  </r>
  <r>
    <x v="101"/>
  </r>
  <r>
    <x v="30"/>
  </r>
  <r>
    <x v="928"/>
  </r>
  <r>
    <x v="929"/>
  </r>
  <r>
    <x v="930"/>
  </r>
  <r>
    <x v="612"/>
  </r>
  <r>
    <x v="464"/>
  </r>
  <r>
    <x v="596"/>
  </r>
  <r>
    <x v="931"/>
  </r>
  <r>
    <x v="932"/>
  </r>
  <r>
    <x v="933"/>
  </r>
  <r>
    <x v="934"/>
  </r>
  <r>
    <x v="935"/>
  </r>
  <r>
    <x v="845"/>
  </r>
  <r>
    <x v="36"/>
  </r>
  <r>
    <x v="350"/>
  </r>
  <r>
    <x v="809"/>
  </r>
  <r>
    <x v="403"/>
  </r>
  <r>
    <x v="680"/>
  </r>
  <r>
    <x v="506"/>
  </r>
  <r>
    <x v="504"/>
  </r>
  <r>
    <x v="131"/>
  </r>
  <r>
    <x v="338"/>
  </r>
  <r>
    <x v="298"/>
  </r>
  <r>
    <x v="936"/>
  </r>
  <r>
    <x v="512"/>
  </r>
  <r>
    <x v="937"/>
  </r>
  <r>
    <x v="176"/>
  </r>
  <r>
    <x v="938"/>
  </r>
  <r>
    <x v="939"/>
  </r>
  <r>
    <x v="940"/>
  </r>
  <r>
    <x v="741"/>
  </r>
  <r>
    <x v="941"/>
  </r>
  <r>
    <x v="942"/>
  </r>
  <r>
    <x v="203"/>
  </r>
  <r>
    <x v="834"/>
  </r>
  <r>
    <x v="105"/>
  </r>
  <r>
    <x v="516"/>
  </r>
  <r>
    <x v="813"/>
  </r>
  <r>
    <x v="839"/>
  </r>
  <r>
    <x v="259"/>
  </r>
  <r>
    <x v="396"/>
  </r>
  <r>
    <x v="155"/>
  </r>
  <r>
    <x v="943"/>
  </r>
  <r>
    <x v="944"/>
  </r>
  <r>
    <x v="945"/>
  </r>
  <r>
    <x v="946"/>
  </r>
  <r>
    <x v="947"/>
  </r>
  <r>
    <x v="948"/>
  </r>
  <r>
    <x v="897"/>
  </r>
  <r>
    <x v="757"/>
  </r>
  <r>
    <x v="692"/>
  </r>
  <r>
    <x v="496"/>
  </r>
  <r>
    <x v="240"/>
  </r>
  <r>
    <x v="444"/>
  </r>
  <r>
    <x v="949"/>
  </r>
  <r>
    <x v="950"/>
  </r>
  <r>
    <x v="951"/>
  </r>
  <r>
    <x v="952"/>
  </r>
  <r>
    <x v="953"/>
  </r>
  <r>
    <x v="954"/>
  </r>
  <r>
    <x v="169"/>
  </r>
  <r>
    <x v="438"/>
  </r>
  <r>
    <x v="152"/>
  </r>
  <r>
    <x v="467"/>
  </r>
  <r>
    <x v="322"/>
  </r>
  <r>
    <x v="955"/>
  </r>
  <r>
    <x v="842"/>
  </r>
  <r>
    <x v="956"/>
  </r>
  <r>
    <x v="957"/>
  </r>
  <r>
    <x v="391"/>
  </r>
  <r>
    <x v="958"/>
  </r>
  <r>
    <x v="656"/>
  </r>
  <r>
    <x v="463"/>
  </r>
  <r>
    <x v="324"/>
  </r>
  <r>
    <x v="164"/>
  </r>
  <r>
    <x v="71"/>
  </r>
  <r>
    <x v="959"/>
  </r>
  <r>
    <x v="292"/>
  </r>
  <r>
    <x v="370"/>
  </r>
  <r>
    <x v="960"/>
  </r>
  <r>
    <x v="961"/>
  </r>
  <r>
    <x v="962"/>
  </r>
  <r>
    <x v="276"/>
  </r>
  <r>
    <x v="654"/>
  </r>
  <r>
    <x v="286"/>
  </r>
  <r>
    <x v="475"/>
  </r>
  <r>
    <x v="963"/>
  </r>
  <r>
    <x v="351"/>
  </r>
  <r>
    <x v="186"/>
  </r>
  <r>
    <x v="137"/>
  </r>
  <r>
    <x v="964"/>
  </r>
  <r>
    <x v="965"/>
  </r>
  <r>
    <x v="966"/>
  </r>
  <r>
    <x v="967"/>
  </r>
  <r>
    <x v="674"/>
  </r>
  <r>
    <x v="384"/>
  </r>
  <r>
    <x v="377"/>
  </r>
  <r>
    <x v="412"/>
  </r>
  <r>
    <x v="53"/>
  </r>
  <r>
    <x v="725"/>
  </r>
  <r>
    <x v="968"/>
  </r>
  <r>
    <x v="969"/>
  </r>
  <r>
    <x v="970"/>
  </r>
  <r>
    <x v="971"/>
  </r>
  <r>
    <x v="972"/>
  </r>
  <r>
    <x v="973"/>
  </r>
  <r>
    <x v="309"/>
  </r>
  <r>
    <x v="102"/>
  </r>
  <r>
    <x v="412"/>
  </r>
  <r>
    <x v="64"/>
  </r>
  <r>
    <x v="974"/>
  </r>
  <r>
    <x v="590"/>
  </r>
  <r>
    <x v="975"/>
  </r>
  <r>
    <x v="300"/>
  </r>
  <r>
    <x v="976"/>
  </r>
  <r>
    <x v="748"/>
  </r>
  <r>
    <x v="159"/>
  </r>
  <r>
    <x v="168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730"/>
  </r>
  <r>
    <x v="987"/>
  </r>
  <r>
    <x v="448"/>
  </r>
  <r>
    <x v="22"/>
  </r>
  <r>
    <x v="988"/>
  </r>
  <r>
    <x v="60"/>
  </r>
  <r>
    <x v="593"/>
  </r>
  <r>
    <x v="141"/>
  </r>
  <r>
    <x v="955"/>
  </r>
  <r>
    <x v="268"/>
  </r>
  <r>
    <x v="989"/>
  </r>
  <r>
    <x v="990"/>
  </r>
  <r>
    <x v="991"/>
  </r>
  <r>
    <x v="992"/>
  </r>
  <r>
    <x v="17"/>
  </r>
  <r>
    <x v="378"/>
  </r>
  <r>
    <x v="993"/>
  </r>
  <r>
    <x v="994"/>
  </r>
  <r>
    <x v="995"/>
  </r>
  <r>
    <x v="996"/>
  </r>
  <r>
    <x v="997"/>
  </r>
  <r>
    <x v="492"/>
  </r>
  <r>
    <x v="457"/>
  </r>
  <r>
    <x v="934"/>
  </r>
  <r>
    <x v="921"/>
  </r>
  <r>
    <x v="998"/>
  </r>
  <r>
    <x v="999"/>
  </r>
  <r>
    <x v="72"/>
  </r>
  <r>
    <x v="1000"/>
  </r>
  <r>
    <x v="1001"/>
  </r>
  <r>
    <x v="920"/>
  </r>
  <r>
    <x v="1002"/>
  </r>
  <r>
    <x v="1003"/>
  </r>
  <r>
    <x v="1004"/>
  </r>
  <r>
    <x v="1005"/>
  </r>
  <r>
    <x v="1006"/>
  </r>
  <r>
    <x v="1007"/>
  </r>
  <r>
    <x v="68"/>
  </r>
  <r>
    <x v="81"/>
  </r>
  <r>
    <x v="113"/>
  </r>
  <r>
    <x v="340"/>
  </r>
  <r>
    <x v="376"/>
  </r>
  <r>
    <x v="321"/>
  </r>
  <r>
    <x v="1008"/>
  </r>
  <r>
    <x v="1009"/>
  </r>
  <r>
    <x v="374"/>
  </r>
  <r>
    <x v="107"/>
  </r>
  <r>
    <x v="1010"/>
  </r>
  <r>
    <x v="1011"/>
  </r>
  <r>
    <x v="1012"/>
  </r>
  <r>
    <x v="847"/>
  </r>
  <r>
    <x v="1013"/>
  </r>
  <r>
    <x v="1014"/>
  </r>
  <r>
    <x v="1015"/>
  </r>
  <r>
    <x v="1016"/>
  </r>
  <r>
    <x v="1017"/>
  </r>
  <r>
    <x v="1018"/>
  </r>
  <r>
    <x v="842"/>
  </r>
  <r>
    <x v="1019"/>
  </r>
  <r>
    <x v="1020"/>
  </r>
  <r>
    <x v="1021"/>
  </r>
  <r>
    <x v="648"/>
  </r>
  <r>
    <x v="188"/>
  </r>
  <r>
    <x v="11"/>
  </r>
  <r>
    <x v="307"/>
  </r>
  <r>
    <x v="702"/>
  </r>
  <r>
    <x v="421"/>
  </r>
  <r>
    <x v="1022"/>
  </r>
  <r>
    <x v="1023"/>
  </r>
  <r>
    <x v="1024"/>
  </r>
  <r>
    <x v="1025"/>
  </r>
  <r>
    <x v="531"/>
  </r>
  <r>
    <x v="74"/>
  </r>
  <r>
    <x v="496"/>
  </r>
  <r>
    <x v="1026"/>
  </r>
  <r>
    <x v="39"/>
  </r>
  <r>
    <x v="688"/>
  </r>
  <r>
    <x v="193"/>
  </r>
  <r>
    <x v="1027"/>
  </r>
  <r>
    <x v="499"/>
  </r>
  <r>
    <x v="499"/>
  </r>
  <r>
    <x v="1028"/>
  </r>
  <r>
    <x v="1029"/>
  </r>
  <r>
    <x v="1030"/>
  </r>
  <r>
    <x v="586"/>
  </r>
  <r>
    <x v="754"/>
  </r>
  <r>
    <x v="900"/>
  </r>
  <r>
    <x v="251"/>
  </r>
  <r>
    <x v="465"/>
  </r>
  <r>
    <x v="1031"/>
  </r>
  <r>
    <x v="1032"/>
  </r>
  <r>
    <x v="1033"/>
  </r>
  <r>
    <x v="826"/>
  </r>
  <r>
    <x v="1034"/>
  </r>
  <r>
    <x v="580"/>
  </r>
  <r>
    <x v="1035"/>
  </r>
  <r>
    <x v="959"/>
  </r>
  <r>
    <x v="1036"/>
  </r>
  <r>
    <x v="126"/>
  </r>
  <r>
    <x v="384"/>
  </r>
  <r>
    <x v="126"/>
  </r>
  <r>
    <x v="485"/>
  </r>
  <r>
    <x v="383"/>
  </r>
  <r>
    <x v="976"/>
  </r>
  <r>
    <x v="280"/>
  </r>
  <r>
    <x v="1037"/>
  </r>
  <r>
    <x v="1038"/>
  </r>
  <r>
    <x v="1039"/>
  </r>
  <r>
    <x v="1040"/>
  </r>
  <r>
    <x v="1041"/>
  </r>
  <r>
    <x v="310"/>
  </r>
  <r>
    <x v="169"/>
  </r>
  <r>
    <x v="272"/>
  </r>
  <r>
    <x v="716"/>
  </r>
  <r>
    <x v="1042"/>
  </r>
  <r>
    <x v="97"/>
  </r>
  <r>
    <x v="1009"/>
  </r>
  <r>
    <x v="1043"/>
  </r>
  <r>
    <x v="210"/>
  </r>
  <r>
    <x v="1044"/>
  </r>
  <r>
    <x v="1045"/>
  </r>
  <r>
    <x v="1046"/>
  </r>
  <r>
    <x v="191"/>
  </r>
  <r>
    <x v="1047"/>
  </r>
  <r>
    <x v="155"/>
  </r>
  <r>
    <x v="231"/>
  </r>
  <r>
    <x v="1048"/>
  </r>
  <r>
    <x v="64"/>
  </r>
  <r>
    <x v="61"/>
  </r>
  <r>
    <x v="970"/>
  </r>
  <r>
    <x v="116"/>
  </r>
  <r>
    <x v="1049"/>
  </r>
  <r>
    <x v="75"/>
  </r>
  <r>
    <x v="138"/>
  </r>
  <r>
    <x v="1050"/>
  </r>
  <r>
    <x v="1051"/>
  </r>
  <r>
    <x v="1052"/>
  </r>
  <r>
    <x v="1053"/>
  </r>
  <r>
    <x v="986"/>
  </r>
  <r>
    <x v="282"/>
  </r>
  <r>
    <x v="29"/>
  </r>
  <r>
    <x v="1054"/>
  </r>
  <r>
    <x v="271"/>
  </r>
  <r>
    <x v="297"/>
  </r>
  <r>
    <x v="461"/>
  </r>
  <r>
    <x v="365"/>
  </r>
  <r>
    <x v="1055"/>
  </r>
  <r>
    <x v="833"/>
  </r>
  <r>
    <x v="741"/>
  </r>
  <r>
    <x v="581"/>
  </r>
  <r>
    <x v="496"/>
  </r>
  <r>
    <x v="6"/>
  </r>
  <r>
    <x v="598"/>
  </r>
  <r>
    <x v="384"/>
  </r>
  <r>
    <x v="601"/>
  </r>
  <r>
    <x v="539"/>
  </r>
  <r>
    <x v="286"/>
  </r>
  <r>
    <x v="500"/>
  </r>
  <r>
    <x v="537"/>
  </r>
  <r>
    <x v="1056"/>
  </r>
  <r>
    <x v="1057"/>
  </r>
  <r>
    <x v="512"/>
  </r>
  <r>
    <x v="1058"/>
  </r>
  <r>
    <x v="1059"/>
  </r>
  <r>
    <x v="1060"/>
  </r>
  <r>
    <x v="1061"/>
  </r>
  <r>
    <x v="556"/>
  </r>
  <r>
    <x v="160"/>
  </r>
  <r>
    <x v="1062"/>
  </r>
  <r>
    <x v="1063"/>
  </r>
  <r>
    <x v="435"/>
  </r>
  <r>
    <x v="170"/>
  </r>
  <r>
    <x v="284"/>
  </r>
  <r>
    <x v="1064"/>
  </r>
  <r>
    <x v="1065"/>
  </r>
  <r>
    <x v="413"/>
  </r>
  <r>
    <x v="906"/>
  </r>
  <r>
    <x v="58"/>
  </r>
  <r>
    <x v="336"/>
  </r>
  <r>
    <x v="864"/>
  </r>
  <r>
    <x v="502"/>
  </r>
  <r>
    <x v="674"/>
  </r>
  <r>
    <x v="445"/>
  </r>
  <r>
    <x v="1066"/>
  </r>
  <r>
    <x v="1067"/>
  </r>
  <r>
    <x v="1068"/>
  </r>
  <r>
    <x v="1069"/>
  </r>
  <r>
    <x v="1070"/>
  </r>
  <r>
    <x v="529"/>
  </r>
  <r>
    <x v="226"/>
  </r>
  <r>
    <x v="582"/>
  </r>
  <r>
    <x v="767"/>
  </r>
  <r>
    <x v="435"/>
  </r>
  <r>
    <x v="272"/>
  </r>
  <r>
    <x v="350"/>
  </r>
  <r>
    <x v="152"/>
  </r>
  <r>
    <x v="691"/>
  </r>
  <r>
    <x v="367"/>
  </r>
  <r>
    <x v="798"/>
  </r>
  <r>
    <x v="935"/>
  </r>
  <r>
    <x v="815"/>
  </r>
  <r>
    <x v="1071"/>
  </r>
  <r>
    <x v="1072"/>
  </r>
  <r>
    <x v="1073"/>
  </r>
  <r>
    <x v="1074"/>
  </r>
  <r>
    <x v="1075"/>
  </r>
  <r>
    <x v="741"/>
  </r>
  <r>
    <x v="689"/>
  </r>
  <r>
    <x v="1076"/>
  </r>
  <r>
    <x v="374"/>
  </r>
  <r>
    <x v="633"/>
  </r>
  <r>
    <x v="1077"/>
  </r>
  <r>
    <x v="384"/>
  </r>
  <r>
    <x v="501"/>
  </r>
  <r>
    <x v="1078"/>
  </r>
  <r>
    <x v="753"/>
  </r>
  <r>
    <x v="1079"/>
  </r>
  <r>
    <x v="1080"/>
  </r>
  <r>
    <x v="1081"/>
  </r>
  <r>
    <x v="1082"/>
  </r>
  <r>
    <x v="1083"/>
  </r>
  <r>
    <x v="1084"/>
  </r>
  <r>
    <x v="344"/>
  </r>
  <r>
    <x v="855"/>
  </r>
  <r>
    <x v="1085"/>
  </r>
  <r>
    <x v="1086"/>
  </r>
  <r>
    <x v="1087"/>
  </r>
  <r>
    <x v="1088"/>
  </r>
  <r>
    <x v="1001"/>
  </r>
  <r>
    <x v="452"/>
  </r>
  <r>
    <x v="892"/>
  </r>
  <r>
    <x v="1089"/>
  </r>
  <r>
    <x v="282"/>
  </r>
  <r>
    <x v="1090"/>
  </r>
  <r>
    <x v="1091"/>
  </r>
  <r>
    <x v="0"/>
  </r>
  <r>
    <x v="172"/>
  </r>
  <r>
    <x v="187"/>
  </r>
  <r>
    <x v="935"/>
  </r>
  <r>
    <x v="380"/>
  </r>
  <r>
    <x v="540"/>
  </r>
  <r>
    <x v="1047"/>
  </r>
  <r>
    <x v="1092"/>
  </r>
  <r>
    <x v="1093"/>
  </r>
  <r>
    <x v="1086"/>
  </r>
  <r>
    <x v="1094"/>
  </r>
  <r>
    <x v="1095"/>
  </r>
  <r>
    <x v="1096"/>
  </r>
  <r>
    <x v="1097"/>
  </r>
  <r>
    <x v="1098"/>
  </r>
  <r>
    <x v="1099"/>
  </r>
  <r>
    <x v="1100"/>
  </r>
  <r>
    <x v="1101"/>
  </r>
  <r>
    <x v="1102"/>
  </r>
  <r>
    <x v="844"/>
  </r>
  <r>
    <x v="1103"/>
  </r>
  <r>
    <x v="240"/>
  </r>
  <r>
    <x v="1104"/>
  </r>
  <r>
    <x v="1105"/>
  </r>
  <r>
    <x v="828"/>
  </r>
  <r>
    <x v="729"/>
  </r>
  <r>
    <x v="1064"/>
  </r>
  <r>
    <x v="1106"/>
  </r>
  <r>
    <x v="493"/>
  </r>
  <r>
    <x v="292"/>
  </r>
  <r>
    <x v="1107"/>
  </r>
  <r>
    <x v="1108"/>
  </r>
  <r>
    <x v="967"/>
  </r>
  <r>
    <x v="1109"/>
  </r>
  <r>
    <x v="1110"/>
  </r>
  <r>
    <x v="1111"/>
  </r>
  <r>
    <x v="1112"/>
  </r>
  <r>
    <x v="1113"/>
  </r>
  <r>
    <x v="1114"/>
  </r>
  <r>
    <x v="1098"/>
  </r>
  <r>
    <x v="1115"/>
  </r>
  <r>
    <x v="1116"/>
  </r>
  <r>
    <x v="1117"/>
  </r>
  <r>
    <x v="1118"/>
  </r>
  <r>
    <x v="130"/>
  </r>
  <r>
    <x v="1119"/>
  </r>
  <r>
    <x v="188"/>
  </r>
  <r>
    <x v="259"/>
  </r>
  <r>
    <x v="767"/>
  </r>
  <r>
    <x v="9"/>
  </r>
  <r>
    <x v="107"/>
  </r>
  <r>
    <x v="1120"/>
  </r>
  <r>
    <x v="1121"/>
  </r>
  <r>
    <x v="1122"/>
  </r>
  <r>
    <x v="1123"/>
  </r>
  <r>
    <x v="1124"/>
  </r>
  <r>
    <x v="663"/>
  </r>
  <r>
    <x v="434"/>
  </r>
  <r>
    <x v="462"/>
  </r>
  <r>
    <x v="1125"/>
  </r>
  <r>
    <x v="564"/>
  </r>
  <r>
    <x v="1126"/>
  </r>
  <r>
    <x v="46"/>
  </r>
  <r>
    <x v="942"/>
  </r>
  <r>
    <x v="1127"/>
  </r>
  <r>
    <x v="1128"/>
  </r>
  <r>
    <x v="397"/>
  </r>
  <r>
    <x v="1129"/>
  </r>
  <r>
    <x v="868"/>
  </r>
  <r>
    <x v="1128"/>
  </r>
  <r>
    <x v="277"/>
  </r>
  <r>
    <x v="790"/>
  </r>
  <r>
    <x v="322"/>
  </r>
  <r>
    <x v="495"/>
  </r>
  <r>
    <x v="1130"/>
  </r>
  <r>
    <x v="1131"/>
  </r>
  <r>
    <x v="1132"/>
  </r>
  <r>
    <x v="831"/>
  </r>
  <r>
    <x v="863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1143"/>
  </r>
  <r>
    <x v="1010"/>
  </r>
  <r>
    <x v="1144"/>
  </r>
  <r>
    <x v="1145"/>
  </r>
  <r>
    <x v="1146"/>
  </r>
  <r>
    <x v="1147"/>
  </r>
  <r>
    <x v="115"/>
  </r>
  <r>
    <x v="378"/>
  </r>
  <r>
    <x v="260"/>
  </r>
  <r>
    <x v="58"/>
  </r>
  <r>
    <x v="800"/>
  </r>
  <r>
    <x v="1019"/>
  </r>
  <r>
    <x v="1148"/>
  </r>
  <r>
    <x v="667"/>
  </r>
  <r>
    <x v="1149"/>
  </r>
  <r>
    <x v="1150"/>
  </r>
  <r>
    <x v="1151"/>
  </r>
  <r>
    <x v="407"/>
  </r>
  <r>
    <x v="1152"/>
  </r>
  <r>
    <x v="1153"/>
  </r>
  <r>
    <x v="1154"/>
  </r>
  <r>
    <x v="1155"/>
  </r>
  <r>
    <x v="1156"/>
  </r>
  <r>
    <x v="1157"/>
  </r>
  <r>
    <x v="1158"/>
  </r>
  <r>
    <x v="1159"/>
  </r>
  <r>
    <x v="1160"/>
  </r>
  <r>
    <x v="1161"/>
  </r>
  <r>
    <x v="538"/>
  </r>
  <r>
    <x v="298"/>
  </r>
  <r>
    <x v="500"/>
  </r>
  <r>
    <x v="9"/>
  </r>
  <r>
    <x v="534"/>
  </r>
  <r>
    <x v="1162"/>
  </r>
  <r>
    <x v="1163"/>
  </r>
  <r>
    <x v="1164"/>
  </r>
  <r>
    <x v="1165"/>
  </r>
  <r>
    <x v="1166"/>
  </r>
  <r>
    <x v="1167"/>
  </r>
  <r>
    <x v="1004"/>
  </r>
  <r>
    <x v="1168"/>
  </r>
  <r>
    <x v="1169"/>
  </r>
  <r>
    <x v="1170"/>
  </r>
  <r>
    <x v="1171"/>
  </r>
  <r>
    <x v="1172"/>
  </r>
  <r>
    <x v="1173"/>
  </r>
  <r>
    <x v="1174"/>
  </r>
  <r>
    <x v="1175"/>
  </r>
  <r>
    <x v="1176"/>
  </r>
  <r>
    <x v="1177"/>
  </r>
  <r>
    <x v="1178"/>
  </r>
  <r>
    <x v="959"/>
  </r>
  <r>
    <x v="259"/>
  </r>
  <r>
    <x v="1179"/>
  </r>
  <r>
    <x v="114"/>
  </r>
  <r>
    <x v="913"/>
  </r>
  <r>
    <x v="388"/>
  </r>
  <r>
    <x v="46"/>
  </r>
  <r>
    <x v="1180"/>
  </r>
  <r>
    <x v="1181"/>
  </r>
  <r>
    <x v="1182"/>
  </r>
  <r>
    <x v="1183"/>
  </r>
  <r>
    <x v="1184"/>
  </r>
  <r>
    <x v="1185"/>
  </r>
  <r>
    <x v="1015"/>
  </r>
  <r>
    <x v="660"/>
  </r>
  <r>
    <x v="1186"/>
  </r>
  <r>
    <x v="1151"/>
  </r>
  <r>
    <x v="1187"/>
  </r>
  <r>
    <x v="1188"/>
  </r>
  <r>
    <x v="1189"/>
  </r>
  <r>
    <x v="1190"/>
  </r>
  <r>
    <x v="1191"/>
  </r>
  <r>
    <x v="1192"/>
  </r>
  <r>
    <x v="257"/>
  </r>
  <r>
    <x v="1193"/>
  </r>
  <r>
    <x v="1194"/>
  </r>
  <r>
    <x v="976"/>
  </r>
  <r>
    <x v="300"/>
  </r>
  <r>
    <x v="422"/>
  </r>
  <r>
    <x v="1195"/>
  </r>
  <r>
    <x v="510"/>
  </r>
  <r>
    <x v="287"/>
  </r>
  <r>
    <x v="1196"/>
  </r>
  <r>
    <x v="43"/>
  </r>
  <r>
    <x v="1197"/>
  </r>
  <r>
    <x v="1198"/>
  </r>
  <r>
    <x v="394"/>
  </r>
  <r>
    <x v="837"/>
  </r>
  <r>
    <x v="721"/>
  </r>
  <r>
    <x v="854"/>
  </r>
  <r>
    <x v="1199"/>
  </r>
  <r>
    <x v="1200"/>
  </r>
  <r>
    <x v="1201"/>
  </r>
  <r>
    <x v="1202"/>
  </r>
  <r>
    <x v="1039"/>
  </r>
  <r>
    <x v="1203"/>
  </r>
  <r>
    <x v="133"/>
  </r>
  <r>
    <x v="103"/>
  </r>
  <r>
    <x v="593"/>
  </r>
  <r>
    <x v="480"/>
  </r>
  <r>
    <x v="16"/>
  </r>
  <r>
    <x v="318"/>
  </r>
  <r>
    <x v="706"/>
  </r>
  <r>
    <x v="975"/>
  </r>
  <r>
    <x v="228"/>
  </r>
  <r>
    <x v="771"/>
  </r>
  <r>
    <x v="46"/>
  </r>
  <r>
    <x v="248"/>
  </r>
  <r>
    <x v="1063"/>
  </r>
  <r>
    <x v="1204"/>
  </r>
  <r>
    <x v="1205"/>
  </r>
  <r>
    <x v="1206"/>
  </r>
  <r>
    <x v="1207"/>
  </r>
  <r>
    <x v="1208"/>
  </r>
  <r>
    <x v="1209"/>
  </r>
  <r>
    <x v="1143"/>
  </r>
  <r>
    <x v="1210"/>
  </r>
  <r>
    <x v="1211"/>
  </r>
  <r>
    <x v="1212"/>
  </r>
  <r>
    <x v="785"/>
  </r>
  <r>
    <x v="806"/>
  </r>
  <r>
    <x v="921"/>
  </r>
  <r>
    <x v="104"/>
  </r>
  <r>
    <x v="496"/>
  </r>
  <r>
    <x v="151"/>
  </r>
  <r>
    <x v="988"/>
  </r>
  <r>
    <x v="387"/>
  </r>
  <r>
    <x v="1213"/>
  </r>
  <r>
    <x v="376"/>
  </r>
  <r>
    <x v="325"/>
  </r>
  <r>
    <x v="999"/>
  </r>
  <r>
    <x v="849"/>
  </r>
  <r>
    <x v="372"/>
  </r>
  <r>
    <x v="1214"/>
  </r>
  <r>
    <x v="578"/>
  </r>
  <r>
    <x v="1215"/>
  </r>
  <r>
    <x v="779"/>
  </r>
  <r>
    <x v="1180"/>
  </r>
  <r>
    <x v="1216"/>
  </r>
  <r>
    <x v="460"/>
  </r>
  <r>
    <x v="1217"/>
  </r>
  <r>
    <x v="1218"/>
  </r>
  <r>
    <x v="1219"/>
  </r>
  <r>
    <x v="1220"/>
  </r>
  <r>
    <x v="1221"/>
  </r>
  <r>
    <x v="812"/>
  </r>
  <r>
    <x v="1222"/>
  </r>
  <r>
    <x v="1223"/>
  </r>
  <r>
    <x v="1050"/>
  </r>
  <r>
    <x v="48"/>
  </r>
  <r>
    <x v="259"/>
  </r>
  <r>
    <x v="579"/>
  </r>
  <r>
    <x v="1145"/>
  </r>
  <r>
    <x v="1224"/>
  </r>
  <r>
    <x v="162"/>
  </r>
  <r>
    <x v="1225"/>
  </r>
  <r>
    <x v="1226"/>
  </r>
  <r>
    <x v="1227"/>
  </r>
  <r>
    <x v="1228"/>
  </r>
  <r>
    <x v="1229"/>
  </r>
  <r>
    <x v="1230"/>
  </r>
  <r>
    <x v="1231"/>
  </r>
  <r>
    <x v="1186"/>
  </r>
  <r>
    <x v="1232"/>
  </r>
  <r>
    <x v="1233"/>
  </r>
  <r>
    <x v="1234"/>
  </r>
  <r>
    <x v="1235"/>
  </r>
  <r>
    <x v="1236"/>
  </r>
  <r>
    <x v="697"/>
  </r>
  <r>
    <x v="1237"/>
  </r>
  <r>
    <x v="1238"/>
  </r>
  <r>
    <x v="189"/>
  </r>
  <r>
    <x v="1239"/>
  </r>
  <r>
    <x v="37"/>
  </r>
  <r>
    <x v="501"/>
  </r>
  <r>
    <x v="844"/>
  </r>
  <r>
    <x v="579"/>
  </r>
  <r>
    <x v="43"/>
  </r>
  <r>
    <x v="1240"/>
  </r>
  <r>
    <x v="1241"/>
  </r>
  <r>
    <x v="1242"/>
  </r>
  <r>
    <x v="586"/>
  </r>
  <r>
    <x v="76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920"/>
  </r>
  <r>
    <x v="549"/>
  </r>
  <r>
    <x v="248"/>
  </r>
  <r>
    <x v="1252"/>
  </r>
  <r>
    <x v="1253"/>
  </r>
  <r>
    <x v="1254"/>
  </r>
  <r>
    <x v="1255"/>
  </r>
  <r>
    <x v="340"/>
  </r>
  <r>
    <x v="959"/>
  </r>
  <r>
    <x v="652"/>
  </r>
  <r>
    <x v="1256"/>
  </r>
  <r>
    <x v="1257"/>
  </r>
  <r>
    <x v="650"/>
  </r>
  <r>
    <x v="1258"/>
  </r>
  <r>
    <x v="1259"/>
  </r>
  <r>
    <x v="1260"/>
  </r>
  <r>
    <x v="1261"/>
  </r>
  <r>
    <x v="1262"/>
  </r>
  <r>
    <x v="1263"/>
  </r>
  <r>
    <x v="1264"/>
  </r>
  <r>
    <x v="1265"/>
  </r>
  <r>
    <x v="1046"/>
  </r>
  <r>
    <x v="1266"/>
  </r>
  <r>
    <x v="655"/>
  </r>
  <r>
    <x v="84"/>
  </r>
  <r>
    <x v="58"/>
  </r>
  <r>
    <x v="129"/>
  </r>
  <r>
    <x v="681"/>
  </r>
  <r>
    <x v="1267"/>
  </r>
  <r>
    <x v="1034"/>
  </r>
  <r>
    <x v="707"/>
  </r>
  <r>
    <x v="1268"/>
  </r>
  <r>
    <x v="1269"/>
  </r>
  <r>
    <x v="534"/>
  </r>
  <r>
    <x v="1198"/>
  </r>
  <r>
    <x v="153"/>
  </r>
  <r>
    <x v="838"/>
  </r>
  <r>
    <x v="89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150"/>
  </r>
  <r>
    <x v="1281"/>
  </r>
  <r>
    <x v="71"/>
  </r>
  <r>
    <x v="322"/>
  </r>
  <r>
    <x v="976"/>
  </r>
  <r>
    <x v="1282"/>
  </r>
  <r>
    <x v="702"/>
  </r>
  <r>
    <x v="824"/>
  </r>
  <r>
    <x v="1283"/>
  </r>
  <r>
    <x v="1038"/>
  </r>
  <r>
    <x v="641"/>
  </r>
  <r>
    <x v="1284"/>
  </r>
  <r>
    <x v="744"/>
  </r>
  <r>
    <x v="1285"/>
  </r>
  <r>
    <x v="1286"/>
  </r>
  <r>
    <x v="1287"/>
  </r>
  <r>
    <x v="1288"/>
  </r>
  <r>
    <x v="1289"/>
  </r>
  <r>
    <x v="1290"/>
  </r>
  <r>
    <x v="1291"/>
  </r>
  <r>
    <x v="1292"/>
  </r>
  <r>
    <x v="1293"/>
  </r>
  <r>
    <x v="1294"/>
  </r>
  <r>
    <x v="1011"/>
  </r>
  <r>
    <x v="1295"/>
  </r>
  <r>
    <x v="192"/>
  </r>
  <r>
    <x v="1296"/>
  </r>
  <r>
    <x v="694"/>
  </r>
  <r>
    <x v="969"/>
  </r>
  <r>
    <x v="489"/>
  </r>
  <r>
    <x v="1297"/>
  </r>
  <r>
    <x v="1298"/>
  </r>
  <r>
    <x v="674"/>
  </r>
  <r>
    <x v="330"/>
  </r>
  <r>
    <x v="135"/>
  </r>
  <r>
    <x v="845"/>
  </r>
  <r>
    <x v="47"/>
  </r>
  <r>
    <x v="731"/>
  </r>
  <r>
    <x v="41"/>
  </r>
  <r>
    <x v="1299"/>
  </r>
  <r>
    <x v="1300"/>
  </r>
  <r>
    <x v="1301"/>
  </r>
  <r>
    <x v="1302"/>
  </r>
  <r>
    <x v="1303"/>
  </r>
  <r>
    <x v="1304"/>
  </r>
  <r>
    <x v="1305"/>
  </r>
  <r>
    <x v="1306"/>
  </r>
  <r>
    <x v="44"/>
  </r>
  <r>
    <x v="927"/>
  </r>
  <r>
    <x v="1193"/>
  </r>
  <r>
    <x v="1307"/>
  </r>
  <r>
    <x v="908"/>
  </r>
  <r>
    <x v="512"/>
  </r>
  <r>
    <x v="513"/>
  </r>
  <r>
    <x v="166"/>
  </r>
  <r>
    <x v="629"/>
  </r>
  <r>
    <x v="695"/>
  </r>
  <r>
    <x v="900"/>
  </r>
  <r>
    <x v="311"/>
  </r>
  <r>
    <x v="1308"/>
  </r>
  <r>
    <x v="1309"/>
  </r>
  <r>
    <x v="1310"/>
  </r>
  <r>
    <x v="1209"/>
  </r>
  <r>
    <x v="1311"/>
  </r>
  <r>
    <x v="1312"/>
  </r>
  <r>
    <x v="1313"/>
  </r>
  <r>
    <x v="1314"/>
  </r>
  <r>
    <x v="1315"/>
  </r>
  <r>
    <x v="1316"/>
  </r>
  <r>
    <x v="1317"/>
  </r>
  <r>
    <x v="1126"/>
  </r>
  <r>
    <x v="1145"/>
  </r>
  <r>
    <x v="105"/>
  </r>
  <r>
    <x v="906"/>
  </r>
  <r>
    <x v="203"/>
  </r>
  <r>
    <x v="936"/>
  </r>
  <r>
    <x v="1318"/>
  </r>
  <r>
    <x v="282"/>
  </r>
  <r>
    <x v="1267"/>
  </r>
  <r>
    <x v="513"/>
  </r>
  <r>
    <x v="138"/>
  </r>
  <r>
    <x v="1319"/>
  </r>
  <r>
    <x v="1320"/>
  </r>
  <r>
    <x v="791"/>
  </r>
  <r>
    <x v="733"/>
  </r>
  <r>
    <x v="1129"/>
  </r>
  <r>
    <x v="393"/>
  </r>
  <r>
    <x v="1092"/>
  </r>
  <r>
    <x v="1321"/>
  </r>
  <r>
    <x v="958"/>
  </r>
  <r>
    <x v="1322"/>
  </r>
  <r>
    <x v="847"/>
  </r>
  <r>
    <x v="1323"/>
  </r>
  <r>
    <x v="1324"/>
  </r>
  <r>
    <x v="1325"/>
  </r>
  <r>
    <x v="671"/>
  </r>
  <r>
    <x v="1326"/>
  </r>
  <r>
    <x v="1327"/>
  </r>
  <r>
    <x v="803"/>
  </r>
  <r>
    <x v="689"/>
  </r>
  <r>
    <x v="279"/>
  </r>
  <r>
    <x v="1048"/>
  </r>
  <r>
    <x v="353"/>
  </r>
  <r>
    <x v="361"/>
  </r>
  <r>
    <x v="673"/>
  </r>
  <r>
    <x v="1328"/>
  </r>
  <r>
    <x v="313"/>
  </r>
  <r>
    <x v="934"/>
  </r>
  <r>
    <x v="744"/>
  </r>
  <r>
    <x v="1329"/>
  </r>
  <r>
    <x v="1330"/>
  </r>
  <r>
    <x v="1331"/>
  </r>
  <r>
    <x v="1332"/>
  </r>
  <r>
    <x v="1333"/>
  </r>
  <r>
    <x v="1334"/>
  </r>
  <r>
    <x v="1335"/>
  </r>
  <r>
    <x v="313"/>
  </r>
  <r>
    <x v="1336"/>
  </r>
  <r>
    <x v="208"/>
  </r>
  <r>
    <x v="1298"/>
  </r>
  <r>
    <x v="1337"/>
  </r>
  <r>
    <x v="1147"/>
  </r>
  <r>
    <x v="1338"/>
  </r>
  <r>
    <x v="1339"/>
  </r>
  <r>
    <x v="1340"/>
  </r>
  <r>
    <x v="482"/>
  </r>
  <r>
    <x v="1341"/>
  </r>
  <r>
    <x v="839"/>
  </r>
  <r>
    <x v="1269"/>
  </r>
  <r>
    <x v="1342"/>
  </r>
  <r>
    <x v="1343"/>
  </r>
  <r>
    <x v="1344"/>
  </r>
  <r>
    <x v="153"/>
  </r>
  <r>
    <x v="364"/>
  </r>
  <r>
    <x v="1317"/>
  </r>
  <r>
    <x v="1345"/>
  </r>
  <r>
    <x v="1106"/>
  </r>
  <r>
    <x v="1346"/>
  </r>
  <r>
    <x v="755"/>
  </r>
  <r>
    <x v="1347"/>
  </r>
  <r>
    <x v="662"/>
  </r>
  <r>
    <x v="1348"/>
  </r>
  <r>
    <x v="1349"/>
  </r>
  <r>
    <x v="1350"/>
  </r>
  <r>
    <x v="901"/>
  </r>
  <r>
    <x v="406"/>
  </r>
  <r>
    <x v="731"/>
  </r>
  <r>
    <x v="1319"/>
  </r>
  <r>
    <x v="1254"/>
  </r>
  <r>
    <x v="1351"/>
  </r>
  <r>
    <x v="598"/>
  </r>
  <r>
    <x v="83"/>
  </r>
  <r>
    <x v="739"/>
  </r>
  <r>
    <x v="926"/>
  </r>
  <r>
    <x v="1352"/>
  </r>
  <r>
    <x v="660"/>
  </r>
  <r>
    <x v="266"/>
  </r>
  <r>
    <x v="753"/>
  </r>
  <r>
    <x v="1353"/>
  </r>
  <r>
    <x v="1354"/>
  </r>
  <r>
    <x v="1355"/>
  </r>
  <r>
    <x v="1356"/>
  </r>
  <r>
    <x v="1357"/>
  </r>
  <r>
    <x v="1358"/>
  </r>
  <r>
    <x v="1359"/>
  </r>
  <r>
    <x v="1360"/>
  </r>
  <r>
    <x v="738"/>
  </r>
  <r>
    <x v="145"/>
  </r>
  <r>
    <x v="85"/>
  </r>
  <r>
    <x v="377"/>
  </r>
  <r>
    <x v="707"/>
  </r>
  <r>
    <x v="1361"/>
  </r>
  <r>
    <x v="1362"/>
  </r>
  <r>
    <x v="1363"/>
  </r>
  <r>
    <x v="1364"/>
  </r>
  <r>
    <x v="513"/>
  </r>
  <r>
    <x v="587"/>
  </r>
  <r>
    <x v="9"/>
  </r>
  <r>
    <x v="885"/>
  </r>
  <r>
    <x v="900"/>
  </r>
  <r>
    <x v="1205"/>
  </r>
  <r>
    <x v="249"/>
  </r>
  <r>
    <x v="452"/>
  </r>
  <r>
    <x v="1365"/>
  </r>
  <r>
    <x v="418"/>
  </r>
  <r>
    <x v="998"/>
  </r>
  <r>
    <x v="342"/>
  </r>
  <r>
    <x v="744"/>
  </r>
  <r>
    <x v="148"/>
  </r>
  <r>
    <x v="1366"/>
  </r>
  <r>
    <x v="689"/>
  </r>
  <r>
    <x v="140"/>
  </r>
  <r>
    <x v="484"/>
  </r>
  <r>
    <x v="1367"/>
  </r>
  <r>
    <x v="1368"/>
  </r>
  <r>
    <x v="1369"/>
  </r>
  <r>
    <x v="727"/>
  </r>
  <r>
    <x v="1370"/>
  </r>
  <r>
    <x v="27"/>
  </r>
  <r>
    <x v="321"/>
  </r>
  <r>
    <x v="126"/>
  </r>
  <r>
    <x v="1269"/>
  </r>
  <r>
    <x v="185"/>
  </r>
  <r>
    <x v="260"/>
  </r>
  <r>
    <x v="1371"/>
  </r>
  <r>
    <x v="537"/>
  </r>
  <r>
    <x v="1372"/>
  </r>
  <r>
    <x v="164"/>
  </r>
  <r>
    <x v="189"/>
  </r>
  <r>
    <x v="462"/>
  </r>
  <r>
    <x v="395"/>
  </r>
  <r>
    <x v="32"/>
  </r>
  <r>
    <x v="1215"/>
  </r>
  <r>
    <x v="1373"/>
  </r>
  <r>
    <x v="566"/>
  </r>
  <r>
    <x v="1374"/>
  </r>
  <r>
    <x v="166"/>
  </r>
  <r>
    <x v="490"/>
  </r>
  <r>
    <x v="320"/>
  </r>
  <r>
    <x v="1375"/>
  </r>
  <r>
    <x v="1376"/>
  </r>
  <r>
    <x v="1377"/>
  </r>
  <r>
    <x v="1378"/>
  </r>
  <r>
    <x v="633"/>
  </r>
  <r>
    <x v="788"/>
  </r>
  <r>
    <x v="1000"/>
  </r>
  <r>
    <x v="352"/>
  </r>
  <r>
    <x v="286"/>
  </r>
  <r>
    <x v="246"/>
  </r>
  <r>
    <x v="1379"/>
  </r>
  <r>
    <x v="135"/>
  </r>
  <r>
    <x v="989"/>
  </r>
  <r>
    <x v="313"/>
  </r>
  <r>
    <x v="1380"/>
  </r>
  <r>
    <x v="1381"/>
  </r>
  <r>
    <x v="1382"/>
  </r>
  <r>
    <x v="1383"/>
  </r>
  <r>
    <x v="1384"/>
  </r>
  <r>
    <x v="755"/>
  </r>
  <r>
    <x v="55"/>
  </r>
  <r>
    <x v="1037"/>
  </r>
  <r>
    <x v="166"/>
  </r>
  <r>
    <x v="1385"/>
  </r>
  <r>
    <x v="741"/>
  </r>
  <r>
    <x v="1296"/>
  </r>
  <r>
    <x v="438"/>
  </r>
  <r>
    <x v="353"/>
  </r>
  <r>
    <x v="329"/>
  </r>
  <r>
    <x v="192"/>
  </r>
  <r>
    <x v="1386"/>
  </r>
  <r>
    <x v="472"/>
  </r>
  <r>
    <x v="1387"/>
  </r>
  <r>
    <x v="1388"/>
  </r>
  <r>
    <x v="1389"/>
  </r>
  <r>
    <x v="1183"/>
  </r>
  <r>
    <x v="561"/>
  </r>
  <r>
    <x v="1390"/>
  </r>
  <r>
    <x v="460"/>
  </r>
  <r>
    <x v="1391"/>
  </r>
  <r>
    <x v="1392"/>
  </r>
  <r>
    <x v="805"/>
  </r>
  <r>
    <x v="1393"/>
  </r>
  <r>
    <x v="1248"/>
  </r>
  <r>
    <x v="1144"/>
  </r>
  <r>
    <x v="342"/>
  </r>
  <r>
    <x v="927"/>
  </r>
  <r>
    <x v="105"/>
  </r>
  <r>
    <x v="1394"/>
  </r>
  <r>
    <x v="1337"/>
  </r>
  <r>
    <x v="1372"/>
  </r>
  <r>
    <x v="21"/>
  </r>
  <r>
    <x v="719"/>
  </r>
  <r>
    <x v="372"/>
  </r>
  <r>
    <x v="741"/>
  </r>
  <r>
    <x v="1395"/>
  </r>
  <r>
    <x v="131"/>
  </r>
  <r>
    <x v="1396"/>
  </r>
  <r>
    <x v="1397"/>
  </r>
  <r>
    <x v="1398"/>
  </r>
  <r>
    <x v="327"/>
  </r>
  <r>
    <x v="1385"/>
  </r>
  <r>
    <x v="150"/>
  </r>
  <r>
    <x v="680"/>
  </r>
  <r>
    <x v="582"/>
  </r>
  <r>
    <x v="147"/>
  </r>
  <r>
    <x v="1399"/>
  </r>
  <r>
    <x v="989"/>
  </r>
  <r>
    <x v="91"/>
  </r>
  <r>
    <x v="630"/>
  </r>
  <r>
    <x v="511"/>
  </r>
  <r>
    <x v="1400"/>
  </r>
  <r>
    <x v="528"/>
  </r>
  <r>
    <x v="1401"/>
  </r>
  <r>
    <x v="1402"/>
  </r>
  <r>
    <x v="1403"/>
  </r>
  <r>
    <x v="902"/>
  </r>
  <r>
    <x v="963"/>
  </r>
  <r>
    <x v="238"/>
  </r>
  <r>
    <x v="258"/>
  </r>
  <r>
    <x v="1107"/>
  </r>
  <r>
    <x v="1404"/>
  </r>
  <r>
    <x v="110"/>
  </r>
  <r>
    <x v="1215"/>
  </r>
  <r>
    <x v="1347"/>
  </r>
  <r>
    <x v="1405"/>
  </r>
  <r>
    <x v="1335"/>
  </r>
  <r>
    <x v="1406"/>
  </r>
  <r>
    <x v="1407"/>
  </r>
  <r>
    <x v="288"/>
  </r>
  <r>
    <x v="962"/>
  </r>
  <r>
    <x v="1408"/>
  </r>
  <r>
    <x v="297"/>
  </r>
  <r>
    <x v="388"/>
  </r>
  <r>
    <x v="970"/>
  </r>
  <r>
    <x v="1409"/>
  </r>
  <r>
    <x v="1410"/>
  </r>
  <r>
    <x v="1411"/>
  </r>
  <r>
    <x v="1412"/>
  </r>
  <r>
    <x v="1413"/>
  </r>
  <r>
    <x v="1414"/>
  </r>
  <r>
    <x v="148"/>
  </r>
  <r>
    <x v="574"/>
  </r>
  <r>
    <x v="23"/>
  </r>
  <r>
    <x v="1415"/>
  </r>
  <r>
    <x v="643"/>
  </r>
  <r>
    <x v="1416"/>
  </r>
  <r>
    <x v="897"/>
  </r>
  <r>
    <x v="1417"/>
  </r>
  <r>
    <x v="1418"/>
  </r>
  <r>
    <x v="1419"/>
  </r>
  <r>
    <x v="1420"/>
  </r>
  <r>
    <x v="1421"/>
  </r>
  <r>
    <x v="1422"/>
  </r>
  <r>
    <x v="1423"/>
  </r>
  <r>
    <x v="1424"/>
  </r>
  <r>
    <x v="314"/>
  </r>
  <r>
    <x v="844"/>
  </r>
  <r>
    <x v="632"/>
  </r>
  <r>
    <x v="51"/>
  </r>
  <r>
    <x v="708"/>
  </r>
  <r>
    <x v="634"/>
  </r>
  <r>
    <x v="609"/>
  </r>
  <r>
    <x v="591"/>
  </r>
  <r>
    <x v="1060"/>
  </r>
  <r>
    <x v="783"/>
  </r>
  <r>
    <x v="83"/>
  </r>
  <r>
    <x v="673"/>
  </r>
  <r>
    <x v="815"/>
  </r>
  <r>
    <x v="897"/>
  </r>
  <r>
    <x v="1425"/>
  </r>
  <r>
    <x v="1173"/>
  </r>
  <r>
    <x v="1426"/>
  </r>
  <r>
    <x v="1427"/>
  </r>
  <r>
    <x v="1428"/>
  </r>
  <r>
    <x v="1429"/>
  </r>
  <r>
    <x v="1430"/>
  </r>
  <r>
    <x v="1431"/>
  </r>
  <r>
    <x v="1432"/>
  </r>
  <r>
    <x v="1433"/>
  </r>
  <r>
    <x v="1434"/>
  </r>
  <r>
    <x v="202"/>
  </r>
  <r>
    <x v="372"/>
  </r>
  <r>
    <x v="692"/>
  </r>
  <r>
    <x v="422"/>
  </r>
  <r>
    <x v="1435"/>
  </r>
  <r>
    <x v="1255"/>
  </r>
  <r>
    <x v="1436"/>
  </r>
  <r>
    <x v="1351"/>
  </r>
  <r>
    <x v="1437"/>
  </r>
  <r>
    <x v="308"/>
  </r>
  <r>
    <x v="745"/>
  </r>
  <r>
    <x v="462"/>
  </r>
  <r>
    <x v="1281"/>
  </r>
  <r>
    <x v="667"/>
  </r>
  <r>
    <x v="1438"/>
  </r>
  <r>
    <x v="1233"/>
  </r>
  <r>
    <x v="1439"/>
  </r>
  <r>
    <x v="886"/>
  </r>
  <r>
    <x v="1440"/>
  </r>
  <r>
    <x v="391"/>
  </r>
  <r>
    <x v="786"/>
  </r>
  <r>
    <x v="1441"/>
  </r>
  <r>
    <x v="1442"/>
  </r>
  <r>
    <x v="336"/>
  </r>
  <r>
    <x v="801"/>
  </r>
  <r>
    <x v="487"/>
  </r>
  <r>
    <x v="339"/>
  </r>
  <r>
    <x v="492"/>
  </r>
  <r>
    <x v="1025"/>
  </r>
  <r>
    <x v="195"/>
  </r>
  <r>
    <x v="1443"/>
  </r>
  <r>
    <x v="1053"/>
  </r>
  <r>
    <x v="16"/>
  </r>
  <r>
    <x v="481"/>
  </r>
  <r>
    <x v="1444"/>
  </r>
  <r>
    <x v="573"/>
  </r>
  <r>
    <x v="833"/>
  </r>
  <r>
    <x v="506"/>
  </r>
  <r>
    <x v="328"/>
  </r>
  <r>
    <x v="331"/>
  </r>
  <r>
    <x v="324"/>
  </r>
  <r>
    <x v="912"/>
  </r>
  <r>
    <x v="486"/>
  </r>
  <r>
    <x v="844"/>
  </r>
  <r>
    <x v="657"/>
  </r>
  <r>
    <x v="1445"/>
  </r>
  <r>
    <x v="479"/>
  </r>
  <r>
    <x v="936"/>
  </r>
  <r>
    <x v="1446"/>
  </r>
  <r>
    <x v="24"/>
  </r>
  <r>
    <x v="607"/>
  </r>
  <r>
    <x v="1447"/>
  </r>
  <r>
    <x v="1448"/>
  </r>
  <r>
    <x v="1449"/>
  </r>
  <r>
    <x v="981"/>
  </r>
  <r>
    <x v="1450"/>
  </r>
  <r>
    <x v="1282"/>
  </r>
  <r>
    <x v="445"/>
  </r>
  <r>
    <x v="106"/>
  </r>
  <r>
    <x v="187"/>
  </r>
  <r>
    <x v="212"/>
  </r>
  <r>
    <x v="361"/>
  </r>
  <r>
    <x v="36"/>
  </r>
  <r>
    <x v="1342"/>
  </r>
  <r>
    <x v="722"/>
  </r>
  <r>
    <x v="868"/>
  </r>
  <r>
    <x v="1239"/>
  </r>
  <r>
    <x v="1321"/>
  </r>
  <r>
    <x v="1397"/>
  </r>
  <r>
    <x v="289"/>
  </r>
  <r>
    <x v="1451"/>
  </r>
  <r>
    <x v="582"/>
  </r>
  <r>
    <x v="374"/>
  </r>
  <r>
    <x v="360"/>
  </r>
  <r>
    <x v="543"/>
  </r>
  <r>
    <x v="1031"/>
  </r>
  <r>
    <x v="1452"/>
  </r>
  <r>
    <x v="1453"/>
  </r>
  <r>
    <x v="1454"/>
  </r>
  <r>
    <x v="306"/>
  </r>
  <r>
    <x v="29"/>
  </r>
  <r>
    <x v="1455"/>
  </r>
  <r>
    <x v="489"/>
  </r>
  <r>
    <x v="580"/>
  </r>
  <r>
    <x v="298"/>
  </r>
  <r>
    <x v="231"/>
  </r>
  <r>
    <x v="322"/>
  </r>
  <r>
    <x v="404"/>
  </r>
  <r>
    <x v="1063"/>
  </r>
  <r>
    <x v="722"/>
  </r>
  <r>
    <x v="1399"/>
  </r>
  <r>
    <x v="1196"/>
  </r>
  <r>
    <x v="367"/>
  </r>
  <r>
    <x v="505"/>
  </r>
  <r>
    <x v="119"/>
  </r>
  <r>
    <x v="141"/>
  </r>
  <r>
    <x v="1064"/>
  </r>
  <r>
    <x v="1456"/>
  </r>
  <r>
    <x v="262"/>
  </r>
  <r>
    <x v="1457"/>
  </r>
  <r>
    <x v="1403"/>
  </r>
  <r>
    <x v="1458"/>
  </r>
  <r>
    <x v="1459"/>
  </r>
  <r>
    <x v="388"/>
  </r>
  <r>
    <x v="57"/>
  </r>
  <r>
    <x v="397"/>
  </r>
  <r>
    <x v="82"/>
  </r>
  <r>
    <x v="799"/>
  </r>
  <r>
    <x v="1460"/>
  </r>
  <r>
    <x v="362"/>
  </r>
  <r>
    <x v="1461"/>
  </r>
  <r>
    <x v="77"/>
  </r>
  <r>
    <x v="43"/>
  </r>
  <r>
    <x v="1071"/>
  </r>
  <r>
    <x v="1462"/>
  </r>
  <r>
    <x v="972"/>
  </r>
  <r>
    <x v="1463"/>
  </r>
  <r>
    <x v="1015"/>
  </r>
  <r>
    <x v="1464"/>
  </r>
  <r>
    <x v="145"/>
  </r>
  <r>
    <x v="1465"/>
  </r>
  <r>
    <x v="1466"/>
  </r>
  <r>
    <x v="1413"/>
  </r>
  <r>
    <x v="1467"/>
  </r>
  <r>
    <x v="1468"/>
  </r>
  <r>
    <x v="1469"/>
  </r>
  <r>
    <x v="385"/>
  </r>
  <r>
    <x v="750"/>
  </r>
  <r>
    <x v="1470"/>
  </r>
  <r>
    <x v="740"/>
  </r>
  <r>
    <x v="1471"/>
  </r>
  <r>
    <x v="401"/>
  </r>
  <r>
    <x v="1071"/>
  </r>
  <r>
    <x v="1012"/>
  </r>
  <r>
    <x v="1472"/>
  </r>
  <r>
    <x v="1473"/>
  </r>
  <r>
    <x v="1461"/>
  </r>
  <r>
    <x v="1474"/>
  </r>
  <r>
    <x v="855"/>
  </r>
  <r>
    <x v="507"/>
  </r>
  <r>
    <x v="562"/>
  </r>
  <r>
    <x v="1475"/>
  </r>
  <r>
    <x v="1476"/>
  </r>
  <r>
    <x v="1474"/>
  </r>
  <r>
    <x v="1028"/>
  </r>
  <r>
    <x v="117"/>
  </r>
  <r>
    <x v="457"/>
  </r>
  <r>
    <x v="374"/>
  </r>
  <r>
    <x v="167"/>
  </r>
  <r>
    <x v="194"/>
  </r>
  <r>
    <x v="59"/>
  </r>
  <r>
    <x v="215"/>
  </r>
  <r>
    <x v="1477"/>
  </r>
  <r>
    <x v="1478"/>
  </r>
  <r>
    <x v="1479"/>
  </r>
  <r>
    <x v="553"/>
  </r>
  <r>
    <x v="520"/>
  </r>
  <r>
    <x v="655"/>
  </r>
  <r>
    <x v="297"/>
  </r>
  <r>
    <x v="142"/>
  </r>
  <r>
    <x v="833"/>
  </r>
  <r>
    <x v="1385"/>
  </r>
  <r>
    <x v="155"/>
  </r>
  <r>
    <x v="294"/>
  </r>
  <r>
    <x v="1480"/>
  </r>
  <r>
    <x v="72"/>
  </r>
  <r>
    <x v="147"/>
  </r>
  <r>
    <x v="891"/>
  </r>
  <r>
    <x v="1481"/>
  </r>
  <r>
    <x v="423"/>
  </r>
  <r>
    <x v="1482"/>
  </r>
  <r>
    <x v="1483"/>
  </r>
  <r>
    <x v="1484"/>
  </r>
  <r>
    <x v="1485"/>
  </r>
  <r>
    <x v="1486"/>
  </r>
  <r>
    <x v="1487"/>
  </r>
  <r>
    <x v="1394"/>
  </r>
  <r>
    <x v="7"/>
  </r>
  <r>
    <x v="250"/>
  </r>
  <r>
    <x v="217"/>
  </r>
  <r>
    <x v="484"/>
  </r>
  <r>
    <x v="250"/>
  </r>
  <r>
    <x v="1488"/>
  </r>
  <r>
    <x v="906"/>
  </r>
  <r>
    <x v="322"/>
  </r>
  <r>
    <x v="322"/>
  </r>
  <r>
    <x v="35"/>
  </r>
  <r>
    <x v="1445"/>
  </r>
  <r>
    <x v="688"/>
  </r>
  <r>
    <x v="1489"/>
  </r>
  <r>
    <x v="372"/>
  </r>
  <r>
    <x v="723"/>
  </r>
  <r>
    <x v="974"/>
  </r>
  <r>
    <x v="1490"/>
  </r>
  <r>
    <x v="242"/>
  </r>
  <r>
    <x v="1491"/>
  </r>
  <r>
    <x v="1492"/>
  </r>
  <r>
    <x v="1443"/>
  </r>
  <r>
    <x v="1341"/>
  </r>
  <r>
    <x v="422"/>
  </r>
  <r>
    <x v="1054"/>
  </r>
  <r>
    <x v="1493"/>
  </r>
  <r>
    <x v="1494"/>
  </r>
  <r>
    <x v="975"/>
  </r>
  <r>
    <x v="415"/>
  </r>
  <r>
    <x v="810"/>
  </r>
  <r>
    <x v="797"/>
  </r>
  <r>
    <x v="1196"/>
  </r>
  <r>
    <x v="1495"/>
  </r>
  <r>
    <x v="1496"/>
  </r>
  <r>
    <x v="1497"/>
  </r>
  <r>
    <x v="507"/>
  </r>
  <r>
    <x v="1498"/>
  </r>
  <r>
    <x v="1499"/>
  </r>
  <r>
    <x v="1182"/>
  </r>
  <r>
    <x v="547"/>
  </r>
  <r>
    <x v="37"/>
  </r>
  <r>
    <x v="581"/>
  </r>
  <r>
    <x v="485"/>
  </r>
  <r>
    <x v="420"/>
  </r>
  <r>
    <x v="360"/>
  </r>
  <r>
    <x v="1500"/>
  </r>
  <r>
    <x v="1501"/>
  </r>
  <r>
    <x v="285"/>
  </r>
  <r>
    <x v="500"/>
  </r>
  <r>
    <x v="810"/>
  </r>
  <r>
    <x v="56"/>
  </r>
  <r>
    <x v="290"/>
  </r>
  <r>
    <x v="791"/>
  </r>
  <r>
    <x v="1502"/>
  </r>
  <r>
    <x v="452"/>
  </r>
  <r>
    <x v="900"/>
  </r>
  <r>
    <x v="297"/>
  </r>
  <r>
    <x v="192"/>
  </r>
  <r>
    <x v="71"/>
  </r>
  <r>
    <x v="1308"/>
  </r>
  <r>
    <x v="797"/>
  </r>
  <r>
    <x v="130"/>
  </r>
  <r>
    <x v="1503"/>
  </r>
  <r>
    <x v="832"/>
  </r>
  <r>
    <x v="1385"/>
  </r>
  <r>
    <x v="211"/>
  </r>
  <r>
    <x v="574"/>
  </r>
  <r>
    <x v="225"/>
  </r>
  <r>
    <x v="201"/>
  </r>
  <r>
    <x v="482"/>
  </r>
  <r>
    <x v="1504"/>
  </r>
  <r>
    <x v="633"/>
  </r>
  <r>
    <x v="465"/>
  </r>
  <r>
    <x v="1298"/>
  </r>
  <r>
    <x v="251"/>
  </r>
  <r>
    <x v="21"/>
  </r>
  <r>
    <x v="18"/>
  </r>
  <r>
    <x v="1505"/>
  </r>
  <r>
    <x v="55"/>
  </r>
  <r>
    <x v="65"/>
  </r>
  <r>
    <x v="1506"/>
  </r>
  <r>
    <x v="1507"/>
  </r>
  <r>
    <x v="1508"/>
  </r>
  <r>
    <x v="1509"/>
  </r>
  <r>
    <x v="1510"/>
  </r>
  <r>
    <x v="1511"/>
  </r>
  <r>
    <x v="1512"/>
  </r>
  <r>
    <x v="677"/>
  </r>
  <r>
    <x v="1461"/>
  </r>
  <r>
    <x v="73"/>
  </r>
  <r>
    <x v="571"/>
  </r>
  <r>
    <x v="496"/>
  </r>
  <r>
    <x v="1513"/>
  </r>
  <r>
    <x v="1493"/>
  </r>
  <r>
    <x v="499"/>
  </r>
  <r>
    <x v="474"/>
  </r>
  <r>
    <x v="1514"/>
  </r>
  <r>
    <x v="1515"/>
  </r>
  <r>
    <x v="1017"/>
  </r>
  <r>
    <x v="477"/>
  </r>
  <r>
    <x v="1516"/>
  </r>
  <r>
    <x v="1517"/>
  </r>
  <r>
    <x v="1518"/>
  </r>
  <r>
    <x v="1519"/>
  </r>
  <r>
    <x v="1520"/>
  </r>
  <r>
    <x v="1521"/>
  </r>
  <r>
    <x v="1522"/>
  </r>
  <r>
    <x v="1523"/>
  </r>
  <r>
    <x v="1524"/>
  </r>
  <r>
    <x v="1525"/>
  </r>
  <r>
    <x v="1526"/>
  </r>
  <r>
    <x v="1527"/>
  </r>
  <r>
    <x v="367"/>
  </r>
  <r>
    <x v="91"/>
  </r>
  <r>
    <x v="447"/>
  </r>
  <r>
    <x v="1528"/>
  </r>
  <r>
    <x v="421"/>
  </r>
  <r>
    <x v="910"/>
  </r>
  <r>
    <x v="240"/>
  </r>
  <r>
    <x v="286"/>
  </r>
  <r>
    <x v="82"/>
  </r>
  <r>
    <x v="1529"/>
  </r>
  <r>
    <x v="1530"/>
  </r>
  <r>
    <x v="566"/>
  </r>
  <r>
    <x v="1531"/>
  </r>
  <r>
    <x v="1215"/>
  </r>
  <r>
    <x v="570"/>
  </r>
  <r>
    <x v="1532"/>
  </r>
  <r>
    <x v="1533"/>
  </r>
  <r>
    <x v="1534"/>
  </r>
  <r>
    <x v="1535"/>
  </r>
  <r>
    <x v="1536"/>
  </r>
  <r>
    <x v="1537"/>
  </r>
  <r>
    <x v="1153"/>
  </r>
  <r>
    <x v="1538"/>
  </r>
  <r>
    <x v="695"/>
  </r>
  <r>
    <x v="40"/>
  </r>
  <r>
    <x v="141"/>
  </r>
  <r>
    <x v="1371"/>
  </r>
  <r>
    <x v="1539"/>
  </r>
  <r>
    <x v="226"/>
  </r>
  <r>
    <x v="1456"/>
  </r>
  <r>
    <x v="536"/>
  </r>
  <r>
    <x v="194"/>
  </r>
  <r>
    <x v="172"/>
  </r>
  <r>
    <x v="514"/>
  </r>
  <r>
    <x v="242"/>
  </r>
  <r>
    <x v="514"/>
  </r>
  <r>
    <x v="1504"/>
  </r>
  <r>
    <x v="215"/>
  </r>
  <r>
    <x v="18"/>
  </r>
  <r>
    <x v="1107"/>
  </r>
  <r>
    <x v="326"/>
  </r>
  <r>
    <x v="888"/>
  </r>
  <r>
    <x v="1540"/>
  </r>
  <r>
    <x v="1541"/>
  </r>
  <r>
    <x v="1386"/>
  </r>
  <r>
    <x v="1542"/>
  </r>
  <r>
    <x v="1543"/>
  </r>
  <r>
    <x v="1544"/>
  </r>
  <r>
    <x v="74"/>
  </r>
  <r>
    <x v="688"/>
  </r>
  <r>
    <x v="1545"/>
  </r>
  <r>
    <x v="85"/>
  </r>
  <r>
    <x v="1546"/>
  </r>
  <r>
    <x v="170"/>
  </r>
  <r>
    <x v="438"/>
  </r>
  <r>
    <x v="227"/>
  </r>
  <r>
    <x v="1547"/>
  </r>
  <r>
    <x v="1548"/>
  </r>
  <r>
    <x v="1549"/>
  </r>
  <r>
    <x v="731"/>
  </r>
  <r>
    <x v="1550"/>
  </r>
  <r>
    <x v="1551"/>
  </r>
  <r>
    <x v="1552"/>
  </r>
  <r>
    <x v="1553"/>
  </r>
  <r>
    <x v="1554"/>
  </r>
  <r>
    <x v="1555"/>
  </r>
  <r>
    <x v="1556"/>
  </r>
  <r>
    <x v="1557"/>
  </r>
  <r>
    <x v="1558"/>
  </r>
  <r>
    <x v="1559"/>
  </r>
  <r>
    <x v="1560"/>
  </r>
  <r>
    <x v="1561"/>
  </r>
  <r>
    <x v="349"/>
  </r>
  <r>
    <x v="272"/>
  </r>
  <r>
    <x v="975"/>
  </r>
  <r>
    <x v="1539"/>
  </r>
  <r>
    <x v="1413"/>
  </r>
  <r>
    <x v="174"/>
  </r>
  <r>
    <x v="1338"/>
  </r>
  <r>
    <x v="1562"/>
  </r>
  <r>
    <x v="322"/>
  </r>
  <r>
    <x v="487"/>
  </r>
  <r>
    <x v="89"/>
  </r>
  <r>
    <x v="848"/>
  </r>
  <r>
    <x v="18"/>
  </r>
  <r>
    <x v="1563"/>
  </r>
  <r>
    <x v="866"/>
  </r>
  <r>
    <x v="1564"/>
  </r>
  <r>
    <x v="1565"/>
  </r>
  <r>
    <x v="1566"/>
  </r>
  <r>
    <x v="1567"/>
  </r>
  <r>
    <x v="1568"/>
  </r>
  <r>
    <x v="1569"/>
  </r>
  <r>
    <x v="1231"/>
  </r>
  <r>
    <x v="1570"/>
  </r>
  <r>
    <x v="1571"/>
  </r>
  <r>
    <x v="1572"/>
  </r>
  <r>
    <x v="286"/>
  </r>
  <r>
    <x v="537"/>
  </r>
  <r>
    <x v="1573"/>
  </r>
  <r>
    <x v="226"/>
  </r>
  <r>
    <x v="483"/>
  </r>
  <r>
    <x v="242"/>
  </r>
  <r>
    <x v="232"/>
  </r>
  <r>
    <x v="166"/>
  </r>
  <r>
    <x v="994"/>
  </r>
  <r>
    <x v="150"/>
  </r>
  <r>
    <x v="404"/>
  </r>
  <r>
    <x v="341"/>
  </r>
  <r>
    <x v="1574"/>
  </r>
  <r>
    <x v="1575"/>
  </r>
  <r>
    <x v="1242"/>
  </r>
  <r>
    <x v="1332"/>
  </r>
  <r>
    <x v="1576"/>
  </r>
  <r>
    <x v="1577"/>
  </r>
  <r>
    <x v="567"/>
  </r>
  <r>
    <x v="1578"/>
  </r>
  <r>
    <x v="1579"/>
  </r>
  <r>
    <x v="570"/>
  </r>
  <r>
    <x v="1404"/>
  </r>
  <r>
    <x v="395"/>
  </r>
  <r>
    <x v="476"/>
  </r>
  <r>
    <x v="285"/>
  </r>
  <r>
    <x v="724"/>
  </r>
  <r>
    <x v="1580"/>
  </r>
  <r>
    <x v="829"/>
  </r>
  <r>
    <x v="1581"/>
  </r>
  <r>
    <x v="1582"/>
  </r>
  <r>
    <x v="1338"/>
  </r>
  <r>
    <x v="1583"/>
  </r>
  <r>
    <x v="376"/>
  </r>
  <r>
    <x v="976"/>
  </r>
  <r>
    <x v="1076"/>
  </r>
  <r>
    <x v="183"/>
  </r>
  <r>
    <x v="890"/>
  </r>
  <r>
    <x v="999"/>
  </r>
  <r>
    <x v="417"/>
  </r>
  <r>
    <x v="1584"/>
  </r>
  <r>
    <x v="1256"/>
  </r>
  <r>
    <x v="1585"/>
  </r>
  <r>
    <x v="1586"/>
  </r>
  <r>
    <x v="1102"/>
  </r>
  <r>
    <x v="1587"/>
  </r>
  <r>
    <x v="495"/>
  </r>
  <r>
    <x v="285"/>
  </r>
  <r>
    <x v="1487"/>
  </r>
  <r>
    <x v="1588"/>
  </r>
  <r>
    <x v="1482"/>
  </r>
  <r>
    <x v="1589"/>
  </r>
  <r>
    <x v="1590"/>
  </r>
  <r>
    <x v="319"/>
  </r>
  <r>
    <x v="1591"/>
  </r>
  <r>
    <x v="706"/>
  </r>
  <r>
    <x v="53"/>
  </r>
  <r>
    <x v="174"/>
  </r>
  <r>
    <x v="138"/>
  </r>
  <r>
    <x v="1489"/>
  </r>
  <r>
    <x v="988"/>
  </r>
  <r>
    <x v="1592"/>
  </r>
  <r>
    <x v="1593"/>
  </r>
  <r>
    <x v="1594"/>
  </r>
  <r>
    <x v="1595"/>
  </r>
  <r>
    <x v="1596"/>
  </r>
  <r>
    <x v="1597"/>
  </r>
  <r>
    <x v="1598"/>
  </r>
  <r>
    <x v="1087"/>
  </r>
  <r>
    <x v="1599"/>
  </r>
  <r>
    <x v="1600"/>
  </r>
  <r>
    <x v="884"/>
  </r>
  <r>
    <x v="1601"/>
  </r>
  <r>
    <x v="1077"/>
  </r>
  <r>
    <x v="1486"/>
  </r>
  <r>
    <x v="1602"/>
  </r>
  <r>
    <x v="1603"/>
  </r>
  <r>
    <x v="1604"/>
  </r>
  <r>
    <x v="1605"/>
  </r>
  <r>
    <x v="1118"/>
  </r>
  <r>
    <x v="354"/>
  </r>
  <r>
    <x v="149"/>
  </r>
  <r>
    <x v="767"/>
  </r>
  <r>
    <x v="1222"/>
  </r>
  <r>
    <x v="971"/>
  </r>
  <r>
    <x v="389"/>
  </r>
  <r>
    <x v="1606"/>
  </r>
  <r>
    <x v="1607"/>
  </r>
  <r>
    <x v="1608"/>
  </r>
  <r>
    <x v="1609"/>
  </r>
  <r>
    <x v="1610"/>
  </r>
  <r>
    <x v="1611"/>
  </r>
  <r>
    <x v="1612"/>
  </r>
  <r>
    <x v="1613"/>
  </r>
  <r>
    <x v="1029"/>
  </r>
  <r>
    <x v="501"/>
  </r>
  <r>
    <x v="379"/>
  </r>
  <r>
    <x v="387"/>
  </r>
  <r>
    <x v="484"/>
  </r>
  <r>
    <x v="827"/>
  </r>
  <r>
    <x v="1614"/>
  </r>
  <r>
    <x v="3"/>
  </r>
  <r>
    <x v="1615"/>
  </r>
  <r>
    <x v="1371"/>
  </r>
  <r>
    <x v="261"/>
  </r>
  <r>
    <x v="239"/>
  </r>
  <r>
    <x v="1214"/>
  </r>
  <r>
    <x v="1503"/>
  </r>
  <r>
    <x v="1404"/>
  </r>
  <r>
    <x v="393"/>
  </r>
  <r>
    <x v="538"/>
  </r>
  <r>
    <x v="1616"/>
  </r>
  <r>
    <x v="1617"/>
  </r>
  <r>
    <x v="1618"/>
  </r>
  <r>
    <x v="1619"/>
  </r>
  <r>
    <x v="1620"/>
  </r>
  <r>
    <x v="1079"/>
  </r>
  <r>
    <x v="1621"/>
  </r>
  <r>
    <x v="660"/>
  </r>
  <r>
    <x v="1548"/>
  </r>
  <r>
    <x v="1047"/>
  </r>
  <r>
    <x v="833"/>
  </r>
  <r>
    <x v="1050"/>
  </r>
  <r>
    <x v="913"/>
  </r>
  <r>
    <x v="376"/>
  </r>
  <r>
    <x v="908"/>
  </r>
  <r>
    <x v="1622"/>
  </r>
  <r>
    <x v="610"/>
  </r>
  <r>
    <x v="352"/>
  </r>
  <r>
    <x v="1394"/>
  </r>
  <r>
    <x v="463"/>
  </r>
  <r>
    <x v="892"/>
  </r>
  <r>
    <x v="1623"/>
  </r>
  <r>
    <x v="136"/>
  </r>
  <r>
    <x v="803"/>
  </r>
  <r>
    <x v="1624"/>
  </r>
  <r>
    <x v="1625"/>
  </r>
  <r>
    <x v="1626"/>
  </r>
  <r>
    <x v="1627"/>
  </r>
  <r>
    <x v="1536"/>
  </r>
  <r>
    <x v="451"/>
  </r>
  <r>
    <x v="313"/>
  </r>
  <r>
    <x v="1600"/>
  </r>
  <r>
    <x v="448"/>
  </r>
  <r>
    <x v="1628"/>
  </r>
  <r>
    <x v="1629"/>
  </r>
  <r>
    <x v="1630"/>
  </r>
  <r>
    <x v="1631"/>
  </r>
  <r>
    <x v="1632"/>
  </r>
  <r>
    <x v="1633"/>
  </r>
  <r>
    <x v="1634"/>
  </r>
  <r>
    <x v="543"/>
  </r>
  <r>
    <x v="513"/>
  </r>
  <r>
    <x v="8"/>
  </r>
  <r>
    <x v="413"/>
  </r>
  <r>
    <x v="494"/>
  </r>
  <r>
    <x v="59"/>
  </r>
  <r>
    <x v="830"/>
  </r>
  <r>
    <x v="273"/>
  </r>
  <r>
    <x v="269"/>
  </r>
  <r>
    <x v="1635"/>
  </r>
  <r>
    <x v="1636"/>
  </r>
  <r>
    <x v="1637"/>
  </r>
  <r>
    <x v="1638"/>
  </r>
  <r>
    <x v="1239"/>
  </r>
  <r>
    <x v="285"/>
  </r>
  <r>
    <x v="116"/>
  </r>
  <r>
    <x v="356"/>
  </r>
  <r>
    <x v="1639"/>
  </r>
  <r>
    <x v="1456"/>
  </r>
  <r>
    <x v="1640"/>
  </r>
  <r>
    <x v="1641"/>
  </r>
  <r>
    <x v="1642"/>
  </r>
  <r>
    <x v="1643"/>
  </r>
  <r>
    <x v="1644"/>
  </r>
  <r>
    <x v="1645"/>
  </r>
  <r>
    <x v="1033"/>
  </r>
  <r>
    <x v="1646"/>
  </r>
  <r>
    <x v="1647"/>
  </r>
  <r>
    <x v="1648"/>
  </r>
  <r>
    <x v="217"/>
  </r>
  <r>
    <x v="316"/>
  </r>
  <r>
    <x v="1350"/>
  </r>
  <r>
    <x v="1381"/>
  </r>
  <r>
    <x v="1649"/>
  </r>
  <r>
    <x v="1650"/>
  </r>
  <r>
    <x v="1406"/>
  </r>
  <r>
    <x v="751"/>
  </r>
  <r>
    <x v="573"/>
  </r>
  <r>
    <x v="117"/>
  </r>
  <r>
    <x v="449"/>
  </r>
  <r>
    <x v="1651"/>
  </r>
  <r>
    <x v="977"/>
  </r>
  <r>
    <x v="374"/>
  </r>
  <r>
    <x v="524"/>
  </r>
  <r>
    <x v="1652"/>
  </r>
  <r>
    <x v="917"/>
  </r>
  <r>
    <x v="1653"/>
  </r>
  <r>
    <x v="1654"/>
  </r>
  <r>
    <x v="1490"/>
  </r>
  <r>
    <x v="647"/>
  </r>
  <r>
    <x v="1052"/>
  </r>
  <r>
    <x v="102"/>
  </r>
  <r>
    <x v="808"/>
  </r>
  <r>
    <x v="648"/>
  </r>
  <r>
    <x v="1655"/>
  </r>
  <r>
    <x v="1656"/>
  </r>
  <r>
    <x v="1657"/>
  </r>
  <r>
    <x v="1658"/>
  </r>
  <r>
    <x v="1659"/>
  </r>
  <r>
    <x v="1660"/>
  </r>
  <r>
    <x v="1094"/>
  </r>
  <r>
    <x v="1661"/>
  </r>
  <r>
    <x v="237"/>
  </r>
  <r>
    <x v="131"/>
  </r>
  <r>
    <x v="37"/>
  </r>
  <r>
    <x v="706"/>
  </r>
  <r>
    <x v="127"/>
  </r>
  <r>
    <x v="373"/>
  </r>
  <r>
    <x v="1662"/>
  </r>
  <r>
    <x v="1376"/>
  </r>
  <r>
    <x v="1069"/>
  </r>
  <r>
    <x v="1663"/>
  </r>
  <r>
    <x v="557"/>
  </r>
  <r>
    <x v="385"/>
  </r>
  <r>
    <x v="1647"/>
  </r>
  <r>
    <x v="115"/>
  </r>
  <r>
    <x v="1179"/>
  </r>
  <r>
    <x v="403"/>
  </r>
  <r>
    <x v="1018"/>
  </r>
  <r>
    <x v="1207"/>
  </r>
  <r>
    <x v="1664"/>
  </r>
  <r>
    <x v="1665"/>
  </r>
  <r>
    <x v="1666"/>
  </r>
  <r>
    <x v="1667"/>
  </r>
  <r>
    <x v="1668"/>
  </r>
  <r>
    <x v="1669"/>
  </r>
  <r>
    <x v="1638"/>
  </r>
  <r>
    <x v="311"/>
  </r>
  <r>
    <x v="327"/>
  </r>
  <r>
    <x v="415"/>
  </r>
  <r>
    <x v="284"/>
  </r>
  <r>
    <x v="318"/>
  </r>
  <r>
    <x v="1670"/>
  </r>
  <r>
    <x v="1671"/>
  </r>
  <r>
    <x v="1672"/>
  </r>
  <r>
    <x v="829"/>
  </r>
  <r>
    <x v="244"/>
  </r>
  <r>
    <x v="975"/>
  </r>
  <r>
    <x v="383"/>
  </r>
  <r>
    <x v="975"/>
  </r>
  <r>
    <x v="102"/>
  </r>
  <r>
    <x v="506"/>
  </r>
  <r>
    <x v="959"/>
  </r>
  <r>
    <x v="1017"/>
  </r>
  <r>
    <x v="1673"/>
  </r>
  <r>
    <x v="1674"/>
  </r>
  <r>
    <x v="1039"/>
  </r>
  <r>
    <x v="1675"/>
  </r>
  <r>
    <x v="530"/>
  </r>
  <r>
    <x v="1637"/>
  </r>
  <r>
    <x v="450"/>
  </r>
  <r>
    <x v="1676"/>
  </r>
  <r>
    <x v="111"/>
  </r>
  <r>
    <x v="1677"/>
  </r>
  <r>
    <x v="741"/>
  </r>
  <r>
    <x v="240"/>
  </r>
  <r>
    <x v="60"/>
  </r>
  <r>
    <x v="357"/>
  </r>
  <r>
    <x v="376"/>
  </r>
  <r>
    <x v="839"/>
  </r>
  <r>
    <x v="156"/>
  </r>
  <r>
    <x v="1296"/>
  </r>
  <r>
    <x v="456"/>
  </r>
  <r>
    <x v="212"/>
  </r>
  <r>
    <x v="540"/>
  </r>
  <r>
    <x v="1092"/>
  </r>
  <r>
    <x v="1678"/>
  </r>
  <r>
    <x v="1679"/>
  </r>
  <r>
    <x v="1680"/>
  </r>
  <r>
    <x v="1681"/>
  </r>
  <r>
    <x v="1682"/>
  </r>
  <r>
    <x v="1683"/>
  </r>
  <r>
    <x v="1684"/>
  </r>
  <r>
    <x v="1118"/>
  </r>
  <r>
    <x v="1685"/>
  </r>
  <r>
    <x v="1028"/>
  </r>
  <r>
    <x v="75"/>
  </r>
  <r>
    <x v="457"/>
  </r>
  <r>
    <x v="476"/>
  </r>
  <r>
    <x v="1686"/>
  </r>
  <r>
    <x v="1687"/>
  </r>
  <r>
    <x v="1663"/>
  </r>
  <r>
    <x v="1688"/>
  </r>
  <r>
    <x v="1689"/>
  </r>
  <r>
    <x v="1052"/>
  </r>
  <r>
    <x v="10"/>
  </r>
  <r>
    <x v="688"/>
  </r>
  <r>
    <x v="673"/>
  </r>
  <r>
    <x v="467"/>
  </r>
  <r>
    <x v="272"/>
  </r>
  <r>
    <x v="272"/>
  </r>
  <r>
    <x v="203"/>
  </r>
  <r>
    <x v="555"/>
  </r>
  <r>
    <x v="1240"/>
  </r>
  <r>
    <x v="1690"/>
  </r>
  <r>
    <x v="802"/>
  </r>
  <r>
    <x v="1003"/>
  </r>
  <r>
    <x v="835"/>
  </r>
  <r>
    <x v="324"/>
  </r>
  <r>
    <x v="1691"/>
  </r>
  <r>
    <x v="1223"/>
  </r>
  <r>
    <x v="118"/>
  </r>
  <r>
    <x v="101"/>
  </r>
  <r>
    <x v="1465"/>
  </r>
  <r>
    <x v="1692"/>
  </r>
  <r>
    <x v="1693"/>
  </r>
  <r>
    <x v="1694"/>
  </r>
  <r>
    <x v="1043"/>
  </r>
  <r>
    <x v="516"/>
  </r>
  <r>
    <x v="1195"/>
  </r>
  <r>
    <x v="1695"/>
  </r>
  <r>
    <x v="247"/>
  </r>
  <r>
    <x v="188"/>
  </r>
  <r>
    <x v="123"/>
  </r>
  <r>
    <x v="522"/>
  </r>
  <r>
    <x v="831"/>
  </r>
  <r>
    <x v="873"/>
  </r>
  <r>
    <x v="1696"/>
  </r>
  <r>
    <x v="1697"/>
  </r>
  <r>
    <x v="1230"/>
  </r>
  <r>
    <x v="1698"/>
  </r>
  <r>
    <x v="202"/>
  </r>
  <r>
    <x v="1088"/>
  </r>
  <r>
    <x v="290"/>
  </r>
  <r>
    <x v="1309"/>
  </r>
  <r>
    <x v="324"/>
  </r>
  <r>
    <x v="747"/>
  </r>
  <r>
    <x v="1489"/>
  </r>
  <r>
    <x v="233"/>
  </r>
  <r>
    <x v="1494"/>
  </r>
  <r>
    <x v="1699"/>
  </r>
  <r>
    <x v="693"/>
  </r>
  <r>
    <x v="1500"/>
  </r>
  <r>
    <x v="511"/>
  </r>
  <r>
    <x v="151"/>
  </r>
  <r>
    <x v="172"/>
  </r>
  <r>
    <x v="17"/>
  </r>
  <r>
    <x v="230"/>
  </r>
  <r>
    <x v="1700"/>
  </r>
  <r>
    <x v="838"/>
  </r>
  <r>
    <x v="134"/>
  </r>
  <r>
    <x v="805"/>
  </r>
  <r>
    <x v="143"/>
  </r>
  <r>
    <x v="1701"/>
  </r>
  <r>
    <x v="509"/>
  </r>
  <r>
    <x v="1295"/>
  </r>
  <r>
    <x v="721"/>
  </r>
  <r>
    <x v="552"/>
  </r>
  <r>
    <x v="351"/>
  </r>
  <r>
    <x v="415"/>
  </r>
  <r>
    <x v="217"/>
  </r>
  <r>
    <x v="1500"/>
  </r>
  <r>
    <x v="1702"/>
  </r>
  <r>
    <x v="1500"/>
  </r>
  <r>
    <x v="1255"/>
  </r>
  <r>
    <x v="13"/>
  </r>
  <r>
    <x v="15"/>
  </r>
  <r>
    <x v="1703"/>
  </r>
  <r>
    <x v="1704"/>
  </r>
  <r>
    <x v="140"/>
  </r>
  <r>
    <x v="361"/>
  </r>
  <r>
    <x v="9"/>
  </r>
  <r>
    <x v="765"/>
  </r>
  <r>
    <x v="486"/>
  </r>
  <r>
    <x v="1561"/>
  </r>
  <r>
    <x v="1705"/>
  </r>
  <r>
    <x v="1706"/>
  </r>
  <r>
    <x v="1707"/>
  </r>
  <r>
    <x v="1708"/>
  </r>
  <r>
    <x v="797"/>
  </r>
  <r>
    <x v="328"/>
  </r>
  <r>
    <x v="453"/>
  </r>
  <r>
    <x v="1296"/>
  </r>
  <r>
    <x v="1488"/>
  </r>
  <r>
    <x v="90"/>
  </r>
  <r>
    <x v="514"/>
  </r>
  <r>
    <x v="1709"/>
  </r>
  <r>
    <x v="96"/>
  </r>
  <r>
    <x v="1710"/>
  </r>
  <r>
    <x v="216"/>
  </r>
  <r>
    <x v="1488"/>
  </r>
  <r>
    <x v="92"/>
  </r>
  <r>
    <x v="1465"/>
  </r>
  <r>
    <x v="379"/>
  </r>
  <r>
    <x v="1146"/>
  </r>
  <r>
    <x v="145"/>
  </r>
  <r>
    <x v="1122"/>
  </r>
  <r>
    <x v="291"/>
  </r>
  <r>
    <x v="1711"/>
  </r>
  <r>
    <x v="1712"/>
  </r>
  <r>
    <x v="1713"/>
  </r>
  <r>
    <x v="1714"/>
  </r>
  <r>
    <x v="998"/>
  </r>
  <r>
    <x v="147"/>
  </r>
  <r>
    <x v="1715"/>
  </r>
  <r>
    <x v="1398"/>
  </r>
  <r>
    <x v="35"/>
  </r>
  <r>
    <x v="173"/>
  </r>
  <r>
    <x v="1692"/>
  </r>
  <r>
    <x v="1716"/>
  </r>
  <r>
    <x v="840"/>
  </r>
  <r>
    <x v="1717"/>
  </r>
  <r>
    <x v="1718"/>
  </r>
  <r>
    <x v="160"/>
  </r>
  <r>
    <x v="581"/>
  </r>
  <r>
    <x v="1194"/>
  </r>
  <r>
    <x v="415"/>
  </r>
  <r>
    <x v="479"/>
  </r>
  <r>
    <x v="506"/>
  </r>
  <r>
    <x v="912"/>
  </r>
  <r>
    <x v="1719"/>
  </r>
  <r>
    <x v="920"/>
  </r>
  <r>
    <x v="1720"/>
  </r>
  <r>
    <x v="1721"/>
  </r>
  <r>
    <x v="1722"/>
  </r>
  <r>
    <x v="190"/>
  </r>
  <r>
    <x v="214"/>
  </r>
  <r>
    <x v="362"/>
  </r>
  <r>
    <x v="311"/>
  </r>
  <r>
    <x v="1374"/>
  </r>
  <r>
    <x v="1385"/>
  </r>
  <r>
    <x v="228"/>
  </r>
  <r>
    <x v="126"/>
  </r>
  <r>
    <x v="1702"/>
  </r>
  <r>
    <x v="1723"/>
  </r>
  <r>
    <x v="829"/>
  </r>
  <r>
    <x v="1724"/>
  </r>
  <r>
    <x v="1254"/>
  </r>
  <r>
    <x v="63"/>
  </r>
  <r>
    <x v="1725"/>
  </r>
  <r>
    <x v="781"/>
  </r>
  <r>
    <x v="331"/>
  </r>
  <r>
    <x v="139"/>
  </r>
  <r>
    <x v="230"/>
  </r>
  <r>
    <x v="1726"/>
  </r>
  <r>
    <x v="1727"/>
  </r>
  <r>
    <x v="1536"/>
  </r>
  <r>
    <x v="1728"/>
  </r>
  <r>
    <x v="1729"/>
  </r>
  <r>
    <x v="641"/>
  </r>
  <r>
    <x v="1730"/>
  </r>
  <r>
    <x v="566"/>
  </r>
  <r>
    <x v="953"/>
  </r>
  <r>
    <x v="1731"/>
  </r>
  <r>
    <x v="55"/>
  </r>
  <r>
    <x v="258"/>
  </r>
  <r>
    <x v="703"/>
  </r>
  <r>
    <x v="1060"/>
  </r>
  <r>
    <x v="1732"/>
  </r>
  <r>
    <x v="1033"/>
  </r>
  <r>
    <x v="201"/>
  </r>
  <r>
    <x v="240"/>
  </r>
  <r>
    <x v="184"/>
  </r>
  <r>
    <x v="186"/>
  </r>
  <r>
    <x v="501"/>
  </r>
  <r>
    <x v="339"/>
  </r>
  <r>
    <x v="8"/>
  </r>
  <r>
    <x v="74"/>
  </r>
  <r>
    <x v="1733"/>
  </r>
  <r>
    <x v="1116"/>
  </r>
  <r>
    <x v="1734"/>
  </r>
  <r>
    <x v="1735"/>
  </r>
  <r>
    <x v="1736"/>
  </r>
  <r>
    <x v="1737"/>
  </r>
  <r>
    <x v="65"/>
  </r>
  <r>
    <x v="289"/>
  </r>
  <r>
    <x v="434"/>
  </r>
  <r>
    <x v="802"/>
  </r>
  <r>
    <x v="270"/>
  </r>
  <r>
    <x v="1372"/>
  </r>
  <r>
    <x v="422"/>
  </r>
  <r>
    <x v="1213"/>
  </r>
  <r>
    <x v="1738"/>
  </r>
  <r>
    <x v="180"/>
  </r>
  <r>
    <x v="1491"/>
  </r>
  <r>
    <x v="1456"/>
  </r>
  <r>
    <x v="15"/>
  </r>
  <r>
    <x v="1077"/>
  </r>
  <r>
    <x v="63"/>
  </r>
  <r>
    <x v="628"/>
  </r>
  <r>
    <x v="193"/>
  </r>
  <r>
    <x v="361"/>
  </r>
  <r>
    <x v="1739"/>
  </r>
  <r>
    <x v="972"/>
  </r>
  <r>
    <x v="1740"/>
  </r>
  <r>
    <x v="1741"/>
  </r>
  <r>
    <x v="1742"/>
  </r>
  <r>
    <x v="1743"/>
  </r>
  <r>
    <x v="1102"/>
  </r>
  <r>
    <x v="1222"/>
  </r>
  <r>
    <x v="579"/>
  </r>
  <r>
    <x v="368"/>
  </r>
  <r>
    <x v="107"/>
  </r>
  <r>
    <x v="264"/>
  </r>
  <r>
    <x v="379"/>
  </r>
  <r>
    <x v="976"/>
  </r>
  <r>
    <x v="1646"/>
  </r>
  <r>
    <x v="1268"/>
  </r>
  <r>
    <x v="936"/>
  </r>
  <r>
    <x v="307"/>
  </r>
  <r>
    <x v="765"/>
  </r>
  <r>
    <x v="912"/>
  </r>
  <r>
    <x v="1744"/>
  </r>
  <r>
    <x v="799"/>
  </r>
  <r>
    <x v="973"/>
  </r>
  <r>
    <x v="1309"/>
  </r>
  <r>
    <x v="1462"/>
  </r>
  <r>
    <x v="65"/>
  </r>
  <r>
    <x v="822"/>
  </r>
  <r>
    <x v="817"/>
  </r>
  <r>
    <x v="686"/>
  </r>
  <r>
    <x v="1745"/>
  </r>
  <r>
    <x v="888"/>
  </r>
  <r>
    <x v="814"/>
  </r>
  <r>
    <x v="641"/>
  </r>
  <r>
    <x v="434"/>
  </r>
  <r>
    <x v="540"/>
  </r>
  <r>
    <x v="246"/>
  </r>
  <r>
    <x v="92"/>
  </r>
  <r>
    <x v="512"/>
  </r>
  <r>
    <x v="1583"/>
  </r>
  <r>
    <x v="725"/>
  </r>
  <r>
    <x v="1746"/>
  </r>
  <r>
    <x v="716"/>
  </r>
  <r>
    <x v="703"/>
  </r>
  <r>
    <x v="1646"/>
  </r>
  <r>
    <x v="464"/>
  </r>
  <r>
    <x v="278"/>
  </r>
  <r>
    <x v="757"/>
  </r>
  <r>
    <x v="1733"/>
  </r>
  <r>
    <x v="1071"/>
  </r>
  <r>
    <x v="1747"/>
  </r>
  <r>
    <x v="1154"/>
  </r>
  <r>
    <x v="1748"/>
  </r>
  <r>
    <x v="1749"/>
  </r>
  <r>
    <x v="1750"/>
  </r>
  <r>
    <x v="1751"/>
  </r>
  <r>
    <x v="1752"/>
  </r>
  <r>
    <x v="1753"/>
  </r>
  <r>
    <x v="1754"/>
  </r>
  <r>
    <x v="1755"/>
  </r>
  <r>
    <x v="6"/>
  </r>
  <r>
    <x v="1756"/>
  </r>
  <r>
    <x v="1757"/>
  </r>
  <r>
    <x v="1758"/>
  </r>
  <r>
    <x v="1759"/>
  </r>
  <r>
    <x v="1760"/>
  </r>
  <r>
    <x v="1066"/>
  </r>
  <r>
    <x v="283"/>
  </r>
  <r>
    <x v="511"/>
  </r>
  <r>
    <x v="730"/>
  </r>
  <r>
    <x v="449"/>
  </r>
  <r>
    <x v="183"/>
  </r>
  <r>
    <x v="71"/>
  </r>
  <r>
    <x v="1344"/>
  </r>
  <r>
    <x v="1150"/>
  </r>
  <r>
    <x v="1761"/>
  </r>
  <r>
    <x v="1762"/>
  </r>
  <r>
    <x v="1763"/>
  </r>
  <r>
    <x v="1764"/>
  </r>
  <r>
    <x v="1765"/>
  </r>
  <r>
    <x v="478"/>
  </r>
  <r>
    <x v="663"/>
  </r>
  <r>
    <x v="963"/>
  </r>
  <r>
    <x v="415"/>
  </r>
  <r>
    <x v="693"/>
  </r>
  <r>
    <x v="1766"/>
  </r>
  <r>
    <x v="1767"/>
  </r>
  <r>
    <x v="1693"/>
  </r>
  <r>
    <x v="1768"/>
  </r>
  <r>
    <x v="1769"/>
  </r>
  <r>
    <x v="1770"/>
  </r>
  <r>
    <x v="15"/>
  </r>
  <r>
    <x v="218"/>
  </r>
  <r>
    <x v="240"/>
  </r>
  <r>
    <x v="89"/>
  </r>
  <r>
    <x v="142"/>
  </r>
  <r>
    <x v="473"/>
  </r>
  <r>
    <x v="1246"/>
  </r>
  <r>
    <x v="235"/>
  </r>
  <r>
    <x v="1771"/>
  </r>
  <r>
    <x v="1772"/>
  </r>
  <r>
    <x v="1773"/>
  </r>
  <r>
    <x v="1774"/>
  </r>
  <r>
    <x v="806"/>
  </r>
  <r>
    <x v="857"/>
  </r>
  <r>
    <x v="1775"/>
  </r>
  <r>
    <x v="922"/>
  </r>
  <r>
    <x v="500"/>
  </r>
  <r>
    <x v="717"/>
  </r>
  <r>
    <x v="1776"/>
  </r>
  <r>
    <x v="1504"/>
  </r>
  <r>
    <x v="1297"/>
  </r>
  <r>
    <x v="825"/>
  </r>
  <r>
    <x v="1043"/>
  </r>
  <r>
    <x v="1777"/>
  </r>
  <r>
    <x v="1194"/>
  </r>
  <r>
    <x v="1513"/>
  </r>
  <r>
    <x v="885"/>
  </r>
  <r>
    <x v="453"/>
  </r>
  <r>
    <x v="812"/>
  </r>
  <r>
    <x v="1778"/>
  </r>
  <r>
    <x v="1779"/>
  </r>
  <r>
    <x v="561"/>
  </r>
  <r>
    <x v="1780"/>
  </r>
  <r>
    <x v="1781"/>
  </r>
  <r>
    <x v="1782"/>
  </r>
  <r>
    <x v="1260"/>
  </r>
  <r>
    <x v="1516"/>
  </r>
  <r>
    <x v="267"/>
  </r>
  <r>
    <x v="1783"/>
  </r>
  <r>
    <x v="1223"/>
  </r>
  <r>
    <x v="1784"/>
  </r>
  <r>
    <x v="412"/>
  </r>
  <r>
    <x v="300"/>
  </r>
  <r>
    <x v="1456"/>
  </r>
  <r>
    <x v="1455"/>
  </r>
  <r>
    <x v="514"/>
  </r>
  <r>
    <x v="1528"/>
  </r>
  <r>
    <x v="284"/>
  </r>
  <r>
    <x v="1785"/>
  </r>
  <r>
    <x v="373"/>
  </r>
  <r>
    <x v="1298"/>
  </r>
  <r>
    <x v="353"/>
  </r>
  <r>
    <x v="789"/>
  </r>
  <r>
    <x v="1786"/>
  </r>
  <r>
    <x v="683"/>
  </r>
  <r>
    <x v="1407"/>
  </r>
  <r>
    <x v="1787"/>
  </r>
  <r>
    <x v="1788"/>
  </r>
  <r>
    <x v="1789"/>
  </r>
  <r>
    <x v="77"/>
  </r>
  <r>
    <x v="1529"/>
  </r>
  <r>
    <x v="1790"/>
  </r>
  <r>
    <x v="18"/>
  </r>
  <r>
    <x v="1342"/>
  </r>
  <r>
    <x v="114"/>
  </r>
  <r>
    <x v="251"/>
  </r>
  <r>
    <x v="541"/>
  </r>
  <r>
    <x v="514"/>
  </r>
  <r>
    <x v="1791"/>
  </r>
  <r>
    <x v="1792"/>
  </r>
  <r>
    <x v="1485"/>
  </r>
  <r>
    <x v="1793"/>
  </r>
  <r>
    <x v="487"/>
  </r>
  <r>
    <x v="593"/>
  </r>
  <r>
    <x v="251"/>
  </r>
  <r>
    <x v="436"/>
  </r>
  <r>
    <x v="823"/>
  </r>
  <r>
    <x v="331"/>
  </r>
  <r>
    <x v="735"/>
  </r>
  <r>
    <x v="1794"/>
  </r>
  <r>
    <x v="1795"/>
  </r>
  <r>
    <x v="1219"/>
  </r>
  <r>
    <x v="1796"/>
  </r>
  <r>
    <x v="1797"/>
  </r>
  <r>
    <x v="690"/>
  </r>
  <r>
    <x v="227"/>
  </r>
  <r>
    <x v="849"/>
  </r>
  <r>
    <x v="691"/>
  </r>
  <r>
    <x v="234"/>
  </r>
  <r>
    <x v="384"/>
  </r>
  <r>
    <x v="611"/>
  </r>
  <r>
    <x v="1254"/>
  </r>
  <r>
    <x v="1723"/>
  </r>
  <r>
    <x v="1798"/>
  </r>
  <r>
    <x v="1799"/>
  </r>
  <r>
    <x v="201"/>
  </r>
  <r>
    <x v="1800"/>
  </r>
  <r>
    <x v="1704"/>
  </r>
  <r>
    <x v="216"/>
  </r>
  <r>
    <x v="907"/>
  </r>
  <r>
    <x v="294"/>
  </r>
  <r>
    <x v="299"/>
  </r>
  <r>
    <x v="119"/>
  </r>
  <r>
    <x v="1395"/>
  </r>
  <r>
    <x v="1801"/>
  </r>
  <r>
    <x v="1802"/>
  </r>
  <r>
    <x v="1803"/>
  </r>
  <r>
    <x v="791"/>
  </r>
  <r>
    <x v="552"/>
  </r>
  <r>
    <x v="124"/>
  </r>
  <r>
    <x v="246"/>
  </r>
  <r>
    <x v="579"/>
  </r>
  <r>
    <x v="438"/>
  </r>
  <r>
    <x v="647"/>
  </r>
  <r>
    <x v="1648"/>
  </r>
  <r>
    <x v="1804"/>
  </r>
  <r>
    <x v="241"/>
  </r>
  <r>
    <x v="1409"/>
  </r>
  <r>
    <x v="1687"/>
  </r>
  <r>
    <x v="360"/>
  </r>
  <r>
    <x v="1805"/>
  </r>
  <r>
    <x v="1806"/>
  </r>
  <r>
    <x v="282"/>
  </r>
  <r>
    <x v="703"/>
  </r>
  <r>
    <x v="217"/>
  </r>
  <r>
    <x v="542"/>
  </r>
  <r>
    <x v="906"/>
  </r>
  <r>
    <x v="187"/>
  </r>
  <r>
    <x v="866"/>
  </r>
  <r>
    <x v="1807"/>
  </r>
  <r>
    <x v="888"/>
  </r>
  <r>
    <x v="888"/>
  </r>
  <r>
    <x v="800"/>
  </r>
  <r>
    <x v="963"/>
  </r>
  <r>
    <x v="1342"/>
  </r>
  <r>
    <x v="185"/>
  </r>
  <r>
    <x v="1194"/>
  </r>
  <r>
    <x v="1446"/>
  </r>
  <r>
    <x v="1648"/>
  </r>
  <r>
    <x v="264"/>
  </r>
  <r>
    <x v="488"/>
  </r>
  <r>
    <x v="413"/>
  </r>
  <r>
    <x v="543"/>
  </r>
  <r>
    <x v="524"/>
  </r>
  <r>
    <x v="1414"/>
  </r>
  <r>
    <x v="1053"/>
  </r>
  <r>
    <x v="1808"/>
  </r>
  <r>
    <x v="1089"/>
  </r>
  <r>
    <x v="476"/>
  </r>
  <r>
    <x v="215"/>
  </r>
  <r>
    <x v="875"/>
  </r>
  <r>
    <x v="393"/>
  </r>
  <r>
    <x v="1679"/>
  </r>
  <r>
    <x v="863"/>
  </r>
  <r>
    <x v="1599"/>
  </r>
  <r>
    <x v="296"/>
  </r>
  <r>
    <x v="462"/>
  </r>
  <r>
    <x v="780"/>
  </r>
  <r>
    <x v="367"/>
  </r>
  <r>
    <x v="781"/>
  </r>
  <r>
    <x v="353"/>
  </r>
  <r>
    <x v="1809"/>
  </r>
  <r>
    <x v="512"/>
  </r>
  <r>
    <x v="1639"/>
  </r>
  <r>
    <x v="1810"/>
  </r>
  <r>
    <x v="1811"/>
  </r>
  <r>
    <x v="1756"/>
  </r>
  <r>
    <x v="694"/>
  </r>
  <r>
    <x v="374"/>
  </r>
  <r>
    <x v="593"/>
  </r>
  <r>
    <x v="92"/>
  </r>
  <r>
    <x v="630"/>
  </r>
  <r>
    <x v="1394"/>
  </r>
  <r>
    <x v="510"/>
  </r>
  <r>
    <x v="1572"/>
  </r>
  <r>
    <x v="999"/>
  </r>
  <r>
    <x v="237"/>
  </r>
  <r>
    <x v="1812"/>
  </r>
  <r>
    <x v="1813"/>
  </r>
  <r>
    <x v="1814"/>
  </r>
  <r>
    <x v="1815"/>
  </r>
  <r>
    <x v="1584"/>
  </r>
  <r>
    <x v="1816"/>
  </r>
  <r>
    <x v="1327"/>
  </r>
  <r>
    <x v="579"/>
  </r>
  <r>
    <x v="437"/>
  </r>
  <r>
    <x v="1061"/>
  </r>
  <r>
    <x v="306"/>
  </r>
  <r>
    <x v="1805"/>
  </r>
  <r>
    <x v="1817"/>
  </r>
  <r>
    <x v="1818"/>
  </r>
  <r>
    <x v="1539"/>
  </r>
  <r>
    <x v="1490"/>
  </r>
  <r>
    <x v="1435"/>
  </r>
  <r>
    <x v="356"/>
  </r>
  <r>
    <x v="22"/>
  </r>
  <r>
    <x v="494"/>
  </r>
  <r>
    <x v="802"/>
  </r>
  <r>
    <x v="1819"/>
  </r>
  <r>
    <x v="1820"/>
  </r>
  <r>
    <x v="1264"/>
  </r>
  <r>
    <x v="1821"/>
  </r>
  <r>
    <x v="1822"/>
  </r>
  <r>
    <x v="1823"/>
  </r>
  <r>
    <x v="1585"/>
  </r>
  <r>
    <x v="934"/>
  </r>
  <r>
    <x v="531"/>
  </r>
  <r>
    <x v="1397"/>
  </r>
  <r>
    <x v="1445"/>
  </r>
  <r>
    <x v="730"/>
  </r>
  <r>
    <x v="1692"/>
  </r>
  <r>
    <x v="1824"/>
  </r>
  <r>
    <x v="1629"/>
  </r>
  <r>
    <x v="97"/>
  </r>
  <r>
    <x v="24"/>
  </r>
  <r>
    <x v="168"/>
  </r>
  <r>
    <x v="1213"/>
  </r>
  <r>
    <x v="676"/>
  </r>
  <r>
    <x v="906"/>
  </r>
  <r>
    <x v="1296"/>
  </r>
  <r>
    <x v="1825"/>
  </r>
  <r>
    <x v="192"/>
  </r>
  <r>
    <x v="431"/>
  </r>
  <r>
    <x v="1826"/>
  </r>
  <r>
    <x v="1827"/>
  </r>
  <r>
    <x v="1828"/>
  </r>
  <r>
    <x v="1829"/>
  </r>
  <r>
    <x v="517"/>
  </r>
  <r>
    <x v="1830"/>
  </r>
  <r>
    <x v="1831"/>
  </r>
  <r>
    <x v="1121"/>
  </r>
  <r>
    <x v="973"/>
  </r>
  <r>
    <x v="83"/>
  </r>
  <r>
    <x v="412"/>
  </r>
  <r>
    <x v="1065"/>
  </r>
  <r>
    <x v="1725"/>
  </r>
  <r>
    <x v="423"/>
  </r>
  <r>
    <x v="1459"/>
  </r>
  <r>
    <x v="1583"/>
  </r>
  <r>
    <x v="1793"/>
  </r>
  <r>
    <x v="465"/>
  </r>
  <r>
    <x v="1832"/>
  </r>
  <r>
    <x v="1337"/>
  </r>
  <r>
    <x v="475"/>
  </r>
  <r>
    <x v="1374"/>
  </r>
  <r>
    <x v="1833"/>
  </r>
  <r>
    <x v="1178"/>
  </r>
  <r>
    <x v="1247"/>
  </r>
  <r>
    <x v="1834"/>
  </r>
  <r>
    <x v="1835"/>
  </r>
  <r>
    <x v="1836"/>
  </r>
  <r>
    <x v="1837"/>
  </r>
  <r>
    <x v="1838"/>
  </r>
  <r>
    <x v="1754"/>
  </r>
  <r>
    <x v="734"/>
  </r>
  <r>
    <x v="544"/>
  </r>
  <r>
    <x v="723"/>
  </r>
  <r>
    <x v="702"/>
  </r>
  <r>
    <x v="914"/>
  </r>
  <r>
    <x v="1839"/>
  </r>
  <r>
    <x v="1840"/>
  </r>
  <r>
    <x v="1841"/>
  </r>
  <r>
    <x v="1842"/>
  </r>
  <r>
    <x v="1843"/>
  </r>
  <r>
    <x v="1799"/>
  </r>
  <r>
    <x v="1469"/>
  </r>
  <r>
    <x v="515"/>
  </r>
  <r>
    <x v="1844"/>
  </r>
  <r>
    <x v="104"/>
  </r>
  <r>
    <x v="453"/>
  </r>
  <r>
    <x v="1825"/>
  </r>
  <r>
    <x v="1794"/>
  </r>
  <r>
    <x v="546"/>
  </r>
  <r>
    <x v="1845"/>
  </r>
  <r>
    <x v="1846"/>
  </r>
  <r>
    <x v="1847"/>
  </r>
  <r>
    <x v="1160"/>
  </r>
  <r>
    <x v="1102"/>
  </r>
  <r>
    <x v="418"/>
  </r>
  <r>
    <x v="782"/>
  </r>
  <r>
    <x v="630"/>
  </r>
  <r>
    <x v="1064"/>
  </r>
  <r>
    <x v="1297"/>
  </r>
  <r>
    <x v="993"/>
  </r>
  <r>
    <x v="1848"/>
  </r>
  <r>
    <x v="1756"/>
  </r>
  <r>
    <x v="1588"/>
  </r>
  <r>
    <x v="1591"/>
  </r>
  <r>
    <x v="281"/>
  </r>
  <r>
    <x v="1455"/>
  </r>
  <r>
    <x v="60"/>
  </r>
  <r>
    <x v="152"/>
  </r>
  <r>
    <x v="1677"/>
  </r>
  <r>
    <x v="207"/>
  </r>
  <r>
    <x v="432"/>
  </r>
  <r>
    <x v="1849"/>
  </r>
  <r>
    <x v="1285"/>
  </r>
  <r>
    <x v="1850"/>
  </r>
  <r>
    <x v="1154"/>
  </r>
  <r>
    <x v="382"/>
  </r>
  <r>
    <x v="191"/>
  </r>
  <r>
    <x v="87"/>
  </r>
  <r>
    <x v="207"/>
  </r>
  <r>
    <x v="1851"/>
  </r>
  <r>
    <x v="141"/>
  </r>
  <r>
    <x v="166"/>
  </r>
  <r>
    <x v="766"/>
  </r>
  <r>
    <x v="1852"/>
  </r>
  <r>
    <x v="1539"/>
  </r>
  <r>
    <x v="1853"/>
  </r>
  <r>
    <x v="766"/>
  </r>
  <r>
    <x v="167"/>
  </r>
  <r>
    <x v="185"/>
  </r>
  <r>
    <x v="187"/>
  </r>
  <r>
    <x v="87"/>
  </r>
  <r>
    <x v="1198"/>
  </r>
  <r>
    <x v="648"/>
  </r>
  <r>
    <x v="1000"/>
  </r>
  <r>
    <x v="1854"/>
  </r>
  <r>
    <x v="1256"/>
  </r>
  <r>
    <x v="1855"/>
  </r>
  <r>
    <x v="1856"/>
  </r>
  <r>
    <x v="1857"/>
  </r>
  <r>
    <x v="1858"/>
  </r>
  <r>
    <x v="1859"/>
  </r>
  <r>
    <x v="1860"/>
  </r>
  <r>
    <x v="163"/>
  </r>
  <r>
    <x v="503"/>
  </r>
  <r>
    <x v="351"/>
  </r>
  <r>
    <x v="13"/>
  </r>
  <r>
    <x v="1622"/>
  </r>
  <r>
    <x v="716"/>
  </r>
  <r>
    <x v="729"/>
  </r>
  <r>
    <x v="200"/>
  </r>
  <r>
    <x v="1861"/>
  </r>
  <r>
    <x v="1862"/>
  </r>
  <r>
    <x v="1488"/>
  </r>
  <r>
    <x v="1493"/>
  </r>
  <r>
    <x v="1863"/>
  </r>
  <r>
    <x v="705"/>
  </r>
  <r>
    <x v="1161"/>
  </r>
  <r>
    <x v="1547"/>
  </r>
  <r>
    <x v="1864"/>
  </r>
  <r>
    <x v="1865"/>
  </r>
  <r>
    <x v="1866"/>
  </r>
  <r>
    <x v="1867"/>
  </r>
  <r>
    <x v="1868"/>
  </r>
  <r>
    <x v="1869"/>
  </r>
  <r>
    <x v="869"/>
  </r>
  <r>
    <x v="867"/>
  </r>
  <r>
    <x v="1119"/>
  </r>
  <r>
    <x v="900"/>
  </r>
  <r>
    <x v="412"/>
  </r>
  <r>
    <x v="262"/>
  </r>
  <r>
    <x v="707"/>
  </r>
  <r>
    <x v="1468"/>
  </r>
  <r>
    <x v="1032"/>
  </r>
  <r>
    <x v="1870"/>
  </r>
  <r>
    <x v="1605"/>
  </r>
  <r>
    <x v="1671"/>
  </r>
  <r>
    <x v="1871"/>
  </r>
  <r>
    <x v="1832"/>
  </r>
  <r>
    <x v="8"/>
  </r>
  <r>
    <x v="209"/>
  </r>
  <r>
    <x v="1398"/>
  </r>
  <r>
    <x v="1872"/>
  </r>
  <r>
    <x v="1086"/>
  </r>
  <r>
    <x v="1873"/>
  </r>
  <r>
    <x v="1874"/>
  </r>
  <r>
    <x v="1875"/>
  </r>
  <r>
    <x v="1876"/>
  </r>
  <r>
    <x v="1200"/>
  </r>
  <r>
    <x v="1849"/>
  </r>
  <r>
    <x v="1617"/>
  </r>
  <r>
    <x v="1571"/>
  </r>
  <r>
    <x v="800"/>
  </r>
  <r>
    <x v="152"/>
  </r>
  <r>
    <x v="1026"/>
  </r>
  <r>
    <x v="1877"/>
  </r>
  <r>
    <x v="281"/>
  </r>
  <r>
    <x v="840"/>
  </r>
  <r>
    <x v="608"/>
  </r>
  <r>
    <x v="1878"/>
  </r>
  <r>
    <x v="1487"/>
  </r>
  <r>
    <x v="676"/>
  </r>
  <r>
    <x v="299"/>
  </r>
  <r>
    <x v="581"/>
  </r>
  <r>
    <x v="294"/>
  </r>
  <r>
    <x v="1879"/>
  </r>
  <r>
    <x v="1016"/>
  </r>
  <r>
    <x v="561"/>
  </r>
  <r>
    <x v="1880"/>
  </r>
  <r>
    <x v="1881"/>
  </r>
  <r>
    <x v="1882"/>
  </r>
  <r>
    <x v="1883"/>
  </r>
  <r>
    <x v="1884"/>
  </r>
  <r>
    <x v="1885"/>
  </r>
  <r>
    <x v="1886"/>
  </r>
  <r>
    <x v="565"/>
  </r>
  <r>
    <x v="539"/>
  </r>
  <r>
    <x v="349"/>
  </r>
  <r>
    <x v="1298"/>
  </r>
  <r>
    <x v="1061"/>
  </r>
  <r>
    <x v="1213"/>
  </r>
  <r>
    <x v="1887"/>
  </r>
  <r>
    <x v="1862"/>
  </r>
  <r>
    <x v="1888"/>
  </r>
  <r>
    <x v="603"/>
  </r>
  <r>
    <x v="99"/>
  </r>
  <r>
    <x v="1889"/>
  </r>
  <r>
    <x v="299"/>
  </r>
  <r>
    <x v="1179"/>
  </r>
  <r>
    <x v="600"/>
  </r>
  <r>
    <x v="1890"/>
  </r>
  <r>
    <x v="1891"/>
  </r>
  <r>
    <x v="1892"/>
  </r>
  <r>
    <x v="1893"/>
  </r>
  <r>
    <x v="1894"/>
  </r>
  <r>
    <x v="1895"/>
  </r>
  <r>
    <x v="1896"/>
  </r>
  <r>
    <x v="1638"/>
  </r>
  <r>
    <x v="1897"/>
  </r>
  <r>
    <x v="81"/>
  </r>
  <r>
    <x v="47"/>
  </r>
  <r>
    <x v="246"/>
  </r>
  <r>
    <x v="10"/>
  </r>
  <r>
    <x v="231"/>
  </r>
  <r>
    <x v="49"/>
  </r>
  <r>
    <x v="1436"/>
  </r>
  <r>
    <x v="986"/>
  </r>
  <r>
    <x v="1724"/>
  </r>
  <r>
    <x v="1898"/>
  </r>
  <r>
    <x v="217"/>
  </r>
  <r>
    <x v="160"/>
  </r>
  <r>
    <x v="89"/>
  </r>
  <r>
    <x v="229"/>
  </r>
  <r>
    <x v="1899"/>
  </r>
  <r>
    <x v="1408"/>
  </r>
  <r>
    <x v="1270"/>
  </r>
  <r>
    <x v="1900"/>
  </r>
  <r>
    <x v="1901"/>
  </r>
  <r>
    <x v="1902"/>
  </r>
  <r>
    <x v="1903"/>
  </r>
  <r>
    <x v="1904"/>
  </r>
  <r>
    <x v="1905"/>
  </r>
  <r>
    <x v="586"/>
  </r>
  <r>
    <x v="1906"/>
  </r>
  <r>
    <x v="690"/>
  </r>
  <r>
    <x v="125"/>
  </r>
  <r>
    <x v="437"/>
  </r>
  <r>
    <x v="611"/>
  </r>
  <r>
    <x v="447"/>
  </r>
  <r>
    <x v="1907"/>
  </r>
  <r>
    <x v="282"/>
  </r>
  <r>
    <x v="1908"/>
  </r>
  <r>
    <x v="1862"/>
  </r>
  <r>
    <x v="218"/>
  </r>
  <r>
    <x v="1909"/>
  </r>
  <r>
    <x v="100"/>
  </r>
  <r>
    <x v="963"/>
  </r>
  <r>
    <x v="1130"/>
  </r>
  <r>
    <x v="1910"/>
  </r>
  <r>
    <x v="1911"/>
  </r>
  <r>
    <x v="1507"/>
  </r>
  <r>
    <x v="1912"/>
  </r>
  <r>
    <x v="1913"/>
  </r>
  <r>
    <x v="1914"/>
  </r>
  <r>
    <x v="1915"/>
  </r>
  <r>
    <x v="1916"/>
  </r>
  <r>
    <x v="1917"/>
  </r>
  <r>
    <x v="1387"/>
  </r>
  <r>
    <x v="1918"/>
  </r>
  <r>
    <x v="494"/>
  </r>
  <r>
    <x v="280"/>
  </r>
  <r>
    <x v="1053"/>
  </r>
  <r>
    <x v="24"/>
  </r>
  <r>
    <x v="1486"/>
  </r>
  <r>
    <x v="1486"/>
  </r>
  <r>
    <x v="1491"/>
  </r>
  <r>
    <x v="93"/>
  </r>
  <r>
    <x v="1776"/>
  </r>
  <r>
    <x v="244"/>
  </r>
  <r>
    <x v="466"/>
  </r>
  <r>
    <x v="474"/>
  </r>
  <r>
    <x v="72"/>
  </r>
  <r>
    <x v="1197"/>
  </r>
  <r>
    <x v="554"/>
  </r>
  <r>
    <x v="1919"/>
  </r>
  <r>
    <x v="1920"/>
  </r>
  <r>
    <x v="1921"/>
  </r>
  <r>
    <x v="1922"/>
  </r>
  <r>
    <x v="1923"/>
  </r>
  <r>
    <x v="1924"/>
  </r>
  <r>
    <x v="1925"/>
  </r>
  <r>
    <x v="1346"/>
  </r>
  <r>
    <x v="1926"/>
  </r>
  <r>
    <x v="454"/>
  </r>
  <r>
    <x v="233"/>
  </r>
  <r>
    <x v="1852"/>
  </r>
  <r>
    <x v="1060"/>
  </r>
  <r>
    <x v="282"/>
  </r>
  <r>
    <x v="1927"/>
  </r>
  <r>
    <x v="1614"/>
  </r>
  <r>
    <x v="1486"/>
  </r>
  <r>
    <x v="436"/>
  </r>
  <r>
    <x v="891"/>
  </r>
  <r>
    <x v="1844"/>
  </r>
  <r>
    <x v="193"/>
  </r>
  <r>
    <x v="84"/>
  </r>
  <r>
    <x v="1460"/>
  </r>
  <r>
    <x v="876"/>
  </r>
  <r>
    <x v="1928"/>
  </r>
  <r>
    <x v="1929"/>
  </r>
  <r>
    <x v="1930"/>
  </r>
  <r>
    <x v="1931"/>
  </r>
  <r>
    <x v="1932"/>
  </r>
  <r>
    <x v="1933"/>
  </r>
  <r>
    <x v="253"/>
  </r>
  <r>
    <x v="1934"/>
  </r>
  <r>
    <x v="1531"/>
  </r>
  <r>
    <x v="454"/>
  </r>
  <r>
    <x v="388"/>
  </r>
  <r>
    <x v="447"/>
  </r>
  <r>
    <x v="1935"/>
  </r>
  <r>
    <x v="1467"/>
  </r>
  <r>
    <x v="968"/>
  </r>
  <r>
    <x v="4"/>
  </r>
  <r>
    <x v="905"/>
  </r>
  <r>
    <x v="167"/>
  </r>
  <r>
    <x v="543"/>
  </r>
  <r>
    <x v="447"/>
  </r>
  <r>
    <x v="118"/>
  </r>
  <r>
    <x v="1062"/>
  </r>
  <r>
    <x v="124"/>
  </r>
  <r>
    <x v="802"/>
  </r>
  <r>
    <x v="1936"/>
  </r>
  <r>
    <x v="699"/>
  </r>
  <r>
    <x v="1566"/>
  </r>
  <r>
    <x v="1937"/>
  </r>
  <r>
    <x v="1938"/>
  </r>
  <r>
    <x v="1939"/>
  </r>
  <r>
    <x v="530"/>
  </r>
  <r>
    <x v="371"/>
  </r>
  <r>
    <x v="1283"/>
  </r>
  <r>
    <x v="352"/>
  </r>
  <r>
    <x v="1051"/>
  </r>
  <r>
    <x v="242"/>
  </r>
  <r>
    <x v="1940"/>
  </r>
  <r>
    <x v="627"/>
  </r>
  <r>
    <x v="1941"/>
  </r>
  <r>
    <x v="1942"/>
  </r>
  <r>
    <x v="1943"/>
  </r>
  <r>
    <x v="1853"/>
  </r>
  <r>
    <x v="1639"/>
  </r>
  <r>
    <x v="1776"/>
  </r>
  <r>
    <x v="730"/>
  </r>
  <r>
    <x v="457"/>
  </r>
  <r>
    <x v="107"/>
  </r>
  <r>
    <x v="803"/>
  </r>
  <r>
    <x v="953"/>
  </r>
  <r>
    <x v="1944"/>
  </r>
  <r>
    <x v="1945"/>
  </r>
  <r>
    <x v="1946"/>
  </r>
  <r>
    <x v="1947"/>
  </r>
  <r>
    <x v="1948"/>
  </r>
  <r>
    <x v="678"/>
  </r>
  <r>
    <x v="768"/>
  </r>
  <r>
    <x v="18"/>
  </r>
  <r>
    <x v="285"/>
  </r>
  <r>
    <x v="1949"/>
  </r>
  <r>
    <x v="1581"/>
  </r>
  <r>
    <x v="1950"/>
  </r>
  <r>
    <x v="1632"/>
  </r>
  <r>
    <x v="1951"/>
  </r>
  <r>
    <x v="1952"/>
  </r>
  <r>
    <x v="709"/>
  </r>
  <r>
    <x v="174"/>
  </r>
  <r>
    <x v="489"/>
  </r>
  <r>
    <x v="242"/>
  </r>
  <r>
    <x v="436"/>
  </r>
  <r>
    <x v="361"/>
  </r>
  <r>
    <x v="146"/>
  </r>
  <r>
    <x v="1953"/>
  </r>
  <r>
    <x v="1086"/>
  </r>
  <r>
    <x v="1707"/>
  </r>
  <r>
    <x v="1954"/>
  </r>
  <r>
    <x v="1304"/>
  </r>
  <r>
    <x v="1955"/>
  </r>
  <r>
    <x v="815"/>
  </r>
  <r>
    <x v="1685"/>
  </r>
  <r>
    <x v="1283"/>
  </r>
  <r>
    <x v="227"/>
  </r>
  <r>
    <x v="557"/>
  </r>
  <r>
    <x v="484"/>
  </r>
  <r>
    <x v="1647"/>
  </r>
  <r>
    <x v="1853"/>
  </r>
  <r>
    <x v="1956"/>
  </r>
  <r>
    <x v="1957"/>
  </r>
  <r>
    <x v="1958"/>
  </r>
  <r>
    <x v="1959"/>
  </r>
  <r>
    <x v="1818"/>
  </r>
  <r>
    <x v="1467"/>
  </r>
  <r>
    <x v="977"/>
  </r>
  <r>
    <x v="1282"/>
  </r>
  <r>
    <x v="103"/>
  </r>
  <r>
    <x v="748"/>
  </r>
  <r>
    <x v="238"/>
  </r>
  <r>
    <x v="1960"/>
  </r>
  <r>
    <x v="1849"/>
  </r>
  <r>
    <x v="1961"/>
  </r>
  <r>
    <x v="1962"/>
  </r>
  <r>
    <x v="856"/>
  </r>
  <r>
    <x v="1960"/>
  </r>
  <r>
    <x v="549"/>
  </r>
  <r>
    <x v="238"/>
  </r>
  <r>
    <x v="147"/>
  </r>
  <r>
    <x v="415"/>
  </r>
  <r>
    <x v="511"/>
  </r>
  <r>
    <x v="1963"/>
  </r>
  <r>
    <x v="1908"/>
  </r>
  <r>
    <x v="1964"/>
  </r>
  <r>
    <x v="178"/>
  </r>
  <r>
    <x v="1758"/>
  </r>
  <r>
    <x v="1965"/>
  </r>
  <r>
    <x v="301"/>
  </r>
  <r>
    <x v="1799"/>
  </r>
  <r>
    <x v="360"/>
  </r>
  <r>
    <x v="485"/>
  </r>
  <r>
    <x v="809"/>
  </r>
  <r>
    <x v="311"/>
  </r>
  <r>
    <x v="1966"/>
  </r>
  <r>
    <x v="477"/>
  </r>
  <r>
    <x v="1740"/>
  </r>
  <r>
    <x v="1305"/>
  </r>
  <r>
    <x v="1967"/>
  </r>
  <r>
    <x v="1968"/>
  </r>
  <r>
    <x v="1192"/>
  </r>
  <r>
    <x v="380"/>
  </r>
  <r>
    <x v="337"/>
  </r>
  <r>
    <x v="31"/>
  </r>
  <r>
    <x v="465"/>
  </r>
  <r>
    <x v="1318"/>
  </r>
  <r>
    <x v="250"/>
  </r>
  <r>
    <x v="29"/>
  </r>
  <r>
    <x v="1908"/>
  </r>
  <r>
    <x v="1969"/>
  </r>
  <r>
    <x v="1582"/>
  </r>
  <r>
    <x v="1723"/>
  </r>
  <r>
    <x v="908"/>
  </r>
  <r>
    <x v="261"/>
  </r>
  <r>
    <x v="231"/>
  </r>
  <r>
    <x v="271"/>
  </r>
  <r>
    <x v="1739"/>
  </r>
  <r>
    <x v="1019"/>
  </r>
  <r>
    <x v="1407"/>
  </r>
  <r>
    <x v="1970"/>
  </r>
  <r>
    <x v="1971"/>
  </r>
  <r>
    <x v="1972"/>
  </r>
  <r>
    <x v="1973"/>
  </r>
  <r>
    <x v="1079"/>
  </r>
  <r>
    <x v="1131"/>
  </r>
  <r>
    <x v="206"/>
  </r>
  <r>
    <x v="1974"/>
  </r>
  <r>
    <x v="534"/>
  </r>
  <r>
    <x v="723"/>
  </r>
  <r>
    <x v="63"/>
  </r>
  <r>
    <x v="241"/>
  </r>
  <r>
    <x v="1975"/>
  </r>
  <r>
    <x v="1976"/>
  </r>
  <r>
    <x v="1977"/>
  </r>
  <r>
    <x v="1500"/>
  </r>
  <r>
    <x v="62"/>
  </r>
  <r>
    <x v="378"/>
  </r>
  <r>
    <x v="557"/>
  </r>
  <r>
    <x v="244"/>
  </r>
  <r>
    <x v="115"/>
  </r>
  <r>
    <x v="101"/>
  </r>
  <r>
    <x v="455"/>
  </r>
  <r>
    <x v="835"/>
  </r>
  <r>
    <x v="1679"/>
  </r>
  <r>
    <x v="1978"/>
  </r>
  <r>
    <x v="1979"/>
  </r>
  <r>
    <x v="853"/>
  </r>
  <r>
    <x v="787"/>
  </r>
  <r>
    <x v="1123"/>
  </r>
  <r>
    <x v="1980"/>
  </r>
  <r>
    <x v="1981"/>
  </r>
  <r>
    <x v="367"/>
  </r>
  <r>
    <x v="118"/>
  </r>
  <r>
    <x v="232"/>
  </r>
  <r>
    <x v="1982"/>
  </r>
  <r>
    <x v="608"/>
  </r>
  <r>
    <x v="319"/>
  </r>
  <r>
    <x v="607"/>
  </r>
  <r>
    <x v="1983"/>
  </r>
  <r>
    <x v="841"/>
  </r>
  <r>
    <x v="1766"/>
  </r>
  <r>
    <x v="465"/>
  </r>
  <r>
    <x v="1908"/>
  </r>
  <r>
    <x v="1984"/>
  </r>
  <r>
    <x v="843"/>
  </r>
  <r>
    <x v="455"/>
  </r>
  <r>
    <x v="1985"/>
  </r>
  <r>
    <x v="1986"/>
  </r>
  <r>
    <x v="837"/>
  </r>
  <r>
    <x v="1987"/>
  </r>
  <r>
    <x v="1988"/>
  </r>
  <r>
    <x v="1708"/>
  </r>
  <r>
    <x v="1092"/>
  </r>
  <r>
    <x v="964"/>
  </r>
  <r>
    <x v="589"/>
  </r>
  <r>
    <x v="435"/>
  </r>
  <r>
    <x v="1494"/>
  </r>
  <r>
    <x v="29"/>
  </r>
  <r>
    <x v="1989"/>
  </r>
  <r>
    <x v="1588"/>
  </r>
  <r>
    <x v="1990"/>
  </r>
  <r>
    <x v="1991"/>
  </r>
  <r>
    <x v="178"/>
  </r>
  <r>
    <x v="1992"/>
  </r>
  <r>
    <x v="492"/>
  </r>
  <r>
    <x v="541"/>
  </r>
  <r>
    <x v="489"/>
  </r>
  <r>
    <x v="1446"/>
  </r>
  <r>
    <x v="355"/>
  </r>
  <r>
    <x v="103"/>
  </r>
  <r>
    <x v="705"/>
  </r>
  <r>
    <x v="531"/>
  </r>
  <r>
    <x v="796"/>
  </r>
  <r>
    <x v="1993"/>
  </r>
  <r>
    <x v="1994"/>
  </r>
  <r>
    <x v="191"/>
  </r>
  <r>
    <x v="678"/>
  </r>
  <r>
    <x v="203"/>
  </r>
  <r>
    <x v="107"/>
  </r>
  <r>
    <x v="572"/>
  </r>
  <r>
    <x v="1466"/>
  </r>
  <r>
    <x v="1877"/>
  </r>
  <r>
    <x v="282"/>
  </r>
  <r>
    <x v="359"/>
  </r>
  <r>
    <x v="1995"/>
  </r>
  <r>
    <x v="1996"/>
  </r>
  <r>
    <x v="1482"/>
  </r>
  <r>
    <x v="1997"/>
  </r>
  <r>
    <x v="355"/>
  </r>
  <r>
    <x v="1490"/>
  </r>
  <r>
    <x v="1704"/>
  </r>
  <r>
    <x v="1048"/>
  </r>
  <r>
    <x v="454"/>
  </r>
  <r>
    <x v="673"/>
  </r>
  <r>
    <x v="1998"/>
  </r>
  <r>
    <x v="1999"/>
  </r>
  <r>
    <x v="2000"/>
  </r>
  <r>
    <x v="2001"/>
  </r>
  <r>
    <x v="2002"/>
  </r>
  <r>
    <x v="2003"/>
  </r>
  <r>
    <x v="1160"/>
  </r>
  <r>
    <x v="1128"/>
  </r>
  <r>
    <x v="1019"/>
  </r>
  <r>
    <x v="1451"/>
  </r>
  <r>
    <x v="994"/>
  </r>
  <r>
    <x v="1341"/>
  </r>
  <r>
    <x v="928"/>
  </r>
  <r>
    <x v="716"/>
  </r>
  <r>
    <x v="2004"/>
  </r>
  <r>
    <x v="968"/>
  </r>
  <r>
    <x v="181"/>
  </r>
  <r>
    <x v="1104"/>
  </r>
  <r>
    <x v="1043"/>
  </r>
  <r>
    <x v="1723"/>
  </r>
  <r>
    <x v="716"/>
  </r>
  <r>
    <x v="1351"/>
  </r>
  <r>
    <x v="239"/>
  </r>
  <r>
    <x v="758"/>
  </r>
  <r>
    <x v="566"/>
  </r>
  <r>
    <x v="2005"/>
  </r>
  <r>
    <x v="2006"/>
  </r>
  <r>
    <x v="2007"/>
  </r>
  <r>
    <x v="2008"/>
  </r>
  <r>
    <x v="266"/>
  </r>
  <r>
    <x v="548"/>
  </r>
  <r>
    <x v="802"/>
  </r>
  <r>
    <x v="1336"/>
  </r>
  <r>
    <x v="155"/>
  </r>
  <r>
    <x v="160"/>
  </r>
  <r>
    <x v="708"/>
  </r>
  <r>
    <x v="701"/>
  </r>
  <r>
    <x v="591"/>
  </r>
  <r>
    <x v="219"/>
  </r>
  <r>
    <x v="2009"/>
  </r>
  <r>
    <x v="2010"/>
  </r>
  <r>
    <x v="1482"/>
  </r>
  <r>
    <x v="1104"/>
  </r>
  <r>
    <x v="2011"/>
  </r>
  <r>
    <x v="1338"/>
  </r>
  <r>
    <x v="489"/>
  </r>
  <r>
    <x v="1785"/>
  </r>
  <r>
    <x v="1851"/>
  </r>
  <r>
    <x v="2012"/>
  </r>
  <r>
    <x v="755"/>
  </r>
  <r>
    <x v="458"/>
  </r>
  <r>
    <x v="2013"/>
  </r>
  <r>
    <x v="2014"/>
  </r>
  <r>
    <x v="2015"/>
  </r>
  <r>
    <x v="56"/>
  </r>
  <r>
    <x v="249"/>
  </r>
  <r>
    <x v="663"/>
  </r>
  <r>
    <x v="1146"/>
  </r>
  <r>
    <x v="2016"/>
  </r>
  <r>
    <x v="1717"/>
  </r>
  <r>
    <x v="1060"/>
  </r>
  <r>
    <x v="2017"/>
  </r>
  <r>
    <x v="425"/>
  </r>
  <r>
    <x v="525"/>
  </r>
  <r>
    <x v="639"/>
  </r>
  <r>
    <x v="2018"/>
  </r>
  <r>
    <x v="1852"/>
  </r>
  <r>
    <x v="1500"/>
  </r>
  <r>
    <x v="1022"/>
  </r>
  <r>
    <x v="2019"/>
  </r>
  <r>
    <x v="1871"/>
  </r>
  <r>
    <x v="1677"/>
  </r>
  <r>
    <x v="539"/>
  </r>
  <r>
    <x v="1347"/>
  </r>
  <r>
    <x v="2020"/>
  </r>
  <r>
    <x v="2021"/>
  </r>
  <r>
    <x v="2013"/>
  </r>
  <r>
    <x v="763"/>
  </r>
  <r>
    <x v="1617"/>
  </r>
  <r>
    <x v="1775"/>
  </r>
  <r>
    <x v="803"/>
  </r>
  <r>
    <x v="278"/>
  </r>
  <r>
    <x v="1054"/>
  </r>
  <r>
    <x v="2022"/>
  </r>
  <r>
    <x v="1307"/>
  </r>
  <r>
    <x v="483"/>
  </r>
  <r>
    <x v="1580"/>
  </r>
  <r>
    <x v="1982"/>
  </r>
  <r>
    <x v="1862"/>
  </r>
  <r>
    <x v="1435"/>
  </r>
  <r>
    <x v="1793"/>
  </r>
  <r>
    <x v="908"/>
  </r>
  <r>
    <x v="682"/>
  </r>
  <r>
    <x v="647"/>
  </r>
  <r>
    <x v="278"/>
  </r>
  <r>
    <x v="2023"/>
  </r>
  <r>
    <x v="1128"/>
  </r>
  <r>
    <x v="2024"/>
  </r>
  <r>
    <x v="1516"/>
  </r>
  <r>
    <x v="2025"/>
  </r>
  <r>
    <x v="1188"/>
  </r>
  <r>
    <x v="751"/>
  </r>
  <r>
    <x v="857"/>
  </r>
  <r>
    <x v="1715"/>
  </r>
  <r>
    <x v="365"/>
  </r>
  <r>
    <x v="1783"/>
  </r>
  <r>
    <x v="252"/>
  </r>
  <r>
    <x v="447"/>
  </r>
  <r>
    <x v="537"/>
  </r>
  <r>
    <x v="2019"/>
  </r>
  <r>
    <x v="1367"/>
  </r>
  <r>
    <x v="1977"/>
  </r>
  <r>
    <x v="1888"/>
  </r>
  <r>
    <x v="1459"/>
  </r>
  <r>
    <x v="909"/>
  </r>
  <r>
    <x v="602"/>
  </r>
  <r>
    <x v="906"/>
  </r>
  <r>
    <x v="403"/>
  </r>
  <r>
    <x v="544"/>
  </r>
  <r>
    <x v="214"/>
  </r>
  <r>
    <x v="2026"/>
  </r>
  <r>
    <x v="2027"/>
  </r>
  <r>
    <x v="1673"/>
  </r>
  <r>
    <x v="2028"/>
  </r>
  <r>
    <x v="2029"/>
  </r>
  <r>
    <x v="2030"/>
  </r>
  <r>
    <x v="600"/>
  </r>
  <r>
    <x v="452"/>
  </r>
  <r>
    <x v="204"/>
  </r>
  <r>
    <x v="338"/>
  </r>
  <r>
    <x v="9"/>
  </r>
  <r>
    <x v="1307"/>
  </r>
  <r>
    <x v="1976"/>
  </r>
  <r>
    <x v="2031"/>
  </r>
  <r>
    <x v="1409"/>
  </r>
  <r>
    <x v="2032"/>
  </r>
  <r>
    <x v="2033"/>
  </r>
  <r>
    <x v="1403"/>
  </r>
  <r>
    <x v="1810"/>
  </r>
  <r>
    <x v="2034"/>
  </r>
  <r>
    <x v="24"/>
  </r>
  <r>
    <x v="261"/>
  </r>
  <r>
    <x v="183"/>
  </r>
  <r>
    <x v="1825"/>
  </r>
  <r>
    <x v="754"/>
  </r>
  <r>
    <x v="645"/>
  </r>
  <r>
    <x v="697"/>
  </r>
  <r>
    <x v="2035"/>
  </r>
  <r>
    <x v="1597"/>
  </r>
  <r>
    <x v="1144"/>
  </r>
  <r>
    <x v="1161"/>
  </r>
  <r>
    <x v="783"/>
  </r>
  <r>
    <x v="663"/>
  </r>
  <r>
    <x v="463"/>
  </r>
  <r>
    <x v="630"/>
  </r>
  <r>
    <x v="1436"/>
  </r>
  <r>
    <x v="1839"/>
  </r>
  <r>
    <x v="1091"/>
  </r>
  <r>
    <x v="2036"/>
  </r>
  <r>
    <x v="2037"/>
  </r>
  <r>
    <x v="2038"/>
  </r>
  <r>
    <x v="2039"/>
  </r>
  <r>
    <x v="196"/>
  </r>
  <r>
    <x v="2040"/>
  </r>
  <r>
    <x v="1043"/>
  </r>
  <r>
    <x v="2041"/>
  </r>
  <r>
    <x v="115"/>
  </r>
  <r>
    <x v="129"/>
  </r>
  <r>
    <x v="1075"/>
  </r>
  <r>
    <x v="820"/>
  </r>
  <r>
    <x v="1617"/>
  </r>
  <r>
    <x v="2042"/>
  </r>
  <r>
    <x v="1087"/>
  </r>
  <r>
    <x v="1541"/>
  </r>
  <r>
    <x v="1981"/>
  </r>
  <r>
    <x v="349"/>
  </r>
  <r>
    <x v="1269"/>
  </r>
  <r>
    <x v="571"/>
  </r>
  <r>
    <x v="970"/>
  </r>
  <r>
    <x v="2043"/>
  </r>
  <r>
    <x v="1581"/>
  </r>
  <r>
    <x v="605"/>
  </r>
  <r>
    <x v="2044"/>
  </r>
  <r>
    <x v="2045"/>
  </r>
  <r>
    <x v="2046"/>
  </r>
  <r>
    <x v="1689"/>
  </r>
  <r>
    <x v="1799"/>
  </r>
  <r>
    <x v="318"/>
  </r>
  <r>
    <x v="423"/>
  </r>
  <r>
    <x v="52"/>
  </r>
  <r>
    <x v="244"/>
  </r>
  <r>
    <x v="630"/>
  </r>
  <r>
    <x v="215"/>
  </r>
  <r>
    <x v="1107"/>
  </r>
  <r>
    <x v="2047"/>
  </r>
  <r>
    <x v="888"/>
  </r>
  <r>
    <x v="2048"/>
  </r>
  <r>
    <x v="533"/>
  </r>
  <r>
    <x v="998"/>
  </r>
  <r>
    <x v="230"/>
  </r>
  <r>
    <x v="1063"/>
  </r>
  <r>
    <x v="2049"/>
  </r>
  <r>
    <x v="158"/>
  </r>
  <r>
    <x v="421"/>
  </r>
  <r>
    <x v="2004"/>
  </r>
  <r>
    <x v="1402"/>
  </r>
  <r>
    <x v="2050"/>
  </r>
  <r>
    <x v="2051"/>
  </r>
  <r>
    <x v="2052"/>
  </r>
  <r>
    <x v="2053"/>
  </r>
  <r>
    <x v="1870"/>
  </r>
  <r>
    <x v="2054"/>
  </r>
  <r>
    <x v="1977"/>
  </r>
  <r>
    <x v="1692"/>
  </r>
  <r>
    <x v="1877"/>
  </r>
  <r>
    <x v="465"/>
  </r>
  <r>
    <x v="1785"/>
  </r>
  <r>
    <x v="258"/>
  </r>
  <r>
    <x v="1049"/>
  </r>
  <r>
    <x v="2055"/>
  </r>
  <r>
    <x v="81"/>
  </r>
  <r>
    <x v="1529"/>
  </r>
  <r>
    <x v="333"/>
  </r>
  <r>
    <x v="720"/>
  </r>
  <r>
    <x v="1394"/>
  </r>
  <r>
    <x v="150"/>
  </r>
  <r>
    <x v="829"/>
  </r>
  <r>
    <x v="2056"/>
  </r>
  <r>
    <x v="729"/>
  </r>
  <r>
    <x v="1484"/>
  </r>
  <r>
    <x v="2057"/>
  </r>
  <r>
    <x v="2058"/>
  </r>
  <r>
    <x v="622"/>
  </r>
  <r>
    <x v="425"/>
  </r>
  <r>
    <x v="281"/>
  </r>
  <r>
    <x v="1588"/>
  </r>
  <r>
    <x v="1997"/>
  </r>
  <r>
    <x v="488"/>
  </r>
  <r>
    <x v="1493"/>
  </r>
  <r>
    <x v="279"/>
  </r>
  <r>
    <x v="674"/>
  </r>
  <r>
    <x v="2059"/>
  </r>
  <r>
    <x v="687"/>
  </r>
  <r>
    <x v="1133"/>
  </r>
  <r>
    <x v="2060"/>
  </r>
  <r>
    <x v="648"/>
  </r>
  <r>
    <x v="111"/>
  </r>
  <r>
    <x v="646"/>
  </r>
  <r>
    <x v="691"/>
  </r>
  <r>
    <x v="112"/>
  </r>
  <r>
    <x v="245"/>
  </r>
  <r>
    <x v="2040"/>
  </r>
  <r>
    <x v="375"/>
  </r>
  <r>
    <x v="281"/>
  </r>
  <r>
    <x v="1339"/>
  </r>
  <r>
    <x v="841"/>
  </r>
  <r>
    <x v="2"/>
  </r>
  <r>
    <x v="986"/>
  </r>
  <r>
    <x v="1766"/>
  </r>
  <r>
    <x v="1539"/>
  </r>
  <r>
    <x v="1723"/>
  </r>
  <r>
    <x v="718"/>
  </r>
  <r>
    <x v="464"/>
  </r>
  <r>
    <x v="368"/>
  </r>
  <r>
    <x v="1398"/>
  </r>
  <r>
    <x v="134"/>
  </r>
  <r>
    <x v="852"/>
  </r>
  <r>
    <x v="2061"/>
  </r>
  <r>
    <x v="2062"/>
  </r>
  <r>
    <x v="2063"/>
  </r>
  <r>
    <x v="238"/>
  </r>
  <r>
    <x v="2064"/>
  </r>
  <r>
    <x v="1129"/>
  </r>
  <r>
    <x v="395"/>
  </r>
  <r>
    <x v="156"/>
  </r>
  <r>
    <x v="59"/>
  </r>
  <r>
    <x v="64"/>
  </r>
  <r>
    <x v="241"/>
  </r>
  <r>
    <x v="1861"/>
  </r>
  <r>
    <x v="1454"/>
  </r>
  <r>
    <x v="1581"/>
  </r>
  <r>
    <x v="281"/>
  </r>
  <r>
    <x v="1844"/>
  </r>
  <r>
    <x v="702"/>
  </r>
  <r>
    <x v="1494"/>
  </r>
  <r>
    <x v="231"/>
  </r>
  <r>
    <x v="19"/>
  </r>
  <r>
    <x v="289"/>
  </r>
  <r>
    <x v="2065"/>
  </r>
  <r>
    <x v="584"/>
  </r>
  <r>
    <x v="2066"/>
  </r>
  <r>
    <x v="2067"/>
  </r>
  <r>
    <x v="2068"/>
  </r>
  <r>
    <x v="1834"/>
  </r>
  <r>
    <x v="1192"/>
  </r>
  <r>
    <x v="864"/>
  </r>
  <r>
    <x v="347"/>
  </r>
  <r>
    <x v="164"/>
  </r>
  <r>
    <x v="271"/>
  </r>
  <r>
    <x v="988"/>
  </r>
  <r>
    <x v="1909"/>
  </r>
  <r>
    <x v="515"/>
  </r>
  <r>
    <x v="1253"/>
  </r>
  <r>
    <x v="1702"/>
  </r>
  <r>
    <x v="24"/>
  </r>
  <r>
    <x v="60"/>
  </r>
  <r>
    <x v="126"/>
  </r>
  <r>
    <x v="823"/>
  </r>
  <r>
    <x v="1050"/>
  </r>
  <r>
    <x v="246"/>
  </r>
  <r>
    <x v="774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1132"/>
  </r>
  <r>
    <x v="1309"/>
  </r>
  <r>
    <x v="808"/>
  </r>
  <r>
    <x v="20"/>
  </r>
  <r>
    <x v="115"/>
  </r>
  <r>
    <x v="481"/>
  </r>
  <r>
    <x v="1053"/>
  </r>
  <r>
    <x v="195"/>
  </r>
  <r>
    <x v="429"/>
  </r>
  <r>
    <x v="2056"/>
  </r>
  <r>
    <x v="1268"/>
  </r>
  <r>
    <x v="1877"/>
  </r>
  <r>
    <x v="465"/>
  </r>
  <r>
    <x v="210"/>
  </r>
  <r>
    <x v="34"/>
  </r>
  <r>
    <x v="290"/>
  </r>
  <r>
    <x v="2078"/>
  </r>
  <r>
    <x v="79"/>
  </r>
  <r>
    <x v="2079"/>
  </r>
  <r>
    <x v="2080"/>
  </r>
  <r>
    <x v="2081"/>
  </r>
  <r>
    <x v="2082"/>
  </r>
  <r>
    <x v="650"/>
  </r>
  <r>
    <x v="2083"/>
  </r>
  <r>
    <x v="1093"/>
  </r>
  <r>
    <x v="756"/>
  </r>
  <r>
    <x v="341"/>
  </r>
  <r>
    <x v="272"/>
  </r>
  <r>
    <x v="593"/>
  </r>
  <r>
    <x v="1699"/>
  </r>
  <r>
    <x v="2084"/>
  </r>
  <r>
    <x v="1975"/>
  </r>
  <r>
    <x v="604"/>
  </r>
  <r>
    <x v="2034"/>
  </r>
  <r>
    <x v="216"/>
  </r>
  <r>
    <x v="2085"/>
  </r>
  <r>
    <x v="593"/>
  </r>
  <r>
    <x v="20"/>
  </r>
  <r>
    <x v="32"/>
  </r>
  <r>
    <x v="2086"/>
  </r>
  <r>
    <x v="2087"/>
  </r>
  <r>
    <x v="2088"/>
  </r>
  <r>
    <x v="2089"/>
  </r>
  <r>
    <x v="2090"/>
  </r>
  <r>
    <x v="2091"/>
  </r>
  <r>
    <x v="2092"/>
  </r>
  <r>
    <x v="1349"/>
  </r>
  <r>
    <x v="1244"/>
  </r>
  <r>
    <x v="1327"/>
  </r>
  <r>
    <x v="2093"/>
  </r>
  <r>
    <x v="579"/>
  </r>
  <r>
    <x v="457"/>
  </r>
  <r>
    <x v="415"/>
  </r>
  <r>
    <x v="766"/>
  </r>
  <r>
    <x v="1500"/>
  </r>
  <r>
    <x v="1798"/>
  </r>
  <r>
    <x v="2056"/>
  </r>
  <r>
    <x v="2056"/>
  </r>
  <r>
    <x v="724"/>
  </r>
  <r>
    <x v="166"/>
  </r>
  <r>
    <x v="1195"/>
  </r>
  <r>
    <x v="103"/>
  </r>
  <r>
    <x v="1047"/>
  </r>
  <r>
    <x v="2055"/>
  </r>
  <r>
    <x v="2094"/>
  </r>
  <r>
    <x v="2095"/>
  </r>
  <r>
    <x v="2096"/>
  </r>
  <r>
    <x v="2097"/>
  </r>
  <r>
    <x v="2098"/>
  </r>
  <r>
    <x v="2099"/>
  </r>
  <r>
    <x v="1904"/>
  </r>
  <r>
    <x v="1499"/>
  </r>
  <r>
    <x v="2100"/>
  </r>
  <r>
    <x v="1019"/>
  </r>
  <r>
    <x v="125"/>
  </r>
  <r>
    <x v="140"/>
  </r>
  <r>
    <x v="151"/>
  </r>
  <r>
    <x v="718"/>
  </r>
  <r>
    <x v="482"/>
  </r>
  <r>
    <x v="1458"/>
  </r>
  <r>
    <x v="1710"/>
  </r>
  <r>
    <x v="250"/>
  </r>
  <r>
    <x v="128"/>
  </r>
  <r>
    <x v="2101"/>
  </r>
  <r>
    <x v="139"/>
  </r>
  <r>
    <x v="160"/>
  </r>
  <r>
    <x v="798"/>
  </r>
  <r>
    <x v="1860"/>
  </r>
  <r>
    <x v="2102"/>
  </r>
  <r>
    <x v="2103"/>
  </r>
  <r>
    <x v="2104"/>
  </r>
  <r>
    <x v="2105"/>
  </r>
  <r>
    <x v="2106"/>
  </r>
  <r>
    <x v="2107"/>
  </r>
  <r>
    <x v="2108"/>
  </r>
  <r>
    <x v="133"/>
  </r>
  <r>
    <x v="565"/>
  </r>
  <r>
    <x v="1587"/>
  </r>
  <r>
    <x v="316"/>
  </r>
  <r>
    <x v="373"/>
  </r>
  <r>
    <x v="1488"/>
  </r>
  <r>
    <x v="128"/>
  </r>
  <r>
    <x v="1318"/>
  </r>
  <r>
    <x v="1056"/>
  </r>
  <r>
    <x v="1776"/>
  </r>
  <r>
    <x v="1488"/>
  </r>
  <r>
    <x v="580"/>
  </r>
  <r>
    <x v="1089"/>
  </r>
  <r>
    <x v="574"/>
  </r>
  <r>
    <x v="884"/>
  </r>
  <r>
    <x v="534"/>
  </r>
  <r>
    <x v="1998"/>
  </r>
  <r>
    <x v="866"/>
  </r>
  <r>
    <x v="2109"/>
  </r>
  <r>
    <x v="1612"/>
  </r>
  <r>
    <x v="2110"/>
  </r>
  <r>
    <x v="2111"/>
  </r>
  <r>
    <x v="2112"/>
  </r>
  <r>
    <x v="191"/>
  </r>
  <r>
    <x v="1548"/>
  </r>
  <r>
    <x v="1161"/>
  </r>
  <r>
    <x v="812"/>
  </r>
  <r>
    <x v="475"/>
  </r>
  <r>
    <x v="1054"/>
  </r>
  <r>
    <x v="974"/>
  </r>
  <r>
    <x v="1253"/>
  </r>
  <r>
    <x v="195"/>
  </r>
  <r>
    <x v="195"/>
  </r>
  <r>
    <x v="1862"/>
  </r>
  <r>
    <x v="603"/>
  </r>
  <r>
    <x v="492"/>
  </r>
  <r>
    <x v="707"/>
  </r>
  <r>
    <x v="717"/>
  </r>
  <r>
    <x v="994"/>
  </r>
  <r>
    <x v="692"/>
  </r>
  <r>
    <x v="534"/>
  </r>
  <r>
    <x v="1998"/>
  </r>
  <r>
    <x v="759"/>
  </r>
  <r>
    <x v="2113"/>
  </r>
  <r>
    <x v="2114"/>
  </r>
  <r>
    <x v="2115"/>
  </r>
  <r>
    <x v="1109"/>
  </r>
  <r>
    <x v="690"/>
  </r>
  <r>
    <x v="832"/>
  </r>
  <r>
    <x v="832"/>
  </r>
  <r>
    <x v="395"/>
  </r>
  <r>
    <x v="1445"/>
  </r>
  <r>
    <x v="1366"/>
  </r>
  <r>
    <x v="511"/>
  </r>
  <r>
    <x v="360"/>
  </r>
  <r>
    <x v="1824"/>
  </r>
  <r>
    <x v="2116"/>
  </r>
  <r>
    <x v="425"/>
  </r>
  <r>
    <x v="429"/>
  </r>
  <r>
    <x v="603"/>
  </r>
  <r>
    <x v="281"/>
  </r>
  <r>
    <x v="1252"/>
  </r>
  <r>
    <x v="139"/>
  </r>
  <r>
    <x v="749"/>
  </r>
  <r>
    <x v="868"/>
  </r>
  <r>
    <x v="964"/>
  </r>
  <r>
    <x v="1407"/>
  </r>
  <r>
    <x v="1352"/>
  </r>
  <r>
    <x v="1234"/>
  </r>
  <r>
    <x v="2117"/>
  </r>
  <r>
    <x v="161"/>
  </r>
  <r>
    <x v="2118"/>
  </r>
  <r>
    <x v="1974"/>
  </r>
  <r>
    <x v="1529"/>
  </r>
  <r>
    <x v="1502"/>
  </r>
  <r>
    <x v="330"/>
  </r>
  <r>
    <x v="936"/>
  </r>
  <r>
    <x v="1493"/>
  </r>
  <r>
    <x v="1061"/>
  </r>
  <r>
    <x v="281"/>
  </r>
  <r>
    <x v="1467"/>
  </r>
  <r>
    <x v="1467"/>
  </r>
  <r>
    <x v="1446"/>
  </r>
  <r>
    <x v="963"/>
  </r>
  <r>
    <x v="373"/>
  </r>
  <r>
    <x v="23"/>
  </r>
  <r>
    <x v="9"/>
  </r>
  <r>
    <x v="132"/>
  </r>
  <r>
    <x v="2119"/>
  </r>
  <r>
    <x v="2120"/>
  </r>
  <r>
    <x v="2121"/>
  </r>
  <r>
    <x v="2122"/>
  </r>
  <r>
    <x v="2123"/>
  </r>
  <r>
    <x v="2124"/>
  </r>
  <r>
    <x v="2125"/>
  </r>
  <r>
    <x v="2126"/>
  </r>
  <r>
    <x v="2094"/>
  </r>
  <r>
    <x v="1245"/>
  </r>
  <r>
    <x v="1515"/>
  </r>
  <r>
    <x v="922"/>
  </r>
  <r>
    <x v="2127"/>
  </r>
  <r>
    <x v="115"/>
  </r>
  <r>
    <x v="127"/>
  </r>
  <r>
    <x v="511"/>
  </r>
  <r>
    <x v="1060"/>
  </r>
  <r>
    <x v="174"/>
  </r>
  <r>
    <x v="2022"/>
  </r>
  <r>
    <x v="975"/>
  </r>
  <r>
    <x v="61"/>
  </r>
  <r>
    <x v="1064"/>
  </r>
  <r>
    <x v="351"/>
  </r>
  <r>
    <x v="758"/>
  </r>
  <r>
    <x v="2128"/>
  </r>
  <r>
    <x v="2094"/>
  </r>
  <r>
    <x v="2129"/>
  </r>
  <r>
    <x v="2130"/>
  </r>
  <r>
    <x v="2131"/>
  </r>
  <r>
    <x v="2132"/>
  </r>
  <r>
    <x v="2133"/>
  </r>
  <r>
    <x v="2134"/>
  </r>
  <r>
    <x v="1244"/>
  </r>
  <r>
    <x v="652"/>
  </r>
  <r>
    <x v="133"/>
  </r>
  <r>
    <x v="551"/>
  </r>
  <r>
    <x v="141"/>
  </r>
  <r>
    <x v="173"/>
  </r>
  <r>
    <x v="706"/>
  </r>
  <r>
    <x v="1455"/>
  </r>
  <r>
    <x v="2135"/>
  </r>
  <r>
    <x v="708"/>
  </r>
  <r>
    <x v="2136"/>
  </r>
  <r>
    <x v="891"/>
  </r>
  <r>
    <x v="356"/>
  </r>
  <r>
    <x v="498"/>
  </r>
  <r>
    <x v="1572"/>
  </r>
  <r>
    <x v="973"/>
  </r>
  <r>
    <x v="1384"/>
  </r>
  <r>
    <x v="1209"/>
  </r>
  <r>
    <x v="2137"/>
  </r>
  <r>
    <x v="2138"/>
  </r>
  <r>
    <x v="2139"/>
  </r>
  <r>
    <x v="2140"/>
  </r>
  <r>
    <x v="2141"/>
  </r>
  <r>
    <x v="2142"/>
  </r>
  <r>
    <x v="1535"/>
  </r>
  <r>
    <x v="2005"/>
  </r>
  <r>
    <x v="966"/>
  </r>
  <r>
    <x v="325"/>
  </r>
  <r>
    <x v="843"/>
  </r>
  <r>
    <x v="1444"/>
  </r>
  <r>
    <x v="415"/>
  </r>
  <r>
    <x v="98"/>
  </r>
  <r>
    <x v="2143"/>
  </r>
  <r>
    <x v="1255"/>
  </r>
  <r>
    <x v="1446"/>
  </r>
  <r>
    <x v="218"/>
  </r>
  <r>
    <x v="1490"/>
  </r>
  <r>
    <x v="940"/>
  </r>
  <r>
    <x v="361"/>
  </r>
  <r>
    <x v="544"/>
  </r>
  <r>
    <x v="819"/>
  </r>
  <r>
    <x v="1727"/>
  </r>
  <r>
    <x v="2144"/>
  </r>
  <r>
    <x v="2145"/>
  </r>
  <r>
    <x v="2146"/>
  </r>
  <r>
    <x v="2147"/>
  </r>
  <r>
    <x v="2148"/>
  </r>
  <r>
    <x v="1944"/>
  </r>
  <r>
    <x v="2149"/>
  </r>
  <r>
    <x v="2150"/>
  </r>
  <r>
    <x v="735"/>
  </r>
  <r>
    <x v="418"/>
  </r>
  <r>
    <x v="674"/>
  </r>
  <r>
    <x v="749"/>
  </r>
  <r>
    <x v="723"/>
  </r>
  <r>
    <x v="602"/>
  </r>
  <r>
    <x v="360"/>
  </r>
  <r>
    <x v="2151"/>
  </r>
  <r>
    <x v="1949"/>
  </r>
  <r>
    <x v="385"/>
  </r>
  <r>
    <x v="60"/>
  </r>
  <r>
    <x v="499"/>
  </r>
  <r>
    <x v="1385"/>
  </r>
  <r>
    <x v="297"/>
  </r>
  <r>
    <x v="72"/>
  </r>
  <r>
    <x v="1549"/>
  </r>
  <r>
    <x v="2152"/>
  </r>
  <r>
    <x v="2153"/>
  </r>
  <r>
    <x v="1823"/>
  </r>
  <r>
    <x v="2154"/>
  </r>
  <r>
    <x v="887"/>
  </r>
  <r>
    <x v="2155"/>
  </r>
  <r>
    <x v="2156"/>
  </r>
  <r>
    <x v="1754"/>
  </r>
  <r>
    <x v="1416"/>
  </r>
  <r>
    <x v="900"/>
  </r>
  <r>
    <x v="2127"/>
  </r>
  <r>
    <x v="913"/>
  </r>
  <r>
    <x v="988"/>
  </r>
  <r>
    <x v="556"/>
  </r>
  <r>
    <x v="1025"/>
  </r>
  <r>
    <x v="514"/>
  </r>
  <r>
    <x v="1351"/>
  </r>
  <r>
    <x v="373"/>
  </r>
  <r>
    <x v="59"/>
  </r>
  <r>
    <x v="485"/>
  </r>
  <r>
    <x v="467"/>
  </r>
  <r>
    <x v="325"/>
  </r>
  <r>
    <x v="47"/>
  </r>
  <r>
    <x v="275"/>
  </r>
  <r>
    <x v="2157"/>
  </r>
  <r>
    <x v="2003"/>
  </r>
  <r>
    <x v="2158"/>
  </r>
  <r>
    <x v="2159"/>
  </r>
  <r>
    <x v="255"/>
  </r>
  <r>
    <x v="1109"/>
  </r>
  <r>
    <x v="1281"/>
  </r>
  <r>
    <x v="362"/>
  </r>
  <r>
    <x v="867"/>
  </r>
  <r>
    <x v="83"/>
  </r>
  <r>
    <x v="340"/>
  </r>
  <r>
    <x v="466"/>
  </r>
  <r>
    <x v="682"/>
  </r>
  <r>
    <x v="909"/>
  </r>
  <r>
    <x v="1297"/>
  </r>
  <r>
    <x v="244"/>
  </r>
  <r>
    <x v="1809"/>
  </r>
  <r>
    <x v="322"/>
  </r>
  <r>
    <x v="496"/>
  </r>
  <r>
    <x v="10"/>
  </r>
  <r>
    <x v="1739"/>
  </r>
  <r>
    <x v="973"/>
  </r>
  <r>
    <x v="2160"/>
  </r>
  <r>
    <x v="2161"/>
  </r>
  <r>
    <x v="2162"/>
  </r>
  <r>
    <x v="2163"/>
  </r>
  <r>
    <x v="2164"/>
  </r>
  <r>
    <x v="1154"/>
  </r>
  <r>
    <x v="2165"/>
  </r>
  <r>
    <x v="1132"/>
  </r>
  <r>
    <x v="1676"/>
  </r>
  <r>
    <x v="1541"/>
  </r>
  <r>
    <x v="867"/>
  </r>
  <r>
    <x v="890"/>
  </r>
  <r>
    <x v="455"/>
  </r>
  <r>
    <x v="681"/>
  </r>
  <r>
    <x v="61"/>
  </r>
  <r>
    <x v="1670"/>
  </r>
  <r>
    <x v="1723"/>
  </r>
  <r>
    <x v="489"/>
  </r>
  <r>
    <x v="413"/>
  </r>
  <r>
    <x v="216"/>
  </r>
  <r>
    <x v="422"/>
  </r>
  <r>
    <x v="231"/>
  </r>
  <r>
    <x v="369"/>
  </r>
  <r>
    <x v="935"/>
  </r>
  <r>
    <x v="641"/>
  </r>
  <r>
    <x v="1538"/>
  </r>
  <r>
    <x v="2166"/>
  </r>
  <r>
    <x v="2167"/>
  </r>
  <r>
    <x v="2168"/>
  </r>
  <r>
    <x v="965"/>
  </r>
  <r>
    <x v="2169"/>
  </r>
  <r>
    <x v="889"/>
  </r>
  <r>
    <x v="2170"/>
  </r>
  <r>
    <x v="771"/>
  </r>
  <r>
    <x v="1379"/>
  </r>
  <r>
    <x v="107"/>
  </r>
  <r>
    <x v="467"/>
  </r>
  <r>
    <x v="1785"/>
  </r>
  <r>
    <x v="1651"/>
  </r>
  <r>
    <x v="766"/>
  </r>
  <r>
    <x v="2136"/>
  </r>
  <r>
    <x v="536"/>
  </r>
  <r>
    <x v="2171"/>
  </r>
  <r>
    <x v="974"/>
  </r>
  <r>
    <x v="485"/>
  </r>
  <r>
    <x v="487"/>
  </r>
  <r>
    <x v="18"/>
  </r>
  <r>
    <x v="771"/>
  </r>
  <r>
    <x v="2172"/>
  </r>
  <r>
    <x v="2173"/>
  </r>
  <r>
    <x v="2174"/>
  </r>
  <r>
    <x v="1163"/>
  </r>
  <r>
    <x v="2175"/>
  </r>
  <r>
    <x v="2176"/>
  </r>
  <r>
    <x v="1084"/>
  </r>
  <r>
    <x v="2177"/>
  </r>
  <r>
    <x v="1754"/>
  </r>
  <r>
    <x v="1910"/>
  </r>
  <r>
    <x v="992"/>
  </r>
  <r>
    <x v="252"/>
  </r>
  <r>
    <x v="11"/>
  </r>
  <r>
    <x v="100"/>
  </r>
  <r>
    <x v="166"/>
  </r>
  <r>
    <x v="423"/>
  </r>
  <r>
    <x v="2178"/>
  </r>
  <r>
    <x v="725"/>
  </r>
  <r>
    <x v="1443"/>
  </r>
  <r>
    <x v="263"/>
  </r>
  <r>
    <x v="15"/>
  </r>
  <r>
    <x v="1065"/>
  </r>
  <r>
    <x v="384"/>
  </r>
  <r>
    <x v="257"/>
  </r>
  <r>
    <x v="1309"/>
  </r>
  <r>
    <x v="2179"/>
  </r>
  <r>
    <x v="2180"/>
  </r>
  <r>
    <x v="2181"/>
  </r>
  <r>
    <x v="2182"/>
  </r>
  <r>
    <x v="2183"/>
  </r>
  <r>
    <x v="236"/>
  </r>
  <r>
    <x v="779"/>
  </r>
  <r>
    <x v="409"/>
  </r>
  <r>
    <x v="1326"/>
  </r>
  <r>
    <x v="342"/>
  </r>
  <r>
    <x v="1239"/>
  </r>
  <r>
    <x v="871"/>
  </r>
  <r>
    <x v="378"/>
  </r>
  <r>
    <x v="908"/>
  </r>
  <r>
    <x v="1935"/>
  </r>
  <r>
    <x v="592"/>
  </r>
  <r>
    <x v="1702"/>
  </r>
  <r>
    <x v="2143"/>
  </r>
  <r>
    <x v="1704"/>
  </r>
  <r>
    <x v="987"/>
  </r>
  <r>
    <x v="307"/>
  </r>
  <r>
    <x v="1223"/>
  </r>
  <r>
    <x v="1910"/>
  </r>
  <r>
    <x v="641"/>
  </r>
  <r>
    <x v="738"/>
  </r>
  <r>
    <x v="1201"/>
  </r>
  <r>
    <x v="2184"/>
  </r>
  <r>
    <x v="1228"/>
  </r>
  <r>
    <x v="2185"/>
  </r>
  <r>
    <x v="1387"/>
  </r>
  <r>
    <x v="80"/>
  </r>
  <r>
    <x v="547"/>
  </r>
  <r>
    <x v="1541"/>
  </r>
  <r>
    <x v="394"/>
  </r>
  <r>
    <x v="801"/>
  </r>
  <r>
    <x v="976"/>
  </r>
  <r>
    <x v="13"/>
  </r>
  <r>
    <x v="1583"/>
  </r>
  <r>
    <x v="2034"/>
  </r>
  <r>
    <x v="2186"/>
  </r>
  <r>
    <x v="321"/>
  </r>
  <r>
    <x v="1888"/>
  </r>
  <r>
    <x v="2187"/>
  </r>
  <r>
    <x v="92"/>
  </r>
  <r>
    <x v="48"/>
  </r>
  <r>
    <x v="286"/>
  </r>
  <r>
    <x v="1308"/>
  </r>
  <r>
    <x v="754"/>
  </r>
  <r>
    <x v="2188"/>
  </r>
  <r>
    <x v="2189"/>
  </r>
  <r>
    <x v="2190"/>
  </r>
  <r>
    <x v="2191"/>
  </r>
  <r>
    <x v="1713"/>
  </r>
  <r>
    <x v="1497"/>
  </r>
  <r>
    <x v="1859"/>
  </r>
  <r>
    <x v="522"/>
  </r>
  <r>
    <x v="1739"/>
  </r>
  <r>
    <x v="550"/>
  </r>
  <r>
    <x v="463"/>
  </r>
  <r>
    <x v="60"/>
  </r>
  <r>
    <x v="90"/>
  </r>
  <r>
    <x v="590"/>
  </r>
  <r>
    <x v="2187"/>
  </r>
  <r>
    <x v="1898"/>
  </r>
  <r>
    <x v="1898"/>
  </r>
  <r>
    <x v="676"/>
  </r>
  <r>
    <x v="351"/>
  </r>
  <r>
    <x v="455"/>
  </r>
  <r>
    <x v="742"/>
  </r>
  <r>
    <x v="1739"/>
  </r>
  <r>
    <x v="1283"/>
  </r>
  <r>
    <x v="1890"/>
  </r>
  <r>
    <x v="2192"/>
  </r>
  <r>
    <x v="2193"/>
  </r>
  <r>
    <x v="2194"/>
  </r>
  <r>
    <x v="2195"/>
  </r>
  <r>
    <x v="2196"/>
  </r>
  <r>
    <x v="2197"/>
  </r>
  <r>
    <x v="2198"/>
  </r>
  <r>
    <x v="564"/>
  </r>
  <r>
    <x v="1541"/>
  </r>
  <r>
    <x v="443"/>
  </r>
  <r>
    <x v="136"/>
  </r>
  <r>
    <x v="601"/>
  </r>
  <r>
    <x v="139"/>
  </r>
  <r>
    <x v="1494"/>
  </r>
  <r>
    <x v="766"/>
  </r>
  <r>
    <x v="1436"/>
  </r>
  <r>
    <x v="1446"/>
  </r>
  <r>
    <x v="1061"/>
  </r>
  <r>
    <x v="106"/>
  </r>
  <r>
    <x v="2199"/>
  </r>
  <r>
    <x v="538"/>
  </r>
  <r>
    <x v="2200"/>
  </r>
  <r>
    <x v="1470"/>
  </r>
  <r>
    <x v="1265"/>
  </r>
  <r>
    <x v="2201"/>
  </r>
  <r>
    <x v="2202"/>
  </r>
  <r>
    <x v="2203"/>
  </r>
  <r>
    <x v="2204"/>
  </r>
  <r>
    <x v="2205"/>
  </r>
  <r>
    <x v="2206"/>
  </r>
  <r>
    <x v="2021"/>
  </r>
  <r>
    <x v="2207"/>
  </r>
  <r>
    <x v="1406"/>
  </r>
  <r>
    <x v="678"/>
  </r>
  <r>
    <x v="57"/>
  </r>
  <r>
    <x v="457"/>
  </r>
  <r>
    <x v="1863"/>
  </r>
  <r>
    <x v="339"/>
  </r>
  <r>
    <x v="1871"/>
  </r>
  <r>
    <x v="16"/>
  </r>
  <r>
    <x v="1061"/>
  </r>
  <r>
    <x v="59"/>
  </r>
  <r>
    <x v="211"/>
  </r>
  <r>
    <x v="579"/>
  </r>
  <r>
    <x v="1783"/>
  </r>
  <r>
    <x v="954"/>
  </r>
  <r>
    <x v="547"/>
  </r>
  <r>
    <x v="1533"/>
  </r>
  <r>
    <x v="2208"/>
  </r>
  <r>
    <x v="2209"/>
  </r>
  <r>
    <x v="2210"/>
  </r>
  <r>
    <x v="2211"/>
  </r>
  <r>
    <x v="2212"/>
  </r>
  <r>
    <x v="2213"/>
  </r>
  <r>
    <x v="1020"/>
  </r>
  <r>
    <x v="1527"/>
  </r>
  <r>
    <x v="1078"/>
  </r>
  <r>
    <x v="835"/>
  </r>
  <r>
    <x v="912"/>
  </r>
  <r>
    <x v="1037"/>
  </r>
  <r>
    <x v="396"/>
  </r>
  <r>
    <x v="61"/>
  </r>
  <r>
    <x v="2171"/>
  </r>
  <r>
    <x v="2214"/>
  </r>
  <r>
    <x v="1839"/>
  </r>
  <r>
    <x v="226"/>
  </r>
  <r>
    <x v="1809"/>
  </r>
  <r>
    <x v="160"/>
  </r>
  <r>
    <x v="126"/>
  </r>
  <r>
    <x v="37"/>
  </r>
  <r>
    <x v="1102"/>
  </r>
  <r>
    <x v="1541"/>
  </r>
  <r>
    <x v="2118"/>
  </r>
  <r>
    <x v="1407"/>
  </r>
  <r>
    <x v="2215"/>
  </r>
  <r>
    <x v="1243"/>
  </r>
  <r>
    <x v="2216"/>
  </r>
  <r>
    <x v="1624"/>
  </r>
  <r>
    <x v="2217"/>
  </r>
  <r>
    <x v="2200"/>
  </r>
  <r>
    <x v="539"/>
  </r>
  <r>
    <x v="927"/>
  </r>
  <r>
    <x v="475"/>
  </r>
  <r>
    <x v="285"/>
  </r>
  <r>
    <x v="1466"/>
  </r>
  <r>
    <x v="1670"/>
  </r>
  <r>
    <x v="2214"/>
  </r>
  <r>
    <x v="2178"/>
  </r>
  <r>
    <x v="226"/>
  </r>
  <r>
    <x v="1469"/>
  </r>
  <r>
    <x v="703"/>
  </r>
  <r>
    <x v="1056"/>
  </r>
  <r>
    <x v="413"/>
  </r>
  <r>
    <x v="139"/>
  </r>
  <r>
    <x v="183"/>
  </r>
  <r>
    <x v="330"/>
  </r>
  <r>
    <x v="169"/>
  </r>
  <r>
    <x v="347"/>
  </r>
  <r>
    <x v="364"/>
  </r>
  <r>
    <x v="2026"/>
  </r>
  <r>
    <x v="2218"/>
  </r>
  <r>
    <x v="1131"/>
  </r>
  <r>
    <x v="768"/>
  </r>
  <r>
    <x v="758"/>
  </r>
  <r>
    <x v="1308"/>
  </r>
  <r>
    <x v="1460"/>
  </r>
  <r>
    <x v="114"/>
  </r>
  <r>
    <x v="7"/>
  </r>
  <r>
    <x v="647"/>
  </r>
  <r>
    <x v="718"/>
  </r>
  <r>
    <x v="2219"/>
  </r>
  <r>
    <x v="24"/>
  </r>
  <r>
    <x v="914"/>
  </r>
  <r>
    <x v="63"/>
  </r>
  <r>
    <x v="115"/>
  </r>
  <r>
    <x v="322"/>
  </r>
  <r>
    <x v="20"/>
  </r>
  <r>
    <x v="36"/>
  </r>
  <r>
    <x v="1833"/>
  </r>
  <r>
    <x v="1592"/>
  </r>
  <r>
    <x v="531"/>
  </r>
  <r>
    <x v="2218"/>
  </r>
  <r>
    <x v="943"/>
  </r>
  <r>
    <x v="2220"/>
  </r>
  <r>
    <x v="2221"/>
  </r>
  <r>
    <x v="2222"/>
  </r>
  <r>
    <x v="856"/>
  </r>
  <r>
    <x v="2223"/>
  </r>
  <r>
    <x v="587"/>
  </r>
  <r>
    <x v="1460"/>
  </r>
  <r>
    <x v="834"/>
  </r>
  <r>
    <x v="580"/>
  </r>
  <r>
    <x v="140"/>
  </r>
  <r>
    <x v="62"/>
  </r>
  <r>
    <x v="218"/>
  </r>
  <r>
    <x v="914"/>
  </r>
  <r>
    <x v="489"/>
  </r>
  <r>
    <x v="63"/>
  </r>
  <r>
    <x v="7"/>
  </r>
  <r>
    <x v="193"/>
  </r>
  <r>
    <x v="294"/>
  </r>
  <r>
    <x v="331"/>
  </r>
  <r>
    <x v="1124"/>
  </r>
  <r>
    <x v="2224"/>
  </r>
  <r>
    <x v="2188"/>
  </r>
  <r>
    <x v="2225"/>
  </r>
  <r>
    <x v="2226"/>
  </r>
  <r>
    <x v="2227"/>
  </r>
  <r>
    <x v="2228"/>
  </r>
  <r>
    <x v="2229"/>
  </r>
  <r>
    <x v="471"/>
  </r>
  <r>
    <x v="2230"/>
  </r>
  <r>
    <x v="1309"/>
  </r>
  <r>
    <x v="46"/>
  </r>
  <r>
    <x v="646"/>
  </r>
  <r>
    <x v="2127"/>
  </r>
  <r>
    <x v="387"/>
  </r>
  <r>
    <x v="242"/>
  </r>
  <r>
    <x v="633"/>
  </r>
  <r>
    <x v="1692"/>
  </r>
  <r>
    <x v="1989"/>
  </r>
  <r>
    <x v="243"/>
  </r>
  <r>
    <x v="730"/>
  </r>
  <r>
    <x v="1337"/>
  </r>
  <r>
    <x v="505"/>
  </r>
  <r>
    <x v="657"/>
  </r>
  <r>
    <x v="2200"/>
  </r>
  <r>
    <x v="2231"/>
  </r>
  <r>
    <x v="2232"/>
  </r>
  <r>
    <x v="2233"/>
  </r>
  <r>
    <x v="2121"/>
  </r>
  <r>
    <x v="2234"/>
  </r>
  <r>
    <x v="2235"/>
  </r>
  <r>
    <x v="2236"/>
  </r>
  <r>
    <x v="1083"/>
  </r>
  <r>
    <x v="1243"/>
  </r>
  <r>
    <x v="1479"/>
  </r>
  <r>
    <x v="661"/>
  </r>
  <r>
    <x v="2237"/>
  </r>
  <r>
    <x v="149"/>
  </r>
  <r>
    <x v="250"/>
  </r>
  <r>
    <x v="356"/>
  </r>
  <r>
    <x v="1949"/>
  </r>
  <r>
    <x v="1963"/>
  </r>
  <r>
    <x v="1898"/>
  </r>
  <r>
    <x v="693"/>
  </r>
  <r>
    <x v="1646"/>
  </r>
  <r>
    <x v="1648"/>
  </r>
  <r>
    <x v="354"/>
  </r>
  <r>
    <x v="330"/>
  </r>
  <r>
    <x v="1107"/>
  </r>
  <r>
    <x v="661"/>
  </r>
  <r>
    <x v="2161"/>
  </r>
  <r>
    <x v="266"/>
  </r>
  <r>
    <x v="2238"/>
  </r>
  <r>
    <x v="2239"/>
  </r>
  <r>
    <x v="2240"/>
  </r>
  <r>
    <x v="1596"/>
  </r>
  <r>
    <x v="2241"/>
  </r>
  <r>
    <x v="2242"/>
  </r>
  <r>
    <x v="2173"/>
  </r>
  <r>
    <x v="205"/>
  </r>
  <r>
    <x v="443"/>
  </r>
  <r>
    <x v="1108"/>
  </r>
  <r>
    <x v="22"/>
  </r>
  <r>
    <x v="1064"/>
  </r>
  <r>
    <x v="1528"/>
  </r>
  <r>
    <x v="1307"/>
  </r>
  <r>
    <x v="49"/>
  </r>
  <r>
    <x v="976"/>
  </r>
  <r>
    <x v="1851"/>
  </r>
  <r>
    <x v="270"/>
  </r>
  <r>
    <x v="955"/>
  </r>
  <r>
    <x v="368"/>
  </r>
  <r>
    <x v="655"/>
  </r>
  <r>
    <x v="819"/>
  </r>
  <r>
    <x v="2152"/>
  </r>
  <r>
    <x v="2243"/>
  </r>
  <r>
    <x v="2244"/>
  </r>
  <r>
    <x v="2245"/>
  </r>
  <r>
    <x v="2246"/>
  </r>
  <r>
    <x v="2247"/>
  </r>
  <r>
    <x v="2248"/>
  </r>
  <r>
    <x v="1814"/>
  </r>
  <r>
    <x v="874"/>
  </r>
  <r>
    <x v="2030"/>
  </r>
  <r>
    <x v="347"/>
  </r>
  <r>
    <x v="1124"/>
  </r>
  <r>
    <x v="83"/>
  </r>
  <r>
    <x v="885"/>
  </r>
  <r>
    <x v="629"/>
  </r>
  <r>
    <x v="2249"/>
  </r>
  <r>
    <x v="16"/>
  </r>
  <r>
    <x v="1844"/>
  </r>
  <r>
    <x v="824"/>
  </r>
  <r>
    <x v="499"/>
  </r>
  <r>
    <x v="963"/>
  </r>
  <r>
    <x v="868"/>
  </r>
  <r>
    <x v="935"/>
  </r>
  <r>
    <x v="108"/>
  </r>
  <r>
    <x v="769"/>
  </r>
  <r>
    <x v="752"/>
  </r>
  <r>
    <x v="2250"/>
  </r>
  <r>
    <x v="2251"/>
  </r>
  <r>
    <x v="2252"/>
  </r>
  <r>
    <x v="2253"/>
  </r>
  <r>
    <x v="1880"/>
  </r>
  <r>
    <x v="1765"/>
  </r>
  <r>
    <x v="847"/>
  </r>
  <r>
    <x v="2254"/>
  </r>
  <r>
    <x v="802"/>
  </r>
  <r>
    <x v="780"/>
  </r>
  <r>
    <x v="354"/>
  </r>
  <r>
    <x v="1628"/>
  </r>
  <r>
    <x v="1699"/>
  </r>
  <r>
    <x v="1989"/>
  </r>
  <r>
    <x v="1034"/>
  </r>
  <r>
    <x v="1853"/>
  </r>
  <r>
    <x v="484"/>
  </r>
  <r>
    <x v="1455"/>
  </r>
  <r>
    <x v="632"/>
  </r>
  <r>
    <x v="1028"/>
  </r>
  <r>
    <x v="935"/>
  </r>
  <r>
    <x v="2255"/>
  </r>
  <r>
    <x v="1620"/>
  </r>
  <r>
    <x v="1868"/>
  </r>
  <r>
    <x v="776"/>
  </r>
  <r>
    <x v="2256"/>
  </r>
  <r>
    <x v="2257"/>
  </r>
  <r>
    <x v="2258"/>
  </r>
  <r>
    <x v="2259"/>
  </r>
  <r>
    <x v="2260"/>
  </r>
  <r>
    <x v="2261"/>
  </r>
  <r>
    <x v="566"/>
  </r>
  <r>
    <x v="783"/>
  </r>
  <r>
    <x v="2262"/>
  </r>
  <r>
    <x v="158"/>
  </r>
  <r>
    <x v="1776"/>
  </r>
  <r>
    <x v="29"/>
  </r>
  <r>
    <x v="1615"/>
  </r>
  <r>
    <x v="708"/>
  </r>
  <r>
    <x v="484"/>
  </r>
  <r>
    <x v="700"/>
  </r>
  <r>
    <x v="1076"/>
  </r>
  <r>
    <x v="185"/>
  </r>
  <r>
    <x v="798"/>
  </r>
  <r>
    <x v="257"/>
  </r>
  <r>
    <x v="1160"/>
  </r>
  <r>
    <x v="1538"/>
  </r>
  <r>
    <x v="1234"/>
  </r>
  <r>
    <x v="895"/>
  </r>
  <r>
    <x v="2263"/>
  </r>
  <r>
    <x v="2264"/>
  </r>
  <r>
    <x v="2265"/>
  </r>
  <r>
    <x v="2087"/>
  </r>
  <r>
    <x v="2266"/>
  </r>
  <r>
    <x v="1826"/>
  </r>
  <r>
    <x v="772"/>
  </r>
  <r>
    <x v="91"/>
  </r>
  <r>
    <x v="11"/>
  </r>
  <r>
    <x v="681"/>
  </r>
  <r>
    <x v="14"/>
  </r>
  <r>
    <x v="1436"/>
  </r>
  <r>
    <x v="1583"/>
  </r>
  <r>
    <x v="2019"/>
  </r>
  <r>
    <x v="513"/>
  </r>
  <r>
    <x v="1481"/>
  </r>
  <r>
    <x v="447"/>
  </r>
  <r>
    <x v="557"/>
  </r>
  <r>
    <x v="571"/>
  </r>
  <r>
    <x v="1502"/>
  </r>
  <r>
    <x v="731"/>
  </r>
  <r>
    <x v="2267"/>
  </r>
  <r>
    <x v="2268"/>
  </r>
  <r>
    <x v="2269"/>
  </r>
  <r>
    <x v="2270"/>
  </r>
  <r>
    <x v="2271"/>
  </r>
  <r>
    <x v="2272"/>
  </r>
  <r>
    <x v="161"/>
  </r>
  <r>
    <x v="2273"/>
  </r>
  <r>
    <x v="1679"/>
  </r>
  <r>
    <x v="864"/>
  </r>
  <r>
    <x v="1049"/>
  </r>
  <r>
    <x v="767"/>
  </r>
  <r>
    <x v="480"/>
  </r>
  <r>
    <x v="1648"/>
  </r>
  <r>
    <x v="1718"/>
  </r>
  <r>
    <x v="483"/>
  </r>
  <r>
    <x v="1065"/>
  </r>
  <r>
    <x v="386"/>
  </r>
  <r>
    <x v="89"/>
  </r>
  <r>
    <x v="629"/>
  </r>
  <r>
    <x v="597"/>
  </r>
  <r>
    <x v="286"/>
  </r>
  <r>
    <x v="204"/>
  </r>
  <r>
    <x v="531"/>
  </r>
  <r>
    <x v="2274"/>
  </r>
  <r>
    <x v="2275"/>
  </r>
  <r>
    <x v="2276"/>
  </r>
  <r>
    <x v="2277"/>
  </r>
  <r>
    <x v="2278"/>
  </r>
  <r>
    <x v="2279"/>
  </r>
  <r>
    <x v="2280"/>
  </r>
  <r>
    <x v="1498"/>
  </r>
  <r>
    <x v="1109"/>
  </r>
  <r>
    <x v="1461"/>
  </r>
  <r>
    <x v="642"/>
  </r>
  <r>
    <x v="324"/>
  </r>
  <r>
    <x v="259"/>
  </r>
  <r>
    <x v="1147"/>
  </r>
  <r>
    <x v="173"/>
  </r>
  <r>
    <x v="1704"/>
  </r>
  <r>
    <x v="1651"/>
  </r>
  <r>
    <x v="485"/>
  </r>
  <r>
    <x v="1179"/>
  </r>
  <r>
    <x v="2281"/>
  </r>
  <r>
    <x v="1223"/>
  </r>
  <r>
    <x v="538"/>
  </r>
  <r>
    <x v="2282"/>
  </r>
  <r>
    <x v="751"/>
  </r>
  <r>
    <x v="1383"/>
  </r>
  <r>
    <x v="2001"/>
  </r>
  <r>
    <x v="2283"/>
  </r>
  <r>
    <x v="2284"/>
  </r>
  <r>
    <x v="2285"/>
  </r>
  <r>
    <x v="1171"/>
  </r>
  <r>
    <x v="2286"/>
  </r>
  <r>
    <x v="2287"/>
  </r>
  <r>
    <x v="507"/>
  </r>
  <r>
    <x v="1794"/>
  </r>
  <r>
    <x v="43"/>
  </r>
  <r>
    <x v="326"/>
  </r>
  <r>
    <x v="501"/>
  </r>
  <r>
    <x v="138"/>
  </r>
  <r>
    <x v="1444"/>
  </r>
  <r>
    <x v="60"/>
  </r>
  <r>
    <x v="975"/>
  </r>
  <r>
    <x v="158"/>
  </r>
  <r>
    <x v="1489"/>
  </r>
  <r>
    <x v="823"/>
  </r>
  <r>
    <x v="1365"/>
  </r>
  <r>
    <x v="418"/>
  </r>
  <r>
    <x v="1474"/>
  </r>
  <r>
    <x v="2288"/>
  </r>
  <r>
    <x v="1730"/>
  </r>
  <r>
    <x v="1706"/>
  </r>
  <r>
    <x v="1880"/>
  </r>
  <r>
    <x v="2289"/>
  </r>
  <r>
    <x v="2290"/>
  </r>
  <r>
    <x v="2291"/>
  </r>
  <r>
    <x v="1220"/>
  </r>
  <r>
    <x v="1947"/>
  </r>
  <r>
    <x v="2292"/>
  </r>
  <r>
    <x v="2293"/>
  </r>
  <r>
    <x v="461"/>
  </r>
  <r>
    <x v="799"/>
  </r>
  <r>
    <x v="797"/>
  </r>
  <r>
    <x v="169"/>
  </r>
  <r>
    <x v="102"/>
  </r>
  <r>
    <x v="1889"/>
  </r>
  <r>
    <x v="414"/>
  </r>
  <r>
    <x v="730"/>
  </r>
  <r>
    <x v="186"/>
  </r>
  <r>
    <x v="252"/>
  </r>
  <r>
    <x v="844"/>
  </r>
  <r>
    <x v="1049"/>
  </r>
  <r>
    <x v="2177"/>
  </r>
  <r>
    <x v="1575"/>
  </r>
  <r>
    <x v="2294"/>
  </r>
  <r>
    <x v="2295"/>
  </r>
  <r>
    <x v="2296"/>
  </r>
  <r>
    <x v="2297"/>
  </r>
  <r>
    <x v="2298"/>
  </r>
  <r>
    <x v="2299"/>
  </r>
  <r>
    <x v="2300"/>
  </r>
  <r>
    <x v="924"/>
  </r>
  <r>
    <x v="778"/>
  </r>
  <r>
    <x v="819"/>
  </r>
  <r>
    <x v="953"/>
  </r>
  <r>
    <x v="1592"/>
  </r>
  <r>
    <x v="1063"/>
  </r>
  <r>
    <x v="396"/>
  </r>
  <r>
    <x v="466"/>
  </r>
  <r>
    <x v="975"/>
  </r>
  <r>
    <x v="1065"/>
  </r>
  <r>
    <x v="356"/>
  </r>
  <r>
    <x v="233"/>
  </r>
  <r>
    <x v="611"/>
  </r>
  <r>
    <x v="813"/>
  </r>
  <r>
    <x v="1739"/>
  </r>
  <r>
    <x v="364"/>
  </r>
  <r>
    <x v="2301"/>
  </r>
  <r>
    <x v="2020"/>
  </r>
  <r>
    <x v="2273"/>
  </r>
  <r>
    <x v="2029"/>
  </r>
  <r>
    <x v="2164"/>
  </r>
  <r>
    <x v="2302"/>
  </r>
  <r>
    <x v="1187"/>
  </r>
  <r>
    <x v="1816"/>
  </r>
  <r>
    <x v="2207"/>
  </r>
  <r>
    <x v="2303"/>
  </r>
  <r>
    <x v="2304"/>
  </r>
  <r>
    <x v="1470"/>
  </r>
  <r>
    <x v="486"/>
  </r>
  <r>
    <x v="1296"/>
  </r>
  <r>
    <x v="611"/>
  </r>
  <r>
    <x v="356"/>
  </r>
  <r>
    <x v="928"/>
  </r>
  <r>
    <x v="375"/>
  </r>
  <r>
    <x v="1871"/>
  </r>
  <r>
    <x v="1546"/>
  </r>
  <r>
    <x v="1546"/>
  </r>
  <r>
    <x v="749"/>
  </r>
  <r>
    <x v="258"/>
  </r>
  <r>
    <x v="2305"/>
  </r>
  <r>
    <x v="2172"/>
  </r>
  <r>
    <x v="2306"/>
  </r>
  <r>
    <x v="2307"/>
  </r>
  <r>
    <x v="2129"/>
  </r>
  <r>
    <x v="1294"/>
  </r>
  <r>
    <x v="846"/>
  </r>
  <r>
    <x v="2308"/>
  </r>
  <r>
    <x v="2309"/>
  </r>
  <r>
    <x v="1346"/>
  </r>
  <r>
    <x v="1593"/>
  </r>
  <r>
    <x v="1038"/>
  </r>
  <r>
    <x v="365"/>
  </r>
  <r>
    <x v="656"/>
  </r>
  <r>
    <x v="2310"/>
  </r>
  <r>
    <x v="2281"/>
  </r>
  <r>
    <x v="404"/>
  </r>
  <r>
    <x v="907"/>
  </r>
  <r>
    <x v="994"/>
  </r>
  <r>
    <x v="496"/>
  </r>
  <r>
    <x v="187"/>
  </r>
  <r>
    <x v="152"/>
  </r>
  <r>
    <x v="748"/>
  </r>
  <r>
    <x v="66"/>
  </r>
  <r>
    <x v="1408"/>
  </r>
  <r>
    <x v="586"/>
  </r>
  <r>
    <x v="2311"/>
  </r>
  <r>
    <x v="2312"/>
  </r>
  <r>
    <x v="2313"/>
  </r>
  <r>
    <x v="2314"/>
  </r>
  <r>
    <x v="2315"/>
  </r>
  <r>
    <x v="2316"/>
  </r>
  <r>
    <x v="1013"/>
  </r>
  <r>
    <x v="671"/>
  </r>
  <r>
    <x v="2317"/>
  </r>
  <r>
    <x v="276"/>
  </r>
  <r>
    <x v="364"/>
  </r>
  <r>
    <x v="504"/>
  </r>
  <r>
    <x v="101"/>
  </r>
  <r>
    <x v="138"/>
  </r>
  <r>
    <x v="251"/>
  </r>
  <r>
    <x v="1871"/>
  </r>
  <r>
    <x v="64"/>
  </r>
  <r>
    <x v="1052"/>
  </r>
  <r>
    <x v="1437"/>
  </r>
  <r>
    <x v="384"/>
  </r>
  <r>
    <x v="435"/>
  </r>
  <r>
    <x v="504"/>
  </r>
  <r>
    <x v="1676"/>
  </r>
  <r>
    <x v="2318"/>
  </r>
  <r>
    <x v="671"/>
  </r>
  <r>
    <x v="1045"/>
  </r>
  <r>
    <x v="2319"/>
  </r>
  <r>
    <x v="2320"/>
  </r>
  <r>
    <x v="2321"/>
  </r>
  <r>
    <x v="161"/>
  </r>
  <r>
    <x v="1620"/>
  </r>
  <r>
    <x v="2166"/>
  </r>
  <r>
    <x v="1010"/>
  </r>
  <r>
    <x v="237"/>
  </r>
  <r>
    <x v="1719"/>
  </r>
  <r>
    <x v="1386"/>
  </r>
  <r>
    <x v="85"/>
  </r>
  <r>
    <x v="184"/>
  </r>
  <r>
    <x v="173"/>
  </r>
  <r>
    <x v="1466"/>
  </r>
  <r>
    <x v="166"/>
  </r>
  <r>
    <x v="386"/>
  </r>
  <r>
    <x v="274"/>
  </r>
  <r>
    <x v="449"/>
  </r>
  <r>
    <x v="274"/>
  </r>
  <r>
    <x v="204"/>
  </r>
  <r>
    <x v="191"/>
  </r>
  <r>
    <x v="1970"/>
  </r>
  <r>
    <x v="2322"/>
  </r>
  <r>
    <x v="2323"/>
  </r>
  <r>
    <x v="2324"/>
  </r>
  <r>
    <x v="2325"/>
  </r>
  <r>
    <x v="2326"/>
  </r>
  <r>
    <x v="2327"/>
  </r>
  <r>
    <x v="2328"/>
  </r>
  <r>
    <x v="1781"/>
  </r>
  <r>
    <x v="2329"/>
  </r>
  <r>
    <x v="2152"/>
  </r>
  <r>
    <x v="666"/>
  </r>
  <r>
    <x v="367"/>
  </r>
  <r>
    <x v="1437"/>
  </r>
  <r>
    <x v="456"/>
  </r>
  <r>
    <x v="1076"/>
  </r>
  <r>
    <x v="1648"/>
  </r>
  <r>
    <x v="374"/>
  </r>
  <r>
    <x v="151"/>
  </r>
  <r>
    <x v="906"/>
  </r>
  <r>
    <x v="1372"/>
  </r>
  <r>
    <x v="157"/>
  </r>
  <r>
    <x v="249"/>
  </r>
  <r>
    <x v="365"/>
  </r>
  <r>
    <x v="1864"/>
  </r>
  <r>
    <x v="1152"/>
  </r>
  <r>
    <x v="2330"/>
  </r>
  <r>
    <x v="2331"/>
  </r>
  <r>
    <x v="2332"/>
  </r>
  <r>
    <x v="2333"/>
  </r>
  <r>
    <x v="2334"/>
  </r>
  <r>
    <x v="2335"/>
  </r>
  <r>
    <x v="2336"/>
  </r>
  <r>
    <x v="2337"/>
  </r>
  <r>
    <x v="1594"/>
  </r>
  <r>
    <x v="32"/>
  </r>
  <r>
    <x v="297"/>
  </r>
  <r>
    <x v="582"/>
  </r>
  <r>
    <x v="170"/>
  </r>
  <r>
    <x v="150"/>
  </r>
  <r>
    <x v="629"/>
  </r>
  <r>
    <x v="2338"/>
  </r>
  <r>
    <x v="159"/>
  </r>
  <r>
    <x v="193"/>
  </r>
  <r>
    <x v="789"/>
  </r>
  <r>
    <x v="332"/>
  </r>
  <r>
    <x v="134"/>
  </r>
  <r>
    <x v="2198"/>
  </r>
  <r>
    <x v="2339"/>
  </r>
  <r>
    <x v="1143"/>
  </r>
  <r>
    <x v="2340"/>
  </r>
  <r>
    <x v="2341"/>
  </r>
  <r>
    <x v="2342"/>
  </r>
  <r>
    <x v="2343"/>
  </r>
  <r>
    <x v="2344"/>
  </r>
  <r>
    <x v="2345"/>
  </r>
  <r>
    <x v="2007"/>
  </r>
  <r>
    <x v="2346"/>
  </r>
  <r>
    <x v="2003"/>
  </r>
  <r>
    <x v="153"/>
  </r>
  <r>
    <x v="249"/>
  </r>
  <r>
    <x v="268"/>
  </r>
  <r>
    <x v="510"/>
  </r>
  <r>
    <x v="495"/>
  </r>
  <r>
    <x v="117"/>
  </r>
  <r>
    <x v="22"/>
  </r>
  <r>
    <x v="719"/>
  </r>
  <r>
    <x v="298"/>
  </r>
  <r>
    <x v="573"/>
  </r>
  <r>
    <x v="868"/>
  </r>
  <r>
    <x v="163"/>
  </r>
  <r>
    <x v="1593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734"/>
  </r>
  <r>
    <x v="2059"/>
  </r>
  <r>
    <x v="599"/>
  </r>
  <r>
    <x v="1755"/>
  </r>
  <r>
    <x v="89"/>
  </r>
  <r>
    <x v="675"/>
  </r>
  <r>
    <x v="273"/>
  </r>
  <r>
    <x v="848"/>
  </r>
  <r>
    <x v="208"/>
  </r>
  <r>
    <x v="366"/>
  </r>
  <r>
    <x v="397"/>
  </r>
  <r>
    <x v="2358"/>
  </r>
  <r>
    <x v="1905"/>
  </r>
  <r>
    <x v="2359"/>
  </r>
  <r>
    <x v="785"/>
  </r>
  <r>
    <x v="2360"/>
  </r>
  <r>
    <x v="2361"/>
  </r>
  <r>
    <x v="2362"/>
  </r>
  <r>
    <x v="2363"/>
  </r>
  <r>
    <x v="2364"/>
  </r>
  <r>
    <x v="2365"/>
  </r>
  <r>
    <x v="2366"/>
  </r>
  <r>
    <x v="2367"/>
  </r>
  <r>
    <x v="2311"/>
  </r>
  <r>
    <x v="1118"/>
  </r>
  <r>
    <x v="998"/>
  </r>
  <r>
    <x v="1395"/>
  </r>
  <r>
    <x v="35"/>
  </r>
  <r>
    <x v="406"/>
  </r>
  <r>
    <x v="353"/>
  </r>
  <r>
    <x v="500"/>
  </r>
  <r>
    <x v="210"/>
  </r>
  <r>
    <x v="229"/>
  </r>
  <r>
    <x v="325"/>
  </r>
  <r>
    <x v="1130"/>
  </r>
  <r>
    <x v="397"/>
  </r>
  <r>
    <x v="1794"/>
  </r>
  <r>
    <x v="2368"/>
  </r>
  <r>
    <x v="2062"/>
  </r>
  <r>
    <x v="2369"/>
  </r>
  <r>
    <x v="2370"/>
  </r>
  <r>
    <x v="2371"/>
  </r>
  <r>
    <x v="2372"/>
  </r>
  <r>
    <x v="2373"/>
  </r>
  <r>
    <x v="1929"/>
  </r>
  <r>
    <x v="1751"/>
  </r>
  <r>
    <x v="854"/>
  </r>
  <r>
    <x v="370"/>
  </r>
  <r>
    <x v="342"/>
  </r>
  <r>
    <x v="900"/>
  </r>
  <r>
    <x v="35"/>
  </r>
  <r>
    <x v="157"/>
  </r>
  <r>
    <x v="907"/>
  </r>
  <r>
    <x v="1051"/>
  </r>
  <r>
    <x v="2249"/>
  </r>
  <r>
    <x v="2338"/>
  </r>
  <r>
    <x v="1437"/>
  </r>
  <r>
    <x v="211"/>
  </r>
  <r>
    <x v="35"/>
  </r>
  <r>
    <x v="1505"/>
  </r>
  <r>
    <x v="2374"/>
  </r>
  <r>
    <x v="2161"/>
  </r>
  <r>
    <x v="1331"/>
  </r>
  <r>
    <x v="2062"/>
  </r>
  <r>
    <x v="2375"/>
  </r>
  <r>
    <x v="2376"/>
  </r>
  <r>
    <x v="2377"/>
  </r>
  <r>
    <x v="2378"/>
  </r>
  <r>
    <x v="2379"/>
  </r>
  <r>
    <x v="2380"/>
  </r>
  <r>
    <x v="859"/>
  </r>
  <r>
    <x v="43"/>
  </r>
  <r>
    <x v="890"/>
  </r>
  <r>
    <x v="506"/>
  </r>
  <r>
    <x v="137"/>
  </r>
  <r>
    <x v="593"/>
  </r>
  <r>
    <x v="445"/>
  </r>
  <r>
    <x v="245"/>
  </r>
  <r>
    <x v="676"/>
  </r>
  <r>
    <x v="12"/>
  </r>
  <r>
    <x v="573"/>
  </r>
  <r>
    <x v="1037"/>
  </r>
  <r>
    <x v="454"/>
  </r>
  <r>
    <x v="588"/>
  </r>
  <r>
    <x v="740"/>
  </r>
  <r>
    <x v="1797"/>
  </r>
  <r>
    <x v="553"/>
  </r>
  <r>
    <x v="2381"/>
  </r>
  <r>
    <x v="2382"/>
  </r>
  <r>
    <x v="2383"/>
  </r>
  <r>
    <x v="2384"/>
  </r>
  <r>
    <x v="2385"/>
  </r>
  <r>
    <x v="1311"/>
  </r>
  <r>
    <x v="1352"/>
  </r>
  <r>
    <x v="991"/>
  </r>
  <r>
    <x v="934"/>
  </r>
  <r>
    <x v="1879"/>
  </r>
  <r>
    <x v="781"/>
  </r>
  <r>
    <x v="2386"/>
  </r>
  <r>
    <x v="240"/>
  </r>
  <r>
    <x v="2249"/>
  </r>
  <r>
    <x v="590"/>
  </r>
  <r>
    <x v="1252"/>
  </r>
  <r>
    <x v="700"/>
  </r>
  <r>
    <x v="272"/>
  </r>
  <r>
    <x v="435"/>
  </r>
  <r>
    <x v="742"/>
  </r>
  <r>
    <x v="1398"/>
  </r>
  <r>
    <x v="1215"/>
  </r>
  <r>
    <x v="1256"/>
  </r>
  <r>
    <x v="887"/>
  </r>
  <r>
    <x v="1542"/>
  </r>
  <r>
    <x v="2387"/>
  </r>
  <r>
    <x v="2388"/>
  </r>
  <r>
    <x v="2389"/>
  </r>
  <r>
    <x v="1828"/>
  </r>
  <r>
    <x v="1535"/>
  </r>
  <r>
    <x v="2390"/>
  </r>
  <r>
    <x v="1801"/>
  </r>
  <r>
    <x v="740"/>
  </r>
  <r>
    <x v="588"/>
  </r>
  <r>
    <x v="790"/>
  </r>
  <r>
    <x v="23"/>
  </r>
  <r>
    <x v="279"/>
  </r>
  <r>
    <x v="976"/>
  </r>
  <r>
    <x v="1832"/>
  </r>
  <r>
    <x v="700"/>
  </r>
  <r>
    <x v="1194"/>
  </r>
  <r>
    <x v="37"/>
  </r>
  <r>
    <x v="921"/>
  </r>
  <r>
    <x v="45"/>
  </r>
  <r>
    <x v="1398"/>
  </r>
  <r>
    <x v="858"/>
  </r>
  <r>
    <x v="2391"/>
  </r>
  <r>
    <x v="2392"/>
  </r>
  <r>
    <x v="2393"/>
  </r>
  <r>
    <x v="2394"/>
  </r>
  <r>
    <x v="2395"/>
  </r>
  <r>
    <x v="2396"/>
  </r>
  <r>
    <x v="2397"/>
  </r>
  <r>
    <x v="2095"/>
  </r>
  <r>
    <x v="1714"/>
  </r>
  <r>
    <x v="1088"/>
  </r>
  <r>
    <x v="2398"/>
  </r>
  <r>
    <x v="504"/>
  </r>
  <r>
    <x v="474"/>
  </r>
  <r>
    <x v="152"/>
  </r>
  <r>
    <x v="1337"/>
  </r>
  <r>
    <x v="485"/>
  </r>
  <r>
    <x v="90"/>
  </r>
  <r>
    <x v="1494"/>
  </r>
  <r>
    <x v="12"/>
  </r>
  <r>
    <x v="404"/>
  </r>
  <r>
    <x v="112"/>
  </r>
  <r>
    <x v="338"/>
  </r>
  <r>
    <x v="208"/>
  </r>
  <r>
    <x v="1819"/>
  </r>
  <r>
    <x v="1265"/>
  </r>
  <r>
    <x v="2399"/>
  </r>
  <r>
    <x v="2400"/>
  </r>
  <r>
    <x v="2401"/>
  </r>
  <r>
    <x v="2402"/>
  </r>
  <r>
    <x v="2403"/>
  </r>
  <r>
    <x v="2404"/>
  </r>
  <r>
    <x v="2405"/>
  </r>
  <r>
    <x v="1243"/>
  </r>
  <r>
    <x v="2406"/>
  </r>
  <r>
    <x v="1819"/>
  </r>
  <r>
    <x v="992"/>
  </r>
  <r>
    <x v="183"/>
  </r>
  <r>
    <x v="1146"/>
  </r>
  <r>
    <x v="106"/>
  </r>
  <r>
    <x v="1465"/>
  </r>
  <r>
    <x v="1493"/>
  </r>
  <r>
    <x v="317"/>
  </r>
  <r>
    <x v="406"/>
  </r>
  <r>
    <x v="1145"/>
  </r>
  <r>
    <x v="432"/>
  </r>
  <r>
    <x v="132"/>
  </r>
  <r>
    <x v="1406"/>
  </r>
  <r>
    <x v="2215"/>
  </r>
  <r>
    <x v="2407"/>
  </r>
  <r>
    <x v="2061"/>
  </r>
  <r>
    <x v="2408"/>
  </r>
  <r>
    <x v="2409"/>
  </r>
  <r>
    <x v="2410"/>
  </r>
  <r>
    <x v="2411"/>
  </r>
  <r>
    <x v="2412"/>
  </r>
  <r>
    <x v="508"/>
  </r>
  <r>
    <x v="2413"/>
  </r>
  <r>
    <x v="2414"/>
  </r>
  <r>
    <x v="2415"/>
  </r>
  <r>
    <x v="1910"/>
  </r>
  <r>
    <x v="1205"/>
  </r>
  <r>
    <x v="155"/>
  </r>
  <r>
    <x v="383"/>
  </r>
  <r>
    <x v="339"/>
  </r>
  <r>
    <x v="419"/>
  </r>
  <r>
    <x v="1444"/>
  </r>
  <r>
    <x v="113"/>
  </r>
  <r>
    <x v="705"/>
  </r>
  <r>
    <x v="695"/>
  </r>
  <r>
    <x v="803"/>
  </r>
  <r>
    <x v="1819"/>
  </r>
  <r>
    <x v="2416"/>
  </r>
  <r>
    <x v="1425"/>
  </r>
  <r>
    <x v="545"/>
  </r>
  <r>
    <x v="2417"/>
  </r>
  <r>
    <x v="2418"/>
  </r>
  <r>
    <x v="2419"/>
  </r>
  <r>
    <x v="2420"/>
  </r>
  <r>
    <x v="2421"/>
  </r>
  <r>
    <x v="2422"/>
  </r>
  <r>
    <x v="2423"/>
  </r>
  <r>
    <x v="2134"/>
  </r>
  <r>
    <x v="1533"/>
  </r>
  <r>
    <x v="1778"/>
  </r>
  <r>
    <x v="812"/>
  </r>
  <r>
    <x v="2424"/>
  </r>
  <r>
    <x v="551"/>
  </r>
  <r>
    <x v="406"/>
  </r>
  <r>
    <x v="901"/>
  </r>
  <r>
    <x v="113"/>
  </r>
  <r>
    <x v="209"/>
  </r>
  <r>
    <x v="1028"/>
  </r>
  <r>
    <x v="1786"/>
  </r>
  <r>
    <x v="34"/>
  </r>
  <r>
    <x v="145"/>
  </r>
  <r>
    <x v="699"/>
  </r>
  <r>
    <x v="1014"/>
  </r>
  <r>
    <x v="1080"/>
  </r>
  <r>
    <x v="2425"/>
  </r>
  <r>
    <x v="1114"/>
  </r>
  <r>
    <x v="2426"/>
  </r>
  <r>
    <x v="2427"/>
  </r>
  <r>
    <x v="1850"/>
  </r>
  <r>
    <x v="1285"/>
  </r>
  <r>
    <x v="2367"/>
  </r>
  <r>
    <x v="2428"/>
  </r>
  <r>
    <x v="759"/>
  </r>
  <r>
    <x v="310"/>
  </r>
  <r>
    <x v="1222"/>
  </r>
  <r>
    <x v="349"/>
  </r>
  <r>
    <x v="688"/>
  </r>
  <r>
    <x v="436"/>
  </r>
  <r>
    <x v="354"/>
  </r>
  <r>
    <x v="404"/>
  </r>
  <r>
    <x v="746"/>
  </r>
  <r>
    <x v="1676"/>
  </r>
  <r>
    <x v="1327"/>
  </r>
  <r>
    <x v="1071"/>
  </r>
  <r>
    <x v="2429"/>
  </r>
  <r>
    <x v="2430"/>
  </r>
  <r>
    <x v="1155"/>
  </r>
  <r>
    <x v="1134"/>
  </r>
  <r>
    <x v="2431"/>
  </r>
  <r>
    <x v="2432"/>
  </r>
  <r>
    <x v="2433"/>
  </r>
  <r>
    <x v="2372"/>
  </r>
  <r>
    <x v="2434"/>
  </r>
  <r>
    <x v="2435"/>
  </r>
  <r>
    <x v="1155"/>
  </r>
  <r>
    <x v="853"/>
  </r>
  <r>
    <x v="2436"/>
  </r>
  <r>
    <x v="132"/>
  </r>
  <r>
    <x v="572"/>
  </r>
  <r>
    <x v="2437"/>
  </r>
  <r>
    <x v="317"/>
  </r>
  <r>
    <x v="261"/>
  </r>
  <r>
    <x v="264"/>
  </r>
  <r>
    <x v="557"/>
  </r>
  <r>
    <x v="322"/>
  </r>
  <r>
    <x v="1545"/>
  </r>
  <r>
    <x v="1027"/>
  </r>
  <r>
    <x v="781"/>
  </r>
  <r>
    <x v="1049"/>
  </r>
  <r>
    <x v="740"/>
  </r>
  <r>
    <x v="507"/>
  </r>
  <r>
    <x v="1534"/>
  </r>
  <r>
    <x v="2438"/>
  </r>
  <r>
    <x v="2439"/>
  </r>
  <r>
    <x v="2440"/>
  </r>
  <r>
    <x v="2441"/>
  </r>
  <r>
    <x v="2442"/>
  </r>
  <r>
    <x v="2443"/>
  </r>
  <r>
    <x v="2444"/>
  </r>
  <r>
    <x v="948"/>
  </r>
  <r>
    <x v="641"/>
  </r>
  <r>
    <x v="478"/>
  </r>
  <r>
    <x v="2055"/>
  </r>
  <r>
    <x v="1239"/>
  </r>
  <r>
    <x v="119"/>
  </r>
  <r>
    <x v="396"/>
  </r>
  <r>
    <x v="465"/>
  </r>
  <r>
    <x v="681"/>
  </r>
  <r>
    <x v="299"/>
  </r>
  <r>
    <x v="36"/>
  </r>
  <r>
    <x v="269"/>
  </r>
  <r>
    <x v="1161"/>
  </r>
  <r>
    <x v="642"/>
  </r>
  <r>
    <x v="1495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1098"/>
  </r>
  <r>
    <x v="2192"/>
  </r>
  <r>
    <x v="1144"/>
  </r>
  <r>
    <x v="1503"/>
  </r>
  <r>
    <x v="130"/>
  </r>
  <r>
    <x v="338"/>
  </r>
  <r>
    <x v="369"/>
  </r>
  <r>
    <x v="210"/>
  </r>
  <r>
    <x v="271"/>
  </r>
  <r>
    <x v="843"/>
  </r>
  <r>
    <x v="967"/>
  </r>
  <r>
    <x v="803"/>
  </r>
  <r>
    <x v="875"/>
  </r>
  <r>
    <x v="740"/>
  </r>
  <r>
    <x v="2454"/>
  </r>
  <r>
    <x v="2455"/>
  </r>
  <r>
    <x v="1323"/>
  </r>
  <r>
    <x v="2408"/>
  </r>
  <r>
    <x v="2456"/>
  </r>
  <r>
    <x v="2457"/>
  </r>
  <r>
    <x v="2458"/>
  </r>
  <r>
    <x v="2459"/>
  </r>
  <r>
    <x v="2460"/>
  </r>
  <r>
    <x v="2461"/>
  </r>
  <r>
    <x v="2462"/>
  </r>
  <r>
    <x v="805"/>
  </r>
  <r>
    <x v="1549"/>
  </r>
  <r>
    <x v="331"/>
  </r>
  <r>
    <x v="169"/>
  </r>
  <r>
    <x v="2262"/>
  </r>
  <r>
    <x v="307"/>
  </r>
  <r>
    <x v="355"/>
  </r>
  <r>
    <x v="448"/>
  </r>
  <r>
    <x v="104"/>
  </r>
  <r>
    <x v="884"/>
  </r>
  <r>
    <x v="1269"/>
  </r>
  <r>
    <x v="1851"/>
  </r>
  <r>
    <x v="462"/>
  </r>
  <r>
    <x v="934"/>
  </r>
  <r>
    <x v="2390"/>
  </r>
  <r>
    <x v="2463"/>
  </r>
  <r>
    <x v="2180"/>
  </r>
  <r>
    <x v="2412"/>
  </r>
  <r>
    <x v="2464"/>
  </r>
  <r>
    <x v="2465"/>
  </r>
  <r>
    <x v="2466"/>
  </r>
  <r>
    <x v="2467"/>
  </r>
  <r>
    <x v="2468"/>
  </r>
  <r>
    <x v="162"/>
  </r>
  <r>
    <x v="2469"/>
  </r>
  <r>
    <x v="2470"/>
  </r>
  <r>
    <x v="132"/>
  </r>
  <r>
    <x v="832"/>
  </r>
  <r>
    <x v="329"/>
  </r>
  <r>
    <x v="516"/>
  </r>
  <r>
    <x v="88"/>
  </r>
  <r>
    <x v="19"/>
  </r>
  <r>
    <x v="323"/>
  </r>
  <r>
    <x v="1222"/>
  </r>
  <r>
    <x v="773"/>
  </r>
  <r>
    <x v="323"/>
  </r>
  <r>
    <x v="1204"/>
  </r>
  <r>
    <x v="1130"/>
  </r>
  <r>
    <x v="2172"/>
  </r>
  <r>
    <x v="991"/>
  </r>
  <r>
    <x v="1005"/>
  </r>
  <r>
    <x v="2471"/>
  </r>
  <r>
    <x v="1211"/>
  </r>
  <r>
    <x v="2472"/>
  </r>
  <r>
    <x v="2287"/>
  </r>
  <r>
    <x v="2103"/>
  </r>
  <r>
    <x v="2006"/>
  </r>
  <r>
    <x v="1953"/>
  </r>
  <r>
    <x v="133"/>
  </r>
  <r>
    <x v="876"/>
  </r>
  <r>
    <x v="1336"/>
  </r>
  <r>
    <x v="646"/>
  </r>
  <r>
    <x v="2199"/>
  </r>
  <r>
    <x v="1146"/>
  </r>
  <r>
    <x v="30"/>
  </r>
  <r>
    <x v="88"/>
  </r>
  <r>
    <x v="868"/>
  </r>
  <r>
    <x v="189"/>
  </r>
  <r>
    <x v="1587"/>
  </r>
  <r>
    <x v="1833"/>
  </r>
  <r>
    <x v="213"/>
  </r>
  <r>
    <x v="1320"/>
  </r>
  <r>
    <x v="1948"/>
  </r>
  <r>
    <x v="1890"/>
  </r>
  <r>
    <x v="335"/>
  </r>
  <r>
    <x v="2473"/>
  </r>
  <r>
    <x v="2268"/>
  </r>
  <r>
    <x v="1081"/>
  </r>
  <r>
    <x v="553"/>
  </r>
  <r>
    <x v="1256"/>
  </r>
  <r>
    <x v="1820"/>
  </r>
  <r>
    <x v="1944"/>
  </r>
  <r>
    <x v="2474"/>
  </r>
  <r>
    <x v="1160"/>
  </r>
  <r>
    <x v="768"/>
  </r>
  <r>
    <x v="2475"/>
  </r>
  <r>
    <x v="212"/>
  </r>
  <r>
    <x v="298"/>
  </r>
  <r>
    <x v="449"/>
  </r>
  <r>
    <x v="885"/>
  </r>
  <r>
    <x v="295"/>
  </r>
  <r>
    <x v="1119"/>
  </r>
  <r>
    <x v="214"/>
  </r>
  <r>
    <x v="803"/>
  </r>
  <r>
    <x v="643"/>
  </r>
  <r>
    <x v="2476"/>
  </r>
  <r>
    <x v="1705"/>
  </r>
  <r>
    <x v="2415"/>
  </r>
  <r>
    <x v="1618"/>
  </r>
  <r>
    <x v="1626"/>
  </r>
  <r>
    <x v="2413"/>
  </r>
  <r>
    <x v="2477"/>
  </r>
  <r>
    <x v="2478"/>
  </r>
  <r>
    <x v="255"/>
  </r>
  <r>
    <x v="1854"/>
  </r>
  <r>
    <x v="739"/>
  </r>
  <r>
    <x v="2479"/>
  </r>
  <r>
    <x v="146"/>
  </r>
  <r>
    <x v="832"/>
  </r>
  <r>
    <x v="923"/>
  </r>
  <r>
    <x v="748"/>
  </r>
  <r>
    <x v="278"/>
  </r>
  <r>
    <x v="338"/>
  </r>
  <r>
    <x v="411"/>
  </r>
  <r>
    <x v="578"/>
  </r>
  <r>
    <x v="756"/>
  </r>
  <r>
    <x v="520"/>
  </r>
  <r>
    <x v="313"/>
  </r>
  <r>
    <x v="291"/>
  </r>
  <r>
    <x v="2480"/>
  </r>
  <r>
    <x v="645"/>
  </r>
  <r>
    <x v="1917"/>
  </r>
  <r>
    <x v="2104"/>
  </r>
  <r>
    <x v="2104"/>
  </r>
  <r>
    <x v="2481"/>
  </r>
  <r>
    <x v="2482"/>
  </r>
  <r>
    <x v="2014"/>
  </r>
  <r>
    <x v="699"/>
  </r>
  <r>
    <x v="1830"/>
  </r>
  <r>
    <x v="2160"/>
  </r>
  <r>
    <x v="163"/>
  </r>
  <r>
    <x v="1145"/>
  </r>
  <r>
    <x v="38"/>
  </r>
  <r>
    <x v="750"/>
  </r>
  <r>
    <x v="1037"/>
  </r>
  <r>
    <x v="535"/>
  </r>
  <r>
    <x v="823"/>
  </r>
  <r>
    <x v="186"/>
  </r>
  <r>
    <x v="112"/>
  </r>
  <r>
    <x v="772"/>
  </r>
  <r>
    <x v="270"/>
  </r>
  <r>
    <x v="311"/>
  </r>
  <r>
    <x v="1038"/>
  </r>
  <r>
    <x v="2483"/>
  </r>
  <r>
    <x v="2484"/>
  </r>
  <r>
    <x v="2485"/>
  </r>
  <r>
    <x v="2071"/>
  </r>
  <r>
    <x v="2486"/>
  </r>
  <r>
    <x v="2487"/>
  </r>
  <r>
    <x v="2488"/>
  </r>
  <r>
    <x v="1578"/>
  </r>
  <r>
    <x v="1637"/>
  </r>
  <r>
    <x v="370"/>
  </r>
  <r>
    <x v="2069"/>
  </r>
  <r>
    <x v="999"/>
  </r>
  <r>
    <x v="1205"/>
  </r>
  <r>
    <x v="74"/>
  </r>
  <r>
    <x v="963"/>
  </r>
  <r>
    <x v="184"/>
  </r>
  <r>
    <x v="378"/>
  </r>
  <r>
    <x v="415"/>
  </r>
  <r>
    <x v="706"/>
  </r>
  <r>
    <x v="1809"/>
  </r>
  <r>
    <x v="438"/>
  </r>
  <r>
    <x v="21"/>
  </r>
  <r>
    <x v="963"/>
  </r>
  <r>
    <x v="142"/>
  </r>
  <r>
    <x v="1343"/>
  </r>
  <r>
    <x v="1018"/>
  </r>
  <r>
    <x v="1384"/>
  </r>
  <r>
    <x v="41"/>
  </r>
  <r>
    <x v="1612"/>
  </r>
  <r>
    <x v="1039"/>
  </r>
  <r>
    <x v="2489"/>
  </r>
  <r>
    <x v="1626"/>
  </r>
  <r>
    <x v="2490"/>
  </r>
  <r>
    <x v="2076"/>
  </r>
  <r>
    <x v="2157"/>
  </r>
  <r>
    <x v="397"/>
  </r>
  <r>
    <x v="33"/>
  </r>
  <r>
    <x v="1790"/>
  </r>
  <r>
    <x v="516"/>
  </r>
  <r>
    <x v="21"/>
  </r>
  <r>
    <x v="158"/>
  </r>
  <r>
    <x v="1528"/>
  </r>
  <r>
    <x v="1776"/>
  </r>
  <r>
    <x v="263"/>
  </r>
  <r>
    <x v="437"/>
  </r>
  <r>
    <x v="225"/>
  </r>
  <r>
    <x v="116"/>
  </r>
  <r>
    <x v="844"/>
  </r>
  <r>
    <x v="2491"/>
  </r>
  <r>
    <x v="1126"/>
  </r>
  <r>
    <x v="2492"/>
  </r>
  <r>
    <x v="2463"/>
  </r>
  <r>
    <x v="2425"/>
  </r>
  <r>
    <x v="2493"/>
  </r>
  <r>
    <x v="2494"/>
  </r>
  <r>
    <x v="853"/>
  </r>
  <r>
    <x v="2495"/>
  </r>
  <r>
    <x v="1237"/>
  </r>
  <r>
    <x v="1918"/>
  </r>
  <r>
    <x v="2217"/>
  </r>
  <r>
    <x v="230"/>
  </r>
  <r>
    <x v="2496"/>
  </r>
  <r>
    <x v="271"/>
  </r>
  <r>
    <x v="141"/>
  </r>
  <r>
    <x v="245"/>
  </r>
  <r>
    <x v="524"/>
  </r>
  <r>
    <x v="602"/>
  </r>
  <r>
    <x v="1493"/>
  </r>
  <r>
    <x v="308"/>
  </r>
  <r>
    <x v="1193"/>
  </r>
  <r>
    <x v="474"/>
  </r>
  <r>
    <x v="38"/>
  </r>
  <r>
    <x v="757"/>
  </r>
  <r>
    <x v="1021"/>
  </r>
  <r>
    <x v="966"/>
  </r>
  <r>
    <x v="645"/>
  </r>
  <r>
    <x v="2497"/>
  </r>
  <r>
    <x v="1390"/>
  </r>
  <r>
    <x v="190"/>
  </r>
  <r>
    <x v="371"/>
  </r>
  <r>
    <x v="837"/>
  </r>
  <r>
    <x v="1408"/>
  </r>
  <r>
    <x v="768"/>
  </r>
  <r>
    <x v="631"/>
  </r>
  <r>
    <x v="230"/>
  </r>
  <r>
    <x v="1445"/>
  </r>
  <r>
    <x v="487"/>
  </r>
  <r>
    <x v="1366"/>
  </r>
  <r>
    <x v="466"/>
  </r>
  <r>
    <x v="1488"/>
  </r>
  <r>
    <x v="1488"/>
  </r>
  <r>
    <x v="767"/>
  </r>
  <r>
    <x v="788"/>
  </r>
  <r>
    <x v="456"/>
  </r>
  <r>
    <x v="10"/>
  </r>
  <r>
    <x v="922"/>
  </r>
  <r>
    <x v="504"/>
  </r>
  <r>
    <x v="311"/>
  </r>
  <r>
    <x v="1391"/>
  </r>
  <r>
    <x v="1953"/>
  </r>
  <r>
    <x v="1243"/>
  </r>
  <r>
    <x v="2498"/>
  </r>
  <r>
    <x v="2428"/>
  </r>
  <r>
    <x v="80"/>
  </r>
  <r>
    <x v="1530"/>
  </r>
  <r>
    <x v="2499"/>
  </r>
  <r>
    <x v="1119"/>
  </r>
  <r>
    <x v="418"/>
  </r>
  <r>
    <x v="664"/>
  </r>
  <r>
    <x v="361"/>
  </r>
  <r>
    <x v="117"/>
  </r>
  <r>
    <x v="496"/>
  </r>
  <r>
    <x v="1337"/>
  </r>
  <r>
    <x v="22"/>
  </r>
  <r>
    <x v="354"/>
  </r>
  <r>
    <x v="156"/>
  </r>
  <r>
    <x v="275"/>
  </r>
  <r>
    <x v="277"/>
  </r>
  <r>
    <x v="73"/>
  </r>
  <r>
    <x v="2059"/>
  </r>
  <r>
    <x v="397"/>
  </r>
  <r>
    <x v="1125"/>
  </r>
  <r>
    <x v="1617"/>
  </r>
  <r>
    <x v="1831"/>
  </r>
  <r>
    <x v="1953"/>
  </r>
  <r>
    <x v="1046"/>
  </r>
  <r>
    <x v="1747"/>
  </r>
  <r>
    <x v="1345"/>
  </r>
  <r>
    <x v="2500"/>
  </r>
  <r>
    <x v="2501"/>
  </r>
  <r>
    <x v="2292"/>
  </r>
  <r>
    <x v="1561"/>
  </r>
  <r>
    <x v="310"/>
  </r>
  <r>
    <x v="834"/>
  </r>
  <r>
    <x v="9"/>
  </r>
  <r>
    <x v="1366"/>
  </r>
  <r>
    <x v="1052"/>
  </r>
  <r>
    <x v="59"/>
  </r>
  <r>
    <x v="285"/>
  </r>
  <r>
    <x v="891"/>
  </r>
  <r>
    <x v="418"/>
  </r>
  <r>
    <x v="18"/>
  </r>
  <r>
    <x v="747"/>
  </r>
  <r>
    <x v="656"/>
  </r>
  <r>
    <x v="1107"/>
  </r>
  <r>
    <x v="1980"/>
  </r>
  <r>
    <x v="65"/>
  </r>
  <r>
    <x v="2502"/>
  </r>
  <r>
    <x v="2025"/>
  </r>
  <r>
    <x v="2359"/>
  </r>
  <r>
    <x v="2503"/>
  </r>
  <r>
    <x v="507"/>
  </r>
  <r>
    <x v="1594"/>
  </r>
  <r>
    <x v="2504"/>
  </r>
  <r>
    <x v="2102"/>
  </r>
  <r>
    <x v="275"/>
  </r>
  <r>
    <x v="130"/>
  </r>
  <r>
    <x v="272"/>
  </r>
  <r>
    <x v="127"/>
  </r>
  <r>
    <x v="14"/>
  </r>
  <r>
    <x v="536"/>
  </r>
  <r>
    <x v="1042"/>
  </r>
  <r>
    <x v="1580"/>
  </r>
  <r>
    <x v="1443"/>
  </r>
  <r>
    <x v="318"/>
  </r>
  <r>
    <x v="466"/>
  </r>
  <r>
    <x v="114"/>
  </r>
  <r>
    <x v="1572"/>
  </r>
  <r>
    <x v="1343"/>
  </r>
  <r>
    <x v="662"/>
  </r>
  <r>
    <x v="407"/>
  </r>
  <r>
    <x v="2473"/>
  </r>
  <r>
    <x v="2505"/>
  </r>
  <r>
    <x v="2506"/>
  </r>
  <r>
    <x v="2507"/>
  </r>
  <r>
    <x v="2508"/>
  </r>
  <r>
    <x v="2509"/>
  </r>
  <r>
    <x v="2510"/>
  </r>
  <r>
    <x v="2198"/>
  </r>
  <r>
    <x v="820"/>
  </r>
  <r>
    <x v="462"/>
  </r>
  <r>
    <x v="229"/>
  </r>
  <r>
    <x v="209"/>
  </r>
  <r>
    <x v="103"/>
  </r>
  <r>
    <x v="1889"/>
  </r>
  <r>
    <x v="598"/>
  </r>
  <r>
    <x v="445"/>
  </r>
  <r>
    <x v="446"/>
  </r>
  <r>
    <x v="233"/>
  </r>
  <r>
    <x v="1372"/>
  </r>
  <r>
    <x v="1319"/>
  </r>
  <r>
    <x v="664"/>
  </r>
  <r>
    <x v="768"/>
  </r>
  <r>
    <x v="2015"/>
  </r>
  <r>
    <x v="919"/>
  </r>
  <r>
    <x v="2367"/>
  </r>
  <r>
    <x v="1424"/>
  </r>
  <r>
    <x v="2511"/>
  </r>
  <r>
    <x v="2512"/>
  </r>
  <r>
    <x v="2513"/>
  </r>
  <r>
    <x v="1011"/>
  </r>
  <r>
    <x v="190"/>
  </r>
  <r>
    <x v="393"/>
  </r>
  <r>
    <x v="44"/>
  </r>
  <r>
    <x v="1451"/>
  </r>
  <r>
    <x v="720"/>
  </r>
  <r>
    <x v="279"/>
  </r>
  <r>
    <x v="1371"/>
  </r>
  <r>
    <x v="1061"/>
  </r>
  <r>
    <x v="1065"/>
  </r>
  <r>
    <x v="1647"/>
  </r>
  <r>
    <x v="158"/>
  </r>
  <r>
    <x v="741"/>
  </r>
  <r>
    <x v="741"/>
  </r>
  <r>
    <x v="411"/>
  </r>
  <r>
    <x v="394"/>
  </r>
  <r>
    <x v="1910"/>
  </r>
  <r>
    <x v="972"/>
  </r>
  <r>
    <x v="2374"/>
  </r>
  <r>
    <x v="2514"/>
  </r>
  <r>
    <x v="1438"/>
  </r>
  <r>
    <x v="2515"/>
  </r>
  <r>
    <x v="2516"/>
  </r>
  <r>
    <x v="1535"/>
  </r>
  <r>
    <x v="2517"/>
  </r>
  <r>
    <x v="2518"/>
  </r>
  <r>
    <x v="876"/>
  </r>
  <r>
    <x v="666"/>
  </r>
  <r>
    <x v="2059"/>
  </r>
  <r>
    <x v="211"/>
  </r>
  <r>
    <x v="679"/>
  </r>
  <r>
    <x v="2049"/>
  </r>
  <r>
    <x v="171"/>
  </r>
  <r>
    <x v="1444"/>
  </r>
  <r>
    <x v="719"/>
  </r>
  <r>
    <x v="1695"/>
  </r>
  <r>
    <x v="540"/>
  </r>
  <r>
    <x v="18"/>
  </r>
  <r>
    <x v="70"/>
  </r>
  <r>
    <x v="1981"/>
  </r>
  <r>
    <x v="1691"/>
  </r>
  <r>
    <x v="1830"/>
  </r>
  <r>
    <x v="561"/>
  </r>
  <r>
    <x v="2519"/>
  </r>
  <r>
    <x v="2520"/>
  </r>
  <r>
    <x v="2521"/>
  </r>
  <r>
    <x v="2522"/>
  </r>
  <r>
    <x v="2523"/>
  </r>
  <r>
    <x v="2524"/>
  </r>
  <r>
    <x v="2158"/>
  </r>
  <r>
    <x v="1499"/>
  </r>
  <r>
    <x v="2525"/>
  </r>
  <r>
    <x v="1102"/>
  </r>
  <r>
    <x v="808"/>
  </r>
  <r>
    <x v="463"/>
  </r>
  <r>
    <x v="89"/>
  </r>
  <r>
    <x v="396"/>
  </r>
  <r>
    <x v="581"/>
  </r>
  <r>
    <x v="1546"/>
  </r>
  <r>
    <x v="1296"/>
  </r>
  <r>
    <x v="757"/>
  </r>
  <r>
    <x v="654"/>
  </r>
  <r>
    <x v="309"/>
  </r>
  <r>
    <x v="1548"/>
  </r>
  <r>
    <x v="2526"/>
  </r>
  <r>
    <x v="2192"/>
  </r>
  <r>
    <x v="2527"/>
  </r>
  <r>
    <x v="2528"/>
  </r>
  <r>
    <x v="2529"/>
  </r>
  <r>
    <x v="2530"/>
  </r>
  <r>
    <x v="2531"/>
  </r>
  <r>
    <x v="2438"/>
  </r>
  <r>
    <x v="2532"/>
  </r>
  <r>
    <x v="41"/>
  </r>
  <r>
    <x v="2048"/>
  </r>
  <r>
    <x v="1547"/>
  </r>
  <r>
    <x v="86"/>
  </r>
  <r>
    <x v="268"/>
  </r>
  <r>
    <x v="258"/>
  </r>
  <r>
    <x v="463"/>
  </r>
  <r>
    <x v="455"/>
  </r>
  <r>
    <x v="688"/>
  </r>
  <r>
    <x v="102"/>
  </r>
  <r>
    <x v="2386"/>
  </r>
  <r>
    <x v="534"/>
  </r>
  <r>
    <x v="323"/>
  </r>
  <r>
    <x v="746"/>
  </r>
  <r>
    <x v="522"/>
  </r>
  <r>
    <x v="145"/>
  </r>
  <r>
    <x v="819"/>
  </r>
  <r>
    <x v="2533"/>
  </r>
  <r>
    <x v="2162"/>
  </r>
  <r>
    <x v="2534"/>
  </r>
  <r>
    <x v="2535"/>
  </r>
  <r>
    <x v="1780"/>
  </r>
  <r>
    <x v="2510"/>
  </r>
  <r>
    <x v="2233"/>
  </r>
  <r>
    <x v="1495"/>
  </r>
  <r>
    <x v="2155"/>
  </r>
  <r>
    <x v="2536"/>
  </r>
  <r>
    <x v="1130"/>
  </r>
  <r>
    <x v="780"/>
  </r>
  <r>
    <x v="1863"/>
  </r>
  <r>
    <x v="1465"/>
  </r>
  <r>
    <x v="415"/>
  </r>
  <r>
    <x v="285"/>
  </r>
  <r>
    <x v="730"/>
  </r>
  <r>
    <x v="629"/>
  </r>
  <r>
    <x v="246"/>
  </r>
  <r>
    <x v="210"/>
  </r>
  <r>
    <x v="479"/>
  </r>
  <r>
    <x v="741"/>
  </r>
  <r>
    <x v="454"/>
  </r>
  <r>
    <x v="558"/>
  </r>
  <r>
    <x v="256"/>
  </r>
  <r>
    <x v="2223"/>
  </r>
  <r>
    <x v="2537"/>
  </r>
  <r>
    <x v="1712"/>
  </r>
  <r>
    <x v="1310"/>
  </r>
  <r>
    <x v="2223"/>
  </r>
  <r>
    <x v="1515"/>
  </r>
  <r>
    <x v="55"/>
  </r>
  <r>
    <x v="1374"/>
  </r>
  <r>
    <x v="571"/>
  </r>
  <r>
    <x v="76"/>
  </r>
  <r>
    <x v="2538"/>
  </r>
  <r>
    <x v="496"/>
  </r>
  <r>
    <x v="447"/>
  </r>
  <r>
    <x v="511"/>
  </r>
  <r>
    <x v="281"/>
  </r>
  <r>
    <x v="708"/>
  </r>
  <r>
    <x v="592"/>
  </r>
  <r>
    <x v="693"/>
  </r>
  <r>
    <x v="1103"/>
  </r>
  <r>
    <x v="61"/>
  </r>
  <r>
    <x v="1089"/>
  </r>
  <r>
    <x v="809"/>
  </r>
  <r>
    <x v="278"/>
  </r>
  <r>
    <x v="1415"/>
  </r>
  <r>
    <x v="1336"/>
  </r>
  <r>
    <x v="2539"/>
  </r>
  <r>
    <x v="1708"/>
  </r>
  <r>
    <x v="865"/>
  </r>
  <r>
    <x v="656"/>
  </r>
  <r>
    <x v="1503"/>
  </r>
  <r>
    <x v="83"/>
  </r>
  <r>
    <x v="85"/>
  </r>
  <r>
    <x v="464"/>
  </r>
  <r>
    <x v="598"/>
  </r>
  <r>
    <x v="1490"/>
  </r>
  <r>
    <x v="2540"/>
  </r>
  <r>
    <x v="929"/>
  </r>
  <r>
    <x v="605"/>
  </r>
  <r>
    <x v="2541"/>
  </r>
  <r>
    <x v="2542"/>
  </r>
  <r>
    <x v="1363"/>
  </r>
  <r>
    <x v="1997"/>
  </r>
  <r>
    <x v="2056"/>
  </r>
  <r>
    <x v="1253"/>
  </r>
  <r>
    <x v="415"/>
  </r>
  <r>
    <x v="299"/>
  </r>
  <r>
    <x v="767"/>
  </r>
  <r>
    <x v="140"/>
  </r>
  <r>
    <x v="1445"/>
  </r>
  <r>
    <x v="252"/>
  </r>
  <r>
    <x v="341"/>
  </r>
  <r>
    <x v="2543"/>
  </r>
  <r>
    <x v="691"/>
  </r>
  <r>
    <x v="773"/>
  </r>
  <r>
    <x v="215"/>
  </r>
  <r>
    <x v="265"/>
  </r>
  <r>
    <x v="1051"/>
  </r>
  <r>
    <x v="52"/>
  </r>
  <r>
    <x v="1995"/>
  </r>
  <r>
    <x v="1"/>
  </r>
  <r>
    <x v="1686"/>
  </r>
  <r>
    <x v="979"/>
  </r>
  <r>
    <x v="1033"/>
  </r>
  <r>
    <x v="616"/>
  </r>
  <r>
    <x v="2540"/>
  </r>
  <r>
    <x v="1444"/>
  </r>
  <r>
    <x v="498"/>
  </r>
  <r>
    <x v="414"/>
  </r>
  <r>
    <x v="994"/>
  </r>
  <r>
    <x v="413"/>
  </r>
  <r>
    <x v="112"/>
  </r>
  <r>
    <x v="117"/>
  </r>
  <r>
    <x v="239"/>
  </r>
  <r>
    <x v="704"/>
  </r>
  <r>
    <x v="475"/>
  </r>
  <r>
    <x v="89"/>
  </r>
  <r>
    <x v="1863"/>
  </r>
  <r>
    <x v="496"/>
  </r>
  <r>
    <x v="1146"/>
  </r>
  <r>
    <x v="1050"/>
  </r>
  <r>
    <x v="1372"/>
  </r>
  <r>
    <x v="264"/>
  </r>
  <r>
    <x v="2019"/>
  </r>
  <r>
    <x v="1500"/>
  </r>
  <r>
    <x v="986"/>
  </r>
  <r>
    <x v="321"/>
  </r>
  <r>
    <x v="1824"/>
  </r>
  <r>
    <x v="2040"/>
  </r>
  <r>
    <x v="16"/>
  </r>
  <r>
    <x v="741"/>
  </r>
  <r>
    <x v="353"/>
  </r>
  <r>
    <x v="597"/>
  </r>
  <r>
    <x v="1444"/>
  </r>
  <r>
    <x v="485"/>
  </r>
  <r>
    <x v="1298"/>
  </r>
  <r>
    <x v="112"/>
  </r>
  <r>
    <x v="455"/>
  </r>
  <r>
    <x v="788"/>
  </r>
  <r>
    <x v="411"/>
  </r>
  <r>
    <x v="504"/>
  </r>
  <r>
    <x v="758"/>
  </r>
  <r>
    <x v="277"/>
  </r>
  <r>
    <x v="921"/>
  </r>
  <r>
    <x v="269"/>
  </r>
  <r>
    <x v="1319"/>
  </r>
  <r>
    <x v="115"/>
  </r>
  <r>
    <x v="480"/>
  </r>
  <r>
    <x v="694"/>
  </r>
  <r>
    <x v="633"/>
  </r>
  <r>
    <x v="423"/>
  </r>
  <r>
    <x v="1056"/>
  </r>
  <r>
    <x v="168"/>
  </r>
  <r>
    <x v="1909"/>
  </r>
  <r>
    <x v="444"/>
  </r>
  <r>
    <x v="551"/>
  </r>
  <r>
    <x v="830"/>
  </r>
  <r>
    <x v="741"/>
  </r>
  <r>
    <x v="137"/>
  </r>
  <r>
    <x v="119"/>
  </r>
  <r>
    <x v="349"/>
  </r>
  <r>
    <x v="154"/>
  </r>
  <r>
    <x v="800"/>
  </r>
  <r>
    <x v="2544"/>
  </r>
  <r>
    <x v="290"/>
  </r>
  <r>
    <x v="1592"/>
  </r>
  <r>
    <x v="1926"/>
  </r>
  <r>
    <x v="2217"/>
  </r>
  <r>
    <x v="1222"/>
  </r>
  <r>
    <x v="1296"/>
  </r>
  <r>
    <x v="299"/>
  </r>
  <r>
    <x v="1777"/>
  </r>
  <r>
    <x v="447"/>
  </r>
  <r>
    <x v="1501"/>
  </r>
  <r>
    <x v="242"/>
  </r>
  <r>
    <x v="514"/>
  </r>
  <r>
    <x v="1267"/>
  </r>
  <r>
    <x v="284"/>
  </r>
  <r>
    <x v="871"/>
  </r>
  <r>
    <x v="239"/>
  </r>
  <r>
    <x v="339"/>
  </r>
  <r>
    <x v="574"/>
  </r>
  <r>
    <x v="210"/>
  </r>
  <r>
    <x v="967"/>
  </r>
  <r>
    <x v="842"/>
  </r>
  <r>
    <x v="594"/>
  </r>
  <r>
    <x v="2545"/>
  </r>
  <r>
    <x v="1425"/>
  </r>
  <r>
    <x v="2400"/>
  </r>
  <r>
    <x v="2430"/>
  </r>
  <r>
    <x v="1345"/>
  </r>
  <r>
    <x v="1532"/>
  </r>
  <r>
    <x v="452"/>
  </r>
  <r>
    <x v="106"/>
  </r>
  <r>
    <x v="1054"/>
  </r>
  <r>
    <x v="1436"/>
  </r>
  <r>
    <x v="592"/>
  </r>
  <r>
    <x v="2546"/>
  </r>
  <r>
    <x v="2547"/>
  </r>
  <r>
    <x v="2548"/>
  </r>
  <r>
    <x v="2549"/>
  </r>
  <r>
    <x v="1491"/>
  </r>
  <r>
    <x v="1808"/>
  </r>
  <r>
    <x v="420"/>
  </r>
  <r>
    <x v="2338"/>
  </r>
  <r>
    <x v="184"/>
  </r>
  <r>
    <x v="348"/>
  </r>
  <r>
    <x v="935"/>
  </r>
  <r>
    <x v="1676"/>
  </r>
  <r>
    <x v="531"/>
  </r>
  <r>
    <x v="1535"/>
  </r>
  <r>
    <x v="2535"/>
  </r>
  <r>
    <x v="2550"/>
  </r>
  <r>
    <x v="518"/>
  </r>
  <r>
    <x v="1122"/>
  </r>
  <r>
    <x v="748"/>
  </r>
  <r>
    <x v="571"/>
  </r>
  <r>
    <x v="1036"/>
  </r>
  <r>
    <x v="994"/>
  </r>
  <r>
    <x v="1844"/>
  </r>
  <r>
    <x v="244"/>
  </r>
  <r>
    <x v="1997"/>
  </r>
  <r>
    <x v="2551"/>
  </r>
  <r>
    <x v="2552"/>
  </r>
  <r>
    <x v="1991"/>
  </r>
  <r>
    <x v="2553"/>
  </r>
  <r>
    <x v="29"/>
  </r>
  <r>
    <x v="1452"/>
  </r>
  <r>
    <x v="556"/>
  </r>
  <r>
    <x v="216"/>
  </r>
  <r>
    <x v="436"/>
  </r>
  <r>
    <x v="435"/>
  </r>
  <r>
    <x v="204"/>
  </r>
  <r>
    <x v="547"/>
  </r>
  <r>
    <x v="1679"/>
  </r>
  <r>
    <x v="2554"/>
  </r>
  <r>
    <x v="2555"/>
  </r>
  <r>
    <x v="1244"/>
  </r>
  <r>
    <x v="1936"/>
  </r>
  <r>
    <x v="87"/>
  </r>
  <r>
    <x v="453"/>
  </r>
  <r>
    <x v="351"/>
  </r>
  <r>
    <x v="901"/>
  </r>
  <r>
    <x v="126"/>
  </r>
  <r>
    <x v="480"/>
  </r>
  <r>
    <x v="300"/>
  </r>
  <r>
    <x v="1582"/>
  </r>
  <r>
    <x v="2556"/>
  </r>
  <r>
    <x v="2557"/>
  </r>
  <r>
    <x v="2558"/>
  </r>
  <r>
    <x v="1844"/>
  </r>
  <r>
    <x v="542"/>
  </r>
  <r>
    <x v="158"/>
  </r>
  <r>
    <x v="689"/>
  </r>
  <r>
    <x v="112"/>
  </r>
  <r>
    <x v="1445"/>
  </r>
  <r>
    <x v="1108"/>
  </r>
  <r>
    <x v="1321"/>
  </r>
  <r>
    <x v="1540"/>
  </r>
  <r>
    <x v="2117"/>
  </r>
  <r>
    <x v="2559"/>
  </r>
  <r>
    <x v="2560"/>
  </r>
  <r>
    <x v="866"/>
  </r>
  <r>
    <x v="820"/>
  </r>
  <r>
    <x v="1460"/>
  </r>
  <r>
    <x v="227"/>
  </r>
  <r>
    <x v="453"/>
  </r>
  <r>
    <x v="449"/>
  </r>
  <r>
    <x v="1871"/>
  </r>
  <r>
    <x v="1699"/>
  </r>
  <r>
    <x v="729"/>
  </r>
  <r>
    <x v="1982"/>
  </r>
  <r>
    <x v="1671"/>
  </r>
  <r>
    <x v="151"/>
  </r>
  <r>
    <x v="169"/>
  </r>
  <r>
    <x v="798"/>
  </r>
  <r>
    <x v="1623"/>
  </r>
  <r>
    <x v="674"/>
  </r>
  <r>
    <x v="884"/>
  </r>
  <r>
    <x v="790"/>
  </r>
  <r>
    <x v="830"/>
  </r>
  <r>
    <x v="124"/>
  </r>
  <r>
    <x v="47"/>
  </r>
  <r>
    <x v="363"/>
  </r>
  <r>
    <x v="2491"/>
  </r>
  <r>
    <x v="1198"/>
  </r>
  <r>
    <x v="35"/>
  </r>
  <r>
    <x v="323"/>
  </r>
  <r>
    <x v="330"/>
  </r>
  <r>
    <x v="372"/>
  </r>
  <r>
    <x v="118"/>
  </r>
  <r>
    <x v="1601"/>
  </r>
  <r>
    <x v="1651"/>
  </r>
  <r>
    <x v="909"/>
  </r>
  <r>
    <x v="490"/>
  </r>
  <r>
    <x v="2561"/>
  </r>
  <r>
    <x v="1339"/>
  </r>
  <r>
    <x v="98"/>
  </r>
  <r>
    <x v="465"/>
  </r>
  <r>
    <x v="48"/>
  </r>
  <r>
    <x v="262"/>
  </r>
  <r>
    <x v="358"/>
  </r>
  <r>
    <x v="11"/>
  </r>
  <r>
    <x v="976"/>
  </r>
  <r>
    <x v="22"/>
  </r>
  <r>
    <x v="692"/>
  </r>
  <r>
    <x v="765"/>
  </r>
  <r>
    <x v="293"/>
  </r>
  <r>
    <x v="2562"/>
  </r>
  <r>
    <x v="344"/>
  </r>
  <r>
    <x v="2563"/>
  </r>
  <r>
    <x v="2564"/>
  </r>
  <r>
    <x v="287"/>
  </r>
  <r>
    <x v="443"/>
  </r>
  <r>
    <x v="596"/>
  </r>
  <r>
    <x v="1052"/>
  </r>
  <r>
    <x v="2565"/>
  </r>
  <r>
    <x v="1843"/>
  </r>
  <r>
    <x v="2566"/>
  </r>
  <r>
    <x v="710"/>
  </r>
  <r>
    <x v="622"/>
  </r>
  <r>
    <x v="616"/>
  </r>
  <r>
    <x v="420"/>
  </r>
  <r>
    <x v="703"/>
  </r>
  <r>
    <x v="1766"/>
  </r>
  <r>
    <x v="676"/>
  </r>
  <r>
    <x v="464"/>
  </r>
  <r>
    <x v="348"/>
  </r>
  <r>
    <x v="1308"/>
  </r>
  <r>
    <x v="820"/>
  </r>
  <r>
    <x v="2567"/>
  </r>
  <r>
    <x v="2568"/>
  </r>
  <r>
    <x v="2569"/>
  </r>
  <r>
    <x v="1565"/>
  </r>
  <r>
    <x v="1381"/>
  </r>
  <r>
    <x v="1021"/>
  </r>
  <r>
    <x v="2543"/>
  </r>
  <r>
    <x v="1437"/>
  </r>
  <r>
    <x v="593"/>
  </r>
  <r>
    <x v="53"/>
  </r>
  <r>
    <x v="2570"/>
  </r>
  <r>
    <x v="2571"/>
  </r>
  <r>
    <x v="2572"/>
  </r>
  <r>
    <x v="2573"/>
  </r>
  <r>
    <x v="627"/>
  </r>
  <r>
    <x v="196"/>
  </r>
  <r>
    <x v="1103"/>
  </r>
  <r>
    <x v="250"/>
  </r>
  <r>
    <x v="194"/>
  </r>
  <r>
    <x v="1909"/>
  </r>
  <r>
    <x v="706"/>
  </r>
  <r>
    <x v="1371"/>
  </r>
  <r>
    <x v="691"/>
  </r>
  <r>
    <x v="544"/>
  </r>
  <r>
    <x v="1561"/>
  </r>
  <r>
    <x v="2390"/>
  </r>
  <r>
    <x v="2144"/>
  </r>
  <r>
    <x v="1202"/>
  </r>
  <r>
    <x v="587"/>
  </r>
  <r>
    <x v="648"/>
  </r>
  <r>
    <x v="372"/>
  </r>
  <r>
    <x v="824"/>
  </r>
  <r>
    <x v="1026"/>
  </r>
  <r>
    <x v="514"/>
  </r>
  <r>
    <x v="2574"/>
  </r>
  <r>
    <x v="825"/>
  </r>
  <r>
    <x v="1486"/>
  </r>
  <r>
    <x v="968"/>
  </r>
  <r>
    <x v="2575"/>
  </r>
  <r>
    <x v="543"/>
  </r>
  <r>
    <x v="1050"/>
  </r>
  <r>
    <x v="987"/>
  </r>
  <r>
    <x v="2101"/>
  </r>
  <r>
    <x v="151"/>
  </r>
  <r>
    <x v="1488"/>
  </r>
  <r>
    <x v="681"/>
  </r>
  <r>
    <x v="871"/>
  </r>
  <r>
    <x v="474"/>
  </r>
  <r>
    <x v="164"/>
  </r>
  <r>
    <x v="333"/>
  </r>
  <r>
    <x v="111"/>
  </r>
  <r>
    <x v="1783"/>
  </r>
  <r>
    <x v="323"/>
  </r>
  <r>
    <x v="1445"/>
  </r>
  <r>
    <x v="430"/>
  </r>
  <r>
    <x v="414"/>
  </r>
  <r>
    <x v="128"/>
  </r>
  <r>
    <x v="1793"/>
  </r>
  <r>
    <x v="427"/>
  </r>
  <r>
    <x v="2576"/>
  </r>
  <r>
    <x v="2548"/>
  </r>
  <r>
    <x v="2577"/>
  </r>
  <r>
    <x v="2578"/>
  </r>
  <r>
    <x v="2579"/>
  </r>
  <r>
    <x v="2580"/>
  </r>
  <r>
    <x v="1907"/>
  </r>
  <r>
    <x v="159"/>
  </r>
  <r>
    <x v="126"/>
  </r>
  <r>
    <x v="1076"/>
  </r>
  <r>
    <x v="114"/>
  </r>
  <r>
    <x v="1342"/>
  </r>
  <r>
    <x v="462"/>
  </r>
  <r>
    <x v="2224"/>
  </r>
  <r>
    <x v="2179"/>
  </r>
  <r>
    <x v="1100"/>
  </r>
  <r>
    <x v="2109"/>
  </r>
  <r>
    <x v="858"/>
  </r>
  <r>
    <x v="1754"/>
  </r>
  <r>
    <x v="353"/>
  </r>
  <r>
    <x v="10"/>
  </r>
  <r>
    <x v="1877"/>
  </r>
  <r>
    <x v="2041"/>
  </r>
  <r>
    <x v="306"/>
  </r>
  <r>
    <x v="1361"/>
  </r>
  <r>
    <x v="1482"/>
  </r>
  <r>
    <x v="2581"/>
  </r>
  <r>
    <x v="1964"/>
  </r>
  <r>
    <x v="2561"/>
  </r>
  <r>
    <x v="1043"/>
  </r>
  <r>
    <x v="1703"/>
  </r>
  <r>
    <x v="703"/>
  </r>
  <r>
    <x v="598"/>
  </r>
  <r>
    <x v="675"/>
  </r>
  <r>
    <x v="229"/>
  </r>
  <r>
    <x v="452"/>
  </r>
  <r>
    <x v="66"/>
  </r>
  <r>
    <x v="569"/>
  </r>
  <r>
    <x v="1230"/>
  </r>
  <r>
    <x v="2582"/>
  </r>
  <r>
    <x v="2583"/>
  </r>
  <r>
    <x v="442"/>
  </r>
  <r>
    <x v="345"/>
  </r>
  <r>
    <x v="534"/>
  </r>
  <r>
    <x v="474"/>
  </r>
  <r>
    <x v="1282"/>
  </r>
  <r>
    <x v="1490"/>
  </r>
  <r>
    <x v="2584"/>
  </r>
  <r>
    <x v="1663"/>
  </r>
  <r>
    <x v="2053"/>
  </r>
  <r>
    <x v="2585"/>
  </r>
  <r>
    <x v="1959"/>
  </r>
  <r>
    <x v="1878"/>
  </r>
  <r>
    <x v="543"/>
  </r>
  <r>
    <x v="603"/>
  </r>
  <r>
    <x v="283"/>
  </r>
  <r>
    <x v="49"/>
  </r>
  <r>
    <x v="485"/>
  </r>
  <r>
    <x v="383"/>
  </r>
  <r>
    <x v="294"/>
  </r>
  <r>
    <x v="783"/>
  </r>
  <r>
    <x v="555"/>
  </r>
  <r>
    <x v="1079"/>
  </r>
  <r>
    <x v="2586"/>
  </r>
  <r>
    <x v="1705"/>
  </r>
  <r>
    <x v="1344"/>
  </r>
  <r>
    <x v="1124"/>
  </r>
  <r>
    <x v="749"/>
  </r>
  <r>
    <x v="1648"/>
  </r>
  <r>
    <x v="2016"/>
  </r>
  <r>
    <x v="513"/>
  </r>
  <r>
    <x v="1997"/>
  </r>
  <r>
    <x v="2587"/>
  </r>
  <r>
    <x v="2588"/>
  </r>
  <r>
    <x v="2589"/>
  </r>
  <r>
    <x v="1486"/>
  </r>
  <r>
    <x v="511"/>
  </r>
  <r>
    <x v="572"/>
  </r>
  <r>
    <x v="781"/>
  </r>
  <r>
    <x v="183"/>
  </r>
  <r>
    <x v="2496"/>
  </r>
  <r>
    <x v="544"/>
  </r>
  <r>
    <x v="673"/>
  </r>
  <r>
    <x v="661"/>
  </r>
  <r>
    <x v="2590"/>
  </r>
  <r>
    <x v="1030"/>
  </r>
  <r>
    <x v="2591"/>
  </r>
  <r>
    <x v="2592"/>
  </r>
  <r>
    <x v="2593"/>
  </r>
  <r>
    <x v="1334"/>
  </r>
  <r>
    <x v="1812"/>
  </r>
  <r>
    <x v="478"/>
  </r>
  <r>
    <x v="325"/>
  </r>
  <r>
    <x v="675"/>
  </r>
  <r>
    <x v="987"/>
  </r>
  <r>
    <x v="1254"/>
  </r>
  <r>
    <x v="977"/>
  </r>
  <r>
    <x v="1361"/>
  </r>
  <r>
    <x v="1996"/>
  </r>
  <r>
    <x v="1723"/>
  </r>
  <r>
    <x v="1064"/>
  </r>
  <r>
    <x v="963"/>
  </r>
  <r>
    <x v="674"/>
  </r>
  <r>
    <x v="1179"/>
  </r>
  <r>
    <x v="215"/>
  </r>
  <r>
    <x v="31"/>
  </r>
  <r>
    <x v="2047"/>
  </r>
  <r>
    <x v="1265"/>
  </r>
  <r>
    <x v="2594"/>
  </r>
  <r>
    <x v="1954"/>
  </r>
  <r>
    <x v="2595"/>
  </r>
  <r>
    <x v="2596"/>
  </r>
  <r>
    <x v="2597"/>
  </r>
  <r>
    <x v="2598"/>
  </r>
  <r>
    <x v="1499"/>
  </r>
  <r>
    <x v="213"/>
  </r>
  <r>
    <x v="189"/>
  </r>
  <r>
    <x v="506"/>
  </r>
  <r>
    <x v="1050"/>
  </r>
  <r>
    <x v="688"/>
  </r>
  <r>
    <x v="90"/>
  </r>
  <r>
    <x v="484"/>
  </r>
  <r>
    <x v="1459"/>
  </r>
  <r>
    <x v="1877"/>
  </r>
  <r>
    <x v="1832"/>
  </r>
  <r>
    <x v="746"/>
  </r>
  <r>
    <x v="372"/>
  </r>
  <r>
    <x v="183"/>
  </r>
  <r>
    <x v="418"/>
  </r>
  <r>
    <x v="347"/>
  </r>
  <r>
    <x v="1029"/>
  </r>
  <r>
    <x v="2599"/>
  </r>
  <r>
    <x v="1855"/>
  </r>
  <r>
    <x v="2600"/>
  </r>
  <r>
    <x v="2601"/>
  </r>
  <r>
    <x v="2602"/>
  </r>
  <r>
    <x v="1697"/>
  </r>
  <r>
    <x v="2035"/>
  </r>
  <r>
    <x v="2173"/>
  </r>
  <r>
    <x v="1408"/>
  </r>
  <r>
    <x v="1344"/>
  </r>
  <r>
    <x v="1343"/>
  </r>
  <r>
    <x v="379"/>
  </r>
  <r>
    <x v="1394"/>
  </r>
  <r>
    <x v="936"/>
  </r>
  <r>
    <x v="52"/>
  </r>
  <r>
    <x v="2603"/>
  </r>
  <r>
    <x v="928"/>
  </r>
  <r>
    <x v="701"/>
  </r>
  <r>
    <x v="1366"/>
  </r>
  <r>
    <x v="457"/>
  </r>
  <r>
    <x v="210"/>
  </r>
  <r>
    <x v="89"/>
  </r>
  <r>
    <x v="331"/>
  </r>
  <r>
    <x v="935"/>
  </r>
  <r>
    <x v="1281"/>
  </r>
  <r>
    <x v="1083"/>
  </r>
  <r>
    <x v="2604"/>
  </r>
  <r>
    <x v="1304"/>
  </r>
  <r>
    <x v="895"/>
  </r>
  <r>
    <x v="894"/>
  </r>
  <r>
    <x v="2605"/>
  </r>
  <r>
    <x v="2606"/>
  </r>
  <r>
    <x v="734"/>
  </r>
  <r>
    <x v="1415"/>
  </r>
  <r>
    <x v="1214"/>
  </r>
  <r>
    <x v="1089"/>
  </r>
  <r>
    <x v="1394"/>
  </r>
  <r>
    <x v="61"/>
  </r>
  <r>
    <x v="1580"/>
  </r>
  <r>
    <x v="1340"/>
  </r>
  <r>
    <x v="1723"/>
  </r>
  <r>
    <x v="1487"/>
  </r>
  <r>
    <x v="384"/>
  </r>
  <r>
    <x v="102"/>
  </r>
  <r>
    <x v="551"/>
  </r>
  <r>
    <x v="1592"/>
  </r>
  <r>
    <x v="1826"/>
  </r>
  <r>
    <x v="266"/>
  </r>
  <r>
    <x v="2607"/>
  </r>
  <r>
    <x v="2608"/>
  </r>
  <r>
    <x v="2609"/>
  </r>
  <r>
    <x v="2610"/>
  </r>
  <r>
    <x v="2611"/>
  </r>
  <r>
    <x v="2612"/>
  </r>
  <r>
    <x v="2613"/>
  </r>
  <r>
    <x v="2614"/>
  </r>
  <r>
    <x v="2358"/>
  </r>
  <r>
    <x v="336"/>
  </r>
  <r>
    <x v="1204"/>
  </r>
  <r>
    <x v="228"/>
  </r>
  <r>
    <x v="557"/>
  </r>
  <r>
    <x v="421"/>
  </r>
  <r>
    <x v="2615"/>
  </r>
  <r>
    <x v="619"/>
  </r>
  <r>
    <x v="2616"/>
  </r>
  <r>
    <x v="2552"/>
  </r>
  <r>
    <x v="1871"/>
  </r>
  <r>
    <x v="1307"/>
  </r>
  <r>
    <x v="430"/>
  </r>
  <r>
    <x v="125"/>
  </r>
  <r>
    <x v="673"/>
  </r>
  <r>
    <x v="1617"/>
  </r>
  <r>
    <x v="2617"/>
  </r>
  <r>
    <x v="2618"/>
  </r>
  <r>
    <x v="2619"/>
  </r>
  <r>
    <x v="2620"/>
  </r>
  <r>
    <x v="2621"/>
  </r>
  <r>
    <x v="2622"/>
  </r>
  <r>
    <x v="2623"/>
  </r>
  <r>
    <x v="1190"/>
  </r>
  <r>
    <x v="759"/>
  </r>
  <r>
    <x v="2624"/>
  </r>
  <r>
    <x v="462"/>
  </r>
  <r>
    <x v="76"/>
  </r>
  <r>
    <x v="186"/>
  </r>
  <r>
    <x v="2338"/>
  </r>
  <r>
    <x v="1909"/>
  </r>
  <r>
    <x v="1573"/>
  </r>
  <r>
    <x v="633"/>
  </r>
  <r>
    <x v="447"/>
  </r>
  <r>
    <x v="1445"/>
  </r>
  <r>
    <x v="1545"/>
  </r>
  <r>
    <x v="550"/>
  </r>
  <r>
    <x v="153"/>
  </r>
  <r>
    <x v="866"/>
  </r>
  <r>
    <x v="1256"/>
  </r>
  <r>
    <x v="2625"/>
  </r>
  <r>
    <x v="2626"/>
  </r>
  <r>
    <x v="2627"/>
  </r>
  <r>
    <x v="2628"/>
  </r>
  <r>
    <x v="2629"/>
  </r>
  <r>
    <x v="2630"/>
  </r>
  <r>
    <x v="2631"/>
  </r>
  <r>
    <x v="2105"/>
  </r>
  <r>
    <x v="2632"/>
  </r>
  <r>
    <x v="2160"/>
  </r>
  <r>
    <x v="154"/>
  </r>
  <r>
    <x v="101"/>
  </r>
  <r>
    <x v="435"/>
  </r>
  <r>
    <x v="689"/>
  </r>
  <r>
    <x v="1048"/>
  </r>
  <r>
    <x v="355"/>
  </r>
  <r>
    <x v="1494"/>
  </r>
  <r>
    <x v="322"/>
  </r>
  <r>
    <x v="38"/>
  </r>
  <r>
    <x v="663"/>
  </r>
  <r>
    <x v="900"/>
  </r>
  <r>
    <x v="2305"/>
  </r>
  <r>
    <x v="2633"/>
  </r>
  <r>
    <x v="460"/>
  </r>
  <r>
    <x v="2634"/>
  </r>
  <r>
    <x v="736"/>
  </r>
  <r>
    <x v="2393"/>
  </r>
  <r>
    <x v="2635"/>
  </r>
  <r>
    <x v="2636"/>
  </r>
  <r>
    <x v="2637"/>
  </r>
  <r>
    <x v="862"/>
  </r>
  <r>
    <x v="1013"/>
  </r>
  <r>
    <x v="1071"/>
  </r>
  <r>
    <x v="132"/>
  </r>
  <r>
    <x v="868"/>
  </r>
  <r>
    <x v="211"/>
  </r>
  <r>
    <x v="23"/>
  </r>
  <r>
    <x v="541"/>
  </r>
  <r>
    <x v="1060"/>
  </r>
  <r>
    <x v="1457"/>
  </r>
  <r>
    <x v="1053"/>
  </r>
  <r>
    <x v="149"/>
  </r>
  <r>
    <x v="333"/>
  </r>
  <r>
    <x v="1739"/>
  </r>
  <r>
    <x v="1926"/>
  </r>
  <r>
    <x v="1541"/>
  </r>
  <r>
    <x v="1775"/>
  </r>
  <r>
    <x v="1462"/>
  </r>
  <r>
    <x v="1106"/>
  </r>
  <r>
    <x v="2339"/>
  </r>
  <r>
    <x v="881"/>
  </r>
  <r>
    <x v="794"/>
  </r>
  <r>
    <x v="2638"/>
  </r>
  <r>
    <x v="2639"/>
  </r>
  <r>
    <x v="1728"/>
  </r>
  <r>
    <x v="2021"/>
  </r>
  <r>
    <x v="1858"/>
  </r>
  <r>
    <x v="1144"/>
  </r>
  <r>
    <x v="2055"/>
  </r>
  <r>
    <x v="137"/>
  </r>
  <r>
    <x v="229"/>
  </r>
  <r>
    <x v="152"/>
  </r>
  <r>
    <x v="140"/>
  </r>
  <r>
    <x v="415"/>
  </r>
  <r>
    <x v="1785"/>
  </r>
  <r>
    <x v="234"/>
  </r>
  <r>
    <x v="443"/>
  </r>
  <r>
    <x v="86"/>
  </r>
  <r>
    <x v="1343"/>
  </r>
  <r>
    <x v="1283"/>
  </r>
  <r>
    <x v="919"/>
  </r>
  <r>
    <x v="1011"/>
  </r>
  <r>
    <x v="2640"/>
  </r>
  <r>
    <x v="2425"/>
  </r>
  <r>
    <x v="120"/>
  </r>
  <r>
    <x v="2641"/>
  </r>
  <r>
    <x v="2642"/>
  </r>
  <r>
    <x v="2643"/>
  </r>
  <r>
    <x v="2644"/>
  </r>
  <r>
    <x v="2645"/>
  </r>
  <r>
    <x v="1405"/>
  </r>
  <r>
    <x v="2517"/>
  </r>
  <r>
    <x v="276"/>
  </r>
  <r>
    <x v="1019"/>
  </r>
  <r>
    <x v="2646"/>
  </r>
  <r>
    <x v="1974"/>
  </r>
  <r>
    <x v="774"/>
  </r>
  <r>
    <x v="331"/>
  </r>
  <r>
    <x v="2647"/>
  </r>
  <r>
    <x v="745"/>
  </r>
  <r>
    <x v="2288"/>
  </r>
  <r>
    <x v="1638"/>
  </r>
  <r>
    <x v="1106"/>
  </r>
  <r>
    <x v="1149"/>
  </r>
  <r>
    <x v="276"/>
  </r>
  <r>
    <x v="1127"/>
  </r>
  <r>
    <x v="2150"/>
  </r>
  <r>
    <x v="1533"/>
  </r>
  <r>
    <x v="2648"/>
  </r>
  <r>
    <x v="1745"/>
  </r>
  <r>
    <x v="1388"/>
  </r>
  <r>
    <x v="1584"/>
  </r>
  <r>
    <x v="2605"/>
  </r>
  <r>
    <x v="2649"/>
  </r>
  <r>
    <x v="764"/>
  </r>
  <r>
    <x v="1574"/>
  </r>
  <r>
    <x v="810"/>
  </r>
  <r>
    <x v="1193"/>
  </r>
  <r>
    <x v="447"/>
  </r>
  <r>
    <x v="484"/>
  </r>
  <r>
    <x v="609"/>
  </r>
  <r>
    <x v="1853"/>
  </r>
  <r>
    <x v="1671"/>
  </r>
  <r>
    <x v="1699"/>
  </r>
  <r>
    <x v="105"/>
  </r>
  <r>
    <x v="107"/>
  </r>
  <r>
    <x v="900"/>
  </r>
  <r>
    <x v="664"/>
  </r>
  <r>
    <x v="772"/>
  </r>
  <r>
    <x v="1320"/>
  </r>
  <r>
    <x v="1678"/>
  </r>
  <r>
    <x v="122"/>
  </r>
  <r>
    <x v="644"/>
  </r>
  <r>
    <x v="1869"/>
  </r>
  <r>
    <x v="2650"/>
  </r>
  <r>
    <x v="2514"/>
  </r>
  <r>
    <x v="2430"/>
  </r>
  <r>
    <x v="1471"/>
  </r>
  <r>
    <x v="815"/>
  </r>
  <r>
    <x v="548"/>
  </r>
  <r>
    <x v="142"/>
  </r>
  <r>
    <x v="369"/>
  </r>
  <r>
    <x v="369"/>
  </r>
  <r>
    <x v="688"/>
  </r>
  <r>
    <x v="171"/>
  </r>
  <r>
    <x v="681"/>
  </r>
  <r>
    <x v="1435"/>
  </r>
  <r>
    <x v="12"/>
  </r>
  <r>
    <x v="396"/>
  </r>
  <r>
    <x v="1546"/>
  </r>
  <r>
    <x v="273"/>
  </r>
  <r>
    <x v="799"/>
  </r>
  <r>
    <x v="1980"/>
  </r>
  <r>
    <x v="1849"/>
  </r>
  <r>
    <x v="2445"/>
  </r>
  <r>
    <x v="1433"/>
  </r>
  <r>
    <x v="2651"/>
  </r>
  <r>
    <x v="2652"/>
  </r>
  <r>
    <x v="2653"/>
  </r>
  <r>
    <x v="2654"/>
  </r>
  <r>
    <x v="2655"/>
  </r>
  <r>
    <x v="2656"/>
  </r>
  <r>
    <x v="1013"/>
  </r>
  <r>
    <x v="1245"/>
  </r>
  <r>
    <x v="2657"/>
  </r>
  <r>
    <x v="290"/>
  </r>
  <r>
    <x v="1000"/>
  </r>
  <r>
    <x v="1676"/>
  </r>
  <r>
    <x v="565"/>
  </r>
  <r>
    <x v="1775"/>
  </r>
  <r>
    <x v="2658"/>
  </r>
  <r>
    <x v="2659"/>
  </r>
  <r>
    <x v="1084"/>
  </r>
  <r>
    <x v="1578"/>
  </r>
  <r>
    <x v="2660"/>
  </r>
  <r>
    <x v="2661"/>
  </r>
  <r>
    <x v="2468"/>
  </r>
  <r>
    <x v="2662"/>
  </r>
  <r>
    <x v="2663"/>
  </r>
  <r>
    <x v="1301"/>
  </r>
  <r>
    <x v="2664"/>
  </r>
  <r>
    <x v="2665"/>
  </r>
  <r>
    <x v="2666"/>
  </r>
  <r>
    <x v="2667"/>
  </r>
  <r>
    <x v="2668"/>
  </r>
  <r>
    <x v="1169"/>
  </r>
  <r>
    <x v="1696"/>
  </r>
  <r>
    <x v="2026"/>
  </r>
  <r>
    <x v="1442"/>
  </r>
  <r>
    <x v="531"/>
  </r>
  <r>
    <x v="1592"/>
  </r>
  <r>
    <x v="695"/>
  </r>
  <r>
    <x v="494"/>
  </r>
  <r>
    <x v="747"/>
  </r>
  <r>
    <x v="748"/>
  </r>
  <r>
    <x v="292"/>
  </r>
  <r>
    <x v="941"/>
  </r>
  <r>
    <x v="2311"/>
  </r>
  <r>
    <x v="1497"/>
  </r>
  <r>
    <x v="2669"/>
  </r>
  <r>
    <x v="733"/>
  </r>
  <r>
    <x v="1730"/>
  </r>
  <r>
    <x v="2537"/>
  </r>
  <r>
    <x v="1188"/>
  </r>
  <r>
    <x v="2670"/>
  </r>
  <r>
    <x v="2671"/>
  </r>
  <r>
    <x v="2672"/>
  </r>
  <r>
    <x v="2673"/>
  </r>
  <r>
    <x v="2001"/>
  </r>
  <r>
    <x v="2674"/>
  </r>
  <r>
    <x v="759"/>
  </r>
  <r>
    <x v="1516"/>
  </r>
  <r>
    <x v="2156"/>
  </r>
  <r>
    <x v="1102"/>
  </r>
  <r>
    <x v="842"/>
  </r>
  <r>
    <x v="293"/>
  </r>
  <r>
    <x v="1981"/>
  </r>
  <r>
    <x v="486"/>
  </r>
  <r>
    <x v="462"/>
  </r>
  <r>
    <x v="69"/>
  </r>
  <r>
    <x v="2537"/>
  </r>
  <r>
    <x v="816"/>
  </r>
  <r>
    <x v="2675"/>
  </r>
  <r>
    <x v="2014"/>
  </r>
  <r>
    <x v="2676"/>
  </r>
  <r>
    <x v="2087"/>
  </r>
  <r>
    <x v="2677"/>
  </r>
  <r>
    <x v="684"/>
  </r>
  <r>
    <x v="2678"/>
  </r>
  <r>
    <x v="2679"/>
  </r>
  <r>
    <x v="2680"/>
  </r>
  <r>
    <x v="2681"/>
  </r>
  <r>
    <x v="1608"/>
  </r>
  <r>
    <x v="2682"/>
  </r>
  <r>
    <x v="1499"/>
  </r>
  <r>
    <x v="1245"/>
  </r>
  <r>
    <x v="2683"/>
  </r>
  <r>
    <x v="502"/>
  </r>
  <r>
    <x v="55"/>
  </r>
  <r>
    <x v="642"/>
  </r>
  <r>
    <x v="331"/>
  </r>
  <r>
    <x v="780"/>
  </r>
  <r>
    <x v="204"/>
  </r>
  <r>
    <x v="1196"/>
  </r>
  <r>
    <x v="1886"/>
  </r>
  <r>
    <x v="2478"/>
  </r>
  <r>
    <x v="1787"/>
  </r>
  <r>
    <x v="1247"/>
  </r>
  <r>
    <x v="2684"/>
  </r>
  <r>
    <x v="2685"/>
  </r>
  <r>
    <x v="1166"/>
  </r>
  <r>
    <x v="2686"/>
  </r>
  <r>
    <x v="2687"/>
  </r>
  <r>
    <x v="2688"/>
  </r>
  <r>
    <x v="2067"/>
  </r>
  <r>
    <x v="2689"/>
  </r>
  <r>
    <x v="2690"/>
  </r>
  <r>
    <x v="2691"/>
  </r>
  <r>
    <x v="1183"/>
  </r>
  <r>
    <x v="1661"/>
  </r>
  <r>
    <x v="883"/>
  </r>
  <r>
    <x v="942"/>
  </r>
  <r>
    <x v="2525"/>
  </r>
  <r>
    <x v="2692"/>
  </r>
  <r>
    <x v="1966"/>
  </r>
  <r>
    <x v="2544"/>
  </r>
  <r>
    <x v="393"/>
  </r>
  <r>
    <x v="442"/>
  </r>
  <r>
    <x v="2509"/>
  </r>
  <r>
    <x v="1830"/>
  </r>
  <r>
    <x v="1322"/>
  </r>
  <r>
    <x v="2267"/>
  </r>
  <r>
    <x v="2537"/>
  </r>
  <r>
    <x v="41"/>
  </r>
  <r>
    <x v="2693"/>
  </r>
  <r>
    <x v="886"/>
  </r>
  <r>
    <x v="1946"/>
  </r>
  <r>
    <x v="2515"/>
  </r>
  <r>
    <x v="2694"/>
  </r>
  <r>
    <x v="1892"/>
  </r>
  <r>
    <x v="2695"/>
  </r>
  <r>
    <x v="2696"/>
  </r>
  <r>
    <x v="2697"/>
  </r>
  <r>
    <x v="2399"/>
  </r>
  <r>
    <x v="2698"/>
  </r>
  <r>
    <x v="2699"/>
  </r>
  <r>
    <x v="2700"/>
  </r>
  <r>
    <x v="2077"/>
  </r>
  <r>
    <x v="2539"/>
  </r>
  <r>
    <x v="1547"/>
  </r>
  <r>
    <x v="1327"/>
  </r>
  <r>
    <x v="1527"/>
  </r>
  <r>
    <x v="1904"/>
  </r>
  <r>
    <x v="1180"/>
  </r>
  <r>
    <x v="2701"/>
  </r>
  <r>
    <x v="2702"/>
  </r>
  <r>
    <x v="2703"/>
  </r>
  <r>
    <x v="1259"/>
  </r>
  <r>
    <x v="1020"/>
  </r>
  <r>
    <x v="1224"/>
  </r>
  <r>
    <x v="2454"/>
  </r>
  <r>
    <x v="562"/>
  </r>
  <r>
    <x v="1535"/>
  </r>
  <r>
    <x v="2704"/>
  </r>
  <r>
    <x v="1099"/>
  </r>
  <r>
    <x v="1807"/>
  </r>
  <r>
    <x v="1705"/>
  </r>
  <r>
    <x v="1585"/>
  </r>
  <r>
    <x v="2483"/>
  </r>
  <r>
    <x v="2705"/>
  </r>
  <r>
    <x v="666"/>
  </r>
  <r>
    <x v="747"/>
  </r>
  <r>
    <x v="271"/>
  </r>
  <r>
    <x v="689"/>
  </r>
  <r>
    <x v="535"/>
  </r>
  <r>
    <x v="720"/>
  </r>
  <r>
    <x v="1108"/>
  </r>
  <r>
    <x v="1395"/>
  </r>
  <r>
    <x v="1308"/>
  </r>
  <r>
    <x v="503"/>
  </r>
  <r>
    <x v="1918"/>
  </r>
  <r>
    <x v="1461"/>
  </r>
  <r>
    <x v="744"/>
  </r>
  <r>
    <x v="2706"/>
  </r>
  <r>
    <x v="2707"/>
  </r>
  <r>
    <x v="2467"/>
  </r>
  <r>
    <x v="2708"/>
  </r>
  <r>
    <x v="1534"/>
  </r>
  <r>
    <x v="2709"/>
  </r>
  <r>
    <x v="576"/>
  </r>
  <r>
    <x v="1215"/>
  </r>
  <r>
    <x v="999"/>
  </r>
  <r>
    <x v="1124"/>
  </r>
  <r>
    <x v="433"/>
  </r>
  <r>
    <x v="510"/>
  </r>
  <r>
    <x v="582"/>
  </r>
  <r>
    <x v="455"/>
  </r>
  <r>
    <x v="789"/>
  </r>
  <r>
    <x v="247"/>
  </r>
  <r>
    <x v="154"/>
  </r>
  <r>
    <x v="1948"/>
  </r>
  <r>
    <x v="1547"/>
  </r>
  <r>
    <x v="1906"/>
  </r>
  <r>
    <x v="1266"/>
  </r>
  <r>
    <x v="1203"/>
  </r>
  <r>
    <x v="887"/>
  </r>
  <r>
    <x v="2710"/>
  </r>
  <r>
    <x v="2582"/>
  </r>
  <r>
    <x v="2711"/>
  </r>
  <r>
    <x v="2159"/>
  </r>
  <r>
    <x v="1201"/>
  </r>
  <r>
    <x v="1082"/>
  </r>
  <r>
    <x v="1099"/>
  </r>
  <r>
    <x v="1916"/>
  </r>
  <r>
    <x v="2474"/>
  </r>
  <r>
    <x v="1012"/>
  </r>
  <r>
    <x v="599"/>
  </r>
  <r>
    <x v="579"/>
  </r>
  <r>
    <x v="54"/>
  </r>
  <r>
    <x v="1859"/>
  </r>
  <r>
    <x v="1470"/>
  </r>
  <r>
    <x v="461"/>
  </r>
  <r>
    <x v="2705"/>
  </r>
  <r>
    <x v="2712"/>
  </r>
  <r>
    <x v="2713"/>
  </r>
  <r>
    <x v="2714"/>
  </r>
  <r>
    <x v="2693"/>
  </r>
  <r>
    <x v="343"/>
  </r>
  <r>
    <x v="2715"/>
  </r>
  <r>
    <x v="1656"/>
  </r>
  <r>
    <x v="2716"/>
  </r>
  <r>
    <x v="2594"/>
  </r>
  <r>
    <x v="2312"/>
  </r>
  <r>
    <x v="2717"/>
  </r>
  <r>
    <x v="2718"/>
  </r>
  <r>
    <x v="2719"/>
  </r>
  <r>
    <x v="2720"/>
  </r>
  <r>
    <x v="2721"/>
  </r>
  <r>
    <x v="2315"/>
  </r>
  <r>
    <x v="2722"/>
  </r>
  <r>
    <x v="2399"/>
  </r>
  <r>
    <x v="2723"/>
  </r>
  <r>
    <x v="2724"/>
  </r>
  <r>
    <x v="2532"/>
  </r>
  <r>
    <x v="1035"/>
  </r>
  <r>
    <x v="671"/>
  </r>
  <r>
    <x v="2501"/>
  </r>
  <r>
    <x v="2725"/>
  </r>
  <r>
    <x v="2726"/>
  </r>
  <r>
    <x v="2727"/>
  </r>
  <r>
    <x v="2728"/>
  </r>
  <r>
    <x v="2729"/>
  </r>
  <r>
    <x v="2730"/>
  </r>
  <r>
    <x v="2061"/>
  </r>
  <r>
    <x v="2731"/>
  </r>
  <r>
    <x v="2732"/>
  </r>
  <r>
    <x v="1440"/>
  </r>
  <r>
    <x v="2674"/>
  </r>
  <r>
    <x v="1045"/>
  </r>
  <r>
    <x v="2733"/>
  </r>
  <r>
    <x v="1280"/>
  </r>
  <r>
    <x v="2734"/>
  </r>
  <r>
    <x v="2735"/>
  </r>
  <r>
    <x v="2062"/>
  </r>
  <r>
    <x v="1333"/>
  </r>
  <r>
    <x v="2436"/>
  </r>
  <r>
    <x v="1055"/>
  </r>
  <r>
    <x v="756"/>
  </r>
  <r>
    <x v="1574"/>
  </r>
  <r>
    <x v="1320"/>
  </r>
  <r>
    <x v="478"/>
  </r>
  <r>
    <x v="1527"/>
  </r>
  <r>
    <x v="2159"/>
  </r>
  <r>
    <x v="2736"/>
  </r>
  <r>
    <x v="2737"/>
  </r>
  <r>
    <x v="1099"/>
  </r>
  <r>
    <x v="818"/>
  </r>
  <r>
    <x v="972"/>
  </r>
  <r>
    <x v="191"/>
  </r>
  <r>
    <x v="919"/>
  </r>
  <r>
    <x v="310"/>
  </r>
  <r>
    <x v="1980"/>
  </r>
  <r>
    <x v="2476"/>
  </r>
  <r>
    <x v="1638"/>
  </r>
  <r>
    <x v="2738"/>
  </r>
  <r>
    <x v="2739"/>
  </r>
  <r>
    <x v="2740"/>
  </r>
  <r>
    <x v="2741"/>
  </r>
  <r>
    <x v="1232"/>
  </r>
  <r>
    <x v="2599"/>
  </r>
  <r>
    <x v="2086"/>
  </r>
  <r>
    <x v="2742"/>
  </r>
  <r>
    <x v="564"/>
  </r>
  <r>
    <x v="2480"/>
  </r>
  <r>
    <x v="370"/>
  </r>
  <r>
    <x v="1405"/>
  </r>
  <r>
    <x v="2743"/>
  </r>
  <r>
    <x v="2744"/>
  </r>
  <r>
    <x v="2745"/>
  </r>
  <r>
    <x v="2106"/>
  </r>
  <r>
    <x v="2746"/>
  </r>
  <r>
    <x v="957"/>
  </r>
  <r>
    <x v="1855"/>
  </r>
  <r>
    <x v="1584"/>
  </r>
  <r>
    <x v="2747"/>
  </r>
  <r>
    <x v="2748"/>
  </r>
  <r>
    <x v="2166"/>
  </r>
  <r>
    <x v="1928"/>
  </r>
  <r>
    <x v="2749"/>
  </r>
  <r>
    <x v="1847"/>
  </r>
  <r>
    <x v="1970"/>
  </r>
  <r>
    <x v="1246"/>
  </r>
  <r>
    <x v="2504"/>
  </r>
  <r>
    <x v="2658"/>
  </r>
  <r>
    <x v="2261"/>
  </r>
  <r>
    <x v="346"/>
  </r>
  <r>
    <x v="1531"/>
  </r>
  <r>
    <x v="865"/>
  </r>
  <r>
    <x v="1515"/>
  </r>
  <r>
    <x v="999"/>
  </r>
  <r>
    <x v="2750"/>
  </r>
  <r>
    <x v="2751"/>
  </r>
  <r>
    <x v="2103"/>
  </r>
  <r>
    <x v="2752"/>
  </r>
  <r>
    <x v="2165"/>
  </r>
  <r>
    <x v="1248"/>
  </r>
  <r>
    <x v="2533"/>
  </r>
  <r>
    <x v="1345"/>
  </r>
  <r>
    <x v="2660"/>
  </r>
  <r>
    <x v="2753"/>
  </r>
  <r>
    <x v="2071"/>
  </r>
  <r>
    <x v="1782"/>
  </r>
  <r>
    <x v="2754"/>
  </r>
  <r>
    <x v="2755"/>
  </r>
  <r>
    <x v="2329"/>
  </r>
  <r>
    <x v="2534"/>
  </r>
  <r>
    <x v="1116"/>
  </r>
  <r>
    <x v="1055"/>
  </r>
  <r>
    <x v="662"/>
  </r>
  <r>
    <x v="673"/>
  </r>
  <r>
    <x v="801"/>
  </r>
  <r>
    <x v="463"/>
  </r>
  <r>
    <x v="35"/>
  </r>
  <r>
    <x v="154"/>
  </r>
  <r>
    <x v="570"/>
  </r>
  <r>
    <x v="2756"/>
  </r>
  <r>
    <x v="869"/>
  </r>
  <r>
    <x v="1831"/>
  </r>
  <r>
    <x v="2086"/>
  </r>
  <r>
    <x v="2757"/>
  </r>
  <r>
    <x v="2357"/>
  </r>
  <r>
    <x v="1743"/>
  </r>
  <r>
    <x v="2758"/>
  </r>
  <r>
    <x v="2741"/>
  </r>
  <r>
    <x v="2759"/>
  </r>
  <r>
    <x v="2466"/>
  </r>
  <r>
    <x v="2760"/>
  </r>
  <r>
    <x v="2761"/>
  </r>
  <r>
    <x v="2762"/>
  </r>
  <r>
    <x v="1228"/>
  </r>
  <r>
    <x v="2763"/>
  </r>
  <r>
    <x v="2704"/>
  </r>
  <r>
    <x v="687"/>
  </r>
  <r>
    <x v="973"/>
  </r>
  <r>
    <x v="267"/>
  </r>
  <r>
    <x v="478"/>
  </r>
  <r>
    <x v="847"/>
  </r>
  <r>
    <x v="2260"/>
  </r>
  <r>
    <x v="2764"/>
  </r>
  <r>
    <x v="2765"/>
  </r>
  <r>
    <x v="2766"/>
  </r>
  <r>
    <x v="2767"/>
  </r>
  <r>
    <x v="1169"/>
  </r>
  <r>
    <x v="2768"/>
  </r>
  <r>
    <x v="2769"/>
  </r>
  <r>
    <x v="1165"/>
  </r>
  <r>
    <x v="2770"/>
  </r>
  <r>
    <x v="2296"/>
  </r>
  <r>
    <x v="1262"/>
  </r>
  <r>
    <x v="2771"/>
  </r>
  <r>
    <x v="2641"/>
  </r>
  <r>
    <x v="2772"/>
  </r>
  <r>
    <x v="1661"/>
  </r>
  <r>
    <x v="1737"/>
  </r>
  <r>
    <x v="2501"/>
  </r>
  <r>
    <x v="133"/>
  </r>
  <r>
    <x v="773"/>
  </r>
  <r>
    <x v="1832"/>
  </r>
  <r>
    <x v="557"/>
  </r>
  <r>
    <x v="184"/>
  </r>
  <r>
    <x v="1623"/>
  </r>
  <r>
    <x v="189"/>
  </r>
  <r>
    <x v="2773"/>
  </r>
  <r>
    <x v="2222"/>
  </r>
  <r>
    <x v="822"/>
  </r>
  <r>
    <x v="807"/>
  </r>
  <r>
    <x v="389"/>
  </r>
  <r>
    <x v="108"/>
  </r>
  <r>
    <x v="1830"/>
  </r>
  <r>
    <x v="2273"/>
  </r>
  <r>
    <x v="335"/>
  </r>
  <r>
    <x v="2774"/>
  </r>
  <r>
    <x v="2462"/>
  </r>
  <r>
    <x v="2089"/>
  </r>
  <r>
    <x v="1007"/>
  </r>
  <r>
    <x v="775"/>
  </r>
  <r>
    <x v="875"/>
  </r>
  <r>
    <x v="292"/>
  </r>
  <r>
    <x v="1415"/>
  </r>
  <r>
    <x v="1296"/>
  </r>
  <r>
    <x v="1371"/>
  </r>
  <r>
    <x v="1887"/>
  </r>
  <r>
    <x v="2135"/>
  </r>
  <r>
    <x v="1776"/>
  </r>
  <r>
    <x v="766"/>
  </r>
  <r>
    <x v="487"/>
  </r>
  <r>
    <x v="1593"/>
  </r>
  <r>
    <x v="2469"/>
  </r>
  <r>
    <x v="941"/>
  </r>
  <r>
    <x v="1955"/>
  </r>
  <r>
    <x v="2027"/>
  </r>
  <r>
    <x v="2775"/>
  </r>
  <r>
    <x v="2617"/>
  </r>
  <r>
    <x v="2300"/>
  </r>
  <r>
    <x v="1263"/>
  </r>
  <r>
    <x v="1155"/>
  </r>
  <r>
    <x v="2776"/>
  </r>
  <r>
    <x v="2777"/>
  </r>
  <r>
    <x v="2778"/>
  </r>
  <r>
    <x v="2478"/>
  </r>
  <r>
    <x v="2779"/>
  </r>
  <r>
    <x v="1101"/>
  </r>
  <r>
    <x v="1960"/>
  </r>
  <r>
    <x v="558"/>
  </r>
  <r>
    <x v="103"/>
  </r>
  <r>
    <x v="1252"/>
  </r>
  <r>
    <x v="13"/>
  </r>
  <r>
    <x v="629"/>
  </r>
  <r>
    <x v="278"/>
  </r>
  <r>
    <x v="555"/>
  </r>
  <r>
    <x v="1013"/>
  </r>
  <r>
    <x v="941"/>
  </r>
  <r>
    <x v="2780"/>
  </r>
  <r>
    <x v="509"/>
  </r>
  <r>
    <x v="2471"/>
  </r>
  <r>
    <x v="1761"/>
  </r>
  <r>
    <x v="1190"/>
  </r>
  <r>
    <x v="1903"/>
  </r>
  <r>
    <x v="2781"/>
  </r>
  <r>
    <x v="2782"/>
  </r>
  <r>
    <x v="2783"/>
  </r>
  <r>
    <x v="2784"/>
  </r>
  <r>
    <x v="2785"/>
  </r>
  <r>
    <x v="2786"/>
  </r>
  <r>
    <x v="2295"/>
  </r>
  <r>
    <x v="2787"/>
  </r>
  <r>
    <x v="2477"/>
  </r>
  <r>
    <x v="450"/>
  </r>
  <r>
    <x v="1207"/>
  </r>
  <r>
    <x v="1322"/>
  </r>
  <r>
    <x v="2223"/>
  </r>
  <r>
    <x v="569"/>
  </r>
  <r>
    <x v="2500"/>
  </r>
  <r>
    <x v="2788"/>
  </r>
  <r>
    <x v="2789"/>
  </r>
  <r>
    <x v="2790"/>
  </r>
  <r>
    <x v="1191"/>
  </r>
  <r>
    <x v="2791"/>
  </r>
  <r>
    <x v="2792"/>
  </r>
  <r>
    <x v="1781"/>
  </r>
  <r>
    <x v="2793"/>
  </r>
  <r>
    <x v="2794"/>
  </r>
  <r>
    <x v="2795"/>
  </r>
  <r>
    <x v="2796"/>
  </r>
  <r>
    <x v="2797"/>
  </r>
  <r>
    <x v="2798"/>
  </r>
  <r>
    <x v="1155"/>
  </r>
  <r>
    <x v="1392"/>
  </r>
  <r>
    <x v="2799"/>
  </r>
  <r>
    <x v="291"/>
  </r>
  <r>
    <x v="1019"/>
  </r>
  <r>
    <x v="1049"/>
  </r>
  <r>
    <x v="64"/>
  </r>
  <r>
    <x v="1862"/>
  </r>
  <r>
    <x v="825"/>
  </r>
  <r>
    <x v="2800"/>
  </r>
  <r>
    <x v="376"/>
  </r>
  <r>
    <x v="719"/>
  </r>
  <r>
    <x v="967"/>
  </r>
  <r>
    <x v="394"/>
  </r>
  <r>
    <x v="1055"/>
  </r>
  <r>
    <x v="2801"/>
  </r>
  <r>
    <x v="1753"/>
  </r>
  <r>
    <x v="2723"/>
  </r>
  <r>
    <x v="1188"/>
  </r>
  <r>
    <x v="2407"/>
  </r>
  <r>
    <x v="2802"/>
  </r>
  <r>
    <x v="1259"/>
  </r>
  <r>
    <x v="1251"/>
  </r>
  <r>
    <x v="2803"/>
  </r>
  <r>
    <x v="2107"/>
  </r>
  <r>
    <x v="857"/>
  </r>
  <r>
    <x v="821"/>
  </r>
  <r>
    <x v="1123"/>
  </r>
  <r>
    <x v="757"/>
  </r>
  <r>
    <x v="1677"/>
  </r>
  <r>
    <x v="114"/>
  </r>
  <r>
    <x v="167"/>
  </r>
  <r>
    <x v="1338"/>
  </r>
  <r>
    <x v="2171"/>
  </r>
  <r>
    <x v="1267"/>
  </r>
  <r>
    <x v="321"/>
  </r>
  <r>
    <x v="1146"/>
  </r>
  <r>
    <x v="1027"/>
  </r>
  <r>
    <x v="2804"/>
  </r>
  <r>
    <x v="267"/>
  </r>
  <r>
    <x v="2562"/>
  </r>
  <r>
    <x v="1345"/>
  </r>
  <r>
    <x v="1390"/>
  </r>
  <r>
    <x v="2650"/>
  </r>
  <r>
    <x v="2455"/>
  </r>
  <r>
    <x v="926"/>
  </r>
  <r>
    <x v="1199"/>
  </r>
  <r>
    <x v="2805"/>
  </r>
  <r>
    <x v="2806"/>
  </r>
  <r>
    <x v="2416"/>
  </r>
  <r>
    <x v="518"/>
  </r>
  <r>
    <x v="2102"/>
  </r>
  <r>
    <x v="673"/>
  </r>
  <r>
    <x v="187"/>
  </r>
  <r>
    <x v="48"/>
  </r>
  <r>
    <x v="1844"/>
  </r>
  <r>
    <x v="424"/>
  </r>
  <r>
    <x v="1042"/>
  </r>
  <r>
    <x v="1051"/>
  </r>
  <r>
    <x v="601"/>
  </r>
  <r>
    <x v="832"/>
  </r>
  <r>
    <x v="2254"/>
  </r>
  <r>
    <x v="1812"/>
  </r>
  <r>
    <x v="2380"/>
  </r>
  <r>
    <x v="1885"/>
  </r>
  <r>
    <x v="2236"/>
  </r>
  <r>
    <x v="2393"/>
  </r>
  <r>
    <x v="2807"/>
  </r>
  <r>
    <x v="2808"/>
  </r>
  <r>
    <x v="2809"/>
  </r>
  <r>
    <x v="2810"/>
  </r>
  <r>
    <x v="2811"/>
  </r>
  <r>
    <x v="2812"/>
  </r>
  <r>
    <x v="2813"/>
  </r>
  <r>
    <x v="563"/>
  </r>
  <r>
    <x v="899"/>
  </r>
  <r>
    <x v="2293"/>
  </r>
  <r>
    <x v="1379"/>
  </r>
  <r>
    <x v="56"/>
  </r>
  <r>
    <x v="2475"/>
  </r>
  <r>
    <x v="510"/>
  </r>
  <r>
    <x v="572"/>
  </r>
  <r>
    <x v="780"/>
  </r>
  <r>
    <x v="367"/>
  </r>
  <r>
    <x v="2368"/>
  </r>
  <r>
    <x v="2103"/>
  </r>
  <r>
    <x v="2814"/>
  </r>
  <r>
    <x v="2014"/>
  </r>
  <r>
    <x v="2107"/>
  </r>
  <r>
    <x v="2354"/>
  </r>
  <r>
    <x v="2815"/>
  </r>
  <r>
    <x v="2816"/>
  </r>
  <r>
    <x v="2817"/>
  </r>
  <r>
    <x v="2818"/>
  </r>
  <r>
    <x v="2819"/>
  </r>
  <r>
    <x v="2820"/>
  </r>
  <r>
    <x v="2821"/>
  </r>
  <r>
    <x v="1821"/>
  </r>
  <r>
    <x v="1828"/>
  </r>
  <r>
    <x v="2723"/>
  </r>
  <r>
    <x v="2660"/>
  </r>
  <r>
    <x v="1711"/>
  </r>
  <r>
    <x v="662"/>
  </r>
  <r>
    <x v="1502"/>
  </r>
  <r>
    <x v="1502"/>
  </r>
  <r>
    <x v="803"/>
  </r>
  <r>
    <x v="820"/>
  </r>
  <r>
    <x v="41"/>
  </r>
  <r>
    <x v="2822"/>
  </r>
  <r>
    <x v="1751"/>
  </r>
  <r>
    <x v="1170"/>
  </r>
  <r>
    <x v="2316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1655"/>
  </r>
  <r>
    <x v="1727"/>
  </r>
  <r>
    <x v="458"/>
  </r>
  <r>
    <x v="889"/>
  </r>
  <r>
    <x v="539"/>
  </r>
  <r>
    <x v="297"/>
  </r>
  <r>
    <x v="810"/>
  </r>
  <r>
    <x v="550"/>
  </r>
  <r>
    <x v="1119"/>
  </r>
  <r>
    <x v="655"/>
  </r>
  <r>
    <x v="1040"/>
  </r>
  <r>
    <x v="2005"/>
  </r>
  <r>
    <x v="1125"/>
  </r>
  <r>
    <x v="255"/>
  </r>
  <r>
    <x v="1752"/>
  </r>
  <r>
    <x v="1904"/>
  </r>
  <r>
    <x v="2833"/>
  </r>
  <r>
    <x v="2834"/>
  </r>
  <r>
    <x v="2835"/>
  </r>
  <r>
    <x v="2836"/>
  </r>
  <r>
    <x v="2837"/>
  </r>
  <r>
    <x v="2838"/>
  </r>
  <r>
    <x v="2761"/>
  </r>
  <r>
    <x v="235"/>
  </r>
  <r>
    <x v="1673"/>
  </r>
  <r>
    <x v="1392"/>
  </r>
  <r>
    <x v="1021"/>
  </r>
  <r>
    <x v="362"/>
  </r>
  <r>
    <x v="1036"/>
  </r>
  <r>
    <x v="415"/>
  </r>
  <r>
    <x v="384"/>
  </r>
  <r>
    <x v="596"/>
  </r>
  <r>
    <x v="366"/>
  </r>
  <r>
    <x v="342"/>
  </r>
  <r>
    <x v="2839"/>
  </r>
  <r>
    <x v="1471"/>
  </r>
  <r>
    <x v="795"/>
  </r>
  <r>
    <x v="2554"/>
  </r>
  <r>
    <x v="2114"/>
  </r>
  <r>
    <x v="2840"/>
  </r>
  <r>
    <x v="2841"/>
  </r>
  <r>
    <x v="2842"/>
  </r>
  <r>
    <x v="2843"/>
  </r>
  <r>
    <x v="2844"/>
  </r>
  <r>
    <x v="2845"/>
  </r>
  <r>
    <x v="2846"/>
  </r>
  <r>
    <x v="2847"/>
  </r>
  <r>
    <x v="1231"/>
  </r>
  <r>
    <x v="1584"/>
  </r>
  <r>
    <x v="1035"/>
  </r>
  <r>
    <x v="532"/>
  </r>
  <r>
    <x v="1906"/>
  </r>
  <r>
    <x v="1242"/>
  </r>
  <r>
    <x v="336"/>
  </r>
  <r>
    <x v="473"/>
  </r>
  <r>
    <x v="131"/>
  </r>
  <r>
    <x v="2059"/>
  </r>
  <r>
    <x v="506"/>
  </r>
  <r>
    <x v="631"/>
  </r>
  <r>
    <x v="2804"/>
  </r>
  <r>
    <x v="1966"/>
  </r>
  <r>
    <x v="1711"/>
  </r>
  <r>
    <x v="1392"/>
  </r>
  <r>
    <x v="2192"/>
  </r>
  <r>
    <x v="1751"/>
  </r>
  <r>
    <x v="1115"/>
  </r>
  <r>
    <x v="2848"/>
  </r>
  <r>
    <x v="2849"/>
  </r>
  <r>
    <x v="2850"/>
  </r>
  <r>
    <x v="2851"/>
  </r>
  <r>
    <x v="2852"/>
  </r>
  <r>
    <x v="2853"/>
  </r>
  <r>
    <x v="2854"/>
  </r>
  <r>
    <x v="818"/>
  </r>
  <r>
    <x v="1530"/>
  </r>
  <r>
    <x v="844"/>
  </r>
  <r>
    <x v="125"/>
  </r>
  <r>
    <x v="185"/>
  </r>
  <r>
    <x v="12"/>
  </r>
  <r>
    <x v="485"/>
  </r>
  <r>
    <x v="286"/>
  </r>
  <r>
    <x v="1047"/>
  </r>
  <r>
    <x v="666"/>
  </r>
  <r>
    <x v="1715"/>
  </r>
  <r>
    <x v="920"/>
  </r>
  <r>
    <x v="546"/>
  </r>
  <r>
    <x v="2428"/>
  </r>
  <r>
    <x v="2126"/>
  </r>
  <r>
    <x v="2855"/>
  </r>
  <r>
    <x v="1814"/>
  </r>
  <r>
    <x v="1381"/>
  </r>
  <r>
    <x v="381"/>
  </r>
  <r>
    <x v="1153"/>
  </r>
  <r>
    <x v="2856"/>
  </r>
  <r>
    <x v="2857"/>
  </r>
  <r>
    <x v="1696"/>
  </r>
  <r>
    <x v="2000"/>
  </r>
  <r>
    <x v="641"/>
  </r>
  <r>
    <x v="134"/>
  </r>
  <r>
    <x v="900"/>
  </r>
  <r>
    <x v="388"/>
  </r>
  <r>
    <x v="2538"/>
  </r>
  <r>
    <x v="908"/>
  </r>
  <r>
    <x v="1493"/>
  </r>
  <r>
    <x v="688"/>
  </r>
  <r>
    <x v="812"/>
  </r>
  <r>
    <x v="440"/>
  </r>
  <r>
    <x v="696"/>
  </r>
  <r>
    <x v="641"/>
  </r>
  <r>
    <x v="1535"/>
  </r>
  <r>
    <x v="2471"/>
  </r>
  <r>
    <x v="2858"/>
  </r>
  <r>
    <x v="1285"/>
  </r>
  <r>
    <x v="2625"/>
  </r>
  <r>
    <x v="2356"/>
  </r>
  <r>
    <x v="2260"/>
  </r>
  <r>
    <x v="2859"/>
  </r>
  <r>
    <x v="2860"/>
  </r>
  <r>
    <x v="1576"/>
  </r>
  <r>
    <x v="1390"/>
  </r>
  <r>
    <x v="1071"/>
  </r>
  <r>
    <x v="958"/>
  </r>
  <r>
    <x v="2030"/>
  </r>
  <r>
    <x v="889"/>
  </r>
  <r>
    <x v="31"/>
  </r>
  <r>
    <x v="868"/>
  </r>
  <r>
    <x v="2543"/>
  </r>
  <r>
    <x v="539"/>
  </r>
  <r>
    <x v="2310"/>
  </r>
  <r>
    <x v="1886"/>
  </r>
  <r>
    <x v="2861"/>
  </r>
  <r>
    <x v="1039"/>
  </r>
  <r>
    <x v="2862"/>
  </r>
  <r>
    <x v="1905"/>
  </r>
  <r>
    <x v="721"/>
  </r>
  <r>
    <x v="533"/>
  </r>
  <r>
    <x v="213"/>
  </r>
  <r>
    <x v="1321"/>
  </r>
  <r>
    <x v="1502"/>
  </r>
  <r>
    <x v="72"/>
  </r>
  <r>
    <x v="1899"/>
  </r>
  <r>
    <x v="1004"/>
  </r>
  <r>
    <x v="876"/>
  </r>
  <r>
    <x v="1019"/>
  </r>
  <r>
    <x v="257"/>
  </r>
  <r>
    <x v="1108"/>
  </r>
  <r>
    <x v="234"/>
  </r>
  <r>
    <x v="464"/>
  </r>
  <r>
    <x v="8"/>
  </r>
  <r>
    <x v="497"/>
  </r>
  <r>
    <x v="1054"/>
  </r>
  <r>
    <x v="496"/>
  </r>
  <r>
    <x v="1889"/>
  </r>
  <r>
    <x v="453"/>
  </r>
  <r>
    <x v="569"/>
  </r>
  <r>
    <x v="2661"/>
  </r>
  <r>
    <x v="237"/>
  </r>
  <r>
    <x v="1347"/>
  </r>
  <r>
    <x v="555"/>
  </r>
  <r>
    <x v="2093"/>
  </r>
  <r>
    <x v="393"/>
  </r>
  <r>
    <x v="1999"/>
  </r>
  <r>
    <x v="237"/>
  </r>
  <r>
    <x v="2160"/>
  </r>
  <r>
    <x v="1729"/>
  </r>
  <r>
    <x v="816"/>
  </r>
  <r>
    <x v="958"/>
  </r>
  <r>
    <x v="867"/>
  </r>
  <r>
    <x v="249"/>
  </r>
  <r>
    <x v="228"/>
  </r>
  <r>
    <x v="885"/>
  </r>
  <r>
    <x v="357"/>
  </r>
  <r>
    <x v="2031"/>
  </r>
  <r>
    <x v="2863"/>
  </r>
  <r>
    <x v="2864"/>
  </r>
  <r>
    <x v="1402"/>
  </r>
  <r>
    <x v="2034"/>
  </r>
  <r>
    <x v="172"/>
  </r>
  <r>
    <x v="18"/>
  </r>
  <r>
    <x v="1563"/>
  </r>
  <r>
    <x v="642"/>
  </r>
  <r>
    <x v="2492"/>
  </r>
  <r>
    <x v="919"/>
  </r>
  <r>
    <x v="2150"/>
  </r>
  <r>
    <x v="2030"/>
  </r>
  <r>
    <x v="2813"/>
  </r>
  <r>
    <x v="2865"/>
  </r>
  <r>
    <x v="2866"/>
  </r>
  <r>
    <x v="1083"/>
  </r>
  <r>
    <x v="947"/>
  </r>
  <r>
    <x v="1383"/>
  </r>
  <r>
    <x v="1599"/>
  </r>
  <r>
    <x v="875"/>
  </r>
  <r>
    <x v="123"/>
  </r>
  <r>
    <x v="247"/>
  </r>
  <r>
    <x v="98"/>
  </r>
  <r>
    <x v="2867"/>
  </r>
  <r>
    <x v="1800"/>
  </r>
  <r>
    <x v="2868"/>
  </r>
  <r>
    <x v="2869"/>
  </r>
  <r>
    <x v="2870"/>
  </r>
  <r>
    <x v="1255"/>
  </r>
  <r>
    <x v="720"/>
  </r>
  <r>
    <x v="338"/>
  </r>
  <r>
    <x v="800"/>
  </r>
  <r>
    <x v="1101"/>
  </r>
  <r>
    <x v="1515"/>
  </r>
  <r>
    <x v="122"/>
  </r>
  <r>
    <x v="2871"/>
  </r>
  <r>
    <x v="2872"/>
  </r>
  <r>
    <x v="2873"/>
  </r>
  <r>
    <x v="2874"/>
  </r>
  <r>
    <x v="2875"/>
  </r>
  <r>
    <x v="2876"/>
  </r>
  <r>
    <x v="941"/>
  </r>
  <r>
    <x v="2877"/>
  </r>
  <r>
    <x v="643"/>
  </r>
  <r>
    <x v="1395"/>
  </r>
  <r>
    <x v="248"/>
  </r>
  <r>
    <x v="596"/>
  </r>
  <r>
    <x v="480"/>
  </r>
  <r>
    <x v="1052"/>
  </r>
  <r>
    <x v="1493"/>
  </r>
  <r>
    <x v="598"/>
  </r>
  <r>
    <x v="487"/>
  </r>
  <r>
    <x v="674"/>
  </r>
  <r>
    <x v="350"/>
  </r>
  <r>
    <x v="2281"/>
  </r>
  <r>
    <x v="468"/>
  </r>
  <r>
    <x v="2198"/>
  </r>
  <r>
    <x v="1854"/>
  </r>
  <r>
    <x v="1347"/>
  </r>
  <r>
    <x v="1830"/>
  </r>
  <r>
    <x v="595"/>
  </r>
  <r>
    <x v="1083"/>
  </r>
  <r>
    <x v="762"/>
  </r>
  <r>
    <x v="2774"/>
  </r>
  <r>
    <x v="2382"/>
  </r>
  <r>
    <x v="2177"/>
  </r>
  <r>
    <x v="2804"/>
  </r>
  <r>
    <x v="154"/>
  </r>
  <r>
    <x v="40"/>
  </r>
  <r>
    <x v="833"/>
  </r>
  <r>
    <x v="211"/>
  </r>
  <r>
    <x v="403"/>
  </r>
  <r>
    <x v="212"/>
  </r>
  <r>
    <x v="152"/>
  </r>
  <r>
    <x v="2049"/>
  </r>
  <r>
    <x v="186"/>
  </r>
  <r>
    <x v="1371"/>
  </r>
  <r>
    <x v="280"/>
  </r>
  <r>
    <x v="647"/>
  </r>
  <r>
    <x v="1089"/>
  </r>
  <r>
    <x v="750"/>
  </r>
  <r>
    <x v="534"/>
  </r>
  <r>
    <x v="1161"/>
  </r>
  <r>
    <x v="267"/>
  </r>
  <r>
    <x v="2483"/>
  </r>
  <r>
    <x v="1093"/>
  </r>
  <r>
    <x v="2878"/>
  </r>
  <r>
    <x v="1265"/>
  </r>
  <r>
    <x v="2879"/>
  </r>
  <r>
    <x v="1187"/>
  </r>
  <r>
    <x v="1470"/>
  </r>
  <r>
    <x v="1128"/>
  </r>
  <r>
    <x v="366"/>
  </r>
  <r>
    <x v="107"/>
  </r>
  <r>
    <x v="453"/>
  </r>
  <r>
    <x v="105"/>
  </r>
  <r>
    <x v="674"/>
  </r>
  <r>
    <x v="571"/>
  </r>
  <r>
    <x v="1146"/>
  </r>
  <r>
    <x v="101"/>
  </r>
  <r>
    <x v="870"/>
  </r>
  <r>
    <x v="2224"/>
  </r>
  <r>
    <x v="326"/>
  </r>
  <r>
    <x v="772"/>
  </r>
  <r>
    <x v="2267"/>
  </r>
  <r>
    <x v="2015"/>
  </r>
  <r>
    <x v="1126"/>
  </r>
  <r>
    <x v="1126"/>
  </r>
  <r>
    <x v="290"/>
  </r>
  <r>
    <x v="1122"/>
  </r>
  <r>
    <x v="1691"/>
  </r>
  <r>
    <x v="1541"/>
  </r>
  <r>
    <x v="992"/>
  </r>
  <r>
    <x v="123"/>
  </r>
  <r>
    <x v="674"/>
  </r>
  <r>
    <x v="116"/>
  </r>
  <r>
    <x v="824"/>
  </r>
  <r>
    <x v="707"/>
  </r>
  <r>
    <x v="2880"/>
  </r>
  <r>
    <x v="2573"/>
  </r>
  <r>
    <x v="2881"/>
  </r>
  <r>
    <x v="2882"/>
  </r>
  <r>
    <x v="2883"/>
  </r>
  <r>
    <x v="2884"/>
  </r>
  <r>
    <x v="2885"/>
  </r>
  <r>
    <x v="1716"/>
  </r>
  <r>
    <x v="413"/>
  </r>
  <r>
    <x v="64"/>
  </r>
  <r>
    <x v="1147"/>
  </r>
  <r>
    <x v="704"/>
  </r>
  <r>
    <x v="182"/>
  </r>
  <r>
    <x v="208"/>
  </r>
  <r>
    <x v="631"/>
  </r>
  <r>
    <x v="865"/>
  </r>
  <r>
    <x v="869"/>
  </r>
  <r>
    <x v="2756"/>
  </r>
  <r>
    <x v="1345"/>
  </r>
  <r>
    <x v="2173"/>
  </r>
  <r>
    <x v="213"/>
  </r>
  <r>
    <x v="800"/>
  </r>
  <r>
    <x v="506"/>
  </r>
  <r>
    <x v="581"/>
  </r>
  <r>
    <x v="52"/>
  </r>
  <r>
    <x v="2886"/>
  </r>
  <r>
    <x v="2887"/>
  </r>
  <r>
    <x v="1603"/>
  </r>
  <r>
    <x v="53"/>
  </r>
  <r>
    <x v="516"/>
  </r>
  <r>
    <x v="765"/>
  </r>
  <r>
    <x v="756"/>
  </r>
  <r>
    <x v="1715"/>
  </r>
  <r>
    <x v="804"/>
  </r>
  <r>
    <x v="2712"/>
  </r>
  <r>
    <x v="2113"/>
  </r>
  <r>
    <x v="1080"/>
  </r>
  <r>
    <x v="1812"/>
  </r>
  <r>
    <x v="2492"/>
  </r>
  <r>
    <x v="1514"/>
  </r>
  <r>
    <x v="964"/>
  </r>
  <r>
    <x v="2118"/>
  </r>
  <r>
    <x v="2888"/>
  </r>
  <r>
    <x v="1128"/>
  </r>
  <r>
    <x v="277"/>
  </r>
  <r>
    <x v="2200"/>
  </r>
  <r>
    <x v="494"/>
  </r>
  <r>
    <x v="103"/>
  </r>
  <r>
    <x v="251"/>
  </r>
  <r>
    <x v="8"/>
  </r>
  <r>
    <x v="128"/>
  </r>
  <r>
    <x v="1042"/>
  </r>
  <r>
    <x v="1436"/>
  </r>
  <r>
    <x v="1528"/>
  </r>
  <r>
    <x v="1839"/>
  </r>
  <r>
    <x v="1076"/>
  </r>
  <r>
    <x v="117"/>
  </r>
  <r>
    <x v="921"/>
  </r>
  <r>
    <x v="1561"/>
  </r>
  <r>
    <x v="409"/>
  </r>
  <r>
    <x v="312"/>
  </r>
  <r>
    <x v="1599"/>
  </r>
  <r>
    <x v="1505"/>
  </r>
  <r>
    <x v="2055"/>
  </r>
  <r>
    <x v="363"/>
  </r>
  <r>
    <x v="1953"/>
  </r>
  <r>
    <x v="42"/>
  </r>
  <r>
    <x v="2102"/>
  </r>
  <r>
    <x v="34"/>
  </r>
  <r>
    <x v="683"/>
  </r>
  <r>
    <x v="248"/>
  </r>
  <r>
    <x v="1572"/>
  </r>
  <r>
    <x v="171"/>
  </r>
  <r>
    <x v="340"/>
  </r>
  <r>
    <x v="524"/>
  </r>
  <r>
    <x v="1723"/>
  </r>
  <r>
    <x v="2587"/>
  </r>
  <r>
    <x v="1977"/>
  </r>
  <r>
    <x v="242"/>
  </r>
  <r>
    <x v="59"/>
  </r>
  <r>
    <x v="317"/>
  </r>
  <r>
    <x v="169"/>
  </r>
  <r>
    <x v="310"/>
  </r>
  <r>
    <x v="768"/>
  </r>
  <r>
    <x v="803"/>
  </r>
  <r>
    <x v="2047"/>
  </r>
  <r>
    <x v="989"/>
  </r>
  <r>
    <x v="434"/>
  </r>
  <r>
    <x v="1480"/>
  </r>
  <r>
    <x v="146"/>
  </r>
  <r>
    <x v="2241"/>
  </r>
  <r>
    <x v="1038"/>
  </r>
  <r>
    <x v="787"/>
  </r>
  <r>
    <x v="520"/>
  </r>
  <r>
    <x v="2889"/>
  </r>
  <r>
    <x v="807"/>
  </r>
  <r>
    <x v="1715"/>
  </r>
  <r>
    <x v="462"/>
  </r>
  <r>
    <x v="297"/>
  </r>
  <r>
    <x v="722"/>
  </r>
  <r>
    <x v="808"/>
  </r>
  <r>
    <x v="673"/>
  </r>
  <r>
    <x v="367"/>
  </r>
  <r>
    <x v="653"/>
  </r>
  <r>
    <x v="797"/>
  </r>
  <r>
    <x v="202"/>
  </r>
  <r>
    <x v="1348"/>
  </r>
  <r>
    <x v="407"/>
  </r>
  <r>
    <x v="911"/>
  </r>
  <r>
    <x v="1731"/>
  </r>
  <r>
    <x v="206"/>
  </r>
  <r>
    <x v="964"/>
  </r>
  <r>
    <x v="1726"/>
  </r>
  <r>
    <x v="2274"/>
  </r>
  <r>
    <x v="931"/>
  </r>
  <r>
    <x v="2890"/>
  </r>
  <r>
    <x v="1086"/>
  </r>
  <r>
    <x v="503"/>
  </r>
  <r>
    <x v="2055"/>
  </r>
  <r>
    <x v="337"/>
  </r>
  <r>
    <x v="665"/>
  </r>
  <r>
    <x v="346"/>
  </r>
  <r>
    <x v="780"/>
  </r>
  <r>
    <x v="494"/>
  </r>
  <r>
    <x v="39"/>
  </r>
  <r>
    <x v="1214"/>
  </r>
  <r>
    <x v="164"/>
  </r>
  <r>
    <x v="640"/>
  </r>
  <r>
    <x v="802"/>
  </r>
  <r>
    <x v="1283"/>
  </r>
  <r>
    <x v="1899"/>
  </r>
  <r>
    <x v="2536"/>
  </r>
  <r>
    <x v="691"/>
  </r>
  <r>
    <x v="350"/>
  </r>
  <r>
    <x v="10"/>
  </r>
  <r>
    <x v="260"/>
  </r>
  <r>
    <x v="7"/>
  </r>
  <r>
    <x v="1790"/>
  </r>
  <r>
    <x v="2661"/>
  </r>
  <r>
    <x v="238"/>
  </r>
  <r>
    <x v="663"/>
  </r>
  <r>
    <x v="810"/>
  </r>
  <r>
    <x v="571"/>
  </r>
  <r>
    <x v="675"/>
  </r>
  <r>
    <x v="218"/>
  </r>
  <r>
    <x v="484"/>
  </r>
  <r>
    <x v="1446"/>
  </r>
  <r>
    <x v="1254"/>
  </r>
  <r>
    <x v="10"/>
  </r>
  <r>
    <x v="386"/>
  </r>
  <r>
    <x v="801"/>
  </r>
  <r>
    <x v="2891"/>
  </r>
  <r>
    <x v="2892"/>
  </r>
  <r>
    <x v="1079"/>
  </r>
  <r>
    <x v="1322"/>
  </r>
  <r>
    <x v="1246"/>
  </r>
  <r>
    <x v="310"/>
  </r>
  <r>
    <x v="653"/>
  </r>
  <r>
    <x v="203"/>
  </r>
  <r>
    <x v="780"/>
  </r>
  <r>
    <x v="912"/>
  </r>
  <r>
    <x v="756"/>
  </r>
  <r>
    <x v="2893"/>
  </r>
  <r>
    <x v="2555"/>
  </r>
  <r>
    <x v="2669"/>
  </r>
  <r>
    <x v="380"/>
  </r>
  <r>
    <x v="203"/>
  </r>
  <r>
    <x v="418"/>
  </r>
  <r>
    <x v="646"/>
  </r>
  <r>
    <x v="912"/>
  </r>
  <r>
    <x v="798"/>
  </r>
  <r>
    <x v="227"/>
  </r>
  <r>
    <x v="780"/>
  </r>
  <r>
    <x v="1460"/>
  </r>
  <r>
    <x v="554"/>
  </r>
  <r>
    <x v="2894"/>
  </r>
  <r>
    <x v="2895"/>
  </r>
  <r>
    <x v="2896"/>
  </r>
  <r>
    <x v="2897"/>
  </r>
  <r>
    <x v="1679"/>
  </r>
  <r>
    <x v="820"/>
  </r>
  <r>
    <x v="206"/>
  </r>
  <r>
    <x v="1038"/>
  </r>
  <r>
    <x v="731"/>
  </r>
  <r>
    <x v="791"/>
  </r>
  <r>
    <x v="2898"/>
  </r>
  <r>
    <x v="2899"/>
  </r>
  <r>
    <x v="66"/>
  </r>
  <r>
    <x v="865"/>
  </r>
  <r>
    <x v="803"/>
  </r>
  <r>
    <x v="2023"/>
  </r>
  <r>
    <x v="720"/>
  </r>
  <r>
    <x v="741"/>
  </r>
  <r>
    <x v="1790"/>
  </r>
  <r>
    <x v="538"/>
  </r>
  <r>
    <x v="745"/>
  </r>
  <r>
    <x v="750"/>
  </r>
  <r>
    <x v="462"/>
  </r>
  <r>
    <x v="1019"/>
  </r>
  <r>
    <x v="2120"/>
  </r>
  <r>
    <x v="941"/>
  </r>
  <r>
    <x v="2866"/>
  </r>
  <r>
    <x v="1472"/>
  </r>
  <r>
    <x v="814"/>
  </r>
  <r>
    <x v="2237"/>
  </r>
  <r>
    <x v="248"/>
  </r>
  <r>
    <x v="1786"/>
  </r>
  <r>
    <x v="773"/>
  </r>
  <r>
    <x v="742"/>
  </r>
  <r>
    <x v="923"/>
  </r>
  <r>
    <x v="1088"/>
  </r>
  <r>
    <x v="1246"/>
  </r>
  <r>
    <x v="2900"/>
  </r>
  <r>
    <x v="213"/>
  </r>
  <r>
    <x v="31"/>
  </r>
  <r>
    <x v="741"/>
  </r>
  <r>
    <x v="350"/>
  </r>
  <r>
    <x v="993"/>
  </r>
  <r>
    <x v="1582"/>
  </r>
  <r>
    <x v="2565"/>
  </r>
  <r>
    <x v="1436"/>
  </r>
  <r>
    <x v="542"/>
  </r>
  <r>
    <x v="406"/>
  </r>
  <r>
    <x v="1911"/>
  </r>
  <r>
    <x v="2534"/>
  </r>
  <r>
    <x v="1116"/>
  </r>
  <r>
    <x v="336"/>
  </r>
  <r>
    <x v="1415"/>
  </r>
  <r>
    <x v="1108"/>
  </r>
  <r>
    <x v="135"/>
  </r>
  <r>
    <x v="900"/>
  </r>
  <r>
    <x v="325"/>
  </r>
  <r>
    <x v="309"/>
  </r>
  <r>
    <x v="1463"/>
  </r>
  <r>
    <x v="1508"/>
  </r>
  <r>
    <x v="1525"/>
  </r>
  <r>
    <x v="2559"/>
  </r>
  <r>
    <x v="2901"/>
  </r>
  <r>
    <x v="2902"/>
  </r>
  <r>
    <x v="696"/>
  </r>
  <r>
    <x v="2015"/>
  </r>
  <r>
    <x v="765"/>
  </r>
  <r>
    <x v="259"/>
  </r>
  <r>
    <x v="1319"/>
  </r>
  <r>
    <x v="1863"/>
  </r>
  <r>
    <x v="349"/>
  </r>
  <r>
    <x v="153"/>
  </r>
  <r>
    <x v="1164"/>
  </r>
  <r>
    <x v="2336"/>
  </r>
  <r>
    <x v="2751"/>
  </r>
  <r>
    <x v="2903"/>
  </r>
  <r>
    <x v="2904"/>
  </r>
  <r>
    <x v="791"/>
  </r>
  <r>
    <x v="578"/>
  </r>
  <r>
    <x v="332"/>
  </r>
  <r>
    <x v="1223"/>
  </r>
  <r>
    <x v="83"/>
  </r>
  <r>
    <x v="964"/>
  </r>
  <r>
    <x v="2905"/>
  </r>
  <r>
    <x v="2319"/>
  </r>
  <r>
    <x v="1080"/>
  </r>
  <r>
    <x v="1202"/>
  </r>
  <r>
    <x v="1727"/>
  </r>
  <r>
    <x v="2499"/>
  </r>
  <r>
    <x v="1574"/>
  </r>
  <r>
    <x v="1441"/>
  </r>
  <r>
    <x v="1719"/>
  </r>
  <r>
    <x v="1399"/>
  </r>
  <r>
    <x v="1281"/>
  </r>
  <r>
    <x v="935"/>
  </r>
  <r>
    <x v="1215"/>
  </r>
  <r>
    <x v="1003"/>
  </r>
  <r>
    <x v="2166"/>
  </r>
  <r>
    <x v="1620"/>
  </r>
  <r>
    <x v="2906"/>
  </r>
  <r>
    <x v="1109"/>
  </r>
  <r>
    <x v="2526"/>
  </r>
  <r>
    <x v="1541"/>
  </r>
  <r>
    <x v="539"/>
  </r>
  <r>
    <x v="84"/>
  </r>
  <r>
    <x v="324"/>
  </r>
  <r>
    <x v="362"/>
  </r>
  <r>
    <x v="2907"/>
  </r>
  <r>
    <x v="381"/>
  </r>
  <r>
    <x v="775"/>
  </r>
  <r>
    <x v="2904"/>
  </r>
  <r>
    <x v="1128"/>
  </r>
  <r>
    <x v="1317"/>
  </r>
  <r>
    <x v="1321"/>
  </r>
  <r>
    <x v="1379"/>
  </r>
  <r>
    <x v="2059"/>
  </r>
  <r>
    <x v="192"/>
  </r>
  <r>
    <x v="147"/>
  </r>
  <r>
    <x v="211"/>
  </r>
  <r>
    <x v="259"/>
  </r>
  <r>
    <x v="1028"/>
  </r>
  <r>
    <x v="1119"/>
  </r>
  <r>
    <x v="1754"/>
  </r>
  <r>
    <x v="770"/>
  </r>
  <r>
    <x v="558"/>
  </r>
  <r>
    <x v="1049"/>
  </r>
  <r>
    <x v="1572"/>
  </r>
  <r>
    <x v="892"/>
  </r>
  <r>
    <x v="138"/>
  </r>
  <r>
    <x v="215"/>
  </r>
  <r>
    <x v="1365"/>
  </r>
  <r>
    <x v="1199"/>
  </r>
  <r>
    <x v="1917"/>
  </r>
  <r>
    <x v="2908"/>
  </r>
  <r>
    <x v="2274"/>
  </r>
  <r>
    <x v="2539"/>
  </r>
  <r>
    <x v="1470"/>
  </r>
  <r>
    <x v="1397"/>
  </r>
  <r>
    <x v="998"/>
  </r>
  <r>
    <x v="656"/>
  </r>
  <r>
    <x v="745"/>
  </r>
  <r>
    <x v="189"/>
  </r>
  <r>
    <x v="758"/>
  </r>
  <r>
    <x v="2909"/>
  </r>
  <r>
    <x v="2910"/>
  </r>
  <r>
    <x v="2911"/>
  </r>
  <r>
    <x v="392"/>
  </r>
  <r>
    <x v="1162"/>
  </r>
  <r>
    <x v="1238"/>
  </r>
  <r>
    <x v="768"/>
  </r>
  <r>
    <x v="803"/>
  </r>
  <r>
    <x v="1739"/>
  </r>
  <r>
    <x v="1239"/>
  </r>
  <r>
    <x v="663"/>
  </r>
  <r>
    <x v="1926"/>
  </r>
  <r>
    <x v="2912"/>
  </r>
  <r>
    <x v="2913"/>
  </r>
  <r>
    <x v="1210"/>
  </r>
  <r>
    <x v="2469"/>
  </r>
  <r>
    <x v="1197"/>
  </r>
  <r>
    <x v="2525"/>
  </r>
  <r>
    <x v="2023"/>
  </r>
  <r>
    <x v="107"/>
  </r>
  <r>
    <x v="474"/>
  </r>
  <r>
    <x v="455"/>
  </r>
  <r>
    <x v="571"/>
  </r>
  <r>
    <x v="19"/>
  </r>
  <r>
    <x v="380"/>
  </r>
  <r>
    <x v="2914"/>
  </r>
  <r>
    <x v="1332"/>
  </r>
  <r>
    <x v="2108"/>
  </r>
  <r>
    <x v="973"/>
  </r>
  <r>
    <x v="363"/>
  </r>
  <r>
    <x v="277"/>
  </r>
  <r>
    <x v="57"/>
  </r>
  <r>
    <x v="18"/>
  </r>
  <r>
    <x v="845"/>
  </r>
  <r>
    <x v="912"/>
  </r>
  <r>
    <x v="44"/>
  </r>
  <r>
    <x v="2915"/>
  </r>
  <r>
    <x v="1944"/>
  </r>
  <r>
    <x v="2374"/>
  </r>
  <r>
    <x v="1092"/>
  </r>
  <r>
    <x v="1926"/>
  </r>
  <r>
    <x v="912"/>
  </r>
  <r>
    <x v="1062"/>
  </r>
  <r>
    <x v="495"/>
  </r>
  <r>
    <x v="128"/>
  </r>
  <r>
    <x v="375"/>
  </r>
  <r>
    <x v="603"/>
  </r>
  <r>
    <x v="140"/>
  </r>
  <r>
    <x v="679"/>
  </r>
  <r>
    <x v="2916"/>
  </r>
  <r>
    <x v="1462"/>
  </r>
  <r>
    <x v="2877"/>
  </r>
  <r>
    <x v="1404"/>
  </r>
  <r>
    <x v="86"/>
  </r>
  <r>
    <x v="935"/>
  </r>
  <r>
    <x v="690"/>
  </r>
  <r>
    <x v="289"/>
  </r>
  <r>
    <x v="2055"/>
  </r>
  <r>
    <x v="1145"/>
  </r>
  <r>
    <x v="662"/>
  </r>
  <r>
    <x v="2917"/>
  </r>
  <r>
    <x v="2217"/>
  </r>
  <r>
    <x v="504"/>
  </r>
  <r>
    <x v="582"/>
  </r>
  <r>
    <x v="404"/>
  </r>
  <r>
    <x v="260"/>
  </r>
  <r>
    <x v="1339"/>
  </r>
  <r>
    <x v="1689"/>
  </r>
  <r>
    <x v="2576"/>
  </r>
  <r>
    <x v="1410"/>
  </r>
  <r>
    <x v="1806"/>
  </r>
  <r>
    <x v="195"/>
  </r>
  <r>
    <x v="273"/>
  </r>
  <r>
    <x v="1259"/>
  </r>
  <r>
    <x v="1390"/>
  </r>
  <r>
    <x v="1327"/>
  </r>
  <r>
    <x v="2224"/>
  </r>
  <r>
    <x v="1530"/>
  </r>
  <r>
    <x v="814"/>
  </r>
  <r>
    <x v="690"/>
  </r>
  <r>
    <x v="111"/>
  </r>
  <r>
    <x v="2200"/>
  </r>
  <r>
    <x v="538"/>
  </r>
  <r>
    <x v="46"/>
  </r>
  <r>
    <x v="2495"/>
  </r>
  <r>
    <x v="1308"/>
  </r>
  <r>
    <x v="249"/>
  </r>
  <r>
    <x v="813"/>
  </r>
  <r>
    <x v="187"/>
  </r>
  <r>
    <x v="719"/>
  </r>
  <r>
    <x v="320"/>
  </r>
  <r>
    <x v="489"/>
  </r>
  <r>
    <x v="979"/>
  </r>
  <r>
    <x v="425"/>
  </r>
  <r>
    <x v="993"/>
  </r>
  <r>
    <x v="1026"/>
  </r>
  <r>
    <x v="551"/>
  </r>
  <r>
    <x v="142"/>
  </r>
  <r>
    <x v="332"/>
  </r>
  <r>
    <x v="971"/>
  </r>
  <r>
    <x v="47"/>
  </r>
  <r>
    <x v="655"/>
  </r>
  <r>
    <x v="999"/>
  </r>
  <r>
    <x v="820"/>
  </r>
  <r>
    <x v="1328"/>
  </r>
  <r>
    <x v="1320"/>
  </r>
  <r>
    <x v="889"/>
  </r>
  <r>
    <x v="133"/>
  </r>
  <r>
    <x v="1476"/>
  </r>
  <r>
    <x v="2078"/>
  </r>
  <r>
    <x v="1826"/>
  </r>
  <r>
    <x v="213"/>
  </r>
  <r>
    <x v="768"/>
  </r>
  <r>
    <x v="123"/>
  </r>
  <r>
    <x v="1028"/>
  </r>
  <r>
    <x v="188"/>
  </r>
  <r>
    <x v="369"/>
  </r>
  <r>
    <x v="294"/>
  </r>
  <r>
    <x v="849"/>
  </r>
  <r>
    <x v="1108"/>
  </r>
  <r>
    <x v="38"/>
  </r>
  <r>
    <x v="690"/>
  </r>
  <r>
    <x v="721"/>
  </r>
  <r>
    <x v="1650"/>
  </r>
  <r>
    <x v="1438"/>
  </r>
  <r>
    <x v="561"/>
  </r>
  <r>
    <x v="2500"/>
  </r>
  <r>
    <x v="1779"/>
  </r>
  <r>
    <x v="548"/>
  </r>
  <r>
    <x v="1328"/>
  </r>
  <r>
    <x v="366"/>
  </r>
  <r>
    <x v="362"/>
  </r>
  <r>
    <x v="1011"/>
  </r>
  <r>
    <x v="202"/>
  </r>
  <r>
    <x v="311"/>
  </r>
  <r>
    <x v="1223"/>
  </r>
  <r>
    <x v="215"/>
  </r>
  <r>
    <x v="21"/>
  </r>
  <r>
    <x v="2019"/>
  </r>
  <r>
    <x v="353"/>
  </r>
  <r>
    <x v="839"/>
  </r>
  <r>
    <x v="215"/>
  </r>
  <r>
    <x v="1223"/>
  </r>
  <r>
    <x v="2475"/>
  </r>
  <r>
    <x v="337"/>
  </r>
  <r>
    <x v="146"/>
  </r>
  <r>
    <x v="57"/>
  </r>
  <r>
    <x v="1395"/>
  </r>
  <r>
    <x v="1386"/>
  </r>
  <r>
    <x v="783"/>
  </r>
  <r>
    <x v="1108"/>
  </r>
  <r>
    <x v="246"/>
  </r>
  <r>
    <x v="1108"/>
  </r>
  <r>
    <x v="1214"/>
  </r>
  <r>
    <x v="500"/>
  </r>
  <r>
    <x v="112"/>
  </r>
  <r>
    <x v="835"/>
  </r>
  <r>
    <x v="1399"/>
  </r>
  <r>
    <x v="1344"/>
  </r>
  <r>
    <x v="1968"/>
  </r>
  <r>
    <x v="1333"/>
  </r>
  <r>
    <x v="657"/>
  </r>
  <r>
    <x v="747"/>
  </r>
  <r>
    <x v="259"/>
  </r>
  <r>
    <x v="75"/>
  </r>
  <r>
    <x v="501"/>
  </r>
  <r>
    <x v="230"/>
  </r>
  <r>
    <x v="1926"/>
  </r>
  <r>
    <x v="450"/>
  </r>
  <r>
    <x v="2918"/>
  </r>
  <r>
    <x v="2919"/>
  </r>
  <r>
    <x v="2061"/>
  </r>
  <r>
    <x v="941"/>
  </r>
  <r>
    <x v="206"/>
  </r>
  <r>
    <x v="1018"/>
  </r>
  <r>
    <x v="678"/>
  </r>
  <r>
    <x v="771"/>
  </r>
  <r>
    <x v="521"/>
  </r>
  <r>
    <x v="248"/>
  </r>
  <r>
    <x v="257"/>
  </r>
  <r>
    <x v="1886"/>
  </r>
  <r>
    <x v="1563"/>
  </r>
  <r>
    <x v="256"/>
  </r>
  <r>
    <x v="1561"/>
  </r>
  <r>
    <x v="1541"/>
  </r>
  <r>
    <x v="544"/>
  </r>
  <r>
    <x v="1062"/>
  </r>
  <r>
    <x v="1269"/>
  </r>
  <r>
    <x v="142"/>
  </r>
  <r>
    <x v="192"/>
  </r>
  <r>
    <x v="394"/>
  </r>
  <r>
    <x v="1599"/>
  </r>
  <r>
    <x v="1934"/>
  </r>
  <r>
    <x v="2920"/>
  </r>
  <r>
    <x v="2772"/>
  </r>
  <r>
    <x v="2921"/>
  </r>
  <r>
    <x v="2288"/>
  </r>
  <r>
    <x v="815"/>
  </r>
  <r>
    <x v="1404"/>
  </r>
  <r>
    <x v="309"/>
  </r>
  <r>
    <x v="397"/>
  </r>
  <r>
    <x v="654"/>
  </r>
  <r>
    <x v="1985"/>
  </r>
  <r>
    <x v="248"/>
  </r>
  <r>
    <x v="439"/>
  </r>
  <r>
    <x v="2922"/>
  </r>
  <r>
    <x v="2160"/>
  </r>
  <r>
    <x v="1120"/>
  </r>
  <r>
    <x v="805"/>
  </r>
  <r>
    <x v="570"/>
  </r>
  <r>
    <x v="1926"/>
  </r>
  <r>
    <x v="329"/>
  </r>
  <r>
    <x v="788"/>
  </r>
  <r>
    <x v="1677"/>
  </r>
  <r>
    <x v="790"/>
  </r>
  <r>
    <x v="406"/>
  </r>
  <r>
    <x v="1222"/>
  </r>
  <r>
    <x v="2923"/>
  </r>
  <r>
    <x v="2924"/>
  </r>
  <r>
    <x v="1074"/>
  </r>
  <r>
    <x v="2292"/>
  </r>
  <r>
    <x v="2659"/>
  </r>
  <r>
    <x v="191"/>
  </r>
  <r>
    <x v="347"/>
  </r>
  <r>
    <x v="1592"/>
  </r>
  <r>
    <x v="800"/>
  </r>
  <r>
    <x v="992"/>
  </r>
  <r>
    <x v="2877"/>
  </r>
  <r>
    <x v="2761"/>
  </r>
  <r>
    <x v="2910"/>
  </r>
  <r>
    <x v="2656"/>
  </r>
  <r>
    <x v="2925"/>
  </r>
  <r>
    <x v="2346"/>
  </r>
  <r>
    <x v="1132"/>
  </r>
  <r>
    <x v="661"/>
  </r>
  <r>
    <x v="131"/>
  </r>
  <r>
    <x v="2059"/>
  </r>
  <r>
    <x v="1587"/>
  </r>
  <r>
    <x v="363"/>
  </r>
  <r>
    <x v="690"/>
  </r>
  <r>
    <x v="2179"/>
  </r>
  <r>
    <x v="2926"/>
  </r>
  <r>
    <x v="2927"/>
  </r>
  <r>
    <x v="2873"/>
  </r>
  <r>
    <x v="1086"/>
  </r>
  <r>
    <x v="2928"/>
  </r>
  <r>
    <x v="291"/>
  </r>
  <r>
    <x v="2544"/>
  </r>
  <r>
    <x v="1529"/>
  </r>
  <r>
    <x v="802"/>
  </r>
  <r>
    <x v="1397"/>
  </r>
  <r>
    <x v="81"/>
  </r>
  <r>
    <x v="1015"/>
  </r>
  <r>
    <x v="2909"/>
  </r>
  <r>
    <x v="865"/>
  </r>
  <r>
    <x v="44"/>
  </r>
  <r>
    <x v="86"/>
  </r>
  <r>
    <x v="102"/>
  </r>
  <r>
    <x v="1494"/>
  </r>
  <r>
    <x v="272"/>
  </r>
  <r>
    <x v="173"/>
  </r>
  <r>
    <x v="681"/>
  </r>
  <r>
    <x v="115"/>
  </r>
  <r>
    <x v="348"/>
  </r>
  <r>
    <x v="1283"/>
  </r>
  <r>
    <x v="2929"/>
  </r>
  <r>
    <x v="2930"/>
  </r>
  <r>
    <x v="2931"/>
  </r>
  <r>
    <x v="1515"/>
  </r>
  <r>
    <x v="834"/>
  </r>
  <r>
    <x v="405"/>
  </r>
  <r>
    <x v="723"/>
  </r>
  <r>
    <x v="387"/>
  </r>
  <r>
    <x v="730"/>
  </r>
  <r>
    <x v="404"/>
  </r>
  <r>
    <x v="33"/>
  </r>
  <r>
    <x v="2932"/>
  </r>
  <r>
    <x v="648"/>
  </r>
  <r>
    <x v="1918"/>
  </r>
  <r>
    <x v="643"/>
  </r>
  <r>
    <x v="803"/>
  </r>
  <r>
    <x v="808"/>
  </r>
  <r>
    <x v="1319"/>
  </r>
  <r>
    <x v="1739"/>
  </r>
  <r>
    <x v="748"/>
  </r>
  <r>
    <x v="1503"/>
  </r>
  <r>
    <x v="1505"/>
  </r>
  <r>
    <x v="111"/>
  </r>
  <r>
    <x v="326"/>
  </r>
  <r>
    <x v="1416"/>
  </r>
  <r>
    <x v="1860"/>
  </r>
  <r>
    <x v="1779"/>
  </r>
  <r>
    <x v="1021"/>
  </r>
  <r>
    <x v="2526"/>
  </r>
  <r>
    <x v="1819"/>
  </r>
  <r>
    <x v="835"/>
  </r>
  <r>
    <x v="32"/>
  </r>
  <r>
    <x v="1343"/>
  </r>
  <r>
    <x v="1415"/>
  </r>
  <r>
    <x v="133"/>
  </r>
  <r>
    <x v="2933"/>
  </r>
  <r>
    <x v="2511"/>
  </r>
  <r>
    <x v="2758"/>
  </r>
  <r>
    <x v="2471"/>
  </r>
  <r>
    <x v="1571"/>
  </r>
  <r>
    <x v="288"/>
  </r>
  <r>
    <x v="289"/>
  </r>
  <r>
    <x v="2398"/>
  </r>
  <r>
    <x v="394"/>
  </r>
  <r>
    <x v="1343"/>
  </r>
  <r>
    <x v="758"/>
  </r>
  <r>
    <x v="1783"/>
  </r>
  <r>
    <x v="45"/>
  </r>
  <r>
    <x v="2118"/>
  </r>
  <r>
    <x v="2470"/>
  </r>
  <r>
    <x v="2292"/>
  </r>
  <r>
    <x v="1740"/>
  </r>
  <r>
    <x v="1084"/>
  </r>
  <r>
    <x v="1698"/>
  </r>
  <r>
    <x v="523"/>
  </r>
  <r>
    <x v="666"/>
  </r>
  <r>
    <x v="558"/>
  </r>
  <r>
    <x v="791"/>
  </r>
  <r>
    <x v="804"/>
  </r>
  <r>
    <x v="2934"/>
  </r>
  <r>
    <x v="2453"/>
  </r>
  <r>
    <x v="2862"/>
  </r>
  <r>
    <x v="2094"/>
  </r>
  <r>
    <x v="1461"/>
  </r>
  <r>
    <x v="1548"/>
  </r>
  <r>
    <x v="81"/>
  </r>
  <r>
    <x v="164"/>
  </r>
  <r>
    <x v="798"/>
  </r>
  <r>
    <x v="294"/>
  </r>
  <r>
    <x v="229"/>
  </r>
  <r>
    <x v="783"/>
  </r>
  <r>
    <x v="1122"/>
  </r>
  <r>
    <x v="2853"/>
  </r>
  <r>
    <x v="2935"/>
  </r>
  <r>
    <x v="2905"/>
  </r>
  <r>
    <x v="2266"/>
  </r>
  <r>
    <x v="1442"/>
  </r>
  <r>
    <x v="1000"/>
  </r>
  <r>
    <x v="397"/>
  </r>
  <r>
    <x v="558"/>
  </r>
  <r>
    <x v="443"/>
  </r>
  <r>
    <x v="2055"/>
  </r>
  <r>
    <x v="364"/>
  </r>
  <r>
    <x v="2936"/>
  </r>
  <r>
    <x v="1794"/>
  </r>
  <r>
    <x v="2937"/>
  </r>
  <r>
    <x v="1960"/>
  </r>
  <r>
    <x v="1548"/>
  </r>
  <r>
    <x v="2055"/>
  </r>
  <r>
    <x v="434"/>
  </r>
  <r>
    <x v="683"/>
  </r>
  <r>
    <x v="1503"/>
  </r>
  <r>
    <x v="783"/>
  </r>
  <r>
    <x v="1365"/>
  </r>
  <r>
    <x v="325"/>
  </r>
  <r>
    <x v="722"/>
  </r>
  <r>
    <x v="2625"/>
  </r>
  <r>
    <x v="2510"/>
  </r>
  <r>
    <x v="953"/>
  </r>
  <r>
    <x v="648"/>
  </r>
  <r>
    <x v="214"/>
  </r>
  <r>
    <x v="808"/>
  </r>
  <r>
    <x v="2437"/>
  </r>
  <r>
    <x v="2386"/>
  </r>
  <r>
    <x v="496"/>
  </r>
  <r>
    <x v="384"/>
  </r>
  <r>
    <x v="823"/>
  </r>
  <r>
    <x v="2938"/>
  </r>
  <r>
    <x v="666"/>
  </r>
  <r>
    <x v="394"/>
  </r>
  <r>
    <x v="868"/>
  </r>
  <r>
    <x v="1089"/>
  </r>
  <r>
    <x v="514"/>
  </r>
  <r>
    <x v="1057"/>
  </r>
  <r>
    <x v="2939"/>
  </r>
  <r>
    <x v="2940"/>
  </r>
  <r>
    <x v="304"/>
  </r>
  <r>
    <x v="2941"/>
  </r>
  <r>
    <x v="2942"/>
  </r>
  <r>
    <x v="140"/>
  </r>
  <r>
    <x v="1910"/>
  </r>
  <r>
    <x v="312"/>
  </r>
  <r>
    <x v="380"/>
  </r>
  <r>
    <x v="549"/>
  </r>
  <r>
    <x v="1981"/>
  </r>
  <r>
    <x v="130"/>
  </r>
  <r>
    <x v="55"/>
  </r>
  <r>
    <x v="2024"/>
  </r>
  <r>
    <x v="1461"/>
  </r>
  <r>
    <x v="296"/>
  </r>
  <r>
    <x v="1029"/>
  </r>
  <r>
    <x v="2943"/>
  </r>
  <r>
    <x v="2839"/>
  </r>
  <r>
    <x v="2293"/>
  </r>
  <r>
    <x v="1571"/>
  </r>
  <r>
    <x v="2900"/>
  </r>
  <r>
    <x v="1206"/>
  </r>
  <r>
    <x v="1783"/>
  </r>
  <r>
    <x v="395"/>
  </r>
  <r>
    <x v="136"/>
  </r>
  <r>
    <x v="900"/>
  </r>
  <r>
    <x v="411"/>
  </r>
  <r>
    <x v="788"/>
  </r>
  <r>
    <x v="130"/>
  </r>
  <r>
    <x v="851"/>
  </r>
  <r>
    <x v="1478"/>
  </r>
  <r>
    <x v="2567"/>
  </r>
  <r>
    <x v="213"/>
  </r>
  <r>
    <x v="362"/>
  </r>
  <r>
    <x v="17"/>
  </r>
  <r>
    <x v="581"/>
  </r>
  <r>
    <x v="160"/>
  </r>
  <r>
    <x v="480"/>
  </r>
  <r>
    <x v="273"/>
  </r>
  <r>
    <x v="1119"/>
  </r>
  <r>
    <x v="1190"/>
  </r>
  <r>
    <x v="2944"/>
  </r>
  <r>
    <x v="2945"/>
  </r>
  <r>
    <x v="792"/>
  </r>
  <r>
    <x v="2471"/>
  </r>
  <r>
    <x v="287"/>
  </r>
  <r>
    <x v="2946"/>
  </r>
  <r>
    <x v="1974"/>
  </r>
  <r>
    <x v="959"/>
  </r>
  <r>
    <x v="998"/>
  </r>
  <r>
    <x v="337"/>
  </r>
  <r>
    <x v="153"/>
  </r>
  <r>
    <x v="876"/>
  </r>
  <r>
    <x v="962"/>
  </r>
  <r>
    <x v="2158"/>
  </r>
  <r>
    <x v="2947"/>
  </r>
  <r>
    <x v="2948"/>
  </r>
  <r>
    <x v="2060"/>
  </r>
  <r>
    <x v="2908"/>
  </r>
  <r>
    <x v="290"/>
  </r>
  <r>
    <x v="214"/>
  </r>
  <r>
    <x v="2059"/>
  </r>
  <r>
    <x v="1336"/>
  </r>
  <r>
    <x v="275"/>
  </r>
  <r>
    <x v="1518"/>
  </r>
  <r>
    <x v="1727"/>
  </r>
  <r>
    <x v="1986"/>
  </r>
  <r>
    <x v="402"/>
  </r>
  <r>
    <x v="588"/>
  </r>
  <r>
    <x v="656"/>
  </r>
  <r>
    <x v="657"/>
  </r>
  <r>
    <x v="142"/>
  </r>
  <r>
    <x v="125"/>
  </r>
  <r>
    <x v="834"/>
  </r>
  <r>
    <x v="544"/>
  </r>
  <r>
    <x v="73"/>
  </r>
  <r>
    <x v="443"/>
  </r>
  <r>
    <x v="1864"/>
  </r>
  <r>
    <x v="1392"/>
  </r>
  <r>
    <x v="1711"/>
  </r>
  <r>
    <x v="787"/>
  </r>
  <r>
    <x v="1123"/>
  </r>
  <r>
    <x v="204"/>
  </r>
  <r>
    <x v="164"/>
  </r>
  <r>
    <x v="435"/>
  </r>
  <r>
    <x v="231"/>
  </r>
  <r>
    <x v="681"/>
  </r>
  <r>
    <x v="332"/>
  </r>
  <r>
    <x v="2949"/>
  </r>
  <r>
    <x v="313"/>
  </r>
  <r>
    <x v="654"/>
  </r>
  <r>
    <x v="845"/>
  </r>
  <r>
    <x v="436"/>
  </r>
  <r>
    <x v="1710"/>
  </r>
  <r>
    <x v="728"/>
  </r>
  <r>
    <x v="605"/>
  </r>
  <r>
    <x v="2950"/>
  </r>
  <r>
    <x v="527"/>
  </r>
  <r>
    <x v="1941"/>
  </r>
  <r>
    <x v="2951"/>
  </r>
  <r>
    <x v="1485"/>
  </r>
  <r>
    <x v="140"/>
  </r>
  <r>
    <x v="249"/>
  </r>
  <r>
    <x v="277"/>
  </r>
  <r>
    <x v="2254"/>
  </r>
  <r>
    <x v="397"/>
  </r>
  <r>
    <x v="803"/>
  </r>
  <r>
    <x v="1397"/>
  </r>
  <r>
    <x v="238"/>
  </r>
  <r>
    <x v="1726"/>
  </r>
  <r>
    <x v="1161"/>
  </r>
  <r>
    <x v="547"/>
  </r>
  <r>
    <x v="861"/>
  </r>
  <r>
    <x v="2702"/>
  </r>
  <r>
    <x v="1859"/>
  </r>
  <r>
    <x v="643"/>
  </r>
  <r>
    <x v="1981"/>
  </r>
  <r>
    <x v="269"/>
  </r>
  <r>
    <x v="1214"/>
  </r>
  <r>
    <x v="496"/>
  </r>
  <r>
    <x v="233"/>
  </r>
  <r>
    <x v="21"/>
  </r>
  <r>
    <x v="170"/>
  </r>
  <r>
    <x v="540"/>
  </r>
  <r>
    <x v="1397"/>
  </r>
  <r>
    <x v="2952"/>
  </r>
  <r>
    <x v="1564"/>
  </r>
  <r>
    <x v="1387"/>
  </r>
  <r>
    <x v="736"/>
  </r>
  <r>
    <x v="2445"/>
  </r>
  <r>
    <x v="1918"/>
  </r>
  <r>
    <x v="565"/>
  </r>
  <r>
    <x v="954"/>
  </r>
  <r>
    <x v="326"/>
  </r>
  <r>
    <x v="722"/>
  </r>
  <r>
    <x v="2237"/>
  </r>
  <r>
    <x v="2953"/>
  </r>
  <r>
    <x v="1392"/>
  </r>
  <r>
    <x v="2954"/>
  </r>
  <r>
    <x v="1998"/>
  </r>
  <r>
    <x v="812"/>
  </r>
  <r>
    <x v="1572"/>
  </r>
  <r>
    <x v="104"/>
  </r>
  <r>
    <x v="6"/>
  </r>
  <r>
    <x v="1341"/>
  </r>
  <r>
    <x v="1443"/>
  </r>
  <r>
    <x v="2955"/>
  </r>
  <r>
    <x v="1008"/>
  </r>
  <r>
    <x v="694"/>
  </r>
  <r>
    <x v="506"/>
  </r>
  <r>
    <x v="664"/>
  </r>
  <r>
    <x v="610"/>
  </r>
  <r>
    <x v="750"/>
  </r>
  <r>
    <x v="574"/>
  </r>
  <r>
    <x v="1444"/>
  </r>
  <r>
    <x v="1809"/>
  </r>
  <r>
    <x v="140"/>
  </r>
  <r>
    <x v="1064"/>
  </r>
  <r>
    <x v="700"/>
  </r>
  <r>
    <x v="767"/>
  </r>
  <r>
    <x v="1925"/>
  </r>
  <r>
    <x v="2149"/>
  </r>
  <r>
    <x v="1407"/>
  </r>
  <r>
    <x v="1859"/>
  </r>
  <r>
    <x v="486"/>
  </r>
  <r>
    <x v="404"/>
  </r>
  <r>
    <x v="885"/>
  </r>
  <r>
    <x v="160"/>
  </r>
  <r>
    <x v="300"/>
  </r>
  <r>
    <x v="1458"/>
  </r>
  <r>
    <x v="2956"/>
  </r>
  <r>
    <x v="2957"/>
  </r>
  <r>
    <x v="1411"/>
  </r>
  <r>
    <x v="694"/>
  </r>
  <r>
    <x v="1043"/>
  </r>
  <r>
    <x v="243"/>
  </r>
  <r>
    <x v="166"/>
  </r>
  <r>
    <x v="299"/>
  </r>
  <r>
    <x v="1385"/>
  </r>
  <r>
    <x v="538"/>
  </r>
  <r>
    <x v="164"/>
  </r>
  <r>
    <x v="665"/>
  </r>
  <r>
    <x v="599"/>
  </r>
  <r>
    <x v="1529"/>
  </r>
  <r>
    <x v="2958"/>
  </r>
  <r>
    <x v="567"/>
  </r>
  <r>
    <x v="2959"/>
  </r>
  <r>
    <x v="1827"/>
  </r>
  <r>
    <x v="2177"/>
  </r>
  <r>
    <x v="1129"/>
  </r>
  <r>
    <x v="578"/>
  </r>
  <r>
    <x v="2799"/>
  </r>
  <r>
    <x v="735"/>
  </r>
  <r>
    <x v="1078"/>
  </r>
  <r>
    <x v="312"/>
  </r>
  <r>
    <x v="192"/>
  </r>
  <r>
    <x v="2960"/>
  </r>
  <r>
    <x v="2021"/>
  </r>
  <r>
    <x v="2961"/>
  </r>
  <r>
    <x v="952"/>
  </r>
  <r>
    <x v="2962"/>
  </r>
  <r>
    <x v="1110"/>
  </r>
  <r>
    <x v="852"/>
  </r>
  <r>
    <x v="532"/>
  </r>
  <r>
    <x v="248"/>
  </r>
  <r>
    <x v="1365"/>
  </r>
  <r>
    <x v="368"/>
  </r>
  <r>
    <x v="310"/>
  </r>
  <r>
    <x v="2115"/>
  </r>
  <r>
    <x v="2963"/>
  </r>
  <r>
    <x v="738"/>
  </r>
  <r>
    <x v="2964"/>
  </r>
  <r>
    <x v="144"/>
  </r>
  <r>
    <x v="1606"/>
  </r>
  <r>
    <x v="2965"/>
  </r>
  <r>
    <x v="296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1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20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11"/>
  </r>
  <r>
    <x v="149"/>
  </r>
  <r>
    <x v="150"/>
  </r>
  <r>
    <x v="151"/>
  </r>
  <r>
    <x v="86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89"/>
  </r>
  <r>
    <x v="190"/>
  </r>
  <r>
    <x v="178"/>
  </r>
  <r>
    <x v="191"/>
  </r>
  <r>
    <x v="192"/>
  </r>
  <r>
    <x v="193"/>
  </r>
  <r>
    <x v="194"/>
  </r>
  <r>
    <x v="195"/>
  </r>
  <r>
    <x v="48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12"/>
  </r>
  <r>
    <x v="205"/>
  </r>
  <r>
    <x v="206"/>
  </r>
  <r>
    <x v="207"/>
  </r>
  <r>
    <x v="208"/>
  </r>
  <r>
    <x v="209"/>
  </r>
  <r>
    <x v="210"/>
  </r>
  <r>
    <x v="211"/>
  </r>
  <r>
    <x v="147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10"/>
  </r>
  <r>
    <x v="210"/>
  </r>
  <r>
    <x v="231"/>
  </r>
  <r>
    <x v="232"/>
  </r>
  <r>
    <x v="233"/>
  </r>
  <r>
    <x v="234"/>
  </r>
  <r>
    <x v="235"/>
  </r>
  <r>
    <x v="236"/>
  </r>
  <r>
    <x v="195"/>
  </r>
  <r>
    <x v="237"/>
  </r>
  <r>
    <x v="112"/>
  </r>
  <r>
    <x v="238"/>
  </r>
  <r>
    <x v="239"/>
  </r>
  <r>
    <x v="240"/>
  </r>
  <r>
    <x v="241"/>
  </r>
  <r>
    <x v="242"/>
  </r>
  <r>
    <x v="243"/>
  </r>
  <r>
    <x v="201"/>
  </r>
  <r>
    <x v="244"/>
  </r>
  <r>
    <x v="24"/>
  </r>
  <r>
    <x v="216"/>
  </r>
  <r>
    <x v="245"/>
  </r>
  <r>
    <x v="246"/>
  </r>
  <r>
    <x v="247"/>
  </r>
  <r>
    <x v="248"/>
  </r>
  <r>
    <x v="249"/>
  </r>
  <r>
    <x v="250"/>
  </r>
  <r>
    <x v="251"/>
  </r>
  <r>
    <x v="252"/>
  </r>
  <r>
    <x v="186"/>
  </r>
  <r>
    <x v="253"/>
  </r>
  <r>
    <x v="254"/>
  </r>
  <r>
    <x v="82"/>
  </r>
  <r>
    <x v="255"/>
  </r>
  <r>
    <x v="256"/>
  </r>
  <r>
    <x v="179"/>
  </r>
  <r>
    <x v="257"/>
  </r>
  <r>
    <x v="177"/>
  </r>
  <r>
    <x v="258"/>
  </r>
  <r>
    <x v="259"/>
  </r>
  <r>
    <x v="260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283"/>
  </r>
  <r>
    <x v="284"/>
  </r>
  <r>
    <x v="285"/>
  </r>
  <r>
    <x v="286"/>
  </r>
  <r>
    <x v="287"/>
  </r>
  <r>
    <x v="288"/>
  </r>
  <r>
    <x v="289"/>
  </r>
  <r>
    <x v="100"/>
  </r>
  <r>
    <x v="290"/>
  </r>
  <r>
    <x v="291"/>
  </r>
  <r>
    <x v="173"/>
  </r>
  <r>
    <x v="236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7"/>
  </r>
  <r>
    <x v="301"/>
  </r>
  <r>
    <x v="302"/>
  </r>
  <r>
    <x v="62"/>
  </r>
  <r>
    <x v="303"/>
  </r>
  <r>
    <x v="304"/>
  </r>
  <r>
    <x v="305"/>
  </r>
  <r>
    <x v="289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58"/>
  </r>
  <r>
    <x v="320"/>
  </r>
  <r>
    <x v="321"/>
  </r>
  <r>
    <x v="265"/>
  </r>
  <r>
    <x v="322"/>
  </r>
  <r>
    <x v="323"/>
  </r>
  <r>
    <x v="324"/>
  </r>
  <r>
    <x v="325"/>
  </r>
  <r>
    <x v="326"/>
  </r>
  <r>
    <x v="320"/>
  </r>
  <r>
    <x v="327"/>
  </r>
  <r>
    <x v="328"/>
  </r>
  <r>
    <x v="329"/>
  </r>
  <r>
    <x v="92"/>
  </r>
  <r>
    <x v="330"/>
  </r>
  <r>
    <x v="331"/>
  </r>
  <r>
    <x v="217"/>
  </r>
  <r>
    <x v="290"/>
  </r>
  <r>
    <x v="332"/>
  </r>
  <r>
    <x v="333"/>
  </r>
  <r>
    <x v="36"/>
  </r>
  <r>
    <x v="334"/>
  </r>
  <r>
    <x v="335"/>
  </r>
  <r>
    <x v="336"/>
  </r>
  <r>
    <x v="337"/>
  </r>
  <r>
    <x v="338"/>
  </r>
  <r>
    <x v="339"/>
  </r>
  <r>
    <x v="340"/>
  </r>
  <r>
    <x v="341"/>
  </r>
  <r>
    <x v="204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16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172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64"/>
  </r>
  <r>
    <x v="381"/>
  </r>
  <r>
    <x v="382"/>
  </r>
  <r>
    <x v="383"/>
  </r>
  <r>
    <x v="384"/>
  </r>
  <r>
    <x v="370"/>
  </r>
  <r>
    <x v="283"/>
  </r>
  <r>
    <x v="385"/>
  </r>
  <r>
    <x v="386"/>
  </r>
  <r>
    <x v="387"/>
  </r>
  <r>
    <x v="388"/>
  </r>
  <r>
    <x v="217"/>
  </r>
  <r>
    <x v="389"/>
  </r>
  <r>
    <x v="390"/>
  </r>
  <r>
    <x v="391"/>
  </r>
  <r>
    <x v="392"/>
  </r>
  <r>
    <x v="393"/>
  </r>
  <r>
    <x v="394"/>
  </r>
  <r>
    <x v="395"/>
  </r>
  <r>
    <x v="240"/>
  </r>
  <r>
    <x v="396"/>
  </r>
  <r>
    <x v="397"/>
  </r>
  <r>
    <x v="398"/>
  </r>
  <r>
    <x v="329"/>
  </r>
  <r>
    <x v="399"/>
  </r>
  <r>
    <x v="400"/>
  </r>
  <r>
    <x v="401"/>
  </r>
  <r>
    <x v="179"/>
  </r>
  <r>
    <x v="402"/>
  </r>
  <r>
    <x v="161"/>
  </r>
  <r>
    <x v="403"/>
  </r>
  <r>
    <x v="404"/>
  </r>
  <r>
    <x v="405"/>
  </r>
  <r>
    <x v="406"/>
  </r>
  <r>
    <x v="407"/>
  </r>
  <r>
    <x v="408"/>
  </r>
  <r>
    <x v="409"/>
  </r>
  <r>
    <x v="410"/>
  </r>
  <r>
    <x v="204"/>
  </r>
  <r>
    <x v="411"/>
  </r>
  <r>
    <x v="75"/>
  </r>
  <r>
    <x v="400"/>
  </r>
  <r>
    <x v="70"/>
  </r>
  <r>
    <x v="412"/>
  </r>
  <r>
    <x v="413"/>
  </r>
  <r>
    <x v="414"/>
  </r>
  <r>
    <x v="415"/>
  </r>
  <r>
    <x v="212"/>
  </r>
  <r>
    <x v="416"/>
  </r>
  <r>
    <x v="417"/>
  </r>
  <r>
    <x v="418"/>
  </r>
  <r>
    <x v="419"/>
  </r>
  <r>
    <x v="420"/>
  </r>
  <r>
    <x v="172"/>
  </r>
  <r>
    <x v="282"/>
  </r>
  <r>
    <x v="421"/>
  </r>
  <r>
    <x v="422"/>
  </r>
  <r>
    <x v="423"/>
  </r>
  <r>
    <x v="424"/>
  </r>
  <r>
    <x v="425"/>
  </r>
  <r>
    <x v="426"/>
  </r>
  <r>
    <x v="427"/>
  </r>
  <r>
    <x v="428"/>
  </r>
  <r>
    <x v="402"/>
  </r>
  <r>
    <x v="429"/>
  </r>
  <r>
    <x v="150"/>
  </r>
  <r>
    <x v="105"/>
  </r>
  <r>
    <x v="430"/>
  </r>
  <r>
    <x v="431"/>
  </r>
  <r>
    <x v="432"/>
  </r>
  <r>
    <x v="433"/>
  </r>
  <r>
    <x v="434"/>
  </r>
  <r>
    <x v="195"/>
  </r>
  <r>
    <x v="114"/>
  </r>
  <r>
    <x v="435"/>
  </r>
  <r>
    <x v="436"/>
  </r>
  <r>
    <x v="250"/>
  </r>
  <r>
    <x v="437"/>
  </r>
  <r>
    <x v="168"/>
  </r>
  <r>
    <x v="438"/>
  </r>
  <r>
    <x v="439"/>
  </r>
  <r>
    <x v="347"/>
  </r>
  <r>
    <x v="321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98"/>
  </r>
  <r>
    <x v="452"/>
  </r>
  <r>
    <x v="137"/>
  </r>
  <r>
    <x v="453"/>
  </r>
  <r>
    <x v="454"/>
  </r>
  <r>
    <x v="312"/>
  </r>
  <r>
    <x v="455"/>
  </r>
  <r>
    <x v="456"/>
  </r>
  <r>
    <x v="362"/>
  </r>
  <r>
    <x v="457"/>
  </r>
  <r>
    <x v="289"/>
  </r>
  <r>
    <x v="346"/>
  </r>
  <r>
    <x v="458"/>
  </r>
  <r>
    <x v="459"/>
  </r>
  <r>
    <x v="460"/>
  </r>
  <r>
    <x v="461"/>
  </r>
  <r>
    <x v="462"/>
  </r>
  <r>
    <x v="463"/>
  </r>
  <r>
    <x v="464"/>
  </r>
  <r>
    <x v="465"/>
  </r>
  <r>
    <x v="466"/>
  </r>
  <r>
    <x v="467"/>
  </r>
  <r>
    <x v="80"/>
  </r>
  <r>
    <x v="468"/>
  </r>
  <r>
    <x v="469"/>
  </r>
  <r>
    <x v="470"/>
  </r>
  <r>
    <x v="471"/>
  </r>
  <r>
    <x v="472"/>
  </r>
  <r>
    <x v="242"/>
  </r>
  <r>
    <x v="473"/>
  </r>
  <r>
    <x v="474"/>
  </r>
  <r>
    <x v="475"/>
  </r>
  <r>
    <x v="476"/>
  </r>
  <r>
    <x v="477"/>
  </r>
  <r>
    <x v="478"/>
  </r>
  <r>
    <x v="479"/>
  </r>
  <r>
    <x v="480"/>
  </r>
  <r>
    <x v="481"/>
  </r>
  <r>
    <x v="292"/>
  </r>
  <r>
    <x v="269"/>
  </r>
  <r>
    <x v="219"/>
  </r>
  <r>
    <x v="482"/>
  </r>
  <r>
    <x v="483"/>
  </r>
  <r>
    <x v="396"/>
  </r>
  <r>
    <x v="484"/>
  </r>
  <r>
    <x v="485"/>
  </r>
  <r>
    <x v="486"/>
  </r>
  <r>
    <x v="487"/>
  </r>
  <r>
    <x v="488"/>
  </r>
  <r>
    <x v="489"/>
  </r>
  <r>
    <x v="49"/>
  </r>
  <r>
    <x v="452"/>
  </r>
  <r>
    <x v="174"/>
  </r>
  <r>
    <x v="112"/>
  </r>
  <r>
    <x v="490"/>
  </r>
  <r>
    <x v="491"/>
  </r>
  <r>
    <x v="492"/>
  </r>
  <r>
    <x v="493"/>
  </r>
  <r>
    <x v="327"/>
  </r>
  <r>
    <x v="244"/>
  </r>
  <r>
    <x v="494"/>
  </r>
  <r>
    <x v="495"/>
  </r>
  <r>
    <x v="176"/>
  </r>
  <r>
    <x v="15"/>
  </r>
  <r>
    <x v="459"/>
  </r>
  <r>
    <x v="496"/>
  </r>
  <r>
    <x v="497"/>
  </r>
  <r>
    <x v="498"/>
  </r>
  <r>
    <x v="499"/>
  </r>
  <r>
    <x v="500"/>
  </r>
  <r>
    <x v="501"/>
  </r>
  <r>
    <x v="502"/>
  </r>
  <r>
    <x v="503"/>
  </r>
  <r>
    <x v="504"/>
  </r>
  <r>
    <x v="505"/>
  </r>
  <r>
    <x v="328"/>
  </r>
  <r>
    <x v="272"/>
  </r>
  <r>
    <x v="506"/>
  </r>
  <r>
    <x v="507"/>
  </r>
  <r>
    <x v="508"/>
  </r>
  <r>
    <x v="509"/>
  </r>
  <r>
    <x v="510"/>
  </r>
  <r>
    <x v="511"/>
  </r>
  <r>
    <x v="512"/>
  </r>
  <r>
    <x v="513"/>
  </r>
  <r>
    <x v="12"/>
  </r>
  <r>
    <x v="514"/>
  </r>
  <r>
    <x v="515"/>
  </r>
  <r>
    <x v="516"/>
  </r>
  <r>
    <x v="168"/>
  </r>
  <r>
    <x v="73"/>
  </r>
  <r>
    <x v="517"/>
  </r>
  <r>
    <x v="291"/>
  </r>
  <r>
    <x v="518"/>
  </r>
  <r>
    <x v="519"/>
  </r>
  <r>
    <x v="520"/>
  </r>
  <r>
    <x v="521"/>
  </r>
  <r>
    <x v="522"/>
  </r>
  <r>
    <x v="523"/>
  </r>
  <r>
    <x v="524"/>
  </r>
  <r>
    <x v="5"/>
  </r>
  <r>
    <x v="525"/>
  </r>
  <r>
    <x v="526"/>
  </r>
  <r>
    <x v="527"/>
  </r>
  <r>
    <x v="528"/>
  </r>
  <r>
    <x v="529"/>
  </r>
  <r>
    <x v="530"/>
  </r>
  <r>
    <x v="531"/>
  </r>
  <r>
    <x v="532"/>
  </r>
  <r>
    <x v="27"/>
  </r>
  <r>
    <x v="291"/>
  </r>
  <r>
    <x v="533"/>
  </r>
  <r>
    <x v="534"/>
  </r>
  <r>
    <x v="491"/>
  </r>
  <r>
    <x v="72"/>
  </r>
  <r>
    <x v="535"/>
  </r>
  <r>
    <x v="536"/>
  </r>
  <r>
    <x v="518"/>
  </r>
  <r>
    <x v="537"/>
  </r>
  <r>
    <x v="538"/>
  </r>
  <r>
    <x v="539"/>
  </r>
  <r>
    <x v="540"/>
  </r>
  <r>
    <x v="541"/>
  </r>
  <r>
    <x v="542"/>
  </r>
  <r>
    <x v="176"/>
  </r>
  <r>
    <x v="543"/>
  </r>
  <r>
    <x v="544"/>
  </r>
  <r>
    <x v="371"/>
  </r>
  <r>
    <x v="545"/>
  </r>
  <r>
    <x v="546"/>
  </r>
  <r>
    <x v="470"/>
  </r>
  <r>
    <x v="547"/>
  </r>
  <r>
    <x v="548"/>
  </r>
  <r>
    <x v="313"/>
  </r>
  <r>
    <x v="128"/>
  </r>
  <r>
    <x v="549"/>
  </r>
  <r>
    <x v="550"/>
  </r>
  <r>
    <x v="551"/>
  </r>
  <r>
    <x v="552"/>
  </r>
  <r>
    <x v="553"/>
  </r>
  <r>
    <x v="554"/>
  </r>
  <r>
    <x v="555"/>
  </r>
  <r>
    <x v="541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104"/>
  </r>
  <r>
    <x v="232"/>
  </r>
  <r>
    <x v="554"/>
  </r>
  <r>
    <x v="428"/>
  </r>
  <r>
    <x v="438"/>
  </r>
  <r>
    <x v="326"/>
  </r>
  <r>
    <x v="572"/>
  </r>
  <r>
    <x v="573"/>
  </r>
  <r>
    <x v="574"/>
  </r>
  <r>
    <x v="575"/>
  </r>
  <r>
    <x v="297"/>
  </r>
  <r>
    <x v="576"/>
  </r>
  <r>
    <x v="46"/>
  </r>
  <r>
    <x v="268"/>
  </r>
  <r>
    <x v="577"/>
  </r>
  <r>
    <x v="578"/>
  </r>
  <r>
    <x v="579"/>
  </r>
  <r>
    <x v="580"/>
  </r>
  <r>
    <x v="581"/>
  </r>
  <r>
    <x v="458"/>
  </r>
  <r>
    <x v="582"/>
  </r>
  <r>
    <x v="10"/>
  </r>
  <r>
    <x v="583"/>
  </r>
  <r>
    <x v="216"/>
  </r>
  <r>
    <x v="584"/>
  </r>
  <r>
    <x v="429"/>
  </r>
  <r>
    <x v="585"/>
  </r>
  <r>
    <x v="586"/>
  </r>
  <r>
    <x v="25"/>
  </r>
  <r>
    <x v="587"/>
  </r>
  <r>
    <x v="588"/>
  </r>
  <r>
    <x v="589"/>
  </r>
  <r>
    <x v="590"/>
  </r>
  <r>
    <x v="591"/>
  </r>
  <r>
    <x v="592"/>
  </r>
  <r>
    <x v="593"/>
  </r>
  <r>
    <x v="269"/>
  </r>
  <r>
    <x v="594"/>
  </r>
  <r>
    <x v="109"/>
  </r>
  <r>
    <x v="123"/>
  </r>
  <r>
    <x v="595"/>
  </r>
  <r>
    <x v="8"/>
  </r>
  <r>
    <x v="596"/>
  </r>
  <r>
    <x v="597"/>
  </r>
  <r>
    <x v="542"/>
  </r>
  <r>
    <x v="598"/>
  </r>
  <r>
    <x v="599"/>
  </r>
  <r>
    <x v="577"/>
  </r>
  <r>
    <x v="600"/>
  </r>
  <r>
    <x v="188"/>
  </r>
  <r>
    <x v="601"/>
  </r>
  <r>
    <x v="163"/>
  </r>
  <r>
    <x v="124"/>
  </r>
  <r>
    <x v="200"/>
  </r>
  <r>
    <x v="276"/>
  </r>
  <r>
    <x v="602"/>
  </r>
  <r>
    <x v="82"/>
  </r>
  <r>
    <x v="536"/>
  </r>
  <r>
    <x v="603"/>
  </r>
  <r>
    <x v="451"/>
  </r>
  <r>
    <x v="604"/>
  </r>
  <r>
    <x v="605"/>
  </r>
  <r>
    <x v="606"/>
  </r>
  <r>
    <x v="162"/>
  </r>
  <r>
    <x v="137"/>
  </r>
  <r>
    <x v="607"/>
  </r>
  <r>
    <x v="608"/>
  </r>
  <r>
    <x v="49"/>
  </r>
  <r>
    <x v="515"/>
  </r>
  <r>
    <x v="176"/>
  </r>
  <r>
    <x v="609"/>
  </r>
  <r>
    <x v="610"/>
  </r>
  <r>
    <x v="151"/>
  </r>
  <r>
    <x v="611"/>
  </r>
  <r>
    <x v="612"/>
  </r>
  <r>
    <x v="613"/>
  </r>
  <r>
    <x v="614"/>
  </r>
  <r>
    <x v="615"/>
  </r>
  <r>
    <x v="616"/>
  </r>
  <r>
    <x v="617"/>
  </r>
  <r>
    <x v="618"/>
  </r>
  <r>
    <x v="619"/>
  </r>
  <r>
    <x v="620"/>
  </r>
  <r>
    <x v="12"/>
  </r>
  <r>
    <x v="621"/>
  </r>
  <r>
    <x v="622"/>
  </r>
  <r>
    <x v="623"/>
  </r>
  <r>
    <x v="259"/>
  </r>
  <r>
    <x v="525"/>
  </r>
  <r>
    <x v="624"/>
  </r>
  <r>
    <x v="625"/>
  </r>
  <r>
    <x v="626"/>
  </r>
  <r>
    <x v="627"/>
  </r>
  <r>
    <x v="401"/>
  </r>
  <r>
    <x v="628"/>
  </r>
  <r>
    <x v="629"/>
  </r>
  <r>
    <x v="228"/>
  </r>
  <r>
    <x v="630"/>
  </r>
  <r>
    <x v="631"/>
  </r>
  <r>
    <x v="632"/>
  </r>
  <r>
    <x v="633"/>
  </r>
  <r>
    <x v="604"/>
  </r>
  <r>
    <x v="310"/>
  </r>
  <r>
    <x v="85"/>
  </r>
  <r>
    <x v="634"/>
  </r>
  <r>
    <x v="635"/>
  </r>
  <r>
    <x v="260"/>
  </r>
  <r>
    <x v="636"/>
  </r>
  <r>
    <x v="23"/>
  </r>
  <r>
    <x v="258"/>
  </r>
  <r>
    <x v="114"/>
  </r>
  <r>
    <x v="637"/>
  </r>
  <r>
    <x v="638"/>
  </r>
  <r>
    <x v="361"/>
  </r>
  <r>
    <x v="639"/>
  </r>
  <r>
    <x v="401"/>
  </r>
  <r>
    <x v="94"/>
  </r>
  <r>
    <x v="640"/>
  </r>
  <r>
    <x v="641"/>
  </r>
  <r>
    <x v="642"/>
  </r>
  <r>
    <x v="643"/>
  </r>
  <r>
    <x v="644"/>
  </r>
  <r>
    <x v="645"/>
  </r>
  <r>
    <x v="646"/>
  </r>
  <r>
    <x v="647"/>
  </r>
  <r>
    <x v="648"/>
  </r>
  <r>
    <x v="649"/>
  </r>
  <r>
    <x v="650"/>
  </r>
  <r>
    <x v="218"/>
  </r>
  <r>
    <x v="611"/>
  </r>
  <r>
    <x v="240"/>
  </r>
  <r>
    <x v="222"/>
  </r>
  <r>
    <x v="651"/>
  </r>
  <r>
    <x v="652"/>
  </r>
  <r>
    <x v="653"/>
  </r>
  <r>
    <x v="436"/>
  </r>
  <r>
    <x v="516"/>
  </r>
  <r>
    <x v="654"/>
  </r>
  <r>
    <x v="357"/>
  </r>
  <r>
    <x v="75"/>
  </r>
  <r>
    <x v="655"/>
  </r>
  <r>
    <x v="46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134"/>
  </r>
  <r>
    <x v="397"/>
  </r>
  <r>
    <x v="665"/>
  </r>
  <r>
    <x v="666"/>
  </r>
  <r>
    <x v="667"/>
  </r>
  <r>
    <x v="668"/>
  </r>
  <r>
    <x v="669"/>
  </r>
  <r>
    <x v="670"/>
  </r>
  <r>
    <x v="271"/>
  </r>
  <r>
    <x v="13"/>
  </r>
  <r>
    <x v="671"/>
  </r>
  <r>
    <x v="672"/>
  </r>
  <r>
    <x v="322"/>
  </r>
  <r>
    <x v="673"/>
  </r>
  <r>
    <x v="219"/>
  </r>
  <r>
    <x v="674"/>
  </r>
  <r>
    <x v="675"/>
  </r>
  <r>
    <x v="676"/>
  </r>
  <r>
    <x v="677"/>
  </r>
  <r>
    <x v="678"/>
  </r>
  <r>
    <x v="679"/>
  </r>
  <r>
    <x v="680"/>
  </r>
  <r>
    <x v="681"/>
  </r>
  <r>
    <x v="311"/>
  </r>
  <r>
    <x v="490"/>
  </r>
  <r>
    <x v="682"/>
  </r>
  <r>
    <x v="115"/>
  </r>
  <r>
    <x v="429"/>
  </r>
  <r>
    <x v="186"/>
  </r>
  <r>
    <x v="594"/>
  </r>
  <r>
    <x v="683"/>
  </r>
  <r>
    <x v="684"/>
  </r>
  <r>
    <x v="685"/>
  </r>
  <r>
    <x v="611"/>
  </r>
  <r>
    <x v="686"/>
  </r>
  <r>
    <x v="366"/>
  </r>
  <r>
    <x v="687"/>
  </r>
  <r>
    <x v="688"/>
  </r>
  <r>
    <x v="242"/>
  </r>
  <r>
    <x v="689"/>
  </r>
  <r>
    <x v="690"/>
  </r>
  <r>
    <x v="691"/>
  </r>
  <r>
    <x v="692"/>
  </r>
  <r>
    <x v="693"/>
  </r>
  <r>
    <x v="694"/>
  </r>
  <r>
    <x v="695"/>
  </r>
  <r>
    <x v="696"/>
  </r>
  <r>
    <x v="474"/>
  </r>
  <r>
    <x v="603"/>
  </r>
  <r>
    <x v="74"/>
  </r>
  <r>
    <x v="51"/>
  </r>
  <r>
    <x v="697"/>
  </r>
  <r>
    <x v="75"/>
  </r>
  <r>
    <x v="698"/>
  </r>
  <r>
    <x v="253"/>
  </r>
  <r>
    <x v="74"/>
  </r>
  <r>
    <x v="197"/>
  </r>
  <r>
    <x v="85"/>
  </r>
  <r>
    <x v="699"/>
  </r>
  <r>
    <x v="700"/>
  </r>
  <r>
    <x v="282"/>
  </r>
  <r>
    <x v="701"/>
  </r>
  <r>
    <x v="465"/>
  </r>
  <r>
    <x v="702"/>
  </r>
  <r>
    <x v="703"/>
  </r>
  <r>
    <x v="694"/>
  </r>
  <r>
    <x v="704"/>
  </r>
  <r>
    <x v="705"/>
  </r>
  <r>
    <x v="706"/>
  </r>
  <r>
    <x v="660"/>
  </r>
  <r>
    <x v="707"/>
  </r>
  <r>
    <x v="313"/>
  </r>
  <r>
    <x v="708"/>
  </r>
  <r>
    <x v="517"/>
  </r>
  <r>
    <x v="709"/>
  </r>
  <r>
    <x v="186"/>
  </r>
  <r>
    <x v="710"/>
  </r>
  <r>
    <x v="154"/>
  </r>
  <r>
    <x v="506"/>
  </r>
  <r>
    <x v="599"/>
  </r>
  <r>
    <x v="440"/>
  </r>
  <r>
    <x v="711"/>
  </r>
  <r>
    <x v="712"/>
  </r>
  <r>
    <x v="713"/>
  </r>
  <r>
    <x v="714"/>
  </r>
  <r>
    <x v="715"/>
  </r>
  <r>
    <x v="716"/>
  </r>
  <r>
    <x v="557"/>
  </r>
  <r>
    <x v="116"/>
  </r>
  <r>
    <x v="717"/>
  </r>
  <r>
    <x v="718"/>
  </r>
  <r>
    <x v="138"/>
  </r>
  <r>
    <x v="719"/>
  </r>
  <r>
    <x v="94"/>
  </r>
  <r>
    <x v="27"/>
  </r>
  <r>
    <x v="720"/>
  </r>
  <r>
    <x v="721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732"/>
  </r>
  <r>
    <x v="618"/>
  </r>
  <r>
    <x v="733"/>
  </r>
  <r>
    <x v="100"/>
  </r>
  <r>
    <x v="214"/>
  </r>
  <r>
    <x v="734"/>
  </r>
  <r>
    <x v="734"/>
  </r>
  <r>
    <x v="84"/>
  </r>
  <r>
    <x v="735"/>
  </r>
  <r>
    <x v="736"/>
  </r>
  <r>
    <x v="525"/>
  </r>
  <r>
    <x v="737"/>
  </r>
  <r>
    <x v="738"/>
  </r>
  <r>
    <x v="671"/>
  </r>
  <r>
    <x v="739"/>
  </r>
  <r>
    <x v="740"/>
  </r>
  <r>
    <x v="741"/>
  </r>
  <r>
    <x v="742"/>
  </r>
  <r>
    <x v="327"/>
  </r>
  <r>
    <x v="743"/>
  </r>
  <r>
    <x v="402"/>
  </r>
  <r>
    <x v="440"/>
  </r>
  <r>
    <x v="146"/>
  </r>
  <r>
    <x v="744"/>
  </r>
  <r>
    <x v="33"/>
  </r>
  <r>
    <x v="745"/>
  </r>
  <r>
    <x v="327"/>
  </r>
  <r>
    <x v="746"/>
  </r>
  <r>
    <x v="301"/>
  </r>
  <r>
    <x v="114"/>
  </r>
  <r>
    <x v="222"/>
  </r>
  <r>
    <x v="96"/>
  </r>
  <r>
    <x v="747"/>
  </r>
  <r>
    <x v="748"/>
  </r>
  <r>
    <x v="375"/>
  </r>
  <r>
    <x v="749"/>
  </r>
  <r>
    <x v="125"/>
  </r>
  <r>
    <x v="750"/>
  </r>
  <r>
    <x v="751"/>
  </r>
  <r>
    <x v="752"/>
  </r>
  <r>
    <x v="753"/>
  </r>
  <r>
    <x v="754"/>
  </r>
  <r>
    <x v="755"/>
  </r>
  <r>
    <x v="535"/>
  </r>
  <r>
    <x v="247"/>
  </r>
  <r>
    <x v="756"/>
  </r>
  <r>
    <x v="757"/>
  </r>
  <r>
    <x v="280"/>
  </r>
  <r>
    <x v="316"/>
  </r>
  <r>
    <x v="401"/>
  </r>
  <r>
    <x v="758"/>
  </r>
  <r>
    <x v="190"/>
  </r>
  <r>
    <x v="759"/>
  </r>
  <r>
    <x v="437"/>
  </r>
  <r>
    <x v="760"/>
  </r>
  <r>
    <x v="761"/>
  </r>
  <r>
    <x v="762"/>
  </r>
  <r>
    <x v="763"/>
  </r>
  <r>
    <x v="764"/>
  </r>
  <r>
    <x v="765"/>
  </r>
  <r>
    <x v="766"/>
  </r>
  <r>
    <x v="328"/>
  </r>
  <r>
    <x v="767"/>
  </r>
  <r>
    <x v="280"/>
  </r>
  <r>
    <x v="75"/>
  </r>
  <r>
    <x v="768"/>
  </r>
  <r>
    <x v="769"/>
  </r>
  <r>
    <x v="651"/>
  </r>
  <r>
    <x v="770"/>
  </r>
  <r>
    <x v="689"/>
  </r>
  <r>
    <x v="465"/>
  </r>
  <r>
    <x v="609"/>
  </r>
  <r>
    <x v="771"/>
  </r>
  <r>
    <x v="772"/>
  </r>
  <r>
    <x v="773"/>
  </r>
  <r>
    <x v="456"/>
  </r>
  <r>
    <x v="544"/>
  </r>
  <r>
    <x v="774"/>
  </r>
  <r>
    <x v="775"/>
  </r>
  <r>
    <x v="776"/>
  </r>
  <r>
    <x v="777"/>
  </r>
  <r>
    <x v="119"/>
  </r>
  <r>
    <x v="131"/>
  </r>
  <r>
    <x v="778"/>
  </r>
  <r>
    <x v="381"/>
  </r>
  <r>
    <x v="779"/>
  </r>
  <r>
    <x v="780"/>
  </r>
  <r>
    <x v="781"/>
  </r>
  <r>
    <x v="782"/>
  </r>
  <r>
    <x v="783"/>
  </r>
  <r>
    <x v="784"/>
  </r>
  <r>
    <x v="25"/>
  </r>
  <r>
    <x v="146"/>
  </r>
  <r>
    <x v="124"/>
  </r>
  <r>
    <x v="785"/>
  </r>
  <r>
    <x v="786"/>
  </r>
  <r>
    <x v="787"/>
  </r>
  <r>
    <x v="788"/>
  </r>
  <r>
    <x v="292"/>
  </r>
  <r>
    <x v="789"/>
  </r>
  <r>
    <x v="790"/>
  </r>
  <r>
    <x v="200"/>
  </r>
  <r>
    <x v="791"/>
  </r>
  <r>
    <x v="792"/>
  </r>
  <r>
    <x v="793"/>
  </r>
  <r>
    <x v="390"/>
  </r>
  <r>
    <x v="395"/>
  </r>
  <r>
    <x v="629"/>
  </r>
  <r>
    <x v="794"/>
  </r>
  <r>
    <x v="795"/>
  </r>
  <r>
    <x v="796"/>
  </r>
  <r>
    <x v="797"/>
  </r>
  <r>
    <x v="798"/>
  </r>
  <r>
    <x v="206"/>
  </r>
  <r>
    <x v="239"/>
  </r>
  <r>
    <x v="799"/>
  </r>
  <r>
    <x v="188"/>
  </r>
  <r>
    <x v="351"/>
  </r>
  <r>
    <x v="800"/>
  </r>
  <r>
    <x v="239"/>
  </r>
  <r>
    <x v="192"/>
  </r>
  <r>
    <x v="455"/>
  </r>
  <r>
    <x v="266"/>
  </r>
  <r>
    <x v="801"/>
  </r>
  <r>
    <x v="802"/>
  </r>
  <r>
    <x v="803"/>
  </r>
  <r>
    <x v="804"/>
  </r>
  <r>
    <x v="805"/>
  </r>
  <r>
    <x v="806"/>
  </r>
  <r>
    <x v="807"/>
  </r>
  <r>
    <x v="808"/>
  </r>
  <r>
    <x v="809"/>
  </r>
  <r>
    <x v="627"/>
  </r>
  <r>
    <x v="254"/>
  </r>
  <r>
    <x v="810"/>
  </r>
  <r>
    <x v="811"/>
  </r>
  <r>
    <x v="812"/>
  </r>
  <r>
    <x v="813"/>
  </r>
  <r>
    <x v="814"/>
  </r>
  <r>
    <x v="375"/>
  </r>
  <r>
    <x v="815"/>
  </r>
  <r>
    <x v="222"/>
  </r>
  <r>
    <x v="736"/>
  </r>
  <r>
    <x v="816"/>
  </r>
  <r>
    <x v="817"/>
  </r>
  <r>
    <x v="818"/>
  </r>
  <r>
    <x v="281"/>
  </r>
  <r>
    <x v="819"/>
  </r>
  <r>
    <x v="241"/>
  </r>
  <r>
    <x v="820"/>
  </r>
  <r>
    <x v="821"/>
  </r>
  <r>
    <x v="822"/>
  </r>
  <r>
    <x v="823"/>
  </r>
  <r>
    <x v="824"/>
  </r>
  <r>
    <x v="825"/>
  </r>
  <r>
    <x v="826"/>
  </r>
  <r>
    <x v="827"/>
  </r>
  <r>
    <x v="490"/>
  </r>
  <r>
    <x v="232"/>
  </r>
  <r>
    <x v="828"/>
  </r>
  <r>
    <x v="829"/>
  </r>
  <r>
    <x v="830"/>
  </r>
  <r>
    <x v="216"/>
  </r>
  <r>
    <x v="353"/>
  </r>
  <r>
    <x v="831"/>
  </r>
  <r>
    <x v="63"/>
  </r>
  <r>
    <x v="344"/>
  </r>
  <r>
    <x v="832"/>
  </r>
  <r>
    <x v="833"/>
  </r>
  <r>
    <x v="834"/>
  </r>
  <r>
    <x v="730"/>
  </r>
  <r>
    <x v="542"/>
  </r>
  <r>
    <x v="835"/>
  </r>
  <r>
    <x v="655"/>
  </r>
  <r>
    <x v="836"/>
  </r>
  <r>
    <x v="837"/>
  </r>
  <r>
    <x v="838"/>
  </r>
  <r>
    <x v="640"/>
  </r>
  <r>
    <x v="839"/>
  </r>
  <r>
    <x v="146"/>
  </r>
  <r>
    <x v="152"/>
  </r>
  <r>
    <x v="840"/>
  </r>
  <r>
    <x v="841"/>
  </r>
  <r>
    <x v="87"/>
  </r>
  <r>
    <x v="90"/>
  </r>
  <r>
    <x v="149"/>
  </r>
  <r>
    <x v="349"/>
  </r>
  <r>
    <x v="842"/>
  </r>
  <r>
    <x v="839"/>
  </r>
  <r>
    <x v="554"/>
  </r>
  <r>
    <x v="843"/>
  </r>
  <r>
    <x v="743"/>
  </r>
  <r>
    <x v="844"/>
  </r>
  <r>
    <x v="746"/>
  </r>
  <r>
    <x v="451"/>
  </r>
  <r>
    <x v="845"/>
  </r>
  <r>
    <x v="846"/>
  </r>
  <r>
    <x v="209"/>
  </r>
  <r>
    <x v="847"/>
  </r>
  <r>
    <x v="848"/>
  </r>
  <r>
    <x v="849"/>
  </r>
  <r>
    <x v="167"/>
  </r>
  <r>
    <x v="850"/>
  </r>
  <r>
    <x v="851"/>
  </r>
  <r>
    <x v="629"/>
  </r>
  <r>
    <x v="852"/>
  </r>
  <r>
    <x v="420"/>
  </r>
  <r>
    <x v="495"/>
  </r>
  <r>
    <x v="853"/>
  </r>
  <r>
    <x v="854"/>
  </r>
  <r>
    <x v="855"/>
  </r>
  <r>
    <x v="856"/>
  </r>
  <r>
    <x v="238"/>
  </r>
  <r>
    <x v="554"/>
  </r>
  <r>
    <x v="719"/>
  </r>
  <r>
    <x v="670"/>
  </r>
  <r>
    <x v="42"/>
  </r>
  <r>
    <x v="459"/>
  </r>
  <r>
    <x v="655"/>
  </r>
  <r>
    <x v="162"/>
  </r>
  <r>
    <x v="663"/>
  </r>
  <r>
    <x v="826"/>
  </r>
  <r>
    <x v="857"/>
  </r>
  <r>
    <x v="858"/>
  </r>
  <r>
    <x v="859"/>
  </r>
  <r>
    <x v="860"/>
  </r>
  <r>
    <x v="120"/>
  </r>
  <r>
    <x v="465"/>
  </r>
  <r>
    <x v="861"/>
  </r>
  <r>
    <x v="293"/>
  </r>
  <r>
    <x v="862"/>
  </r>
  <r>
    <x v="863"/>
  </r>
  <r>
    <x v="864"/>
  </r>
  <r>
    <x v="498"/>
  </r>
  <r>
    <x v="206"/>
  </r>
  <r>
    <x v="124"/>
  </r>
  <r>
    <x v="610"/>
  </r>
  <r>
    <x v="865"/>
  </r>
  <r>
    <x v="866"/>
  </r>
  <r>
    <x v="151"/>
  </r>
  <r>
    <x v="867"/>
  </r>
  <r>
    <x v="868"/>
  </r>
  <r>
    <x v="746"/>
  </r>
  <r>
    <x v="743"/>
  </r>
  <r>
    <x v="869"/>
  </r>
  <r>
    <x v="220"/>
  </r>
  <r>
    <x v="870"/>
  </r>
  <r>
    <x v="437"/>
  </r>
  <r>
    <x v="871"/>
  </r>
  <r>
    <x v="187"/>
  </r>
  <r>
    <x v="790"/>
  </r>
  <r>
    <x v="548"/>
  </r>
  <r>
    <x v="872"/>
  </r>
  <r>
    <x v="873"/>
  </r>
  <r>
    <x v="58"/>
  </r>
  <r>
    <x v="874"/>
  </r>
  <r>
    <x v="875"/>
  </r>
  <r>
    <x v="363"/>
  </r>
  <r>
    <x v="580"/>
  </r>
  <r>
    <x v="876"/>
  </r>
  <r>
    <x v="362"/>
  </r>
  <r>
    <x v="576"/>
  </r>
  <r>
    <x v="17"/>
  </r>
  <r>
    <x v="700"/>
  </r>
  <r>
    <x v="877"/>
  </r>
  <r>
    <x v="878"/>
  </r>
  <r>
    <x v="879"/>
  </r>
  <r>
    <x v="880"/>
  </r>
  <r>
    <x v="497"/>
  </r>
  <r>
    <x v="755"/>
  </r>
  <r>
    <x v="24"/>
  </r>
  <r>
    <x v="881"/>
  </r>
  <r>
    <x v="882"/>
  </r>
  <r>
    <x v="883"/>
  </r>
  <r>
    <x v="1"/>
  </r>
  <r>
    <x v="99"/>
  </r>
  <r>
    <x v="884"/>
  </r>
  <r>
    <x v="885"/>
  </r>
  <r>
    <x v="636"/>
  </r>
  <r>
    <x v="886"/>
  </r>
  <r>
    <x v="887"/>
  </r>
  <r>
    <x v="888"/>
  </r>
  <r>
    <x v="889"/>
  </r>
  <r>
    <x v="890"/>
  </r>
  <r>
    <x v="820"/>
  </r>
  <r>
    <x v="801"/>
  </r>
  <r>
    <x v="871"/>
  </r>
  <r>
    <x v="14"/>
  </r>
  <r>
    <x v="891"/>
  </r>
  <r>
    <x v="346"/>
  </r>
  <r>
    <x v="699"/>
  </r>
  <r>
    <x v="892"/>
  </r>
  <r>
    <x v="893"/>
  </r>
  <r>
    <x v="565"/>
  </r>
  <r>
    <x v="894"/>
  </r>
  <r>
    <x v="650"/>
  </r>
  <r>
    <x v="802"/>
  </r>
  <r>
    <x v="895"/>
  </r>
  <r>
    <x v="650"/>
  </r>
  <r>
    <x v="211"/>
  </r>
  <r>
    <x v="896"/>
  </r>
  <r>
    <x v="897"/>
  </r>
  <r>
    <x v="634"/>
  </r>
  <r>
    <x v="898"/>
  </r>
  <r>
    <x v="899"/>
  </r>
  <r>
    <x v="655"/>
  </r>
  <r>
    <x v="674"/>
  </r>
  <r>
    <x v="900"/>
  </r>
  <r>
    <x v="901"/>
  </r>
  <r>
    <x v="902"/>
  </r>
  <r>
    <x v="846"/>
  </r>
  <r>
    <x v="266"/>
  </r>
  <r>
    <x v="903"/>
  </r>
  <r>
    <x v="322"/>
  </r>
  <r>
    <x v="622"/>
  </r>
  <r>
    <x v="557"/>
  </r>
  <r>
    <x v="904"/>
  </r>
  <r>
    <x v="352"/>
  </r>
  <r>
    <x v="240"/>
  </r>
  <r>
    <x v="900"/>
  </r>
  <r>
    <x v="837"/>
  </r>
  <r>
    <x v="905"/>
  </r>
  <r>
    <x v="871"/>
  </r>
  <r>
    <x v="906"/>
  </r>
  <r>
    <x v="478"/>
  </r>
  <r>
    <x v="907"/>
  </r>
  <r>
    <x v="908"/>
  </r>
  <r>
    <x v="909"/>
  </r>
  <r>
    <x v="68"/>
  </r>
  <r>
    <x v="910"/>
  </r>
  <r>
    <x v="86"/>
  </r>
  <r>
    <x v="93"/>
  </r>
  <r>
    <x v="94"/>
  </r>
  <r>
    <x v="911"/>
  </r>
  <r>
    <x v="610"/>
  </r>
  <r>
    <x v="912"/>
  </r>
  <r>
    <x v="913"/>
  </r>
  <r>
    <x v="637"/>
  </r>
  <r>
    <x v="904"/>
  </r>
  <r>
    <x v="914"/>
  </r>
  <r>
    <x v="915"/>
  </r>
  <r>
    <x v="916"/>
  </r>
  <r>
    <x v="917"/>
  </r>
  <r>
    <x v="445"/>
  </r>
  <r>
    <x v="918"/>
  </r>
  <r>
    <x v="919"/>
  </r>
  <r>
    <x v="920"/>
  </r>
  <r>
    <x v="921"/>
  </r>
  <r>
    <x v="922"/>
  </r>
  <r>
    <x v="904"/>
  </r>
  <r>
    <x v="923"/>
  </r>
  <r>
    <x v="653"/>
  </r>
  <r>
    <x v="129"/>
  </r>
  <r>
    <x v="924"/>
  </r>
  <r>
    <x v="925"/>
  </r>
  <r>
    <x v="926"/>
  </r>
  <r>
    <x v="927"/>
  </r>
  <r>
    <x v="928"/>
  </r>
  <r>
    <x v="929"/>
  </r>
  <r>
    <x v="207"/>
  </r>
  <r>
    <x v="82"/>
  </r>
  <r>
    <x v="930"/>
  </r>
  <r>
    <x v="367"/>
  </r>
  <r>
    <x v="931"/>
  </r>
  <r>
    <x v="932"/>
  </r>
  <r>
    <x v="933"/>
  </r>
  <r>
    <x v="266"/>
  </r>
  <r>
    <x v="527"/>
  </r>
  <r>
    <x v="312"/>
  </r>
  <r>
    <x v="842"/>
  </r>
  <r>
    <x v="934"/>
  </r>
  <r>
    <x v="935"/>
  </r>
  <r>
    <x v="936"/>
  </r>
  <r>
    <x v="863"/>
  </r>
  <r>
    <x v="937"/>
  </r>
  <r>
    <x v="938"/>
  </r>
  <r>
    <x v="939"/>
  </r>
  <r>
    <x v="49"/>
  </r>
  <r>
    <x v="196"/>
  </r>
  <r>
    <x v="940"/>
  </r>
  <r>
    <x v="941"/>
  </r>
  <r>
    <x v="942"/>
  </r>
  <r>
    <x v="943"/>
  </r>
  <r>
    <x v="0"/>
  </r>
  <r>
    <x v="665"/>
  </r>
  <r>
    <x v="543"/>
  </r>
  <r>
    <x v="944"/>
  </r>
  <r>
    <x v="719"/>
  </r>
  <r>
    <x v="882"/>
  </r>
  <r>
    <x v="945"/>
  </r>
  <r>
    <x v="946"/>
  </r>
  <r>
    <x v="947"/>
  </r>
  <r>
    <x v="948"/>
  </r>
  <r>
    <x v="144"/>
  </r>
  <r>
    <x v="949"/>
  </r>
  <r>
    <x v="950"/>
  </r>
  <r>
    <x v="509"/>
  </r>
  <r>
    <x v="671"/>
  </r>
  <r>
    <x v="951"/>
  </r>
  <r>
    <x v="673"/>
  </r>
  <r>
    <x v="952"/>
  </r>
  <r>
    <x v="352"/>
  </r>
  <r>
    <x v="210"/>
  </r>
  <r>
    <x v="117"/>
  </r>
  <r>
    <x v="945"/>
  </r>
  <r>
    <x v="117"/>
  </r>
  <r>
    <x v="391"/>
  </r>
  <r>
    <x v="940"/>
  </r>
  <r>
    <x v="582"/>
  </r>
  <r>
    <x v="483"/>
  </r>
  <r>
    <x v="953"/>
  </r>
  <r>
    <x v="814"/>
  </r>
  <r>
    <x v="849"/>
  </r>
  <r>
    <x v="441"/>
  </r>
  <r>
    <x v="696"/>
  </r>
  <r>
    <x v="954"/>
  </r>
  <r>
    <x v="648"/>
  </r>
  <r>
    <x v="442"/>
  </r>
  <r>
    <x v="955"/>
  </r>
  <r>
    <x v="922"/>
  </r>
  <r>
    <x v="217"/>
  </r>
  <r>
    <x v="673"/>
  </r>
  <r>
    <x v="956"/>
  </r>
  <r>
    <x v="536"/>
  </r>
  <r>
    <x v="459"/>
  </r>
  <r>
    <x v="957"/>
  </r>
  <r>
    <x v="737"/>
  </r>
  <r>
    <x v="16"/>
  </r>
  <r>
    <x v="508"/>
  </r>
  <r>
    <x v="958"/>
  </r>
  <r>
    <x v="51"/>
  </r>
  <r>
    <x v="171"/>
  </r>
  <r>
    <x v="959"/>
  </r>
  <r>
    <x v="960"/>
  </r>
  <r>
    <x v="151"/>
  </r>
  <r>
    <x v="199"/>
  </r>
  <r>
    <x v="845"/>
  </r>
  <r>
    <x v="118"/>
  </r>
  <r>
    <x v="961"/>
  </r>
  <r>
    <x v="690"/>
  </r>
  <r>
    <x v="962"/>
  </r>
  <r>
    <x v="792"/>
  </r>
  <r>
    <x v="391"/>
  </r>
  <r>
    <x v="815"/>
  </r>
  <r>
    <x v="963"/>
  </r>
  <r>
    <x v="964"/>
  </r>
  <r>
    <x v="428"/>
  </r>
  <r>
    <x v="965"/>
  </r>
  <r>
    <x v="966"/>
  </r>
  <r>
    <x v="967"/>
  </r>
  <r>
    <x v="745"/>
  </r>
  <r>
    <x v="968"/>
  </r>
  <r>
    <x v="969"/>
  </r>
  <r>
    <x v="970"/>
  </r>
  <r>
    <x v="533"/>
  </r>
  <r>
    <x v="47"/>
  </r>
  <r>
    <x v="971"/>
  </r>
  <r>
    <x v="667"/>
  </r>
  <r>
    <x v="972"/>
  </r>
  <r>
    <x v="973"/>
  </r>
  <r>
    <x v="26"/>
  </r>
  <r>
    <x v="974"/>
  </r>
  <r>
    <x v="674"/>
  </r>
  <r>
    <x v="975"/>
  </r>
  <r>
    <x v="976"/>
  </r>
  <r>
    <x v="759"/>
  </r>
  <r>
    <x v="845"/>
  </r>
  <r>
    <x v="977"/>
  </r>
  <r>
    <x v="978"/>
  </r>
  <r>
    <x v="979"/>
  </r>
  <r>
    <x v="359"/>
  </r>
  <r>
    <x v="980"/>
  </r>
  <r>
    <x v="981"/>
  </r>
  <r>
    <x v="982"/>
  </r>
  <r>
    <x v="326"/>
  </r>
  <r>
    <x v="381"/>
  </r>
  <r>
    <x v="569"/>
  </r>
  <r>
    <x v="983"/>
  </r>
  <r>
    <x v="984"/>
  </r>
  <r>
    <x v="985"/>
  </r>
  <r>
    <x v="986"/>
  </r>
  <r>
    <x v="607"/>
  </r>
  <r>
    <x v="987"/>
  </r>
  <r>
    <x v="314"/>
  </r>
  <r>
    <x v="988"/>
  </r>
  <r>
    <x v="911"/>
  </r>
  <r>
    <x v="211"/>
  </r>
  <r>
    <x v="97"/>
  </r>
  <r>
    <x v="684"/>
  </r>
  <r>
    <x v="950"/>
  </r>
  <r>
    <x v="989"/>
  </r>
  <r>
    <x v="25"/>
  </r>
  <r>
    <x v="990"/>
  </r>
  <r>
    <x v="991"/>
  </r>
  <r>
    <x v="992"/>
  </r>
  <r>
    <x v="993"/>
  </r>
  <r>
    <x v="994"/>
  </r>
  <r>
    <x v="995"/>
  </r>
  <r>
    <x v="996"/>
  </r>
  <r>
    <x v="997"/>
  </r>
  <r>
    <x v="853"/>
  </r>
  <r>
    <x v="998"/>
  </r>
  <r>
    <x v="254"/>
  </r>
  <r>
    <x v="571"/>
  </r>
  <r>
    <x v="999"/>
  </r>
  <r>
    <x v="1000"/>
  </r>
  <r>
    <x v="1001"/>
  </r>
  <r>
    <x v="1002"/>
  </r>
  <r>
    <x v="136"/>
  </r>
  <r>
    <x v="940"/>
  </r>
  <r>
    <x v="1003"/>
  </r>
  <r>
    <x v="207"/>
  </r>
  <r>
    <x v="702"/>
  </r>
  <r>
    <x v="1004"/>
  </r>
  <r>
    <x v="3"/>
  </r>
  <r>
    <x v="790"/>
  </r>
  <r>
    <x v="84"/>
  </r>
  <r>
    <x v="1005"/>
  </r>
  <r>
    <x v="417"/>
  </r>
  <r>
    <x v="334"/>
  </r>
  <r>
    <x v="1006"/>
  </r>
  <r>
    <x v="368"/>
  </r>
  <r>
    <x v="1007"/>
  </r>
  <r>
    <x v="6"/>
  </r>
  <r>
    <x v="254"/>
  </r>
  <r>
    <x v="6"/>
  </r>
  <r>
    <x v="933"/>
  </r>
  <r>
    <x v="496"/>
  </r>
  <r>
    <x v="1008"/>
  </r>
  <r>
    <x v="1009"/>
  </r>
  <r>
    <x v="306"/>
  </r>
  <r>
    <x v="456"/>
  </r>
  <r>
    <x v="428"/>
  </r>
  <r>
    <x v="628"/>
  </r>
  <r>
    <x v="1010"/>
  </r>
  <r>
    <x v="856"/>
  </r>
  <r>
    <x v="912"/>
  </r>
  <r>
    <x v="975"/>
  </r>
  <r>
    <x v="218"/>
  </r>
  <r>
    <x v="1011"/>
  </r>
  <r>
    <x v="934"/>
  </r>
  <r>
    <x v="584"/>
  </r>
  <r>
    <x v="74"/>
  </r>
  <r>
    <x v="269"/>
  </r>
  <r>
    <x v="84"/>
  </r>
  <r>
    <x v="291"/>
  </r>
  <r>
    <x v="1012"/>
  </r>
  <r>
    <x v="291"/>
  </r>
  <r>
    <x v="1013"/>
  </r>
  <r>
    <x v="716"/>
  </r>
  <r>
    <x v="1014"/>
  </r>
  <r>
    <x v="716"/>
  </r>
  <r>
    <x v="1015"/>
  </r>
  <r>
    <x v="1016"/>
  </r>
  <r>
    <x v="587"/>
  </r>
  <r>
    <x v="1017"/>
  </r>
  <r>
    <x v="746"/>
  </r>
  <r>
    <x v="490"/>
  </r>
  <r>
    <x v="375"/>
  </r>
  <r>
    <x v="1018"/>
  </r>
  <r>
    <x v="1019"/>
  </r>
  <r>
    <x v="610"/>
  </r>
  <r>
    <x v="1020"/>
  </r>
  <r>
    <x v="1021"/>
  </r>
  <r>
    <x v="1022"/>
  </r>
  <r>
    <x v="1023"/>
  </r>
  <r>
    <x v="1024"/>
  </r>
  <r>
    <x v="1025"/>
  </r>
  <r>
    <x v="1026"/>
  </r>
  <r>
    <x v="1027"/>
  </r>
  <r>
    <x v="1028"/>
  </r>
  <r>
    <x v="1029"/>
  </r>
  <r>
    <x v="1030"/>
  </r>
  <r>
    <x v="1031"/>
  </r>
  <r>
    <x v="1032"/>
  </r>
  <r>
    <x v="1033"/>
  </r>
  <r>
    <x v="1034"/>
  </r>
  <r>
    <x v="1035"/>
  </r>
  <r>
    <x v="1036"/>
  </r>
  <r>
    <x v="1037"/>
  </r>
  <r>
    <x v="1038"/>
  </r>
  <r>
    <x v="1039"/>
  </r>
  <r>
    <x v="191"/>
  </r>
  <r>
    <x v="1040"/>
  </r>
  <r>
    <x v="1041"/>
  </r>
  <r>
    <x v="1042"/>
  </r>
  <r>
    <x v="1043"/>
  </r>
  <r>
    <x v="1044"/>
  </r>
  <r>
    <x v="1045"/>
  </r>
  <r>
    <x v="1046"/>
  </r>
  <r>
    <x v="1047"/>
  </r>
  <r>
    <x v="1048"/>
  </r>
  <r>
    <x v="1049"/>
  </r>
  <r>
    <x v="1050"/>
  </r>
  <r>
    <x v="1051"/>
  </r>
  <r>
    <x v="1052"/>
  </r>
  <r>
    <x v="1053"/>
  </r>
  <r>
    <x v="1054"/>
  </r>
  <r>
    <x v="18"/>
  </r>
  <r>
    <x v="261"/>
  </r>
  <r>
    <x v="1055"/>
  </r>
  <r>
    <x v="1056"/>
  </r>
  <r>
    <x v="1057"/>
  </r>
  <r>
    <x v="1058"/>
  </r>
  <r>
    <x v="1059"/>
  </r>
  <r>
    <x v="1060"/>
  </r>
  <r>
    <x v="345"/>
  </r>
  <r>
    <x v="1007"/>
  </r>
  <r>
    <x v="1061"/>
  </r>
  <r>
    <x v="1062"/>
  </r>
  <r>
    <x v="425"/>
  </r>
  <r>
    <x v="1063"/>
  </r>
  <r>
    <x v="1064"/>
  </r>
  <r>
    <x v="1065"/>
  </r>
  <r>
    <x v="1066"/>
  </r>
  <r>
    <x v="55"/>
  </r>
  <r>
    <x v="1067"/>
  </r>
  <r>
    <x v="745"/>
  </r>
  <r>
    <x v="1068"/>
  </r>
  <r>
    <x v="197"/>
  </r>
  <r>
    <x v="137"/>
  </r>
  <r>
    <x v="600"/>
  </r>
  <r>
    <x v="1069"/>
  </r>
  <r>
    <x v="313"/>
  </r>
  <r>
    <x v="1070"/>
  </r>
  <r>
    <x v="1071"/>
  </r>
  <r>
    <x v="1072"/>
  </r>
  <r>
    <x v="236"/>
  </r>
  <r>
    <x v="205"/>
  </r>
  <r>
    <x v="255"/>
  </r>
  <r>
    <x v="915"/>
  </r>
  <r>
    <x v="441"/>
  </r>
  <r>
    <x v="1073"/>
  </r>
  <r>
    <x v="1074"/>
  </r>
  <r>
    <x v="1075"/>
  </r>
  <r>
    <x v="310"/>
  </r>
  <r>
    <x v="1076"/>
  </r>
  <r>
    <x v="1077"/>
  </r>
  <r>
    <x v="1078"/>
  </r>
  <r>
    <x v="625"/>
  </r>
  <r>
    <x v="9"/>
  </r>
  <r>
    <x v="496"/>
  </r>
  <r>
    <x v="5"/>
  </r>
  <r>
    <x v="799"/>
  </r>
  <r>
    <x v="1079"/>
  </r>
  <r>
    <x v="630"/>
  </r>
  <r>
    <x v="717"/>
  </r>
  <r>
    <x v="1080"/>
  </r>
  <r>
    <x v="155"/>
  </r>
  <r>
    <x v="436"/>
  </r>
  <r>
    <x v="130"/>
  </r>
  <r>
    <x v="1081"/>
  </r>
  <r>
    <x v="1082"/>
  </r>
  <r>
    <x v="1083"/>
  </r>
  <r>
    <x v="1084"/>
  </r>
  <r>
    <x v="1085"/>
  </r>
  <r>
    <x v="1086"/>
  </r>
  <r>
    <x v="1087"/>
  </r>
  <r>
    <x v="1088"/>
  </r>
  <r>
    <x v="923"/>
  </r>
  <r>
    <x v="1089"/>
  </r>
  <r>
    <x v="626"/>
  </r>
  <r>
    <x v="1090"/>
  </r>
  <r>
    <x v="1091"/>
  </r>
  <r>
    <x v="1092"/>
  </r>
  <r>
    <x v="1093"/>
  </r>
  <r>
    <x v="1094"/>
  </r>
  <r>
    <x v="273"/>
  </r>
  <r>
    <x v="449"/>
  </r>
  <r>
    <x v="203"/>
  </r>
  <r>
    <x v="74"/>
  </r>
  <r>
    <x v="728"/>
  </r>
  <r>
    <x v="1095"/>
  </r>
  <r>
    <x v="96"/>
  </r>
  <r>
    <x v="1096"/>
  </r>
  <r>
    <x v="1097"/>
  </r>
  <r>
    <x v="1098"/>
  </r>
  <r>
    <x v="1099"/>
  </r>
  <r>
    <x v="1100"/>
  </r>
  <r>
    <x v="1101"/>
  </r>
  <r>
    <x v="1102"/>
  </r>
  <r>
    <x v="1103"/>
  </r>
  <r>
    <x v="1104"/>
  </r>
  <r>
    <x v="551"/>
  </r>
  <r>
    <x v="1105"/>
  </r>
  <r>
    <x v="1106"/>
  </r>
  <r>
    <x v="1107"/>
  </r>
  <r>
    <x v="579"/>
  </r>
  <r>
    <x v="963"/>
  </r>
  <r>
    <x v="1108"/>
  </r>
  <r>
    <x v="1109"/>
  </r>
  <r>
    <x v="541"/>
  </r>
  <r>
    <x v="1110"/>
  </r>
  <r>
    <x v="1111"/>
  </r>
  <r>
    <x v="1112"/>
  </r>
  <r>
    <x v="1113"/>
  </r>
  <r>
    <x v="1114"/>
  </r>
  <r>
    <x v="1115"/>
  </r>
  <r>
    <x v="1116"/>
  </r>
  <r>
    <x v="1117"/>
  </r>
  <r>
    <x v="355"/>
  </r>
  <r>
    <x v="159"/>
  </r>
  <r>
    <x v="1118"/>
  </r>
  <r>
    <x v="842"/>
  </r>
  <r>
    <x v="128"/>
  </r>
  <r>
    <x v="1119"/>
  </r>
  <r>
    <x v="1120"/>
  </r>
  <r>
    <x v="1121"/>
  </r>
  <r>
    <x v="988"/>
  </r>
  <r>
    <x v="744"/>
  </r>
  <r>
    <x v="1122"/>
  </r>
  <r>
    <x v="1123"/>
  </r>
  <r>
    <x v="484"/>
  </r>
  <r>
    <x v="1124"/>
  </r>
  <r>
    <x v="1125"/>
  </r>
  <r>
    <x v="104"/>
  </r>
  <r>
    <x v="1126"/>
  </r>
  <r>
    <x v="1127"/>
  </r>
  <r>
    <x v="1128"/>
  </r>
  <r>
    <x v="1129"/>
  </r>
  <r>
    <x v="1130"/>
  </r>
  <r>
    <x v="56"/>
  </r>
  <r>
    <x v="541"/>
  </r>
  <r>
    <x v="1131"/>
  </r>
  <r>
    <x v="126"/>
  </r>
  <r>
    <x v="943"/>
  </r>
  <r>
    <x v="1107"/>
  </r>
  <r>
    <x v="838"/>
  </r>
  <r>
    <x v="1132"/>
  </r>
  <r>
    <x v="865"/>
  </r>
  <r>
    <x v="964"/>
  </r>
  <r>
    <x v="181"/>
  </r>
  <r>
    <x v="1133"/>
  </r>
  <r>
    <x v="1134"/>
  </r>
  <r>
    <x v="1135"/>
  </r>
  <r>
    <x v="1136"/>
  </r>
  <r>
    <x v="1137"/>
  </r>
  <r>
    <x v="1138"/>
  </r>
  <r>
    <x v="1139"/>
  </r>
  <r>
    <x v="1140"/>
  </r>
  <r>
    <x v="1141"/>
  </r>
  <r>
    <x v="1142"/>
  </r>
  <r>
    <x v="873"/>
  </r>
  <r>
    <x v="1143"/>
  </r>
  <r>
    <x v="1144"/>
  </r>
  <r>
    <x v="1145"/>
  </r>
  <r>
    <x v="1146"/>
  </r>
  <r>
    <x v="5"/>
  </r>
  <r>
    <x v="827"/>
  </r>
  <r>
    <x v="1147"/>
  </r>
  <r>
    <x v="473"/>
  </r>
  <r>
    <x v="820"/>
  </r>
  <r>
    <x v="1148"/>
  </r>
  <r>
    <x v="870"/>
  </r>
  <r>
    <x v="871"/>
  </r>
  <r>
    <x v="1149"/>
  </r>
  <r>
    <x v="1150"/>
  </r>
  <r>
    <x v="726"/>
  </r>
  <r>
    <x v="1151"/>
  </r>
  <r>
    <x v="387"/>
  </r>
  <r>
    <x v="454"/>
  </r>
  <r>
    <x v="1152"/>
  </r>
  <r>
    <x v="373"/>
  </r>
  <r>
    <x v="649"/>
  </r>
  <r>
    <x v="209"/>
  </r>
  <r>
    <x v="1153"/>
  </r>
  <r>
    <x v="630"/>
  </r>
  <r>
    <x v="1154"/>
  </r>
  <r>
    <x v="475"/>
  </r>
  <r>
    <x v="790"/>
  </r>
  <r>
    <x v="1155"/>
  </r>
  <r>
    <x v="924"/>
  </r>
  <r>
    <x v="1156"/>
  </r>
  <r>
    <x v="1157"/>
  </r>
  <r>
    <x v="1158"/>
  </r>
  <r>
    <x v="1159"/>
  </r>
  <r>
    <x v="660"/>
  </r>
  <r>
    <x v="1160"/>
  </r>
  <r>
    <x v="1161"/>
  </r>
  <r>
    <x v="1162"/>
  </r>
  <r>
    <x v="1132"/>
  </r>
  <r>
    <x v="1163"/>
  </r>
  <r>
    <x v="900"/>
  </r>
  <r>
    <x v="198"/>
  </r>
  <r>
    <x v="912"/>
  </r>
  <r>
    <x v="176"/>
  </r>
  <r>
    <x v="1123"/>
  </r>
  <r>
    <x v="1164"/>
  </r>
  <r>
    <x v="1165"/>
  </r>
  <r>
    <x v="243"/>
  </r>
  <r>
    <x v="338"/>
  </r>
  <r>
    <x v="1166"/>
  </r>
  <r>
    <x v="570"/>
  </r>
  <r>
    <x v="383"/>
  </r>
  <r>
    <x v="889"/>
  </r>
  <r>
    <x v="1167"/>
  </r>
  <r>
    <x v="1168"/>
  </r>
  <r>
    <x v="1169"/>
  </r>
  <r>
    <x v="1170"/>
  </r>
  <r>
    <x v="1171"/>
  </r>
  <r>
    <x v="1172"/>
  </r>
  <r>
    <x v="1173"/>
  </r>
  <r>
    <x v="1174"/>
  </r>
  <r>
    <x v="853"/>
  </r>
  <r>
    <x v="1175"/>
  </r>
  <r>
    <x v="1176"/>
  </r>
  <r>
    <x v="1177"/>
  </r>
  <r>
    <x v="272"/>
  </r>
  <r>
    <x v="1178"/>
  </r>
  <r>
    <x v="598"/>
  </r>
  <r>
    <x v="254"/>
  </r>
  <r>
    <x v="106"/>
  </r>
  <r>
    <x v="1179"/>
  </r>
  <r>
    <x v="1180"/>
  </r>
  <r>
    <x v="744"/>
  </r>
  <r>
    <x v="1181"/>
  </r>
  <r>
    <x v="1182"/>
  </r>
  <r>
    <x v="1183"/>
  </r>
  <r>
    <x v="970"/>
  </r>
  <r>
    <x v="197"/>
  </r>
  <r>
    <x v="461"/>
  </r>
  <r>
    <x v="1081"/>
  </r>
  <r>
    <x v="1184"/>
  </r>
  <r>
    <x v="1185"/>
  </r>
  <r>
    <x v="1106"/>
  </r>
  <r>
    <x v="1186"/>
  </r>
  <r>
    <x v="702"/>
  </r>
  <r>
    <x v="1187"/>
  </r>
  <r>
    <x v="834"/>
  </r>
  <r>
    <x v="213"/>
  </r>
  <r>
    <x v="1188"/>
  </r>
  <r>
    <x v="580"/>
  </r>
  <r>
    <x v="597"/>
  </r>
  <r>
    <x v="1189"/>
  </r>
  <r>
    <x v="62"/>
  </r>
  <r>
    <x v="301"/>
  </r>
  <r>
    <x v="1009"/>
  </r>
  <r>
    <x v="1190"/>
  </r>
  <r>
    <x v="1191"/>
  </r>
  <r>
    <x v="1192"/>
  </r>
  <r>
    <x v="1193"/>
  </r>
  <r>
    <x v="1194"/>
  </r>
  <r>
    <x v="1195"/>
  </r>
  <r>
    <x v="1062"/>
  </r>
  <r>
    <x v="566"/>
  </r>
  <r>
    <x v="1196"/>
  </r>
  <r>
    <x v="1197"/>
  </r>
  <r>
    <x v="13"/>
  </r>
  <r>
    <x v="1198"/>
  </r>
  <r>
    <x v="1199"/>
  </r>
  <r>
    <x v="341"/>
  </r>
  <r>
    <x v="1200"/>
  </r>
  <r>
    <x v="1201"/>
  </r>
  <r>
    <x v="1202"/>
  </r>
  <r>
    <x v="1203"/>
  </r>
  <r>
    <x v="1204"/>
  </r>
  <r>
    <x v="1205"/>
  </r>
  <r>
    <x v="1206"/>
  </r>
  <r>
    <x v="818"/>
  </r>
  <r>
    <x v="1207"/>
  </r>
  <r>
    <x v="1208"/>
  </r>
  <r>
    <x v="1005"/>
  </r>
  <r>
    <x v="60"/>
  </r>
  <r>
    <x v="1209"/>
  </r>
  <r>
    <x v="971"/>
  </r>
  <r>
    <x v="1210"/>
  </r>
  <r>
    <x v="1211"/>
  </r>
  <r>
    <x v="192"/>
  </r>
  <r>
    <x v="1212"/>
  </r>
  <r>
    <x v="169"/>
  </r>
  <r>
    <x v="155"/>
  </r>
  <r>
    <x v="218"/>
  </r>
  <r>
    <x v="893"/>
  </r>
  <r>
    <x v="517"/>
  </r>
  <r>
    <x v="1213"/>
  </r>
  <r>
    <x v="1214"/>
  </r>
  <r>
    <x v="1215"/>
  </r>
  <r>
    <x v="1216"/>
  </r>
  <r>
    <x v="295"/>
  </r>
  <r>
    <x v="1217"/>
  </r>
  <r>
    <x v="686"/>
  </r>
  <r>
    <x v="1218"/>
  </r>
  <r>
    <x v="886"/>
  </r>
  <r>
    <x v="1219"/>
  </r>
  <r>
    <x v="1220"/>
  </r>
  <r>
    <x v="1219"/>
  </r>
  <r>
    <x v="984"/>
  </r>
  <r>
    <x v="1221"/>
  </r>
  <r>
    <x v="1222"/>
  </r>
  <r>
    <x v="1223"/>
  </r>
  <r>
    <x v="1224"/>
  </r>
  <r>
    <x v="419"/>
  </r>
  <r>
    <x v="906"/>
  </r>
  <r>
    <x v="1225"/>
  </r>
  <r>
    <x v="838"/>
  </r>
  <r>
    <x v="941"/>
  </r>
  <r>
    <x v="682"/>
  </r>
  <r>
    <x v="282"/>
  </r>
  <r>
    <x v="1226"/>
  </r>
  <r>
    <x v="1227"/>
  </r>
  <r>
    <x v="1228"/>
  </r>
  <r>
    <x v="1229"/>
  </r>
  <r>
    <x v="1230"/>
  </r>
  <r>
    <x v="1231"/>
  </r>
  <r>
    <x v="672"/>
  </r>
  <r>
    <x v="1091"/>
  </r>
  <r>
    <x v="1232"/>
  </r>
  <r>
    <x v="11"/>
  </r>
  <r>
    <x v="1233"/>
  </r>
  <r>
    <x v="1180"/>
  </r>
  <r>
    <x v="1234"/>
  </r>
  <r>
    <x v="1235"/>
  </r>
  <r>
    <x v="1221"/>
  </r>
  <r>
    <x v="1236"/>
  </r>
  <r>
    <x v="1237"/>
  </r>
  <r>
    <x v="1238"/>
  </r>
  <r>
    <x v="186"/>
  </r>
  <r>
    <x v="1239"/>
  </r>
  <r>
    <x v="1240"/>
  </r>
  <r>
    <x v="859"/>
  </r>
  <r>
    <x v="1241"/>
  </r>
  <r>
    <x v="1242"/>
  </r>
  <r>
    <x v="98"/>
  </r>
  <r>
    <x v="1243"/>
  </r>
  <r>
    <x v="1244"/>
  </r>
  <r>
    <x v="1245"/>
  </r>
  <r>
    <x v="1246"/>
  </r>
  <r>
    <x v="1247"/>
  </r>
  <r>
    <x v="1248"/>
  </r>
  <r>
    <x v="886"/>
  </r>
  <r>
    <x v="687"/>
  </r>
  <r>
    <x v="1249"/>
  </r>
  <r>
    <x v="533"/>
  </r>
  <r>
    <x v="1250"/>
  </r>
  <r>
    <x v="1020"/>
  </r>
  <r>
    <x v="1251"/>
  </r>
  <r>
    <x v="1252"/>
  </r>
  <r>
    <x v="487"/>
  </r>
  <r>
    <x v="182"/>
  </r>
  <r>
    <x v="107"/>
  </r>
  <r>
    <x v="1253"/>
  </r>
  <r>
    <x v="1254"/>
  </r>
  <r>
    <x v="1255"/>
  </r>
  <r>
    <x v="1256"/>
  </r>
  <r>
    <x v="696"/>
  </r>
  <r>
    <x v="1257"/>
  </r>
  <r>
    <x v="302"/>
  </r>
  <r>
    <x v="432"/>
  </r>
  <r>
    <x v="1258"/>
  </r>
  <r>
    <x v="1259"/>
  </r>
  <r>
    <x v="867"/>
  </r>
  <r>
    <x v="488"/>
  </r>
  <r>
    <x v="750"/>
  </r>
  <r>
    <x v="347"/>
  </r>
  <r>
    <x v="1260"/>
  </r>
  <r>
    <x v="1261"/>
  </r>
  <r>
    <x v="1262"/>
  </r>
  <r>
    <x v="457"/>
  </r>
  <r>
    <x v="1263"/>
  </r>
  <r>
    <x v="1264"/>
  </r>
  <r>
    <x v="1265"/>
  </r>
  <r>
    <x v="1266"/>
  </r>
  <r>
    <x v="1267"/>
  </r>
  <r>
    <x v="1268"/>
  </r>
  <r>
    <x v="419"/>
  </r>
  <r>
    <x v="976"/>
  </r>
  <r>
    <x v="765"/>
  </r>
  <r>
    <x v="604"/>
  </r>
  <r>
    <x v="1269"/>
  </r>
  <r>
    <x v="941"/>
  </r>
  <r>
    <x v="217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060"/>
  </r>
  <r>
    <x v="1281"/>
  </r>
  <r>
    <x v="1282"/>
  </r>
  <r>
    <x v="1283"/>
  </r>
  <r>
    <x v="1284"/>
  </r>
  <r>
    <x v="306"/>
  </r>
  <r>
    <x v="124"/>
  </r>
  <r>
    <x v="1285"/>
  </r>
  <r>
    <x v="1286"/>
  </r>
  <r>
    <x v="804"/>
  </r>
  <r>
    <x v="1287"/>
  </r>
  <r>
    <x v="1288"/>
  </r>
  <r>
    <x v="1289"/>
  </r>
  <r>
    <x v="863"/>
  </r>
  <r>
    <x v="1290"/>
  </r>
  <r>
    <x v="913"/>
  </r>
  <r>
    <x v="1291"/>
  </r>
  <r>
    <x v="757"/>
  </r>
  <r>
    <x v="837"/>
  </r>
  <r>
    <x v="1292"/>
  </r>
  <r>
    <x v="393"/>
  </r>
  <r>
    <x v="130"/>
  </r>
  <r>
    <x v="463"/>
  </r>
  <r>
    <x v="1293"/>
  </r>
  <r>
    <x v="800"/>
  </r>
  <r>
    <x v="1294"/>
  </r>
  <r>
    <x v="1295"/>
  </r>
  <r>
    <x v="187"/>
  </r>
  <r>
    <x v="1296"/>
  </r>
  <r>
    <x v="1297"/>
  </r>
  <r>
    <x v="1298"/>
  </r>
  <r>
    <x v="1299"/>
  </r>
  <r>
    <x v="1300"/>
  </r>
  <r>
    <x v="1301"/>
  </r>
  <r>
    <x v="1302"/>
  </r>
  <r>
    <x v="680"/>
  </r>
  <r>
    <x v="1303"/>
  </r>
  <r>
    <x v="1304"/>
  </r>
  <r>
    <x v="900"/>
  </r>
  <r>
    <x v="728"/>
  </r>
  <r>
    <x v="150"/>
  </r>
  <r>
    <x v="173"/>
  </r>
  <r>
    <x v="701"/>
  </r>
  <r>
    <x v="108"/>
  </r>
  <r>
    <x v="403"/>
  </r>
  <r>
    <x v="114"/>
  </r>
  <r>
    <x v="266"/>
  </r>
  <r>
    <x v="716"/>
  </r>
  <r>
    <x v="1305"/>
  </r>
  <r>
    <x v="459"/>
  </r>
  <r>
    <x v="1306"/>
  </r>
  <r>
    <x v="69"/>
  </r>
  <r>
    <x v="475"/>
  </r>
  <r>
    <x v="1307"/>
  </r>
  <r>
    <x v="1308"/>
  </r>
  <r>
    <x v="1185"/>
  </r>
  <r>
    <x v="1309"/>
  </r>
  <r>
    <x v="1310"/>
  </r>
  <r>
    <x v="1311"/>
  </r>
  <r>
    <x v="1312"/>
  </r>
  <r>
    <x v="1313"/>
  </r>
  <r>
    <x v="1314"/>
  </r>
  <r>
    <x v="1315"/>
  </r>
  <r>
    <x v="238"/>
  </r>
  <r>
    <x v="810"/>
  </r>
  <r>
    <x v="998"/>
  </r>
  <r>
    <x v="244"/>
  </r>
  <r>
    <x v="439"/>
  </r>
  <r>
    <x v="1316"/>
  </r>
  <r>
    <x v="1317"/>
  </r>
  <r>
    <x v="1067"/>
  </r>
  <r>
    <x v="1318"/>
  </r>
  <r>
    <x v="1319"/>
  </r>
  <r>
    <x v="1320"/>
  </r>
  <r>
    <x v="1321"/>
  </r>
  <r>
    <x v="1322"/>
  </r>
  <r>
    <x v="1323"/>
  </r>
  <r>
    <x v="1007"/>
  </r>
  <r>
    <x v="887"/>
  </r>
  <r>
    <x v="239"/>
  </r>
  <r>
    <x v="1324"/>
  </r>
  <r>
    <x v="814"/>
  </r>
  <r>
    <x v="1325"/>
  </r>
  <r>
    <x v="473"/>
  </r>
  <r>
    <x v="50"/>
  </r>
  <r>
    <x v="243"/>
  </r>
  <r>
    <x v="636"/>
  </r>
  <r>
    <x v="1191"/>
  </r>
  <r>
    <x v="1326"/>
  </r>
  <r>
    <x v="1327"/>
  </r>
  <r>
    <x v="111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188"/>
  </r>
  <r>
    <x v="592"/>
  </r>
  <r>
    <x v="637"/>
  </r>
  <r>
    <x v="1337"/>
  </r>
  <r>
    <x v="1338"/>
  </r>
  <r>
    <x v="1339"/>
  </r>
  <r>
    <x v="1340"/>
  </r>
  <r>
    <x v="549"/>
  </r>
  <r>
    <x v="1341"/>
  </r>
  <r>
    <x v="892"/>
  </r>
  <r>
    <x v="855"/>
  </r>
  <r>
    <x v="61"/>
  </r>
  <r>
    <x v="970"/>
  </r>
  <r>
    <x v="593"/>
  </r>
  <r>
    <x v="626"/>
  </r>
  <r>
    <x v="1068"/>
  </r>
  <r>
    <x v="1342"/>
  </r>
  <r>
    <x v="1343"/>
  </r>
  <r>
    <x v="203"/>
  </r>
  <r>
    <x v="1344"/>
  </r>
  <r>
    <x v="1345"/>
  </r>
  <r>
    <x v="1250"/>
  </r>
  <r>
    <x v="1118"/>
  </r>
  <r>
    <x v="1233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55"/>
  </r>
  <r>
    <x v="282"/>
  </r>
  <r>
    <x v="1356"/>
  </r>
  <r>
    <x v="1357"/>
  </r>
  <r>
    <x v="1257"/>
  </r>
  <r>
    <x v="630"/>
  </r>
  <r>
    <x v="1358"/>
  </r>
  <r>
    <x v="435"/>
  </r>
  <r>
    <x v="1359"/>
  </r>
  <r>
    <x v="871"/>
  </r>
  <r>
    <x v="211"/>
  </r>
  <r>
    <x v="1360"/>
  </r>
  <r>
    <x v="249"/>
  </r>
  <r>
    <x v="769"/>
  </r>
  <r>
    <x v="268"/>
  </r>
  <r>
    <x v="702"/>
  </r>
  <r>
    <x v="1361"/>
  </r>
  <r>
    <x v="1362"/>
  </r>
  <r>
    <x v="1363"/>
  </r>
  <r>
    <x v="1364"/>
  </r>
  <r>
    <x v="1365"/>
  </r>
  <r>
    <x v="1366"/>
  </r>
  <r>
    <x v="1367"/>
  </r>
  <r>
    <x v="1368"/>
  </r>
  <r>
    <x v="689"/>
  </r>
  <r>
    <x v="814"/>
  </r>
  <r>
    <x v="765"/>
  </r>
  <r>
    <x v="1120"/>
  </r>
  <r>
    <x v="604"/>
  </r>
  <r>
    <x v="1257"/>
  </r>
  <r>
    <x v="819"/>
  </r>
  <r>
    <x v="641"/>
  </r>
  <r>
    <x v="74"/>
  </r>
  <r>
    <x v="557"/>
  </r>
  <r>
    <x v="72"/>
  </r>
  <r>
    <x v="1225"/>
  </r>
  <r>
    <x v="812"/>
  </r>
  <r>
    <x v="238"/>
  </r>
  <r>
    <x v="238"/>
  </r>
  <r>
    <x v="465"/>
  </r>
  <r>
    <x v="120"/>
  </r>
  <r>
    <x v="1286"/>
  </r>
  <r>
    <x v="1369"/>
  </r>
  <r>
    <x v="692"/>
  </r>
  <r>
    <x v="1370"/>
  </r>
  <r>
    <x v="1371"/>
  </r>
  <r>
    <x v="647"/>
  </r>
  <r>
    <x v="1361"/>
  </r>
  <r>
    <x v="640"/>
  </r>
  <r>
    <x v="73"/>
  </r>
  <r>
    <x v="610"/>
  </r>
  <r>
    <x v="905"/>
  </r>
  <r>
    <x v="436"/>
  </r>
  <r>
    <x v="1152"/>
  </r>
  <r>
    <x v="219"/>
  </r>
  <r>
    <x v="1372"/>
  </r>
  <r>
    <x v="1373"/>
  </r>
  <r>
    <x v="1374"/>
  </r>
  <r>
    <x v="1375"/>
  </r>
  <r>
    <x v="903"/>
  </r>
  <r>
    <x v="1342"/>
  </r>
  <r>
    <x v="602"/>
  </r>
  <r>
    <x v="307"/>
  </r>
  <r>
    <x v="689"/>
  </r>
  <r>
    <x v="241"/>
  </r>
  <r>
    <x v="1376"/>
  </r>
  <r>
    <x v="1377"/>
  </r>
  <r>
    <x v="1378"/>
  </r>
  <r>
    <x v="1379"/>
  </r>
  <r>
    <x v="1380"/>
  </r>
  <r>
    <x v="1381"/>
  </r>
  <r>
    <x v="1171"/>
  </r>
  <r>
    <x v="1382"/>
  </r>
  <r>
    <x v="1362"/>
  </r>
  <r>
    <x v="1383"/>
  </r>
  <r>
    <x v="1384"/>
  </r>
  <r>
    <x v="1107"/>
  </r>
  <r>
    <x v="567"/>
  </r>
  <r>
    <x v="1385"/>
  </r>
  <r>
    <x v="232"/>
  </r>
  <r>
    <x v="247"/>
  </r>
  <r>
    <x v="1386"/>
  </r>
  <r>
    <x v="229"/>
  </r>
  <r>
    <x v="554"/>
  </r>
  <r>
    <x v="600"/>
  </r>
  <r>
    <x v="82"/>
  </r>
  <r>
    <x v="1387"/>
  </r>
  <r>
    <x v="1388"/>
  </r>
  <r>
    <x v="137"/>
  </r>
  <r>
    <x v="765"/>
  </r>
  <r>
    <x v="1107"/>
  </r>
  <r>
    <x v="1389"/>
  </r>
  <r>
    <x v="1384"/>
  </r>
  <r>
    <x v="145"/>
  </r>
  <r>
    <x v="1390"/>
  </r>
  <r>
    <x v="167"/>
  </r>
  <r>
    <x v="606"/>
  </r>
  <r>
    <x v="1391"/>
  </r>
  <r>
    <x v="301"/>
  </r>
  <r>
    <x v="1392"/>
  </r>
  <r>
    <x v="1392"/>
  </r>
  <r>
    <x v="1393"/>
  </r>
  <r>
    <x v="844"/>
  </r>
  <r>
    <x v="597"/>
  </r>
  <r>
    <x v="402"/>
  </r>
  <r>
    <x v="178"/>
  </r>
  <r>
    <x v="159"/>
  </r>
  <r>
    <x v="1212"/>
  </r>
  <r>
    <x v="52"/>
  </r>
  <r>
    <x v="1394"/>
  </r>
  <r>
    <x v="1395"/>
  </r>
  <r>
    <x v="1396"/>
  </r>
  <r>
    <x v="1397"/>
  </r>
  <r>
    <x v="1398"/>
  </r>
  <r>
    <x v="226"/>
  </r>
  <r>
    <x v="1399"/>
  </r>
  <r>
    <x v="396"/>
  </r>
  <r>
    <x v="1305"/>
  </r>
  <r>
    <x v="489"/>
  </r>
  <r>
    <x v="1400"/>
  </r>
  <r>
    <x v="1401"/>
  </r>
  <r>
    <x v="1402"/>
  </r>
  <r>
    <x v="1403"/>
  </r>
  <r>
    <x v="1404"/>
  </r>
  <r>
    <x v="378"/>
  </r>
  <r>
    <x v="1405"/>
  </r>
  <r>
    <x v="1406"/>
  </r>
  <r>
    <x v="1407"/>
  </r>
  <r>
    <x v="301"/>
  </r>
  <r>
    <x v="256"/>
  </r>
  <r>
    <x v="1290"/>
  </r>
  <r>
    <x v="569"/>
  </r>
  <r>
    <x v="1408"/>
  </r>
  <r>
    <x v="1409"/>
  </r>
  <r>
    <x v="1410"/>
  </r>
  <r>
    <x v="1411"/>
  </r>
  <r>
    <x v="507"/>
  </r>
  <r>
    <x v="2"/>
  </r>
  <r>
    <x v="1412"/>
  </r>
  <r>
    <x v="1413"/>
  </r>
  <r>
    <x v="1414"/>
  </r>
  <r>
    <x v="1415"/>
  </r>
  <r>
    <x v="1416"/>
  </r>
  <r>
    <x v="611"/>
  </r>
  <r>
    <x v="1417"/>
  </r>
  <r>
    <x v="335"/>
  </r>
  <r>
    <x v="1418"/>
  </r>
  <r>
    <x v="308"/>
  </r>
  <r>
    <x v="162"/>
  </r>
  <r>
    <x v="1419"/>
  </r>
  <r>
    <x v="250"/>
  </r>
  <r>
    <x v="837"/>
  </r>
  <r>
    <x v="230"/>
  </r>
  <r>
    <x v="1420"/>
  </r>
  <r>
    <x v="1421"/>
  </r>
  <r>
    <x v="1257"/>
  </r>
  <r>
    <x v="1359"/>
  </r>
  <r>
    <x v="162"/>
  </r>
  <r>
    <x v="526"/>
  </r>
  <r>
    <x v="717"/>
  </r>
  <r>
    <x v="1422"/>
  </r>
  <r>
    <x v="946"/>
  </r>
  <r>
    <x v="1423"/>
  </r>
  <r>
    <x v="1424"/>
  </r>
  <r>
    <x v="1425"/>
  </r>
  <r>
    <x v="1426"/>
  </r>
  <r>
    <x v="1427"/>
  </r>
  <r>
    <x v="1428"/>
  </r>
  <r>
    <x v="274"/>
  </r>
  <r>
    <x v="525"/>
  </r>
  <r>
    <x v="839"/>
  </r>
  <r>
    <x v="934"/>
  </r>
  <r>
    <x v="640"/>
  </r>
  <r>
    <x v="815"/>
  </r>
  <r>
    <x v="814"/>
  </r>
  <r>
    <x v="674"/>
  </r>
  <r>
    <x v="606"/>
  </r>
  <r>
    <x v="238"/>
  </r>
  <r>
    <x v="122"/>
  </r>
  <r>
    <x v="839"/>
  </r>
  <r>
    <x v="197"/>
  </r>
  <r>
    <x v="566"/>
  </r>
  <r>
    <x v="1429"/>
  </r>
  <r>
    <x v="595"/>
  </r>
  <r>
    <x v="1430"/>
  </r>
  <r>
    <x v="1431"/>
  </r>
  <r>
    <x v="1432"/>
  </r>
  <r>
    <x v="1433"/>
  </r>
  <r>
    <x v="1434"/>
  </r>
  <r>
    <x v="1435"/>
  </r>
  <r>
    <x v="1436"/>
  </r>
  <r>
    <x v="649"/>
  </r>
  <r>
    <x v="935"/>
  </r>
  <r>
    <x v="1261"/>
  </r>
  <r>
    <x v="62"/>
  </r>
  <r>
    <x v="0"/>
  </r>
  <r>
    <x v="1437"/>
  </r>
  <r>
    <x v="1278"/>
  </r>
  <r>
    <x v="569"/>
  </r>
  <r>
    <x v="1438"/>
  </r>
  <r>
    <x v="1439"/>
  </r>
  <r>
    <x v="1440"/>
  </r>
  <r>
    <x v="1441"/>
  </r>
  <r>
    <x v="1442"/>
  </r>
  <r>
    <x v="1443"/>
  </r>
  <r>
    <x v="1444"/>
  </r>
  <r>
    <x v="1445"/>
  </r>
  <r>
    <x v="184"/>
  </r>
  <r>
    <x v="587"/>
  </r>
  <r>
    <x v="1446"/>
  </r>
  <r>
    <x v="116"/>
  </r>
  <r>
    <x v="850"/>
  </r>
  <r>
    <x v="1096"/>
  </r>
  <r>
    <x v="1447"/>
  </r>
  <r>
    <x v="1448"/>
  </r>
  <r>
    <x v="1295"/>
  </r>
  <r>
    <x v="125"/>
  </r>
  <r>
    <x v="1449"/>
  </r>
  <r>
    <x v="1450"/>
  </r>
  <r>
    <x v="967"/>
  </r>
  <r>
    <x v="1261"/>
  </r>
  <r>
    <x v="1451"/>
  </r>
  <r>
    <x v="1452"/>
  </r>
  <r>
    <x v="1453"/>
  </r>
  <r>
    <x v="907"/>
  </r>
  <r>
    <x v="724"/>
  </r>
  <r>
    <x v="1454"/>
  </r>
  <r>
    <x v="875"/>
  </r>
  <r>
    <x v="322"/>
  </r>
  <r>
    <x v="892"/>
  </r>
  <r>
    <x v="1455"/>
  </r>
  <r>
    <x v="1456"/>
  </r>
  <r>
    <x v="238"/>
  </r>
  <r>
    <x v="122"/>
  </r>
  <r>
    <x v="145"/>
  </r>
  <r>
    <x v="1457"/>
  </r>
  <r>
    <x v="894"/>
  </r>
  <r>
    <x v="1458"/>
  </r>
  <r>
    <x v="1459"/>
  </r>
  <r>
    <x v="685"/>
  </r>
  <r>
    <x v="393"/>
  </r>
  <r>
    <x v="209"/>
  </r>
  <r>
    <x v="230"/>
  </r>
  <r>
    <x v="85"/>
  </r>
  <r>
    <x v="125"/>
  </r>
  <r>
    <x v="282"/>
  </r>
  <r>
    <x v="1460"/>
  </r>
  <r>
    <x v="1461"/>
  </r>
  <r>
    <x v="49"/>
  </r>
  <r>
    <x v="62"/>
  </r>
  <r>
    <x v="488"/>
  </r>
  <r>
    <x v="1462"/>
  </r>
  <r>
    <x v="1463"/>
  </r>
  <r>
    <x v="1464"/>
  </r>
  <r>
    <x v="504"/>
  </r>
  <r>
    <x v="640"/>
  </r>
  <r>
    <x v="246"/>
  </r>
  <r>
    <x v="1465"/>
  </r>
  <r>
    <x v="914"/>
  </r>
  <r>
    <x v="132"/>
  </r>
  <r>
    <x v="1294"/>
  </r>
  <r>
    <x v="1466"/>
  </r>
  <r>
    <x v="1467"/>
  </r>
  <r>
    <x v="393"/>
  </r>
  <r>
    <x v="372"/>
  </r>
  <r>
    <x v="641"/>
  </r>
  <r>
    <x v="1147"/>
  </r>
  <r>
    <x v="174"/>
  </r>
  <r>
    <x v="94"/>
  </r>
  <r>
    <x v="150"/>
  </r>
  <r>
    <x v="856"/>
  </r>
  <r>
    <x v="113"/>
  </r>
  <r>
    <x v="62"/>
  </r>
  <r>
    <x v="1468"/>
  </r>
  <r>
    <x v="320"/>
  </r>
  <r>
    <x v="885"/>
  </r>
  <r>
    <x v="1469"/>
  </r>
  <r>
    <x v="1470"/>
  </r>
  <r>
    <x v="1471"/>
  </r>
  <r>
    <x v="1472"/>
  </r>
  <r>
    <x v="738"/>
  </r>
  <r>
    <x v="1473"/>
  </r>
  <r>
    <x v="838"/>
  </r>
  <r>
    <x v="883"/>
  </r>
  <r>
    <x v="1474"/>
  </r>
  <r>
    <x v="764"/>
  </r>
  <r>
    <x v="207"/>
  </r>
  <r>
    <x v="729"/>
  </r>
  <r>
    <x v="1475"/>
  </r>
  <r>
    <x v="151"/>
  </r>
  <r>
    <x v="1476"/>
  </r>
  <r>
    <x v="781"/>
  </r>
  <r>
    <x v="1477"/>
  </r>
  <r>
    <x v="1478"/>
  </r>
  <r>
    <x v="602"/>
  </r>
  <r>
    <x v="1210"/>
  </r>
  <r>
    <x v="1479"/>
  </r>
  <r>
    <x v="1480"/>
  </r>
  <r>
    <x v="1481"/>
  </r>
  <r>
    <x v="1482"/>
  </r>
  <r>
    <x v="1483"/>
  </r>
  <r>
    <x v="1484"/>
  </r>
  <r>
    <x v="1485"/>
  </r>
  <r>
    <x v="1042"/>
  </r>
  <r>
    <x v="497"/>
  </r>
  <r>
    <x v="557"/>
  </r>
  <r>
    <x v="1486"/>
  </r>
  <r>
    <x v="1487"/>
  </r>
  <r>
    <x v="762"/>
  </r>
  <r>
    <x v="696"/>
  </r>
  <r>
    <x v="1488"/>
  </r>
  <r>
    <x v="989"/>
  </r>
  <r>
    <x v="827"/>
  </r>
  <r>
    <x v="638"/>
  </r>
  <r>
    <x v="1489"/>
  </r>
  <r>
    <x v="1490"/>
  </r>
  <r>
    <x v="1491"/>
  </r>
  <r>
    <x v="1134"/>
  </r>
  <r>
    <x v="1492"/>
  </r>
  <r>
    <x v="1493"/>
  </r>
  <r>
    <x v="1494"/>
  </r>
  <r>
    <x v="1495"/>
  </r>
  <r>
    <x v="1496"/>
  </r>
  <r>
    <x v="1497"/>
  </r>
  <r>
    <x v="1498"/>
  </r>
  <r>
    <x v="1499"/>
  </r>
  <r>
    <x v="533"/>
  </r>
  <r>
    <x v="1154"/>
  </r>
  <r>
    <x v="84"/>
  </r>
  <r>
    <x v="231"/>
  </r>
  <r>
    <x v="1500"/>
  </r>
  <r>
    <x v="1501"/>
  </r>
  <r>
    <x v="1502"/>
  </r>
  <r>
    <x v="1503"/>
  </r>
  <r>
    <x v="1504"/>
  </r>
  <r>
    <x v="1505"/>
  </r>
  <r>
    <x v="1506"/>
  </r>
  <r>
    <x v="123"/>
  </r>
  <r>
    <x v="1507"/>
  </r>
  <r>
    <x v="1163"/>
  </r>
  <r>
    <x v="749"/>
  </r>
  <r>
    <x v="789"/>
  </r>
  <r>
    <x v="1508"/>
  </r>
  <r>
    <x v="1001"/>
  </r>
  <r>
    <x v="1226"/>
  </r>
  <r>
    <x v="1509"/>
  </r>
  <r>
    <x v="1510"/>
  </r>
  <r>
    <x v="1511"/>
  </r>
  <r>
    <x v="1512"/>
  </r>
  <r>
    <x v="1259"/>
  </r>
  <r>
    <x v="336"/>
  </r>
  <r>
    <x v="1455"/>
  </r>
  <r>
    <x v="154"/>
  </r>
  <r>
    <x v="95"/>
  </r>
  <r>
    <x v="1513"/>
  </r>
  <r>
    <x v="1514"/>
  </r>
  <r>
    <x v="1515"/>
  </r>
  <r>
    <x v="1516"/>
  </r>
  <r>
    <x v="1517"/>
  </r>
  <r>
    <x v="1518"/>
  </r>
  <r>
    <x v="225"/>
  </r>
  <r>
    <x v="655"/>
  </r>
  <r>
    <x v="137"/>
  </r>
  <r>
    <x v="435"/>
  </r>
  <r>
    <x v="1519"/>
  </r>
  <r>
    <x v="735"/>
  </r>
  <r>
    <x v="4"/>
  </r>
  <r>
    <x v="1179"/>
  </r>
  <r>
    <x v="1520"/>
  </r>
  <r>
    <x v="1521"/>
  </r>
  <r>
    <x v="1522"/>
  </r>
  <r>
    <x v="1523"/>
  </r>
  <r>
    <x v="1259"/>
  </r>
  <r>
    <x v="1524"/>
  </r>
  <r>
    <x v="1077"/>
  </r>
  <r>
    <x v="427"/>
  </r>
  <r>
    <x v="1525"/>
  </r>
  <r>
    <x v="683"/>
  </r>
  <r>
    <x v="651"/>
  </r>
  <r>
    <x v="778"/>
  </r>
  <r>
    <x v="1526"/>
  </r>
  <r>
    <x v="1527"/>
  </r>
  <r>
    <x v="139"/>
  </r>
  <r>
    <x v="1005"/>
  </r>
  <r>
    <x v="1528"/>
  </r>
  <r>
    <x v="835"/>
  </r>
  <r>
    <x v="586"/>
  </r>
  <r>
    <x v="670"/>
  </r>
  <r>
    <x v="92"/>
  </r>
  <r>
    <x v="746"/>
  </r>
  <r>
    <x v="26"/>
  </r>
  <r>
    <x v="427"/>
  </r>
  <r>
    <x v="1529"/>
  </r>
  <r>
    <x v="1267"/>
  </r>
  <r>
    <x v="1530"/>
  </r>
  <r>
    <x v="1531"/>
  </r>
  <r>
    <x v="498"/>
  </r>
  <r>
    <x v="71"/>
  </r>
  <r>
    <x v="835"/>
  </r>
  <r>
    <x v="428"/>
  </r>
  <r>
    <x v="218"/>
  </r>
  <r>
    <x v="674"/>
  </r>
  <r>
    <x v="1293"/>
  </r>
  <r>
    <x v="1532"/>
  </r>
  <r>
    <x v="563"/>
  </r>
  <r>
    <x v="1533"/>
  </r>
  <r>
    <x v="1413"/>
  </r>
  <r>
    <x v="1534"/>
  </r>
  <r>
    <x v="1535"/>
  </r>
  <r>
    <x v="1536"/>
  </r>
  <r>
    <x v="1069"/>
  </r>
  <r>
    <x v="1537"/>
  </r>
  <r>
    <x v="159"/>
  </r>
  <r>
    <x v="173"/>
  </r>
  <r>
    <x v="527"/>
  </r>
  <r>
    <x v="270"/>
  </r>
  <r>
    <x v="958"/>
  </r>
  <r>
    <x v="1418"/>
  </r>
  <r>
    <x v="244"/>
  </r>
  <r>
    <x v="963"/>
  </r>
  <r>
    <x v="1538"/>
  </r>
  <r>
    <x v="1007"/>
  </r>
  <r>
    <x v="1406"/>
  </r>
  <r>
    <x v="312"/>
  </r>
  <r>
    <x v="1539"/>
  </r>
  <r>
    <x v="1540"/>
  </r>
  <r>
    <x v="1541"/>
  </r>
  <r>
    <x v="1542"/>
  </r>
  <r>
    <x v="1339"/>
  </r>
  <r>
    <x v="1543"/>
  </r>
  <r>
    <x v="1162"/>
  </r>
  <r>
    <x v="1544"/>
  </r>
  <r>
    <x v="956"/>
  </r>
  <r>
    <x v="548"/>
  </r>
  <r>
    <x v="862"/>
  </r>
  <r>
    <x v="1545"/>
  </r>
  <r>
    <x v="1149"/>
  </r>
  <r>
    <x v="867"/>
  </r>
  <r>
    <x v="1012"/>
  </r>
  <r>
    <x v="50"/>
  </r>
  <r>
    <x v="813"/>
  </r>
  <r>
    <x v="3"/>
  </r>
  <r>
    <x v="1546"/>
  </r>
  <r>
    <x v="452"/>
  </r>
  <r>
    <x v="1198"/>
  </r>
  <r>
    <x v="1547"/>
  </r>
  <r>
    <x v="1548"/>
  </r>
  <r>
    <x v="1546"/>
  </r>
  <r>
    <x v="1549"/>
  </r>
  <r>
    <x v="1550"/>
  </r>
  <r>
    <x v="1551"/>
  </r>
  <r>
    <x v="1504"/>
  </r>
  <r>
    <x v="1552"/>
  </r>
  <r>
    <x v="1553"/>
  </r>
  <r>
    <x v="1554"/>
  </r>
  <r>
    <x v="806"/>
  </r>
  <r>
    <x v="150"/>
  </r>
  <r>
    <x v="245"/>
  </r>
  <r>
    <x v="1544"/>
  </r>
  <r>
    <x v="207"/>
  </r>
  <r>
    <x v="1075"/>
  </r>
  <r>
    <x v="1540"/>
  </r>
  <r>
    <x v="143"/>
  </r>
  <r>
    <x v="1555"/>
  </r>
  <r>
    <x v="163"/>
  </r>
  <r>
    <x v="140"/>
  </r>
  <r>
    <x v="641"/>
  </r>
  <r>
    <x v="452"/>
  </r>
  <r>
    <x v="1461"/>
  </r>
  <r>
    <x v="888"/>
  </r>
  <r>
    <x v="1"/>
  </r>
  <r>
    <x v="1384"/>
  </r>
  <r>
    <x v="1381"/>
  </r>
  <r>
    <x v="1556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39"/>
  </r>
  <r>
    <x v="139"/>
  </r>
  <r>
    <x v="642"/>
  </r>
  <r>
    <x v="1566"/>
  </r>
  <r>
    <x v="1567"/>
  </r>
  <r>
    <x v="1507"/>
  </r>
  <r>
    <x v="536"/>
  </r>
  <r>
    <x v="1489"/>
  </r>
  <r>
    <x v="310"/>
  </r>
  <r>
    <x v="0"/>
  </r>
  <r>
    <x v="736"/>
  </r>
  <r>
    <x v="24"/>
  </r>
  <r>
    <x v="609"/>
  </r>
  <r>
    <x v="901"/>
  </r>
  <r>
    <x v="552"/>
  </r>
  <r>
    <x v="1568"/>
  </r>
  <r>
    <x v="1569"/>
  </r>
  <r>
    <x v="660"/>
  </r>
  <r>
    <x v="1570"/>
  </r>
  <r>
    <x v="1571"/>
  </r>
  <r>
    <x v="1572"/>
  </r>
  <r>
    <x v="199"/>
  </r>
  <r>
    <x v="230"/>
  </r>
  <r>
    <x v="1296"/>
  </r>
  <r>
    <x v="1573"/>
  </r>
  <r>
    <x v="976"/>
  </r>
  <r>
    <x v="881"/>
  </r>
  <r>
    <x v="1461"/>
  </r>
  <r>
    <x v="871"/>
  </r>
  <r>
    <x v="651"/>
  </r>
  <r>
    <x v="1574"/>
  </r>
  <r>
    <x v="1575"/>
  </r>
  <r>
    <x v="99"/>
  </r>
  <r>
    <x v="1576"/>
  </r>
  <r>
    <x v="789"/>
  </r>
  <r>
    <x v="1577"/>
  </r>
  <r>
    <x v="109"/>
  </r>
  <r>
    <x v="241"/>
  </r>
  <r>
    <x v="1578"/>
  </r>
  <r>
    <x v="1535"/>
  </r>
  <r>
    <x v="1579"/>
  </r>
  <r>
    <x v="1580"/>
  </r>
  <r>
    <x v="1581"/>
  </r>
  <r>
    <x v="1582"/>
  </r>
  <r>
    <x v="1583"/>
  </r>
  <r>
    <x v="556"/>
  </r>
  <r>
    <x v="935"/>
  </r>
  <r>
    <x v="765"/>
  </r>
  <r>
    <x v="1420"/>
  </r>
  <r>
    <x v="220"/>
  </r>
  <r>
    <x v="1018"/>
  </r>
  <r>
    <x v="1584"/>
  </r>
  <r>
    <x v="1585"/>
  </r>
  <r>
    <x v="927"/>
  </r>
  <r>
    <x v="1586"/>
  </r>
  <r>
    <x v="825"/>
  </r>
  <r>
    <x v="1587"/>
  </r>
  <r>
    <x v="435"/>
  </r>
  <r>
    <x v="853"/>
  </r>
  <r>
    <x v="1588"/>
  </r>
  <r>
    <x v="983"/>
  </r>
  <r>
    <x v="453"/>
  </r>
  <r>
    <x v="1589"/>
  </r>
  <r>
    <x v="441"/>
  </r>
  <r>
    <x v="1590"/>
  </r>
  <r>
    <x v="1591"/>
  </r>
  <r>
    <x v="1592"/>
  </r>
  <r>
    <x v="1593"/>
  </r>
  <r>
    <x v="373"/>
  </r>
  <r>
    <x v="152"/>
  </r>
  <r>
    <x v="227"/>
  </r>
  <r>
    <x v="1594"/>
  </r>
  <r>
    <x v="842"/>
  </r>
  <r>
    <x v="474"/>
  </r>
  <r>
    <x v="175"/>
  </r>
  <r>
    <x v="1595"/>
  </r>
  <r>
    <x v="179"/>
  </r>
  <r>
    <x v="282"/>
  </r>
  <r>
    <x v="1596"/>
  </r>
  <r>
    <x v="88"/>
  </r>
  <r>
    <x v="1597"/>
  </r>
  <r>
    <x v="1598"/>
  </r>
  <r>
    <x v="1599"/>
  </r>
  <r>
    <x v="980"/>
  </r>
  <r>
    <x v="1276"/>
  </r>
  <r>
    <x v="613"/>
  </r>
  <r>
    <x v="97"/>
  </r>
  <r>
    <x v="543"/>
  </r>
  <r>
    <x v="1600"/>
  </r>
  <r>
    <x v="1601"/>
  </r>
  <r>
    <x v="1602"/>
  </r>
  <r>
    <x v="1603"/>
  </r>
  <r>
    <x v="1604"/>
  </r>
  <r>
    <x v="120"/>
  </r>
  <r>
    <x v="1605"/>
  </r>
  <r>
    <x v="352"/>
  </r>
  <r>
    <x v="1079"/>
  </r>
  <r>
    <x v="1606"/>
  </r>
  <r>
    <x v="719"/>
  </r>
  <r>
    <x v="941"/>
  </r>
  <r>
    <x v="133"/>
  </r>
  <r>
    <x v="717"/>
  </r>
  <r>
    <x v="906"/>
  </r>
  <r>
    <x v="1607"/>
  </r>
  <r>
    <x v="483"/>
  </r>
  <r>
    <x v="883"/>
  </r>
  <r>
    <x v="1341"/>
  </r>
  <r>
    <x v="791"/>
  </r>
  <r>
    <x v="1608"/>
  </r>
  <r>
    <x v="1609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647"/>
  </r>
  <r>
    <x v="1168"/>
  </r>
  <r>
    <x v="1619"/>
  </r>
  <r>
    <x v="1620"/>
  </r>
  <r>
    <x v="165"/>
  </r>
  <r>
    <x v="1621"/>
  </r>
  <r>
    <x v="1622"/>
  </r>
  <r>
    <x v="799"/>
  </r>
  <r>
    <x v="1399"/>
  </r>
  <r>
    <x v="269"/>
  </r>
  <r>
    <x v="1154"/>
  </r>
  <r>
    <x v="75"/>
  </r>
  <r>
    <x v="1623"/>
  </r>
  <r>
    <x v="1624"/>
  </r>
  <r>
    <x v="1625"/>
  </r>
  <r>
    <x v="1626"/>
  </r>
  <r>
    <x v="1627"/>
  </r>
  <r>
    <x v="1628"/>
  </r>
  <r>
    <x v="677"/>
  </r>
  <r>
    <x v="1629"/>
  </r>
  <r>
    <x v="1299"/>
  </r>
  <r>
    <x v="558"/>
  </r>
  <r>
    <x v="1535"/>
  </r>
  <r>
    <x v="1324"/>
  </r>
  <r>
    <x v="900"/>
  </r>
  <r>
    <x v="684"/>
  </r>
  <r>
    <x v="465"/>
  </r>
  <r>
    <x v="247"/>
  </r>
  <r>
    <x v="1630"/>
  </r>
  <r>
    <x v="547"/>
  </r>
  <r>
    <x v="831"/>
  </r>
  <r>
    <x v="1631"/>
  </r>
  <r>
    <x v="1632"/>
  </r>
  <r>
    <x v="1633"/>
  </r>
  <r>
    <x v="170"/>
  </r>
  <r>
    <x v="951"/>
  </r>
  <r>
    <x v="540"/>
  </r>
  <r>
    <x v="300"/>
  </r>
  <r>
    <x v="158"/>
  </r>
  <r>
    <x v="473"/>
  </r>
  <r>
    <x v="252"/>
  </r>
  <r>
    <x v="1634"/>
  </r>
  <r>
    <x v="1635"/>
  </r>
  <r>
    <x v="1081"/>
  </r>
  <r>
    <x v="650"/>
  </r>
  <r>
    <x v="1388"/>
  </r>
  <r>
    <x v="1636"/>
  </r>
  <r>
    <x v="1199"/>
  </r>
  <r>
    <x v="525"/>
  </r>
  <r>
    <x v="1637"/>
  </r>
  <r>
    <x v="158"/>
  </r>
  <r>
    <x v="1525"/>
  </r>
  <r>
    <x v="940"/>
  </r>
  <r>
    <x v="159"/>
  </r>
  <r>
    <x v="1463"/>
  </r>
  <r>
    <x v="1638"/>
  </r>
  <r>
    <x v="616"/>
  </r>
  <r>
    <x v="1639"/>
  </r>
  <r>
    <x v="1123"/>
  </r>
  <r>
    <x v="1640"/>
  </r>
  <r>
    <x v="1641"/>
  </r>
  <r>
    <x v="609"/>
  </r>
  <r>
    <x v="269"/>
  </r>
  <r>
    <x v="888"/>
  </r>
  <r>
    <x v="128"/>
  </r>
  <r>
    <x v="945"/>
  </r>
  <r>
    <x v="1642"/>
  </r>
  <r>
    <x v="791"/>
  </r>
  <r>
    <x v="1544"/>
  </r>
  <r>
    <x v="1643"/>
  </r>
  <r>
    <x v="1644"/>
  </r>
  <r>
    <x v="236"/>
  </r>
  <r>
    <x v="1636"/>
  </r>
  <r>
    <x v="1607"/>
  </r>
  <r>
    <x v="1399"/>
  </r>
  <r>
    <x v="746"/>
  </r>
  <r>
    <x v="1013"/>
  </r>
  <r>
    <x v="292"/>
  </r>
  <r>
    <x v="1491"/>
  </r>
  <r>
    <x v="379"/>
  </r>
  <r>
    <x v="1645"/>
  </r>
  <r>
    <x v="1646"/>
  </r>
  <r>
    <x v="1647"/>
  </r>
  <r>
    <x v="422"/>
  </r>
  <r>
    <x v="1648"/>
  </r>
  <r>
    <x v="1492"/>
  </r>
  <r>
    <x v="1138"/>
  </r>
  <r>
    <x v="936"/>
  </r>
  <r>
    <x v="811"/>
  </r>
  <r>
    <x v="221"/>
  </r>
  <r>
    <x v="1649"/>
  </r>
  <r>
    <x v="130"/>
  </r>
  <r>
    <x v="461"/>
  </r>
  <r>
    <x v="813"/>
  </r>
  <r>
    <x v="1650"/>
  </r>
  <r>
    <x v="170"/>
  </r>
  <r>
    <x v="1651"/>
  </r>
  <r>
    <x v="1455"/>
  </r>
  <r>
    <x v="1652"/>
  </r>
  <r>
    <x v="984"/>
  </r>
  <r>
    <x v="1450"/>
  </r>
  <r>
    <x v="587"/>
  </r>
  <r>
    <x v="1653"/>
  </r>
  <r>
    <x v="1320"/>
  </r>
  <r>
    <x v="1654"/>
  </r>
  <r>
    <x v="1655"/>
  </r>
  <r>
    <x v="1656"/>
  </r>
  <r>
    <x v="1657"/>
  </r>
  <r>
    <x v="1658"/>
  </r>
  <r>
    <x v="1659"/>
  </r>
  <r>
    <x v="1660"/>
  </r>
  <r>
    <x v="49"/>
  </r>
  <r>
    <x v="1661"/>
  </r>
  <r>
    <x v="1662"/>
  </r>
  <r>
    <x v="1416"/>
  </r>
  <r>
    <x v="1663"/>
  </r>
  <r>
    <x v="1664"/>
  </r>
  <r>
    <x v="826"/>
  </r>
  <r>
    <x v="397"/>
  </r>
  <r>
    <x v="1013"/>
  </r>
  <r>
    <x v="155"/>
  </r>
  <r>
    <x v="1013"/>
  </r>
  <r>
    <x v="321"/>
  </r>
  <r>
    <x v="1089"/>
  </r>
  <r>
    <x v="1665"/>
  </r>
  <r>
    <x v="28"/>
  </r>
  <r>
    <x v="1666"/>
  </r>
  <r>
    <x v="1667"/>
  </r>
  <r>
    <x v="1668"/>
  </r>
  <r>
    <x v="1669"/>
  </r>
  <r>
    <x v="1529"/>
  </r>
  <r>
    <x v="1468"/>
  </r>
  <r>
    <x v="670"/>
  </r>
  <r>
    <x v="623"/>
  </r>
  <r>
    <x v="1419"/>
  </r>
  <r>
    <x v="1670"/>
  </r>
  <r>
    <x v="1602"/>
  </r>
  <r>
    <x v="1671"/>
  </r>
  <r>
    <x v="1672"/>
  </r>
  <r>
    <x v="1673"/>
  </r>
  <r>
    <x v="1674"/>
  </r>
  <r>
    <x v="919"/>
  </r>
  <r>
    <x v="1675"/>
  </r>
  <r>
    <x v="1676"/>
  </r>
  <r>
    <x v="1677"/>
  </r>
  <r>
    <x v="1461"/>
  </r>
  <r>
    <x v="768"/>
  </r>
  <r>
    <x v="153"/>
  </r>
  <r>
    <x v="51"/>
  </r>
  <r>
    <x v="1548"/>
  </r>
  <r>
    <x v="1678"/>
  </r>
  <r>
    <x v="1679"/>
  </r>
  <r>
    <x v="1680"/>
  </r>
  <r>
    <x v="1681"/>
  </r>
  <r>
    <x v="1682"/>
  </r>
  <r>
    <x v="21"/>
  </r>
  <r>
    <x v="987"/>
  </r>
  <r>
    <x v="1683"/>
  </r>
  <r>
    <x v="958"/>
  </r>
  <r>
    <x v="974"/>
  </r>
  <r>
    <x v="1457"/>
  </r>
  <r>
    <x v="442"/>
  </r>
  <r>
    <x v="1602"/>
  </r>
  <r>
    <x v="1684"/>
  </r>
  <r>
    <x v="550"/>
  </r>
  <r>
    <x v="1685"/>
  </r>
  <r>
    <x v="1242"/>
  </r>
  <r>
    <x v="189"/>
  </r>
  <r>
    <x v="544"/>
  </r>
  <r>
    <x v="856"/>
  </r>
  <r>
    <x v="307"/>
  </r>
  <r>
    <x v="1652"/>
  </r>
  <r>
    <x v="84"/>
  </r>
  <r>
    <x v="1686"/>
  </r>
  <r>
    <x v="272"/>
  </r>
  <r>
    <x v="1020"/>
  </r>
  <r>
    <x v="545"/>
  </r>
  <r>
    <x v="960"/>
  </r>
  <r>
    <x v="206"/>
  </r>
  <r>
    <x v="1687"/>
  </r>
  <r>
    <x v="420"/>
  </r>
  <r>
    <x v="233"/>
  </r>
  <r>
    <x v="1384"/>
  </r>
  <r>
    <x v="1087"/>
  </r>
  <r>
    <x v="1688"/>
  </r>
  <r>
    <x v="1689"/>
  </r>
  <r>
    <x v="1690"/>
  </r>
  <r>
    <x v="1691"/>
  </r>
  <r>
    <x v="1692"/>
  </r>
  <r>
    <x v="1693"/>
  </r>
  <r>
    <x v="943"/>
  </r>
  <r>
    <x v="605"/>
  </r>
  <r>
    <x v="836"/>
  </r>
  <r>
    <x v="1347"/>
  </r>
  <r>
    <x v="819"/>
  </r>
  <r>
    <x v="1446"/>
  </r>
  <r>
    <x v="1630"/>
  </r>
  <r>
    <x v="1694"/>
  </r>
  <r>
    <x v="1695"/>
  </r>
  <r>
    <x v="1696"/>
  </r>
  <r>
    <x v="1697"/>
  </r>
  <r>
    <x v="1698"/>
  </r>
  <r>
    <x v="362"/>
  </r>
  <r>
    <x v="1699"/>
  </r>
  <r>
    <x v="83"/>
  </r>
  <r>
    <x v="308"/>
  </r>
  <r>
    <x v="460"/>
  </r>
  <r>
    <x v="207"/>
  </r>
  <r>
    <x v="941"/>
  </r>
  <r>
    <x v="1700"/>
  </r>
  <r>
    <x v="921"/>
  </r>
  <r>
    <x v="1701"/>
  </r>
  <r>
    <x v="1702"/>
  </r>
  <r>
    <x v="1703"/>
  </r>
  <r>
    <x v="373"/>
  </r>
  <r>
    <x v="976"/>
  </r>
  <r>
    <x v="1527"/>
  </r>
  <r>
    <x v="1422"/>
  </r>
  <r>
    <x v="851"/>
  </r>
  <r>
    <x v="718"/>
  </r>
  <r>
    <x v="206"/>
  </r>
  <r>
    <x v="5"/>
  </r>
  <r>
    <x v="880"/>
  </r>
  <r>
    <x v="1704"/>
  </r>
  <r>
    <x v="1705"/>
  </r>
  <r>
    <x v="20"/>
  </r>
  <r>
    <x v="292"/>
  </r>
  <r>
    <x v="98"/>
  </r>
  <r>
    <x v="1706"/>
  </r>
  <r>
    <x v="133"/>
  </r>
  <r>
    <x v="132"/>
  </r>
  <r>
    <x v="894"/>
  </r>
  <r>
    <x v="126"/>
  </r>
  <r>
    <x v="845"/>
  </r>
  <r>
    <x v="374"/>
  </r>
  <r>
    <x v="1707"/>
  </r>
  <r>
    <x v="1585"/>
  </r>
  <r>
    <x v="1079"/>
  </r>
  <r>
    <x v="403"/>
  </r>
  <r>
    <x v="71"/>
  </r>
  <r>
    <x v="254"/>
  </r>
  <r>
    <x v="1708"/>
  </r>
  <r>
    <x v="158"/>
  </r>
  <r>
    <x v="960"/>
  </r>
  <r>
    <x v="1709"/>
  </r>
  <r>
    <x v="1710"/>
  </r>
  <r>
    <x v="1711"/>
  </r>
  <r>
    <x v="1712"/>
  </r>
  <r>
    <x v="1713"/>
  </r>
  <r>
    <x v="1714"/>
  </r>
  <r>
    <x v="592"/>
  </r>
  <r>
    <x v="1715"/>
  </r>
  <r>
    <x v="767"/>
  </r>
  <r>
    <x v="1388"/>
  </r>
  <r>
    <x v="309"/>
  </r>
  <r>
    <x v="1421"/>
  </r>
  <r>
    <x v="252"/>
  </r>
  <r>
    <x v="1716"/>
  </r>
  <r>
    <x v="1422"/>
  </r>
  <r>
    <x v="803"/>
  </r>
  <r>
    <x v="1717"/>
  </r>
  <r>
    <x v="1486"/>
  </r>
  <r>
    <x v="737"/>
  </r>
  <r>
    <x v="1213"/>
  </r>
  <r>
    <x v="957"/>
  </r>
  <r>
    <x v="125"/>
  </r>
  <r>
    <x v="592"/>
  </r>
  <r>
    <x v="505"/>
  </r>
  <r>
    <x v="1718"/>
  </r>
  <r>
    <x v="1719"/>
  </r>
  <r>
    <x v="1720"/>
  </r>
  <r>
    <x v="1721"/>
  </r>
  <r>
    <x v="1722"/>
  </r>
  <r>
    <x v="1723"/>
  </r>
  <r>
    <x v="1127"/>
  </r>
  <r>
    <x v="504"/>
  </r>
  <r>
    <x v="157"/>
  </r>
  <r>
    <x v="903"/>
  </r>
  <r>
    <x v="1724"/>
  </r>
  <r>
    <x v="12"/>
  </r>
  <r>
    <x v="964"/>
  </r>
  <r>
    <x v="906"/>
  </r>
  <r>
    <x v="1461"/>
  </r>
  <r>
    <x v="1119"/>
  </r>
  <r>
    <x v="137"/>
  </r>
  <r>
    <x v="291"/>
  </r>
  <r>
    <x v="939"/>
  </r>
  <r>
    <x v="1725"/>
  </r>
  <r>
    <x v="356"/>
  </r>
  <r>
    <x v="59"/>
  </r>
  <r>
    <x v="20"/>
  </r>
  <r>
    <x v="1726"/>
  </r>
  <r>
    <x v="738"/>
  </r>
  <r>
    <x v="409"/>
  </r>
  <r>
    <x v="1727"/>
  </r>
  <r>
    <x v="795"/>
  </r>
  <r>
    <x v="1728"/>
  </r>
  <r>
    <x v="262"/>
  </r>
  <r>
    <x v="223"/>
  </r>
  <r>
    <x v="1729"/>
  </r>
  <r>
    <x v="57"/>
  </r>
  <r>
    <x v="1730"/>
  </r>
  <r>
    <x v="1731"/>
  </r>
  <r>
    <x v="951"/>
  </r>
  <r>
    <x v="134"/>
  </r>
  <r>
    <x v="749"/>
  </r>
  <r>
    <x v="640"/>
  </r>
  <r>
    <x v="1257"/>
  </r>
  <r>
    <x v="1595"/>
  </r>
  <r>
    <x v="475"/>
  </r>
  <r>
    <x v="789"/>
  </r>
  <r>
    <x v="932"/>
  </r>
  <r>
    <x v="1178"/>
  </r>
  <r>
    <x v="1732"/>
  </r>
  <r>
    <x v="1733"/>
  </r>
  <r>
    <x v="1734"/>
  </r>
  <r>
    <x v="102"/>
  </r>
  <r>
    <x v="1735"/>
  </r>
  <r>
    <x v="1736"/>
  </r>
  <r>
    <x v="1737"/>
  </r>
  <r>
    <x v="1738"/>
  </r>
  <r>
    <x v="1739"/>
  </r>
  <r>
    <x v="1066"/>
  </r>
  <r>
    <x v="1740"/>
  </r>
  <r>
    <x v="1741"/>
  </r>
  <r>
    <x v="1742"/>
  </r>
  <r>
    <x v="1743"/>
  </r>
  <r>
    <x v="257"/>
  </r>
  <r>
    <x v="1385"/>
  </r>
  <r>
    <x v="1341"/>
  </r>
  <r>
    <x v="163"/>
  </r>
  <r>
    <x v="822"/>
  </r>
  <r>
    <x v="1255"/>
  </r>
  <r>
    <x v="1744"/>
  </r>
  <r>
    <x v="717"/>
  </r>
  <r>
    <x v="210"/>
  </r>
  <r>
    <x v="811"/>
  </r>
  <r>
    <x v="94"/>
  </r>
  <r>
    <x v="71"/>
  </r>
  <r>
    <x v="125"/>
  </r>
  <r>
    <x v="668"/>
  </r>
  <r>
    <x v="834"/>
  </r>
  <r>
    <x v="1745"/>
  </r>
  <r>
    <x v="1746"/>
  </r>
  <r>
    <x v="1747"/>
  </r>
  <r>
    <x v="1748"/>
  </r>
  <r>
    <x v="1749"/>
  </r>
  <r>
    <x v="364"/>
  </r>
  <r>
    <x v="488"/>
  </r>
  <r>
    <x v="1177"/>
  </r>
  <r>
    <x v="557"/>
  </r>
  <r>
    <x v="1750"/>
  </r>
  <r>
    <x v="1751"/>
  </r>
  <r>
    <x v="1752"/>
  </r>
  <r>
    <x v="1753"/>
  </r>
  <r>
    <x v="1754"/>
  </r>
  <r>
    <x v="442"/>
  </r>
  <r>
    <x v="945"/>
  </r>
  <r>
    <x v="113"/>
  </r>
  <r>
    <x v="708"/>
  </r>
  <r>
    <x v="1437"/>
  </r>
  <r>
    <x v="544"/>
  </r>
  <r>
    <x v="603"/>
  </r>
  <r>
    <x v="958"/>
  </r>
  <r>
    <x v="1450"/>
  </r>
  <r>
    <x v="844"/>
  </r>
  <r>
    <x v="1078"/>
  </r>
  <r>
    <x v="1755"/>
  </r>
  <r>
    <x v="1756"/>
  </r>
  <r>
    <x v="1116"/>
  </r>
  <r>
    <x v="195"/>
  </r>
  <r>
    <x v="1398"/>
  </r>
  <r>
    <x v="898"/>
  </r>
  <r>
    <x v="934"/>
  </r>
  <r>
    <x v="578"/>
  </r>
  <r>
    <x v="1757"/>
  </r>
  <r>
    <x v="764"/>
  </r>
  <r>
    <x v="1592"/>
  </r>
  <r>
    <x v="1758"/>
  </r>
  <r>
    <x v="803"/>
  </r>
  <r>
    <x v="777"/>
  </r>
  <r>
    <x v="220"/>
  </r>
  <r>
    <x v="856"/>
  </r>
  <r>
    <x v="1198"/>
  </r>
  <r>
    <x v="113"/>
  </r>
  <r>
    <x v="756"/>
  </r>
  <r>
    <x v="1449"/>
  </r>
  <r>
    <x v="977"/>
  </r>
  <r>
    <x v="566"/>
  </r>
  <r>
    <x v="1759"/>
  </r>
  <r>
    <x v="1760"/>
  </r>
  <r>
    <x v="301"/>
  </r>
  <r>
    <x v="635"/>
  </r>
  <r>
    <x v="973"/>
  </r>
  <r>
    <x v="566"/>
  </r>
  <r>
    <x v="893"/>
  </r>
  <r>
    <x v="736"/>
  </r>
  <r>
    <x v="882"/>
  </r>
  <r>
    <x v="603"/>
  </r>
  <r>
    <x v="1456"/>
  </r>
  <r>
    <x v="847"/>
  </r>
  <r>
    <x v="1761"/>
  </r>
  <r>
    <x v="1762"/>
  </r>
  <r>
    <x v="1416"/>
  </r>
  <r>
    <x v="1763"/>
  </r>
  <r>
    <x v="208"/>
  </r>
  <r>
    <x v="1489"/>
  </r>
  <r>
    <x v="716"/>
  </r>
  <r>
    <x v="637"/>
  </r>
  <r>
    <x v="716"/>
  </r>
  <r>
    <x v="238"/>
  </r>
  <r>
    <x v="1219"/>
  </r>
  <r>
    <x v="1016"/>
  </r>
  <r>
    <x v="1764"/>
  </r>
  <r>
    <x v="1111"/>
  </r>
  <r>
    <x v="1765"/>
  </r>
  <r>
    <x v="1736"/>
  </r>
  <r>
    <x v="1766"/>
  </r>
  <r>
    <x v="1180"/>
  </r>
  <r>
    <x v="1767"/>
  </r>
  <r>
    <x v="1768"/>
  </r>
  <r>
    <x v="1644"/>
  </r>
  <r>
    <x v="1769"/>
  </r>
  <r>
    <x v="1147"/>
  </r>
  <r>
    <x v="1770"/>
  </r>
  <r>
    <x v="1770"/>
  </r>
  <r>
    <x v="1771"/>
  </r>
  <r>
    <x v="1772"/>
  </r>
  <r>
    <x v="943"/>
  </r>
  <r>
    <x v="790"/>
  </r>
  <r>
    <x v="215"/>
  </r>
  <r>
    <x v="1490"/>
  </r>
  <r>
    <x v="1683"/>
  </r>
  <r>
    <x v="1773"/>
  </r>
  <r>
    <x v="1774"/>
  </r>
  <r>
    <x v="1775"/>
  </r>
  <r>
    <x v="513"/>
  </r>
  <r>
    <x v="408"/>
  </r>
  <r>
    <x v="1776"/>
  </r>
  <r>
    <x v="1777"/>
  </r>
  <r>
    <x v="1778"/>
  </r>
  <r>
    <x v="1779"/>
  </r>
  <r>
    <x v="5"/>
  </r>
  <r>
    <x v="784"/>
  </r>
  <r>
    <x v="152"/>
  </r>
  <r>
    <x v="1780"/>
  </r>
  <r>
    <x v="127"/>
  </r>
  <r>
    <x v="1539"/>
  </r>
  <r>
    <x v="1163"/>
  </r>
  <r>
    <x v="1781"/>
  </r>
  <r>
    <x v="1782"/>
  </r>
  <r>
    <x v="1783"/>
  </r>
  <r>
    <x v="1536"/>
  </r>
  <r>
    <x v="813"/>
  </r>
  <r>
    <x v="811"/>
  </r>
  <r>
    <x v="758"/>
  </r>
  <r>
    <x v="543"/>
  </r>
  <r>
    <x v="168"/>
  </r>
  <r>
    <x v="451"/>
  </r>
  <r>
    <x v="758"/>
  </r>
  <r>
    <x v="226"/>
  </r>
  <r>
    <x v="654"/>
  </r>
  <r>
    <x v="987"/>
  </r>
  <r>
    <x v="1249"/>
  </r>
  <r>
    <x v="1575"/>
  </r>
  <r>
    <x v="400"/>
  </r>
  <r>
    <x v="268"/>
  </r>
  <r>
    <x v="568"/>
  </r>
  <r>
    <x v="1411"/>
  </r>
  <r>
    <x v="957"/>
  </r>
  <r>
    <x v="508"/>
  </r>
  <r>
    <x v="594"/>
  </r>
  <r>
    <x v="1784"/>
  </r>
  <r>
    <x v="1785"/>
  </r>
  <r>
    <x v="1786"/>
  </r>
  <r>
    <x v="140"/>
  </r>
  <r>
    <x v="1787"/>
  </r>
  <r>
    <x v="390"/>
  </r>
  <r>
    <x v="1324"/>
  </r>
  <r>
    <x v="554"/>
  </r>
  <r>
    <x v="111"/>
  </r>
  <r>
    <x v="495"/>
  </r>
  <r>
    <x v="963"/>
  </r>
  <r>
    <x v="1788"/>
  </r>
  <r>
    <x v="1789"/>
  </r>
  <r>
    <x v="668"/>
  </r>
  <r>
    <x v="1214"/>
  </r>
  <r>
    <x v="1790"/>
  </r>
  <r>
    <x v="1791"/>
  </r>
  <r>
    <x v="1792"/>
  </r>
  <r>
    <x v="1793"/>
  </r>
  <r>
    <x v="1393"/>
  </r>
  <r>
    <x v="788"/>
  </r>
  <r>
    <x v="967"/>
  </r>
  <r>
    <x v="701"/>
  </r>
  <r>
    <x v="941"/>
  </r>
  <r>
    <x v="883"/>
  </r>
  <r>
    <x v="642"/>
  </r>
  <r>
    <x v="1794"/>
  </r>
  <r>
    <x v="1795"/>
  </r>
  <r>
    <x v="1771"/>
  </r>
  <r>
    <x v="1796"/>
  </r>
  <r>
    <x v="1797"/>
  </r>
  <r>
    <x v="1119"/>
  </r>
  <r>
    <x v="1446"/>
  </r>
  <r>
    <x v="1010"/>
  </r>
  <r>
    <x v="329"/>
  </r>
  <r>
    <x v="936"/>
  </r>
  <r>
    <x v="12"/>
  </r>
  <r>
    <x v="635"/>
  </r>
  <r>
    <x v="1798"/>
  </r>
  <r>
    <x v="1799"/>
  </r>
  <r>
    <x v="1800"/>
  </r>
  <r>
    <x v="1801"/>
  </r>
  <r>
    <x v="1802"/>
  </r>
  <r>
    <x v="1803"/>
  </r>
  <r>
    <x v="297"/>
  </r>
  <r>
    <x v="1804"/>
  </r>
  <r>
    <x v="85"/>
  </r>
  <r>
    <x v="719"/>
  </r>
  <r>
    <x v="1805"/>
  </r>
  <r>
    <x v="1806"/>
  </r>
  <r>
    <x v="1807"/>
  </r>
  <r>
    <x v="1808"/>
  </r>
  <r>
    <x v="804"/>
  </r>
  <r>
    <x v="1621"/>
  </r>
  <r>
    <x v="516"/>
  </r>
  <r>
    <x v="933"/>
  </r>
  <r>
    <x v="74"/>
  </r>
  <r>
    <x v="1372"/>
  </r>
  <r>
    <x v="430"/>
  </r>
  <r>
    <x v="494"/>
  </r>
  <r>
    <x v="290"/>
  </r>
  <r>
    <x v="1191"/>
  </r>
  <r>
    <x v="1809"/>
  </r>
  <r>
    <x v="1810"/>
  </r>
  <r>
    <x v="1811"/>
  </r>
  <r>
    <x v="1812"/>
  </r>
  <r>
    <x v="1345"/>
  </r>
  <r>
    <x v="1407"/>
  </r>
  <r>
    <x v="508"/>
  </r>
  <r>
    <x v="185"/>
  </r>
  <r>
    <x v="1095"/>
  </r>
  <r>
    <x v="116"/>
  </r>
  <r>
    <x v="1813"/>
  </r>
  <r>
    <x v="166"/>
  </r>
  <r>
    <x v="1814"/>
  </r>
  <r>
    <x v="1815"/>
  </r>
  <r>
    <x v="1816"/>
  </r>
  <r>
    <x v="209"/>
  </r>
  <r>
    <x v="1817"/>
  </r>
  <r>
    <x v="1706"/>
  </r>
  <r>
    <x v="1818"/>
  </r>
  <r>
    <x v="194"/>
  </r>
  <r>
    <x v="494"/>
  </r>
  <r>
    <x v="1127"/>
  </r>
  <r>
    <x v="1819"/>
  </r>
  <r>
    <x v="1820"/>
  </r>
  <r>
    <x v="1821"/>
  </r>
  <r>
    <x v="1822"/>
  </r>
  <r>
    <x v="1823"/>
  </r>
  <r>
    <x v="1824"/>
  </r>
  <r>
    <x v="1825"/>
  </r>
  <r>
    <x v="1714"/>
  </r>
  <r>
    <x v="1188"/>
  </r>
  <r>
    <x v="7"/>
  </r>
  <r>
    <x v="1213"/>
  </r>
  <r>
    <x v="1360"/>
  </r>
  <r>
    <x v="1826"/>
  </r>
  <r>
    <x v="1534"/>
  </r>
  <r>
    <x v="1082"/>
  </r>
  <r>
    <x v="1827"/>
  </r>
  <r>
    <x v="1287"/>
  </r>
  <r>
    <x v="1828"/>
  </r>
  <r>
    <x v="852"/>
  </r>
  <r>
    <x v="490"/>
  </r>
  <r>
    <x v="1450"/>
  </r>
  <r>
    <x v="1213"/>
  </r>
  <r>
    <x v="1829"/>
  </r>
  <r>
    <x v="1830"/>
  </r>
  <r>
    <x v="1831"/>
  </r>
  <r>
    <x v="1832"/>
  </r>
  <r>
    <x v="1114"/>
  </r>
  <r>
    <x v="1833"/>
  </r>
  <r>
    <x v="1834"/>
  </r>
  <r>
    <x v="1835"/>
  </r>
  <r>
    <x v="202"/>
  </r>
  <r>
    <x v="863"/>
  </r>
  <r>
    <x v="369"/>
  </r>
  <r>
    <x v="827"/>
  </r>
  <r>
    <x v="810"/>
  </r>
  <r>
    <x v="129"/>
  </r>
  <r>
    <x v="1836"/>
  </r>
  <r>
    <x v="1837"/>
  </r>
  <r>
    <x v="1838"/>
  </r>
  <r>
    <x v="1839"/>
  </r>
  <r>
    <x v="1840"/>
  </r>
  <r>
    <x v="1841"/>
  </r>
  <r>
    <x v="1004"/>
  </r>
  <r>
    <x v="252"/>
  </r>
  <r>
    <x v="220"/>
  </r>
  <r>
    <x v="245"/>
  </r>
  <r>
    <x v="1842"/>
  </r>
  <r>
    <x v="1843"/>
  </r>
  <r>
    <x v="353"/>
  </r>
  <r>
    <x v="1262"/>
  </r>
  <r>
    <x v="1844"/>
  </r>
  <r>
    <x v="1845"/>
  </r>
  <r>
    <x v="1205"/>
  </r>
  <r>
    <x v="1846"/>
  </r>
  <r>
    <x v="13"/>
  </r>
  <r>
    <x v="869"/>
  </r>
  <r>
    <x v="136"/>
  </r>
  <r>
    <x v="1847"/>
  </r>
  <r>
    <x v="652"/>
  </r>
  <r>
    <x v="631"/>
  </r>
  <r>
    <x v="1848"/>
  </r>
  <r>
    <x v="1849"/>
  </r>
  <r>
    <x v="1850"/>
  </r>
  <r>
    <x v="1172"/>
  </r>
  <r>
    <x v="1851"/>
  </r>
  <r>
    <x v="1662"/>
  </r>
  <r>
    <x v="1813"/>
  </r>
  <r>
    <x v="1605"/>
  </r>
  <r>
    <x v="1634"/>
  </r>
  <r>
    <x v="601"/>
  </r>
  <r>
    <x v="1079"/>
  </r>
  <r>
    <x v="543"/>
  </r>
  <r>
    <x v="1391"/>
  </r>
  <r>
    <x v="450"/>
  </r>
  <r>
    <x v="379"/>
  </r>
  <r>
    <x v="1852"/>
  </r>
  <r>
    <x v="1853"/>
  </r>
  <r>
    <x v="184"/>
  </r>
  <r>
    <x v="749"/>
  </r>
  <r>
    <x v="246"/>
  </r>
  <r>
    <x v="944"/>
  </r>
  <r>
    <x v="252"/>
  </r>
  <r>
    <x v="198"/>
  </r>
  <r>
    <x v="1854"/>
  </r>
  <r>
    <x v="1308"/>
  </r>
  <r>
    <x v="1717"/>
  </r>
  <r>
    <x v="1855"/>
  </r>
  <r>
    <x v="1856"/>
  </r>
  <r>
    <x v="1857"/>
  </r>
  <r>
    <x v="1858"/>
  </r>
  <r>
    <x v="945"/>
  </r>
  <r>
    <x v="373"/>
  </r>
  <r>
    <x v="717"/>
  </r>
  <r>
    <x v="1859"/>
  </r>
  <r>
    <x v="199"/>
  </r>
  <r>
    <x v="940"/>
  </r>
  <r>
    <x v="628"/>
  </r>
  <r>
    <x v="1013"/>
  </r>
  <r>
    <x v="11"/>
  </r>
  <r>
    <x v="1860"/>
  </r>
  <r>
    <x v="1861"/>
  </r>
  <r>
    <x v="368"/>
  </r>
  <r>
    <x v="322"/>
  </r>
  <r>
    <x v="153"/>
  </r>
  <r>
    <x v="1862"/>
  </r>
  <r>
    <x v="397"/>
  </r>
  <r>
    <x v="906"/>
  </r>
  <r>
    <x v="95"/>
  </r>
  <r>
    <x v="1797"/>
  </r>
  <r>
    <x v="1863"/>
  </r>
  <r>
    <x v="350"/>
  </r>
  <r>
    <x v="1864"/>
  </r>
  <r>
    <x v="922"/>
  </r>
  <r>
    <x v="1865"/>
  </r>
  <r>
    <x v="1546"/>
  </r>
  <r>
    <x v="1866"/>
  </r>
  <r>
    <x v="265"/>
  </r>
  <r>
    <x v="1218"/>
  </r>
  <r>
    <x v="1867"/>
  </r>
  <r>
    <x v="1868"/>
  </r>
  <r>
    <x v="1869"/>
  </r>
  <r>
    <x v="1870"/>
  </r>
  <r>
    <x v="1871"/>
  </r>
  <r>
    <x v="1065"/>
  </r>
  <r>
    <x v="1872"/>
  </r>
  <r>
    <x v="1873"/>
  </r>
  <r>
    <x v="1874"/>
  </r>
  <r>
    <x v="1000"/>
  </r>
  <r>
    <x v="329"/>
  </r>
  <r>
    <x v="292"/>
  </r>
  <r>
    <x v="114"/>
  </r>
  <r>
    <x v="923"/>
  </r>
  <r>
    <x v="685"/>
  </r>
  <r>
    <x v="1325"/>
  </r>
  <r>
    <x v="1875"/>
  </r>
  <r>
    <x v="1876"/>
  </r>
  <r>
    <x v="1877"/>
  </r>
  <r>
    <x v="464"/>
  </r>
  <r>
    <x v="1437"/>
  </r>
  <r>
    <x v="887"/>
  </r>
  <r>
    <x v="217"/>
  </r>
  <r>
    <x v="496"/>
  </r>
  <r>
    <x v="155"/>
  </r>
  <r>
    <x v="1709"/>
  </r>
  <r>
    <x v="1237"/>
  </r>
  <r>
    <x v="1878"/>
  </r>
  <r>
    <x v="293"/>
  </r>
  <r>
    <x v="276"/>
  </r>
  <r>
    <x v="276"/>
  </r>
  <r>
    <x v="1879"/>
  </r>
  <r>
    <x v="1683"/>
  </r>
  <r>
    <x v="1388"/>
  </r>
  <r>
    <x v="223"/>
  </r>
  <r>
    <x v="348"/>
  </r>
  <r>
    <x v="882"/>
  </r>
  <r>
    <x v="689"/>
  </r>
  <r>
    <x v="748"/>
  </r>
  <r>
    <x v="1162"/>
  </r>
  <r>
    <x v="1880"/>
  </r>
  <r>
    <x v="1881"/>
  </r>
  <r>
    <x v="559"/>
  </r>
  <r>
    <x v="1239"/>
  </r>
  <r>
    <x v="167"/>
  </r>
  <r>
    <x v="1863"/>
  </r>
  <r>
    <x v="352"/>
  </r>
  <r>
    <x v="843"/>
  </r>
  <r>
    <x v="197"/>
  </r>
  <r>
    <x v="783"/>
  </r>
  <r>
    <x v="1882"/>
  </r>
  <r>
    <x v="1883"/>
  </r>
  <r>
    <x v="1195"/>
  </r>
  <r>
    <x v="1884"/>
  </r>
  <r>
    <x v="1885"/>
  </r>
  <r>
    <x v="1886"/>
  </r>
  <r>
    <x v="1887"/>
  </r>
  <r>
    <x v="481"/>
  </r>
  <r>
    <x v="1888"/>
  </r>
  <r>
    <x v="159"/>
  </r>
  <r>
    <x v="72"/>
  </r>
  <r>
    <x v="923"/>
  </r>
  <r>
    <x v="466"/>
  </r>
  <r>
    <x v="924"/>
  </r>
  <r>
    <x v="1304"/>
  </r>
  <r>
    <x v="1889"/>
  </r>
  <r>
    <x v="1890"/>
  </r>
  <r>
    <x v="1891"/>
  </r>
  <r>
    <x v="1"/>
  </r>
  <r>
    <x v="759"/>
  </r>
  <r>
    <x v="1594"/>
  </r>
  <r>
    <x v="108"/>
  </r>
  <r>
    <x v="827"/>
  </r>
  <r>
    <x v="177"/>
  </r>
  <r>
    <x v="586"/>
  </r>
  <r>
    <x v="417"/>
  </r>
  <r>
    <x v="262"/>
  </r>
  <r>
    <x v="1878"/>
  </r>
  <r>
    <x v="1892"/>
  </r>
  <r>
    <x v="1893"/>
  </r>
  <r>
    <x v="382"/>
  </r>
  <r>
    <x v="1189"/>
  </r>
  <r>
    <x v="970"/>
  </r>
  <r>
    <x v="70"/>
  </r>
  <r>
    <x v="134"/>
  </r>
  <r>
    <x v="0"/>
  </r>
  <r>
    <x v="1307"/>
  </r>
  <r>
    <x v="630"/>
  </r>
  <r>
    <x v="1163"/>
  </r>
  <r>
    <x v="1894"/>
  </r>
  <r>
    <x v="1341"/>
  </r>
  <r>
    <x v="1456"/>
  </r>
  <r>
    <x v="453"/>
  </r>
  <r>
    <x v="246"/>
  </r>
  <r>
    <x v="1460"/>
  </r>
  <r>
    <x v="115"/>
  </r>
  <r>
    <x v="1399"/>
  </r>
  <r>
    <x v="1895"/>
  </r>
  <r>
    <x v="1248"/>
  </r>
  <r>
    <x v="1896"/>
  </r>
  <r>
    <x v="1897"/>
  </r>
  <r>
    <x v="39"/>
  </r>
  <r>
    <x v="36"/>
  </r>
  <r>
    <x v="1898"/>
  </r>
  <r>
    <x v="1899"/>
  </r>
  <r>
    <x v="299"/>
  </r>
  <r>
    <x v="1278"/>
  </r>
  <r>
    <x v="1652"/>
  </r>
  <r>
    <x v="159"/>
  </r>
  <r>
    <x v="26"/>
  </r>
  <r>
    <x v="759"/>
  </r>
  <r>
    <x v="1589"/>
  </r>
  <r>
    <x v="888"/>
  </r>
  <r>
    <x v="843"/>
  </r>
  <r>
    <x v="97"/>
  </r>
  <r>
    <x v="515"/>
  </r>
  <r>
    <x v="496"/>
  </r>
  <r>
    <x v="556"/>
  </r>
  <r>
    <x v="701"/>
  </r>
  <r>
    <x v="548"/>
  </r>
  <r>
    <x v="1900"/>
  </r>
  <r>
    <x v="910"/>
  </r>
  <r>
    <x v="1326"/>
  </r>
  <r>
    <x v="1901"/>
  </r>
  <r>
    <x v="1902"/>
  </r>
  <r>
    <x v="1903"/>
  </r>
  <r>
    <x v="1904"/>
  </r>
  <r>
    <x v="1869"/>
  </r>
  <r>
    <x v="45"/>
  </r>
  <r>
    <x v="1905"/>
  </r>
  <r>
    <x v="1906"/>
  </r>
  <r>
    <x v="772"/>
  </r>
  <r>
    <x v="1699"/>
  </r>
  <r>
    <x v="259"/>
  </r>
  <r>
    <x v="1419"/>
  </r>
  <r>
    <x v="1784"/>
  </r>
  <r>
    <x v="1390"/>
  </r>
  <r>
    <x v="1907"/>
  </r>
  <r>
    <x v="1908"/>
  </r>
  <r>
    <x v="1909"/>
  </r>
  <r>
    <x v="393"/>
  </r>
  <r>
    <x v="865"/>
  </r>
  <r>
    <x v="1506"/>
  </r>
  <r>
    <x v="313"/>
  </r>
  <r>
    <x v="613"/>
  </r>
  <r>
    <x v="1665"/>
  </r>
  <r>
    <x v="1910"/>
  </r>
  <r>
    <x v="1868"/>
  </r>
  <r>
    <x v="1911"/>
  </r>
  <r>
    <x v="1912"/>
  </r>
  <r>
    <x v="1913"/>
  </r>
  <r>
    <x v="1905"/>
  </r>
  <r>
    <x v="416"/>
  </r>
  <r>
    <x v="63"/>
  </r>
  <r>
    <x v="1914"/>
  </r>
  <r>
    <x v="1373"/>
  </r>
  <r>
    <x v="1915"/>
  </r>
  <r>
    <x v="612"/>
  </r>
  <r>
    <x v="1296"/>
  </r>
  <r>
    <x v="1916"/>
  </r>
  <r>
    <x v="1573"/>
  </r>
  <r>
    <x v="558"/>
  </r>
  <r>
    <x v="1917"/>
  </r>
  <r>
    <x v="140"/>
  </r>
  <r>
    <x v="1075"/>
  </r>
  <r>
    <x v="1585"/>
  </r>
  <r>
    <x v="1019"/>
  </r>
  <r>
    <x v="1257"/>
  </r>
  <r>
    <x v="799"/>
  </r>
  <r>
    <x v="95"/>
  </r>
  <r>
    <x v="84"/>
  </r>
  <r>
    <x v="1918"/>
  </r>
  <r>
    <x v="1919"/>
  </r>
  <r>
    <x v="873"/>
  </r>
  <r>
    <x v="1920"/>
  </r>
  <r>
    <x v="260"/>
  </r>
  <r>
    <x v="1108"/>
  </r>
  <r>
    <x v="1773"/>
  </r>
  <r>
    <x v="49"/>
  </r>
  <r>
    <x v="173"/>
  </r>
  <r>
    <x v="543"/>
  </r>
  <r>
    <x v="221"/>
  </r>
  <r>
    <x v="565"/>
  </r>
  <r>
    <x v="129"/>
  </r>
  <r>
    <x v="1921"/>
  </r>
  <r>
    <x v="1922"/>
  </r>
  <r>
    <x v="1770"/>
  </r>
  <r>
    <x v="1923"/>
  </r>
  <r>
    <x v="1544"/>
  </r>
  <r>
    <x v="133"/>
  </r>
  <r>
    <x v="371"/>
  </r>
  <r>
    <x v="881"/>
  </r>
  <r>
    <x v="655"/>
  </r>
  <r>
    <x v="1399"/>
  </r>
  <r>
    <x v="983"/>
  </r>
  <r>
    <x v="1607"/>
  </r>
  <r>
    <x v="356"/>
  </r>
  <r>
    <x v="1902"/>
  </r>
  <r>
    <x v="1924"/>
  </r>
  <r>
    <x v="1925"/>
  </r>
  <r>
    <x v="235"/>
  </r>
  <r>
    <x v="1490"/>
  </r>
  <r>
    <x v="27"/>
  </r>
  <r>
    <x v="6"/>
  </r>
  <r>
    <x v="174"/>
  </r>
  <r>
    <x v="544"/>
  </r>
  <r>
    <x v="129"/>
  </r>
  <r>
    <x v="848"/>
  </r>
  <r>
    <x v="1564"/>
  </r>
  <r>
    <x v="1891"/>
  </r>
  <r>
    <x v="1891"/>
  </r>
  <r>
    <x v="1926"/>
  </r>
  <r>
    <x v="888"/>
  </r>
  <r>
    <x v="685"/>
  </r>
  <r>
    <x v="230"/>
  </r>
  <r>
    <x v="219"/>
  </r>
  <r>
    <x v="1927"/>
  </r>
  <r>
    <x v="48"/>
  </r>
  <r>
    <x v="1221"/>
  </r>
  <r>
    <x v="1928"/>
  </r>
  <r>
    <x v="423"/>
  </r>
  <r>
    <x v="1929"/>
  </r>
  <r>
    <x v="1930"/>
  </r>
  <r>
    <x v="78"/>
  </r>
  <r>
    <x v="363"/>
  </r>
  <r>
    <x v="1931"/>
  </r>
  <r>
    <x v="1108"/>
  </r>
  <r>
    <x v="283"/>
  </r>
  <r>
    <x v="177"/>
  </r>
  <r>
    <x v="976"/>
  </r>
  <r>
    <x v="1384"/>
  </r>
  <r>
    <x v="1097"/>
  </r>
  <r>
    <x v="1932"/>
  </r>
  <r>
    <x v="1933"/>
  </r>
  <r>
    <x v="1934"/>
  </r>
  <r>
    <x v="390"/>
  </r>
  <r>
    <x v="1935"/>
  </r>
  <r>
    <x v="1864"/>
  </r>
  <r>
    <x v="900"/>
  </r>
  <r>
    <x v="375"/>
  </r>
  <r>
    <x v="1132"/>
  </r>
  <r>
    <x v="554"/>
  </r>
  <r>
    <x v="525"/>
  </r>
  <r>
    <x v="1936"/>
  </r>
  <r>
    <x v="841"/>
  </r>
  <r>
    <x v="1937"/>
  </r>
  <r>
    <x v="1938"/>
  </r>
  <r>
    <x v="1793"/>
  </r>
  <r>
    <x v="853"/>
  </r>
  <r>
    <x v="1095"/>
  </r>
  <r>
    <x v="1769"/>
  </r>
  <r>
    <x v="906"/>
  </r>
  <r>
    <x v="440"/>
  </r>
  <r>
    <x v="1939"/>
  </r>
  <r>
    <x v="765"/>
  </r>
  <r>
    <x v="774"/>
  </r>
  <r>
    <x v="1390"/>
  </r>
  <r>
    <x v="145"/>
  </r>
  <r>
    <x v="955"/>
  </r>
  <r>
    <x v="838"/>
  </r>
  <r>
    <x v="1372"/>
  </r>
  <r>
    <x v="912"/>
  </r>
  <r>
    <x v="1847"/>
  </r>
  <r>
    <x v="50"/>
  </r>
  <r>
    <x v="256"/>
  </r>
  <r>
    <x v="970"/>
  </r>
  <r>
    <x v="1463"/>
  </r>
  <r>
    <x v="1940"/>
  </r>
  <r>
    <x v="1941"/>
  </r>
  <r>
    <x v="1942"/>
  </r>
  <r>
    <x v="1943"/>
  </r>
  <r>
    <x v="1944"/>
  </r>
  <r>
    <x v="864"/>
  </r>
  <r>
    <x v="579"/>
  </r>
  <r>
    <x v="23"/>
  </r>
  <r>
    <x v="1147"/>
  </r>
  <r>
    <x v="613"/>
  </r>
  <r>
    <x v="585"/>
  </r>
  <r>
    <x v="609"/>
  </r>
  <r>
    <x v="1461"/>
  </r>
  <r>
    <x v="1"/>
  </r>
  <r>
    <x v="1079"/>
  </r>
  <r>
    <x v="1069"/>
  </r>
  <r>
    <x v="1945"/>
  </r>
  <r>
    <x v="893"/>
  </r>
  <r>
    <x v="178"/>
  </r>
  <r>
    <x v="237"/>
  </r>
  <r>
    <x v="957"/>
  </r>
  <r>
    <x v="951"/>
  </r>
  <r>
    <x v="1946"/>
  </r>
  <r>
    <x v="1947"/>
  </r>
  <r>
    <x v="1793"/>
  </r>
  <r>
    <x v="602"/>
  </r>
  <r>
    <x v="1948"/>
  </r>
  <r>
    <x v="1949"/>
  </r>
  <r>
    <x v="1902"/>
  </r>
  <r>
    <x v="1125"/>
  </r>
  <r>
    <x v="1919"/>
  </r>
  <r>
    <x v="1950"/>
  </r>
  <r>
    <x v="397"/>
  </r>
  <r>
    <x v="214"/>
  </r>
  <r>
    <x v="708"/>
  </r>
  <r>
    <x v="453"/>
  </r>
  <r>
    <x v="1750"/>
  </r>
  <r>
    <x v="630"/>
  </r>
  <r>
    <x v="1536"/>
  </r>
  <r>
    <x v="1459"/>
  </r>
  <r>
    <x v="718"/>
  </r>
  <r>
    <x v="1155"/>
  </r>
  <r>
    <x v="600"/>
  </r>
  <r>
    <x v="785"/>
  </r>
  <r>
    <x v="936"/>
  </r>
  <r>
    <x v="667"/>
  </r>
  <r>
    <x v="873"/>
  </r>
  <r>
    <x v="318"/>
  </r>
  <r>
    <x v="672"/>
  </r>
  <r>
    <x v="1951"/>
  </r>
  <r>
    <x v="1952"/>
  </r>
  <r>
    <x v="1953"/>
  </r>
  <r>
    <x v="1954"/>
  </r>
  <r>
    <x v="1955"/>
  </r>
  <r>
    <x v="1956"/>
  </r>
  <r>
    <x v="1124"/>
  </r>
  <r>
    <x v="1957"/>
  </r>
  <r>
    <x v="1958"/>
  </r>
  <r>
    <x v="402"/>
  </r>
  <r>
    <x v="1325"/>
  </r>
  <r>
    <x v="1293"/>
  </r>
  <r>
    <x v="825"/>
  </r>
  <r>
    <x v="1677"/>
  </r>
  <r>
    <x v="1959"/>
  </r>
  <r>
    <x v="1960"/>
  </r>
  <r>
    <x v="120"/>
  </r>
  <r>
    <x v="1961"/>
  </r>
  <r>
    <x v="1859"/>
  </r>
  <r>
    <x v="160"/>
  </r>
  <r>
    <x v="996"/>
  </r>
  <r>
    <x v="1733"/>
  </r>
  <r>
    <x v="1962"/>
  </r>
  <r>
    <x v="1963"/>
  </r>
  <r>
    <x v="1964"/>
  </r>
  <r>
    <x v="1965"/>
  </r>
  <r>
    <x v="1966"/>
  </r>
  <r>
    <x v="1967"/>
  </r>
  <r>
    <x v="1251"/>
  </r>
  <r>
    <x v="992"/>
  </r>
  <r>
    <x v="528"/>
  </r>
  <r>
    <x v="339"/>
  </r>
  <r>
    <x v="1451"/>
  </r>
  <r>
    <x v="893"/>
  </r>
  <r>
    <x v="1968"/>
  </r>
  <r>
    <x v="1969"/>
  </r>
  <r>
    <x v="803"/>
  </r>
  <r>
    <x v="1586"/>
  </r>
  <r>
    <x v="1771"/>
  </r>
  <r>
    <x v="1717"/>
  </r>
  <r>
    <x v="1385"/>
  </r>
  <r>
    <x v="1842"/>
  </r>
  <r>
    <x v="603"/>
  </r>
  <r>
    <x v="25"/>
  </r>
  <r>
    <x v="256"/>
  </r>
  <r>
    <x v="1970"/>
  </r>
  <r>
    <x v="671"/>
  </r>
  <r>
    <x v="1920"/>
  </r>
  <r>
    <x v="1971"/>
  </r>
  <r>
    <x v="1972"/>
  </r>
  <r>
    <x v="1973"/>
  </r>
  <r>
    <x v="1974"/>
  </r>
  <r>
    <x v="1975"/>
  </r>
  <r>
    <x v="1477"/>
  </r>
  <r>
    <x v="1976"/>
  </r>
  <r>
    <x v="115"/>
  </r>
  <r>
    <x v="451"/>
  </r>
  <r>
    <x v="760"/>
  </r>
  <r>
    <x v="1487"/>
  </r>
  <r>
    <x v="761"/>
  </r>
  <r>
    <x v="1239"/>
  </r>
  <r>
    <x v="1923"/>
  </r>
  <r>
    <x v="860"/>
  </r>
  <r>
    <x v="392"/>
  </r>
  <r>
    <x v="1866"/>
  </r>
  <r>
    <x v="197"/>
  </r>
  <r>
    <x v="593"/>
  </r>
  <r>
    <x v="173"/>
  </r>
  <r>
    <x v="1977"/>
  </r>
  <r>
    <x v="91"/>
  </r>
  <r>
    <x v="1191"/>
  </r>
  <r>
    <x v="1978"/>
  </r>
  <r>
    <x v="1979"/>
  </r>
  <r>
    <x v="1980"/>
  </r>
  <r>
    <x v="1981"/>
  </r>
  <r>
    <x v="1982"/>
  </r>
  <r>
    <x v="1788"/>
  </r>
  <r>
    <x v="930"/>
  </r>
  <r>
    <x v="670"/>
  </r>
  <r>
    <x v="1305"/>
  </r>
  <r>
    <x v="85"/>
  </r>
  <r>
    <x v="1859"/>
  </r>
  <r>
    <x v="819"/>
  </r>
  <r>
    <x v="1386"/>
  </r>
  <r>
    <x v="391"/>
  </r>
  <r>
    <x v="1459"/>
  </r>
  <r>
    <x v="565"/>
  </r>
  <r>
    <x v="245"/>
  </r>
  <r>
    <x v="153"/>
  </r>
  <r>
    <x v="1154"/>
  </r>
  <r>
    <x v="1818"/>
  </r>
  <r>
    <x v="1207"/>
  </r>
  <r>
    <x v="1209"/>
  </r>
  <r>
    <x v="1983"/>
  </r>
  <r>
    <x v="1984"/>
  </r>
  <r>
    <x v="931"/>
  </r>
  <r>
    <x v="1679"/>
  </r>
  <r>
    <x v="1985"/>
  </r>
  <r>
    <x v="1986"/>
  </r>
  <r>
    <x v="1987"/>
  </r>
  <r>
    <x v="1988"/>
  </r>
  <r>
    <x v="620"/>
  </r>
  <r>
    <x v="61"/>
  </r>
  <r>
    <x v="483"/>
  </r>
  <r>
    <x v="218"/>
  </r>
  <r>
    <x v="1546"/>
  </r>
  <r>
    <x v="1018"/>
  </r>
  <r>
    <x v="129"/>
  </r>
  <r>
    <x v="1926"/>
  </r>
  <r>
    <x v="558"/>
  </r>
  <r>
    <x v="231"/>
  </r>
  <r>
    <x v="641"/>
  </r>
  <r>
    <x v="136"/>
  </r>
  <r>
    <x v="1449"/>
  </r>
  <r>
    <x v="272"/>
  </r>
  <r>
    <x v="930"/>
  </r>
  <r>
    <x v="1989"/>
  </r>
  <r>
    <x v="1990"/>
  </r>
  <r>
    <x v="1698"/>
  </r>
  <r>
    <x v="1991"/>
  </r>
  <r>
    <x v="1992"/>
  </r>
  <r>
    <x v="1993"/>
  </r>
  <r>
    <x v="1994"/>
  </r>
  <r>
    <x v="1995"/>
  </r>
  <r>
    <x v="1140"/>
  </r>
  <r>
    <x v="1996"/>
  </r>
  <r>
    <x v="1191"/>
  </r>
  <r>
    <x v="1651"/>
  </r>
  <r>
    <x v="418"/>
  </r>
  <r>
    <x v="197"/>
  </r>
  <r>
    <x v="1997"/>
  </r>
  <r>
    <x v="1288"/>
  </r>
  <r>
    <x v="1239"/>
  </r>
  <r>
    <x v="921"/>
  </r>
  <r>
    <x v="549"/>
  </r>
  <r>
    <x v="1998"/>
  </r>
  <r>
    <x v="1448"/>
  </r>
  <r>
    <x v="1390"/>
  </r>
  <r>
    <x v="1461"/>
  </r>
  <r>
    <x v="640"/>
  </r>
  <r>
    <x v="620"/>
  </r>
  <r>
    <x v="1999"/>
  </r>
  <r>
    <x v="2000"/>
  </r>
  <r>
    <x v="2001"/>
  </r>
  <r>
    <x v="2002"/>
  </r>
  <r>
    <x v="2003"/>
  </r>
  <r>
    <x v="2004"/>
  </r>
  <r>
    <x v="2005"/>
  </r>
  <r>
    <x v="2006"/>
  </r>
  <r>
    <x v="1453"/>
  </r>
  <r>
    <x v="582"/>
  </r>
  <r>
    <x v="1437"/>
  </r>
  <r>
    <x v="1460"/>
  </r>
  <r>
    <x v="122"/>
  </r>
  <r>
    <x v="928"/>
  </r>
  <r>
    <x v="2007"/>
  </r>
  <r>
    <x v="2008"/>
  </r>
  <r>
    <x v="2009"/>
  </r>
  <r>
    <x v="2010"/>
  </r>
  <r>
    <x v="2011"/>
  </r>
  <r>
    <x v="1532"/>
  </r>
  <r>
    <x v="1474"/>
  </r>
  <r>
    <x v="349"/>
  </r>
  <r>
    <x v="1356"/>
  </r>
  <r>
    <x v="2012"/>
  </r>
  <r>
    <x v="2013"/>
  </r>
  <r>
    <x v="2014"/>
  </r>
  <r>
    <x v="2015"/>
  </r>
  <r>
    <x v="2016"/>
  </r>
  <r>
    <x v="2017"/>
  </r>
  <r>
    <x v="2018"/>
  </r>
  <r>
    <x v="2019"/>
  </r>
  <r>
    <x v="32"/>
  </r>
  <r>
    <x v="2020"/>
  </r>
  <r>
    <x v="667"/>
  </r>
  <r>
    <x v="670"/>
  </r>
  <r>
    <x v="810"/>
  </r>
  <r>
    <x v="606"/>
  </r>
  <r>
    <x v="2021"/>
  </r>
  <r>
    <x v="803"/>
  </r>
  <r>
    <x v="2022"/>
  </r>
  <r>
    <x v="2023"/>
  </r>
  <r>
    <x v="2024"/>
  </r>
  <r>
    <x v="1169"/>
  </r>
  <r>
    <x v="1255"/>
  </r>
  <r>
    <x v="1816"/>
  </r>
  <r>
    <x v="2025"/>
  </r>
  <r>
    <x v="1347"/>
  </r>
  <r>
    <x v="579"/>
  </r>
  <r>
    <x v="1958"/>
  </r>
  <r>
    <x v="39"/>
  </r>
  <r>
    <x v="2026"/>
  </r>
  <r>
    <x v="2027"/>
  </r>
  <r>
    <x v="2028"/>
  </r>
  <r>
    <x v="2029"/>
  </r>
  <r>
    <x v="2030"/>
  </r>
  <r>
    <x v="2031"/>
  </r>
  <r>
    <x v="2032"/>
  </r>
  <r>
    <x v="2033"/>
  </r>
  <r>
    <x v="840"/>
  </r>
  <r>
    <x v="756"/>
  </r>
  <r>
    <x v="1945"/>
  </r>
  <r>
    <x v="1541"/>
  </r>
  <r>
    <x v="2034"/>
  </r>
  <r>
    <x v="2035"/>
  </r>
  <r>
    <x v="858"/>
  </r>
  <r>
    <x v="1413"/>
  </r>
  <r>
    <x v="2036"/>
  </r>
  <r>
    <x v="1074"/>
  </r>
  <r>
    <x v="649"/>
  </r>
  <r>
    <x v="2037"/>
  </r>
  <r>
    <x v="221"/>
  </r>
  <r>
    <x v="610"/>
  </r>
  <r>
    <x v="682"/>
  </r>
  <r>
    <x v="266"/>
  </r>
  <r>
    <x v="1207"/>
  </r>
  <r>
    <x v="376"/>
  </r>
  <r>
    <x v="1067"/>
  </r>
  <r>
    <x v="1111"/>
  </r>
  <r>
    <x v="1327"/>
  </r>
  <r>
    <x v="170"/>
  </r>
  <r>
    <x v="969"/>
  </r>
  <r>
    <x v="2038"/>
  </r>
  <r>
    <x v="2039"/>
  </r>
  <r>
    <x v="577"/>
  </r>
  <r>
    <x v="989"/>
  </r>
  <r>
    <x v="2040"/>
  </r>
  <r>
    <x v="1348"/>
  </r>
  <r>
    <x v="894"/>
  </r>
  <r>
    <x v="2041"/>
  </r>
  <r>
    <x v="2042"/>
  </r>
  <r>
    <x v="1563"/>
  </r>
  <r>
    <x v="1542"/>
  </r>
  <r>
    <x v="2043"/>
  </r>
  <r>
    <x v="462"/>
  </r>
  <r>
    <x v="718"/>
  </r>
  <r>
    <x v="838"/>
  </r>
  <r>
    <x v="950"/>
  </r>
  <r>
    <x v="612"/>
  </r>
  <r>
    <x v="323"/>
  </r>
  <r>
    <x v="1660"/>
  </r>
  <r>
    <x v="1799"/>
  </r>
  <r>
    <x v="2044"/>
  </r>
  <r>
    <x v="19"/>
  </r>
  <r>
    <x v="2045"/>
  </r>
  <r>
    <x v="257"/>
  </r>
  <r>
    <x v="953"/>
  </r>
  <r>
    <x v="526"/>
  </r>
  <r>
    <x v="1750"/>
  </r>
  <r>
    <x v="167"/>
  </r>
  <r>
    <x v="2046"/>
  </r>
  <r>
    <x v="921"/>
  </r>
  <r>
    <x v="1338"/>
  </r>
  <r>
    <x v="2047"/>
  </r>
  <r>
    <x v="1881"/>
  </r>
  <r>
    <x v="2048"/>
  </r>
  <r>
    <x v="1716"/>
  </r>
  <r>
    <x v="437"/>
  </r>
  <r>
    <x v="888"/>
  </r>
  <r>
    <x v="1927"/>
  </r>
  <r>
    <x v="1537"/>
  </r>
  <r>
    <x v="1575"/>
  </r>
  <r>
    <x v="347"/>
  </r>
  <r>
    <x v="1874"/>
  </r>
  <r>
    <x v="2049"/>
  </r>
  <r>
    <x v="1282"/>
  </r>
  <r>
    <x v="2050"/>
  </r>
  <r>
    <x v="1039"/>
  </r>
  <r>
    <x v="2051"/>
  </r>
  <r>
    <x v="28"/>
  </r>
  <r>
    <x v="69"/>
  </r>
  <r>
    <x v="972"/>
  </r>
  <r>
    <x v="544"/>
  </r>
  <r>
    <x v="207"/>
  </r>
  <r>
    <x v="2052"/>
  </r>
  <r>
    <x v="822"/>
  </r>
  <r>
    <x v="2053"/>
  </r>
  <r>
    <x v="1701"/>
  </r>
  <r>
    <x v="1376"/>
  </r>
  <r>
    <x v="2054"/>
  </r>
  <r>
    <x v="448"/>
  </r>
  <r>
    <x v="2055"/>
  </r>
  <r>
    <x v="463"/>
  </r>
  <r>
    <x v="747"/>
  </r>
  <r>
    <x v="790"/>
  </r>
  <r>
    <x v="655"/>
  </r>
  <r>
    <x v="1636"/>
  </r>
  <r>
    <x v="2056"/>
  </r>
  <r>
    <x v="2057"/>
  </r>
  <r>
    <x v="2058"/>
  </r>
  <r>
    <x v="1076"/>
  </r>
  <r>
    <x v="2059"/>
  </r>
  <r>
    <x v="105"/>
  </r>
  <r>
    <x v="254"/>
  </r>
  <r>
    <x v="557"/>
  </r>
  <r>
    <x v="526"/>
  </r>
  <r>
    <x v="2060"/>
  </r>
  <r>
    <x v="1507"/>
  </r>
  <r>
    <x v="1535"/>
  </r>
  <r>
    <x v="2061"/>
  </r>
  <r>
    <x v="823"/>
  </r>
  <r>
    <x v="2062"/>
  </r>
  <r>
    <x v="2063"/>
  </r>
  <r>
    <x v="2064"/>
  </r>
  <r>
    <x v="2065"/>
  </r>
  <r>
    <x v="2066"/>
  </r>
  <r>
    <x v="924"/>
  </r>
  <r>
    <x v="2067"/>
  </r>
  <r>
    <x v="109"/>
  </r>
  <r>
    <x v="819"/>
  </r>
  <r>
    <x v="115"/>
  </r>
  <r>
    <x v="1475"/>
  </r>
  <r>
    <x v="754"/>
  </r>
  <r>
    <x v="873"/>
  </r>
  <r>
    <x v="574"/>
  </r>
  <r>
    <x v="293"/>
  </r>
  <r>
    <x v="2068"/>
  </r>
  <r>
    <x v="227"/>
  </r>
  <r>
    <x v="1095"/>
  </r>
  <r>
    <x v="944"/>
  </r>
  <r>
    <x v="1069"/>
  </r>
  <r>
    <x v="2069"/>
  </r>
  <r>
    <x v="2065"/>
  </r>
  <r>
    <x v="675"/>
  </r>
  <r>
    <x v="2070"/>
  </r>
  <r>
    <x v="553"/>
  </r>
  <r>
    <x v="2071"/>
  </r>
  <r>
    <x v="1857"/>
  </r>
  <r>
    <x v="2072"/>
  </r>
  <r>
    <x v="2073"/>
  </r>
  <r>
    <x v="824"/>
  </r>
  <r>
    <x v="642"/>
  </r>
  <r>
    <x v="229"/>
  </r>
  <r>
    <x v="248"/>
  </r>
  <r>
    <x v="577"/>
  </r>
  <r>
    <x v="548"/>
  </r>
  <r>
    <x v="867"/>
  </r>
  <r>
    <x v="2074"/>
  </r>
  <r>
    <x v="2075"/>
  </r>
  <r>
    <x v="1791"/>
  </r>
  <r>
    <x v="489"/>
  </r>
  <r>
    <x v="1095"/>
  </r>
  <r>
    <x v="2076"/>
  </r>
  <r>
    <x v="1095"/>
  </r>
  <r>
    <x v="760"/>
  </r>
  <r>
    <x v="764"/>
  </r>
  <r>
    <x v="1828"/>
  </r>
  <r>
    <x v="1590"/>
  </r>
  <r>
    <x v="1239"/>
  </r>
  <r>
    <x v="563"/>
  </r>
  <r>
    <x v="1620"/>
  </r>
  <r>
    <x v="1663"/>
  </r>
  <r>
    <x v="2077"/>
  </r>
  <r>
    <x v="1849"/>
  </r>
  <r>
    <x v="1256"/>
  </r>
  <r>
    <x v="1916"/>
  </r>
  <r>
    <x v="633"/>
  </r>
  <r>
    <x v="2078"/>
  </r>
  <r>
    <x v="2079"/>
  </r>
  <r>
    <x v="2080"/>
  </r>
  <r>
    <x v="2081"/>
  </r>
  <r>
    <x v="2082"/>
  </r>
  <r>
    <x v="2083"/>
  </r>
  <r>
    <x v="2084"/>
  </r>
  <r>
    <x v="2085"/>
  </r>
  <r>
    <x v="2078"/>
  </r>
  <r>
    <x v="2039"/>
  </r>
  <r>
    <x v="96"/>
  </r>
  <r>
    <x v="1865"/>
  </r>
  <r>
    <x v="2086"/>
  </r>
  <r>
    <x v="1296"/>
  </r>
  <r>
    <x v="1457"/>
  </r>
  <r>
    <x v="2087"/>
  </r>
  <r>
    <x v="1097"/>
  </r>
  <r>
    <x v="1532"/>
  </r>
  <r>
    <x v="1341"/>
  </r>
  <r>
    <x v="1926"/>
  </r>
  <r>
    <x v="2088"/>
  </r>
  <r>
    <x v="600"/>
  </r>
  <r>
    <x v="1465"/>
  </r>
  <r>
    <x v="99"/>
  </r>
  <r>
    <x v="1789"/>
  </r>
  <r>
    <x v="1453"/>
  </r>
  <r>
    <x v="358"/>
  </r>
  <r>
    <x v="1166"/>
  </r>
  <r>
    <x v="2089"/>
  </r>
  <r>
    <x v="2090"/>
  </r>
  <r>
    <x v="1247"/>
  </r>
  <r>
    <x v="987"/>
  </r>
  <r>
    <x v="997"/>
  </r>
  <r>
    <x v="9"/>
  </r>
  <r>
    <x v="71"/>
  </r>
  <r>
    <x v="526"/>
  </r>
  <r>
    <x v="352"/>
  </r>
  <r>
    <x v="1541"/>
  </r>
  <r>
    <x v="1337"/>
  </r>
  <r>
    <x v="921"/>
  </r>
  <r>
    <x v="2091"/>
  </r>
  <r>
    <x v="1186"/>
  </r>
  <r>
    <x v="2092"/>
  </r>
  <r>
    <x v="1384"/>
  </r>
  <r>
    <x v="2093"/>
  </r>
  <r>
    <x v="461"/>
  </r>
  <r>
    <x v="1004"/>
  </r>
  <r>
    <x v="2"/>
  </r>
  <r>
    <x v="50"/>
  </r>
  <r>
    <x v="2094"/>
  </r>
  <r>
    <x v="2095"/>
  </r>
  <r>
    <x v="1417"/>
  </r>
  <r>
    <x v="2096"/>
  </r>
  <r>
    <x v="2097"/>
  </r>
  <r>
    <x v="1970"/>
  </r>
  <r>
    <x v="1175"/>
  </r>
  <r>
    <x v="26"/>
  </r>
  <r>
    <x v="790"/>
  </r>
  <r>
    <x v="1589"/>
  </r>
  <r>
    <x v="641"/>
  </r>
  <r>
    <x v="464"/>
  </r>
  <r>
    <x v="1526"/>
  </r>
  <r>
    <x v="1534"/>
  </r>
  <r>
    <x v="1241"/>
  </r>
  <r>
    <x v="2022"/>
  </r>
  <r>
    <x v="1156"/>
  </r>
  <r>
    <x v="2098"/>
  </r>
  <r>
    <x v="1816"/>
  </r>
  <r>
    <x v="2099"/>
  </r>
  <r>
    <x v="1293"/>
  </r>
  <r>
    <x v="1420"/>
  </r>
  <r>
    <x v="640"/>
  </r>
  <r>
    <x v="1817"/>
  </r>
  <r>
    <x v="2100"/>
  </r>
  <r>
    <x v="2101"/>
  </r>
  <r>
    <x v="2102"/>
  </r>
  <r>
    <x v="2103"/>
  </r>
  <r>
    <x v="2104"/>
  </r>
  <r>
    <x v="2105"/>
  </r>
  <r>
    <x v="986"/>
  </r>
  <r>
    <x v="1093"/>
  </r>
  <r>
    <x v="1936"/>
  </r>
  <r>
    <x v="988"/>
  </r>
  <r>
    <x v="535"/>
  </r>
  <r>
    <x v="190"/>
  </r>
  <r>
    <x v="2106"/>
  </r>
  <r>
    <x v="859"/>
  </r>
  <r>
    <x v="1285"/>
  </r>
  <r>
    <x v="1693"/>
  </r>
  <r>
    <x v="2107"/>
  </r>
  <r>
    <x v="1857"/>
  </r>
  <r>
    <x v="1772"/>
  </r>
  <r>
    <x v="1763"/>
  </r>
  <r>
    <x v="1564"/>
  </r>
  <r>
    <x v="1813"/>
  </r>
  <r>
    <x v="2108"/>
  </r>
  <r>
    <x v="998"/>
  </r>
  <r>
    <x v="1548"/>
  </r>
  <r>
    <x v="771"/>
  </r>
  <r>
    <x v="2109"/>
  </r>
  <r>
    <x v="2110"/>
  </r>
  <r>
    <x v="2111"/>
  </r>
  <r>
    <x v="2112"/>
  </r>
  <r>
    <x v="1899"/>
  </r>
  <r>
    <x v="2113"/>
  </r>
  <r>
    <x v="653"/>
  </r>
  <r>
    <x v="1269"/>
  </r>
  <r>
    <x v="1107"/>
  </r>
  <r>
    <x v="1584"/>
  </r>
  <r>
    <x v="164"/>
  </r>
  <r>
    <x v="2077"/>
  </r>
  <r>
    <x v="1880"/>
  </r>
  <r>
    <x v="2114"/>
  </r>
  <r>
    <x v="2115"/>
  </r>
  <r>
    <x v="1505"/>
  </r>
  <r>
    <x v="2116"/>
  </r>
  <r>
    <x v="916"/>
  </r>
  <r>
    <x v="1541"/>
  </r>
  <r>
    <x v="649"/>
  </r>
  <r>
    <x v="350"/>
  </r>
  <r>
    <x v="1909"/>
  </r>
  <r>
    <x v="121"/>
  </r>
  <r>
    <x v="683"/>
  </r>
  <r>
    <x v="1476"/>
  </r>
  <r>
    <x v="1078"/>
  </r>
  <r>
    <x v="361"/>
  </r>
  <r>
    <x v="256"/>
  </r>
  <r>
    <x v="94"/>
  </r>
  <r>
    <x v="1069"/>
  </r>
  <r>
    <x v="800"/>
  </r>
  <r>
    <x v="2117"/>
  </r>
  <r>
    <x v="2118"/>
  </r>
  <r>
    <x v="924"/>
  </r>
  <r>
    <x v="2119"/>
  </r>
  <r>
    <x v="703"/>
  </r>
  <r>
    <x v="2053"/>
  </r>
  <r>
    <x v="1858"/>
  </r>
  <r>
    <x v="2120"/>
  </r>
  <r>
    <x v="2121"/>
  </r>
  <r>
    <x v="2122"/>
  </r>
  <r>
    <x v="2123"/>
  </r>
  <r>
    <x v="2124"/>
  </r>
  <r>
    <x v="1513"/>
  </r>
  <r>
    <x v="2125"/>
  </r>
  <r>
    <x v="1541"/>
  </r>
  <r>
    <x v="1805"/>
  </r>
  <r>
    <x v="461"/>
  </r>
  <r>
    <x v="1132"/>
  </r>
  <r>
    <x v="837"/>
  </r>
  <r>
    <x v="1120"/>
  </r>
  <r>
    <x v="169"/>
  </r>
  <r>
    <x v="222"/>
  </r>
  <r>
    <x v="940"/>
  </r>
  <r>
    <x v="950"/>
  </r>
  <r>
    <x v="1132"/>
  </r>
  <r>
    <x v="799"/>
  </r>
  <r>
    <x v="945"/>
  </r>
  <r>
    <x v="1758"/>
  </r>
  <r>
    <x v="1890"/>
  </r>
  <r>
    <x v="2126"/>
  </r>
  <r>
    <x v="2053"/>
  </r>
  <r>
    <x v="2127"/>
  </r>
  <r>
    <x v="1837"/>
  </r>
  <r>
    <x v="2128"/>
  </r>
  <r>
    <x v="2129"/>
  </r>
  <r>
    <x v="1513"/>
  </r>
  <r>
    <x v="141"/>
  </r>
  <r>
    <x v="1541"/>
  </r>
  <r>
    <x v="1935"/>
  </r>
  <r>
    <x v="1420"/>
  </r>
  <r>
    <x v="988"/>
  </r>
  <r>
    <x v="1268"/>
  </r>
  <r>
    <x v="201"/>
  </r>
  <r>
    <x v="2130"/>
  </r>
  <r>
    <x v="2131"/>
  </r>
  <r>
    <x v="83"/>
  </r>
  <r>
    <x v="2132"/>
  </r>
  <r>
    <x v="613"/>
  </r>
  <r>
    <x v="219"/>
  </r>
  <r>
    <x v="554"/>
  </r>
  <r>
    <x v="1075"/>
  </r>
  <r>
    <x v="642"/>
  </r>
  <r>
    <x v="1816"/>
  </r>
  <r>
    <x v="2133"/>
  </r>
  <r>
    <x v="2134"/>
  </r>
  <r>
    <x v="1241"/>
  </r>
  <r>
    <x v="915"/>
  </r>
  <r>
    <x v="2135"/>
  </r>
  <r>
    <x v="748"/>
  </r>
  <r>
    <x v="2136"/>
  </r>
  <r>
    <x v="240"/>
  </r>
  <r>
    <x v="535"/>
  </r>
  <r>
    <x v="48"/>
  </r>
  <r>
    <x v="182"/>
  </r>
  <r>
    <x v="2137"/>
  </r>
  <r>
    <x v="2138"/>
  </r>
  <r>
    <x v="33"/>
  </r>
  <r>
    <x v="1445"/>
  </r>
  <r>
    <x v="880"/>
  </r>
  <r>
    <x v="9"/>
  </r>
  <r>
    <x v="2139"/>
  </r>
  <r>
    <x v="525"/>
  </r>
  <r>
    <x v="1147"/>
  </r>
  <r>
    <x v="1080"/>
  </r>
  <r>
    <x v="1826"/>
  </r>
  <r>
    <x v="696"/>
  </r>
  <r>
    <x v="2011"/>
  </r>
  <r>
    <x v="559"/>
  </r>
  <r>
    <x v="1837"/>
  </r>
  <r>
    <x v="2140"/>
  </r>
  <r>
    <x v="2042"/>
  </r>
  <r>
    <x v="1564"/>
  </r>
  <r>
    <x v="793"/>
  </r>
  <r>
    <x v="1863"/>
  </r>
  <r>
    <x v="437"/>
  </r>
  <r>
    <x v="652"/>
  </r>
  <r>
    <x v="708"/>
  </r>
  <r>
    <x v="1411"/>
  </r>
  <r>
    <x v="276"/>
  </r>
  <r>
    <x v="2141"/>
  </r>
  <r>
    <x v="1633"/>
  </r>
  <r>
    <x v="2142"/>
  </r>
  <r>
    <x v="2143"/>
  </r>
  <r>
    <x v="1817"/>
  </r>
  <r>
    <x v="113"/>
  </r>
  <r>
    <x v="200"/>
  </r>
  <r>
    <x v="900"/>
  </r>
  <r>
    <x v="1864"/>
  </r>
  <r>
    <x v="2093"/>
  </r>
  <r>
    <x v="1458"/>
  </r>
  <r>
    <x v="2144"/>
  </r>
  <r>
    <x v="2145"/>
  </r>
  <r>
    <x v="1533"/>
  </r>
  <r>
    <x v="2146"/>
  </r>
  <r>
    <x v="1591"/>
  </r>
  <r>
    <x v="1448"/>
  </r>
  <r>
    <x v="1917"/>
  </r>
  <r>
    <x v="1474"/>
  </r>
  <r>
    <x v="1634"/>
  </r>
  <r>
    <x v="1324"/>
  </r>
  <r>
    <x v="1080"/>
  </r>
  <r>
    <x v="228"/>
  </r>
  <r>
    <x v="339"/>
  </r>
  <r>
    <x v="1094"/>
  </r>
  <r>
    <x v="2147"/>
  </r>
  <r>
    <x v="2148"/>
  </r>
  <r>
    <x v="319"/>
  </r>
  <r>
    <x v="964"/>
  </r>
  <r>
    <x v="1095"/>
  </r>
  <r>
    <x v="221"/>
  </r>
  <r>
    <x v="1289"/>
  </r>
  <r>
    <x v="1269"/>
  </r>
  <r>
    <x v="1961"/>
  </r>
  <r>
    <x v="2149"/>
  </r>
  <r>
    <x v="2150"/>
  </r>
  <r>
    <x v="1752"/>
  </r>
  <r>
    <x v="2151"/>
  </r>
  <r>
    <x v="2152"/>
  </r>
  <r>
    <x v="1783"/>
  </r>
  <r>
    <x v="2099"/>
  </r>
  <r>
    <x v="925"/>
  </r>
  <r>
    <x v="2069"/>
  </r>
  <r>
    <x v="1324"/>
  </r>
  <r>
    <x v="652"/>
  </r>
  <r>
    <x v="785"/>
  </r>
  <r>
    <x v="1233"/>
  </r>
  <r>
    <x v="2147"/>
  </r>
  <r>
    <x v="2153"/>
  </r>
  <r>
    <x v="2154"/>
  </r>
  <r>
    <x v="1113"/>
  </r>
  <r>
    <x v="1053"/>
  </r>
  <r>
    <x v="1005"/>
  </r>
  <r>
    <x v="115"/>
  </r>
  <r>
    <x v="605"/>
  </r>
  <r>
    <x v="395"/>
  </r>
  <r>
    <x v="1308"/>
  </r>
  <r>
    <x v="1891"/>
  </r>
  <r>
    <x v="1670"/>
  </r>
  <r>
    <x v="1186"/>
  </r>
  <r>
    <x v="2155"/>
  </r>
  <r>
    <x v="2114"/>
  </r>
  <r>
    <x v="804"/>
  </r>
  <r>
    <x v="2156"/>
  </r>
  <r>
    <x v="1593"/>
  </r>
  <r>
    <x v="1358"/>
  </r>
  <r>
    <x v="1325"/>
  </r>
  <r>
    <x v="1019"/>
  </r>
  <r>
    <x v="1595"/>
  </r>
  <r>
    <x v="1989"/>
  </r>
  <r>
    <x v="1524"/>
  </r>
  <r>
    <x v="2157"/>
  </r>
  <r>
    <x v="2158"/>
  </r>
  <r>
    <x v="2159"/>
  </r>
  <r>
    <x v="2160"/>
  </r>
  <r>
    <x v="2161"/>
  </r>
  <r>
    <x v="2162"/>
  </r>
  <r>
    <x v="2163"/>
  </r>
  <r>
    <x v="339"/>
  </r>
  <r>
    <x v="609"/>
  </r>
  <r>
    <x v="882"/>
  </r>
  <r>
    <x v="133"/>
  </r>
  <r>
    <x v="165"/>
  </r>
  <r>
    <x v="1184"/>
  </r>
  <r>
    <x v="2164"/>
  </r>
  <r>
    <x v="2165"/>
  </r>
  <r>
    <x v="1381"/>
  </r>
  <r>
    <x v="2129"/>
  </r>
  <r>
    <x v="2166"/>
  </r>
  <r>
    <x v="2167"/>
  </r>
  <r>
    <x v="2168"/>
  </r>
  <r>
    <x v="1269"/>
  </r>
  <r>
    <x v="904"/>
  </r>
  <r>
    <x v="2169"/>
  </r>
  <r>
    <x v="468"/>
  </r>
  <r>
    <x v="2170"/>
  </r>
  <r>
    <x v="2171"/>
  </r>
  <r>
    <x v="1058"/>
  </r>
  <r>
    <x v="2172"/>
  </r>
  <r>
    <x v="2173"/>
  </r>
  <r>
    <x v="2174"/>
  </r>
  <r>
    <x v="1957"/>
  </r>
  <r>
    <x v="886"/>
  </r>
  <r>
    <x v="655"/>
  </r>
  <r>
    <x v="129"/>
  </r>
  <r>
    <x v="793"/>
  </r>
  <r>
    <x v="1422"/>
  </r>
  <r>
    <x v="2011"/>
  </r>
  <r>
    <x v="707"/>
  </r>
  <r>
    <x v="2124"/>
  </r>
  <r>
    <x v="2120"/>
  </r>
  <r>
    <x v="2175"/>
  </r>
  <r>
    <x v="1608"/>
  </r>
  <r>
    <x v="2176"/>
  </r>
  <r>
    <x v="2177"/>
  </r>
  <r>
    <x v="462"/>
  </r>
  <r>
    <x v="630"/>
  </r>
  <r>
    <x v="74"/>
  </r>
  <r>
    <x v="2178"/>
  </r>
  <r>
    <x v="2179"/>
  </r>
  <r>
    <x v="2180"/>
  </r>
  <r>
    <x v="2181"/>
  </r>
  <r>
    <x v="2182"/>
  </r>
  <r>
    <x v="2183"/>
  </r>
  <r>
    <x v="1002"/>
  </r>
  <r>
    <x v="114"/>
  </r>
  <r>
    <x v="565"/>
  </r>
  <r>
    <x v="389"/>
  </r>
  <r>
    <x v="2086"/>
  </r>
  <r>
    <x v="1605"/>
  </r>
  <r>
    <x v="2184"/>
  </r>
  <r>
    <x v="1807"/>
  </r>
  <r>
    <x v="2185"/>
  </r>
  <r>
    <x v="1752"/>
  </r>
  <r>
    <x v="1286"/>
  </r>
  <r>
    <x v="2184"/>
  </r>
  <r>
    <x v="1535"/>
  </r>
  <r>
    <x v="1796"/>
  </r>
  <r>
    <x v="1507"/>
  </r>
  <r>
    <x v="209"/>
  </r>
  <r>
    <x v="902"/>
  </r>
  <r>
    <x v="869"/>
  </r>
  <r>
    <x v="936"/>
  </r>
  <r>
    <x v="1209"/>
  </r>
  <r>
    <x v="2186"/>
  </r>
  <r>
    <x v="2187"/>
  </r>
  <r>
    <x v="2188"/>
  </r>
  <r>
    <x v="1235"/>
  </r>
  <r>
    <x v="856"/>
  </r>
  <r>
    <x v="975"/>
  </r>
  <r>
    <x v="1296"/>
  </r>
  <r>
    <x v="2189"/>
  </r>
  <r>
    <x v="120"/>
  </r>
  <r>
    <x v="1583"/>
  </r>
  <r>
    <x v="2190"/>
  </r>
  <r>
    <x v="948"/>
  </r>
  <r>
    <x v="2191"/>
  </r>
  <r>
    <x v="1533"/>
  </r>
  <r>
    <x v="2192"/>
  </r>
  <r>
    <x v="2193"/>
  </r>
  <r>
    <x v="1288"/>
  </r>
  <r>
    <x v="2116"/>
  </r>
  <r>
    <x v="826"/>
  </r>
  <r>
    <x v="133"/>
  </r>
  <r>
    <x v="352"/>
  </r>
  <r>
    <x v="219"/>
  </r>
  <r>
    <x v="2194"/>
  </r>
  <r>
    <x v="492"/>
  </r>
  <r>
    <x v="2195"/>
  </r>
  <r>
    <x v="2196"/>
  </r>
  <r>
    <x v="1512"/>
  </r>
  <r>
    <x v="1192"/>
  </r>
  <r>
    <x v="283"/>
  </r>
  <r>
    <x v="1446"/>
  </r>
  <r>
    <x v="685"/>
  </r>
  <r>
    <x v="1324"/>
  </r>
  <r>
    <x v="1107"/>
  </r>
  <r>
    <x v="1836"/>
  </r>
  <r>
    <x v="141"/>
  </r>
  <r>
    <x v="563"/>
  </r>
  <r>
    <x v="2197"/>
  </r>
  <r>
    <x v="2198"/>
  </r>
  <r>
    <x v="2199"/>
  </r>
  <r>
    <x v="823"/>
  </r>
  <r>
    <x v="894"/>
  </r>
  <r>
    <x v="1700"/>
  </r>
  <r>
    <x v="2200"/>
  </r>
  <r>
    <x v="2201"/>
  </r>
  <r>
    <x v="900"/>
  </r>
  <r>
    <x v="1847"/>
  </r>
  <r>
    <x v="514"/>
  </r>
  <r>
    <x v="1328"/>
  </r>
  <r>
    <x v="2202"/>
  </r>
  <r>
    <x v="2203"/>
  </r>
  <r>
    <x v="2204"/>
  </r>
  <r>
    <x v="2205"/>
  </r>
  <r>
    <x v="1131"/>
  </r>
  <r>
    <x v="114"/>
  </r>
  <r>
    <x v="1360"/>
  </r>
  <r>
    <x v="1292"/>
  </r>
  <r>
    <x v="1148"/>
  </r>
  <r>
    <x v="1805"/>
  </r>
  <r>
    <x v="2206"/>
  </r>
  <r>
    <x v="1625"/>
  </r>
  <r>
    <x v="2145"/>
  </r>
  <r>
    <x v="2207"/>
  </r>
  <r>
    <x v="2208"/>
  </r>
  <r>
    <x v="2209"/>
  </r>
  <r>
    <x v="921"/>
  </r>
  <r>
    <x v="2008"/>
  </r>
  <r>
    <x v="775"/>
  </r>
  <r>
    <x v="1921"/>
  </r>
  <r>
    <x v="464"/>
  </r>
  <r>
    <x v="109"/>
  </r>
  <r>
    <x v="1818"/>
  </r>
  <r>
    <x v="1344"/>
  </r>
  <r>
    <x v="2210"/>
  </r>
  <r>
    <x v="2211"/>
  </r>
  <r>
    <x v="2212"/>
  </r>
  <r>
    <x v="2213"/>
  </r>
  <r>
    <x v="1976"/>
  </r>
  <r>
    <x v="331"/>
  </r>
  <r>
    <x v="222"/>
  </r>
  <r>
    <x v="1864"/>
  </r>
  <r>
    <x v="1487"/>
  </r>
  <r>
    <x v="1624"/>
  </r>
  <r>
    <x v="2214"/>
  </r>
  <r>
    <x v="1881"/>
  </r>
  <r>
    <x v="2215"/>
  </r>
  <r>
    <x v="2216"/>
  </r>
  <r>
    <x v="2217"/>
  </r>
  <r>
    <x v="2218"/>
  </r>
  <r>
    <x v="549"/>
  </r>
  <r>
    <x v="2055"/>
  </r>
  <r>
    <x v="1389"/>
  </r>
  <r>
    <x v="847"/>
  </r>
  <r>
    <x v="630"/>
  </r>
  <r>
    <x v="957"/>
  </r>
  <r>
    <x v="1882"/>
  </r>
  <r>
    <x v="2219"/>
  </r>
  <r>
    <x v="1712"/>
  </r>
  <r>
    <x v="2220"/>
  </r>
  <r>
    <x v="2221"/>
  </r>
  <r>
    <x v="2222"/>
  </r>
  <r>
    <x v="2223"/>
  </r>
  <r>
    <x v="597"/>
  </r>
  <r>
    <x v="1179"/>
  </r>
  <r>
    <x v="71"/>
  </r>
  <r>
    <x v="1253"/>
  </r>
  <r>
    <x v="2224"/>
  </r>
  <r>
    <x v="441"/>
  </r>
  <r>
    <x v="1565"/>
  </r>
  <r>
    <x v="2225"/>
  </r>
  <r>
    <x v="1376"/>
  </r>
  <r>
    <x v="1169"/>
  </r>
  <r>
    <x v="2199"/>
  </r>
  <r>
    <x v="2226"/>
  </r>
  <r>
    <x v="1579"/>
  </r>
  <r>
    <x v="1916"/>
  </r>
  <r>
    <x v="764"/>
  </r>
  <r>
    <x v="218"/>
  </r>
  <r>
    <x v="398"/>
  </r>
  <r>
    <x v="2227"/>
  </r>
  <r>
    <x v="2228"/>
  </r>
  <r>
    <x v="2229"/>
  </r>
  <r>
    <x v="2230"/>
  </r>
  <r>
    <x v="2231"/>
  </r>
  <r>
    <x v="2232"/>
  </r>
  <r>
    <x v="2233"/>
  </r>
  <r>
    <x v="530"/>
  </r>
  <r>
    <x v="82"/>
  </r>
  <r>
    <x v="1915"/>
  </r>
  <r>
    <x v="162"/>
  </r>
  <r>
    <x v="1589"/>
  </r>
  <r>
    <x v="389"/>
  </r>
  <r>
    <x v="775"/>
  </r>
  <r>
    <x v="2166"/>
  </r>
  <r>
    <x v="2234"/>
  </r>
  <r>
    <x v="1625"/>
  </r>
  <r>
    <x v="703"/>
  </r>
  <r>
    <x v="1751"/>
  </r>
  <r>
    <x v="2166"/>
  </r>
  <r>
    <x v="847"/>
  </r>
  <r>
    <x v="871"/>
  </r>
  <r>
    <x v="1519"/>
  </r>
  <r>
    <x v="939"/>
  </r>
  <r>
    <x v="2235"/>
  </r>
  <r>
    <x v="2236"/>
  </r>
  <r>
    <x v="2237"/>
  </r>
  <r>
    <x v="2238"/>
  </r>
  <r>
    <x v="2239"/>
  </r>
  <r>
    <x v="2240"/>
  </r>
  <r>
    <x v="2241"/>
  </r>
  <r>
    <x v="2242"/>
  </r>
  <r>
    <x v="1577"/>
  </r>
  <r>
    <x v="1175"/>
  </r>
  <r>
    <x v="759"/>
  </r>
  <r>
    <x v="801"/>
  </r>
  <r>
    <x v="866"/>
  </r>
  <r>
    <x v="462"/>
  </r>
  <r>
    <x v="2243"/>
  </r>
  <r>
    <x v="2041"/>
  </r>
  <r>
    <x v="2244"/>
  </r>
  <r>
    <x v="1288"/>
  </r>
  <r>
    <x v="1097"/>
  </r>
  <r>
    <x v="1826"/>
  </r>
  <r>
    <x v="2245"/>
  </r>
  <r>
    <x v="814"/>
  </r>
  <r>
    <x v="353"/>
  </r>
  <r>
    <x v="2131"/>
  </r>
  <r>
    <x v="1657"/>
  </r>
  <r>
    <x v="2246"/>
  </r>
  <r>
    <x v="2247"/>
  </r>
  <r>
    <x v="2248"/>
  </r>
  <r>
    <x v="2249"/>
  </r>
  <r>
    <x v="2250"/>
  </r>
  <r>
    <x v="2251"/>
  </r>
  <r>
    <x v="863"/>
  </r>
  <r>
    <x v="254"/>
  </r>
  <r>
    <x v="756"/>
  </r>
  <r>
    <x v="838"/>
  </r>
  <r>
    <x v="1292"/>
  </r>
  <r>
    <x v="1677"/>
  </r>
  <r>
    <x v="448"/>
  </r>
  <r>
    <x v="2252"/>
  </r>
  <r>
    <x v="2253"/>
  </r>
  <r>
    <x v="2254"/>
  </r>
  <r>
    <x v="1340"/>
  </r>
  <r>
    <x v="2255"/>
  </r>
  <r>
    <x v="373"/>
  </r>
  <r>
    <x v="1465"/>
  </r>
  <r>
    <x v="606"/>
  </r>
  <r>
    <x v="1596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434"/>
  </r>
  <r>
    <x v="655"/>
  </r>
  <r>
    <x v="435"/>
  </r>
  <r>
    <x v="2106"/>
  </r>
  <r>
    <x v="1173"/>
  </r>
  <r>
    <x v="1889"/>
  </r>
  <r>
    <x v="2266"/>
  </r>
  <r>
    <x v="657"/>
  </r>
  <r>
    <x v="1890"/>
  </r>
  <r>
    <x v="1587"/>
  </r>
  <r>
    <x v="2267"/>
  </r>
  <r>
    <x v="2268"/>
  </r>
  <r>
    <x v="956"/>
  </r>
  <r>
    <x v="1984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625"/>
  </r>
  <r>
    <x v="535"/>
  </r>
  <r>
    <x v="199"/>
  </r>
  <r>
    <x v="604"/>
  </r>
  <r>
    <x v="633"/>
  </r>
  <r>
    <x v="1075"/>
  </r>
  <r>
    <x v="1997"/>
  </r>
  <r>
    <x v="1707"/>
  </r>
  <r>
    <x v="1384"/>
  </r>
  <r>
    <x v="605"/>
  </r>
  <r>
    <x v="683"/>
  </r>
  <r>
    <x v="869"/>
  </r>
  <r>
    <x v="430"/>
  </r>
  <r>
    <x v="2279"/>
  </r>
  <r>
    <x v="2280"/>
  </r>
  <r>
    <x v="2281"/>
  </r>
  <r>
    <x v="2282"/>
  </r>
  <r>
    <x v="2283"/>
  </r>
  <r>
    <x v="2284"/>
  </r>
  <r>
    <x v="2285"/>
  </r>
  <r>
    <x v="2286"/>
  </r>
  <r>
    <x v="2287"/>
  </r>
  <r>
    <x v="2288"/>
  </r>
  <r>
    <x v="2289"/>
  </r>
  <r>
    <x v="1647"/>
  </r>
  <r>
    <x v="283"/>
  </r>
  <r>
    <x v="114"/>
  </r>
  <r>
    <x v="759"/>
  </r>
  <r>
    <x v="663"/>
  </r>
  <r>
    <x v="777"/>
  </r>
  <r>
    <x v="1162"/>
  </r>
  <r>
    <x v="1073"/>
  </r>
  <r>
    <x v="763"/>
  </r>
  <r>
    <x v="1292"/>
  </r>
  <r>
    <x v="1295"/>
  </r>
  <r>
    <x v="2290"/>
  </r>
  <r>
    <x v="729"/>
  </r>
  <r>
    <x v="1165"/>
  </r>
  <r>
    <x v="2291"/>
  </r>
  <r>
    <x v="2292"/>
  </r>
  <r>
    <x v="405"/>
  </r>
  <r>
    <x v="2293"/>
  </r>
  <r>
    <x v="2294"/>
  </r>
  <r>
    <x v="2295"/>
  </r>
  <r>
    <x v="2296"/>
  </r>
  <r>
    <x v="2297"/>
  </r>
  <r>
    <x v="2298"/>
  </r>
  <r>
    <x v="425"/>
  </r>
  <r>
    <x v="10"/>
  </r>
  <r>
    <x v="1068"/>
  </r>
  <r>
    <x v="603"/>
  </r>
  <r>
    <x v="1079"/>
  </r>
  <r>
    <x v="133"/>
  </r>
  <r>
    <x v="847"/>
  </r>
  <r>
    <x v="1535"/>
  </r>
  <r>
    <x v="2255"/>
  </r>
  <r>
    <x v="1467"/>
  </r>
  <r>
    <x v="122"/>
  </r>
  <r>
    <x v="95"/>
  </r>
  <r>
    <x v="1095"/>
  </r>
  <r>
    <x v="265"/>
  </r>
  <r>
    <x v="380"/>
  </r>
  <r>
    <x v="1111"/>
  </r>
  <r>
    <x v="2299"/>
  </r>
  <r>
    <x v="2300"/>
  </r>
  <r>
    <x v="2301"/>
  </r>
  <r>
    <x v="2302"/>
  </r>
  <r>
    <x v="2303"/>
  </r>
  <r>
    <x v="2304"/>
  </r>
  <r>
    <x v="2305"/>
  </r>
  <r>
    <x v="1799"/>
  </r>
  <r>
    <x v="260"/>
  </r>
  <r>
    <x v="1453"/>
  </r>
  <r>
    <x v="155"/>
  </r>
  <r>
    <x v="688"/>
  </r>
  <r>
    <x v="1780"/>
  </r>
  <r>
    <x v="769"/>
  </r>
  <r>
    <x v="2224"/>
  </r>
  <r>
    <x v="1389"/>
  </r>
  <r>
    <x v="632"/>
  </r>
  <r>
    <x v="791"/>
  </r>
  <r>
    <x v="1456"/>
  </r>
  <r>
    <x v="976"/>
  </r>
  <r>
    <x v="475"/>
  </r>
  <r>
    <x v="66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487"/>
  </r>
  <r>
    <x v="278"/>
  </r>
  <r>
    <x v="856"/>
  </r>
  <r>
    <x v="232"/>
  </r>
  <r>
    <x v="1359"/>
  </r>
  <r>
    <x v="1293"/>
  </r>
  <r>
    <x v="1921"/>
  </r>
  <r>
    <x v="1794"/>
  </r>
  <r>
    <x v="961"/>
  </r>
  <r>
    <x v="2034"/>
  </r>
  <r>
    <x v="116"/>
  </r>
  <r>
    <x v="685"/>
  </r>
  <r>
    <x v="881"/>
  </r>
  <r>
    <x v="598"/>
  </r>
  <r>
    <x v="992"/>
  </r>
  <r>
    <x v="2316"/>
  </r>
  <r>
    <x v="2308"/>
  </r>
  <r>
    <x v="2317"/>
  </r>
  <r>
    <x v="2318"/>
  </r>
  <r>
    <x v="2319"/>
  </r>
  <r>
    <x v="2320"/>
  </r>
  <r>
    <x v="2321"/>
  </r>
  <r>
    <x v="2322"/>
  </r>
  <r>
    <x v="66"/>
  </r>
  <r>
    <x v="541"/>
  </r>
  <r>
    <x v="1651"/>
  </r>
  <r>
    <x v="790"/>
  </r>
  <r>
    <x v="526"/>
  </r>
  <r>
    <x v="1474"/>
  </r>
  <r>
    <x v="140"/>
  </r>
  <r>
    <x v="2323"/>
  </r>
  <r>
    <x v="1855"/>
  </r>
  <r>
    <x v="2324"/>
  </r>
  <r>
    <x v="2325"/>
  </r>
  <r>
    <x v="915"/>
  </r>
  <r>
    <x v="791"/>
  </r>
  <r>
    <x v="2326"/>
  </r>
  <r>
    <x v="187"/>
  </r>
  <r>
    <x v="219"/>
  </r>
  <r>
    <x v="456"/>
  </r>
  <r>
    <x v="766"/>
  </r>
  <r>
    <x v="2327"/>
  </r>
  <r>
    <x v="2328"/>
  </r>
  <r>
    <x v="2329"/>
  </r>
  <r>
    <x v="2330"/>
  </r>
  <r>
    <x v="2331"/>
  </r>
  <r>
    <x v="2332"/>
  </r>
  <r>
    <x v="2333"/>
  </r>
  <r>
    <x v="160"/>
  </r>
  <r>
    <x v="912"/>
  </r>
  <r>
    <x v="842"/>
  </r>
  <r>
    <x v="769"/>
  </r>
  <r>
    <x v="2201"/>
  </r>
  <r>
    <x v="1841"/>
  </r>
  <r>
    <x v="2126"/>
  </r>
  <r>
    <x v="2190"/>
  </r>
  <r>
    <x v="2254"/>
  </r>
  <r>
    <x v="2252"/>
  </r>
  <r>
    <x v="118"/>
  </r>
  <r>
    <x v="1474"/>
  </r>
  <r>
    <x v="1465"/>
  </r>
  <r>
    <x v="759"/>
  </r>
  <r>
    <x v="1927"/>
  </r>
  <r>
    <x v="622"/>
  </r>
  <r>
    <x v="47"/>
  </r>
  <r>
    <x v="357"/>
  </r>
  <r>
    <x v="1216"/>
  </r>
  <r>
    <x v="2334"/>
  </r>
  <r>
    <x v="2335"/>
  </r>
  <r>
    <x v="521"/>
  </r>
  <r>
    <x v="1268"/>
  </r>
  <r>
    <x v="272"/>
  </r>
  <r>
    <x v="5"/>
  </r>
  <r>
    <x v="127"/>
  </r>
  <r>
    <x v="819"/>
  </r>
  <r>
    <x v="1295"/>
  </r>
  <r>
    <x v="851"/>
  </r>
  <r>
    <x v="2043"/>
  </r>
  <r>
    <x v="858"/>
  </r>
  <r>
    <x v="2336"/>
  </r>
  <r>
    <x v="1849"/>
  </r>
  <r>
    <x v="1583"/>
  </r>
  <r>
    <x v="2337"/>
  </r>
  <r>
    <x v="1787"/>
  </r>
  <r>
    <x v="2338"/>
  </r>
  <r>
    <x v="760"/>
  </r>
  <r>
    <x v="228"/>
  </r>
  <r>
    <x v="114"/>
  </r>
  <r>
    <x v="1730"/>
  </r>
  <r>
    <x v="985"/>
  </r>
  <r>
    <x v="2339"/>
  </r>
  <r>
    <x v="2340"/>
  </r>
  <r>
    <x v="2341"/>
  </r>
  <r>
    <x v="2235"/>
  </r>
  <r>
    <x v="2223"/>
  </r>
  <r>
    <x v="2342"/>
  </r>
  <r>
    <x v="85"/>
  </r>
  <r>
    <x v="543"/>
  </r>
  <r>
    <x v="544"/>
  </r>
  <r>
    <x v="890"/>
  </r>
  <r>
    <x v="1390"/>
  </r>
  <r>
    <x v="2021"/>
  </r>
  <r>
    <x v="1707"/>
  </r>
  <r>
    <x v="2099"/>
  </r>
  <r>
    <x v="2343"/>
  </r>
  <r>
    <x v="1916"/>
  </r>
  <r>
    <x v="466"/>
  </r>
  <r>
    <x v="166"/>
  </r>
  <r>
    <x v="138"/>
  </r>
  <r>
    <x v="1866"/>
  </r>
  <r>
    <x v="1859"/>
  </r>
  <r>
    <x v="146"/>
  </r>
  <r>
    <x v="1176"/>
  </r>
  <r>
    <x v="2344"/>
  </r>
  <r>
    <x v="2345"/>
  </r>
  <r>
    <x v="2346"/>
  </r>
  <r>
    <x v="2347"/>
  </r>
  <r>
    <x v="2348"/>
  </r>
  <r>
    <x v="1020"/>
  </r>
  <r>
    <x v="1177"/>
  </r>
  <r>
    <x v="1010"/>
  </r>
  <r>
    <x v="491"/>
  </r>
  <r>
    <x v="1859"/>
  </r>
  <r>
    <x v="882"/>
  </r>
  <r>
    <x v="394"/>
  </r>
  <r>
    <x v="1162"/>
  </r>
  <r>
    <x v="1467"/>
  </r>
  <r>
    <x v="2349"/>
  </r>
  <r>
    <x v="1088"/>
  </r>
  <r>
    <x v="2350"/>
  </r>
  <r>
    <x v="1909"/>
  </r>
  <r>
    <x v="1390"/>
  </r>
  <r>
    <x v="1163"/>
  </r>
  <r>
    <x v="641"/>
  </r>
  <r>
    <x v="829"/>
  </r>
  <r>
    <x v="1014"/>
  </r>
  <r>
    <x v="401"/>
  </r>
  <r>
    <x v="1250"/>
  </r>
  <r>
    <x v="1140"/>
  </r>
  <r>
    <x v="1679"/>
  </r>
  <r>
    <x v="2351"/>
  </r>
  <r>
    <x v="1867"/>
  </r>
  <r>
    <x v="203"/>
  </r>
  <r>
    <x v="205"/>
  </r>
  <r>
    <x v="176"/>
  </r>
  <r>
    <x v="161"/>
  </r>
  <r>
    <x v="1385"/>
  </r>
  <r>
    <x v="814"/>
  </r>
  <r>
    <x v="1826"/>
  </r>
  <r>
    <x v="1763"/>
  </r>
  <r>
    <x v="1583"/>
  </r>
  <r>
    <x v="2352"/>
  </r>
  <r>
    <x v="2214"/>
  </r>
  <r>
    <x v="2054"/>
  </r>
  <r>
    <x v="947"/>
  </r>
  <r>
    <x v="1590"/>
  </r>
  <r>
    <x v="2043"/>
  </r>
  <r>
    <x v="1926"/>
  </r>
  <r>
    <x v="843"/>
  </r>
  <r>
    <x v="811"/>
  </r>
  <r>
    <x v="1699"/>
  </r>
  <r>
    <x v="1251"/>
  </r>
  <r>
    <x v="2353"/>
  </r>
  <r>
    <x v="2354"/>
  </r>
  <r>
    <x v="2355"/>
  </r>
  <r>
    <x v="2356"/>
  </r>
  <r>
    <x v="2357"/>
  </r>
  <r>
    <x v="2358"/>
  </r>
  <r>
    <x v="1882"/>
  </r>
  <r>
    <x v="321"/>
  </r>
  <r>
    <x v="2359"/>
  </r>
  <r>
    <x v="2"/>
  </r>
  <r>
    <x v="847"/>
  </r>
  <r>
    <x v="1841"/>
  </r>
  <r>
    <x v="2052"/>
  </r>
  <r>
    <x v="947"/>
  </r>
  <r>
    <x v="2360"/>
  </r>
  <r>
    <x v="2007"/>
  </r>
  <r>
    <x v="374"/>
  </r>
  <r>
    <x v="764"/>
  </r>
  <r>
    <x v="801"/>
  </r>
  <r>
    <x v="312"/>
  </r>
  <r>
    <x v="592"/>
  </r>
  <r>
    <x v="2361"/>
  </r>
  <r>
    <x v="2180"/>
  </r>
  <r>
    <x v="2362"/>
  </r>
  <r>
    <x v="2363"/>
  </r>
  <r>
    <x v="2364"/>
  </r>
  <r>
    <x v="2365"/>
  </r>
  <r>
    <x v="2366"/>
  </r>
  <r>
    <x v="2367"/>
  </r>
  <r>
    <x v="2368"/>
  </r>
  <r>
    <x v="2369"/>
  </r>
  <r>
    <x v="1197"/>
  </r>
  <r>
    <x v="556"/>
  </r>
  <r>
    <x v="1546"/>
  </r>
  <r>
    <x v="393"/>
  </r>
  <r>
    <x v="2034"/>
  </r>
  <r>
    <x v="1787"/>
  </r>
  <r>
    <x v="2343"/>
  </r>
  <r>
    <x v="916"/>
  </r>
  <r>
    <x v="1549"/>
  </r>
  <r>
    <x v="389"/>
  </r>
  <r>
    <x v="391"/>
  </r>
  <r>
    <x v="251"/>
  </r>
  <r>
    <x v="605"/>
  </r>
  <r>
    <x v="177"/>
  </r>
  <r>
    <x v="323"/>
  </r>
  <r>
    <x v="1730"/>
  </r>
  <r>
    <x v="68"/>
  </r>
  <r>
    <x v="2370"/>
  </r>
  <r>
    <x v="2371"/>
  </r>
  <r>
    <x v="2372"/>
  </r>
  <r>
    <x v="2373"/>
  </r>
  <r>
    <x v="2374"/>
  </r>
  <r>
    <x v="1644"/>
  </r>
  <r>
    <x v="2375"/>
  </r>
  <r>
    <x v="615"/>
  </r>
  <r>
    <x v="1486"/>
  </r>
  <r>
    <x v="1347"/>
  </r>
  <r>
    <x v="208"/>
  </r>
  <r>
    <x v="1466"/>
  </r>
  <r>
    <x v="1543"/>
  </r>
  <r>
    <x v="2048"/>
  </r>
  <r>
    <x v="2035"/>
  </r>
  <r>
    <x v="1097"/>
  </r>
  <r>
    <x v="208"/>
  </r>
  <r>
    <x v="922"/>
  </r>
  <r>
    <x v="162"/>
  </r>
  <r>
    <x v="652"/>
  </r>
  <r>
    <x v="111"/>
  </r>
  <r>
    <x v="323"/>
  </r>
  <r>
    <x v="1261"/>
  </r>
  <r>
    <x v="1767"/>
  </r>
  <r>
    <x v="2376"/>
  </r>
  <r>
    <x v="2377"/>
  </r>
  <r>
    <x v="2378"/>
  </r>
  <r>
    <x v="2379"/>
  </r>
  <r>
    <x v="1874"/>
  </r>
  <r>
    <x v="1957"/>
  </r>
  <r>
    <x v="255"/>
  </r>
  <r>
    <x v="933"/>
  </r>
  <r>
    <x v="760"/>
  </r>
  <r>
    <x v="464"/>
  </r>
  <r>
    <x v="1579"/>
  </r>
  <r>
    <x v="2380"/>
  </r>
  <r>
    <x v="2198"/>
  </r>
  <r>
    <x v="1349"/>
  </r>
  <r>
    <x v="2215"/>
  </r>
  <r>
    <x v="2198"/>
  </r>
  <r>
    <x v="2048"/>
  </r>
  <r>
    <x v="2052"/>
  </r>
  <r>
    <x v="1549"/>
  </r>
  <r>
    <x v="231"/>
  </r>
  <r>
    <x v="1360"/>
  </r>
  <r>
    <x v="268"/>
  </r>
  <r>
    <x v="340"/>
  </r>
  <r>
    <x v="2084"/>
  </r>
  <r>
    <x v="2370"/>
  </r>
  <r>
    <x v="2381"/>
  </r>
  <r>
    <x v="2382"/>
  </r>
  <r>
    <x v="1776"/>
  </r>
  <r>
    <x v="278"/>
  </r>
  <r>
    <x v="82"/>
  </r>
  <r>
    <x v="195"/>
  </r>
  <r>
    <x v="2383"/>
  </r>
  <r>
    <x v="2245"/>
  </r>
  <r>
    <x v="1635"/>
  </r>
  <r>
    <x v="2252"/>
  </r>
  <r>
    <x v="2384"/>
  </r>
  <r>
    <x v="946"/>
  </r>
  <r>
    <x v="2385"/>
  </r>
  <r>
    <x v="2386"/>
  </r>
  <r>
    <x v="2053"/>
  </r>
  <r>
    <x v="1458"/>
  </r>
  <r>
    <x v="1661"/>
  </r>
  <r>
    <x v="2168"/>
  </r>
  <r>
    <x v="2387"/>
  </r>
  <r>
    <x v="595"/>
  </r>
  <r>
    <x v="83"/>
  </r>
  <r>
    <x v="2388"/>
  </r>
  <r>
    <x v="2389"/>
  </r>
  <r>
    <x v="2390"/>
  </r>
  <r>
    <x v="2391"/>
  </r>
  <r>
    <x v="2392"/>
  </r>
  <r>
    <x v="2393"/>
  </r>
  <r>
    <x v="1316"/>
  </r>
  <r>
    <x v="2394"/>
  </r>
  <r>
    <x v="664"/>
  </r>
  <r>
    <x v="436"/>
  </r>
  <r>
    <x v="630"/>
  </r>
  <r>
    <x v="464"/>
  </r>
  <r>
    <x v="761"/>
  </r>
  <r>
    <x v="1082"/>
  </r>
  <r>
    <x v="1625"/>
  </r>
  <r>
    <x v="1857"/>
  </r>
  <r>
    <x v="2216"/>
  </r>
  <r>
    <x v="1368"/>
  </r>
  <r>
    <x v="2395"/>
  </r>
  <r>
    <x v="1348"/>
  </r>
  <r>
    <x v="2396"/>
  </r>
  <r>
    <x v="189"/>
  </r>
  <r>
    <x v="190"/>
  </r>
  <r>
    <x v="397"/>
  </r>
  <r>
    <x v="379"/>
  </r>
  <r>
    <x v="2397"/>
  </r>
  <r>
    <x v="2398"/>
  </r>
  <r>
    <x v="1479"/>
  </r>
  <r>
    <x v="2399"/>
  </r>
  <r>
    <x v="880"/>
  </r>
  <r>
    <x v="2400"/>
  </r>
  <r>
    <x v="1914"/>
  </r>
  <r>
    <x v="149"/>
  </r>
  <r>
    <x v="790"/>
  </r>
  <r>
    <x v="2401"/>
  </r>
  <r>
    <x v="949"/>
  </r>
  <r>
    <x v="140"/>
  </r>
  <r>
    <x v="2402"/>
  </r>
  <r>
    <x v="707"/>
  </r>
  <r>
    <x v="1106"/>
  </r>
  <r>
    <x v="2403"/>
  </r>
  <r>
    <x v="2121"/>
  </r>
  <r>
    <x v="2176"/>
  </r>
  <r>
    <x v="2404"/>
  </r>
  <r>
    <x v="929"/>
  </r>
  <r>
    <x v="632"/>
  </r>
  <r>
    <x v="251"/>
  </r>
  <r>
    <x v="198"/>
  </r>
  <r>
    <x v="12"/>
  </r>
  <r>
    <x v="1122"/>
  </r>
  <r>
    <x v="101"/>
  </r>
  <r>
    <x v="2405"/>
  </r>
  <r>
    <x v="2406"/>
  </r>
  <r>
    <x v="2407"/>
  </r>
  <r>
    <x v="2051"/>
  </r>
  <r>
    <x v="2408"/>
  </r>
  <r>
    <x v="327"/>
  </r>
  <r>
    <x v="397"/>
  </r>
  <r>
    <x v="197"/>
  </r>
  <r>
    <x v="1544"/>
  </r>
  <r>
    <x v="1624"/>
  </r>
  <r>
    <x v="2409"/>
  </r>
  <r>
    <x v="2244"/>
  </r>
  <r>
    <x v="1762"/>
  </r>
  <r>
    <x v="2193"/>
  </r>
  <r>
    <x v="2042"/>
  </r>
  <r>
    <x v="949"/>
  </r>
  <r>
    <x v="2067"/>
  </r>
  <r>
    <x v="123"/>
  </r>
  <r>
    <x v="1780"/>
  </r>
  <r>
    <x v="2169"/>
  </r>
  <r>
    <x v="1125"/>
  </r>
  <r>
    <x v="35"/>
  </r>
  <r>
    <x v="2050"/>
  </r>
  <r>
    <x v="2410"/>
  </r>
  <r>
    <x v="2411"/>
  </r>
  <r>
    <x v="1033"/>
  </r>
  <r>
    <x v="2412"/>
  </r>
  <r>
    <x v="2413"/>
  </r>
  <r>
    <x v="1274"/>
  </r>
  <r>
    <x v="2414"/>
  </r>
  <r>
    <x v="1373"/>
  </r>
  <r>
    <x v="177"/>
  </r>
  <r>
    <x v="1643"/>
  </r>
  <r>
    <x v="2201"/>
  </r>
  <r>
    <x v="1601"/>
  </r>
  <r>
    <x v="926"/>
  </r>
  <r>
    <x v="2350"/>
  </r>
  <r>
    <x v="1761"/>
  </r>
  <r>
    <x v="140"/>
  </r>
  <r>
    <x v="129"/>
  </r>
  <r>
    <x v="189"/>
  </r>
  <r>
    <x v="221"/>
  </r>
  <r>
    <x v="612"/>
  </r>
  <r>
    <x v="1089"/>
  </r>
  <r>
    <x v="1790"/>
  </r>
  <r>
    <x v="1216"/>
  </r>
  <r>
    <x v="2415"/>
  </r>
  <r>
    <x v="2416"/>
  </r>
  <r>
    <x v="2417"/>
  </r>
  <r>
    <x v="2418"/>
  </r>
  <r>
    <x v="2419"/>
  </r>
  <r>
    <x v="2420"/>
  </r>
  <r>
    <x v="1165"/>
  </r>
  <r>
    <x v="930"/>
  </r>
  <r>
    <x v="852"/>
  </r>
  <r>
    <x v="888"/>
  </r>
  <r>
    <x v="389"/>
  </r>
  <r>
    <x v="463"/>
  </r>
  <r>
    <x v="1828"/>
  </r>
  <r>
    <x v="1088"/>
  </r>
  <r>
    <x v="143"/>
  </r>
  <r>
    <x v="2421"/>
  </r>
  <r>
    <x v="1563"/>
  </r>
  <r>
    <x v="718"/>
  </r>
  <r>
    <x v="2422"/>
  </r>
  <r>
    <x v="473"/>
  </r>
  <r>
    <x v="1576"/>
  </r>
  <r>
    <x v="1212"/>
  </r>
  <r>
    <x v="2423"/>
  </r>
  <r>
    <x v="2424"/>
  </r>
  <r>
    <x v="2425"/>
  </r>
  <r>
    <x v="2426"/>
  </r>
  <r>
    <x v="2427"/>
  </r>
  <r>
    <x v="2428"/>
  </r>
  <r>
    <x v="2429"/>
  </r>
  <r>
    <x v="2430"/>
  </r>
  <r>
    <x v="1731"/>
  </r>
  <r>
    <x v="1072"/>
  </r>
  <r>
    <x v="2431"/>
  </r>
  <r>
    <x v="1347"/>
  </r>
  <r>
    <x v="650"/>
  </r>
  <r>
    <x v="2099"/>
  </r>
  <r>
    <x v="2432"/>
  </r>
  <r>
    <x v="2134"/>
  </r>
  <r>
    <x v="2433"/>
  </r>
  <r>
    <x v="1185"/>
  </r>
  <r>
    <x v="2244"/>
  </r>
  <r>
    <x v="2434"/>
  </r>
  <r>
    <x v="802"/>
  </r>
  <r>
    <x v="601"/>
  </r>
  <r>
    <x v="652"/>
  </r>
  <r>
    <x v="1020"/>
  </r>
  <r>
    <x v="862"/>
  </r>
  <r>
    <x v="2435"/>
  </r>
  <r>
    <x v="2436"/>
  </r>
  <r>
    <x v="2437"/>
  </r>
  <r>
    <x v="2438"/>
  </r>
  <r>
    <x v="2439"/>
  </r>
  <r>
    <x v="2440"/>
  </r>
  <r>
    <x v="2441"/>
  </r>
  <r>
    <x v="505"/>
  </r>
  <r>
    <x v="1918"/>
  </r>
  <r>
    <x v="1461"/>
  </r>
  <r>
    <x v="1487"/>
  </r>
  <r>
    <x v="1786"/>
  </r>
  <r>
    <x v="895"/>
  </r>
  <r>
    <x v="2325"/>
  </r>
  <r>
    <x v="1513"/>
  </r>
  <r>
    <x v="2442"/>
  </r>
  <r>
    <x v="1338"/>
  </r>
  <r>
    <x v="1447"/>
  </r>
  <r>
    <x v="2116"/>
  </r>
  <r>
    <x v="1074"/>
  </r>
  <r>
    <x v="132"/>
  </r>
  <r>
    <x v="122"/>
  </r>
  <r>
    <x v="400"/>
  </r>
  <r>
    <x v="625"/>
  </r>
  <r>
    <x v="2181"/>
  </r>
  <r>
    <x v="2443"/>
  </r>
  <r>
    <x v="2444"/>
  </r>
  <r>
    <x v="2445"/>
  </r>
  <r>
    <x v="2446"/>
  </r>
  <r>
    <x v="2447"/>
  </r>
  <r>
    <x v="2448"/>
  </r>
  <r>
    <x v="2449"/>
  </r>
  <r>
    <x v="2450"/>
  </r>
  <r>
    <x v="16"/>
  </r>
  <r>
    <x v="3"/>
  </r>
  <r>
    <x v="2060"/>
  </r>
  <r>
    <x v="1297"/>
  </r>
  <r>
    <x v="563"/>
  </r>
  <r>
    <x v="2451"/>
  </r>
  <r>
    <x v="2380"/>
  </r>
  <r>
    <x v="2053"/>
  </r>
  <r>
    <x v="1664"/>
  </r>
  <r>
    <x v="2452"/>
  </r>
  <r>
    <x v="2255"/>
  </r>
  <r>
    <x v="2453"/>
  </r>
  <r>
    <x v="2454"/>
  </r>
  <r>
    <x v="998"/>
  </r>
  <r>
    <x v="1957"/>
  </r>
  <r>
    <x v="2455"/>
  </r>
  <r>
    <x v="2456"/>
  </r>
  <r>
    <x v="2457"/>
  </r>
  <r>
    <x v="2458"/>
  </r>
  <r>
    <x v="2459"/>
  </r>
  <r>
    <x v="2460"/>
  </r>
  <r>
    <x v="2210"/>
  </r>
  <r>
    <x v="2461"/>
  </r>
  <r>
    <x v="2375"/>
  </r>
  <r>
    <x v="1506"/>
  </r>
  <r>
    <x v="815"/>
  </r>
  <r>
    <x v="1926"/>
  </r>
  <r>
    <x v="2043"/>
  </r>
  <r>
    <x v="2009"/>
  </r>
  <r>
    <x v="1513"/>
  </r>
  <r>
    <x v="2462"/>
  </r>
  <r>
    <x v="2193"/>
  </r>
  <r>
    <x v="2463"/>
  </r>
  <r>
    <x v="929"/>
  </r>
  <r>
    <x v="762"/>
  </r>
  <r>
    <x v="1174"/>
  </r>
  <r>
    <x v="351"/>
  </r>
  <r>
    <x v="75"/>
  </r>
  <r>
    <x v="104"/>
  </r>
  <r>
    <x v="1041"/>
  </r>
  <r>
    <x v="2464"/>
  </r>
  <r>
    <x v="2465"/>
  </r>
  <r>
    <x v="2466"/>
  </r>
  <r>
    <x v="2467"/>
  </r>
  <r>
    <x v="2468"/>
  </r>
  <r>
    <x v="2469"/>
  </r>
  <r>
    <x v="2470"/>
  </r>
  <r>
    <x v="532"/>
  </r>
  <r>
    <x v="966"/>
  </r>
  <r>
    <x v="2135"/>
  </r>
  <r>
    <x v="1642"/>
  </r>
  <r>
    <x v="145"/>
  </r>
  <r>
    <x v="2337"/>
  </r>
  <r>
    <x v="1590"/>
  </r>
  <r>
    <x v="1239"/>
  </r>
  <r>
    <x v="1932"/>
  </r>
  <r>
    <x v="1488"/>
  </r>
  <r>
    <x v="2471"/>
  </r>
  <r>
    <x v="129"/>
  </r>
  <r>
    <x v="1649"/>
  </r>
  <r>
    <x v="811"/>
  </r>
  <r>
    <x v="1730"/>
  </r>
  <r>
    <x v="2472"/>
  </r>
  <r>
    <x v="2371"/>
  </r>
  <r>
    <x v="2473"/>
  </r>
  <r>
    <x v="2474"/>
  </r>
  <r>
    <x v="2475"/>
  </r>
  <r>
    <x v="2476"/>
  </r>
  <r>
    <x v="2415"/>
  </r>
  <r>
    <x v="2477"/>
  </r>
  <r>
    <x v="2478"/>
  </r>
  <r>
    <x v="874"/>
  </r>
  <r>
    <x v="2479"/>
  </r>
  <r>
    <x v="228"/>
  </r>
  <r>
    <x v="1341"/>
  </r>
  <r>
    <x v="1805"/>
  </r>
  <r>
    <x v="1430"/>
  </r>
  <r>
    <x v="1625"/>
  </r>
  <r>
    <x v="2176"/>
  </r>
  <r>
    <x v="2325"/>
  </r>
  <r>
    <x v="2480"/>
  </r>
  <r>
    <x v="1341"/>
  </r>
  <r>
    <x v="1269"/>
  </r>
  <r>
    <x v="1069"/>
  </r>
  <r>
    <x v="869"/>
  </r>
  <r>
    <x v="754"/>
  </r>
  <r>
    <x v="2481"/>
  </r>
  <r>
    <x v="2232"/>
  </r>
  <r>
    <x v="2482"/>
  </r>
  <r>
    <x v="2483"/>
  </r>
  <r>
    <x v="2484"/>
  </r>
  <r>
    <x v="2485"/>
  </r>
  <r>
    <x v="2486"/>
  </r>
  <r>
    <x v="2487"/>
  </r>
  <r>
    <x v="2488"/>
  </r>
  <r>
    <x v="1944"/>
  </r>
  <r>
    <x v="1915"/>
  </r>
  <r>
    <x v="976"/>
  </r>
  <r>
    <x v="394"/>
  </r>
  <r>
    <x v="2099"/>
  </r>
  <r>
    <x v="2022"/>
  </r>
  <r>
    <x v="1432"/>
  </r>
  <r>
    <x v="2489"/>
  </r>
  <r>
    <x v="2490"/>
  </r>
  <r>
    <x v="2491"/>
  </r>
  <r>
    <x v="1703"/>
  </r>
  <r>
    <x v="2167"/>
  </r>
  <r>
    <x v="1932"/>
  </r>
  <r>
    <x v="633"/>
  </r>
  <r>
    <x v="48"/>
  </r>
  <r>
    <x v="2492"/>
  </r>
  <r>
    <x v="2493"/>
  </r>
  <r>
    <x v="2494"/>
  </r>
  <r>
    <x v="2495"/>
  </r>
  <r>
    <x v="2496"/>
  </r>
  <r>
    <x v="2497"/>
  </r>
  <r>
    <x v="2498"/>
  </r>
  <r>
    <x v="2499"/>
  </r>
  <r>
    <x v="2345"/>
  </r>
  <r>
    <x v="1888"/>
  </r>
  <r>
    <x v="1859"/>
  </r>
  <r>
    <x v="1080"/>
  </r>
  <r>
    <x v="1907"/>
  </r>
  <r>
    <x v="1173"/>
  </r>
  <r>
    <x v="2500"/>
  </r>
  <r>
    <x v="2501"/>
  </r>
  <r>
    <x v="680"/>
  </r>
  <r>
    <x v="2502"/>
  </r>
  <r>
    <x v="1881"/>
  </r>
  <r>
    <x v="2091"/>
  </r>
  <r>
    <x v="1186"/>
  </r>
  <r>
    <x v="792"/>
  </r>
  <r>
    <x v="2503"/>
  </r>
  <r>
    <x v="116"/>
  </r>
  <r>
    <x v="265"/>
  </r>
  <r>
    <x v="2504"/>
  </r>
  <r>
    <x v="2505"/>
  </r>
  <r>
    <x v="2506"/>
  </r>
  <r>
    <x v="2507"/>
  </r>
  <r>
    <x v="2508"/>
  </r>
  <r>
    <x v="2509"/>
  </r>
  <r>
    <x v="1059"/>
  </r>
  <r>
    <x v="2510"/>
  </r>
  <r>
    <x v="1914"/>
  </r>
  <r>
    <x v="96"/>
  </r>
  <r>
    <x v="391"/>
  </r>
  <r>
    <x v="2034"/>
  </r>
  <r>
    <x v="1814"/>
  </r>
  <r>
    <x v="2511"/>
  </r>
  <r>
    <x v="2512"/>
  </r>
  <r>
    <x v="1752"/>
  </r>
  <r>
    <x v="1808"/>
  </r>
  <r>
    <x v="1098"/>
  </r>
  <r>
    <x v="2513"/>
  </r>
  <r>
    <x v="860"/>
  </r>
  <r>
    <x v="1770"/>
  </r>
  <r>
    <x v="1716"/>
  </r>
  <r>
    <x v="98"/>
  </r>
  <r>
    <x v="321"/>
  </r>
  <r>
    <x v="2514"/>
  </r>
  <r>
    <x v="2515"/>
  </r>
  <r>
    <x v="2516"/>
  </r>
  <r>
    <x v="2517"/>
  </r>
  <r>
    <x v="2518"/>
  </r>
  <r>
    <x v="2519"/>
  </r>
  <r>
    <x v="2520"/>
  </r>
  <r>
    <x v="2521"/>
  </r>
  <r>
    <x v="298"/>
  </r>
  <r>
    <x v="225"/>
  </r>
  <r>
    <x v="2"/>
  </r>
  <r>
    <x v="800"/>
  </r>
  <r>
    <x v="803"/>
  </r>
  <r>
    <x v="1685"/>
  </r>
  <r>
    <x v="2198"/>
  </r>
  <r>
    <x v="2165"/>
  </r>
  <r>
    <x v="2191"/>
  </r>
  <r>
    <x v="2062"/>
  </r>
  <r>
    <x v="2522"/>
  </r>
  <r>
    <x v="142"/>
  </r>
  <r>
    <x v="927"/>
  </r>
  <r>
    <x v="1174"/>
  </r>
  <r>
    <x v="1225"/>
  </r>
  <r>
    <x v="2523"/>
  </r>
  <r>
    <x v="2524"/>
  </r>
  <r>
    <x v="2525"/>
  </r>
  <r>
    <x v="2526"/>
  </r>
  <r>
    <x v="2527"/>
  </r>
  <r>
    <x v="2528"/>
  </r>
  <r>
    <x v="2529"/>
  </r>
  <r>
    <x v="2154"/>
  </r>
  <r>
    <x v="2530"/>
  </r>
  <r>
    <x v="1789"/>
  </r>
  <r>
    <x v="220"/>
  </r>
  <r>
    <x v="350"/>
  </r>
  <r>
    <x v="915"/>
  </r>
  <r>
    <x v="141"/>
  </r>
  <r>
    <x v="1518"/>
  </r>
  <r>
    <x v="550"/>
  </r>
  <r>
    <x v="2164"/>
  </r>
  <r>
    <x v="2531"/>
  </r>
  <r>
    <x v="2403"/>
  </r>
  <r>
    <x v="2532"/>
  </r>
  <r>
    <x v="2531"/>
  </r>
  <r>
    <x v="1156"/>
  </r>
  <r>
    <x v="1074"/>
  </r>
  <r>
    <x v="942"/>
  </r>
  <r>
    <x v="215"/>
  </r>
  <r>
    <x v="1653"/>
  </r>
  <r>
    <x v="2533"/>
  </r>
  <r>
    <x v="2534"/>
  </r>
  <r>
    <x v="2535"/>
  </r>
  <r>
    <x v="2536"/>
  </r>
  <r>
    <x v="2537"/>
  </r>
  <r>
    <x v="2538"/>
  </r>
  <r>
    <x v="317"/>
  </r>
  <r>
    <x v="580"/>
  </r>
  <r>
    <x v="674"/>
  </r>
  <r>
    <x v="2093"/>
  </r>
  <r>
    <x v="929"/>
  </r>
  <r>
    <x v="1416"/>
  </r>
  <r>
    <x v="1782"/>
  </r>
  <r>
    <x v="2539"/>
  </r>
  <r>
    <x v="2540"/>
  </r>
  <r>
    <x v="2062"/>
  </r>
  <r>
    <x v="1838"/>
  </r>
  <r>
    <x v="2541"/>
  </r>
  <r>
    <x v="2176"/>
  </r>
  <r>
    <x v="2480"/>
  </r>
  <r>
    <x v="1539"/>
  </r>
  <r>
    <x v="629"/>
  </r>
  <r>
    <x v="1126"/>
  </r>
  <r>
    <x v="2542"/>
  </r>
  <r>
    <x v="2543"/>
  </r>
  <r>
    <x v="2544"/>
  </r>
  <r>
    <x v="2545"/>
  </r>
  <r>
    <x v="2546"/>
  </r>
  <r>
    <x v="2547"/>
  </r>
  <r>
    <x v="2548"/>
  </r>
  <r>
    <x v="422"/>
  </r>
  <r>
    <x v="363"/>
  </r>
  <r>
    <x v="222"/>
  </r>
  <r>
    <x v="189"/>
  </r>
  <r>
    <x v="642"/>
  </r>
  <r>
    <x v="2325"/>
  </r>
  <r>
    <x v="2549"/>
  </r>
  <r>
    <x v="2071"/>
  </r>
  <r>
    <x v="1807"/>
  </r>
  <r>
    <x v="2550"/>
  </r>
  <r>
    <x v="1625"/>
  </r>
  <r>
    <x v="1256"/>
  </r>
  <r>
    <x v="1549"/>
  </r>
  <r>
    <x v="689"/>
  </r>
  <r>
    <x v="2132"/>
  </r>
  <r>
    <x v="1131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382"/>
  </r>
  <r>
    <x v="94"/>
  </r>
  <r>
    <x v="1784"/>
  </r>
  <r>
    <x v="2561"/>
  </r>
  <r>
    <x v="1997"/>
  </r>
  <r>
    <x v="2099"/>
  </r>
  <r>
    <x v="1670"/>
  </r>
  <r>
    <x v="2452"/>
  </r>
  <r>
    <x v="762"/>
  </r>
  <r>
    <x v="189"/>
  </r>
  <r>
    <x v="1119"/>
  </r>
  <r>
    <x v="933"/>
  </r>
  <r>
    <x v="1506"/>
  </r>
  <r>
    <x v="576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175"/>
  </r>
  <r>
    <x v="902"/>
  </r>
  <r>
    <x v="1292"/>
  </r>
  <r>
    <x v="2065"/>
  </r>
  <r>
    <x v="1828"/>
  </r>
  <r>
    <x v="763"/>
  </r>
  <r>
    <x v="1074"/>
  </r>
  <r>
    <x v="777"/>
  </r>
  <r>
    <x v="1539"/>
  </r>
  <r>
    <x v="1148"/>
  </r>
  <r>
    <x v="689"/>
  </r>
  <r>
    <x v="127"/>
  </r>
  <r>
    <x v="2573"/>
  </r>
  <r>
    <x v="1335"/>
  </r>
  <r>
    <x v="2574"/>
  </r>
  <r>
    <x v="2575"/>
  </r>
  <r>
    <x v="2576"/>
  </r>
  <r>
    <x v="2577"/>
  </r>
  <r>
    <x v="2578"/>
  </r>
  <r>
    <x v="2579"/>
  </r>
  <r>
    <x v="2580"/>
  </r>
  <r>
    <x v="574"/>
  </r>
  <r>
    <x v="625"/>
  </r>
  <r>
    <x v="331"/>
  </r>
  <r>
    <x v="1"/>
  </r>
  <r>
    <x v="2581"/>
  </r>
  <r>
    <x v="1088"/>
  </r>
  <r>
    <x v="2491"/>
  </r>
  <r>
    <x v="2582"/>
  </r>
  <r>
    <x v="1314"/>
  </r>
  <r>
    <x v="2583"/>
  </r>
  <r>
    <x v="2531"/>
  </r>
  <r>
    <x v="2352"/>
  </r>
  <r>
    <x v="374"/>
  </r>
  <r>
    <x v="914"/>
  </r>
  <r>
    <x v="839"/>
  </r>
  <r>
    <x v="1789"/>
  </r>
  <r>
    <x v="2408"/>
  </r>
  <r>
    <x v="2584"/>
  </r>
  <r>
    <x v="2585"/>
  </r>
  <r>
    <x v="2586"/>
  </r>
  <r>
    <x v="2587"/>
  </r>
  <r>
    <x v="2588"/>
  </r>
  <r>
    <x v="2589"/>
  </r>
  <r>
    <x v="2590"/>
  </r>
  <r>
    <x v="2278"/>
  </r>
  <r>
    <x v="797"/>
  </r>
  <r>
    <x v="627"/>
  </r>
  <r>
    <x v="2"/>
  </r>
  <r>
    <x v="1174"/>
  </r>
  <r>
    <x v="2591"/>
  </r>
  <r>
    <x v="553"/>
  </r>
  <r>
    <x v="2592"/>
  </r>
  <r>
    <x v="2120"/>
  </r>
  <r>
    <x v="2593"/>
  </r>
  <r>
    <x v="2594"/>
  </r>
  <r>
    <x v="1839"/>
  </r>
  <r>
    <x v="1702"/>
  </r>
  <r>
    <x v="1534"/>
  </r>
  <r>
    <x v="374"/>
  </r>
  <r>
    <x v="435"/>
  </r>
  <r>
    <x v="155"/>
  </r>
  <r>
    <x v="788"/>
  </r>
  <r>
    <x v="2595"/>
  </r>
  <r>
    <x v="2596"/>
  </r>
  <r>
    <x v="2597"/>
  </r>
  <r>
    <x v="2598"/>
  </r>
  <r>
    <x v="2599"/>
  </r>
  <r>
    <x v="2600"/>
  </r>
  <r>
    <x v="1224"/>
  </r>
  <r>
    <x v="668"/>
  </r>
  <r>
    <x v="989"/>
  </r>
  <r>
    <x v="133"/>
  </r>
  <r>
    <x v="1786"/>
  </r>
  <r>
    <x v="2206"/>
  </r>
  <r>
    <x v="2601"/>
  </r>
  <r>
    <x v="2602"/>
  </r>
  <r>
    <x v="2603"/>
  </r>
  <r>
    <x v="2604"/>
  </r>
  <r>
    <x v="2605"/>
  </r>
  <r>
    <x v="2606"/>
  </r>
  <r>
    <x v="2607"/>
  </r>
  <r>
    <x v="703"/>
  </r>
  <r>
    <x v="1814"/>
  </r>
  <r>
    <x v="702"/>
  </r>
  <r>
    <x v="736"/>
  </r>
  <r>
    <x v="1128"/>
  </r>
  <r>
    <x v="35"/>
  </r>
  <r>
    <x v="2608"/>
  </r>
  <r>
    <x v="2609"/>
  </r>
  <r>
    <x v="2610"/>
  </r>
  <r>
    <x v="2611"/>
  </r>
  <r>
    <x v="2612"/>
  </r>
  <r>
    <x v="2613"/>
  </r>
  <r>
    <x v="1094"/>
  </r>
  <r>
    <x v="1537"/>
  </r>
  <r>
    <x v="394"/>
  </r>
  <r>
    <x v="1700"/>
  </r>
  <r>
    <x v="2614"/>
  </r>
  <r>
    <x v="2615"/>
  </r>
  <r>
    <x v="2616"/>
  </r>
  <r>
    <x v="2115"/>
  </r>
  <r>
    <x v="1604"/>
  </r>
  <r>
    <x v="2606"/>
  </r>
  <r>
    <x v="2442"/>
  </r>
  <r>
    <x v="1340"/>
  </r>
  <r>
    <x v="762"/>
  </r>
  <r>
    <x v="1757"/>
  </r>
  <r>
    <x v="258"/>
  </r>
  <r>
    <x v="1250"/>
  </r>
  <r>
    <x v="325"/>
  </r>
  <r>
    <x v="2617"/>
  </r>
  <r>
    <x v="2618"/>
  </r>
  <r>
    <x v="2619"/>
  </r>
  <r>
    <x v="2620"/>
  </r>
  <r>
    <x v="2621"/>
  </r>
  <r>
    <x v="2622"/>
  </r>
  <r>
    <x v="2059"/>
  </r>
  <r>
    <x v="1976"/>
  </r>
  <r>
    <x v="1"/>
  </r>
  <r>
    <x v="2471"/>
  </r>
  <r>
    <x v="1917"/>
  </r>
  <r>
    <x v="559"/>
  </r>
  <r>
    <x v="1856"/>
  </r>
  <r>
    <x v="2266"/>
  </r>
  <r>
    <x v="1413"/>
  </r>
  <r>
    <x v="2603"/>
  </r>
  <r>
    <x v="1858"/>
  </r>
  <r>
    <x v="1772"/>
  </r>
  <r>
    <x v="1541"/>
  </r>
  <r>
    <x v="121"/>
  </r>
  <r>
    <x v="1643"/>
  </r>
  <r>
    <x v="244"/>
  </r>
  <r>
    <x v="2242"/>
  </r>
  <r>
    <x v="2623"/>
  </r>
  <r>
    <x v="2624"/>
  </r>
  <r>
    <x v="2625"/>
  </r>
  <r>
    <x v="2626"/>
  </r>
  <r>
    <x v="2627"/>
  </r>
  <r>
    <x v="2628"/>
  </r>
  <r>
    <x v="2629"/>
  </r>
  <r>
    <x v="2630"/>
  </r>
  <r>
    <x v="2631"/>
  </r>
  <r>
    <x v="9"/>
  </r>
  <r>
    <x v="845"/>
  </r>
  <r>
    <x v="2086"/>
  </r>
  <r>
    <x v="2632"/>
  </r>
  <r>
    <x v="2124"/>
  </r>
  <r>
    <x v="1856"/>
  </r>
  <r>
    <x v="2603"/>
  </r>
  <r>
    <x v="946"/>
  </r>
  <r>
    <x v="1578"/>
  </r>
  <r>
    <x v="927"/>
  </r>
  <r>
    <x v="791"/>
  </r>
  <r>
    <x v="1119"/>
  </r>
  <r>
    <x v="124"/>
  </r>
  <r>
    <x v="831"/>
  </r>
  <r>
    <x v="1129"/>
  </r>
  <r>
    <x v="2633"/>
  </r>
  <r>
    <x v="2634"/>
  </r>
  <r>
    <x v="2635"/>
  </r>
  <r>
    <x v="2636"/>
  </r>
  <r>
    <x v="2637"/>
  </r>
  <r>
    <x v="2638"/>
  </r>
  <r>
    <x v="2639"/>
  </r>
  <r>
    <x v="2570"/>
  </r>
  <r>
    <x v="2640"/>
  </r>
  <r>
    <x v="2641"/>
  </r>
  <r>
    <x v="578"/>
  </r>
  <r>
    <x v="1863"/>
  </r>
  <r>
    <x v="2011"/>
  </r>
  <r>
    <x v="1855"/>
  </r>
  <r>
    <x v="2091"/>
  </r>
  <r>
    <x v="2541"/>
  </r>
  <r>
    <x v="1106"/>
  </r>
  <r>
    <x v="559"/>
  </r>
  <r>
    <x v="2055"/>
  </r>
  <r>
    <x v="1448"/>
  </r>
  <r>
    <x v="565"/>
  </r>
  <r>
    <x v="769"/>
  </r>
  <r>
    <x v="654"/>
  </r>
  <r>
    <x v="1316"/>
  </r>
  <r>
    <x v="2481"/>
  </r>
  <r>
    <x v="2642"/>
  </r>
  <r>
    <x v="2643"/>
  </r>
  <r>
    <x v="2644"/>
  </r>
  <r>
    <x v="2645"/>
  </r>
  <r>
    <x v="2646"/>
  </r>
  <r>
    <x v="2647"/>
  </r>
  <r>
    <x v="2648"/>
  </r>
  <r>
    <x v="2649"/>
  </r>
  <r>
    <x v="1644"/>
  </r>
  <r>
    <x v="2650"/>
  </r>
  <r>
    <x v="2060"/>
  </r>
  <r>
    <x v="1572"/>
  </r>
  <r>
    <x v="1361"/>
  </r>
  <r>
    <x v="643"/>
  </r>
  <r>
    <x v="2651"/>
  </r>
  <r>
    <x v="1314"/>
  </r>
  <r>
    <x v="859"/>
  </r>
  <r>
    <x v="1634"/>
  </r>
  <r>
    <x v="240"/>
  </r>
  <r>
    <x v="109"/>
  </r>
  <r>
    <x v="190"/>
  </r>
  <r>
    <x v="1249"/>
  </r>
  <r>
    <x v="541"/>
  </r>
  <r>
    <x v="2652"/>
  </r>
  <r>
    <x v="2653"/>
  </r>
  <r>
    <x v="2654"/>
  </r>
  <r>
    <x v="2655"/>
  </r>
  <r>
    <x v="2656"/>
  </r>
  <r>
    <x v="2657"/>
  </r>
  <r>
    <x v="1745"/>
  </r>
  <r>
    <x v="1726"/>
  </r>
  <r>
    <x v="2045"/>
  </r>
  <r>
    <x v="973"/>
  </r>
  <r>
    <x v="1120"/>
  </r>
  <r>
    <x v="1296"/>
  </r>
  <r>
    <x v="462"/>
  </r>
  <r>
    <x v="894"/>
  </r>
  <r>
    <x v="1848"/>
  </r>
  <r>
    <x v="1583"/>
  </r>
  <r>
    <x v="2010"/>
  </r>
  <r>
    <x v="1814"/>
  </r>
  <r>
    <x v="925"/>
  </r>
  <r>
    <x v="1635"/>
  </r>
  <r>
    <x v="1465"/>
  </r>
  <r>
    <x v="2076"/>
  </r>
  <r>
    <x v="160"/>
  </r>
  <r>
    <x v="1577"/>
  </r>
  <r>
    <x v="2472"/>
  </r>
  <r>
    <x v="2658"/>
  </r>
  <r>
    <x v="2659"/>
  </r>
  <r>
    <x v="2660"/>
  </r>
  <r>
    <x v="2661"/>
  </r>
  <r>
    <x v="2662"/>
  </r>
  <r>
    <x v="67"/>
  </r>
  <r>
    <x v="1462"/>
  </r>
  <r>
    <x v="2663"/>
  </r>
  <r>
    <x v="111"/>
  </r>
  <r>
    <x v="1360"/>
  </r>
  <r>
    <x v="129"/>
  </r>
  <r>
    <x v="2092"/>
  </r>
  <r>
    <x v="1338"/>
  </r>
  <r>
    <x v="2664"/>
  </r>
  <r>
    <x v="2665"/>
  </r>
  <r>
    <x v="1827"/>
  </r>
  <r>
    <x v="2666"/>
  </r>
  <r>
    <x v="2502"/>
  </r>
  <r>
    <x v="1432"/>
  </r>
  <r>
    <x v="2667"/>
  </r>
  <r>
    <x v="2065"/>
  </r>
  <r>
    <x v="174"/>
  </r>
  <r>
    <x v="2375"/>
  </r>
  <r>
    <x v="1682"/>
  </r>
  <r>
    <x v="2668"/>
  </r>
  <r>
    <x v="1065"/>
  </r>
  <r>
    <x v="2669"/>
  </r>
  <r>
    <x v="2670"/>
  </r>
  <r>
    <x v="2671"/>
  </r>
  <r>
    <x v="2672"/>
  </r>
  <r>
    <x v="2673"/>
  </r>
  <r>
    <x v="518"/>
  </r>
  <r>
    <x v="685"/>
  </r>
  <r>
    <x v="2060"/>
  </r>
  <r>
    <x v="1786"/>
  </r>
  <r>
    <x v="1923"/>
  </r>
  <r>
    <x v="2107"/>
  </r>
  <r>
    <x v="2674"/>
  </r>
  <r>
    <x v="1169"/>
  </r>
  <r>
    <x v="1087"/>
  </r>
  <r>
    <x v="1087"/>
  </r>
  <r>
    <x v="2054"/>
  </r>
  <r>
    <x v="2675"/>
  </r>
  <r>
    <x v="1297"/>
  </r>
  <r>
    <x v="2136"/>
  </r>
  <r>
    <x v="302"/>
  </r>
  <r>
    <x v="1323"/>
  </r>
  <r>
    <x v="2676"/>
  </r>
  <r>
    <x v="2677"/>
  </r>
  <r>
    <x v="2678"/>
  </r>
  <r>
    <x v="2679"/>
  </r>
  <r>
    <x v="2680"/>
  </r>
  <r>
    <x v="2681"/>
  </r>
  <r>
    <x v="2682"/>
  </r>
  <r>
    <x v="2683"/>
  </r>
  <r>
    <x v="1940"/>
  </r>
  <r>
    <x v="2684"/>
  </r>
  <r>
    <x v="1198"/>
  </r>
  <r>
    <x v="989"/>
  </r>
  <r>
    <x v="2214"/>
  </r>
  <r>
    <x v="2156"/>
  </r>
  <r>
    <x v="2146"/>
  </r>
  <r>
    <x v="2217"/>
  </r>
  <r>
    <x v="2594"/>
  </r>
  <r>
    <x v="1285"/>
  </r>
  <r>
    <x v="2685"/>
  </r>
  <r>
    <x v="558"/>
  </r>
  <r>
    <x v="1253"/>
  </r>
  <r>
    <x v="1014"/>
  </r>
  <r>
    <x v="73"/>
  </r>
  <r>
    <x v="2038"/>
  </r>
  <r>
    <x v="1666"/>
  </r>
  <r>
    <x v="2686"/>
  </r>
  <r>
    <x v="2004"/>
  </r>
  <r>
    <x v="2687"/>
  </r>
  <r>
    <x v="2688"/>
  </r>
  <r>
    <x v="2689"/>
  </r>
  <r>
    <x v="2690"/>
  </r>
  <r>
    <x v="1984"/>
  </r>
  <r>
    <x v="1709"/>
  </r>
  <r>
    <x v="734"/>
  </r>
  <r>
    <x v="221"/>
  </r>
  <r>
    <x v="601"/>
  </r>
  <r>
    <x v="1567"/>
  </r>
  <r>
    <x v="164"/>
  </r>
  <r>
    <x v="2011"/>
  </r>
  <r>
    <x v="2091"/>
  </r>
  <r>
    <x v="2691"/>
  </r>
  <r>
    <x v="2106"/>
  </r>
  <r>
    <x v="1390"/>
  </r>
  <r>
    <x v="464"/>
  </r>
  <r>
    <x v="189"/>
  </r>
  <r>
    <x v="544"/>
  </r>
  <r>
    <x v="1847"/>
  </r>
  <r>
    <x v="1234"/>
  </r>
  <r>
    <x v="424"/>
  </r>
  <r>
    <x v="2692"/>
  </r>
  <r>
    <x v="2693"/>
  </r>
  <r>
    <x v="2694"/>
  </r>
  <r>
    <x v="2695"/>
  </r>
  <r>
    <x v="2696"/>
  </r>
  <r>
    <x v="2697"/>
  </r>
  <r>
    <x v="1724"/>
  </r>
  <r>
    <x v="992"/>
  </r>
  <r>
    <x v="134"/>
  </r>
  <r>
    <x v="1385"/>
  </r>
  <r>
    <x v="2060"/>
  </r>
  <r>
    <x v="374"/>
  </r>
  <r>
    <x v="2421"/>
  </r>
  <r>
    <x v="1763"/>
  </r>
  <r>
    <x v="2432"/>
  </r>
  <r>
    <x v="1815"/>
  </r>
  <r>
    <x v="1583"/>
  </r>
  <r>
    <x v="1153"/>
  </r>
  <r>
    <x v="793"/>
  </r>
  <r>
    <x v="1487"/>
  </r>
  <r>
    <x v="941"/>
  </r>
  <r>
    <x v="233"/>
  </r>
  <r>
    <x v="2698"/>
  </r>
  <r>
    <x v="2699"/>
  </r>
  <r>
    <x v="2700"/>
  </r>
  <r>
    <x v="2701"/>
  </r>
  <r>
    <x v="2702"/>
  </r>
  <r>
    <x v="2703"/>
  </r>
  <r>
    <x v="2704"/>
  </r>
  <r>
    <x v="2705"/>
  </r>
  <r>
    <x v="1224"/>
  </r>
  <r>
    <x v="969"/>
  </r>
  <r>
    <x v="760"/>
  </r>
  <r>
    <x v="373"/>
  </r>
  <r>
    <x v="2706"/>
  </r>
  <r>
    <x v="1315"/>
  </r>
  <r>
    <x v="2707"/>
  </r>
  <r>
    <x v="143"/>
  </r>
  <r>
    <x v="2708"/>
  </r>
  <r>
    <x v="1608"/>
  </r>
  <r>
    <x v="2047"/>
  </r>
  <r>
    <x v="2675"/>
  </r>
  <r>
    <x v="1540"/>
  </r>
  <r>
    <x v="2168"/>
  </r>
  <r>
    <x v="941"/>
  </r>
  <r>
    <x v="2431"/>
  </r>
  <r>
    <x v="386"/>
  </r>
  <r>
    <x v="2705"/>
  </r>
  <r>
    <x v="2709"/>
  </r>
  <r>
    <x v="2710"/>
  </r>
  <r>
    <x v="2711"/>
  </r>
  <r>
    <x v="2712"/>
  </r>
  <r>
    <x v="2713"/>
  </r>
  <r>
    <x v="2714"/>
  </r>
  <r>
    <x v="1529"/>
  </r>
  <r>
    <x v="1817"/>
  </r>
  <r>
    <x v="711"/>
  </r>
  <r>
    <x v="900"/>
  </r>
  <r>
    <x v="2069"/>
  </r>
  <r>
    <x v="1592"/>
  </r>
  <r>
    <x v="2252"/>
  </r>
  <r>
    <x v="1513"/>
  </r>
  <r>
    <x v="2324"/>
  </r>
  <r>
    <x v="1663"/>
  </r>
  <r>
    <x v="2336"/>
  </r>
  <r>
    <x v="1579"/>
  </r>
  <r>
    <x v="792"/>
  </r>
  <r>
    <x v="1784"/>
  </r>
  <r>
    <x v="1069"/>
  </r>
  <r>
    <x v="149"/>
  </r>
  <r>
    <x v="2715"/>
  </r>
  <r>
    <x v="2716"/>
  </r>
  <r>
    <x v="2717"/>
  </r>
  <r>
    <x v="2718"/>
  </r>
  <r>
    <x v="2719"/>
  </r>
  <r>
    <x v="2720"/>
  </r>
  <r>
    <x v="2721"/>
  </r>
  <r>
    <x v="2722"/>
  </r>
  <r>
    <x v="2723"/>
  </r>
  <r>
    <x v="903"/>
  </r>
  <r>
    <x v="154"/>
  </r>
  <r>
    <x v="719"/>
  </r>
  <r>
    <x v="393"/>
  </r>
  <r>
    <x v="1772"/>
  </r>
  <r>
    <x v="563"/>
  </r>
  <r>
    <x v="2184"/>
  </r>
  <r>
    <x v="1685"/>
  </r>
  <r>
    <x v="2724"/>
  </r>
  <r>
    <x v="2651"/>
  </r>
  <r>
    <x v="2244"/>
  </r>
  <r>
    <x v="1256"/>
  </r>
  <r>
    <x v="1341"/>
  </r>
  <r>
    <x v="641"/>
  </r>
  <r>
    <x v="835"/>
  </r>
  <r>
    <x v="2725"/>
  </r>
  <r>
    <x v="2726"/>
  </r>
  <r>
    <x v="2727"/>
  </r>
  <r>
    <x v="2728"/>
  </r>
  <r>
    <x v="2729"/>
  </r>
  <r>
    <x v="2730"/>
  </r>
  <r>
    <x v="2731"/>
  </r>
  <r>
    <x v="2031"/>
  </r>
  <r>
    <x v="1060"/>
  </r>
  <r>
    <x v="356"/>
  </r>
  <r>
    <x v="556"/>
  </r>
  <r>
    <x v="122"/>
  </r>
  <r>
    <x v="461"/>
  </r>
  <r>
    <x v="2093"/>
  </r>
  <r>
    <x v="1081"/>
  </r>
  <r>
    <x v="2099"/>
  </r>
  <r>
    <x v="858"/>
  </r>
  <r>
    <x v="2070"/>
  </r>
  <r>
    <x v="2732"/>
  </r>
  <r>
    <x v="2092"/>
  </r>
  <r>
    <x v="2177"/>
  </r>
  <r>
    <x v="663"/>
  </r>
  <r>
    <x v="637"/>
  </r>
  <r>
    <x v="497"/>
  </r>
  <r>
    <x v="908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495"/>
  </r>
  <r>
    <x v="220"/>
  </r>
  <r>
    <x v="1865"/>
  </r>
  <r>
    <x v="1543"/>
  </r>
  <r>
    <x v="859"/>
  </r>
  <r>
    <x v="2126"/>
  </r>
  <r>
    <x v="917"/>
  </r>
  <r>
    <x v="2491"/>
  </r>
  <r>
    <x v="1338"/>
  </r>
  <r>
    <x v="718"/>
  </r>
  <r>
    <x v="641"/>
  </r>
  <r>
    <x v="1537"/>
  </r>
  <r>
    <x v="593"/>
  </r>
  <r>
    <x v="1725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906"/>
  </r>
  <r>
    <x v="838"/>
  </r>
  <r>
    <x v="1796"/>
  </r>
  <r>
    <x v="165"/>
  </r>
  <r>
    <x v="1255"/>
  </r>
  <r>
    <x v="2753"/>
  </r>
  <r>
    <x v="2176"/>
  </r>
  <r>
    <x v="2041"/>
  </r>
  <r>
    <x v="718"/>
  </r>
  <r>
    <x v="2387"/>
  </r>
  <r>
    <x v="976"/>
  </r>
  <r>
    <x v="153"/>
  </r>
  <r>
    <x v="1094"/>
  </r>
  <r>
    <x v="1252"/>
  </r>
  <r>
    <x v="2754"/>
  </r>
  <r>
    <x v="2755"/>
  </r>
  <r>
    <x v="2756"/>
  </r>
  <r>
    <x v="2757"/>
  </r>
  <r>
    <x v="2758"/>
  </r>
  <r>
    <x v="2759"/>
  </r>
  <r>
    <x v="1509"/>
  </r>
  <r>
    <x v="2760"/>
  </r>
  <r>
    <x v="1825"/>
  </r>
  <r>
    <x v="997"/>
  </r>
  <r>
    <x v="610"/>
  </r>
  <r>
    <x v="1132"/>
  </r>
  <r>
    <x v="2452"/>
  </r>
  <r>
    <x v="442"/>
  </r>
  <r>
    <x v="2761"/>
  </r>
  <r>
    <x v="2762"/>
  </r>
  <r>
    <x v="1376"/>
  </r>
  <r>
    <x v="2077"/>
  </r>
  <r>
    <x v="1677"/>
  </r>
  <r>
    <x v="1961"/>
  </r>
  <r>
    <x v="905"/>
  </r>
  <r>
    <x v="460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528"/>
  </r>
  <r>
    <x v="168"/>
  </r>
  <r>
    <x v="631"/>
  </r>
  <r>
    <x v="1416"/>
  </r>
  <r>
    <x v="2774"/>
  </r>
  <r>
    <x v="2775"/>
  </r>
  <r>
    <x v="2776"/>
  </r>
  <r>
    <x v="2777"/>
  </r>
  <r>
    <x v="1838"/>
  </r>
  <r>
    <x v="860"/>
  </r>
  <r>
    <x v="1242"/>
  </r>
  <r>
    <x v="2224"/>
  </r>
  <r>
    <x v="845"/>
  </r>
  <r>
    <x v="46"/>
  </r>
  <r>
    <x v="487"/>
  </r>
  <r>
    <x v="2778"/>
  </r>
  <r>
    <x v="2779"/>
  </r>
  <r>
    <x v="2780"/>
  </r>
  <r>
    <x v="2781"/>
  </r>
  <r>
    <x v="2782"/>
  </r>
  <r>
    <x v="2783"/>
  </r>
  <r>
    <x v="2784"/>
  </r>
  <r>
    <x v="2785"/>
  </r>
  <r>
    <x v="529"/>
  </r>
  <r>
    <x v="1919"/>
  </r>
  <r>
    <x v="1388"/>
  </r>
  <r>
    <x v="914"/>
  </r>
  <r>
    <x v="373"/>
  </r>
  <r>
    <x v="1541"/>
  </r>
  <r>
    <x v="2011"/>
  </r>
  <r>
    <x v="2098"/>
  </r>
  <r>
    <x v="2786"/>
  </r>
  <r>
    <x v="2192"/>
  </r>
  <r>
    <x v="2054"/>
  </r>
  <r>
    <x v="1763"/>
  </r>
  <r>
    <x v="250"/>
  </r>
  <r>
    <x v="735"/>
  </r>
  <r>
    <x v="214"/>
  </r>
  <r>
    <x v="1279"/>
  </r>
  <r>
    <x v="39"/>
  </r>
  <r>
    <x v="2787"/>
  </r>
  <r>
    <x v="2788"/>
  </r>
  <r>
    <x v="2789"/>
  </r>
  <r>
    <x v="2790"/>
  </r>
  <r>
    <x v="2791"/>
  </r>
  <r>
    <x v="1246"/>
  </r>
  <r>
    <x v="1802"/>
  </r>
  <r>
    <x v="100"/>
  </r>
  <r>
    <x v="50"/>
  </r>
  <r>
    <x v="1"/>
  </r>
  <r>
    <x v="139"/>
  </r>
  <r>
    <x v="1877"/>
  </r>
  <r>
    <x v="1703"/>
  </r>
  <r>
    <x v="2513"/>
  </r>
  <r>
    <x v="2761"/>
  </r>
  <r>
    <x v="2115"/>
  </r>
  <r>
    <x v="2792"/>
  </r>
  <r>
    <x v="2119"/>
  </r>
  <r>
    <x v="2451"/>
  </r>
  <r>
    <x v="1761"/>
  </r>
  <r>
    <x v="1155"/>
  </r>
  <r>
    <x v="914"/>
  </r>
  <r>
    <x v="837"/>
  </r>
  <r>
    <x v="456"/>
  </r>
  <r>
    <x v="2793"/>
  </r>
  <r>
    <x v="1962"/>
  </r>
  <r>
    <x v="2794"/>
  </r>
  <r>
    <x v="2795"/>
  </r>
  <r>
    <x v="2796"/>
  </r>
  <r>
    <x v="1970"/>
  </r>
  <r>
    <x v="470"/>
  </r>
  <r>
    <x v="593"/>
  </r>
  <r>
    <x v="578"/>
  </r>
  <r>
    <x v="123"/>
  </r>
  <r>
    <x v="1624"/>
  </r>
  <r>
    <x v="1186"/>
  </r>
  <r>
    <x v="2007"/>
  </r>
  <r>
    <x v="1591"/>
  </r>
  <r>
    <x v="643"/>
  </r>
  <r>
    <x v="2797"/>
  </r>
  <r>
    <x v="2234"/>
  </r>
  <r>
    <x v="675"/>
  </r>
  <r>
    <x v="929"/>
  </r>
  <r>
    <x v="633"/>
  </r>
  <r>
    <x v="629"/>
  </r>
  <r>
    <x v="507"/>
  </r>
  <r>
    <x v="609"/>
  </r>
  <r>
    <x v="89"/>
  </r>
  <r>
    <x v="2798"/>
  </r>
  <r>
    <x v="2799"/>
  </r>
  <r>
    <x v="2800"/>
  </r>
  <r>
    <x v="2801"/>
  </r>
  <r>
    <x v="2673"/>
  </r>
  <r>
    <x v="1925"/>
  </r>
  <r>
    <x v="1830"/>
  </r>
  <r>
    <x v="1180"/>
  </r>
  <r>
    <x v="906"/>
  </r>
  <r>
    <x v="220"/>
  </r>
  <r>
    <x v="1073"/>
  </r>
  <r>
    <x v="1173"/>
  </r>
  <r>
    <x v="1744"/>
  </r>
  <r>
    <x v="1340"/>
  </r>
  <r>
    <x v="707"/>
  </r>
  <r>
    <x v="1513"/>
  </r>
  <r>
    <x v="2225"/>
  </r>
  <r>
    <x v="825"/>
  </r>
  <r>
    <x v="1587"/>
  </r>
  <r>
    <x v="2066"/>
  </r>
  <r>
    <x v="1600"/>
  </r>
  <r>
    <x v="189"/>
  </r>
  <r>
    <x v="1606"/>
  </r>
  <r>
    <x v="495"/>
  </r>
  <r>
    <x v="2802"/>
  </r>
  <r>
    <x v="2803"/>
  </r>
  <r>
    <x v="2182"/>
  </r>
  <r>
    <x v="2804"/>
  </r>
  <r>
    <x v="2805"/>
  </r>
  <r>
    <x v="1141"/>
  </r>
  <r>
    <x v="9"/>
  </r>
  <r>
    <x v="226"/>
  </r>
  <r>
    <x v="1147"/>
  </r>
  <r>
    <x v="1147"/>
  </r>
  <r>
    <x v="1600"/>
  </r>
  <r>
    <x v="2106"/>
  </r>
  <r>
    <x v="2409"/>
  </r>
  <r>
    <x v="803"/>
  </r>
  <r>
    <x v="165"/>
  </r>
  <r>
    <x v="2092"/>
  </r>
  <r>
    <x v="448"/>
  </r>
  <r>
    <x v="1308"/>
  </r>
  <r>
    <x v="118"/>
  </r>
  <r>
    <x v="1935"/>
  </r>
  <r>
    <x v="631"/>
  </r>
  <r>
    <x v="606"/>
  </r>
  <r>
    <x v="935"/>
  </r>
  <r>
    <x v="1699"/>
  </r>
  <r>
    <x v="2256"/>
  </r>
  <r>
    <x v="1903"/>
  </r>
  <r>
    <x v="2806"/>
  </r>
  <r>
    <x v="2807"/>
  </r>
  <r>
    <x v="2808"/>
  </r>
  <r>
    <x v="1545"/>
  </r>
  <r>
    <x v="1984"/>
  </r>
  <r>
    <x v="289"/>
  </r>
  <r>
    <x v="542"/>
  </r>
  <r>
    <x v="940"/>
  </r>
  <r>
    <x v="2581"/>
  </r>
  <r>
    <x v="1466"/>
  </r>
  <r>
    <x v="656"/>
  </r>
  <r>
    <x v="2177"/>
  </r>
  <r>
    <x v="2022"/>
  </r>
  <r>
    <x v="656"/>
  </r>
  <r>
    <x v="1339"/>
  </r>
  <r>
    <x v="2066"/>
  </r>
  <r>
    <x v="848"/>
  </r>
  <r>
    <x v="826"/>
  </r>
  <r>
    <x v="756"/>
  </r>
  <r>
    <x v="835"/>
  </r>
  <r>
    <x v="1575"/>
  </r>
  <r>
    <x v="2809"/>
  </r>
  <r>
    <x v="2810"/>
  </r>
  <r>
    <x v="2811"/>
  </r>
  <r>
    <x v="2812"/>
  </r>
  <r>
    <x v="2813"/>
  </r>
  <r>
    <x v="2309"/>
  </r>
  <r>
    <x v="1322"/>
  </r>
  <r>
    <x v="795"/>
  </r>
  <r>
    <x v="753"/>
  </r>
  <r>
    <x v="910"/>
  </r>
  <r>
    <x v="598"/>
  </r>
  <r>
    <x v="491"/>
  </r>
  <r>
    <x v="791"/>
  </r>
  <r>
    <x v="1448"/>
  </r>
  <r>
    <x v="1348"/>
  </r>
  <r>
    <x v="1917"/>
  </r>
  <r>
    <x v="1422"/>
  </r>
  <r>
    <x v="2814"/>
  </r>
  <r>
    <x v="232"/>
  </r>
  <r>
    <x v="108"/>
  </r>
  <r>
    <x v="2815"/>
  </r>
  <r>
    <x v="195"/>
  </r>
  <r>
    <x v="1393"/>
  </r>
  <r>
    <x v="2816"/>
  </r>
  <r>
    <x v="1943"/>
  </r>
  <r>
    <x v="2817"/>
  </r>
  <r>
    <x v="2818"/>
  </r>
  <r>
    <x v="2819"/>
  </r>
  <r>
    <x v="2820"/>
  </r>
  <r>
    <x v="2821"/>
  </r>
  <r>
    <x v="1943"/>
  </r>
  <r>
    <x v="2822"/>
  </r>
  <r>
    <x v="293"/>
  </r>
  <r>
    <x v="2823"/>
  </r>
  <r>
    <x v="1399"/>
  </r>
  <r>
    <x v="371"/>
  </r>
  <r>
    <x v="865"/>
  </r>
  <r>
    <x v="2118"/>
  </r>
  <r>
    <x v="2814"/>
  </r>
  <r>
    <x v="140"/>
  </r>
  <r>
    <x v="2685"/>
  </r>
  <r>
    <x v="1794"/>
  </r>
  <r>
    <x v="2118"/>
  </r>
  <r>
    <x v="1544"/>
  </r>
  <r>
    <x v="137"/>
  </r>
  <r>
    <x v="255"/>
  </r>
  <r>
    <x v="996"/>
  </r>
  <r>
    <x v="2824"/>
  </r>
  <r>
    <x v="978"/>
  </r>
  <r>
    <x v="2825"/>
  </r>
  <r>
    <x v="2826"/>
  </r>
  <r>
    <x v="2827"/>
  </r>
  <r>
    <x v="2828"/>
  </r>
  <r>
    <x v="2829"/>
  </r>
  <r>
    <x v="2830"/>
  </r>
  <r>
    <x v="35"/>
  </r>
  <r>
    <x v="1135"/>
  </r>
  <r>
    <x v="1015"/>
  </r>
  <r>
    <x v="609"/>
  </r>
  <r>
    <x v="1225"/>
  </r>
  <r>
    <x v="826"/>
  </r>
  <r>
    <x v="2255"/>
  </r>
  <r>
    <x v="1412"/>
  </r>
  <r>
    <x v="164"/>
  </r>
  <r>
    <x v="1814"/>
  </r>
  <r>
    <x v="1430"/>
  </r>
  <r>
    <x v="2831"/>
  </r>
  <r>
    <x v="119"/>
  </r>
  <r>
    <x v="1253"/>
  </r>
  <r>
    <x v="161"/>
  </r>
  <r>
    <x v="1743"/>
  </r>
  <r>
    <x v="617"/>
  </r>
  <r>
    <x v="2832"/>
  </r>
  <r>
    <x v="2833"/>
  </r>
  <r>
    <x v="2834"/>
  </r>
  <r>
    <x v="2835"/>
  </r>
  <r>
    <x v="2836"/>
  </r>
  <r>
    <x v="2837"/>
  </r>
  <r>
    <x v="2830"/>
  </r>
  <r>
    <x v="1825"/>
  </r>
  <r>
    <x v="2470"/>
  </r>
  <r>
    <x v="1957"/>
  </r>
  <r>
    <x v="507"/>
  </r>
  <r>
    <x v="95"/>
  </r>
  <r>
    <x v="1770"/>
  </r>
  <r>
    <x v="2838"/>
  </r>
  <r>
    <x v="1921"/>
  </r>
  <r>
    <x v="1933"/>
  </r>
  <r>
    <x v="1841"/>
  </r>
  <r>
    <x v="642"/>
  </r>
  <r>
    <x v="836"/>
  </r>
  <r>
    <x v="812"/>
  </r>
  <r>
    <x v="735"/>
  </r>
  <r>
    <x v="86"/>
  </r>
  <r>
    <x v="1345"/>
  </r>
  <r>
    <x v="1070"/>
  </r>
  <r>
    <x v="2044"/>
  </r>
  <r>
    <x v="2839"/>
  </r>
  <r>
    <x v="2840"/>
  </r>
  <r>
    <x v="2841"/>
  </r>
  <r>
    <x v="2842"/>
  </r>
  <r>
    <x v="2843"/>
  </r>
  <r>
    <x v="2726"/>
  </r>
  <r>
    <x v="2844"/>
  </r>
  <r>
    <x v="1678"/>
  </r>
  <r>
    <x v="169"/>
  </r>
  <r>
    <x v="222"/>
  </r>
  <r>
    <x v="1163"/>
  </r>
  <r>
    <x v="800"/>
  </r>
  <r>
    <x v="558"/>
  </r>
  <r>
    <x v="2007"/>
  </r>
  <r>
    <x v="2349"/>
  </r>
  <r>
    <x v="1794"/>
  </r>
  <r>
    <x v="1770"/>
  </r>
  <r>
    <x v="1461"/>
  </r>
  <r>
    <x v="605"/>
  </r>
  <r>
    <x v="490"/>
  </r>
  <r>
    <x v="1769"/>
  </r>
  <r>
    <x v="383"/>
  </r>
  <r>
    <x v="1928"/>
  </r>
  <r>
    <x v="1031"/>
  </r>
  <r>
    <x v="2845"/>
  </r>
  <r>
    <x v="2846"/>
  </r>
  <r>
    <x v="2847"/>
  </r>
  <r>
    <x v="2848"/>
  </r>
  <r>
    <x v="2849"/>
  </r>
  <r>
    <x v="2850"/>
  </r>
  <r>
    <x v="2851"/>
  </r>
  <r>
    <x v="1250"/>
  </r>
  <r>
    <x v="427"/>
  </r>
  <r>
    <x v="603"/>
  </r>
  <r>
    <x v="117"/>
  </r>
  <r>
    <x v="1256"/>
  </r>
  <r>
    <x v="1816"/>
  </r>
  <r>
    <x v="1239"/>
  </r>
  <r>
    <x v="2253"/>
  </r>
  <r>
    <x v="1781"/>
  </r>
  <r>
    <x v="929"/>
  </r>
  <r>
    <x v="394"/>
  </r>
  <r>
    <x v="1253"/>
  </r>
  <r>
    <x v="567"/>
  </r>
  <r>
    <x v="830"/>
  </r>
  <r>
    <x v="184"/>
  </r>
  <r>
    <x v="2852"/>
  </r>
  <r>
    <x v="2853"/>
  </r>
  <r>
    <x v="2796"/>
  </r>
  <r>
    <x v="2854"/>
  </r>
  <r>
    <x v="2855"/>
  </r>
  <r>
    <x v="2410"/>
  </r>
  <r>
    <x v="2241"/>
  </r>
  <r>
    <x v="2856"/>
  </r>
  <r>
    <x v="624"/>
  </r>
  <r>
    <x v="1829"/>
  </r>
  <r>
    <x v="935"/>
  </r>
  <r>
    <x v="199"/>
  </r>
  <r>
    <x v="945"/>
  </r>
  <r>
    <x v="2267"/>
  </r>
  <r>
    <x v="1467"/>
  </r>
  <r>
    <x v="1584"/>
  </r>
  <r>
    <x v="821"/>
  </r>
  <r>
    <x v="847"/>
  </r>
  <r>
    <x v="2117"/>
  </r>
  <r>
    <x v="685"/>
  </r>
  <r>
    <x v="1346"/>
  </r>
  <r>
    <x v="609"/>
  </r>
  <r>
    <x v="1525"/>
  </r>
  <r>
    <x v="1398"/>
  </r>
  <r>
    <x v="2857"/>
  </r>
  <r>
    <x v="2858"/>
  </r>
  <r>
    <x v="2859"/>
  </r>
  <r>
    <x v="2860"/>
  </r>
  <r>
    <x v="2861"/>
  </r>
  <r>
    <x v="2600"/>
  </r>
  <r>
    <x v="303"/>
  </r>
  <r>
    <x v="194"/>
  </r>
  <r>
    <x v="665"/>
  </r>
  <r>
    <x v="280"/>
  </r>
  <r>
    <x v="610"/>
  </r>
  <r>
    <x v="232"/>
  </r>
  <r>
    <x v="208"/>
  </r>
  <r>
    <x v="1081"/>
  </r>
  <r>
    <x v="1794"/>
  </r>
  <r>
    <x v="1787"/>
  </r>
  <r>
    <x v="1348"/>
  </r>
  <r>
    <x v="1826"/>
  </r>
  <r>
    <x v="1854"/>
  </r>
  <r>
    <x v="735"/>
  </r>
  <r>
    <x v="638"/>
  </r>
  <r>
    <x v="115"/>
  </r>
  <r>
    <x v="584"/>
  </r>
  <r>
    <x v="159"/>
  </r>
  <r>
    <x v="1407"/>
  </r>
  <r>
    <x v="738"/>
  </r>
  <r>
    <x v="2180"/>
  </r>
  <r>
    <x v="1258"/>
  </r>
  <r>
    <x v="2862"/>
  </r>
  <r>
    <x v="2863"/>
  </r>
  <r>
    <x v="1962"/>
  </r>
  <r>
    <x v="755"/>
  </r>
  <r>
    <x v="1455"/>
  </r>
  <r>
    <x v="1927"/>
  </r>
  <r>
    <x v="1257"/>
  </r>
  <r>
    <x v="210"/>
  </r>
  <r>
    <x v="2404"/>
  </r>
  <r>
    <x v="1685"/>
  </r>
  <r>
    <x v="2614"/>
  </r>
  <r>
    <x v="1505"/>
  </r>
  <r>
    <x v="1505"/>
  </r>
  <r>
    <x v="2123"/>
  </r>
  <r>
    <x v="2864"/>
  </r>
  <r>
    <x v="1782"/>
  </r>
  <r>
    <x v="2865"/>
  </r>
  <r>
    <x v="2866"/>
  </r>
  <r>
    <x v="1368"/>
  </r>
  <r>
    <x v="2087"/>
  </r>
  <r>
    <x v="231"/>
  </r>
  <r>
    <x v="820"/>
  </r>
  <r>
    <x v="430"/>
  </r>
  <r>
    <x v="1008"/>
  </r>
  <r>
    <x v="1318"/>
  </r>
  <r>
    <x v="1913"/>
  </r>
  <r>
    <x v="1870"/>
  </r>
  <r>
    <x v="1773"/>
  </r>
  <r>
    <x v="2867"/>
  </r>
  <r>
    <x v="113"/>
  </r>
  <r>
    <x v="187"/>
  </r>
  <r>
    <x v="851"/>
  </r>
  <r>
    <x v="2868"/>
  </r>
  <r>
    <x v="1185"/>
  </r>
  <r>
    <x v="2869"/>
  </r>
  <r>
    <x v="1254"/>
  </r>
  <r>
    <x v="1432"/>
  </r>
  <r>
    <x v="2207"/>
  </r>
  <r>
    <x v="1168"/>
  </r>
  <r>
    <x v="2120"/>
  </r>
  <r>
    <x v="1432"/>
  </r>
  <r>
    <x v="1368"/>
  </r>
  <r>
    <x v="857"/>
  </r>
  <r>
    <x v="2387"/>
  </r>
  <r>
    <x v="99"/>
  </r>
  <r>
    <x v="2012"/>
  </r>
  <r>
    <x v="1112"/>
  </r>
  <r>
    <x v="2870"/>
  </r>
  <r>
    <x v="2871"/>
  </r>
  <r>
    <x v="2872"/>
  </r>
  <r>
    <x v="2873"/>
  </r>
  <r>
    <x v="2874"/>
  </r>
  <r>
    <x v="407"/>
  </r>
  <r>
    <x v="1892"/>
  </r>
  <r>
    <x v="2875"/>
  </r>
  <r>
    <x v="244"/>
  </r>
  <r>
    <x v="1489"/>
  </r>
  <r>
    <x v="461"/>
  </r>
  <r>
    <x v="1875"/>
  </r>
  <r>
    <x v="1097"/>
  </r>
  <r>
    <x v="2667"/>
  </r>
  <r>
    <x v="1348"/>
  </r>
  <r>
    <x v="1813"/>
  </r>
  <r>
    <x v="1399"/>
  </r>
  <r>
    <x v="153"/>
  </r>
  <r>
    <x v="14"/>
  </r>
  <r>
    <x v="214"/>
  </r>
  <r>
    <x v="1134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147"/>
  </r>
  <r>
    <x v="970"/>
  </r>
  <r>
    <x v="460"/>
  </r>
  <r>
    <x v="375"/>
  </r>
  <r>
    <x v="242"/>
  </r>
  <r>
    <x v="689"/>
  </r>
  <r>
    <x v="1459"/>
  </r>
  <r>
    <x v="2034"/>
  </r>
  <r>
    <x v="2434"/>
  </r>
  <r>
    <x v="681"/>
  </r>
  <r>
    <x v="525"/>
  </r>
  <r>
    <x v="113"/>
  </r>
  <r>
    <x v="1013"/>
  </r>
  <r>
    <x v="2867"/>
  </r>
  <r>
    <x v="20"/>
  </r>
  <r>
    <x v="2885"/>
  </r>
  <r>
    <x v="2830"/>
  </r>
  <r>
    <x v="2886"/>
  </r>
  <r>
    <x v="2887"/>
  </r>
  <r>
    <x v="2888"/>
  </r>
  <r>
    <x v="2889"/>
  </r>
  <r>
    <x v="2890"/>
  </r>
  <r>
    <x v="2891"/>
  </r>
  <r>
    <x v="2892"/>
  </r>
  <r>
    <x v="1711"/>
  </r>
  <r>
    <x v="341"/>
  </r>
  <r>
    <x v="1842"/>
  </r>
  <r>
    <x v="1757"/>
  </r>
  <r>
    <x v="2324"/>
  </r>
  <r>
    <x v="2036"/>
  </r>
  <r>
    <x v="2500"/>
  </r>
  <r>
    <x v="2199"/>
  </r>
  <r>
    <x v="2218"/>
  </r>
  <r>
    <x v="2893"/>
  </r>
  <r>
    <x v="1916"/>
  </r>
  <r>
    <x v="129"/>
  </r>
  <r>
    <x v="610"/>
  </r>
  <r>
    <x v="71"/>
  </r>
  <r>
    <x v="2684"/>
  </r>
  <r>
    <x v="364"/>
  </r>
  <r>
    <x v="2894"/>
  </r>
  <r>
    <x v="2895"/>
  </r>
  <r>
    <x v="2896"/>
  </r>
  <r>
    <x v="2897"/>
  </r>
  <r>
    <x v="2898"/>
  </r>
  <r>
    <x v="2899"/>
  </r>
  <r>
    <x v="2900"/>
  </r>
  <r>
    <x v="2901"/>
  </r>
  <r>
    <x v="2316"/>
  </r>
  <r>
    <x v="664"/>
  </r>
  <r>
    <x v="128"/>
  </r>
  <r>
    <x v="1877"/>
  </r>
  <r>
    <x v="1422"/>
  </r>
  <r>
    <x v="2433"/>
  </r>
  <r>
    <x v="1762"/>
  </r>
  <r>
    <x v="1693"/>
  </r>
  <r>
    <x v="2902"/>
  </r>
  <r>
    <x v="1303"/>
  </r>
  <r>
    <x v="600"/>
  </r>
  <r>
    <x v="819"/>
  </r>
  <r>
    <x v="153"/>
  </r>
  <r>
    <x v="290"/>
  </r>
  <r>
    <x v="1760"/>
  </r>
  <r>
    <x v="2903"/>
  </r>
  <r>
    <x v="2904"/>
  </r>
  <r>
    <x v="2905"/>
  </r>
  <r>
    <x v="2906"/>
  </r>
  <r>
    <x v="2907"/>
  </r>
  <r>
    <x v="2908"/>
  </r>
  <r>
    <x v="2909"/>
  </r>
  <r>
    <x v="2910"/>
  </r>
  <r>
    <x v="2911"/>
  </r>
  <r>
    <x v="1117"/>
  </r>
  <r>
    <x v="960"/>
  </r>
  <r>
    <x v="1467"/>
  </r>
  <r>
    <x v="2234"/>
  </r>
  <r>
    <x v="165"/>
  </r>
  <r>
    <x v="2912"/>
  </r>
  <r>
    <x v="2913"/>
  </r>
  <r>
    <x v="1383"/>
  </r>
  <r>
    <x v="2914"/>
  </r>
  <r>
    <x v="2254"/>
  </r>
  <r>
    <x v="2404"/>
  </r>
  <r>
    <x v="2915"/>
  </r>
  <r>
    <x v="927"/>
  </r>
  <r>
    <x v="122"/>
  </r>
  <r>
    <x v="186"/>
  </r>
  <r>
    <x v="290"/>
  </r>
  <r>
    <x v="2916"/>
  </r>
  <r>
    <x v="2917"/>
  </r>
  <r>
    <x v="2918"/>
  </r>
  <r>
    <x v="2919"/>
  </r>
  <r>
    <x v="2920"/>
  </r>
  <r>
    <x v="2921"/>
  </r>
  <r>
    <x v="2726"/>
  </r>
  <r>
    <x v="2698"/>
  </r>
  <r>
    <x v="94"/>
  </r>
  <r>
    <x v="239"/>
  </r>
  <r>
    <x v="1075"/>
  </r>
  <r>
    <x v="1772"/>
  </r>
  <r>
    <x v="2922"/>
  </r>
  <r>
    <x v="2115"/>
  </r>
  <r>
    <x v="2923"/>
  </r>
  <r>
    <x v="1753"/>
  </r>
  <r>
    <x v="1168"/>
  </r>
  <r>
    <x v="2924"/>
  </r>
  <r>
    <x v="2134"/>
  </r>
  <r>
    <x v="2395"/>
  </r>
  <r>
    <x v="631"/>
  </r>
  <r>
    <x v="683"/>
  </r>
  <r>
    <x v="906"/>
  </r>
  <r>
    <x v="1399"/>
  </r>
  <r>
    <x v="49"/>
  </r>
  <r>
    <x v="2925"/>
  </r>
  <r>
    <x v="2726"/>
  </r>
  <r>
    <x v="1193"/>
  </r>
  <r>
    <x v="2926"/>
  </r>
  <r>
    <x v="2927"/>
  </r>
  <r>
    <x v="2332"/>
  </r>
  <r>
    <x v="330"/>
  </r>
  <r>
    <x v="2928"/>
  </r>
  <r>
    <x v="1907"/>
  </r>
  <r>
    <x v="2511"/>
  </r>
  <r>
    <x v="1303"/>
  </r>
  <r>
    <x v="2929"/>
  </r>
  <r>
    <x v="2930"/>
  </r>
  <r>
    <x v="2165"/>
  </r>
  <r>
    <x v="2071"/>
  </r>
  <r>
    <x v="2665"/>
  </r>
  <r>
    <x v="1604"/>
  </r>
  <r>
    <x v="1676"/>
  </r>
  <r>
    <x v="1156"/>
  </r>
  <r>
    <x v="2539"/>
  </r>
  <r>
    <x v="2266"/>
  </r>
  <r>
    <x v="2120"/>
  </r>
  <r>
    <x v="1933"/>
  </r>
  <r>
    <x v="1606"/>
  </r>
  <r>
    <x v="1452"/>
  </r>
  <r>
    <x v="885"/>
  </r>
  <r>
    <x v="2195"/>
  </r>
  <r>
    <x v="2931"/>
  </r>
  <r>
    <x v="2932"/>
  </r>
  <r>
    <x v="1191"/>
  </r>
  <r>
    <x v="1126"/>
  </r>
  <r>
    <x v="1199"/>
  </r>
  <r>
    <x v="914"/>
  </r>
  <r>
    <x v="1241"/>
  </r>
  <r>
    <x v="761"/>
  </r>
  <r>
    <x v="2234"/>
  </r>
  <r>
    <x v="2155"/>
  </r>
  <r>
    <x v="2129"/>
  </r>
  <r>
    <x v="2933"/>
  </r>
  <r>
    <x v="2175"/>
  </r>
  <r>
    <x v="1578"/>
  </r>
  <r>
    <x v="372"/>
  </r>
  <r>
    <x v="800"/>
  </r>
  <r>
    <x v="1622"/>
  </r>
  <r>
    <x v="1677"/>
  </r>
  <r>
    <x v="232"/>
  </r>
  <r>
    <x v="200"/>
  </r>
  <r>
    <x v="2375"/>
  </r>
  <r>
    <x v="907"/>
  </r>
  <r>
    <x v="2934"/>
  </r>
  <r>
    <x v="2935"/>
  </r>
  <r>
    <x v="2936"/>
  </r>
  <r>
    <x v="2937"/>
  </r>
  <r>
    <x v="2938"/>
  </r>
  <r>
    <x v="1000"/>
  </r>
  <r>
    <x v="2388"/>
  </r>
  <r>
    <x v="935"/>
  </r>
  <r>
    <x v="2581"/>
  </r>
  <r>
    <x v="2939"/>
  </r>
  <r>
    <x v="1864"/>
  </r>
  <r>
    <x v="1700"/>
  </r>
  <r>
    <x v="962"/>
  </r>
  <r>
    <x v="1337"/>
  </r>
  <r>
    <x v="2010"/>
  </r>
  <r>
    <x v="1526"/>
  </r>
  <r>
    <x v="1784"/>
  </r>
  <r>
    <x v="372"/>
  </r>
  <r>
    <x v="769"/>
  </r>
  <r>
    <x v="371"/>
  </r>
  <r>
    <x v="2684"/>
  </r>
  <r>
    <x v="936"/>
  </r>
  <r>
    <x v="1089"/>
  </r>
  <r>
    <x v="2450"/>
  </r>
  <r>
    <x v="2940"/>
  </r>
  <r>
    <x v="2941"/>
  </r>
  <r>
    <x v="2942"/>
  </r>
  <r>
    <x v="2785"/>
  </r>
  <r>
    <x v="2370"/>
  </r>
  <r>
    <x v="2130"/>
  </r>
  <r>
    <x v="1477"/>
  </r>
  <r>
    <x v="13"/>
  </r>
  <r>
    <x v="153"/>
  </r>
  <r>
    <x v="1489"/>
  </r>
  <r>
    <x v="128"/>
  </r>
  <r>
    <x v="188"/>
  </r>
  <r>
    <x v="2025"/>
  </r>
  <r>
    <x v="1466"/>
  </r>
  <r>
    <x v="1457"/>
  </r>
  <r>
    <x v="2706"/>
  </r>
  <r>
    <x v="178"/>
  </r>
  <r>
    <x v="1399"/>
  </r>
  <r>
    <x v="623"/>
  </r>
  <r>
    <x v="609"/>
  </r>
  <r>
    <x v="420"/>
  </r>
  <r>
    <x v="1853"/>
  </r>
  <r>
    <x v="2943"/>
  </r>
  <r>
    <x v="2944"/>
  </r>
  <r>
    <x v="2945"/>
  </r>
  <r>
    <x v="2946"/>
  </r>
  <r>
    <x v="2947"/>
  </r>
  <r>
    <x v="2948"/>
  </r>
  <r>
    <x v="2639"/>
  </r>
  <r>
    <x v="2001"/>
  </r>
  <r>
    <x v="2692"/>
  </r>
  <r>
    <x v="2764"/>
  </r>
  <r>
    <x v="204"/>
  </r>
  <r>
    <x v="567"/>
  </r>
  <r>
    <x v="777"/>
  </r>
  <r>
    <x v="895"/>
  </r>
  <r>
    <x v="2409"/>
  </r>
  <r>
    <x v="2054"/>
  </r>
  <r>
    <x v="2091"/>
  </r>
  <r>
    <x v="792"/>
  </r>
  <r>
    <x v="1863"/>
  </r>
  <r>
    <x v="838"/>
  </r>
  <r>
    <x v="94"/>
  </r>
  <r>
    <x v="1198"/>
  </r>
  <r>
    <x v="421"/>
  </r>
  <r>
    <x v="713"/>
  </r>
  <r>
    <x v="2949"/>
  </r>
  <r>
    <x v="2950"/>
  </r>
  <r>
    <x v="2951"/>
  </r>
  <r>
    <x v="2952"/>
  </r>
  <r>
    <x v="2953"/>
  </r>
  <r>
    <x v="2954"/>
  </r>
  <r>
    <x v="2955"/>
  </r>
  <r>
    <x v="2956"/>
  </r>
  <r>
    <x v="293"/>
  </r>
  <r>
    <x v="9"/>
  </r>
  <r>
    <x v="1219"/>
  </r>
  <r>
    <x v="526"/>
  </r>
  <r>
    <x v="394"/>
  </r>
  <r>
    <x v="2434"/>
  </r>
  <r>
    <x v="2350"/>
  </r>
  <r>
    <x v="2957"/>
  </r>
  <r>
    <x v="1922"/>
  </r>
  <r>
    <x v="1961"/>
  </r>
  <r>
    <x v="233"/>
  </r>
  <r>
    <x v="935"/>
  </r>
  <r>
    <x v="784"/>
  </r>
  <r>
    <x v="798"/>
  </r>
  <r>
    <x v="1214"/>
  </r>
  <r>
    <x v="2227"/>
  </r>
  <r>
    <x v="2958"/>
  </r>
  <r>
    <x v="2959"/>
  </r>
  <r>
    <x v="2960"/>
  </r>
  <r>
    <x v="2961"/>
  </r>
  <r>
    <x v="2962"/>
  </r>
  <r>
    <x v="2963"/>
  </r>
  <r>
    <x v="2964"/>
  </r>
  <r>
    <x v="101"/>
  </r>
  <r>
    <x v="1207"/>
  </r>
  <r>
    <x v="495"/>
  </r>
  <r>
    <x v="265"/>
  </r>
  <r>
    <x v="310"/>
  </r>
  <r>
    <x v="2"/>
  </r>
  <r>
    <x v="2965"/>
  </r>
  <r>
    <x v="1816"/>
  </r>
  <r>
    <x v="2902"/>
  </r>
  <r>
    <x v="1880"/>
  </r>
  <r>
    <x v="2442"/>
  </r>
  <r>
    <x v="2035"/>
  </r>
  <r>
    <x v="2966"/>
  </r>
  <r>
    <x v="764"/>
  </r>
  <r>
    <x v="312"/>
  </r>
  <r>
    <x v="583"/>
  </r>
  <r>
    <x v="1492"/>
  </r>
  <r>
    <x v="2967"/>
  </r>
  <r>
    <x v="2968"/>
  </r>
  <r>
    <x v="2969"/>
  </r>
  <r>
    <x v="2970"/>
  </r>
  <r>
    <x v="2971"/>
  </r>
  <r>
    <x v="2972"/>
  </r>
  <r>
    <x v="2973"/>
  </r>
  <r>
    <x v="2974"/>
  </r>
  <r>
    <x v="724"/>
  </r>
  <r>
    <x v="1406"/>
  </r>
  <r>
    <x v="1455"/>
  </r>
  <r>
    <x v="96"/>
  </r>
  <r>
    <x v="349"/>
  </r>
  <r>
    <x v="882"/>
  </r>
  <r>
    <x v="632"/>
  </r>
  <r>
    <x v="775"/>
  </r>
  <r>
    <x v="1457"/>
  </r>
  <r>
    <x v="1467"/>
  </r>
  <r>
    <x v="777"/>
  </r>
  <r>
    <x v="1770"/>
  </r>
  <r>
    <x v="1359"/>
  </r>
  <r>
    <x v="612"/>
  </r>
  <r>
    <x v="1290"/>
  </r>
  <r>
    <x v="619"/>
  </r>
  <r>
    <x v="2975"/>
  </r>
  <r>
    <x v="2891"/>
  </r>
  <r>
    <x v="2976"/>
  </r>
  <r>
    <x v="2977"/>
  </r>
  <r>
    <x v="2978"/>
  </r>
  <r>
    <x v="2979"/>
  </r>
  <r>
    <x v="1040"/>
  </r>
  <r>
    <x v="897"/>
  </r>
  <r>
    <x v="2980"/>
  </r>
  <r>
    <x v="1180"/>
  </r>
  <r>
    <x v="1706"/>
  </r>
  <r>
    <x v="629"/>
  </r>
  <r>
    <x v="225"/>
  </r>
  <r>
    <x v="228"/>
  </r>
  <r>
    <x v="890"/>
  </r>
  <r>
    <x v="375"/>
  </r>
  <r>
    <x v="229"/>
  </r>
  <r>
    <x v="813"/>
  </r>
  <r>
    <x v="176"/>
  </r>
  <r>
    <x v="1388"/>
  </r>
  <r>
    <x v="1"/>
  </r>
  <r>
    <x v="599"/>
  </r>
  <r>
    <x v="349"/>
  </r>
  <r>
    <x v="113"/>
  </r>
  <r>
    <x v="475"/>
  </r>
  <r>
    <x v="524"/>
  </r>
  <r>
    <x v="2981"/>
  </r>
  <r>
    <x v="2809"/>
  </r>
  <r>
    <x v="2982"/>
  </r>
  <r>
    <x v="2853"/>
  </r>
  <r>
    <x v="2983"/>
  </r>
  <r>
    <x v="1575"/>
  </r>
  <r>
    <x v="935"/>
  </r>
  <r>
    <x v="3"/>
  </r>
  <r>
    <x v="465"/>
  </r>
  <r>
    <x v="1011"/>
  </r>
  <r>
    <x v="441"/>
  </r>
  <r>
    <x v="2133"/>
  </r>
  <r>
    <x v="1857"/>
  </r>
  <r>
    <x v="2191"/>
  </r>
  <r>
    <x v="2601"/>
  </r>
  <r>
    <x v="2252"/>
  </r>
  <r>
    <x v="462"/>
  </r>
  <r>
    <x v="374"/>
  </r>
  <r>
    <x v="1997"/>
  </r>
  <r>
    <x v="1926"/>
  </r>
  <r>
    <x v="2200"/>
  </r>
  <r>
    <x v="2290"/>
  </r>
  <r>
    <x v="402"/>
  </r>
  <r>
    <x v="104"/>
  </r>
  <r>
    <x v="987"/>
  </r>
  <r>
    <x v="432"/>
  </r>
  <r>
    <x v="1470"/>
  </r>
  <r>
    <x v="1306"/>
  </r>
  <r>
    <x v="533"/>
  </r>
  <r>
    <x v="2394"/>
  </r>
  <r>
    <x v="5"/>
  </r>
  <r>
    <x v="736"/>
  </r>
  <r>
    <x v="451"/>
  </r>
  <r>
    <x v="2108"/>
  </r>
  <r>
    <x v="922"/>
  </r>
  <r>
    <x v="1167"/>
  </r>
  <r>
    <x v="1555"/>
  </r>
  <r>
    <x v="2055"/>
  </r>
  <r>
    <x v="1795"/>
  </r>
  <r>
    <x v="464"/>
  </r>
  <r>
    <x v="578"/>
  </r>
  <r>
    <x v="2454"/>
  </r>
  <r>
    <x v="1385"/>
  </r>
  <r>
    <x v="1525"/>
  </r>
  <r>
    <x v="114"/>
  </r>
  <r>
    <x v="960"/>
  </r>
  <r>
    <x v="2984"/>
  </r>
  <r>
    <x v="2361"/>
  </r>
  <r>
    <x v="2985"/>
  </r>
  <r>
    <x v="2986"/>
  </r>
  <r>
    <x v="2987"/>
  </r>
  <r>
    <x v="2988"/>
  </r>
  <r>
    <x v="2989"/>
  </r>
  <r>
    <x v="991"/>
  </r>
  <r>
    <x v="47"/>
  </r>
  <r>
    <x v="593"/>
  </r>
  <r>
    <x v="307"/>
  </r>
  <r>
    <x v="906"/>
  </r>
  <r>
    <x v="482"/>
  </r>
  <r>
    <x v="2990"/>
  </r>
  <r>
    <x v="231"/>
  </r>
  <r>
    <x v="2117"/>
  </r>
  <r>
    <x v="392"/>
  </r>
  <r>
    <x v="1865"/>
  </r>
  <r>
    <x v="1385"/>
  </r>
  <r>
    <x v="2454"/>
  </r>
  <r>
    <x v="579"/>
  </r>
  <r>
    <x v="177"/>
  </r>
  <r>
    <x v="830"/>
  </r>
  <r>
    <x v="11"/>
  </r>
  <r>
    <x v="2991"/>
  </r>
  <r>
    <x v="2992"/>
  </r>
  <r>
    <x v="2993"/>
  </r>
  <r>
    <x v="2994"/>
  </r>
  <r>
    <x v="2995"/>
  </r>
  <r>
    <x v="2996"/>
  </r>
  <r>
    <x v="2997"/>
  </r>
  <r>
    <x v="2998"/>
  </r>
  <r>
    <x v="363"/>
  </r>
  <r>
    <x v="22"/>
  </r>
  <r>
    <x v="1548"/>
  </r>
  <r>
    <x v="452"/>
  </r>
  <r>
    <x v="989"/>
  </r>
  <r>
    <x v="464"/>
  </r>
  <r>
    <x v="1075"/>
  </r>
  <r>
    <x v="1466"/>
  </r>
  <r>
    <x v="850"/>
  </r>
  <r>
    <x v="2189"/>
  </r>
  <r>
    <x v="6"/>
  </r>
  <r>
    <x v="271"/>
  </r>
  <r>
    <x v="475"/>
  </r>
  <r>
    <x v="14"/>
  </r>
  <r>
    <x v="428"/>
  </r>
  <r>
    <x v="1305"/>
  </r>
  <r>
    <x v="1461"/>
  </r>
  <r>
    <x v="769"/>
  </r>
  <r>
    <x v="605"/>
  </r>
  <r>
    <x v="1119"/>
  </r>
  <r>
    <x v="130"/>
  </r>
  <r>
    <x v="1467"/>
  </r>
  <r>
    <x v="702"/>
  </r>
  <r>
    <x v="162"/>
  </r>
  <r>
    <x v="1854"/>
  </r>
  <r>
    <x v="167"/>
  </r>
  <r>
    <x v="802"/>
  </r>
  <r>
    <x v="1256"/>
  </r>
  <r>
    <x v="2255"/>
  </r>
  <r>
    <x v="1751"/>
  </r>
  <r>
    <x v="823"/>
  </r>
  <r>
    <x v="2724"/>
  </r>
  <r>
    <x v="2433"/>
  </r>
  <r>
    <x v="563"/>
  </r>
  <r>
    <x v="2395"/>
  </r>
  <r>
    <x v="928"/>
  </r>
  <r>
    <x v="374"/>
  </r>
  <r>
    <x v="139"/>
  </r>
  <r>
    <x v="2581"/>
  </r>
  <r>
    <x v="393"/>
  </r>
  <r>
    <x v="2999"/>
  </r>
  <r>
    <x v="1167"/>
  </r>
  <r>
    <x v="1549"/>
  </r>
  <r>
    <x v="1360"/>
  </r>
  <r>
    <x v="769"/>
  </r>
  <r>
    <x v="2383"/>
  </r>
  <r>
    <x v="1866"/>
  </r>
  <r>
    <x v="923"/>
  </r>
  <r>
    <x v="812"/>
  </r>
  <r>
    <x v="1018"/>
  </r>
  <r>
    <x v="2125"/>
  </r>
  <r>
    <x v="2404"/>
  </r>
  <r>
    <x v="2106"/>
  </r>
  <r>
    <x v="1837"/>
  </r>
  <r>
    <x v="1381"/>
  </r>
  <r>
    <x v="3000"/>
  </r>
  <r>
    <x v="946"/>
  </r>
  <r>
    <x v="2208"/>
  </r>
  <r>
    <x v="1337"/>
  </r>
  <r>
    <x v="441"/>
  </r>
  <r>
    <x v="849"/>
  </r>
  <r>
    <x v="394"/>
  </r>
  <r>
    <x v="249"/>
  </r>
  <r>
    <x v="168"/>
  </r>
  <r>
    <x v="270"/>
  </r>
  <r>
    <x v="963"/>
  </r>
  <r>
    <x v="1016"/>
  </r>
  <r>
    <x v="872"/>
  </r>
  <r>
    <x v="1252"/>
  </r>
  <r>
    <x v="1725"/>
  </r>
  <r>
    <x v="1538"/>
  </r>
  <r>
    <x v="384"/>
  </r>
  <r>
    <x v="1399"/>
  </r>
  <r>
    <x v="578"/>
  </r>
  <r>
    <x v="2040"/>
  </r>
  <r>
    <x v="2125"/>
  </r>
  <r>
    <x v="1624"/>
  </r>
  <r>
    <x v="1758"/>
  </r>
  <r>
    <x v="2077"/>
  </r>
  <r>
    <x v="2252"/>
  </r>
  <r>
    <x v="1579"/>
  </r>
  <r>
    <x v="1828"/>
  </r>
  <r>
    <x v="631"/>
  </r>
  <r>
    <x v="437"/>
  </r>
  <r>
    <x v="905"/>
  </r>
  <r>
    <x v="221"/>
  </r>
  <r>
    <x v="869"/>
  </r>
  <r>
    <x v="508"/>
  </r>
  <r>
    <x v="8"/>
  </r>
  <r>
    <x v="3001"/>
  </r>
  <r>
    <x v="476"/>
  </r>
  <r>
    <x v="2833"/>
  </r>
  <r>
    <x v="3002"/>
  </r>
  <r>
    <x v="3003"/>
  </r>
  <r>
    <x v="1357"/>
  </r>
  <r>
    <x v="789"/>
  </r>
  <r>
    <x v="49"/>
  </r>
  <r>
    <x v="108"/>
  </r>
  <r>
    <x v="605"/>
  </r>
  <r>
    <x v="350"/>
  </r>
  <r>
    <x v="1542"/>
  </r>
  <r>
    <x v="803"/>
  </r>
  <r>
    <x v="2491"/>
  </r>
  <r>
    <x v="690"/>
  </r>
  <r>
    <x v="1849"/>
  </r>
  <r>
    <x v="1294"/>
  </r>
  <r>
    <x v="1461"/>
  </r>
  <r>
    <x v="1461"/>
  </r>
  <r>
    <x v="460"/>
  </r>
  <r>
    <x v="72"/>
  </r>
  <r>
    <x v="1220"/>
  </r>
  <r>
    <x v="2573"/>
  </r>
  <r>
    <x v="3004"/>
  </r>
  <r>
    <x v="3005"/>
  </r>
  <r>
    <x v="3006"/>
  </r>
  <r>
    <x v="3007"/>
  </r>
  <r>
    <x v="3008"/>
  </r>
  <r>
    <x v="3009"/>
  </r>
  <r>
    <x v="364"/>
  </r>
  <r>
    <x v="1453"/>
  </r>
  <r>
    <x v="2964"/>
  </r>
  <r>
    <x v="3010"/>
  </r>
  <r>
    <x v="10"/>
  </r>
  <r>
    <x v="452"/>
  </r>
  <r>
    <x v="1486"/>
  </r>
  <r>
    <x v="837"/>
  </r>
  <r>
    <x v="3011"/>
  </r>
  <r>
    <x v="922"/>
  </r>
  <r>
    <x v="189"/>
  </r>
  <r>
    <x v="309"/>
  </r>
  <r>
    <x v="727"/>
  </r>
  <r>
    <x v="594"/>
  </r>
  <r>
    <x v="526"/>
  </r>
  <r>
    <x v="474"/>
  </r>
  <r>
    <x v="914"/>
  </r>
  <r>
    <x v="197"/>
  </r>
  <r>
    <x v="701"/>
  </r>
  <r>
    <x v="2290"/>
  </r>
  <r>
    <x v="585"/>
  </r>
  <r>
    <x v="98"/>
  </r>
  <r>
    <x v="603"/>
  </r>
  <r>
    <x v="222"/>
  </r>
  <r>
    <x v="1866"/>
  </r>
  <r>
    <x v="655"/>
  </r>
  <r>
    <x v="814"/>
  </r>
  <r>
    <x v="901"/>
  </r>
  <r>
    <x v="764"/>
  </r>
  <r>
    <x v="1677"/>
  </r>
  <r>
    <x v="1751"/>
  </r>
  <r>
    <x v="1287"/>
  </r>
  <r>
    <x v="2593"/>
  </r>
  <r>
    <x v="2216"/>
  </r>
  <r>
    <x v="2761"/>
  </r>
  <r>
    <x v="1422"/>
  </r>
  <r>
    <x v="2088"/>
  </r>
  <r>
    <x v="350"/>
  </r>
  <r>
    <x v="915"/>
  </r>
  <r>
    <x v="1465"/>
  </r>
  <r>
    <x v="1863"/>
  </r>
  <r>
    <x v="2088"/>
  </r>
  <r>
    <x v="2422"/>
  </r>
  <r>
    <x v="3"/>
  </r>
  <r>
    <x v="940"/>
  </r>
  <r>
    <x v="491"/>
  </r>
  <r>
    <x v="789"/>
  </r>
  <r>
    <x v="1154"/>
  </r>
  <r>
    <x v="4"/>
  </r>
  <r>
    <x v="3012"/>
  </r>
  <r>
    <x v="1895"/>
  </r>
  <r>
    <x v="59"/>
  </r>
  <r>
    <x v="85"/>
  </r>
  <r>
    <x v="2326"/>
  </r>
  <r>
    <x v="1564"/>
  </r>
  <r>
    <x v="2190"/>
  </r>
  <r>
    <x v="2511"/>
  </r>
  <r>
    <x v="2902"/>
  </r>
  <r>
    <x v="2036"/>
  </r>
  <r>
    <x v="2323"/>
  </r>
  <r>
    <x v="1813"/>
  </r>
  <r>
    <x v="1474"/>
  </r>
  <r>
    <x v="1785"/>
  </r>
  <r>
    <x v="436"/>
  </r>
  <r>
    <x v="371"/>
  </r>
  <r>
    <x v="790"/>
  </r>
  <r>
    <x v="2132"/>
  </r>
  <r>
    <x v="2431"/>
  </r>
  <r>
    <x v="1709"/>
  </r>
  <r>
    <x v="1946"/>
  </r>
  <r>
    <x v="3004"/>
  </r>
  <r>
    <x v="1882"/>
  </r>
  <r>
    <x v="396"/>
  </r>
  <r>
    <x v="1225"/>
  </r>
  <r>
    <x v="557"/>
  </r>
  <r>
    <x v="1939"/>
  </r>
  <r>
    <x v="1324"/>
  </r>
  <r>
    <x v="210"/>
  </r>
  <r>
    <x v="2092"/>
  </r>
  <r>
    <x v="1082"/>
  </r>
  <r>
    <x v="1413"/>
  </r>
  <r>
    <x v="3013"/>
  </r>
  <r>
    <x v="3014"/>
  </r>
  <r>
    <x v="1889"/>
  </r>
  <r>
    <x v="1751"/>
  </r>
  <r>
    <x v="2338"/>
  </r>
  <r>
    <x v="883"/>
  </r>
  <r>
    <x v="1295"/>
  </r>
  <r>
    <x v="4"/>
  </r>
  <r>
    <x v="3015"/>
  </r>
  <r>
    <x v="3016"/>
  </r>
  <r>
    <x v="2723"/>
  </r>
  <r>
    <x v="3017"/>
  </r>
  <r>
    <x v="3018"/>
  </r>
  <r>
    <x v="3019"/>
  </r>
  <r>
    <x v="3020"/>
  </r>
  <r>
    <x v="3021"/>
  </r>
  <r>
    <x v="303"/>
  </r>
  <r>
    <x v="11"/>
  </r>
  <r>
    <x v="6"/>
  </r>
  <r>
    <x v="95"/>
  </r>
  <r>
    <x v="1107"/>
  </r>
  <r>
    <x v="128"/>
  </r>
  <r>
    <x v="1253"/>
  </r>
  <r>
    <x v="801"/>
  </r>
  <r>
    <x v="1796"/>
  </r>
  <r>
    <x v="1758"/>
  </r>
  <r>
    <x v="1294"/>
  </r>
  <r>
    <x v="1622"/>
  </r>
  <r>
    <x v="1526"/>
  </r>
  <r>
    <x v="900"/>
  </r>
  <r>
    <x v="211"/>
  </r>
  <r>
    <x v="2224"/>
  </r>
  <r>
    <x v="245"/>
  </r>
  <r>
    <x v="586"/>
  </r>
  <r>
    <x v="7"/>
  </r>
  <r>
    <x v="223"/>
  </r>
  <r>
    <x v="3022"/>
  </r>
  <r>
    <x v="3023"/>
  </r>
  <r>
    <x v="3024"/>
  </r>
  <r>
    <x v="1054"/>
  </r>
  <r>
    <x v="3025"/>
  </r>
  <r>
    <x v="402"/>
  </r>
  <r>
    <x v="765"/>
  </r>
  <r>
    <x v="2453"/>
  </r>
  <r>
    <x v="2831"/>
  </r>
  <r>
    <x v="1677"/>
  </r>
  <r>
    <x v="2421"/>
  </r>
  <r>
    <x v="2022"/>
  </r>
  <r>
    <x v="1340"/>
  </r>
  <r>
    <x v="1707"/>
  </r>
  <r>
    <x v="800"/>
  </r>
  <r>
    <x v="50"/>
  </r>
  <r>
    <x v="2038"/>
  </r>
  <r>
    <x v="1525"/>
  </r>
  <r>
    <x v="255"/>
  </r>
  <r>
    <x v="1122"/>
  </r>
  <r>
    <x v="1957"/>
  </r>
  <r>
    <x v="1694"/>
  </r>
  <r>
    <x v="3005"/>
  </r>
  <r>
    <x v="3026"/>
  </r>
  <r>
    <x v="3027"/>
  </r>
  <r>
    <x v="1394"/>
  </r>
  <r>
    <x v="3025"/>
  </r>
  <r>
    <x v="63"/>
  </r>
  <r>
    <x v="3028"/>
  </r>
  <r>
    <x v="496"/>
  </r>
  <r>
    <x v="1014"/>
  </r>
  <r>
    <x v="2965"/>
  </r>
  <r>
    <x v="1960"/>
  </r>
  <r>
    <x v="1539"/>
  </r>
  <r>
    <x v="2008"/>
  </r>
  <r>
    <x v="822"/>
  </r>
  <r>
    <x v="2922"/>
  </r>
  <r>
    <x v="1591"/>
  </r>
  <r>
    <x v="850"/>
  </r>
  <r>
    <x v="3"/>
  </r>
  <r>
    <x v="1750"/>
  </r>
  <r>
    <x v="689"/>
  </r>
  <r>
    <x v="914"/>
  </r>
  <r>
    <x v="1"/>
  </r>
  <r>
    <x v="482"/>
  </r>
  <r>
    <x v="585"/>
  </r>
  <r>
    <x v="114"/>
  </r>
  <r>
    <x v="3029"/>
  </r>
  <r>
    <x v="3030"/>
  </r>
  <r>
    <x v="317"/>
  </r>
  <r>
    <x v="1652"/>
  </r>
  <r>
    <x v="177"/>
  </r>
  <r>
    <x v="74"/>
  </r>
  <r>
    <x v="923"/>
  </r>
  <r>
    <x v="890"/>
  </r>
  <r>
    <x v="463"/>
  </r>
  <r>
    <x v="2480"/>
  </r>
  <r>
    <x v="2592"/>
  </r>
  <r>
    <x v="3031"/>
  </r>
  <r>
    <x v="3032"/>
  </r>
  <r>
    <x v="1674"/>
  </r>
  <r>
    <x v="3033"/>
  </r>
  <r>
    <x v="561"/>
  </r>
  <r>
    <x v="1341"/>
  </r>
  <r>
    <x v="167"/>
  </r>
  <r>
    <x v="1153"/>
  </r>
  <r>
    <x v="1786"/>
  </r>
  <r>
    <x v="1384"/>
  </r>
  <r>
    <x v="2136"/>
  </r>
  <r>
    <x v="1797"/>
  </r>
  <r>
    <x v="888"/>
  </r>
  <r>
    <x v="743"/>
  </r>
  <r>
    <x v="297"/>
  </r>
  <r>
    <x v="90"/>
  </r>
  <r>
    <x v="1089"/>
  </r>
  <r>
    <x v="23"/>
  </r>
  <r>
    <x v="161"/>
  </r>
  <r>
    <x v="1225"/>
  </r>
  <r>
    <x v="1797"/>
  </r>
  <r>
    <x v="1304"/>
  </r>
  <r>
    <x v="2106"/>
  </r>
  <r>
    <x v="2675"/>
  </r>
  <r>
    <x v="1518"/>
  </r>
  <r>
    <x v="2724"/>
  </r>
  <r>
    <x v="1881"/>
  </r>
  <r>
    <x v="3034"/>
  </r>
  <r>
    <x v="2480"/>
  </r>
  <r>
    <x v="1346"/>
  </r>
  <r>
    <x v="2034"/>
  </r>
  <r>
    <x v="1786"/>
  </r>
  <r>
    <x v="1584"/>
  </r>
  <r>
    <x v="1163"/>
  </r>
  <r>
    <x v="1865"/>
  </r>
  <r>
    <x v="865"/>
  </r>
  <r>
    <x v="267"/>
  </r>
  <r>
    <x v="1208"/>
  </r>
  <r>
    <x v="788"/>
  </r>
  <r>
    <x v="2461"/>
  </r>
  <r>
    <x v="234"/>
  </r>
  <r>
    <x v="178"/>
  </r>
  <r>
    <x v="114"/>
  </r>
  <r>
    <x v="0"/>
  </r>
  <r>
    <x v="1325"/>
  </r>
  <r>
    <x v="631"/>
  </r>
  <r>
    <x v="2252"/>
  </r>
  <r>
    <x v="2009"/>
  </r>
  <r>
    <x v="1368"/>
  </r>
  <r>
    <x v="1086"/>
  </r>
  <r>
    <x v="3035"/>
  </r>
  <r>
    <x v="3036"/>
  </r>
  <r>
    <x v="3037"/>
  </r>
  <r>
    <x v="1132"/>
  </r>
  <r>
    <x v="945"/>
  </r>
  <r>
    <x v="1621"/>
  </r>
  <r>
    <x v="2037"/>
  </r>
  <r>
    <x v="1448"/>
  </r>
  <r>
    <x v="1805"/>
  </r>
  <r>
    <x v="2343"/>
  </r>
  <r>
    <x v="1544"/>
  </r>
  <r>
    <x v="1784"/>
  </r>
  <r>
    <x v="631"/>
  </r>
  <r>
    <x v="241"/>
  </r>
  <r>
    <x v="1356"/>
  </r>
  <r>
    <x v="1374"/>
  </r>
  <r>
    <x v="424"/>
  </r>
  <r>
    <x v="383"/>
  </r>
  <r>
    <x v="626"/>
  </r>
  <r>
    <x v="114"/>
  </r>
  <r>
    <x v="251"/>
  </r>
  <r>
    <x v="1132"/>
  </r>
  <r>
    <x v="925"/>
  </r>
  <r>
    <x v="1816"/>
  </r>
  <r>
    <x v="1758"/>
  </r>
  <r>
    <x v="1758"/>
  </r>
  <r>
    <x v="1535"/>
  </r>
  <r>
    <x v="1004"/>
  </r>
  <r>
    <x v="923"/>
  </r>
  <r>
    <x v="171"/>
  </r>
  <r>
    <x v="530"/>
  </r>
  <r>
    <x v="1165"/>
  </r>
  <r>
    <x v="523"/>
  </r>
  <r>
    <x v="82"/>
  </r>
  <r>
    <x v="179"/>
  </r>
  <r>
    <x v="1637"/>
  </r>
  <r>
    <x v="172"/>
  </r>
  <r>
    <x v="401"/>
  </r>
  <r>
    <x v="495"/>
  </r>
  <r>
    <x v="583"/>
  </r>
  <r>
    <x v="735"/>
  </r>
  <r>
    <x v="543"/>
  </r>
  <r>
    <x v="604"/>
  </r>
  <r>
    <x v="1761"/>
  </r>
  <r>
    <x v="3038"/>
  </r>
  <r>
    <x v="2512"/>
  </r>
  <r>
    <x v="3039"/>
  </r>
  <r>
    <x v="3040"/>
  </r>
  <r>
    <x v="3041"/>
  </r>
  <r>
    <x v="3042"/>
  </r>
  <r>
    <x v="3043"/>
  </r>
  <r>
    <x v="562"/>
  </r>
  <r>
    <x v="703"/>
  </r>
  <r>
    <x v="777"/>
  </r>
  <r>
    <x v="820"/>
  </r>
  <r>
    <x v="2117"/>
  </r>
  <r>
    <x v="228"/>
  </r>
  <r>
    <x v="137"/>
  </r>
  <r>
    <x v="1449"/>
  </r>
  <r>
    <x v="48"/>
  </r>
  <r>
    <x v="383"/>
  </r>
  <r>
    <x v="60"/>
  </r>
  <r>
    <x v="339"/>
  </r>
  <r>
    <x v="227"/>
  </r>
  <r>
    <x v="599"/>
  </r>
  <r>
    <x v="1750"/>
  </r>
  <r>
    <x v="1148"/>
  </r>
  <r>
    <x v="1527"/>
  </r>
  <r>
    <x v="2121"/>
  </r>
  <r>
    <x v="2149"/>
  </r>
  <r>
    <x v="1685"/>
  </r>
  <r>
    <x v="2126"/>
  </r>
  <r>
    <x v="2869"/>
  </r>
  <r>
    <x v="1500"/>
  </r>
  <r>
    <x v="2009"/>
  </r>
  <r>
    <x v="866"/>
  </r>
  <r>
    <x v="900"/>
  </r>
  <r>
    <x v="943"/>
  </r>
  <r>
    <x v="465"/>
  </r>
  <r>
    <x v="790"/>
  </r>
  <r>
    <x v="1120"/>
  </r>
  <r>
    <x v="186"/>
  </r>
  <r>
    <x v="494"/>
  </r>
  <r>
    <x v="3044"/>
  </r>
  <r>
    <x v="3045"/>
  </r>
  <r>
    <x v="3046"/>
  </r>
  <r>
    <x v="170"/>
  </r>
  <r>
    <x v="542"/>
  </r>
  <r>
    <x v="429"/>
  </r>
  <r>
    <x v="757"/>
  </r>
  <r>
    <x v="839"/>
  </r>
  <r>
    <x v="702"/>
  </r>
  <r>
    <x v="139"/>
  </r>
  <r>
    <x v="944"/>
  </r>
  <r>
    <x v="232"/>
  </r>
  <r>
    <x v="655"/>
  </r>
  <r>
    <x v="167"/>
  </r>
  <r>
    <x v="2060"/>
  </r>
  <r>
    <x v="933"/>
  </r>
  <r>
    <x v="524"/>
  </r>
  <r>
    <x v="256"/>
  </r>
  <r>
    <x v="225"/>
  </r>
  <r>
    <x v="173"/>
  </r>
  <r>
    <x v="745"/>
  </r>
  <r>
    <x v="1888"/>
  </r>
  <r>
    <x v="355"/>
  </r>
  <r>
    <x v="1740"/>
  </r>
  <r>
    <x v="714"/>
  </r>
  <r>
    <x v="2856"/>
  </r>
  <r>
    <x v="3047"/>
  </r>
  <r>
    <x v="1429"/>
  </r>
  <r>
    <x v="3048"/>
  </r>
  <r>
    <x v="1798"/>
  </r>
  <r>
    <x v="737"/>
  </r>
  <r>
    <x v="912"/>
  </r>
  <r>
    <x v="627"/>
  </r>
  <r>
    <x v="251"/>
  </r>
  <r>
    <x v="1606"/>
  </r>
  <r>
    <x v="374"/>
  </r>
  <r>
    <x v="2966"/>
  </r>
  <r>
    <x v="1998"/>
  </r>
  <r>
    <x v="2061"/>
  </r>
  <r>
    <x v="642"/>
  </r>
  <r>
    <x v="75"/>
  </r>
  <r>
    <x v="1213"/>
  </r>
  <r>
    <x v="251"/>
  </r>
  <r>
    <x v="785"/>
  </r>
  <r>
    <x v="1360"/>
  </r>
  <r>
    <x v="653"/>
  </r>
  <r>
    <x v="1360"/>
  </r>
  <r>
    <x v="655"/>
  </r>
  <r>
    <x v="161"/>
  </r>
  <r>
    <x v="449"/>
  </r>
  <r>
    <x v="712"/>
  </r>
  <r>
    <x v="161"/>
  </r>
  <r>
    <x v="459"/>
  </r>
  <r>
    <x v="215"/>
  </r>
  <r>
    <x v="578"/>
  </r>
  <r>
    <x v="371"/>
  </r>
  <r>
    <x v="139"/>
  </r>
  <r>
    <x v="2434"/>
  </r>
  <r>
    <x v="489"/>
  </r>
  <r>
    <x v="1773"/>
  </r>
  <r>
    <x v="737"/>
  </r>
  <r>
    <x v="2581"/>
  </r>
  <r>
    <x v="827"/>
  </r>
  <r>
    <x v="1221"/>
  </r>
  <r>
    <x v="3049"/>
  </r>
  <r>
    <x v="3050"/>
  </r>
  <r>
    <x v="3051"/>
  </r>
  <r>
    <x v="3052"/>
  </r>
  <r>
    <x v="3053"/>
  </r>
  <r>
    <x v="338"/>
  </r>
  <r>
    <x v="91"/>
  </r>
  <r>
    <x v="876"/>
  </r>
  <r>
    <x v="3054"/>
  </r>
  <r>
    <x v="494"/>
  </r>
  <r>
    <x v="1108"/>
  </r>
  <r>
    <x v="1469"/>
  </r>
  <r>
    <x v="2399"/>
  </r>
  <r>
    <x v="3055"/>
  </r>
  <r>
    <x v="1136"/>
  </r>
  <r>
    <x v="360"/>
  </r>
  <r>
    <x v="13"/>
  </r>
  <r>
    <x v="637"/>
  </r>
  <r>
    <x v="1567"/>
  </r>
  <r>
    <x v="1796"/>
  </r>
  <r>
    <x v="1564"/>
  </r>
  <r>
    <x v="1960"/>
  </r>
  <r>
    <x v="870"/>
  </r>
  <r>
    <x v="586"/>
  </r>
  <r>
    <x v="3056"/>
  </r>
  <r>
    <x v="3057"/>
  </r>
  <r>
    <x v="314"/>
  </r>
  <r>
    <x v="1468"/>
  </r>
  <r>
    <x v="701"/>
  </r>
  <r>
    <x v="2650"/>
  </r>
  <r>
    <x v="1643"/>
  </r>
  <r>
    <x v="554"/>
  </r>
  <r>
    <x v="1456"/>
  </r>
  <r>
    <x v="116"/>
  </r>
  <r>
    <x v="95"/>
  </r>
  <r>
    <x v="758"/>
  </r>
  <r>
    <x v="621"/>
  </r>
  <r>
    <x v="46"/>
  </r>
  <r>
    <x v="246"/>
  </r>
  <r>
    <x v="604"/>
  </r>
  <r>
    <x v="1587"/>
  </r>
  <r>
    <x v="1162"/>
  </r>
  <r>
    <x v="1621"/>
  </r>
  <r>
    <x v="1543"/>
  </r>
  <r>
    <x v="2008"/>
  </r>
  <r>
    <x v="1922"/>
  </r>
  <r>
    <x v="1541"/>
  </r>
  <r>
    <x v="1865"/>
  </r>
  <r>
    <x v="125"/>
  </r>
  <r>
    <x v="328"/>
  </r>
  <r>
    <x v="262"/>
  </r>
  <r>
    <x v="2891"/>
  </r>
  <r>
    <x v="3058"/>
  </r>
  <r>
    <x v="773"/>
  </r>
  <r>
    <x v="1528"/>
  </r>
  <r>
    <x v="1190"/>
  </r>
  <r>
    <x v="1490"/>
  </r>
  <r>
    <x v="331"/>
  </r>
  <r>
    <x v="110"/>
  </r>
  <r>
    <x v="419"/>
  </r>
  <r>
    <x v="3059"/>
  </r>
  <r>
    <x v="3060"/>
  </r>
  <r>
    <x v="2169"/>
  </r>
  <r>
    <x v="944"/>
  </r>
  <r>
    <x v="630"/>
  </r>
  <r>
    <x v="1785"/>
  </r>
  <r>
    <x v="1294"/>
  </r>
  <r>
    <x v="2337"/>
  </r>
  <r>
    <x v="2632"/>
  </r>
  <r>
    <x v="2939"/>
  </r>
  <r>
    <x v="165"/>
  </r>
  <r>
    <x v="821"/>
  </r>
  <r>
    <x v="2928"/>
  </r>
  <r>
    <x v="397"/>
  </r>
  <r>
    <x v="255"/>
  </r>
  <r>
    <x v="1391"/>
  </r>
  <r>
    <x v="605"/>
  </r>
  <r>
    <x v="1132"/>
  </r>
  <r>
    <x v="748"/>
  </r>
  <r>
    <x v="718"/>
  </r>
  <r>
    <x v="466"/>
  </r>
  <r>
    <x v="241"/>
  </r>
  <r>
    <x v="2132"/>
  </r>
  <r>
    <x v="3061"/>
  </r>
  <r>
    <x v="1005"/>
  </r>
  <r>
    <x v="923"/>
  </r>
  <r>
    <x v="1308"/>
  </r>
  <r>
    <x v="2267"/>
  </r>
  <r>
    <x v="1567"/>
  </r>
  <r>
    <x v="1535"/>
  </r>
  <r>
    <x v="1172"/>
  </r>
  <r>
    <x v="3062"/>
  </r>
  <r>
    <x v="3063"/>
  </r>
  <r>
    <x v="657"/>
  </r>
  <r>
    <x v="1527"/>
  </r>
  <r>
    <x v="850"/>
  </r>
  <r>
    <x v="322"/>
  </r>
  <r>
    <x v="62"/>
  </r>
  <r>
    <x v="171"/>
  </r>
  <r>
    <x v="3064"/>
  </r>
  <r>
    <x v="786"/>
  </r>
  <r>
    <x v="1918"/>
  </r>
  <r>
    <x v="8"/>
  </r>
  <r>
    <x v="2020"/>
  </r>
  <r>
    <x v="2492"/>
  </r>
  <r>
    <x v="379"/>
  </r>
  <r>
    <x v="522"/>
  </r>
  <r>
    <x v="3065"/>
  </r>
  <r>
    <x v="2715"/>
  </r>
  <r>
    <x v="3066"/>
  </r>
  <r>
    <x v="1095"/>
  </r>
  <r>
    <x v="452"/>
  </r>
  <r>
    <x v="812"/>
  </r>
  <r>
    <x v="3011"/>
  </r>
  <r>
    <x v="3067"/>
  </r>
  <r>
    <x v="1349"/>
  </r>
  <r>
    <x v="857"/>
  </r>
  <r>
    <x v="1959"/>
  </r>
  <r>
    <x v="372"/>
  </r>
  <r>
    <x v="228"/>
  </r>
  <r>
    <x v="2388"/>
  </r>
  <r>
    <x v="1140"/>
  </r>
  <r>
    <x v="1640"/>
  </r>
  <r>
    <x v="355"/>
  </r>
  <r>
    <x v="2850"/>
  </r>
  <r>
    <x v="3068"/>
  </r>
  <r>
    <x v="2773"/>
  </r>
  <r>
    <x v="3069"/>
  </r>
  <r>
    <x v="3070"/>
  </r>
  <r>
    <x v="3071"/>
  </r>
  <r>
    <x v="479"/>
  </r>
  <r>
    <x v="3072"/>
  </r>
  <r>
    <x v="2816"/>
  </r>
  <r>
    <x v="3073"/>
  </r>
  <r>
    <x v="1407"/>
  </r>
  <r>
    <x v="1012"/>
  </r>
  <r>
    <x v="638"/>
  </r>
  <r>
    <x v="349"/>
  </r>
  <r>
    <x v="1148"/>
  </r>
  <r>
    <x v="1526"/>
  </r>
  <r>
    <x v="1841"/>
  </r>
  <r>
    <x v="1787"/>
  </r>
  <r>
    <x v="558"/>
  </r>
  <r>
    <x v="95"/>
  </r>
  <r>
    <x v="2510"/>
  </r>
  <r>
    <x v="1090"/>
  </r>
  <r>
    <x v="1895"/>
  </r>
  <r>
    <x v="855"/>
  </r>
  <r>
    <x v="308"/>
  </r>
  <r>
    <x v="473"/>
  </r>
  <r>
    <x v="543"/>
  </r>
  <r>
    <x v="204"/>
  </r>
  <r>
    <x v="62"/>
  </r>
  <r>
    <x v="387"/>
  </r>
  <r>
    <x v="3074"/>
  </r>
  <r>
    <x v="3075"/>
  </r>
  <r>
    <x v="540"/>
  </r>
  <r>
    <x v="225"/>
  </r>
  <r>
    <x v="881"/>
  </r>
  <r>
    <x v="199"/>
  </r>
  <r>
    <x v="2224"/>
  </r>
  <r>
    <x v="764"/>
  </r>
  <r>
    <x v="240"/>
  </r>
  <r>
    <x v="3076"/>
  </r>
  <r>
    <x v="707"/>
  </r>
  <r>
    <x v="1376"/>
  </r>
  <r>
    <x v="442"/>
  </r>
  <r>
    <x v="1960"/>
  </r>
  <r>
    <x v="974"/>
  </r>
  <r>
    <x v="976"/>
  </r>
  <r>
    <x v="122"/>
  </r>
  <r>
    <x v="177"/>
  </r>
  <r>
    <x v="1399"/>
  </r>
  <r>
    <x v="24"/>
  </r>
  <r>
    <x v="903"/>
  </r>
  <r>
    <x v="1126"/>
  </r>
  <r>
    <x v="438"/>
  </r>
  <r>
    <x v="1644"/>
  </r>
  <r>
    <x v="387"/>
  </r>
  <r>
    <x v="3077"/>
  </r>
  <r>
    <x v="3078"/>
  </r>
  <r>
    <x v="234"/>
  </r>
  <r>
    <x v="1237"/>
  </r>
  <r>
    <x v="383"/>
  </r>
  <r>
    <x v="827"/>
  </r>
  <r>
    <x v="685"/>
  </r>
  <r>
    <x v="118"/>
  </r>
  <r>
    <x v="2965"/>
  </r>
  <r>
    <x v="809"/>
  </r>
  <r>
    <x v="791"/>
  </r>
  <r>
    <x v="232"/>
  </r>
  <r>
    <x v="2461"/>
  </r>
  <r>
    <x v="3079"/>
  </r>
  <r>
    <x v="3080"/>
  </r>
  <r>
    <x v="3081"/>
  </r>
  <r>
    <x v="3082"/>
  </r>
  <r>
    <x v="3071"/>
  </r>
  <r>
    <x v="1188"/>
  </r>
  <r>
    <x v="1732"/>
  </r>
  <r>
    <x v="984"/>
  </r>
  <r>
    <x v="307"/>
  </r>
  <r>
    <x v="2394"/>
  </r>
  <r>
    <x v="1408"/>
  </r>
  <r>
    <x v="3083"/>
  </r>
  <r>
    <x v="3084"/>
  </r>
  <r>
    <x v="3085"/>
  </r>
  <r>
    <x v="3086"/>
  </r>
  <r>
    <x v="3087"/>
  </r>
  <r>
    <x v="998"/>
  </r>
  <r>
    <x v="1665"/>
  </r>
  <r>
    <x v="2139"/>
  </r>
  <r>
    <x v="127"/>
  </r>
  <r>
    <x v="904"/>
  </r>
  <r>
    <x v="127"/>
  </r>
  <r>
    <x v="219"/>
  </r>
  <r>
    <x v="3012"/>
  </r>
  <r>
    <x v="1910"/>
  </r>
  <r>
    <x v="980"/>
  </r>
  <r>
    <x v="3088"/>
  </r>
  <r>
    <x v="1203"/>
  </r>
  <r>
    <x v="3089"/>
  </r>
  <r>
    <x v="3090"/>
  </r>
  <r>
    <x v="669"/>
  </r>
  <r>
    <x v="634"/>
  </r>
  <r>
    <x v="227"/>
  </r>
  <r>
    <x v="664"/>
  </r>
  <r>
    <x v="49"/>
  </r>
  <r>
    <x v="1803"/>
  </r>
  <r>
    <x v="155"/>
  </r>
  <r>
    <x v="174"/>
  </r>
  <r>
    <x v="219"/>
  </r>
  <r>
    <x v="220"/>
  </r>
  <r>
    <x v="1296"/>
  </r>
  <r>
    <x v="1622"/>
  </r>
  <r>
    <x v="857"/>
  </r>
  <r>
    <x v="2155"/>
  </r>
  <r>
    <x v="3091"/>
  </r>
  <r>
    <x v="2164"/>
  </r>
  <r>
    <x v="1376"/>
  </r>
  <r>
    <x v="1703"/>
  </r>
  <r>
    <x v="350"/>
  </r>
  <r>
    <x v="128"/>
  </r>
  <r>
    <x v="577"/>
  </r>
  <r>
    <x v="1411"/>
  </r>
  <r>
    <x v="3092"/>
  </r>
  <r>
    <x v="827"/>
  </r>
  <r>
    <x v="893"/>
  </r>
  <r>
    <x v="837"/>
  </r>
  <r>
    <x v="2396"/>
  </r>
  <r>
    <x v="846"/>
  </r>
  <r>
    <x v="1780"/>
  </r>
  <r>
    <x v="1830"/>
  </r>
  <r>
    <x v="736"/>
  </r>
  <r>
    <x v="837"/>
  </r>
  <r>
    <x v="719"/>
  </r>
  <r>
    <x v="351"/>
  </r>
  <r>
    <x v="2463"/>
  </r>
  <r>
    <x v="561"/>
  </r>
  <r>
    <x v="1370"/>
  </r>
  <r>
    <x v="3093"/>
  </r>
  <r>
    <x v="3094"/>
  </r>
  <r>
    <x v="3095"/>
  </r>
  <r>
    <x v="3096"/>
  </r>
  <r>
    <x v="1608"/>
  </r>
  <r>
    <x v="1003"/>
  </r>
  <r>
    <x v="2132"/>
  </r>
  <r>
    <x v="1421"/>
  </r>
  <r>
    <x v="2650"/>
  </r>
  <r>
    <x v="178"/>
  </r>
  <r>
    <x v="1489"/>
  </r>
  <r>
    <x v="810"/>
  </r>
  <r>
    <x v="869"/>
  </r>
  <r>
    <x v="1013"/>
  </r>
  <r>
    <x v="5"/>
  </r>
  <r>
    <x v="150"/>
  </r>
  <r>
    <x v="69"/>
  </r>
  <r>
    <x v="1261"/>
  </r>
  <r>
    <x v="265"/>
  </r>
  <r>
    <x v="151"/>
  </r>
  <r>
    <x v="526"/>
  </r>
  <r>
    <x v="850"/>
  </r>
  <r>
    <x v="2167"/>
  </r>
  <r>
    <x v="3097"/>
  </r>
  <r>
    <x v="2206"/>
  </r>
  <r>
    <x v="2092"/>
  </r>
  <r>
    <x v="1661"/>
  </r>
  <r>
    <x v="1635"/>
  </r>
  <r>
    <x v="3098"/>
  </r>
  <r>
    <x v="3099"/>
  </r>
  <r>
    <x v="3100"/>
  </r>
  <r>
    <x v="3101"/>
  </r>
  <r>
    <x v="3102"/>
  </r>
  <r>
    <x v="3103"/>
  </r>
  <r>
    <x v="3104"/>
  </r>
  <r>
    <x v="625"/>
  </r>
  <r>
    <x v="654"/>
  </r>
  <r>
    <x v="830"/>
  </r>
  <r>
    <x v="3105"/>
  </r>
  <r>
    <x v="3106"/>
  </r>
  <r>
    <x v="3107"/>
  </r>
  <r>
    <x v="3108"/>
  </r>
  <r>
    <x v="3109"/>
  </r>
  <r>
    <x v="1810"/>
  </r>
  <r>
    <x v="3110"/>
  </r>
  <r>
    <x v="346"/>
  </r>
  <r>
    <x v="15"/>
  </r>
  <r>
    <x v="554"/>
  </r>
  <r>
    <x v="923"/>
  </r>
  <r>
    <x v="2650"/>
  </r>
  <r>
    <x v="429"/>
  </r>
  <r>
    <x v="730"/>
  </r>
  <r>
    <x v="1327"/>
  </r>
  <r>
    <x v="3111"/>
  </r>
  <r>
    <x v="3112"/>
  </r>
  <r>
    <x v="1471"/>
  </r>
  <r>
    <x v="293"/>
  </r>
  <r>
    <x v="1357"/>
  </r>
  <r>
    <x v="728"/>
  </r>
  <r>
    <x v="613"/>
  </r>
  <r>
    <x v="490"/>
  </r>
  <r>
    <x v="612"/>
  </r>
  <r>
    <x v="402"/>
  </r>
  <r>
    <x v="913"/>
  </r>
  <r>
    <x v="1129"/>
  </r>
  <r>
    <x v="1130"/>
  </r>
  <r>
    <x v="3113"/>
  </r>
  <r>
    <x v="2844"/>
  </r>
  <r>
    <x v="872"/>
  </r>
  <r>
    <x v="754"/>
  </r>
  <r>
    <x v="2823"/>
  </r>
  <r>
    <x v="670"/>
  </r>
  <r>
    <x v="3114"/>
  </r>
  <r>
    <x v="51"/>
  </r>
  <r>
    <x v="1525"/>
  </r>
  <r>
    <x v="856"/>
  </r>
  <r>
    <x v="970"/>
  </r>
  <r>
    <x v="3115"/>
  </r>
  <r>
    <x v="33"/>
  </r>
  <r>
    <x v="1989"/>
  </r>
  <r>
    <x v="2113"/>
  </r>
  <r>
    <x v="960"/>
  </r>
  <r>
    <x v="637"/>
  </r>
  <r>
    <x v="1385"/>
  </r>
  <r>
    <x v="815"/>
  </r>
  <r>
    <x v="943"/>
  </r>
  <r>
    <x v="3116"/>
  </r>
  <r>
    <x v="74"/>
  </r>
  <r>
    <x v="3117"/>
  </r>
  <r>
    <x v="3118"/>
  </r>
  <r>
    <x v="2911"/>
  </r>
  <r>
    <x v="277"/>
  </r>
  <r>
    <x v="192"/>
  </r>
  <r>
    <x v="788"/>
  </r>
  <r>
    <x v="10"/>
  </r>
  <r>
    <x v="2169"/>
  </r>
  <r>
    <x v="322"/>
  </r>
  <r>
    <x v="2076"/>
  </r>
  <r>
    <x v="911"/>
  </r>
  <r>
    <x v="3012"/>
  </r>
  <r>
    <x v="3119"/>
  </r>
  <r>
    <x v="3120"/>
  </r>
  <r>
    <x v="3121"/>
  </r>
  <r>
    <x v="3122"/>
  </r>
  <r>
    <x v="3123"/>
  </r>
  <r>
    <x v="292"/>
  </r>
  <r>
    <x v="1197"/>
  </r>
  <r>
    <x v="969"/>
  </r>
  <r>
    <x v="190"/>
  </r>
  <r>
    <x v="1359"/>
  </r>
  <r>
    <x v="1456"/>
  </r>
  <r>
    <x v="940"/>
  </r>
  <r>
    <x v="3124"/>
  </r>
  <r>
    <x v="2663"/>
  </r>
  <r>
    <x v="1843"/>
  </r>
  <r>
    <x v="1486"/>
  </r>
  <r>
    <x v="2"/>
  </r>
  <r>
    <x v="123"/>
  </r>
  <r>
    <x v="1585"/>
  </r>
  <r>
    <x v="2471"/>
  </r>
  <r>
    <x v="2706"/>
  </r>
  <r>
    <x v="3125"/>
  </r>
  <r>
    <x v="2434"/>
  </r>
  <r>
    <x v="210"/>
  </r>
  <r>
    <x v="1419"/>
  </r>
  <r>
    <x v="2699"/>
  </r>
  <r>
    <x v="2031"/>
  </r>
  <r>
    <x v="3126"/>
  </r>
  <r>
    <x v="3127"/>
  </r>
  <r>
    <x v="3128"/>
  </r>
  <r>
    <x v="467"/>
  </r>
  <r>
    <x v="3012"/>
  </r>
  <r>
    <x v="899"/>
  </r>
  <r>
    <x v="1360"/>
  </r>
  <r>
    <x v="883"/>
  </r>
  <r>
    <x v="249"/>
  </r>
  <r>
    <x v="1449"/>
  </r>
  <r>
    <x v="1386"/>
  </r>
  <r>
    <x v="1253"/>
  </r>
  <r>
    <x v="466"/>
  </r>
  <r>
    <x v="1296"/>
  </r>
  <r>
    <x v="1891"/>
  </r>
  <r>
    <x v="2432"/>
  </r>
  <r>
    <x v="1700"/>
  </r>
  <r>
    <x v="1526"/>
  </r>
  <r>
    <x v="1605"/>
  </r>
  <r>
    <x v="2706"/>
  </r>
  <r>
    <x v="1785"/>
  </r>
  <r>
    <x v="1069"/>
  </r>
  <r>
    <x v="152"/>
  </r>
  <r>
    <x v="281"/>
  </r>
  <r>
    <x v="1197"/>
  </r>
  <r>
    <x v="495"/>
  </r>
  <r>
    <x v="758"/>
  </r>
  <r>
    <x v="716"/>
  </r>
  <r>
    <x v="869"/>
  </r>
  <r>
    <x v="113"/>
  </r>
  <r>
    <x v="842"/>
  </r>
  <r>
    <x v="472"/>
  </r>
  <r>
    <x v="384"/>
  </r>
  <r>
    <x v="3129"/>
  </r>
  <r>
    <x v="2845"/>
  </r>
  <r>
    <x v="2441"/>
  </r>
  <r>
    <x v="1166"/>
  </r>
  <r>
    <x v="3130"/>
  </r>
  <r>
    <x v="339"/>
  </r>
  <r>
    <x v="613"/>
  </r>
  <r>
    <x v="2169"/>
  </r>
  <r>
    <x v="888"/>
  </r>
  <r>
    <x v="890"/>
  </r>
  <r>
    <x v="392"/>
  </r>
  <r>
    <x v="801"/>
  </r>
  <r>
    <x v="798"/>
  </r>
  <r>
    <x v="1247"/>
  </r>
  <r>
    <x v="2400"/>
  </r>
  <r>
    <x v="1128"/>
  </r>
  <r>
    <x v="264"/>
  </r>
  <r>
    <x v="484"/>
  </r>
  <r>
    <x v="3064"/>
  </r>
  <r>
    <x v="936"/>
  </r>
  <r>
    <x v="1888"/>
  </r>
  <r>
    <x v="995"/>
  </r>
  <r>
    <x v="992"/>
  </r>
  <r>
    <x v="3131"/>
  </r>
  <r>
    <x v="3132"/>
  </r>
  <r>
    <x v="1395"/>
  </r>
  <r>
    <x v="1878"/>
  </r>
  <r>
    <x v="1883"/>
  </r>
  <r>
    <x v="1221"/>
  </r>
  <r>
    <x v="3061"/>
  </r>
  <r>
    <x v="267"/>
  </r>
  <r>
    <x v="1594"/>
  </r>
  <r>
    <x v="923"/>
  </r>
  <r>
    <x v="246"/>
  </r>
  <r>
    <x v="1939"/>
  </r>
  <r>
    <x v="685"/>
  </r>
  <r>
    <x v="13"/>
  </r>
  <r>
    <x v="3133"/>
  </r>
  <r>
    <x v="3134"/>
  </r>
  <r>
    <x v="910"/>
  </r>
  <r>
    <x v="1759"/>
  </r>
  <r>
    <x v="579"/>
  </r>
  <r>
    <x v="2454"/>
  </r>
  <r>
    <x v="1945"/>
  </r>
  <r>
    <x v="98"/>
  </r>
  <r>
    <x v="200"/>
  </r>
  <r>
    <x v="567"/>
  </r>
  <r>
    <x v="584"/>
  </r>
  <r>
    <x v="1900"/>
  </r>
  <r>
    <x v="137"/>
  </r>
  <r>
    <x v="799"/>
  </r>
  <r>
    <x v="791"/>
  </r>
  <r>
    <x v="763"/>
  </r>
  <r>
    <x v="3135"/>
  </r>
  <r>
    <x v="3040"/>
  </r>
  <r>
    <x v="3136"/>
  </r>
  <r>
    <x v="3137"/>
  </r>
  <r>
    <x v="3138"/>
  </r>
  <r>
    <x v="3139"/>
  </r>
  <r>
    <x v="1557"/>
  </r>
  <r>
    <x v="3140"/>
  </r>
  <r>
    <x v="1324"/>
  </r>
  <r>
    <x v="870"/>
  </r>
  <r>
    <x v="1341"/>
  </r>
  <r>
    <x v="392"/>
  </r>
  <r>
    <x v="2387"/>
  </r>
  <r>
    <x v="905"/>
  </r>
  <r>
    <x v="85"/>
  </r>
  <r>
    <x v="24"/>
  </r>
  <r>
    <x v="1637"/>
  </r>
  <r>
    <x v="13"/>
  </r>
  <r>
    <x v="995"/>
  </r>
  <r>
    <x v="879"/>
  </r>
  <r>
    <x v="1804"/>
  </r>
  <r>
    <x v="1779"/>
  </r>
  <r>
    <x v="594"/>
  </r>
  <r>
    <x v="1257"/>
  </r>
  <r>
    <x v="2060"/>
  </r>
  <r>
    <x v="1815"/>
  </r>
  <r>
    <x v="1361"/>
  </r>
  <r>
    <x v="2064"/>
  </r>
  <r>
    <x v="1625"/>
  </r>
  <r>
    <x v="2099"/>
  </r>
  <r>
    <x v="1922"/>
  </r>
  <r>
    <x v="2189"/>
  </r>
  <r>
    <x v="533"/>
  </r>
  <r>
    <x v="1198"/>
  </r>
  <r>
    <x v="655"/>
  </r>
  <r>
    <x v="685"/>
  </r>
  <r>
    <x v="265"/>
  </r>
  <r>
    <x v="254"/>
  </r>
  <r>
    <x v="226"/>
  </r>
  <r>
    <x v="309"/>
  </r>
  <r>
    <x v="586"/>
  </r>
  <r>
    <x v="134"/>
  </r>
  <r>
    <x v="840"/>
  </r>
  <r>
    <x v="2464"/>
  </r>
  <r>
    <x v="3141"/>
  </r>
  <r>
    <x v="789"/>
  </r>
  <r>
    <x v="1842"/>
  </r>
  <r>
    <x v="1546"/>
  </r>
  <r>
    <x v="1257"/>
  </r>
  <r>
    <x v="1933"/>
  </r>
  <r>
    <x v="2254"/>
  </r>
  <r>
    <x v="3142"/>
  </r>
  <r>
    <x v="3143"/>
  </r>
  <r>
    <x v="2226"/>
  </r>
  <r>
    <x v="1563"/>
  </r>
  <r>
    <x v="247"/>
  </r>
  <r>
    <x v="438"/>
  </r>
  <r>
    <x v="892"/>
  </r>
  <r>
    <x v="964"/>
  </r>
  <r>
    <x v="267"/>
  </r>
  <r>
    <x v="970"/>
  </r>
  <r>
    <x v="1665"/>
  </r>
  <r>
    <x v="666"/>
  </r>
  <r>
    <x v="1176"/>
  </r>
  <r>
    <x v="1249"/>
  </r>
  <r>
    <x v="370"/>
  </r>
  <r>
    <x v="1970"/>
  </r>
  <r>
    <x v="3045"/>
  </r>
  <r>
    <x v="2668"/>
  </r>
  <r>
    <x v="874"/>
  </r>
  <r>
    <x v="3144"/>
  </r>
  <r>
    <x v="235"/>
  </r>
  <r>
    <x v="2078"/>
  </r>
  <r>
    <x v="869"/>
  </r>
  <r>
    <x v="266"/>
  </r>
  <r>
    <x v="1460"/>
  </r>
  <r>
    <x v="942"/>
  </r>
  <r>
    <x v="122"/>
  </r>
  <r>
    <x v="554"/>
  </r>
  <r>
    <x v="1939"/>
  </r>
  <r>
    <x v="226"/>
  </r>
  <r>
    <x v="369"/>
  </r>
  <r>
    <x v="3145"/>
  </r>
  <r>
    <x v="1247"/>
  </r>
  <r>
    <x v="1411"/>
  </r>
  <r>
    <x v="185"/>
  </r>
  <r>
    <x v="240"/>
  </r>
  <r>
    <x v="747"/>
  </r>
  <r>
    <x v="393"/>
  </r>
  <r>
    <x v="221"/>
  </r>
  <r>
    <x v="798"/>
  </r>
  <r>
    <x v="3146"/>
  </r>
  <r>
    <x v="2692"/>
  </r>
  <r>
    <x v="872"/>
  </r>
  <r>
    <x v="3073"/>
  </r>
  <r>
    <x v="737"/>
  </r>
  <r>
    <x v="964"/>
  </r>
  <r>
    <x v="893"/>
  </r>
  <r>
    <x v="401"/>
  </r>
  <r>
    <x v="612"/>
  </r>
  <r>
    <x v="310"/>
  </r>
  <r>
    <x v="1225"/>
  </r>
  <r>
    <x v="567"/>
  </r>
  <r>
    <x v="577"/>
  </r>
  <r>
    <x v="16"/>
  </r>
  <r>
    <x v="12"/>
  </r>
  <r>
    <x v="1234"/>
  </r>
  <r>
    <x v="1191"/>
  </r>
  <r>
    <x v="1372"/>
  </r>
  <r>
    <x v="95"/>
  </r>
  <r>
    <x v="435"/>
  </r>
  <r>
    <x v="1716"/>
  </r>
  <r>
    <x v="1643"/>
  </r>
  <r>
    <x v="1011"/>
  </r>
  <r>
    <x v="1119"/>
  </r>
  <r>
    <x v="1091"/>
  </r>
  <r>
    <x v="579"/>
  </r>
  <r>
    <x v="554"/>
  </r>
  <r>
    <x v="565"/>
  </r>
  <r>
    <x v="1587"/>
  </r>
  <r>
    <x v="2042"/>
  </r>
  <r>
    <x v="3147"/>
  </r>
  <r>
    <x v="3148"/>
  </r>
  <r>
    <x v="3149"/>
  </r>
  <r>
    <x v="3150"/>
  </r>
  <r>
    <x v="3151"/>
  </r>
  <r>
    <x v="3043"/>
  </r>
  <r>
    <x v="1864"/>
  </r>
  <r>
    <x v="756"/>
  </r>
  <r>
    <x v="735"/>
  </r>
  <r>
    <x v="839"/>
  </r>
  <r>
    <x v="912"/>
  </r>
  <r>
    <x v="839"/>
  </r>
  <r>
    <x v="237"/>
  </r>
  <r>
    <x v="24"/>
  </r>
  <r>
    <x v="331"/>
  </r>
  <r>
    <x v="2763"/>
  </r>
  <r>
    <x v="1742"/>
  </r>
  <r>
    <x v="1802"/>
  </r>
  <r>
    <x v="1713"/>
  </r>
  <r>
    <x v="577"/>
  </r>
  <r>
    <x v="1014"/>
  </r>
  <r>
    <x v="162"/>
  </r>
  <r>
    <x v="774"/>
  </r>
  <r>
    <x v="2066"/>
  </r>
  <r>
    <x v="3152"/>
  </r>
  <r>
    <x v="3150"/>
  </r>
  <r>
    <x v="3153"/>
  </r>
  <r>
    <x v="3154"/>
  </r>
  <r>
    <x v="3155"/>
  </r>
  <r>
    <x v="3156"/>
  </r>
  <r>
    <x v="3157"/>
  </r>
  <r>
    <x v="1585"/>
  </r>
  <r>
    <x v="929"/>
  </r>
  <r>
    <x v="799"/>
  </r>
  <r>
    <x v="765"/>
  </r>
  <r>
    <x v="976"/>
  </r>
  <r>
    <x v="1010"/>
  </r>
  <r>
    <x v="24"/>
  </r>
  <r>
    <x v="171"/>
  </r>
  <r>
    <x v="1249"/>
  </r>
  <r>
    <x v="1089"/>
  </r>
  <r>
    <x v="1261"/>
  </r>
  <r>
    <x v="3158"/>
  </r>
  <r>
    <x v="3124"/>
  </r>
  <r>
    <x v="1276"/>
  </r>
  <r>
    <x v="1429"/>
  </r>
  <r>
    <x v="134"/>
  </r>
  <r>
    <x v="2383"/>
  </r>
  <r>
    <x v="1292"/>
  </r>
  <r>
    <x v="717"/>
  </r>
  <r>
    <x v="3159"/>
  </r>
  <r>
    <x v="2070"/>
  </r>
  <r>
    <x v="2092"/>
  </r>
  <r>
    <x v="850"/>
  </r>
  <r>
    <x v="1019"/>
  </r>
  <r>
    <x v="402"/>
  </r>
  <r>
    <x v="176"/>
  </r>
  <r>
    <x v="114"/>
  </r>
  <r>
    <x v="557"/>
  </r>
  <r>
    <x v="944"/>
  </r>
  <r>
    <x v="1842"/>
  </r>
  <r>
    <x v="440"/>
  </r>
  <r>
    <x v="600"/>
  </r>
  <r>
    <x v="837"/>
  </r>
  <r>
    <x v="123"/>
  </r>
  <r>
    <x v="799"/>
  </r>
  <r>
    <x v="3160"/>
  </r>
  <r>
    <x v="3161"/>
  </r>
  <r>
    <x v="995"/>
  </r>
  <r>
    <x v="3162"/>
  </r>
  <r>
    <x v="1779"/>
  </r>
  <r>
    <x v="134"/>
  </r>
  <r>
    <x v="154"/>
  </r>
  <r>
    <x v="810"/>
  </r>
  <r>
    <x v="1460"/>
  </r>
  <r>
    <x v="718"/>
  </r>
  <r>
    <x v="1926"/>
  </r>
  <r>
    <x v="3"/>
  </r>
  <r>
    <x v="1289"/>
  </r>
  <r>
    <x v="189"/>
  </r>
  <r>
    <x v="1"/>
  </r>
  <r>
    <x v="27"/>
  </r>
  <r>
    <x v="3163"/>
  </r>
  <r>
    <x v="1887"/>
  </r>
  <r>
    <x v="513"/>
  </r>
  <r>
    <x v="3015"/>
  </r>
  <r>
    <x v="452"/>
  </r>
  <r>
    <x v="603"/>
  </r>
  <r>
    <x v="579"/>
  </r>
  <r>
    <x v="516"/>
  </r>
  <r>
    <x v="3164"/>
  </r>
  <r>
    <x v="3165"/>
  </r>
  <r>
    <x v="1843"/>
  </r>
  <r>
    <x v="911"/>
  </r>
  <r>
    <x v="302"/>
  </r>
  <r>
    <x v="923"/>
  </r>
  <r>
    <x v="975"/>
  </r>
  <r>
    <x v="810"/>
  </r>
  <r>
    <x v="759"/>
  </r>
  <r>
    <x v="1589"/>
  </r>
  <r>
    <x v="437"/>
  </r>
  <r>
    <x v="1589"/>
  </r>
  <r>
    <x v="922"/>
  </r>
  <r>
    <x v="1013"/>
  </r>
  <r>
    <x v="2"/>
  </r>
  <r>
    <x v="3012"/>
  </r>
  <r>
    <x v="190"/>
  </r>
  <r>
    <x v="765"/>
  </r>
  <r>
    <x v="1384"/>
  </r>
  <r>
    <x v="1786"/>
  </r>
  <r>
    <x v="1088"/>
  </r>
  <r>
    <x v="1592"/>
  </r>
  <r>
    <x v="2087"/>
  </r>
  <r>
    <x v="1074"/>
  </r>
  <r>
    <x v="1260"/>
  </r>
  <r>
    <x v="2135"/>
  </r>
  <r>
    <x v="2706"/>
  </r>
  <r>
    <x v="2814"/>
  </r>
  <r>
    <x v="1535"/>
  </r>
  <r>
    <x v="2069"/>
  </r>
  <r>
    <x v="643"/>
  </r>
  <r>
    <x v="2192"/>
  </r>
  <r>
    <x v="3166"/>
  </r>
  <r>
    <x v="3167"/>
  </r>
  <r>
    <x v="3000"/>
  </r>
  <r>
    <x v="2129"/>
  </r>
  <r>
    <x v="3166"/>
  </r>
  <r>
    <x v="2087"/>
  </r>
  <r>
    <x v="1908"/>
  </r>
  <r>
    <x v="955"/>
  </r>
  <r>
    <x v="466"/>
  </r>
  <r>
    <x v="905"/>
  </r>
  <r>
    <x v="436"/>
  </r>
  <r>
    <x v="133"/>
  </r>
  <r>
    <x v="351"/>
  </r>
  <r>
    <x v="3168"/>
  </r>
  <r>
    <x v="3169"/>
  </r>
  <r>
    <x v="382"/>
  </r>
  <r>
    <x v="739"/>
  </r>
  <r>
    <x v="484"/>
  </r>
  <r>
    <x v="3170"/>
  </r>
  <r>
    <x v="746"/>
  </r>
  <r>
    <x v="2928"/>
  </r>
  <r>
    <x v="1360"/>
  </r>
  <r>
    <x v="1573"/>
  </r>
  <r>
    <x v="847"/>
  </r>
  <r>
    <x v="1786"/>
  </r>
  <r>
    <x v="1304"/>
  </r>
  <r>
    <x v="1348"/>
  </r>
  <r>
    <x v="1075"/>
  </r>
  <r>
    <x v="558"/>
  </r>
  <r>
    <x v="209"/>
  </r>
  <r>
    <x v="454"/>
  </r>
  <r>
    <x v="353"/>
  </r>
  <r>
    <x v="869"/>
  </r>
  <r>
    <x v="811"/>
  </r>
  <r>
    <x v="3171"/>
  </r>
  <r>
    <x v="1289"/>
  </r>
  <r>
    <x v="747"/>
  </r>
  <r>
    <x v="2401"/>
  </r>
  <r>
    <x v="2561"/>
  </r>
  <r>
    <x v="265"/>
  </r>
  <r>
    <x v="3172"/>
  </r>
  <r>
    <x v="3173"/>
  </r>
  <r>
    <x v="3174"/>
  </r>
  <r>
    <x v="3175"/>
  </r>
  <r>
    <x v="1247"/>
  </r>
  <r>
    <x v="3114"/>
  </r>
  <r>
    <x v="256"/>
  </r>
  <r>
    <x v="865"/>
  </r>
  <r>
    <x v="793"/>
  </r>
  <r>
    <x v="1836"/>
  </r>
  <r>
    <x v="774"/>
  </r>
  <r>
    <x v="923"/>
  </r>
  <r>
    <x v="28"/>
  </r>
  <r>
    <x v="3176"/>
  </r>
  <r>
    <x v="3177"/>
  </r>
  <r>
    <x v="3178"/>
  </r>
  <r>
    <x v="2374"/>
  </r>
  <r>
    <x v="449"/>
  </r>
  <r>
    <x v="168"/>
  </r>
  <r>
    <x v="2928"/>
  </r>
  <r>
    <x v="138"/>
  </r>
  <r>
    <x v="2065"/>
  </r>
  <r>
    <x v="393"/>
  </r>
  <r>
    <x v="207"/>
  </r>
  <r>
    <x v="458"/>
  </r>
  <r>
    <x v="114"/>
  </r>
  <r>
    <x v="211"/>
  </r>
  <r>
    <x v="1080"/>
  </r>
  <r>
    <x v="395"/>
  </r>
  <r>
    <x v="1600"/>
  </r>
  <r>
    <x v="2099"/>
  </r>
  <r>
    <x v="2667"/>
  </r>
  <r>
    <x v="1762"/>
  </r>
  <r>
    <x v="690"/>
  </r>
  <r>
    <x v="2513"/>
  </r>
  <r>
    <x v="1540"/>
  </r>
  <r>
    <x v="461"/>
  </r>
  <r>
    <x v="1261"/>
  </r>
  <r>
    <x v="1418"/>
  </r>
  <r>
    <x v="199"/>
  </r>
  <r>
    <x v="95"/>
  </r>
  <r>
    <x v="436"/>
  </r>
  <r>
    <x v="189"/>
  </r>
  <r>
    <x v="1292"/>
  </r>
  <r>
    <x v="1539"/>
  </r>
  <r>
    <x v="1536"/>
  </r>
  <r>
    <x v="1163"/>
  </r>
  <r>
    <x v="812"/>
  </r>
  <r>
    <x v="3179"/>
  </r>
  <r>
    <x v="3180"/>
  </r>
  <r>
    <x v="1002"/>
  </r>
  <r>
    <x v="146"/>
  </r>
  <r>
    <x v="162"/>
  </r>
  <r>
    <x v="630"/>
  </r>
  <r>
    <x v="209"/>
  </r>
  <r>
    <x v="1600"/>
  </r>
  <r>
    <x v="166"/>
  </r>
  <r>
    <x v="1908"/>
  </r>
  <r>
    <x v="847"/>
  </r>
  <r>
    <x v="350"/>
  </r>
  <r>
    <x v="349"/>
  </r>
  <r>
    <x v="1479"/>
  </r>
  <r>
    <x v="3181"/>
  </r>
  <r>
    <x v="970"/>
  </r>
  <r>
    <x v="49"/>
  </r>
  <r>
    <x v="25"/>
  </r>
  <r>
    <x v="975"/>
  </r>
  <r>
    <x v="232"/>
  </r>
  <r>
    <x v="199"/>
  </r>
  <r>
    <x v="96"/>
  </r>
  <r>
    <x v="137"/>
  </r>
  <r>
    <x v="603"/>
  </r>
  <r>
    <x v="3170"/>
  </r>
  <r>
    <x v="813"/>
  </r>
  <r>
    <x v="1359"/>
  </r>
  <r>
    <x v="1359"/>
  </r>
  <r>
    <x v="117"/>
  </r>
  <r>
    <x v="140"/>
  </r>
  <r>
    <x v="2021"/>
  </r>
  <r>
    <x v="2216"/>
  </r>
  <r>
    <x v="2386"/>
  </r>
  <r>
    <x v="3182"/>
  </r>
  <r>
    <x v="1676"/>
  </r>
  <r>
    <x v="1717"/>
  </r>
  <r>
    <x v="825"/>
  </r>
  <r>
    <x v="2038"/>
  </r>
  <r>
    <x v="307"/>
  </r>
  <r>
    <x v="270"/>
  </r>
  <r>
    <x v="953"/>
  </r>
  <r>
    <x v="964"/>
  </r>
  <r>
    <x v="108"/>
  </r>
  <r>
    <x v="3183"/>
  </r>
  <r>
    <x v="1750"/>
  </r>
  <r>
    <x v="689"/>
  </r>
  <r>
    <x v="2268"/>
  </r>
  <r>
    <x v="603"/>
  </r>
  <r>
    <x v="1128"/>
  </r>
  <r>
    <x v="965"/>
  </r>
  <r>
    <x v="1450"/>
  </r>
  <r>
    <x v="507"/>
  </r>
  <r>
    <x v="1643"/>
  </r>
  <r>
    <x v="748"/>
  </r>
  <r>
    <x v="775"/>
  </r>
  <r>
    <x v="3184"/>
  </r>
  <r>
    <x v="3185"/>
  </r>
  <r>
    <x v="1311"/>
  </r>
  <r>
    <x v="1087"/>
  </r>
  <r>
    <x v="3097"/>
  </r>
  <r>
    <x v="2189"/>
  </r>
  <r>
    <x v="122"/>
  </r>
  <r>
    <x v="211"/>
  </r>
  <r>
    <x v="975"/>
  </r>
  <r>
    <x v="230"/>
  </r>
  <r>
    <x v="605"/>
  </r>
  <r>
    <x v="85"/>
  </r>
  <r>
    <x v="1637"/>
  </r>
  <r>
    <x v="697"/>
  </r>
  <r>
    <x v="972"/>
  </r>
  <r>
    <x v="322"/>
  </r>
  <r>
    <x v="58"/>
  </r>
  <r>
    <x v="3186"/>
  </r>
  <r>
    <x v="156"/>
  </r>
  <r>
    <x v="1529"/>
  </r>
  <r>
    <x v="958"/>
  </r>
  <r>
    <x v="2815"/>
  </r>
  <r>
    <x v="964"/>
  </r>
  <r>
    <x v="482"/>
  </r>
  <r>
    <x v="465"/>
  </r>
  <r>
    <x v="167"/>
  </r>
  <r>
    <x v="945"/>
  </r>
  <r>
    <x v="764"/>
  </r>
  <r>
    <x v="1544"/>
  </r>
  <r>
    <x v="1253"/>
  </r>
  <r>
    <x v="3187"/>
  </r>
  <r>
    <x v="1108"/>
  </r>
  <r>
    <x v="3188"/>
  </r>
  <r>
    <x v="3189"/>
  </r>
  <r>
    <x v="738"/>
  </r>
  <r>
    <x v="965"/>
  </r>
  <r>
    <x v="893"/>
  </r>
  <r>
    <x v="96"/>
  </r>
  <r>
    <x v="836"/>
  </r>
  <r>
    <x v="565"/>
  </r>
  <r>
    <x v="1419"/>
  </r>
  <r>
    <x v="670"/>
  </r>
  <r>
    <x v="2650"/>
  </r>
  <r>
    <x v="1257"/>
  </r>
  <r>
    <x v="914"/>
  </r>
  <r>
    <x v="118"/>
  </r>
  <r>
    <x v="1565"/>
  </r>
  <r>
    <x v="2966"/>
  </r>
  <r>
    <x v="2674"/>
  </r>
  <r>
    <x v="3190"/>
  </r>
  <r>
    <x v="551"/>
  </r>
  <r>
    <x v="3191"/>
  </r>
  <r>
    <x v="1376"/>
  </r>
  <r>
    <x v="859"/>
  </r>
  <r>
    <x v="2434"/>
  </r>
  <r>
    <x v="1593"/>
  </r>
  <r>
    <x v="465"/>
  </r>
  <r>
    <x v="890"/>
  </r>
  <r>
    <x v="1018"/>
  </r>
  <r>
    <x v="2200"/>
  </r>
  <r>
    <x v="1358"/>
  </r>
  <r>
    <x v="792"/>
  </r>
  <r>
    <x v="2106"/>
  </r>
  <r>
    <x v="2177"/>
  </r>
  <r>
    <x v="1467"/>
  </r>
  <r>
    <x v="1429"/>
  </r>
  <r>
    <x v="526"/>
  </r>
  <r>
    <x v="2200"/>
  </r>
  <r>
    <x v="1389"/>
  </r>
  <r>
    <x v="1526"/>
  </r>
  <r>
    <x v="2462"/>
  </r>
  <r>
    <x v="3192"/>
  </r>
  <r>
    <x v="3193"/>
  </r>
  <r>
    <x v="3194"/>
  </r>
  <r>
    <x v="3195"/>
  </r>
  <r>
    <x v="3196"/>
  </r>
  <r>
    <x v="2606"/>
  </r>
  <r>
    <x v="2380"/>
  </r>
  <r>
    <x v="1909"/>
  </r>
  <r>
    <x v="2037"/>
  </r>
  <r>
    <x v="747"/>
  </r>
  <r>
    <x v="653"/>
  </r>
  <r>
    <x v="1225"/>
  </r>
  <r>
    <x v="838"/>
  </r>
  <r>
    <x v="113"/>
  </r>
  <r>
    <x v="1537"/>
  </r>
  <r>
    <x v="567"/>
  </r>
  <r>
    <x v="1486"/>
  </r>
  <r>
    <x v="612"/>
  </r>
  <r>
    <x v="2143"/>
  </r>
  <r>
    <x v="567"/>
  </r>
  <r>
    <x v="230"/>
  </r>
  <r>
    <x v="601"/>
  </r>
  <r>
    <x v="123"/>
  </r>
  <r>
    <x v="1390"/>
  </r>
  <r>
    <x v="1532"/>
  </r>
  <r>
    <x v="822"/>
  </r>
  <r>
    <x v="2786"/>
  </r>
  <r>
    <x v="1592"/>
  </r>
  <r>
    <x v="1841"/>
  </r>
  <r>
    <x v="131"/>
  </r>
  <r>
    <x v="1419"/>
  </r>
  <r>
    <x v="299"/>
  </r>
  <r>
    <x v="687"/>
  </r>
  <r>
    <x v="107"/>
  </r>
  <r>
    <x v="811"/>
  </r>
  <r>
    <x v="475"/>
  </r>
  <r>
    <x v="651"/>
  </r>
  <r>
    <x v="2326"/>
  </r>
  <r>
    <x v="1700"/>
  </r>
  <r>
    <x v="2125"/>
  </r>
  <r>
    <x v="1916"/>
  </r>
  <r>
    <x v="116"/>
  </r>
  <r>
    <x v="3005"/>
  </r>
  <r>
    <x v="771"/>
  </r>
  <r>
    <x v="3197"/>
  </r>
  <r>
    <x v="699"/>
  </r>
  <r>
    <x v="1847"/>
  </r>
  <r>
    <x v="814"/>
  </r>
  <r>
    <x v="1587"/>
  </r>
  <r>
    <x v="1153"/>
  </r>
  <r>
    <x v="1877"/>
  </r>
  <r>
    <x v="1590"/>
  </r>
  <r>
    <x v="2125"/>
  </r>
  <r>
    <x v="929"/>
  </r>
  <r>
    <x v="525"/>
  </r>
  <r>
    <x v="3198"/>
  </r>
  <r>
    <x v="2750"/>
  </r>
  <r>
    <x v="1127"/>
  </r>
  <r>
    <x v="48"/>
  </r>
  <r>
    <x v="259"/>
  </r>
  <r>
    <x v="652"/>
  </r>
  <r>
    <x v="900"/>
  </r>
  <r>
    <x v="1389"/>
  </r>
  <r>
    <x v="1642"/>
  </r>
  <r>
    <x v="1075"/>
  </r>
  <r>
    <x v="129"/>
  </r>
  <r>
    <x v="1706"/>
  </r>
  <r>
    <x v="3199"/>
  </r>
  <r>
    <x v="958"/>
  </r>
  <r>
    <x v="912"/>
  </r>
  <r>
    <x v="813"/>
  </r>
  <r>
    <x v="901"/>
  </r>
  <r>
    <x v="1549"/>
  </r>
  <r>
    <x v="1337"/>
  </r>
  <r>
    <x v="1751"/>
  </r>
  <r>
    <x v="2087"/>
  </r>
  <r>
    <x v="1761"/>
  </r>
  <r>
    <x v="3200"/>
  </r>
  <r>
    <x v="132"/>
  </r>
  <r>
    <x v="1400"/>
  </r>
  <r>
    <x v="1468"/>
  </r>
  <r>
    <x v="1687"/>
  </r>
  <r>
    <x v="16"/>
  </r>
  <r>
    <x v="974"/>
  </r>
  <r>
    <x v="137"/>
  </r>
  <r>
    <x v="189"/>
  </r>
  <r>
    <x v="230"/>
  </r>
  <r>
    <x v="2132"/>
  </r>
  <r>
    <x v="250"/>
  </r>
  <r>
    <x v="111"/>
  </r>
  <r>
    <x v="2368"/>
  </r>
  <r>
    <x v="2227"/>
  </r>
  <r>
    <x v="400"/>
  </r>
  <r>
    <x v="0"/>
  </r>
  <r>
    <x v="231"/>
  </r>
  <r>
    <x v="1968"/>
  </r>
  <r>
    <x v="1541"/>
  </r>
  <r>
    <x v="924"/>
  </r>
  <r>
    <x v="2352"/>
  </r>
  <r>
    <x v="3201"/>
  </r>
  <r>
    <x v="1255"/>
  </r>
  <r>
    <x v="2226"/>
  </r>
  <r>
    <x v="122"/>
  </r>
  <r>
    <x v="3202"/>
  </r>
  <r>
    <x v="46"/>
  </r>
  <r>
    <x v="605"/>
  </r>
  <r>
    <x v="2"/>
  </r>
  <r>
    <x v="229"/>
  </r>
  <r>
    <x v="2999"/>
  </r>
  <r>
    <x v="139"/>
  </r>
  <r>
    <x v="1916"/>
  </r>
  <r>
    <x v="928"/>
  </r>
  <r>
    <x v="1148"/>
  </r>
  <r>
    <x v="189"/>
  </r>
  <r>
    <x v="3203"/>
  </r>
  <r>
    <x v="3204"/>
  </r>
  <r>
    <x v="412"/>
  </r>
  <r>
    <x v="1"/>
  </r>
  <r>
    <x v="239"/>
  </r>
  <r>
    <x v="812"/>
  </r>
  <r>
    <x v="1324"/>
  </r>
  <r>
    <x v="2480"/>
  </r>
  <r>
    <x v="1848"/>
  </r>
  <r>
    <x v="895"/>
  </r>
  <r>
    <x v="2591"/>
  </r>
  <r>
    <x v="696"/>
  </r>
  <r>
    <x v="1854"/>
  </r>
  <r>
    <x v="482"/>
  </r>
  <r>
    <x v="2867"/>
  </r>
  <r>
    <x v="513"/>
  </r>
  <r>
    <x v="1683"/>
  </r>
  <r>
    <x v="729"/>
  </r>
  <r>
    <x v="578"/>
  </r>
  <r>
    <x v="801"/>
  </r>
  <r>
    <x v="1358"/>
  </r>
  <r>
    <x v="131"/>
  </r>
  <r>
    <x v="2046"/>
  </r>
  <r>
    <x v="441"/>
  </r>
  <r>
    <x v="452"/>
  </r>
  <r>
    <x v="239"/>
  </r>
  <r>
    <x v="2034"/>
  </r>
  <r>
    <x v="1535"/>
  </r>
  <r>
    <x v="2021"/>
  </r>
  <r>
    <x v="2193"/>
  </r>
  <r>
    <x v="3205"/>
  </r>
  <r>
    <x v="1286"/>
  </r>
  <r>
    <x v="3206"/>
  </r>
  <r>
    <x v="3207"/>
  </r>
  <r>
    <x v="3208"/>
  </r>
  <r>
    <x v="3209"/>
  </r>
  <r>
    <x v="3210"/>
  </r>
  <r>
    <x v="2732"/>
  </r>
  <r>
    <x v="675"/>
  </r>
  <r>
    <x v="164"/>
  </r>
  <r>
    <x v="1549"/>
  </r>
  <r>
    <x v="1242"/>
  </r>
  <r>
    <x v="1293"/>
  </r>
  <r>
    <x v="1081"/>
  </r>
  <r>
    <x v="1535"/>
  </r>
  <r>
    <x v="1162"/>
  </r>
  <r>
    <x v="1909"/>
  </r>
  <r>
    <x v="2814"/>
  </r>
  <r>
    <x v="1119"/>
  </r>
  <r>
    <x v="3200"/>
  </r>
  <r>
    <x v="1337"/>
  </r>
  <r>
    <x v="1890"/>
  </r>
  <r>
    <x v="1909"/>
  </r>
  <r>
    <x v="2939"/>
  </r>
  <r>
    <x v="2091"/>
  </r>
  <r>
    <x v="1663"/>
  </r>
  <r>
    <x v="2491"/>
  </r>
  <r>
    <x v="442"/>
  </r>
  <r>
    <x v="2041"/>
  </r>
  <r>
    <x v="1540"/>
  </r>
  <r>
    <x v="1813"/>
  </r>
  <r>
    <x v="90"/>
  </r>
  <r>
    <x v="440"/>
  </r>
  <r>
    <x v="95"/>
  </r>
  <r>
    <x v="1385"/>
  </r>
  <r>
    <x v="207"/>
  </r>
  <r>
    <x v="1997"/>
  </r>
  <r>
    <x v="1621"/>
  </r>
  <r>
    <x v="858"/>
  </r>
  <r>
    <x v="1591"/>
  </r>
  <r>
    <x v="822"/>
  </r>
  <r>
    <x v="2343"/>
  </r>
  <r>
    <x v="655"/>
  </r>
  <r>
    <x v="941"/>
  </r>
  <r>
    <x v="2471"/>
  </r>
  <r>
    <x v="849"/>
  </r>
  <r>
    <x v="1771"/>
  </r>
  <r>
    <x v="2432"/>
  </r>
  <r>
    <x v="1413"/>
  </r>
  <r>
    <x v="1717"/>
  </r>
  <r>
    <x v="3097"/>
  </r>
  <r>
    <x v="2451"/>
  </r>
  <r>
    <x v="2360"/>
  </r>
  <r>
    <x v="1795"/>
  </r>
  <r>
    <x v="1307"/>
  </r>
  <r>
    <x v="3211"/>
  </r>
  <r>
    <x v="618"/>
  </r>
  <r>
    <x v="216"/>
  </r>
  <r>
    <x v="1630"/>
  </r>
  <r>
    <x v="1107"/>
  </r>
  <r>
    <x v="1167"/>
  </r>
  <r>
    <x v="1841"/>
  </r>
  <r>
    <x v="2176"/>
  </r>
  <r>
    <x v="2144"/>
  </r>
  <r>
    <x v="2126"/>
  </r>
  <r>
    <x v="448"/>
  </r>
  <r>
    <x v="3212"/>
  </r>
  <r>
    <x v="3213"/>
  </r>
  <r>
    <x v="3090"/>
  </r>
  <r>
    <x v="1280"/>
  </r>
  <r>
    <x v="1123"/>
  </r>
  <r>
    <x v="251"/>
  </r>
  <r>
    <x v="1750"/>
  </r>
  <r>
    <x v="850"/>
  </r>
  <r>
    <x v="2007"/>
  </r>
  <r>
    <x v="1605"/>
  </r>
  <r>
    <x v="1997"/>
  </r>
  <r>
    <x v="465"/>
  </r>
  <r>
    <x v="331"/>
  </r>
  <r>
    <x v="3214"/>
  </r>
  <r>
    <x v="3215"/>
  </r>
  <r>
    <x v="1897"/>
  </r>
  <r>
    <x v="2139"/>
  </r>
  <r>
    <x v="206"/>
  </r>
  <r>
    <x v="1257"/>
  </r>
  <r>
    <x v="945"/>
  </r>
  <r>
    <x v="1716"/>
  </r>
  <r>
    <x v="1836"/>
  </r>
  <r>
    <x v="675"/>
  </r>
  <r>
    <x v="394"/>
  </r>
  <r>
    <x v="699"/>
  </r>
  <r>
    <x v="2049"/>
  </r>
  <r>
    <x v="668"/>
  </r>
  <r>
    <x v="2290"/>
  </r>
  <r>
    <x v="240"/>
  </r>
  <r>
    <x v="922"/>
  </r>
  <r>
    <x v="2118"/>
  </r>
  <r>
    <x v="2070"/>
  </r>
  <r>
    <x v="2042"/>
  </r>
  <r>
    <x v="1428"/>
  </r>
  <r>
    <x v="2035"/>
  </r>
  <r>
    <x v="1826"/>
  </r>
  <r>
    <x v="710"/>
  </r>
  <r>
    <x v="3216"/>
  </r>
  <r>
    <x v="3217"/>
  </r>
  <r>
    <x v="1769"/>
  </r>
  <r>
    <x v="269"/>
  </r>
  <r>
    <x v="1649"/>
  </r>
  <r>
    <x v="1075"/>
  </r>
  <r>
    <x v="441"/>
  </r>
  <r>
    <x v="2349"/>
  </r>
  <r>
    <x v="2206"/>
  </r>
  <r>
    <x v="1240"/>
  </r>
  <r>
    <x v="2035"/>
  </r>
  <r>
    <x v="814"/>
  </r>
  <r>
    <x v="128"/>
  </r>
  <r>
    <x v="2067"/>
  </r>
  <r>
    <x v="2117"/>
  </r>
  <r>
    <x v="793"/>
  </r>
  <r>
    <x v="1661"/>
  </r>
  <r>
    <x v="1751"/>
  </r>
  <r>
    <x v="1337"/>
  </r>
  <r>
    <x v="2350"/>
  </r>
  <r>
    <x v="1239"/>
  </r>
  <r>
    <x v="1826"/>
  </r>
  <r>
    <x v="1341"/>
  </r>
  <r>
    <x v="1968"/>
  </r>
  <r>
    <x v="716"/>
  </r>
  <r>
    <x v="1606"/>
  </r>
  <r>
    <x v="2268"/>
  </r>
  <r>
    <x v="239"/>
  </r>
  <r>
    <x v="1080"/>
  </r>
  <r>
    <x v="3011"/>
  </r>
  <r>
    <x v="1813"/>
  </r>
  <r>
    <x v="601"/>
  </r>
  <r>
    <x v="463"/>
  </r>
  <r>
    <x v="2060"/>
  </r>
  <r>
    <x v="245"/>
  </r>
  <r>
    <x v="3218"/>
  </r>
  <r>
    <x v="362"/>
  </r>
  <r>
    <x v="290"/>
  </r>
  <r>
    <x v="307"/>
  </r>
  <r>
    <x v="4"/>
  </r>
  <r>
    <x v="349"/>
  </r>
  <r>
    <x v="606"/>
  </r>
  <r>
    <x v="138"/>
  </r>
  <r>
    <x v="961"/>
  </r>
  <r>
    <x v="962"/>
  </r>
  <r>
    <x v="1932"/>
  </r>
  <r>
    <x v="895"/>
  </r>
  <r>
    <x v="925"/>
  </r>
  <r>
    <x v="631"/>
  </r>
  <r>
    <x v="1069"/>
  </r>
  <r>
    <x v="974"/>
  </r>
  <r>
    <x v="214"/>
  </r>
  <r>
    <x v="527"/>
  </r>
  <r>
    <x v="311"/>
  </r>
  <r>
    <x v="1079"/>
  </r>
  <r>
    <x v="1549"/>
  </r>
  <r>
    <x v="1717"/>
  </r>
  <r>
    <x v="1466"/>
  </r>
  <r>
    <x v="719"/>
  </r>
  <r>
    <x v="2551"/>
  </r>
  <r>
    <x v="3219"/>
  </r>
  <r>
    <x v="3119"/>
  </r>
  <r>
    <x v="81"/>
  </r>
  <r>
    <x v="179"/>
  </r>
  <r>
    <x v="651"/>
  </r>
  <r>
    <x v="2117"/>
  </r>
  <r>
    <x v="351"/>
  </r>
  <r>
    <x v="2814"/>
  </r>
  <r>
    <x v="1909"/>
  </r>
  <r>
    <x v="393"/>
  </r>
  <r>
    <x v="1420"/>
  </r>
  <r>
    <x v="749"/>
  </r>
  <r>
    <x v="2725"/>
  </r>
  <r>
    <x v="2094"/>
  </r>
  <r>
    <x v="3220"/>
  </r>
  <r>
    <x v="379"/>
  </r>
  <r>
    <x v="253"/>
  </r>
  <r>
    <x v="829"/>
  </r>
  <r>
    <x v="1784"/>
  </r>
  <r>
    <x v="649"/>
  </r>
  <r>
    <x v="1601"/>
  </r>
  <r>
    <x v="2338"/>
  </r>
  <r>
    <x v="631"/>
  </r>
  <r>
    <x v="1743"/>
  </r>
  <r>
    <x v="811"/>
  </r>
  <r>
    <x v="2"/>
  </r>
  <r>
    <x v="249"/>
  </r>
  <r>
    <x v="121"/>
  </r>
  <r>
    <x v="777"/>
  </r>
  <r>
    <x v="2838"/>
  </r>
  <r>
    <x v="894"/>
  </r>
  <r>
    <x v="1934"/>
  </r>
  <r>
    <x v="895"/>
  </r>
  <r>
    <x v="763"/>
  </r>
  <r>
    <x v="565"/>
  </r>
  <r>
    <x v="440"/>
  </r>
  <r>
    <x v="3221"/>
  </r>
  <r>
    <x v="1597"/>
  </r>
  <r>
    <x v="1652"/>
  </r>
  <r>
    <x v="1706"/>
  </r>
  <r>
    <x v="251"/>
  </r>
  <r>
    <x v="352"/>
  </r>
  <r>
    <x v="663"/>
  </r>
  <r>
    <x v="558"/>
  </r>
  <r>
    <x v="166"/>
  </r>
  <r>
    <x v="1805"/>
  </r>
  <r>
    <x v="925"/>
  </r>
  <r>
    <x v="490"/>
  </r>
  <r>
    <x v="2136"/>
  </r>
  <r>
    <x v="800"/>
  </r>
  <r>
    <x v="1573"/>
  </r>
  <r>
    <x v="928"/>
  </r>
  <r>
    <x v="858"/>
  </r>
  <r>
    <x v="2252"/>
  </r>
  <r>
    <x v="1368"/>
  </r>
  <r>
    <x v="3222"/>
  </r>
  <r>
    <x v="648"/>
  </r>
  <r>
    <x v="3192"/>
  </r>
  <r>
    <x v="1173"/>
  </r>
  <r>
    <x v="1662"/>
  </r>
  <r>
    <x v="813"/>
  </r>
  <r>
    <x v="889"/>
  </r>
  <r>
    <x v="774"/>
  </r>
  <r>
    <x v="815"/>
  </r>
  <r>
    <x v="219"/>
  </r>
  <r>
    <x v="1865"/>
  </r>
  <r>
    <x v="848"/>
  </r>
  <r>
    <x v="1390"/>
  </r>
  <r>
    <x v="2046"/>
  </r>
  <r>
    <x v="2167"/>
  </r>
  <r>
    <x v="163"/>
  </r>
  <r>
    <x v="2117"/>
  </r>
  <r>
    <x v="1933"/>
  </r>
  <r>
    <x v="2127"/>
  </r>
  <r>
    <x v="2023"/>
  </r>
  <r>
    <x v="2531"/>
  </r>
  <r>
    <x v="2215"/>
  </r>
  <r>
    <x v="3223"/>
  </r>
  <r>
    <x v="3224"/>
  </r>
  <r>
    <x v="3225"/>
  </r>
  <r>
    <x v="3157"/>
  </r>
  <r>
    <x v="3226"/>
  </r>
  <r>
    <x v="3227"/>
  </r>
  <r>
    <x v="1314"/>
  </r>
  <r>
    <x v="2099"/>
  </r>
  <r>
    <x v="1549"/>
  </r>
  <r>
    <x v="2135"/>
  </r>
  <r>
    <x v="791"/>
  </r>
  <r>
    <x v="394"/>
  </r>
  <r>
    <x v="2043"/>
  </r>
  <r>
    <x v="1566"/>
  </r>
  <r>
    <x v="2010"/>
  </r>
  <r>
    <x v="143"/>
  </r>
  <r>
    <x v="2336"/>
  </r>
  <r>
    <x v="1758"/>
  </r>
  <r>
    <x v="1095"/>
  </r>
  <r>
    <x v="810"/>
  </r>
  <r>
    <x v="96"/>
  </r>
  <r>
    <x v="349"/>
  </r>
  <r>
    <x v="870"/>
  </r>
  <r>
    <x v="1922"/>
  </r>
  <r>
    <x v="1255"/>
  </r>
  <r>
    <x v="2193"/>
  </r>
  <r>
    <x v="2402"/>
  </r>
  <r>
    <x v="2144"/>
  </r>
  <r>
    <x v="1751"/>
  </r>
  <r>
    <x v="2343"/>
  </r>
  <r>
    <x v="1707"/>
  </r>
  <r>
    <x v="565"/>
  </r>
  <r>
    <x v="900"/>
  </r>
  <r>
    <x v="1307"/>
  </r>
  <r>
    <x v="534"/>
  </r>
  <r>
    <x v="397"/>
  </r>
  <r>
    <x v="172"/>
  </r>
  <r>
    <x v="944"/>
  </r>
  <r>
    <x v="394"/>
  </r>
  <r>
    <x v="901"/>
  </r>
  <r>
    <x v="1297"/>
  </r>
  <r>
    <x v="763"/>
  </r>
  <r>
    <x v="308"/>
  </r>
  <r>
    <x v="371"/>
  </r>
  <r>
    <x v="866"/>
  </r>
  <r>
    <x v="1308"/>
  </r>
  <r>
    <x v="848"/>
  </r>
  <r>
    <x v="166"/>
  </r>
  <r>
    <x v="2591"/>
  </r>
  <r>
    <x v="2707"/>
  </r>
  <r>
    <x v="1432"/>
  </r>
  <r>
    <x v="1604"/>
  </r>
  <r>
    <x v="946"/>
  </r>
  <r>
    <x v="2664"/>
  </r>
  <r>
    <x v="3228"/>
  </r>
  <r>
    <x v="2099"/>
  </r>
  <r>
    <x v="962"/>
  </r>
  <r>
    <x v="2061"/>
  </r>
  <r>
    <x v="3229"/>
  </r>
  <r>
    <x v="1412"/>
  </r>
  <r>
    <x v="3230"/>
  </r>
  <r>
    <x v="2208"/>
  </r>
  <r>
    <x v="1287"/>
  </r>
  <r>
    <x v="2199"/>
  </r>
  <r>
    <x v="3231"/>
  </r>
  <r>
    <x v="2206"/>
  </r>
  <r>
    <x v="1308"/>
  </r>
  <r>
    <x v="927"/>
  </r>
  <r>
    <x v="3159"/>
  </r>
  <r>
    <x v="1285"/>
  </r>
  <r>
    <x v="857"/>
  </r>
  <r>
    <x v="1099"/>
  </r>
  <r>
    <x v="661"/>
  </r>
  <r>
    <x v="1613"/>
  </r>
  <r>
    <x v="3232"/>
  </r>
  <r>
    <x v="3233"/>
  </r>
  <r>
    <x v="3234"/>
  </r>
  <r>
    <x v="3235"/>
  </r>
  <r>
    <x v="2217"/>
  </r>
  <r>
    <x v="2893"/>
  </r>
  <r>
    <x v="1254"/>
  </r>
  <r>
    <x v="1340"/>
  </r>
  <r>
    <x v="859"/>
  </r>
  <r>
    <x v="1467"/>
  </r>
  <r>
    <x v="1848"/>
  </r>
  <r>
    <x v="2226"/>
  </r>
  <r>
    <x v="2432"/>
  </r>
  <r>
    <x v="1857"/>
  </r>
  <r>
    <x v="1881"/>
  </r>
  <r>
    <x v="1815"/>
  </r>
  <r>
    <x v="2132"/>
  </r>
  <r>
    <x v="2675"/>
  </r>
  <r>
    <x v="2491"/>
  </r>
  <r>
    <x v="2024"/>
  </r>
  <r>
    <x v="2062"/>
  </r>
  <r>
    <x v="3210"/>
  </r>
  <r>
    <x v="3209"/>
  </r>
  <r>
    <x v="3236"/>
  </r>
  <r>
    <x v="3237"/>
  </r>
  <r>
    <x v="3238"/>
  </r>
  <r>
    <x v="3239"/>
  </r>
  <r>
    <x v="3209"/>
  </r>
  <r>
    <x v="1414"/>
  </r>
  <r>
    <x v="2198"/>
  </r>
  <r>
    <x v="2055"/>
  </r>
  <r>
    <x v="1004"/>
  </r>
  <r>
    <x v="2290"/>
  </r>
  <r>
    <x v="2999"/>
  </r>
  <r>
    <x v="1592"/>
  </r>
  <r>
    <x v="703"/>
  </r>
  <r>
    <x v="2352"/>
  </r>
  <r>
    <x v="1565"/>
  </r>
  <r>
    <x v="3240"/>
  </r>
  <r>
    <x v="3097"/>
  </r>
  <r>
    <x v="953"/>
  </r>
  <r>
    <x v="159"/>
  </r>
  <r>
    <x v="1519"/>
  </r>
  <r>
    <x v="321"/>
  </r>
  <r>
    <x v="1486"/>
  </r>
  <r>
    <x v="132"/>
  </r>
  <r>
    <x v="2043"/>
  </r>
  <r>
    <x v="1855"/>
  </r>
  <r>
    <x v="2541"/>
  </r>
  <r>
    <x v="2022"/>
  </r>
  <r>
    <x v="3241"/>
  </r>
  <r>
    <x v="1932"/>
  </r>
  <r>
    <x v="901"/>
  </r>
  <r>
    <x v="3242"/>
  </r>
  <r>
    <x v="686"/>
  </r>
  <r>
    <x v="3243"/>
  </r>
  <r>
    <x v="3244"/>
  </r>
  <r>
    <x v="108"/>
  </r>
  <r>
    <x v="1359"/>
  </r>
  <r>
    <x v="1573"/>
  </r>
  <r>
    <x v="1891"/>
  </r>
  <r>
    <x v="2343"/>
  </r>
  <r>
    <x v="962"/>
  </r>
  <r>
    <x v="139"/>
  </r>
  <r>
    <x v="3245"/>
  </r>
  <r>
    <x v="3098"/>
  </r>
  <r>
    <x v="11"/>
  </r>
  <r>
    <x v="471"/>
  </r>
  <r>
    <x v="585"/>
  </r>
  <r>
    <x v="1863"/>
  </r>
  <r>
    <x v="1585"/>
  </r>
  <r>
    <x v="916"/>
  </r>
  <r>
    <x v="1097"/>
  </r>
  <r>
    <x v="1256"/>
  </r>
  <r>
    <x v="1532"/>
  </r>
  <r>
    <x v="925"/>
  </r>
  <r>
    <x v="1386"/>
  </r>
  <r>
    <x v="3246"/>
  </r>
  <r>
    <x v="3247"/>
  </r>
  <r>
    <x v="182"/>
  </r>
  <r>
    <x v="474"/>
  </r>
  <r>
    <x v="393"/>
  </r>
  <r>
    <x v="166"/>
  </r>
  <r>
    <x v="1526"/>
  </r>
  <r>
    <x v="1543"/>
  </r>
  <r>
    <x v="2939"/>
  </r>
  <r>
    <x v="1572"/>
  </r>
  <r>
    <x v="1875"/>
  </r>
  <r>
    <x v="957"/>
  </r>
  <r>
    <x v="112"/>
  </r>
  <r>
    <x v="1347"/>
  </r>
  <r>
    <x v="2037"/>
  </r>
  <r>
    <x v="2337"/>
  </r>
  <r>
    <x v="1592"/>
  </r>
  <r>
    <x v="2336"/>
  </r>
  <r>
    <x v="3248"/>
  </r>
  <r>
    <x v="324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111"/>
  </r>
  <r>
    <x v="209"/>
  </r>
  <r>
    <x v="210"/>
  </r>
  <r>
    <x v="211"/>
  </r>
  <r>
    <x v="212"/>
  </r>
  <r>
    <x v="213"/>
  </r>
  <r>
    <x v="171"/>
  </r>
  <r>
    <x v="149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139"/>
  </r>
  <r>
    <x v="232"/>
  </r>
  <r>
    <x v="233"/>
  </r>
  <r>
    <x v="234"/>
  </r>
  <r>
    <x v="235"/>
  </r>
  <r>
    <x v="236"/>
  </r>
  <r>
    <x v="237"/>
  </r>
  <r>
    <x v="238"/>
  </r>
  <r>
    <x v="239"/>
  </r>
  <r>
    <x v="240"/>
  </r>
  <r>
    <x v="241"/>
  </r>
  <r>
    <x v="242"/>
  </r>
  <r>
    <x v="118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139"/>
  </r>
  <r>
    <x v="261"/>
  </r>
  <r>
    <x v="262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281"/>
  </r>
  <r>
    <x v="282"/>
  </r>
  <r>
    <x v="174"/>
  </r>
  <r>
    <x v="174"/>
  </r>
  <r>
    <x v="189"/>
  </r>
  <r>
    <x v="283"/>
  </r>
  <r>
    <x v="284"/>
  </r>
  <r>
    <x v="285"/>
  </r>
  <r>
    <x v="286"/>
  </r>
  <r>
    <x v="287"/>
  </r>
  <r>
    <x v="288"/>
  </r>
  <r>
    <x v="289"/>
  </r>
  <r>
    <x v="275"/>
  </r>
  <r>
    <x v="290"/>
  </r>
  <r>
    <x v="291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303"/>
  </r>
  <r>
    <x v="304"/>
  </r>
  <r>
    <x v="305"/>
  </r>
  <r>
    <x v="306"/>
  </r>
  <r>
    <x v="268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124"/>
  </r>
  <r>
    <x v="323"/>
  </r>
  <r>
    <x v="324"/>
  </r>
  <r>
    <x v="325"/>
  </r>
  <r>
    <x v="159"/>
  </r>
  <r>
    <x v="326"/>
  </r>
  <r>
    <x v="327"/>
  </r>
  <r>
    <x v="328"/>
  </r>
  <r>
    <x v="329"/>
  </r>
  <r>
    <x v="330"/>
  </r>
  <r>
    <x v="331"/>
  </r>
  <r>
    <x v="275"/>
  </r>
  <r>
    <x v="332"/>
  </r>
  <r>
    <x v="333"/>
  </r>
  <r>
    <x v="334"/>
  </r>
  <r>
    <x v="335"/>
  </r>
  <r>
    <x v="132"/>
  </r>
  <r>
    <x v="303"/>
  </r>
  <r>
    <x v="336"/>
  </r>
  <r>
    <x v="337"/>
  </r>
  <r>
    <x v="338"/>
  </r>
  <r>
    <x v="339"/>
  </r>
  <r>
    <x v="340"/>
  </r>
  <r>
    <x v="341"/>
  </r>
  <r>
    <x v="342"/>
  </r>
  <r>
    <x v="182"/>
  </r>
  <r>
    <x v="206"/>
  </r>
  <r>
    <x v="273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52"/>
  </r>
  <r>
    <x v="353"/>
  </r>
  <r>
    <x v="354"/>
  </r>
  <r>
    <x v="355"/>
  </r>
  <r>
    <x v="356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68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95"/>
  </r>
  <r>
    <x v="379"/>
  </r>
  <r>
    <x v="380"/>
  </r>
  <r>
    <x v="381"/>
  </r>
  <r>
    <x v="382"/>
  </r>
  <r>
    <x v="383"/>
  </r>
  <r>
    <x v="384"/>
  </r>
  <r>
    <x v="385"/>
  </r>
  <r>
    <x v="386"/>
  </r>
  <r>
    <x v="387"/>
  </r>
  <r>
    <x v="74"/>
  </r>
  <r>
    <x v="388"/>
  </r>
  <r>
    <x v="389"/>
  </r>
  <r>
    <x v="390"/>
  </r>
  <r>
    <x v="391"/>
  </r>
  <r>
    <x v="392"/>
  </r>
  <r>
    <x v="393"/>
  </r>
  <r>
    <x v="394"/>
  </r>
  <r>
    <x v="395"/>
  </r>
  <r>
    <x v="396"/>
  </r>
  <r>
    <x v="397"/>
  </r>
  <r>
    <x v="398"/>
  </r>
  <r>
    <x v="399"/>
  </r>
  <r>
    <x v="88"/>
  </r>
  <r>
    <x v="400"/>
  </r>
  <r>
    <x v="85"/>
  </r>
  <r>
    <x v="401"/>
  </r>
  <r>
    <x v="402"/>
  </r>
  <r>
    <x v="403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418"/>
  </r>
  <r>
    <x v="419"/>
  </r>
  <r>
    <x v="420"/>
  </r>
  <r>
    <x v="421"/>
  </r>
  <r>
    <x v="422"/>
  </r>
  <r>
    <x v="304"/>
  </r>
  <r>
    <x v="423"/>
  </r>
  <r>
    <x v="179"/>
  </r>
  <r>
    <x v="424"/>
  </r>
  <r>
    <x v="425"/>
  </r>
  <r>
    <x v="426"/>
  </r>
  <r>
    <x v="427"/>
  </r>
  <r>
    <x v="0"/>
  </r>
  <r>
    <x v="421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161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303"/>
  </r>
  <r>
    <x v="461"/>
  </r>
  <r>
    <x v="462"/>
  </r>
  <r>
    <x v="463"/>
  </r>
  <r>
    <x v="464"/>
  </r>
  <r>
    <x v="134"/>
  </r>
  <r>
    <x v="465"/>
  </r>
  <r>
    <x v="133"/>
  </r>
  <r>
    <x v="466"/>
  </r>
  <r>
    <x v="467"/>
  </r>
  <r>
    <x v="468"/>
  </r>
  <r>
    <x v="469"/>
  </r>
  <r>
    <x v="470"/>
  </r>
  <r>
    <x v="471"/>
  </r>
  <r>
    <x v="472"/>
  </r>
  <r>
    <x v="473"/>
  </r>
  <r>
    <x v="170"/>
  </r>
  <r>
    <x v="474"/>
  </r>
  <r>
    <x v="475"/>
  </r>
  <r>
    <x v="476"/>
  </r>
  <r>
    <x v="477"/>
  </r>
  <r>
    <x v="478"/>
  </r>
  <r>
    <x v="479"/>
  </r>
  <r>
    <x v="480"/>
  </r>
  <r>
    <x v="481"/>
  </r>
  <r>
    <x v="341"/>
  </r>
  <r>
    <x v="482"/>
  </r>
  <r>
    <x v="483"/>
  </r>
  <r>
    <x v="138"/>
  </r>
  <r>
    <x v="484"/>
  </r>
  <r>
    <x v="257"/>
  </r>
  <r>
    <x v="485"/>
  </r>
  <r>
    <x v="438"/>
  </r>
  <r>
    <x v="486"/>
  </r>
  <r>
    <x v="487"/>
  </r>
  <r>
    <x v="488"/>
  </r>
  <r>
    <x v="489"/>
  </r>
  <r>
    <x v="490"/>
  </r>
  <r>
    <x v="491"/>
  </r>
  <r>
    <x v="492"/>
  </r>
  <r>
    <x v="121"/>
  </r>
  <r>
    <x v="493"/>
  </r>
  <r>
    <x v="494"/>
  </r>
  <r>
    <x v="495"/>
  </r>
  <r>
    <x v="283"/>
  </r>
  <r>
    <x v="496"/>
  </r>
  <r>
    <x v="497"/>
  </r>
  <r>
    <x v="498"/>
  </r>
  <r>
    <x v="499"/>
  </r>
  <r>
    <x v="500"/>
  </r>
  <r>
    <x v="501"/>
  </r>
  <r>
    <x v="412"/>
  </r>
  <r>
    <x v="502"/>
  </r>
  <r>
    <x v="305"/>
  </r>
  <r>
    <x v="461"/>
  </r>
  <r>
    <x v="503"/>
  </r>
  <r>
    <x v="504"/>
  </r>
  <r>
    <x v="505"/>
  </r>
  <r>
    <x v="162"/>
  </r>
  <r>
    <x v="506"/>
  </r>
  <r>
    <x v="268"/>
  </r>
  <r>
    <x v="507"/>
  </r>
  <r>
    <x v="508"/>
  </r>
  <r>
    <x v="281"/>
  </r>
  <r>
    <x v="509"/>
  </r>
  <r>
    <x v="302"/>
  </r>
  <r>
    <x v="510"/>
  </r>
  <r>
    <x v="511"/>
  </r>
  <r>
    <x v="512"/>
  </r>
  <r>
    <x v="513"/>
  </r>
  <r>
    <x v="514"/>
  </r>
  <r>
    <x v="515"/>
  </r>
  <r>
    <x v="419"/>
  </r>
  <r>
    <x v="481"/>
  </r>
  <r>
    <x v="516"/>
  </r>
  <r>
    <x v="517"/>
  </r>
  <r>
    <x v="518"/>
  </r>
  <r>
    <x v="519"/>
  </r>
  <r>
    <x v="520"/>
  </r>
  <r>
    <x v="521"/>
  </r>
  <r>
    <x v="522"/>
  </r>
  <r>
    <x v="523"/>
  </r>
  <r>
    <x v="524"/>
  </r>
  <r>
    <x v="500"/>
  </r>
  <r>
    <x v="525"/>
  </r>
  <r>
    <x v="526"/>
  </r>
  <r>
    <x v="164"/>
  </r>
  <r>
    <x v="527"/>
  </r>
  <r>
    <x v="224"/>
  </r>
  <r>
    <x v="528"/>
  </r>
  <r>
    <x v="529"/>
  </r>
  <r>
    <x v="334"/>
  </r>
  <r>
    <x v="530"/>
  </r>
  <r>
    <x v="531"/>
  </r>
  <r>
    <x v="532"/>
  </r>
  <r>
    <x v="438"/>
  </r>
  <r>
    <x v="533"/>
  </r>
  <r>
    <x v="534"/>
  </r>
  <r>
    <x v="535"/>
  </r>
  <r>
    <x v="536"/>
  </r>
  <r>
    <x v="222"/>
  </r>
  <r>
    <x v="261"/>
  </r>
  <r>
    <x v="537"/>
  </r>
  <r>
    <x v="482"/>
  </r>
  <r>
    <x v="538"/>
  </r>
  <r>
    <x v="539"/>
  </r>
  <r>
    <x v="540"/>
  </r>
  <r>
    <x v="541"/>
  </r>
  <r>
    <x v="542"/>
  </r>
  <r>
    <x v="336"/>
  </r>
  <r>
    <x v="543"/>
  </r>
  <r>
    <x v="544"/>
  </r>
  <r>
    <x v="545"/>
  </r>
  <r>
    <x v="225"/>
  </r>
  <r>
    <x v="546"/>
  </r>
  <r>
    <x v="547"/>
  </r>
  <r>
    <x v="548"/>
  </r>
  <r>
    <x v="310"/>
  </r>
  <r>
    <x v="549"/>
  </r>
  <r>
    <x v="550"/>
  </r>
  <r>
    <x v="551"/>
  </r>
  <r>
    <x v="552"/>
  </r>
  <r>
    <x v="553"/>
  </r>
  <r>
    <x v="554"/>
  </r>
  <r>
    <x v="411"/>
  </r>
  <r>
    <x v="555"/>
  </r>
  <r>
    <x v="556"/>
  </r>
  <r>
    <x v="557"/>
  </r>
  <r>
    <x v="558"/>
  </r>
  <r>
    <x v="559"/>
  </r>
  <r>
    <x v="522"/>
  </r>
  <r>
    <x v="560"/>
  </r>
  <r>
    <x v="561"/>
  </r>
  <r>
    <x v="562"/>
  </r>
  <r>
    <x v="563"/>
  </r>
  <r>
    <x v="564"/>
  </r>
  <r>
    <x v="565"/>
  </r>
  <r>
    <x v="202"/>
  </r>
  <r>
    <x v="492"/>
  </r>
  <r>
    <x v="566"/>
  </r>
  <r>
    <x v="567"/>
  </r>
  <r>
    <x v="345"/>
  </r>
  <r>
    <x v="568"/>
  </r>
  <r>
    <x v="569"/>
  </r>
  <r>
    <x v="570"/>
  </r>
  <r>
    <x v="571"/>
  </r>
  <r>
    <x v="572"/>
  </r>
  <r>
    <x v="573"/>
  </r>
  <r>
    <x v="574"/>
  </r>
  <r>
    <x v="441"/>
  </r>
  <r>
    <x v="575"/>
  </r>
  <r>
    <x v="576"/>
  </r>
  <r>
    <x v="577"/>
  </r>
  <r>
    <x v="578"/>
  </r>
  <r>
    <x v="579"/>
  </r>
  <r>
    <x v="580"/>
  </r>
  <r>
    <x v="581"/>
  </r>
  <r>
    <x v="582"/>
  </r>
  <r>
    <x v="339"/>
  </r>
  <r>
    <x v="130"/>
  </r>
  <r>
    <x v="327"/>
  </r>
  <r>
    <x v="583"/>
  </r>
  <r>
    <x v="584"/>
  </r>
  <r>
    <x v="585"/>
  </r>
  <r>
    <x v="586"/>
  </r>
  <r>
    <x v="587"/>
  </r>
  <r>
    <x v="588"/>
  </r>
  <r>
    <x v="320"/>
  </r>
  <r>
    <x v="589"/>
  </r>
  <r>
    <x v="128"/>
  </r>
  <r>
    <x v="590"/>
  </r>
  <r>
    <x v="530"/>
  </r>
  <r>
    <x v="412"/>
  </r>
  <r>
    <x v="591"/>
  </r>
  <r>
    <x v="189"/>
  </r>
  <r>
    <x v="592"/>
  </r>
  <r>
    <x v="593"/>
  </r>
  <r>
    <x v="594"/>
  </r>
  <r>
    <x v="595"/>
  </r>
  <r>
    <x v="539"/>
  </r>
  <r>
    <x v="596"/>
  </r>
  <r>
    <x v="597"/>
  </r>
  <r>
    <x v="598"/>
  </r>
  <r>
    <x v="585"/>
  </r>
  <r>
    <x v="555"/>
  </r>
  <r>
    <x v="599"/>
  </r>
  <r>
    <x v="521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337"/>
  </r>
  <r>
    <x v="269"/>
  </r>
  <r>
    <x v="609"/>
  </r>
  <r>
    <x v="130"/>
  </r>
  <r>
    <x v="610"/>
  </r>
  <r>
    <x v="611"/>
  </r>
  <r>
    <x v="276"/>
  </r>
  <r>
    <x v="612"/>
  </r>
  <r>
    <x v="480"/>
  </r>
  <r>
    <x v="601"/>
  </r>
  <r>
    <x v="613"/>
  </r>
  <r>
    <x v="614"/>
  </r>
  <r>
    <x v="615"/>
  </r>
  <r>
    <x v="546"/>
  </r>
  <r>
    <x v="616"/>
  </r>
  <r>
    <x v="617"/>
  </r>
  <r>
    <x v="575"/>
  </r>
  <r>
    <x v="618"/>
  </r>
  <r>
    <x v="619"/>
  </r>
  <r>
    <x v="320"/>
  </r>
  <r>
    <x v="620"/>
  </r>
  <r>
    <x v="621"/>
  </r>
  <r>
    <x v="622"/>
  </r>
  <r>
    <x v="623"/>
  </r>
  <r>
    <x v="529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433"/>
  </r>
  <r>
    <x v="634"/>
  </r>
  <r>
    <x v="635"/>
  </r>
  <r>
    <x v="636"/>
  </r>
  <r>
    <x v="637"/>
  </r>
  <r>
    <x v="638"/>
  </r>
  <r>
    <x v="639"/>
  </r>
  <r>
    <x v="640"/>
  </r>
  <r>
    <x v="641"/>
  </r>
  <r>
    <x v="642"/>
  </r>
  <r>
    <x v="643"/>
  </r>
  <r>
    <x v="131"/>
  </r>
  <r>
    <x v="203"/>
  </r>
  <r>
    <x v="482"/>
  </r>
  <r>
    <x v="644"/>
  </r>
  <r>
    <x v="245"/>
  </r>
  <r>
    <x v="645"/>
  </r>
  <r>
    <x v="646"/>
  </r>
  <r>
    <x v="647"/>
  </r>
  <r>
    <x v="648"/>
  </r>
  <r>
    <x v="649"/>
  </r>
  <r>
    <x v="650"/>
  </r>
  <r>
    <x v="651"/>
  </r>
  <r>
    <x v="652"/>
  </r>
  <r>
    <x v="653"/>
  </r>
  <r>
    <x v="654"/>
  </r>
  <r>
    <x v="655"/>
  </r>
  <r>
    <x v="656"/>
  </r>
  <r>
    <x v="657"/>
  </r>
  <r>
    <x v="211"/>
  </r>
  <r>
    <x v="658"/>
  </r>
  <r>
    <x v="659"/>
  </r>
  <r>
    <x v="660"/>
  </r>
  <r>
    <x v="661"/>
  </r>
  <r>
    <x v="662"/>
  </r>
  <r>
    <x v="663"/>
  </r>
  <r>
    <x v="664"/>
  </r>
  <r>
    <x v="131"/>
  </r>
  <r>
    <x v="665"/>
  </r>
  <r>
    <x v="666"/>
  </r>
  <r>
    <x v="667"/>
  </r>
  <r>
    <x v="668"/>
  </r>
  <r>
    <x v="532"/>
  </r>
  <r>
    <x v="312"/>
  </r>
  <r>
    <x v="669"/>
  </r>
  <r>
    <x v="670"/>
  </r>
  <r>
    <x v="665"/>
  </r>
  <r>
    <x v="671"/>
  </r>
  <r>
    <x v="672"/>
  </r>
  <r>
    <x v="673"/>
  </r>
  <r>
    <x v="674"/>
  </r>
  <r>
    <x v="675"/>
  </r>
  <r>
    <x v="676"/>
  </r>
  <r>
    <x v="677"/>
  </r>
  <r>
    <x v="678"/>
  </r>
  <r>
    <x v="679"/>
  </r>
  <r>
    <x v="680"/>
  </r>
  <r>
    <x v="681"/>
  </r>
  <r>
    <x v="412"/>
  </r>
  <r>
    <x v="682"/>
  </r>
  <r>
    <x v="683"/>
  </r>
  <r>
    <x v="684"/>
  </r>
  <r>
    <x v="32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94"/>
  </r>
  <r>
    <x v="695"/>
  </r>
  <r>
    <x v="696"/>
  </r>
  <r>
    <x v="241"/>
  </r>
  <r>
    <x v="697"/>
  </r>
  <r>
    <x v="698"/>
  </r>
  <r>
    <x v="699"/>
  </r>
  <r>
    <x v="700"/>
  </r>
  <r>
    <x v="526"/>
  </r>
  <r>
    <x v="701"/>
  </r>
  <r>
    <x v="702"/>
  </r>
  <r>
    <x v="617"/>
  </r>
  <r>
    <x v="182"/>
  </r>
  <r>
    <x v="703"/>
  </r>
  <r>
    <x v="704"/>
  </r>
  <r>
    <x v="705"/>
  </r>
  <r>
    <x v="706"/>
  </r>
  <r>
    <x v="305"/>
  </r>
  <r>
    <x v="707"/>
  </r>
  <r>
    <x v="708"/>
  </r>
  <r>
    <x v="683"/>
  </r>
  <r>
    <x v="709"/>
  </r>
  <r>
    <x v="197"/>
  </r>
  <r>
    <x v="710"/>
  </r>
  <r>
    <x v="673"/>
  </r>
  <r>
    <x v="711"/>
  </r>
  <r>
    <x v="712"/>
  </r>
  <r>
    <x v="153"/>
  </r>
  <r>
    <x v="712"/>
  </r>
  <r>
    <x v="713"/>
  </r>
  <r>
    <x v="714"/>
  </r>
  <r>
    <x v="715"/>
  </r>
  <r>
    <x v="716"/>
  </r>
  <r>
    <x v="717"/>
  </r>
  <r>
    <x v="242"/>
  </r>
  <r>
    <x v="718"/>
  </r>
  <r>
    <x v="719"/>
  </r>
  <r>
    <x v="720"/>
  </r>
  <r>
    <x v="444"/>
  </r>
  <r>
    <x v="721"/>
  </r>
  <r>
    <x v="445"/>
  </r>
  <r>
    <x v="722"/>
  </r>
  <r>
    <x v="723"/>
  </r>
  <r>
    <x v="724"/>
  </r>
  <r>
    <x v="725"/>
  </r>
  <r>
    <x v="726"/>
  </r>
  <r>
    <x v="727"/>
  </r>
  <r>
    <x v="728"/>
  </r>
  <r>
    <x v="729"/>
  </r>
  <r>
    <x v="730"/>
  </r>
  <r>
    <x v="731"/>
  </r>
  <r>
    <x v="635"/>
  </r>
  <r>
    <x v="732"/>
  </r>
  <r>
    <x v="733"/>
  </r>
  <r>
    <x v="230"/>
  </r>
  <r>
    <x v="734"/>
  </r>
  <r>
    <x v="735"/>
  </r>
  <r>
    <x v="682"/>
  </r>
  <r>
    <x v="736"/>
  </r>
  <r>
    <x v="737"/>
  </r>
  <r>
    <x v="738"/>
  </r>
  <r>
    <x v="739"/>
  </r>
  <r>
    <x v="740"/>
  </r>
  <r>
    <x v="741"/>
  </r>
  <r>
    <x v="135"/>
  </r>
  <r>
    <x v="340"/>
  </r>
  <r>
    <x v="742"/>
  </r>
  <r>
    <x v="302"/>
  </r>
  <r>
    <x v="184"/>
  </r>
  <r>
    <x v="164"/>
  </r>
  <r>
    <x v="743"/>
  </r>
  <r>
    <x v="694"/>
  </r>
  <r>
    <x v="744"/>
  </r>
  <r>
    <x v="247"/>
  </r>
  <r>
    <x v="745"/>
  </r>
  <r>
    <x v="476"/>
  </r>
  <r>
    <x v="746"/>
  </r>
  <r>
    <x v="747"/>
  </r>
  <r>
    <x v="748"/>
  </r>
  <r>
    <x v="749"/>
  </r>
  <r>
    <x v="750"/>
  </r>
  <r>
    <x v="751"/>
  </r>
  <r>
    <x v="752"/>
  </r>
  <r>
    <x v="753"/>
  </r>
  <r>
    <x v="754"/>
  </r>
  <r>
    <x v="755"/>
  </r>
  <r>
    <x v="756"/>
  </r>
  <r>
    <x v="133"/>
  </r>
  <r>
    <x v="757"/>
  </r>
  <r>
    <x v="758"/>
  </r>
  <r>
    <x v="759"/>
  </r>
  <r>
    <x v="175"/>
  </r>
  <r>
    <x v="687"/>
  </r>
  <r>
    <x v="664"/>
  </r>
  <r>
    <x v="760"/>
  </r>
  <r>
    <x v="761"/>
  </r>
  <r>
    <x v="762"/>
  </r>
  <r>
    <x v="471"/>
  </r>
  <r>
    <x v="763"/>
  </r>
  <r>
    <x v="764"/>
  </r>
  <r>
    <x v="765"/>
  </r>
  <r>
    <x v="292"/>
  </r>
  <r>
    <x v="766"/>
  </r>
  <r>
    <x v="767"/>
  </r>
  <r>
    <x v="768"/>
  </r>
  <r>
    <x v="769"/>
  </r>
  <r>
    <x v="691"/>
  </r>
  <r>
    <x v="493"/>
  </r>
  <r>
    <x v="165"/>
  </r>
  <r>
    <x v="770"/>
  </r>
  <r>
    <x v="771"/>
  </r>
  <r>
    <x v="772"/>
  </r>
  <r>
    <x v="773"/>
  </r>
  <r>
    <x v="774"/>
  </r>
  <r>
    <x v="775"/>
  </r>
  <r>
    <x v="776"/>
  </r>
  <r>
    <x v="298"/>
  </r>
  <r>
    <x v="777"/>
  </r>
  <r>
    <x v="778"/>
  </r>
  <r>
    <x v="779"/>
  </r>
  <r>
    <x v="315"/>
  </r>
  <r>
    <x v="780"/>
  </r>
  <r>
    <x v="134"/>
  </r>
  <r>
    <x v="699"/>
  </r>
  <r>
    <x v="270"/>
  </r>
  <r>
    <x v="574"/>
  </r>
  <r>
    <x v="781"/>
  </r>
  <r>
    <x v="782"/>
  </r>
  <r>
    <x v="783"/>
  </r>
  <r>
    <x v="784"/>
  </r>
  <r>
    <x v="785"/>
  </r>
  <r>
    <x v="163"/>
  </r>
  <r>
    <x v="786"/>
  </r>
  <r>
    <x v="721"/>
  </r>
  <r>
    <x v="738"/>
  </r>
  <r>
    <x v="182"/>
  </r>
  <r>
    <x v="787"/>
  </r>
  <r>
    <x v="788"/>
  </r>
  <r>
    <x v="658"/>
  </r>
  <r>
    <x v="607"/>
  </r>
  <r>
    <x v="789"/>
  </r>
  <r>
    <x v="138"/>
  </r>
  <r>
    <x v="790"/>
  </r>
  <r>
    <x v="791"/>
  </r>
  <r>
    <x v="792"/>
  </r>
  <r>
    <x v="793"/>
  </r>
  <r>
    <x v="794"/>
  </r>
  <r>
    <x v="795"/>
  </r>
  <r>
    <x v="796"/>
  </r>
  <r>
    <x v="797"/>
  </r>
  <r>
    <x v="798"/>
  </r>
  <r>
    <x v="799"/>
  </r>
  <r>
    <x v="800"/>
  </r>
  <r>
    <x v="801"/>
  </r>
  <r>
    <x v="209"/>
  </r>
  <r>
    <x v="461"/>
  </r>
  <r>
    <x v="802"/>
  </r>
  <r>
    <x v="803"/>
  </r>
  <r>
    <x v="804"/>
  </r>
  <r>
    <x v="805"/>
  </r>
  <r>
    <x v="806"/>
  </r>
  <r>
    <x v="536"/>
  </r>
  <r>
    <x v="807"/>
  </r>
  <r>
    <x v="808"/>
  </r>
  <r>
    <x v="809"/>
  </r>
  <r>
    <x v="810"/>
  </r>
  <r>
    <x v="811"/>
  </r>
  <r>
    <x v="812"/>
  </r>
  <r>
    <x v="813"/>
  </r>
  <r>
    <x v="229"/>
  </r>
  <r>
    <x v="694"/>
  </r>
  <r>
    <x v="431"/>
  </r>
  <r>
    <x v="814"/>
  </r>
  <r>
    <x v="158"/>
  </r>
  <r>
    <x v="726"/>
  </r>
  <r>
    <x v="815"/>
  </r>
  <r>
    <x v="816"/>
  </r>
  <r>
    <x v="817"/>
  </r>
  <r>
    <x v="818"/>
  </r>
  <r>
    <x v="510"/>
  </r>
  <r>
    <x v="323"/>
  </r>
  <r>
    <x v="819"/>
  </r>
  <r>
    <x v="820"/>
  </r>
  <r>
    <x v="821"/>
  </r>
  <r>
    <x v="822"/>
  </r>
  <r>
    <x v="823"/>
  </r>
  <r>
    <x v="824"/>
  </r>
  <r>
    <x v="535"/>
  </r>
  <r>
    <x v="334"/>
  </r>
  <r>
    <x v="825"/>
  </r>
  <r>
    <x v="261"/>
  </r>
  <r>
    <x v="204"/>
  </r>
  <r>
    <x v="471"/>
  </r>
  <r>
    <x v="459"/>
  </r>
  <r>
    <x v="826"/>
  </r>
  <r>
    <x v="827"/>
  </r>
  <r>
    <x v="828"/>
  </r>
  <r>
    <x v="673"/>
  </r>
  <r>
    <x v="202"/>
  </r>
  <r>
    <x v="829"/>
  </r>
  <r>
    <x v="501"/>
  </r>
  <r>
    <x v="600"/>
  </r>
  <r>
    <x v="830"/>
  </r>
  <r>
    <x v="831"/>
  </r>
  <r>
    <x v="832"/>
  </r>
  <r>
    <x v="833"/>
  </r>
  <r>
    <x v="834"/>
  </r>
  <r>
    <x v="293"/>
  </r>
  <r>
    <x v="835"/>
  </r>
  <r>
    <x v="836"/>
  </r>
  <r>
    <x v="837"/>
  </r>
  <r>
    <x v="838"/>
  </r>
  <r>
    <x v="116"/>
  </r>
  <r>
    <x v="839"/>
  </r>
  <r>
    <x v="840"/>
  </r>
  <r>
    <x v="507"/>
  </r>
  <r>
    <x v="209"/>
  </r>
  <r>
    <x v="841"/>
  </r>
  <r>
    <x v="648"/>
  </r>
  <r>
    <x v="648"/>
  </r>
  <r>
    <x v="242"/>
  </r>
  <r>
    <x v="842"/>
  </r>
  <r>
    <x v="843"/>
  </r>
  <r>
    <x v="91"/>
  </r>
  <r>
    <x v="844"/>
  </r>
  <r>
    <x v="845"/>
  </r>
  <r>
    <x v="846"/>
  </r>
  <r>
    <x v="847"/>
  </r>
  <r>
    <x v="648"/>
  </r>
  <r>
    <x v="204"/>
  </r>
  <r>
    <x v="685"/>
  </r>
  <r>
    <x v="848"/>
  </r>
  <r>
    <x v="134"/>
  </r>
  <r>
    <x v="849"/>
  </r>
  <r>
    <x v="850"/>
  </r>
  <r>
    <x v="851"/>
  </r>
  <r>
    <x v="411"/>
  </r>
  <r>
    <x v="852"/>
  </r>
  <r>
    <x v="853"/>
  </r>
  <r>
    <x v="854"/>
  </r>
  <r>
    <x v="855"/>
  </r>
  <r>
    <x v="856"/>
  </r>
  <r>
    <x v="857"/>
  </r>
  <r>
    <x v="858"/>
  </r>
  <r>
    <x v="859"/>
  </r>
  <r>
    <x v="422"/>
  </r>
  <r>
    <x v="860"/>
  </r>
  <r>
    <x v="861"/>
  </r>
  <r>
    <x v="564"/>
  </r>
  <r>
    <x v="862"/>
  </r>
  <r>
    <x v="863"/>
  </r>
  <r>
    <x v="314"/>
  </r>
  <r>
    <x v="864"/>
  </r>
  <r>
    <x v="757"/>
  </r>
  <r>
    <x v="208"/>
  </r>
  <r>
    <x v="865"/>
  </r>
  <r>
    <x v="650"/>
  </r>
  <r>
    <x v="441"/>
  </r>
  <r>
    <x v="866"/>
  </r>
  <r>
    <x v="283"/>
  </r>
  <r>
    <x v="867"/>
  </r>
  <r>
    <x v="649"/>
  </r>
  <r>
    <x v="410"/>
  </r>
  <r>
    <x v="868"/>
  </r>
  <r>
    <x v="869"/>
  </r>
  <r>
    <x v="652"/>
  </r>
  <r>
    <x v="870"/>
  </r>
  <r>
    <x v="871"/>
  </r>
  <r>
    <x v="812"/>
  </r>
  <r>
    <x v="872"/>
  </r>
  <r>
    <x v="873"/>
  </r>
  <r>
    <x v="504"/>
  </r>
  <r>
    <x v="874"/>
  </r>
  <r>
    <x v="231"/>
  </r>
  <r>
    <x v="875"/>
  </r>
  <r>
    <x v="137"/>
  </r>
  <r>
    <x v="876"/>
  </r>
  <r>
    <x v="787"/>
  </r>
  <r>
    <x v="877"/>
  </r>
  <r>
    <x v="878"/>
  </r>
  <r>
    <x v="848"/>
  </r>
  <r>
    <x v="787"/>
  </r>
  <r>
    <x v="683"/>
  </r>
  <r>
    <x v="879"/>
  </r>
  <r>
    <x v="476"/>
  </r>
  <r>
    <x v="153"/>
  </r>
  <r>
    <x v="880"/>
  </r>
  <r>
    <x v="881"/>
  </r>
  <r>
    <x v="882"/>
  </r>
  <r>
    <x v="883"/>
  </r>
  <r>
    <x v="884"/>
  </r>
  <r>
    <x v="885"/>
  </r>
  <r>
    <x v="886"/>
  </r>
  <r>
    <x v="887"/>
  </r>
  <r>
    <x v="720"/>
  </r>
  <r>
    <x v="644"/>
  </r>
  <r>
    <x v="888"/>
  </r>
  <r>
    <x v="889"/>
  </r>
  <r>
    <x v="737"/>
  </r>
  <r>
    <x v="645"/>
  </r>
  <r>
    <x v="224"/>
  </r>
  <r>
    <x v="890"/>
  </r>
  <r>
    <x v="741"/>
  </r>
  <r>
    <x v="891"/>
  </r>
  <r>
    <x v="529"/>
  </r>
  <r>
    <x v="892"/>
  </r>
  <r>
    <x v="893"/>
  </r>
  <r>
    <x v="683"/>
  </r>
  <r>
    <x v="894"/>
  </r>
  <r>
    <x v="895"/>
  </r>
  <r>
    <x v="732"/>
  </r>
  <r>
    <x v="896"/>
  </r>
  <r>
    <x v="897"/>
  </r>
  <r>
    <x v="898"/>
  </r>
  <r>
    <x v="899"/>
  </r>
  <r>
    <x v="900"/>
  </r>
  <r>
    <x v="901"/>
  </r>
  <r>
    <x v="902"/>
  </r>
  <r>
    <x v="903"/>
  </r>
  <r>
    <x v="673"/>
  </r>
  <r>
    <x v="848"/>
  </r>
  <r>
    <x v="625"/>
  </r>
  <r>
    <x v="753"/>
  </r>
  <r>
    <x v="904"/>
  </r>
  <r>
    <x v="905"/>
  </r>
  <r>
    <x v="528"/>
  </r>
  <r>
    <x v="520"/>
  </r>
  <r>
    <x v="906"/>
  </r>
  <r>
    <x v="835"/>
  </r>
  <r>
    <x v="522"/>
  </r>
  <r>
    <x v="907"/>
  </r>
  <r>
    <x v="162"/>
  </r>
  <r>
    <x v="908"/>
  </r>
  <r>
    <x v="909"/>
  </r>
  <r>
    <x v="910"/>
  </r>
  <r>
    <x v="756"/>
  </r>
  <r>
    <x v="828"/>
  </r>
  <r>
    <x v="911"/>
  </r>
  <r>
    <x v="150"/>
  </r>
  <r>
    <x v="827"/>
  </r>
  <r>
    <x v="912"/>
  </r>
  <r>
    <x v="869"/>
  </r>
  <r>
    <x v="212"/>
  </r>
  <r>
    <x v="857"/>
  </r>
  <r>
    <x v="555"/>
  </r>
  <r>
    <x v="913"/>
  </r>
  <r>
    <x v="914"/>
  </r>
  <r>
    <x v="303"/>
  </r>
  <r>
    <x v="692"/>
  </r>
  <r>
    <x v="903"/>
  </r>
  <r>
    <x v="740"/>
  </r>
  <r>
    <x v="699"/>
  </r>
  <r>
    <x v="809"/>
  </r>
  <r>
    <x v="910"/>
  </r>
  <r>
    <x v="915"/>
  </r>
  <r>
    <x v="676"/>
  </r>
  <r>
    <x v="260"/>
  </r>
  <r>
    <x v="916"/>
  </r>
  <r>
    <x v="160"/>
  </r>
  <r>
    <x v="172"/>
  </r>
  <r>
    <x v="917"/>
  </r>
  <r>
    <x v="918"/>
  </r>
  <r>
    <x v="919"/>
  </r>
  <r>
    <x v="920"/>
  </r>
  <r>
    <x v="921"/>
  </r>
  <r>
    <x v="922"/>
  </r>
  <r>
    <x v="730"/>
  </r>
  <r>
    <x v="233"/>
  </r>
  <r>
    <x v="890"/>
  </r>
  <r>
    <x v="923"/>
  </r>
  <r>
    <x v="857"/>
  </r>
  <r>
    <x v="924"/>
  </r>
  <r>
    <x v="925"/>
  </r>
  <r>
    <x v="926"/>
  </r>
  <r>
    <x v="927"/>
  </r>
  <r>
    <x v="928"/>
  </r>
  <r>
    <x v="929"/>
  </r>
  <r>
    <x v="930"/>
  </r>
  <r>
    <x v="752"/>
  </r>
  <r>
    <x v="705"/>
  </r>
  <r>
    <x v="931"/>
  </r>
  <r>
    <x v="932"/>
  </r>
  <r>
    <x v="933"/>
  </r>
  <r>
    <x v="934"/>
  </r>
  <r>
    <x v="935"/>
  </r>
  <r>
    <x v="936"/>
  </r>
  <r>
    <x v="937"/>
  </r>
  <r>
    <x v="938"/>
  </r>
  <r>
    <x v="939"/>
  </r>
  <r>
    <x v="237"/>
  </r>
  <r>
    <x v="940"/>
  </r>
  <r>
    <x v="150"/>
  </r>
  <r>
    <x v="430"/>
  </r>
  <r>
    <x v="941"/>
  </r>
  <r>
    <x v="154"/>
  </r>
  <r>
    <x v="942"/>
  </r>
  <r>
    <x v="931"/>
  </r>
  <r>
    <x v="943"/>
  </r>
  <r>
    <x v="944"/>
  </r>
  <r>
    <x v="945"/>
  </r>
  <r>
    <x v="879"/>
  </r>
  <r>
    <x v="946"/>
  </r>
  <r>
    <x v="947"/>
  </r>
  <r>
    <x v="948"/>
  </r>
  <r>
    <x v="477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959"/>
  </r>
  <r>
    <x v="960"/>
  </r>
  <r>
    <x v="961"/>
  </r>
  <r>
    <x v="962"/>
  </r>
  <r>
    <x v="962"/>
  </r>
  <r>
    <x v="963"/>
  </r>
  <r>
    <x v="161"/>
  </r>
  <r>
    <x v="747"/>
  </r>
  <r>
    <x v="135"/>
  </r>
  <r>
    <x v="686"/>
  </r>
  <r>
    <x v="964"/>
  </r>
  <r>
    <x v="965"/>
  </r>
  <r>
    <x v="501"/>
  </r>
  <r>
    <x v="617"/>
  </r>
  <r>
    <x v="780"/>
  </r>
  <r>
    <x v="744"/>
  </r>
  <r>
    <x v="966"/>
  </r>
  <r>
    <x v="967"/>
  </r>
  <r>
    <x v="968"/>
  </r>
  <r>
    <x v="969"/>
  </r>
  <r>
    <x v="970"/>
  </r>
  <r>
    <x v="971"/>
  </r>
  <r>
    <x v="972"/>
  </r>
  <r>
    <x v="485"/>
  </r>
  <r>
    <x v="542"/>
  </r>
  <r>
    <x v="973"/>
  </r>
  <r>
    <x v="974"/>
  </r>
  <r>
    <x v="975"/>
  </r>
  <r>
    <x v="976"/>
  </r>
  <r>
    <x v="339"/>
  </r>
  <r>
    <x v="518"/>
  </r>
  <r>
    <x v="977"/>
  </r>
  <r>
    <x v="978"/>
  </r>
  <r>
    <x v="979"/>
  </r>
  <r>
    <x v="980"/>
  </r>
  <r>
    <x v="981"/>
  </r>
  <r>
    <x v="982"/>
  </r>
  <r>
    <x v="983"/>
  </r>
  <r>
    <x v="984"/>
  </r>
  <r>
    <x v="985"/>
  </r>
  <r>
    <x v="986"/>
  </r>
  <r>
    <x v="948"/>
  </r>
  <r>
    <x v="987"/>
  </r>
  <r>
    <x v="135"/>
  </r>
  <r>
    <x v="988"/>
  </r>
  <r>
    <x v="989"/>
  </r>
  <r>
    <x v="990"/>
  </r>
  <r>
    <x v="991"/>
  </r>
  <r>
    <x v="992"/>
  </r>
  <r>
    <x v="993"/>
  </r>
  <r>
    <x v="25"/>
  </r>
  <r>
    <x v="994"/>
  </r>
  <r>
    <x v="995"/>
  </r>
  <r>
    <x v="598"/>
  </r>
  <r>
    <x v="179"/>
  </r>
  <r>
    <x v="821"/>
  </r>
  <r>
    <x v="910"/>
  </r>
  <r>
    <x v="202"/>
  </r>
  <r>
    <x v="996"/>
  </r>
  <r>
    <x v="997"/>
  </r>
  <r>
    <x v="998"/>
  </r>
  <r>
    <x v="999"/>
  </r>
  <r>
    <x v="2"/>
  </r>
  <r>
    <x v="1000"/>
  </r>
  <r>
    <x v="315"/>
  </r>
  <r>
    <x v="1001"/>
  </r>
  <r>
    <x v="1002"/>
  </r>
  <r>
    <x v="1002"/>
  </r>
  <r>
    <x v="730"/>
  </r>
  <r>
    <x v="233"/>
  </r>
  <r>
    <x v="492"/>
  </r>
  <r>
    <x v="1003"/>
  </r>
  <r>
    <x v="1004"/>
  </r>
  <r>
    <x v="175"/>
  </r>
  <r>
    <x v="1005"/>
  </r>
  <r>
    <x v="1006"/>
  </r>
  <r>
    <x v="1007"/>
  </r>
  <r>
    <x v="1008"/>
  </r>
  <r>
    <x v="1009"/>
  </r>
  <r>
    <x v="889"/>
  </r>
  <r>
    <x v="1010"/>
  </r>
  <r>
    <x v="1011"/>
  </r>
  <r>
    <x v="1012"/>
  </r>
  <r>
    <x v="1013"/>
  </r>
  <r>
    <x v="808"/>
  </r>
  <r>
    <x v="1014"/>
  </r>
  <r>
    <x v="1015"/>
  </r>
  <r>
    <x v="894"/>
  </r>
  <r>
    <x v="1016"/>
  </r>
  <r>
    <x v="1017"/>
  </r>
  <r>
    <x v="194"/>
  </r>
  <r>
    <x v="957"/>
  </r>
  <r>
    <x v="1018"/>
  </r>
  <r>
    <x v="1019"/>
  </r>
  <r>
    <x v="1020"/>
  </r>
  <r>
    <x v="1021"/>
  </r>
  <r>
    <x v="545"/>
  </r>
  <r>
    <x v="429"/>
  </r>
  <r>
    <x v="1022"/>
  </r>
  <r>
    <x v="726"/>
  </r>
  <r>
    <x v="771"/>
  </r>
  <r>
    <x v="1023"/>
  </r>
  <r>
    <x v="1024"/>
  </r>
  <r>
    <x v="471"/>
  </r>
  <r>
    <x v="616"/>
  </r>
  <r>
    <x v="1025"/>
  </r>
  <r>
    <x v="543"/>
  </r>
  <r>
    <x v="1026"/>
  </r>
  <r>
    <x v="1027"/>
  </r>
  <r>
    <x v="502"/>
  </r>
  <r>
    <x v="773"/>
  </r>
  <r>
    <x v="865"/>
  </r>
  <r>
    <x v="614"/>
  </r>
  <r>
    <x v="872"/>
  </r>
  <r>
    <x v="745"/>
  </r>
  <r>
    <x v="1002"/>
  </r>
  <r>
    <x v="141"/>
  </r>
  <r>
    <x v="1028"/>
  </r>
  <r>
    <x v="772"/>
  </r>
  <r>
    <x v="910"/>
  </r>
  <r>
    <x v="1029"/>
  </r>
  <r>
    <x v="491"/>
  </r>
  <r>
    <x v="1030"/>
  </r>
  <r>
    <x v="1031"/>
  </r>
  <r>
    <x v="245"/>
  </r>
  <r>
    <x v="460"/>
  </r>
  <r>
    <x v="1032"/>
  </r>
  <r>
    <x v="1033"/>
  </r>
  <r>
    <x v="1034"/>
  </r>
  <r>
    <x v="1035"/>
  </r>
  <r>
    <x v="1036"/>
  </r>
  <r>
    <x v="1037"/>
  </r>
  <r>
    <x v="1038"/>
  </r>
  <r>
    <x v="139"/>
  </r>
  <r>
    <x v="721"/>
  </r>
  <r>
    <x v="134"/>
  </r>
  <r>
    <x v="1039"/>
  </r>
  <r>
    <x v="1040"/>
  </r>
  <r>
    <x v="1041"/>
  </r>
  <r>
    <x v="1042"/>
  </r>
  <r>
    <x v="925"/>
  </r>
  <r>
    <x v="945"/>
  </r>
  <r>
    <x v="1043"/>
  </r>
  <r>
    <x v="1044"/>
  </r>
  <r>
    <x v="1045"/>
  </r>
  <r>
    <x v="1046"/>
  </r>
  <r>
    <x v="268"/>
  </r>
  <r>
    <x v="530"/>
  </r>
  <r>
    <x v="316"/>
  </r>
  <r>
    <x v="1047"/>
  </r>
  <r>
    <x v="232"/>
  </r>
  <r>
    <x v="1001"/>
  </r>
  <r>
    <x v="1048"/>
  </r>
  <r>
    <x v="710"/>
  </r>
  <r>
    <x v="343"/>
  </r>
  <r>
    <x v="1049"/>
  </r>
  <r>
    <x v="205"/>
  </r>
  <r>
    <x v="182"/>
  </r>
  <r>
    <x v="959"/>
  </r>
  <r>
    <x v="826"/>
  </r>
  <r>
    <x v="1050"/>
  </r>
  <r>
    <x v="1051"/>
  </r>
  <r>
    <x v="1052"/>
  </r>
  <r>
    <x v="1053"/>
  </r>
  <r>
    <x v="1054"/>
  </r>
  <r>
    <x v="1055"/>
  </r>
  <r>
    <x v="940"/>
  </r>
  <r>
    <x v="547"/>
  </r>
  <r>
    <x v="1056"/>
  </r>
  <r>
    <x v="204"/>
  </r>
  <r>
    <x v="645"/>
  </r>
  <r>
    <x v="121"/>
  </r>
  <r>
    <x v="987"/>
  </r>
  <r>
    <x v="625"/>
  </r>
  <r>
    <x v="1048"/>
  </r>
  <r>
    <x v="1048"/>
  </r>
  <r>
    <x v="763"/>
  </r>
  <r>
    <x v="674"/>
  </r>
  <r>
    <x v="632"/>
  </r>
  <r>
    <x v="1057"/>
  </r>
  <r>
    <x v="1058"/>
  </r>
  <r>
    <x v="1059"/>
  </r>
  <r>
    <x v="828"/>
  </r>
  <r>
    <x v="1060"/>
  </r>
  <r>
    <x v="1061"/>
  </r>
  <r>
    <x v="1062"/>
  </r>
  <r>
    <x v="1063"/>
  </r>
  <r>
    <x v="1064"/>
  </r>
  <r>
    <x v="1065"/>
  </r>
  <r>
    <x v="1066"/>
  </r>
  <r>
    <x v="1019"/>
  </r>
  <r>
    <x v="434"/>
  </r>
  <r>
    <x v="1067"/>
  </r>
  <r>
    <x v="1068"/>
  </r>
  <r>
    <x v="544"/>
  </r>
  <r>
    <x v="791"/>
  </r>
  <r>
    <x v="1058"/>
  </r>
  <r>
    <x v="637"/>
  </r>
  <r>
    <x v="1069"/>
  </r>
  <r>
    <x v="1070"/>
  </r>
  <r>
    <x v="1071"/>
  </r>
  <r>
    <x v="856"/>
  </r>
  <r>
    <x v="222"/>
  </r>
  <r>
    <x v="589"/>
  </r>
  <r>
    <x v="1072"/>
  </r>
  <r>
    <x v="671"/>
  </r>
  <r>
    <x v="616"/>
  </r>
  <r>
    <x v="1073"/>
  </r>
  <r>
    <x v="1074"/>
  </r>
  <r>
    <x v="1075"/>
  </r>
  <r>
    <x v="1076"/>
  </r>
  <r>
    <x v="956"/>
  </r>
  <r>
    <x v="1077"/>
  </r>
  <r>
    <x v="1078"/>
  </r>
  <r>
    <x v="1079"/>
  </r>
  <r>
    <x v="730"/>
  </r>
  <r>
    <x v="1017"/>
  </r>
  <r>
    <x v="155"/>
  </r>
  <r>
    <x v="233"/>
  </r>
  <r>
    <x v="693"/>
  </r>
  <r>
    <x v="809"/>
  </r>
  <r>
    <x v="1058"/>
  </r>
  <r>
    <x v="509"/>
  </r>
  <r>
    <x v="270"/>
  </r>
  <r>
    <x v="120"/>
  </r>
  <r>
    <x v="1080"/>
  </r>
  <r>
    <x v="1081"/>
  </r>
  <r>
    <x v="1082"/>
  </r>
  <r>
    <x v="669"/>
  </r>
  <r>
    <x v="700"/>
  </r>
  <r>
    <x v="1083"/>
  </r>
  <r>
    <x v="787"/>
  </r>
  <r>
    <x v="1068"/>
  </r>
  <r>
    <x v="1084"/>
  </r>
  <r>
    <x v="1085"/>
  </r>
  <r>
    <x v="1086"/>
  </r>
  <r>
    <x v="1087"/>
  </r>
  <r>
    <x v="1088"/>
  </r>
  <r>
    <x v="1089"/>
  </r>
  <r>
    <x v="1090"/>
  </r>
  <r>
    <x v="436"/>
  </r>
  <r>
    <x v="1091"/>
  </r>
  <r>
    <x v="257"/>
  </r>
  <r>
    <x v="757"/>
  </r>
  <r>
    <x v="1092"/>
  </r>
  <r>
    <x v="857"/>
  </r>
  <r>
    <x v="1093"/>
  </r>
  <r>
    <x v="1094"/>
  </r>
  <r>
    <x v="1095"/>
  </r>
  <r>
    <x v="674"/>
  </r>
  <r>
    <x v="787"/>
  </r>
  <r>
    <x v="1096"/>
  </r>
  <r>
    <x v="123"/>
  </r>
  <r>
    <x v="1069"/>
  </r>
  <r>
    <x v="1097"/>
  </r>
  <r>
    <x v="636"/>
  </r>
  <r>
    <x v="1098"/>
  </r>
  <r>
    <x v="1099"/>
  </r>
  <r>
    <x v="1100"/>
  </r>
  <r>
    <x v="1101"/>
  </r>
  <r>
    <x v="1102"/>
  </r>
  <r>
    <x v="1103"/>
  </r>
  <r>
    <x v="1104"/>
  </r>
  <r>
    <x v="739"/>
  </r>
  <r>
    <x v="804"/>
  </r>
  <r>
    <x v="851"/>
  </r>
  <r>
    <x v="1105"/>
  </r>
  <r>
    <x v="986"/>
  </r>
  <r>
    <x v="692"/>
  </r>
  <r>
    <x v="683"/>
  </r>
  <r>
    <x v="756"/>
  </r>
  <r>
    <x v="471"/>
  </r>
  <r>
    <x v="1106"/>
  </r>
  <r>
    <x v="796"/>
  </r>
  <r>
    <x v="1107"/>
  </r>
  <r>
    <x v="1108"/>
  </r>
  <r>
    <x v="705"/>
  </r>
  <r>
    <x v="1109"/>
  </r>
  <r>
    <x v="731"/>
  </r>
  <r>
    <x v="794"/>
  </r>
  <r>
    <x v="1110"/>
  </r>
  <r>
    <x v="1100"/>
  </r>
  <r>
    <x v="1111"/>
  </r>
  <r>
    <x v="1112"/>
  </r>
  <r>
    <x v="1113"/>
  </r>
  <r>
    <x v="1114"/>
  </r>
  <r>
    <x v="1115"/>
  </r>
  <r>
    <x v="634"/>
  </r>
  <r>
    <x v="158"/>
  </r>
  <r>
    <x v="1116"/>
  </r>
  <r>
    <x v="1117"/>
  </r>
  <r>
    <x v="139"/>
  </r>
  <r>
    <x v="1118"/>
  </r>
  <r>
    <x v="429"/>
  </r>
  <r>
    <x v="773"/>
  </r>
  <r>
    <x v="225"/>
  </r>
  <r>
    <x v="1119"/>
  </r>
  <r>
    <x v="1107"/>
  </r>
  <r>
    <x v="1120"/>
  </r>
  <r>
    <x v="466"/>
  </r>
  <r>
    <x v="1121"/>
  </r>
  <r>
    <x v="205"/>
  </r>
  <r>
    <x v="1002"/>
  </r>
  <r>
    <x v="1122"/>
  </r>
  <r>
    <x v="1123"/>
  </r>
  <r>
    <x v="1124"/>
  </r>
  <r>
    <x v="1125"/>
  </r>
  <r>
    <x v="1126"/>
  </r>
  <r>
    <x v="1127"/>
  </r>
  <r>
    <x v="149"/>
  </r>
  <r>
    <x v="1128"/>
  </r>
  <r>
    <x v="962"/>
  </r>
  <r>
    <x v="962"/>
  </r>
  <r>
    <x v="905"/>
  </r>
  <r>
    <x v="835"/>
  </r>
  <r>
    <x v="1129"/>
  </r>
  <r>
    <x v="863"/>
  </r>
  <r>
    <x v="718"/>
  </r>
  <r>
    <x v="1130"/>
  </r>
  <r>
    <x v="555"/>
  </r>
  <r>
    <x v="1131"/>
  </r>
  <r>
    <x v="1132"/>
  </r>
  <r>
    <x v="914"/>
  </r>
  <r>
    <x v="1133"/>
  </r>
  <r>
    <x v="1134"/>
  </r>
  <r>
    <x v="841"/>
  </r>
  <r>
    <x v="661"/>
  </r>
  <r>
    <x v="271"/>
  </r>
  <r>
    <x v="1135"/>
  </r>
  <r>
    <x v="1136"/>
  </r>
  <r>
    <x v="656"/>
  </r>
  <r>
    <x v="871"/>
  </r>
  <r>
    <x v="1137"/>
  </r>
  <r>
    <x v="1138"/>
  </r>
  <r>
    <x v="1139"/>
  </r>
  <r>
    <x v="1140"/>
  </r>
  <r>
    <x v="572"/>
  </r>
  <r>
    <x v="317"/>
  </r>
  <r>
    <x v="1141"/>
  </r>
  <r>
    <x v="1142"/>
  </r>
  <r>
    <x v="1143"/>
  </r>
  <r>
    <x v="1144"/>
  </r>
  <r>
    <x v="316"/>
  </r>
  <r>
    <x v="445"/>
  </r>
  <r>
    <x v="190"/>
  </r>
  <r>
    <x v="537"/>
  </r>
  <r>
    <x v="1145"/>
  </r>
  <r>
    <x v="1146"/>
  </r>
  <r>
    <x v="1147"/>
  </r>
  <r>
    <x v="1148"/>
  </r>
  <r>
    <x v="344"/>
  </r>
  <r>
    <x v="1149"/>
  </r>
  <r>
    <x v="1150"/>
  </r>
  <r>
    <x v="1151"/>
  </r>
  <r>
    <x v="1152"/>
  </r>
  <r>
    <x v="1073"/>
  </r>
  <r>
    <x v="1153"/>
  </r>
  <r>
    <x v="761"/>
  </r>
  <r>
    <x v="1154"/>
  </r>
  <r>
    <x v="1155"/>
  </r>
  <r>
    <x v="1156"/>
  </r>
  <r>
    <x v="1157"/>
  </r>
  <r>
    <x v="1158"/>
  </r>
  <r>
    <x v="1159"/>
  </r>
  <r>
    <x v="670"/>
  </r>
  <r>
    <x v="335"/>
  </r>
  <r>
    <x v="527"/>
  </r>
  <r>
    <x v="1160"/>
  </r>
  <r>
    <x v="1097"/>
  </r>
  <r>
    <x v="703"/>
  </r>
  <r>
    <x v="664"/>
  </r>
  <r>
    <x v="1161"/>
  </r>
  <r>
    <x v="1162"/>
  </r>
  <r>
    <x v="1163"/>
  </r>
  <r>
    <x v="722"/>
  </r>
  <r>
    <x v="963"/>
  </r>
  <r>
    <x v="614"/>
  </r>
  <r>
    <x v="1164"/>
  </r>
  <r>
    <x v="1165"/>
  </r>
  <r>
    <x v="1166"/>
  </r>
  <r>
    <x v="1167"/>
  </r>
  <r>
    <x v="1168"/>
  </r>
  <r>
    <x v="739"/>
  </r>
  <r>
    <x v="1169"/>
  </r>
  <r>
    <x v="1170"/>
  </r>
  <r>
    <x v="1171"/>
  </r>
  <r>
    <x v="323"/>
  </r>
  <r>
    <x v="181"/>
  </r>
  <r>
    <x v="856"/>
  </r>
  <r>
    <x v="1172"/>
  </r>
  <r>
    <x v="1001"/>
  </r>
  <r>
    <x v="1173"/>
  </r>
  <r>
    <x v="1174"/>
  </r>
  <r>
    <x v="1042"/>
  </r>
  <r>
    <x v="1175"/>
  </r>
  <r>
    <x v="176"/>
  </r>
  <r>
    <x v="261"/>
  </r>
  <r>
    <x v="674"/>
  </r>
  <r>
    <x v="944"/>
  </r>
  <r>
    <x v="1176"/>
  </r>
  <r>
    <x v="1177"/>
  </r>
  <r>
    <x v="1178"/>
  </r>
  <r>
    <x v="1179"/>
  </r>
  <r>
    <x v="1180"/>
  </r>
  <r>
    <x v="1181"/>
  </r>
  <r>
    <x v="1182"/>
  </r>
  <r>
    <x v="1183"/>
  </r>
  <r>
    <x v="292"/>
  </r>
  <r>
    <x v="1083"/>
  </r>
  <r>
    <x v="699"/>
  </r>
  <r>
    <x v="724"/>
  </r>
  <r>
    <x v="1142"/>
  </r>
  <r>
    <x v="1184"/>
  </r>
  <r>
    <x v="987"/>
  </r>
  <r>
    <x v="891"/>
  </r>
  <r>
    <x v="211"/>
  </r>
  <r>
    <x v="1185"/>
  </r>
  <r>
    <x v="753"/>
  </r>
  <r>
    <x v="1186"/>
  </r>
  <r>
    <x v="1187"/>
  </r>
  <r>
    <x v="1144"/>
  </r>
  <r>
    <x v="962"/>
  </r>
  <r>
    <x v="1021"/>
  </r>
  <r>
    <x v="1188"/>
  </r>
  <r>
    <x v="932"/>
  </r>
  <r>
    <x v="154"/>
  </r>
  <r>
    <x v="1189"/>
  </r>
  <r>
    <x v="848"/>
  </r>
  <r>
    <x v="926"/>
  </r>
  <r>
    <x v="1190"/>
  </r>
  <r>
    <x v="1028"/>
  </r>
  <r>
    <x v="625"/>
  </r>
  <r>
    <x v="1191"/>
  </r>
  <r>
    <x v="689"/>
  </r>
  <r>
    <x v="1192"/>
  </r>
  <r>
    <x v="1193"/>
  </r>
  <r>
    <x v="116"/>
  </r>
  <r>
    <x v="115"/>
  </r>
  <r>
    <x v="424"/>
  </r>
  <r>
    <x v="1194"/>
  </r>
  <r>
    <x v="1195"/>
  </r>
  <r>
    <x v="1196"/>
  </r>
  <r>
    <x v="1134"/>
  </r>
  <r>
    <x v="1197"/>
  </r>
  <r>
    <x v="1198"/>
  </r>
  <r>
    <x v="1199"/>
  </r>
  <r>
    <x v="164"/>
  </r>
  <r>
    <x v="181"/>
  </r>
  <r>
    <x v="930"/>
  </r>
  <r>
    <x v="1200"/>
  </r>
  <r>
    <x v="870"/>
  </r>
  <r>
    <x v="1122"/>
  </r>
  <r>
    <x v="1201"/>
  </r>
  <r>
    <x v="1202"/>
  </r>
  <r>
    <x v="1203"/>
  </r>
  <r>
    <x v="1204"/>
  </r>
  <r>
    <x v="1205"/>
  </r>
  <r>
    <x v="212"/>
  </r>
  <r>
    <x v="563"/>
  </r>
  <r>
    <x v="509"/>
  </r>
  <r>
    <x v="179"/>
  </r>
  <r>
    <x v="1206"/>
  </r>
  <r>
    <x v="1207"/>
  </r>
  <r>
    <x v="1208"/>
  </r>
  <r>
    <x v="485"/>
  </r>
  <r>
    <x v="271"/>
  </r>
  <r>
    <x v="1209"/>
  </r>
  <r>
    <x v="1210"/>
  </r>
  <r>
    <x v="1211"/>
  </r>
  <r>
    <x v="614"/>
  </r>
  <r>
    <x v="722"/>
  </r>
  <r>
    <x v="546"/>
  </r>
  <r>
    <x v="142"/>
  </r>
  <r>
    <x v="1212"/>
  </r>
  <r>
    <x v="1182"/>
  </r>
  <r>
    <x v="1213"/>
  </r>
  <r>
    <x v="1033"/>
  </r>
  <r>
    <x v="304"/>
  </r>
  <r>
    <x v="1214"/>
  </r>
  <r>
    <x v="1215"/>
  </r>
  <r>
    <x v="551"/>
  </r>
  <r>
    <x v="1216"/>
  </r>
  <r>
    <x v="421"/>
  </r>
  <r>
    <x v="979"/>
  </r>
  <r>
    <x v="719"/>
  </r>
  <r>
    <x v="1217"/>
  </r>
  <r>
    <x v="1218"/>
  </r>
  <r>
    <x v="503"/>
  </r>
  <r>
    <x v="189"/>
  </r>
  <r>
    <x v="1219"/>
  </r>
  <r>
    <x v="1220"/>
  </r>
  <r>
    <x v="1221"/>
  </r>
  <r>
    <x v="99"/>
  </r>
  <r>
    <x v="511"/>
  </r>
  <r>
    <x v="1222"/>
  </r>
  <r>
    <x v="808"/>
  </r>
  <r>
    <x v="173"/>
  </r>
  <r>
    <x v="433"/>
  </r>
  <r>
    <x v="1223"/>
  </r>
  <r>
    <x v="1224"/>
  </r>
  <r>
    <x v="545"/>
  </r>
  <r>
    <x v="1096"/>
  </r>
  <r>
    <x v="1225"/>
  </r>
  <r>
    <x v="1226"/>
  </r>
  <r>
    <x v="320"/>
  </r>
  <r>
    <x v="1227"/>
  </r>
  <r>
    <x v="427"/>
  </r>
  <r>
    <x v="333"/>
  </r>
  <r>
    <x v="817"/>
  </r>
  <r>
    <x v="462"/>
  </r>
  <r>
    <x v="789"/>
  </r>
  <r>
    <x v="1228"/>
  </r>
  <r>
    <x v="1118"/>
  </r>
  <r>
    <x v="752"/>
  </r>
  <r>
    <x v="419"/>
  </r>
  <r>
    <x v="307"/>
  </r>
  <r>
    <x v="1229"/>
  </r>
  <r>
    <x v="1230"/>
  </r>
  <r>
    <x v="1231"/>
  </r>
  <r>
    <x v="327"/>
  </r>
  <r>
    <x v="1232"/>
  </r>
  <r>
    <x v="1233"/>
  </r>
  <r>
    <x v="694"/>
  </r>
  <r>
    <x v="1151"/>
  </r>
  <r>
    <x v="152"/>
  </r>
  <r>
    <x v="1234"/>
  </r>
  <r>
    <x v="1235"/>
  </r>
  <r>
    <x v="1236"/>
  </r>
  <r>
    <x v="1237"/>
  </r>
  <r>
    <x v="231"/>
  </r>
  <r>
    <x v="1238"/>
  </r>
  <r>
    <x v="1239"/>
  </r>
  <r>
    <x v="1240"/>
  </r>
  <r>
    <x v="1108"/>
  </r>
  <r>
    <x v="335"/>
  </r>
  <r>
    <x v="1241"/>
  </r>
  <r>
    <x v="510"/>
  </r>
  <r>
    <x v="623"/>
  </r>
  <r>
    <x v="986"/>
  </r>
  <r>
    <x v="874"/>
  </r>
  <r>
    <x v="1242"/>
  </r>
  <r>
    <x v="848"/>
  </r>
  <r>
    <x v="196"/>
  </r>
  <r>
    <x v="900"/>
  </r>
  <r>
    <x v="1243"/>
  </r>
  <r>
    <x v="1244"/>
  </r>
  <r>
    <x v="1245"/>
  </r>
  <r>
    <x v="1246"/>
  </r>
  <r>
    <x v="1247"/>
  </r>
  <r>
    <x v="1248"/>
  </r>
  <r>
    <x v="1249"/>
  </r>
  <r>
    <x v="661"/>
  </r>
  <r>
    <x v="1250"/>
  </r>
  <r>
    <x v="132"/>
  </r>
  <r>
    <x v="963"/>
  </r>
  <r>
    <x v="1251"/>
  </r>
  <r>
    <x v="1234"/>
  </r>
  <r>
    <x v="848"/>
  </r>
  <r>
    <x v="724"/>
  </r>
  <r>
    <x v="547"/>
  </r>
  <r>
    <x v="1252"/>
  </r>
  <r>
    <x v="986"/>
  </r>
  <r>
    <x v="1253"/>
  </r>
  <r>
    <x v="788"/>
  </r>
  <r>
    <x v="1254"/>
  </r>
  <r>
    <x v="1047"/>
  </r>
  <r>
    <x v="1255"/>
  </r>
  <r>
    <x v="1256"/>
  </r>
  <r>
    <x v="1257"/>
  </r>
  <r>
    <x v="1127"/>
  </r>
  <r>
    <x v="1258"/>
  </r>
  <r>
    <x v="1259"/>
  </r>
  <r>
    <x v="1260"/>
  </r>
  <r>
    <x v="1261"/>
  </r>
  <r>
    <x v="714"/>
  </r>
  <r>
    <x v="686"/>
  </r>
  <r>
    <x v="623"/>
  </r>
  <r>
    <x v="583"/>
  </r>
  <r>
    <x v="649"/>
  </r>
  <r>
    <x v="1262"/>
  </r>
  <r>
    <x v="317"/>
  </r>
  <r>
    <x v="913"/>
  </r>
  <r>
    <x v="1263"/>
  </r>
  <r>
    <x v="1264"/>
  </r>
  <r>
    <x v="1265"/>
  </r>
  <r>
    <x v="1266"/>
  </r>
  <r>
    <x v="1267"/>
  </r>
  <r>
    <x v="1268"/>
  </r>
  <r>
    <x v="1030"/>
  </r>
  <r>
    <x v="1269"/>
  </r>
  <r>
    <x v="1270"/>
  </r>
  <r>
    <x v="1271"/>
  </r>
  <r>
    <x v="726"/>
  </r>
  <r>
    <x v="1272"/>
  </r>
  <r>
    <x v="1273"/>
  </r>
  <r>
    <x v="1274"/>
  </r>
  <r>
    <x v="828"/>
  </r>
  <r>
    <x v="1275"/>
  </r>
  <r>
    <x v="1276"/>
  </r>
  <r>
    <x v="161"/>
  </r>
  <r>
    <x v="1277"/>
  </r>
  <r>
    <x v="1091"/>
  </r>
  <r>
    <x v="1278"/>
  </r>
  <r>
    <x v="1279"/>
  </r>
  <r>
    <x v="1280"/>
  </r>
  <r>
    <x v="1281"/>
  </r>
  <r>
    <x v="1282"/>
  </r>
  <r>
    <x v="1283"/>
  </r>
  <r>
    <x v="1284"/>
  </r>
  <r>
    <x v="1285"/>
  </r>
  <r>
    <x v="1211"/>
  </r>
  <r>
    <x v="1286"/>
  </r>
  <r>
    <x v="551"/>
  </r>
  <r>
    <x v="447"/>
  </r>
  <r>
    <x v="291"/>
  </r>
  <r>
    <x v="1287"/>
  </r>
  <r>
    <x v="675"/>
  </r>
  <r>
    <x v="705"/>
  </r>
  <r>
    <x v="141"/>
  </r>
  <r>
    <x v="248"/>
  </r>
  <r>
    <x v="813"/>
  </r>
  <r>
    <x v="761"/>
  </r>
  <r>
    <x v="802"/>
  </r>
  <r>
    <x v="1288"/>
  </r>
  <r>
    <x v="851"/>
  </r>
  <r>
    <x v="1289"/>
  </r>
  <r>
    <x v="1290"/>
  </r>
  <r>
    <x v="1291"/>
  </r>
  <r>
    <x v="1292"/>
  </r>
  <r>
    <x v="717"/>
  </r>
  <r>
    <x v="1293"/>
  </r>
  <r>
    <x v="1294"/>
  </r>
  <r>
    <x v="1295"/>
  </r>
  <r>
    <x v="1296"/>
  </r>
  <r>
    <x v="1297"/>
  </r>
  <r>
    <x v="680"/>
  </r>
  <r>
    <x v="1157"/>
  </r>
  <r>
    <x v="1222"/>
  </r>
  <r>
    <x v="1121"/>
  </r>
  <r>
    <x v="1002"/>
  </r>
  <r>
    <x v="1298"/>
  </r>
  <r>
    <x v="1100"/>
  </r>
  <r>
    <x v="1299"/>
  </r>
  <r>
    <x v="1300"/>
  </r>
  <r>
    <x v="1301"/>
  </r>
  <r>
    <x v="1167"/>
  </r>
  <r>
    <x v="662"/>
  </r>
  <r>
    <x v="1302"/>
  </r>
  <r>
    <x v="208"/>
  </r>
  <r>
    <x v="1303"/>
  </r>
  <r>
    <x v="205"/>
  </r>
  <r>
    <x v="1304"/>
  </r>
  <r>
    <x v="184"/>
  </r>
  <r>
    <x v="974"/>
  </r>
  <r>
    <x v="1305"/>
  </r>
  <r>
    <x v="1306"/>
  </r>
  <r>
    <x v="1307"/>
  </r>
  <r>
    <x v="1308"/>
  </r>
  <r>
    <x v="1309"/>
  </r>
  <r>
    <x v="1310"/>
  </r>
  <r>
    <x v="504"/>
  </r>
  <r>
    <x v="1000"/>
  </r>
  <r>
    <x v="554"/>
  </r>
  <r>
    <x v="1311"/>
  </r>
  <r>
    <x v="814"/>
  </r>
  <r>
    <x v="1312"/>
  </r>
  <r>
    <x v="1313"/>
  </r>
  <r>
    <x v="234"/>
  </r>
  <r>
    <x v="634"/>
  </r>
  <r>
    <x v="1314"/>
  </r>
  <r>
    <x v="787"/>
  </r>
  <r>
    <x v="1083"/>
  </r>
  <r>
    <x v="1069"/>
  </r>
  <r>
    <x v="1031"/>
  </r>
  <r>
    <x v="1315"/>
  </r>
  <r>
    <x v="203"/>
  </r>
  <r>
    <x v="1316"/>
  </r>
  <r>
    <x v="789"/>
  </r>
  <r>
    <x v="1158"/>
  </r>
  <r>
    <x v="840"/>
  </r>
  <r>
    <x v="1317"/>
  </r>
  <r>
    <x v="1318"/>
  </r>
  <r>
    <x v="439"/>
  </r>
  <r>
    <x v="1319"/>
  </r>
  <r>
    <x v="1320"/>
  </r>
  <r>
    <x v="849"/>
  </r>
  <r>
    <x v="958"/>
  </r>
  <r>
    <x v="1321"/>
  </r>
  <r>
    <x v="152"/>
  </r>
  <r>
    <x v="1322"/>
  </r>
  <r>
    <x v="1323"/>
  </r>
  <r>
    <x v="1324"/>
  </r>
  <r>
    <x v="1084"/>
  </r>
  <r>
    <x v="1021"/>
  </r>
  <r>
    <x v="1208"/>
  </r>
  <r>
    <x v="1325"/>
  </r>
  <r>
    <x v="1326"/>
  </r>
  <r>
    <x v="1327"/>
  </r>
  <r>
    <x v="271"/>
  </r>
  <r>
    <x v="1328"/>
  </r>
  <r>
    <x v="946"/>
  </r>
  <r>
    <x v="859"/>
  </r>
  <r>
    <x v="1329"/>
  </r>
  <r>
    <x v="231"/>
  </r>
  <r>
    <x v="1330"/>
  </r>
  <r>
    <x v="139"/>
  </r>
  <r>
    <x v="1014"/>
  </r>
  <r>
    <x v="1331"/>
  </r>
  <r>
    <x v="889"/>
  </r>
  <r>
    <x v="226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482"/>
  </r>
  <r>
    <x v="429"/>
  </r>
  <r>
    <x v="1186"/>
  </r>
  <r>
    <x v="703"/>
  </r>
  <r>
    <x v="133"/>
  </r>
  <r>
    <x v="737"/>
  </r>
  <r>
    <x v="1341"/>
  </r>
  <r>
    <x v="516"/>
  </r>
  <r>
    <x v="1342"/>
  </r>
  <r>
    <x v="320"/>
  </r>
  <r>
    <x v="769"/>
  </r>
  <r>
    <x v="1343"/>
  </r>
  <r>
    <x v="1344"/>
  </r>
  <r>
    <x v="1345"/>
  </r>
  <r>
    <x v="1001"/>
  </r>
  <r>
    <x v="430"/>
  </r>
  <r>
    <x v="1346"/>
  </r>
  <r>
    <x v="1347"/>
  </r>
  <r>
    <x v="955"/>
  </r>
  <r>
    <x v="1348"/>
  </r>
  <r>
    <x v="885"/>
  </r>
  <r>
    <x v="1349"/>
  </r>
  <r>
    <x v="1350"/>
  </r>
  <r>
    <x v="206"/>
  </r>
  <r>
    <x v="764"/>
  </r>
  <r>
    <x v="712"/>
  </r>
  <r>
    <x v="743"/>
  </r>
  <r>
    <x v="1351"/>
  </r>
  <r>
    <x v="634"/>
  </r>
  <r>
    <x v="705"/>
  </r>
  <r>
    <x v="978"/>
  </r>
  <r>
    <x v="1143"/>
  </r>
  <r>
    <x v="1352"/>
  </r>
  <r>
    <x v="1353"/>
  </r>
  <r>
    <x v="245"/>
  </r>
  <r>
    <x v="247"/>
  </r>
  <r>
    <x v="544"/>
  </r>
  <r>
    <x v="270"/>
  </r>
  <r>
    <x v="1175"/>
  </r>
  <r>
    <x v="812"/>
  </r>
  <r>
    <x v="1354"/>
  </r>
  <r>
    <x v="1355"/>
  </r>
  <r>
    <x v="1356"/>
  </r>
  <r>
    <x v="1357"/>
  </r>
  <r>
    <x v="1358"/>
  </r>
  <r>
    <x v="1359"/>
  </r>
  <r>
    <x v="1360"/>
  </r>
  <r>
    <x v="1361"/>
  </r>
  <r>
    <x v="828"/>
  </r>
  <r>
    <x v="803"/>
  </r>
  <r>
    <x v="314"/>
  </r>
  <r>
    <x v="491"/>
  </r>
  <r>
    <x v="1362"/>
  </r>
  <r>
    <x v="1363"/>
  </r>
  <r>
    <x v="1364"/>
  </r>
  <r>
    <x v="7"/>
  </r>
  <r>
    <x v="1365"/>
  </r>
  <r>
    <x v="1366"/>
  </r>
  <r>
    <x v="1367"/>
  </r>
  <r>
    <x v="1368"/>
  </r>
  <r>
    <x v="446"/>
  </r>
  <r>
    <x v="1369"/>
  </r>
  <r>
    <x v="985"/>
  </r>
  <r>
    <x v="1370"/>
  </r>
  <r>
    <x v="877"/>
  </r>
  <r>
    <x v="1232"/>
  </r>
  <r>
    <x v="826"/>
  </r>
  <r>
    <x v="1371"/>
  </r>
  <r>
    <x v="1372"/>
  </r>
  <r>
    <x v="1373"/>
  </r>
  <r>
    <x v="1374"/>
  </r>
  <r>
    <x v="945"/>
  </r>
  <r>
    <x v="324"/>
  </r>
  <r>
    <x v="133"/>
  </r>
  <r>
    <x v="720"/>
  </r>
  <r>
    <x v="833"/>
  </r>
  <r>
    <x v="977"/>
  </r>
  <r>
    <x v="1375"/>
  </r>
  <r>
    <x v="1376"/>
  </r>
  <r>
    <x v="1377"/>
  </r>
  <r>
    <x v="1378"/>
  </r>
  <r>
    <x v="1379"/>
  </r>
  <r>
    <x v="1380"/>
  </r>
  <r>
    <x v="109"/>
  </r>
  <r>
    <x v="345"/>
  </r>
  <r>
    <x v="1381"/>
  </r>
  <r>
    <x v="963"/>
  </r>
  <r>
    <x v="121"/>
  </r>
  <r>
    <x v="1382"/>
  </r>
  <r>
    <x v="1383"/>
  </r>
  <r>
    <x v="1384"/>
  </r>
  <r>
    <x v="1358"/>
  </r>
  <r>
    <x v="1385"/>
  </r>
  <r>
    <x v="1386"/>
  </r>
  <r>
    <x v="1387"/>
  </r>
  <r>
    <x v="1058"/>
  </r>
  <r>
    <x v="460"/>
  </r>
  <r>
    <x v="212"/>
  </r>
  <r>
    <x v="765"/>
  </r>
  <r>
    <x v="1184"/>
  </r>
  <r>
    <x v="1388"/>
  </r>
  <r>
    <x v="667"/>
  </r>
  <r>
    <x v="500"/>
  </r>
  <r>
    <x v="1389"/>
  </r>
  <r>
    <x v="1390"/>
  </r>
  <r>
    <x v="1391"/>
  </r>
  <r>
    <x v="1392"/>
  </r>
  <r>
    <x v="750"/>
  </r>
  <r>
    <x v="1393"/>
  </r>
  <r>
    <x v="1318"/>
  </r>
  <r>
    <x v="1394"/>
  </r>
  <r>
    <x v="1395"/>
  </r>
  <r>
    <x v="272"/>
  </r>
  <r>
    <x v="1396"/>
  </r>
  <r>
    <x v="926"/>
  </r>
  <r>
    <x v="1397"/>
  </r>
  <r>
    <x v="1088"/>
  </r>
  <r>
    <x v="1398"/>
  </r>
  <r>
    <x v="1399"/>
  </r>
  <r>
    <x v="1400"/>
  </r>
  <r>
    <x v="1401"/>
  </r>
  <r>
    <x v="1402"/>
  </r>
  <r>
    <x v="1403"/>
  </r>
  <r>
    <x v="830"/>
  </r>
  <r>
    <x v="1404"/>
  </r>
  <r>
    <x v="1405"/>
  </r>
  <r>
    <x v="861"/>
  </r>
  <r>
    <x v="1406"/>
  </r>
  <r>
    <x v="1407"/>
  </r>
  <r>
    <x v="850"/>
  </r>
  <r>
    <x v="1408"/>
  </r>
  <r>
    <x v="996"/>
  </r>
  <r>
    <x v="1409"/>
  </r>
  <r>
    <x v="580"/>
  </r>
  <r>
    <x v="125"/>
  </r>
  <r>
    <x v="797"/>
  </r>
  <r>
    <x v="879"/>
  </r>
  <r>
    <x v="1153"/>
  </r>
  <r>
    <x v="869"/>
  </r>
  <r>
    <x v="1410"/>
  </r>
  <r>
    <x v="151"/>
  </r>
  <r>
    <x v="911"/>
  </r>
  <r>
    <x v="1411"/>
  </r>
  <r>
    <x v="1400"/>
  </r>
  <r>
    <x v="282"/>
  </r>
  <r>
    <x v="666"/>
  </r>
  <r>
    <x v="592"/>
  </r>
  <r>
    <x v="643"/>
  </r>
  <r>
    <x v="478"/>
  </r>
  <r>
    <x v="522"/>
  </r>
  <r>
    <x v="798"/>
  </r>
  <r>
    <x v="50"/>
  </r>
  <r>
    <x v="596"/>
  </r>
  <r>
    <x v="1412"/>
  </r>
  <r>
    <x v="1413"/>
  </r>
  <r>
    <x v="1292"/>
  </r>
  <r>
    <x v="571"/>
  </r>
  <r>
    <x v="1414"/>
  </r>
  <r>
    <x v="1267"/>
  </r>
  <r>
    <x v="555"/>
  </r>
  <r>
    <x v="1056"/>
  </r>
  <r>
    <x v="889"/>
  </r>
  <r>
    <x v="730"/>
  </r>
  <r>
    <x v="1415"/>
  </r>
  <r>
    <x v="1416"/>
  </r>
  <r>
    <x v="1417"/>
  </r>
  <r>
    <x v="158"/>
  </r>
  <r>
    <x v="1418"/>
  </r>
  <r>
    <x v="755"/>
  </r>
  <r>
    <x v="1047"/>
  </r>
  <r>
    <x v="1419"/>
  </r>
  <r>
    <x v="1420"/>
  </r>
  <r>
    <x v="1421"/>
  </r>
  <r>
    <x v="849"/>
  </r>
  <r>
    <x v="262"/>
  </r>
  <r>
    <x v="1422"/>
  </r>
  <r>
    <x v="1423"/>
  </r>
  <r>
    <x v="1424"/>
  </r>
  <r>
    <x v="1425"/>
  </r>
  <r>
    <x v="1426"/>
  </r>
  <r>
    <x v="1427"/>
  </r>
  <r>
    <x v="1428"/>
  </r>
  <r>
    <x v="832"/>
  </r>
  <r>
    <x v="555"/>
  </r>
  <r>
    <x v="962"/>
  </r>
  <r>
    <x v="765"/>
  </r>
  <r>
    <x v="634"/>
  </r>
  <r>
    <x v="1429"/>
  </r>
  <r>
    <x v="227"/>
  </r>
  <r>
    <x v="1200"/>
  </r>
  <r>
    <x v="615"/>
  </r>
  <r>
    <x v="1430"/>
  </r>
  <r>
    <x v="1431"/>
  </r>
  <r>
    <x v="1242"/>
  </r>
  <r>
    <x v="1432"/>
  </r>
  <r>
    <x v="1330"/>
  </r>
  <r>
    <x v="701"/>
  </r>
  <r>
    <x v="720"/>
  </r>
  <r>
    <x v="1433"/>
  </r>
  <r>
    <x v="1434"/>
  </r>
  <r>
    <x v="1435"/>
  </r>
  <r>
    <x v="551"/>
  </r>
  <r>
    <x v="491"/>
  </r>
  <r>
    <x v="1436"/>
  </r>
  <r>
    <x v="665"/>
  </r>
  <r>
    <x v="1437"/>
  </r>
  <r>
    <x v="858"/>
  </r>
  <r>
    <x v="459"/>
  </r>
  <r>
    <x v="1212"/>
  </r>
  <r>
    <x v="1438"/>
  </r>
  <r>
    <x v="1439"/>
  </r>
  <r>
    <x v="1355"/>
  </r>
  <r>
    <x v="1440"/>
  </r>
  <r>
    <x v="1441"/>
  </r>
  <r>
    <x v="1442"/>
  </r>
  <r>
    <x v="1443"/>
  </r>
  <r>
    <x v="1444"/>
  </r>
  <r>
    <x v="746"/>
  </r>
  <r>
    <x v="1163"/>
  </r>
  <r>
    <x v="1445"/>
  </r>
  <r>
    <x v="841"/>
  </r>
  <r>
    <x v="817"/>
  </r>
  <r>
    <x v="1000"/>
  </r>
  <r>
    <x v="541"/>
  </r>
  <r>
    <x v="836"/>
  </r>
  <r>
    <x v="1446"/>
  </r>
  <r>
    <x v="1293"/>
  </r>
  <r>
    <x v="1447"/>
  </r>
  <r>
    <x v="1448"/>
  </r>
  <r>
    <x v="1449"/>
  </r>
  <r>
    <x v="1144"/>
  </r>
  <r>
    <x v="249"/>
  </r>
  <r>
    <x v="1450"/>
  </r>
  <r>
    <x v="1451"/>
  </r>
  <r>
    <x v="1452"/>
  </r>
  <r>
    <x v="1453"/>
  </r>
  <r>
    <x v="1454"/>
  </r>
  <r>
    <x v="1455"/>
  </r>
  <r>
    <x v="897"/>
  </r>
  <r>
    <x v="136"/>
  </r>
  <r>
    <x v="741"/>
  </r>
  <r>
    <x v="1234"/>
  </r>
  <r>
    <x v="1456"/>
  </r>
  <r>
    <x v="691"/>
  </r>
  <r>
    <x v="469"/>
  </r>
  <r>
    <x v="598"/>
  </r>
  <r>
    <x v="1457"/>
  </r>
  <r>
    <x v="440"/>
  </r>
  <r>
    <x v="1458"/>
  </r>
  <r>
    <x v="1459"/>
  </r>
  <r>
    <x v="1460"/>
  </r>
  <r>
    <x v="552"/>
  </r>
  <r>
    <x v="1218"/>
  </r>
  <r>
    <x v="1461"/>
  </r>
  <r>
    <x v="1462"/>
  </r>
  <r>
    <x v="989"/>
  </r>
  <r>
    <x v="879"/>
  </r>
  <r>
    <x v="730"/>
  </r>
  <r>
    <x v="1429"/>
  </r>
  <r>
    <x v="1463"/>
  </r>
  <r>
    <x v="1464"/>
  </r>
  <r>
    <x v="155"/>
  </r>
  <r>
    <x v="1048"/>
  </r>
  <r>
    <x v="1465"/>
  </r>
  <r>
    <x v="548"/>
  </r>
  <r>
    <x v="1447"/>
  </r>
  <r>
    <x v="301"/>
  </r>
  <r>
    <x v="623"/>
  </r>
  <r>
    <x v="803"/>
  </r>
  <r>
    <x v="1466"/>
  </r>
  <r>
    <x v="1129"/>
  </r>
  <r>
    <x v="1467"/>
  </r>
  <r>
    <x v="1468"/>
  </r>
  <r>
    <x v="1469"/>
  </r>
  <r>
    <x v="1447"/>
  </r>
  <r>
    <x v="1470"/>
  </r>
  <r>
    <x v="817"/>
  </r>
  <r>
    <x v="1471"/>
  </r>
  <r>
    <x v="822"/>
  </r>
  <r>
    <x v="943"/>
  </r>
  <r>
    <x v="1472"/>
  </r>
  <r>
    <x v="1473"/>
  </r>
  <r>
    <x v="1201"/>
  </r>
  <r>
    <x v="1474"/>
  </r>
  <r>
    <x v="1475"/>
  </r>
  <r>
    <x v="1476"/>
  </r>
  <r>
    <x v="172"/>
  </r>
  <r>
    <x v="1477"/>
  </r>
  <r>
    <x v="823"/>
  </r>
  <r>
    <x v="1478"/>
  </r>
  <r>
    <x v="1479"/>
  </r>
  <r>
    <x v="1480"/>
  </r>
  <r>
    <x v="622"/>
  </r>
  <r>
    <x v="1481"/>
  </r>
  <r>
    <x v="1482"/>
  </r>
  <r>
    <x v="1483"/>
  </r>
  <r>
    <x v="1484"/>
  </r>
  <r>
    <x v="1485"/>
  </r>
  <r>
    <x v="1486"/>
  </r>
  <r>
    <x v="1487"/>
  </r>
  <r>
    <x v="1488"/>
  </r>
  <r>
    <x v="346"/>
  </r>
  <r>
    <x v="1229"/>
  </r>
  <r>
    <x v="1108"/>
  </r>
  <r>
    <x v="179"/>
  </r>
  <r>
    <x v="764"/>
  </r>
  <r>
    <x v="796"/>
  </r>
  <r>
    <x v="1174"/>
  </r>
  <r>
    <x v="1332"/>
  </r>
  <r>
    <x v="949"/>
  </r>
  <r>
    <x v="259"/>
  </r>
  <r>
    <x v="1489"/>
  </r>
  <r>
    <x v="995"/>
  </r>
  <r>
    <x v="1490"/>
  </r>
  <r>
    <x v="661"/>
  </r>
  <r>
    <x v="529"/>
  </r>
  <r>
    <x v="1491"/>
  </r>
  <r>
    <x v="335"/>
  </r>
  <r>
    <x v="470"/>
  </r>
  <r>
    <x v="1492"/>
  </r>
  <r>
    <x v="1493"/>
  </r>
  <r>
    <x v="1494"/>
  </r>
  <r>
    <x v="1012"/>
  </r>
  <r>
    <x v="462"/>
  </r>
  <r>
    <x v="1495"/>
  </r>
  <r>
    <x v="1496"/>
  </r>
  <r>
    <x v="750"/>
  </r>
  <r>
    <x v="138"/>
  </r>
  <r>
    <x v="1497"/>
  </r>
  <r>
    <x v="1498"/>
  </r>
  <r>
    <x v="1499"/>
  </r>
  <r>
    <x v="1500"/>
  </r>
  <r>
    <x v="922"/>
  </r>
  <r>
    <x v="1501"/>
  </r>
  <r>
    <x v="1502"/>
  </r>
  <r>
    <x v="1503"/>
  </r>
  <r>
    <x v="1504"/>
  </r>
  <r>
    <x v="231"/>
  </r>
  <r>
    <x v="1505"/>
  </r>
  <r>
    <x v="1506"/>
  </r>
  <r>
    <x v="1507"/>
  </r>
  <r>
    <x v="1508"/>
  </r>
  <r>
    <x v="1509"/>
  </r>
  <r>
    <x v="1510"/>
  </r>
  <r>
    <x v="1511"/>
  </r>
  <r>
    <x v="1512"/>
  </r>
  <r>
    <x v="1513"/>
  </r>
  <r>
    <x v="996"/>
  </r>
  <r>
    <x v="1514"/>
  </r>
  <r>
    <x v="506"/>
  </r>
  <r>
    <x v="864"/>
  </r>
  <r>
    <x v="1515"/>
  </r>
  <r>
    <x v="1028"/>
  </r>
  <r>
    <x v="1516"/>
  </r>
  <r>
    <x v="150"/>
  </r>
  <r>
    <x v="1517"/>
  </r>
  <r>
    <x v="1518"/>
  </r>
  <r>
    <x v="929"/>
  </r>
  <r>
    <x v="615"/>
  </r>
  <r>
    <x v="548"/>
  </r>
  <r>
    <x v="336"/>
  </r>
  <r>
    <x v="789"/>
  </r>
  <r>
    <x v="1434"/>
  </r>
  <r>
    <x v="1519"/>
  </r>
  <r>
    <x v="1520"/>
  </r>
  <r>
    <x v="1049"/>
  </r>
  <r>
    <x v="1521"/>
  </r>
  <r>
    <x v="1522"/>
  </r>
  <r>
    <x v="1523"/>
  </r>
  <r>
    <x v="1524"/>
  </r>
  <r>
    <x v="1525"/>
  </r>
  <r>
    <x v="1526"/>
  </r>
  <r>
    <x v="1527"/>
  </r>
  <r>
    <x v="999"/>
  </r>
  <r>
    <x v="1148"/>
  </r>
  <r>
    <x v="132"/>
  </r>
  <r>
    <x v="616"/>
  </r>
  <r>
    <x v="616"/>
  </r>
  <r>
    <x v="1528"/>
  </r>
  <r>
    <x v="1372"/>
  </r>
  <r>
    <x v="1529"/>
  </r>
  <r>
    <x v="1530"/>
  </r>
  <r>
    <x v="811"/>
  </r>
  <r>
    <x v="1531"/>
  </r>
  <r>
    <x v="1532"/>
  </r>
  <r>
    <x v="1468"/>
  </r>
  <r>
    <x v="1533"/>
  </r>
  <r>
    <x v="1534"/>
  </r>
  <r>
    <x v="1535"/>
  </r>
  <r>
    <x v="610"/>
  </r>
  <r>
    <x v="1536"/>
  </r>
  <r>
    <x v="1457"/>
  </r>
  <r>
    <x v="517"/>
  </r>
  <r>
    <x v="1537"/>
  </r>
  <r>
    <x v="1538"/>
  </r>
  <r>
    <x v="1480"/>
  </r>
  <r>
    <x v="1539"/>
  </r>
  <r>
    <x v="497"/>
  </r>
  <r>
    <x v="1540"/>
  </r>
  <r>
    <x v="110"/>
  </r>
  <r>
    <x v="1541"/>
  </r>
  <r>
    <x v="1542"/>
  </r>
  <r>
    <x v="816"/>
  </r>
  <r>
    <x v="1543"/>
  </r>
  <r>
    <x v="1544"/>
  </r>
  <r>
    <x v="948"/>
  </r>
  <r>
    <x v="1545"/>
  </r>
  <r>
    <x v="201"/>
  </r>
  <r>
    <x v="659"/>
  </r>
  <r>
    <x v="1546"/>
  </r>
  <r>
    <x v="995"/>
  </r>
  <r>
    <x v="598"/>
  </r>
  <r>
    <x v="867"/>
  </r>
  <r>
    <x v="542"/>
  </r>
  <r>
    <x v="1493"/>
  </r>
  <r>
    <x v="1547"/>
  </r>
  <r>
    <x v="1532"/>
  </r>
  <r>
    <x v="1209"/>
  </r>
  <r>
    <x v="1548"/>
  </r>
  <r>
    <x v="847"/>
  </r>
  <r>
    <x v="1549"/>
  </r>
  <r>
    <x v="1550"/>
  </r>
  <r>
    <x v="1551"/>
  </r>
  <r>
    <x v="553"/>
  </r>
  <r>
    <x v="1552"/>
  </r>
  <r>
    <x v="1553"/>
  </r>
  <r>
    <x v="822"/>
  </r>
  <r>
    <x v="853"/>
  </r>
  <r>
    <x v="315"/>
  </r>
  <r>
    <x v="1445"/>
  </r>
  <r>
    <x v="1554"/>
  </r>
  <r>
    <x v="1555"/>
  </r>
  <r>
    <x v="1556"/>
  </r>
  <r>
    <x v="289"/>
  </r>
  <r>
    <x v="1026"/>
  </r>
  <r>
    <x v="571"/>
  </r>
  <r>
    <x v="98"/>
  </r>
  <r>
    <x v="1549"/>
  </r>
  <r>
    <x v="1557"/>
  </r>
  <r>
    <x v="1558"/>
  </r>
  <r>
    <x v="1559"/>
  </r>
  <r>
    <x v="1560"/>
  </r>
  <r>
    <x v="1561"/>
  </r>
  <r>
    <x v="1562"/>
  </r>
  <r>
    <x v="1563"/>
  </r>
  <r>
    <x v="1564"/>
  </r>
  <r>
    <x v="1565"/>
  </r>
  <r>
    <x v="1566"/>
  </r>
  <r>
    <x v="1567"/>
  </r>
  <r>
    <x v="918"/>
  </r>
  <r>
    <x v="792"/>
  </r>
  <r>
    <x v="1568"/>
  </r>
  <r>
    <x v="1569"/>
  </r>
  <r>
    <x v="1351"/>
  </r>
  <r>
    <x v="1083"/>
  </r>
  <r>
    <x v="1570"/>
  </r>
  <r>
    <x v="1571"/>
  </r>
  <r>
    <x v="487"/>
  </r>
  <r>
    <x v="479"/>
  </r>
  <r>
    <x v="1572"/>
  </r>
  <r>
    <x v="1198"/>
  </r>
  <r>
    <x v="1573"/>
  </r>
  <r>
    <x v="1574"/>
  </r>
  <r>
    <x v="1575"/>
  </r>
  <r>
    <x v="504"/>
  </r>
  <r>
    <x v="408"/>
  </r>
  <r>
    <x v="1576"/>
  </r>
  <r>
    <x v="1577"/>
  </r>
  <r>
    <x v="1578"/>
  </r>
  <r>
    <x v="419"/>
  </r>
  <r>
    <x v="1579"/>
  </r>
  <r>
    <x v="137"/>
  </r>
  <r>
    <x v="1185"/>
  </r>
  <r>
    <x v="1580"/>
  </r>
  <r>
    <x v="1346"/>
  </r>
  <r>
    <x v="1581"/>
  </r>
  <r>
    <x v="1582"/>
  </r>
  <r>
    <x v="1583"/>
  </r>
  <r>
    <x v="826"/>
  </r>
  <r>
    <x v="665"/>
  </r>
  <r>
    <x v="543"/>
  </r>
  <r>
    <x v="133"/>
  </r>
  <r>
    <x v="1014"/>
  </r>
  <r>
    <x v="1584"/>
  </r>
  <r>
    <x v="537"/>
  </r>
  <r>
    <x v="317"/>
  </r>
  <r>
    <x v="176"/>
  </r>
  <r>
    <x v="1585"/>
  </r>
  <r>
    <x v="1586"/>
  </r>
  <r>
    <x v="1587"/>
  </r>
  <r>
    <x v="1588"/>
  </r>
  <r>
    <x v="863"/>
  </r>
  <r>
    <x v="1589"/>
  </r>
  <r>
    <x v="1363"/>
  </r>
  <r>
    <x v="161"/>
  </r>
  <r>
    <x v="429"/>
  </r>
  <r>
    <x v="1590"/>
  </r>
  <r>
    <x v="1591"/>
  </r>
  <r>
    <x v="1592"/>
  </r>
  <r>
    <x v="1593"/>
  </r>
  <r>
    <x v="1594"/>
  </r>
  <r>
    <x v="1595"/>
  </r>
  <r>
    <x v="1596"/>
  </r>
  <r>
    <x v="797"/>
  </r>
  <r>
    <x v="1597"/>
  </r>
  <r>
    <x v="325"/>
  </r>
  <r>
    <x v="1094"/>
  </r>
  <r>
    <x v="232"/>
  </r>
  <r>
    <x v="429"/>
  </r>
  <r>
    <x v="808"/>
  </r>
  <r>
    <x v="336"/>
  </r>
  <r>
    <x v="500"/>
  </r>
  <r>
    <x v="1598"/>
  </r>
  <r>
    <x v="1599"/>
  </r>
  <r>
    <x v="1600"/>
  </r>
  <r>
    <x v="421"/>
  </r>
  <r>
    <x v="174"/>
  </r>
  <r>
    <x v="1601"/>
  </r>
  <r>
    <x v="1047"/>
  </r>
  <r>
    <x v="1602"/>
  </r>
  <r>
    <x v="1603"/>
  </r>
  <r>
    <x v="1182"/>
  </r>
  <r>
    <x v="1604"/>
  </r>
  <r>
    <x v="1605"/>
  </r>
  <r>
    <x v="1244"/>
  </r>
  <r>
    <x v="1606"/>
  </r>
  <r>
    <x v="1569"/>
  </r>
  <r>
    <x v="493"/>
  </r>
  <r>
    <x v="1035"/>
  </r>
  <r>
    <x v="151"/>
  </r>
  <r>
    <x v="250"/>
  </r>
  <r>
    <x v="1607"/>
  </r>
  <r>
    <x v="806"/>
  </r>
  <r>
    <x v="1080"/>
  </r>
  <r>
    <x v="1030"/>
  </r>
  <r>
    <x v="1608"/>
  </r>
  <r>
    <x v="1609"/>
  </r>
  <r>
    <x v="1610"/>
  </r>
  <r>
    <x v="1611"/>
  </r>
  <r>
    <x v="1612"/>
  </r>
  <r>
    <x v="1613"/>
  </r>
  <r>
    <x v="742"/>
  </r>
  <r>
    <x v="1262"/>
  </r>
  <r>
    <x v="328"/>
  </r>
  <r>
    <x v="204"/>
  </r>
  <r>
    <x v="1042"/>
  </r>
  <r>
    <x v="826"/>
  </r>
  <r>
    <x v="473"/>
  </r>
  <r>
    <x v="1614"/>
  </r>
  <r>
    <x v="1615"/>
  </r>
  <r>
    <x v="1616"/>
  </r>
  <r>
    <x v="1617"/>
  </r>
  <r>
    <x v="1618"/>
  </r>
  <r>
    <x v="1619"/>
  </r>
  <r>
    <x v="1173"/>
  </r>
  <r>
    <x v="813"/>
  </r>
  <r>
    <x v="746"/>
  </r>
  <r>
    <x v="249"/>
  </r>
  <r>
    <x v="1002"/>
  </r>
  <r>
    <x v="1620"/>
  </r>
  <r>
    <x v="449"/>
  </r>
  <r>
    <x v="325"/>
  </r>
  <r>
    <x v="1097"/>
  </r>
  <r>
    <x v="724"/>
  </r>
  <r>
    <x v="689"/>
  </r>
  <r>
    <x v="1621"/>
  </r>
  <r>
    <x v="1622"/>
  </r>
  <r>
    <x v="1623"/>
  </r>
  <r>
    <x v="1624"/>
  </r>
  <r>
    <x v="485"/>
  </r>
  <r>
    <x v="820"/>
  </r>
  <r>
    <x v="1370"/>
  </r>
  <r>
    <x v="270"/>
  </r>
  <r>
    <x v="508"/>
  </r>
  <r>
    <x v="892"/>
  </r>
  <r>
    <x v="1231"/>
  </r>
  <r>
    <x v="1625"/>
  </r>
  <r>
    <x v="1626"/>
  </r>
  <r>
    <x v="107"/>
  </r>
  <r>
    <x v="1627"/>
  </r>
  <r>
    <x v="867"/>
  </r>
  <r>
    <x v="1490"/>
  </r>
  <r>
    <x v="337"/>
  </r>
  <r>
    <x v="1628"/>
  </r>
  <r>
    <x v="1629"/>
  </r>
  <r>
    <x v="1630"/>
  </r>
  <r>
    <x v="489"/>
  </r>
  <r>
    <x v="1631"/>
  </r>
  <r>
    <x v="1632"/>
  </r>
  <r>
    <x v="1633"/>
  </r>
  <r>
    <x v="1448"/>
  </r>
  <r>
    <x v="518"/>
  </r>
  <r>
    <x v="1275"/>
  </r>
  <r>
    <x v="1634"/>
  </r>
  <r>
    <x v="1356"/>
  </r>
  <r>
    <x v="1350"/>
  </r>
  <r>
    <x v="1635"/>
  </r>
  <r>
    <x v="1385"/>
  </r>
  <r>
    <x v="911"/>
  </r>
  <r>
    <x v="1636"/>
  </r>
  <r>
    <x v="1637"/>
  </r>
  <r>
    <x v="563"/>
  </r>
  <r>
    <x v="740"/>
  </r>
  <r>
    <x v="1116"/>
  </r>
  <r>
    <x v="1638"/>
  </r>
  <r>
    <x v="1639"/>
  </r>
  <r>
    <x v="158"/>
  </r>
  <r>
    <x v="248"/>
  </r>
  <r>
    <x v="324"/>
  </r>
  <r>
    <x v="790"/>
  </r>
  <r>
    <x v="1640"/>
  </r>
  <r>
    <x v="520"/>
  </r>
  <r>
    <x v="702"/>
  </r>
  <r>
    <x v="1579"/>
  </r>
  <r>
    <x v="890"/>
  </r>
  <r>
    <x v="1151"/>
  </r>
  <r>
    <x v="1416"/>
  </r>
  <r>
    <x v="1641"/>
  </r>
  <r>
    <x v="1642"/>
  </r>
  <r>
    <x v="1643"/>
  </r>
  <r>
    <x v="1644"/>
  </r>
  <r>
    <x v="1645"/>
  </r>
  <r>
    <x v="654"/>
  </r>
  <r>
    <x v="1646"/>
  </r>
  <r>
    <x v="228"/>
  </r>
  <r>
    <x v="912"/>
  </r>
  <r>
    <x v="155"/>
  </r>
  <r>
    <x v="1647"/>
  </r>
  <r>
    <x v="225"/>
  </r>
  <r>
    <x v="617"/>
  </r>
  <r>
    <x v="344"/>
  </r>
  <r>
    <x v="1648"/>
  </r>
  <r>
    <x v="1649"/>
  </r>
  <r>
    <x v="1650"/>
  </r>
  <r>
    <x v="1651"/>
  </r>
  <r>
    <x v="1652"/>
  </r>
  <r>
    <x v="441"/>
  </r>
  <r>
    <x v="1653"/>
  </r>
  <r>
    <x v="1222"/>
  </r>
  <r>
    <x v="738"/>
  </r>
  <r>
    <x v="1351"/>
  </r>
  <r>
    <x v="880"/>
  </r>
  <r>
    <x v="1654"/>
  </r>
  <r>
    <x v="1655"/>
  </r>
  <r>
    <x v="1656"/>
  </r>
  <r>
    <x v="1657"/>
  </r>
  <r>
    <x v="1272"/>
  </r>
  <r>
    <x v="787"/>
  </r>
  <r>
    <x v="1116"/>
  </r>
  <r>
    <x v="1035"/>
  </r>
  <r>
    <x v="1658"/>
  </r>
  <r>
    <x v="1547"/>
  </r>
  <r>
    <x v="1659"/>
  </r>
  <r>
    <x v="1402"/>
  </r>
  <r>
    <x v="1660"/>
  </r>
  <r>
    <x v="1661"/>
  </r>
  <r>
    <x v="1662"/>
  </r>
  <r>
    <x v="398"/>
  </r>
  <r>
    <x v="1663"/>
  </r>
  <r>
    <x v="1664"/>
  </r>
  <r>
    <x v="1665"/>
  </r>
  <r>
    <x v="1666"/>
  </r>
  <r>
    <x v="1667"/>
  </r>
  <r>
    <x v="1668"/>
  </r>
  <r>
    <x v="1237"/>
  </r>
  <r>
    <x v="765"/>
  </r>
  <r>
    <x v="1669"/>
  </r>
  <r>
    <x v="1232"/>
  </r>
  <r>
    <x v="472"/>
  </r>
  <r>
    <x v="250"/>
  </r>
  <r>
    <x v="1670"/>
  </r>
  <r>
    <x v="495"/>
  </r>
  <r>
    <x v="1671"/>
  </r>
  <r>
    <x v="1154"/>
  </r>
  <r>
    <x v="1230"/>
  </r>
  <r>
    <x v="278"/>
  </r>
  <r>
    <x v="1105"/>
  </r>
  <r>
    <x v="852"/>
  </r>
  <r>
    <x v="864"/>
  </r>
  <r>
    <x v="701"/>
  </r>
  <r>
    <x v="1672"/>
  </r>
  <r>
    <x v="1600"/>
  </r>
  <r>
    <x v="1673"/>
  </r>
  <r>
    <x v="1547"/>
  </r>
  <r>
    <x v="1674"/>
  </r>
  <r>
    <x v="1392"/>
  </r>
  <r>
    <x v="1352"/>
  </r>
  <r>
    <x v="1279"/>
  </r>
  <r>
    <x v="765"/>
  </r>
  <r>
    <x v="1675"/>
  </r>
  <r>
    <x v="1676"/>
  </r>
  <r>
    <x v="1677"/>
  </r>
  <r>
    <x v="1501"/>
  </r>
  <r>
    <x v="1678"/>
  </r>
  <r>
    <x v="1120"/>
  </r>
  <r>
    <x v="1679"/>
  </r>
  <r>
    <x v="648"/>
  </r>
  <r>
    <x v="516"/>
  </r>
  <r>
    <x v="1171"/>
  </r>
  <r>
    <x v="1680"/>
  </r>
  <r>
    <x v="598"/>
  </r>
  <r>
    <x v="1237"/>
  </r>
  <r>
    <x v="774"/>
  </r>
  <r>
    <x v="1254"/>
  </r>
  <r>
    <x v="1505"/>
  </r>
  <r>
    <x v="1400"/>
  </r>
  <r>
    <x v="462"/>
  </r>
  <r>
    <x v="888"/>
  </r>
  <r>
    <x v="714"/>
  </r>
  <r>
    <x v="1131"/>
  </r>
  <r>
    <x v="1515"/>
  </r>
  <r>
    <x v="624"/>
  </r>
  <r>
    <x v="1351"/>
  </r>
  <r>
    <x v="1085"/>
  </r>
  <r>
    <x v="217"/>
  </r>
  <r>
    <x v="1333"/>
  </r>
  <r>
    <x v="1681"/>
  </r>
  <r>
    <x v="1682"/>
  </r>
  <r>
    <x v="1683"/>
  </r>
  <r>
    <x v="1068"/>
  </r>
  <r>
    <x v="1135"/>
  </r>
  <r>
    <x v="948"/>
  </r>
  <r>
    <x v="1684"/>
  </r>
  <r>
    <x v="1685"/>
  </r>
  <r>
    <x v="590"/>
  </r>
  <r>
    <x v="1686"/>
  </r>
  <r>
    <x v="4"/>
  </r>
  <r>
    <x v="1687"/>
  </r>
  <r>
    <x v="1437"/>
  </r>
  <r>
    <x v="322"/>
  </r>
  <r>
    <x v="1330"/>
  </r>
  <r>
    <x v="1688"/>
  </r>
  <r>
    <x v="502"/>
  </r>
  <r>
    <x v="913"/>
  </r>
  <r>
    <x v="507"/>
  </r>
  <r>
    <x v="758"/>
  </r>
  <r>
    <x v="894"/>
  </r>
  <r>
    <x v="931"/>
  </r>
  <r>
    <x v="1398"/>
  </r>
  <r>
    <x v="1374"/>
  </r>
  <r>
    <x v="1689"/>
  </r>
  <r>
    <x v="1139"/>
  </r>
  <r>
    <x v="713"/>
  </r>
  <r>
    <x v="1688"/>
  </r>
  <r>
    <x v="894"/>
  </r>
  <r>
    <x v="1531"/>
  </r>
  <r>
    <x v="1690"/>
  </r>
  <r>
    <x v="1341"/>
  </r>
  <r>
    <x v="469"/>
  </r>
  <r>
    <x v="542"/>
  </r>
  <r>
    <x v="1691"/>
  </r>
  <r>
    <x v="1507"/>
  </r>
  <r>
    <x v="1659"/>
  </r>
  <r>
    <x v="1692"/>
  </r>
  <r>
    <x v="1004"/>
  </r>
  <r>
    <x v="1318"/>
  </r>
  <r>
    <x v="1693"/>
  </r>
  <r>
    <x v="1694"/>
  </r>
  <r>
    <x v="638"/>
  </r>
  <r>
    <x v="1695"/>
  </r>
  <r>
    <x v="1696"/>
  </r>
  <r>
    <x v="232"/>
  </r>
  <r>
    <x v="1697"/>
  </r>
  <r>
    <x v="1107"/>
  </r>
  <r>
    <x v="1698"/>
  </r>
  <r>
    <x v="729"/>
  </r>
  <r>
    <x v="272"/>
  </r>
  <r>
    <x v="598"/>
  </r>
  <r>
    <x v="1699"/>
  </r>
  <r>
    <x v="1700"/>
  </r>
  <r>
    <x v="1520"/>
  </r>
  <r>
    <x v="840"/>
  </r>
  <r>
    <x v="1701"/>
  </r>
  <r>
    <x v="427"/>
  </r>
  <r>
    <x v="1702"/>
  </r>
  <r>
    <x v="1703"/>
  </r>
  <r>
    <x v="1704"/>
  </r>
  <r>
    <x v="1705"/>
  </r>
  <r>
    <x v="1706"/>
  </r>
  <r>
    <x v="1707"/>
  </r>
  <r>
    <x v="1046"/>
  </r>
  <r>
    <x v="1708"/>
  </r>
  <r>
    <x v="1252"/>
  </r>
  <r>
    <x v="1709"/>
  </r>
  <r>
    <x v="547"/>
  </r>
  <r>
    <x v="1710"/>
  </r>
  <r>
    <x v="1711"/>
  </r>
  <r>
    <x v="1712"/>
  </r>
  <r>
    <x v="1713"/>
  </r>
  <r>
    <x v="1073"/>
  </r>
  <r>
    <x v="760"/>
  </r>
  <r>
    <x v="777"/>
  </r>
  <r>
    <x v="779"/>
  </r>
  <r>
    <x v="1673"/>
  </r>
  <r>
    <x v="1007"/>
  </r>
  <r>
    <x v="631"/>
  </r>
  <r>
    <x v="1714"/>
  </r>
  <r>
    <x v="1715"/>
  </r>
  <r>
    <x v="1716"/>
  </r>
  <r>
    <x v="1717"/>
  </r>
  <r>
    <x v="1718"/>
  </r>
  <r>
    <x v="1719"/>
  </r>
  <r>
    <x v="1720"/>
  </r>
  <r>
    <x v="1708"/>
  </r>
  <r>
    <x v="839"/>
  </r>
  <r>
    <x v="1721"/>
  </r>
  <r>
    <x v="516"/>
  </r>
  <r>
    <x v="909"/>
  </r>
  <r>
    <x v="133"/>
  </r>
  <r>
    <x v="154"/>
  </r>
  <r>
    <x v="652"/>
  </r>
  <r>
    <x v="1722"/>
  </r>
  <r>
    <x v="1087"/>
  </r>
  <r>
    <x v="1137"/>
  </r>
  <r>
    <x v="1275"/>
  </r>
  <r>
    <x v="1723"/>
  </r>
  <r>
    <x v="315"/>
  </r>
  <r>
    <x v="1724"/>
  </r>
  <r>
    <x v="1394"/>
  </r>
  <r>
    <x v="832"/>
  </r>
  <r>
    <x v="1254"/>
  </r>
  <r>
    <x v="1725"/>
  </r>
  <r>
    <x v="1726"/>
  </r>
  <r>
    <x v="1727"/>
  </r>
  <r>
    <x v="1728"/>
  </r>
  <r>
    <x v="1729"/>
  </r>
  <r>
    <x v="346"/>
  </r>
  <r>
    <x v="311"/>
  </r>
  <r>
    <x v="1730"/>
  </r>
  <r>
    <x v="1731"/>
  </r>
  <r>
    <x v="1732"/>
  </r>
  <r>
    <x v="975"/>
  </r>
  <r>
    <x v="317"/>
  </r>
  <r>
    <x v="1249"/>
  </r>
  <r>
    <x v="232"/>
  </r>
  <r>
    <x v="1733"/>
  </r>
  <r>
    <x v="1734"/>
  </r>
  <r>
    <x v="1638"/>
  </r>
  <r>
    <x v="270"/>
  </r>
  <r>
    <x v="1344"/>
  </r>
  <r>
    <x v="608"/>
  </r>
  <r>
    <x v="1735"/>
  </r>
  <r>
    <x v="1006"/>
  </r>
  <r>
    <x v="1219"/>
  </r>
  <r>
    <x v="1148"/>
  </r>
  <r>
    <x v="1736"/>
  </r>
  <r>
    <x v="1737"/>
  </r>
  <r>
    <x v="1738"/>
  </r>
  <r>
    <x v="842"/>
  </r>
  <r>
    <x v="1739"/>
  </r>
  <r>
    <x v="1427"/>
  </r>
  <r>
    <x v="1740"/>
  </r>
  <r>
    <x v="1741"/>
  </r>
  <r>
    <x v="1742"/>
  </r>
  <r>
    <x v="1743"/>
  </r>
  <r>
    <x v="1421"/>
  </r>
  <r>
    <x v="529"/>
  </r>
  <r>
    <x v="1697"/>
  </r>
  <r>
    <x v="943"/>
  </r>
  <r>
    <x v="1518"/>
  </r>
  <r>
    <x v="1232"/>
  </r>
  <r>
    <x v="890"/>
  </r>
  <r>
    <x v="184"/>
  </r>
  <r>
    <x v="661"/>
  </r>
  <r>
    <x v="552"/>
  </r>
  <r>
    <x v="586"/>
  </r>
  <r>
    <x v="1537"/>
  </r>
  <r>
    <x v="1684"/>
  </r>
  <r>
    <x v="565"/>
  </r>
  <r>
    <x v="1601"/>
  </r>
  <r>
    <x v="268"/>
  </r>
  <r>
    <x v="1744"/>
  </r>
  <r>
    <x v="1745"/>
  </r>
  <r>
    <x v="1746"/>
  </r>
  <r>
    <x v="114"/>
  </r>
  <r>
    <x v="1747"/>
  </r>
  <r>
    <x v="515"/>
  </r>
  <r>
    <x v="117"/>
  </r>
  <r>
    <x v="1748"/>
  </r>
  <r>
    <x v="1749"/>
  </r>
  <r>
    <x v="1437"/>
  </r>
  <r>
    <x v="808"/>
  </r>
  <r>
    <x v="1734"/>
  </r>
  <r>
    <x v="1710"/>
  </r>
  <r>
    <x v="1473"/>
  </r>
  <r>
    <x v="1750"/>
  </r>
  <r>
    <x v="972"/>
  </r>
  <r>
    <x v="434"/>
  </r>
  <r>
    <x v="1276"/>
  </r>
  <r>
    <x v="137"/>
  </r>
  <r>
    <x v="305"/>
  </r>
  <r>
    <x v="1269"/>
  </r>
  <r>
    <x v="1751"/>
  </r>
  <r>
    <x v="1752"/>
  </r>
  <r>
    <x v="1753"/>
  </r>
  <r>
    <x v="1754"/>
  </r>
  <r>
    <x v="1755"/>
  </r>
  <r>
    <x v="1756"/>
  </r>
  <r>
    <x v="1728"/>
  </r>
  <r>
    <x v="1757"/>
  </r>
  <r>
    <x v="768"/>
  </r>
  <r>
    <x v="1369"/>
  </r>
  <r>
    <x v="1671"/>
  </r>
  <r>
    <x v="650"/>
  </r>
  <r>
    <x v="705"/>
  </r>
  <r>
    <x v="1758"/>
  </r>
  <r>
    <x v="1759"/>
  </r>
  <r>
    <x v="1760"/>
  </r>
  <r>
    <x v="1114"/>
  </r>
  <r>
    <x v="1761"/>
  </r>
  <r>
    <x v="1100"/>
  </r>
  <r>
    <x v="1762"/>
  </r>
  <r>
    <x v="1763"/>
  </r>
  <r>
    <x v="877"/>
  </r>
  <r>
    <x v="121"/>
  </r>
  <r>
    <x v="121"/>
  </r>
  <r>
    <x v="1288"/>
  </r>
  <r>
    <x v="344"/>
  </r>
  <r>
    <x v="1764"/>
  </r>
  <r>
    <x v="851"/>
  </r>
  <r>
    <x v="1369"/>
  </r>
  <r>
    <x v="1765"/>
  </r>
  <r>
    <x v="1766"/>
  </r>
  <r>
    <x v="1767"/>
  </r>
  <r>
    <x v="1691"/>
  </r>
  <r>
    <x v="1768"/>
  </r>
  <r>
    <x v="802"/>
  </r>
  <r>
    <x v="685"/>
  </r>
  <r>
    <x v="1769"/>
  </r>
  <r>
    <x v="880"/>
  </r>
  <r>
    <x v="1770"/>
  </r>
  <r>
    <x v="1771"/>
  </r>
  <r>
    <x v="1772"/>
  </r>
  <r>
    <x v="1773"/>
  </r>
  <r>
    <x v="1324"/>
  </r>
  <r>
    <x v="859"/>
  </r>
  <r>
    <x v="1774"/>
  </r>
  <r>
    <x v="615"/>
  </r>
  <r>
    <x v="324"/>
  </r>
  <r>
    <x v="703"/>
  </r>
  <r>
    <x v="1775"/>
  </r>
  <r>
    <x v="173"/>
  </r>
  <r>
    <x v="1316"/>
  </r>
  <r>
    <x v="1230"/>
  </r>
  <r>
    <x v="1495"/>
  </r>
  <r>
    <x v="1776"/>
  </r>
  <r>
    <x v="1777"/>
  </r>
  <r>
    <x v="1685"/>
  </r>
  <r>
    <x v="1340"/>
  </r>
  <r>
    <x v="1778"/>
  </r>
  <r>
    <x v="832"/>
  </r>
  <r>
    <x v="671"/>
  </r>
  <r>
    <x v="1374"/>
  </r>
  <r>
    <x v="920"/>
  </r>
  <r>
    <x v="1779"/>
  </r>
  <r>
    <x v="1780"/>
  </r>
  <r>
    <x v="1781"/>
  </r>
  <r>
    <x v="1782"/>
  </r>
  <r>
    <x v="1783"/>
  </r>
  <r>
    <x v="1240"/>
  </r>
  <r>
    <x v="686"/>
  </r>
  <r>
    <x v="1784"/>
  </r>
  <r>
    <x v="135"/>
  </r>
  <r>
    <x v="724"/>
  </r>
  <r>
    <x v="1326"/>
  </r>
  <r>
    <x v="555"/>
  </r>
  <r>
    <x v="184"/>
  </r>
  <r>
    <x v="1536"/>
  </r>
  <r>
    <x v="1576"/>
  </r>
  <r>
    <x v="1785"/>
  </r>
  <r>
    <x v="1786"/>
  </r>
  <r>
    <x v="441"/>
  </r>
  <r>
    <x v="131"/>
  </r>
  <r>
    <x v="1787"/>
  </r>
  <r>
    <x v="1788"/>
  </r>
  <r>
    <x v="429"/>
  </r>
  <r>
    <x v="171"/>
  </r>
  <r>
    <x v="1451"/>
  </r>
  <r>
    <x v="921"/>
  </r>
  <r>
    <x v="1789"/>
  </r>
  <r>
    <x v="1655"/>
  </r>
  <r>
    <x v="1790"/>
  </r>
  <r>
    <x v="1166"/>
  </r>
  <r>
    <x v="1302"/>
  </r>
  <r>
    <x v="1791"/>
  </r>
  <r>
    <x v="879"/>
  </r>
  <r>
    <x v="205"/>
  </r>
  <r>
    <x v="272"/>
  </r>
  <r>
    <x v="797"/>
  </r>
  <r>
    <x v="1249"/>
  </r>
  <r>
    <x v="1467"/>
  </r>
  <r>
    <x v="1792"/>
  </r>
  <r>
    <x v="1793"/>
  </r>
  <r>
    <x v="1794"/>
  </r>
  <r>
    <x v="1795"/>
  </r>
  <r>
    <x v="1702"/>
  </r>
  <r>
    <x v="1743"/>
  </r>
  <r>
    <x v="1565"/>
  </r>
  <r>
    <x v="1231"/>
  </r>
  <r>
    <x v="1097"/>
  </r>
  <r>
    <x v="879"/>
  </r>
  <r>
    <x v="772"/>
  </r>
  <r>
    <x v="1796"/>
  </r>
  <r>
    <x v="1797"/>
  </r>
  <r>
    <x v="1110"/>
  </r>
  <r>
    <x v="1798"/>
  </r>
  <r>
    <x v="731"/>
  </r>
  <r>
    <x v="1652"/>
  </r>
  <r>
    <x v="179"/>
  </r>
  <r>
    <x v="1799"/>
  </r>
  <r>
    <x v="855"/>
  </r>
  <r>
    <x v="211"/>
  </r>
  <r>
    <x v="1800"/>
  </r>
  <r>
    <x v="1801"/>
  </r>
  <r>
    <x v="749"/>
  </r>
  <r>
    <x v="1802"/>
  </r>
  <r>
    <x v="1803"/>
  </r>
  <r>
    <x v="1804"/>
  </r>
  <r>
    <x v="1805"/>
  </r>
  <r>
    <x v="1806"/>
  </r>
  <r>
    <x v="1457"/>
  </r>
  <r>
    <x v="1807"/>
  </r>
  <r>
    <x v="1808"/>
  </r>
  <r>
    <x v="1743"/>
  </r>
  <r>
    <x v="1809"/>
  </r>
  <r>
    <x v="810"/>
  </r>
  <r>
    <x v="157"/>
  </r>
  <r>
    <x v="1810"/>
  </r>
  <r>
    <x v="1104"/>
  </r>
  <r>
    <x v="1763"/>
  </r>
  <r>
    <x v="1040"/>
  </r>
  <r>
    <x v="272"/>
  </r>
  <r>
    <x v="644"/>
  </r>
  <r>
    <x v="1544"/>
  </r>
  <r>
    <x v="520"/>
  </r>
  <r>
    <x v="1029"/>
  </r>
  <r>
    <x v="1532"/>
  </r>
  <r>
    <x v="551"/>
  </r>
  <r>
    <x v="1600"/>
  </r>
  <r>
    <x v="1811"/>
  </r>
  <r>
    <x v="1812"/>
  </r>
  <r>
    <x v="1765"/>
  </r>
  <r>
    <x v="1813"/>
  </r>
  <r>
    <x v="1537"/>
  </r>
  <r>
    <x v="1814"/>
  </r>
  <r>
    <x v="982"/>
  </r>
  <r>
    <x v="1309"/>
  </r>
  <r>
    <x v="1735"/>
  </r>
  <r>
    <x v="508"/>
  </r>
  <r>
    <x v="624"/>
  </r>
  <r>
    <x v="1815"/>
  </r>
  <r>
    <x v="155"/>
  </r>
  <r>
    <x v="1516"/>
  </r>
  <r>
    <x v="1603"/>
  </r>
  <r>
    <x v="249"/>
  </r>
  <r>
    <x v="1089"/>
  </r>
  <r>
    <x v="1816"/>
  </r>
  <r>
    <x v="1395"/>
  </r>
  <r>
    <x v="553"/>
  </r>
  <r>
    <x v="552"/>
  </r>
  <r>
    <x v="1808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735"/>
  </r>
  <r>
    <x v="1329"/>
  </r>
  <r>
    <x v="1399"/>
  </r>
  <r>
    <x v="1827"/>
  </r>
  <r>
    <x v="1828"/>
  </r>
  <r>
    <x v="1256"/>
  </r>
  <r>
    <x v="1385"/>
  </r>
  <r>
    <x v="1499"/>
  </r>
  <r>
    <x v="1829"/>
  </r>
  <r>
    <x v="1830"/>
  </r>
  <r>
    <x v="545"/>
  </r>
  <r>
    <x v="709"/>
  </r>
  <r>
    <x v="978"/>
  </r>
  <r>
    <x v="1262"/>
  </r>
  <r>
    <x v="581"/>
  </r>
  <r>
    <x v="1831"/>
  </r>
  <r>
    <x v="1832"/>
  </r>
  <r>
    <x v="1833"/>
  </r>
  <r>
    <x v="1834"/>
  </r>
  <r>
    <x v="1835"/>
  </r>
  <r>
    <x v="748"/>
  </r>
  <r>
    <x v="1836"/>
  </r>
  <r>
    <x v="1787"/>
  </r>
  <r>
    <x v="720"/>
  </r>
  <r>
    <x v="739"/>
  </r>
  <r>
    <x v="942"/>
  </r>
  <r>
    <x v="457"/>
  </r>
  <r>
    <x v="1837"/>
  </r>
  <r>
    <x v="1838"/>
  </r>
  <r>
    <x v="1839"/>
  </r>
  <r>
    <x v="1840"/>
  </r>
  <r>
    <x v="1841"/>
  </r>
  <r>
    <x v="739"/>
  </r>
  <r>
    <x v="1842"/>
  </r>
  <r>
    <x v="1515"/>
  </r>
  <r>
    <x v="483"/>
  </r>
  <r>
    <x v="554"/>
  </r>
  <r>
    <x v="283"/>
  </r>
  <r>
    <x v="947"/>
  </r>
  <r>
    <x v="1843"/>
  </r>
  <r>
    <x v="1844"/>
  </r>
  <r>
    <x v="1845"/>
  </r>
  <r>
    <x v="1846"/>
  </r>
  <r>
    <x v="1847"/>
  </r>
  <r>
    <x v="1378"/>
  </r>
  <r>
    <x v="1848"/>
  </r>
  <r>
    <x v="1467"/>
  </r>
  <r>
    <x v="1006"/>
  </r>
  <r>
    <x v="820"/>
  </r>
  <r>
    <x v="890"/>
  </r>
  <r>
    <x v="1084"/>
  </r>
  <r>
    <x v="474"/>
  </r>
  <r>
    <x v="1849"/>
  </r>
  <r>
    <x v="1850"/>
  </r>
  <r>
    <x v="1851"/>
  </r>
  <r>
    <x v="1122"/>
  </r>
  <r>
    <x v="1852"/>
  </r>
  <r>
    <x v="1160"/>
  </r>
  <r>
    <x v="122"/>
  </r>
  <r>
    <x v="1328"/>
  </r>
  <r>
    <x v="786"/>
  </r>
  <r>
    <x v="1853"/>
  </r>
  <r>
    <x v="1007"/>
  </r>
  <r>
    <x v="1854"/>
  </r>
  <r>
    <x v="86"/>
  </r>
  <r>
    <x v="1855"/>
  </r>
  <r>
    <x v="1856"/>
  </r>
  <r>
    <x v="1857"/>
  </r>
  <r>
    <x v="1858"/>
  </r>
  <r>
    <x v="321"/>
  </r>
  <r>
    <x v="568"/>
  </r>
  <r>
    <x v="723"/>
  </r>
  <r>
    <x v="852"/>
  </r>
  <r>
    <x v="1859"/>
  </r>
  <r>
    <x v="1398"/>
  </r>
  <r>
    <x v="1085"/>
  </r>
  <r>
    <x v="1255"/>
  </r>
  <r>
    <x v="1860"/>
  </r>
  <r>
    <x v="1861"/>
  </r>
  <r>
    <x v="731"/>
  </r>
  <r>
    <x v="342"/>
  </r>
  <r>
    <x v="806"/>
  </r>
  <r>
    <x v="123"/>
  </r>
  <r>
    <x v="1862"/>
  </r>
  <r>
    <x v="1249"/>
  </r>
  <r>
    <x v="243"/>
  </r>
  <r>
    <x v="750"/>
  </r>
  <r>
    <x v="1863"/>
  </r>
  <r>
    <x v="1864"/>
  </r>
  <r>
    <x v="1865"/>
  </r>
  <r>
    <x v="1866"/>
  </r>
  <r>
    <x v="1867"/>
  </r>
  <r>
    <x v="1868"/>
  </r>
  <r>
    <x v="1869"/>
  </r>
  <r>
    <x v="1870"/>
  </r>
  <r>
    <x v="209"/>
  </r>
  <r>
    <x v="1871"/>
  </r>
  <r>
    <x v="1271"/>
  </r>
  <r>
    <x v="1872"/>
  </r>
  <r>
    <x v="1873"/>
  </r>
  <r>
    <x v="1874"/>
  </r>
  <r>
    <x v="1875"/>
  </r>
  <r>
    <x v="1876"/>
  </r>
  <r>
    <x v="1085"/>
  </r>
  <r>
    <x v="1877"/>
  </r>
  <r>
    <x v="1878"/>
  </r>
  <r>
    <x v="1119"/>
  </r>
  <r>
    <x v="434"/>
  </r>
  <r>
    <x v="1331"/>
  </r>
  <r>
    <x v="676"/>
  </r>
  <r>
    <x v="1671"/>
  </r>
  <r>
    <x v="1130"/>
  </r>
  <r>
    <x v="1801"/>
  </r>
  <r>
    <x v="1879"/>
  </r>
  <r>
    <x v="1880"/>
  </r>
  <r>
    <x v="1881"/>
  </r>
  <r>
    <x v="1882"/>
  </r>
  <r>
    <x v="777"/>
  </r>
  <r>
    <x v="283"/>
  </r>
  <r>
    <x v="666"/>
  </r>
  <r>
    <x v="1328"/>
  </r>
  <r>
    <x v="1883"/>
  </r>
  <r>
    <x v="1233"/>
  </r>
  <r>
    <x v="1884"/>
  </r>
  <r>
    <x v="1885"/>
  </r>
  <r>
    <x v="450"/>
  </r>
  <r>
    <x v="1841"/>
  </r>
  <r>
    <x v="172"/>
  </r>
  <r>
    <x v="566"/>
  </r>
  <r>
    <x v="324"/>
  </r>
  <r>
    <x v="464"/>
  </r>
  <r>
    <x v="1852"/>
  </r>
  <r>
    <x v="1249"/>
  </r>
  <r>
    <x v="752"/>
  </r>
  <r>
    <x v="833"/>
  </r>
  <r>
    <x v="1736"/>
  </r>
  <r>
    <x v="1471"/>
  </r>
  <r>
    <x v="1556"/>
  </r>
  <r>
    <x v="1886"/>
  </r>
  <r>
    <x v="1887"/>
  </r>
  <r>
    <x v="1888"/>
  </r>
  <r>
    <x v="1889"/>
  </r>
  <r>
    <x v="4"/>
  </r>
  <r>
    <x v="1316"/>
  </r>
  <r>
    <x v="1015"/>
  </r>
  <r>
    <x v="806"/>
  </r>
  <r>
    <x v="140"/>
  </r>
  <r>
    <x v="152"/>
  </r>
  <r>
    <x v="1890"/>
  </r>
  <r>
    <x v="1166"/>
  </r>
  <r>
    <x v="1891"/>
  </r>
  <r>
    <x v="1892"/>
  </r>
  <r>
    <x v="232"/>
  </r>
  <r>
    <x v="1234"/>
  </r>
  <r>
    <x v="1893"/>
  </r>
  <r>
    <x v="132"/>
  </r>
  <r>
    <x v="461"/>
  </r>
  <r>
    <x v="833"/>
  </r>
  <r>
    <x v="1894"/>
  </r>
  <r>
    <x v="1576"/>
  </r>
  <r>
    <x v="1895"/>
  </r>
  <r>
    <x v="1896"/>
  </r>
  <r>
    <x v="1897"/>
  </r>
  <r>
    <x v="1898"/>
  </r>
  <r>
    <x v="800"/>
  </r>
  <r>
    <x v="1157"/>
  </r>
  <r>
    <x v="466"/>
  </r>
  <r>
    <x v="317"/>
  </r>
  <r>
    <x v="575"/>
  </r>
  <r>
    <x v="1420"/>
  </r>
  <r>
    <x v="1899"/>
  </r>
  <r>
    <x v="1205"/>
  </r>
  <r>
    <x v="1900"/>
  </r>
  <r>
    <x v="1901"/>
  </r>
  <r>
    <x v="1762"/>
  </r>
  <r>
    <x v="1410"/>
  </r>
  <r>
    <x v="960"/>
  </r>
  <r>
    <x v="693"/>
  </r>
  <r>
    <x v="1234"/>
  </r>
  <r>
    <x v="566"/>
  </r>
  <r>
    <x v="958"/>
  </r>
  <r>
    <x v="1902"/>
  </r>
  <r>
    <x v="1903"/>
  </r>
  <r>
    <x v="1887"/>
  </r>
  <r>
    <x v="1904"/>
  </r>
  <r>
    <x v="1905"/>
  </r>
  <r>
    <x v="1906"/>
  </r>
  <r>
    <x v="1907"/>
  </r>
  <r>
    <x v="1908"/>
  </r>
  <r>
    <x v="1909"/>
  </r>
  <r>
    <x v="1910"/>
  </r>
  <r>
    <x v="1353"/>
  </r>
  <r>
    <x v="823"/>
  </r>
  <r>
    <x v="910"/>
  </r>
  <r>
    <x v="1021"/>
  </r>
  <r>
    <x v="475"/>
  </r>
  <r>
    <x v="1911"/>
  </r>
  <r>
    <x v="1313"/>
  </r>
  <r>
    <x v="1136"/>
  </r>
  <r>
    <x v="225"/>
  </r>
  <r>
    <x v="719"/>
  </r>
  <r>
    <x v="1912"/>
  </r>
  <r>
    <x v="1316"/>
  </r>
  <r>
    <x v="802"/>
  </r>
  <r>
    <x v="1506"/>
  </r>
  <r>
    <x v="1808"/>
  </r>
  <r>
    <x v="1913"/>
  </r>
  <r>
    <x v="1914"/>
  </r>
  <r>
    <x v="11"/>
  </r>
  <r>
    <x v="1915"/>
  </r>
  <r>
    <x v="1916"/>
  </r>
  <r>
    <x v="531"/>
  </r>
  <r>
    <x v="1917"/>
  </r>
  <r>
    <x v="1727"/>
  </r>
  <r>
    <x v="1918"/>
  </r>
  <r>
    <x v="178"/>
  </r>
  <r>
    <x v="1479"/>
  </r>
  <r>
    <x v="617"/>
  </r>
  <r>
    <x v="1919"/>
  </r>
  <r>
    <x v="1033"/>
  </r>
  <r>
    <x v="1410"/>
  </r>
  <r>
    <x v="1920"/>
  </r>
  <r>
    <x v="157"/>
  </r>
  <r>
    <x v="1011"/>
  </r>
  <r>
    <x v="1149"/>
  </r>
  <r>
    <x v="1108"/>
  </r>
  <r>
    <x v="1921"/>
  </r>
  <r>
    <x v="1547"/>
  </r>
  <r>
    <x v="976"/>
  </r>
  <r>
    <x v="1707"/>
  </r>
  <r>
    <x v="1922"/>
  </r>
  <r>
    <x v="1923"/>
  </r>
  <r>
    <x v="1924"/>
  </r>
  <r>
    <x v="1925"/>
  </r>
  <r>
    <x v="1926"/>
  </r>
  <r>
    <x v="1927"/>
  </r>
  <r>
    <x v="15"/>
  </r>
  <r>
    <x v="838"/>
  </r>
  <r>
    <x v="1928"/>
  </r>
  <r>
    <x v="1929"/>
  </r>
  <r>
    <x v="609"/>
  </r>
  <r>
    <x v="1230"/>
  </r>
  <r>
    <x v="465"/>
  </r>
  <r>
    <x v="1119"/>
  </r>
  <r>
    <x v="727"/>
  </r>
  <r>
    <x v="1042"/>
  </r>
  <r>
    <x v="1930"/>
  </r>
  <r>
    <x v="877"/>
  </r>
  <r>
    <x v="1343"/>
  </r>
  <r>
    <x v="700"/>
  </r>
  <r>
    <x v="1329"/>
  </r>
  <r>
    <x v="526"/>
  </r>
  <r>
    <x v="1577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21"/>
  </r>
  <r>
    <x v="1191"/>
  </r>
  <r>
    <x v="945"/>
  </r>
  <r>
    <x v="158"/>
  </r>
  <r>
    <x v="472"/>
  </r>
  <r>
    <x v="1942"/>
  </r>
  <r>
    <x v="472"/>
  </r>
  <r>
    <x v="156"/>
  </r>
  <r>
    <x v="232"/>
  </r>
  <r>
    <x v="739"/>
  </r>
  <r>
    <x v="753"/>
  </r>
  <r>
    <x v="1853"/>
  </r>
  <r>
    <x v="1326"/>
  </r>
  <r>
    <x v="1943"/>
  </r>
  <r>
    <x v="1944"/>
  </r>
  <r>
    <x v="1945"/>
  </r>
  <r>
    <x v="1946"/>
  </r>
  <r>
    <x v="1947"/>
  </r>
  <r>
    <x v="1948"/>
  </r>
  <r>
    <x v="1949"/>
  </r>
  <r>
    <x v="1950"/>
  </r>
  <r>
    <x v="1679"/>
  </r>
  <r>
    <x v="1227"/>
  </r>
  <r>
    <x v="501"/>
  </r>
  <r>
    <x v="1343"/>
  </r>
  <r>
    <x v="122"/>
  </r>
  <r>
    <x v="1675"/>
  </r>
  <r>
    <x v="1167"/>
  </r>
  <r>
    <x v="1951"/>
  </r>
  <r>
    <x v="1454"/>
  </r>
  <r>
    <x v="1952"/>
  </r>
  <r>
    <x v="1953"/>
  </r>
  <r>
    <x v="1174"/>
  </r>
  <r>
    <x v="1954"/>
  </r>
  <r>
    <x v="154"/>
  </r>
  <r>
    <x v="1117"/>
  </r>
  <r>
    <x v="671"/>
  </r>
  <r>
    <x v="979"/>
  </r>
  <r>
    <x v="1955"/>
  </r>
  <r>
    <x v="1557"/>
  </r>
  <r>
    <x v="1956"/>
  </r>
  <r>
    <x v="1957"/>
  </r>
  <r>
    <x v="1958"/>
  </r>
  <r>
    <x v="1959"/>
  </r>
  <r>
    <x v="1960"/>
  </r>
  <r>
    <x v="1961"/>
  </r>
  <r>
    <x v="913"/>
  </r>
  <r>
    <x v="1962"/>
  </r>
  <r>
    <x v="964"/>
  </r>
  <r>
    <x v="1963"/>
  </r>
  <r>
    <x v="463"/>
  </r>
  <r>
    <x v="1964"/>
  </r>
  <r>
    <x v="1965"/>
  </r>
  <r>
    <x v="1444"/>
  </r>
  <r>
    <x v="1966"/>
  </r>
  <r>
    <x v="1678"/>
  </r>
  <r>
    <x v="732"/>
  </r>
  <r>
    <x v="1396"/>
  </r>
  <r>
    <x v="251"/>
  </r>
  <r>
    <x v="1967"/>
  </r>
  <r>
    <x v="1249"/>
  </r>
  <r>
    <x v="1968"/>
  </r>
  <r>
    <x v="1427"/>
  </r>
  <r>
    <x v="1969"/>
  </r>
  <r>
    <x v="1970"/>
  </r>
  <r>
    <x v="1971"/>
  </r>
  <r>
    <x v="1972"/>
  </r>
  <r>
    <x v="1973"/>
  </r>
  <r>
    <x v="1974"/>
  </r>
  <r>
    <x v="1540"/>
  </r>
  <r>
    <x v="1975"/>
  </r>
  <r>
    <x v="1279"/>
  </r>
  <r>
    <x v="769"/>
  </r>
  <r>
    <x v="492"/>
  </r>
  <r>
    <x v="1418"/>
  </r>
  <r>
    <x v="251"/>
  </r>
  <r>
    <x v="1976"/>
  </r>
  <r>
    <x v="796"/>
  </r>
  <r>
    <x v="811"/>
  </r>
  <r>
    <x v="1497"/>
  </r>
  <r>
    <x v="1607"/>
  </r>
  <r>
    <x v="1025"/>
  </r>
  <r>
    <x v="121"/>
  </r>
  <r>
    <x v="1277"/>
  </r>
  <r>
    <x v="1340"/>
  </r>
  <r>
    <x v="1573"/>
  </r>
  <r>
    <x v="1281"/>
  </r>
  <r>
    <x v="1977"/>
  </r>
  <r>
    <x v="1978"/>
  </r>
  <r>
    <x v="1979"/>
  </r>
  <r>
    <x v="1980"/>
  </r>
  <r>
    <x v="1981"/>
  </r>
  <r>
    <x v="1982"/>
  </r>
  <r>
    <x v="1609"/>
  </r>
  <r>
    <x v="1983"/>
  </r>
  <r>
    <x v="1961"/>
  </r>
  <r>
    <x v="1494"/>
  </r>
  <r>
    <x v="526"/>
  </r>
  <r>
    <x v="1842"/>
  </r>
  <r>
    <x v="259"/>
  </r>
  <r>
    <x v="1697"/>
  </r>
  <r>
    <x v="1830"/>
  </r>
  <r>
    <x v="1150"/>
  </r>
  <r>
    <x v="671"/>
  </r>
  <r>
    <x v="1984"/>
  </r>
  <r>
    <x v="211"/>
  </r>
  <r>
    <x v="1985"/>
  </r>
  <r>
    <x v="1986"/>
  </r>
  <r>
    <x v="1987"/>
  </r>
  <r>
    <x v="1422"/>
  </r>
  <r>
    <x v="742"/>
  </r>
  <r>
    <x v="1988"/>
  </r>
  <r>
    <x v="1989"/>
  </r>
  <r>
    <x v="1990"/>
  </r>
  <r>
    <x v="1991"/>
  </r>
  <r>
    <x v="1992"/>
  </r>
  <r>
    <x v="26"/>
  </r>
  <r>
    <x v="1993"/>
  </r>
  <r>
    <x v="1994"/>
  </r>
  <r>
    <x v="1508"/>
  </r>
  <r>
    <x v="110"/>
  </r>
  <r>
    <x v="1995"/>
  </r>
  <r>
    <x v="1048"/>
  </r>
  <r>
    <x v="1040"/>
  </r>
  <r>
    <x v="156"/>
  </r>
  <r>
    <x v="1188"/>
  </r>
  <r>
    <x v="1996"/>
  </r>
  <r>
    <x v="1175"/>
  </r>
  <r>
    <x v="1862"/>
  </r>
  <r>
    <x v="461"/>
  </r>
  <r>
    <x v="315"/>
  </r>
  <r>
    <x v="718"/>
  </r>
  <r>
    <x v="643"/>
  </r>
  <r>
    <x v="1310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840"/>
  </r>
  <r>
    <x v="2006"/>
  </r>
  <r>
    <x v="758"/>
  </r>
  <r>
    <x v="1996"/>
  </r>
  <r>
    <x v="458"/>
  </r>
  <r>
    <x v="1098"/>
  </r>
  <r>
    <x v="2007"/>
  </r>
  <r>
    <x v="1374"/>
  </r>
  <r>
    <x v="813"/>
  </r>
  <r>
    <x v="1149"/>
  </r>
  <r>
    <x v="164"/>
  </r>
  <r>
    <x v="852"/>
  </r>
  <r>
    <x v="2008"/>
  </r>
  <r>
    <x v="646"/>
  </r>
  <r>
    <x v="680"/>
  </r>
  <r>
    <x v="2009"/>
  </r>
  <r>
    <x v="2010"/>
  </r>
  <r>
    <x v="2011"/>
  </r>
  <r>
    <x v="2012"/>
  </r>
  <r>
    <x v="2013"/>
  </r>
  <r>
    <x v="2014"/>
  </r>
  <r>
    <x v="2015"/>
  </r>
  <r>
    <x v="2016"/>
  </r>
  <r>
    <x v="2017"/>
  </r>
  <r>
    <x v="2018"/>
  </r>
  <r>
    <x v="1148"/>
  </r>
  <r>
    <x v="483"/>
  </r>
  <r>
    <x v="2019"/>
  </r>
  <r>
    <x v="1088"/>
  </r>
  <r>
    <x v="929"/>
  </r>
  <r>
    <x v="826"/>
  </r>
  <r>
    <x v="1675"/>
  </r>
  <r>
    <x v="2020"/>
  </r>
  <r>
    <x v="815"/>
  </r>
  <r>
    <x v="1160"/>
  </r>
  <r>
    <x v="1331"/>
  </r>
  <r>
    <x v="536"/>
  </r>
  <r>
    <x v="1468"/>
  </r>
  <r>
    <x v="2021"/>
  </r>
  <r>
    <x v="2022"/>
  </r>
  <r>
    <x v="2023"/>
  </r>
  <r>
    <x v="2024"/>
  </r>
  <r>
    <x v="2025"/>
  </r>
  <r>
    <x v="2026"/>
  </r>
  <r>
    <x v="2027"/>
  </r>
  <r>
    <x v="2028"/>
  </r>
  <r>
    <x v="1755"/>
  </r>
  <r>
    <x v="408"/>
  </r>
  <r>
    <x v="1870"/>
  </r>
  <r>
    <x v="1589"/>
  </r>
  <r>
    <x v="904"/>
  </r>
  <r>
    <x v="1109"/>
  </r>
  <r>
    <x v="2029"/>
  </r>
  <r>
    <x v="1104"/>
  </r>
  <r>
    <x v="1634"/>
  </r>
  <r>
    <x v="2030"/>
  </r>
  <r>
    <x v="1669"/>
  </r>
  <r>
    <x v="903"/>
  </r>
  <r>
    <x v="709"/>
  </r>
  <r>
    <x v="2031"/>
  </r>
  <r>
    <x v="2032"/>
  </r>
  <r>
    <x v="2033"/>
  </r>
  <r>
    <x v="1717"/>
  </r>
  <r>
    <x v="2034"/>
  </r>
  <r>
    <x v="2035"/>
  </r>
  <r>
    <x v="2036"/>
  </r>
  <r>
    <x v="2037"/>
  </r>
  <r>
    <x v="2038"/>
  </r>
  <r>
    <x v="2039"/>
  </r>
  <r>
    <x v="1221"/>
  </r>
  <r>
    <x v="1550"/>
  </r>
  <r>
    <x v="307"/>
  </r>
  <r>
    <x v="2040"/>
  </r>
  <r>
    <x v="2041"/>
  </r>
  <r>
    <x v="802"/>
  </r>
  <r>
    <x v="140"/>
  </r>
  <r>
    <x v="157"/>
  </r>
  <r>
    <x v="475"/>
  </r>
  <r>
    <x v="1518"/>
  </r>
  <r>
    <x v="2042"/>
  </r>
  <r>
    <x v="1639"/>
  </r>
  <r>
    <x v="703"/>
  </r>
  <r>
    <x v="2043"/>
  </r>
  <r>
    <x v="752"/>
  </r>
  <r>
    <x v="255"/>
  </r>
  <r>
    <x v="2044"/>
  </r>
  <r>
    <x v="1918"/>
  </r>
  <r>
    <x v="2045"/>
  </r>
  <r>
    <x v="2046"/>
  </r>
  <r>
    <x v="2047"/>
  </r>
  <r>
    <x v="2048"/>
  </r>
  <r>
    <x v="2049"/>
  </r>
  <r>
    <x v="2050"/>
  </r>
  <r>
    <x v="2051"/>
  </r>
  <r>
    <x v="850"/>
  </r>
  <r>
    <x v="2052"/>
  </r>
  <r>
    <x v="2053"/>
  </r>
  <r>
    <x v="1242"/>
  </r>
  <r>
    <x v="1640"/>
  </r>
  <r>
    <x v="1670"/>
  </r>
  <r>
    <x v="2020"/>
  </r>
  <r>
    <x v="1151"/>
  </r>
  <r>
    <x v="1138"/>
  </r>
  <r>
    <x v="2054"/>
  </r>
  <r>
    <x v="2055"/>
  </r>
  <r>
    <x v="616"/>
  </r>
  <r>
    <x v="206"/>
  </r>
  <r>
    <x v="1056"/>
  </r>
  <r>
    <x v="517"/>
  </r>
  <r>
    <x v="2056"/>
  </r>
  <r>
    <x v="2057"/>
  </r>
  <r>
    <x v="2058"/>
  </r>
  <r>
    <x v="2059"/>
  </r>
  <r>
    <x v="2060"/>
  </r>
  <r>
    <x v="2061"/>
  </r>
  <r>
    <x v="2062"/>
  </r>
  <r>
    <x v="2063"/>
  </r>
  <r>
    <x v="2064"/>
  </r>
  <r>
    <x v="2065"/>
  </r>
  <r>
    <x v="842"/>
  </r>
  <r>
    <x v="162"/>
  </r>
  <r>
    <x v="1290"/>
  </r>
  <r>
    <x v="2066"/>
  </r>
  <r>
    <x v="2067"/>
  </r>
  <r>
    <x v="1033"/>
  </r>
  <r>
    <x v="2068"/>
  </r>
  <r>
    <x v="897"/>
  </r>
  <r>
    <x v="912"/>
  </r>
  <r>
    <x v="1153"/>
  </r>
  <r>
    <x v="1351"/>
  </r>
  <r>
    <x v="1107"/>
  </r>
  <r>
    <x v="165"/>
  </r>
  <r>
    <x v="137"/>
  </r>
  <r>
    <x v="598"/>
  </r>
  <r>
    <x v="2069"/>
  </r>
  <r>
    <x v="1613"/>
  </r>
  <r>
    <x v="2070"/>
  </r>
  <r>
    <x v="59"/>
  </r>
  <r>
    <x v="2071"/>
  </r>
  <r>
    <x v="2072"/>
  </r>
  <r>
    <x v="2073"/>
  </r>
  <r>
    <x v="2074"/>
  </r>
  <r>
    <x v="1539"/>
  </r>
  <r>
    <x v="2075"/>
  </r>
  <r>
    <x v="242"/>
  </r>
  <r>
    <x v="863"/>
  </r>
  <r>
    <x v="691"/>
  </r>
  <r>
    <x v="1976"/>
  </r>
  <r>
    <x v="2076"/>
  </r>
  <r>
    <x v="2077"/>
  </r>
  <r>
    <x v="1261"/>
  </r>
  <r>
    <x v="475"/>
  </r>
  <r>
    <x v="2030"/>
  </r>
  <r>
    <x v="1544"/>
  </r>
  <r>
    <x v="692"/>
  </r>
  <r>
    <x v="853"/>
  </r>
  <r>
    <x v="1344"/>
  </r>
  <r>
    <x v="2078"/>
  </r>
  <r>
    <x v="277"/>
  </r>
  <r>
    <x v="2079"/>
  </r>
  <r>
    <x v="2080"/>
  </r>
  <r>
    <x v="2081"/>
  </r>
  <r>
    <x v="2082"/>
  </r>
  <r>
    <x v="2083"/>
  </r>
  <r>
    <x v="2084"/>
  </r>
  <r>
    <x v="2085"/>
  </r>
  <r>
    <x v="2086"/>
  </r>
  <r>
    <x v="1608"/>
  </r>
  <r>
    <x v="489"/>
  </r>
  <r>
    <x v="174"/>
  </r>
  <r>
    <x v="2087"/>
  </r>
  <r>
    <x v="905"/>
  </r>
  <r>
    <x v="430"/>
  </r>
  <r>
    <x v="1942"/>
  </r>
  <r>
    <x v="1953"/>
  </r>
  <r>
    <x v="2088"/>
  </r>
  <r>
    <x v="218"/>
  </r>
  <r>
    <x v="1069"/>
  </r>
  <r>
    <x v="1544"/>
  </r>
  <r>
    <x v="1327"/>
  </r>
  <r>
    <x v="723"/>
  </r>
  <r>
    <x v="613"/>
  </r>
  <r>
    <x v="117"/>
  </r>
  <r>
    <x v="2089"/>
  </r>
  <r>
    <x v="2090"/>
  </r>
  <r>
    <x v="2091"/>
  </r>
  <r>
    <x v="2092"/>
  </r>
  <r>
    <x v="2093"/>
  </r>
  <r>
    <x v="2094"/>
  </r>
  <r>
    <x v="2095"/>
  </r>
  <r>
    <x v="2096"/>
  </r>
  <r>
    <x v="1716"/>
  </r>
  <r>
    <x v="1503"/>
  </r>
  <r>
    <x v="2097"/>
  </r>
  <r>
    <x v="566"/>
  </r>
  <r>
    <x v="1200"/>
  </r>
  <r>
    <x v="2098"/>
  </r>
  <r>
    <x v="795"/>
  </r>
  <r>
    <x v="2099"/>
  </r>
  <r>
    <x v="1073"/>
  </r>
  <r>
    <x v="2042"/>
  </r>
  <r>
    <x v="140"/>
  </r>
  <r>
    <x v="2100"/>
  </r>
  <r>
    <x v="1141"/>
  </r>
  <r>
    <x v="2101"/>
  </r>
  <r>
    <x v="643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125"/>
  </r>
  <r>
    <x v="2112"/>
  </r>
  <r>
    <x v="692"/>
  </r>
  <r>
    <x v="1883"/>
  </r>
  <r>
    <x v="250"/>
  </r>
  <r>
    <x v="2113"/>
  </r>
  <r>
    <x v="1497"/>
  </r>
  <r>
    <x v="153"/>
  </r>
  <r>
    <x v="744"/>
  </r>
  <r>
    <x v="753"/>
  </r>
  <r>
    <x v="709"/>
  </r>
  <r>
    <x v="584"/>
  </r>
  <r>
    <x v="2114"/>
  </r>
  <r>
    <x v="2115"/>
  </r>
  <r>
    <x v="2116"/>
  </r>
  <r>
    <x v="1887"/>
  </r>
  <r>
    <x v="2117"/>
  </r>
  <r>
    <x v="2118"/>
  </r>
  <r>
    <x v="2119"/>
  </r>
  <r>
    <x v="2120"/>
  </r>
  <r>
    <x v="1914"/>
  </r>
  <r>
    <x v="2121"/>
  </r>
  <r>
    <x v="2122"/>
  </r>
  <r>
    <x v="2123"/>
  </r>
  <r>
    <x v="2124"/>
  </r>
  <r>
    <x v="2125"/>
  </r>
  <r>
    <x v="1986"/>
  </r>
  <r>
    <x v="941"/>
  </r>
  <r>
    <x v="476"/>
  </r>
  <r>
    <x v="158"/>
  </r>
  <r>
    <x v="634"/>
  </r>
  <r>
    <x v="657"/>
  </r>
  <r>
    <x v="942"/>
  </r>
  <r>
    <x v="1597"/>
  </r>
  <r>
    <x v="1025"/>
  </r>
  <r>
    <x v="1092"/>
  </r>
  <r>
    <x v="2126"/>
  </r>
  <r>
    <x v="600"/>
  </r>
  <r>
    <x v="2127"/>
  </r>
  <r>
    <x v="1026"/>
  </r>
  <r>
    <x v="2128"/>
  </r>
  <r>
    <x v="2023"/>
  </r>
  <r>
    <x v="2129"/>
  </r>
  <r>
    <x v="2130"/>
  </r>
  <r>
    <x v="63"/>
  </r>
  <r>
    <x v="2131"/>
  </r>
  <r>
    <x v="99"/>
  </r>
  <r>
    <x v="2132"/>
  </r>
  <r>
    <x v="579"/>
  </r>
  <r>
    <x v="2133"/>
  </r>
  <r>
    <x v="203"/>
  </r>
  <r>
    <x v="895"/>
  </r>
  <r>
    <x v="433"/>
  </r>
  <r>
    <x v="2134"/>
  </r>
  <r>
    <x v="2055"/>
  </r>
  <r>
    <x v="1233"/>
  </r>
  <r>
    <x v="167"/>
  </r>
  <r>
    <x v="2135"/>
  </r>
  <r>
    <x v="2136"/>
  </r>
  <r>
    <x v="326"/>
  </r>
  <r>
    <x v="1141"/>
  </r>
  <r>
    <x v="2137"/>
  </r>
  <r>
    <x v="1030"/>
  </r>
  <r>
    <x v="2138"/>
  </r>
  <r>
    <x v="2139"/>
  </r>
  <r>
    <x v="2140"/>
  </r>
  <r>
    <x v="2141"/>
  </r>
  <r>
    <x v="2142"/>
  </r>
  <r>
    <x v="2143"/>
  </r>
  <r>
    <x v="2144"/>
  </r>
  <r>
    <x v="438"/>
  </r>
  <r>
    <x v="2005"/>
  </r>
  <r>
    <x v="800"/>
  </r>
  <r>
    <x v="841"/>
  </r>
  <r>
    <x v="1448"/>
  </r>
  <r>
    <x v="650"/>
  </r>
  <r>
    <x v="2067"/>
  </r>
  <r>
    <x v="2145"/>
  </r>
  <r>
    <x v="1919"/>
  </r>
  <r>
    <x v="1150"/>
  </r>
  <r>
    <x v="673"/>
  </r>
  <r>
    <x v="1670"/>
  </r>
  <r>
    <x v="722"/>
  </r>
  <r>
    <x v="1218"/>
  </r>
  <r>
    <x v="591"/>
  </r>
  <r>
    <x v="345"/>
  </r>
  <r>
    <x v="2146"/>
  </r>
  <r>
    <x v="2147"/>
  </r>
  <r>
    <x v="2148"/>
  </r>
  <r>
    <x v="2149"/>
  </r>
  <r>
    <x v="2150"/>
  </r>
  <r>
    <x v="1938"/>
  </r>
  <r>
    <x v="2151"/>
  </r>
  <r>
    <x v="2152"/>
  </r>
  <r>
    <x v="1405"/>
  </r>
  <r>
    <x v="1738"/>
  </r>
  <r>
    <x v="598"/>
  </r>
  <r>
    <x v="2153"/>
  </r>
  <r>
    <x v="803"/>
  </r>
  <r>
    <x v="925"/>
  </r>
  <r>
    <x v="2055"/>
  </r>
  <r>
    <x v="168"/>
  </r>
  <r>
    <x v="940"/>
  </r>
  <r>
    <x v="1232"/>
  </r>
  <r>
    <x v="158"/>
  </r>
  <r>
    <x v="1172"/>
  </r>
  <r>
    <x v="747"/>
  </r>
  <r>
    <x v="244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1428"/>
  </r>
  <r>
    <x v="2163"/>
  </r>
  <r>
    <x v="1046"/>
  </r>
  <r>
    <x v="1006"/>
  </r>
  <r>
    <x v="687"/>
  </r>
  <r>
    <x v="1217"/>
  </r>
  <r>
    <x v="905"/>
  </r>
  <r>
    <x v="1021"/>
  </r>
  <r>
    <x v="157"/>
  </r>
  <r>
    <x v="1041"/>
  </r>
  <r>
    <x v="911"/>
  </r>
  <r>
    <x v="477"/>
  </r>
  <r>
    <x v="644"/>
  </r>
  <r>
    <x v="963"/>
  </r>
  <r>
    <x v="1394"/>
  </r>
  <r>
    <x v="800"/>
  </r>
  <r>
    <x v="5"/>
  </r>
  <r>
    <x v="2156"/>
  </r>
  <r>
    <x v="2164"/>
  </r>
  <r>
    <x v="2165"/>
  </r>
  <r>
    <x v="286"/>
  </r>
  <r>
    <x v="2166"/>
  </r>
  <r>
    <x v="2167"/>
  </r>
  <r>
    <x v="2168"/>
  </r>
  <r>
    <x v="2169"/>
  </r>
  <r>
    <x v="1412"/>
  </r>
  <r>
    <x v="2146"/>
  </r>
  <r>
    <x v="1909"/>
  </r>
  <r>
    <x v="909"/>
  </r>
  <r>
    <x v="1552"/>
  </r>
  <r>
    <x v="764"/>
  </r>
  <r>
    <x v="1189"/>
  </r>
  <r>
    <x v="2170"/>
  </r>
  <r>
    <x v="1516"/>
  </r>
  <r>
    <x v="1213"/>
  </r>
  <r>
    <x v="925"/>
  </r>
  <r>
    <x v="434"/>
  </r>
  <r>
    <x v="624"/>
  </r>
  <r>
    <x v="463"/>
  </r>
  <r>
    <x v="336"/>
  </r>
  <r>
    <x v="2171"/>
  </r>
  <r>
    <x v="1216"/>
  </r>
  <r>
    <x v="1574"/>
  </r>
  <r>
    <x v="2172"/>
  </r>
  <r>
    <x v="2173"/>
  </r>
  <r>
    <x v="2174"/>
  </r>
  <r>
    <x v="2175"/>
  </r>
  <r>
    <x v="2176"/>
  </r>
  <r>
    <x v="331"/>
  </r>
  <r>
    <x v="1414"/>
  </r>
  <r>
    <x v="2177"/>
  </r>
  <r>
    <x v="823"/>
  </r>
  <r>
    <x v="847"/>
  </r>
  <r>
    <x v="964"/>
  </r>
  <r>
    <x v="948"/>
  </r>
  <r>
    <x v="2145"/>
  </r>
  <r>
    <x v="930"/>
  </r>
  <r>
    <x v="249"/>
  </r>
  <r>
    <x v="657"/>
  </r>
  <r>
    <x v="1361"/>
  </r>
  <r>
    <x v="191"/>
  </r>
  <r>
    <x v="856"/>
  </r>
  <r>
    <x v="854"/>
  </r>
  <r>
    <x v="1437"/>
  </r>
  <r>
    <x v="490"/>
  </r>
  <r>
    <x v="2178"/>
  </r>
  <r>
    <x v="776"/>
  </r>
  <r>
    <x v="2179"/>
  </r>
  <r>
    <x v="2180"/>
  </r>
  <r>
    <x v="2181"/>
  </r>
  <r>
    <x v="2182"/>
  </r>
  <r>
    <x v="2183"/>
  </r>
  <r>
    <x v="97"/>
  </r>
  <r>
    <x v="2075"/>
  </r>
  <r>
    <x v="2184"/>
  </r>
  <r>
    <x v="2185"/>
  </r>
  <r>
    <x v="2186"/>
  </r>
  <r>
    <x v="1000"/>
  </r>
  <r>
    <x v="1478"/>
  </r>
  <r>
    <x v="1097"/>
  </r>
  <r>
    <x v="705"/>
  </r>
  <r>
    <x v="2136"/>
  </r>
  <r>
    <x v="2020"/>
  </r>
  <r>
    <x v="2136"/>
  </r>
  <r>
    <x v="1034"/>
  </r>
  <r>
    <x v="546"/>
  </r>
  <r>
    <x v="815"/>
  </r>
  <r>
    <x v="202"/>
  </r>
  <r>
    <x v="2187"/>
  </r>
  <r>
    <x v="2102"/>
  </r>
  <r>
    <x v="2015"/>
  </r>
  <r>
    <x v="2188"/>
  </r>
  <r>
    <x v="1905"/>
  </r>
  <r>
    <x v="2189"/>
  </r>
  <r>
    <x v="2190"/>
  </r>
  <r>
    <x v="2191"/>
  </r>
  <r>
    <x v="2192"/>
  </r>
  <r>
    <x v="1854"/>
  </r>
  <r>
    <x v="2193"/>
  </r>
  <r>
    <x v="984"/>
  </r>
  <r>
    <x v="2194"/>
  </r>
  <r>
    <x v="875"/>
  </r>
  <r>
    <x v="1502"/>
  </r>
  <r>
    <x v="433"/>
  </r>
  <r>
    <x v="932"/>
  </r>
  <r>
    <x v="1152"/>
  </r>
  <r>
    <x v="1450"/>
  </r>
  <r>
    <x v="1942"/>
  </r>
  <r>
    <x v="1351"/>
  </r>
  <r>
    <x v="1930"/>
  </r>
  <r>
    <x v="2195"/>
  </r>
  <r>
    <x v="1047"/>
  </r>
  <r>
    <x v="1437"/>
  </r>
  <r>
    <x v="328"/>
  </r>
  <r>
    <x v="2196"/>
  </r>
  <r>
    <x v="1409"/>
  </r>
  <r>
    <x v="2197"/>
  </r>
  <r>
    <x v="2198"/>
  </r>
  <r>
    <x v="2199"/>
  </r>
  <r>
    <x v="2200"/>
  </r>
  <r>
    <x v="2201"/>
  </r>
  <r>
    <x v="1993"/>
  </r>
  <r>
    <x v="1578"/>
  </r>
  <r>
    <x v="1402"/>
  </r>
  <r>
    <x v="701"/>
  </r>
  <r>
    <x v="1394"/>
  </r>
  <r>
    <x v="760"/>
  </r>
  <r>
    <x v="1697"/>
  </r>
  <r>
    <x v="1796"/>
  </r>
  <r>
    <x v="812"/>
  </r>
  <r>
    <x v="1518"/>
  </r>
  <r>
    <x v="158"/>
  </r>
  <r>
    <x v="326"/>
  </r>
  <r>
    <x v="1014"/>
  </r>
  <r>
    <x v="1043"/>
  </r>
  <r>
    <x v="1388"/>
  </r>
  <r>
    <x v="2202"/>
  </r>
  <r>
    <x v="2016"/>
  </r>
  <r>
    <x v="1427"/>
  </r>
  <r>
    <x v="1745"/>
  </r>
  <r>
    <x v="2203"/>
  </r>
  <r>
    <x v="2204"/>
  </r>
  <r>
    <x v="2205"/>
  </r>
  <r>
    <x v="2206"/>
  </r>
  <r>
    <x v="2207"/>
  </r>
  <r>
    <x v="2208"/>
  </r>
  <r>
    <x v="2209"/>
  </r>
  <r>
    <x v="2210"/>
  </r>
  <r>
    <x v="2211"/>
  </r>
  <r>
    <x v="1394"/>
  </r>
  <r>
    <x v="773"/>
  </r>
  <r>
    <x v="761"/>
  </r>
  <r>
    <x v="155"/>
  </r>
  <r>
    <x v="2019"/>
  </r>
  <r>
    <x v="728"/>
  </r>
  <r>
    <x v="1361"/>
  </r>
  <r>
    <x v="810"/>
  </r>
  <r>
    <x v="637"/>
  </r>
  <r>
    <x v="1327"/>
  </r>
  <r>
    <x v="502"/>
  </r>
  <r>
    <x v="2196"/>
  </r>
  <r>
    <x v="1868"/>
  </r>
  <r>
    <x v="1266"/>
  </r>
  <r>
    <x v="2212"/>
  </r>
  <r>
    <x v="2213"/>
  </r>
  <r>
    <x v="2214"/>
  </r>
  <r>
    <x v="2215"/>
  </r>
  <r>
    <x v="2216"/>
  </r>
  <r>
    <x v="2217"/>
  </r>
  <r>
    <x v="550"/>
  </r>
  <r>
    <x v="1742"/>
  </r>
  <r>
    <x v="659"/>
  </r>
  <r>
    <x v="565"/>
  </r>
  <r>
    <x v="340"/>
  </r>
  <r>
    <x v="1311"/>
  </r>
  <r>
    <x v="872"/>
  </r>
  <r>
    <x v="449"/>
  </r>
  <r>
    <x v="433"/>
  </r>
  <r>
    <x v="1697"/>
  </r>
  <r>
    <x v="471"/>
  </r>
  <r>
    <x v="2218"/>
  </r>
  <r>
    <x v="211"/>
  </r>
  <r>
    <x v="556"/>
  </r>
  <r>
    <x v="708"/>
  </r>
  <r>
    <x v="2219"/>
  </r>
  <r>
    <x v="2220"/>
  </r>
  <r>
    <x v="2221"/>
  </r>
  <r>
    <x v="2222"/>
  </r>
  <r>
    <x v="2223"/>
  </r>
  <r>
    <x v="2224"/>
  </r>
  <r>
    <x v="102"/>
  </r>
  <r>
    <x v="2225"/>
  </r>
  <r>
    <x v="2226"/>
  </r>
  <r>
    <x v="2227"/>
  </r>
  <r>
    <x v="436"/>
  </r>
  <r>
    <x v="2228"/>
  </r>
  <r>
    <x v="2171"/>
  </r>
  <r>
    <x v="660"/>
  </r>
  <r>
    <x v="1515"/>
  </r>
  <r>
    <x v="960"/>
  </r>
  <r>
    <x v="636"/>
  </r>
  <r>
    <x v="761"/>
  </r>
  <r>
    <x v="248"/>
  </r>
  <r>
    <x v="760"/>
  </r>
  <r>
    <x v="624"/>
  </r>
  <r>
    <x v="756"/>
  </r>
  <r>
    <x v="2229"/>
  </r>
  <r>
    <x v="221"/>
  </r>
  <r>
    <x v="1968"/>
  </r>
  <r>
    <x v="1342"/>
  </r>
  <r>
    <x v="1716"/>
  </r>
  <r>
    <x v="2230"/>
  </r>
  <r>
    <x v="2231"/>
  </r>
  <r>
    <x v="2232"/>
  </r>
  <r>
    <x v="2233"/>
  </r>
  <r>
    <x v="2234"/>
  </r>
  <r>
    <x v="2235"/>
  </r>
  <r>
    <x v="2236"/>
  </r>
  <r>
    <x v="2178"/>
  </r>
  <r>
    <x v="2006"/>
  </r>
  <r>
    <x v="2097"/>
  </r>
  <r>
    <x v="2237"/>
  </r>
  <r>
    <x v="754"/>
  </r>
  <r>
    <x v="2238"/>
  </r>
  <r>
    <x v="1647"/>
  </r>
  <r>
    <x v="730"/>
  </r>
  <r>
    <x v="743"/>
  </r>
  <r>
    <x v="2239"/>
  </r>
  <r>
    <x v="903"/>
  </r>
  <r>
    <x v="139"/>
  </r>
  <r>
    <x v="683"/>
  </r>
  <r>
    <x v="662"/>
  </r>
  <r>
    <x v="1130"/>
  </r>
  <r>
    <x v="2240"/>
  </r>
  <r>
    <x v="6"/>
  </r>
  <r>
    <x v="2241"/>
  </r>
  <r>
    <x v="2242"/>
  </r>
  <r>
    <x v="2243"/>
  </r>
  <r>
    <x v="2244"/>
  </r>
  <r>
    <x v="2245"/>
  </r>
  <r>
    <x v="1576"/>
  </r>
  <r>
    <x v="2246"/>
  </r>
  <r>
    <x v="2247"/>
  </r>
  <r>
    <x v="1691"/>
  </r>
  <r>
    <x v="201"/>
  </r>
  <r>
    <x v="553"/>
  </r>
  <r>
    <x v="1014"/>
  </r>
  <r>
    <x v="770"/>
  </r>
  <r>
    <x v="944"/>
  </r>
  <r>
    <x v="249"/>
  </r>
  <r>
    <x v="732"/>
  </r>
  <r>
    <x v="1669"/>
  </r>
  <r>
    <x v="930"/>
  </r>
  <r>
    <x v="1919"/>
  </r>
  <r>
    <x v="809"/>
  </r>
  <r>
    <x v="632"/>
  </r>
  <r>
    <x v="491"/>
  </r>
  <r>
    <x v="2248"/>
  </r>
  <r>
    <x v="108"/>
  </r>
  <r>
    <x v="2147"/>
  </r>
  <r>
    <x v="2249"/>
  </r>
  <r>
    <x v="2045"/>
  </r>
  <r>
    <x v="2045"/>
  </r>
  <r>
    <x v="1563"/>
  </r>
  <r>
    <x v="588"/>
  </r>
  <r>
    <x v="530"/>
  </r>
  <r>
    <x v="262"/>
  </r>
  <r>
    <x v="2250"/>
  </r>
  <r>
    <x v="832"/>
  </r>
  <r>
    <x v="648"/>
  </r>
  <r>
    <x v="137"/>
  </r>
  <r>
    <x v="139"/>
  </r>
  <r>
    <x v="1607"/>
  </r>
  <r>
    <x v="2067"/>
  </r>
  <r>
    <x v="923"/>
  </r>
  <r>
    <x v="815"/>
  </r>
  <r>
    <x v="945"/>
  </r>
  <r>
    <x v="764"/>
  </r>
  <r>
    <x v="2251"/>
  </r>
  <r>
    <x v="892"/>
  </r>
  <r>
    <x v="1401"/>
  </r>
  <r>
    <x v="2252"/>
  </r>
  <r>
    <x v="2253"/>
  </r>
  <r>
    <x v="2254"/>
  </r>
  <r>
    <x v="2255"/>
  </r>
  <r>
    <x v="2256"/>
  </r>
  <r>
    <x v="1718"/>
  </r>
  <r>
    <x v="2257"/>
  </r>
  <r>
    <x v="1430"/>
  </r>
  <r>
    <x v="2258"/>
  </r>
  <r>
    <x v="2259"/>
  </r>
  <r>
    <x v="2186"/>
  </r>
  <r>
    <x v="1158"/>
  </r>
  <r>
    <x v="1493"/>
  </r>
  <r>
    <x v="1009"/>
  </r>
  <r>
    <x v="1658"/>
  </r>
  <r>
    <x v="625"/>
  </r>
  <r>
    <x v="1883"/>
  </r>
  <r>
    <x v="906"/>
  </r>
  <r>
    <x v="244"/>
  </r>
  <r>
    <x v="257"/>
  </r>
  <r>
    <x v="1436"/>
  </r>
  <r>
    <x v="1801"/>
  </r>
  <r>
    <x v="2260"/>
  </r>
  <r>
    <x v="2261"/>
  </r>
  <r>
    <x v="2262"/>
  </r>
  <r>
    <x v="2263"/>
  </r>
  <r>
    <x v="1979"/>
  </r>
  <r>
    <x v="2264"/>
  </r>
  <r>
    <x v="2265"/>
  </r>
  <r>
    <x v="2266"/>
  </r>
  <r>
    <x v="2017"/>
  </r>
  <r>
    <x v="2267"/>
  </r>
  <r>
    <x v="1027"/>
  </r>
  <r>
    <x v="1193"/>
  </r>
  <r>
    <x v="2268"/>
  </r>
  <r>
    <x v="1375"/>
  </r>
  <r>
    <x v="2269"/>
  </r>
  <r>
    <x v="271"/>
  </r>
  <r>
    <x v="1670"/>
  </r>
  <r>
    <x v="2270"/>
  </r>
  <r>
    <x v="2271"/>
  </r>
  <r>
    <x v="740"/>
  </r>
  <r>
    <x v="510"/>
  </r>
  <r>
    <x v="1206"/>
  </r>
  <r>
    <x v="2272"/>
  </r>
  <r>
    <x v="516"/>
  </r>
  <r>
    <x v="1159"/>
  </r>
  <r>
    <x v="1408"/>
  </r>
  <r>
    <x v="2273"/>
  </r>
  <r>
    <x v="115"/>
  </r>
  <r>
    <x v="2274"/>
  </r>
  <r>
    <x v="2275"/>
  </r>
  <r>
    <x v="2276"/>
  </r>
  <r>
    <x v="129"/>
  </r>
  <r>
    <x v="2146"/>
  </r>
  <r>
    <x v="534"/>
  </r>
  <r>
    <x v="1788"/>
  </r>
  <r>
    <x v="1519"/>
  </r>
  <r>
    <x v="575"/>
  </r>
  <r>
    <x v="1145"/>
  </r>
  <r>
    <x v="2277"/>
  </r>
  <r>
    <x v="429"/>
  </r>
  <r>
    <x v="744"/>
  </r>
  <r>
    <x v="1035"/>
  </r>
  <r>
    <x v="226"/>
  </r>
  <r>
    <x v="1021"/>
  </r>
  <r>
    <x v="251"/>
  </r>
  <r>
    <x v="1553"/>
  </r>
  <r>
    <x v="1217"/>
  </r>
  <r>
    <x v="131"/>
  </r>
  <r>
    <x v="2278"/>
  </r>
  <r>
    <x v="0"/>
  </r>
  <r>
    <x v="2279"/>
  </r>
  <r>
    <x v="2138"/>
  </r>
  <r>
    <x v="2280"/>
  </r>
  <r>
    <x v="2281"/>
  </r>
  <r>
    <x v="2282"/>
  </r>
  <r>
    <x v="2283"/>
  </r>
  <r>
    <x v="2284"/>
  </r>
  <r>
    <x v="2285"/>
  </r>
  <r>
    <x v="1728"/>
  </r>
  <r>
    <x v="2286"/>
  </r>
  <r>
    <x v="1038"/>
  </r>
  <r>
    <x v="412"/>
  </r>
  <r>
    <x v="1206"/>
  </r>
  <r>
    <x v="294"/>
  </r>
  <r>
    <x v="852"/>
  </r>
  <r>
    <x v="1329"/>
  </r>
  <r>
    <x v="1515"/>
  </r>
  <r>
    <x v="736"/>
  </r>
  <r>
    <x v="1688"/>
  </r>
  <r>
    <x v="1547"/>
  </r>
  <r>
    <x v="867"/>
  </r>
  <r>
    <x v="565"/>
  </r>
  <r>
    <x v="2287"/>
  </r>
  <r>
    <x v="1310"/>
  </r>
  <r>
    <x v="127"/>
  </r>
  <r>
    <x v="2288"/>
  </r>
  <r>
    <x v="2289"/>
  </r>
  <r>
    <x v="2290"/>
  </r>
  <r>
    <x v="2291"/>
  </r>
  <r>
    <x v="2292"/>
  </r>
  <r>
    <x v="2293"/>
  </r>
  <r>
    <x v="2294"/>
  </r>
  <r>
    <x v="2295"/>
  </r>
  <r>
    <x v="2296"/>
  </r>
  <r>
    <x v="2297"/>
  </r>
  <r>
    <x v="2298"/>
  </r>
  <r>
    <x v="774"/>
  </r>
  <r>
    <x v="1912"/>
  </r>
  <r>
    <x v="1083"/>
  </r>
  <r>
    <x v="895"/>
  </r>
  <r>
    <x v="1035"/>
  </r>
  <r>
    <x v="246"/>
  </r>
  <r>
    <x v="1602"/>
  </r>
  <r>
    <x v="1118"/>
  </r>
  <r>
    <x v="261"/>
  </r>
  <r>
    <x v="1724"/>
  </r>
  <r>
    <x v="1506"/>
  </r>
  <r>
    <x v="2299"/>
  </r>
  <r>
    <x v="2300"/>
  </r>
  <r>
    <x v="2301"/>
  </r>
  <r>
    <x v="2302"/>
  </r>
  <r>
    <x v="2303"/>
  </r>
  <r>
    <x v="2304"/>
  </r>
  <r>
    <x v="2305"/>
  </r>
  <r>
    <x v="2306"/>
  </r>
  <r>
    <x v="2307"/>
  </r>
  <r>
    <x v="2308"/>
  </r>
  <r>
    <x v="2127"/>
  </r>
  <r>
    <x v="1888"/>
  </r>
  <r>
    <x v="1242"/>
  </r>
  <r>
    <x v="1579"/>
  </r>
  <r>
    <x v="633"/>
  </r>
  <r>
    <x v="471"/>
  </r>
  <r>
    <x v="1620"/>
  </r>
  <r>
    <x v="2309"/>
  </r>
  <r>
    <x v="1104"/>
  </r>
  <r>
    <x v="1450"/>
  </r>
  <r>
    <x v="155"/>
  </r>
  <r>
    <x v="1733"/>
  </r>
  <r>
    <x v="765"/>
  </r>
  <r>
    <x v="132"/>
  </r>
  <r>
    <x v="1154"/>
  </r>
  <r>
    <x v="2310"/>
  </r>
  <r>
    <x v="1625"/>
  </r>
  <r>
    <x v="2311"/>
  </r>
  <r>
    <x v="2312"/>
  </r>
  <r>
    <x v="2313"/>
  </r>
  <r>
    <x v="2314"/>
  </r>
  <r>
    <x v="100"/>
  </r>
  <r>
    <x v="2315"/>
  </r>
  <r>
    <x v="1297"/>
  </r>
  <r>
    <x v="1648"/>
  </r>
  <r>
    <x v="1267"/>
  </r>
  <r>
    <x v="412"/>
  </r>
  <r>
    <x v="1986"/>
  </r>
  <r>
    <x v="428"/>
  </r>
  <r>
    <x v="225"/>
  </r>
  <r>
    <x v="229"/>
  </r>
  <r>
    <x v="2316"/>
  </r>
  <r>
    <x v="2317"/>
  </r>
  <r>
    <x v="1274"/>
  </r>
  <r>
    <x v="1028"/>
  </r>
  <r>
    <x v="746"/>
  </r>
  <r>
    <x v="685"/>
  </r>
  <r>
    <x v="645"/>
  </r>
  <r>
    <x v="820"/>
  </r>
  <r>
    <x v="609"/>
  </r>
  <r>
    <x v="413"/>
  </r>
  <r>
    <x v="629"/>
  </r>
  <r>
    <x v="2318"/>
  </r>
  <r>
    <x v="2319"/>
  </r>
  <r>
    <x v="2216"/>
  </r>
  <r>
    <x v="2320"/>
  </r>
  <r>
    <x v="2321"/>
  </r>
  <r>
    <x v="581"/>
  </r>
  <r>
    <x v="823"/>
  </r>
  <r>
    <x v="2322"/>
  </r>
  <r>
    <x v="788"/>
  </r>
  <r>
    <x v="1008"/>
  </r>
  <r>
    <x v="1047"/>
  </r>
  <r>
    <x v="960"/>
  </r>
  <r>
    <x v="1734"/>
  </r>
  <r>
    <x v="166"/>
  </r>
  <r>
    <x v="2323"/>
  </r>
  <r>
    <x v="2239"/>
  </r>
  <r>
    <x v="273"/>
  </r>
  <r>
    <x v="271"/>
  </r>
  <r>
    <x v="2324"/>
  </r>
  <r>
    <x v="554"/>
  </r>
  <r>
    <x v="592"/>
  </r>
  <r>
    <x v="468"/>
  </r>
  <r>
    <x v="230"/>
  </r>
  <r>
    <x v="2325"/>
  </r>
  <r>
    <x v="2326"/>
  </r>
  <r>
    <x v="2327"/>
  </r>
  <r>
    <x v="2328"/>
  </r>
  <r>
    <x v="2329"/>
  </r>
  <r>
    <x v="2330"/>
  </r>
  <r>
    <x v="2331"/>
  </r>
  <r>
    <x v="1430"/>
  </r>
  <r>
    <x v="846"/>
  </r>
  <r>
    <x v="1130"/>
  </r>
  <r>
    <x v="1000"/>
  </r>
  <r>
    <x v="791"/>
  </r>
  <r>
    <x v="2195"/>
  </r>
  <r>
    <x v="154"/>
  </r>
  <r>
    <x v="1954"/>
  </r>
  <r>
    <x v="1361"/>
  </r>
  <r>
    <x v="616"/>
  </r>
  <r>
    <x v="738"/>
  </r>
  <r>
    <x v="121"/>
  </r>
  <r>
    <x v="1809"/>
  </r>
  <r>
    <x v="305"/>
  </r>
  <r>
    <x v="2332"/>
  </r>
  <r>
    <x v="587"/>
  </r>
  <r>
    <x v="2333"/>
  </r>
  <r>
    <x v="2334"/>
  </r>
  <r>
    <x v="532"/>
  </r>
  <r>
    <x v="2335"/>
  </r>
  <r>
    <x v="2336"/>
  </r>
  <r>
    <x v="2337"/>
  </r>
  <r>
    <x v="2338"/>
  </r>
  <r>
    <x v="589"/>
  </r>
  <r>
    <x v="512"/>
  </r>
  <r>
    <x v="1310"/>
  </r>
  <r>
    <x v="262"/>
  </r>
  <r>
    <x v="306"/>
  </r>
  <r>
    <x v="765"/>
  </r>
  <r>
    <x v="763"/>
  </r>
  <r>
    <x v="1041"/>
  </r>
  <r>
    <x v="2339"/>
  </r>
  <r>
    <x v="1173"/>
  </r>
  <r>
    <x v="1059"/>
  </r>
  <r>
    <x v="1456"/>
  </r>
  <r>
    <x v="164"/>
  </r>
  <r>
    <x v="536"/>
  </r>
  <r>
    <x v="661"/>
  </r>
  <r>
    <x v="427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259"/>
  </r>
  <r>
    <x v="2350"/>
  </r>
  <r>
    <x v="517"/>
  </r>
  <r>
    <x v="714"/>
  </r>
  <r>
    <x v="2195"/>
  </r>
  <r>
    <x v="2351"/>
  </r>
  <r>
    <x v="2352"/>
  </r>
  <r>
    <x v="1017"/>
  </r>
  <r>
    <x v="1859"/>
  </r>
  <r>
    <x v="260"/>
  </r>
  <r>
    <x v="423"/>
  </r>
  <r>
    <x v="2353"/>
  </r>
  <r>
    <x v="661"/>
  </r>
  <r>
    <x v="200"/>
  </r>
  <r>
    <x v="2354"/>
  </r>
  <r>
    <x v="1485"/>
  </r>
  <r>
    <x v="2355"/>
  </r>
  <r>
    <x v="2356"/>
  </r>
  <r>
    <x v="349"/>
  </r>
  <r>
    <x v="2357"/>
  </r>
  <r>
    <x v="2358"/>
  </r>
  <r>
    <x v="2359"/>
  </r>
  <r>
    <x v="2057"/>
  </r>
  <r>
    <x v="1413"/>
  </r>
  <r>
    <x v="1468"/>
  </r>
  <r>
    <x v="750"/>
  </r>
  <r>
    <x v="2324"/>
  </r>
  <r>
    <x v="739"/>
  </r>
  <r>
    <x v="1396"/>
  </r>
  <r>
    <x v="1017"/>
  </r>
  <r>
    <x v="2134"/>
  </r>
  <r>
    <x v="227"/>
  </r>
  <r>
    <x v="636"/>
  </r>
  <r>
    <x v="772"/>
  </r>
  <r>
    <x v="247"/>
  </r>
  <r>
    <x v="2270"/>
  </r>
  <r>
    <x v="2360"/>
  </r>
  <r>
    <x v="849"/>
  </r>
  <r>
    <x v="2361"/>
  </r>
  <r>
    <x v="681"/>
  </r>
  <r>
    <x v="2362"/>
  </r>
  <r>
    <x v="2363"/>
  </r>
  <r>
    <x v="1973"/>
  </r>
  <r>
    <x v="2364"/>
  </r>
  <r>
    <x v="2365"/>
  </r>
  <r>
    <x v="1587"/>
  </r>
  <r>
    <x v="1514"/>
  </r>
  <r>
    <x v="1494"/>
  </r>
  <r>
    <x v="2366"/>
  </r>
  <r>
    <x v="2367"/>
  </r>
  <r>
    <x v="1547"/>
  </r>
  <r>
    <x v="585"/>
  </r>
  <r>
    <x v="1602"/>
  </r>
  <r>
    <x v="651"/>
  </r>
  <r>
    <x v="1361"/>
  </r>
  <r>
    <x v="925"/>
  </r>
  <r>
    <x v="1107"/>
  </r>
  <r>
    <x v="1232"/>
  </r>
  <r>
    <x v="942"/>
  </r>
  <r>
    <x v="1321"/>
  </r>
  <r>
    <x v="1251"/>
  </r>
  <r>
    <x v="1437"/>
  </r>
  <r>
    <x v="2069"/>
  </r>
  <r>
    <x v="2368"/>
  </r>
  <r>
    <x v="2369"/>
  </r>
  <r>
    <x v="1825"/>
  </r>
  <r>
    <x v="2370"/>
  </r>
  <r>
    <x v="2371"/>
  </r>
  <r>
    <x v="2372"/>
  </r>
  <r>
    <x v="1485"/>
  </r>
  <r>
    <x v="533"/>
  </r>
  <r>
    <x v="2373"/>
  </r>
  <r>
    <x v="847"/>
  </r>
  <r>
    <x v="2374"/>
  </r>
  <r>
    <x v="690"/>
  </r>
  <r>
    <x v="1352"/>
  </r>
  <r>
    <x v="1515"/>
  </r>
  <r>
    <x v="674"/>
  </r>
  <r>
    <x v="1638"/>
  </r>
  <r>
    <x v="1976"/>
  </r>
  <r>
    <x v="1150"/>
  </r>
  <r>
    <x v="872"/>
  </r>
  <r>
    <x v="326"/>
  </r>
  <r>
    <x v="700"/>
  </r>
  <r>
    <x v="411"/>
  </r>
  <r>
    <x v="2286"/>
  </r>
  <r>
    <x v="2375"/>
  </r>
  <r>
    <x v="2376"/>
  </r>
  <r>
    <x v="2377"/>
  </r>
  <r>
    <x v="2378"/>
  </r>
  <r>
    <x v="2379"/>
  </r>
  <r>
    <x v="2380"/>
  </r>
  <r>
    <x v="2381"/>
  </r>
  <r>
    <x v="2382"/>
  </r>
  <r>
    <x v="1496"/>
  </r>
  <r>
    <x v="2383"/>
  </r>
  <r>
    <x v="2384"/>
  </r>
  <r>
    <x v="1376"/>
  </r>
  <r>
    <x v="2272"/>
  </r>
  <r>
    <x v="715"/>
  </r>
  <r>
    <x v="1036"/>
  </r>
  <r>
    <x v="856"/>
  </r>
  <r>
    <x v="1024"/>
  </r>
  <r>
    <x v="693"/>
  </r>
  <r>
    <x v="197"/>
  </r>
  <r>
    <x v="448"/>
  </r>
  <r>
    <x v="719"/>
  </r>
  <r>
    <x v="2385"/>
  </r>
  <r>
    <x v="557"/>
  </r>
  <r>
    <x v="2127"/>
  </r>
  <r>
    <x v="1489"/>
  </r>
  <r>
    <x v="2225"/>
  </r>
  <r>
    <x v="2386"/>
  </r>
  <r>
    <x v="2387"/>
  </r>
  <r>
    <x v="2388"/>
  </r>
  <r>
    <x v="2389"/>
  </r>
  <r>
    <x v="2390"/>
  </r>
  <r>
    <x v="2391"/>
  </r>
  <r>
    <x v="2392"/>
  </r>
  <r>
    <x v="2393"/>
  </r>
  <r>
    <x v="2192"/>
  </r>
  <r>
    <x v="1551"/>
  </r>
  <r>
    <x v="1479"/>
  </r>
  <r>
    <x v="1544"/>
  </r>
  <r>
    <x v="1094"/>
  </r>
  <r>
    <x v="770"/>
  </r>
  <r>
    <x v="1877"/>
  </r>
  <r>
    <x v="160"/>
  </r>
  <r>
    <x v="916"/>
  </r>
  <r>
    <x v="1670"/>
  </r>
  <r>
    <x v="493"/>
  </r>
  <r>
    <x v="293"/>
  </r>
  <r>
    <x v="2394"/>
  </r>
  <r>
    <x v="1652"/>
  </r>
  <r>
    <x v="1812"/>
  </r>
  <r>
    <x v="2172"/>
  </r>
  <r>
    <x v="1855"/>
  </r>
  <r>
    <x v="2395"/>
  </r>
  <r>
    <x v="2396"/>
  </r>
  <r>
    <x v="2397"/>
  </r>
  <r>
    <x v="2398"/>
  </r>
  <r>
    <x v="2399"/>
  </r>
  <r>
    <x v="2400"/>
  </r>
  <r>
    <x v="2401"/>
  </r>
  <r>
    <x v="2402"/>
  </r>
  <r>
    <x v="1566"/>
  </r>
  <r>
    <x v="1532"/>
  </r>
  <r>
    <x v="509"/>
  </r>
  <r>
    <x v="493"/>
  </r>
  <r>
    <x v="206"/>
  </r>
  <r>
    <x v="1172"/>
  </r>
  <r>
    <x v="1172"/>
  </r>
  <r>
    <x v="232"/>
  </r>
  <r>
    <x v="326"/>
  </r>
  <r>
    <x v="890"/>
  </r>
  <r>
    <x v="343"/>
  </r>
  <r>
    <x v="1921"/>
  </r>
  <r>
    <x v="2403"/>
  </r>
  <r>
    <x v="2404"/>
  </r>
  <r>
    <x v="2355"/>
  </r>
  <r>
    <x v="2405"/>
  </r>
  <r>
    <x v="2406"/>
  </r>
  <r>
    <x v="2407"/>
  </r>
  <r>
    <x v="2408"/>
  </r>
  <r>
    <x v="2409"/>
  </r>
  <r>
    <x v="2410"/>
  </r>
  <r>
    <x v="466"/>
  </r>
  <r>
    <x v="1577"/>
  </r>
  <r>
    <x v="841"/>
  </r>
  <r>
    <x v="317"/>
  </r>
  <r>
    <x v="789"/>
  </r>
  <r>
    <x v="700"/>
  </r>
  <r>
    <x v="205"/>
  </r>
  <r>
    <x v="460"/>
  </r>
  <r>
    <x v="1883"/>
  </r>
  <r>
    <x v="1172"/>
  </r>
  <r>
    <x v="1015"/>
  </r>
  <r>
    <x v="1014"/>
  </r>
  <r>
    <x v="567"/>
  </r>
  <r>
    <x v="1542"/>
  </r>
  <r>
    <x v="1402"/>
  </r>
  <r>
    <x v="2411"/>
  </r>
  <r>
    <x v="2412"/>
  </r>
  <r>
    <x v="2413"/>
  </r>
  <r>
    <x v="2249"/>
  </r>
  <r>
    <x v="2414"/>
  </r>
  <r>
    <x v="2415"/>
  </r>
  <r>
    <x v="2416"/>
  </r>
  <r>
    <x v="2417"/>
  </r>
  <r>
    <x v="2418"/>
  </r>
  <r>
    <x v="2419"/>
  </r>
  <r>
    <x v="2065"/>
  </r>
  <r>
    <x v="1281"/>
  </r>
  <r>
    <x v="446"/>
  </r>
  <r>
    <x v="1199"/>
  </r>
  <r>
    <x v="139"/>
  </r>
  <r>
    <x v="326"/>
  </r>
  <r>
    <x v="810"/>
  </r>
  <r>
    <x v="1048"/>
  </r>
  <r>
    <x v="1116"/>
  </r>
  <r>
    <x v="703"/>
  </r>
  <r>
    <x v="821"/>
  </r>
  <r>
    <x v="1144"/>
  </r>
  <r>
    <x v="1000"/>
  </r>
  <r>
    <x v="1715"/>
  </r>
  <r>
    <x v="198"/>
  </r>
  <r>
    <x v="2420"/>
  </r>
  <r>
    <x v="2421"/>
  </r>
  <r>
    <x v="2422"/>
  </r>
  <r>
    <x v="2423"/>
  </r>
  <r>
    <x v="2424"/>
  </r>
  <r>
    <x v="2425"/>
  </r>
  <r>
    <x v="2426"/>
  </r>
  <r>
    <x v="2427"/>
  </r>
  <r>
    <x v="185"/>
  </r>
  <r>
    <x v="2428"/>
  </r>
  <r>
    <x v="219"/>
  </r>
  <r>
    <x v="831"/>
  </r>
  <r>
    <x v="2429"/>
  </r>
  <r>
    <x v="1129"/>
  </r>
  <r>
    <x v="868"/>
  </r>
  <r>
    <x v="787"/>
  </r>
  <r>
    <x v="212"/>
  </r>
  <r>
    <x v="674"/>
  </r>
  <r>
    <x v="1321"/>
  </r>
  <r>
    <x v="1094"/>
  </r>
  <r>
    <x v="272"/>
  </r>
  <r>
    <x v="443"/>
  </r>
  <r>
    <x v="875"/>
  </r>
  <r>
    <x v="1457"/>
  </r>
  <r>
    <x v="2369"/>
  </r>
  <r>
    <x v="2341"/>
  </r>
  <r>
    <x v="2183"/>
  </r>
  <r>
    <x v="2430"/>
  </r>
  <r>
    <x v="2431"/>
  </r>
  <r>
    <x v="2432"/>
  </r>
  <r>
    <x v="1977"/>
  </r>
  <r>
    <x v="1390"/>
  </r>
  <r>
    <x v="1693"/>
  </r>
  <r>
    <x v="842"/>
  </r>
  <r>
    <x v="862"/>
  </r>
  <r>
    <x v="2433"/>
  </r>
  <r>
    <x v="1673"/>
  </r>
  <r>
    <x v="2272"/>
  </r>
  <r>
    <x v="2434"/>
  </r>
  <r>
    <x v="626"/>
  </r>
  <r>
    <x v="1321"/>
  </r>
  <r>
    <x v="615"/>
  </r>
  <r>
    <x v="2195"/>
  </r>
  <r>
    <x v="987"/>
  </r>
  <r>
    <x v="754"/>
  </r>
  <r>
    <x v="1985"/>
  </r>
  <r>
    <x v="2332"/>
  </r>
  <r>
    <x v="2286"/>
  </r>
  <r>
    <x v="1910"/>
  </r>
  <r>
    <x v="2435"/>
  </r>
  <r>
    <x v="2436"/>
  </r>
  <r>
    <x v="2437"/>
  </r>
  <r>
    <x v="2438"/>
  </r>
  <r>
    <x v="496"/>
  </r>
  <r>
    <x v="2439"/>
  </r>
  <r>
    <x v="2440"/>
  </r>
  <r>
    <x v="2258"/>
  </r>
  <r>
    <x v="2441"/>
  </r>
  <r>
    <x v="524"/>
  </r>
  <r>
    <x v="1381"/>
  </r>
  <r>
    <x v="554"/>
  </r>
  <r>
    <x v="583"/>
  </r>
  <r>
    <x v="946"/>
  </r>
  <r>
    <x v="1010"/>
  </r>
  <r>
    <x v="1016"/>
  </r>
  <r>
    <x v="674"/>
  </r>
  <r>
    <x v="2442"/>
  </r>
  <r>
    <x v="567"/>
  </r>
  <r>
    <x v="1009"/>
  </r>
  <r>
    <x v="243"/>
  </r>
  <r>
    <x v="1565"/>
  </r>
  <r>
    <x v="299"/>
  </r>
  <r>
    <x v="2443"/>
  </r>
  <r>
    <x v="2444"/>
  </r>
  <r>
    <x v="2445"/>
  </r>
  <r>
    <x v="2446"/>
  </r>
  <r>
    <x v="2447"/>
  </r>
  <r>
    <x v="60"/>
  </r>
  <r>
    <x v="2448"/>
  </r>
  <r>
    <x v="127"/>
  </r>
  <r>
    <x v="2449"/>
  </r>
  <r>
    <x v="284"/>
  </r>
  <r>
    <x v="2450"/>
  </r>
  <r>
    <x v="613"/>
  </r>
  <r>
    <x v="1462"/>
  </r>
  <r>
    <x v="2451"/>
  </r>
  <r>
    <x v="191"/>
  </r>
  <r>
    <x v="693"/>
  </r>
  <r>
    <x v="1002"/>
  </r>
  <r>
    <x v="1109"/>
  </r>
  <r>
    <x v="1321"/>
  </r>
  <r>
    <x v="2452"/>
  </r>
  <r>
    <x v="797"/>
  </r>
  <r>
    <x v="302"/>
  </r>
  <r>
    <x v="1159"/>
  </r>
  <r>
    <x v="2453"/>
  </r>
  <r>
    <x v="1513"/>
  </r>
  <r>
    <x v="2454"/>
  </r>
  <r>
    <x v="2455"/>
  </r>
  <r>
    <x v="2456"/>
  </r>
  <r>
    <x v="2457"/>
  </r>
  <r>
    <x v="2458"/>
  </r>
  <r>
    <x v="2459"/>
  </r>
  <r>
    <x v="2460"/>
  </r>
  <r>
    <x v="2217"/>
  </r>
  <r>
    <x v="1281"/>
  </r>
  <r>
    <x v="2016"/>
  </r>
  <r>
    <x v="669"/>
  </r>
  <r>
    <x v="131"/>
  </r>
  <r>
    <x v="1276"/>
  </r>
  <r>
    <x v="693"/>
  </r>
  <r>
    <x v="743"/>
  </r>
  <r>
    <x v="1189"/>
  </r>
  <r>
    <x v="2135"/>
  </r>
  <r>
    <x v="2461"/>
  </r>
  <r>
    <x v="1059"/>
  </r>
  <r>
    <x v="1022"/>
  </r>
  <r>
    <x v="1543"/>
  </r>
  <r>
    <x v="1287"/>
  </r>
  <r>
    <x v="2462"/>
  </r>
  <r>
    <x v="1753"/>
  </r>
  <r>
    <x v="2463"/>
  </r>
  <r>
    <x v="2464"/>
  </r>
  <r>
    <x v="2465"/>
  </r>
  <r>
    <x v="2466"/>
  </r>
  <r>
    <x v="2467"/>
  </r>
  <r>
    <x v="1488"/>
  </r>
  <r>
    <x v="1266"/>
  </r>
  <r>
    <x v="1742"/>
  </r>
  <r>
    <x v="2468"/>
  </r>
  <r>
    <x v="1768"/>
  </r>
  <r>
    <x v="1091"/>
  </r>
  <r>
    <x v="184"/>
  </r>
  <r>
    <x v="1025"/>
  </r>
  <r>
    <x v="745"/>
  </r>
  <r>
    <x v="728"/>
  </r>
  <r>
    <x v="228"/>
  </r>
  <r>
    <x v="2469"/>
  </r>
  <r>
    <x v="1017"/>
  </r>
  <r>
    <x v="1173"/>
  </r>
  <r>
    <x v="729"/>
  </r>
  <r>
    <x v="753"/>
  </r>
  <r>
    <x v="825"/>
  </r>
  <r>
    <x v="2470"/>
  </r>
  <r>
    <x v="2021"/>
  </r>
  <r>
    <x v="296"/>
  </r>
  <r>
    <x v="2471"/>
  </r>
  <r>
    <x v="2472"/>
  </r>
  <r>
    <x v="2473"/>
  </r>
  <r>
    <x v="2474"/>
  </r>
  <r>
    <x v="2475"/>
  </r>
  <r>
    <x v="2476"/>
  </r>
  <r>
    <x v="522"/>
  </r>
  <r>
    <x v="1389"/>
  </r>
  <r>
    <x v="2477"/>
  </r>
  <r>
    <x v="292"/>
  </r>
  <r>
    <x v="1163"/>
  </r>
  <r>
    <x v="1150"/>
  </r>
  <r>
    <x v="430"/>
  </r>
  <r>
    <x v="2076"/>
  </r>
  <r>
    <x v="814"/>
  </r>
  <r>
    <x v="2054"/>
  </r>
  <r>
    <x v="2019"/>
  </r>
  <r>
    <x v="233"/>
  </r>
  <r>
    <x v="1097"/>
  </r>
  <r>
    <x v="2229"/>
  </r>
  <r>
    <x v="2385"/>
  </r>
  <r>
    <x v="1667"/>
  </r>
  <r>
    <x v="1484"/>
  </r>
  <r>
    <x v="2421"/>
  </r>
  <r>
    <x v="2478"/>
  </r>
  <r>
    <x v="2479"/>
  </r>
  <r>
    <x v="2480"/>
  </r>
  <r>
    <x v="2481"/>
  </r>
  <r>
    <x v="76"/>
  </r>
  <r>
    <x v="2482"/>
  </r>
  <r>
    <x v="2483"/>
  </r>
  <r>
    <x v="2484"/>
  </r>
  <r>
    <x v="2210"/>
  </r>
  <r>
    <x v="562"/>
  </r>
  <r>
    <x v="258"/>
  </r>
  <r>
    <x v="865"/>
  </r>
  <r>
    <x v="2145"/>
  </r>
  <r>
    <x v="811"/>
  </r>
  <r>
    <x v="1374"/>
  </r>
  <r>
    <x v="1153"/>
  </r>
  <r>
    <x v="1213"/>
  </r>
  <r>
    <x v="1117"/>
  </r>
  <r>
    <x v="1025"/>
  </r>
  <r>
    <x v="316"/>
  </r>
  <r>
    <x v="2485"/>
  </r>
  <r>
    <x v="913"/>
  </r>
  <r>
    <x v="2486"/>
  </r>
  <r>
    <x v="2487"/>
  </r>
  <r>
    <x v="2488"/>
  </r>
  <r>
    <x v="2489"/>
  </r>
  <r>
    <x v="2490"/>
  </r>
  <r>
    <x v="2491"/>
  </r>
  <r>
    <x v="2492"/>
  </r>
  <r>
    <x v="2493"/>
  </r>
  <r>
    <x v="2449"/>
  </r>
  <r>
    <x v="1737"/>
  </r>
  <r>
    <x v="480"/>
  </r>
  <r>
    <x v="2366"/>
  </r>
  <r>
    <x v="163"/>
  </r>
  <r>
    <x v="1116"/>
  </r>
  <r>
    <x v="942"/>
  </r>
  <r>
    <x v="472"/>
  </r>
  <r>
    <x v="795"/>
  </r>
  <r>
    <x v="1137"/>
  </r>
  <r>
    <x v="792"/>
  </r>
  <r>
    <x v="932"/>
  </r>
  <r>
    <x v="226"/>
  </r>
  <r>
    <x v="673"/>
  </r>
  <r>
    <x v="443"/>
  </r>
  <r>
    <x v="975"/>
  </r>
  <r>
    <x v="2494"/>
  </r>
  <r>
    <x v="2058"/>
  </r>
  <r>
    <x v="1706"/>
  </r>
  <r>
    <x v="2495"/>
  </r>
  <r>
    <x v="2496"/>
  </r>
  <r>
    <x v="2497"/>
  </r>
  <r>
    <x v="2498"/>
  </r>
  <r>
    <x v="2499"/>
  </r>
  <r>
    <x v="2500"/>
  </r>
  <r>
    <x v="331"/>
  </r>
  <r>
    <x v="2410"/>
  </r>
  <r>
    <x v="1902"/>
  </r>
  <r>
    <x v="344"/>
  </r>
  <r>
    <x v="672"/>
  </r>
  <r>
    <x v="1954"/>
  </r>
  <r>
    <x v="1176"/>
  </r>
  <r>
    <x v="2501"/>
  </r>
  <r>
    <x v="1168"/>
  </r>
  <r>
    <x v="1829"/>
  </r>
  <r>
    <x v="121"/>
  </r>
  <r>
    <x v="692"/>
  </r>
  <r>
    <x v="584"/>
  </r>
  <r>
    <x v="631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1939"/>
  </r>
  <r>
    <x v="2511"/>
  </r>
  <r>
    <x v="2512"/>
  </r>
  <r>
    <x v="1801"/>
  </r>
  <r>
    <x v="785"/>
  </r>
  <r>
    <x v="1791"/>
  </r>
  <r>
    <x v="1815"/>
  </r>
  <r>
    <x v="431"/>
  </r>
  <r>
    <x v="168"/>
  </r>
  <r>
    <x v="2513"/>
  </r>
  <r>
    <x v="150"/>
  </r>
  <r>
    <x v="762"/>
  </r>
  <r>
    <x v="1791"/>
  </r>
  <r>
    <x v="626"/>
  </r>
  <r>
    <x v="1470"/>
  </r>
  <r>
    <x v="0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1632"/>
  </r>
  <r>
    <x v="1575"/>
  </r>
  <r>
    <x v="291"/>
  </r>
  <r>
    <x v="203"/>
  </r>
  <r>
    <x v="1059"/>
  </r>
  <r>
    <x v="249"/>
  </r>
  <r>
    <x v="2007"/>
  </r>
  <r>
    <x v="1415"/>
  </r>
  <r>
    <x v="1322"/>
  </r>
  <r>
    <x v="1073"/>
  </r>
  <r>
    <x v="1332"/>
  </r>
  <r>
    <x v="433"/>
  </r>
  <r>
    <x v="905"/>
  </r>
  <r>
    <x v="274"/>
  </r>
  <r>
    <x v="188"/>
  </r>
  <r>
    <x v="2523"/>
  </r>
  <r>
    <x v="2459"/>
  </r>
  <r>
    <x v="2524"/>
  </r>
  <r>
    <x v="2525"/>
  </r>
  <r>
    <x v="2526"/>
  </r>
  <r>
    <x v="2527"/>
  </r>
  <r>
    <x v="2528"/>
  </r>
  <r>
    <x v="2529"/>
  </r>
  <r>
    <x v="2530"/>
  </r>
  <r>
    <x v="2392"/>
  </r>
  <r>
    <x v="2410"/>
  </r>
  <r>
    <x v="682"/>
  </r>
  <r>
    <x v="2531"/>
  </r>
  <r>
    <x v="229"/>
  </r>
  <r>
    <x v="1332"/>
  </r>
  <r>
    <x v="2532"/>
  </r>
  <r>
    <x v="920"/>
  </r>
  <r>
    <x v="2533"/>
  </r>
  <r>
    <x v="1212"/>
  </r>
  <r>
    <x v="2534"/>
  </r>
  <r>
    <x v="924"/>
  </r>
  <r>
    <x v="1321"/>
  </r>
  <r>
    <x v="273"/>
  </r>
  <r>
    <x v="2535"/>
  </r>
  <r>
    <x v="2536"/>
  </r>
  <r>
    <x v="1610"/>
  </r>
  <r>
    <x v="2537"/>
  </r>
  <r>
    <x v="2538"/>
  </r>
  <r>
    <x v="2539"/>
  </r>
  <r>
    <x v="2540"/>
  </r>
  <r>
    <x v="2541"/>
  </r>
  <r>
    <x v="2542"/>
  </r>
  <r>
    <x v="2543"/>
  </r>
  <r>
    <x v="1818"/>
  </r>
  <r>
    <x v="2544"/>
  </r>
  <r>
    <x v="469"/>
  </r>
  <r>
    <x v="180"/>
  </r>
  <r>
    <x v="172"/>
  </r>
  <r>
    <x v="870"/>
  </r>
  <r>
    <x v="2545"/>
  </r>
  <r>
    <x v="2546"/>
  </r>
  <r>
    <x v="881"/>
  </r>
  <r>
    <x v="2547"/>
  </r>
  <r>
    <x v="142"/>
  </r>
  <r>
    <x v="1689"/>
  </r>
  <r>
    <x v="1002"/>
  </r>
  <r>
    <x v="251"/>
  </r>
  <r>
    <x v="302"/>
  </r>
  <r>
    <x v="2548"/>
  </r>
  <r>
    <x v="1263"/>
  </r>
  <r>
    <x v="2549"/>
  </r>
  <r>
    <x v="2550"/>
  </r>
  <r>
    <x v="2551"/>
  </r>
  <r>
    <x v="2552"/>
  </r>
  <r>
    <x v="2553"/>
  </r>
  <r>
    <x v="2554"/>
  </r>
  <r>
    <x v="1621"/>
  </r>
  <r>
    <x v="219"/>
  </r>
  <r>
    <x v="2555"/>
  </r>
  <r>
    <x v="2353"/>
  </r>
  <r>
    <x v="208"/>
  </r>
  <r>
    <x v="966"/>
  </r>
  <r>
    <x v="1444"/>
  </r>
  <r>
    <x v="2556"/>
  </r>
  <r>
    <x v="2557"/>
  </r>
  <r>
    <x v="2558"/>
  </r>
  <r>
    <x v="2559"/>
  </r>
  <r>
    <x v="2560"/>
  </r>
  <r>
    <x v="2561"/>
  </r>
  <r>
    <x v="1954"/>
  </r>
  <r>
    <x v="1963"/>
  </r>
  <r>
    <x v="778"/>
  </r>
  <r>
    <x v="1608"/>
  </r>
  <r>
    <x v="2562"/>
  </r>
  <r>
    <x v="2563"/>
  </r>
  <r>
    <x v="2564"/>
  </r>
  <r>
    <x v="2565"/>
  </r>
  <r>
    <x v="2566"/>
  </r>
  <r>
    <x v="2567"/>
  </r>
  <r>
    <x v="2568"/>
  </r>
  <r>
    <x v="2569"/>
  </r>
  <r>
    <x v="2245"/>
  </r>
  <r>
    <x v="1414"/>
  </r>
  <r>
    <x v="2570"/>
  </r>
  <r>
    <x v="1014"/>
  </r>
  <r>
    <x v="1164"/>
  </r>
  <r>
    <x v="193"/>
  </r>
  <r>
    <x v="2571"/>
  </r>
  <r>
    <x v="2572"/>
  </r>
  <r>
    <x v="2573"/>
  </r>
  <r>
    <x v="2558"/>
  </r>
  <r>
    <x v="2574"/>
  </r>
  <r>
    <x v="2571"/>
  </r>
  <r>
    <x v="796"/>
  </r>
  <r>
    <x v="1878"/>
  </r>
  <r>
    <x v="825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1660"/>
  </r>
  <r>
    <x v="2585"/>
  </r>
  <r>
    <x v="787"/>
  </r>
  <r>
    <x v="1382"/>
  </r>
  <r>
    <x v="1810"/>
  </r>
  <r>
    <x v="2586"/>
  </r>
  <r>
    <x v="2587"/>
  </r>
  <r>
    <x v="2588"/>
  </r>
  <r>
    <x v="2560"/>
  </r>
  <r>
    <x v="1084"/>
  </r>
  <r>
    <x v="926"/>
  </r>
  <r>
    <x v="879"/>
  </r>
  <r>
    <x v="787"/>
  </r>
  <r>
    <x v="1624"/>
  </r>
  <r>
    <x v="1427"/>
  </r>
  <r>
    <x v="2589"/>
  </r>
  <r>
    <x v="2590"/>
  </r>
  <r>
    <x v="2591"/>
  </r>
  <r>
    <x v="2592"/>
  </r>
  <r>
    <x v="2593"/>
  </r>
  <r>
    <x v="2594"/>
  </r>
  <r>
    <x v="2595"/>
  </r>
  <r>
    <x v="2596"/>
  </r>
  <r>
    <x v="1215"/>
  </r>
  <r>
    <x v="2597"/>
  </r>
  <r>
    <x v="315"/>
  </r>
  <r>
    <x v="650"/>
  </r>
  <r>
    <x v="1883"/>
  </r>
  <r>
    <x v="249"/>
  </r>
  <r>
    <x v="2513"/>
  </r>
  <r>
    <x v="792"/>
  </r>
  <r>
    <x v="1417"/>
  </r>
  <r>
    <x v="1758"/>
  </r>
  <r>
    <x v="730"/>
  </r>
  <r>
    <x v="744"/>
  </r>
  <r>
    <x v="806"/>
  </r>
  <r>
    <x v="1470"/>
  </r>
  <r>
    <x v="2258"/>
  </r>
  <r>
    <x v="2598"/>
  </r>
  <r>
    <x v="2599"/>
  </r>
  <r>
    <x v="2600"/>
  </r>
  <r>
    <x v="2601"/>
  </r>
  <r>
    <x v="2602"/>
  </r>
  <r>
    <x v="2603"/>
  </r>
  <r>
    <x v="2604"/>
  </r>
  <r>
    <x v="2605"/>
  </r>
  <r>
    <x v="2436"/>
  </r>
  <r>
    <x v="2606"/>
  </r>
  <r>
    <x v="1848"/>
  </r>
  <r>
    <x v="1505"/>
  </r>
  <r>
    <x v="555"/>
  </r>
  <r>
    <x v="894"/>
  </r>
  <r>
    <x v="1116"/>
  </r>
  <r>
    <x v="1996"/>
  </r>
  <r>
    <x v="1603"/>
  </r>
  <r>
    <x v="1516"/>
  </r>
  <r>
    <x v="229"/>
  </r>
  <r>
    <x v="449"/>
  </r>
  <r>
    <x v="160"/>
  </r>
  <r>
    <x v="791"/>
  </r>
  <r>
    <x v="687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1225"/>
  </r>
  <r>
    <x v="2616"/>
  </r>
  <r>
    <x v="2617"/>
  </r>
  <r>
    <x v="530"/>
  </r>
  <r>
    <x v="411"/>
  </r>
  <r>
    <x v="1023"/>
  </r>
  <r>
    <x v="2113"/>
  </r>
  <r>
    <x v="652"/>
  </r>
  <r>
    <x v="1373"/>
  </r>
  <r>
    <x v="241"/>
  </r>
  <r>
    <x v="1272"/>
  </r>
  <r>
    <x v="925"/>
  </r>
  <r>
    <x v="1361"/>
  </r>
  <r>
    <x v="465"/>
  </r>
  <r>
    <x v="2618"/>
  </r>
  <r>
    <x v="1291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1389"/>
  </r>
  <r>
    <x v="1229"/>
  </r>
  <r>
    <x v="1012"/>
  </r>
  <r>
    <x v="2271"/>
  </r>
  <r>
    <x v="945"/>
  </r>
  <r>
    <x v="1017"/>
  </r>
  <r>
    <x v="2055"/>
  </r>
  <r>
    <x v="1136"/>
  </r>
  <r>
    <x v="1639"/>
  </r>
  <r>
    <x v="1396"/>
  </r>
  <r>
    <x v="1119"/>
  </r>
  <r>
    <x v="988"/>
  </r>
  <r>
    <x v="964"/>
  </r>
  <r>
    <x v="2227"/>
  </r>
  <r>
    <x v="2348"/>
  </r>
  <r>
    <x v="2629"/>
  </r>
  <r>
    <x v="2630"/>
  </r>
  <r>
    <x v="2631"/>
  </r>
  <r>
    <x v="2632"/>
  </r>
  <r>
    <x v="2633"/>
  </r>
  <r>
    <x v="2634"/>
  </r>
  <r>
    <x v="2635"/>
  </r>
  <r>
    <x v="1765"/>
  </r>
  <r>
    <x v="2636"/>
  </r>
  <r>
    <x v="680"/>
  </r>
  <r>
    <x v="2260"/>
  </r>
  <r>
    <x v="1012"/>
  </r>
  <r>
    <x v="2451"/>
  </r>
  <r>
    <x v="471"/>
  </r>
  <r>
    <x v="477"/>
  </r>
  <r>
    <x v="2637"/>
  </r>
  <r>
    <x v="475"/>
  </r>
  <r>
    <x v="2088"/>
  </r>
  <r>
    <x v="813"/>
  </r>
  <r>
    <x v="1001"/>
  </r>
  <r>
    <x v="916"/>
  </r>
  <r>
    <x v="1250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355"/>
  </r>
  <r>
    <x v="100"/>
  </r>
  <r>
    <x v="2647"/>
  </r>
  <r>
    <x v="557"/>
  </r>
  <r>
    <x v="2237"/>
  </r>
  <r>
    <x v="671"/>
  </r>
  <r>
    <x v="848"/>
  </r>
  <r>
    <x v="431"/>
  </r>
  <r>
    <x v="1168"/>
  </r>
  <r>
    <x v="2648"/>
  </r>
  <r>
    <x v="2649"/>
  </r>
  <r>
    <x v="1450"/>
  </r>
  <r>
    <x v="2650"/>
  </r>
  <r>
    <x v="1023"/>
  </r>
  <r>
    <x v="1466"/>
  </r>
  <r>
    <x v="1162"/>
  </r>
  <r>
    <x v="572"/>
  </r>
  <r>
    <x v="84"/>
  </r>
  <r>
    <x v="2651"/>
  </r>
  <r>
    <x v="2652"/>
  </r>
  <r>
    <x v="2653"/>
  </r>
  <r>
    <x v="2654"/>
  </r>
  <r>
    <x v="2655"/>
  </r>
  <r>
    <x v="2656"/>
  </r>
  <r>
    <x v="2657"/>
  </r>
  <r>
    <x v="2658"/>
  </r>
  <r>
    <x v="2384"/>
  </r>
  <r>
    <x v="283"/>
  </r>
  <r>
    <x v="1191"/>
  </r>
  <r>
    <x v="771"/>
  </r>
  <r>
    <x v="1639"/>
  </r>
  <r>
    <x v="2316"/>
  </r>
  <r>
    <x v="1387"/>
  </r>
  <r>
    <x v="1233"/>
  </r>
  <r>
    <x v="2351"/>
  </r>
  <r>
    <x v="1116"/>
  </r>
  <r>
    <x v="1135"/>
  </r>
  <r>
    <x v="650"/>
  </r>
  <r>
    <x v="2269"/>
  </r>
  <r>
    <x v="2267"/>
  </r>
  <r>
    <x v="1296"/>
  </r>
  <r>
    <x v="2659"/>
  </r>
  <r>
    <x v="2660"/>
  </r>
  <r>
    <x v="2480"/>
  </r>
  <r>
    <x v="2661"/>
  </r>
  <r>
    <x v="2662"/>
  </r>
  <r>
    <x v="2663"/>
  </r>
  <r>
    <x v="2664"/>
  </r>
  <r>
    <x v="1377"/>
  </r>
  <r>
    <x v="2665"/>
  </r>
  <r>
    <x v="1005"/>
  </r>
  <r>
    <x v="1239"/>
  </r>
  <r>
    <x v="223"/>
  </r>
  <r>
    <x v="2271"/>
  </r>
  <r>
    <x v="477"/>
  </r>
  <r>
    <x v="156"/>
  </r>
  <r>
    <x v="2055"/>
  </r>
  <r>
    <x v="1183"/>
  </r>
  <r>
    <x v="1382"/>
  </r>
  <r>
    <x v="828"/>
  </r>
  <r>
    <x v="1175"/>
  </r>
  <r>
    <x v="1094"/>
  </r>
  <r>
    <x v="910"/>
  </r>
  <r>
    <x v="591"/>
  </r>
  <r>
    <x v="1342"/>
  </r>
  <r>
    <x v="2666"/>
  </r>
  <r>
    <x v="2009"/>
  </r>
  <r>
    <x v="2667"/>
  </r>
  <r>
    <x v="2668"/>
  </r>
  <r>
    <x v="2669"/>
  </r>
  <r>
    <x v="2670"/>
  </r>
  <r>
    <x v="2671"/>
  </r>
  <r>
    <x v="2672"/>
  </r>
  <r>
    <x v="2123"/>
  </r>
  <r>
    <x v="2177"/>
  </r>
  <r>
    <x v="421"/>
  </r>
  <r>
    <x v="509"/>
  </r>
  <r>
    <x v="2218"/>
  </r>
  <r>
    <x v="1116"/>
  </r>
  <r>
    <x v="213"/>
  </r>
  <r>
    <x v="158"/>
  </r>
  <r>
    <x v="158"/>
  </r>
  <r>
    <x v="433"/>
  </r>
  <r>
    <x v="248"/>
  </r>
  <r>
    <x v="924"/>
  </r>
  <r>
    <x v="272"/>
  </r>
  <r>
    <x v="2673"/>
  </r>
  <r>
    <x v="2674"/>
  </r>
  <r>
    <x v="1768"/>
  </r>
  <r>
    <x v="2675"/>
  </r>
  <r>
    <x v="2676"/>
  </r>
  <r>
    <x v="2677"/>
  </r>
  <r>
    <x v="2678"/>
  </r>
  <r>
    <x v="2679"/>
  </r>
  <r>
    <x v="2680"/>
  </r>
  <r>
    <x v="2681"/>
  </r>
  <r>
    <x v="2682"/>
  </r>
  <r>
    <x v="2052"/>
  </r>
  <r>
    <x v="525"/>
  </r>
  <r>
    <x v="1448"/>
  </r>
  <r>
    <x v="483"/>
  </r>
  <r>
    <x v="1190"/>
  </r>
  <r>
    <x v="1763"/>
  </r>
  <r>
    <x v="652"/>
  </r>
  <r>
    <x v="1103"/>
  </r>
  <r>
    <x v="795"/>
  </r>
  <r>
    <x v="1646"/>
  </r>
  <r>
    <x v="1697"/>
  </r>
  <r>
    <x v="810"/>
  </r>
  <r>
    <x v="1186"/>
  </r>
  <r>
    <x v="2683"/>
  </r>
  <r>
    <x v="2236"/>
  </r>
  <r>
    <x v="2384"/>
  </r>
  <r>
    <x v="2684"/>
  </r>
  <r>
    <x v="2685"/>
  </r>
  <r>
    <x v="2686"/>
  </r>
  <r>
    <x v="2687"/>
  </r>
  <r>
    <x v="2688"/>
  </r>
  <r>
    <x v="2689"/>
  </r>
  <r>
    <x v="1793"/>
  </r>
  <r>
    <x v="641"/>
  </r>
  <r>
    <x v="2690"/>
  </r>
  <r>
    <x v="1889"/>
  </r>
  <r>
    <x v="257"/>
  </r>
  <r>
    <x v="493"/>
  </r>
  <r>
    <x v="141"/>
  </r>
  <r>
    <x v="2650"/>
  </r>
  <r>
    <x v="972"/>
  </r>
  <r>
    <x v="1387"/>
  </r>
  <r>
    <x v="1322"/>
  </r>
  <r>
    <x v="1942"/>
  </r>
  <r>
    <x v="943"/>
  </r>
  <r>
    <x v="1175"/>
  </r>
  <r>
    <x v="625"/>
  </r>
  <r>
    <x v="1862"/>
  </r>
  <r>
    <x v="1709"/>
  </r>
  <r>
    <x v="2691"/>
  </r>
  <r>
    <x v="2692"/>
  </r>
  <r>
    <x v="2693"/>
  </r>
  <r>
    <x v="2694"/>
  </r>
  <r>
    <x v="2695"/>
  </r>
  <r>
    <x v="2696"/>
  </r>
  <r>
    <x v="2697"/>
  </r>
  <r>
    <x v="2698"/>
  </r>
  <r>
    <x v="1485"/>
  </r>
  <r>
    <x v="2699"/>
  </r>
  <r>
    <x v="1242"/>
  </r>
  <r>
    <x v="1478"/>
  </r>
  <r>
    <x v="133"/>
  </r>
  <r>
    <x v="810"/>
  </r>
  <r>
    <x v="657"/>
  </r>
  <r>
    <x v="2700"/>
  </r>
  <r>
    <x v="1202"/>
  </r>
  <r>
    <x v="2701"/>
  </r>
  <r>
    <x v="795"/>
  </r>
  <r>
    <x v="1176"/>
  </r>
  <r>
    <x v="1410"/>
  </r>
  <r>
    <x v="1815"/>
  </r>
  <r>
    <x v="773"/>
  </r>
  <r>
    <x v="1326"/>
  </r>
  <r>
    <x v="840"/>
  </r>
  <r>
    <x v="2494"/>
  </r>
  <r>
    <x v="2702"/>
  </r>
  <r>
    <x v="2703"/>
  </r>
  <r>
    <x v="2704"/>
  </r>
  <r>
    <x v="2705"/>
  </r>
  <r>
    <x v="2706"/>
  </r>
  <r>
    <x v="2707"/>
  </r>
  <r>
    <x v="2708"/>
  </r>
  <r>
    <x v="1279"/>
  </r>
  <r>
    <x v="1567"/>
  </r>
  <r>
    <x v="1240"/>
  </r>
  <r>
    <x v="699"/>
  </r>
  <r>
    <x v="809"/>
  </r>
  <r>
    <x v="1351"/>
  </r>
  <r>
    <x v="2068"/>
  </r>
  <r>
    <x v="2709"/>
  </r>
  <r>
    <x v="1086"/>
  </r>
  <r>
    <x v="2710"/>
  </r>
  <r>
    <x v="167"/>
  </r>
  <r>
    <x v="1189"/>
  </r>
  <r>
    <x v="2238"/>
  </r>
  <r>
    <x v="1670"/>
  </r>
  <r>
    <x v="203"/>
  </r>
  <r>
    <x v="130"/>
  </r>
  <r>
    <x v="187"/>
  </r>
  <r>
    <x v="2711"/>
  </r>
  <r>
    <x v="2712"/>
  </r>
  <r>
    <x v="352"/>
  </r>
  <r>
    <x v="2713"/>
  </r>
  <r>
    <x v="2714"/>
  </r>
  <r>
    <x v="2715"/>
  </r>
  <r>
    <x v="2300"/>
  </r>
  <r>
    <x v="512"/>
  </r>
  <r>
    <x v="2006"/>
  </r>
  <r>
    <x v="789"/>
  </r>
  <r>
    <x v="1799"/>
  </r>
  <r>
    <x v="895"/>
  </r>
  <r>
    <x v="1698"/>
  </r>
  <r>
    <x v="155"/>
  </r>
  <r>
    <x v="966"/>
  </r>
  <r>
    <x v="1810"/>
  </r>
  <r>
    <x v="1351"/>
  </r>
  <r>
    <x v="197"/>
  </r>
  <r>
    <x v="135"/>
  </r>
  <r>
    <x v="699"/>
  </r>
  <r>
    <x v="649"/>
  </r>
  <r>
    <x v="1362"/>
  </r>
  <r>
    <x v="2716"/>
  </r>
  <r>
    <x v="418"/>
  </r>
  <r>
    <x v="2717"/>
  </r>
  <r>
    <x v="2718"/>
  </r>
  <r>
    <x v="2719"/>
  </r>
  <r>
    <x v="2720"/>
  </r>
  <r>
    <x v="2721"/>
  </r>
  <r>
    <x v="2722"/>
  </r>
  <r>
    <x v="1392"/>
  </r>
  <r>
    <x v="2723"/>
  </r>
  <r>
    <x v="607"/>
  </r>
  <r>
    <x v="1493"/>
  </r>
  <r>
    <x v="1047"/>
  </r>
  <r>
    <x v="1314"/>
  </r>
  <r>
    <x v="459"/>
  </r>
  <r>
    <x v="1397"/>
  </r>
  <r>
    <x v="2534"/>
  </r>
  <r>
    <x v="2534"/>
  </r>
  <r>
    <x v="1042"/>
  </r>
  <r>
    <x v="206"/>
  </r>
  <r>
    <x v="205"/>
  </r>
  <r>
    <x v="1552"/>
  </r>
  <r>
    <x v="553"/>
  </r>
  <r>
    <x v="2053"/>
  </r>
  <r>
    <x v="2724"/>
  </r>
  <r>
    <x v="2725"/>
  </r>
  <r>
    <x v="2726"/>
  </r>
  <r>
    <x v="2727"/>
  </r>
  <r>
    <x v="2728"/>
  </r>
  <r>
    <x v="2729"/>
  </r>
  <r>
    <x v="2406"/>
  </r>
  <r>
    <x v="2730"/>
  </r>
  <r>
    <x v="116"/>
  </r>
  <r>
    <x v="2163"/>
  </r>
  <r>
    <x v="659"/>
  </r>
  <r>
    <x v="2137"/>
  </r>
  <r>
    <x v="1420"/>
  </r>
  <r>
    <x v="810"/>
  </r>
  <r>
    <x v="925"/>
  </r>
  <r>
    <x v="152"/>
  </r>
  <r>
    <x v="940"/>
  </r>
  <r>
    <x v="2029"/>
  </r>
  <r>
    <x v="2351"/>
  </r>
  <r>
    <x v="2239"/>
  </r>
  <r>
    <x v="1893"/>
  </r>
  <r>
    <x v="1690"/>
  </r>
  <r>
    <x v="585"/>
  </r>
  <r>
    <x v="1767"/>
  </r>
  <r>
    <x v="1753"/>
  </r>
  <r>
    <x v="1285"/>
  </r>
  <r>
    <x v="2265"/>
  </r>
  <r>
    <x v="2731"/>
  </r>
  <r>
    <x v="2732"/>
  </r>
  <r>
    <x v="2733"/>
  </r>
  <r>
    <x v="2734"/>
  </r>
  <r>
    <x v="2735"/>
  </r>
  <r>
    <x v="2736"/>
  </r>
  <r>
    <x v="2209"/>
  </r>
  <r>
    <x v="2737"/>
  </r>
  <r>
    <x v="209"/>
  </r>
  <r>
    <x v="1277"/>
  </r>
  <r>
    <x v="686"/>
  </r>
  <r>
    <x v="197"/>
  </r>
  <r>
    <x v="160"/>
  </r>
  <r>
    <x v="942"/>
  </r>
  <r>
    <x v="2738"/>
  </r>
  <r>
    <x v="546"/>
  </r>
  <r>
    <x v="259"/>
  </r>
  <r>
    <x v="429"/>
  </r>
  <r>
    <x v="519"/>
  </r>
  <r>
    <x v="2278"/>
  </r>
  <r>
    <x v="1159"/>
  </r>
  <r>
    <x v="2739"/>
  </r>
  <r>
    <x v="2740"/>
  </r>
  <r>
    <x v="2741"/>
  </r>
  <r>
    <x v="1169"/>
  </r>
  <r>
    <x v="2742"/>
  </r>
  <r>
    <x v="387"/>
  </r>
  <r>
    <x v="1704"/>
  </r>
  <r>
    <x v="2132"/>
  </r>
  <r>
    <x v="2201"/>
  </r>
  <r>
    <x v="2647"/>
  </r>
  <r>
    <x v="1253"/>
  </r>
  <r>
    <x v="2535"/>
  </r>
  <r>
    <x v="470"/>
  </r>
  <r>
    <x v="342"/>
  </r>
  <r>
    <x v="637"/>
  </r>
  <r>
    <x v="770"/>
  </r>
  <r>
    <x v="141"/>
  </r>
  <r>
    <x v="763"/>
  </r>
  <r>
    <x v="471"/>
  </r>
  <r>
    <x v="2442"/>
  </r>
  <r>
    <x v="1302"/>
  </r>
  <r>
    <x v="852"/>
  </r>
  <r>
    <x v="867"/>
  </r>
  <r>
    <x v="2184"/>
  </r>
  <r>
    <x v="589"/>
  </r>
  <r>
    <x v="2285"/>
  </r>
  <r>
    <x v="2743"/>
  </r>
  <r>
    <x v="2744"/>
  </r>
  <r>
    <x v="2745"/>
  </r>
  <r>
    <x v="2746"/>
  </r>
  <r>
    <x v="1807"/>
  </r>
  <r>
    <x v="1363"/>
  </r>
  <r>
    <x v="560"/>
  </r>
  <r>
    <x v="1909"/>
  </r>
  <r>
    <x v="1735"/>
  </r>
  <r>
    <x v="338"/>
  </r>
  <r>
    <x v="2332"/>
  </r>
  <r>
    <x v="2618"/>
  </r>
  <r>
    <x v="626"/>
  </r>
  <r>
    <x v="206"/>
  </r>
  <r>
    <x v="1172"/>
  </r>
  <r>
    <x v="225"/>
  </r>
  <r>
    <x v="705"/>
  </r>
  <r>
    <x v="2100"/>
  </r>
  <r>
    <x v="1775"/>
  </r>
  <r>
    <x v="821"/>
  </r>
  <r>
    <x v="184"/>
  </r>
  <r>
    <x v="825"/>
  </r>
  <r>
    <x v="2240"/>
  </r>
  <r>
    <x v="2747"/>
  </r>
  <r>
    <x v="1621"/>
  </r>
  <r>
    <x v="2748"/>
  </r>
  <r>
    <x v="2749"/>
  </r>
  <r>
    <x v="2746"/>
  </r>
  <r>
    <x v="647"/>
  </r>
  <r>
    <x v="2750"/>
  </r>
  <r>
    <x v="608"/>
  </r>
  <r>
    <x v="2069"/>
  </r>
  <r>
    <x v="1199"/>
  </r>
  <r>
    <x v="2097"/>
  </r>
  <r>
    <x v="1327"/>
  </r>
  <r>
    <x v="1276"/>
  </r>
  <r>
    <x v="225"/>
  </r>
  <r>
    <x v="2461"/>
  </r>
  <r>
    <x v="153"/>
  </r>
  <r>
    <x v="430"/>
  </r>
  <r>
    <x v="166"/>
  </r>
  <r>
    <x v="1919"/>
  </r>
  <r>
    <x v="471"/>
  </r>
  <r>
    <x v="859"/>
  </r>
  <r>
    <x v="1470"/>
  </r>
  <r>
    <x v="670"/>
  </r>
  <r>
    <x v="340"/>
  </r>
  <r>
    <x v="568"/>
  </r>
  <r>
    <x v="1917"/>
  </r>
  <r>
    <x v="2751"/>
  </r>
  <r>
    <x v="2752"/>
  </r>
  <r>
    <x v="2753"/>
  </r>
  <r>
    <x v="2754"/>
  </r>
  <r>
    <x v="2755"/>
  </r>
  <r>
    <x v="2177"/>
  </r>
  <r>
    <x v="1049"/>
  </r>
  <r>
    <x v="643"/>
  </r>
  <r>
    <x v="702"/>
  </r>
  <r>
    <x v="632"/>
  </r>
  <r>
    <x v="693"/>
  </r>
  <r>
    <x v="657"/>
  </r>
  <r>
    <x v="167"/>
  </r>
  <r>
    <x v="432"/>
  </r>
  <r>
    <x v="151"/>
  </r>
  <r>
    <x v="712"/>
  </r>
  <r>
    <x v="260"/>
  </r>
  <r>
    <x v="725"/>
  </r>
  <r>
    <x v="2531"/>
  </r>
  <r>
    <x v="584"/>
  </r>
  <r>
    <x v="718"/>
  </r>
  <r>
    <x v="313"/>
  </r>
  <r>
    <x v="2756"/>
  </r>
  <r>
    <x v="1636"/>
  </r>
  <r>
    <x v="1563"/>
  </r>
  <r>
    <x v="2702"/>
  </r>
  <r>
    <x v="2757"/>
  </r>
  <r>
    <x v="588"/>
  </r>
  <r>
    <x v="1554"/>
  </r>
  <r>
    <x v="534"/>
  </r>
  <r>
    <x v="574"/>
  </r>
  <r>
    <x v="909"/>
  </r>
  <r>
    <x v="1921"/>
  </r>
  <r>
    <x v="722"/>
  </r>
  <r>
    <x v="159"/>
  </r>
  <r>
    <x v="727"/>
  </r>
  <r>
    <x v="196"/>
  </r>
  <r>
    <x v="241"/>
  </r>
  <r>
    <x v="2709"/>
  </r>
  <r>
    <x v="475"/>
  </r>
  <r>
    <x v="545"/>
  </r>
  <r>
    <x v="545"/>
  </r>
  <r>
    <x v="1025"/>
  </r>
  <r>
    <x v="273"/>
  </r>
  <r>
    <x v="1478"/>
  </r>
  <r>
    <x v="470"/>
  </r>
  <r>
    <x v="2758"/>
  </r>
  <r>
    <x v="2759"/>
  </r>
  <r>
    <x v="2760"/>
  </r>
  <r>
    <x v="2312"/>
  </r>
  <r>
    <x v="1897"/>
  </r>
  <r>
    <x v="1286"/>
  </r>
  <r>
    <x v="1653"/>
  </r>
  <r>
    <x v="999"/>
  </r>
  <r>
    <x v="175"/>
  </r>
  <r>
    <x v="2008"/>
  </r>
  <r>
    <x v="1029"/>
  </r>
  <r>
    <x v="464"/>
  </r>
  <r>
    <x v="1023"/>
  </r>
  <r>
    <x v="1734"/>
  </r>
  <r>
    <x v="1798"/>
  </r>
  <r>
    <x v="694"/>
  </r>
  <r>
    <x v="1189"/>
  </r>
  <r>
    <x v="744"/>
  </r>
  <r>
    <x v="1010"/>
  </r>
  <r>
    <x v="1234"/>
  </r>
  <r>
    <x v="677"/>
  </r>
  <r>
    <x v="1418"/>
  </r>
  <r>
    <x v="1449"/>
  </r>
  <r>
    <x v="2412"/>
  </r>
  <r>
    <x v="2761"/>
  </r>
  <r>
    <x v="2762"/>
  </r>
  <r>
    <x v="2763"/>
  </r>
  <r>
    <x v="2764"/>
  </r>
  <r>
    <x v="2765"/>
  </r>
  <r>
    <x v="2766"/>
  </r>
  <r>
    <x v="2767"/>
  </r>
  <r>
    <x v="2759"/>
  </r>
  <r>
    <x v="2523"/>
  </r>
  <r>
    <x v="2248"/>
  </r>
  <r>
    <x v="262"/>
  </r>
  <r>
    <x v="1445"/>
  </r>
  <r>
    <x v="988"/>
  </r>
  <r>
    <x v="545"/>
  </r>
  <r>
    <x v="1669"/>
  </r>
  <r>
    <x v="942"/>
  </r>
  <r>
    <x v="944"/>
  </r>
  <r>
    <x v="1024"/>
  </r>
  <r>
    <x v="806"/>
  </r>
  <r>
    <x v="1331"/>
  </r>
  <r>
    <x v="184"/>
  </r>
  <r>
    <x v="334"/>
  </r>
  <r>
    <x v="799"/>
  </r>
  <r>
    <x v="2768"/>
  </r>
  <r>
    <x v="2769"/>
  </r>
  <r>
    <x v="2770"/>
  </r>
  <r>
    <x v="2771"/>
  </r>
  <r>
    <x v="2687"/>
  </r>
  <r>
    <x v="2772"/>
  </r>
  <r>
    <x v="2773"/>
  </r>
  <r>
    <x v="2311"/>
  </r>
  <r>
    <x v="230"/>
  </r>
  <r>
    <x v="1913"/>
  </r>
  <r>
    <x v="2376"/>
  </r>
  <r>
    <x v="2367"/>
  </r>
  <r>
    <x v="682"/>
  </r>
  <r>
    <x v="740"/>
  </r>
  <r>
    <x v="434"/>
  </r>
  <r>
    <x v="1399"/>
  </r>
  <r>
    <x v="911"/>
  </r>
  <r>
    <x v="1017"/>
  </r>
  <r>
    <x v="1733"/>
  </r>
  <r>
    <x v="963"/>
  </r>
  <r>
    <x v="203"/>
  </r>
  <r>
    <x v="1238"/>
  </r>
  <r>
    <x v="1401"/>
  </r>
  <r>
    <x v="2739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641"/>
  </r>
  <r>
    <x v="1574"/>
  </r>
  <r>
    <x v="340"/>
  </r>
  <r>
    <x v="2322"/>
  </r>
  <r>
    <x v="849"/>
  </r>
  <r>
    <x v="2360"/>
  </r>
  <r>
    <x v="765"/>
  </r>
  <r>
    <x v="1067"/>
  </r>
  <r>
    <x v="2145"/>
  </r>
  <r>
    <x v="545"/>
  </r>
  <r>
    <x v="739"/>
  </r>
  <r>
    <x v="122"/>
  </r>
  <r>
    <x v="2570"/>
  </r>
  <r>
    <x v="1345"/>
  </r>
  <r>
    <x v="893"/>
  </r>
  <r>
    <x v="2783"/>
  </r>
  <r>
    <x v="992"/>
  </r>
  <r>
    <x v="2784"/>
  </r>
  <r>
    <x v="2785"/>
  </r>
  <r>
    <x v="2786"/>
  </r>
  <r>
    <x v="2787"/>
  </r>
  <r>
    <x v="2788"/>
  </r>
  <r>
    <x v="2789"/>
  </r>
  <r>
    <x v="1716"/>
  </r>
  <r>
    <x v="2192"/>
  </r>
  <r>
    <x v="2790"/>
  </r>
  <r>
    <x v="501"/>
  </r>
  <r>
    <x v="1375"/>
  </r>
  <r>
    <x v="1009"/>
  </r>
  <r>
    <x v="672"/>
  </r>
  <r>
    <x v="1396"/>
  </r>
  <r>
    <x v="1017"/>
  </r>
  <r>
    <x v="1603"/>
  </r>
  <r>
    <x v="2352"/>
  </r>
  <r>
    <x v="1698"/>
  </r>
  <r>
    <x v="772"/>
  </r>
  <r>
    <x v="1302"/>
  </r>
  <r>
    <x v="964"/>
  </r>
  <r>
    <x v="2187"/>
  </r>
  <r>
    <x v="1754"/>
  </r>
  <r>
    <x v="2791"/>
  </r>
  <r>
    <x v="2792"/>
  </r>
  <r>
    <x v="2793"/>
  </r>
  <r>
    <x v="2794"/>
  </r>
  <r>
    <x v="2795"/>
  </r>
  <r>
    <x v="2796"/>
  </r>
  <r>
    <x v="2797"/>
  </r>
  <r>
    <x v="980"/>
  </r>
  <r>
    <x v="1170"/>
  </r>
  <r>
    <x v="219"/>
  </r>
  <r>
    <x v="2287"/>
  </r>
  <r>
    <x v="1709"/>
  </r>
  <r>
    <x v="1288"/>
  </r>
  <r>
    <x v="465"/>
  </r>
  <r>
    <x v="2145"/>
  </r>
  <r>
    <x v="2020"/>
  </r>
  <r>
    <x v="813"/>
  </r>
  <r>
    <x v="2195"/>
  </r>
  <r>
    <x v="1328"/>
  </r>
  <r>
    <x v="444"/>
  </r>
  <r>
    <x v="555"/>
  </r>
  <r>
    <x v="2310"/>
  </r>
  <r>
    <x v="1627"/>
  </r>
  <r>
    <x v="2798"/>
  </r>
  <r>
    <x v="2799"/>
  </r>
  <r>
    <x v="2800"/>
  </r>
  <r>
    <x v="2801"/>
  </r>
  <r>
    <x v="2529"/>
  </r>
  <r>
    <x v="2802"/>
  </r>
  <r>
    <x v="2803"/>
  </r>
  <r>
    <x v="2804"/>
  </r>
  <r>
    <x v="2805"/>
  </r>
  <r>
    <x v="2806"/>
  </r>
  <r>
    <x v="2807"/>
  </r>
  <r>
    <x v="1049"/>
  </r>
  <r>
    <x v="2808"/>
  </r>
  <r>
    <x v="835"/>
  </r>
  <r>
    <x v="805"/>
  </r>
  <r>
    <x v="1303"/>
  </r>
  <r>
    <x v="941"/>
  </r>
  <r>
    <x v="713"/>
  </r>
  <r>
    <x v="810"/>
  </r>
  <r>
    <x v="303"/>
  </r>
  <r>
    <x v="978"/>
  </r>
  <r>
    <x v="281"/>
  </r>
  <r>
    <x v="2247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818"/>
  </r>
  <r>
    <x v="2819"/>
  </r>
  <r>
    <x v="267"/>
  </r>
  <r>
    <x v="631"/>
  </r>
  <r>
    <x v="470"/>
  </r>
  <r>
    <x v="206"/>
  </r>
  <r>
    <x v="1048"/>
  </r>
  <r>
    <x v="2351"/>
  </r>
  <r>
    <x v="150"/>
  </r>
  <r>
    <x v="1374"/>
  </r>
  <r>
    <x v="712"/>
  </r>
  <r>
    <x v="134"/>
  </r>
  <r>
    <x v="1095"/>
  </r>
  <r>
    <x v="2820"/>
  </r>
  <r>
    <x v="231"/>
  </r>
  <r>
    <x v="2821"/>
  </r>
  <r>
    <x v="2822"/>
  </r>
  <r>
    <x v="2131"/>
  </r>
  <r>
    <x v="2823"/>
  </r>
  <r>
    <x v="2824"/>
  </r>
  <r>
    <x v="2825"/>
  </r>
  <r>
    <x v="2826"/>
  </r>
  <r>
    <x v="2424"/>
  </r>
  <r>
    <x v="2827"/>
  </r>
  <r>
    <x v="2828"/>
  </r>
  <r>
    <x v="873"/>
  </r>
  <r>
    <x v="1293"/>
  </r>
  <r>
    <x v="2332"/>
  </r>
  <r>
    <x v="683"/>
  </r>
  <r>
    <x v="738"/>
  </r>
  <r>
    <x v="1899"/>
  </r>
  <r>
    <x v="730"/>
  </r>
  <r>
    <x v="1397"/>
  </r>
  <r>
    <x v="2829"/>
  </r>
  <r>
    <x v="1996"/>
  </r>
  <r>
    <x v="2239"/>
  </r>
  <r>
    <x v="1411"/>
  </r>
  <r>
    <x v="856"/>
  </r>
  <r>
    <x v="527"/>
  </r>
  <r>
    <x v="1130"/>
  </r>
  <r>
    <x v="2830"/>
  </r>
  <r>
    <x v="2831"/>
  </r>
  <r>
    <x v="2543"/>
  </r>
  <r>
    <x v="2832"/>
  </r>
  <r>
    <x v="2833"/>
  </r>
  <r>
    <x v="2834"/>
  </r>
  <r>
    <x v="2835"/>
  </r>
  <r>
    <x v="1755"/>
  </r>
  <r>
    <x v="1281"/>
  </r>
  <r>
    <x v="1848"/>
  </r>
  <r>
    <x v="538"/>
  </r>
  <r>
    <x v="313"/>
  </r>
  <r>
    <x v="1584"/>
  </r>
  <r>
    <x v="324"/>
  </r>
  <r>
    <x v="471"/>
  </r>
  <r>
    <x v="931"/>
  </r>
  <r>
    <x v="966"/>
  </r>
  <r>
    <x v="2077"/>
  </r>
  <r>
    <x v="694"/>
  </r>
  <r>
    <x v="945"/>
  </r>
  <r>
    <x v="764"/>
  </r>
  <r>
    <x v="464"/>
  </r>
  <r>
    <x v="543"/>
  </r>
  <r>
    <x v="1490"/>
  </r>
  <r>
    <x v="2836"/>
  </r>
  <r>
    <x v="1693"/>
  </r>
  <r>
    <x v="2070"/>
  </r>
  <r>
    <x v="2837"/>
  </r>
  <r>
    <x v="2680"/>
  </r>
  <r>
    <x v="2120"/>
  </r>
  <r>
    <x v="2838"/>
  </r>
  <r>
    <x v="2839"/>
  </r>
  <r>
    <x v="914"/>
  </r>
  <r>
    <x v="836"/>
  </r>
  <r>
    <x v="535"/>
  </r>
  <r>
    <x v="2137"/>
  </r>
  <r>
    <x v="1228"/>
  </r>
  <r>
    <x v="961"/>
  </r>
  <r>
    <x v="1021"/>
  </r>
  <r>
    <x v="229"/>
  </r>
  <r>
    <x v="241"/>
  </r>
  <r>
    <x v="241"/>
  </r>
  <r>
    <x v="192"/>
  </r>
  <r>
    <x v="1361"/>
  </r>
  <r>
    <x v="872"/>
  </r>
  <r>
    <x v="857"/>
  </r>
  <r>
    <x v="132"/>
  </r>
  <r>
    <x v="516"/>
  </r>
  <r>
    <x v="50"/>
  </r>
  <r>
    <x v="2840"/>
  </r>
  <r>
    <x v="2510"/>
  </r>
  <r>
    <x v="2841"/>
  </r>
  <r>
    <x v="2842"/>
  </r>
  <r>
    <x v="2843"/>
  </r>
  <r>
    <x v="2844"/>
  </r>
  <r>
    <x v="2664"/>
  </r>
  <r>
    <x v="2845"/>
  </r>
  <r>
    <x v="1721"/>
  </r>
  <r>
    <x v="2441"/>
  </r>
  <r>
    <x v="1894"/>
  </r>
  <r>
    <x v="752"/>
  </r>
  <r>
    <x v="1800"/>
  </r>
  <r>
    <x v="960"/>
  </r>
  <r>
    <x v="949"/>
  </r>
  <r>
    <x v="1750"/>
  </r>
  <r>
    <x v="1168"/>
  </r>
  <r>
    <x v="927"/>
  </r>
  <r>
    <x v="1774"/>
  </r>
  <r>
    <x v="160"/>
  </r>
  <r>
    <x v="894"/>
  </r>
  <r>
    <x v="1784"/>
  </r>
  <r>
    <x v="124"/>
  </r>
  <r>
    <x v="1749"/>
  </r>
  <r>
    <x v="1702"/>
  </r>
  <r>
    <x v="2846"/>
  </r>
  <r>
    <x v="2847"/>
  </r>
  <r>
    <x v="367"/>
  </r>
  <r>
    <x v="2848"/>
  </r>
  <r>
    <x v="2770"/>
  </r>
  <r>
    <x v="1651"/>
  </r>
  <r>
    <x v="2849"/>
  </r>
  <r>
    <x v="2850"/>
  </r>
  <r>
    <x v="1381"/>
  </r>
  <r>
    <x v="257"/>
  </r>
  <r>
    <x v="1149"/>
  </r>
  <r>
    <x v="1135"/>
  </r>
  <r>
    <x v="1382"/>
  </r>
  <r>
    <x v="927"/>
  </r>
  <r>
    <x v="1583"/>
  </r>
  <r>
    <x v="169"/>
  </r>
  <r>
    <x v="1138"/>
  </r>
  <r>
    <x v="962"/>
  </r>
  <r>
    <x v="961"/>
  </r>
  <r>
    <x v="1411"/>
  </r>
  <r>
    <x v="1799"/>
  </r>
  <r>
    <x v="1352"/>
  </r>
  <r>
    <x v="339"/>
  </r>
  <r>
    <x v="2597"/>
  </r>
  <r>
    <x v="2851"/>
  </r>
  <r>
    <x v="2852"/>
  </r>
  <r>
    <x v="2853"/>
  </r>
  <r>
    <x v="2854"/>
  </r>
  <r>
    <x v="2855"/>
  </r>
  <r>
    <x v="2856"/>
  </r>
  <r>
    <x v="1613"/>
  </r>
  <r>
    <x v="2666"/>
  </r>
  <r>
    <x v="2185"/>
  </r>
  <r>
    <x v="1388"/>
  </r>
  <r>
    <x v="815"/>
  </r>
  <r>
    <x v="1382"/>
  </r>
  <r>
    <x v="1332"/>
  </r>
  <r>
    <x v="896"/>
  </r>
  <r>
    <x v="1055"/>
  </r>
  <r>
    <x v="2857"/>
  </r>
  <r>
    <x v="2088"/>
  </r>
  <r>
    <x v="705"/>
  </r>
  <r>
    <x v="546"/>
  </r>
  <r>
    <x v="1234"/>
  </r>
  <r>
    <x v="797"/>
  </r>
  <r>
    <x v="1687"/>
  </r>
  <r>
    <x v="2202"/>
  </r>
  <r>
    <x v="2146"/>
  </r>
  <r>
    <x v="2698"/>
  </r>
  <r>
    <x v="2464"/>
  </r>
  <r>
    <x v="2858"/>
  </r>
  <r>
    <x v="2859"/>
  </r>
  <r>
    <x v="2089"/>
  </r>
  <r>
    <x v="2860"/>
  </r>
  <r>
    <x v="2402"/>
  </r>
  <r>
    <x v="1929"/>
  </r>
  <r>
    <x v="1701"/>
  </r>
  <r>
    <x v="2861"/>
  </r>
  <r>
    <x v="1329"/>
  </r>
  <r>
    <x v="685"/>
  </r>
  <r>
    <x v="1275"/>
  </r>
  <r>
    <x v="1954"/>
  </r>
  <r>
    <x v="2637"/>
  </r>
  <r>
    <x v="925"/>
  </r>
  <r>
    <x v="616"/>
  </r>
  <r>
    <x v="165"/>
  </r>
  <r>
    <x v="865"/>
  </r>
  <r>
    <x v="802"/>
  </r>
  <r>
    <x v="964"/>
  </r>
  <r>
    <x v="2555"/>
  </r>
  <r>
    <x v="2862"/>
  </r>
  <r>
    <x v="2863"/>
  </r>
  <r>
    <x v="2844"/>
  </r>
  <r>
    <x v="2864"/>
  </r>
  <r>
    <x v="2865"/>
  </r>
  <r>
    <x v="2866"/>
  </r>
  <r>
    <x v="2867"/>
  </r>
  <r>
    <x v="1294"/>
  </r>
  <r>
    <x v="2736"/>
  </r>
  <r>
    <x v="1693"/>
  </r>
  <r>
    <x v="1888"/>
  </r>
  <r>
    <x v="2868"/>
  </r>
  <r>
    <x v="2869"/>
  </r>
  <r>
    <x v="464"/>
  </r>
  <r>
    <x v="961"/>
  </r>
  <r>
    <x v="434"/>
  </r>
  <r>
    <x v="1859"/>
  </r>
  <r>
    <x v="2195"/>
  </r>
  <r>
    <x v="224"/>
  </r>
  <r>
    <x v="1456"/>
  </r>
  <r>
    <x v="787"/>
  </r>
  <r>
    <x v="1466"/>
  </r>
  <r>
    <x v="256"/>
  </r>
  <r>
    <x v="1551"/>
  </r>
  <r>
    <x v="2870"/>
  </r>
  <r>
    <x v="407"/>
  </r>
  <r>
    <x v="2871"/>
  </r>
  <r>
    <x v="2872"/>
  </r>
  <r>
    <x v="2873"/>
  </r>
  <r>
    <x v="2874"/>
  </r>
  <r>
    <x v="2875"/>
  </r>
  <r>
    <x v="2058"/>
  </r>
  <r>
    <x v="424"/>
  </r>
  <r>
    <x v="629"/>
  </r>
  <r>
    <x v="607"/>
  </r>
  <r>
    <x v="269"/>
  </r>
  <r>
    <x v="1809"/>
  </r>
  <r>
    <x v="673"/>
  </r>
  <r>
    <x v="713"/>
  </r>
  <r>
    <x v="213"/>
  </r>
  <r>
    <x v="931"/>
  </r>
  <r>
    <x v="657"/>
  </r>
  <r>
    <x v="713"/>
  </r>
  <r>
    <x v="703"/>
  </r>
  <r>
    <x v="259"/>
  </r>
  <r>
    <x v="903"/>
  </r>
  <r>
    <x v="1191"/>
  </r>
  <r>
    <x v="1"/>
  </r>
  <r>
    <x v="2876"/>
  </r>
  <r>
    <x v="1703"/>
  </r>
  <r>
    <x v="2877"/>
  </r>
  <r>
    <x v="2878"/>
  </r>
  <r>
    <x v="2879"/>
  </r>
  <r>
    <x v="2880"/>
  </r>
  <r>
    <x v="2881"/>
  </r>
  <r>
    <x v="1693"/>
  </r>
  <r>
    <x v="1389"/>
  </r>
  <r>
    <x v="1308"/>
  </r>
  <r>
    <x v="495"/>
  </r>
  <r>
    <x v="648"/>
  </r>
  <r>
    <x v="692"/>
  </r>
  <r>
    <x v="1097"/>
  </r>
  <r>
    <x v="828"/>
  </r>
  <r>
    <x v="1174"/>
  </r>
  <r>
    <x v="1646"/>
  </r>
  <r>
    <x v="1689"/>
  </r>
  <r>
    <x v="966"/>
  </r>
  <r>
    <x v="728"/>
  </r>
  <r>
    <x v="942"/>
  </r>
  <r>
    <x v="878"/>
  </r>
  <r>
    <x v="1149"/>
  </r>
  <r>
    <x v="2277"/>
  </r>
  <r>
    <x v="427"/>
  </r>
  <r>
    <x v="2234"/>
  </r>
  <r>
    <x v="2882"/>
  </r>
  <r>
    <x v="2883"/>
  </r>
  <r>
    <x v="2884"/>
  </r>
  <r>
    <x v="2885"/>
  </r>
  <r>
    <x v="2257"/>
  </r>
  <r>
    <x v="2690"/>
  </r>
  <r>
    <x v="1648"/>
  </r>
  <r>
    <x v="1962"/>
  </r>
  <r>
    <x v="1000"/>
  </r>
  <r>
    <x v="1287"/>
  </r>
  <r>
    <x v="962"/>
  </r>
  <r>
    <x v="1800"/>
  </r>
  <r>
    <x v="1172"/>
  </r>
  <r>
    <x v="1734"/>
  </r>
  <r>
    <x v="459"/>
  </r>
  <r>
    <x v="1174"/>
  </r>
  <r>
    <x v="731"/>
  </r>
  <r>
    <x v="226"/>
  </r>
  <r>
    <x v="2136"/>
  </r>
  <r>
    <x v="1011"/>
  </r>
  <r>
    <x v="1191"/>
  </r>
  <r>
    <x v="735"/>
  </r>
  <r>
    <x v="774"/>
  </r>
  <r>
    <x v="439"/>
  </r>
  <r>
    <x v="2886"/>
  </r>
  <r>
    <x v="2887"/>
  </r>
  <r>
    <x v="2888"/>
  </r>
  <r>
    <x v="103"/>
  </r>
  <r>
    <x v="2200"/>
  </r>
  <r>
    <x v="2889"/>
  </r>
  <r>
    <x v="1468"/>
  </r>
  <r>
    <x v="2201"/>
  </r>
  <r>
    <x v="2367"/>
  </r>
  <r>
    <x v="507"/>
  </r>
  <r>
    <x v="1341"/>
  </r>
  <r>
    <x v="1070"/>
  </r>
  <r>
    <x v="1024"/>
  </r>
  <r>
    <x v="1954"/>
  </r>
  <r>
    <x v="1174"/>
  </r>
  <r>
    <x v="1429"/>
  </r>
  <r>
    <x v="158"/>
  </r>
  <r>
    <x v="246"/>
  </r>
  <r>
    <x v="1116"/>
  </r>
  <r>
    <x v="251"/>
  </r>
  <r>
    <x v="1395"/>
  </r>
  <r>
    <x v="664"/>
  </r>
  <r>
    <x v="1968"/>
  </r>
  <r>
    <x v="839"/>
  </r>
  <r>
    <x v="2890"/>
  </r>
  <r>
    <x v="2891"/>
  </r>
  <r>
    <x v="2892"/>
  </r>
  <r>
    <x v="2893"/>
  </r>
  <r>
    <x v="1574"/>
  </r>
  <r>
    <x v="1305"/>
  </r>
  <r>
    <x v="2310"/>
  </r>
  <r>
    <x v="2125"/>
  </r>
  <r>
    <x v="317"/>
  </r>
  <r>
    <x v="131"/>
  </r>
  <r>
    <x v="482"/>
  </r>
  <r>
    <x v="232"/>
  </r>
  <r>
    <x v="545"/>
  </r>
  <r>
    <x v="1954"/>
  </r>
  <r>
    <x v="1382"/>
  </r>
  <r>
    <x v="218"/>
  </r>
  <r>
    <x v="703"/>
  </r>
  <r>
    <x v="599"/>
  </r>
  <r>
    <x v="858"/>
  </r>
  <r>
    <x v="567"/>
  </r>
  <r>
    <x v="1191"/>
  </r>
  <r>
    <x v="825"/>
  </r>
  <r>
    <x v="1808"/>
  </r>
  <r>
    <x v="2894"/>
  </r>
  <r>
    <x v="1409"/>
  </r>
  <r>
    <x v="2895"/>
  </r>
  <r>
    <x v="2896"/>
  </r>
  <r>
    <x v="2897"/>
  </r>
  <r>
    <x v="2739"/>
  </r>
  <r>
    <x v="717"/>
  </r>
  <r>
    <x v="1752"/>
  </r>
  <r>
    <x v="540"/>
  </r>
  <r>
    <x v="2394"/>
  </r>
  <r>
    <x v="491"/>
  </r>
  <r>
    <x v="623"/>
  </r>
  <r>
    <x v="1024"/>
  </r>
  <r>
    <x v="1815"/>
  </r>
  <r>
    <x v="811"/>
  </r>
  <r>
    <x v="942"/>
  </r>
  <r>
    <x v="250"/>
  </r>
  <r>
    <x v="1011"/>
  </r>
  <r>
    <x v="1043"/>
  </r>
  <r>
    <x v="808"/>
  </r>
  <r>
    <x v="537"/>
  </r>
  <r>
    <x v="2869"/>
  </r>
  <r>
    <x v="1987"/>
  </r>
  <r>
    <x v="299"/>
  </r>
  <r>
    <x v="2116"/>
  </r>
  <r>
    <x v="2619"/>
  </r>
  <r>
    <x v="2851"/>
  </r>
  <r>
    <x v="2898"/>
  </r>
  <r>
    <x v="2899"/>
  </r>
  <r>
    <x v="6"/>
  </r>
  <r>
    <x v="2227"/>
  </r>
  <r>
    <x v="2052"/>
  </r>
  <r>
    <x v="2900"/>
  </r>
  <r>
    <x v="2901"/>
  </r>
  <r>
    <x v="131"/>
  </r>
  <r>
    <x v="1341"/>
  </r>
  <r>
    <x v="245"/>
  </r>
  <r>
    <x v="916"/>
  </r>
  <r>
    <x v="941"/>
  </r>
  <r>
    <x v="1314"/>
  </r>
  <r>
    <x v="943"/>
  </r>
  <r>
    <x v="704"/>
  </r>
  <r>
    <x v="1143"/>
  </r>
  <r>
    <x v="1515"/>
  </r>
  <r>
    <x v="2902"/>
  </r>
  <r>
    <x v="2869"/>
  </r>
  <r>
    <x v="176"/>
  </r>
  <r>
    <x v="1536"/>
  </r>
  <r>
    <x v="688"/>
  </r>
  <r>
    <x v="2903"/>
  </r>
  <r>
    <x v="2745"/>
  </r>
  <r>
    <x v="2904"/>
  </r>
  <r>
    <x v="2905"/>
  </r>
  <r>
    <x v="604"/>
  </r>
  <r>
    <x v="107"/>
  </r>
  <r>
    <x v="126"/>
  </r>
  <r>
    <x v="2057"/>
  </r>
  <r>
    <x v="1631"/>
  </r>
  <r>
    <x v="1080"/>
  </r>
  <r>
    <x v="2673"/>
  </r>
  <r>
    <x v="626"/>
  </r>
  <r>
    <x v="624"/>
  </r>
  <r>
    <x v="1607"/>
  </r>
  <r>
    <x v="2195"/>
  </r>
  <r>
    <x v="1059"/>
  </r>
  <r>
    <x v="251"/>
  </r>
  <r>
    <x v="2906"/>
  </r>
  <r>
    <x v="757"/>
  </r>
  <r>
    <x v="2452"/>
  </r>
  <r>
    <x v="470"/>
  </r>
  <r>
    <x v="2907"/>
  </r>
  <r>
    <x v="2617"/>
  </r>
  <r>
    <x v="2584"/>
  </r>
  <r>
    <x v="2908"/>
  </r>
  <r>
    <x v="2909"/>
  </r>
  <r>
    <x v="2080"/>
  </r>
  <r>
    <x v="1146"/>
  </r>
  <r>
    <x v="2910"/>
  </r>
  <r>
    <x v="1413"/>
  </r>
  <r>
    <x v="2911"/>
  </r>
  <r>
    <x v="2548"/>
  </r>
  <r>
    <x v="2912"/>
  </r>
  <r>
    <x v="2913"/>
  </r>
  <r>
    <x v="666"/>
  </r>
  <r>
    <x v="493"/>
  </r>
  <r>
    <x v="1135"/>
  </r>
  <r>
    <x v="1830"/>
  </r>
  <r>
    <x v="433"/>
  </r>
  <r>
    <x v="1361"/>
  </r>
  <r>
    <x v="1976"/>
  </r>
  <r>
    <x v="905"/>
  </r>
  <r>
    <x v="685"/>
  </r>
  <r>
    <x v="857"/>
  </r>
  <r>
    <x v="1690"/>
  </r>
  <r>
    <x v="1995"/>
  </r>
  <r>
    <x v="2821"/>
  </r>
  <r>
    <x v="2914"/>
  </r>
  <r>
    <x v="2915"/>
  </r>
  <r>
    <x v="2818"/>
  </r>
  <r>
    <x v="2916"/>
  </r>
  <r>
    <x v="2917"/>
  </r>
  <r>
    <x v="2584"/>
  </r>
  <r>
    <x v="1414"/>
  </r>
  <r>
    <x v="2918"/>
  </r>
  <r>
    <x v="2919"/>
  </r>
  <r>
    <x v="340"/>
  </r>
  <r>
    <x v="292"/>
  </r>
  <r>
    <x v="1163"/>
  </r>
  <r>
    <x v="787"/>
  </r>
  <r>
    <x v="1607"/>
  </r>
  <r>
    <x v="477"/>
  </r>
  <r>
    <x v="1314"/>
  </r>
  <r>
    <x v="2020"/>
  </r>
  <r>
    <x v="925"/>
  </r>
  <r>
    <x v="1607"/>
  </r>
  <r>
    <x v="1024"/>
  </r>
  <r>
    <x v="773"/>
  </r>
  <r>
    <x v="1466"/>
  </r>
  <r>
    <x v="1478"/>
  </r>
  <r>
    <x v="789"/>
  </r>
  <r>
    <x v="298"/>
  </r>
  <r>
    <x v="1636"/>
  </r>
  <r>
    <x v="2920"/>
  </r>
  <r>
    <x v="2921"/>
  </r>
  <r>
    <x v="2922"/>
  </r>
  <r>
    <x v="1427"/>
  </r>
  <r>
    <x v="2923"/>
  </r>
  <r>
    <x v="1910"/>
  </r>
  <r>
    <x v="2924"/>
  </r>
  <r>
    <x v="2868"/>
  </r>
  <r>
    <x v="1986"/>
  </r>
  <r>
    <x v="1724"/>
  </r>
  <r>
    <x v="760"/>
  </r>
  <r>
    <x v="1032"/>
  </r>
  <r>
    <x v="1996"/>
  </r>
  <r>
    <x v="1620"/>
  </r>
  <r>
    <x v="1675"/>
  </r>
  <r>
    <x v="1859"/>
  </r>
  <r>
    <x v="302"/>
  </r>
  <r>
    <x v="1584"/>
  </r>
  <r>
    <x v="123"/>
  </r>
  <r>
    <x v="536"/>
  </r>
  <r>
    <x v="1208"/>
  </r>
  <r>
    <x v="582"/>
  </r>
  <r>
    <x v="2925"/>
  </r>
  <r>
    <x v="408"/>
  </r>
  <r>
    <x v="2757"/>
  </r>
  <r>
    <x v="85"/>
  </r>
  <r>
    <x v="2926"/>
  </r>
  <r>
    <x v="2927"/>
  </r>
  <r>
    <x v="2707"/>
  </r>
  <r>
    <x v="1510"/>
  </r>
  <r>
    <x v="1389"/>
  </r>
  <r>
    <x v="1490"/>
  </r>
  <r>
    <x v="1250"/>
  </r>
  <r>
    <x v="2229"/>
  </r>
  <r>
    <x v="1034"/>
  </r>
  <r>
    <x v="1042"/>
  </r>
  <r>
    <x v="1151"/>
  </r>
  <r>
    <x v="1232"/>
  </r>
  <r>
    <x v="1164"/>
  </r>
  <r>
    <x v="1021"/>
  </r>
  <r>
    <x v="274"/>
  </r>
  <r>
    <x v="273"/>
  </r>
  <r>
    <x v="780"/>
  </r>
  <r>
    <x v="2928"/>
  </r>
  <r>
    <x v="819"/>
  </r>
  <r>
    <x v="411"/>
  </r>
  <r>
    <x v="300"/>
  </r>
  <r>
    <x v="2409"/>
  </r>
  <r>
    <x v="2910"/>
  </r>
  <r>
    <x v="2009"/>
  </r>
  <r>
    <x v="2929"/>
  </r>
  <r>
    <x v="1574"/>
  </r>
  <r>
    <x v="2155"/>
  </r>
  <r>
    <x v="1507"/>
  </r>
  <r>
    <x v="1541"/>
  </r>
  <r>
    <x v="964"/>
  </r>
  <r>
    <x v="1240"/>
  </r>
  <r>
    <x v="1139"/>
  </r>
  <r>
    <x v="156"/>
  </r>
  <r>
    <x v="1232"/>
  </r>
  <r>
    <x v="2054"/>
  </r>
  <r>
    <x v="2930"/>
  </r>
  <r>
    <x v="694"/>
  </r>
  <r>
    <x v="1002"/>
  </r>
  <r>
    <x v="754"/>
  </r>
  <r>
    <x v="1069"/>
  </r>
  <r>
    <x v="1251"/>
  </r>
  <r>
    <x v="2360"/>
  </r>
  <r>
    <x v="302"/>
  </r>
  <r>
    <x v="1724"/>
  </r>
  <r>
    <x v="2286"/>
  </r>
  <r>
    <x v="2931"/>
  </r>
  <r>
    <x v="2276"/>
  </r>
  <r>
    <x v="2799"/>
  </r>
  <r>
    <x v="1378"/>
  </r>
  <r>
    <x v="2044"/>
  </r>
  <r>
    <x v="2185"/>
  </r>
  <r>
    <x v="1494"/>
  </r>
  <r>
    <x v="777"/>
  </r>
  <r>
    <x v="2585"/>
  </r>
  <r>
    <x v="1143"/>
  </r>
  <r>
    <x v="905"/>
  </r>
  <r>
    <x v="728"/>
  </r>
  <r>
    <x v="812"/>
  </r>
  <r>
    <x v="1084"/>
  </r>
  <r>
    <x v="2316"/>
  </r>
  <r>
    <x v="1763"/>
  </r>
  <r>
    <x v="1774"/>
  </r>
  <r>
    <x v="547"/>
  </r>
  <r>
    <x v="904"/>
  </r>
  <r>
    <x v="1009"/>
  </r>
  <r>
    <x v="161"/>
  </r>
  <r>
    <x v="1421"/>
  </r>
  <r>
    <x v="2932"/>
  </r>
  <r>
    <x v="2740"/>
  </r>
  <r>
    <x v="1755"/>
  </r>
  <r>
    <x v="2933"/>
  </r>
  <r>
    <x v="2934"/>
  </r>
  <r>
    <x v="1650"/>
  </r>
  <r>
    <x v="515"/>
  </r>
  <r>
    <x v="2665"/>
  </r>
  <r>
    <x v="629"/>
  </r>
  <r>
    <x v="1297"/>
  </r>
  <r>
    <x v="131"/>
  </r>
  <r>
    <x v="978"/>
  </r>
  <r>
    <x v="765"/>
  </r>
  <r>
    <x v="813"/>
  </r>
  <r>
    <x v="1374"/>
  </r>
  <r>
    <x v="1689"/>
  </r>
  <r>
    <x v="1689"/>
  </r>
  <r>
    <x v="2019"/>
  </r>
  <r>
    <x v="772"/>
  </r>
  <r>
    <x v="547"/>
  </r>
  <r>
    <x v="547"/>
  </r>
  <r>
    <x v="303"/>
  </r>
  <r>
    <x v="161"/>
  </r>
  <r>
    <x v="2429"/>
  </r>
  <r>
    <x v="1291"/>
  </r>
  <r>
    <x v="408"/>
  </r>
  <r>
    <x v="2935"/>
  </r>
  <r>
    <x v="2936"/>
  </r>
  <r>
    <x v="2937"/>
  </r>
  <r>
    <x v="2938"/>
  </r>
  <r>
    <x v="2597"/>
  </r>
  <r>
    <x v="481"/>
  </r>
  <r>
    <x v="2939"/>
  </r>
  <r>
    <x v="1752"/>
  </r>
  <r>
    <x v="2278"/>
  </r>
  <r>
    <x v="443"/>
  </r>
  <r>
    <x v="1515"/>
  </r>
  <r>
    <x v="259"/>
  </r>
  <r>
    <x v="1059"/>
  </r>
  <r>
    <x v="1976"/>
  </r>
  <r>
    <x v="745"/>
  </r>
  <r>
    <x v="727"/>
  </r>
  <r>
    <x v="1497"/>
  </r>
  <r>
    <x v="259"/>
  </r>
  <r>
    <x v="2271"/>
  </r>
  <r>
    <x v="272"/>
  </r>
  <r>
    <x v="821"/>
  </r>
  <r>
    <x v="1481"/>
  </r>
  <r>
    <x v="419"/>
  </r>
  <r>
    <x v="2209"/>
  </r>
  <r>
    <x v="106"/>
  </r>
  <r>
    <x v="2940"/>
  </r>
  <r>
    <x v="2941"/>
  </r>
  <r>
    <x v="2942"/>
  </r>
  <r>
    <x v="2943"/>
  </r>
  <r>
    <x v="2201"/>
  </r>
  <r>
    <x v="127"/>
  </r>
  <r>
    <x v="1404"/>
  </r>
  <r>
    <x v="279"/>
  </r>
  <r>
    <x v="1218"/>
  </r>
  <r>
    <x v="1144"/>
  </r>
  <r>
    <x v="224"/>
  </r>
  <r>
    <x v="772"/>
  </r>
  <r>
    <x v="1120"/>
  </r>
  <r>
    <x v="1930"/>
  </r>
  <r>
    <x v="712"/>
  </r>
  <r>
    <x v="226"/>
  </r>
  <r>
    <x v="848"/>
  </r>
  <r>
    <x v="2195"/>
  </r>
  <r>
    <x v="528"/>
  </r>
  <r>
    <x v="864"/>
  </r>
  <r>
    <x v="2219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691"/>
  </r>
  <r>
    <x v="163"/>
  </r>
  <r>
    <x v="1228"/>
  </r>
  <r>
    <x v="245"/>
  </r>
  <r>
    <x v="1016"/>
  </r>
  <r>
    <x v="1733"/>
  </r>
  <r>
    <x v="433"/>
  </r>
  <r>
    <x v="1877"/>
  </r>
  <r>
    <x v="625"/>
  </r>
  <r>
    <x v="1985"/>
  </r>
  <r>
    <x v="1985"/>
  </r>
  <r>
    <x v="2269"/>
  </r>
  <r>
    <x v="1684"/>
  </r>
  <r>
    <x v="2724"/>
  </r>
  <r>
    <x v="1540"/>
  </r>
  <r>
    <x v="2608"/>
  </r>
  <r>
    <x v="2947"/>
  </r>
  <r>
    <x v="2954"/>
  </r>
  <r>
    <x v="2955"/>
  </r>
  <r>
    <x v="2956"/>
  </r>
  <r>
    <x v="2957"/>
  </r>
  <r>
    <x v="2958"/>
  </r>
  <r>
    <x v="2698"/>
  </r>
  <r>
    <x v="2273"/>
  </r>
  <r>
    <x v="1767"/>
  </r>
  <r>
    <x v="302"/>
  </r>
  <r>
    <x v="737"/>
  </r>
  <r>
    <x v="1039"/>
  </r>
  <r>
    <x v="1035"/>
  </r>
  <r>
    <x v="430"/>
  </r>
  <r>
    <x v="2352"/>
  </r>
  <r>
    <x v="1173"/>
  </r>
  <r>
    <x v="1899"/>
  </r>
  <r>
    <x v="2237"/>
  </r>
  <r>
    <x v="1690"/>
  </r>
  <r>
    <x v="1531"/>
  </r>
  <r>
    <x v="2821"/>
  </r>
  <r>
    <x v="1692"/>
  </r>
  <r>
    <x v="438"/>
  </r>
  <r>
    <x v="2893"/>
  </r>
  <r>
    <x v="2959"/>
  </r>
  <r>
    <x v="2960"/>
  </r>
  <r>
    <x v="2961"/>
  </r>
  <r>
    <x v="2962"/>
  </r>
  <r>
    <x v="2963"/>
  </r>
  <r>
    <x v="595"/>
  </r>
  <r>
    <x v="2964"/>
  </r>
  <r>
    <x v="2965"/>
  </r>
  <r>
    <x v="2279"/>
  </r>
  <r>
    <x v="1287"/>
  </r>
  <r>
    <x v="211"/>
  </r>
  <r>
    <x v="2323"/>
  </r>
  <r>
    <x v="796"/>
  </r>
  <r>
    <x v="1769"/>
  </r>
  <r>
    <x v="928"/>
  </r>
  <r>
    <x v="1810"/>
  </r>
  <r>
    <x v="1734"/>
  </r>
  <r>
    <x v="741"/>
  </r>
  <r>
    <x v="224"/>
  </r>
  <r>
    <x v="923"/>
  </r>
  <r>
    <x v="623"/>
  </r>
  <r>
    <x v="834"/>
  </r>
  <r>
    <x v="2350"/>
  </r>
  <r>
    <x v="1613"/>
  </r>
  <r>
    <x v="1285"/>
  </r>
  <r>
    <x v="2966"/>
  </r>
  <r>
    <x v="2967"/>
  </r>
  <r>
    <x v="2203"/>
  </r>
  <r>
    <x v="2420"/>
  </r>
  <r>
    <x v="551"/>
  </r>
  <r>
    <x v="175"/>
  </r>
  <r>
    <x v="322"/>
  </r>
  <r>
    <x v="137"/>
  </r>
  <r>
    <x v="1544"/>
  </r>
  <r>
    <x v="1024"/>
  </r>
  <r>
    <x v="1830"/>
  </r>
  <r>
    <x v="2088"/>
  </r>
  <r>
    <x v="2968"/>
  </r>
  <r>
    <x v="794"/>
  </r>
  <r>
    <x v="697"/>
  </r>
  <r>
    <x v="1041"/>
  </r>
  <r>
    <x v="644"/>
  </r>
  <r>
    <x v="672"/>
  </r>
  <r>
    <x v="1963"/>
  </r>
  <r>
    <x v="519"/>
  </r>
  <r>
    <x v="222"/>
  </r>
  <r>
    <x v="1631"/>
  </r>
  <r>
    <x v="1526"/>
  </r>
  <r>
    <x v="440"/>
  </r>
  <r>
    <x v="2969"/>
  </r>
  <r>
    <x v="2970"/>
  </r>
  <r>
    <x v="2971"/>
  </r>
  <r>
    <x v="1819"/>
  </r>
  <r>
    <x v="2115"/>
  </r>
  <r>
    <x v="290"/>
  </r>
  <r>
    <x v="2907"/>
  </r>
  <r>
    <x v="585"/>
  </r>
  <r>
    <x v="179"/>
  </r>
  <r>
    <x v="123"/>
  </r>
  <r>
    <x v="465"/>
  </r>
  <r>
    <x v="545"/>
  </r>
  <r>
    <x v="2461"/>
  </r>
  <r>
    <x v="1314"/>
  </r>
  <r>
    <x v="713"/>
  </r>
  <r>
    <x v="1010"/>
  </r>
  <r>
    <x v="1671"/>
  </r>
  <r>
    <x v="222"/>
  </r>
  <r>
    <x v="1388"/>
  </r>
  <r>
    <x v="2031"/>
  </r>
  <r>
    <x v="2247"/>
  </r>
  <r>
    <x v="2972"/>
  </r>
  <r>
    <x v="2973"/>
  </r>
  <r>
    <x v="2164"/>
  </r>
  <r>
    <x v="2974"/>
  </r>
  <r>
    <x v="2893"/>
  </r>
  <r>
    <x v="2975"/>
  </r>
  <r>
    <x v="2122"/>
  </r>
  <r>
    <x v="522"/>
  </r>
  <r>
    <x v="300"/>
  </r>
  <r>
    <x v="1434"/>
  </r>
  <r>
    <x v="1504"/>
  </r>
  <r>
    <x v="243"/>
  </r>
  <r>
    <x v="1043"/>
  </r>
  <r>
    <x v="960"/>
  </r>
  <r>
    <x v="2134"/>
  </r>
  <r>
    <x v="2976"/>
  </r>
  <r>
    <x v="972"/>
  </r>
  <r>
    <x v="1710"/>
  </r>
  <r>
    <x v="1060"/>
  </r>
  <r>
    <x v="743"/>
  </r>
  <r>
    <x v="924"/>
  </r>
  <r>
    <x v="136"/>
  </r>
  <r>
    <x v="272"/>
  </r>
  <r>
    <x v="1012"/>
  </r>
  <r>
    <x v="2683"/>
  </r>
  <r>
    <x v="576"/>
  </r>
  <r>
    <x v="1504"/>
  </r>
  <r>
    <x v="2069"/>
  </r>
  <r>
    <x v="1660"/>
  </r>
  <r>
    <x v="26"/>
  </r>
  <r>
    <x v="1707"/>
  </r>
  <r>
    <x v="2750"/>
  </r>
  <r>
    <x v="2977"/>
  </r>
  <r>
    <x v="2691"/>
  </r>
  <r>
    <x v="501"/>
  </r>
  <r>
    <x v="536"/>
  </r>
  <r>
    <x v="1288"/>
  </r>
  <r>
    <x v="259"/>
  </r>
  <r>
    <x v="1109"/>
  </r>
  <r>
    <x v="2020"/>
  </r>
  <r>
    <x v="732"/>
  </r>
  <r>
    <x v="1996"/>
  </r>
  <r>
    <x v="1639"/>
  </r>
  <r>
    <x v="1774"/>
  </r>
  <r>
    <x v="1119"/>
  </r>
  <r>
    <x v="1025"/>
  </r>
  <r>
    <x v="428"/>
  </r>
  <r>
    <x v="270"/>
  </r>
  <r>
    <x v="1129"/>
  </r>
  <r>
    <x v="2219"/>
  </r>
  <r>
    <x v="2666"/>
  </r>
  <r>
    <x v="2052"/>
  </r>
  <r>
    <x v="2978"/>
  </r>
  <r>
    <x v="2703"/>
  </r>
  <r>
    <x v="1792"/>
  </r>
  <r>
    <x v="2979"/>
  </r>
  <r>
    <x v="1432"/>
  </r>
  <r>
    <x v="1554"/>
  </r>
  <r>
    <x v="189"/>
  </r>
  <r>
    <x v="825"/>
  </r>
  <r>
    <x v="752"/>
  </r>
  <r>
    <x v="1119"/>
  </r>
  <r>
    <x v="2020"/>
  </r>
  <r>
    <x v="459"/>
  </r>
  <r>
    <x v="1042"/>
  </r>
  <r>
    <x v="1040"/>
  </r>
  <r>
    <x v="246"/>
  </r>
  <r>
    <x v="139"/>
  </r>
  <r>
    <x v="1544"/>
  </r>
  <r>
    <x v="946"/>
  </r>
  <r>
    <x v="1640"/>
  </r>
  <r>
    <x v="1287"/>
  </r>
  <r>
    <x v="557"/>
  </r>
  <r>
    <x v="2201"/>
  </r>
  <r>
    <x v="2840"/>
  </r>
  <r>
    <x v="2980"/>
  </r>
  <r>
    <x v="2981"/>
  </r>
  <r>
    <x v="2982"/>
  </r>
  <r>
    <x v="2983"/>
  </r>
  <r>
    <x v="2984"/>
  </r>
  <r>
    <x v="2985"/>
  </r>
  <r>
    <x v="2986"/>
  </r>
  <r>
    <x v="542"/>
  </r>
  <r>
    <x v="1688"/>
  </r>
  <r>
    <x v="1515"/>
  </r>
  <r>
    <x v="1396"/>
  </r>
  <r>
    <x v="928"/>
  </r>
  <r>
    <x v="1797"/>
  </r>
  <r>
    <x v="2987"/>
  </r>
  <r>
    <x v="475"/>
  </r>
  <r>
    <x v="872"/>
  </r>
  <r>
    <x v="710"/>
  </r>
  <r>
    <x v="739"/>
  </r>
  <r>
    <x v="547"/>
  </r>
  <r>
    <x v="1912"/>
  </r>
  <r>
    <x v="1344"/>
  </r>
  <r>
    <x v="999"/>
  </r>
  <r>
    <x v="117"/>
  </r>
  <r>
    <x v="2988"/>
  </r>
  <r>
    <x v="759"/>
  </r>
  <r>
    <x v="2989"/>
  </r>
  <r>
    <x v="2446"/>
  </r>
  <r>
    <x v="2990"/>
  </r>
  <r>
    <x v="2991"/>
  </r>
  <r>
    <x v="318"/>
  </r>
  <r>
    <x v="2992"/>
  </r>
  <r>
    <x v="2993"/>
  </r>
  <r>
    <x v="1240"/>
  </r>
  <r>
    <x v="858"/>
  </r>
  <r>
    <x v="868"/>
  </r>
  <r>
    <x v="760"/>
  </r>
  <r>
    <x v="1175"/>
  </r>
  <r>
    <x v="1017"/>
  </r>
  <r>
    <x v="430"/>
  </r>
  <r>
    <x v="1109"/>
  </r>
  <r>
    <x v="740"/>
  </r>
  <r>
    <x v="699"/>
  </r>
  <r>
    <x v="2451"/>
  </r>
  <r>
    <x v="584"/>
  </r>
  <r>
    <x v="2994"/>
  </r>
  <r>
    <x v="874"/>
  </r>
  <r>
    <x v="2125"/>
  </r>
  <r>
    <x v="2196"/>
  </r>
  <r>
    <x v="2995"/>
  </r>
  <r>
    <x v="2996"/>
  </r>
  <r>
    <x v="2273"/>
  </r>
  <r>
    <x v="2502"/>
  </r>
  <r>
    <x v="2997"/>
  </r>
  <r>
    <x v="2716"/>
  </r>
  <r>
    <x v="1575"/>
  </r>
  <r>
    <x v="2260"/>
  </r>
  <r>
    <x v="2006"/>
  </r>
  <r>
    <x v="702"/>
  </r>
  <r>
    <x v="1456"/>
  </r>
  <r>
    <x v="197"/>
  </r>
  <r>
    <x v="771"/>
  </r>
  <r>
    <x v="744"/>
  </r>
  <r>
    <x v="704"/>
  </r>
  <r>
    <x v="1544"/>
  </r>
  <r>
    <x v="1159"/>
  </r>
  <r>
    <x v="1714"/>
  </r>
  <r>
    <x v="1394"/>
  </r>
  <r>
    <x v="785"/>
  </r>
  <r>
    <x v="622"/>
  </r>
  <r>
    <x v="2912"/>
  </r>
  <r>
    <x v="2998"/>
  </r>
  <r>
    <x v="524"/>
  </r>
  <r>
    <x v="2999"/>
  </r>
  <r>
    <x v="2952"/>
  </r>
  <r>
    <x v="3000"/>
  </r>
  <r>
    <x v="2665"/>
  </r>
  <r>
    <x v="2373"/>
  </r>
  <r>
    <x v="597"/>
  </r>
  <r>
    <x v="1902"/>
  </r>
  <r>
    <x v="269"/>
  </r>
  <r>
    <x v="323"/>
  </r>
  <r>
    <x v="1094"/>
  </r>
  <r>
    <x v="1033"/>
  </r>
  <r>
    <x v="2650"/>
  </r>
  <r>
    <x v="1473"/>
  </r>
  <r>
    <x v="3001"/>
  </r>
  <r>
    <x v="1810"/>
  </r>
  <r>
    <x v="772"/>
  </r>
  <r>
    <x v="1271"/>
  </r>
  <r>
    <x v="1816"/>
  </r>
  <r>
    <x v="721"/>
  </r>
  <r>
    <x v="687"/>
  </r>
  <r>
    <x v="2153"/>
  </r>
  <r>
    <x v="1145"/>
  </r>
  <r>
    <x v="1751"/>
  </r>
  <r>
    <x v="3002"/>
  </r>
  <r>
    <x v="1390"/>
  </r>
  <r>
    <x v="296"/>
  </r>
  <r>
    <x v="3003"/>
  </r>
  <r>
    <x v="2757"/>
  </r>
  <r>
    <x v="3004"/>
  </r>
  <r>
    <x v="263"/>
  </r>
  <r>
    <x v="1490"/>
  </r>
  <r>
    <x v="2332"/>
  </r>
  <r>
    <x v="1311"/>
  </r>
  <r>
    <x v="121"/>
  </r>
  <r>
    <x v="821"/>
  </r>
  <r>
    <x v="725"/>
  </r>
  <r>
    <x v="762"/>
  </r>
  <r>
    <x v="246"/>
  </r>
  <r>
    <x v="1597"/>
  </r>
  <r>
    <x v="2271"/>
  </r>
  <r>
    <x v="685"/>
  </r>
  <r>
    <x v="773"/>
  </r>
  <r>
    <x v="803"/>
  </r>
  <r>
    <x v="751"/>
  </r>
  <r>
    <x v="1505"/>
  </r>
  <r>
    <x v="3005"/>
  </r>
  <r>
    <x v="2111"/>
  </r>
  <r>
    <x v="2151"/>
  </r>
  <r>
    <x v="3006"/>
  </r>
  <r>
    <x v="1745"/>
  </r>
  <r>
    <x v="3007"/>
  </r>
  <r>
    <x v="2647"/>
  </r>
  <r>
    <x v="175"/>
  </r>
  <r>
    <x v="1631"/>
  </r>
  <r>
    <x v="2112"/>
  </r>
  <r>
    <x v="526"/>
  </r>
  <r>
    <x v="2531"/>
  </r>
  <r>
    <x v="858"/>
  </r>
  <r>
    <x v="1809"/>
  </r>
  <r>
    <x v="3008"/>
  </r>
  <r>
    <x v="1089"/>
  </r>
  <r>
    <x v="465"/>
  </r>
  <r>
    <x v="1095"/>
  </r>
  <r>
    <x v="685"/>
  </r>
  <r>
    <x v="1016"/>
  </r>
  <r>
    <x v="614"/>
  </r>
  <r>
    <x v="1089"/>
  </r>
  <r>
    <x v="520"/>
  </r>
  <r>
    <x v="2861"/>
  </r>
  <r>
    <x v="1401"/>
  </r>
  <r>
    <x v="2953"/>
  </r>
  <r>
    <x v="3009"/>
  </r>
  <r>
    <x v="3010"/>
  </r>
  <r>
    <x v="1746"/>
  </r>
  <r>
    <x v="3011"/>
  </r>
  <r>
    <x v="1285"/>
  </r>
  <r>
    <x v="219"/>
  </r>
  <r>
    <x v="3012"/>
  </r>
  <r>
    <x v="1943"/>
  </r>
  <r>
    <x v="1080"/>
  </r>
  <r>
    <x v="1145"/>
  </r>
  <r>
    <x v="180"/>
  </r>
  <r>
    <x v="705"/>
  </r>
  <r>
    <x v="1497"/>
  </r>
  <r>
    <x v="1223"/>
  </r>
  <r>
    <x v="158"/>
  </r>
  <r>
    <x v="2323"/>
  </r>
  <r>
    <x v="762"/>
  </r>
  <r>
    <x v="270"/>
  </r>
  <r>
    <x v="583"/>
  </r>
  <r>
    <x v="1418"/>
  </r>
  <r>
    <x v="2112"/>
  </r>
  <r>
    <x v="1673"/>
  </r>
  <r>
    <x v="638"/>
  </r>
  <r>
    <x v="51"/>
  </r>
  <r>
    <x v="3013"/>
  </r>
  <r>
    <x v="3014"/>
  </r>
  <r>
    <x v="3015"/>
  </r>
  <r>
    <x v="2589"/>
  </r>
  <r>
    <x v="1549"/>
  </r>
  <r>
    <x v="3016"/>
  </r>
  <r>
    <x v="3017"/>
  </r>
  <r>
    <x v="2907"/>
  </r>
  <r>
    <x v="789"/>
  </r>
  <r>
    <x v="1249"/>
  </r>
  <r>
    <x v="3018"/>
  </r>
  <r>
    <x v="224"/>
  </r>
  <r>
    <x v="1859"/>
  </r>
  <r>
    <x v="1116"/>
  </r>
  <r>
    <x v="1116"/>
  </r>
  <r>
    <x v="1830"/>
  </r>
  <r>
    <x v="810"/>
  </r>
  <r>
    <x v="1012"/>
  </r>
  <r>
    <x v="789"/>
  </r>
  <r>
    <x v="1375"/>
  </r>
  <r>
    <x v="2032"/>
  </r>
  <r>
    <x v="2368"/>
  </r>
  <r>
    <x v="2973"/>
  </r>
  <r>
    <x v="2443"/>
  </r>
  <r>
    <x v="3019"/>
  </r>
  <r>
    <x v="3020"/>
  </r>
  <r>
    <x v="3021"/>
  </r>
  <r>
    <x v="3022"/>
  </r>
  <r>
    <x v="3000"/>
  </r>
  <r>
    <x v="1369"/>
  </r>
  <r>
    <x v="983"/>
  </r>
  <r>
    <x v="800"/>
  </r>
  <r>
    <x v="682"/>
  </r>
  <r>
    <x v="2906"/>
  </r>
  <r>
    <x v="1670"/>
  </r>
  <r>
    <x v="878"/>
  </r>
  <r>
    <x v="813"/>
  </r>
  <r>
    <x v="1183"/>
  </r>
  <r>
    <x v="2088"/>
  </r>
  <r>
    <x v="1183"/>
  </r>
  <r>
    <x v="160"/>
  </r>
  <r>
    <x v="1696"/>
  </r>
  <r>
    <x v="1491"/>
  </r>
  <r>
    <x v="3023"/>
  </r>
  <r>
    <x v="503"/>
  </r>
  <r>
    <x v="340"/>
  </r>
  <r>
    <x v="1668"/>
  </r>
  <r>
    <x v="2057"/>
  </r>
  <r>
    <x v="2598"/>
  </r>
  <r>
    <x v="3024"/>
  </r>
  <r>
    <x v="3025"/>
  </r>
  <r>
    <x v="3026"/>
  </r>
  <r>
    <x v="3027"/>
  </r>
  <r>
    <x v="1707"/>
  </r>
  <r>
    <x v="1813"/>
  </r>
  <r>
    <x v="582"/>
  </r>
  <r>
    <x v="2332"/>
  </r>
  <r>
    <x v="3028"/>
  </r>
  <r>
    <x v="809"/>
  </r>
  <r>
    <x v="616"/>
  </r>
  <r>
    <x v="1021"/>
  </r>
  <r>
    <x v="1698"/>
  </r>
  <r>
    <x v="2461"/>
  </r>
  <r>
    <x v="1859"/>
  </r>
  <r>
    <x v="324"/>
  </r>
  <r>
    <x v="281"/>
  </r>
  <r>
    <x v="494"/>
  </r>
  <r>
    <x v="1012"/>
  </r>
  <r>
    <x v="231"/>
  </r>
  <r>
    <x v="3029"/>
  </r>
  <r>
    <x v="1812"/>
  </r>
  <r>
    <x v="2439"/>
  </r>
  <r>
    <x v="3030"/>
  </r>
  <r>
    <x v="3031"/>
  </r>
  <r>
    <x v="3032"/>
  </r>
  <r>
    <x v="3033"/>
  </r>
  <r>
    <x v="3034"/>
  </r>
  <r>
    <x v="610"/>
  </r>
  <r>
    <x v="1540"/>
  </r>
  <r>
    <x v="580"/>
  </r>
  <r>
    <x v="413"/>
  </r>
  <r>
    <x v="243"/>
  </r>
  <r>
    <x v="686"/>
  </r>
  <r>
    <x v="719"/>
  </r>
  <r>
    <x v="1094"/>
  </r>
  <r>
    <x v="890"/>
  </r>
  <r>
    <x v="770"/>
  </r>
  <r>
    <x v="136"/>
  </r>
  <r>
    <x v="1799"/>
  </r>
  <r>
    <x v="290"/>
  </r>
  <r>
    <x v="243"/>
  </r>
  <r>
    <x v="3035"/>
  </r>
  <r>
    <x v="1217"/>
  </r>
  <r>
    <x v="3036"/>
  </r>
  <r>
    <x v="669"/>
  </r>
  <r>
    <x v="3037"/>
  </r>
  <r>
    <x v="3038"/>
  </r>
  <r>
    <x v="639"/>
  </r>
  <r>
    <x v="3039"/>
  </r>
  <r>
    <x v="3040"/>
  </r>
  <r>
    <x v="3041"/>
  </r>
  <r>
    <x v="862"/>
  </r>
  <r>
    <x v="3042"/>
  </r>
  <r>
    <x v="2548"/>
  </r>
  <r>
    <x v="1686"/>
  </r>
  <r>
    <x v="561"/>
  </r>
  <r>
    <x v="789"/>
  </r>
  <r>
    <x v="689"/>
  </r>
  <r>
    <x v="566"/>
  </r>
  <r>
    <x v="122"/>
  </r>
  <r>
    <x v="686"/>
  </r>
  <r>
    <x v="724"/>
  </r>
  <r>
    <x v="1228"/>
  </r>
  <r>
    <x v="802"/>
  </r>
  <r>
    <x v="1288"/>
  </r>
  <r>
    <x v="833"/>
  </r>
  <r>
    <x v="3043"/>
  </r>
  <r>
    <x v="3044"/>
  </r>
  <r>
    <x v="2840"/>
  </r>
  <r>
    <x v="1867"/>
  </r>
  <r>
    <x v="3045"/>
  </r>
  <r>
    <x v="3046"/>
  </r>
  <r>
    <x v="3047"/>
  </r>
  <r>
    <x v="3048"/>
  </r>
  <r>
    <x v="2963"/>
  </r>
  <r>
    <x v="2438"/>
  </r>
  <r>
    <x v="3049"/>
  </r>
  <r>
    <x v="2682"/>
  </r>
  <r>
    <x v="1266"/>
  </r>
  <r>
    <x v="3050"/>
  </r>
  <r>
    <x v="769"/>
  </r>
  <r>
    <x v="1738"/>
  </r>
  <r>
    <x v="1290"/>
  </r>
  <r>
    <x v="1130"/>
  </r>
  <r>
    <x v="1853"/>
  </r>
  <r>
    <x v="802"/>
  </r>
  <r>
    <x v="1370"/>
  </r>
  <r>
    <x v="1757"/>
  </r>
  <r>
    <x v="608"/>
  </r>
  <r>
    <x v="1005"/>
  </r>
  <r>
    <x v="3029"/>
  </r>
  <r>
    <x v="993"/>
  </r>
  <r>
    <x v="3051"/>
  </r>
  <r>
    <x v="2253"/>
  </r>
  <r>
    <x v="3052"/>
  </r>
  <r>
    <x v="1992"/>
  </r>
  <r>
    <x v="3053"/>
  </r>
  <r>
    <x v="1980"/>
  </r>
  <r>
    <x v="3054"/>
  </r>
  <r>
    <x v="3055"/>
  </r>
  <r>
    <x v="2965"/>
  </r>
  <r>
    <x v="3056"/>
  </r>
  <r>
    <x v="3057"/>
  </r>
  <r>
    <x v="2299"/>
  </r>
  <r>
    <x v="800"/>
  </r>
  <r>
    <x v="754"/>
  </r>
  <r>
    <x v="816"/>
  </r>
  <r>
    <x v="1658"/>
  </r>
  <r>
    <x v="1658"/>
  </r>
  <r>
    <x v="958"/>
  </r>
  <r>
    <x v="1436"/>
  </r>
  <r>
    <x v="1402"/>
  </r>
  <r>
    <x v="1325"/>
  </r>
  <r>
    <x v="3058"/>
  </r>
  <r>
    <x v="2394"/>
  </r>
  <r>
    <x v="1968"/>
  </r>
  <r>
    <x v="2186"/>
  </r>
  <r>
    <x v="3059"/>
  </r>
  <r>
    <x v="99"/>
  </r>
  <r>
    <x v="3060"/>
  </r>
  <r>
    <x v="3061"/>
  </r>
  <r>
    <x v="3062"/>
  </r>
  <r>
    <x v="3063"/>
  </r>
  <r>
    <x v="276"/>
  </r>
  <r>
    <x v="3064"/>
  </r>
  <r>
    <x v="3065"/>
  </r>
  <r>
    <x v="2977"/>
  </r>
  <r>
    <x v="2477"/>
  </r>
  <r>
    <x v="2250"/>
  </r>
  <r>
    <x v="2269"/>
  </r>
  <r>
    <x v="692"/>
  </r>
  <r>
    <x v="2218"/>
  </r>
  <r>
    <x v="191"/>
  </r>
  <r>
    <x v="948"/>
  </r>
  <r>
    <x v="1269"/>
  </r>
  <r>
    <x v="290"/>
  </r>
  <r>
    <x v="3066"/>
  </r>
  <r>
    <x v="1253"/>
  </r>
  <r>
    <x v="1612"/>
  </r>
  <r>
    <x v="3067"/>
  </r>
  <r>
    <x v="3068"/>
  </r>
  <r>
    <x v="3069"/>
  </r>
  <r>
    <x v="3070"/>
  </r>
  <r>
    <x v="2256"/>
  </r>
  <r>
    <x v="3071"/>
  </r>
  <r>
    <x v="3072"/>
  </r>
  <r>
    <x v="3073"/>
  </r>
  <r>
    <x v="1717"/>
  </r>
  <r>
    <x v="3074"/>
  </r>
  <r>
    <x v="2421"/>
  </r>
  <r>
    <x v="3075"/>
  </r>
  <r>
    <x v="1207"/>
  </r>
  <r>
    <x v="507"/>
  </r>
  <r>
    <x v="964"/>
  </r>
  <r>
    <x v="1149"/>
  </r>
  <r>
    <x v="132"/>
  </r>
  <r>
    <x v="1799"/>
  </r>
  <r>
    <x v="808"/>
  </r>
  <r>
    <x v="200"/>
  </r>
  <r>
    <x v="3076"/>
  </r>
  <r>
    <x v="541"/>
  </r>
  <r>
    <x v="2185"/>
  </r>
  <r>
    <x v="2790"/>
  </r>
  <r>
    <x v="2375"/>
  </r>
  <r>
    <x v="2111"/>
  </r>
  <r>
    <x v="3077"/>
  </r>
  <r>
    <x v="3078"/>
  </r>
  <r>
    <x v="1195"/>
  </r>
  <r>
    <x v="3079"/>
  </r>
  <r>
    <x v="3080"/>
  </r>
  <r>
    <x v="3081"/>
  </r>
  <r>
    <x v="3082"/>
  </r>
  <r>
    <x v="2147"/>
  </r>
  <r>
    <x v="3083"/>
  </r>
  <r>
    <x v="1546"/>
  </r>
  <r>
    <x v="718"/>
  </r>
  <r>
    <x v="909"/>
  </r>
  <r>
    <x v="2913"/>
  </r>
  <r>
    <x v="617"/>
  </r>
  <r>
    <x v="428"/>
  </r>
  <r>
    <x v="809"/>
  </r>
  <r>
    <x v="699"/>
  </r>
  <r>
    <x v="684"/>
  </r>
  <r>
    <x v="3084"/>
  </r>
  <r>
    <x v="335"/>
  </r>
  <r>
    <x v="1327"/>
  </r>
  <r>
    <x v="1326"/>
  </r>
  <r>
    <x v="2269"/>
  </r>
  <r>
    <x v="833"/>
  </r>
  <r>
    <x v="340"/>
  </r>
  <r>
    <x v="587"/>
  </r>
  <r>
    <x v="2915"/>
  </r>
  <r>
    <x v="2798"/>
  </r>
  <r>
    <x v="3085"/>
  </r>
  <r>
    <x v="2235"/>
  </r>
  <r>
    <x v="3086"/>
  </r>
  <r>
    <x v="1342"/>
  </r>
  <r>
    <x v="2186"/>
  </r>
  <r>
    <x v="800"/>
  </r>
  <r>
    <x v="1419"/>
  </r>
  <r>
    <x v="137"/>
  </r>
  <r>
    <x v="973"/>
  </r>
  <r>
    <x v="121"/>
  </r>
  <r>
    <x v="1089"/>
  </r>
  <r>
    <x v="741"/>
  </r>
  <r>
    <x v="756"/>
  </r>
  <r>
    <x v="1092"/>
  </r>
  <r>
    <x v="851"/>
  </r>
  <r>
    <x v="124"/>
  </r>
  <r>
    <x v="339"/>
  </r>
  <r>
    <x v="507"/>
  </r>
  <r>
    <x v="2272"/>
  </r>
  <r>
    <x v="541"/>
  </r>
  <r>
    <x v="1566"/>
  </r>
  <r>
    <x v="3087"/>
  </r>
  <r>
    <x v="3088"/>
  </r>
  <r>
    <x v="1555"/>
  </r>
  <r>
    <x v="3089"/>
  </r>
  <r>
    <x v="1940"/>
  </r>
  <r>
    <x v="3090"/>
  </r>
  <r>
    <x v="3091"/>
  </r>
  <r>
    <x v="1754"/>
  </r>
  <r>
    <x v="2998"/>
  </r>
  <r>
    <x v="1193"/>
  </r>
  <r>
    <x v="1630"/>
  </r>
  <r>
    <x v="116"/>
  </r>
  <r>
    <x v="1238"/>
  </r>
  <r>
    <x v="3092"/>
  </r>
  <r>
    <x v="665"/>
  </r>
  <r>
    <x v="977"/>
  </r>
  <r>
    <x v="1688"/>
  </r>
  <r>
    <x v="3093"/>
  </r>
  <r>
    <x v="1027"/>
  </r>
  <r>
    <x v="2756"/>
  </r>
  <r>
    <x v="1767"/>
  </r>
  <r>
    <x v="3094"/>
  </r>
  <r>
    <x v="1587"/>
  </r>
  <r>
    <x v="612"/>
  </r>
  <r>
    <x v="1413"/>
  </r>
  <r>
    <x v="3095"/>
  </r>
  <r>
    <x v="1393"/>
  </r>
  <r>
    <x v="3096"/>
  </r>
  <r>
    <x v="96"/>
  </r>
  <r>
    <x v="3049"/>
  </r>
  <r>
    <x v="2179"/>
  </r>
  <r>
    <x v="424"/>
  </r>
  <r>
    <x v="2210"/>
  </r>
  <r>
    <x v="3097"/>
  </r>
  <r>
    <x v="2403"/>
  </r>
  <r>
    <x v="2235"/>
  </r>
  <r>
    <x v="1589"/>
  </r>
  <r>
    <x v="2434"/>
  </r>
  <r>
    <x v="2451"/>
  </r>
  <r>
    <x v="1816"/>
  </r>
  <r>
    <x v="946"/>
  </r>
  <r>
    <x v="2912"/>
  </r>
  <r>
    <x v="2912"/>
  </r>
  <r>
    <x v="2146"/>
  </r>
  <r>
    <x v="3098"/>
  </r>
  <r>
    <x v="1037"/>
  </r>
  <r>
    <x v="14"/>
  </r>
  <r>
    <x v="2881"/>
  </r>
  <r>
    <x v="2909"/>
  </r>
  <r>
    <x v="3099"/>
  </r>
  <r>
    <x v="3100"/>
  </r>
  <r>
    <x v="3101"/>
  </r>
  <r>
    <x v="2791"/>
  </r>
  <r>
    <x v="1563"/>
  </r>
  <r>
    <x v="3102"/>
  </r>
  <r>
    <x v="2004"/>
  </r>
  <r>
    <x v="2944"/>
  </r>
  <r>
    <x v="659"/>
  </r>
  <r>
    <x v="768"/>
  </r>
  <r>
    <x v="1241"/>
  </r>
  <r>
    <x v="741"/>
  </r>
  <r>
    <x v="1139"/>
  </r>
  <r>
    <x v="673"/>
  </r>
  <r>
    <x v="856"/>
  </r>
  <r>
    <x v="1343"/>
  </r>
  <r>
    <x v="2716"/>
  </r>
  <r>
    <x v="999"/>
  </r>
  <r>
    <x v="1725"/>
  </r>
  <r>
    <x v="1237"/>
  </r>
  <r>
    <x v="112"/>
  </r>
  <r>
    <x v="2044"/>
  </r>
  <r>
    <x v="1495"/>
  </r>
  <r>
    <x v="2246"/>
  </r>
  <r>
    <x v="1786"/>
  </r>
  <r>
    <x v="2354"/>
  </r>
  <r>
    <x v="2016"/>
  </r>
  <r>
    <x v="3103"/>
  </r>
  <r>
    <x v="3104"/>
  </r>
  <r>
    <x v="3105"/>
  </r>
  <r>
    <x v="3106"/>
  </r>
  <r>
    <x v="1653"/>
  </r>
  <r>
    <x v="999"/>
  </r>
  <r>
    <x v="1207"/>
  </r>
  <r>
    <x v="1121"/>
  </r>
  <r>
    <x v="977"/>
  </r>
  <r>
    <x v="1276"/>
  </r>
  <r>
    <x v="889"/>
  </r>
  <r>
    <x v="1302"/>
  </r>
  <r>
    <x v="561"/>
  </r>
  <r>
    <x v="3107"/>
  </r>
  <r>
    <x v="3108"/>
  </r>
  <r>
    <x v="3109"/>
  </r>
  <r>
    <x v="3110"/>
  </r>
  <r>
    <x v="3111"/>
  </r>
  <r>
    <x v="2362"/>
  </r>
  <r>
    <x v="3112"/>
  </r>
  <r>
    <x v="3113"/>
  </r>
  <r>
    <x v="1653"/>
  </r>
  <r>
    <x v="1776"/>
  </r>
  <r>
    <x v="3114"/>
  </r>
  <r>
    <x v="3115"/>
  </r>
  <r>
    <x v="2488"/>
  </r>
  <r>
    <x v="2784"/>
  </r>
  <r>
    <x v="3116"/>
  </r>
  <r>
    <x v="2296"/>
  </r>
  <r>
    <x v="1740"/>
  </r>
  <r>
    <x v="3117"/>
  </r>
  <r>
    <x v="785"/>
  </r>
  <r>
    <x v="1466"/>
  </r>
  <r>
    <x v="724"/>
  </r>
  <r>
    <x v="946"/>
  </r>
  <r>
    <x v="1056"/>
  </r>
  <r>
    <x v="511"/>
  </r>
  <r>
    <x v="2392"/>
  </r>
  <r>
    <x v="593"/>
  </r>
  <r>
    <x v="2286"/>
  </r>
  <r>
    <x v="2544"/>
  </r>
  <r>
    <x v="3066"/>
  </r>
  <r>
    <x v="3037"/>
  </r>
  <r>
    <x v="590"/>
  </r>
  <r>
    <x v="2575"/>
  </r>
  <r>
    <x v="1648"/>
  </r>
  <r>
    <x v="3118"/>
  </r>
  <r>
    <x v="551"/>
  </r>
  <r>
    <x v="3119"/>
  </r>
  <r>
    <x v="2206"/>
  </r>
  <r>
    <x v="3120"/>
  </r>
  <r>
    <x v="1792"/>
  </r>
  <r>
    <x v="3121"/>
  </r>
  <r>
    <x v="1787"/>
  </r>
  <r>
    <x v="586"/>
  </r>
  <r>
    <x v="977"/>
  </r>
  <r>
    <x v="1311"/>
  </r>
  <r>
    <x v="804"/>
  </r>
  <r>
    <x v="1069"/>
  </r>
  <r>
    <x v="1311"/>
  </r>
  <r>
    <x v="306"/>
  </r>
  <r>
    <x v="3087"/>
  </r>
  <r>
    <x v="1962"/>
  </r>
  <r>
    <x v="830"/>
  </r>
  <r>
    <x v="1612"/>
  </r>
  <r>
    <x v="2155"/>
  </r>
  <r>
    <x v="1903"/>
  </r>
  <r>
    <x v="2018"/>
  </r>
  <r>
    <x v="1216"/>
  </r>
  <r>
    <x v="1537"/>
  </r>
  <r>
    <x v="3122"/>
  </r>
  <r>
    <x v="1747"/>
  </r>
  <r>
    <x v="1898"/>
  </r>
  <r>
    <x v="3123"/>
  </r>
  <r>
    <x v="3124"/>
  </r>
  <r>
    <x v="2253"/>
  </r>
  <r>
    <x v="3125"/>
  </r>
  <r>
    <x v="1751"/>
  </r>
  <r>
    <x v="3126"/>
  </r>
  <r>
    <x v="163"/>
  </r>
  <r>
    <x v="753"/>
  </r>
  <r>
    <x v="948"/>
  </r>
  <r>
    <x v="1304"/>
  </r>
  <r>
    <x v="1142"/>
  </r>
  <r>
    <x v="507"/>
  </r>
  <r>
    <x v="1836"/>
  </r>
  <r>
    <x v="1207"/>
  </r>
  <r>
    <x v="1278"/>
  </r>
  <r>
    <x v="3127"/>
  </r>
  <r>
    <x v="538"/>
  </r>
  <r>
    <x v="2723"/>
  </r>
  <r>
    <x v="487"/>
  </r>
  <r>
    <x v="2476"/>
  </r>
  <r>
    <x v="467"/>
  </r>
  <r>
    <x v="3128"/>
  </r>
  <r>
    <x v="3129"/>
  </r>
  <r>
    <x v="2996"/>
  </r>
  <r>
    <x v="3130"/>
  </r>
  <r>
    <x v="3131"/>
  </r>
  <r>
    <x v="2252"/>
  </r>
  <r>
    <x v="2115"/>
  </r>
  <r>
    <x v="1668"/>
  </r>
  <r>
    <x v="2211"/>
  </r>
  <r>
    <x v="627"/>
  </r>
  <r>
    <x v="2485"/>
  </r>
  <r>
    <x v="858"/>
  </r>
  <r>
    <x v="1963"/>
  </r>
  <r>
    <x v="1022"/>
  </r>
  <r>
    <x v="1068"/>
  </r>
  <r>
    <x v="338"/>
  </r>
  <r>
    <x v="2006"/>
  </r>
  <r>
    <x v="908"/>
  </r>
  <r>
    <x v="2228"/>
  </r>
  <r>
    <x v="601"/>
  </r>
  <r>
    <x v="3132"/>
  </r>
  <r>
    <x v="117"/>
  </r>
  <r>
    <x v="3133"/>
  </r>
  <r>
    <x v="1414"/>
  </r>
  <r>
    <x v="1460"/>
  </r>
  <r>
    <x v="107"/>
  </r>
  <r>
    <x v="2236"/>
  </r>
  <r>
    <x v="1485"/>
  </r>
  <r>
    <x v="3134"/>
  </r>
  <r>
    <x v="1162"/>
  </r>
  <r>
    <x v="1631"/>
  </r>
  <r>
    <x v="1254"/>
  </r>
  <r>
    <x v="1421"/>
  </r>
  <r>
    <x v="1254"/>
  </r>
  <r>
    <x v="721"/>
  </r>
  <r>
    <x v="1160"/>
  </r>
  <r>
    <x v="1095"/>
  </r>
  <r>
    <x v="428"/>
  </r>
  <r>
    <x v="1331"/>
  </r>
  <r>
    <x v="1506"/>
  </r>
  <r>
    <x v="1547"/>
  </r>
  <r>
    <x v="294"/>
  </r>
  <r>
    <x v="581"/>
  </r>
  <r>
    <x v="1431"/>
  </r>
  <r>
    <x v="3087"/>
  </r>
  <r>
    <x v="749"/>
  </r>
  <r>
    <x v="2932"/>
  </r>
  <r>
    <x v="1162"/>
  </r>
  <r>
    <x v="162"/>
  </r>
  <r>
    <x v="2040"/>
  </r>
  <r>
    <x v="1013"/>
  </r>
  <r>
    <x v="3135"/>
  </r>
  <r>
    <x v="3136"/>
  </r>
  <r>
    <x v="2708"/>
  </r>
  <r>
    <x v="3137"/>
  </r>
  <r>
    <x v="1309"/>
  </r>
  <r>
    <x v="1709"/>
  </r>
  <r>
    <x v="633"/>
  </r>
  <r>
    <x v="251"/>
  </r>
  <r>
    <x v="460"/>
  </r>
  <r>
    <x v="248"/>
  </r>
  <r>
    <x v="1089"/>
  </r>
  <r>
    <x v="535"/>
  </r>
  <r>
    <x v="831"/>
  </r>
  <r>
    <x v="1736"/>
  </r>
  <r>
    <x v="301"/>
  </r>
  <r>
    <x v="466"/>
  </r>
  <r>
    <x v="3029"/>
  </r>
  <r>
    <x v="1836"/>
  </r>
  <r>
    <x v="2258"/>
  </r>
  <r>
    <x v="2005"/>
  </r>
  <r>
    <x v="499"/>
  </r>
  <r>
    <x v="1994"/>
  </r>
  <r>
    <x v="3138"/>
  </r>
  <r>
    <x v="2116"/>
  </r>
  <r>
    <x v="1755"/>
  </r>
  <r>
    <x v="2191"/>
  </r>
  <r>
    <x v="680"/>
  </r>
  <r>
    <x v="597"/>
  </r>
  <r>
    <x v="3139"/>
  </r>
  <r>
    <x v="2112"/>
  </r>
  <r>
    <x v="324"/>
  </r>
  <r>
    <x v="183"/>
  </r>
  <r>
    <x v="637"/>
  </r>
  <r>
    <x v="773"/>
  </r>
  <r>
    <x v="1816"/>
  </r>
  <r>
    <x v="1554"/>
  </r>
  <r>
    <x v="3119"/>
  </r>
  <r>
    <x v="2163"/>
  </r>
  <r>
    <x v="2441"/>
  </r>
  <r>
    <x v="1702"/>
  </r>
  <r>
    <x v="524"/>
  </r>
  <r>
    <x v="524"/>
  </r>
  <r>
    <x v="3066"/>
  </r>
  <r>
    <x v="1692"/>
  </r>
  <r>
    <x v="1752"/>
  </r>
  <r>
    <x v="3140"/>
  </r>
  <r>
    <x v="1435"/>
  </r>
  <r>
    <x v="1648"/>
  </r>
  <r>
    <x v="2057"/>
  </r>
  <r>
    <x v="2402"/>
  </r>
  <r>
    <x v="3117"/>
  </r>
  <r>
    <x v="2287"/>
  </r>
  <r>
    <x v="2986"/>
  </r>
  <r>
    <x v="666"/>
  </r>
  <r>
    <x v="756"/>
  </r>
  <r>
    <x v="756"/>
  </r>
  <r>
    <x v="765"/>
  </r>
  <r>
    <x v="135"/>
  </r>
  <r>
    <x v="1160"/>
  </r>
  <r>
    <x v="1231"/>
  </r>
  <r>
    <x v="2484"/>
  </r>
  <r>
    <x v="1514"/>
  </r>
  <r>
    <x v="1325"/>
  </r>
  <r>
    <x v="2997"/>
  </r>
  <r>
    <x v="3141"/>
  </r>
  <r>
    <x v="1291"/>
  </r>
  <r>
    <x v="1668"/>
  </r>
  <r>
    <x v="3142"/>
  </r>
  <r>
    <x v="1767"/>
  </r>
  <r>
    <x v="1778"/>
  </r>
  <r>
    <x v="2449"/>
  </r>
  <r>
    <x v="3143"/>
  </r>
  <r>
    <x v="467"/>
  </r>
  <r>
    <x v="3069"/>
  </r>
  <r>
    <x v="783"/>
  </r>
  <r>
    <x v="3144"/>
  </r>
  <r>
    <x v="659"/>
  </r>
  <r>
    <x v="1447"/>
  </r>
  <r>
    <x v="785"/>
  </r>
  <r>
    <x v="2087"/>
  </r>
  <r>
    <x v="1014"/>
  </r>
  <r>
    <x v="133"/>
  </r>
  <r>
    <x v="859"/>
  </r>
  <r>
    <x v="501"/>
  </r>
  <r>
    <x v="1559"/>
  </r>
  <r>
    <x v="3055"/>
  </r>
  <r>
    <x v="533"/>
  </r>
  <r>
    <x v="1826"/>
  </r>
  <r>
    <x v="1480"/>
  </r>
  <r>
    <x v="613"/>
  </r>
  <r>
    <x v="1494"/>
  </r>
  <r>
    <x v="1537"/>
  </r>
  <r>
    <x v="613"/>
  </r>
  <r>
    <x v="1422"/>
  </r>
  <r>
    <x v="2758"/>
  </r>
  <r>
    <x v="2724"/>
  </r>
  <r>
    <x v="3145"/>
  </r>
  <r>
    <x v="1523"/>
  </r>
  <r>
    <x v="2945"/>
  </r>
  <r>
    <x v="332"/>
  </r>
  <r>
    <x v="1290"/>
  </r>
  <r>
    <x v="1375"/>
  </r>
  <r>
    <x v="2366"/>
  </r>
  <r>
    <x v="1504"/>
  </r>
  <r>
    <x v="632"/>
  </r>
  <r>
    <x v="1149"/>
  </r>
  <r>
    <x v="1191"/>
  </r>
  <r>
    <x v="291"/>
  </r>
  <r>
    <x v="3146"/>
  </r>
  <r>
    <x v="414"/>
  </r>
  <r>
    <x v="613"/>
  </r>
  <r>
    <x v="830"/>
  </r>
  <r>
    <x v="2228"/>
  </r>
  <r>
    <x v="3084"/>
  </r>
  <r>
    <x v="1280"/>
  </r>
  <r>
    <x v="1627"/>
  </r>
  <r>
    <x v="2724"/>
  </r>
  <r>
    <x v="3147"/>
  </r>
  <r>
    <x v="2945"/>
  </r>
  <r>
    <x v="2760"/>
  </r>
  <r>
    <x v="2839"/>
  </r>
  <r>
    <x v="3148"/>
  </r>
  <r>
    <x v="1471"/>
  </r>
  <r>
    <x v="750"/>
  </r>
  <r>
    <x v="2462"/>
  </r>
  <r>
    <x v="609"/>
  </r>
  <r>
    <x v="135"/>
  </r>
  <r>
    <x v="136"/>
  </r>
  <r>
    <x v="246"/>
  </r>
  <r>
    <x v="1200"/>
  </r>
  <r>
    <x v="1048"/>
  </r>
  <r>
    <x v="140"/>
  </r>
  <r>
    <x v="1029"/>
  </r>
  <r>
    <x v="1388"/>
  </r>
  <r>
    <x v="660"/>
  </r>
  <r>
    <x v="3139"/>
  </r>
  <r>
    <x v="607"/>
  </r>
  <r>
    <x v="2177"/>
  </r>
  <r>
    <x v="3149"/>
  </r>
  <r>
    <x v="1961"/>
  </r>
  <r>
    <x v="400"/>
  </r>
  <r>
    <x v="2773"/>
  </r>
  <r>
    <x v="3150"/>
  </r>
  <r>
    <x v="23"/>
  </r>
  <r>
    <x v="96"/>
  </r>
  <r>
    <x v="3151"/>
  </r>
  <r>
    <x v="2544"/>
  </r>
  <r>
    <x v="1684"/>
  </r>
  <r>
    <x v="598"/>
  </r>
  <r>
    <x v="1784"/>
  </r>
  <r>
    <x v="1068"/>
  </r>
  <r>
    <x v="1059"/>
  </r>
  <r>
    <x v="227"/>
  </r>
  <r>
    <x v="1084"/>
  </r>
  <r>
    <x v="636"/>
  </r>
  <r>
    <x v="959"/>
  </r>
  <r>
    <x v="1015"/>
  </r>
  <r>
    <x v="342"/>
  </r>
  <r>
    <x v="691"/>
  </r>
  <r>
    <x v="682"/>
  </r>
  <r>
    <x v="750"/>
  </r>
  <r>
    <x v="1882"/>
  </r>
  <r>
    <x v="3152"/>
  </r>
  <r>
    <x v="2584"/>
  </r>
  <r>
    <x v="3153"/>
  </r>
  <r>
    <x v="3154"/>
  </r>
  <r>
    <x v="3155"/>
  </r>
  <r>
    <x v="3156"/>
  </r>
  <r>
    <x v="2274"/>
  </r>
  <r>
    <x v="3157"/>
  </r>
  <r>
    <x v="1601"/>
  </r>
  <r>
    <x v="2219"/>
  </r>
  <r>
    <x v="1461"/>
  </r>
  <r>
    <x v="808"/>
  </r>
  <r>
    <x v="1097"/>
  </r>
  <r>
    <x v="943"/>
  </r>
  <r>
    <x v="1603"/>
  </r>
  <r>
    <x v="2316"/>
  </r>
  <r>
    <x v="1200"/>
  </r>
  <r>
    <x v="1067"/>
  </r>
  <r>
    <x v="303"/>
  </r>
  <r>
    <x v="518"/>
  </r>
  <r>
    <x v="1448"/>
  </r>
  <r>
    <x v="1418"/>
  </r>
  <r>
    <x v="788"/>
  </r>
  <r>
    <x v="262"/>
  </r>
  <r>
    <x v="1157"/>
  </r>
  <r>
    <x v="734"/>
  </r>
  <r>
    <x v="2262"/>
  </r>
  <r>
    <x v="1522"/>
  </r>
  <r>
    <x v="3158"/>
  </r>
  <r>
    <x v="2783"/>
  </r>
  <r>
    <x v="2021"/>
  </r>
  <r>
    <x v="3017"/>
  </r>
  <r>
    <x v="2018"/>
  </r>
  <r>
    <x v="295"/>
  </r>
  <r>
    <x v="1081"/>
  </r>
  <r>
    <x v="1242"/>
  </r>
  <r>
    <x v="1942"/>
  </r>
  <r>
    <x v="2571"/>
  </r>
  <r>
    <x v="1885"/>
  </r>
  <r>
    <x v="3159"/>
  </r>
  <r>
    <x v="1861"/>
  </r>
  <r>
    <x v="250"/>
  </r>
  <r>
    <x v="125"/>
  </r>
  <r>
    <x v="1628"/>
  </r>
  <r>
    <x v="281"/>
  </r>
  <r>
    <x v="2385"/>
  </r>
  <r>
    <x v="774"/>
  </r>
  <r>
    <x v="990"/>
  </r>
  <r>
    <x v="1767"/>
  </r>
  <r>
    <x v="300"/>
  </r>
  <r>
    <x v="2151"/>
  </r>
  <r>
    <x v="2796"/>
  </r>
  <r>
    <x v="3160"/>
  </r>
  <r>
    <x v="352"/>
  </r>
  <r>
    <x v="3161"/>
  </r>
  <r>
    <x v="3070"/>
  </r>
  <r>
    <x v="3162"/>
  </r>
  <r>
    <x v="3163"/>
  </r>
  <r>
    <x v="1721"/>
  </r>
  <r>
    <x v="976"/>
  </r>
  <r>
    <x v="561"/>
  </r>
  <r>
    <x v="663"/>
  </r>
  <r>
    <x v="617"/>
  </r>
  <r>
    <x v="1144"/>
  </r>
  <r>
    <x v="735"/>
  </r>
  <r>
    <x v="717"/>
  </r>
  <r>
    <x v="3164"/>
  </r>
  <r>
    <x v="283"/>
  </r>
  <r>
    <x v="3165"/>
  </r>
  <r>
    <x v="687"/>
  </r>
  <r>
    <x v="3166"/>
  </r>
  <r>
    <x v="1192"/>
  </r>
  <r>
    <x v="3086"/>
  </r>
  <r>
    <x v="3109"/>
  </r>
  <r>
    <x v="3119"/>
  </r>
  <r>
    <x v="3055"/>
  </r>
  <r>
    <x v="2057"/>
  </r>
  <r>
    <x v="1826"/>
  </r>
  <r>
    <x v="2258"/>
  </r>
  <r>
    <x v="1627"/>
  </r>
  <r>
    <x v="1192"/>
  </r>
  <r>
    <x v="2429"/>
  </r>
  <r>
    <x v="2907"/>
  </r>
  <r>
    <x v="708"/>
  </r>
  <r>
    <x v="753"/>
  </r>
  <r>
    <x v="625"/>
  </r>
  <r>
    <x v="1647"/>
  </r>
  <r>
    <x v="459"/>
  </r>
  <r>
    <x v="250"/>
  </r>
  <r>
    <x v="1311"/>
  </r>
  <r>
    <x v="802"/>
  </r>
  <r>
    <x v="1671"/>
  </r>
  <r>
    <x v="1108"/>
  </r>
  <r>
    <x v="482"/>
  </r>
  <r>
    <x v="1470"/>
  </r>
  <r>
    <x v="269"/>
  </r>
  <r>
    <x v="1129"/>
  </r>
  <r>
    <x v="825"/>
  </r>
  <r>
    <x v="1418"/>
  </r>
  <r>
    <x v="1462"/>
  </r>
  <r>
    <x v="1542"/>
  </r>
  <r>
    <x v="5"/>
  </r>
  <r>
    <x v="3095"/>
  </r>
  <r>
    <x v="3091"/>
  </r>
  <r>
    <x v="3163"/>
  </r>
  <r>
    <x v="1757"/>
  </r>
  <r>
    <x v="333"/>
  </r>
  <r>
    <x v="184"/>
  </r>
  <r>
    <x v="858"/>
  </r>
  <r>
    <x v="1172"/>
  </r>
  <r>
    <x v="2738"/>
  </r>
  <r>
    <x v="1639"/>
  </r>
  <r>
    <x v="1183"/>
  </r>
  <r>
    <x v="671"/>
  </r>
  <r>
    <x v="581"/>
  </r>
  <r>
    <x v="3093"/>
  </r>
  <r>
    <x v="3167"/>
  </r>
  <r>
    <x v="111"/>
  </r>
  <r>
    <x v="768"/>
  </r>
  <r>
    <x v="1541"/>
  </r>
  <r>
    <x v="2907"/>
  </r>
  <r>
    <x v="1290"/>
  </r>
  <r>
    <x v="500"/>
  </r>
  <r>
    <x v="345"/>
  </r>
  <r>
    <x v="3168"/>
  </r>
  <r>
    <x v="200"/>
  </r>
  <r>
    <x v="1727"/>
  </r>
  <r>
    <x v="2367"/>
  </r>
  <r>
    <x v="2153"/>
  </r>
  <r>
    <x v="875"/>
  </r>
  <r>
    <x v="207"/>
  </r>
  <r>
    <x v="1501"/>
  </r>
  <r>
    <x v="1678"/>
  </r>
  <r>
    <x v="1681"/>
  </r>
  <r>
    <x v="3169"/>
  </r>
  <r>
    <x v="3170"/>
  </r>
  <r>
    <x v="3171"/>
  </r>
  <r>
    <x v="3172"/>
  </r>
  <r>
    <x v="1472"/>
  </r>
  <r>
    <x v="711"/>
  </r>
  <r>
    <x v="1022"/>
  </r>
  <r>
    <x v="1092"/>
  </r>
  <r>
    <x v="677"/>
  </r>
  <r>
    <x v="410"/>
  </r>
  <r>
    <x v="1688"/>
  </r>
  <r>
    <x v="832"/>
  </r>
  <r>
    <x v="293"/>
  </r>
  <r>
    <x v="2353"/>
  </r>
  <r>
    <x v="702"/>
  </r>
  <r>
    <x v="1427"/>
  </r>
  <r>
    <x v="604"/>
  </r>
  <r>
    <x v="3173"/>
  </r>
  <r>
    <x v="867"/>
  </r>
  <r>
    <x v="739"/>
  </r>
  <r>
    <x v="304"/>
  </r>
  <r>
    <x v="3018"/>
  </r>
  <r>
    <x v="161"/>
  </r>
  <r>
    <x v="691"/>
  </r>
  <r>
    <x v="859"/>
  </r>
  <r>
    <x v="2031"/>
  </r>
  <r>
    <x v="803"/>
  </r>
  <r>
    <x v="2928"/>
  </r>
  <r>
    <x v="447"/>
  </r>
  <r>
    <x v="503"/>
  </r>
  <r>
    <x v="306"/>
  </r>
  <r>
    <x v="2998"/>
  </r>
  <r>
    <x v="3174"/>
  </r>
  <r>
    <x v="1716"/>
  </r>
  <r>
    <x v="2402"/>
  </r>
  <r>
    <x v="1768"/>
  </r>
  <r>
    <x v="667"/>
  </r>
  <r>
    <x v="832"/>
  </r>
  <r>
    <x v="659"/>
  </r>
  <r>
    <x v="1458"/>
  </r>
  <r>
    <x v="1895"/>
  </r>
  <r>
    <x v="2470"/>
  </r>
  <r>
    <x v="832"/>
  </r>
  <r>
    <x v="2031"/>
  </r>
  <r>
    <x v="204"/>
  </r>
  <r>
    <x v="1697"/>
  </r>
  <r>
    <x v="1334"/>
  </r>
  <r>
    <x v="3175"/>
  </r>
  <r>
    <x v="3176"/>
  </r>
  <r>
    <x v="3177"/>
  </r>
  <r>
    <x v="3178"/>
  </r>
  <r>
    <x v="698"/>
  </r>
  <r>
    <x v="343"/>
  </r>
  <r>
    <x v="2087"/>
  </r>
  <r>
    <x v="819"/>
  </r>
  <r>
    <x v="1329"/>
  </r>
  <r>
    <x v="2353"/>
  </r>
  <r>
    <x v="1764"/>
  </r>
  <r>
    <x v="3166"/>
  </r>
  <r>
    <x v="2468"/>
  </r>
  <r>
    <x v="1702"/>
  </r>
  <r>
    <x v="3179"/>
  </r>
  <r>
    <x v="3180"/>
  </r>
  <r>
    <x v="3181"/>
  </r>
  <r>
    <x v="3182"/>
  </r>
  <r>
    <x v="128"/>
  </r>
  <r>
    <x v="1514"/>
  </r>
  <r>
    <x v="1695"/>
  </r>
  <r>
    <x v="3127"/>
  </r>
  <r>
    <x v="2041"/>
  </r>
  <r>
    <x v="961"/>
  </r>
  <r>
    <x v="140"/>
  </r>
  <r>
    <x v="476"/>
  </r>
  <r>
    <x v="226"/>
  </r>
  <r>
    <x v="246"/>
  </r>
  <r>
    <x v="566"/>
  </r>
  <r>
    <x v="1268"/>
  </r>
  <r>
    <x v="1565"/>
  </r>
  <r>
    <x v="3183"/>
  </r>
  <r>
    <x v="845"/>
  </r>
  <r>
    <x v="51"/>
  </r>
  <r>
    <x v="3184"/>
  </r>
  <r>
    <x v="3185"/>
  </r>
  <r>
    <x v="3186"/>
  </r>
  <r>
    <x v="3187"/>
  </r>
  <r>
    <x v="3188"/>
  </r>
  <r>
    <x v="3189"/>
  </r>
  <r>
    <x v="3190"/>
  </r>
  <r>
    <x v="3191"/>
  </r>
  <r>
    <x v="1621"/>
  </r>
  <r>
    <x v="3151"/>
  </r>
  <r>
    <x v="1854"/>
  </r>
  <r>
    <x v="788"/>
  </r>
  <r>
    <x v="964"/>
  </r>
  <r>
    <x v="1269"/>
  </r>
  <r>
    <x v="663"/>
  </r>
  <r>
    <x v="787"/>
  </r>
  <r>
    <x v="206"/>
  </r>
  <r>
    <x v="1095"/>
  </r>
  <r>
    <x v="665"/>
  </r>
  <r>
    <x v="596"/>
  </r>
  <r>
    <x v="1280"/>
  </r>
  <r>
    <x v="2876"/>
  </r>
  <r>
    <x v="734"/>
  </r>
  <r>
    <x v="2226"/>
  </r>
  <r>
    <x v="1661"/>
  </r>
  <r>
    <x v="2753"/>
  </r>
  <r>
    <x v="3192"/>
  </r>
  <r>
    <x v="3193"/>
  </r>
  <r>
    <x v="100"/>
  </r>
  <r>
    <x v="3194"/>
  </r>
  <r>
    <x v="3195"/>
  </r>
  <r>
    <x v="3196"/>
  </r>
  <r>
    <x v="1423"/>
  </r>
  <r>
    <x v="2924"/>
  </r>
  <r>
    <x v="1585"/>
  </r>
  <r>
    <x v="1368"/>
  </r>
  <r>
    <x v="1727"/>
  </r>
  <r>
    <x v="820"/>
  </r>
  <r>
    <x v="1784"/>
  </r>
  <r>
    <x v="791"/>
  </r>
  <r>
    <x v="946"/>
  </r>
  <r>
    <x v="272"/>
  </r>
  <r>
    <x v="525"/>
  </r>
  <r>
    <x v="1571"/>
  </r>
  <r>
    <x v="1993"/>
  </r>
  <r>
    <x v="3094"/>
  </r>
  <r>
    <x v="1563"/>
  </r>
  <r>
    <x v="3197"/>
  </r>
  <r>
    <x v="3102"/>
  </r>
  <r>
    <x v="98"/>
  </r>
  <r>
    <x v="1863"/>
  </r>
  <r>
    <x v="2707"/>
  </r>
  <r>
    <x v="2911"/>
  </r>
  <r>
    <x v="1511"/>
  </r>
  <r>
    <x v="3198"/>
  </r>
  <r>
    <x v="3199"/>
  </r>
  <r>
    <x v="1527"/>
  </r>
  <r>
    <x v="1376"/>
  </r>
  <r>
    <x v="2367"/>
  </r>
  <r>
    <x v="562"/>
  </r>
  <r>
    <x v="1830"/>
  </r>
  <r>
    <x v="730"/>
  </r>
  <r>
    <x v="1151"/>
  </r>
  <r>
    <x v="3200"/>
  </r>
  <r>
    <x v="635"/>
  </r>
  <r>
    <x v="160"/>
  </r>
  <r>
    <x v="2434"/>
  </r>
  <r>
    <x v="3201"/>
  </r>
  <r>
    <x v="3139"/>
  </r>
  <r>
    <x v="990"/>
  </r>
  <r>
    <x v="1481"/>
  </r>
  <r>
    <x v="1431"/>
  </r>
  <r>
    <x v="552"/>
  </r>
  <r>
    <x v="863"/>
  </r>
  <r>
    <x v="1375"/>
  </r>
  <r>
    <x v="825"/>
  </r>
  <r>
    <x v="256"/>
  </r>
  <r>
    <x v="530"/>
  </r>
  <r>
    <x v="389"/>
  </r>
  <r>
    <x v="3202"/>
  </r>
  <r>
    <x v="571"/>
  </r>
  <r>
    <x v="2138"/>
  </r>
  <r>
    <x v="2441"/>
  </r>
  <r>
    <x v="3118"/>
  </r>
  <r>
    <x v="3203"/>
  </r>
  <r>
    <x v="833"/>
  </r>
  <r>
    <x v="1302"/>
  </r>
  <r>
    <x v="903"/>
  </r>
  <r>
    <x v="857"/>
  </r>
  <r>
    <x v="805"/>
  </r>
  <r>
    <x v="2531"/>
  </r>
  <r>
    <x v="1219"/>
  </r>
  <r>
    <x v="1049"/>
  </r>
  <r>
    <x v="2503"/>
  </r>
  <r>
    <x v="3204"/>
  </r>
  <r>
    <x v="629"/>
  </r>
  <r>
    <x v="1748"/>
  </r>
  <r>
    <x v="328"/>
  </r>
  <r>
    <x v="751"/>
  </r>
  <r>
    <x v="542"/>
  </r>
  <r>
    <x v="2994"/>
  </r>
  <r>
    <x v="2808"/>
  </r>
  <r>
    <x v="2952"/>
  </r>
  <r>
    <x v="295"/>
  </r>
  <r>
    <x v="2260"/>
  </r>
  <r>
    <x v="447"/>
  </r>
  <r>
    <x v="2470"/>
  </r>
  <r>
    <x v="644"/>
  </r>
  <r>
    <x v="1116"/>
  </r>
  <r>
    <x v="2360"/>
  </r>
  <r>
    <x v="182"/>
  </r>
  <r>
    <x v="1670"/>
  </r>
  <r>
    <x v="894"/>
  </r>
  <r>
    <x v="2434"/>
  </r>
  <r>
    <x v="648"/>
  </r>
  <r>
    <x v="609"/>
  </r>
  <r>
    <x v="1401"/>
  </r>
  <r>
    <x v="1480"/>
  </r>
  <r>
    <x v="3205"/>
  </r>
  <r>
    <x v="1469"/>
  </r>
  <r>
    <x v="3206"/>
  </r>
  <r>
    <x v="680"/>
  </r>
  <r>
    <x v="590"/>
  </r>
  <r>
    <x v="1293"/>
  </r>
  <r>
    <x v="2617"/>
  </r>
  <r>
    <x v="606"/>
  </r>
  <r>
    <x v="2427"/>
  </r>
  <r>
    <x v="3207"/>
  </r>
  <r>
    <x v="1511"/>
  </r>
  <r>
    <x v="2979"/>
  </r>
  <r>
    <x v="1460"/>
  </r>
  <r>
    <x v="1715"/>
  </r>
  <r>
    <x v="1267"/>
  </r>
  <r>
    <x v="323"/>
  </r>
  <r>
    <x v="1083"/>
  </r>
  <r>
    <x v="136"/>
  </r>
  <r>
    <x v="1001"/>
  </r>
  <r>
    <x v="154"/>
  </r>
  <r>
    <x v="877"/>
  </r>
  <r>
    <x v="801"/>
  </r>
  <r>
    <x v="3208"/>
  </r>
  <r>
    <x v="278"/>
  </r>
  <r>
    <x v="2193"/>
  </r>
  <r>
    <x v="1787"/>
  </r>
  <r>
    <x v="893"/>
  </r>
  <r>
    <x v="2260"/>
  </r>
  <r>
    <x v="3209"/>
  </r>
  <r>
    <x v="1433"/>
  </r>
  <r>
    <x v="1674"/>
  </r>
  <r>
    <x v="200"/>
  </r>
  <r>
    <x v="2988"/>
  </r>
  <r>
    <x v="3210"/>
  </r>
  <r>
    <x v="311"/>
  </r>
  <r>
    <x v="1787"/>
  </r>
  <r>
    <x v="3211"/>
  </r>
  <r>
    <x v="1680"/>
  </r>
  <r>
    <x v="341"/>
  </r>
  <r>
    <x v="1303"/>
  </r>
  <r>
    <x v="2145"/>
  </r>
  <r>
    <x v="1022"/>
  </r>
  <r>
    <x v="1070"/>
  </r>
  <r>
    <x v="1218"/>
  </r>
  <r>
    <x v="2918"/>
  </r>
  <r>
    <x v="46"/>
  </r>
  <r>
    <x v="2140"/>
  </r>
  <r>
    <x v="3064"/>
  </r>
  <r>
    <x v="3055"/>
  </r>
  <r>
    <x v="2666"/>
  </r>
  <r>
    <x v="2178"/>
  </r>
  <r>
    <x v="1362"/>
  </r>
  <r>
    <x v="1330"/>
  </r>
  <r>
    <x v="1400"/>
  </r>
  <r>
    <x v="1751"/>
  </r>
  <r>
    <x v="2261"/>
  </r>
  <r>
    <x v="782"/>
  </r>
  <r>
    <x v="3212"/>
  </r>
  <r>
    <x v="3213"/>
  </r>
  <r>
    <x v="3214"/>
  </r>
  <r>
    <x v="3215"/>
  </r>
  <r>
    <x v="1428"/>
  </r>
  <r>
    <x v="3102"/>
  </r>
  <r>
    <x v="1888"/>
  </r>
  <r>
    <x v="642"/>
  </r>
  <r>
    <x v="1788"/>
  </r>
  <r>
    <x v="3126"/>
  </r>
  <r>
    <x v="1586"/>
  </r>
  <r>
    <x v="2143"/>
  </r>
  <r>
    <x v="3216"/>
  </r>
  <r>
    <x v="3217"/>
  </r>
  <r>
    <x v="3218"/>
  </r>
  <r>
    <x v="3219"/>
  </r>
  <r>
    <x v="13"/>
  </r>
  <r>
    <x v="3220"/>
  </r>
  <r>
    <x v="488"/>
  </r>
  <r>
    <x v="3221"/>
  </r>
  <r>
    <x v="3127"/>
  </r>
  <r>
    <x v="2373"/>
  </r>
  <r>
    <x v="2755"/>
  </r>
  <r>
    <x v="3222"/>
  </r>
  <r>
    <x v="3223"/>
  </r>
  <r>
    <x v="2721"/>
  </r>
  <r>
    <x v="3224"/>
  </r>
  <r>
    <x v="3225"/>
  </r>
  <r>
    <x v="127"/>
  </r>
  <r>
    <x v="1826"/>
  </r>
  <r>
    <x v="2350"/>
  </r>
  <r>
    <x v="176"/>
  </r>
  <r>
    <x v="282"/>
  </r>
  <r>
    <x v="1401"/>
  </r>
  <r>
    <x v="1727"/>
  </r>
  <r>
    <x v="3226"/>
  </r>
  <r>
    <x v="3227"/>
  </r>
  <r>
    <x v="3228"/>
  </r>
  <r>
    <x v="1170"/>
  </r>
  <r>
    <x v="1483"/>
  </r>
  <r>
    <x v="3113"/>
  </r>
  <r>
    <x v="1369"/>
  </r>
  <r>
    <x v="2018"/>
  </r>
  <r>
    <x v="283"/>
  </r>
  <r>
    <x v="540"/>
  </r>
  <r>
    <x v="1229"/>
  </r>
  <r>
    <x v="3229"/>
  </r>
  <r>
    <x v="1998"/>
  </r>
  <r>
    <x v="2606"/>
  </r>
  <r>
    <x v="3230"/>
  </r>
  <r>
    <x v="3125"/>
  </r>
  <r>
    <x v="1692"/>
  </r>
  <r>
    <x v="2184"/>
  </r>
  <r>
    <x v="2470"/>
  </r>
  <r>
    <x v="3036"/>
  </r>
  <r>
    <x v="2185"/>
  </r>
  <r>
    <x v="996"/>
  </r>
  <r>
    <x v="2411"/>
  </r>
  <r>
    <x v="1667"/>
  </r>
  <r>
    <x v="1194"/>
  </r>
  <r>
    <x v="3231"/>
  </r>
  <r>
    <x v="3232"/>
  </r>
  <r>
    <x v="3233"/>
  </r>
  <r>
    <x v="1378"/>
  </r>
  <r>
    <x v="3234"/>
  </r>
  <r>
    <x v="3235"/>
  </r>
  <r>
    <x v="1575"/>
  </r>
  <r>
    <x v="2156"/>
  </r>
  <r>
    <x v="1317"/>
  </r>
  <r>
    <x v="3236"/>
  </r>
  <r>
    <x v="3125"/>
  </r>
  <r>
    <x v="3237"/>
  </r>
  <r>
    <x v="3238"/>
  </r>
  <r>
    <x v="426"/>
  </r>
  <r>
    <x v="2310"/>
  </r>
  <r>
    <x v="2277"/>
  </r>
  <r>
    <x v="2360"/>
  </r>
  <r>
    <x v="1024"/>
  </r>
  <r>
    <x v="743"/>
  </r>
  <r>
    <x v="158"/>
  </r>
  <r>
    <x v="925"/>
  </r>
  <r>
    <x v="434"/>
  </r>
  <r>
    <x v="675"/>
  </r>
  <r>
    <x v="1341"/>
  </r>
  <r>
    <x v="996"/>
  </r>
  <r>
    <x v="283"/>
  </r>
  <r>
    <x v="2441"/>
  </r>
  <r>
    <x v="1941"/>
  </r>
  <r>
    <x v="3239"/>
  </r>
  <r>
    <x v="3240"/>
  </r>
  <r>
    <x v="1207"/>
  </r>
  <r>
    <x v="490"/>
  </r>
  <r>
    <x v="338"/>
  </r>
  <r>
    <x v="574"/>
  </r>
  <r>
    <x v="1668"/>
  </r>
  <r>
    <x v="3241"/>
  </r>
  <r>
    <x v="2774"/>
  </r>
  <r>
    <x v="2575"/>
  </r>
  <r>
    <x v="3127"/>
  </r>
  <r>
    <x v="187"/>
  </r>
  <r>
    <x v="749"/>
  </r>
  <r>
    <x v="1290"/>
  </r>
  <r>
    <x v="190"/>
  </r>
  <r>
    <x v="1544"/>
  </r>
  <r>
    <x v="3018"/>
  </r>
  <r>
    <x v="272"/>
  </r>
  <r>
    <x v="1154"/>
  </r>
  <r>
    <x v="1577"/>
  </r>
  <r>
    <x v="1588"/>
  </r>
  <r>
    <x v="0"/>
  </r>
  <r>
    <x v="3242"/>
  </r>
  <r>
    <x v="3243"/>
  </r>
  <r>
    <x v="1013"/>
  </r>
  <r>
    <x v="3244"/>
  </r>
  <r>
    <x v="3245"/>
  </r>
  <r>
    <x v="116"/>
  </r>
  <r>
    <x v="1737"/>
  </r>
  <r>
    <x v="1627"/>
  </r>
  <r>
    <x v="569"/>
  </r>
  <r>
    <x v="3246"/>
  </r>
  <r>
    <x v="64"/>
  </r>
  <r>
    <x v="3247"/>
  </r>
  <r>
    <x v="2818"/>
  </r>
  <r>
    <x v="658"/>
  </r>
  <r>
    <x v="3248"/>
  </r>
  <r>
    <x v="2321"/>
  </r>
  <r>
    <x v="3249"/>
  </r>
  <r>
    <x v="2044"/>
  </r>
  <r>
    <x v="2850"/>
  </r>
  <r>
    <x v="1198"/>
  </r>
  <r>
    <x v="435"/>
  </r>
  <r>
    <x v="2044"/>
  </r>
  <r>
    <x v="3250"/>
  </r>
  <r>
    <x v="3251"/>
  </r>
  <r>
    <x v="3252"/>
  </r>
  <r>
    <x v="1599"/>
  </r>
  <r>
    <x v="539"/>
  </r>
  <r>
    <x v="3253"/>
  </r>
  <r>
    <x v="2911"/>
  </r>
  <r>
    <x v="2638"/>
  </r>
  <r>
    <x v="2267"/>
  </r>
  <r>
    <x v="3254"/>
  </r>
  <r>
    <x v="1672"/>
  </r>
  <r>
    <x v="1832"/>
  </r>
  <r>
    <x v="3255"/>
  </r>
  <r>
    <x v="3256"/>
  </r>
  <r>
    <x v="3257"/>
  </r>
  <r>
    <x v="1707"/>
  </r>
  <r>
    <x v="198"/>
  </r>
  <r>
    <x v="1408"/>
  </r>
  <r>
    <x v="2267"/>
  </r>
  <r>
    <x v="1342"/>
  </r>
  <r>
    <x v="1434"/>
  </r>
  <r>
    <x v="1684"/>
  </r>
  <r>
    <x v="332"/>
  </r>
  <r>
    <x v="23"/>
  </r>
  <r>
    <x v="3258"/>
  </r>
  <r>
    <x v="3259"/>
  </r>
  <r>
    <x v="3260"/>
  </r>
  <r>
    <x v="3114"/>
  </r>
  <r>
    <x v="3261"/>
  </r>
  <r>
    <x v="2759"/>
  </r>
  <r>
    <x v="3262"/>
  </r>
  <r>
    <x v="2979"/>
  </r>
  <r>
    <x v="3263"/>
  </r>
  <r>
    <x v="2018"/>
  </r>
  <r>
    <x v="2617"/>
  </r>
  <r>
    <x v="3256"/>
  </r>
  <r>
    <x v="2064"/>
  </r>
  <r>
    <x v="2782"/>
  </r>
  <r>
    <x v="1561"/>
  </r>
  <r>
    <x v="331"/>
  </r>
  <r>
    <x v="2428"/>
  </r>
  <r>
    <x v="1728"/>
  </r>
  <r>
    <x v="2758"/>
  </r>
  <r>
    <x v="3137"/>
  </r>
  <r>
    <x v="321"/>
  </r>
  <r>
    <x v="1737"/>
  </r>
  <r>
    <x v="1785"/>
  </r>
  <r>
    <x v="3041"/>
  </r>
  <r>
    <x v="3264"/>
  </r>
  <r>
    <x v="3265"/>
  </r>
  <r>
    <x v="1214"/>
  </r>
  <r>
    <x v="3266"/>
  </r>
  <r>
    <x v="3267"/>
  </r>
  <r>
    <x v="3268"/>
  </r>
  <r>
    <x v="1458"/>
  </r>
  <r>
    <x v="2953"/>
  </r>
  <r>
    <x v="2931"/>
  </r>
  <r>
    <x v="2453"/>
  </r>
  <r>
    <x v="2402"/>
  </r>
  <r>
    <x v="3269"/>
  </r>
  <r>
    <x v="3270"/>
  </r>
  <r>
    <x v="2096"/>
  </r>
  <r>
    <x v="3111"/>
  </r>
  <r>
    <x v="2952"/>
  </r>
  <r>
    <x v="2409"/>
  </r>
  <r>
    <x v="2057"/>
  </r>
  <r>
    <x v="582"/>
  </r>
  <r>
    <x v="255"/>
  </r>
  <r>
    <x v="1700"/>
  </r>
  <r>
    <x v="1381"/>
  </r>
  <r>
    <x v="831"/>
  </r>
  <r>
    <x v="426"/>
  </r>
  <r>
    <x v="1913"/>
  </r>
  <r>
    <x v="3271"/>
  </r>
  <r>
    <x v="2877"/>
  </r>
  <r>
    <x v="286"/>
  </r>
  <r>
    <x v="3272"/>
  </r>
  <r>
    <x v="186"/>
  </r>
  <r>
    <x v="1805"/>
  </r>
  <r>
    <x v="3273"/>
  </r>
  <r>
    <x v="1702"/>
  </r>
  <r>
    <x v="333"/>
  </r>
  <r>
    <x v="3274"/>
  </r>
  <r>
    <x v="3275"/>
  </r>
  <r>
    <x v="3244"/>
  </r>
  <r>
    <x v="2056"/>
  </r>
  <r>
    <x v="2202"/>
  </r>
  <r>
    <x v="2008"/>
  </r>
  <r>
    <x v="1234"/>
  </r>
  <r>
    <x v="651"/>
  </r>
  <r>
    <x v="814"/>
  </r>
  <r>
    <x v="1454"/>
  </r>
  <r>
    <x v="2857"/>
  </r>
  <r>
    <x v="2170"/>
  </r>
  <r>
    <x v="1996"/>
  </r>
  <r>
    <x v="172"/>
  </r>
  <r>
    <x v="1696"/>
  </r>
  <r>
    <x v="817"/>
  </r>
  <r>
    <x v="847"/>
  </r>
  <r>
    <x v="996"/>
  </r>
  <r>
    <x v="1308"/>
  </r>
  <r>
    <x v="1848"/>
  </r>
  <r>
    <x v="1744"/>
  </r>
  <r>
    <x v="2747"/>
  </r>
  <r>
    <x v="577"/>
  </r>
  <r>
    <x v="1536"/>
  </r>
  <r>
    <x v="1235"/>
  </r>
  <r>
    <x v="3061"/>
  </r>
  <r>
    <x v="3276"/>
  </r>
  <r>
    <x v="3173"/>
  </r>
  <r>
    <x v="115"/>
  </r>
  <r>
    <x v="126"/>
  </r>
  <r>
    <x v="3004"/>
  </r>
  <r>
    <x v="3277"/>
  </r>
  <r>
    <x v="278"/>
  </r>
  <r>
    <x v="1902"/>
  </r>
  <r>
    <x v="809"/>
  </r>
  <r>
    <x v="2452"/>
  </r>
  <r>
    <x v="804"/>
  </r>
  <r>
    <x v="1743"/>
  </r>
  <r>
    <x v="1742"/>
  </r>
  <r>
    <x v="116"/>
  </r>
  <r>
    <x v="1521"/>
  </r>
  <r>
    <x v="3278"/>
  </r>
  <r>
    <x v="2482"/>
  </r>
  <r>
    <x v="2548"/>
  </r>
  <r>
    <x v="1330"/>
  </r>
  <r>
    <x v="548"/>
  </r>
  <r>
    <x v="243"/>
  </r>
  <r>
    <x v="503"/>
  </r>
  <r>
    <x v="1506"/>
  </r>
  <r>
    <x v="3004"/>
  </r>
  <r>
    <x v="627"/>
  </r>
  <r>
    <x v="303"/>
  </r>
  <r>
    <x v="1094"/>
  </r>
  <r>
    <x v="429"/>
  </r>
  <r>
    <x v="930"/>
  </r>
  <r>
    <x v="3279"/>
  </r>
  <r>
    <x v="1332"/>
  </r>
  <r>
    <x v="1182"/>
  </r>
  <r>
    <x v="3280"/>
  </r>
  <r>
    <x v="1590"/>
  </r>
  <r>
    <x v="3281"/>
  </r>
  <r>
    <x v="731"/>
  </r>
  <r>
    <x v="1774"/>
  </r>
  <r>
    <x v="2271"/>
  </r>
  <r>
    <x v="737"/>
  </r>
  <r>
    <x v="323"/>
  </r>
  <r>
    <x v="567"/>
  </r>
  <r>
    <x v="1302"/>
  </r>
  <r>
    <x v="876"/>
  </r>
  <r>
    <x v="1671"/>
  </r>
  <r>
    <x v="1209"/>
  </r>
  <r>
    <x v="1005"/>
  </r>
  <r>
    <x v="480"/>
  </r>
  <r>
    <x v="2867"/>
  </r>
  <r>
    <x v="3282"/>
  </r>
  <r>
    <x v="3283"/>
  </r>
  <r>
    <x v="417"/>
  </r>
  <r>
    <x v="3284"/>
  </r>
  <r>
    <x v="3285"/>
  </r>
  <r>
    <x v="3102"/>
  </r>
  <r>
    <x v="2268"/>
  </r>
  <r>
    <x v="2"/>
  </r>
  <r>
    <x v="2185"/>
  </r>
  <r>
    <x v="3167"/>
  </r>
  <r>
    <x v="2617"/>
  </r>
  <r>
    <x v="3041"/>
  </r>
  <r>
    <x v="3286"/>
  </r>
  <r>
    <x v="3287"/>
  </r>
  <r>
    <x v="3288"/>
  </r>
  <r>
    <x v="1897"/>
  </r>
  <r>
    <x v="2079"/>
  </r>
  <r>
    <x v="1693"/>
  </r>
  <r>
    <x v="1813"/>
  </r>
  <r>
    <x v="3289"/>
  </r>
  <r>
    <x v="2005"/>
  </r>
  <r>
    <x v="2016"/>
  </r>
  <r>
    <x v="1693"/>
  </r>
  <r>
    <x v="3290"/>
  </r>
  <r>
    <x v="2859"/>
  </r>
  <r>
    <x v="3291"/>
  </r>
  <r>
    <x v="2400"/>
  </r>
  <r>
    <x v="3292"/>
  </r>
  <r>
    <x v="3267"/>
  </r>
  <r>
    <x v="3244"/>
  </r>
  <r>
    <x v="1240"/>
  </r>
  <r>
    <x v="1493"/>
  </r>
  <r>
    <x v="791"/>
  </r>
  <r>
    <x v="1466"/>
  </r>
  <r>
    <x v="1629"/>
  </r>
  <r>
    <x v="2736"/>
  </r>
  <r>
    <x v="2290"/>
  </r>
  <r>
    <x v="3293"/>
  </r>
  <r>
    <x v="3294"/>
  </r>
  <r>
    <x v="3295"/>
  </r>
  <r>
    <x v="3277"/>
  </r>
  <r>
    <x v="1468"/>
  </r>
  <r>
    <x v="436"/>
  </r>
  <r>
    <x v="1310"/>
  </r>
  <r>
    <x v="2056"/>
  </r>
  <r>
    <x v="283"/>
  </r>
  <r>
    <x v="3243"/>
  </r>
  <r>
    <x v="3296"/>
  </r>
  <r>
    <x v="2698"/>
  </r>
  <r>
    <x v="467"/>
  </r>
  <r>
    <x v="5"/>
  </r>
  <r>
    <x v="188"/>
  </r>
  <r>
    <x v="3297"/>
  </r>
  <r>
    <x v="764"/>
  </r>
  <r>
    <x v="1689"/>
  </r>
  <r>
    <x v="2968"/>
  </r>
  <r>
    <x v="2571"/>
  </r>
  <r>
    <x v="3298"/>
  </r>
  <r>
    <x v="142"/>
  </r>
  <r>
    <x v="212"/>
  </r>
  <r>
    <x v="2628"/>
  </r>
  <r>
    <x v="2226"/>
  </r>
  <r>
    <x v="3205"/>
  </r>
  <r>
    <x v="575"/>
  </r>
  <r>
    <x v="849"/>
  </r>
  <r>
    <x v="561"/>
  </r>
  <r>
    <x v="2434"/>
  </r>
  <r>
    <x v="1228"/>
  </r>
  <r>
    <x v="245"/>
  </r>
  <r>
    <x v="205"/>
  </r>
  <r>
    <x v="2360"/>
  </r>
  <r>
    <x v="1825"/>
  </r>
  <r>
    <x v="2470"/>
  </r>
  <r>
    <x v="1862"/>
  </r>
  <r>
    <x v="711"/>
  </r>
  <r>
    <x v="3281"/>
  </r>
  <r>
    <x v="1769"/>
  </r>
  <r>
    <x v="3299"/>
  </r>
  <r>
    <x v="3300"/>
  </r>
  <r>
    <x v="2587"/>
  </r>
  <r>
    <x v="2588"/>
  </r>
  <r>
    <x v="3301"/>
  </r>
  <r>
    <x v="1339"/>
  </r>
  <r>
    <x v="2113"/>
  </r>
  <r>
    <x v="818"/>
  </r>
  <r>
    <x v="853"/>
  </r>
  <r>
    <x v="1579"/>
  </r>
  <r>
    <x v="3302"/>
  </r>
  <r>
    <x v="2409"/>
  </r>
  <r>
    <x v="3303"/>
  </r>
  <r>
    <x v="845"/>
  </r>
  <r>
    <x v="2163"/>
  </r>
  <r>
    <x v="2111"/>
  </r>
  <r>
    <x v="2315"/>
  </r>
  <r>
    <x v="3148"/>
  </r>
  <r>
    <x v="3304"/>
  </r>
  <r>
    <x v="1488"/>
  </r>
  <r>
    <x v="606"/>
  </r>
  <r>
    <x v="1278"/>
  </r>
  <r>
    <x v="314"/>
  </r>
  <r>
    <x v="760"/>
  </r>
  <r>
    <x v="1758"/>
  </r>
  <r>
    <x v="1877"/>
  </r>
  <r>
    <x v="1634"/>
  </r>
  <r>
    <x v="2068"/>
  </r>
  <r>
    <x v="172"/>
  </r>
  <r>
    <x v="430"/>
  </r>
  <r>
    <x v="1670"/>
  </r>
  <r>
    <x v="995"/>
  </r>
  <r>
    <x v="2247"/>
  </r>
  <r>
    <x v="2403"/>
  </r>
  <r>
    <x v="3305"/>
  </r>
  <r>
    <x v="2115"/>
  </r>
  <r>
    <x v="3306"/>
  </r>
  <r>
    <x v="2124"/>
  </r>
  <r>
    <x v="996"/>
  </r>
  <r>
    <x v="667"/>
  </r>
  <r>
    <x v="1199"/>
  </r>
  <r>
    <x v="2322"/>
  </r>
  <r>
    <x v="3236"/>
  </r>
  <r>
    <x v="769"/>
  </r>
  <r>
    <x v="822"/>
  </r>
  <r>
    <x v="1095"/>
  </r>
  <r>
    <x v="1010"/>
  </r>
  <r>
    <x v="1697"/>
  </r>
  <r>
    <x v="2077"/>
  </r>
  <r>
    <x v="3307"/>
  </r>
  <r>
    <x v="3308"/>
  </r>
  <r>
    <x v="3309"/>
  </r>
  <r>
    <x v="3310"/>
  </r>
  <r>
    <x v="3311"/>
  </r>
  <r>
    <x v="1113"/>
  </r>
  <r>
    <x v="3312"/>
  </r>
  <r>
    <x v="1397"/>
  </r>
  <r>
    <x v="1223"/>
  </r>
  <r>
    <x v="872"/>
  </r>
  <r>
    <x v="1010"/>
  </r>
  <r>
    <x v="246"/>
  </r>
  <r>
    <x v="1135"/>
  </r>
  <r>
    <x v="703"/>
  </r>
  <r>
    <x v="537"/>
  </r>
  <r>
    <x v="335"/>
  </r>
  <r>
    <x v="3076"/>
  </r>
  <r>
    <x v="3313"/>
  </r>
  <r>
    <x v="3292"/>
  </r>
  <r>
    <x v="3306"/>
  </r>
  <r>
    <x v="986"/>
  </r>
  <r>
    <x v="494"/>
  </r>
  <r>
    <x v="1775"/>
  </r>
  <r>
    <x v="434"/>
  </r>
  <r>
    <x v="1142"/>
  </r>
  <r>
    <x v="2218"/>
  </r>
  <r>
    <x v="464"/>
  </r>
  <r>
    <x v="804"/>
  </r>
  <r>
    <x v="2008"/>
  </r>
  <r>
    <x v="1889"/>
  </r>
  <r>
    <x v="263"/>
  </r>
  <r>
    <x v="3163"/>
  </r>
  <r>
    <x v="3285"/>
  </r>
  <r>
    <x v="3314"/>
  </r>
  <r>
    <x v="3315"/>
  </r>
  <r>
    <x v="2448"/>
  </r>
  <r>
    <x v="2999"/>
  </r>
  <r>
    <x v="480"/>
  </r>
  <r>
    <x v="2235"/>
  </r>
  <r>
    <x v="3316"/>
  </r>
  <r>
    <x v="1997"/>
  </r>
  <r>
    <x v="3317"/>
  </r>
  <r>
    <x v="2289"/>
  </r>
  <r>
    <x v="6"/>
  </r>
  <r>
    <x v="3285"/>
  </r>
  <r>
    <x v="3108"/>
  </r>
  <r>
    <x v="1753"/>
  </r>
  <r>
    <x v="588"/>
  </r>
  <r>
    <x v="175"/>
  </r>
  <r>
    <x v="517"/>
  </r>
  <r>
    <x v="1418"/>
  </r>
  <r>
    <x v="979"/>
  </r>
  <r>
    <x v="301"/>
  </r>
  <r>
    <x v="2449"/>
  </r>
  <r>
    <x v="3318"/>
  </r>
  <r>
    <x v="1214"/>
  </r>
  <r>
    <x v="3113"/>
  </r>
  <r>
    <x v="3244"/>
  </r>
  <r>
    <x v="219"/>
  </r>
  <r>
    <x v="2945"/>
  </r>
  <r>
    <x v="3319"/>
  </r>
  <r>
    <x v="668"/>
  </r>
  <r>
    <x v="3320"/>
  </r>
  <r>
    <x v="219"/>
  </r>
  <r>
    <x v="1465"/>
  </r>
  <r>
    <x v="3321"/>
  </r>
  <r>
    <x v="3322"/>
  </r>
  <r>
    <x v="266"/>
  </r>
  <r>
    <x v="3275"/>
  </r>
  <r>
    <x v="3130"/>
  </r>
  <r>
    <x v="3323"/>
  </r>
  <r>
    <x v="2057"/>
  </r>
  <r>
    <x v="597"/>
  </r>
  <r>
    <x v="1725"/>
  </r>
  <r>
    <x v="1289"/>
  </r>
  <r>
    <x v="1554"/>
  </r>
  <r>
    <x v="1344"/>
  </r>
  <r>
    <x v="3324"/>
  </r>
  <r>
    <x v="3325"/>
  </r>
  <r>
    <x v="2447"/>
  </r>
  <r>
    <x v="3006"/>
  </r>
  <r>
    <x v="2221"/>
  </r>
  <r>
    <x v="1975"/>
  </r>
  <r>
    <x v="3326"/>
  </r>
  <r>
    <x v="2739"/>
  </r>
  <r>
    <x v="2115"/>
  </r>
  <r>
    <x v="3327"/>
  </r>
  <r>
    <x v="2737"/>
  </r>
  <r>
    <x v="2923"/>
  </r>
  <r>
    <x v="3328"/>
  </r>
  <r>
    <x v="3329"/>
  </r>
  <r>
    <x v="2022"/>
  </r>
  <r>
    <x v="1236"/>
  </r>
  <r>
    <x v="3330"/>
  </r>
  <r>
    <x v="3331"/>
  </r>
  <r>
    <x v="3097"/>
  </r>
  <r>
    <x v="3332"/>
  </r>
  <r>
    <x v="581"/>
  </r>
  <r>
    <x v="1652"/>
  </r>
  <r>
    <x v="3333"/>
  </r>
  <r>
    <x v="840"/>
  </r>
  <r>
    <x v="3151"/>
  </r>
  <r>
    <x v="69"/>
  </r>
  <r>
    <x v="2971"/>
  </r>
  <r>
    <x v="3334"/>
  </r>
  <r>
    <x v="3096"/>
  </r>
  <r>
    <x v="3129"/>
  </r>
  <r>
    <x v="3335"/>
  </r>
  <r>
    <x v="1404"/>
  </r>
  <r>
    <x v="913"/>
  </r>
  <r>
    <x v="779"/>
  </r>
  <r>
    <x v="1648"/>
  </r>
  <r>
    <x v="278"/>
  </r>
  <r>
    <x v="3336"/>
  </r>
  <r>
    <x v="3337"/>
  </r>
  <r>
    <x v="2412"/>
  </r>
  <r>
    <x v="2638"/>
  </r>
  <r>
    <x v="996"/>
  </r>
  <r>
    <x v="1209"/>
  </r>
  <r>
    <x v="122"/>
  </r>
  <r>
    <x v="1184"/>
  </r>
  <r>
    <x v="2531"/>
  </r>
  <r>
    <x v="160"/>
  </r>
  <r>
    <x v="1028"/>
  </r>
  <r>
    <x v="2087"/>
  </r>
  <r>
    <x v="3338"/>
  </r>
  <r>
    <x v="2685"/>
  </r>
  <r>
    <x v="3339"/>
  </r>
  <r>
    <x v="3340"/>
  </r>
  <r>
    <x v="1802"/>
  </r>
  <r>
    <x v="3341"/>
  </r>
  <r>
    <x v="1364"/>
  </r>
  <r>
    <x v="1561"/>
  </r>
  <r>
    <x v="1484"/>
  </r>
  <r>
    <x v="1495"/>
  </r>
  <r>
    <x v="3342"/>
  </r>
  <r>
    <x v="3343"/>
  </r>
  <r>
    <x v="3344"/>
  </r>
  <r>
    <x v="2851"/>
  </r>
  <r>
    <x v="2730"/>
  </r>
  <r>
    <x v="3345"/>
  </r>
  <r>
    <x v="3346"/>
  </r>
  <r>
    <x v="1776"/>
  </r>
  <r>
    <x v="2193"/>
  </r>
  <r>
    <x v="3065"/>
  </r>
  <r>
    <x v="1910"/>
  </r>
  <r>
    <x v="2830"/>
  </r>
  <r>
    <x v="3137"/>
  </r>
  <r>
    <x v="263"/>
  </r>
  <r>
    <x v="3347"/>
  </r>
  <r>
    <x v="3348"/>
  </r>
  <r>
    <x v="3349"/>
  </r>
  <r>
    <x v="3350"/>
  </r>
  <r>
    <x v="3351"/>
  </r>
  <r>
    <x v="2296"/>
  </r>
  <r>
    <x v="1940"/>
  </r>
  <r>
    <x v="3352"/>
  </r>
  <r>
    <x v="2096"/>
  </r>
  <r>
    <x v="2828"/>
  </r>
  <r>
    <x v="2300"/>
  </r>
  <r>
    <x v="3346"/>
  </r>
  <r>
    <x v="3353"/>
  </r>
  <r>
    <x v="2505"/>
  </r>
  <r>
    <x v="186"/>
  </r>
  <r>
    <x v="3354"/>
  </r>
  <r>
    <x v="310"/>
  </r>
  <r>
    <x v="3355"/>
  </r>
  <r>
    <x v="3094"/>
  </r>
  <r>
    <x v="3356"/>
  </r>
  <r>
    <x v="2924"/>
  </r>
  <r>
    <x v="1362"/>
  </r>
  <r>
    <x v="3092"/>
  </r>
  <r>
    <x v="2373"/>
  </r>
  <r>
    <x v="3327"/>
  </r>
  <r>
    <x v="2450"/>
  </r>
  <r>
    <x v="275"/>
  </r>
  <r>
    <x v="3357"/>
  </r>
  <r>
    <x v="1950"/>
  </r>
  <r>
    <x v="3358"/>
  </r>
  <r>
    <x v="1793"/>
  </r>
  <r>
    <x v="3359"/>
  </r>
  <r>
    <x v="2419"/>
  </r>
  <r>
    <x v="3315"/>
  </r>
  <r>
    <x v="1134"/>
  </r>
  <r>
    <x v="1319"/>
  </r>
  <r>
    <x v="3360"/>
  </r>
  <r>
    <x v="3361"/>
  </r>
  <r>
    <x v="3362"/>
  </r>
  <r>
    <x v="3363"/>
  </r>
  <r>
    <x v="2436"/>
  </r>
  <r>
    <x v="2827"/>
  </r>
  <r>
    <x v="3364"/>
  </r>
  <r>
    <x v="1134"/>
  </r>
  <r>
    <x v="3365"/>
  </r>
  <r>
    <x v="2234"/>
  </r>
  <r>
    <x v="1483"/>
  </r>
  <r>
    <x v="3366"/>
  </r>
  <r>
    <x v="2312"/>
  </r>
  <r>
    <x v="3363"/>
  </r>
  <r>
    <x v="3367"/>
  </r>
  <r>
    <x v="3368"/>
  </r>
  <r>
    <x v="3369"/>
  </r>
  <r>
    <x v="1225"/>
  </r>
  <r>
    <x v="1832"/>
  </r>
  <r>
    <x v="1026"/>
  </r>
  <r>
    <x v="3370"/>
  </r>
  <r>
    <x v="1571"/>
  </r>
  <r>
    <x v="3303"/>
  </r>
  <r>
    <x v="3371"/>
  </r>
  <r>
    <x v="3372"/>
  </r>
  <r>
    <x v="3373"/>
  </r>
  <r>
    <x v="3374"/>
  </r>
  <r>
    <x v="3375"/>
  </r>
  <r>
    <x v="3376"/>
  </r>
  <r>
    <x v="3377"/>
  </r>
  <r>
    <x v="3378"/>
  </r>
  <r>
    <x v="1563"/>
  </r>
  <r>
    <x v="1484"/>
  </r>
  <r>
    <x v="3379"/>
  </r>
  <r>
    <x v="1707"/>
  </r>
  <r>
    <x v="2831"/>
  </r>
  <r>
    <x v="3380"/>
  </r>
  <r>
    <x v="3381"/>
  </r>
  <r>
    <x v="3382"/>
  </r>
  <r>
    <x v="2466"/>
  </r>
  <r>
    <x v="3383"/>
  </r>
  <r>
    <x v="3384"/>
  </r>
  <r>
    <x v="3271"/>
  </r>
  <r>
    <x v="319"/>
  </r>
  <r>
    <x v="1539"/>
  </r>
  <r>
    <x v="3094"/>
  </r>
  <r>
    <x v="1653"/>
  </r>
  <r>
    <x v="2443"/>
  </r>
  <r>
    <x v="3385"/>
  </r>
  <r>
    <x v="404"/>
  </r>
  <r>
    <x v="38"/>
  </r>
  <r>
    <x v="2408"/>
  </r>
  <r>
    <x v="3386"/>
  </r>
  <r>
    <x v="3387"/>
  </r>
  <r>
    <x v="2931"/>
  </r>
  <r>
    <x v="784"/>
  </r>
  <r>
    <x v="701"/>
  </r>
  <r>
    <x v="344"/>
  </r>
  <r>
    <x v="664"/>
  </r>
  <r>
    <x v="1158"/>
  </r>
  <r>
    <x v="3379"/>
  </r>
  <r>
    <x v="3388"/>
  </r>
  <r>
    <x v="3367"/>
  </r>
  <r>
    <x v="1477"/>
  </r>
  <r>
    <x v="3085"/>
  </r>
  <r>
    <x v="2234"/>
  </r>
  <r>
    <x v="2758"/>
  </r>
  <r>
    <x v="1629"/>
  </r>
  <r>
    <x v="1723"/>
  </r>
  <r>
    <x v="821"/>
  </r>
  <r>
    <x v="304"/>
  </r>
  <r>
    <x v="666"/>
  </r>
  <r>
    <x v="3347"/>
  </r>
  <r>
    <x v="947"/>
  </r>
  <r>
    <x v="2932"/>
  </r>
  <r>
    <x v="3139"/>
  </r>
  <r>
    <x v="2"/>
  </r>
  <r>
    <x v="137"/>
  </r>
  <r>
    <x v="736"/>
  </r>
  <r>
    <x v="1506"/>
  </r>
  <r>
    <x v="282"/>
  </r>
  <r>
    <x v="799"/>
  </r>
  <r>
    <x v="2375"/>
  </r>
  <r>
    <x v="2708"/>
  </r>
  <r>
    <x v="2428"/>
  </r>
  <r>
    <x v="3389"/>
  </r>
  <r>
    <x v="2307"/>
  </r>
  <r>
    <x v="2743"/>
  </r>
  <r>
    <x v="1650"/>
  </r>
  <r>
    <x v="2275"/>
  </r>
  <r>
    <x v="2065"/>
  </r>
  <r>
    <x v="3390"/>
  </r>
  <r>
    <x v="3391"/>
  </r>
  <r>
    <x v="2331"/>
  </r>
  <r>
    <x v="2235"/>
  </r>
  <r>
    <x v="1363"/>
  </r>
  <r>
    <x v="3392"/>
  </r>
  <r>
    <x v="2152"/>
  </r>
  <r>
    <x v="1587"/>
  </r>
  <r>
    <x v="2925"/>
  </r>
  <r>
    <x v="3059"/>
  </r>
  <r>
    <x v="986"/>
  </r>
  <r>
    <x v="713"/>
  </r>
  <r>
    <x v="1398"/>
  </r>
  <r>
    <x v="1273"/>
  </r>
  <r>
    <x v="3393"/>
  </r>
  <r>
    <x v="793"/>
  </r>
  <r>
    <x v="432"/>
  </r>
  <r>
    <x v="1011"/>
  </r>
  <r>
    <x v="3394"/>
  </r>
  <r>
    <x v="3395"/>
  </r>
  <r>
    <x v="1652"/>
  </r>
  <r>
    <x v="581"/>
  </r>
  <r>
    <x v="517"/>
  </r>
  <r>
    <x v="769"/>
  </r>
  <r>
    <x v="690"/>
  </r>
  <r>
    <x v="1437"/>
  </r>
  <r>
    <x v="1250"/>
  </r>
  <r>
    <x v="859"/>
  </r>
  <r>
    <x v="682"/>
  </r>
  <r>
    <x v="3396"/>
  </r>
  <r>
    <x v="1539"/>
  </r>
  <r>
    <x v="1626"/>
  </r>
  <r>
    <x v="1613"/>
  </r>
  <r>
    <x v="1526"/>
  </r>
  <r>
    <x v="825"/>
  </r>
  <r>
    <x v="706"/>
  </r>
  <r>
    <x v="1942"/>
  </r>
  <r>
    <x v="2709"/>
  </r>
  <r>
    <x v="1312"/>
  </r>
  <r>
    <x v="1861"/>
  </r>
  <r>
    <x v="3397"/>
  </r>
  <r>
    <x v="1089"/>
  </r>
  <r>
    <x v="3398"/>
  </r>
  <r>
    <x v="2369"/>
  </r>
  <r>
    <x v="3338"/>
  </r>
  <r>
    <x v="1778"/>
  </r>
  <r>
    <x v="1237"/>
  </r>
  <r>
    <x v="328"/>
  </r>
  <r>
    <x v="2272"/>
  </r>
  <r>
    <x v="469"/>
  </r>
  <r>
    <x v="1144"/>
  </r>
  <r>
    <x v="1894"/>
  </r>
  <r>
    <x v="801"/>
  </r>
  <r>
    <x v="3399"/>
  </r>
  <r>
    <x v="3400"/>
  </r>
  <r>
    <x v="3401"/>
  </r>
  <r>
    <x v="3044"/>
  </r>
  <r>
    <x v="3277"/>
  </r>
  <r>
    <x v="2333"/>
  </r>
  <r>
    <x v="2736"/>
  </r>
  <r>
    <x v="1157"/>
  </r>
  <r>
    <x v="2332"/>
  </r>
  <r>
    <x v="591"/>
  </r>
  <r>
    <x v="262"/>
  </r>
  <r>
    <x v="1631"/>
  </r>
  <r>
    <x v="298"/>
  </r>
  <r>
    <x v="3402"/>
  </r>
  <r>
    <x v="3403"/>
  </r>
  <r>
    <x v="640"/>
  </r>
  <r>
    <x v="3404"/>
  </r>
  <r>
    <x v="1536"/>
  </r>
  <r>
    <x v="2666"/>
  </r>
  <r>
    <x v="332"/>
  </r>
  <r>
    <x v="613"/>
  </r>
  <r>
    <x v="561"/>
  </r>
  <r>
    <x v="751"/>
  </r>
  <r>
    <x v="669"/>
  </r>
  <r>
    <x v="3405"/>
  </r>
  <r>
    <x v="3352"/>
  </r>
  <r>
    <x v="3406"/>
  </r>
  <r>
    <x v="2977"/>
  </r>
  <r>
    <x v="426"/>
  </r>
  <r>
    <x v="1503"/>
  </r>
  <r>
    <x v="420"/>
  </r>
  <r>
    <x v="620"/>
  </r>
  <r>
    <x v="1548"/>
  </r>
  <r>
    <x v="1889"/>
  </r>
  <r>
    <x v="1565"/>
  </r>
  <r>
    <x v="1503"/>
  </r>
  <r>
    <x v="426"/>
  </r>
  <r>
    <x v="850"/>
  </r>
  <r>
    <x v="2725"/>
  </r>
  <r>
    <x v="3407"/>
  </r>
  <r>
    <x v="3408"/>
  </r>
  <r>
    <x v="3204"/>
  </r>
  <r>
    <x v="1460"/>
  </r>
  <r>
    <x v="1318"/>
  </r>
  <r>
    <x v="613"/>
  </r>
  <r>
    <x v="774"/>
  </r>
  <r>
    <x v="1589"/>
  </r>
  <r>
    <x v="1519"/>
  </r>
  <r>
    <x v="3409"/>
  </r>
  <r>
    <x v="3410"/>
  </r>
  <r>
    <x v="2144"/>
  </r>
  <r>
    <x v="115"/>
  </r>
  <r>
    <x v="2453"/>
  </r>
  <r>
    <x v="836"/>
  </r>
  <r>
    <x v="1292"/>
  </r>
  <r>
    <x v="3208"/>
  </r>
  <r>
    <x v="1882"/>
  </r>
  <r>
    <x v="1801"/>
  </r>
  <r>
    <x v="2177"/>
  </r>
  <r>
    <x v="3289"/>
  </r>
  <r>
    <x v="1571"/>
  </r>
  <r>
    <x v="2313"/>
  </r>
  <r>
    <x v="3411"/>
  </r>
  <r>
    <x v="3412"/>
  </r>
  <r>
    <x v="3413"/>
  </r>
  <r>
    <x v="3414"/>
  </r>
  <r>
    <x v="3415"/>
  </r>
  <r>
    <x v="2708"/>
  </r>
  <r>
    <x v="3127"/>
  </r>
  <r>
    <x v="2836"/>
  </r>
  <r>
    <x v="1207"/>
  </r>
  <r>
    <x v="1578"/>
  </r>
  <r>
    <x v="3416"/>
  </r>
  <r>
    <x v="2797"/>
  </r>
  <r>
    <x v="3417"/>
  </r>
  <r>
    <x v="3094"/>
  </r>
  <r>
    <x v="3004"/>
  </r>
  <r>
    <x v="1457"/>
  </r>
  <r>
    <x v="1749"/>
  </r>
  <r>
    <x v="819"/>
  </r>
  <r>
    <x v="2087"/>
  </r>
  <r>
    <x v="617"/>
  </r>
  <r>
    <x v="1143"/>
  </r>
  <r>
    <x v="1448"/>
  </r>
  <r>
    <x v="1400"/>
  </r>
  <r>
    <x v="2964"/>
  </r>
  <r>
    <x v="3418"/>
  </r>
  <r>
    <x v="3419"/>
  </r>
  <r>
    <x v="3197"/>
  </r>
  <r>
    <x v="3420"/>
  </r>
  <r>
    <x v="3059"/>
  </r>
  <r>
    <x v="575"/>
  </r>
  <r>
    <x v="1691"/>
  </r>
  <r>
    <x v="485"/>
  </r>
  <r>
    <x v="701"/>
  </r>
  <r>
    <x v="2228"/>
  </r>
  <r>
    <x v="3421"/>
  </r>
  <r>
    <x v="3422"/>
  </r>
  <r>
    <x v="177"/>
  </r>
  <r>
    <x v="3122"/>
  </r>
  <r>
    <x v="3084"/>
  </r>
  <r>
    <x v="1006"/>
  </r>
  <r>
    <x v="1462"/>
  </r>
  <r>
    <x v="3316"/>
  </r>
  <r>
    <x v="3084"/>
  </r>
  <r>
    <x v="3423"/>
  </r>
  <r>
    <x v="340"/>
  </r>
  <r>
    <x v="1480"/>
  </r>
  <r>
    <x v="3122"/>
  </r>
  <r>
    <x v="83"/>
  </r>
  <r>
    <x v="3424"/>
  </r>
  <r>
    <x v="3334"/>
  </r>
  <r>
    <x v="2152"/>
  </r>
  <r>
    <x v="1572"/>
  </r>
  <r>
    <x v="162"/>
  </r>
  <r>
    <x v="830"/>
  </r>
  <r>
    <x v="1538"/>
  </r>
  <r>
    <x v="2137"/>
  </r>
  <r>
    <x v="660"/>
  </r>
  <r>
    <x v="3126"/>
  </r>
  <r>
    <x v="1236"/>
  </r>
  <r>
    <x v="3238"/>
  </r>
  <r>
    <x v="3142"/>
  </r>
  <r>
    <x v="3425"/>
  </r>
  <r>
    <x v="2053"/>
  </r>
  <r>
    <x v="1579"/>
  </r>
  <r>
    <x v="818"/>
  </r>
  <r>
    <x v="566"/>
  </r>
  <r>
    <x v="731"/>
  </r>
  <r>
    <x v="1900"/>
  </r>
  <r>
    <x v="3426"/>
  </r>
  <r>
    <x v="1122"/>
  </r>
  <r>
    <x v="2323"/>
  </r>
  <r>
    <x v="800"/>
  </r>
  <r>
    <x v="446"/>
  </r>
  <r>
    <x v="1403"/>
  </r>
  <r>
    <x v="231"/>
  </r>
  <r>
    <x v="1047"/>
  </r>
  <r>
    <x v="675"/>
  </r>
  <r>
    <x v="726"/>
  </r>
  <r>
    <x v="1150"/>
  </r>
  <r>
    <x v="1351"/>
  </r>
  <r>
    <x v="1410"/>
  </r>
  <r>
    <x v="645"/>
  </r>
  <r>
    <x v="3427"/>
  </r>
  <r>
    <x v="284"/>
  </r>
  <r>
    <x v="116"/>
  </r>
  <r>
    <x v="580"/>
  </r>
  <r>
    <x v="3165"/>
  </r>
  <r>
    <x v="1684"/>
  </r>
  <r>
    <x v="670"/>
  </r>
  <r>
    <x v="1431"/>
  </r>
  <r>
    <x v="175"/>
  </r>
  <r>
    <x v="573"/>
  </r>
  <r>
    <x v="1376"/>
  </r>
  <r>
    <x v="1727"/>
  </r>
  <r>
    <x v="2226"/>
  </r>
  <r>
    <x v="3428"/>
  </r>
  <r>
    <x v="2232"/>
  </r>
  <r>
    <x v="1535"/>
  </r>
  <r>
    <x v="2362"/>
  </r>
  <r>
    <x v="2261"/>
  </r>
  <r>
    <x v="3118"/>
  </r>
  <r>
    <x v="2790"/>
  </r>
  <r>
    <x v="263"/>
  </r>
  <r>
    <x v="2202"/>
  </r>
  <r>
    <x v="702"/>
  </r>
  <r>
    <x v="608"/>
  </r>
  <r>
    <x v="2682"/>
  </r>
  <r>
    <x v="2057"/>
  </r>
  <r>
    <x v="268"/>
  </r>
  <r>
    <x v="1506"/>
  </r>
  <r>
    <x v="1008"/>
  </r>
  <r>
    <x v="1239"/>
  </r>
  <r>
    <x v="1217"/>
  </r>
  <r>
    <x v="1893"/>
  </r>
  <r>
    <x v="944"/>
  </r>
  <r>
    <x v="1774"/>
  </r>
  <r>
    <x v="1697"/>
  </r>
  <r>
    <x v="802"/>
  </r>
  <r>
    <x v="974"/>
  </r>
  <r>
    <x v="189"/>
  </r>
  <r>
    <x v="823"/>
  </r>
  <r>
    <x v="1637"/>
  </r>
  <r>
    <x v="1481"/>
  </r>
  <r>
    <x v="2979"/>
  </r>
  <r>
    <x v="4"/>
  </r>
  <r>
    <x v="557"/>
  </r>
  <r>
    <x v="125"/>
  </r>
  <r>
    <x v="875"/>
  </r>
  <r>
    <x v="1208"/>
  </r>
  <r>
    <x v="1514"/>
  </r>
  <r>
    <x v="3429"/>
  </r>
  <r>
    <x v="3430"/>
  </r>
  <r>
    <x v="2944"/>
  </r>
  <r>
    <x v="1468"/>
  </r>
  <r>
    <x v="3431"/>
  </r>
  <r>
    <x v="130"/>
  </r>
  <r>
    <x v="1231"/>
  </r>
  <r>
    <x v="1690"/>
  </r>
  <r>
    <x v="675"/>
  </r>
  <r>
    <x v="1675"/>
  </r>
  <r>
    <x v="732"/>
  </r>
  <r>
    <x v="756"/>
  </r>
  <r>
    <x v="1724"/>
  </r>
  <r>
    <x v="3036"/>
  </r>
  <r>
    <x v="1305"/>
  </r>
  <r>
    <x v="2273"/>
  </r>
  <r>
    <x v="850"/>
  </r>
  <r>
    <x v="2736"/>
  </r>
  <r>
    <x v="3432"/>
  </r>
  <r>
    <x v="3240"/>
  </r>
  <r>
    <x v="1757"/>
  </r>
  <r>
    <x v="1433"/>
  </r>
  <r>
    <x v="1270"/>
  </r>
  <r>
    <x v="530"/>
  </r>
  <r>
    <x v="3433"/>
  </r>
  <r>
    <x v="2290"/>
  </r>
  <r>
    <x v="2476"/>
  </r>
  <r>
    <x v="2482"/>
  </r>
  <r>
    <x v="2923"/>
  </r>
  <r>
    <x v="1049"/>
  </r>
  <r>
    <x v="2535"/>
  </r>
  <r>
    <x v="507"/>
  </r>
  <r>
    <x v="790"/>
  </r>
  <r>
    <x v="2442"/>
  </r>
  <r>
    <x v="1271"/>
  </r>
  <r>
    <x v="1984"/>
  </r>
  <r>
    <x v="1327"/>
  </r>
  <r>
    <x v="1306"/>
  </r>
  <r>
    <x v="2945"/>
  </r>
  <r>
    <x v="1037"/>
  </r>
  <r>
    <x v="1134"/>
  </r>
  <r>
    <x v="783"/>
  </r>
  <r>
    <x v="3240"/>
  </r>
  <r>
    <x v="667"/>
  </r>
  <r>
    <x v="280"/>
  </r>
  <r>
    <x v="702"/>
  </r>
  <r>
    <x v="535"/>
  </r>
  <r>
    <x v="1625"/>
  </r>
  <r>
    <x v="3434"/>
  </r>
  <r>
    <x v="3435"/>
  </r>
  <r>
    <x v="2453"/>
  </r>
  <r>
    <x v="1519"/>
  </r>
  <r>
    <x v="2861"/>
  </r>
  <r>
    <x v="341"/>
  </r>
  <r>
    <x v="222"/>
  </r>
  <r>
    <x v="1552"/>
  </r>
  <r>
    <x v="858"/>
  </r>
  <r>
    <x v="757"/>
  </r>
  <r>
    <x v="1967"/>
  </r>
  <r>
    <x v="1262"/>
  </r>
  <r>
    <x v="1696"/>
  </r>
  <r>
    <x v="2462"/>
  </r>
  <r>
    <x v="1435"/>
  </r>
  <r>
    <x v="3436"/>
  </r>
  <r>
    <x v="1425"/>
  </r>
  <r>
    <x v="2809"/>
  </r>
  <r>
    <x v="2133"/>
  </r>
  <r>
    <x v="3437"/>
  </r>
  <r>
    <x v="315"/>
  </r>
  <r>
    <x v="725"/>
  </r>
  <r>
    <x v="251"/>
  </r>
  <r>
    <x v="1022"/>
  </r>
  <r>
    <x v="1253"/>
  </r>
  <r>
    <x v="261"/>
  </r>
  <r>
    <x v="805"/>
  </r>
  <r>
    <x v="809"/>
  </r>
  <r>
    <x v="651"/>
  </r>
  <r>
    <x v="3200"/>
  </r>
  <r>
    <x v="3438"/>
  </r>
  <r>
    <x v="1128"/>
  </r>
  <r>
    <x v="3439"/>
  </r>
  <r>
    <x v="3440"/>
  </r>
  <r>
    <x v="3441"/>
  </r>
  <r>
    <x v="1123"/>
  </r>
  <r>
    <x v="3442"/>
  </r>
  <r>
    <x v="251"/>
  </r>
  <r>
    <x v="1899"/>
  </r>
  <r>
    <x v="2218"/>
  </r>
  <r>
    <x v="856"/>
  </r>
  <r>
    <x v="1602"/>
  </r>
  <r>
    <x v="122"/>
  </r>
  <r>
    <x v="773"/>
  </r>
  <r>
    <x v="2100"/>
  </r>
  <r>
    <x v="1963"/>
  </r>
  <r>
    <x v="1069"/>
  </r>
  <r>
    <x v="1277"/>
  </r>
  <r>
    <x v="3146"/>
  </r>
  <r>
    <x v="1413"/>
  </r>
  <r>
    <x v="2836"/>
  </r>
  <r>
    <x v="1270"/>
  </r>
  <r>
    <x v="825"/>
  </r>
  <r>
    <x v="2100"/>
  </r>
  <r>
    <x v="3443"/>
  </r>
  <r>
    <x v="3444"/>
  </r>
  <r>
    <x v="3445"/>
  </r>
  <r>
    <x v="3446"/>
  </r>
  <r>
    <x v="3447"/>
  </r>
  <r>
    <x v="147"/>
  </r>
  <r>
    <x v="3448"/>
  </r>
  <r>
    <x v="1040"/>
  </r>
  <r>
    <x v="182"/>
  </r>
  <r>
    <x v="273"/>
  </r>
  <r>
    <x v="245"/>
  </r>
  <r>
    <x v="1328"/>
  </r>
  <r>
    <x v="986"/>
  </r>
  <r>
    <x v="483"/>
  </r>
  <r>
    <x v="1218"/>
  </r>
  <r>
    <x v="1326"/>
  </r>
  <r>
    <x v="1238"/>
  </r>
  <r>
    <x v="1306"/>
  </r>
  <r>
    <x v="3449"/>
  </r>
  <r>
    <x v="3013"/>
  </r>
  <r>
    <x v="1317"/>
  </r>
  <r>
    <x v="1573"/>
  </r>
  <r>
    <x v="176"/>
  </r>
  <r>
    <x v="1344"/>
  </r>
  <r>
    <x v="270"/>
  </r>
  <r>
    <x v="2251"/>
  </r>
  <r>
    <x v="960"/>
  </r>
  <r>
    <x v="1733"/>
  </r>
  <r>
    <x v="1774"/>
  </r>
  <r>
    <x v="923"/>
  </r>
  <r>
    <x v="910"/>
  </r>
  <r>
    <x v="419"/>
  </r>
  <r>
    <x v="2409"/>
  </r>
  <r>
    <x v="1708"/>
  </r>
  <r>
    <x v="427"/>
  </r>
  <r>
    <x v="491"/>
  </r>
  <r>
    <x v="1395"/>
  </r>
  <r>
    <x v="494"/>
  </r>
  <r>
    <x v="906"/>
  </r>
  <r>
    <x v="1014"/>
  </r>
  <r>
    <x v="962"/>
  </r>
  <r>
    <x v="722"/>
  </r>
  <r>
    <x v="3450"/>
  </r>
  <r>
    <x v="2044"/>
  </r>
  <r>
    <x v="984"/>
  </r>
  <r>
    <x v="555"/>
  </r>
  <r>
    <x v="1418"/>
  </r>
  <r>
    <x v="521"/>
  </r>
  <r>
    <x v="719"/>
  </r>
  <r>
    <x v="1160"/>
  </r>
  <r>
    <x v="1083"/>
  </r>
  <r>
    <x v="633"/>
  </r>
  <r>
    <x v="122"/>
  </r>
  <r>
    <x v="543"/>
  </r>
  <r>
    <x v="682"/>
  </r>
  <r>
    <x v="258"/>
  </r>
  <r>
    <x v="576"/>
  </r>
  <r>
    <x v="784"/>
  </r>
  <r>
    <x v="3451"/>
  </r>
  <r>
    <x v="3452"/>
  </r>
  <r>
    <x v="580"/>
  </r>
  <r>
    <x v="630"/>
  </r>
  <r>
    <x v="592"/>
  </r>
  <r>
    <x v="984"/>
  </r>
  <r>
    <x v="557"/>
  </r>
  <r>
    <x v="332"/>
  </r>
  <r>
    <x v="2080"/>
  </r>
  <r>
    <x v="3453"/>
  </r>
  <r>
    <x v="3454"/>
  </r>
  <r>
    <x v="3455"/>
  </r>
  <r>
    <x v="2021"/>
  </r>
  <r>
    <x v="3456"/>
  </r>
  <r>
    <x v="412"/>
  </r>
  <r>
    <x v="313"/>
  </r>
  <r>
    <x v="1690"/>
  </r>
  <r>
    <x v="1230"/>
  </r>
  <r>
    <x v="691"/>
  </r>
  <r>
    <x v="1640"/>
  </r>
  <r>
    <x v="1921"/>
  </r>
  <r>
    <x v="1436"/>
  </r>
  <r>
    <x v="557"/>
  </r>
  <r>
    <x v="426"/>
  </r>
  <r>
    <x v="3457"/>
  </r>
  <r>
    <x v="2122"/>
  </r>
  <r>
    <x v="1482"/>
  </r>
  <r>
    <x v="2876"/>
  </r>
  <r>
    <x v="1659"/>
  </r>
  <r>
    <x v="1216"/>
  </r>
  <r>
    <x v="784"/>
  </r>
  <r>
    <x v="1468"/>
  </r>
  <r>
    <x v="759"/>
  </r>
  <r>
    <x v="2109"/>
  </r>
  <r>
    <x v="3458"/>
  </r>
  <r>
    <x v="1162"/>
  </r>
  <r>
    <x v="1293"/>
  </r>
  <r>
    <x v="501"/>
  </r>
  <r>
    <x v="210"/>
  </r>
  <r>
    <x v="2218"/>
  </r>
  <r>
    <x v="772"/>
  </r>
  <r>
    <x v="911"/>
  </r>
  <r>
    <x v="1829"/>
  </r>
  <r>
    <x v="1164"/>
  </r>
  <r>
    <x v="1396"/>
  </r>
  <r>
    <x v="1315"/>
  </r>
  <r>
    <x v="270"/>
  </r>
  <r>
    <x v="736"/>
  </r>
  <r>
    <x v="567"/>
  </r>
  <r>
    <x v="493"/>
  </r>
  <r>
    <x v="208"/>
  </r>
  <r>
    <x v="1036"/>
  </r>
  <r>
    <x v="211"/>
  </r>
  <r>
    <x v="623"/>
  </r>
  <r>
    <x v="2928"/>
  </r>
  <r>
    <x v="179"/>
  </r>
  <r>
    <x v="2860"/>
  </r>
  <r>
    <x v="1320"/>
  </r>
  <r>
    <x v="2078"/>
  </r>
  <r>
    <x v="1006"/>
  </r>
  <r>
    <x v="661"/>
  </r>
  <r>
    <x v="904"/>
  </r>
  <r>
    <x v="1160"/>
  </r>
  <r>
    <x v="345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EF2A60-56BA-F246-BBA3-F42F868A1A8C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S4:T2066" firstHeaderRow="1" firstDataRow="1" firstDataCol="1"/>
  <pivotFields count="1">
    <pivotField axis="axisRow" dataField="1">
      <items count="20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t="default"/>
      </items>
    </pivotField>
  </pivotFields>
  <rowFields count="1">
    <field x="0"/>
  </rowFields>
  <rowItems count="20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 t="grand">
      <x/>
    </i>
  </rowItems>
  <colItems count="1">
    <i/>
  </colItems>
  <dataFields count="1">
    <dataField name="Count of Settlement Point Pric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0BE27-38A8-804A-9A95-557318111D5F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2:J5025" firstHeaderRow="1" firstDataRow="1" firstDataCol="1"/>
  <pivotFields count="1">
    <pivotField axis="axisRow" dataField="1">
      <items count="50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t="default"/>
      </items>
    </pivotField>
  </pivotFields>
  <rowFields count="1">
    <field x="0"/>
  </rowFields>
  <rowItems count="50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 t="grand">
      <x/>
    </i>
  </rowItems>
  <colItems count="1">
    <i/>
  </colItems>
  <dataFields count="1">
    <dataField name="Count of Price at Generato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37193-79BF-FA45-B5A5-0343320BFFE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2:J36" firstHeaderRow="1" firstDataRow="1" firstDataCol="1"/>
  <pivotFields count="1">
    <pivotField axis="axisRow" dataField="1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20"/>
    </i>
    <i>
      <x v="21"/>
    </i>
    <i>
      <x v="25"/>
    </i>
    <i>
      <x v="26"/>
    </i>
    <i>
      <x v="27"/>
    </i>
    <i>
      <x v="29"/>
    </i>
    <i>
      <x v="34"/>
    </i>
    <i>
      <x v="45"/>
    </i>
    <i>
      <x v="61"/>
    </i>
    <i>
      <x v="64"/>
    </i>
    <i>
      <x v="72"/>
    </i>
    <i>
      <x v="74"/>
    </i>
    <i>
      <x v="153"/>
    </i>
    <i>
      <x v="200"/>
    </i>
    <i t="grand">
      <x/>
    </i>
  </rowItems>
  <colItems count="1">
    <i/>
  </colItems>
  <dataFields count="1">
    <dataField name="Count of Price at Generator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C6E29-B5D3-E04C-9A7A-2A902B0DCA50}">
  <dimension ref="A1:Z8760"/>
  <sheetViews>
    <sheetView tabSelected="1" topLeftCell="Q1" workbookViewId="0">
      <selection activeCell="AB23" sqref="AB23"/>
    </sheetView>
  </sheetViews>
  <sheetFormatPr defaultColWidth="11" defaultRowHeight="15.75"/>
  <cols>
    <col min="2" max="2" width="10.875" style="47"/>
    <col min="19" max="19" width="13" bestFit="1" customWidth="1"/>
    <col min="20" max="20" width="27.375" bestFit="1" customWidth="1"/>
  </cols>
  <sheetData>
    <row r="1" spans="1:26" ht="16.5" thickBot="1">
      <c r="A1" s="32" t="s">
        <v>0</v>
      </c>
      <c r="B1" s="44" t="s">
        <v>1</v>
      </c>
      <c r="C1" s="33" t="s">
        <v>5835</v>
      </c>
      <c r="D1" s="33" t="s">
        <v>5836</v>
      </c>
      <c r="E1" s="33" t="s">
        <v>5837</v>
      </c>
      <c r="F1" s="34"/>
      <c r="G1" s="34"/>
      <c r="H1" s="34"/>
      <c r="I1" s="34"/>
    </row>
    <row r="2" spans="1:26" ht="16.5" thickBot="1">
      <c r="A2" s="35">
        <v>43101</v>
      </c>
      <c r="B2" s="45">
        <v>4.1666666666666664E-2</v>
      </c>
      <c r="C2" s="36" t="s">
        <v>5838</v>
      </c>
      <c r="D2" s="36" t="s">
        <v>5839</v>
      </c>
      <c r="E2" s="37">
        <v>27.14</v>
      </c>
      <c r="F2" s="34"/>
      <c r="G2" s="34"/>
      <c r="H2" s="34"/>
      <c r="I2" s="34"/>
    </row>
    <row r="3" spans="1:26" ht="16.5" thickBot="1">
      <c r="A3" s="38">
        <v>43101</v>
      </c>
      <c r="B3" s="46">
        <v>8.3333333333333329E-2</v>
      </c>
      <c r="C3" s="39" t="s">
        <v>5838</v>
      </c>
      <c r="D3" s="39" t="s">
        <v>5839</v>
      </c>
      <c r="E3" s="40">
        <v>25.56</v>
      </c>
      <c r="F3" s="34"/>
      <c r="G3" s="34"/>
      <c r="H3" s="41" t="s">
        <v>5837</v>
      </c>
      <c r="I3" s="41"/>
    </row>
    <row r="4" spans="1:26" ht="16.5" thickBot="1">
      <c r="A4" s="38">
        <v>43101</v>
      </c>
      <c r="B4" s="46">
        <v>0.125</v>
      </c>
      <c r="C4" s="39" t="s">
        <v>5838</v>
      </c>
      <c r="D4" s="39" t="s">
        <v>5839</v>
      </c>
      <c r="E4" s="40">
        <v>26.23</v>
      </c>
      <c r="F4" s="34"/>
      <c r="G4" s="34"/>
      <c r="H4" s="34"/>
      <c r="I4" s="34"/>
      <c r="S4" s="26" t="s">
        <v>765</v>
      </c>
      <c r="T4" t="s">
        <v>5841</v>
      </c>
    </row>
    <row r="5" spans="1:26" ht="16.5" thickBot="1">
      <c r="A5" s="38">
        <v>43101</v>
      </c>
      <c r="B5" s="46">
        <v>0.16666666666666666</v>
      </c>
      <c r="C5" s="39" t="s">
        <v>5838</v>
      </c>
      <c r="D5" s="39" t="s">
        <v>5839</v>
      </c>
      <c r="E5" s="40">
        <v>27.13</v>
      </c>
      <c r="F5" s="34"/>
      <c r="G5" s="34"/>
      <c r="H5" s="34" t="s">
        <v>801</v>
      </c>
      <c r="I5" s="34">
        <v>33.558137899999998</v>
      </c>
      <c r="S5" s="27" t="s">
        <v>768</v>
      </c>
      <c r="T5" s="28"/>
      <c r="X5">
        <v>0</v>
      </c>
      <c r="Y5">
        <v>0</v>
      </c>
      <c r="Z5">
        <f>Y5</f>
        <v>0</v>
      </c>
    </row>
    <row r="6" spans="1:26" ht="16.5" thickBot="1">
      <c r="A6" s="38">
        <v>43101</v>
      </c>
      <c r="B6" s="46">
        <v>0.20833333333333334</v>
      </c>
      <c r="C6" s="39" t="s">
        <v>5838</v>
      </c>
      <c r="D6" s="39" t="s">
        <v>5839</v>
      </c>
      <c r="E6" s="40">
        <v>28.19</v>
      </c>
      <c r="F6" s="34"/>
      <c r="G6" s="34"/>
      <c r="H6" s="34" t="s">
        <v>802</v>
      </c>
      <c r="I6" s="34">
        <v>0.8061064</v>
      </c>
      <c r="S6" s="27" t="s">
        <v>1078</v>
      </c>
      <c r="T6" s="28"/>
      <c r="U6">
        <v>0</v>
      </c>
      <c r="X6">
        <v>0.5</v>
      </c>
      <c r="Y6">
        <v>0</v>
      </c>
      <c r="Z6">
        <f>Z5+Y6</f>
        <v>0</v>
      </c>
    </row>
    <row r="7" spans="1:26" ht="16.5" thickBot="1">
      <c r="A7" s="38">
        <v>43101</v>
      </c>
      <c r="B7" s="46">
        <v>0.25</v>
      </c>
      <c r="C7" s="39" t="s">
        <v>5838</v>
      </c>
      <c r="D7" s="39" t="s">
        <v>5839</v>
      </c>
      <c r="E7" s="40">
        <v>30.49</v>
      </c>
      <c r="F7" s="34"/>
      <c r="G7" s="34"/>
      <c r="H7" s="34" t="s">
        <v>803</v>
      </c>
      <c r="I7" s="34">
        <v>25.08</v>
      </c>
      <c r="S7" s="27" t="s">
        <v>1079</v>
      </c>
      <c r="T7" s="28"/>
      <c r="U7">
        <v>0</v>
      </c>
      <c r="X7">
        <v>1.5</v>
      </c>
      <c r="Y7">
        <v>0</v>
      </c>
      <c r="Z7">
        <f t="shared" ref="Z7:Z70" si="0">Z6+Y7</f>
        <v>0</v>
      </c>
    </row>
    <row r="8" spans="1:26" ht="16.5" thickBot="1">
      <c r="A8" s="38">
        <v>43101</v>
      </c>
      <c r="B8" s="46">
        <v>0.29166666666666669</v>
      </c>
      <c r="C8" s="39" t="s">
        <v>5838</v>
      </c>
      <c r="D8" s="39" t="s">
        <v>5839</v>
      </c>
      <c r="E8" s="40">
        <v>36.619999999999997</v>
      </c>
      <c r="F8" s="34"/>
      <c r="G8" s="34"/>
      <c r="H8" s="34" t="s">
        <v>804</v>
      </c>
      <c r="I8" s="34">
        <v>18</v>
      </c>
      <c r="S8" s="27" t="s">
        <v>1080</v>
      </c>
      <c r="T8" s="28"/>
      <c r="U8">
        <v>0</v>
      </c>
      <c r="X8">
        <v>2.5</v>
      </c>
      <c r="Y8">
        <v>0</v>
      </c>
      <c r="Z8">
        <f t="shared" si="0"/>
        <v>0</v>
      </c>
    </row>
    <row r="9" spans="1:26" ht="16.5" thickBot="1">
      <c r="A9" s="38">
        <v>43101</v>
      </c>
      <c r="B9" s="46">
        <v>0.33333333333333331</v>
      </c>
      <c r="C9" s="39" t="s">
        <v>5838</v>
      </c>
      <c r="D9" s="39" t="s">
        <v>5839</v>
      </c>
      <c r="E9" s="40">
        <v>41.04</v>
      </c>
      <c r="F9" s="34"/>
      <c r="G9" s="34"/>
      <c r="H9" s="34" t="s">
        <v>805</v>
      </c>
      <c r="I9" s="34">
        <v>75.443118900000002</v>
      </c>
      <c r="S9" s="27" t="s">
        <v>814</v>
      </c>
      <c r="T9" s="28"/>
      <c r="U9">
        <v>0</v>
      </c>
      <c r="X9">
        <v>3.5</v>
      </c>
      <c r="Y9">
        <v>0</v>
      </c>
      <c r="Z9">
        <f t="shared" si="0"/>
        <v>0</v>
      </c>
    </row>
    <row r="10" spans="1:26" ht="16.5" thickBot="1">
      <c r="A10" s="38">
        <v>43101</v>
      </c>
      <c r="B10" s="46">
        <v>0.375</v>
      </c>
      <c r="C10" s="39" t="s">
        <v>5838</v>
      </c>
      <c r="D10" s="39" t="s">
        <v>5839</v>
      </c>
      <c r="E10" s="40">
        <v>60.48</v>
      </c>
      <c r="F10" s="34"/>
      <c r="G10" s="34"/>
      <c r="H10" s="34" t="s">
        <v>806</v>
      </c>
      <c r="I10" s="34">
        <v>5691.6641900000004</v>
      </c>
      <c r="S10" s="27" t="s">
        <v>815</v>
      </c>
      <c r="T10" s="28">
        <v>4</v>
      </c>
      <c r="U10">
        <v>4</v>
      </c>
      <c r="X10">
        <v>4.5</v>
      </c>
      <c r="Y10">
        <v>4</v>
      </c>
      <c r="Z10">
        <f t="shared" si="0"/>
        <v>4</v>
      </c>
    </row>
    <row r="11" spans="1:26" ht="16.5" thickBot="1">
      <c r="A11" s="38">
        <v>43101</v>
      </c>
      <c r="B11" s="46">
        <v>0.41666666666666669</v>
      </c>
      <c r="C11" s="39" t="s">
        <v>5838</v>
      </c>
      <c r="D11" s="39" t="s">
        <v>5839</v>
      </c>
      <c r="E11" s="40">
        <v>68.099999999999994</v>
      </c>
      <c r="F11" s="34"/>
      <c r="G11" s="34"/>
      <c r="H11" s="34" t="s">
        <v>807</v>
      </c>
      <c r="I11" s="34">
        <v>388.260088</v>
      </c>
      <c r="S11" s="27" t="s">
        <v>816</v>
      </c>
      <c r="T11" s="28">
        <v>2</v>
      </c>
      <c r="U11">
        <v>2</v>
      </c>
      <c r="X11">
        <v>5.5</v>
      </c>
      <c r="Y11">
        <v>2</v>
      </c>
      <c r="Z11">
        <f t="shared" si="0"/>
        <v>6</v>
      </c>
    </row>
    <row r="12" spans="1:26" ht="16.5" thickBot="1">
      <c r="A12" s="38">
        <v>43101</v>
      </c>
      <c r="B12" s="46">
        <v>0.45833333333333331</v>
      </c>
      <c r="C12" s="39" t="s">
        <v>5838</v>
      </c>
      <c r="D12" s="39" t="s">
        <v>5839</v>
      </c>
      <c r="E12" s="40">
        <v>60.42</v>
      </c>
      <c r="F12" s="34"/>
      <c r="G12" s="34"/>
      <c r="H12" s="34" t="s">
        <v>808</v>
      </c>
      <c r="I12" s="34">
        <v>18.514101400000001</v>
      </c>
      <c r="S12" s="27" t="s">
        <v>817</v>
      </c>
      <c r="T12" s="28">
        <v>7</v>
      </c>
      <c r="U12">
        <v>7</v>
      </c>
      <c r="X12">
        <v>6.5</v>
      </c>
      <c r="Y12">
        <v>7</v>
      </c>
      <c r="Z12">
        <f t="shared" si="0"/>
        <v>13</v>
      </c>
    </row>
    <row r="13" spans="1:26" ht="16.5" thickBot="1">
      <c r="A13" s="38">
        <v>43101</v>
      </c>
      <c r="B13" s="46">
        <v>0.5</v>
      </c>
      <c r="C13" s="39" t="s">
        <v>5838</v>
      </c>
      <c r="D13" s="39" t="s">
        <v>5839</v>
      </c>
      <c r="E13" s="40">
        <v>45.95</v>
      </c>
      <c r="F13" s="34"/>
      <c r="G13" s="34"/>
      <c r="H13" s="34" t="s">
        <v>809</v>
      </c>
      <c r="I13" s="34">
        <v>2054.0700000000002</v>
      </c>
      <c r="S13" s="27" t="s">
        <v>818</v>
      </c>
      <c r="T13" s="28">
        <v>10</v>
      </c>
      <c r="U13">
        <v>10</v>
      </c>
      <c r="X13">
        <v>7.5</v>
      </c>
      <c r="Y13">
        <v>10</v>
      </c>
      <c r="Z13">
        <f t="shared" si="0"/>
        <v>23</v>
      </c>
    </row>
    <row r="14" spans="1:26" ht="16.5" thickBot="1">
      <c r="A14" s="38">
        <v>43101</v>
      </c>
      <c r="B14" s="46">
        <v>0.54166666666666663</v>
      </c>
      <c r="C14" s="39" t="s">
        <v>5838</v>
      </c>
      <c r="D14" s="39" t="s">
        <v>5839</v>
      </c>
      <c r="E14" s="40">
        <v>42.18</v>
      </c>
      <c r="F14" s="34"/>
      <c r="G14" s="34"/>
      <c r="H14" s="34" t="s">
        <v>810</v>
      </c>
      <c r="I14" s="34">
        <v>4.08</v>
      </c>
      <c r="S14" s="27" t="s">
        <v>819</v>
      </c>
      <c r="T14" s="28">
        <v>18</v>
      </c>
      <c r="U14">
        <v>18</v>
      </c>
      <c r="X14">
        <v>8.5</v>
      </c>
      <c r="Y14">
        <v>18</v>
      </c>
      <c r="Z14">
        <f t="shared" si="0"/>
        <v>41</v>
      </c>
    </row>
    <row r="15" spans="1:26" ht="16.5" thickBot="1">
      <c r="A15" s="38">
        <v>43101</v>
      </c>
      <c r="B15" s="46">
        <v>0.58333333333333337</v>
      </c>
      <c r="C15" s="39" t="s">
        <v>5838</v>
      </c>
      <c r="D15" s="39" t="s">
        <v>5839</v>
      </c>
      <c r="E15" s="40">
        <v>39.24</v>
      </c>
      <c r="F15" s="34"/>
      <c r="G15" s="34"/>
      <c r="H15" s="34" t="s">
        <v>811</v>
      </c>
      <c r="I15" s="34">
        <v>2058.15</v>
      </c>
      <c r="S15" s="27" t="s">
        <v>820</v>
      </c>
      <c r="T15" s="28">
        <v>26</v>
      </c>
      <c r="U15">
        <v>26</v>
      </c>
      <c r="X15">
        <v>9.5</v>
      </c>
      <c r="Y15">
        <v>26</v>
      </c>
      <c r="Z15">
        <f t="shared" si="0"/>
        <v>67</v>
      </c>
    </row>
    <row r="16" spans="1:26" ht="16.5" thickBot="1">
      <c r="A16" s="38">
        <v>43101</v>
      </c>
      <c r="B16" s="46">
        <v>0.625</v>
      </c>
      <c r="C16" s="39" t="s">
        <v>5838</v>
      </c>
      <c r="D16" s="39" t="s">
        <v>5839</v>
      </c>
      <c r="E16" s="40">
        <v>38.6</v>
      </c>
      <c r="F16" s="34"/>
      <c r="G16" s="34"/>
      <c r="H16" s="34" t="s">
        <v>812</v>
      </c>
      <c r="I16" s="34">
        <v>293935.73</v>
      </c>
      <c r="S16" s="27" t="s">
        <v>821</v>
      </c>
      <c r="T16" s="28">
        <v>32</v>
      </c>
      <c r="U16">
        <v>32</v>
      </c>
      <c r="X16">
        <v>10.5</v>
      </c>
      <c r="Y16">
        <v>32</v>
      </c>
      <c r="Z16">
        <f t="shared" si="0"/>
        <v>99</v>
      </c>
    </row>
    <row r="17" spans="1:26" ht="16.5" thickBot="1">
      <c r="A17" s="38">
        <v>43101</v>
      </c>
      <c r="B17" s="46">
        <v>0.66666666666666663</v>
      </c>
      <c r="C17" s="39" t="s">
        <v>5838</v>
      </c>
      <c r="D17" s="39" t="s">
        <v>5839</v>
      </c>
      <c r="E17" s="40">
        <v>37.380000000000003</v>
      </c>
      <c r="F17" s="34"/>
      <c r="G17" s="34"/>
      <c r="H17" s="42" t="s">
        <v>813</v>
      </c>
      <c r="I17" s="42">
        <v>8759</v>
      </c>
      <c r="S17" s="27" t="s">
        <v>822</v>
      </c>
      <c r="T17" s="28">
        <v>35</v>
      </c>
      <c r="U17">
        <v>35</v>
      </c>
      <c r="X17">
        <v>11.5</v>
      </c>
      <c r="Y17">
        <v>35</v>
      </c>
      <c r="Z17">
        <f t="shared" si="0"/>
        <v>134</v>
      </c>
    </row>
    <row r="18" spans="1:26" ht="16.5" thickBot="1">
      <c r="A18" s="38">
        <v>43101</v>
      </c>
      <c r="B18" s="46">
        <v>0.70833333333333337</v>
      </c>
      <c r="C18" s="39" t="s">
        <v>5838</v>
      </c>
      <c r="D18" s="39" t="s">
        <v>5839</v>
      </c>
      <c r="E18" s="40">
        <v>39.82</v>
      </c>
      <c r="F18" s="34"/>
      <c r="G18" s="34"/>
      <c r="H18" s="34"/>
      <c r="I18" s="34"/>
      <c r="S18" s="27" t="s">
        <v>823</v>
      </c>
      <c r="T18" s="28">
        <v>39</v>
      </c>
      <c r="U18">
        <v>39</v>
      </c>
      <c r="X18">
        <v>12.5</v>
      </c>
      <c r="Y18">
        <v>39</v>
      </c>
      <c r="Z18">
        <f t="shared" si="0"/>
        <v>173</v>
      </c>
    </row>
    <row r="19" spans="1:26" ht="16.5" thickBot="1">
      <c r="A19" s="38">
        <v>43101</v>
      </c>
      <c r="B19" s="46">
        <v>0.75</v>
      </c>
      <c r="C19" s="39" t="s">
        <v>5838</v>
      </c>
      <c r="D19" s="39" t="s">
        <v>5839</v>
      </c>
      <c r="E19" s="40">
        <v>58.76</v>
      </c>
      <c r="F19" s="34"/>
      <c r="G19" s="34"/>
      <c r="H19" s="34"/>
      <c r="I19" s="34"/>
      <c r="S19" s="27" t="s">
        <v>824</v>
      </c>
      <c r="T19" s="28">
        <v>54</v>
      </c>
      <c r="U19">
        <v>54</v>
      </c>
      <c r="X19">
        <v>13.5</v>
      </c>
      <c r="Y19">
        <v>54</v>
      </c>
      <c r="Z19">
        <f t="shared" si="0"/>
        <v>227</v>
      </c>
    </row>
    <row r="20" spans="1:26" ht="16.5" thickBot="1">
      <c r="A20" s="38">
        <v>43101</v>
      </c>
      <c r="B20" s="46">
        <v>0.79166666666666663</v>
      </c>
      <c r="C20" s="39" t="s">
        <v>5838</v>
      </c>
      <c r="D20" s="39" t="s">
        <v>5839</v>
      </c>
      <c r="E20" s="40">
        <v>71.41</v>
      </c>
      <c r="F20" s="34"/>
      <c r="G20" s="34"/>
      <c r="H20" s="34"/>
      <c r="I20" s="34"/>
      <c r="S20" s="27" t="s">
        <v>825</v>
      </c>
      <c r="T20" s="28">
        <v>79</v>
      </c>
      <c r="U20">
        <v>79</v>
      </c>
      <c r="X20">
        <v>14.5</v>
      </c>
      <c r="Y20">
        <v>79</v>
      </c>
      <c r="Z20">
        <f t="shared" si="0"/>
        <v>306</v>
      </c>
    </row>
    <row r="21" spans="1:26" ht="16.5" thickBot="1">
      <c r="A21" s="38">
        <v>43101</v>
      </c>
      <c r="B21" s="46">
        <v>0.83333333333333337</v>
      </c>
      <c r="C21" s="39" t="s">
        <v>5838</v>
      </c>
      <c r="D21" s="39" t="s">
        <v>5839</v>
      </c>
      <c r="E21" s="40">
        <v>67.12</v>
      </c>
      <c r="F21" s="34"/>
      <c r="G21" s="34"/>
      <c r="H21" s="34"/>
      <c r="I21" s="34"/>
      <c r="S21" s="27" t="s">
        <v>826</v>
      </c>
      <c r="T21" s="28">
        <v>110</v>
      </c>
      <c r="U21">
        <v>110</v>
      </c>
      <c r="X21">
        <v>15.5</v>
      </c>
      <c r="Y21">
        <v>110</v>
      </c>
      <c r="Z21">
        <f t="shared" si="0"/>
        <v>416</v>
      </c>
    </row>
    <row r="22" spans="1:26" ht="16.5" thickBot="1">
      <c r="A22" s="38">
        <v>43101</v>
      </c>
      <c r="B22" s="46">
        <v>0.875</v>
      </c>
      <c r="C22" s="39" t="s">
        <v>5838</v>
      </c>
      <c r="D22" s="39" t="s">
        <v>5839</v>
      </c>
      <c r="E22" s="40">
        <v>59.88</v>
      </c>
      <c r="F22" s="34"/>
      <c r="G22" s="34"/>
      <c r="H22" s="34"/>
      <c r="I22" s="34"/>
      <c r="S22" s="27" t="s">
        <v>827</v>
      </c>
      <c r="T22" s="28">
        <v>192</v>
      </c>
      <c r="U22">
        <v>192</v>
      </c>
      <c r="X22">
        <v>16.5</v>
      </c>
      <c r="Y22">
        <v>192</v>
      </c>
      <c r="Z22">
        <f t="shared" si="0"/>
        <v>608</v>
      </c>
    </row>
    <row r="23" spans="1:26" ht="16.5" thickBot="1">
      <c r="A23" s="38">
        <v>43101</v>
      </c>
      <c r="B23" s="46">
        <v>0.91666666666666663</v>
      </c>
      <c r="C23" s="39" t="s">
        <v>5838</v>
      </c>
      <c r="D23" s="39" t="s">
        <v>5839</v>
      </c>
      <c r="E23" s="40">
        <v>49.44</v>
      </c>
      <c r="F23" s="34"/>
      <c r="G23" s="34"/>
      <c r="H23" s="34"/>
      <c r="I23" s="34"/>
      <c r="S23" s="27" t="s">
        <v>828</v>
      </c>
      <c r="T23" s="28">
        <v>359</v>
      </c>
      <c r="U23">
        <v>359</v>
      </c>
      <c r="X23">
        <v>17.5</v>
      </c>
      <c r="Y23">
        <v>359</v>
      </c>
      <c r="Z23">
        <f t="shared" si="0"/>
        <v>967</v>
      </c>
    </row>
    <row r="24" spans="1:26" ht="16.5" thickBot="1">
      <c r="A24" s="38">
        <v>43101</v>
      </c>
      <c r="B24" s="46">
        <v>0.95833333333333337</v>
      </c>
      <c r="C24" s="39" t="s">
        <v>5838</v>
      </c>
      <c r="D24" s="39" t="s">
        <v>5839</v>
      </c>
      <c r="E24" s="40">
        <v>46.01</v>
      </c>
      <c r="F24" s="34"/>
      <c r="G24" s="34"/>
      <c r="H24" s="34"/>
      <c r="I24" s="34"/>
      <c r="S24" s="27" t="s">
        <v>829</v>
      </c>
      <c r="T24" s="28">
        <v>534</v>
      </c>
      <c r="U24">
        <v>534</v>
      </c>
      <c r="X24">
        <v>18.5</v>
      </c>
      <c r="Y24">
        <v>534</v>
      </c>
      <c r="Z24">
        <f t="shared" si="0"/>
        <v>1501</v>
      </c>
    </row>
    <row r="25" spans="1:26" ht="16.5" thickBot="1">
      <c r="A25" s="38">
        <v>43101</v>
      </c>
      <c r="B25" s="46">
        <v>1</v>
      </c>
      <c r="C25" s="39" t="s">
        <v>5838</v>
      </c>
      <c r="D25" s="39" t="s">
        <v>5839</v>
      </c>
      <c r="E25" s="40">
        <v>40.46</v>
      </c>
      <c r="F25" s="34"/>
      <c r="G25" s="34"/>
      <c r="H25" s="34"/>
      <c r="I25" s="34"/>
      <c r="S25" s="27" t="s">
        <v>830</v>
      </c>
      <c r="T25" s="28">
        <v>577</v>
      </c>
      <c r="U25">
        <v>577</v>
      </c>
      <c r="X25">
        <v>19.5</v>
      </c>
      <c r="Y25">
        <v>577</v>
      </c>
      <c r="Z25">
        <f t="shared" si="0"/>
        <v>2078</v>
      </c>
    </row>
    <row r="26" spans="1:26" ht="16.5" thickBot="1">
      <c r="A26" s="38">
        <v>43102</v>
      </c>
      <c r="B26" s="46">
        <v>4.1666666666666664E-2</v>
      </c>
      <c r="C26" s="39" t="s">
        <v>5838</v>
      </c>
      <c r="D26" s="39" t="s">
        <v>5839</v>
      </c>
      <c r="E26" s="40">
        <v>37.58</v>
      </c>
      <c r="F26" s="34"/>
      <c r="G26" s="34"/>
      <c r="H26" s="34"/>
      <c r="I26" s="34"/>
      <c r="S26" s="27" t="s">
        <v>831</v>
      </c>
      <c r="T26" s="28">
        <v>551</v>
      </c>
      <c r="U26">
        <v>551</v>
      </c>
      <c r="X26">
        <v>20.5</v>
      </c>
      <c r="Y26">
        <v>551</v>
      </c>
      <c r="Z26">
        <f t="shared" si="0"/>
        <v>2629</v>
      </c>
    </row>
    <row r="27" spans="1:26" ht="16.5" thickBot="1">
      <c r="A27" s="38">
        <v>43102</v>
      </c>
      <c r="B27" s="46">
        <v>8.3333333333333329E-2</v>
      </c>
      <c r="C27" s="39" t="s">
        <v>5838</v>
      </c>
      <c r="D27" s="39" t="s">
        <v>5839</v>
      </c>
      <c r="E27" s="40">
        <v>34.409999999999997</v>
      </c>
      <c r="F27" s="34"/>
      <c r="G27" s="34"/>
      <c r="H27" s="34"/>
      <c r="I27" s="34"/>
      <c r="S27" s="27" t="s">
        <v>832</v>
      </c>
      <c r="T27" s="28">
        <v>448</v>
      </c>
      <c r="U27">
        <v>448</v>
      </c>
      <c r="X27">
        <v>21.5</v>
      </c>
      <c r="Y27">
        <v>448</v>
      </c>
      <c r="Z27">
        <f t="shared" si="0"/>
        <v>3077</v>
      </c>
    </row>
    <row r="28" spans="1:26" ht="16.5" thickBot="1">
      <c r="A28" s="38">
        <v>43102</v>
      </c>
      <c r="B28" s="46">
        <v>0.125</v>
      </c>
      <c r="C28" s="39" t="s">
        <v>5838</v>
      </c>
      <c r="D28" s="39" t="s">
        <v>5839</v>
      </c>
      <c r="E28" s="40">
        <v>35.4</v>
      </c>
      <c r="F28" s="34"/>
      <c r="G28" s="34"/>
      <c r="H28" s="34"/>
      <c r="I28" s="34"/>
      <c r="S28" s="27" t="s">
        <v>833</v>
      </c>
      <c r="T28" s="28">
        <v>434</v>
      </c>
      <c r="U28">
        <v>434</v>
      </c>
      <c r="X28">
        <v>22.5</v>
      </c>
      <c r="Y28">
        <v>434</v>
      </c>
      <c r="Z28">
        <f t="shared" si="0"/>
        <v>3511</v>
      </c>
    </row>
    <row r="29" spans="1:26" ht="16.5" thickBot="1">
      <c r="A29" s="38">
        <v>43102</v>
      </c>
      <c r="B29" s="46">
        <v>0.16666666666666666</v>
      </c>
      <c r="C29" s="39" t="s">
        <v>5838</v>
      </c>
      <c r="D29" s="39" t="s">
        <v>5839</v>
      </c>
      <c r="E29" s="40">
        <v>36.51</v>
      </c>
      <c r="F29" s="34"/>
      <c r="G29" s="34"/>
      <c r="H29" s="34"/>
      <c r="I29" s="34"/>
      <c r="S29" s="27" t="s">
        <v>834</v>
      </c>
      <c r="T29" s="28">
        <v>433</v>
      </c>
      <c r="U29">
        <v>433</v>
      </c>
      <c r="X29">
        <v>23.5</v>
      </c>
      <c r="Y29">
        <v>433</v>
      </c>
      <c r="Z29">
        <f t="shared" si="0"/>
        <v>3944</v>
      </c>
    </row>
    <row r="30" spans="1:26" ht="16.5" thickBot="1">
      <c r="A30" s="38">
        <v>43102</v>
      </c>
      <c r="B30" s="46">
        <v>0.20833333333333334</v>
      </c>
      <c r="C30" s="39" t="s">
        <v>5838</v>
      </c>
      <c r="D30" s="39" t="s">
        <v>5839</v>
      </c>
      <c r="E30" s="40">
        <v>49.38</v>
      </c>
      <c r="F30" s="34"/>
      <c r="G30" s="34"/>
      <c r="H30" s="34"/>
      <c r="I30" s="34"/>
      <c r="S30" s="27" t="s">
        <v>835</v>
      </c>
      <c r="T30" s="28">
        <v>405</v>
      </c>
      <c r="U30">
        <v>405</v>
      </c>
      <c r="X30">
        <v>24.5</v>
      </c>
      <c r="Y30">
        <v>405</v>
      </c>
      <c r="Z30">
        <f t="shared" si="0"/>
        <v>4349</v>
      </c>
    </row>
    <row r="31" spans="1:26" ht="16.5" thickBot="1">
      <c r="A31" s="38">
        <v>43102</v>
      </c>
      <c r="B31" s="46">
        <v>0.25</v>
      </c>
      <c r="C31" s="39" t="s">
        <v>5838</v>
      </c>
      <c r="D31" s="39" t="s">
        <v>5839</v>
      </c>
      <c r="E31" s="40">
        <v>56.27</v>
      </c>
      <c r="F31" s="34"/>
      <c r="G31" s="34"/>
      <c r="H31" s="34"/>
      <c r="I31" s="34"/>
      <c r="S31" s="27" t="s">
        <v>836</v>
      </c>
      <c r="T31" s="28">
        <v>355</v>
      </c>
      <c r="U31">
        <v>355</v>
      </c>
      <c r="X31">
        <v>25.5</v>
      </c>
      <c r="Y31">
        <v>355</v>
      </c>
      <c r="Z31">
        <f t="shared" si="0"/>
        <v>4704</v>
      </c>
    </row>
    <row r="32" spans="1:26" ht="16.5" thickBot="1">
      <c r="A32" s="38">
        <v>43102</v>
      </c>
      <c r="B32" s="46">
        <v>0.29166666666666669</v>
      </c>
      <c r="C32" s="39" t="s">
        <v>5838</v>
      </c>
      <c r="D32" s="39" t="s">
        <v>5839</v>
      </c>
      <c r="E32" s="40">
        <v>171.24</v>
      </c>
      <c r="F32" s="34"/>
      <c r="G32" s="34"/>
      <c r="H32" s="34"/>
      <c r="I32" s="34"/>
      <c r="S32" s="27" t="s">
        <v>837</v>
      </c>
      <c r="T32" s="28">
        <v>361</v>
      </c>
      <c r="U32">
        <v>361</v>
      </c>
      <c r="X32">
        <v>26.5</v>
      </c>
      <c r="Y32">
        <v>361</v>
      </c>
      <c r="Z32">
        <f t="shared" si="0"/>
        <v>5065</v>
      </c>
    </row>
    <row r="33" spans="1:26" ht="16.5" thickBot="1">
      <c r="A33" s="38">
        <v>43102</v>
      </c>
      <c r="B33" s="46">
        <v>0.33333333333333331</v>
      </c>
      <c r="C33" s="39" t="s">
        <v>5838</v>
      </c>
      <c r="D33" s="39" t="s">
        <v>5839</v>
      </c>
      <c r="E33" s="40">
        <v>196.59</v>
      </c>
      <c r="F33" s="34"/>
      <c r="G33" s="34"/>
      <c r="H33" s="34"/>
      <c r="I33" s="34"/>
      <c r="S33" s="27" t="s">
        <v>838</v>
      </c>
      <c r="T33" s="28">
        <v>347</v>
      </c>
      <c r="U33">
        <v>347</v>
      </c>
      <c r="X33">
        <v>27.5</v>
      </c>
      <c r="Y33">
        <v>347</v>
      </c>
      <c r="Z33">
        <f t="shared" si="0"/>
        <v>5412</v>
      </c>
    </row>
    <row r="34" spans="1:26" ht="16.5" thickBot="1">
      <c r="A34" s="38">
        <v>43102</v>
      </c>
      <c r="B34" s="46">
        <v>0.375</v>
      </c>
      <c r="C34" s="39" t="s">
        <v>5838</v>
      </c>
      <c r="D34" s="39" t="s">
        <v>5839</v>
      </c>
      <c r="E34" s="40">
        <v>128.97999999999999</v>
      </c>
      <c r="F34" s="34"/>
      <c r="G34" s="34"/>
      <c r="H34" s="34"/>
      <c r="I34" s="34"/>
      <c r="S34" s="27" t="s">
        <v>839</v>
      </c>
      <c r="T34" s="28">
        <v>271</v>
      </c>
      <c r="U34">
        <v>271</v>
      </c>
      <c r="X34">
        <v>28.5</v>
      </c>
      <c r="Y34">
        <v>271</v>
      </c>
      <c r="Z34">
        <f t="shared" si="0"/>
        <v>5683</v>
      </c>
    </row>
    <row r="35" spans="1:26" ht="16.5" thickBot="1">
      <c r="A35" s="38">
        <v>43102</v>
      </c>
      <c r="B35" s="46">
        <v>0.41666666666666669</v>
      </c>
      <c r="C35" s="39" t="s">
        <v>5838</v>
      </c>
      <c r="D35" s="39" t="s">
        <v>5839</v>
      </c>
      <c r="E35" s="40">
        <v>108.77</v>
      </c>
      <c r="F35" s="34"/>
      <c r="G35" s="34"/>
      <c r="H35" s="34"/>
      <c r="I35" s="34"/>
      <c r="S35" s="27" t="s">
        <v>840</v>
      </c>
      <c r="T35" s="28">
        <v>263</v>
      </c>
      <c r="U35">
        <v>263</v>
      </c>
      <c r="X35">
        <v>29.5</v>
      </c>
      <c r="Y35">
        <v>263</v>
      </c>
      <c r="Z35">
        <f t="shared" si="0"/>
        <v>5946</v>
      </c>
    </row>
    <row r="36" spans="1:26" ht="16.5" thickBot="1">
      <c r="A36" s="38">
        <v>43102</v>
      </c>
      <c r="B36" s="46">
        <v>0.45833333333333331</v>
      </c>
      <c r="C36" s="39" t="s">
        <v>5838</v>
      </c>
      <c r="D36" s="39" t="s">
        <v>5839</v>
      </c>
      <c r="E36" s="40">
        <v>77.63</v>
      </c>
      <c r="F36" s="34"/>
      <c r="G36" s="34"/>
      <c r="H36" s="34"/>
      <c r="I36" s="34"/>
      <c r="S36" s="27" t="s">
        <v>841</v>
      </c>
      <c r="T36" s="28">
        <v>274</v>
      </c>
      <c r="U36">
        <v>274</v>
      </c>
      <c r="X36">
        <v>30.5</v>
      </c>
      <c r="Y36">
        <v>274</v>
      </c>
      <c r="Z36">
        <f t="shared" si="0"/>
        <v>6220</v>
      </c>
    </row>
    <row r="37" spans="1:26" ht="16.5" thickBot="1">
      <c r="A37" s="38">
        <v>43102</v>
      </c>
      <c r="B37" s="46">
        <v>0.5</v>
      </c>
      <c r="C37" s="39" t="s">
        <v>5838</v>
      </c>
      <c r="D37" s="39" t="s">
        <v>5839</v>
      </c>
      <c r="E37" s="40">
        <v>62.78</v>
      </c>
      <c r="F37" s="34"/>
      <c r="G37" s="34"/>
      <c r="H37" s="34"/>
      <c r="I37" s="34"/>
      <c r="S37" s="27" t="s">
        <v>842</v>
      </c>
      <c r="T37" s="28">
        <v>220</v>
      </c>
      <c r="U37">
        <v>220</v>
      </c>
      <c r="X37">
        <v>31.5</v>
      </c>
      <c r="Y37">
        <v>220</v>
      </c>
      <c r="Z37">
        <f t="shared" si="0"/>
        <v>6440</v>
      </c>
    </row>
    <row r="38" spans="1:26" ht="16.5" thickBot="1">
      <c r="A38" s="38">
        <v>43102</v>
      </c>
      <c r="B38" s="46">
        <v>0.54166666666666663</v>
      </c>
      <c r="C38" s="39" t="s">
        <v>5838</v>
      </c>
      <c r="D38" s="39" t="s">
        <v>5839</v>
      </c>
      <c r="E38" s="40">
        <v>53.61</v>
      </c>
      <c r="F38" s="34"/>
      <c r="G38" s="34"/>
      <c r="H38" s="34"/>
      <c r="I38" s="34"/>
      <c r="S38" s="27" t="s">
        <v>843</v>
      </c>
      <c r="T38" s="28">
        <v>225</v>
      </c>
      <c r="U38">
        <v>225</v>
      </c>
      <c r="X38">
        <v>32.5</v>
      </c>
      <c r="Y38">
        <v>225</v>
      </c>
      <c r="Z38">
        <f t="shared" si="0"/>
        <v>6665</v>
      </c>
    </row>
    <row r="39" spans="1:26" ht="16.5" thickBot="1">
      <c r="A39" s="38">
        <v>43102</v>
      </c>
      <c r="B39" s="46">
        <v>0.58333333333333337</v>
      </c>
      <c r="C39" s="39" t="s">
        <v>5838</v>
      </c>
      <c r="D39" s="39" t="s">
        <v>5839</v>
      </c>
      <c r="E39" s="40">
        <v>47.14</v>
      </c>
      <c r="F39" s="34"/>
      <c r="G39" s="34"/>
      <c r="H39" s="34"/>
      <c r="I39" s="34"/>
      <c r="S39" s="27" t="s">
        <v>844</v>
      </c>
      <c r="T39" s="28">
        <v>206</v>
      </c>
      <c r="U39">
        <v>206</v>
      </c>
      <c r="X39">
        <v>33.5</v>
      </c>
      <c r="Y39">
        <v>206</v>
      </c>
      <c r="Z39">
        <f t="shared" si="0"/>
        <v>6871</v>
      </c>
    </row>
    <row r="40" spans="1:26" ht="16.5" thickBot="1">
      <c r="A40" s="38">
        <v>43102</v>
      </c>
      <c r="B40" s="46">
        <v>0.625</v>
      </c>
      <c r="C40" s="39" t="s">
        <v>5838</v>
      </c>
      <c r="D40" s="39" t="s">
        <v>5839</v>
      </c>
      <c r="E40" s="40">
        <v>45.62</v>
      </c>
      <c r="F40" s="34"/>
      <c r="G40" s="34"/>
      <c r="H40" s="34"/>
      <c r="I40" s="34"/>
      <c r="S40" s="27" t="s">
        <v>845</v>
      </c>
      <c r="T40" s="28">
        <v>143</v>
      </c>
      <c r="U40">
        <v>143</v>
      </c>
      <c r="X40">
        <v>34.5</v>
      </c>
      <c r="Y40">
        <v>143</v>
      </c>
      <c r="Z40">
        <f t="shared" si="0"/>
        <v>7014</v>
      </c>
    </row>
    <row r="41" spans="1:26" ht="16.5" thickBot="1">
      <c r="A41" s="38">
        <v>43102</v>
      </c>
      <c r="B41" s="46">
        <v>0.66666666666666663</v>
      </c>
      <c r="C41" s="39" t="s">
        <v>5838</v>
      </c>
      <c r="D41" s="39" t="s">
        <v>5839</v>
      </c>
      <c r="E41" s="43">
        <v>46</v>
      </c>
      <c r="F41" s="34"/>
      <c r="G41" s="34"/>
      <c r="H41" s="34"/>
      <c r="I41" s="34"/>
      <c r="S41" s="27" t="s">
        <v>846</v>
      </c>
      <c r="T41" s="28">
        <v>114</v>
      </c>
      <c r="U41">
        <v>114</v>
      </c>
      <c r="X41">
        <v>35.5</v>
      </c>
      <c r="Y41">
        <v>114</v>
      </c>
      <c r="Z41">
        <f t="shared" si="0"/>
        <v>7128</v>
      </c>
    </row>
    <row r="42" spans="1:26" ht="16.5" thickBot="1">
      <c r="A42" s="38">
        <v>43102</v>
      </c>
      <c r="B42" s="46">
        <v>0.70833333333333337</v>
      </c>
      <c r="C42" s="39" t="s">
        <v>5838</v>
      </c>
      <c r="D42" s="39" t="s">
        <v>5839</v>
      </c>
      <c r="E42" s="40">
        <v>49.66</v>
      </c>
      <c r="F42" s="34"/>
      <c r="G42" s="34"/>
      <c r="H42" s="34"/>
      <c r="I42" s="34"/>
      <c r="S42" s="27" t="s">
        <v>847</v>
      </c>
      <c r="T42" s="28">
        <v>115</v>
      </c>
      <c r="U42">
        <v>115</v>
      </c>
      <c r="X42">
        <v>36.5</v>
      </c>
      <c r="Y42">
        <v>115</v>
      </c>
      <c r="Z42">
        <f t="shared" si="0"/>
        <v>7243</v>
      </c>
    </row>
    <row r="43" spans="1:26" ht="16.5" thickBot="1">
      <c r="A43" s="38">
        <v>43102</v>
      </c>
      <c r="B43" s="46">
        <v>0.75</v>
      </c>
      <c r="C43" s="39" t="s">
        <v>5838</v>
      </c>
      <c r="D43" s="39" t="s">
        <v>5839</v>
      </c>
      <c r="E43" s="40">
        <v>92.45</v>
      </c>
      <c r="F43" s="34"/>
      <c r="G43" s="34"/>
      <c r="H43" s="34"/>
      <c r="I43" s="34"/>
      <c r="S43" s="27" t="s">
        <v>848</v>
      </c>
      <c r="T43" s="28">
        <v>117</v>
      </c>
      <c r="U43">
        <v>117</v>
      </c>
      <c r="X43">
        <v>37.5</v>
      </c>
      <c r="Y43">
        <v>117</v>
      </c>
      <c r="Z43">
        <f t="shared" si="0"/>
        <v>7360</v>
      </c>
    </row>
    <row r="44" spans="1:26" ht="16.5" thickBot="1">
      <c r="A44" s="38">
        <v>43102</v>
      </c>
      <c r="B44" s="46">
        <v>0.79166666666666663</v>
      </c>
      <c r="C44" s="39" t="s">
        <v>5838</v>
      </c>
      <c r="D44" s="39" t="s">
        <v>5839</v>
      </c>
      <c r="E44" s="40">
        <v>110.33</v>
      </c>
      <c r="F44" s="34"/>
      <c r="G44" s="34"/>
      <c r="H44" s="34"/>
      <c r="I44" s="34"/>
      <c r="S44" s="27" t="s">
        <v>849</v>
      </c>
      <c r="T44" s="28">
        <v>98</v>
      </c>
      <c r="U44">
        <v>98</v>
      </c>
      <c r="X44">
        <v>38.5</v>
      </c>
      <c r="Y44">
        <v>98</v>
      </c>
      <c r="Z44">
        <f t="shared" si="0"/>
        <v>7458</v>
      </c>
    </row>
    <row r="45" spans="1:26" ht="16.5" thickBot="1">
      <c r="A45" s="38">
        <v>43102</v>
      </c>
      <c r="B45" s="46">
        <v>0.83333333333333337</v>
      </c>
      <c r="C45" s="39" t="s">
        <v>5838</v>
      </c>
      <c r="D45" s="39" t="s">
        <v>5839</v>
      </c>
      <c r="E45" s="40">
        <v>83.44</v>
      </c>
      <c r="F45" s="34"/>
      <c r="G45" s="34"/>
      <c r="H45" s="34"/>
      <c r="I45" s="34"/>
      <c r="S45" s="27" t="s">
        <v>850</v>
      </c>
      <c r="T45" s="28">
        <v>87</v>
      </c>
      <c r="U45">
        <v>87</v>
      </c>
      <c r="X45">
        <v>39.5</v>
      </c>
      <c r="Y45">
        <v>87</v>
      </c>
      <c r="Z45">
        <f t="shared" si="0"/>
        <v>7545</v>
      </c>
    </row>
    <row r="46" spans="1:26" ht="16.5" thickBot="1">
      <c r="A46" s="38">
        <v>43102</v>
      </c>
      <c r="B46" s="46">
        <v>0.875</v>
      </c>
      <c r="C46" s="39" t="s">
        <v>5838</v>
      </c>
      <c r="D46" s="39" t="s">
        <v>5839</v>
      </c>
      <c r="E46" s="40">
        <v>76.69</v>
      </c>
      <c r="F46" s="34"/>
      <c r="G46" s="34"/>
      <c r="H46" s="34"/>
      <c r="I46" s="34"/>
      <c r="S46" s="27" t="s">
        <v>851</v>
      </c>
      <c r="T46" s="28">
        <v>84</v>
      </c>
      <c r="U46">
        <v>84</v>
      </c>
      <c r="X46">
        <v>40.5</v>
      </c>
      <c r="Y46">
        <v>84</v>
      </c>
      <c r="Z46">
        <f t="shared" si="0"/>
        <v>7629</v>
      </c>
    </row>
    <row r="47" spans="1:26" ht="16.5" thickBot="1">
      <c r="A47" s="38">
        <v>43102</v>
      </c>
      <c r="B47" s="46">
        <v>0.91666666666666663</v>
      </c>
      <c r="C47" s="39" t="s">
        <v>5838</v>
      </c>
      <c r="D47" s="39" t="s">
        <v>5839</v>
      </c>
      <c r="E47" s="40">
        <v>55.85</v>
      </c>
      <c r="F47" s="34"/>
      <c r="G47" s="34"/>
      <c r="H47" s="34"/>
      <c r="I47" s="34"/>
      <c r="S47" s="27" t="s">
        <v>852</v>
      </c>
      <c r="T47" s="28">
        <v>69</v>
      </c>
      <c r="U47">
        <v>69</v>
      </c>
      <c r="X47">
        <v>41.5</v>
      </c>
      <c r="Y47">
        <v>69</v>
      </c>
      <c r="Z47">
        <f t="shared" si="0"/>
        <v>7698</v>
      </c>
    </row>
    <row r="48" spans="1:26" ht="16.5" thickBot="1">
      <c r="A48" s="38">
        <v>43102</v>
      </c>
      <c r="B48" s="46">
        <v>0.95833333333333337</v>
      </c>
      <c r="C48" s="39" t="s">
        <v>5838</v>
      </c>
      <c r="D48" s="39" t="s">
        <v>5839</v>
      </c>
      <c r="E48" s="40">
        <v>48.13</v>
      </c>
      <c r="F48" s="34"/>
      <c r="G48" s="34"/>
      <c r="H48" s="34"/>
      <c r="I48" s="34"/>
      <c r="S48" s="27" t="s">
        <v>853</v>
      </c>
      <c r="T48" s="28">
        <v>61</v>
      </c>
      <c r="U48">
        <v>61</v>
      </c>
      <c r="X48">
        <v>42.5</v>
      </c>
      <c r="Y48">
        <v>61</v>
      </c>
      <c r="Z48">
        <f t="shared" si="0"/>
        <v>7759</v>
      </c>
    </row>
    <row r="49" spans="1:26" ht="16.5" thickBot="1">
      <c r="A49" s="38">
        <v>43102</v>
      </c>
      <c r="B49" s="46">
        <v>1</v>
      </c>
      <c r="C49" s="39" t="s">
        <v>5838</v>
      </c>
      <c r="D49" s="39" t="s">
        <v>5839</v>
      </c>
      <c r="E49" s="40">
        <v>41.38</v>
      </c>
      <c r="F49" s="34"/>
      <c r="G49" s="34"/>
      <c r="H49" s="34"/>
      <c r="I49" s="34"/>
      <c r="S49" s="27" t="s">
        <v>854</v>
      </c>
      <c r="T49" s="28">
        <v>62</v>
      </c>
      <c r="U49">
        <v>62</v>
      </c>
      <c r="X49">
        <v>43.5</v>
      </c>
      <c r="Y49">
        <v>62</v>
      </c>
      <c r="Z49">
        <f t="shared" si="0"/>
        <v>7821</v>
      </c>
    </row>
    <row r="50" spans="1:26" ht="16.5" thickBot="1">
      <c r="A50" s="38">
        <v>43103</v>
      </c>
      <c r="B50" s="46">
        <v>4.1666666666666664E-2</v>
      </c>
      <c r="C50" s="39" t="s">
        <v>5838</v>
      </c>
      <c r="D50" s="39" t="s">
        <v>5839</v>
      </c>
      <c r="E50" s="40">
        <v>37.18</v>
      </c>
      <c r="F50" s="34"/>
      <c r="G50" s="34"/>
      <c r="H50" s="34"/>
      <c r="I50" s="34"/>
      <c r="S50" s="27" t="s">
        <v>855</v>
      </c>
      <c r="T50" s="28">
        <v>52</v>
      </c>
      <c r="U50">
        <v>52</v>
      </c>
      <c r="X50">
        <v>44.5</v>
      </c>
      <c r="Y50">
        <v>52</v>
      </c>
      <c r="Z50">
        <f t="shared" si="0"/>
        <v>7873</v>
      </c>
    </row>
    <row r="51" spans="1:26" ht="16.5" thickBot="1">
      <c r="A51" s="38">
        <v>43103</v>
      </c>
      <c r="B51" s="46">
        <v>8.3333333333333329E-2</v>
      </c>
      <c r="C51" s="39" t="s">
        <v>5838</v>
      </c>
      <c r="D51" s="39" t="s">
        <v>5839</v>
      </c>
      <c r="E51" s="40">
        <v>33.799999999999997</v>
      </c>
      <c r="F51" s="34"/>
      <c r="G51" s="34"/>
      <c r="H51" s="34"/>
      <c r="I51" s="34"/>
      <c r="S51" s="27" t="s">
        <v>856</v>
      </c>
      <c r="T51" s="28">
        <v>50</v>
      </c>
      <c r="U51">
        <v>50</v>
      </c>
      <c r="X51">
        <v>45.5</v>
      </c>
      <c r="Y51">
        <v>50</v>
      </c>
      <c r="Z51">
        <f t="shared" si="0"/>
        <v>7923</v>
      </c>
    </row>
    <row r="52" spans="1:26" ht="16.5" thickBot="1">
      <c r="A52" s="38">
        <v>43103</v>
      </c>
      <c r="B52" s="46">
        <v>0.125</v>
      </c>
      <c r="C52" s="39" t="s">
        <v>5838</v>
      </c>
      <c r="D52" s="39" t="s">
        <v>5839</v>
      </c>
      <c r="E52" s="40">
        <v>32.53</v>
      </c>
      <c r="F52" s="34"/>
      <c r="G52" s="34"/>
      <c r="H52" s="34"/>
      <c r="I52" s="34"/>
      <c r="S52" s="27" t="s">
        <v>857</v>
      </c>
      <c r="T52" s="28">
        <v>47</v>
      </c>
      <c r="U52">
        <v>47</v>
      </c>
      <c r="X52">
        <v>46.5</v>
      </c>
      <c r="Y52">
        <v>47</v>
      </c>
      <c r="Z52">
        <f t="shared" si="0"/>
        <v>7970</v>
      </c>
    </row>
    <row r="53" spans="1:26" ht="16.5" thickBot="1">
      <c r="A53" s="38">
        <v>43103</v>
      </c>
      <c r="B53" s="46">
        <v>0.16666666666666666</v>
      </c>
      <c r="C53" s="39" t="s">
        <v>5838</v>
      </c>
      <c r="D53" s="39" t="s">
        <v>5839</v>
      </c>
      <c r="E53" s="40">
        <v>33.32</v>
      </c>
      <c r="F53" s="34"/>
      <c r="G53" s="34"/>
      <c r="H53" s="34"/>
      <c r="I53" s="34"/>
      <c r="S53" s="27" t="s">
        <v>858</v>
      </c>
      <c r="T53" s="28">
        <v>46</v>
      </c>
      <c r="U53">
        <v>46</v>
      </c>
      <c r="X53">
        <v>47.5</v>
      </c>
      <c r="Y53">
        <v>46</v>
      </c>
      <c r="Z53">
        <f t="shared" si="0"/>
        <v>8016</v>
      </c>
    </row>
    <row r="54" spans="1:26" ht="16.5" thickBot="1">
      <c r="A54" s="38">
        <v>43103</v>
      </c>
      <c r="B54" s="46">
        <v>0.20833333333333334</v>
      </c>
      <c r="C54" s="39" t="s">
        <v>5838</v>
      </c>
      <c r="D54" s="39" t="s">
        <v>5839</v>
      </c>
      <c r="E54" s="40">
        <v>45.2</v>
      </c>
      <c r="F54" s="34"/>
      <c r="G54" s="34"/>
      <c r="H54" s="34"/>
      <c r="I54" s="34"/>
      <c r="S54" s="27" t="s">
        <v>859</v>
      </c>
      <c r="T54" s="28">
        <v>50</v>
      </c>
      <c r="U54">
        <v>50</v>
      </c>
      <c r="X54">
        <v>48.5</v>
      </c>
      <c r="Y54">
        <v>50</v>
      </c>
      <c r="Z54">
        <f t="shared" si="0"/>
        <v>8066</v>
      </c>
    </row>
    <row r="55" spans="1:26" ht="16.5" thickBot="1">
      <c r="A55" s="38">
        <v>43103</v>
      </c>
      <c r="B55" s="46">
        <v>0.25</v>
      </c>
      <c r="C55" s="39" t="s">
        <v>5838</v>
      </c>
      <c r="D55" s="39" t="s">
        <v>5839</v>
      </c>
      <c r="E55" s="40">
        <v>53.29</v>
      </c>
      <c r="F55" s="34"/>
      <c r="G55" s="34"/>
      <c r="H55" s="34"/>
      <c r="I55" s="34"/>
      <c r="S55" s="27" t="s">
        <v>860</v>
      </c>
      <c r="T55" s="28">
        <v>44</v>
      </c>
      <c r="U55">
        <v>44</v>
      </c>
      <c r="X55">
        <v>49.5</v>
      </c>
      <c r="Y55">
        <v>44</v>
      </c>
      <c r="Z55">
        <f t="shared" si="0"/>
        <v>8110</v>
      </c>
    </row>
    <row r="56" spans="1:26" ht="16.5" thickBot="1">
      <c r="A56" s="38">
        <v>43103</v>
      </c>
      <c r="B56" s="46">
        <v>0.29166666666666669</v>
      </c>
      <c r="C56" s="39" t="s">
        <v>5838</v>
      </c>
      <c r="D56" s="39" t="s">
        <v>5839</v>
      </c>
      <c r="E56" s="40">
        <v>116.6</v>
      </c>
      <c r="F56" s="34"/>
      <c r="G56" s="34"/>
      <c r="H56" s="34"/>
      <c r="I56" s="34"/>
      <c r="S56" s="27" t="s">
        <v>861</v>
      </c>
      <c r="T56" s="28">
        <v>29</v>
      </c>
      <c r="U56">
        <v>29</v>
      </c>
      <c r="X56">
        <v>50.5</v>
      </c>
      <c r="Y56">
        <v>29</v>
      </c>
      <c r="Z56">
        <f t="shared" si="0"/>
        <v>8139</v>
      </c>
    </row>
    <row r="57" spans="1:26" ht="16.5" thickBot="1">
      <c r="A57" s="38">
        <v>43103</v>
      </c>
      <c r="B57" s="46">
        <v>0.33333333333333331</v>
      </c>
      <c r="C57" s="39" t="s">
        <v>5838</v>
      </c>
      <c r="D57" s="39" t="s">
        <v>5839</v>
      </c>
      <c r="E57" s="40">
        <v>109.33</v>
      </c>
      <c r="F57" s="34"/>
      <c r="G57" s="34"/>
      <c r="H57" s="34"/>
      <c r="I57" s="34"/>
      <c r="S57" s="27" t="s">
        <v>862</v>
      </c>
      <c r="T57" s="28">
        <v>29</v>
      </c>
      <c r="U57">
        <v>29</v>
      </c>
      <c r="X57">
        <v>51.5</v>
      </c>
      <c r="Y57">
        <v>29</v>
      </c>
      <c r="Z57">
        <f t="shared" si="0"/>
        <v>8168</v>
      </c>
    </row>
    <row r="58" spans="1:26" ht="16.5" thickBot="1">
      <c r="A58" s="38">
        <v>43103</v>
      </c>
      <c r="B58" s="46">
        <v>0.375</v>
      </c>
      <c r="C58" s="39" t="s">
        <v>5838</v>
      </c>
      <c r="D58" s="39" t="s">
        <v>5839</v>
      </c>
      <c r="E58" s="40">
        <v>72.849999999999994</v>
      </c>
      <c r="F58" s="34"/>
      <c r="G58" s="34"/>
      <c r="H58" s="34"/>
      <c r="I58" s="34"/>
      <c r="S58" s="27" t="s">
        <v>863</v>
      </c>
      <c r="T58" s="28">
        <v>26</v>
      </c>
      <c r="U58">
        <v>26</v>
      </c>
      <c r="X58">
        <v>52.5</v>
      </c>
      <c r="Y58">
        <v>26</v>
      </c>
      <c r="Z58">
        <f t="shared" si="0"/>
        <v>8194</v>
      </c>
    </row>
    <row r="59" spans="1:26" ht="16.5" thickBot="1">
      <c r="A59" s="38">
        <v>43103</v>
      </c>
      <c r="B59" s="46">
        <v>0.41666666666666669</v>
      </c>
      <c r="C59" s="39" t="s">
        <v>5838</v>
      </c>
      <c r="D59" s="39" t="s">
        <v>5839</v>
      </c>
      <c r="E59" s="40">
        <v>70.5</v>
      </c>
      <c r="F59" s="34"/>
      <c r="G59" s="34"/>
      <c r="H59" s="34"/>
      <c r="I59" s="34"/>
      <c r="S59" s="27" t="s">
        <v>864</v>
      </c>
      <c r="T59" s="28">
        <v>23</v>
      </c>
      <c r="U59">
        <v>23</v>
      </c>
      <c r="X59">
        <v>53.5</v>
      </c>
      <c r="Y59">
        <v>23</v>
      </c>
      <c r="Z59">
        <f t="shared" si="0"/>
        <v>8217</v>
      </c>
    </row>
    <row r="60" spans="1:26" ht="16.5" thickBot="1">
      <c r="A60" s="38">
        <v>43103</v>
      </c>
      <c r="B60" s="46">
        <v>0.45833333333333331</v>
      </c>
      <c r="C60" s="39" t="s">
        <v>5838</v>
      </c>
      <c r="D60" s="39" t="s">
        <v>5839</v>
      </c>
      <c r="E60" s="40">
        <v>59.65</v>
      </c>
      <c r="F60" s="34"/>
      <c r="G60" s="34"/>
      <c r="H60" s="34"/>
      <c r="I60" s="34"/>
      <c r="S60" s="27" t="s">
        <v>865</v>
      </c>
      <c r="T60" s="28">
        <v>38</v>
      </c>
      <c r="U60">
        <v>38</v>
      </c>
      <c r="X60">
        <v>54.5</v>
      </c>
      <c r="Y60">
        <v>38</v>
      </c>
      <c r="Z60">
        <f t="shared" si="0"/>
        <v>8255</v>
      </c>
    </row>
    <row r="61" spans="1:26" ht="16.5" thickBot="1">
      <c r="A61" s="38">
        <v>43103</v>
      </c>
      <c r="B61" s="46">
        <v>0.5</v>
      </c>
      <c r="C61" s="39" t="s">
        <v>5838</v>
      </c>
      <c r="D61" s="39" t="s">
        <v>5839</v>
      </c>
      <c r="E61" s="40">
        <v>52.83</v>
      </c>
      <c r="F61" s="34"/>
      <c r="G61" s="34"/>
      <c r="H61" s="34"/>
      <c r="I61" s="34"/>
      <c r="S61" s="27" t="s">
        <v>866</v>
      </c>
      <c r="T61" s="28">
        <v>27</v>
      </c>
      <c r="U61">
        <v>27</v>
      </c>
      <c r="X61">
        <v>55.5</v>
      </c>
      <c r="Y61">
        <v>27</v>
      </c>
      <c r="Z61">
        <f t="shared" si="0"/>
        <v>8282</v>
      </c>
    </row>
    <row r="62" spans="1:26" ht="16.5" thickBot="1">
      <c r="A62" s="38">
        <v>43103</v>
      </c>
      <c r="B62" s="46">
        <v>0.54166666666666663</v>
      </c>
      <c r="C62" s="39" t="s">
        <v>5838</v>
      </c>
      <c r="D62" s="39" t="s">
        <v>5839</v>
      </c>
      <c r="E62" s="40">
        <v>48.24</v>
      </c>
      <c r="F62" s="34"/>
      <c r="G62" s="34"/>
      <c r="H62" s="34"/>
      <c r="I62" s="34"/>
      <c r="S62" s="27" t="s">
        <v>867</v>
      </c>
      <c r="T62" s="28">
        <v>27</v>
      </c>
      <c r="U62">
        <v>27</v>
      </c>
      <c r="X62">
        <v>56.5</v>
      </c>
      <c r="Y62">
        <v>27</v>
      </c>
      <c r="Z62">
        <f t="shared" si="0"/>
        <v>8309</v>
      </c>
    </row>
    <row r="63" spans="1:26" ht="16.5" thickBot="1">
      <c r="A63" s="38">
        <v>43103</v>
      </c>
      <c r="B63" s="46">
        <v>0.58333333333333337</v>
      </c>
      <c r="C63" s="39" t="s">
        <v>5838</v>
      </c>
      <c r="D63" s="39" t="s">
        <v>5839</v>
      </c>
      <c r="E63" s="40">
        <v>46.09</v>
      </c>
      <c r="F63" s="34"/>
      <c r="G63" s="34"/>
      <c r="H63" s="34"/>
      <c r="I63" s="34"/>
      <c r="S63" s="27" t="s">
        <v>868</v>
      </c>
      <c r="T63" s="28">
        <v>27</v>
      </c>
      <c r="U63">
        <v>27</v>
      </c>
      <c r="X63">
        <v>57.5</v>
      </c>
      <c r="Y63">
        <v>27</v>
      </c>
      <c r="Z63">
        <f t="shared" si="0"/>
        <v>8336</v>
      </c>
    </row>
    <row r="64" spans="1:26" ht="16.5" thickBot="1">
      <c r="A64" s="38">
        <v>43103</v>
      </c>
      <c r="B64" s="46">
        <v>0.625</v>
      </c>
      <c r="C64" s="39" t="s">
        <v>5838</v>
      </c>
      <c r="D64" s="39" t="s">
        <v>5839</v>
      </c>
      <c r="E64" s="40">
        <v>45.12</v>
      </c>
      <c r="F64" s="34"/>
      <c r="G64" s="34"/>
      <c r="H64" s="34"/>
      <c r="I64" s="34"/>
      <c r="S64" s="27" t="s">
        <v>869</v>
      </c>
      <c r="T64" s="28">
        <v>21</v>
      </c>
      <c r="U64">
        <v>21</v>
      </c>
      <c r="X64">
        <v>58.5</v>
      </c>
      <c r="Y64">
        <v>21</v>
      </c>
      <c r="Z64">
        <f t="shared" si="0"/>
        <v>8357</v>
      </c>
    </row>
    <row r="65" spans="1:26" ht="16.5" thickBot="1">
      <c r="A65" s="38">
        <v>43103</v>
      </c>
      <c r="B65" s="46">
        <v>0.66666666666666663</v>
      </c>
      <c r="C65" s="39" t="s">
        <v>5838</v>
      </c>
      <c r="D65" s="39" t="s">
        <v>5839</v>
      </c>
      <c r="E65" s="40">
        <v>45.13</v>
      </c>
      <c r="F65" s="34"/>
      <c r="G65" s="34"/>
      <c r="H65" s="34"/>
      <c r="I65" s="34"/>
      <c r="S65" s="27" t="s">
        <v>870</v>
      </c>
      <c r="T65" s="28">
        <v>13</v>
      </c>
      <c r="U65">
        <v>13</v>
      </c>
      <c r="X65">
        <v>59.5</v>
      </c>
      <c r="Y65">
        <v>13</v>
      </c>
      <c r="Z65">
        <f t="shared" si="0"/>
        <v>8370</v>
      </c>
    </row>
    <row r="66" spans="1:26" ht="16.5" thickBot="1">
      <c r="A66" s="38">
        <v>43103</v>
      </c>
      <c r="B66" s="46">
        <v>0.70833333333333337</v>
      </c>
      <c r="C66" s="39" t="s">
        <v>5838</v>
      </c>
      <c r="D66" s="39" t="s">
        <v>5839</v>
      </c>
      <c r="E66" s="40">
        <v>48.33</v>
      </c>
      <c r="F66" s="34"/>
      <c r="G66" s="34"/>
      <c r="H66" s="34"/>
      <c r="I66" s="34"/>
      <c r="S66" s="27" t="s">
        <v>871</v>
      </c>
      <c r="T66" s="28">
        <v>21</v>
      </c>
      <c r="U66">
        <v>21</v>
      </c>
      <c r="X66">
        <v>60.5</v>
      </c>
      <c r="Y66">
        <v>21</v>
      </c>
      <c r="Z66">
        <f t="shared" si="0"/>
        <v>8391</v>
      </c>
    </row>
    <row r="67" spans="1:26" ht="16.5" thickBot="1">
      <c r="A67" s="38">
        <v>43103</v>
      </c>
      <c r="B67" s="46">
        <v>0.75</v>
      </c>
      <c r="C67" s="39" t="s">
        <v>5838</v>
      </c>
      <c r="D67" s="39" t="s">
        <v>5839</v>
      </c>
      <c r="E67" s="40">
        <v>56.62</v>
      </c>
      <c r="F67" s="34"/>
      <c r="G67" s="34"/>
      <c r="H67" s="34"/>
      <c r="I67" s="34"/>
      <c r="S67" s="27" t="s">
        <v>872</v>
      </c>
      <c r="T67" s="28">
        <v>16</v>
      </c>
      <c r="U67">
        <v>16</v>
      </c>
      <c r="X67">
        <v>61.5</v>
      </c>
      <c r="Y67">
        <v>16</v>
      </c>
      <c r="Z67">
        <f t="shared" si="0"/>
        <v>8407</v>
      </c>
    </row>
    <row r="68" spans="1:26" ht="16.5" thickBot="1">
      <c r="A68" s="38">
        <v>43103</v>
      </c>
      <c r="B68" s="46">
        <v>0.79166666666666663</v>
      </c>
      <c r="C68" s="39" t="s">
        <v>5838</v>
      </c>
      <c r="D68" s="39" t="s">
        <v>5839</v>
      </c>
      <c r="E68" s="40">
        <v>70.849999999999994</v>
      </c>
      <c r="F68" s="34"/>
      <c r="G68" s="34"/>
      <c r="H68" s="34"/>
      <c r="I68" s="34"/>
      <c r="S68" s="27" t="s">
        <v>873</v>
      </c>
      <c r="T68" s="28">
        <v>18</v>
      </c>
      <c r="U68">
        <v>18</v>
      </c>
      <c r="X68">
        <v>62.5</v>
      </c>
      <c r="Y68">
        <v>18</v>
      </c>
      <c r="Z68">
        <f t="shared" si="0"/>
        <v>8425</v>
      </c>
    </row>
    <row r="69" spans="1:26" ht="16.5" thickBot="1">
      <c r="A69" s="38">
        <v>43103</v>
      </c>
      <c r="B69" s="46">
        <v>0.83333333333333337</v>
      </c>
      <c r="C69" s="39" t="s">
        <v>5838</v>
      </c>
      <c r="D69" s="39" t="s">
        <v>5839</v>
      </c>
      <c r="E69" s="40">
        <v>69.760000000000005</v>
      </c>
      <c r="F69" s="34"/>
      <c r="G69" s="34"/>
      <c r="H69" s="34"/>
      <c r="I69" s="34"/>
      <c r="S69" s="27" t="s">
        <v>874</v>
      </c>
      <c r="T69" s="28">
        <v>21</v>
      </c>
      <c r="U69">
        <v>21</v>
      </c>
      <c r="X69">
        <v>63.5</v>
      </c>
      <c r="Y69">
        <v>21</v>
      </c>
      <c r="Z69">
        <f t="shared" si="0"/>
        <v>8446</v>
      </c>
    </row>
    <row r="70" spans="1:26" ht="16.5" thickBot="1">
      <c r="A70" s="38">
        <v>43103</v>
      </c>
      <c r="B70" s="46">
        <v>0.875</v>
      </c>
      <c r="C70" s="39" t="s">
        <v>5838</v>
      </c>
      <c r="D70" s="39" t="s">
        <v>5839</v>
      </c>
      <c r="E70" s="40">
        <v>70.67</v>
      </c>
      <c r="F70" s="34"/>
      <c r="G70" s="34"/>
      <c r="H70" s="34"/>
      <c r="I70" s="34"/>
      <c r="S70" s="27" t="s">
        <v>875</v>
      </c>
      <c r="T70" s="28">
        <v>10</v>
      </c>
      <c r="U70">
        <v>10</v>
      </c>
      <c r="X70">
        <v>64.5</v>
      </c>
      <c r="Y70">
        <v>10</v>
      </c>
      <c r="Z70">
        <f t="shared" si="0"/>
        <v>8456</v>
      </c>
    </row>
    <row r="71" spans="1:26" ht="16.5" thickBot="1">
      <c r="A71" s="38">
        <v>43103</v>
      </c>
      <c r="B71" s="46">
        <v>0.91666666666666663</v>
      </c>
      <c r="C71" s="39" t="s">
        <v>5838</v>
      </c>
      <c r="D71" s="39" t="s">
        <v>5839</v>
      </c>
      <c r="E71" s="40">
        <v>62.14</v>
      </c>
      <c r="F71" s="34"/>
      <c r="G71" s="34"/>
      <c r="H71" s="34"/>
      <c r="I71" s="34"/>
      <c r="S71" s="27" t="s">
        <v>876</v>
      </c>
      <c r="T71" s="28">
        <v>10</v>
      </c>
      <c r="U71">
        <v>10</v>
      </c>
      <c r="X71">
        <v>65.5</v>
      </c>
      <c r="Y71">
        <v>10</v>
      </c>
      <c r="Z71">
        <f t="shared" ref="Z71:Z134" si="1">Z70+Y71</f>
        <v>8466</v>
      </c>
    </row>
    <row r="72" spans="1:26" ht="16.5" thickBot="1">
      <c r="A72" s="38">
        <v>43103</v>
      </c>
      <c r="B72" s="46">
        <v>0.95833333333333337</v>
      </c>
      <c r="C72" s="39" t="s">
        <v>5838</v>
      </c>
      <c r="D72" s="39" t="s">
        <v>5839</v>
      </c>
      <c r="E72" s="40">
        <v>54.79</v>
      </c>
      <c r="F72" s="34"/>
      <c r="G72" s="34"/>
      <c r="H72" s="34"/>
      <c r="I72" s="34"/>
      <c r="S72" s="27" t="s">
        <v>877</v>
      </c>
      <c r="T72" s="28">
        <v>13</v>
      </c>
      <c r="U72">
        <v>13</v>
      </c>
      <c r="X72">
        <v>66.5</v>
      </c>
      <c r="Y72">
        <v>13</v>
      </c>
      <c r="Z72">
        <f t="shared" si="1"/>
        <v>8479</v>
      </c>
    </row>
    <row r="73" spans="1:26" ht="16.5" thickBot="1">
      <c r="A73" s="38">
        <v>43103</v>
      </c>
      <c r="B73" s="46">
        <v>1</v>
      </c>
      <c r="C73" s="39" t="s">
        <v>5838</v>
      </c>
      <c r="D73" s="39" t="s">
        <v>5839</v>
      </c>
      <c r="E73" s="40">
        <v>52.97</v>
      </c>
      <c r="F73" s="34"/>
      <c r="G73" s="34"/>
      <c r="H73" s="34"/>
      <c r="I73" s="34"/>
      <c r="S73" s="27" t="s">
        <v>878</v>
      </c>
      <c r="T73" s="28">
        <v>10</v>
      </c>
      <c r="U73">
        <v>10</v>
      </c>
      <c r="X73">
        <v>67.5</v>
      </c>
      <c r="Y73">
        <v>10</v>
      </c>
      <c r="Z73">
        <f t="shared" si="1"/>
        <v>8489</v>
      </c>
    </row>
    <row r="74" spans="1:26" ht="16.5" thickBot="1">
      <c r="A74" s="38">
        <v>43104</v>
      </c>
      <c r="B74" s="46">
        <v>4.1666666666666664E-2</v>
      </c>
      <c r="C74" s="39" t="s">
        <v>5838</v>
      </c>
      <c r="D74" s="39" t="s">
        <v>5839</v>
      </c>
      <c r="E74" s="40">
        <v>45.48</v>
      </c>
      <c r="F74" s="34"/>
      <c r="G74" s="34"/>
      <c r="H74" s="34"/>
      <c r="I74" s="34"/>
      <c r="S74" s="27" t="s">
        <v>879</v>
      </c>
      <c r="T74" s="28">
        <v>13</v>
      </c>
      <c r="U74">
        <v>13</v>
      </c>
      <c r="X74">
        <v>68.5</v>
      </c>
      <c r="Y74">
        <v>13</v>
      </c>
      <c r="Z74">
        <f t="shared" si="1"/>
        <v>8502</v>
      </c>
    </row>
    <row r="75" spans="1:26" ht="16.5" thickBot="1">
      <c r="A75" s="38">
        <v>43104</v>
      </c>
      <c r="B75" s="46">
        <v>8.3333333333333329E-2</v>
      </c>
      <c r="C75" s="39" t="s">
        <v>5838</v>
      </c>
      <c r="D75" s="39" t="s">
        <v>5839</v>
      </c>
      <c r="E75" s="40">
        <v>44.9</v>
      </c>
      <c r="F75" s="34"/>
      <c r="G75" s="34"/>
      <c r="H75" s="34"/>
      <c r="I75" s="34"/>
      <c r="S75" s="27" t="s">
        <v>880</v>
      </c>
      <c r="T75" s="28">
        <v>11</v>
      </c>
      <c r="U75">
        <v>11</v>
      </c>
      <c r="X75">
        <v>69.5</v>
      </c>
      <c r="Y75">
        <v>11</v>
      </c>
      <c r="Z75">
        <f t="shared" si="1"/>
        <v>8513</v>
      </c>
    </row>
    <row r="76" spans="1:26" ht="16.5" thickBot="1">
      <c r="A76" s="38">
        <v>43104</v>
      </c>
      <c r="B76" s="46">
        <v>0.125</v>
      </c>
      <c r="C76" s="39" t="s">
        <v>5838</v>
      </c>
      <c r="D76" s="39" t="s">
        <v>5839</v>
      </c>
      <c r="E76" s="40">
        <v>44.51</v>
      </c>
      <c r="F76" s="34"/>
      <c r="G76" s="34"/>
      <c r="H76" s="34"/>
      <c r="I76" s="34"/>
      <c r="S76" s="27" t="s">
        <v>881</v>
      </c>
      <c r="T76" s="28">
        <v>7</v>
      </c>
      <c r="U76">
        <v>7</v>
      </c>
      <c r="X76">
        <v>70.5</v>
      </c>
      <c r="Y76">
        <v>7</v>
      </c>
      <c r="Z76">
        <f t="shared" si="1"/>
        <v>8520</v>
      </c>
    </row>
    <row r="77" spans="1:26" ht="16.5" thickBot="1">
      <c r="A77" s="38">
        <v>43104</v>
      </c>
      <c r="B77" s="46">
        <v>0.16666666666666666</v>
      </c>
      <c r="C77" s="39" t="s">
        <v>5838</v>
      </c>
      <c r="D77" s="39" t="s">
        <v>5839</v>
      </c>
      <c r="E77" s="40">
        <v>46.22</v>
      </c>
      <c r="F77" s="34"/>
      <c r="G77" s="34"/>
      <c r="H77" s="34"/>
      <c r="I77" s="34"/>
      <c r="S77" s="27" t="s">
        <v>882</v>
      </c>
      <c r="T77" s="28">
        <v>8</v>
      </c>
      <c r="U77">
        <v>8</v>
      </c>
      <c r="X77">
        <v>71.5</v>
      </c>
      <c r="Y77">
        <v>8</v>
      </c>
      <c r="Z77">
        <f t="shared" si="1"/>
        <v>8528</v>
      </c>
    </row>
    <row r="78" spans="1:26" ht="16.5" thickBot="1">
      <c r="A78" s="38">
        <v>43104</v>
      </c>
      <c r="B78" s="46">
        <v>0.20833333333333334</v>
      </c>
      <c r="C78" s="39" t="s">
        <v>5838</v>
      </c>
      <c r="D78" s="39" t="s">
        <v>5839</v>
      </c>
      <c r="E78" s="40">
        <v>48.09</v>
      </c>
      <c r="F78" s="34"/>
      <c r="G78" s="34"/>
      <c r="H78" s="34"/>
      <c r="I78" s="34"/>
      <c r="S78" s="27" t="s">
        <v>883</v>
      </c>
      <c r="T78" s="28">
        <v>7</v>
      </c>
      <c r="U78">
        <v>7</v>
      </c>
      <c r="X78">
        <v>72.5</v>
      </c>
      <c r="Y78">
        <v>7</v>
      </c>
      <c r="Z78">
        <f t="shared" si="1"/>
        <v>8535</v>
      </c>
    </row>
    <row r="79" spans="1:26" ht="16.5" thickBot="1">
      <c r="A79" s="38">
        <v>43104</v>
      </c>
      <c r="B79" s="46">
        <v>0.25</v>
      </c>
      <c r="C79" s="39" t="s">
        <v>5838</v>
      </c>
      <c r="D79" s="39" t="s">
        <v>5839</v>
      </c>
      <c r="E79" s="40">
        <v>61.47</v>
      </c>
      <c r="F79" s="34"/>
      <c r="G79" s="34"/>
      <c r="H79" s="34"/>
      <c r="I79" s="34"/>
      <c r="S79" s="27" t="s">
        <v>884</v>
      </c>
      <c r="T79" s="28">
        <v>8</v>
      </c>
      <c r="U79">
        <v>8</v>
      </c>
      <c r="X79">
        <v>73.5</v>
      </c>
      <c r="Y79">
        <v>8</v>
      </c>
      <c r="Z79">
        <f t="shared" si="1"/>
        <v>8543</v>
      </c>
    </row>
    <row r="80" spans="1:26" ht="16.5" thickBot="1">
      <c r="A80" s="38">
        <v>43104</v>
      </c>
      <c r="B80" s="46">
        <v>0.29166666666666669</v>
      </c>
      <c r="C80" s="39" t="s">
        <v>5838</v>
      </c>
      <c r="D80" s="39" t="s">
        <v>5839</v>
      </c>
      <c r="E80" s="40">
        <v>96.02</v>
      </c>
      <c r="F80" s="34"/>
      <c r="G80" s="34"/>
      <c r="H80" s="34"/>
      <c r="I80" s="34"/>
      <c r="S80" s="27" t="s">
        <v>885</v>
      </c>
      <c r="T80" s="28">
        <v>8</v>
      </c>
      <c r="U80">
        <v>8</v>
      </c>
      <c r="X80">
        <v>74.5</v>
      </c>
      <c r="Y80">
        <v>8</v>
      </c>
      <c r="Z80">
        <f t="shared" si="1"/>
        <v>8551</v>
      </c>
    </row>
    <row r="81" spans="1:26" ht="16.5" thickBot="1">
      <c r="A81" s="38">
        <v>43104</v>
      </c>
      <c r="B81" s="46">
        <v>0.33333333333333331</v>
      </c>
      <c r="C81" s="39" t="s">
        <v>5838</v>
      </c>
      <c r="D81" s="39" t="s">
        <v>5839</v>
      </c>
      <c r="E81" s="40">
        <v>83.43</v>
      </c>
      <c r="F81" s="34"/>
      <c r="G81" s="34"/>
      <c r="H81" s="34"/>
      <c r="I81" s="34"/>
      <c r="S81" s="27" t="s">
        <v>886</v>
      </c>
      <c r="T81" s="28">
        <v>4</v>
      </c>
      <c r="U81">
        <v>4</v>
      </c>
      <c r="X81">
        <v>75.5</v>
      </c>
      <c r="Y81">
        <v>4</v>
      </c>
      <c r="Z81">
        <f t="shared" si="1"/>
        <v>8555</v>
      </c>
    </row>
    <row r="82" spans="1:26" ht="16.5" thickBot="1">
      <c r="A82" s="38">
        <v>43104</v>
      </c>
      <c r="B82" s="46">
        <v>0.375</v>
      </c>
      <c r="C82" s="39" t="s">
        <v>5838</v>
      </c>
      <c r="D82" s="39" t="s">
        <v>5839</v>
      </c>
      <c r="E82" s="40">
        <v>60.55</v>
      </c>
      <c r="F82" s="34"/>
      <c r="G82" s="34"/>
      <c r="H82" s="34"/>
      <c r="I82" s="34"/>
      <c r="S82" s="27" t="s">
        <v>887</v>
      </c>
      <c r="T82" s="28">
        <v>9</v>
      </c>
      <c r="U82">
        <v>9</v>
      </c>
      <c r="X82">
        <v>76.5</v>
      </c>
      <c r="Y82">
        <v>9</v>
      </c>
      <c r="Z82">
        <f t="shared" si="1"/>
        <v>8564</v>
      </c>
    </row>
    <row r="83" spans="1:26" ht="16.5" thickBot="1">
      <c r="A83" s="38">
        <v>43104</v>
      </c>
      <c r="B83" s="46">
        <v>0.41666666666666669</v>
      </c>
      <c r="C83" s="39" t="s">
        <v>5838</v>
      </c>
      <c r="D83" s="39" t="s">
        <v>5839</v>
      </c>
      <c r="E83" s="40">
        <v>63.23</v>
      </c>
      <c r="F83" s="34"/>
      <c r="G83" s="34"/>
      <c r="H83" s="34"/>
      <c r="I83" s="34"/>
      <c r="S83" s="27" t="s">
        <v>888</v>
      </c>
      <c r="T83" s="28">
        <v>5</v>
      </c>
      <c r="U83">
        <v>5</v>
      </c>
      <c r="X83">
        <v>77.5</v>
      </c>
      <c r="Y83">
        <v>5</v>
      </c>
      <c r="Z83">
        <f t="shared" si="1"/>
        <v>8569</v>
      </c>
    </row>
    <row r="84" spans="1:26" ht="16.5" thickBot="1">
      <c r="A84" s="38">
        <v>43104</v>
      </c>
      <c r="B84" s="46">
        <v>0.45833333333333331</v>
      </c>
      <c r="C84" s="39" t="s">
        <v>5838</v>
      </c>
      <c r="D84" s="39" t="s">
        <v>5839</v>
      </c>
      <c r="E84" s="40">
        <v>54.35</v>
      </c>
      <c r="F84" s="34"/>
      <c r="G84" s="34"/>
      <c r="H84" s="34"/>
      <c r="I84" s="34"/>
      <c r="S84" s="27" t="s">
        <v>889</v>
      </c>
      <c r="T84" s="28">
        <v>3</v>
      </c>
      <c r="U84">
        <v>3</v>
      </c>
      <c r="X84">
        <v>78.5</v>
      </c>
      <c r="Y84">
        <v>3</v>
      </c>
      <c r="Z84">
        <f t="shared" si="1"/>
        <v>8572</v>
      </c>
    </row>
    <row r="85" spans="1:26" ht="16.5" thickBot="1">
      <c r="A85" s="38">
        <v>43104</v>
      </c>
      <c r="B85" s="46">
        <v>0.5</v>
      </c>
      <c r="C85" s="39" t="s">
        <v>5838</v>
      </c>
      <c r="D85" s="39" t="s">
        <v>5839</v>
      </c>
      <c r="E85" s="40">
        <v>47.17</v>
      </c>
      <c r="F85" s="34"/>
      <c r="G85" s="34"/>
      <c r="H85" s="34"/>
      <c r="I85" s="34"/>
      <c r="S85" s="27" t="s">
        <v>890</v>
      </c>
      <c r="T85" s="28">
        <v>5</v>
      </c>
      <c r="U85">
        <v>5</v>
      </c>
      <c r="X85">
        <v>79.5</v>
      </c>
      <c r="Y85">
        <v>5</v>
      </c>
      <c r="Z85">
        <f t="shared" si="1"/>
        <v>8577</v>
      </c>
    </row>
    <row r="86" spans="1:26" ht="16.5" thickBot="1">
      <c r="A86" s="38">
        <v>43104</v>
      </c>
      <c r="B86" s="46">
        <v>0.54166666666666663</v>
      </c>
      <c r="C86" s="39" t="s">
        <v>5838</v>
      </c>
      <c r="D86" s="39" t="s">
        <v>5839</v>
      </c>
      <c r="E86" s="40">
        <v>44.62</v>
      </c>
      <c r="F86" s="34"/>
      <c r="G86" s="34"/>
      <c r="H86" s="34"/>
      <c r="I86" s="34"/>
      <c r="S86" s="27" t="s">
        <v>891</v>
      </c>
      <c r="T86" s="28">
        <v>2</v>
      </c>
      <c r="U86">
        <v>2</v>
      </c>
      <c r="X86">
        <v>80.5</v>
      </c>
      <c r="Y86">
        <v>2</v>
      </c>
      <c r="Z86">
        <f t="shared" si="1"/>
        <v>8579</v>
      </c>
    </row>
    <row r="87" spans="1:26" ht="16.5" thickBot="1">
      <c r="A87" s="38">
        <v>43104</v>
      </c>
      <c r="B87" s="46">
        <v>0.58333333333333337</v>
      </c>
      <c r="C87" s="39" t="s">
        <v>5838</v>
      </c>
      <c r="D87" s="39" t="s">
        <v>5839</v>
      </c>
      <c r="E87" s="40">
        <v>41.37</v>
      </c>
      <c r="F87" s="34"/>
      <c r="G87" s="34"/>
      <c r="H87" s="34"/>
      <c r="I87" s="34"/>
      <c r="S87" s="27" t="s">
        <v>892</v>
      </c>
      <c r="T87" s="28">
        <v>3</v>
      </c>
      <c r="U87">
        <v>3</v>
      </c>
      <c r="X87">
        <v>81.5</v>
      </c>
      <c r="Y87">
        <v>3</v>
      </c>
      <c r="Z87">
        <f t="shared" si="1"/>
        <v>8582</v>
      </c>
    </row>
    <row r="88" spans="1:26" ht="16.5" thickBot="1">
      <c r="A88" s="38">
        <v>43104</v>
      </c>
      <c r="B88" s="46">
        <v>0.625</v>
      </c>
      <c r="C88" s="39" t="s">
        <v>5838</v>
      </c>
      <c r="D88" s="39" t="s">
        <v>5839</v>
      </c>
      <c r="E88" s="40">
        <v>39.71</v>
      </c>
      <c r="F88" s="34"/>
      <c r="G88" s="34"/>
      <c r="H88" s="34"/>
      <c r="I88" s="34"/>
      <c r="S88" s="27" t="s">
        <v>893</v>
      </c>
      <c r="T88" s="28">
        <v>4</v>
      </c>
      <c r="U88">
        <v>4</v>
      </c>
      <c r="X88">
        <v>82.5</v>
      </c>
      <c r="Y88">
        <v>4</v>
      </c>
      <c r="Z88">
        <f t="shared" si="1"/>
        <v>8586</v>
      </c>
    </row>
    <row r="89" spans="1:26" ht="16.5" thickBot="1">
      <c r="A89" s="38">
        <v>43104</v>
      </c>
      <c r="B89" s="46">
        <v>0.66666666666666663</v>
      </c>
      <c r="C89" s="39" t="s">
        <v>5838</v>
      </c>
      <c r="D89" s="39" t="s">
        <v>5839</v>
      </c>
      <c r="E89" s="40">
        <v>40.4</v>
      </c>
      <c r="F89" s="34"/>
      <c r="G89" s="34"/>
      <c r="H89" s="34"/>
      <c r="I89" s="34"/>
      <c r="S89" s="27" t="s">
        <v>894</v>
      </c>
      <c r="T89" s="28">
        <v>3</v>
      </c>
      <c r="U89">
        <v>3</v>
      </c>
      <c r="X89">
        <v>83.5</v>
      </c>
      <c r="Y89">
        <v>3</v>
      </c>
      <c r="Z89">
        <f t="shared" si="1"/>
        <v>8589</v>
      </c>
    </row>
    <row r="90" spans="1:26" ht="16.5" thickBot="1">
      <c r="A90" s="38">
        <v>43104</v>
      </c>
      <c r="B90" s="46">
        <v>0.70833333333333337</v>
      </c>
      <c r="C90" s="39" t="s">
        <v>5838</v>
      </c>
      <c r="D90" s="39" t="s">
        <v>5839</v>
      </c>
      <c r="E90" s="40">
        <v>43.81</v>
      </c>
      <c r="F90" s="34"/>
      <c r="G90" s="34"/>
      <c r="H90" s="34"/>
      <c r="I90" s="34"/>
      <c r="S90" s="27" t="s">
        <v>895</v>
      </c>
      <c r="T90" s="28">
        <v>4</v>
      </c>
      <c r="U90">
        <v>4</v>
      </c>
      <c r="X90">
        <v>84.5</v>
      </c>
      <c r="Y90">
        <v>4</v>
      </c>
      <c r="Z90">
        <f t="shared" si="1"/>
        <v>8593</v>
      </c>
    </row>
    <row r="91" spans="1:26" ht="16.5" thickBot="1">
      <c r="A91" s="38">
        <v>43104</v>
      </c>
      <c r="B91" s="46">
        <v>0.75</v>
      </c>
      <c r="C91" s="39" t="s">
        <v>5838</v>
      </c>
      <c r="D91" s="39" t="s">
        <v>5839</v>
      </c>
      <c r="E91" s="40">
        <v>53.55</v>
      </c>
      <c r="F91" s="34"/>
      <c r="G91" s="34"/>
      <c r="H91" s="34"/>
      <c r="I91" s="34"/>
      <c r="S91" s="27" t="s">
        <v>896</v>
      </c>
      <c r="T91" s="28">
        <v>5</v>
      </c>
      <c r="U91">
        <v>5</v>
      </c>
      <c r="X91">
        <v>85.5</v>
      </c>
      <c r="Y91">
        <v>5</v>
      </c>
      <c r="Z91">
        <f t="shared" si="1"/>
        <v>8598</v>
      </c>
    </row>
    <row r="92" spans="1:26" ht="16.5" thickBot="1">
      <c r="A92" s="38">
        <v>43104</v>
      </c>
      <c r="B92" s="46">
        <v>0.79166666666666663</v>
      </c>
      <c r="C92" s="39" t="s">
        <v>5838</v>
      </c>
      <c r="D92" s="39" t="s">
        <v>5839</v>
      </c>
      <c r="E92" s="40">
        <v>61.6</v>
      </c>
      <c r="F92" s="34"/>
      <c r="G92" s="34"/>
      <c r="H92" s="34"/>
      <c r="I92" s="34"/>
      <c r="S92" s="27" t="s">
        <v>897</v>
      </c>
      <c r="T92" s="28">
        <v>3</v>
      </c>
      <c r="U92">
        <v>3</v>
      </c>
      <c r="X92">
        <v>86.5</v>
      </c>
      <c r="Y92">
        <v>3</v>
      </c>
      <c r="Z92">
        <f t="shared" si="1"/>
        <v>8601</v>
      </c>
    </row>
    <row r="93" spans="1:26" ht="16.5" thickBot="1">
      <c r="A93" s="38">
        <v>43104</v>
      </c>
      <c r="B93" s="46">
        <v>0.83333333333333337</v>
      </c>
      <c r="C93" s="39" t="s">
        <v>5838</v>
      </c>
      <c r="D93" s="39" t="s">
        <v>5839</v>
      </c>
      <c r="E93" s="40">
        <v>57.45</v>
      </c>
      <c r="F93" s="34"/>
      <c r="G93" s="34"/>
      <c r="H93" s="34"/>
      <c r="I93" s="34"/>
      <c r="S93" s="27" t="s">
        <v>898</v>
      </c>
      <c r="T93" s="28">
        <v>2</v>
      </c>
      <c r="U93">
        <v>2</v>
      </c>
      <c r="X93">
        <v>87.5</v>
      </c>
      <c r="Y93">
        <v>2</v>
      </c>
      <c r="Z93">
        <f t="shared" si="1"/>
        <v>8603</v>
      </c>
    </row>
    <row r="94" spans="1:26" ht="16.5" thickBot="1">
      <c r="A94" s="38">
        <v>43104</v>
      </c>
      <c r="B94" s="46">
        <v>0.875</v>
      </c>
      <c r="C94" s="39" t="s">
        <v>5838</v>
      </c>
      <c r="D94" s="39" t="s">
        <v>5839</v>
      </c>
      <c r="E94" s="40">
        <v>56.43</v>
      </c>
      <c r="F94" s="34"/>
      <c r="G94" s="34"/>
      <c r="H94" s="34"/>
      <c r="I94" s="34"/>
      <c r="S94" s="27" t="s">
        <v>899</v>
      </c>
      <c r="T94" s="28">
        <v>4</v>
      </c>
      <c r="U94">
        <v>4</v>
      </c>
      <c r="X94">
        <v>88.5</v>
      </c>
      <c r="Y94">
        <v>4</v>
      </c>
      <c r="Z94">
        <f t="shared" si="1"/>
        <v>8607</v>
      </c>
    </row>
    <row r="95" spans="1:26" ht="16.5" thickBot="1">
      <c r="A95" s="38">
        <v>43104</v>
      </c>
      <c r="B95" s="46">
        <v>0.91666666666666663</v>
      </c>
      <c r="C95" s="39" t="s">
        <v>5838</v>
      </c>
      <c r="D95" s="39" t="s">
        <v>5839</v>
      </c>
      <c r="E95" s="40">
        <v>48.63</v>
      </c>
      <c r="F95" s="34"/>
      <c r="G95" s="34"/>
      <c r="H95" s="34"/>
      <c r="I95" s="34"/>
      <c r="S95" s="27" t="s">
        <v>900</v>
      </c>
      <c r="T95" s="28">
        <v>3</v>
      </c>
      <c r="U95">
        <v>3</v>
      </c>
      <c r="X95">
        <v>89.5</v>
      </c>
      <c r="Y95">
        <v>3</v>
      </c>
      <c r="Z95">
        <f t="shared" si="1"/>
        <v>8610</v>
      </c>
    </row>
    <row r="96" spans="1:26" ht="16.5" thickBot="1">
      <c r="A96" s="38">
        <v>43104</v>
      </c>
      <c r="B96" s="46">
        <v>0.95833333333333337</v>
      </c>
      <c r="C96" s="39" t="s">
        <v>5838</v>
      </c>
      <c r="D96" s="39" t="s">
        <v>5839</v>
      </c>
      <c r="E96" s="40">
        <v>50.05</v>
      </c>
      <c r="F96" s="34"/>
      <c r="G96" s="34"/>
      <c r="H96" s="34"/>
      <c r="I96" s="34"/>
      <c r="S96" s="27" t="s">
        <v>901</v>
      </c>
      <c r="T96" s="28">
        <v>4</v>
      </c>
      <c r="U96">
        <v>4</v>
      </c>
      <c r="X96">
        <v>90.5</v>
      </c>
      <c r="Y96">
        <v>4</v>
      </c>
      <c r="Z96">
        <f t="shared" si="1"/>
        <v>8614</v>
      </c>
    </row>
    <row r="97" spans="1:26" ht="16.5" thickBot="1">
      <c r="A97" s="38">
        <v>43104</v>
      </c>
      <c r="B97" s="46">
        <v>1</v>
      </c>
      <c r="C97" s="39" t="s">
        <v>5838</v>
      </c>
      <c r="D97" s="39" t="s">
        <v>5839</v>
      </c>
      <c r="E97" s="40">
        <v>50.06</v>
      </c>
      <c r="F97" s="34"/>
      <c r="G97" s="34"/>
      <c r="H97" s="34"/>
      <c r="I97" s="34"/>
      <c r="S97" s="27" t="s">
        <v>1081</v>
      </c>
      <c r="T97" s="28">
        <v>1</v>
      </c>
      <c r="U97">
        <v>1</v>
      </c>
      <c r="X97">
        <v>91.5</v>
      </c>
      <c r="Y97">
        <v>1</v>
      </c>
      <c r="Z97">
        <f t="shared" si="1"/>
        <v>8615</v>
      </c>
    </row>
    <row r="98" spans="1:26" ht="16.5" thickBot="1">
      <c r="A98" s="38">
        <v>43105</v>
      </c>
      <c r="B98" s="46">
        <v>4.1666666666666664E-2</v>
      </c>
      <c r="C98" s="39" t="s">
        <v>5838</v>
      </c>
      <c r="D98" s="39" t="s">
        <v>5839</v>
      </c>
      <c r="E98" s="40">
        <v>40.42</v>
      </c>
      <c r="F98" s="34"/>
      <c r="G98" s="34"/>
      <c r="H98" s="34"/>
      <c r="I98" s="34"/>
      <c r="S98" s="27" t="s">
        <v>902</v>
      </c>
      <c r="T98" s="28">
        <v>5</v>
      </c>
      <c r="U98">
        <v>5</v>
      </c>
      <c r="X98">
        <v>92.5</v>
      </c>
      <c r="Y98">
        <v>5</v>
      </c>
      <c r="Z98">
        <f t="shared" si="1"/>
        <v>8620</v>
      </c>
    </row>
    <row r="99" spans="1:26" ht="16.5" thickBot="1">
      <c r="A99" s="38">
        <v>43105</v>
      </c>
      <c r="B99" s="46">
        <v>8.3333333333333329E-2</v>
      </c>
      <c r="C99" s="39" t="s">
        <v>5838</v>
      </c>
      <c r="D99" s="39" t="s">
        <v>5839</v>
      </c>
      <c r="E99" s="40">
        <v>34.299999999999997</v>
      </c>
      <c r="F99" s="34"/>
      <c r="G99" s="34"/>
      <c r="H99" s="34"/>
      <c r="I99" s="34"/>
      <c r="S99" s="27" t="s">
        <v>903</v>
      </c>
      <c r="T99" s="28">
        <v>3</v>
      </c>
      <c r="U99">
        <v>3</v>
      </c>
      <c r="X99">
        <v>93.5</v>
      </c>
      <c r="Y99">
        <v>3</v>
      </c>
      <c r="Z99">
        <f t="shared" si="1"/>
        <v>8623</v>
      </c>
    </row>
    <row r="100" spans="1:26" ht="16.5" thickBot="1">
      <c r="A100" s="38">
        <v>43105</v>
      </c>
      <c r="B100" s="46">
        <v>0.125</v>
      </c>
      <c r="C100" s="39" t="s">
        <v>5838</v>
      </c>
      <c r="D100" s="39" t="s">
        <v>5839</v>
      </c>
      <c r="E100" s="40">
        <v>36.08</v>
      </c>
      <c r="F100" s="34"/>
      <c r="G100" s="34"/>
      <c r="H100" s="34"/>
      <c r="I100" s="34"/>
      <c r="S100" s="27" t="s">
        <v>904</v>
      </c>
      <c r="T100" s="28"/>
      <c r="X100">
        <v>94.5</v>
      </c>
      <c r="Z100">
        <f t="shared" si="1"/>
        <v>8623</v>
      </c>
    </row>
    <row r="101" spans="1:26" ht="16.5" thickBot="1">
      <c r="A101" s="38">
        <v>43105</v>
      </c>
      <c r="B101" s="46">
        <v>0.16666666666666666</v>
      </c>
      <c r="C101" s="39" t="s">
        <v>5838</v>
      </c>
      <c r="D101" s="39" t="s">
        <v>5839</v>
      </c>
      <c r="E101" s="40">
        <v>36.270000000000003</v>
      </c>
      <c r="F101" s="34"/>
      <c r="G101" s="34"/>
      <c r="H101" s="34"/>
      <c r="I101" s="34"/>
      <c r="S101" s="27" t="s">
        <v>905</v>
      </c>
      <c r="T101" s="28">
        <v>2</v>
      </c>
      <c r="U101">
        <v>2</v>
      </c>
      <c r="X101">
        <v>95.5</v>
      </c>
      <c r="Y101">
        <v>2</v>
      </c>
      <c r="Z101">
        <f t="shared" si="1"/>
        <v>8625</v>
      </c>
    </row>
    <row r="102" spans="1:26" ht="16.5" thickBot="1">
      <c r="A102" s="38">
        <v>43105</v>
      </c>
      <c r="B102" s="46">
        <v>0.20833333333333334</v>
      </c>
      <c r="C102" s="39" t="s">
        <v>5838</v>
      </c>
      <c r="D102" s="39" t="s">
        <v>5839</v>
      </c>
      <c r="E102" s="40">
        <v>40.83</v>
      </c>
      <c r="F102" s="34"/>
      <c r="G102" s="34"/>
      <c r="H102" s="34"/>
      <c r="I102" s="34"/>
      <c r="S102" s="27" t="s">
        <v>906</v>
      </c>
      <c r="T102" s="28">
        <v>2</v>
      </c>
      <c r="U102">
        <v>2</v>
      </c>
      <c r="X102">
        <v>96.5</v>
      </c>
      <c r="Y102">
        <v>2</v>
      </c>
      <c r="Z102">
        <f t="shared" si="1"/>
        <v>8627</v>
      </c>
    </row>
    <row r="103" spans="1:26" ht="16.5" thickBot="1">
      <c r="A103" s="38">
        <v>43105</v>
      </c>
      <c r="B103" s="46">
        <v>0.25</v>
      </c>
      <c r="C103" s="39" t="s">
        <v>5838</v>
      </c>
      <c r="D103" s="39" t="s">
        <v>5839</v>
      </c>
      <c r="E103" s="40">
        <v>45.1</v>
      </c>
      <c r="F103" s="34"/>
      <c r="G103" s="34"/>
      <c r="H103" s="34"/>
      <c r="I103" s="34"/>
      <c r="S103" s="27" t="s">
        <v>907</v>
      </c>
      <c r="T103" s="28">
        <v>2</v>
      </c>
      <c r="U103">
        <v>2</v>
      </c>
      <c r="X103">
        <v>97.5</v>
      </c>
      <c r="Y103">
        <v>2</v>
      </c>
      <c r="Z103">
        <f t="shared" si="1"/>
        <v>8629</v>
      </c>
    </row>
    <row r="104" spans="1:26" ht="16.5" thickBot="1">
      <c r="A104" s="38">
        <v>43105</v>
      </c>
      <c r="B104" s="46">
        <v>0.29166666666666669</v>
      </c>
      <c r="C104" s="39" t="s">
        <v>5838</v>
      </c>
      <c r="D104" s="39" t="s">
        <v>5839</v>
      </c>
      <c r="E104" s="40">
        <v>58.02</v>
      </c>
      <c r="F104" s="34"/>
      <c r="G104" s="34"/>
      <c r="H104" s="34"/>
      <c r="I104" s="34"/>
      <c r="S104" s="27" t="s">
        <v>908</v>
      </c>
      <c r="T104" s="28">
        <v>8</v>
      </c>
      <c r="U104">
        <v>8</v>
      </c>
      <c r="X104">
        <v>98.5</v>
      </c>
      <c r="Y104">
        <v>8</v>
      </c>
      <c r="Z104">
        <f t="shared" si="1"/>
        <v>8637</v>
      </c>
    </row>
    <row r="105" spans="1:26" ht="16.5" thickBot="1">
      <c r="A105" s="38">
        <v>43105</v>
      </c>
      <c r="B105" s="46">
        <v>0.33333333333333331</v>
      </c>
      <c r="C105" s="39" t="s">
        <v>5838</v>
      </c>
      <c r="D105" s="39" t="s">
        <v>5839</v>
      </c>
      <c r="E105" s="40">
        <v>56.82</v>
      </c>
      <c r="F105" s="34"/>
      <c r="G105" s="34"/>
      <c r="H105" s="34"/>
      <c r="I105" s="34"/>
      <c r="S105" s="27" t="s">
        <v>909</v>
      </c>
      <c r="T105" s="28">
        <v>3</v>
      </c>
      <c r="U105">
        <v>3</v>
      </c>
      <c r="X105">
        <v>99.5</v>
      </c>
      <c r="Y105">
        <v>3</v>
      </c>
      <c r="Z105">
        <f t="shared" si="1"/>
        <v>8640</v>
      </c>
    </row>
    <row r="106" spans="1:26" ht="16.5" thickBot="1">
      <c r="A106" s="38">
        <v>43105</v>
      </c>
      <c r="B106" s="46">
        <v>0.375</v>
      </c>
      <c r="C106" s="39" t="s">
        <v>5838</v>
      </c>
      <c r="D106" s="39" t="s">
        <v>5839</v>
      </c>
      <c r="E106" s="40">
        <v>43.79</v>
      </c>
      <c r="F106" s="34"/>
      <c r="G106" s="34"/>
      <c r="H106" s="34"/>
      <c r="I106" s="34"/>
      <c r="S106" s="27" t="s">
        <v>910</v>
      </c>
      <c r="T106" s="28"/>
      <c r="X106">
        <v>100.5</v>
      </c>
      <c r="Z106">
        <f t="shared" si="1"/>
        <v>8640</v>
      </c>
    </row>
    <row r="107" spans="1:26" ht="16.5" thickBot="1">
      <c r="A107" s="38">
        <v>43105</v>
      </c>
      <c r="B107" s="46">
        <v>0.41666666666666669</v>
      </c>
      <c r="C107" s="39" t="s">
        <v>5838</v>
      </c>
      <c r="D107" s="39" t="s">
        <v>5839</v>
      </c>
      <c r="E107" s="40">
        <v>36.26</v>
      </c>
      <c r="F107" s="34"/>
      <c r="G107" s="34"/>
      <c r="H107" s="34"/>
      <c r="I107" s="34"/>
      <c r="S107" s="27" t="s">
        <v>911</v>
      </c>
      <c r="T107" s="28">
        <v>2</v>
      </c>
      <c r="U107">
        <v>2</v>
      </c>
      <c r="X107">
        <v>101.5</v>
      </c>
      <c r="Y107">
        <v>2</v>
      </c>
      <c r="Z107">
        <f t="shared" si="1"/>
        <v>8642</v>
      </c>
    </row>
    <row r="108" spans="1:26" ht="16.5" thickBot="1">
      <c r="A108" s="38">
        <v>43105</v>
      </c>
      <c r="B108" s="46">
        <v>0.45833333333333331</v>
      </c>
      <c r="C108" s="39" t="s">
        <v>5838</v>
      </c>
      <c r="D108" s="39" t="s">
        <v>5839</v>
      </c>
      <c r="E108" s="40">
        <v>37.44</v>
      </c>
      <c r="F108" s="34"/>
      <c r="G108" s="34"/>
      <c r="H108" s="34"/>
      <c r="I108" s="34"/>
      <c r="S108" s="27" t="s">
        <v>912</v>
      </c>
      <c r="T108" s="28">
        <v>3</v>
      </c>
      <c r="U108">
        <v>3</v>
      </c>
      <c r="X108">
        <v>102.5</v>
      </c>
      <c r="Y108">
        <v>3</v>
      </c>
      <c r="Z108">
        <f t="shared" si="1"/>
        <v>8645</v>
      </c>
    </row>
    <row r="109" spans="1:26" ht="16.5" thickBot="1">
      <c r="A109" s="38">
        <v>43105</v>
      </c>
      <c r="B109" s="46">
        <v>0.5</v>
      </c>
      <c r="C109" s="39" t="s">
        <v>5838</v>
      </c>
      <c r="D109" s="39" t="s">
        <v>5839</v>
      </c>
      <c r="E109" s="40">
        <v>32.44</v>
      </c>
      <c r="F109" s="34"/>
      <c r="G109" s="34"/>
      <c r="H109" s="34"/>
      <c r="I109" s="34"/>
      <c r="S109" s="27" t="s">
        <v>913</v>
      </c>
      <c r="T109" s="28">
        <v>1</v>
      </c>
      <c r="U109">
        <v>1</v>
      </c>
      <c r="X109">
        <v>103.5</v>
      </c>
      <c r="Y109">
        <v>1</v>
      </c>
      <c r="Z109">
        <f t="shared" si="1"/>
        <v>8646</v>
      </c>
    </row>
    <row r="110" spans="1:26" ht="16.5" thickBot="1">
      <c r="A110" s="38">
        <v>43105</v>
      </c>
      <c r="B110" s="46">
        <v>0.54166666666666663</v>
      </c>
      <c r="C110" s="39" t="s">
        <v>5838</v>
      </c>
      <c r="D110" s="39" t="s">
        <v>5839</v>
      </c>
      <c r="E110" s="40">
        <v>30.78</v>
      </c>
      <c r="F110" s="34"/>
      <c r="G110" s="34"/>
      <c r="H110" s="34"/>
      <c r="I110" s="34"/>
      <c r="S110" s="27" t="s">
        <v>914</v>
      </c>
      <c r="T110" s="28">
        <v>3</v>
      </c>
      <c r="U110">
        <v>3</v>
      </c>
      <c r="X110">
        <v>104.5</v>
      </c>
      <c r="Y110">
        <v>3</v>
      </c>
      <c r="Z110">
        <f t="shared" si="1"/>
        <v>8649</v>
      </c>
    </row>
    <row r="111" spans="1:26" ht="16.5" thickBot="1">
      <c r="A111" s="38">
        <v>43105</v>
      </c>
      <c r="B111" s="46">
        <v>0.58333333333333337</v>
      </c>
      <c r="C111" s="39" t="s">
        <v>5838</v>
      </c>
      <c r="D111" s="39" t="s">
        <v>5839</v>
      </c>
      <c r="E111" s="40">
        <v>27.48</v>
      </c>
      <c r="F111" s="34"/>
      <c r="G111" s="34"/>
      <c r="H111" s="34"/>
      <c r="I111" s="34"/>
      <c r="S111" s="27" t="s">
        <v>915</v>
      </c>
      <c r="T111" s="28"/>
      <c r="X111">
        <v>105.5</v>
      </c>
      <c r="Z111">
        <f t="shared" si="1"/>
        <v>8649</v>
      </c>
    </row>
    <row r="112" spans="1:26" ht="16.5" thickBot="1">
      <c r="A112" s="38">
        <v>43105</v>
      </c>
      <c r="B112" s="46">
        <v>0.625</v>
      </c>
      <c r="C112" s="39" t="s">
        <v>5838</v>
      </c>
      <c r="D112" s="39" t="s">
        <v>5839</v>
      </c>
      <c r="E112" s="40">
        <v>27.21</v>
      </c>
      <c r="F112" s="34"/>
      <c r="G112" s="34"/>
      <c r="H112" s="34"/>
      <c r="I112" s="34"/>
      <c r="S112" s="27" t="s">
        <v>916</v>
      </c>
      <c r="T112" s="28">
        <v>5</v>
      </c>
      <c r="U112">
        <v>5</v>
      </c>
      <c r="X112">
        <v>106.5</v>
      </c>
      <c r="Y112">
        <v>5</v>
      </c>
      <c r="Z112">
        <f t="shared" si="1"/>
        <v>8654</v>
      </c>
    </row>
    <row r="113" spans="1:26" ht="16.5" thickBot="1">
      <c r="A113" s="38">
        <v>43105</v>
      </c>
      <c r="B113" s="46">
        <v>0.66666666666666663</v>
      </c>
      <c r="C113" s="39" t="s">
        <v>5838</v>
      </c>
      <c r="D113" s="39" t="s">
        <v>5839</v>
      </c>
      <c r="E113" s="40">
        <v>26.61</v>
      </c>
      <c r="F113" s="34"/>
      <c r="G113" s="34"/>
      <c r="H113" s="34"/>
      <c r="I113" s="34"/>
      <c r="S113" s="27" t="s">
        <v>1082</v>
      </c>
      <c r="T113" s="28">
        <v>3</v>
      </c>
      <c r="U113">
        <v>3</v>
      </c>
      <c r="X113">
        <v>107.5</v>
      </c>
      <c r="Y113">
        <v>3</v>
      </c>
      <c r="Z113">
        <f t="shared" si="1"/>
        <v>8657</v>
      </c>
    </row>
    <row r="114" spans="1:26" ht="16.5" thickBot="1">
      <c r="A114" s="38">
        <v>43105</v>
      </c>
      <c r="B114" s="46">
        <v>0.70833333333333337</v>
      </c>
      <c r="C114" s="39" t="s">
        <v>5838</v>
      </c>
      <c r="D114" s="39" t="s">
        <v>5839</v>
      </c>
      <c r="E114" s="40">
        <v>28.03</v>
      </c>
      <c r="F114" s="34"/>
      <c r="G114" s="34"/>
      <c r="H114" s="34"/>
      <c r="I114" s="34"/>
      <c r="S114" s="27" t="s">
        <v>917</v>
      </c>
      <c r="T114" s="28">
        <v>3</v>
      </c>
      <c r="U114">
        <v>3</v>
      </c>
      <c r="X114">
        <v>108.5</v>
      </c>
      <c r="Y114">
        <v>3</v>
      </c>
      <c r="Z114">
        <f t="shared" si="1"/>
        <v>8660</v>
      </c>
    </row>
    <row r="115" spans="1:26" ht="16.5" thickBot="1">
      <c r="A115" s="38">
        <v>43105</v>
      </c>
      <c r="B115" s="46">
        <v>0.75</v>
      </c>
      <c r="C115" s="39" t="s">
        <v>5838</v>
      </c>
      <c r="D115" s="39" t="s">
        <v>5839</v>
      </c>
      <c r="E115" s="40">
        <v>41.96</v>
      </c>
      <c r="F115" s="34"/>
      <c r="G115" s="34"/>
      <c r="H115" s="34"/>
      <c r="I115" s="34"/>
      <c r="S115" s="27" t="s">
        <v>1083</v>
      </c>
      <c r="T115" s="28">
        <v>1</v>
      </c>
      <c r="U115">
        <v>1</v>
      </c>
      <c r="X115">
        <v>109.5</v>
      </c>
      <c r="Y115">
        <v>1</v>
      </c>
      <c r="Z115">
        <f t="shared" si="1"/>
        <v>8661</v>
      </c>
    </row>
    <row r="116" spans="1:26" ht="16.5" thickBot="1">
      <c r="A116" s="38">
        <v>43105</v>
      </c>
      <c r="B116" s="46">
        <v>0.79166666666666663</v>
      </c>
      <c r="C116" s="39" t="s">
        <v>5838</v>
      </c>
      <c r="D116" s="39" t="s">
        <v>5839</v>
      </c>
      <c r="E116" s="40">
        <v>40.21</v>
      </c>
      <c r="F116" s="34"/>
      <c r="G116" s="34"/>
      <c r="H116" s="34"/>
      <c r="I116" s="34"/>
      <c r="S116" s="27" t="s">
        <v>918</v>
      </c>
      <c r="T116" s="28">
        <v>1</v>
      </c>
      <c r="U116">
        <v>1</v>
      </c>
      <c r="X116">
        <v>110.5</v>
      </c>
      <c r="Y116">
        <v>1</v>
      </c>
      <c r="Z116">
        <f t="shared" si="1"/>
        <v>8662</v>
      </c>
    </row>
    <row r="117" spans="1:26" ht="16.5" thickBot="1">
      <c r="A117" s="38">
        <v>43105</v>
      </c>
      <c r="B117" s="46">
        <v>0.83333333333333337</v>
      </c>
      <c r="C117" s="39" t="s">
        <v>5838</v>
      </c>
      <c r="D117" s="39" t="s">
        <v>5839</v>
      </c>
      <c r="E117" s="43">
        <v>34</v>
      </c>
      <c r="F117" s="34"/>
      <c r="G117" s="34"/>
      <c r="H117" s="34"/>
      <c r="I117" s="34"/>
      <c r="S117" s="27" t="s">
        <v>1084</v>
      </c>
      <c r="T117" s="28">
        <v>2</v>
      </c>
      <c r="U117">
        <v>2</v>
      </c>
      <c r="X117">
        <v>111.5</v>
      </c>
      <c r="Y117">
        <v>2</v>
      </c>
      <c r="Z117">
        <f t="shared" si="1"/>
        <v>8664</v>
      </c>
    </row>
    <row r="118" spans="1:26" ht="16.5" thickBot="1">
      <c r="A118" s="38">
        <v>43105</v>
      </c>
      <c r="B118" s="46">
        <v>0.875</v>
      </c>
      <c r="C118" s="39" t="s">
        <v>5838</v>
      </c>
      <c r="D118" s="39" t="s">
        <v>5839</v>
      </c>
      <c r="E118" s="40">
        <v>32.94</v>
      </c>
      <c r="F118" s="34"/>
      <c r="G118" s="34"/>
      <c r="H118" s="34"/>
      <c r="I118" s="34"/>
      <c r="S118" s="27" t="s">
        <v>919</v>
      </c>
      <c r="T118" s="28">
        <v>2</v>
      </c>
      <c r="U118">
        <v>2</v>
      </c>
      <c r="X118">
        <v>112.5</v>
      </c>
      <c r="Y118">
        <v>2</v>
      </c>
      <c r="Z118">
        <f t="shared" si="1"/>
        <v>8666</v>
      </c>
    </row>
    <row r="119" spans="1:26" ht="16.5" thickBot="1">
      <c r="A119" s="38">
        <v>43105</v>
      </c>
      <c r="B119" s="46">
        <v>0.91666666666666663</v>
      </c>
      <c r="C119" s="39" t="s">
        <v>5838</v>
      </c>
      <c r="D119" s="39" t="s">
        <v>5839</v>
      </c>
      <c r="E119" s="40">
        <v>32.49</v>
      </c>
      <c r="F119" s="34"/>
      <c r="G119" s="34"/>
      <c r="H119" s="34"/>
      <c r="I119" s="34"/>
      <c r="S119" s="27" t="s">
        <v>920</v>
      </c>
      <c r="T119" s="28"/>
      <c r="X119">
        <v>113.5</v>
      </c>
      <c r="Z119">
        <f t="shared" si="1"/>
        <v>8666</v>
      </c>
    </row>
    <row r="120" spans="1:26" ht="16.5" thickBot="1">
      <c r="A120" s="38">
        <v>43105</v>
      </c>
      <c r="B120" s="46">
        <v>0.95833333333333337</v>
      </c>
      <c r="C120" s="39" t="s">
        <v>5838</v>
      </c>
      <c r="D120" s="39" t="s">
        <v>5839</v>
      </c>
      <c r="E120" s="40">
        <v>29.29</v>
      </c>
      <c r="F120" s="34"/>
      <c r="G120" s="34"/>
      <c r="H120" s="34"/>
      <c r="I120" s="34"/>
      <c r="S120" s="27" t="s">
        <v>921</v>
      </c>
      <c r="T120" s="28">
        <v>1</v>
      </c>
      <c r="U120">
        <v>1</v>
      </c>
      <c r="X120">
        <v>114.5</v>
      </c>
      <c r="Y120">
        <v>1</v>
      </c>
      <c r="Z120">
        <f t="shared" si="1"/>
        <v>8667</v>
      </c>
    </row>
    <row r="121" spans="1:26" ht="16.5" thickBot="1">
      <c r="A121" s="38">
        <v>43105</v>
      </c>
      <c r="B121" s="46">
        <v>1</v>
      </c>
      <c r="C121" s="39" t="s">
        <v>5838</v>
      </c>
      <c r="D121" s="39" t="s">
        <v>5839</v>
      </c>
      <c r="E121" s="40">
        <v>29.86</v>
      </c>
      <c r="F121" s="34"/>
      <c r="G121" s="34"/>
      <c r="H121" s="34"/>
      <c r="I121" s="34"/>
      <c r="S121" s="27" t="s">
        <v>922</v>
      </c>
      <c r="T121" s="28">
        <v>2</v>
      </c>
      <c r="U121">
        <v>2</v>
      </c>
      <c r="X121">
        <v>115.5</v>
      </c>
      <c r="Y121">
        <v>2</v>
      </c>
      <c r="Z121">
        <f t="shared" si="1"/>
        <v>8669</v>
      </c>
    </row>
    <row r="122" spans="1:26" ht="16.5" thickBot="1">
      <c r="A122" s="38">
        <v>43106</v>
      </c>
      <c r="B122" s="46">
        <v>4.1666666666666664E-2</v>
      </c>
      <c r="C122" s="39" t="s">
        <v>5838</v>
      </c>
      <c r="D122" s="39" t="s">
        <v>5839</v>
      </c>
      <c r="E122" s="40">
        <v>22.33</v>
      </c>
      <c r="F122" s="34"/>
      <c r="G122" s="34"/>
      <c r="H122" s="34"/>
      <c r="I122" s="34"/>
      <c r="S122" s="27" t="s">
        <v>923</v>
      </c>
      <c r="T122" s="28">
        <v>1</v>
      </c>
      <c r="U122">
        <v>1</v>
      </c>
      <c r="X122">
        <v>116.5</v>
      </c>
      <c r="Y122">
        <v>1</v>
      </c>
      <c r="Z122">
        <f t="shared" si="1"/>
        <v>8670</v>
      </c>
    </row>
    <row r="123" spans="1:26" ht="16.5" thickBot="1">
      <c r="A123" s="38">
        <v>43106</v>
      </c>
      <c r="B123" s="46">
        <v>8.3333333333333329E-2</v>
      </c>
      <c r="C123" s="39" t="s">
        <v>5838</v>
      </c>
      <c r="D123" s="39" t="s">
        <v>5839</v>
      </c>
      <c r="E123" s="40">
        <v>20.93</v>
      </c>
      <c r="F123" s="34"/>
      <c r="G123" s="34"/>
      <c r="H123" s="34"/>
      <c r="I123" s="34"/>
      <c r="S123" s="27" t="s">
        <v>1085</v>
      </c>
      <c r="T123" s="28">
        <v>1</v>
      </c>
      <c r="U123">
        <v>1</v>
      </c>
      <c r="X123">
        <v>117.5</v>
      </c>
      <c r="Y123">
        <v>1</v>
      </c>
      <c r="Z123">
        <f t="shared" si="1"/>
        <v>8671</v>
      </c>
    </row>
    <row r="124" spans="1:26" ht="16.5" thickBot="1">
      <c r="A124" s="38">
        <v>43106</v>
      </c>
      <c r="B124" s="46">
        <v>0.125</v>
      </c>
      <c r="C124" s="39" t="s">
        <v>5838</v>
      </c>
      <c r="D124" s="39" t="s">
        <v>5839</v>
      </c>
      <c r="E124" s="40">
        <v>20.8</v>
      </c>
      <c r="F124" s="34"/>
      <c r="G124" s="34"/>
      <c r="H124" s="34"/>
      <c r="I124" s="34"/>
      <c r="S124" s="27" t="s">
        <v>924</v>
      </c>
      <c r="T124" s="28">
        <v>1</v>
      </c>
      <c r="U124">
        <v>1</v>
      </c>
      <c r="X124">
        <v>118.5</v>
      </c>
      <c r="Y124">
        <v>1</v>
      </c>
      <c r="Z124">
        <f t="shared" si="1"/>
        <v>8672</v>
      </c>
    </row>
    <row r="125" spans="1:26" ht="16.5" thickBot="1">
      <c r="A125" s="38">
        <v>43106</v>
      </c>
      <c r="B125" s="46">
        <v>0.16666666666666666</v>
      </c>
      <c r="C125" s="39" t="s">
        <v>5838</v>
      </c>
      <c r="D125" s="39" t="s">
        <v>5839</v>
      </c>
      <c r="E125" s="40">
        <v>21.51</v>
      </c>
      <c r="F125" s="34"/>
      <c r="G125" s="34"/>
      <c r="H125" s="34"/>
      <c r="I125" s="34"/>
      <c r="S125" s="27" t="s">
        <v>1086</v>
      </c>
      <c r="T125" s="28">
        <v>1</v>
      </c>
      <c r="U125">
        <v>1</v>
      </c>
      <c r="X125">
        <v>119.5</v>
      </c>
      <c r="Y125">
        <v>1</v>
      </c>
      <c r="Z125">
        <f t="shared" si="1"/>
        <v>8673</v>
      </c>
    </row>
    <row r="126" spans="1:26" ht="16.5" thickBot="1">
      <c r="A126" s="38">
        <v>43106</v>
      </c>
      <c r="B126" s="46">
        <v>0.20833333333333334</v>
      </c>
      <c r="C126" s="39" t="s">
        <v>5838</v>
      </c>
      <c r="D126" s="39" t="s">
        <v>5839</v>
      </c>
      <c r="E126" s="40">
        <v>24.11</v>
      </c>
      <c r="F126" s="34"/>
      <c r="G126" s="34"/>
      <c r="H126" s="34"/>
      <c r="I126" s="34"/>
      <c r="S126" s="27" t="s">
        <v>925</v>
      </c>
      <c r="T126" s="28">
        <v>1</v>
      </c>
      <c r="U126">
        <v>1</v>
      </c>
      <c r="X126">
        <v>120.5</v>
      </c>
      <c r="Y126">
        <v>1</v>
      </c>
      <c r="Z126">
        <f t="shared" si="1"/>
        <v>8674</v>
      </c>
    </row>
    <row r="127" spans="1:26" ht="16.5" thickBot="1">
      <c r="A127" s="38">
        <v>43106</v>
      </c>
      <c r="B127" s="46">
        <v>0.25</v>
      </c>
      <c r="C127" s="39" t="s">
        <v>5838</v>
      </c>
      <c r="D127" s="39" t="s">
        <v>5839</v>
      </c>
      <c r="E127" s="40">
        <v>26.09</v>
      </c>
      <c r="F127" s="34"/>
      <c r="G127" s="34"/>
      <c r="H127" s="34"/>
      <c r="I127" s="34"/>
      <c r="S127" s="27" t="s">
        <v>926</v>
      </c>
      <c r="T127" s="28">
        <v>2</v>
      </c>
      <c r="U127">
        <v>2</v>
      </c>
      <c r="X127">
        <v>121.5</v>
      </c>
      <c r="Y127">
        <v>2</v>
      </c>
      <c r="Z127">
        <f t="shared" si="1"/>
        <v>8676</v>
      </c>
    </row>
    <row r="128" spans="1:26" ht="16.5" thickBot="1">
      <c r="A128" s="38">
        <v>43106</v>
      </c>
      <c r="B128" s="46">
        <v>0.29166666666666669</v>
      </c>
      <c r="C128" s="39" t="s">
        <v>5838</v>
      </c>
      <c r="D128" s="39" t="s">
        <v>5839</v>
      </c>
      <c r="E128" s="40">
        <v>31.47</v>
      </c>
      <c r="F128" s="34"/>
      <c r="G128" s="34"/>
      <c r="H128" s="34"/>
      <c r="I128" s="34"/>
      <c r="S128" s="27" t="s">
        <v>1087</v>
      </c>
      <c r="T128" s="28"/>
      <c r="X128">
        <v>122.5</v>
      </c>
      <c r="Z128">
        <f t="shared" si="1"/>
        <v>8676</v>
      </c>
    </row>
    <row r="129" spans="1:26" ht="16.5" thickBot="1">
      <c r="A129" s="38">
        <v>43106</v>
      </c>
      <c r="B129" s="46">
        <v>0.33333333333333331</v>
      </c>
      <c r="C129" s="39" t="s">
        <v>5838</v>
      </c>
      <c r="D129" s="39" t="s">
        <v>5839</v>
      </c>
      <c r="E129" s="40">
        <v>33.31</v>
      </c>
      <c r="F129" s="34"/>
      <c r="G129" s="34"/>
      <c r="H129" s="34"/>
      <c r="I129" s="34"/>
      <c r="S129" s="27" t="s">
        <v>927</v>
      </c>
      <c r="T129" s="28">
        <v>1</v>
      </c>
      <c r="U129">
        <v>1</v>
      </c>
      <c r="X129">
        <v>123.5</v>
      </c>
      <c r="Y129">
        <v>1</v>
      </c>
      <c r="Z129">
        <f t="shared" si="1"/>
        <v>8677</v>
      </c>
    </row>
    <row r="130" spans="1:26" ht="16.5" thickBot="1">
      <c r="A130" s="38">
        <v>43106</v>
      </c>
      <c r="B130" s="46">
        <v>0.375</v>
      </c>
      <c r="C130" s="39" t="s">
        <v>5838</v>
      </c>
      <c r="D130" s="39" t="s">
        <v>5839</v>
      </c>
      <c r="E130" s="40">
        <v>33.119999999999997</v>
      </c>
      <c r="F130" s="34"/>
      <c r="G130" s="34"/>
      <c r="H130" s="34"/>
      <c r="I130" s="34"/>
      <c r="S130" s="27" t="s">
        <v>928</v>
      </c>
      <c r="T130" s="28"/>
      <c r="X130">
        <v>124.5</v>
      </c>
      <c r="Z130">
        <f t="shared" si="1"/>
        <v>8677</v>
      </c>
    </row>
    <row r="131" spans="1:26" ht="16.5" thickBot="1">
      <c r="A131" s="38">
        <v>43106</v>
      </c>
      <c r="B131" s="46">
        <v>0.41666666666666669</v>
      </c>
      <c r="C131" s="39" t="s">
        <v>5838</v>
      </c>
      <c r="D131" s="39" t="s">
        <v>5839</v>
      </c>
      <c r="E131" s="40">
        <v>33.04</v>
      </c>
      <c r="F131" s="34"/>
      <c r="G131" s="34"/>
      <c r="H131" s="34"/>
      <c r="I131" s="34"/>
      <c r="S131" s="27" t="s">
        <v>929</v>
      </c>
      <c r="T131" s="28"/>
      <c r="X131">
        <v>125.5</v>
      </c>
      <c r="Z131">
        <f t="shared" si="1"/>
        <v>8677</v>
      </c>
    </row>
    <row r="132" spans="1:26" ht="16.5" thickBot="1">
      <c r="A132" s="38">
        <v>43106</v>
      </c>
      <c r="B132" s="46">
        <v>0.45833333333333331</v>
      </c>
      <c r="C132" s="39" t="s">
        <v>5838</v>
      </c>
      <c r="D132" s="39" t="s">
        <v>5839</v>
      </c>
      <c r="E132" s="40">
        <v>26.26</v>
      </c>
      <c r="F132" s="34"/>
      <c r="G132" s="34"/>
      <c r="H132" s="34"/>
      <c r="I132" s="34"/>
      <c r="S132" s="27" t="s">
        <v>930</v>
      </c>
      <c r="T132" s="28">
        <v>2</v>
      </c>
      <c r="U132">
        <v>2</v>
      </c>
      <c r="X132">
        <v>126.5</v>
      </c>
      <c r="Y132">
        <v>2</v>
      </c>
      <c r="Z132">
        <f t="shared" si="1"/>
        <v>8679</v>
      </c>
    </row>
    <row r="133" spans="1:26" ht="16.5" thickBot="1">
      <c r="A133" s="38">
        <v>43106</v>
      </c>
      <c r="B133" s="46">
        <v>0.5</v>
      </c>
      <c r="C133" s="39" t="s">
        <v>5838</v>
      </c>
      <c r="D133" s="39" t="s">
        <v>5839</v>
      </c>
      <c r="E133" s="40">
        <v>24.22</v>
      </c>
      <c r="F133" s="34"/>
      <c r="G133" s="34"/>
      <c r="H133" s="34"/>
      <c r="I133" s="34"/>
      <c r="S133" s="27" t="s">
        <v>931</v>
      </c>
      <c r="T133" s="28"/>
      <c r="X133">
        <v>127.5</v>
      </c>
      <c r="Z133">
        <f t="shared" si="1"/>
        <v>8679</v>
      </c>
    </row>
    <row r="134" spans="1:26" ht="16.5" thickBot="1">
      <c r="A134" s="38">
        <v>43106</v>
      </c>
      <c r="B134" s="46">
        <v>0.54166666666666663</v>
      </c>
      <c r="C134" s="39" t="s">
        <v>5838</v>
      </c>
      <c r="D134" s="39" t="s">
        <v>5839</v>
      </c>
      <c r="E134" s="40">
        <v>22.57</v>
      </c>
      <c r="F134" s="34"/>
      <c r="G134" s="34"/>
      <c r="H134" s="34"/>
      <c r="I134" s="34"/>
      <c r="S134" s="27" t="s">
        <v>1088</v>
      </c>
      <c r="T134" s="28">
        <v>2</v>
      </c>
      <c r="U134">
        <v>2</v>
      </c>
      <c r="X134">
        <v>128.5</v>
      </c>
      <c r="Y134">
        <v>2</v>
      </c>
      <c r="Z134">
        <f t="shared" si="1"/>
        <v>8681</v>
      </c>
    </row>
    <row r="135" spans="1:26" ht="16.5" thickBot="1">
      <c r="A135" s="38">
        <v>43106</v>
      </c>
      <c r="B135" s="46">
        <v>0.58333333333333337</v>
      </c>
      <c r="C135" s="39" t="s">
        <v>5838</v>
      </c>
      <c r="D135" s="39" t="s">
        <v>5839</v>
      </c>
      <c r="E135" s="40">
        <v>20.54</v>
      </c>
      <c r="F135" s="34"/>
      <c r="G135" s="34"/>
      <c r="H135" s="34"/>
      <c r="I135" s="34"/>
      <c r="S135" s="27" t="s">
        <v>1089</v>
      </c>
      <c r="T135" s="28">
        <v>2</v>
      </c>
      <c r="U135">
        <v>2</v>
      </c>
      <c r="X135">
        <v>129.5</v>
      </c>
      <c r="Y135">
        <v>2</v>
      </c>
      <c r="Z135">
        <f t="shared" ref="Z135:Z198" si="2">Z134+Y135</f>
        <v>8683</v>
      </c>
    </row>
    <row r="136" spans="1:26" ht="16.5" thickBot="1">
      <c r="A136" s="38">
        <v>43106</v>
      </c>
      <c r="B136" s="46">
        <v>0.625</v>
      </c>
      <c r="C136" s="39" t="s">
        <v>5838</v>
      </c>
      <c r="D136" s="39" t="s">
        <v>5839</v>
      </c>
      <c r="E136" s="40">
        <v>20.02</v>
      </c>
      <c r="F136" s="34"/>
      <c r="G136" s="34"/>
      <c r="H136" s="34"/>
      <c r="I136" s="34"/>
      <c r="S136" s="27" t="s">
        <v>932</v>
      </c>
      <c r="T136" s="28"/>
      <c r="X136">
        <v>130.5</v>
      </c>
      <c r="Z136">
        <f t="shared" si="2"/>
        <v>8683</v>
      </c>
    </row>
    <row r="137" spans="1:26" ht="16.5" thickBot="1">
      <c r="A137" s="38">
        <v>43106</v>
      </c>
      <c r="B137" s="46">
        <v>0.66666666666666663</v>
      </c>
      <c r="C137" s="39" t="s">
        <v>5838</v>
      </c>
      <c r="D137" s="39" t="s">
        <v>5839</v>
      </c>
      <c r="E137" s="40">
        <v>20.07</v>
      </c>
      <c r="F137" s="34"/>
      <c r="G137" s="34"/>
      <c r="H137" s="34"/>
      <c r="I137" s="34"/>
      <c r="S137" s="27" t="s">
        <v>933</v>
      </c>
      <c r="T137" s="28"/>
      <c r="X137">
        <v>131.5</v>
      </c>
      <c r="Z137">
        <f t="shared" si="2"/>
        <v>8683</v>
      </c>
    </row>
    <row r="138" spans="1:26" ht="16.5" thickBot="1">
      <c r="A138" s="38">
        <v>43106</v>
      </c>
      <c r="B138" s="46">
        <v>0.70833333333333337</v>
      </c>
      <c r="C138" s="39" t="s">
        <v>5838</v>
      </c>
      <c r="D138" s="39" t="s">
        <v>5839</v>
      </c>
      <c r="E138" s="40">
        <v>19.579999999999998</v>
      </c>
      <c r="F138" s="34"/>
      <c r="G138" s="34"/>
      <c r="H138" s="34"/>
      <c r="I138" s="34"/>
      <c r="S138" s="27" t="s">
        <v>934</v>
      </c>
      <c r="T138" s="28"/>
      <c r="X138">
        <v>132.5</v>
      </c>
      <c r="Z138">
        <f t="shared" si="2"/>
        <v>8683</v>
      </c>
    </row>
    <row r="139" spans="1:26" ht="16.5" thickBot="1">
      <c r="A139" s="38">
        <v>43106</v>
      </c>
      <c r="B139" s="46">
        <v>0.75</v>
      </c>
      <c r="C139" s="39" t="s">
        <v>5838</v>
      </c>
      <c r="D139" s="39" t="s">
        <v>5839</v>
      </c>
      <c r="E139" s="40">
        <v>22.71</v>
      </c>
      <c r="F139" s="34"/>
      <c r="G139" s="34"/>
      <c r="H139" s="34"/>
      <c r="I139" s="34"/>
      <c r="S139" s="27" t="s">
        <v>935</v>
      </c>
      <c r="T139" s="28">
        <v>2</v>
      </c>
      <c r="U139">
        <v>2</v>
      </c>
      <c r="X139">
        <v>133.5</v>
      </c>
      <c r="Y139">
        <v>2</v>
      </c>
      <c r="Z139">
        <f t="shared" si="2"/>
        <v>8685</v>
      </c>
    </row>
    <row r="140" spans="1:26" ht="16.5" thickBot="1">
      <c r="A140" s="38">
        <v>43106</v>
      </c>
      <c r="B140" s="46">
        <v>0.79166666666666663</v>
      </c>
      <c r="C140" s="39" t="s">
        <v>5838</v>
      </c>
      <c r="D140" s="39" t="s">
        <v>5839</v>
      </c>
      <c r="E140" s="40">
        <v>21.82</v>
      </c>
      <c r="F140" s="34"/>
      <c r="G140" s="34"/>
      <c r="H140" s="34"/>
      <c r="I140" s="34"/>
      <c r="S140" s="27" t="s">
        <v>1090</v>
      </c>
      <c r="T140" s="28"/>
      <c r="X140">
        <v>134.5</v>
      </c>
      <c r="Z140">
        <f t="shared" si="2"/>
        <v>8685</v>
      </c>
    </row>
    <row r="141" spans="1:26" ht="16.5" thickBot="1">
      <c r="A141" s="38">
        <v>43106</v>
      </c>
      <c r="B141" s="46">
        <v>0.83333333333333337</v>
      </c>
      <c r="C141" s="39" t="s">
        <v>5838</v>
      </c>
      <c r="D141" s="39" t="s">
        <v>5839</v>
      </c>
      <c r="E141" s="40">
        <v>21.09</v>
      </c>
      <c r="F141" s="34"/>
      <c r="G141" s="34"/>
      <c r="H141" s="34"/>
      <c r="I141" s="34"/>
      <c r="S141" s="27" t="s">
        <v>936</v>
      </c>
      <c r="T141" s="28"/>
      <c r="X141">
        <v>135.5</v>
      </c>
      <c r="Z141">
        <f t="shared" si="2"/>
        <v>8685</v>
      </c>
    </row>
    <row r="142" spans="1:26" ht="16.5" thickBot="1">
      <c r="A142" s="38">
        <v>43106</v>
      </c>
      <c r="B142" s="46">
        <v>0.875</v>
      </c>
      <c r="C142" s="39" t="s">
        <v>5838</v>
      </c>
      <c r="D142" s="39" t="s">
        <v>5839</v>
      </c>
      <c r="E142" s="40">
        <v>19.54</v>
      </c>
      <c r="F142" s="34"/>
      <c r="G142" s="34"/>
      <c r="H142" s="34"/>
      <c r="I142" s="34"/>
      <c r="S142" s="27" t="s">
        <v>1091</v>
      </c>
      <c r="T142" s="28"/>
      <c r="X142">
        <v>136.5</v>
      </c>
      <c r="Z142">
        <f t="shared" si="2"/>
        <v>8685</v>
      </c>
    </row>
    <row r="143" spans="1:26" ht="16.5" thickBot="1">
      <c r="A143" s="38">
        <v>43106</v>
      </c>
      <c r="B143" s="46">
        <v>0.91666666666666663</v>
      </c>
      <c r="C143" s="39" t="s">
        <v>5838</v>
      </c>
      <c r="D143" s="39" t="s">
        <v>5839</v>
      </c>
      <c r="E143" s="40">
        <v>18.940000000000001</v>
      </c>
      <c r="F143" s="34"/>
      <c r="G143" s="34"/>
      <c r="H143" s="34"/>
      <c r="I143" s="34"/>
      <c r="S143" s="27" t="s">
        <v>937</v>
      </c>
      <c r="T143" s="28"/>
      <c r="X143">
        <v>137.5</v>
      </c>
      <c r="Z143">
        <f t="shared" si="2"/>
        <v>8685</v>
      </c>
    </row>
    <row r="144" spans="1:26" ht="16.5" thickBot="1">
      <c r="A144" s="38">
        <v>43106</v>
      </c>
      <c r="B144" s="46">
        <v>0.95833333333333337</v>
      </c>
      <c r="C144" s="39" t="s">
        <v>5838</v>
      </c>
      <c r="D144" s="39" t="s">
        <v>5839</v>
      </c>
      <c r="E144" s="40">
        <v>16.59</v>
      </c>
      <c r="F144" s="34"/>
      <c r="G144" s="34"/>
      <c r="H144" s="34"/>
      <c r="I144" s="34"/>
      <c r="S144" s="27" t="s">
        <v>1092</v>
      </c>
      <c r="T144" s="28"/>
      <c r="X144">
        <v>138.5</v>
      </c>
      <c r="Z144">
        <f t="shared" si="2"/>
        <v>8685</v>
      </c>
    </row>
    <row r="145" spans="1:26" ht="16.5" thickBot="1">
      <c r="A145" s="38">
        <v>43106</v>
      </c>
      <c r="B145" s="46">
        <v>1</v>
      </c>
      <c r="C145" s="39" t="s">
        <v>5838</v>
      </c>
      <c r="D145" s="39" t="s">
        <v>5839</v>
      </c>
      <c r="E145" s="40">
        <v>14.94</v>
      </c>
      <c r="F145" s="34"/>
      <c r="G145" s="34"/>
      <c r="H145" s="34"/>
      <c r="I145" s="34"/>
      <c r="S145" s="27" t="s">
        <v>1093</v>
      </c>
      <c r="T145" s="28"/>
      <c r="X145">
        <v>139.5</v>
      </c>
      <c r="Z145">
        <f t="shared" si="2"/>
        <v>8685</v>
      </c>
    </row>
    <row r="146" spans="1:26" ht="16.5" thickBot="1">
      <c r="A146" s="38">
        <v>43107</v>
      </c>
      <c r="B146" s="46">
        <v>4.1666666666666664E-2</v>
      </c>
      <c r="C146" s="39" t="s">
        <v>5838</v>
      </c>
      <c r="D146" s="39" t="s">
        <v>5839</v>
      </c>
      <c r="E146" s="40">
        <v>14.46</v>
      </c>
      <c r="F146" s="34"/>
      <c r="G146" s="34"/>
      <c r="H146" s="34"/>
      <c r="I146" s="34"/>
      <c r="S146" s="27" t="s">
        <v>938</v>
      </c>
      <c r="T146" s="28">
        <v>1</v>
      </c>
      <c r="U146">
        <v>1</v>
      </c>
      <c r="X146">
        <v>140.5</v>
      </c>
      <c r="Y146">
        <v>1</v>
      </c>
      <c r="Z146">
        <f t="shared" si="2"/>
        <v>8686</v>
      </c>
    </row>
    <row r="147" spans="1:26" ht="16.5" thickBot="1">
      <c r="A147" s="38">
        <v>43107</v>
      </c>
      <c r="B147" s="46">
        <v>8.3333333333333329E-2</v>
      </c>
      <c r="C147" s="39" t="s">
        <v>5838</v>
      </c>
      <c r="D147" s="39" t="s">
        <v>5839</v>
      </c>
      <c r="E147" s="40">
        <v>8.64</v>
      </c>
      <c r="F147" s="34"/>
      <c r="G147" s="34"/>
      <c r="H147" s="34"/>
      <c r="I147" s="34"/>
      <c r="S147" s="27" t="s">
        <v>939</v>
      </c>
      <c r="T147" s="28"/>
      <c r="X147">
        <v>141.5</v>
      </c>
      <c r="Z147">
        <f t="shared" si="2"/>
        <v>8686</v>
      </c>
    </row>
    <row r="148" spans="1:26" ht="16.5" thickBot="1">
      <c r="A148" s="38">
        <v>43107</v>
      </c>
      <c r="B148" s="46">
        <v>0.125</v>
      </c>
      <c r="C148" s="39" t="s">
        <v>5838</v>
      </c>
      <c r="D148" s="39" t="s">
        <v>5839</v>
      </c>
      <c r="E148" s="40">
        <v>6.82</v>
      </c>
      <c r="F148" s="34"/>
      <c r="G148" s="34"/>
      <c r="H148" s="34"/>
      <c r="I148" s="34"/>
      <c r="S148" s="27" t="s">
        <v>940</v>
      </c>
      <c r="T148" s="28">
        <v>1</v>
      </c>
      <c r="U148">
        <v>1</v>
      </c>
      <c r="X148">
        <v>142.5</v>
      </c>
      <c r="Y148">
        <v>1</v>
      </c>
      <c r="Z148">
        <f t="shared" si="2"/>
        <v>8687</v>
      </c>
    </row>
    <row r="149" spans="1:26" ht="16.5" thickBot="1">
      <c r="A149" s="38">
        <v>43107</v>
      </c>
      <c r="B149" s="46">
        <v>0.16666666666666666</v>
      </c>
      <c r="C149" s="39" t="s">
        <v>5838</v>
      </c>
      <c r="D149" s="39" t="s">
        <v>5839</v>
      </c>
      <c r="E149" s="40">
        <v>9.76</v>
      </c>
      <c r="F149" s="34"/>
      <c r="G149" s="34"/>
      <c r="H149" s="34"/>
      <c r="I149" s="34"/>
      <c r="S149" s="27" t="s">
        <v>1094</v>
      </c>
      <c r="T149" s="28"/>
      <c r="X149">
        <v>143.5</v>
      </c>
      <c r="Z149">
        <f t="shared" si="2"/>
        <v>8687</v>
      </c>
    </row>
    <row r="150" spans="1:26" ht="16.5" thickBot="1">
      <c r="A150" s="38">
        <v>43107</v>
      </c>
      <c r="B150" s="46">
        <v>0.20833333333333334</v>
      </c>
      <c r="C150" s="39" t="s">
        <v>5838</v>
      </c>
      <c r="D150" s="39" t="s">
        <v>5839</v>
      </c>
      <c r="E150" s="40">
        <v>10.17</v>
      </c>
      <c r="F150" s="34"/>
      <c r="G150" s="34"/>
      <c r="H150" s="34"/>
      <c r="I150" s="34"/>
      <c r="S150" s="27" t="s">
        <v>941</v>
      </c>
      <c r="T150" s="28"/>
      <c r="X150">
        <v>144.5</v>
      </c>
      <c r="Z150">
        <f t="shared" si="2"/>
        <v>8687</v>
      </c>
    </row>
    <row r="151" spans="1:26" ht="16.5" thickBot="1">
      <c r="A151" s="38">
        <v>43107</v>
      </c>
      <c r="B151" s="46">
        <v>0.25</v>
      </c>
      <c r="C151" s="39" t="s">
        <v>5838</v>
      </c>
      <c r="D151" s="39" t="s">
        <v>5839</v>
      </c>
      <c r="E151" s="40">
        <v>14.67</v>
      </c>
      <c r="F151" s="34"/>
      <c r="G151" s="34"/>
      <c r="H151" s="34"/>
      <c r="I151" s="34"/>
      <c r="S151" s="27" t="s">
        <v>942</v>
      </c>
      <c r="T151" s="28"/>
      <c r="X151">
        <v>145.5</v>
      </c>
      <c r="Z151">
        <f t="shared" si="2"/>
        <v>8687</v>
      </c>
    </row>
    <row r="152" spans="1:26" ht="16.5" thickBot="1">
      <c r="A152" s="38">
        <v>43107</v>
      </c>
      <c r="B152" s="46">
        <v>0.29166666666666669</v>
      </c>
      <c r="C152" s="39" t="s">
        <v>5838</v>
      </c>
      <c r="D152" s="39" t="s">
        <v>5839</v>
      </c>
      <c r="E152" s="40">
        <v>17.440000000000001</v>
      </c>
      <c r="F152" s="34"/>
      <c r="G152" s="34"/>
      <c r="H152" s="34"/>
      <c r="I152" s="34"/>
      <c r="S152" s="27" t="s">
        <v>943</v>
      </c>
      <c r="T152" s="28"/>
      <c r="X152">
        <v>146.5</v>
      </c>
      <c r="Z152">
        <f t="shared" si="2"/>
        <v>8687</v>
      </c>
    </row>
    <row r="153" spans="1:26" ht="16.5" thickBot="1">
      <c r="A153" s="38">
        <v>43107</v>
      </c>
      <c r="B153" s="46">
        <v>0.33333333333333331</v>
      </c>
      <c r="C153" s="39" t="s">
        <v>5838</v>
      </c>
      <c r="D153" s="39" t="s">
        <v>5839</v>
      </c>
      <c r="E153" s="40">
        <v>17.66</v>
      </c>
      <c r="F153" s="34"/>
      <c r="G153" s="34"/>
      <c r="H153" s="34"/>
      <c r="I153" s="34"/>
      <c r="S153" s="27" t="s">
        <v>1095</v>
      </c>
      <c r="T153" s="28"/>
      <c r="X153">
        <v>147.5</v>
      </c>
      <c r="Z153">
        <f t="shared" si="2"/>
        <v>8687</v>
      </c>
    </row>
    <row r="154" spans="1:26" ht="16.5" thickBot="1">
      <c r="A154" s="38">
        <v>43107</v>
      </c>
      <c r="B154" s="46">
        <v>0.375</v>
      </c>
      <c r="C154" s="39" t="s">
        <v>5838</v>
      </c>
      <c r="D154" s="39" t="s">
        <v>5839</v>
      </c>
      <c r="E154" s="40">
        <v>17.73</v>
      </c>
      <c r="F154" s="34"/>
      <c r="G154" s="34"/>
      <c r="H154" s="34"/>
      <c r="I154" s="34"/>
      <c r="S154" s="27" t="s">
        <v>944</v>
      </c>
      <c r="T154" s="28"/>
      <c r="X154">
        <v>148.5</v>
      </c>
      <c r="Z154">
        <f t="shared" si="2"/>
        <v>8687</v>
      </c>
    </row>
    <row r="155" spans="1:26" ht="16.5" thickBot="1">
      <c r="A155" s="38">
        <v>43107</v>
      </c>
      <c r="B155" s="46">
        <v>0.41666666666666669</v>
      </c>
      <c r="C155" s="39" t="s">
        <v>5838</v>
      </c>
      <c r="D155" s="39" t="s">
        <v>5839</v>
      </c>
      <c r="E155" s="40">
        <v>18.41</v>
      </c>
      <c r="F155" s="34"/>
      <c r="G155" s="34"/>
      <c r="H155" s="34"/>
      <c r="I155" s="34"/>
      <c r="S155" s="27" t="s">
        <v>945</v>
      </c>
      <c r="T155" s="28">
        <v>1</v>
      </c>
      <c r="U155">
        <v>1</v>
      </c>
      <c r="X155">
        <v>149.5</v>
      </c>
      <c r="Y155">
        <v>1</v>
      </c>
      <c r="Z155">
        <f t="shared" si="2"/>
        <v>8688</v>
      </c>
    </row>
    <row r="156" spans="1:26" ht="16.5" thickBot="1">
      <c r="A156" s="38">
        <v>43107</v>
      </c>
      <c r="B156" s="46">
        <v>0.45833333333333331</v>
      </c>
      <c r="C156" s="39" t="s">
        <v>5838</v>
      </c>
      <c r="D156" s="39" t="s">
        <v>5839</v>
      </c>
      <c r="E156" s="40">
        <v>18.57</v>
      </c>
      <c r="F156" s="34"/>
      <c r="G156" s="34"/>
      <c r="H156" s="34"/>
      <c r="I156" s="34"/>
      <c r="S156" s="27" t="s">
        <v>946</v>
      </c>
      <c r="T156" s="28"/>
      <c r="X156">
        <v>150.5</v>
      </c>
      <c r="Z156">
        <f t="shared" si="2"/>
        <v>8688</v>
      </c>
    </row>
    <row r="157" spans="1:26" ht="16.5" thickBot="1">
      <c r="A157" s="38">
        <v>43107</v>
      </c>
      <c r="B157" s="46">
        <v>0.5</v>
      </c>
      <c r="C157" s="39" t="s">
        <v>5838</v>
      </c>
      <c r="D157" s="39" t="s">
        <v>5839</v>
      </c>
      <c r="E157" s="40">
        <v>17.87</v>
      </c>
      <c r="F157" s="34"/>
      <c r="G157" s="34"/>
      <c r="H157" s="34"/>
      <c r="I157" s="34"/>
      <c r="S157" s="27" t="s">
        <v>1096</v>
      </c>
      <c r="T157" s="28"/>
      <c r="X157">
        <v>151.5</v>
      </c>
      <c r="Z157">
        <f t="shared" si="2"/>
        <v>8688</v>
      </c>
    </row>
    <row r="158" spans="1:26" ht="16.5" thickBot="1">
      <c r="A158" s="38">
        <v>43107</v>
      </c>
      <c r="B158" s="46">
        <v>0.54166666666666663</v>
      </c>
      <c r="C158" s="39" t="s">
        <v>5838</v>
      </c>
      <c r="D158" s="39" t="s">
        <v>5839</v>
      </c>
      <c r="E158" s="40">
        <v>17.829999999999998</v>
      </c>
      <c r="F158" s="34"/>
      <c r="G158" s="34"/>
      <c r="H158" s="34"/>
      <c r="I158" s="34"/>
      <c r="S158" s="27" t="s">
        <v>1097</v>
      </c>
      <c r="T158" s="28"/>
      <c r="X158">
        <v>152.5</v>
      </c>
      <c r="Z158">
        <f t="shared" si="2"/>
        <v>8688</v>
      </c>
    </row>
    <row r="159" spans="1:26" ht="16.5" thickBot="1">
      <c r="A159" s="38">
        <v>43107</v>
      </c>
      <c r="B159" s="46">
        <v>0.58333333333333337</v>
      </c>
      <c r="C159" s="39" t="s">
        <v>5838</v>
      </c>
      <c r="D159" s="39" t="s">
        <v>5839</v>
      </c>
      <c r="E159" s="40">
        <v>18.32</v>
      </c>
      <c r="F159" s="34"/>
      <c r="G159" s="34"/>
      <c r="H159" s="34"/>
      <c r="I159" s="34"/>
      <c r="S159" s="27" t="s">
        <v>1098</v>
      </c>
      <c r="T159" s="28"/>
      <c r="X159">
        <v>153.5</v>
      </c>
      <c r="Z159">
        <f t="shared" si="2"/>
        <v>8688</v>
      </c>
    </row>
    <row r="160" spans="1:26" ht="16.5" thickBot="1">
      <c r="A160" s="38">
        <v>43107</v>
      </c>
      <c r="B160" s="46">
        <v>0.625</v>
      </c>
      <c r="C160" s="39" t="s">
        <v>5838</v>
      </c>
      <c r="D160" s="39" t="s">
        <v>5839</v>
      </c>
      <c r="E160" s="43">
        <v>18</v>
      </c>
      <c r="F160" s="34"/>
      <c r="G160" s="34"/>
      <c r="H160" s="34"/>
      <c r="I160" s="34"/>
      <c r="S160" s="27" t="s">
        <v>1099</v>
      </c>
      <c r="T160" s="28">
        <v>2</v>
      </c>
      <c r="U160">
        <v>2</v>
      </c>
      <c r="X160">
        <v>154.5</v>
      </c>
      <c r="Y160">
        <v>2</v>
      </c>
      <c r="Z160">
        <f t="shared" si="2"/>
        <v>8690</v>
      </c>
    </row>
    <row r="161" spans="1:26" ht="16.5" thickBot="1">
      <c r="A161" s="38">
        <v>43107</v>
      </c>
      <c r="B161" s="46">
        <v>0.66666666666666663</v>
      </c>
      <c r="C161" s="39" t="s">
        <v>5838</v>
      </c>
      <c r="D161" s="39" t="s">
        <v>5839</v>
      </c>
      <c r="E161" s="40">
        <v>19.170000000000002</v>
      </c>
      <c r="F161" s="34"/>
      <c r="G161" s="34"/>
      <c r="H161" s="34"/>
      <c r="I161" s="34"/>
      <c r="S161" s="27" t="s">
        <v>1100</v>
      </c>
      <c r="T161" s="28">
        <v>1</v>
      </c>
      <c r="U161">
        <v>1</v>
      </c>
      <c r="X161">
        <v>155.5</v>
      </c>
      <c r="Y161">
        <v>1</v>
      </c>
      <c r="Z161">
        <f t="shared" si="2"/>
        <v>8691</v>
      </c>
    </row>
    <row r="162" spans="1:26" ht="16.5" thickBot="1">
      <c r="A162" s="38">
        <v>43107</v>
      </c>
      <c r="B162" s="46">
        <v>0.70833333333333337</v>
      </c>
      <c r="C162" s="39" t="s">
        <v>5838</v>
      </c>
      <c r="D162" s="39" t="s">
        <v>5839</v>
      </c>
      <c r="E162" s="40">
        <v>19.02</v>
      </c>
      <c r="F162" s="34"/>
      <c r="G162" s="34"/>
      <c r="H162" s="34"/>
      <c r="I162" s="34"/>
      <c r="S162" s="27" t="s">
        <v>947</v>
      </c>
      <c r="T162" s="28">
        <v>1</v>
      </c>
      <c r="U162">
        <v>1</v>
      </c>
      <c r="X162">
        <v>156.5</v>
      </c>
      <c r="Y162">
        <v>1</v>
      </c>
      <c r="Z162">
        <f t="shared" si="2"/>
        <v>8692</v>
      </c>
    </row>
    <row r="163" spans="1:26" ht="16.5" thickBot="1">
      <c r="A163" s="38">
        <v>43107</v>
      </c>
      <c r="B163" s="46">
        <v>0.75</v>
      </c>
      <c r="C163" s="39" t="s">
        <v>5838</v>
      </c>
      <c r="D163" s="39" t="s">
        <v>5839</v>
      </c>
      <c r="E163" s="40">
        <v>22.82</v>
      </c>
      <c r="F163" s="34"/>
      <c r="G163" s="34"/>
      <c r="H163" s="34"/>
      <c r="I163" s="34"/>
      <c r="S163" s="27" t="s">
        <v>948</v>
      </c>
      <c r="T163" s="28"/>
      <c r="X163">
        <v>157.5</v>
      </c>
      <c r="Z163">
        <f t="shared" si="2"/>
        <v>8692</v>
      </c>
    </row>
    <row r="164" spans="1:26" ht="16.5" thickBot="1">
      <c r="A164" s="38">
        <v>43107</v>
      </c>
      <c r="B164" s="46">
        <v>0.79166666666666663</v>
      </c>
      <c r="C164" s="39" t="s">
        <v>5838</v>
      </c>
      <c r="D164" s="39" t="s">
        <v>5839</v>
      </c>
      <c r="E164" s="40">
        <v>28.91</v>
      </c>
      <c r="F164" s="34"/>
      <c r="G164" s="34"/>
      <c r="H164" s="34"/>
      <c r="I164" s="34"/>
      <c r="S164" s="27" t="s">
        <v>949</v>
      </c>
      <c r="T164" s="28"/>
      <c r="X164">
        <v>158.5</v>
      </c>
      <c r="Z164">
        <f t="shared" si="2"/>
        <v>8692</v>
      </c>
    </row>
    <row r="165" spans="1:26" ht="16.5" thickBot="1">
      <c r="A165" s="38">
        <v>43107</v>
      </c>
      <c r="B165" s="46">
        <v>0.83333333333333337</v>
      </c>
      <c r="C165" s="39" t="s">
        <v>5838</v>
      </c>
      <c r="D165" s="39" t="s">
        <v>5839</v>
      </c>
      <c r="E165" s="40">
        <v>22.64</v>
      </c>
      <c r="F165" s="34"/>
      <c r="G165" s="34"/>
      <c r="H165" s="34"/>
      <c r="I165" s="34"/>
      <c r="S165" s="27" t="s">
        <v>1101</v>
      </c>
      <c r="T165" s="28"/>
      <c r="X165">
        <v>159.5</v>
      </c>
      <c r="Z165">
        <f t="shared" si="2"/>
        <v>8692</v>
      </c>
    </row>
    <row r="166" spans="1:26" ht="16.5" thickBot="1">
      <c r="A166" s="38">
        <v>43107</v>
      </c>
      <c r="B166" s="46">
        <v>0.875</v>
      </c>
      <c r="C166" s="39" t="s">
        <v>5838</v>
      </c>
      <c r="D166" s="39" t="s">
        <v>5839</v>
      </c>
      <c r="E166" s="40">
        <v>21.87</v>
      </c>
      <c r="F166" s="34"/>
      <c r="G166" s="34"/>
      <c r="H166" s="34"/>
      <c r="I166" s="34"/>
      <c r="S166" s="27" t="s">
        <v>1102</v>
      </c>
      <c r="T166" s="28"/>
      <c r="X166">
        <v>160.5</v>
      </c>
      <c r="Z166">
        <f t="shared" si="2"/>
        <v>8692</v>
      </c>
    </row>
    <row r="167" spans="1:26" ht="16.5" thickBot="1">
      <c r="A167" s="38">
        <v>43107</v>
      </c>
      <c r="B167" s="46">
        <v>0.91666666666666663</v>
      </c>
      <c r="C167" s="39" t="s">
        <v>5838</v>
      </c>
      <c r="D167" s="39" t="s">
        <v>5839</v>
      </c>
      <c r="E167" s="40">
        <v>20.52</v>
      </c>
      <c r="F167" s="34"/>
      <c r="G167" s="34"/>
      <c r="H167" s="34"/>
      <c r="I167" s="34"/>
      <c r="S167" s="27" t="s">
        <v>1103</v>
      </c>
      <c r="T167" s="28">
        <v>2</v>
      </c>
      <c r="U167">
        <v>2</v>
      </c>
      <c r="X167">
        <v>161.5</v>
      </c>
      <c r="Y167">
        <v>2</v>
      </c>
      <c r="Z167">
        <f t="shared" si="2"/>
        <v>8694</v>
      </c>
    </row>
    <row r="168" spans="1:26" ht="16.5" thickBot="1">
      <c r="A168" s="38">
        <v>43107</v>
      </c>
      <c r="B168" s="46">
        <v>0.95833333333333337</v>
      </c>
      <c r="C168" s="39" t="s">
        <v>5838</v>
      </c>
      <c r="D168" s="39" t="s">
        <v>5839</v>
      </c>
      <c r="E168" s="40">
        <v>18.100000000000001</v>
      </c>
      <c r="F168" s="34"/>
      <c r="G168" s="34"/>
      <c r="H168" s="34"/>
      <c r="I168" s="34"/>
      <c r="S168" s="27" t="s">
        <v>1104</v>
      </c>
      <c r="T168" s="28"/>
      <c r="X168">
        <v>162.5</v>
      </c>
      <c r="Z168">
        <f t="shared" si="2"/>
        <v>8694</v>
      </c>
    </row>
    <row r="169" spans="1:26" ht="16.5" thickBot="1">
      <c r="A169" s="38">
        <v>43107</v>
      </c>
      <c r="B169" s="46">
        <v>1</v>
      </c>
      <c r="C169" s="39" t="s">
        <v>5838</v>
      </c>
      <c r="D169" s="39" t="s">
        <v>5839</v>
      </c>
      <c r="E169" s="40">
        <v>17.79</v>
      </c>
      <c r="F169" s="34"/>
      <c r="G169" s="34"/>
      <c r="H169" s="34"/>
      <c r="I169" s="34"/>
      <c r="S169" s="27" t="s">
        <v>1105</v>
      </c>
      <c r="T169" s="28"/>
      <c r="X169">
        <v>163.5</v>
      </c>
      <c r="Z169">
        <f t="shared" si="2"/>
        <v>8694</v>
      </c>
    </row>
    <row r="170" spans="1:26" ht="16.5" thickBot="1">
      <c r="A170" s="38">
        <v>43108</v>
      </c>
      <c r="B170" s="46">
        <v>4.1666666666666664E-2</v>
      </c>
      <c r="C170" s="39" t="s">
        <v>5838</v>
      </c>
      <c r="D170" s="39" t="s">
        <v>5839</v>
      </c>
      <c r="E170" s="40">
        <v>17.18</v>
      </c>
      <c r="F170" s="34"/>
      <c r="G170" s="34"/>
      <c r="H170" s="34"/>
      <c r="I170" s="34"/>
      <c r="S170" s="27" t="s">
        <v>950</v>
      </c>
      <c r="T170" s="28"/>
      <c r="X170">
        <v>164.5</v>
      </c>
      <c r="Z170">
        <f t="shared" si="2"/>
        <v>8694</v>
      </c>
    </row>
    <row r="171" spans="1:26" ht="16.5" thickBot="1">
      <c r="A171" s="38">
        <v>43108</v>
      </c>
      <c r="B171" s="46">
        <v>8.3333333333333329E-2</v>
      </c>
      <c r="C171" s="39" t="s">
        <v>5838</v>
      </c>
      <c r="D171" s="39" t="s">
        <v>5839</v>
      </c>
      <c r="E171" s="40">
        <v>15.56</v>
      </c>
      <c r="F171" s="34"/>
      <c r="G171" s="34"/>
      <c r="H171" s="34"/>
      <c r="I171" s="34"/>
      <c r="S171" s="27" t="s">
        <v>951</v>
      </c>
      <c r="T171" s="28">
        <v>1</v>
      </c>
      <c r="U171">
        <v>1</v>
      </c>
      <c r="X171">
        <v>165.5</v>
      </c>
      <c r="Y171">
        <v>1</v>
      </c>
      <c r="Z171">
        <f t="shared" si="2"/>
        <v>8695</v>
      </c>
    </row>
    <row r="172" spans="1:26" ht="16.5" thickBot="1">
      <c r="A172" s="38">
        <v>43108</v>
      </c>
      <c r="B172" s="46">
        <v>0.125</v>
      </c>
      <c r="C172" s="39" t="s">
        <v>5838</v>
      </c>
      <c r="D172" s="39" t="s">
        <v>5839</v>
      </c>
      <c r="E172" s="40">
        <v>15.28</v>
      </c>
      <c r="F172" s="34"/>
      <c r="G172" s="34"/>
      <c r="H172" s="34"/>
      <c r="I172" s="34"/>
      <c r="S172" s="27" t="s">
        <v>952</v>
      </c>
      <c r="T172" s="28">
        <v>1</v>
      </c>
      <c r="U172">
        <v>1</v>
      </c>
      <c r="X172">
        <v>166.5</v>
      </c>
      <c r="Y172">
        <v>1</v>
      </c>
      <c r="Z172">
        <f t="shared" si="2"/>
        <v>8696</v>
      </c>
    </row>
    <row r="173" spans="1:26" ht="16.5" thickBot="1">
      <c r="A173" s="38">
        <v>43108</v>
      </c>
      <c r="B173" s="46">
        <v>0.16666666666666666</v>
      </c>
      <c r="C173" s="39" t="s">
        <v>5838</v>
      </c>
      <c r="D173" s="39" t="s">
        <v>5839</v>
      </c>
      <c r="E173" s="40">
        <v>15.86</v>
      </c>
      <c r="F173" s="34"/>
      <c r="G173" s="34"/>
      <c r="H173" s="34"/>
      <c r="I173" s="34"/>
      <c r="S173" s="27" t="s">
        <v>1106</v>
      </c>
      <c r="T173" s="28"/>
      <c r="X173">
        <v>167.5</v>
      </c>
      <c r="Z173">
        <f t="shared" si="2"/>
        <v>8696</v>
      </c>
    </row>
    <row r="174" spans="1:26" ht="16.5" thickBot="1">
      <c r="A174" s="38">
        <v>43108</v>
      </c>
      <c r="B174" s="46">
        <v>0.20833333333333334</v>
      </c>
      <c r="C174" s="39" t="s">
        <v>5838</v>
      </c>
      <c r="D174" s="39" t="s">
        <v>5839</v>
      </c>
      <c r="E174" s="40">
        <v>17.7</v>
      </c>
      <c r="F174" s="34"/>
      <c r="G174" s="34"/>
      <c r="H174" s="34"/>
      <c r="I174" s="34"/>
      <c r="S174" s="27" t="s">
        <v>953</v>
      </c>
      <c r="T174" s="28"/>
      <c r="X174">
        <v>168.5</v>
      </c>
      <c r="Z174">
        <f t="shared" si="2"/>
        <v>8696</v>
      </c>
    </row>
    <row r="175" spans="1:26" ht="16.5" thickBot="1">
      <c r="A175" s="38">
        <v>43108</v>
      </c>
      <c r="B175" s="46">
        <v>0.25</v>
      </c>
      <c r="C175" s="39" t="s">
        <v>5838</v>
      </c>
      <c r="D175" s="39" t="s">
        <v>5839</v>
      </c>
      <c r="E175" s="40">
        <v>19.59</v>
      </c>
      <c r="F175" s="34"/>
      <c r="G175" s="34"/>
      <c r="H175" s="34"/>
      <c r="I175" s="34"/>
      <c r="S175" s="27" t="s">
        <v>954</v>
      </c>
      <c r="T175" s="28">
        <v>1</v>
      </c>
      <c r="U175">
        <v>1</v>
      </c>
      <c r="X175">
        <v>169.5</v>
      </c>
      <c r="Y175">
        <v>1</v>
      </c>
      <c r="Z175">
        <f t="shared" si="2"/>
        <v>8697</v>
      </c>
    </row>
    <row r="176" spans="1:26" ht="16.5" thickBot="1">
      <c r="A176" s="38">
        <v>43108</v>
      </c>
      <c r="B176" s="46">
        <v>0.29166666666666669</v>
      </c>
      <c r="C176" s="39" t="s">
        <v>5838</v>
      </c>
      <c r="D176" s="39" t="s">
        <v>5839</v>
      </c>
      <c r="E176" s="40">
        <v>25.2</v>
      </c>
      <c r="F176" s="34"/>
      <c r="G176" s="34"/>
      <c r="H176" s="34"/>
      <c r="I176" s="34"/>
      <c r="S176" s="27" t="s">
        <v>955</v>
      </c>
      <c r="T176" s="28">
        <v>2</v>
      </c>
      <c r="U176">
        <v>2</v>
      </c>
      <c r="X176">
        <v>170.5</v>
      </c>
      <c r="Y176">
        <v>2</v>
      </c>
      <c r="Z176">
        <f t="shared" si="2"/>
        <v>8699</v>
      </c>
    </row>
    <row r="177" spans="1:26" ht="16.5" thickBot="1">
      <c r="A177" s="38">
        <v>43108</v>
      </c>
      <c r="B177" s="46">
        <v>0.33333333333333331</v>
      </c>
      <c r="C177" s="39" t="s">
        <v>5838</v>
      </c>
      <c r="D177" s="39" t="s">
        <v>5839</v>
      </c>
      <c r="E177" s="40">
        <v>27.84</v>
      </c>
      <c r="F177" s="34"/>
      <c r="G177" s="34"/>
      <c r="H177" s="34"/>
      <c r="I177" s="34"/>
      <c r="S177" s="27" t="s">
        <v>1107</v>
      </c>
      <c r="T177" s="28">
        <v>1</v>
      </c>
      <c r="U177">
        <v>1</v>
      </c>
      <c r="X177">
        <v>171.5</v>
      </c>
      <c r="Y177">
        <v>1</v>
      </c>
      <c r="Z177">
        <f t="shared" si="2"/>
        <v>8700</v>
      </c>
    </row>
    <row r="178" spans="1:26" ht="16.5" thickBot="1">
      <c r="A178" s="38">
        <v>43108</v>
      </c>
      <c r="B178" s="46">
        <v>0.375</v>
      </c>
      <c r="C178" s="39" t="s">
        <v>5838</v>
      </c>
      <c r="D178" s="39" t="s">
        <v>5839</v>
      </c>
      <c r="E178" s="40">
        <v>26.48</v>
      </c>
      <c r="F178" s="34"/>
      <c r="G178" s="34"/>
      <c r="H178" s="34"/>
      <c r="I178" s="34"/>
      <c r="S178" s="27" t="s">
        <v>956</v>
      </c>
      <c r="T178" s="28"/>
      <c r="X178">
        <v>172.5</v>
      </c>
      <c r="Z178">
        <f t="shared" si="2"/>
        <v>8700</v>
      </c>
    </row>
    <row r="179" spans="1:26" ht="16.5" thickBot="1">
      <c r="A179" s="38">
        <v>43108</v>
      </c>
      <c r="B179" s="46">
        <v>0.41666666666666669</v>
      </c>
      <c r="C179" s="39" t="s">
        <v>5838</v>
      </c>
      <c r="D179" s="39" t="s">
        <v>5839</v>
      </c>
      <c r="E179" s="40">
        <v>31.17</v>
      </c>
      <c r="F179" s="34"/>
      <c r="G179" s="34"/>
      <c r="H179" s="34"/>
      <c r="I179" s="34"/>
      <c r="S179" s="27" t="s">
        <v>957</v>
      </c>
      <c r="T179" s="28"/>
      <c r="X179">
        <v>173.5</v>
      </c>
      <c r="Z179">
        <f t="shared" si="2"/>
        <v>8700</v>
      </c>
    </row>
    <row r="180" spans="1:26" ht="16.5" thickBot="1">
      <c r="A180" s="38">
        <v>43108</v>
      </c>
      <c r="B180" s="46">
        <v>0.45833333333333331</v>
      </c>
      <c r="C180" s="39" t="s">
        <v>5838</v>
      </c>
      <c r="D180" s="39" t="s">
        <v>5839</v>
      </c>
      <c r="E180" s="40">
        <v>27.52</v>
      </c>
      <c r="F180" s="34"/>
      <c r="G180" s="34"/>
      <c r="H180" s="34"/>
      <c r="I180" s="34"/>
      <c r="S180" s="27" t="s">
        <v>958</v>
      </c>
      <c r="T180" s="28"/>
      <c r="X180">
        <v>174.5</v>
      </c>
      <c r="Z180">
        <f t="shared" si="2"/>
        <v>8700</v>
      </c>
    </row>
    <row r="181" spans="1:26" ht="16.5" thickBot="1">
      <c r="A181" s="38">
        <v>43108</v>
      </c>
      <c r="B181" s="46">
        <v>0.5</v>
      </c>
      <c r="C181" s="39" t="s">
        <v>5838</v>
      </c>
      <c r="D181" s="39" t="s">
        <v>5839</v>
      </c>
      <c r="E181" s="40">
        <v>23.11</v>
      </c>
      <c r="F181" s="34"/>
      <c r="G181" s="34"/>
      <c r="H181" s="34"/>
      <c r="I181" s="34"/>
      <c r="S181" s="27" t="s">
        <v>1108</v>
      </c>
      <c r="T181" s="28"/>
      <c r="X181">
        <v>175.5</v>
      </c>
      <c r="Z181">
        <f t="shared" si="2"/>
        <v>8700</v>
      </c>
    </row>
    <row r="182" spans="1:26" ht="16.5" thickBot="1">
      <c r="A182" s="38">
        <v>43108</v>
      </c>
      <c r="B182" s="46">
        <v>0.54166666666666663</v>
      </c>
      <c r="C182" s="39" t="s">
        <v>5838</v>
      </c>
      <c r="D182" s="39" t="s">
        <v>5839</v>
      </c>
      <c r="E182" s="40">
        <v>21.49</v>
      </c>
      <c r="F182" s="34"/>
      <c r="G182" s="34"/>
      <c r="H182" s="34"/>
      <c r="I182" s="34"/>
      <c r="S182" s="27" t="s">
        <v>959</v>
      </c>
      <c r="T182" s="28"/>
      <c r="X182">
        <v>176.5</v>
      </c>
      <c r="Z182">
        <f t="shared" si="2"/>
        <v>8700</v>
      </c>
    </row>
    <row r="183" spans="1:26" ht="16.5" thickBot="1">
      <c r="A183" s="38">
        <v>43108</v>
      </c>
      <c r="B183" s="46">
        <v>0.58333333333333337</v>
      </c>
      <c r="C183" s="39" t="s">
        <v>5838</v>
      </c>
      <c r="D183" s="39" t="s">
        <v>5839</v>
      </c>
      <c r="E183" s="40">
        <v>21.06</v>
      </c>
      <c r="F183" s="34"/>
      <c r="G183" s="34"/>
      <c r="H183" s="34"/>
      <c r="I183" s="34"/>
      <c r="S183" s="27" t="s">
        <v>960</v>
      </c>
      <c r="T183" s="28">
        <v>1</v>
      </c>
      <c r="U183">
        <v>1</v>
      </c>
      <c r="X183">
        <v>177.5</v>
      </c>
      <c r="Y183">
        <v>1</v>
      </c>
      <c r="Z183">
        <f t="shared" si="2"/>
        <v>8701</v>
      </c>
    </row>
    <row r="184" spans="1:26" ht="16.5" thickBot="1">
      <c r="A184" s="38">
        <v>43108</v>
      </c>
      <c r="B184" s="46">
        <v>0.625</v>
      </c>
      <c r="C184" s="39" t="s">
        <v>5838</v>
      </c>
      <c r="D184" s="39" t="s">
        <v>5839</v>
      </c>
      <c r="E184" s="40">
        <v>20.16</v>
      </c>
      <c r="F184" s="34"/>
      <c r="G184" s="34"/>
      <c r="H184" s="34"/>
      <c r="I184" s="34"/>
      <c r="S184" s="27" t="s">
        <v>961</v>
      </c>
      <c r="T184" s="28"/>
      <c r="X184">
        <v>178.5</v>
      </c>
      <c r="Z184">
        <f t="shared" si="2"/>
        <v>8701</v>
      </c>
    </row>
    <row r="185" spans="1:26" ht="16.5" thickBot="1">
      <c r="A185" s="38">
        <v>43108</v>
      </c>
      <c r="B185" s="46">
        <v>0.66666666666666663</v>
      </c>
      <c r="C185" s="39" t="s">
        <v>5838</v>
      </c>
      <c r="D185" s="39" t="s">
        <v>5839</v>
      </c>
      <c r="E185" s="40">
        <v>20.420000000000002</v>
      </c>
      <c r="F185" s="34"/>
      <c r="G185" s="34"/>
      <c r="H185" s="34"/>
      <c r="I185" s="34"/>
      <c r="S185" s="27" t="s">
        <v>1109</v>
      </c>
      <c r="T185" s="28"/>
      <c r="X185">
        <v>179.5</v>
      </c>
      <c r="Z185">
        <f t="shared" si="2"/>
        <v>8701</v>
      </c>
    </row>
    <row r="186" spans="1:26" ht="16.5" thickBot="1">
      <c r="A186" s="38">
        <v>43108</v>
      </c>
      <c r="B186" s="46">
        <v>0.70833333333333337</v>
      </c>
      <c r="C186" s="39" t="s">
        <v>5838</v>
      </c>
      <c r="D186" s="39" t="s">
        <v>5839</v>
      </c>
      <c r="E186" s="40">
        <v>23.14</v>
      </c>
      <c r="F186" s="34"/>
      <c r="G186" s="34"/>
      <c r="H186" s="34"/>
      <c r="I186" s="34"/>
      <c r="S186" s="27" t="s">
        <v>962</v>
      </c>
      <c r="T186" s="28"/>
      <c r="X186">
        <v>180.5</v>
      </c>
      <c r="Z186">
        <f t="shared" si="2"/>
        <v>8701</v>
      </c>
    </row>
    <row r="187" spans="1:26" ht="16.5" thickBot="1">
      <c r="A187" s="38">
        <v>43108</v>
      </c>
      <c r="B187" s="46">
        <v>0.75</v>
      </c>
      <c r="C187" s="39" t="s">
        <v>5838</v>
      </c>
      <c r="D187" s="39" t="s">
        <v>5839</v>
      </c>
      <c r="E187" s="40">
        <v>35.07</v>
      </c>
      <c r="F187" s="34"/>
      <c r="G187" s="34"/>
      <c r="H187" s="34"/>
      <c r="I187" s="34"/>
      <c r="S187" s="27" t="s">
        <v>963</v>
      </c>
      <c r="T187" s="28"/>
      <c r="X187">
        <v>181.5</v>
      </c>
      <c r="Z187">
        <f t="shared" si="2"/>
        <v>8701</v>
      </c>
    </row>
    <row r="188" spans="1:26" ht="16.5" thickBot="1">
      <c r="A188" s="38">
        <v>43108</v>
      </c>
      <c r="B188" s="46">
        <v>0.79166666666666663</v>
      </c>
      <c r="C188" s="39" t="s">
        <v>5838</v>
      </c>
      <c r="D188" s="39" t="s">
        <v>5839</v>
      </c>
      <c r="E188" s="40">
        <v>39.11</v>
      </c>
      <c r="F188" s="34"/>
      <c r="G188" s="34"/>
      <c r="H188" s="34"/>
      <c r="I188" s="34"/>
      <c r="S188" s="27" t="s">
        <v>1110</v>
      </c>
      <c r="T188" s="28"/>
      <c r="X188">
        <v>182.5</v>
      </c>
      <c r="Z188">
        <f t="shared" si="2"/>
        <v>8701</v>
      </c>
    </row>
    <row r="189" spans="1:26" ht="16.5" thickBot="1">
      <c r="A189" s="38">
        <v>43108</v>
      </c>
      <c r="B189" s="46">
        <v>0.83333333333333337</v>
      </c>
      <c r="C189" s="39" t="s">
        <v>5838</v>
      </c>
      <c r="D189" s="39" t="s">
        <v>5839</v>
      </c>
      <c r="E189" s="40">
        <v>30.5</v>
      </c>
      <c r="F189" s="34"/>
      <c r="G189" s="34"/>
      <c r="H189" s="34"/>
      <c r="I189" s="34"/>
      <c r="S189" s="27" t="s">
        <v>964</v>
      </c>
      <c r="T189" s="28"/>
      <c r="X189">
        <v>183.5</v>
      </c>
      <c r="Z189">
        <f t="shared" si="2"/>
        <v>8701</v>
      </c>
    </row>
    <row r="190" spans="1:26" ht="16.5" thickBot="1">
      <c r="A190" s="38">
        <v>43108</v>
      </c>
      <c r="B190" s="46">
        <v>0.875</v>
      </c>
      <c r="C190" s="39" t="s">
        <v>5838</v>
      </c>
      <c r="D190" s="39" t="s">
        <v>5839</v>
      </c>
      <c r="E190" s="40">
        <v>26.71</v>
      </c>
      <c r="F190" s="34"/>
      <c r="G190" s="34"/>
      <c r="H190" s="34"/>
      <c r="I190" s="34"/>
      <c r="S190" s="27" t="s">
        <v>1111</v>
      </c>
      <c r="T190" s="28">
        <v>2</v>
      </c>
      <c r="U190">
        <v>2</v>
      </c>
      <c r="X190">
        <v>184.5</v>
      </c>
      <c r="Y190">
        <v>2</v>
      </c>
      <c r="Z190">
        <f t="shared" si="2"/>
        <v>8703</v>
      </c>
    </row>
    <row r="191" spans="1:26" ht="16.5" thickBot="1">
      <c r="A191" s="38">
        <v>43108</v>
      </c>
      <c r="B191" s="46">
        <v>0.91666666666666663</v>
      </c>
      <c r="C191" s="39" t="s">
        <v>5838</v>
      </c>
      <c r="D191" s="39" t="s">
        <v>5839</v>
      </c>
      <c r="E191" s="40">
        <v>24.63</v>
      </c>
      <c r="F191" s="34"/>
      <c r="G191" s="34"/>
      <c r="H191" s="34"/>
      <c r="I191" s="34"/>
      <c r="S191" s="27" t="s">
        <v>965</v>
      </c>
      <c r="T191" s="28">
        <v>1</v>
      </c>
      <c r="U191">
        <v>1</v>
      </c>
      <c r="X191">
        <v>185.5</v>
      </c>
      <c r="Y191">
        <v>1</v>
      </c>
      <c r="Z191">
        <f t="shared" si="2"/>
        <v>8704</v>
      </c>
    </row>
    <row r="192" spans="1:26" ht="16.5" thickBot="1">
      <c r="A192" s="38">
        <v>43108</v>
      </c>
      <c r="B192" s="46">
        <v>0.95833333333333337</v>
      </c>
      <c r="C192" s="39" t="s">
        <v>5838</v>
      </c>
      <c r="D192" s="39" t="s">
        <v>5839</v>
      </c>
      <c r="E192" s="40">
        <v>21.96</v>
      </c>
      <c r="F192" s="34"/>
      <c r="G192" s="34"/>
      <c r="H192" s="34"/>
      <c r="I192" s="34"/>
      <c r="S192" s="27" t="s">
        <v>966</v>
      </c>
      <c r="T192" s="28"/>
      <c r="X192">
        <v>186.5</v>
      </c>
      <c r="Z192">
        <f t="shared" si="2"/>
        <v>8704</v>
      </c>
    </row>
    <row r="193" spans="1:26" ht="16.5" thickBot="1">
      <c r="A193" s="38">
        <v>43108</v>
      </c>
      <c r="B193" s="46">
        <v>1</v>
      </c>
      <c r="C193" s="39" t="s">
        <v>5838</v>
      </c>
      <c r="D193" s="39" t="s">
        <v>5839</v>
      </c>
      <c r="E193" s="40">
        <v>19.77</v>
      </c>
      <c r="F193" s="34"/>
      <c r="G193" s="34"/>
      <c r="H193" s="34"/>
      <c r="I193" s="34"/>
      <c r="S193" s="27" t="s">
        <v>1112</v>
      </c>
      <c r="T193" s="28"/>
      <c r="X193">
        <v>187.5</v>
      </c>
      <c r="Z193">
        <f t="shared" si="2"/>
        <v>8704</v>
      </c>
    </row>
    <row r="194" spans="1:26" ht="16.5" thickBot="1">
      <c r="A194" s="38">
        <v>43109</v>
      </c>
      <c r="B194" s="46">
        <v>4.1666666666666664E-2</v>
      </c>
      <c r="C194" s="39" t="s">
        <v>5838</v>
      </c>
      <c r="D194" s="39" t="s">
        <v>5839</v>
      </c>
      <c r="E194" s="40">
        <v>16.760000000000002</v>
      </c>
      <c r="F194" s="34"/>
      <c r="G194" s="34"/>
      <c r="H194" s="34"/>
      <c r="I194" s="34"/>
      <c r="S194" s="27" t="s">
        <v>1113</v>
      </c>
      <c r="T194" s="28"/>
      <c r="X194">
        <v>188.5</v>
      </c>
      <c r="Z194">
        <f t="shared" si="2"/>
        <v>8704</v>
      </c>
    </row>
    <row r="195" spans="1:26" ht="16.5" thickBot="1">
      <c r="A195" s="38">
        <v>43109</v>
      </c>
      <c r="B195" s="46">
        <v>8.3333333333333329E-2</v>
      </c>
      <c r="C195" s="39" t="s">
        <v>5838</v>
      </c>
      <c r="D195" s="39" t="s">
        <v>5839</v>
      </c>
      <c r="E195" s="40">
        <v>16.36</v>
      </c>
      <c r="F195" s="34"/>
      <c r="G195" s="34"/>
      <c r="H195" s="34"/>
      <c r="I195" s="34"/>
      <c r="S195" s="27" t="s">
        <v>1114</v>
      </c>
      <c r="T195" s="28"/>
      <c r="X195">
        <v>189.5</v>
      </c>
      <c r="Z195">
        <f t="shared" si="2"/>
        <v>8704</v>
      </c>
    </row>
    <row r="196" spans="1:26" ht="16.5" thickBot="1">
      <c r="A196" s="38">
        <v>43109</v>
      </c>
      <c r="B196" s="46">
        <v>0.125</v>
      </c>
      <c r="C196" s="39" t="s">
        <v>5838</v>
      </c>
      <c r="D196" s="39" t="s">
        <v>5839</v>
      </c>
      <c r="E196" s="40">
        <v>15.83</v>
      </c>
      <c r="F196" s="34"/>
      <c r="G196" s="34"/>
      <c r="H196" s="34"/>
      <c r="I196" s="34"/>
      <c r="S196" s="27" t="s">
        <v>1115</v>
      </c>
      <c r="T196" s="28"/>
      <c r="X196">
        <v>190.5</v>
      </c>
      <c r="Z196">
        <f t="shared" si="2"/>
        <v>8704</v>
      </c>
    </row>
    <row r="197" spans="1:26" ht="16.5" thickBot="1">
      <c r="A197" s="38">
        <v>43109</v>
      </c>
      <c r="B197" s="46">
        <v>0.16666666666666666</v>
      </c>
      <c r="C197" s="39" t="s">
        <v>5838</v>
      </c>
      <c r="D197" s="39" t="s">
        <v>5839</v>
      </c>
      <c r="E197" s="40">
        <v>15.85</v>
      </c>
      <c r="F197" s="34"/>
      <c r="G197" s="34"/>
      <c r="H197" s="34"/>
      <c r="I197" s="34"/>
      <c r="S197" s="27" t="s">
        <v>967</v>
      </c>
      <c r="T197" s="28">
        <v>1</v>
      </c>
      <c r="U197">
        <v>1</v>
      </c>
      <c r="X197">
        <v>191.5</v>
      </c>
      <c r="Y197">
        <v>1</v>
      </c>
      <c r="Z197">
        <f t="shared" si="2"/>
        <v>8705</v>
      </c>
    </row>
    <row r="198" spans="1:26" ht="16.5" thickBot="1">
      <c r="A198" s="38">
        <v>43109</v>
      </c>
      <c r="B198" s="46">
        <v>0.20833333333333334</v>
      </c>
      <c r="C198" s="39" t="s">
        <v>5838</v>
      </c>
      <c r="D198" s="39" t="s">
        <v>5839</v>
      </c>
      <c r="E198" s="40">
        <v>16.95</v>
      </c>
      <c r="F198" s="34"/>
      <c r="G198" s="34"/>
      <c r="H198" s="34"/>
      <c r="I198" s="34"/>
      <c r="S198" s="27" t="s">
        <v>968</v>
      </c>
      <c r="T198" s="28">
        <v>1</v>
      </c>
      <c r="U198">
        <v>1</v>
      </c>
      <c r="X198">
        <v>192.5</v>
      </c>
      <c r="Y198">
        <v>1</v>
      </c>
      <c r="Z198">
        <f t="shared" si="2"/>
        <v>8706</v>
      </c>
    </row>
    <row r="199" spans="1:26" ht="16.5" thickBot="1">
      <c r="A199" s="38">
        <v>43109</v>
      </c>
      <c r="B199" s="46">
        <v>0.25</v>
      </c>
      <c r="C199" s="39" t="s">
        <v>5838</v>
      </c>
      <c r="D199" s="39" t="s">
        <v>5839</v>
      </c>
      <c r="E199" s="40">
        <v>19.809999999999999</v>
      </c>
      <c r="F199" s="34"/>
      <c r="G199" s="34"/>
      <c r="H199" s="34"/>
      <c r="I199" s="34"/>
      <c r="S199" s="27" t="s">
        <v>969</v>
      </c>
      <c r="T199" s="28">
        <v>1</v>
      </c>
      <c r="U199">
        <v>1</v>
      </c>
      <c r="X199">
        <v>193.5</v>
      </c>
      <c r="Y199">
        <v>1</v>
      </c>
      <c r="Z199">
        <f t="shared" ref="Z199:Z262" si="3">Z198+Y199</f>
        <v>8707</v>
      </c>
    </row>
    <row r="200" spans="1:26" ht="16.5" thickBot="1">
      <c r="A200" s="38">
        <v>43109</v>
      </c>
      <c r="B200" s="46">
        <v>0.29166666666666669</v>
      </c>
      <c r="C200" s="39" t="s">
        <v>5838</v>
      </c>
      <c r="D200" s="39" t="s">
        <v>5839</v>
      </c>
      <c r="E200" s="40">
        <v>31.09</v>
      </c>
      <c r="F200" s="34"/>
      <c r="G200" s="34"/>
      <c r="H200" s="34"/>
      <c r="I200" s="34"/>
      <c r="S200" s="27" t="s">
        <v>970</v>
      </c>
      <c r="T200" s="28"/>
      <c r="X200">
        <v>194.5</v>
      </c>
      <c r="Z200">
        <f t="shared" si="3"/>
        <v>8707</v>
      </c>
    </row>
    <row r="201" spans="1:26" ht="16.5" thickBot="1">
      <c r="A201" s="38">
        <v>43109</v>
      </c>
      <c r="B201" s="46">
        <v>0.33333333333333331</v>
      </c>
      <c r="C201" s="39" t="s">
        <v>5838</v>
      </c>
      <c r="D201" s="39" t="s">
        <v>5839</v>
      </c>
      <c r="E201" s="40">
        <v>32.99</v>
      </c>
      <c r="F201" s="34"/>
      <c r="G201" s="34"/>
      <c r="H201" s="34"/>
      <c r="I201" s="34"/>
      <c r="S201" s="27" t="s">
        <v>1116</v>
      </c>
      <c r="T201" s="28"/>
      <c r="X201">
        <v>195.5</v>
      </c>
      <c r="Z201">
        <f t="shared" si="3"/>
        <v>8707</v>
      </c>
    </row>
    <row r="202" spans="1:26" ht="16.5" thickBot="1">
      <c r="A202" s="38">
        <v>43109</v>
      </c>
      <c r="B202" s="46">
        <v>0.375</v>
      </c>
      <c r="C202" s="39" t="s">
        <v>5838</v>
      </c>
      <c r="D202" s="39" t="s">
        <v>5839</v>
      </c>
      <c r="E202" s="40">
        <v>25.19</v>
      </c>
      <c r="F202" s="34"/>
      <c r="G202" s="34"/>
      <c r="H202" s="34"/>
      <c r="I202" s="34"/>
      <c r="S202" s="27" t="s">
        <v>1117</v>
      </c>
      <c r="T202" s="28">
        <v>1</v>
      </c>
      <c r="U202">
        <v>1</v>
      </c>
      <c r="X202">
        <v>196.5</v>
      </c>
      <c r="Y202">
        <v>1</v>
      </c>
      <c r="Z202">
        <f t="shared" si="3"/>
        <v>8708</v>
      </c>
    </row>
    <row r="203" spans="1:26" ht="16.5" thickBot="1">
      <c r="A203" s="38">
        <v>43109</v>
      </c>
      <c r="B203" s="46">
        <v>0.41666666666666669</v>
      </c>
      <c r="C203" s="39" t="s">
        <v>5838</v>
      </c>
      <c r="D203" s="39" t="s">
        <v>5839</v>
      </c>
      <c r="E203" s="40">
        <v>25.59</v>
      </c>
      <c r="F203" s="34"/>
      <c r="G203" s="34"/>
      <c r="H203" s="34"/>
      <c r="I203" s="34"/>
      <c r="S203" s="27" t="s">
        <v>1118</v>
      </c>
      <c r="T203" s="28"/>
      <c r="X203">
        <v>197.5</v>
      </c>
      <c r="Z203">
        <f t="shared" si="3"/>
        <v>8708</v>
      </c>
    </row>
    <row r="204" spans="1:26" ht="16.5" thickBot="1">
      <c r="A204" s="38">
        <v>43109</v>
      </c>
      <c r="B204" s="46">
        <v>0.45833333333333331</v>
      </c>
      <c r="C204" s="39" t="s">
        <v>5838</v>
      </c>
      <c r="D204" s="39" t="s">
        <v>5839</v>
      </c>
      <c r="E204" s="40">
        <v>22.97</v>
      </c>
      <c r="F204" s="34"/>
      <c r="G204" s="34"/>
      <c r="H204" s="34"/>
      <c r="I204" s="34"/>
      <c r="S204" s="27" t="s">
        <v>971</v>
      </c>
      <c r="T204" s="28">
        <v>1</v>
      </c>
      <c r="U204">
        <v>1</v>
      </c>
      <c r="X204">
        <v>198.5</v>
      </c>
      <c r="Y204">
        <v>1</v>
      </c>
      <c r="Z204">
        <f t="shared" si="3"/>
        <v>8709</v>
      </c>
    </row>
    <row r="205" spans="1:26" ht="16.5" thickBot="1">
      <c r="A205" s="38">
        <v>43109</v>
      </c>
      <c r="B205" s="46">
        <v>0.5</v>
      </c>
      <c r="C205" s="39" t="s">
        <v>5838</v>
      </c>
      <c r="D205" s="39" t="s">
        <v>5839</v>
      </c>
      <c r="E205" s="40">
        <v>23.04</v>
      </c>
      <c r="F205" s="34"/>
      <c r="G205" s="34"/>
      <c r="H205" s="34"/>
      <c r="I205" s="34"/>
      <c r="S205" s="27" t="s">
        <v>1119</v>
      </c>
      <c r="T205" s="28">
        <v>1</v>
      </c>
      <c r="U205">
        <v>1</v>
      </c>
      <c r="X205">
        <v>199.5</v>
      </c>
      <c r="Y205">
        <v>1</v>
      </c>
      <c r="Z205">
        <f t="shared" si="3"/>
        <v>8710</v>
      </c>
    </row>
    <row r="206" spans="1:26" ht="16.5" thickBot="1">
      <c r="A206" s="38">
        <v>43109</v>
      </c>
      <c r="B206" s="46">
        <v>0.54166666666666663</v>
      </c>
      <c r="C206" s="39" t="s">
        <v>5838</v>
      </c>
      <c r="D206" s="39" t="s">
        <v>5839</v>
      </c>
      <c r="E206" s="40">
        <v>21.22</v>
      </c>
      <c r="F206" s="34"/>
      <c r="G206" s="34"/>
      <c r="H206" s="34"/>
      <c r="I206" s="34"/>
      <c r="S206" s="27" t="s">
        <v>972</v>
      </c>
      <c r="T206" s="28"/>
      <c r="X206">
        <v>200.5</v>
      </c>
      <c r="Z206">
        <f t="shared" si="3"/>
        <v>8710</v>
      </c>
    </row>
    <row r="207" spans="1:26" ht="16.5" thickBot="1">
      <c r="A207" s="38">
        <v>43109</v>
      </c>
      <c r="B207" s="46">
        <v>0.58333333333333337</v>
      </c>
      <c r="C207" s="39" t="s">
        <v>5838</v>
      </c>
      <c r="D207" s="39" t="s">
        <v>5839</v>
      </c>
      <c r="E207" s="40">
        <v>20.56</v>
      </c>
      <c r="F207" s="34"/>
      <c r="G207" s="34"/>
      <c r="H207" s="34"/>
      <c r="I207" s="34"/>
      <c r="S207" s="27" t="s">
        <v>1120</v>
      </c>
      <c r="T207" s="28"/>
      <c r="X207">
        <v>201.5</v>
      </c>
      <c r="Z207">
        <f t="shared" si="3"/>
        <v>8710</v>
      </c>
    </row>
    <row r="208" spans="1:26" ht="16.5" thickBot="1">
      <c r="A208" s="38">
        <v>43109</v>
      </c>
      <c r="B208" s="46">
        <v>0.625</v>
      </c>
      <c r="C208" s="39" t="s">
        <v>5838</v>
      </c>
      <c r="D208" s="39" t="s">
        <v>5839</v>
      </c>
      <c r="E208" s="40">
        <v>19.920000000000002</v>
      </c>
      <c r="F208" s="34"/>
      <c r="G208" s="34"/>
      <c r="H208" s="34"/>
      <c r="I208" s="34"/>
      <c r="S208" s="27" t="s">
        <v>1121</v>
      </c>
      <c r="T208" s="28">
        <v>1</v>
      </c>
      <c r="U208">
        <v>1</v>
      </c>
      <c r="X208">
        <v>202.5</v>
      </c>
      <c r="Y208">
        <v>1</v>
      </c>
      <c r="Z208">
        <f t="shared" si="3"/>
        <v>8711</v>
      </c>
    </row>
    <row r="209" spans="1:26" ht="16.5" thickBot="1">
      <c r="A209" s="38">
        <v>43109</v>
      </c>
      <c r="B209" s="46">
        <v>0.66666666666666663</v>
      </c>
      <c r="C209" s="39" t="s">
        <v>5838</v>
      </c>
      <c r="D209" s="39" t="s">
        <v>5839</v>
      </c>
      <c r="E209" s="40">
        <v>19.600000000000001</v>
      </c>
      <c r="F209" s="34"/>
      <c r="G209" s="34"/>
      <c r="H209" s="34"/>
      <c r="I209" s="34"/>
      <c r="S209" s="27" t="s">
        <v>1122</v>
      </c>
      <c r="T209" s="28"/>
      <c r="X209">
        <v>203.5</v>
      </c>
      <c r="Z209">
        <f t="shared" si="3"/>
        <v>8711</v>
      </c>
    </row>
    <row r="210" spans="1:26" ht="16.5" thickBot="1">
      <c r="A210" s="38">
        <v>43109</v>
      </c>
      <c r="B210" s="46">
        <v>0.70833333333333337</v>
      </c>
      <c r="C210" s="39" t="s">
        <v>5838</v>
      </c>
      <c r="D210" s="39" t="s">
        <v>5839</v>
      </c>
      <c r="E210" s="40">
        <v>20.64</v>
      </c>
      <c r="F210" s="34"/>
      <c r="G210" s="34"/>
      <c r="H210" s="34"/>
      <c r="I210" s="34"/>
      <c r="S210" s="27" t="s">
        <v>1123</v>
      </c>
      <c r="T210" s="28"/>
      <c r="X210">
        <v>204.5</v>
      </c>
      <c r="Z210">
        <f t="shared" si="3"/>
        <v>8711</v>
      </c>
    </row>
    <row r="211" spans="1:26" ht="16.5" thickBot="1">
      <c r="A211" s="38">
        <v>43109</v>
      </c>
      <c r="B211" s="46">
        <v>0.75</v>
      </c>
      <c r="C211" s="39" t="s">
        <v>5838</v>
      </c>
      <c r="D211" s="39" t="s">
        <v>5839</v>
      </c>
      <c r="E211" s="40">
        <v>26.61</v>
      </c>
      <c r="F211" s="34"/>
      <c r="G211" s="34"/>
      <c r="H211" s="34"/>
      <c r="I211" s="34"/>
      <c r="S211" s="27" t="s">
        <v>1124</v>
      </c>
      <c r="T211" s="28"/>
      <c r="X211">
        <v>205.5</v>
      </c>
      <c r="Z211">
        <f t="shared" si="3"/>
        <v>8711</v>
      </c>
    </row>
    <row r="212" spans="1:26" ht="16.5" thickBot="1">
      <c r="A212" s="38">
        <v>43109</v>
      </c>
      <c r="B212" s="46">
        <v>0.79166666666666663</v>
      </c>
      <c r="C212" s="39" t="s">
        <v>5838</v>
      </c>
      <c r="D212" s="39" t="s">
        <v>5839</v>
      </c>
      <c r="E212" s="40">
        <v>25.4</v>
      </c>
      <c r="F212" s="34"/>
      <c r="G212" s="34"/>
      <c r="H212" s="34"/>
      <c r="I212" s="34"/>
      <c r="S212" s="27" t="s">
        <v>973</v>
      </c>
      <c r="T212" s="28"/>
      <c r="X212">
        <v>206.5</v>
      </c>
      <c r="Z212">
        <f t="shared" si="3"/>
        <v>8711</v>
      </c>
    </row>
    <row r="213" spans="1:26" ht="16.5" thickBot="1">
      <c r="A213" s="38">
        <v>43109</v>
      </c>
      <c r="B213" s="46">
        <v>0.83333333333333337</v>
      </c>
      <c r="C213" s="39" t="s">
        <v>5838</v>
      </c>
      <c r="D213" s="39" t="s">
        <v>5839</v>
      </c>
      <c r="E213" s="40">
        <v>23.03</v>
      </c>
      <c r="F213" s="34"/>
      <c r="G213" s="34"/>
      <c r="H213" s="34"/>
      <c r="I213" s="34"/>
      <c r="S213" s="27" t="s">
        <v>974</v>
      </c>
      <c r="T213" s="28"/>
      <c r="X213">
        <v>207.5</v>
      </c>
      <c r="Z213">
        <f t="shared" si="3"/>
        <v>8711</v>
      </c>
    </row>
    <row r="214" spans="1:26" ht="16.5" thickBot="1">
      <c r="A214" s="38">
        <v>43109</v>
      </c>
      <c r="B214" s="46">
        <v>0.875</v>
      </c>
      <c r="C214" s="39" t="s">
        <v>5838</v>
      </c>
      <c r="D214" s="39" t="s">
        <v>5839</v>
      </c>
      <c r="E214" s="40">
        <v>21.17</v>
      </c>
      <c r="F214" s="34"/>
      <c r="G214" s="34"/>
      <c r="H214" s="34"/>
      <c r="I214" s="34"/>
      <c r="S214" s="27" t="s">
        <v>1125</v>
      </c>
      <c r="T214" s="28"/>
      <c r="X214">
        <v>208.5</v>
      </c>
      <c r="Z214">
        <f t="shared" si="3"/>
        <v>8711</v>
      </c>
    </row>
    <row r="215" spans="1:26" ht="16.5" thickBot="1">
      <c r="A215" s="38">
        <v>43109</v>
      </c>
      <c r="B215" s="46">
        <v>0.91666666666666663</v>
      </c>
      <c r="C215" s="39" t="s">
        <v>5838</v>
      </c>
      <c r="D215" s="39" t="s">
        <v>5839</v>
      </c>
      <c r="E215" s="40">
        <v>19.91</v>
      </c>
      <c r="F215" s="34"/>
      <c r="G215" s="34"/>
      <c r="H215" s="34"/>
      <c r="I215" s="34"/>
      <c r="S215" s="27" t="s">
        <v>975</v>
      </c>
      <c r="T215" s="28"/>
      <c r="X215">
        <v>209.5</v>
      </c>
      <c r="Z215">
        <f t="shared" si="3"/>
        <v>8711</v>
      </c>
    </row>
    <row r="216" spans="1:26" ht="16.5" thickBot="1">
      <c r="A216" s="38">
        <v>43109</v>
      </c>
      <c r="B216" s="46">
        <v>0.95833333333333337</v>
      </c>
      <c r="C216" s="39" t="s">
        <v>5838</v>
      </c>
      <c r="D216" s="39" t="s">
        <v>5839</v>
      </c>
      <c r="E216" s="40">
        <v>18.420000000000002</v>
      </c>
      <c r="F216" s="34"/>
      <c r="G216" s="34"/>
      <c r="H216" s="34"/>
      <c r="I216" s="34"/>
      <c r="S216" s="27" t="s">
        <v>1126</v>
      </c>
      <c r="T216" s="28"/>
      <c r="X216">
        <v>210.5</v>
      </c>
      <c r="Z216">
        <f t="shared" si="3"/>
        <v>8711</v>
      </c>
    </row>
    <row r="217" spans="1:26" ht="16.5" thickBot="1">
      <c r="A217" s="38">
        <v>43109</v>
      </c>
      <c r="B217" s="46">
        <v>1</v>
      </c>
      <c r="C217" s="39" t="s">
        <v>5838</v>
      </c>
      <c r="D217" s="39" t="s">
        <v>5839</v>
      </c>
      <c r="E217" s="40">
        <v>15.86</v>
      </c>
      <c r="F217" s="34"/>
      <c r="G217" s="34"/>
      <c r="H217" s="34"/>
      <c r="I217" s="34"/>
      <c r="S217" s="27" t="s">
        <v>976</v>
      </c>
      <c r="T217" s="28"/>
      <c r="X217">
        <v>211.5</v>
      </c>
      <c r="Z217">
        <f t="shared" si="3"/>
        <v>8711</v>
      </c>
    </row>
    <row r="218" spans="1:26" ht="16.5" thickBot="1">
      <c r="A218" s="38">
        <v>43110</v>
      </c>
      <c r="B218" s="46">
        <v>4.1666666666666664E-2</v>
      </c>
      <c r="C218" s="39" t="s">
        <v>5838</v>
      </c>
      <c r="D218" s="39" t="s">
        <v>5839</v>
      </c>
      <c r="E218" s="40">
        <v>14.67</v>
      </c>
      <c r="F218" s="34"/>
      <c r="G218" s="34"/>
      <c r="H218" s="34"/>
      <c r="I218" s="34"/>
      <c r="S218" s="27" t="s">
        <v>1127</v>
      </c>
      <c r="T218" s="28"/>
      <c r="X218">
        <v>212.5</v>
      </c>
      <c r="Z218">
        <f t="shared" si="3"/>
        <v>8711</v>
      </c>
    </row>
    <row r="219" spans="1:26" ht="16.5" thickBot="1">
      <c r="A219" s="38">
        <v>43110</v>
      </c>
      <c r="B219" s="46">
        <v>8.3333333333333329E-2</v>
      </c>
      <c r="C219" s="39" t="s">
        <v>5838</v>
      </c>
      <c r="D219" s="39" t="s">
        <v>5839</v>
      </c>
      <c r="E219" s="40">
        <v>13.18</v>
      </c>
      <c r="F219" s="34"/>
      <c r="G219" s="34"/>
      <c r="H219" s="34"/>
      <c r="I219" s="34"/>
      <c r="S219" s="27" t="s">
        <v>977</v>
      </c>
      <c r="T219" s="28"/>
      <c r="X219">
        <v>213.5</v>
      </c>
      <c r="Z219">
        <f t="shared" si="3"/>
        <v>8711</v>
      </c>
    </row>
    <row r="220" spans="1:26" ht="16.5" thickBot="1">
      <c r="A220" s="38">
        <v>43110</v>
      </c>
      <c r="B220" s="46">
        <v>0.125</v>
      </c>
      <c r="C220" s="39" t="s">
        <v>5838</v>
      </c>
      <c r="D220" s="39" t="s">
        <v>5839</v>
      </c>
      <c r="E220" s="43">
        <v>14</v>
      </c>
      <c r="F220" s="34"/>
      <c r="G220" s="34"/>
      <c r="H220" s="34"/>
      <c r="I220" s="34"/>
      <c r="S220" s="27" t="s">
        <v>1128</v>
      </c>
      <c r="T220" s="28">
        <v>1</v>
      </c>
      <c r="U220">
        <v>1</v>
      </c>
      <c r="X220">
        <v>214.5</v>
      </c>
      <c r="Y220">
        <v>1</v>
      </c>
      <c r="Z220">
        <f t="shared" si="3"/>
        <v>8712</v>
      </c>
    </row>
    <row r="221" spans="1:26" ht="16.5" thickBot="1">
      <c r="A221" s="38">
        <v>43110</v>
      </c>
      <c r="B221" s="46">
        <v>0.16666666666666666</v>
      </c>
      <c r="C221" s="39" t="s">
        <v>5838</v>
      </c>
      <c r="D221" s="39" t="s">
        <v>5839</v>
      </c>
      <c r="E221" s="40">
        <v>13.27</v>
      </c>
      <c r="F221" s="34"/>
      <c r="G221" s="34"/>
      <c r="H221" s="34"/>
      <c r="I221" s="34"/>
      <c r="S221" s="27" t="s">
        <v>1129</v>
      </c>
      <c r="T221" s="28"/>
      <c r="X221">
        <v>215.5</v>
      </c>
      <c r="Z221">
        <f t="shared" si="3"/>
        <v>8712</v>
      </c>
    </row>
    <row r="222" spans="1:26" ht="16.5" thickBot="1">
      <c r="A222" s="38">
        <v>43110</v>
      </c>
      <c r="B222" s="46">
        <v>0.20833333333333334</v>
      </c>
      <c r="C222" s="39" t="s">
        <v>5838</v>
      </c>
      <c r="D222" s="39" t="s">
        <v>5839</v>
      </c>
      <c r="E222" s="40">
        <v>14.84</v>
      </c>
      <c r="F222" s="34"/>
      <c r="G222" s="34"/>
      <c r="H222" s="34"/>
      <c r="I222" s="34"/>
      <c r="S222" s="27" t="s">
        <v>978</v>
      </c>
      <c r="T222" s="28"/>
      <c r="X222">
        <v>216.5</v>
      </c>
      <c r="Z222">
        <f t="shared" si="3"/>
        <v>8712</v>
      </c>
    </row>
    <row r="223" spans="1:26" ht="16.5" thickBot="1">
      <c r="A223" s="38">
        <v>43110</v>
      </c>
      <c r="B223" s="46">
        <v>0.25</v>
      </c>
      <c r="C223" s="39" t="s">
        <v>5838</v>
      </c>
      <c r="D223" s="39" t="s">
        <v>5839</v>
      </c>
      <c r="E223" s="40">
        <v>18.260000000000002</v>
      </c>
      <c r="F223" s="34"/>
      <c r="G223" s="34"/>
      <c r="H223" s="34"/>
      <c r="I223" s="34"/>
      <c r="S223" s="27" t="s">
        <v>1130</v>
      </c>
      <c r="T223" s="28"/>
      <c r="X223">
        <v>217.5</v>
      </c>
      <c r="Z223">
        <f t="shared" si="3"/>
        <v>8712</v>
      </c>
    </row>
    <row r="224" spans="1:26" ht="16.5" thickBot="1">
      <c r="A224" s="38">
        <v>43110</v>
      </c>
      <c r="B224" s="46">
        <v>0.29166666666666669</v>
      </c>
      <c r="C224" s="39" t="s">
        <v>5838</v>
      </c>
      <c r="D224" s="39" t="s">
        <v>5839</v>
      </c>
      <c r="E224" s="40">
        <v>31.65</v>
      </c>
      <c r="F224" s="34"/>
      <c r="G224" s="34"/>
      <c r="H224" s="34"/>
      <c r="I224" s="34"/>
      <c r="S224" s="27" t="s">
        <v>1131</v>
      </c>
      <c r="T224" s="28"/>
      <c r="X224">
        <v>218.5</v>
      </c>
      <c r="Z224">
        <f t="shared" si="3"/>
        <v>8712</v>
      </c>
    </row>
    <row r="225" spans="1:26" ht="16.5" thickBot="1">
      <c r="A225" s="38">
        <v>43110</v>
      </c>
      <c r="B225" s="46">
        <v>0.33333333333333331</v>
      </c>
      <c r="C225" s="39" t="s">
        <v>5838</v>
      </c>
      <c r="D225" s="39" t="s">
        <v>5839</v>
      </c>
      <c r="E225" s="40">
        <v>34.74</v>
      </c>
      <c r="F225" s="34"/>
      <c r="G225" s="34"/>
      <c r="H225" s="34"/>
      <c r="I225" s="34"/>
      <c r="S225" s="27" t="s">
        <v>979</v>
      </c>
      <c r="T225" s="28"/>
      <c r="X225">
        <v>219.5</v>
      </c>
      <c r="Z225">
        <f t="shared" si="3"/>
        <v>8712</v>
      </c>
    </row>
    <row r="226" spans="1:26" ht="16.5" thickBot="1">
      <c r="A226" s="38">
        <v>43110</v>
      </c>
      <c r="B226" s="46">
        <v>0.375</v>
      </c>
      <c r="C226" s="39" t="s">
        <v>5838</v>
      </c>
      <c r="D226" s="39" t="s">
        <v>5839</v>
      </c>
      <c r="E226" s="40">
        <v>24.14</v>
      </c>
      <c r="F226" s="34"/>
      <c r="G226" s="34"/>
      <c r="H226" s="34"/>
      <c r="I226" s="34"/>
      <c r="S226" s="27" t="s">
        <v>1132</v>
      </c>
      <c r="T226" s="28"/>
      <c r="X226">
        <v>220.5</v>
      </c>
      <c r="Z226">
        <f t="shared" si="3"/>
        <v>8712</v>
      </c>
    </row>
    <row r="227" spans="1:26" ht="16.5" thickBot="1">
      <c r="A227" s="38">
        <v>43110</v>
      </c>
      <c r="B227" s="46">
        <v>0.41666666666666669</v>
      </c>
      <c r="C227" s="39" t="s">
        <v>5838</v>
      </c>
      <c r="D227" s="39" t="s">
        <v>5839</v>
      </c>
      <c r="E227" s="40">
        <v>22.74</v>
      </c>
      <c r="F227" s="34"/>
      <c r="G227" s="34"/>
      <c r="H227" s="34"/>
      <c r="I227" s="34"/>
      <c r="S227" s="27" t="s">
        <v>1133</v>
      </c>
      <c r="T227" s="28"/>
      <c r="X227">
        <v>221.5</v>
      </c>
      <c r="Z227">
        <f t="shared" si="3"/>
        <v>8712</v>
      </c>
    </row>
    <row r="228" spans="1:26" ht="16.5" thickBot="1">
      <c r="A228" s="38">
        <v>43110</v>
      </c>
      <c r="B228" s="46">
        <v>0.45833333333333331</v>
      </c>
      <c r="C228" s="39" t="s">
        <v>5838</v>
      </c>
      <c r="D228" s="39" t="s">
        <v>5839</v>
      </c>
      <c r="E228" s="40">
        <v>21.01</v>
      </c>
      <c r="F228" s="34"/>
      <c r="G228" s="34"/>
      <c r="H228" s="34"/>
      <c r="I228" s="34"/>
      <c r="S228" s="27" t="s">
        <v>980</v>
      </c>
      <c r="T228" s="28"/>
      <c r="X228">
        <v>222.5</v>
      </c>
      <c r="Z228">
        <f t="shared" si="3"/>
        <v>8712</v>
      </c>
    </row>
    <row r="229" spans="1:26" ht="16.5" thickBot="1">
      <c r="A229" s="38">
        <v>43110</v>
      </c>
      <c r="B229" s="46">
        <v>0.5</v>
      </c>
      <c r="C229" s="39" t="s">
        <v>5838</v>
      </c>
      <c r="D229" s="39" t="s">
        <v>5839</v>
      </c>
      <c r="E229" s="40">
        <v>19.989999999999998</v>
      </c>
      <c r="F229" s="34"/>
      <c r="G229" s="34"/>
      <c r="H229" s="34"/>
      <c r="I229" s="34"/>
      <c r="S229" s="27" t="s">
        <v>1134</v>
      </c>
      <c r="T229" s="28"/>
      <c r="X229">
        <v>223.5</v>
      </c>
      <c r="Z229">
        <f t="shared" si="3"/>
        <v>8712</v>
      </c>
    </row>
    <row r="230" spans="1:26" ht="16.5" thickBot="1">
      <c r="A230" s="38">
        <v>43110</v>
      </c>
      <c r="B230" s="46">
        <v>0.54166666666666663</v>
      </c>
      <c r="C230" s="39" t="s">
        <v>5838</v>
      </c>
      <c r="D230" s="39" t="s">
        <v>5839</v>
      </c>
      <c r="E230" s="40">
        <v>19.440000000000001</v>
      </c>
      <c r="F230" s="34"/>
      <c r="G230" s="34"/>
      <c r="H230" s="34"/>
      <c r="I230" s="34"/>
      <c r="S230" s="27" t="s">
        <v>1135</v>
      </c>
      <c r="T230" s="28"/>
      <c r="X230">
        <v>224.5</v>
      </c>
      <c r="Z230">
        <f t="shared" si="3"/>
        <v>8712</v>
      </c>
    </row>
    <row r="231" spans="1:26" ht="16.5" thickBot="1">
      <c r="A231" s="38">
        <v>43110</v>
      </c>
      <c r="B231" s="46">
        <v>0.58333333333333337</v>
      </c>
      <c r="C231" s="39" t="s">
        <v>5838</v>
      </c>
      <c r="D231" s="39" t="s">
        <v>5839</v>
      </c>
      <c r="E231" s="40">
        <v>18.48</v>
      </c>
      <c r="F231" s="34"/>
      <c r="G231" s="34"/>
      <c r="H231" s="34"/>
      <c r="I231" s="34"/>
      <c r="S231" s="27" t="s">
        <v>1136</v>
      </c>
      <c r="T231" s="28"/>
      <c r="X231">
        <v>225.5</v>
      </c>
      <c r="Z231">
        <f t="shared" si="3"/>
        <v>8712</v>
      </c>
    </row>
    <row r="232" spans="1:26" ht="16.5" thickBot="1">
      <c r="A232" s="38">
        <v>43110</v>
      </c>
      <c r="B232" s="46">
        <v>0.625</v>
      </c>
      <c r="C232" s="39" t="s">
        <v>5838</v>
      </c>
      <c r="D232" s="39" t="s">
        <v>5839</v>
      </c>
      <c r="E232" s="40">
        <v>17.8</v>
      </c>
      <c r="F232" s="34"/>
      <c r="G232" s="34"/>
      <c r="H232" s="34"/>
      <c r="I232" s="34"/>
      <c r="S232" s="27" t="s">
        <v>1137</v>
      </c>
      <c r="T232" s="28"/>
      <c r="X232">
        <v>226.5</v>
      </c>
      <c r="Z232">
        <f t="shared" si="3"/>
        <v>8712</v>
      </c>
    </row>
    <row r="233" spans="1:26" ht="16.5" thickBot="1">
      <c r="A233" s="38">
        <v>43110</v>
      </c>
      <c r="B233" s="46">
        <v>0.66666666666666663</v>
      </c>
      <c r="C233" s="39" t="s">
        <v>5838</v>
      </c>
      <c r="D233" s="39" t="s">
        <v>5839</v>
      </c>
      <c r="E233" s="40">
        <v>17.39</v>
      </c>
      <c r="F233" s="34"/>
      <c r="G233" s="34"/>
      <c r="H233" s="34"/>
      <c r="I233" s="34"/>
      <c r="S233" s="27" t="s">
        <v>1138</v>
      </c>
      <c r="T233" s="28"/>
      <c r="X233">
        <v>227.5</v>
      </c>
      <c r="Z233">
        <f t="shared" si="3"/>
        <v>8712</v>
      </c>
    </row>
    <row r="234" spans="1:26" ht="16.5" thickBot="1">
      <c r="A234" s="38">
        <v>43110</v>
      </c>
      <c r="B234" s="46">
        <v>0.70833333333333337</v>
      </c>
      <c r="C234" s="39" t="s">
        <v>5838</v>
      </c>
      <c r="D234" s="39" t="s">
        <v>5839</v>
      </c>
      <c r="E234" s="40">
        <v>17.95</v>
      </c>
      <c r="F234" s="34"/>
      <c r="G234" s="34"/>
      <c r="H234" s="34"/>
      <c r="I234" s="34"/>
      <c r="S234" s="27" t="s">
        <v>1139</v>
      </c>
      <c r="T234" s="28"/>
      <c r="X234">
        <v>228.5</v>
      </c>
      <c r="Z234">
        <f t="shared" si="3"/>
        <v>8712</v>
      </c>
    </row>
    <row r="235" spans="1:26" ht="16.5" thickBot="1">
      <c r="A235" s="38">
        <v>43110</v>
      </c>
      <c r="B235" s="46">
        <v>0.75</v>
      </c>
      <c r="C235" s="39" t="s">
        <v>5838</v>
      </c>
      <c r="D235" s="39" t="s">
        <v>5839</v>
      </c>
      <c r="E235" s="40">
        <v>33.409999999999997</v>
      </c>
      <c r="F235" s="34"/>
      <c r="G235" s="34"/>
      <c r="H235" s="34"/>
      <c r="I235" s="34"/>
      <c r="S235" s="27" t="s">
        <v>1140</v>
      </c>
      <c r="T235" s="28"/>
      <c r="X235">
        <v>229.5</v>
      </c>
      <c r="Z235">
        <f t="shared" si="3"/>
        <v>8712</v>
      </c>
    </row>
    <row r="236" spans="1:26" ht="16.5" thickBot="1">
      <c r="A236" s="38">
        <v>43110</v>
      </c>
      <c r="B236" s="46">
        <v>0.79166666666666663</v>
      </c>
      <c r="C236" s="39" t="s">
        <v>5838</v>
      </c>
      <c r="D236" s="39" t="s">
        <v>5839</v>
      </c>
      <c r="E236" s="40">
        <v>24.66</v>
      </c>
      <c r="F236" s="34"/>
      <c r="G236" s="34"/>
      <c r="H236" s="34"/>
      <c r="I236" s="34"/>
      <c r="S236" s="27" t="s">
        <v>981</v>
      </c>
      <c r="T236" s="28"/>
      <c r="X236">
        <v>230.5</v>
      </c>
      <c r="Z236">
        <f t="shared" si="3"/>
        <v>8712</v>
      </c>
    </row>
    <row r="237" spans="1:26" ht="16.5" thickBot="1">
      <c r="A237" s="38">
        <v>43110</v>
      </c>
      <c r="B237" s="46">
        <v>0.83333333333333337</v>
      </c>
      <c r="C237" s="39" t="s">
        <v>5838</v>
      </c>
      <c r="D237" s="39" t="s">
        <v>5839</v>
      </c>
      <c r="E237" s="40">
        <v>21.09</v>
      </c>
      <c r="F237" s="34"/>
      <c r="G237" s="34"/>
      <c r="H237" s="34"/>
      <c r="I237" s="34"/>
      <c r="S237" s="27" t="s">
        <v>1141</v>
      </c>
      <c r="T237" s="28"/>
      <c r="X237">
        <v>231.5</v>
      </c>
      <c r="Z237">
        <f t="shared" si="3"/>
        <v>8712</v>
      </c>
    </row>
    <row r="238" spans="1:26" ht="16.5" thickBot="1">
      <c r="A238" s="38">
        <v>43110</v>
      </c>
      <c r="B238" s="46">
        <v>0.875</v>
      </c>
      <c r="C238" s="39" t="s">
        <v>5838</v>
      </c>
      <c r="D238" s="39" t="s">
        <v>5839</v>
      </c>
      <c r="E238" s="40">
        <v>19.79</v>
      </c>
      <c r="F238" s="34"/>
      <c r="G238" s="34"/>
      <c r="H238" s="34"/>
      <c r="I238" s="34"/>
      <c r="S238" s="27" t="s">
        <v>1142</v>
      </c>
      <c r="T238" s="28"/>
      <c r="X238">
        <v>232.5</v>
      </c>
      <c r="Z238">
        <f t="shared" si="3"/>
        <v>8712</v>
      </c>
    </row>
    <row r="239" spans="1:26" ht="16.5" thickBot="1">
      <c r="A239" s="38">
        <v>43110</v>
      </c>
      <c r="B239" s="46">
        <v>0.91666666666666663</v>
      </c>
      <c r="C239" s="39" t="s">
        <v>5838</v>
      </c>
      <c r="D239" s="39" t="s">
        <v>5839</v>
      </c>
      <c r="E239" s="40">
        <v>18.920000000000002</v>
      </c>
      <c r="F239" s="34"/>
      <c r="G239" s="34"/>
      <c r="H239" s="34"/>
      <c r="I239" s="34"/>
      <c r="S239" s="27" t="s">
        <v>982</v>
      </c>
      <c r="T239" s="28"/>
      <c r="X239">
        <v>233.5</v>
      </c>
      <c r="Z239">
        <f t="shared" si="3"/>
        <v>8712</v>
      </c>
    </row>
    <row r="240" spans="1:26" ht="16.5" thickBot="1">
      <c r="A240" s="38">
        <v>43110</v>
      </c>
      <c r="B240" s="46">
        <v>0.95833333333333337</v>
      </c>
      <c r="C240" s="39" t="s">
        <v>5838</v>
      </c>
      <c r="D240" s="39" t="s">
        <v>5839</v>
      </c>
      <c r="E240" s="40">
        <v>16.28</v>
      </c>
      <c r="F240" s="34"/>
      <c r="G240" s="34"/>
      <c r="H240" s="34"/>
      <c r="I240" s="34"/>
      <c r="S240" s="27" t="s">
        <v>1143</v>
      </c>
      <c r="T240" s="28"/>
      <c r="X240">
        <v>234.5</v>
      </c>
      <c r="Z240">
        <f t="shared" si="3"/>
        <v>8712</v>
      </c>
    </row>
    <row r="241" spans="1:26" ht="16.5" thickBot="1">
      <c r="A241" s="38">
        <v>43110</v>
      </c>
      <c r="B241" s="46">
        <v>1</v>
      </c>
      <c r="C241" s="39" t="s">
        <v>5838</v>
      </c>
      <c r="D241" s="39" t="s">
        <v>5839</v>
      </c>
      <c r="E241" s="40">
        <v>11.9</v>
      </c>
      <c r="F241" s="34"/>
      <c r="G241" s="34"/>
      <c r="H241" s="34"/>
      <c r="I241" s="34"/>
      <c r="S241" s="27" t="s">
        <v>1144</v>
      </c>
      <c r="T241" s="28"/>
      <c r="X241">
        <v>235.5</v>
      </c>
      <c r="Z241">
        <f t="shared" si="3"/>
        <v>8712</v>
      </c>
    </row>
    <row r="242" spans="1:26" ht="16.5" thickBot="1">
      <c r="A242" s="38">
        <v>43111</v>
      </c>
      <c r="B242" s="46">
        <v>4.1666666666666664E-2</v>
      </c>
      <c r="C242" s="39" t="s">
        <v>5838</v>
      </c>
      <c r="D242" s="39" t="s">
        <v>5839</v>
      </c>
      <c r="E242" s="40">
        <v>9.8800000000000008</v>
      </c>
      <c r="F242" s="34"/>
      <c r="G242" s="34"/>
      <c r="H242" s="34"/>
      <c r="I242" s="34"/>
      <c r="S242" s="27" t="s">
        <v>1145</v>
      </c>
      <c r="T242" s="28"/>
      <c r="X242">
        <v>236.5</v>
      </c>
      <c r="Z242">
        <f t="shared" si="3"/>
        <v>8712</v>
      </c>
    </row>
    <row r="243" spans="1:26" ht="16.5" thickBot="1">
      <c r="A243" s="38">
        <v>43111</v>
      </c>
      <c r="B243" s="46">
        <v>8.3333333333333329E-2</v>
      </c>
      <c r="C243" s="39" t="s">
        <v>5838</v>
      </c>
      <c r="D243" s="39" t="s">
        <v>5839</v>
      </c>
      <c r="E243" s="40">
        <v>9.84</v>
      </c>
      <c r="F243" s="34"/>
      <c r="G243" s="34"/>
      <c r="H243" s="34"/>
      <c r="I243" s="34"/>
      <c r="S243" s="27" t="s">
        <v>983</v>
      </c>
      <c r="T243" s="28"/>
      <c r="X243">
        <v>237.5</v>
      </c>
      <c r="Z243">
        <f t="shared" si="3"/>
        <v>8712</v>
      </c>
    </row>
    <row r="244" spans="1:26" ht="16.5" thickBot="1">
      <c r="A244" s="38">
        <v>43111</v>
      </c>
      <c r="B244" s="46">
        <v>0.125</v>
      </c>
      <c r="C244" s="39" t="s">
        <v>5838</v>
      </c>
      <c r="D244" s="39" t="s">
        <v>5839</v>
      </c>
      <c r="E244" s="40">
        <v>10.130000000000001</v>
      </c>
      <c r="F244" s="34"/>
      <c r="G244" s="34"/>
      <c r="H244" s="34"/>
      <c r="I244" s="34"/>
      <c r="S244" s="27" t="s">
        <v>1146</v>
      </c>
      <c r="T244" s="28">
        <v>1</v>
      </c>
      <c r="U244">
        <v>1</v>
      </c>
      <c r="X244">
        <v>238.5</v>
      </c>
      <c r="Y244">
        <v>1</v>
      </c>
      <c r="Z244">
        <f t="shared" si="3"/>
        <v>8713</v>
      </c>
    </row>
    <row r="245" spans="1:26" ht="16.5" thickBot="1">
      <c r="A245" s="38">
        <v>43111</v>
      </c>
      <c r="B245" s="46">
        <v>0.16666666666666666</v>
      </c>
      <c r="C245" s="39" t="s">
        <v>5838</v>
      </c>
      <c r="D245" s="39" t="s">
        <v>5839</v>
      </c>
      <c r="E245" s="40">
        <v>11.58</v>
      </c>
      <c r="F245" s="34"/>
      <c r="G245" s="34"/>
      <c r="H245" s="34"/>
      <c r="I245" s="34"/>
      <c r="S245" s="27" t="s">
        <v>984</v>
      </c>
      <c r="T245" s="28"/>
      <c r="X245">
        <v>239.5</v>
      </c>
      <c r="Z245">
        <f t="shared" si="3"/>
        <v>8713</v>
      </c>
    </row>
    <row r="246" spans="1:26" ht="16.5" thickBot="1">
      <c r="A246" s="38">
        <v>43111</v>
      </c>
      <c r="B246" s="46">
        <v>0.20833333333333334</v>
      </c>
      <c r="C246" s="39" t="s">
        <v>5838</v>
      </c>
      <c r="D246" s="39" t="s">
        <v>5839</v>
      </c>
      <c r="E246" s="40">
        <v>12.39</v>
      </c>
      <c r="F246" s="34"/>
      <c r="G246" s="34"/>
      <c r="H246" s="34"/>
      <c r="I246" s="34"/>
      <c r="S246" s="27" t="s">
        <v>1147</v>
      </c>
      <c r="T246" s="28"/>
      <c r="X246">
        <v>240.5</v>
      </c>
      <c r="Z246">
        <f t="shared" si="3"/>
        <v>8713</v>
      </c>
    </row>
    <row r="247" spans="1:26" ht="16.5" thickBot="1">
      <c r="A247" s="38">
        <v>43111</v>
      </c>
      <c r="B247" s="46">
        <v>0.25</v>
      </c>
      <c r="C247" s="39" t="s">
        <v>5838</v>
      </c>
      <c r="D247" s="39" t="s">
        <v>5839</v>
      </c>
      <c r="E247" s="40">
        <v>16.079999999999998</v>
      </c>
      <c r="F247" s="34"/>
      <c r="G247" s="34"/>
      <c r="H247" s="34"/>
      <c r="I247" s="34"/>
      <c r="S247" s="27" t="s">
        <v>1148</v>
      </c>
      <c r="T247" s="28">
        <v>1</v>
      </c>
      <c r="U247">
        <v>1</v>
      </c>
      <c r="X247">
        <v>241.5</v>
      </c>
      <c r="Y247">
        <v>1</v>
      </c>
      <c r="Z247">
        <f t="shared" si="3"/>
        <v>8714</v>
      </c>
    </row>
    <row r="248" spans="1:26" ht="16.5" thickBot="1">
      <c r="A248" s="38">
        <v>43111</v>
      </c>
      <c r="B248" s="46">
        <v>0.29166666666666669</v>
      </c>
      <c r="C248" s="39" t="s">
        <v>5838</v>
      </c>
      <c r="D248" s="39" t="s">
        <v>5839</v>
      </c>
      <c r="E248" s="40">
        <v>28.34</v>
      </c>
      <c r="F248" s="34"/>
      <c r="G248" s="34"/>
      <c r="H248" s="34"/>
      <c r="I248" s="34"/>
      <c r="S248" s="27" t="s">
        <v>1149</v>
      </c>
      <c r="T248" s="28"/>
      <c r="X248">
        <v>242.5</v>
      </c>
      <c r="Z248">
        <f t="shared" si="3"/>
        <v>8714</v>
      </c>
    </row>
    <row r="249" spans="1:26" ht="16.5" thickBot="1">
      <c r="A249" s="38">
        <v>43111</v>
      </c>
      <c r="B249" s="46">
        <v>0.33333333333333331</v>
      </c>
      <c r="C249" s="39" t="s">
        <v>5838</v>
      </c>
      <c r="D249" s="39" t="s">
        <v>5839</v>
      </c>
      <c r="E249" s="40">
        <v>29.29</v>
      </c>
      <c r="F249" s="34"/>
      <c r="G249" s="34"/>
      <c r="H249" s="34"/>
      <c r="I249" s="34"/>
      <c r="S249" s="27" t="s">
        <v>1150</v>
      </c>
      <c r="T249" s="28"/>
      <c r="X249">
        <v>243.5</v>
      </c>
      <c r="Z249">
        <f t="shared" si="3"/>
        <v>8714</v>
      </c>
    </row>
    <row r="250" spans="1:26" ht="16.5" thickBot="1">
      <c r="A250" s="38">
        <v>43111</v>
      </c>
      <c r="B250" s="46">
        <v>0.375</v>
      </c>
      <c r="C250" s="39" t="s">
        <v>5838</v>
      </c>
      <c r="D250" s="39" t="s">
        <v>5839</v>
      </c>
      <c r="E250" s="40">
        <v>23.05</v>
      </c>
      <c r="F250" s="34"/>
      <c r="G250" s="34"/>
      <c r="H250" s="34"/>
      <c r="I250" s="34"/>
      <c r="S250" s="27" t="s">
        <v>1151</v>
      </c>
      <c r="T250" s="28"/>
      <c r="X250">
        <v>244.5</v>
      </c>
      <c r="Z250">
        <f t="shared" si="3"/>
        <v>8714</v>
      </c>
    </row>
    <row r="251" spans="1:26" ht="16.5" thickBot="1">
      <c r="A251" s="38">
        <v>43111</v>
      </c>
      <c r="B251" s="46">
        <v>0.41666666666666669</v>
      </c>
      <c r="C251" s="39" t="s">
        <v>5838</v>
      </c>
      <c r="D251" s="39" t="s">
        <v>5839</v>
      </c>
      <c r="E251" s="40">
        <v>21.88</v>
      </c>
      <c r="F251" s="34"/>
      <c r="G251" s="34"/>
      <c r="H251" s="34"/>
      <c r="I251" s="34"/>
      <c r="S251" s="27" t="s">
        <v>1152</v>
      </c>
      <c r="T251" s="28"/>
      <c r="X251">
        <v>245.5</v>
      </c>
      <c r="Z251">
        <f t="shared" si="3"/>
        <v>8714</v>
      </c>
    </row>
    <row r="252" spans="1:26" ht="16.5" thickBot="1">
      <c r="A252" s="38">
        <v>43111</v>
      </c>
      <c r="B252" s="46">
        <v>0.45833333333333331</v>
      </c>
      <c r="C252" s="39" t="s">
        <v>5838</v>
      </c>
      <c r="D252" s="39" t="s">
        <v>5839</v>
      </c>
      <c r="E252" s="40">
        <v>20.49</v>
      </c>
      <c r="F252" s="34"/>
      <c r="G252" s="34"/>
      <c r="H252" s="34"/>
      <c r="I252" s="34"/>
      <c r="S252" s="27" t="s">
        <v>1153</v>
      </c>
      <c r="T252" s="28"/>
      <c r="X252">
        <v>246.5</v>
      </c>
      <c r="Z252">
        <f t="shared" si="3"/>
        <v>8714</v>
      </c>
    </row>
    <row r="253" spans="1:26" ht="16.5" thickBot="1">
      <c r="A253" s="38">
        <v>43111</v>
      </c>
      <c r="B253" s="46">
        <v>0.5</v>
      </c>
      <c r="C253" s="39" t="s">
        <v>5838</v>
      </c>
      <c r="D253" s="39" t="s">
        <v>5839</v>
      </c>
      <c r="E253" s="40">
        <v>19.13</v>
      </c>
      <c r="F253" s="34"/>
      <c r="G253" s="34"/>
      <c r="H253" s="34"/>
      <c r="I253" s="34"/>
      <c r="S253" s="27" t="s">
        <v>985</v>
      </c>
      <c r="T253" s="28">
        <v>1</v>
      </c>
      <c r="U253">
        <v>1</v>
      </c>
      <c r="X253">
        <v>247.5</v>
      </c>
      <c r="Y253">
        <v>1</v>
      </c>
      <c r="Z253">
        <f t="shared" si="3"/>
        <v>8715</v>
      </c>
    </row>
    <row r="254" spans="1:26" ht="16.5" thickBot="1">
      <c r="A254" s="38">
        <v>43111</v>
      </c>
      <c r="B254" s="46">
        <v>0.54166666666666663</v>
      </c>
      <c r="C254" s="39" t="s">
        <v>5838</v>
      </c>
      <c r="D254" s="39" t="s">
        <v>5839</v>
      </c>
      <c r="E254" s="40">
        <v>18.95</v>
      </c>
      <c r="F254" s="34"/>
      <c r="G254" s="34"/>
      <c r="H254" s="34"/>
      <c r="I254" s="34"/>
      <c r="S254" s="27" t="s">
        <v>1154</v>
      </c>
      <c r="T254" s="28"/>
      <c r="X254">
        <v>248.5</v>
      </c>
      <c r="Z254">
        <f t="shared" si="3"/>
        <v>8715</v>
      </c>
    </row>
    <row r="255" spans="1:26" ht="16.5" thickBot="1">
      <c r="A255" s="38">
        <v>43111</v>
      </c>
      <c r="B255" s="46">
        <v>0.58333333333333337</v>
      </c>
      <c r="C255" s="39" t="s">
        <v>5838</v>
      </c>
      <c r="D255" s="39" t="s">
        <v>5839</v>
      </c>
      <c r="E255" s="40">
        <v>18.829999999999998</v>
      </c>
      <c r="F255" s="34"/>
      <c r="G255" s="34"/>
      <c r="H255" s="34"/>
      <c r="I255" s="34"/>
      <c r="S255" s="27" t="s">
        <v>986</v>
      </c>
      <c r="T255" s="28"/>
      <c r="X255">
        <v>249.5</v>
      </c>
      <c r="Z255">
        <f t="shared" si="3"/>
        <v>8715</v>
      </c>
    </row>
    <row r="256" spans="1:26" ht="16.5" thickBot="1">
      <c r="A256" s="38">
        <v>43111</v>
      </c>
      <c r="B256" s="46">
        <v>0.625</v>
      </c>
      <c r="C256" s="39" t="s">
        <v>5838</v>
      </c>
      <c r="D256" s="39" t="s">
        <v>5839</v>
      </c>
      <c r="E256" s="40">
        <v>18.25</v>
      </c>
      <c r="F256" s="34"/>
      <c r="G256" s="34"/>
      <c r="H256" s="34"/>
      <c r="I256" s="34"/>
      <c r="S256" s="27" t="s">
        <v>987</v>
      </c>
      <c r="T256" s="28">
        <v>1</v>
      </c>
      <c r="U256">
        <v>1</v>
      </c>
      <c r="X256">
        <v>250.5</v>
      </c>
      <c r="Y256">
        <v>1</v>
      </c>
      <c r="Z256">
        <f t="shared" si="3"/>
        <v>8716</v>
      </c>
    </row>
    <row r="257" spans="1:26" ht="16.5" thickBot="1">
      <c r="A257" s="38">
        <v>43111</v>
      </c>
      <c r="B257" s="46">
        <v>0.66666666666666663</v>
      </c>
      <c r="C257" s="39" t="s">
        <v>5838</v>
      </c>
      <c r="D257" s="39" t="s">
        <v>5839</v>
      </c>
      <c r="E257" s="40">
        <v>18.55</v>
      </c>
      <c r="F257" s="34"/>
      <c r="G257" s="34"/>
      <c r="H257" s="34"/>
      <c r="I257" s="34"/>
      <c r="S257" s="27" t="s">
        <v>1155</v>
      </c>
      <c r="T257" s="28"/>
      <c r="X257">
        <v>251.5</v>
      </c>
      <c r="Z257">
        <f t="shared" si="3"/>
        <v>8716</v>
      </c>
    </row>
    <row r="258" spans="1:26" ht="16.5" thickBot="1">
      <c r="A258" s="38">
        <v>43111</v>
      </c>
      <c r="B258" s="46">
        <v>0.70833333333333337</v>
      </c>
      <c r="C258" s="39" t="s">
        <v>5838</v>
      </c>
      <c r="D258" s="39" t="s">
        <v>5839</v>
      </c>
      <c r="E258" s="43">
        <v>20</v>
      </c>
      <c r="F258" s="34"/>
      <c r="G258" s="34"/>
      <c r="H258" s="34"/>
      <c r="I258" s="34"/>
      <c r="S258" s="27" t="s">
        <v>1156</v>
      </c>
      <c r="T258" s="28"/>
      <c r="X258">
        <v>252.5</v>
      </c>
      <c r="Z258">
        <f t="shared" si="3"/>
        <v>8716</v>
      </c>
    </row>
    <row r="259" spans="1:26" ht="16.5" thickBot="1">
      <c r="A259" s="38">
        <v>43111</v>
      </c>
      <c r="B259" s="46">
        <v>0.75</v>
      </c>
      <c r="C259" s="39" t="s">
        <v>5838</v>
      </c>
      <c r="D259" s="39" t="s">
        <v>5839</v>
      </c>
      <c r="E259" s="40">
        <v>30.39</v>
      </c>
      <c r="F259" s="34"/>
      <c r="G259" s="34"/>
      <c r="H259" s="34"/>
      <c r="I259" s="34"/>
      <c r="S259" s="27" t="s">
        <v>1157</v>
      </c>
      <c r="T259" s="28"/>
      <c r="X259">
        <v>253.5</v>
      </c>
      <c r="Z259">
        <f t="shared" si="3"/>
        <v>8716</v>
      </c>
    </row>
    <row r="260" spans="1:26" ht="16.5" thickBot="1">
      <c r="A260" s="38">
        <v>43111</v>
      </c>
      <c r="B260" s="46">
        <v>0.79166666666666663</v>
      </c>
      <c r="C260" s="39" t="s">
        <v>5838</v>
      </c>
      <c r="D260" s="39" t="s">
        <v>5839</v>
      </c>
      <c r="E260" s="40">
        <v>40.590000000000003</v>
      </c>
      <c r="F260" s="34"/>
      <c r="G260" s="34"/>
      <c r="H260" s="34"/>
      <c r="I260" s="34"/>
      <c r="S260" s="27" t="s">
        <v>1158</v>
      </c>
      <c r="T260" s="28"/>
      <c r="X260">
        <v>254.5</v>
      </c>
      <c r="Z260">
        <f t="shared" si="3"/>
        <v>8716</v>
      </c>
    </row>
    <row r="261" spans="1:26" ht="16.5" thickBot="1">
      <c r="A261" s="38">
        <v>43111</v>
      </c>
      <c r="B261" s="46">
        <v>0.83333333333333337</v>
      </c>
      <c r="C261" s="39" t="s">
        <v>5838</v>
      </c>
      <c r="D261" s="39" t="s">
        <v>5839</v>
      </c>
      <c r="E261" s="40">
        <v>33.01</v>
      </c>
      <c r="F261" s="34"/>
      <c r="G261" s="34"/>
      <c r="H261" s="34"/>
      <c r="I261" s="34"/>
      <c r="S261" s="27" t="s">
        <v>1159</v>
      </c>
      <c r="T261" s="28"/>
      <c r="X261">
        <v>255.5</v>
      </c>
      <c r="Z261">
        <f t="shared" si="3"/>
        <v>8716</v>
      </c>
    </row>
    <row r="262" spans="1:26" ht="16.5" thickBot="1">
      <c r="A262" s="38">
        <v>43111</v>
      </c>
      <c r="B262" s="46">
        <v>0.875</v>
      </c>
      <c r="C262" s="39" t="s">
        <v>5838</v>
      </c>
      <c r="D262" s="39" t="s">
        <v>5839</v>
      </c>
      <c r="E262" s="40">
        <v>26.95</v>
      </c>
      <c r="F262" s="34"/>
      <c r="G262" s="34"/>
      <c r="H262" s="34"/>
      <c r="I262" s="34"/>
      <c r="S262" s="27" t="s">
        <v>988</v>
      </c>
      <c r="T262" s="28"/>
      <c r="X262">
        <v>256.5</v>
      </c>
      <c r="Z262">
        <f t="shared" si="3"/>
        <v>8716</v>
      </c>
    </row>
    <row r="263" spans="1:26" ht="16.5" thickBot="1">
      <c r="A263" s="38">
        <v>43111</v>
      </c>
      <c r="B263" s="46">
        <v>0.91666666666666663</v>
      </c>
      <c r="C263" s="39" t="s">
        <v>5838</v>
      </c>
      <c r="D263" s="39" t="s">
        <v>5839</v>
      </c>
      <c r="E263" s="40">
        <v>24.25</v>
      </c>
      <c r="F263" s="34"/>
      <c r="G263" s="34"/>
      <c r="H263" s="34"/>
      <c r="I263" s="34"/>
      <c r="S263" s="27" t="s">
        <v>1160</v>
      </c>
      <c r="T263" s="28"/>
      <c r="X263">
        <v>257.5</v>
      </c>
      <c r="Z263">
        <f t="shared" ref="Z263:Z326" si="4">Z262+Y263</f>
        <v>8716</v>
      </c>
    </row>
    <row r="264" spans="1:26" ht="16.5" thickBot="1">
      <c r="A264" s="38">
        <v>43111</v>
      </c>
      <c r="B264" s="46">
        <v>0.95833333333333337</v>
      </c>
      <c r="C264" s="39" t="s">
        <v>5838</v>
      </c>
      <c r="D264" s="39" t="s">
        <v>5839</v>
      </c>
      <c r="E264" s="40">
        <v>23.47</v>
      </c>
      <c r="F264" s="34"/>
      <c r="G264" s="34"/>
      <c r="H264" s="34"/>
      <c r="I264" s="34"/>
      <c r="S264" s="27" t="s">
        <v>1161</v>
      </c>
      <c r="T264" s="28"/>
      <c r="X264">
        <v>258.5</v>
      </c>
      <c r="Z264">
        <f t="shared" si="4"/>
        <v>8716</v>
      </c>
    </row>
    <row r="265" spans="1:26" ht="16.5" thickBot="1">
      <c r="A265" s="38">
        <v>43111</v>
      </c>
      <c r="B265" s="46">
        <v>1</v>
      </c>
      <c r="C265" s="39" t="s">
        <v>5838</v>
      </c>
      <c r="D265" s="39" t="s">
        <v>5839</v>
      </c>
      <c r="E265" s="40">
        <v>23.13</v>
      </c>
      <c r="F265" s="34"/>
      <c r="G265" s="34"/>
      <c r="H265" s="34"/>
      <c r="I265" s="34"/>
      <c r="S265" s="27" t="s">
        <v>1162</v>
      </c>
      <c r="T265" s="28"/>
      <c r="X265">
        <v>259.5</v>
      </c>
      <c r="Z265">
        <f t="shared" si="4"/>
        <v>8716</v>
      </c>
    </row>
    <row r="266" spans="1:26" ht="16.5" thickBot="1">
      <c r="A266" s="38">
        <v>43112</v>
      </c>
      <c r="B266" s="46">
        <v>4.1666666666666664E-2</v>
      </c>
      <c r="C266" s="39" t="s">
        <v>5838</v>
      </c>
      <c r="D266" s="39" t="s">
        <v>5839</v>
      </c>
      <c r="E266" s="40">
        <v>19.739999999999998</v>
      </c>
      <c r="F266" s="34"/>
      <c r="G266" s="34"/>
      <c r="H266" s="34"/>
      <c r="I266" s="34"/>
      <c r="S266" s="27" t="s">
        <v>1163</v>
      </c>
      <c r="T266" s="28"/>
      <c r="X266">
        <v>260.5</v>
      </c>
      <c r="Z266">
        <f t="shared" si="4"/>
        <v>8716</v>
      </c>
    </row>
    <row r="267" spans="1:26" ht="16.5" thickBot="1">
      <c r="A267" s="38">
        <v>43112</v>
      </c>
      <c r="B267" s="46">
        <v>8.3333333333333329E-2</v>
      </c>
      <c r="C267" s="39" t="s">
        <v>5838</v>
      </c>
      <c r="D267" s="39" t="s">
        <v>5839</v>
      </c>
      <c r="E267" s="40">
        <v>20.2</v>
      </c>
      <c r="F267" s="34"/>
      <c r="G267" s="34"/>
      <c r="H267" s="34"/>
      <c r="I267" s="34"/>
      <c r="S267" s="27" t="s">
        <v>1164</v>
      </c>
      <c r="T267" s="28"/>
      <c r="X267">
        <v>261.5</v>
      </c>
      <c r="Z267">
        <f t="shared" si="4"/>
        <v>8716</v>
      </c>
    </row>
    <row r="268" spans="1:26" ht="16.5" thickBot="1">
      <c r="A268" s="38">
        <v>43112</v>
      </c>
      <c r="B268" s="46">
        <v>0.125</v>
      </c>
      <c r="C268" s="39" t="s">
        <v>5838</v>
      </c>
      <c r="D268" s="39" t="s">
        <v>5839</v>
      </c>
      <c r="E268" s="40">
        <v>21.09</v>
      </c>
      <c r="F268" s="34"/>
      <c r="G268" s="34"/>
      <c r="H268" s="34"/>
      <c r="I268" s="34"/>
      <c r="S268" s="27" t="s">
        <v>1165</v>
      </c>
      <c r="T268" s="28"/>
      <c r="X268">
        <v>262.5</v>
      </c>
      <c r="Z268">
        <f t="shared" si="4"/>
        <v>8716</v>
      </c>
    </row>
    <row r="269" spans="1:26" ht="16.5" thickBot="1">
      <c r="A269" s="38">
        <v>43112</v>
      </c>
      <c r="B269" s="46">
        <v>0.16666666666666666</v>
      </c>
      <c r="C269" s="39" t="s">
        <v>5838</v>
      </c>
      <c r="D269" s="39" t="s">
        <v>5839</v>
      </c>
      <c r="E269" s="40">
        <v>21.91</v>
      </c>
      <c r="F269" s="34"/>
      <c r="G269" s="34"/>
      <c r="H269" s="34"/>
      <c r="I269" s="34"/>
      <c r="S269" s="27" t="s">
        <v>1166</v>
      </c>
      <c r="T269" s="28"/>
      <c r="X269">
        <v>263.5</v>
      </c>
      <c r="Z269">
        <f t="shared" si="4"/>
        <v>8716</v>
      </c>
    </row>
    <row r="270" spans="1:26" ht="16.5" thickBot="1">
      <c r="A270" s="38">
        <v>43112</v>
      </c>
      <c r="B270" s="46">
        <v>0.20833333333333334</v>
      </c>
      <c r="C270" s="39" t="s">
        <v>5838</v>
      </c>
      <c r="D270" s="39" t="s">
        <v>5839</v>
      </c>
      <c r="E270" s="40">
        <v>25.76</v>
      </c>
      <c r="F270" s="34"/>
      <c r="G270" s="34"/>
      <c r="H270" s="34"/>
      <c r="I270" s="34"/>
      <c r="S270" s="27" t="s">
        <v>1167</v>
      </c>
      <c r="T270" s="28"/>
      <c r="X270">
        <v>264.5</v>
      </c>
      <c r="Z270">
        <f t="shared" si="4"/>
        <v>8716</v>
      </c>
    </row>
    <row r="271" spans="1:26" ht="16.5" thickBot="1">
      <c r="A271" s="38">
        <v>43112</v>
      </c>
      <c r="B271" s="46">
        <v>0.25</v>
      </c>
      <c r="C271" s="39" t="s">
        <v>5838</v>
      </c>
      <c r="D271" s="39" t="s">
        <v>5839</v>
      </c>
      <c r="E271" s="40">
        <v>29.57</v>
      </c>
      <c r="F271" s="34"/>
      <c r="G271" s="34"/>
      <c r="H271" s="34"/>
      <c r="I271" s="34"/>
      <c r="S271" s="27" t="s">
        <v>1168</v>
      </c>
      <c r="T271" s="28"/>
      <c r="X271">
        <v>265.5</v>
      </c>
      <c r="Z271">
        <f t="shared" si="4"/>
        <v>8716</v>
      </c>
    </row>
    <row r="272" spans="1:26" ht="16.5" thickBot="1">
      <c r="A272" s="38">
        <v>43112</v>
      </c>
      <c r="B272" s="46">
        <v>0.29166666666666669</v>
      </c>
      <c r="C272" s="39" t="s">
        <v>5838</v>
      </c>
      <c r="D272" s="39" t="s">
        <v>5839</v>
      </c>
      <c r="E272" s="40">
        <v>58.72</v>
      </c>
      <c r="F272" s="34"/>
      <c r="G272" s="34"/>
      <c r="H272" s="34"/>
      <c r="I272" s="34"/>
      <c r="S272" s="27" t="s">
        <v>1169</v>
      </c>
      <c r="T272" s="28"/>
      <c r="X272">
        <v>266.5</v>
      </c>
      <c r="Z272">
        <f t="shared" si="4"/>
        <v>8716</v>
      </c>
    </row>
    <row r="273" spans="1:26" ht="16.5" thickBot="1">
      <c r="A273" s="38">
        <v>43112</v>
      </c>
      <c r="B273" s="46">
        <v>0.33333333333333331</v>
      </c>
      <c r="C273" s="39" t="s">
        <v>5838</v>
      </c>
      <c r="D273" s="39" t="s">
        <v>5839</v>
      </c>
      <c r="E273" s="40">
        <v>51.23</v>
      </c>
      <c r="F273" s="34"/>
      <c r="G273" s="34"/>
      <c r="H273" s="34"/>
      <c r="I273" s="34"/>
      <c r="S273" s="27" t="s">
        <v>989</v>
      </c>
      <c r="T273" s="28"/>
      <c r="X273">
        <v>267.5</v>
      </c>
      <c r="Z273">
        <f t="shared" si="4"/>
        <v>8716</v>
      </c>
    </row>
    <row r="274" spans="1:26" ht="16.5" thickBot="1">
      <c r="A274" s="38">
        <v>43112</v>
      </c>
      <c r="B274" s="46">
        <v>0.375</v>
      </c>
      <c r="C274" s="39" t="s">
        <v>5838</v>
      </c>
      <c r="D274" s="39" t="s">
        <v>5839</v>
      </c>
      <c r="E274" s="40">
        <v>37.74</v>
      </c>
      <c r="F274" s="34"/>
      <c r="G274" s="34"/>
      <c r="H274" s="34"/>
      <c r="I274" s="34"/>
      <c r="S274" s="27" t="s">
        <v>1170</v>
      </c>
      <c r="T274" s="28"/>
      <c r="X274">
        <v>268.5</v>
      </c>
      <c r="Z274">
        <f t="shared" si="4"/>
        <v>8716</v>
      </c>
    </row>
    <row r="275" spans="1:26" ht="16.5" thickBot="1">
      <c r="A275" s="38">
        <v>43112</v>
      </c>
      <c r="B275" s="46">
        <v>0.41666666666666669</v>
      </c>
      <c r="C275" s="39" t="s">
        <v>5838</v>
      </c>
      <c r="D275" s="39" t="s">
        <v>5839</v>
      </c>
      <c r="E275" s="40">
        <v>32.54</v>
      </c>
      <c r="F275" s="34"/>
      <c r="G275" s="34"/>
      <c r="H275" s="34"/>
      <c r="I275" s="34"/>
      <c r="S275" s="27" t="s">
        <v>1171</v>
      </c>
      <c r="T275" s="28"/>
      <c r="X275">
        <v>269.5</v>
      </c>
      <c r="Z275">
        <f t="shared" si="4"/>
        <v>8716</v>
      </c>
    </row>
    <row r="276" spans="1:26" ht="16.5" thickBot="1">
      <c r="A276" s="38">
        <v>43112</v>
      </c>
      <c r="B276" s="46">
        <v>0.45833333333333331</v>
      </c>
      <c r="C276" s="39" t="s">
        <v>5838</v>
      </c>
      <c r="D276" s="39" t="s">
        <v>5839</v>
      </c>
      <c r="E276" s="40">
        <v>28.1</v>
      </c>
      <c r="F276" s="34"/>
      <c r="G276" s="34"/>
      <c r="H276" s="34"/>
      <c r="I276" s="34"/>
      <c r="S276" s="27" t="s">
        <v>1172</v>
      </c>
      <c r="T276" s="28"/>
      <c r="X276">
        <v>270.5</v>
      </c>
      <c r="Z276">
        <f t="shared" si="4"/>
        <v>8716</v>
      </c>
    </row>
    <row r="277" spans="1:26" ht="16.5" thickBot="1">
      <c r="A277" s="38">
        <v>43112</v>
      </c>
      <c r="B277" s="46">
        <v>0.5</v>
      </c>
      <c r="C277" s="39" t="s">
        <v>5838</v>
      </c>
      <c r="D277" s="39" t="s">
        <v>5839</v>
      </c>
      <c r="E277" s="40">
        <v>24.12</v>
      </c>
      <c r="F277" s="34"/>
      <c r="G277" s="34"/>
      <c r="H277" s="34"/>
      <c r="I277" s="34"/>
      <c r="S277" s="27" t="s">
        <v>1173</v>
      </c>
      <c r="T277" s="28"/>
      <c r="X277">
        <v>271.5</v>
      </c>
      <c r="Z277">
        <f t="shared" si="4"/>
        <v>8716</v>
      </c>
    </row>
    <row r="278" spans="1:26" ht="16.5" thickBot="1">
      <c r="A278" s="38">
        <v>43112</v>
      </c>
      <c r="B278" s="46">
        <v>0.54166666666666663</v>
      </c>
      <c r="C278" s="39" t="s">
        <v>5838</v>
      </c>
      <c r="D278" s="39" t="s">
        <v>5839</v>
      </c>
      <c r="E278" s="40">
        <v>22.14</v>
      </c>
      <c r="F278" s="34"/>
      <c r="G278" s="34"/>
      <c r="H278" s="34"/>
      <c r="I278" s="34"/>
      <c r="S278" s="27" t="s">
        <v>1174</v>
      </c>
      <c r="T278" s="28"/>
      <c r="X278">
        <v>272.5</v>
      </c>
      <c r="Z278">
        <f t="shared" si="4"/>
        <v>8716</v>
      </c>
    </row>
    <row r="279" spans="1:26" ht="16.5" thickBot="1">
      <c r="A279" s="38">
        <v>43112</v>
      </c>
      <c r="B279" s="46">
        <v>0.58333333333333337</v>
      </c>
      <c r="C279" s="39" t="s">
        <v>5838</v>
      </c>
      <c r="D279" s="39" t="s">
        <v>5839</v>
      </c>
      <c r="E279" s="40">
        <v>21.59</v>
      </c>
      <c r="F279" s="34"/>
      <c r="G279" s="34"/>
      <c r="H279" s="34"/>
      <c r="I279" s="34"/>
      <c r="S279" s="27" t="s">
        <v>1175</v>
      </c>
      <c r="T279" s="28"/>
      <c r="X279">
        <v>273.5</v>
      </c>
      <c r="Z279">
        <f t="shared" si="4"/>
        <v>8716</v>
      </c>
    </row>
    <row r="280" spans="1:26" ht="16.5" thickBot="1">
      <c r="A280" s="38">
        <v>43112</v>
      </c>
      <c r="B280" s="46">
        <v>0.625</v>
      </c>
      <c r="C280" s="39" t="s">
        <v>5838</v>
      </c>
      <c r="D280" s="39" t="s">
        <v>5839</v>
      </c>
      <c r="E280" s="40">
        <v>20.97</v>
      </c>
      <c r="F280" s="34"/>
      <c r="G280" s="34"/>
      <c r="H280" s="34"/>
      <c r="I280" s="34"/>
      <c r="S280" s="27" t="s">
        <v>990</v>
      </c>
      <c r="T280" s="28"/>
      <c r="X280">
        <v>274.5</v>
      </c>
      <c r="Z280">
        <f t="shared" si="4"/>
        <v>8716</v>
      </c>
    </row>
    <row r="281" spans="1:26" ht="16.5" thickBot="1">
      <c r="A281" s="38">
        <v>43112</v>
      </c>
      <c r="B281" s="46">
        <v>0.66666666666666663</v>
      </c>
      <c r="C281" s="39" t="s">
        <v>5838</v>
      </c>
      <c r="D281" s="39" t="s">
        <v>5839</v>
      </c>
      <c r="E281" s="40">
        <v>21.02</v>
      </c>
      <c r="F281" s="34"/>
      <c r="G281" s="34"/>
      <c r="H281" s="34"/>
      <c r="I281" s="34"/>
      <c r="S281" s="27" t="s">
        <v>1176</v>
      </c>
      <c r="T281" s="28"/>
      <c r="X281">
        <v>275.5</v>
      </c>
      <c r="Z281">
        <f t="shared" si="4"/>
        <v>8716</v>
      </c>
    </row>
    <row r="282" spans="1:26" ht="16.5" thickBot="1">
      <c r="A282" s="38">
        <v>43112</v>
      </c>
      <c r="B282" s="46">
        <v>0.70833333333333337</v>
      </c>
      <c r="C282" s="39" t="s">
        <v>5838</v>
      </c>
      <c r="D282" s="39" t="s">
        <v>5839</v>
      </c>
      <c r="E282" s="40">
        <v>22.53</v>
      </c>
      <c r="F282" s="34"/>
      <c r="G282" s="34"/>
      <c r="H282" s="34"/>
      <c r="I282" s="34"/>
      <c r="S282" s="27" t="s">
        <v>1177</v>
      </c>
      <c r="T282" s="28"/>
      <c r="X282">
        <v>276.5</v>
      </c>
      <c r="Z282">
        <f t="shared" si="4"/>
        <v>8716</v>
      </c>
    </row>
    <row r="283" spans="1:26" ht="16.5" thickBot="1">
      <c r="A283" s="38">
        <v>43112</v>
      </c>
      <c r="B283" s="46">
        <v>0.75</v>
      </c>
      <c r="C283" s="39" t="s">
        <v>5838</v>
      </c>
      <c r="D283" s="39" t="s">
        <v>5839</v>
      </c>
      <c r="E283" s="40">
        <v>31.11</v>
      </c>
      <c r="F283" s="34"/>
      <c r="G283" s="34"/>
      <c r="H283" s="34"/>
      <c r="I283" s="34"/>
      <c r="S283" s="27" t="s">
        <v>1178</v>
      </c>
      <c r="T283" s="28"/>
      <c r="X283">
        <v>277.5</v>
      </c>
      <c r="Z283">
        <f t="shared" si="4"/>
        <v>8716</v>
      </c>
    </row>
    <row r="284" spans="1:26" ht="16.5" thickBot="1">
      <c r="A284" s="38">
        <v>43112</v>
      </c>
      <c r="B284" s="46">
        <v>0.79166666666666663</v>
      </c>
      <c r="C284" s="39" t="s">
        <v>5838</v>
      </c>
      <c r="D284" s="39" t="s">
        <v>5839</v>
      </c>
      <c r="E284" s="40">
        <v>35.409999999999997</v>
      </c>
      <c r="F284" s="34"/>
      <c r="G284" s="34"/>
      <c r="H284" s="34"/>
      <c r="I284" s="34"/>
      <c r="S284" s="27" t="s">
        <v>1179</v>
      </c>
      <c r="T284" s="28"/>
      <c r="X284">
        <v>278.5</v>
      </c>
      <c r="Z284">
        <f t="shared" si="4"/>
        <v>8716</v>
      </c>
    </row>
    <row r="285" spans="1:26" ht="16.5" thickBot="1">
      <c r="A285" s="38">
        <v>43112</v>
      </c>
      <c r="B285" s="46">
        <v>0.83333333333333337</v>
      </c>
      <c r="C285" s="39" t="s">
        <v>5838</v>
      </c>
      <c r="D285" s="39" t="s">
        <v>5839</v>
      </c>
      <c r="E285" s="40">
        <v>32.81</v>
      </c>
      <c r="F285" s="34"/>
      <c r="G285" s="34"/>
      <c r="H285" s="34"/>
      <c r="I285" s="34"/>
      <c r="S285" s="27" t="s">
        <v>1180</v>
      </c>
      <c r="T285" s="28"/>
      <c r="X285">
        <v>279.5</v>
      </c>
      <c r="Z285">
        <f t="shared" si="4"/>
        <v>8716</v>
      </c>
    </row>
    <row r="286" spans="1:26" ht="16.5" thickBot="1">
      <c r="A286" s="38">
        <v>43112</v>
      </c>
      <c r="B286" s="46">
        <v>0.875</v>
      </c>
      <c r="C286" s="39" t="s">
        <v>5838</v>
      </c>
      <c r="D286" s="39" t="s">
        <v>5839</v>
      </c>
      <c r="E286" s="40">
        <v>28.55</v>
      </c>
      <c r="F286" s="34"/>
      <c r="G286" s="34"/>
      <c r="H286" s="34"/>
      <c r="I286" s="34"/>
      <c r="S286" s="27" t="s">
        <v>1181</v>
      </c>
      <c r="T286" s="28"/>
      <c r="X286">
        <v>280.5</v>
      </c>
      <c r="Z286">
        <f t="shared" si="4"/>
        <v>8716</v>
      </c>
    </row>
    <row r="287" spans="1:26" ht="16.5" thickBot="1">
      <c r="A287" s="38">
        <v>43112</v>
      </c>
      <c r="B287" s="46">
        <v>0.91666666666666663</v>
      </c>
      <c r="C287" s="39" t="s">
        <v>5838</v>
      </c>
      <c r="D287" s="39" t="s">
        <v>5839</v>
      </c>
      <c r="E287" s="43">
        <v>28</v>
      </c>
      <c r="F287" s="34"/>
      <c r="G287" s="34"/>
      <c r="H287" s="34"/>
      <c r="I287" s="34"/>
      <c r="S287" s="27" t="s">
        <v>1182</v>
      </c>
      <c r="T287" s="28"/>
      <c r="X287">
        <v>281.5</v>
      </c>
      <c r="Z287">
        <f t="shared" si="4"/>
        <v>8716</v>
      </c>
    </row>
    <row r="288" spans="1:26" ht="16.5" thickBot="1">
      <c r="A288" s="38">
        <v>43112</v>
      </c>
      <c r="B288" s="46">
        <v>0.95833333333333337</v>
      </c>
      <c r="C288" s="39" t="s">
        <v>5838</v>
      </c>
      <c r="D288" s="39" t="s">
        <v>5839</v>
      </c>
      <c r="E288" s="40">
        <v>25.96</v>
      </c>
      <c r="F288" s="34"/>
      <c r="G288" s="34"/>
      <c r="H288" s="34"/>
      <c r="I288" s="34"/>
      <c r="S288" s="27" t="s">
        <v>1183</v>
      </c>
      <c r="T288" s="28"/>
      <c r="X288">
        <v>282.5</v>
      </c>
      <c r="Z288">
        <f t="shared" si="4"/>
        <v>8716</v>
      </c>
    </row>
    <row r="289" spans="1:26" ht="16.5" thickBot="1">
      <c r="A289" s="38">
        <v>43112</v>
      </c>
      <c r="B289" s="46">
        <v>1</v>
      </c>
      <c r="C289" s="39" t="s">
        <v>5838</v>
      </c>
      <c r="D289" s="39" t="s">
        <v>5839</v>
      </c>
      <c r="E289" s="40">
        <v>23.91</v>
      </c>
      <c r="F289" s="34"/>
      <c r="G289" s="34"/>
      <c r="H289" s="34"/>
      <c r="I289" s="34"/>
      <c r="S289" s="27" t="s">
        <v>1184</v>
      </c>
      <c r="T289" s="28"/>
      <c r="X289">
        <v>283.5</v>
      </c>
      <c r="Z289">
        <f t="shared" si="4"/>
        <v>8716</v>
      </c>
    </row>
    <row r="290" spans="1:26" ht="16.5" thickBot="1">
      <c r="A290" s="38">
        <v>43113</v>
      </c>
      <c r="B290" s="46">
        <v>4.1666666666666664E-2</v>
      </c>
      <c r="C290" s="39" t="s">
        <v>5838</v>
      </c>
      <c r="D290" s="39" t="s">
        <v>5839</v>
      </c>
      <c r="E290" s="40">
        <v>25.5</v>
      </c>
      <c r="F290" s="34"/>
      <c r="G290" s="34"/>
      <c r="H290" s="34"/>
      <c r="I290" s="34"/>
      <c r="S290" s="27" t="s">
        <v>1185</v>
      </c>
      <c r="T290" s="28"/>
      <c r="X290">
        <v>284.5</v>
      </c>
      <c r="Z290">
        <f t="shared" si="4"/>
        <v>8716</v>
      </c>
    </row>
    <row r="291" spans="1:26" ht="16.5" thickBot="1">
      <c r="A291" s="38">
        <v>43113</v>
      </c>
      <c r="B291" s="46">
        <v>8.3333333333333329E-2</v>
      </c>
      <c r="C291" s="39" t="s">
        <v>5838</v>
      </c>
      <c r="D291" s="39" t="s">
        <v>5839</v>
      </c>
      <c r="E291" s="40">
        <v>25.2</v>
      </c>
      <c r="F291" s="34"/>
      <c r="G291" s="34"/>
      <c r="H291" s="34"/>
      <c r="I291" s="34"/>
      <c r="S291" s="27" t="s">
        <v>1186</v>
      </c>
      <c r="T291" s="28"/>
      <c r="X291">
        <v>285.5</v>
      </c>
      <c r="Z291">
        <f t="shared" si="4"/>
        <v>8716</v>
      </c>
    </row>
    <row r="292" spans="1:26" ht="16.5" thickBot="1">
      <c r="A292" s="38">
        <v>43113</v>
      </c>
      <c r="B292" s="46">
        <v>0.125</v>
      </c>
      <c r="C292" s="39" t="s">
        <v>5838</v>
      </c>
      <c r="D292" s="39" t="s">
        <v>5839</v>
      </c>
      <c r="E292" s="40">
        <v>25.2</v>
      </c>
      <c r="F292" s="34"/>
      <c r="G292" s="34"/>
      <c r="H292" s="34"/>
      <c r="I292" s="34"/>
      <c r="S292" s="27" t="s">
        <v>991</v>
      </c>
      <c r="T292" s="28"/>
      <c r="X292">
        <v>286.5</v>
      </c>
      <c r="Z292">
        <f t="shared" si="4"/>
        <v>8716</v>
      </c>
    </row>
    <row r="293" spans="1:26" ht="16.5" thickBot="1">
      <c r="A293" s="38">
        <v>43113</v>
      </c>
      <c r="B293" s="46">
        <v>0.16666666666666666</v>
      </c>
      <c r="C293" s="39" t="s">
        <v>5838</v>
      </c>
      <c r="D293" s="39" t="s">
        <v>5839</v>
      </c>
      <c r="E293" s="40">
        <v>24.63</v>
      </c>
      <c r="F293" s="34"/>
      <c r="G293" s="34"/>
      <c r="H293" s="34"/>
      <c r="I293" s="34"/>
      <c r="S293" s="27" t="s">
        <v>1187</v>
      </c>
      <c r="T293" s="28">
        <v>1</v>
      </c>
      <c r="U293">
        <v>1</v>
      </c>
      <c r="X293">
        <v>287.5</v>
      </c>
      <c r="Y293">
        <v>1</v>
      </c>
      <c r="Z293">
        <f t="shared" si="4"/>
        <v>8717</v>
      </c>
    </row>
    <row r="294" spans="1:26" ht="16.5" thickBot="1">
      <c r="A294" s="38">
        <v>43113</v>
      </c>
      <c r="B294" s="46">
        <v>0.20833333333333334</v>
      </c>
      <c r="C294" s="39" t="s">
        <v>5838</v>
      </c>
      <c r="D294" s="39" t="s">
        <v>5839</v>
      </c>
      <c r="E294" s="40">
        <v>27.45</v>
      </c>
      <c r="F294" s="34"/>
      <c r="G294" s="34"/>
      <c r="H294" s="34"/>
      <c r="I294" s="34"/>
      <c r="S294" s="27" t="s">
        <v>1188</v>
      </c>
      <c r="T294" s="28"/>
      <c r="X294">
        <v>288.5</v>
      </c>
      <c r="Z294">
        <f t="shared" si="4"/>
        <v>8717</v>
      </c>
    </row>
    <row r="295" spans="1:26" ht="16.5" thickBot="1">
      <c r="A295" s="38">
        <v>43113</v>
      </c>
      <c r="B295" s="46">
        <v>0.25</v>
      </c>
      <c r="C295" s="39" t="s">
        <v>5838</v>
      </c>
      <c r="D295" s="39" t="s">
        <v>5839</v>
      </c>
      <c r="E295" s="40">
        <v>32.229999999999997</v>
      </c>
      <c r="F295" s="34"/>
      <c r="G295" s="34"/>
      <c r="H295" s="34"/>
      <c r="I295" s="34"/>
      <c r="S295" s="27" t="s">
        <v>1189</v>
      </c>
      <c r="T295" s="28"/>
      <c r="X295">
        <v>289.5</v>
      </c>
      <c r="Z295">
        <f t="shared" si="4"/>
        <v>8717</v>
      </c>
    </row>
    <row r="296" spans="1:26" ht="16.5" thickBot="1">
      <c r="A296" s="38">
        <v>43113</v>
      </c>
      <c r="B296" s="46">
        <v>0.29166666666666669</v>
      </c>
      <c r="C296" s="39" t="s">
        <v>5838</v>
      </c>
      <c r="D296" s="39" t="s">
        <v>5839</v>
      </c>
      <c r="E296" s="40">
        <v>42.4</v>
      </c>
      <c r="F296" s="34"/>
      <c r="G296" s="34"/>
      <c r="H296" s="34"/>
      <c r="I296" s="34"/>
      <c r="S296" s="27" t="s">
        <v>1190</v>
      </c>
      <c r="T296" s="28"/>
      <c r="X296">
        <v>290.5</v>
      </c>
      <c r="Z296">
        <f t="shared" si="4"/>
        <v>8717</v>
      </c>
    </row>
    <row r="297" spans="1:26" ht="16.5" thickBot="1">
      <c r="A297" s="38">
        <v>43113</v>
      </c>
      <c r="B297" s="46">
        <v>0.33333333333333331</v>
      </c>
      <c r="C297" s="39" t="s">
        <v>5838</v>
      </c>
      <c r="D297" s="39" t="s">
        <v>5839</v>
      </c>
      <c r="E297" s="40">
        <v>49.63</v>
      </c>
      <c r="F297" s="34"/>
      <c r="G297" s="34"/>
      <c r="H297" s="34"/>
      <c r="I297" s="34"/>
      <c r="S297" s="27" t="s">
        <v>992</v>
      </c>
      <c r="T297" s="28"/>
      <c r="X297">
        <v>291.5</v>
      </c>
      <c r="Z297">
        <f t="shared" si="4"/>
        <v>8717</v>
      </c>
    </row>
    <row r="298" spans="1:26" ht="16.5" thickBot="1">
      <c r="A298" s="38">
        <v>43113</v>
      </c>
      <c r="B298" s="46">
        <v>0.375</v>
      </c>
      <c r="C298" s="39" t="s">
        <v>5838</v>
      </c>
      <c r="D298" s="39" t="s">
        <v>5839</v>
      </c>
      <c r="E298" s="40">
        <v>56.06</v>
      </c>
      <c r="F298" s="34"/>
      <c r="G298" s="34"/>
      <c r="H298" s="34"/>
      <c r="I298" s="34"/>
      <c r="S298" s="27" t="s">
        <v>1191</v>
      </c>
      <c r="T298" s="28">
        <v>1</v>
      </c>
      <c r="U298">
        <v>1</v>
      </c>
      <c r="X298">
        <v>292.5</v>
      </c>
      <c r="Y298">
        <v>1</v>
      </c>
      <c r="Z298">
        <f t="shared" si="4"/>
        <v>8718</v>
      </c>
    </row>
    <row r="299" spans="1:26" ht="16.5" thickBot="1">
      <c r="A299" s="38">
        <v>43113</v>
      </c>
      <c r="B299" s="46">
        <v>0.41666666666666669</v>
      </c>
      <c r="C299" s="39" t="s">
        <v>5838</v>
      </c>
      <c r="D299" s="39" t="s">
        <v>5839</v>
      </c>
      <c r="E299" s="40">
        <v>48.76</v>
      </c>
      <c r="F299" s="34"/>
      <c r="G299" s="34"/>
      <c r="H299" s="34"/>
      <c r="I299" s="34"/>
      <c r="S299" s="27" t="s">
        <v>1192</v>
      </c>
      <c r="T299" s="28">
        <v>1</v>
      </c>
      <c r="U299">
        <v>1</v>
      </c>
      <c r="X299">
        <v>293.5</v>
      </c>
      <c r="Y299">
        <v>1</v>
      </c>
      <c r="Z299">
        <f t="shared" si="4"/>
        <v>8719</v>
      </c>
    </row>
    <row r="300" spans="1:26" ht="16.5" thickBot="1">
      <c r="A300" s="38">
        <v>43113</v>
      </c>
      <c r="B300" s="46">
        <v>0.45833333333333331</v>
      </c>
      <c r="C300" s="39" t="s">
        <v>5838</v>
      </c>
      <c r="D300" s="39" t="s">
        <v>5839</v>
      </c>
      <c r="E300" s="40">
        <v>37.29</v>
      </c>
      <c r="F300" s="34"/>
      <c r="G300" s="34"/>
      <c r="H300" s="34"/>
      <c r="I300" s="34"/>
      <c r="S300" s="27" t="s">
        <v>993</v>
      </c>
      <c r="T300" s="28"/>
      <c r="X300">
        <v>294.5</v>
      </c>
      <c r="Z300">
        <f t="shared" si="4"/>
        <v>8719</v>
      </c>
    </row>
    <row r="301" spans="1:26" ht="16.5" thickBot="1">
      <c r="A301" s="38">
        <v>43113</v>
      </c>
      <c r="B301" s="46">
        <v>0.5</v>
      </c>
      <c r="C301" s="39" t="s">
        <v>5838</v>
      </c>
      <c r="D301" s="39" t="s">
        <v>5839</v>
      </c>
      <c r="E301" s="40">
        <v>31.11</v>
      </c>
      <c r="F301" s="34"/>
      <c r="G301" s="34"/>
      <c r="H301" s="34"/>
      <c r="I301" s="34"/>
      <c r="S301" s="27" t="s">
        <v>1193</v>
      </c>
      <c r="T301" s="28"/>
      <c r="X301">
        <v>295.5</v>
      </c>
      <c r="Z301">
        <f t="shared" si="4"/>
        <v>8719</v>
      </c>
    </row>
    <row r="302" spans="1:26" ht="16.5" thickBot="1">
      <c r="A302" s="38">
        <v>43113</v>
      </c>
      <c r="B302" s="46">
        <v>0.54166666666666663</v>
      </c>
      <c r="C302" s="39" t="s">
        <v>5838</v>
      </c>
      <c r="D302" s="39" t="s">
        <v>5839</v>
      </c>
      <c r="E302" s="40">
        <v>27.99</v>
      </c>
      <c r="F302" s="34"/>
      <c r="G302" s="34"/>
      <c r="H302" s="34"/>
      <c r="I302" s="34"/>
      <c r="S302" s="27" t="s">
        <v>1194</v>
      </c>
      <c r="T302" s="28"/>
      <c r="X302">
        <v>296.5</v>
      </c>
      <c r="Z302">
        <f t="shared" si="4"/>
        <v>8719</v>
      </c>
    </row>
    <row r="303" spans="1:26" ht="16.5" thickBot="1">
      <c r="A303" s="38">
        <v>43113</v>
      </c>
      <c r="B303" s="46">
        <v>0.58333333333333337</v>
      </c>
      <c r="C303" s="39" t="s">
        <v>5838</v>
      </c>
      <c r="D303" s="39" t="s">
        <v>5839</v>
      </c>
      <c r="E303" s="40">
        <v>24.65</v>
      </c>
      <c r="F303" s="34"/>
      <c r="G303" s="34"/>
      <c r="H303" s="34"/>
      <c r="I303" s="34"/>
      <c r="S303" s="27" t="s">
        <v>994</v>
      </c>
      <c r="T303" s="28"/>
      <c r="X303">
        <v>297.5</v>
      </c>
      <c r="Z303">
        <f t="shared" si="4"/>
        <v>8719</v>
      </c>
    </row>
    <row r="304" spans="1:26" ht="16.5" thickBot="1">
      <c r="A304" s="38">
        <v>43113</v>
      </c>
      <c r="B304" s="46">
        <v>0.625</v>
      </c>
      <c r="C304" s="39" t="s">
        <v>5838</v>
      </c>
      <c r="D304" s="39" t="s">
        <v>5839</v>
      </c>
      <c r="E304" s="40">
        <v>23.87</v>
      </c>
      <c r="F304" s="34"/>
      <c r="G304" s="34"/>
      <c r="H304" s="34"/>
      <c r="I304" s="34"/>
      <c r="S304" s="27" t="s">
        <v>995</v>
      </c>
      <c r="T304" s="28"/>
      <c r="X304">
        <v>298.5</v>
      </c>
      <c r="Z304">
        <f t="shared" si="4"/>
        <v>8719</v>
      </c>
    </row>
    <row r="305" spans="1:26" ht="16.5" thickBot="1">
      <c r="A305" s="38">
        <v>43113</v>
      </c>
      <c r="B305" s="46">
        <v>0.66666666666666663</v>
      </c>
      <c r="C305" s="39" t="s">
        <v>5838</v>
      </c>
      <c r="D305" s="39" t="s">
        <v>5839</v>
      </c>
      <c r="E305" s="40">
        <v>23.01</v>
      </c>
      <c r="F305" s="34"/>
      <c r="G305" s="34"/>
      <c r="H305" s="34"/>
      <c r="I305" s="34"/>
      <c r="S305" s="27" t="s">
        <v>996</v>
      </c>
      <c r="T305" s="28"/>
      <c r="X305">
        <v>299.5</v>
      </c>
      <c r="Z305">
        <f t="shared" si="4"/>
        <v>8719</v>
      </c>
    </row>
    <row r="306" spans="1:26" ht="16.5" thickBot="1">
      <c r="A306" s="38">
        <v>43113</v>
      </c>
      <c r="B306" s="46">
        <v>0.70833333333333337</v>
      </c>
      <c r="C306" s="39" t="s">
        <v>5838</v>
      </c>
      <c r="D306" s="39" t="s">
        <v>5839</v>
      </c>
      <c r="E306" s="40">
        <v>24.82</v>
      </c>
      <c r="F306" s="34"/>
      <c r="G306" s="34"/>
      <c r="H306" s="34"/>
      <c r="I306" s="34"/>
      <c r="S306" s="27" t="s">
        <v>1195</v>
      </c>
      <c r="T306" s="28"/>
      <c r="X306">
        <v>300.5</v>
      </c>
      <c r="Z306">
        <f t="shared" si="4"/>
        <v>8719</v>
      </c>
    </row>
    <row r="307" spans="1:26" ht="16.5" thickBot="1">
      <c r="A307" s="38">
        <v>43113</v>
      </c>
      <c r="B307" s="46">
        <v>0.75</v>
      </c>
      <c r="C307" s="39" t="s">
        <v>5838</v>
      </c>
      <c r="D307" s="39" t="s">
        <v>5839</v>
      </c>
      <c r="E307" s="40">
        <v>32.04</v>
      </c>
      <c r="F307" s="34"/>
      <c r="G307" s="34"/>
      <c r="H307" s="34"/>
      <c r="I307" s="34"/>
      <c r="S307" s="27" t="s">
        <v>1196</v>
      </c>
      <c r="T307" s="28"/>
      <c r="X307">
        <v>301.5</v>
      </c>
      <c r="Z307">
        <f t="shared" si="4"/>
        <v>8719</v>
      </c>
    </row>
    <row r="308" spans="1:26" ht="16.5" thickBot="1">
      <c r="A308" s="38">
        <v>43113</v>
      </c>
      <c r="B308" s="46">
        <v>0.79166666666666663</v>
      </c>
      <c r="C308" s="39" t="s">
        <v>5838</v>
      </c>
      <c r="D308" s="39" t="s">
        <v>5839</v>
      </c>
      <c r="E308" s="40">
        <v>42.39</v>
      </c>
      <c r="F308" s="34"/>
      <c r="G308" s="34"/>
      <c r="H308" s="34"/>
      <c r="I308" s="34"/>
      <c r="S308" s="27" t="s">
        <v>1197</v>
      </c>
      <c r="T308" s="28"/>
      <c r="X308">
        <v>302.5</v>
      </c>
      <c r="Z308">
        <f t="shared" si="4"/>
        <v>8719</v>
      </c>
    </row>
    <row r="309" spans="1:26" ht="16.5" thickBot="1">
      <c r="A309" s="38">
        <v>43113</v>
      </c>
      <c r="B309" s="46">
        <v>0.83333333333333337</v>
      </c>
      <c r="C309" s="39" t="s">
        <v>5838</v>
      </c>
      <c r="D309" s="39" t="s">
        <v>5839</v>
      </c>
      <c r="E309" s="40">
        <v>37.729999999999997</v>
      </c>
      <c r="F309" s="34"/>
      <c r="G309" s="34"/>
      <c r="H309" s="34"/>
      <c r="I309" s="34"/>
      <c r="S309" s="27" t="s">
        <v>1198</v>
      </c>
      <c r="T309" s="28"/>
      <c r="X309">
        <v>303.5</v>
      </c>
      <c r="Z309">
        <f t="shared" si="4"/>
        <v>8719</v>
      </c>
    </row>
    <row r="310" spans="1:26" ht="16.5" thickBot="1">
      <c r="A310" s="38">
        <v>43113</v>
      </c>
      <c r="B310" s="46">
        <v>0.875</v>
      </c>
      <c r="C310" s="39" t="s">
        <v>5838</v>
      </c>
      <c r="D310" s="39" t="s">
        <v>5839</v>
      </c>
      <c r="E310" s="40">
        <v>30.08</v>
      </c>
      <c r="F310" s="34"/>
      <c r="G310" s="34"/>
      <c r="H310" s="34"/>
      <c r="I310" s="34"/>
      <c r="S310" s="27" t="s">
        <v>1199</v>
      </c>
      <c r="T310" s="28"/>
      <c r="X310">
        <v>304.5</v>
      </c>
      <c r="Z310">
        <f t="shared" si="4"/>
        <v>8719</v>
      </c>
    </row>
    <row r="311" spans="1:26" ht="16.5" thickBot="1">
      <c r="A311" s="38">
        <v>43113</v>
      </c>
      <c r="B311" s="46">
        <v>0.91666666666666663</v>
      </c>
      <c r="C311" s="39" t="s">
        <v>5838</v>
      </c>
      <c r="D311" s="39" t="s">
        <v>5839</v>
      </c>
      <c r="E311" s="40">
        <v>29.77</v>
      </c>
      <c r="F311" s="34"/>
      <c r="G311" s="34"/>
      <c r="H311" s="34"/>
      <c r="I311" s="34"/>
      <c r="S311" s="27" t="s">
        <v>1200</v>
      </c>
      <c r="T311" s="28"/>
      <c r="X311">
        <v>305.5</v>
      </c>
      <c r="Z311">
        <f t="shared" si="4"/>
        <v>8719</v>
      </c>
    </row>
    <row r="312" spans="1:26" ht="16.5" thickBot="1">
      <c r="A312" s="38">
        <v>43113</v>
      </c>
      <c r="B312" s="46">
        <v>0.95833333333333337</v>
      </c>
      <c r="C312" s="39" t="s">
        <v>5838</v>
      </c>
      <c r="D312" s="39" t="s">
        <v>5839</v>
      </c>
      <c r="E312" s="40">
        <v>29.81</v>
      </c>
      <c r="F312" s="34"/>
      <c r="G312" s="34"/>
      <c r="H312" s="34"/>
      <c r="I312" s="34"/>
      <c r="S312" s="27" t="s">
        <v>1201</v>
      </c>
      <c r="T312" s="28"/>
      <c r="X312">
        <v>306.5</v>
      </c>
      <c r="Z312">
        <f t="shared" si="4"/>
        <v>8719</v>
      </c>
    </row>
    <row r="313" spans="1:26" ht="16.5" thickBot="1">
      <c r="A313" s="38">
        <v>43113</v>
      </c>
      <c r="B313" s="46">
        <v>1</v>
      </c>
      <c r="C313" s="39" t="s">
        <v>5838</v>
      </c>
      <c r="D313" s="39" t="s">
        <v>5839</v>
      </c>
      <c r="E313" s="40">
        <v>27.67</v>
      </c>
      <c r="F313" s="34"/>
      <c r="G313" s="34"/>
      <c r="H313" s="34"/>
      <c r="I313" s="34"/>
      <c r="S313" s="27" t="s">
        <v>1202</v>
      </c>
      <c r="T313" s="28"/>
      <c r="X313">
        <v>307.5</v>
      </c>
      <c r="Z313">
        <f t="shared" si="4"/>
        <v>8719</v>
      </c>
    </row>
    <row r="314" spans="1:26" ht="16.5" thickBot="1">
      <c r="A314" s="38">
        <v>43114</v>
      </c>
      <c r="B314" s="46">
        <v>4.1666666666666664E-2</v>
      </c>
      <c r="C314" s="39" t="s">
        <v>5838</v>
      </c>
      <c r="D314" s="39" t="s">
        <v>5839</v>
      </c>
      <c r="E314" s="40">
        <v>22.52</v>
      </c>
      <c r="F314" s="34"/>
      <c r="G314" s="34"/>
      <c r="H314" s="34"/>
      <c r="I314" s="34"/>
      <c r="S314" s="27" t="s">
        <v>1203</v>
      </c>
      <c r="T314" s="28"/>
      <c r="X314">
        <v>308.5</v>
      </c>
      <c r="Z314">
        <f t="shared" si="4"/>
        <v>8719</v>
      </c>
    </row>
    <row r="315" spans="1:26" ht="16.5" thickBot="1">
      <c r="A315" s="38">
        <v>43114</v>
      </c>
      <c r="B315" s="46">
        <v>8.3333333333333329E-2</v>
      </c>
      <c r="C315" s="39" t="s">
        <v>5838</v>
      </c>
      <c r="D315" s="39" t="s">
        <v>5839</v>
      </c>
      <c r="E315" s="40">
        <v>21.92</v>
      </c>
      <c r="F315" s="34"/>
      <c r="G315" s="34"/>
      <c r="H315" s="34"/>
      <c r="I315" s="34"/>
      <c r="S315" s="27" t="s">
        <v>1204</v>
      </c>
      <c r="T315" s="28"/>
      <c r="X315">
        <v>309.5</v>
      </c>
      <c r="Z315">
        <f t="shared" si="4"/>
        <v>8719</v>
      </c>
    </row>
    <row r="316" spans="1:26" ht="16.5" thickBot="1">
      <c r="A316" s="38">
        <v>43114</v>
      </c>
      <c r="B316" s="46">
        <v>0.125</v>
      </c>
      <c r="C316" s="39" t="s">
        <v>5838</v>
      </c>
      <c r="D316" s="39" t="s">
        <v>5839</v>
      </c>
      <c r="E316" s="40">
        <v>21.77</v>
      </c>
      <c r="F316" s="34"/>
      <c r="G316" s="34"/>
      <c r="H316" s="34"/>
      <c r="I316" s="34"/>
      <c r="S316" s="27" t="s">
        <v>997</v>
      </c>
      <c r="T316" s="28"/>
      <c r="X316">
        <v>310.5</v>
      </c>
      <c r="Z316">
        <f t="shared" si="4"/>
        <v>8719</v>
      </c>
    </row>
    <row r="317" spans="1:26" ht="16.5" thickBot="1">
      <c r="A317" s="38">
        <v>43114</v>
      </c>
      <c r="B317" s="46">
        <v>0.16666666666666666</v>
      </c>
      <c r="C317" s="39" t="s">
        <v>5838</v>
      </c>
      <c r="D317" s="39" t="s">
        <v>5839</v>
      </c>
      <c r="E317" s="40">
        <v>22.91</v>
      </c>
      <c r="F317" s="34"/>
      <c r="G317" s="34"/>
      <c r="H317" s="34"/>
      <c r="I317" s="34"/>
      <c r="S317" s="27" t="s">
        <v>998</v>
      </c>
      <c r="T317" s="28">
        <v>2</v>
      </c>
      <c r="U317">
        <v>2</v>
      </c>
      <c r="X317">
        <v>311.5</v>
      </c>
      <c r="Y317">
        <v>2</v>
      </c>
      <c r="Z317">
        <f t="shared" si="4"/>
        <v>8721</v>
      </c>
    </row>
    <row r="318" spans="1:26" ht="16.5" thickBot="1">
      <c r="A318" s="38">
        <v>43114</v>
      </c>
      <c r="B318" s="46">
        <v>0.20833333333333334</v>
      </c>
      <c r="C318" s="39" t="s">
        <v>5838</v>
      </c>
      <c r="D318" s="39" t="s">
        <v>5839</v>
      </c>
      <c r="E318" s="40">
        <v>25.26</v>
      </c>
      <c r="F318" s="34"/>
      <c r="G318" s="34"/>
      <c r="H318" s="34"/>
      <c r="I318" s="34"/>
      <c r="S318" s="27" t="s">
        <v>1205</v>
      </c>
      <c r="T318" s="28"/>
      <c r="X318">
        <v>312.5</v>
      </c>
      <c r="Z318">
        <f t="shared" si="4"/>
        <v>8721</v>
      </c>
    </row>
    <row r="319" spans="1:26" ht="16.5" thickBot="1">
      <c r="A319" s="38">
        <v>43114</v>
      </c>
      <c r="B319" s="46">
        <v>0.25</v>
      </c>
      <c r="C319" s="39" t="s">
        <v>5838</v>
      </c>
      <c r="D319" s="39" t="s">
        <v>5839</v>
      </c>
      <c r="E319" s="40">
        <v>28.1</v>
      </c>
      <c r="F319" s="34"/>
      <c r="G319" s="34"/>
      <c r="H319" s="34"/>
      <c r="I319" s="34"/>
      <c r="S319" s="27" t="s">
        <v>999</v>
      </c>
      <c r="T319" s="28"/>
      <c r="X319">
        <v>313.5</v>
      </c>
      <c r="Z319">
        <f t="shared" si="4"/>
        <v>8721</v>
      </c>
    </row>
    <row r="320" spans="1:26" ht="16.5" thickBot="1">
      <c r="A320" s="38">
        <v>43114</v>
      </c>
      <c r="B320" s="46">
        <v>0.29166666666666669</v>
      </c>
      <c r="C320" s="39" t="s">
        <v>5838</v>
      </c>
      <c r="D320" s="39" t="s">
        <v>5839</v>
      </c>
      <c r="E320" s="40">
        <v>39.18</v>
      </c>
      <c r="F320" s="34"/>
      <c r="G320" s="34"/>
      <c r="H320" s="34"/>
      <c r="I320" s="34"/>
      <c r="S320" s="27" t="s">
        <v>1206</v>
      </c>
      <c r="T320" s="28"/>
      <c r="X320">
        <v>314.5</v>
      </c>
      <c r="Z320">
        <f t="shared" si="4"/>
        <v>8721</v>
      </c>
    </row>
    <row r="321" spans="1:26" ht="16.5" thickBot="1">
      <c r="A321" s="38">
        <v>43114</v>
      </c>
      <c r="B321" s="46">
        <v>0.33333333333333331</v>
      </c>
      <c r="C321" s="39" t="s">
        <v>5838</v>
      </c>
      <c r="D321" s="39" t="s">
        <v>5839</v>
      </c>
      <c r="E321" s="40">
        <v>42.41</v>
      </c>
      <c r="F321" s="34"/>
      <c r="G321" s="34"/>
      <c r="H321" s="34"/>
      <c r="I321" s="34"/>
      <c r="S321" s="27" t="s">
        <v>1207</v>
      </c>
      <c r="T321" s="28"/>
      <c r="X321">
        <v>315.5</v>
      </c>
      <c r="Z321">
        <f t="shared" si="4"/>
        <v>8721</v>
      </c>
    </row>
    <row r="322" spans="1:26" ht="16.5" thickBot="1">
      <c r="A322" s="38">
        <v>43114</v>
      </c>
      <c r="B322" s="46">
        <v>0.375</v>
      </c>
      <c r="C322" s="39" t="s">
        <v>5838</v>
      </c>
      <c r="D322" s="39" t="s">
        <v>5839</v>
      </c>
      <c r="E322" s="40">
        <v>44.4</v>
      </c>
      <c r="F322" s="34"/>
      <c r="G322" s="34"/>
      <c r="H322" s="34"/>
      <c r="I322" s="34"/>
      <c r="S322" s="27" t="s">
        <v>1208</v>
      </c>
      <c r="T322" s="28"/>
      <c r="X322">
        <v>316.5</v>
      </c>
      <c r="Z322">
        <f t="shared" si="4"/>
        <v>8721</v>
      </c>
    </row>
    <row r="323" spans="1:26" ht="16.5" thickBot="1">
      <c r="A323" s="38">
        <v>43114</v>
      </c>
      <c r="B323" s="46">
        <v>0.41666666666666669</v>
      </c>
      <c r="C323" s="39" t="s">
        <v>5838</v>
      </c>
      <c r="D323" s="39" t="s">
        <v>5839</v>
      </c>
      <c r="E323" s="40">
        <v>35.22</v>
      </c>
      <c r="F323" s="34"/>
      <c r="G323" s="34"/>
      <c r="H323" s="34"/>
      <c r="I323" s="34"/>
      <c r="S323" s="27" t="s">
        <v>1209</v>
      </c>
      <c r="T323" s="28"/>
      <c r="X323">
        <v>317.5</v>
      </c>
      <c r="Z323">
        <f t="shared" si="4"/>
        <v>8721</v>
      </c>
    </row>
    <row r="324" spans="1:26" ht="16.5" thickBot="1">
      <c r="A324" s="38">
        <v>43114</v>
      </c>
      <c r="B324" s="46">
        <v>0.45833333333333331</v>
      </c>
      <c r="C324" s="39" t="s">
        <v>5838</v>
      </c>
      <c r="D324" s="39" t="s">
        <v>5839</v>
      </c>
      <c r="E324" s="40">
        <v>29.88</v>
      </c>
      <c r="F324" s="34"/>
      <c r="G324" s="34"/>
      <c r="H324" s="34"/>
      <c r="I324" s="34"/>
      <c r="S324" s="27" t="s">
        <v>1210</v>
      </c>
      <c r="T324" s="28"/>
      <c r="X324">
        <v>318.5</v>
      </c>
      <c r="Z324">
        <f t="shared" si="4"/>
        <v>8721</v>
      </c>
    </row>
    <row r="325" spans="1:26" ht="16.5" thickBot="1">
      <c r="A325" s="38">
        <v>43114</v>
      </c>
      <c r="B325" s="46">
        <v>0.5</v>
      </c>
      <c r="C325" s="39" t="s">
        <v>5838</v>
      </c>
      <c r="D325" s="39" t="s">
        <v>5839</v>
      </c>
      <c r="E325" s="40">
        <v>27.92</v>
      </c>
      <c r="F325" s="34"/>
      <c r="G325" s="34"/>
      <c r="H325" s="34"/>
      <c r="I325" s="34"/>
      <c r="S325" s="27" t="s">
        <v>1211</v>
      </c>
      <c r="T325" s="28"/>
      <c r="X325">
        <v>319.5</v>
      </c>
      <c r="Z325">
        <f t="shared" si="4"/>
        <v>8721</v>
      </c>
    </row>
    <row r="326" spans="1:26" ht="16.5" thickBot="1">
      <c r="A326" s="38">
        <v>43114</v>
      </c>
      <c r="B326" s="46">
        <v>0.54166666666666663</v>
      </c>
      <c r="C326" s="39" t="s">
        <v>5838</v>
      </c>
      <c r="D326" s="39" t="s">
        <v>5839</v>
      </c>
      <c r="E326" s="40">
        <v>24.31</v>
      </c>
      <c r="F326" s="34"/>
      <c r="G326" s="34"/>
      <c r="H326" s="34"/>
      <c r="I326" s="34"/>
      <c r="S326" s="27" t="s">
        <v>1212</v>
      </c>
      <c r="T326" s="28"/>
      <c r="X326">
        <v>320.5</v>
      </c>
      <c r="Z326">
        <f t="shared" si="4"/>
        <v>8721</v>
      </c>
    </row>
    <row r="327" spans="1:26" ht="16.5" thickBot="1">
      <c r="A327" s="38">
        <v>43114</v>
      </c>
      <c r="B327" s="46">
        <v>0.58333333333333337</v>
      </c>
      <c r="C327" s="39" t="s">
        <v>5838</v>
      </c>
      <c r="D327" s="39" t="s">
        <v>5839</v>
      </c>
      <c r="E327" s="40">
        <v>23.27</v>
      </c>
      <c r="F327" s="34"/>
      <c r="G327" s="34"/>
      <c r="H327" s="34"/>
      <c r="I327" s="34"/>
      <c r="S327" s="27" t="s">
        <v>1213</v>
      </c>
      <c r="T327" s="28"/>
      <c r="X327">
        <v>321.5</v>
      </c>
      <c r="Z327">
        <f t="shared" ref="Z327:Z390" si="5">Z326+Y327</f>
        <v>8721</v>
      </c>
    </row>
    <row r="328" spans="1:26" ht="16.5" thickBot="1">
      <c r="A328" s="38">
        <v>43114</v>
      </c>
      <c r="B328" s="46">
        <v>0.625</v>
      </c>
      <c r="C328" s="39" t="s">
        <v>5838</v>
      </c>
      <c r="D328" s="39" t="s">
        <v>5839</v>
      </c>
      <c r="E328" s="40">
        <v>22.56</v>
      </c>
      <c r="F328" s="34"/>
      <c r="G328" s="34"/>
      <c r="H328" s="34"/>
      <c r="I328" s="34"/>
      <c r="S328" s="27" t="s">
        <v>1214</v>
      </c>
      <c r="T328" s="28"/>
      <c r="X328">
        <v>322.5</v>
      </c>
      <c r="Z328">
        <f t="shared" si="5"/>
        <v>8721</v>
      </c>
    </row>
    <row r="329" spans="1:26" ht="16.5" thickBot="1">
      <c r="A329" s="38">
        <v>43114</v>
      </c>
      <c r="B329" s="46">
        <v>0.66666666666666663</v>
      </c>
      <c r="C329" s="39" t="s">
        <v>5838</v>
      </c>
      <c r="D329" s="39" t="s">
        <v>5839</v>
      </c>
      <c r="E329" s="40">
        <v>22.32</v>
      </c>
      <c r="F329" s="34"/>
      <c r="G329" s="34"/>
      <c r="H329" s="34"/>
      <c r="I329" s="34"/>
      <c r="S329" s="27" t="s">
        <v>1215</v>
      </c>
      <c r="T329" s="28"/>
      <c r="X329">
        <v>323.5</v>
      </c>
      <c r="Z329">
        <f t="shared" si="5"/>
        <v>8721</v>
      </c>
    </row>
    <row r="330" spans="1:26" ht="16.5" thickBot="1">
      <c r="A330" s="38">
        <v>43114</v>
      </c>
      <c r="B330" s="46">
        <v>0.70833333333333337</v>
      </c>
      <c r="C330" s="39" t="s">
        <v>5838</v>
      </c>
      <c r="D330" s="39" t="s">
        <v>5839</v>
      </c>
      <c r="E330" s="40">
        <v>24.29</v>
      </c>
      <c r="F330" s="34"/>
      <c r="G330" s="34"/>
      <c r="H330" s="34"/>
      <c r="I330" s="34"/>
      <c r="S330" s="27" t="s">
        <v>1216</v>
      </c>
      <c r="T330" s="28"/>
      <c r="X330">
        <v>324.5</v>
      </c>
      <c r="Z330">
        <f t="shared" si="5"/>
        <v>8721</v>
      </c>
    </row>
    <row r="331" spans="1:26" ht="16.5" thickBot="1">
      <c r="A331" s="38">
        <v>43114</v>
      </c>
      <c r="B331" s="46">
        <v>0.75</v>
      </c>
      <c r="C331" s="39" t="s">
        <v>5838</v>
      </c>
      <c r="D331" s="39" t="s">
        <v>5839</v>
      </c>
      <c r="E331" s="40">
        <v>31.18</v>
      </c>
      <c r="F331" s="34"/>
      <c r="G331" s="34"/>
      <c r="H331" s="34"/>
      <c r="I331" s="34"/>
      <c r="S331" s="27" t="s">
        <v>1217</v>
      </c>
      <c r="T331" s="28"/>
      <c r="X331">
        <v>325.5</v>
      </c>
      <c r="Z331">
        <f t="shared" si="5"/>
        <v>8721</v>
      </c>
    </row>
    <row r="332" spans="1:26" ht="16.5" thickBot="1">
      <c r="A332" s="38">
        <v>43114</v>
      </c>
      <c r="B332" s="46">
        <v>0.79166666666666663</v>
      </c>
      <c r="C332" s="39" t="s">
        <v>5838</v>
      </c>
      <c r="D332" s="39" t="s">
        <v>5839</v>
      </c>
      <c r="E332" s="40">
        <v>36.14</v>
      </c>
      <c r="F332" s="34"/>
      <c r="G332" s="34"/>
      <c r="H332" s="34"/>
      <c r="I332" s="34"/>
      <c r="S332" s="27" t="s">
        <v>1218</v>
      </c>
      <c r="T332" s="28"/>
      <c r="X332">
        <v>326.5</v>
      </c>
      <c r="Z332">
        <f t="shared" si="5"/>
        <v>8721</v>
      </c>
    </row>
    <row r="333" spans="1:26" ht="16.5" thickBot="1">
      <c r="A333" s="38">
        <v>43114</v>
      </c>
      <c r="B333" s="46">
        <v>0.83333333333333337</v>
      </c>
      <c r="C333" s="39" t="s">
        <v>5838</v>
      </c>
      <c r="D333" s="39" t="s">
        <v>5839</v>
      </c>
      <c r="E333" s="40">
        <v>31.1</v>
      </c>
      <c r="F333" s="34"/>
      <c r="G333" s="34"/>
      <c r="H333" s="34"/>
      <c r="I333" s="34"/>
      <c r="S333" s="27" t="s">
        <v>1219</v>
      </c>
      <c r="T333" s="28"/>
      <c r="X333">
        <v>327.5</v>
      </c>
      <c r="Z333">
        <f t="shared" si="5"/>
        <v>8721</v>
      </c>
    </row>
    <row r="334" spans="1:26" ht="16.5" thickBot="1">
      <c r="A334" s="38">
        <v>43114</v>
      </c>
      <c r="B334" s="46">
        <v>0.875</v>
      </c>
      <c r="C334" s="39" t="s">
        <v>5838</v>
      </c>
      <c r="D334" s="39" t="s">
        <v>5839</v>
      </c>
      <c r="E334" s="40">
        <v>28.77</v>
      </c>
      <c r="F334" s="34"/>
      <c r="G334" s="34"/>
      <c r="H334" s="34"/>
      <c r="I334" s="34"/>
      <c r="S334" s="27" t="s">
        <v>1220</v>
      </c>
      <c r="T334" s="28"/>
      <c r="X334">
        <v>328.5</v>
      </c>
      <c r="Z334">
        <f t="shared" si="5"/>
        <v>8721</v>
      </c>
    </row>
    <row r="335" spans="1:26" ht="16.5" thickBot="1">
      <c r="A335" s="38">
        <v>43114</v>
      </c>
      <c r="B335" s="46">
        <v>0.91666666666666663</v>
      </c>
      <c r="C335" s="39" t="s">
        <v>5838</v>
      </c>
      <c r="D335" s="39" t="s">
        <v>5839</v>
      </c>
      <c r="E335" s="40">
        <v>25.99</v>
      </c>
      <c r="F335" s="34"/>
      <c r="G335" s="34"/>
      <c r="H335" s="34"/>
      <c r="I335" s="34"/>
      <c r="S335" s="27" t="s">
        <v>1221</v>
      </c>
      <c r="T335" s="28"/>
      <c r="X335">
        <v>329.5</v>
      </c>
      <c r="Z335">
        <f t="shared" si="5"/>
        <v>8721</v>
      </c>
    </row>
    <row r="336" spans="1:26" ht="16.5" thickBot="1">
      <c r="A336" s="38">
        <v>43114</v>
      </c>
      <c r="B336" s="46">
        <v>0.95833333333333337</v>
      </c>
      <c r="C336" s="39" t="s">
        <v>5838</v>
      </c>
      <c r="D336" s="39" t="s">
        <v>5839</v>
      </c>
      <c r="E336" s="40">
        <v>24.11</v>
      </c>
      <c r="F336" s="34"/>
      <c r="G336" s="34"/>
      <c r="H336" s="34"/>
      <c r="I336" s="34"/>
      <c r="S336" s="27" t="s">
        <v>1222</v>
      </c>
      <c r="T336" s="28"/>
      <c r="X336">
        <v>330.5</v>
      </c>
      <c r="Z336">
        <f t="shared" si="5"/>
        <v>8721</v>
      </c>
    </row>
    <row r="337" spans="1:26" ht="16.5" thickBot="1">
      <c r="A337" s="38">
        <v>43114</v>
      </c>
      <c r="B337" s="46">
        <v>1</v>
      </c>
      <c r="C337" s="39" t="s">
        <v>5838</v>
      </c>
      <c r="D337" s="39" t="s">
        <v>5839</v>
      </c>
      <c r="E337" s="40">
        <v>22.21</v>
      </c>
      <c r="F337" s="34"/>
      <c r="G337" s="34"/>
      <c r="H337" s="34"/>
      <c r="I337" s="34"/>
      <c r="S337" s="27" t="s">
        <v>1223</v>
      </c>
      <c r="T337" s="28"/>
      <c r="X337">
        <v>331.5</v>
      </c>
      <c r="Z337">
        <f t="shared" si="5"/>
        <v>8721</v>
      </c>
    </row>
    <row r="338" spans="1:26" ht="16.5" thickBot="1">
      <c r="A338" s="38">
        <v>43115</v>
      </c>
      <c r="B338" s="46">
        <v>4.1666666666666664E-2</v>
      </c>
      <c r="C338" s="39" t="s">
        <v>5838</v>
      </c>
      <c r="D338" s="39" t="s">
        <v>5839</v>
      </c>
      <c r="E338" s="40">
        <v>20.149999999999999</v>
      </c>
      <c r="F338" s="34"/>
      <c r="G338" s="34"/>
      <c r="H338" s="34"/>
      <c r="I338" s="34"/>
      <c r="S338" s="27" t="s">
        <v>1224</v>
      </c>
      <c r="T338" s="28"/>
      <c r="X338">
        <v>332.5</v>
      </c>
      <c r="Z338">
        <f t="shared" si="5"/>
        <v>8721</v>
      </c>
    </row>
    <row r="339" spans="1:26" ht="16.5" thickBot="1">
      <c r="A339" s="38">
        <v>43115</v>
      </c>
      <c r="B339" s="46">
        <v>8.3333333333333329E-2</v>
      </c>
      <c r="C339" s="39" t="s">
        <v>5838</v>
      </c>
      <c r="D339" s="39" t="s">
        <v>5839</v>
      </c>
      <c r="E339" s="40">
        <v>19.329999999999998</v>
      </c>
      <c r="F339" s="34"/>
      <c r="G339" s="34"/>
      <c r="H339" s="34"/>
      <c r="I339" s="34"/>
      <c r="S339" s="27" t="s">
        <v>1225</v>
      </c>
      <c r="T339" s="28"/>
      <c r="X339">
        <v>333.5</v>
      </c>
      <c r="Z339">
        <f t="shared" si="5"/>
        <v>8721</v>
      </c>
    </row>
    <row r="340" spans="1:26" ht="16.5" thickBot="1">
      <c r="A340" s="38">
        <v>43115</v>
      </c>
      <c r="B340" s="46">
        <v>0.125</v>
      </c>
      <c r="C340" s="39" t="s">
        <v>5838</v>
      </c>
      <c r="D340" s="39" t="s">
        <v>5839</v>
      </c>
      <c r="E340" s="40">
        <v>19.170000000000002</v>
      </c>
      <c r="F340" s="34"/>
      <c r="G340" s="34"/>
      <c r="H340" s="34"/>
      <c r="I340" s="34"/>
      <c r="S340" s="27" t="s">
        <v>1226</v>
      </c>
      <c r="T340" s="28"/>
      <c r="X340">
        <v>334.5</v>
      </c>
      <c r="Z340">
        <f t="shared" si="5"/>
        <v>8721</v>
      </c>
    </row>
    <row r="341" spans="1:26" ht="16.5" thickBot="1">
      <c r="A341" s="38">
        <v>43115</v>
      </c>
      <c r="B341" s="46">
        <v>0.16666666666666666</v>
      </c>
      <c r="C341" s="39" t="s">
        <v>5838</v>
      </c>
      <c r="D341" s="39" t="s">
        <v>5839</v>
      </c>
      <c r="E341" s="40">
        <v>19.78</v>
      </c>
      <c r="F341" s="34"/>
      <c r="G341" s="34"/>
      <c r="H341" s="34"/>
      <c r="I341" s="34"/>
      <c r="S341" s="27" t="s">
        <v>1227</v>
      </c>
      <c r="T341" s="28"/>
      <c r="X341">
        <v>335.5</v>
      </c>
      <c r="Z341">
        <f t="shared" si="5"/>
        <v>8721</v>
      </c>
    </row>
    <row r="342" spans="1:26" ht="16.5" thickBot="1">
      <c r="A342" s="38">
        <v>43115</v>
      </c>
      <c r="B342" s="46">
        <v>0.20833333333333334</v>
      </c>
      <c r="C342" s="39" t="s">
        <v>5838</v>
      </c>
      <c r="D342" s="39" t="s">
        <v>5839</v>
      </c>
      <c r="E342" s="40">
        <v>22.63</v>
      </c>
      <c r="F342" s="34"/>
      <c r="G342" s="34"/>
      <c r="H342" s="34"/>
      <c r="I342" s="34"/>
      <c r="S342" s="27" t="s">
        <v>1228</v>
      </c>
      <c r="T342" s="28"/>
      <c r="X342">
        <v>336.5</v>
      </c>
      <c r="Z342">
        <f t="shared" si="5"/>
        <v>8721</v>
      </c>
    </row>
    <row r="343" spans="1:26" ht="16.5" thickBot="1">
      <c r="A343" s="38">
        <v>43115</v>
      </c>
      <c r="B343" s="46">
        <v>0.25</v>
      </c>
      <c r="C343" s="39" t="s">
        <v>5838</v>
      </c>
      <c r="D343" s="39" t="s">
        <v>5839</v>
      </c>
      <c r="E343" s="40">
        <v>25.72</v>
      </c>
      <c r="F343" s="34"/>
      <c r="G343" s="34"/>
      <c r="H343" s="34"/>
      <c r="I343" s="34"/>
      <c r="S343" s="27" t="s">
        <v>1229</v>
      </c>
      <c r="T343" s="28"/>
      <c r="X343">
        <v>337.5</v>
      </c>
      <c r="Z343">
        <f t="shared" si="5"/>
        <v>8721</v>
      </c>
    </row>
    <row r="344" spans="1:26" ht="16.5" thickBot="1">
      <c r="A344" s="38">
        <v>43115</v>
      </c>
      <c r="B344" s="46">
        <v>0.29166666666666669</v>
      </c>
      <c r="C344" s="39" t="s">
        <v>5838</v>
      </c>
      <c r="D344" s="39" t="s">
        <v>5839</v>
      </c>
      <c r="E344" s="40">
        <v>39.369999999999997</v>
      </c>
      <c r="F344" s="34"/>
      <c r="G344" s="34"/>
      <c r="H344" s="34"/>
      <c r="I344" s="34"/>
      <c r="S344" s="27" t="s">
        <v>1230</v>
      </c>
      <c r="T344" s="28"/>
      <c r="X344">
        <v>338.5</v>
      </c>
      <c r="Z344">
        <f t="shared" si="5"/>
        <v>8721</v>
      </c>
    </row>
    <row r="345" spans="1:26" ht="16.5" thickBot="1">
      <c r="A345" s="38">
        <v>43115</v>
      </c>
      <c r="B345" s="46">
        <v>0.33333333333333331</v>
      </c>
      <c r="C345" s="39" t="s">
        <v>5838</v>
      </c>
      <c r="D345" s="39" t="s">
        <v>5839</v>
      </c>
      <c r="E345" s="40">
        <v>38.840000000000003</v>
      </c>
      <c r="F345" s="34"/>
      <c r="G345" s="34"/>
      <c r="H345" s="34"/>
      <c r="I345" s="34"/>
      <c r="S345" s="27" t="s">
        <v>1231</v>
      </c>
      <c r="T345" s="28"/>
      <c r="X345">
        <v>339.5</v>
      </c>
      <c r="Z345">
        <f t="shared" si="5"/>
        <v>8721</v>
      </c>
    </row>
    <row r="346" spans="1:26" ht="16.5" thickBot="1">
      <c r="A346" s="38">
        <v>43115</v>
      </c>
      <c r="B346" s="46">
        <v>0.375</v>
      </c>
      <c r="C346" s="39" t="s">
        <v>5838</v>
      </c>
      <c r="D346" s="39" t="s">
        <v>5839</v>
      </c>
      <c r="E346" s="40">
        <v>32.71</v>
      </c>
      <c r="F346" s="34"/>
      <c r="G346" s="34"/>
      <c r="H346" s="34"/>
      <c r="I346" s="34"/>
      <c r="S346" s="27" t="s">
        <v>1232</v>
      </c>
      <c r="T346" s="28"/>
      <c r="X346">
        <v>340.5</v>
      </c>
      <c r="Z346">
        <f t="shared" si="5"/>
        <v>8721</v>
      </c>
    </row>
    <row r="347" spans="1:26" ht="16.5" thickBot="1">
      <c r="A347" s="38">
        <v>43115</v>
      </c>
      <c r="B347" s="46">
        <v>0.41666666666666669</v>
      </c>
      <c r="C347" s="39" t="s">
        <v>5838</v>
      </c>
      <c r="D347" s="39" t="s">
        <v>5839</v>
      </c>
      <c r="E347" s="40">
        <v>31.11</v>
      </c>
      <c r="F347" s="34"/>
      <c r="G347" s="34"/>
      <c r="H347" s="34"/>
      <c r="I347" s="34"/>
      <c r="S347" s="27" t="s">
        <v>1233</v>
      </c>
      <c r="T347" s="28"/>
      <c r="X347">
        <v>341.5</v>
      </c>
      <c r="Z347">
        <f t="shared" si="5"/>
        <v>8721</v>
      </c>
    </row>
    <row r="348" spans="1:26" ht="16.5" thickBot="1">
      <c r="A348" s="38">
        <v>43115</v>
      </c>
      <c r="B348" s="46">
        <v>0.45833333333333331</v>
      </c>
      <c r="C348" s="39" t="s">
        <v>5838</v>
      </c>
      <c r="D348" s="39" t="s">
        <v>5839</v>
      </c>
      <c r="E348" s="40">
        <v>28.5</v>
      </c>
      <c r="F348" s="34"/>
      <c r="G348" s="34"/>
      <c r="H348" s="34"/>
      <c r="I348" s="34"/>
      <c r="S348" s="27" t="s">
        <v>1234</v>
      </c>
      <c r="T348" s="28"/>
      <c r="X348">
        <v>342.5</v>
      </c>
      <c r="Z348">
        <f t="shared" si="5"/>
        <v>8721</v>
      </c>
    </row>
    <row r="349" spans="1:26" ht="16.5" thickBot="1">
      <c r="A349" s="38">
        <v>43115</v>
      </c>
      <c r="B349" s="46">
        <v>0.5</v>
      </c>
      <c r="C349" s="39" t="s">
        <v>5838</v>
      </c>
      <c r="D349" s="39" t="s">
        <v>5839</v>
      </c>
      <c r="E349" s="40">
        <v>26.94</v>
      </c>
      <c r="F349" s="34"/>
      <c r="G349" s="34"/>
      <c r="H349" s="34"/>
      <c r="I349" s="34"/>
      <c r="S349" s="27" t="s">
        <v>1235</v>
      </c>
      <c r="T349" s="28"/>
      <c r="X349">
        <v>343.5</v>
      </c>
      <c r="Z349">
        <f t="shared" si="5"/>
        <v>8721</v>
      </c>
    </row>
    <row r="350" spans="1:26" ht="16.5" thickBot="1">
      <c r="A350" s="38">
        <v>43115</v>
      </c>
      <c r="B350" s="46">
        <v>0.54166666666666663</v>
      </c>
      <c r="C350" s="39" t="s">
        <v>5838</v>
      </c>
      <c r="D350" s="39" t="s">
        <v>5839</v>
      </c>
      <c r="E350" s="40">
        <v>24.9</v>
      </c>
      <c r="F350" s="34"/>
      <c r="G350" s="34"/>
      <c r="H350" s="34"/>
      <c r="I350" s="34"/>
      <c r="S350" s="27" t="s">
        <v>1236</v>
      </c>
      <c r="T350" s="28"/>
      <c r="X350">
        <v>344.5</v>
      </c>
      <c r="Z350">
        <f t="shared" si="5"/>
        <v>8721</v>
      </c>
    </row>
    <row r="351" spans="1:26" ht="16.5" thickBot="1">
      <c r="A351" s="38">
        <v>43115</v>
      </c>
      <c r="B351" s="46">
        <v>0.58333333333333337</v>
      </c>
      <c r="C351" s="39" t="s">
        <v>5838</v>
      </c>
      <c r="D351" s="39" t="s">
        <v>5839</v>
      </c>
      <c r="E351" s="40">
        <v>23.53</v>
      </c>
      <c r="F351" s="34"/>
      <c r="G351" s="34"/>
      <c r="H351" s="34"/>
      <c r="I351" s="34"/>
      <c r="S351" s="27" t="s">
        <v>1000</v>
      </c>
      <c r="T351" s="28"/>
      <c r="X351">
        <v>345.5</v>
      </c>
      <c r="Z351">
        <f t="shared" si="5"/>
        <v>8721</v>
      </c>
    </row>
    <row r="352" spans="1:26" ht="16.5" thickBot="1">
      <c r="A352" s="38">
        <v>43115</v>
      </c>
      <c r="B352" s="46">
        <v>0.625</v>
      </c>
      <c r="C352" s="39" t="s">
        <v>5838</v>
      </c>
      <c r="D352" s="39" t="s">
        <v>5839</v>
      </c>
      <c r="E352" s="40">
        <v>22.57</v>
      </c>
      <c r="F352" s="34"/>
      <c r="G352" s="34"/>
      <c r="H352" s="34"/>
      <c r="I352" s="34"/>
      <c r="S352" s="27" t="s">
        <v>1237</v>
      </c>
      <c r="T352" s="28"/>
      <c r="X352">
        <v>346.5</v>
      </c>
      <c r="Z352">
        <f t="shared" si="5"/>
        <v>8721</v>
      </c>
    </row>
    <row r="353" spans="1:26" ht="16.5" thickBot="1">
      <c r="A353" s="38">
        <v>43115</v>
      </c>
      <c r="B353" s="46">
        <v>0.66666666666666663</v>
      </c>
      <c r="C353" s="39" t="s">
        <v>5838</v>
      </c>
      <c r="D353" s="39" t="s">
        <v>5839</v>
      </c>
      <c r="E353" s="40">
        <v>21.92</v>
      </c>
      <c r="F353" s="34"/>
      <c r="G353" s="34"/>
      <c r="H353" s="34"/>
      <c r="I353" s="34"/>
      <c r="S353" s="27" t="s">
        <v>1238</v>
      </c>
      <c r="T353" s="28"/>
      <c r="X353">
        <v>347.5</v>
      </c>
      <c r="Z353">
        <f t="shared" si="5"/>
        <v>8721</v>
      </c>
    </row>
    <row r="354" spans="1:26" ht="16.5" thickBot="1">
      <c r="A354" s="38">
        <v>43115</v>
      </c>
      <c r="B354" s="46">
        <v>0.70833333333333337</v>
      </c>
      <c r="C354" s="39" t="s">
        <v>5838</v>
      </c>
      <c r="D354" s="39" t="s">
        <v>5839</v>
      </c>
      <c r="E354" s="43">
        <v>23</v>
      </c>
      <c r="F354" s="34"/>
      <c r="G354" s="34"/>
      <c r="H354" s="34"/>
      <c r="I354" s="34"/>
      <c r="S354" s="27" t="s">
        <v>1001</v>
      </c>
      <c r="T354" s="28">
        <v>1</v>
      </c>
      <c r="U354">
        <v>1</v>
      </c>
      <c r="X354">
        <v>348.5</v>
      </c>
      <c r="Y354">
        <v>1</v>
      </c>
      <c r="Z354">
        <f t="shared" si="5"/>
        <v>8722</v>
      </c>
    </row>
    <row r="355" spans="1:26" ht="16.5" thickBot="1">
      <c r="A355" s="38">
        <v>43115</v>
      </c>
      <c r="B355" s="46">
        <v>0.75</v>
      </c>
      <c r="C355" s="39" t="s">
        <v>5838</v>
      </c>
      <c r="D355" s="39" t="s">
        <v>5839</v>
      </c>
      <c r="E355" s="40">
        <v>24.49</v>
      </c>
      <c r="F355" s="34"/>
      <c r="G355" s="34"/>
      <c r="H355" s="34"/>
      <c r="I355" s="34"/>
      <c r="S355" s="27" t="s">
        <v>1239</v>
      </c>
      <c r="T355" s="28"/>
      <c r="X355">
        <v>349.5</v>
      </c>
      <c r="Z355">
        <f t="shared" si="5"/>
        <v>8722</v>
      </c>
    </row>
    <row r="356" spans="1:26" ht="16.5" thickBot="1">
      <c r="A356" s="38">
        <v>43115</v>
      </c>
      <c r="B356" s="46">
        <v>0.79166666666666663</v>
      </c>
      <c r="C356" s="39" t="s">
        <v>5838</v>
      </c>
      <c r="D356" s="39" t="s">
        <v>5839</v>
      </c>
      <c r="E356" s="40">
        <v>25.85</v>
      </c>
      <c r="F356" s="34"/>
      <c r="G356" s="34"/>
      <c r="H356" s="34"/>
      <c r="I356" s="34"/>
      <c r="S356" s="27" t="s">
        <v>1240</v>
      </c>
      <c r="T356" s="28"/>
      <c r="X356">
        <v>350.5</v>
      </c>
      <c r="Z356">
        <f t="shared" si="5"/>
        <v>8722</v>
      </c>
    </row>
    <row r="357" spans="1:26" ht="16.5" thickBot="1">
      <c r="A357" s="38">
        <v>43115</v>
      </c>
      <c r="B357" s="46">
        <v>0.83333333333333337</v>
      </c>
      <c r="C357" s="39" t="s">
        <v>5838</v>
      </c>
      <c r="D357" s="39" t="s">
        <v>5839</v>
      </c>
      <c r="E357" s="40">
        <v>26.67</v>
      </c>
      <c r="F357" s="34"/>
      <c r="G357" s="34"/>
      <c r="H357" s="34"/>
      <c r="I357" s="34"/>
      <c r="S357" s="27" t="s">
        <v>1002</v>
      </c>
      <c r="T357" s="28"/>
      <c r="X357">
        <v>351.5</v>
      </c>
      <c r="Z357">
        <f t="shared" si="5"/>
        <v>8722</v>
      </c>
    </row>
    <row r="358" spans="1:26" ht="16.5" thickBot="1">
      <c r="A358" s="38">
        <v>43115</v>
      </c>
      <c r="B358" s="46">
        <v>0.875</v>
      </c>
      <c r="C358" s="39" t="s">
        <v>5838</v>
      </c>
      <c r="D358" s="39" t="s">
        <v>5839</v>
      </c>
      <c r="E358" s="40">
        <v>25.63</v>
      </c>
      <c r="F358" s="34"/>
      <c r="G358" s="34"/>
      <c r="H358" s="34"/>
      <c r="I358" s="34"/>
      <c r="S358" s="27" t="s">
        <v>1241</v>
      </c>
      <c r="T358" s="28"/>
      <c r="X358">
        <v>352.5</v>
      </c>
      <c r="Z358">
        <f t="shared" si="5"/>
        <v>8722</v>
      </c>
    </row>
    <row r="359" spans="1:26" ht="16.5" thickBot="1">
      <c r="A359" s="38">
        <v>43115</v>
      </c>
      <c r="B359" s="46">
        <v>0.91666666666666663</v>
      </c>
      <c r="C359" s="39" t="s">
        <v>5838</v>
      </c>
      <c r="D359" s="39" t="s">
        <v>5839</v>
      </c>
      <c r="E359" s="40">
        <v>23.82</v>
      </c>
      <c r="F359" s="34"/>
      <c r="G359" s="34"/>
      <c r="H359" s="34"/>
      <c r="I359" s="34"/>
      <c r="S359" s="27" t="s">
        <v>1242</v>
      </c>
      <c r="T359" s="28"/>
      <c r="X359">
        <v>353.5</v>
      </c>
      <c r="Z359">
        <f t="shared" si="5"/>
        <v>8722</v>
      </c>
    </row>
    <row r="360" spans="1:26" ht="16.5" thickBot="1">
      <c r="A360" s="38">
        <v>43115</v>
      </c>
      <c r="B360" s="46">
        <v>0.95833333333333337</v>
      </c>
      <c r="C360" s="39" t="s">
        <v>5838</v>
      </c>
      <c r="D360" s="39" t="s">
        <v>5839</v>
      </c>
      <c r="E360" s="43">
        <v>22</v>
      </c>
      <c r="F360" s="34"/>
      <c r="G360" s="34"/>
      <c r="H360" s="34"/>
      <c r="I360" s="34"/>
      <c r="S360" s="27" t="s">
        <v>1243</v>
      </c>
      <c r="T360" s="28"/>
      <c r="X360">
        <v>354.5</v>
      </c>
      <c r="Z360">
        <f t="shared" si="5"/>
        <v>8722</v>
      </c>
    </row>
    <row r="361" spans="1:26" ht="16.5" thickBot="1">
      <c r="A361" s="38">
        <v>43115</v>
      </c>
      <c r="B361" s="46">
        <v>1</v>
      </c>
      <c r="C361" s="39" t="s">
        <v>5838</v>
      </c>
      <c r="D361" s="39" t="s">
        <v>5839</v>
      </c>
      <c r="E361" s="40">
        <v>20.16</v>
      </c>
      <c r="F361" s="34"/>
      <c r="G361" s="34"/>
      <c r="H361" s="34"/>
      <c r="I361" s="34"/>
      <c r="S361" s="27" t="s">
        <v>1244</v>
      </c>
      <c r="T361" s="28"/>
      <c r="X361">
        <v>355.5</v>
      </c>
      <c r="Z361">
        <f t="shared" si="5"/>
        <v>8722</v>
      </c>
    </row>
    <row r="362" spans="1:26" ht="16.5" thickBot="1">
      <c r="A362" s="38">
        <v>43116</v>
      </c>
      <c r="B362" s="46">
        <v>4.1666666666666664E-2</v>
      </c>
      <c r="C362" s="39" t="s">
        <v>5838</v>
      </c>
      <c r="D362" s="39" t="s">
        <v>5839</v>
      </c>
      <c r="E362" s="40">
        <v>19.920000000000002</v>
      </c>
      <c r="F362" s="34"/>
      <c r="G362" s="34"/>
      <c r="H362" s="34"/>
      <c r="I362" s="34"/>
      <c r="S362" s="27" t="s">
        <v>1245</v>
      </c>
      <c r="T362" s="28"/>
      <c r="X362">
        <v>356.5</v>
      </c>
      <c r="Z362">
        <f t="shared" si="5"/>
        <v>8722</v>
      </c>
    </row>
    <row r="363" spans="1:26" ht="16.5" thickBot="1">
      <c r="A363" s="38">
        <v>43116</v>
      </c>
      <c r="B363" s="46">
        <v>8.3333333333333329E-2</v>
      </c>
      <c r="C363" s="39" t="s">
        <v>5838</v>
      </c>
      <c r="D363" s="39" t="s">
        <v>5839</v>
      </c>
      <c r="E363" s="40">
        <v>21.02</v>
      </c>
      <c r="F363" s="34"/>
      <c r="G363" s="34"/>
      <c r="H363" s="34"/>
      <c r="I363" s="34"/>
      <c r="S363" s="27" t="s">
        <v>1246</v>
      </c>
      <c r="T363" s="28"/>
      <c r="X363">
        <v>357.5</v>
      </c>
      <c r="Z363">
        <f t="shared" si="5"/>
        <v>8722</v>
      </c>
    </row>
    <row r="364" spans="1:26" ht="16.5" thickBot="1">
      <c r="A364" s="38">
        <v>43116</v>
      </c>
      <c r="B364" s="46">
        <v>0.125</v>
      </c>
      <c r="C364" s="39" t="s">
        <v>5838</v>
      </c>
      <c r="D364" s="39" t="s">
        <v>5839</v>
      </c>
      <c r="E364" s="40">
        <v>21.89</v>
      </c>
      <c r="F364" s="34"/>
      <c r="G364" s="34"/>
      <c r="H364" s="34"/>
      <c r="I364" s="34"/>
      <c r="S364" s="27" t="s">
        <v>1247</v>
      </c>
      <c r="T364" s="28">
        <v>1</v>
      </c>
      <c r="U364">
        <v>1</v>
      </c>
      <c r="X364">
        <v>358.5</v>
      </c>
      <c r="Y364">
        <v>1</v>
      </c>
      <c r="Z364">
        <f t="shared" si="5"/>
        <v>8723</v>
      </c>
    </row>
    <row r="365" spans="1:26" ht="16.5" thickBot="1">
      <c r="A365" s="38">
        <v>43116</v>
      </c>
      <c r="B365" s="46">
        <v>0.16666666666666666</v>
      </c>
      <c r="C365" s="39" t="s">
        <v>5838</v>
      </c>
      <c r="D365" s="39" t="s">
        <v>5839</v>
      </c>
      <c r="E365" s="40">
        <v>23.09</v>
      </c>
      <c r="F365" s="34"/>
      <c r="G365" s="34"/>
      <c r="H365" s="34"/>
      <c r="I365" s="34"/>
      <c r="S365" s="27" t="s">
        <v>1248</v>
      </c>
      <c r="T365" s="28"/>
      <c r="X365">
        <v>359.5</v>
      </c>
      <c r="Z365">
        <f t="shared" si="5"/>
        <v>8723</v>
      </c>
    </row>
    <row r="366" spans="1:26" ht="16.5" thickBot="1">
      <c r="A366" s="38">
        <v>43116</v>
      </c>
      <c r="B366" s="46">
        <v>0.20833333333333334</v>
      </c>
      <c r="C366" s="39" t="s">
        <v>5838</v>
      </c>
      <c r="D366" s="39" t="s">
        <v>5839</v>
      </c>
      <c r="E366" s="40">
        <v>26.81</v>
      </c>
      <c r="F366" s="34"/>
      <c r="G366" s="34"/>
      <c r="H366" s="34"/>
      <c r="I366" s="34"/>
      <c r="S366" s="27" t="s">
        <v>1249</v>
      </c>
      <c r="T366" s="28"/>
      <c r="X366">
        <v>360.5</v>
      </c>
      <c r="Z366">
        <f t="shared" si="5"/>
        <v>8723</v>
      </c>
    </row>
    <row r="367" spans="1:26" ht="16.5" thickBot="1">
      <c r="A367" s="38">
        <v>43116</v>
      </c>
      <c r="B367" s="46">
        <v>0.25</v>
      </c>
      <c r="C367" s="39" t="s">
        <v>5838</v>
      </c>
      <c r="D367" s="39" t="s">
        <v>5839</v>
      </c>
      <c r="E367" s="40">
        <v>33.9</v>
      </c>
      <c r="F367" s="34"/>
      <c r="G367" s="34"/>
      <c r="H367" s="34"/>
      <c r="I367" s="34"/>
      <c r="S367" s="27" t="s">
        <v>1250</v>
      </c>
      <c r="T367" s="28"/>
      <c r="X367">
        <v>361.5</v>
      </c>
      <c r="Z367">
        <f t="shared" si="5"/>
        <v>8723</v>
      </c>
    </row>
    <row r="368" spans="1:26" ht="16.5" thickBot="1">
      <c r="A368" s="38">
        <v>43116</v>
      </c>
      <c r="B368" s="46">
        <v>0.29166666666666669</v>
      </c>
      <c r="C368" s="39" t="s">
        <v>5838</v>
      </c>
      <c r="D368" s="39" t="s">
        <v>5839</v>
      </c>
      <c r="E368" s="40">
        <v>57.6</v>
      </c>
      <c r="F368" s="34"/>
      <c r="G368" s="34"/>
      <c r="H368" s="34"/>
      <c r="I368" s="34"/>
      <c r="S368" s="27" t="s">
        <v>1251</v>
      </c>
      <c r="T368" s="28">
        <v>1</v>
      </c>
      <c r="U368">
        <v>1</v>
      </c>
      <c r="X368">
        <v>362.5</v>
      </c>
      <c r="Y368">
        <v>1</v>
      </c>
      <c r="Z368">
        <f t="shared" si="5"/>
        <v>8724</v>
      </c>
    </row>
    <row r="369" spans="1:26" ht="16.5" thickBot="1">
      <c r="A369" s="38">
        <v>43116</v>
      </c>
      <c r="B369" s="46">
        <v>0.33333333333333331</v>
      </c>
      <c r="C369" s="39" t="s">
        <v>5838</v>
      </c>
      <c r="D369" s="39" t="s">
        <v>5839</v>
      </c>
      <c r="E369" s="40">
        <v>66.48</v>
      </c>
      <c r="F369" s="34"/>
      <c r="G369" s="34"/>
      <c r="H369" s="34"/>
      <c r="I369" s="34"/>
      <c r="S369" s="27" t="s">
        <v>1252</v>
      </c>
      <c r="T369" s="28"/>
      <c r="X369">
        <v>363.5</v>
      </c>
      <c r="Z369">
        <f t="shared" si="5"/>
        <v>8724</v>
      </c>
    </row>
    <row r="370" spans="1:26" ht="16.5" thickBot="1">
      <c r="A370" s="38">
        <v>43116</v>
      </c>
      <c r="B370" s="46">
        <v>0.375</v>
      </c>
      <c r="C370" s="39" t="s">
        <v>5838</v>
      </c>
      <c r="D370" s="39" t="s">
        <v>5839</v>
      </c>
      <c r="E370" s="40">
        <v>54.24</v>
      </c>
      <c r="F370" s="34"/>
      <c r="G370" s="34"/>
      <c r="H370" s="34"/>
      <c r="I370" s="34"/>
      <c r="S370" s="27" t="s">
        <v>1253</v>
      </c>
      <c r="T370" s="28"/>
      <c r="X370">
        <v>364.5</v>
      </c>
      <c r="Z370">
        <f t="shared" si="5"/>
        <v>8724</v>
      </c>
    </row>
    <row r="371" spans="1:26" ht="16.5" thickBot="1">
      <c r="A371" s="38">
        <v>43116</v>
      </c>
      <c r="B371" s="46">
        <v>0.41666666666666669</v>
      </c>
      <c r="C371" s="39" t="s">
        <v>5838</v>
      </c>
      <c r="D371" s="39" t="s">
        <v>5839</v>
      </c>
      <c r="E371" s="40">
        <v>54.88</v>
      </c>
      <c r="F371" s="34"/>
      <c r="G371" s="34"/>
      <c r="H371" s="34"/>
      <c r="I371" s="34"/>
      <c r="S371" s="27" t="s">
        <v>1254</v>
      </c>
      <c r="T371" s="28"/>
      <c r="X371">
        <v>365.5</v>
      </c>
      <c r="Z371">
        <f t="shared" si="5"/>
        <v>8724</v>
      </c>
    </row>
    <row r="372" spans="1:26" ht="16.5" thickBot="1">
      <c r="A372" s="38">
        <v>43116</v>
      </c>
      <c r="B372" s="46">
        <v>0.45833333333333331</v>
      </c>
      <c r="C372" s="39" t="s">
        <v>5838</v>
      </c>
      <c r="D372" s="39" t="s">
        <v>5839</v>
      </c>
      <c r="E372" s="40">
        <v>49.34</v>
      </c>
      <c r="F372" s="34"/>
      <c r="G372" s="34"/>
      <c r="H372" s="34"/>
      <c r="I372" s="34"/>
      <c r="S372" s="27" t="s">
        <v>1255</v>
      </c>
      <c r="T372" s="28">
        <v>1</v>
      </c>
      <c r="U372">
        <v>1</v>
      </c>
      <c r="X372">
        <v>366.5</v>
      </c>
      <c r="Y372">
        <v>1</v>
      </c>
      <c r="Z372">
        <f t="shared" si="5"/>
        <v>8725</v>
      </c>
    </row>
    <row r="373" spans="1:26" ht="16.5" thickBot="1">
      <c r="A373" s="38">
        <v>43116</v>
      </c>
      <c r="B373" s="46">
        <v>0.5</v>
      </c>
      <c r="C373" s="39" t="s">
        <v>5838</v>
      </c>
      <c r="D373" s="39" t="s">
        <v>5839</v>
      </c>
      <c r="E373" s="40">
        <v>45.37</v>
      </c>
      <c r="F373" s="34"/>
      <c r="G373" s="34"/>
      <c r="H373" s="34"/>
      <c r="I373" s="34"/>
      <c r="S373" s="27" t="s">
        <v>1256</v>
      </c>
      <c r="T373" s="28"/>
      <c r="X373">
        <v>367.5</v>
      </c>
      <c r="Z373">
        <f t="shared" si="5"/>
        <v>8725</v>
      </c>
    </row>
    <row r="374" spans="1:26" ht="16.5" thickBot="1">
      <c r="A374" s="38">
        <v>43116</v>
      </c>
      <c r="B374" s="46">
        <v>0.54166666666666663</v>
      </c>
      <c r="C374" s="39" t="s">
        <v>5838</v>
      </c>
      <c r="D374" s="39" t="s">
        <v>5839</v>
      </c>
      <c r="E374" s="40">
        <v>45.83</v>
      </c>
      <c r="F374" s="34"/>
      <c r="G374" s="34"/>
      <c r="H374" s="34"/>
      <c r="I374" s="34"/>
      <c r="S374" s="27" t="s">
        <v>1257</v>
      </c>
      <c r="T374" s="28"/>
      <c r="X374">
        <v>368.5</v>
      </c>
      <c r="Z374">
        <f t="shared" si="5"/>
        <v>8725</v>
      </c>
    </row>
    <row r="375" spans="1:26" ht="16.5" thickBot="1">
      <c r="A375" s="38">
        <v>43116</v>
      </c>
      <c r="B375" s="46">
        <v>0.58333333333333337</v>
      </c>
      <c r="C375" s="39" t="s">
        <v>5838</v>
      </c>
      <c r="D375" s="39" t="s">
        <v>5839</v>
      </c>
      <c r="E375" s="40">
        <v>45.67</v>
      </c>
      <c r="F375" s="34"/>
      <c r="G375" s="34"/>
      <c r="H375" s="34"/>
      <c r="I375" s="34"/>
      <c r="S375" s="27" t="s">
        <v>1258</v>
      </c>
      <c r="T375" s="28"/>
      <c r="X375">
        <v>369.5</v>
      </c>
      <c r="Z375">
        <f t="shared" si="5"/>
        <v>8725</v>
      </c>
    </row>
    <row r="376" spans="1:26" ht="16.5" thickBot="1">
      <c r="A376" s="38">
        <v>43116</v>
      </c>
      <c r="B376" s="46">
        <v>0.625</v>
      </c>
      <c r="C376" s="39" t="s">
        <v>5838</v>
      </c>
      <c r="D376" s="39" t="s">
        <v>5839</v>
      </c>
      <c r="E376" s="40">
        <v>44.35</v>
      </c>
      <c r="F376" s="34"/>
      <c r="G376" s="34"/>
      <c r="H376" s="34"/>
      <c r="I376" s="34"/>
      <c r="S376" s="27" t="s">
        <v>1259</v>
      </c>
      <c r="T376" s="28"/>
      <c r="X376">
        <v>370.5</v>
      </c>
      <c r="Z376">
        <f t="shared" si="5"/>
        <v>8725</v>
      </c>
    </row>
    <row r="377" spans="1:26" ht="16.5" thickBot="1">
      <c r="A377" s="38">
        <v>43116</v>
      </c>
      <c r="B377" s="46">
        <v>0.66666666666666663</v>
      </c>
      <c r="C377" s="39" t="s">
        <v>5838</v>
      </c>
      <c r="D377" s="39" t="s">
        <v>5839</v>
      </c>
      <c r="E377" s="40">
        <v>50.58</v>
      </c>
      <c r="F377" s="34"/>
      <c r="G377" s="34"/>
      <c r="H377" s="34"/>
      <c r="I377" s="34"/>
      <c r="S377" s="27" t="s">
        <v>1260</v>
      </c>
      <c r="T377" s="28"/>
      <c r="X377">
        <v>371.5</v>
      </c>
      <c r="Z377">
        <f t="shared" si="5"/>
        <v>8725</v>
      </c>
    </row>
    <row r="378" spans="1:26" ht="16.5" thickBot="1">
      <c r="A378" s="38">
        <v>43116</v>
      </c>
      <c r="B378" s="46">
        <v>0.70833333333333337</v>
      </c>
      <c r="C378" s="39" t="s">
        <v>5838</v>
      </c>
      <c r="D378" s="39" t="s">
        <v>5839</v>
      </c>
      <c r="E378" s="40">
        <v>62.48</v>
      </c>
      <c r="F378" s="34"/>
      <c r="G378" s="34"/>
      <c r="H378" s="34"/>
      <c r="I378" s="34"/>
      <c r="S378" s="27" t="s">
        <v>1261</v>
      </c>
      <c r="T378" s="28"/>
      <c r="X378">
        <v>372.5</v>
      </c>
      <c r="Z378">
        <f t="shared" si="5"/>
        <v>8725</v>
      </c>
    </row>
    <row r="379" spans="1:26" ht="16.5" thickBot="1">
      <c r="A379" s="38">
        <v>43116</v>
      </c>
      <c r="B379" s="46">
        <v>0.75</v>
      </c>
      <c r="C379" s="39" t="s">
        <v>5838</v>
      </c>
      <c r="D379" s="39" t="s">
        <v>5839</v>
      </c>
      <c r="E379" s="40">
        <v>133.12</v>
      </c>
      <c r="F379" s="34"/>
      <c r="G379" s="34"/>
      <c r="H379" s="34"/>
      <c r="I379" s="34"/>
      <c r="S379" s="27" t="s">
        <v>1262</v>
      </c>
      <c r="T379" s="28"/>
      <c r="X379">
        <v>373.5</v>
      </c>
      <c r="Z379">
        <f t="shared" si="5"/>
        <v>8725</v>
      </c>
    </row>
    <row r="380" spans="1:26" ht="16.5" thickBot="1">
      <c r="A380" s="38">
        <v>43116</v>
      </c>
      <c r="B380" s="46">
        <v>0.79166666666666663</v>
      </c>
      <c r="C380" s="39" t="s">
        <v>5838</v>
      </c>
      <c r="D380" s="39" t="s">
        <v>5839</v>
      </c>
      <c r="E380" s="40">
        <v>192.64</v>
      </c>
      <c r="F380" s="34"/>
      <c r="G380" s="34"/>
      <c r="H380" s="34"/>
      <c r="I380" s="34"/>
      <c r="S380" s="27" t="s">
        <v>1263</v>
      </c>
      <c r="T380" s="28"/>
      <c r="X380">
        <v>374.5</v>
      </c>
      <c r="Z380">
        <f t="shared" si="5"/>
        <v>8725</v>
      </c>
    </row>
    <row r="381" spans="1:26" ht="16.5" thickBot="1">
      <c r="A381" s="38">
        <v>43116</v>
      </c>
      <c r="B381" s="46">
        <v>0.83333333333333337</v>
      </c>
      <c r="C381" s="39" t="s">
        <v>5838</v>
      </c>
      <c r="D381" s="39" t="s">
        <v>5839</v>
      </c>
      <c r="E381" s="40">
        <v>123.71</v>
      </c>
      <c r="F381" s="34"/>
      <c r="G381" s="34"/>
      <c r="H381" s="34"/>
      <c r="I381" s="34"/>
      <c r="S381" s="27" t="s">
        <v>1264</v>
      </c>
      <c r="T381" s="28"/>
      <c r="X381">
        <v>375.5</v>
      </c>
      <c r="Z381">
        <f t="shared" si="5"/>
        <v>8725</v>
      </c>
    </row>
    <row r="382" spans="1:26" ht="16.5" thickBot="1">
      <c r="A382" s="38">
        <v>43116</v>
      </c>
      <c r="B382" s="46">
        <v>0.875</v>
      </c>
      <c r="C382" s="39" t="s">
        <v>5838</v>
      </c>
      <c r="D382" s="39" t="s">
        <v>5839</v>
      </c>
      <c r="E382" s="40">
        <v>84.21</v>
      </c>
      <c r="F382" s="34"/>
      <c r="G382" s="34"/>
      <c r="H382" s="34"/>
      <c r="I382" s="34"/>
      <c r="S382" s="27" t="s">
        <v>1265</v>
      </c>
      <c r="T382" s="28"/>
      <c r="X382">
        <v>376.5</v>
      </c>
      <c r="Z382">
        <f t="shared" si="5"/>
        <v>8725</v>
      </c>
    </row>
    <row r="383" spans="1:26" ht="16.5" thickBot="1">
      <c r="A383" s="38">
        <v>43116</v>
      </c>
      <c r="B383" s="46">
        <v>0.91666666666666663</v>
      </c>
      <c r="C383" s="39" t="s">
        <v>5838</v>
      </c>
      <c r="D383" s="39" t="s">
        <v>5839</v>
      </c>
      <c r="E383" s="40">
        <v>76.52</v>
      </c>
      <c r="F383" s="34"/>
      <c r="G383" s="34"/>
      <c r="H383" s="34"/>
      <c r="I383" s="34"/>
      <c r="S383" s="27" t="s">
        <v>1266</v>
      </c>
      <c r="T383" s="28">
        <v>1</v>
      </c>
      <c r="U383">
        <v>1</v>
      </c>
      <c r="X383">
        <v>377.5</v>
      </c>
      <c r="Y383">
        <v>1</v>
      </c>
      <c r="Z383">
        <f t="shared" si="5"/>
        <v>8726</v>
      </c>
    </row>
    <row r="384" spans="1:26" ht="16.5" thickBot="1">
      <c r="A384" s="38">
        <v>43116</v>
      </c>
      <c r="B384" s="46">
        <v>0.95833333333333337</v>
      </c>
      <c r="C384" s="39" t="s">
        <v>5838</v>
      </c>
      <c r="D384" s="39" t="s">
        <v>5839</v>
      </c>
      <c r="E384" s="40">
        <v>55.42</v>
      </c>
      <c r="F384" s="34"/>
      <c r="G384" s="34"/>
      <c r="H384" s="34"/>
      <c r="I384" s="34"/>
      <c r="S384" s="27" t="s">
        <v>1267</v>
      </c>
      <c r="T384" s="28"/>
      <c r="X384">
        <v>378.5</v>
      </c>
      <c r="Z384">
        <f t="shared" si="5"/>
        <v>8726</v>
      </c>
    </row>
    <row r="385" spans="1:26" ht="16.5" thickBot="1">
      <c r="A385" s="38">
        <v>43116</v>
      </c>
      <c r="B385" s="46">
        <v>1</v>
      </c>
      <c r="C385" s="39" t="s">
        <v>5838</v>
      </c>
      <c r="D385" s="39" t="s">
        <v>5839</v>
      </c>
      <c r="E385" s="40">
        <v>49.82</v>
      </c>
      <c r="F385" s="34"/>
      <c r="G385" s="34"/>
      <c r="H385" s="34"/>
      <c r="I385" s="34"/>
      <c r="S385" s="27" t="s">
        <v>1268</v>
      </c>
      <c r="T385" s="28"/>
      <c r="X385">
        <v>379.5</v>
      </c>
      <c r="Z385">
        <f t="shared" si="5"/>
        <v>8726</v>
      </c>
    </row>
    <row r="386" spans="1:26" ht="16.5" thickBot="1">
      <c r="A386" s="38">
        <v>43117</v>
      </c>
      <c r="B386" s="46">
        <v>4.1666666666666664E-2</v>
      </c>
      <c r="C386" s="39" t="s">
        <v>5838</v>
      </c>
      <c r="D386" s="39" t="s">
        <v>5839</v>
      </c>
      <c r="E386" s="40">
        <v>65.75</v>
      </c>
      <c r="F386" s="34"/>
      <c r="G386" s="34"/>
      <c r="H386" s="34"/>
      <c r="I386" s="34"/>
      <c r="S386" s="27" t="s">
        <v>1269</v>
      </c>
      <c r="T386" s="28"/>
      <c r="X386">
        <v>380.5</v>
      </c>
      <c r="Z386">
        <f t="shared" si="5"/>
        <v>8726</v>
      </c>
    </row>
    <row r="387" spans="1:26" ht="16.5" thickBot="1">
      <c r="A387" s="38">
        <v>43117</v>
      </c>
      <c r="B387" s="46">
        <v>8.3333333333333329E-2</v>
      </c>
      <c r="C387" s="39" t="s">
        <v>5838</v>
      </c>
      <c r="D387" s="39" t="s">
        <v>5839</v>
      </c>
      <c r="E387" s="40">
        <v>63.62</v>
      </c>
      <c r="F387" s="34"/>
      <c r="G387" s="34"/>
      <c r="H387" s="34"/>
      <c r="I387" s="34"/>
      <c r="S387" s="27" t="s">
        <v>1270</v>
      </c>
      <c r="T387" s="28"/>
      <c r="X387">
        <v>381.5</v>
      </c>
      <c r="Z387">
        <f t="shared" si="5"/>
        <v>8726</v>
      </c>
    </row>
    <row r="388" spans="1:26" ht="16.5" thickBot="1">
      <c r="A388" s="38">
        <v>43117</v>
      </c>
      <c r="B388" s="46">
        <v>0.125</v>
      </c>
      <c r="C388" s="39" t="s">
        <v>5838</v>
      </c>
      <c r="D388" s="39" t="s">
        <v>5839</v>
      </c>
      <c r="E388" s="40">
        <v>65.12</v>
      </c>
      <c r="F388" s="34"/>
      <c r="G388" s="34"/>
      <c r="H388" s="34"/>
      <c r="I388" s="34"/>
      <c r="S388" s="27" t="s">
        <v>1003</v>
      </c>
      <c r="T388" s="28"/>
      <c r="X388">
        <v>382.5</v>
      </c>
      <c r="Z388">
        <f t="shared" si="5"/>
        <v>8726</v>
      </c>
    </row>
    <row r="389" spans="1:26" ht="16.5" thickBot="1">
      <c r="A389" s="38">
        <v>43117</v>
      </c>
      <c r="B389" s="46">
        <v>0.16666666666666666</v>
      </c>
      <c r="C389" s="39" t="s">
        <v>5838</v>
      </c>
      <c r="D389" s="39" t="s">
        <v>5839</v>
      </c>
      <c r="E389" s="40">
        <v>73.16</v>
      </c>
      <c r="F389" s="34"/>
      <c r="G389" s="34"/>
      <c r="H389" s="34"/>
      <c r="I389" s="34"/>
      <c r="S389" s="27" t="s">
        <v>1271</v>
      </c>
      <c r="T389" s="28"/>
      <c r="X389">
        <v>383.5</v>
      </c>
      <c r="Z389">
        <f t="shared" si="5"/>
        <v>8726</v>
      </c>
    </row>
    <row r="390" spans="1:26" ht="16.5" thickBot="1">
      <c r="A390" s="38">
        <v>43117</v>
      </c>
      <c r="B390" s="46">
        <v>0.20833333333333334</v>
      </c>
      <c r="C390" s="39" t="s">
        <v>5838</v>
      </c>
      <c r="D390" s="39" t="s">
        <v>5839</v>
      </c>
      <c r="E390" s="40">
        <v>108.95</v>
      </c>
      <c r="F390" s="34"/>
      <c r="G390" s="34"/>
      <c r="H390" s="34"/>
      <c r="I390" s="34"/>
      <c r="S390" s="27" t="s">
        <v>1272</v>
      </c>
      <c r="T390" s="28"/>
      <c r="X390">
        <v>384.5</v>
      </c>
      <c r="Z390">
        <f t="shared" si="5"/>
        <v>8726</v>
      </c>
    </row>
    <row r="391" spans="1:26" ht="16.5" thickBot="1">
      <c r="A391" s="38">
        <v>43117</v>
      </c>
      <c r="B391" s="46">
        <v>0.25</v>
      </c>
      <c r="C391" s="39" t="s">
        <v>5838</v>
      </c>
      <c r="D391" s="39" t="s">
        <v>5839</v>
      </c>
      <c r="E391" s="40">
        <v>293.49</v>
      </c>
      <c r="F391" s="34"/>
      <c r="G391" s="34"/>
      <c r="H391" s="34"/>
      <c r="I391" s="34"/>
      <c r="S391" s="27" t="s">
        <v>1273</v>
      </c>
      <c r="T391" s="28"/>
      <c r="X391">
        <v>385.5</v>
      </c>
      <c r="Z391">
        <f t="shared" ref="Z391:Z454" si="6">Z390+Y391</f>
        <v>8726</v>
      </c>
    </row>
    <row r="392" spans="1:26" ht="16.5" thickBot="1">
      <c r="A392" s="38">
        <v>43117</v>
      </c>
      <c r="B392" s="46">
        <v>0.29166666666666669</v>
      </c>
      <c r="C392" s="39" t="s">
        <v>5838</v>
      </c>
      <c r="D392" s="39" t="s">
        <v>5839</v>
      </c>
      <c r="E392" s="40">
        <v>1579.08</v>
      </c>
      <c r="F392" s="34"/>
      <c r="G392" s="34"/>
      <c r="H392" s="34"/>
      <c r="I392" s="34"/>
      <c r="S392" s="27" t="s">
        <v>1274</v>
      </c>
      <c r="T392" s="28"/>
      <c r="X392">
        <v>386.5</v>
      </c>
      <c r="Z392">
        <f t="shared" si="6"/>
        <v>8726</v>
      </c>
    </row>
    <row r="393" spans="1:26" ht="16.5" thickBot="1">
      <c r="A393" s="38">
        <v>43117</v>
      </c>
      <c r="B393" s="46">
        <v>0.33333333333333331</v>
      </c>
      <c r="C393" s="39" t="s">
        <v>5838</v>
      </c>
      <c r="D393" s="39" t="s">
        <v>5839</v>
      </c>
      <c r="E393" s="40">
        <v>1675.95</v>
      </c>
      <c r="F393" s="34"/>
      <c r="G393" s="34"/>
      <c r="H393" s="34"/>
      <c r="I393" s="34"/>
      <c r="S393" s="27" t="s">
        <v>1275</v>
      </c>
      <c r="T393" s="28"/>
      <c r="X393">
        <v>387.5</v>
      </c>
      <c r="Z393">
        <f t="shared" si="6"/>
        <v>8726</v>
      </c>
    </row>
    <row r="394" spans="1:26" ht="16.5" thickBot="1">
      <c r="A394" s="38">
        <v>43117</v>
      </c>
      <c r="B394" s="46">
        <v>0.375</v>
      </c>
      <c r="C394" s="39" t="s">
        <v>5838</v>
      </c>
      <c r="D394" s="39" t="s">
        <v>5839</v>
      </c>
      <c r="E394" s="40">
        <v>542.78</v>
      </c>
      <c r="F394" s="34"/>
      <c r="G394" s="34"/>
      <c r="H394" s="34"/>
      <c r="I394" s="34"/>
      <c r="S394" s="27" t="s">
        <v>1276</v>
      </c>
      <c r="T394" s="28"/>
      <c r="X394">
        <v>388.5</v>
      </c>
      <c r="Z394">
        <f t="shared" si="6"/>
        <v>8726</v>
      </c>
    </row>
    <row r="395" spans="1:26" ht="16.5" thickBot="1">
      <c r="A395" s="38">
        <v>43117</v>
      </c>
      <c r="B395" s="46">
        <v>0.41666666666666669</v>
      </c>
      <c r="C395" s="39" t="s">
        <v>5838</v>
      </c>
      <c r="D395" s="39" t="s">
        <v>5839</v>
      </c>
      <c r="E395" s="40">
        <v>107.44</v>
      </c>
      <c r="F395" s="34"/>
      <c r="G395" s="34"/>
      <c r="H395" s="34"/>
      <c r="I395" s="34"/>
      <c r="S395" s="27" t="s">
        <v>1277</v>
      </c>
      <c r="T395" s="28">
        <v>1</v>
      </c>
      <c r="U395">
        <v>1</v>
      </c>
      <c r="X395">
        <v>389.5</v>
      </c>
      <c r="Y395">
        <v>1</v>
      </c>
      <c r="Z395">
        <f t="shared" si="6"/>
        <v>8727</v>
      </c>
    </row>
    <row r="396" spans="1:26" ht="16.5" thickBot="1">
      <c r="A396" s="38">
        <v>43117</v>
      </c>
      <c r="B396" s="46">
        <v>0.45833333333333331</v>
      </c>
      <c r="C396" s="39" t="s">
        <v>5838</v>
      </c>
      <c r="D396" s="39" t="s">
        <v>5839</v>
      </c>
      <c r="E396" s="40">
        <v>99.69</v>
      </c>
      <c r="F396" s="34"/>
      <c r="G396" s="34"/>
      <c r="H396" s="34"/>
      <c r="I396" s="34"/>
      <c r="S396" s="27" t="s">
        <v>1004</v>
      </c>
      <c r="T396" s="28"/>
      <c r="X396">
        <v>390.5</v>
      </c>
      <c r="Z396">
        <f t="shared" si="6"/>
        <v>8727</v>
      </c>
    </row>
    <row r="397" spans="1:26" ht="16.5" thickBot="1">
      <c r="A397" s="38">
        <v>43117</v>
      </c>
      <c r="B397" s="46">
        <v>0.5</v>
      </c>
      <c r="C397" s="39" t="s">
        <v>5838</v>
      </c>
      <c r="D397" s="39" t="s">
        <v>5839</v>
      </c>
      <c r="E397" s="40">
        <v>75.459999999999994</v>
      </c>
      <c r="F397" s="34"/>
      <c r="G397" s="34"/>
      <c r="H397" s="34"/>
      <c r="I397" s="34"/>
      <c r="S397" s="27" t="s">
        <v>1005</v>
      </c>
      <c r="T397" s="28"/>
      <c r="X397">
        <v>391.5</v>
      </c>
      <c r="Z397">
        <f t="shared" si="6"/>
        <v>8727</v>
      </c>
    </row>
    <row r="398" spans="1:26" ht="16.5" thickBot="1">
      <c r="A398" s="38">
        <v>43117</v>
      </c>
      <c r="B398" s="46">
        <v>0.54166666666666663</v>
      </c>
      <c r="C398" s="39" t="s">
        <v>5838</v>
      </c>
      <c r="D398" s="39" t="s">
        <v>5839</v>
      </c>
      <c r="E398" s="40">
        <v>63.4</v>
      </c>
      <c r="F398" s="34"/>
      <c r="G398" s="34"/>
      <c r="H398" s="34"/>
      <c r="I398" s="34"/>
      <c r="S398" s="27" t="s">
        <v>1278</v>
      </c>
      <c r="T398" s="28"/>
      <c r="X398">
        <v>392.5</v>
      </c>
      <c r="Z398">
        <f t="shared" si="6"/>
        <v>8727</v>
      </c>
    </row>
    <row r="399" spans="1:26" ht="16.5" thickBot="1">
      <c r="A399" s="38">
        <v>43117</v>
      </c>
      <c r="B399" s="46">
        <v>0.58333333333333337</v>
      </c>
      <c r="C399" s="39" t="s">
        <v>5838</v>
      </c>
      <c r="D399" s="39" t="s">
        <v>5839</v>
      </c>
      <c r="E399" s="40">
        <v>57.67</v>
      </c>
      <c r="F399" s="34"/>
      <c r="G399" s="34"/>
      <c r="H399" s="34"/>
      <c r="I399" s="34"/>
      <c r="S399" s="27" t="s">
        <v>1006</v>
      </c>
      <c r="T399" s="28">
        <v>1</v>
      </c>
      <c r="U399">
        <v>1</v>
      </c>
      <c r="X399">
        <v>393.5</v>
      </c>
      <c r="Y399">
        <v>1</v>
      </c>
      <c r="Z399">
        <f t="shared" si="6"/>
        <v>8728</v>
      </c>
    </row>
    <row r="400" spans="1:26" ht="16.5" thickBot="1">
      <c r="A400" s="38">
        <v>43117</v>
      </c>
      <c r="B400" s="46">
        <v>0.625</v>
      </c>
      <c r="C400" s="39" t="s">
        <v>5838</v>
      </c>
      <c r="D400" s="39" t="s">
        <v>5839</v>
      </c>
      <c r="E400" s="40">
        <v>50.06</v>
      </c>
      <c r="F400" s="34"/>
      <c r="G400" s="34"/>
      <c r="H400" s="34"/>
      <c r="I400" s="34"/>
      <c r="S400" s="27" t="s">
        <v>1279</v>
      </c>
      <c r="T400" s="28"/>
      <c r="X400">
        <v>394.5</v>
      </c>
      <c r="Z400">
        <f t="shared" si="6"/>
        <v>8728</v>
      </c>
    </row>
    <row r="401" spans="1:26" ht="16.5" thickBot="1">
      <c r="A401" s="38">
        <v>43117</v>
      </c>
      <c r="B401" s="46">
        <v>0.66666666666666663</v>
      </c>
      <c r="C401" s="39" t="s">
        <v>5838</v>
      </c>
      <c r="D401" s="39" t="s">
        <v>5839</v>
      </c>
      <c r="E401" s="40">
        <v>48.87</v>
      </c>
      <c r="F401" s="34"/>
      <c r="G401" s="34"/>
      <c r="H401" s="34"/>
      <c r="I401" s="34"/>
      <c r="S401" s="27" t="s">
        <v>1280</v>
      </c>
      <c r="T401" s="28"/>
      <c r="X401">
        <v>395.5</v>
      </c>
      <c r="Z401">
        <f t="shared" si="6"/>
        <v>8728</v>
      </c>
    </row>
    <row r="402" spans="1:26" ht="16.5" thickBot="1">
      <c r="A402" s="38">
        <v>43117</v>
      </c>
      <c r="B402" s="46">
        <v>0.70833333333333337</v>
      </c>
      <c r="C402" s="39" t="s">
        <v>5838</v>
      </c>
      <c r="D402" s="39" t="s">
        <v>5839</v>
      </c>
      <c r="E402" s="40">
        <v>55.96</v>
      </c>
      <c r="F402" s="34"/>
      <c r="G402" s="34"/>
      <c r="H402" s="34"/>
      <c r="I402" s="34"/>
      <c r="S402" s="27" t="s">
        <v>1007</v>
      </c>
      <c r="T402" s="28"/>
      <c r="X402">
        <v>396.5</v>
      </c>
      <c r="Z402">
        <f t="shared" si="6"/>
        <v>8728</v>
      </c>
    </row>
    <row r="403" spans="1:26" ht="16.5" thickBot="1">
      <c r="A403" s="38">
        <v>43117</v>
      </c>
      <c r="B403" s="46">
        <v>0.75</v>
      </c>
      <c r="C403" s="39" t="s">
        <v>5838</v>
      </c>
      <c r="D403" s="39" t="s">
        <v>5839</v>
      </c>
      <c r="E403" s="40">
        <v>72.38</v>
      </c>
      <c r="F403" s="34"/>
      <c r="G403" s="34"/>
      <c r="H403" s="34"/>
      <c r="I403" s="34"/>
      <c r="S403" s="27" t="s">
        <v>1281</v>
      </c>
      <c r="T403" s="28"/>
      <c r="X403">
        <v>397.5</v>
      </c>
      <c r="Z403">
        <f t="shared" si="6"/>
        <v>8728</v>
      </c>
    </row>
    <row r="404" spans="1:26" ht="16.5" thickBot="1">
      <c r="A404" s="38">
        <v>43117</v>
      </c>
      <c r="B404" s="46">
        <v>0.79166666666666663</v>
      </c>
      <c r="C404" s="39" t="s">
        <v>5838</v>
      </c>
      <c r="D404" s="39" t="s">
        <v>5839</v>
      </c>
      <c r="E404" s="40">
        <v>102.32</v>
      </c>
      <c r="F404" s="34"/>
      <c r="G404" s="34"/>
      <c r="H404" s="34"/>
      <c r="I404" s="34"/>
      <c r="S404" s="27" t="s">
        <v>1008</v>
      </c>
      <c r="T404" s="28"/>
      <c r="X404">
        <v>398.5</v>
      </c>
      <c r="Z404">
        <f t="shared" si="6"/>
        <v>8728</v>
      </c>
    </row>
    <row r="405" spans="1:26" ht="16.5" thickBot="1">
      <c r="A405" s="38">
        <v>43117</v>
      </c>
      <c r="B405" s="46">
        <v>0.83333333333333337</v>
      </c>
      <c r="C405" s="39" t="s">
        <v>5838</v>
      </c>
      <c r="D405" s="39" t="s">
        <v>5839</v>
      </c>
      <c r="E405" s="40">
        <v>88.5</v>
      </c>
      <c r="F405" s="34"/>
      <c r="G405" s="34"/>
      <c r="H405" s="34"/>
      <c r="I405" s="34"/>
      <c r="S405" s="27" t="s">
        <v>1282</v>
      </c>
      <c r="T405" s="28"/>
      <c r="X405">
        <v>399.5</v>
      </c>
      <c r="Z405">
        <f t="shared" si="6"/>
        <v>8728</v>
      </c>
    </row>
    <row r="406" spans="1:26" ht="16.5" thickBot="1">
      <c r="A406" s="38">
        <v>43117</v>
      </c>
      <c r="B406" s="46">
        <v>0.875</v>
      </c>
      <c r="C406" s="39" t="s">
        <v>5838</v>
      </c>
      <c r="D406" s="39" t="s">
        <v>5839</v>
      </c>
      <c r="E406" s="40">
        <v>77.58</v>
      </c>
      <c r="F406" s="34"/>
      <c r="G406" s="34"/>
      <c r="H406" s="34"/>
      <c r="I406" s="34"/>
      <c r="S406" s="27" t="s">
        <v>1283</v>
      </c>
      <c r="T406" s="28"/>
      <c r="X406">
        <v>400.5</v>
      </c>
      <c r="Z406">
        <f t="shared" si="6"/>
        <v>8728</v>
      </c>
    </row>
    <row r="407" spans="1:26" ht="16.5" thickBot="1">
      <c r="A407" s="38">
        <v>43117</v>
      </c>
      <c r="B407" s="46">
        <v>0.91666666666666663</v>
      </c>
      <c r="C407" s="39" t="s">
        <v>5838</v>
      </c>
      <c r="D407" s="39" t="s">
        <v>5839</v>
      </c>
      <c r="E407" s="40">
        <v>69.73</v>
      </c>
      <c r="F407" s="34"/>
      <c r="G407" s="34"/>
      <c r="H407" s="34"/>
      <c r="I407" s="34"/>
      <c r="S407" s="27" t="s">
        <v>1284</v>
      </c>
      <c r="T407" s="28"/>
      <c r="X407">
        <v>401.5</v>
      </c>
      <c r="Z407">
        <f t="shared" si="6"/>
        <v>8728</v>
      </c>
    </row>
    <row r="408" spans="1:26" ht="16.5" thickBot="1">
      <c r="A408" s="38">
        <v>43117</v>
      </c>
      <c r="B408" s="46">
        <v>0.95833333333333337</v>
      </c>
      <c r="C408" s="39" t="s">
        <v>5838</v>
      </c>
      <c r="D408" s="39" t="s">
        <v>5839</v>
      </c>
      <c r="E408" s="40">
        <v>57.68</v>
      </c>
      <c r="F408" s="34"/>
      <c r="G408" s="34"/>
      <c r="H408" s="34"/>
      <c r="I408" s="34"/>
      <c r="S408" s="27" t="s">
        <v>1285</v>
      </c>
      <c r="T408" s="28"/>
      <c r="X408">
        <v>402.5</v>
      </c>
      <c r="Z408">
        <f t="shared" si="6"/>
        <v>8728</v>
      </c>
    </row>
    <row r="409" spans="1:26" ht="16.5" thickBot="1">
      <c r="A409" s="38">
        <v>43117</v>
      </c>
      <c r="B409" s="46">
        <v>1</v>
      </c>
      <c r="C409" s="39" t="s">
        <v>5838</v>
      </c>
      <c r="D409" s="39" t="s">
        <v>5839</v>
      </c>
      <c r="E409" s="40">
        <v>50.26</v>
      </c>
      <c r="F409" s="34"/>
      <c r="G409" s="34"/>
      <c r="H409" s="34"/>
      <c r="I409" s="34"/>
      <c r="S409" s="27" t="s">
        <v>1286</v>
      </c>
      <c r="T409" s="28"/>
      <c r="X409">
        <v>403.5</v>
      </c>
      <c r="Z409">
        <f t="shared" si="6"/>
        <v>8728</v>
      </c>
    </row>
    <row r="410" spans="1:26" ht="16.5" thickBot="1">
      <c r="A410" s="38">
        <v>43118</v>
      </c>
      <c r="B410" s="46">
        <v>4.1666666666666664E-2</v>
      </c>
      <c r="C410" s="39" t="s">
        <v>5838</v>
      </c>
      <c r="D410" s="39" t="s">
        <v>5839</v>
      </c>
      <c r="E410" s="40">
        <v>44.51</v>
      </c>
      <c r="F410" s="34"/>
      <c r="G410" s="34"/>
      <c r="H410" s="34"/>
      <c r="I410" s="34"/>
      <c r="S410" s="27" t="s">
        <v>1009</v>
      </c>
      <c r="T410" s="28"/>
      <c r="X410">
        <v>404.5</v>
      </c>
      <c r="Z410">
        <f t="shared" si="6"/>
        <v>8728</v>
      </c>
    </row>
    <row r="411" spans="1:26" ht="16.5" thickBot="1">
      <c r="A411" s="38">
        <v>43118</v>
      </c>
      <c r="B411" s="46">
        <v>8.3333333333333329E-2</v>
      </c>
      <c r="C411" s="39" t="s">
        <v>5838</v>
      </c>
      <c r="D411" s="39" t="s">
        <v>5839</v>
      </c>
      <c r="E411" s="40">
        <v>46.07</v>
      </c>
      <c r="F411" s="34"/>
      <c r="G411" s="34"/>
      <c r="H411" s="34"/>
      <c r="I411" s="34"/>
      <c r="S411" s="27" t="s">
        <v>1287</v>
      </c>
      <c r="T411" s="28"/>
      <c r="X411">
        <v>405.5</v>
      </c>
      <c r="Z411">
        <f t="shared" si="6"/>
        <v>8728</v>
      </c>
    </row>
    <row r="412" spans="1:26" ht="16.5" thickBot="1">
      <c r="A412" s="38">
        <v>43118</v>
      </c>
      <c r="B412" s="46">
        <v>0.125</v>
      </c>
      <c r="C412" s="39" t="s">
        <v>5838</v>
      </c>
      <c r="D412" s="39" t="s">
        <v>5839</v>
      </c>
      <c r="E412" s="40">
        <v>47.97</v>
      </c>
      <c r="F412" s="34"/>
      <c r="G412" s="34"/>
      <c r="H412" s="34"/>
      <c r="I412" s="34"/>
      <c r="S412" s="27" t="s">
        <v>1288</v>
      </c>
      <c r="T412" s="28"/>
      <c r="X412">
        <v>406.5</v>
      </c>
      <c r="Z412">
        <f t="shared" si="6"/>
        <v>8728</v>
      </c>
    </row>
    <row r="413" spans="1:26" ht="16.5" thickBot="1">
      <c r="A413" s="38">
        <v>43118</v>
      </c>
      <c r="B413" s="46">
        <v>0.16666666666666666</v>
      </c>
      <c r="C413" s="39" t="s">
        <v>5838</v>
      </c>
      <c r="D413" s="39" t="s">
        <v>5839</v>
      </c>
      <c r="E413" s="40">
        <v>50.68</v>
      </c>
      <c r="F413" s="34"/>
      <c r="G413" s="34"/>
      <c r="H413" s="34"/>
      <c r="I413" s="34"/>
      <c r="S413" s="27" t="s">
        <v>1289</v>
      </c>
      <c r="T413" s="28"/>
      <c r="X413">
        <v>407.5</v>
      </c>
      <c r="Z413">
        <f t="shared" si="6"/>
        <v>8728</v>
      </c>
    </row>
    <row r="414" spans="1:26" ht="16.5" thickBot="1">
      <c r="A414" s="38">
        <v>43118</v>
      </c>
      <c r="B414" s="46">
        <v>0.20833333333333334</v>
      </c>
      <c r="C414" s="39" t="s">
        <v>5838</v>
      </c>
      <c r="D414" s="39" t="s">
        <v>5839</v>
      </c>
      <c r="E414" s="40">
        <v>60.06</v>
      </c>
      <c r="F414" s="34"/>
      <c r="G414" s="34"/>
      <c r="H414" s="34"/>
      <c r="I414" s="34"/>
      <c r="S414" s="27" t="s">
        <v>1290</v>
      </c>
      <c r="T414" s="28"/>
      <c r="X414">
        <v>408.5</v>
      </c>
      <c r="Z414">
        <f t="shared" si="6"/>
        <v>8728</v>
      </c>
    </row>
    <row r="415" spans="1:26" ht="16.5" thickBot="1">
      <c r="A415" s="38">
        <v>43118</v>
      </c>
      <c r="B415" s="46">
        <v>0.25</v>
      </c>
      <c r="C415" s="39" t="s">
        <v>5838</v>
      </c>
      <c r="D415" s="39" t="s">
        <v>5839</v>
      </c>
      <c r="E415" s="40">
        <v>111.76</v>
      </c>
      <c r="F415" s="34"/>
      <c r="G415" s="34"/>
      <c r="H415" s="34"/>
      <c r="I415" s="34"/>
      <c r="S415" s="27" t="s">
        <v>1010</v>
      </c>
      <c r="T415" s="28"/>
      <c r="X415">
        <v>409.5</v>
      </c>
      <c r="Z415">
        <f t="shared" si="6"/>
        <v>8728</v>
      </c>
    </row>
    <row r="416" spans="1:26" ht="16.5" thickBot="1">
      <c r="A416" s="38">
        <v>43118</v>
      </c>
      <c r="B416" s="46">
        <v>0.29166666666666669</v>
      </c>
      <c r="C416" s="39" t="s">
        <v>5838</v>
      </c>
      <c r="D416" s="39" t="s">
        <v>5839</v>
      </c>
      <c r="E416" s="40">
        <v>292.08</v>
      </c>
      <c r="F416" s="34"/>
      <c r="G416" s="34"/>
      <c r="H416" s="34"/>
      <c r="I416" s="34"/>
      <c r="S416" s="27" t="s">
        <v>1291</v>
      </c>
      <c r="T416" s="28"/>
      <c r="X416">
        <v>410.5</v>
      </c>
      <c r="Z416">
        <f t="shared" si="6"/>
        <v>8728</v>
      </c>
    </row>
    <row r="417" spans="1:26" ht="16.5" thickBot="1">
      <c r="A417" s="38">
        <v>43118</v>
      </c>
      <c r="B417" s="46">
        <v>0.33333333333333331</v>
      </c>
      <c r="C417" s="39" t="s">
        <v>5838</v>
      </c>
      <c r="D417" s="39" t="s">
        <v>5839</v>
      </c>
      <c r="E417" s="40">
        <v>287.72000000000003</v>
      </c>
      <c r="F417" s="34"/>
      <c r="G417" s="34"/>
      <c r="H417" s="34"/>
      <c r="I417" s="34"/>
      <c r="S417" s="27" t="s">
        <v>1292</v>
      </c>
      <c r="T417" s="28"/>
      <c r="X417">
        <v>411.5</v>
      </c>
      <c r="Z417">
        <f t="shared" si="6"/>
        <v>8728</v>
      </c>
    </row>
    <row r="418" spans="1:26" ht="16.5" thickBot="1">
      <c r="A418" s="38">
        <v>43118</v>
      </c>
      <c r="B418" s="46">
        <v>0.375</v>
      </c>
      <c r="C418" s="39" t="s">
        <v>5838</v>
      </c>
      <c r="D418" s="39" t="s">
        <v>5839</v>
      </c>
      <c r="E418" s="40">
        <v>156.31</v>
      </c>
      <c r="F418" s="34"/>
      <c r="G418" s="34"/>
      <c r="H418" s="34"/>
      <c r="I418" s="34"/>
      <c r="S418" s="27" t="s">
        <v>1293</v>
      </c>
      <c r="T418" s="28"/>
      <c r="X418">
        <v>412.5</v>
      </c>
      <c r="Z418">
        <f t="shared" si="6"/>
        <v>8728</v>
      </c>
    </row>
    <row r="419" spans="1:26" ht="16.5" thickBot="1">
      <c r="A419" s="38">
        <v>43118</v>
      </c>
      <c r="B419" s="46">
        <v>0.41666666666666669</v>
      </c>
      <c r="C419" s="39" t="s">
        <v>5838</v>
      </c>
      <c r="D419" s="39" t="s">
        <v>5839</v>
      </c>
      <c r="E419" s="40">
        <v>103.08</v>
      </c>
      <c r="F419" s="34"/>
      <c r="G419" s="34"/>
      <c r="H419" s="34"/>
      <c r="I419" s="34"/>
      <c r="S419" s="27" t="s">
        <v>1294</v>
      </c>
      <c r="T419" s="28"/>
      <c r="X419">
        <v>413.5</v>
      </c>
      <c r="Z419">
        <f t="shared" si="6"/>
        <v>8728</v>
      </c>
    </row>
    <row r="420" spans="1:26" ht="16.5" thickBot="1">
      <c r="A420" s="38">
        <v>43118</v>
      </c>
      <c r="B420" s="46">
        <v>0.45833333333333331</v>
      </c>
      <c r="C420" s="39" t="s">
        <v>5838</v>
      </c>
      <c r="D420" s="39" t="s">
        <v>5839</v>
      </c>
      <c r="E420" s="40">
        <v>74.83</v>
      </c>
      <c r="F420" s="34"/>
      <c r="G420" s="34"/>
      <c r="H420" s="34"/>
      <c r="I420" s="34"/>
      <c r="S420" s="27" t="s">
        <v>1011</v>
      </c>
      <c r="T420" s="28"/>
      <c r="X420">
        <v>414.5</v>
      </c>
      <c r="Z420">
        <f t="shared" si="6"/>
        <v>8728</v>
      </c>
    </row>
    <row r="421" spans="1:26" ht="16.5" thickBot="1">
      <c r="A421" s="38">
        <v>43118</v>
      </c>
      <c r="B421" s="46">
        <v>0.5</v>
      </c>
      <c r="C421" s="39" t="s">
        <v>5838</v>
      </c>
      <c r="D421" s="39" t="s">
        <v>5839</v>
      </c>
      <c r="E421" s="40">
        <v>54.92</v>
      </c>
      <c r="F421" s="34"/>
      <c r="G421" s="34"/>
      <c r="H421" s="34"/>
      <c r="I421" s="34"/>
      <c r="S421" s="27" t="s">
        <v>1012</v>
      </c>
      <c r="T421" s="28"/>
      <c r="X421">
        <v>415.5</v>
      </c>
      <c r="Z421">
        <f t="shared" si="6"/>
        <v>8728</v>
      </c>
    </row>
    <row r="422" spans="1:26" ht="16.5" thickBot="1">
      <c r="A422" s="38">
        <v>43118</v>
      </c>
      <c r="B422" s="46">
        <v>0.54166666666666663</v>
      </c>
      <c r="C422" s="39" t="s">
        <v>5838</v>
      </c>
      <c r="D422" s="39" t="s">
        <v>5839</v>
      </c>
      <c r="E422" s="40">
        <v>49.87</v>
      </c>
      <c r="F422" s="34"/>
      <c r="G422" s="34"/>
      <c r="H422" s="34"/>
      <c r="I422" s="34"/>
      <c r="S422" s="27" t="s">
        <v>1295</v>
      </c>
      <c r="T422" s="28"/>
      <c r="X422">
        <v>416.5</v>
      </c>
      <c r="Z422">
        <f t="shared" si="6"/>
        <v>8728</v>
      </c>
    </row>
    <row r="423" spans="1:26" ht="16.5" thickBot="1">
      <c r="A423" s="38">
        <v>43118</v>
      </c>
      <c r="B423" s="46">
        <v>0.58333333333333337</v>
      </c>
      <c r="C423" s="39" t="s">
        <v>5838</v>
      </c>
      <c r="D423" s="39" t="s">
        <v>5839</v>
      </c>
      <c r="E423" s="40">
        <v>43.81</v>
      </c>
      <c r="F423" s="34"/>
      <c r="G423" s="34"/>
      <c r="H423" s="34"/>
      <c r="I423" s="34"/>
      <c r="S423" s="27" t="s">
        <v>1296</v>
      </c>
      <c r="T423" s="28"/>
      <c r="X423">
        <v>417.5</v>
      </c>
      <c r="Z423">
        <f t="shared" si="6"/>
        <v>8728</v>
      </c>
    </row>
    <row r="424" spans="1:26" ht="16.5" thickBot="1">
      <c r="A424" s="38">
        <v>43118</v>
      </c>
      <c r="B424" s="46">
        <v>0.625</v>
      </c>
      <c r="C424" s="39" t="s">
        <v>5838</v>
      </c>
      <c r="D424" s="39" t="s">
        <v>5839</v>
      </c>
      <c r="E424" s="40">
        <v>41.31</v>
      </c>
      <c r="F424" s="34"/>
      <c r="G424" s="34"/>
      <c r="H424" s="34"/>
      <c r="I424" s="34"/>
      <c r="S424" s="27" t="s">
        <v>1013</v>
      </c>
      <c r="T424" s="28"/>
      <c r="X424">
        <v>418.5</v>
      </c>
      <c r="Z424">
        <f t="shared" si="6"/>
        <v>8728</v>
      </c>
    </row>
    <row r="425" spans="1:26" ht="16.5" thickBot="1">
      <c r="A425" s="38">
        <v>43118</v>
      </c>
      <c r="B425" s="46">
        <v>0.66666666666666663</v>
      </c>
      <c r="C425" s="39" t="s">
        <v>5838</v>
      </c>
      <c r="D425" s="39" t="s">
        <v>5839</v>
      </c>
      <c r="E425" s="40">
        <v>41.37</v>
      </c>
      <c r="F425" s="34"/>
      <c r="G425" s="34"/>
      <c r="H425" s="34"/>
      <c r="I425" s="34"/>
      <c r="S425" s="27" t="s">
        <v>1297</v>
      </c>
      <c r="T425" s="28"/>
      <c r="X425">
        <v>419.5</v>
      </c>
      <c r="Z425">
        <f t="shared" si="6"/>
        <v>8728</v>
      </c>
    </row>
    <row r="426" spans="1:26" ht="16.5" thickBot="1">
      <c r="A426" s="38">
        <v>43118</v>
      </c>
      <c r="B426" s="46">
        <v>0.70833333333333337</v>
      </c>
      <c r="C426" s="39" t="s">
        <v>5838</v>
      </c>
      <c r="D426" s="39" t="s">
        <v>5839</v>
      </c>
      <c r="E426" s="40">
        <v>42.84</v>
      </c>
      <c r="F426" s="34"/>
      <c r="G426" s="34"/>
      <c r="H426" s="34"/>
      <c r="I426" s="34"/>
      <c r="S426" s="27" t="s">
        <v>1298</v>
      </c>
      <c r="T426" s="28"/>
      <c r="X426">
        <v>420.5</v>
      </c>
      <c r="Z426">
        <f t="shared" si="6"/>
        <v>8728</v>
      </c>
    </row>
    <row r="427" spans="1:26" ht="16.5" thickBot="1">
      <c r="A427" s="38">
        <v>43118</v>
      </c>
      <c r="B427" s="46">
        <v>0.75</v>
      </c>
      <c r="C427" s="39" t="s">
        <v>5838</v>
      </c>
      <c r="D427" s="39" t="s">
        <v>5839</v>
      </c>
      <c r="E427" s="40">
        <v>53.45</v>
      </c>
      <c r="F427" s="34"/>
      <c r="G427" s="34"/>
      <c r="H427" s="34"/>
      <c r="I427" s="34"/>
      <c r="S427" s="27" t="s">
        <v>1299</v>
      </c>
      <c r="T427" s="28"/>
      <c r="X427">
        <v>421.5</v>
      </c>
      <c r="Z427">
        <f t="shared" si="6"/>
        <v>8728</v>
      </c>
    </row>
    <row r="428" spans="1:26" ht="16.5" thickBot="1">
      <c r="A428" s="38">
        <v>43118</v>
      </c>
      <c r="B428" s="46">
        <v>0.79166666666666663</v>
      </c>
      <c r="C428" s="39" t="s">
        <v>5838</v>
      </c>
      <c r="D428" s="39" t="s">
        <v>5839</v>
      </c>
      <c r="E428" s="40">
        <v>73.37</v>
      </c>
      <c r="F428" s="34"/>
      <c r="G428" s="34"/>
      <c r="H428" s="34"/>
      <c r="I428" s="34"/>
      <c r="S428" s="27" t="s">
        <v>1300</v>
      </c>
      <c r="T428" s="28"/>
      <c r="X428">
        <v>422.5</v>
      </c>
      <c r="Z428">
        <f t="shared" si="6"/>
        <v>8728</v>
      </c>
    </row>
    <row r="429" spans="1:26" ht="16.5" thickBot="1">
      <c r="A429" s="38">
        <v>43118</v>
      </c>
      <c r="B429" s="46">
        <v>0.83333333333333337</v>
      </c>
      <c r="C429" s="39" t="s">
        <v>5838</v>
      </c>
      <c r="D429" s="39" t="s">
        <v>5839</v>
      </c>
      <c r="E429" s="40">
        <v>55.7</v>
      </c>
      <c r="F429" s="34"/>
      <c r="G429" s="34"/>
      <c r="H429" s="34"/>
      <c r="I429" s="34"/>
      <c r="S429" s="27" t="s">
        <v>1014</v>
      </c>
      <c r="T429" s="28"/>
      <c r="X429">
        <v>423.5</v>
      </c>
      <c r="Z429">
        <f t="shared" si="6"/>
        <v>8728</v>
      </c>
    </row>
    <row r="430" spans="1:26" ht="16.5" thickBot="1">
      <c r="A430" s="38">
        <v>43118</v>
      </c>
      <c r="B430" s="46">
        <v>0.875</v>
      </c>
      <c r="C430" s="39" t="s">
        <v>5838</v>
      </c>
      <c r="D430" s="39" t="s">
        <v>5839</v>
      </c>
      <c r="E430" s="40">
        <v>50.69</v>
      </c>
      <c r="F430" s="34"/>
      <c r="G430" s="34"/>
      <c r="H430" s="34"/>
      <c r="I430" s="34"/>
      <c r="S430" s="27" t="s">
        <v>1301</v>
      </c>
      <c r="T430" s="28"/>
      <c r="X430">
        <v>424.5</v>
      </c>
      <c r="Z430">
        <f t="shared" si="6"/>
        <v>8728</v>
      </c>
    </row>
    <row r="431" spans="1:26" ht="16.5" thickBot="1">
      <c r="A431" s="38">
        <v>43118</v>
      </c>
      <c r="B431" s="46">
        <v>0.91666666666666663</v>
      </c>
      <c r="C431" s="39" t="s">
        <v>5838</v>
      </c>
      <c r="D431" s="39" t="s">
        <v>5839</v>
      </c>
      <c r="E431" s="40">
        <v>42.51</v>
      </c>
      <c r="F431" s="34"/>
      <c r="G431" s="34"/>
      <c r="H431" s="34"/>
      <c r="I431" s="34"/>
      <c r="S431" s="27" t="s">
        <v>1302</v>
      </c>
      <c r="T431" s="28"/>
      <c r="X431">
        <v>425.5</v>
      </c>
      <c r="Z431">
        <f t="shared" si="6"/>
        <v>8728</v>
      </c>
    </row>
    <row r="432" spans="1:26" ht="16.5" thickBot="1">
      <c r="A432" s="38">
        <v>43118</v>
      </c>
      <c r="B432" s="46">
        <v>0.95833333333333337</v>
      </c>
      <c r="C432" s="39" t="s">
        <v>5838</v>
      </c>
      <c r="D432" s="39" t="s">
        <v>5839</v>
      </c>
      <c r="E432" s="40">
        <v>38.21</v>
      </c>
      <c r="F432" s="34"/>
      <c r="G432" s="34"/>
      <c r="H432" s="34"/>
      <c r="I432" s="34"/>
      <c r="S432" s="27" t="s">
        <v>1303</v>
      </c>
      <c r="T432" s="28"/>
      <c r="X432">
        <v>426.5</v>
      </c>
      <c r="Z432">
        <f t="shared" si="6"/>
        <v>8728</v>
      </c>
    </row>
    <row r="433" spans="1:26" ht="16.5" thickBot="1">
      <c r="A433" s="38">
        <v>43118</v>
      </c>
      <c r="B433" s="46">
        <v>1</v>
      </c>
      <c r="C433" s="39" t="s">
        <v>5838</v>
      </c>
      <c r="D433" s="39" t="s">
        <v>5839</v>
      </c>
      <c r="E433" s="40">
        <v>34.590000000000003</v>
      </c>
      <c r="F433" s="34"/>
      <c r="G433" s="34"/>
      <c r="H433" s="34"/>
      <c r="I433" s="34"/>
      <c r="S433" s="27" t="s">
        <v>1304</v>
      </c>
      <c r="T433" s="28"/>
      <c r="X433">
        <v>427.5</v>
      </c>
      <c r="Z433">
        <f t="shared" si="6"/>
        <v>8728</v>
      </c>
    </row>
    <row r="434" spans="1:26" ht="16.5" thickBot="1">
      <c r="A434" s="38">
        <v>43119</v>
      </c>
      <c r="B434" s="46">
        <v>4.1666666666666664E-2</v>
      </c>
      <c r="C434" s="39" t="s">
        <v>5838</v>
      </c>
      <c r="D434" s="39" t="s">
        <v>5839</v>
      </c>
      <c r="E434" s="40">
        <v>24.05</v>
      </c>
      <c r="F434" s="34"/>
      <c r="G434" s="34"/>
      <c r="H434" s="34"/>
      <c r="I434" s="34"/>
      <c r="S434" s="27" t="s">
        <v>1305</v>
      </c>
      <c r="T434" s="28"/>
      <c r="X434">
        <v>428.5</v>
      </c>
      <c r="Z434">
        <f t="shared" si="6"/>
        <v>8728</v>
      </c>
    </row>
    <row r="435" spans="1:26" ht="16.5" thickBot="1">
      <c r="A435" s="38">
        <v>43119</v>
      </c>
      <c r="B435" s="46">
        <v>8.3333333333333329E-2</v>
      </c>
      <c r="C435" s="39" t="s">
        <v>5838</v>
      </c>
      <c r="D435" s="39" t="s">
        <v>5839</v>
      </c>
      <c r="E435" s="40">
        <v>23.17</v>
      </c>
      <c r="F435" s="34"/>
      <c r="G435" s="34"/>
      <c r="H435" s="34"/>
      <c r="I435" s="34"/>
      <c r="S435" s="27" t="s">
        <v>1306</v>
      </c>
      <c r="T435" s="28"/>
      <c r="X435">
        <v>429.5</v>
      </c>
      <c r="Z435">
        <f t="shared" si="6"/>
        <v>8728</v>
      </c>
    </row>
    <row r="436" spans="1:26" ht="16.5" thickBot="1">
      <c r="A436" s="38">
        <v>43119</v>
      </c>
      <c r="B436" s="46">
        <v>0.125</v>
      </c>
      <c r="C436" s="39" t="s">
        <v>5838</v>
      </c>
      <c r="D436" s="39" t="s">
        <v>5839</v>
      </c>
      <c r="E436" s="40">
        <v>23.32</v>
      </c>
      <c r="F436" s="34"/>
      <c r="G436" s="34"/>
      <c r="H436" s="34"/>
      <c r="I436" s="34"/>
      <c r="S436" s="27" t="s">
        <v>1015</v>
      </c>
      <c r="T436" s="28"/>
      <c r="X436">
        <v>430.5</v>
      </c>
      <c r="Z436">
        <f t="shared" si="6"/>
        <v>8728</v>
      </c>
    </row>
    <row r="437" spans="1:26" ht="16.5" thickBot="1">
      <c r="A437" s="38">
        <v>43119</v>
      </c>
      <c r="B437" s="46">
        <v>0.16666666666666666</v>
      </c>
      <c r="C437" s="39" t="s">
        <v>5838</v>
      </c>
      <c r="D437" s="39" t="s">
        <v>5839</v>
      </c>
      <c r="E437" s="40">
        <v>24.72</v>
      </c>
      <c r="F437" s="34"/>
      <c r="G437" s="34"/>
      <c r="H437" s="34"/>
      <c r="I437" s="34"/>
      <c r="S437" s="27" t="s">
        <v>1307</v>
      </c>
      <c r="T437" s="28"/>
      <c r="X437">
        <v>431.5</v>
      </c>
      <c r="Z437">
        <f t="shared" si="6"/>
        <v>8728</v>
      </c>
    </row>
    <row r="438" spans="1:26" ht="16.5" thickBot="1">
      <c r="A438" s="38">
        <v>43119</v>
      </c>
      <c r="B438" s="46">
        <v>0.20833333333333334</v>
      </c>
      <c r="C438" s="39" t="s">
        <v>5838</v>
      </c>
      <c r="D438" s="39" t="s">
        <v>5839</v>
      </c>
      <c r="E438" s="40">
        <v>25.52</v>
      </c>
      <c r="F438" s="34"/>
      <c r="G438" s="34"/>
      <c r="H438" s="34"/>
      <c r="I438" s="34"/>
      <c r="S438" s="27" t="s">
        <v>1308</v>
      </c>
      <c r="T438" s="28"/>
      <c r="X438">
        <v>432.5</v>
      </c>
      <c r="Z438">
        <f t="shared" si="6"/>
        <v>8728</v>
      </c>
    </row>
    <row r="439" spans="1:26" ht="16.5" thickBot="1">
      <c r="A439" s="38">
        <v>43119</v>
      </c>
      <c r="B439" s="46">
        <v>0.25</v>
      </c>
      <c r="C439" s="39" t="s">
        <v>5838</v>
      </c>
      <c r="D439" s="39" t="s">
        <v>5839</v>
      </c>
      <c r="E439" s="40">
        <v>30.68</v>
      </c>
      <c r="F439" s="34"/>
      <c r="G439" s="34"/>
      <c r="H439" s="34"/>
      <c r="I439" s="34"/>
      <c r="S439" s="27" t="s">
        <v>1309</v>
      </c>
      <c r="T439" s="28"/>
      <c r="X439">
        <v>433.5</v>
      </c>
      <c r="Z439">
        <f t="shared" si="6"/>
        <v>8728</v>
      </c>
    </row>
    <row r="440" spans="1:26" ht="16.5" thickBot="1">
      <c r="A440" s="38">
        <v>43119</v>
      </c>
      <c r="B440" s="46">
        <v>0.29166666666666669</v>
      </c>
      <c r="C440" s="39" t="s">
        <v>5838</v>
      </c>
      <c r="D440" s="39" t="s">
        <v>5839</v>
      </c>
      <c r="E440" s="40">
        <v>63.41</v>
      </c>
      <c r="F440" s="34"/>
      <c r="G440" s="34"/>
      <c r="H440" s="34"/>
      <c r="I440" s="34"/>
      <c r="S440" s="27" t="s">
        <v>1310</v>
      </c>
      <c r="T440" s="28"/>
      <c r="X440">
        <v>434.5</v>
      </c>
      <c r="Z440">
        <f t="shared" si="6"/>
        <v>8728</v>
      </c>
    </row>
    <row r="441" spans="1:26" ht="16.5" thickBot="1">
      <c r="A441" s="38">
        <v>43119</v>
      </c>
      <c r="B441" s="46">
        <v>0.33333333333333331</v>
      </c>
      <c r="C441" s="39" t="s">
        <v>5838</v>
      </c>
      <c r="D441" s="39" t="s">
        <v>5839</v>
      </c>
      <c r="E441" s="43">
        <v>60</v>
      </c>
      <c r="F441" s="34"/>
      <c r="G441" s="34"/>
      <c r="H441" s="34"/>
      <c r="I441" s="34"/>
      <c r="S441" s="27" t="s">
        <v>1311</v>
      </c>
      <c r="T441" s="28"/>
      <c r="X441">
        <v>435.5</v>
      </c>
      <c r="Z441">
        <f t="shared" si="6"/>
        <v>8728</v>
      </c>
    </row>
    <row r="442" spans="1:26" ht="16.5" thickBot="1">
      <c r="A442" s="38">
        <v>43119</v>
      </c>
      <c r="B442" s="46">
        <v>0.375</v>
      </c>
      <c r="C442" s="39" t="s">
        <v>5838</v>
      </c>
      <c r="D442" s="39" t="s">
        <v>5839</v>
      </c>
      <c r="E442" s="40">
        <v>41.57</v>
      </c>
      <c r="F442" s="34"/>
      <c r="G442" s="34"/>
      <c r="H442" s="34"/>
      <c r="I442" s="34"/>
      <c r="S442" s="27" t="s">
        <v>1312</v>
      </c>
      <c r="T442" s="28"/>
      <c r="X442">
        <v>436.5</v>
      </c>
      <c r="Z442">
        <f t="shared" si="6"/>
        <v>8728</v>
      </c>
    </row>
    <row r="443" spans="1:26" ht="16.5" thickBot="1">
      <c r="A443" s="38">
        <v>43119</v>
      </c>
      <c r="B443" s="46">
        <v>0.41666666666666669</v>
      </c>
      <c r="C443" s="39" t="s">
        <v>5838</v>
      </c>
      <c r="D443" s="39" t="s">
        <v>5839</v>
      </c>
      <c r="E443" s="40">
        <v>35.369999999999997</v>
      </c>
      <c r="F443" s="34"/>
      <c r="G443" s="34"/>
      <c r="H443" s="34"/>
      <c r="I443" s="34"/>
      <c r="S443" s="27" t="s">
        <v>1313</v>
      </c>
      <c r="T443" s="28"/>
      <c r="X443">
        <v>437.5</v>
      </c>
      <c r="Z443">
        <f t="shared" si="6"/>
        <v>8728</v>
      </c>
    </row>
    <row r="444" spans="1:26" ht="16.5" thickBot="1">
      <c r="A444" s="38">
        <v>43119</v>
      </c>
      <c r="B444" s="46">
        <v>0.45833333333333331</v>
      </c>
      <c r="C444" s="39" t="s">
        <v>5838</v>
      </c>
      <c r="D444" s="39" t="s">
        <v>5839</v>
      </c>
      <c r="E444" s="40">
        <v>29.73</v>
      </c>
      <c r="F444" s="34"/>
      <c r="G444" s="34"/>
      <c r="H444" s="34"/>
      <c r="I444" s="34"/>
      <c r="S444" s="27" t="s">
        <v>1314</v>
      </c>
      <c r="T444" s="28"/>
      <c r="X444">
        <v>438.5</v>
      </c>
      <c r="Z444">
        <f t="shared" si="6"/>
        <v>8728</v>
      </c>
    </row>
    <row r="445" spans="1:26" ht="16.5" thickBot="1">
      <c r="A445" s="38">
        <v>43119</v>
      </c>
      <c r="B445" s="46">
        <v>0.5</v>
      </c>
      <c r="C445" s="39" t="s">
        <v>5838</v>
      </c>
      <c r="D445" s="39" t="s">
        <v>5839</v>
      </c>
      <c r="E445" s="40">
        <v>28.52</v>
      </c>
      <c r="F445" s="34"/>
      <c r="G445" s="34"/>
      <c r="H445" s="34"/>
      <c r="I445" s="34"/>
      <c r="S445" s="27" t="s">
        <v>1315</v>
      </c>
      <c r="T445" s="28"/>
      <c r="X445">
        <v>439.5</v>
      </c>
      <c r="Z445">
        <f t="shared" si="6"/>
        <v>8728</v>
      </c>
    </row>
    <row r="446" spans="1:26" ht="16.5" thickBot="1">
      <c r="A446" s="38">
        <v>43119</v>
      </c>
      <c r="B446" s="46">
        <v>0.54166666666666663</v>
      </c>
      <c r="C446" s="39" t="s">
        <v>5838</v>
      </c>
      <c r="D446" s="39" t="s">
        <v>5839</v>
      </c>
      <c r="E446" s="40">
        <v>25.27</v>
      </c>
      <c r="F446" s="34"/>
      <c r="G446" s="34"/>
      <c r="H446" s="34"/>
      <c r="I446" s="34"/>
      <c r="S446" s="27" t="s">
        <v>1316</v>
      </c>
      <c r="T446" s="28"/>
      <c r="X446">
        <v>440.5</v>
      </c>
      <c r="Z446">
        <f t="shared" si="6"/>
        <v>8728</v>
      </c>
    </row>
    <row r="447" spans="1:26" ht="16.5" thickBot="1">
      <c r="A447" s="38">
        <v>43119</v>
      </c>
      <c r="B447" s="46">
        <v>0.58333333333333337</v>
      </c>
      <c r="C447" s="39" t="s">
        <v>5838</v>
      </c>
      <c r="D447" s="39" t="s">
        <v>5839</v>
      </c>
      <c r="E447" s="40">
        <v>24.46</v>
      </c>
      <c r="F447" s="34"/>
      <c r="G447" s="34"/>
      <c r="H447" s="34"/>
      <c r="I447" s="34"/>
      <c r="S447" s="27" t="s">
        <v>1016</v>
      </c>
      <c r="T447" s="28"/>
      <c r="X447">
        <v>441.5</v>
      </c>
      <c r="Z447">
        <f t="shared" si="6"/>
        <v>8728</v>
      </c>
    </row>
    <row r="448" spans="1:26" ht="16.5" thickBot="1">
      <c r="A448" s="38">
        <v>43119</v>
      </c>
      <c r="B448" s="46">
        <v>0.625</v>
      </c>
      <c r="C448" s="39" t="s">
        <v>5838</v>
      </c>
      <c r="D448" s="39" t="s">
        <v>5839</v>
      </c>
      <c r="E448" s="40">
        <v>21.77</v>
      </c>
      <c r="F448" s="34"/>
      <c r="G448" s="34"/>
      <c r="H448" s="34"/>
      <c r="I448" s="34"/>
      <c r="S448" s="27" t="s">
        <v>1317</v>
      </c>
      <c r="T448" s="28"/>
      <c r="X448">
        <v>442.5</v>
      </c>
      <c r="Z448">
        <f t="shared" si="6"/>
        <v>8728</v>
      </c>
    </row>
    <row r="449" spans="1:26" ht="16.5" thickBot="1">
      <c r="A449" s="38">
        <v>43119</v>
      </c>
      <c r="B449" s="46">
        <v>0.66666666666666663</v>
      </c>
      <c r="C449" s="39" t="s">
        <v>5838</v>
      </c>
      <c r="D449" s="39" t="s">
        <v>5839</v>
      </c>
      <c r="E449" s="40">
        <v>21.18</v>
      </c>
      <c r="F449" s="34"/>
      <c r="G449" s="34"/>
      <c r="H449" s="34"/>
      <c r="I449" s="34"/>
      <c r="S449" s="27" t="s">
        <v>1318</v>
      </c>
      <c r="T449" s="28"/>
      <c r="X449">
        <v>443.5</v>
      </c>
      <c r="Z449">
        <f t="shared" si="6"/>
        <v>8728</v>
      </c>
    </row>
    <row r="450" spans="1:26" ht="16.5" thickBot="1">
      <c r="A450" s="38">
        <v>43119</v>
      </c>
      <c r="B450" s="46">
        <v>0.70833333333333337</v>
      </c>
      <c r="C450" s="39" t="s">
        <v>5838</v>
      </c>
      <c r="D450" s="39" t="s">
        <v>5839</v>
      </c>
      <c r="E450" s="40">
        <v>23.11</v>
      </c>
      <c r="F450" s="34"/>
      <c r="G450" s="34"/>
      <c r="H450" s="34"/>
      <c r="I450" s="34"/>
      <c r="S450" s="27" t="s">
        <v>1319</v>
      </c>
      <c r="T450" s="28"/>
      <c r="X450">
        <v>444.5</v>
      </c>
      <c r="Z450">
        <f t="shared" si="6"/>
        <v>8728</v>
      </c>
    </row>
    <row r="451" spans="1:26" ht="16.5" thickBot="1">
      <c r="A451" s="38">
        <v>43119</v>
      </c>
      <c r="B451" s="46">
        <v>0.75</v>
      </c>
      <c r="C451" s="39" t="s">
        <v>5838</v>
      </c>
      <c r="D451" s="39" t="s">
        <v>5839</v>
      </c>
      <c r="E451" s="40">
        <v>32.869999999999997</v>
      </c>
      <c r="F451" s="34"/>
      <c r="G451" s="34"/>
      <c r="H451" s="34"/>
      <c r="I451" s="34"/>
      <c r="S451" s="27" t="s">
        <v>1320</v>
      </c>
      <c r="T451" s="28">
        <v>1</v>
      </c>
      <c r="U451">
        <v>1</v>
      </c>
      <c r="X451">
        <v>445.5</v>
      </c>
      <c r="Y451">
        <v>1</v>
      </c>
      <c r="Z451">
        <f t="shared" si="6"/>
        <v>8729</v>
      </c>
    </row>
    <row r="452" spans="1:26" ht="16.5" thickBot="1">
      <c r="A452" s="38">
        <v>43119</v>
      </c>
      <c r="B452" s="46">
        <v>0.79166666666666663</v>
      </c>
      <c r="C452" s="39" t="s">
        <v>5838</v>
      </c>
      <c r="D452" s="39" t="s">
        <v>5839</v>
      </c>
      <c r="E452" s="40">
        <v>35.799999999999997</v>
      </c>
      <c r="F452" s="34"/>
      <c r="G452" s="34"/>
      <c r="H452" s="34"/>
      <c r="I452" s="34"/>
      <c r="S452" s="27" t="s">
        <v>1321</v>
      </c>
      <c r="T452" s="28"/>
      <c r="X452">
        <v>446.5</v>
      </c>
      <c r="Z452">
        <f t="shared" si="6"/>
        <v>8729</v>
      </c>
    </row>
    <row r="453" spans="1:26" ht="16.5" thickBot="1">
      <c r="A453" s="38">
        <v>43119</v>
      </c>
      <c r="B453" s="46">
        <v>0.83333333333333337</v>
      </c>
      <c r="C453" s="39" t="s">
        <v>5838</v>
      </c>
      <c r="D453" s="39" t="s">
        <v>5839</v>
      </c>
      <c r="E453" s="40">
        <v>30.41</v>
      </c>
      <c r="F453" s="34"/>
      <c r="G453" s="34"/>
      <c r="H453" s="34"/>
      <c r="I453" s="34"/>
      <c r="S453" s="27" t="s">
        <v>1322</v>
      </c>
      <c r="T453" s="28"/>
      <c r="X453">
        <v>447.5</v>
      </c>
      <c r="Z453">
        <f t="shared" si="6"/>
        <v>8729</v>
      </c>
    </row>
    <row r="454" spans="1:26" ht="16.5" thickBot="1">
      <c r="A454" s="38">
        <v>43119</v>
      </c>
      <c r="B454" s="46">
        <v>0.875</v>
      </c>
      <c r="C454" s="39" t="s">
        <v>5838</v>
      </c>
      <c r="D454" s="39" t="s">
        <v>5839</v>
      </c>
      <c r="E454" s="40">
        <v>27.89</v>
      </c>
      <c r="F454" s="34"/>
      <c r="G454" s="34"/>
      <c r="H454" s="34"/>
      <c r="I454" s="34"/>
      <c r="S454" s="27" t="s">
        <v>1323</v>
      </c>
      <c r="T454" s="28"/>
      <c r="X454">
        <v>448.5</v>
      </c>
      <c r="Z454">
        <f t="shared" si="6"/>
        <v>8729</v>
      </c>
    </row>
    <row r="455" spans="1:26" ht="16.5" thickBot="1">
      <c r="A455" s="38">
        <v>43119</v>
      </c>
      <c r="B455" s="46">
        <v>0.91666666666666663</v>
      </c>
      <c r="C455" s="39" t="s">
        <v>5838</v>
      </c>
      <c r="D455" s="39" t="s">
        <v>5839</v>
      </c>
      <c r="E455" s="40">
        <v>27.14</v>
      </c>
      <c r="F455" s="34"/>
      <c r="G455" s="34"/>
      <c r="H455" s="34"/>
      <c r="I455" s="34"/>
      <c r="S455" s="27" t="s">
        <v>1324</v>
      </c>
      <c r="T455" s="28"/>
      <c r="X455">
        <v>449.5</v>
      </c>
      <c r="Z455">
        <f t="shared" ref="Z455:Z518" si="7">Z454+Y455</f>
        <v>8729</v>
      </c>
    </row>
    <row r="456" spans="1:26" ht="16.5" thickBot="1">
      <c r="A456" s="38">
        <v>43119</v>
      </c>
      <c r="B456" s="46">
        <v>0.95833333333333337</v>
      </c>
      <c r="C456" s="39" t="s">
        <v>5838</v>
      </c>
      <c r="D456" s="39" t="s">
        <v>5839</v>
      </c>
      <c r="E456" s="40">
        <v>25.27</v>
      </c>
      <c r="F456" s="34"/>
      <c r="G456" s="34"/>
      <c r="H456" s="34"/>
      <c r="I456" s="34"/>
      <c r="S456" s="27" t="s">
        <v>1325</v>
      </c>
      <c r="T456" s="28"/>
      <c r="X456">
        <v>450.5</v>
      </c>
      <c r="Z456">
        <f t="shared" si="7"/>
        <v>8729</v>
      </c>
    </row>
    <row r="457" spans="1:26" ht="16.5" thickBot="1">
      <c r="A457" s="38">
        <v>43119</v>
      </c>
      <c r="B457" s="46">
        <v>1</v>
      </c>
      <c r="C457" s="39" t="s">
        <v>5838</v>
      </c>
      <c r="D457" s="39" t="s">
        <v>5839</v>
      </c>
      <c r="E457" s="40">
        <v>20.74</v>
      </c>
      <c r="F457" s="34"/>
      <c r="G457" s="34"/>
      <c r="H457" s="34"/>
      <c r="I457" s="34"/>
      <c r="S457" s="27" t="s">
        <v>1326</v>
      </c>
      <c r="T457" s="28"/>
      <c r="X457">
        <v>451.5</v>
      </c>
      <c r="Z457">
        <f t="shared" si="7"/>
        <v>8729</v>
      </c>
    </row>
    <row r="458" spans="1:26" ht="16.5" thickBot="1">
      <c r="A458" s="38">
        <v>43120</v>
      </c>
      <c r="B458" s="46">
        <v>4.1666666666666664E-2</v>
      </c>
      <c r="C458" s="39" t="s">
        <v>5838</v>
      </c>
      <c r="D458" s="39" t="s">
        <v>5839</v>
      </c>
      <c r="E458" s="40">
        <v>20.03</v>
      </c>
      <c r="F458" s="34"/>
      <c r="G458" s="34"/>
      <c r="H458" s="34"/>
      <c r="I458" s="34"/>
      <c r="S458" s="27" t="s">
        <v>1327</v>
      </c>
      <c r="T458" s="28"/>
      <c r="X458">
        <v>452.5</v>
      </c>
      <c r="Z458">
        <f t="shared" si="7"/>
        <v>8729</v>
      </c>
    </row>
    <row r="459" spans="1:26" ht="16.5" thickBot="1">
      <c r="A459" s="38">
        <v>43120</v>
      </c>
      <c r="B459" s="46">
        <v>8.3333333333333329E-2</v>
      </c>
      <c r="C459" s="39" t="s">
        <v>5838</v>
      </c>
      <c r="D459" s="39" t="s">
        <v>5839</v>
      </c>
      <c r="E459" s="40">
        <v>18.149999999999999</v>
      </c>
      <c r="F459" s="34"/>
      <c r="G459" s="34"/>
      <c r="H459" s="34"/>
      <c r="I459" s="34"/>
      <c r="S459" s="27" t="s">
        <v>1328</v>
      </c>
      <c r="T459" s="28"/>
      <c r="X459">
        <v>453.5</v>
      </c>
      <c r="Z459">
        <f t="shared" si="7"/>
        <v>8729</v>
      </c>
    </row>
    <row r="460" spans="1:26" ht="16.5" thickBot="1">
      <c r="A460" s="38">
        <v>43120</v>
      </c>
      <c r="B460" s="46">
        <v>0.125</v>
      </c>
      <c r="C460" s="39" t="s">
        <v>5838</v>
      </c>
      <c r="D460" s="39" t="s">
        <v>5839</v>
      </c>
      <c r="E460" s="40">
        <v>17.98</v>
      </c>
      <c r="F460" s="34"/>
      <c r="G460" s="34"/>
      <c r="H460" s="34"/>
      <c r="I460" s="34"/>
      <c r="S460" s="27" t="s">
        <v>1329</v>
      </c>
      <c r="T460" s="28"/>
      <c r="X460">
        <v>454.5</v>
      </c>
      <c r="Z460">
        <f t="shared" si="7"/>
        <v>8729</v>
      </c>
    </row>
    <row r="461" spans="1:26" ht="16.5" thickBot="1">
      <c r="A461" s="38">
        <v>43120</v>
      </c>
      <c r="B461" s="46">
        <v>0.16666666666666666</v>
      </c>
      <c r="C461" s="39" t="s">
        <v>5838</v>
      </c>
      <c r="D461" s="39" t="s">
        <v>5839</v>
      </c>
      <c r="E461" s="40">
        <v>17.52</v>
      </c>
      <c r="F461" s="34"/>
      <c r="G461" s="34"/>
      <c r="H461" s="34"/>
      <c r="I461" s="34"/>
      <c r="S461" s="27" t="s">
        <v>1330</v>
      </c>
      <c r="T461" s="28"/>
      <c r="X461">
        <v>455.5</v>
      </c>
      <c r="Z461">
        <f t="shared" si="7"/>
        <v>8729</v>
      </c>
    </row>
    <row r="462" spans="1:26" ht="16.5" thickBot="1">
      <c r="A462" s="38">
        <v>43120</v>
      </c>
      <c r="B462" s="46">
        <v>0.20833333333333334</v>
      </c>
      <c r="C462" s="39" t="s">
        <v>5838</v>
      </c>
      <c r="D462" s="39" t="s">
        <v>5839</v>
      </c>
      <c r="E462" s="40">
        <v>18.36</v>
      </c>
      <c r="F462" s="34"/>
      <c r="G462" s="34"/>
      <c r="H462" s="34"/>
      <c r="I462" s="34"/>
      <c r="S462" s="27" t="s">
        <v>1331</v>
      </c>
      <c r="T462" s="28"/>
      <c r="X462">
        <v>456.5</v>
      </c>
      <c r="Z462">
        <f t="shared" si="7"/>
        <v>8729</v>
      </c>
    </row>
    <row r="463" spans="1:26" ht="16.5" thickBot="1">
      <c r="A463" s="38">
        <v>43120</v>
      </c>
      <c r="B463" s="46">
        <v>0.25</v>
      </c>
      <c r="C463" s="39" t="s">
        <v>5838</v>
      </c>
      <c r="D463" s="39" t="s">
        <v>5839</v>
      </c>
      <c r="E463" s="40">
        <v>19.399999999999999</v>
      </c>
      <c r="F463" s="34"/>
      <c r="G463" s="34"/>
      <c r="H463" s="34"/>
      <c r="I463" s="34"/>
      <c r="S463" s="27" t="s">
        <v>1332</v>
      </c>
      <c r="T463" s="28"/>
      <c r="X463">
        <v>457.5</v>
      </c>
      <c r="Z463">
        <f t="shared" si="7"/>
        <v>8729</v>
      </c>
    </row>
    <row r="464" spans="1:26" ht="16.5" thickBot="1">
      <c r="A464" s="38">
        <v>43120</v>
      </c>
      <c r="B464" s="46">
        <v>0.29166666666666669</v>
      </c>
      <c r="C464" s="39" t="s">
        <v>5838</v>
      </c>
      <c r="D464" s="39" t="s">
        <v>5839</v>
      </c>
      <c r="E464" s="40">
        <v>27.32</v>
      </c>
      <c r="F464" s="34"/>
      <c r="G464" s="34"/>
      <c r="H464" s="34"/>
      <c r="I464" s="34"/>
      <c r="S464" s="27" t="s">
        <v>1333</v>
      </c>
      <c r="T464" s="28"/>
      <c r="X464">
        <v>458.5</v>
      </c>
      <c r="Z464">
        <f t="shared" si="7"/>
        <v>8729</v>
      </c>
    </row>
    <row r="465" spans="1:26" ht="16.5" thickBot="1">
      <c r="A465" s="38">
        <v>43120</v>
      </c>
      <c r="B465" s="46">
        <v>0.33333333333333331</v>
      </c>
      <c r="C465" s="39" t="s">
        <v>5838</v>
      </c>
      <c r="D465" s="39" t="s">
        <v>5839</v>
      </c>
      <c r="E465" s="40">
        <v>29.35</v>
      </c>
      <c r="F465" s="34"/>
      <c r="G465" s="34"/>
      <c r="H465" s="34"/>
      <c r="I465" s="34"/>
      <c r="S465" s="27" t="s">
        <v>1334</v>
      </c>
      <c r="T465" s="28"/>
      <c r="X465">
        <v>459.5</v>
      </c>
      <c r="Z465">
        <f t="shared" si="7"/>
        <v>8729</v>
      </c>
    </row>
    <row r="466" spans="1:26" ht="16.5" thickBot="1">
      <c r="A466" s="38">
        <v>43120</v>
      </c>
      <c r="B466" s="46">
        <v>0.375</v>
      </c>
      <c r="C466" s="39" t="s">
        <v>5838</v>
      </c>
      <c r="D466" s="39" t="s">
        <v>5839</v>
      </c>
      <c r="E466" s="40">
        <v>31.61</v>
      </c>
      <c r="F466" s="34"/>
      <c r="G466" s="34"/>
      <c r="H466" s="34"/>
      <c r="I466" s="34"/>
      <c r="S466" s="27" t="s">
        <v>1335</v>
      </c>
      <c r="T466" s="28"/>
      <c r="X466">
        <v>460.5</v>
      </c>
      <c r="Z466">
        <f t="shared" si="7"/>
        <v>8729</v>
      </c>
    </row>
    <row r="467" spans="1:26" ht="16.5" thickBot="1">
      <c r="A467" s="38">
        <v>43120</v>
      </c>
      <c r="B467" s="46">
        <v>0.41666666666666669</v>
      </c>
      <c r="C467" s="39" t="s">
        <v>5838</v>
      </c>
      <c r="D467" s="39" t="s">
        <v>5839</v>
      </c>
      <c r="E467" s="40">
        <v>33.619999999999997</v>
      </c>
      <c r="F467" s="34"/>
      <c r="G467" s="34"/>
      <c r="H467" s="34"/>
      <c r="I467" s="34"/>
      <c r="S467" s="27" t="s">
        <v>1336</v>
      </c>
      <c r="T467" s="28"/>
      <c r="X467">
        <v>461.5</v>
      </c>
      <c r="Z467">
        <f t="shared" si="7"/>
        <v>8729</v>
      </c>
    </row>
    <row r="468" spans="1:26" ht="16.5" thickBot="1">
      <c r="A468" s="38">
        <v>43120</v>
      </c>
      <c r="B468" s="46">
        <v>0.45833333333333331</v>
      </c>
      <c r="C468" s="39" t="s">
        <v>5838</v>
      </c>
      <c r="D468" s="39" t="s">
        <v>5839</v>
      </c>
      <c r="E468" s="40">
        <v>31.81</v>
      </c>
      <c r="F468" s="34"/>
      <c r="G468" s="34"/>
      <c r="H468" s="34"/>
      <c r="I468" s="34"/>
      <c r="S468" s="27" t="s">
        <v>1337</v>
      </c>
      <c r="T468" s="28"/>
      <c r="X468">
        <v>462.5</v>
      </c>
      <c r="Z468">
        <f t="shared" si="7"/>
        <v>8729</v>
      </c>
    </row>
    <row r="469" spans="1:26" ht="16.5" thickBot="1">
      <c r="A469" s="38">
        <v>43120</v>
      </c>
      <c r="B469" s="46">
        <v>0.5</v>
      </c>
      <c r="C469" s="39" t="s">
        <v>5838</v>
      </c>
      <c r="D469" s="39" t="s">
        <v>5839</v>
      </c>
      <c r="E469" s="40">
        <v>33.229999999999997</v>
      </c>
      <c r="F469" s="34"/>
      <c r="G469" s="34"/>
      <c r="H469" s="34"/>
      <c r="I469" s="34"/>
      <c r="S469" s="27" t="s">
        <v>1017</v>
      </c>
      <c r="T469" s="28"/>
      <c r="X469">
        <v>463.5</v>
      </c>
      <c r="Z469">
        <f t="shared" si="7"/>
        <v>8729</v>
      </c>
    </row>
    <row r="470" spans="1:26" ht="16.5" thickBot="1">
      <c r="A470" s="38">
        <v>43120</v>
      </c>
      <c r="B470" s="46">
        <v>0.54166666666666663</v>
      </c>
      <c r="C470" s="39" t="s">
        <v>5838</v>
      </c>
      <c r="D470" s="39" t="s">
        <v>5839</v>
      </c>
      <c r="E470" s="40">
        <v>25.53</v>
      </c>
      <c r="F470" s="34"/>
      <c r="G470" s="34"/>
      <c r="H470" s="34"/>
      <c r="I470" s="34"/>
      <c r="S470" s="27" t="s">
        <v>1338</v>
      </c>
      <c r="T470" s="28"/>
      <c r="X470">
        <v>464.5</v>
      </c>
      <c r="Z470">
        <f t="shared" si="7"/>
        <v>8729</v>
      </c>
    </row>
    <row r="471" spans="1:26" ht="16.5" thickBot="1">
      <c r="A471" s="38">
        <v>43120</v>
      </c>
      <c r="B471" s="46">
        <v>0.58333333333333337</v>
      </c>
      <c r="C471" s="39" t="s">
        <v>5838</v>
      </c>
      <c r="D471" s="39" t="s">
        <v>5839</v>
      </c>
      <c r="E471" s="40">
        <v>22.84</v>
      </c>
      <c r="F471" s="34"/>
      <c r="G471" s="34"/>
      <c r="H471" s="34"/>
      <c r="I471" s="34"/>
      <c r="S471" s="27" t="s">
        <v>1339</v>
      </c>
      <c r="T471" s="28"/>
      <c r="X471">
        <v>465.5</v>
      </c>
      <c r="Z471">
        <f t="shared" si="7"/>
        <v>8729</v>
      </c>
    </row>
    <row r="472" spans="1:26" ht="16.5" thickBot="1">
      <c r="A472" s="38">
        <v>43120</v>
      </c>
      <c r="B472" s="46">
        <v>0.625</v>
      </c>
      <c r="C472" s="39" t="s">
        <v>5838</v>
      </c>
      <c r="D472" s="39" t="s">
        <v>5839</v>
      </c>
      <c r="E472" s="40">
        <v>22.62</v>
      </c>
      <c r="F472" s="34"/>
      <c r="G472" s="34"/>
      <c r="H472" s="34"/>
      <c r="I472" s="34"/>
      <c r="S472" s="27" t="s">
        <v>1340</v>
      </c>
      <c r="T472" s="28"/>
      <c r="X472">
        <v>466.5</v>
      </c>
      <c r="Z472">
        <f t="shared" si="7"/>
        <v>8729</v>
      </c>
    </row>
    <row r="473" spans="1:26" ht="16.5" thickBot="1">
      <c r="A473" s="38">
        <v>43120</v>
      </c>
      <c r="B473" s="46">
        <v>0.66666666666666663</v>
      </c>
      <c r="C473" s="39" t="s">
        <v>5838</v>
      </c>
      <c r="D473" s="39" t="s">
        <v>5839</v>
      </c>
      <c r="E473" s="40">
        <v>21.8</v>
      </c>
      <c r="F473" s="34"/>
      <c r="G473" s="34"/>
      <c r="H473" s="34"/>
      <c r="I473" s="34"/>
      <c r="S473" s="27" t="s">
        <v>1341</v>
      </c>
      <c r="T473" s="28"/>
      <c r="X473">
        <v>467.5</v>
      </c>
      <c r="Z473">
        <f t="shared" si="7"/>
        <v>8729</v>
      </c>
    </row>
    <row r="474" spans="1:26" ht="16.5" thickBot="1">
      <c r="A474" s="38">
        <v>43120</v>
      </c>
      <c r="B474" s="46">
        <v>0.70833333333333337</v>
      </c>
      <c r="C474" s="39" t="s">
        <v>5838</v>
      </c>
      <c r="D474" s="39" t="s">
        <v>5839</v>
      </c>
      <c r="E474" s="40">
        <v>21.39</v>
      </c>
      <c r="F474" s="34"/>
      <c r="G474" s="34"/>
      <c r="H474" s="34"/>
      <c r="I474" s="34"/>
      <c r="S474" s="27" t="s">
        <v>1342</v>
      </c>
      <c r="T474" s="28"/>
      <c r="X474">
        <v>468.5</v>
      </c>
      <c r="Z474">
        <f t="shared" si="7"/>
        <v>8729</v>
      </c>
    </row>
    <row r="475" spans="1:26" ht="16.5" thickBot="1">
      <c r="A475" s="38">
        <v>43120</v>
      </c>
      <c r="B475" s="46">
        <v>0.75</v>
      </c>
      <c r="C475" s="39" t="s">
        <v>5838</v>
      </c>
      <c r="D475" s="39" t="s">
        <v>5839</v>
      </c>
      <c r="E475" s="40">
        <v>28.22</v>
      </c>
      <c r="F475" s="34"/>
      <c r="G475" s="34"/>
      <c r="H475" s="34"/>
      <c r="I475" s="34"/>
      <c r="S475" s="27" t="s">
        <v>1343</v>
      </c>
      <c r="T475" s="28"/>
      <c r="X475">
        <v>469.5</v>
      </c>
      <c r="Z475">
        <f t="shared" si="7"/>
        <v>8729</v>
      </c>
    </row>
    <row r="476" spans="1:26" ht="16.5" thickBot="1">
      <c r="A476" s="38">
        <v>43120</v>
      </c>
      <c r="B476" s="46">
        <v>0.79166666666666663</v>
      </c>
      <c r="C476" s="39" t="s">
        <v>5838</v>
      </c>
      <c r="D476" s="39" t="s">
        <v>5839</v>
      </c>
      <c r="E476" s="40">
        <v>26.35</v>
      </c>
      <c r="F476" s="34"/>
      <c r="G476" s="34"/>
      <c r="H476" s="34"/>
      <c r="I476" s="34"/>
      <c r="S476" s="27" t="s">
        <v>1344</v>
      </c>
      <c r="T476" s="28"/>
      <c r="X476">
        <v>470.5</v>
      </c>
      <c r="Z476">
        <f t="shared" si="7"/>
        <v>8729</v>
      </c>
    </row>
    <row r="477" spans="1:26" ht="16.5" thickBot="1">
      <c r="A477" s="38">
        <v>43120</v>
      </c>
      <c r="B477" s="46">
        <v>0.83333333333333337</v>
      </c>
      <c r="C477" s="39" t="s">
        <v>5838</v>
      </c>
      <c r="D477" s="39" t="s">
        <v>5839</v>
      </c>
      <c r="E477" s="40">
        <v>22.82</v>
      </c>
      <c r="F477" s="34"/>
      <c r="G477" s="34"/>
      <c r="H477" s="34"/>
      <c r="I477" s="34"/>
      <c r="S477" s="27" t="s">
        <v>1345</v>
      </c>
      <c r="T477" s="28"/>
      <c r="X477">
        <v>471.5</v>
      </c>
      <c r="Z477">
        <f t="shared" si="7"/>
        <v>8729</v>
      </c>
    </row>
    <row r="478" spans="1:26" ht="16.5" thickBot="1">
      <c r="A478" s="38">
        <v>43120</v>
      </c>
      <c r="B478" s="46">
        <v>0.875</v>
      </c>
      <c r="C478" s="39" t="s">
        <v>5838</v>
      </c>
      <c r="D478" s="39" t="s">
        <v>5839</v>
      </c>
      <c r="E478" s="40">
        <v>21.1</v>
      </c>
      <c r="F478" s="34"/>
      <c r="G478" s="34"/>
      <c r="H478" s="34"/>
      <c r="I478" s="34"/>
      <c r="S478" s="27" t="s">
        <v>1346</v>
      </c>
      <c r="T478" s="28"/>
      <c r="X478">
        <v>472.5</v>
      </c>
      <c r="Z478">
        <f t="shared" si="7"/>
        <v>8729</v>
      </c>
    </row>
    <row r="479" spans="1:26" ht="16.5" thickBot="1">
      <c r="A479" s="38">
        <v>43120</v>
      </c>
      <c r="B479" s="46">
        <v>0.91666666666666663</v>
      </c>
      <c r="C479" s="39" t="s">
        <v>5838</v>
      </c>
      <c r="D479" s="39" t="s">
        <v>5839</v>
      </c>
      <c r="E479" s="40">
        <v>18.64</v>
      </c>
      <c r="F479" s="34"/>
      <c r="G479" s="34"/>
      <c r="H479" s="34"/>
      <c r="I479" s="34"/>
      <c r="S479" s="27" t="s">
        <v>1347</v>
      </c>
      <c r="T479" s="28"/>
      <c r="X479">
        <v>473.5</v>
      </c>
      <c r="Z479">
        <f t="shared" si="7"/>
        <v>8729</v>
      </c>
    </row>
    <row r="480" spans="1:26" ht="16.5" thickBot="1">
      <c r="A480" s="38">
        <v>43120</v>
      </c>
      <c r="B480" s="46">
        <v>0.95833333333333337</v>
      </c>
      <c r="C480" s="39" t="s">
        <v>5838</v>
      </c>
      <c r="D480" s="39" t="s">
        <v>5839</v>
      </c>
      <c r="E480" s="40">
        <v>14.36</v>
      </c>
      <c r="F480" s="34"/>
      <c r="G480" s="34"/>
      <c r="H480" s="34"/>
      <c r="I480" s="34"/>
      <c r="S480" s="27" t="s">
        <v>1348</v>
      </c>
      <c r="T480" s="28"/>
      <c r="X480">
        <v>474.5</v>
      </c>
      <c r="Z480">
        <f t="shared" si="7"/>
        <v>8729</v>
      </c>
    </row>
    <row r="481" spans="1:26" ht="16.5" thickBot="1">
      <c r="A481" s="38">
        <v>43120</v>
      </c>
      <c r="B481" s="46">
        <v>1</v>
      </c>
      <c r="C481" s="39" t="s">
        <v>5838</v>
      </c>
      <c r="D481" s="39" t="s">
        <v>5839</v>
      </c>
      <c r="E481" s="43">
        <v>13</v>
      </c>
      <c r="F481" s="34"/>
      <c r="G481" s="34"/>
      <c r="H481" s="34"/>
      <c r="I481" s="34"/>
      <c r="S481" s="27" t="s">
        <v>1349</v>
      </c>
      <c r="T481" s="28"/>
      <c r="X481">
        <v>475.5</v>
      </c>
      <c r="Z481">
        <f t="shared" si="7"/>
        <v>8729</v>
      </c>
    </row>
    <row r="482" spans="1:26" ht="16.5" thickBot="1">
      <c r="A482" s="38">
        <v>43121</v>
      </c>
      <c r="B482" s="46">
        <v>4.1666666666666664E-2</v>
      </c>
      <c r="C482" s="39" t="s">
        <v>5838</v>
      </c>
      <c r="D482" s="39" t="s">
        <v>5839</v>
      </c>
      <c r="E482" s="40">
        <v>11.13</v>
      </c>
      <c r="F482" s="34"/>
      <c r="G482" s="34"/>
      <c r="H482" s="34"/>
      <c r="I482" s="34"/>
      <c r="S482" s="27" t="s">
        <v>1350</v>
      </c>
      <c r="T482" s="28"/>
      <c r="X482">
        <v>476.5</v>
      </c>
      <c r="Z482">
        <f t="shared" si="7"/>
        <v>8729</v>
      </c>
    </row>
    <row r="483" spans="1:26" ht="16.5" thickBot="1">
      <c r="A483" s="38">
        <v>43121</v>
      </c>
      <c r="B483" s="46">
        <v>8.3333333333333329E-2</v>
      </c>
      <c r="C483" s="39" t="s">
        <v>5838</v>
      </c>
      <c r="D483" s="39" t="s">
        <v>5839</v>
      </c>
      <c r="E483" s="40">
        <v>8.2899999999999991</v>
      </c>
      <c r="F483" s="34"/>
      <c r="G483" s="34"/>
      <c r="H483" s="34"/>
      <c r="I483" s="34"/>
      <c r="S483" s="27" t="s">
        <v>1018</v>
      </c>
      <c r="T483" s="28"/>
      <c r="X483">
        <v>477.5</v>
      </c>
      <c r="Z483">
        <f t="shared" si="7"/>
        <v>8729</v>
      </c>
    </row>
    <row r="484" spans="1:26" ht="16.5" thickBot="1">
      <c r="A484" s="38">
        <v>43121</v>
      </c>
      <c r="B484" s="46">
        <v>0.125</v>
      </c>
      <c r="C484" s="39" t="s">
        <v>5838</v>
      </c>
      <c r="D484" s="39" t="s">
        <v>5839</v>
      </c>
      <c r="E484" s="40">
        <v>6.01</v>
      </c>
      <c r="F484" s="34"/>
      <c r="G484" s="34"/>
      <c r="H484" s="34"/>
      <c r="I484" s="34"/>
      <c r="S484" s="27" t="s">
        <v>1351</v>
      </c>
      <c r="T484" s="28"/>
      <c r="X484">
        <v>478.5</v>
      </c>
      <c r="Z484">
        <f t="shared" si="7"/>
        <v>8729</v>
      </c>
    </row>
    <row r="485" spans="1:26" ht="16.5" thickBot="1">
      <c r="A485" s="38">
        <v>43121</v>
      </c>
      <c r="B485" s="46">
        <v>0.16666666666666666</v>
      </c>
      <c r="C485" s="39" t="s">
        <v>5838</v>
      </c>
      <c r="D485" s="39" t="s">
        <v>5839</v>
      </c>
      <c r="E485" s="40">
        <v>6.56</v>
      </c>
      <c r="F485" s="34"/>
      <c r="G485" s="34"/>
      <c r="H485" s="34"/>
      <c r="I485" s="34"/>
      <c r="S485" s="27" t="s">
        <v>1352</v>
      </c>
      <c r="T485" s="28"/>
      <c r="X485">
        <v>479.5</v>
      </c>
      <c r="Z485">
        <f t="shared" si="7"/>
        <v>8729</v>
      </c>
    </row>
    <row r="486" spans="1:26" ht="16.5" thickBot="1">
      <c r="A486" s="38">
        <v>43121</v>
      </c>
      <c r="B486" s="46">
        <v>0.20833333333333334</v>
      </c>
      <c r="C486" s="39" t="s">
        <v>5838</v>
      </c>
      <c r="D486" s="39" t="s">
        <v>5839</v>
      </c>
      <c r="E486" s="40">
        <v>8.39</v>
      </c>
      <c r="F486" s="34"/>
      <c r="G486" s="34"/>
      <c r="H486" s="34"/>
      <c r="I486" s="34"/>
      <c r="S486" s="27" t="s">
        <v>1353</v>
      </c>
      <c r="T486" s="28"/>
      <c r="X486">
        <v>480.5</v>
      </c>
      <c r="Z486">
        <f t="shared" si="7"/>
        <v>8729</v>
      </c>
    </row>
    <row r="487" spans="1:26" ht="16.5" thickBot="1">
      <c r="A487" s="38">
        <v>43121</v>
      </c>
      <c r="B487" s="46">
        <v>0.25</v>
      </c>
      <c r="C487" s="39" t="s">
        <v>5838</v>
      </c>
      <c r="D487" s="39" t="s">
        <v>5839</v>
      </c>
      <c r="E487" s="40">
        <v>12.83</v>
      </c>
      <c r="F487" s="34"/>
      <c r="G487" s="34"/>
      <c r="H487" s="34"/>
      <c r="I487" s="34"/>
      <c r="S487" s="27" t="s">
        <v>1354</v>
      </c>
      <c r="T487" s="28"/>
      <c r="X487">
        <v>481.5</v>
      </c>
      <c r="Z487">
        <f t="shared" si="7"/>
        <v>8729</v>
      </c>
    </row>
    <row r="488" spans="1:26" ht="16.5" thickBot="1">
      <c r="A488" s="38">
        <v>43121</v>
      </c>
      <c r="B488" s="46">
        <v>0.29166666666666669</v>
      </c>
      <c r="C488" s="39" t="s">
        <v>5838</v>
      </c>
      <c r="D488" s="39" t="s">
        <v>5839</v>
      </c>
      <c r="E488" s="40">
        <v>17.329999999999998</v>
      </c>
      <c r="F488" s="34"/>
      <c r="G488" s="34"/>
      <c r="H488" s="34"/>
      <c r="I488" s="34"/>
      <c r="S488" s="27" t="s">
        <v>1355</v>
      </c>
      <c r="T488" s="28"/>
      <c r="X488">
        <v>482.5</v>
      </c>
      <c r="Z488">
        <f t="shared" si="7"/>
        <v>8729</v>
      </c>
    </row>
    <row r="489" spans="1:26" ht="16.5" thickBot="1">
      <c r="A489" s="38">
        <v>43121</v>
      </c>
      <c r="B489" s="46">
        <v>0.33333333333333331</v>
      </c>
      <c r="C489" s="39" t="s">
        <v>5838</v>
      </c>
      <c r="D489" s="39" t="s">
        <v>5839</v>
      </c>
      <c r="E489" s="40">
        <v>18.04</v>
      </c>
      <c r="F489" s="34"/>
      <c r="G489" s="34"/>
      <c r="H489" s="34"/>
      <c r="I489" s="34"/>
      <c r="S489" s="27" t="s">
        <v>1356</v>
      </c>
      <c r="T489" s="28"/>
      <c r="X489">
        <v>483.5</v>
      </c>
      <c r="Z489">
        <f t="shared" si="7"/>
        <v>8729</v>
      </c>
    </row>
    <row r="490" spans="1:26" ht="16.5" thickBot="1">
      <c r="A490" s="38">
        <v>43121</v>
      </c>
      <c r="B490" s="46">
        <v>0.375</v>
      </c>
      <c r="C490" s="39" t="s">
        <v>5838</v>
      </c>
      <c r="D490" s="39" t="s">
        <v>5839</v>
      </c>
      <c r="E490" s="40">
        <v>19.7</v>
      </c>
      <c r="F490" s="34"/>
      <c r="G490" s="34"/>
      <c r="H490" s="34"/>
      <c r="I490" s="34"/>
      <c r="S490" s="27" t="s">
        <v>1357</v>
      </c>
      <c r="T490" s="28"/>
      <c r="X490">
        <v>484.5</v>
      </c>
      <c r="Z490">
        <f t="shared" si="7"/>
        <v>8729</v>
      </c>
    </row>
    <row r="491" spans="1:26" ht="16.5" thickBot="1">
      <c r="A491" s="38">
        <v>43121</v>
      </c>
      <c r="B491" s="46">
        <v>0.41666666666666669</v>
      </c>
      <c r="C491" s="39" t="s">
        <v>5838</v>
      </c>
      <c r="D491" s="39" t="s">
        <v>5839</v>
      </c>
      <c r="E491" s="40">
        <v>21.92</v>
      </c>
      <c r="F491" s="34"/>
      <c r="G491" s="34"/>
      <c r="H491" s="34"/>
      <c r="I491" s="34"/>
      <c r="S491" s="27" t="s">
        <v>1358</v>
      </c>
      <c r="T491" s="28"/>
      <c r="X491">
        <v>485.5</v>
      </c>
      <c r="Z491">
        <f t="shared" si="7"/>
        <v>8729</v>
      </c>
    </row>
    <row r="492" spans="1:26" ht="16.5" thickBot="1">
      <c r="A492" s="38">
        <v>43121</v>
      </c>
      <c r="B492" s="46">
        <v>0.45833333333333331</v>
      </c>
      <c r="C492" s="39" t="s">
        <v>5838</v>
      </c>
      <c r="D492" s="39" t="s">
        <v>5839</v>
      </c>
      <c r="E492" s="40">
        <v>22.83</v>
      </c>
      <c r="F492" s="34"/>
      <c r="G492" s="34"/>
      <c r="H492" s="34"/>
      <c r="I492" s="34"/>
      <c r="S492" s="27" t="s">
        <v>1359</v>
      </c>
      <c r="T492" s="28"/>
      <c r="X492">
        <v>486.5</v>
      </c>
      <c r="Z492">
        <f t="shared" si="7"/>
        <v>8729</v>
      </c>
    </row>
    <row r="493" spans="1:26" ht="16.5" thickBot="1">
      <c r="A493" s="38">
        <v>43121</v>
      </c>
      <c r="B493" s="46">
        <v>0.5</v>
      </c>
      <c r="C493" s="39" t="s">
        <v>5838</v>
      </c>
      <c r="D493" s="39" t="s">
        <v>5839</v>
      </c>
      <c r="E493" s="40">
        <v>24.02</v>
      </c>
      <c r="F493" s="34"/>
      <c r="G493" s="34"/>
      <c r="H493" s="34"/>
      <c r="I493" s="34"/>
      <c r="S493" s="27" t="s">
        <v>1360</v>
      </c>
      <c r="T493" s="28"/>
      <c r="X493">
        <v>487.5</v>
      </c>
      <c r="Z493">
        <f t="shared" si="7"/>
        <v>8729</v>
      </c>
    </row>
    <row r="494" spans="1:26" ht="16.5" thickBot="1">
      <c r="A494" s="38">
        <v>43121</v>
      </c>
      <c r="B494" s="46">
        <v>0.54166666666666663</v>
      </c>
      <c r="C494" s="39" t="s">
        <v>5838</v>
      </c>
      <c r="D494" s="39" t="s">
        <v>5839</v>
      </c>
      <c r="E494" s="40">
        <v>20.92</v>
      </c>
      <c r="F494" s="34"/>
      <c r="G494" s="34"/>
      <c r="H494" s="34"/>
      <c r="I494" s="34"/>
      <c r="S494" s="27" t="s">
        <v>1361</v>
      </c>
      <c r="T494" s="28"/>
      <c r="X494">
        <v>488.5</v>
      </c>
      <c r="Z494">
        <f t="shared" si="7"/>
        <v>8729</v>
      </c>
    </row>
    <row r="495" spans="1:26" ht="16.5" thickBot="1">
      <c r="A495" s="38">
        <v>43121</v>
      </c>
      <c r="B495" s="46">
        <v>0.58333333333333337</v>
      </c>
      <c r="C495" s="39" t="s">
        <v>5838</v>
      </c>
      <c r="D495" s="39" t="s">
        <v>5839</v>
      </c>
      <c r="E495" s="40">
        <v>20.23</v>
      </c>
      <c r="F495" s="34"/>
      <c r="G495" s="34"/>
      <c r="H495" s="34"/>
      <c r="I495" s="34"/>
      <c r="S495" s="27" t="s">
        <v>1362</v>
      </c>
      <c r="T495" s="28"/>
      <c r="X495">
        <v>489.5</v>
      </c>
      <c r="Z495">
        <f t="shared" si="7"/>
        <v>8729</v>
      </c>
    </row>
    <row r="496" spans="1:26" ht="16.5" thickBot="1">
      <c r="A496" s="38">
        <v>43121</v>
      </c>
      <c r="B496" s="46">
        <v>0.625</v>
      </c>
      <c r="C496" s="39" t="s">
        <v>5838</v>
      </c>
      <c r="D496" s="39" t="s">
        <v>5839</v>
      </c>
      <c r="E496" s="40">
        <v>20.02</v>
      </c>
      <c r="F496" s="34"/>
      <c r="G496" s="34"/>
      <c r="H496" s="34"/>
      <c r="I496" s="34"/>
      <c r="S496" s="27" t="s">
        <v>1363</v>
      </c>
      <c r="T496" s="28"/>
      <c r="X496">
        <v>490.5</v>
      </c>
      <c r="Z496">
        <f t="shared" si="7"/>
        <v>8729</v>
      </c>
    </row>
    <row r="497" spans="1:26" ht="16.5" thickBot="1">
      <c r="A497" s="38">
        <v>43121</v>
      </c>
      <c r="B497" s="46">
        <v>0.66666666666666663</v>
      </c>
      <c r="C497" s="39" t="s">
        <v>5838</v>
      </c>
      <c r="D497" s="39" t="s">
        <v>5839</v>
      </c>
      <c r="E497" s="40">
        <v>19.96</v>
      </c>
      <c r="F497" s="34"/>
      <c r="G497" s="34"/>
      <c r="H497" s="34"/>
      <c r="I497" s="34"/>
      <c r="S497" s="27" t="s">
        <v>1364</v>
      </c>
      <c r="T497" s="28"/>
      <c r="X497">
        <v>491.5</v>
      </c>
      <c r="Z497">
        <f t="shared" si="7"/>
        <v>8729</v>
      </c>
    </row>
    <row r="498" spans="1:26" ht="16.5" thickBot="1">
      <c r="A498" s="38">
        <v>43121</v>
      </c>
      <c r="B498" s="46">
        <v>0.70833333333333337</v>
      </c>
      <c r="C498" s="39" t="s">
        <v>5838</v>
      </c>
      <c r="D498" s="39" t="s">
        <v>5839</v>
      </c>
      <c r="E498" s="40">
        <v>20.54</v>
      </c>
      <c r="F498" s="34"/>
      <c r="G498" s="34"/>
      <c r="H498" s="34"/>
      <c r="I498" s="34"/>
      <c r="S498" s="27" t="s">
        <v>1365</v>
      </c>
      <c r="T498" s="28"/>
      <c r="X498">
        <v>492.5</v>
      </c>
      <c r="Z498">
        <f t="shared" si="7"/>
        <v>8729</v>
      </c>
    </row>
    <row r="499" spans="1:26" ht="16.5" thickBot="1">
      <c r="A499" s="38">
        <v>43121</v>
      </c>
      <c r="B499" s="46">
        <v>0.75</v>
      </c>
      <c r="C499" s="39" t="s">
        <v>5838</v>
      </c>
      <c r="D499" s="39" t="s">
        <v>5839</v>
      </c>
      <c r="E499" s="40">
        <v>27.94</v>
      </c>
      <c r="F499" s="34"/>
      <c r="G499" s="34"/>
      <c r="H499" s="34"/>
      <c r="I499" s="34"/>
      <c r="S499" s="27" t="s">
        <v>1366</v>
      </c>
      <c r="T499" s="28"/>
      <c r="X499">
        <v>493.5</v>
      </c>
      <c r="Z499">
        <f t="shared" si="7"/>
        <v>8729</v>
      </c>
    </row>
    <row r="500" spans="1:26" ht="16.5" thickBot="1">
      <c r="A500" s="38">
        <v>43121</v>
      </c>
      <c r="B500" s="46">
        <v>0.79166666666666663</v>
      </c>
      <c r="C500" s="39" t="s">
        <v>5838</v>
      </c>
      <c r="D500" s="39" t="s">
        <v>5839</v>
      </c>
      <c r="E500" s="40">
        <v>35.21</v>
      </c>
      <c r="F500" s="34"/>
      <c r="G500" s="34"/>
      <c r="H500" s="34"/>
      <c r="I500" s="34"/>
      <c r="S500" s="27" t="s">
        <v>1367</v>
      </c>
      <c r="T500" s="28"/>
      <c r="X500">
        <v>494.5</v>
      </c>
      <c r="Z500">
        <f t="shared" si="7"/>
        <v>8729</v>
      </c>
    </row>
    <row r="501" spans="1:26" ht="16.5" thickBot="1">
      <c r="A501" s="38">
        <v>43121</v>
      </c>
      <c r="B501" s="46">
        <v>0.83333333333333337</v>
      </c>
      <c r="C501" s="39" t="s">
        <v>5838</v>
      </c>
      <c r="D501" s="39" t="s">
        <v>5839</v>
      </c>
      <c r="E501" s="40">
        <v>27.64</v>
      </c>
      <c r="F501" s="34"/>
      <c r="G501" s="34"/>
      <c r="H501" s="34"/>
      <c r="I501" s="34"/>
      <c r="S501" s="27" t="s">
        <v>1368</v>
      </c>
      <c r="T501" s="28"/>
      <c r="X501">
        <v>495.5</v>
      </c>
      <c r="Z501">
        <f t="shared" si="7"/>
        <v>8729</v>
      </c>
    </row>
    <row r="502" spans="1:26" ht="16.5" thickBot="1">
      <c r="A502" s="38">
        <v>43121</v>
      </c>
      <c r="B502" s="46">
        <v>0.875</v>
      </c>
      <c r="C502" s="39" t="s">
        <v>5838</v>
      </c>
      <c r="D502" s="39" t="s">
        <v>5839</v>
      </c>
      <c r="E502" s="40">
        <v>23.44</v>
      </c>
      <c r="F502" s="34"/>
      <c r="G502" s="34"/>
      <c r="H502" s="34"/>
      <c r="I502" s="34"/>
      <c r="S502" s="27" t="s">
        <v>1369</v>
      </c>
      <c r="T502" s="28"/>
      <c r="X502">
        <v>496.5</v>
      </c>
      <c r="Z502">
        <f t="shared" si="7"/>
        <v>8729</v>
      </c>
    </row>
    <row r="503" spans="1:26" ht="16.5" thickBot="1">
      <c r="A503" s="38">
        <v>43121</v>
      </c>
      <c r="B503" s="46">
        <v>0.91666666666666663</v>
      </c>
      <c r="C503" s="39" t="s">
        <v>5838</v>
      </c>
      <c r="D503" s="39" t="s">
        <v>5839</v>
      </c>
      <c r="E503" s="40">
        <v>23.97</v>
      </c>
      <c r="F503" s="34"/>
      <c r="G503" s="34"/>
      <c r="H503" s="34"/>
      <c r="I503" s="34"/>
      <c r="S503" s="27" t="s">
        <v>1370</v>
      </c>
      <c r="T503" s="28"/>
      <c r="X503">
        <v>497.5</v>
      </c>
      <c r="Z503">
        <f t="shared" si="7"/>
        <v>8729</v>
      </c>
    </row>
    <row r="504" spans="1:26" ht="16.5" thickBot="1">
      <c r="A504" s="38">
        <v>43121</v>
      </c>
      <c r="B504" s="46">
        <v>0.95833333333333337</v>
      </c>
      <c r="C504" s="39" t="s">
        <v>5838</v>
      </c>
      <c r="D504" s="39" t="s">
        <v>5839</v>
      </c>
      <c r="E504" s="40">
        <v>19.39</v>
      </c>
      <c r="F504" s="34"/>
      <c r="G504" s="34"/>
      <c r="H504" s="34"/>
      <c r="I504" s="34"/>
      <c r="S504" s="27" t="s">
        <v>1371</v>
      </c>
      <c r="T504" s="28"/>
      <c r="X504">
        <v>498.5</v>
      </c>
      <c r="Z504">
        <f t="shared" si="7"/>
        <v>8729</v>
      </c>
    </row>
    <row r="505" spans="1:26" ht="16.5" thickBot="1">
      <c r="A505" s="38">
        <v>43121</v>
      </c>
      <c r="B505" s="46">
        <v>1</v>
      </c>
      <c r="C505" s="39" t="s">
        <v>5838</v>
      </c>
      <c r="D505" s="39" t="s">
        <v>5839</v>
      </c>
      <c r="E505" s="40">
        <v>17.5</v>
      </c>
      <c r="F505" s="34"/>
      <c r="G505" s="34"/>
      <c r="H505" s="34"/>
      <c r="I505" s="34"/>
      <c r="S505" s="27" t="s">
        <v>1372</v>
      </c>
      <c r="T505" s="28"/>
      <c r="X505">
        <v>499.5</v>
      </c>
      <c r="Z505">
        <f t="shared" si="7"/>
        <v>8729</v>
      </c>
    </row>
    <row r="506" spans="1:26" ht="16.5" thickBot="1">
      <c r="A506" s="38">
        <v>43122</v>
      </c>
      <c r="B506" s="46">
        <v>4.1666666666666664E-2</v>
      </c>
      <c r="C506" s="39" t="s">
        <v>5838</v>
      </c>
      <c r="D506" s="39" t="s">
        <v>5839</v>
      </c>
      <c r="E506" s="40">
        <v>15.5</v>
      </c>
      <c r="F506" s="34"/>
      <c r="G506" s="34"/>
      <c r="H506" s="34"/>
      <c r="I506" s="34"/>
      <c r="S506" s="27" t="s">
        <v>1019</v>
      </c>
      <c r="T506" s="28"/>
      <c r="X506">
        <v>500.5</v>
      </c>
      <c r="Z506">
        <f t="shared" si="7"/>
        <v>8729</v>
      </c>
    </row>
    <row r="507" spans="1:26" ht="16.5" thickBot="1">
      <c r="A507" s="38">
        <v>43122</v>
      </c>
      <c r="B507" s="46">
        <v>8.3333333333333329E-2</v>
      </c>
      <c r="C507" s="39" t="s">
        <v>5838</v>
      </c>
      <c r="D507" s="39" t="s">
        <v>5839</v>
      </c>
      <c r="E507" s="40">
        <v>15.28</v>
      </c>
      <c r="F507" s="34"/>
      <c r="G507" s="34"/>
      <c r="H507" s="34"/>
      <c r="I507" s="34"/>
      <c r="S507" s="27" t="s">
        <v>1373</v>
      </c>
      <c r="T507" s="28"/>
      <c r="X507">
        <v>501.5</v>
      </c>
      <c r="Z507">
        <f t="shared" si="7"/>
        <v>8729</v>
      </c>
    </row>
    <row r="508" spans="1:26" ht="16.5" thickBot="1">
      <c r="A508" s="38">
        <v>43122</v>
      </c>
      <c r="B508" s="46">
        <v>0.125</v>
      </c>
      <c r="C508" s="39" t="s">
        <v>5838</v>
      </c>
      <c r="D508" s="39" t="s">
        <v>5839</v>
      </c>
      <c r="E508" s="40">
        <v>15.58</v>
      </c>
      <c r="F508" s="34"/>
      <c r="G508" s="34"/>
      <c r="H508" s="34"/>
      <c r="I508" s="34"/>
      <c r="S508" s="27" t="s">
        <v>1374</v>
      </c>
      <c r="T508" s="28"/>
      <c r="X508">
        <v>502.5</v>
      </c>
      <c r="Z508">
        <f t="shared" si="7"/>
        <v>8729</v>
      </c>
    </row>
    <row r="509" spans="1:26" ht="16.5" thickBot="1">
      <c r="A509" s="38">
        <v>43122</v>
      </c>
      <c r="B509" s="46">
        <v>0.16666666666666666</v>
      </c>
      <c r="C509" s="39" t="s">
        <v>5838</v>
      </c>
      <c r="D509" s="39" t="s">
        <v>5839</v>
      </c>
      <c r="E509" s="40">
        <v>17.16</v>
      </c>
      <c r="F509" s="34"/>
      <c r="G509" s="34"/>
      <c r="H509" s="34"/>
      <c r="I509" s="34"/>
      <c r="S509" s="27" t="s">
        <v>1375</v>
      </c>
      <c r="T509" s="28"/>
      <c r="X509">
        <v>503.5</v>
      </c>
      <c r="Z509">
        <f t="shared" si="7"/>
        <v>8729</v>
      </c>
    </row>
    <row r="510" spans="1:26" ht="16.5" thickBot="1">
      <c r="A510" s="38">
        <v>43122</v>
      </c>
      <c r="B510" s="46">
        <v>0.20833333333333334</v>
      </c>
      <c r="C510" s="39" t="s">
        <v>5838</v>
      </c>
      <c r="D510" s="39" t="s">
        <v>5839</v>
      </c>
      <c r="E510" s="40">
        <v>18.39</v>
      </c>
      <c r="F510" s="34"/>
      <c r="G510" s="34"/>
      <c r="H510" s="34"/>
      <c r="I510" s="34"/>
      <c r="S510" s="27" t="s">
        <v>1376</v>
      </c>
      <c r="T510" s="28"/>
      <c r="X510">
        <v>504.5</v>
      </c>
      <c r="Z510">
        <f t="shared" si="7"/>
        <v>8729</v>
      </c>
    </row>
    <row r="511" spans="1:26" ht="16.5" thickBot="1">
      <c r="A511" s="38">
        <v>43122</v>
      </c>
      <c r="B511" s="46">
        <v>0.25</v>
      </c>
      <c r="C511" s="39" t="s">
        <v>5838</v>
      </c>
      <c r="D511" s="39" t="s">
        <v>5839</v>
      </c>
      <c r="E511" s="40">
        <v>18.7</v>
      </c>
      <c r="F511" s="34"/>
      <c r="G511" s="34"/>
      <c r="H511" s="34"/>
      <c r="I511" s="34"/>
      <c r="S511" s="27" t="s">
        <v>1377</v>
      </c>
      <c r="T511" s="28"/>
      <c r="X511">
        <v>505.5</v>
      </c>
      <c r="Z511">
        <f t="shared" si="7"/>
        <v>8729</v>
      </c>
    </row>
    <row r="512" spans="1:26" ht="16.5" thickBot="1">
      <c r="A512" s="38">
        <v>43122</v>
      </c>
      <c r="B512" s="46">
        <v>0.29166666666666669</v>
      </c>
      <c r="C512" s="39" t="s">
        <v>5838</v>
      </c>
      <c r="D512" s="39" t="s">
        <v>5839</v>
      </c>
      <c r="E512" s="40">
        <v>29.5</v>
      </c>
      <c r="F512" s="34"/>
      <c r="G512" s="34"/>
      <c r="H512" s="34"/>
      <c r="I512" s="34"/>
      <c r="S512" s="27" t="s">
        <v>1378</v>
      </c>
      <c r="T512" s="28"/>
      <c r="X512">
        <v>506.5</v>
      </c>
      <c r="Z512">
        <f t="shared" si="7"/>
        <v>8729</v>
      </c>
    </row>
    <row r="513" spans="1:26" ht="16.5" thickBot="1">
      <c r="A513" s="38">
        <v>43122</v>
      </c>
      <c r="B513" s="46">
        <v>0.33333333333333331</v>
      </c>
      <c r="C513" s="39" t="s">
        <v>5838</v>
      </c>
      <c r="D513" s="39" t="s">
        <v>5839</v>
      </c>
      <c r="E513" s="40">
        <v>31.23</v>
      </c>
      <c r="F513" s="34"/>
      <c r="G513" s="34"/>
      <c r="H513" s="34"/>
      <c r="I513" s="34"/>
      <c r="S513" s="27" t="s">
        <v>1020</v>
      </c>
      <c r="T513" s="28"/>
      <c r="X513">
        <v>507.5</v>
      </c>
      <c r="Z513">
        <f t="shared" si="7"/>
        <v>8729</v>
      </c>
    </row>
    <row r="514" spans="1:26" ht="16.5" thickBot="1">
      <c r="A514" s="38">
        <v>43122</v>
      </c>
      <c r="B514" s="46">
        <v>0.375</v>
      </c>
      <c r="C514" s="39" t="s">
        <v>5838</v>
      </c>
      <c r="D514" s="39" t="s">
        <v>5839</v>
      </c>
      <c r="E514" s="40">
        <v>29.82</v>
      </c>
      <c r="F514" s="34"/>
      <c r="G514" s="34"/>
      <c r="H514" s="34"/>
      <c r="I514" s="34"/>
      <c r="S514" s="27" t="s">
        <v>1379</v>
      </c>
      <c r="T514" s="28"/>
      <c r="X514">
        <v>508.5</v>
      </c>
      <c r="Z514">
        <f t="shared" si="7"/>
        <v>8729</v>
      </c>
    </row>
    <row r="515" spans="1:26" ht="16.5" thickBot="1">
      <c r="A515" s="38">
        <v>43122</v>
      </c>
      <c r="B515" s="46">
        <v>0.41666666666666669</v>
      </c>
      <c r="C515" s="39" t="s">
        <v>5838</v>
      </c>
      <c r="D515" s="39" t="s">
        <v>5839</v>
      </c>
      <c r="E515" s="40">
        <v>27.41</v>
      </c>
      <c r="F515" s="34"/>
      <c r="G515" s="34"/>
      <c r="H515" s="34"/>
      <c r="I515" s="34"/>
      <c r="S515" s="27" t="s">
        <v>1380</v>
      </c>
      <c r="T515" s="28"/>
      <c r="X515">
        <v>509.5</v>
      </c>
      <c r="Z515">
        <f t="shared" si="7"/>
        <v>8729</v>
      </c>
    </row>
    <row r="516" spans="1:26" ht="16.5" thickBot="1">
      <c r="A516" s="38">
        <v>43122</v>
      </c>
      <c r="B516" s="46">
        <v>0.45833333333333331</v>
      </c>
      <c r="C516" s="39" t="s">
        <v>5838</v>
      </c>
      <c r="D516" s="39" t="s">
        <v>5839</v>
      </c>
      <c r="E516" s="40">
        <v>23.82</v>
      </c>
      <c r="F516" s="34"/>
      <c r="G516" s="34"/>
      <c r="H516" s="34"/>
      <c r="I516" s="34"/>
      <c r="S516" s="27" t="s">
        <v>1381</v>
      </c>
      <c r="T516" s="28"/>
      <c r="X516">
        <v>510.5</v>
      </c>
      <c r="Z516">
        <f t="shared" si="7"/>
        <v>8729</v>
      </c>
    </row>
    <row r="517" spans="1:26" ht="16.5" thickBot="1">
      <c r="A517" s="38">
        <v>43122</v>
      </c>
      <c r="B517" s="46">
        <v>0.5</v>
      </c>
      <c r="C517" s="39" t="s">
        <v>5838</v>
      </c>
      <c r="D517" s="39" t="s">
        <v>5839</v>
      </c>
      <c r="E517" s="40">
        <v>22.09</v>
      </c>
      <c r="F517" s="34"/>
      <c r="G517" s="34"/>
      <c r="H517" s="34"/>
      <c r="I517" s="34"/>
      <c r="S517" s="27" t="s">
        <v>1382</v>
      </c>
      <c r="T517" s="28"/>
      <c r="X517">
        <v>511.5</v>
      </c>
      <c r="Z517">
        <f t="shared" si="7"/>
        <v>8729</v>
      </c>
    </row>
    <row r="518" spans="1:26" ht="16.5" thickBot="1">
      <c r="A518" s="38">
        <v>43122</v>
      </c>
      <c r="B518" s="46">
        <v>0.54166666666666663</v>
      </c>
      <c r="C518" s="39" t="s">
        <v>5838</v>
      </c>
      <c r="D518" s="39" t="s">
        <v>5839</v>
      </c>
      <c r="E518" s="40">
        <v>22.4</v>
      </c>
      <c r="F518" s="34"/>
      <c r="G518" s="34"/>
      <c r="H518" s="34"/>
      <c r="I518" s="34"/>
      <c r="S518" s="27" t="s">
        <v>1383</v>
      </c>
      <c r="T518" s="28"/>
      <c r="X518">
        <v>512.5</v>
      </c>
      <c r="Z518">
        <f t="shared" si="7"/>
        <v>8729</v>
      </c>
    </row>
    <row r="519" spans="1:26" ht="16.5" thickBot="1">
      <c r="A519" s="38">
        <v>43122</v>
      </c>
      <c r="B519" s="46">
        <v>0.58333333333333337</v>
      </c>
      <c r="C519" s="39" t="s">
        <v>5838</v>
      </c>
      <c r="D519" s="39" t="s">
        <v>5839</v>
      </c>
      <c r="E519" s="40">
        <v>21.82</v>
      </c>
      <c r="F519" s="34"/>
      <c r="G519" s="34"/>
      <c r="H519" s="34"/>
      <c r="I519" s="34"/>
      <c r="S519" s="27" t="s">
        <v>1384</v>
      </c>
      <c r="T519" s="28"/>
      <c r="X519">
        <v>513.5</v>
      </c>
      <c r="Z519">
        <f t="shared" ref="Z519:Z582" si="8">Z518+Y519</f>
        <v>8729</v>
      </c>
    </row>
    <row r="520" spans="1:26" ht="16.5" thickBot="1">
      <c r="A520" s="38">
        <v>43122</v>
      </c>
      <c r="B520" s="46">
        <v>0.625</v>
      </c>
      <c r="C520" s="39" t="s">
        <v>5838</v>
      </c>
      <c r="D520" s="39" t="s">
        <v>5839</v>
      </c>
      <c r="E520" s="40">
        <v>23.39</v>
      </c>
      <c r="F520" s="34"/>
      <c r="G520" s="34"/>
      <c r="H520" s="34"/>
      <c r="I520" s="34"/>
      <c r="S520" s="27" t="s">
        <v>1385</v>
      </c>
      <c r="T520" s="28"/>
      <c r="X520">
        <v>514.5</v>
      </c>
      <c r="Z520">
        <f t="shared" si="8"/>
        <v>8729</v>
      </c>
    </row>
    <row r="521" spans="1:26" ht="16.5" thickBot="1">
      <c r="A521" s="38">
        <v>43122</v>
      </c>
      <c r="B521" s="46">
        <v>0.66666666666666663</v>
      </c>
      <c r="C521" s="39" t="s">
        <v>5838</v>
      </c>
      <c r="D521" s="39" t="s">
        <v>5839</v>
      </c>
      <c r="E521" s="40">
        <v>23.47</v>
      </c>
      <c r="F521" s="34"/>
      <c r="G521" s="34"/>
      <c r="H521" s="34"/>
      <c r="I521" s="34"/>
      <c r="S521" s="27" t="s">
        <v>1386</v>
      </c>
      <c r="T521" s="28"/>
      <c r="X521">
        <v>515.5</v>
      </c>
      <c r="Z521">
        <f t="shared" si="8"/>
        <v>8729</v>
      </c>
    </row>
    <row r="522" spans="1:26" ht="16.5" thickBot="1">
      <c r="A522" s="38">
        <v>43122</v>
      </c>
      <c r="B522" s="46">
        <v>0.70833333333333337</v>
      </c>
      <c r="C522" s="39" t="s">
        <v>5838</v>
      </c>
      <c r="D522" s="39" t="s">
        <v>5839</v>
      </c>
      <c r="E522" s="40">
        <v>25.06</v>
      </c>
      <c r="F522" s="34"/>
      <c r="G522" s="34"/>
      <c r="H522" s="34"/>
      <c r="I522" s="34"/>
      <c r="S522" s="27" t="s">
        <v>1021</v>
      </c>
      <c r="T522" s="28"/>
      <c r="X522">
        <v>516.5</v>
      </c>
      <c r="Z522">
        <f t="shared" si="8"/>
        <v>8729</v>
      </c>
    </row>
    <row r="523" spans="1:26" ht="16.5" thickBot="1">
      <c r="A523" s="38">
        <v>43122</v>
      </c>
      <c r="B523" s="46">
        <v>0.75</v>
      </c>
      <c r="C523" s="39" t="s">
        <v>5838</v>
      </c>
      <c r="D523" s="39" t="s">
        <v>5839</v>
      </c>
      <c r="E523" s="40">
        <v>33.619999999999997</v>
      </c>
      <c r="F523" s="34"/>
      <c r="G523" s="34"/>
      <c r="H523" s="34"/>
      <c r="I523" s="34"/>
      <c r="S523" s="27" t="s">
        <v>1387</v>
      </c>
      <c r="T523" s="28"/>
      <c r="X523">
        <v>517.5</v>
      </c>
      <c r="Z523">
        <f t="shared" si="8"/>
        <v>8729</v>
      </c>
    </row>
    <row r="524" spans="1:26" ht="16.5" thickBot="1">
      <c r="A524" s="38">
        <v>43122</v>
      </c>
      <c r="B524" s="46">
        <v>0.79166666666666663</v>
      </c>
      <c r="C524" s="39" t="s">
        <v>5838</v>
      </c>
      <c r="D524" s="39" t="s">
        <v>5839</v>
      </c>
      <c r="E524" s="40">
        <v>47.89</v>
      </c>
      <c r="F524" s="34"/>
      <c r="G524" s="34"/>
      <c r="H524" s="34"/>
      <c r="I524" s="34"/>
      <c r="S524" s="27" t="s">
        <v>1388</v>
      </c>
      <c r="T524" s="28"/>
      <c r="X524">
        <v>518.5</v>
      </c>
      <c r="Z524">
        <f t="shared" si="8"/>
        <v>8729</v>
      </c>
    </row>
    <row r="525" spans="1:26" ht="16.5" thickBot="1">
      <c r="A525" s="38">
        <v>43122</v>
      </c>
      <c r="B525" s="46">
        <v>0.83333333333333337</v>
      </c>
      <c r="C525" s="39" t="s">
        <v>5838</v>
      </c>
      <c r="D525" s="39" t="s">
        <v>5839</v>
      </c>
      <c r="E525" s="40">
        <v>32.24</v>
      </c>
      <c r="F525" s="34"/>
      <c r="G525" s="34"/>
      <c r="H525" s="34"/>
      <c r="I525" s="34"/>
      <c r="S525" s="27" t="s">
        <v>1389</v>
      </c>
      <c r="T525" s="28"/>
      <c r="X525">
        <v>519.5</v>
      </c>
      <c r="Z525">
        <f t="shared" si="8"/>
        <v>8729</v>
      </c>
    </row>
    <row r="526" spans="1:26" ht="16.5" thickBot="1">
      <c r="A526" s="38">
        <v>43122</v>
      </c>
      <c r="B526" s="46">
        <v>0.875</v>
      </c>
      <c r="C526" s="39" t="s">
        <v>5838</v>
      </c>
      <c r="D526" s="39" t="s">
        <v>5839</v>
      </c>
      <c r="E526" s="40">
        <v>31.12</v>
      </c>
      <c r="F526" s="34"/>
      <c r="G526" s="34"/>
      <c r="H526" s="34"/>
      <c r="I526" s="34"/>
      <c r="S526" s="27" t="s">
        <v>1390</v>
      </c>
      <c r="T526" s="28"/>
      <c r="X526">
        <v>520.5</v>
      </c>
      <c r="Z526">
        <f t="shared" si="8"/>
        <v>8729</v>
      </c>
    </row>
    <row r="527" spans="1:26" ht="16.5" thickBot="1">
      <c r="A527" s="38">
        <v>43122</v>
      </c>
      <c r="B527" s="46">
        <v>0.91666666666666663</v>
      </c>
      <c r="C527" s="39" t="s">
        <v>5838</v>
      </c>
      <c r="D527" s="39" t="s">
        <v>5839</v>
      </c>
      <c r="E527" s="40">
        <v>27.04</v>
      </c>
      <c r="F527" s="34"/>
      <c r="G527" s="34"/>
      <c r="H527" s="34"/>
      <c r="I527" s="34"/>
      <c r="S527" s="27" t="s">
        <v>1391</v>
      </c>
      <c r="T527" s="28"/>
      <c r="X527">
        <v>521.5</v>
      </c>
      <c r="Z527">
        <f t="shared" si="8"/>
        <v>8729</v>
      </c>
    </row>
    <row r="528" spans="1:26" ht="16.5" thickBot="1">
      <c r="A528" s="38">
        <v>43122</v>
      </c>
      <c r="B528" s="46">
        <v>0.95833333333333337</v>
      </c>
      <c r="C528" s="39" t="s">
        <v>5838</v>
      </c>
      <c r="D528" s="39" t="s">
        <v>5839</v>
      </c>
      <c r="E528" s="40">
        <v>26.3</v>
      </c>
      <c r="F528" s="34"/>
      <c r="G528" s="34"/>
      <c r="H528" s="34"/>
      <c r="I528" s="34"/>
      <c r="S528" s="27" t="s">
        <v>1392</v>
      </c>
      <c r="T528" s="28"/>
      <c r="X528">
        <v>522.5</v>
      </c>
      <c r="Z528">
        <f t="shared" si="8"/>
        <v>8729</v>
      </c>
    </row>
    <row r="529" spans="1:26" ht="16.5" thickBot="1">
      <c r="A529" s="38">
        <v>43122</v>
      </c>
      <c r="B529" s="46">
        <v>1</v>
      </c>
      <c r="C529" s="39" t="s">
        <v>5838</v>
      </c>
      <c r="D529" s="39" t="s">
        <v>5839</v>
      </c>
      <c r="E529" s="40">
        <v>24.87</v>
      </c>
      <c r="F529" s="34"/>
      <c r="G529" s="34"/>
      <c r="H529" s="34"/>
      <c r="I529" s="34"/>
      <c r="S529" s="27" t="s">
        <v>1393</v>
      </c>
      <c r="T529" s="28"/>
      <c r="X529">
        <v>523.5</v>
      </c>
      <c r="Z529">
        <f t="shared" si="8"/>
        <v>8729</v>
      </c>
    </row>
    <row r="530" spans="1:26" ht="16.5" thickBot="1">
      <c r="A530" s="38">
        <v>43123</v>
      </c>
      <c r="B530" s="46">
        <v>4.1666666666666664E-2</v>
      </c>
      <c r="C530" s="39" t="s">
        <v>5838</v>
      </c>
      <c r="D530" s="39" t="s">
        <v>5839</v>
      </c>
      <c r="E530" s="40">
        <v>21.99</v>
      </c>
      <c r="F530" s="34"/>
      <c r="G530" s="34"/>
      <c r="H530" s="34"/>
      <c r="I530" s="34"/>
      <c r="S530" s="27" t="s">
        <v>1022</v>
      </c>
      <c r="T530" s="28"/>
      <c r="X530">
        <v>524.5</v>
      </c>
      <c r="Z530">
        <f t="shared" si="8"/>
        <v>8729</v>
      </c>
    </row>
    <row r="531" spans="1:26" ht="16.5" thickBot="1">
      <c r="A531" s="38">
        <v>43123</v>
      </c>
      <c r="B531" s="46">
        <v>8.3333333333333329E-2</v>
      </c>
      <c r="C531" s="39" t="s">
        <v>5838</v>
      </c>
      <c r="D531" s="39" t="s">
        <v>5839</v>
      </c>
      <c r="E531" s="40">
        <v>20.93</v>
      </c>
      <c r="F531" s="34"/>
      <c r="G531" s="34"/>
      <c r="H531" s="34"/>
      <c r="I531" s="34"/>
      <c r="S531" s="27" t="s">
        <v>1394</v>
      </c>
      <c r="T531" s="28"/>
      <c r="X531">
        <v>525.5</v>
      </c>
      <c r="Z531">
        <f t="shared" si="8"/>
        <v>8729</v>
      </c>
    </row>
    <row r="532" spans="1:26" ht="16.5" thickBot="1">
      <c r="A532" s="38">
        <v>43123</v>
      </c>
      <c r="B532" s="46">
        <v>0.125</v>
      </c>
      <c r="C532" s="39" t="s">
        <v>5838</v>
      </c>
      <c r="D532" s="39" t="s">
        <v>5839</v>
      </c>
      <c r="E532" s="40">
        <v>20.96</v>
      </c>
      <c r="F532" s="34"/>
      <c r="G532" s="34"/>
      <c r="H532" s="34"/>
      <c r="I532" s="34"/>
      <c r="S532" s="27" t="s">
        <v>1395</v>
      </c>
      <c r="T532" s="28"/>
      <c r="X532">
        <v>526.5</v>
      </c>
      <c r="Z532">
        <f t="shared" si="8"/>
        <v>8729</v>
      </c>
    </row>
    <row r="533" spans="1:26" ht="16.5" thickBot="1">
      <c r="A533" s="38">
        <v>43123</v>
      </c>
      <c r="B533" s="46">
        <v>0.16666666666666666</v>
      </c>
      <c r="C533" s="39" t="s">
        <v>5838</v>
      </c>
      <c r="D533" s="39" t="s">
        <v>5839</v>
      </c>
      <c r="E533" s="40">
        <v>21.81</v>
      </c>
      <c r="F533" s="34"/>
      <c r="G533" s="34"/>
      <c r="H533" s="34"/>
      <c r="I533" s="34"/>
      <c r="S533" s="27" t="s">
        <v>1396</v>
      </c>
      <c r="T533" s="28"/>
      <c r="X533">
        <v>527.5</v>
      </c>
      <c r="Z533">
        <f t="shared" si="8"/>
        <v>8729</v>
      </c>
    </row>
    <row r="534" spans="1:26" ht="16.5" thickBot="1">
      <c r="A534" s="38">
        <v>43123</v>
      </c>
      <c r="B534" s="46">
        <v>0.20833333333333334</v>
      </c>
      <c r="C534" s="39" t="s">
        <v>5838</v>
      </c>
      <c r="D534" s="39" t="s">
        <v>5839</v>
      </c>
      <c r="E534" s="40">
        <v>25.17</v>
      </c>
      <c r="F534" s="34"/>
      <c r="G534" s="34"/>
      <c r="H534" s="34"/>
      <c r="I534" s="34"/>
      <c r="S534" s="27" t="s">
        <v>1397</v>
      </c>
      <c r="T534" s="28"/>
      <c r="X534">
        <v>528.5</v>
      </c>
      <c r="Z534">
        <f t="shared" si="8"/>
        <v>8729</v>
      </c>
    </row>
    <row r="535" spans="1:26" ht="16.5" thickBot="1">
      <c r="A535" s="38">
        <v>43123</v>
      </c>
      <c r="B535" s="46">
        <v>0.25</v>
      </c>
      <c r="C535" s="39" t="s">
        <v>5838</v>
      </c>
      <c r="D535" s="39" t="s">
        <v>5839</v>
      </c>
      <c r="E535" s="40">
        <v>27.45</v>
      </c>
      <c r="F535" s="34"/>
      <c r="G535" s="34"/>
      <c r="H535" s="34"/>
      <c r="I535" s="34"/>
      <c r="S535" s="27" t="s">
        <v>1398</v>
      </c>
      <c r="T535" s="28"/>
      <c r="X535">
        <v>529.5</v>
      </c>
      <c r="Z535">
        <f t="shared" si="8"/>
        <v>8729</v>
      </c>
    </row>
    <row r="536" spans="1:26" ht="16.5" thickBot="1">
      <c r="A536" s="38">
        <v>43123</v>
      </c>
      <c r="B536" s="46">
        <v>0.29166666666666669</v>
      </c>
      <c r="C536" s="39" t="s">
        <v>5838</v>
      </c>
      <c r="D536" s="39" t="s">
        <v>5839</v>
      </c>
      <c r="E536" s="40">
        <v>50.18</v>
      </c>
      <c r="F536" s="34"/>
      <c r="G536" s="34"/>
      <c r="H536" s="34"/>
      <c r="I536" s="34"/>
      <c r="S536" s="27" t="s">
        <v>1399</v>
      </c>
      <c r="T536" s="28"/>
      <c r="X536">
        <v>530.5</v>
      </c>
      <c r="Z536">
        <f t="shared" si="8"/>
        <v>8729</v>
      </c>
    </row>
    <row r="537" spans="1:26" ht="16.5" thickBot="1">
      <c r="A537" s="38">
        <v>43123</v>
      </c>
      <c r="B537" s="46">
        <v>0.33333333333333331</v>
      </c>
      <c r="C537" s="39" t="s">
        <v>5838</v>
      </c>
      <c r="D537" s="39" t="s">
        <v>5839</v>
      </c>
      <c r="E537" s="40">
        <v>47.64</v>
      </c>
      <c r="F537" s="34"/>
      <c r="G537" s="34"/>
      <c r="H537" s="34"/>
      <c r="I537" s="34"/>
      <c r="S537" s="27" t="s">
        <v>1400</v>
      </c>
      <c r="T537" s="28">
        <v>1</v>
      </c>
      <c r="U537">
        <v>1</v>
      </c>
      <c r="X537">
        <v>531.5</v>
      </c>
      <c r="Y537">
        <v>1</v>
      </c>
      <c r="Z537">
        <f t="shared" si="8"/>
        <v>8730</v>
      </c>
    </row>
    <row r="538" spans="1:26" ht="16.5" thickBot="1">
      <c r="A538" s="38">
        <v>43123</v>
      </c>
      <c r="B538" s="46">
        <v>0.375</v>
      </c>
      <c r="C538" s="39" t="s">
        <v>5838</v>
      </c>
      <c r="D538" s="39" t="s">
        <v>5839</v>
      </c>
      <c r="E538" s="40">
        <v>35.17</v>
      </c>
      <c r="F538" s="34"/>
      <c r="G538" s="34"/>
      <c r="H538" s="34"/>
      <c r="I538" s="34"/>
      <c r="S538" s="27" t="s">
        <v>1401</v>
      </c>
      <c r="T538" s="28"/>
      <c r="X538">
        <v>532.5</v>
      </c>
      <c r="Z538">
        <f t="shared" si="8"/>
        <v>8730</v>
      </c>
    </row>
    <row r="539" spans="1:26" ht="16.5" thickBot="1">
      <c r="A539" s="38">
        <v>43123</v>
      </c>
      <c r="B539" s="46">
        <v>0.41666666666666669</v>
      </c>
      <c r="C539" s="39" t="s">
        <v>5838</v>
      </c>
      <c r="D539" s="39" t="s">
        <v>5839</v>
      </c>
      <c r="E539" s="40">
        <v>30.4</v>
      </c>
      <c r="F539" s="34"/>
      <c r="G539" s="34"/>
      <c r="H539" s="34"/>
      <c r="I539" s="34"/>
      <c r="S539" s="27" t="s">
        <v>1402</v>
      </c>
      <c r="T539" s="28"/>
      <c r="X539">
        <v>533.5</v>
      </c>
      <c r="Z539">
        <f t="shared" si="8"/>
        <v>8730</v>
      </c>
    </row>
    <row r="540" spans="1:26" ht="16.5" thickBot="1">
      <c r="A540" s="38">
        <v>43123</v>
      </c>
      <c r="B540" s="46">
        <v>0.45833333333333331</v>
      </c>
      <c r="C540" s="39" t="s">
        <v>5838</v>
      </c>
      <c r="D540" s="39" t="s">
        <v>5839</v>
      </c>
      <c r="E540" s="40">
        <v>27.71</v>
      </c>
      <c r="F540" s="34"/>
      <c r="G540" s="34"/>
      <c r="H540" s="34"/>
      <c r="I540" s="34"/>
      <c r="S540" s="27" t="s">
        <v>1403</v>
      </c>
      <c r="T540" s="28"/>
      <c r="X540">
        <v>534.5</v>
      </c>
      <c r="Z540">
        <f t="shared" si="8"/>
        <v>8730</v>
      </c>
    </row>
    <row r="541" spans="1:26" ht="16.5" thickBot="1">
      <c r="A541" s="38">
        <v>43123</v>
      </c>
      <c r="B541" s="46">
        <v>0.5</v>
      </c>
      <c r="C541" s="39" t="s">
        <v>5838</v>
      </c>
      <c r="D541" s="39" t="s">
        <v>5839</v>
      </c>
      <c r="E541" s="40">
        <v>25.41</v>
      </c>
      <c r="F541" s="34"/>
      <c r="G541" s="34"/>
      <c r="H541" s="34"/>
      <c r="I541" s="34"/>
      <c r="S541" s="27" t="s">
        <v>1404</v>
      </c>
      <c r="T541" s="28"/>
      <c r="X541">
        <v>535.5</v>
      </c>
      <c r="Z541">
        <f t="shared" si="8"/>
        <v>8730</v>
      </c>
    </row>
    <row r="542" spans="1:26" ht="16.5" thickBot="1">
      <c r="A542" s="38">
        <v>43123</v>
      </c>
      <c r="B542" s="46">
        <v>0.54166666666666663</v>
      </c>
      <c r="C542" s="39" t="s">
        <v>5838</v>
      </c>
      <c r="D542" s="39" t="s">
        <v>5839</v>
      </c>
      <c r="E542" s="40">
        <v>24.72</v>
      </c>
      <c r="F542" s="34"/>
      <c r="G542" s="34"/>
      <c r="H542" s="34"/>
      <c r="I542" s="34"/>
      <c r="S542" s="27" t="s">
        <v>1405</v>
      </c>
      <c r="T542" s="28"/>
      <c r="X542">
        <v>536.5</v>
      </c>
      <c r="Z542">
        <f t="shared" si="8"/>
        <v>8730</v>
      </c>
    </row>
    <row r="543" spans="1:26" ht="16.5" thickBot="1">
      <c r="A543" s="38">
        <v>43123</v>
      </c>
      <c r="B543" s="46">
        <v>0.58333333333333337</v>
      </c>
      <c r="C543" s="39" t="s">
        <v>5838</v>
      </c>
      <c r="D543" s="39" t="s">
        <v>5839</v>
      </c>
      <c r="E543" s="40">
        <v>23.16</v>
      </c>
      <c r="F543" s="34"/>
      <c r="G543" s="34"/>
      <c r="H543" s="34"/>
      <c r="I543" s="34"/>
      <c r="S543" s="27" t="s">
        <v>1023</v>
      </c>
      <c r="T543" s="28"/>
      <c r="X543">
        <v>537.5</v>
      </c>
      <c r="Z543">
        <f t="shared" si="8"/>
        <v>8730</v>
      </c>
    </row>
    <row r="544" spans="1:26" ht="16.5" thickBot="1">
      <c r="A544" s="38">
        <v>43123</v>
      </c>
      <c r="B544" s="46">
        <v>0.625</v>
      </c>
      <c r="C544" s="39" t="s">
        <v>5838</v>
      </c>
      <c r="D544" s="39" t="s">
        <v>5839</v>
      </c>
      <c r="E544" s="40">
        <v>22.91</v>
      </c>
      <c r="F544" s="34"/>
      <c r="G544" s="34"/>
      <c r="H544" s="34"/>
      <c r="I544" s="34"/>
      <c r="S544" s="27" t="s">
        <v>1024</v>
      </c>
      <c r="T544" s="28"/>
      <c r="X544">
        <v>538.5</v>
      </c>
      <c r="Z544">
        <f t="shared" si="8"/>
        <v>8730</v>
      </c>
    </row>
    <row r="545" spans="1:26" ht="16.5" thickBot="1">
      <c r="A545" s="38">
        <v>43123</v>
      </c>
      <c r="B545" s="46">
        <v>0.66666666666666663</v>
      </c>
      <c r="C545" s="39" t="s">
        <v>5838</v>
      </c>
      <c r="D545" s="39" t="s">
        <v>5839</v>
      </c>
      <c r="E545" s="40">
        <v>22.83</v>
      </c>
      <c r="F545" s="34"/>
      <c r="G545" s="34"/>
      <c r="H545" s="34"/>
      <c r="I545" s="34"/>
      <c r="S545" s="27" t="s">
        <v>1406</v>
      </c>
      <c r="T545" s="28"/>
      <c r="X545">
        <v>539.5</v>
      </c>
      <c r="Z545">
        <f t="shared" si="8"/>
        <v>8730</v>
      </c>
    </row>
    <row r="546" spans="1:26" ht="16.5" thickBot="1">
      <c r="A546" s="38">
        <v>43123</v>
      </c>
      <c r="B546" s="46">
        <v>0.70833333333333337</v>
      </c>
      <c r="C546" s="39" t="s">
        <v>5838</v>
      </c>
      <c r="D546" s="39" t="s">
        <v>5839</v>
      </c>
      <c r="E546" s="40">
        <v>23.65</v>
      </c>
      <c r="F546" s="34"/>
      <c r="G546" s="34"/>
      <c r="H546" s="34"/>
      <c r="I546" s="34"/>
      <c r="S546" s="27" t="s">
        <v>1407</v>
      </c>
      <c r="T546" s="28"/>
      <c r="X546">
        <v>540.5</v>
      </c>
      <c r="Z546">
        <f t="shared" si="8"/>
        <v>8730</v>
      </c>
    </row>
    <row r="547" spans="1:26" ht="16.5" thickBot="1">
      <c r="A547" s="38">
        <v>43123</v>
      </c>
      <c r="B547" s="46">
        <v>0.75</v>
      </c>
      <c r="C547" s="39" t="s">
        <v>5838</v>
      </c>
      <c r="D547" s="39" t="s">
        <v>5839</v>
      </c>
      <c r="E547" s="40">
        <v>32.4</v>
      </c>
      <c r="F547" s="34"/>
      <c r="G547" s="34"/>
      <c r="H547" s="34"/>
      <c r="I547" s="34"/>
      <c r="S547" s="27" t="s">
        <v>1408</v>
      </c>
      <c r="T547" s="28">
        <v>1</v>
      </c>
      <c r="U547">
        <v>1</v>
      </c>
      <c r="X547">
        <v>541.5</v>
      </c>
      <c r="Y547">
        <v>1</v>
      </c>
      <c r="Z547">
        <f t="shared" si="8"/>
        <v>8731</v>
      </c>
    </row>
    <row r="548" spans="1:26" ht="16.5" thickBot="1">
      <c r="A548" s="38">
        <v>43123</v>
      </c>
      <c r="B548" s="46">
        <v>0.79166666666666663</v>
      </c>
      <c r="C548" s="39" t="s">
        <v>5838</v>
      </c>
      <c r="D548" s="39" t="s">
        <v>5839</v>
      </c>
      <c r="E548" s="40">
        <v>40.119999999999997</v>
      </c>
      <c r="F548" s="34"/>
      <c r="G548" s="34"/>
      <c r="H548" s="34"/>
      <c r="I548" s="34"/>
      <c r="S548" s="27" t="s">
        <v>1409</v>
      </c>
      <c r="T548" s="28">
        <v>2</v>
      </c>
      <c r="U548">
        <v>2</v>
      </c>
      <c r="X548">
        <v>542.5</v>
      </c>
      <c r="Y548">
        <v>2</v>
      </c>
      <c r="Z548">
        <f t="shared" si="8"/>
        <v>8733</v>
      </c>
    </row>
    <row r="549" spans="1:26" ht="16.5" thickBot="1">
      <c r="A549" s="38">
        <v>43123</v>
      </c>
      <c r="B549" s="46">
        <v>0.83333333333333337</v>
      </c>
      <c r="C549" s="39" t="s">
        <v>5838</v>
      </c>
      <c r="D549" s="39" t="s">
        <v>5839</v>
      </c>
      <c r="E549" s="40">
        <v>28.91</v>
      </c>
      <c r="F549" s="34"/>
      <c r="G549" s="34"/>
      <c r="H549" s="34"/>
      <c r="I549" s="34"/>
      <c r="S549" s="27" t="s">
        <v>1410</v>
      </c>
      <c r="T549" s="28"/>
      <c r="X549">
        <v>543.5</v>
      </c>
      <c r="Z549">
        <f t="shared" si="8"/>
        <v>8733</v>
      </c>
    </row>
    <row r="550" spans="1:26" ht="16.5" thickBot="1">
      <c r="A550" s="38">
        <v>43123</v>
      </c>
      <c r="B550" s="46">
        <v>0.875</v>
      </c>
      <c r="C550" s="39" t="s">
        <v>5838</v>
      </c>
      <c r="D550" s="39" t="s">
        <v>5839</v>
      </c>
      <c r="E550" s="40">
        <v>27.83</v>
      </c>
      <c r="F550" s="34"/>
      <c r="G550" s="34"/>
      <c r="H550" s="34"/>
      <c r="I550" s="34"/>
      <c r="S550" s="27" t="s">
        <v>1411</v>
      </c>
      <c r="T550" s="28"/>
      <c r="X550">
        <v>544.5</v>
      </c>
      <c r="Z550">
        <f t="shared" si="8"/>
        <v>8733</v>
      </c>
    </row>
    <row r="551" spans="1:26" ht="16.5" thickBot="1">
      <c r="A551" s="38">
        <v>43123</v>
      </c>
      <c r="B551" s="46">
        <v>0.91666666666666663</v>
      </c>
      <c r="C551" s="39" t="s">
        <v>5838</v>
      </c>
      <c r="D551" s="39" t="s">
        <v>5839</v>
      </c>
      <c r="E551" s="40">
        <v>28.1</v>
      </c>
      <c r="F551" s="34"/>
      <c r="G551" s="34"/>
      <c r="H551" s="34"/>
      <c r="I551" s="34"/>
      <c r="S551" s="27" t="s">
        <v>1412</v>
      </c>
      <c r="T551" s="28"/>
      <c r="X551">
        <v>545.5</v>
      </c>
      <c r="Z551">
        <f t="shared" si="8"/>
        <v>8733</v>
      </c>
    </row>
    <row r="552" spans="1:26" ht="16.5" thickBot="1">
      <c r="A552" s="38">
        <v>43123</v>
      </c>
      <c r="B552" s="46">
        <v>0.95833333333333337</v>
      </c>
      <c r="C552" s="39" t="s">
        <v>5838</v>
      </c>
      <c r="D552" s="39" t="s">
        <v>5839</v>
      </c>
      <c r="E552" s="40">
        <v>24.88</v>
      </c>
      <c r="F552" s="34"/>
      <c r="G552" s="34"/>
      <c r="H552" s="34"/>
      <c r="I552" s="34"/>
      <c r="S552" s="27" t="s">
        <v>1413</v>
      </c>
      <c r="T552" s="28"/>
      <c r="X552">
        <v>546.5</v>
      </c>
      <c r="Z552">
        <f t="shared" si="8"/>
        <v>8733</v>
      </c>
    </row>
    <row r="553" spans="1:26" ht="16.5" thickBot="1">
      <c r="A553" s="38">
        <v>43123</v>
      </c>
      <c r="B553" s="46">
        <v>1</v>
      </c>
      <c r="C553" s="39" t="s">
        <v>5838</v>
      </c>
      <c r="D553" s="39" t="s">
        <v>5839</v>
      </c>
      <c r="E553" s="40">
        <v>22.85</v>
      </c>
      <c r="F553" s="34"/>
      <c r="G553" s="34"/>
      <c r="H553" s="34"/>
      <c r="I553" s="34"/>
      <c r="S553" s="27" t="s">
        <v>1414</v>
      </c>
      <c r="T553" s="28"/>
      <c r="X553">
        <v>547.5</v>
      </c>
      <c r="Z553">
        <f t="shared" si="8"/>
        <v>8733</v>
      </c>
    </row>
    <row r="554" spans="1:26" ht="16.5" thickBot="1">
      <c r="A554" s="38">
        <v>43124</v>
      </c>
      <c r="B554" s="46">
        <v>4.1666666666666664E-2</v>
      </c>
      <c r="C554" s="39" t="s">
        <v>5838</v>
      </c>
      <c r="D554" s="39" t="s">
        <v>5839</v>
      </c>
      <c r="E554" s="40">
        <v>23.91</v>
      </c>
      <c r="F554" s="34"/>
      <c r="G554" s="34"/>
      <c r="H554" s="34"/>
      <c r="I554" s="34"/>
      <c r="S554" s="27" t="s">
        <v>1415</v>
      </c>
      <c r="T554" s="28"/>
      <c r="X554">
        <v>548.5</v>
      </c>
      <c r="Z554">
        <f t="shared" si="8"/>
        <v>8733</v>
      </c>
    </row>
    <row r="555" spans="1:26" ht="16.5" thickBot="1">
      <c r="A555" s="38">
        <v>43124</v>
      </c>
      <c r="B555" s="46">
        <v>8.3333333333333329E-2</v>
      </c>
      <c r="C555" s="39" t="s">
        <v>5838</v>
      </c>
      <c r="D555" s="39" t="s">
        <v>5839</v>
      </c>
      <c r="E555" s="40">
        <v>22.22</v>
      </c>
      <c r="F555" s="34"/>
      <c r="G555" s="34"/>
      <c r="H555" s="34"/>
      <c r="I555" s="34"/>
      <c r="S555" s="27" t="s">
        <v>1416</v>
      </c>
      <c r="T555" s="28"/>
      <c r="X555">
        <v>549.5</v>
      </c>
      <c r="Z555">
        <f t="shared" si="8"/>
        <v>8733</v>
      </c>
    </row>
    <row r="556" spans="1:26" ht="16.5" thickBot="1">
      <c r="A556" s="38">
        <v>43124</v>
      </c>
      <c r="B556" s="46">
        <v>0.125</v>
      </c>
      <c r="C556" s="39" t="s">
        <v>5838</v>
      </c>
      <c r="D556" s="39" t="s">
        <v>5839</v>
      </c>
      <c r="E556" s="40">
        <v>22.52</v>
      </c>
      <c r="F556" s="34"/>
      <c r="G556" s="34"/>
      <c r="H556" s="34"/>
      <c r="I556" s="34"/>
      <c r="S556" s="27" t="s">
        <v>1025</v>
      </c>
      <c r="T556" s="28">
        <v>1</v>
      </c>
      <c r="U556">
        <v>1</v>
      </c>
      <c r="X556">
        <v>550.5</v>
      </c>
      <c r="Y556">
        <v>1</v>
      </c>
      <c r="Z556">
        <f t="shared" si="8"/>
        <v>8734</v>
      </c>
    </row>
    <row r="557" spans="1:26" ht="16.5" thickBot="1">
      <c r="A557" s="38">
        <v>43124</v>
      </c>
      <c r="B557" s="46">
        <v>0.16666666666666666</v>
      </c>
      <c r="C557" s="39" t="s">
        <v>5838</v>
      </c>
      <c r="D557" s="39" t="s">
        <v>5839</v>
      </c>
      <c r="E557" s="40">
        <v>22.3</v>
      </c>
      <c r="F557" s="34"/>
      <c r="G557" s="34"/>
      <c r="H557" s="34"/>
      <c r="I557" s="34"/>
      <c r="S557" s="27" t="s">
        <v>1026</v>
      </c>
      <c r="T557" s="28"/>
      <c r="X557">
        <v>551.5</v>
      </c>
      <c r="Z557">
        <f t="shared" si="8"/>
        <v>8734</v>
      </c>
    </row>
    <row r="558" spans="1:26" ht="16.5" thickBot="1">
      <c r="A558" s="38">
        <v>43124</v>
      </c>
      <c r="B558" s="46">
        <v>0.20833333333333334</v>
      </c>
      <c r="C558" s="39" t="s">
        <v>5838</v>
      </c>
      <c r="D558" s="39" t="s">
        <v>5839</v>
      </c>
      <c r="E558" s="40">
        <v>25.3</v>
      </c>
      <c r="F558" s="34"/>
      <c r="G558" s="34"/>
      <c r="H558" s="34"/>
      <c r="I558" s="34"/>
      <c r="S558" s="27" t="s">
        <v>1417</v>
      </c>
      <c r="T558" s="28"/>
      <c r="X558">
        <v>552.5</v>
      </c>
      <c r="Z558">
        <f t="shared" si="8"/>
        <v>8734</v>
      </c>
    </row>
    <row r="559" spans="1:26" ht="16.5" thickBot="1">
      <c r="A559" s="38">
        <v>43124</v>
      </c>
      <c r="B559" s="46">
        <v>0.25</v>
      </c>
      <c r="C559" s="39" t="s">
        <v>5838</v>
      </c>
      <c r="D559" s="39" t="s">
        <v>5839</v>
      </c>
      <c r="E559" s="40">
        <v>30.45</v>
      </c>
      <c r="F559" s="34"/>
      <c r="G559" s="34"/>
      <c r="H559" s="34"/>
      <c r="I559" s="34"/>
      <c r="S559" s="27" t="s">
        <v>1418</v>
      </c>
      <c r="T559" s="28"/>
      <c r="X559">
        <v>553.5</v>
      </c>
      <c r="Z559">
        <f t="shared" si="8"/>
        <v>8734</v>
      </c>
    </row>
    <row r="560" spans="1:26" ht="16.5" thickBot="1">
      <c r="A560" s="38">
        <v>43124</v>
      </c>
      <c r="B560" s="46">
        <v>0.29166666666666669</v>
      </c>
      <c r="C560" s="39" t="s">
        <v>5838</v>
      </c>
      <c r="D560" s="39" t="s">
        <v>5839</v>
      </c>
      <c r="E560" s="40">
        <v>67.8</v>
      </c>
      <c r="F560" s="34"/>
      <c r="G560" s="34"/>
      <c r="H560" s="34"/>
      <c r="I560" s="34"/>
      <c r="S560" s="27" t="s">
        <v>1419</v>
      </c>
      <c r="T560" s="28"/>
      <c r="X560">
        <v>554.5</v>
      </c>
      <c r="Z560">
        <f t="shared" si="8"/>
        <v>8734</v>
      </c>
    </row>
    <row r="561" spans="1:26" ht="16.5" thickBot="1">
      <c r="A561" s="38">
        <v>43124</v>
      </c>
      <c r="B561" s="46">
        <v>0.33333333333333331</v>
      </c>
      <c r="C561" s="39" t="s">
        <v>5838</v>
      </c>
      <c r="D561" s="39" t="s">
        <v>5839</v>
      </c>
      <c r="E561" s="40">
        <v>56.46</v>
      </c>
      <c r="F561" s="34"/>
      <c r="G561" s="34"/>
      <c r="H561" s="34"/>
      <c r="I561" s="34"/>
      <c r="S561" s="27" t="s">
        <v>1420</v>
      </c>
      <c r="T561" s="28"/>
      <c r="X561">
        <v>555.5</v>
      </c>
      <c r="Z561">
        <f t="shared" si="8"/>
        <v>8734</v>
      </c>
    </row>
    <row r="562" spans="1:26" ht="16.5" thickBot="1">
      <c r="A562" s="38">
        <v>43124</v>
      </c>
      <c r="B562" s="46">
        <v>0.375</v>
      </c>
      <c r="C562" s="39" t="s">
        <v>5838</v>
      </c>
      <c r="D562" s="39" t="s">
        <v>5839</v>
      </c>
      <c r="E562" s="40">
        <v>32.07</v>
      </c>
      <c r="F562" s="34"/>
      <c r="G562" s="34"/>
      <c r="H562" s="34"/>
      <c r="I562" s="34"/>
      <c r="S562" s="27" t="s">
        <v>1421</v>
      </c>
      <c r="T562" s="28"/>
      <c r="X562">
        <v>556.5</v>
      </c>
      <c r="Z562">
        <f t="shared" si="8"/>
        <v>8734</v>
      </c>
    </row>
    <row r="563" spans="1:26" ht="16.5" thickBot="1">
      <c r="A563" s="38">
        <v>43124</v>
      </c>
      <c r="B563" s="46">
        <v>0.41666666666666669</v>
      </c>
      <c r="C563" s="39" t="s">
        <v>5838</v>
      </c>
      <c r="D563" s="39" t="s">
        <v>5839</v>
      </c>
      <c r="E563" s="40">
        <v>29.73</v>
      </c>
      <c r="F563" s="34"/>
      <c r="G563" s="34"/>
      <c r="H563" s="34"/>
      <c r="I563" s="34"/>
      <c r="S563" s="27" t="s">
        <v>1422</v>
      </c>
      <c r="T563" s="28"/>
      <c r="X563">
        <v>557.5</v>
      </c>
      <c r="Z563">
        <f t="shared" si="8"/>
        <v>8734</v>
      </c>
    </row>
    <row r="564" spans="1:26" ht="16.5" thickBot="1">
      <c r="A564" s="38">
        <v>43124</v>
      </c>
      <c r="B564" s="46">
        <v>0.45833333333333331</v>
      </c>
      <c r="C564" s="39" t="s">
        <v>5838</v>
      </c>
      <c r="D564" s="39" t="s">
        <v>5839</v>
      </c>
      <c r="E564" s="40">
        <v>27.41</v>
      </c>
      <c r="F564" s="34"/>
      <c r="G564" s="34"/>
      <c r="H564" s="34"/>
      <c r="I564" s="34"/>
      <c r="S564" s="27" t="s">
        <v>1423</v>
      </c>
      <c r="T564" s="28"/>
      <c r="X564">
        <v>558.5</v>
      </c>
      <c r="Z564">
        <f t="shared" si="8"/>
        <v>8734</v>
      </c>
    </row>
    <row r="565" spans="1:26" ht="16.5" thickBot="1">
      <c r="A565" s="38">
        <v>43124</v>
      </c>
      <c r="B565" s="46">
        <v>0.5</v>
      </c>
      <c r="C565" s="39" t="s">
        <v>5838</v>
      </c>
      <c r="D565" s="39" t="s">
        <v>5839</v>
      </c>
      <c r="E565" s="43">
        <v>26</v>
      </c>
      <c r="F565" s="34"/>
      <c r="G565" s="34"/>
      <c r="H565" s="34"/>
      <c r="I565" s="34"/>
      <c r="S565" s="27" t="s">
        <v>1424</v>
      </c>
      <c r="T565" s="28"/>
      <c r="X565">
        <v>559.5</v>
      </c>
      <c r="Z565">
        <f t="shared" si="8"/>
        <v>8734</v>
      </c>
    </row>
    <row r="566" spans="1:26" ht="16.5" thickBot="1">
      <c r="A566" s="38">
        <v>43124</v>
      </c>
      <c r="B566" s="46">
        <v>0.54166666666666663</v>
      </c>
      <c r="C566" s="39" t="s">
        <v>5838</v>
      </c>
      <c r="D566" s="39" t="s">
        <v>5839</v>
      </c>
      <c r="E566" s="40">
        <v>25.09</v>
      </c>
      <c r="F566" s="34"/>
      <c r="G566" s="34"/>
      <c r="H566" s="34"/>
      <c r="I566" s="34"/>
      <c r="S566" s="27" t="s">
        <v>1027</v>
      </c>
      <c r="T566" s="28"/>
      <c r="X566">
        <v>560.5</v>
      </c>
      <c r="Z566">
        <f t="shared" si="8"/>
        <v>8734</v>
      </c>
    </row>
    <row r="567" spans="1:26" ht="16.5" thickBot="1">
      <c r="A567" s="38">
        <v>43124</v>
      </c>
      <c r="B567" s="46">
        <v>0.58333333333333337</v>
      </c>
      <c r="C567" s="39" t="s">
        <v>5838</v>
      </c>
      <c r="D567" s="39" t="s">
        <v>5839</v>
      </c>
      <c r="E567" s="40">
        <v>23.66</v>
      </c>
      <c r="F567" s="34"/>
      <c r="G567" s="34"/>
      <c r="H567" s="34"/>
      <c r="I567" s="34"/>
      <c r="S567" s="27" t="s">
        <v>1425</v>
      </c>
      <c r="T567" s="28"/>
      <c r="X567">
        <v>561.5</v>
      </c>
      <c r="Z567">
        <f t="shared" si="8"/>
        <v>8734</v>
      </c>
    </row>
    <row r="568" spans="1:26" ht="16.5" thickBot="1">
      <c r="A568" s="38">
        <v>43124</v>
      </c>
      <c r="B568" s="46">
        <v>0.625</v>
      </c>
      <c r="C568" s="39" t="s">
        <v>5838</v>
      </c>
      <c r="D568" s="39" t="s">
        <v>5839</v>
      </c>
      <c r="E568" s="40">
        <v>21.67</v>
      </c>
      <c r="F568" s="34"/>
      <c r="G568" s="34"/>
      <c r="H568" s="34"/>
      <c r="I568" s="34"/>
      <c r="S568" s="27" t="s">
        <v>1426</v>
      </c>
      <c r="T568" s="28"/>
      <c r="X568">
        <v>562.5</v>
      </c>
      <c r="Z568">
        <f t="shared" si="8"/>
        <v>8734</v>
      </c>
    </row>
    <row r="569" spans="1:26" ht="16.5" thickBot="1">
      <c r="A569" s="38">
        <v>43124</v>
      </c>
      <c r="B569" s="46">
        <v>0.66666666666666663</v>
      </c>
      <c r="C569" s="39" t="s">
        <v>5838</v>
      </c>
      <c r="D569" s="39" t="s">
        <v>5839</v>
      </c>
      <c r="E569" s="40">
        <v>21.42</v>
      </c>
      <c r="F569" s="34"/>
      <c r="G569" s="34"/>
      <c r="H569" s="34"/>
      <c r="I569" s="34"/>
      <c r="S569" s="27" t="s">
        <v>1427</v>
      </c>
      <c r="T569" s="28"/>
      <c r="X569">
        <v>563.5</v>
      </c>
      <c r="Z569">
        <f t="shared" si="8"/>
        <v>8734</v>
      </c>
    </row>
    <row r="570" spans="1:26" ht="16.5" thickBot="1">
      <c r="A570" s="38">
        <v>43124</v>
      </c>
      <c r="B570" s="46">
        <v>0.70833333333333337</v>
      </c>
      <c r="C570" s="39" t="s">
        <v>5838</v>
      </c>
      <c r="D570" s="39" t="s">
        <v>5839</v>
      </c>
      <c r="E570" s="40">
        <v>22.75</v>
      </c>
      <c r="F570" s="34"/>
      <c r="G570" s="34"/>
      <c r="H570" s="34"/>
      <c r="I570" s="34"/>
      <c r="S570" s="27" t="s">
        <v>1428</v>
      </c>
      <c r="T570" s="28"/>
      <c r="X570">
        <v>564.5</v>
      </c>
      <c r="Z570">
        <f t="shared" si="8"/>
        <v>8734</v>
      </c>
    </row>
    <row r="571" spans="1:26" ht="16.5" thickBot="1">
      <c r="A571" s="38">
        <v>43124</v>
      </c>
      <c r="B571" s="46">
        <v>0.75</v>
      </c>
      <c r="C571" s="39" t="s">
        <v>5838</v>
      </c>
      <c r="D571" s="39" t="s">
        <v>5839</v>
      </c>
      <c r="E571" s="40">
        <v>30.13</v>
      </c>
      <c r="F571" s="34"/>
      <c r="G571" s="34"/>
      <c r="H571" s="34"/>
      <c r="I571" s="34"/>
      <c r="S571" s="27" t="s">
        <v>1429</v>
      </c>
      <c r="T571" s="28"/>
      <c r="X571">
        <v>565.5</v>
      </c>
      <c r="Z571">
        <f t="shared" si="8"/>
        <v>8734</v>
      </c>
    </row>
    <row r="572" spans="1:26" ht="16.5" thickBot="1">
      <c r="A572" s="38">
        <v>43124</v>
      </c>
      <c r="B572" s="46">
        <v>0.79166666666666663</v>
      </c>
      <c r="C572" s="39" t="s">
        <v>5838</v>
      </c>
      <c r="D572" s="39" t="s">
        <v>5839</v>
      </c>
      <c r="E572" s="40">
        <v>36.28</v>
      </c>
      <c r="F572" s="34"/>
      <c r="G572" s="34"/>
      <c r="H572" s="34"/>
      <c r="I572" s="34"/>
      <c r="S572" s="27" t="s">
        <v>1430</v>
      </c>
      <c r="T572" s="28"/>
      <c r="X572">
        <v>566.5</v>
      </c>
      <c r="Z572">
        <f t="shared" si="8"/>
        <v>8734</v>
      </c>
    </row>
    <row r="573" spans="1:26" ht="16.5" thickBot="1">
      <c r="A573" s="38">
        <v>43124</v>
      </c>
      <c r="B573" s="46">
        <v>0.83333333333333337</v>
      </c>
      <c r="C573" s="39" t="s">
        <v>5838</v>
      </c>
      <c r="D573" s="39" t="s">
        <v>5839</v>
      </c>
      <c r="E573" s="40">
        <v>29.8</v>
      </c>
      <c r="F573" s="34"/>
      <c r="G573" s="34"/>
      <c r="H573" s="34"/>
      <c r="I573" s="34"/>
      <c r="S573" s="27" t="s">
        <v>1431</v>
      </c>
      <c r="T573" s="28"/>
      <c r="X573">
        <v>567.5</v>
      </c>
      <c r="Z573">
        <f t="shared" si="8"/>
        <v>8734</v>
      </c>
    </row>
    <row r="574" spans="1:26" ht="16.5" thickBot="1">
      <c r="A574" s="38">
        <v>43124</v>
      </c>
      <c r="B574" s="46">
        <v>0.875</v>
      </c>
      <c r="C574" s="39" t="s">
        <v>5838</v>
      </c>
      <c r="D574" s="39" t="s">
        <v>5839</v>
      </c>
      <c r="E574" s="40">
        <v>27.71</v>
      </c>
      <c r="F574" s="34"/>
      <c r="G574" s="34"/>
      <c r="H574" s="34"/>
      <c r="I574" s="34"/>
      <c r="S574" s="27" t="s">
        <v>1432</v>
      </c>
      <c r="T574" s="28"/>
      <c r="X574">
        <v>568.5</v>
      </c>
      <c r="Z574">
        <f t="shared" si="8"/>
        <v>8734</v>
      </c>
    </row>
    <row r="575" spans="1:26" ht="16.5" thickBot="1">
      <c r="A575" s="38">
        <v>43124</v>
      </c>
      <c r="B575" s="46">
        <v>0.91666666666666663</v>
      </c>
      <c r="C575" s="39" t="s">
        <v>5838</v>
      </c>
      <c r="D575" s="39" t="s">
        <v>5839</v>
      </c>
      <c r="E575" s="40">
        <v>25.95</v>
      </c>
      <c r="F575" s="34"/>
      <c r="G575" s="34"/>
      <c r="H575" s="34"/>
      <c r="I575" s="34"/>
      <c r="S575" s="27" t="s">
        <v>1433</v>
      </c>
      <c r="T575" s="28"/>
      <c r="X575">
        <v>569.5</v>
      </c>
      <c r="Z575">
        <f t="shared" si="8"/>
        <v>8734</v>
      </c>
    </row>
    <row r="576" spans="1:26" ht="16.5" thickBot="1">
      <c r="A576" s="38">
        <v>43124</v>
      </c>
      <c r="B576" s="46">
        <v>0.95833333333333337</v>
      </c>
      <c r="C576" s="39" t="s">
        <v>5838</v>
      </c>
      <c r="D576" s="39" t="s">
        <v>5839</v>
      </c>
      <c r="E576" s="40">
        <v>23.48</v>
      </c>
      <c r="F576" s="34"/>
      <c r="G576" s="34"/>
      <c r="H576" s="34"/>
      <c r="I576" s="34"/>
      <c r="S576" s="27" t="s">
        <v>1434</v>
      </c>
      <c r="T576" s="28"/>
      <c r="X576">
        <v>570.5</v>
      </c>
      <c r="Z576">
        <f t="shared" si="8"/>
        <v>8734</v>
      </c>
    </row>
    <row r="577" spans="1:26" ht="16.5" thickBot="1">
      <c r="A577" s="38">
        <v>43124</v>
      </c>
      <c r="B577" s="46">
        <v>1</v>
      </c>
      <c r="C577" s="39" t="s">
        <v>5838</v>
      </c>
      <c r="D577" s="39" t="s">
        <v>5839</v>
      </c>
      <c r="E577" s="40">
        <v>21.87</v>
      </c>
      <c r="F577" s="34"/>
      <c r="G577" s="34"/>
      <c r="H577" s="34"/>
      <c r="I577" s="34"/>
      <c r="S577" s="27" t="s">
        <v>1435</v>
      </c>
      <c r="T577" s="28"/>
      <c r="X577">
        <v>571.5</v>
      </c>
      <c r="Z577">
        <f t="shared" si="8"/>
        <v>8734</v>
      </c>
    </row>
    <row r="578" spans="1:26" ht="16.5" thickBot="1">
      <c r="A578" s="38">
        <v>43125</v>
      </c>
      <c r="B578" s="46">
        <v>4.1666666666666664E-2</v>
      </c>
      <c r="C578" s="39" t="s">
        <v>5838</v>
      </c>
      <c r="D578" s="39" t="s">
        <v>5839</v>
      </c>
      <c r="E578" s="40">
        <v>21.98</v>
      </c>
      <c r="F578" s="34"/>
      <c r="G578" s="34"/>
      <c r="H578" s="34"/>
      <c r="I578" s="34"/>
      <c r="S578" s="27" t="s">
        <v>1436</v>
      </c>
      <c r="T578" s="28"/>
      <c r="X578">
        <v>572.5</v>
      </c>
      <c r="Z578">
        <f t="shared" si="8"/>
        <v>8734</v>
      </c>
    </row>
    <row r="579" spans="1:26" ht="16.5" thickBot="1">
      <c r="A579" s="38">
        <v>43125</v>
      </c>
      <c r="B579" s="46">
        <v>8.3333333333333329E-2</v>
      </c>
      <c r="C579" s="39" t="s">
        <v>5838</v>
      </c>
      <c r="D579" s="39" t="s">
        <v>5839</v>
      </c>
      <c r="E579" s="40">
        <v>19.989999999999998</v>
      </c>
      <c r="F579" s="34"/>
      <c r="G579" s="34"/>
      <c r="H579" s="34"/>
      <c r="I579" s="34"/>
      <c r="S579" s="27" t="s">
        <v>1437</v>
      </c>
      <c r="T579" s="28"/>
      <c r="X579">
        <v>573.5</v>
      </c>
      <c r="Z579">
        <f t="shared" si="8"/>
        <v>8734</v>
      </c>
    </row>
    <row r="580" spans="1:26" ht="16.5" thickBot="1">
      <c r="A580" s="38">
        <v>43125</v>
      </c>
      <c r="B580" s="46">
        <v>0.125</v>
      </c>
      <c r="C580" s="39" t="s">
        <v>5838</v>
      </c>
      <c r="D580" s="39" t="s">
        <v>5839</v>
      </c>
      <c r="E580" s="40">
        <v>20.350000000000001</v>
      </c>
      <c r="F580" s="34"/>
      <c r="G580" s="34"/>
      <c r="H580" s="34"/>
      <c r="I580" s="34"/>
      <c r="S580" s="27" t="s">
        <v>1438</v>
      </c>
      <c r="T580" s="28"/>
      <c r="X580">
        <v>574.5</v>
      </c>
      <c r="Z580">
        <f t="shared" si="8"/>
        <v>8734</v>
      </c>
    </row>
    <row r="581" spans="1:26" ht="16.5" thickBot="1">
      <c r="A581" s="38">
        <v>43125</v>
      </c>
      <c r="B581" s="46">
        <v>0.16666666666666666</v>
      </c>
      <c r="C581" s="39" t="s">
        <v>5838</v>
      </c>
      <c r="D581" s="39" t="s">
        <v>5839</v>
      </c>
      <c r="E581" s="40">
        <v>21.93</v>
      </c>
      <c r="F581" s="34"/>
      <c r="G581" s="34"/>
      <c r="H581" s="34"/>
      <c r="I581" s="34"/>
      <c r="S581" s="27" t="s">
        <v>1439</v>
      </c>
      <c r="T581" s="28"/>
      <c r="X581">
        <v>575.5</v>
      </c>
      <c r="Z581">
        <f t="shared" si="8"/>
        <v>8734</v>
      </c>
    </row>
    <row r="582" spans="1:26" ht="16.5" thickBot="1">
      <c r="A582" s="38">
        <v>43125</v>
      </c>
      <c r="B582" s="46">
        <v>0.20833333333333334</v>
      </c>
      <c r="C582" s="39" t="s">
        <v>5838</v>
      </c>
      <c r="D582" s="39" t="s">
        <v>5839</v>
      </c>
      <c r="E582" s="40">
        <v>24.9</v>
      </c>
      <c r="F582" s="34"/>
      <c r="G582" s="34"/>
      <c r="H582" s="34"/>
      <c r="I582" s="34"/>
      <c r="S582" s="27" t="s">
        <v>1440</v>
      </c>
      <c r="T582" s="28"/>
      <c r="X582">
        <v>576.5</v>
      </c>
      <c r="Z582">
        <f t="shared" si="8"/>
        <v>8734</v>
      </c>
    </row>
    <row r="583" spans="1:26" ht="16.5" thickBot="1">
      <c r="A583" s="38">
        <v>43125</v>
      </c>
      <c r="B583" s="46">
        <v>0.25</v>
      </c>
      <c r="C583" s="39" t="s">
        <v>5838</v>
      </c>
      <c r="D583" s="39" t="s">
        <v>5839</v>
      </c>
      <c r="E583" s="40">
        <v>26.6</v>
      </c>
      <c r="F583" s="34"/>
      <c r="G583" s="34"/>
      <c r="H583" s="34"/>
      <c r="I583" s="34"/>
      <c r="S583" s="27" t="s">
        <v>1441</v>
      </c>
      <c r="T583" s="28"/>
      <c r="X583">
        <v>577.5</v>
      </c>
      <c r="Z583">
        <f t="shared" ref="Z583:Z646" si="9">Z582+Y583</f>
        <v>8734</v>
      </c>
    </row>
    <row r="584" spans="1:26" ht="16.5" thickBot="1">
      <c r="A584" s="38">
        <v>43125</v>
      </c>
      <c r="B584" s="46">
        <v>0.29166666666666669</v>
      </c>
      <c r="C584" s="39" t="s">
        <v>5838</v>
      </c>
      <c r="D584" s="39" t="s">
        <v>5839</v>
      </c>
      <c r="E584" s="40">
        <v>46.6</v>
      </c>
      <c r="F584" s="34"/>
      <c r="G584" s="34"/>
      <c r="H584" s="34"/>
      <c r="I584" s="34"/>
      <c r="S584" s="27" t="s">
        <v>1442</v>
      </c>
      <c r="T584" s="28"/>
      <c r="X584">
        <v>578.5</v>
      </c>
      <c r="Z584">
        <f t="shared" si="9"/>
        <v>8734</v>
      </c>
    </row>
    <row r="585" spans="1:26" ht="16.5" thickBot="1">
      <c r="A585" s="38">
        <v>43125</v>
      </c>
      <c r="B585" s="46">
        <v>0.33333333333333331</v>
      </c>
      <c r="C585" s="39" t="s">
        <v>5838</v>
      </c>
      <c r="D585" s="39" t="s">
        <v>5839</v>
      </c>
      <c r="E585" s="40">
        <v>42.67</v>
      </c>
      <c r="F585" s="34"/>
      <c r="G585" s="34"/>
      <c r="H585" s="34"/>
      <c r="I585" s="34"/>
      <c r="S585" s="27" t="s">
        <v>1443</v>
      </c>
      <c r="T585" s="28"/>
      <c r="X585">
        <v>579.5</v>
      </c>
      <c r="Z585">
        <f t="shared" si="9"/>
        <v>8734</v>
      </c>
    </row>
    <row r="586" spans="1:26" ht="16.5" thickBot="1">
      <c r="A586" s="38">
        <v>43125</v>
      </c>
      <c r="B586" s="46">
        <v>0.375</v>
      </c>
      <c r="C586" s="39" t="s">
        <v>5838</v>
      </c>
      <c r="D586" s="39" t="s">
        <v>5839</v>
      </c>
      <c r="E586" s="40">
        <v>33.619999999999997</v>
      </c>
      <c r="F586" s="34"/>
      <c r="G586" s="34"/>
      <c r="H586" s="34"/>
      <c r="I586" s="34"/>
      <c r="S586" s="27" t="s">
        <v>1444</v>
      </c>
      <c r="T586" s="28"/>
      <c r="X586">
        <v>580.5</v>
      </c>
      <c r="Z586">
        <f t="shared" si="9"/>
        <v>8734</v>
      </c>
    </row>
    <row r="587" spans="1:26" ht="16.5" thickBot="1">
      <c r="A587" s="38">
        <v>43125</v>
      </c>
      <c r="B587" s="46">
        <v>0.41666666666666669</v>
      </c>
      <c r="C587" s="39" t="s">
        <v>5838</v>
      </c>
      <c r="D587" s="39" t="s">
        <v>5839</v>
      </c>
      <c r="E587" s="40">
        <v>28.64</v>
      </c>
      <c r="F587" s="34"/>
      <c r="G587" s="34"/>
      <c r="H587" s="34"/>
      <c r="I587" s="34"/>
      <c r="S587" s="27" t="s">
        <v>1445</v>
      </c>
      <c r="T587" s="28"/>
      <c r="X587">
        <v>581.5</v>
      </c>
      <c r="Z587">
        <f t="shared" si="9"/>
        <v>8734</v>
      </c>
    </row>
    <row r="588" spans="1:26" ht="16.5" thickBot="1">
      <c r="A588" s="38">
        <v>43125</v>
      </c>
      <c r="B588" s="46">
        <v>0.45833333333333331</v>
      </c>
      <c r="C588" s="39" t="s">
        <v>5838</v>
      </c>
      <c r="D588" s="39" t="s">
        <v>5839</v>
      </c>
      <c r="E588" s="40">
        <v>26.15</v>
      </c>
      <c r="F588" s="34"/>
      <c r="G588" s="34"/>
      <c r="H588" s="34"/>
      <c r="I588" s="34"/>
      <c r="S588" s="27" t="s">
        <v>1028</v>
      </c>
      <c r="T588" s="28"/>
      <c r="X588">
        <v>582.5</v>
      </c>
      <c r="Z588">
        <f t="shared" si="9"/>
        <v>8734</v>
      </c>
    </row>
    <row r="589" spans="1:26" ht="16.5" thickBot="1">
      <c r="A589" s="38">
        <v>43125</v>
      </c>
      <c r="B589" s="46">
        <v>0.5</v>
      </c>
      <c r="C589" s="39" t="s">
        <v>5838</v>
      </c>
      <c r="D589" s="39" t="s">
        <v>5839</v>
      </c>
      <c r="E589" s="40">
        <v>25.16</v>
      </c>
      <c r="F589" s="34"/>
      <c r="G589" s="34"/>
      <c r="H589" s="34"/>
      <c r="I589" s="34"/>
      <c r="S589" s="27" t="s">
        <v>1446</v>
      </c>
      <c r="T589" s="28"/>
      <c r="X589">
        <v>583.5</v>
      </c>
      <c r="Z589">
        <f t="shared" si="9"/>
        <v>8734</v>
      </c>
    </row>
    <row r="590" spans="1:26" ht="16.5" thickBot="1">
      <c r="A590" s="38">
        <v>43125</v>
      </c>
      <c r="B590" s="46">
        <v>0.54166666666666663</v>
      </c>
      <c r="C590" s="39" t="s">
        <v>5838</v>
      </c>
      <c r="D590" s="39" t="s">
        <v>5839</v>
      </c>
      <c r="E590" s="40">
        <v>23.71</v>
      </c>
      <c r="F590" s="34"/>
      <c r="G590" s="34"/>
      <c r="H590" s="34"/>
      <c r="I590" s="34"/>
      <c r="S590" s="27" t="s">
        <v>1447</v>
      </c>
      <c r="T590" s="28"/>
      <c r="X590">
        <v>584.5</v>
      </c>
      <c r="Z590">
        <f t="shared" si="9"/>
        <v>8734</v>
      </c>
    </row>
    <row r="591" spans="1:26" ht="16.5" thickBot="1">
      <c r="A591" s="38">
        <v>43125</v>
      </c>
      <c r="B591" s="46">
        <v>0.58333333333333337</v>
      </c>
      <c r="C591" s="39" t="s">
        <v>5838</v>
      </c>
      <c r="D591" s="39" t="s">
        <v>5839</v>
      </c>
      <c r="E591" s="40">
        <v>22.74</v>
      </c>
      <c r="F591" s="34"/>
      <c r="G591" s="34"/>
      <c r="H591" s="34"/>
      <c r="I591" s="34"/>
      <c r="S591" s="27" t="s">
        <v>1448</v>
      </c>
      <c r="T591" s="28"/>
      <c r="X591">
        <v>585.5</v>
      </c>
      <c r="Z591">
        <f t="shared" si="9"/>
        <v>8734</v>
      </c>
    </row>
    <row r="592" spans="1:26" ht="16.5" thickBot="1">
      <c r="A592" s="38">
        <v>43125</v>
      </c>
      <c r="B592" s="46">
        <v>0.625</v>
      </c>
      <c r="C592" s="39" t="s">
        <v>5838</v>
      </c>
      <c r="D592" s="39" t="s">
        <v>5839</v>
      </c>
      <c r="E592" s="40">
        <v>21.91</v>
      </c>
      <c r="F592" s="34"/>
      <c r="G592" s="34"/>
      <c r="H592" s="34"/>
      <c r="I592" s="34"/>
      <c r="S592" s="27" t="s">
        <v>1449</v>
      </c>
      <c r="T592" s="28"/>
      <c r="X592">
        <v>586.5</v>
      </c>
      <c r="Z592">
        <f t="shared" si="9"/>
        <v>8734</v>
      </c>
    </row>
    <row r="593" spans="1:26" ht="16.5" thickBot="1">
      <c r="A593" s="38">
        <v>43125</v>
      </c>
      <c r="B593" s="46">
        <v>0.66666666666666663</v>
      </c>
      <c r="C593" s="39" t="s">
        <v>5838</v>
      </c>
      <c r="D593" s="39" t="s">
        <v>5839</v>
      </c>
      <c r="E593" s="40">
        <v>21.95</v>
      </c>
      <c r="F593" s="34"/>
      <c r="G593" s="34"/>
      <c r="H593" s="34"/>
      <c r="I593" s="34"/>
      <c r="S593" s="27" t="s">
        <v>1450</v>
      </c>
      <c r="T593" s="28"/>
      <c r="X593">
        <v>587.5</v>
      </c>
      <c r="Z593">
        <f t="shared" si="9"/>
        <v>8734</v>
      </c>
    </row>
    <row r="594" spans="1:26" ht="16.5" thickBot="1">
      <c r="A594" s="38">
        <v>43125</v>
      </c>
      <c r="B594" s="46">
        <v>0.70833333333333337</v>
      </c>
      <c r="C594" s="39" t="s">
        <v>5838</v>
      </c>
      <c r="D594" s="39" t="s">
        <v>5839</v>
      </c>
      <c r="E594" s="40">
        <v>22.09</v>
      </c>
      <c r="F594" s="34"/>
      <c r="G594" s="34"/>
      <c r="H594" s="34"/>
      <c r="I594" s="34"/>
      <c r="S594" s="27" t="s">
        <v>1451</v>
      </c>
      <c r="T594" s="28"/>
      <c r="X594">
        <v>588.5</v>
      </c>
      <c r="Z594">
        <f t="shared" si="9"/>
        <v>8734</v>
      </c>
    </row>
    <row r="595" spans="1:26" ht="16.5" thickBot="1">
      <c r="A595" s="38">
        <v>43125</v>
      </c>
      <c r="B595" s="46">
        <v>0.75</v>
      </c>
      <c r="C595" s="39" t="s">
        <v>5838</v>
      </c>
      <c r="D595" s="39" t="s">
        <v>5839</v>
      </c>
      <c r="E595" s="40">
        <v>28.24</v>
      </c>
      <c r="F595" s="34"/>
      <c r="G595" s="34"/>
      <c r="H595" s="34"/>
      <c r="I595" s="34"/>
      <c r="S595" s="27" t="s">
        <v>1452</v>
      </c>
      <c r="T595" s="28"/>
      <c r="X595">
        <v>589.5</v>
      </c>
      <c r="Z595">
        <f t="shared" si="9"/>
        <v>8734</v>
      </c>
    </row>
    <row r="596" spans="1:26" ht="16.5" thickBot="1">
      <c r="A596" s="38">
        <v>43125</v>
      </c>
      <c r="B596" s="46">
        <v>0.79166666666666663</v>
      </c>
      <c r="C596" s="39" t="s">
        <v>5838</v>
      </c>
      <c r="D596" s="39" t="s">
        <v>5839</v>
      </c>
      <c r="E596" s="40">
        <v>35.86</v>
      </c>
      <c r="F596" s="34"/>
      <c r="G596" s="34"/>
      <c r="H596" s="34"/>
      <c r="I596" s="34"/>
      <c r="S596" s="27" t="s">
        <v>1453</v>
      </c>
      <c r="T596" s="28"/>
      <c r="X596">
        <v>590.5</v>
      </c>
      <c r="Z596">
        <f t="shared" si="9"/>
        <v>8734</v>
      </c>
    </row>
    <row r="597" spans="1:26" ht="16.5" thickBot="1">
      <c r="A597" s="38">
        <v>43125</v>
      </c>
      <c r="B597" s="46">
        <v>0.83333333333333337</v>
      </c>
      <c r="C597" s="39" t="s">
        <v>5838</v>
      </c>
      <c r="D597" s="39" t="s">
        <v>5839</v>
      </c>
      <c r="E597" s="40">
        <v>26.86</v>
      </c>
      <c r="F597" s="34"/>
      <c r="G597" s="34"/>
      <c r="H597" s="34"/>
      <c r="I597" s="34"/>
      <c r="S597" s="27" t="s">
        <v>1454</v>
      </c>
      <c r="T597" s="28"/>
      <c r="X597">
        <v>591.5</v>
      </c>
      <c r="Z597">
        <f t="shared" si="9"/>
        <v>8734</v>
      </c>
    </row>
    <row r="598" spans="1:26" ht="16.5" thickBot="1">
      <c r="A598" s="38">
        <v>43125</v>
      </c>
      <c r="B598" s="46">
        <v>0.875</v>
      </c>
      <c r="C598" s="39" t="s">
        <v>5838</v>
      </c>
      <c r="D598" s="39" t="s">
        <v>5839</v>
      </c>
      <c r="E598" s="40">
        <v>26.4</v>
      </c>
      <c r="F598" s="34"/>
      <c r="G598" s="34"/>
      <c r="H598" s="34"/>
      <c r="I598" s="34"/>
      <c r="S598" s="27" t="s">
        <v>1455</v>
      </c>
      <c r="T598" s="28"/>
      <c r="X598">
        <v>592.5</v>
      </c>
      <c r="Z598">
        <f t="shared" si="9"/>
        <v>8734</v>
      </c>
    </row>
    <row r="599" spans="1:26" ht="16.5" thickBot="1">
      <c r="A599" s="38">
        <v>43125</v>
      </c>
      <c r="B599" s="46">
        <v>0.91666666666666663</v>
      </c>
      <c r="C599" s="39" t="s">
        <v>5838</v>
      </c>
      <c r="D599" s="39" t="s">
        <v>5839</v>
      </c>
      <c r="E599" s="40">
        <v>24.27</v>
      </c>
      <c r="F599" s="34"/>
      <c r="G599" s="34"/>
      <c r="H599" s="34"/>
      <c r="I599" s="34"/>
      <c r="S599" s="27" t="s">
        <v>1456</v>
      </c>
      <c r="T599" s="28"/>
      <c r="X599">
        <v>593.5</v>
      </c>
      <c r="Z599">
        <f t="shared" si="9"/>
        <v>8734</v>
      </c>
    </row>
    <row r="600" spans="1:26" ht="16.5" thickBot="1">
      <c r="A600" s="38">
        <v>43125</v>
      </c>
      <c r="B600" s="46">
        <v>0.95833333333333337</v>
      </c>
      <c r="C600" s="39" t="s">
        <v>5838</v>
      </c>
      <c r="D600" s="39" t="s">
        <v>5839</v>
      </c>
      <c r="E600" s="43">
        <v>23</v>
      </c>
      <c r="F600" s="34"/>
      <c r="G600" s="34"/>
      <c r="H600" s="34"/>
      <c r="I600" s="34"/>
      <c r="S600" s="27" t="s">
        <v>1457</v>
      </c>
      <c r="T600" s="28">
        <v>1</v>
      </c>
      <c r="U600">
        <v>1</v>
      </c>
      <c r="X600">
        <v>594.5</v>
      </c>
      <c r="Y600">
        <v>1</v>
      </c>
      <c r="Z600">
        <f t="shared" si="9"/>
        <v>8735</v>
      </c>
    </row>
    <row r="601" spans="1:26" ht="16.5" thickBot="1">
      <c r="A601" s="38">
        <v>43125</v>
      </c>
      <c r="B601" s="46">
        <v>1</v>
      </c>
      <c r="C601" s="39" t="s">
        <v>5838</v>
      </c>
      <c r="D601" s="39" t="s">
        <v>5839</v>
      </c>
      <c r="E601" s="40">
        <v>21.44</v>
      </c>
      <c r="F601" s="34"/>
      <c r="G601" s="34"/>
      <c r="H601" s="34"/>
      <c r="I601" s="34"/>
      <c r="S601" s="27" t="s">
        <v>1458</v>
      </c>
      <c r="T601" s="28"/>
      <c r="X601">
        <v>595.5</v>
      </c>
      <c r="Z601">
        <f t="shared" si="9"/>
        <v>8735</v>
      </c>
    </row>
    <row r="602" spans="1:26" ht="16.5" thickBot="1">
      <c r="A602" s="38">
        <v>43126</v>
      </c>
      <c r="B602" s="46">
        <v>4.1666666666666664E-2</v>
      </c>
      <c r="C602" s="39" t="s">
        <v>5838</v>
      </c>
      <c r="D602" s="39" t="s">
        <v>5839</v>
      </c>
      <c r="E602" s="40">
        <v>20.399999999999999</v>
      </c>
      <c r="F602" s="34"/>
      <c r="G602" s="34"/>
      <c r="H602" s="34"/>
      <c r="I602" s="34"/>
      <c r="S602" s="27" t="s">
        <v>1459</v>
      </c>
      <c r="T602" s="28"/>
      <c r="X602">
        <v>596.5</v>
      </c>
      <c r="Z602">
        <f t="shared" si="9"/>
        <v>8735</v>
      </c>
    </row>
    <row r="603" spans="1:26" ht="16.5" thickBot="1">
      <c r="A603" s="38">
        <v>43126</v>
      </c>
      <c r="B603" s="46">
        <v>8.3333333333333329E-2</v>
      </c>
      <c r="C603" s="39" t="s">
        <v>5838</v>
      </c>
      <c r="D603" s="39" t="s">
        <v>5839</v>
      </c>
      <c r="E603" s="40">
        <v>19.420000000000002</v>
      </c>
      <c r="F603" s="34"/>
      <c r="G603" s="34"/>
      <c r="H603" s="34"/>
      <c r="I603" s="34"/>
      <c r="S603" s="27" t="s">
        <v>1460</v>
      </c>
      <c r="T603" s="28"/>
      <c r="X603">
        <v>597.5</v>
      </c>
      <c r="Z603">
        <f t="shared" si="9"/>
        <v>8735</v>
      </c>
    </row>
    <row r="604" spans="1:26" ht="16.5" thickBot="1">
      <c r="A604" s="38">
        <v>43126</v>
      </c>
      <c r="B604" s="46">
        <v>0.125</v>
      </c>
      <c r="C604" s="39" t="s">
        <v>5838</v>
      </c>
      <c r="D604" s="39" t="s">
        <v>5839</v>
      </c>
      <c r="E604" s="40">
        <v>19.440000000000001</v>
      </c>
      <c r="F604" s="34"/>
      <c r="G604" s="34"/>
      <c r="H604" s="34"/>
      <c r="I604" s="34"/>
      <c r="S604" s="27" t="s">
        <v>1461</v>
      </c>
      <c r="T604" s="28"/>
      <c r="X604">
        <v>598.5</v>
      </c>
      <c r="Z604">
        <f t="shared" si="9"/>
        <v>8735</v>
      </c>
    </row>
    <row r="605" spans="1:26" ht="16.5" thickBot="1">
      <c r="A605" s="38">
        <v>43126</v>
      </c>
      <c r="B605" s="46">
        <v>0.16666666666666666</v>
      </c>
      <c r="C605" s="39" t="s">
        <v>5838</v>
      </c>
      <c r="D605" s="39" t="s">
        <v>5839</v>
      </c>
      <c r="E605" s="40">
        <v>19.14</v>
      </c>
      <c r="F605" s="34"/>
      <c r="G605" s="34"/>
      <c r="H605" s="34"/>
      <c r="I605" s="34"/>
      <c r="S605" s="27" t="s">
        <v>1462</v>
      </c>
      <c r="T605" s="28"/>
      <c r="X605">
        <v>599.5</v>
      </c>
      <c r="Z605">
        <f t="shared" si="9"/>
        <v>8735</v>
      </c>
    </row>
    <row r="606" spans="1:26" ht="16.5" thickBot="1">
      <c r="A606" s="38">
        <v>43126</v>
      </c>
      <c r="B606" s="46">
        <v>0.20833333333333334</v>
      </c>
      <c r="C606" s="39" t="s">
        <v>5838</v>
      </c>
      <c r="D606" s="39" t="s">
        <v>5839</v>
      </c>
      <c r="E606" s="40">
        <v>21.57</v>
      </c>
      <c r="F606" s="34"/>
      <c r="G606" s="34"/>
      <c r="H606" s="34"/>
      <c r="I606" s="34"/>
      <c r="S606" s="27" t="s">
        <v>1463</v>
      </c>
      <c r="T606" s="28"/>
      <c r="X606">
        <v>600.5</v>
      </c>
      <c r="Z606">
        <f t="shared" si="9"/>
        <v>8735</v>
      </c>
    </row>
    <row r="607" spans="1:26" ht="16.5" thickBot="1">
      <c r="A607" s="38">
        <v>43126</v>
      </c>
      <c r="B607" s="46">
        <v>0.25</v>
      </c>
      <c r="C607" s="39" t="s">
        <v>5838</v>
      </c>
      <c r="D607" s="39" t="s">
        <v>5839</v>
      </c>
      <c r="E607" s="40">
        <v>25.05</v>
      </c>
      <c r="F607" s="34"/>
      <c r="G607" s="34"/>
      <c r="H607" s="34"/>
      <c r="I607" s="34"/>
      <c r="S607" s="27" t="s">
        <v>1464</v>
      </c>
      <c r="T607" s="28"/>
      <c r="X607">
        <v>601.5</v>
      </c>
      <c r="Z607">
        <f t="shared" si="9"/>
        <v>8735</v>
      </c>
    </row>
    <row r="608" spans="1:26" ht="16.5" thickBot="1">
      <c r="A608" s="38">
        <v>43126</v>
      </c>
      <c r="B608" s="46">
        <v>0.29166666666666669</v>
      </c>
      <c r="C608" s="39" t="s">
        <v>5838</v>
      </c>
      <c r="D608" s="39" t="s">
        <v>5839</v>
      </c>
      <c r="E608" s="40">
        <v>35.22</v>
      </c>
      <c r="F608" s="34"/>
      <c r="G608" s="34"/>
      <c r="H608" s="34"/>
      <c r="I608" s="34"/>
      <c r="S608" s="27" t="s">
        <v>1465</v>
      </c>
      <c r="T608" s="28"/>
      <c r="X608">
        <v>602.5</v>
      </c>
      <c r="Z608">
        <f t="shared" si="9"/>
        <v>8735</v>
      </c>
    </row>
    <row r="609" spans="1:26" ht="16.5" thickBot="1">
      <c r="A609" s="38">
        <v>43126</v>
      </c>
      <c r="B609" s="46">
        <v>0.33333333333333331</v>
      </c>
      <c r="C609" s="39" t="s">
        <v>5838</v>
      </c>
      <c r="D609" s="39" t="s">
        <v>5839</v>
      </c>
      <c r="E609" s="40">
        <v>35.450000000000003</v>
      </c>
      <c r="F609" s="34"/>
      <c r="G609" s="34"/>
      <c r="H609" s="34"/>
      <c r="I609" s="34"/>
      <c r="S609" s="27" t="s">
        <v>1466</v>
      </c>
      <c r="T609" s="28"/>
      <c r="X609">
        <v>603.5</v>
      </c>
      <c r="Z609">
        <f t="shared" si="9"/>
        <v>8735</v>
      </c>
    </row>
    <row r="610" spans="1:26" ht="16.5" thickBot="1">
      <c r="A610" s="38">
        <v>43126</v>
      </c>
      <c r="B610" s="46">
        <v>0.375</v>
      </c>
      <c r="C610" s="39" t="s">
        <v>5838</v>
      </c>
      <c r="D610" s="39" t="s">
        <v>5839</v>
      </c>
      <c r="E610" s="40">
        <v>32.450000000000003</v>
      </c>
      <c r="F610" s="34"/>
      <c r="G610" s="34"/>
      <c r="H610" s="34"/>
      <c r="I610" s="34"/>
      <c r="S610" s="27" t="s">
        <v>1467</v>
      </c>
      <c r="T610" s="28"/>
      <c r="X610">
        <v>604.5</v>
      </c>
      <c r="Z610">
        <f t="shared" si="9"/>
        <v>8735</v>
      </c>
    </row>
    <row r="611" spans="1:26" ht="16.5" thickBot="1">
      <c r="A611" s="38">
        <v>43126</v>
      </c>
      <c r="B611" s="46">
        <v>0.41666666666666669</v>
      </c>
      <c r="C611" s="39" t="s">
        <v>5838</v>
      </c>
      <c r="D611" s="39" t="s">
        <v>5839</v>
      </c>
      <c r="E611" s="40">
        <v>29.07</v>
      </c>
      <c r="F611" s="34"/>
      <c r="G611" s="34"/>
      <c r="H611" s="34"/>
      <c r="I611" s="34"/>
      <c r="S611" s="27" t="s">
        <v>1468</v>
      </c>
      <c r="T611" s="28"/>
      <c r="X611">
        <v>605.5</v>
      </c>
      <c r="Z611">
        <f t="shared" si="9"/>
        <v>8735</v>
      </c>
    </row>
    <row r="612" spans="1:26" ht="16.5" thickBot="1">
      <c r="A612" s="38">
        <v>43126</v>
      </c>
      <c r="B612" s="46">
        <v>0.45833333333333331</v>
      </c>
      <c r="C612" s="39" t="s">
        <v>5838</v>
      </c>
      <c r="D612" s="39" t="s">
        <v>5839</v>
      </c>
      <c r="E612" s="40">
        <v>25.94</v>
      </c>
      <c r="F612" s="34"/>
      <c r="G612" s="34"/>
      <c r="H612" s="34"/>
      <c r="I612" s="34"/>
      <c r="S612" s="27" t="s">
        <v>1469</v>
      </c>
      <c r="T612" s="28"/>
      <c r="X612">
        <v>606.5</v>
      </c>
      <c r="Z612">
        <f t="shared" si="9"/>
        <v>8735</v>
      </c>
    </row>
    <row r="613" spans="1:26" ht="16.5" thickBot="1">
      <c r="A613" s="38">
        <v>43126</v>
      </c>
      <c r="B613" s="46">
        <v>0.5</v>
      </c>
      <c r="C613" s="39" t="s">
        <v>5838</v>
      </c>
      <c r="D613" s="39" t="s">
        <v>5839</v>
      </c>
      <c r="E613" s="40">
        <v>23.93</v>
      </c>
      <c r="F613" s="34"/>
      <c r="G613" s="34"/>
      <c r="H613" s="34"/>
      <c r="I613" s="34"/>
      <c r="S613" s="27" t="s">
        <v>1470</v>
      </c>
      <c r="T613" s="28"/>
      <c r="X613">
        <v>607.5</v>
      </c>
      <c r="Z613">
        <f t="shared" si="9"/>
        <v>8735</v>
      </c>
    </row>
    <row r="614" spans="1:26" ht="16.5" thickBot="1">
      <c r="A614" s="38">
        <v>43126</v>
      </c>
      <c r="B614" s="46">
        <v>0.54166666666666663</v>
      </c>
      <c r="C614" s="39" t="s">
        <v>5838</v>
      </c>
      <c r="D614" s="39" t="s">
        <v>5839</v>
      </c>
      <c r="E614" s="40">
        <v>23.95</v>
      </c>
      <c r="F614" s="34"/>
      <c r="G614" s="34"/>
      <c r="H614" s="34"/>
      <c r="I614" s="34"/>
      <c r="S614" s="27" t="s">
        <v>1471</v>
      </c>
      <c r="T614" s="28"/>
      <c r="X614">
        <v>608.5</v>
      </c>
      <c r="Z614">
        <f t="shared" si="9"/>
        <v>8735</v>
      </c>
    </row>
    <row r="615" spans="1:26" ht="16.5" thickBot="1">
      <c r="A615" s="38">
        <v>43126</v>
      </c>
      <c r="B615" s="46">
        <v>0.58333333333333337</v>
      </c>
      <c r="C615" s="39" t="s">
        <v>5838</v>
      </c>
      <c r="D615" s="39" t="s">
        <v>5839</v>
      </c>
      <c r="E615" s="40">
        <v>23.32</v>
      </c>
      <c r="F615" s="34"/>
      <c r="G615" s="34"/>
      <c r="H615" s="34"/>
      <c r="I615" s="34"/>
      <c r="S615" s="27" t="s">
        <v>1472</v>
      </c>
      <c r="T615" s="28"/>
      <c r="X615">
        <v>609.5</v>
      </c>
      <c r="Z615">
        <f t="shared" si="9"/>
        <v>8735</v>
      </c>
    </row>
    <row r="616" spans="1:26" ht="16.5" thickBot="1">
      <c r="A616" s="38">
        <v>43126</v>
      </c>
      <c r="B616" s="46">
        <v>0.625</v>
      </c>
      <c r="C616" s="39" t="s">
        <v>5838</v>
      </c>
      <c r="D616" s="39" t="s">
        <v>5839</v>
      </c>
      <c r="E616" s="40">
        <v>23.07</v>
      </c>
      <c r="F616" s="34"/>
      <c r="G616" s="34"/>
      <c r="H616" s="34"/>
      <c r="I616" s="34"/>
      <c r="S616" s="27" t="s">
        <v>1473</v>
      </c>
      <c r="T616" s="28"/>
      <c r="X616">
        <v>610.5</v>
      </c>
      <c r="Z616">
        <f t="shared" si="9"/>
        <v>8735</v>
      </c>
    </row>
    <row r="617" spans="1:26" ht="16.5" thickBot="1">
      <c r="A617" s="38">
        <v>43126</v>
      </c>
      <c r="B617" s="46">
        <v>0.66666666666666663</v>
      </c>
      <c r="C617" s="39" t="s">
        <v>5838</v>
      </c>
      <c r="D617" s="39" t="s">
        <v>5839</v>
      </c>
      <c r="E617" s="40">
        <v>23.15</v>
      </c>
      <c r="F617" s="34"/>
      <c r="G617" s="34"/>
      <c r="H617" s="34"/>
      <c r="I617" s="34"/>
      <c r="S617" s="27" t="s">
        <v>1474</v>
      </c>
      <c r="T617" s="28"/>
      <c r="X617">
        <v>611.5</v>
      </c>
      <c r="Z617">
        <f t="shared" si="9"/>
        <v>8735</v>
      </c>
    </row>
    <row r="618" spans="1:26" ht="16.5" thickBot="1">
      <c r="A618" s="38">
        <v>43126</v>
      </c>
      <c r="B618" s="46">
        <v>0.70833333333333337</v>
      </c>
      <c r="C618" s="39" t="s">
        <v>5838</v>
      </c>
      <c r="D618" s="39" t="s">
        <v>5839</v>
      </c>
      <c r="E618" s="40">
        <v>26.08</v>
      </c>
      <c r="F618" s="34"/>
      <c r="G618" s="34"/>
      <c r="H618" s="34"/>
      <c r="I618" s="34"/>
      <c r="S618" s="27" t="s">
        <v>1475</v>
      </c>
      <c r="T618" s="28"/>
      <c r="X618">
        <v>612.5</v>
      </c>
      <c r="Z618">
        <f t="shared" si="9"/>
        <v>8735</v>
      </c>
    </row>
    <row r="619" spans="1:26" ht="16.5" thickBot="1">
      <c r="A619" s="38">
        <v>43126</v>
      </c>
      <c r="B619" s="46">
        <v>0.75</v>
      </c>
      <c r="C619" s="39" t="s">
        <v>5838</v>
      </c>
      <c r="D619" s="39" t="s">
        <v>5839</v>
      </c>
      <c r="E619" s="40">
        <v>32.380000000000003</v>
      </c>
      <c r="F619" s="34"/>
      <c r="G619" s="34"/>
      <c r="H619" s="34"/>
      <c r="I619" s="34"/>
      <c r="S619" s="27" t="s">
        <v>1476</v>
      </c>
      <c r="T619" s="28"/>
      <c r="X619">
        <v>613.5</v>
      </c>
      <c r="Z619">
        <f t="shared" si="9"/>
        <v>8735</v>
      </c>
    </row>
    <row r="620" spans="1:26" ht="16.5" thickBot="1">
      <c r="A620" s="38">
        <v>43126</v>
      </c>
      <c r="B620" s="46">
        <v>0.79166666666666663</v>
      </c>
      <c r="C620" s="39" t="s">
        <v>5838</v>
      </c>
      <c r="D620" s="39" t="s">
        <v>5839</v>
      </c>
      <c r="E620" s="40">
        <v>41.03</v>
      </c>
      <c r="F620" s="34"/>
      <c r="G620" s="34"/>
      <c r="H620" s="34"/>
      <c r="I620" s="34"/>
      <c r="S620" s="27" t="s">
        <v>1477</v>
      </c>
      <c r="T620" s="28"/>
      <c r="X620">
        <v>614.5</v>
      </c>
      <c r="Z620">
        <f t="shared" si="9"/>
        <v>8735</v>
      </c>
    </row>
    <row r="621" spans="1:26" ht="16.5" thickBot="1">
      <c r="A621" s="38">
        <v>43126</v>
      </c>
      <c r="B621" s="46">
        <v>0.83333333333333337</v>
      </c>
      <c r="C621" s="39" t="s">
        <v>5838</v>
      </c>
      <c r="D621" s="39" t="s">
        <v>5839</v>
      </c>
      <c r="E621" s="40">
        <v>30.13</v>
      </c>
      <c r="F621" s="34"/>
      <c r="G621" s="34"/>
      <c r="H621" s="34"/>
      <c r="I621" s="34"/>
      <c r="S621" s="27" t="s">
        <v>1478</v>
      </c>
      <c r="T621" s="28"/>
      <c r="X621">
        <v>615.5</v>
      </c>
      <c r="Z621">
        <f t="shared" si="9"/>
        <v>8735</v>
      </c>
    </row>
    <row r="622" spans="1:26" ht="16.5" thickBot="1">
      <c r="A622" s="38">
        <v>43126</v>
      </c>
      <c r="B622" s="46">
        <v>0.875</v>
      </c>
      <c r="C622" s="39" t="s">
        <v>5838</v>
      </c>
      <c r="D622" s="39" t="s">
        <v>5839</v>
      </c>
      <c r="E622" s="40">
        <v>29.56</v>
      </c>
      <c r="F622" s="34"/>
      <c r="G622" s="34"/>
      <c r="H622" s="34"/>
      <c r="I622" s="34"/>
      <c r="S622" s="27" t="s">
        <v>1479</v>
      </c>
      <c r="T622" s="28"/>
      <c r="X622">
        <v>616.5</v>
      </c>
      <c r="Z622">
        <f t="shared" si="9"/>
        <v>8735</v>
      </c>
    </row>
    <row r="623" spans="1:26" ht="16.5" thickBot="1">
      <c r="A623" s="38">
        <v>43126</v>
      </c>
      <c r="B623" s="46">
        <v>0.91666666666666663</v>
      </c>
      <c r="C623" s="39" t="s">
        <v>5838</v>
      </c>
      <c r="D623" s="39" t="s">
        <v>5839</v>
      </c>
      <c r="E623" s="40">
        <v>25.44</v>
      </c>
      <c r="F623" s="34"/>
      <c r="G623" s="34"/>
      <c r="H623" s="34"/>
      <c r="I623" s="34"/>
      <c r="S623" s="27" t="s">
        <v>1480</v>
      </c>
      <c r="T623" s="28"/>
      <c r="X623">
        <v>617.5</v>
      </c>
      <c r="Z623">
        <f t="shared" si="9"/>
        <v>8735</v>
      </c>
    </row>
    <row r="624" spans="1:26" ht="16.5" thickBot="1">
      <c r="A624" s="38">
        <v>43126</v>
      </c>
      <c r="B624" s="46">
        <v>0.95833333333333337</v>
      </c>
      <c r="C624" s="39" t="s">
        <v>5838</v>
      </c>
      <c r="D624" s="39" t="s">
        <v>5839</v>
      </c>
      <c r="E624" s="40">
        <v>24.43</v>
      </c>
      <c r="F624" s="34"/>
      <c r="G624" s="34"/>
      <c r="H624" s="34"/>
      <c r="I624" s="34"/>
      <c r="S624" s="27" t="s">
        <v>1481</v>
      </c>
      <c r="T624" s="28"/>
      <c r="X624">
        <v>618.5</v>
      </c>
      <c r="Z624">
        <f t="shared" si="9"/>
        <v>8735</v>
      </c>
    </row>
    <row r="625" spans="1:26" ht="16.5" thickBot="1">
      <c r="A625" s="38">
        <v>43126</v>
      </c>
      <c r="B625" s="46">
        <v>1</v>
      </c>
      <c r="C625" s="39" t="s">
        <v>5838</v>
      </c>
      <c r="D625" s="39" t="s">
        <v>5839</v>
      </c>
      <c r="E625" s="40">
        <v>23.69</v>
      </c>
      <c r="F625" s="34"/>
      <c r="G625" s="34"/>
      <c r="H625" s="34"/>
      <c r="I625" s="34"/>
      <c r="S625" s="27" t="s">
        <v>1482</v>
      </c>
      <c r="T625" s="28"/>
      <c r="X625">
        <v>619.5</v>
      </c>
      <c r="Z625">
        <f t="shared" si="9"/>
        <v>8735</v>
      </c>
    </row>
    <row r="626" spans="1:26" ht="16.5" thickBot="1">
      <c r="A626" s="38">
        <v>43127</v>
      </c>
      <c r="B626" s="46">
        <v>4.1666666666666664E-2</v>
      </c>
      <c r="C626" s="39" t="s">
        <v>5838</v>
      </c>
      <c r="D626" s="39" t="s">
        <v>5839</v>
      </c>
      <c r="E626" s="40">
        <v>33.14</v>
      </c>
      <c r="F626" s="34"/>
      <c r="G626" s="34"/>
      <c r="H626" s="34"/>
      <c r="I626" s="34"/>
      <c r="S626" s="27" t="s">
        <v>1483</v>
      </c>
      <c r="T626" s="28"/>
      <c r="X626">
        <v>620.5</v>
      </c>
      <c r="Z626">
        <f t="shared" si="9"/>
        <v>8735</v>
      </c>
    </row>
    <row r="627" spans="1:26" ht="16.5" thickBot="1">
      <c r="A627" s="38">
        <v>43127</v>
      </c>
      <c r="B627" s="46">
        <v>8.3333333333333329E-2</v>
      </c>
      <c r="C627" s="39" t="s">
        <v>5838</v>
      </c>
      <c r="D627" s="39" t="s">
        <v>5839</v>
      </c>
      <c r="E627" s="40">
        <v>26.73</v>
      </c>
      <c r="F627" s="34"/>
      <c r="G627" s="34"/>
      <c r="H627" s="34"/>
      <c r="I627" s="34"/>
      <c r="S627" s="27" t="s">
        <v>1484</v>
      </c>
      <c r="T627" s="28"/>
      <c r="X627">
        <v>621.5</v>
      </c>
      <c r="Z627">
        <f t="shared" si="9"/>
        <v>8735</v>
      </c>
    </row>
    <row r="628" spans="1:26" ht="16.5" thickBot="1">
      <c r="A628" s="38">
        <v>43127</v>
      </c>
      <c r="B628" s="46">
        <v>0.125</v>
      </c>
      <c r="C628" s="39" t="s">
        <v>5838</v>
      </c>
      <c r="D628" s="39" t="s">
        <v>5839</v>
      </c>
      <c r="E628" s="40">
        <v>22.97</v>
      </c>
      <c r="F628" s="34"/>
      <c r="G628" s="34"/>
      <c r="H628" s="34"/>
      <c r="I628" s="34"/>
      <c r="S628" s="27" t="s">
        <v>1485</v>
      </c>
      <c r="T628" s="28"/>
      <c r="X628">
        <v>622.5</v>
      </c>
      <c r="Z628">
        <f t="shared" si="9"/>
        <v>8735</v>
      </c>
    </row>
    <row r="629" spans="1:26" ht="16.5" thickBot="1">
      <c r="A629" s="38">
        <v>43127</v>
      </c>
      <c r="B629" s="46">
        <v>0.16666666666666666</v>
      </c>
      <c r="C629" s="39" t="s">
        <v>5838</v>
      </c>
      <c r="D629" s="39" t="s">
        <v>5839</v>
      </c>
      <c r="E629" s="40">
        <v>21.99</v>
      </c>
      <c r="F629" s="34"/>
      <c r="G629" s="34"/>
      <c r="H629" s="34"/>
      <c r="I629" s="34"/>
      <c r="S629" s="27" t="s">
        <v>1486</v>
      </c>
      <c r="T629" s="28"/>
      <c r="X629">
        <v>623.5</v>
      </c>
      <c r="Z629">
        <f t="shared" si="9"/>
        <v>8735</v>
      </c>
    </row>
    <row r="630" spans="1:26" ht="16.5" thickBot="1">
      <c r="A630" s="38">
        <v>43127</v>
      </c>
      <c r="B630" s="46">
        <v>0.20833333333333334</v>
      </c>
      <c r="C630" s="39" t="s">
        <v>5838</v>
      </c>
      <c r="D630" s="39" t="s">
        <v>5839</v>
      </c>
      <c r="E630" s="40">
        <v>21.58</v>
      </c>
      <c r="F630" s="34"/>
      <c r="G630" s="34"/>
      <c r="H630" s="34"/>
      <c r="I630" s="34"/>
      <c r="S630" s="27" t="s">
        <v>1487</v>
      </c>
      <c r="T630" s="28"/>
      <c r="X630">
        <v>624.5</v>
      </c>
      <c r="Z630">
        <f t="shared" si="9"/>
        <v>8735</v>
      </c>
    </row>
    <row r="631" spans="1:26" ht="16.5" thickBot="1">
      <c r="A631" s="38">
        <v>43127</v>
      </c>
      <c r="B631" s="46">
        <v>0.25</v>
      </c>
      <c r="C631" s="39" t="s">
        <v>5838</v>
      </c>
      <c r="D631" s="39" t="s">
        <v>5839</v>
      </c>
      <c r="E631" s="40">
        <v>21.46</v>
      </c>
      <c r="F631" s="34"/>
      <c r="G631" s="34"/>
      <c r="H631" s="34"/>
      <c r="I631" s="34"/>
      <c r="S631" s="27" t="s">
        <v>1488</v>
      </c>
      <c r="T631" s="28"/>
      <c r="X631">
        <v>625.5</v>
      </c>
      <c r="Z631">
        <f t="shared" si="9"/>
        <v>8735</v>
      </c>
    </row>
    <row r="632" spans="1:26" ht="16.5" thickBot="1">
      <c r="A632" s="38">
        <v>43127</v>
      </c>
      <c r="B632" s="46">
        <v>0.29166666666666669</v>
      </c>
      <c r="C632" s="39" t="s">
        <v>5838</v>
      </c>
      <c r="D632" s="39" t="s">
        <v>5839</v>
      </c>
      <c r="E632" s="40">
        <v>26.81</v>
      </c>
      <c r="F632" s="34"/>
      <c r="G632" s="34"/>
      <c r="H632" s="34"/>
      <c r="I632" s="34"/>
      <c r="S632" s="27" t="s">
        <v>1489</v>
      </c>
      <c r="T632" s="28"/>
      <c r="X632">
        <v>626.5</v>
      </c>
      <c r="Z632">
        <f t="shared" si="9"/>
        <v>8735</v>
      </c>
    </row>
    <row r="633" spans="1:26" ht="16.5" thickBot="1">
      <c r="A633" s="38">
        <v>43127</v>
      </c>
      <c r="B633" s="46">
        <v>0.33333333333333331</v>
      </c>
      <c r="C633" s="39" t="s">
        <v>5838</v>
      </c>
      <c r="D633" s="39" t="s">
        <v>5839</v>
      </c>
      <c r="E633" s="40">
        <v>29.49</v>
      </c>
      <c r="F633" s="34"/>
      <c r="G633" s="34"/>
      <c r="H633" s="34"/>
      <c r="I633" s="34"/>
      <c r="S633" s="27" t="s">
        <v>1490</v>
      </c>
      <c r="T633" s="28"/>
      <c r="X633">
        <v>627.5</v>
      </c>
      <c r="Z633">
        <f t="shared" si="9"/>
        <v>8735</v>
      </c>
    </row>
    <row r="634" spans="1:26" ht="16.5" thickBot="1">
      <c r="A634" s="38">
        <v>43127</v>
      </c>
      <c r="B634" s="46">
        <v>0.375</v>
      </c>
      <c r="C634" s="39" t="s">
        <v>5838</v>
      </c>
      <c r="D634" s="39" t="s">
        <v>5839</v>
      </c>
      <c r="E634" s="40">
        <v>31.2</v>
      </c>
      <c r="F634" s="34"/>
      <c r="G634" s="34"/>
      <c r="H634" s="34"/>
      <c r="I634" s="34"/>
      <c r="S634" s="27" t="s">
        <v>1491</v>
      </c>
      <c r="T634" s="28"/>
      <c r="X634">
        <v>628.5</v>
      </c>
      <c r="Z634">
        <f t="shared" si="9"/>
        <v>8735</v>
      </c>
    </row>
    <row r="635" spans="1:26" ht="16.5" thickBot="1">
      <c r="A635" s="38">
        <v>43127</v>
      </c>
      <c r="B635" s="46">
        <v>0.41666666666666669</v>
      </c>
      <c r="C635" s="39" t="s">
        <v>5838</v>
      </c>
      <c r="D635" s="39" t="s">
        <v>5839</v>
      </c>
      <c r="E635" s="40">
        <v>36.33</v>
      </c>
      <c r="F635" s="34"/>
      <c r="G635" s="34"/>
      <c r="H635" s="34"/>
      <c r="I635" s="34"/>
      <c r="S635" s="27" t="s">
        <v>1492</v>
      </c>
      <c r="T635" s="28"/>
      <c r="X635">
        <v>629.5</v>
      </c>
      <c r="Z635">
        <f t="shared" si="9"/>
        <v>8735</v>
      </c>
    </row>
    <row r="636" spans="1:26" ht="16.5" thickBot="1">
      <c r="A636" s="38">
        <v>43127</v>
      </c>
      <c r="B636" s="46">
        <v>0.45833333333333331</v>
      </c>
      <c r="C636" s="39" t="s">
        <v>5838</v>
      </c>
      <c r="D636" s="39" t="s">
        <v>5839</v>
      </c>
      <c r="E636" s="40">
        <v>33.96</v>
      </c>
      <c r="F636" s="34"/>
      <c r="G636" s="34"/>
      <c r="H636" s="34"/>
      <c r="I636" s="34"/>
      <c r="S636" s="27" t="s">
        <v>1493</v>
      </c>
      <c r="T636" s="28"/>
      <c r="X636">
        <v>630.5</v>
      </c>
      <c r="Z636">
        <f t="shared" si="9"/>
        <v>8735</v>
      </c>
    </row>
    <row r="637" spans="1:26" ht="16.5" thickBot="1">
      <c r="A637" s="38">
        <v>43127</v>
      </c>
      <c r="B637" s="46">
        <v>0.5</v>
      </c>
      <c r="C637" s="39" t="s">
        <v>5838</v>
      </c>
      <c r="D637" s="39" t="s">
        <v>5839</v>
      </c>
      <c r="E637" s="40">
        <v>31.91</v>
      </c>
      <c r="F637" s="34"/>
      <c r="G637" s="34"/>
      <c r="H637" s="34"/>
      <c r="I637" s="34"/>
      <c r="S637" s="27" t="s">
        <v>1494</v>
      </c>
      <c r="T637" s="28"/>
      <c r="X637">
        <v>631.5</v>
      </c>
      <c r="Z637">
        <f t="shared" si="9"/>
        <v>8735</v>
      </c>
    </row>
    <row r="638" spans="1:26" ht="16.5" thickBot="1">
      <c r="A638" s="38">
        <v>43127</v>
      </c>
      <c r="B638" s="46">
        <v>0.54166666666666663</v>
      </c>
      <c r="C638" s="39" t="s">
        <v>5838</v>
      </c>
      <c r="D638" s="39" t="s">
        <v>5839</v>
      </c>
      <c r="E638" s="40">
        <v>28.37</v>
      </c>
      <c r="F638" s="34"/>
      <c r="G638" s="34"/>
      <c r="H638" s="34"/>
      <c r="I638" s="34"/>
      <c r="S638" s="27" t="s">
        <v>1495</v>
      </c>
      <c r="T638" s="28"/>
      <c r="X638">
        <v>632.5</v>
      </c>
      <c r="Z638">
        <f t="shared" si="9"/>
        <v>8735</v>
      </c>
    </row>
    <row r="639" spans="1:26" ht="16.5" thickBot="1">
      <c r="A639" s="38">
        <v>43127</v>
      </c>
      <c r="B639" s="46">
        <v>0.58333333333333337</v>
      </c>
      <c r="C639" s="39" t="s">
        <v>5838</v>
      </c>
      <c r="D639" s="39" t="s">
        <v>5839</v>
      </c>
      <c r="E639" s="40">
        <v>26.7</v>
      </c>
      <c r="F639" s="34"/>
      <c r="G639" s="34"/>
      <c r="H639" s="34"/>
      <c r="I639" s="34"/>
      <c r="S639" s="27" t="s">
        <v>1496</v>
      </c>
      <c r="T639" s="28"/>
      <c r="X639">
        <v>633.5</v>
      </c>
      <c r="Z639">
        <f t="shared" si="9"/>
        <v>8735</v>
      </c>
    </row>
    <row r="640" spans="1:26" ht="16.5" thickBot="1">
      <c r="A640" s="38">
        <v>43127</v>
      </c>
      <c r="B640" s="46">
        <v>0.625</v>
      </c>
      <c r="C640" s="39" t="s">
        <v>5838</v>
      </c>
      <c r="D640" s="39" t="s">
        <v>5839</v>
      </c>
      <c r="E640" s="40">
        <v>25.53</v>
      </c>
      <c r="F640" s="34"/>
      <c r="G640" s="34"/>
      <c r="H640" s="34"/>
      <c r="I640" s="34"/>
      <c r="S640" s="27" t="s">
        <v>1497</v>
      </c>
      <c r="T640" s="28"/>
      <c r="X640">
        <v>634.5</v>
      </c>
      <c r="Z640">
        <f t="shared" si="9"/>
        <v>8735</v>
      </c>
    </row>
    <row r="641" spans="1:26" ht="16.5" thickBot="1">
      <c r="A641" s="38">
        <v>43127</v>
      </c>
      <c r="B641" s="46">
        <v>0.66666666666666663</v>
      </c>
      <c r="C641" s="39" t="s">
        <v>5838</v>
      </c>
      <c r="D641" s="39" t="s">
        <v>5839</v>
      </c>
      <c r="E641" s="40">
        <v>25.45</v>
      </c>
      <c r="F641" s="34"/>
      <c r="G641" s="34"/>
      <c r="H641" s="34"/>
      <c r="I641" s="34"/>
      <c r="S641" s="27" t="s">
        <v>1498</v>
      </c>
      <c r="T641" s="28"/>
      <c r="X641">
        <v>635.5</v>
      </c>
      <c r="Z641">
        <f t="shared" si="9"/>
        <v>8735</v>
      </c>
    </row>
    <row r="642" spans="1:26" ht="16.5" thickBot="1">
      <c r="A642" s="38">
        <v>43127</v>
      </c>
      <c r="B642" s="46">
        <v>0.70833333333333337</v>
      </c>
      <c r="C642" s="39" t="s">
        <v>5838</v>
      </c>
      <c r="D642" s="39" t="s">
        <v>5839</v>
      </c>
      <c r="E642" s="40">
        <v>24.69</v>
      </c>
      <c r="F642" s="34"/>
      <c r="G642" s="34"/>
      <c r="H642" s="34"/>
      <c r="I642" s="34"/>
      <c r="S642" s="27" t="s">
        <v>1499</v>
      </c>
      <c r="T642" s="28"/>
      <c r="X642">
        <v>636.5</v>
      </c>
      <c r="Z642">
        <f t="shared" si="9"/>
        <v>8735</v>
      </c>
    </row>
    <row r="643" spans="1:26" ht="16.5" thickBot="1">
      <c r="A643" s="38">
        <v>43127</v>
      </c>
      <c r="B643" s="46">
        <v>0.75</v>
      </c>
      <c r="C643" s="39" t="s">
        <v>5838</v>
      </c>
      <c r="D643" s="39" t="s">
        <v>5839</v>
      </c>
      <c r="E643" s="40">
        <v>30.15</v>
      </c>
      <c r="F643" s="34"/>
      <c r="G643" s="34"/>
      <c r="H643" s="34"/>
      <c r="I643" s="34"/>
      <c r="S643" s="27" t="s">
        <v>1500</v>
      </c>
      <c r="T643" s="28"/>
      <c r="X643">
        <v>637.5</v>
      </c>
      <c r="Z643">
        <f t="shared" si="9"/>
        <v>8735</v>
      </c>
    </row>
    <row r="644" spans="1:26" ht="16.5" thickBot="1">
      <c r="A644" s="38">
        <v>43127</v>
      </c>
      <c r="B644" s="46">
        <v>0.79166666666666663</v>
      </c>
      <c r="C644" s="39" t="s">
        <v>5838</v>
      </c>
      <c r="D644" s="39" t="s">
        <v>5839</v>
      </c>
      <c r="E644" s="40">
        <v>46.29</v>
      </c>
      <c r="F644" s="34"/>
      <c r="G644" s="34"/>
      <c r="H644" s="34"/>
      <c r="I644" s="34"/>
      <c r="S644" s="27" t="s">
        <v>1501</v>
      </c>
      <c r="T644" s="28"/>
      <c r="X644">
        <v>638.5</v>
      </c>
      <c r="Z644">
        <f t="shared" si="9"/>
        <v>8735</v>
      </c>
    </row>
    <row r="645" spans="1:26" ht="16.5" thickBot="1">
      <c r="A645" s="38">
        <v>43127</v>
      </c>
      <c r="B645" s="46">
        <v>0.83333333333333337</v>
      </c>
      <c r="C645" s="39" t="s">
        <v>5838</v>
      </c>
      <c r="D645" s="39" t="s">
        <v>5839</v>
      </c>
      <c r="E645" s="40">
        <v>28.61</v>
      </c>
      <c r="F645" s="34"/>
      <c r="G645" s="34"/>
      <c r="H645" s="34"/>
      <c r="I645" s="34"/>
      <c r="S645" s="27" t="s">
        <v>1502</v>
      </c>
      <c r="T645" s="28"/>
      <c r="X645">
        <v>639.5</v>
      </c>
      <c r="Z645">
        <f t="shared" si="9"/>
        <v>8735</v>
      </c>
    </row>
    <row r="646" spans="1:26" ht="16.5" thickBot="1">
      <c r="A646" s="38">
        <v>43127</v>
      </c>
      <c r="B646" s="46">
        <v>0.875</v>
      </c>
      <c r="C646" s="39" t="s">
        <v>5838</v>
      </c>
      <c r="D646" s="39" t="s">
        <v>5839</v>
      </c>
      <c r="E646" s="40">
        <v>29.25</v>
      </c>
      <c r="F646" s="34"/>
      <c r="G646" s="34"/>
      <c r="H646" s="34"/>
      <c r="I646" s="34"/>
      <c r="S646" s="27" t="s">
        <v>1503</v>
      </c>
      <c r="T646" s="28"/>
      <c r="X646">
        <v>640.5</v>
      </c>
      <c r="Z646">
        <f t="shared" si="9"/>
        <v>8735</v>
      </c>
    </row>
    <row r="647" spans="1:26" ht="16.5" thickBot="1">
      <c r="A647" s="38">
        <v>43127</v>
      </c>
      <c r="B647" s="46">
        <v>0.91666666666666663</v>
      </c>
      <c r="C647" s="39" t="s">
        <v>5838</v>
      </c>
      <c r="D647" s="39" t="s">
        <v>5839</v>
      </c>
      <c r="E647" s="40">
        <v>27.4</v>
      </c>
      <c r="F647" s="34"/>
      <c r="G647" s="34"/>
      <c r="H647" s="34"/>
      <c r="I647" s="34"/>
      <c r="S647" s="27" t="s">
        <v>1504</v>
      </c>
      <c r="T647" s="28"/>
      <c r="X647">
        <v>641.5</v>
      </c>
      <c r="Z647">
        <f t="shared" ref="Z647:Z710" si="10">Z646+Y647</f>
        <v>8735</v>
      </c>
    </row>
    <row r="648" spans="1:26" ht="16.5" thickBot="1">
      <c r="A648" s="38">
        <v>43127</v>
      </c>
      <c r="B648" s="46">
        <v>0.95833333333333337</v>
      </c>
      <c r="C648" s="39" t="s">
        <v>5838</v>
      </c>
      <c r="D648" s="39" t="s">
        <v>5839</v>
      </c>
      <c r="E648" s="40">
        <v>29.48</v>
      </c>
      <c r="F648" s="34"/>
      <c r="G648" s="34"/>
      <c r="H648" s="34"/>
      <c r="I648" s="34"/>
      <c r="S648" s="27" t="s">
        <v>1505</v>
      </c>
      <c r="T648" s="28"/>
      <c r="X648">
        <v>642.5</v>
      </c>
      <c r="Z648">
        <f t="shared" si="10"/>
        <v>8735</v>
      </c>
    </row>
    <row r="649" spans="1:26" ht="16.5" thickBot="1">
      <c r="A649" s="38">
        <v>43127</v>
      </c>
      <c r="B649" s="46">
        <v>1</v>
      </c>
      <c r="C649" s="39" t="s">
        <v>5838</v>
      </c>
      <c r="D649" s="39" t="s">
        <v>5839</v>
      </c>
      <c r="E649" s="40">
        <v>26.67</v>
      </c>
      <c r="F649" s="34"/>
      <c r="G649" s="34"/>
      <c r="H649" s="34"/>
      <c r="I649" s="34"/>
      <c r="S649" s="27" t="s">
        <v>1506</v>
      </c>
      <c r="T649" s="28"/>
      <c r="X649">
        <v>643.5</v>
      </c>
      <c r="Z649">
        <f t="shared" si="10"/>
        <v>8735</v>
      </c>
    </row>
    <row r="650" spans="1:26" ht="16.5" thickBot="1">
      <c r="A650" s="38">
        <v>43128</v>
      </c>
      <c r="B650" s="46">
        <v>4.1666666666666664E-2</v>
      </c>
      <c r="C650" s="39" t="s">
        <v>5838</v>
      </c>
      <c r="D650" s="39" t="s">
        <v>5839</v>
      </c>
      <c r="E650" s="40">
        <v>26.26</v>
      </c>
      <c r="F650" s="34"/>
      <c r="G650" s="34"/>
      <c r="H650" s="34"/>
      <c r="I650" s="34"/>
      <c r="S650" s="27" t="s">
        <v>1507</v>
      </c>
      <c r="T650" s="28"/>
      <c r="X650">
        <v>644.5</v>
      </c>
      <c r="Z650">
        <f t="shared" si="10"/>
        <v>8735</v>
      </c>
    </row>
    <row r="651" spans="1:26" ht="16.5" thickBot="1">
      <c r="A651" s="38">
        <v>43128</v>
      </c>
      <c r="B651" s="46">
        <v>8.3333333333333329E-2</v>
      </c>
      <c r="C651" s="39" t="s">
        <v>5838</v>
      </c>
      <c r="D651" s="39" t="s">
        <v>5839</v>
      </c>
      <c r="E651" s="40">
        <v>22.63</v>
      </c>
      <c r="F651" s="34"/>
      <c r="G651" s="34"/>
      <c r="H651" s="34"/>
      <c r="I651" s="34"/>
      <c r="S651" s="27" t="s">
        <v>1508</v>
      </c>
      <c r="T651" s="28"/>
      <c r="X651">
        <v>645.5</v>
      </c>
      <c r="Z651">
        <f t="shared" si="10"/>
        <v>8735</v>
      </c>
    </row>
    <row r="652" spans="1:26" ht="16.5" thickBot="1">
      <c r="A652" s="38">
        <v>43128</v>
      </c>
      <c r="B652" s="46">
        <v>0.125</v>
      </c>
      <c r="C652" s="39" t="s">
        <v>5838</v>
      </c>
      <c r="D652" s="39" t="s">
        <v>5839</v>
      </c>
      <c r="E652" s="40">
        <v>22.78</v>
      </c>
      <c r="F652" s="34"/>
      <c r="G652" s="34"/>
      <c r="H652" s="34"/>
      <c r="I652" s="34"/>
      <c r="S652" s="27" t="s">
        <v>1509</v>
      </c>
      <c r="T652" s="28"/>
      <c r="X652">
        <v>646.5</v>
      </c>
      <c r="Z652">
        <f t="shared" si="10"/>
        <v>8735</v>
      </c>
    </row>
    <row r="653" spans="1:26" ht="16.5" thickBot="1">
      <c r="A653" s="38">
        <v>43128</v>
      </c>
      <c r="B653" s="46">
        <v>0.16666666666666666</v>
      </c>
      <c r="C653" s="39" t="s">
        <v>5838</v>
      </c>
      <c r="D653" s="39" t="s">
        <v>5839</v>
      </c>
      <c r="E653" s="40">
        <v>22.99</v>
      </c>
      <c r="F653" s="34"/>
      <c r="G653" s="34"/>
      <c r="H653" s="34"/>
      <c r="I653" s="34"/>
      <c r="S653" s="27" t="s">
        <v>1510</v>
      </c>
      <c r="T653" s="28"/>
      <c r="X653">
        <v>647.5</v>
      </c>
      <c r="Z653">
        <f t="shared" si="10"/>
        <v>8735</v>
      </c>
    </row>
    <row r="654" spans="1:26" ht="16.5" thickBot="1">
      <c r="A654" s="38">
        <v>43128</v>
      </c>
      <c r="B654" s="46">
        <v>0.20833333333333334</v>
      </c>
      <c r="C654" s="39" t="s">
        <v>5838</v>
      </c>
      <c r="D654" s="39" t="s">
        <v>5839</v>
      </c>
      <c r="E654" s="40">
        <v>23.77</v>
      </c>
      <c r="F654" s="34"/>
      <c r="G654" s="34"/>
      <c r="H654" s="34"/>
      <c r="I654" s="34"/>
      <c r="S654" s="27" t="s">
        <v>1511</v>
      </c>
      <c r="T654" s="28"/>
      <c r="X654">
        <v>648.5</v>
      </c>
      <c r="Z654">
        <f t="shared" si="10"/>
        <v>8735</v>
      </c>
    </row>
    <row r="655" spans="1:26" ht="16.5" thickBot="1">
      <c r="A655" s="38">
        <v>43128</v>
      </c>
      <c r="B655" s="46">
        <v>0.25</v>
      </c>
      <c r="C655" s="39" t="s">
        <v>5838</v>
      </c>
      <c r="D655" s="39" t="s">
        <v>5839</v>
      </c>
      <c r="E655" s="40">
        <v>25.87</v>
      </c>
      <c r="F655" s="34"/>
      <c r="G655" s="34"/>
      <c r="H655" s="34"/>
      <c r="I655" s="34"/>
      <c r="S655" s="27" t="s">
        <v>1512</v>
      </c>
      <c r="T655" s="28"/>
      <c r="X655">
        <v>649.5</v>
      </c>
      <c r="Z655">
        <f t="shared" si="10"/>
        <v>8735</v>
      </c>
    </row>
    <row r="656" spans="1:26" ht="16.5" thickBot="1">
      <c r="A656" s="38">
        <v>43128</v>
      </c>
      <c r="B656" s="46">
        <v>0.29166666666666669</v>
      </c>
      <c r="C656" s="39" t="s">
        <v>5838</v>
      </c>
      <c r="D656" s="39" t="s">
        <v>5839</v>
      </c>
      <c r="E656" s="40">
        <v>28.18</v>
      </c>
      <c r="F656" s="34"/>
      <c r="G656" s="34"/>
      <c r="H656" s="34"/>
      <c r="I656" s="34"/>
      <c r="S656" s="27" t="s">
        <v>1513</v>
      </c>
      <c r="T656" s="28"/>
      <c r="X656">
        <v>650.5</v>
      </c>
      <c r="Z656">
        <f t="shared" si="10"/>
        <v>8735</v>
      </c>
    </row>
    <row r="657" spans="1:26" ht="16.5" thickBot="1">
      <c r="A657" s="38">
        <v>43128</v>
      </c>
      <c r="B657" s="46">
        <v>0.33333333333333331</v>
      </c>
      <c r="C657" s="39" t="s">
        <v>5838</v>
      </c>
      <c r="D657" s="39" t="s">
        <v>5839</v>
      </c>
      <c r="E657" s="40">
        <v>30.17</v>
      </c>
      <c r="F657" s="34"/>
      <c r="G657" s="34"/>
      <c r="H657" s="34"/>
      <c r="I657" s="34"/>
      <c r="S657" s="27" t="s">
        <v>1514</v>
      </c>
      <c r="T657" s="28"/>
      <c r="X657">
        <v>651.5</v>
      </c>
      <c r="Z657">
        <f t="shared" si="10"/>
        <v>8735</v>
      </c>
    </row>
    <row r="658" spans="1:26" ht="16.5" thickBot="1">
      <c r="A658" s="38">
        <v>43128</v>
      </c>
      <c r="B658" s="46">
        <v>0.375</v>
      </c>
      <c r="C658" s="39" t="s">
        <v>5838</v>
      </c>
      <c r="D658" s="39" t="s">
        <v>5839</v>
      </c>
      <c r="E658" s="40">
        <v>31.1</v>
      </c>
      <c r="F658" s="34"/>
      <c r="G658" s="34"/>
      <c r="H658" s="34"/>
      <c r="I658" s="34"/>
      <c r="S658" s="27" t="s">
        <v>1029</v>
      </c>
      <c r="T658" s="28"/>
      <c r="X658">
        <v>652.5</v>
      </c>
      <c r="Z658">
        <f t="shared" si="10"/>
        <v>8735</v>
      </c>
    </row>
    <row r="659" spans="1:26" ht="16.5" thickBot="1">
      <c r="A659" s="38">
        <v>43128</v>
      </c>
      <c r="B659" s="46">
        <v>0.41666666666666669</v>
      </c>
      <c r="C659" s="39" t="s">
        <v>5838</v>
      </c>
      <c r="D659" s="39" t="s">
        <v>5839</v>
      </c>
      <c r="E659" s="40">
        <v>34.869999999999997</v>
      </c>
      <c r="F659" s="34"/>
      <c r="G659" s="34"/>
      <c r="H659" s="34"/>
      <c r="I659" s="34"/>
      <c r="S659" s="27" t="s">
        <v>1515</v>
      </c>
      <c r="T659" s="28"/>
      <c r="X659">
        <v>653.5</v>
      </c>
      <c r="Z659">
        <f t="shared" si="10"/>
        <v>8735</v>
      </c>
    </row>
    <row r="660" spans="1:26" ht="16.5" thickBot="1">
      <c r="A660" s="38">
        <v>43128</v>
      </c>
      <c r="B660" s="46">
        <v>0.45833333333333331</v>
      </c>
      <c r="C660" s="39" t="s">
        <v>5838</v>
      </c>
      <c r="D660" s="39" t="s">
        <v>5839</v>
      </c>
      <c r="E660" s="40">
        <v>33.119999999999997</v>
      </c>
      <c r="F660" s="34"/>
      <c r="G660" s="34"/>
      <c r="H660" s="34"/>
      <c r="I660" s="34"/>
      <c r="S660" s="27" t="s">
        <v>1516</v>
      </c>
      <c r="T660" s="28"/>
      <c r="X660">
        <v>654.5</v>
      </c>
      <c r="Z660">
        <f t="shared" si="10"/>
        <v>8735</v>
      </c>
    </row>
    <row r="661" spans="1:26" ht="16.5" thickBot="1">
      <c r="A661" s="38">
        <v>43128</v>
      </c>
      <c r="B661" s="46">
        <v>0.5</v>
      </c>
      <c r="C661" s="39" t="s">
        <v>5838</v>
      </c>
      <c r="D661" s="39" t="s">
        <v>5839</v>
      </c>
      <c r="E661" s="40">
        <v>29.32</v>
      </c>
      <c r="F661" s="34"/>
      <c r="G661" s="34"/>
      <c r="H661" s="34"/>
      <c r="I661" s="34"/>
      <c r="S661" s="27" t="s">
        <v>1517</v>
      </c>
      <c r="T661" s="28"/>
      <c r="X661">
        <v>655.5</v>
      </c>
      <c r="Z661">
        <f t="shared" si="10"/>
        <v>8735</v>
      </c>
    </row>
    <row r="662" spans="1:26" ht="16.5" thickBot="1">
      <c r="A662" s="38">
        <v>43128</v>
      </c>
      <c r="B662" s="46">
        <v>0.54166666666666663</v>
      </c>
      <c r="C662" s="39" t="s">
        <v>5838</v>
      </c>
      <c r="D662" s="39" t="s">
        <v>5839</v>
      </c>
      <c r="E662" s="40">
        <v>26.6</v>
      </c>
      <c r="F662" s="34"/>
      <c r="G662" s="34"/>
      <c r="H662" s="34"/>
      <c r="I662" s="34"/>
      <c r="S662" s="27" t="s">
        <v>1518</v>
      </c>
      <c r="T662" s="28"/>
      <c r="X662">
        <v>656.5</v>
      </c>
      <c r="Z662">
        <f t="shared" si="10"/>
        <v>8735</v>
      </c>
    </row>
    <row r="663" spans="1:26" ht="16.5" thickBot="1">
      <c r="A663" s="38">
        <v>43128</v>
      </c>
      <c r="B663" s="46">
        <v>0.58333333333333337</v>
      </c>
      <c r="C663" s="39" t="s">
        <v>5838</v>
      </c>
      <c r="D663" s="39" t="s">
        <v>5839</v>
      </c>
      <c r="E663" s="40">
        <v>24.72</v>
      </c>
      <c r="F663" s="34"/>
      <c r="G663" s="34"/>
      <c r="H663" s="34"/>
      <c r="I663" s="34"/>
      <c r="S663" s="27" t="s">
        <v>1519</v>
      </c>
      <c r="T663" s="28"/>
      <c r="X663">
        <v>657.5</v>
      </c>
      <c r="Z663">
        <f t="shared" si="10"/>
        <v>8735</v>
      </c>
    </row>
    <row r="664" spans="1:26" ht="16.5" thickBot="1">
      <c r="A664" s="38">
        <v>43128</v>
      </c>
      <c r="B664" s="46">
        <v>0.625</v>
      </c>
      <c r="C664" s="39" t="s">
        <v>5838</v>
      </c>
      <c r="D664" s="39" t="s">
        <v>5839</v>
      </c>
      <c r="E664" s="40">
        <v>24.67</v>
      </c>
      <c r="F664" s="34"/>
      <c r="G664" s="34"/>
      <c r="H664" s="34"/>
      <c r="I664" s="34"/>
      <c r="S664" s="27" t="s">
        <v>1520</v>
      </c>
      <c r="T664" s="28"/>
      <c r="X664">
        <v>658.5</v>
      </c>
      <c r="Z664">
        <f t="shared" si="10"/>
        <v>8735</v>
      </c>
    </row>
    <row r="665" spans="1:26" ht="16.5" thickBot="1">
      <c r="A665" s="38">
        <v>43128</v>
      </c>
      <c r="B665" s="46">
        <v>0.66666666666666663</v>
      </c>
      <c r="C665" s="39" t="s">
        <v>5838</v>
      </c>
      <c r="D665" s="39" t="s">
        <v>5839</v>
      </c>
      <c r="E665" s="40">
        <v>24.63</v>
      </c>
      <c r="F665" s="34"/>
      <c r="G665" s="34"/>
      <c r="H665" s="34"/>
      <c r="I665" s="34"/>
      <c r="S665" s="27" t="s">
        <v>1521</v>
      </c>
      <c r="T665" s="28"/>
      <c r="X665">
        <v>659.5</v>
      </c>
      <c r="Z665">
        <f t="shared" si="10"/>
        <v>8735</v>
      </c>
    </row>
    <row r="666" spans="1:26" ht="16.5" thickBot="1">
      <c r="A666" s="38">
        <v>43128</v>
      </c>
      <c r="B666" s="46">
        <v>0.70833333333333337</v>
      </c>
      <c r="C666" s="39" t="s">
        <v>5838</v>
      </c>
      <c r="D666" s="39" t="s">
        <v>5839</v>
      </c>
      <c r="E666" s="40">
        <v>26.2</v>
      </c>
      <c r="F666" s="34"/>
      <c r="G666" s="34"/>
      <c r="H666" s="34"/>
      <c r="I666" s="34"/>
      <c r="S666" s="27" t="s">
        <v>1522</v>
      </c>
      <c r="T666" s="28"/>
      <c r="X666">
        <v>660.5</v>
      </c>
      <c r="Z666">
        <f t="shared" si="10"/>
        <v>8735</v>
      </c>
    </row>
    <row r="667" spans="1:26" ht="16.5" thickBot="1">
      <c r="A667" s="38">
        <v>43128</v>
      </c>
      <c r="B667" s="46">
        <v>0.75</v>
      </c>
      <c r="C667" s="39" t="s">
        <v>5838</v>
      </c>
      <c r="D667" s="39" t="s">
        <v>5839</v>
      </c>
      <c r="E667" s="40">
        <v>32.33</v>
      </c>
      <c r="F667" s="34"/>
      <c r="G667" s="34"/>
      <c r="H667" s="34"/>
      <c r="I667" s="34"/>
      <c r="S667" s="27" t="s">
        <v>1523</v>
      </c>
      <c r="T667" s="28"/>
      <c r="X667">
        <v>661.5</v>
      </c>
      <c r="Z667">
        <f t="shared" si="10"/>
        <v>8735</v>
      </c>
    </row>
    <row r="668" spans="1:26" ht="16.5" thickBot="1">
      <c r="A668" s="38">
        <v>43128</v>
      </c>
      <c r="B668" s="46">
        <v>0.79166666666666663</v>
      </c>
      <c r="C668" s="39" t="s">
        <v>5838</v>
      </c>
      <c r="D668" s="39" t="s">
        <v>5839</v>
      </c>
      <c r="E668" s="40">
        <v>52.74</v>
      </c>
      <c r="F668" s="34"/>
      <c r="G668" s="34"/>
      <c r="H668" s="34"/>
      <c r="I668" s="34"/>
      <c r="S668" s="27" t="s">
        <v>1524</v>
      </c>
      <c r="T668" s="28"/>
      <c r="X668">
        <v>662.5</v>
      </c>
      <c r="Z668">
        <f t="shared" si="10"/>
        <v>8735</v>
      </c>
    </row>
    <row r="669" spans="1:26" ht="16.5" thickBot="1">
      <c r="A669" s="38">
        <v>43128</v>
      </c>
      <c r="B669" s="46">
        <v>0.83333333333333337</v>
      </c>
      <c r="C669" s="39" t="s">
        <v>5838</v>
      </c>
      <c r="D669" s="39" t="s">
        <v>5839</v>
      </c>
      <c r="E669" s="40">
        <v>40.549999999999997</v>
      </c>
      <c r="F669" s="34"/>
      <c r="G669" s="34"/>
      <c r="H669" s="34"/>
      <c r="I669" s="34"/>
      <c r="S669" s="27" t="s">
        <v>1525</v>
      </c>
      <c r="T669" s="28"/>
      <c r="X669">
        <v>663.5</v>
      </c>
      <c r="Z669">
        <f t="shared" si="10"/>
        <v>8735</v>
      </c>
    </row>
    <row r="670" spans="1:26" ht="16.5" thickBot="1">
      <c r="A670" s="38">
        <v>43128</v>
      </c>
      <c r="B670" s="46">
        <v>0.875</v>
      </c>
      <c r="C670" s="39" t="s">
        <v>5838</v>
      </c>
      <c r="D670" s="39" t="s">
        <v>5839</v>
      </c>
      <c r="E670" s="40">
        <v>35.86</v>
      </c>
      <c r="F670" s="34"/>
      <c r="G670" s="34"/>
      <c r="H670" s="34"/>
      <c r="I670" s="34"/>
      <c r="S670" s="27" t="s">
        <v>1526</v>
      </c>
      <c r="T670" s="28"/>
      <c r="X670">
        <v>664.5</v>
      </c>
      <c r="Z670">
        <f t="shared" si="10"/>
        <v>8735</v>
      </c>
    </row>
    <row r="671" spans="1:26" ht="16.5" thickBot="1">
      <c r="A671" s="38">
        <v>43128</v>
      </c>
      <c r="B671" s="46">
        <v>0.91666666666666663</v>
      </c>
      <c r="C671" s="39" t="s">
        <v>5838</v>
      </c>
      <c r="D671" s="39" t="s">
        <v>5839</v>
      </c>
      <c r="E671" s="40">
        <v>32.75</v>
      </c>
      <c r="F671" s="34"/>
      <c r="G671" s="34"/>
      <c r="H671" s="34"/>
      <c r="I671" s="34"/>
      <c r="S671" s="27" t="s">
        <v>1527</v>
      </c>
      <c r="T671" s="28"/>
      <c r="X671">
        <v>665.5</v>
      </c>
      <c r="Z671">
        <f t="shared" si="10"/>
        <v>8735</v>
      </c>
    </row>
    <row r="672" spans="1:26" ht="16.5" thickBot="1">
      <c r="A672" s="38">
        <v>43128</v>
      </c>
      <c r="B672" s="46">
        <v>0.95833333333333337</v>
      </c>
      <c r="C672" s="39" t="s">
        <v>5838</v>
      </c>
      <c r="D672" s="39" t="s">
        <v>5839</v>
      </c>
      <c r="E672" s="40">
        <v>27.75</v>
      </c>
      <c r="F672" s="34"/>
      <c r="G672" s="34"/>
      <c r="H672" s="34"/>
      <c r="I672" s="34"/>
      <c r="S672" s="27" t="s">
        <v>1030</v>
      </c>
      <c r="T672" s="28"/>
      <c r="X672">
        <v>666.5</v>
      </c>
      <c r="Z672">
        <f t="shared" si="10"/>
        <v>8735</v>
      </c>
    </row>
    <row r="673" spans="1:26" ht="16.5" thickBot="1">
      <c r="A673" s="38">
        <v>43128</v>
      </c>
      <c r="B673" s="46">
        <v>1</v>
      </c>
      <c r="C673" s="39" t="s">
        <v>5838</v>
      </c>
      <c r="D673" s="39" t="s">
        <v>5839</v>
      </c>
      <c r="E673" s="40">
        <v>26.02</v>
      </c>
      <c r="F673" s="34"/>
      <c r="G673" s="34"/>
      <c r="H673" s="34"/>
      <c r="I673" s="34"/>
      <c r="S673" s="27" t="s">
        <v>1528</v>
      </c>
      <c r="T673" s="28"/>
      <c r="X673">
        <v>667.5</v>
      </c>
      <c r="Z673">
        <f t="shared" si="10"/>
        <v>8735</v>
      </c>
    </row>
    <row r="674" spans="1:26" ht="16.5" thickBot="1">
      <c r="A674" s="38">
        <v>43129</v>
      </c>
      <c r="B674" s="46">
        <v>4.1666666666666664E-2</v>
      </c>
      <c r="C674" s="39" t="s">
        <v>5838</v>
      </c>
      <c r="D674" s="39" t="s">
        <v>5839</v>
      </c>
      <c r="E674" s="40">
        <v>23.77</v>
      </c>
      <c r="F674" s="34"/>
      <c r="G674" s="34"/>
      <c r="H674" s="34"/>
      <c r="I674" s="34"/>
      <c r="S674" s="27" t="s">
        <v>1529</v>
      </c>
      <c r="T674" s="28"/>
      <c r="X674">
        <v>668.5</v>
      </c>
      <c r="Z674">
        <f t="shared" si="10"/>
        <v>8735</v>
      </c>
    </row>
    <row r="675" spans="1:26" ht="16.5" thickBot="1">
      <c r="A675" s="38">
        <v>43129</v>
      </c>
      <c r="B675" s="46">
        <v>8.3333333333333329E-2</v>
      </c>
      <c r="C675" s="39" t="s">
        <v>5838</v>
      </c>
      <c r="D675" s="39" t="s">
        <v>5839</v>
      </c>
      <c r="E675" s="40">
        <v>23.07</v>
      </c>
      <c r="F675" s="34"/>
      <c r="G675" s="34"/>
      <c r="H675" s="34"/>
      <c r="I675" s="34"/>
      <c r="S675" s="27" t="s">
        <v>1530</v>
      </c>
      <c r="T675" s="28"/>
      <c r="X675">
        <v>669.5</v>
      </c>
      <c r="Z675">
        <f t="shared" si="10"/>
        <v>8735</v>
      </c>
    </row>
    <row r="676" spans="1:26" ht="16.5" thickBot="1">
      <c r="A676" s="38">
        <v>43129</v>
      </c>
      <c r="B676" s="46">
        <v>0.125</v>
      </c>
      <c r="C676" s="39" t="s">
        <v>5838</v>
      </c>
      <c r="D676" s="39" t="s">
        <v>5839</v>
      </c>
      <c r="E676" s="40">
        <v>22.65</v>
      </c>
      <c r="F676" s="34"/>
      <c r="G676" s="34"/>
      <c r="H676" s="34"/>
      <c r="I676" s="34"/>
      <c r="S676" s="27" t="s">
        <v>1531</v>
      </c>
      <c r="T676" s="28"/>
      <c r="X676">
        <v>670.5</v>
      </c>
      <c r="Z676">
        <f t="shared" si="10"/>
        <v>8735</v>
      </c>
    </row>
    <row r="677" spans="1:26" ht="16.5" thickBot="1">
      <c r="A677" s="38">
        <v>43129</v>
      </c>
      <c r="B677" s="46">
        <v>0.16666666666666666</v>
      </c>
      <c r="C677" s="39" t="s">
        <v>5838</v>
      </c>
      <c r="D677" s="39" t="s">
        <v>5839</v>
      </c>
      <c r="E677" s="40">
        <v>22.75</v>
      </c>
      <c r="F677" s="34"/>
      <c r="G677" s="34"/>
      <c r="H677" s="34"/>
      <c r="I677" s="34"/>
      <c r="S677" s="27" t="s">
        <v>1532</v>
      </c>
      <c r="T677" s="28"/>
      <c r="X677">
        <v>671.5</v>
      </c>
      <c r="Z677">
        <f t="shared" si="10"/>
        <v>8735</v>
      </c>
    </row>
    <row r="678" spans="1:26" ht="16.5" thickBot="1">
      <c r="A678" s="38">
        <v>43129</v>
      </c>
      <c r="B678" s="46">
        <v>0.20833333333333334</v>
      </c>
      <c r="C678" s="39" t="s">
        <v>5838</v>
      </c>
      <c r="D678" s="39" t="s">
        <v>5839</v>
      </c>
      <c r="E678" s="40">
        <v>28.13</v>
      </c>
      <c r="F678" s="34"/>
      <c r="G678" s="34"/>
      <c r="H678" s="34"/>
      <c r="I678" s="34"/>
      <c r="S678" s="27" t="s">
        <v>1533</v>
      </c>
      <c r="T678" s="28"/>
      <c r="X678">
        <v>672.5</v>
      </c>
      <c r="Z678">
        <f t="shared" si="10"/>
        <v>8735</v>
      </c>
    </row>
    <row r="679" spans="1:26" ht="16.5" thickBot="1">
      <c r="A679" s="38">
        <v>43129</v>
      </c>
      <c r="B679" s="46">
        <v>0.25</v>
      </c>
      <c r="C679" s="39" t="s">
        <v>5838</v>
      </c>
      <c r="D679" s="39" t="s">
        <v>5839</v>
      </c>
      <c r="E679" s="40">
        <v>28.73</v>
      </c>
      <c r="F679" s="34"/>
      <c r="G679" s="34"/>
      <c r="H679" s="34"/>
      <c r="I679" s="34"/>
      <c r="S679" s="27" t="s">
        <v>1534</v>
      </c>
      <c r="T679" s="28"/>
      <c r="X679">
        <v>673.5</v>
      </c>
      <c r="Z679">
        <f t="shared" si="10"/>
        <v>8735</v>
      </c>
    </row>
    <row r="680" spans="1:26" ht="16.5" thickBot="1">
      <c r="A680" s="38">
        <v>43129</v>
      </c>
      <c r="B680" s="46">
        <v>0.29166666666666669</v>
      </c>
      <c r="C680" s="39" t="s">
        <v>5838</v>
      </c>
      <c r="D680" s="39" t="s">
        <v>5839</v>
      </c>
      <c r="E680" s="40">
        <v>57.98</v>
      </c>
      <c r="F680" s="34"/>
      <c r="G680" s="34"/>
      <c r="H680" s="34"/>
      <c r="I680" s="34"/>
      <c r="S680" s="27" t="s">
        <v>1535</v>
      </c>
      <c r="T680" s="28"/>
      <c r="X680">
        <v>674.5</v>
      </c>
      <c r="Z680">
        <f t="shared" si="10"/>
        <v>8735</v>
      </c>
    </row>
    <row r="681" spans="1:26" ht="16.5" thickBot="1">
      <c r="A681" s="38">
        <v>43129</v>
      </c>
      <c r="B681" s="46">
        <v>0.33333333333333331</v>
      </c>
      <c r="C681" s="39" t="s">
        <v>5838</v>
      </c>
      <c r="D681" s="39" t="s">
        <v>5839</v>
      </c>
      <c r="E681" s="40">
        <v>48.72</v>
      </c>
      <c r="F681" s="34"/>
      <c r="G681" s="34"/>
      <c r="H681" s="34"/>
      <c r="I681" s="34"/>
      <c r="S681" s="27" t="s">
        <v>1536</v>
      </c>
      <c r="T681" s="28"/>
      <c r="X681">
        <v>675.5</v>
      </c>
      <c r="Z681">
        <f t="shared" si="10"/>
        <v>8735</v>
      </c>
    </row>
    <row r="682" spans="1:26" ht="16.5" thickBot="1">
      <c r="A682" s="38">
        <v>43129</v>
      </c>
      <c r="B682" s="46">
        <v>0.375</v>
      </c>
      <c r="C682" s="39" t="s">
        <v>5838</v>
      </c>
      <c r="D682" s="39" t="s">
        <v>5839</v>
      </c>
      <c r="E682" s="40">
        <v>37.369999999999997</v>
      </c>
      <c r="F682" s="34"/>
      <c r="G682" s="34"/>
      <c r="H682" s="34"/>
      <c r="I682" s="34"/>
      <c r="S682" s="27" t="s">
        <v>1537</v>
      </c>
      <c r="T682" s="28"/>
      <c r="X682">
        <v>676.5</v>
      </c>
      <c r="Z682">
        <f t="shared" si="10"/>
        <v>8735</v>
      </c>
    </row>
    <row r="683" spans="1:26" ht="16.5" thickBot="1">
      <c r="A683" s="38">
        <v>43129</v>
      </c>
      <c r="B683" s="46">
        <v>0.41666666666666669</v>
      </c>
      <c r="C683" s="39" t="s">
        <v>5838</v>
      </c>
      <c r="D683" s="39" t="s">
        <v>5839</v>
      </c>
      <c r="E683" s="40">
        <v>35.85</v>
      </c>
      <c r="F683" s="34"/>
      <c r="G683" s="34"/>
      <c r="H683" s="34"/>
      <c r="I683" s="34"/>
      <c r="S683" s="27" t="s">
        <v>1538</v>
      </c>
      <c r="T683" s="28"/>
      <c r="X683">
        <v>677.5</v>
      </c>
      <c r="Z683">
        <f t="shared" si="10"/>
        <v>8735</v>
      </c>
    </row>
    <row r="684" spans="1:26" ht="16.5" thickBot="1">
      <c r="A684" s="38">
        <v>43129</v>
      </c>
      <c r="B684" s="46">
        <v>0.45833333333333331</v>
      </c>
      <c r="C684" s="39" t="s">
        <v>5838</v>
      </c>
      <c r="D684" s="39" t="s">
        <v>5839</v>
      </c>
      <c r="E684" s="40">
        <v>30.48</v>
      </c>
      <c r="F684" s="34"/>
      <c r="G684" s="34"/>
      <c r="H684" s="34"/>
      <c r="I684" s="34"/>
      <c r="S684" s="27" t="s">
        <v>1539</v>
      </c>
      <c r="T684" s="28"/>
      <c r="X684">
        <v>678.5</v>
      </c>
      <c r="Z684">
        <f t="shared" si="10"/>
        <v>8735</v>
      </c>
    </row>
    <row r="685" spans="1:26" ht="16.5" thickBot="1">
      <c r="A685" s="38">
        <v>43129</v>
      </c>
      <c r="B685" s="46">
        <v>0.5</v>
      </c>
      <c r="C685" s="39" t="s">
        <v>5838</v>
      </c>
      <c r="D685" s="39" t="s">
        <v>5839</v>
      </c>
      <c r="E685" s="40">
        <v>27.25</v>
      </c>
      <c r="F685" s="34"/>
      <c r="G685" s="34"/>
      <c r="H685" s="34"/>
      <c r="I685" s="34"/>
      <c r="S685" s="27" t="s">
        <v>1540</v>
      </c>
      <c r="T685" s="28"/>
      <c r="X685">
        <v>679.5</v>
      </c>
      <c r="Z685">
        <f t="shared" si="10"/>
        <v>8735</v>
      </c>
    </row>
    <row r="686" spans="1:26" ht="16.5" thickBot="1">
      <c r="A686" s="38">
        <v>43129</v>
      </c>
      <c r="B686" s="46">
        <v>0.54166666666666663</v>
      </c>
      <c r="C686" s="39" t="s">
        <v>5838</v>
      </c>
      <c r="D686" s="39" t="s">
        <v>5839</v>
      </c>
      <c r="E686" s="40">
        <v>25.6</v>
      </c>
      <c r="F686" s="34"/>
      <c r="G686" s="34"/>
      <c r="H686" s="34"/>
      <c r="I686" s="34"/>
      <c r="S686" s="27" t="s">
        <v>1541</v>
      </c>
      <c r="T686" s="28"/>
      <c r="X686">
        <v>680.5</v>
      </c>
      <c r="Z686">
        <f t="shared" si="10"/>
        <v>8735</v>
      </c>
    </row>
    <row r="687" spans="1:26" ht="16.5" thickBot="1">
      <c r="A687" s="38">
        <v>43129</v>
      </c>
      <c r="B687" s="46">
        <v>0.58333333333333337</v>
      </c>
      <c r="C687" s="39" t="s">
        <v>5838</v>
      </c>
      <c r="D687" s="39" t="s">
        <v>5839</v>
      </c>
      <c r="E687" s="40">
        <v>24.49</v>
      </c>
      <c r="F687" s="34"/>
      <c r="G687" s="34"/>
      <c r="H687" s="34"/>
      <c r="I687" s="34"/>
      <c r="S687" s="27" t="s">
        <v>1542</v>
      </c>
      <c r="T687" s="28"/>
      <c r="X687">
        <v>681.5</v>
      </c>
      <c r="Z687">
        <f t="shared" si="10"/>
        <v>8735</v>
      </c>
    </row>
    <row r="688" spans="1:26" ht="16.5" thickBot="1">
      <c r="A688" s="38">
        <v>43129</v>
      </c>
      <c r="B688" s="46">
        <v>0.625</v>
      </c>
      <c r="C688" s="39" t="s">
        <v>5838</v>
      </c>
      <c r="D688" s="39" t="s">
        <v>5839</v>
      </c>
      <c r="E688" s="40">
        <v>24.12</v>
      </c>
      <c r="F688" s="34"/>
      <c r="G688" s="34"/>
      <c r="H688" s="34"/>
      <c r="I688" s="34"/>
      <c r="S688" s="27" t="s">
        <v>1543</v>
      </c>
      <c r="T688" s="28"/>
      <c r="X688">
        <v>682.5</v>
      </c>
      <c r="Z688">
        <f t="shared" si="10"/>
        <v>8735</v>
      </c>
    </row>
    <row r="689" spans="1:26" ht="16.5" thickBot="1">
      <c r="A689" s="38">
        <v>43129</v>
      </c>
      <c r="B689" s="46">
        <v>0.66666666666666663</v>
      </c>
      <c r="C689" s="39" t="s">
        <v>5838</v>
      </c>
      <c r="D689" s="39" t="s">
        <v>5839</v>
      </c>
      <c r="E689" s="40">
        <v>24.01</v>
      </c>
      <c r="F689" s="34"/>
      <c r="G689" s="34"/>
      <c r="H689" s="34"/>
      <c r="I689" s="34"/>
      <c r="S689" s="27" t="s">
        <v>1544</v>
      </c>
      <c r="T689" s="28"/>
      <c r="X689">
        <v>683.5</v>
      </c>
      <c r="Z689">
        <f t="shared" si="10"/>
        <v>8735</v>
      </c>
    </row>
    <row r="690" spans="1:26" ht="16.5" thickBot="1">
      <c r="A690" s="38">
        <v>43129</v>
      </c>
      <c r="B690" s="46">
        <v>0.70833333333333337</v>
      </c>
      <c r="C690" s="39" t="s">
        <v>5838</v>
      </c>
      <c r="D690" s="39" t="s">
        <v>5839</v>
      </c>
      <c r="E690" s="40">
        <v>26.26</v>
      </c>
      <c r="F690" s="34"/>
      <c r="G690" s="34"/>
      <c r="H690" s="34"/>
      <c r="I690" s="34"/>
      <c r="S690" s="27" t="s">
        <v>1545</v>
      </c>
      <c r="T690" s="28"/>
      <c r="X690">
        <v>684.5</v>
      </c>
      <c r="Z690">
        <f t="shared" si="10"/>
        <v>8735</v>
      </c>
    </row>
    <row r="691" spans="1:26" ht="16.5" thickBot="1">
      <c r="A691" s="38">
        <v>43129</v>
      </c>
      <c r="B691" s="46">
        <v>0.75</v>
      </c>
      <c r="C691" s="39" t="s">
        <v>5838</v>
      </c>
      <c r="D691" s="39" t="s">
        <v>5839</v>
      </c>
      <c r="E691" s="40">
        <v>33.53</v>
      </c>
      <c r="F691" s="34"/>
      <c r="G691" s="34"/>
      <c r="H691" s="34"/>
      <c r="I691" s="34"/>
      <c r="S691" s="27" t="s">
        <v>1031</v>
      </c>
      <c r="T691" s="28"/>
      <c r="X691">
        <v>685.5</v>
      </c>
      <c r="Z691">
        <f t="shared" si="10"/>
        <v>8735</v>
      </c>
    </row>
    <row r="692" spans="1:26" ht="16.5" thickBot="1">
      <c r="A692" s="38">
        <v>43129</v>
      </c>
      <c r="B692" s="46">
        <v>0.79166666666666663</v>
      </c>
      <c r="C692" s="39" t="s">
        <v>5838</v>
      </c>
      <c r="D692" s="39" t="s">
        <v>5839</v>
      </c>
      <c r="E692" s="40">
        <v>55.34</v>
      </c>
      <c r="F692" s="34"/>
      <c r="G692" s="34"/>
      <c r="H692" s="34"/>
      <c r="I692" s="34"/>
      <c r="S692" s="27" t="s">
        <v>1546</v>
      </c>
      <c r="T692" s="28"/>
      <c r="X692">
        <v>686.5</v>
      </c>
      <c r="Z692">
        <f t="shared" si="10"/>
        <v>8735</v>
      </c>
    </row>
    <row r="693" spans="1:26" ht="16.5" thickBot="1">
      <c r="A693" s="38">
        <v>43129</v>
      </c>
      <c r="B693" s="46">
        <v>0.83333333333333337</v>
      </c>
      <c r="C693" s="39" t="s">
        <v>5838</v>
      </c>
      <c r="D693" s="39" t="s">
        <v>5839</v>
      </c>
      <c r="E693" s="40">
        <v>35.409999999999997</v>
      </c>
      <c r="F693" s="34"/>
      <c r="G693" s="34"/>
      <c r="H693" s="34"/>
      <c r="I693" s="34"/>
      <c r="S693" s="27" t="s">
        <v>1547</v>
      </c>
      <c r="T693" s="28"/>
      <c r="X693">
        <v>687.5</v>
      </c>
      <c r="Z693">
        <f t="shared" si="10"/>
        <v>8735</v>
      </c>
    </row>
    <row r="694" spans="1:26" ht="16.5" thickBot="1">
      <c r="A694" s="38">
        <v>43129</v>
      </c>
      <c r="B694" s="46">
        <v>0.875</v>
      </c>
      <c r="C694" s="39" t="s">
        <v>5838</v>
      </c>
      <c r="D694" s="39" t="s">
        <v>5839</v>
      </c>
      <c r="E694" s="40">
        <v>30.82</v>
      </c>
      <c r="F694" s="34"/>
      <c r="G694" s="34"/>
      <c r="H694" s="34"/>
      <c r="I694" s="34"/>
      <c r="S694" s="27" t="s">
        <v>1548</v>
      </c>
      <c r="T694" s="28"/>
      <c r="X694">
        <v>688.5</v>
      </c>
      <c r="Z694">
        <f t="shared" si="10"/>
        <v>8735</v>
      </c>
    </row>
    <row r="695" spans="1:26" ht="16.5" thickBot="1">
      <c r="A695" s="38">
        <v>43129</v>
      </c>
      <c r="B695" s="46">
        <v>0.91666666666666663</v>
      </c>
      <c r="C695" s="39" t="s">
        <v>5838</v>
      </c>
      <c r="D695" s="39" t="s">
        <v>5839</v>
      </c>
      <c r="E695" s="40">
        <v>29.82</v>
      </c>
      <c r="F695" s="34"/>
      <c r="G695" s="34"/>
      <c r="H695" s="34"/>
      <c r="I695" s="34"/>
      <c r="S695" s="27" t="s">
        <v>1032</v>
      </c>
      <c r="T695" s="28"/>
      <c r="X695">
        <v>689.5</v>
      </c>
      <c r="Z695">
        <f t="shared" si="10"/>
        <v>8735</v>
      </c>
    </row>
    <row r="696" spans="1:26" ht="16.5" thickBot="1">
      <c r="A696" s="38">
        <v>43129</v>
      </c>
      <c r="B696" s="46">
        <v>0.95833333333333337</v>
      </c>
      <c r="C696" s="39" t="s">
        <v>5838</v>
      </c>
      <c r="D696" s="39" t="s">
        <v>5839</v>
      </c>
      <c r="E696" s="40">
        <v>28.73</v>
      </c>
      <c r="F696" s="34"/>
      <c r="G696" s="34"/>
      <c r="H696" s="34"/>
      <c r="I696" s="34"/>
      <c r="S696" s="27" t="s">
        <v>1549</v>
      </c>
      <c r="T696" s="28"/>
      <c r="X696">
        <v>690.5</v>
      </c>
      <c r="Z696">
        <f t="shared" si="10"/>
        <v>8735</v>
      </c>
    </row>
    <row r="697" spans="1:26" ht="16.5" thickBot="1">
      <c r="A697" s="38">
        <v>43129</v>
      </c>
      <c r="B697" s="46">
        <v>1</v>
      </c>
      <c r="C697" s="39" t="s">
        <v>5838</v>
      </c>
      <c r="D697" s="39" t="s">
        <v>5839</v>
      </c>
      <c r="E697" s="40">
        <v>27.3</v>
      </c>
      <c r="F697" s="34"/>
      <c r="G697" s="34"/>
      <c r="H697" s="34"/>
      <c r="I697" s="34"/>
      <c r="S697" s="27" t="s">
        <v>1550</v>
      </c>
      <c r="T697" s="28">
        <v>1</v>
      </c>
      <c r="U697">
        <v>1</v>
      </c>
      <c r="X697">
        <v>691.5</v>
      </c>
      <c r="Y697">
        <v>1</v>
      </c>
      <c r="Z697">
        <f t="shared" si="10"/>
        <v>8736</v>
      </c>
    </row>
    <row r="698" spans="1:26" ht="16.5" thickBot="1">
      <c r="A698" s="38">
        <v>43130</v>
      </c>
      <c r="B698" s="46">
        <v>4.1666666666666664E-2</v>
      </c>
      <c r="C698" s="39" t="s">
        <v>5838</v>
      </c>
      <c r="D698" s="39" t="s">
        <v>5839</v>
      </c>
      <c r="E698" s="40">
        <v>19.84</v>
      </c>
      <c r="F698" s="34"/>
      <c r="G698" s="34"/>
      <c r="H698" s="34"/>
      <c r="I698" s="34"/>
      <c r="S698" s="27" t="s">
        <v>1551</v>
      </c>
      <c r="T698" s="28"/>
      <c r="X698">
        <v>692.5</v>
      </c>
      <c r="Z698">
        <f t="shared" si="10"/>
        <v>8736</v>
      </c>
    </row>
    <row r="699" spans="1:26" ht="16.5" thickBot="1">
      <c r="A699" s="38">
        <v>43130</v>
      </c>
      <c r="B699" s="46">
        <v>8.3333333333333329E-2</v>
      </c>
      <c r="C699" s="39" t="s">
        <v>5838</v>
      </c>
      <c r="D699" s="39" t="s">
        <v>5839</v>
      </c>
      <c r="E699" s="40">
        <v>19.28</v>
      </c>
      <c r="F699" s="34"/>
      <c r="G699" s="34"/>
      <c r="H699" s="34"/>
      <c r="I699" s="34"/>
      <c r="S699" s="27" t="s">
        <v>1552</v>
      </c>
      <c r="T699" s="28"/>
      <c r="X699">
        <v>693.5</v>
      </c>
      <c r="Z699">
        <f t="shared" si="10"/>
        <v>8736</v>
      </c>
    </row>
    <row r="700" spans="1:26" ht="16.5" thickBot="1">
      <c r="A700" s="38">
        <v>43130</v>
      </c>
      <c r="B700" s="46">
        <v>0.125</v>
      </c>
      <c r="C700" s="39" t="s">
        <v>5838</v>
      </c>
      <c r="D700" s="39" t="s">
        <v>5839</v>
      </c>
      <c r="E700" s="40">
        <v>19.14</v>
      </c>
      <c r="F700" s="34"/>
      <c r="G700" s="34"/>
      <c r="H700" s="34"/>
      <c r="I700" s="34"/>
      <c r="S700" s="27" t="s">
        <v>1553</v>
      </c>
      <c r="T700" s="28"/>
      <c r="X700">
        <v>694.5</v>
      </c>
      <c r="Z700">
        <f t="shared" si="10"/>
        <v>8736</v>
      </c>
    </row>
    <row r="701" spans="1:26" ht="16.5" thickBot="1">
      <c r="A701" s="38">
        <v>43130</v>
      </c>
      <c r="B701" s="46">
        <v>0.16666666666666666</v>
      </c>
      <c r="C701" s="39" t="s">
        <v>5838</v>
      </c>
      <c r="D701" s="39" t="s">
        <v>5839</v>
      </c>
      <c r="E701" s="40">
        <v>19.57</v>
      </c>
      <c r="F701" s="34"/>
      <c r="G701" s="34"/>
      <c r="H701" s="34"/>
      <c r="I701" s="34"/>
      <c r="S701" s="27" t="s">
        <v>1033</v>
      </c>
      <c r="T701" s="28"/>
      <c r="X701">
        <v>695.5</v>
      </c>
      <c r="Z701">
        <f t="shared" si="10"/>
        <v>8736</v>
      </c>
    </row>
    <row r="702" spans="1:26" ht="16.5" thickBot="1">
      <c r="A702" s="38">
        <v>43130</v>
      </c>
      <c r="B702" s="46">
        <v>0.20833333333333334</v>
      </c>
      <c r="C702" s="39" t="s">
        <v>5838</v>
      </c>
      <c r="D702" s="39" t="s">
        <v>5839</v>
      </c>
      <c r="E702" s="40">
        <v>21.73</v>
      </c>
      <c r="F702" s="34"/>
      <c r="G702" s="34"/>
      <c r="H702" s="34"/>
      <c r="I702" s="34"/>
      <c r="S702" s="27" t="s">
        <v>1554</v>
      </c>
      <c r="T702" s="28"/>
      <c r="X702">
        <v>696.5</v>
      </c>
      <c r="Z702">
        <f t="shared" si="10"/>
        <v>8736</v>
      </c>
    </row>
    <row r="703" spans="1:26" ht="16.5" thickBot="1">
      <c r="A703" s="38">
        <v>43130</v>
      </c>
      <c r="B703" s="46">
        <v>0.25</v>
      </c>
      <c r="C703" s="39" t="s">
        <v>5838</v>
      </c>
      <c r="D703" s="39" t="s">
        <v>5839</v>
      </c>
      <c r="E703" s="40">
        <v>25.45</v>
      </c>
      <c r="F703" s="34"/>
      <c r="G703" s="34"/>
      <c r="H703" s="34"/>
      <c r="I703" s="34"/>
      <c r="S703" s="27" t="s">
        <v>1555</v>
      </c>
      <c r="T703" s="28"/>
      <c r="X703">
        <v>697.5</v>
      </c>
      <c r="Z703">
        <f t="shared" si="10"/>
        <v>8736</v>
      </c>
    </row>
    <row r="704" spans="1:26" ht="16.5" thickBot="1">
      <c r="A704" s="38">
        <v>43130</v>
      </c>
      <c r="B704" s="46">
        <v>0.29166666666666669</v>
      </c>
      <c r="C704" s="39" t="s">
        <v>5838</v>
      </c>
      <c r="D704" s="39" t="s">
        <v>5839</v>
      </c>
      <c r="E704" s="40">
        <v>48.64</v>
      </c>
      <c r="F704" s="34"/>
      <c r="G704" s="34"/>
      <c r="H704" s="34"/>
      <c r="I704" s="34"/>
      <c r="S704" s="27" t="s">
        <v>1556</v>
      </c>
      <c r="T704" s="28">
        <v>1</v>
      </c>
      <c r="U704">
        <v>1</v>
      </c>
      <c r="X704">
        <v>698.5</v>
      </c>
      <c r="Y704">
        <v>1</v>
      </c>
      <c r="Z704">
        <f t="shared" si="10"/>
        <v>8737</v>
      </c>
    </row>
    <row r="705" spans="1:26" ht="16.5" thickBot="1">
      <c r="A705" s="38">
        <v>43130</v>
      </c>
      <c r="B705" s="46">
        <v>0.33333333333333331</v>
      </c>
      <c r="C705" s="39" t="s">
        <v>5838</v>
      </c>
      <c r="D705" s="39" t="s">
        <v>5839</v>
      </c>
      <c r="E705" s="40">
        <v>45.79</v>
      </c>
      <c r="F705" s="34"/>
      <c r="G705" s="34"/>
      <c r="H705" s="34"/>
      <c r="I705" s="34"/>
      <c r="S705" s="27" t="s">
        <v>1557</v>
      </c>
      <c r="T705" s="28"/>
      <c r="X705">
        <v>699.5</v>
      </c>
      <c r="Z705">
        <f t="shared" si="10"/>
        <v>8737</v>
      </c>
    </row>
    <row r="706" spans="1:26" ht="16.5" thickBot="1">
      <c r="A706" s="38">
        <v>43130</v>
      </c>
      <c r="B706" s="46">
        <v>0.375</v>
      </c>
      <c r="C706" s="39" t="s">
        <v>5838</v>
      </c>
      <c r="D706" s="39" t="s">
        <v>5839</v>
      </c>
      <c r="E706" s="40">
        <v>31.1</v>
      </c>
      <c r="F706" s="34"/>
      <c r="G706" s="34"/>
      <c r="H706" s="34"/>
      <c r="I706" s="34"/>
      <c r="S706" s="27" t="s">
        <v>1558</v>
      </c>
      <c r="T706" s="28"/>
      <c r="X706">
        <v>700.5</v>
      </c>
      <c r="Z706">
        <f t="shared" si="10"/>
        <v>8737</v>
      </c>
    </row>
    <row r="707" spans="1:26" ht="16.5" thickBot="1">
      <c r="A707" s="38">
        <v>43130</v>
      </c>
      <c r="B707" s="46">
        <v>0.41666666666666669</v>
      </c>
      <c r="C707" s="39" t="s">
        <v>5838</v>
      </c>
      <c r="D707" s="39" t="s">
        <v>5839</v>
      </c>
      <c r="E707" s="40">
        <v>26.63</v>
      </c>
      <c r="F707" s="34"/>
      <c r="G707" s="34"/>
      <c r="H707" s="34"/>
      <c r="I707" s="34"/>
      <c r="S707" s="27" t="s">
        <v>1559</v>
      </c>
      <c r="T707" s="28"/>
      <c r="X707">
        <v>701.5</v>
      </c>
      <c r="Z707">
        <f t="shared" si="10"/>
        <v>8737</v>
      </c>
    </row>
    <row r="708" spans="1:26" ht="16.5" thickBot="1">
      <c r="A708" s="38">
        <v>43130</v>
      </c>
      <c r="B708" s="46">
        <v>0.45833333333333331</v>
      </c>
      <c r="C708" s="39" t="s">
        <v>5838</v>
      </c>
      <c r="D708" s="39" t="s">
        <v>5839</v>
      </c>
      <c r="E708" s="40">
        <v>27.42</v>
      </c>
      <c r="F708" s="34"/>
      <c r="G708" s="34"/>
      <c r="H708" s="34"/>
      <c r="I708" s="34"/>
      <c r="S708" s="27" t="s">
        <v>1560</v>
      </c>
      <c r="T708" s="28"/>
      <c r="X708">
        <v>702.5</v>
      </c>
      <c r="Z708">
        <f t="shared" si="10"/>
        <v>8737</v>
      </c>
    </row>
    <row r="709" spans="1:26" ht="16.5" thickBot="1">
      <c r="A709" s="38">
        <v>43130</v>
      </c>
      <c r="B709" s="46">
        <v>0.5</v>
      </c>
      <c r="C709" s="39" t="s">
        <v>5838</v>
      </c>
      <c r="D709" s="39" t="s">
        <v>5839</v>
      </c>
      <c r="E709" s="40">
        <v>26.03</v>
      </c>
      <c r="F709" s="34"/>
      <c r="G709" s="34"/>
      <c r="H709" s="34"/>
      <c r="I709" s="34"/>
      <c r="S709" s="27" t="s">
        <v>1561</v>
      </c>
      <c r="T709" s="28"/>
      <c r="X709">
        <v>703.5</v>
      </c>
      <c r="Z709">
        <f t="shared" si="10"/>
        <v>8737</v>
      </c>
    </row>
    <row r="710" spans="1:26" ht="16.5" thickBot="1">
      <c r="A710" s="38">
        <v>43130</v>
      </c>
      <c r="B710" s="46">
        <v>0.54166666666666663</v>
      </c>
      <c r="C710" s="39" t="s">
        <v>5838</v>
      </c>
      <c r="D710" s="39" t="s">
        <v>5839</v>
      </c>
      <c r="E710" s="40">
        <v>21.61</v>
      </c>
      <c r="F710" s="34"/>
      <c r="G710" s="34"/>
      <c r="H710" s="34"/>
      <c r="I710" s="34"/>
      <c r="S710" s="27" t="s">
        <v>1562</v>
      </c>
      <c r="T710" s="28"/>
      <c r="X710">
        <v>704.5</v>
      </c>
      <c r="Z710">
        <f t="shared" si="10"/>
        <v>8737</v>
      </c>
    </row>
    <row r="711" spans="1:26" ht="16.5" thickBot="1">
      <c r="A711" s="38">
        <v>43130</v>
      </c>
      <c r="B711" s="46">
        <v>0.58333333333333337</v>
      </c>
      <c r="C711" s="39" t="s">
        <v>5838</v>
      </c>
      <c r="D711" s="39" t="s">
        <v>5839</v>
      </c>
      <c r="E711" s="40">
        <v>21.93</v>
      </c>
      <c r="F711" s="34"/>
      <c r="G711" s="34"/>
      <c r="H711" s="34"/>
      <c r="I711" s="34"/>
      <c r="S711" s="27" t="s">
        <v>1563</v>
      </c>
      <c r="T711" s="28"/>
      <c r="X711">
        <v>705.5</v>
      </c>
      <c r="Z711">
        <f t="shared" ref="Z711:Z774" si="11">Z710+Y711</f>
        <v>8737</v>
      </c>
    </row>
    <row r="712" spans="1:26" ht="16.5" thickBot="1">
      <c r="A712" s="38">
        <v>43130</v>
      </c>
      <c r="B712" s="46">
        <v>0.625</v>
      </c>
      <c r="C712" s="39" t="s">
        <v>5838</v>
      </c>
      <c r="D712" s="39" t="s">
        <v>5839</v>
      </c>
      <c r="E712" s="40">
        <v>19.850000000000001</v>
      </c>
      <c r="F712" s="34"/>
      <c r="G712" s="34"/>
      <c r="H712" s="34"/>
      <c r="I712" s="34"/>
      <c r="S712" s="27" t="s">
        <v>1564</v>
      </c>
      <c r="T712" s="28"/>
      <c r="X712">
        <v>706.5</v>
      </c>
      <c r="Z712">
        <f t="shared" si="11"/>
        <v>8737</v>
      </c>
    </row>
    <row r="713" spans="1:26" ht="16.5" thickBot="1">
      <c r="A713" s="38">
        <v>43130</v>
      </c>
      <c r="B713" s="46">
        <v>0.66666666666666663</v>
      </c>
      <c r="C713" s="39" t="s">
        <v>5838</v>
      </c>
      <c r="D713" s="39" t="s">
        <v>5839</v>
      </c>
      <c r="E713" s="40">
        <v>19.52</v>
      </c>
      <c r="F713" s="34"/>
      <c r="G713" s="34"/>
      <c r="H713" s="34"/>
      <c r="I713" s="34"/>
      <c r="S713" s="27" t="s">
        <v>1565</v>
      </c>
      <c r="T713" s="28"/>
      <c r="X713">
        <v>707.5</v>
      </c>
      <c r="Z713">
        <f t="shared" si="11"/>
        <v>8737</v>
      </c>
    </row>
    <row r="714" spans="1:26" ht="16.5" thickBot="1">
      <c r="A714" s="38">
        <v>43130</v>
      </c>
      <c r="B714" s="46">
        <v>0.70833333333333337</v>
      </c>
      <c r="C714" s="39" t="s">
        <v>5838</v>
      </c>
      <c r="D714" s="39" t="s">
        <v>5839</v>
      </c>
      <c r="E714" s="40">
        <v>20.84</v>
      </c>
      <c r="F714" s="34"/>
      <c r="G714" s="34"/>
      <c r="H714" s="34"/>
      <c r="I714" s="34"/>
      <c r="S714" s="27" t="s">
        <v>1566</v>
      </c>
      <c r="T714" s="28"/>
      <c r="X714">
        <v>708.5</v>
      </c>
      <c r="Z714">
        <f t="shared" si="11"/>
        <v>8737</v>
      </c>
    </row>
    <row r="715" spans="1:26" ht="16.5" thickBot="1">
      <c r="A715" s="38">
        <v>43130</v>
      </c>
      <c r="B715" s="46">
        <v>0.75</v>
      </c>
      <c r="C715" s="39" t="s">
        <v>5838</v>
      </c>
      <c r="D715" s="39" t="s">
        <v>5839</v>
      </c>
      <c r="E715" s="40">
        <v>27.31</v>
      </c>
      <c r="F715" s="34"/>
      <c r="G715" s="34"/>
      <c r="H715" s="34"/>
      <c r="I715" s="34"/>
      <c r="S715" s="27" t="s">
        <v>1567</v>
      </c>
      <c r="T715" s="28"/>
      <c r="X715">
        <v>709.5</v>
      </c>
      <c r="Z715">
        <f t="shared" si="11"/>
        <v>8737</v>
      </c>
    </row>
    <row r="716" spans="1:26" ht="16.5" thickBot="1">
      <c r="A716" s="38">
        <v>43130</v>
      </c>
      <c r="B716" s="46">
        <v>0.79166666666666663</v>
      </c>
      <c r="C716" s="39" t="s">
        <v>5838</v>
      </c>
      <c r="D716" s="39" t="s">
        <v>5839</v>
      </c>
      <c r="E716" s="40">
        <v>40.51</v>
      </c>
      <c r="F716" s="34"/>
      <c r="G716" s="34"/>
      <c r="H716" s="34"/>
      <c r="I716" s="34"/>
      <c r="S716" s="27" t="s">
        <v>1568</v>
      </c>
      <c r="T716" s="28"/>
      <c r="X716">
        <v>710.5</v>
      </c>
      <c r="Z716">
        <f t="shared" si="11"/>
        <v>8737</v>
      </c>
    </row>
    <row r="717" spans="1:26" ht="16.5" thickBot="1">
      <c r="A717" s="38">
        <v>43130</v>
      </c>
      <c r="B717" s="46">
        <v>0.83333333333333337</v>
      </c>
      <c r="C717" s="39" t="s">
        <v>5838</v>
      </c>
      <c r="D717" s="39" t="s">
        <v>5839</v>
      </c>
      <c r="E717" s="40">
        <v>30.7</v>
      </c>
      <c r="F717" s="34"/>
      <c r="G717" s="34"/>
      <c r="H717" s="34"/>
      <c r="I717" s="34"/>
      <c r="S717" s="27" t="s">
        <v>1569</v>
      </c>
      <c r="T717" s="28"/>
      <c r="X717">
        <v>711.5</v>
      </c>
      <c r="Z717">
        <f t="shared" si="11"/>
        <v>8737</v>
      </c>
    </row>
    <row r="718" spans="1:26" ht="16.5" thickBot="1">
      <c r="A718" s="38">
        <v>43130</v>
      </c>
      <c r="B718" s="46">
        <v>0.875</v>
      </c>
      <c r="C718" s="39" t="s">
        <v>5838</v>
      </c>
      <c r="D718" s="39" t="s">
        <v>5839</v>
      </c>
      <c r="E718" s="40">
        <v>28.26</v>
      </c>
      <c r="F718" s="34"/>
      <c r="G718" s="34"/>
      <c r="H718" s="34"/>
      <c r="I718" s="34"/>
      <c r="S718" s="27" t="s">
        <v>1570</v>
      </c>
      <c r="T718" s="28"/>
      <c r="X718">
        <v>712.5</v>
      </c>
      <c r="Z718">
        <f t="shared" si="11"/>
        <v>8737</v>
      </c>
    </row>
    <row r="719" spans="1:26" ht="16.5" thickBot="1">
      <c r="A719" s="38">
        <v>43130</v>
      </c>
      <c r="B719" s="46">
        <v>0.91666666666666663</v>
      </c>
      <c r="C719" s="39" t="s">
        <v>5838</v>
      </c>
      <c r="D719" s="39" t="s">
        <v>5839</v>
      </c>
      <c r="E719" s="40">
        <v>24.92</v>
      </c>
      <c r="F719" s="34"/>
      <c r="G719" s="34"/>
      <c r="H719" s="34"/>
      <c r="I719" s="34"/>
      <c r="S719" s="27" t="s">
        <v>1571</v>
      </c>
      <c r="T719" s="28"/>
      <c r="X719">
        <v>713.5</v>
      </c>
      <c r="Z719">
        <f t="shared" si="11"/>
        <v>8737</v>
      </c>
    </row>
    <row r="720" spans="1:26" ht="16.5" thickBot="1">
      <c r="A720" s="38">
        <v>43130</v>
      </c>
      <c r="B720" s="46">
        <v>0.95833333333333337</v>
      </c>
      <c r="C720" s="39" t="s">
        <v>5838</v>
      </c>
      <c r="D720" s="39" t="s">
        <v>5839</v>
      </c>
      <c r="E720" s="40">
        <v>22.2</v>
      </c>
      <c r="F720" s="34"/>
      <c r="G720" s="34"/>
      <c r="H720" s="34"/>
      <c r="I720" s="34"/>
      <c r="S720" s="27" t="s">
        <v>1572</v>
      </c>
      <c r="T720" s="28"/>
      <c r="X720">
        <v>714.5</v>
      </c>
      <c r="Z720">
        <f t="shared" si="11"/>
        <v>8737</v>
      </c>
    </row>
    <row r="721" spans="1:26" ht="16.5" thickBot="1">
      <c r="A721" s="38">
        <v>43130</v>
      </c>
      <c r="B721" s="46">
        <v>1</v>
      </c>
      <c r="C721" s="39" t="s">
        <v>5838</v>
      </c>
      <c r="D721" s="39" t="s">
        <v>5839</v>
      </c>
      <c r="E721" s="40">
        <v>20.79</v>
      </c>
      <c r="F721" s="34"/>
      <c r="G721" s="34"/>
      <c r="H721" s="34"/>
      <c r="I721" s="34"/>
      <c r="S721" s="27" t="s">
        <v>1573</v>
      </c>
      <c r="T721" s="28"/>
      <c r="X721">
        <v>715.5</v>
      </c>
      <c r="Z721">
        <f t="shared" si="11"/>
        <v>8737</v>
      </c>
    </row>
    <row r="722" spans="1:26" ht="16.5" thickBot="1">
      <c r="A722" s="38">
        <v>43131</v>
      </c>
      <c r="B722" s="46">
        <v>4.1666666666666664E-2</v>
      </c>
      <c r="C722" s="39" t="s">
        <v>5838</v>
      </c>
      <c r="D722" s="39" t="s">
        <v>5839</v>
      </c>
      <c r="E722" s="40">
        <v>18.36</v>
      </c>
      <c r="F722" s="34"/>
      <c r="G722" s="34"/>
      <c r="H722" s="34"/>
      <c r="I722" s="34"/>
      <c r="S722" s="27" t="s">
        <v>1574</v>
      </c>
      <c r="T722" s="28">
        <v>1</v>
      </c>
      <c r="U722">
        <v>1</v>
      </c>
      <c r="X722">
        <v>716.5</v>
      </c>
      <c r="Y722">
        <v>1</v>
      </c>
      <c r="Z722">
        <f t="shared" si="11"/>
        <v>8738</v>
      </c>
    </row>
    <row r="723" spans="1:26" ht="16.5" thickBot="1">
      <c r="A723" s="38">
        <v>43131</v>
      </c>
      <c r="B723" s="46">
        <v>8.3333333333333329E-2</v>
      </c>
      <c r="C723" s="39" t="s">
        <v>5838</v>
      </c>
      <c r="D723" s="39" t="s">
        <v>5839</v>
      </c>
      <c r="E723" s="40">
        <v>17.850000000000001</v>
      </c>
      <c r="F723" s="34"/>
      <c r="G723" s="34"/>
      <c r="H723" s="34"/>
      <c r="I723" s="34"/>
      <c r="S723" s="27" t="s">
        <v>1575</v>
      </c>
      <c r="T723" s="28"/>
      <c r="X723">
        <v>717.5</v>
      </c>
      <c r="Z723">
        <f t="shared" si="11"/>
        <v>8738</v>
      </c>
    </row>
    <row r="724" spans="1:26" ht="16.5" thickBot="1">
      <c r="A724" s="38">
        <v>43131</v>
      </c>
      <c r="B724" s="46">
        <v>0.125</v>
      </c>
      <c r="C724" s="39" t="s">
        <v>5838</v>
      </c>
      <c r="D724" s="39" t="s">
        <v>5839</v>
      </c>
      <c r="E724" s="40">
        <v>18.07</v>
      </c>
      <c r="F724" s="34"/>
      <c r="G724" s="34"/>
      <c r="H724" s="34"/>
      <c r="I724" s="34"/>
      <c r="S724" s="27" t="s">
        <v>1576</v>
      </c>
      <c r="T724" s="28"/>
      <c r="X724">
        <v>718.5</v>
      </c>
      <c r="Z724">
        <f t="shared" si="11"/>
        <v>8738</v>
      </c>
    </row>
    <row r="725" spans="1:26" ht="16.5" thickBot="1">
      <c r="A725" s="38">
        <v>43131</v>
      </c>
      <c r="B725" s="46">
        <v>0.16666666666666666</v>
      </c>
      <c r="C725" s="39" t="s">
        <v>5838</v>
      </c>
      <c r="D725" s="39" t="s">
        <v>5839</v>
      </c>
      <c r="E725" s="40">
        <v>18.59</v>
      </c>
      <c r="F725" s="34"/>
      <c r="G725" s="34"/>
      <c r="H725" s="34"/>
      <c r="I725" s="34"/>
      <c r="S725" s="27" t="s">
        <v>1577</v>
      </c>
      <c r="T725" s="28"/>
      <c r="X725">
        <v>719.5</v>
      </c>
      <c r="Z725">
        <f t="shared" si="11"/>
        <v>8738</v>
      </c>
    </row>
    <row r="726" spans="1:26" ht="16.5" thickBot="1">
      <c r="A726" s="38">
        <v>43131</v>
      </c>
      <c r="B726" s="46">
        <v>0.20833333333333334</v>
      </c>
      <c r="C726" s="39" t="s">
        <v>5838</v>
      </c>
      <c r="D726" s="39" t="s">
        <v>5839</v>
      </c>
      <c r="E726" s="40">
        <v>20.12</v>
      </c>
      <c r="F726" s="34"/>
      <c r="G726" s="34"/>
      <c r="H726" s="34"/>
      <c r="I726" s="34"/>
      <c r="S726" s="27" t="s">
        <v>1578</v>
      </c>
      <c r="T726" s="28"/>
      <c r="X726">
        <v>720.5</v>
      </c>
      <c r="Z726">
        <f t="shared" si="11"/>
        <v>8738</v>
      </c>
    </row>
    <row r="727" spans="1:26" ht="16.5" thickBot="1">
      <c r="A727" s="38">
        <v>43131</v>
      </c>
      <c r="B727" s="46">
        <v>0.25</v>
      </c>
      <c r="C727" s="39" t="s">
        <v>5838</v>
      </c>
      <c r="D727" s="39" t="s">
        <v>5839</v>
      </c>
      <c r="E727" s="40">
        <v>27.93</v>
      </c>
      <c r="F727" s="34"/>
      <c r="G727" s="34"/>
      <c r="H727" s="34"/>
      <c r="I727" s="34"/>
      <c r="S727" s="27" t="s">
        <v>1579</v>
      </c>
      <c r="T727" s="28"/>
      <c r="X727">
        <v>721.5</v>
      </c>
      <c r="Z727">
        <f t="shared" si="11"/>
        <v>8738</v>
      </c>
    </row>
    <row r="728" spans="1:26" ht="16.5" thickBot="1">
      <c r="A728" s="38">
        <v>43131</v>
      </c>
      <c r="B728" s="46">
        <v>0.29166666666666669</v>
      </c>
      <c r="C728" s="39" t="s">
        <v>5838</v>
      </c>
      <c r="D728" s="39" t="s">
        <v>5839</v>
      </c>
      <c r="E728" s="40">
        <v>42.54</v>
      </c>
      <c r="F728" s="34"/>
      <c r="G728" s="34"/>
      <c r="H728" s="34"/>
      <c r="I728" s="34"/>
      <c r="S728" s="27" t="s">
        <v>1580</v>
      </c>
      <c r="T728" s="28"/>
      <c r="X728">
        <v>722.5</v>
      </c>
      <c r="Z728">
        <f t="shared" si="11"/>
        <v>8738</v>
      </c>
    </row>
    <row r="729" spans="1:26" ht="16.5" thickBot="1">
      <c r="A729" s="38">
        <v>43131</v>
      </c>
      <c r="B729" s="46">
        <v>0.33333333333333331</v>
      </c>
      <c r="C729" s="39" t="s">
        <v>5838</v>
      </c>
      <c r="D729" s="39" t="s">
        <v>5839</v>
      </c>
      <c r="E729" s="40">
        <v>44.89</v>
      </c>
      <c r="F729" s="34"/>
      <c r="G729" s="34"/>
      <c r="H729" s="34"/>
      <c r="I729" s="34"/>
      <c r="S729" s="27" t="s">
        <v>1581</v>
      </c>
      <c r="T729" s="28"/>
      <c r="X729">
        <v>723.5</v>
      </c>
      <c r="Z729">
        <f t="shared" si="11"/>
        <v>8738</v>
      </c>
    </row>
    <row r="730" spans="1:26" ht="16.5" thickBot="1">
      <c r="A730" s="38">
        <v>43131</v>
      </c>
      <c r="B730" s="46">
        <v>0.375</v>
      </c>
      <c r="C730" s="39" t="s">
        <v>5838</v>
      </c>
      <c r="D730" s="39" t="s">
        <v>5839</v>
      </c>
      <c r="E730" s="40">
        <v>34.020000000000003</v>
      </c>
      <c r="F730" s="34"/>
      <c r="G730" s="34"/>
      <c r="H730" s="34"/>
      <c r="I730" s="34"/>
      <c r="S730" s="27" t="s">
        <v>1582</v>
      </c>
      <c r="T730" s="28"/>
      <c r="X730">
        <v>724.5</v>
      </c>
      <c r="Z730">
        <f t="shared" si="11"/>
        <v>8738</v>
      </c>
    </row>
    <row r="731" spans="1:26" ht="16.5" thickBot="1">
      <c r="A731" s="38">
        <v>43131</v>
      </c>
      <c r="B731" s="46">
        <v>0.41666666666666669</v>
      </c>
      <c r="C731" s="39" t="s">
        <v>5838</v>
      </c>
      <c r="D731" s="39" t="s">
        <v>5839</v>
      </c>
      <c r="E731" s="40">
        <v>28.14</v>
      </c>
      <c r="F731" s="34"/>
      <c r="G731" s="34"/>
      <c r="H731" s="34"/>
      <c r="I731" s="34"/>
      <c r="S731" s="27" t="s">
        <v>1583</v>
      </c>
      <c r="T731" s="28"/>
      <c r="X731">
        <v>725.5</v>
      </c>
      <c r="Z731">
        <f t="shared" si="11"/>
        <v>8738</v>
      </c>
    </row>
    <row r="732" spans="1:26" ht="16.5" thickBot="1">
      <c r="A732" s="38">
        <v>43131</v>
      </c>
      <c r="B732" s="46">
        <v>0.45833333333333331</v>
      </c>
      <c r="C732" s="39" t="s">
        <v>5838</v>
      </c>
      <c r="D732" s="39" t="s">
        <v>5839</v>
      </c>
      <c r="E732" s="40">
        <v>26.69</v>
      </c>
      <c r="F732" s="34"/>
      <c r="G732" s="34"/>
      <c r="H732" s="34"/>
      <c r="I732" s="34"/>
      <c r="S732" s="27" t="s">
        <v>1584</v>
      </c>
      <c r="T732" s="28"/>
      <c r="X732">
        <v>726.5</v>
      </c>
      <c r="Z732">
        <f t="shared" si="11"/>
        <v>8738</v>
      </c>
    </row>
    <row r="733" spans="1:26" ht="16.5" thickBot="1">
      <c r="A733" s="38">
        <v>43131</v>
      </c>
      <c r="B733" s="46">
        <v>0.5</v>
      </c>
      <c r="C733" s="39" t="s">
        <v>5838</v>
      </c>
      <c r="D733" s="39" t="s">
        <v>5839</v>
      </c>
      <c r="E733" s="40">
        <v>24.22</v>
      </c>
      <c r="F733" s="34"/>
      <c r="G733" s="34"/>
      <c r="H733" s="34"/>
      <c r="I733" s="34"/>
      <c r="S733" s="27" t="s">
        <v>1585</v>
      </c>
      <c r="T733" s="28"/>
      <c r="X733">
        <v>727.5</v>
      </c>
      <c r="Z733">
        <f t="shared" si="11"/>
        <v>8738</v>
      </c>
    </row>
    <row r="734" spans="1:26" ht="16.5" thickBot="1">
      <c r="A734" s="38">
        <v>43131</v>
      </c>
      <c r="B734" s="46">
        <v>0.54166666666666663</v>
      </c>
      <c r="C734" s="39" t="s">
        <v>5838</v>
      </c>
      <c r="D734" s="39" t="s">
        <v>5839</v>
      </c>
      <c r="E734" s="40">
        <v>23.04</v>
      </c>
      <c r="F734" s="34"/>
      <c r="G734" s="34"/>
      <c r="H734" s="34"/>
      <c r="I734" s="34"/>
      <c r="S734" s="27" t="s">
        <v>1586</v>
      </c>
      <c r="T734" s="28"/>
      <c r="X734">
        <v>728.5</v>
      </c>
      <c r="Z734">
        <f t="shared" si="11"/>
        <v>8738</v>
      </c>
    </row>
    <row r="735" spans="1:26" ht="16.5" thickBot="1">
      <c r="A735" s="38">
        <v>43131</v>
      </c>
      <c r="B735" s="46">
        <v>0.58333333333333337</v>
      </c>
      <c r="C735" s="39" t="s">
        <v>5838</v>
      </c>
      <c r="D735" s="39" t="s">
        <v>5839</v>
      </c>
      <c r="E735" s="40">
        <v>22.09</v>
      </c>
      <c r="F735" s="34"/>
      <c r="G735" s="34"/>
      <c r="H735" s="34"/>
      <c r="I735" s="34"/>
      <c r="S735" s="27" t="s">
        <v>1587</v>
      </c>
      <c r="T735" s="28"/>
      <c r="X735">
        <v>729.5</v>
      </c>
      <c r="Z735">
        <f t="shared" si="11"/>
        <v>8738</v>
      </c>
    </row>
    <row r="736" spans="1:26" ht="16.5" thickBot="1">
      <c r="A736" s="38">
        <v>43131</v>
      </c>
      <c r="B736" s="46">
        <v>0.625</v>
      </c>
      <c r="C736" s="39" t="s">
        <v>5838</v>
      </c>
      <c r="D736" s="39" t="s">
        <v>5839</v>
      </c>
      <c r="E736" s="40">
        <v>20.86</v>
      </c>
      <c r="F736" s="34"/>
      <c r="G736" s="34"/>
      <c r="H736" s="34"/>
      <c r="I736" s="34"/>
      <c r="S736" s="27" t="s">
        <v>1588</v>
      </c>
      <c r="T736" s="28"/>
      <c r="X736">
        <v>730.5</v>
      </c>
      <c r="Z736">
        <f t="shared" si="11"/>
        <v>8738</v>
      </c>
    </row>
    <row r="737" spans="1:26" ht="16.5" thickBot="1">
      <c r="A737" s="38">
        <v>43131</v>
      </c>
      <c r="B737" s="46">
        <v>0.66666666666666663</v>
      </c>
      <c r="C737" s="39" t="s">
        <v>5838</v>
      </c>
      <c r="D737" s="39" t="s">
        <v>5839</v>
      </c>
      <c r="E737" s="40">
        <v>20.49</v>
      </c>
      <c r="F737" s="34"/>
      <c r="G737" s="34"/>
      <c r="H737" s="34"/>
      <c r="I737" s="34"/>
      <c r="S737" s="27" t="s">
        <v>1589</v>
      </c>
      <c r="T737" s="28"/>
      <c r="X737">
        <v>731.5</v>
      </c>
      <c r="Z737">
        <f t="shared" si="11"/>
        <v>8738</v>
      </c>
    </row>
    <row r="738" spans="1:26" ht="16.5" thickBot="1">
      <c r="A738" s="38">
        <v>43131</v>
      </c>
      <c r="B738" s="46">
        <v>0.70833333333333337</v>
      </c>
      <c r="C738" s="39" t="s">
        <v>5838</v>
      </c>
      <c r="D738" s="39" t="s">
        <v>5839</v>
      </c>
      <c r="E738" s="40">
        <v>21.13</v>
      </c>
      <c r="F738" s="34"/>
      <c r="G738" s="34"/>
      <c r="H738" s="34"/>
      <c r="I738" s="34"/>
      <c r="S738" s="27" t="s">
        <v>1590</v>
      </c>
      <c r="T738" s="28"/>
      <c r="X738">
        <v>732.5</v>
      </c>
      <c r="Z738">
        <f t="shared" si="11"/>
        <v>8738</v>
      </c>
    </row>
    <row r="739" spans="1:26" ht="16.5" thickBot="1">
      <c r="A739" s="38">
        <v>43131</v>
      </c>
      <c r="B739" s="46">
        <v>0.75</v>
      </c>
      <c r="C739" s="39" t="s">
        <v>5838</v>
      </c>
      <c r="D739" s="39" t="s">
        <v>5839</v>
      </c>
      <c r="E739" s="40">
        <v>27.46</v>
      </c>
      <c r="F739" s="34"/>
      <c r="G739" s="34"/>
      <c r="H739" s="34"/>
      <c r="I739" s="34"/>
      <c r="S739" s="27" t="s">
        <v>1034</v>
      </c>
      <c r="T739" s="28"/>
      <c r="X739">
        <v>733.5</v>
      </c>
      <c r="Z739">
        <f t="shared" si="11"/>
        <v>8738</v>
      </c>
    </row>
    <row r="740" spans="1:26" ht="16.5" thickBot="1">
      <c r="A740" s="38">
        <v>43131</v>
      </c>
      <c r="B740" s="46">
        <v>0.79166666666666663</v>
      </c>
      <c r="C740" s="39" t="s">
        <v>5838</v>
      </c>
      <c r="D740" s="39" t="s">
        <v>5839</v>
      </c>
      <c r="E740" s="40">
        <v>30.89</v>
      </c>
      <c r="F740" s="34"/>
      <c r="G740" s="34"/>
      <c r="H740" s="34"/>
      <c r="I740" s="34"/>
      <c r="S740" s="27" t="s">
        <v>1591</v>
      </c>
      <c r="T740" s="28"/>
      <c r="X740">
        <v>734.5</v>
      </c>
      <c r="Z740">
        <f t="shared" si="11"/>
        <v>8738</v>
      </c>
    </row>
    <row r="741" spans="1:26" ht="16.5" thickBot="1">
      <c r="A741" s="38">
        <v>43131</v>
      </c>
      <c r="B741" s="46">
        <v>0.83333333333333337</v>
      </c>
      <c r="C741" s="39" t="s">
        <v>5838</v>
      </c>
      <c r="D741" s="39" t="s">
        <v>5839</v>
      </c>
      <c r="E741" s="40">
        <v>24.1</v>
      </c>
      <c r="F741" s="34"/>
      <c r="G741" s="34"/>
      <c r="H741" s="34"/>
      <c r="I741" s="34"/>
      <c r="S741" s="27" t="s">
        <v>1592</v>
      </c>
      <c r="T741" s="28"/>
      <c r="X741">
        <v>735.5</v>
      </c>
      <c r="Z741">
        <f t="shared" si="11"/>
        <v>8738</v>
      </c>
    </row>
    <row r="742" spans="1:26" ht="16.5" thickBot="1">
      <c r="A742" s="38">
        <v>43131</v>
      </c>
      <c r="B742" s="46">
        <v>0.875</v>
      </c>
      <c r="C742" s="39" t="s">
        <v>5838</v>
      </c>
      <c r="D742" s="39" t="s">
        <v>5839</v>
      </c>
      <c r="E742" s="40">
        <v>23.19</v>
      </c>
      <c r="F742" s="34"/>
      <c r="G742" s="34"/>
      <c r="H742" s="34"/>
      <c r="I742" s="34"/>
      <c r="S742" s="27" t="s">
        <v>1593</v>
      </c>
      <c r="T742" s="28"/>
      <c r="X742">
        <v>736.5</v>
      </c>
      <c r="Z742">
        <f t="shared" si="11"/>
        <v>8738</v>
      </c>
    </row>
    <row r="743" spans="1:26" ht="16.5" thickBot="1">
      <c r="A743" s="38">
        <v>43131</v>
      </c>
      <c r="B743" s="46">
        <v>0.91666666666666663</v>
      </c>
      <c r="C743" s="39" t="s">
        <v>5838</v>
      </c>
      <c r="D743" s="39" t="s">
        <v>5839</v>
      </c>
      <c r="E743" s="40">
        <v>21.12</v>
      </c>
      <c r="F743" s="34"/>
      <c r="G743" s="34"/>
      <c r="H743" s="34"/>
      <c r="I743" s="34"/>
      <c r="S743" s="27" t="s">
        <v>1594</v>
      </c>
      <c r="T743" s="28"/>
      <c r="X743">
        <v>737.5</v>
      </c>
      <c r="Z743">
        <f t="shared" si="11"/>
        <v>8738</v>
      </c>
    </row>
    <row r="744" spans="1:26" ht="16.5" thickBot="1">
      <c r="A744" s="38">
        <v>43131</v>
      </c>
      <c r="B744" s="46">
        <v>0.95833333333333337</v>
      </c>
      <c r="C744" s="39" t="s">
        <v>5838</v>
      </c>
      <c r="D744" s="39" t="s">
        <v>5839</v>
      </c>
      <c r="E744" s="40">
        <v>19.489999999999998</v>
      </c>
      <c r="F744" s="34"/>
      <c r="G744" s="34"/>
      <c r="H744" s="34"/>
      <c r="I744" s="34"/>
      <c r="S744" s="27" t="s">
        <v>1595</v>
      </c>
      <c r="T744" s="28"/>
      <c r="X744">
        <v>738.5</v>
      </c>
      <c r="Z744">
        <f t="shared" si="11"/>
        <v>8738</v>
      </c>
    </row>
    <row r="745" spans="1:26" ht="16.5" thickBot="1">
      <c r="A745" s="38">
        <v>43131</v>
      </c>
      <c r="B745" s="46">
        <v>1</v>
      </c>
      <c r="C745" s="39" t="s">
        <v>5838</v>
      </c>
      <c r="D745" s="39" t="s">
        <v>5839</v>
      </c>
      <c r="E745" s="40">
        <v>16.829999999999998</v>
      </c>
      <c r="F745" s="34"/>
      <c r="G745" s="34"/>
      <c r="H745" s="34"/>
      <c r="I745" s="34"/>
      <c r="S745" s="27" t="s">
        <v>1596</v>
      </c>
      <c r="T745" s="28"/>
      <c r="X745">
        <v>739.5</v>
      </c>
      <c r="Z745">
        <f t="shared" si="11"/>
        <v>8738</v>
      </c>
    </row>
    <row r="746" spans="1:26" ht="16.5" thickBot="1">
      <c r="A746" s="38">
        <v>43132</v>
      </c>
      <c r="B746" s="46">
        <v>4.1666666666666664E-2</v>
      </c>
      <c r="C746" s="39" t="s">
        <v>5838</v>
      </c>
      <c r="D746" s="39" t="s">
        <v>5839</v>
      </c>
      <c r="E746" s="40">
        <v>13.65</v>
      </c>
      <c r="F746" s="34"/>
      <c r="G746" s="34"/>
      <c r="H746" s="34"/>
      <c r="I746" s="34"/>
      <c r="S746" s="27" t="s">
        <v>1597</v>
      </c>
      <c r="T746" s="28"/>
      <c r="X746">
        <v>740.5</v>
      </c>
      <c r="Z746">
        <f t="shared" si="11"/>
        <v>8738</v>
      </c>
    </row>
    <row r="747" spans="1:26" ht="16.5" thickBot="1">
      <c r="A747" s="38">
        <v>43132</v>
      </c>
      <c r="B747" s="46">
        <v>8.3333333333333329E-2</v>
      </c>
      <c r="C747" s="39" t="s">
        <v>5838</v>
      </c>
      <c r="D747" s="39" t="s">
        <v>5839</v>
      </c>
      <c r="E747" s="40">
        <v>13.51</v>
      </c>
      <c r="F747" s="34"/>
      <c r="G747" s="34"/>
      <c r="H747" s="34"/>
      <c r="I747" s="34"/>
      <c r="S747" s="27" t="s">
        <v>1598</v>
      </c>
      <c r="T747" s="28"/>
      <c r="X747">
        <v>741.5</v>
      </c>
      <c r="Z747">
        <f t="shared" si="11"/>
        <v>8738</v>
      </c>
    </row>
    <row r="748" spans="1:26" ht="16.5" thickBot="1">
      <c r="A748" s="38">
        <v>43132</v>
      </c>
      <c r="B748" s="46">
        <v>0.125</v>
      </c>
      <c r="C748" s="39" t="s">
        <v>5838</v>
      </c>
      <c r="D748" s="39" t="s">
        <v>5839</v>
      </c>
      <c r="E748" s="40">
        <v>13.42</v>
      </c>
      <c r="F748" s="34"/>
      <c r="G748" s="34"/>
      <c r="H748" s="34"/>
      <c r="I748" s="34"/>
      <c r="S748" s="27" t="s">
        <v>1599</v>
      </c>
      <c r="T748" s="28"/>
      <c r="X748">
        <v>742.5</v>
      </c>
      <c r="Z748">
        <f t="shared" si="11"/>
        <v>8738</v>
      </c>
    </row>
    <row r="749" spans="1:26" ht="16.5" thickBot="1">
      <c r="A749" s="38">
        <v>43132</v>
      </c>
      <c r="B749" s="46">
        <v>0.16666666666666666</v>
      </c>
      <c r="C749" s="39" t="s">
        <v>5838</v>
      </c>
      <c r="D749" s="39" t="s">
        <v>5839</v>
      </c>
      <c r="E749" s="40">
        <v>16.91</v>
      </c>
      <c r="F749" s="34"/>
      <c r="G749" s="34"/>
      <c r="H749" s="34"/>
      <c r="I749" s="34"/>
      <c r="S749" s="27" t="s">
        <v>1600</v>
      </c>
      <c r="T749" s="28"/>
      <c r="X749">
        <v>743.5</v>
      </c>
      <c r="Z749">
        <f t="shared" si="11"/>
        <v>8738</v>
      </c>
    </row>
    <row r="750" spans="1:26" ht="16.5" thickBot="1">
      <c r="A750" s="38">
        <v>43132</v>
      </c>
      <c r="B750" s="46">
        <v>0.20833333333333334</v>
      </c>
      <c r="C750" s="39" t="s">
        <v>5838</v>
      </c>
      <c r="D750" s="39" t="s">
        <v>5839</v>
      </c>
      <c r="E750" s="40">
        <v>18.12</v>
      </c>
      <c r="F750" s="34"/>
      <c r="G750" s="34"/>
      <c r="H750" s="34"/>
      <c r="I750" s="34"/>
      <c r="S750" s="27" t="s">
        <v>1601</v>
      </c>
      <c r="T750" s="28"/>
      <c r="X750">
        <v>744.5</v>
      </c>
      <c r="Z750">
        <f t="shared" si="11"/>
        <v>8738</v>
      </c>
    </row>
    <row r="751" spans="1:26" ht="16.5" thickBot="1">
      <c r="A751" s="38">
        <v>43132</v>
      </c>
      <c r="B751" s="46">
        <v>0.25</v>
      </c>
      <c r="C751" s="39" t="s">
        <v>5838</v>
      </c>
      <c r="D751" s="39" t="s">
        <v>5839</v>
      </c>
      <c r="E751" s="40">
        <v>21.17</v>
      </c>
      <c r="F751" s="34"/>
      <c r="G751" s="34"/>
      <c r="H751" s="34"/>
      <c r="I751" s="34"/>
      <c r="S751" s="27" t="s">
        <v>1602</v>
      </c>
      <c r="T751" s="28"/>
      <c r="X751">
        <v>745.5</v>
      </c>
      <c r="Z751">
        <f t="shared" si="11"/>
        <v>8738</v>
      </c>
    </row>
    <row r="752" spans="1:26" ht="16.5" thickBot="1">
      <c r="A752" s="38">
        <v>43132</v>
      </c>
      <c r="B752" s="46">
        <v>0.29166666666666669</v>
      </c>
      <c r="C752" s="39" t="s">
        <v>5838</v>
      </c>
      <c r="D752" s="39" t="s">
        <v>5839</v>
      </c>
      <c r="E752" s="40">
        <v>36.43</v>
      </c>
      <c r="F752" s="34"/>
      <c r="G752" s="34"/>
      <c r="H752" s="34"/>
      <c r="I752" s="34"/>
      <c r="S752" s="27" t="s">
        <v>1603</v>
      </c>
      <c r="T752" s="28"/>
      <c r="X752">
        <v>746.5</v>
      </c>
      <c r="Z752">
        <f t="shared" si="11"/>
        <v>8738</v>
      </c>
    </row>
    <row r="753" spans="1:26" ht="16.5" thickBot="1">
      <c r="A753" s="38">
        <v>43132</v>
      </c>
      <c r="B753" s="46">
        <v>0.33333333333333331</v>
      </c>
      <c r="C753" s="39" t="s">
        <v>5838</v>
      </c>
      <c r="D753" s="39" t="s">
        <v>5839</v>
      </c>
      <c r="E753" s="40">
        <v>27.81</v>
      </c>
      <c r="F753" s="34"/>
      <c r="G753" s="34"/>
      <c r="H753" s="34"/>
      <c r="I753" s="34"/>
      <c r="S753" s="27" t="s">
        <v>1604</v>
      </c>
      <c r="T753" s="28"/>
      <c r="X753">
        <v>747.5</v>
      </c>
      <c r="Z753">
        <f t="shared" si="11"/>
        <v>8738</v>
      </c>
    </row>
    <row r="754" spans="1:26" ht="16.5" thickBot="1">
      <c r="A754" s="38">
        <v>43132</v>
      </c>
      <c r="B754" s="46">
        <v>0.375</v>
      </c>
      <c r="C754" s="39" t="s">
        <v>5838</v>
      </c>
      <c r="D754" s="39" t="s">
        <v>5839</v>
      </c>
      <c r="E754" s="40">
        <v>24.76</v>
      </c>
      <c r="F754" s="34"/>
      <c r="G754" s="34"/>
      <c r="H754" s="34"/>
      <c r="I754" s="34"/>
      <c r="S754" s="27" t="s">
        <v>1605</v>
      </c>
      <c r="T754" s="28"/>
      <c r="X754">
        <v>748.5</v>
      </c>
      <c r="Z754">
        <f t="shared" si="11"/>
        <v>8738</v>
      </c>
    </row>
    <row r="755" spans="1:26" ht="16.5" thickBot="1">
      <c r="A755" s="38">
        <v>43132</v>
      </c>
      <c r="B755" s="46">
        <v>0.41666666666666669</v>
      </c>
      <c r="C755" s="39" t="s">
        <v>5838</v>
      </c>
      <c r="D755" s="39" t="s">
        <v>5839</v>
      </c>
      <c r="E755" s="40">
        <v>24.09</v>
      </c>
      <c r="F755" s="34"/>
      <c r="G755" s="34"/>
      <c r="H755" s="34"/>
      <c r="I755" s="34"/>
      <c r="S755" s="27" t="s">
        <v>1606</v>
      </c>
      <c r="T755" s="28"/>
      <c r="X755">
        <v>749.5</v>
      </c>
      <c r="Z755">
        <f t="shared" si="11"/>
        <v>8738</v>
      </c>
    </row>
    <row r="756" spans="1:26" ht="16.5" thickBot="1">
      <c r="A756" s="38">
        <v>43132</v>
      </c>
      <c r="B756" s="46">
        <v>0.45833333333333331</v>
      </c>
      <c r="C756" s="39" t="s">
        <v>5838</v>
      </c>
      <c r="D756" s="39" t="s">
        <v>5839</v>
      </c>
      <c r="E756" s="40">
        <v>23.72</v>
      </c>
      <c r="F756" s="34"/>
      <c r="G756" s="34"/>
      <c r="H756" s="34"/>
      <c r="I756" s="34"/>
      <c r="S756" s="27" t="s">
        <v>1607</v>
      </c>
      <c r="T756" s="28"/>
      <c r="X756">
        <v>750.5</v>
      </c>
      <c r="Z756">
        <f t="shared" si="11"/>
        <v>8738</v>
      </c>
    </row>
    <row r="757" spans="1:26" ht="16.5" thickBot="1">
      <c r="A757" s="38">
        <v>43132</v>
      </c>
      <c r="B757" s="46">
        <v>0.5</v>
      </c>
      <c r="C757" s="39" t="s">
        <v>5838</v>
      </c>
      <c r="D757" s="39" t="s">
        <v>5839</v>
      </c>
      <c r="E757" s="40">
        <v>23.2</v>
      </c>
      <c r="F757" s="34"/>
      <c r="G757" s="34"/>
      <c r="H757" s="34"/>
      <c r="I757" s="34"/>
      <c r="S757" s="27" t="s">
        <v>1608</v>
      </c>
      <c r="T757" s="28"/>
      <c r="X757">
        <v>751.5</v>
      </c>
      <c r="Z757">
        <f t="shared" si="11"/>
        <v>8738</v>
      </c>
    </row>
    <row r="758" spans="1:26" ht="16.5" thickBot="1">
      <c r="A758" s="38">
        <v>43132</v>
      </c>
      <c r="B758" s="46">
        <v>0.54166666666666663</v>
      </c>
      <c r="C758" s="39" t="s">
        <v>5838</v>
      </c>
      <c r="D758" s="39" t="s">
        <v>5839</v>
      </c>
      <c r="E758" s="40">
        <v>23.35</v>
      </c>
      <c r="F758" s="34"/>
      <c r="G758" s="34"/>
      <c r="H758" s="34"/>
      <c r="I758" s="34"/>
      <c r="S758" s="27" t="s">
        <v>1609</v>
      </c>
      <c r="T758" s="28"/>
      <c r="X758">
        <v>752.5</v>
      </c>
      <c r="Z758">
        <f t="shared" si="11"/>
        <v>8738</v>
      </c>
    </row>
    <row r="759" spans="1:26" ht="16.5" thickBot="1">
      <c r="A759" s="38">
        <v>43132</v>
      </c>
      <c r="B759" s="46">
        <v>0.58333333333333337</v>
      </c>
      <c r="C759" s="39" t="s">
        <v>5838</v>
      </c>
      <c r="D759" s="39" t="s">
        <v>5839</v>
      </c>
      <c r="E759" s="40">
        <v>24.22</v>
      </c>
      <c r="F759" s="34"/>
      <c r="G759" s="34"/>
      <c r="H759" s="34"/>
      <c r="I759" s="34"/>
      <c r="S759" s="27" t="s">
        <v>1610</v>
      </c>
      <c r="T759" s="28"/>
      <c r="X759">
        <v>753.5</v>
      </c>
      <c r="Z759">
        <f t="shared" si="11"/>
        <v>8738</v>
      </c>
    </row>
    <row r="760" spans="1:26" ht="16.5" thickBot="1">
      <c r="A760" s="38">
        <v>43132</v>
      </c>
      <c r="B760" s="46">
        <v>0.625</v>
      </c>
      <c r="C760" s="39" t="s">
        <v>5838</v>
      </c>
      <c r="D760" s="39" t="s">
        <v>5839</v>
      </c>
      <c r="E760" s="40">
        <v>23.59</v>
      </c>
      <c r="F760" s="34"/>
      <c r="G760" s="34"/>
      <c r="H760" s="34"/>
      <c r="I760" s="34"/>
      <c r="S760" s="27" t="s">
        <v>1611</v>
      </c>
      <c r="T760" s="28"/>
      <c r="X760">
        <v>754.5</v>
      </c>
      <c r="Z760">
        <f t="shared" si="11"/>
        <v>8738</v>
      </c>
    </row>
    <row r="761" spans="1:26" ht="16.5" thickBot="1">
      <c r="A761" s="38">
        <v>43132</v>
      </c>
      <c r="B761" s="46">
        <v>0.66666666666666663</v>
      </c>
      <c r="C761" s="39" t="s">
        <v>5838</v>
      </c>
      <c r="D761" s="39" t="s">
        <v>5839</v>
      </c>
      <c r="E761" s="40">
        <v>23.7</v>
      </c>
      <c r="F761" s="34"/>
      <c r="G761" s="34"/>
      <c r="H761" s="34"/>
      <c r="I761" s="34"/>
      <c r="S761" s="27" t="s">
        <v>1612</v>
      </c>
      <c r="T761" s="28"/>
      <c r="X761">
        <v>755.5</v>
      </c>
      <c r="Z761">
        <f t="shared" si="11"/>
        <v>8738</v>
      </c>
    </row>
    <row r="762" spans="1:26" ht="16.5" thickBot="1">
      <c r="A762" s="38">
        <v>43132</v>
      </c>
      <c r="B762" s="46">
        <v>0.70833333333333337</v>
      </c>
      <c r="C762" s="39" t="s">
        <v>5838</v>
      </c>
      <c r="D762" s="39" t="s">
        <v>5839</v>
      </c>
      <c r="E762" s="40">
        <v>25.18</v>
      </c>
      <c r="F762" s="34"/>
      <c r="G762" s="34"/>
      <c r="H762" s="34"/>
      <c r="I762" s="34"/>
      <c r="S762" s="27" t="s">
        <v>1613</v>
      </c>
      <c r="T762" s="28"/>
      <c r="X762">
        <v>756.5</v>
      </c>
      <c r="Z762">
        <f t="shared" si="11"/>
        <v>8738</v>
      </c>
    </row>
    <row r="763" spans="1:26" ht="16.5" thickBot="1">
      <c r="A763" s="38">
        <v>43132</v>
      </c>
      <c r="B763" s="46">
        <v>0.75</v>
      </c>
      <c r="C763" s="39" t="s">
        <v>5838</v>
      </c>
      <c r="D763" s="39" t="s">
        <v>5839</v>
      </c>
      <c r="E763" s="40">
        <v>31.87</v>
      </c>
      <c r="F763" s="34"/>
      <c r="G763" s="34"/>
      <c r="H763" s="34"/>
      <c r="I763" s="34"/>
      <c r="S763" s="27" t="s">
        <v>1614</v>
      </c>
      <c r="T763" s="28"/>
      <c r="X763">
        <v>757.5</v>
      </c>
      <c r="Z763">
        <f t="shared" si="11"/>
        <v>8738</v>
      </c>
    </row>
    <row r="764" spans="1:26" ht="16.5" thickBot="1">
      <c r="A764" s="38">
        <v>43132</v>
      </c>
      <c r="B764" s="46">
        <v>0.79166666666666663</v>
      </c>
      <c r="C764" s="39" t="s">
        <v>5838</v>
      </c>
      <c r="D764" s="39" t="s">
        <v>5839</v>
      </c>
      <c r="E764" s="40">
        <v>42.67</v>
      </c>
      <c r="F764" s="34"/>
      <c r="G764" s="34"/>
      <c r="H764" s="34"/>
      <c r="I764" s="34"/>
      <c r="S764" s="27" t="s">
        <v>1615</v>
      </c>
      <c r="T764" s="28"/>
      <c r="X764">
        <v>758.5</v>
      </c>
      <c r="Z764">
        <f t="shared" si="11"/>
        <v>8738</v>
      </c>
    </row>
    <row r="765" spans="1:26" ht="16.5" thickBot="1">
      <c r="A765" s="38">
        <v>43132</v>
      </c>
      <c r="B765" s="46">
        <v>0.83333333333333337</v>
      </c>
      <c r="C765" s="39" t="s">
        <v>5838</v>
      </c>
      <c r="D765" s="39" t="s">
        <v>5839</v>
      </c>
      <c r="E765" s="40">
        <v>27.92</v>
      </c>
      <c r="F765" s="34"/>
      <c r="G765" s="34"/>
      <c r="H765" s="34"/>
      <c r="I765" s="34"/>
      <c r="S765" s="27" t="s">
        <v>1616</v>
      </c>
      <c r="T765" s="28"/>
      <c r="X765">
        <v>759.5</v>
      </c>
      <c r="Z765">
        <f t="shared" si="11"/>
        <v>8738</v>
      </c>
    </row>
    <row r="766" spans="1:26" ht="16.5" thickBot="1">
      <c r="A766" s="38">
        <v>43132</v>
      </c>
      <c r="B766" s="46">
        <v>0.875</v>
      </c>
      <c r="C766" s="39" t="s">
        <v>5838</v>
      </c>
      <c r="D766" s="39" t="s">
        <v>5839</v>
      </c>
      <c r="E766" s="40">
        <v>26.83</v>
      </c>
      <c r="F766" s="34"/>
      <c r="G766" s="34"/>
      <c r="H766" s="34"/>
      <c r="I766" s="34"/>
      <c r="S766" s="27" t="s">
        <v>1617</v>
      </c>
      <c r="T766" s="28"/>
      <c r="X766">
        <v>760.5</v>
      </c>
      <c r="Z766">
        <f t="shared" si="11"/>
        <v>8738</v>
      </c>
    </row>
    <row r="767" spans="1:26" ht="16.5" thickBot="1">
      <c r="A767" s="38">
        <v>43132</v>
      </c>
      <c r="B767" s="46">
        <v>0.91666666666666663</v>
      </c>
      <c r="C767" s="39" t="s">
        <v>5838</v>
      </c>
      <c r="D767" s="39" t="s">
        <v>5839</v>
      </c>
      <c r="E767" s="40">
        <v>23.83</v>
      </c>
      <c r="F767" s="34"/>
      <c r="G767" s="34"/>
      <c r="H767" s="34"/>
      <c r="I767" s="34"/>
      <c r="S767" s="27" t="s">
        <v>1618</v>
      </c>
      <c r="T767" s="28"/>
      <c r="X767">
        <v>761.5</v>
      </c>
      <c r="Z767">
        <f t="shared" si="11"/>
        <v>8738</v>
      </c>
    </row>
    <row r="768" spans="1:26" ht="16.5" thickBot="1">
      <c r="A768" s="38">
        <v>43132</v>
      </c>
      <c r="B768" s="46">
        <v>0.95833333333333337</v>
      </c>
      <c r="C768" s="39" t="s">
        <v>5838</v>
      </c>
      <c r="D768" s="39" t="s">
        <v>5839</v>
      </c>
      <c r="E768" s="40">
        <v>23.59</v>
      </c>
      <c r="F768" s="34"/>
      <c r="G768" s="34"/>
      <c r="H768" s="34"/>
      <c r="I768" s="34"/>
      <c r="S768" s="27" t="s">
        <v>1619</v>
      </c>
      <c r="T768" s="28"/>
      <c r="X768">
        <v>762.5</v>
      </c>
      <c r="Z768">
        <f t="shared" si="11"/>
        <v>8738</v>
      </c>
    </row>
    <row r="769" spans="1:26" ht="16.5" thickBot="1">
      <c r="A769" s="38">
        <v>43132</v>
      </c>
      <c r="B769" s="46">
        <v>1</v>
      </c>
      <c r="C769" s="39" t="s">
        <v>5838</v>
      </c>
      <c r="D769" s="39" t="s">
        <v>5839</v>
      </c>
      <c r="E769" s="40">
        <v>20.38</v>
      </c>
      <c r="F769" s="34"/>
      <c r="G769" s="34"/>
      <c r="H769" s="34"/>
      <c r="I769" s="34"/>
      <c r="S769" s="27" t="s">
        <v>1620</v>
      </c>
      <c r="T769" s="28"/>
      <c r="X769">
        <v>763.5</v>
      </c>
      <c r="Z769">
        <f t="shared" si="11"/>
        <v>8738</v>
      </c>
    </row>
    <row r="770" spans="1:26" ht="16.5" thickBot="1">
      <c r="A770" s="38">
        <v>43133</v>
      </c>
      <c r="B770" s="46">
        <v>4.1666666666666664E-2</v>
      </c>
      <c r="C770" s="39" t="s">
        <v>5838</v>
      </c>
      <c r="D770" s="39" t="s">
        <v>5839</v>
      </c>
      <c r="E770" s="40">
        <v>19.8</v>
      </c>
      <c r="F770" s="34"/>
      <c r="G770" s="34"/>
      <c r="H770" s="34"/>
      <c r="I770" s="34"/>
      <c r="S770" s="27" t="s">
        <v>1621</v>
      </c>
      <c r="T770" s="28"/>
      <c r="X770">
        <v>764.5</v>
      </c>
      <c r="Z770">
        <f t="shared" si="11"/>
        <v>8738</v>
      </c>
    </row>
    <row r="771" spans="1:26" ht="16.5" thickBot="1">
      <c r="A771" s="38">
        <v>43133</v>
      </c>
      <c r="B771" s="46">
        <v>8.3333333333333329E-2</v>
      </c>
      <c r="C771" s="39" t="s">
        <v>5838</v>
      </c>
      <c r="D771" s="39" t="s">
        <v>5839</v>
      </c>
      <c r="E771" s="40">
        <v>19.559999999999999</v>
      </c>
      <c r="F771" s="34"/>
      <c r="G771" s="34"/>
      <c r="H771" s="34"/>
      <c r="I771" s="34"/>
      <c r="S771" s="27" t="s">
        <v>1622</v>
      </c>
      <c r="T771" s="28"/>
      <c r="X771">
        <v>765.5</v>
      </c>
      <c r="Z771">
        <f t="shared" si="11"/>
        <v>8738</v>
      </c>
    </row>
    <row r="772" spans="1:26" ht="16.5" thickBot="1">
      <c r="A772" s="38">
        <v>43133</v>
      </c>
      <c r="B772" s="46">
        <v>0.125</v>
      </c>
      <c r="C772" s="39" t="s">
        <v>5838</v>
      </c>
      <c r="D772" s="39" t="s">
        <v>5839</v>
      </c>
      <c r="E772" s="40">
        <v>19.53</v>
      </c>
      <c r="F772" s="34"/>
      <c r="G772" s="34"/>
      <c r="H772" s="34"/>
      <c r="I772" s="34"/>
      <c r="S772" s="27" t="s">
        <v>1623</v>
      </c>
      <c r="T772" s="28"/>
      <c r="X772">
        <v>766.5</v>
      </c>
      <c r="Z772">
        <f t="shared" si="11"/>
        <v>8738</v>
      </c>
    </row>
    <row r="773" spans="1:26" ht="16.5" thickBot="1">
      <c r="A773" s="38">
        <v>43133</v>
      </c>
      <c r="B773" s="46">
        <v>0.16666666666666666</v>
      </c>
      <c r="C773" s="39" t="s">
        <v>5838</v>
      </c>
      <c r="D773" s="39" t="s">
        <v>5839</v>
      </c>
      <c r="E773" s="40">
        <v>20.04</v>
      </c>
      <c r="F773" s="34"/>
      <c r="G773" s="34"/>
      <c r="H773" s="34"/>
      <c r="I773" s="34"/>
      <c r="S773" s="27" t="s">
        <v>1624</v>
      </c>
      <c r="T773" s="28"/>
      <c r="X773">
        <v>767.5</v>
      </c>
      <c r="Z773">
        <f t="shared" si="11"/>
        <v>8738</v>
      </c>
    </row>
    <row r="774" spans="1:26" ht="16.5" thickBot="1">
      <c r="A774" s="38">
        <v>43133</v>
      </c>
      <c r="B774" s="46">
        <v>0.20833333333333334</v>
      </c>
      <c r="C774" s="39" t="s">
        <v>5838</v>
      </c>
      <c r="D774" s="39" t="s">
        <v>5839</v>
      </c>
      <c r="E774" s="40">
        <v>21.83</v>
      </c>
      <c r="F774" s="34"/>
      <c r="G774" s="34"/>
      <c r="H774" s="34"/>
      <c r="I774" s="34"/>
      <c r="S774" s="27" t="s">
        <v>1625</v>
      </c>
      <c r="T774" s="28"/>
      <c r="X774">
        <v>768.5</v>
      </c>
      <c r="Z774">
        <f t="shared" si="11"/>
        <v>8738</v>
      </c>
    </row>
    <row r="775" spans="1:26" ht="16.5" thickBot="1">
      <c r="A775" s="38">
        <v>43133</v>
      </c>
      <c r="B775" s="46">
        <v>0.25</v>
      </c>
      <c r="C775" s="39" t="s">
        <v>5838</v>
      </c>
      <c r="D775" s="39" t="s">
        <v>5839</v>
      </c>
      <c r="E775" s="40">
        <v>22.5</v>
      </c>
      <c r="F775" s="34"/>
      <c r="G775" s="34"/>
      <c r="H775" s="34"/>
      <c r="I775" s="34"/>
      <c r="S775" s="27" t="s">
        <v>1626</v>
      </c>
      <c r="T775" s="28"/>
      <c r="X775">
        <v>769.5</v>
      </c>
      <c r="Z775">
        <f t="shared" ref="Z775:Z838" si="12">Z774+Y775</f>
        <v>8738</v>
      </c>
    </row>
    <row r="776" spans="1:26" ht="16.5" thickBot="1">
      <c r="A776" s="38">
        <v>43133</v>
      </c>
      <c r="B776" s="46">
        <v>0.29166666666666669</v>
      </c>
      <c r="C776" s="39" t="s">
        <v>5838</v>
      </c>
      <c r="D776" s="39" t="s">
        <v>5839</v>
      </c>
      <c r="E776" s="40">
        <v>45.96</v>
      </c>
      <c r="F776" s="34"/>
      <c r="G776" s="34"/>
      <c r="H776" s="34"/>
      <c r="I776" s="34"/>
      <c r="S776" s="27" t="s">
        <v>1627</v>
      </c>
      <c r="T776" s="28"/>
      <c r="X776">
        <v>770.5</v>
      </c>
      <c r="Z776">
        <f t="shared" si="12"/>
        <v>8738</v>
      </c>
    </row>
    <row r="777" spans="1:26" ht="16.5" thickBot="1">
      <c r="A777" s="38">
        <v>43133</v>
      </c>
      <c r="B777" s="46">
        <v>0.33333333333333331</v>
      </c>
      <c r="C777" s="39" t="s">
        <v>5838</v>
      </c>
      <c r="D777" s="39" t="s">
        <v>5839</v>
      </c>
      <c r="E777" s="40">
        <v>33.72</v>
      </c>
      <c r="F777" s="34"/>
      <c r="G777" s="34"/>
      <c r="H777" s="34"/>
      <c r="I777" s="34"/>
      <c r="S777" s="27" t="s">
        <v>1628</v>
      </c>
      <c r="T777" s="28">
        <v>1</v>
      </c>
      <c r="U777">
        <v>1</v>
      </c>
      <c r="X777">
        <v>771.5</v>
      </c>
      <c r="Y777">
        <v>1</v>
      </c>
      <c r="Z777">
        <f t="shared" si="12"/>
        <v>8739</v>
      </c>
    </row>
    <row r="778" spans="1:26" ht="16.5" thickBot="1">
      <c r="A778" s="38">
        <v>43133</v>
      </c>
      <c r="B778" s="46">
        <v>0.375</v>
      </c>
      <c r="C778" s="39" t="s">
        <v>5838</v>
      </c>
      <c r="D778" s="39" t="s">
        <v>5839</v>
      </c>
      <c r="E778" s="40">
        <v>30.43</v>
      </c>
      <c r="F778" s="34"/>
      <c r="G778" s="34"/>
      <c r="H778" s="34"/>
      <c r="I778" s="34"/>
      <c r="S778" s="27" t="s">
        <v>1629</v>
      </c>
      <c r="T778" s="28"/>
      <c r="X778">
        <v>772.5</v>
      </c>
      <c r="Z778">
        <f t="shared" si="12"/>
        <v>8739</v>
      </c>
    </row>
    <row r="779" spans="1:26" ht="16.5" thickBot="1">
      <c r="A779" s="38">
        <v>43133</v>
      </c>
      <c r="B779" s="46">
        <v>0.41666666666666669</v>
      </c>
      <c r="C779" s="39" t="s">
        <v>5838</v>
      </c>
      <c r="D779" s="39" t="s">
        <v>5839</v>
      </c>
      <c r="E779" s="40">
        <v>28.74</v>
      </c>
      <c r="F779" s="34"/>
      <c r="G779" s="34"/>
      <c r="H779" s="34"/>
      <c r="I779" s="34"/>
      <c r="S779" s="27" t="s">
        <v>1630</v>
      </c>
      <c r="T779" s="28"/>
      <c r="X779">
        <v>773.5</v>
      </c>
      <c r="Z779">
        <f t="shared" si="12"/>
        <v>8739</v>
      </c>
    </row>
    <row r="780" spans="1:26" ht="16.5" thickBot="1">
      <c r="A780" s="38">
        <v>43133</v>
      </c>
      <c r="B780" s="46">
        <v>0.45833333333333331</v>
      </c>
      <c r="C780" s="39" t="s">
        <v>5838</v>
      </c>
      <c r="D780" s="39" t="s">
        <v>5839</v>
      </c>
      <c r="E780" s="40">
        <v>24.72</v>
      </c>
      <c r="F780" s="34"/>
      <c r="G780" s="34"/>
      <c r="H780" s="34"/>
      <c r="I780" s="34"/>
      <c r="S780" s="27" t="s">
        <v>1631</v>
      </c>
      <c r="T780" s="28"/>
      <c r="X780">
        <v>774.5</v>
      </c>
      <c r="Z780">
        <f t="shared" si="12"/>
        <v>8739</v>
      </c>
    </row>
    <row r="781" spans="1:26" ht="16.5" thickBot="1">
      <c r="A781" s="38">
        <v>43133</v>
      </c>
      <c r="B781" s="46">
        <v>0.5</v>
      </c>
      <c r="C781" s="39" t="s">
        <v>5838</v>
      </c>
      <c r="D781" s="39" t="s">
        <v>5839</v>
      </c>
      <c r="E781" s="40">
        <v>23.84</v>
      </c>
      <c r="F781" s="34"/>
      <c r="G781" s="34"/>
      <c r="H781" s="34"/>
      <c r="I781" s="34"/>
      <c r="S781" s="27" t="s">
        <v>1632</v>
      </c>
      <c r="T781" s="28"/>
      <c r="X781">
        <v>775.5</v>
      </c>
      <c r="Z781">
        <f t="shared" si="12"/>
        <v>8739</v>
      </c>
    </row>
    <row r="782" spans="1:26" ht="16.5" thickBot="1">
      <c r="A782" s="38">
        <v>43133</v>
      </c>
      <c r="B782" s="46">
        <v>0.54166666666666663</v>
      </c>
      <c r="C782" s="39" t="s">
        <v>5838</v>
      </c>
      <c r="D782" s="39" t="s">
        <v>5839</v>
      </c>
      <c r="E782" s="40">
        <v>22.1</v>
      </c>
      <c r="F782" s="34"/>
      <c r="G782" s="34"/>
      <c r="H782" s="34"/>
      <c r="I782" s="34"/>
      <c r="S782" s="27" t="s">
        <v>1633</v>
      </c>
      <c r="T782" s="28"/>
      <c r="X782">
        <v>776.5</v>
      </c>
      <c r="Z782">
        <f t="shared" si="12"/>
        <v>8739</v>
      </c>
    </row>
    <row r="783" spans="1:26" ht="16.5" thickBot="1">
      <c r="A783" s="38">
        <v>43133</v>
      </c>
      <c r="B783" s="46">
        <v>0.58333333333333337</v>
      </c>
      <c r="C783" s="39" t="s">
        <v>5838</v>
      </c>
      <c r="D783" s="39" t="s">
        <v>5839</v>
      </c>
      <c r="E783" s="40">
        <v>21.23</v>
      </c>
      <c r="F783" s="34"/>
      <c r="G783" s="34"/>
      <c r="H783" s="34"/>
      <c r="I783" s="34"/>
      <c r="S783" s="27" t="s">
        <v>1634</v>
      </c>
      <c r="T783" s="28"/>
      <c r="X783">
        <v>777.5</v>
      </c>
      <c r="Z783">
        <f t="shared" si="12"/>
        <v>8739</v>
      </c>
    </row>
    <row r="784" spans="1:26" ht="16.5" thickBot="1">
      <c r="A784" s="38">
        <v>43133</v>
      </c>
      <c r="B784" s="46">
        <v>0.625</v>
      </c>
      <c r="C784" s="39" t="s">
        <v>5838</v>
      </c>
      <c r="D784" s="39" t="s">
        <v>5839</v>
      </c>
      <c r="E784" s="40">
        <v>20.149999999999999</v>
      </c>
      <c r="F784" s="34"/>
      <c r="G784" s="34"/>
      <c r="H784" s="34"/>
      <c r="I784" s="34"/>
      <c r="S784" s="27" t="s">
        <v>1035</v>
      </c>
      <c r="T784" s="28"/>
      <c r="X784">
        <v>778.5</v>
      </c>
      <c r="Z784">
        <f t="shared" si="12"/>
        <v>8739</v>
      </c>
    </row>
    <row r="785" spans="1:26" ht="16.5" thickBot="1">
      <c r="A785" s="38">
        <v>43133</v>
      </c>
      <c r="B785" s="46">
        <v>0.66666666666666663</v>
      </c>
      <c r="C785" s="39" t="s">
        <v>5838</v>
      </c>
      <c r="D785" s="39" t="s">
        <v>5839</v>
      </c>
      <c r="E785" s="40">
        <v>19.86</v>
      </c>
      <c r="F785" s="34"/>
      <c r="G785" s="34"/>
      <c r="H785" s="34"/>
      <c r="I785" s="34"/>
      <c r="S785" s="27" t="s">
        <v>1635</v>
      </c>
      <c r="T785" s="28"/>
      <c r="X785">
        <v>779.5</v>
      </c>
      <c r="Z785">
        <f t="shared" si="12"/>
        <v>8739</v>
      </c>
    </row>
    <row r="786" spans="1:26" ht="16.5" thickBot="1">
      <c r="A786" s="38">
        <v>43133</v>
      </c>
      <c r="B786" s="46">
        <v>0.70833333333333337</v>
      </c>
      <c r="C786" s="39" t="s">
        <v>5838</v>
      </c>
      <c r="D786" s="39" t="s">
        <v>5839</v>
      </c>
      <c r="E786" s="40">
        <v>20.63</v>
      </c>
      <c r="F786" s="34"/>
      <c r="G786" s="34"/>
      <c r="H786" s="34"/>
      <c r="I786" s="34"/>
      <c r="S786" s="27" t="s">
        <v>1636</v>
      </c>
      <c r="T786" s="28"/>
      <c r="X786">
        <v>780.5</v>
      </c>
      <c r="Z786">
        <f t="shared" si="12"/>
        <v>8739</v>
      </c>
    </row>
    <row r="787" spans="1:26" ht="16.5" thickBot="1">
      <c r="A787" s="38">
        <v>43133</v>
      </c>
      <c r="B787" s="46">
        <v>0.75</v>
      </c>
      <c r="C787" s="39" t="s">
        <v>5838</v>
      </c>
      <c r="D787" s="39" t="s">
        <v>5839</v>
      </c>
      <c r="E787" s="40">
        <v>24.15</v>
      </c>
      <c r="F787" s="34"/>
      <c r="G787" s="34"/>
      <c r="H787" s="34"/>
      <c r="I787" s="34"/>
      <c r="S787" s="27" t="s">
        <v>1637</v>
      </c>
      <c r="T787" s="28"/>
      <c r="X787">
        <v>781.5</v>
      </c>
      <c r="Z787">
        <f t="shared" si="12"/>
        <v>8739</v>
      </c>
    </row>
    <row r="788" spans="1:26" ht="16.5" thickBot="1">
      <c r="A788" s="38">
        <v>43133</v>
      </c>
      <c r="B788" s="46">
        <v>0.79166666666666663</v>
      </c>
      <c r="C788" s="39" t="s">
        <v>5838</v>
      </c>
      <c r="D788" s="39" t="s">
        <v>5839</v>
      </c>
      <c r="E788" s="40">
        <v>33.78</v>
      </c>
      <c r="F788" s="34"/>
      <c r="G788" s="34"/>
      <c r="H788" s="34"/>
      <c r="I788" s="34"/>
      <c r="S788" s="27" t="s">
        <v>1638</v>
      </c>
      <c r="T788" s="28"/>
      <c r="X788">
        <v>782.5</v>
      </c>
      <c r="Z788">
        <f t="shared" si="12"/>
        <v>8739</v>
      </c>
    </row>
    <row r="789" spans="1:26" ht="16.5" thickBot="1">
      <c r="A789" s="38">
        <v>43133</v>
      </c>
      <c r="B789" s="46">
        <v>0.83333333333333337</v>
      </c>
      <c r="C789" s="39" t="s">
        <v>5838</v>
      </c>
      <c r="D789" s="39" t="s">
        <v>5839</v>
      </c>
      <c r="E789" s="40">
        <v>24.13</v>
      </c>
      <c r="F789" s="34"/>
      <c r="G789" s="34"/>
      <c r="H789" s="34"/>
      <c r="I789" s="34"/>
      <c r="S789" s="27" t="s">
        <v>1639</v>
      </c>
      <c r="T789" s="28"/>
      <c r="X789">
        <v>783.5</v>
      </c>
      <c r="Z789">
        <f t="shared" si="12"/>
        <v>8739</v>
      </c>
    </row>
    <row r="790" spans="1:26" ht="16.5" thickBot="1">
      <c r="A790" s="38">
        <v>43133</v>
      </c>
      <c r="B790" s="46">
        <v>0.875</v>
      </c>
      <c r="C790" s="39" t="s">
        <v>5838</v>
      </c>
      <c r="D790" s="39" t="s">
        <v>5839</v>
      </c>
      <c r="E790" s="40">
        <v>24.26</v>
      </c>
      <c r="F790" s="34"/>
      <c r="G790" s="34"/>
      <c r="H790" s="34"/>
      <c r="I790" s="34"/>
      <c r="S790" s="27" t="s">
        <v>1640</v>
      </c>
      <c r="T790" s="28"/>
      <c r="X790">
        <v>784.5</v>
      </c>
      <c r="Z790">
        <f t="shared" si="12"/>
        <v>8739</v>
      </c>
    </row>
    <row r="791" spans="1:26" ht="16.5" thickBot="1">
      <c r="A791" s="38">
        <v>43133</v>
      </c>
      <c r="B791" s="46">
        <v>0.91666666666666663</v>
      </c>
      <c r="C791" s="39" t="s">
        <v>5838</v>
      </c>
      <c r="D791" s="39" t="s">
        <v>5839</v>
      </c>
      <c r="E791" s="40">
        <v>22.51</v>
      </c>
      <c r="F791" s="34"/>
      <c r="G791" s="34"/>
      <c r="H791" s="34"/>
      <c r="I791" s="34"/>
      <c r="S791" s="27" t="s">
        <v>1641</v>
      </c>
      <c r="T791" s="28"/>
      <c r="X791">
        <v>785.5</v>
      </c>
      <c r="Z791">
        <f t="shared" si="12"/>
        <v>8739</v>
      </c>
    </row>
    <row r="792" spans="1:26" ht="16.5" thickBot="1">
      <c r="A792" s="38">
        <v>43133</v>
      </c>
      <c r="B792" s="46">
        <v>0.95833333333333337</v>
      </c>
      <c r="C792" s="39" t="s">
        <v>5838</v>
      </c>
      <c r="D792" s="39" t="s">
        <v>5839</v>
      </c>
      <c r="E792" s="40">
        <v>21.28</v>
      </c>
      <c r="F792" s="34"/>
      <c r="G792" s="34"/>
      <c r="H792" s="34"/>
      <c r="I792" s="34"/>
      <c r="S792" s="27" t="s">
        <v>1642</v>
      </c>
      <c r="T792" s="28"/>
      <c r="X792">
        <v>786.5</v>
      </c>
      <c r="Z792">
        <f t="shared" si="12"/>
        <v>8739</v>
      </c>
    </row>
    <row r="793" spans="1:26" ht="16.5" thickBot="1">
      <c r="A793" s="38">
        <v>43133</v>
      </c>
      <c r="B793" s="46">
        <v>1</v>
      </c>
      <c r="C793" s="39" t="s">
        <v>5838</v>
      </c>
      <c r="D793" s="39" t="s">
        <v>5839</v>
      </c>
      <c r="E793" s="40">
        <v>19.350000000000001</v>
      </c>
      <c r="F793" s="34"/>
      <c r="G793" s="34"/>
      <c r="H793" s="34"/>
      <c r="I793" s="34"/>
      <c r="S793" s="27" t="s">
        <v>1643</v>
      </c>
      <c r="T793" s="28"/>
      <c r="X793">
        <v>787.5</v>
      </c>
      <c r="Z793">
        <f t="shared" si="12"/>
        <v>8739</v>
      </c>
    </row>
    <row r="794" spans="1:26" ht="16.5" thickBot="1">
      <c r="A794" s="38">
        <v>43134</v>
      </c>
      <c r="B794" s="46">
        <v>4.1666666666666664E-2</v>
      </c>
      <c r="C794" s="39" t="s">
        <v>5838</v>
      </c>
      <c r="D794" s="39" t="s">
        <v>5839</v>
      </c>
      <c r="E794" s="40">
        <v>17.55</v>
      </c>
      <c r="F794" s="34"/>
      <c r="G794" s="34"/>
      <c r="H794" s="34"/>
      <c r="I794" s="34"/>
      <c r="S794" s="27" t="s">
        <v>1644</v>
      </c>
      <c r="T794" s="28"/>
      <c r="X794">
        <v>788.5</v>
      </c>
      <c r="Z794">
        <f t="shared" si="12"/>
        <v>8739</v>
      </c>
    </row>
    <row r="795" spans="1:26" ht="16.5" thickBot="1">
      <c r="A795" s="38">
        <v>43134</v>
      </c>
      <c r="B795" s="46">
        <v>8.3333333333333329E-2</v>
      </c>
      <c r="C795" s="39" t="s">
        <v>5838</v>
      </c>
      <c r="D795" s="39" t="s">
        <v>5839</v>
      </c>
      <c r="E795" s="40">
        <v>16.39</v>
      </c>
      <c r="F795" s="34"/>
      <c r="G795" s="34"/>
      <c r="H795" s="34"/>
      <c r="I795" s="34"/>
      <c r="S795" s="27" t="s">
        <v>1645</v>
      </c>
      <c r="T795" s="28"/>
      <c r="X795">
        <v>789.5</v>
      </c>
      <c r="Z795">
        <f t="shared" si="12"/>
        <v>8739</v>
      </c>
    </row>
    <row r="796" spans="1:26" ht="16.5" thickBot="1">
      <c r="A796" s="38">
        <v>43134</v>
      </c>
      <c r="B796" s="46">
        <v>0.125</v>
      </c>
      <c r="C796" s="39" t="s">
        <v>5838</v>
      </c>
      <c r="D796" s="39" t="s">
        <v>5839</v>
      </c>
      <c r="E796" s="40">
        <v>16.100000000000001</v>
      </c>
      <c r="F796" s="34"/>
      <c r="G796" s="34"/>
      <c r="H796" s="34"/>
      <c r="I796" s="34"/>
      <c r="S796" s="27" t="s">
        <v>1646</v>
      </c>
      <c r="T796" s="28"/>
      <c r="X796">
        <v>790.5</v>
      </c>
      <c r="Z796">
        <f t="shared" si="12"/>
        <v>8739</v>
      </c>
    </row>
    <row r="797" spans="1:26" ht="16.5" thickBot="1">
      <c r="A797" s="38">
        <v>43134</v>
      </c>
      <c r="B797" s="46">
        <v>0.16666666666666666</v>
      </c>
      <c r="C797" s="39" t="s">
        <v>5838</v>
      </c>
      <c r="D797" s="39" t="s">
        <v>5839</v>
      </c>
      <c r="E797" s="40">
        <v>16.079999999999998</v>
      </c>
      <c r="F797" s="34"/>
      <c r="G797" s="34"/>
      <c r="H797" s="34"/>
      <c r="I797" s="34"/>
      <c r="S797" s="27" t="s">
        <v>1647</v>
      </c>
      <c r="T797" s="28"/>
      <c r="X797">
        <v>791.5</v>
      </c>
      <c r="Z797">
        <f t="shared" si="12"/>
        <v>8739</v>
      </c>
    </row>
    <row r="798" spans="1:26" ht="16.5" thickBot="1">
      <c r="A798" s="38">
        <v>43134</v>
      </c>
      <c r="B798" s="46">
        <v>0.20833333333333334</v>
      </c>
      <c r="C798" s="39" t="s">
        <v>5838</v>
      </c>
      <c r="D798" s="39" t="s">
        <v>5839</v>
      </c>
      <c r="E798" s="40">
        <v>16.2</v>
      </c>
      <c r="F798" s="34"/>
      <c r="G798" s="34"/>
      <c r="H798" s="34"/>
      <c r="I798" s="34"/>
      <c r="S798" s="27" t="s">
        <v>1648</v>
      </c>
      <c r="T798" s="28"/>
      <c r="X798">
        <v>792.5</v>
      </c>
      <c r="Z798">
        <f t="shared" si="12"/>
        <v>8739</v>
      </c>
    </row>
    <row r="799" spans="1:26" ht="16.5" thickBot="1">
      <c r="A799" s="38">
        <v>43134</v>
      </c>
      <c r="B799" s="46">
        <v>0.25</v>
      </c>
      <c r="C799" s="39" t="s">
        <v>5838</v>
      </c>
      <c r="D799" s="39" t="s">
        <v>5839</v>
      </c>
      <c r="E799" s="40">
        <v>16.97</v>
      </c>
      <c r="F799" s="34"/>
      <c r="G799" s="34"/>
      <c r="H799" s="34"/>
      <c r="I799" s="34"/>
      <c r="S799" s="27" t="s">
        <v>1649</v>
      </c>
      <c r="T799" s="28"/>
      <c r="X799">
        <v>793.5</v>
      </c>
      <c r="Z799">
        <f t="shared" si="12"/>
        <v>8739</v>
      </c>
    </row>
    <row r="800" spans="1:26" ht="16.5" thickBot="1">
      <c r="A800" s="38">
        <v>43134</v>
      </c>
      <c r="B800" s="46">
        <v>0.29166666666666669</v>
      </c>
      <c r="C800" s="39" t="s">
        <v>5838</v>
      </c>
      <c r="D800" s="39" t="s">
        <v>5839</v>
      </c>
      <c r="E800" s="40">
        <v>20.37</v>
      </c>
      <c r="F800" s="34"/>
      <c r="G800" s="34"/>
      <c r="H800" s="34"/>
      <c r="I800" s="34"/>
      <c r="S800" s="27" t="s">
        <v>1650</v>
      </c>
      <c r="T800" s="28"/>
      <c r="X800">
        <v>794.5</v>
      </c>
      <c r="Z800">
        <f t="shared" si="12"/>
        <v>8739</v>
      </c>
    </row>
    <row r="801" spans="1:26" ht="16.5" thickBot="1">
      <c r="A801" s="38">
        <v>43134</v>
      </c>
      <c r="B801" s="46">
        <v>0.33333333333333331</v>
      </c>
      <c r="C801" s="39" t="s">
        <v>5838</v>
      </c>
      <c r="D801" s="39" t="s">
        <v>5839</v>
      </c>
      <c r="E801" s="40">
        <v>21.55</v>
      </c>
      <c r="F801" s="34"/>
      <c r="G801" s="34"/>
      <c r="H801" s="34"/>
      <c r="I801" s="34"/>
      <c r="S801" s="27" t="s">
        <v>1651</v>
      </c>
      <c r="T801" s="28"/>
      <c r="X801">
        <v>795.5</v>
      </c>
      <c r="Z801">
        <f t="shared" si="12"/>
        <v>8739</v>
      </c>
    </row>
    <row r="802" spans="1:26" ht="16.5" thickBot="1">
      <c r="A802" s="38">
        <v>43134</v>
      </c>
      <c r="B802" s="46">
        <v>0.375</v>
      </c>
      <c r="C802" s="39" t="s">
        <v>5838</v>
      </c>
      <c r="D802" s="39" t="s">
        <v>5839</v>
      </c>
      <c r="E802" s="40">
        <v>23.48</v>
      </c>
      <c r="F802" s="34"/>
      <c r="G802" s="34"/>
      <c r="H802" s="34"/>
      <c r="I802" s="34"/>
      <c r="S802" s="27" t="s">
        <v>1652</v>
      </c>
      <c r="T802" s="28"/>
      <c r="X802">
        <v>796.5</v>
      </c>
      <c r="Z802">
        <f t="shared" si="12"/>
        <v>8739</v>
      </c>
    </row>
    <row r="803" spans="1:26" ht="16.5" thickBot="1">
      <c r="A803" s="38">
        <v>43134</v>
      </c>
      <c r="B803" s="46">
        <v>0.41666666666666669</v>
      </c>
      <c r="C803" s="39" t="s">
        <v>5838</v>
      </c>
      <c r="D803" s="39" t="s">
        <v>5839</v>
      </c>
      <c r="E803" s="40">
        <v>25.07</v>
      </c>
      <c r="F803" s="34"/>
      <c r="G803" s="34"/>
      <c r="H803" s="34"/>
      <c r="I803" s="34"/>
      <c r="S803" s="27" t="s">
        <v>1653</v>
      </c>
      <c r="T803" s="28"/>
      <c r="X803">
        <v>797.5</v>
      </c>
      <c r="Z803">
        <f t="shared" si="12"/>
        <v>8739</v>
      </c>
    </row>
    <row r="804" spans="1:26" ht="16.5" thickBot="1">
      <c r="A804" s="38">
        <v>43134</v>
      </c>
      <c r="B804" s="46">
        <v>0.45833333333333331</v>
      </c>
      <c r="C804" s="39" t="s">
        <v>5838</v>
      </c>
      <c r="D804" s="39" t="s">
        <v>5839</v>
      </c>
      <c r="E804" s="40">
        <v>24.48</v>
      </c>
      <c r="F804" s="34"/>
      <c r="G804" s="34"/>
      <c r="H804" s="34"/>
      <c r="I804" s="34"/>
      <c r="S804" s="27" t="s">
        <v>1036</v>
      </c>
      <c r="T804" s="28"/>
      <c r="X804">
        <v>798.5</v>
      </c>
      <c r="Z804">
        <f t="shared" si="12"/>
        <v>8739</v>
      </c>
    </row>
    <row r="805" spans="1:26" ht="16.5" thickBot="1">
      <c r="A805" s="38">
        <v>43134</v>
      </c>
      <c r="B805" s="46">
        <v>0.5</v>
      </c>
      <c r="C805" s="39" t="s">
        <v>5838</v>
      </c>
      <c r="D805" s="39" t="s">
        <v>5839</v>
      </c>
      <c r="E805" s="40">
        <v>21.73</v>
      </c>
      <c r="F805" s="34"/>
      <c r="G805" s="34"/>
      <c r="H805" s="34"/>
      <c r="I805" s="34"/>
      <c r="S805" s="27" t="s">
        <v>1654</v>
      </c>
      <c r="T805" s="28"/>
      <c r="X805">
        <v>799.5</v>
      </c>
      <c r="Z805">
        <f t="shared" si="12"/>
        <v>8739</v>
      </c>
    </row>
    <row r="806" spans="1:26" ht="16.5" thickBot="1">
      <c r="A806" s="38">
        <v>43134</v>
      </c>
      <c r="B806" s="46">
        <v>0.54166666666666663</v>
      </c>
      <c r="C806" s="39" t="s">
        <v>5838</v>
      </c>
      <c r="D806" s="39" t="s">
        <v>5839</v>
      </c>
      <c r="E806" s="40">
        <v>20.16</v>
      </c>
      <c r="F806" s="34"/>
      <c r="G806" s="34"/>
      <c r="H806" s="34"/>
      <c r="I806" s="34"/>
      <c r="S806" s="27" t="s">
        <v>1655</v>
      </c>
      <c r="T806" s="28"/>
      <c r="X806">
        <v>800.5</v>
      </c>
      <c r="Z806">
        <f t="shared" si="12"/>
        <v>8739</v>
      </c>
    </row>
    <row r="807" spans="1:26" ht="16.5" thickBot="1">
      <c r="A807" s="38">
        <v>43134</v>
      </c>
      <c r="B807" s="46">
        <v>0.58333333333333337</v>
      </c>
      <c r="C807" s="39" t="s">
        <v>5838</v>
      </c>
      <c r="D807" s="39" t="s">
        <v>5839</v>
      </c>
      <c r="E807" s="40">
        <v>19.63</v>
      </c>
      <c r="F807" s="34"/>
      <c r="G807" s="34"/>
      <c r="H807" s="34"/>
      <c r="I807" s="34"/>
      <c r="S807" s="27" t="s">
        <v>1037</v>
      </c>
      <c r="T807" s="28"/>
      <c r="X807">
        <v>801.5</v>
      </c>
      <c r="Z807">
        <f t="shared" si="12"/>
        <v>8739</v>
      </c>
    </row>
    <row r="808" spans="1:26" ht="16.5" thickBot="1">
      <c r="A808" s="38">
        <v>43134</v>
      </c>
      <c r="B808" s="46">
        <v>0.625</v>
      </c>
      <c r="C808" s="39" t="s">
        <v>5838</v>
      </c>
      <c r="D808" s="39" t="s">
        <v>5839</v>
      </c>
      <c r="E808" s="40">
        <v>19.16</v>
      </c>
      <c r="F808" s="34"/>
      <c r="G808" s="34"/>
      <c r="H808" s="34"/>
      <c r="I808" s="34"/>
      <c r="S808" s="27" t="s">
        <v>1656</v>
      </c>
      <c r="T808" s="28"/>
      <c r="X808">
        <v>802.5</v>
      </c>
      <c r="Z808">
        <f t="shared" si="12"/>
        <v>8739</v>
      </c>
    </row>
    <row r="809" spans="1:26" ht="16.5" thickBot="1">
      <c r="A809" s="38">
        <v>43134</v>
      </c>
      <c r="B809" s="46">
        <v>0.66666666666666663</v>
      </c>
      <c r="C809" s="39" t="s">
        <v>5838</v>
      </c>
      <c r="D809" s="39" t="s">
        <v>5839</v>
      </c>
      <c r="E809" s="40">
        <v>19.09</v>
      </c>
      <c r="F809" s="34"/>
      <c r="G809" s="34"/>
      <c r="H809" s="34"/>
      <c r="I809" s="34"/>
      <c r="S809" s="27" t="s">
        <v>1657</v>
      </c>
      <c r="T809" s="28"/>
      <c r="X809">
        <v>803.5</v>
      </c>
      <c r="Z809">
        <f t="shared" si="12"/>
        <v>8739</v>
      </c>
    </row>
    <row r="810" spans="1:26" ht="16.5" thickBot="1">
      <c r="A810" s="38">
        <v>43134</v>
      </c>
      <c r="B810" s="46">
        <v>0.70833333333333337</v>
      </c>
      <c r="C810" s="39" t="s">
        <v>5838</v>
      </c>
      <c r="D810" s="39" t="s">
        <v>5839</v>
      </c>
      <c r="E810" s="40">
        <v>19.97</v>
      </c>
      <c r="F810" s="34"/>
      <c r="G810" s="34"/>
      <c r="H810" s="34"/>
      <c r="I810" s="34"/>
      <c r="S810" s="27" t="s">
        <v>1658</v>
      </c>
      <c r="T810" s="28"/>
      <c r="X810">
        <v>804.5</v>
      </c>
      <c r="Z810">
        <f t="shared" si="12"/>
        <v>8739</v>
      </c>
    </row>
    <row r="811" spans="1:26" ht="16.5" thickBot="1">
      <c r="A811" s="38">
        <v>43134</v>
      </c>
      <c r="B811" s="46">
        <v>0.75</v>
      </c>
      <c r="C811" s="39" t="s">
        <v>5838</v>
      </c>
      <c r="D811" s="39" t="s">
        <v>5839</v>
      </c>
      <c r="E811" s="40">
        <v>22.91</v>
      </c>
      <c r="F811" s="34"/>
      <c r="G811" s="34"/>
      <c r="H811" s="34"/>
      <c r="I811" s="34"/>
      <c r="S811" s="27" t="s">
        <v>1659</v>
      </c>
      <c r="T811" s="28"/>
      <c r="X811">
        <v>805.5</v>
      </c>
      <c r="Z811">
        <f t="shared" si="12"/>
        <v>8739</v>
      </c>
    </row>
    <row r="812" spans="1:26" ht="16.5" thickBot="1">
      <c r="A812" s="38">
        <v>43134</v>
      </c>
      <c r="B812" s="46">
        <v>0.79166666666666663</v>
      </c>
      <c r="C812" s="39" t="s">
        <v>5838</v>
      </c>
      <c r="D812" s="39" t="s">
        <v>5839</v>
      </c>
      <c r="E812" s="40">
        <v>33.51</v>
      </c>
      <c r="F812" s="34"/>
      <c r="G812" s="34"/>
      <c r="H812" s="34"/>
      <c r="I812" s="34"/>
      <c r="S812" s="27" t="s">
        <v>1660</v>
      </c>
      <c r="T812" s="28"/>
      <c r="X812">
        <v>806.5</v>
      </c>
      <c r="Z812">
        <f t="shared" si="12"/>
        <v>8739</v>
      </c>
    </row>
    <row r="813" spans="1:26" ht="16.5" thickBot="1">
      <c r="A813" s="38">
        <v>43134</v>
      </c>
      <c r="B813" s="46">
        <v>0.83333333333333337</v>
      </c>
      <c r="C813" s="39" t="s">
        <v>5838</v>
      </c>
      <c r="D813" s="39" t="s">
        <v>5839</v>
      </c>
      <c r="E813" s="40">
        <v>23.88</v>
      </c>
      <c r="F813" s="34"/>
      <c r="G813" s="34"/>
      <c r="H813" s="34"/>
      <c r="I813" s="34"/>
      <c r="S813" s="27" t="s">
        <v>1661</v>
      </c>
      <c r="T813" s="28"/>
      <c r="X813">
        <v>807.5</v>
      </c>
      <c r="Z813">
        <f t="shared" si="12"/>
        <v>8739</v>
      </c>
    </row>
    <row r="814" spans="1:26" ht="16.5" thickBot="1">
      <c r="A814" s="38">
        <v>43134</v>
      </c>
      <c r="B814" s="46">
        <v>0.875</v>
      </c>
      <c r="C814" s="39" t="s">
        <v>5838</v>
      </c>
      <c r="D814" s="39" t="s">
        <v>5839</v>
      </c>
      <c r="E814" s="40">
        <v>22.1</v>
      </c>
      <c r="F814" s="34"/>
      <c r="G814" s="34"/>
      <c r="H814" s="34"/>
      <c r="I814" s="34"/>
      <c r="S814" s="27" t="s">
        <v>1662</v>
      </c>
      <c r="T814" s="28"/>
      <c r="X814">
        <v>808.5</v>
      </c>
      <c r="Z814">
        <f t="shared" si="12"/>
        <v>8739</v>
      </c>
    </row>
    <row r="815" spans="1:26" ht="16.5" thickBot="1">
      <c r="A815" s="38">
        <v>43134</v>
      </c>
      <c r="B815" s="46">
        <v>0.91666666666666663</v>
      </c>
      <c r="C815" s="39" t="s">
        <v>5838</v>
      </c>
      <c r="D815" s="39" t="s">
        <v>5839</v>
      </c>
      <c r="E815" s="40">
        <v>21.4</v>
      </c>
      <c r="F815" s="34"/>
      <c r="G815" s="34"/>
      <c r="H815" s="34"/>
      <c r="I815" s="34"/>
      <c r="S815" s="27" t="s">
        <v>1663</v>
      </c>
      <c r="T815" s="28"/>
      <c r="X815">
        <v>809.5</v>
      </c>
      <c r="Z815">
        <f t="shared" si="12"/>
        <v>8739</v>
      </c>
    </row>
    <row r="816" spans="1:26" ht="16.5" thickBot="1">
      <c r="A816" s="38">
        <v>43134</v>
      </c>
      <c r="B816" s="46">
        <v>0.95833333333333337</v>
      </c>
      <c r="C816" s="39" t="s">
        <v>5838</v>
      </c>
      <c r="D816" s="39" t="s">
        <v>5839</v>
      </c>
      <c r="E816" s="40">
        <v>19.809999999999999</v>
      </c>
      <c r="F816" s="34"/>
      <c r="G816" s="34"/>
      <c r="H816" s="34"/>
      <c r="I816" s="34"/>
      <c r="S816" s="27" t="s">
        <v>1664</v>
      </c>
      <c r="T816" s="28"/>
      <c r="X816">
        <v>810.5</v>
      </c>
      <c r="Z816">
        <f t="shared" si="12"/>
        <v>8739</v>
      </c>
    </row>
    <row r="817" spans="1:26" ht="16.5" thickBot="1">
      <c r="A817" s="38">
        <v>43134</v>
      </c>
      <c r="B817" s="46">
        <v>1</v>
      </c>
      <c r="C817" s="39" t="s">
        <v>5838</v>
      </c>
      <c r="D817" s="39" t="s">
        <v>5839</v>
      </c>
      <c r="E817" s="40">
        <v>19.309999999999999</v>
      </c>
      <c r="F817" s="34"/>
      <c r="G817" s="34"/>
      <c r="H817" s="34"/>
      <c r="I817" s="34"/>
      <c r="S817" s="27" t="s">
        <v>1665</v>
      </c>
      <c r="T817" s="28"/>
      <c r="X817">
        <v>811.5</v>
      </c>
      <c r="Z817">
        <f t="shared" si="12"/>
        <v>8739</v>
      </c>
    </row>
    <row r="818" spans="1:26" ht="16.5" thickBot="1">
      <c r="A818" s="38">
        <v>43135</v>
      </c>
      <c r="B818" s="46">
        <v>4.1666666666666664E-2</v>
      </c>
      <c r="C818" s="39" t="s">
        <v>5838</v>
      </c>
      <c r="D818" s="39" t="s">
        <v>5839</v>
      </c>
      <c r="E818" s="40">
        <v>19.559999999999999</v>
      </c>
      <c r="F818" s="34"/>
      <c r="G818" s="34"/>
      <c r="H818" s="34"/>
      <c r="I818" s="34"/>
      <c r="S818" s="27" t="s">
        <v>1666</v>
      </c>
      <c r="T818" s="28"/>
      <c r="X818">
        <v>812.5</v>
      </c>
      <c r="Z818">
        <f t="shared" si="12"/>
        <v>8739</v>
      </c>
    </row>
    <row r="819" spans="1:26" ht="16.5" thickBot="1">
      <c r="A819" s="38">
        <v>43135</v>
      </c>
      <c r="B819" s="46">
        <v>8.3333333333333329E-2</v>
      </c>
      <c r="C819" s="39" t="s">
        <v>5838</v>
      </c>
      <c r="D819" s="39" t="s">
        <v>5839</v>
      </c>
      <c r="E819" s="40">
        <v>19.07</v>
      </c>
      <c r="F819" s="34"/>
      <c r="G819" s="34"/>
      <c r="H819" s="34"/>
      <c r="I819" s="34"/>
      <c r="S819" s="27" t="s">
        <v>1667</v>
      </c>
      <c r="T819" s="28"/>
      <c r="X819">
        <v>813.5</v>
      </c>
      <c r="Z819">
        <f t="shared" si="12"/>
        <v>8739</v>
      </c>
    </row>
    <row r="820" spans="1:26" ht="16.5" thickBot="1">
      <c r="A820" s="38">
        <v>43135</v>
      </c>
      <c r="B820" s="46">
        <v>0.125</v>
      </c>
      <c r="C820" s="39" t="s">
        <v>5838</v>
      </c>
      <c r="D820" s="39" t="s">
        <v>5839</v>
      </c>
      <c r="E820" s="40">
        <v>18.27</v>
      </c>
      <c r="F820" s="34"/>
      <c r="G820" s="34"/>
      <c r="H820" s="34"/>
      <c r="I820" s="34"/>
      <c r="S820" s="27" t="s">
        <v>1668</v>
      </c>
      <c r="T820" s="28"/>
      <c r="X820">
        <v>814.5</v>
      </c>
      <c r="Z820">
        <f t="shared" si="12"/>
        <v>8739</v>
      </c>
    </row>
    <row r="821" spans="1:26" ht="16.5" thickBot="1">
      <c r="A821" s="38">
        <v>43135</v>
      </c>
      <c r="B821" s="46">
        <v>0.16666666666666666</v>
      </c>
      <c r="C821" s="39" t="s">
        <v>5838</v>
      </c>
      <c r="D821" s="39" t="s">
        <v>5839</v>
      </c>
      <c r="E821" s="40">
        <v>18.41</v>
      </c>
      <c r="F821" s="34"/>
      <c r="G821" s="34"/>
      <c r="H821" s="34"/>
      <c r="I821" s="34"/>
      <c r="S821" s="27" t="s">
        <v>1669</v>
      </c>
      <c r="T821" s="28"/>
      <c r="X821">
        <v>815.5</v>
      </c>
      <c r="Z821">
        <f t="shared" si="12"/>
        <v>8739</v>
      </c>
    </row>
    <row r="822" spans="1:26" ht="16.5" thickBot="1">
      <c r="A822" s="38">
        <v>43135</v>
      </c>
      <c r="B822" s="46">
        <v>0.20833333333333334</v>
      </c>
      <c r="C822" s="39" t="s">
        <v>5838</v>
      </c>
      <c r="D822" s="39" t="s">
        <v>5839</v>
      </c>
      <c r="E822" s="40">
        <v>18.27</v>
      </c>
      <c r="F822" s="34"/>
      <c r="G822" s="34"/>
      <c r="H822" s="34"/>
      <c r="I822" s="34"/>
      <c r="S822" s="27" t="s">
        <v>1670</v>
      </c>
      <c r="T822" s="28"/>
      <c r="X822">
        <v>816.5</v>
      </c>
      <c r="Z822">
        <f t="shared" si="12"/>
        <v>8739</v>
      </c>
    </row>
    <row r="823" spans="1:26" ht="16.5" thickBot="1">
      <c r="A823" s="38">
        <v>43135</v>
      </c>
      <c r="B823" s="46">
        <v>0.25</v>
      </c>
      <c r="C823" s="39" t="s">
        <v>5838</v>
      </c>
      <c r="D823" s="39" t="s">
        <v>5839</v>
      </c>
      <c r="E823" s="40">
        <v>18.89</v>
      </c>
      <c r="F823" s="34"/>
      <c r="G823" s="34"/>
      <c r="H823" s="34"/>
      <c r="I823" s="34"/>
      <c r="S823" s="27" t="s">
        <v>1671</v>
      </c>
      <c r="T823" s="28"/>
      <c r="X823">
        <v>817.5</v>
      </c>
      <c r="Z823">
        <f t="shared" si="12"/>
        <v>8739</v>
      </c>
    </row>
    <row r="824" spans="1:26" ht="16.5" thickBot="1">
      <c r="A824" s="38">
        <v>43135</v>
      </c>
      <c r="B824" s="46">
        <v>0.29166666666666669</v>
      </c>
      <c r="C824" s="39" t="s">
        <v>5838</v>
      </c>
      <c r="D824" s="39" t="s">
        <v>5839</v>
      </c>
      <c r="E824" s="40">
        <v>21.45</v>
      </c>
      <c r="F824" s="34"/>
      <c r="G824" s="34"/>
      <c r="H824" s="34"/>
      <c r="I824" s="34"/>
      <c r="S824" s="27" t="s">
        <v>1672</v>
      </c>
      <c r="T824" s="28"/>
      <c r="X824">
        <v>818.5</v>
      </c>
      <c r="Z824">
        <f t="shared" si="12"/>
        <v>8739</v>
      </c>
    </row>
    <row r="825" spans="1:26" ht="16.5" thickBot="1">
      <c r="A825" s="38">
        <v>43135</v>
      </c>
      <c r="B825" s="46">
        <v>0.33333333333333331</v>
      </c>
      <c r="C825" s="39" t="s">
        <v>5838</v>
      </c>
      <c r="D825" s="39" t="s">
        <v>5839</v>
      </c>
      <c r="E825" s="40">
        <v>22.24</v>
      </c>
      <c r="F825" s="34"/>
      <c r="G825" s="34"/>
      <c r="H825" s="34"/>
      <c r="I825" s="34"/>
      <c r="S825" s="27" t="s">
        <v>1673</v>
      </c>
      <c r="T825" s="28"/>
      <c r="X825">
        <v>819.5</v>
      </c>
      <c r="Z825">
        <f t="shared" si="12"/>
        <v>8739</v>
      </c>
    </row>
    <row r="826" spans="1:26" ht="16.5" thickBot="1">
      <c r="A826" s="38">
        <v>43135</v>
      </c>
      <c r="B826" s="46">
        <v>0.375</v>
      </c>
      <c r="C826" s="39" t="s">
        <v>5838</v>
      </c>
      <c r="D826" s="39" t="s">
        <v>5839</v>
      </c>
      <c r="E826" s="40">
        <v>26.21</v>
      </c>
      <c r="F826" s="34"/>
      <c r="G826" s="34"/>
      <c r="H826" s="34"/>
      <c r="I826" s="34"/>
      <c r="S826" s="27" t="s">
        <v>1674</v>
      </c>
      <c r="T826" s="28"/>
      <c r="X826">
        <v>820.5</v>
      </c>
      <c r="Z826">
        <f t="shared" si="12"/>
        <v>8739</v>
      </c>
    </row>
    <row r="827" spans="1:26" ht="16.5" thickBot="1">
      <c r="A827" s="38">
        <v>43135</v>
      </c>
      <c r="B827" s="46">
        <v>0.41666666666666669</v>
      </c>
      <c r="C827" s="39" t="s">
        <v>5838</v>
      </c>
      <c r="D827" s="39" t="s">
        <v>5839</v>
      </c>
      <c r="E827" s="40">
        <v>28.21</v>
      </c>
      <c r="F827" s="34"/>
      <c r="G827" s="34"/>
      <c r="H827" s="34"/>
      <c r="I827" s="34"/>
      <c r="S827" s="27" t="s">
        <v>1675</v>
      </c>
      <c r="T827" s="28"/>
      <c r="X827">
        <v>821.5</v>
      </c>
      <c r="Z827">
        <f t="shared" si="12"/>
        <v>8739</v>
      </c>
    </row>
    <row r="828" spans="1:26" ht="16.5" thickBot="1">
      <c r="A828" s="38">
        <v>43135</v>
      </c>
      <c r="B828" s="46">
        <v>0.45833333333333331</v>
      </c>
      <c r="C828" s="39" t="s">
        <v>5838</v>
      </c>
      <c r="D828" s="39" t="s">
        <v>5839</v>
      </c>
      <c r="E828" s="40">
        <v>28.34</v>
      </c>
      <c r="F828" s="34"/>
      <c r="G828" s="34"/>
      <c r="H828" s="34"/>
      <c r="I828" s="34"/>
      <c r="S828" s="27" t="s">
        <v>1676</v>
      </c>
      <c r="T828" s="28"/>
      <c r="X828">
        <v>822.5</v>
      </c>
      <c r="Z828">
        <f t="shared" si="12"/>
        <v>8739</v>
      </c>
    </row>
    <row r="829" spans="1:26" ht="16.5" thickBot="1">
      <c r="A829" s="38">
        <v>43135</v>
      </c>
      <c r="B829" s="46">
        <v>0.5</v>
      </c>
      <c r="C829" s="39" t="s">
        <v>5838</v>
      </c>
      <c r="D829" s="39" t="s">
        <v>5839</v>
      </c>
      <c r="E829" s="40">
        <v>24.07</v>
      </c>
      <c r="F829" s="34"/>
      <c r="G829" s="34"/>
      <c r="H829" s="34"/>
      <c r="I829" s="34"/>
      <c r="S829" s="27" t="s">
        <v>1677</v>
      </c>
      <c r="T829" s="28"/>
      <c r="X829">
        <v>823.5</v>
      </c>
      <c r="Z829">
        <f t="shared" si="12"/>
        <v>8739</v>
      </c>
    </row>
    <row r="830" spans="1:26" ht="16.5" thickBot="1">
      <c r="A830" s="38">
        <v>43135</v>
      </c>
      <c r="B830" s="46">
        <v>0.54166666666666663</v>
      </c>
      <c r="C830" s="39" t="s">
        <v>5838</v>
      </c>
      <c r="D830" s="39" t="s">
        <v>5839</v>
      </c>
      <c r="E830" s="40">
        <v>22.08</v>
      </c>
      <c r="F830" s="34"/>
      <c r="G830" s="34"/>
      <c r="H830" s="34"/>
      <c r="I830" s="34"/>
      <c r="S830" s="27" t="s">
        <v>1678</v>
      </c>
      <c r="T830" s="28"/>
      <c r="X830">
        <v>824.5</v>
      </c>
      <c r="Z830">
        <f t="shared" si="12"/>
        <v>8739</v>
      </c>
    </row>
    <row r="831" spans="1:26" ht="16.5" thickBot="1">
      <c r="A831" s="38">
        <v>43135</v>
      </c>
      <c r="B831" s="46">
        <v>0.58333333333333337</v>
      </c>
      <c r="C831" s="39" t="s">
        <v>5838</v>
      </c>
      <c r="D831" s="39" t="s">
        <v>5839</v>
      </c>
      <c r="E831" s="40">
        <v>22.28</v>
      </c>
      <c r="F831" s="34"/>
      <c r="G831" s="34"/>
      <c r="H831" s="34"/>
      <c r="I831" s="34"/>
      <c r="S831" s="27" t="s">
        <v>1679</v>
      </c>
      <c r="T831" s="28"/>
      <c r="X831">
        <v>825.5</v>
      </c>
      <c r="Z831">
        <f t="shared" si="12"/>
        <v>8739</v>
      </c>
    </row>
    <row r="832" spans="1:26" ht="16.5" thickBot="1">
      <c r="A832" s="38">
        <v>43135</v>
      </c>
      <c r="B832" s="46">
        <v>0.625</v>
      </c>
      <c r="C832" s="39" t="s">
        <v>5838</v>
      </c>
      <c r="D832" s="39" t="s">
        <v>5839</v>
      </c>
      <c r="E832" s="40">
        <v>21.8</v>
      </c>
      <c r="F832" s="34"/>
      <c r="G832" s="34"/>
      <c r="H832" s="34"/>
      <c r="I832" s="34"/>
      <c r="S832" s="27" t="s">
        <v>1680</v>
      </c>
      <c r="T832" s="28"/>
      <c r="X832">
        <v>826.5</v>
      </c>
      <c r="Z832">
        <f t="shared" si="12"/>
        <v>8739</v>
      </c>
    </row>
    <row r="833" spans="1:26" ht="16.5" thickBot="1">
      <c r="A833" s="38">
        <v>43135</v>
      </c>
      <c r="B833" s="46">
        <v>0.66666666666666663</v>
      </c>
      <c r="C833" s="39" t="s">
        <v>5838</v>
      </c>
      <c r="D833" s="39" t="s">
        <v>5839</v>
      </c>
      <c r="E833" s="40">
        <v>21.52</v>
      </c>
      <c r="F833" s="34"/>
      <c r="G833" s="34"/>
      <c r="H833" s="34"/>
      <c r="I833" s="34"/>
      <c r="S833" s="27" t="s">
        <v>1681</v>
      </c>
      <c r="T833" s="28"/>
      <c r="X833">
        <v>827.5</v>
      </c>
      <c r="Z833">
        <f t="shared" si="12"/>
        <v>8739</v>
      </c>
    </row>
    <row r="834" spans="1:26" ht="16.5" thickBot="1">
      <c r="A834" s="38">
        <v>43135</v>
      </c>
      <c r="B834" s="46">
        <v>0.70833333333333337</v>
      </c>
      <c r="C834" s="39" t="s">
        <v>5838</v>
      </c>
      <c r="D834" s="39" t="s">
        <v>5839</v>
      </c>
      <c r="E834" s="40">
        <v>21.39</v>
      </c>
      <c r="F834" s="34"/>
      <c r="G834" s="34"/>
      <c r="H834" s="34"/>
      <c r="I834" s="34"/>
      <c r="S834" s="27" t="s">
        <v>1682</v>
      </c>
      <c r="T834" s="28"/>
      <c r="X834">
        <v>828.5</v>
      </c>
      <c r="Z834">
        <f t="shared" si="12"/>
        <v>8739</v>
      </c>
    </row>
    <row r="835" spans="1:26" ht="16.5" thickBot="1">
      <c r="A835" s="38">
        <v>43135</v>
      </c>
      <c r="B835" s="46">
        <v>0.75</v>
      </c>
      <c r="C835" s="39" t="s">
        <v>5838</v>
      </c>
      <c r="D835" s="39" t="s">
        <v>5839</v>
      </c>
      <c r="E835" s="40">
        <v>21.34</v>
      </c>
      <c r="F835" s="34"/>
      <c r="G835" s="34"/>
      <c r="H835" s="34"/>
      <c r="I835" s="34"/>
      <c r="S835" s="27" t="s">
        <v>1683</v>
      </c>
      <c r="T835" s="28"/>
      <c r="X835">
        <v>829.5</v>
      </c>
      <c r="Z835">
        <f t="shared" si="12"/>
        <v>8739</v>
      </c>
    </row>
    <row r="836" spans="1:26" ht="16.5" thickBot="1">
      <c r="A836" s="38">
        <v>43135</v>
      </c>
      <c r="B836" s="46">
        <v>0.79166666666666663</v>
      </c>
      <c r="C836" s="39" t="s">
        <v>5838</v>
      </c>
      <c r="D836" s="39" t="s">
        <v>5839</v>
      </c>
      <c r="E836" s="40">
        <v>24.98</v>
      </c>
      <c r="F836" s="34"/>
      <c r="G836" s="34"/>
      <c r="H836" s="34"/>
      <c r="I836" s="34"/>
      <c r="S836" s="27" t="s">
        <v>1684</v>
      </c>
      <c r="T836" s="28"/>
      <c r="X836">
        <v>830.5</v>
      </c>
      <c r="Z836">
        <f t="shared" si="12"/>
        <v>8739</v>
      </c>
    </row>
    <row r="837" spans="1:26" ht="16.5" thickBot="1">
      <c r="A837" s="38">
        <v>43135</v>
      </c>
      <c r="B837" s="46">
        <v>0.83333333333333337</v>
      </c>
      <c r="C837" s="39" t="s">
        <v>5838</v>
      </c>
      <c r="D837" s="39" t="s">
        <v>5839</v>
      </c>
      <c r="E837" s="40">
        <v>20.98</v>
      </c>
      <c r="F837" s="34"/>
      <c r="G837" s="34"/>
      <c r="H837" s="34"/>
      <c r="I837" s="34"/>
      <c r="S837" s="27" t="s">
        <v>1685</v>
      </c>
      <c r="T837" s="28"/>
      <c r="X837">
        <v>831.5</v>
      </c>
      <c r="Z837">
        <f t="shared" si="12"/>
        <v>8739</v>
      </c>
    </row>
    <row r="838" spans="1:26" ht="16.5" thickBot="1">
      <c r="A838" s="38">
        <v>43135</v>
      </c>
      <c r="B838" s="46">
        <v>0.875</v>
      </c>
      <c r="C838" s="39" t="s">
        <v>5838</v>
      </c>
      <c r="D838" s="39" t="s">
        <v>5839</v>
      </c>
      <c r="E838" s="40">
        <v>20.36</v>
      </c>
      <c r="F838" s="34"/>
      <c r="G838" s="34"/>
      <c r="H838" s="34"/>
      <c r="I838" s="34"/>
      <c r="S838" s="27" t="s">
        <v>1686</v>
      </c>
      <c r="T838" s="28"/>
      <c r="X838">
        <v>832.5</v>
      </c>
      <c r="Z838">
        <f t="shared" si="12"/>
        <v>8739</v>
      </c>
    </row>
    <row r="839" spans="1:26" ht="16.5" thickBot="1">
      <c r="A839" s="38">
        <v>43135</v>
      </c>
      <c r="B839" s="46">
        <v>0.91666666666666663</v>
      </c>
      <c r="C839" s="39" t="s">
        <v>5838</v>
      </c>
      <c r="D839" s="39" t="s">
        <v>5839</v>
      </c>
      <c r="E839" s="40">
        <v>19.38</v>
      </c>
      <c r="F839" s="34"/>
      <c r="G839" s="34"/>
      <c r="H839" s="34"/>
      <c r="I839" s="34"/>
      <c r="S839" s="27" t="s">
        <v>1687</v>
      </c>
      <c r="T839" s="28"/>
      <c r="X839">
        <v>833.5</v>
      </c>
      <c r="Z839">
        <f t="shared" ref="Z839:Z902" si="13">Z838+Y839</f>
        <v>8739</v>
      </c>
    </row>
    <row r="840" spans="1:26" ht="16.5" thickBot="1">
      <c r="A840" s="38">
        <v>43135</v>
      </c>
      <c r="B840" s="46">
        <v>0.95833333333333337</v>
      </c>
      <c r="C840" s="39" t="s">
        <v>5838</v>
      </c>
      <c r="D840" s="39" t="s">
        <v>5839</v>
      </c>
      <c r="E840" s="40">
        <v>18.11</v>
      </c>
      <c r="F840" s="34"/>
      <c r="G840" s="34"/>
      <c r="H840" s="34"/>
      <c r="I840" s="34"/>
      <c r="S840" s="27" t="s">
        <v>1688</v>
      </c>
      <c r="T840" s="28"/>
      <c r="X840">
        <v>834.5</v>
      </c>
      <c r="Z840">
        <f t="shared" si="13"/>
        <v>8739</v>
      </c>
    </row>
    <row r="841" spans="1:26" ht="16.5" thickBot="1">
      <c r="A841" s="38">
        <v>43135</v>
      </c>
      <c r="B841" s="46">
        <v>1</v>
      </c>
      <c r="C841" s="39" t="s">
        <v>5838</v>
      </c>
      <c r="D841" s="39" t="s">
        <v>5839</v>
      </c>
      <c r="E841" s="40">
        <v>17.93</v>
      </c>
      <c r="F841" s="34"/>
      <c r="G841" s="34"/>
      <c r="H841" s="34"/>
      <c r="I841" s="34"/>
      <c r="S841" s="27" t="s">
        <v>1689</v>
      </c>
      <c r="T841" s="28"/>
      <c r="X841">
        <v>835.5</v>
      </c>
      <c r="Z841">
        <f t="shared" si="13"/>
        <v>8739</v>
      </c>
    </row>
    <row r="842" spans="1:26" ht="16.5" thickBot="1">
      <c r="A842" s="38">
        <v>43136</v>
      </c>
      <c r="B842" s="46">
        <v>4.1666666666666664E-2</v>
      </c>
      <c r="C842" s="39" t="s">
        <v>5838</v>
      </c>
      <c r="D842" s="39" t="s">
        <v>5839</v>
      </c>
      <c r="E842" s="40">
        <v>19.11</v>
      </c>
      <c r="F842" s="34"/>
      <c r="G842" s="34"/>
      <c r="H842" s="34"/>
      <c r="I842" s="34"/>
      <c r="S842" s="27" t="s">
        <v>1690</v>
      </c>
      <c r="T842" s="28"/>
      <c r="X842">
        <v>836.5</v>
      </c>
      <c r="Z842">
        <f t="shared" si="13"/>
        <v>8739</v>
      </c>
    </row>
    <row r="843" spans="1:26" ht="16.5" thickBot="1">
      <c r="A843" s="38">
        <v>43136</v>
      </c>
      <c r="B843" s="46">
        <v>8.3333333333333329E-2</v>
      </c>
      <c r="C843" s="39" t="s">
        <v>5838</v>
      </c>
      <c r="D843" s="39" t="s">
        <v>5839</v>
      </c>
      <c r="E843" s="40">
        <v>18.5</v>
      </c>
      <c r="F843" s="34"/>
      <c r="G843" s="34"/>
      <c r="H843" s="34"/>
      <c r="I843" s="34"/>
      <c r="S843" s="27" t="s">
        <v>1691</v>
      </c>
      <c r="T843" s="28"/>
      <c r="X843">
        <v>837.5</v>
      </c>
      <c r="Z843">
        <f t="shared" si="13"/>
        <v>8739</v>
      </c>
    </row>
    <row r="844" spans="1:26" ht="16.5" thickBot="1">
      <c r="A844" s="38">
        <v>43136</v>
      </c>
      <c r="B844" s="46">
        <v>0.125</v>
      </c>
      <c r="C844" s="39" t="s">
        <v>5838</v>
      </c>
      <c r="D844" s="39" t="s">
        <v>5839</v>
      </c>
      <c r="E844" s="40">
        <v>17.940000000000001</v>
      </c>
      <c r="F844" s="34"/>
      <c r="G844" s="34"/>
      <c r="H844" s="34"/>
      <c r="I844" s="34"/>
      <c r="S844" s="27" t="s">
        <v>1038</v>
      </c>
      <c r="T844" s="28"/>
      <c r="X844">
        <v>838.5</v>
      </c>
      <c r="Z844">
        <f t="shared" si="13"/>
        <v>8739</v>
      </c>
    </row>
    <row r="845" spans="1:26" ht="16.5" thickBot="1">
      <c r="A845" s="38">
        <v>43136</v>
      </c>
      <c r="B845" s="46">
        <v>0.16666666666666666</v>
      </c>
      <c r="C845" s="39" t="s">
        <v>5838</v>
      </c>
      <c r="D845" s="39" t="s">
        <v>5839</v>
      </c>
      <c r="E845" s="40">
        <v>18.07</v>
      </c>
      <c r="F845" s="34"/>
      <c r="G845" s="34"/>
      <c r="H845" s="34"/>
      <c r="I845" s="34"/>
      <c r="S845" s="27" t="s">
        <v>1692</v>
      </c>
      <c r="T845" s="28"/>
      <c r="X845">
        <v>839.5</v>
      </c>
      <c r="Z845">
        <f t="shared" si="13"/>
        <v>8739</v>
      </c>
    </row>
    <row r="846" spans="1:26" ht="16.5" thickBot="1">
      <c r="A846" s="38">
        <v>43136</v>
      </c>
      <c r="B846" s="46">
        <v>0.20833333333333334</v>
      </c>
      <c r="C846" s="39" t="s">
        <v>5838</v>
      </c>
      <c r="D846" s="39" t="s">
        <v>5839</v>
      </c>
      <c r="E846" s="40">
        <v>18.329999999999998</v>
      </c>
      <c r="F846" s="34"/>
      <c r="G846" s="34"/>
      <c r="H846" s="34"/>
      <c r="I846" s="34"/>
      <c r="S846" s="27" t="s">
        <v>1693</v>
      </c>
      <c r="T846" s="28">
        <v>1</v>
      </c>
      <c r="U846">
        <v>1</v>
      </c>
      <c r="X846">
        <v>840.5</v>
      </c>
      <c r="Y846">
        <v>1</v>
      </c>
      <c r="Z846">
        <f t="shared" si="13"/>
        <v>8740</v>
      </c>
    </row>
    <row r="847" spans="1:26" ht="16.5" thickBot="1">
      <c r="A847" s="38">
        <v>43136</v>
      </c>
      <c r="B847" s="46">
        <v>0.25</v>
      </c>
      <c r="C847" s="39" t="s">
        <v>5838</v>
      </c>
      <c r="D847" s="39" t="s">
        <v>5839</v>
      </c>
      <c r="E847" s="40">
        <v>19.32</v>
      </c>
      <c r="F847" s="34"/>
      <c r="G847" s="34"/>
      <c r="H847" s="34"/>
      <c r="I847" s="34"/>
      <c r="S847" s="27" t="s">
        <v>1694</v>
      </c>
      <c r="T847" s="28"/>
      <c r="X847">
        <v>841.5</v>
      </c>
      <c r="Z847">
        <f t="shared" si="13"/>
        <v>8740</v>
      </c>
    </row>
    <row r="848" spans="1:26" ht="16.5" thickBot="1">
      <c r="A848" s="38">
        <v>43136</v>
      </c>
      <c r="B848" s="46">
        <v>0.29166666666666669</v>
      </c>
      <c r="C848" s="39" t="s">
        <v>5838</v>
      </c>
      <c r="D848" s="39" t="s">
        <v>5839</v>
      </c>
      <c r="E848" s="40">
        <v>33.409999999999997</v>
      </c>
      <c r="F848" s="34"/>
      <c r="G848" s="34"/>
      <c r="H848" s="34"/>
      <c r="I848" s="34"/>
      <c r="S848" s="27" t="s">
        <v>1695</v>
      </c>
      <c r="T848" s="28"/>
      <c r="X848">
        <v>842.5</v>
      </c>
      <c r="Z848">
        <f t="shared" si="13"/>
        <v>8740</v>
      </c>
    </row>
    <row r="849" spans="1:26" ht="16.5" thickBot="1">
      <c r="A849" s="38">
        <v>43136</v>
      </c>
      <c r="B849" s="46">
        <v>0.33333333333333331</v>
      </c>
      <c r="C849" s="39" t="s">
        <v>5838</v>
      </c>
      <c r="D849" s="39" t="s">
        <v>5839</v>
      </c>
      <c r="E849" s="40">
        <v>33.22</v>
      </c>
      <c r="F849" s="34"/>
      <c r="G849" s="34"/>
      <c r="H849" s="34"/>
      <c r="I849" s="34"/>
      <c r="S849" s="27" t="s">
        <v>1696</v>
      </c>
      <c r="T849" s="28"/>
      <c r="X849">
        <v>843.5</v>
      </c>
      <c r="Z849">
        <f t="shared" si="13"/>
        <v>8740</v>
      </c>
    </row>
    <row r="850" spans="1:26" ht="16.5" thickBot="1">
      <c r="A850" s="38">
        <v>43136</v>
      </c>
      <c r="B850" s="46">
        <v>0.375</v>
      </c>
      <c r="C850" s="39" t="s">
        <v>5838</v>
      </c>
      <c r="D850" s="39" t="s">
        <v>5839</v>
      </c>
      <c r="E850" s="40">
        <v>23.46</v>
      </c>
      <c r="F850" s="34"/>
      <c r="G850" s="34"/>
      <c r="H850" s="34"/>
      <c r="I850" s="34"/>
      <c r="S850" s="27" t="s">
        <v>1697</v>
      </c>
      <c r="T850" s="28"/>
      <c r="X850">
        <v>844.5</v>
      </c>
      <c r="Z850">
        <f t="shared" si="13"/>
        <v>8740</v>
      </c>
    </row>
    <row r="851" spans="1:26" ht="16.5" thickBot="1">
      <c r="A851" s="38">
        <v>43136</v>
      </c>
      <c r="B851" s="46">
        <v>0.41666666666666669</v>
      </c>
      <c r="C851" s="39" t="s">
        <v>5838</v>
      </c>
      <c r="D851" s="39" t="s">
        <v>5839</v>
      </c>
      <c r="E851" s="40">
        <v>23.84</v>
      </c>
      <c r="F851" s="34"/>
      <c r="G851" s="34"/>
      <c r="H851" s="34"/>
      <c r="I851" s="34"/>
      <c r="S851" s="27" t="s">
        <v>1698</v>
      </c>
      <c r="T851" s="28"/>
      <c r="X851">
        <v>845.5</v>
      </c>
      <c r="Z851">
        <f t="shared" si="13"/>
        <v>8740</v>
      </c>
    </row>
    <row r="852" spans="1:26" ht="16.5" thickBot="1">
      <c r="A852" s="38">
        <v>43136</v>
      </c>
      <c r="B852" s="46">
        <v>0.45833333333333331</v>
      </c>
      <c r="C852" s="39" t="s">
        <v>5838</v>
      </c>
      <c r="D852" s="39" t="s">
        <v>5839</v>
      </c>
      <c r="E852" s="40">
        <v>21.85</v>
      </c>
      <c r="F852" s="34"/>
      <c r="G852" s="34"/>
      <c r="H852" s="34"/>
      <c r="I852" s="34"/>
      <c r="S852" s="27" t="s">
        <v>1699</v>
      </c>
      <c r="T852" s="28"/>
      <c r="X852">
        <v>846.5</v>
      </c>
      <c r="Z852">
        <f t="shared" si="13"/>
        <v>8740</v>
      </c>
    </row>
    <row r="853" spans="1:26" ht="16.5" thickBot="1">
      <c r="A853" s="38">
        <v>43136</v>
      </c>
      <c r="B853" s="46">
        <v>0.5</v>
      </c>
      <c r="C853" s="39" t="s">
        <v>5838</v>
      </c>
      <c r="D853" s="39" t="s">
        <v>5839</v>
      </c>
      <c r="E853" s="40">
        <v>20.77</v>
      </c>
      <c r="F853" s="34"/>
      <c r="G853" s="34"/>
      <c r="H853" s="34"/>
      <c r="I853" s="34"/>
      <c r="S853" s="27" t="s">
        <v>1700</v>
      </c>
      <c r="T853" s="28"/>
      <c r="X853">
        <v>847.5</v>
      </c>
      <c r="Z853">
        <f t="shared" si="13"/>
        <v>8740</v>
      </c>
    </row>
    <row r="854" spans="1:26" ht="16.5" thickBot="1">
      <c r="A854" s="38">
        <v>43136</v>
      </c>
      <c r="B854" s="46">
        <v>0.54166666666666663</v>
      </c>
      <c r="C854" s="39" t="s">
        <v>5838</v>
      </c>
      <c r="D854" s="39" t="s">
        <v>5839</v>
      </c>
      <c r="E854" s="40">
        <v>20.09</v>
      </c>
      <c r="F854" s="34"/>
      <c r="G854" s="34"/>
      <c r="H854" s="34"/>
      <c r="I854" s="34"/>
      <c r="S854" s="27" t="s">
        <v>1701</v>
      </c>
      <c r="T854" s="28"/>
      <c r="X854">
        <v>848.5</v>
      </c>
      <c r="Z854">
        <f t="shared" si="13"/>
        <v>8740</v>
      </c>
    </row>
    <row r="855" spans="1:26" ht="16.5" thickBot="1">
      <c r="A855" s="38">
        <v>43136</v>
      </c>
      <c r="B855" s="46">
        <v>0.58333333333333337</v>
      </c>
      <c r="C855" s="39" t="s">
        <v>5838</v>
      </c>
      <c r="D855" s="39" t="s">
        <v>5839</v>
      </c>
      <c r="E855" s="40">
        <v>20.440000000000001</v>
      </c>
      <c r="F855" s="34"/>
      <c r="G855" s="34"/>
      <c r="H855" s="34"/>
      <c r="I855" s="34"/>
      <c r="S855" s="27" t="s">
        <v>1702</v>
      </c>
      <c r="T855" s="28"/>
      <c r="X855">
        <v>849.5</v>
      </c>
      <c r="Z855">
        <f t="shared" si="13"/>
        <v>8740</v>
      </c>
    </row>
    <row r="856" spans="1:26" ht="16.5" thickBot="1">
      <c r="A856" s="38">
        <v>43136</v>
      </c>
      <c r="B856" s="46">
        <v>0.625</v>
      </c>
      <c r="C856" s="39" t="s">
        <v>5838</v>
      </c>
      <c r="D856" s="39" t="s">
        <v>5839</v>
      </c>
      <c r="E856" s="40">
        <v>20.28</v>
      </c>
      <c r="F856" s="34"/>
      <c r="G856" s="34"/>
      <c r="H856" s="34"/>
      <c r="I856" s="34"/>
      <c r="S856" s="27" t="s">
        <v>1703</v>
      </c>
      <c r="T856" s="28"/>
      <c r="X856">
        <v>850.5</v>
      </c>
      <c r="Z856">
        <f t="shared" si="13"/>
        <v>8740</v>
      </c>
    </row>
    <row r="857" spans="1:26" ht="16.5" thickBot="1">
      <c r="A857" s="38">
        <v>43136</v>
      </c>
      <c r="B857" s="46">
        <v>0.66666666666666663</v>
      </c>
      <c r="C857" s="39" t="s">
        <v>5838</v>
      </c>
      <c r="D857" s="39" t="s">
        <v>5839</v>
      </c>
      <c r="E857" s="40">
        <v>19.98</v>
      </c>
      <c r="F857" s="34"/>
      <c r="G857" s="34"/>
      <c r="H857" s="34"/>
      <c r="I857" s="34"/>
      <c r="S857" s="27" t="s">
        <v>1039</v>
      </c>
      <c r="T857" s="28"/>
      <c r="X857">
        <v>851.5</v>
      </c>
      <c r="Z857">
        <f t="shared" si="13"/>
        <v>8740</v>
      </c>
    </row>
    <row r="858" spans="1:26" ht="16.5" thickBot="1">
      <c r="A858" s="38">
        <v>43136</v>
      </c>
      <c r="B858" s="46">
        <v>0.70833333333333337</v>
      </c>
      <c r="C858" s="39" t="s">
        <v>5838</v>
      </c>
      <c r="D858" s="39" t="s">
        <v>5839</v>
      </c>
      <c r="E858" s="40">
        <v>20.07</v>
      </c>
      <c r="F858" s="34"/>
      <c r="G858" s="34"/>
      <c r="H858" s="34"/>
      <c r="I858" s="34"/>
      <c r="S858" s="27" t="s">
        <v>1704</v>
      </c>
      <c r="T858" s="28"/>
      <c r="X858">
        <v>852.5</v>
      </c>
      <c r="Z858">
        <f t="shared" si="13"/>
        <v>8740</v>
      </c>
    </row>
    <row r="859" spans="1:26" ht="16.5" thickBot="1">
      <c r="A859" s="38">
        <v>43136</v>
      </c>
      <c r="B859" s="46">
        <v>0.75</v>
      </c>
      <c r="C859" s="39" t="s">
        <v>5838</v>
      </c>
      <c r="D859" s="39" t="s">
        <v>5839</v>
      </c>
      <c r="E859" s="40">
        <v>25.63</v>
      </c>
      <c r="F859" s="34"/>
      <c r="G859" s="34"/>
      <c r="H859" s="34"/>
      <c r="I859" s="34"/>
      <c r="S859" s="27" t="s">
        <v>1705</v>
      </c>
      <c r="T859" s="28"/>
      <c r="X859">
        <v>853.5</v>
      </c>
      <c r="Z859">
        <f t="shared" si="13"/>
        <v>8740</v>
      </c>
    </row>
    <row r="860" spans="1:26" ht="16.5" thickBot="1">
      <c r="A860" s="38">
        <v>43136</v>
      </c>
      <c r="B860" s="46">
        <v>0.79166666666666663</v>
      </c>
      <c r="C860" s="39" t="s">
        <v>5838</v>
      </c>
      <c r="D860" s="39" t="s">
        <v>5839</v>
      </c>
      <c r="E860" s="40">
        <v>33.869999999999997</v>
      </c>
      <c r="F860" s="34"/>
      <c r="G860" s="34"/>
      <c r="H860" s="34"/>
      <c r="I860" s="34"/>
      <c r="S860" s="27" t="s">
        <v>1706</v>
      </c>
      <c r="T860" s="28"/>
      <c r="X860">
        <v>854.5</v>
      </c>
      <c r="Z860">
        <f t="shared" si="13"/>
        <v>8740</v>
      </c>
    </row>
    <row r="861" spans="1:26" ht="16.5" thickBot="1">
      <c r="A861" s="38">
        <v>43136</v>
      </c>
      <c r="B861" s="46">
        <v>0.83333333333333337</v>
      </c>
      <c r="C861" s="39" t="s">
        <v>5838</v>
      </c>
      <c r="D861" s="39" t="s">
        <v>5839</v>
      </c>
      <c r="E861" s="40">
        <v>22.52</v>
      </c>
      <c r="F861" s="34"/>
      <c r="G861" s="34"/>
      <c r="H861" s="34"/>
      <c r="I861" s="34"/>
      <c r="S861" s="27" t="s">
        <v>1707</v>
      </c>
      <c r="T861" s="28"/>
      <c r="X861">
        <v>855.5</v>
      </c>
      <c r="Z861">
        <f t="shared" si="13"/>
        <v>8740</v>
      </c>
    </row>
    <row r="862" spans="1:26" ht="16.5" thickBot="1">
      <c r="A862" s="38">
        <v>43136</v>
      </c>
      <c r="B862" s="46">
        <v>0.875</v>
      </c>
      <c r="C862" s="39" t="s">
        <v>5838</v>
      </c>
      <c r="D862" s="39" t="s">
        <v>5839</v>
      </c>
      <c r="E862" s="40">
        <v>23.14</v>
      </c>
      <c r="F862" s="34"/>
      <c r="G862" s="34"/>
      <c r="H862" s="34"/>
      <c r="I862" s="34"/>
      <c r="S862" s="27" t="s">
        <v>1708</v>
      </c>
      <c r="T862" s="28"/>
      <c r="X862">
        <v>856.5</v>
      </c>
      <c r="Z862">
        <f t="shared" si="13"/>
        <v>8740</v>
      </c>
    </row>
    <row r="863" spans="1:26" ht="16.5" thickBot="1">
      <c r="A863" s="38">
        <v>43136</v>
      </c>
      <c r="B863" s="46">
        <v>0.91666666666666663</v>
      </c>
      <c r="C863" s="39" t="s">
        <v>5838</v>
      </c>
      <c r="D863" s="39" t="s">
        <v>5839</v>
      </c>
      <c r="E863" s="40">
        <v>21.87</v>
      </c>
      <c r="F863" s="34"/>
      <c r="G863" s="34"/>
      <c r="H863" s="34"/>
      <c r="I863" s="34"/>
      <c r="S863" s="27" t="s">
        <v>1709</v>
      </c>
      <c r="T863" s="28"/>
      <c r="X863">
        <v>857.5</v>
      </c>
      <c r="Z863">
        <f t="shared" si="13"/>
        <v>8740</v>
      </c>
    </row>
    <row r="864" spans="1:26" ht="16.5" thickBot="1">
      <c r="A864" s="38">
        <v>43136</v>
      </c>
      <c r="B864" s="46">
        <v>0.95833333333333337</v>
      </c>
      <c r="C864" s="39" t="s">
        <v>5838</v>
      </c>
      <c r="D864" s="39" t="s">
        <v>5839</v>
      </c>
      <c r="E864" s="40">
        <v>18.850000000000001</v>
      </c>
      <c r="F864" s="34"/>
      <c r="G864" s="34"/>
      <c r="H864" s="34"/>
      <c r="I864" s="34"/>
      <c r="S864" s="27" t="s">
        <v>1710</v>
      </c>
      <c r="T864" s="28"/>
      <c r="X864">
        <v>858.5</v>
      </c>
      <c r="Z864">
        <f t="shared" si="13"/>
        <v>8740</v>
      </c>
    </row>
    <row r="865" spans="1:26" ht="16.5" thickBot="1">
      <c r="A865" s="38">
        <v>43136</v>
      </c>
      <c r="B865" s="46">
        <v>1</v>
      </c>
      <c r="C865" s="39" t="s">
        <v>5838</v>
      </c>
      <c r="D865" s="39" t="s">
        <v>5839</v>
      </c>
      <c r="E865" s="40">
        <v>17.55</v>
      </c>
      <c r="F865" s="34"/>
      <c r="G865" s="34"/>
      <c r="H865" s="34"/>
      <c r="I865" s="34"/>
      <c r="S865" s="27" t="s">
        <v>1711</v>
      </c>
      <c r="T865" s="28"/>
      <c r="X865">
        <v>859.5</v>
      </c>
      <c r="Z865">
        <f t="shared" si="13"/>
        <v>8740</v>
      </c>
    </row>
    <row r="866" spans="1:26" ht="16.5" thickBot="1">
      <c r="A866" s="38">
        <v>43137</v>
      </c>
      <c r="B866" s="46">
        <v>4.1666666666666664E-2</v>
      </c>
      <c r="C866" s="39" t="s">
        <v>5838</v>
      </c>
      <c r="D866" s="39" t="s">
        <v>5839</v>
      </c>
      <c r="E866" s="40">
        <v>19.12</v>
      </c>
      <c r="F866" s="34"/>
      <c r="G866" s="34"/>
      <c r="H866" s="34"/>
      <c r="I866" s="34"/>
      <c r="S866" s="27" t="s">
        <v>1712</v>
      </c>
      <c r="T866" s="28"/>
      <c r="X866">
        <v>860.5</v>
      </c>
      <c r="Z866">
        <f t="shared" si="13"/>
        <v>8740</v>
      </c>
    </row>
    <row r="867" spans="1:26" ht="16.5" thickBot="1">
      <c r="A867" s="38">
        <v>43137</v>
      </c>
      <c r="B867" s="46">
        <v>8.3333333333333329E-2</v>
      </c>
      <c r="C867" s="39" t="s">
        <v>5838</v>
      </c>
      <c r="D867" s="39" t="s">
        <v>5839</v>
      </c>
      <c r="E867" s="40">
        <v>18.95</v>
      </c>
      <c r="F867" s="34"/>
      <c r="G867" s="34"/>
      <c r="H867" s="34"/>
      <c r="I867" s="34"/>
      <c r="S867" s="27" t="s">
        <v>1713</v>
      </c>
      <c r="T867" s="28"/>
      <c r="X867">
        <v>861.5</v>
      </c>
      <c r="Z867">
        <f t="shared" si="13"/>
        <v>8740</v>
      </c>
    </row>
    <row r="868" spans="1:26" ht="16.5" thickBot="1">
      <c r="A868" s="38">
        <v>43137</v>
      </c>
      <c r="B868" s="46">
        <v>0.125</v>
      </c>
      <c r="C868" s="39" t="s">
        <v>5838</v>
      </c>
      <c r="D868" s="39" t="s">
        <v>5839</v>
      </c>
      <c r="E868" s="40">
        <v>18.309999999999999</v>
      </c>
      <c r="F868" s="34"/>
      <c r="G868" s="34"/>
      <c r="H868" s="34"/>
      <c r="I868" s="34"/>
      <c r="S868" s="27" t="s">
        <v>1714</v>
      </c>
      <c r="T868" s="28"/>
      <c r="X868">
        <v>862.5</v>
      </c>
      <c r="Z868">
        <f t="shared" si="13"/>
        <v>8740</v>
      </c>
    </row>
    <row r="869" spans="1:26" ht="16.5" thickBot="1">
      <c r="A869" s="38">
        <v>43137</v>
      </c>
      <c r="B869" s="46">
        <v>0.16666666666666666</v>
      </c>
      <c r="C869" s="39" t="s">
        <v>5838</v>
      </c>
      <c r="D869" s="39" t="s">
        <v>5839</v>
      </c>
      <c r="E869" s="40">
        <v>18.39</v>
      </c>
      <c r="F869" s="34"/>
      <c r="G869" s="34"/>
      <c r="H869" s="34"/>
      <c r="I869" s="34"/>
      <c r="S869" s="27" t="s">
        <v>1715</v>
      </c>
      <c r="T869" s="28"/>
      <c r="X869">
        <v>863.5</v>
      </c>
      <c r="Z869">
        <f t="shared" si="13"/>
        <v>8740</v>
      </c>
    </row>
    <row r="870" spans="1:26" ht="16.5" thickBot="1">
      <c r="A870" s="38">
        <v>43137</v>
      </c>
      <c r="B870" s="46">
        <v>0.20833333333333334</v>
      </c>
      <c r="C870" s="39" t="s">
        <v>5838</v>
      </c>
      <c r="D870" s="39" t="s">
        <v>5839</v>
      </c>
      <c r="E870" s="40">
        <v>18.73</v>
      </c>
      <c r="F870" s="34"/>
      <c r="G870" s="34"/>
      <c r="H870" s="34"/>
      <c r="I870" s="34"/>
      <c r="S870" s="27" t="s">
        <v>1716</v>
      </c>
      <c r="T870" s="28"/>
      <c r="X870">
        <v>864.5</v>
      </c>
      <c r="Z870">
        <f t="shared" si="13"/>
        <v>8740</v>
      </c>
    </row>
    <row r="871" spans="1:26" ht="16.5" thickBot="1">
      <c r="A871" s="38">
        <v>43137</v>
      </c>
      <c r="B871" s="46">
        <v>0.25</v>
      </c>
      <c r="C871" s="39" t="s">
        <v>5838</v>
      </c>
      <c r="D871" s="39" t="s">
        <v>5839</v>
      </c>
      <c r="E871" s="40">
        <v>20.329999999999998</v>
      </c>
      <c r="F871" s="34"/>
      <c r="G871" s="34"/>
      <c r="H871" s="34"/>
      <c r="I871" s="34"/>
      <c r="S871" s="27" t="s">
        <v>1717</v>
      </c>
      <c r="T871" s="28"/>
      <c r="X871">
        <v>865.5</v>
      </c>
      <c r="Z871">
        <f t="shared" si="13"/>
        <v>8740</v>
      </c>
    </row>
    <row r="872" spans="1:26" ht="16.5" thickBot="1">
      <c r="A872" s="38">
        <v>43137</v>
      </c>
      <c r="B872" s="46">
        <v>0.29166666666666669</v>
      </c>
      <c r="C872" s="39" t="s">
        <v>5838</v>
      </c>
      <c r="D872" s="39" t="s">
        <v>5839</v>
      </c>
      <c r="E872" s="40">
        <v>38.200000000000003</v>
      </c>
      <c r="F872" s="34"/>
      <c r="G872" s="34"/>
      <c r="H872" s="34"/>
      <c r="I872" s="34"/>
      <c r="S872" s="27" t="s">
        <v>1718</v>
      </c>
      <c r="T872" s="28"/>
      <c r="X872">
        <v>866.5</v>
      </c>
      <c r="Z872">
        <f t="shared" si="13"/>
        <v>8740</v>
      </c>
    </row>
    <row r="873" spans="1:26" ht="16.5" thickBot="1">
      <c r="A873" s="38">
        <v>43137</v>
      </c>
      <c r="B873" s="46">
        <v>0.33333333333333331</v>
      </c>
      <c r="C873" s="39" t="s">
        <v>5838</v>
      </c>
      <c r="D873" s="39" t="s">
        <v>5839</v>
      </c>
      <c r="E873" s="40">
        <v>30.06</v>
      </c>
      <c r="F873" s="34"/>
      <c r="G873" s="34"/>
      <c r="H873" s="34"/>
      <c r="I873" s="34"/>
      <c r="S873" s="27" t="s">
        <v>1719</v>
      </c>
      <c r="T873" s="28"/>
      <c r="X873">
        <v>867.5</v>
      </c>
      <c r="Z873">
        <f t="shared" si="13"/>
        <v>8740</v>
      </c>
    </row>
    <row r="874" spans="1:26" ht="16.5" thickBot="1">
      <c r="A874" s="38">
        <v>43137</v>
      </c>
      <c r="B874" s="46">
        <v>0.375</v>
      </c>
      <c r="C874" s="39" t="s">
        <v>5838</v>
      </c>
      <c r="D874" s="39" t="s">
        <v>5839</v>
      </c>
      <c r="E874" s="40">
        <v>26.43</v>
      </c>
      <c r="F874" s="34"/>
      <c r="G874" s="34"/>
      <c r="H874" s="34"/>
      <c r="I874" s="34"/>
      <c r="S874" s="27" t="s">
        <v>1720</v>
      </c>
      <c r="T874" s="28"/>
      <c r="X874">
        <v>868.5</v>
      </c>
      <c r="Z874">
        <f t="shared" si="13"/>
        <v>8740</v>
      </c>
    </row>
    <row r="875" spans="1:26" ht="16.5" thickBot="1">
      <c r="A875" s="38">
        <v>43137</v>
      </c>
      <c r="B875" s="46">
        <v>0.41666666666666669</v>
      </c>
      <c r="C875" s="39" t="s">
        <v>5838</v>
      </c>
      <c r="D875" s="39" t="s">
        <v>5839</v>
      </c>
      <c r="E875" s="40">
        <v>25.28</v>
      </c>
      <c r="F875" s="34"/>
      <c r="G875" s="34"/>
      <c r="H875" s="34"/>
      <c r="I875" s="34"/>
      <c r="S875" s="27" t="s">
        <v>1721</v>
      </c>
      <c r="T875" s="28"/>
      <c r="X875">
        <v>869.5</v>
      </c>
      <c r="Z875">
        <f t="shared" si="13"/>
        <v>8740</v>
      </c>
    </row>
    <row r="876" spans="1:26" ht="16.5" thickBot="1">
      <c r="A876" s="38">
        <v>43137</v>
      </c>
      <c r="B876" s="46">
        <v>0.45833333333333331</v>
      </c>
      <c r="C876" s="39" t="s">
        <v>5838</v>
      </c>
      <c r="D876" s="39" t="s">
        <v>5839</v>
      </c>
      <c r="E876" s="40">
        <v>22.23</v>
      </c>
      <c r="F876" s="34"/>
      <c r="G876" s="34"/>
      <c r="H876" s="34"/>
      <c r="I876" s="34"/>
      <c r="S876" s="27" t="s">
        <v>1722</v>
      </c>
      <c r="T876" s="28"/>
      <c r="X876">
        <v>870.5</v>
      </c>
      <c r="Z876">
        <f t="shared" si="13"/>
        <v>8740</v>
      </c>
    </row>
    <row r="877" spans="1:26" ht="16.5" thickBot="1">
      <c r="A877" s="38">
        <v>43137</v>
      </c>
      <c r="B877" s="46">
        <v>0.5</v>
      </c>
      <c r="C877" s="39" t="s">
        <v>5838</v>
      </c>
      <c r="D877" s="39" t="s">
        <v>5839</v>
      </c>
      <c r="E877" s="40">
        <v>21.11</v>
      </c>
      <c r="F877" s="34"/>
      <c r="G877" s="34"/>
      <c r="H877" s="34"/>
      <c r="I877" s="34"/>
      <c r="S877" s="27" t="s">
        <v>1723</v>
      </c>
      <c r="T877" s="28"/>
      <c r="X877">
        <v>871.5</v>
      </c>
      <c r="Z877">
        <f t="shared" si="13"/>
        <v>8740</v>
      </c>
    </row>
    <row r="878" spans="1:26" ht="16.5" thickBot="1">
      <c r="A878" s="38">
        <v>43137</v>
      </c>
      <c r="B878" s="46">
        <v>0.54166666666666663</v>
      </c>
      <c r="C878" s="39" t="s">
        <v>5838</v>
      </c>
      <c r="D878" s="39" t="s">
        <v>5839</v>
      </c>
      <c r="E878" s="40">
        <v>21.21</v>
      </c>
      <c r="F878" s="34"/>
      <c r="G878" s="34"/>
      <c r="H878" s="34"/>
      <c r="I878" s="34"/>
      <c r="S878" s="27" t="s">
        <v>1724</v>
      </c>
      <c r="T878" s="28"/>
      <c r="X878">
        <v>872.5</v>
      </c>
      <c r="Z878">
        <f t="shared" si="13"/>
        <v>8740</v>
      </c>
    </row>
    <row r="879" spans="1:26" ht="16.5" thickBot="1">
      <c r="A879" s="38">
        <v>43137</v>
      </c>
      <c r="B879" s="46">
        <v>0.58333333333333337</v>
      </c>
      <c r="C879" s="39" t="s">
        <v>5838</v>
      </c>
      <c r="D879" s="39" t="s">
        <v>5839</v>
      </c>
      <c r="E879" s="40">
        <v>21.37</v>
      </c>
      <c r="F879" s="34"/>
      <c r="G879" s="34"/>
      <c r="H879" s="34"/>
      <c r="I879" s="34"/>
      <c r="S879" s="27" t="s">
        <v>1725</v>
      </c>
      <c r="T879" s="28"/>
      <c r="X879">
        <v>873.5</v>
      </c>
      <c r="Z879">
        <f t="shared" si="13"/>
        <v>8740</v>
      </c>
    </row>
    <row r="880" spans="1:26" ht="16.5" thickBot="1">
      <c r="A880" s="38">
        <v>43137</v>
      </c>
      <c r="B880" s="46">
        <v>0.625</v>
      </c>
      <c r="C880" s="39" t="s">
        <v>5838</v>
      </c>
      <c r="D880" s="39" t="s">
        <v>5839</v>
      </c>
      <c r="E880" s="40">
        <v>20.55</v>
      </c>
      <c r="F880" s="34"/>
      <c r="G880" s="34"/>
      <c r="H880" s="34"/>
      <c r="I880" s="34"/>
      <c r="S880" s="27" t="s">
        <v>1726</v>
      </c>
      <c r="T880" s="28"/>
      <c r="X880">
        <v>874.5</v>
      </c>
      <c r="Z880">
        <f t="shared" si="13"/>
        <v>8740</v>
      </c>
    </row>
    <row r="881" spans="1:26" ht="16.5" thickBot="1">
      <c r="A881" s="38">
        <v>43137</v>
      </c>
      <c r="B881" s="46">
        <v>0.66666666666666663</v>
      </c>
      <c r="C881" s="39" t="s">
        <v>5838</v>
      </c>
      <c r="D881" s="39" t="s">
        <v>5839</v>
      </c>
      <c r="E881" s="40">
        <v>20.54</v>
      </c>
      <c r="F881" s="34"/>
      <c r="G881" s="34"/>
      <c r="H881" s="34"/>
      <c r="I881" s="34"/>
      <c r="S881" s="27" t="s">
        <v>1727</v>
      </c>
      <c r="T881" s="28"/>
      <c r="X881">
        <v>875.5</v>
      </c>
      <c r="Z881">
        <f t="shared" si="13"/>
        <v>8740</v>
      </c>
    </row>
    <row r="882" spans="1:26" ht="16.5" thickBot="1">
      <c r="A882" s="38">
        <v>43137</v>
      </c>
      <c r="B882" s="46">
        <v>0.70833333333333337</v>
      </c>
      <c r="C882" s="39" t="s">
        <v>5838</v>
      </c>
      <c r="D882" s="39" t="s">
        <v>5839</v>
      </c>
      <c r="E882" s="40">
        <v>21.41</v>
      </c>
      <c r="F882" s="34"/>
      <c r="G882" s="34"/>
      <c r="H882" s="34"/>
      <c r="I882" s="34"/>
      <c r="S882" s="27" t="s">
        <v>1728</v>
      </c>
      <c r="T882" s="28"/>
      <c r="X882">
        <v>876.5</v>
      </c>
      <c r="Z882">
        <f t="shared" si="13"/>
        <v>8740</v>
      </c>
    </row>
    <row r="883" spans="1:26" ht="16.5" thickBot="1">
      <c r="A883" s="38">
        <v>43137</v>
      </c>
      <c r="B883" s="46">
        <v>0.75</v>
      </c>
      <c r="C883" s="39" t="s">
        <v>5838</v>
      </c>
      <c r="D883" s="39" t="s">
        <v>5839</v>
      </c>
      <c r="E883" s="40">
        <v>23.24</v>
      </c>
      <c r="F883" s="34"/>
      <c r="G883" s="34"/>
      <c r="H883" s="34"/>
      <c r="I883" s="34"/>
      <c r="S883" s="27" t="s">
        <v>1729</v>
      </c>
      <c r="T883" s="28"/>
      <c r="X883">
        <v>877.5</v>
      </c>
      <c r="Z883">
        <f t="shared" si="13"/>
        <v>8740</v>
      </c>
    </row>
    <row r="884" spans="1:26" ht="16.5" thickBot="1">
      <c r="A884" s="38">
        <v>43137</v>
      </c>
      <c r="B884" s="46">
        <v>0.79166666666666663</v>
      </c>
      <c r="C884" s="39" t="s">
        <v>5838</v>
      </c>
      <c r="D884" s="39" t="s">
        <v>5839</v>
      </c>
      <c r="E884" s="40">
        <v>47.72</v>
      </c>
      <c r="F884" s="34"/>
      <c r="G884" s="34"/>
      <c r="H884" s="34"/>
      <c r="I884" s="34"/>
      <c r="S884" s="27" t="s">
        <v>1730</v>
      </c>
      <c r="T884" s="28"/>
      <c r="X884">
        <v>878.5</v>
      </c>
      <c r="Z884">
        <f t="shared" si="13"/>
        <v>8740</v>
      </c>
    </row>
    <row r="885" spans="1:26" ht="16.5" thickBot="1">
      <c r="A885" s="38">
        <v>43137</v>
      </c>
      <c r="B885" s="46">
        <v>0.83333333333333337</v>
      </c>
      <c r="C885" s="39" t="s">
        <v>5838</v>
      </c>
      <c r="D885" s="39" t="s">
        <v>5839</v>
      </c>
      <c r="E885" s="40">
        <v>27.84</v>
      </c>
      <c r="F885" s="34"/>
      <c r="G885" s="34"/>
      <c r="H885" s="34"/>
      <c r="I885" s="34"/>
      <c r="S885" s="27" t="s">
        <v>1731</v>
      </c>
      <c r="T885" s="28"/>
      <c r="X885">
        <v>879.5</v>
      </c>
      <c r="Z885">
        <f t="shared" si="13"/>
        <v>8740</v>
      </c>
    </row>
    <row r="886" spans="1:26" ht="16.5" thickBot="1">
      <c r="A886" s="38">
        <v>43137</v>
      </c>
      <c r="B886" s="46">
        <v>0.875</v>
      </c>
      <c r="C886" s="39" t="s">
        <v>5838</v>
      </c>
      <c r="D886" s="39" t="s">
        <v>5839</v>
      </c>
      <c r="E886" s="40">
        <v>24.15</v>
      </c>
      <c r="F886" s="34"/>
      <c r="G886" s="34"/>
      <c r="H886" s="34"/>
      <c r="I886" s="34"/>
      <c r="S886" s="27" t="s">
        <v>1732</v>
      </c>
      <c r="T886" s="28"/>
      <c r="X886">
        <v>880.5</v>
      </c>
      <c r="Z886">
        <f t="shared" si="13"/>
        <v>8740</v>
      </c>
    </row>
    <row r="887" spans="1:26" ht="16.5" thickBot="1">
      <c r="A887" s="38">
        <v>43137</v>
      </c>
      <c r="B887" s="46">
        <v>0.91666666666666663</v>
      </c>
      <c r="C887" s="39" t="s">
        <v>5838</v>
      </c>
      <c r="D887" s="39" t="s">
        <v>5839</v>
      </c>
      <c r="E887" s="40">
        <v>23.35</v>
      </c>
      <c r="F887" s="34"/>
      <c r="G887" s="34"/>
      <c r="H887" s="34"/>
      <c r="I887" s="34"/>
      <c r="S887" s="27" t="s">
        <v>1733</v>
      </c>
      <c r="T887" s="28"/>
      <c r="X887">
        <v>881.5</v>
      </c>
      <c r="Z887">
        <f t="shared" si="13"/>
        <v>8740</v>
      </c>
    </row>
    <row r="888" spans="1:26" ht="16.5" thickBot="1">
      <c r="A888" s="38">
        <v>43137</v>
      </c>
      <c r="B888" s="46">
        <v>0.95833333333333337</v>
      </c>
      <c r="C888" s="39" t="s">
        <v>5838</v>
      </c>
      <c r="D888" s="39" t="s">
        <v>5839</v>
      </c>
      <c r="E888" s="40">
        <v>19.649999999999999</v>
      </c>
      <c r="F888" s="34"/>
      <c r="G888" s="34"/>
      <c r="H888" s="34"/>
      <c r="I888" s="34"/>
      <c r="S888" s="27" t="s">
        <v>1734</v>
      </c>
      <c r="T888" s="28"/>
      <c r="X888">
        <v>882.5</v>
      </c>
      <c r="Z888">
        <f t="shared" si="13"/>
        <v>8740</v>
      </c>
    </row>
    <row r="889" spans="1:26" ht="16.5" thickBot="1">
      <c r="A889" s="38">
        <v>43137</v>
      </c>
      <c r="B889" s="46">
        <v>1</v>
      </c>
      <c r="C889" s="39" t="s">
        <v>5838</v>
      </c>
      <c r="D889" s="39" t="s">
        <v>5839</v>
      </c>
      <c r="E889" s="40">
        <v>18.72</v>
      </c>
      <c r="F889" s="34"/>
      <c r="G889" s="34"/>
      <c r="H889" s="34"/>
      <c r="I889" s="34"/>
      <c r="S889" s="27" t="s">
        <v>1735</v>
      </c>
      <c r="T889" s="28"/>
      <c r="X889">
        <v>883.5</v>
      </c>
      <c r="Z889">
        <f t="shared" si="13"/>
        <v>8740</v>
      </c>
    </row>
    <row r="890" spans="1:26" ht="16.5" thickBot="1">
      <c r="A890" s="38">
        <v>43138</v>
      </c>
      <c r="B890" s="46">
        <v>4.1666666666666664E-2</v>
      </c>
      <c r="C890" s="39" t="s">
        <v>5838</v>
      </c>
      <c r="D890" s="39" t="s">
        <v>5839</v>
      </c>
      <c r="E890" s="40">
        <v>19.82</v>
      </c>
      <c r="F890" s="34"/>
      <c r="G890" s="34"/>
      <c r="H890" s="34"/>
      <c r="I890" s="34"/>
      <c r="S890" s="27" t="s">
        <v>1736</v>
      </c>
      <c r="T890" s="28"/>
      <c r="X890">
        <v>884.5</v>
      </c>
      <c r="Z890">
        <f t="shared" si="13"/>
        <v>8740</v>
      </c>
    </row>
    <row r="891" spans="1:26" ht="16.5" thickBot="1">
      <c r="A891" s="38">
        <v>43138</v>
      </c>
      <c r="B891" s="46">
        <v>8.3333333333333329E-2</v>
      </c>
      <c r="C891" s="39" t="s">
        <v>5838</v>
      </c>
      <c r="D891" s="39" t="s">
        <v>5839</v>
      </c>
      <c r="E891" s="40">
        <v>19.39</v>
      </c>
      <c r="F891" s="34"/>
      <c r="G891" s="34"/>
      <c r="H891" s="34"/>
      <c r="I891" s="34"/>
      <c r="S891" s="27" t="s">
        <v>1737</v>
      </c>
      <c r="T891" s="28"/>
      <c r="X891">
        <v>885.5</v>
      </c>
      <c r="Z891">
        <f t="shared" si="13"/>
        <v>8740</v>
      </c>
    </row>
    <row r="892" spans="1:26" ht="16.5" thickBot="1">
      <c r="A892" s="38">
        <v>43138</v>
      </c>
      <c r="B892" s="46">
        <v>0.125</v>
      </c>
      <c r="C892" s="39" t="s">
        <v>5838</v>
      </c>
      <c r="D892" s="39" t="s">
        <v>5839</v>
      </c>
      <c r="E892" s="40">
        <v>18.98</v>
      </c>
      <c r="F892" s="34"/>
      <c r="G892" s="34"/>
      <c r="H892" s="34"/>
      <c r="I892" s="34"/>
      <c r="S892" s="27" t="s">
        <v>1738</v>
      </c>
      <c r="T892" s="28"/>
      <c r="X892">
        <v>886.5</v>
      </c>
      <c r="Z892">
        <f t="shared" si="13"/>
        <v>8740</v>
      </c>
    </row>
    <row r="893" spans="1:26" ht="16.5" thickBot="1">
      <c r="A893" s="38">
        <v>43138</v>
      </c>
      <c r="B893" s="46">
        <v>0.16666666666666666</v>
      </c>
      <c r="C893" s="39" t="s">
        <v>5838</v>
      </c>
      <c r="D893" s="39" t="s">
        <v>5839</v>
      </c>
      <c r="E893" s="40">
        <v>19.48</v>
      </c>
      <c r="F893" s="34"/>
      <c r="G893" s="34"/>
      <c r="H893" s="34"/>
      <c r="I893" s="34"/>
      <c r="S893" s="27" t="s">
        <v>1739</v>
      </c>
      <c r="T893" s="28"/>
      <c r="X893">
        <v>887.5</v>
      </c>
      <c r="Z893">
        <f t="shared" si="13"/>
        <v>8740</v>
      </c>
    </row>
    <row r="894" spans="1:26" ht="16.5" thickBot="1">
      <c r="A894" s="38">
        <v>43138</v>
      </c>
      <c r="B894" s="46">
        <v>0.20833333333333334</v>
      </c>
      <c r="C894" s="39" t="s">
        <v>5838</v>
      </c>
      <c r="D894" s="39" t="s">
        <v>5839</v>
      </c>
      <c r="E894" s="40">
        <v>20.48</v>
      </c>
      <c r="F894" s="34"/>
      <c r="G894" s="34"/>
      <c r="H894" s="34"/>
      <c r="I894" s="34"/>
      <c r="S894" s="27" t="s">
        <v>1740</v>
      </c>
      <c r="T894" s="28"/>
      <c r="X894">
        <v>888.5</v>
      </c>
      <c r="Z894">
        <f t="shared" si="13"/>
        <v>8740</v>
      </c>
    </row>
    <row r="895" spans="1:26" ht="16.5" thickBot="1">
      <c r="A895" s="38">
        <v>43138</v>
      </c>
      <c r="B895" s="46">
        <v>0.25</v>
      </c>
      <c r="C895" s="39" t="s">
        <v>5838</v>
      </c>
      <c r="D895" s="39" t="s">
        <v>5839</v>
      </c>
      <c r="E895" s="40">
        <v>23.87</v>
      </c>
      <c r="F895" s="34"/>
      <c r="G895" s="34"/>
      <c r="H895" s="34"/>
      <c r="I895" s="34"/>
      <c r="S895" s="27" t="s">
        <v>1741</v>
      </c>
      <c r="T895" s="28"/>
      <c r="X895">
        <v>889.5</v>
      </c>
      <c r="Z895">
        <f t="shared" si="13"/>
        <v>8740</v>
      </c>
    </row>
    <row r="896" spans="1:26" ht="16.5" thickBot="1">
      <c r="A896" s="38">
        <v>43138</v>
      </c>
      <c r="B896" s="46">
        <v>0.29166666666666669</v>
      </c>
      <c r="C896" s="39" t="s">
        <v>5838</v>
      </c>
      <c r="D896" s="39" t="s">
        <v>5839</v>
      </c>
      <c r="E896" s="40">
        <v>48.51</v>
      </c>
      <c r="F896" s="34"/>
      <c r="G896" s="34"/>
      <c r="H896" s="34"/>
      <c r="I896" s="34"/>
      <c r="S896" s="27" t="s">
        <v>1742</v>
      </c>
      <c r="T896" s="28"/>
      <c r="X896">
        <v>890.5</v>
      </c>
      <c r="Z896">
        <f t="shared" si="13"/>
        <v>8740</v>
      </c>
    </row>
    <row r="897" spans="1:26" ht="16.5" thickBot="1">
      <c r="A897" s="38">
        <v>43138</v>
      </c>
      <c r="B897" s="46">
        <v>0.33333333333333331</v>
      </c>
      <c r="C897" s="39" t="s">
        <v>5838</v>
      </c>
      <c r="D897" s="39" t="s">
        <v>5839</v>
      </c>
      <c r="E897" s="40">
        <v>36.020000000000003</v>
      </c>
      <c r="F897" s="34"/>
      <c r="G897" s="34"/>
      <c r="H897" s="34"/>
      <c r="I897" s="34"/>
      <c r="S897" s="27" t="s">
        <v>1743</v>
      </c>
      <c r="T897" s="28"/>
      <c r="X897">
        <v>891.5</v>
      </c>
      <c r="Z897">
        <f t="shared" si="13"/>
        <v>8740</v>
      </c>
    </row>
    <row r="898" spans="1:26" ht="16.5" thickBot="1">
      <c r="A898" s="38">
        <v>43138</v>
      </c>
      <c r="B898" s="46">
        <v>0.375</v>
      </c>
      <c r="C898" s="39" t="s">
        <v>5838</v>
      </c>
      <c r="D898" s="39" t="s">
        <v>5839</v>
      </c>
      <c r="E898" s="40">
        <v>26.66</v>
      </c>
      <c r="F898" s="34"/>
      <c r="G898" s="34"/>
      <c r="H898" s="34"/>
      <c r="I898" s="34"/>
      <c r="S898" s="27" t="s">
        <v>1744</v>
      </c>
      <c r="T898" s="28"/>
      <c r="X898">
        <v>892.5</v>
      </c>
      <c r="Z898">
        <f t="shared" si="13"/>
        <v>8740</v>
      </c>
    </row>
    <row r="899" spans="1:26" ht="16.5" thickBot="1">
      <c r="A899" s="38">
        <v>43138</v>
      </c>
      <c r="B899" s="46">
        <v>0.41666666666666669</v>
      </c>
      <c r="C899" s="39" t="s">
        <v>5838</v>
      </c>
      <c r="D899" s="39" t="s">
        <v>5839</v>
      </c>
      <c r="E899" s="40">
        <v>25.51</v>
      </c>
      <c r="F899" s="34"/>
      <c r="G899" s="34"/>
      <c r="H899" s="34"/>
      <c r="I899" s="34"/>
      <c r="S899" s="27" t="s">
        <v>1745</v>
      </c>
      <c r="T899" s="28"/>
      <c r="X899">
        <v>893.5</v>
      </c>
      <c r="Z899">
        <f t="shared" si="13"/>
        <v>8740</v>
      </c>
    </row>
    <row r="900" spans="1:26" ht="16.5" thickBot="1">
      <c r="A900" s="38">
        <v>43138</v>
      </c>
      <c r="B900" s="46">
        <v>0.45833333333333331</v>
      </c>
      <c r="C900" s="39" t="s">
        <v>5838</v>
      </c>
      <c r="D900" s="39" t="s">
        <v>5839</v>
      </c>
      <c r="E900" s="40">
        <v>22.51</v>
      </c>
      <c r="F900" s="34"/>
      <c r="G900" s="34"/>
      <c r="H900" s="34"/>
      <c r="I900" s="34"/>
      <c r="S900" s="27" t="s">
        <v>1746</v>
      </c>
      <c r="T900" s="28"/>
      <c r="X900">
        <v>894.5</v>
      </c>
      <c r="Z900">
        <f t="shared" si="13"/>
        <v>8740</v>
      </c>
    </row>
    <row r="901" spans="1:26" ht="16.5" thickBot="1">
      <c r="A901" s="38">
        <v>43138</v>
      </c>
      <c r="B901" s="46">
        <v>0.5</v>
      </c>
      <c r="C901" s="39" t="s">
        <v>5838</v>
      </c>
      <c r="D901" s="39" t="s">
        <v>5839</v>
      </c>
      <c r="E901" s="40">
        <v>20.96</v>
      </c>
      <c r="F901" s="34"/>
      <c r="G901" s="34"/>
      <c r="H901" s="34"/>
      <c r="I901" s="34"/>
      <c r="S901" s="27" t="s">
        <v>1747</v>
      </c>
      <c r="T901" s="28"/>
      <c r="X901">
        <v>895.5</v>
      </c>
      <c r="Z901">
        <f t="shared" si="13"/>
        <v>8740</v>
      </c>
    </row>
    <row r="902" spans="1:26" ht="16.5" thickBot="1">
      <c r="A902" s="38">
        <v>43138</v>
      </c>
      <c r="B902" s="46">
        <v>0.54166666666666663</v>
      </c>
      <c r="C902" s="39" t="s">
        <v>5838</v>
      </c>
      <c r="D902" s="39" t="s">
        <v>5839</v>
      </c>
      <c r="E902" s="40">
        <v>20.52</v>
      </c>
      <c r="F902" s="34"/>
      <c r="G902" s="34"/>
      <c r="H902" s="34"/>
      <c r="I902" s="34"/>
      <c r="S902" s="27" t="s">
        <v>1748</v>
      </c>
      <c r="T902" s="28"/>
      <c r="X902">
        <v>896.5</v>
      </c>
      <c r="Z902">
        <f t="shared" si="13"/>
        <v>8740</v>
      </c>
    </row>
    <row r="903" spans="1:26" ht="16.5" thickBot="1">
      <c r="A903" s="38">
        <v>43138</v>
      </c>
      <c r="B903" s="46">
        <v>0.58333333333333337</v>
      </c>
      <c r="C903" s="39" t="s">
        <v>5838</v>
      </c>
      <c r="D903" s="39" t="s">
        <v>5839</v>
      </c>
      <c r="E903" s="40">
        <v>19.41</v>
      </c>
      <c r="F903" s="34"/>
      <c r="G903" s="34"/>
      <c r="H903" s="34"/>
      <c r="I903" s="34"/>
      <c r="S903" s="27" t="s">
        <v>1749</v>
      </c>
      <c r="T903" s="28"/>
      <c r="X903">
        <v>897.5</v>
      </c>
      <c r="Z903">
        <f t="shared" ref="Z903:Z966" si="14">Z902+Y903</f>
        <v>8740</v>
      </c>
    </row>
    <row r="904" spans="1:26" ht="16.5" thickBot="1">
      <c r="A904" s="38">
        <v>43138</v>
      </c>
      <c r="B904" s="46">
        <v>0.625</v>
      </c>
      <c r="C904" s="39" t="s">
        <v>5838</v>
      </c>
      <c r="D904" s="39" t="s">
        <v>5839</v>
      </c>
      <c r="E904" s="40">
        <v>19.18</v>
      </c>
      <c r="F904" s="34"/>
      <c r="G904" s="34"/>
      <c r="H904" s="34"/>
      <c r="I904" s="34"/>
      <c r="S904" s="27" t="s">
        <v>1750</v>
      </c>
      <c r="T904" s="28"/>
      <c r="X904">
        <v>898.5</v>
      </c>
      <c r="Z904">
        <f t="shared" si="14"/>
        <v>8740</v>
      </c>
    </row>
    <row r="905" spans="1:26" ht="16.5" thickBot="1">
      <c r="A905" s="38">
        <v>43138</v>
      </c>
      <c r="B905" s="46">
        <v>0.66666666666666663</v>
      </c>
      <c r="C905" s="39" t="s">
        <v>5838</v>
      </c>
      <c r="D905" s="39" t="s">
        <v>5839</v>
      </c>
      <c r="E905" s="40">
        <v>19.079999999999998</v>
      </c>
      <c r="F905" s="34"/>
      <c r="G905" s="34"/>
      <c r="H905" s="34"/>
      <c r="I905" s="34"/>
      <c r="S905" s="27" t="s">
        <v>1751</v>
      </c>
      <c r="T905" s="28"/>
      <c r="X905">
        <v>899.5</v>
      </c>
      <c r="Z905">
        <f t="shared" si="14"/>
        <v>8740</v>
      </c>
    </row>
    <row r="906" spans="1:26" ht="16.5" thickBot="1">
      <c r="A906" s="38">
        <v>43138</v>
      </c>
      <c r="B906" s="46">
        <v>0.70833333333333337</v>
      </c>
      <c r="C906" s="39" t="s">
        <v>5838</v>
      </c>
      <c r="D906" s="39" t="s">
        <v>5839</v>
      </c>
      <c r="E906" s="40">
        <v>20.29</v>
      </c>
      <c r="F906" s="34"/>
      <c r="G906" s="34"/>
      <c r="H906" s="34"/>
      <c r="I906" s="34"/>
      <c r="S906" s="27" t="s">
        <v>1752</v>
      </c>
      <c r="T906" s="28"/>
      <c r="X906">
        <v>900.5</v>
      </c>
      <c r="Z906">
        <f t="shared" si="14"/>
        <v>8740</v>
      </c>
    </row>
    <row r="907" spans="1:26" ht="16.5" thickBot="1">
      <c r="A907" s="38">
        <v>43138</v>
      </c>
      <c r="B907" s="46">
        <v>0.75</v>
      </c>
      <c r="C907" s="39" t="s">
        <v>5838</v>
      </c>
      <c r="D907" s="39" t="s">
        <v>5839</v>
      </c>
      <c r="E907" s="40">
        <v>26.44</v>
      </c>
      <c r="F907" s="34"/>
      <c r="G907" s="34"/>
      <c r="H907" s="34"/>
      <c r="I907" s="34"/>
      <c r="S907" s="27" t="s">
        <v>1753</v>
      </c>
      <c r="T907" s="28"/>
      <c r="X907">
        <v>901.5</v>
      </c>
      <c r="Z907">
        <f t="shared" si="14"/>
        <v>8740</v>
      </c>
    </row>
    <row r="908" spans="1:26" ht="16.5" thickBot="1">
      <c r="A908" s="38">
        <v>43138</v>
      </c>
      <c r="B908" s="46">
        <v>0.79166666666666663</v>
      </c>
      <c r="C908" s="39" t="s">
        <v>5838</v>
      </c>
      <c r="D908" s="39" t="s">
        <v>5839</v>
      </c>
      <c r="E908" s="40">
        <v>46.16</v>
      </c>
      <c r="F908" s="34"/>
      <c r="G908" s="34"/>
      <c r="H908" s="34"/>
      <c r="I908" s="34"/>
      <c r="S908" s="27" t="s">
        <v>1754</v>
      </c>
      <c r="T908" s="28"/>
      <c r="X908">
        <v>902.5</v>
      </c>
      <c r="Z908">
        <f t="shared" si="14"/>
        <v>8740</v>
      </c>
    </row>
    <row r="909" spans="1:26" ht="16.5" thickBot="1">
      <c r="A909" s="38">
        <v>43138</v>
      </c>
      <c r="B909" s="46">
        <v>0.83333333333333337</v>
      </c>
      <c r="C909" s="39" t="s">
        <v>5838</v>
      </c>
      <c r="D909" s="39" t="s">
        <v>5839</v>
      </c>
      <c r="E909" s="40">
        <v>34.43</v>
      </c>
      <c r="F909" s="34"/>
      <c r="G909" s="34"/>
      <c r="H909" s="34"/>
      <c r="I909" s="34"/>
      <c r="S909" s="27" t="s">
        <v>1755</v>
      </c>
      <c r="T909" s="28"/>
      <c r="X909">
        <v>903.5</v>
      </c>
      <c r="Z909">
        <f t="shared" si="14"/>
        <v>8740</v>
      </c>
    </row>
    <row r="910" spans="1:26" ht="16.5" thickBot="1">
      <c r="A910" s="38">
        <v>43138</v>
      </c>
      <c r="B910" s="46">
        <v>0.875</v>
      </c>
      <c r="C910" s="39" t="s">
        <v>5838</v>
      </c>
      <c r="D910" s="39" t="s">
        <v>5839</v>
      </c>
      <c r="E910" s="40">
        <v>30.08</v>
      </c>
      <c r="F910" s="34"/>
      <c r="G910" s="34"/>
      <c r="H910" s="34"/>
      <c r="I910" s="34"/>
      <c r="S910" s="27" t="s">
        <v>1756</v>
      </c>
      <c r="T910" s="28"/>
      <c r="X910">
        <v>904.5</v>
      </c>
      <c r="Z910">
        <f t="shared" si="14"/>
        <v>8740</v>
      </c>
    </row>
    <row r="911" spans="1:26" ht="16.5" thickBot="1">
      <c r="A911" s="38">
        <v>43138</v>
      </c>
      <c r="B911" s="46">
        <v>0.91666666666666663</v>
      </c>
      <c r="C911" s="39" t="s">
        <v>5838</v>
      </c>
      <c r="D911" s="39" t="s">
        <v>5839</v>
      </c>
      <c r="E911" s="40">
        <v>24.56</v>
      </c>
      <c r="F911" s="34"/>
      <c r="G911" s="34"/>
      <c r="H911" s="34"/>
      <c r="I911" s="34"/>
      <c r="S911" s="27" t="s">
        <v>1757</v>
      </c>
      <c r="T911" s="28"/>
      <c r="X911">
        <v>905.5</v>
      </c>
      <c r="Z911">
        <f t="shared" si="14"/>
        <v>8740</v>
      </c>
    </row>
    <row r="912" spans="1:26" ht="16.5" thickBot="1">
      <c r="A912" s="38">
        <v>43138</v>
      </c>
      <c r="B912" s="46">
        <v>0.95833333333333337</v>
      </c>
      <c r="C912" s="39" t="s">
        <v>5838</v>
      </c>
      <c r="D912" s="39" t="s">
        <v>5839</v>
      </c>
      <c r="E912" s="40">
        <v>24.5</v>
      </c>
      <c r="F912" s="34"/>
      <c r="G912" s="34"/>
      <c r="H912" s="34"/>
      <c r="I912" s="34"/>
      <c r="S912" s="27" t="s">
        <v>1758</v>
      </c>
      <c r="T912" s="28"/>
      <c r="X912">
        <v>906.5</v>
      </c>
      <c r="Z912">
        <f t="shared" si="14"/>
        <v>8740</v>
      </c>
    </row>
    <row r="913" spans="1:26" ht="16.5" thickBot="1">
      <c r="A913" s="38">
        <v>43138</v>
      </c>
      <c r="B913" s="46">
        <v>1</v>
      </c>
      <c r="C913" s="39" t="s">
        <v>5838</v>
      </c>
      <c r="D913" s="39" t="s">
        <v>5839</v>
      </c>
      <c r="E913" s="40">
        <v>25.55</v>
      </c>
      <c r="F913" s="34"/>
      <c r="G913" s="34"/>
      <c r="H913" s="34"/>
      <c r="I913" s="34"/>
      <c r="S913" s="27" t="s">
        <v>1759</v>
      </c>
      <c r="T913" s="28">
        <v>1</v>
      </c>
      <c r="U913">
        <v>1</v>
      </c>
      <c r="X913">
        <v>907.5</v>
      </c>
      <c r="Y913">
        <v>1</v>
      </c>
      <c r="Z913">
        <f t="shared" si="14"/>
        <v>8741</v>
      </c>
    </row>
    <row r="914" spans="1:26" ht="16.5" thickBot="1">
      <c r="A914" s="38">
        <v>43139</v>
      </c>
      <c r="B914" s="46">
        <v>4.1666666666666664E-2</v>
      </c>
      <c r="C914" s="39" t="s">
        <v>5838</v>
      </c>
      <c r="D914" s="39" t="s">
        <v>5839</v>
      </c>
      <c r="E914" s="40">
        <v>22.56</v>
      </c>
      <c r="F914" s="34"/>
      <c r="G914" s="34"/>
      <c r="H914" s="34"/>
      <c r="I914" s="34"/>
      <c r="S914" s="27" t="s">
        <v>1760</v>
      </c>
      <c r="T914" s="28"/>
      <c r="X914">
        <v>908.5</v>
      </c>
      <c r="Z914">
        <f t="shared" si="14"/>
        <v>8741</v>
      </c>
    </row>
    <row r="915" spans="1:26" ht="16.5" thickBot="1">
      <c r="A915" s="38">
        <v>43139</v>
      </c>
      <c r="B915" s="46">
        <v>8.3333333333333329E-2</v>
      </c>
      <c r="C915" s="39" t="s">
        <v>5838</v>
      </c>
      <c r="D915" s="39" t="s">
        <v>5839</v>
      </c>
      <c r="E915" s="40">
        <v>20.68</v>
      </c>
      <c r="F915" s="34"/>
      <c r="G915" s="34"/>
      <c r="H915" s="34"/>
      <c r="I915" s="34"/>
      <c r="S915" s="27" t="s">
        <v>1761</v>
      </c>
      <c r="T915" s="28"/>
      <c r="X915">
        <v>909.5</v>
      </c>
      <c r="Z915">
        <f t="shared" si="14"/>
        <v>8741</v>
      </c>
    </row>
    <row r="916" spans="1:26" ht="16.5" thickBot="1">
      <c r="A916" s="38">
        <v>43139</v>
      </c>
      <c r="B916" s="46">
        <v>0.125</v>
      </c>
      <c r="C916" s="39" t="s">
        <v>5838</v>
      </c>
      <c r="D916" s="39" t="s">
        <v>5839</v>
      </c>
      <c r="E916" s="40">
        <v>20.02</v>
      </c>
      <c r="F916" s="34"/>
      <c r="G916" s="34"/>
      <c r="H916" s="34"/>
      <c r="I916" s="34"/>
      <c r="S916" s="27" t="s">
        <v>1762</v>
      </c>
      <c r="T916" s="28"/>
      <c r="X916">
        <v>910.5</v>
      </c>
      <c r="Z916">
        <f t="shared" si="14"/>
        <v>8741</v>
      </c>
    </row>
    <row r="917" spans="1:26" ht="16.5" thickBot="1">
      <c r="A917" s="38">
        <v>43139</v>
      </c>
      <c r="B917" s="46">
        <v>0.16666666666666666</v>
      </c>
      <c r="C917" s="39" t="s">
        <v>5838</v>
      </c>
      <c r="D917" s="39" t="s">
        <v>5839</v>
      </c>
      <c r="E917" s="40">
        <v>20.37</v>
      </c>
      <c r="F917" s="34"/>
      <c r="G917" s="34"/>
      <c r="H917" s="34"/>
      <c r="I917" s="34"/>
      <c r="S917" s="27" t="s">
        <v>1763</v>
      </c>
      <c r="T917" s="28"/>
      <c r="X917">
        <v>911.5</v>
      </c>
      <c r="Z917">
        <f t="shared" si="14"/>
        <v>8741</v>
      </c>
    </row>
    <row r="918" spans="1:26" ht="16.5" thickBot="1">
      <c r="A918" s="38">
        <v>43139</v>
      </c>
      <c r="B918" s="46">
        <v>0.20833333333333334</v>
      </c>
      <c r="C918" s="39" t="s">
        <v>5838</v>
      </c>
      <c r="D918" s="39" t="s">
        <v>5839</v>
      </c>
      <c r="E918" s="40">
        <v>22.14</v>
      </c>
      <c r="F918" s="34"/>
      <c r="G918" s="34"/>
      <c r="H918" s="34"/>
      <c r="I918" s="34"/>
      <c r="S918" s="27" t="s">
        <v>1764</v>
      </c>
      <c r="T918" s="28">
        <v>1</v>
      </c>
      <c r="U918">
        <v>1</v>
      </c>
      <c r="X918">
        <v>912.5</v>
      </c>
      <c r="Y918">
        <v>1</v>
      </c>
      <c r="Z918">
        <f t="shared" si="14"/>
        <v>8742</v>
      </c>
    </row>
    <row r="919" spans="1:26" ht="16.5" thickBot="1">
      <c r="A919" s="38">
        <v>43139</v>
      </c>
      <c r="B919" s="46">
        <v>0.25</v>
      </c>
      <c r="C919" s="39" t="s">
        <v>5838</v>
      </c>
      <c r="D919" s="39" t="s">
        <v>5839</v>
      </c>
      <c r="E919" s="40">
        <v>26.7</v>
      </c>
      <c r="F919" s="34"/>
      <c r="G919" s="34"/>
      <c r="H919" s="34"/>
      <c r="I919" s="34"/>
      <c r="S919" s="27" t="s">
        <v>1765</v>
      </c>
      <c r="T919" s="28"/>
      <c r="X919">
        <v>913.5</v>
      </c>
      <c r="Z919">
        <f t="shared" si="14"/>
        <v>8742</v>
      </c>
    </row>
    <row r="920" spans="1:26" ht="16.5" thickBot="1">
      <c r="A920" s="38">
        <v>43139</v>
      </c>
      <c r="B920" s="46">
        <v>0.29166666666666669</v>
      </c>
      <c r="C920" s="39" t="s">
        <v>5838</v>
      </c>
      <c r="D920" s="39" t="s">
        <v>5839</v>
      </c>
      <c r="E920" s="40">
        <v>71.47</v>
      </c>
      <c r="F920" s="34"/>
      <c r="G920" s="34"/>
      <c r="H920" s="34"/>
      <c r="I920" s="34"/>
      <c r="S920" s="27" t="s">
        <v>1766</v>
      </c>
      <c r="T920" s="28"/>
      <c r="X920">
        <v>914.5</v>
      </c>
      <c r="Z920">
        <f t="shared" si="14"/>
        <v>8742</v>
      </c>
    </row>
    <row r="921" spans="1:26" ht="16.5" thickBot="1">
      <c r="A921" s="38">
        <v>43139</v>
      </c>
      <c r="B921" s="46">
        <v>0.33333333333333331</v>
      </c>
      <c r="C921" s="39" t="s">
        <v>5838</v>
      </c>
      <c r="D921" s="39" t="s">
        <v>5839</v>
      </c>
      <c r="E921" s="40">
        <v>55.12</v>
      </c>
      <c r="F921" s="34"/>
      <c r="G921" s="34"/>
      <c r="H921" s="34"/>
      <c r="I921" s="34"/>
      <c r="S921" s="27" t="s">
        <v>1767</v>
      </c>
      <c r="T921" s="28"/>
      <c r="X921">
        <v>915.5</v>
      </c>
      <c r="Z921">
        <f t="shared" si="14"/>
        <v>8742</v>
      </c>
    </row>
    <row r="922" spans="1:26" ht="16.5" thickBot="1">
      <c r="A922" s="38">
        <v>43139</v>
      </c>
      <c r="B922" s="46">
        <v>0.375</v>
      </c>
      <c r="C922" s="39" t="s">
        <v>5838</v>
      </c>
      <c r="D922" s="39" t="s">
        <v>5839</v>
      </c>
      <c r="E922" s="40">
        <v>31.89</v>
      </c>
      <c r="F922" s="34"/>
      <c r="G922" s="34"/>
      <c r="H922" s="34"/>
      <c r="I922" s="34"/>
      <c r="S922" s="27" t="s">
        <v>1768</v>
      </c>
      <c r="T922" s="28"/>
      <c r="X922">
        <v>916.5</v>
      </c>
      <c r="Z922">
        <f t="shared" si="14"/>
        <v>8742</v>
      </c>
    </row>
    <row r="923" spans="1:26" ht="16.5" thickBot="1">
      <c r="A923" s="38">
        <v>43139</v>
      </c>
      <c r="B923" s="46">
        <v>0.41666666666666669</v>
      </c>
      <c r="C923" s="39" t="s">
        <v>5838</v>
      </c>
      <c r="D923" s="39" t="s">
        <v>5839</v>
      </c>
      <c r="E923" s="40">
        <v>26.46</v>
      </c>
      <c r="F923" s="34"/>
      <c r="G923" s="34"/>
      <c r="H923" s="34"/>
      <c r="I923" s="34"/>
      <c r="S923" s="27" t="s">
        <v>1769</v>
      </c>
      <c r="T923" s="28"/>
      <c r="X923">
        <v>917.5</v>
      </c>
      <c r="Z923">
        <f t="shared" si="14"/>
        <v>8742</v>
      </c>
    </row>
    <row r="924" spans="1:26" ht="16.5" thickBot="1">
      <c r="A924" s="38">
        <v>43139</v>
      </c>
      <c r="B924" s="46">
        <v>0.45833333333333331</v>
      </c>
      <c r="C924" s="39" t="s">
        <v>5838</v>
      </c>
      <c r="D924" s="39" t="s">
        <v>5839</v>
      </c>
      <c r="E924" s="40">
        <v>23.6</v>
      </c>
      <c r="F924" s="34"/>
      <c r="G924" s="34"/>
      <c r="H924" s="34"/>
      <c r="I924" s="34"/>
      <c r="S924" s="27" t="s">
        <v>1770</v>
      </c>
      <c r="T924" s="28"/>
      <c r="X924">
        <v>918.5</v>
      </c>
      <c r="Z924">
        <f t="shared" si="14"/>
        <v>8742</v>
      </c>
    </row>
    <row r="925" spans="1:26" ht="16.5" thickBot="1">
      <c r="A925" s="38">
        <v>43139</v>
      </c>
      <c r="B925" s="46">
        <v>0.5</v>
      </c>
      <c r="C925" s="39" t="s">
        <v>5838</v>
      </c>
      <c r="D925" s="39" t="s">
        <v>5839</v>
      </c>
      <c r="E925" s="40">
        <v>22.64</v>
      </c>
      <c r="F925" s="34"/>
      <c r="G925" s="34"/>
      <c r="H925" s="34"/>
      <c r="I925" s="34"/>
      <c r="S925" s="27" t="s">
        <v>1771</v>
      </c>
      <c r="T925" s="28"/>
      <c r="X925">
        <v>919.5</v>
      </c>
      <c r="Z925">
        <f t="shared" si="14"/>
        <v>8742</v>
      </c>
    </row>
    <row r="926" spans="1:26" ht="16.5" thickBot="1">
      <c r="A926" s="38">
        <v>43139</v>
      </c>
      <c r="B926" s="46">
        <v>0.54166666666666663</v>
      </c>
      <c r="C926" s="39" t="s">
        <v>5838</v>
      </c>
      <c r="D926" s="39" t="s">
        <v>5839</v>
      </c>
      <c r="E926" s="40">
        <v>22.05</v>
      </c>
      <c r="F926" s="34"/>
      <c r="G926" s="34"/>
      <c r="H926" s="34"/>
      <c r="I926" s="34"/>
      <c r="S926" s="27" t="s">
        <v>1772</v>
      </c>
      <c r="T926" s="28"/>
      <c r="X926">
        <v>920.5</v>
      </c>
      <c r="Z926">
        <f t="shared" si="14"/>
        <v>8742</v>
      </c>
    </row>
    <row r="927" spans="1:26" ht="16.5" thickBot="1">
      <c r="A927" s="38">
        <v>43139</v>
      </c>
      <c r="B927" s="46">
        <v>0.58333333333333337</v>
      </c>
      <c r="C927" s="39" t="s">
        <v>5838</v>
      </c>
      <c r="D927" s="39" t="s">
        <v>5839</v>
      </c>
      <c r="E927" s="40">
        <v>21.52</v>
      </c>
      <c r="F927" s="34"/>
      <c r="G927" s="34"/>
      <c r="H927" s="34"/>
      <c r="I927" s="34"/>
      <c r="S927" s="27" t="s">
        <v>1773</v>
      </c>
      <c r="T927" s="28"/>
      <c r="X927">
        <v>921.5</v>
      </c>
      <c r="Z927">
        <f t="shared" si="14"/>
        <v>8742</v>
      </c>
    </row>
    <row r="928" spans="1:26" ht="16.5" thickBot="1">
      <c r="A928" s="38">
        <v>43139</v>
      </c>
      <c r="B928" s="46">
        <v>0.625</v>
      </c>
      <c r="C928" s="39" t="s">
        <v>5838</v>
      </c>
      <c r="D928" s="39" t="s">
        <v>5839</v>
      </c>
      <c r="E928" s="40">
        <v>20.09</v>
      </c>
      <c r="F928" s="34"/>
      <c r="G928" s="34"/>
      <c r="H928" s="34"/>
      <c r="I928" s="34"/>
      <c r="S928" s="27" t="s">
        <v>1774</v>
      </c>
      <c r="T928" s="28"/>
      <c r="X928">
        <v>922.5</v>
      </c>
      <c r="Z928">
        <f t="shared" si="14"/>
        <v>8742</v>
      </c>
    </row>
    <row r="929" spans="1:26" ht="16.5" thickBot="1">
      <c r="A929" s="38">
        <v>43139</v>
      </c>
      <c r="B929" s="46">
        <v>0.66666666666666663</v>
      </c>
      <c r="C929" s="39" t="s">
        <v>5838</v>
      </c>
      <c r="D929" s="39" t="s">
        <v>5839</v>
      </c>
      <c r="E929" s="40">
        <v>20.16</v>
      </c>
      <c r="F929" s="34"/>
      <c r="G929" s="34"/>
      <c r="H929" s="34"/>
      <c r="I929" s="34"/>
      <c r="S929" s="27" t="s">
        <v>1775</v>
      </c>
      <c r="T929" s="28"/>
      <c r="X929">
        <v>923.5</v>
      </c>
      <c r="Z929">
        <f t="shared" si="14"/>
        <v>8742</v>
      </c>
    </row>
    <row r="930" spans="1:26" ht="16.5" thickBot="1">
      <c r="A930" s="38">
        <v>43139</v>
      </c>
      <c r="B930" s="46">
        <v>0.70833333333333337</v>
      </c>
      <c r="C930" s="39" t="s">
        <v>5838</v>
      </c>
      <c r="D930" s="39" t="s">
        <v>5839</v>
      </c>
      <c r="E930" s="40">
        <v>20.58</v>
      </c>
      <c r="F930" s="34"/>
      <c r="G930" s="34"/>
      <c r="H930" s="34"/>
      <c r="I930" s="34"/>
      <c r="S930" s="27" t="s">
        <v>1776</v>
      </c>
      <c r="T930" s="28"/>
      <c r="X930">
        <v>924.5</v>
      </c>
      <c r="Z930">
        <f t="shared" si="14"/>
        <v>8742</v>
      </c>
    </row>
    <row r="931" spans="1:26" ht="16.5" thickBot="1">
      <c r="A931" s="38">
        <v>43139</v>
      </c>
      <c r="B931" s="46">
        <v>0.75</v>
      </c>
      <c r="C931" s="39" t="s">
        <v>5838</v>
      </c>
      <c r="D931" s="39" t="s">
        <v>5839</v>
      </c>
      <c r="E931" s="40">
        <v>25.33</v>
      </c>
      <c r="F931" s="34"/>
      <c r="G931" s="34"/>
      <c r="H931" s="34"/>
      <c r="I931" s="34"/>
      <c r="S931" s="27" t="s">
        <v>1777</v>
      </c>
      <c r="T931" s="28"/>
      <c r="X931">
        <v>925.5</v>
      </c>
      <c r="Z931">
        <f t="shared" si="14"/>
        <v>8742</v>
      </c>
    </row>
    <row r="932" spans="1:26" ht="16.5" thickBot="1">
      <c r="A932" s="38">
        <v>43139</v>
      </c>
      <c r="B932" s="46">
        <v>0.79166666666666663</v>
      </c>
      <c r="C932" s="39" t="s">
        <v>5838</v>
      </c>
      <c r="D932" s="39" t="s">
        <v>5839</v>
      </c>
      <c r="E932" s="40">
        <v>36.43</v>
      </c>
      <c r="F932" s="34"/>
      <c r="G932" s="34"/>
      <c r="H932" s="34"/>
      <c r="I932" s="34"/>
      <c r="S932" s="27" t="s">
        <v>1778</v>
      </c>
      <c r="T932" s="28"/>
      <c r="X932">
        <v>926.5</v>
      </c>
      <c r="Z932">
        <f t="shared" si="14"/>
        <v>8742</v>
      </c>
    </row>
    <row r="933" spans="1:26" ht="16.5" thickBot="1">
      <c r="A933" s="38">
        <v>43139</v>
      </c>
      <c r="B933" s="46">
        <v>0.83333333333333337</v>
      </c>
      <c r="C933" s="39" t="s">
        <v>5838</v>
      </c>
      <c r="D933" s="39" t="s">
        <v>5839</v>
      </c>
      <c r="E933" s="40">
        <v>27.25</v>
      </c>
      <c r="F933" s="34"/>
      <c r="G933" s="34"/>
      <c r="H933" s="34"/>
      <c r="I933" s="34"/>
      <c r="S933" s="27" t="s">
        <v>1040</v>
      </c>
      <c r="T933" s="28"/>
      <c r="X933">
        <v>927.5</v>
      </c>
      <c r="Z933">
        <f t="shared" si="14"/>
        <v>8742</v>
      </c>
    </row>
    <row r="934" spans="1:26" ht="16.5" thickBot="1">
      <c r="A934" s="38">
        <v>43139</v>
      </c>
      <c r="B934" s="46">
        <v>0.875</v>
      </c>
      <c r="C934" s="39" t="s">
        <v>5838</v>
      </c>
      <c r="D934" s="39" t="s">
        <v>5839</v>
      </c>
      <c r="E934" s="40">
        <v>23.92</v>
      </c>
      <c r="F934" s="34"/>
      <c r="G934" s="34"/>
      <c r="H934" s="34"/>
      <c r="I934" s="34"/>
      <c r="S934" s="27" t="s">
        <v>1779</v>
      </c>
      <c r="T934" s="28"/>
      <c r="X934">
        <v>928.5</v>
      </c>
      <c r="Z934">
        <f t="shared" si="14"/>
        <v>8742</v>
      </c>
    </row>
    <row r="935" spans="1:26" ht="16.5" thickBot="1">
      <c r="A935" s="38">
        <v>43139</v>
      </c>
      <c r="B935" s="46">
        <v>0.91666666666666663</v>
      </c>
      <c r="C935" s="39" t="s">
        <v>5838</v>
      </c>
      <c r="D935" s="39" t="s">
        <v>5839</v>
      </c>
      <c r="E935" s="40">
        <v>21.82</v>
      </c>
      <c r="F935" s="34"/>
      <c r="G935" s="34"/>
      <c r="H935" s="34"/>
      <c r="I935" s="34"/>
      <c r="S935" s="27" t="s">
        <v>1780</v>
      </c>
      <c r="T935" s="28"/>
      <c r="X935">
        <v>929.5</v>
      </c>
      <c r="Z935">
        <f t="shared" si="14"/>
        <v>8742</v>
      </c>
    </row>
    <row r="936" spans="1:26" ht="16.5" thickBot="1">
      <c r="A936" s="38">
        <v>43139</v>
      </c>
      <c r="B936" s="46">
        <v>0.95833333333333337</v>
      </c>
      <c r="C936" s="39" t="s">
        <v>5838</v>
      </c>
      <c r="D936" s="39" t="s">
        <v>5839</v>
      </c>
      <c r="E936" s="40">
        <v>21.63</v>
      </c>
      <c r="F936" s="34"/>
      <c r="G936" s="34"/>
      <c r="H936" s="34"/>
      <c r="I936" s="34"/>
      <c r="S936" s="27" t="s">
        <v>1781</v>
      </c>
      <c r="T936" s="28"/>
      <c r="X936">
        <v>930.5</v>
      </c>
      <c r="Z936">
        <f t="shared" si="14"/>
        <v>8742</v>
      </c>
    </row>
    <row r="937" spans="1:26" ht="16.5" thickBot="1">
      <c r="A937" s="38">
        <v>43139</v>
      </c>
      <c r="B937" s="46">
        <v>1</v>
      </c>
      <c r="C937" s="39" t="s">
        <v>5838</v>
      </c>
      <c r="D937" s="39" t="s">
        <v>5839</v>
      </c>
      <c r="E937" s="40">
        <v>20.94</v>
      </c>
      <c r="F937" s="34"/>
      <c r="G937" s="34"/>
      <c r="H937" s="34"/>
      <c r="I937" s="34"/>
      <c r="S937" s="27" t="s">
        <v>1782</v>
      </c>
      <c r="T937" s="28"/>
      <c r="X937">
        <v>931.5</v>
      </c>
      <c r="Z937">
        <f t="shared" si="14"/>
        <v>8742</v>
      </c>
    </row>
    <row r="938" spans="1:26" ht="16.5" thickBot="1">
      <c r="A938" s="38">
        <v>43140</v>
      </c>
      <c r="B938" s="46">
        <v>4.1666666666666664E-2</v>
      </c>
      <c r="C938" s="39" t="s">
        <v>5838</v>
      </c>
      <c r="D938" s="39" t="s">
        <v>5839</v>
      </c>
      <c r="E938" s="40">
        <v>16.29</v>
      </c>
      <c r="F938" s="34"/>
      <c r="G938" s="34"/>
      <c r="H938" s="34"/>
      <c r="I938" s="34"/>
      <c r="S938" s="27" t="s">
        <v>1783</v>
      </c>
      <c r="T938" s="28"/>
      <c r="X938">
        <v>932.5</v>
      </c>
      <c r="Z938">
        <f t="shared" si="14"/>
        <v>8742</v>
      </c>
    </row>
    <row r="939" spans="1:26" ht="16.5" thickBot="1">
      <c r="A939" s="38">
        <v>43140</v>
      </c>
      <c r="B939" s="46">
        <v>8.3333333333333329E-2</v>
      </c>
      <c r="C939" s="39" t="s">
        <v>5838</v>
      </c>
      <c r="D939" s="39" t="s">
        <v>5839</v>
      </c>
      <c r="E939" s="40">
        <v>15.87</v>
      </c>
      <c r="F939" s="34"/>
      <c r="G939" s="34"/>
      <c r="H939" s="34"/>
      <c r="I939" s="34"/>
      <c r="S939" s="27" t="s">
        <v>1784</v>
      </c>
      <c r="T939" s="28"/>
      <c r="X939">
        <v>933.5</v>
      </c>
      <c r="Z939">
        <f t="shared" si="14"/>
        <v>8742</v>
      </c>
    </row>
    <row r="940" spans="1:26" ht="16.5" thickBot="1">
      <c r="A940" s="38">
        <v>43140</v>
      </c>
      <c r="B940" s="46">
        <v>0.125</v>
      </c>
      <c r="C940" s="39" t="s">
        <v>5838</v>
      </c>
      <c r="D940" s="39" t="s">
        <v>5839</v>
      </c>
      <c r="E940" s="40">
        <v>15.66</v>
      </c>
      <c r="F940" s="34"/>
      <c r="G940" s="34"/>
      <c r="H940" s="34"/>
      <c r="I940" s="34"/>
      <c r="S940" s="27" t="s">
        <v>1785</v>
      </c>
      <c r="T940" s="28"/>
      <c r="X940">
        <v>934.5</v>
      </c>
      <c r="Z940">
        <f t="shared" si="14"/>
        <v>8742</v>
      </c>
    </row>
    <row r="941" spans="1:26" ht="16.5" thickBot="1">
      <c r="A941" s="38">
        <v>43140</v>
      </c>
      <c r="B941" s="46">
        <v>0.16666666666666666</v>
      </c>
      <c r="C941" s="39" t="s">
        <v>5838</v>
      </c>
      <c r="D941" s="39" t="s">
        <v>5839</v>
      </c>
      <c r="E941" s="40">
        <v>16.5</v>
      </c>
      <c r="F941" s="34"/>
      <c r="G941" s="34"/>
      <c r="H941" s="34"/>
      <c r="I941" s="34"/>
      <c r="S941" s="27" t="s">
        <v>1786</v>
      </c>
      <c r="T941" s="28"/>
      <c r="X941">
        <v>935.5</v>
      </c>
      <c r="Z941">
        <f t="shared" si="14"/>
        <v>8742</v>
      </c>
    </row>
    <row r="942" spans="1:26" ht="16.5" thickBot="1">
      <c r="A942" s="38">
        <v>43140</v>
      </c>
      <c r="B942" s="46">
        <v>0.20833333333333334</v>
      </c>
      <c r="C942" s="39" t="s">
        <v>5838</v>
      </c>
      <c r="D942" s="39" t="s">
        <v>5839</v>
      </c>
      <c r="E942" s="40">
        <v>18.16</v>
      </c>
      <c r="F942" s="34"/>
      <c r="G942" s="34"/>
      <c r="H942" s="34"/>
      <c r="I942" s="34"/>
      <c r="S942" s="27" t="s">
        <v>1787</v>
      </c>
      <c r="T942" s="28"/>
      <c r="X942">
        <v>936.5</v>
      </c>
      <c r="Z942">
        <f t="shared" si="14"/>
        <v>8742</v>
      </c>
    </row>
    <row r="943" spans="1:26" ht="16.5" thickBot="1">
      <c r="A943" s="38">
        <v>43140</v>
      </c>
      <c r="B943" s="46">
        <v>0.25</v>
      </c>
      <c r="C943" s="39" t="s">
        <v>5838</v>
      </c>
      <c r="D943" s="39" t="s">
        <v>5839</v>
      </c>
      <c r="E943" s="40">
        <v>21.35</v>
      </c>
      <c r="F943" s="34"/>
      <c r="G943" s="34"/>
      <c r="H943" s="34"/>
      <c r="I943" s="34"/>
      <c r="S943" s="27" t="s">
        <v>1788</v>
      </c>
      <c r="T943" s="28"/>
      <c r="X943">
        <v>937.5</v>
      </c>
      <c r="Z943">
        <f t="shared" si="14"/>
        <v>8742</v>
      </c>
    </row>
    <row r="944" spans="1:26" ht="16.5" thickBot="1">
      <c r="A944" s="38">
        <v>43140</v>
      </c>
      <c r="B944" s="46">
        <v>0.29166666666666669</v>
      </c>
      <c r="C944" s="39" t="s">
        <v>5838</v>
      </c>
      <c r="D944" s="39" t="s">
        <v>5839</v>
      </c>
      <c r="E944" s="40">
        <v>32.5</v>
      </c>
      <c r="F944" s="34"/>
      <c r="G944" s="34"/>
      <c r="H944" s="34"/>
      <c r="I944" s="34"/>
      <c r="S944" s="27" t="s">
        <v>1789</v>
      </c>
      <c r="T944" s="28"/>
      <c r="X944">
        <v>938.5</v>
      </c>
      <c r="Z944">
        <f t="shared" si="14"/>
        <v>8742</v>
      </c>
    </row>
    <row r="945" spans="1:26" ht="16.5" thickBot="1">
      <c r="A945" s="38">
        <v>43140</v>
      </c>
      <c r="B945" s="46">
        <v>0.33333333333333331</v>
      </c>
      <c r="C945" s="39" t="s">
        <v>5838</v>
      </c>
      <c r="D945" s="39" t="s">
        <v>5839</v>
      </c>
      <c r="E945" s="40">
        <v>29.61</v>
      </c>
      <c r="F945" s="34"/>
      <c r="G945" s="34"/>
      <c r="H945" s="34"/>
      <c r="I945" s="34"/>
      <c r="S945" s="27" t="s">
        <v>1041</v>
      </c>
      <c r="T945" s="28"/>
      <c r="X945">
        <v>939.5</v>
      </c>
      <c r="Z945">
        <f t="shared" si="14"/>
        <v>8742</v>
      </c>
    </row>
    <row r="946" spans="1:26" ht="16.5" thickBot="1">
      <c r="A946" s="38">
        <v>43140</v>
      </c>
      <c r="B946" s="46">
        <v>0.375</v>
      </c>
      <c r="C946" s="39" t="s">
        <v>5838</v>
      </c>
      <c r="D946" s="39" t="s">
        <v>5839</v>
      </c>
      <c r="E946" s="40">
        <v>26.75</v>
      </c>
      <c r="F946" s="34"/>
      <c r="G946" s="34"/>
      <c r="H946" s="34"/>
      <c r="I946" s="34"/>
      <c r="S946" s="27" t="s">
        <v>1042</v>
      </c>
      <c r="T946" s="28"/>
      <c r="X946">
        <v>940.5</v>
      </c>
      <c r="Z946">
        <f t="shared" si="14"/>
        <v>8742</v>
      </c>
    </row>
    <row r="947" spans="1:26" ht="16.5" thickBot="1">
      <c r="A947" s="38">
        <v>43140</v>
      </c>
      <c r="B947" s="46">
        <v>0.41666666666666669</v>
      </c>
      <c r="C947" s="39" t="s">
        <v>5838</v>
      </c>
      <c r="D947" s="39" t="s">
        <v>5839</v>
      </c>
      <c r="E947" s="40">
        <v>26.96</v>
      </c>
      <c r="F947" s="34"/>
      <c r="G947" s="34"/>
      <c r="H947" s="34"/>
      <c r="I947" s="34"/>
      <c r="S947" s="27" t="s">
        <v>1790</v>
      </c>
      <c r="T947" s="28"/>
      <c r="X947">
        <v>941.5</v>
      </c>
      <c r="Z947">
        <f t="shared" si="14"/>
        <v>8742</v>
      </c>
    </row>
    <row r="948" spans="1:26" ht="16.5" thickBot="1">
      <c r="A948" s="38">
        <v>43140</v>
      </c>
      <c r="B948" s="46">
        <v>0.45833333333333331</v>
      </c>
      <c r="C948" s="39" t="s">
        <v>5838</v>
      </c>
      <c r="D948" s="39" t="s">
        <v>5839</v>
      </c>
      <c r="E948" s="40">
        <v>25.4</v>
      </c>
      <c r="F948" s="34"/>
      <c r="G948" s="34"/>
      <c r="H948" s="34"/>
      <c r="I948" s="34"/>
      <c r="S948" s="27" t="s">
        <v>1791</v>
      </c>
      <c r="T948" s="28"/>
      <c r="X948">
        <v>942.5</v>
      </c>
      <c r="Z948">
        <f t="shared" si="14"/>
        <v>8742</v>
      </c>
    </row>
    <row r="949" spans="1:26" ht="16.5" thickBot="1">
      <c r="A949" s="38">
        <v>43140</v>
      </c>
      <c r="B949" s="46">
        <v>0.5</v>
      </c>
      <c r="C949" s="39" t="s">
        <v>5838</v>
      </c>
      <c r="D949" s="39" t="s">
        <v>5839</v>
      </c>
      <c r="E949" s="40">
        <v>22.83</v>
      </c>
      <c r="F949" s="34"/>
      <c r="G949" s="34"/>
      <c r="H949" s="34"/>
      <c r="I949" s="34"/>
      <c r="S949" s="27" t="s">
        <v>1792</v>
      </c>
      <c r="T949" s="28"/>
      <c r="X949">
        <v>943.5</v>
      </c>
      <c r="Z949">
        <f t="shared" si="14"/>
        <v>8742</v>
      </c>
    </row>
    <row r="950" spans="1:26" ht="16.5" thickBot="1">
      <c r="A950" s="38">
        <v>43140</v>
      </c>
      <c r="B950" s="46">
        <v>0.54166666666666663</v>
      </c>
      <c r="C950" s="39" t="s">
        <v>5838</v>
      </c>
      <c r="D950" s="39" t="s">
        <v>5839</v>
      </c>
      <c r="E950" s="40">
        <v>22.17</v>
      </c>
      <c r="F950" s="34"/>
      <c r="G950" s="34"/>
      <c r="H950" s="34"/>
      <c r="I950" s="34"/>
      <c r="S950" s="27" t="s">
        <v>1793</v>
      </c>
      <c r="T950" s="28"/>
      <c r="X950">
        <v>944.5</v>
      </c>
      <c r="Z950">
        <f t="shared" si="14"/>
        <v>8742</v>
      </c>
    </row>
    <row r="951" spans="1:26" ht="16.5" thickBot="1">
      <c r="A951" s="38">
        <v>43140</v>
      </c>
      <c r="B951" s="46">
        <v>0.58333333333333337</v>
      </c>
      <c r="C951" s="39" t="s">
        <v>5838</v>
      </c>
      <c r="D951" s="39" t="s">
        <v>5839</v>
      </c>
      <c r="E951" s="40">
        <v>21.86</v>
      </c>
      <c r="F951" s="34"/>
      <c r="G951" s="34"/>
      <c r="H951" s="34"/>
      <c r="I951" s="34"/>
      <c r="S951" s="27" t="s">
        <v>1794</v>
      </c>
      <c r="T951" s="28"/>
      <c r="X951">
        <v>945.5</v>
      </c>
      <c r="Z951">
        <f t="shared" si="14"/>
        <v>8742</v>
      </c>
    </row>
    <row r="952" spans="1:26" ht="16.5" thickBot="1">
      <c r="A952" s="38">
        <v>43140</v>
      </c>
      <c r="B952" s="46">
        <v>0.625</v>
      </c>
      <c r="C952" s="39" t="s">
        <v>5838</v>
      </c>
      <c r="D952" s="39" t="s">
        <v>5839</v>
      </c>
      <c r="E952" s="40">
        <v>20.83</v>
      </c>
      <c r="F952" s="34"/>
      <c r="G952" s="34"/>
      <c r="H952" s="34"/>
      <c r="I952" s="34"/>
      <c r="S952" s="27" t="s">
        <v>1795</v>
      </c>
      <c r="T952" s="28"/>
      <c r="X952">
        <v>946.5</v>
      </c>
      <c r="Z952">
        <f t="shared" si="14"/>
        <v>8742</v>
      </c>
    </row>
    <row r="953" spans="1:26" ht="16.5" thickBot="1">
      <c r="A953" s="38">
        <v>43140</v>
      </c>
      <c r="B953" s="46">
        <v>0.66666666666666663</v>
      </c>
      <c r="C953" s="39" t="s">
        <v>5838</v>
      </c>
      <c r="D953" s="39" t="s">
        <v>5839</v>
      </c>
      <c r="E953" s="40">
        <v>20.7</v>
      </c>
      <c r="F953" s="34"/>
      <c r="G953" s="34"/>
      <c r="H953" s="34"/>
      <c r="I953" s="34"/>
      <c r="S953" s="27" t="s">
        <v>1796</v>
      </c>
      <c r="T953" s="28"/>
      <c r="X953">
        <v>947.5</v>
      </c>
      <c r="Z953">
        <f t="shared" si="14"/>
        <v>8742</v>
      </c>
    </row>
    <row r="954" spans="1:26" ht="16.5" thickBot="1">
      <c r="A954" s="38">
        <v>43140</v>
      </c>
      <c r="B954" s="46">
        <v>0.70833333333333337</v>
      </c>
      <c r="C954" s="39" t="s">
        <v>5838</v>
      </c>
      <c r="D954" s="39" t="s">
        <v>5839</v>
      </c>
      <c r="E954" s="40">
        <v>21.16</v>
      </c>
      <c r="F954" s="34"/>
      <c r="G954" s="34"/>
      <c r="H954" s="34"/>
      <c r="I954" s="34"/>
      <c r="S954" s="27" t="s">
        <v>1797</v>
      </c>
      <c r="T954" s="28"/>
      <c r="X954">
        <v>948.5</v>
      </c>
      <c r="Z954">
        <f t="shared" si="14"/>
        <v>8742</v>
      </c>
    </row>
    <row r="955" spans="1:26" ht="16.5" thickBot="1">
      <c r="A955" s="38">
        <v>43140</v>
      </c>
      <c r="B955" s="46">
        <v>0.75</v>
      </c>
      <c r="C955" s="39" t="s">
        <v>5838</v>
      </c>
      <c r="D955" s="39" t="s">
        <v>5839</v>
      </c>
      <c r="E955" s="40">
        <v>23.71</v>
      </c>
      <c r="F955" s="34"/>
      <c r="G955" s="34"/>
      <c r="H955" s="34"/>
      <c r="I955" s="34"/>
      <c r="S955" s="27" t="s">
        <v>1798</v>
      </c>
      <c r="T955" s="28"/>
      <c r="X955">
        <v>949.5</v>
      </c>
      <c r="Z955">
        <f t="shared" si="14"/>
        <v>8742</v>
      </c>
    </row>
    <row r="956" spans="1:26" ht="16.5" thickBot="1">
      <c r="A956" s="38">
        <v>43140</v>
      </c>
      <c r="B956" s="46">
        <v>0.79166666666666663</v>
      </c>
      <c r="C956" s="39" t="s">
        <v>5838</v>
      </c>
      <c r="D956" s="39" t="s">
        <v>5839</v>
      </c>
      <c r="E956" s="40">
        <v>24.91</v>
      </c>
      <c r="F956" s="34"/>
      <c r="G956" s="34"/>
      <c r="H956" s="34"/>
      <c r="I956" s="34"/>
      <c r="S956" s="27" t="s">
        <v>1799</v>
      </c>
      <c r="T956" s="28"/>
      <c r="X956">
        <v>950.5</v>
      </c>
      <c r="Z956">
        <f t="shared" si="14"/>
        <v>8742</v>
      </c>
    </row>
    <row r="957" spans="1:26" ht="16.5" thickBot="1">
      <c r="A957" s="38">
        <v>43140</v>
      </c>
      <c r="B957" s="46">
        <v>0.83333333333333337</v>
      </c>
      <c r="C957" s="39" t="s">
        <v>5838</v>
      </c>
      <c r="D957" s="39" t="s">
        <v>5839</v>
      </c>
      <c r="E957" s="40">
        <v>21.64</v>
      </c>
      <c r="F957" s="34"/>
      <c r="G957" s="34"/>
      <c r="H957" s="34"/>
      <c r="I957" s="34"/>
      <c r="S957" s="27" t="s">
        <v>1800</v>
      </c>
      <c r="T957" s="28"/>
      <c r="X957">
        <v>951.5</v>
      </c>
      <c r="Z957">
        <f t="shared" si="14"/>
        <v>8742</v>
      </c>
    </row>
    <row r="958" spans="1:26" ht="16.5" thickBot="1">
      <c r="A958" s="38">
        <v>43140</v>
      </c>
      <c r="B958" s="46">
        <v>0.875</v>
      </c>
      <c r="C958" s="39" t="s">
        <v>5838</v>
      </c>
      <c r="D958" s="39" t="s">
        <v>5839</v>
      </c>
      <c r="E958" s="40">
        <v>20.239999999999998</v>
      </c>
      <c r="F958" s="34"/>
      <c r="G958" s="34"/>
      <c r="H958" s="34"/>
      <c r="I958" s="34"/>
      <c r="S958" s="27" t="s">
        <v>1801</v>
      </c>
      <c r="T958" s="28"/>
      <c r="X958">
        <v>952.5</v>
      </c>
      <c r="Z958">
        <f t="shared" si="14"/>
        <v>8742</v>
      </c>
    </row>
    <row r="959" spans="1:26" ht="16.5" thickBot="1">
      <c r="A959" s="38">
        <v>43140</v>
      </c>
      <c r="B959" s="46">
        <v>0.91666666666666663</v>
      </c>
      <c r="C959" s="39" t="s">
        <v>5838</v>
      </c>
      <c r="D959" s="39" t="s">
        <v>5839</v>
      </c>
      <c r="E959" s="40">
        <v>19.5</v>
      </c>
      <c r="F959" s="34"/>
      <c r="G959" s="34"/>
      <c r="H959" s="34"/>
      <c r="I959" s="34"/>
      <c r="S959" s="27" t="s">
        <v>1802</v>
      </c>
      <c r="T959" s="28"/>
      <c r="X959">
        <v>953.5</v>
      </c>
      <c r="Z959">
        <f t="shared" si="14"/>
        <v>8742</v>
      </c>
    </row>
    <row r="960" spans="1:26" ht="16.5" thickBot="1">
      <c r="A960" s="38">
        <v>43140</v>
      </c>
      <c r="B960" s="46">
        <v>0.95833333333333337</v>
      </c>
      <c r="C960" s="39" t="s">
        <v>5838</v>
      </c>
      <c r="D960" s="39" t="s">
        <v>5839</v>
      </c>
      <c r="E960" s="40">
        <v>18.38</v>
      </c>
      <c r="F960" s="34"/>
      <c r="G960" s="34"/>
      <c r="H960" s="34"/>
      <c r="I960" s="34"/>
      <c r="S960" s="27" t="s">
        <v>1803</v>
      </c>
      <c r="T960" s="28"/>
      <c r="X960">
        <v>954.5</v>
      </c>
      <c r="Z960">
        <f t="shared" si="14"/>
        <v>8742</v>
      </c>
    </row>
    <row r="961" spans="1:26" ht="16.5" thickBot="1">
      <c r="A961" s="38">
        <v>43140</v>
      </c>
      <c r="B961" s="46">
        <v>1</v>
      </c>
      <c r="C961" s="39" t="s">
        <v>5838</v>
      </c>
      <c r="D961" s="39" t="s">
        <v>5839</v>
      </c>
      <c r="E961" s="40">
        <v>17.13</v>
      </c>
      <c r="F961" s="34"/>
      <c r="G961" s="34"/>
      <c r="H961" s="34"/>
      <c r="I961" s="34"/>
      <c r="S961" s="27" t="s">
        <v>1804</v>
      </c>
      <c r="T961" s="28"/>
      <c r="X961">
        <v>955.5</v>
      </c>
      <c r="Z961">
        <f t="shared" si="14"/>
        <v>8742</v>
      </c>
    </row>
    <row r="962" spans="1:26" ht="16.5" thickBot="1">
      <c r="A962" s="38">
        <v>43141</v>
      </c>
      <c r="B962" s="46">
        <v>4.1666666666666664E-2</v>
      </c>
      <c r="C962" s="39" t="s">
        <v>5838</v>
      </c>
      <c r="D962" s="39" t="s">
        <v>5839</v>
      </c>
      <c r="E962" s="40">
        <v>18.489999999999998</v>
      </c>
      <c r="F962" s="34"/>
      <c r="G962" s="34"/>
      <c r="H962" s="34"/>
      <c r="I962" s="34"/>
      <c r="S962" s="27" t="s">
        <v>1805</v>
      </c>
      <c r="T962" s="28"/>
      <c r="X962">
        <v>956.5</v>
      </c>
      <c r="Z962">
        <f t="shared" si="14"/>
        <v>8742</v>
      </c>
    </row>
    <row r="963" spans="1:26" ht="16.5" thickBot="1">
      <c r="A963" s="38">
        <v>43141</v>
      </c>
      <c r="B963" s="46">
        <v>8.3333333333333329E-2</v>
      </c>
      <c r="C963" s="39" t="s">
        <v>5838</v>
      </c>
      <c r="D963" s="39" t="s">
        <v>5839</v>
      </c>
      <c r="E963" s="40">
        <v>17.95</v>
      </c>
      <c r="F963" s="34"/>
      <c r="G963" s="34"/>
      <c r="H963" s="34"/>
      <c r="I963" s="34"/>
      <c r="S963" s="27" t="s">
        <v>1806</v>
      </c>
      <c r="T963" s="28"/>
      <c r="X963">
        <v>957.5</v>
      </c>
      <c r="Z963">
        <f t="shared" si="14"/>
        <v>8742</v>
      </c>
    </row>
    <row r="964" spans="1:26" ht="16.5" thickBot="1">
      <c r="A964" s="38">
        <v>43141</v>
      </c>
      <c r="B964" s="46">
        <v>0.125</v>
      </c>
      <c r="C964" s="39" t="s">
        <v>5838</v>
      </c>
      <c r="D964" s="39" t="s">
        <v>5839</v>
      </c>
      <c r="E964" s="40">
        <v>17.55</v>
      </c>
      <c r="F964" s="34"/>
      <c r="G964" s="34"/>
      <c r="H964" s="34"/>
      <c r="I964" s="34"/>
      <c r="S964" s="27" t="s">
        <v>1807</v>
      </c>
      <c r="T964" s="28"/>
      <c r="X964">
        <v>958.5</v>
      </c>
      <c r="Z964">
        <f t="shared" si="14"/>
        <v>8742</v>
      </c>
    </row>
    <row r="965" spans="1:26" ht="16.5" thickBot="1">
      <c r="A965" s="38">
        <v>43141</v>
      </c>
      <c r="B965" s="46">
        <v>0.16666666666666666</v>
      </c>
      <c r="C965" s="39" t="s">
        <v>5838</v>
      </c>
      <c r="D965" s="39" t="s">
        <v>5839</v>
      </c>
      <c r="E965" s="40">
        <v>17.98</v>
      </c>
      <c r="F965" s="34"/>
      <c r="G965" s="34"/>
      <c r="H965" s="34"/>
      <c r="I965" s="34"/>
      <c r="S965" s="27" t="s">
        <v>1808</v>
      </c>
      <c r="T965" s="28"/>
      <c r="X965">
        <v>959.5</v>
      </c>
      <c r="Z965">
        <f t="shared" si="14"/>
        <v>8742</v>
      </c>
    </row>
    <row r="966" spans="1:26" ht="16.5" thickBot="1">
      <c r="A966" s="38">
        <v>43141</v>
      </c>
      <c r="B966" s="46">
        <v>0.20833333333333334</v>
      </c>
      <c r="C966" s="39" t="s">
        <v>5838</v>
      </c>
      <c r="D966" s="39" t="s">
        <v>5839</v>
      </c>
      <c r="E966" s="40">
        <v>17.3</v>
      </c>
      <c r="F966" s="34"/>
      <c r="G966" s="34"/>
      <c r="H966" s="34"/>
      <c r="I966" s="34"/>
      <c r="S966" s="27" t="s">
        <v>1809</v>
      </c>
      <c r="T966" s="28"/>
      <c r="X966">
        <v>960.5</v>
      </c>
      <c r="Z966">
        <f t="shared" si="14"/>
        <v>8742</v>
      </c>
    </row>
    <row r="967" spans="1:26" ht="16.5" thickBot="1">
      <c r="A967" s="38">
        <v>43141</v>
      </c>
      <c r="B967" s="46">
        <v>0.25</v>
      </c>
      <c r="C967" s="39" t="s">
        <v>5838</v>
      </c>
      <c r="D967" s="39" t="s">
        <v>5839</v>
      </c>
      <c r="E967" s="43">
        <v>18</v>
      </c>
      <c r="F967" s="34"/>
      <c r="G967" s="34"/>
      <c r="H967" s="34"/>
      <c r="I967" s="34"/>
      <c r="S967" s="27" t="s">
        <v>1810</v>
      </c>
      <c r="T967" s="28"/>
      <c r="X967">
        <v>961.5</v>
      </c>
      <c r="Z967">
        <f t="shared" ref="Z967:Z1030" si="15">Z966+Y967</f>
        <v>8742</v>
      </c>
    </row>
    <row r="968" spans="1:26" ht="16.5" thickBot="1">
      <c r="A968" s="38">
        <v>43141</v>
      </c>
      <c r="B968" s="46">
        <v>0.29166666666666669</v>
      </c>
      <c r="C968" s="39" t="s">
        <v>5838</v>
      </c>
      <c r="D968" s="39" t="s">
        <v>5839</v>
      </c>
      <c r="E968" s="40">
        <v>19.38</v>
      </c>
      <c r="F968" s="34"/>
      <c r="G968" s="34"/>
      <c r="H968" s="34"/>
      <c r="I968" s="34"/>
      <c r="S968" s="27" t="s">
        <v>1811</v>
      </c>
      <c r="T968" s="28"/>
      <c r="X968">
        <v>962.5</v>
      </c>
      <c r="Z968">
        <f t="shared" si="15"/>
        <v>8742</v>
      </c>
    </row>
    <row r="969" spans="1:26" ht="16.5" thickBot="1">
      <c r="A969" s="38">
        <v>43141</v>
      </c>
      <c r="B969" s="46">
        <v>0.33333333333333331</v>
      </c>
      <c r="C969" s="39" t="s">
        <v>5838</v>
      </c>
      <c r="D969" s="39" t="s">
        <v>5839</v>
      </c>
      <c r="E969" s="40">
        <v>20.45</v>
      </c>
      <c r="F969" s="34"/>
      <c r="G969" s="34"/>
      <c r="H969" s="34"/>
      <c r="I969" s="34"/>
      <c r="S969" s="27" t="s">
        <v>1812</v>
      </c>
      <c r="T969" s="28"/>
      <c r="X969">
        <v>963.5</v>
      </c>
      <c r="Z969">
        <f t="shared" si="15"/>
        <v>8742</v>
      </c>
    </row>
    <row r="970" spans="1:26" ht="16.5" thickBot="1">
      <c r="A970" s="38">
        <v>43141</v>
      </c>
      <c r="B970" s="46">
        <v>0.375</v>
      </c>
      <c r="C970" s="39" t="s">
        <v>5838</v>
      </c>
      <c r="D970" s="39" t="s">
        <v>5839</v>
      </c>
      <c r="E970" s="40">
        <v>22.04</v>
      </c>
      <c r="F970" s="34"/>
      <c r="G970" s="34"/>
      <c r="H970" s="34"/>
      <c r="I970" s="34"/>
      <c r="S970" s="27" t="s">
        <v>1813</v>
      </c>
      <c r="T970" s="28"/>
      <c r="X970">
        <v>964.5</v>
      </c>
      <c r="Z970">
        <f t="shared" si="15"/>
        <v>8742</v>
      </c>
    </row>
    <row r="971" spans="1:26" ht="16.5" thickBot="1">
      <c r="A971" s="38">
        <v>43141</v>
      </c>
      <c r="B971" s="46">
        <v>0.41666666666666669</v>
      </c>
      <c r="C971" s="39" t="s">
        <v>5838</v>
      </c>
      <c r="D971" s="39" t="s">
        <v>5839</v>
      </c>
      <c r="E971" s="40">
        <v>24.73</v>
      </c>
      <c r="F971" s="34"/>
      <c r="G971" s="34"/>
      <c r="H971" s="34"/>
      <c r="I971" s="34"/>
      <c r="S971" s="27" t="s">
        <v>1814</v>
      </c>
      <c r="T971" s="28"/>
      <c r="X971">
        <v>965.5</v>
      </c>
      <c r="Z971">
        <f t="shared" si="15"/>
        <v>8742</v>
      </c>
    </row>
    <row r="972" spans="1:26" ht="16.5" thickBot="1">
      <c r="A972" s="38">
        <v>43141</v>
      </c>
      <c r="B972" s="46">
        <v>0.45833333333333331</v>
      </c>
      <c r="C972" s="39" t="s">
        <v>5838</v>
      </c>
      <c r="D972" s="39" t="s">
        <v>5839</v>
      </c>
      <c r="E972" s="40">
        <v>22.93</v>
      </c>
      <c r="F972" s="34"/>
      <c r="G972" s="34"/>
      <c r="H972" s="34"/>
      <c r="I972" s="34"/>
      <c r="S972" s="27" t="s">
        <v>1043</v>
      </c>
      <c r="T972" s="28"/>
      <c r="X972">
        <v>966.5</v>
      </c>
      <c r="Z972">
        <f t="shared" si="15"/>
        <v>8742</v>
      </c>
    </row>
    <row r="973" spans="1:26" ht="16.5" thickBot="1">
      <c r="A973" s="38">
        <v>43141</v>
      </c>
      <c r="B973" s="46">
        <v>0.5</v>
      </c>
      <c r="C973" s="39" t="s">
        <v>5838</v>
      </c>
      <c r="D973" s="39" t="s">
        <v>5839</v>
      </c>
      <c r="E973" s="40">
        <v>22.3</v>
      </c>
      <c r="F973" s="34"/>
      <c r="G973" s="34"/>
      <c r="H973" s="34"/>
      <c r="I973" s="34"/>
      <c r="S973" s="27" t="s">
        <v>1815</v>
      </c>
      <c r="T973" s="28"/>
      <c r="X973">
        <v>967.5</v>
      </c>
      <c r="Z973">
        <f t="shared" si="15"/>
        <v>8742</v>
      </c>
    </row>
    <row r="974" spans="1:26" ht="16.5" thickBot="1">
      <c r="A974" s="38">
        <v>43141</v>
      </c>
      <c r="B974" s="46">
        <v>0.54166666666666663</v>
      </c>
      <c r="C974" s="39" t="s">
        <v>5838</v>
      </c>
      <c r="D974" s="39" t="s">
        <v>5839</v>
      </c>
      <c r="E974" s="40">
        <v>22.21</v>
      </c>
      <c r="F974" s="34"/>
      <c r="G974" s="34"/>
      <c r="H974" s="34"/>
      <c r="I974" s="34"/>
      <c r="S974" s="27" t="s">
        <v>1816</v>
      </c>
      <c r="T974" s="28"/>
      <c r="X974">
        <v>968.5</v>
      </c>
      <c r="Z974">
        <f t="shared" si="15"/>
        <v>8742</v>
      </c>
    </row>
    <row r="975" spans="1:26" ht="16.5" thickBot="1">
      <c r="A975" s="38">
        <v>43141</v>
      </c>
      <c r="B975" s="46">
        <v>0.58333333333333337</v>
      </c>
      <c r="C975" s="39" t="s">
        <v>5838</v>
      </c>
      <c r="D975" s="39" t="s">
        <v>5839</v>
      </c>
      <c r="E975" s="40">
        <v>22.6</v>
      </c>
      <c r="F975" s="34"/>
      <c r="G975" s="34"/>
      <c r="H975" s="34"/>
      <c r="I975" s="34"/>
      <c r="S975" s="27" t="s">
        <v>1817</v>
      </c>
      <c r="T975" s="28"/>
      <c r="X975">
        <v>969.5</v>
      </c>
      <c r="Z975">
        <f t="shared" si="15"/>
        <v>8742</v>
      </c>
    </row>
    <row r="976" spans="1:26" ht="16.5" thickBot="1">
      <c r="A976" s="38">
        <v>43141</v>
      </c>
      <c r="B976" s="46">
        <v>0.625</v>
      </c>
      <c r="C976" s="39" t="s">
        <v>5838</v>
      </c>
      <c r="D976" s="39" t="s">
        <v>5839</v>
      </c>
      <c r="E976" s="40">
        <v>22.76</v>
      </c>
      <c r="F976" s="34"/>
      <c r="G976" s="34"/>
      <c r="H976" s="34"/>
      <c r="I976" s="34"/>
      <c r="S976" s="27" t="s">
        <v>1818</v>
      </c>
      <c r="T976" s="28"/>
      <c r="X976">
        <v>970.5</v>
      </c>
      <c r="Z976">
        <f t="shared" si="15"/>
        <v>8742</v>
      </c>
    </row>
    <row r="977" spans="1:26" ht="16.5" thickBot="1">
      <c r="A977" s="38">
        <v>43141</v>
      </c>
      <c r="B977" s="46">
        <v>0.66666666666666663</v>
      </c>
      <c r="C977" s="39" t="s">
        <v>5838</v>
      </c>
      <c r="D977" s="39" t="s">
        <v>5839</v>
      </c>
      <c r="E977" s="40">
        <v>22.03</v>
      </c>
      <c r="F977" s="34"/>
      <c r="G977" s="34"/>
      <c r="H977" s="34"/>
      <c r="I977" s="34"/>
      <c r="S977" s="27" t="s">
        <v>1819</v>
      </c>
      <c r="T977" s="28"/>
      <c r="X977">
        <v>971.5</v>
      </c>
      <c r="Z977">
        <f t="shared" si="15"/>
        <v>8742</v>
      </c>
    </row>
    <row r="978" spans="1:26" ht="16.5" thickBot="1">
      <c r="A978" s="38">
        <v>43141</v>
      </c>
      <c r="B978" s="46">
        <v>0.70833333333333337</v>
      </c>
      <c r="C978" s="39" t="s">
        <v>5838</v>
      </c>
      <c r="D978" s="39" t="s">
        <v>5839</v>
      </c>
      <c r="E978" s="40">
        <v>22.01</v>
      </c>
      <c r="F978" s="34"/>
      <c r="G978" s="34"/>
      <c r="H978" s="34"/>
      <c r="I978" s="34"/>
      <c r="S978" s="27" t="s">
        <v>1820</v>
      </c>
      <c r="T978" s="28"/>
      <c r="X978">
        <v>972.5</v>
      </c>
      <c r="Z978">
        <f t="shared" si="15"/>
        <v>8742</v>
      </c>
    </row>
    <row r="979" spans="1:26" ht="16.5" thickBot="1">
      <c r="A979" s="38">
        <v>43141</v>
      </c>
      <c r="B979" s="46">
        <v>0.75</v>
      </c>
      <c r="C979" s="39" t="s">
        <v>5838</v>
      </c>
      <c r="D979" s="39" t="s">
        <v>5839</v>
      </c>
      <c r="E979" s="40">
        <v>26.05</v>
      </c>
      <c r="F979" s="34"/>
      <c r="G979" s="34"/>
      <c r="H979" s="34"/>
      <c r="I979" s="34"/>
      <c r="S979" s="27" t="s">
        <v>1821</v>
      </c>
      <c r="T979" s="28"/>
      <c r="X979">
        <v>973.5</v>
      </c>
      <c r="Z979">
        <f t="shared" si="15"/>
        <v>8742</v>
      </c>
    </row>
    <row r="980" spans="1:26" ht="16.5" thickBot="1">
      <c r="A980" s="38">
        <v>43141</v>
      </c>
      <c r="B980" s="46">
        <v>0.79166666666666663</v>
      </c>
      <c r="C980" s="39" t="s">
        <v>5838</v>
      </c>
      <c r="D980" s="39" t="s">
        <v>5839</v>
      </c>
      <c r="E980" s="40">
        <v>52.87</v>
      </c>
      <c r="F980" s="34"/>
      <c r="G980" s="34"/>
      <c r="H980" s="34"/>
      <c r="I980" s="34"/>
      <c r="S980" s="27" t="s">
        <v>1822</v>
      </c>
      <c r="T980" s="28"/>
      <c r="X980">
        <v>974.5</v>
      </c>
      <c r="Z980">
        <f t="shared" si="15"/>
        <v>8742</v>
      </c>
    </row>
    <row r="981" spans="1:26" ht="16.5" thickBot="1">
      <c r="A981" s="38">
        <v>43141</v>
      </c>
      <c r="B981" s="46">
        <v>0.83333333333333337</v>
      </c>
      <c r="C981" s="39" t="s">
        <v>5838</v>
      </c>
      <c r="D981" s="39" t="s">
        <v>5839</v>
      </c>
      <c r="E981" s="40">
        <v>25.16</v>
      </c>
      <c r="F981" s="34"/>
      <c r="G981" s="34"/>
      <c r="H981" s="34"/>
      <c r="I981" s="34"/>
      <c r="S981" s="27" t="s">
        <v>1823</v>
      </c>
      <c r="T981" s="28"/>
      <c r="X981">
        <v>975.5</v>
      </c>
      <c r="Z981">
        <f t="shared" si="15"/>
        <v>8742</v>
      </c>
    </row>
    <row r="982" spans="1:26" ht="16.5" thickBot="1">
      <c r="A982" s="38">
        <v>43141</v>
      </c>
      <c r="B982" s="46">
        <v>0.875</v>
      </c>
      <c r="C982" s="39" t="s">
        <v>5838</v>
      </c>
      <c r="D982" s="39" t="s">
        <v>5839</v>
      </c>
      <c r="E982" s="40">
        <v>24.9</v>
      </c>
      <c r="F982" s="34"/>
      <c r="G982" s="34"/>
      <c r="H982" s="34"/>
      <c r="I982" s="34"/>
      <c r="S982" s="27" t="s">
        <v>1824</v>
      </c>
      <c r="T982" s="28"/>
      <c r="X982">
        <v>976.5</v>
      </c>
      <c r="Z982">
        <f t="shared" si="15"/>
        <v>8742</v>
      </c>
    </row>
    <row r="983" spans="1:26" ht="16.5" thickBot="1">
      <c r="A983" s="38">
        <v>43141</v>
      </c>
      <c r="B983" s="46">
        <v>0.91666666666666663</v>
      </c>
      <c r="C983" s="39" t="s">
        <v>5838</v>
      </c>
      <c r="D983" s="39" t="s">
        <v>5839</v>
      </c>
      <c r="E983" s="40">
        <v>23.34</v>
      </c>
      <c r="F983" s="34"/>
      <c r="G983" s="34"/>
      <c r="H983" s="34"/>
      <c r="I983" s="34"/>
      <c r="S983" s="27" t="s">
        <v>1825</v>
      </c>
      <c r="T983" s="28"/>
      <c r="X983">
        <v>977.5</v>
      </c>
      <c r="Z983">
        <f t="shared" si="15"/>
        <v>8742</v>
      </c>
    </row>
    <row r="984" spans="1:26" ht="16.5" thickBot="1">
      <c r="A984" s="38">
        <v>43141</v>
      </c>
      <c r="B984" s="46">
        <v>0.95833333333333337</v>
      </c>
      <c r="C984" s="39" t="s">
        <v>5838</v>
      </c>
      <c r="D984" s="39" t="s">
        <v>5839</v>
      </c>
      <c r="E984" s="40">
        <v>21.91</v>
      </c>
      <c r="F984" s="34"/>
      <c r="G984" s="34"/>
      <c r="H984" s="34"/>
      <c r="I984" s="34"/>
      <c r="S984" s="27" t="s">
        <v>1826</v>
      </c>
      <c r="T984" s="28"/>
      <c r="X984">
        <v>978.5</v>
      </c>
      <c r="Z984">
        <f t="shared" si="15"/>
        <v>8742</v>
      </c>
    </row>
    <row r="985" spans="1:26" ht="16.5" thickBot="1">
      <c r="A985" s="38">
        <v>43141</v>
      </c>
      <c r="B985" s="46">
        <v>1</v>
      </c>
      <c r="C985" s="39" t="s">
        <v>5838</v>
      </c>
      <c r="D985" s="39" t="s">
        <v>5839</v>
      </c>
      <c r="E985" s="40">
        <v>21.22</v>
      </c>
      <c r="F985" s="34"/>
      <c r="G985" s="34"/>
      <c r="H985" s="34"/>
      <c r="I985" s="34"/>
      <c r="S985" s="27" t="s">
        <v>1827</v>
      </c>
      <c r="T985" s="28"/>
      <c r="X985">
        <v>979.5</v>
      </c>
      <c r="Z985">
        <f t="shared" si="15"/>
        <v>8742</v>
      </c>
    </row>
    <row r="986" spans="1:26" ht="16.5" thickBot="1">
      <c r="A986" s="38">
        <v>43142</v>
      </c>
      <c r="B986" s="46">
        <v>4.1666666666666664E-2</v>
      </c>
      <c r="C986" s="39" t="s">
        <v>5838</v>
      </c>
      <c r="D986" s="39" t="s">
        <v>5839</v>
      </c>
      <c r="E986" s="40">
        <v>19.39</v>
      </c>
      <c r="F986" s="34"/>
      <c r="G986" s="34"/>
      <c r="H986" s="34"/>
      <c r="I986" s="34"/>
      <c r="S986" s="27" t="s">
        <v>1828</v>
      </c>
      <c r="T986" s="28"/>
      <c r="X986">
        <v>980.5</v>
      </c>
      <c r="Z986">
        <f t="shared" si="15"/>
        <v>8742</v>
      </c>
    </row>
    <row r="987" spans="1:26" ht="16.5" thickBot="1">
      <c r="A987" s="38">
        <v>43142</v>
      </c>
      <c r="B987" s="46">
        <v>8.3333333333333329E-2</v>
      </c>
      <c r="C987" s="39" t="s">
        <v>5838</v>
      </c>
      <c r="D987" s="39" t="s">
        <v>5839</v>
      </c>
      <c r="E987" s="40">
        <v>18.04</v>
      </c>
      <c r="F987" s="34"/>
      <c r="G987" s="34"/>
      <c r="H987" s="34"/>
      <c r="I987" s="34"/>
      <c r="S987" s="27" t="s">
        <v>1829</v>
      </c>
      <c r="T987" s="28"/>
      <c r="X987">
        <v>981.5</v>
      </c>
      <c r="Z987">
        <f t="shared" si="15"/>
        <v>8742</v>
      </c>
    </row>
    <row r="988" spans="1:26" ht="16.5" thickBot="1">
      <c r="A988" s="38">
        <v>43142</v>
      </c>
      <c r="B988" s="46">
        <v>0.125</v>
      </c>
      <c r="C988" s="39" t="s">
        <v>5838</v>
      </c>
      <c r="D988" s="39" t="s">
        <v>5839</v>
      </c>
      <c r="E988" s="40">
        <v>17.05</v>
      </c>
      <c r="F988" s="34"/>
      <c r="G988" s="34"/>
      <c r="H988" s="34"/>
      <c r="I988" s="34"/>
      <c r="S988" s="27" t="s">
        <v>1830</v>
      </c>
      <c r="T988" s="28"/>
      <c r="X988">
        <v>982.5</v>
      </c>
      <c r="Z988">
        <f t="shared" si="15"/>
        <v>8742</v>
      </c>
    </row>
    <row r="989" spans="1:26" ht="16.5" thickBot="1">
      <c r="A989" s="38">
        <v>43142</v>
      </c>
      <c r="B989" s="46">
        <v>0.16666666666666666</v>
      </c>
      <c r="C989" s="39" t="s">
        <v>5838</v>
      </c>
      <c r="D989" s="39" t="s">
        <v>5839</v>
      </c>
      <c r="E989" s="40">
        <v>17.22</v>
      </c>
      <c r="F989" s="34"/>
      <c r="G989" s="34"/>
      <c r="H989" s="34"/>
      <c r="I989" s="34"/>
      <c r="S989" s="27" t="s">
        <v>1831</v>
      </c>
      <c r="T989" s="28"/>
      <c r="X989">
        <v>983.5</v>
      </c>
      <c r="Z989">
        <f t="shared" si="15"/>
        <v>8742</v>
      </c>
    </row>
    <row r="990" spans="1:26" ht="16.5" thickBot="1">
      <c r="A990" s="38">
        <v>43142</v>
      </c>
      <c r="B990" s="46">
        <v>0.20833333333333334</v>
      </c>
      <c r="C990" s="39" t="s">
        <v>5838</v>
      </c>
      <c r="D990" s="39" t="s">
        <v>5839</v>
      </c>
      <c r="E990" s="40">
        <v>18.62</v>
      </c>
      <c r="F990" s="34"/>
      <c r="G990" s="34"/>
      <c r="H990" s="34"/>
      <c r="I990" s="34"/>
      <c r="S990" s="27" t="s">
        <v>1832</v>
      </c>
      <c r="T990" s="28"/>
      <c r="X990">
        <v>984.5</v>
      </c>
      <c r="Z990">
        <f t="shared" si="15"/>
        <v>8742</v>
      </c>
    </row>
    <row r="991" spans="1:26" ht="16.5" thickBot="1">
      <c r="A991" s="38">
        <v>43142</v>
      </c>
      <c r="B991" s="46">
        <v>0.25</v>
      </c>
      <c r="C991" s="39" t="s">
        <v>5838</v>
      </c>
      <c r="D991" s="39" t="s">
        <v>5839</v>
      </c>
      <c r="E991" s="40">
        <v>19.559999999999999</v>
      </c>
      <c r="F991" s="34"/>
      <c r="G991" s="34"/>
      <c r="H991" s="34"/>
      <c r="I991" s="34"/>
      <c r="S991" s="27" t="s">
        <v>1833</v>
      </c>
      <c r="T991" s="28"/>
      <c r="X991">
        <v>985.5</v>
      </c>
      <c r="Z991">
        <f t="shared" si="15"/>
        <v>8742</v>
      </c>
    </row>
    <row r="992" spans="1:26" ht="16.5" thickBot="1">
      <c r="A992" s="38">
        <v>43142</v>
      </c>
      <c r="B992" s="46">
        <v>0.29166666666666669</v>
      </c>
      <c r="C992" s="39" t="s">
        <v>5838</v>
      </c>
      <c r="D992" s="39" t="s">
        <v>5839</v>
      </c>
      <c r="E992" s="40">
        <v>22.97</v>
      </c>
      <c r="F992" s="34"/>
      <c r="G992" s="34"/>
      <c r="H992" s="34"/>
      <c r="I992" s="34"/>
      <c r="S992" s="27" t="s">
        <v>1834</v>
      </c>
      <c r="T992" s="28"/>
      <c r="X992">
        <v>986.5</v>
      </c>
      <c r="Z992">
        <f t="shared" si="15"/>
        <v>8742</v>
      </c>
    </row>
    <row r="993" spans="1:26" ht="16.5" thickBot="1">
      <c r="A993" s="38">
        <v>43142</v>
      </c>
      <c r="B993" s="46">
        <v>0.33333333333333331</v>
      </c>
      <c r="C993" s="39" t="s">
        <v>5838</v>
      </c>
      <c r="D993" s="39" t="s">
        <v>5839</v>
      </c>
      <c r="E993" s="40">
        <v>23.52</v>
      </c>
      <c r="F993" s="34"/>
      <c r="G993" s="34"/>
      <c r="H993" s="34"/>
      <c r="I993" s="34"/>
      <c r="S993" s="27" t="s">
        <v>1835</v>
      </c>
      <c r="T993" s="28"/>
      <c r="X993">
        <v>987.5</v>
      </c>
      <c r="Z993">
        <f t="shared" si="15"/>
        <v>8742</v>
      </c>
    </row>
    <row r="994" spans="1:26" ht="16.5" thickBot="1">
      <c r="A994" s="38">
        <v>43142</v>
      </c>
      <c r="B994" s="46">
        <v>0.375</v>
      </c>
      <c r="C994" s="39" t="s">
        <v>5838</v>
      </c>
      <c r="D994" s="39" t="s">
        <v>5839</v>
      </c>
      <c r="E994" s="40">
        <v>25.41</v>
      </c>
      <c r="F994" s="34"/>
      <c r="G994" s="34"/>
      <c r="H994" s="34"/>
      <c r="I994" s="34"/>
      <c r="S994" s="27" t="s">
        <v>1836</v>
      </c>
      <c r="T994" s="28"/>
      <c r="X994">
        <v>988.5</v>
      </c>
      <c r="Z994">
        <f t="shared" si="15"/>
        <v>8742</v>
      </c>
    </row>
    <row r="995" spans="1:26" ht="16.5" thickBot="1">
      <c r="A995" s="38">
        <v>43142</v>
      </c>
      <c r="B995" s="46">
        <v>0.41666666666666669</v>
      </c>
      <c r="C995" s="39" t="s">
        <v>5838</v>
      </c>
      <c r="D995" s="39" t="s">
        <v>5839</v>
      </c>
      <c r="E995" s="40">
        <v>28.13</v>
      </c>
      <c r="F995" s="34"/>
      <c r="G995" s="34"/>
      <c r="H995" s="34"/>
      <c r="I995" s="34"/>
      <c r="S995" s="27" t="s">
        <v>1837</v>
      </c>
      <c r="T995" s="28"/>
      <c r="X995">
        <v>989.5</v>
      </c>
      <c r="Z995">
        <f t="shared" si="15"/>
        <v>8742</v>
      </c>
    </row>
    <row r="996" spans="1:26" ht="16.5" thickBot="1">
      <c r="A996" s="38">
        <v>43142</v>
      </c>
      <c r="B996" s="46">
        <v>0.45833333333333331</v>
      </c>
      <c r="C996" s="39" t="s">
        <v>5838</v>
      </c>
      <c r="D996" s="39" t="s">
        <v>5839</v>
      </c>
      <c r="E996" s="40">
        <v>28.56</v>
      </c>
      <c r="F996" s="34"/>
      <c r="G996" s="34"/>
      <c r="H996" s="34"/>
      <c r="I996" s="34"/>
      <c r="S996" s="27" t="s">
        <v>1838</v>
      </c>
      <c r="T996" s="28"/>
      <c r="X996">
        <v>990.5</v>
      </c>
      <c r="Z996">
        <f t="shared" si="15"/>
        <v>8742</v>
      </c>
    </row>
    <row r="997" spans="1:26" ht="16.5" thickBot="1">
      <c r="A997" s="38">
        <v>43142</v>
      </c>
      <c r="B997" s="46">
        <v>0.5</v>
      </c>
      <c r="C997" s="39" t="s">
        <v>5838</v>
      </c>
      <c r="D997" s="39" t="s">
        <v>5839</v>
      </c>
      <c r="E997" s="40">
        <v>27.77</v>
      </c>
      <c r="F997" s="34"/>
      <c r="G997" s="34"/>
      <c r="H997" s="34"/>
      <c r="I997" s="34"/>
      <c r="S997" s="27" t="s">
        <v>1839</v>
      </c>
      <c r="T997" s="28"/>
      <c r="X997">
        <v>991.5</v>
      </c>
      <c r="Z997">
        <f t="shared" si="15"/>
        <v>8742</v>
      </c>
    </row>
    <row r="998" spans="1:26" ht="16.5" thickBot="1">
      <c r="A998" s="38">
        <v>43142</v>
      </c>
      <c r="B998" s="46">
        <v>0.54166666666666663</v>
      </c>
      <c r="C998" s="39" t="s">
        <v>5838</v>
      </c>
      <c r="D998" s="39" t="s">
        <v>5839</v>
      </c>
      <c r="E998" s="40">
        <v>24.85</v>
      </c>
      <c r="F998" s="34"/>
      <c r="G998" s="34"/>
      <c r="H998" s="34"/>
      <c r="I998" s="34"/>
      <c r="S998" s="27" t="s">
        <v>1840</v>
      </c>
      <c r="T998" s="28"/>
      <c r="X998">
        <v>992.5</v>
      </c>
      <c r="Z998">
        <f t="shared" si="15"/>
        <v>8742</v>
      </c>
    </row>
    <row r="999" spans="1:26" ht="16.5" thickBot="1">
      <c r="A999" s="38">
        <v>43142</v>
      </c>
      <c r="B999" s="46">
        <v>0.58333333333333337</v>
      </c>
      <c r="C999" s="39" t="s">
        <v>5838</v>
      </c>
      <c r="D999" s="39" t="s">
        <v>5839</v>
      </c>
      <c r="E999" s="40">
        <v>24.16</v>
      </c>
      <c r="F999" s="34"/>
      <c r="G999" s="34"/>
      <c r="H999" s="34"/>
      <c r="I999" s="34"/>
      <c r="S999" s="27" t="s">
        <v>1841</v>
      </c>
      <c r="T999" s="28"/>
      <c r="X999">
        <v>993.5</v>
      </c>
      <c r="Z999">
        <f t="shared" si="15"/>
        <v>8742</v>
      </c>
    </row>
    <row r="1000" spans="1:26" ht="16.5" thickBot="1">
      <c r="A1000" s="38">
        <v>43142</v>
      </c>
      <c r="B1000" s="46">
        <v>0.625</v>
      </c>
      <c r="C1000" s="39" t="s">
        <v>5838</v>
      </c>
      <c r="D1000" s="39" t="s">
        <v>5839</v>
      </c>
      <c r="E1000" s="40">
        <v>23.85</v>
      </c>
      <c r="F1000" s="34"/>
      <c r="G1000" s="34"/>
      <c r="H1000" s="34"/>
      <c r="I1000" s="34"/>
      <c r="S1000" s="27" t="s">
        <v>1842</v>
      </c>
      <c r="T1000" s="28"/>
      <c r="X1000">
        <v>994.5</v>
      </c>
      <c r="Z1000">
        <f t="shared" si="15"/>
        <v>8742</v>
      </c>
    </row>
    <row r="1001" spans="1:26" ht="16.5" thickBot="1">
      <c r="A1001" s="38">
        <v>43142</v>
      </c>
      <c r="B1001" s="46">
        <v>0.66666666666666663</v>
      </c>
      <c r="C1001" s="39" t="s">
        <v>5838</v>
      </c>
      <c r="D1001" s="39" t="s">
        <v>5839</v>
      </c>
      <c r="E1001" s="40">
        <v>23.01</v>
      </c>
      <c r="F1001" s="34"/>
      <c r="G1001" s="34"/>
      <c r="H1001" s="34"/>
      <c r="I1001" s="34"/>
      <c r="S1001" s="27" t="s">
        <v>1843</v>
      </c>
      <c r="T1001" s="28"/>
      <c r="X1001">
        <v>995.5</v>
      </c>
      <c r="Z1001">
        <f t="shared" si="15"/>
        <v>8742</v>
      </c>
    </row>
    <row r="1002" spans="1:26" ht="16.5" thickBot="1">
      <c r="A1002" s="38">
        <v>43142</v>
      </c>
      <c r="B1002" s="46">
        <v>0.70833333333333337</v>
      </c>
      <c r="C1002" s="39" t="s">
        <v>5838</v>
      </c>
      <c r="D1002" s="39" t="s">
        <v>5839</v>
      </c>
      <c r="E1002" s="40">
        <v>22.19</v>
      </c>
      <c r="F1002" s="34"/>
      <c r="G1002" s="34"/>
      <c r="H1002" s="34"/>
      <c r="I1002" s="34"/>
      <c r="S1002" s="27" t="s">
        <v>1844</v>
      </c>
      <c r="T1002" s="28"/>
      <c r="X1002">
        <v>996.5</v>
      </c>
      <c r="Z1002">
        <f t="shared" si="15"/>
        <v>8742</v>
      </c>
    </row>
    <row r="1003" spans="1:26" ht="16.5" thickBot="1">
      <c r="A1003" s="38">
        <v>43142</v>
      </c>
      <c r="B1003" s="46">
        <v>0.75</v>
      </c>
      <c r="C1003" s="39" t="s">
        <v>5838</v>
      </c>
      <c r="D1003" s="39" t="s">
        <v>5839</v>
      </c>
      <c r="E1003" s="40">
        <v>29.64</v>
      </c>
      <c r="F1003" s="34"/>
      <c r="G1003" s="34"/>
      <c r="H1003" s="34"/>
      <c r="I1003" s="34"/>
      <c r="S1003" s="27" t="s">
        <v>1845</v>
      </c>
      <c r="T1003" s="28"/>
      <c r="X1003">
        <v>997.5</v>
      </c>
      <c r="Z1003">
        <f t="shared" si="15"/>
        <v>8742</v>
      </c>
    </row>
    <row r="1004" spans="1:26" ht="16.5" thickBot="1">
      <c r="A1004" s="38">
        <v>43142</v>
      </c>
      <c r="B1004" s="46">
        <v>0.79166666666666663</v>
      </c>
      <c r="C1004" s="39" t="s">
        <v>5838</v>
      </c>
      <c r="D1004" s="39" t="s">
        <v>5839</v>
      </c>
      <c r="E1004" s="40">
        <v>58.77</v>
      </c>
      <c r="F1004" s="34"/>
      <c r="G1004" s="34"/>
      <c r="H1004" s="34"/>
      <c r="I1004" s="34"/>
      <c r="S1004" s="27" t="s">
        <v>1846</v>
      </c>
      <c r="T1004" s="28"/>
      <c r="X1004">
        <v>998.5</v>
      </c>
      <c r="Z1004">
        <f t="shared" si="15"/>
        <v>8742</v>
      </c>
    </row>
    <row r="1005" spans="1:26" ht="16.5" thickBot="1">
      <c r="A1005" s="38">
        <v>43142</v>
      </c>
      <c r="B1005" s="46">
        <v>0.83333333333333337</v>
      </c>
      <c r="C1005" s="39" t="s">
        <v>5838</v>
      </c>
      <c r="D1005" s="39" t="s">
        <v>5839</v>
      </c>
      <c r="E1005" s="40">
        <v>40.11</v>
      </c>
      <c r="F1005" s="34"/>
      <c r="G1005" s="34"/>
      <c r="H1005" s="34"/>
      <c r="I1005" s="34"/>
      <c r="S1005" s="27" t="s">
        <v>1847</v>
      </c>
      <c r="T1005" s="28"/>
      <c r="X1005">
        <v>999.5</v>
      </c>
      <c r="Z1005">
        <f t="shared" si="15"/>
        <v>8742</v>
      </c>
    </row>
    <row r="1006" spans="1:26" ht="16.5" thickBot="1">
      <c r="A1006" s="38">
        <v>43142</v>
      </c>
      <c r="B1006" s="46">
        <v>0.875</v>
      </c>
      <c r="C1006" s="39" t="s">
        <v>5838</v>
      </c>
      <c r="D1006" s="39" t="s">
        <v>5839</v>
      </c>
      <c r="E1006" s="40">
        <v>32.94</v>
      </c>
      <c r="F1006" s="34"/>
      <c r="G1006" s="34"/>
      <c r="H1006" s="34"/>
      <c r="I1006" s="34"/>
      <c r="S1006" s="27" t="s">
        <v>1848</v>
      </c>
      <c r="T1006" s="28"/>
      <c r="X1006">
        <v>1000.5</v>
      </c>
      <c r="Z1006">
        <f t="shared" si="15"/>
        <v>8742</v>
      </c>
    </row>
    <row r="1007" spans="1:26" ht="16.5" thickBot="1">
      <c r="A1007" s="38">
        <v>43142</v>
      </c>
      <c r="B1007" s="46">
        <v>0.91666666666666663</v>
      </c>
      <c r="C1007" s="39" t="s">
        <v>5838</v>
      </c>
      <c r="D1007" s="39" t="s">
        <v>5839</v>
      </c>
      <c r="E1007" s="40">
        <v>28.23</v>
      </c>
      <c r="F1007" s="34"/>
      <c r="G1007" s="34"/>
      <c r="H1007" s="34"/>
      <c r="I1007" s="34"/>
      <c r="S1007" s="27" t="s">
        <v>1849</v>
      </c>
      <c r="T1007" s="28"/>
      <c r="X1007">
        <v>1001.5</v>
      </c>
      <c r="Z1007">
        <f t="shared" si="15"/>
        <v>8742</v>
      </c>
    </row>
    <row r="1008" spans="1:26" ht="16.5" thickBot="1">
      <c r="A1008" s="38">
        <v>43142</v>
      </c>
      <c r="B1008" s="46">
        <v>0.95833333333333337</v>
      </c>
      <c r="C1008" s="39" t="s">
        <v>5838</v>
      </c>
      <c r="D1008" s="39" t="s">
        <v>5839</v>
      </c>
      <c r="E1008" s="40">
        <v>26.72</v>
      </c>
      <c r="F1008" s="34"/>
      <c r="G1008" s="34"/>
      <c r="H1008" s="34"/>
      <c r="I1008" s="34"/>
      <c r="S1008" s="27" t="s">
        <v>1850</v>
      </c>
      <c r="T1008" s="28"/>
      <c r="X1008">
        <v>1002.5</v>
      </c>
      <c r="Z1008">
        <f t="shared" si="15"/>
        <v>8742</v>
      </c>
    </row>
    <row r="1009" spans="1:26" ht="16.5" thickBot="1">
      <c r="A1009" s="38">
        <v>43142</v>
      </c>
      <c r="B1009" s="46">
        <v>1</v>
      </c>
      <c r="C1009" s="39" t="s">
        <v>5838</v>
      </c>
      <c r="D1009" s="39" t="s">
        <v>5839</v>
      </c>
      <c r="E1009" s="40">
        <v>24.88</v>
      </c>
      <c r="F1009" s="34"/>
      <c r="G1009" s="34"/>
      <c r="H1009" s="34"/>
      <c r="I1009" s="34"/>
      <c r="S1009" s="27" t="s">
        <v>1851</v>
      </c>
      <c r="T1009" s="28"/>
      <c r="X1009">
        <v>1003.5</v>
      </c>
      <c r="Z1009">
        <f t="shared" si="15"/>
        <v>8742</v>
      </c>
    </row>
    <row r="1010" spans="1:26" ht="16.5" thickBot="1">
      <c r="A1010" s="38">
        <v>43143</v>
      </c>
      <c r="B1010" s="46">
        <v>4.1666666666666664E-2</v>
      </c>
      <c r="C1010" s="39" t="s">
        <v>5838</v>
      </c>
      <c r="D1010" s="39" t="s">
        <v>5839</v>
      </c>
      <c r="E1010" s="40">
        <v>25.4</v>
      </c>
      <c r="F1010" s="34"/>
      <c r="G1010" s="34"/>
      <c r="H1010" s="34"/>
      <c r="I1010" s="34"/>
      <c r="S1010" s="27" t="s">
        <v>1852</v>
      </c>
      <c r="T1010" s="28"/>
      <c r="X1010">
        <v>1004.5</v>
      </c>
      <c r="Z1010">
        <f t="shared" si="15"/>
        <v>8742</v>
      </c>
    </row>
    <row r="1011" spans="1:26" ht="16.5" thickBot="1">
      <c r="A1011" s="38">
        <v>43143</v>
      </c>
      <c r="B1011" s="46">
        <v>8.3333333333333329E-2</v>
      </c>
      <c r="C1011" s="39" t="s">
        <v>5838</v>
      </c>
      <c r="D1011" s="39" t="s">
        <v>5839</v>
      </c>
      <c r="E1011" s="43">
        <v>25</v>
      </c>
      <c r="F1011" s="34"/>
      <c r="G1011" s="34"/>
      <c r="H1011" s="34"/>
      <c r="I1011" s="34"/>
      <c r="S1011" s="27" t="s">
        <v>1853</v>
      </c>
      <c r="T1011" s="28"/>
      <c r="X1011">
        <v>1005.5</v>
      </c>
      <c r="Z1011">
        <f t="shared" si="15"/>
        <v>8742</v>
      </c>
    </row>
    <row r="1012" spans="1:26" ht="16.5" thickBot="1">
      <c r="A1012" s="38">
        <v>43143</v>
      </c>
      <c r="B1012" s="46">
        <v>0.125</v>
      </c>
      <c r="C1012" s="39" t="s">
        <v>5838</v>
      </c>
      <c r="D1012" s="39" t="s">
        <v>5839</v>
      </c>
      <c r="E1012" s="40">
        <v>24.1</v>
      </c>
      <c r="F1012" s="34"/>
      <c r="G1012" s="34"/>
      <c r="H1012" s="34"/>
      <c r="I1012" s="34"/>
      <c r="S1012" s="27" t="s">
        <v>1854</v>
      </c>
      <c r="T1012" s="28"/>
      <c r="X1012">
        <v>1006.5</v>
      </c>
      <c r="Z1012">
        <f t="shared" si="15"/>
        <v>8742</v>
      </c>
    </row>
    <row r="1013" spans="1:26" ht="16.5" thickBot="1">
      <c r="A1013" s="38">
        <v>43143</v>
      </c>
      <c r="B1013" s="46">
        <v>0.16666666666666666</v>
      </c>
      <c r="C1013" s="39" t="s">
        <v>5838</v>
      </c>
      <c r="D1013" s="39" t="s">
        <v>5839</v>
      </c>
      <c r="E1013" s="40">
        <v>24.1</v>
      </c>
      <c r="F1013" s="34"/>
      <c r="G1013" s="34"/>
      <c r="H1013" s="34"/>
      <c r="I1013" s="34"/>
      <c r="S1013" s="27" t="s">
        <v>1855</v>
      </c>
      <c r="T1013" s="28"/>
      <c r="X1013">
        <v>1007.5</v>
      </c>
      <c r="Z1013">
        <f t="shared" si="15"/>
        <v>8742</v>
      </c>
    </row>
    <row r="1014" spans="1:26" ht="16.5" thickBot="1">
      <c r="A1014" s="38">
        <v>43143</v>
      </c>
      <c r="B1014" s="46">
        <v>0.20833333333333334</v>
      </c>
      <c r="C1014" s="39" t="s">
        <v>5838</v>
      </c>
      <c r="D1014" s="39" t="s">
        <v>5839</v>
      </c>
      <c r="E1014" s="40">
        <v>28.34</v>
      </c>
      <c r="F1014" s="34"/>
      <c r="G1014" s="34"/>
      <c r="H1014" s="34"/>
      <c r="I1014" s="34"/>
      <c r="S1014" s="27" t="s">
        <v>1044</v>
      </c>
      <c r="T1014" s="28"/>
      <c r="X1014">
        <v>1008.5</v>
      </c>
      <c r="Z1014">
        <f t="shared" si="15"/>
        <v>8742</v>
      </c>
    </row>
    <row r="1015" spans="1:26" ht="16.5" thickBot="1">
      <c r="A1015" s="38">
        <v>43143</v>
      </c>
      <c r="B1015" s="46">
        <v>0.25</v>
      </c>
      <c r="C1015" s="39" t="s">
        <v>5838</v>
      </c>
      <c r="D1015" s="39" t="s">
        <v>5839</v>
      </c>
      <c r="E1015" s="40">
        <v>31.88</v>
      </c>
      <c r="F1015" s="34"/>
      <c r="G1015" s="34"/>
      <c r="H1015" s="34"/>
      <c r="I1015" s="34"/>
      <c r="S1015" s="27" t="s">
        <v>1856</v>
      </c>
      <c r="T1015" s="28"/>
      <c r="X1015">
        <v>1009.5</v>
      </c>
      <c r="Z1015">
        <f t="shared" si="15"/>
        <v>8742</v>
      </c>
    </row>
    <row r="1016" spans="1:26" ht="16.5" thickBot="1">
      <c r="A1016" s="38">
        <v>43143</v>
      </c>
      <c r="B1016" s="46">
        <v>0.29166666666666669</v>
      </c>
      <c r="C1016" s="39" t="s">
        <v>5838</v>
      </c>
      <c r="D1016" s="39" t="s">
        <v>5839</v>
      </c>
      <c r="E1016" s="40">
        <v>74.89</v>
      </c>
      <c r="F1016" s="34"/>
      <c r="G1016" s="34"/>
      <c r="H1016" s="34"/>
      <c r="I1016" s="34"/>
      <c r="S1016" s="27" t="s">
        <v>1857</v>
      </c>
      <c r="T1016" s="28"/>
      <c r="X1016">
        <v>1010.5</v>
      </c>
      <c r="Z1016">
        <f t="shared" si="15"/>
        <v>8742</v>
      </c>
    </row>
    <row r="1017" spans="1:26" ht="16.5" thickBot="1">
      <c r="A1017" s="38">
        <v>43143</v>
      </c>
      <c r="B1017" s="46">
        <v>0.33333333333333331</v>
      </c>
      <c r="C1017" s="39" t="s">
        <v>5838</v>
      </c>
      <c r="D1017" s="39" t="s">
        <v>5839</v>
      </c>
      <c r="E1017" s="40">
        <v>57.45</v>
      </c>
      <c r="F1017" s="34"/>
      <c r="G1017" s="34"/>
      <c r="H1017" s="34"/>
      <c r="I1017" s="34"/>
      <c r="S1017" s="27" t="s">
        <v>1858</v>
      </c>
      <c r="T1017" s="28"/>
      <c r="X1017">
        <v>1011.5</v>
      </c>
      <c r="Z1017">
        <f t="shared" si="15"/>
        <v>8742</v>
      </c>
    </row>
    <row r="1018" spans="1:26" ht="16.5" thickBot="1">
      <c r="A1018" s="38">
        <v>43143</v>
      </c>
      <c r="B1018" s="46">
        <v>0.375</v>
      </c>
      <c r="C1018" s="39" t="s">
        <v>5838</v>
      </c>
      <c r="D1018" s="39" t="s">
        <v>5839</v>
      </c>
      <c r="E1018" s="40">
        <v>38.53</v>
      </c>
      <c r="F1018" s="34"/>
      <c r="G1018" s="34"/>
      <c r="H1018" s="34"/>
      <c r="I1018" s="34"/>
      <c r="S1018" s="27" t="s">
        <v>1859</v>
      </c>
      <c r="T1018" s="28"/>
      <c r="X1018">
        <v>1012.5</v>
      </c>
      <c r="Z1018">
        <f t="shared" si="15"/>
        <v>8742</v>
      </c>
    </row>
    <row r="1019" spans="1:26" ht="16.5" thickBot="1">
      <c r="A1019" s="38">
        <v>43143</v>
      </c>
      <c r="B1019" s="46">
        <v>0.41666666666666669</v>
      </c>
      <c r="C1019" s="39" t="s">
        <v>5838</v>
      </c>
      <c r="D1019" s="39" t="s">
        <v>5839</v>
      </c>
      <c r="E1019" s="40">
        <v>32.630000000000003</v>
      </c>
      <c r="F1019" s="34"/>
      <c r="G1019" s="34"/>
      <c r="H1019" s="34"/>
      <c r="I1019" s="34"/>
      <c r="S1019" s="27" t="s">
        <v>1860</v>
      </c>
      <c r="T1019" s="28"/>
      <c r="X1019">
        <v>1013.5</v>
      </c>
      <c r="Z1019">
        <f t="shared" si="15"/>
        <v>8742</v>
      </c>
    </row>
    <row r="1020" spans="1:26" ht="16.5" thickBot="1">
      <c r="A1020" s="38">
        <v>43143</v>
      </c>
      <c r="B1020" s="46">
        <v>0.45833333333333331</v>
      </c>
      <c r="C1020" s="39" t="s">
        <v>5838</v>
      </c>
      <c r="D1020" s="39" t="s">
        <v>5839</v>
      </c>
      <c r="E1020" s="40">
        <v>28.41</v>
      </c>
      <c r="F1020" s="34"/>
      <c r="G1020" s="34"/>
      <c r="H1020" s="34"/>
      <c r="I1020" s="34"/>
      <c r="S1020" s="27" t="s">
        <v>1861</v>
      </c>
      <c r="T1020" s="28"/>
      <c r="X1020">
        <v>1014.5</v>
      </c>
      <c r="Z1020">
        <f t="shared" si="15"/>
        <v>8742</v>
      </c>
    </row>
    <row r="1021" spans="1:26" ht="16.5" thickBot="1">
      <c r="A1021" s="38">
        <v>43143</v>
      </c>
      <c r="B1021" s="46">
        <v>0.5</v>
      </c>
      <c r="C1021" s="39" t="s">
        <v>5838</v>
      </c>
      <c r="D1021" s="39" t="s">
        <v>5839</v>
      </c>
      <c r="E1021" s="40">
        <v>25.49</v>
      </c>
      <c r="F1021" s="34"/>
      <c r="G1021" s="34"/>
      <c r="H1021" s="34"/>
      <c r="I1021" s="34"/>
      <c r="S1021" s="27" t="s">
        <v>1862</v>
      </c>
      <c r="T1021" s="28"/>
      <c r="X1021">
        <v>1015.5</v>
      </c>
      <c r="Z1021">
        <f t="shared" si="15"/>
        <v>8742</v>
      </c>
    </row>
    <row r="1022" spans="1:26" ht="16.5" thickBot="1">
      <c r="A1022" s="38">
        <v>43143</v>
      </c>
      <c r="B1022" s="46">
        <v>0.54166666666666663</v>
      </c>
      <c r="C1022" s="39" t="s">
        <v>5838</v>
      </c>
      <c r="D1022" s="39" t="s">
        <v>5839</v>
      </c>
      <c r="E1022" s="40">
        <v>24.1</v>
      </c>
      <c r="F1022" s="34"/>
      <c r="G1022" s="34"/>
      <c r="H1022" s="34"/>
      <c r="I1022" s="34"/>
      <c r="S1022" s="27" t="s">
        <v>1863</v>
      </c>
      <c r="T1022" s="28"/>
      <c r="X1022">
        <v>1016.5</v>
      </c>
      <c r="Z1022">
        <f t="shared" si="15"/>
        <v>8742</v>
      </c>
    </row>
    <row r="1023" spans="1:26" ht="16.5" thickBot="1">
      <c r="A1023" s="38">
        <v>43143</v>
      </c>
      <c r="B1023" s="46">
        <v>0.58333333333333337</v>
      </c>
      <c r="C1023" s="39" t="s">
        <v>5838</v>
      </c>
      <c r="D1023" s="39" t="s">
        <v>5839</v>
      </c>
      <c r="E1023" s="40">
        <v>21.22</v>
      </c>
      <c r="F1023" s="34"/>
      <c r="G1023" s="34"/>
      <c r="H1023" s="34"/>
      <c r="I1023" s="34"/>
      <c r="S1023" s="27" t="s">
        <v>1864</v>
      </c>
      <c r="T1023" s="28"/>
      <c r="X1023">
        <v>1017.5</v>
      </c>
      <c r="Z1023">
        <f t="shared" si="15"/>
        <v>8742</v>
      </c>
    </row>
    <row r="1024" spans="1:26" ht="16.5" thickBot="1">
      <c r="A1024" s="38">
        <v>43143</v>
      </c>
      <c r="B1024" s="46">
        <v>0.625</v>
      </c>
      <c r="C1024" s="39" t="s">
        <v>5838</v>
      </c>
      <c r="D1024" s="39" t="s">
        <v>5839</v>
      </c>
      <c r="E1024" s="40">
        <v>19.86</v>
      </c>
      <c r="F1024" s="34"/>
      <c r="G1024" s="34"/>
      <c r="H1024" s="34"/>
      <c r="I1024" s="34"/>
      <c r="S1024" s="27" t="s">
        <v>1865</v>
      </c>
      <c r="T1024" s="28"/>
      <c r="X1024">
        <v>1018.5</v>
      </c>
      <c r="Z1024">
        <f t="shared" si="15"/>
        <v>8742</v>
      </c>
    </row>
    <row r="1025" spans="1:26" ht="16.5" thickBot="1">
      <c r="A1025" s="38">
        <v>43143</v>
      </c>
      <c r="B1025" s="46">
        <v>0.66666666666666663</v>
      </c>
      <c r="C1025" s="39" t="s">
        <v>5838</v>
      </c>
      <c r="D1025" s="39" t="s">
        <v>5839</v>
      </c>
      <c r="E1025" s="40">
        <v>19.190000000000001</v>
      </c>
      <c r="F1025" s="34"/>
      <c r="G1025" s="34"/>
      <c r="H1025" s="34"/>
      <c r="I1025" s="34"/>
      <c r="S1025" s="27" t="s">
        <v>1866</v>
      </c>
      <c r="T1025" s="28"/>
      <c r="X1025">
        <v>1019.5</v>
      </c>
      <c r="Z1025">
        <f t="shared" si="15"/>
        <v>8742</v>
      </c>
    </row>
    <row r="1026" spans="1:26" ht="16.5" thickBot="1">
      <c r="A1026" s="38">
        <v>43143</v>
      </c>
      <c r="B1026" s="46">
        <v>0.70833333333333337</v>
      </c>
      <c r="C1026" s="39" t="s">
        <v>5838</v>
      </c>
      <c r="D1026" s="39" t="s">
        <v>5839</v>
      </c>
      <c r="E1026" s="40">
        <v>20.02</v>
      </c>
      <c r="F1026" s="34"/>
      <c r="G1026" s="34"/>
      <c r="H1026" s="34"/>
      <c r="I1026" s="34"/>
      <c r="S1026" s="27" t="s">
        <v>1867</v>
      </c>
      <c r="T1026" s="28"/>
      <c r="X1026">
        <v>1020.5</v>
      </c>
      <c r="Z1026">
        <f t="shared" si="15"/>
        <v>8742</v>
      </c>
    </row>
    <row r="1027" spans="1:26" ht="16.5" thickBot="1">
      <c r="A1027" s="38">
        <v>43143</v>
      </c>
      <c r="B1027" s="46">
        <v>0.75</v>
      </c>
      <c r="C1027" s="39" t="s">
        <v>5838</v>
      </c>
      <c r="D1027" s="39" t="s">
        <v>5839</v>
      </c>
      <c r="E1027" s="40">
        <v>23.75</v>
      </c>
      <c r="F1027" s="34"/>
      <c r="G1027" s="34"/>
      <c r="H1027" s="34"/>
      <c r="I1027" s="34"/>
      <c r="S1027" s="27" t="s">
        <v>1868</v>
      </c>
      <c r="T1027" s="28"/>
      <c r="X1027">
        <v>1021.5</v>
      </c>
      <c r="Z1027">
        <f t="shared" si="15"/>
        <v>8742</v>
      </c>
    </row>
    <row r="1028" spans="1:26" ht="16.5" thickBot="1">
      <c r="A1028" s="38">
        <v>43143</v>
      </c>
      <c r="B1028" s="46">
        <v>0.79166666666666663</v>
      </c>
      <c r="C1028" s="39" t="s">
        <v>5838</v>
      </c>
      <c r="D1028" s="39" t="s">
        <v>5839</v>
      </c>
      <c r="E1028" s="40">
        <v>35.729999999999997</v>
      </c>
      <c r="F1028" s="34"/>
      <c r="G1028" s="34"/>
      <c r="H1028" s="34"/>
      <c r="I1028" s="34"/>
      <c r="S1028" s="27" t="s">
        <v>1869</v>
      </c>
      <c r="T1028" s="28"/>
      <c r="X1028">
        <v>1022.5</v>
      </c>
      <c r="Z1028">
        <f t="shared" si="15"/>
        <v>8742</v>
      </c>
    </row>
    <row r="1029" spans="1:26" ht="16.5" thickBot="1">
      <c r="A1029" s="38">
        <v>43143</v>
      </c>
      <c r="B1029" s="46">
        <v>0.83333333333333337</v>
      </c>
      <c r="C1029" s="39" t="s">
        <v>5838</v>
      </c>
      <c r="D1029" s="39" t="s">
        <v>5839</v>
      </c>
      <c r="E1029" s="40">
        <v>24.04</v>
      </c>
      <c r="F1029" s="34"/>
      <c r="G1029" s="34"/>
      <c r="H1029" s="34"/>
      <c r="I1029" s="34"/>
      <c r="S1029" s="27" t="s">
        <v>1870</v>
      </c>
      <c r="T1029" s="28"/>
      <c r="X1029">
        <v>1023.5</v>
      </c>
      <c r="Z1029">
        <f t="shared" si="15"/>
        <v>8742</v>
      </c>
    </row>
    <row r="1030" spans="1:26" ht="16.5" thickBot="1">
      <c r="A1030" s="38">
        <v>43143</v>
      </c>
      <c r="B1030" s="46">
        <v>0.875</v>
      </c>
      <c r="C1030" s="39" t="s">
        <v>5838</v>
      </c>
      <c r="D1030" s="39" t="s">
        <v>5839</v>
      </c>
      <c r="E1030" s="40">
        <v>23.32</v>
      </c>
      <c r="F1030" s="34"/>
      <c r="G1030" s="34"/>
      <c r="H1030" s="34"/>
      <c r="I1030" s="34"/>
      <c r="S1030" s="27" t="s">
        <v>1871</v>
      </c>
      <c r="T1030" s="28"/>
      <c r="X1030">
        <v>1024.5</v>
      </c>
      <c r="Z1030">
        <f t="shared" si="15"/>
        <v>8742</v>
      </c>
    </row>
    <row r="1031" spans="1:26" ht="16.5" thickBot="1">
      <c r="A1031" s="38">
        <v>43143</v>
      </c>
      <c r="B1031" s="46">
        <v>0.91666666666666663</v>
      </c>
      <c r="C1031" s="39" t="s">
        <v>5838</v>
      </c>
      <c r="D1031" s="39" t="s">
        <v>5839</v>
      </c>
      <c r="E1031" s="40">
        <v>22.45</v>
      </c>
      <c r="F1031" s="34"/>
      <c r="G1031" s="34"/>
      <c r="H1031" s="34"/>
      <c r="I1031" s="34"/>
      <c r="S1031" s="27" t="s">
        <v>1872</v>
      </c>
      <c r="T1031" s="28"/>
      <c r="X1031">
        <v>1025.5</v>
      </c>
      <c r="Z1031">
        <f t="shared" ref="Z1031:Z1094" si="16">Z1030+Y1031</f>
        <v>8742</v>
      </c>
    </row>
    <row r="1032" spans="1:26" ht="16.5" thickBot="1">
      <c r="A1032" s="38">
        <v>43143</v>
      </c>
      <c r="B1032" s="46">
        <v>0.95833333333333337</v>
      </c>
      <c r="C1032" s="39" t="s">
        <v>5838</v>
      </c>
      <c r="D1032" s="39" t="s">
        <v>5839</v>
      </c>
      <c r="E1032" s="40">
        <v>22.13</v>
      </c>
      <c r="F1032" s="34"/>
      <c r="G1032" s="34"/>
      <c r="H1032" s="34"/>
      <c r="I1032" s="34"/>
      <c r="S1032" s="27" t="s">
        <v>1873</v>
      </c>
      <c r="T1032" s="28"/>
      <c r="X1032">
        <v>1026.5</v>
      </c>
      <c r="Z1032">
        <f t="shared" si="16"/>
        <v>8742</v>
      </c>
    </row>
    <row r="1033" spans="1:26" ht="16.5" thickBot="1">
      <c r="A1033" s="38">
        <v>43143</v>
      </c>
      <c r="B1033" s="46">
        <v>1</v>
      </c>
      <c r="C1033" s="39" t="s">
        <v>5838</v>
      </c>
      <c r="D1033" s="39" t="s">
        <v>5839</v>
      </c>
      <c r="E1033" s="40">
        <v>21.07</v>
      </c>
      <c r="F1033" s="34"/>
      <c r="G1033" s="34"/>
      <c r="H1033" s="34"/>
      <c r="I1033" s="34"/>
      <c r="S1033" s="27" t="s">
        <v>1874</v>
      </c>
      <c r="T1033" s="28"/>
      <c r="X1033">
        <v>1027.5</v>
      </c>
      <c r="Z1033">
        <f t="shared" si="16"/>
        <v>8742</v>
      </c>
    </row>
    <row r="1034" spans="1:26" ht="16.5" thickBot="1">
      <c r="A1034" s="38">
        <v>43144</v>
      </c>
      <c r="B1034" s="46">
        <v>4.1666666666666664E-2</v>
      </c>
      <c r="C1034" s="39" t="s">
        <v>5838</v>
      </c>
      <c r="D1034" s="39" t="s">
        <v>5839</v>
      </c>
      <c r="E1034" s="40">
        <v>21.03</v>
      </c>
      <c r="F1034" s="34"/>
      <c r="G1034" s="34"/>
      <c r="H1034" s="34"/>
      <c r="I1034" s="34"/>
      <c r="S1034" s="27" t="s">
        <v>1875</v>
      </c>
      <c r="T1034" s="28"/>
      <c r="X1034">
        <v>1028.5</v>
      </c>
      <c r="Z1034">
        <f t="shared" si="16"/>
        <v>8742</v>
      </c>
    </row>
    <row r="1035" spans="1:26" ht="16.5" thickBot="1">
      <c r="A1035" s="38">
        <v>43144</v>
      </c>
      <c r="B1035" s="46">
        <v>8.3333333333333329E-2</v>
      </c>
      <c r="C1035" s="39" t="s">
        <v>5838</v>
      </c>
      <c r="D1035" s="39" t="s">
        <v>5839</v>
      </c>
      <c r="E1035" s="40">
        <v>20.25</v>
      </c>
      <c r="F1035" s="34"/>
      <c r="G1035" s="34"/>
      <c r="H1035" s="34"/>
      <c r="I1035" s="34"/>
      <c r="S1035" s="27" t="s">
        <v>1876</v>
      </c>
      <c r="T1035" s="28"/>
      <c r="X1035">
        <v>1029.5</v>
      </c>
      <c r="Z1035">
        <f t="shared" si="16"/>
        <v>8742</v>
      </c>
    </row>
    <row r="1036" spans="1:26" ht="16.5" thickBot="1">
      <c r="A1036" s="38">
        <v>43144</v>
      </c>
      <c r="B1036" s="46">
        <v>0.125</v>
      </c>
      <c r="C1036" s="39" t="s">
        <v>5838</v>
      </c>
      <c r="D1036" s="39" t="s">
        <v>5839</v>
      </c>
      <c r="E1036" s="40">
        <v>20.309999999999999</v>
      </c>
      <c r="F1036" s="34"/>
      <c r="G1036" s="34"/>
      <c r="H1036" s="34"/>
      <c r="I1036" s="34"/>
      <c r="S1036" s="27" t="s">
        <v>1877</v>
      </c>
      <c r="T1036" s="28"/>
      <c r="X1036">
        <v>1030.5</v>
      </c>
      <c r="Z1036">
        <f t="shared" si="16"/>
        <v>8742</v>
      </c>
    </row>
    <row r="1037" spans="1:26" ht="16.5" thickBot="1">
      <c r="A1037" s="38">
        <v>43144</v>
      </c>
      <c r="B1037" s="46">
        <v>0.16666666666666666</v>
      </c>
      <c r="C1037" s="39" t="s">
        <v>5838</v>
      </c>
      <c r="D1037" s="39" t="s">
        <v>5839</v>
      </c>
      <c r="E1037" s="40">
        <v>20.99</v>
      </c>
      <c r="F1037" s="34"/>
      <c r="G1037" s="34"/>
      <c r="H1037" s="34"/>
      <c r="I1037" s="34"/>
      <c r="S1037" s="27" t="s">
        <v>1878</v>
      </c>
      <c r="T1037" s="28"/>
      <c r="X1037">
        <v>1031.5</v>
      </c>
      <c r="Z1037">
        <f t="shared" si="16"/>
        <v>8742</v>
      </c>
    </row>
    <row r="1038" spans="1:26" ht="16.5" thickBot="1">
      <c r="A1038" s="38">
        <v>43144</v>
      </c>
      <c r="B1038" s="46">
        <v>0.20833333333333334</v>
      </c>
      <c r="C1038" s="39" t="s">
        <v>5838</v>
      </c>
      <c r="D1038" s="39" t="s">
        <v>5839</v>
      </c>
      <c r="E1038" s="40">
        <v>21.36</v>
      </c>
      <c r="F1038" s="34"/>
      <c r="G1038" s="34"/>
      <c r="H1038" s="34"/>
      <c r="I1038" s="34"/>
      <c r="S1038" s="27" t="s">
        <v>1879</v>
      </c>
      <c r="T1038" s="28"/>
      <c r="X1038">
        <v>1032.5</v>
      </c>
      <c r="Z1038">
        <f t="shared" si="16"/>
        <v>8742</v>
      </c>
    </row>
    <row r="1039" spans="1:26" ht="16.5" thickBot="1">
      <c r="A1039" s="38">
        <v>43144</v>
      </c>
      <c r="B1039" s="46">
        <v>0.25</v>
      </c>
      <c r="C1039" s="39" t="s">
        <v>5838</v>
      </c>
      <c r="D1039" s="39" t="s">
        <v>5839</v>
      </c>
      <c r="E1039" s="40">
        <v>24.46</v>
      </c>
      <c r="F1039" s="34"/>
      <c r="G1039" s="34"/>
      <c r="H1039" s="34"/>
      <c r="I1039" s="34"/>
      <c r="S1039" s="27" t="s">
        <v>1880</v>
      </c>
      <c r="T1039" s="28"/>
      <c r="X1039">
        <v>1033.5</v>
      </c>
      <c r="Z1039">
        <f t="shared" si="16"/>
        <v>8742</v>
      </c>
    </row>
    <row r="1040" spans="1:26" ht="16.5" thickBot="1">
      <c r="A1040" s="38">
        <v>43144</v>
      </c>
      <c r="B1040" s="46">
        <v>0.29166666666666669</v>
      </c>
      <c r="C1040" s="39" t="s">
        <v>5838</v>
      </c>
      <c r="D1040" s="39" t="s">
        <v>5839</v>
      </c>
      <c r="E1040" s="40">
        <v>47.83</v>
      </c>
      <c r="F1040" s="34"/>
      <c r="G1040" s="34"/>
      <c r="H1040" s="34"/>
      <c r="I1040" s="34"/>
      <c r="S1040" s="27" t="s">
        <v>1881</v>
      </c>
      <c r="T1040" s="28"/>
      <c r="X1040">
        <v>1034.5</v>
      </c>
      <c r="Z1040">
        <f t="shared" si="16"/>
        <v>8742</v>
      </c>
    </row>
    <row r="1041" spans="1:26" ht="16.5" thickBot="1">
      <c r="A1041" s="38">
        <v>43144</v>
      </c>
      <c r="B1041" s="46">
        <v>0.33333333333333331</v>
      </c>
      <c r="C1041" s="39" t="s">
        <v>5838</v>
      </c>
      <c r="D1041" s="39" t="s">
        <v>5839</v>
      </c>
      <c r="E1041" s="40">
        <v>39.68</v>
      </c>
      <c r="F1041" s="34"/>
      <c r="G1041" s="34"/>
      <c r="H1041" s="34"/>
      <c r="I1041" s="34"/>
      <c r="S1041" s="27" t="s">
        <v>1882</v>
      </c>
      <c r="T1041" s="28"/>
      <c r="X1041">
        <v>1035.5</v>
      </c>
      <c r="Z1041">
        <f t="shared" si="16"/>
        <v>8742</v>
      </c>
    </row>
    <row r="1042" spans="1:26" ht="16.5" thickBot="1">
      <c r="A1042" s="38">
        <v>43144</v>
      </c>
      <c r="B1042" s="46">
        <v>0.375</v>
      </c>
      <c r="C1042" s="39" t="s">
        <v>5838</v>
      </c>
      <c r="D1042" s="39" t="s">
        <v>5839</v>
      </c>
      <c r="E1042" s="40">
        <v>33.14</v>
      </c>
      <c r="F1042" s="34"/>
      <c r="G1042" s="34"/>
      <c r="H1042" s="34"/>
      <c r="I1042" s="34"/>
      <c r="S1042" s="27" t="s">
        <v>1883</v>
      </c>
      <c r="T1042" s="28"/>
      <c r="X1042">
        <v>1036.5</v>
      </c>
      <c r="Z1042">
        <f t="shared" si="16"/>
        <v>8742</v>
      </c>
    </row>
    <row r="1043" spans="1:26" ht="16.5" thickBot="1">
      <c r="A1043" s="38">
        <v>43144</v>
      </c>
      <c r="B1043" s="46">
        <v>0.41666666666666669</v>
      </c>
      <c r="C1043" s="39" t="s">
        <v>5838</v>
      </c>
      <c r="D1043" s="39" t="s">
        <v>5839</v>
      </c>
      <c r="E1043" s="40">
        <v>30.2</v>
      </c>
      <c r="F1043" s="34"/>
      <c r="G1043" s="34"/>
      <c r="H1043" s="34"/>
      <c r="I1043" s="34"/>
      <c r="S1043" s="27" t="s">
        <v>1884</v>
      </c>
      <c r="T1043" s="28"/>
      <c r="X1043">
        <v>1037.5</v>
      </c>
      <c r="Z1043">
        <f t="shared" si="16"/>
        <v>8742</v>
      </c>
    </row>
    <row r="1044" spans="1:26" ht="16.5" thickBot="1">
      <c r="A1044" s="38">
        <v>43144</v>
      </c>
      <c r="B1044" s="46">
        <v>0.45833333333333331</v>
      </c>
      <c r="C1044" s="39" t="s">
        <v>5838</v>
      </c>
      <c r="D1044" s="39" t="s">
        <v>5839</v>
      </c>
      <c r="E1044" s="40">
        <v>25.93</v>
      </c>
      <c r="F1044" s="34"/>
      <c r="G1044" s="34"/>
      <c r="H1044" s="34"/>
      <c r="I1044" s="34"/>
      <c r="S1044" s="27" t="s">
        <v>1885</v>
      </c>
      <c r="T1044" s="28"/>
      <c r="X1044">
        <v>1038.5</v>
      </c>
      <c r="Z1044">
        <f t="shared" si="16"/>
        <v>8742</v>
      </c>
    </row>
    <row r="1045" spans="1:26" ht="16.5" thickBot="1">
      <c r="A1045" s="38">
        <v>43144</v>
      </c>
      <c r="B1045" s="46">
        <v>0.5</v>
      </c>
      <c r="C1045" s="39" t="s">
        <v>5838</v>
      </c>
      <c r="D1045" s="39" t="s">
        <v>5839</v>
      </c>
      <c r="E1045" s="40">
        <v>23.27</v>
      </c>
      <c r="F1045" s="34"/>
      <c r="G1045" s="34"/>
      <c r="H1045" s="34"/>
      <c r="I1045" s="34"/>
      <c r="S1045" s="27" t="s">
        <v>1886</v>
      </c>
      <c r="T1045" s="28"/>
      <c r="X1045">
        <v>1039.5</v>
      </c>
      <c r="Z1045">
        <f t="shared" si="16"/>
        <v>8742</v>
      </c>
    </row>
    <row r="1046" spans="1:26" ht="16.5" thickBot="1">
      <c r="A1046" s="38">
        <v>43144</v>
      </c>
      <c r="B1046" s="46">
        <v>0.54166666666666663</v>
      </c>
      <c r="C1046" s="39" t="s">
        <v>5838</v>
      </c>
      <c r="D1046" s="39" t="s">
        <v>5839</v>
      </c>
      <c r="E1046" s="40">
        <v>22.73</v>
      </c>
      <c r="F1046" s="34"/>
      <c r="G1046" s="34"/>
      <c r="H1046" s="34"/>
      <c r="I1046" s="34"/>
      <c r="S1046" s="27" t="s">
        <v>1887</v>
      </c>
      <c r="T1046" s="28"/>
      <c r="X1046">
        <v>1040.5</v>
      </c>
      <c r="Z1046">
        <f t="shared" si="16"/>
        <v>8742</v>
      </c>
    </row>
    <row r="1047" spans="1:26" ht="16.5" thickBot="1">
      <c r="A1047" s="38">
        <v>43144</v>
      </c>
      <c r="B1047" s="46">
        <v>0.58333333333333337</v>
      </c>
      <c r="C1047" s="39" t="s">
        <v>5838</v>
      </c>
      <c r="D1047" s="39" t="s">
        <v>5839</v>
      </c>
      <c r="E1047" s="40">
        <v>21.41</v>
      </c>
      <c r="F1047" s="34"/>
      <c r="G1047" s="34"/>
      <c r="H1047" s="34"/>
      <c r="I1047" s="34"/>
      <c r="S1047" s="27" t="s">
        <v>1888</v>
      </c>
      <c r="T1047" s="28"/>
      <c r="X1047">
        <v>1041.5</v>
      </c>
      <c r="Z1047">
        <f t="shared" si="16"/>
        <v>8742</v>
      </c>
    </row>
    <row r="1048" spans="1:26" ht="16.5" thickBot="1">
      <c r="A1048" s="38">
        <v>43144</v>
      </c>
      <c r="B1048" s="46">
        <v>0.625</v>
      </c>
      <c r="C1048" s="39" t="s">
        <v>5838</v>
      </c>
      <c r="D1048" s="39" t="s">
        <v>5839</v>
      </c>
      <c r="E1048" s="40">
        <v>20.64</v>
      </c>
      <c r="F1048" s="34"/>
      <c r="G1048" s="34"/>
      <c r="H1048" s="34"/>
      <c r="I1048" s="34"/>
      <c r="S1048" s="27" t="s">
        <v>1889</v>
      </c>
      <c r="T1048" s="28"/>
      <c r="X1048">
        <v>1042.5</v>
      </c>
      <c r="Z1048">
        <f t="shared" si="16"/>
        <v>8742</v>
      </c>
    </row>
    <row r="1049" spans="1:26" ht="16.5" thickBot="1">
      <c r="A1049" s="38">
        <v>43144</v>
      </c>
      <c r="B1049" s="46">
        <v>0.66666666666666663</v>
      </c>
      <c r="C1049" s="39" t="s">
        <v>5838</v>
      </c>
      <c r="D1049" s="39" t="s">
        <v>5839</v>
      </c>
      <c r="E1049" s="40">
        <v>20.27</v>
      </c>
      <c r="F1049" s="34"/>
      <c r="G1049" s="34"/>
      <c r="H1049" s="34"/>
      <c r="I1049" s="34"/>
      <c r="S1049" s="27" t="s">
        <v>1890</v>
      </c>
      <c r="T1049" s="28"/>
      <c r="X1049">
        <v>1043.5</v>
      </c>
      <c r="Z1049">
        <f t="shared" si="16"/>
        <v>8742</v>
      </c>
    </row>
    <row r="1050" spans="1:26" ht="16.5" thickBot="1">
      <c r="A1050" s="38">
        <v>43144</v>
      </c>
      <c r="B1050" s="46">
        <v>0.70833333333333337</v>
      </c>
      <c r="C1050" s="39" t="s">
        <v>5838</v>
      </c>
      <c r="D1050" s="39" t="s">
        <v>5839</v>
      </c>
      <c r="E1050" s="40">
        <v>21.12</v>
      </c>
      <c r="F1050" s="34"/>
      <c r="G1050" s="34"/>
      <c r="H1050" s="34"/>
      <c r="I1050" s="34"/>
      <c r="S1050" s="27" t="s">
        <v>1891</v>
      </c>
      <c r="T1050" s="28"/>
      <c r="X1050">
        <v>1044.5</v>
      </c>
      <c r="Z1050">
        <f t="shared" si="16"/>
        <v>8742</v>
      </c>
    </row>
    <row r="1051" spans="1:26" ht="16.5" thickBot="1">
      <c r="A1051" s="38">
        <v>43144</v>
      </c>
      <c r="B1051" s="46">
        <v>0.75</v>
      </c>
      <c r="C1051" s="39" t="s">
        <v>5838</v>
      </c>
      <c r="D1051" s="39" t="s">
        <v>5839</v>
      </c>
      <c r="E1051" s="40">
        <v>25.53</v>
      </c>
      <c r="F1051" s="34"/>
      <c r="G1051" s="34"/>
      <c r="H1051" s="34"/>
      <c r="I1051" s="34"/>
      <c r="S1051" s="27" t="s">
        <v>1892</v>
      </c>
      <c r="T1051" s="28"/>
      <c r="X1051">
        <v>1045.5</v>
      </c>
      <c r="Z1051">
        <f t="shared" si="16"/>
        <v>8742</v>
      </c>
    </row>
    <row r="1052" spans="1:26" ht="16.5" thickBot="1">
      <c r="A1052" s="38">
        <v>43144</v>
      </c>
      <c r="B1052" s="46">
        <v>0.79166666666666663</v>
      </c>
      <c r="C1052" s="39" t="s">
        <v>5838</v>
      </c>
      <c r="D1052" s="39" t="s">
        <v>5839</v>
      </c>
      <c r="E1052" s="40">
        <v>43.57</v>
      </c>
      <c r="F1052" s="34"/>
      <c r="G1052" s="34"/>
      <c r="H1052" s="34"/>
      <c r="I1052" s="34"/>
      <c r="S1052" s="27" t="s">
        <v>1893</v>
      </c>
      <c r="T1052" s="28"/>
      <c r="X1052">
        <v>1046.5</v>
      </c>
      <c r="Z1052">
        <f t="shared" si="16"/>
        <v>8742</v>
      </c>
    </row>
    <row r="1053" spans="1:26" ht="16.5" thickBot="1">
      <c r="A1053" s="38">
        <v>43144</v>
      </c>
      <c r="B1053" s="46">
        <v>0.83333333333333337</v>
      </c>
      <c r="C1053" s="39" t="s">
        <v>5838</v>
      </c>
      <c r="D1053" s="39" t="s">
        <v>5839</v>
      </c>
      <c r="E1053" s="40">
        <v>27.45</v>
      </c>
      <c r="F1053" s="34"/>
      <c r="G1053" s="34"/>
      <c r="H1053" s="34"/>
      <c r="I1053" s="34"/>
      <c r="S1053" s="27" t="s">
        <v>1894</v>
      </c>
      <c r="T1053" s="28"/>
      <c r="X1053">
        <v>1047.5</v>
      </c>
      <c r="Z1053">
        <f t="shared" si="16"/>
        <v>8742</v>
      </c>
    </row>
    <row r="1054" spans="1:26" ht="16.5" thickBot="1">
      <c r="A1054" s="38">
        <v>43144</v>
      </c>
      <c r="B1054" s="46">
        <v>0.875</v>
      </c>
      <c r="C1054" s="39" t="s">
        <v>5838</v>
      </c>
      <c r="D1054" s="39" t="s">
        <v>5839</v>
      </c>
      <c r="E1054" s="40">
        <v>25.08</v>
      </c>
      <c r="F1054" s="34"/>
      <c r="G1054" s="34"/>
      <c r="H1054" s="34"/>
      <c r="I1054" s="34"/>
      <c r="S1054" s="27" t="s">
        <v>1895</v>
      </c>
      <c r="T1054" s="28"/>
      <c r="X1054">
        <v>1048.5</v>
      </c>
      <c r="Z1054">
        <f t="shared" si="16"/>
        <v>8742</v>
      </c>
    </row>
    <row r="1055" spans="1:26" ht="16.5" thickBot="1">
      <c r="A1055" s="38">
        <v>43144</v>
      </c>
      <c r="B1055" s="46">
        <v>0.91666666666666663</v>
      </c>
      <c r="C1055" s="39" t="s">
        <v>5838</v>
      </c>
      <c r="D1055" s="39" t="s">
        <v>5839</v>
      </c>
      <c r="E1055" s="40">
        <v>23.19</v>
      </c>
      <c r="F1055" s="34"/>
      <c r="G1055" s="34"/>
      <c r="H1055" s="34"/>
      <c r="I1055" s="34"/>
      <c r="S1055" s="27" t="s">
        <v>1896</v>
      </c>
      <c r="T1055" s="28">
        <v>1</v>
      </c>
      <c r="U1055">
        <v>1</v>
      </c>
      <c r="X1055">
        <v>1049.5</v>
      </c>
      <c r="Y1055">
        <v>1</v>
      </c>
      <c r="Z1055">
        <f t="shared" si="16"/>
        <v>8743</v>
      </c>
    </row>
    <row r="1056" spans="1:26" ht="16.5" thickBot="1">
      <c r="A1056" s="38">
        <v>43144</v>
      </c>
      <c r="B1056" s="46">
        <v>0.95833333333333337</v>
      </c>
      <c r="C1056" s="39" t="s">
        <v>5838</v>
      </c>
      <c r="D1056" s="39" t="s">
        <v>5839</v>
      </c>
      <c r="E1056" s="40">
        <v>23.17</v>
      </c>
      <c r="F1056" s="34"/>
      <c r="G1056" s="34"/>
      <c r="H1056" s="34"/>
      <c r="I1056" s="34"/>
      <c r="S1056" s="27" t="s">
        <v>1897</v>
      </c>
      <c r="T1056" s="28"/>
      <c r="X1056">
        <v>1050.5</v>
      </c>
      <c r="Z1056">
        <f t="shared" si="16"/>
        <v>8743</v>
      </c>
    </row>
    <row r="1057" spans="1:26" ht="16.5" thickBot="1">
      <c r="A1057" s="38">
        <v>43144</v>
      </c>
      <c r="B1057" s="46">
        <v>1</v>
      </c>
      <c r="C1057" s="39" t="s">
        <v>5838</v>
      </c>
      <c r="D1057" s="39" t="s">
        <v>5839</v>
      </c>
      <c r="E1057" s="40">
        <v>21.43</v>
      </c>
      <c r="F1057" s="34"/>
      <c r="G1057" s="34"/>
      <c r="H1057" s="34"/>
      <c r="I1057" s="34"/>
      <c r="S1057" s="27" t="s">
        <v>1898</v>
      </c>
      <c r="T1057" s="28"/>
      <c r="X1057">
        <v>1051.5</v>
      </c>
      <c r="Z1057">
        <f t="shared" si="16"/>
        <v>8743</v>
      </c>
    </row>
    <row r="1058" spans="1:26" ht="16.5" thickBot="1">
      <c r="A1058" s="38">
        <v>43145</v>
      </c>
      <c r="B1058" s="46">
        <v>4.1666666666666664E-2</v>
      </c>
      <c r="C1058" s="39" t="s">
        <v>5838</v>
      </c>
      <c r="D1058" s="39" t="s">
        <v>5839</v>
      </c>
      <c r="E1058" s="40">
        <v>17.559999999999999</v>
      </c>
      <c r="F1058" s="34"/>
      <c r="G1058" s="34"/>
      <c r="H1058" s="34"/>
      <c r="I1058" s="34"/>
      <c r="S1058" s="27" t="s">
        <v>1899</v>
      </c>
      <c r="T1058" s="28"/>
      <c r="X1058">
        <v>1052.5</v>
      </c>
      <c r="Z1058">
        <f t="shared" si="16"/>
        <v>8743</v>
      </c>
    </row>
    <row r="1059" spans="1:26" ht="16.5" thickBot="1">
      <c r="A1059" s="38">
        <v>43145</v>
      </c>
      <c r="B1059" s="46">
        <v>8.3333333333333329E-2</v>
      </c>
      <c r="C1059" s="39" t="s">
        <v>5838</v>
      </c>
      <c r="D1059" s="39" t="s">
        <v>5839</v>
      </c>
      <c r="E1059" s="40">
        <v>16.829999999999998</v>
      </c>
      <c r="F1059" s="34"/>
      <c r="G1059" s="34"/>
      <c r="H1059" s="34"/>
      <c r="I1059" s="34"/>
      <c r="S1059" s="27" t="s">
        <v>1900</v>
      </c>
      <c r="T1059" s="28"/>
      <c r="X1059">
        <v>1053.5</v>
      </c>
      <c r="Z1059">
        <f t="shared" si="16"/>
        <v>8743</v>
      </c>
    </row>
    <row r="1060" spans="1:26" ht="16.5" thickBot="1">
      <c r="A1060" s="38">
        <v>43145</v>
      </c>
      <c r="B1060" s="46">
        <v>0.125</v>
      </c>
      <c r="C1060" s="39" t="s">
        <v>5838</v>
      </c>
      <c r="D1060" s="39" t="s">
        <v>5839</v>
      </c>
      <c r="E1060" s="40">
        <v>16.73</v>
      </c>
      <c r="F1060" s="34"/>
      <c r="G1060" s="34"/>
      <c r="H1060" s="34"/>
      <c r="I1060" s="34"/>
      <c r="S1060" s="27" t="s">
        <v>1901</v>
      </c>
      <c r="T1060" s="28"/>
      <c r="X1060">
        <v>1054.5</v>
      </c>
      <c r="Z1060">
        <f t="shared" si="16"/>
        <v>8743</v>
      </c>
    </row>
    <row r="1061" spans="1:26" ht="16.5" thickBot="1">
      <c r="A1061" s="38">
        <v>43145</v>
      </c>
      <c r="B1061" s="46">
        <v>0.16666666666666666</v>
      </c>
      <c r="C1061" s="39" t="s">
        <v>5838</v>
      </c>
      <c r="D1061" s="39" t="s">
        <v>5839</v>
      </c>
      <c r="E1061" s="40">
        <v>16.16</v>
      </c>
      <c r="F1061" s="34"/>
      <c r="G1061" s="34"/>
      <c r="H1061" s="34"/>
      <c r="I1061" s="34"/>
      <c r="S1061" s="27" t="s">
        <v>1902</v>
      </c>
      <c r="T1061" s="28"/>
      <c r="X1061">
        <v>1055.5</v>
      </c>
      <c r="Z1061">
        <f t="shared" si="16"/>
        <v>8743</v>
      </c>
    </row>
    <row r="1062" spans="1:26" ht="16.5" thickBot="1">
      <c r="A1062" s="38">
        <v>43145</v>
      </c>
      <c r="B1062" s="46">
        <v>0.20833333333333334</v>
      </c>
      <c r="C1062" s="39" t="s">
        <v>5838</v>
      </c>
      <c r="D1062" s="39" t="s">
        <v>5839</v>
      </c>
      <c r="E1062" s="40">
        <v>17.13</v>
      </c>
      <c r="F1062" s="34"/>
      <c r="G1062" s="34"/>
      <c r="H1062" s="34"/>
      <c r="I1062" s="34"/>
      <c r="S1062" s="27" t="s">
        <v>1903</v>
      </c>
      <c r="T1062" s="28"/>
      <c r="X1062">
        <v>1056.5</v>
      </c>
      <c r="Z1062">
        <f t="shared" si="16"/>
        <v>8743</v>
      </c>
    </row>
    <row r="1063" spans="1:26" ht="16.5" thickBot="1">
      <c r="A1063" s="38">
        <v>43145</v>
      </c>
      <c r="B1063" s="46">
        <v>0.25</v>
      </c>
      <c r="C1063" s="39" t="s">
        <v>5838</v>
      </c>
      <c r="D1063" s="39" t="s">
        <v>5839</v>
      </c>
      <c r="E1063" s="40">
        <v>19.25</v>
      </c>
      <c r="F1063" s="34"/>
      <c r="G1063" s="34"/>
      <c r="H1063" s="34"/>
      <c r="I1063" s="34"/>
      <c r="S1063" s="27" t="s">
        <v>1904</v>
      </c>
      <c r="T1063" s="28"/>
      <c r="X1063">
        <v>1057.5</v>
      </c>
      <c r="Z1063">
        <f t="shared" si="16"/>
        <v>8743</v>
      </c>
    </row>
    <row r="1064" spans="1:26" ht="16.5" thickBot="1">
      <c r="A1064" s="38">
        <v>43145</v>
      </c>
      <c r="B1064" s="46">
        <v>0.29166666666666669</v>
      </c>
      <c r="C1064" s="39" t="s">
        <v>5838</v>
      </c>
      <c r="D1064" s="39" t="s">
        <v>5839</v>
      </c>
      <c r="E1064" s="40">
        <v>33.19</v>
      </c>
      <c r="F1064" s="34"/>
      <c r="G1064" s="34"/>
      <c r="H1064" s="34"/>
      <c r="I1064" s="34"/>
      <c r="S1064" s="27" t="s">
        <v>1905</v>
      </c>
      <c r="T1064" s="28"/>
      <c r="X1064">
        <v>1058.5</v>
      </c>
      <c r="Z1064">
        <f t="shared" si="16"/>
        <v>8743</v>
      </c>
    </row>
    <row r="1065" spans="1:26" ht="16.5" thickBot="1">
      <c r="A1065" s="38">
        <v>43145</v>
      </c>
      <c r="B1065" s="46">
        <v>0.33333333333333331</v>
      </c>
      <c r="C1065" s="39" t="s">
        <v>5838</v>
      </c>
      <c r="D1065" s="39" t="s">
        <v>5839</v>
      </c>
      <c r="E1065" s="40">
        <v>32.4</v>
      </c>
      <c r="F1065" s="34"/>
      <c r="G1065" s="34"/>
      <c r="H1065" s="34"/>
      <c r="I1065" s="34"/>
      <c r="S1065" s="27" t="s">
        <v>1906</v>
      </c>
      <c r="T1065" s="28"/>
      <c r="X1065">
        <v>1059.5</v>
      </c>
      <c r="Z1065">
        <f t="shared" si="16"/>
        <v>8743</v>
      </c>
    </row>
    <row r="1066" spans="1:26" ht="16.5" thickBot="1">
      <c r="A1066" s="38">
        <v>43145</v>
      </c>
      <c r="B1066" s="46">
        <v>0.375</v>
      </c>
      <c r="C1066" s="39" t="s">
        <v>5838</v>
      </c>
      <c r="D1066" s="39" t="s">
        <v>5839</v>
      </c>
      <c r="E1066" s="40">
        <v>24.97</v>
      </c>
      <c r="F1066" s="34"/>
      <c r="G1066" s="34"/>
      <c r="H1066" s="34"/>
      <c r="I1066" s="34"/>
      <c r="S1066" s="27" t="s">
        <v>1907</v>
      </c>
      <c r="T1066" s="28"/>
      <c r="X1066">
        <v>1060.5</v>
      </c>
      <c r="Z1066">
        <f t="shared" si="16"/>
        <v>8743</v>
      </c>
    </row>
    <row r="1067" spans="1:26" ht="16.5" thickBot="1">
      <c r="A1067" s="38">
        <v>43145</v>
      </c>
      <c r="B1067" s="46">
        <v>0.41666666666666669</v>
      </c>
      <c r="C1067" s="39" t="s">
        <v>5838</v>
      </c>
      <c r="D1067" s="39" t="s">
        <v>5839</v>
      </c>
      <c r="E1067" s="40">
        <v>24.66</v>
      </c>
      <c r="F1067" s="34"/>
      <c r="G1067" s="34"/>
      <c r="H1067" s="34"/>
      <c r="I1067" s="34"/>
      <c r="S1067" s="27" t="s">
        <v>1908</v>
      </c>
      <c r="T1067" s="28"/>
      <c r="X1067">
        <v>1061.5</v>
      </c>
      <c r="Z1067">
        <f t="shared" si="16"/>
        <v>8743</v>
      </c>
    </row>
    <row r="1068" spans="1:26" ht="16.5" thickBot="1">
      <c r="A1068" s="38">
        <v>43145</v>
      </c>
      <c r="B1068" s="46">
        <v>0.45833333333333331</v>
      </c>
      <c r="C1068" s="39" t="s">
        <v>5838</v>
      </c>
      <c r="D1068" s="39" t="s">
        <v>5839</v>
      </c>
      <c r="E1068" s="40">
        <v>24.93</v>
      </c>
      <c r="F1068" s="34"/>
      <c r="G1068" s="34"/>
      <c r="H1068" s="34"/>
      <c r="I1068" s="34"/>
      <c r="S1068" s="27" t="s">
        <v>1909</v>
      </c>
      <c r="T1068" s="28"/>
      <c r="X1068">
        <v>1062.5</v>
      </c>
      <c r="Z1068">
        <f t="shared" si="16"/>
        <v>8743</v>
      </c>
    </row>
    <row r="1069" spans="1:26" ht="16.5" thickBot="1">
      <c r="A1069" s="38">
        <v>43145</v>
      </c>
      <c r="B1069" s="46">
        <v>0.5</v>
      </c>
      <c r="C1069" s="39" t="s">
        <v>5838</v>
      </c>
      <c r="D1069" s="39" t="s">
        <v>5839</v>
      </c>
      <c r="E1069" s="40">
        <v>22.71</v>
      </c>
      <c r="F1069" s="34"/>
      <c r="G1069" s="34"/>
      <c r="H1069" s="34"/>
      <c r="I1069" s="34"/>
      <c r="S1069" s="27" t="s">
        <v>1910</v>
      </c>
      <c r="T1069" s="28"/>
      <c r="X1069">
        <v>1063.5</v>
      </c>
      <c r="Z1069">
        <f t="shared" si="16"/>
        <v>8743</v>
      </c>
    </row>
    <row r="1070" spans="1:26" ht="16.5" thickBot="1">
      <c r="A1070" s="38">
        <v>43145</v>
      </c>
      <c r="B1070" s="46">
        <v>0.54166666666666663</v>
      </c>
      <c r="C1070" s="39" t="s">
        <v>5838</v>
      </c>
      <c r="D1070" s="39" t="s">
        <v>5839</v>
      </c>
      <c r="E1070" s="40">
        <v>21.56</v>
      </c>
      <c r="F1070" s="34"/>
      <c r="G1070" s="34"/>
      <c r="H1070" s="34"/>
      <c r="I1070" s="34"/>
      <c r="S1070" s="27" t="s">
        <v>1911</v>
      </c>
      <c r="T1070" s="28"/>
      <c r="X1070">
        <v>1064.5</v>
      </c>
      <c r="Z1070">
        <f t="shared" si="16"/>
        <v>8743</v>
      </c>
    </row>
    <row r="1071" spans="1:26" ht="16.5" thickBot="1">
      <c r="A1071" s="38">
        <v>43145</v>
      </c>
      <c r="B1071" s="46">
        <v>0.58333333333333337</v>
      </c>
      <c r="C1071" s="39" t="s">
        <v>5838</v>
      </c>
      <c r="D1071" s="39" t="s">
        <v>5839</v>
      </c>
      <c r="E1071" s="40">
        <v>20.58</v>
      </c>
      <c r="F1071" s="34"/>
      <c r="G1071" s="34"/>
      <c r="H1071" s="34"/>
      <c r="I1071" s="34"/>
      <c r="S1071" s="27" t="s">
        <v>1912</v>
      </c>
      <c r="T1071" s="28"/>
      <c r="X1071">
        <v>1065.5</v>
      </c>
      <c r="Z1071">
        <f t="shared" si="16"/>
        <v>8743</v>
      </c>
    </row>
    <row r="1072" spans="1:26" ht="16.5" thickBot="1">
      <c r="A1072" s="38">
        <v>43145</v>
      </c>
      <c r="B1072" s="46">
        <v>0.625</v>
      </c>
      <c r="C1072" s="39" t="s">
        <v>5838</v>
      </c>
      <c r="D1072" s="39" t="s">
        <v>5839</v>
      </c>
      <c r="E1072" s="40">
        <v>19.61</v>
      </c>
      <c r="F1072" s="34"/>
      <c r="G1072" s="34"/>
      <c r="H1072" s="34"/>
      <c r="I1072" s="34"/>
      <c r="S1072" s="27" t="s">
        <v>1913</v>
      </c>
      <c r="T1072" s="28"/>
      <c r="X1072">
        <v>1066.5</v>
      </c>
      <c r="Z1072">
        <f t="shared" si="16"/>
        <v>8743</v>
      </c>
    </row>
    <row r="1073" spans="1:26" ht="16.5" thickBot="1">
      <c r="A1073" s="38">
        <v>43145</v>
      </c>
      <c r="B1073" s="46">
        <v>0.66666666666666663</v>
      </c>
      <c r="C1073" s="39" t="s">
        <v>5838</v>
      </c>
      <c r="D1073" s="39" t="s">
        <v>5839</v>
      </c>
      <c r="E1073" s="40">
        <v>18.88</v>
      </c>
      <c r="F1073" s="34"/>
      <c r="G1073" s="34"/>
      <c r="H1073" s="34"/>
      <c r="I1073" s="34"/>
      <c r="S1073" s="27" t="s">
        <v>1914</v>
      </c>
      <c r="T1073" s="28"/>
      <c r="X1073">
        <v>1067.5</v>
      </c>
      <c r="Z1073">
        <f t="shared" si="16"/>
        <v>8743</v>
      </c>
    </row>
    <row r="1074" spans="1:26" ht="16.5" thickBot="1">
      <c r="A1074" s="38">
        <v>43145</v>
      </c>
      <c r="B1074" s="46">
        <v>0.70833333333333337</v>
      </c>
      <c r="C1074" s="39" t="s">
        <v>5838</v>
      </c>
      <c r="D1074" s="39" t="s">
        <v>5839</v>
      </c>
      <c r="E1074" s="40">
        <v>19.190000000000001</v>
      </c>
      <c r="F1074" s="34"/>
      <c r="G1074" s="34"/>
      <c r="H1074" s="34"/>
      <c r="I1074" s="34"/>
      <c r="S1074" s="27" t="s">
        <v>1915</v>
      </c>
      <c r="T1074" s="28"/>
      <c r="X1074">
        <v>1068.5</v>
      </c>
      <c r="Z1074">
        <f t="shared" si="16"/>
        <v>8743</v>
      </c>
    </row>
    <row r="1075" spans="1:26" ht="16.5" thickBot="1">
      <c r="A1075" s="38">
        <v>43145</v>
      </c>
      <c r="B1075" s="46">
        <v>0.75</v>
      </c>
      <c r="C1075" s="39" t="s">
        <v>5838</v>
      </c>
      <c r="D1075" s="39" t="s">
        <v>5839</v>
      </c>
      <c r="E1075" s="40">
        <v>20.58</v>
      </c>
      <c r="F1075" s="34"/>
      <c r="G1075" s="34"/>
      <c r="H1075" s="34"/>
      <c r="I1075" s="34"/>
      <c r="S1075" s="27" t="s">
        <v>1916</v>
      </c>
      <c r="T1075" s="28"/>
      <c r="X1075">
        <v>1069.5</v>
      </c>
      <c r="Z1075">
        <f t="shared" si="16"/>
        <v>8743</v>
      </c>
    </row>
    <row r="1076" spans="1:26" ht="16.5" thickBot="1">
      <c r="A1076" s="38">
        <v>43145</v>
      </c>
      <c r="B1076" s="46">
        <v>0.79166666666666663</v>
      </c>
      <c r="C1076" s="39" t="s">
        <v>5838</v>
      </c>
      <c r="D1076" s="39" t="s">
        <v>5839</v>
      </c>
      <c r="E1076" s="40">
        <v>22.1</v>
      </c>
      <c r="F1076" s="34"/>
      <c r="G1076" s="34"/>
      <c r="H1076" s="34"/>
      <c r="I1076" s="34"/>
      <c r="S1076" s="27" t="s">
        <v>1917</v>
      </c>
      <c r="T1076" s="28"/>
      <c r="X1076">
        <v>1070.5</v>
      </c>
      <c r="Z1076">
        <f t="shared" si="16"/>
        <v>8743</v>
      </c>
    </row>
    <row r="1077" spans="1:26" ht="16.5" thickBot="1">
      <c r="A1077" s="38">
        <v>43145</v>
      </c>
      <c r="B1077" s="46">
        <v>0.83333333333333337</v>
      </c>
      <c r="C1077" s="39" t="s">
        <v>5838</v>
      </c>
      <c r="D1077" s="39" t="s">
        <v>5839</v>
      </c>
      <c r="E1077" s="40">
        <v>19.29</v>
      </c>
      <c r="F1077" s="34"/>
      <c r="G1077" s="34"/>
      <c r="H1077" s="34"/>
      <c r="I1077" s="34"/>
      <c r="S1077" s="27" t="s">
        <v>1918</v>
      </c>
      <c r="T1077" s="28"/>
      <c r="X1077">
        <v>1071.5</v>
      </c>
      <c r="Z1077">
        <f t="shared" si="16"/>
        <v>8743</v>
      </c>
    </row>
    <row r="1078" spans="1:26" ht="16.5" thickBot="1">
      <c r="A1078" s="38">
        <v>43145</v>
      </c>
      <c r="B1078" s="46">
        <v>0.875</v>
      </c>
      <c r="C1078" s="39" t="s">
        <v>5838</v>
      </c>
      <c r="D1078" s="39" t="s">
        <v>5839</v>
      </c>
      <c r="E1078" s="40">
        <v>18.39</v>
      </c>
      <c r="F1078" s="34"/>
      <c r="G1078" s="34"/>
      <c r="H1078" s="34"/>
      <c r="I1078" s="34"/>
      <c r="S1078" s="27" t="s">
        <v>1919</v>
      </c>
      <c r="T1078" s="28"/>
      <c r="X1078">
        <v>1072.5</v>
      </c>
      <c r="Z1078">
        <f t="shared" si="16"/>
        <v>8743</v>
      </c>
    </row>
    <row r="1079" spans="1:26" ht="16.5" thickBot="1">
      <c r="A1079" s="38">
        <v>43145</v>
      </c>
      <c r="B1079" s="46">
        <v>0.91666666666666663</v>
      </c>
      <c r="C1079" s="39" t="s">
        <v>5838</v>
      </c>
      <c r="D1079" s="39" t="s">
        <v>5839</v>
      </c>
      <c r="E1079" s="40">
        <v>18.41</v>
      </c>
      <c r="F1079" s="34"/>
      <c r="G1079" s="34"/>
      <c r="H1079" s="34"/>
      <c r="I1079" s="34"/>
      <c r="S1079" s="27" t="s">
        <v>1920</v>
      </c>
      <c r="T1079" s="28"/>
      <c r="X1079">
        <v>1073.5</v>
      </c>
      <c r="Z1079">
        <f t="shared" si="16"/>
        <v>8743</v>
      </c>
    </row>
    <row r="1080" spans="1:26" ht="16.5" thickBot="1">
      <c r="A1080" s="38">
        <v>43145</v>
      </c>
      <c r="B1080" s="46">
        <v>0.95833333333333337</v>
      </c>
      <c r="C1080" s="39" t="s">
        <v>5838</v>
      </c>
      <c r="D1080" s="39" t="s">
        <v>5839</v>
      </c>
      <c r="E1080" s="40">
        <v>15.05</v>
      </c>
      <c r="F1080" s="34"/>
      <c r="G1080" s="34"/>
      <c r="H1080" s="34"/>
      <c r="I1080" s="34"/>
      <c r="S1080" s="27" t="s">
        <v>1921</v>
      </c>
      <c r="T1080" s="28"/>
      <c r="X1080">
        <v>1074.5</v>
      </c>
      <c r="Z1080">
        <f t="shared" si="16"/>
        <v>8743</v>
      </c>
    </row>
    <row r="1081" spans="1:26" ht="16.5" thickBot="1">
      <c r="A1081" s="38">
        <v>43145</v>
      </c>
      <c r="B1081" s="46">
        <v>1</v>
      </c>
      <c r="C1081" s="39" t="s">
        <v>5838</v>
      </c>
      <c r="D1081" s="39" t="s">
        <v>5839</v>
      </c>
      <c r="E1081" s="40">
        <v>13.57</v>
      </c>
      <c r="F1081" s="34"/>
      <c r="G1081" s="34"/>
      <c r="H1081" s="34"/>
      <c r="I1081" s="34"/>
      <c r="S1081" s="27" t="s">
        <v>1922</v>
      </c>
      <c r="T1081" s="28"/>
      <c r="X1081">
        <v>1075.5</v>
      </c>
      <c r="Z1081">
        <f t="shared" si="16"/>
        <v>8743</v>
      </c>
    </row>
    <row r="1082" spans="1:26" ht="16.5" thickBot="1">
      <c r="A1082" s="38">
        <v>43146</v>
      </c>
      <c r="B1082" s="46">
        <v>4.1666666666666664E-2</v>
      </c>
      <c r="C1082" s="39" t="s">
        <v>5838</v>
      </c>
      <c r="D1082" s="39" t="s">
        <v>5839</v>
      </c>
      <c r="E1082" s="40">
        <v>9.19</v>
      </c>
      <c r="F1082" s="34"/>
      <c r="G1082" s="34"/>
      <c r="H1082" s="34"/>
      <c r="I1082" s="34"/>
      <c r="S1082" s="27" t="s">
        <v>1923</v>
      </c>
      <c r="T1082" s="28"/>
      <c r="X1082">
        <v>1076.5</v>
      </c>
      <c r="Z1082">
        <f t="shared" si="16"/>
        <v>8743</v>
      </c>
    </row>
    <row r="1083" spans="1:26" ht="16.5" thickBot="1">
      <c r="A1083" s="38">
        <v>43146</v>
      </c>
      <c r="B1083" s="46">
        <v>8.3333333333333329E-2</v>
      </c>
      <c r="C1083" s="39" t="s">
        <v>5838</v>
      </c>
      <c r="D1083" s="39" t="s">
        <v>5839</v>
      </c>
      <c r="E1083" s="40">
        <v>8.19</v>
      </c>
      <c r="F1083" s="34"/>
      <c r="G1083" s="34"/>
      <c r="H1083" s="34"/>
      <c r="I1083" s="34"/>
      <c r="S1083" s="27" t="s">
        <v>1924</v>
      </c>
      <c r="T1083" s="28"/>
      <c r="X1083">
        <v>1077.5</v>
      </c>
      <c r="Z1083">
        <f t="shared" si="16"/>
        <v>8743</v>
      </c>
    </row>
    <row r="1084" spans="1:26" ht="16.5" thickBot="1">
      <c r="A1084" s="38">
        <v>43146</v>
      </c>
      <c r="B1084" s="46">
        <v>0.125</v>
      </c>
      <c r="C1084" s="39" t="s">
        <v>5838</v>
      </c>
      <c r="D1084" s="39" t="s">
        <v>5839</v>
      </c>
      <c r="E1084" s="40">
        <v>7.15</v>
      </c>
      <c r="F1084" s="34"/>
      <c r="G1084" s="34"/>
      <c r="H1084" s="34"/>
      <c r="I1084" s="34"/>
      <c r="S1084" s="27" t="s">
        <v>1925</v>
      </c>
      <c r="T1084" s="28"/>
      <c r="X1084">
        <v>1078.5</v>
      </c>
      <c r="Z1084">
        <f t="shared" si="16"/>
        <v>8743</v>
      </c>
    </row>
    <row r="1085" spans="1:26" ht="16.5" thickBot="1">
      <c r="A1085" s="38">
        <v>43146</v>
      </c>
      <c r="B1085" s="46">
        <v>0.16666666666666666</v>
      </c>
      <c r="C1085" s="39" t="s">
        <v>5838</v>
      </c>
      <c r="D1085" s="39" t="s">
        <v>5839</v>
      </c>
      <c r="E1085" s="40">
        <v>7.72</v>
      </c>
      <c r="F1085" s="34"/>
      <c r="G1085" s="34"/>
      <c r="H1085" s="34"/>
      <c r="I1085" s="34"/>
      <c r="S1085" s="27" t="s">
        <v>1926</v>
      </c>
      <c r="T1085" s="28"/>
      <c r="X1085">
        <v>1079.5</v>
      </c>
      <c r="Z1085">
        <f t="shared" si="16"/>
        <v>8743</v>
      </c>
    </row>
    <row r="1086" spans="1:26" ht="16.5" thickBot="1">
      <c r="A1086" s="38">
        <v>43146</v>
      </c>
      <c r="B1086" s="46">
        <v>0.20833333333333334</v>
      </c>
      <c r="C1086" s="39" t="s">
        <v>5838</v>
      </c>
      <c r="D1086" s="39" t="s">
        <v>5839</v>
      </c>
      <c r="E1086" s="40">
        <v>9.8699999999999992</v>
      </c>
      <c r="F1086" s="34"/>
      <c r="G1086" s="34"/>
      <c r="H1086" s="34"/>
      <c r="I1086" s="34"/>
      <c r="S1086" s="27" t="s">
        <v>1927</v>
      </c>
      <c r="T1086" s="28"/>
      <c r="X1086">
        <v>1080.5</v>
      </c>
      <c r="Z1086">
        <f t="shared" si="16"/>
        <v>8743</v>
      </c>
    </row>
    <row r="1087" spans="1:26" ht="16.5" thickBot="1">
      <c r="A1087" s="38">
        <v>43146</v>
      </c>
      <c r="B1087" s="46">
        <v>0.25</v>
      </c>
      <c r="C1087" s="39" t="s">
        <v>5838</v>
      </c>
      <c r="D1087" s="39" t="s">
        <v>5839</v>
      </c>
      <c r="E1087" s="40">
        <v>15.84</v>
      </c>
      <c r="F1087" s="34"/>
      <c r="G1087" s="34"/>
      <c r="H1087" s="34"/>
      <c r="I1087" s="34"/>
      <c r="S1087" s="27" t="s">
        <v>1928</v>
      </c>
      <c r="T1087" s="28"/>
      <c r="X1087">
        <v>1081.5</v>
      </c>
      <c r="Z1087">
        <f t="shared" si="16"/>
        <v>8743</v>
      </c>
    </row>
    <row r="1088" spans="1:26" ht="16.5" thickBot="1">
      <c r="A1088" s="38">
        <v>43146</v>
      </c>
      <c r="B1088" s="46">
        <v>0.29166666666666669</v>
      </c>
      <c r="C1088" s="39" t="s">
        <v>5838</v>
      </c>
      <c r="D1088" s="39" t="s">
        <v>5839</v>
      </c>
      <c r="E1088" s="40">
        <v>22.28</v>
      </c>
      <c r="F1088" s="34"/>
      <c r="G1088" s="34"/>
      <c r="H1088" s="34"/>
      <c r="I1088" s="34"/>
      <c r="S1088" s="27" t="s">
        <v>1929</v>
      </c>
      <c r="T1088" s="28"/>
      <c r="X1088">
        <v>1082.5</v>
      </c>
      <c r="Z1088">
        <f t="shared" si="16"/>
        <v>8743</v>
      </c>
    </row>
    <row r="1089" spans="1:26" ht="16.5" thickBot="1">
      <c r="A1089" s="38">
        <v>43146</v>
      </c>
      <c r="B1089" s="46">
        <v>0.33333333333333331</v>
      </c>
      <c r="C1089" s="39" t="s">
        <v>5838</v>
      </c>
      <c r="D1089" s="39" t="s">
        <v>5839</v>
      </c>
      <c r="E1089" s="40">
        <v>20.86</v>
      </c>
      <c r="F1089" s="34"/>
      <c r="G1089" s="34"/>
      <c r="H1089" s="34"/>
      <c r="I1089" s="34"/>
      <c r="S1089" s="27" t="s">
        <v>1930</v>
      </c>
      <c r="T1089" s="28"/>
      <c r="X1089">
        <v>1083.5</v>
      </c>
      <c r="Z1089">
        <f t="shared" si="16"/>
        <v>8743</v>
      </c>
    </row>
    <row r="1090" spans="1:26" ht="16.5" thickBot="1">
      <c r="A1090" s="38">
        <v>43146</v>
      </c>
      <c r="B1090" s="46">
        <v>0.375</v>
      </c>
      <c r="C1090" s="39" t="s">
        <v>5838</v>
      </c>
      <c r="D1090" s="39" t="s">
        <v>5839</v>
      </c>
      <c r="E1090" s="40">
        <v>19.940000000000001</v>
      </c>
      <c r="F1090" s="34"/>
      <c r="G1090" s="34"/>
      <c r="H1090" s="34"/>
      <c r="I1090" s="34"/>
      <c r="S1090" s="27" t="s">
        <v>1931</v>
      </c>
      <c r="T1090" s="28"/>
      <c r="X1090">
        <v>1084.5</v>
      </c>
      <c r="Z1090">
        <f t="shared" si="16"/>
        <v>8743</v>
      </c>
    </row>
    <row r="1091" spans="1:26" ht="16.5" thickBot="1">
      <c r="A1091" s="38">
        <v>43146</v>
      </c>
      <c r="B1091" s="46">
        <v>0.41666666666666669</v>
      </c>
      <c r="C1091" s="39" t="s">
        <v>5838</v>
      </c>
      <c r="D1091" s="39" t="s">
        <v>5839</v>
      </c>
      <c r="E1091" s="40">
        <v>20.6</v>
      </c>
      <c r="F1091" s="34"/>
      <c r="G1091" s="34"/>
      <c r="H1091" s="34"/>
      <c r="I1091" s="34"/>
      <c r="S1091" s="27" t="s">
        <v>1932</v>
      </c>
      <c r="T1091" s="28"/>
      <c r="X1091">
        <v>1085.5</v>
      </c>
      <c r="Z1091">
        <f t="shared" si="16"/>
        <v>8743</v>
      </c>
    </row>
    <row r="1092" spans="1:26" ht="16.5" thickBot="1">
      <c r="A1092" s="38">
        <v>43146</v>
      </c>
      <c r="B1092" s="46">
        <v>0.45833333333333331</v>
      </c>
      <c r="C1092" s="39" t="s">
        <v>5838</v>
      </c>
      <c r="D1092" s="39" t="s">
        <v>5839</v>
      </c>
      <c r="E1092" s="40">
        <v>20.77</v>
      </c>
      <c r="F1092" s="34"/>
      <c r="G1092" s="34"/>
      <c r="H1092" s="34"/>
      <c r="I1092" s="34"/>
      <c r="S1092" s="27" t="s">
        <v>1933</v>
      </c>
      <c r="T1092" s="28"/>
      <c r="X1092">
        <v>1086.5</v>
      </c>
      <c r="Z1092">
        <f t="shared" si="16"/>
        <v>8743</v>
      </c>
    </row>
    <row r="1093" spans="1:26" ht="16.5" thickBot="1">
      <c r="A1093" s="38">
        <v>43146</v>
      </c>
      <c r="B1093" s="46">
        <v>0.5</v>
      </c>
      <c r="C1093" s="39" t="s">
        <v>5838</v>
      </c>
      <c r="D1093" s="39" t="s">
        <v>5839</v>
      </c>
      <c r="E1093" s="40">
        <v>21.13</v>
      </c>
      <c r="F1093" s="34"/>
      <c r="G1093" s="34"/>
      <c r="H1093" s="34"/>
      <c r="I1093" s="34"/>
      <c r="S1093" s="27" t="s">
        <v>1934</v>
      </c>
      <c r="T1093" s="28"/>
      <c r="X1093">
        <v>1087.5</v>
      </c>
      <c r="Z1093">
        <f t="shared" si="16"/>
        <v>8743</v>
      </c>
    </row>
    <row r="1094" spans="1:26" ht="16.5" thickBot="1">
      <c r="A1094" s="38">
        <v>43146</v>
      </c>
      <c r="B1094" s="46">
        <v>0.54166666666666663</v>
      </c>
      <c r="C1094" s="39" t="s">
        <v>5838</v>
      </c>
      <c r="D1094" s="39" t="s">
        <v>5839</v>
      </c>
      <c r="E1094" s="40">
        <v>19.989999999999998</v>
      </c>
      <c r="F1094" s="34"/>
      <c r="G1094" s="34"/>
      <c r="H1094" s="34"/>
      <c r="I1094" s="34"/>
      <c r="S1094" s="27" t="s">
        <v>1935</v>
      </c>
      <c r="T1094" s="28"/>
      <c r="X1094">
        <v>1088.5</v>
      </c>
      <c r="Z1094">
        <f t="shared" si="16"/>
        <v>8743</v>
      </c>
    </row>
    <row r="1095" spans="1:26" ht="16.5" thickBot="1">
      <c r="A1095" s="38">
        <v>43146</v>
      </c>
      <c r="B1095" s="46">
        <v>0.58333333333333337</v>
      </c>
      <c r="C1095" s="39" t="s">
        <v>5838</v>
      </c>
      <c r="D1095" s="39" t="s">
        <v>5839</v>
      </c>
      <c r="E1095" s="40">
        <v>19.55</v>
      </c>
      <c r="F1095" s="34"/>
      <c r="G1095" s="34"/>
      <c r="H1095" s="34"/>
      <c r="I1095" s="34"/>
      <c r="S1095" s="27" t="s">
        <v>1936</v>
      </c>
      <c r="T1095" s="28"/>
      <c r="X1095">
        <v>1089.5</v>
      </c>
      <c r="Z1095">
        <f t="shared" ref="Z1095:Z1158" si="17">Z1094+Y1095</f>
        <v>8743</v>
      </c>
    </row>
    <row r="1096" spans="1:26" ht="16.5" thickBot="1">
      <c r="A1096" s="38">
        <v>43146</v>
      </c>
      <c r="B1096" s="46">
        <v>0.625</v>
      </c>
      <c r="C1096" s="39" t="s">
        <v>5838</v>
      </c>
      <c r="D1096" s="39" t="s">
        <v>5839</v>
      </c>
      <c r="E1096" s="40">
        <v>19.98</v>
      </c>
      <c r="F1096" s="34"/>
      <c r="G1096" s="34"/>
      <c r="H1096" s="34"/>
      <c r="I1096" s="34"/>
      <c r="S1096" s="27" t="s">
        <v>1937</v>
      </c>
      <c r="T1096" s="28"/>
      <c r="X1096">
        <v>1090.5</v>
      </c>
      <c r="Z1096">
        <f t="shared" si="17"/>
        <v>8743</v>
      </c>
    </row>
    <row r="1097" spans="1:26" ht="16.5" thickBot="1">
      <c r="A1097" s="38">
        <v>43146</v>
      </c>
      <c r="B1097" s="46">
        <v>0.66666666666666663</v>
      </c>
      <c r="C1097" s="39" t="s">
        <v>5838</v>
      </c>
      <c r="D1097" s="39" t="s">
        <v>5839</v>
      </c>
      <c r="E1097" s="40">
        <v>21.38</v>
      </c>
      <c r="F1097" s="34"/>
      <c r="G1097" s="34"/>
      <c r="H1097" s="34"/>
      <c r="I1097" s="34"/>
      <c r="S1097" s="27" t="s">
        <v>1938</v>
      </c>
      <c r="T1097" s="28"/>
      <c r="X1097">
        <v>1091.5</v>
      </c>
      <c r="Z1097">
        <f t="shared" si="17"/>
        <v>8743</v>
      </c>
    </row>
    <row r="1098" spans="1:26" ht="16.5" thickBot="1">
      <c r="A1098" s="38">
        <v>43146</v>
      </c>
      <c r="B1098" s="46">
        <v>0.70833333333333337</v>
      </c>
      <c r="C1098" s="39" t="s">
        <v>5838</v>
      </c>
      <c r="D1098" s="39" t="s">
        <v>5839</v>
      </c>
      <c r="E1098" s="40">
        <v>21.93</v>
      </c>
      <c r="F1098" s="34"/>
      <c r="G1098" s="34"/>
      <c r="H1098" s="34"/>
      <c r="I1098" s="34"/>
      <c r="S1098" s="27" t="s">
        <v>1939</v>
      </c>
      <c r="T1098" s="28"/>
      <c r="X1098">
        <v>1092.5</v>
      </c>
      <c r="Z1098">
        <f t="shared" si="17"/>
        <v>8743</v>
      </c>
    </row>
    <row r="1099" spans="1:26" ht="16.5" thickBot="1">
      <c r="A1099" s="38">
        <v>43146</v>
      </c>
      <c r="B1099" s="46">
        <v>0.75</v>
      </c>
      <c r="C1099" s="39" t="s">
        <v>5838</v>
      </c>
      <c r="D1099" s="39" t="s">
        <v>5839</v>
      </c>
      <c r="E1099" s="40">
        <v>23.08</v>
      </c>
      <c r="F1099" s="34"/>
      <c r="G1099" s="34"/>
      <c r="H1099" s="34"/>
      <c r="I1099" s="34"/>
      <c r="S1099" s="27" t="s">
        <v>1940</v>
      </c>
      <c r="T1099" s="28"/>
      <c r="X1099">
        <v>1093.5</v>
      </c>
      <c r="Z1099">
        <f t="shared" si="17"/>
        <v>8743</v>
      </c>
    </row>
    <row r="1100" spans="1:26" ht="16.5" thickBot="1">
      <c r="A1100" s="38">
        <v>43146</v>
      </c>
      <c r="B1100" s="46">
        <v>0.79166666666666663</v>
      </c>
      <c r="C1100" s="39" t="s">
        <v>5838</v>
      </c>
      <c r="D1100" s="39" t="s">
        <v>5839</v>
      </c>
      <c r="E1100" s="40">
        <v>28.83</v>
      </c>
      <c r="F1100" s="34"/>
      <c r="G1100" s="34"/>
      <c r="H1100" s="34"/>
      <c r="I1100" s="34"/>
      <c r="S1100" s="27" t="s">
        <v>1941</v>
      </c>
      <c r="T1100" s="28"/>
      <c r="X1100">
        <v>1094.5</v>
      </c>
      <c r="Z1100">
        <f t="shared" si="17"/>
        <v>8743</v>
      </c>
    </row>
    <row r="1101" spans="1:26" ht="16.5" thickBot="1">
      <c r="A1101" s="38">
        <v>43146</v>
      </c>
      <c r="B1101" s="46">
        <v>0.83333333333333337</v>
      </c>
      <c r="C1101" s="39" t="s">
        <v>5838</v>
      </c>
      <c r="D1101" s="39" t="s">
        <v>5839</v>
      </c>
      <c r="E1101" s="40">
        <v>22.1</v>
      </c>
      <c r="F1101" s="34"/>
      <c r="G1101" s="34"/>
      <c r="H1101" s="34"/>
      <c r="I1101" s="34"/>
      <c r="S1101" s="27" t="s">
        <v>1942</v>
      </c>
      <c r="T1101" s="28"/>
      <c r="X1101">
        <v>1095.5</v>
      </c>
      <c r="Z1101">
        <f t="shared" si="17"/>
        <v>8743</v>
      </c>
    </row>
    <row r="1102" spans="1:26" ht="16.5" thickBot="1">
      <c r="A1102" s="38">
        <v>43146</v>
      </c>
      <c r="B1102" s="46">
        <v>0.875</v>
      </c>
      <c r="C1102" s="39" t="s">
        <v>5838</v>
      </c>
      <c r="D1102" s="39" t="s">
        <v>5839</v>
      </c>
      <c r="E1102" s="40">
        <v>20.61</v>
      </c>
      <c r="F1102" s="34"/>
      <c r="G1102" s="34"/>
      <c r="H1102" s="34"/>
      <c r="I1102" s="34"/>
      <c r="S1102" s="27" t="s">
        <v>1943</v>
      </c>
      <c r="T1102" s="28"/>
      <c r="X1102">
        <v>1096.5</v>
      </c>
      <c r="Z1102">
        <f t="shared" si="17"/>
        <v>8743</v>
      </c>
    </row>
    <row r="1103" spans="1:26" ht="16.5" thickBot="1">
      <c r="A1103" s="38">
        <v>43146</v>
      </c>
      <c r="B1103" s="46">
        <v>0.91666666666666663</v>
      </c>
      <c r="C1103" s="39" t="s">
        <v>5838</v>
      </c>
      <c r="D1103" s="39" t="s">
        <v>5839</v>
      </c>
      <c r="E1103" s="40">
        <v>19.47</v>
      </c>
      <c r="F1103" s="34"/>
      <c r="G1103" s="34"/>
      <c r="H1103" s="34"/>
      <c r="I1103" s="34"/>
      <c r="S1103" s="27" t="s">
        <v>1944</v>
      </c>
      <c r="T1103" s="28"/>
      <c r="X1103">
        <v>1097.5</v>
      </c>
      <c r="Z1103">
        <f t="shared" si="17"/>
        <v>8743</v>
      </c>
    </row>
    <row r="1104" spans="1:26" ht="16.5" thickBot="1">
      <c r="A1104" s="38">
        <v>43146</v>
      </c>
      <c r="B1104" s="46">
        <v>0.95833333333333337</v>
      </c>
      <c r="C1104" s="39" t="s">
        <v>5838</v>
      </c>
      <c r="D1104" s="39" t="s">
        <v>5839</v>
      </c>
      <c r="E1104" s="40">
        <v>18.329999999999998</v>
      </c>
      <c r="F1104" s="34"/>
      <c r="G1104" s="34"/>
      <c r="H1104" s="34"/>
      <c r="I1104" s="34"/>
      <c r="S1104" s="27" t="s">
        <v>1945</v>
      </c>
      <c r="T1104" s="28"/>
      <c r="X1104">
        <v>1098.5</v>
      </c>
      <c r="Z1104">
        <f t="shared" si="17"/>
        <v>8743</v>
      </c>
    </row>
    <row r="1105" spans="1:26" ht="16.5" thickBot="1">
      <c r="A1105" s="38">
        <v>43146</v>
      </c>
      <c r="B1105" s="46">
        <v>1</v>
      </c>
      <c r="C1105" s="39" t="s">
        <v>5838</v>
      </c>
      <c r="D1105" s="39" t="s">
        <v>5839</v>
      </c>
      <c r="E1105" s="40">
        <v>15.92</v>
      </c>
      <c r="F1105" s="34"/>
      <c r="G1105" s="34"/>
      <c r="H1105" s="34"/>
      <c r="I1105" s="34"/>
      <c r="S1105" s="27" t="s">
        <v>1946</v>
      </c>
      <c r="T1105" s="28"/>
      <c r="X1105">
        <v>1099.5</v>
      </c>
      <c r="Z1105">
        <f t="shared" si="17"/>
        <v>8743</v>
      </c>
    </row>
    <row r="1106" spans="1:26" ht="16.5" thickBot="1">
      <c r="A1106" s="38">
        <v>43147</v>
      </c>
      <c r="B1106" s="46">
        <v>4.1666666666666664E-2</v>
      </c>
      <c r="C1106" s="39" t="s">
        <v>5838</v>
      </c>
      <c r="D1106" s="39" t="s">
        <v>5839</v>
      </c>
      <c r="E1106" s="40">
        <v>16.489999999999998</v>
      </c>
      <c r="F1106" s="34"/>
      <c r="G1106" s="34"/>
      <c r="H1106" s="34"/>
      <c r="I1106" s="34"/>
      <c r="S1106" s="27" t="s">
        <v>1947</v>
      </c>
      <c r="T1106" s="28"/>
      <c r="X1106">
        <v>1100.5</v>
      </c>
      <c r="Z1106">
        <f t="shared" si="17"/>
        <v>8743</v>
      </c>
    </row>
    <row r="1107" spans="1:26" ht="16.5" thickBot="1">
      <c r="A1107" s="38">
        <v>43147</v>
      </c>
      <c r="B1107" s="46">
        <v>8.3333333333333329E-2</v>
      </c>
      <c r="C1107" s="39" t="s">
        <v>5838</v>
      </c>
      <c r="D1107" s="39" t="s">
        <v>5839</v>
      </c>
      <c r="E1107" s="40">
        <v>15.36</v>
      </c>
      <c r="F1107" s="34"/>
      <c r="G1107" s="34"/>
      <c r="H1107" s="34"/>
      <c r="I1107" s="34"/>
      <c r="S1107" s="27" t="s">
        <v>1948</v>
      </c>
      <c r="T1107" s="28"/>
      <c r="X1107">
        <v>1101.5</v>
      </c>
      <c r="Z1107">
        <f t="shared" si="17"/>
        <v>8743</v>
      </c>
    </row>
    <row r="1108" spans="1:26" ht="16.5" thickBot="1">
      <c r="A1108" s="38">
        <v>43147</v>
      </c>
      <c r="B1108" s="46">
        <v>0.125</v>
      </c>
      <c r="C1108" s="39" t="s">
        <v>5838</v>
      </c>
      <c r="D1108" s="39" t="s">
        <v>5839</v>
      </c>
      <c r="E1108" s="40">
        <v>13.36</v>
      </c>
      <c r="F1108" s="34"/>
      <c r="G1108" s="34"/>
      <c r="H1108" s="34"/>
      <c r="I1108" s="34"/>
      <c r="S1108" s="27" t="s">
        <v>1949</v>
      </c>
      <c r="T1108" s="28"/>
      <c r="X1108">
        <v>1102.5</v>
      </c>
      <c r="Z1108">
        <f t="shared" si="17"/>
        <v>8743</v>
      </c>
    </row>
    <row r="1109" spans="1:26" ht="16.5" thickBot="1">
      <c r="A1109" s="38">
        <v>43147</v>
      </c>
      <c r="B1109" s="46">
        <v>0.16666666666666666</v>
      </c>
      <c r="C1109" s="39" t="s">
        <v>5838</v>
      </c>
      <c r="D1109" s="39" t="s">
        <v>5839</v>
      </c>
      <c r="E1109" s="40">
        <v>13.64</v>
      </c>
      <c r="F1109" s="34"/>
      <c r="G1109" s="34"/>
      <c r="H1109" s="34"/>
      <c r="I1109" s="34"/>
      <c r="S1109" s="27" t="s">
        <v>1950</v>
      </c>
      <c r="T1109" s="28"/>
      <c r="X1109">
        <v>1103.5</v>
      </c>
      <c r="Z1109">
        <f t="shared" si="17"/>
        <v>8743</v>
      </c>
    </row>
    <row r="1110" spans="1:26" ht="16.5" thickBot="1">
      <c r="A1110" s="38">
        <v>43147</v>
      </c>
      <c r="B1110" s="46">
        <v>0.20833333333333334</v>
      </c>
      <c r="C1110" s="39" t="s">
        <v>5838</v>
      </c>
      <c r="D1110" s="39" t="s">
        <v>5839</v>
      </c>
      <c r="E1110" s="40">
        <v>13.19</v>
      </c>
      <c r="F1110" s="34"/>
      <c r="G1110" s="34"/>
      <c r="H1110" s="34"/>
      <c r="I1110" s="34"/>
      <c r="S1110" s="27" t="s">
        <v>1951</v>
      </c>
      <c r="T1110" s="28"/>
      <c r="X1110">
        <v>1104.5</v>
      </c>
      <c r="Z1110">
        <f t="shared" si="17"/>
        <v>8743</v>
      </c>
    </row>
    <row r="1111" spans="1:26" ht="16.5" thickBot="1">
      <c r="A1111" s="38">
        <v>43147</v>
      </c>
      <c r="B1111" s="46">
        <v>0.25</v>
      </c>
      <c r="C1111" s="39" t="s">
        <v>5838</v>
      </c>
      <c r="D1111" s="39" t="s">
        <v>5839</v>
      </c>
      <c r="E1111" s="40">
        <v>13.4</v>
      </c>
      <c r="F1111" s="34"/>
      <c r="G1111" s="34"/>
      <c r="H1111" s="34"/>
      <c r="I1111" s="34"/>
      <c r="S1111" s="27" t="s">
        <v>1952</v>
      </c>
      <c r="T1111" s="28"/>
      <c r="X1111">
        <v>1105.5</v>
      </c>
      <c r="Z1111">
        <f t="shared" si="17"/>
        <v>8743</v>
      </c>
    </row>
    <row r="1112" spans="1:26" ht="16.5" thickBot="1">
      <c r="A1112" s="38">
        <v>43147</v>
      </c>
      <c r="B1112" s="46">
        <v>0.29166666666666669</v>
      </c>
      <c r="C1112" s="39" t="s">
        <v>5838</v>
      </c>
      <c r="D1112" s="39" t="s">
        <v>5839</v>
      </c>
      <c r="E1112" s="40">
        <v>20.75</v>
      </c>
      <c r="F1112" s="34"/>
      <c r="G1112" s="34"/>
      <c r="H1112" s="34"/>
      <c r="I1112" s="34"/>
      <c r="S1112" s="27" t="s">
        <v>1953</v>
      </c>
      <c r="T1112" s="28"/>
      <c r="X1112">
        <v>1106.5</v>
      </c>
      <c r="Z1112">
        <f t="shared" si="17"/>
        <v>8743</v>
      </c>
    </row>
    <row r="1113" spans="1:26" ht="16.5" thickBot="1">
      <c r="A1113" s="38">
        <v>43147</v>
      </c>
      <c r="B1113" s="46">
        <v>0.33333333333333331</v>
      </c>
      <c r="C1113" s="39" t="s">
        <v>5838</v>
      </c>
      <c r="D1113" s="39" t="s">
        <v>5839</v>
      </c>
      <c r="E1113" s="40">
        <v>19.559999999999999</v>
      </c>
      <c r="F1113" s="34"/>
      <c r="G1113" s="34"/>
      <c r="H1113" s="34"/>
      <c r="I1113" s="34"/>
      <c r="S1113" s="27" t="s">
        <v>1954</v>
      </c>
      <c r="T1113" s="28"/>
      <c r="X1113">
        <v>1107.5</v>
      </c>
      <c r="Z1113">
        <f t="shared" si="17"/>
        <v>8743</v>
      </c>
    </row>
    <row r="1114" spans="1:26" ht="16.5" thickBot="1">
      <c r="A1114" s="38">
        <v>43147</v>
      </c>
      <c r="B1114" s="46">
        <v>0.375</v>
      </c>
      <c r="C1114" s="39" t="s">
        <v>5838</v>
      </c>
      <c r="D1114" s="39" t="s">
        <v>5839</v>
      </c>
      <c r="E1114" s="40">
        <v>19.190000000000001</v>
      </c>
      <c r="F1114" s="34"/>
      <c r="G1114" s="34"/>
      <c r="H1114" s="34"/>
      <c r="I1114" s="34"/>
      <c r="S1114" s="27" t="s">
        <v>1955</v>
      </c>
      <c r="T1114" s="28"/>
      <c r="X1114">
        <v>1108.5</v>
      </c>
      <c r="Z1114">
        <f t="shared" si="17"/>
        <v>8743</v>
      </c>
    </row>
    <row r="1115" spans="1:26" ht="16.5" thickBot="1">
      <c r="A1115" s="38">
        <v>43147</v>
      </c>
      <c r="B1115" s="46">
        <v>0.41666666666666669</v>
      </c>
      <c r="C1115" s="39" t="s">
        <v>5838</v>
      </c>
      <c r="D1115" s="39" t="s">
        <v>5839</v>
      </c>
      <c r="E1115" s="40">
        <v>19.52</v>
      </c>
      <c r="F1115" s="34"/>
      <c r="G1115" s="34"/>
      <c r="H1115" s="34"/>
      <c r="I1115" s="34"/>
      <c r="S1115" s="27" t="s">
        <v>1956</v>
      </c>
      <c r="T1115" s="28"/>
      <c r="X1115">
        <v>1109.5</v>
      </c>
      <c r="Z1115">
        <f t="shared" si="17"/>
        <v>8743</v>
      </c>
    </row>
    <row r="1116" spans="1:26" ht="16.5" thickBot="1">
      <c r="A1116" s="38">
        <v>43147</v>
      </c>
      <c r="B1116" s="46">
        <v>0.45833333333333331</v>
      </c>
      <c r="C1116" s="39" t="s">
        <v>5838</v>
      </c>
      <c r="D1116" s="39" t="s">
        <v>5839</v>
      </c>
      <c r="E1116" s="40">
        <v>21.11</v>
      </c>
      <c r="F1116" s="34"/>
      <c r="G1116" s="34"/>
      <c r="H1116" s="34"/>
      <c r="I1116" s="34"/>
      <c r="S1116" s="27" t="s">
        <v>1957</v>
      </c>
      <c r="T1116" s="28"/>
      <c r="X1116">
        <v>1110.5</v>
      </c>
      <c r="Z1116">
        <f t="shared" si="17"/>
        <v>8743</v>
      </c>
    </row>
    <row r="1117" spans="1:26" ht="16.5" thickBot="1">
      <c r="A1117" s="38">
        <v>43147</v>
      </c>
      <c r="B1117" s="46">
        <v>0.5</v>
      </c>
      <c r="C1117" s="39" t="s">
        <v>5838</v>
      </c>
      <c r="D1117" s="39" t="s">
        <v>5839</v>
      </c>
      <c r="E1117" s="40">
        <v>22.67</v>
      </c>
      <c r="F1117" s="34"/>
      <c r="G1117" s="34"/>
      <c r="H1117" s="34"/>
      <c r="I1117" s="34"/>
      <c r="S1117" s="27" t="s">
        <v>1958</v>
      </c>
      <c r="T1117" s="28"/>
      <c r="X1117">
        <v>1111.5</v>
      </c>
      <c r="Z1117">
        <f t="shared" si="17"/>
        <v>8743</v>
      </c>
    </row>
    <row r="1118" spans="1:26" ht="16.5" thickBot="1">
      <c r="A1118" s="38">
        <v>43147</v>
      </c>
      <c r="B1118" s="46">
        <v>0.54166666666666663</v>
      </c>
      <c r="C1118" s="39" t="s">
        <v>5838</v>
      </c>
      <c r="D1118" s="39" t="s">
        <v>5839</v>
      </c>
      <c r="E1118" s="40">
        <v>19.690000000000001</v>
      </c>
      <c r="F1118" s="34"/>
      <c r="G1118" s="34"/>
      <c r="H1118" s="34"/>
      <c r="I1118" s="34"/>
      <c r="S1118" s="27" t="s">
        <v>1959</v>
      </c>
      <c r="T1118" s="28"/>
      <c r="X1118">
        <v>1112.5</v>
      </c>
      <c r="Z1118">
        <f t="shared" si="17"/>
        <v>8743</v>
      </c>
    </row>
    <row r="1119" spans="1:26" ht="16.5" thickBot="1">
      <c r="A1119" s="38">
        <v>43147</v>
      </c>
      <c r="B1119" s="46">
        <v>0.58333333333333337</v>
      </c>
      <c r="C1119" s="39" t="s">
        <v>5838</v>
      </c>
      <c r="D1119" s="39" t="s">
        <v>5839</v>
      </c>
      <c r="E1119" s="40">
        <v>20.350000000000001</v>
      </c>
      <c r="F1119" s="34"/>
      <c r="G1119" s="34"/>
      <c r="H1119" s="34"/>
      <c r="I1119" s="34"/>
      <c r="S1119" s="27" t="s">
        <v>1960</v>
      </c>
      <c r="T1119" s="28"/>
      <c r="X1119">
        <v>1113.5</v>
      </c>
      <c r="Z1119">
        <f t="shared" si="17"/>
        <v>8743</v>
      </c>
    </row>
    <row r="1120" spans="1:26" ht="16.5" thickBot="1">
      <c r="A1120" s="38">
        <v>43147</v>
      </c>
      <c r="B1120" s="46">
        <v>0.625</v>
      </c>
      <c r="C1120" s="39" t="s">
        <v>5838</v>
      </c>
      <c r="D1120" s="39" t="s">
        <v>5839</v>
      </c>
      <c r="E1120" s="40">
        <v>21.42</v>
      </c>
      <c r="F1120" s="34"/>
      <c r="G1120" s="34"/>
      <c r="H1120" s="34"/>
      <c r="I1120" s="34"/>
      <c r="S1120" s="27" t="s">
        <v>1961</v>
      </c>
      <c r="T1120" s="28"/>
      <c r="X1120">
        <v>1114.5</v>
      </c>
      <c r="Z1120">
        <f t="shared" si="17"/>
        <v>8743</v>
      </c>
    </row>
    <row r="1121" spans="1:26" ht="16.5" thickBot="1">
      <c r="A1121" s="38">
        <v>43147</v>
      </c>
      <c r="B1121" s="46">
        <v>0.66666666666666663</v>
      </c>
      <c r="C1121" s="39" t="s">
        <v>5838</v>
      </c>
      <c r="D1121" s="39" t="s">
        <v>5839</v>
      </c>
      <c r="E1121" s="40">
        <v>21.2</v>
      </c>
      <c r="F1121" s="34"/>
      <c r="G1121" s="34"/>
      <c r="H1121" s="34"/>
      <c r="I1121" s="34"/>
      <c r="S1121" s="27" t="s">
        <v>1962</v>
      </c>
      <c r="T1121" s="28"/>
      <c r="X1121">
        <v>1115.5</v>
      </c>
      <c r="Z1121">
        <f t="shared" si="17"/>
        <v>8743</v>
      </c>
    </row>
    <row r="1122" spans="1:26" ht="16.5" thickBot="1">
      <c r="A1122" s="38">
        <v>43147</v>
      </c>
      <c r="B1122" s="46">
        <v>0.70833333333333337</v>
      </c>
      <c r="C1122" s="39" t="s">
        <v>5838</v>
      </c>
      <c r="D1122" s="39" t="s">
        <v>5839</v>
      </c>
      <c r="E1122" s="40">
        <v>22.19</v>
      </c>
      <c r="F1122" s="34"/>
      <c r="G1122" s="34"/>
      <c r="H1122" s="34"/>
      <c r="I1122" s="34"/>
      <c r="S1122" s="27" t="s">
        <v>1963</v>
      </c>
      <c r="T1122" s="28"/>
      <c r="X1122">
        <v>1116.5</v>
      </c>
      <c r="Z1122">
        <f t="shared" si="17"/>
        <v>8743</v>
      </c>
    </row>
    <row r="1123" spans="1:26" ht="16.5" thickBot="1">
      <c r="A1123" s="38">
        <v>43147</v>
      </c>
      <c r="B1123" s="46">
        <v>0.75</v>
      </c>
      <c r="C1123" s="39" t="s">
        <v>5838</v>
      </c>
      <c r="D1123" s="39" t="s">
        <v>5839</v>
      </c>
      <c r="E1123" s="40">
        <v>30.13</v>
      </c>
      <c r="F1123" s="34"/>
      <c r="G1123" s="34"/>
      <c r="H1123" s="34"/>
      <c r="I1123" s="34"/>
      <c r="S1123" s="27" t="s">
        <v>1964</v>
      </c>
      <c r="T1123" s="28"/>
      <c r="X1123">
        <v>1117.5</v>
      </c>
      <c r="Z1123">
        <f t="shared" si="17"/>
        <v>8743</v>
      </c>
    </row>
    <row r="1124" spans="1:26" ht="16.5" thickBot="1">
      <c r="A1124" s="38">
        <v>43147</v>
      </c>
      <c r="B1124" s="46">
        <v>0.79166666666666663</v>
      </c>
      <c r="C1124" s="39" t="s">
        <v>5838</v>
      </c>
      <c r="D1124" s="39" t="s">
        <v>5839</v>
      </c>
      <c r="E1124" s="40">
        <v>45.32</v>
      </c>
      <c r="F1124" s="34"/>
      <c r="G1124" s="34"/>
      <c r="H1124" s="34"/>
      <c r="I1124" s="34"/>
      <c r="S1124" s="27" t="s">
        <v>1965</v>
      </c>
      <c r="T1124" s="28"/>
      <c r="X1124">
        <v>1118.5</v>
      </c>
      <c r="Z1124">
        <f t="shared" si="17"/>
        <v>8743</v>
      </c>
    </row>
    <row r="1125" spans="1:26" ht="16.5" thickBot="1">
      <c r="A1125" s="38">
        <v>43147</v>
      </c>
      <c r="B1125" s="46">
        <v>0.83333333333333337</v>
      </c>
      <c r="C1125" s="39" t="s">
        <v>5838</v>
      </c>
      <c r="D1125" s="39" t="s">
        <v>5839</v>
      </c>
      <c r="E1125" s="40">
        <v>28.91</v>
      </c>
      <c r="F1125" s="34"/>
      <c r="G1125" s="34"/>
      <c r="H1125" s="34"/>
      <c r="I1125" s="34"/>
      <c r="S1125" s="27" t="s">
        <v>1966</v>
      </c>
      <c r="T1125" s="28"/>
      <c r="X1125">
        <v>1119.5</v>
      </c>
      <c r="Z1125">
        <f t="shared" si="17"/>
        <v>8743</v>
      </c>
    </row>
    <row r="1126" spans="1:26" ht="16.5" thickBot="1">
      <c r="A1126" s="38">
        <v>43147</v>
      </c>
      <c r="B1126" s="46">
        <v>0.875</v>
      </c>
      <c r="C1126" s="39" t="s">
        <v>5838</v>
      </c>
      <c r="D1126" s="39" t="s">
        <v>5839</v>
      </c>
      <c r="E1126" s="40">
        <v>26.11</v>
      </c>
      <c r="F1126" s="34"/>
      <c r="G1126" s="34"/>
      <c r="H1126" s="34"/>
      <c r="I1126" s="34"/>
      <c r="S1126" s="27" t="s">
        <v>1967</v>
      </c>
      <c r="T1126" s="28">
        <v>1</v>
      </c>
      <c r="U1126">
        <v>1</v>
      </c>
      <c r="X1126">
        <v>1120.5</v>
      </c>
      <c r="Y1126">
        <v>1</v>
      </c>
      <c r="Z1126">
        <f t="shared" si="17"/>
        <v>8744</v>
      </c>
    </row>
    <row r="1127" spans="1:26" ht="16.5" thickBot="1">
      <c r="A1127" s="38">
        <v>43147</v>
      </c>
      <c r="B1127" s="46">
        <v>0.91666666666666663</v>
      </c>
      <c r="C1127" s="39" t="s">
        <v>5838</v>
      </c>
      <c r="D1127" s="39" t="s">
        <v>5839</v>
      </c>
      <c r="E1127" s="40">
        <v>23.9</v>
      </c>
      <c r="F1127" s="34"/>
      <c r="G1127" s="34"/>
      <c r="H1127" s="34"/>
      <c r="I1127" s="34"/>
      <c r="S1127" s="27" t="s">
        <v>1968</v>
      </c>
      <c r="T1127" s="28"/>
      <c r="X1127">
        <v>1121.5</v>
      </c>
      <c r="Z1127">
        <f t="shared" si="17"/>
        <v>8744</v>
      </c>
    </row>
    <row r="1128" spans="1:26" ht="16.5" thickBot="1">
      <c r="A1128" s="38">
        <v>43147</v>
      </c>
      <c r="B1128" s="46">
        <v>0.95833333333333337</v>
      </c>
      <c r="C1128" s="39" t="s">
        <v>5838</v>
      </c>
      <c r="D1128" s="39" t="s">
        <v>5839</v>
      </c>
      <c r="E1128" s="40">
        <v>21.68</v>
      </c>
      <c r="F1128" s="34"/>
      <c r="G1128" s="34"/>
      <c r="H1128" s="34"/>
      <c r="I1128" s="34"/>
      <c r="S1128" s="27" t="s">
        <v>1969</v>
      </c>
      <c r="T1128" s="28"/>
      <c r="X1128">
        <v>1122.5</v>
      </c>
      <c r="Z1128">
        <f t="shared" si="17"/>
        <v>8744</v>
      </c>
    </row>
    <row r="1129" spans="1:26" ht="16.5" thickBot="1">
      <c r="A1129" s="38">
        <v>43147</v>
      </c>
      <c r="B1129" s="46">
        <v>1</v>
      </c>
      <c r="C1129" s="39" t="s">
        <v>5838</v>
      </c>
      <c r="D1129" s="39" t="s">
        <v>5839</v>
      </c>
      <c r="E1129" s="40">
        <v>20.55</v>
      </c>
      <c r="F1129" s="34"/>
      <c r="G1129" s="34"/>
      <c r="H1129" s="34"/>
      <c r="I1129" s="34"/>
      <c r="S1129" s="27" t="s">
        <v>1970</v>
      </c>
      <c r="T1129" s="28"/>
      <c r="X1129">
        <v>1123.5</v>
      </c>
      <c r="Z1129">
        <f t="shared" si="17"/>
        <v>8744</v>
      </c>
    </row>
    <row r="1130" spans="1:26" ht="16.5" thickBot="1">
      <c r="A1130" s="38">
        <v>43148</v>
      </c>
      <c r="B1130" s="46">
        <v>4.1666666666666664E-2</v>
      </c>
      <c r="C1130" s="39" t="s">
        <v>5838</v>
      </c>
      <c r="D1130" s="39" t="s">
        <v>5839</v>
      </c>
      <c r="E1130" s="40">
        <v>18.62</v>
      </c>
      <c r="F1130" s="34"/>
      <c r="G1130" s="34"/>
      <c r="H1130" s="34"/>
      <c r="I1130" s="34"/>
      <c r="S1130" s="27" t="s">
        <v>1971</v>
      </c>
      <c r="T1130" s="28"/>
      <c r="X1130">
        <v>1124.5</v>
      </c>
      <c r="Z1130">
        <f t="shared" si="17"/>
        <v>8744</v>
      </c>
    </row>
    <row r="1131" spans="1:26" ht="16.5" thickBot="1">
      <c r="A1131" s="38">
        <v>43148</v>
      </c>
      <c r="B1131" s="46">
        <v>8.3333333333333329E-2</v>
      </c>
      <c r="C1131" s="39" t="s">
        <v>5838</v>
      </c>
      <c r="D1131" s="39" t="s">
        <v>5839</v>
      </c>
      <c r="E1131" s="40">
        <v>18.059999999999999</v>
      </c>
      <c r="F1131" s="34"/>
      <c r="G1131" s="34"/>
      <c r="H1131" s="34"/>
      <c r="I1131" s="34"/>
      <c r="S1131" s="27" t="s">
        <v>1972</v>
      </c>
      <c r="T1131" s="28"/>
      <c r="X1131">
        <v>1125.5</v>
      </c>
      <c r="Z1131">
        <f t="shared" si="17"/>
        <v>8744</v>
      </c>
    </row>
    <row r="1132" spans="1:26" ht="16.5" thickBot="1">
      <c r="A1132" s="38">
        <v>43148</v>
      </c>
      <c r="B1132" s="46">
        <v>0.125</v>
      </c>
      <c r="C1132" s="39" t="s">
        <v>5838</v>
      </c>
      <c r="D1132" s="39" t="s">
        <v>5839</v>
      </c>
      <c r="E1132" s="40">
        <v>17.440000000000001</v>
      </c>
      <c r="F1132" s="34"/>
      <c r="G1132" s="34"/>
      <c r="H1132" s="34"/>
      <c r="I1132" s="34"/>
      <c r="S1132" s="27" t="s">
        <v>1973</v>
      </c>
      <c r="T1132" s="28"/>
      <c r="X1132">
        <v>1126.5</v>
      </c>
      <c r="Z1132">
        <f t="shared" si="17"/>
        <v>8744</v>
      </c>
    </row>
    <row r="1133" spans="1:26" ht="16.5" thickBot="1">
      <c r="A1133" s="38">
        <v>43148</v>
      </c>
      <c r="B1133" s="46">
        <v>0.16666666666666666</v>
      </c>
      <c r="C1133" s="39" t="s">
        <v>5838</v>
      </c>
      <c r="D1133" s="39" t="s">
        <v>5839</v>
      </c>
      <c r="E1133" s="40">
        <v>17.22</v>
      </c>
      <c r="F1133" s="34"/>
      <c r="G1133" s="34"/>
      <c r="H1133" s="34"/>
      <c r="I1133" s="34"/>
      <c r="S1133" s="27" t="s">
        <v>1974</v>
      </c>
      <c r="T1133" s="28"/>
      <c r="X1133">
        <v>1127.5</v>
      </c>
      <c r="Z1133">
        <f t="shared" si="17"/>
        <v>8744</v>
      </c>
    </row>
    <row r="1134" spans="1:26" ht="16.5" thickBot="1">
      <c r="A1134" s="38">
        <v>43148</v>
      </c>
      <c r="B1134" s="46">
        <v>0.20833333333333334</v>
      </c>
      <c r="C1134" s="39" t="s">
        <v>5838</v>
      </c>
      <c r="D1134" s="39" t="s">
        <v>5839</v>
      </c>
      <c r="E1134" s="40">
        <v>16.809999999999999</v>
      </c>
      <c r="F1134" s="34"/>
      <c r="G1134" s="34"/>
      <c r="H1134" s="34"/>
      <c r="I1134" s="34"/>
      <c r="S1134" s="27" t="s">
        <v>1975</v>
      </c>
      <c r="T1134" s="28"/>
      <c r="X1134">
        <v>1128.5</v>
      </c>
      <c r="Z1134">
        <f t="shared" si="17"/>
        <v>8744</v>
      </c>
    </row>
    <row r="1135" spans="1:26" ht="16.5" thickBot="1">
      <c r="A1135" s="38">
        <v>43148</v>
      </c>
      <c r="B1135" s="46">
        <v>0.25</v>
      </c>
      <c r="C1135" s="39" t="s">
        <v>5838</v>
      </c>
      <c r="D1135" s="39" t="s">
        <v>5839</v>
      </c>
      <c r="E1135" s="40">
        <v>17.559999999999999</v>
      </c>
      <c r="F1135" s="34"/>
      <c r="G1135" s="34"/>
      <c r="H1135" s="34"/>
      <c r="I1135" s="34"/>
      <c r="S1135" s="27" t="s">
        <v>1976</v>
      </c>
      <c r="T1135" s="28"/>
      <c r="X1135">
        <v>1129.5</v>
      </c>
      <c r="Z1135">
        <f t="shared" si="17"/>
        <v>8744</v>
      </c>
    </row>
    <row r="1136" spans="1:26" ht="16.5" thickBot="1">
      <c r="A1136" s="38">
        <v>43148</v>
      </c>
      <c r="B1136" s="46">
        <v>0.29166666666666669</v>
      </c>
      <c r="C1136" s="39" t="s">
        <v>5838</v>
      </c>
      <c r="D1136" s="39" t="s">
        <v>5839</v>
      </c>
      <c r="E1136" s="40">
        <v>19.91</v>
      </c>
      <c r="F1136" s="34"/>
      <c r="G1136" s="34"/>
      <c r="H1136" s="34"/>
      <c r="I1136" s="34"/>
      <c r="S1136" s="27" t="s">
        <v>1977</v>
      </c>
      <c r="T1136" s="28"/>
      <c r="X1136">
        <v>1130.5</v>
      </c>
      <c r="Z1136">
        <f t="shared" si="17"/>
        <v>8744</v>
      </c>
    </row>
    <row r="1137" spans="1:26" ht="16.5" thickBot="1">
      <c r="A1137" s="38">
        <v>43148</v>
      </c>
      <c r="B1137" s="46">
        <v>0.33333333333333331</v>
      </c>
      <c r="C1137" s="39" t="s">
        <v>5838</v>
      </c>
      <c r="D1137" s="39" t="s">
        <v>5839</v>
      </c>
      <c r="E1137" s="40">
        <v>20.309999999999999</v>
      </c>
      <c r="F1137" s="34"/>
      <c r="G1137" s="34"/>
      <c r="H1137" s="34"/>
      <c r="I1137" s="34"/>
      <c r="S1137" s="27" t="s">
        <v>1978</v>
      </c>
      <c r="T1137" s="28"/>
      <c r="X1137">
        <v>1131.5</v>
      </c>
      <c r="Z1137">
        <f t="shared" si="17"/>
        <v>8744</v>
      </c>
    </row>
    <row r="1138" spans="1:26" ht="16.5" thickBot="1">
      <c r="A1138" s="38">
        <v>43148</v>
      </c>
      <c r="B1138" s="46">
        <v>0.375</v>
      </c>
      <c r="C1138" s="39" t="s">
        <v>5838</v>
      </c>
      <c r="D1138" s="39" t="s">
        <v>5839</v>
      </c>
      <c r="E1138" s="40">
        <v>23.07</v>
      </c>
      <c r="F1138" s="34"/>
      <c r="G1138" s="34"/>
      <c r="H1138" s="34"/>
      <c r="I1138" s="34"/>
      <c r="S1138" s="27" t="s">
        <v>1979</v>
      </c>
      <c r="T1138" s="28"/>
      <c r="X1138">
        <v>1132.5</v>
      </c>
      <c r="Z1138">
        <f t="shared" si="17"/>
        <v>8744</v>
      </c>
    </row>
    <row r="1139" spans="1:26" ht="16.5" thickBot="1">
      <c r="A1139" s="38">
        <v>43148</v>
      </c>
      <c r="B1139" s="46">
        <v>0.41666666666666669</v>
      </c>
      <c r="C1139" s="39" t="s">
        <v>5838</v>
      </c>
      <c r="D1139" s="39" t="s">
        <v>5839</v>
      </c>
      <c r="E1139" s="40">
        <v>30.01</v>
      </c>
      <c r="F1139" s="34"/>
      <c r="G1139" s="34"/>
      <c r="H1139" s="34"/>
      <c r="I1139" s="34"/>
      <c r="S1139" s="27" t="s">
        <v>1980</v>
      </c>
      <c r="T1139" s="28"/>
      <c r="X1139">
        <v>1133.5</v>
      </c>
      <c r="Z1139">
        <f t="shared" si="17"/>
        <v>8744</v>
      </c>
    </row>
    <row r="1140" spans="1:26" ht="16.5" thickBot="1">
      <c r="A1140" s="38">
        <v>43148</v>
      </c>
      <c r="B1140" s="46">
        <v>0.45833333333333331</v>
      </c>
      <c r="C1140" s="39" t="s">
        <v>5838</v>
      </c>
      <c r="D1140" s="39" t="s">
        <v>5839</v>
      </c>
      <c r="E1140" s="40">
        <v>31.46</v>
      </c>
      <c r="F1140" s="34"/>
      <c r="G1140" s="34"/>
      <c r="H1140" s="34"/>
      <c r="I1140" s="34"/>
      <c r="S1140" s="27" t="s">
        <v>1981</v>
      </c>
      <c r="T1140" s="28"/>
      <c r="X1140">
        <v>1134.5</v>
      </c>
      <c r="Z1140">
        <f t="shared" si="17"/>
        <v>8744</v>
      </c>
    </row>
    <row r="1141" spans="1:26" ht="16.5" thickBot="1">
      <c r="A1141" s="38">
        <v>43148</v>
      </c>
      <c r="B1141" s="46">
        <v>0.5</v>
      </c>
      <c r="C1141" s="39" t="s">
        <v>5838</v>
      </c>
      <c r="D1141" s="39" t="s">
        <v>5839</v>
      </c>
      <c r="E1141" s="40">
        <v>21.92</v>
      </c>
      <c r="F1141" s="34"/>
      <c r="G1141" s="34"/>
      <c r="H1141" s="34"/>
      <c r="I1141" s="34"/>
      <c r="S1141" s="27" t="s">
        <v>1982</v>
      </c>
      <c r="T1141" s="28"/>
      <c r="X1141">
        <v>1135.5</v>
      </c>
      <c r="Z1141">
        <f t="shared" si="17"/>
        <v>8744</v>
      </c>
    </row>
    <row r="1142" spans="1:26" ht="16.5" thickBot="1">
      <c r="A1142" s="38">
        <v>43148</v>
      </c>
      <c r="B1142" s="46">
        <v>0.54166666666666663</v>
      </c>
      <c r="C1142" s="39" t="s">
        <v>5838</v>
      </c>
      <c r="D1142" s="39" t="s">
        <v>5839</v>
      </c>
      <c r="E1142" s="40">
        <v>21.28</v>
      </c>
      <c r="F1142" s="34"/>
      <c r="G1142" s="34"/>
      <c r="H1142" s="34"/>
      <c r="I1142" s="34"/>
      <c r="S1142" s="27" t="s">
        <v>1983</v>
      </c>
      <c r="T1142" s="28"/>
      <c r="X1142">
        <v>1136.5</v>
      </c>
      <c r="Z1142">
        <f t="shared" si="17"/>
        <v>8744</v>
      </c>
    </row>
    <row r="1143" spans="1:26" ht="16.5" thickBot="1">
      <c r="A1143" s="38">
        <v>43148</v>
      </c>
      <c r="B1143" s="46">
        <v>0.58333333333333337</v>
      </c>
      <c r="C1143" s="39" t="s">
        <v>5838</v>
      </c>
      <c r="D1143" s="39" t="s">
        <v>5839</v>
      </c>
      <c r="E1143" s="40">
        <v>20.75</v>
      </c>
      <c r="F1143" s="34"/>
      <c r="G1143" s="34"/>
      <c r="H1143" s="34"/>
      <c r="I1143" s="34"/>
      <c r="S1143" s="27" t="s">
        <v>1984</v>
      </c>
      <c r="T1143" s="28"/>
      <c r="X1143">
        <v>1137.5</v>
      </c>
      <c r="Z1143">
        <f t="shared" si="17"/>
        <v>8744</v>
      </c>
    </row>
    <row r="1144" spans="1:26" ht="16.5" thickBot="1">
      <c r="A1144" s="38">
        <v>43148</v>
      </c>
      <c r="B1144" s="46">
        <v>0.625</v>
      </c>
      <c r="C1144" s="39" t="s">
        <v>5838</v>
      </c>
      <c r="D1144" s="39" t="s">
        <v>5839</v>
      </c>
      <c r="E1144" s="40">
        <v>20.28</v>
      </c>
      <c r="F1144" s="34"/>
      <c r="G1144" s="34"/>
      <c r="H1144" s="34"/>
      <c r="I1144" s="34"/>
      <c r="S1144" s="27" t="s">
        <v>1985</v>
      </c>
      <c r="T1144" s="28"/>
      <c r="X1144">
        <v>1138.5</v>
      </c>
      <c r="Z1144">
        <f t="shared" si="17"/>
        <v>8744</v>
      </c>
    </row>
    <row r="1145" spans="1:26" ht="16.5" thickBot="1">
      <c r="A1145" s="38">
        <v>43148</v>
      </c>
      <c r="B1145" s="46">
        <v>0.66666666666666663</v>
      </c>
      <c r="C1145" s="39" t="s">
        <v>5838</v>
      </c>
      <c r="D1145" s="39" t="s">
        <v>5839</v>
      </c>
      <c r="E1145" s="40">
        <v>20.37</v>
      </c>
      <c r="F1145" s="34"/>
      <c r="G1145" s="34"/>
      <c r="H1145" s="34"/>
      <c r="I1145" s="34"/>
      <c r="S1145" s="27" t="s">
        <v>1986</v>
      </c>
      <c r="T1145" s="28"/>
      <c r="X1145">
        <v>1139.5</v>
      </c>
      <c r="Z1145">
        <f t="shared" si="17"/>
        <v>8744</v>
      </c>
    </row>
    <row r="1146" spans="1:26" ht="16.5" thickBot="1">
      <c r="A1146" s="38">
        <v>43148</v>
      </c>
      <c r="B1146" s="46">
        <v>0.70833333333333337</v>
      </c>
      <c r="C1146" s="39" t="s">
        <v>5838</v>
      </c>
      <c r="D1146" s="39" t="s">
        <v>5839</v>
      </c>
      <c r="E1146" s="40">
        <v>20.239999999999998</v>
      </c>
      <c r="F1146" s="34"/>
      <c r="G1146" s="34"/>
      <c r="H1146" s="34"/>
      <c r="I1146" s="34"/>
      <c r="S1146" s="27" t="s">
        <v>1987</v>
      </c>
      <c r="T1146" s="28"/>
      <c r="X1146">
        <v>1140.5</v>
      </c>
      <c r="Z1146">
        <f t="shared" si="17"/>
        <v>8744</v>
      </c>
    </row>
    <row r="1147" spans="1:26" ht="16.5" thickBot="1">
      <c r="A1147" s="38">
        <v>43148</v>
      </c>
      <c r="B1147" s="46">
        <v>0.75</v>
      </c>
      <c r="C1147" s="39" t="s">
        <v>5838</v>
      </c>
      <c r="D1147" s="39" t="s">
        <v>5839</v>
      </c>
      <c r="E1147" s="40">
        <v>21.68</v>
      </c>
      <c r="F1147" s="34"/>
      <c r="G1147" s="34"/>
      <c r="H1147" s="34"/>
      <c r="I1147" s="34"/>
      <c r="S1147" s="27" t="s">
        <v>1988</v>
      </c>
      <c r="T1147" s="28"/>
      <c r="X1147">
        <v>1141.5</v>
      </c>
      <c r="Z1147">
        <f t="shared" si="17"/>
        <v>8744</v>
      </c>
    </row>
    <row r="1148" spans="1:26" ht="16.5" thickBot="1">
      <c r="A1148" s="38">
        <v>43148</v>
      </c>
      <c r="B1148" s="46">
        <v>0.79166666666666663</v>
      </c>
      <c r="C1148" s="39" t="s">
        <v>5838</v>
      </c>
      <c r="D1148" s="39" t="s">
        <v>5839</v>
      </c>
      <c r="E1148" s="40">
        <v>34.270000000000003</v>
      </c>
      <c r="F1148" s="34"/>
      <c r="G1148" s="34"/>
      <c r="H1148" s="34"/>
      <c r="I1148" s="34"/>
      <c r="S1148" s="27" t="s">
        <v>1989</v>
      </c>
      <c r="T1148" s="28"/>
      <c r="X1148">
        <v>1142.5</v>
      </c>
      <c r="Z1148">
        <f t="shared" si="17"/>
        <v>8744</v>
      </c>
    </row>
    <row r="1149" spans="1:26" ht="16.5" thickBot="1">
      <c r="A1149" s="38">
        <v>43148</v>
      </c>
      <c r="B1149" s="46">
        <v>0.83333333333333337</v>
      </c>
      <c r="C1149" s="39" t="s">
        <v>5838</v>
      </c>
      <c r="D1149" s="39" t="s">
        <v>5839</v>
      </c>
      <c r="E1149" s="40">
        <v>21.83</v>
      </c>
      <c r="F1149" s="34"/>
      <c r="G1149" s="34"/>
      <c r="H1149" s="34"/>
      <c r="I1149" s="34"/>
      <c r="S1149" s="27" t="s">
        <v>1990</v>
      </c>
      <c r="T1149" s="28"/>
      <c r="X1149">
        <v>1143.5</v>
      </c>
      <c r="Z1149">
        <f t="shared" si="17"/>
        <v>8744</v>
      </c>
    </row>
    <row r="1150" spans="1:26" ht="16.5" thickBot="1">
      <c r="A1150" s="38">
        <v>43148</v>
      </c>
      <c r="B1150" s="46">
        <v>0.875</v>
      </c>
      <c r="C1150" s="39" t="s">
        <v>5838</v>
      </c>
      <c r="D1150" s="39" t="s">
        <v>5839</v>
      </c>
      <c r="E1150" s="40">
        <v>20.2</v>
      </c>
      <c r="F1150" s="34"/>
      <c r="G1150" s="34"/>
      <c r="H1150" s="34"/>
      <c r="I1150" s="34"/>
      <c r="S1150" s="27" t="s">
        <v>1991</v>
      </c>
      <c r="T1150" s="28"/>
      <c r="X1150">
        <v>1144.5</v>
      </c>
      <c r="Z1150">
        <f t="shared" si="17"/>
        <v>8744</v>
      </c>
    </row>
    <row r="1151" spans="1:26" ht="16.5" thickBot="1">
      <c r="A1151" s="38">
        <v>43148</v>
      </c>
      <c r="B1151" s="46">
        <v>0.91666666666666663</v>
      </c>
      <c r="C1151" s="39" t="s">
        <v>5838</v>
      </c>
      <c r="D1151" s="39" t="s">
        <v>5839</v>
      </c>
      <c r="E1151" s="40">
        <v>19.71</v>
      </c>
      <c r="F1151" s="34"/>
      <c r="G1151" s="34"/>
      <c r="H1151" s="34"/>
      <c r="I1151" s="34"/>
      <c r="S1151" s="27" t="s">
        <v>1992</v>
      </c>
      <c r="T1151" s="28"/>
      <c r="X1151">
        <v>1145.5</v>
      </c>
      <c r="Z1151">
        <f t="shared" si="17"/>
        <v>8744</v>
      </c>
    </row>
    <row r="1152" spans="1:26" ht="16.5" thickBot="1">
      <c r="A1152" s="38">
        <v>43148</v>
      </c>
      <c r="B1152" s="46">
        <v>0.95833333333333337</v>
      </c>
      <c r="C1152" s="39" t="s">
        <v>5838</v>
      </c>
      <c r="D1152" s="39" t="s">
        <v>5839</v>
      </c>
      <c r="E1152" s="40">
        <v>19.02</v>
      </c>
      <c r="F1152" s="34"/>
      <c r="G1152" s="34"/>
      <c r="H1152" s="34"/>
      <c r="I1152" s="34"/>
      <c r="S1152" s="27" t="s">
        <v>1993</v>
      </c>
      <c r="T1152" s="28"/>
      <c r="X1152">
        <v>1146.5</v>
      </c>
      <c r="Z1152">
        <f t="shared" si="17"/>
        <v>8744</v>
      </c>
    </row>
    <row r="1153" spans="1:26" ht="16.5" thickBot="1">
      <c r="A1153" s="38">
        <v>43148</v>
      </c>
      <c r="B1153" s="46">
        <v>1</v>
      </c>
      <c r="C1153" s="39" t="s">
        <v>5838</v>
      </c>
      <c r="D1153" s="39" t="s">
        <v>5839</v>
      </c>
      <c r="E1153" s="40">
        <v>17.7</v>
      </c>
      <c r="F1153" s="34"/>
      <c r="G1153" s="34"/>
      <c r="H1153" s="34"/>
      <c r="I1153" s="34"/>
      <c r="S1153" s="27" t="s">
        <v>1994</v>
      </c>
      <c r="T1153" s="28"/>
      <c r="X1153">
        <v>1147.5</v>
      </c>
      <c r="Z1153">
        <f t="shared" si="17"/>
        <v>8744</v>
      </c>
    </row>
    <row r="1154" spans="1:26" ht="16.5" thickBot="1">
      <c r="A1154" s="38">
        <v>43149</v>
      </c>
      <c r="B1154" s="46">
        <v>4.1666666666666664E-2</v>
      </c>
      <c r="C1154" s="39" t="s">
        <v>5838</v>
      </c>
      <c r="D1154" s="39" t="s">
        <v>5839</v>
      </c>
      <c r="E1154" s="40">
        <v>16.48</v>
      </c>
      <c r="F1154" s="34"/>
      <c r="G1154" s="34"/>
      <c r="H1154" s="34"/>
      <c r="I1154" s="34"/>
      <c r="S1154" s="27" t="s">
        <v>1995</v>
      </c>
      <c r="T1154" s="28"/>
      <c r="X1154">
        <v>1148.5</v>
      </c>
      <c r="Z1154">
        <f t="shared" si="17"/>
        <v>8744</v>
      </c>
    </row>
    <row r="1155" spans="1:26" ht="16.5" thickBot="1">
      <c r="A1155" s="38">
        <v>43149</v>
      </c>
      <c r="B1155" s="46">
        <v>8.3333333333333329E-2</v>
      </c>
      <c r="C1155" s="39" t="s">
        <v>5838</v>
      </c>
      <c r="D1155" s="39" t="s">
        <v>5839</v>
      </c>
      <c r="E1155" s="40">
        <v>16.47</v>
      </c>
      <c r="F1155" s="34"/>
      <c r="G1155" s="34"/>
      <c r="H1155" s="34"/>
      <c r="I1155" s="34"/>
      <c r="S1155" s="27" t="s">
        <v>1996</v>
      </c>
      <c r="T1155" s="28"/>
      <c r="X1155">
        <v>1149.5</v>
      </c>
      <c r="Z1155">
        <f t="shared" si="17"/>
        <v>8744</v>
      </c>
    </row>
    <row r="1156" spans="1:26" ht="16.5" thickBot="1">
      <c r="A1156" s="38">
        <v>43149</v>
      </c>
      <c r="B1156" s="46">
        <v>0.125</v>
      </c>
      <c r="C1156" s="39" t="s">
        <v>5838</v>
      </c>
      <c r="D1156" s="39" t="s">
        <v>5839</v>
      </c>
      <c r="E1156" s="40">
        <v>14.68</v>
      </c>
      <c r="F1156" s="34"/>
      <c r="G1156" s="34"/>
      <c r="H1156" s="34"/>
      <c r="I1156" s="34"/>
      <c r="S1156" s="27" t="s">
        <v>1997</v>
      </c>
      <c r="T1156" s="28"/>
      <c r="X1156">
        <v>1150.5</v>
      </c>
      <c r="Z1156">
        <f t="shared" si="17"/>
        <v>8744</v>
      </c>
    </row>
    <row r="1157" spans="1:26" ht="16.5" thickBot="1">
      <c r="A1157" s="38">
        <v>43149</v>
      </c>
      <c r="B1157" s="46">
        <v>0.16666666666666666</v>
      </c>
      <c r="C1157" s="39" t="s">
        <v>5838</v>
      </c>
      <c r="D1157" s="39" t="s">
        <v>5839</v>
      </c>
      <c r="E1157" s="40">
        <v>13.97</v>
      </c>
      <c r="F1157" s="34"/>
      <c r="G1157" s="34"/>
      <c r="H1157" s="34"/>
      <c r="I1157" s="34"/>
      <c r="S1157" s="27" t="s">
        <v>1998</v>
      </c>
      <c r="T1157" s="28"/>
      <c r="X1157">
        <v>1151.5</v>
      </c>
      <c r="Z1157">
        <f t="shared" si="17"/>
        <v>8744</v>
      </c>
    </row>
    <row r="1158" spans="1:26" ht="16.5" thickBot="1">
      <c r="A1158" s="38">
        <v>43149</v>
      </c>
      <c r="B1158" s="46">
        <v>0.20833333333333334</v>
      </c>
      <c r="C1158" s="39" t="s">
        <v>5838</v>
      </c>
      <c r="D1158" s="39" t="s">
        <v>5839</v>
      </c>
      <c r="E1158" s="40">
        <v>13.67</v>
      </c>
      <c r="F1158" s="34"/>
      <c r="G1158" s="34"/>
      <c r="H1158" s="34"/>
      <c r="I1158" s="34"/>
      <c r="S1158" s="27" t="s">
        <v>1999</v>
      </c>
      <c r="T1158" s="28"/>
      <c r="X1158">
        <v>1152.5</v>
      </c>
      <c r="Z1158">
        <f t="shared" si="17"/>
        <v>8744</v>
      </c>
    </row>
    <row r="1159" spans="1:26" ht="16.5" thickBot="1">
      <c r="A1159" s="38">
        <v>43149</v>
      </c>
      <c r="B1159" s="46">
        <v>0.25</v>
      </c>
      <c r="C1159" s="39" t="s">
        <v>5838</v>
      </c>
      <c r="D1159" s="39" t="s">
        <v>5839</v>
      </c>
      <c r="E1159" s="40">
        <v>13.82</v>
      </c>
      <c r="F1159" s="34"/>
      <c r="G1159" s="34"/>
      <c r="H1159" s="34"/>
      <c r="I1159" s="34"/>
      <c r="S1159" s="27" t="s">
        <v>2000</v>
      </c>
      <c r="T1159" s="28"/>
      <c r="X1159">
        <v>1153.5</v>
      </c>
      <c r="Z1159">
        <f t="shared" ref="Z1159:Z1222" si="18">Z1158+Y1159</f>
        <v>8744</v>
      </c>
    </row>
    <row r="1160" spans="1:26" ht="16.5" thickBot="1">
      <c r="A1160" s="38">
        <v>43149</v>
      </c>
      <c r="B1160" s="46">
        <v>0.29166666666666669</v>
      </c>
      <c r="C1160" s="39" t="s">
        <v>5838</v>
      </c>
      <c r="D1160" s="39" t="s">
        <v>5839</v>
      </c>
      <c r="E1160" s="40">
        <v>18.5</v>
      </c>
      <c r="F1160" s="34"/>
      <c r="G1160" s="34"/>
      <c r="H1160" s="34"/>
      <c r="I1160" s="34"/>
      <c r="S1160" s="27" t="s">
        <v>2001</v>
      </c>
      <c r="T1160" s="28"/>
      <c r="X1160">
        <v>1154.5</v>
      </c>
      <c r="Z1160">
        <f t="shared" si="18"/>
        <v>8744</v>
      </c>
    </row>
    <row r="1161" spans="1:26" ht="16.5" thickBot="1">
      <c r="A1161" s="38">
        <v>43149</v>
      </c>
      <c r="B1161" s="46">
        <v>0.33333333333333331</v>
      </c>
      <c r="C1161" s="39" t="s">
        <v>5838</v>
      </c>
      <c r="D1161" s="39" t="s">
        <v>5839</v>
      </c>
      <c r="E1161" s="40">
        <v>18.920000000000002</v>
      </c>
      <c r="F1161" s="34"/>
      <c r="G1161" s="34"/>
      <c r="H1161" s="34"/>
      <c r="I1161" s="34"/>
      <c r="S1161" s="27" t="s">
        <v>2002</v>
      </c>
      <c r="T1161" s="28"/>
      <c r="X1161">
        <v>1155.5</v>
      </c>
      <c r="Z1161">
        <f t="shared" si="18"/>
        <v>8744</v>
      </c>
    </row>
    <row r="1162" spans="1:26" ht="16.5" thickBot="1">
      <c r="A1162" s="38">
        <v>43149</v>
      </c>
      <c r="B1162" s="46">
        <v>0.375</v>
      </c>
      <c r="C1162" s="39" t="s">
        <v>5838</v>
      </c>
      <c r="D1162" s="39" t="s">
        <v>5839</v>
      </c>
      <c r="E1162" s="40">
        <v>19.55</v>
      </c>
      <c r="F1162" s="34"/>
      <c r="G1162" s="34"/>
      <c r="H1162" s="34"/>
      <c r="I1162" s="34"/>
      <c r="S1162" s="27" t="s">
        <v>2003</v>
      </c>
      <c r="T1162" s="28"/>
      <c r="X1162">
        <v>1156.5</v>
      </c>
      <c r="Z1162">
        <f t="shared" si="18"/>
        <v>8744</v>
      </c>
    </row>
    <row r="1163" spans="1:26" ht="16.5" thickBot="1">
      <c r="A1163" s="38">
        <v>43149</v>
      </c>
      <c r="B1163" s="46">
        <v>0.41666666666666669</v>
      </c>
      <c r="C1163" s="39" t="s">
        <v>5838</v>
      </c>
      <c r="D1163" s="39" t="s">
        <v>5839</v>
      </c>
      <c r="E1163" s="40">
        <v>20.05</v>
      </c>
      <c r="F1163" s="34"/>
      <c r="G1163" s="34"/>
      <c r="H1163" s="34"/>
      <c r="I1163" s="34"/>
      <c r="S1163" s="27" t="s">
        <v>2004</v>
      </c>
      <c r="T1163" s="28"/>
      <c r="X1163">
        <v>1157.5</v>
      </c>
      <c r="Z1163">
        <f t="shared" si="18"/>
        <v>8744</v>
      </c>
    </row>
    <row r="1164" spans="1:26" ht="16.5" thickBot="1">
      <c r="A1164" s="38">
        <v>43149</v>
      </c>
      <c r="B1164" s="46">
        <v>0.45833333333333331</v>
      </c>
      <c r="C1164" s="39" t="s">
        <v>5838</v>
      </c>
      <c r="D1164" s="39" t="s">
        <v>5839</v>
      </c>
      <c r="E1164" s="40">
        <v>20.309999999999999</v>
      </c>
      <c r="F1164" s="34"/>
      <c r="G1164" s="34"/>
      <c r="H1164" s="34"/>
      <c r="I1164" s="34"/>
      <c r="S1164" s="27" t="s">
        <v>2005</v>
      </c>
      <c r="T1164" s="28"/>
      <c r="X1164">
        <v>1158.5</v>
      </c>
      <c r="Z1164">
        <f t="shared" si="18"/>
        <v>8744</v>
      </c>
    </row>
    <row r="1165" spans="1:26" ht="16.5" thickBot="1">
      <c r="A1165" s="38">
        <v>43149</v>
      </c>
      <c r="B1165" s="46">
        <v>0.5</v>
      </c>
      <c r="C1165" s="39" t="s">
        <v>5838</v>
      </c>
      <c r="D1165" s="39" t="s">
        <v>5839</v>
      </c>
      <c r="E1165" s="40">
        <v>19.149999999999999</v>
      </c>
      <c r="F1165" s="34"/>
      <c r="G1165" s="34"/>
      <c r="H1165" s="34"/>
      <c r="I1165" s="34"/>
      <c r="S1165" s="27" t="s">
        <v>2006</v>
      </c>
      <c r="T1165" s="28"/>
      <c r="X1165">
        <v>1159.5</v>
      </c>
      <c r="Z1165">
        <f t="shared" si="18"/>
        <v>8744</v>
      </c>
    </row>
    <row r="1166" spans="1:26" ht="16.5" thickBot="1">
      <c r="A1166" s="38">
        <v>43149</v>
      </c>
      <c r="B1166" s="46">
        <v>0.54166666666666663</v>
      </c>
      <c r="C1166" s="39" t="s">
        <v>5838</v>
      </c>
      <c r="D1166" s="39" t="s">
        <v>5839</v>
      </c>
      <c r="E1166" s="40">
        <v>18.399999999999999</v>
      </c>
      <c r="F1166" s="34"/>
      <c r="G1166" s="34"/>
      <c r="H1166" s="34"/>
      <c r="I1166" s="34"/>
      <c r="S1166" s="27" t="s">
        <v>2007</v>
      </c>
      <c r="T1166" s="28"/>
      <c r="X1166">
        <v>1160.5</v>
      </c>
      <c r="Z1166">
        <f t="shared" si="18"/>
        <v>8744</v>
      </c>
    </row>
    <row r="1167" spans="1:26" ht="16.5" thickBot="1">
      <c r="A1167" s="38">
        <v>43149</v>
      </c>
      <c r="B1167" s="46">
        <v>0.58333333333333337</v>
      </c>
      <c r="C1167" s="39" t="s">
        <v>5838</v>
      </c>
      <c r="D1167" s="39" t="s">
        <v>5839</v>
      </c>
      <c r="E1167" s="40">
        <v>17.86</v>
      </c>
      <c r="F1167" s="34"/>
      <c r="G1167" s="34"/>
      <c r="H1167" s="34"/>
      <c r="I1167" s="34"/>
      <c r="S1167" s="27" t="s">
        <v>2008</v>
      </c>
      <c r="T1167" s="28"/>
      <c r="X1167">
        <v>1161.5</v>
      </c>
      <c r="Z1167">
        <f t="shared" si="18"/>
        <v>8744</v>
      </c>
    </row>
    <row r="1168" spans="1:26" ht="16.5" thickBot="1">
      <c r="A1168" s="38">
        <v>43149</v>
      </c>
      <c r="B1168" s="46">
        <v>0.625</v>
      </c>
      <c r="C1168" s="39" t="s">
        <v>5838</v>
      </c>
      <c r="D1168" s="39" t="s">
        <v>5839</v>
      </c>
      <c r="E1168" s="40">
        <v>17.149999999999999</v>
      </c>
      <c r="F1168" s="34"/>
      <c r="G1168" s="34"/>
      <c r="H1168" s="34"/>
      <c r="I1168" s="34"/>
      <c r="S1168" s="27" t="s">
        <v>2009</v>
      </c>
      <c r="T1168" s="28"/>
      <c r="X1168">
        <v>1162.5</v>
      </c>
      <c r="Z1168">
        <f t="shared" si="18"/>
        <v>8744</v>
      </c>
    </row>
    <row r="1169" spans="1:26" ht="16.5" thickBot="1">
      <c r="A1169" s="38">
        <v>43149</v>
      </c>
      <c r="B1169" s="46">
        <v>0.66666666666666663</v>
      </c>
      <c r="C1169" s="39" t="s">
        <v>5838</v>
      </c>
      <c r="D1169" s="39" t="s">
        <v>5839</v>
      </c>
      <c r="E1169" s="40">
        <v>17.12</v>
      </c>
      <c r="F1169" s="34"/>
      <c r="G1169" s="34"/>
      <c r="H1169" s="34"/>
      <c r="I1169" s="34"/>
      <c r="S1169" s="27" t="s">
        <v>2010</v>
      </c>
      <c r="T1169" s="28"/>
      <c r="X1169">
        <v>1163.5</v>
      </c>
      <c r="Z1169">
        <f t="shared" si="18"/>
        <v>8744</v>
      </c>
    </row>
    <row r="1170" spans="1:26" ht="16.5" thickBot="1">
      <c r="A1170" s="38">
        <v>43149</v>
      </c>
      <c r="B1170" s="46">
        <v>0.70833333333333337</v>
      </c>
      <c r="C1170" s="39" t="s">
        <v>5838</v>
      </c>
      <c r="D1170" s="39" t="s">
        <v>5839</v>
      </c>
      <c r="E1170" s="40">
        <v>17.010000000000002</v>
      </c>
      <c r="F1170" s="34"/>
      <c r="G1170" s="34"/>
      <c r="H1170" s="34"/>
      <c r="I1170" s="34"/>
      <c r="S1170" s="27" t="s">
        <v>2011</v>
      </c>
      <c r="T1170" s="28"/>
      <c r="X1170">
        <v>1164.5</v>
      </c>
      <c r="Z1170">
        <f t="shared" si="18"/>
        <v>8744</v>
      </c>
    </row>
    <row r="1171" spans="1:26" ht="16.5" thickBot="1">
      <c r="A1171" s="38">
        <v>43149</v>
      </c>
      <c r="B1171" s="46">
        <v>0.75</v>
      </c>
      <c r="C1171" s="39" t="s">
        <v>5838</v>
      </c>
      <c r="D1171" s="39" t="s">
        <v>5839</v>
      </c>
      <c r="E1171" s="40">
        <v>18.440000000000001</v>
      </c>
      <c r="F1171" s="34"/>
      <c r="G1171" s="34"/>
      <c r="H1171" s="34"/>
      <c r="I1171" s="34"/>
      <c r="S1171" s="27" t="s">
        <v>2012</v>
      </c>
      <c r="T1171" s="28"/>
      <c r="X1171">
        <v>1165.5</v>
      </c>
      <c r="Z1171">
        <f t="shared" si="18"/>
        <v>8744</v>
      </c>
    </row>
    <row r="1172" spans="1:26" ht="16.5" thickBot="1">
      <c r="A1172" s="38">
        <v>43149</v>
      </c>
      <c r="B1172" s="46">
        <v>0.79166666666666663</v>
      </c>
      <c r="C1172" s="39" t="s">
        <v>5838</v>
      </c>
      <c r="D1172" s="39" t="s">
        <v>5839</v>
      </c>
      <c r="E1172" s="40">
        <v>22.23</v>
      </c>
      <c r="F1172" s="34"/>
      <c r="G1172" s="34"/>
      <c r="H1172" s="34"/>
      <c r="I1172" s="34"/>
      <c r="S1172" s="27" t="s">
        <v>2013</v>
      </c>
      <c r="T1172" s="28"/>
      <c r="X1172">
        <v>1166.5</v>
      </c>
      <c r="Z1172">
        <f t="shared" si="18"/>
        <v>8744</v>
      </c>
    </row>
    <row r="1173" spans="1:26" ht="16.5" thickBot="1">
      <c r="A1173" s="38">
        <v>43149</v>
      </c>
      <c r="B1173" s="46">
        <v>0.83333333333333337</v>
      </c>
      <c r="C1173" s="39" t="s">
        <v>5838</v>
      </c>
      <c r="D1173" s="39" t="s">
        <v>5839</v>
      </c>
      <c r="E1173" s="40">
        <v>19.09</v>
      </c>
      <c r="F1173" s="34"/>
      <c r="G1173" s="34"/>
      <c r="H1173" s="34"/>
      <c r="I1173" s="34"/>
      <c r="S1173" s="27" t="s">
        <v>2014</v>
      </c>
      <c r="T1173" s="28"/>
      <c r="X1173">
        <v>1167.5</v>
      </c>
      <c r="Z1173">
        <f t="shared" si="18"/>
        <v>8744</v>
      </c>
    </row>
    <row r="1174" spans="1:26" ht="16.5" thickBot="1">
      <c r="A1174" s="38">
        <v>43149</v>
      </c>
      <c r="B1174" s="46">
        <v>0.875</v>
      </c>
      <c r="C1174" s="39" t="s">
        <v>5838</v>
      </c>
      <c r="D1174" s="39" t="s">
        <v>5839</v>
      </c>
      <c r="E1174" s="40">
        <v>18.239999999999998</v>
      </c>
      <c r="F1174" s="34"/>
      <c r="G1174" s="34"/>
      <c r="H1174" s="34"/>
      <c r="I1174" s="34"/>
      <c r="S1174" s="27" t="s">
        <v>2015</v>
      </c>
      <c r="T1174" s="28"/>
      <c r="X1174">
        <v>1168.5</v>
      </c>
      <c r="Z1174">
        <f t="shared" si="18"/>
        <v>8744</v>
      </c>
    </row>
    <row r="1175" spans="1:26" ht="16.5" thickBot="1">
      <c r="A1175" s="38">
        <v>43149</v>
      </c>
      <c r="B1175" s="46">
        <v>0.91666666666666663</v>
      </c>
      <c r="C1175" s="39" t="s">
        <v>5838</v>
      </c>
      <c r="D1175" s="39" t="s">
        <v>5839</v>
      </c>
      <c r="E1175" s="40">
        <v>17.510000000000002</v>
      </c>
      <c r="F1175" s="34"/>
      <c r="G1175" s="34"/>
      <c r="H1175" s="34"/>
      <c r="I1175" s="34"/>
      <c r="S1175" s="27" t="s">
        <v>2016</v>
      </c>
      <c r="T1175" s="28"/>
      <c r="X1175">
        <v>1169.5</v>
      </c>
      <c r="Z1175">
        <f t="shared" si="18"/>
        <v>8744</v>
      </c>
    </row>
    <row r="1176" spans="1:26" ht="16.5" thickBot="1">
      <c r="A1176" s="38">
        <v>43149</v>
      </c>
      <c r="B1176" s="46">
        <v>0.95833333333333337</v>
      </c>
      <c r="C1176" s="39" t="s">
        <v>5838</v>
      </c>
      <c r="D1176" s="39" t="s">
        <v>5839</v>
      </c>
      <c r="E1176" s="40">
        <v>12.24</v>
      </c>
      <c r="F1176" s="34"/>
      <c r="G1176" s="34"/>
      <c r="H1176" s="34"/>
      <c r="I1176" s="34"/>
      <c r="S1176" s="27" t="s">
        <v>2017</v>
      </c>
      <c r="T1176" s="28"/>
      <c r="X1176">
        <v>1170.5</v>
      </c>
      <c r="Z1176">
        <f t="shared" si="18"/>
        <v>8744</v>
      </c>
    </row>
    <row r="1177" spans="1:26" ht="16.5" thickBot="1">
      <c r="A1177" s="38">
        <v>43149</v>
      </c>
      <c r="B1177" s="46">
        <v>1</v>
      </c>
      <c r="C1177" s="39" t="s">
        <v>5838</v>
      </c>
      <c r="D1177" s="39" t="s">
        <v>5839</v>
      </c>
      <c r="E1177" s="40">
        <v>9.44</v>
      </c>
      <c r="F1177" s="34"/>
      <c r="G1177" s="34"/>
      <c r="H1177" s="34"/>
      <c r="I1177" s="34"/>
      <c r="S1177" s="27" t="s">
        <v>2018</v>
      </c>
      <c r="T1177" s="28"/>
      <c r="X1177">
        <v>1171.5</v>
      </c>
      <c r="Z1177">
        <f t="shared" si="18"/>
        <v>8744</v>
      </c>
    </row>
    <row r="1178" spans="1:26" ht="16.5" thickBot="1">
      <c r="A1178" s="38">
        <v>43150</v>
      </c>
      <c r="B1178" s="46">
        <v>4.1666666666666664E-2</v>
      </c>
      <c r="C1178" s="39" t="s">
        <v>5838</v>
      </c>
      <c r="D1178" s="39" t="s">
        <v>5839</v>
      </c>
      <c r="E1178" s="40">
        <v>5.92</v>
      </c>
      <c r="F1178" s="34"/>
      <c r="G1178" s="34"/>
      <c r="H1178" s="34"/>
      <c r="I1178" s="34"/>
      <c r="S1178" s="27" t="s">
        <v>2019</v>
      </c>
      <c r="T1178" s="28"/>
      <c r="X1178">
        <v>1172.5</v>
      </c>
      <c r="Z1178">
        <f t="shared" si="18"/>
        <v>8744</v>
      </c>
    </row>
    <row r="1179" spans="1:26" ht="16.5" thickBot="1">
      <c r="A1179" s="38">
        <v>43150</v>
      </c>
      <c r="B1179" s="46">
        <v>8.3333333333333329E-2</v>
      </c>
      <c r="C1179" s="39" t="s">
        <v>5838</v>
      </c>
      <c r="D1179" s="39" t="s">
        <v>5839</v>
      </c>
      <c r="E1179" s="40">
        <v>4.32</v>
      </c>
      <c r="F1179" s="34"/>
      <c r="G1179" s="34"/>
      <c r="H1179" s="34"/>
      <c r="I1179" s="34"/>
      <c r="S1179" s="27" t="s">
        <v>2020</v>
      </c>
      <c r="T1179" s="28"/>
      <c r="X1179">
        <v>1173.5</v>
      </c>
      <c r="Z1179">
        <f t="shared" si="18"/>
        <v>8744</v>
      </c>
    </row>
    <row r="1180" spans="1:26" ht="16.5" thickBot="1">
      <c r="A1180" s="38">
        <v>43150</v>
      </c>
      <c r="B1180" s="46">
        <v>0.125</v>
      </c>
      <c r="C1180" s="39" t="s">
        <v>5838</v>
      </c>
      <c r="D1180" s="39" t="s">
        <v>5839</v>
      </c>
      <c r="E1180" s="40">
        <v>4.08</v>
      </c>
      <c r="F1180" s="34"/>
      <c r="G1180" s="34"/>
      <c r="H1180" s="34"/>
      <c r="I1180" s="34"/>
      <c r="S1180" s="27" t="s">
        <v>2021</v>
      </c>
      <c r="T1180" s="28"/>
      <c r="X1180">
        <v>1174.5</v>
      </c>
      <c r="Z1180">
        <f t="shared" si="18"/>
        <v>8744</v>
      </c>
    </row>
    <row r="1181" spans="1:26" ht="16.5" thickBot="1">
      <c r="A1181" s="38">
        <v>43150</v>
      </c>
      <c r="B1181" s="46">
        <v>0.16666666666666666</v>
      </c>
      <c r="C1181" s="39" t="s">
        <v>5838</v>
      </c>
      <c r="D1181" s="39" t="s">
        <v>5839</v>
      </c>
      <c r="E1181" s="40">
        <v>4.83</v>
      </c>
      <c r="F1181" s="34"/>
      <c r="G1181" s="34"/>
      <c r="H1181" s="34"/>
      <c r="I1181" s="34"/>
      <c r="S1181" s="27" t="s">
        <v>2022</v>
      </c>
      <c r="T1181" s="28"/>
      <c r="X1181">
        <v>1175.5</v>
      </c>
      <c r="Z1181">
        <f t="shared" si="18"/>
        <v>8744</v>
      </c>
    </row>
    <row r="1182" spans="1:26" ht="16.5" thickBot="1">
      <c r="A1182" s="38">
        <v>43150</v>
      </c>
      <c r="B1182" s="46">
        <v>0.20833333333333334</v>
      </c>
      <c r="C1182" s="39" t="s">
        <v>5838</v>
      </c>
      <c r="D1182" s="39" t="s">
        <v>5839</v>
      </c>
      <c r="E1182" s="40">
        <v>5.48</v>
      </c>
      <c r="F1182" s="34"/>
      <c r="G1182" s="34"/>
      <c r="H1182" s="34"/>
      <c r="I1182" s="34"/>
      <c r="S1182" s="27" t="s">
        <v>2023</v>
      </c>
      <c r="T1182" s="28"/>
      <c r="X1182">
        <v>1176.5</v>
      </c>
      <c r="Z1182">
        <f t="shared" si="18"/>
        <v>8744</v>
      </c>
    </row>
    <row r="1183" spans="1:26" ht="16.5" thickBot="1">
      <c r="A1183" s="38">
        <v>43150</v>
      </c>
      <c r="B1183" s="46">
        <v>0.25</v>
      </c>
      <c r="C1183" s="39" t="s">
        <v>5838</v>
      </c>
      <c r="D1183" s="39" t="s">
        <v>5839</v>
      </c>
      <c r="E1183" s="40">
        <v>9.84</v>
      </c>
      <c r="F1183" s="34"/>
      <c r="G1183" s="34"/>
      <c r="H1183" s="34"/>
      <c r="I1183" s="34"/>
      <c r="S1183" s="27" t="s">
        <v>2024</v>
      </c>
      <c r="T1183" s="28"/>
      <c r="X1183">
        <v>1177.5</v>
      </c>
      <c r="Z1183">
        <f t="shared" si="18"/>
        <v>8744</v>
      </c>
    </row>
    <row r="1184" spans="1:26" ht="16.5" thickBot="1">
      <c r="A1184" s="38">
        <v>43150</v>
      </c>
      <c r="B1184" s="46">
        <v>0.29166666666666669</v>
      </c>
      <c r="C1184" s="39" t="s">
        <v>5838</v>
      </c>
      <c r="D1184" s="39" t="s">
        <v>5839</v>
      </c>
      <c r="E1184" s="40">
        <v>17.34</v>
      </c>
      <c r="F1184" s="34"/>
      <c r="G1184" s="34"/>
      <c r="H1184" s="34"/>
      <c r="I1184" s="34"/>
      <c r="S1184" s="27" t="s">
        <v>2025</v>
      </c>
      <c r="T1184" s="28"/>
      <c r="X1184">
        <v>1178.5</v>
      </c>
      <c r="Z1184">
        <f t="shared" si="18"/>
        <v>8744</v>
      </c>
    </row>
    <row r="1185" spans="1:26" ht="16.5" thickBot="1">
      <c r="A1185" s="38">
        <v>43150</v>
      </c>
      <c r="B1185" s="46">
        <v>0.33333333333333331</v>
      </c>
      <c r="C1185" s="39" t="s">
        <v>5838</v>
      </c>
      <c r="D1185" s="39" t="s">
        <v>5839</v>
      </c>
      <c r="E1185" s="40">
        <v>17.440000000000001</v>
      </c>
      <c r="F1185" s="34"/>
      <c r="G1185" s="34"/>
      <c r="H1185" s="34"/>
      <c r="I1185" s="34"/>
      <c r="S1185" s="27" t="s">
        <v>2026</v>
      </c>
      <c r="T1185" s="28"/>
      <c r="X1185">
        <v>1179.5</v>
      </c>
      <c r="Z1185">
        <f t="shared" si="18"/>
        <v>8744</v>
      </c>
    </row>
    <row r="1186" spans="1:26" ht="16.5" thickBot="1">
      <c r="A1186" s="38">
        <v>43150</v>
      </c>
      <c r="B1186" s="46">
        <v>0.375</v>
      </c>
      <c r="C1186" s="39" t="s">
        <v>5838</v>
      </c>
      <c r="D1186" s="39" t="s">
        <v>5839</v>
      </c>
      <c r="E1186" s="40">
        <v>18.149999999999999</v>
      </c>
      <c r="F1186" s="34"/>
      <c r="G1186" s="34"/>
      <c r="H1186" s="34"/>
      <c r="I1186" s="34"/>
      <c r="S1186" s="27" t="s">
        <v>2027</v>
      </c>
      <c r="T1186" s="28"/>
      <c r="X1186">
        <v>1180.5</v>
      </c>
      <c r="Z1186">
        <f t="shared" si="18"/>
        <v>8744</v>
      </c>
    </row>
    <row r="1187" spans="1:26" ht="16.5" thickBot="1">
      <c r="A1187" s="38">
        <v>43150</v>
      </c>
      <c r="B1187" s="46">
        <v>0.41666666666666669</v>
      </c>
      <c r="C1187" s="39" t="s">
        <v>5838</v>
      </c>
      <c r="D1187" s="39" t="s">
        <v>5839</v>
      </c>
      <c r="E1187" s="40">
        <v>18.97</v>
      </c>
      <c r="F1187" s="34"/>
      <c r="G1187" s="34"/>
      <c r="H1187" s="34"/>
      <c r="I1187" s="34"/>
      <c r="S1187" s="27" t="s">
        <v>2028</v>
      </c>
      <c r="T1187" s="28"/>
      <c r="X1187">
        <v>1181.5</v>
      </c>
      <c r="Z1187">
        <f t="shared" si="18"/>
        <v>8744</v>
      </c>
    </row>
    <row r="1188" spans="1:26" ht="16.5" thickBot="1">
      <c r="A1188" s="38">
        <v>43150</v>
      </c>
      <c r="B1188" s="46">
        <v>0.45833333333333331</v>
      </c>
      <c r="C1188" s="39" t="s">
        <v>5838</v>
      </c>
      <c r="D1188" s="39" t="s">
        <v>5839</v>
      </c>
      <c r="E1188" s="40">
        <v>18.57</v>
      </c>
      <c r="F1188" s="34"/>
      <c r="G1188" s="34"/>
      <c r="H1188" s="34"/>
      <c r="I1188" s="34"/>
      <c r="S1188" s="27" t="s">
        <v>2029</v>
      </c>
      <c r="T1188" s="28"/>
      <c r="X1188">
        <v>1182.5</v>
      </c>
      <c r="Z1188">
        <f t="shared" si="18"/>
        <v>8744</v>
      </c>
    </row>
    <row r="1189" spans="1:26" ht="16.5" thickBot="1">
      <c r="A1189" s="38">
        <v>43150</v>
      </c>
      <c r="B1189" s="46">
        <v>0.5</v>
      </c>
      <c r="C1189" s="39" t="s">
        <v>5838</v>
      </c>
      <c r="D1189" s="39" t="s">
        <v>5839</v>
      </c>
      <c r="E1189" s="40">
        <v>18.34</v>
      </c>
      <c r="F1189" s="34"/>
      <c r="G1189" s="34"/>
      <c r="H1189" s="34"/>
      <c r="I1189" s="34"/>
      <c r="S1189" s="27" t="s">
        <v>2030</v>
      </c>
      <c r="T1189" s="28"/>
      <c r="X1189">
        <v>1183.5</v>
      </c>
      <c r="Z1189">
        <f t="shared" si="18"/>
        <v>8744</v>
      </c>
    </row>
    <row r="1190" spans="1:26" ht="16.5" thickBot="1">
      <c r="A1190" s="38">
        <v>43150</v>
      </c>
      <c r="B1190" s="46">
        <v>0.54166666666666663</v>
      </c>
      <c r="C1190" s="39" t="s">
        <v>5838</v>
      </c>
      <c r="D1190" s="39" t="s">
        <v>5839</v>
      </c>
      <c r="E1190" s="40">
        <v>18.239999999999998</v>
      </c>
      <c r="F1190" s="34"/>
      <c r="G1190" s="34"/>
      <c r="H1190" s="34"/>
      <c r="I1190" s="34"/>
      <c r="S1190" s="27" t="s">
        <v>2031</v>
      </c>
      <c r="T1190" s="28"/>
      <c r="X1190">
        <v>1184.5</v>
      </c>
      <c r="Z1190">
        <f t="shared" si="18"/>
        <v>8744</v>
      </c>
    </row>
    <row r="1191" spans="1:26" ht="16.5" thickBot="1">
      <c r="A1191" s="38">
        <v>43150</v>
      </c>
      <c r="B1191" s="46">
        <v>0.58333333333333337</v>
      </c>
      <c r="C1191" s="39" t="s">
        <v>5838</v>
      </c>
      <c r="D1191" s="39" t="s">
        <v>5839</v>
      </c>
      <c r="E1191" s="40">
        <v>18.52</v>
      </c>
      <c r="F1191" s="34"/>
      <c r="G1191" s="34"/>
      <c r="H1191" s="34"/>
      <c r="I1191" s="34"/>
      <c r="S1191" s="27" t="s">
        <v>2032</v>
      </c>
      <c r="T1191" s="28"/>
      <c r="X1191">
        <v>1185.5</v>
      </c>
      <c r="Z1191">
        <f t="shared" si="18"/>
        <v>8744</v>
      </c>
    </row>
    <row r="1192" spans="1:26" ht="16.5" thickBot="1">
      <c r="A1192" s="38">
        <v>43150</v>
      </c>
      <c r="B1192" s="46">
        <v>0.625</v>
      </c>
      <c r="C1192" s="39" t="s">
        <v>5838</v>
      </c>
      <c r="D1192" s="39" t="s">
        <v>5839</v>
      </c>
      <c r="E1192" s="40">
        <v>18.46</v>
      </c>
      <c r="F1192" s="34"/>
      <c r="G1192" s="34"/>
      <c r="H1192" s="34"/>
      <c r="I1192" s="34"/>
      <c r="S1192" s="27" t="s">
        <v>2033</v>
      </c>
      <c r="T1192" s="28"/>
      <c r="X1192">
        <v>1186.5</v>
      </c>
      <c r="Z1192">
        <f t="shared" si="18"/>
        <v>8744</v>
      </c>
    </row>
    <row r="1193" spans="1:26" ht="16.5" thickBot="1">
      <c r="A1193" s="38">
        <v>43150</v>
      </c>
      <c r="B1193" s="46">
        <v>0.66666666666666663</v>
      </c>
      <c r="C1193" s="39" t="s">
        <v>5838</v>
      </c>
      <c r="D1193" s="39" t="s">
        <v>5839</v>
      </c>
      <c r="E1193" s="40">
        <v>18.760000000000002</v>
      </c>
      <c r="F1193" s="34"/>
      <c r="G1193" s="34"/>
      <c r="H1193" s="34"/>
      <c r="I1193" s="34"/>
      <c r="S1193" s="27" t="s">
        <v>2034</v>
      </c>
      <c r="T1193" s="28"/>
      <c r="X1193">
        <v>1187.5</v>
      </c>
      <c r="Z1193">
        <f t="shared" si="18"/>
        <v>8744</v>
      </c>
    </row>
    <row r="1194" spans="1:26" ht="16.5" thickBot="1">
      <c r="A1194" s="38">
        <v>43150</v>
      </c>
      <c r="B1194" s="46">
        <v>0.70833333333333337</v>
      </c>
      <c r="C1194" s="39" t="s">
        <v>5838</v>
      </c>
      <c r="D1194" s="39" t="s">
        <v>5839</v>
      </c>
      <c r="E1194" s="40">
        <v>19.29</v>
      </c>
      <c r="F1194" s="34"/>
      <c r="G1194" s="34"/>
      <c r="H1194" s="34"/>
      <c r="I1194" s="34"/>
      <c r="S1194" s="27" t="s">
        <v>2035</v>
      </c>
      <c r="T1194" s="28"/>
      <c r="X1194">
        <v>1188.5</v>
      </c>
      <c r="Z1194">
        <f t="shared" si="18"/>
        <v>8744</v>
      </c>
    </row>
    <row r="1195" spans="1:26" ht="16.5" thickBot="1">
      <c r="A1195" s="38">
        <v>43150</v>
      </c>
      <c r="B1195" s="46">
        <v>0.75</v>
      </c>
      <c r="C1195" s="39" t="s">
        <v>5838</v>
      </c>
      <c r="D1195" s="39" t="s">
        <v>5839</v>
      </c>
      <c r="E1195" s="40">
        <v>20.81</v>
      </c>
      <c r="F1195" s="34"/>
      <c r="G1195" s="34"/>
      <c r="H1195" s="34"/>
      <c r="I1195" s="34"/>
      <c r="S1195" s="27" t="s">
        <v>2036</v>
      </c>
      <c r="T1195" s="28"/>
      <c r="X1195">
        <v>1189.5</v>
      </c>
      <c r="Z1195">
        <f t="shared" si="18"/>
        <v>8744</v>
      </c>
    </row>
    <row r="1196" spans="1:26" ht="16.5" thickBot="1">
      <c r="A1196" s="38">
        <v>43150</v>
      </c>
      <c r="B1196" s="46">
        <v>0.79166666666666663</v>
      </c>
      <c r="C1196" s="39" t="s">
        <v>5838</v>
      </c>
      <c r="D1196" s="39" t="s">
        <v>5839</v>
      </c>
      <c r="E1196" s="40">
        <v>31.22</v>
      </c>
      <c r="F1196" s="34"/>
      <c r="G1196" s="34"/>
      <c r="H1196" s="34"/>
      <c r="I1196" s="34"/>
      <c r="S1196" s="27" t="s">
        <v>2037</v>
      </c>
      <c r="T1196" s="28"/>
      <c r="X1196">
        <v>1190.5</v>
      </c>
      <c r="Z1196">
        <f t="shared" si="18"/>
        <v>8744</v>
      </c>
    </row>
    <row r="1197" spans="1:26" ht="16.5" thickBot="1">
      <c r="A1197" s="38">
        <v>43150</v>
      </c>
      <c r="B1197" s="46">
        <v>0.83333333333333337</v>
      </c>
      <c r="C1197" s="39" t="s">
        <v>5838</v>
      </c>
      <c r="D1197" s="39" t="s">
        <v>5839</v>
      </c>
      <c r="E1197" s="40">
        <v>20.82</v>
      </c>
      <c r="F1197" s="34"/>
      <c r="G1197" s="34"/>
      <c r="H1197" s="34"/>
      <c r="I1197" s="34"/>
      <c r="S1197" s="27" t="s">
        <v>2038</v>
      </c>
      <c r="T1197" s="28"/>
      <c r="X1197">
        <v>1191.5</v>
      </c>
      <c r="Z1197">
        <f t="shared" si="18"/>
        <v>8744</v>
      </c>
    </row>
    <row r="1198" spans="1:26" ht="16.5" thickBot="1">
      <c r="A1198" s="38">
        <v>43150</v>
      </c>
      <c r="B1198" s="46">
        <v>0.875</v>
      </c>
      <c r="C1198" s="39" t="s">
        <v>5838</v>
      </c>
      <c r="D1198" s="39" t="s">
        <v>5839</v>
      </c>
      <c r="E1198" s="40">
        <v>18.7</v>
      </c>
      <c r="F1198" s="34"/>
      <c r="G1198" s="34"/>
      <c r="H1198" s="34"/>
      <c r="I1198" s="34"/>
      <c r="S1198" s="27" t="s">
        <v>2039</v>
      </c>
      <c r="T1198" s="28"/>
      <c r="X1198">
        <v>1192.5</v>
      </c>
      <c r="Z1198">
        <f t="shared" si="18"/>
        <v>8744</v>
      </c>
    </row>
    <row r="1199" spans="1:26" ht="16.5" thickBot="1">
      <c r="A1199" s="38">
        <v>43150</v>
      </c>
      <c r="B1199" s="46">
        <v>0.91666666666666663</v>
      </c>
      <c r="C1199" s="39" t="s">
        <v>5838</v>
      </c>
      <c r="D1199" s="39" t="s">
        <v>5839</v>
      </c>
      <c r="E1199" s="40">
        <v>17.97</v>
      </c>
      <c r="F1199" s="34"/>
      <c r="G1199" s="34"/>
      <c r="H1199" s="34"/>
      <c r="I1199" s="34"/>
      <c r="S1199" s="27" t="s">
        <v>2040</v>
      </c>
      <c r="T1199" s="28"/>
      <c r="X1199">
        <v>1193.5</v>
      </c>
      <c r="Z1199">
        <f t="shared" si="18"/>
        <v>8744</v>
      </c>
    </row>
    <row r="1200" spans="1:26" ht="16.5" thickBot="1">
      <c r="A1200" s="38">
        <v>43150</v>
      </c>
      <c r="B1200" s="46">
        <v>0.95833333333333337</v>
      </c>
      <c r="C1200" s="39" t="s">
        <v>5838</v>
      </c>
      <c r="D1200" s="39" t="s">
        <v>5839</v>
      </c>
      <c r="E1200" s="40">
        <v>15.39</v>
      </c>
      <c r="F1200" s="34"/>
      <c r="G1200" s="34"/>
      <c r="H1200" s="34"/>
      <c r="I1200" s="34"/>
      <c r="S1200" s="27" t="s">
        <v>2041</v>
      </c>
      <c r="T1200" s="28"/>
      <c r="X1200">
        <v>1194.5</v>
      </c>
      <c r="Z1200">
        <f t="shared" si="18"/>
        <v>8744</v>
      </c>
    </row>
    <row r="1201" spans="1:26" ht="16.5" thickBot="1">
      <c r="A1201" s="38">
        <v>43150</v>
      </c>
      <c r="B1201" s="46">
        <v>1</v>
      </c>
      <c r="C1201" s="39" t="s">
        <v>5838</v>
      </c>
      <c r="D1201" s="39" t="s">
        <v>5839</v>
      </c>
      <c r="E1201" s="40">
        <v>12.78</v>
      </c>
      <c r="F1201" s="34"/>
      <c r="G1201" s="34"/>
      <c r="H1201" s="34"/>
      <c r="I1201" s="34"/>
      <c r="S1201" s="27" t="s">
        <v>2042</v>
      </c>
      <c r="T1201" s="28"/>
      <c r="X1201">
        <v>1195.5</v>
      </c>
      <c r="Z1201">
        <f t="shared" si="18"/>
        <v>8744</v>
      </c>
    </row>
    <row r="1202" spans="1:26" ht="16.5" thickBot="1">
      <c r="A1202" s="38">
        <v>43151</v>
      </c>
      <c r="B1202" s="46">
        <v>4.1666666666666664E-2</v>
      </c>
      <c r="C1202" s="39" t="s">
        <v>5838</v>
      </c>
      <c r="D1202" s="39" t="s">
        <v>5839</v>
      </c>
      <c r="E1202" s="40">
        <v>7.12</v>
      </c>
      <c r="F1202" s="34"/>
      <c r="G1202" s="34"/>
      <c r="H1202" s="34"/>
      <c r="I1202" s="34"/>
      <c r="S1202" s="27" t="s">
        <v>2043</v>
      </c>
      <c r="T1202" s="28"/>
      <c r="X1202">
        <v>1196.5</v>
      </c>
      <c r="Z1202">
        <f t="shared" si="18"/>
        <v>8744</v>
      </c>
    </row>
    <row r="1203" spans="1:26" ht="16.5" thickBot="1">
      <c r="A1203" s="38">
        <v>43151</v>
      </c>
      <c r="B1203" s="46">
        <v>8.3333333333333329E-2</v>
      </c>
      <c r="C1203" s="39" t="s">
        <v>5838</v>
      </c>
      <c r="D1203" s="39" t="s">
        <v>5839</v>
      </c>
      <c r="E1203" s="40">
        <v>6.44</v>
      </c>
      <c r="F1203" s="34"/>
      <c r="G1203" s="34"/>
      <c r="H1203" s="34"/>
      <c r="I1203" s="34"/>
      <c r="S1203" s="27" t="s">
        <v>2044</v>
      </c>
      <c r="T1203" s="28"/>
      <c r="X1203">
        <v>1197.5</v>
      </c>
      <c r="Z1203">
        <f t="shared" si="18"/>
        <v>8744</v>
      </c>
    </row>
    <row r="1204" spans="1:26" ht="16.5" thickBot="1">
      <c r="A1204" s="38">
        <v>43151</v>
      </c>
      <c r="B1204" s="46">
        <v>0.125</v>
      </c>
      <c r="C1204" s="39" t="s">
        <v>5838</v>
      </c>
      <c r="D1204" s="39" t="s">
        <v>5839</v>
      </c>
      <c r="E1204" s="40">
        <v>4.7</v>
      </c>
      <c r="F1204" s="34"/>
      <c r="G1204" s="34"/>
      <c r="H1204" s="34"/>
      <c r="I1204" s="34"/>
      <c r="S1204" s="27" t="s">
        <v>2045</v>
      </c>
      <c r="T1204" s="28"/>
      <c r="X1204">
        <v>1198.5</v>
      </c>
      <c r="Z1204">
        <f t="shared" si="18"/>
        <v>8744</v>
      </c>
    </row>
    <row r="1205" spans="1:26" ht="16.5" thickBot="1">
      <c r="A1205" s="38">
        <v>43151</v>
      </c>
      <c r="B1205" s="46">
        <v>0.16666666666666666</v>
      </c>
      <c r="C1205" s="39" t="s">
        <v>5838</v>
      </c>
      <c r="D1205" s="39" t="s">
        <v>5839</v>
      </c>
      <c r="E1205" s="40">
        <v>8.08</v>
      </c>
      <c r="F1205" s="34"/>
      <c r="G1205" s="34"/>
      <c r="H1205" s="34"/>
      <c r="I1205" s="34"/>
      <c r="S1205" s="27" t="s">
        <v>2046</v>
      </c>
      <c r="T1205" s="28">
        <v>1</v>
      </c>
      <c r="U1205">
        <v>1</v>
      </c>
      <c r="X1205">
        <v>1199.5</v>
      </c>
      <c r="Y1205">
        <v>1</v>
      </c>
      <c r="Z1205">
        <f t="shared" si="18"/>
        <v>8745</v>
      </c>
    </row>
    <row r="1206" spans="1:26" ht="16.5" thickBot="1">
      <c r="A1206" s="38">
        <v>43151</v>
      </c>
      <c r="B1206" s="46">
        <v>0.20833333333333334</v>
      </c>
      <c r="C1206" s="39" t="s">
        <v>5838</v>
      </c>
      <c r="D1206" s="39" t="s">
        <v>5839</v>
      </c>
      <c r="E1206" s="40">
        <v>9.31</v>
      </c>
      <c r="F1206" s="34"/>
      <c r="G1206" s="34"/>
      <c r="H1206" s="34"/>
      <c r="I1206" s="34"/>
      <c r="S1206" s="27" t="s">
        <v>2047</v>
      </c>
      <c r="T1206" s="28"/>
      <c r="X1206">
        <v>1200.5</v>
      </c>
      <c r="Z1206">
        <f t="shared" si="18"/>
        <v>8745</v>
      </c>
    </row>
    <row r="1207" spans="1:26" ht="16.5" thickBot="1">
      <c r="A1207" s="38">
        <v>43151</v>
      </c>
      <c r="B1207" s="46">
        <v>0.25</v>
      </c>
      <c r="C1207" s="39" t="s">
        <v>5838</v>
      </c>
      <c r="D1207" s="39" t="s">
        <v>5839</v>
      </c>
      <c r="E1207" s="40">
        <v>13.96</v>
      </c>
      <c r="F1207" s="34"/>
      <c r="G1207" s="34"/>
      <c r="H1207" s="34"/>
      <c r="I1207" s="34"/>
      <c r="S1207" s="27" t="s">
        <v>2048</v>
      </c>
      <c r="T1207" s="28"/>
      <c r="X1207">
        <v>1201.5</v>
      </c>
      <c r="Z1207">
        <f t="shared" si="18"/>
        <v>8745</v>
      </c>
    </row>
    <row r="1208" spans="1:26" ht="16.5" thickBot="1">
      <c r="A1208" s="38">
        <v>43151</v>
      </c>
      <c r="B1208" s="46">
        <v>0.29166666666666669</v>
      </c>
      <c r="C1208" s="39" t="s">
        <v>5838</v>
      </c>
      <c r="D1208" s="39" t="s">
        <v>5839</v>
      </c>
      <c r="E1208" s="40">
        <v>22.42</v>
      </c>
      <c r="F1208" s="34"/>
      <c r="G1208" s="34"/>
      <c r="H1208" s="34"/>
      <c r="I1208" s="34"/>
      <c r="S1208" s="27" t="s">
        <v>2049</v>
      </c>
      <c r="T1208" s="28"/>
      <c r="X1208">
        <v>1202.5</v>
      </c>
      <c r="Z1208">
        <f t="shared" si="18"/>
        <v>8745</v>
      </c>
    </row>
    <row r="1209" spans="1:26" ht="16.5" thickBot="1">
      <c r="A1209" s="38">
        <v>43151</v>
      </c>
      <c r="B1209" s="46">
        <v>0.33333333333333331</v>
      </c>
      <c r="C1209" s="39" t="s">
        <v>5838</v>
      </c>
      <c r="D1209" s="39" t="s">
        <v>5839</v>
      </c>
      <c r="E1209" s="40">
        <v>18.989999999999998</v>
      </c>
      <c r="F1209" s="34"/>
      <c r="G1209" s="34"/>
      <c r="H1209" s="34"/>
      <c r="I1209" s="34"/>
      <c r="S1209" s="27" t="s">
        <v>2050</v>
      </c>
      <c r="T1209" s="28"/>
      <c r="X1209">
        <v>1203.5</v>
      </c>
      <c r="Z1209">
        <f t="shared" si="18"/>
        <v>8745</v>
      </c>
    </row>
    <row r="1210" spans="1:26" ht="16.5" thickBot="1">
      <c r="A1210" s="38">
        <v>43151</v>
      </c>
      <c r="B1210" s="46">
        <v>0.375</v>
      </c>
      <c r="C1210" s="39" t="s">
        <v>5838</v>
      </c>
      <c r="D1210" s="39" t="s">
        <v>5839</v>
      </c>
      <c r="E1210" s="40">
        <v>19.100000000000001</v>
      </c>
      <c r="F1210" s="34"/>
      <c r="G1210" s="34"/>
      <c r="H1210" s="34"/>
      <c r="I1210" s="34"/>
      <c r="S1210" s="27" t="s">
        <v>2051</v>
      </c>
      <c r="T1210" s="28"/>
      <c r="X1210">
        <v>1204.5</v>
      </c>
      <c r="Z1210">
        <f t="shared" si="18"/>
        <v>8745</v>
      </c>
    </row>
    <row r="1211" spans="1:26" ht="16.5" thickBot="1">
      <c r="A1211" s="38">
        <v>43151</v>
      </c>
      <c r="B1211" s="46">
        <v>0.41666666666666669</v>
      </c>
      <c r="C1211" s="39" t="s">
        <v>5838</v>
      </c>
      <c r="D1211" s="39" t="s">
        <v>5839</v>
      </c>
      <c r="E1211" s="40">
        <v>20.47</v>
      </c>
      <c r="F1211" s="34"/>
      <c r="G1211" s="34"/>
      <c r="H1211" s="34"/>
      <c r="I1211" s="34"/>
      <c r="S1211" s="27" t="s">
        <v>2052</v>
      </c>
      <c r="T1211" s="28"/>
      <c r="X1211">
        <v>1205.5</v>
      </c>
      <c r="Z1211">
        <f t="shared" si="18"/>
        <v>8745</v>
      </c>
    </row>
    <row r="1212" spans="1:26" ht="16.5" thickBot="1">
      <c r="A1212" s="38">
        <v>43151</v>
      </c>
      <c r="B1212" s="46">
        <v>0.45833333333333331</v>
      </c>
      <c r="C1212" s="39" t="s">
        <v>5838</v>
      </c>
      <c r="D1212" s="39" t="s">
        <v>5839</v>
      </c>
      <c r="E1212" s="40">
        <v>20.69</v>
      </c>
      <c r="F1212" s="34"/>
      <c r="G1212" s="34"/>
      <c r="H1212" s="34"/>
      <c r="I1212" s="34"/>
      <c r="S1212" s="27" t="s">
        <v>2053</v>
      </c>
      <c r="T1212" s="28"/>
      <c r="X1212">
        <v>1206.5</v>
      </c>
      <c r="Z1212">
        <f t="shared" si="18"/>
        <v>8745</v>
      </c>
    </row>
    <row r="1213" spans="1:26" ht="16.5" thickBot="1">
      <c r="A1213" s="38">
        <v>43151</v>
      </c>
      <c r="B1213" s="46">
        <v>0.5</v>
      </c>
      <c r="C1213" s="39" t="s">
        <v>5838</v>
      </c>
      <c r="D1213" s="39" t="s">
        <v>5839</v>
      </c>
      <c r="E1213" s="40">
        <v>20.69</v>
      </c>
      <c r="F1213" s="34"/>
      <c r="G1213" s="34"/>
      <c r="H1213" s="34"/>
      <c r="I1213" s="34"/>
      <c r="S1213" s="27" t="s">
        <v>2054</v>
      </c>
      <c r="T1213" s="28"/>
      <c r="X1213">
        <v>1207.5</v>
      </c>
      <c r="Z1213">
        <f t="shared" si="18"/>
        <v>8745</v>
      </c>
    </row>
    <row r="1214" spans="1:26" ht="16.5" thickBot="1">
      <c r="A1214" s="38">
        <v>43151</v>
      </c>
      <c r="B1214" s="46">
        <v>0.54166666666666663</v>
      </c>
      <c r="C1214" s="39" t="s">
        <v>5838</v>
      </c>
      <c r="D1214" s="39" t="s">
        <v>5839</v>
      </c>
      <c r="E1214" s="40">
        <v>22.07</v>
      </c>
      <c r="F1214" s="34"/>
      <c r="G1214" s="34"/>
      <c r="H1214" s="34"/>
      <c r="I1214" s="34"/>
      <c r="S1214" s="27" t="s">
        <v>2055</v>
      </c>
      <c r="T1214" s="28"/>
      <c r="X1214">
        <v>1208.5</v>
      </c>
      <c r="Z1214">
        <f t="shared" si="18"/>
        <v>8745</v>
      </c>
    </row>
    <row r="1215" spans="1:26" ht="16.5" thickBot="1">
      <c r="A1215" s="38">
        <v>43151</v>
      </c>
      <c r="B1215" s="46">
        <v>0.58333333333333337</v>
      </c>
      <c r="C1215" s="39" t="s">
        <v>5838</v>
      </c>
      <c r="D1215" s="39" t="s">
        <v>5839</v>
      </c>
      <c r="E1215" s="40">
        <v>22.82</v>
      </c>
      <c r="F1215" s="34"/>
      <c r="G1215" s="34"/>
      <c r="H1215" s="34"/>
      <c r="I1215" s="34"/>
      <c r="S1215" s="27" t="s">
        <v>2056</v>
      </c>
      <c r="T1215" s="28"/>
      <c r="X1215">
        <v>1209.5</v>
      </c>
      <c r="Z1215">
        <f t="shared" si="18"/>
        <v>8745</v>
      </c>
    </row>
    <row r="1216" spans="1:26" ht="16.5" thickBot="1">
      <c r="A1216" s="38">
        <v>43151</v>
      </c>
      <c r="B1216" s="46">
        <v>0.625</v>
      </c>
      <c r="C1216" s="39" t="s">
        <v>5838</v>
      </c>
      <c r="D1216" s="39" t="s">
        <v>5839</v>
      </c>
      <c r="E1216" s="40">
        <v>20.329999999999998</v>
      </c>
      <c r="F1216" s="34"/>
      <c r="G1216" s="34"/>
      <c r="H1216" s="34"/>
      <c r="I1216" s="34"/>
      <c r="S1216" s="27" t="s">
        <v>2057</v>
      </c>
      <c r="T1216" s="28"/>
      <c r="X1216">
        <v>1210.5</v>
      </c>
      <c r="Z1216">
        <f t="shared" si="18"/>
        <v>8745</v>
      </c>
    </row>
    <row r="1217" spans="1:26" ht="16.5" thickBot="1">
      <c r="A1217" s="38">
        <v>43151</v>
      </c>
      <c r="B1217" s="46">
        <v>0.66666666666666663</v>
      </c>
      <c r="C1217" s="39" t="s">
        <v>5838</v>
      </c>
      <c r="D1217" s="39" t="s">
        <v>5839</v>
      </c>
      <c r="E1217" s="40">
        <v>20.07</v>
      </c>
      <c r="F1217" s="34"/>
      <c r="G1217" s="34"/>
      <c r="H1217" s="34"/>
      <c r="I1217" s="34"/>
      <c r="S1217" s="27" t="s">
        <v>2058</v>
      </c>
      <c r="T1217" s="28"/>
      <c r="X1217">
        <v>1211.5</v>
      </c>
      <c r="Z1217">
        <f t="shared" si="18"/>
        <v>8745</v>
      </c>
    </row>
    <row r="1218" spans="1:26" ht="16.5" thickBot="1">
      <c r="A1218" s="38">
        <v>43151</v>
      </c>
      <c r="B1218" s="46">
        <v>0.70833333333333337</v>
      </c>
      <c r="C1218" s="39" t="s">
        <v>5838</v>
      </c>
      <c r="D1218" s="39" t="s">
        <v>5839</v>
      </c>
      <c r="E1218" s="40">
        <v>20.63</v>
      </c>
      <c r="F1218" s="34"/>
      <c r="G1218" s="34"/>
      <c r="H1218" s="34"/>
      <c r="I1218" s="34"/>
      <c r="S1218" s="27" t="s">
        <v>2059</v>
      </c>
      <c r="T1218" s="28"/>
      <c r="X1218">
        <v>1212.5</v>
      </c>
      <c r="Z1218">
        <f t="shared" si="18"/>
        <v>8745</v>
      </c>
    </row>
    <row r="1219" spans="1:26" ht="16.5" thickBot="1">
      <c r="A1219" s="38">
        <v>43151</v>
      </c>
      <c r="B1219" s="46">
        <v>0.75</v>
      </c>
      <c r="C1219" s="39" t="s">
        <v>5838</v>
      </c>
      <c r="D1219" s="39" t="s">
        <v>5839</v>
      </c>
      <c r="E1219" s="40">
        <v>23.54</v>
      </c>
      <c r="F1219" s="34"/>
      <c r="G1219" s="34"/>
      <c r="H1219" s="34"/>
      <c r="I1219" s="34"/>
      <c r="S1219" s="27" t="s">
        <v>1045</v>
      </c>
      <c r="T1219" s="28"/>
      <c r="X1219">
        <v>1213.5</v>
      </c>
      <c r="Z1219">
        <f t="shared" si="18"/>
        <v>8745</v>
      </c>
    </row>
    <row r="1220" spans="1:26" ht="16.5" thickBot="1">
      <c r="A1220" s="38">
        <v>43151</v>
      </c>
      <c r="B1220" s="46">
        <v>0.79166666666666663</v>
      </c>
      <c r="C1220" s="39" t="s">
        <v>5838</v>
      </c>
      <c r="D1220" s="39" t="s">
        <v>5839</v>
      </c>
      <c r="E1220" s="40">
        <v>42.63</v>
      </c>
      <c r="F1220" s="34"/>
      <c r="G1220" s="34"/>
      <c r="H1220" s="34"/>
      <c r="I1220" s="34"/>
      <c r="S1220" s="27" t="s">
        <v>2060</v>
      </c>
      <c r="T1220" s="28"/>
      <c r="X1220">
        <v>1214.5</v>
      </c>
      <c r="Z1220">
        <f t="shared" si="18"/>
        <v>8745</v>
      </c>
    </row>
    <row r="1221" spans="1:26" ht="16.5" thickBot="1">
      <c r="A1221" s="38">
        <v>43151</v>
      </c>
      <c r="B1221" s="46">
        <v>0.83333333333333337</v>
      </c>
      <c r="C1221" s="39" t="s">
        <v>5838</v>
      </c>
      <c r="D1221" s="39" t="s">
        <v>5839</v>
      </c>
      <c r="E1221" s="40">
        <v>25.41</v>
      </c>
      <c r="F1221" s="34"/>
      <c r="G1221" s="34"/>
      <c r="H1221" s="34"/>
      <c r="I1221" s="34"/>
      <c r="S1221" s="27" t="s">
        <v>2061</v>
      </c>
      <c r="T1221" s="28">
        <v>1</v>
      </c>
      <c r="U1221">
        <v>1</v>
      </c>
      <c r="X1221">
        <v>1215.5</v>
      </c>
      <c r="Y1221">
        <v>1</v>
      </c>
      <c r="Z1221">
        <f t="shared" si="18"/>
        <v>8746</v>
      </c>
    </row>
    <row r="1222" spans="1:26" ht="16.5" thickBot="1">
      <c r="A1222" s="38">
        <v>43151</v>
      </c>
      <c r="B1222" s="46">
        <v>0.875</v>
      </c>
      <c r="C1222" s="39" t="s">
        <v>5838</v>
      </c>
      <c r="D1222" s="39" t="s">
        <v>5839</v>
      </c>
      <c r="E1222" s="40">
        <v>21.73</v>
      </c>
      <c r="F1222" s="34"/>
      <c r="G1222" s="34"/>
      <c r="H1222" s="34"/>
      <c r="I1222" s="34"/>
      <c r="S1222" s="27" t="s">
        <v>2062</v>
      </c>
      <c r="T1222" s="28"/>
      <c r="X1222">
        <v>1216.5</v>
      </c>
      <c r="Z1222">
        <f t="shared" si="18"/>
        <v>8746</v>
      </c>
    </row>
    <row r="1223" spans="1:26" ht="16.5" thickBot="1">
      <c r="A1223" s="38">
        <v>43151</v>
      </c>
      <c r="B1223" s="46">
        <v>0.91666666666666663</v>
      </c>
      <c r="C1223" s="39" t="s">
        <v>5838</v>
      </c>
      <c r="D1223" s="39" t="s">
        <v>5839</v>
      </c>
      <c r="E1223" s="40">
        <v>20.68</v>
      </c>
      <c r="F1223" s="34"/>
      <c r="G1223" s="34"/>
      <c r="H1223" s="34"/>
      <c r="I1223" s="34"/>
      <c r="S1223" s="27" t="s">
        <v>2063</v>
      </c>
      <c r="T1223" s="28"/>
      <c r="X1223">
        <v>1217.5</v>
      </c>
      <c r="Z1223">
        <f t="shared" ref="Z1223:Z1286" si="19">Z1222+Y1223</f>
        <v>8746</v>
      </c>
    </row>
    <row r="1224" spans="1:26" ht="16.5" thickBot="1">
      <c r="A1224" s="38">
        <v>43151</v>
      </c>
      <c r="B1224" s="46">
        <v>0.95833333333333337</v>
      </c>
      <c r="C1224" s="39" t="s">
        <v>5838</v>
      </c>
      <c r="D1224" s="39" t="s">
        <v>5839</v>
      </c>
      <c r="E1224" s="40">
        <v>19.12</v>
      </c>
      <c r="F1224" s="34"/>
      <c r="G1224" s="34"/>
      <c r="H1224" s="34"/>
      <c r="I1224" s="34"/>
      <c r="S1224" s="27" t="s">
        <v>2064</v>
      </c>
      <c r="T1224" s="28"/>
      <c r="X1224">
        <v>1218.5</v>
      </c>
      <c r="Z1224">
        <f t="shared" si="19"/>
        <v>8746</v>
      </c>
    </row>
    <row r="1225" spans="1:26" ht="16.5" thickBot="1">
      <c r="A1225" s="38">
        <v>43151</v>
      </c>
      <c r="B1225" s="46">
        <v>1</v>
      </c>
      <c r="C1225" s="39" t="s">
        <v>5838</v>
      </c>
      <c r="D1225" s="39" t="s">
        <v>5839</v>
      </c>
      <c r="E1225" s="40">
        <v>17.309999999999999</v>
      </c>
      <c r="F1225" s="34"/>
      <c r="G1225" s="34"/>
      <c r="H1225" s="34"/>
      <c r="I1225" s="34"/>
      <c r="S1225" s="27" t="s">
        <v>2065</v>
      </c>
      <c r="T1225" s="28"/>
      <c r="X1225">
        <v>1219.5</v>
      </c>
      <c r="Z1225">
        <f t="shared" si="19"/>
        <v>8746</v>
      </c>
    </row>
    <row r="1226" spans="1:26" ht="16.5" thickBot="1">
      <c r="A1226" s="38">
        <v>43152</v>
      </c>
      <c r="B1226" s="46">
        <v>4.1666666666666664E-2</v>
      </c>
      <c r="C1226" s="39" t="s">
        <v>5838</v>
      </c>
      <c r="D1226" s="39" t="s">
        <v>5839</v>
      </c>
      <c r="E1226" s="40">
        <v>15.42</v>
      </c>
      <c r="F1226" s="34"/>
      <c r="G1226" s="34"/>
      <c r="H1226" s="34"/>
      <c r="I1226" s="34"/>
      <c r="S1226" s="27" t="s">
        <v>2066</v>
      </c>
      <c r="T1226" s="28"/>
      <c r="X1226">
        <v>1220.5</v>
      </c>
      <c r="Z1226">
        <f t="shared" si="19"/>
        <v>8746</v>
      </c>
    </row>
    <row r="1227" spans="1:26" ht="16.5" thickBot="1">
      <c r="A1227" s="38">
        <v>43152</v>
      </c>
      <c r="B1227" s="46">
        <v>8.3333333333333329E-2</v>
      </c>
      <c r="C1227" s="39" t="s">
        <v>5838</v>
      </c>
      <c r="D1227" s="39" t="s">
        <v>5839</v>
      </c>
      <c r="E1227" s="40">
        <v>14.61</v>
      </c>
      <c r="F1227" s="34"/>
      <c r="G1227" s="34"/>
      <c r="H1227" s="34"/>
      <c r="I1227" s="34"/>
      <c r="S1227" s="27" t="s">
        <v>2067</v>
      </c>
      <c r="T1227" s="28"/>
      <c r="X1227">
        <v>1221.5</v>
      </c>
      <c r="Z1227">
        <f t="shared" si="19"/>
        <v>8746</v>
      </c>
    </row>
    <row r="1228" spans="1:26" ht="16.5" thickBot="1">
      <c r="A1228" s="38">
        <v>43152</v>
      </c>
      <c r="B1228" s="46">
        <v>0.125</v>
      </c>
      <c r="C1228" s="39" t="s">
        <v>5838</v>
      </c>
      <c r="D1228" s="39" t="s">
        <v>5839</v>
      </c>
      <c r="E1228" s="40">
        <v>11.67</v>
      </c>
      <c r="F1228" s="34"/>
      <c r="G1228" s="34"/>
      <c r="H1228" s="34"/>
      <c r="I1228" s="34"/>
      <c r="S1228" s="27" t="s">
        <v>2068</v>
      </c>
      <c r="T1228" s="28"/>
      <c r="X1228">
        <v>1222.5</v>
      </c>
      <c r="Z1228">
        <f t="shared" si="19"/>
        <v>8746</v>
      </c>
    </row>
    <row r="1229" spans="1:26" ht="16.5" thickBot="1">
      <c r="A1229" s="38">
        <v>43152</v>
      </c>
      <c r="B1229" s="46">
        <v>0.16666666666666666</v>
      </c>
      <c r="C1229" s="39" t="s">
        <v>5838</v>
      </c>
      <c r="D1229" s="39" t="s">
        <v>5839</v>
      </c>
      <c r="E1229" s="40">
        <v>11.52</v>
      </c>
      <c r="F1229" s="34"/>
      <c r="G1229" s="34"/>
      <c r="H1229" s="34"/>
      <c r="I1229" s="34"/>
      <c r="S1229" s="27" t="s">
        <v>2069</v>
      </c>
      <c r="T1229" s="28"/>
      <c r="X1229">
        <v>1223.5</v>
      </c>
      <c r="Z1229">
        <f t="shared" si="19"/>
        <v>8746</v>
      </c>
    </row>
    <row r="1230" spans="1:26" ht="16.5" thickBot="1">
      <c r="A1230" s="38">
        <v>43152</v>
      </c>
      <c r="B1230" s="46">
        <v>0.20833333333333334</v>
      </c>
      <c r="C1230" s="39" t="s">
        <v>5838</v>
      </c>
      <c r="D1230" s="39" t="s">
        <v>5839</v>
      </c>
      <c r="E1230" s="40">
        <v>12.82</v>
      </c>
      <c r="F1230" s="34"/>
      <c r="G1230" s="34"/>
      <c r="H1230" s="34"/>
      <c r="I1230" s="34"/>
      <c r="S1230" s="27" t="s">
        <v>2070</v>
      </c>
      <c r="T1230" s="28"/>
      <c r="X1230">
        <v>1224.5</v>
      </c>
      <c r="Z1230">
        <f t="shared" si="19"/>
        <v>8746</v>
      </c>
    </row>
    <row r="1231" spans="1:26" ht="16.5" thickBot="1">
      <c r="A1231" s="38">
        <v>43152</v>
      </c>
      <c r="B1231" s="46">
        <v>0.25</v>
      </c>
      <c r="C1231" s="39" t="s">
        <v>5838</v>
      </c>
      <c r="D1231" s="39" t="s">
        <v>5839</v>
      </c>
      <c r="E1231" s="40">
        <v>16.64</v>
      </c>
      <c r="F1231" s="34"/>
      <c r="G1231" s="34"/>
      <c r="H1231" s="34"/>
      <c r="I1231" s="34"/>
      <c r="S1231" s="27" t="s">
        <v>2071</v>
      </c>
      <c r="T1231" s="28"/>
      <c r="X1231">
        <v>1225.5</v>
      </c>
      <c r="Z1231">
        <f t="shared" si="19"/>
        <v>8746</v>
      </c>
    </row>
    <row r="1232" spans="1:26" ht="16.5" thickBot="1">
      <c r="A1232" s="38">
        <v>43152</v>
      </c>
      <c r="B1232" s="46">
        <v>0.29166666666666669</v>
      </c>
      <c r="C1232" s="39" t="s">
        <v>5838</v>
      </c>
      <c r="D1232" s="39" t="s">
        <v>5839</v>
      </c>
      <c r="E1232" s="40">
        <v>25.06</v>
      </c>
      <c r="F1232" s="34"/>
      <c r="G1232" s="34"/>
      <c r="H1232" s="34"/>
      <c r="I1232" s="34"/>
      <c r="S1232" s="27" t="s">
        <v>2072</v>
      </c>
      <c r="T1232" s="28"/>
      <c r="X1232">
        <v>1226.5</v>
      </c>
      <c r="Z1232">
        <f t="shared" si="19"/>
        <v>8746</v>
      </c>
    </row>
    <row r="1233" spans="1:26" ht="16.5" thickBot="1">
      <c r="A1233" s="38">
        <v>43152</v>
      </c>
      <c r="B1233" s="46">
        <v>0.33333333333333331</v>
      </c>
      <c r="C1233" s="39" t="s">
        <v>5838</v>
      </c>
      <c r="D1233" s="39" t="s">
        <v>5839</v>
      </c>
      <c r="E1233" s="40">
        <v>24.27</v>
      </c>
      <c r="F1233" s="34"/>
      <c r="G1233" s="34"/>
      <c r="H1233" s="34"/>
      <c r="I1233" s="34"/>
      <c r="S1233" s="27" t="s">
        <v>2073</v>
      </c>
      <c r="T1233" s="28"/>
      <c r="X1233">
        <v>1227.5</v>
      </c>
      <c r="Z1233">
        <f t="shared" si="19"/>
        <v>8746</v>
      </c>
    </row>
    <row r="1234" spans="1:26" ht="16.5" thickBot="1">
      <c r="A1234" s="38">
        <v>43152</v>
      </c>
      <c r="B1234" s="46">
        <v>0.375</v>
      </c>
      <c r="C1234" s="39" t="s">
        <v>5838</v>
      </c>
      <c r="D1234" s="39" t="s">
        <v>5839</v>
      </c>
      <c r="E1234" s="40">
        <v>22.41</v>
      </c>
      <c r="F1234" s="34"/>
      <c r="G1234" s="34"/>
      <c r="H1234" s="34"/>
      <c r="I1234" s="34"/>
      <c r="S1234" s="27" t="s">
        <v>2074</v>
      </c>
      <c r="T1234" s="28"/>
      <c r="X1234">
        <v>1228.5</v>
      </c>
      <c r="Z1234">
        <f t="shared" si="19"/>
        <v>8746</v>
      </c>
    </row>
    <row r="1235" spans="1:26" ht="16.5" thickBot="1">
      <c r="A1235" s="38">
        <v>43152</v>
      </c>
      <c r="B1235" s="46">
        <v>0.41666666666666669</v>
      </c>
      <c r="C1235" s="39" t="s">
        <v>5838</v>
      </c>
      <c r="D1235" s="39" t="s">
        <v>5839</v>
      </c>
      <c r="E1235" s="40">
        <v>23.96</v>
      </c>
      <c r="F1235" s="34"/>
      <c r="G1235" s="34"/>
      <c r="H1235" s="34"/>
      <c r="I1235" s="34"/>
      <c r="S1235" s="27" t="s">
        <v>2075</v>
      </c>
      <c r="T1235" s="28"/>
      <c r="X1235">
        <v>1229.5</v>
      </c>
      <c r="Z1235">
        <f t="shared" si="19"/>
        <v>8746</v>
      </c>
    </row>
    <row r="1236" spans="1:26" ht="16.5" thickBot="1">
      <c r="A1236" s="38">
        <v>43152</v>
      </c>
      <c r="B1236" s="46">
        <v>0.45833333333333331</v>
      </c>
      <c r="C1236" s="39" t="s">
        <v>5838</v>
      </c>
      <c r="D1236" s="39" t="s">
        <v>5839</v>
      </c>
      <c r="E1236" s="40">
        <v>26.22</v>
      </c>
      <c r="F1236" s="34"/>
      <c r="G1236" s="34"/>
      <c r="H1236" s="34"/>
      <c r="I1236" s="34"/>
      <c r="S1236" s="27" t="s">
        <v>2076</v>
      </c>
      <c r="T1236" s="28"/>
      <c r="X1236">
        <v>1230.5</v>
      </c>
      <c r="Z1236">
        <f t="shared" si="19"/>
        <v>8746</v>
      </c>
    </row>
    <row r="1237" spans="1:26" ht="16.5" thickBot="1">
      <c r="A1237" s="38">
        <v>43152</v>
      </c>
      <c r="B1237" s="46">
        <v>0.5</v>
      </c>
      <c r="C1237" s="39" t="s">
        <v>5838</v>
      </c>
      <c r="D1237" s="39" t="s">
        <v>5839</v>
      </c>
      <c r="E1237" s="40">
        <v>26.9</v>
      </c>
      <c r="F1237" s="34"/>
      <c r="G1237" s="34"/>
      <c r="H1237" s="34"/>
      <c r="I1237" s="34"/>
      <c r="S1237" s="27" t="s">
        <v>2077</v>
      </c>
      <c r="T1237" s="28"/>
      <c r="X1237">
        <v>1231.5</v>
      </c>
      <c r="Z1237">
        <f t="shared" si="19"/>
        <v>8746</v>
      </c>
    </row>
    <row r="1238" spans="1:26" ht="16.5" thickBot="1">
      <c r="A1238" s="38">
        <v>43152</v>
      </c>
      <c r="B1238" s="46">
        <v>0.54166666666666663</v>
      </c>
      <c r="C1238" s="39" t="s">
        <v>5838</v>
      </c>
      <c r="D1238" s="39" t="s">
        <v>5839</v>
      </c>
      <c r="E1238" s="40">
        <v>26.67</v>
      </c>
      <c r="F1238" s="34"/>
      <c r="G1238" s="34"/>
      <c r="H1238" s="34"/>
      <c r="I1238" s="34"/>
      <c r="S1238" s="27" t="s">
        <v>2078</v>
      </c>
      <c r="T1238" s="28"/>
      <c r="X1238">
        <v>1232.5</v>
      </c>
      <c r="Z1238">
        <f t="shared" si="19"/>
        <v>8746</v>
      </c>
    </row>
    <row r="1239" spans="1:26" ht="16.5" thickBot="1">
      <c r="A1239" s="38">
        <v>43152</v>
      </c>
      <c r="B1239" s="46">
        <v>0.58333333333333337</v>
      </c>
      <c r="C1239" s="39" t="s">
        <v>5838</v>
      </c>
      <c r="D1239" s="39" t="s">
        <v>5839</v>
      </c>
      <c r="E1239" s="40">
        <v>23.66</v>
      </c>
      <c r="F1239" s="34"/>
      <c r="G1239" s="34"/>
      <c r="H1239" s="34"/>
      <c r="I1239" s="34"/>
      <c r="S1239" s="27" t="s">
        <v>2079</v>
      </c>
      <c r="T1239" s="28"/>
      <c r="X1239">
        <v>1233.5</v>
      </c>
      <c r="Z1239">
        <f t="shared" si="19"/>
        <v>8746</v>
      </c>
    </row>
    <row r="1240" spans="1:26" ht="16.5" thickBot="1">
      <c r="A1240" s="38">
        <v>43152</v>
      </c>
      <c r="B1240" s="46">
        <v>0.625</v>
      </c>
      <c r="C1240" s="39" t="s">
        <v>5838</v>
      </c>
      <c r="D1240" s="39" t="s">
        <v>5839</v>
      </c>
      <c r="E1240" s="40">
        <v>22.54</v>
      </c>
      <c r="F1240" s="34"/>
      <c r="G1240" s="34"/>
      <c r="H1240" s="34"/>
      <c r="I1240" s="34"/>
      <c r="S1240" s="27" t="s">
        <v>2080</v>
      </c>
      <c r="T1240" s="28"/>
      <c r="X1240">
        <v>1234.5</v>
      </c>
      <c r="Z1240">
        <f t="shared" si="19"/>
        <v>8746</v>
      </c>
    </row>
    <row r="1241" spans="1:26" ht="16.5" thickBot="1">
      <c r="A1241" s="38">
        <v>43152</v>
      </c>
      <c r="B1241" s="46">
        <v>0.66666666666666663</v>
      </c>
      <c r="C1241" s="39" t="s">
        <v>5838</v>
      </c>
      <c r="D1241" s="39" t="s">
        <v>5839</v>
      </c>
      <c r="E1241" s="40">
        <v>22.11</v>
      </c>
      <c r="F1241" s="34"/>
      <c r="G1241" s="34"/>
      <c r="H1241" s="34"/>
      <c r="I1241" s="34"/>
      <c r="S1241" s="27" t="s">
        <v>2081</v>
      </c>
      <c r="T1241" s="28"/>
      <c r="X1241">
        <v>1235.5</v>
      </c>
      <c r="Z1241">
        <f t="shared" si="19"/>
        <v>8746</v>
      </c>
    </row>
    <row r="1242" spans="1:26" ht="16.5" thickBot="1">
      <c r="A1242" s="38">
        <v>43152</v>
      </c>
      <c r="B1242" s="46">
        <v>0.70833333333333337</v>
      </c>
      <c r="C1242" s="39" t="s">
        <v>5838</v>
      </c>
      <c r="D1242" s="39" t="s">
        <v>5839</v>
      </c>
      <c r="E1242" s="40">
        <v>24.52</v>
      </c>
      <c r="F1242" s="34"/>
      <c r="G1242" s="34"/>
      <c r="H1242" s="34"/>
      <c r="I1242" s="34"/>
      <c r="S1242" s="27" t="s">
        <v>2082</v>
      </c>
      <c r="T1242" s="28"/>
      <c r="X1242">
        <v>1236.5</v>
      </c>
      <c r="Z1242">
        <f t="shared" si="19"/>
        <v>8746</v>
      </c>
    </row>
    <row r="1243" spans="1:26" ht="16.5" thickBot="1">
      <c r="A1243" s="38">
        <v>43152</v>
      </c>
      <c r="B1243" s="46">
        <v>0.75</v>
      </c>
      <c r="C1243" s="39" t="s">
        <v>5838</v>
      </c>
      <c r="D1243" s="39" t="s">
        <v>5839</v>
      </c>
      <c r="E1243" s="40">
        <v>33.89</v>
      </c>
      <c r="F1243" s="34"/>
      <c r="G1243" s="34"/>
      <c r="H1243" s="34"/>
      <c r="I1243" s="34"/>
      <c r="S1243" s="27" t="s">
        <v>2083</v>
      </c>
      <c r="T1243" s="28"/>
      <c r="X1243">
        <v>1237.5</v>
      </c>
      <c r="Z1243">
        <f t="shared" si="19"/>
        <v>8746</v>
      </c>
    </row>
    <row r="1244" spans="1:26" ht="16.5" thickBot="1">
      <c r="A1244" s="38">
        <v>43152</v>
      </c>
      <c r="B1244" s="46">
        <v>0.79166666666666663</v>
      </c>
      <c r="C1244" s="39" t="s">
        <v>5838</v>
      </c>
      <c r="D1244" s="39" t="s">
        <v>5839</v>
      </c>
      <c r="E1244" s="40">
        <v>61.31</v>
      </c>
      <c r="F1244" s="34"/>
      <c r="G1244" s="34"/>
      <c r="H1244" s="34"/>
      <c r="I1244" s="34"/>
      <c r="S1244" s="27" t="s">
        <v>2084</v>
      </c>
      <c r="T1244" s="28"/>
      <c r="X1244">
        <v>1238.5</v>
      </c>
      <c r="Z1244">
        <f t="shared" si="19"/>
        <v>8746</v>
      </c>
    </row>
    <row r="1245" spans="1:26" ht="16.5" thickBot="1">
      <c r="A1245" s="38">
        <v>43152</v>
      </c>
      <c r="B1245" s="46">
        <v>0.83333333333333337</v>
      </c>
      <c r="C1245" s="39" t="s">
        <v>5838</v>
      </c>
      <c r="D1245" s="39" t="s">
        <v>5839</v>
      </c>
      <c r="E1245" s="40">
        <v>36.93</v>
      </c>
      <c r="F1245" s="34"/>
      <c r="G1245" s="34"/>
      <c r="H1245" s="34"/>
      <c r="I1245" s="34"/>
      <c r="S1245" s="27" t="s">
        <v>2085</v>
      </c>
      <c r="T1245" s="28"/>
      <c r="X1245">
        <v>1239.5</v>
      </c>
      <c r="Z1245">
        <f t="shared" si="19"/>
        <v>8746</v>
      </c>
    </row>
    <row r="1246" spans="1:26" ht="16.5" thickBot="1">
      <c r="A1246" s="38">
        <v>43152</v>
      </c>
      <c r="B1246" s="46">
        <v>0.875</v>
      </c>
      <c r="C1246" s="39" t="s">
        <v>5838</v>
      </c>
      <c r="D1246" s="39" t="s">
        <v>5839</v>
      </c>
      <c r="E1246" s="40">
        <v>30.67</v>
      </c>
      <c r="F1246" s="34"/>
      <c r="G1246" s="34"/>
      <c r="H1246" s="34"/>
      <c r="I1246" s="34"/>
      <c r="S1246" s="27" t="s">
        <v>2086</v>
      </c>
      <c r="T1246" s="28"/>
      <c r="X1246">
        <v>1240.5</v>
      </c>
      <c r="Z1246">
        <f t="shared" si="19"/>
        <v>8746</v>
      </c>
    </row>
    <row r="1247" spans="1:26" ht="16.5" thickBot="1">
      <c r="A1247" s="38">
        <v>43152</v>
      </c>
      <c r="B1247" s="46">
        <v>0.91666666666666663</v>
      </c>
      <c r="C1247" s="39" t="s">
        <v>5838</v>
      </c>
      <c r="D1247" s="39" t="s">
        <v>5839</v>
      </c>
      <c r="E1247" s="40">
        <v>26.33</v>
      </c>
      <c r="F1247" s="34"/>
      <c r="G1247" s="34"/>
      <c r="H1247" s="34"/>
      <c r="I1247" s="34"/>
      <c r="S1247" s="27" t="s">
        <v>2087</v>
      </c>
      <c r="T1247" s="28"/>
      <c r="X1247">
        <v>1241.5</v>
      </c>
      <c r="Z1247">
        <f t="shared" si="19"/>
        <v>8746</v>
      </c>
    </row>
    <row r="1248" spans="1:26" ht="16.5" thickBot="1">
      <c r="A1248" s="38">
        <v>43152</v>
      </c>
      <c r="B1248" s="46">
        <v>0.95833333333333337</v>
      </c>
      <c r="C1248" s="39" t="s">
        <v>5838</v>
      </c>
      <c r="D1248" s="39" t="s">
        <v>5839</v>
      </c>
      <c r="E1248" s="40">
        <v>23.18</v>
      </c>
      <c r="F1248" s="34"/>
      <c r="G1248" s="34"/>
      <c r="H1248" s="34"/>
      <c r="I1248" s="34"/>
      <c r="S1248" s="27" t="s">
        <v>2088</v>
      </c>
      <c r="T1248" s="28"/>
      <c r="X1248">
        <v>1242.5</v>
      </c>
      <c r="Z1248">
        <f t="shared" si="19"/>
        <v>8746</v>
      </c>
    </row>
    <row r="1249" spans="1:26" ht="16.5" thickBot="1">
      <c r="A1249" s="38">
        <v>43152</v>
      </c>
      <c r="B1249" s="46">
        <v>1</v>
      </c>
      <c r="C1249" s="39" t="s">
        <v>5838</v>
      </c>
      <c r="D1249" s="39" t="s">
        <v>5839</v>
      </c>
      <c r="E1249" s="40">
        <v>22.58</v>
      </c>
      <c r="F1249" s="34"/>
      <c r="G1249" s="34"/>
      <c r="H1249" s="34"/>
      <c r="I1249" s="34"/>
      <c r="S1249" s="27" t="s">
        <v>2089</v>
      </c>
      <c r="T1249" s="28"/>
      <c r="X1249">
        <v>1243.5</v>
      </c>
      <c r="Z1249">
        <f t="shared" si="19"/>
        <v>8746</v>
      </c>
    </row>
    <row r="1250" spans="1:26" ht="16.5" thickBot="1">
      <c r="A1250" s="38">
        <v>43153</v>
      </c>
      <c r="B1250" s="46">
        <v>4.1666666666666664E-2</v>
      </c>
      <c r="C1250" s="39" t="s">
        <v>5838</v>
      </c>
      <c r="D1250" s="39" t="s">
        <v>5839</v>
      </c>
      <c r="E1250" s="40">
        <v>20.82</v>
      </c>
      <c r="F1250" s="34"/>
      <c r="G1250" s="34"/>
      <c r="H1250" s="34"/>
      <c r="I1250" s="34"/>
      <c r="S1250" s="27" t="s">
        <v>2090</v>
      </c>
      <c r="T1250" s="28"/>
      <c r="X1250">
        <v>1244.5</v>
      </c>
      <c r="Z1250">
        <f t="shared" si="19"/>
        <v>8746</v>
      </c>
    </row>
    <row r="1251" spans="1:26" ht="16.5" thickBot="1">
      <c r="A1251" s="38">
        <v>43153</v>
      </c>
      <c r="B1251" s="46">
        <v>8.3333333333333329E-2</v>
      </c>
      <c r="C1251" s="39" t="s">
        <v>5838</v>
      </c>
      <c r="D1251" s="39" t="s">
        <v>5839</v>
      </c>
      <c r="E1251" s="40">
        <v>20.41</v>
      </c>
      <c r="F1251" s="34"/>
      <c r="G1251" s="34"/>
      <c r="H1251" s="34"/>
      <c r="I1251" s="34"/>
      <c r="S1251" s="27" t="s">
        <v>2091</v>
      </c>
      <c r="T1251" s="28"/>
      <c r="X1251">
        <v>1245.5</v>
      </c>
      <c r="Z1251">
        <f t="shared" si="19"/>
        <v>8746</v>
      </c>
    </row>
    <row r="1252" spans="1:26" ht="16.5" thickBot="1">
      <c r="A1252" s="38">
        <v>43153</v>
      </c>
      <c r="B1252" s="46">
        <v>0.125</v>
      </c>
      <c r="C1252" s="39" t="s">
        <v>5838</v>
      </c>
      <c r="D1252" s="39" t="s">
        <v>5839</v>
      </c>
      <c r="E1252" s="40">
        <v>20.07</v>
      </c>
      <c r="F1252" s="34"/>
      <c r="G1252" s="34"/>
      <c r="H1252" s="34"/>
      <c r="I1252" s="34"/>
      <c r="S1252" s="27" t="s">
        <v>2092</v>
      </c>
      <c r="T1252" s="28"/>
      <c r="X1252">
        <v>1246.5</v>
      </c>
      <c r="Z1252">
        <f t="shared" si="19"/>
        <v>8746</v>
      </c>
    </row>
    <row r="1253" spans="1:26" ht="16.5" thickBot="1">
      <c r="A1253" s="38">
        <v>43153</v>
      </c>
      <c r="B1253" s="46">
        <v>0.16666666666666666</v>
      </c>
      <c r="C1253" s="39" t="s">
        <v>5838</v>
      </c>
      <c r="D1253" s="39" t="s">
        <v>5839</v>
      </c>
      <c r="E1253" s="40">
        <v>20.39</v>
      </c>
      <c r="F1253" s="34"/>
      <c r="G1253" s="34"/>
      <c r="H1253" s="34"/>
      <c r="I1253" s="34"/>
      <c r="S1253" s="27" t="s">
        <v>2093</v>
      </c>
      <c r="T1253" s="28"/>
      <c r="X1253">
        <v>1247.5</v>
      </c>
      <c r="Z1253">
        <f t="shared" si="19"/>
        <v>8746</v>
      </c>
    </row>
    <row r="1254" spans="1:26" ht="16.5" thickBot="1">
      <c r="A1254" s="38">
        <v>43153</v>
      </c>
      <c r="B1254" s="46">
        <v>0.20833333333333334</v>
      </c>
      <c r="C1254" s="39" t="s">
        <v>5838</v>
      </c>
      <c r="D1254" s="39" t="s">
        <v>5839</v>
      </c>
      <c r="E1254" s="40">
        <v>20.62</v>
      </c>
      <c r="F1254" s="34"/>
      <c r="G1254" s="34"/>
      <c r="H1254" s="34"/>
      <c r="I1254" s="34"/>
      <c r="S1254" s="27" t="s">
        <v>2094</v>
      </c>
      <c r="T1254" s="28"/>
      <c r="X1254">
        <v>1248.5</v>
      </c>
      <c r="Z1254">
        <f t="shared" si="19"/>
        <v>8746</v>
      </c>
    </row>
    <row r="1255" spans="1:26" ht="16.5" thickBot="1">
      <c r="A1255" s="38">
        <v>43153</v>
      </c>
      <c r="B1255" s="46">
        <v>0.25</v>
      </c>
      <c r="C1255" s="39" t="s">
        <v>5838</v>
      </c>
      <c r="D1255" s="39" t="s">
        <v>5839</v>
      </c>
      <c r="E1255" s="40">
        <v>27.02</v>
      </c>
      <c r="F1255" s="34"/>
      <c r="G1255" s="34"/>
      <c r="H1255" s="34"/>
      <c r="I1255" s="34"/>
      <c r="S1255" s="27" t="s">
        <v>2095</v>
      </c>
      <c r="T1255" s="28"/>
      <c r="X1255">
        <v>1249.5</v>
      </c>
      <c r="Z1255">
        <f t="shared" si="19"/>
        <v>8746</v>
      </c>
    </row>
    <row r="1256" spans="1:26" ht="16.5" thickBot="1">
      <c r="A1256" s="38">
        <v>43153</v>
      </c>
      <c r="B1256" s="46">
        <v>0.29166666666666669</v>
      </c>
      <c r="C1256" s="39" t="s">
        <v>5838</v>
      </c>
      <c r="D1256" s="39" t="s">
        <v>5839</v>
      </c>
      <c r="E1256" s="40">
        <v>61.09</v>
      </c>
      <c r="F1256" s="34"/>
      <c r="G1256" s="34"/>
      <c r="H1256" s="34"/>
      <c r="I1256" s="34"/>
      <c r="S1256" s="27" t="s">
        <v>2096</v>
      </c>
      <c r="T1256" s="28"/>
      <c r="X1256">
        <v>1250.5</v>
      </c>
      <c r="Z1256">
        <f t="shared" si="19"/>
        <v>8746</v>
      </c>
    </row>
    <row r="1257" spans="1:26" ht="16.5" thickBot="1">
      <c r="A1257" s="38">
        <v>43153</v>
      </c>
      <c r="B1257" s="46">
        <v>0.33333333333333331</v>
      </c>
      <c r="C1257" s="39" t="s">
        <v>5838</v>
      </c>
      <c r="D1257" s="39" t="s">
        <v>5839</v>
      </c>
      <c r="E1257" s="40">
        <v>48.19</v>
      </c>
      <c r="F1257" s="34"/>
      <c r="G1257" s="34"/>
      <c r="H1257" s="34"/>
      <c r="I1257" s="34"/>
      <c r="S1257" s="27" t="s">
        <v>2097</v>
      </c>
      <c r="T1257" s="28"/>
      <c r="X1257">
        <v>1251.5</v>
      </c>
      <c r="Z1257">
        <f t="shared" si="19"/>
        <v>8746</v>
      </c>
    </row>
    <row r="1258" spans="1:26" ht="16.5" thickBot="1">
      <c r="A1258" s="38">
        <v>43153</v>
      </c>
      <c r="B1258" s="46">
        <v>0.375</v>
      </c>
      <c r="C1258" s="39" t="s">
        <v>5838</v>
      </c>
      <c r="D1258" s="39" t="s">
        <v>5839</v>
      </c>
      <c r="E1258" s="40">
        <v>35.43</v>
      </c>
      <c r="F1258" s="34"/>
      <c r="G1258" s="34"/>
      <c r="H1258" s="34"/>
      <c r="I1258" s="34"/>
      <c r="S1258" s="27" t="s">
        <v>2098</v>
      </c>
      <c r="T1258" s="28"/>
      <c r="X1258">
        <v>1252.5</v>
      </c>
      <c r="Z1258">
        <f t="shared" si="19"/>
        <v>8746</v>
      </c>
    </row>
    <row r="1259" spans="1:26" ht="16.5" thickBot="1">
      <c r="A1259" s="38">
        <v>43153</v>
      </c>
      <c r="B1259" s="46">
        <v>0.41666666666666669</v>
      </c>
      <c r="C1259" s="39" t="s">
        <v>5838</v>
      </c>
      <c r="D1259" s="39" t="s">
        <v>5839</v>
      </c>
      <c r="E1259" s="40">
        <v>34.409999999999997</v>
      </c>
      <c r="F1259" s="34"/>
      <c r="G1259" s="34"/>
      <c r="H1259" s="34"/>
      <c r="I1259" s="34"/>
      <c r="S1259" s="27" t="s">
        <v>2099</v>
      </c>
      <c r="T1259" s="28"/>
      <c r="X1259">
        <v>1253.5</v>
      </c>
      <c r="Z1259">
        <f t="shared" si="19"/>
        <v>8746</v>
      </c>
    </row>
    <row r="1260" spans="1:26" ht="16.5" thickBot="1">
      <c r="A1260" s="38">
        <v>43153</v>
      </c>
      <c r="B1260" s="46">
        <v>0.45833333333333331</v>
      </c>
      <c r="C1260" s="39" t="s">
        <v>5838</v>
      </c>
      <c r="D1260" s="39" t="s">
        <v>5839</v>
      </c>
      <c r="E1260" s="40">
        <v>32.31</v>
      </c>
      <c r="F1260" s="34"/>
      <c r="G1260" s="34"/>
      <c r="H1260" s="34"/>
      <c r="I1260" s="34"/>
      <c r="S1260" s="27" t="s">
        <v>2100</v>
      </c>
      <c r="T1260" s="28"/>
      <c r="X1260">
        <v>1254.5</v>
      </c>
      <c r="Z1260">
        <f t="shared" si="19"/>
        <v>8746</v>
      </c>
    </row>
    <row r="1261" spans="1:26" ht="16.5" thickBot="1">
      <c r="A1261" s="38">
        <v>43153</v>
      </c>
      <c r="B1261" s="46">
        <v>0.5</v>
      </c>
      <c r="C1261" s="39" t="s">
        <v>5838</v>
      </c>
      <c r="D1261" s="39" t="s">
        <v>5839</v>
      </c>
      <c r="E1261" s="40">
        <v>29.02</v>
      </c>
      <c r="F1261" s="34"/>
      <c r="G1261" s="34"/>
      <c r="H1261" s="34"/>
      <c r="I1261" s="34"/>
      <c r="S1261" s="27" t="s">
        <v>2101</v>
      </c>
      <c r="T1261" s="28"/>
      <c r="X1261">
        <v>1255.5</v>
      </c>
      <c r="Z1261">
        <f t="shared" si="19"/>
        <v>8746</v>
      </c>
    </row>
    <row r="1262" spans="1:26" ht="16.5" thickBot="1">
      <c r="A1262" s="38">
        <v>43153</v>
      </c>
      <c r="B1262" s="46">
        <v>0.54166666666666663</v>
      </c>
      <c r="C1262" s="39" t="s">
        <v>5838</v>
      </c>
      <c r="D1262" s="39" t="s">
        <v>5839</v>
      </c>
      <c r="E1262" s="40">
        <v>26.02</v>
      </c>
      <c r="F1262" s="34"/>
      <c r="G1262" s="34"/>
      <c r="H1262" s="34"/>
      <c r="I1262" s="34"/>
      <c r="S1262" s="27" t="s">
        <v>2102</v>
      </c>
      <c r="T1262" s="28"/>
      <c r="X1262">
        <v>1256.5</v>
      </c>
      <c r="Z1262">
        <f t="shared" si="19"/>
        <v>8746</v>
      </c>
    </row>
    <row r="1263" spans="1:26" ht="16.5" thickBot="1">
      <c r="A1263" s="38">
        <v>43153</v>
      </c>
      <c r="B1263" s="46">
        <v>0.58333333333333337</v>
      </c>
      <c r="C1263" s="39" t="s">
        <v>5838</v>
      </c>
      <c r="D1263" s="39" t="s">
        <v>5839</v>
      </c>
      <c r="E1263" s="40">
        <v>23.11</v>
      </c>
      <c r="F1263" s="34"/>
      <c r="G1263" s="34"/>
      <c r="H1263" s="34"/>
      <c r="I1263" s="34"/>
      <c r="S1263" s="27" t="s">
        <v>2103</v>
      </c>
      <c r="T1263" s="28"/>
      <c r="X1263">
        <v>1257.5</v>
      </c>
      <c r="Z1263">
        <f t="shared" si="19"/>
        <v>8746</v>
      </c>
    </row>
    <row r="1264" spans="1:26" ht="16.5" thickBot="1">
      <c r="A1264" s="38">
        <v>43153</v>
      </c>
      <c r="B1264" s="46">
        <v>0.625</v>
      </c>
      <c r="C1264" s="39" t="s">
        <v>5838</v>
      </c>
      <c r="D1264" s="39" t="s">
        <v>5839</v>
      </c>
      <c r="E1264" s="40">
        <v>22.03</v>
      </c>
      <c r="F1264" s="34"/>
      <c r="G1264" s="34"/>
      <c r="H1264" s="34"/>
      <c r="I1264" s="34"/>
      <c r="S1264" s="27" t="s">
        <v>2104</v>
      </c>
      <c r="T1264" s="28"/>
      <c r="X1264">
        <v>1258.5</v>
      </c>
      <c r="Z1264">
        <f t="shared" si="19"/>
        <v>8746</v>
      </c>
    </row>
    <row r="1265" spans="1:26" ht="16.5" thickBot="1">
      <c r="A1265" s="38">
        <v>43153</v>
      </c>
      <c r="B1265" s="46">
        <v>0.66666666666666663</v>
      </c>
      <c r="C1265" s="39" t="s">
        <v>5838</v>
      </c>
      <c r="D1265" s="39" t="s">
        <v>5839</v>
      </c>
      <c r="E1265" s="40">
        <v>21.68</v>
      </c>
      <c r="F1265" s="34"/>
      <c r="G1265" s="34"/>
      <c r="H1265" s="34"/>
      <c r="I1265" s="34"/>
      <c r="S1265" s="27" t="s">
        <v>2105</v>
      </c>
      <c r="T1265" s="28"/>
      <c r="X1265">
        <v>1259.5</v>
      </c>
      <c r="Z1265">
        <f t="shared" si="19"/>
        <v>8746</v>
      </c>
    </row>
    <row r="1266" spans="1:26" ht="16.5" thickBot="1">
      <c r="A1266" s="38">
        <v>43153</v>
      </c>
      <c r="B1266" s="46">
        <v>0.70833333333333337</v>
      </c>
      <c r="C1266" s="39" t="s">
        <v>5838</v>
      </c>
      <c r="D1266" s="39" t="s">
        <v>5839</v>
      </c>
      <c r="E1266" s="40">
        <v>22.97</v>
      </c>
      <c r="F1266" s="34"/>
      <c r="G1266" s="34"/>
      <c r="H1266" s="34"/>
      <c r="I1266" s="34"/>
      <c r="S1266" s="27" t="s">
        <v>2106</v>
      </c>
      <c r="T1266" s="28"/>
      <c r="X1266">
        <v>1260.5</v>
      </c>
      <c r="Z1266">
        <f t="shared" si="19"/>
        <v>8746</v>
      </c>
    </row>
    <row r="1267" spans="1:26" ht="16.5" thickBot="1">
      <c r="A1267" s="38">
        <v>43153</v>
      </c>
      <c r="B1267" s="46">
        <v>0.75</v>
      </c>
      <c r="C1267" s="39" t="s">
        <v>5838</v>
      </c>
      <c r="D1267" s="39" t="s">
        <v>5839</v>
      </c>
      <c r="E1267" s="40">
        <v>27.59</v>
      </c>
      <c r="F1267" s="34"/>
      <c r="G1267" s="34"/>
      <c r="H1267" s="34"/>
      <c r="I1267" s="34"/>
      <c r="S1267" s="27" t="s">
        <v>2107</v>
      </c>
      <c r="T1267" s="28"/>
      <c r="X1267">
        <v>1261.5</v>
      </c>
      <c r="Z1267">
        <f t="shared" si="19"/>
        <v>8746</v>
      </c>
    </row>
    <row r="1268" spans="1:26" ht="16.5" thickBot="1">
      <c r="A1268" s="38">
        <v>43153</v>
      </c>
      <c r="B1268" s="46">
        <v>0.79166666666666663</v>
      </c>
      <c r="C1268" s="39" t="s">
        <v>5838</v>
      </c>
      <c r="D1268" s="39" t="s">
        <v>5839</v>
      </c>
      <c r="E1268" s="40">
        <v>49.22</v>
      </c>
      <c r="F1268" s="34"/>
      <c r="G1268" s="34"/>
      <c r="H1268" s="34"/>
      <c r="I1268" s="34"/>
      <c r="S1268" s="27" t="s">
        <v>2108</v>
      </c>
      <c r="T1268" s="28"/>
      <c r="X1268">
        <v>1262.5</v>
      </c>
      <c r="Z1268">
        <f t="shared" si="19"/>
        <v>8746</v>
      </c>
    </row>
    <row r="1269" spans="1:26" ht="16.5" thickBot="1">
      <c r="A1269" s="38">
        <v>43153</v>
      </c>
      <c r="B1269" s="46">
        <v>0.83333333333333337</v>
      </c>
      <c r="C1269" s="39" t="s">
        <v>5838</v>
      </c>
      <c r="D1269" s="39" t="s">
        <v>5839</v>
      </c>
      <c r="E1269" s="40">
        <v>28.68</v>
      </c>
      <c r="F1269" s="34"/>
      <c r="G1269" s="34"/>
      <c r="H1269" s="34"/>
      <c r="I1269" s="34"/>
      <c r="S1269" s="27" t="s">
        <v>2109</v>
      </c>
      <c r="T1269" s="28"/>
      <c r="X1269">
        <v>1263.5</v>
      </c>
      <c r="Z1269">
        <f t="shared" si="19"/>
        <v>8746</v>
      </c>
    </row>
    <row r="1270" spans="1:26" ht="16.5" thickBot="1">
      <c r="A1270" s="38">
        <v>43153</v>
      </c>
      <c r="B1270" s="46">
        <v>0.875</v>
      </c>
      <c r="C1270" s="39" t="s">
        <v>5838</v>
      </c>
      <c r="D1270" s="39" t="s">
        <v>5839</v>
      </c>
      <c r="E1270" s="40">
        <v>27.69</v>
      </c>
      <c r="F1270" s="34"/>
      <c r="G1270" s="34"/>
      <c r="H1270" s="34"/>
      <c r="I1270" s="34"/>
      <c r="S1270" s="27" t="s">
        <v>2110</v>
      </c>
      <c r="T1270" s="28"/>
      <c r="X1270">
        <v>1264.5</v>
      </c>
      <c r="Z1270">
        <f t="shared" si="19"/>
        <v>8746</v>
      </c>
    </row>
    <row r="1271" spans="1:26" ht="16.5" thickBot="1">
      <c r="A1271" s="38">
        <v>43153</v>
      </c>
      <c r="B1271" s="46">
        <v>0.91666666666666663</v>
      </c>
      <c r="C1271" s="39" t="s">
        <v>5838</v>
      </c>
      <c r="D1271" s="39" t="s">
        <v>5839</v>
      </c>
      <c r="E1271" s="40">
        <v>26.23</v>
      </c>
      <c r="F1271" s="34"/>
      <c r="G1271" s="34"/>
      <c r="H1271" s="34"/>
      <c r="I1271" s="34"/>
      <c r="S1271" s="27" t="s">
        <v>2111</v>
      </c>
      <c r="T1271" s="28"/>
      <c r="X1271">
        <v>1265.5</v>
      </c>
      <c r="Z1271">
        <f t="shared" si="19"/>
        <v>8746</v>
      </c>
    </row>
    <row r="1272" spans="1:26" ht="16.5" thickBot="1">
      <c r="A1272" s="38">
        <v>43153</v>
      </c>
      <c r="B1272" s="46">
        <v>0.95833333333333337</v>
      </c>
      <c r="C1272" s="39" t="s">
        <v>5838</v>
      </c>
      <c r="D1272" s="39" t="s">
        <v>5839</v>
      </c>
      <c r="E1272" s="40">
        <v>24.54</v>
      </c>
      <c r="F1272" s="34"/>
      <c r="G1272" s="34"/>
      <c r="H1272" s="34"/>
      <c r="I1272" s="34"/>
      <c r="S1272" s="27" t="s">
        <v>1046</v>
      </c>
      <c r="T1272" s="28"/>
      <c r="X1272">
        <v>1266.5</v>
      </c>
      <c r="Z1272">
        <f t="shared" si="19"/>
        <v>8746</v>
      </c>
    </row>
    <row r="1273" spans="1:26" ht="16.5" thickBot="1">
      <c r="A1273" s="38">
        <v>43153</v>
      </c>
      <c r="B1273" s="46">
        <v>1</v>
      </c>
      <c r="C1273" s="39" t="s">
        <v>5838</v>
      </c>
      <c r="D1273" s="39" t="s">
        <v>5839</v>
      </c>
      <c r="E1273" s="40">
        <v>22.56</v>
      </c>
      <c r="F1273" s="34"/>
      <c r="G1273" s="34"/>
      <c r="H1273" s="34"/>
      <c r="I1273" s="34"/>
      <c r="S1273" s="27" t="s">
        <v>2112</v>
      </c>
      <c r="T1273" s="28"/>
      <c r="X1273">
        <v>1267.5</v>
      </c>
      <c r="Z1273">
        <f t="shared" si="19"/>
        <v>8746</v>
      </c>
    </row>
    <row r="1274" spans="1:26" ht="16.5" thickBot="1">
      <c r="A1274" s="38">
        <v>43154</v>
      </c>
      <c r="B1274" s="46">
        <v>4.1666666666666664E-2</v>
      </c>
      <c r="C1274" s="39" t="s">
        <v>5838</v>
      </c>
      <c r="D1274" s="39" t="s">
        <v>5839</v>
      </c>
      <c r="E1274" s="40">
        <v>19.05</v>
      </c>
      <c r="F1274" s="34"/>
      <c r="G1274" s="34"/>
      <c r="H1274" s="34"/>
      <c r="I1274" s="34"/>
      <c r="S1274" s="27" t="s">
        <v>2113</v>
      </c>
      <c r="T1274" s="28"/>
      <c r="X1274">
        <v>1268.5</v>
      </c>
      <c r="Z1274">
        <f t="shared" si="19"/>
        <v>8746</v>
      </c>
    </row>
    <row r="1275" spans="1:26" ht="16.5" thickBot="1">
      <c r="A1275" s="38">
        <v>43154</v>
      </c>
      <c r="B1275" s="46">
        <v>8.3333333333333329E-2</v>
      </c>
      <c r="C1275" s="39" t="s">
        <v>5838</v>
      </c>
      <c r="D1275" s="39" t="s">
        <v>5839</v>
      </c>
      <c r="E1275" s="40">
        <v>18.68</v>
      </c>
      <c r="F1275" s="34"/>
      <c r="G1275" s="34"/>
      <c r="H1275" s="34"/>
      <c r="I1275" s="34"/>
      <c r="S1275" s="27" t="s">
        <v>2114</v>
      </c>
      <c r="T1275" s="28"/>
      <c r="X1275">
        <v>1269.5</v>
      </c>
      <c r="Z1275">
        <f t="shared" si="19"/>
        <v>8746</v>
      </c>
    </row>
    <row r="1276" spans="1:26" ht="16.5" thickBot="1">
      <c r="A1276" s="38">
        <v>43154</v>
      </c>
      <c r="B1276" s="46">
        <v>0.125</v>
      </c>
      <c r="C1276" s="39" t="s">
        <v>5838</v>
      </c>
      <c r="D1276" s="39" t="s">
        <v>5839</v>
      </c>
      <c r="E1276" s="40">
        <v>18.68</v>
      </c>
      <c r="F1276" s="34"/>
      <c r="G1276" s="34"/>
      <c r="H1276" s="34"/>
      <c r="I1276" s="34"/>
      <c r="S1276" s="27" t="s">
        <v>2115</v>
      </c>
      <c r="T1276" s="28"/>
      <c r="X1276">
        <v>1270.5</v>
      </c>
      <c r="Z1276">
        <f t="shared" si="19"/>
        <v>8746</v>
      </c>
    </row>
    <row r="1277" spans="1:26" ht="16.5" thickBot="1">
      <c r="A1277" s="38">
        <v>43154</v>
      </c>
      <c r="B1277" s="46">
        <v>0.16666666666666666</v>
      </c>
      <c r="C1277" s="39" t="s">
        <v>5838</v>
      </c>
      <c r="D1277" s="39" t="s">
        <v>5839</v>
      </c>
      <c r="E1277" s="40">
        <v>18.5</v>
      </c>
      <c r="F1277" s="34"/>
      <c r="G1277" s="34"/>
      <c r="H1277" s="34"/>
      <c r="I1277" s="34"/>
      <c r="S1277" s="27" t="s">
        <v>2116</v>
      </c>
      <c r="T1277" s="28"/>
      <c r="X1277">
        <v>1271.5</v>
      </c>
      <c r="Z1277">
        <f t="shared" si="19"/>
        <v>8746</v>
      </c>
    </row>
    <row r="1278" spans="1:26" ht="16.5" thickBot="1">
      <c r="A1278" s="38">
        <v>43154</v>
      </c>
      <c r="B1278" s="46">
        <v>0.20833333333333334</v>
      </c>
      <c r="C1278" s="39" t="s">
        <v>5838</v>
      </c>
      <c r="D1278" s="39" t="s">
        <v>5839</v>
      </c>
      <c r="E1278" s="40">
        <v>18.920000000000002</v>
      </c>
      <c r="F1278" s="34"/>
      <c r="G1278" s="34"/>
      <c r="H1278" s="34"/>
      <c r="I1278" s="34"/>
      <c r="S1278" s="27" t="s">
        <v>2117</v>
      </c>
      <c r="T1278" s="28">
        <v>1</v>
      </c>
      <c r="U1278">
        <v>1</v>
      </c>
      <c r="X1278">
        <v>1272.5</v>
      </c>
      <c r="Y1278">
        <v>1</v>
      </c>
      <c r="Z1278">
        <f t="shared" si="19"/>
        <v>8747</v>
      </c>
    </row>
    <row r="1279" spans="1:26" ht="16.5" thickBot="1">
      <c r="A1279" s="38">
        <v>43154</v>
      </c>
      <c r="B1279" s="46">
        <v>0.25</v>
      </c>
      <c r="C1279" s="39" t="s">
        <v>5838</v>
      </c>
      <c r="D1279" s="39" t="s">
        <v>5839</v>
      </c>
      <c r="E1279" s="40">
        <v>21.99</v>
      </c>
      <c r="F1279" s="34"/>
      <c r="G1279" s="34"/>
      <c r="H1279" s="34"/>
      <c r="I1279" s="34"/>
      <c r="S1279" s="27" t="s">
        <v>2118</v>
      </c>
      <c r="T1279" s="28"/>
      <c r="X1279">
        <v>1273.5</v>
      </c>
      <c r="Z1279">
        <f t="shared" si="19"/>
        <v>8747</v>
      </c>
    </row>
    <row r="1280" spans="1:26" ht="16.5" thickBot="1">
      <c r="A1280" s="38">
        <v>43154</v>
      </c>
      <c r="B1280" s="46">
        <v>0.29166666666666669</v>
      </c>
      <c r="C1280" s="39" t="s">
        <v>5838</v>
      </c>
      <c r="D1280" s="39" t="s">
        <v>5839</v>
      </c>
      <c r="E1280" s="40">
        <v>44.13</v>
      </c>
      <c r="F1280" s="34"/>
      <c r="G1280" s="34"/>
      <c r="H1280" s="34"/>
      <c r="I1280" s="34"/>
      <c r="S1280" s="27" t="s">
        <v>2119</v>
      </c>
      <c r="T1280" s="28"/>
      <c r="X1280">
        <v>1274.5</v>
      </c>
      <c r="Z1280">
        <f t="shared" si="19"/>
        <v>8747</v>
      </c>
    </row>
    <row r="1281" spans="1:26" ht="16.5" thickBot="1">
      <c r="A1281" s="38">
        <v>43154</v>
      </c>
      <c r="B1281" s="46">
        <v>0.33333333333333331</v>
      </c>
      <c r="C1281" s="39" t="s">
        <v>5838</v>
      </c>
      <c r="D1281" s="39" t="s">
        <v>5839</v>
      </c>
      <c r="E1281" s="40">
        <v>33.49</v>
      </c>
      <c r="F1281" s="34"/>
      <c r="G1281" s="34"/>
      <c r="H1281" s="34"/>
      <c r="I1281" s="34"/>
      <c r="S1281" s="27" t="s">
        <v>2120</v>
      </c>
      <c r="T1281" s="28"/>
      <c r="X1281">
        <v>1275.5</v>
      </c>
      <c r="Z1281">
        <f t="shared" si="19"/>
        <v>8747</v>
      </c>
    </row>
    <row r="1282" spans="1:26" ht="16.5" thickBot="1">
      <c r="A1282" s="38">
        <v>43154</v>
      </c>
      <c r="B1282" s="46">
        <v>0.375</v>
      </c>
      <c r="C1282" s="39" t="s">
        <v>5838</v>
      </c>
      <c r="D1282" s="39" t="s">
        <v>5839</v>
      </c>
      <c r="E1282" s="40">
        <v>27.84</v>
      </c>
      <c r="F1282" s="34"/>
      <c r="G1282" s="34"/>
      <c r="H1282" s="34"/>
      <c r="I1282" s="34"/>
      <c r="S1282" s="27" t="s">
        <v>2121</v>
      </c>
      <c r="T1282" s="28"/>
      <c r="X1282">
        <v>1276.5</v>
      </c>
      <c r="Z1282">
        <f t="shared" si="19"/>
        <v>8747</v>
      </c>
    </row>
    <row r="1283" spans="1:26" ht="16.5" thickBot="1">
      <c r="A1283" s="38">
        <v>43154</v>
      </c>
      <c r="B1283" s="46">
        <v>0.41666666666666669</v>
      </c>
      <c r="C1283" s="39" t="s">
        <v>5838</v>
      </c>
      <c r="D1283" s="39" t="s">
        <v>5839</v>
      </c>
      <c r="E1283" s="40">
        <v>29.06</v>
      </c>
      <c r="F1283" s="34"/>
      <c r="G1283" s="34"/>
      <c r="H1283" s="34"/>
      <c r="I1283" s="34"/>
      <c r="S1283" s="27" t="s">
        <v>2122</v>
      </c>
      <c r="T1283" s="28"/>
      <c r="X1283">
        <v>1277.5</v>
      </c>
      <c r="Z1283">
        <f t="shared" si="19"/>
        <v>8747</v>
      </c>
    </row>
    <row r="1284" spans="1:26" ht="16.5" thickBot="1">
      <c r="A1284" s="38">
        <v>43154</v>
      </c>
      <c r="B1284" s="46">
        <v>0.45833333333333331</v>
      </c>
      <c r="C1284" s="39" t="s">
        <v>5838</v>
      </c>
      <c r="D1284" s="39" t="s">
        <v>5839</v>
      </c>
      <c r="E1284" s="40">
        <v>26.57</v>
      </c>
      <c r="F1284" s="34"/>
      <c r="G1284" s="34"/>
      <c r="H1284" s="34"/>
      <c r="I1284" s="34"/>
      <c r="S1284" s="27" t="s">
        <v>2123</v>
      </c>
      <c r="T1284" s="28"/>
      <c r="X1284">
        <v>1278.5</v>
      </c>
      <c r="Z1284">
        <f t="shared" si="19"/>
        <v>8747</v>
      </c>
    </row>
    <row r="1285" spans="1:26" ht="16.5" thickBot="1">
      <c r="A1285" s="38">
        <v>43154</v>
      </c>
      <c r="B1285" s="46">
        <v>0.5</v>
      </c>
      <c r="C1285" s="39" t="s">
        <v>5838</v>
      </c>
      <c r="D1285" s="39" t="s">
        <v>5839</v>
      </c>
      <c r="E1285" s="40">
        <v>25.13</v>
      </c>
      <c r="F1285" s="34"/>
      <c r="G1285" s="34"/>
      <c r="H1285" s="34"/>
      <c r="I1285" s="34"/>
      <c r="S1285" s="27" t="s">
        <v>2124</v>
      </c>
      <c r="T1285" s="28"/>
      <c r="X1285">
        <v>1279.5</v>
      </c>
      <c r="Z1285">
        <f t="shared" si="19"/>
        <v>8747</v>
      </c>
    </row>
    <row r="1286" spans="1:26" ht="16.5" thickBot="1">
      <c r="A1286" s="38">
        <v>43154</v>
      </c>
      <c r="B1286" s="46">
        <v>0.54166666666666663</v>
      </c>
      <c r="C1286" s="39" t="s">
        <v>5838</v>
      </c>
      <c r="D1286" s="39" t="s">
        <v>5839</v>
      </c>
      <c r="E1286" s="40">
        <v>23.22</v>
      </c>
      <c r="F1286" s="34"/>
      <c r="G1286" s="34"/>
      <c r="H1286" s="34"/>
      <c r="I1286" s="34"/>
      <c r="S1286" s="27" t="s">
        <v>2125</v>
      </c>
      <c r="T1286" s="28"/>
      <c r="X1286">
        <v>1280.5</v>
      </c>
      <c r="Z1286">
        <f t="shared" si="19"/>
        <v>8747</v>
      </c>
    </row>
    <row r="1287" spans="1:26" ht="16.5" thickBot="1">
      <c r="A1287" s="38">
        <v>43154</v>
      </c>
      <c r="B1287" s="46">
        <v>0.58333333333333337</v>
      </c>
      <c r="C1287" s="39" t="s">
        <v>5838</v>
      </c>
      <c r="D1287" s="39" t="s">
        <v>5839</v>
      </c>
      <c r="E1287" s="40">
        <v>22.31</v>
      </c>
      <c r="F1287" s="34"/>
      <c r="G1287" s="34"/>
      <c r="H1287" s="34"/>
      <c r="I1287" s="34"/>
      <c r="S1287" s="27" t="s">
        <v>2126</v>
      </c>
      <c r="T1287" s="28"/>
      <c r="X1287">
        <v>1281.5</v>
      </c>
      <c r="Z1287">
        <f t="shared" ref="Z1287:Z1350" si="20">Z1286+Y1287</f>
        <v>8747</v>
      </c>
    </row>
    <row r="1288" spans="1:26" ht="16.5" thickBot="1">
      <c r="A1288" s="38">
        <v>43154</v>
      </c>
      <c r="B1288" s="46">
        <v>0.625</v>
      </c>
      <c r="C1288" s="39" t="s">
        <v>5838</v>
      </c>
      <c r="D1288" s="39" t="s">
        <v>5839</v>
      </c>
      <c r="E1288" s="40">
        <v>20.6</v>
      </c>
      <c r="F1288" s="34"/>
      <c r="G1288" s="34"/>
      <c r="H1288" s="34"/>
      <c r="I1288" s="34"/>
      <c r="S1288" s="27" t="s">
        <v>2127</v>
      </c>
      <c r="T1288" s="28"/>
      <c r="X1288">
        <v>1282.5</v>
      </c>
      <c r="Z1288">
        <f t="shared" si="20"/>
        <v>8747</v>
      </c>
    </row>
    <row r="1289" spans="1:26" ht="16.5" thickBot="1">
      <c r="A1289" s="38">
        <v>43154</v>
      </c>
      <c r="B1289" s="46">
        <v>0.66666666666666663</v>
      </c>
      <c r="C1289" s="39" t="s">
        <v>5838</v>
      </c>
      <c r="D1289" s="39" t="s">
        <v>5839</v>
      </c>
      <c r="E1289" s="40">
        <v>19.93</v>
      </c>
      <c r="F1289" s="34"/>
      <c r="G1289" s="34"/>
      <c r="H1289" s="34"/>
      <c r="I1289" s="34"/>
      <c r="S1289" s="27" t="s">
        <v>2128</v>
      </c>
      <c r="T1289" s="28"/>
      <c r="X1289">
        <v>1283.5</v>
      </c>
      <c r="Z1289">
        <f t="shared" si="20"/>
        <v>8747</v>
      </c>
    </row>
    <row r="1290" spans="1:26" ht="16.5" thickBot="1">
      <c r="A1290" s="38">
        <v>43154</v>
      </c>
      <c r="B1290" s="46">
        <v>0.70833333333333337</v>
      </c>
      <c r="C1290" s="39" t="s">
        <v>5838</v>
      </c>
      <c r="D1290" s="39" t="s">
        <v>5839</v>
      </c>
      <c r="E1290" s="40">
        <v>19.760000000000002</v>
      </c>
      <c r="F1290" s="34"/>
      <c r="G1290" s="34"/>
      <c r="H1290" s="34"/>
      <c r="I1290" s="34"/>
      <c r="S1290" s="27" t="s">
        <v>2129</v>
      </c>
      <c r="T1290" s="28"/>
      <c r="X1290">
        <v>1284.5</v>
      </c>
      <c r="Z1290">
        <f t="shared" si="20"/>
        <v>8747</v>
      </c>
    </row>
    <row r="1291" spans="1:26" ht="16.5" thickBot="1">
      <c r="A1291" s="38">
        <v>43154</v>
      </c>
      <c r="B1291" s="46">
        <v>0.75</v>
      </c>
      <c r="C1291" s="39" t="s">
        <v>5838</v>
      </c>
      <c r="D1291" s="39" t="s">
        <v>5839</v>
      </c>
      <c r="E1291" s="40">
        <v>23.31</v>
      </c>
      <c r="F1291" s="34"/>
      <c r="G1291" s="34"/>
      <c r="H1291" s="34"/>
      <c r="I1291" s="34"/>
      <c r="S1291" s="27" t="s">
        <v>2130</v>
      </c>
      <c r="T1291" s="28"/>
      <c r="X1291">
        <v>1285.5</v>
      </c>
      <c r="Z1291">
        <f t="shared" si="20"/>
        <v>8747</v>
      </c>
    </row>
    <row r="1292" spans="1:26" ht="16.5" thickBot="1">
      <c r="A1292" s="38">
        <v>43154</v>
      </c>
      <c r="B1292" s="46">
        <v>0.79166666666666663</v>
      </c>
      <c r="C1292" s="39" t="s">
        <v>5838</v>
      </c>
      <c r="D1292" s="39" t="s">
        <v>5839</v>
      </c>
      <c r="E1292" s="40">
        <v>32.11</v>
      </c>
      <c r="F1292" s="34"/>
      <c r="G1292" s="34"/>
      <c r="H1292" s="34"/>
      <c r="I1292" s="34"/>
      <c r="S1292" s="27" t="s">
        <v>2131</v>
      </c>
      <c r="T1292" s="28"/>
      <c r="X1292">
        <v>1286.5</v>
      </c>
      <c r="Z1292">
        <f t="shared" si="20"/>
        <v>8747</v>
      </c>
    </row>
    <row r="1293" spans="1:26" ht="16.5" thickBot="1">
      <c r="A1293" s="38">
        <v>43154</v>
      </c>
      <c r="B1293" s="46">
        <v>0.83333333333333337</v>
      </c>
      <c r="C1293" s="39" t="s">
        <v>5838</v>
      </c>
      <c r="D1293" s="39" t="s">
        <v>5839</v>
      </c>
      <c r="E1293" s="40">
        <v>21.64</v>
      </c>
      <c r="F1293" s="34"/>
      <c r="G1293" s="34"/>
      <c r="H1293" s="34"/>
      <c r="I1293" s="34"/>
      <c r="S1293" s="27" t="s">
        <v>2132</v>
      </c>
      <c r="T1293" s="28"/>
      <c r="X1293">
        <v>1287.5</v>
      </c>
      <c r="Z1293">
        <f t="shared" si="20"/>
        <v>8747</v>
      </c>
    </row>
    <row r="1294" spans="1:26" ht="16.5" thickBot="1">
      <c r="A1294" s="38">
        <v>43154</v>
      </c>
      <c r="B1294" s="46">
        <v>0.875</v>
      </c>
      <c r="C1294" s="39" t="s">
        <v>5838</v>
      </c>
      <c r="D1294" s="39" t="s">
        <v>5839</v>
      </c>
      <c r="E1294" s="40">
        <v>20.91</v>
      </c>
      <c r="F1294" s="34"/>
      <c r="G1294" s="34"/>
      <c r="H1294" s="34"/>
      <c r="I1294" s="34"/>
      <c r="S1294" s="27" t="s">
        <v>2133</v>
      </c>
      <c r="T1294" s="28"/>
      <c r="X1294">
        <v>1288.5</v>
      </c>
      <c r="Z1294">
        <f t="shared" si="20"/>
        <v>8747</v>
      </c>
    </row>
    <row r="1295" spans="1:26" ht="16.5" thickBot="1">
      <c r="A1295" s="38">
        <v>43154</v>
      </c>
      <c r="B1295" s="46">
        <v>0.91666666666666663</v>
      </c>
      <c r="C1295" s="39" t="s">
        <v>5838</v>
      </c>
      <c r="D1295" s="39" t="s">
        <v>5839</v>
      </c>
      <c r="E1295" s="40">
        <v>20.65</v>
      </c>
      <c r="F1295" s="34"/>
      <c r="G1295" s="34"/>
      <c r="H1295" s="34"/>
      <c r="I1295" s="34"/>
      <c r="S1295" s="27" t="s">
        <v>2134</v>
      </c>
      <c r="T1295" s="28"/>
      <c r="X1295">
        <v>1289.5</v>
      </c>
      <c r="Z1295">
        <f t="shared" si="20"/>
        <v>8747</v>
      </c>
    </row>
    <row r="1296" spans="1:26" ht="16.5" thickBot="1">
      <c r="A1296" s="38">
        <v>43154</v>
      </c>
      <c r="B1296" s="46">
        <v>0.95833333333333337</v>
      </c>
      <c r="C1296" s="39" t="s">
        <v>5838</v>
      </c>
      <c r="D1296" s="39" t="s">
        <v>5839</v>
      </c>
      <c r="E1296" s="40">
        <v>20.61</v>
      </c>
      <c r="F1296" s="34"/>
      <c r="G1296" s="34"/>
      <c r="H1296" s="34"/>
      <c r="I1296" s="34"/>
      <c r="S1296" s="27" t="s">
        <v>1047</v>
      </c>
      <c r="T1296" s="28"/>
      <c r="X1296">
        <v>1290.5</v>
      </c>
      <c r="Z1296">
        <f t="shared" si="20"/>
        <v>8747</v>
      </c>
    </row>
    <row r="1297" spans="1:26" ht="16.5" thickBot="1">
      <c r="A1297" s="38">
        <v>43154</v>
      </c>
      <c r="B1297" s="46">
        <v>1</v>
      </c>
      <c r="C1297" s="39" t="s">
        <v>5838</v>
      </c>
      <c r="D1297" s="39" t="s">
        <v>5839</v>
      </c>
      <c r="E1297" s="40">
        <v>19.3</v>
      </c>
      <c r="F1297" s="34"/>
      <c r="G1297" s="34"/>
      <c r="H1297" s="34"/>
      <c r="I1297" s="34"/>
      <c r="S1297" s="27" t="s">
        <v>2135</v>
      </c>
      <c r="T1297" s="28"/>
      <c r="X1297">
        <v>1291.5</v>
      </c>
      <c r="Z1297">
        <f t="shared" si="20"/>
        <v>8747</v>
      </c>
    </row>
    <row r="1298" spans="1:26" ht="16.5" thickBot="1">
      <c r="A1298" s="38">
        <v>43155</v>
      </c>
      <c r="B1298" s="46">
        <v>4.1666666666666664E-2</v>
      </c>
      <c r="C1298" s="39" t="s">
        <v>5838</v>
      </c>
      <c r="D1298" s="39" t="s">
        <v>5839</v>
      </c>
      <c r="E1298" s="40">
        <v>18.02</v>
      </c>
      <c r="F1298" s="34"/>
      <c r="G1298" s="34"/>
      <c r="H1298" s="34"/>
      <c r="I1298" s="34"/>
      <c r="S1298" s="27" t="s">
        <v>2136</v>
      </c>
      <c r="T1298" s="28"/>
      <c r="X1298">
        <v>1292.5</v>
      </c>
      <c r="Z1298">
        <f t="shared" si="20"/>
        <v>8747</v>
      </c>
    </row>
    <row r="1299" spans="1:26" ht="16.5" thickBot="1">
      <c r="A1299" s="38">
        <v>43155</v>
      </c>
      <c r="B1299" s="46">
        <v>8.3333333333333329E-2</v>
      </c>
      <c r="C1299" s="39" t="s">
        <v>5838</v>
      </c>
      <c r="D1299" s="39" t="s">
        <v>5839</v>
      </c>
      <c r="E1299" s="40">
        <v>15.83</v>
      </c>
      <c r="F1299" s="34"/>
      <c r="G1299" s="34"/>
      <c r="H1299" s="34"/>
      <c r="I1299" s="34"/>
      <c r="S1299" s="27" t="s">
        <v>2137</v>
      </c>
      <c r="T1299" s="28"/>
      <c r="X1299">
        <v>1293.5</v>
      </c>
      <c r="Z1299">
        <f t="shared" si="20"/>
        <v>8747</v>
      </c>
    </row>
    <row r="1300" spans="1:26" ht="16.5" thickBot="1">
      <c r="A1300" s="38">
        <v>43155</v>
      </c>
      <c r="B1300" s="46">
        <v>0.125</v>
      </c>
      <c r="C1300" s="39" t="s">
        <v>5838</v>
      </c>
      <c r="D1300" s="39" t="s">
        <v>5839</v>
      </c>
      <c r="E1300" s="40">
        <v>13.96</v>
      </c>
      <c r="F1300" s="34"/>
      <c r="G1300" s="34"/>
      <c r="H1300" s="34"/>
      <c r="I1300" s="34"/>
      <c r="S1300" s="27" t="s">
        <v>2138</v>
      </c>
      <c r="T1300" s="28"/>
      <c r="X1300">
        <v>1294.5</v>
      </c>
      <c r="Z1300">
        <f t="shared" si="20"/>
        <v>8747</v>
      </c>
    </row>
    <row r="1301" spans="1:26" ht="16.5" thickBot="1">
      <c r="A1301" s="38">
        <v>43155</v>
      </c>
      <c r="B1301" s="46">
        <v>0.16666666666666666</v>
      </c>
      <c r="C1301" s="39" t="s">
        <v>5838</v>
      </c>
      <c r="D1301" s="39" t="s">
        <v>5839</v>
      </c>
      <c r="E1301" s="40">
        <v>13.54</v>
      </c>
      <c r="F1301" s="34"/>
      <c r="G1301" s="34"/>
      <c r="H1301" s="34"/>
      <c r="I1301" s="34"/>
      <c r="S1301" s="27" t="s">
        <v>2139</v>
      </c>
      <c r="T1301" s="28"/>
      <c r="X1301">
        <v>1295.5</v>
      </c>
      <c r="Z1301">
        <f t="shared" si="20"/>
        <v>8747</v>
      </c>
    </row>
    <row r="1302" spans="1:26" ht="16.5" thickBot="1">
      <c r="A1302" s="38">
        <v>43155</v>
      </c>
      <c r="B1302" s="46">
        <v>0.20833333333333334</v>
      </c>
      <c r="C1302" s="39" t="s">
        <v>5838</v>
      </c>
      <c r="D1302" s="39" t="s">
        <v>5839</v>
      </c>
      <c r="E1302" s="40">
        <v>14.69</v>
      </c>
      <c r="F1302" s="34"/>
      <c r="G1302" s="34"/>
      <c r="H1302" s="34"/>
      <c r="I1302" s="34"/>
      <c r="S1302" s="27" t="s">
        <v>2140</v>
      </c>
      <c r="T1302" s="28"/>
      <c r="X1302">
        <v>1296.5</v>
      </c>
      <c r="Z1302">
        <f t="shared" si="20"/>
        <v>8747</v>
      </c>
    </row>
    <row r="1303" spans="1:26" ht="16.5" thickBot="1">
      <c r="A1303" s="38">
        <v>43155</v>
      </c>
      <c r="B1303" s="46">
        <v>0.25</v>
      </c>
      <c r="C1303" s="39" t="s">
        <v>5838</v>
      </c>
      <c r="D1303" s="39" t="s">
        <v>5839</v>
      </c>
      <c r="E1303" s="40">
        <v>15.78</v>
      </c>
      <c r="F1303" s="34"/>
      <c r="G1303" s="34"/>
      <c r="H1303" s="34"/>
      <c r="I1303" s="34"/>
      <c r="S1303" s="27" t="s">
        <v>2141</v>
      </c>
      <c r="T1303" s="28"/>
      <c r="X1303">
        <v>1297.5</v>
      </c>
      <c r="Z1303">
        <f t="shared" si="20"/>
        <v>8747</v>
      </c>
    </row>
    <row r="1304" spans="1:26" ht="16.5" thickBot="1">
      <c r="A1304" s="38">
        <v>43155</v>
      </c>
      <c r="B1304" s="46">
        <v>0.29166666666666669</v>
      </c>
      <c r="C1304" s="39" t="s">
        <v>5838</v>
      </c>
      <c r="D1304" s="39" t="s">
        <v>5839</v>
      </c>
      <c r="E1304" s="40">
        <v>18.899999999999999</v>
      </c>
      <c r="F1304" s="34"/>
      <c r="G1304" s="34"/>
      <c r="H1304" s="34"/>
      <c r="I1304" s="34"/>
      <c r="S1304" s="27" t="s">
        <v>2142</v>
      </c>
      <c r="T1304" s="28"/>
      <c r="X1304">
        <v>1298.5</v>
      </c>
      <c r="Z1304">
        <f t="shared" si="20"/>
        <v>8747</v>
      </c>
    </row>
    <row r="1305" spans="1:26" ht="16.5" thickBot="1">
      <c r="A1305" s="38">
        <v>43155</v>
      </c>
      <c r="B1305" s="46">
        <v>0.33333333333333331</v>
      </c>
      <c r="C1305" s="39" t="s">
        <v>5838</v>
      </c>
      <c r="D1305" s="39" t="s">
        <v>5839</v>
      </c>
      <c r="E1305" s="40">
        <v>19.420000000000002</v>
      </c>
      <c r="F1305" s="34"/>
      <c r="G1305" s="34"/>
      <c r="H1305" s="34"/>
      <c r="I1305" s="34"/>
      <c r="S1305" s="27" t="s">
        <v>2143</v>
      </c>
      <c r="T1305" s="28"/>
      <c r="X1305">
        <v>1299.5</v>
      </c>
      <c r="Z1305">
        <f t="shared" si="20"/>
        <v>8747</v>
      </c>
    </row>
    <row r="1306" spans="1:26" ht="16.5" thickBot="1">
      <c r="A1306" s="38">
        <v>43155</v>
      </c>
      <c r="B1306" s="46">
        <v>0.375</v>
      </c>
      <c r="C1306" s="39" t="s">
        <v>5838</v>
      </c>
      <c r="D1306" s="39" t="s">
        <v>5839</v>
      </c>
      <c r="E1306" s="40">
        <v>20.03</v>
      </c>
      <c r="F1306" s="34"/>
      <c r="G1306" s="34"/>
      <c r="H1306" s="34"/>
      <c r="I1306" s="34"/>
      <c r="S1306" s="27" t="s">
        <v>2144</v>
      </c>
      <c r="T1306" s="28"/>
      <c r="X1306">
        <v>1300.5</v>
      </c>
      <c r="Z1306">
        <f t="shared" si="20"/>
        <v>8747</v>
      </c>
    </row>
    <row r="1307" spans="1:26" ht="16.5" thickBot="1">
      <c r="A1307" s="38">
        <v>43155</v>
      </c>
      <c r="B1307" s="46">
        <v>0.41666666666666669</v>
      </c>
      <c r="C1307" s="39" t="s">
        <v>5838</v>
      </c>
      <c r="D1307" s="39" t="s">
        <v>5839</v>
      </c>
      <c r="E1307" s="40">
        <v>19.87</v>
      </c>
      <c r="F1307" s="34"/>
      <c r="G1307" s="34"/>
      <c r="H1307" s="34"/>
      <c r="I1307" s="34"/>
      <c r="S1307" s="27" t="s">
        <v>2145</v>
      </c>
      <c r="T1307" s="28"/>
      <c r="X1307">
        <v>1301.5</v>
      </c>
      <c r="Z1307">
        <f t="shared" si="20"/>
        <v>8747</v>
      </c>
    </row>
    <row r="1308" spans="1:26" ht="16.5" thickBot="1">
      <c r="A1308" s="38">
        <v>43155</v>
      </c>
      <c r="B1308" s="46">
        <v>0.45833333333333331</v>
      </c>
      <c r="C1308" s="39" t="s">
        <v>5838</v>
      </c>
      <c r="D1308" s="39" t="s">
        <v>5839</v>
      </c>
      <c r="E1308" s="40">
        <v>19.38</v>
      </c>
      <c r="F1308" s="34"/>
      <c r="G1308" s="34"/>
      <c r="H1308" s="34"/>
      <c r="I1308" s="34"/>
      <c r="S1308" s="27" t="s">
        <v>2146</v>
      </c>
      <c r="T1308" s="28"/>
      <c r="X1308">
        <v>1302.5</v>
      </c>
      <c r="Z1308">
        <f t="shared" si="20"/>
        <v>8747</v>
      </c>
    </row>
    <row r="1309" spans="1:26" ht="16.5" thickBot="1">
      <c r="A1309" s="38">
        <v>43155</v>
      </c>
      <c r="B1309" s="46">
        <v>0.5</v>
      </c>
      <c r="C1309" s="39" t="s">
        <v>5838</v>
      </c>
      <c r="D1309" s="39" t="s">
        <v>5839</v>
      </c>
      <c r="E1309" s="40">
        <v>19.18</v>
      </c>
      <c r="F1309" s="34"/>
      <c r="G1309" s="34"/>
      <c r="H1309" s="34"/>
      <c r="I1309" s="34"/>
      <c r="S1309" s="27" t="s">
        <v>2147</v>
      </c>
      <c r="T1309" s="28"/>
      <c r="X1309">
        <v>1303.5</v>
      </c>
      <c r="Z1309">
        <f t="shared" si="20"/>
        <v>8747</v>
      </c>
    </row>
    <row r="1310" spans="1:26" ht="16.5" thickBot="1">
      <c r="A1310" s="38">
        <v>43155</v>
      </c>
      <c r="B1310" s="46">
        <v>0.54166666666666663</v>
      </c>
      <c r="C1310" s="39" t="s">
        <v>5838</v>
      </c>
      <c r="D1310" s="39" t="s">
        <v>5839</v>
      </c>
      <c r="E1310" s="40">
        <v>19.23</v>
      </c>
      <c r="F1310" s="34"/>
      <c r="G1310" s="34"/>
      <c r="H1310" s="34"/>
      <c r="I1310" s="34"/>
      <c r="S1310" s="27" t="s">
        <v>2148</v>
      </c>
      <c r="T1310" s="28"/>
      <c r="X1310">
        <v>1304.5</v>
      </c>
      <c r="Z1310">
        <f t="shared" si="20"/>
        <v>8747</v>
      </c>
    </row>
    <row r="1311" spans="1:26" ht="16.5" thickBot="1">
      <c r="A1311" s="38">
        <v>43155</v>
      </c>
      <c r="B1311" s="46">
        <v>0.58333333333333337</v>
      </c>
      <c r="C1311" s="39" t="s">
        <v>5838</v>
      </c>
      <c r="D1311" s="39" t="s">
        <v>5839</v>
      </c>
      <c r="E1311" s="40">
        <v>19.2</v>
      </c>
      <c r="F1311" s="34"/>
      <c r="G1311" s="34"/>
      <c r="H1311" s="34"/>
      <c r="I1311" s="34"/>
      <c r="S1311" s="27" t="s">
        <v>2149</v>
      </c>
      <c r="T1311" s="28"/>
      <c r="X1311">
        <v>1305.5</v>
      </c>
      <c r="Z1311">
        <f t="shared" si="20"/>
        <v>8747</v>
      </c>
    </row>
    <row r="1312" spans="1:26" ht="16.5" thickBot="1">
      <c r="A1312" s="38">
        <v>43155</v>
      </c>
      <c r="B1312" s="46">
        <v>0.625</v>
      </c>
      <c r="C1312" s="39" t="s">
        <v>5838</v>
      </c>
      <c r="D1312" s="39" t="s">
        <v>5839</v>
      </c>
      <c r="E1312" s="40">
        <v>19.39</v>
      </c>
      <c r="F1312" s="34"/>
      <c r="G1312" s="34"/>
      <c r="H1312" s="34"/>
      <c r="I1312" s="34"/>
      <c r="S1312" s="27" t="s">
        <v>2150</v>
      </c>
      <c r="T1312" s="28"/>
      <c r="X1312">
        <v>1306.5</v>
      </c>
      <c r="Z1312">
        <f t="shared" si="20"/>
        <v>8747</v>
      </c>
    </row>
    <row r="1313" spans="1:26" ht="16.5" thickBot="1">
      <c r="A1313" s="38">
        <v>43155</v>
      </c>
      <c r="B1313" s="46">
        <v>0.66666666666666663</v>
      </c>
      <c r="C1313" s="39" t="s">
        <v>5838</v>
      </c>
      <c r="D1313" s="39" t="s">
        <v>5839</v>
      </c>
      <c r="E1313" s="40">
        <v>19.57</v>
      </c>
      <c r="F1313" s="34"/>
      <c r="G1313" s="34"/>
      <c r="H1313" s="34"/>
      <c r="I1313" s="34"/>
      <c r="S1313" s="27" t="s">
        <v>2151</v>
      </c>
      <c r="T1313" s="28"/>
      <c r="X1313">
        <v>1307.5</v>
      </c>
      <c r="Z1313">
        <f t="shared" si="20"/>
        <v>8747</v>
      </c>
    </row>
    <row r="1314" spans="1:26" ht="16.5" thickBot="1">
      <c r="A1314" s="38">
        <v>43155</v>
      </c>
      <c r="B1314" s="46">
        <v>0.70833333333333337</v>
      </c>
      <c r="C1314" s="39" t="s">
        <v>5838</v>
      </c>
      <c r="D1314" s="39" t="s">
        <v>5839</v>
      </c>
      <c r="E1314" s="40">
        <v>19.670000000000002</v>
      </c>
      <c r="F1314" s="34"/>
      <c r="G1314" s="34"/>
      <c r="H1314" s="34"/>
      <c r="I1314" s="34"/>
      <c r="S1314" s="27" t="s">
        <v>2152</v>
      </c>
      <c r="T1314" s="28"/>
      <c r="X1314">
        <v>1308.5</v>
      </c>
      <c r="Z1314">
        <f t="shared" si="20"/>
        <v>8747</v>
      </c>
    </row>
    <row r="1315" spans="1:26" ht="16.5" thickBot="1">
      <c r="A1315" s="38">
        <v>43155</v>
      </c>
      <c r="B1315" s="46">
        <v>0.75</v>
      </c>
      <c r="C1315" s="39" t="s">
        <v>5838</v>
      </c>
      <c r="D1315" s="39" t="s">
        <v>5839</v>
      </c>
      <c r="E1315" s="40">
        <v>21.44</v>
      </c>
      <c r="F1315" s="34"/>
      <c r="G1315" s="34"/>
      <c r="H1315" s="34"/>
      <c r="I1315" s="34"/>
      <c r="S1315" s="27" t="s">
        <v>2153</v>
      </c>
      <c r="T1315" s="28"/>
      <c r="X1315">
        <v>1309.5</v>
      </c>
      <c r="Z1315">
        <f t="shared" si="20"/>
        <v>8747</v>
      </c>
    </row>
    <row r="1316" spans="1:26" ht="16.5" thickBot="1">
      <c r="A1316" s="38">
        <v>43155</v>
      </c>
      <c r="B1316" s="46">
        <v>0.79166666666666663</v>
      </c>
      <c r="C1316" s="39" t="s">
        <v>5838</v>
      </c>
      <c r="D1316" s="39" t="s">
        <v>5839</v>
      </c>
      <c r="E1316" s="40">
        <v>39.46</v>
      </c>
      <c r="F1316" s="34"/>
      <c r="G1316" s="34"/>
      <c r="H1316" s="34"/>
      <c r="I1316" s="34"/>
      <c r="S1316" s="27" t="s">
        <v>2154</v>
      </c>
      <c r="T1316" s="28"/>
      <c r="X1316">
        <v>1310.5</v>
      </c>
      <c r="Z1316">
        <f t="shared" si="20"/>
        <v>8747</v>
      </c>
    </row>
    <row r="1317" spans="1:26" ht="16.5" thickBot="1">
      <c r="A1317" s="38">
        <v>43155</v>
      </c>
      <c r="B1317" s="46">
        <v>0.83333333333333337</v>
      </c>
      <c r="C1317" s="39" t="s">
        <v>5838</v>
      </c>
      <c r="D1317" s="39" t="s">
        <v>5839</v>
      </c>
      <c r="E1317" s="40">
        <v>27.22</v>
      </c>
      <c r="F1317" s="34"/>
      <c r="G1317" s="34"/>
      <c r="H1317" s="34"/>
      <c r="I1317" s="34"/>
      <c r="S1317" s="27" t="s">
        <v>2155</v>
      </c>
      <c r="T1317" s="28"/>
      <c r="X1317">
        <v>1311.5</v>
      </c>
      <c r="Z1317">
        <f t="shared" si="20"/>
        <v>8747</v>
      </c>
    </row>
    <row r="1318" spans="1:26" ht="16.5" thickBot="1">
      <c r="A1318" s="38">
        <v>43155</v>
      </c>
      <c r="B1318" s="46">
        <v>0.875</v>
      </c>
      <c r="C1318" s="39" t="s">
        <v>5838</v>
      </c>
      <c r="D1318" s="39" t="s">
        <v>5839</v>
      </c>
      <c r="E1318" s="40">
        <v>23.16</v>
      </c>
      <c r="F1318" s="34"/>
      <c r="G1318" s="34"/>
      <c r="H1318" s="34"/>
      <c r="I1318" s="34"/>
      <c r="S1318" s="27" t="s">
        <v>2156</v>
      </c>
      <c r="T1318" s="28"/>
      <c r="X1318">
        <v>1312.5</v>
      </c>
      <c r="Z1318">
        <f t="shared" si="20"/>
        <v>8747</v>
      </c>
    </row>
    <row r="1319" spans="1:26" ht="16.5" thickBot="1">
      <c r="A1319" s="38">
        <v>43155</v>
      </c>
      <c r="B1319" s="46">
        <v>0.91666666666666663</v>
      </c>
      <c r="C1319" s="39" t="s">
        <v>5838</v>
      </c>
      <c r="D1319" s="39" t="s">
        <v>5839</v>
      </c>
      <c r="E1319" s="40">
        <v>20.29</v>
      </c>
      <c r="F1319" s="34"/>
      <c r="G1319" s="34"/>
      <c r="H1319" s="34"/>
      <c r="I1319" s="34"/>
      <c r="S1319" s="27" t="s">
        <v>2157</v>
      </c>
      <c r="T1319" s="28"/>
      <c r="X1319">
        <v>1313.5</v>
      </c>
      <c r="Z1319">
        <f t="shared" si="20"/>
        <v>8747</v>
      </c>
    </row>
    <row r="1320" spans="1:26" ht="16.5" thickBot="1">
      <c r="A1320" s="38">
        <v>43155</v>
      </c>
      <c r="B1320" s="46">
        <v>0.95833333333333337</v>
      </c>
      <c r="C1320" s="39" t="s">
        <v>5838</v>
      </c>
      <c r="D1320" s="39" t="s">
        <v>5839</v>
      </c>
      <c r="E1320" s="40">
        <v>20.27</v>
      </c>
      <c r="F1320" s="34"/>
      <c r="G1320" s="34"/>
      <c r="H1320" s="34"/>
      <c r="I1320" s="34"/>
      <c r="S1320" s="27" t="s">
        <v>2158</v>
      </c>
      <c r="T1320" s="28"/>
      <c r="X1320">
        <v>1314.5</v>
      </c>
      <c r="Z1320">
        <f t="shared" si="20"/>
        <v>8747</v>
      </c>
    </row>
    <row r="1321" spans="1:26" ht="16.5" thickBot="1">
      <c r="A1321" s="38">
        <v>43155</v>
      </c>
      <c r="B1321" s="46">
        <v>1</v>
      </c>
      <c r="C1321" s="39" t="s">
        <v>5838</v>
      </c>
      <c r="D1321" s="39" t="s">
        <v>5839</v>
      </c>
      <c r="E1321" s="40">
        <v>19.84</v>
      </c>
      <c r="F1321" s="34"/>
      <c r="G1321" s="34"/>
      <c r="H1321" s="34"/>
      <c r="I1321" s="34"/>
      <c r="S1321" s="27" t="s">
        <v>2159</v>
      </c>
      <c r="T1321" s="28"/>
      <c r="X1321">
        <v>1315.5</v>
      </c>
      <c r="Z1321">
        <f t="shared" si="20"/>
        <v>8747</v>
      </c>
    </row>
    <row r="1322" spans="1:26" ht="16.5" thickBot="1">
      <c r="A1322" s="38">
        <v>43156</v>
      </c>
      <c r="B1322" s="46">
        <v>4.1666666666666664E-2</v>
      </c>
      <c r="C1322" s="39" t="s">
        <v>5838</v>
      </c>
      <c r="D1322" s="39" t="s">
        <v>5839</v>
      </c>
      <c r="E1322" s="40">
        <v>19.25</v>
      </c>
      <c r="F1322" s="34"/>
      <c r="G1322" s="34"/>
      <c r="H1322" s="34"/>
      <c r="I1322" s="34"/>
      <c r="S1322" s="27" t="s">
        <v>2160</v>
      </c>
      <c r="T1322" s="28"/>
      <c r="X1322">
        <v>1316.5</v>
      </c>
      <c r="Z1322">
        <f t="shared" si="20"/>
        <v>8747</v>
      </c>
    </row>
    <row r="1323" spans="1:26" ht="16.5" thickBot="1">
      <c r="A1323" s="38">
        <v>43156</v>
      </c>
      <c r="B1323" s="46">
        <v>8.3333333333333329E-2</v>
      </c>
      <c r="C1323" s="39" t="s">
        <v>5838</v>
      </c>
      <c r="D1323" s="39" t="s">
        <v>5839</v>
      </c>
      <c r="E1323" s="40">
        <v>18.309999999999999</v>
      </c>
      <c r="F1323" s="34"/>
      <c r="G1323" s="34"/>
      <c r="H1323" s="34"/>
      <c r="I1323" s="34"/>
      <c r="S1323" s="27" t="s">
        <v>2161</v>
      </c>
      <c r="T1323" s="28"/>
      <c r="X1323">
        <v>1317.5</v>
      </c>
      <c r="Z1323">
        <f t="shared" si="20"/>
        <v>8747</v>
      </c>
    </row>
    <row r="1324" spans="1:26" ht="16.5" thickBot="1">
      <c r="A1324" s="38">
        <v>43156</v>
      </c>
      <c r="B1324" s="46">
        <v>0.125</v>
      </c>
      <c r="C1324" s="39" t="s">
        <v>5838</v>
      </c>
      <c r="D1324" s="39" t="s">
        <v>5839</v>
      </c>
      <c r="E1324" s="40">
        <v>18.68</v>
      </c>
      <c r="F1324" s="34"/>
      <c r="G1324" s="34"/>
      <c r="H1324" s="34"/>
      <c r="I1324" s="34"/>
      <c r="S1324" s="27" t="s">
        <v>2162</v>
      </c>
      <c r="T1324" s="28"/>
      <c r="X1324">
        <v>1318.5</v>
      </c>
      <c r="Z1324">
        <f t="shared" si="20"/>
        <v>8747</v>
      </c>
    </row>
    <row r="1325" spans="1:26" ht="16.5" thickBot="1">
      <c r="A1325" s="38">
        <v>43156</v>
      </c>
      <c r="B1325" s="46">
        <v>0.16666666666666666</v>
      </c>
      <c r="C1325" s="39" t="s">
        <v>5838</v>
      </c>
      <c r="D1325" s="39" t="s">
        <v>5839</v>
      </c>
      <c r="E1325" s="40">
        <v>18.940000000000001</v>
      </c>
      <c r="F1325" s="34"/>
      <c r="G1325" s="34"/>
      <c r="H1325" s="34"/>
      <c r="I1325" s="34"/>
      <c r="S1325" s="27" t="s">
        <v>2163</v>
      </c>
      <c r="T1325" s="28"/>
      <c r="X1325">
        <v>1319.5</v>
      </c>
      <c r="Z1325">
        <f t="shared" si="20"/>
        <v>8747</v>
      </c>
    </row>
    <row r="1326" spans="1:26" ht="16.5" thickBot="1">
      <c r="A1326" s="38">
        <v>43156</v>
      </c>
      <c r="B1326" s="46">
        <v>0.20833333333333334</v>
      </c>
      <c r="C1326" s="39" t="s">
        <v>5838</v>
      </c>
      <c r="D1326" s="39" t="s">
        <v>5839</v>
      </c>
      <c r="E1326" s="40">
        <v>18.2</v>
      </c>
      <c r="F1326" s="34"/>
      <c r="G1326" s="34"/>
      <c r="H1326" s="34"/>
      <c r="I1326" s="34"/>
      <c r="S1326" s="27" t="s">
        <v>2164</v>
      </c>
      <c r="T1326" s="28"/>
      <c r="X1326">
        <v>1320.5</v>
      </c>
      <c r="Z1326">
        <f t="shared" si="20"/>
        <v>8747</v>
      </c>
    </row>
    <row r="1327" spans="1:26" ht="16.5" thickBot="1">
      <c r="A1327" s="38">
        <v>43156</v>
      </c>
      <c r="B1327" s="46">
        <v>0.25</v>
      </c>
      <c r="C1327" s="39" t="s">
        <v>5838</v>
      </c>
      <c r="D1327" s="39" t="s">
        <v>5839</v>
      </c>
      <c r="E1327" s="40">
        <v>19.079999999999998</v>
      </c>
      <c r="F1327" s="34"/>
      <c r="G1327" s="34"/>
      <c r="H1327" s="34"/>
      <c r="I1327" s="34"/>
      <c r="S1327" s="27" t="s">
        <v>2165</v>
      </c>
      <c r="T1327" s="28"/>
      <c r="X1327">
        <v>1321.5</v>
      </c>
      <c r="Z1327">
        <f t="shared" si="20"/>
        <v>8747</v>
      </c>
    </row>
    <row r="1328" spans="1:26" ht="16.5" thickBot="1">
      <c r="A1328" s="38">
        <v>43156</v>
      </c>
      <c r="B1328" s="46">
        <v>0.29166666666666669</v>
      </c>
      <c r="C1328" s="39" t="s">
        <v>5838</v>
      </c>
      <c r="D1328" s="39" t="s">
        <v>5839</v>
      </c>
      <c r="E1328" s="40">
        <v>21.68</v>
      </c>
      <c r="F1328" s="34"/>
      <c r="G1328" s="34"/>
      <c r="H1328" s="34"/>
      <c r="I1328" s="34"/>
      <c r="S1328" s="27" t="s">
        <v>2166</v>
      </c>
      <c r="T1328" s="28"/>
      <c r="X1328">
        <v>1322.5</v>
      </c>
      <c r="Z1328">
        <f t="shared" si="20"/>
        <v>8747</v>
      </c>
    </row>
    <row r="1329" spans="1:26" ht="16.5" thickBot="1">
      <c r="A1329" s="38">
        <v>43156</v>
      </c>
      <c r="B1329" s="46">
        <v>0.33333333333333331</v>
      </c>
      <c r="C1329" s="39" t="s">
        <v>5838</v>
      </c>
      <c r="D1329" s="39" t="s">
        <v>5839</v>
      </c>
      <c r="E1329" s="40">
        <v>22.96</v>
      </c>
      <c r="F1329" s="34"/>
      <c r="G1329" s="34"/>
      <c r="H1329" s="34"/>
      <c r="I1329" s="34"/>
      <c r="S1329" s="27" t="s">
        <v>2167</v>
      </c>
      <c r="T1329" s="28"/>
      <c r="X1329">
        <v>1323.5</v>
      </c>
      <c r="Z1329">
        <f t="shared" si="20"/>
        <v>8747</v>
      </c>
    </row>
    <row r="1330" spans="1:26" ht="16.5" thickBot="1">
      <c r="A1330" s="38">
        <v>43156</v>
      </c>
      <c r="B1330" s="46">
        <v>0.375</v>
      </c>
      <c r="C1330" s="39" t="s">
        <v>5838</v>
      </c>
      <c r="D1330" s="39" t="s">
        <v>5839</v>
      </c>
      <c r="E1330" s="40">
        <v>24.87</v>
      </c>
      <c r="F1330" s="34"/>
      <c r="G1330" s="34"/>
      <c r="H1330" s="34"/>
      <c r="I1330" s="34"/>
      <c r="S1330" s="27" t="s">
        <v>2168</v>
      </c>
      <c r="T1330" s="28"/>
      <c r="X1330">
        <v>1324.5</v>
      </c>
      <c r="Z1330">
        <f t="shared" si="20"/>
        <v>8747</v>
      </c>
    </row>
    <row r="1331" spans="1:26" ht="16.5" thickBot="1">
      <c r="A1331" s="38">
        <v>43156</v>
      </c>
      <c r="B1331" s="46">
        <v>0.41666666666666669</v>
      </c>
      <c r="C1331" s="39" t="s">
        <v>5838</v>
      </c>
      <c r="D1331" s="39" t="s">
        <v>5839</v>
      </c>
      <c r="E1331" s="40">
        <v>26.52</v>
      </c>
      <c r="F1331" s="34"/>
      <c r="G1331" s="34"/>
      <c r="H1331" s="34"/>
      <c r="I1331" s="34"/>
      <c r="S1331" s="27" t="s">
        <v>2169</v>
      </c>
      <c r="T1331" s="28"/>
      <c r="X1331">
        <v>1325.5</v>
      </c>
      <c r="Z1331">
        <f t="shared" si="20"/>
        <v>8747</v>
      </c>
    </row>
    <row r="1332" spans="1:26" ht="16.5" thickBot="1">
      <c r="A1332" s="38">
        <v>43156</v>
      </c>
      <c r="B1332" s="46">
        <v>0.45833333333333331</v>
      </c>
      <c r="C1332" s="39" t="s">
        <v>5838</v>
      </c>
      <c r="D1332" s="39" t="s">
        <v>5839</v>
      </c>
      <c r="E1332" s="40">
        <v>21.47</v>
      </c>
      <c r="F1332" s="34"/>
      <c r="G1332" s="34"/>
      <c r="H1332" s="34"/>
      <c r="I1332" s="34"/>
      <c r="S1332" s="27" t="s">
        <v>2170</v>
      </c>
      <c r="T1332" s="28"/>
      <c r="X1332">
        <v>1326.5</v>
      </c>
      <c r="Z1332">
        <f t="shared" si="20"/>
        <v>8747</v>
      </c>
    </row>
    <row r="1333" spans="1:26" ht="16.5" thickBot="1">
      <c r="A1333" s="38">
        <v>43156</v>
      </c>
      <c r="B1333" s="46">
        <v>0.5</v>
      </c>
      <c r="C1333" s="39" t="s">
        <v>5838</v>
      </c>
      <c r="D1333" s="39" t="s">
        <v>5839</v>
      </c>
      <c r="E1333" s="40">
        <v>20.49</v>
      </c>
      <c r="F1333" s="34"/>
      <c r="G1333" s="34"/>
      <c r="H1333" s="34"/>
      <c r="I1333" s="34"/>
      <c r="S1333" s="27" t="s">
        <v>2171</v>
      </c>
      <c r="T1333" s="28"/>
      <c r="X1333">
        <v>1327.5</v>
      </c>
      <c r="Z1333">
        <f t="shared" si="20"/>
        <v>8747</v>
      </c>
    </row>
    <row r="1334" spans="1:26" ht="16.5" thickBot="1">
      <c r="A1334" s="38">
        <v>43156</v>
      </c>
      <c r="B1334" s="46">
        <v>0.54166666666666663</v>
      </c>
      <c r="C1334" s="39" t="s">
        <v>5838</v>
      </c>
      <c r="D1334" s="39" t="s">
        <v>5839</v>
      </c>
      <c r="E1334" s="40">
        <v>19.7</v>
      </c>
      <c r="F1334" s="34"/>
      <c r="G1334" s="34"/>
      <c r="H1334" s="34"/>
      <c r="I1334" s="34"/>
      <c r="S1334" s="27" t="s">
        <v>2172</v>
      </c>
      <c r="T1334" s="28"/>
      <c r="X1334">
        <v>1328.5</v>
      </c>
      <c r="Z1334">
        <f t="shared" si="20"/>
        <v>8747</v>
      </c>
    </row>
    <row r="1335" spans="1:26" ht="16.5" thickBot="1">
      <c r="A1335" s="38">
        <v>43156</v>
      </c>
      <c r="B1335" s="46">
        <v>0.58333333333333337</v>
      </c>
      <c r="C1335" s="39" t="s">
        <v>5838</v>
      </c>
      <c r="D1335" s="39" t="s">
        <v>5839</v>
      </c>
      <c r="E1335" s="40">
        <v>18.86</v>
      </c>
      <c r="F1335" s="34"/>
      <c r="G1335" s="34"/>
      <c r="H1335" s="34"/>
      <c r="I1335" s="34"/>
      <c r="S1335" s="27" t="s">
        <v>2173</v>
      </c>
      <c r="T1335" s="28"/>
      <c r="X1335">
        <v>1329.5</v>
      </c>
      <c r="Z1335">
        <f t="shared" si="20"/>
        <v>8747</v>
      </c>
    </row>
    <row r="1336" spans="1:26" ht="16.5" thickBot="1">
      <c r="A1336" s="38">
        <v>43156</v>
      </c>
      <c r="B1336" s="46">
        <v>0.625</v>
      </c>
      <c r="C1336" s="39" t="s">
        <v>5838</v>
      </c>
      <c r="D1336" s="39" t="s">
        <v>5839</v>
      </c>
      <c r="E1336" s="40">
        <v>18.37</v>
      </c>
      <c r="F1336" s="34"/>
      <c r="G1336" s="34"/>
      <c r="H1336" s="34"/>
      <c r="I1336" s="34"/>
      <c r="S1336" s="27" t="s">
        <v>1048</v>
      </c>
      <c r="T1336" s="28"/>
      <c r="X1336">
        <v>1330.5</v>
      </c>
      <c r="Z1336">
        <f t="shared" si="20"/>
        <v>8747</v>
      </c>
    </row>
    <row r="1337" spans="1:26" ht="16.5" thickBot="1">
      <c r="A1337" s="38">
        <v>43156</v>
      </c>
      <c r="B1337" s="46">
        <v>0.66666666666666663</v>
      </c>
      <c r="C1337" s="39" t="s">
        <v>5838</v>
      </c>
      <c r="D1337" s="39" t="s">
        <v>5839</v>
      </c>
      <c r="E1337" s="40">
        <v>18.61</v>
      </c>
      <c r="F1337" s="34"/>
      <c r="G1337" s="34"/>
      <c r="H1337" s="34"/>
      <c r="I1337" s="34"/>
      <c r="S1337" s="27" t="s">
        <v>2174</v>
      </c>
      <c r="T1337" s="28"/>
      <c r="X1337">
        <v>1331.5</v>
      </c>
      <c r="Z1337">
        <f t="shared" si="20"/>
        <v>8747</v>
      </c>
    </row>
    <row r="1338" spans="1:26" ht="16.5" thickBot="1">
      <c r="A1338" s="38">
        <v>43156</v>
      </c>
      <c r="B1338" s="46">
        <v>0.70833333333333337</v>
      </c>
      <c r="C1338" s="39" t="s">
        <v>5838</v>
      </c>
      <c r="D1338" s="39" t="s">
        <v>5839</v>
      </c>
      <c r="E1338" s="40">
        <v>18.8</v>
      </c>
      <c r="F1338" s="34"/>
      <c r="G1338" s="34"/>
      <c r="H1338" s="34"/>
      <c r="I1338" s="34"/>
      <c r="S1338" s="27" t="s">
        <v>2175</v>
      </c>
      <c r="T1338" s="28"/>
      <c r="X1338">
        <v>1332.5</v>
      </c>
      <c r="Z1338">
        <f t="shared" si="20"/>
        <v>8747</v>
      </c>
    </row>
    <row r="1339" spans="1:26" ht="16.5" thickBot="1">
      <c r="A1339" s="38">
        <v>43156</v>
      </c>
      <c r="B1339" s="46">
        <v>0.75</v>
      </c>
      <c r="C1339" s="39" t="s">
        <v>5838</v>
      </c>
      <c r="D1339" s="39" t="s">
        <v>5839</v>
      </c>
      <c r="E1339" s="40">
        <v>20.46</v>
      </c>
      <c r="F1339" s="34"/>
      <c r="G1339" s="34"/>
      <c r="H1339" s="34"/>
      <c r="I1339" s="34"/>
      <c r="S1339" s="27" t="s">
        <v>2176</v>
      </c>
      <c r="T1339" s="28"/>
      <c r="X1339">
        <v>1333.5</v>
      </c>
      <c r="Z1339">
        <f t="shared" si="20"/>
        <v>8747</v>
      </c>
    </row>
    <row r="1340" spans="1:26" ht="16.5" thickBot="1">
      <c r="A1340" s="38">
        <v>43156</v>
      </c>
      <c r="B1340" s="46">
        <v>0.79166666666666663</v>
      </c>
      <c r="C1340" s="39" t="s">
        <v>5838</v>
      </c>
      <c r="D1340" s="39" t="s">
        <v>5839</v>
      </c>
      <c r="E1340" s="40">
        <v>38.28</v>
      </c>
      <c r="F1340" s="34"/>
      <c r="G1340" s="34"/>
      <c r="H1340" s="34"/>
      <c r="I1340" s="34"/>
      <c r="S1340" s="27" t="s">
        <v>1049</v>
      </c>
      <c r="T1340" s="28"/>
      <c r="X1340">
        <v>1334.5</v>
      </c>
      <c r="Z1340">
        <f t="shared" si="20"/>
        <v>8747</v>
      </c>
    </row>
    <row r="1341" spans="1:26" ht="16.5" thickBot="1">
      <c r="A1341" s="38">
        <v>43156</v>
      </c>
      <c r="B1341" s="46">
        <v>0.83333333333333337</v>
      </c>
      <c r="C1341" s="39" t="s">
        <v>5838</v>
      </c>
      <c r="D1341" s="39" t="s">
        <v>5839</v>
      </c>
      <c r="E1341" s="40">
        <v>27.07</v>
      </c>
      <c r="F1341" s="34"/>
      <c r="G1341" s="34"/>
      <c r="H1341" s="34"/>
      <c r="I1341" s="34"/>
      <c r="S1341" s="27" t="s">
        <v>2177</v>
      </c>
      <c r="T1341" s="28"/>
      <c r="X1341">
        <v>1335.5</v>
      </c>
      <c r="Z1341">
        <f t="shared" si="20"/>
        <v>8747</v>
      </c>
    </row>
    <row r="1342" spans="1:26" ht="16.5" thickBot="1">
      <c r="A1342" s="38">
        <v>43156</v>
      </c>
      <c r="B1342" s="46">
        <v>0.875</v>
      </c>
      <c r="C1342" s="39" t="s">
        <v>5838</v>
      </c>
      <c r="D1342" s="39" t="s">
        <v>5839</v>
      </c>
      <c r="E1342" s="40">
        <v>21.09</v>
      </c>
      <c r="F1342" s="34"/>
      <c r="G1342" s="34"/>
      <c r="H1342" s="34"/>
      <c r="I1342" s="34"/>
      <c r="S1342" s="27" t="s">
        <v>2178</v>
      </c>
      <c r="T1342" s="28"/>
      <c r="X1342">
        <v>1336.5</v>
      </c>
      <c r="Z1342">
        <f t="shared" si="20"/>
        <v>8747</v>
      </c>
    </row>
    <row r="1343" spans="1:26" ht="16.5" thickBot="1">
      <c r="A1343" s="38">
        <v>43156</v>
      </c>
      <c r="B1343" s="46">
        <v>0.91666666666666663</v>
      </c>
      <c r="C1343" s="39" t="s">
        <v>5838</v>
      </c>
      <c r="D1343" s="39" t="s">
        <v>5839</v>
      </c>
      <c r="E1343" s="40">
        <v>21.52</v>
      </c>
      <c r="F1343" s="34"/>
      <c r="G1343" s="34"/>
      <c r="H1343" s="34"/>
      <c r="I1343" s="34"/>
      <c r="S1343" s="27" t="s">
        <v>2179</v>
      </c>
      <c r="T1343" s="28"/>
      <c r="X1343">
        <v>1337.5</v>
      </c>
      <c r="Z1343">
        <f t="shared" si="20"/>
        <v>8747</v>
      </c>
    </row>
    <row r="1344" spans="1:26" ht="16.5" thickBot="1">
      <c r="A1344" s="38">
        <v>43156</v>
      </c>
      <c r="B1344" s="46">
        <v>0.95833333333333337</v>
      </c>
      <c r="C1344" s="39" t="s">
        <v>5838</v>
      </c>
      <c r="D1344" s="39" t="s">
        <v>5839</v>
      </c>
      <c r="E1344" s="40">
        <v>20.02</v>
      </c>
      <c r="F1344" s="34"/>
      <c r="G1344" s="34"/>
      <c r="H1344" s="34"/>
      <c r="I1344" s="34"/>
      <c r="S1344" s="27" t="s">
        <v>2180</v>
      </c>
      <c r="T1344" s="28"/>
      <c r="X1344">
        <v>1338.5</v>
      </c>
      <c r="Z1344">
        <f t="shared" si="20"/>
        <v>8747</v>
      </c>
    </row>
    <row r="1345" spans="1:26" ht="16.5" thickBot="1">
      <c r="A1345" s="38">
        <v>43156</v>
      </c>
      <c r="B1345" s="46">
        <v>1</v>
      </c>
      <c r="C1345" s="39" t="s">
        <v>5838</v>
      </c>
      <c r="D1345" s="39" t="s">
        <v>5839</v>
      </c>
      <c r="E1345" s="40">
        <v>20.010000000000002</v>
      </c>
      <c r="F1345" s="34"/>
      <c r="G1345" s="34"/>
      <c r="H1345" s="34"/>
      <c r="I1345" s="34"/>
      <c r="S1345" s="27" t="s">
        <v>2181</v>
      </c>
      <c r="T1345" s="28"/>
      <c r="X1345">
        <v>1339.5</v>
      </c>
      <c r="Z1345">
        <f t="shared" si="20"/>
        <v>8747</v>
      </c>
    </row>
    <row r="1346" spans="1:26" ht="16.5" thickBot="1">
      <c r="A1346" s="38">
        <v>43157</v>
      </c>
      <c r="B1346" s="46">
        <v>4.1666666666666664E-2</v>
      </c>
      <c r="C1346" s="39" t="s">
        <v>5838</v>
      </c>
      <c r="D1346" s="39" t="s">
        <v>5839</v>
      </c>
      <c r="E1346" s="40">
        <v>18.3</v>
      </c>
      <c r="F1346" s="34"/>
      <c r="G1346" s="34"/>
      <c r="H1346" s="34"/>
      <c r="I1346" s="34"/>
      <c r="S1346" s="27" t="s">
        <v>2182</v>
      </c>
      <c r="T1346" s="28"/>
      <c r="X1346">
        <v>1340.5</v>
      </c>
      <c r="Z1346">
        <f t="shared" si="20"/>
        <v>8747</v>
      </c>
    </row>
    <row r="1347" spans="1:26" ht="16.5" thickBot="1">
      <c r="A1347" s="38">
        <v>43157</v>
      </c>
      <c r="B1347" s="46">
        <v>8.3333333333333329E-2</v>
      </c>
      <c r="C1347" s="39" t="s">
        <v>5838</v>
      </c>
      <c r="D1347" s="39" t="s">
        <v>5839</v>
      </c>
      <c r="E1347" s="40">
        <v>18.03</v>
      </c>
      <c r="F1347" s="34"/>
      <c r="G1347" s="34"/>
      <c r="H1347" s="34"/>
      <c r="I1347" s="34"/>
      <c r="S1347" s="27" t="s">
        <v>2183</v>
      </c>
      <c r="T1347" s="28"/>
      <c r="X1347">
        <v>1341.5</v>
      </c>
      <c r="Z1347">
        <f t="shared" si="20"/>
        <v>8747</v>
      </c>
    </row>
    <row r="1348" spans="1:26" ht="16.5" thickBot="1">
      <c r="A1348" s="38">
        <v>43157</v>
      </c>
      <c r="B1348" s="46">
        <v>0.125</v>
      </c>
      <c r="C1348" s="39" t="s">
        <v>5838</v>
      </c>
      <c r="D1348" s="39" t="s">
        <v>5839</v>
      </c>
      <c r="E1348" s="40">
        <v>17.899999999999999</v>
      </c>
      <c r="F1348" s="34"/>
      <c r="G1348" s="34"/>
      <c r="H1348" s="34"/>
      <c r="I1348" s="34"/>
      <c r="S1348" s="27" t="s">
        <v>2184</v>
      </c>
      <c r="T1348" s="28"/>
      <c r="X1348">
        <v>1342.5</v>
      </c>
      <c r="Z1348">
        <f t="shared" si="20"/>
        <v>8747</v>
      </c>
    </row>
    <row r="1349" spans="1:26" ht="16.5" thickBot="1">
      <c r="A1349" s="38">
        <v>43157</v>
      </c>
      <c r="B1349" s="46">
        <v>0.16666666666666666</v>
      </c>
      <c r="C1349" s="39" t="s">
        <v>5838</v>
      </c>
      <c r="D1349" s="39" t="s">
        <v>5839</v>
      </c>
      <c r="E1349" s="40">
        <v>18.399999999999999</v>
      </c>
      <c r="F1349" s="34"/>
      <c r="G1349" s="34"/>
      <c r="H1349" s="34"/>
      <c r="I1349" s="34"/>
      <c r="S1349" s="27" t="s">
        <v>2185</v>
      </c>
      <c r="T1349" s="28"/>
      <c r="X1349">
        <v>1343.5</v>
      </c>
      <c r="Z1349">
        <f t="shared" si="20"/>
        <v>8747</v>
      </c>
    </row>
    <row r="1350" spans="1:26" ht="16.5" thickBot="1">
      <c r="A1350" s="38">
        <v>43157</v>
      </c>
      <c r="B1350" s="46">
        <v>0.20833333333333334</v>
      </c>
      <c r="C1350" s="39" t="s">
        <v>5838</v>
      </c>
      <c r="D1350" s="39" t="s">
        <v>5839</v>
      </c>
      <c r="E1350" s="40">
        <v>18.760000000000002</v>
      </c>
      <c r="F1350" s="34"/>
      <c r="G1350" s="34"/>
      <c r="H1350" s="34"/>
      <c r="I1350" s="34"/>
      <c r="S1350" s="27" t="s">
        <v>2186</v>
      </c>
      <c r="T1350" s="28"/>
      <c r="X1350">
        <v>1344.5</v>
      </c>
      <c r="Z1350">
        <f t="shared" si="20"/>
        <v>8747</v>
      </c>
    </row>
    <row r="1351" spans="1:26" ht="16.5" thickBot="1">
      <c r="A1351" s="38">
        <v>43157</v>
      </c>
      <c r="B1351" s="46">
        <v>0.25</v>
      </c>
      <c r="C1351" s="39" t="s">
        <v>5838</v>
      </c>
      <c r="D1351" s="39" t="s">
        <v>5839</v>
      </c>
      <c r="E1351" s="40">
        <v>22.02</v>
      </c>
      <c r="F1351" s="34"/>
      <c r="G1351" s="34"/>
      <c r="H1351" s="34"/>
      <c r="I1351" s="34"/>
      <c r="S1351" s="27" t="s">
        <v>2187</v>
      </c>
      <c r="T1351" s="28"/>
      <c r="X1351">
        <v>1345.5</v>
      </c>
      <c r="Z1351">
        <f t="shared" ref="Z1351:Z1414" si="21">Z1350+Y1351</f>
        <v>8747</v>
      </c>
    </row>
    <row r="1352" spans="1:26" ht="16.5" thickBot="1">
      <c r="A1352" s="38">
        <v>43157</v>
      </c>
      <c r="B1352" s="46">
        <v>0.29166666666666669</v>
      </c>
      <c r="C1352" s="39" t="s">
        <v>5838</v>
      </c>
      <c r="D1352" s="39" t="s">
        <v>5839</v>
      </c>
      <c r="E1352" s="40">
        <v>55.02</v>
      </c>
      <c r="F1352" s="34"/>
      <c r="G1352" s="34"/>
      <c r="H1352" s="34"/>
      <c r="I1352" s="34"/>
      <c r="S1352" s="27" t="s">
        <v>2188</v>
      </c>
      <c r="T1352" s="28"/>
      <c r="X1352">
        <v>1346.5</v>
      </c>
      <c r="Z1352">
        <f t="shared" si="21"/>
        <v>8747</v>
      </c>
    </row>
    <row r="1353" spans="1:26" ht="16.5" thickBot="1">
      <c r="A1353" s="38">
        <v>43157</v>
      </c>
      <c r="B1353" s="46">
        <v>0.33333333333333331</v>
      </c>
      <c r="C1353" s="39" t="s">
        <v>5838</v>
      </c>
      <c r="D1353" s="39" t="s">
        <v>5839</v>
      </c>
      <c r="E1353" s="40">
        <v>45.85</v>
      </c>
      <c r="F1353" s="34"/>
      <c r="G1353" s="34"/>
      <c r="H1353" s="34"/>
      <c r="I1353" s="34"/>
      <c r="S1353" s="27" t="s">
        <v>1050</v>
      </c>
      <c r="T1353" s="28"/>
      <c r="X1353">
        <v>1347.5</v>
      </c>
      <c r="Z1353">
        <f t="shared" si="21"/>
        <v>8747</v>
      </c>
    </row>
    <row r="1354" spans="1:26" ht="16.5" thickBot="1">
      <c r="A1354" s="38">
        <v>43157</v>
      </c>
      <c r="B1354" s="46">
        <v>0.375</v>
      </c>
      <c r="C1354" s="39" t="s">
        <v>5838</v>
      </c>
      <c r="D1354" s="39" t="s">
        <v>5839</v>
      </c>
      <c r="E1354" s="40">
        <v>31.03</v>
      </c>
      <c r="F1354" s="34"/>
      <c r="G1354" s="34"/>
      <c r="H1354" s="34"/>
      <c r="I1354" s="34"/>
      <c r="S1354" s="27" t="s">
        <v>2189</v>
      </c>
      <c r="T1354" s="28"/>
      <c r="X1354">
        <v>1348.5</v>
      </c>
      <c r="Z1354">
        <f t="shared" si="21"/>
        <v>8747</v>
      </c>
    </row>
    <row r="1355" spans="1:26" ht="16.5" thickBot="1">
      <c r="A1355" s="38">
        <v>43157</v>
      </c>
      <c r="B1355" s="46">
        <v>0.41666666666666669</v>
      </c>
      <c r="C1355" s="39" t="s">
        <v>5838</v>
      </c>
      <c r="D1355" s="39" t="s">
        <v>5839</v>
      </c>
      <c r="E1355" s="40">
        <v>28.1</v>
      </c>
      <c r="F1355" s="34"/>
      <c r="G1355" s="34"/>
      <c r="H1355" s="34"/>
      <c r="I1355" s="34"/>
      <c r="S1355" s="27" t="s">
        <v>2190</v>
      </c>
      <c r="T1355" s="28"/>
      <c r="X1355">
        <v>1349.5</v>
      </c>
      <c r="Z1355">
        <f t="shared" si="21"/>
        <v>8747</v>
      </c>
    </row>
    <row r="1356" spans="1:26" ht="16.5" thickBot="1">
      <c r="A1356" s="38">
        <v>43157</v>
      </c>
      <c r="B1356" s="46">
        <v>0.45833333333333331</v>
      </c>
      <c r="C1356" s="39" t="s">
        <v>5838</v>
      </c>
      <c r="D1356" s="39" t="s">
        <v>5839</v>
      </c>
      <c r="E1356" s="40">
        <v>26.6</v>
      </c>
      <c r="F1356" s="34"/>
      <c r="G1356" s="34"/>
      <c r="H1356" s="34"/>
      <c r="I1356" s="34"/>
      <c r="S1356" s="27" t="s">
        <v>1051</v>
      </c>
      <c r="T1356" s="28"/>
      <c r="X1356">
        <v>1350.5</v>
      </c>
      <c r="Z1356">
        <f t="shared" si="21"/>
        <v>8747</v>
      </c>
    </row>
    <row r="1357" spans="1:26" ht="16.5" thickBot="1">
      <c r="A1357" s="38">
        <v>43157</v>
      </c>
      <c r="B1357" s="46">
        <v>0.5</v>
      </c>
      <c r="C1357" s="39" t="s">
        <v>5838</v>
      </c>
      <c r="D1357" s="39" t="s">
        <v>5839</v>
      </c>
      <c r="E1357" s="40">
        <v>22.32</v>
      </c>
      <c r="F1357" s="34"/>
      <c r="G1357" s="34"/>
      <c r="H1357" s="34"/>
      <c r="I1357" s="34"/>
      <c r="S1357" s="27" t="s">
        <v>2191</v>
      </c>
      <c r="T1357" s="28"/>
      <c r="X1357">
        <v>1351.5</v>
      </c>
      <c r="Z1357">
        <f t="shared" si="21"/>
        <v>8747</v>
      </c>
    </row>
    <row r="1358" spans="1:26" ht="16.5" thickBot="1">
      <c r="A1358" s="38">
        <v>43157</v>
      </c>
      <c r="B1358" s="46">
        <v>0.54166666666666663</v>
      </c>
      <c r="C1358" s="39" t="s">
        <v>5838</v>
      </c>
      <c r="D1358" s="39" t="s">
        <v>5839</v>
      </c>
      <c r="E1358" s="40">
        <v>21.24</v>
      </c>
      <c r="F1358" s="34"/>
      <c r="G1358" s="34"/>
      <c r="H1358" s="34"/>
      <c r="I1358" s="34"/>
      <c r="S1358" s="27" t="s">
        <v>2192</v>
      </c>
      <c r="T1358" s="28"/>
      <c r="X1358">
        <v>1352.5</v>
      </c>
      <c r="Z1358">
        <f t="shared" si="21"/>
        <v>8747</v>
      </c>
    </row>
    <row r="1359" spans="1:26" ht="16.5" thickBot="1">
      <c r="A1359" s="38">
        <v>43157</v>
      </c>
      <c r="B1359" s="46">
        <v>0.58333333333333337</v>
      </c>
      <c r="C1359" s="39" t="s">
        <v>5838</v>
      </c>
      <c r="D1359" s="39" t="s">
        <v>5839</v>
      </c>
      <c r="E1359" s="40">
        <v>19.79</v>
      </c>
      <c r="F1359" s="34"/>
      <c r="G1359" s="34"/>
      <c r="H1359" s="34"/>
      <c r="I1359" s="34"/>
      <c r="S1359" s="27" t="s">
        <v>2193</v>
      </c>
      <c r="T1359" s="28"/>
      <c r="X1359">
        <v>1353.5</v>
      </c>
      <c r="Z1359">
        <f t="shared" si="21"/>
        <v>8747</v>
      </c>
    </row>
    <row r="1360" spans="1:26" ht="16.5" thickBot="1">
      <c r="A1360" s="38">
        <v>43157</v>
      </c>
      <c r="B1360" s="46">
        <v>0.625</v>
      </c>
      <c r="C1360" s="39" t="s">
        <v>5838</v>
      </c>
      <c r="D1360" s="39" t="s">
        <v>5839</v>
      </c>
      <c r="E1360" s="40">
        <v>19.05</v>
      </c>
      <c r="F1360" s="34"/>
      <c r="G1360" s="34"/>
      <c r="H1360" s="34"/>
      <c r="I1360" s="34"/>
      <c r="S1360" s="27" t="s">
        <v>2194</v>
      </c>
      <c r="T1360" s="28"/>
      <c r="X1360">
        <v>1354.5</v>
      </c>
      <c r="Z1360">
        <f t="shared" si="21"/>
        <v>8747</v>
      </c>
    </row>
    <row r="1361" spans="1:26" ht="16.5" thickBot="1">
      <c r="A1361" s="38">
        <v>43157</v>
      </c>
      <c r="B1361" s="46">
        <v>0.66666666666666663</v>
      </c>
      <c r="C1361" s="39" t="s">
        <v>5838</v>
      </c>
      <c r="D1361" s="39" t="s">
        <v>5839</v>
      </c>
      <c r="E1361" s="40">
        <v>19.03</v>
      </c>
      <c r="F1361" s="34"/>
      <c r="G1361" s="34"/>
      <c r="H1361" s="34"/>
      <c r="I1361" s="34"/>
      <c r="S1361" s="27" t="s">
        <v>2195</v>
      </c>
      <c r="T1361" s="28"/>
      <c r="X1361">
        <v>1355.5</v>
      </c>
      <c r="Z1361">
        <f t="shared" si="21"/>
        <v>8747</v>
      </c>
    </row>
    <row r="1362" spans="1:26" ht="16.5" thickBot="1">
      <c r="A1362" s="38">
        <v>43157</v>
      </c>
      <c r="B1362" s="46">
        <v>0.70833333333333337</v>
      </c>
      <c r="C1362" s="39" t="s">
        <v>5838</v>
      </c>
      <c r="D1362" s="39" t="s">
        <v>5839</v>
      </c>
      <c r="E1362" s="40">
        <v>19.309999999999999</v>
      </c>
      <c r="F1362" s="34"/>
      <c r="G1362" s="34"/>
      <c r="H1362" s="34"/>
      <c r="I1362" s="34"/>
      <c r="S1362" s="27" t="s">
        <v>2196</v>
      </c>
      <c r="T1362" s="28"/>
      <c r="X1362">
        <v>1356.5</v>
      </c>
      <c r="Z1362">
        <f t="shared" si="21"/>
        <v>8747</v>
      </c>
    </row>
    <row r="1363" spans="1:26" ht="16.5" thickBot="1">
      <c r="A1363" s="38">
        <v>43157</v>
      </c>
      <c r="B1363" s="46">
        <v>0.75</v>
      </c>
      <c r="C1363" s="39" t="s">
        <v>5838</v>
      </c>
      <c r="D1363" s="39" t="s">
        <v>5839</v>
      </c>
      <c r="E1363" s="40">
        <v>21.89</v>
      </c>
      <c r="F1363" s="34"/>
      <c r="G1363" s="34"/>
      <c r="H1363" s="34"/>
      <c r="I1363" s="34"/>
      <c r="S1363" s="27" t="s">
        <v>2197</v>
      </c>
      <c r="T1363" s="28"/>
      <c r="X1363">
        <v>1357.5</v>
      </c>
      <c r="Z1363">
        <f t="shared" si="21"/>
        <v>8747</v>
      </c>
    </row>
    <row r="1364" spans="1:26" ht="16.5" thickBot="1">
      <c r="A1364" s="38">
        <v>43157</v>
      </c>
      <c r="B1364" s="46">
        <v>0.79166666666666663</v>
      </c>
      <c r="C1364" s="39" t="s">
        <v>5838</v>
      </c>
      <c r="D1364" s="39" t="s">
        <v>5839</v>
      </c>
      <c r="E1364" s="40">
        <v>27.63</v>
      </c>
      <c r="F1364" s="34"/>
      <c r="G1364" s="34"/>
      <c r="H1364" s="34"/>
      <c r="I1364" s="34"/>
      <c r="S1364" s="27" t="s">
        <v>2198</v>
      </c>
      <c r="T1364" s="28"/>
      <c r="X1364">
        <v>1358.5</v>
      </c>
      <c r="Z1364">
        <f t="shared" si="21"/>
        <v>8747</v>
      </c>
    </row>
    <row r="1365" spans="1:26" ht="16.5" thickBot="1">
      <c r="A1365" s="38">
        <v>43157</v>
      </c>
      <c r="B1365" s="46">
        <v>0.83333333333333337</v>
      </c>
      <c r="C1365" s="39" t="s">
        <v>5838</v>
      </c>
      <c r="D1365" s="39" t="s">
        <v>5839</v>
      </c>
      <c r="E1365" s="40">
        <v>20.56</v>
      </c>
      <c r="F1365" s="34"/>
      <c r="G1365" s="34"/>
      <c r="H1365" s="34"/>
      <c r="I1365" s="34"/>
      <c r="S1365" s="27" t="s">
        <v>2199</v>
      </c>
      <c r="T1365" s="28"/>
      <c r="X1365">
        <v>1359.5</v>
      </c>
      <c r="Z1365">
        <f t="shared" si="21"/>
        <v>8747</v>
      </c>
    </row>
    <row r="1366" spans="1:26" ht="16.5" thickBot="1">
      <c r="A1366" s="38">
        <v>43157</v>
      </c>
      <c r="B1366" s="46">
        <v>0.875</v>
      </c>
      <c r="C1366" s="39" t="s">
        <v>5838</v>
      </c>
      <c r="D1366" s="39" t="s">
        <v>5839</v>
      </c>
      <c r="E1366" s="40">
        <v>20.16</v>
      </c>
      <c r="F1366" s="34"/>
      <c r="G1366" s="34"/>
      <c r="H1366" s="34"/>
      <c r="I1366" s="34"/>
      <c r="S1366" s="27" t="s">
        <v>2200</v>
      </c>
      <c r="T1366" s="28"/>
      <c r="X1366">
        <v>1360.5</v>
      </c>
      <c r="Z1366">
        <f t="shared" si="21"/>
        <v>8747</v>
      </c>
    </row>
    <row r="1367" spans="1:26" ht="16.5" thickBot="1">
      <c r="A1367" s="38">
        <v>43157</v>
      </c>
      <c r="B1367" s="46">
        <v>0.91666666666666663</v>
      </c>
      <c r="C1367" s="39" t="s">
        <v>5838</v>
      </c>
      <c r="D1367" s="39" t="s">
        <v>5839</v>
      </c>
      <c r="E1367" s="40">
        <v>18.989999999999998</v>
      </c>
      <c r="F1367" s="34"/>
      <c r="G1367" s="34"/>
      <c r="H1367" s="34"/>
      <c r="I1367" s="34"/>
      <c r="S1367" s="27" t="s">
        <v>2201</v>
      </c>
      <c r="T1367" s="28"/>
      <c r="X1367">
        <v>1361.5</v>
      </c>
      <c r="Z1367">
        <f t="shared" si="21"/>
        <v>8747</v>
      </c>
    </row>
    <row r="1368" spans="1:26" ht="16.5" thickBot="1">
      <c r="A1368" s="38">
        <v>43157</v>
      </c>
      <c r="B1368" s="46">
        <v>0.95833333333333337</v>
      </c>
      <c r="C1368" s="39" t="s">
        <v>5838</v>
      </c>
      <c r="D1368" s="39" t="s">
        <v>5839</v>
      </c>
      <c r="E1368" s="40">
        <v>17.05</v>
      </c>
      <c r="F1368" s="34"/>
      <c r="G1368" s="34"/>
      <c r="H1368" s="34"/>
      <c r="I1368" s="34"/>
      <c r="S1368" s="27" t="s">
        <v>2202</v>
      </c>
      <c r="T1368" s="28"/>
      <c r="X1368">
        <v>1362.5</v>
      </c>
      <c r="Z1368">
        <f t="shared" si="21"/>
        <v>8747</v>
      </c>
    </row>
    <row r="1369" spans="1:26" ht="16.5" thickBot="1">
      <c r="A1369" s="38">
        <v>43157</v>
      </c>
      <c r="B1369" s="46">
        <v>1</v>
      </c>
      <c r="C1369" s="39" t="s">
        <v>5838</v>
      </c>
      <c r="D1369" s="39" t="s">
        <v>5839</v>
      </c>
      <c r="E1369" s="40">
        <v>14.9</v>
      </c>
      <c r="F1369" s="34"/>
      <c r="G1369" s="34"/>
      <c r="H1369" s="34"/>
      <c r="I1369" s="34"/>
      <c r="S1369" s="27" t="s">
        <v>2203</v>
      </c>
      <c r="T1369" s="28"/>
      <c r="X1369">
        <v>1363.5</v>
      </c>
      <c r="Z1369">
        <f t="shared" si="21"/>
        <v>8747</v>
      </c>
    </row>
    <row r="1370" spans="1:26" ht="16.5" thickBot="1">
      <c r="A1370" s="38">
        <v>43158</v>
      </c>
      <c r="B1370" s="46">
        <v>4.1666666666666664E-2</v>
      </c>
      <c r="C1370" s="39" t="s">
        <v>5838</v>
      </c>
      <c r="D1370" s="39" t="s">
        <v>5839</v>
      </c>
      <c r="E1370" s="40">
        <v>10.37</v>
      </c>
      <c r="F1370" s="34"/>
      <c r="G1370" s="34"/>
      <c r="H1370" s="34"/>
      <c r="I1370" s="34"/>
      <c r="S1370" s="27" t="s">
        <v>2204</v>
      </c>
      <c r="T1370" s="28"/>
      <c r="X1370">
        <v>1364.5</v>
      </c>
      <c r="Z1370">
        <f t="shared" si="21"/>
        <v>8747</v>
      </c>
    </row>
    <row r="1371" spans="1:26" ht="16.5" thickBot="1">
      <c r="A1371" s="38">
        <v>43158</v>
      </c>
      <c r="B1371" s="46">
        <v>8.3333333333333329E-2</v>
      </c>
      <c r="C1371" s="39" t="s">
        <v>5838</v>
      </c>
      <c r="D1371" s="39" t="s">
        <v>5839</v>
      </c>
      <c r="E1371" s="40">
        <v>9.51</v>
      </c>
      <c r="F1371" s="34"/>
      <c r="G1371" s="34"/>
      <c r="H1371" s="34"/>
      <c r="I1371" s="34"/>
      <c r="S1371" s="27" t="s">
        <v>2205</v>
      </c>
      <c r="T1371" s="28"/>
      <c r="X1371">
        <v>1365.5</v>
      </c>
      <c r="Z1371">
        <f t="shared" si="21"/>
        <v>8747</v>
      </c>
    </row>
    <row r="1372" spans="1:26" ht="16.5" thickBot="1">
      <c r="A1372" s="38">
        <v>43158</v>
      </c>
      <c r="B1372" s="46">
        <v>0.125</v>
      </c>
      <c r="C1372" s="39" t="s">
        <v>5838</v>
      </c>
      <c r="D1372" s="39" t="s">
        <v>5839</v>
      </c>
      <c r="E1372" s="40">
        <v>9.61</v>
      </c>
      <c r="F1372" s="34"/>
      <c r="G1372" s="34"/>
      <c r="H1372" s="34"/>
      <c r="I1372" s="34"/>
      <c r="S1372" s="27" t="s">
        <v>2206</v>
      </c>
      <c r="T1372" s="28"/>
      <c r="X1372">
        <v>1366.5</v>
      </c>
      <c r="Z1372">
        <f t="shared" si="21"/>
        <v>8747</v>
      </c>
    </row>
    <row r="1373" spans="1:26" ht="16.5" thickBot="1">
      <c r="A1373" s="38">
        <v>43158</v>
      </c>
      <c r="B1373" s="46">
        <v>0.16666666666666666</v>
      </c>
      <c r="C1373" s="39" t="s">
        <v>5838</v>
      </c>
      <c r="D1373" s="39" t="s">
        <v>5839</v>
      </c>
      <c r="E1373" s="40">
        <v>12.53</v>
      </c>
      <c r="F1373" s="34"/>
      <c r="G1373" s="34"/>
      <c r="H1373" s="34"/>
      <c r="I1373" s="34"/>
      <c r="S1373" s="27" t="s">
        <v>2207</v>
      </c>
      <c r="T1373" s="28"/>
      <c r="X1373">
        <v>1367.5</v>
      </c>
      <c r="Z1373">
        <f t="shared" si="21"/>
        <v>8747</v>
      </c>
    </row>
    <row r="1374" spans="1:26" ht="16.5" thickBot="1">
      <c r="A1374" s="38">
        <v>43158</v>
      </c>
      <c r="B1374" s="46">
        <v>0.20833333333333334</v>
      </c>
      <c r="C1374" s="39" t="s">
        <v>5838</v>
      </c>
      <c r="D1374" s="39" t="s">
        <v>5839</v>
      </c>
      <c r="E1374" s="40">
        <v>14.92</v>
      </c>
      <c r="F1374" s="34"/>
      <c r="G1374" s="34"/>
      <c r="H1374" s="34"/>
      <c r="I1374" s="34"/>
      <c r="S1374" s="27" t="s">
        <v>2208</v>
      </c>
      <c r="T1374" s="28"/>
      <c r="X1374">
        <v>1368.5</v>
      </c>
      <c r="Z1374">
        <f t="shared" si="21"/>
        <v>8747</v>
      </c>
    </row>
    <row r="1375" spans="1:26" ht="16.5" thickBot="1">
      <c r="A1375" s="38">
        <v>43158</v>
      </c>
      <c r="B1375" s="46">
        <v>0.25</v>
      </c>
      <c r="C1375" s="39" t="s">
        <v>5838</v>
      </c>
      <c r="D1375" s="39" t="s">
        <v>5839</v>
      </c>
      <c r="E1375" s="40">
        <v>17.34</v>
      </c>
      <c r="F1375" s="34"/>
      <c r="G1375" s="34"/>
      <c r="H1375" s="34"/>
      <c r="I1375" s="34"/>
      <c r="S1375" s="27" t="s">
        <v>2209</v>
      </c>
      <c r="T1375" s="28"/>
      <c r="X1375">
        <v>1369.5</v>
      </c>
      <c r="Z1375">
        <f t="shared" si="21"/>
        <v>8747</v>
      </c>
    </row>
    <row r="1376" spans="1:26" ht="16.5" thickBot="1">
      <c r="A1376" s="38">
        <v>43158</v>
      </c>
      <c r="B1376" s="46">
        <v>0.29166666666666669</v>
      </c>
      <c r="C1376" s="39" t="s">
        <v>5838</v>
      </c>
      <c r="D1376" s="39" t="s">
        <v>5839</v>
      </c>
      <c r="E1376" s="40">
        <v>21.57</v>
      </c>
      <c r="F1376" s="34"/>
      <c r="G1376" s="34"/>
      <c r="H1376" s="34"/>
      <c r="I1376" s="34"/>
      <c r="S1376" s="27" t="s">
        <v>2210</v>
      </c>
      <c r="T1376" s="28"/>
      <c r="X1376">
        <v>1370.5</v>
      </c>
      <c r="Z1376">
        <f t="shared" si="21"/>
        <v>8747</v>
      </c>
    </row>
    <row r="1377" spans="1:26" ht="16.5" thickBot="1">
      <c r="A1377" s="38">
        <v>43158</v>
      </c>
      <c r="B1377" s="46">
        <v>0.33333333333333331</v>
      </c>
      <c r="C1377" s="39" t="s">
        <v>5838</v>
      </c>
      <c r="D1377" s="39" t="s">
        <v>5839</v>
      </c>
      <c r="E1377" s="40">
        <v>21.26</v>
      </c>
      <c r="F1377" s="34"/>
      <c r="G1377" s="34"/>
      <c r="H1377" s="34"/>
      <c r="I1377" s="34"/>
      <c r="S1377" s="27" t="s">
        <v>2211</v>
      </c>
      <c r="T1377" s="28"/>
      <c r="X1377">
        <v>1371.5</v>
      </c>
      <c r="Z1377">
        <f t="shared" si="21"/>
        <v>8747</v>
      </c>
    </row>
    <row r="1378" spans="1:26" ht="16.5" thickBot="1">
      <c r="A1378" s="38">
        <v>43158</v>
      </c>
      <c r="B1378" s="46">
        <v>0.375</v>
      </c>
      <c r="C1378" s="39" t="s">
        <v>5838</v>
      </c>
      <c r="D1378" s="39" t="s">
        <v>5839</v>
      </c>
      <c r="E1378" s="40">
        <v>21.22</v>
      </c>
      <c r="F1378" s="34"/>
      <c r="G1378" s="34"/>
      <c r="H1378" s="34"/>
      <c r="I1378" s="34"/>
      <c r="S1378" s="27" t="s">
        <v>2212</v>
      </c>
      <c r="T1378" s="28"/>
      <c r="X1378">
        <v>1372.5</v>
      </c>
      <c r="Z1378">
        <f t="shared" si="21"/>
        <v>8747</v>
      </c>
    </row>
    <row r="1379" spans="1:26" ht="16.5" thickBot="1">
      <c r="A1379" s="38">
        <v>43158</v>
      </c>
      <c r="B1379" s="46">
        <v>0.41666666666666669</v>
      </c>
      <c r="C1379" s="39" t="s">
        <v>5838</v>
      </c>
      <c r="D1379" s="39" t="s">
        <v>5839</v>
      </c>
      <c r="E1379" s="40">
        <v>21.13</v>
      </c>
      <c r="F1379" s="34"/>
      <c r="G1379" s="34"/>
      <c r="H1379" s="34"/>
      <c r="I1379" s="34"/>
      <c r="S1379" s="27" t="s">
        <v>2213</v>
      </c>
      <c r="T1379" s="28"/>
      <c r="X1379">
        <v>1373.5</v>
      </c>
      <c r="Z1379">
        <f t="shared" si="21"/>
        <v>8747</v>
      </c>
    </row>
    <row r="1380" spans="1:26" ht="16.5" thickBot="1">
      <c r="A1380" s="38">
        <v>43158</v>
      </c>
      <c r="B1380" s="46">
        <v>0.45833333333333331</v>
      </c>
      <c r="C1380" s="39" t="s">
        <v>5838</v>
      </c>
      <c r="D1380" s="39" t="s">
        <v>5839</v>
      </c>
      <c r="E1380" s="40">
        <v>20.93</v>
      </c>
      <c r="F1380" s="34"/>
      <c r="G1380" s="34"/>
      <c r="H1380" s="34"/>
      <c r="I1380" s="34"/>
      <c r="S1380" s="27" t="s">
        <v>2214</v>
      </c>
      <c r="T1380" s="28"/>
      <c r="X1380">
        <v>1374.5</v>
      </c>
      <c r="Z1380">
        <f t="shared" si="21"/>
        <v>8747</v>
      </c>
    </row>
    <row r="1381" spans="1:26" ht="16.5" thickBot="1">
      <c r="A1381" s="38">
        <v>43158</v>
      </c>
      <c r="B1381" s="46">
        <v>0.5</v>
      </c>
      <c r="C1381" s="39" t="s">
        <v>5838</v>
      </c>
      <c r="D1381" s="39" t="s">
        <v>5839</v>
      </c>
      <c r="E1381" s="40">
        <v>20.41</v>
      </c>
      <c r="F1381" s="34"/>
      <c r="G1381" s="34"/>
      <c r="H1381" s="34"/>
      <c r="I1381" s="34"/>
      <c r="S1381" s="27" t="s">
        <v>2215</v>
      </c>
      <c r="T1381" s="28"/>
      <c r="X1381">
        <v>1375.5</v>
      </c>
      <c r="Z1381">
        <f t="shared" si="21"/>
        <v>8747</v>
      </c>
    </row>
    <row r="1382" spans="1:26" ht="16.5" thickBot="1">
      <c r="A1382" s="38">
        <v>43158</v>
      </c>
      <c r="B1382" s="46">
        <v>0.54166666666666663</v>
      </c>
      <c r="C1382" s="39" t="s">
        <v>5838</v>
      </c>
      <c r="D1382" s="39" t="s">
        <v>5839</v>
      </c>
      <c r="E1382" s="40">
        <v>19.52</v>
      </c>
      <c r="F1382" s="34"/>
      <c r="G1382" s="34"/>
      <c r="H1382" s="34"/>
      <c r="I1382" s="34"/>
      <c r="S1382" s="27" t="s">
        <v>2216</v>
      </c>
      <c r="T1382" s="28"/>
      <c r="X1382">
        <v>1376.5</v>
      </c>
      <c r="Z1382">
        <f t="shared" si="21"/>
        <v>8747</v>
      </c>
    </row>
    <row r="1383" spans="1:26" ht="16.5" thickBot="1">
      <c r="A1383" s="38">
        <v>43158</v>
      </c>
      <c r="B1383" s="46">
        <v>0.58333333333333337</v>
      </c>
      <c r="C1383" s="39" t="s">
        <v>5838</v>
      </c>
      <c r="D1383" s="39" t="s">
        <v>5839</v>
      </c>
      <c r="E1383" s="40">
        <v>19.03</v>
      </c>
      <c r="F1383" s="34"/>
      <c r="G1383" s="34"/>
      <c r="H1383" s="34"/>
      <c r="I1383" s="34"/>
      <c r="S1383" s="27" t="s">
        <v>2217</v>
      </c>
      <c r="T1383" s="28"/>
      <c r="X1383">
        <v>1377.5</v>
      </c>
      <c r="Z1383">
        <f t="shared" si="21"/>
        <v>8747</v>
      </c>
    </row>
    <row r="1384" spans="1:26" ht="16.5" thickBot="1">
      <c r="A1384" s="38">
        <v>43158</v>
      </c>
      <c r="B1384" s="46">
        <v>0.625</v>
      </c>
      <c r="C1384" s="39" t="s">
        <v>5838</v>
      </c>
      <c r="D1384" s="39" t="s">
        <v>5839</v>
      </c>
      <c r="E1384" s="40">
        <v>19.03</v>
      </c>
      <c r="F1384" s="34"/>
      <c r="G1384" s="34"/>
      <c r="H1384" s="34"/>
      <c r="I1384" s="34"/>
      <c r="S1384" s="27" t="s">
        <v>2218</v>
      </c>
      <c r="T1384" s="28"/>
      <c r="X1384">
        <v>1378.5</v>
      </c>
      <c r="Z1384">
        <f t="shared" si="21"/>
        <v>8747</v>
      </c>
    </row>
    <row r="1385" spans="1:26" ht="16.5" thickBot="1">
      <c r="A1385" s="38">
        <v>43158</v>
      </c>
      <c r="B1385" s="46">
        <v>0.66666666666666663</v>
      </c>
      <c r="C1385" s="39" t="s">
        <v>5838</v>
      </c>
      <c r="D1385" s="39" t="s">
        <v>5839</v>
      </c>
      <c r="E1385" s="40">
        <v>18.98</v>
      </c>
      <c r="F1385" s="34"/>
      <c r="G1385" s="34"/>
      <c r="H1385" s="34"/>
      <c r="I1385" s="34"/>
      <c r="S1385" s="27" t="s">
        <v>2219</v>
      </c>
      <c r="T1385" s="28"/>
      <c r="X1385">
        <v>1379.5</v>
      </c>
      <c r="Z1385">
        <f t="shared" si="21"/>
        <v>8747</v>
      </c>
    </row>
    <row r="1386" spans="1:26" ht="16.5" thickBot="1">
      <c r="A1386" s="38">
        <v>43158</v>
      </c>
      <c r="B1386" s="46">
        <v>0.70833333333333337</v>
      </c>
      <c r="C1386" s="39" t="s">
        <v>5838</v>
      </c>
      <c r="D1386" s="39" t="s">
        <v>5839</v>
      </c>
      <c r="E1386" s="40">
        <v>19.53</v>
      </c>
      <c r="F1386" s="34"/>
      <c r="G1386" s="34"/>
      <c r="H1386" s="34"/>
      <c r="I1386" s="34"/>
      <c r="S1386" s="27" t="s">
        <v>2220</v>
      </c>
      <c r="T1386" s="28"/>
      <c r="X1386">
        <v>1380.5</v>
      </c>
      <c r="Z1386">
        <f t="shared" si="21"/>
        <v>8747</v>
      </c>
    </row>
    <row r="1387" spans="1:26" ht="16.5" thickBot="1">
      <c r="A1387" s="38">
        <v>43158</v>
      </c>
      <c r="B1387" s="46">
        <v>0.75</v>
      </c>
      <c r="C1387" s="39" t="s">
        <v>5838</v>
      </c>
      <c r="D1387" s="39" t="s">
        <v>5839</v>
      </c>
      <c r="E1387" s="40">
        <v>22.2</v>
      </c>
      <c r="F1387" s="34"/>
      <c r="G1387" s="34"/>
      <c r="H1387" s="34"/>
      <c r="I1387" s="34"/>
      <c r="S1387" s="27" t="s">
        <v>2221</v>
      </c>
      <c r="T1387" s="28"/>
      <c r="X1387">
        <v>1381.5</v>
      </c>
      <c r="Z1387">
        <f t="shared" si="21"/>
        <v>8747</v>
      </c>
    </row>
    <row r="1388" spans="1:26" ht="16.5" thickBot="1">
      <c r="A1388" s="38">
        <v>43158</v>
      </c>
      <c r="B1388" s="46">
        <v>0.79166666666666663</v>
      </c>
      <c r="C1388" s="39" t="s">
        <v>5838</v>
      </c>
      <c r="D1388" s="39" t="s">
        <v>5839</v>
      </c>
      <c r="E1388" s="40">
        <v>38.07</v>
      </c>
      <c r="F1388" s="34"/>
      <c r="G1388" s="34"/>
      <c r="H1388" s="34"/>
      <c r="I1388" s="34"/>
      <c r="S1388" s="27" t="s">
        <v>1052</v>
      </c>
      <c r="T1388" s="28"/>
      <c r="X1388">
        <v>1382.5</v>
      </c>
      <c r="Z1388">
        <f t="shared" si="21"/>
        <v>8747</v>
      </c>
    </row>
    <row r="1389" spans="1:26" ht="16.5" thickBot="1">
      <c r="A1389" s="38">
        <v>43158</v>
      </c>
      <c r="B1389" s="46">
        <v>0.83333333333333337</v>
      </c>
      <c r="C1389" s="39" t="s">
        <v>5838</v>
      </c>
      <c r="D1389" s="39" t="s">
        <v>5839</v>
      </c>
      <c r="E1389" s="40">
        <v>20.89</v>
      </c>
      <c r="F1389" s="34"/>
      <c r="G1389" s="34"/>
      <c r="H1389" s="34"/>
      <c r="I1389" s="34"/>
      <c r="S1389" s="27" t="s">
        <v>2222</v>
      </c>
      <c r="T1389" s="28"/>
      <c r="X1389">
        <v>1383.5</v>
      </c>
      <c r="Z1389">
        <f t="shared" si="21"/>
        <v>8747</v>
      </c>
    </row>
    <row r="1390" spans="1:26" ht="16.5" thickBot="1">
      <c r="A1390" s="38">
        <v>43158</v>
      </c>
      <c r="B1390" s="46">
        <v>0.875</v>
      </c>
      <c r="C1390" s="39" t="s">
        <v>5838</v>
      </c>
      <c r="D1390" s="39" t="s">
        <v>5839</v>
      </c>
      <c r="E1390" s="40">
        <v>19.260000000000002</v>
      </c>
      <c r="F1390" s="34"/>
      <c r="G1390" s="34"/>
      <c r="H1390" s="34"/>
      <c r="I1390" s="34"/>
      <c r="S1390" s="27" t="s">
        <v>2223</v>
      </c>
      <c r="T1390" s="28"/>
      <c r="X1390">
        <v>1384.5</v>
      </c>
      <c r="Z1390">
        <f t="shared" si="21"/>
        <v>8747</v>
      </c>
    </row>
    <row r="1391" spans="1:26" ht="16.5" thickBot="1">
      <c r="A1391" s="38">
        <v>43158</v>
      </c>
      <c r="B1391" s="46">
        <v>0.91666666666666663</v>
      </c>
      <c r="C1391" s="39" t="s">
        <v>5838</v>
      </c>
      <c r="D1391" s="39" t="s">
        <v>5839</v>
      </c>
      <c r="E1391" s="40">
        <v>18.62</v>
      </c>
      <c r="F1391" s="34"/>
      <c r="G1391" s="34"/>
      <c r="H1391" s="34"/>
      <c r="I1391" s="34"/>
      <c r="S1391" s="27" t="s">
        <v>2224</v>
      </c>
      <c r="T1391" s="28"/>
      <c r="X1391">
        <v>1385.5</v>
      </c>
      <c r="Z1391">
        <f t="shared" si="21"/>
        <v>8747</v>
      </c>
    </row>
    <row r="1392" spans="1:26" ht="16.5" thickBot="1">
      <c r="A1392" s="38">
        <v>43158</v>
      </c>
      <c r="B1392" s="46">
        <v>0.95833333333333337</v>
      </c>
      <c r="C1392" s="39" t="s">
        <v>5838</v>
      </c>
      <c r="D1392" s="39" t="s">
        <v>5839</v>
      </c>
      <c r="E1392" s="40">
        <v>16.66</v>
      </c>
      <c r="F1392" s="34"/>
      <c r="G1392" s="34"/>
      <c r="H1392" s="34"/>
      <c r="I1392" s="34"/>
      <c r="S1392" s="27" t="s">
        <v>2225</v>
      </c>
      <c r="T1392" s="28"/>
      <c r="X1392">
        <v>1386.5</v>
      </c>
      <c r="Z1392">
        <f t="shared" si="21"/>
        <v>8747</v>
      </c>
    </row>
    <row r="1393" spans="1:26" ht="16.5" thickBot="1">
      <c r="A1393" s="38">
        <v>43158</v>
      </c>
      <c r="B1393" s="46">
        <v>1</v>
      </c>
      <c r="C1393" s="39" t="s">
        <v>5838</v>
      </c>
      <c r="D1393" s="39" t="s">
        <v>5839</v>
      </c>
      <c r="E1393" s="40">
        <v>13.43</v>
      </c>
      <c r="F1393" s="34"/>
      <c r="G1393" s="34"/>
      <c r="H1393" s="34"/>
      <c r="I1393" s="34"/>
      <c r="S1393" s="27" t="s">
        <v>2226</v>
      </c>
      <c r="T1393" s="28"/>
      <c r="X1393">
        <v>1387.5</v>
      </c>
      <c r="Z1393">
        <f t="shared" si="21"/>
        <v>8747</v>
      </c>
    </row>
    <row r="1394" spans="1:26" ht="16.5" thickBot="1">
      <c r="A1394" s="38">
        <v>43159</v>
      </c>
      <c r="B1394" s="46">
        <v>4.1666666666666664E-2</v>
      </c>
      <c r="C1394" s="39" t="s">
        <v>5838</v>
      </c>
      <c r="D1394" s="39" t="s">
        <v>5839</v>
      </c>
      <c r="E1394" s="40">
        <v>8.5</v>
      </c>
      <c r="F1394" s="34"/>
      <c r="G1394" s="34"/>
      <c r="H1394" s="34"/>
      <c r="I1394" s="34"/>
      <c r="S1394" s="27" t="s">
        <v>2227</v>
      </c>
      <c r="T1394" s="28"/>
      <c r="X1394">
        <v>1388.5</v>
      </c>
      <c r="Z1394">
        <f t="shared" si="21"/>
        <v>8747</v>
      </c>
    </row>
    <row r="1395" spans="1:26" ht="16.5" thickBot="1">
      <c r="A1395" s="38">
        <v>43159</v>
      </c>
      <c r="B1395" s="46">
        <v>8.3333333333333329E-2</v>
      </c>
      <c r="C1395" s="39" t="s">
        <v>5838</v>
      </c>
      <c r="D1395" s="39" t="s">
        <v>5839</v>
      </c>
      <c r="E1395" s="40">
        <v>7.14</v>
      </c>
      <c r="F1395" s="34"/>
      <c r="G1395" s="34"/>
      <c r="H1395" s="34"/>
      <c r="I1395" s="34"/>
      <c r="S1395" s="27" t="s">
        <v>2228</v>
      </c>
      <c r="T1395" s="28"/>
      <c r="X1395">
        <v>1389.5</v>
      </c>
      <c r="Z1395">
        <f t="shared" si="21"/>
        <v>8747</v>
      </c>
    </row>
    <row r="1396" spans="1:26" ht="16.5" thickBot="1">
      <c r="A1396" s="38">
        <v>43159</v>
      </c>
      <c r="B1396" s="46">
        <v>0.125</v>
      </c>
      <c r="C1396" s="39" t="s">
        <v>5838</v>
      </c>
      <c r="D1396" s="39" t="s">
        <v>5839</v>
      </c>
      <c r="E1396" s="40">
        <v>6.67</v>
      </c>
      <c r="F1396" s="34"/>
      <c r="G1396" s="34"/>
      <c r="H1396" s="34"/>
      <c r="I1396" s="34"/>
      <c r="S1396" s="27" t="s">
        <v>2229</v>
      </c>
      <c r="T1396" s="28"/>
      <c r="X1396">
        <v>1390.5</v>
      </c>
      <c r="Z1396">
        <f t="shared" si="21"/>
        <v>8747</v>
      </c>
    </row>
    <row r="1397" spans="1:26" ht="16.5" thickBot="1">
      <c r="A1397" s="38">
        <v>43159</v>
      </c>
      <c r="B1397" s="46">
        <v>0.16666666666666666</v>
      </c>
      <c r="C1397" s="39" t="s">
        <v>5838</v>
      </c>
      <c r="D1397" s="39" t="s">
        <v>5839</v>
      </c>
      <c r="E1397" s="40">
        <v>8.48</v>
      </c>
      <c r="F1397" s="34"/>
      <c r="G1397" s="34"/>
      <c r="H1397" s="34"/>
      <c r="I1397" s="34"/>
      <c r="S1397" s="27" t="s">
        <v>2230</v>
      </c>
      <c r="T1397" s="28"/>
      <c r="X1397">
        <v>1391.5</v>
      </c>
      <c r="Z1397">
        <f t="shared" si="21"/>
        <v>8747</v>
      </c>
    </row>
    <row r="1398" spans="1:26" ht="16.5" thickBot="1">
      <c r="A1398" s="38">
        <v>43159</v>
      </c>
      <c r="B1398" s="46">
        <v>0.20833333333333334</v>
      </c>
      <c r="C1398" s="39" t="s">
        <v>5838</v>
      </c>
      <c r="D1398" s="39" t="s">
        <v>5839</v>
      </c>
      <c r="E1398" s="40">
        <v>9.49</v>
      </c>
      <c r="F1398" s="34"/>
      <c r="G1398" s="34"/>
      <c r="H1398" s="34"/>
      <c r="I1398" s="34"/>
      <c r="S1398" s="27" t="s">
        <v>2231</v>
      </c>
      <c r="T1398" s="28"/>
      <c r="X1398">
        <v>1392.5</v>
      </c>
      <c r="Z1398">
        <f t="shared" si="21"/>
        <v>8747</v>
      </c>
    </row>
    <row r="1399" spans="1:26" ht="16.5" thickBot="1">
      <c r="A1399" s="38">
        <v>43159</v>
      </c>
      <c r="B1399" s="46">
        <v>0.25</v>
      </c>
      <c r="C1399" s="39" t="s">
        <v>5838</v>
      </c>
      <c r="D1399" s="39" t="s">
        <v>5839</v>
      </c>
      <c r="E1399" s="40">
        <v>14.69</v>
      </c>
      <c r="F1399" s="34"/>
      <c r="G1399" s="34"/>
      <c r="H1399" s="34"/>
      <c r="I1399" s="34"/>
      <c r="S1399" s="27" t="s">
        <v>2232</v>
      </c>
      <c r="T1399" s="28"/>
      <c r="X1399">
        <v>1393.5</v>
      </c>
      <c r="Z1399">
        <f t="shared" si="21"/>
        <v>8747</v>
      </c>
    </row>
    <row r="1400" spans="1:26" ht="16.5" thickBot="1">
      <c r="A1400" s="38">
        <v>43159</v>
      </c>
      <c r="B1400" s="46">
        <v>0.29166666666666669</v>
      </c>
      <c r="C1400" s="39" t="s">
        <v>5838</v>
      </c>
      <c r="D1400" s="39" t="s">
        <v>5839</v>
      </c>
      <c r="E1400" s="40">
        <v>19.399999999999999</v>
      </c>
      <c r="F1400" s="34"/>
      <c r="G1400" s="34"/>
      <c r="H1400" s="34"/>
      <c r="I1400" s="34"/>
      <c r="S1400" s="27" t="s">
        <v>2233</v>
      </c>
      <c r="T1400" s="28"/>
      <c r="X1400">
        <v>1394.5</v>
      </c>
      <c r="Z1400">
        <f t="shared" si="21"/>
        <v>8747</v>
      </c>
    </row>
    <row r="1401" spans="1:26" ht="16.5" thickBot="1">
      <c r="A1401" s="38">
        <v>43159</v>
      </c>
      <c r="B1401" s="46">
        <v>0.33333333333333331</v>
      </c>
      <c r="C1401" s="39" t="s">
        <v>5838</v>
      </c>
      <c r="D1401" s="39" t="s">
        <v>5839</v>
      </c>
      <c r="E1401" s="40">
        <v>19.37</v>
      </c>
      <c r="F1401" s="34"/>
      <c r="G1401" s="34"/>
      <c r="H1401" s="34"/>
      <c r="I1401" s="34"/>
      <c r="S1401" s="27" t="s">
        <v>2234</v>
      </c>
      <c r="T1401" s="28"/>
      <c r="X1401">
        <v>1395.5</v>
      </c>
      <c r="Z1401">
        <f t="shared" si="21"/>
        <v>8747</v>
      </c>
    </row>
    <row r="1402" spans="1:26" ht="16.5" thickBot="1">
      <c r="A1402" s="38">
        <v>43159</v>
      </c>
      <c r="B1402" s="46">
        <v>0.375</v>
      </c>
      <c r="C1402" s="39" t="s">
        <v>5838</v>
      </c>
      <c r="D1402" s="39" t="s">
        <v>5839</v>
      </c>
      <c r="E1402" s="40">
        <v>19.95</v>
      </c>
      <c r="F1402" s="34"/>
      <c r="G1402" s="34"/>
      <c r="H1402" s="34"/>
      <c r="I1402" s="34"/>
      <c r="S1402" s="27" t="s">
        <v>2235</v>
      </c>
      <c r="T1402" s="28"/>
      <c r="X1402">
        <v>1396.5</v>
      </c>
      <c r="Z1402">
        <f t="shared" si="21"/>
        <v>8747</v>
      </c>
    </row>
    <row r="1403" spans="1:26" ht="16.5" thickBot="1">
      <c r="A1403" s="38">
        <v>43159</v>
      </c>
      <c r="B1403" s="46">
        <v>0.41666666666666669</v>
      </c>
      <c r="C1403" s="39" t="s">
        <v>5838</v>
      </c>
      <c r="D1403" s="39" t="s">
        <v>5839</v>
      </c>
      <c r="E1403" s="40">
        <v>20.399999999999999</v>
      </c>
      <c r="F1403" s="34"/>
      <c r="G1403" s="34"/>
      <c r="H1403" s="34"/>
      <c r="I1403" s="34"/>
      <c r="S1403" s="27" t="s">
        <v>2236</v>
      </c>
      <c r="T1403" s="28"/>
      <c r="X1403">
        <v>1397.5</v>
      </c>
      <c r="Z1403">
        <f t="shared" si="21"/>
        <v>8747</v>
      </c>
    </row>
    <row r="1404" spans="1:26" ht="16.5" thickBot="1">
      <c r="A1404" s="38">
        <v>43159</v>
      </c>
      <c r="B1404" s="46">
        <v>0.45833333333333331</v>
      </c>
      <c r="C1404" s="39" t="s">
        <v>5838</v>
      </c>
      <c r="D1404" s="39" t="s">
        <v>5839</v>
      </c>
      <c r="E1404" s="40">
        <v>20.94</v>
      </c>
      <c r="F1404" s="34"/>
      <c r="G1404" s="34"/>
      <c r="H1404" s="34"/>
      <c r="I1404" s="34"/>
      <c r="S1404" s="27" t="s">
        <v>2237</v>
      </c>
      <c r="T1404" s="28"/>
      <c r="X1404">
        <v>1398.5</v>
      </c>
      <c r="Z1404">
        <f t="shared" si="21"/>
        <v>8747</v>
      </c>
    </row>
    <row r="1405" spans="1:26" ht="16.5" thickBot="1">
      <c r="A1405" s="38">
        <v>43159</v>
      </c>
      <c r="B1405" s="46">
        <v>0.5</v>
      </c>
      <c r="C1405" s="39" t="s">
        <v>5838</v>
      </c>
      <c r="D1405" s="39" t="s">
        <v>5839</v>
      </c>
      <c r="E1405" s="40">
        <v>20.89</v>
      </c>
      <c r="F1405" s="34"/>
      <c r="G1405" s="34"/>
      <c r="H1405" s="34"/>
      <c r="I1405" s="34"/>
      <c r="S1405" s="27" t="s">
        <v>2238</v>
      </c>
      <c r="T1405" s="28"/>
      <c r="X1405">
        <v>1399.5</v>
      </c>
      <c r="Z1405">
        <f t="shared" si="21"/>
        <v>8747</v>
      </c>
    </row>
    <row r="1406" spans="1:26" ht="16.5" thickBot="1">
      <c r="A1406" s="38">
        <v>43159</v>
      </c>
      <c r="B1406" s="46">
        <v>0.54166666666666663</v>
      </c>
      <c r="C1406" s="39" t="s">
        <v>5838</v>
      </c>
      <c r="D1406" s="39" t="s">
        <v>5839</v>
      </c>
      <c r="E1406" s="40">
        <v>20.12</v>
      </c>
      <c r="F1406" s="34"/>
      <c r="G1406" s="34"/>
      <c r="H1406" s="34"/>
      <c r="I1406" s="34"/>
      <c r="S1406" s="27" t="s">
        <v>2239</v>
      </c>
      <c r="T1406" s="28"/>
      <c r="X1406">
        <v>1400.5</v>
      </c>
      <c r="Z1406">
        <f t="shared" si="21"/>
        <v>8747</v>
      </c>
    </row>
    <row r="1407" spans="1:26" ht="16.5" thickBot="1">
      <c r="A1407" s="38">
        <v>43159</v>
      </c>
      <c r="B1407" s="46">
        <v>0.58333333333333337</v>
      </c>
      <c r="C1407" s="39" t="s">
        <v>5838</v>
      </c>
      <c r="D1407" s="39" t="s">
        <v>5839</v>
      </c>
      <c r="E1407" s="40">
        <v>20.76</v>
      </c>
      <c r="F1407" s="34"/>
      <c r="G1407" s="34"/>
      <c r="H1407" s="34"/>
      <c r="I1407" s="34"/>
      <c r="S1407" s="27" t="s">
        <v>2240</v>
      </c>
      <c r="T1407" s="28"/>
      <c r="X1407">
        <v>1401.5</v>
      </c>
      <c r="Z1407">
        <f t="shared" si="21"/>
        <v>8747</v>
      </c>
    </row>
    <row r="1408" spans="1:26" ht="16.5" thickBot="1">
      <c r="A1408" s="38">
        <v>43159</v>
      </c>
      <c r="B1408" s="46">
        <v>0.625</v>
      </c>
      <c r="C1408" s="39" t="s">
        <v>5838</v>
      </c>
      <c r="D1408" s="39" t="s">
        <v>5839</v>
      </c>
      <c r="E1408" s="40">
        <v>20.66</v>
      </c>
      <c r="F1408" s="34"/>
      <c r="G1408" s="34"/>
      <c r="H1408" s="34"/>
      <c r="I1408" s="34"/>
      <c r="S1408" s="27" t="s">
        <v>2241</v>
      </c>
      <c r="T1408" s="28"/>
      <c r="X1408">
        <v>1402.5</v>
      </c>
      <c r="Z1408">
        <f t="shared" si="21"/>
        <v>8747</v>
      </c>
    </row>
    <row r="1409" spans="1:26" ht="16.5" thickBot="1">
      <c r="A1409" s="38">
        <v>43159</v>
      </c>
      <c r="B1409" s="46">
        <v>0.66666666666666663</v>
      </c>
      <c r="C1409" s="39" t="s">
        <v>5838</v>
      </c>
      <c r="D1409" s="39" t="s">
        <v>5839</v>
      </c>
      <c r="E1409" s="40">
        <v>20.34</v>
      </c>
      <c r="F1409" s="34"/>
      <c r="G1409" s="34"/>
      <c r="H1409" s="34"/>
      <c r="I1409" s="34"/>
      <c r="S1409" s="27" t="s">
        <v>2242</v>
      </c>
      <c r="T1409" s="28"/>
      <c r="X1409">
        <v>1403.5</v>
      </c>
      <c r="Z1409">
        <f t="shared" si="21"/>
        <v>8747</v>
      </c>
    </row>
    <row r="1410" spans="1:26" ht="16.5" thickBot="1">
      <c r="A1410" s="38">
        <v>43159</v>
      </c>
      <c r="B1410" s="46">
        <v>0.70833333333333337</v>
      </c>
      <c r="C1410" s="39" t="s">
        <v>5838</v>
      </c>
      <c r="D1410" s="39" t="s">
        <v>5839</v>
      </c>
      <c r="E1410" s="40">
        <v>20.25</v>
      </c>
      <c r="F1410" s="34"/>
      <c r="G1410" s="34"/>
      <c r="H1410" s="34"/>
      <c r="I1410" s="34"/>
      <c r="S1410" s="27" t="s">
        <v>2243</v>
      </c>
      <c r="T1410" s="28"/>
      <c r="X1410">
        <v>1404.5</v>
      </c>
      <c r="Z1410">
        <f t="shared" si="21"/>
        <v>8747</v>
      </c>
    </row>
    <row r="1411" spans="1:26" ht="16.5" thickBot="1">
      <c r="A1411" s="38">
        <v>43159</v>
      </c>
      <c r="B1411" s="46">
        <v>0.75</v>
      </c>
      <c r="C1411" s="39" t="s">
        <v>5838</v>
      </c>
      <c r="D1411" s="39" t="s">
        <v>5839</v>
      </c>
      <c r="E1411" s="40">
        <v>22.74</v>
      </c>
      <c r="F1411" s="34"/>
      <c r="G1411" s="34"/>
      <c r="H1411" s="34"/>
      <c r="I1411" s="34"/>
      <c r="S1411" s="27" t="s">
        <v>2244</v>
      </c>
      <c r="T1411" s="28"/>
      <c r="X1411">
        <v>1405.5</v>
      </c>
      <c r="Z1411">
        <f t="shared" si="21"/>
        <v>8747</v>
      </c>
    </row>
    <row r="1412" spans="1:26" ht="16.5" thickBot="1">
      <c r="A1412" s="38">
        <v>43159</v>
      </c>
      <c r="B1412" s="46">
        <v>0.79166666666666663</v>
      </c>
      <c r="C1412" s="39" t="s">
        <v>5838</v>
      </c>
      <c r="D1412" s="39" t="s">
        <v>5839</v>
      </c>
      <c r="E1412" s="40">
        <v>34.869999999999997</v>
      </c>
      <c r="F1412" s="34"/>
      <c r="G1412" s="34"/>
      <c r="H1412" s="34"/>
      <c r="I1412" s="34"/>
      <c r="S1412" s="27" t="s">
        <v>2245</v>
      </c>
      <c r="T1412" s="28"/>
      <c r="X1412">
        <v>1406.5</v>
      </c>
      <c r="Z1412">
        <f t="shared" si="21"/>
        <v>8747</v>
      </c>
    </row>
    <row r="1413" spans="1:26" ht="16.5" thickBot="1">
      <c r="A1413" s="38">
        <v>43159</v>
      </c>
      <c r="B1413" s="46">
        <v>0.83333333333333337</v>
      </c>
      <c r="C1413" s="39" t="s">
        <v>5838</v>
      </c>
      <c r="D1413" s="39" t="s">
        <v>5839</v>
      </c>
      <c r="E1413" s="40">
        <v>23.81</v>
      </c>
      <c r="F1413" s="34"/>
      <c r="G1413" s="34"/>
      <c r="H1413" s="34"/>
      <c r="I1413" s="34"/>
      <c r="S1413" s="27" t="s">
        <v>2246</v>
      </c>
      <c r="T1413" s="28"/>
      <c r="X1413">
        <v>1407.5</v>
      </c>
      <c r="Z1413">
        <f t="shared" si="21"/>
        <v>8747</v>
      </c>
    </row>
    <row r="1414" spans="1:26" ht="16.5" thickBot="1">
      <c r="A1414" s="38">
        <v>43159</v>
      </c>
      <c r="B1414" s="46">
        <v>0.875</v>
      </c>
      <c r="C1414" s="39" t="s">
        <v>5838</v>
      </c>
      <c r="D1414" s="39" t="s">
        <v>5839</v>
      </c>
      <c r="E1414" s="40">
        <v>20.38</v>
      </c>
      <c r="F1414" s="34"/>
      <c r="G1414" s="34"/>
      <c r="H1414" s="34"/>
      <c r="I1414" s="34"/>
      <c r="S1414" s="27" t="s">
        <v>1053</v>
      </c>
      <c r="T1414" s="28"/>
      <c r="X1414">
        <v>1408.5</v>
      </c>
      <c r="Z1414">
        <f t="shared" si="21"/>
        <v>8747</v>
      </c>
    </row>
    <row r="1415" spans="1:26" ht="16.5" thickBot="1">
      <c r="A1415" s="38">
        <v>43159</v>
      </c>
      <c r="B1415" s="46">
        <v>0.91666666666666663</v>
      </c>
      <c r="C1415" s="39" t="s">
        <v>5838</v>
      </c>
      <c r="D1415" s="39" t="s">
        <v>5839</v>
      </c>
      <c r="E1415" s="40">
        <v>19.57</v>
      </c>
      <c r="F1415" s="34"/>
      <c r="G1415" s="34"/>
      <c r="H1415" s="34"/>
      <c r="I1415" s="34"/>
      <c r="S1415" s="27" t="s">
        <v>2247</v>
      </c>
      <c r="T1415" s="28"/>
      <c r="X1415">
        <v>1409.5</v>
      </c>
      <c r="Z1415">
        <f t="shared" ref="Z1415:Z1478" si="22">Z1414+Y1415</f>
        <v>8747</v>
      </c>
    </row>
    <row r="1416" spans="1:26" ht="16.5" thickBot="1">
      <c r="A1416" s="38">
        <v>43159</v>
      </c>
      <c r="B1416" s="46">
        <v>0.95833333333333337</v>
      </c>
      <c r="C1416" s="39" t="s">
        <v>5838</v>
      </c>
      <c r="D1416" s="39" t="s">
        <v>5839</v>
      </c>
      <c r="E1416" s="40">
        <v>16.739999999999998</v>
      </c>
      <c r="F1416" s="34"/>
      <c r="G1416" s="34"/>
      <c r="H1416" s="34"/>
      <c r="I1416" s="34"/>
      <c r="S1416" s="27" t="s">
        <v>2248</v>
      </c>
      <c r="T1416" s="28"/>
      <c r="X1416">
        <v>1410.5</v>
      </c>
      <c r="Z1416">
        <f t="shared" si="22"/>
        <v>8747</v>
      </c>
    </row>
    <row r="1417" spans="1:26" ht="16.5" thickBot="1">
      <c r="A1417" s="38">
        <v>43159</v>
      </c>
      <c r="B1417" s="46">
        <v>1</v>
      </c>
      <c r="C1417" s="39" t="s">
        <v>5838</v>
      </c>
      <c r="D1417" s="39" t="s">
        <v>5839</v>
      </c>
      <c r="E1417" s="40">
        <v>14.31</v>
      </c>
      <c r="F1417" s="34"/>
      <c r="G1417" s="34"/>
      <c r="H1417" s="34"/>
      <c r="I1417" s="34"/>
      <c r="S1417" s="27" t="s">
        <v>2249</v>
      </c>
      <c r="T1417" s="28"/>
      <c r="X1417">
        <v>1411.5</v>
      </c>
      <c r="Z1417">
        <f t="shared" si="22"/>
        <v>8747</v>
      </c>
    </row>
    <row r="1418" spans="1:26" ht="16.5" thickBot="1">
      <c r="A1418" s="38">
        <v>43160</v>
      </c>
      <c r="B1418" s="46">
        <v>4.1666666666666664E-2</v>
      </c>
      <c r="C1418" s="39" t="s">
        <v>5838</v>
      </c>
      <c r="D1418" s="39" t="s">
        <v>5839</v>
      </c>
      <c r="E1418" s="40">
        <v>12.5</v>
      </c>
      <c r="F1418" s="34"/>
      <c r="G1418" s="34"/>
      <c r="H1418" s="34"/>
      <c r="I1418" s="34"/>
      <c r="S1418" s="27" t="s">
        <v>2250</v>
      </c>
      <c r="T1418" s="28"/>
      <c r="X1418">
        <v>1412.5</v>
      </c>
      <c r="Z1418">
        <f t="shared" si="22"/>
        <v>8747</v>
      </c>
    </row>
    <row r="1419" spans="1:26" ht="16.5" thickBot="1">
      <c r="A1419" s="38">
        <v>43160</v>
      </c>
      <c r="B1419" s="46">
        <v>8.3333333333333329E-2</v>
      </c>
      <c r="C1419" s="39" t="s">
        <v>5838</v>
      </c>
      <c r="D1419" s="39" t="s">
        <v>5839</v>
      </c>
      <c r="E1419" s="40">
        <v>11.47</v>
      </c>
      <c r="F1419" s="34"/>
      <c r="G1419" s="34"/>
      <c r="H1419" s="34"/>
      <c r="I1419" s="34"/>
      <c r="S1419" s="27" t="s">
        <v>2251</v>
      </c>
      <c r="T1419" s="28"/>
      <c r="X1419">
        <v>1413.5</v>
      </c>
      <c r="Z1419">
        <f t="shared" si="22"/>
        <v>8747</v>
      </c>
    </row>
    <row r="1420" spans="1:26" ht="16.5" thickBot="1">
      <c r="A1420" s="38">
        <v>43160</v>
      </c>
      <c r="B1420" s="46">
        <v>0.125</v>
      </c>
      <c r="C1420" s="39" t="s">
        <v>5838</v>
      </c>
      <c r="D1420" s="39" t="s">
        <v>5839</v>
      </c>
      <c r="E1420" s="40">
        <v>9.31</v>
      </c>
      <c r="F1420" s="34"/>
      <c r="G1420" s="34"/>
      <c r="H1420" s="34"/>
      <c r="I1420" s="34"/>
      <c r="S1420" s="27" t="s">
        <v>2252</v>
      </c>
      <c r="T1420" s="28"/>
      <c r="X1420">
        <v>1414.5</v>
      </c>
      <c r="Z1420">
        <f t="shared" si="22"/>
        <v>8747</v>
      </c>
    </row>
    <row r="1421" spans="1:26" ht="16.5" thickBot="1">
      <c r="A1421" s="38">
        <v>43160</v>
      </c>
      <c r="B1421" s="46">
        <v>0.16666666666666666</v>
      </c>
      <c r="C1421" s="39" t="s">
        <v>5838</v>
      </c>
      <c r="D1421" s="39" t="s">
        <v>5839</v>
      </c>
      <c r="E1421" s="40">
        <v>11.31</v>
      </c>
      <c r="F1421" s="34"/>
      <c r="G1421" s="34"/>
      <c r="H1421" s="34"/>
      <c r="I1421" s="34"/>
      <c r="S1421" s="27" t="s">
        <v>2253</v>
      </c>
      <c r="T1421" s="28"/>
      <c r="X1421">
        <v>1415.5</v>
      </c>
      <c r="Z1421">
        <f t="shared" si="22"/>
        <v>8747</v>
      </c>
    </row>
    <row r="1422" spans="1:26" ht="16.5" thickBot="1">
      <c r="A1422" s="38">
        <v>43160</v>
      </c>
      <c r="B1422" s="46">
        <v>0.20833333333333334</v>
      </c>
      <c r="C1422" s="39" t="s">
        <v>5838</v>
      </c>
      <c r="D1422" s="39" t="s">
        <v>5839</v>
      </c>
      <c r="E1422" s="40">
        <v>13.14</v>
      </c>
      <c r="F1422" s="34"/>
      <c r="G1422" s="34"/>
      <c r="H1422" s="34"/>
      <c r="I1422" s="34"/>
      <c r="S1422" s="27" t="s">
        <v>2254</v>
      </c>
      <c r="T1422" s="28"/>
      <c r="X1422">
        <v>1416.5</v>
      </c>
      <c r="Z1422">
        <f t="shared" si="22"/>
        <v>8747</v>
      </c>
    </row>
    <row r="1423" spans="1:26" ht="16.5" thickBot="1">
      <c r="A1423" s="38">
        <v>43160</v>
      </c>
      <c r="B1423" s="46">
        <v>0.25</v>
      </c>
      <c r="C1423" s="39" t="s">
        <v>5838</v>
      </c>
      <c r="D1423" s="39" t="s">
        <v>5839</v>
      </c>
      <c r="E1423" s="40">
        <v>14.85</v>
      </c>
      <c r="F1423" s="34"/>
      <c r="G1423" s="34"/>
      <c r="H1423" s="34"/>
      <c r="I1423" s="34"/>
      <c r="S1423" s="27" t="s">
        <v>2255</v>
      </c>
      <c r="T1423" s="28"/>
      <c r="X1423">
        <v>1417.5</v>
      </c>
      <c r="Z1423">
        <f t="shared" si="22"/>
        <v>8747</v>
      </c>
    </row>
    <row r="1424" spans="1:26" ht="16.5" thickBot="1">
      <c r="A1424" s="38">
        <v>43160</v>
      </c>
      <c r="B1424" s="46">
        <v>0.29166666666666669</v>
      </c>
      <c r="C1424" s="39" t="s">
        <v>5838</v>
      </c>
      <c r="D1424" s="39" t="s">
        <v>5839</v>
      </c>
      <c r="E1424" s="40">
        <v>18.5</v>
      </c>
      <c r="F1424" s="34"/>
      <c r="G1424" s="34"/>
      <c r="H1424" s="34"/>
      <c r="I1424" s="34"/>
      <c r="S1424" s="27" t="s">
        <v>2256</v>
      </c>
      <c r="T1424" s="28"/>
      <c r="X1424">
        <v>1418.5</v>
      </c>
      <c r="Z1424">
        <f t="shared" si="22"/>
        <v>8747</v>
      </c>
    </row>
    <row r="1425" spans="1:26" ht="16.5" thickBot="1">
      <c r="A1425" s="38">
        <v>43160</v>
      </c>
      <c r="B1425" s="46">
        <v>0.33333333333333331</v>
      </c>
      <c r="C1425" s="39" t="s">
        <v>5838</v>
      </c>
      <c r="D1425" s="39" t="s">
        <v>5839</v>
      </c>
      <c r="E1425" s="40">
        <v>18.02</v>
      </c>
      <c r="F1425" s="34"/>
      <c r="G1425" s="34"/>
      <c r="H1425" s="34"/>
      <c r="I1425" s="34"/>
      <c r="S1425" s="27" t="s">
        <v>2257</v>
      </c>
      <c r="T1425" s="28"/>
      <c r="X1425">
        <v>1419.5</v>
      </c>
      <c r="Z1425">
        <f t="shared" si="22"/>
        <v>8747</v>
      </c>
    </row>
    <row r="1426" spans="1:26" ht="16.5" thickBot="1">
      <c r="A1426" s="38">
        <v>43160</v>
      </c>
      <c r="B1426" s="46">
        <v>0.375</v>
      </c>
      <c r="C1426" s="39" t="s">
        <v>5838</v>
      </c>
      <c r="D1426" s="39" t="s">
        <v>5839</v>
      </c>
      <c r="E1426" s="40">
        <v>17.87</v>
      </c>
      <c r="F1426" s="34"/>
      <c r="G1426" s="34"/>
      <c r="H1426" s="34"/>
      <c r="I1426" s="34"/>
      <c r="S1426" s="27" t="s">
        <v>2258</v>
      </c>
      <c r="T1426" s="28"/>
      <c r="X1426">
        <v>1420.5</v>
      </c>
      <c r="Z1426">
        <f t="shared" si="22"/>
        <v>8747</v>
      </c>
    </row>
    <row r="1427" spans="1:26" ht="16.5" thickBot="1">
      <c r="A1427" s="38">
        <v>43160</v>
      </c>
      <c r="B1427" s="46">
        <v>0.41666666666666669</v>
      </c>
      <c r="C1427" s="39" t="s">
        <v>5838</v>
      </c>
      <c r="D1427" s="39" t="s">
        <v>5839</v>
      </c>
      <c r="E1427" s="40">
        <v>18.920000000000002</v>
      </c>
      <c r="F1427" s="34"/>
      <c r="G1427" s="34"/>
      <c r="H1427" s="34"/>
      <c r="I1427" s="34"/>
      <c r="S1427" s="27" t="s">
        <v>2259</v>
      </c>
      <c r="T1427" s="28"/>
      <c r="X1427">
        <v>1421.5</v>
      </c>
      <c r="Z1427">
        <f t="shared" si="22"/>
        <v>8747</v>
      </c>
    </row>
    <row r="1428" spans="1:26" ht="16.5" thickBot="1">
      <c r="A1428" s="38">
        <v>43160</v>
      </c>
      <c r="B1428" s="46">
        <v>0.45833333333333331</v>
      </c>
      <c r="C1428" s="39" t="s">
        <v>5838</v>
      </c>
      <c r="D1428" s="39" t="s">
        <v>5839</v>
      </c>
      <c r="E1428" s="40">
        <v>19.350000000000001</v>
      </c>
      <c r="F1428" s="34"/>
      <c r="G1428" s="34"/>
      <c r="H1428" s="34"/>
      <c r="I1428" s="34"/>
      <c r="S1428" s="27" t="s">
        <v>2260</v>
      </c>
      <c r="T1428" s="28"/>
      <c r="X1428">
        <v>1422.5</v>
      </c>
      <c r="Z1428">
        <f t="shared" si="22"/>
        <v>8747</v>
      </c>
    </row>
    <row r="1429" spans="1:26" ht="16.5" thickBot="1">
      <c r="A1429" s="38">
        <v>43160</v>
      </c>
      <c r="B1429" s="46">
        <v>0.5</v>
      </c>
      <c r="C1429" s="39" t="s">
        <v>5838</v>
      </c>
      <c r="D1429" s="39" t="s">
        <v>5839</v>
      </c>
      <c r="E1429" s="40">
        <v>20.239999999999998</v>
      </c>
      <c r="F1429" s="34"/>
      <c r="G1429" s="34"/>
      <c r="H1429" s="34"/>
      <c r="I1429" s="34"/>
      <c r="S1429" s="27" t="s">
        <v>2261</v>
      </c>
      <c r="T1429" s="28"/>
      <c r="X1429">
        <v>1423.5</v>
      </c>
      <c r="Z1429">
        <f t="shared" si="22"/>
        <v>8747</v>
      </c>
    </row>
    <row r="1430" spans="1:26" ht="16.5" thickBot="1">
      <c r="A1430" s="38">
        <v>43160</v>
      </c>
      <c r="B1430" s="46">
        <v>0.54166666666666663</v>
      </c>
      <c r="C1430" s="39" t="s">
        <v>5838</v>
      </c>
      <c r="D1430" s="39" t="s">
        <v>5839</v>
      </c>
      <c r="E1430" s="40">
        <v>20.89</v>
      </c>
      <c r="F1430" s="34"/>
      <c r="G1430" s="34"/>
      <c r="H1430" s="34"/>
      <c r="I1430" s="34"/>
      <c r="S1430" s="27" t="s">
        <v>2262</v>
      </c>
      <c r="T1430" s="28"/>
      <c r="X1430">
        <v>1424.5</v>
      </c>
      <c r="Z1430">
        <f t="shared" si="22"/>
        <v>8747</v>
      </c>
    </row>
    <row r="1431" spans="1:26" ht="16.5" thickBot="1">
      <c r="A1431" s="38">
        <v>43160</v>
      </c>
      <c r="B1431" s="46">
        <v>0.58333333333333337</v>
      </c>
      <c r="C1431" s="39" t="s">
        <v>5838</v>
      </c>
      <c r="D1431" s="39" t="s">
        <v>5839</v>
      </c>
      <c r="E1431" s="40">
        <v>22.22</v>
      </c>
      <c r="F1431" s="34"/>
      <c r="G1431" s="34"/>
      <c r="H1431" s="34"/>
      <c r="I1431" s="34"/>
      <c r="S1431" s="27" t="s">
        <v>2263</v>
      </c>
      <c r="T1431" s="28"/>
      <c r="X1431">
        <v>1425.5</v>
      </c>
      <c r="Z1431">
        <f t="shared" si="22"/>
        <v>8747</v>
      </c>
    </row>
    <row r="1432" spans="1:26" ht="16.5" thickBot="1">
      <c r="A1432" s="38">
        <v>43160</v>
      </c>
      <c r="B1432" s="46">
        <v>0.625</v>
      </c>
      <c r="C1432" s="39" t="s">
        <v>5838</v>
      </c>
      <c r="D1432" s="39" t="s">
        <v>5839</v>
      </c>
      <c r="E1432" s="40">
        <v>22.14</v>
      </c>
      <c r="F1432" s="34"/>
      <c r="G1432" s="34"/>
      <c r="H1432" s="34"/>
      <c r="I1432" s="34"/>
      <c r="S1432" s="27" t="s">
        <v>2264</v>
      </c>
      <c r="T1432" s="28"/>
      <c r="X1432">
        <v>1426.5</v>
      </c>
      <c r="Z1432">
        <f t="shared" si="22"/>
        <v>8747</v>
      </c>
    </row>
    <row r="1433" spans="1:26" ht="16.5" thickBot="1">
      <c r="A1433" s="38">
        <v>43160</v>
      </c>
      <c r="B1433" s="46">
        <v>0.66666666666666663</v>
      </c>
      <c r="C1433" s="39" t="s">
        <v>5838</v>
      </c>
      <c r="D1433" s="39" t="s">
        <v>5839</v>
      </c>
      <c r="E1433" s="40">
        <v>22.33</v>
      </c>
      <c r="F1433" s="34"/>
      <c r="G1433" s="34"/>
      <c r="H1433" s="34"/>
      <c r="I1433" s="34"/>
      <c r="S1433" s="27" t="s">
        <v>2265</v>
      </c>
      <c r="T1433" s="28"/>
      <c r="X1433">
        <v>1427.5</v>
      </c>
      <c r="Z1433">
        <f t="shared" si="22"/>
        <v>8747</v>
      </c>
    </row>
    <row r="1434" spans="1:26" ht="16.5" thickBot="1">
      <c r="A1434" s="38">
        <v>43160</v>
      </c>
      <c r="B1434" s="46">
        <v>0.70833333333333337</v>
      </c>
      <c r="C1434" s="39" t="s">
        <v>5838</v>
      </c>
      <c r="D1434" s="39" t="s">
        <v>5839</v>
      </c>
      <c r="E1434" s="40">
        <v>25.32</v>
      </c>
      <c r="F1434" s="34"/>
      <c r="G1434" s="34"/>
      <c r="H1434" s="34"/>
      <c r="I1434" s="34"/>
      <c r="S1434" s="27" t="s">
        <v>2266</v>
      </c>
      <c r="T1434" s="28"/>
      <c r="X1434">
        <v>1428.5</v>
      </c>
      <c r="Z1434">
        <f t="shared" si="22"/>
        <v>8747</v>
      </c>
    </row>
    <row r="1435" spans="1:26" ht="16.5" thickBot="1">
      <c r="A1435" s="38">
        <v>43160</v>
      </c>
      <c r="B1435" s="46">
        <v>0.75</v>
      </c>
      <c r="C1435" s="39" t="s">
        <v>5838</v>
      </c>
      <c r="D1435" s="39" t="s">
        <v>5839</v>
      </c>
      <c r="E1435" s="40">
        <v>26.91</v>
      </c>
      <c r="F1435" s="34"/>
      <c r="G1435" s="34"/>
      <c r="H1435" s="34"/>
      <c r="I1435" s="34"/>
      <c r="S1435" s="27" t="s">
        <v>2267</v>
      </c>
      <c r="T1435" s="28"/>
      <c r="X1435">
        <v>1429.5</v>
      </c>
      <c r="Z1435">
        <f t="shared" si="22"/>
        <v>8747</v>
      </c>
    </row>
    <row r="1436" spans="1:26" ht="16.5" thickBot="1">
      <c r="A1436" s="38">
        <v>43160</v>
      </c>
      <c r="B1436" s="46">
        <v>0.79166666666666663</v>
      </c>
      <c r="C1436" s="39" t="s">
        <v>5838</v>
      </c>
      <c r="D1436" s="39" t="s">
        <v>5839</v>
      </c>
      <c r="E1436" s="40">
        <v>47.78</v>
      </c>
      <c r="F1436" s="34"/>
      <c r="G1436" s="34"/>
      <c r="H1436" s="34"/>
      <c r="I1436" s="34"/>
      <c r="S1436" s="27" t="s">
        <v>2268</v>
      </c>
      <c r="T1436" s="28"/>
      <c r="X1436">
        <v>1430.5</v>
      </c>
      <c r="Z1436">
        <f t="shared" si="22"/>
        <v>8747</v>
      </c>
    </row>
    <row r="1437" spans="1:26" ht="16.5" thickBot="1">
      <c r="A1437" s="38">
        <v>43160</v>
      </c>
      <c r="B1437" s="46">
        <v>0.83333333333333337</v>
      </c>
      <c r="C1437" s="39" t="s">
        <v>5838</v>
      </c>
      <c r="D1437" s="39" t="s">
        <v>5839</v>
      </c>
      <c r="E1437" s="40">
        <v>26.83</v>
      </c>
      <c r="F1437" s="34"/>
      <c r="G1437" s="34"/>
      <c r="H1437" s="34"/>
      <c r="I1437" s="34"/>
      <c r="S1437" s="27" t="s">
        <v>2269</v>
      </c>
      <c r="T1437" s="28"/>
      <c r="X1437">
        <v>1431.5</v>
      </c>
      <c r="Z1437">
        <f t="shared" si="22"/>
        <v>8747</v>
      </c>
    </row>
    <row r="1438" spans="1:26" ht="16.5" thickBot="1">
      <c r="A1438" s="38">
        <v>43160</v>
      </c>
      <c r="B1438" s="46">
        <v>0.875</v>
      </c>
      <c r="C1438" s="39" t="s">
        <v>5838</v>
      </c>
      <c r="D1438" s="39" t="s">
        <v>5839</v>
      </c>
      <c r="E1438" s="40">
        <v>21.55</v>
      </c>
      <c r="F1438" s="34"/>
      <c r="G1438" s="34"/>
      <c r="H1438" s="34"/>
      <c r="I1438" s="34"/>
      <c r="S1438" s="27" t="s">
        <v>2270</v>
      </c>
      <c r="T1438" s="28"/>
      <c r="X1438">
        <v>1432.5</v>
      </c>
      <c r="Z1438">
        <f t="shared" si="22"/>
        <v>8747</v>
      </c>
    </row>
    <row r="1439" spans="1:26" ht="16.5" thickBot="1">
      <c r="A1439" s="38">
        <v>43160</v>
      </c>
      <c r="B1439" s="46">
        <v>0.91666666666666663</v>
      </c>
      <c r="C1439" s="39" t="s">
        <v>5838</v>
      </c>
      <c r="D1439" s="39" t="s">
        <v>5839</v>
      </c>
      <c r="E1439" s="40">
        <v>20.57</v>
      </c>
      <c r="F1439" s="34"/>
      <c r="G1439" s="34"/>
      <c r="H1439" s="34"/>
      <c r="I1439" s="34"/>
      <c r="S1439" s="27" t="s">
        <v>2271</v>
      </c>
      <c r="T1439" s="28"/>
      <c r="X1439">
        <v>1433.5</v>
      </c>
      <c r="Z1439">
        <f t="shared" si="22"/>
        <v>8747</v>
      </c>
    </row>
    <row r="1440" spans="1:26" ht="16.5" thickBot="1">
      <c r="A1440" s="38">
        <v>43160</v>
      </c>
      <c r="B1440" s="46">
        <v>0.95833333333333337</v>
      </c>
      <c r="C1440" s="39" t="s">
        <v>5838</v>
      </c>
      <c r="D1440" s="39" t="s">
        <v>5839</v>
      </c>
      <c r="E1440" s="40">
        <v>20.58</v>
      </c>
      <c r="F1440" s="34"/>
      <c r="G1440" s="34"/>
      <c r="H1440" s="34"/>
      <c r="I1440" s="34"/>
      <c r="S1440" s="27" t="s">
        <v>2272</v>
      </c>
      <c r="T1440" s="28"/>
      <c r="X1440">
        <v>1434.5</v>
      </c>
      <c r="Z1440">
        <f t="shared" si="22"/>
        <v>8747</v>
      </c>
    </row>
    <row r="1441" spans="1:26" ht="16.5" thickBot="1">
      <c r="A1441" s="38">
        <v>43160</v>
      </c>
      <c r="B1441" s="46">
        <v>1</v>
      </c>
      <c r="C1441" s="39" t="s">
        <v>5838</v>
      </c>
      <c r="D1441" s="39" t="s">
        <v>5839</v>
      </c>
      <c r="E1441" s="40">
        <v>19.95</v>
      </c>
      <c r="F1441" s="34"/>
      <c r="G1441" s="34"/>
      <c r="H1441" s="34"/>
      <c r="I1441" s="34"/>
      <c r="S1441" s="27" t="s">
        <v>2273</v>
      </c>
      <c r="T1441" s="28"/>
      <c r="X1441">
        <v>1435.5</v>
      </c>
      <c r="Z1441">
        <f t="shared" si="22"/>
        <v>8747</v>
      </c>
    </row>
    <row r="1442" spans="1:26" ht="16.5" thickBot="1">
      <c r="A1442" s="38">
        <v>43161</v>
      </c>
      <c r="B1442" s="46">
        <v>4.1666666666666664E-2</v>
      </c>
      <c r="C1442" s="39" t="s">
        <v>5838</v>
      </c>
      <c r="D1442" s="39" t="s">
        <v>5839</v>
      </c>
      <c r="E1442" s="40">
        <v>16.8</v>
      </c>
      <c r="F1442" s="34"/>
      <c r="G1442" s="34"/>
      <c r="H1442" s="34"/>
      <c r="I1442" s="34"/>
      <c r="S1442" s="27" t="s">
        <v>2274</v>
      </c>
      <c r="T1442" s="28"/>
      <c r="X1442">
        <v>1436.5</v>
      </c>
      <c r="Z1442">
        <f t="shared" si="22"/>
        <v>8747</v>
      </c>
    </row>
    <row r="1443" spans="1:26" ht="16.5" thickBot="1">
      <c r="A1443" s="38">
        <v>43161</v>
      </c>
      <c r="B1443" s="46">
        <v>8.3333333333333329E-2</v>
      </c>
      <c r="C1443" s="39" t="s">
        <v>5838</v>
      </c>
      <c r="D1443" s="39" t="s">
        <v>5839</v>
      </c>
      <c r="E1443" s="40">
        <v>15.95</v>
      </c>
      <c r="F1443" s="34"/>
      <c r="G1443" s="34"/>
      <c r="H1443" s="34"/>
      <c r="I1443" s="34"/>
      <c r="S1443" s="27" t="s">
        <v>2275</v>
      </c>
      <c r="T1443" s="28"/>
      <c r="X1443">
        <v>1437.5</v>
      </c>
      <c r="Z1443">
        <f t="shared" si="22"/>
        <v>8747</v>
      </c>
    </row>
    <row r="1444" spans="1:26" ht="16.5" thickBot="1">
      <c r="A1444" s="38">
        <v>43161</v>
      </c>
      <c r="B1444" s="46">
        <v>0.125</v>
      </c>
      <c r="C1444" s="39" t="s">
        <v>5838</v>
      </c>
      <c r="D1444" s="39" t="s">
        <v>5839</v>
      </c>
      <c r="E1444" s="40">
        <v>15.72</v>
      </c>
      <c r="F1444" s="34"/>
      <c r="G1444" s="34"/>
      <c r="H1444" s="34"/>
      <c r="I1444" s="34"/>
      <c r="S1444" s="27" t="s">
        <v>2276</v>
      </c>
      <c r="T1444" s="28"/>
      <c r="X1444">
        <v>1438.5</v>
      </c>
      <c r="Z1444">
        <f t="shared" si="22"/>
        <v>8747</v>
      </c>
    </row>
    <row r="1445" spans="1:26" ht="16.5" thickBot="1">
      <c r="A1445" s="38">
        <v>43161</v>
      </c>
      <c r="B1445" s="46">
        <v>0.16666666666666666</v>
      </c>
      <c r="C1445" s="39" t="s">
        <v>5838</v>
      </c>
      <c r="D1445" s="39" t="s">
        <v>5839</v>
      </c>
      <c r="E1445" s="40">
        <v>16.03</v>
      </c>
      <c r="F1445" s="34"/>
      <c r="G1445" s="34"/>
      <c r="H1445" s="34"/>
      <c r="I1445" s="34"/>
      <c r="S1445" s="27" t="s">
        <v>2277</v>
      </c>
      <c r="T1445" s="28"/>
      <c r="X1445">
        <v>1439.5</v>
      </c>
      <c r="Z1445">
        <f t="shared" si="22"/>
        <v>8747</v>
      </c>
    </row>
    <row r="1446" spans="1:26" ht="16.5" thickBot="1">
      <c r="A1446" s="38">
        <v>43161</v>
      </c>
      <c r="B1446" s="46">
        <v>0.20833333333333334</v>
      </c>
      <c r="C1446" s="39" t="s">
        <v>5838</v>
      </c>
      <c r="D1446" s="39" t="s">
        <v>5839</v>
      </c>
      <c r="E1446" s="40">
        <v>16.989999999999998</v>
      </c>
      <c r="F1446" s="34"/>
      <c r="G1446" s="34"/>
      <c r="H1446" s="34"/>
      <c r="I1446" s="34"/>
      <c r="S1446" s="27" t="s">
        <v>2278</v>
      </c>
      <c r="T1446" s="28"/>
      <c r="X1446">
        <v>1440.5</v>
      </c>
      <c r="Z1446">
        <f t="shared" si="22"/>
        <v>8747</v>
      </c>
    </row>
    <row r="1447" spans="1:26" ht="16.5" thickBot="1">
      <c r="A1447" s="38">
        <v>43161</v>
      </c>
      <c r="B1447" s="46">
        <v>0.25</v>
      </c>
      <c r="C1447" s="39" t="s">
        <v>5838</v>
      </c>
      <c r="D1447" s="39" t="s">
        <v>5839</v>
      </c>
      <c r="E1447" s="40">
        <v>20.260000000000002</v>
      </c>
      <c r="F1447" s="34"/>
      <c r="G1447" s="34"/>
      <c r="H1447" s="34"/>
      <c r="I1447" s="34"/>
      <c r="S1447" s="27" t="s">
        <v>2279</v>
      </c>
      <c r="T1447" s="28"/>
      <c r="X1447">
        <v>1441.5</v>
      </c>
      <c r="Z1447">
        <f t="shared" si="22"/>
        <v>8747</v>
      </c>
    </row>
    <row r="1448" spans="1:26" ht="16.5" thickBot="1">
      <c r="A1448" s="38">
        <v>43161</v>
      </c>
      <c r="B1448" s="46">
        <v>0.29166666666666669</v>
      </c>
      <c r="C1448" s="39" t="s">
        <v>5838</v>
      </c>
      <c r="D1448" s="39" t="s">
        <v>5839</v>
      </c>
      <c r="E1448" s="40">
        <v>39.380000000000003</v>
      </c>
      <c r="F1448" s="34"/>
      <c r="G1448" s="34"/>
      <c r="H1448" s="34"/>
      <c r="I1448" s="34"/>
      <c r="S1448" s="27" t="s">
        <v>2280</v>
      </c>
      <c r="T1448" s="28"/>
      <c r="X1448">
        <v>1442.5</v>
      </c>
      <c r="Z1448">
        <f t="shared" si="22"/>
        <v>8747</v>
      </c>
    </row>
    <row r="1449" spans="1:26" ht="16.5" thickBot="1">
      <c r="A1449" s="38">
        <v>43161</v>
      </c>
      <c r="B1449" s="46">
        <v>0.33333333333333331</v>
      </c>
      <c r="C1449" s="39" t="s">
        <v>5838</v>
      </c>
      <c r="D1449" s="39" t="s">
        <v>5839</v>
      </c>
      <c r="E1449" s="40">
        <v>29.35</v>
      </c>
      <c r="F1449" s="34"/>
      <c r="G1449" s="34"/>
      <c r="H1449" s="34"/>
      <c r="I1449" s="34"/>
      <c r="S1449" s="27" t="s">
        <v>2281</v>
      </c>
      <c r="T1449" s="28"/>
      <c r="X1449">
        <v>1443.5</v>
      </c>
      <c r="Z1449">
        <f t="shared" si="22"/>
        <v>8747</v>
      </c>
    </row>
    <row r="1450" spans="1:26" ht="16.5" thickBot="1">
      <c r="A1450" s="38">
        <v>43161</v>
      </c>
      <c r="B1450" s="46">
        <v>0.375</v>
      </c>
      <c r="C1450" s="39" t="s">
        <v>5838</v>
      </c>
      <c r="D1450" s="39" t="s">
        <v>5839</v>
      </c>
      <c r="E1450" s="40">
        <v>25.69</v>
      </c>
      <c r="F1450" s="34"/>
      <c r="G1450" s="34"/>
      <c r="H1450" s="34"/>
      <c r="I1450" s="34"/>
      <c r="S1450" s="27" t="s">
        <v>2282</v>
      </c>
      <c r="T1450" s="28"/>
      <c r="X1450">
        <v>1444.5</v>
      </c>
      <c r="Z1450">
        <f t="shared" si="22"/>
        <v>8747</v>
      </c>
    </row>
    <row r="1451" spans="1:26" ht="16.5" thickBot="1">
      <c r="A1451" s="38">
        <v>43161</v>
      </c>
      <c r="B1451" s="46">
        <v>0.41666666666666669</v>
      </c>
      <c r="C1451" s="39" t="s">
        <v>5838</v>
      </c>
      <c r="D1451" s="39" t="s">
        <v>5839</v>
      </c>
      <c r="E1451" s="40">
        <v>23.47</v>
      </c>
      <c r="F1451" s="34"/>
      <c r="G1451" s="34"/>
      <c r="H1451" s="34"/>
      <c r="I1451" s="34"/>
      <c r="S1451" s="27" t="s">
        <v>2283</v>
      </c>
      <c r="T1451" s="28"/>
      <c r="X1451">
        <v>1445.5</v>
      </c>
      <c r="Z1451">
        <f t="shared" si="22"/>
        <v>8747</v>
      </c>
    </row>
    <row r="1452" spans="1:26" ht="16.5" thickBot="1">
      <c r="A1452" s="38">
        <v>43161</v>
      </c>
      <c r="B1452" s="46">
        <v>0.45833333333333331</v>
      </c>
      <c r="C1452" s="39" t="s">
        <v>5838</v>
      </c>
      <c r="D1452" s="39" t="s">
        <v>5839</v>
      </c>
      <c r="E1452" s="40">
        <v>21.41</v>
      </c>
      <c r="F1452" s="34"/>
      <c r="G1452" s="34"/>
      <c r="H1452" s="34"/>
      <c r="I1452" s="34"/>
      <c r="S1452" s="27" t="s">
        <v>2284</v>
      </c>
      <c r="T1452" s="28"/>
      <c r="X1452">
        <v>1446.5</v>
      </c>
      <c r="Z1452">
        <f t="shared" si="22"/>
        <v>8747</v>
      </c>
    </row>
    <row r="1453" spans="1:26" ht="16.5" thickBot="1">
      <c r="A1453" s="38">
        <v>43161</v>
      </c>
      <c r="B1453" s="46">
        <v>0.5</v>
      </c>
      <c r="C1453" s="39" t="s">
        <v>5838</v>
      </c>
      <c r="D1453" s="39" t="s">
        <v>5839</v>
      </c>
      <c r="E1453" s="40">
        <v>21.54</v>
      </c>
      <c r="F1453" s="34"/>
      <c r="G1453" s="34"/>
      <c r="H1453" s="34"/>
      <c r="I1453" s="34"/>
      <c r="S1453" s="27" t="s">
        <v>2285</v>
      </c>
      <c r="T1453" s="28"/>
      <c r="X1453">
        <v>1447.5</v>
      </c>
      <c r="Z1453">
        <f t="shared" si="22"/>
        <v>8747</v>
      </c>
    </row>
    <row r="1454" spans="1:26" ht="16.5" thickBot="1">
      <c r="A1454" s="38">
        <v>43161</v>
      </c>
      <c r="B1454" s="46">
        <v>0.54166666666666663</v>
      </c>
      <c r="C1454" s="39" t="s">
        <v>5838</v>
      </c>
      <c r="D1454" s="39" t="s">
        <v>5839</v>
      </c>
      <c r="E1454" s="40">
        <v>20.309999999999999</v>
      </c>
      <c r="F1454" s="34"/>
      <c r="G1454" s="34"/>
      <c r="H1454" s="34"/>
      <c r="I1454" s="34"/>
      <c r="S1454" s="27" t="s">
        <v>2286</v>
      </c>
      <c r="T1454" s="28"/>
      <c r="X1454">
        <v>1448.5</v>
      </c>
      <c r="Z1454">
        <f t="shared" si="22"/>
        <v>8747</v>
      </c>
    </row>
    <row r="1455" spans="1:26" ht="16.5" thickBot="1">
      <c r="A1455" s="38">
        <v>43161</v>
      </c>
      <c r="B1455" s="46">
        <v>0.58333333333333337</v>
      </c>
      <c r="C1455" s="39" t="s">
        <v>5838</v>
      </c>
      <c r="D1455" s="39" t="s">
        <v>5839</v>
      </c>
      <c r="E1455" s="40">
        <v>20.73</v>
      </c>
      <c r="F1455" s="34"/>
      <c r="G1455" s="34"/>
      <c r="H1455" s="34"/>
      <c r="I1455" s="34"/>
      <c r="S1455" s="27" t="s">
        <v>2287</v>
      </c>
      <c r="T1455" s="28"/>
      <c r="X1455">
        <v>1449.5</v>
      </c>
      <c r="Z1455">
        <f t="shared" si="22"/>
        <v>8747</v>
      </c>
    </row>
    <row r="1456" spans="1:26" ht="16.5" thickBot="1">
      <c r="A1456" s="38">
        <v>43161</v>
      </c>
      <c r="B1456" s="46">
        <v>0.625</v>
      </c>
      <c r="C1456" s="39" t="s">
        <v>5838</v>
      </c>
      <c r="D1456" s="39" t="s">
        <v>5839</v>
      </c>
      <c r="E1456" s="40">
        <v>20.5</v>
      </c>
      <c r="F1456" s="34"/>
      <c r="G1456" s="34"/>
      <c r="H1456" s="34"/>
      <c r="I1456" s="34"/>
      <c r="S1456" s="27" t="s">
        <v>2288</v>
      </c>
      <c r="T1456" s="28"/>
      <c r="X1456">
        <v>1450.5</v>
      </c>
      <c r="Z1456">
        <f t="shared" si="22"/>
        <v>8747</v>
      </c>
    </row>
    <row r="1457" spans="1:26" ht="16.5" thickBot="1">
      <c r="A1457" s="38">
        <v>43161</v>
      </c>
      <c r="B1457" s="46">
        <v>0.66666666666666663</v>
      </c>
      <c r="C1457" s="39" t="s">
        <v>5838</v>
      </c>
      <c r="D1457" s="39" t="s">
        <v>5839</v>
      </c>
      <c r="E1457" s="40">
        <v>20.079999999999998</v>
      </c>
      <c r="F1457" s="34"/>
      <c r="G1457" s="34"/>
      <c r="H1457" s="34"/>
      <c r="I1457" s="34"/>
      <c r="S1457" s="27" t="s">
        <v>2289</v>
      </c>
      <c r="T1457" s="28"/>
      <c r="X1457">
        <v>1451.5</v>
      </c>
      <c r="Z1457">
        <f t="shared" si="22"/>
        <v>8747</v>
      </c>
    </row>
    <row r="1458" spans="1:26" ht="16.5" thickBot="1">
      <c r="A1458" s="38">
        <v>43161</v>
      </c>
      <c r="B1458" s="46">
        <v>0.70833333333333337</v>
      </c>
      <c r="C1458" s="39" t="s">
        <v>5838</v>
      </c>
      <c r="D1458" s="39" t="s">
        <v>5839</v>
      </c>
      <c r="E1458" s="40">
        <v>19.53</v>
      </c>
      <c r="F1458" s="34"/>
      <c r="G1458" s="34"/>
      <c r="H1458" s="34"/>
      <c r="I1458" s="34"/>
      <c r="S1458" s="27" t="s">
        <v>2290</v>
      </c>
      <c r="T1458" s="28"/>
      <c r="X1458">
        <v>1452.5</v>
      </c>
      <c r="Z1458">
        <f t="shared" si="22"/>
        <v>8747</v>
      </c>
    </row>
    <row r="1459" spans="1:26" ht="16.5" thickBot="1">
      <c r="A1459" s="38">
        <v>43161</v>
      </c>
      <c r="B1459" s="46">
        <v>0.75</v>
      </c>
      <c r="C1459" s="39" t="s">
        <v>5838</v>
      </c>
      <c r="D1459" s="39" t="s">
        <v>5839</v>
      </c>
      <c r="E1459" s="40">
        <v>20.58</v>
      </c>
      <c r="F1459" s="34"/>
      <c r="G1459" s="34"/>
      <c r="H1459" s="34"/>
      <c r="I1459" s="34"/>
      <c r="S1459" s="27" t="s">
        <v>2291</v>
      </c>
      <c r="T1459" s="28"/>
      <c r="X1459">
        <v>1453.5</v>
      </c>
      <c r="Z1459">
        <f t="shared" si="22"/>
        <v>8747</v>
      </c>
    </row>
    <row r="1460" spans="1:26" ht="16.5" thickBot="1">
      <c r="A1460" s="38">
        <v>43161</v>
      </c>
      <c r="B1460" s="46">
        <v>0.79166666666666663</v>
      </c>
      <c r="C1460" s="39" t="s">
        <v>5838</v>
      </c>
      <c r="D1460" s="39" t="s">
        <v>5839</v>
      </c>
      <c r="E1460" s="40">
        <v>23.38</v>
      </c>
      <c r="F1460" s="34"/>
      <c r="G1460" s="34"/>
      <c r="H1460" s="34"/>
      <c r="I1460" s="34"/>
      <c r="S1460" s="27" t="s">
        <v>2292</v>
      </c>
      <c r="T1460" s="28"/>
      <c r="X1460">
        <v>1454.5</v>
      </c>
      <c r="Z1460">
        <f t="shared" si="22"/>
        <v>8747</v>
      </c>
    </row>
    <row r="1461" spans="1:26" ht="16.5" thickBot="1">
      <c r="A1461" s="38">
        <v>43161</v>
      </c>
      <c r="B1461" s="46">
        <v>0.83333333333333337</v>
      </c>
      <c r="C1461" s="39" t="s">
        <v>5838</v>
      </c>
      <c r="D1461" s="39" t="s">
        <v>5839</v>
      </c>
      <c r="E1461" s="40">
        <v>21.51</v>
      </c>
      <c r="F1461" s="34"/>
      <c r="G1461" s="34"/>
      <c r="H1461" s="34"/>
      <c r="I1461" s="34"/>
      <c r="S1461" s="27" t="s">
        <v>2293</v>
      </c>
      <c r="T1461" s="28"/>
      <c r="X1461">
        <v>1455.5</v>
      </c>
      <c r="Z1461">
        <f t="shared" si="22"/>
        <v>8747</v>
      </c>
    </row>
    <row r="1462" spans="1:26" ht="16.5" thickBot="1">
      <c r="A1462" s="38">
        <v>43161</v>
      </c>
      <c r="B1462" s="46">
        <v>0.875</v>
      </c>
      <c r="C1462" s="39" t="s">
        <v>5838</v>
      </c>
      <c r="D1462" s="39" t="s">
        <v>5839</v>
      </c>
      <c r="E1462" s="40">
        <v>20.76</v>
      </c>
      <c r="F1462" s="34"/>
      <c r="G1462" s="34"/>
      <c r="H1462" s="34"/>
      <c r="I1462" s="34"/>
      <c r="S1462" s="27" t="s">
        <v>2294</v>
      </c>
      <c r="T1462" s="28"/>
      <c r="X1462">
        <v>1456.5</v>
      </c>
      <c r="Z1462">
        <f t="shared" si="22"/>
        <v>8747</v>
      </c>
    </row>
    <row r="1463" spans="1:26" ht="16.5" thickBot="1">
      <c r="A1463" s="38">
        <v>43161</v>
      </c>
      <c r="B1463" s="46">
        <v>0.91666666666666663</v>
      </c>
      <c r="C1463" s="39" t="s">
        <v>5838</v>
      </c>
      <c r="D1463" s="39" t="s">
        <v>5839</v>
      </c>
      <c r="E1463" s="40">
        <v>19.72</v>
      </c>
      <c r="F1463" s="34"/>
      <c r="G1463" s="34"/>
      <c r="H1463" s="34"/>
      <c r="I1463" s="34"/>
      <c r="S1463" s="27" t="s">
        <v>2295</v>
      </c>
      <c r="T1463" s="28"/>
      <c r="X1463">
        <v>1457.5</v>
      </c>
      <c r="Z1463">
        <f t="shared" si="22"/>
        <v>8747</v>
      </c>
    </row>
    <row r="1464" spans="1:26" ht="16.5" thickBot="1">
      <c r="A1464" s="38">
        <v>43161</v>
      </c>
      <c r="B1464" s="46">
        <v>0.95833333333333337</v>
      </c>
      <c r="C1464" s="39" t="s">
        <v>5838</v>
      </c>
      <c r="D1464" s="39" t="s">
        <v>5839</v>
      </c>
      <c r="E1464" s="40">
        <v>18.59</v>
      </c>
      <c r="F1464" s="34"/>
      <c r="G1464" s="34"/>
      <c r="H1464" s="34"/>
      <c r="I1464" s="34"/>
      <c r="S1464" s="27" t="s">
        <v>2296</v>
      </c>
      <c r="T1464" s="28"/>
      <c r="X1464">
        <v>1458.5</v>
      </c>
      <c r="Z1464">
        <f t="shared" si="22"/>
        <v>8747</v>
      </c>
    </row>
    <row r="1465" spans="1:26" ht="16.5" thickBot="1">
      <c r="A1465" s="38">
        <v>43161</v>
      </c>
      <c r="B1465" s="46">
        <v>1</v>
      </c>
      <c r="C1465" s="39" t="s">
        <v>5838</v>
      </c>
      <c r="D1465" s="39" t="s">
        <v>5839</v>
      </c>
      <c r="E1465" s="40">
        <v>16.850000000000001</v>
      </c>
      <c r="F1465" s="34"/>
      <c r="G1465" s="34"/>
      <c r="H1465" s="34"/>
      <c r="I1465" s="34"/>
      <c r="S1465" s="27" t="s">
        <v>2297</v>
      </c>
      <c r="T1465" s="28"/>
      <c r="X1465">
        <v>1459.5</v>
      </c>
      <c r="Z1465">
        <f t="shared" si="22"/>
        <v>8747</v>
      </c>
    </row>
    <row r="1466" spans="1:26" ht="16.5" thickBot="1">
      <c r="A1466" s="38">
        <v>43162</v>
      </c>
      <c r="B1466" s="46">
        <v>4.1666666666666664E-2</v>
      </c>
      <c r="C1466" s="39" t="s">
        <v>5838</v>
      </c>
      <c r="D1466" s="39" t="s">
        <v>5839</v>
      </c>
      <c r="E1466" s="40">
        <v>15.37</v>
      </c>
      <c r="F1466" s="34"/>
      <c r="G1466" s="34"/>
      <c r="H1466" s="34"/>
      <c r="I1466" s="34"/>
      <c r="S1466" s="27" t="s">
        <v>2298</v>
      </c>
      <c r="T1466" s="28"/>
      <c r="X1466">
        <v>1460.5</v>
      </c>
      <c r="Z1466">
        <f t="shared" si="22"/>
        <v>8747</v>
      </c>
    </row>
    <row r="1467" spans="1:26" ht="16.5" thickBot="1">
      <c r="A1467" s="38">
        <v>43162</v>
      </c>
      <c r="B1467" s="46">
        <v>8.3333333333333329E-2</v>
      </c>
      <c r="C1467" s="39" t="s">
        <v>5838</v>
      </c>
      <c r="D1467" s="39" t="s">
        <v>5839</v>
      </c>
      <c r="E1467" s="40">
        <v>14.32</v>
      </c>
      <c r="F1467" s="34"/>
      <c r="G1467" s="34"/>
      <c r="H1467" s="34"/>
      <c r="I1467" s="34"/>
      <c r="S1467" s="27" t="s">
        <v>2299</v>
      </c>
      <c r="T1467" s="28"/>
      <c r="X1467">
        <v>1461.5</v>
      </c>
      <c r="Z1467">
        <f t="shared" si="22"/>
        <v>8747</v>
      </c>
    </row>
    <row r="1468" spans="1:26" ht="16.5" thickBot="1">
      <c r="A1468" s="38">
        <v>43162</v>
      </c>
      <c r="B1468" s="46">
        <v>0.125</v>
      </c>
      <c r="C1468" s="39" t="s">
        <v>5838</v>
      </c>
      <c r="D1468" s="39" t="s">
        <v>5839</v>
      </c>
      <c r="E1468" s="40">
        <v>13.79</v>
      </c>
      <c r="F1468" s="34"/>
      <c r="G1468" s="34"/>
      <c r="H1468" s="34"/>
      <c r="I1468" s="34"/>
      <c r="S1468" s="27" t="s">
        <v>2300</v>
      </c>
      <c r="T1468" s="28"/>
      <c r="X1468">
        <v>1462.5</v>
      </c>
      <c r="Z1468">
        <f t="shared" si="22"/>
        <v>8747</v>
      </c>
    </row>
    <row r="1469" spans="1:26" ht="16.5" thickBot="1">
      <c r="A1469" s="38">
        <v>43162</v>
      </c>
      <c r="B1469" s="46">
        <v>0.16666666666666666</v>
      </c>
      <c r="C1469" s="39" t="s">
        <v>5838</v>
      </c>
      <c r="D1469" s="39" t="s">
        <v>5839</v>
      </c>
      <c r="E1469" s="40">
        <v>15.02</v>
      </c>
      <c r="F1469" s="34"/>
      <c r="G1469" s="34"/>
      <c r="H1469" s="34"/>
      <c r="I1469" s="34"/>
      <c r="S1469" s="27" t="s">
        <v>2301</v>
      </c>
      <c r="T1469" s="28"/>
      <c r="X1469">
        <v>1463.5</v>
      </c>
      <c r="Z1469">
        <f t="shared" si="22"/>
        <v>8747</v>
      </c>
    </row>
    <row r="1470" spans="1:26" ht="16.5" thickBot="1">
      <c r="A1470" s="38">
        <v>43162</v>
      </c>
      <c r="B1470" s="46">
        <v>0.20833333333333334</v>
      </c>
      <c r="C1470" s="39" t="s">
        <v>5838</v>
      </c>
      <c r="D1470" s="39" t="s">
        <v>5839</v>
      </c>
      <c r="E1470" s="40">
        <v>16.329999999999998</v>
      </c>
      <c r="F1470" s="34"/>
      <c r="G1470" s="34"/>
      <c r="H1470" s="34"/>
      <c r="I1470" s="34"/>
      <c r="S1470" s="27" t="s">
        <v>2302</v>
      </c>
      <c r="T1470" s="28"/>
      <c r="X1470">
        <v>1464.5</v>
      </c>
      <c r="Z1470">
        <f t="shared" si="22"/>
        <v>8747</v>
      </c>
    </row>
    <row r="1471" spans="1:26" ht="16.5" thickBot="1">
      <c r="A1471" s="38">
        <v>43162</v>
      </c>
      <c r="B1471" s="46">
        <v>0.25</v>
      </c>
      <c r="C1471" s="39" t="s">
        <v>5838</v>
      </c>
      <c r="D1471" s="39" t="s">
        <v>5839</v>
      </c>
      <c r="E1471" s="40">
        <v>16.920000000000002</v>
      </c>
      <c r="F1471" s="34"/>
      <c r="G1471" s="34"/>
      <c r="H1471" s="34"/>
      <c r="I1471" s="34"/>
      <c r="S1471" s="27" t="s">
        <v>2303</v>
      </c>
      <c r="T1471" s="28"/>
      <c r="X1471">
        <v>1465.5</v>
      </c>
      <c r="Z1471">
        <f t="shared" si="22"/>
        <v>8747</v>
      </c>
    </row>
    <row r="1472" spans="1:26" ht="16.5" thickBot="1">
      <c r="A1472" s="38">
        <v>43162</v>
      </c>
      <c r="B1472" s="46">
        <v>0.29166666666666669</v>
      </c>
      <c r="C1472" s="39" t="s">
        <v>5838</v>
      </c>
      <c r="D1472" s="39" t="s">
        <v>5839</v>
      </c>
      <c r="E1472" s="40">
        <v>20.440000000000001</v>
      </c>
      <c r="F1472" s="34"/>
      <c r="G1472" s="34"/>
      <c r="H1472" s="34"/>
      <c r="I1472" s="34"/>
      <c r="S1472" s="27" t="s">
        <v>2304</v>
      </c>
      <c r="T1472" s="28"/>
      <c r="X1472">
        <v>1466.5</v>
      </c>
      <c r="Z1472">
        <f t="shared" si="22"/>
        <v>8747</v>
      </c>
    </row>
    <row r="1473" spans="1:26" ht="16.5" thickBot="1">
      <c r="A1473" s="38">
        <v>43162</v>
      </c>
      <c r="B1473" s="46">
        <v>0.33333333333333331</v>
      </c>
      <c r="C1473" s="39" t="s">
        <v>5838</v>
      </c>
      <c r="D1473" s="39" t="s">
        <v>5839</v>
      </c>
      <c r="E1473" s="40">
        <v>20.83</v>
      </c>
      <c r="F1473" s="34"/>
      <c r="G1473" s="34"/>
      <c r="H1473" s="34"/>
      <c r="I1473" s="34"/>
      <c r="S1473" s="27" t="s">
        <v>2305</v>
      </c>
      <c r="T1473" s="28"/>
      <c r="X1473">
        <v>1467.5</v>
      </c>
      <c r="Z1473">
        <f t="shared" si="22"/>
        <v>8747</v>
      </c>
    </row>
    <row r="1474" spans="1:26" ht="16.5" thickBot="1">
      <c r="A1474" s="38">
        <v>43162</v>
      </c>
      <c r="B1474" s="46">
        <v>0.375</v>
      </c>
      <c r="C1474" s="39" t="s">
        <v>5838</v>
      </c>
      <c r="D1474" s="39" t="s">
        <v>5839</v>
      </c>
      <c r="E1474" s="40">
        <v>24.04</v>
      </c>
      <c r="F1474" s="34"/>
      <c r="G1474" s="34"/>
      <c r="H1474" s="34"/>
      <c r="I1474" s="34"/>
      <c r="S1474" s="27" t="s">
        <v>2306</v>
      </c>
      <c r="T1474" s="28"/>
      <c r="X1474">
        <v>1468.5</v>
      </c>
      <c r="Z1474">
        <f t="shared" si="22"/>
        <v>8747</v>
      </c>
    </row>
    <row r="1475" spans="1:26" ht="16.5" thickBot="1">
      <c r="A1475" s="38">
        <v>43162</v>
      </c>
      <c r="B1475" s="46">
        <v>0.41666666666666669</v>
      </c>
      <c r="C1475" s="39" t="s">
        <v>5838</v>
      </c>
      <c r="D1475" s="39" t="s">
        <v>5839</v>
      </c>
      <c r="E1475" s="40">
        <v>22.72</v>
      </c>
      <c r="F1475" s="34"/>
      <c r="G1475" s="34"/>
      <c r="H1475" s="34"/>
      <c r="I1475" s="34"/>
      <c r="S1475" s="27" t="s">
        <v>2307</v>
      </c>
      <c r="T1475" s="28"/>
      <c r="X1475">
        <v>1469.5</v>
      </c>
      <c r="Z1475">
        <f t="shared" si="22"/>
        <v>8747</v>
      </c>
    </row>
    <row r="1476" spans="1:26" ht="16.5" thickBot="1">
      <c r="A1476" s="38">
        <v>43162</v>
      </c>
      <c r="B1476" s="46">
        <v>0.45833333333333331</v>
      </c>
      <c r="C1476" s="39" t="s">
        <v>5838</v>
      </c>
      <c r="D1476" s="39" t="s">
        <v>5839</v>
      </c>
      <c r="E1476" s="40">
        <v>22.58</v>
      </c>
      <c r="F1476" s="34"/>
      <c r="G1476" s="34"/>
      <c r="H1476" s="34"/>
      <c r="I1476" s="34"/>
      <c r="S1476" s="27" t="s">
        <v>2308</v>
      </c>
      <c r="T1476" s="28"/>
      <c r="X1476">
        <v>1470.5</v>
      </c>
      <c r="Z1476">
        <f t="shared" si="22"/>
        <v>8747</v>
      </c>
    </row>
    <row r="1477" spans="1:26" ht="16.5" thickBot="1">
      <c r="A1477" s="38">
        <v>43162</v>
      </c>
      <c r="B1477" s="46">
        <v>0.5</v>
      </c>
      <c r="C1477" s="39" t="s">
        <v>5838</v>
      </c>
      <c r="D1477" s="39" t="s">
        <v>5839</v>
      </c>
      <c r="E1477" s="40">
        <v>21.28</v>
      </c>
      <c r="F1477" s="34"/>
      <c r="G1477" s="34"/>
      <c r="H1477" s="34"/>
      <c r="I1477" s="34"/>
      <c r="S1477" s="27" t="s">
        <v>2309</v>
      </c>
      <c r="T1477" s="28"/>
      <c r="X1477">
        <v>1471.5</v>
      </c>
      <c r="Z1477">
        <f t="shared" si="22"/>
        <v>8747</v>
      </c>
    </row>
    <row r="1478" spans="1:26" ht="16.5" thickBot="1">
      <c r="A1478" s="38">
        <v>43162</v>
      </c>
      <c r="B1478" s="46">
        <v>0.54166666666666663</v>
      </c>
      <c r="C1478" s="39" t="s">
        <v>5838</v>
      </c>
      <c r="D1478" s="39" t="s">
        <v>5839</v>
      </c>
      <c r="E1478" s="40">
        <v>22.1</v>
      </c>
      <c r="F1478" s="34"/>
      <c r="G1478" s="34"/>
      <c r="H1478" s="34"/>
      <c r="I1478" s="34"/>
      <c r="S1478" s="27" t="s">
        <v>2310</v>
      </c>
      <c r="T1478" s="28"/>
      <c r="X1478">
        <v>1472.5</v>
      </c>
      <c r="Z1478">
        <f t="shared" si="22"/>
        <v>8747</v>
      </c>
    </row>
    <row r="1479" spans="1:26" ht="16.5" thickBot="1">
      <c r="A1479" s="38">
        <v>43162</v>
      </c>
      <c r="B1479" s="46">
        <v>0.58333333333333337</v>
      </c>
      <c r="C1479" s="39" t="s">
        <v>5838</v>
      </c>
      <c r="D1479" s="39" t="s">
        <v>5839</v>
      </c>
      <c r="E1479" s="40">
        <v>20.55</v>
      </c>
      <c r="F1479" s="34"/>
      <c r="G1479" s="34"/>
      <c r="H1479" s="34"/>
      <c r="I1479" s="34"/>
      <c r="S1479" s="27" t="s">
        <v>2311</v>
      </c>
      <c r="T1479" s="28"/>
      <c r="X1479">
        <v>1473.5</v>
      </c>
      <c r="Z1479">
        <f t="shared" ref="Z1479:Z1542" si="23">Z1478+Y1479</f>
        <v>8747</v>
      </c>
    </row>
    <row r="1480" spans="1:26" ht="16.5" thickBot="1">
      <c r="A1480" s="38">
        <v>43162</v>
      </c>
      <c r="B1480" s="46">
        <v>0.625</v>
      </c>
      <c r="C1480" s="39" t="s">
        <v>5838</v>
      </c>
      <c r="D1480" s="39" t="s">
        <v>5839</v>
      </c>
      <c r="E1480" s="40">
        <v>19.39</v>
      </c>
      <c r="F1480" s="34"/>
      <c r="G1480" s="34"/>
      <c r="H1480" s="34"/>
      <c r="I1480" s="34"/>
      <c r="S1480" s="27" t="s">
        <v>2312</v>
      </c>
      <c r="T1480" s="28"/>
      <c r="X1480">
        <v>1474.5</v>
      </c>
      <c r="Z1480">
        <f t="shared" si="23"/>
        <v>8747</v>
      </c>
    </row>
    <row r="1481" spans="1:26" ht="16.5" thickBot="1">
      <c r="A1481" s="38">
        <v>43162</v>
      </c>
      <c r="B1481" s="46">
        <v>0.66666666666666663</v>
      </c>
      <c r="C1481" s="39" t="s">
        <v>5838</v>
      </c>
      <c r="D1481" s="39" t="s">
        <v>5839</v>
      </c>
      <c r="E1481" s="40">
        <v>17.96</v>
      </c>
      <c r="F1481" s="34"/>
      <c r="G1481" s="34"/>
      <c r="H1481" s="34"/>
      <c r="I1481" s="34"/>
      <c r="S1481" s="27" t="s">
        <v>2313</v>
      </c>
      <c r="T1481" s="28"/>
      <c r="X1481">
        <v>1475.5</v>
      </c>
      <c r="Z1481">
        <f t="shared" si="23"/>
        <v>8747</v>
      </c>
    </row>
    <row r="1482" spans="1:26" ht="16.5" thickBot="1">
      <c r="A1482" s="38">
        <v>43162</v>
      </c>
      <c r="B1482" s="46">
        <v>0.70833333333333337</v>
      </c>
      <c r="C1482" s="39" t="s">
        <v>5838</v>
      </c>
      <c r="D1482" s="39" t="s">
        <v>5839</v>
      </c>
      <c r="E1482" s="40">
        <v>18.16</v>
      </c>
      <c r="F1482" s="34"/>
      <c r="G1482" s="34"/>
      <c r="H1482" s="34"/>
      <c r="I1482" s="34"/>
      <c r="S1482" s="27" t="s">
        <v>2314</v>
      </c>
      <c r="T1482" s="28"/>
      <c r="X1482">
        <v>1476.5</v>
      </c>
      <c r="Z1482">
        <f t="shared" si="23"/>
        <v>8747</v>
      </c>
    </row>
    <row r="1483" spans="1:26" ht="16.5" thickBot="1">
      <c r="A1483" s="38">
        <v>43162</v>
      </c>
      <c r="B1483" s="46">
        <v>0.75</v>
      </c>
      <c r="C1483" s="39" t="s">
        <v>5838</v>
      </c>
      <c r="D1483" s="39" t="s">
        <v>5839</v>
      </c>
      <c r="E1483" s="40">
        <v>18.54</v>
      </c>
      <c r="F1483" s="34"/>
      <c r="G1483" s="34"/>
      <c r="H1483" s="34"/>
      <c r="I1483" s="34"/>
      <c r="S1483" s="27" t="s">
        <v>2315</v>
      </c>
      <c r="T1483" s="28"/>
      <c r="X1483">
        <v>1477.5</v>
      </c>
      <c r="Z1483">
        <f t="shared" si="23"/>
        <v>8747</v>
      </c>
    </row>
    <row r="1484" spans="1:26" ht="16.5" thickBot="1">
      <c r="A1484" s="38">
        <v>43162</v>
      </c>
      <c r="B1484" s="46">
        <v>0.79166666666666663</v>
      </c>
      <c r="C1484" s="39" t="s">
        <v>5838</v>
      </c>
      <c r="D1484" s="39" t="s">
        <v>5839</v>
      </c>
      <c r="E1484" s="40">
        <v>22.61</v>
      </c>
      <c r="F1484" s="34"/>
      <c r="G1484" s="34"/>
      <c r="H1484" s="34"/>
      <c r="I1484" s="34"/>
      <c r="S1484" s="27" t="s">
        <v>2316</v>
      </c>
      <c r="T1484" s="28"/>
      <c r="X1484">
        <v>1478.5</v>
      </c>
      <c r="Z1484">
        <f t="shared" si="23"/>
        <v>8747</v>
      </c>
    </row>
    <row r="1485" spans="1:26" ht="16.5" thickBot="1">
      <c r="A1485" s="38">
        <v>43162</v>
      </c>
      <c r="B1485" s="46">
        <v>0.83333333333333337</v>
      </c>
      <c r="C1485" s="39" t="s">
        <v>5838</v>
      </c>
      <c r="D1485" s="39" t="s">
        <v>5839</v>
      </c>
      <c r="E1485" s="40">
        <v>19.09</v>
      </c>
      <c r="F1485" s="34"/>
      <c r="G1485" s="34"/>
      <c r="H1485" s="34"/>
      <c r="I1485" s="34"/>
      <c r="S1485" s="27" t="s">
        <v>2317</v>
      </c>
      <c r="T1485" s="28"/>
      <c r="X1485">
        <v>1479.5</v>
      </c>
      <c r="Z1485">
        <f t="shared" si="23"/>
        <v>8747</v>
      </c>
    </row>
    <row r="1486" spans="1:26" ht="16.5" thickBot="1">
      <c r="A1486" s="38">
        <v>43162</v>
      </c>
      <c r="B1486" s="46">
        <v>0.875</v>
      </c>
      <c r="C1486" s="39" t="s">
        <v>5838</v>
      </c>
      <c r="D1486" s="39" t="s">
        <v>5839</v>
      </c>
      <c r="E1486" s="40">
        <v>18.96</v>
      </c>
      <c r="F1486" s="34"/>
      <c r="G1486" s="34"/>
      <c r="H1486" s="34"/>
      <c r="I1486" s="34"/>
      <c r="S1486" s="27" t="s">
        <v>2318</v>
      </c>
      <c r="T1486" s="28"/>
      <c r="X1486">
        <v>1480.5</v>
      </c>
      <c r="Z1486">
        <f t="shared" si="23"/>
        <v>8747</v>
      </c>
    </row>
    <row r="1487" spans="1:26" ht="16.5" thickBot="1">
      <c r="A1487" s="38">
        <v>43162</v>
      </c>
      <c r="B1487" s="46">
        <v>0.91666666666666663</v>
      </c>
      <c r="C1487" s="39" t="s">
        <v>5838</v>
      </c>
      <c r="D1487" s="39" t="s">
        <v>5839</v>
      </c>
      <c r="E1487" s="40">
        <v>17.940000000000001</v>
      </c>
      <c r="F1487" s="34"/>
      <c r="G1487" s="34"/>
      <c r="H1487" s="34"/>
      <c r="I1487" s="34"/>
      <c r="S1487" s="27" t="s">
        <v>2319</v>
      </c>
      <c r="T1487" s="28"/>
      <c r="X1487">
        <v>1481.5</v>
      </c>
      <c r="Z1487">
        <f t="shared" si="23"/>
        <v>8747</v>
      </c>
    </row>
    <row r="1488" spans="1:26" ht="16.5" thickBot="1">
      <c r="A1488" s="38">
        <v>43162</v>
      </c>
      <c r="B1488" s="46">
        <v>0.95833333333333337</v>
      </c>
      <c r="C1488" s="39" t="s">
        <v>5838</v>
      </c>
      <c r="D1488" s="39" t="s">
        <v>5839</v>
      </c>
      <c r="E1488" s="40">
        <v>15.66</v>
      </c>
      <c r="F1488" s="34"/>
      <c r="G1488" s="34"/>
      <c r="H1488" s="34"/>
      <c r="I1488" s="34"/>
      <c r="S1488" s="27" t="s">
        <v>2320</v>
      </c>
      <c r="T1488" s="28"/>
      <c r="X1488">
        <v>1482.5</v>
      </c>
      <c r="Z1488">
        <f t="shared" si="23"/>
        <v>8747</v>
      </c>
    </row>
    <row r="1489" spans="1:26" ht="16.5" thickBot="1">
      <c r="A1489" s="38">
        <v>43162</v>
      </c>
      <c r="B1489" s="46">
        <v>1</v>
      </c>
      <c r="C1489" s="39" t="s">
        <v>5838</v>
      </c>
      <c r="D1489" s="39" t="s">
        <v>5839</v>
      </c>
      <c r="E1489" s="40">
        <v>15.57</v>
      </c>
      <c r="F1489" s="34"/>
      <c r="G1489" s="34"/>
      <c r="H1489" s="34"/>
      <c r="I1489" s="34"/>
      <c r="S1489" s="27" t="s">
        <v>2321</v>
      </c>
      <c r="T1489" s="28"/>
      <c r="X1489">
        <v>1483.5</v>
      </c>
      <c r="Z1489">
        <f t="shared" si="23"/>
        <v>8747</v>
      </c>
    </row>
    <row r="1490" spans="1:26" ht="16.5" thickBot="1">
      <c r="A1490" s="38">
        <v>43163</v>
      </c>
      <c r="B1490" s="46">
        <v>4.1666666666666664E-2</v>
      </c>
      <c r="C1490" s="39" t="s">
        <v>5838</v>
      </c>
      <c r="D1490" s="39" t="s">
        <v>5839</v>
      </c>
      <c r="E1490" s="40">
        <v>14.32</v>
      </c>
      <c r="F1490" s="34"/>
      <c r="G1490" s="34"/>
      <c r="H1490" s="34"/>
      <c r="I1490" s="34"/>
      <c r="S1490" s="27" t="s">
        <v>2322</v>
      </c>
      <c r="T1490" s="28">
        <v>1</v>
      </c>
      <c r="U1490">
        <v>1</v>
      </c>
      <c r="X1490">
        <v>1484.5</v>
      </c>
      <c r="Y1490">
        <v>1</v>
      </c>
      <c r="Z1490">
        <f t="shared" si="23"/>
        <v>8748</v>
      </c>
    </row>
    <row r="1491" spans="1:26" ht="16.5" thickBot="1">
      <c r="A1491" s="38">
        <v>43163</v>
      </c>
      <c r="B1491" s="46">
        <v>8.3333333333333329E-2</v>
      </c>
      <c r="C1491" s="39" t="s">
        <v>5838</v>
      </c>
      <c r="D1491" s="39" t="s">
        <v>5839</v>
      </c>
      <c r="E1491" s="40">
        <v>12.16</v>
      </c>
      <c r="F1491" s="34"/>
      <c r="G1491" s="34"/>
      <c r="H1491" s="34"/>
      <c r="I1491" s="34"/>
      <c r="S1491" s="27" t="s">
        <v>2323</v>
      </c>
      <c r="T1491" s="28"/>
      <c r="X1491">
        <v>1485.5</v>
      </c>
      <c r="Z1491">
        <f t="shared" si="23"/>
        <v>8748</v>
      </c>
    </row>
    <row r="1492" spans="1:26" ht="16.5" thickBot="1">
      <c r="A1492" s="38">
        <v>43163</v>
      </c>
      <c r="B1492" s="46">
        <v>0.125</v>
      </c>
      <c r="C1492" s="39" t="s">
        <v>5838</v>
      </c>
      <c r="D1492" s="39" t="s">
        <v>5839</v>
      </c>
      <c r="E1492" s="40">
        <v>11.71</v>
      </c>
      <c r="F1492" s="34"/>
      <c r="G1492" s="34"/>
      <c r="H1492" s="34"/>
      <c r="I1492" s="34"/>
      <c r="S1492" s="27" t="s">
        <v>2324</v>
      </c>
      <c r="T1492" s="28"/>
      <c r="X1492">
        <v>1486.5</v>
      </c>
      <c r="Z1492">
        <f t="shared" si="23"/>
        <v>8748</v>
      </c>
    </row>
    <row r="1493" spans="1:26" ht="16.5" thickBot="1">
      <c r="A1493" s="38">
        <v>43163</v>
      </c>
      <c r="B1493" s="46">
        <v>0.16666666666666666</v>
      </c>
      <c r="C1493" s="39" t="s">
        <v>5838</v>
      </c>
      <c r="D1493" s="39" t="s">
        <v>5839</v>
      </c>
      <c r="E1493" s="40">
        <v>12.59</v>
      </c>
      <c r="F1493" s="34"/>
      <c r="G1493" s="34"/>
      <c r="H1493" s="34"/>
      <c r="I1493" s="34"/>
      <c r="S1493" s="27" t="s">
        <v>2325</v>
      </c>
      <c r="T1493" s="28"/>
      <c r="X1493">
        <v>1487.5</v>
      </c>
      <c r="Z1493">
        <f t="shared" si="23"/>
        <v>8748</v>
      </c>
    </row>
    <row r="1494" spans="1:26" ht="16.5" thickBot="1">
      <c r="A1494" s="38">
        <v>43163</v>
      </c>
      <c r="B1494" s="46">
        <v>0.20833333333333334</v>
      </c>
      <c r="C1494" s="39" t="s">
        <v>5838</v>
      </c>
      <c r="D1494" s="39" t="s">
        <v>5839</v>
      </c>
      <c r="E1494" s="40">
        <v>12.42</v>
      </c>
      <c r="F1494" s="34"/>
      <c r="G1494" s="34"/>
      <c r="H1494" s="34"/>
      <c r="I1494" s="34"/>
      <c r="S1494" s="27" t="s">
        <v>2326</v>
      </c>
      <c r="T1494" s="28"/>
      <c r="X1494">
        <v>1488.5</v>
      </c>
      <c r="Z1494">
        <f t="shared" si="23"/>
        <v>8748</v>
      </c>
    </row>
    <row r="1495" spans="1:26" ht="16.5" thickBot="1">
      <c r="A1495" s="38">
        <v>43163</v>
      </c>
      <c r="B1495" s="46">
        <v>0.25</v>
      </c>
      <c r="C1495" s="39" t="s">
        <v>5838</v>
      </c>
      <c r="D1495" s="39" t="s">
        <v>5839</v>
      </c>
      <c r="E1495" s="40">
        <v>14.34</v>
      </c>
      <c r="F1495" s="34"/>
      <c r="G1495" s="34"/>
      <c r="H1495" s="34"/>
      <c r="I1495" s="34"/>
      <c r="S1495" s="27" t="s">
        <v>2327</v>
      </c>
      <c r="T1495" s="28"/>
      <c r="X1495">
        <v>1489.5</v>
      </c>
      <c r="Z1495">
        <f t="shared" si="23"/>
        <v>8748</v>
      </c>
    </row>
    <row r="1496" spans="1:26" ht="16.5" thickBot="1">
      <c r="A1496" s="38">
        <v>43163</v>
      </c>
      <c r="B1496" s="46">
        <v>0.29166666666666669</v>
      </c>
      <c r="C1496" s="39" t="s">
        <v>5838</v>
      </c>
      <c r="D1496" s="39" t="s">
        <v>5839</v>
      </c>
      <c r="E1496" s="40">
        <v>17.850000000000001</v>
      </c>
      <c r="F1496" s="34"/>
      <c r="G1496" s="34"/>
      <c r="H1496" s="34"/>
      <c r="I1496" s="34"/>
      <c r="S1496" s="27" t="s">
        <v>2328</v>
      </c>
      <c r="T1496" s="28"/>
      <c r="X1496">
        <v>1490.5</v>
      </c>
      <c r="Z1496">
        <f t="shared" si="23"/>
        <v>8748</v>
      </c>
    </row>
    <row r="1497" spans="1:26" ht="16.5" thickBot="1">
      <c r="A1497" s="38">
        <v>43163</v>
      </c>
      <c r="B1497" s="46">
        <v>0.33333333333333331</v>
      </c>
      <c r="C1497" s="39" t="s">
        <v>5838</v>
      </c>
      <c r="D1497" s="39" t="s">
        <v>5839</v>
      </c>
      <c r="E1497" s="43">
        <v>18</v>
      </c>
      <c r="F1497" s="34"/>
      <c r="G1497" s="34"/>
      <c r="H1497" s="34"/>
      <c r="I1497" s="34"/>
      <c r="S1497" s="27" t="s">
        <v>2329</v>
      </c>
      <c r="T1497" s="28"/>
      <c r="X1497">
        <v>1491.5</v>
      </c>
      <c r="Z1497">
        <f t="shared" si="23"/>
        <v>8748</v>
      </c>
    </row>
    <row r="1498" spans="1:26" ht="16.5" thickBot="1">
      <c r="A1498" s="38">
        <v>43163</v>
      </c>
      <c r="B1498" s="46">
        <v>0.375</v>
      </c>
      <c r="C1498" s="39" t="s">
        <v>5838</v>
      </c>
      <c r="D1498" s="39" t="s">
        <v>5839</v>
      </c>
      <c r="E1498" s="43">
        <v>19</v>
      </c>
      <c r="F1498" s="34"/>
      <c r="G1498" s="34"/>
      <c r="H1498" s="34"/>
      <c r="I1498" s="34"/>
      <c r="S1498" s="27" t="s">
        <v>2330</v>
      </c>
      <c r="T1498" s="28"/>
      <c r="X1498">
        <v>1492.5</v>
      </c>
      <c r="Z1498">
        <f t="shared" si="23"/>
        <v>8748</v>
      </c>
    </row>
    <row r="1499" spans="1:26" ht="16.5" thickBot="1">
      <c r="A1499" s="38">
        <v>43163</v>
      </c>
      <c r="B1499" s="46">
        <v>0.41666666666666669</v>
      </c>
      <c r="C1499" s="39" t="s">
        <v>5838</v>
      </c>
      <c r="D1499" s="39" t="s">
        <v>5839</v>
      </c>
      <c r="E1499" s="40">
        <v>19.829999999999998</v>
      </c>
      <c r="F1499" s="34"/>
      <c r="G1499" s="34"/>
      <c r="H1499" s="34"/>
      <c r="I1499" s="34"/>
      <c r="S1499" s="27" t="s">
        <v>1054</v>
      </c>
      <c r="T1499" s="28"/>
      <c r="X1499">
        <v>1493.5</v>
      </c>
      <c r="Z1499">
        <f t="shared" si="23"/>
        <v>8748</v>
      </c>
    </row>
    <row r="1500" spans="1:26" ht="16.5" thickBot="1">
      <c r="A1500" s="38">
        <v>43163</v>
      </c>
      <c r="B1500" s="46">
        <v>0.45833333333333331</v>
      </c>
      <c r="C1500" s="39" t="s">
        <v>5838</v>
      </c>
      <c r="D1500" s="39" t="s">
        <v>5839</v>
      </c>
      <c r="E1500" s="40">
        <v>21.09</v>
      </c>
      <c r="F1500" s="34"/>
      <c r="G1500" s="34"/>
      <c r="H1500" s="34"/>
      <c r="I1500" s="34"/>
      <c r="S1500" s="27" t="s">
        <v>2331</v>
      </c>
      <c r="T1500" s="28"/>
      <c r="X1500">
        <v>1494.5</v>
      </c>
      <c r="Z1500">
        <f t="shared" si="23"/>
        <v>8748</v>
      </c>
    </row>
    <row r="1501" spans="1:26" ht="16.5" thickBot="1">
      <c r="A1501" s="38">
        <v>43163</v>
      </c>
      <c r="B1501" s="46">
        <v>0.5</v>
      </c>
      <c r="C1501" s="39" t="s">
        <v>5838</v>
      </c>
      <c r="D1501" s="39" t="s">
        <v>5839</v>
      </c>
      <c r="E1501" s="40">
        <v>21.72</v>
      </c>
      <c r="F1501" s="34"/>
      <c r="G1501" s="34"/>
      <c r="H1501" s="34"/>
      <c r="I1501" s="34"/>
      <c r="S1501" s="27" t="s">
        <v>2332</v>
      </c>
      <c r="T1501" s="28"/>
      <c r="X1501">
        <v>1495.5</v>
      </c>
      <c r="Z1501">
        <f t="shared" si="23"/>
        <v>8748</v>
      </c>
    </row>
    <row r="1502" spans="1:26" ht="16.5" thickBot="1">
      <c r="A1502" s="38">
        <v>43163</v>
      </c>
      <c r="B1502" s="46">
        <v>0.54166666666666663</v>
      </c>
      <c r="C1502" s="39" t="s">
        <v>5838</v>
      </c>
      <c r="D1502" s="39" t="s">
        <v>5839</v>
      </c>
      <c r="E1502" s="40">
        <v>20.03</v>
      </c>
      <c r="F1502" s="34"/>
      <c r="G1502" s="34"/>
      <c r="H1502" s="34"/>
      <c r="I1502" s="34"/>
      <c r="S1502" s="27" t="s">
        <v>2333</v>
      </c>
      <c r="T1502" s="28"/>
      <c r="X1502">
        <v>1496.5</v>
      </c>
      <c r="Z1502">
        <f t="shared" si="23"/>
        <v>8748</v>
      </c>
    </row>
    <row r="1503" spans="1:26" ht="16.5" thickBot="1">
      <c r="A1503" s="38">
        <v>43163</v>
      </c>
      <c r="B1503" s="46">
        <v>0.58333333333333337</v>
      </c>
      <c r="C1503" s="39" t="s">
        <v>5838</v>
      </c>
      <c r="D1503" s="39" t="s">
        <v>5839</v>
      </c>
      <c r="E1503" s="40">
        <v>20.29</v>
      </c>
      <c r="F1503" s="34"/>
      <c r="G1503" s="34"/>
      <c r="H1503" s="34"/>
      <c r="I1503" s="34"/>
      <c r="S1503" s="27" t="s">
        <v>2334</v>
      </c>
      <c r="T1503" s="28"/>
      <c r="X1503">
        <v>1497.5</v>
      </c>
      <c r="Z1503">
        <f t="shared" si="23"/>
        <v>8748</v>
      </c>
    </row>
    <row r="1504" spans="1:26" ht="16.5" thickBot="1">
      <c r="A1504" s="38">
        <v>43163</v>
      </c>
      <c r="B1504" s="46">
        <v>0.625</v>
      </c>
      <c r="C1504" s="39" t="s">
        <v>5838</v>
      </c>
      <c r="D1504" s="39" t="s">
        <v>5839</v>
      </c>
      <c r="E1504" s="40">
        <v>19.440000000000001</v>
      </c>
      <c r="F1504" s="34"/>
      <c r="G1504" s="34"/>
      <c r="H1504" s="34"/>
      <c r="I1504" s="34"/>
      <c r="S1504" s="27" t="s">
        <v>2335</v>
      </c>
      <c r="T1504" s="28"/>
      <c r="X1504">
        <v>1498.5</v>
      </c>
      <c r="Z1504">
        <f t="shared" si="23"/>
        <v>8748</v>
      </c>
    </row>
    <row r="1505" spans="1:26" ht="16.5" thickBot="1">
      <c r="A1505" s="38">
        <v>43163</v>
      </c>
      <c r="B1505" s="46">
        <v>0.66666666666666663</v>
      </c>
      <c r="C1505" s="39" t="s">
        <v>5838</v>
      </c>
      <c r="D1505" s="39" t="s">
        <v>5839</v>
      </c>
      <c r="E1505" s="40">
        <v>19.059999999999999</v>
      </c>
      <c r="F1505" s="34"/>
      <c r="G1505" s="34"/>
      <c r="H1505" s="34"/>
      <c r="I1505" s="34"/>
      <c r="S1505" s="27" t="s">
        <v>1055</v>
      </c>
      <c r="T1505" s="28"/>
      <c r="X1505">
        <v>1499.5</v>
      </c>
      <c r="Z1505">
        <f t="shared" si="23"/>
        <v>8748</v>
      </c>
    </row>
    <row r="1506" spans="1:26" ht="16.5" thickBot="1">
      <c r="A1506" s="38">
        <v>43163</v>
      </c>
      <c r="B1506" s="46">
        <v>0.70833333333333337</v>
      </c>
      <c r="C1506" s="39" t="s">
        <v>5838</v>
      </c>
      <c r="D1506" s="39" t="s">
        <v>5839</v>
      </c>
      <c r="E1506" s="40">
        <v>18.54</v>
      </c>
      <c r="F1506" s="34"/>
      <c r="G1506" s="34"/>
      <c r="H1506" s="34"/>
      <c r="I1506" s="34"/>
      <c r="S1506" s="27" t="s">
        <v>2336</v>
      </c>
      <c r="T1506" s="28"/>
      <c r="X1506">
        <v>1500.5</v>
      </c>
      <c r="Z1506">
        <f t="shared" si="23"/>
        <v>8748</v>
      </c>
    </row>
    <row r="1507" spans="1:26" ht="16.5" thickBot="1">
      <c r="A1507" s="38">
        <v>43163</v>
      </c>
      <c r="B1507" s="46">
        <v>0.75</v>
      </c>
      <c r="C1507" s="39" t="s">
        <v>5838</v>
      </c>
      <c r="D1507" s="39" t="s">
        <v>5839</v>
      </c>
      <c r="E1507" s="40">
        <v>18.84</v>
      </c>
      <c r="F1507" s="34"/>
      <c r="G1507" s="34"/>
      <c r="H1507" s="34"/>
      <c r="I1507" s="34"/>
      <c r="S1507" s="27" t="s">
        <v>2337</v>
      </c>
      <c r="T1507" s="28"/>
      <c r="X1507">
        <v>1501.5</v>
      </c>
      <c r="Z1507">
        <f t="shared" si="23"/>
        <v>8748</v>
      </c>
    </row>
    <row r="1508" spans="1:26" ht="16.5" thickBot="1">
      <c r="A1508" s="38">
        <v>43163</v>
      </c>
      <c r="B1508" s="46">
        <v>0.79166666666666663</v>
      </c>
      <c r="C1508" s="39" t="s">
        <v>5838</v>
      </c>
      <c r="D1508" s="39" t="s">
        <v>5839</v>
      </c>
      <c r="E1508" s="40">
        <v>27.94</v>
      </c>
      <c r="F1508" s="34"/>
      <c r="G1508" s="34"/>
      <c r="H1508" s="34"/>
      <c r="I1508" s="34"/>
      <c r="S1508" s="27" t="s">
        <v>2338</v>
      </c>
      <c r="T1508" s="28"/>
      <c r="X1508">
        <v>1502.5</v>
      </c>
      <c r="Z1508">
        <f t="shared" si="23"/>
        <v>8748</v>
      </c>
    </row>
    <row r="1509" spans="1:26" ht="16.5" thickBot="1">
      <c r="A1509" s="38">
        <v>43163</v>
      </c>
      <c r="B1509" s="46">
        <v>0.83333333333333337</v>
      </c>
      <c r="C1509" s="39" t="s">
        <v>5838</v>
      </c>
      <c r="D1509" s="39" t="s">
        <v>5839</v>
      </c>
      <c r="E1509" s="40">
        <v>22.43</v>
      </c>
      <c r="F1509" s="34"/>
      <c r="G1509" s="34"/>
      <c r="H1509" s="34"/>
      <c r="I1509" s="34"/>
      <c r="S1509" s="27" t="s">
        <v>2339</v>
      </c>
      <c r="T1509" s="28"/>
      <c r="X1509">
        <v>1503.5</v>
      </c>
      <c r="Z1509">
        <f t="shared" si="23"/>
        <v>8748</v>
      </c>
    </row>
    <row r="1510" spans="1:26" ht="16.5" thickBot="1">
      <c r="A1510" s="38">
        <v>43163</v>
      </c>
      <c r="B1510" s="46">
        <v>0.875</v>
      </c>
      <c r="C1510" s="39" t="s">
        <v>5838</v>
      </c>
      <c r="D1510" s="39" t="s">
        <v>5839</v>
      </c>
      <c r="E1510" s="40">
        <v>20.56</v>
      </c>
      <c r="F1510" s="34"/>
      <c r="G1510" s="34"/>
      <c r="H1510" s="34"/>
      <c r="I1510" s="34"/>
      <c r="S1510" s="27" t="s">
        <v>2340</v>
      </c>
      <c r="T1510" s="28"/>
      <c r="X1510">
        <v>1504.5</v>
      </c>
      <c r="Z1510">
        <f t="shared" si="23"/>
        <v>8748</v>
      </c>
    </row>
    <row r="1511" spans="1:26" ht="16.5" thickBot="1">
      <c r="A1511" s="38">
        <v>43163</v>
      </c>
      <c r="B1511" s="46">
        <v>0.91666666666666663</v>
      </c>
      <c r="C1511" s="39" t="s">
        <v>5838</v>
      </c>
      <c r="D1511" s="39" t="s">
        <v>5839</v>
      </c>
      <c r="E1511" s="40">
        <v>18.68</v>
      </c>
      <c r="F1511" s="34"/>
      <c r="G1511" s="34"/>
      <c r="H1511" s="34"/>
      <c r="I1511" s="34"/>
      <c r="S1511" s="27" t="s">
        <v>2341</v>
      </c>
      <c r="T1511" s="28"/>
      <c r="X1511">
        <v>1505.5</v>
      </c>
      <c r="Z1511">
        <f t="shared" si="23"/>
        <v>8748</v>
      </c>
    </row>
    <row r="1512" spans="1:26" ht="16.5" thickBot="1">
      <c r="A1512" s="38">
        <v>43163</v>
      </c>
      <c r="B1512" s="46">
        <v>0.95833333333333337</v>
      </c>
      <c r="C1512" s="39" t="s">
        <v>5838</v>
      </c>
      <c r="D1512" s="39" t="s">
        <v>5839</v>
      </c>
      <c r="E1512" s="40">
        <v>16.02</v>
      </c>
      <c r="F1512" s="34"/>
      <c r="G1512" s="34"/>
      <c r="H1512" s="34"/>
      <c r="I1512" s="34"/>
      <c r="S1512" s="27" t="s">
        <v>2342</v>
      </c>
      <c r="T1512" s="28"/>
      <c r="X1512">
        <v>1506.5</v>
      </c>
      <c r="Z1512">
        <f t="shared" si="23"/>
        <v>8748</v>
      </c>
    </row>
    <row r="1513" spans="1:26" ht="16.5" thickBot="1">
      <c r="A1513" s="38">
        <v>43163</v>
      </c>
      <c r="B1513" s="46">
        <v>1</v>
      </c>
      <c r="C1513" s="39" t="s">
        <v>5838</v>
      </c>
      <c r="D1513" s="39" t="s">
        <v>5839</v>
      </c>
      <c r="E1513" s="40">
        <v>11.72</v>
      </c>
      <c r="F1513" s="34"/>
      <c r="G1513" s="34"/>
      <c r="H1513" s="34"/>
      <c r="I1513" s="34"/>
      <c r="S1513" s="27" t="s">
        <v>2343</v>
      </c>
      <c r="T1513" s="28"/>
      <c r="X1513">
        <v>1507.5</v>
      </c>
      <c r="Z1513">
        <f t="shared" si="23"/>
        <v>8748</v>
      </c>
    </row>
    <row r="1514" spans="1:26" ht="16.5" thickBot="1">
      <c r="A1514" s="38">
        <v>43164</v>
      </c>
      <c r="B1514" s="46">
        <v>4.1666666666666664E-2</v>
      </c>
      <c r="C1514" s="39" t="s">
        <v>5838</v>
      </c>
      <c r="D1514" s="39" t="s">
        <v>5839</v>
      </c>
      <c r="E1514" s="40">
        <v>9.98</v>
      </c>
      <c r="F1514" s="34"/>
      <c r="G1514" s="34"/>
      <c r="H1514" s="34"/>
      <c r="I1514" s="34"/>
      <c r="S1514" s="27" t="s">
        <v>2344</v>
      </c>
      <c r="T1514" s="28"/>
      <c r="X1514">
        <v>1508.5</v>
      </c>
      <c r="Z1514">
        <f t="shared" si="23"/>
        <v>8748</v>
      </c>
    </row>
    <row r="1515" spans="1:26" ht="16.5" thickBot="1">
      <c r="A1515" s="38">
        <v>43164</v>
      </c>
      <c r="B1515" s="46">
        <v>8.3333333333333329E-2</v>
      </c>
      <c r="C1515" s="39" t="s">
        <v>5838</v>
      </c>
      <c r="D1515" s="39" t="s">
        <v>5839</v>
      </c>
      <c r="E1515" s="40">
        <v>8.24</v>
      </c>
      <c r="F1515" s="34"/>
      <c r="G1515" s="34"/>
      <c r="H1515" s="34"/>
      <c r="I1515" s="34"/>
      <c r="S1515" s="27" t="s">
        <v>2345</v>
      </c>
      <c r="T1515" s="28"/>
      <c r="X1515">
        <v>1509.5</v>
      </c>
      <c r="Z1515">
        <f t="shared" si="23"/>
        <v>8748</v>
      </c>
    </row>
    <row r="1516" spans="1:26" ht="16.5" thickBot="1">
      <c r="A1516" s="38">
        <v>43164</v>
      </c>
      <c r="B1516" s="46">
        <v>0.125</v>
      </c>
      <c r="C1516" s="39" t="s">
        <v>5838</v>
      </c>
      <c r="D1516" s="39" t="s">
        <v>5839</v>
      </c>
      <c r="E1516" s="40">
        <v>8.2200000000000006</v>
      </c>
      <c r="F1516" s="34"/>
      <c r="G1516" s="34"/>
      <c r="H1516" s="34"/>
      <c r="I1516" s="34"/>
      <c r="S1516" s="27" t="s">
        <v>2346</v>
      </c>
      <c r="T1516" s="28"/>
      <c r="X1516">
        <v>1510.5</v>
      </c>
      <c r="Z1516">
        <f t="shared" si="23"/>
        <v>8748</v>
      </c>
    </row>
    <row r="1517" spans="1:26" ht="16.5" thickBot="1">
      <c r="A1517" s="38">
        <v>43164</v>
      </c>
      <c r="B1517" s="46">
        <v>0.16666666666666666</v>
      </c>
      <c r="C1517" s="39" t="s">
        <v>5838</v>
      </c>
      <c r="D1517" s="39" t="s">
        <v>5839</v>
      </c>
      <c r="E1517" s="40">
        <v>10.71</v>
      </c>
      <c r="F1517" s="34"/>
      <c r="G1517" s="34"/>
      <c r="H1517" s="34"/>
      <c r="I1517" s="34"/>
      <c r="S1517" s="27" t="s">
        <v>2347</v>
      </c>
      <c r="T1517" s="28"/>
      <c r="X1517">
        <v>1511.5</v>
      </c>
      <c r="Z1517">
        <f t="shared" si="23"/>
        <v>8748</v>
      </c>
    </row>
    <row r="1518" spans="1:26" ht="16.5" thickBot="1">
      <c r="A1518" s="38">
        <v>43164</v>
      </c>
      <c r="B1518" s="46">
        <v>0.20833333333333334</v>
      </c>
      <c r="C1518" s="39" t="s">
        <v>5838</v>
      </c>
      <c r="D1518" s="39" t="s">
        <v>5839</v>
      </c>
      <c r="E1518" s="40">
        <v>14.67</v>
      </c>
      <c r="F1518" s="34"/>
      <c r="G1518" s="34"/>
      <c r="H1518" s="34"/>
      <c r="I1518" s="34"/>
      <c r="S1518" s="27" t="s">
        <v>2348</v>
      </c>
      <c r="T1518" s="28"/>
      <c r="X1518">
        <v>1512.5</v>
      </c>
      <c r="Z1518">
        <f t="shared" si="23"/>
        <v>8748</v>
      </c>
    </row>
    <row r="1519" spans="1:26" ht="16.5" thickBot="1">
      <c r="A1519" s="38">
        <v>43164</v>
      </c>
      <c r="B1519" s="46">
        <v>0.25</v>
      </c>
      <c r="C1519" s="39" t="s">
        <v>5838</v>
      </c>
      <c r="D1519" s="39" t="s">
        <v>5839</v>
      </c>
      <c r="E1519" s="40">
        <v>14.76</v>
      </c>
      <c r="F1519" s="34"/>
      <c r="G1519" s="34"/>
      <c r="H1519" s="34"/>
      <c r="I1519" s="34"/>
      <c r="S1519" s="27" t="s">
        <v>2349</v>
      </c>
      <c r="T1519" s="28"/>
      <c r="X1519">
        <v>1513.5</v>
      </c>
      <c r="Z1519">
        <f t="shared" si="23"/>
        <v>8748</v>
      </c>
    </row>
    <row r="1520" spans="1:26" ht="16.5" thickBot="1">
      <c r="A1520" s="38">
        <v>43164</v>
      </c>
      <c r="B1520" s="46">
        <v>0.29166666666666669</v>
      </c>
      <c r="C1520" s="39" t="s">
        <v>5838</v>
      </c>
      <c r="D1520" s="39" t="s">
        <v>5839</v>
      </c>
      <c r="E1520" s="40">
        <v>20.69</v>
      </c>
      <c r="F1520" s="34"/>
      <c r="G1520" s="34"/>
      <c r="H1520" s="34"/>
      <c r="I1520" s="34"/>
      <c r="S1520" s="27" t="s">
        <v>2350</v>
      </c>
      <c r="T1520" s="28"/>
      <c r="X1520">
        <v>1514.5</v>
      </c>
      <c r="Z1520">
        <f t="shared" si="23"/>
        <v>8748</v>
      </c>
    </row>
    <row r="1521" spans="1:26" ht="16.5" thickBot="1">
      <c r="A1521" s="38">
        <v>43164</v>
      </c>
      <c r="B1521" s="46">
        <v>0.33333333333333331</v>
      </c>
      <c r="C1521" s="39" t="s">
        <v>5838</v>
      </c>
      <c r="D1521" s="39" t="s">
        <v>5839</v>
      </c>
      <c r="E1521" s="40">
        <v>20.69</v>
      </c>
      <c r="F1521" s="34"/>
      <c r="G1521" s="34"/>
      <c r="H1521" s="34"/>
      <c r="I1521" s="34"/>
      <c r="S1521" s="27" t="s">
        <v>2351</v>
      </c>
      <c r="T1521" s="28"/>
      <c r="X1521">
        <v>1515.5</v>
      </c>
      <c r="Z1521">
        <f t="shared" si="23"/>
        <v>8748</v>
      </c>
    </row>
    <row r="1522" spans="1:26" ht="16.5" thickBot="1">
      <c r="A1522" s="38">
        <v>43164</v>
      </c>
      <c r="B1522" s="46">
        <v>0.375</v>
      </c>
      <c r="C1522" s="39" t="s">
        <v>5838</v>
      </c>
      <c r="D1522" s="39" t="s">
        <v>5839</v>
      </c>
      <c r="E1522" s="40">
        <v>19.690000000000001</v>
      </c>
      <c r="F1522" s="34"/>
      <c r="G1522" s="34"/>
      <c r="H1522" s="34"/>
      <c r="I1522" s="34"/>
      <c r="S1522" s="27" t="s">
        <v>2352</v>
      </c>
      <c r="T1522" s="28"/>
      <c r="X1522">
        <v>1516.5</v>
      </c>
      <c r="Z1522">
        <f t="shared" si="23"/>
        <v>8748</v>
      </c>
    </row>
    <row r="1523" spans="1:26" ht="16.5" thickBot="1">
      <c r="A1523" s="38">
        <v>43164</v>
      </c>
      <c r="B1523" s="46">
        <v>0.41666666666666669</v>
      </c>
      <c r="C1523" s="39" t="s">
        <v>5838</v>
      </c>
      <c r="D1523" s="39" t="s">
        <v>5839</v>
      </c>
      <c r="E1523" s="40">
        <v>22.19</v>
      </c>
      <c r="F1523" s="34"/>
      <c r="G1523" s="34"/>
      <c r="H1523" s="34"/>
      <c r="I1523" s="34"/>
      <c r="S1523" s="27" t="s">
        <v>2353</v>
      </c>
      <c r="T1523" s="28"/>
      <c r="X1523">
        <v>1517.5</v>
      </c>
      <c r="Z1523">
        <f t="shared" si="23"/>
        <v>8748</v>
      </c>
    </row>
    <row r="1524" spans="1:26" ht="16.5" thickBot="1">
      <c r="A1524" s="38">
        <v>43164</v>
      </c>
      <c r="B1524" s="46">
        <v>0.45833333333333331</v>
      </c>
      <c r="C1524" s="39" t="s">
        <v>5838</v>
      </c>
      <c r="D1524" s="39" t="s">
        <v>5839</v>
      </c>
      <c r="E1524" s="40">
        <v>24.06</v>
      </c>
      <c r="F1524" s="34"/>
      <c r="G1524" s="34"/>
      <c r="H1524" s="34"/>
      <c r="I1524" s="34"/>
      <c r="S1524" s="27" t="s">
        <v>2354</v>
      </c>
      <c r="T1524" s="28"/>
      <c r="X1524">
        <v>1518.5</v>
      </c>
      <c r="Z1524">
        <f t="shared" si="23"/>
        <v>8748</v>
      </c>
    </row>
    <row r="1525" spans="1:26" ht="16.5" thickBot="1">
      <c r="A1525" s="38">
        <v>43164</v>
      </c>
      <c r="B1525" s="46">
        <v>0.5</v>
      </c>
      <c r="C1525" s="39" t="s">
        <v>5838</v>
      </c>
      <c r="D1525" s="39" t="s">
        <v>5839</v>
      </c>
      <c r="E1525" s="40">
        <v>25.93</v>
      </c>
      <c r="F1525" s="34"/>
      <c r="G1525" s="34"/>
      <c r="H1525" s="34"/>
      <c r="I1525" s="34"/>
      <c r="S1525" s="27" t="s">
        <v>2355</v>
      </c>
      <c r="T1525" s="28"/>
      <c r="X1525">
        <v>1519.5</v>
      </c>
      <c r="Z1525">
        <f t="shared" si="23"/>
        <v>8748</v>
      </c>
    </row>
    <row r="1526" spans="1:26" ht="16.5" thickBot="1">
      <c r="A1526" s="38">
        <v>43164</v>
      </c>
      <c r="B1526" s="46">
        <v>0.54166666666666663</v>
      </c>
      <c r="C1526" s="39" t="s">
        <v>5838</v>
      </c>
      <c r="D1526" s="39" t="s">
        <v>5839</v>
      </c>
      <c r="E1526" s="40">
        <v>24.07</v>
      </c>
      <c r="F1526" s="34"/>
      <c r="G1526" s="34"/>
      <c r="H1526" s="34"/>
      <c r="I1526" s="34"/>
      <c r="S1526" s="27" t="s">
        <v>2356</v>
      </c>
      <c r="T1526" s="28"/>
      <c r="X1526">
        <v>1520.5</v>
      </c>
      <c r="Z1526">
        <f t="shared" si="23"/>
        <v>8748</v>
      </c>
    </row>
    <row r="1527" spans="1:26" ht="16.5" thickBot="1">
      <c r="A1527" s="38">
        <v>43164</v>
      </c>
      <c r="B1527" s="46">
        <v>0.58333333333333337</v>
      </c>
      <c r="C1527" s="39" t="s">
        <v>5838</v>
      </c>
      <c r="D1527" s="39" t="s">
        <v>5839</v>
      </c>
      <c r="E1527" s="40">
        <v>25.29</v>
      </c>
      <c r="F1527" s="34"/>
      <c r="G1527" s="34"/>
      <c r="H1527" s="34"/>
      <c r="I1527" s="34"/>
      <c r="S1527" s="27" t="s">
        <v>2357</v>
      </c>
      <c r="T1527" s="28"/>
      <c r="X1527">
        <v>1521.5</v>
      </c>
      <c r="Z1527">
        <f t="shared" si="23"/>
        <v>8748</v>
      </c>
    </row>
    <row r="1528" spans="1:26" ht="16.5" thickBot="1">
      <c r="A1528" s="38">
        <v>43164</v>
      </c>
      <c r="B1528" s="46">
        <v>0.625</v>
      </c>
      <c r="C1528" s="39" t="s">
        <v>5838</v>
      </c>
      <c r="D1528" s="39" t="s">
        <v>5839</v>
      </c>
      <c r="E1528" s="40">
        <v>23.07</v>
      </c>
      <c r="F1528" s="34"/>
      <c r="G1528" s="34"/>
      <c r="H1528" s="34"/>
      <c r="I1528" s="34"/>
      <c r="S1528" s="27" t="s">
        <v>2358</v>
      </c>
      <c r="T1528" s="28"/>
      <c r="X1528">
        <v>1522.5</v>
      </c>
      <c r="Z1528">
        <f t="shared" si="23"/>
        <v>8748</v>
      </c>
    </row>
    <row r="1529" spans="1:26" ht="16.5" thickBot="1">
      <c r="A1529" s="38">
        <v>43164</v>
      </c>
      <c r="B1529" s="46">
        <v>0.66666666666666663</v>
      </c>
      <c r="C1529" s="39" t="s">
        <v>5838</v>
      </c>
      <c r="D1529" s="39" t="s">
        <v>5839</v>
      </c>
      <c r="E1529" s="40">
        <v>26.01</v>
      </c>
      <c r="F1529" s="34"/>
      <c r="G1529" s="34"/>
      <c r="H1529" s="34"/>
      <c r="I1529" s="34"/>
      <c r="S1529" s="27" t="s">
        <v>2359</v>
      </c>
      <c r="T1529" s="28"/>
      <c r="X1529">
        <v>1523.5</v>
      </c>
      <c r="Z1529">
        <f t="shared" si="23"/>
        <v>8748</v>
      </c>
    </row>
    <row r="1530" spans="1:26" ht="16.5" thickBot="1">
      <c r="A1530" s="38">
        <v>43164</v>
      </c>
      <c r="B1530" s="46">
        <v>0.70833333333333337</v>
      </c>
      <c r="C1530" s="39" t="s">
        <v>5838</v>
      </c>
      <c r="D1530" s="39" t="s">
        <v>5839</v>
      </c>
      <c r="E1530" s="40">
        <v>28.07</v>
      </c>
      <c r="F1530" s="34"/>
      <c r="G1530" s="34"/>
      <c r="H1530" s="34"/>
      <c r="I1530" s="34"/>
      <c r="S1530" s="27" t="s">
        <v>2360</v>
      </c>
      <c r="T1530" s="28"/>
      <c r="X1530">
        <v>1524.5</v>
      </c>
      <c r="Z1530">
        <f t="shared" si="23"/>
        <v>8748</v>
      </c>
    </row>
    <row r="1531" spans="1:26" ht="16.5" thickBot="1">
      <c r="A1531" s="38">
        <v>43164</v>
      </c>
      <c r="B1531" s="46">
        <v>0.75</v>
      </c>
      <c r="C1531" s="39" t="s">
        <v>5838</v>
      </c>
      <c r="D1531" s="39" t="s">
        <v>5839</v>
      </c>
      <c r="E1531" s="40">
        <v>31.46</v>
      </c>
      <c r="F1531" s="34"/>
      <c r="G1531" s="34"/>
      <c r="H1531" s="34"/>
      <c r="I1531" s="34"/>
      <c r="S1531" s="27" t="s">
        <v>2361</v>
      </c>
      <c r="T1531" s="28"/>
      <c r="X1531">
        <v>1525.5</v>
      </c>
      <c r="Z1531">
        <f t="shared" si="23"/>
        <v>8748</v>
      </c>
    </row>
    <row r="1532" spans="1:26" ht="16.5" thickBot="1">
      <c r="A1532" s="38">
        <v>43164</v>
      </c>
      <c r="B1532" s="46">
        <v>0.79166666666666663</v>
      </c>
      <c r="C1532" s="39" t="s">
        <v>5838</v>
      </c>
      <c r="D1532" s="39" t="s">
        <v>5839</v>
      </c>
      <c r="E1532" s="40">
        <v>59.94</v>
      </c>
      <c r="F1532" s="34"/>
      <c r="G1532" s="34"/>
      <c r="H1532" s="34"/>
      <c r="I1532" s="34"/>
      <c r="S1532" s="27" t="s">
        <v>2362</v>
      </c>
      <c r="T1532" s="28"/>
      <c r="X1532">
        <v>1526.5</v>
      </c>
      <c r="Z1532">
        <f t="shared" si="23"/>
        <v>8748</v>
      </c>
    </row>
    <row r="1533" spans="1:26" ht="16.5" thickBot="1">
      <c r="A1533" s="38">
        <v>43164</v>
      </c>
      <c r="B1533" s="46">
        <v>0.83333333333333337</v>
      </c>
      <c r="C1533" s="39" t="s">
        <v>5838</v>
      </c>
      <c r="D1533" s="39" t="s">
        <v>5839</v>
      </c>
      <c r="E1533" s="40">
        <v>37.880000000000003</v>
      </c>
      <c r="F1533" s="34"/>
      <c r="G1533" s="34"/>
      <c r="H1533" s="34"/>
      <c r="I1533" s="34"/>
      <c r="S1533" s="27" t="s">
        <v>2363</v>
      </c>
      <c r="T1533" s="28"/>
      <c r="X1533">
        <v>1527.5</v>
      </c>
      <c r="Z1533">
        <f t="shared" si="23"/>
        <v>8748</v>
      </c>
    </row>
    <row r="1534" spans="1:26" ht="16.5" thickBot="1">
      <c r="A1534" s="38">
        <v>43164</v>
      </c>
      <c r="B1534" s="46">
        <v>0.875</v>
      </c>
      <c r="C1534" s="39" t="s">
        <v>5838</v>
      </c>
      <c r="D1534" s="39" t="s">
        <v>5839</v>
      </c>
      <c r="E1534" s="43">
        <v>25</v>
      </c>
      <c r="F1534" s="34"/>
      <c r="G1534" s="34"/>
      <c r="H1534" s="34"/>
      <c r="I1534" s="34"/>
      <c r="S1534" s="27" t="s">
        <v>2364</v>
      </c>
      <c r="T1534" s="28"/>
      <c r="X1534">
        <v>1528.5</v>
      </c>
      <c r="Z1534">
        <f t="shared" si="23"/>
        <v>8748</v>
      </c>
    </row>
    <row r="1535" spans="1:26" ht="16.5" thickBot="1">
      <c r="A1535" s="38">
        <v>43164</v>
      </c>
      <c r="B1535" s="46">
        <v>0.91666666666666663</v>
      </c>
      <c r="C1535" s="39" t="s">
        <v>5838</v>
      </c>
      <c r="D1535" s="39" t="s">
        <v>5839</v>
      </c>
      <c r="E1535" s="40">
        <v>24.09</v>
      </c>
      <c r="F1535" s="34"/>
      <c r="G1535" s="34"/>
      <c r="H1535" s="34"/>
      <c r="I1535" s="34"/>
      <c r="S1535" s="27" t="s">
        <v>2365</v>
      </c>
      <c r="T1535" s="28"/>
      <c r="X1535">
        <v>1529.5</v>
      </c>
      <c r="Z1535">
        <f t="shared" si="23"/>
        <v>8748</v>
      </c>
    </row>
    <row r="1536" spans="1:26" ht="16.5" thickBot="1">
      <c r="A1536" s="38">
        <v>43164</v>
      </c>
      <c r="B1536" s="46">
        <v>0.95833333333333337</v>
      </c>
      <c r="C1536" s="39" t="s">
        <v>5838</v>
      </c>
      <c r="D1536" s="39" t="s">
        <v>5839</v>
      </c>
      <c r="E1536" s="40">
        <v>21.59</v>
      </c>
      <c r="F1536" s="34"/>
      <c r="G1536" s="34"/>
      <c r="H1536" s="34"/>
      <c r="I1536" s="34"/>
      <c r="S1536" s="27" t="s">
        <v>2366</v>
      </c>
      <c r="T1536" s="28">
        <v>1</v>
      </c>
      <c r="U1536">
        <v>1</v>
      </c>
      <c r="X1536">
        <v>1530.5</v>
      </c>
      <c r="Y1536">
        <v>1</v>
      </c>
      <c r="Z1536">
        <f t="shared" si="23"/>
        <v>8749</v>
      </c>
    </row>
    <row r="1537" spans="1:26" ht="16.5" thickBot="1">
      <c r="A1537" s="38">
        <v>43164</v>
      </c>
      <c r="B1537" s="46">
        <v>1</v>
      </c>
      <c r="C1537" s="39" t="s">
        <v>5838</v>
      </c>
      <c r="D1537" s="39" t="s">
        <v>5839</v>
      </c>
      <c r="E1537" s="40">
        <v>19.64</v>
      </c>
      <c r="F1537" s="34"/>
      <c r="G1537" s="34"/>
      <c r="H1537" s="34"/>
      <c r="I1537" s="34"/>
      <c r="S1537" s="27" t="s">
        <v>2367</v>
      </c>
      <c r="T1537" s="28"/>
      <c r="X1537">
        <v>1531.5</v>
      </c>
      <c r="Z1537">
        <f t="shared" si="23"/>
        <v>8749</v>
      </c>
    </row>
    <row r="1538" spans="1:26" ht="16.5" thickBot="1">
      <c r="A1538" s="38">
        <v>43165</v>
      </c>
      <c r="B1538" s="46">
        <v>4.1666666666666664E-2</v>
      </c>
      <c r="C1538" s="39" t="s">
        <v>5838</v>
      </c>
      <c r="D1538" s="39" t="s">
        <v>5839</v>
      </c>
      <c r="E1538" s="40">
        <v>17.670000000000002</v>
      </c>
      <c r="F1538" s="34"/>
      <c r="G1538" s="34"/>
      <c r="H1538" s="34"/>
      <c r="I1538" s="34"/>
      <c r="S1538" s="27" t="s">
        <v>2368</v>
      </c>
      <c r="T1538" s="28"/>
      <c r="X1538">
        <v>1532.5</v>
      </c>
      <c r="Z1538">
        <f t="shared" si="23"/>
        <v>8749</v>
      </c>
    </row>
    <row r="1539" spans="1:26" ht="16.5" thickBot="1">
      <c r="A1539" s="38">
        <v>43165</v>
      </c>
      <c r="B1539" s="46">
        <v>8.3333333333333329E-2</v>
      </c>
      <c r="C1539" s="39" t="s">
        <v>5838</v>
      </c>
      <c r="D1539" s="39" t="s">
        <v>5839</v>
      </c>
      <c r="E1539" s="40">
        <v>16.91</v>
      </c>
      <c r="F1539" s="34"/>
      <c r="G1539" s="34"/>
      <c r="H1539" s="34"/>
      <c r="I1539" s="34"/>
      <c r="S1539" s="27" t="s">
        <v>2369</v>
      </c>
      <c r="T1539" s="28"/>
      <c r="X1539">
        <v>1533.5</v>
      </c>
      <c r="Z1539">
        <f t="shared" si="23"/>
        <v>8749</v>
      </c>
    </row>
    <row r="1540" spans="1:26" ht="16.5" thickBot="1">
      <c r="A1540" s="38">
        <v>43165</v>
      </c>
      <c r="B1540" s="46">
        <v>0.125</v>
      </c>
      <c r="C1540" s="39" t="s">
        <v>5838</v>
      </c>
      <c r="D1540" s="39" t="s">
        <v>5839</v>
      </c>
      <c r="E1540" s="40">
        <v>16.16</v>
      </c>
      <c r="F1540" s="34"/>
      <c r="G1540" s="34"/>
      <c r="H1540" s="34"/>
      <c r="I1540" s="34"/>
      <c r="S1540" s="27" t="s">
        <v>2370</v>
      </c>
      <c r="T1540" s="28"/>
      <c r="X1540">
        <v>1534.5</v>
      </c>
      <c r="Z1540">
        <f t="shared" si="23"/>
        <v>8749</v>
      </c>
    </row>
    <row r="1541" spans="1:26" ht="16.5" thickBot="1">
      <c r="A1541" s="38">
        <v>43165</v>
      </c>
      <c r="B1541" s="46">
        <v>0.16666666666666666</v>
      </c>
      <c r="C1541" s="39" t="s">
        <v>5838</v>
      </c>
      <c r="D1541" s="39" t="s">
        <v>5839</v>
      </c>
      <c r="E1541" s="40">
        <v>16.3</v>
      </c>
      <c r="F1541" s="34"/>
      <c r="G1541" s="34"/>
      <c r="H1541" s="34"/>
      <c r="I1541" s="34"/>
      <c r="S1541" s="27" t="s">
        <v>2371</v>
      </c>
      <c r="T1541" s="28"/>
      <c r="X1541">
        <v>1535.5</v>
      </c>
      <c r="Z1541">
        <f t="shared" si="23"/>
        <v>8749</v>
      </c>
    </row>
    <row r="1542" spans="1:26" ht="16.5" thickBot="1">
      <c r="A1542" s="38">
        <v>43165</v>
      </c>
      <c r="B1542" s="46">
        <v>0.20833333333333334</v>
      </c>
      <c r="C1542" s="39" t="s">
        <v>5838</v>
      </c>
      <c r="D1542" s="39" t="s">
        <v>5839</v>
      </c>
      <c r="E1542" s="40">
        <v>16.84</v>
      </c>
      <c r="F1542" s="34"/>
      <c r="G1542" s="34"/>
      <c r="H1542" s="34"/>
      <c r="I1542" s="34"/>
      <c r="S1542" s="27" t="s">
        <v>2372</v>
      </c>
      <c r="T1542" s="28"/>
      <c r="X1542">
        <v>1536.5</v>
      </c>
      <c r="Z1542">
        <f t="shared" si="23"/>
        <v>8749</v>
      </c>
    </row>
    <row r="1543" spans="1:26" ht="16.5" thickBot="1">
      <c r="A1543" s="38">
        <v>43165</v>
      </c>
      <c r="B1543" s="46">
        <v>0.25</v>
      </c>
      <c r="C1543" s="39" t="s">
        <v>5838</v>
      </c>
      <c r="D1543" s="39" t="s">
        <v>5839</v>
      </c>
      <c r="E1543" s="40">
        <v>19.66</v>
      </c>
      <c r="F1543" s="34"/>
      <c r="G1543" s="34"/>
      <c r="H1543" s="34"/>
      <c r="I1543" s="34"/>
      <c r="S1543" s="27" t="s">
        <v>2373</v>
      </c>
      <c r="T1543" s="28"/>
      <c r="X1543">
        <v>1537.5</v>
      </c>
      <c r="Z1543">
        <f t="shared" ref="Z1543:Z1606" si="24">Z1542+Y1543</f>
        <v>8749</v>
      </c>
    </row>
    <row r="1544" spans="1:26" ht="16.5" thickBot="1">
      <c r="A1544" s="38">
        <v>43165</v>
      </c>
      <c r="B1544" s="46">
        <v>0.29166666666666669</v>
      </c>
      <c r="C1544" s="39" t="s">
        <v>5838</v>
      </c>
      <c r="D1544" s="39" t="s">
        <v>5839</v>
      </c>
      <c r="E1544" s="40">
        <v>40.49</v>
      </c>
      <c r="F1544" s="34"/>
      <c r="G1544" s="34"/>
      <c r="H1544" s="34"/>
      <c r="I1544" s="34"/>
      <c r="S1544" s="27" t="s">
        <v>2374</v>
      </c>
      <c r="T1544" s="28"/>
      <c r="X1544">
        <v>1538.5</v>
      </c>
      <c r="Z1544">
        <f t="shared" si="24"/>
        <v>8749</v>
      </c>
    </row>
    <row r="1545" spans="1:26" ht="16.5" thickBot="1">
      <c r="A1545" s="38">
        <v>43165</v>
      </c>
      <c r="B1545" s="46">
        <v>0.33333333333333331</v>
      </c>
      <c r="C1545" s="39" t="s">
        <v>5838</v>
      </c>
      <c r="D1545" s="39" t="s">
        <v>5839</v>
      </c>
      <c r="E1545" s="40">
        <v>31.91</v>
      </c>
      <c r="F1545" s="34"/>
      <c r="G1545" s="34"/>
      <c r="H1545" s="34"/>
      <c r="I1545" s="34"/>
      <c r="S1545" s="27" t="s">
        <v>2375</v>
      </c>
      <c r="T1545" s="28"/>
      <c r="X1545">
        <v>1539.5</v>
      </c>
      <c r="Z1545">
        <f t="shared" si="24"/>
        <v>8749</v>
      </c>
    </row>
    <row r="1546" spans="1:26" ht="16.5" thickBot="1">
      <c r="A1546" s="38">
        <v>43165</v>
      </c>
      <c r="B1546" s="46">
        <v>0.375</v>
      </c>
      <c r="C1546" s="39" t="s">
        <v>5838</v>
      </c>
      <c r="D1546" s="39" t="s">
        <v>5839</v>
      </c>
      <c r="E1546" s="40">
        <v>24.29</v>
      </c>
      <c r="F1546" s="34"/>
      <c r="G1546" s="34"/>
      <c r="H1546" s="34"/>
      <c r="I1546" s="34"/>
      <c r="S1546" s="27" t="s">
        <v>2376</v>
      </c>
      <c r="T1546" s="28"/>
      <c r="X1546">
        <v>1540.5</v>
      </c>
      <c r="Z1546">
        <f t="shared" si="24"/>
        <v>8749</v>
      </c>
    </row>
    <row r="1547" spans="1:26" ht="16.5" thickBot="1">
      <c r="A1547" s="38">
        <v>43165</v>
      </c>
      <c r="B1547" s="46">
        <v>0.41666666666666669</v>
      </c>
      <c r="C1547" s="39" t="s">
        <v>5838</v>
      </c>
      <c r="D1547" s="39" t="s">
        <v>5839</v>
      </c>
      <c r="E1547" s="40">
        <v>21.78</v>
      </c>
      <c r="F1547" s="34"/>
      <c r="G1547" s="34"/>
      <c r="H1547" s="34"/>
      <c r="I1547" s="34"/>
      <c r="S1547" s="27" t="s">
        <v>2377</v>
      </c>
      <c r="T1547" s="28"/>
      <c r="X1547">
        <v>1541.5</v>
      </c>
      <c r="Z1547">
        <f t="shared" si="24"/>
        <v>8749</v>
      </c>
    </row>
    <row r="1548" spans="1:26" ht="16.5" thickBot="1">
      <c r="A1548" s="38">
        <v>43165</v>
      </c>
      <c r="B1548" s="46">
        <v>0.45833333333333331</v>
      </c>
      <c r="C1548" s="39" t="s">
        <v>5838</v>
      </c>
      <c r="D1548" s="39" t="s">
        <v>5839</v>
      </c>
      <c r="E1548" s="40">
        <v>21.15</v>
      </c>
      <c r="F1548" s="34"/>
      <c r="G1548" s="34"/>
      <c r="H1548" s="34"/>
      <c r="I1548" s="34"/>
      <c r="S1548" s="27" t="s">
        <v>2378</v>
      </c>
      <c r="T1548" s="28"/>
      <c r="X1548">
        <v>1542.5</v>
      </c>
      <c r="Z1548">
        <f t="shared" si="24"/>
        <v>8749</v>
      </c>
    </row>
    <row r="1549" spans="1:26" ht="16.5" thickBot="1">
      <c r="A1549" s="38">
        <v>43165</v>
      </c>
      <c r="B1549" s="46">
        <v>0.5</v>
      </c>
      <c r="C1549" s="39" t="s">
        <v>5838</v>
      </c>
      <c r="D1549" s="39" t="s">
        <v>5839</v>
      </c>
      <c r="E1549" s="40">
        <v>22.06</v>
      </c>
      <c r="F1549" s="34"/>
      <c r="G1549" s="34"/>
      <c r="H1549" s="34"/>
      <c r="I1549" s="34"/>
      <c r="S1549" s="27" t="s">
        <v>2379</v>
      </c>
      <c r="T1549" s="28"/>
      <c r="X1549">
        <v>1543.5</v>
      </c>
      <c r="Z1549">
        <f t="shared" si="24"/>
        <v>8749</v>
      </c>
    </row>
    <row r="1550" spans="1:26" ht="16.5" thickBot="1">
      <c r="A1550" s="38">
        <v>43165</v>
      </c>
      <c r="B1550" s="46">
        <v>0.54166666666666663</v>
      </c>
      <c r="C1550" s="39" t="s">
        <v>5838</v>
      </c>
      <c r="D1550" s="39" t="s">
        <v>5839</v>
      </c>
      <c r="E1550" s="40">
        <v>22.29</v>
      </c>
      <c r="F1550" s="34"/>
      <c r="G1550" s="34"/>
      <c r="H1550" s="34"/>
      <c r="I1550" s="34"/>
      <c r="S1550" s="27" t="s">
        <v>2380</v>
      </c>
      <c r="T1550" s="28"/>
      <c r="X1550">
        <v>1544.5</v>
      </c>
      <c r="Z1550">
        <f t="shared" si="24"/>
        <v>8749</v>
      </c>
    </row>
    <row r="1551" spans="1:26" ht="16.5" thickBot="1">
      <c r="A1551" s="38">
        <v>43165</v>
      </c>
      <c r="B1551" s="46">
        <v>0.58333333333333337</v>
      </c>
      <c r="C1551" s="39" t="s">
        <v>5838</v>
      </c>
      <c r="D1551" s="39" t="s">
        <v>5839</v>
      </c>
      <c r="E1551" s="40">
        <v>22.32</v>
      </c>
      <c r="F1551" s="34"/>
      <c r="G1551" s="34"/>
      <c r="H1551" s="34"/>
      <c r="I1551" s="34"/>
      <c r="S1551" s="27" t="s">
        <v>2381</v>
      </c>
      <c r="T1551" s="28"/>
      <c r="X1551">
        <v>1545.5</v>
      </c>
      <c r="Z1551">
        <f t="shared" si="24"/>
        <v>8749</v>
      </c>
    </row>
    <row r="1552" spans="1:26" ht="16.5" thickBot="1">
      <c r="A1552" s="38">
        <v>43165</v>
      </c>
      <c r="B1552" s="46">
        <v>0.625</v>
      </c>
      <c r="C1552" s="39" t="s">
        <v>5838</v>
      </c>
      <c r="D1552" s="39" t="s">
        <v>5839</v>
      </c>
      <c r="E1552" s="40">
        <v>21.39</v>
      </c>
      <c r="F1552" s="34"/>
      <c r="G1552" s="34"/>
      <c r="H1552" s="34"/>
      <c r="I1552" s="34"/>
      <c r="S1552" s="27" t="s">
        <v>2382</v>
      </c>
      <c r="T1552" s="28"/>
      <c r="X1552">
        <v>1546.5</v>
      </c>
      <c r="Z1552">
        <f t="shared" si="24"/>
        <v>8749</v>
      </c>
    </row>
    <row r="1553" spans="1:26" ht="16.5" thickBot="1">
      <c r="A1553" s="38">
        <v>43165</v>
      </c>
      <c r="B1553" s="46">
        <v>0.66666666666666663</v>
      </c>
      <c r="C1553" s="39" t="s">
        <v>5838</v>
      </c>
      <c r="D1553" s="39" t="s">
        <v>5839</v>
      </c>
      <c r="E1553" s="40">
        <v>21.96</v>
      </c>
      <c r="F1553" s="34"/>
      <c r="G1553" s="34"/>
      <c r="H1553" s="34"/>
      <c r="I1553" s="34"/>
      <c r="S1553" s="27" t="s">
        <v>2383</v>
      </c>
      <c r="T1553" s="28"/>
      <c r="X1553">
        <v>1547.5</v>
      </c>
      <c r="Z1553">
        <f t="shared" si="24"/>
        <v>8749</v>
      </c>
    </row>
    <row r="1554" spans="1:26" ht="16.5" thickBot="1">
      <c r="A1554" s="38">
        <v>43165</v>
      </c>
      <c r="B1554" s="46">
        <v>0.70833333333333337</v>
      </c>
      <c r="C1554" s="39" t="s">
        <v>5838</v>
      </c>
      <c r="D1554" s="39" t="s">
        <v>5839</v>
      </c>
      <c r="E1554" s="40">
        <v>21.95</v>
      </c>
      <c r="F1554" s="34"/>
      <c r="G1554" s="34"/>
      <c r="H1554" s="34"/>
      <c r="I1554" s="34"/>
      <c r="S1554" s="27" t="s">
        <v>2384</v>
      </c>
      <c r="T1554" s="28"/>
      <c r="X1554">
        <v>1548.5</v>
      </c>
      <c r="Z1554">
        <f t="shared" si="24"/>
        <v>8749</v>
      </c>
    </row>
    <row r="1555" spans="1:26" ht="16.5" thickBot="1">
      <c r="A1555" s="38">
        <v>43165</v>
      </c>
      <c r="B1555" s="46">
        <v>0.75</v>
      </c>
      <c r="C1555" s="39" t="s">
        <v>5838</v>
      </c>
      <c r="D1555" s="39" t="s">
        <v>5839</v>
      </c>
      <c r="E1555" s="40">
        <v>24.41</v>
      </c>
      <c r="F1555" s="34"/>
      <c r="G1555" s="34"/>
      <c r="H1555" s="34"/>
      <c r="I1555" s="34"/>
      <c r="S1555" s="27" t="s">
        <v>2385</v>
      </c>
      <c r="T1555" s="28"/>
      <c r="X1555">
        <v>1549.5</v>
      </c>
      <c r="Z1555">
        <f t="shared" si="24"/>
        <v>8749</v>
      </c>
    </row>
    <row r="1556" spans="1:26" ht="16.5" thickBot="1">
      <c r="A1556" s="38">
        <v>43165</v>
      </c>
      <c r="B1556" s="46">
        <v>0.79166666666666663</v>
      </c>
      <c r="C1556" s="39" t="s">
        <v>5838</v>
      </c>
      <c r="D1556" s="39" t="s">
        <v>5839</v>
      </c>
      <c r="E1556" s="40">
        <v>48.91</v>
      </c>
      <c r="F1556" s="34"/>
      <c r="G1556" s="34"/>
      <c r="H1556" s="34"/>
      <c r="I1556" s="34"/>
      <c r="S1556" s="27" t="s">
        <v>2386</v>
      </c>
      <c r="T1556" s="28"/>
      <c r="X1556">
        <v>1550.5</v>
      </c>
      <c r="Z1556">
        <f t="shared" si="24"/>
        <v>8749</v>
      </c>
    </row>
    <row r="1557" spans="1:26" ht="16.5" thickBot="1">
      <c r="A1557" s="38">
        <v>43165</v>
      </c>
      <c r="B1557" s="46">
        <v>0.83333333333333337</v>
      </c>
      <c r="C1557" s="39" t="s">
        <v>5838</v>
      </c>
      <c r="D1557" s="39" t="s">
        <v>5839</v>
      </c>
      <c r="E1557" s="40">
        <v>29.2</v>
      </c>
      <c r="F1557" s="34"/>
      <c r="G1557" s="34"/>
      <c r="H1557" s="34"/>
      <c r="I1557" s="34"/>
      <c r="S1557" s="27" t="s">
        <v>2387</v>
      </c>
      <c r="T1557" s="28"/>
      <c r="X1557">
        <v>1551.5</v>
      </c>
      <c r="Z1557">
        <f t="shared" si="24"/>
        <v>8749</v>
      </c>
    </row>
    <row r="1558" spans="1:26" ht="16.5" thickBot="1">
      <c r="A1558" s="38">
        <v>43165</v>
      </c>
      <c r="B1558" s="46">
        <v>0.875</v>
      </c>
      <c r="C1558" s="39" t="s">
        <v>5838</v>
      </c>
      <c r="D1558" s="39" t="s">
        <v>5839</v>
      </c>
      <c r="E1558" s="40">
        <v>25.23</v>
      </c>
      <c r="F1558" s="34"/>
      <c r="G1558" s="34"/>
      <c r="H1558" s="34"/>
      <c r="I1558" s="34"/>
      <c r="S1558" s="27" t="s">
        <v>2388</v>
      </c>
      <c r="T1558" s="28"/>
      <c r="X1558">
        <v>1552.5</v>
      </c>
      <c r="Z1558">
        <f t="shared" si="24"/>
        <v>8749</v>
      </c>
    </row>
    <row r="1559" spans="1:26" ht="16.5" thickBot="1">
      <c r="A1559" s="38">
        <v>43165</v>
      </c>
      <c r="B1559" s="46">
        <v>0.91666666666666663</v>
      </c>
      <c r="C1559" s="39" t="s">
        <v>5838</v>
      </c>
      <c r="D1559" s="39" t="s">
        <v>5839</v>
      </c>
      <c r="E1559" s="40">
        <v>23.09</v>
      </c>
      <c r="F1559" s="34"/>
      <c r="G1559" s="34"/>
      <c r="H1559" s="34"/>
      <c r="I1559" s="34"/>
      <c r="S1559" s="27" t="s">
        <v>2389</v>
      </c>
      <c r="T1559" s="28"/>
      <c r="X1559">
        <v>1553.5</v>
      </c>
      <c r="Z1559">
        <f t="shared" si="24"/>
        <v>8749</v>
      </c>
    </row>
    <row r="1560" spans="1:26" ht="16.5" thickBot="1">
      <c r="A1560" s="38">
        <v>43165</v>
      </c>
      <c r="B1560" s="46">
        <v>0.95833333333333337</v>
      </c>
      <c r="C1560" s="39" t="s">
        <v>5838</v>
      </c>
      <c r="D1560" s="39" t="s">
        <v>5839</v>
      </c>
      <c r="E1560" s="40">
        <v>21.5</v>
      </c>
      <c r="F1560" s="34"/>
      <c r="G1560" s="34"/>
      <c r="H1560" s="34"/>
      <c r="I1560" s="34"/>
      <c r="S1560" s="27" t="s">
        <v>2390</v>
      </c>
      <c r="T1560" s="28"/>
      <c r="X1560">
        <v>1554.5</v>
      </c>
      <c r="Z1560">
        <f t="shared" si="24"/>
        <v>8749</v>
      </c>
    </row>
    <row r="1561" spans="1:26" ht="16.5" thickBot="1">
      <c r="A1561" s="38">
        <v>43165</v>
      </c>
      <c r="B1561" s="46">
        <v>1</v>
      </c>
      <c r="C1561" s="39" t="s">
        <v>5838</v>
      </c>
      <c r="D1561" s="39" t="s">
        <v>5839</v>
      </c>
      <c r="E1561" s="40">
        <v>19.239999999999998</v>
      </c>
      <c r="F1561" s="34"/>
      <c r="G1561" s="34"/>
      <c r="H1561" s="34"/>
      <c r="I1561" s="34"/>
      <c r="S1561" s="27" t="s">
        <v>2391</v>
      </c>
      <c r="T1561" s="28"/>
      <c r="X1561">
        <v>1555.5</v>
      </c>
      <c r="Z1561">
        <f t="shared" si="24"/>
        <v>8749</v>
      </c>
    </row>
    <row r="1562" spans="1:26" ht="16.5" thickBot="1">
      <c r="A1562" s="38">
        <v>43166</v>
      </c>
      <c r="B1562" s="46">
        <v>4.1666666666666664E-2</v>
      </c>
      <c r="C1562" s="39" t="s">
        <v>5838</v>
      </c>
      <c r="D1562" s="39" t="s">
        <v>5839</v>
      </c>
      <c r="E1562" s="40">
        <v>17.54</v>
      </c>
      <c r="F1562" s="34"/>
      <c r="G1562" s="34"/>
      <c r="H1562" s="34"/>
      <c r="I1562" s="34"/>
      <c r="S1562" s="27" t="s">
        <v>2392</v>
      </c>
      <c r="T1562" s="28"/>
      <c r="X1562">
        <v>1556.5</v>
      </c>
      <c r="Z1562">
        <f t="shared" si="24"/>
        <v>8749</v>
      </c>
    </row>
    <row r="1563" spans="1:26" ht="16.5" thickBot="1">
      <c r="A1563" s="38">
        <v>43166</v>
      </c>
      <c r="B1563" s="46">
        <v>8.3333333333333329E-2</v>
      </c>
      <c r="C1563" s="39" t="s">
        <v>5838</v>
      </c>
      <c r="D1563" s="39" t="s">
        <v>5839</v>
      </c>
      <c r="E1563" s="40">
        <v>17.100000000000001</v>
      </c>
      <c r="F1563" s="34"/>
      <c r="G1563" s="34"/>
      <c r="H1563" s="34"/>
      <c r="I1563" s="34"/>
      <c r="S1563" s="27" t="s">
        <v>2393</v>
      </c>
      <c r="T1563" s="28"/>
      <c r="X1563">
        <v>1557.5</v>
      </c>
      <c r="Z1563">
        <f t="shared" si="24"/>
        <v>8749</v>
      </c>
    </row>
    <row r="1564" spans="1:26" ht="16.5" thickBot="1">
      <c r="A1564" s="38">
        <v>43166</v>
      </c>
      <c r="B1564" s="46">
        <v>0.125</v>
      </c>
      <c r="C1564" s="39" t="s">
        <v>5838</v>
      </c>
      <c r="D1564" s="39" t="s">
        <v>5839</v>
      </c>
      <c r="E1564" s="40">
        <v>16.739999999999998</v>
      </c>
      <c r="F1564" s="34"/>
      <c r="G1564" s="34"/>
      <c r="H1564" s="34"/>
      <c r="I1564" s="34"/>
      <c r="S1564" s="27" t="s">
        <v>2394</v>
      </c>
      <c r="T1564" s="28"/>
      <c r="X1564">
        <v>1558.5</v>
      </c>
      <c r="Z1564">
        <f t="shared" si="24"/>
        <v>8749</v>
      </c>
    </row>
    <row r="1565" spans="1:26" ht="16.5" thickBot="1">
      <c r="A1565" s="38">
        <v>43166</v>
      </c>
      <c r="B1565" s="46">
        <v>0.16666666666666666</v>
      </c>
      <c r="C1565" s="39" t="s">
        <v>5838</v>
      </c>
      <c r="D1565" s="39" t="s">
        <v>5839</v>
      </c>
      <c r="E1565" s="40">
        <v>17.47</v>
      </c>
      <c r="F1565" s="34"/>
      <c r="G1565" s="34"/>
      <c r="H1565" s="34"/>
      <c r="I1565" s="34"/>
      <c r="S1565" s="27" t="s">
        <v>2395</v>
      </c>
      <c r="T1565" s="28"/>
      <c r="X1565">
        <v>1559.5</v>
      </c>
      <c r="Z1565">
        <f t="shared" si="24"/>
        <v>8749</v>
      </c>
    </row>
    <row r="1566" spans="1:26" ht="16.5" thickBot="1">
      <c r="A1566" s="38">
        <v>43166</v>
      </c>
      <c r="B1566" s="46">
        <v>0.20833333333333334</v>
      </c>
      <c r="C1566" s="39" t="s">
        <v>5838</v>
      </c>
      <c r="D1566" s="39" t="s">
        <v>5839</v>
      </c>
      <c r="E1566" s="40">
        <v>18.72</v>
      </c>
      <c r="F1566" s="34"/>
      <c r="G1566" s="34"/>
      <c r="H1566" s="34"/>
      <c r="I1566" s="34"/>
      <c r="S1566" s="27" t="s">
        <v>2396</v>
      </c>
      <c r="T1566" s="28"/>
      <c r="X1566">
        <v>1560.5</v>
      </c>
      <c r="Z1566">
        <f t="shared" si="24"/>
        <v>8749</v>
      </c>
    </row>
    <row r="1567" spans="1:26" ht="16.5" thickBot="1">
      <c r="A1567" s="38">
        <v>43166</v>
      </c>
      <c r="B1567" s="46">
        <v>0.25</v>
      </c>
      <c r="C1567" s="39" t="s">
        <v>5838</v>
      </c>
      <c r="D1567" s="39" t="s">
        <v>5839</v>
      </c>
      <c r="E1567" s="40">
        <v>24.35</v>
      </c>
      <c r="F1567" s="34"/>
      <c r="G1567" s="34"/>
      <c r="H1567" s="34"/>
      <c r="I1567" s="34"/>
      <c r="S1567" s="27" t="s">
        <v>2397</v>
      </c>
      <c r="T1567" s="28"/>
      <c r="X1567">
        <v>1561.5</v>
      </c>
      <c r="Z1567">
        <f t="shared" si="24"/>
        <v>8749</v>
      </c>
    </row>
    <row r="1568" spans="1:26" ht="16.5" thickBot="1">
      <c r="A1568" s="38">
        <v>43166</v>
      </c>
      <c r="B1568" s="46">
        <v>0.29166666666666669</v>
      </c>
      <c r="C1568" s="39" t="s">
        <v>5838</v>
      </c>
      <c r="D1568" s="39" t="s">
        <v>5839</v>
      </c>
      <c r="E1568" s="40">
        <v>70.150000000000006</v>
      </c>
      <c r="F1568" s="34"/>
      <c r="G1568" s="34"/>
      <c r="H1568" s="34"/>
      <c r="I1568" s="34"/>
      <c r="S1568" s="27" t="s">
        <v>2398</v>
      </c>
      <c r="T1568" s="28"/>
      <c r="X1568">
        <v>1562.5</v>
      </c>
      <c r="Z1568">
        <f t="shared" si="24"/>
        <v>8749</v>
      </c>
    </row>
    <row r="1569" spans="1:26" ht="16.5" thickBot="1">
      <c r="A1569" s="38">
        <v>43166</v>
      </c>
      <c r="B1569" s="46">
        <v>0.33333333333333331</v>
      </c>
      <c r="C1569" s="39" t="s">
        <v>5838</v>
      </c>
      <c r="D1569" s="39" t="s">
        <v>5839</v>
      </c>
      <c r="E1569" s="40">
        <v>52.41</v>
      </c>
      <c r="F1569" s="34"/>
      <c r="G1569" s="34"/>
      <c r="H1569" s="34"/>
      <c r="I1569" s="34"/>
      <c r="S1569" s="27" t="s">
        <v>2399</v>
      </c>
      <c r="T1569" s="28"/>
      <c r="X1569">
        <v>1563.5</v>
      </c>
      <c r="Z1569">
        <f t="shared" si="24"/>
        <v>8749</v>
      </c>
    </row>
    <row r="1570" spans="1:26" ht="16.5" thickBot="1">
      <c r="A1570" s="38">
        <v>43166</v>
      </c>
      <c r="B1570" s="46">
        <v>0.375</v>
      </c>
      <c r="C1570" s="39" t="s">
        <v>5838</v>
      </c>
      <c r="D1570" s="39" t="s">
        <v>5839</v>
      </c>
      <c r="E1570" s="40">
        <v>26.56</v>
      </c>
      <c r="F1570" s="34"/>
      <c r="G1570" s="34"/>
      <c r="H1570" s="34"/>
      <c r="I1570" s="34"/>
      <c r="S1570" s="27" t="s">
        <v>2400</v>
      </c>
      <c r="T1570" s="28"/>
      <c r="X1570">
        <v>1564.5</v>
      </c>
      <c r="Z1570">
        <f t="shared" si="24"/>
        <v>8749</v>
      </c>
    </row>
    <row r="1571" spans="1:26" ht="16.5" thickBot="1">
      <c r="A1571" s="38">
        <v>43166</v>
      </c>
      <c r="B1571" s="46">
        <v>0.41666666666666669</v>
      </c>
      <c r="C1571" s="39" t="s">
        <v>5838</v>
      </c>
      <c r="D1571" s="39" t="s">
        <v>5839</v>
      </c>
      <c r="E1571" s="40">
        <v>25.86</v>
      </c>
      <c r="F1571" s="34"/>
      <c r="G1571" s="34"/>
      <c r="H1571" s="34"/>
      <c r="I1571" s="34"/>
      <c r="S1571" s="27" t="s">
        <v>2401</v>
      </c>
      <c r="T1571" s="28"/>
      <c r="X1571">
        <v>1565.5</v>
      </c>
      <c r="Z1571">
        <f t="shared" si="24"/>
        <v>8749</v>
      </c>
    </row>
    <row r="1572" spans="1:26" ht="16.5" thickBot="1">
      <c r="A1572" s="38">
        <v>43166</v>
      </c>
      <c r="B1572" s="46">
        <v>0.45833333333333331</v>
      </c>
      <c r="C1572" s="39" t="s">
        <v>5838</v>
      </c>
      <c r="D1572" s="39" t="s">
        <v>5839</v>
      </c>
      <c r="E1572" s="40">
        <v>25.9</v>
      </c>
      <c r="F1572" s="34"/>
      <c r="G1572" s="34"/>
      <c r="H1572" s="34"/>
      <c r="I1572" s="34"/>
      <c r="S1572" s="27" t="s">
        <v>2402</v>
      </c>
      <c r="T1572" s="28"/>
      <c r="X1572">
        <v>1566.5</v>
      </c>
      <c r="Z1572">
        <f t="shared" si="24"/>
        <v>8749</v>
      </c>
    </row>
    <row r="1573" spans="1:26" ht="16.5" thickBot="1">
      <c r="A1573" s="38">
        <v>43166</v>
      </c>
      <c r="B1573" s="46">
        <v>0.5</v>
      </c>
      <c r="C1573" s="39" t="s">
        <v>5838</v>
      </c>
      <c r="D1573" s="39" t="s">
        <v>5839</v>
      </c>
      <c r="E1573" s="40">
        <v>23.83</v>
      </c>
      <c r="F1573" s="34"/>
      <c r="G1573" s="34"/>
      <c r="H1573" s="34"/>
      <c r="I1573" s="34"/>
      <c r="S1573" s="27" t="s">
        <v>1056</v>
      </c>
      <c r="T1573" s="28">
        <v>2</v>
      </c>
      <c r="U1573">
        <v>2</v>
      </c>
      <c r="X1573">
        <v>1567.5</v>
      </c>
      <c r="Y1573">
        <v>2</v>
      </c>
      <c r="Z1573">
        <f t="shared" si="24"/>
        <v>8751</v>
      </c>
    </row>
    <row r="1574" spans="1:26" ht="16.5" thickBot="1">
      <c r="A1574" s="38">
        <v>43166</v>
      </c>
      <c r="B1574" s="46">
        <v>0.54166666666666663</v>
      </c>
      <c r="C1574" s="39" t="s">
        <v>5838</v>
      </c>
      <c r="D1574" s="39" t="s">
        <v>5839</v>
      </c>
      <c r="E1574" s="40">
        <v>23.53</v>
      </c>
      <c r="F1574" s="34"/>
      <c r="G1574" s="34"/>
      <c r="H1574" s="34"/>
      <c r="I1574" s="34"/>
      <c r="S1574" s="27" t="s">
        <v>2403</v>
      </c>
      <c r="T1574" s="28"/>
      <c r="X1574">
        <v>1568.5</v>
      </c>
      <c r="Z1574">
        <f t="shared" si="24"/>
        <v>8751</v>
      </c>
    </row>
    <row r="1575" spans="1:26" ht="16.5" thickBot="1">
      <c r="A1575" s="38">
        <v>43166</v>
      </c>
      <c r="B1575" s="46">
        <v>0.58333333333333337</v>
      </c>
      <c r="C1575" s="39" t="s">
        <v>5838</v>
      </c>
      <c r="D1575" s="39" t="s">
        <v>5839</v>
      </c>
      <c r="E1575" s="40">
        <v>21.98</v>
      </c>
      <c r="F1575" s="34"/>
      <c r="G1575" s="34"/>
      <c r="H1575" s="34"/>
      <c r="I1575" s="34"/>
      <c r="S1575" s="27" t="s">
        <v>2404</v>
      </c>
      <c r="T1575" s="28"/>
      <c r="X1575">
        <v>1569.5</v>
      </c>
      <c r="Z1575">
        <f t="shared" si="24"/>
        <v>8751</v>
      </c>
    </row>
    <row r="1576" spans="1:26" ht="16.5" thickBot="1">
      <c r="A1576" s="38">
        <v>43166</v>
      </c>
      <c r="B1576" s="46">
        <v>0.625</v>
      </c>
      <c r="C1576" s="39" t="s">
        <v>5838</v>
      </c>
      <c r="D1576" s="39" t="s">
        <v>5839</v>
      </c>
      <c r="E1576" s="40">
        <v>20.67</v>
      </c>
      <c r="F1576" s="34"/>
      <c r="G1576" s="34"/>
      <c r="H1576" s="34"/>
      <c r="I1576" s="34"/>
      <c r="S1576" s="27" t="s">
        <v>2405</v>
      </c>
      <c r="T1576" s="28"/>
      <c r="X1576">
        <v>1570.5</v>
      </c>
      <c r="Z1576">
        <f t="shared" si="24"/>
        <v>8751</v>
      </c>
    </row>
    <row r="1577" spans="1:26" ht="16.5" thickBot="1">
      <c r="A1577" s="38">
        <v>43166</v>
      </c>
      <c r="B1577" s="46">
        <v>0.66666666666666663</v>
      </c>
      <c r="C1577" s="39" t="s">
        <v>5838</v>
      </c>
      <c r="D1577" s="39" t="s">
        <v>5839</v>
      </c>
      <c r="E1577" s="40">
        <v>19.72</v>
      </c>
      <c r="F1577" s="34"/>
      <c r="G1577" s="34"/>
      <c r="H1577" s="34"/>
      <c r="I1577" s="34"/>
      <c r="S1577" s="27" t="s">
        <v>2406</v>
      </c>
      <c r="T1577" s="28"/>
      <c r="X1577">
        <v>1571.5</v>
      </c>
      <c r="Z1577">
        <f t="shared" si="24"/>
        <v>8751</v>
      </c>
    </row>
    <row r="1578" spans="1:26" ht="16.5" thickBot="1">
      <c r="A1578" s="38">
        <v>43166</v>
      </c>
      <c r="B1578" s="46">
        <v>0.70833333333333337</v>
      </c>
      <c r="C1578" s="39" t="s">
        <v>5838</v>
      </c>
      <c r="D1578" s="39" t="s">
        <v>5839</v>
      </c>
      <c r="E1578" s="40">
        <v>19.63</v>
      </c>
      <c r="F1578" s="34"/>
      <c r="G1578" s="34"/>
      <c r="H1578" s="34"/>
      <c r="I1578" s="34"/>
      <c r="S1578" s="27" t="s">
        <v>2407</v>
      </c>
      <c r="T1578" s="28"/>
      <c r="X1578">
        <v>1572.5</v>
      </c>
      <c r="Z1578">
        <f t="shared" si="24"/>
        <v>8751</v>
      </c>
    </row>
    <row r="1579" spans="1:26" ht="16.5" thickBot="1">
      <c r="A1579" s="38">
        <v>43166</v>
      </c>
      <c r="B1579" s="46">
        <v>0.75</v>
      </c>
      <c r="C1579" s="39" t="s">
        <v>5838</v>
      </c>
      <c r="D1579" s="39" t="s">
        <v>5839</v>
      </c>
      <c r="E1579" s="40">
        <v>23.35</v>
      </c>
      <c r="F1579" s="34"/>
      <c r="G1579" s="34"/>
      <c r="H1579" s="34"/>
      <c r="I1579" s="34"/>
      <c r="S1579" s="27" t="s">
        <v>2408</v>
      </c>
      <c r="T1579" s="28"/>
      <c r="X1579">
        <v>1573.5</v>
      </c>
      <c r="Z1579">
        <f t="shared" si="24"/>
        <v>8751</v>
      </c>
    </row>
    <row r="1580" spans="1:26" ht="16.5" thickBot="1">
      <c r="A1580" s="38">
        <v>43166</v>
      </c>
      <c r="B1580" s="46">
        <v>0.79166666666666663</v>
      </c>
      <c r="C1580" s="39" t="s">
        <v>5838</v>
      </c>
      <c r="D1580" s="39" t="s">
        <v>5839</v>
      </c>
      <c r="E1580" s="40">
        <v>42.87</v>
      </c>
      <c r="F1580" s="34"/>
      <c r="G1580" s="34"/>
      <c r="H1580" s="34"/>
      <c r="I1580" s="34"/>
      <c r="S1580" s="27" t="s">
        <v>2409</v>
      </c>
      <c r="T1580" s="28"/>
      <c r="X1580">
        <v>1574.5</v>
      </c>
      <c r="Z1580">
        <f t="shared" si="24"/>
        <v>8751</v>
      </c>
    </row>
    <row r="1581" spans="1:26" ht="16.5" thickBot="1">
      <c r="A1581" s="38">
        <v>43166</v>
      </c>
      <c r="B1581" s="46">
        <v>0.83333333333333337</v>
      </c>
      <c r="C1581" s="39" t="s">
        <v>5838</v>
      </c>
      <c r="D1581" s="39" t="s">
        <v>5839</v>
      </c>
      <c r="E1581" s="40">
        <v>28.48</v>
      </c>
      <c r="F1581" s="34"/>
      <c r="G1581" s="34"/>
      <c r="H1581" s="34"/>
      <c r="I1581" s="34"/>
      <c r="S1581" s="27" t="s">
        <v>2410</v>
      </c>
      <c r="T1581" s="28"/>
      <c r="X1581">
        <v>1575.5</v>
      </c>
      <c r="Z1581">
        <f t="shared" si="24"/>
        <v>8751</v>
      </c>
    </row>
    <row r="1582" spans="1:26" ht="16.5" thickBot="1">
      <c r="A1582" s="38">
        <v>43166</v>
      </c>
      <c r="B1582" s="46">
        <v>0.875</v>
      </c>
      <c r="C1582" s="39" t="s">
        <v>5838</v>
      </c>
      <c r="D1582" s="39" t="s">
        <v>5839</v>
      </c>
      <c r="E1582" s="40">
        <v>22.7</v>
      </c>
      <c r="F1582" s="34"/>
      <c r="G1582" s="34"/>
      <c r="H1582" s="34"/>
      <c r="I1582" s="34"/>
      <c r="S1582" s="27" t="s">
        <v>2411</v>
      </c>
      <c r="T1582" s="28"/>
      <c r="X1582">
        <v>1576.5</v>
      </c>
      <c r="Z1582">
        <f t="shared" si="24"/>
        <v>8751</v>
      </c>
    </row>
    <row r="1583" spans="1:26" ht="16.5" thickBot="1">
      <c r="A1583" s="38">
        <v>43166</v>
      </c>
      <c r="B1583" s="46">
        <v>0.91666666666666663</v>
      </c>
      <c r="C1583" s="39" t="s">
        <v>5838</v>
      </c>
      <c r="D1583" s="39" t="s">
        <v>5839</v>
      </c>
      <c r="E1583" s="40">
        <v>21.34</v>
      </c>
      <c r="F1583" s="34"/>
      <c r="G1583" s="34"/>
      <c r="H1583" s="34"/>
      <c r="I1583" s="34"/>
      <c r="S1583" s="27" t="s">
        <v>2412</v>
      </c>
      <c r="T1583" s="28"/>
      <c r="X1583">
        <v>1577.5</v>
      </c>
      <c r="Z1583">
        <f t="shared" si="24"/>
        <v>8751</v>
      </c>
    </row>
    <row r="1584" spans="1:26" ht="16.5" thickBot="1">
      <c r="A1584" s="38">
        <v>43166</v>
      </c>
      <c r="B1584" s="46">
        <v>0.95833333333333337</v>
      </c>
      <c r="C1584" s="39" t="s">
        <v>5838</v>
      </c>
      <c r="D1584" s="39" t="s">
        <v>5839</v>
      </c>
      <c r="E1584" s="40">
        <v>22.07</v>
      </c>
      <c r="F1584" s="34"/>
      <c r="G1584" s="34"/>
      <c r="H1584" s="34"/>
      <c r="I1584" s="34"/>
      <c r="S1584" s="27" t="s">
        <v>2413</v>
      </c>
      <c r="T1584" s="28"/>
      <c r="X1584">
        <v>1578.5</v>
      </c>
      <c r="Z1584">
        <f t="shared" si="24"/>
        <v>8751</v>
      </c>
    </row>
    <row r="1585" spans="1:26" ht="16.5" thickBot="1">
      <c r="A1585" s="38">
        <v>43166</v>
      </c>
      <c r="B1585" s="46">
        <v>1</v>
      </c>
      <c r="C1585" s="39" t="s">
        <v>5838</v>
      </c>
      <c r="D1585" s="39" t="s">
        <v>5839</v>
      </c>
      <c r="E1585" s="40">
        <v>19.84</v>
      </c>
      <c r="F1585" s="34"/>
      <c r="G1585" s="34"/>
      <c r="H1585" s="34"/>
      <c r="I1585" s="34"/>
      <c r="S1585" s="27" t="s">
        <v>2414</v>
      </c>
      <c r="T1585" s="28">
        <v>1</v>
      </c>
      <c r="U1585">
        <v>1</v>
      </c>
      <c r="X1585">
        <v>1579.5</v>
      </c>
      <c r="Y1585">
        <v>1</v>
      </c>
      <c r="Z1585">
        <f t="shared" si="24"/>
        <v>8752</v>
      </c>
    </row>
    <row r="1586" spans="1:26" ht="16.5" thickBot="1">
      <c r="A1586" s="38">
        <v>43167</v>
      </c>
      <c r="B1586" s="46">
        <v>4.1666666666666664E-2</v>
      </c>
      <c r="C1586" s="39" t="s">
        <v>5838</v>
      </c>
      <c r="D1586" s="39" t="s">
        <v>5839</v>
      </c>
      <c r="E1586" s="40">
        <v>17.68</v>
      </c>
      <c r="F1586" s="34"/>
      <c r="G1586" s="34"/>
      <c r="H1586" s="34"/>
      <c r="I1586" s="34"/>
      <c r="S1586" s="27" t="s">
        <v>2415</v>
      </c>
      <c r="T1586" s="28"/>
      <c r="X1586">
        <v>1580.5</v>
      </c>
      <c r="Z1586">
        <f t="shared" si="24"/>
        <v>8752</v>
      </c>
    </row>
    <row r="1587" spans="1:26" ht="16.5" thickBot="1">
      <c r="A1587" s="38">
        <v>43167</v>
      </c>
      <c r="B1587" s="46">
        <v>8.3333333333333329E-2</v>
      </c>
      <c r="C1587" s="39" t="s">
        <v>5838</v>
      </c>
      <c r="D1587" s="39" t="s">
        <v>5839</v>
      </c>
      <c r="E1587" s="40">
        <v>16.61</v>
      </c>
      <c r="F1587" s="34"/>
      <c r="G1587" s="34"/>
      <c r="H1587" s="34"/>
      <c r="I1587" s="34"/>
      <c r="S1587" s="27" t="s">
        <v>2416</v>
      </c>
      <c r="T1587" s="28"/>
      <c r="X1587">
        <v>1581.5</v>
      </c>
      <c r="Z1587">
        <f t="shared" si="24"/>
        <v>8752</v>
      </c>
    </row>
    <row r="1588" spans="1:26" ht="16.5" thickBot="1">
      <c r="A1588" s="38">
        <v>43167</v>
      </c>
      <c r="B1588" s="46">
        <v>0.125</v>
      </c>
      <c r="C1588" s="39" t="s">
        <v>5838</v>
      </c>
      <c r="D1588" s="39" t="s">
        <v>5839</v>
      </c>
      <c r="E1588" s="40">
        <v>15.19</v>
      </c>
      <c r="F1588" s="34"/>
      <c r="G1588" s="34"/>
      <c r="H1588" s="34"/>
      <c r="I1588" s="34"/>
      <c r="S1588" s="27" t="s">
        <v>2417</v>
      </c>
      <c r="T1588" s="28"/>
      <c r="X1588">
        <v>1582.5</v>
      </c>
      <c r="Z1588">
        <f t="shared" si="24"/>
        <v>8752</v>
      </c>
    </row>
    <row r="1589" spans="1:26" ht="16.5" thickBot="1">
      <c r="A1589" s="38">
        <v>43167</v>
      </c>
      <c r="B1589" s="46">
        <v>0.16666666666666666</v>
      </c>
      <c r="C1589" s="39" t="s">
        <v>5838</v>
      </c>
      <c r="D1589" s="39" t="s">
        <v>5839</v>
      </c>
      <c r="E1589" s="40">
        <v>16.04</v>
      </c>
      <c r="F1589" s="34"/>
      <c r="G1589" s="34"/>
      <c r="H1589" s="34"/>
      <c r="I1589" s="34"/>
      <c r="S1589" s="27" t="s">
        <v>2418</v>
      </c>
      <c r="T1589" s="28"/>
      <c r="X1589">
        <v>1583.5</v>
      </c>
      <c r="Z1589">
        <f t="shared" si="24"/>
        <v>8752</v>
      </c>
    </row>
    <row r="1590" spans="1:26" ht="16.5" thickBot="1">
      <c r="A1590" s="38">
        <v>43167</v>
      </c>
      <c r="B1590" s="46">
        <v>0.20833333333333334</v>
      </c>
      <c r="C1590" s="39" t="s">
        <v>5838</v>
      </c>
      <c r="D1590" s="39" t="s">
        <v>5839</v>
      </c>
      <c r="E1590" s="40">
        <v>16.75</v>
      </c>
      <c r="F1590" s="34"/>
      <c r="G1590" s="34"/>
      <c r="H1590" s="34"/>
      <c r="I1590" s="34"/>
      <c r="S1590" s="27" t="s">
        <v>2419</v>
      </c>
      <c r="T1590" s="28"/>
      <c r="X1590">
        <v>1584.5</v>
      </c>
      <c r="Z1590">
        <f t="shared" si="24"/>
        <v>8752</v>
      </c>
    </row>
    <row r="1591" spans="1:26" ht="16.5" thickBot="1">
      <c r="A1591" s="38">
        <v>43167</v>
      </c>
      <c r="B1591" s="46">
        <v>0.25</v>
      </c>
      <c r="C1591" s="39" t="s">
        <v>5838</v>
      </c>
      <c r="D1591" s="39" t="s">
        <v>5839</v>
      </c>
      <c r="E1591" s="40">
        <v>20.440000000000001</v>
      </c>
      <c r="F1591" s="34"/>
      <c r="G1591" s="34"/>
      <c r="H1591" s="34"/>
      <c r="I1591" s="34"/>
      <c r="S1591" s="27" t="s">
        <v>2420</v>
      </c>
      <c r="T1591" s="28"/>
      <c r="X1591">
        <v>1585.5</v>
      </c>
      <c r="Z1591">
        <f t="shared" si="24"/>
        <v>8752</v>
      </c>
    </row>
    <row r="1592" spans="1:26" ht="16.5" thickBot="1">
      <c r="A1592" s="38">
        <v>43167</v>
      </c>
      <c r="B1592" s="46">
        <v>0.29166666666666669</v>
      </c>
      <c r="C1592" s="39" t="s">
        <v>5838</v>
      </c>
      <c r="D1592" s="39" t="s">
        <v>5839</v>
      </c>
      <c r="E1592" s="40">
        <v>47.08</v>
      </c>
      <c r="F1592" s="34"/>
      <c r="G1592" s="34"/>
      <c r="H1592" s="34"/>
      <c r="I1592" s="34"/>
      <c r="S1592" s="27" t="s">
        <v>2421</v>
      </c>
      <c r="T1592" s="28"/>
      <c r="X1592">
        <v>1586.5</v>
      </c>
      <c r="Z1592">
        <f t="shared" si="24"/>
        <v>8752</v>
      </c>
    </row>
    <row r="1593" spans="1:26" ht="16.5" thickBot="1">
      <c r="A1593" s="38">
        <v>43167</v>
      </c>
      <c r="B1593" s="46">
        <v>0.33333333333333331</v>
      </c>
      <c r="C1593" s="39" t="s">
        <v>5838</v>
      </c>
      <c r="D1593" s="39" t="s">
        <v>5839</v>
      </c>
      <c r="E1593" s="40">
        <v>37.700000000000003</v>
      </c>
      <c r="F1593" s="34"/>
      <c r="G1593" s="34"/>
      <c r="H1593" s="34"/>
      <c r="I1593" s="34"/>
      <c r="S1593" s="27" t="s">
        <v>2422</v>
      </c>
      <c r="T1593" s="28"/>
      <c r="X1593">
        <v>1587.5</v>
      </c>
      <c r="Z1593">
        <f t="shared" si="24"/>
        <v>8752</v>
      </c>
    </row>
    <row r="1594" spans="1:26" ht="16.5" thickBot="1">
      <c r="A1594" s="38">
        <v>43167</v>
      </c>
      <c r="B1594" s="46">
        <v>0.375</v>
      </c>
      <c r="C1594" s="39" t="s">
        <v>5838</v>
      </c>
      <c r="D1594" s="39" t="s">
        <v>5839</v>
      </c>
      <c r="E1594" s="40">
        <v>23.42</v>
      </c>
      <c r="F1594" s="34"/>
      <c r="G1594" s="34"/>
      <c r="H1594" s="34"/>
      <c r="I1594" s="34"/>
      <c r="S1594" s="27" t="s">
        <v>2423</v>
      </c>
      <c r="T1594" s="28"/>
      <c r="X1594">
        <v>1588.5</v>
      </c>
      <c r="Z1594">
        <f t="shared" si="24"/>
        <v>8752</v>
      </c>
    </row>
    <row r="1595" spans="1:26" ht="16.5" thickBot="1">
      <c r="A1595" s="38">
        <v>43167</v>
      </c>
      <c r="B1595" s="46">
        <v>0.41666666666666669</v>
      </c>
      <c r="C1595" s="39" t="s">
        <v>5838</v>
      </c>
      <c r="D1595" s="39" t="s">
        <v>5839</v>
      </c>
      <c r="E1595" s="40">
        <v>22.21</v>
      </c>
      <c r="F1595" s="34"/>
      <c r="G1595" s="34"/>
      <c r="H1595" s="34"/>
      <c r="I1595" s="34"/>
      <c r="S1595" s="27" t="s">
        <v>2424</v>
      </c>
      <c r="T1595" s="28"/>
      <c r="X1595">
        <v>1589.5</v>
      </c>
      <c r="Z1595">
        <f t="shared" si="24"/>
        <v>8752</v>
      </c>
    </row>
    <row r="1596" spans="1:26" ht="16.5" thickBot="1">
      <c r="A1596" s="38">
        <v>43167</v>
      </c>
      <c r="B1596" s="46">
        <v>0.45833333333333331</v>
      </c>
      <c r="C1596" s="39" t="s">
        <v>5838</v>
      </c>
      <c r="D1596" s="39" t="s">
        <v>5839</v>
      </c>
      <c r="E1596" s="40">
        <v>21.06</v>
      </c>
      <c r="F1596" s="34"/>
      <c r="G1596" s="34"/>
      <c r="H1596" s="34"/>
      <c r="I1596" s="34"/>
      <c r="S1596" s="27" t="s">
        <v>2425</v>
      </c>
      <c r="T1596" s="28"/>
      <c r="X1596">
        <v>1590.5</v>
      </c>
      <c r="Z1596">
        <f t="shared" si="24"/>
        <v>8752</v>
      </c>
    </row>
    <row r="1597" spans="1:26" ht="16.5" thickBot="1">
      <c r="A1597" s="38">
        <v>43167</v>
      </c>
      <c r="B1597" s="46">
        <v>0.5</v>
      </c>
      <c r="C1597" s="39" t="s">
        <v>5838</v>
      </c>
      <c r="D1597" s="39" t="s">
        <v>5839</v>
      </c>
      <c r="E1597" s="40">
        <v>20.25</v>
      </c>
      <c r="F1597" s="34"/>
      <c r="G1597" s="34"/>
      <c r="H1597" s="34"/>
      <c r="I1597" s="34"/>
      <c r="S1597" s="27" t="s">
        <v>2426</v>
      </c>
      <c r="T1597" s="28"/>
      <c r="X1597">
        <v>1591.5</v>
      </c>
      <c r="Z1597">
        <f t="shared" si="24"/>
        <v>8752</v>
      </c>
    </row>
    <row r="1598" spans="1:26" ht="16.5" thickBot="1">
      <c r="A1598" s="38">
        <v>43167</v>
      </c>
      <c r="B1598" s="46">
        <v>0.54166666666666663</v>
      </c>
      <c r="C1598" s="39" t="s">
        <v>5838</v>
      </c>
      <c r="D1598" s="39" t="s">
        <v>5839</v>
      </c>
      <c r="E1598" s="40">
        <v>19.43</v>
      </c>
      <c r="F1598" s="34"/>
      <c r="G1598" s="34"/>
      <c r="H1598" s="34"/>
      <c r="I1598" s="34"/>
      <c r="S1598" s="27" t="s">
        <v>2427</v>
      </c>
      <c r="T1598" s="28"/>
      <c r="X1598">
        <v>1592.5</v>
      </c>
      <c r="Z1598">
        <f t="shared" si="24"/>
        <v>8752</v>
      </c>
    </row>
    <row r="1599" spans="1:26" ht="16.5" thickBot="1">
      <c r="A1599" s="38">
        <v>43167</v>
      </c>
      <c r="B1599" s="46">
        <v>0.58333333333333337</v>
      </c>
      <c r="C1599" s="39" t="s">
        <v>5838</v>
      </c>
      <c r="D1599" s="39" t="s">
        <v>5839</v>
      </c>
      <c r="E1599" s="40">
        <v>19.05</v>
      </c>
      <c r="F1599" s="34"/>
      <c r="G1599" s="34"/>
      <c r="H1599" s="34"/>
      <c r="I1599" s="34"/>
      <c r="S1599" s="27" t="s">
        <v>2428</v>
      </c>
      <c r="T1599" s="28"/>
      <c r="X1599">
        <v>1593.5</v>
      </c>
      <c r="Z1599">
        <f t="shared" si="24"/>
        <v>8752</v>
      </c>
    </row>
    <row r="1600" spans="1:26" ht="16.5" thickBot="1">
      <c r="A1600" s="38">
        <v>43167</v>
      </c>
      <c r="B1600" s="46">
        <v>0.625</v>
      </c>
      <c r="C1600" s="39" t="s">
        <v>5838</v>
      </c>
      <c r="D1600" s="39" t="s">
        <v>5839</v>
      </c>
      <c r="E1600" s="40">
        <v>18.14</v>
      </c>
      <c r="F1600" s="34"/>
      <c r="G1600" s="34"/>
      <c r="H1600" s="34"/>
      <c r="I1600" s="34"/>
      <c r="S1600" s="27" t="s">
        <v>2429</v>
      </c>
      <c r="T1600" s="28">
        <v>1</v>
      </c>
      <c r="U1600">
        <v>1</v>
      </c>
      <c r="X1600">
        <v>1594.5</v>
      </c>
      <c r="Y1600">
        <v>1</v>
      </c>
      <c r="Z1600">
        <f t="shared" si="24"/>
        <v>8753</v>
      </c>
    </row>
    <row r="1601" spans="1:26" ht="16.5" thickBot="1">
      <c r="A1601" s="38">
        <v>43167</v>
      </c>
      <c r="B1601" s="46">
        <v>0.66666666666666663</v>
      </c>
      <c r="C1601" s="39" t="s">
        <v>5838</v>
      </c>
      <c r="D1601" s="39" t="s">
        <v>5839</v>
      </c>
      <c r="E1601" s="40">
        <v>17.809999999999999</v>
      </c>
      <c r="F1601" s="34"/>
      <c r="G1601" s="34"/>
      <c r="H1601" s="34"/>
      <c r="I1601" s="34"/>
      <c r="S1601" s="27" t="s">
        <v>2430</v>
      </c>
      <c r="T1601" s="28"/>
      <c r="X1601">
        <v>1595.5</v>
      </c>
      <c r="Z1601">
        <f t="shared" si="24"/>
        <v>8753</v>
      </c>
    </row>
    <row r="1602" spans="1:26" ht="16.5" thickBot="1">
      <c r="A1602" s="38">
        <v>43167</v>
      </c>
      <c r="B1602" s="46">
        <v>0.70833333333333337</v>
      </c>
      <c r="C1602" s="39" t="s">
        <v>5838</v>
      </c>
      <c r="D1602" s="39" t="s">
        <v>5839</v>
      </c>
      <c r="E1602" s="40">
        <v>17.899999999999999</v>
      </c>
      <c r="F1602" s="34"/>
      <c r="G1602" s="34"/>
      <c r="H1602" s="34"/>
      <c r="I1602" s="34"/>
      <c r="S1602" s="27" t="s">
        <v>2431</v>
      </c>
      <c r="T1602" s="28"/>
      <c r="X1602">
        <v>1596.5</v>
      </c>
      <c r="Z1602">
        <f t="shared" si="24"/>
        <v>8753</v>
      </c>
    </row>
    <row r="1603" spans="1:26" ht="16.5" thickBot="1">
      <c r="A1603" s="38">
        <v>43167</v>
      </c>
      <c r="B1603" s="46">
        <v>0.75</v>
      </c>
      <c r="C1603" s="39" t="s">
        <v>5838</v>
      </c>
      <c r="D1603" s="39" t="s">
        <v>5839</v>
      </c>
      <c r="E1603" s="40">
        <v>19.010000000000002</v>
      </c>
      <c r="F1603" s="34"/>
      <c r="G1603" s="34"/>
      <c r="H1603" s="34"/>
      <c r="I1603" s="34"/>
      <c r="S1603" s="27" t="s">
        <v>2432</v>
      </c>
      <c r="T1603" s="28"/>
      <c r="X1603">
        <v>1597.5</v>
      </c>
      <c r="Z1603">
        <f t="shared" si="24"/>
        <v>8753</v>
      </c>
    </row>
    <row r="1604" spans="1:26" ht="16.5" thickBot="1">
      <c r="A1604" s="38">
        <v>43167</v>
      </c>
      <c r="B1604" s="46">
        <v>0.79166666666666663</v>
      </c>
      <c r="C1604" s="39" t="s">
        <v>5838</v>
      </c>
      <c r="D1604" s="39" t="s">
        <v>5839</v>
      </c>
      <c r="E1604" s="40">
        <v>26.48</v>
      </c>
      <c r="F1604" s="34"/>
      <c r="G1604" s="34"/>
      <c r="H1604" s="34"/>
      <c r="I1604" s="34"/>
      <c r="S1604" s="27" t="s">
        <v>2433</v>
      </c>
      <c r="T1604" s="28"/>
      <c r="X1604">
        <v>1598.5</v>
      </c>
      <c r="Z1604">
        <f t="shared" si="24"/>
        <v>8753</v>
      </c>
    </row>
    <row r="1605" spans="1:26" ht="16.5" thickBot="1">
      <c r="A1605" s="38">
        <v>43167</v>
      </c>
      <c r="B1605" s="46">
        <v>0.83333333333333337</v>
      </c>
      <c r="C1605" s="39" t="s">
        <v>5838</v>
      </c>
      <c r="D1605" s="39" t="s">
        <v>5839</v>
      </c>
      <c r="E1605" s="40">
        <v>21.91</v>
      </c>
      <c r="F1605" s="34"/>
      <c r="G1605" s="34"/>
      <c r="H1605" s="34"/>
      <c r="I1605" s="34"/>
      <c r="S1605" s="27" t="s">
        <v>2434</v>
      </c>
      <c r="T1605" s="28"/>
      <c r="X1605">
        <v>1599.5</v>
      </c>
      <c r="Z1605">
        <f t="shared" si="24"/>
        <v>8753</v>
      </c>
    </row>
    <row r="1606" spans="1:26" ht="16.5" thickBot="1">
      <c r="A1606" s="38">
        <v>43167</v>
      </c>
      <c r="B1606" s="46">
        <v>0.875</v>
      </c>
      <c r="C1606" s="39" t="s">
        <v>5838</v>
      </c>
      <c r="D1606" s="39" t="s">
        <v>5839</v>
      </c>
      <c r="E1606" s="40">
        <v>19.53</v>
      </c>
      <c r="F1606" s="34"/>
      <c r="G1606" s="34"/>
      <c r="H1606" s="34"/>
      <c r="I1606" s="34"/>
      <c r="S1606" s="27" t="s">
        <v>2435</v>
      </c>
      <c r="T1606" s="28"/>
      <c r="X1606">
        <v>1600.5</v>
      </c>
      <c r="Z1606">
        <f t="shared" si="24"/>
        <v>8753</v>
      </c>
    </row>
    <row r="1607" spans="1:26" ht="16.5" thickBot="1">
      <c r="A1607" s="38">
        <v>43167</v>
      </c>
      <c r="B1607" s="46">
        <v>0.91666666666666663</v>
      </c>
      <c r="C1607" s="39" t="s">
        <v>5838</v>
      </c>
      <c r="D1607" s="39" t="s">
        <v>5839</v>
      </c>
      <c r="E1607" s="40">
        <v>18.46</v>
      </c>
      <c r="F1607" s="34"/>
      <c r="G1607" s="34"/>
      <c r="H1607" s="34"/>
      <c r="I1607" s="34"/>
      <c r="S1607" s="27" t="s">
        <v>2436</v>
      </c>
      <c r="T1607" s="28"/>
      <c r="X1607">
        <v>1601.5</v>
      </c>
      <c r="Z1607">
        <f t="shared" ref="Z1607:Z1670" si="25">Z1606+Y1607</f>
        <v>8753</v>
      </c>
    </row>
    <row r="1608" spans="1:26" ht="16.5" thickBot="1">
      <c r="A1608" s="38">
        <v>43167</v>
      </c>
      <c r="B1608" s="46">
        <v>0.95833333333333337</v>
      </c>
      <c r="C1608" s="39" t="s">
        <v>5838</v>
      </c>
      <c r="D1608" s="39" t="s">
        <v>5839</v>
      </c>
      <c r="E1608" s="40">
        <v>17.29</v>
      </c>
      <c r="F1608" s="34"/>
      <c r="G1608" s="34"/>
      <c r="H1608" s="34"/>
      <c r="I1608" s="34"/>
      <c r="S1608" s="27" t="s">
        <v>2437</v>
      </c>
      <c r="T1608" s="28"/>
      <c r="X1608">
        <v>1602.5</v>
      </c>
      <c r="Z1608">
        <f t="shared" si="25"/>
        <v>8753</v>
      </c>
    </row>
    <row r="1609" spans="1:26" ht="16.5" thickBot="1">
      <c r="A1609" s="38">
        <v>43167</v>
      </c>
      <c r="B1609" s="46">
        <v>1</v>
      </c>
      <c r="C1609" s="39" t="s">
        <v>5838</v>
      </c>
      <c r="D1609" s="39" t="s">
        <v>5839</v>
      </c>
      <c r="E1609" s="40">
        <v>15.11</v>
      </c>
      <c r="F1609" s="34"/>
      <c r="G1609" s="34"/>
      <c r="H1609" s="34"/>
      <c r="I1609" s="34"/>
      <c r="S1609" s="27" t="s">
        <v>2438</v>
      </c>
      <c r="T1609" s="28"/>
      <c r="X1609">
        <v>1603.5</v>
      </c>
      <c r="Z1609">
        <f t="shared" si="25"/>
        <v>8753</v>
      </c>
    </row>
    <row r="1610" spans="1:26" ht="16.5" thickBot="1">
      <c r="A1610" s="38">
        <v>43168</v>
      </c>
      <c r="B1610" s="46">
        <v>4.1666666666666664E-2</v>
      </c>
      <c r="C1610" s="39" t="s">
        <v>5838</v>
      </c>
      <c r="D1610" s="39" t="s">
        <v>5839</v>
      </c>
      <c r="E1610" s="40">
        <v>14.1</v>
      </c>
      <c r="F1610" s="34"/>
      <c r="G1610" s="34"/>
      <c r="H1610" s="34"/>
      <c r="I1610" s="34"/>
      <c r="S1610" s="27" t="s">
        <v>2439</v>
      </c>
      <c r="T1610" s="28"/>
      <c r="X1610">
        <v>1604.5</v>
      </c>
      <c r="Z1610">
        <f t="shared" si="25"/>
        <v>8753</v>
      </c>
    </row>
    <row r="1611" spans="1:26" ht="16.5" thickBot="1">
      <c r="A1611" s="38">
        <v>43168</v>
      </c>
      <c r="B1611" s="46">
        <v>8.3333333333333329E-2</v>
      </c>
      <c r="C1611" s="39" t="s">
        <v>5838</v>
      </c>
      <c r="D1611" s="39" t="s">
        <v>5839</v>
      </c>
      <c r="E1611" s="40">
        <v>10.31</v>
      </c>
      <c r="F1611" s="34"/>
      <c r="G1611" s="34"/>
      <c r="H1611" s="34"/>
      <c r="I1611" s="34"/>
      <c r="S1611" s="27" t="s">
        <v>2440</v>
      </c>
      <c r="T1611" s="28"/>
      <c r="X1611">
        <v>1605.5</v>
      </c>
      <c r="Z1611">
        <f t="shared" si="25"/>
        <v>8753</v>
      </c>
    </row>
    <row r="1612" spans="1:26" ht="16.5" thickBot="1">
      <c r="A1612" s="38">
        <v>43168</v>
      </c>
      <c r="B1612" s="46">
        <v>0.125</v>
      </c>
      <c r="C1612" s="39" t="s">
        <v>5838</v>
      </c>
      <c r="D1612" s="39" t="s">
        <v>5839</v>
      </c>
      <c r="E1612" s="40">
        <v>11.28</v>
      </c>
      <c r="F1612" s="34"/>
      <c r="G1612" s="34"/>
      <c r="H1612" s="34"/>
      <c r="I1612" s="34"/>
      <c r="S1612" s="27" t="s">
        <v>2441</v>
      </c>
      <c r="T1612" s="28"/>
      <c r="X1612">
        <v>1606.5</v>
      </c>
      <c r="Z1612">
        <f t="shared" si="25"/>
        <v>8753</v>
      </c>
    </row>
    <row r="1613" spans="1:26" ht="16.5" thickBot="1">
      <c r="A1613" s="38">
        <v>43168</v>
      </c>
      <c r="B1613" s="46">
        <v>0.16666666666666666</v>
      </c>
      <c r="C1613" s="39" t="s">
        <v>5838</v>
      </c>
      <c r="D1613" s="39" t="s">
        <v>5839</v>
      </c>
      <c r="E1613" s="40">
        <v>11.55</v>
      </c>
      <c r="F1613" s="34"/>
      <c r="G1613" s="34"/>
      <c r="H1613" s="34"/>
      <c r="I1613" s="34"/>
      <c r="S1613" s="27" t="s">
        <v>2442</v>
      </c>
      <c r="T1613" s="28"/>
      <c r="X1613">
        <v>1607.5</v>
      </c>
      <c r="Z1613">
        <f t="shared" si="25"/>
        <v>8753</v>
      </c>
    </row>
    <row r="1614" spans="1:26" ht="16.5" thickBot="1">
      <c r="A1614" s="38">
        <v>43168</v>
      </c>
      <c r="B1614" s="46">
        <v>0.20833333333333334</v>
      </c>
      <c r="C1614" s="39" t="s">
        <v>5838</v>
      </c>
      <c r="D1614" s="39" t="s">
        <v>5839</v>
      </c>
      <c r="E1614" s="40">
        <v>15.43</v>
      </c>
      <c r="F1614" s="34"/>
      <c r="G1614" s="34"/>
      <c r="H1614" s="34"/>
      <c r="I1614" s="34"/>
      <c r="S1614" s="27" t="s">
        <v>2443</v>
      </c>
      <c r="T1614" s="28"/>
      <c r="X1614">
        <v>1608.5</v>
      </c>
      <c r="Z1614">
        <f t="shared" si="25"/>
        <v>8753</v>
      </c>
    </row>
    <row r="1615" spans="1:26" ht="16.5" thickBot="1">
      <c r="A1615" s="38">
        <v>43168</v>
      </c>
      <c r="B1615" s="46">
        <v>0.25</v>
      </c>
      <c r="C1615" s="39" t="s">
        <v>5838</v>
      </c>
      <c r="D1615" s="39" t="s">
        <v>5839</v>
      </c>
      <c r="E1615" s="40">
        <v>17.64</v>
      </c>
      <c r="F1615" s="34"/>
      <c r="G1615" s="34"/>
      <c r="H1615" s="34"/>
      <c r="I1615" s="34"/>
      <c r="S1615" s="27" t="s">
        <v>2444</v>
      </c>
      <c r="T1615" s="28"/>
      <c r="X1615">
        <v>1609.5</v>
      </c>
      <c r="Z1615">
        <f t="shared" si="25"/>
        <v>8753</v>
      </c>
    </row>
    <row r="1616" spans="1:26" ht="16.5" thickBot="1">
      <c r="A1616" s="38">
        <v>43168</v>
      </c>
      <c r="B1616" s="46">
        <v>0.29166666666666669</v>
      </c>
      <c r="C1616" s="39" t="s">
        <v>5838</v>
      </c>
      <c r="D1616" s="39" t="s">
        <v>5839</v>
      </c>
      <c r="E1616" s="40">
        <v>23.87</v>
      </c>
      <c r="F1616" s="34"/>
      <c r="G1616" s="34"/>
      <c r="H1616" s="34"/>
      <c r="I1616" s="34"/>
      <c r="S1616" s="27" t="s">
        <v>2445</v>
      </c>
      <c r="T1616" s="28"/>
      <c r="X1616">
        <v>1610.5</v>
      </c>
      <c r="Z1616">
        <f t="shared" si="25"/>
        <v>8753</v>
      </c>
    </row>
    <row r="1617" spans="1:26" ht="16.5" thickBot="1">
      <c r="A1617" s="38">
        <v>43168</v>
      </c>
      <c r="B1617" s="46">
        <v>0.33333333333333331</v>
      </c>
      <c r="C1617" s="39" t="s">
        <v>5838</v>
      </c>
      <c r="D1617" s="39" t="s">
        <v>5839</v>
      </c>
      <c r="E1617" s="40">
        <v>20.57</v>
      </c>
      <c r="F1617" s="34"/>
      <c r="G1617" s="34"/>
      <c r="H1617" s="34"/>
      <c r="I1617" s="34"/>
      <c r="S1617" s="27" t="s">
        <v>2446</v>
      </c>
      <c r="T1617" s="28"/>
      <c r="X1617">
        <v>1611.5</v>
      </c>
      <c r="Z1617">
        <f t="shared" si="25"/>
        <v>8753</v>
      </c>
    </row>
    <row r="1618" spans="1:26" ht="16.5" thickBot="1">
      <c r="A1618" s="38">
        <v>43168</v>
      </c>
      <c r="B1618" s="46">
        <v>0.375</v>
      </c>
      <c r="C1618" s="39" t="s">
        <v>5838</v>
      </c>
      <c r="D1618" s="39" t="s">
        <v>5839</v>
      </c>
      <c r="E1618" s="40">
        <v>20.37</v>
      </c>
      <c r="F1618" s="34"/>
      <c r="G1618" s="34"/>
      <c r="H1618" s="34"/>
      <c r="I1618" s="34"/>
      <c r="S1618" s="27" t="s">
        <v>2447</v>
      </c>
      <c r="T1618" s="28"/>
      <c r="X1618">
        <v>1612.5</v>
      </c>
      <c r="Z1618">
        <f t="shared" si="25"/>
        <v>8753</v>
      </c>
    </row>
    <row r="1619" spans="1:26" ht="16.5" thickBot="1">
      <c r="A1619" s="38">
        <v>43168</v>
      </c>
      <c r="B1619" s="46">
        <v>0.41666666666666669</v>
      </c>
      <c r="C1619" s="39" t="s">
        <v>5838</v>
      </c>
      <c r="D1619" s="39" t="s">
        <v>5839</v>
      </c>
      <c r="E1619" s="40">
        <v>20.98</v>
      </c>
      <c r="F1619" s="34"/>
      <c r="G1619" s="34"/>
      <c r="H1619" s="34"/>
      <c r="I1619" s="34"/>
      <c r="S1619" s="27" t="s">
        <v>2448</v>
      </c>
      <c r="T1619" s="28"/>
      <c r="X1619">
        <v>1613.5</v>
      </c>
      <c r="Z1619">
        <f t="shared" si="25"/>
        <v>8753</v>
      </c>
    </row>
    <row r="1620" spans="1:26" ht="16.5" thickBot="1">
      <c r="A1620" s="38">
        <v>43168</v>
      </c>
      <c r="B1620" s="46">
        <v>0.45833333333333331</v>
      </c>
      <c r="C1620" s="39" t="s">
        <v>5838</v>
      </c>
      <c r="D1620" s="39" t="s">
        <v>5839</v>
      </c>
      <c r="E1620" s="40">
        <v>21.15</v>
      </c>
      <c r="F1620" s="34"/>
      <c r="G1620" s="34"/>
      <c r="H1620" s="34"/>
      <c r="I1620" s="34"/>
      <c r="S1620" s="27" t="s">
        <v>2449</v>
      </c>
      <c r="T1620" s="28"/>
      <c r="X1620">
        <v>1614.5</v>
      </c>
      <c r="Z1620">
        <f t="shared" si="25"/>
        <v>8753</v>
      </c>
    </row>
    <row r="1621" spans="1:26" ht="16.5" thickBot="1">
      <c r="A1621" s="38">
        <v>43168</v>
      </c>
      <c r="B1621" s="46">
        <v>0.5</v>
      </c>
      <c r="C1621" s="39" t="s">
        <v>5838</v>
      </c>
      <c r="D1621" s="39" t="s">
        <v>5839</v>
      </c>
      <c r="E1621" s="40">
        <v>20.43</v>
      </c>
      <c r="F1621" s="34"/>
      <c r="G1621" s="34"/>
      <c r="H1621" s="34"/>
      <c r="I1621" s="34"/>
      <c r="S1621" s="27" t="s">
        <v>2450</v>
      </c>
      <c r="T1621" s="28"/>
      <c r="X1621">
        <v>1615.5</v>
      </c>
      <c r="Z1621">
        <f t="shared" si="25"/>
        <v>8753</v>
      </c>
    </row>
    <row r="1622" spans="1:26" ht="16.5" thickBot="1">
      <c r="A1622" s="38">
        <v>43168</v>
      </c>
      <c r="B1622" s="46">
        <v>0.54166666666666663</v>
      </c>
      <c r="C1622" s="39" t="s">
        <v>5838</v>
      </c>
      <c r="D1622" s="39" t="s">
        <v>5839</v>
      </c>
      <c r="E1622" s="40">
        <v>20.41</v>
      </c>
      <c r="F1622" s="34"/>
      <c r="G1622" s="34"/>
      <c r="H1622" s="34"/>
      <c r="I1622" s="34"/>
      <c r="S1622" s="27" t="s">
        <v>2451</v>
      </c>
      <c r="T1622" s="28"/>
      <c r="X1622">
        <v>1616.5</v>
      </c>
      <c r="Z1622">
        <f t="shared" si="25"/>
        <v>8753</v>
      </c>
    </row>
    <row r="1623" spans="1:26" ht="16.5" thickBot="1">
      <c r="A1623" s="38">
        <v>43168</v>
      </c>
      <c r="B1623" s="46">
        <v>0.58333333333333337</v>
      </c>
      <c r="C1623" s="39" t="s">
        <v>5838</v>
      </c>
      <c r="D1623" s="39" t="s">
        <v>5839</v>
      </c>
      <c r="E1623" s="40">
        <v>21.38</v>
      </c>
      <c r="F1623" s="34"/>
      <c r="G1623" s="34"/>
      <c r="H1623" s="34"/>
      <c r="I1623" s="34"/>
      <c r="S1623" s="27" t="s">
        <v>2452</v>
      </c>
      <c r="T1623" s="28"/>
      <c r="X1623">
        <v>1617.5</v>
      </c>
      <c r="Z1623">
        <f t="shared" si="25"/>
        <v>8753</v>
      </c>
    </row>
    <row r="1624" spans="1:26" ht="16.5" thickBot="1">
      <c r="A1624" s="38">
        <v>43168</v>
      </c>
      <c r="B1624" s="46">
        <v>0.625</v>
      </c>
      <c r="C1624" s="39" t="s">
        <v>5838</v>
      </c>
      <c r="D1624" s="39" t="s">
        <v>5839</v>
      </c>
      <c r="E1624" s="40">
        <v>21.17</v>
      </c>
      <c r="F1624" s="34"/>
      <c r="G1624" s="34"/>
      <c r="H1624" s="34"/>
      <c r="I1624" s="34"/>
      <c r="S1624" s="27" t="s">
        <v>2453</v>
      </c>
      <c r="T1624" s="28"/>
      <c r="X1624">
        <v>1618.5</v>
      </c>
      <c r="Z1624">
        <f t="shared" si="25"/>
        <v>8753</v>
      </c>
    </row>
    <row r="1625" spans="1:26" ht="16.5" thickBot="1">
      <c r="A1625" s="38">
        <v>43168</v>
      </c>
      <c r="B1625" s="46">
        <v>0.66666666666666663</v>
      </c>
      <c r="C1625" s="39" t="s">
        <v>5838</v>
      </c>
      <c r="D1625" s="39" t="s">
        <v>5839</v>
      </c>
      <c r="E1625" s="40">
        <v>21.27</v>
      </c>
      <c r="F1625" s="34"/>
      <c r="G1625" s="34"/>
      <c r="H1625" s="34"/>
      <c r="I1625" s="34"/>
      <c r="S1625" s="27" t="s">
        <v>2454</v>
      </c>
      <c r="T1625" s="28"/>
      <c r="X1625">
        <v>1619.5</v>
      </c>
      <c r="Z1625">
        <f t="shared" si="25"/>
        <v>8753</v>
      </c>
    </row>
    <row r="1626" spans="1:26" ht="16.5" thickBot="1">
      <c r="A1626" s="38">
        <v>43168</v>
      </c>
      <c r="B1626" s="46">
        <v>0.70833333333333337</v>
      </c>
      <c r="C1626" s="39" t="s">
        <v>5838</v>
      </c>
      <c r="D1626" s="39" t="s">
        <v>5839</v>
      </c>
      <c r="E1626" s="40">
        <v>21.11</v>
      </c>
      <c r="F1626" s="34"/>
      <c r="G1626" s="34"/>
      <c r="H1626" s="34"/>
      <c r="I1626" s="34"/>
      <c r="S1626" s="27" t="s">
        <v>2455</v>
      </c>
      <c r="T1626" s="28"/>
      <c r="X1626">
        <v>1620.5</v>
      </c>
      <c r="Z1626">
        <f t="shared" si="25"/>
        <v>8753</v>
      </c>
    </row>
    <row r="1627" spans="1:26" ht="16.5" thickBot="1">
      <c r="A1627" s="38">
        <v>43168</v>
      </c>
      <c r="B1627" s="46">
        <v>0.75</v>
      </c>
      <c r="C1627" s="39" t="s">
        <v>5838</v>
      </c>
      <c r="D1627" s="39" t="s">
        <v>5839</v>
      </c>
      <c r="E1627" s="40">
        <v>21.76</v>
      </c>
      <c r="F1627" s="34"/>
      <c r="G1627" s="34"/>
      <c r="H1627" s="34"/>
      <c r="I1627" s="34"/>
      <c r="S1627" s="27" t="s">
        <v>2456</v>
      </c>
      <c r="T1627" s="28"/>
      <c r="X1627">
        <v>1621.5</v>
      </c>
      <c r="Z1627">
        <f t="shared" si="25"/>
        <v>8753</v>
      </c>
    </row>
    <row r="1628" spans="1:26" ht="16.5" thickBot="1">
      <c r="A1628" s="38">
        <v>43168</v>
      </c>
      <c r="B1628" s="46">
        <v>0.79166666666666663</v>
      </c>
      <c r="C1628" s="39" t="s">
        <v>5838</v>
      </c>
      <c r="D1628" s="39" t="s">
        <v>5839</v>
      </c>
      <c r="E1628" s="40">
        <v>32.770000000000003</v>
      </c>
      <c r="F1628" s="34"/>
      <c r="G1628" s="34"/>
      <c r="H1628" s="34"/>
      <c r="I1628" s="34"/>
      <c r="S1628" s="27" t="s">
        <v>2457</v>
      </c>
      <c r="T1628" s="28"/>
      <c r="X1628">
        <v>1622.5</v>
      </c>
      <c r="Z1628">
        <f t="shared" si="25"/>
        <v>8753</v>
      </c>
    </row>
    <row r="1629" spans="1:26" ht="16.5" thickBot="1">
      <c r="A1629" s="38">
        <v>43168</v>
      </c>
      <c r="B1629" s="46">
        <v>0.83333333333333337</v>
      </c>
      <c r="C1629" s="39" t="s">
        <v>5838</v>
      </c>
      <c r="D1629" s="39" t="s">
        <v>5839</v>
      </c>
      <c r="E1629" s="40">
        <v>22.29</v>
      </c>
      <c r="F1629" s="34"/>
      <c r="G1629" s="34"/>
      <c r="H1629" s="34"/>
      <c r="I1629" s="34"/>
      <c r="S1629" s="27" t="s">
        <v>2458</v>
      </c>
      <c r="T1629" s="28"/>
      <c r="X1629">
        <v>1623.5</v>
      </c>
      <c r="Z1629">
        <f t="shared" si="25"/>
        <v>8753</v>
      </c>
    </row>
    <row r="1630" spans="1:26" ht="16.5" thickBot="1">
      <c r="A1630" s="38">
        <v>43168</v>
      </c>
      <c r="B1630" s="46">
        <v>0.875</v>
      </c>
      <c r="C1630" s="39" t="s">
        <v>5838</v>
      </c>
      <c r="D1630" s="39" t="s">
        <v>5839</v>
      </c>
      <c r="E1630" s="40">
        <v>20.69</v>
      </c>
      <c r="F1630" s="34"/>
      <c r="G1630" s="34"/>
      <c r="H1630" s="34"/>
      <c r="I1630" s="34"/>
      <c r="S1630" s="27" t="s">
        <v>2459</v>
      </c>
      <c r="T1630" s="28"/>
      <c r="X1630">
        <v>1624.5</v>
      </c>
      <c r="Z1630">
        <f t="shared" si="25"/>
        <v>8753</v>
      </c>
    </row>
    <row r="1631" spans="1:26" ht="16.5" thickBot="1">
      <c r="A1631" s="38">
        <v>43168</v>
      </c>
      <c r="B1631" s="46">
        <v>0.91666666666666663</v>
      </c>
      <c r="C1631" s="39" t="s">
        <v>5838</v>
      </c>
      <c r="D1631" s="39" t="s">
        <v>5839</v>
      </c>
      <c r="E1631" s="40">
        <v>18.899999999999999</v>
      </c>
      <c r="F1631" s="34"/>
      <c r="G1631" s="34"/>
      <c r="H1631" s="34"/>
      <c r="I1631" s="34"/>
      <c r="S1631" s="27" t="s">
        <v>2460</v>
      </c>
      <c r="T1631" s="28"/>
      <c r="X1631">
        <v>1625.5</v>
      </c>
      <c r="Z1631">
        <f t="shared" si="25"/>
        <v>8753</v>
      </c>
    </row>
    <row r="1632" spans="1:26" ht="16.5" thickBot="1">
      <c r="A1632" s="38">
        <v>43168</v>
      </c>
      <c r="B1632" s="46">
        <v>0.95833333333333337</v>
      </c>
      <c r="C1632" s="39" t="s">
        <v>5838</v>
      </c>
      <c r="D1632" s="39" t="s">
        <v>5839</v>
      </c>
      <c r="E1632" s="40">
        <v>17.579999999999998</v>
      </c>
      <c r="F1632" s="34"/>
      <c r="G1632" s="34"/>
      <c r="H1632" s="34"/>
      <c r="I1632" s="34"/>
      <c r="S1632" s="27" t="s">
        <v>2461</v>
      </c>
      <c r="T1632" s="28"/>
      <c r="X1632">
        <v>1626.5</v>
      </c>
      <c r="Z1632">
        <f t="shared" si="25"/>
        <v>8753</v>
      </c>
    </row>
    <row r="1633" spans="1:26" ht="16.5" thickBot="1">
      <c r="A1633" s="38">
        <v>43168</v>
      </c>
      <c r="B1633" s="46">
        <v>1</v>
      </c>
      <c r="C1633" s="39" t="s">
        <v>5838</v>
      </c>
      <c r="D1633" s="39" t="s">
        <v>5839</v>
      </c>
      <c r="E1633" s="40">
        <v>17.510000000000002</v>
      </c>
      <c r="F1633" s="34"/>
      <c r="G1633" s="34"/>
      <c r="H1633" s="34"/>
      <c r="I1633" s="34"/>
      <c r="S1633" s="27" t="s">
        <v>2462</v>
      </c>
      <c r="T1633" s="28"/>
      <c r="X1633">
        <v>1627.5</v>
      </c>
      <c r="Z1633">
        <f t="shared" si="25"/>
        <v>8753</v>
      </c>
    </row>
    <row r="1634" spans="1:26" ht="16.5" thickBot="1">
      <c r="A1634" s="38">
        <v>43169</v>
      </c>
      <c r="B1634" s="46">
        <v>4.1666666666666664E-2</v>
      </c>
      <c r="C1634" s="39" t="s">
        <v>5838</v>
      </c>
      <c r="D1634" s="39" t="s">
        <v>5839</v>
      </c>
      <c r="E1634" s="40">
        <v>18.57</v>
      </c>
      <c r="F1634" s="34"/>
      <c r="G1634" s="34"/>
      <c r="H1634" s="34"/>
      <c r="I1634" s="34"/>
      <c r="S1634" s="27" t="s">
        <v>2463</v>
      </c>
      <c r="T1634" s="28"/>
      <c r="X1634">
        <v>1628.5</v>
      </c>
      <c r="Z1634">
        <f t="shared" si="25"/>
        <v>8753</v>
      </c>
    </row>
    <row r="1635" spans="1:26" ht="16.5" thickBot="1">
      <c r="A1635" s="38">
        <v>43169</v>
      </c>
      <c r="B1635" s="46">
        <v>8.3333333333333329E-2</v>
      </c>
      <c r="C1635" s="39" t="s">
        <v>5838</v>
      </c>
      <c r="D1635" s="39" t="s">
        <v>5839</v>
      </c>
      <c r="E1635" s="40">
        <v>18.079999999999998</v>
      </c>
      <c r="F1635" s="34"/>
      <c r="G1635" s="34"/>
      <c r="H1635" s="34"/>
      <c r="I1635" s="34"/>
      <c r="S1635" s="27" t="s">
        <v>2464</v>
      </c>
      <c r="T1635" s="28"/>
      <c r="X1635">
        <v>1629.5</v>
      </c>
      <c r="Z1635">
        <f t="shared" si="25"/>
        <v>8753</v>
      </c>
    </row>
    <row r="1636" spans="1:26" ht="16.5" thickBot="1">
      <c r="A1636" s="38">
        <v>43169</v>
      </c>
      <c r="B1636" s="46">
        <v>0.125</v>
      </c>
      <c r="C1636" s="39" t="s">
        <v>5838</v>
      </c>
      <c r="D1636" s="39" t="s">
        <v>5839</v>
      </c>
      <c r="E1636" s="40">
        <v>19.190000000000001</v>
      </c>
      <c r="F1636" s="34"/>
      <c r="G1636" s="34"/>
      <c r="H1636" s="34"/>
      <c r="I1636" s="34"/>
      <c r="S1636" s="27" t="s">
        <v>2465</v>
      </c>
      <c r="T1636" s="28"/>
      <c r="X1636">
        <v>1630.5</v>
      </c>
      <c r="Z1636">
        <f t="shared" si="25"/>
        <v>8753</v>
      </c>
    </row>
    <row r="1637" spans="1:26" ht="16.5" thickBot="1">
      <c r="A1637" s="38">
        <v>43169</v>
      </c>
      <c r="B1637" s="46">
        <v>0.16666666666666666</v>
      </c>
      <c r="C1637" s="39" t="s">
        <v>5838</v>
      </c>
      <c r="D1637" s="39" t="s">
        <v>5839</v>
      </c>
      <c r="E1637" s="40">
        <v>17.86</v>
      </c>
      <c r="F1637" s="34"/>
      <c r="G1637" s="34"/>
      <c r="H1637" s="34"/>
      <c r="I1637" s="34"/>
      <c r="S1637" s="27" t="s">
        <v>2466</v>
      </c>
      <c r="T1637" s="28"/>
      <c r="X1637">
        <v>1631.5</v>
      </c>
      <c r="Z1637">
        <f t="shared" si="25"/>
        <v>8753</v>
      </c>
    </row>
    <row r="1638" spans="1:26" ht="16.5" thickBot="1">
      <c r="A1638" s="38">
        <v>43169</v>
      </c>
      <c r="B1638" s="46">
        <v>0.20833333333333334</v>
      </c>
      <c r="C1638" s="39" t="s">
        <v>5838</v>
      </c>
      <c r="D1638" s="39" t="s">
        <v>5839</v>
      </c>
      <c r="E1638" s="40">
        <v>18.18</v>
      </c>
      <c r="F1638" s="34"/>
      <c r="G1638" s="34"/>
      <c r="H1638" s="34"/>
      <c r="I1638" s="34"/>
      <c r="S1638" s="27" t="s">
        <v>2467</v>
      </c>
      <c r="T1638" s="28"/>
      <c r="X1638">
        <v>1632.5</v>
      </c>
      <c r="Z1638">
        <f t="shared" si="25"/>
        <v>8753</v>
      </c>
    </row>
    <row r="1639" spans="1:26" ht="16.5" thickBot="1">
      <c r="A1639" s="38">
        <v>43169</v>
      </c>
      <c r="B1639" s="46">
        <v>0.25</v>
      </c>
      <c r="C1639" s="39" t="s">
        <v>5838</v>
      </c>
      <c r="D1639" s="39" t="s">
        <v>5839</v>
      </c>
      <c r="E1639" s="40">
        <v>18.2</v>
      </c>
      <c r="F1639" s="34"/>
      <c r="G1639" s="34"/>
      <c r="H1639" s="34"/>
      <c r="I1639" s="34"/>
      <c r="S1639" s="27" t="s">
        <v>2468</v>
      </c>
      <c r="T1639" s="28"/>
      <c r="X1639">
        <v>1633.5</v>
      </c>
      <c r="Z1639">
        <f t="shared" si="25"/>
        <v>8753</v>
      </c>
    </row>
    <row r="1640" spans="1:26" ht="16.5" thickBot="1">
      <c r="A1640" s="38">
        <v>43169</v>
      </c>
      <c r="B1640" s="46">
        <v>0.29166666666666669</v>
      </c>
      <c r="C1640" s="39" t="s">
        <v>5838</v>
      </c>
      <c r="D1640" s="39" t="s">
        <v>5839</v>
      </c>
      <c r="E1640" s="40">
        <v>19.52</v>
      </c>
      <c r="F1640" s="34"/>
      <c r="G1640" s="34"/>
      <c r="H1640" s="34"/>
      <c r="I1640" s="34"/>
      <c r="S1640" s="27" t="s">
        <v>2469</v>
      </c>
      <c r="T1640" s="28"/>
      <c r="X1640">
        <v>1634.5</v>
      </c>
      <c r="Z1640">
        <f t="shared" si="25"/>
        <v>8753</v>
      </c>
    </row>
    <row r="1641" spans="1:26" ht="16.5" thickBot="1">
      <c r="A1641" s="38">
        <v>43169</v>
      </c>
      <c r="B1641" s="46">
        <v>0.33333333333333331</v>
      </c>
      <c r="C1641" s="39" t="s">
        <v>5838</v>
      </c>
      <c r="D1641" s="39" t="s">
        <v>5839</v>
      </c>
      <c r="E1641" s="40">
        <v>22.49</v>
      </c>
      <c r="F1641" s="34"/>
      <c r="G1641" s="34"/>
      <c r="H1641" s="34"/>
      <c r="I1641" s="34"/>
      <c r="S1641" s="27" t="s">
        <v>2470</v>
      </c>
      <c r="T1641" s="28"/>
      <c r="X1641">
        <v>1635.5</v>
      </c>
      <c r="Z1641">
        <f t="shared" si="25"/>
        <v>8753</v>
      </c>
    </row>
    <row r="1642" spans="1:26" ht="16.5" thickBot="1">
      <c r="A1642" s="38">
        <v>43169</v>
      </c>
      <c r="B1642" s="46">
        <v>0.375</v>
      </c>
      <c r="C1642" s="39" t="s">
        <v>5838</v>
      </c>
      <c r="D1642" s="39" t="s">
        <v>5839</v>
      </c>
      <c r="E1642" s="40">
        <v>24.13</v>
      </c>
      <c r="F1642" s="34"/>
      <c r="G1642" s="34"/>
      <c r="H1642" s="34"/>
      <c r="I1642" s="34"/>
      <c r="S1642" s="27" t="s">
        <v>2471</v>
      </c>
      <c r="T1642" s="28"/>
      <c r="X1642">
        <v>1636.5</v>
      </c>
      <c r="Z1642">
        <f t="shared" si="25"/>
        <v>8753</v>
      </c>
    </row>
    <row r="1643" spans="1:26" ht="16.5" thickBot="1">
      <c r="A1643" s="38">
        <v>43169</v>
      </c>
      <c r="B1643" s="46">
        <v>0.41666666666666669</v>
      </c>
      <c r="C1643" s="39" t="s">
        <v>5838</v>
      </c>
      <c r="D1643" s="39" t="s">
        <v>5839</v>
      </c>
      <c r="E1643" s="40">
        <v>27.74</v>
      </c>
      <c r="F1643" s="34"/>
      <c r="G1643" s="34"/>
      <c r="H1643" s="34"/>
      <c r="I1643" s="34"/>
      <c r="S1643" s="27" t="s">
        <v>2472</v>
      </c>
      <c r="T1643" s="28"/>
      <c r="X1643">
        <v>1637.5</v>
      </c>
      <c r="Z1643">
        <f t="shared" si="25"/>
        <v>8753</v>
      </c>
    </row>
    <row r="1644" spans="1:26" ht="16.5" thickBot="1">
      <c r="A1644" s="38">
        <v>43169</v>
      </c>
      <c r="B1644" s="46">
        <v>0.45833333333333331</v>
      </c>
      <c r="C1644" s="39" t="s">
        <v>5838</v>
      </c>
      <c r="D1644" s="39" t="s">
        <v>5839</v>
      </c>
      <c r="E1644" s="40">
        <v>26.53</v>
      </c>
      <c r="F1644" s="34"/>
      <c r="G1644" s="34"/>
      <c r="H1644" s="34"/>
      <c r="I1644" s="34"/>
      <c r="S1644" s="27" t="s">
        <v>2473</v>
      </c>
      <c r="T1644" s="28"/>
      <c r="X1644">
        <v>1638.5</v>
      </c>
      <c r="Z1644">
        <f t="shared" si="25"/>
        <v>8753</v>
      </c>
    </row>
    <row r="1645" spans="1:26" ht="16.5" thickBot="1">
      <c r="A1645" s="38">
        <v>43169</v>
      </c>
      <c r="B1645" s="46">
        <v>0.5</v>
      </c>
      <c r="C1645" s="39" t="s">
        <v>5838</v>
      </c>
      <c r="D1645" s="39" t="s">
        <v>5839</v>
      </c>
      <c r="E1645" s="40">
        <v>32.94</v>
      </c>
      <c r="F1645" s="34"/>
      <c r="G1645" s="34"/>
      <c r="H1645" s="34"/>
      <c r="I1645" s="34"/>
      <c r="S1645" s="27" t="s">
        <v>2474</v>
      </c>
      <c r="T1645" s="28"/>
      <c r="X1645">
        <v>1639.5</v>
      </c>
      <c r="Z1645">
        <f t="shared" si="25"/>
        <v>8753</v>
      </c>
    </row>
    <row r="1646" spans="1:26" ht="16.5" thickBot="1">
      <c r="A1646" s="38">
        <v>43169</v>
      </c>
      <c r="B1646" s="46">
        <v>0.54166666666666663</v>
      </c>
      <c r="C1646" s="39" t="s">
        <v>5838</v>
      </c>
      <c r="D1646" s="39" t="s">
        <v>5839</v>
      </c>
      <c r="E1646" s="43">
        <v>34</v>
      </c>
      <c r="F1646" s="34"/>
      <c r="G1646" s="34"/>
      <c r="H1646" s="34"/>
      <c r="I1646" s="34"/>
      <c r="S1646" s="27" t="s">
        <v>2475</v>
      </c>
      <c r="T1646" s="28"/>
      <c r="X1646">
        <v>1640.5</v>
      </c>
      <c r="Z1646">
        <f t="shared" si="25"/>
        <v>8753</v>
      </c>
    </row>
    <row r="1647" spans="1:26" ht="16.5" thickBot="1">
      <c r="A1647" s="38">
        <v>43169</v>
      </c>
      <c r="B1647" s="46">
        <v>0.58333333333333337</v>
      </c>
      <c r="C1647" s="39" t="s">
        <v>5838</v>
      </c>
      <c r="D1647" s="39" t="s">
        <v>5839</v>
      </c>
      <c r="E1647" s="40">
        <v>32.869999999999997</v>
      </c>
      <c r="F1647" s="34"/>
      <c r="G1647" s="34"/>
      <c r="H1647" s="34"/>
      <c r="I1647" s="34"/>
      <c r="S1647" s="27" t="s">
        <v>2476</v>
      </c>
      <c r="T1647" s="28"/>
      <c r="X1647">
        <v>1641.5</v>
      </c>
      <c r="Z1647">
        <f t="shared" si="25"/>
        <v>8753</v>
      </c>
    </row>
    <row r="1648" spans="1:26" ht="16.5" thickBot="1">
      <c r="A1648" s="38">
        <v>43169</v>
      </c>
      <c r="B1648" s="46">
        <v>0.625</v>
      </c>
      <c r="C1648" s="39" t="s">
        <v>5838</v>
      </c>
      <c r="D1648" s="39" t="s">
        <v>5839</v>
      </c>
      <c r="E1648" s="40">
        <v>35.06</v>
      </c>
      <c r="F1648" s="34"/>
      <c r="G1648" s="34"/>
      <c r="H1648" s="34"/>
      <c r="I1648" s="34"/>
      <c r="S1648" s="27" t="s">
        <v>2477</v>
      </c>
      <c r="T1648" s="28"/>
      <c r="X1648">
        <v>1642.5</v>
      </c>
      <c r="Z1648">
        <f t="shared" si="25"/>
        <v>8753</v>
      </c>
    </row>
    <row r="1649" spans="1:26" ht="16.5" thickBot="1">
      <c r="A1649" s="38">
        <v>43169</v>
      </c>
      <c r="B1649" s="46">
        <v>0.66666666666666663</v>
      </c>
      <c r="C1649" s="39" t="s">
        <v>5838</v>
      </c>
      <c r="D1649" s="39" t="s">
        <v>5839</v>
      </c>
      <c r="E1649" s="40">
        <v>43.87</v>
      </c>
      <c r="F1649" s="34"/>
      <c r="G1649" s="34"/>
      <c r="H1649" s="34"/>
      <c r="I1649" s="34"/>
      <c r="S1649" s="27" t="s">
        <v>2478</v>
      </c>
      <c r="T1649" s="28"/>
      <c r="X1649">
        <v>1643.5</v>
      </c>
      <c r="Z1649">
        <f t="shared" si="25"/>
        <v>8753</v>
      </c>
    </row>
    <row r="1650" spans="1:26" ht="16.5" thickBot="1">
      <c r="A1650" s="38">
        <v>43169</v>
      </c>
      <c r="B1650" s="46">
        <v>0.70833333333333337</v>
      </c>
      <c r="C1650" s="39" t="s">
        <v>5838</v>
      </c>
      <c r="D1650" s="39" t="s">
        <v>5839</v>
      </c>
      <c r="E1650" s="40">
        <v>38.340000000000003</v>
      </c>
      <c r="F1650" s="34"/>
      <c r="G1650" s="34"/>
      <c r="H1650" s="34"/>
      <c r="I1650" s="34"/>
      <c r="S1650" s="27" t="s">
        <v>2479</v>
      </c>
      <c r="T1650" s="28"/>
      <c r="X1650">
        <v>1644.5</v>
      </c>
      <c r="Z1650">
        <f t="shared" si="25"/>
        <v>8753</v>
      </c>
    </row>
    <row r="1651" spans="1:26" ht="16.5" thickBot="1">
      <c r="A1651" s="38">
        <v>43169</v>
      </c>
      <c r="B1651" s="46">
        <v>0.75</v>
      </c>
      <c r="C1651" s="39" t="s">
        <v>5838</v>
      </c>
      <c r="D1651" s="39" t="s">
        <v>5839</v>
      </c>
      <c r="E1651" s="40">
        <v>37.880000000000003</v>
      </c>
      <c r="F1651" s="34"/>
      <c r="G1651" s="34"/>
      <c r="H1651" s="34"/>
      <c r="I1651" s="34"/>
      <c r="S1651" s="27" t="s">
        <v>2480</v>
      </c>
      <c r="T1651" s="28"/>
      <c r="X1651">
        <v>1645.5</v>
      </c>
      <c r="Z1651">
        <f t="shared" si="25"/>
        <v>8753</v>
      </c>
    </row>
    <row r="1652" spans="1:26" ht="16.5" thickBot="1">
      <c r="A1652" s="38">
        <v>43169</v>
      </c>
      <c r="B1652" s="46">
        <v>0.79166666666666663</v>
      </c>
      <c r="C1652" s="39" t="s">
        <v>5838</v>
      </c>
      <c r="D1652" s="39" t="s">
        <v>5839</v>
      </c>
      <c r="E1652" s="40">
        <v>39.479999999999997</v>
      </c>
      <c r="F1652" s="34"/>
      <c r="G1652" s="34"/>
      <c r="H1652" s="34"/>
      <c r="I1652" s="34"/>
      <c r="S1652" s="27" t="s">
        <v>2481</v>
      </c>
      <c r="T1652" s="28"/>
      <c r="X1652">
        <v>1646.5</v>
      </c>
      <c r="Z1652">
        <f t="shared" si="25"/>
        <v>8753</v>
      </c>
    </row>
    <row r="1653" spans="1:26" ht="16.5" thickBot="1">
      <c r="A1653" s="38">
        <v>43169</v>
      </c>
      <c r="B1653" s="46">
        <v>0.83333333333333337</v>
      </c>
      <c r="C1653" s="39" t="s">
        <v>5838</v>
      </c>
      <c r="D1653" s="39" t="s">
        <v>5839</v>
      </c>
      <c r="E1653" s="40">
        <v>29.55</v>
      </c>
      <c r="F1653" s="34"/>
      <c r="G1653" s="34"/>
      <c r="H1653" s="34"/>
      <c r="I1653" s="34"/>
      <c r="S1653" s="27" t="s">
        <v>2482</v>
      </c>
      <c r="T1653" s="28"/>
      <c r="X1653">
        <v>1647.5</v>
      </c>
      <c r="Z1653">
        <f t="shared" si="25"/>
        <v>8753</v>
      </c>
    </row>
    <row r="1654" spans="1:26" ht="16.5" thickBot="1">
      <c r="A1654" s="38">
        <v>43169</v>
      </c>
      <c r="B1654" s="46">
        <v>0.875</v>
      </c>
      <c r="C1654" s="39" t="s">
        <v>5838</v>
      </c>
      <c r="D1654" s="39" t="s">
        <v>5839</v>
      </c>
      <c r="E1654" s="40">
        <v>24.94</v>
      </c>
      <c r="F1654" s="34"/>
      <c r="G1654" s="34"/>
      <c r="H1654" s="34"/>
      <c r="I1654" s="34"/>
      <c r="S1654" s="27" t="s">
        <v>2483</v>
      </c>
      <c r="T1654" s="28"/>
      <c r="X1654">
        <v>1648.5</v>
      </c>
      <c r="Z1654">
        <f t="shared" si="25"/>
        <v>8753</v>
      </c>
    </row>
    <row r="1655" spans="1:26" ht="16.5" thickBot="1">
      <c r="A1655" s="38">
        <v>43169</v>
      </c>
      <c r="B1655" s="46">
        <v>0.91666666666666663</v>
      </c>
      <c r="C1655" s="39" t="s">
        <v>5838</v>
      </c>
      <c r="D1655" s="39" t="s">
        <v>5839</v>
      </c>
      <c r="E1655" s="40">
        <v>21.87</v>
      </c>
      <c r="F1655" s="34"/>
      <c r="G1655" s="34"/>
      <c r="H1655" s="34"/>
      <c r="I1655" s="34"/>
      <c r="S1655" s="27" t="s">
        <v>2484</v>
      </c>
      <c r="T1655" s="28"/>
      <c r="X1655">
        <v>1649.5</v>
      </c>
      <c r="Z1655">
        <f t="shared" si="25"/>
        <v>8753</v>
      </c>
    </row>
    <row r="1656" spans="1:26" ht="16.5" thickBot="1">
      <c r="A1656" s="38">
        <v>43169</v>
      </c>
      <c r="B1656" s="46">
        <v>0.95833333333333337</v>
      </c>
      <c r="C1656" s="39" t="s">
        <v>5838</v>
      </c>
      <c r="D1656" s="39" t="s">
        <v>5839</v>
      </c>
      <c r="E1656" s="40">
        <v>21.06</v>
      </c>
      <c r="F1656" s="34"/>
      <c r="G1656" s="34"/>
      <c r="H1656" s="34"/>
      <c r="I1656" s="34"/>
      <c r="S1656" s="27" t="s">
        <v>2485</v>
      </c>
      <c r="T1656" s="28"/>
      <c r="X1656">
        <v>1650.5</v>
      </c>
      <c r="Z1656">
        <f t="shared" si="25"/>
        <v>8753</v>
      </c>
    </row>
    <row r="1657" spans="1:26" ht="16.5" thickBot="1">
      <c r="A1657" s="38">
        <v>43169</v>
      </c>
      <c r="B1657" s="46">
        <v>1</v>
      </c>
      <c r="C1657" s="39" t="s">
        <v>5838</v>
      </c>
      <c r="D1657" s="39" t="s">
        <v>5839</v>
      </c>
      <c r="E1657" s="40">
        <v>18.440000000000001</v>
      </c>
      <c r="F1657" s="34"/>
      <c r="G1657" s="34"/>
      <c r="H1657" s="34"/>
      <c r="I1657" s="34"/>
      <c r="S1657" s="27" t="s">
        <v>2486</v>
      </c>
      <c r="T1657" s="28"/>
      <c r="X1657">
        <v>1651.5</v>
      </c>
      <c r="Z1657">
        <f t="shared" si="25"/>
        <v>8753</v>
      </c>
    </row>
    <row r="1658" spans="1:26" ht="16.5" thickBot="1">
      <c r="A1658" s="38">
        <v>43170</v>
      </c>
      <c r="B1658" s="46">
        <v>4.1666666666666664E-2</v>
      </c>
      <c r="C1658" s="39" t="s">
        <v>5838</v>
      </c>
      <c r="D1658" s="39" t="s">
        <v>5839</v>
      </c>
      <c r="E1658" s="40">
        <v>18.010000000000002</v>
      </c>
      <c r="F1658" s="34"/>
      <c r="G1658" s="34"/>
      <c r="H1658" s="34"/>
      <c r="I1658" s="34"/>
      <c r="S1658" s="27" t="s">
        <v>2487</v>
      </c>
      <c r="T1658" s="28"/>
      <c r="X1658">
        <v>1652.5</v>
      </c>
      <c r="Z1658">
        <f t="shared" si="25"/>
        <v>8753</v>
      </c>
    </row>
    <row r="1659" spans="1:26" ht="16.5" thickBot="1">
      <c r="A1659" s="38">
        <v>43170</v>
      </c>
      <c r="B1659" s="46">
        <v>8.3333333333333329E-2</v>
      </c>
      <c r="C1659" s="39" t="s">
        <v>5838</v>
      </c>
      <c r="D1659" s="39" t="s">
        <v>5839</v>
      </c>
      <c r="E1659" s="40">
        <v>16.73</v>
      </c>
      <c r="F1659" s="34"/>
      <c r="G1659" s="34"/>
      <c r="H1659" s="34"/>
      <c r="I1659" s="34"/>
      <c r="S1659" s="27" t="s">
        <v>2488</v>
      </c>
      <c r="T1659" s="28"/>
      <c r="X1659">
        <v>1653.5</v>
      </c>
      <c r="Z1659">
        <f t="shared" si="25"/>
        <v>8753</v>
      </c>
    </row>
    <row r="1660" spans="1:26" ht="16.5" thickBot="1">
      <c r="A1660" s="38">
        <v>43170</v>
      </c>
      <c r="B1660" s="46">
        <v>0.16666666666666666</v>
      </c>
      <c r="C1660" s="39" t="s">
        <v>5838</v>
      </c>
      <c r="D1660" s="39" t="s">
        <v>5839</v>
      </c>
      <c r="E1660" s="40">
        <v>16.02</v>
      </c>
      <c r="F1660" s="34"/>
      <c r="G1660" s="34"/>
      <c r="H1660" s="34"/>
      <c r="I1660" s="34"/>
      <c r="S1660" s="27" t="s">
        <v>2489</v>
      </c>
      <c r="T1660" s="28"/>
      <c r="X1660">
        <v>1654.5</v>
      </c>
      <c r="Z1660">
        <f t="shared" si="25"/>
        <v>8753</v>
      </c>
    </row>
    <row r="1661" spans="1:26" ht="16.5" thickBot="1">
      <c r="A1661" s="38">
        <v>43170</v>
      </c>
      <c r="B1661" s="46">
        <v>0.20833333333333334</v>
      </c>
      <c r="C1661" s="39" t="s">
        <v>5838</v>
      </c>
      <c r="D1661" s="39" t="s">
        <v>5839</v>
      </c>
      <c r="E1661" s="40">
        <v>13.01</v>
      </c>
      <c r="F1661" s="34"/>
      <c r="G1661" s="34"/>
      <c r="H1661" s="34"/>
      <c r="I1661" s="34"/>
      <c r="S1661" s="27" t="s">
        <v>2490</v>
      </c>
      <c r="T1661" s="28"/>
      <c r="X1661">
        <v>1655.5</v>
      </c>
      <c r="Z1661">
        <f t="shared" si="25"/>
        <v>8753</v>
      </c>
    </row>
    <row r="1662" spans="1:26" ht="16.5" thickBot="1">
      <c r="A1662" s="38">
        <v>43170</v>
      </c>
      <c r="B1662" s="46">
        <v>0.25</v>
      </c>
      <c r="C1662" s="39" t="s">
        <v>5838</v>
      </c>
      <c r="D1662" s="39" t="s">
        <v>5839</v>
      </c>
      <c r="E1662" s="40">
        <v>16.399999999999999</v>
      </c>
      <c r="F1662" s="34"/>
      <c r="G1662" s="34"/>
      <c r="H1662" s="34"/>
      <c r="I1662" s="34"/>
      <c r="S1662" s="27" t="s">
        <v>2491</v>
      </c>
      <c r="T1662" s="28"/>
      <c r="X1662">
        <v>1656.5</v>
      </c>
      <c r="Z1662">
        <f t="shared" si="25"/>
        <v>8753</v>
      </c>
    </row>
    <row r="1663" spans="1:26" ht="16.5" thickBot="1">
      <c r="A1663" s="38">
        <v>43170</v>
      </c>
      <c r="B1663" s="46">
        <v>0.29166666666666669</v>
      </c>
      <c r="C1663" s="39" t="s">
        <v>5838</v>
      </c>
      <c r="D1663" s="39" t="s">
        <v>5839</v>
      </c>
      <c r="E1663" s="40">
        <v>15.88</v>
      </c>
      <c r="F1663" s="34"/>
      <c r="G1663" s="34"/>
      <c r="H1663" s="34"/>
      <c r="I1663" s="34"/>
      <c r="S1663" s="27" t="s">
        <v>2492</v>
      </c>
      <c r="T1663" s="28"/>
      <c r="X1663">
        <v>1657.5</v>
      </c>
      <c r="Z1663">
        <f t="shared" si="25"/>
        <v>8753</v>
      </c>
    </row>
    <row r="1664" spans="1:26" ht="16.5" thickBot="1">
      <c r="A1664" s="38">
        <v>43170</v>
      </c>
      <c r="B1664" s="46">
        <v>0.33333333333333331</v>
      </c>
      <c r="C1664" s="39" t="s">
        <v>5838</v>
      </c>
      <c r="D1664" s="39" t="s">
        <v>5839</v>
      </c>
      <c r="E1664" s="40">
        <v>14.87</v>
      </c>
      <c r="F1664" s="34"/>
      <c r="G1664" s="34"/>
      <c r="H1664" s="34"/>
      <c r="I1664" s="34"/>
      <c r="S1664" s="27" t="s">
        <v>2493</v>
      </c>
      <c r="T1664" s="28"/>
      <c r="X1664">
        <v>1658.5</v>
      </c>
      <c r="Z1664">
        <f t="shared" si="25"/>
        <v>8753</v>
      </c>
    </row>
    <row r="1665" spans="1:26" ht="16.5" thickBot="1">
      <c r="A1665" s="38">
        <v>43170</v>
      </c>
      <c r="B1665" s="46">
        <v>0.375</v>
      </c>
      <c r="C1665" s="39" t="s">
        <v>5838</v>
      </c>
      <c r="D1665" s="39" t="s">
        <v>5839</v>
      </c>
      <c r="E1665" s="40">
        <v>16.77</v>
      </c>
      <c r="F1665" s="34"/>
      <c r="G1665" s="34"/>
      <c r="H1665" s="34"/>
      <c r="I1665" s="34"/>
      <c r="S1665" s="27" t="s">
        <v>2494</v>
      </c>
      <c r="T1665" s="28"/>
      <c r="X1665">
        <v>1659.5</v>
      </c>
      <c r="Z1665">
        <f t="shared" si="25"/>
        <v>8753</v>
      </c>
    </row>
    <row r="1666" spans="1:26" ht="16.5" thickBot="1">
      <c r="A1666" s="38">
        <v>43170</v>
      </c>
      <c r="B1666" s="46">
        <v>0.41666666666666669</v>
      </c>
      <c r="C1666" s="39" t="s">
        <v>5838</v>
      </c>
      <c r="D1666" s="39" t="s">
        <v>5839</v>
      </c>
      <c r="E1666" s="40">
        <v>19.91</v>
      </c>
      <c r="F1666" s="34"/>
      <c r="G1666" s="34"/>
      <c r="H1666" s="34"/>
      <c r="I1666" s="34"/>
      <c r="S1666" s="27" t="s">
        <v>2495</v>
      </c>
      <c r="T1666" s="28"/>
      <c r="X1666">
        <v>1660.5</v>
      </c>
      <c r="Z1666">
        <f t="shared" si="25"/>
        <v>8753</v>
      </c>
    </row>
    <row r="1667" spans="1:26" ht="16.5" thickBot="1">
      <c r="A1667" s="38">
        <v>43170</v>
      </c>
      <c r="B1667" s="46">
        <v>0.45833333333333331</v>
      </c>
      <c r="C1667" s="39" t="s">
        <v>5838</v>
      </c>
      <c r="D1667" s="39" t="s">
        <v>5839</v>
      </c>
      <c r="E1667" s="40">
        <v>23.69</v>
      </c>
      <c r="F1667" s="34"/>
      <c r="G1667" s="34"/>
      <c r="H1667" s="34"/>
      <c r="I1667" s="34"/>
      <c r="S1667" s="27" t="s">
        <v>2496</v>
      </c>
      <c r="T1667" s="28"/>
      <c r="X1667">
        <v>1661.5</v>
      </c>
      <c r="Z1667">
        <f t="shared" si="25"/>
        <v>8753</v>
      </c>
    </row>
    <row r="1668" spans="1:26" ht="16.5" thickBot="1">
      <c r="A1668" s="38">
        <v>43170</v>
      </c>
      <c r="B1668" s="46">
        <v>0.5</v>
      </c>
      <c r="C1668" s="39" t="s">
        <v>5838</v>
      </c>
      <c r="D1668" s="39" t="s">
        <v>5839</v>
      </c>
      <c r="E1668" s="40">
        <v>22.22</v>
      </c>
      <c r="F1668" s="34"/>
      <c r="G1668" s="34"/>
      <c r="H1668" s="34"/>
      <c r="I1668" s="34"/>
      <c r="S1668" s="27" t="s">
        <v>2497</v>
      </c>
      <c r="T1668" s="28"/>
      <c r="X1668">
        <v>1662.5</v>
      </c>
      <c r="Z1668">
        <f t="shared" si="25"/>
        <v>8753</v>
      </c>
    </row>
    <row r="1669" spans="1:26" ht="16.5" thickBot="1">
      <c r="A1669" s="38">
        <v>43170</v>
      </c>
      <c r="B1669" s="46">
        <v>0.54166666666666663</v>
      </c>
      <c r="C1669" s="39" t="s">
        <v>5838</v>
      </c>
      <c r="D1669" s="39" t="s">
        <v>5839</v>
      </c>
      <c r="E1669" s="40">
        <v>23.11</v>
      </c>
      <c r="F1669" s="34"/>
      <c r="G1669" s="34"/>
      <c r="H1669" s="34"/>
      <c r="I1669" s="34"/>
      <c r="S1669" s="27" t="s">
        <v>2498</v>
      </c>
      <c r="T1669" s="28"/>
      <c r="X1669">
        <v>1663.5</v>
      </c>
      <c r="Z1669">
        <f t="shared" si="25"/>
        <v>8753</v>
      </c>
    </row>
    <row r="1670" spans="1:26" ht="16.5" thickBot="1">
      <c r="A1670" s="38">
        <v>43170</v>
      </c>
      <c r="B1670" s="46">
        <v>0.58333333333333337</v>
      </c>
      <c r="C1670" s="39" t="s">
        <v>5838</v>
      </c>
      <c r="D1670" s="39" t="s">
        <v>5839</v>
      </c>
      <c r="E1670" s="40">
        <v>23.94</v>
      </c>
      <c r="F1670" s="34"/>
      <c r="G1670" s="34"/>
      <c r="H1670" s="34"/>
      <c r="I1670" s="34"/>
      <c r="S1670" s="27" t="s">
        <v>2499</v>
      </c>
      <c r="T1670" s="28"/>
      <c r="X1670">
        <v>1664.5</v>
      </c>
      <c r="Z1670">
        <f t="shared" si="25"/>
        <v>8753</v>
      </c>
    </row>
    <row r="1671" spans="1:26" ht="16.5" thickBot="1">
      <c r="A1671" s="38">
        <v>43170</v>
      </c>
      <c r="B1671" s="46">
        <v>0.625</v>
      </c>
      <c r="C1671" s="39" t="s">
        <v>5838</v>
      </c>
      <c r="D1671" s="39" t="s">
        <v>5839</v>
      </c>
      <c r="E1671" s="40">
        <v>27.01</v>
      </c>
      <c r="F1671" s="34"/>
      <c r="G1671" s="34"/>
      <c r="H1671" s="34"/>
      <c r="I1671" s="34"/>
      <c r="S1671" s="27" t="s">
        <v>2500</v>
      </c>
      <c r="T1671" s="28"/>
      <c r="X1671">
        <v>1665.5</v>
      </c>
      <c r="Z1671">
        <f t="shared" ref="Z1671:Z1734" si="26">Z1670+Y1671</f>
        <v>8753</v>
      </c>
    </row>
    <row r="1672" spans="1:26" ht="16.5" thickBot="1">
      <c r="A1672" s="38">
        <v>43170</v>
      </c>
      <c r="B1672" s="46">
        <v>0.66666666666666663</v>
      </c>
      <c r="C1672" s="39" t="s">
        <v>5838</v>
      </c>
      <c r="D1672" s="39" t="s">
        <v>5839</v>
      </c>
      <c r="E1672" s="40">
        <v>25.36</v>
      </c>
      <c r="F1672" s="34"/>
      <c r="G1672" s="34"/>
      <c r="H1672" s="34"/>
      <c r="I1672" s="34"/>
      <c r="S1672" s="27" t="s">
        <v>2501</v>
      </c>
      <c r="T1672" s="28"/>
      <c r="X1672">
        <v>1666.5</v>
      </c>
      <c r="Z1672">
        <f t="shared" si="26"/>
        <v>8753</v>
      </c>
    </row>
    <row r="1673" spans="1:26" ht="16.5" thickBot="1">
      <c r="A1673" s="38">
        <v>43170</v>
      </c>
      <c r="B1673" s="46">
        <v>0.70833333333333337</v>
      </c>
      <c r="C1673" s="39" t="s">
        <v>5838</v>
      </c>
      <c r="D1673" s="39" t="s">
        <v>5839</v>
      </c>
      <c r="E1673" s="40">
        <v>25.06</v>
      </c>
      <c r="F1673" s="34"/>
      <c r="G1673" s="34"/>
      <c r="H1673" s="34"/>
      <c r="I1673" s="34"/>
      <c r="S1673" s="27" t="s">
        <v>2502</v>
      </c>
      <c r="T1673" s="28"/>
      <c r="X1673">
        <v>1667.5</v>
      </c>
      <c r="Z1673">
        <f t="shared" si="26"/>
        <v>8753</v>
      </c>
    </row>
    <row r="1674" spans="1:26" ht="16.5" thickBot="1">
      <c r="A1674" s="38">
        <v>43170</v>
      </c>
      <c r="B1674" s="46">
        <v>0.75</v>
      </c>
      <c r="C1674" s="39" t="s">
        <v>5838</v>
      </c>
      <c r="D1674" s="39" t="s">
        <v>5839</v>
      </c>
      <c r="E1674" s="40">
        <v>21.59</v>
      </c>
      <c r="F1674" s="34"/>
      <c r="G1674" s="34"/>
      <c r="H1674" s="34"/>
      <c r="I1674" s="34"/>
      <c r="S1674" s="27" t="s">
        <v>2503</v>
      </c>
      <c r="T1674" s="28"/>
      <c r="X1674">
        <v>1668.5</v>
      </c>
      <c r="Z1674">
        <f t="shared" si="26"/>
        <v>8753</v>
      </c>
    </row>
    <row r="1675" spans="1:26" ht="16.5" thickBot="1">
      <c r="A1675" s="38">
        <v>43170</v>
      </c>
      <c r="B1675" s="46">
        <v>0.79166666666666663</v>
      </c>
      <c r="C1675" s="39" t="s">
        <v>5838</v>
      </c>
      <c r="D1675" s="39" t="s">
        <v>5839</v>
      </c>
      <c r="E1675" s="40">
        <v>24.38</v>
      </c>
      <c r="F1675" s="34"/>
      <c r="G1675" s="34"/>
      <c r="H1675" s="34"/>
      <c r="I1675" s="34"/>
      <c r="S1675" s="27" t="s">
        <v>2504</v>
      </c>
      <c r="T1675" s="28"/>
      <c r="X1675">
        <v>1669.5</v>
      </c>
      <c r="Z1675">
        <f t="shared" si="26"/>
        <v>8753</v>
      </c>
    </row>
    <row r="1676" spans="1:26" ht="16.5" thickBot="1">
      <c r="A1676" s="38">
        <v>43170</v>
      </c>
      <c r="B1676" s="46">
        <v>0.83333333333333337</v>
      </c>
      <c r="C1676" s="39" t="s">
        <v>5838</v>
      </c>
      <c r="D1676" s="39" t="s">
        <v>5839</v>
      </c>
      <c r="E1676" s="40">
        <v>34.450000000000003</v>
      </c>
      <c r="F1676" s="34"/>
      <c r="G1676" s="34"/>
      <c r="H1676" s="34"/>
      <c r="I1676" s="34"/>
      <c r="S1676" s="27" t="s">
        <v>2505</v>
      </c>
      <c r="T1676" s="28"/>
      <c r="X1676">
        <v>1670.5</v>
      </c>
      <c r="Z1676">
        <f t="shared" si="26"/>
        <v>8753</v>
      </c>
    </row>
    <row r="1677" spans="1:26" ht="16.5" thickBot="1">
      <c r="A1677" s="38">
        <v>43170</v>
      </c>
      <c r="B1677" s="46">
        <v>0.875</v>
      </c>
      <c r="C1677" s="39" t="s">
        <v>5838</v>
      </c>
      <c r="D1677" s="39" t="s">
        <v>5839</v>
      </c>
      <c r="E1677" s="40">
        <v>25.62</v>
      </c>
      <c r="F1677" s="34"/>
      <c r="G1677" s="34"/>
      <c r="H1677" s="34"/>
      <c r="I1677" s="34"/>
      <c r="S1677" s="27" t="s">
        <v>2506</v>
      </c>
      <c r="T1677" s="28"/>
      <c r="X1677">
        <v>1671.5</v>
      </c>
      <c r="Z1677">
        <f t="shared" si="26"/>
        <v>8753</v>
      </c>
    </row>
    <row r="1678" spans="1:26" ht="16.5" thickBot="1">
      <c r="A1678" s="38">
        <v>43170</v>
      </c>
      <c r="B1678" s="46">
        <v>0.91666666666666663</v>
      </c>
      <c r="C1678" s="39" t="s">
        <v>5838</v>
      </c>
      <c r="D1678" s="39" t="s">
        <v>5839</v>
      </c>
      <c r="E1678" s="40">
        <v>19.84</v>
      </c>
      <c r="F1678" s="34"/>
      <c r="G1678" s="34"/>
      <c r="H1678" s="34"/>
      <c r="I1678" s="34"/>
      <c r="S1678" s="27" t="s">
        <v>2507</v>
      </c>
      <c r="T1678" s="28"/>
      <c r="X1678">
        <v>1672.5</v>
      </c>
      <c r="Z1678">
        <f t="shared" si="26"/>
        <v>8753</v>
      </c>
    </row>
    <row r="1679" spans="1:26" ht="16.5" thickBot="1">
      <c r="A1679" s="38">
        <v>43170</v>
      </c>
      <c r="B1679" s="46">
        <v>0.95833333333333337</v>
      </c>
      <c r="C1679" s="39" t="s">
        <v>5838</v>
      </c>
      <c r="D1679" s="39" t="s">
        <v>5839</v>
      </c>
      <c r="E1679" s="40">
        <v>21.34</v>
      </c>
      <c r="F1679" s="34"/>
      <c r="G1679" s="34"/>
      <c r="H1679" s="34"/>
      <c r="I1679" s="34"/>
      <c r="S1679" s="27" t="s">
        <v>2508</v>
      </c>
      <c r="T1679" s="28"/>
      <c r="X1679">
        <v>1673.5</v>
      </c>
      <c r="Z1679">
        <f t="shared" si="26"/>
        <v>8753</v>
      </c>
    </row>
    <row r="1680" spans="1:26" ht="16.5" thickBot="1">
      <c r="A1680" s="38">
        <v>43170</v>
      </c>
      <c r="B1680" s="46">
        <v>1</v>
      </c>
      <c r="C1680" s="39" t="s">
        <v>5838</v>
      </c>
      <c r="D1680" s="39" t="s">
        <v>5839</v>
      </c>
      <c r="E1680" s="40">
        <v>19.14</v>
      </c>
      <c r="F1680" s="34"/>
      <c r="G1680" s="34"/>
      <c r="H1680" s="34"/>
      <c r="I1680" s="34"/>
      <c r="S1680" s="27" t="s">
        <v>2509</v>
      </c>
      <c r="T1680" s="28"/>
      <c r="X1680">
        <v>1674.5</v>
      </c>
      <c r="Z1680">
        <f t="shared" si="26"/>
        <v>8753</v>
      </c>
    </row>
    <row r="1681" spans="1:26" ht="16.5" thickBot="1">
      <c r="A1681" s="38">
        <v>43171</v>
      </c>
      <c r="B1681" s="46">
        <v>4.1666666666666664E-2</v>
      </c>
      <c r="C1681" s="39" t="s">
        <v>5838</v>
      </c>
      <c r="D1681" s="39" t="s">
        <v>5839</v>
      </c>
      <c r="E1681" s="40">
        <v>16.59</v>
      </c>
      <c r="F1681" s="34"/>
      <c r="G1681" s="34"/>
      <c r="H1681" s="34"/>
      <c r="I1681" s="34"/>
      <c r="S1681" s="27" t="s">
        <v>2510</v>
      </c>
      <c r="T1681" s="28">
        <v>1</v>
      </c>
      <c r="U1681">
        <v>1</v>
      </c>
      <c r="X1681">
        <v>1675.5</v>
      </c>
      <c r="Y1681">
        <v>1</v>
      </c>
      <c r="Z1681">
        <f t="shared" si="26"/>
        <v>8754</v>
      </c>
    </row>
    <row r="1682" spans="1:26" ht="16.5" thickBot="1">
      <c r="A1682" s="38">
        <v>43171</v>
      </c>
      <c r="B1682" s="46">
        <v>8.3333333333333329E-2</v>
      </c>
      <c r="C1682" s="39" t="s">
        <v>5838</v>
      </c>
      <c r="D1682" s="39" t="s">
        <v>5839</v>
      </c>
      <c r="E1682" s="40">
        <v>15.35</v>
      </c>
      <c r="F1682" s="34"/>
      <c r="G1682" s="34"/>
      <c r="H1682" s="34"/>
      <c r="I1682" s="34"/>
      <c r="S1682" s="27" t="s">
        <v>2511</v>
      </c>
      <c r="T1682" s="28"/>
      <c r="X1682">
        <v>1676.5</v>
      </c>
      <c r="Z1682">
        <f t="shared" si="26"/>
        <v>8754</v>
      </c>
    </row>
    <row r="1683" spans="1:26" ht="16.5" thickBot="1">
      <c r="A1683" s="38">
        <v>43171</v>
      </c>
      <c r="B1683" s="46">
        <v>0.125</v>
      </c>
      <c r="C1683" s="39" t="s">
        <v>5838</v>
      </c>
      <c r="D1683" s="39" t="s">
        <v>5839</v>
      </c>
      <c r="E1683" s="40">
        <v>15.43</v>
      </c>
      <c r="F1683" s="34"/>
      <c r="G1683" s="34"/>
      <c r="H1683" s="34"/>
      <c r="I1683" s="34"/>
      <c r="S1683" s="27" t="s">
        <v>2512</v>
      </c>
      <c r="T1683" s="28"/>
      <c r="X1683">
        <v>1677.5</v>
      </c>
      <c r="Z1683">
        <f t="shared" si="26"/>
        <v>8754</v>
      </c>
    </row>
    <row r="1684" spans="1:26" ht="16.5" thickBot="1">
      <c r="A1684" s="38">
        <v>43171</v>
      </c>
      <c r="B1684" s="46">
        <v>0.16666666666666666</v>
      </c>
      <c r="C1684" s="39" t="s">
        <v>5838</v>
      </c>
      <c r="D1684" s="39" t="s">
        <v>5839</v>
      </c>
      <c r="E1684" s="40">
        <v>17.62</v>
      </c>
      <c r="F1684" s="34"/>
      <c r="G1684" s="34"/>
      <c r="H1684" s="34"/>
      <c r="I1684" s="34"/>
      <c r="S1684" s="27" t="s">
        <v>2513</v>
      </c>
      <c r="T1684" s="28"/>
      <c r="X1684">
        <v>1678.5</v>
      </c>
      <c r="Z1684">
        <f t="shared" si="26"/>
        <v>8754</v>
      </c>
    </row>
    <row r="1685" spans="1:26" ht="16.5" thickBot="1">
      <c r="A1685" s="38">
        <v>43171</v>
      </c>
      <c r="B1685" s="46">
        <v>0.20833333333333334</v>
      </c>
      <c r="C1685" s="39" t="s">
        <v>5838</v>
      </c>
      <c r="D1685" s="39" t="s">
        <v>5839</v>
      </c>
      <c r="E1685" s="40">
        <v>18.37</v>
      </c>
      <c r="F1685" s="34"/>
      <c r="G1685" s="34"/>
      <c r="H1685" s="34"/>
      <c r="I1685" s="34"/>
      <c r="S1685" s="27" t="s">
        <v>2514</v>
      </c>
      <c r="T1685" s="28"/>
      <c r="X1685">
        <v>1679.5</v>
      </c>
      <c r="Z1685">
        <f t="shared" si="26"/>
        <v>8754</v>
      </c>
    </row>
    <row r="1686" spans="1:26" ht="16.5" thickBot="1">
      <c r="A1686" s="38">
        <v>43171</v>
      </c>
      <c r="B1686" s="46">
        <v>0.25</v>
      </c>
      <c r="C1686" s="39" t="s">
        <v>5838</v>
      </c>
      <c r="D1686" s="39" t="s">
        <v>5839</v>
      </c>
      <c r="E1686" s="40">
        <v>21.77</v>
      </c>
      <c r="F1686" s="34"/>
      <c r="G1686" s="34"/>
      <c r="H1686" s="34"/>
      <c r="I1686" s="34"/>
      <c r="S1686" s="27" t="s">
        <v>2515</v>
      </c>
      <c r="T1686" s="28"/>
      <c r="X1686">
        <v>1680.5</v>
      </c>
      <c r="Z1686">
        <f t="shared" si="26"/>
        <v>8754</v>
      </c>
    </row>
    <row r="1687" spans="1:26" ht="16.5" thickBot="1">
      <c r="A1687" s="38">
        <v>43171</v>
      </c>
      <c r="B1687" s="46">
        <v>0.29166666666666669</v>
      </c>
      <c r="C1687" s="39" t="s">
        <v>5838</v>
      </c>
      <c r="D1687" s="39" t="s">
        <v>5839</v>
      </c>
      <c r="E1687" s="40">
        <v>39.26</v>
      </c>
      <c r="F1687" s="34"/>
      <c r="G1687" s="34"/>
      <c r="H1687" s="34"/>
      <c r="I1687" s="34"/>
      <c r="S1687" s="27" t="s">
        <v>2516</v>
      </c>
      <c r="T1687" s="28"/>
      <c r="X1687">
        <v>1681.5</v>
      </c>
      <c r="Z1687">
        <f t="shared" si="26"/>
        <v>8754</v>
      </c>
    </row>
    <row r="1688" spans="1:26" ht="16.5" thickBot="1">
      <c r="A1688" s="38">
        <v>43171</v>
      </c>
      <c r="B1688" s="46">
        <v>0.33333333333333331</v>
      </c>
      <c r="C1688" s="39" t="s">
        <v>5838</v>
      </c>
      <c r="D1688" s="39" t="s">
        <v>5839</v>
      </c>
      <c r="E1688" s="40">
        <v>42.57</v>
      </c>
      <c r="F1688" s="34"/>
      <c r="G1688" s="34"/>
      <c r="H1688" s="34"/>
      <c r="I1688" s="34"/>
      <c r="S1688" s="27" t="s">
        <v>2517</v>
      </c>
      <c r="T1688" s="28"/>
      <c r="X1688">
        <v>1682.5</v>
      </c>
      <c r="Z1688">
        <f t="shared" si="26"/>
        <v>8754</v>
      </c>
    </row>
    <row r="1689" spans="1:26" ht="16.5" thickBot="1">
      <c r="A1689" s="38">
        <v>43171</v>
      </c>
      <c r="B1689" s="46">
        <v>0.375</v>
      </c>
      <c r="C1689" s="39" t="s">
        <v>5838</v>
      </c>
      <c r="D1689" s="39" t="s">
        <v>5839</v>
      </c>
      <c r="E1689" s="40">
        <v>29.07</v>
      </c>
      <c r="F1689" s="34"/>
      <c r="G1689" s="34"/>
      <c r="H1689" s="34"/>
      <c r="I1689" s="34"/>
      <c r="S1689" s="27" t="s">
        <v>2518</v>
      </c>
      <c r="T1689" s="28"/>
      <c r="X1689">
        <v>1683.5</v>
      </c>
      <c r="Z1689">
        <f t="shared" si="26"/>
        <v>8754</v>
      </c>
    </row>
    <row r="1690" spans="1:26" ht="16.5" thickBot="1">
      <c r="A1690" s="38">
        <v>43171</v>
      </c>
      <c r="B1690" s="46">
        <v>0.41666666666666669</v>
      </c>
      <c r="C1690" s="39" t="s">
        <v>5838</v>
      </c>
      <c r="D1690" s="39" t="s">
        <v>5839</v>
      </c>
      <c r="E1690" s="40">
        <v>26.88</v>
      </c>
      <c r="F1690" s="34"/>
      <c r="G1690" s="34"/>
      <c r="H1690" s="34"/>
      <c r="I1690" s="34"/>
      <c r="S1690" s="27" t="s">
        <v>2519</v>
      </c>
      <c r="T1690" s="28"/>
      <c r="X1690">
        <v>1684.5</v>
      </c>
      <c r="Z1690">
        <f t="shared" si="26"/>
        <v>8754</v>
      </c>
    </row>
    <row r="1691" spans="1:26" ht="16.5" thickBot="1">
      <c r="A1691" s="38">
        <v>43171</v>
      </c>
      <c r="B1691" s="46">
        <v>0.45833333333333331</v>
      </c>
      <c r="C1691" s="39" t="s">
        <v>5838</v>
      </c>
      <c r="D1691" s="39" t="s">
        <v>5839</v>
      </c>
      <c r="E1691" s="40">
        <v>25.27</v>
      </c>
      <c r="F1691" s="34"/>
      <c r="G1691" s="34"/>
      <c r="H1691" s="34"/>
      <c r="I1691" s="34"/>
      <c r="S1691" s="27" t="s">
        <v>2520</v>
      </c>
      <c r="T1691" s="28"/>
      <c r="X1691">
        <v>1685.5</v>
      </c>
      <c r="Z1691">
        <f t="shared" si="26"/>
        <v>8754</v>
      </c>
    </row>
    <row r="1692" spans="1:26" ht="16.5" thickBot="1">
      <c r="A1692" s="38">
        <v>43171</v>
      </c>
      <c r="B1692" s="46">
        <v>0.5</v>
      </c>
      <c r="C1692" s="39" t="s">
        <v>5838</v>
      </c>
      <c r="D1692" s="39" t="s">
        <v>5839</v>
      </c>
      <c r="E1692" s="40">
        <v>24.52</v>
      </c>
      <c r="F1692" s="34"/>
      <c r="G1692" s="34"/>
      <c r="H1692" s="34"/>
      <c r="I1692" s="34"/>
      <c r="S1692" s="27" t="s">
        <v>2521</v>
      </c>
      <c r="T1692" s="28"/>
      <c r="X1692">
        <v>1686.5</v>
      </c>
      <c r="Z1692">
        <f t="shared" si="26"/>
        <v>8754</v>
      </c>
    </row>
    <row r="1693" spans="1:26" ht="16.5" thickBot="1">
      <c r="A1693" s="38">
        <v>43171</v>
      </c>
      <c r="B1693" s="46">
        <v>0.54166666666666663</v>
      </c>
      <c r="C1693" s="39" t="s">
        <v>5838</v>
      </c>
      <c r="D1693" s="39" t="s">
        <v>5839</v>
      </c>
      <c r="E1693" s="40">
        <v>22.08</v>
      </c>
      <c r="F1693" s="34"/>
      <c r="G1693" s="34"/>
      <c r="H1693" s="34"/>
      <c r="I1693" s="34"/>
      <c r="S1693" s="27" t="s">
        <v>2522</v>
      </c>
      <c r="T1693" s="28"/>
      <c r="X1693">
        <v>1687.5</v>
      </c>
      <c r="Z1693">
        <f t="shared" si="26"/>
        <v>8754</v>
      </c>
    </row>
    <row r="1694" spans="1:26" ht="16.5" thickBot="1">
      <c r="A1694" s="38">
        <v>43171</v>
      </c>
      <c r="B1694" s="46">
        <v>0.58333333333333337</v>
      </c>
      <c r="C1694" s="39" t="s">
        <v>5838</v>
      </c>
      <c r="D1694" s="39" t="s">
        <v>5839</v>
      </c>
      <c r="E1694" s="40">
        <v>22.27</v>
      </c>
      <c r="F1694" s="34"/>
      <c r="G1694" s="34"/>
      <c r="H1694" s="34"/>
      <c r="I1694" s="34"/>
      <c r="S1694" s="27" t="s">
        <v>2523</v>
      </c>
      <c r="T1694" s="28"/>
      <c r="X1694">
        <v>1688.5</v>
      </c>
      <c r="Z1694">
        <f t="shared" si="26"/>
        <v>8754</v>
      </c>
    </row>
    <row r="1695" spans="1:26" ht="16.5" thickBot="1">
      <c r="A1695" s="38">
        <v>43171</v>
      </c>
      <c r="B1695" s="46">
        <v>0.625</v>
      </c>
      <c r="C1695" s="39" t="s">
        <v>5838</v>
      </c>
      <c r="D1695" s="39" t="s">
        <v>5839</v>
      </c>
      <c r="E1695" s="40">
        <v>23.61</v>
      </c>
      <c r="F1695" s="34"/>
      <c r="G1695" s="34"/>
      <c r="H1695" s="34"/>
      <c r="I1695" s="34"/>
      <c r="S1695" s="27" t="s">
        <v>2524</v>
      </c>
      <c r="T1695" s="28"/>
      <c r="X1695">
        <v>1689.5</v>
      </c>
      <c r="Z1695">
        <f t="shared" si="26"/>
        <v>8754</v>
      </c>
    </row>
    <row r="1696" spans="1:26" ht="16.5" thickBot="1">
      <c r="A1696" s="38">
        <v>43171</v>
      </c>
      <c r="B1696" s="46">
        <v>0.66666666666666663</v>
      </c>
      <c r="C1696" s="39" t="s">
        <v>5838</v>
      </c>
      <c r="D1696" s="39" t="s">
        <v>5839</v>
      </c>
      <c r="E1696" s="40">
        <v>23.65</v>
      </c>
      <c r="F1696" s="34"/>
      <c r="G1696" s="34"/>
      <c r="H1696" s="34"/>
      <c r="I1696" s="34"/>
      <c r="S1696" s="27" t="s">
        <v>2525</v>
      </c>
      <c r="T1696" s="28"/>
      <c r="X1696">
        <v>1690.5</v>
      </c>
      <c r="Z1696">
        <f t="shared" si="26"/>
        <v>8754</v>
      </c>
    </row>
    <row r="1697" spans="1:26" ht="16.5" thickBot="1">
      <c r="A1697" s="38">
        <v>43171</v>
      </c>
      <c r="B1697" s="46">
        <v>0.70833333333333337</v>
      </c>
      <c r="C1697" s="39" t="s">
        <v>5838</v>
      </c>
      <c r="D1697" s="39" t="s">
        <v>5839</v>
      </c>
      <c r="E1697" s="40">
        <v>24.63</v>
      </c>
      <c r="F1697" s="34"/>
      <c r="G1697" s="34"/>
      <c r="H1697" s="34"/>
      <c r="I1697" s="34"/>
      <c r="S1697" s="27" t="s">
        <v>2526</v>
      </c>
      <c r="T1697" s="28"/>
      <c r="X1697">
        <v>1691.5</v>
      </c>
      <c r="Z1697">
        <f t="shared" si="26"/>
        <v>8754</v>
      </c>
    </row>
    <row r="1698" spans="1:26" ht="16.5" thickBot="1">
      <c r="A1698" s="38">
        <v>43171</v>
      </c>
      <c r="B1698" s="46">
        <v>0.75</v>
      </c>
      <c r="C1698" s="39" t="s">
        <v>5838</v>
      </c>
      <c r="D1698" s="39" t="s">
        <v>5839</v>
      </c>
      <c r="E1698" s="40">
        <v>27.51</v>
      </c>
      <c r="F1698" s="34"/>
      <c r="G1698" s="34"/>
      <c r="H1698" s="34"/>
      <c r="I1698" s="34"/>
      <c r="S1698" s="27" t="s">
        <v>2527</v>
      </c>
      <c r="T1698" s="28"/>
      <c r="X1698">
        <v>1692.5</v>
      </c>
      <c r="Z1698">
        <f t="shared" si="26"/>
        <v>8754</v>
      </c>
    </row>
    <row r="1699" spans="1:26" ht="16.5" thickBot="1">
      <c r="A1699" s="38">
        <v>43171</v>
      </c>
      <c r="B1699" s="46">
        <v>0.79166666666666663</v>
      </c>
      <c r="C1699" s="39" t="s">
        <v>5838</v>
      </c>
      <c r="D1699" s="39" t="s">
        <v>5839</v>
      </c>
      <c r="E1699" s="40">
        <v>40.1</v>
      </c>
      <c r="F1699" s="34"/>
      <c r="G1699" s="34"/>
      <c r="H1699" s="34"/>
      <c r="I1699" s="34"/>
      <c r="S1699" s="27" t="s">
        <v>2528</v>
      </c>
      <c r="T1699" s="28"/>
      <c r="X1699">
        <v>1693.5</v>
      </c>
      <c r="Z1699">
        <f t="shared" si="26"/>
        <v>8754</v>
      </c>
    </row>
    <row r="1700" spans="1:26" ht="16.5" thickBot="1">
      <c r="A1700" s="38">
        <v>43171</v>
      </c>
      <c r="B1700" s="46">
        <v>0.83333333333333337</v>
      </c>
      <c r="C1700" s="39" t="s">
        <v>5838</v>
      </c>
      <c r="D1700" s="39" t="s">
        <v>5839</v>
      </c>
      <c r="E1700" s="40">
        <v>48.85</v>
      </c>
      <c r="F1700" s="34"/>
      <c r="G1700" s="34"/>
      <c r="H1700" s="34"/>
      <c r="I1700" s="34"/>
      <c r="S1700" s="27" t="s">
        <v>2529</v>
      </c>
      <c r="T1700" s="28"/>
      <c r="X1700">
        <v>1694.5</v>
      </c>
      <c r="Z1700">
        <f t="shared" si="26"/>
        <v>8754</v>
      </c>
    </row>
    <row r="1701" spans="1:26" ht="16.5" thickBot="1">
      <c r="A1701" s="38">
        <v>43171</v>
      </c>
      <c r="B1701" s="46">
        <v>0.875</v>
      </c>
      <c r="C1701" s="39" t="s">
        <v>5838</v>
      </c>
      <c r="D1701" s="39" t="s">
        <v>5839</v>
      </c>
      <c r="E1701" s="40">
        <v>36.270000000000003</v>
      </c>
      <c r="F1701" s="34"/>
      <c r="G1701" s="34"/>
      <c r="H1701" s="34"/>
      <c r="I1701" s="34"/>
      <c r="S1701" s="27" t="s">
        <v>2530</v>
      </c>
      <c r="T1701" s="28"/>
      <c r="X1701">
        <v>1695.5</v>
      </c>
      <c r="Z1701">
        <f t="shared" si="26"/>
        <v>8754</v>
      </c>
    </row>
    <row r="1702" spans="1:26" ht="16.5" thickBot="1">
      <c r="A1702" s="38">
        <v>43171</v>
      </c>
      <c r="B1702" s="46">
        <v>0.91666666666666663</v>
      </c>
      <c r="C1702" s="39" t="s">
        <v>5838</v>
      </c>
      <c r="D1702" s="39" t="s">
        <v>5839</v>
      </c>
      <c r="E1702" s="40">
        <v>25.3</v>
      </c>
      <c r="F1702" s="34"/>
      <c r="G1702" s="34"/>
      <c r="H1702" s="34"/>
      <c r="I1702" s="34"/>
      <c r="S1702" s="27" t="s">
        <v>2531</v>
      </c>
      <c r="T1702" s="28"/>
      <c r="X1702">
        <v>1696.5</v>
      </c>
      <c r="Z1702">
        <f t="shared" si="26"/>
        <v>8754</v>
      </c>
    </row>
    <row r="1703" spans="1:26" ht="16.5" thickBot="1">
      <c r="A1703" s="38">
        <v>43171</v>
      </c>
      <c r="B1703" s="46">
        <v>0.95833333333333337</v>
      </c>
      <c r="C1703" s="39" t="s">
        <v>5838</v>
      </c>
      <c r="D1703" s="39" t="s">
        <v>5839</v>
      </c>
      <c r="E1703" s="40">
        <v>23.5</v>
      </c>
      <c r="F1703" s="34"/>
      <c r="G1703" s="34"/>
      <c r="H1703" s="34"/>
      <c r="I1703" s="34"/>
      <c r="S1703" s="27" t="s">
        <v>2532</v>
      </c>
      <c r="T1703" s="28"/>
      <c r="X1703">
        <v>1697.5</v>
      </c>
      <c r="Z1703">
        <f t="shared" si="26"/>
        <v>8754</v>
      </c>
    </row>
    <row r="1704" spans="1:26" ht="16.5" thickBot="1">
      <c r="A1704" s="38">
        <v>43171</v>
      </c>
      <c r="B1704" s="46">
        <v>1</v>
      </c>
      <c r="C1704" s="39" t="s">
        <v>5838</v>
      </c>
      <c r="D1704" s="39" t="s">
        <v>5839</v>
      </c>
      <c r="E1704" s="40">
        <v>21.64</v>
      </c>
      <c r="F1704" s="34"/>
      <c r="G1704" s="34"/>
      <c r="H1704" s="34"/>
      <c r="I1704" s="34"/>
      <c r="S1704" s="27" t="s">
        <v>2533</v>
      </c>
      <c r="T1704" s="28"/>
      <c r="X1704">
        <v>1698.5</v>
      </c>
      <c r="Z1704">
        <f t="shared" si="26"/>
        <v>8754</v>
      </c>
    </row>
    <row r="1705" spans="1:26" ht="16.5" thickBot="1">
      <c r="A1705" s="38">
        <v>43172</v>
      </c>
      <c r="B1705" s="46">
        <v>4.1666666666666664E-2</v>
      </c>
      <c r="C1705" s="39" t="s">
        <v>5838</v>
      </c>
      <c r="D1705" s="39" t="s">
        <v>5839</v>
      </c>
      <c r="E1705" s="40">
        <v>19.59</v>
      </c>
      <c r="F1705" s="34"/>
      <c r="G1705" s="34"/>
      <c r="H1705" s="34"/>
      <c r="I1705" s="34"/>
      <c r="S1705" s="27" t="s">
        <v>2534</v>
      </c>
      <c r="T1705" s="28"/>
      <c r="X1705">
        <v>1699.5</v>
      </c>
      <c r="Z1705">
        <f t="shared" si="26"/>
        <v>8754</v>
      </c>
    </row>
    <row r="1706" spans="1:26" ht="16.5" thickBot="1">
      <c r="A1706" s="38">
        <v>43172</v>
      </c>
      <c r="B1706" s="46">
        <v>8.3333333333333329E-2</v>
      </c>
      <c r="C1706" s="39" t="s">
        <v>5838</v>
      </c>
      <c r="D1706" s="39" t="s">
        <v>5839</v>
      </c>
      <c r="E1706" s="40">
        <v>18.36</v>
      </c>
      <c r="F1706" s="34"/>
      <c r="G1706" s="34"/>
      <c r="H1706" s="34"/>
      <c r="I1706" s="34"/>
      <c r="S1706" s="27" t="s">
        <v>2535</v>
      </c>
      <c r="T1706" s="28"/>
      <c r="X1706">
        <v>1700.5</v>
      </c>
      <c r="Z1706">
        <f t="shared" si="26"/>
        <v>8754</v>
      </c>
    </row>
    <row r="1707" spans="1:26" ht="16.5" thickBot="1">
      <c r="A1707" s="38">
        <v>43172</v>
      </c>
      <c r="B1707" s="46">
        <v>0.125</v>
      </c>
      <c r="C1707" s="39" t="s">
        <v>5838</v>
      </c>
      <c r="D1707" s="39" t="s">
        <v>5839</v>
      </c>
      <c r="E1707" s="40">
        <v>18.23</v>
      </c>
      <c r="F1707" s="34"/>
      <c r="G1707" s="34"/>
      <c r="H1707" s="34"/>
      <c r="I1707" s="34"/>
      <c r="S1707" s="27" t="s">
        <v>2536</v>
      </c>
      <c r="T1707" s="28"/>
      <c r="X1707">
        <v>1701.5</v>
      </c>
      <c r="Z1707">
        <f t="shared" si="26"/>
        <v>8754</v>
      </c>
    </row>
    <row r="1708" spans="1:26" ht="16.5" thickBot="1">
      <c r="A1708" s="38">
        <v>43172</v>
      </c>
      <c r="B1708" s="46">
        <v>0.16666666666666666</v>
      </c>
      <c r="C1708" s="39" t="s">
        <v>5838</v>
      </c>
      <c r="D1708" s="39" t="s">
        <v>5839</v>
      </c>
      <c r="E1708" s="40">
        <v>18.91</v>
      </c>
      <c r="F1708" s="34"/>
      <c r="G1708" s="34"/>
      <c r="H1708" s="34"/>
      <c r="I1708" s="34"/>
      <c r="S1708" s="27" t="s">
        <v>2537</v>
      </c>
      <c r="T1708" s="28"/>
      <c r="X1708">
        <v>1702.5</v>
      </c>
      <c r="Z1708">
        <f t="shared" si="26"/>
        <v>8754</v>
      </c>
    </row>
    <row r="1709" spans="1:26" ht="16.5" thickBot="1">
      <c r="A1709" s="38">
        <v>43172</v>
      </c>
      <c r="B1709" s="46">
        <v>0.20833333333333334</v>
      </c>
      <c r="C1709" s="39" t="s">
        <v>5838</v>
      </c>
      <c r="D1709" s="39" t="s">
        <v>5839</v>
      </c>
      <c r="E1709" s="40">
        <v>19.420000000000002</v>
      </c>
      <c r="F1709" s="34"/>
      <c r="G1709" s="34"/>
      <c r="H1709" s="34"/>
      <c r="I1709" s="34"/>
      <c r="S1709" s="27" t="s">
        <v>2538</v>
      </c>
      <c r="T1709" s="28"/>
      <c r="X1709">
        <v>1703.5</v>
      </c>
      <c r="Z1709">
        <f t="shared" si="26"/>
        <v>8754</v>
      </c>
    </row>
    <row r="1710" spans="1:26" ht="16.5" thickBot="1">
      <c r="A1710" s="38">
        <v>43172</v>
      </c>
      <c r="B1710" s="46">
        <v>0.25</v>
      </c>
      <c r="C1710" s="39" t="s">
        <v>5838</v>
      </c>
      <c r="D1710" s="39" t="s">
        <v>5839</v>
      </c>
      <c r="E1710" s="40">
        <v>23.38</v>
      </c>
      <c r="F1710" s="34"/>
      <c r="G1710" s="34"/>
      <c r="H1710" s="34"/>
      <c r="I1710" s="34"/>
      <c r="S1710" s="27" t="s">
        <v>2539</v>
      </c>
      <c r="T1710" s="28"/>
      <c r="X1710">
        <v>1704.5</v>
      </c>
      <c r="Z1710">
        <f t="shared" si="26"/>
        <v>8754</v>
      </c>
    </row>
    <row r="1711" spans="1:26" ht="16.5" thickBot="1">
      <c r="A1711" s="38">
        <v>43172</v>
      </c>
      <c r="B1711" s="46">
        <v>0.29166666666666669</v>
      </c>
      <c r="C1711" s="39" t="s">
        <v>5838</v>
      </c>
      <c r="D1711" s="39" t="s">
        <v>5839</v>
      </c>
      <c r="E1711" s="40">
        <v>48.45</v>
      </c>
      <c r="F1711" s="34"/>
      <c r="G1711" s="34"/>
      <c r="H1711" s="34"/>
      <c r="I1711" s="34"/>
      <c r="S1711" s="27" t="s">
        <v>2540</v>
      </c>
      <c r="T1711" s="28"/>
      <c r="X1711">
        <v>1705.5</v>
      </c>
      <c r="Z1711">
        <f t="shared" si="26"/>
        <v>8754</v>
      </c>
    </row>
    <row r="1712" spans="1:26" ht="16.5" thickBot="1">
      <c r="A1712" s="38">
        <v>43172</v>
      </c>
      <c r="B1712" s="46">
        <v>0.33333333333333331</v>
      </c>
      <c r="C1712" s="39" t="s">
        <v>5838</v>
      </c>
      <c r="D1712" s="39" t="s">
        <v>5839</v>
      </c>
      <c r="E1712" s="40">
        <v>49.89</v>
      </c>
      <c r="F1712" s="34"/>
      <c r="G1712" s="34"/>
      <c r="H1712" s="34"/>
      <c r="I1712" s="34"/>
      <c r="S1712" s="27" t="s">
        <v>2541</v>
      </c>
      <c r="T1712" s="28"/>
      <c r="X1712">
        <v>1706.5</v>
      </c>
      <c r="Z1712">
        <f t="shared" si="26"/>
        <v>8754</v>
      </c>
    </row>
    <row r="1713" spans="1:26" ht="16.5" thickBot="1">
      <c r="A1713" s="38">
        <v>43172</v>
      </c>
      <c r="B1713" s="46">
        <v>0.375</v>
      </c>
      <c r="C1713" s="39" t="s">
        <v>5838</v>
      </c>
      <c r="D1713" s="39" t="s">
        <v>5839</v>
      </c>
      <c r="E1713" s="40">
        <v>31.1</v>
      </c>
      <c r="F1713" s="34"/>
      <c r="G1713" s="34"/>
      <c r="H1713" s="34"/>
      <c r="I1713" s="34"/>
      <c r="S1713" s="27" t="s">
        <v>2542</v>
      </c>
      <c r="T1713" s="28"/>
      <c r="X1713">
        <v>1707.5</v>
      </c>
      <c r="Z1713">
        <f t="shared" si="26"/>
        <v>8754</v>
      </c>
    </row>
    <row r="1714" spans="1:26" ht="16.5" thickBot="1">
      <c r="A1714" s="38">
        <v>43172</v>
      </c>
      <c r="B1714" s="46">
        <v>0.41666666666666669</v>
      </c>
      <c r="C1714" s="39" t="s">
        <v>5838</v>
      </c>
      <c r="D1714" s="39" t="s">
        <v>5839</v>
      </c>
      <c r="E1714" s="40">
        <v>32.619999999999997</v>
      </c>
      <c r="F1714" s="34"/>
      <c r="G1714" s="34"/>
      <c r="H1714" s="34"/>
      <c r="I1714" s="34"/>
      <c r="S1714" s="27" t="s">
        <v>2543</v>
      </c>
      <c r="T1714" s="28"/>
      <c r="X1714">
        <v>1708.5</v>
      </c>
      <c r="Z1714">
        <f t="shared" si="26"/>
        <v>8754</v>
      </c>
    </row>
    <row r="1715" spans="1:26" ht="16.5" thickBot="1">
      <c r="A1715" s="38">
        <v>43172</v>
      </c>
      <c r="B1715" s="46">
        <v>0.45833333333333331</v>
      </c>
      <c r="C1715" s="39" t="s">
        <v>5838</v>
      </c>
      <c r="D1715" s="39" t="s">
        <v>5839</v>
      </c>
      <c r="E1715" s="40">
        <v>27.89</v>
      </c>
      <c r="F1715" s="34"/>
      <c r="G1715" s="34"/>
      <c r="H1715" s="34"/>
      <c r="I1715" s="34"/>
      <c r="S1715" s="27" t="s">
        <v>2544</v>
      </c>
      <c r="T1715" s="28"/>
      <c r="X1715">
        <v>1709.5</v>
      </c>
      <c r="Z1715">
        <f t="shared" si="26"/>
        <v>8754</v>
      </c>
    </row>
    <row r="1716" spans="1:26" ht="16.5" thickBot="1">
      <c r="A1716" s="38">
        <v>43172</v>
      </c>
      <c r="B1716" s="46">
        <v>0.5</v>
      </c>
      <c r="C1716" s="39" t="s">
        <v>5838</v>
      </c>
      <c r="D1716" s="39" t="s">
        <v>5839</v>
      </c>
      <c r="E1716" s="40">
        <v>26.94</v>
      </c>
      <c r="F1716" s="34"/>
      <c r="G1716" s="34"/>
      <c r="H1716" s="34"/>
      <c r="I1716" s="34"/>
      <c r="S1716" s="27" t="s">
        <v>2545</v>
      </c>
      <c r="T1716" s="28"/>
      <c r="X1716">
        <v>1710.5</v>
      </c>
      <c r="Z1716">
        <f t="shared" si="26"/>
        <v>8754</v>
      </c>
    </row>
    <row r="1717" spans="1:26" ht="16.5" thickBot="1">
      <c r="A1717" s="38">
        <v>43172</v>
      </c>
      <c r="B1717" s="46">
        <v>0.54166666666666663</v>
      </c>
      <c r="C1717" s="39" t="s">
        <v>5838</v>
      </c>
      <c r="D1717" s="39" t="s">
        <v>5839</v>
      </c>
      <c r="E1717" s="40">
        <v>24.73</v>
      </c>
      <c r="F1717" s="34"/>
      <c r="G1717" s="34"/>
      <c r="H1717" s="34"/>
      <c r="I1717" s="34"/>
      <c r="S1717" s="27" t="s">
        <v>2546</v>
      </c>
      <c r="T1717" s="28"/>
      <c r="X1717">
        <v>1711.5</v>
      </c>
      <c r="Z1717">
        <f t="shared" si="26"/>
        <v>8754</v>
      </c>
    </row>
    <row r="1718" spans="1:26" ht="16.5" thickBot="1">
      <c r="A1718" s="38">
        <v>43172</v>
      </c>
      <c r="B1718" s="46">
        <v>0.58333333333333337</v>
      </c>
      <c r="C1718" s="39" t="s">
        <v>5838</v>
      </c>
      <c r="D1718" s="39" t="s">
        <v>5839</v>
      </c>
      <c r="E1718" s="40">
        <v>24.02</v>
      </c>
      <c r="F1718" s="34"/>
      <c r="G1718" s="34"/>
      <c r="H1718" s="34"/>
      <c r="I1718" s="34"/>
      <c r="S1718" s="27" t="s">
        <v>2547</v>
      </c>
      <c r="T1718" s="28"/>
      <c r="X1718">
        <v>1712.5</v>
      </c>
      <c r="Z1718">
        <f t="shared" si="26"/>
        <v>8754</v>
      </c>
    </row>
    <row r="1719" spans="1:26" ht="16.5" thickBot="1">
      <c r="A1719" s="38">
        <v>43172</v>
      </c>
      <c r="B1719" s="46">
        <v>0.625</v>
      </c>
      <c r="C1719" s="39" t="s">
        <v>5838</v>
      </c>
      <c r="D1719" s="39" t="s">
        <v>5839</v>
      </c>
      <c r="E1719" s="40">
        <v>23.92</v>
      </c>
      <c r="F1719" s="34"/>
      <c r="G1719" s="34"/>
      <c r="H1719" s="34"/>
      <c r="I1719" s="34"/>
      <c r="S1719" s="27" t="s">
        <v>2548</v>
      </c>
      <c r="T1719" s="28"/>
      <c r="X1719">
        <v>1713.5</v>
      </c>
      <c r="Z1719">
        <f t="shared" si="26"/>
        <v>8754</v>
      </c>
    </row>
    <row r="1720" spans="1:26" ht="16.5" thickBot="1">
      <c r="A1720" s="38">
        <v>43172</v>
      </c>
      <c r="B1720" s="46">
        <v>0.66666666666666663</v>
      </c>
      <c r="C1720" s="39" t="s">
        <v>5838</v>
      </c>
      <c r="D1720" s="39" t="s">
        <v>5839</v>
      </c>
      <c r="E1720" s="40">
        <v>21.74</v>
      </c>
      <c r="F1720" s="34"/>
      <c r="G1720" s="34"/>
      <c r="H1720" s="34"/>
      <c r="I1720" s="34"/>
      <c r="S1720" s="27" t="s">
        <v>2549</v>
      </c>
      <c r="T1720" s="28"/>
      <c r="X1720">
        <v>1714.5</v>
      </c>
      <c r="Z1720">
        <f t="shared" si="26"/>
        <v>8754</v>
      </c>
    </row>
    <row r="1721" spans="1:26" ht="16.5" thickBot="1">
      <c r="A1721" s="38">
        <v>43172</v>
      </c>
      <c r="B1721" s="46">
        <v>0.70833333333333337</v>
      </c>
      <c r="C1721" s="39" t="s">
        <v>5838</v>
      </c>
      <c r="D1721" s="39" t="s">
        <v>5839</v>
      </c>
      <c r="E1721" s="40">
        <v>21.72</v>
      </c>
      <c r="F1721" s="34"/>
      <c r="G1721" s="34"/>
      <c r="H1721" s="34"/>
      <c r="I1721" s="34"/>
      <c r="S1721" s="27" t="s">
        <v>2550</v>
      </c>
      <c r="T1721" s="28"/>
      <c r="X1721">
        <v>1715.5</v>
      </c>
      <c r="Z1721">
        <f t="shared" si="26"/>
        <v>8754</v>
      </c>
    </row>
    <row r="1722" spans="1:26" ht="16.5" thickBot="1">
      <c r="A1722" s="38">
        <v>43172</v>
      </c>
      <c r="B1722" s="46">
        <v>0.75</v>
      </c>
      <c r="C1722" s="39" t="s">
        <v>5838</v>
      </c>
      <c r="D1722" s="39" t="s">
        <v>5839</v>
      </c>
      <c r="E1722" s="40">
        <v>22.23</v>
      </c>
      <c r="F1722" s="34"/>
      <c r="G1722" s="34"/>
      <c r="H1722" s="34"/>
      <c r="I1722" s="34"/>
      <c r="S1722" s="27" t="s">
        <v>2551</v>
      </c>
      <c r="T1722" s="28"/>
      <c r="X1722">
        <v>1716.5</v>
      </c>
      <c r="Z1722">
        <f t="shared" si="26"/>
        <v>8754</v>
      </c>
    </row>
    <row r="1723" spans="1:26" ht="16.5" thickBot="1">
      <c r="A1723" s="38">
        <v>43172</v>
      </c>
      <c r="B1723" s="46">
        <v>0.79166666666666663</v>
      </c>
      <c r="C1723" s="39" t="s">
        <v>5838</v>
      </c>
      <c r="D1723" s="39" t="s">
        <v>5839</v>
      </c>
      <c r="E1723" s="40">
        <v>29.73</v>
      </c>
      <c r="F1723" s="34"/>
      <c r="G1723" s="34"/>
      <c r="H1723" s="34"/>
      <c r="I1723" s="34"/>
      <c r="S1723" s="27" t="s">
        <v>2552</v>
      </c>
      <c r="T1723" s="28"/>
      <c r="X1723">
        <v>1717.5</v>
      </c>
      <c r="Z1723">
        <f t="shared" si="26"/>
        <v>8754</v>
      </c>
    </row>
    <row r="1724" spans="1:26" ht="16.5" thickBot="1">
      <c r="A1724" s="38">
        <v>43172</v>
      </c>
      <c r="B1724" s="46">
        <v>0.83333333333333337</v>
      </c>
      <c r="C1724" s="39" t="s">
        <v>5838</v>
      </c>
      <c r="D1724" s="39" t="s">
        <v>5839</v>
      </c>
      <c r="E1724" s="40">
        <v>39.18</v>
      </c>
      <c r="F1724" s="34"/>
      <c r="G1724" s="34"/>
      <c r="H1724" s="34"/>
      <c r="I1724" s="34"/>
      <c r="S1724" s="27" t="s">
        <v>2553</v>
      </c>
      <c r="T1724" s="28"/>
      <c r="X1724">
        <v>1718.5</v>
      </c>
      <c r="Z1724">
        <f t="shared" si="26"/>
        <v>8754</v>
      </c>
    </row>
    <row r="1725" spans="1:26" ht="16.5" thickBot="1">
      <c r="A1725" s="38">
        <v>43172</v>
      </c>
      <c r="B1725" s="46">
        <v>0.875</v>
      </c>
      <c r="C1725" s="39" t="s">
        <v>5838</v>
      </c>
      <c r="D1725" s="39" t="s">
        <v>5839</v>
      </c>
      <c r="E1725" s="40">
        <v>27.06</v>
      </c>
      <c r="F1725" s="34"/>
      <c r="G1725" s="34"/>
      <c r="H1725" s="34"/>
      <c r="I1725" s="34"/>
      <c r="S1725" s="27" t="s">
        <v>2554</v>
      </c>
      <c r="T1725" s="28"/>
      <c r="X1725">
        <v>1719.5</v>
      </c>
      <c r="Z1725">
        <f t="shared" si="26"/>
        <v>8754</v>
      </c>
    </row>
    <row r="1726" spans="1:26" ht="16.5" thickBot="1">
      <c r="A1726" s="38">
        <v>43172</v>
      </c>
      <c r="B1726" s="46">
        <v>0.91666666666666663</v>
      </c>
      <c r="C1726" s="39" t="s">
        <v>5838</v>
      </c>
      <c r="D1726" s="39" t="s">
        <v>5839</v>
      </c>
      <c r="E1726" s="40">
        <v>23.41</v>
      </c>
      <c r="F1726" s="34"/>
      <c r="G1726" s="34"/>
      <c r="H1726" s="34"/>
      <c r="I1726" s="34"/>
      <c r="S1726" s="27" t="s">
        <v>2555</v>
      </c>
      <c r="T1726" s="28"/>
      <c r="X1726">
        <v>1720.5</v>
      </c>
      <c r="Z1726">
        <f t="shared" si="26"/>
        <v>8754</v>
      </c>
    </row>
    <row r="1727" spans="1:26" ht="16.5" thickBot="1">
      <c r="A1727" s="38">
        <v>43172</v>
      </c>
      <c r="B1727" s="46">
        <v>0.95833333333333337</v>
      </c>
      <c r="C1727" s="39" t="s">
        <v>5838</v>
      </c>
      <c r="D1727" s="39" t="s">
        <v>5839</v>
      </c>
      <c r="E1727" s="40">
        <v>24.3</v>
      </c>
      <c r="F1727" s="34"/>
      <c r="G1727" s="34"/>
      <c r="H1727" s="34"/>
      <c r="I1727" s="34"/>
      <c r="S1727" s="27" t="s">
        <v>2556</v>
      </c>
      <c r="T1727" s="28"/>
      <c r="X1727">
        <v>1721.5</v>
      </c>
      <c r="Z1727">
        <f t="shared" si="26"/>
        <v>8754</v>
      </c>
    </row>
    <row r="1728" spans="1:26" ht="16.5" thickBot="1">
      <c r="A1728" s="38">
        <v>43172</v>
      </c>
      <c r="B1728" s="46">
        <v>1</v>
      </c>
      <c r="C1728" s="39" t="s">
        <v>5838</v>
      </c>
      <c r="D1728" s="39" t="s">
        <v>5839</v>
      </c>
      <c r="E1728" s="40">
        <v>22.63</v>
      </c>
      <c r="F1728" s="34"/>
      <c r="G1728" s="34"/>
      <c r="H1728" s="34"/>
      <c r="I1728" s="34"/>
      <c r="S1728" s="27" t="s">
        <v>2557</v>
      </c>
      <c r="T1728" s="28"/>
      <c r="X1728">
        <v>1722.5</v>
      </c>
      <c r="Z1728">
        <f t="shared" si="26"/>
        <v>8754</v>
      </c>
    </row>
    <row r="1729" spans="1:26" ht="16.5" thickBot="1">
      <c r="A1729" s="38">
        <v>43173</v>
      </c>
      <c r="B1729" s="46">
        <v>4.1666666666666664E-2</v>
      </c>
      <c r="C1729" s="39" t="s">
        <v>5838</v>
      </c>
      <c r="D1729" s="39" t="s">
        <v>5839</v>
      </c>
      <c r="E1729" s="40">
        <v>17.489999999999998</v>
      </c>
      <c r="F1729" s="34"/>
      <c r="G1729" s="34"/>
      <c r="H1729" s="34"/>
      <c r="I1729" s="34"/>
      <c r="S1729" s="27" t="s">
        <v>2558</v>
      </c>
      <c r="T1729" s="28"/>
      <c r="X1729">
        <v>1723.5</v>
      </c>
      <c r="Z1729">
        <f t="shared" si="26"/>
        <v>8754</v>
      </c>
    </row>
    <row r="1730" spans="1:26" ht="16.5" thickBot="1">
      <c r="A1730" s="38">
        <v>43173</v>
      </c>
      <c r="B1730" s="46">
        <v>8.3333333333333329E-2</v>
      </c>
      <c r="C1730" s="39" t="s">
        <v>5838</v>
      </c>
      <c r="D1730" s="39" t="s">
        <v>5839</v>
      </c>
      <c r="E1730" s="40">
        <v>17.57</v>
      </c>
      <c r="F1730" s="34"/>
      <c r="G1730" s="34"/>
      <c r="H1730" s="34"/>
      <c r="I1730" s="34"/>
      <c r="S1730" s="27" t="s">
        <v>2559</v>
      </c>
      <c r="T1730" s="28"/>
      <c r="X1730">
        <v>1724.5</v>
      </c>
      <c r="Z1730">
        <f t="shared" si="26"/>
        <v>8754</v>
      </c>
    </row>
    <row r="1731" spans="1:26" ht="16.5" thickBot="1">
      <c r="A1731" s="38">
        <v>43173</v>
      </c>
      <c r="B1731" s="46">
        <v>0.125</v>
      </c>
      <c r="C1731" s="39" t="s">
        <v>5838</v>
      </c>
      <c r="D1731" s="39" t="s">
        <v>5839</v>
      </c>
      <c r="E1731" s="40">
        <v>17.55</v>
      </c>
      <c r="F1731" s="34"/>
      <c r="G1731" s="34"/>
      <c r="H1731" s="34"/>
      <c r="I1731" s="34"/>
      <c r="S1731" s="27" t="s">
        <v>2560</v>
      </c>
      <c r="T1731" s="28"/>
      <c r="X1731">
        <v>1725.5</v>
      </c>
      <c r="Z1731">
        <f t="shared" si="26"/>
        <v>8754</v>
      </c>
    </row>
    <row r="1732" spans="1:26" ht="16.5" thickBot="1">
      <c r="A1732" s="38">
        <v>43173</v>
      </c>
      <c r="B1732" s="46">
        <v>0.16666666666666666</v>
      </c>
      <c r="C1732" s="39" t="s">
        <v>5838</v>
      </c>
      <c r="D1732" s="39" t="s">
        <v>5839</v>
      </c>
      <c r="E1732" s="40">
        <v>17.54</v>
      </c>
      <c r="F1732" s="34"/>
      <c r="G1732" s="34"/>
      <c r="H1732" s="34"/>
      <c r="I1732" s="34"/>
      <c r="S1732" s="27" t="s">
        <v>2561</v>
      </c>
      <c r="T1732" s="28"/>
      <c r="X1732">
        <v>1726.5</v>
      </c>
      <c r="Z1732">
        <f t="shared" si="26"/>
        <v>8754</v>
      </c>
    </row>
    <row r="1733" spans="1:26" ht="16.5" thickBot="1">
      <c r="A1733" s="38">
        <v>43173</v>
      </c>
      <c r="B1733" s="46">
        <v>0.20833333333333334</v>
      </c>
      <c r="C1733" s="39" t="s">
        <v>5838</v>
      </c>
      <c r="D1733" s="39" t="s">
        <v>5839</v>
      </c>
      <c r="E1733" s="40">
        <v>17.73</v>
      </c>
      <c r="F1733" s="34"/>
      <c r="G1733" s="34"/>
      <c r="H1733" s="34"/>
      <c r="I1733" s="34"/>
      <c r="S1733" s="27" t="s">
        <v>2562</v>
      </c>
      <c r="T1733" s="28"/>
      <c r="X1733">
        <v>1727.5</v>
      </c>
      <c r="Z1733">
        <f t="shared" si="26"/>
        <v>8754</v>
      </c>
    </row>
    <row r="1734" spans="1:26" ht="16.5" thickBot="1">
      <c r="A1734" s="38">
        <v>43173</v>
      </c>
      <c r="B1734" s="46">
        <v>0.25</v>
      </c>
      <c r="C1734" s="39" t="s">
        <v>5838</v>
      </c>
      <c r="D1734" s="39" t="s">
        <v>5839</v>
      </c>
      <c r="E1734" s="40">
        <v>20.059999999999999</v>
      </c>
      <c r="F1734" s="34"/>
      <c r="G1734" s="34"/>
      <c r="H1734" s="34"/>
      <c r="I1734" s="34"/>
      <c r="S1734" s="27" t="s">
        <v>2563</v>
      </c>
      <c r="T1734" s="28"/>
      <c r="X1734">
        <v>1728.5</v>
      </c>
      <c r="Z1734">
        <f t="shared" si="26"/>
        <v>8754</v>
      </c>
    </row>
    <row r="1735" spans="1:26" ht="16.5" thickBot="1">
      <c r="A1735" s="38">
        <v>43173</v>
      </c>
      <c r="B1735" s="46">
        <v>0.29166666666666669</v>
      </c>
      <c r="C1735" s="39" t="s">
        <v>5838</v>
      </c>
      <c r="D1735" s="39" t="s">
        <v>5839</v>
      </c>
      <c r="E1735" s="40">
        <v>36.5</v>
      </c>
      <c r="F1735" s="34"/>
      <c r="G1735" s="34"/>
      <c r="H1735" s="34"/>
      <c r="I1735" s="34"/>
      <c r="S1735" s="27" t="s">
        <v>2564</v>
      </c>
      <c r="T1735" s="28"/>
      <c r="X1735">
        <v>1729.5</v>
      </c>
      <c r="Z1735">
        <f t="shared" ref="Z1735:Z1798" si="27">Z1734+Y1735</f>
        <v>8754</v>
      </c>
    </row>
    <row r="1736" spans="1:26" ht="16.5" thickBot="1">
      <c r="A1736" s="38">
        <v>43173</v>
      </c>
      <c r="B1736" s="46">
        <v>0.33333333333333331</v>
      </c>
      <c r="C1736" s="39" t="s">
        <v>5838</v>
      </c>
      <c r="D1736" s="39" t="s">
        <v>5839</v>
      </c>
      <c r="E1736" s="40">
        <v>43.11</v>
      </c>
      <c r="F1736" s="34"/>
      <c r="G1736" s="34"/>
      <c r="H1736" s="34"/>
      <c r="I1736" s="34"/>
      <c r="S1736" s="27" t="s">
        <v>2565</v>
      </c>
      <c r="T1736" s="28"/>
      <c r="X1736">
        <v>1730.5</v>
      </c>
      <c r="Z1736">
        <f t="shared" si="27"/>
        <v>8754</v>
      </c>
    </row>
    <row r="1737" spans="1:26" ht="16.5" thickBot="1">
      <c r="A1737" s="38">
        <v>43173</v>
      </c>
      <c r="B1737" s="46">
        <v>0.375</v>
      </c>
      <c r="C1737" s="39" t="s">
        <v>5838</v>
      </c>
      <c r="D1737" s="39" t="s">
        <v>5839</v>
      </c>
      <c r="E1737" s="40">
        <v>26.16</v>
      </c>
      <c r="F1737" s="34"/>
      <c r="G1737" s="34"/>
      <c r="H1737" s="34"/>
      <c r="I1737" s="34"/>
      <c r="S1737" s="27" t="s">
        <v>2566</v>
      </c>
      <c r="T1737" s="28"/>
      <c r="X1737">
        <v>1731.5</v>
      </c>
      <c r="Z1737">
        <f t="shared" si="27"/>
        <v>8754</v>
      </c>
    </row>
    <row r="1738" spans="1:26" ht="16.5" thickBot="1">
      <c r="A1738" s="38">
        <v>43173</v>
      </c>
      <c r="B1738" s="46">
        <v>0.41666666666666669</v>
      </c>
      <c r="C1738" s="39" t="s">
        <v>5838</v>
      </c>
      <c r="D1738" s="39" t="s">
        <v>5839</v>
      </c>
      <c r="E1738" s="40">
        <v>24.66</v>
      </c>
      <c r="F1738" s="34"/>
      <c r="G1738" s="34"/>
      <c r="H1738" s="34"/>
      <c r="I1738" s="34"/>
      <c r="S1738" s="27" t="s">
        <v>2567</v>
      </c>
      <c r="T1738" s="28"/>
      <c r="X1738">
        <v>1732.5</v>
      </c>
      <c r="Z1738">
        <f t="shared" si="27"/>
        <v>8754</v>
      </c>
    </row>
    <row r="1739" spans="1:26" ht="16.5" thickBot="1">
      <c r="A1739" s="38">
        <v>43173</v>
      </c>
      <c r="B1739" s="46">
        <v>0.45833333333333331</v>
      </c>
      <c r="C1739" s="39" t="s">
        <v>5838</v>
      </c>
      <c r="D1739" s="39" t="s">
        <v>5839</v>
      </c>
      <c r="E1739" s="40">
        <v>24.96</v>
      </c>
      <c r="F1739" s="34"/>
      <c r="G1739" s="34"/>
      <c r="H1739" s="34"/>
      <c r="I1739" s="34"/>
      <c r="S1739" s="27" t="s">
        <v>2568</v>
      </c>
      <c r="T1739" s="28"/>
      <c r="X1739">
        <v>1733.5</v>
      </c>
      <c r="Z1739">
        <f t="shared" si="27"/>
        <v>8754</v>
      </c>
    </row>
    <row r="1740" spans="1:26" ht="16.5" thickBot="1">
      <c r="A1740" s="38">
        <v>43173</v>
      </c>
      <c r="B1740" s="46">
        <v>0.5</v>
      </c>
      <c r="C1740" s="39" t="s">
        <v>5838</v>
      </c>
      <c r="D1740" s="39" t="s">
        <v>5839</v>
      </c>
      <c r="E1740" s="40">
        <v>23.33</v>
      </c>
      <c r="F1740" s="34"/>
      <c r="G1740" s="34"/>
      <c r="H1740" s="34"/>
      <c r="I1740" s="34"/>
      <c r="S1740" s="27" t="s">
        <v>2569</v>
      </c>
      <c r="T1740" s="28"/>
      <c r="X1740">
        <v>1734.5</v>
      </c>
      <c r="Z1740">
        <f t="shared" si="27"/>
        <v>8754</v>
      </c>
    </row>
    <row r="1741" spans="1:26" ht="16.5" thickBot="1">
      <c r="A1741" s="38">
        <v>43173</v>
      </c>
      <c r="B1741" s="46">
        <v>0.54166666666666663</v>
      </c>
      <c r="C1741" s="39" t="s">
        <v>5838</v>
      </c>
      <c r="D1741" s="39" t="s">
        <v>5839</v>
      </c>
      <c r="E1741" s="40">
        <v>23.25</v>
      </c>
      <c r="F1741" s="34"/>
      <c r="G1741" s="34"/>
      <c r="H1741" s="34"/>
      <c r="I1741" s="34"/>
      <c r="S1741" s="27" t="s">
        <v>2570</v>
      </c>
      <c r="T1741" s="28"/>
      <c r="X1741">
        <v>1735.5</v>
      </c>
      <c r="Z1741">
        <f t="shared" si="27"/>
        <v>8754</v>
      </c>
    </row>
    <row r="1742" spans="1:26" ht="16.5" thickBot="1">
      <c r="A1742" s="38">
        <v>43173</v>
      </c>
      <c r="B1742" s="46">
        <v>0.58333333333333337</v>
      </c>
      <c r="C1742" s="39" t="s">
        <v>5838</v>
      </c>
      <c r="D1742" s="39" t="s">
        <v>5839</v>
      </c>
      <c r="E1742" s="40">
        <v>22.61</v>
      </c>
      <c r="F1742" s="34"/>
      <c r="G1742" s="34"/>
      <c r="H1742" s="34"/>
      <c r="I1742" s="34"/>
      <c r="S1742" s="27" t="s">
        <v>2571</v>
      </c>
      <c r="T1742" s="28"/>
      <c r="X1742">
        <v>1736.5</v>
      </c>
      <c r="Z1742">
        <f t="shared" si="27"/>
        <v>8754</v>
      </c>
    </row>
    <row r="1743" spans="1:26" ht="16.5" thickBot="1">
      <c r="A1743" s="38">
        <v>43173</v>
      </c>
      <c r="B1743" s="46">
        <v>0.625</v>
      </c>
      <c r="C1743" s="39" t="s">
        <v>5838</v>
      </c>
      <c r="D1743" s="39" t="s">
        <v>5839</v>
      </c>
      <c r="E1743" s="40">
        <v>23.53</v>
      </c>
      <c r="F1743" s="34"/>
      <c r="G1743" s="34"/>
      <c r="H1743" s="34"/>
      <c r="I1743" s="34"/>
      <c r="S1743" s="27" t="s">
        <v>2572</v>
      </c>
      <c r="T1743" s="28"/>
      <c r="X1743">
        <v>1737.5</v>
      </c>
      <c r="Z1743">
        <f t="shared" si="27"/>
        <v>8754</v>
      </c>
    </row>
    <row r="1744" spans="1:26" ht="16.5" thickBot="1">
      <c r="A1744" s="38">
        <v>43173</v>
      </c>
      <c r="B1744" s="46">
        <v>0.66666666666666663</v>
      </c>
      <c r="C1744" s="39" t="s">
        <v>5838</v>
      </c>
      <c r="D1744" s="39" t="s">
        <v>5839</v>
      </c>
      <c r="E1744" s="40">
        <v>22.46</v>
      </c>
      <c r="F1744" s="34"/>
      <c r="G1744" s="34"/>
      <c r="H1744" s="34"/>
      <c r="I1744" s="34"/>
      <c r="S1744" s="27" t="s">
        <v>2573</v>
      </c>
      <c r="T1744" s="28"/>
      <c r="X1744">
        <v>1738.5</v>
      </c>
      <c r="Z1744">
        <f t="shared" si="27"/>
        <v>8754</v>
      </c>
    </row>
    <row r="1745" spans="1:26" ht="16.5" thickBot="1">
      <c r="A1745" s="38">
        <v>43173</v>
      </c>
      <c r="B1745" s="46">
        <v>0.70833333333333337</v>
      </c>
      <c r="C1745" s="39" t="s">
        <v>5838</v>
      </c>
      <c r="D1745" s="39" t="s">
        <v>5839</v>
      </c>
      <c r="E1745" s="40">
        <v>22.3</v>
      </c>
      <c r="F1745" s="34"/>
      <c r="G1745" s="34"/>
      <c r="H1745" s="34"/>
      <c r="I1745" s="34"/>
      <c r="S1745" s="27" t="s">
        <v>2574</v>
      </c>
      <c r="T1745" s="28"/>
      <c r="X1745">
        <v>1739.5</v>
      </c>
      <c r="Z1745">
        <f t="shared" si="27"/>
        <v>8754</v>
      </c>
    </row>
    <row r="1746" spans="1:26" ht="16.5" thickBot="1">
      <c r="A1746" s="38">
        <v>43173</v>
      </c>
      <c r="B1746" s="46">
        <v>0.75</v>
      </c>
      <c r="C1746" s="39" t="s">
        <v>5838</v>
      </c>
      <c r="D1746" s="39" t="s">
        <v>5839</v>
      </c>
      <c r="E1746" s="40">
        <v>21.61</v>
      </c>
      <c r="F1746" s="34"/>
      <c r="G1746" s="34"/>
      <c r="H1746" s="34"/>
      <c r="I1746" s="34"/>
      <c r="S1746" s="27" t="s">
        <v>2575</v>
      </c>
      <c r="T1746" s="28">
        <v>1</v>
      </c>
      <c r="U1746">
        <v>1</v>
      </c>
      <c r="X1746">
        <v>1740.5</v>
      </c>
      <c r="Y1746">
        <v>1</v>
      </c>
      <c r="Z1746">
        <f t="shared" si="27"/>
        <v>8755</v>
      </c>
    </row>
    <row r="1747" spans="1:26" ht="16.5" thickBot="1">
      <c r="A1747" s="38">
        <v>43173</v>
      </c>
      <c r="B1747" s="46">
        <v>0.79166666666666663</v>
      </c>
      <c r="C1747" s="39" t="s">
        <v>5838</v>
      </c>
      <c r="D1747" s="39" t="s">
        <v>5839</v>
      </c>
      <c r="E1747" s="40">
        <v>22.58</v>
      </c>
      <c r="F1747" s="34"/>
      <c r="G1747" s="34"/>
      <c r="H1747" s="34"/>
      <c r="I1747" s="34"/>
      <c r="S1747" s="27" t="s">
        <v>2576</v>
      </c>
      <c r="T1747" s="28"/>
      <c r="X1747">
        <v>1741.5</v>
      </c>
      <c r="Z1747">
        <f t="shared" si="27"/>
        <v>8755</v>
      </c>
    </row>
    <row r="1748" spans="1:26" ht="16.5" thickBot="1">
      <c r="A1748" s="38">
        <v>43173</v>
      </c>
      <c r="B1748" s="46">
        <v>0.83333333333333337</v>
      </c>
      <c r="C1748" s="39" t="s">
        <v>5838</v>
      </c>
      <c r="D1748" s="39" t="s">
        <v>5839</v>
      </c>
      <c r="E1748" s="40">
        <v>24.97</v>
      </c>
      <c r="F1748" s="34"/>
      <c r="G1748" s="34"/>
      <c r="H1748" s="34"/>
      <c r="I1748" s="34"/>
      <c r="S1748" s="27" t="s">
        <v>2577</v>
      </c>
      <c r="T1748" s="28"/>
      <c r="X1748">
        <v>1742.5</v>
      </c>
      <c r="Z1748">
        <f t="shared" si="27"/>
        <v>8755</v>
      </c>
    </row>
    <row r="1749" spans="1:26" ht="16.5" thickBot="1">
      <c r="A1749" s="38">
        <v>43173</v>
      </c>
      <c r="B1749" s="46">
        <v>0.875</v>
      </c>
      <c r="C1749" s="39" t="s">
        <v>5838</v>
      </c>
      <c r="D1749" s="39" t="s">
        <v>5839</v>
      </c>
      <c r="E1749" s="40">
        <v>24.74</v>
      </c>
      <c r="F1749" s="34"/>
      <c r="G1749" s="34"/>
      <c r="H1749" s="34"/>
      <c r="I1749" s="34"/>
      <c r="S1749" s="27" t="s">
        <v>2578</v>
      </c>
      <c r="T1749" s="28"/>
      <c r="X1749">
        <v>1743.5</v>
      </c>
      <c r="Z1749">
        <f t="shared" si="27"/>
        <v>8755</v>
      </c>
    </row>
    <row r="1750" spans="1:26" ht="16.5" thickBot="1">
      <c r="A1750" s="38">
        <v>43173</v>
      </c>
      <c r="B1750" s="46">
        <v>0.91666666666666663</v>
      </c>
      <c r="C1750" s="39" t="s">
        <v>5838</v>
      </c>
      <c r="D1750" s="39" t="s">
        <v>5839</v>
      </c>
      <c r="E1750" s="40">
        <v>19.190000000000001</v>
      </c>
      <c r="F1750" s="34"/>
      <c r="G1750" s="34"/>
      <c r="H1750" s="34"/>
      <c r="I1750" s="34"/>
      <c r="S1750" s="27" t="s">
        <v>2579</v>
      </c>
      <c r="T1750" s="28"/>
      <c r="X1750">
        <v>1744.5</v>
      </c>
      <c r="Z1750">
        <f t="shared" si="27"/>
        <v>8755</v>
      </c>
    </row>
    <row r="1751" spans="1:26" ht="16.5" thickBot="1">
      <c r="A1751" s="38">
        <v>43173</v>
      </c>
      <c r="B1751" s="46">
        <v>0.95833333333333337</v>
      </c>
      <c r="C1751" s="39" t="s">
        <v>5838</v>
      </c>
      <c r="D1751" s="39" t="s">
        <v>5839</v>
      </c>
      <c r="E1751" s="40">
        <v>16.95</v>
      </c>
      <c r="F1751" s="34"/>
      <c r="G1751" s="34"/>
      <c r="H1751" s="34"/>
      <c r="I1751" s="34"/>
      <c r="S1751" s="27" t="s">
        <v>2580</v>
      </c>
      <c r="T1751" s="28"/>
      <c r="X1751">
        <v>1745.5</v>
      </c>
      <c r="Z1751">
        <f t="shared" si="27"/>
        <v>8755</v>
      </c>
    </row>
    <row r="1752" spans="1:26" ht="16.5" thickBot="1">
      <c r="A1752" s="38">
        <v>43173</v>
      </c>
      <c r="B1752" s="46">
        <v>1</v>
      </c>
      <c r="C1752" s="39" t="s">
        <v>5838</v>
      </c>
      <c r="D1752" s="39" t="s">
        <v>5839</v>
      </c>
      <c r="E1752" s="40">
        <v>13.64</v>
      </c>
      <c r="F1752" s="34"/>
      <c r="G1752" s="34"/>
      <c r="H1752" s="34"/>
      <c r="I1752" s="34"/>
      <c r="S1752" s="27" t="s">
        <v>2581</v>
      </c>
      <c r="T1752" s="28"/>
      <c r="X1752">
        <v>1746.5</v>
      </c>
      <c r="Z1752">
        <f t="shared" si="27"/>
        <v>8755</v>
      </c>
    </row>
    <row r="1753" spans="1:26" ht="16.5" thickBot="1">
      <c r="A1753" s="38">
        <v>43174</v>
      </c>
      <c r="B1753" s="46">
        <v>4.1666666666666664E-2</v>
      </c>
      <c r="C1753" s="39" t="s">
        <v>5838</v>
      </c>
      <c r="D1753" s="39" t="s">
        <v>5839</v>
      </c>
      <c r="E1753" s="40">
        <v>11.26</v>
      </c>
      <c r="F1753" s="34"/>
      <c r="G1753" s="34"/>
      <c r="H1753" s="34"/>
      <c r="I1753" s="34"/>
      <c r="S1753" s="27" t="s">
        <v>2582</v>
      </c>
      <c r="T1753" s="28"/>
      <c r="X1753">
        <v>1747.5</v>
      </c>
      <c r="Z1753">
        <f t="shared" si="27"/>
        <v>8755</v>
      </c>
    </row>
    <row r="1754" spans="1:26" ht="16.5" thickBot="1">
      <c r="A1754" s="38">
        <v>43174</v>
      </c>
      <c r="B1754" s="46">
        <v>8.3333333333333329E-2</v>
      </c>
      <c r="C1754" s="39" t="s">
        <v>5838</v>
      </c>
      <c r="D1754" s="39" t="s">
        <v>5839</v>
      </c>
      <c r="E1754" s="40">
        <v>10.27</v>
      </c>
      <c r="F1754" s="34"/>
      <c r="G1754" s="34"/>
      <c r="H1754" s="34"/>
      <c r="I1754" s="34"/>
      <c r="S1754" s="27" t="s">
        <v>2583</v>
      </c>
      <c r="T1754" s="28"/>
      <c r="X1754">
        <v>1748.5</v>
      </c>
      <c r="Z1754">
        <f t="shared" si="27"/>
        <v>8755</v>
      </c>
    </row>
    <row r="1755" spans="1:26" ht="16.5" thickBot="1">
      <c r="A1755" s="38">
        <v>43174</v>
      </c>
      <c r="B1755" s="46">
        <v>0.125</v>
      </c>
      <c r="C1755" s="39" t="s">
        <v>5838</v>
      </c>
      <c r="D1755" s="39" t="s">
        <v>5839</v>
      </c>
      <c r="E1755" s="40">
        <v>8.57</v>
      </c>
      <c r="F1755" s="34"/>
      <c r="G1755" s="34"/>
      <c r="H1755" s="34"/>
      <c r="I1755" s="34"/>
      <c r="S1755" s="27" t="s">
        <v>2584</v>
      </c>
      <c r="T1755" s="28"/>
      <c r="X1755">
        <v>1749.5</v>
      </c>
      <c r="Z1755">
        <f t="shared" si="27"/>
        <v>8755</v>
      </c>
    </row>
    <row r="1756" spans="1:26" ht="16.5" thickBot="1">
      <c r="A1756" s="38">
        <v>43174</v>
      </c>
      <c r="B1756" s="46">
        <v>0.16666666666666666</v>
      </c>
      <c r="C1756" s="39" t="s">
        <v>5838</v>
      </c>
      <c r="D1756" s="39" t="s">
        <v>5839</v>
      </c>
      <c r="E1756" s="40">
        <v>7.97</v>
      </c>
      <c r="F1756" s="34"/>
      <c r="G1756" s="34"/>
      <c r="H1756" s="34"/>
      <c r="I1756" s="34"/>
      <c r="S1756" s="27" t="s">
        <v>2585</v>
      </c>
      <c r="T1756" s="28"/>
      <c r="X1756">
        <v>1750.5</v>
      </c>
      <c r="Z1756">
        <f t="shared" si="27"/>
        <v>8755</v>
      </c>
    </row>
    <row r="1757" spans="1:26" ht="16.5" thickBot="1">
      <c r="A1757" s="38">
        <v>43174</v>
      </c>
      <c r="B1757" s="46">
        <v>0.20833333333333334</v>
      </c>
      <c r="C1757" s="39" t="s">
        <v>5838</v>
      </c>
      <c r="D1757" s="39" t="s">
        <v>5839</v>
      </c>
      <c r="E1757" s="40">
        <v>10.39</v>
      </c>
      <c r="F1757" s="34"/>
      <c r="G1757" s="34"/>
      <c r="H1757" s="34"/>
      <c r="I1757" s="34"/>
      <c r="S1757" s="27" t="s">
        <v>2586</v>
      </c>
      <c r="T1757" s="28"/>
      <c r="X1757">
        <v>1751.5</v>
      </c>
      <c r="Z1757">
        <f t="shared" si="27"/>
        <v>8755</v>
      </c>
    </row>
    <row r="1758" spans="1:26" ht="16.5" thickBot="1">
      <c r="A1758" s="38">
        <v>43174</v>
      </c>
      <c r="B1758" s="46">
        <v>0.25</v>
      </c>
      <c r="C1758" s="39" t="s">
        <v>5838</v>
      </c>
      <c r="D1758" s="39" t="s">
        <v>5839</v>
      </c>
      <c r="E1758" s="40">
        <v>13.44</v>
      </c>
      <c r="F1758" s="34"/>
      <c r="G1758" s="34"/>
      <c r="H1758" s="34"/>
      <c r="I1758" s="34"/>
      <c r="S1758" s="27" t="s">
        <v>2587</v>
      </c>
      <c r="T1758" s="28"/>
      <c r="X1758">
        <v>1752.5</v>
      </c>
      <c r="Z1758">
        <f t="shared" si="27"/>
        <v>8755</v>
      </c>
    </row>
    <row r="1759" spans="1:26" ht="16.5" thickBot="1">
      <c r="A1759" s="38">
        <v>43174</v>
      </c>
      <c r="B1759" s="46">
        <v>0.29166666666666669</v>
      </c>
      <c r="C1759" s="39" t="s">
        <v>5838</v>
      </c>
      <c r="D1759" s="39" t="s">
        <v>5839</v>
      </c>
      <c r="E1759" s="40">
        <v>22.59</v>
      </c>
      <c r="F1759" s="34"/>
      <c r="G1759" s="34"/>
      <c r="H1759" s="34"/>
      <c r="I1759" s="34"/>
      <c r="S1759" s="27" t="s">
        <v>2588</v>
      </c>
      <c r="T1759" s="28"/>
      <c r="X1759">
        <v>1753.5</v>
      </c>
      <c r="Z1759">
        <f t="shared" si="27"/>
        <v>8755</v>
      </c>
    </row>
    <row r="1760" spans="1:26" ht="16.5" thickBot="1">
      <c r="A1760" s="38">
        <v>43174</v>
      </c>
      <c r="B1760" s="46">
        <v>0.33333333333333331</v>
      </c>
      <c r="C1760" s="39" t="s">
        <v>5838</v>
      </c>
      <c r="D1760" s="39" t="s">
        <v>5839</v>
      </c>
      <c r="E1760" s="40">
        <v>24.09</v>
      </c>
      <c r="F1760" s="34"/>
      <c r="G1760" s="34"/>
      <c r="H1760" s="34"/>
      <c r="I1760" s="34"/>
      <c r="S1760" s="27" t="s">
        <v>2589</v>
      </c>
      <c r="T1760" s="28"/>
      <c r="X1760">
        <v>1754.5</v>
      </c>
      <c r="Z1760">
        <f t="shared" si="27"/>
        <v>8755</v>
      </c>
    </row>
    <row r="1761" spans="1:26" ht="16.5" thickBot="1">
      <c r="A1761" s="38">
        <v>43174</v>
      </c>
      <c r="B1761" s="46">
        <v>0.375</v>
      </c>
      <c r="C1761" s="39" t="s">
        <v>5838</v>
      </c>
      <c r="D1761" s="39" t="s">
        <v>5839</v>
      </c>
      <c r="E1761" s="40">
        <v>23.26</v>
      </c>
      <c r="F1761" s="34"/>
      <c r="G1761" s="34"/>
      <c r="H1761" s="34"/>
      <c r="I1761" s="34"/>
      <c r="S1761" s="27" t="s">
        <v>1057</v>
      </c>
      <c r="T1761" s="28"/>
      <c r="X1761">
        <v>1755.5</v>
      </c>
      <c r="Z1761">
        <f t="shared" si="27"/>
        <v>8755</v>
      </c>
    </row>
    <row r="1762" spans="1:26" ht="16.5" thickBot="1">
      <c r="A1762" s="38">
        <v>43174</v>
      </c>
      <c r="B1762" s="46">
        <v>0.41666666666666669</v>
      </c>
      <c r="C1762" s="39" t="s">
        <v>5838</v>
      </c>
      <c r="D1762" s="39" t="s">
        <v>5839</v>
      </c>
      <c r="E1762" s="40">
        <v>22.57</v>
      </c>
      <c r="F1762" s="34"/>
      <c r="G1762" s="34"/>
      <c r="H1762" s="34"/>
      <c r="I1762" s="34"/>
      <c r="S1762" s="27" t="s">
        <v>2590</v>
      </c>
      <c r="T1762" s="28"/>
      <c r="X1762">
        <v>1756.5</v>
      </c>
      <c r="Z1762">
        <f t="shared" si="27"/>
        <v>8755</v>
      </c>
    </row>
    <row r="1763" spans="1:26" ht="16.5" thickBot="1">
      <c r="A1763" s="38">
        <v>43174</v>
      </c>
      <c r="B1763" s="46">
        <v>0.45833333333333331</v>
      </c>
      <c r="C1763" s="39" t="s">
        <v>5838</v>
      </c>
      <c r="D1763" s="39" t="s">
        <v>5839</v>
      </c>
      <c r="E1763" s="40">
        <v>22.07</v>
      </c>
      <c r="F1763" s="34"/>
      <c r="G1763" s="34"/>
      <c r="H1763" s="34"/>
      <c r="I1763" s="34"/>
      <c r="S1763" s="27" t="s">
        <v>2591</v>
      </c>
      <c r="T1763" s="28"/>
      <c r="X1763">
        <v>1757.5</v>
      </c>
      <c r="Z1763">
        <f t="shared" si="27"/>
        <v>8755</v>
      </c>
    </row>
    <row r="1764" spans="1:26" ht="16.5" thickBot="1">
      <c r="A1764" s="38">
        <v>43174</v>
      </c>
      <c r="B1764" s="46">
        <v>0.5</v>
      </c>
      <c r="C1764" s="39" t="s">
        <v>5838</v>
      </c>
      <c r="D1764" s="39" t="s">
        <v>5839</v>
      </c>
      <c r="E1764" s="40">
        <v>20.87</v>
      </c>
      <c r="F1764" s="34"/>
      <c r="G1764" s="34"/>
      <c r="H1764" s="34"/>
      <c r="I1764" s="34"/>
      <c r="S1764" s="27" t="s">
        <v>2592</v>
      </c>
      <c r="T1764" s="28"/>
      <c r="X1764">
        <v>1758.5</v>
      </c>
      <c r="Z1764">
        <f t="shared" si="27"/>
        <v>8755</v>
      </c>
    </row>
    <row r="1765" spans="1:26" ht="16.5" thickBot="1">
      <c r="A1765" s="38">
        <v>43174</v>
      </c>
      <c r="B1765" s="46">
        <v>0.54166666666666663</v>
      </c>
      <c r="C1765" s="39" t="s">
        <v>5838</v>
      </c>
      <c r="D1765" s="39" t="s">
        <v>5839</v>
      </c>
      <c r="E1765" s="40">
        <v>20.059999999999999</v>
      </c>
      <c r="F1765" s="34"/>
      <c r="G1765" s="34"/>
      <c r="H1765" s="34"/>
      <c r="I1765" s="34"/>
      <c r="S1765" s="27" t="s">
        <v>2593</v>
      </c>
      <c r="T1765" s="28"/>
      <c r="X1765">
        <v>1759.5</v>
      </c>
      <c r="Z1765">
        <f t="shared" si="27"/>
        <v>8755</v>
      </c>
    </row>
    <row r="1766" spans="1:26" ht="16.5" thickBot="1">
      <c r="A1766" s="38">
        <v>43174</v>
      </c>
      <c r="B1766" s="46">
        <v>0.58333333333333337</v>
      </c>
      <c r="C1766" s="39" t="s">
        <v>5838</v>
      </c>
      <c r="D1766" s="39" t="s">
        <v>5839</v>
      </c>
      <c r="E1766" s="40">
        <v>19.190000000000001</v>
      </c>
      <c r="F1766" s="34"/>
      <c r="G1766" s="34"/>
      <c r="H1766" s="34"/>
      <c r="I1766" s="34"/>
      <c r="S1766" s="27" t="s">
        <v>2594</v>
      </c>
      <c r="T1766" s="28"/>
      <c r="X1766">
        <v>1760.5</v>
      </c>
      <c r="Z1766">
        <f t="shared" si="27"/>
        <v>8755</v>
      </c>
    </row>
    <row r="1767" spans="1:26" ht="16.5" thickBot="1">
      <c r="A1767" s="38">
        <v>43174</v>
      </c>
      <c r="B1767" s="46">
        <v>0.625</v>
      </c>
      <c r="C1767" s="39" t="s">
        <v>5838</v>
      </c>
      <c r="D1767" s="39" t="s">
        <v>5839</v>
      </c>
      <c r="E1767" s="40">
        <v>20.98</v>
      </c>
      <c r="F1767" s="34"/>
      <c r="G1767" s="34"/>
      <c r="H1767" s="34"/>
      <c r="I1767" s="34"/>
      <c r="S1767" s="27" t="s">
        <v>2595</v>
      </c>
      <c r="T1767" s="28"/>
      <c r="X1767">
        <v>1761.5</v>
      </c>
      <c r="Z1767">
        <f t="shared" si="27"/>
        <v>8755</v>
      </c>
    </row>
    <row r="1768" spans="1:26" ht="16.5" thickBot="1">
      <c r="A1768" s="38">
        <v>43174</v>
      </c>
      <c r="B1768" s="46">
        <v>0.66666666666666663</v>
      </c>
      <c r="C1768" s="39" t="s">
        <v>5838</v>
      </c>
      <c r="D1768" s="39" t="s">
        <v>5839</v>
      </c>
      <c r="E1768" s="40">
        <v>21.57</v>
      </c>
      <c r="F1768" s="34"/>
      <c r="G1768" s="34"/>
      <c r="H1768" s="34"/>
      <c r="I1768" s="34"/>
      <c r="S1768" s="27" t="s">
        <v>2596</v>
      </c>
      <c r="T1768" s="28"/>
      <c r="X1768">
        <v>1762.5</v>
      </c>
      <c r="Z1768">
        <f t="shared" si="27"/>
        <v>8755</v>
      </c>
    </row>
    <row r="1769" spans="1:26" ht="16.5" thickBot="1">
      <c r="A1769" s="38">
        <v>43174</v>
      </c>
      <c r="B1769" s="46">
        <v>0.70833333333333337</v>
      </c>
      <c r="C1769" s="39" t="s">
        <v>5838</v>
      </c>
      <c r="D1769" s="39" t="s">
        <v>5839</v>
      </c>
      <c r="E1769" s="40">
        <v>24.61</v>
      </c>
      <c r="F1769" s="34"/>
      <c r="G1769" s="34"/>
      <c r="H1769" s="34"/>
      <c r="I1769" s="34"/>
      <c r="S1769" s="27" t="s">
        <v>2597</v>
      </c>
      <c r="T1769" s="28"/>
      <c r="X1769">
        <v>1763.5</v>
      </c>
      <c r="Z1769">
        <f t="shared" si="27"/>
        <v>8755</v>
      </c>
    </row>
    <row r="1770" spans="1:26" ht="16.5" thickBot="1">
      <c r="A1770" s="38">
        <v>43174</v>
      </c>
      <c r="B1770" s="46">
        <v>0.75</v>
      </c>
      <c r="C1770" s="39" t="s">
        <v>5838</v>
      </c>
      <c r="D1770" s="39" t="s">
        <v>5839</v>
      </c>
      <c r="E1770" s="40">
        <v>22.58</v>
      </c>
      <c r="F1770" s="34"/>
      <c r="G1770" s="34"/>
      <c r="H1770" s="34"/>
      <c r="I1770" s="34"/>
      <c r="S1770" s="27" t="s">
        <v>2598</v>
      </c>
      <c r="T1770" s="28"/>
      <c r="X1770">
        <v>1764.5</v>
      </c>
      <c r="Z1770">
        <f t="shared" si="27"/>
        <v>8755</v>
      </c>
    </row>
    <row r="1771" spans="1:26" ht="16.5" thickBot="1">
      <c r="A1771" s="38">
        <v>43174</v>
      </c>
      <c r="B1771" s="46">
        <v>0.79166666666666663</v>
      </c>
      <c r="C1771" s="39" t="s">
        <v>5838</v>
      </c>
      <c r="D1771" s="39" t="s">
        <v>5839</v>
      </c>
      <c r="E1771" s="40">
        <v>26.12</v>
      </c>
      <c r="F1771" s="34"/>
      <c r="G1771" s="34"/>
      <c r="H1771" s="34"/>
      <c r="I1771" s="34"/>
      <c r="S1771" s="27" t="s">
        <v>2599</v>
      </c>
      <c r="T1771" s="28"/>
      <c r="X1771">
        <v>1765.5</v>
      </c>
      <c r="Z1771">
        <f t="shared" si="27"/>
        <v>8755</v>
      </c>
    </row>
    <row r="1772" spans="1:26" ht="16.5" thickBot="1">
      <c r="A1772" s="38">
        <v>43174</v>
      </c>
      <c r="B1772" s="46">
        <v>0.83333333333333337</v>
      </c>
      <c r="C1772" s="39" t="s">
        <v>5838</v>
      </c>
      <c r="D1772" s="39" t="s">
        <v>5839</v>
      </c>
      <c r="E1772" s="40">
        <v>25.33</v>
      </c>
      <c r="F1772" s="34"/>
      <c r="G1772" s="34"/>
      <c r="H1772" s="34"/>
      <c r="I1772" s="34"/>
      <c r="S1772" s="27" t="s">
        <v>2600</v>
      </c>
      <c r="T1772" s="28"/>
      <c r="X1772">
        <v>1766.5</v>
      </c>
      <c r="Z1772">
        <f t="shared" si="27"/>
        <v>8755</v>
      </c>
    </row>
    <row r="1773" spans="1:26" ht="16.5" thickBot="1">
      <c r="A1773" s="38">
        <v>43174</v>
      </c>
      <c r="B1773" s="46">
        <v>0.875</v>
      </c>
      <c r="C1773" s="39" t="s">
        <v>5838</v>
      </c>
      <c r="D1773" s="39" t="s">
        <v>5839</v>
      </c>
      <c r="E1773" s="40">
        <v>24.8</v>
      </c>
      <c r="F1773" s="34"/>
      <c r="G1773" s="34"/>
      <c r="H1773" s="34"/>
      <c r="I1773" s="34"/>
      <c r="S1773" s="27" t="s">
        <v>2601</v>
      </c>
      <c r="T1773" s="28"/>
      <c r="X1773">
        <v>1767.5</v>
      </c>
      <c r="Z1773">
        <f t="shared" si="27"/>
        <v>8755</v>
      </c>
    </row>
    <row r="1774" spans="1:26" ht="16.5" thickBot="1">
      <c r="A1774" s="38">
        <v>43174</v>
      </c>
      <c r="B1774" s="46">
        <v>0.91666666666666663</v>
      </c>
      <c r="C1774" s="39" t="s">
        <v>5838</v>
      </c>
      <c r="D1774" s="39" t="s">
        <v>5839</v>
      </c>
      <c r="E1774" s="40">
        <v>21.24</v>
      </c>
      <c r="F1774" s="34"/>
      <c r="G1774" s="34"/>
      <c r="H1774" s="34"/>
      <c r="I1774" s="34"/>
      <c r="S1774" s="27" t="s">
        <v>2602</v>
      </c>
      <c r="T1774" s="28"/>
      <c r="X1774">
        <v>1768.5</v>
      </c>
      <c r="Z1774">
        <f t="shared" si="27"/>
        <v>8755</v>
      </c>
    </row>
    <row r="1775" spans="1:26" ht="16.5" thickBot="1">
      <c r="A1775" s="38">
        <v>43174</v>
      </c>
      <c r="B1775" s="46">
        <v>0.95833333333333337</v>
      </c>
      <c r="C1775" s="39" t="s">
        <v>5838</v>
      </c>
      <c r="D1775" s="39" t="s">
        <v>5839</v>
      </c>
      <c r="E1775" s="40">
        <v>14.86</v>
      </c>
      <c r="F1775" s="34"/>
      <c r="G1775" s="34"/>
      <c r="H1775" s="34"/>
      <c r="I1775" s="34"/>
      <c r="S1775" s="27" t="s">
        <v>2603</v>
      </c>
      <c r="T1775" s="28"/>
      <c r="X1775">
        <v>1769.5</v>
      </c>
      <c r="Z1775">
        <f t="shared" si="27"/>
        <v>8755</v>
      </c>
    </row>
    <row r="1776" spans="1:26" ht="16.5" thickBot="1">
      <c r="A1776" s="38">
        <v>43174</v>
      </c>
      <c r="B1776" s="46">
        <v>1</v>
      </c>
      <c r="C1776" s="39" t="s">
        <v>5838</v>
      </c>
      <c r="D1776" s="39" t="s">
        <v>5839</v>
      </c>
      <c r="E1776" s="40">
        <v>11.56</v>
      </c>
      <c r="F1776" s="34"/>
      <c r="G1776" s="34"/>
      <c r="H1776" s="34"/>
      <c r="I1776" s="34"/>
      <c r="S1776" s="27" t="s">
        <v>2604</v>
      </c>
      <c r="T1776" s="28"/>
      <c r="X1776">
        <v>1770.5</v>
      </c>
      <c r="Z1776">
        <f t="shared" si="27"/>
        <v>8755</v>
      </c>
    </row>
    <row r="1777" spans="1:26" ht="16.5" thickBot="1">
      <c r="A1777" s="38">
        <v>43175</v>
      </c>
      <c r="B1777" s="46">
        <v>4.1666666666666664E-2</v>
      </c>
      <c r="C1777" s="39" t="s">
        <v>5838</v>
      </c>
      <c r="D1777" s="39" t="s">
        <v>5839</v>
      </c>
      <c r="E1777" s="40">
        <v>12.31</v>
      </c>
      <c r="F1777" s="34"/>
      <c r="G1777" s="34"/>
      <c r="H1777" s="34"/>
      <c r="I1777" s="34"/>
      <c r="S1777" s="27" t="s">
        <v>2605</v>
      </c>
      <c r="T1777" s="28"/>
      <c r="X1777">
        <v>1771.5</v>
      </c>
      <c r="Z1777">
        <f t="shared" si="27"/>
        <v>8755</v>
      </c>
    </row>
    <row r="1778" spans="1:26" ht="16.5" thickBot="1">
      <c r="A1778" s="38">
        <v>43175</v>
      </c>
      <c r="B1778" s="46">
        <v>8.3333333333333329E-2</v>
      </c>
      <c r="C1778" s="39" t="s">
        <v>5838</v>
      </c>
      <c r="D1778" s="39" t="s">
        <v>5839</v>
      </c>
      <c r="E1778" s="40">
        <v>10.71</v>
      </c>
      <c r="F1778" s="34"/>
      <c r="G1778" s="34"/>
      <c r="H1778" s="34"/>
      <c r="I1778" s="34"/>
      <c r="S1778" s="27" t="s">
        <v>2606</v>
      </c>
      <c r="T1778" s="28"/>
      <c r="X1778">
        <v>1772.5</v>
      </c>
      <c r="Z1778">
        <f t="shared" si="27"/>
        <v>8755</v>
      </c>
    </row>
    <row r="1779" spans="1:26" ht="16.5" thickBot="1">
      <c r="A1779" s="38">
        <v>43175</v>
      </c>
      <c r="B1779" s="46">
        <v>0.125</v>
      </c>
      <c r="C1779" s="39" t="s">
        <v>5838</v>
      </c>
      <c r="D1779" s="39" t="s">
        <v>5839</v>
      </c>
      <c r="E1779" s="40">
        <v>10.01</v>
      </c>
      <c r="F1779" s="34"/>
      <c r="G1779" s="34"/>
      <c r="H1779" s="34"/>
      <c r="I1779" s="34"/>
      <c r="S1779" s="27" t="s">
        <v>2607</v>
      </c>
      <c r="T1779" s="28"/>
      <c r="X1779">
        <v>1773.5</v>
      </c>
      <c r="Z1779">
        <f t="shared" si="27"/>
        <v>8755</v>
      </c>
    </row>
    <row r="1780" spans="1:26" ht="16.5" thickBot="1">
      <c r="A1780" s="38">
        <v>43175</v>
      </c>
      <c r="B1780" s="46">
        <v>0.16666666666666666</v>
      </c>
      <c r="C1780" s="39" t="s">
        <v>5838</v>
      </c>
      <c r="D1780" s="39" t="s">
        <v>5839</v>
      </c>
      <c r="E1780" s="40">
        <v>9.74</v>
      </c>
      <c r="F1780" s="34"/>
      <c r="G1780" s="34"/>
      <c r="H1780" s="34"/>
      <c r="I1780" s="34"/>
      <c r="S1780" s="27" t="s">
        <v>2608</v>
      </c>
      <c r="T1780" s="28"/>
      <c r="X1780">
        <v>1774.5</v>
      </c>
      <c r="Z1780">
        <f t="shared" si="27"/>
        <v>8755</v>
      </c>
    </row>
    <row r="1781" spans="1:26" ht="16.5" thickBot="1">
      <c r="A1781" s="38">
        <v>43175</v>
      </c>
      <c r="B1781" s="46">
        <v>0.20833333333333334</v>
      </c>
      <c r="C1781" s="39" t="s">
        <v>5838</v>
      </c>
      <c r="D1781" s="39" t="s">
        <v>5839</v>
      </c>
      <c r="E1781" s="40">
        <v>12.1</v>
      </c>
      <c r="F1781" s="34"/>
      <c r="G1781" s="34"/>
      <c r="H1781" s="34"/>
      <c r="I1781" s="34"/>
      <c r="S1781" s="27" t="s">
        <v>2609</v>
      </c>
      <c r="T1781" s="28"/>
      <c r="X1781">
        <v>1775.5</v>
      </c>
      <c r="Z1781">
        <f t="shared" si="27"/>
        <v>8755</v>
      </c>
    </row>
    <row r="1782" spans="1:26" ht="16.5" thickBot="1">
      <c r="A1782" s="38">
        <v>43175</v>
      </c>
      <c r="B1782" s="46">
        <v>0.25</v>
      </c>
      <c r="C1782" s="39" t="s">
        <v>5838</v>
      </c>
      <c r="D1782" s="39" t="s">
        <v>5839</v>
      </c>
      <c r="E1782" s="40">
        <v>16.43</v>
      </c>
      <c r="F1782" s="34"/>
      <c r="G1782" s="34"/>
      <c r="H1782" s="34"/>
      <c r="I1782" s="34"/>
      <c r="S1782" s="27" t="s">
        <v>2610</v>
      </c>
      <c r="T1782" s="28"/>
      <c r="X1782">
        <v>1776.5</v>
      </c>
      <c r="Z1782">
        <f t="shared" si="27"/>
        <v>8755</v>
      </c>
    </row>
    <row r="1783" spans="1:26" ht="16.5" thickBot="1">
      <c r="A1783" s="38">
        <v>43175</v>
      </c>
      <c r="B1783" s="46">
        <v>0.29166666666666669</v>
      </c>
      <c r="C1783" s="39" t="s">
        <v>5838</v>
      </c>
      <c r="D1783" s="39" t="s">
        <v>5839</v>
      </c>
      <c r="E1783" s="40">
        <v>21.45</v>
      </c>
      <c r="F1783" s="34"/>
      <c r="G1783" s="34"/>
      <c r="H1783" s="34"/>
      <c r="I1783" s="34"/>
      <c r="S1783" s="27" t="s">
        <v>2611</v>
      </c>
      <c r="T1783" s="28"/>
      <c r="X1783">
        <v>1777.5</v>
      </c>
      <c r="Z1783">
        <f t="shared" si="27"/>
        <v>8755</v>
      </c>
    </row>
    <row r="1784" spans="1:26" ht="16.5" thickBot="1">
      <c r="A1784" s="38">
        <v>43175</v>
      </c>
      <c r="B1784" s="46">
        <v>0.33333333333333331</v>
      </c>
      <c r="C1784" s="39" t="s">
        <v>5838</v>
      </c>
      <c r="D1784" s="39" t="s">
        <v>5839</v>
      </c>
      <c r="E1784" s="40">
        <v>20.63</v>
      </c>
      <c r="F1784" s="34"/>
      <c r="G1784" s="34"/>
      <c r="H1784" s="34"/>
      <c r="I1784" s="34"/>
      <c r="S1784" s="27" t="s">
        <v>2612</v>
      </c>
      <c r="T1784" s="28"/>
      <c r="X1784">
        <v>1778.5</v>
      </c>
      <c r="Z1784">
        <f t="shared" si="27"/>
        <v>8755</v>
      </c>
    </row>
    <row r="1785" spans="1:26" ht="16.5" thickBot="1">
      <c r="A1785" s="38">
        <v>43175</v>
      </c>
      <c r="B1785" s="46">
        <v>0.375</v>
      </c>
      <c r="C1785" s="39" t="s">
        <v>5838</v>
      </c>
      <c r="D1785" s="39" t="s">
        <v>5839</v>
      </c>
      <c r="E1785" s="40">
        <v>21.61</v>
      </c>
      <c r="F1785" s="34"/>
      <c r="G1785" s="34"/>
      <c r="H1785" s="34"/>
      <c r="I1785" s="34"/>
      <c r="S1785" s="27" t="s">
        <v>2613</v>
      </c>
      <c r="T1785" s="28"/>
      <c r="X1785">
        <v>1779.5</v>
      </c>
      <c r="Z1785">
        <f t="shared" si="27"/>
        <v>8755</v>
      </c>
    </row>
    <row r="1786" spans="1:26" ht="16.5" thickBot="1">
      <c r="A1786" s="38">
        <v>43175</v>
      </c>
      <c r="B1786" s="46">
        <v>0.41666666666666669</v>
      </c>
      <c r="C1786" s="39" t="s">
        <v>5838</v>
      </c>
      <c r="D1786" s="39" t="s">
        <v>5839</v>
      </c>
      <c r="E1786" s="40">
        <v>22.78</v>
      </c>
      <c r="F1786" s="34"/>
      <c r="G1786" s="34"/>
      <c r="H1786" s="34"/>
      <c r="I1786" s="34"/>
      <c r="S1786" s="27" t="s">
        <v>2614</v>
      </c>
      <c r="T1786" s="28"/>
      <c r="X1786">
        <v>1780.5</v>
      </c>
      <c r="Z1786">
        <f t="shared" si="27"/>
        <v>8755</v>
      </c>
    </row>
    <row r="1787" spans="1:26" ht="16.5" thickBot="1">
      <c r="A1787" s="38">
        <v>43175</v>
      </c>
      <c r="B1787" s="46">
        <v>0.45833333333333331</v>
      </c>
      <c r="C1787" s="39" t="s">
        <v>5838</v>
      </c>
      <c r="D1787" s="39" t="s">
        <v>5839</v>
      </c>
      <c r="E1787" s="40">
        <v>23.19</v>
      </c>
      <c r="F1787" s="34"/>
      <c r="G1787" s="34"/>
      <c r="H1787" s="34"/>
      <c r="I1787" s="34"/>
      <c r="S1787" s="27" t="s">
        <v>2615</v>
      </c>
      <c r="T1787" s="28"/>
      <c r="X1787">
        <v>1781.5</v>
      </c>
      <c r="Z1787">
        <f t="shared" si="27"/>
        <v>8755</v>
      </c>
    </row>
    <row r="1788" spans="1:26" ht="16.5" thickBot="1">
      <c r="A1788" s="38">
        <v>43175</v>
      </c>
      <c r="B1788" s="46">
        <v>0.5</v>
      </c>
      <c r="C1788" s="39" t="s">
        <v>5838</v>
      </c>
      <c r="D1788" s="39" t="s">
        <v>5839</v>
      </c>
      <c r="E1788" s="40">
        <v>24.4</v>
      </c>
      <c r="F1788" s="34"/>
      <c r="G1788" s="34"/>
      <c r="H1788" s="34"/>
      <c r="I1788" s="34"/>
      <c r="S1788" s="27" t="s">
        <v>2616</v>
      </c>
      <c r="T1788" s="28"/>
      <c r="X1788">
        <v>1782.5</v>
      </c>
      <c r="Z1788">
        <f t="shared" si="27"/>
        <v>8755</v>
      </c>
    </row>
    <row r="1789" spans="1:26" ht="16.5" thickBot="1">
      <c r="A1789" s="38">
        <v>43175</v>
      </c>
      <c r="B1789" s="46">
        <v>0.54166666666666663</v>
      </c>
      <c r="C1789" s="39" t="s">
        <v>5838</v>
      </c>
      <c r="D1789" s="39" t="s">
        <v>5839</v>
      </c>
      <c r="E1789" s="40">
        <v>24.29</v>
      </c>
      <c r="F1789" s="34"/>
      <c r="G1789" s="34"/>
      <c r="H1789" s="34"/>
      <c r="I1789" s="34"/>
      <c r="S1789" s="27" t="s">
        <v>2617</v>
      </c>
      <c r="T1789" s="28"/>
      <c r="X1789">
        <v>1783.5</v>
      </c>
      <c r="Z1789">
        <f t="shared" si="27"/>
        <v>8755</v>
      </c>
    </row>
    <row r="1790" spans="1:26" ht="16.5" thickBot="1">
      <c r="A1790" s="38">
        <v>43175</v>
      </c>
      <c r="B1790" s="46">
        <v>0.58333333333333337</v>
      </c>
      <c r="C1790" s="39" t="s">
        <v>5838</v>
      </c>
      <c r="D1790" s="39" t="s">
        <v>5839</v>
      </c>
      <c r="E1790" s="40">
        <v>30.01</v>
      </c>
      <c r="F1790" s="34"/>
      <c r="G1790" s="34"/>
      <c r="H1790" s="34"/>
      <c r="I1790" s="34"/>
      <c r="S1790" s="27" t="s">
        <v>2618</v>
      </c>
      <c r="T1790" s="28"/>
      <c r="X1790">
        <v>1784.5</v>
      </c>
      <c r="Z1790">
        <f t="shared" si="27"/>
        <v>8755</v>
      </c>
    </row>
    <row r="1791" spans="1:26" ht="16.5" thickBot="1">
      <c r="A1791" s="38">
        <v>43175</v>
      </c>
      <c r="B1791" s="46">
        <v>0.625</v>
      </c>
      <c r="C1791" s="39" t="s">
        <v>5838</v>
      </c>
      <c r="D1791" s="39" t="s">
        <v>5839</v>
      </c>
      <c r="E1791" s="40">
        <v>39.020000000000003</v>
      </c>
      <c r="F1791" s="34"/>
      <c r="G1791" s="34"/>
      <c r="H1791" s="34"/>
      <c r="I1791" s="34"/>
      <c r="S1791" s="27" t="s">
        <v>2619</v>
      </c>
      <c r="T1791" s="28"/>
      <c r="X1791">
        <v>1785.5</v>
      </c>
      <c r="Z1791">
        <f t="shared" si="27"/>
        <v>8755</v>
      </c>
    </row>
    <row r="1792" spans="1:26" ht="16.5" thickBot="1">
      <c r="A1792" s="38">
        <v>43175</v>
      </c>
      <c r="B1792" s="46">
        <v>0.66666666666666663</v>
      </c>
      <c r="C1792" s="39" t="s">
        <v>5838</v>
      </c>
      <c r="D1792" s="39" t="s">
        <v>5839</v>
      </c>
      <c r="E1792" s="40">
        <v>47.11</v>
      </c>
      <c r="F1792" s="34"/>
      <c r="G1792" s="34"/>
      <c r="H1792" s="34"/>
      <c r="I1792" s="34"/>
      <c r="S1792" s="27" t="s">
        <v>2620</v>
      </c>
      <c r="T1792" s="28"/>
      <c r="X1792">
        <v>1786.5</v>
      </c>
      <c r="Z1792">
        <f t="shared" si="27"/>
        <v>8755</v>
      </c>
    </row>
    <row r="1793" spans="1:26" ht="16.5" thickBot="1">
      <c r="A1793" s="38">
        <v>43175</v>
      </c>
      <c r="B1793" s="46">
        <v>0.70833333333333337</v>
      </c>
      <c r="C1793" s="39" t="s">
        <v>5838</v>
      </c>
      <c r="D1793" s="39" t="s">
        <v>5839</v>
      </c>
      <c r="E1793" s="40">
        <v>49.72</v>
      </c>
      <c r="F1793" s="34"/>
      <c r="G1793" s="34"/>
      <c r="H1793" s="34"/>
      <c r="I1793" s="34"/>
      <c r="S1793" s="27" t="s">
        <v>2621</v>
      </c>
      <c r="T1793" s="28"/>
      <c r="X1793">
        <v>1787.5</v>
      </c>
      <c r="Z1793">
        <f t="shared" si="27"/>
        <v>8755</v>
      </c>
    </row>
    <row r="1794" spans="1:26" ht="16.5" thickBot="1">
      <c r="A1794" s="38">
        <v>43175</v>
      </c>
      <c r="B1794" s="46">
        <v>0.75</v>
      </c>
      <c r="C1794" s="39" t="s">
        <v>5838</v>
      </c>
      <c r="D1794" s="39" t="s">
        <v>5839</v>
      </c>
      <c r="E1794" s="40">
        <v>36.049999999999997</v>
      </c>
      <c r="F1794" s="34"/>
      <c r="G1794" s="34"/>
      <c r="H1794" s="34"/>
      <c r="I1794" s="34"/>
      <c r="S1794" s="27" t="s">
        <v>2622</v>
      </c>
      <c r="T1794" s="28"/>
      <c r="X1794">
        <v>1788.5</v>
      </c>
      <c r="Z1794">
        <f t="shared" si="27"/>
        <v>8755</v>
      </c>
    </row>
    <row r="1795" spans="1:26" ht="16.5" thickBot="1">
      <c r="A1795" s="38">
        <v>43175</v>
      </c>
      <c r="B1795" s="46">
        <v>0.79166666666666663</v>
      </c>
      <c r="C1795" s="39" t="s">
        <v>5838</v>
      </c>
      <c r="D1795" s="39" t="s">
        <v>5839</v>
      </c>
      <c r="E1795" s="40">
        <v>25.01</v>
      </c>
      <c r="F1795" s="34"/>
      <c r="G1795" s="34"/>
      <c r="H1795" s="34"/>
      <c r="I1795" s="34"/>
      <c r="S1795" s="27" t="s">
        <v>2623</v>
      </c>
      <c r="T1795" s="28"/>
      <c r="X1795">
        <v>1789.5</v>
      </c>
      <c r="Z1795">
        <f t="shared" si="27"/>
        <v>8755</v>
      </c>
    </row>
    <row r="1796" spans="1:26" ht="16.5" thickBot="1">
      <c r="A1796" s="38">
        <v>43175</v>
      </c>
      <c r="B1796" s="46">
        <v>0.83333333333333337</v>
      </c>
      <c r="C1796" s="39" t="s">
        <v>5838</v>
      </c>
      <c r="D1796" s="39" t="s">
        <v>5839</v>
      </c>
      <c r="E1796" s="40">
        <v>28.93</v>
      </c>
      <c r="F1796" s="34"/>
      <c r="G1796" s="34"/>
      <c r="H1796" s="34"/>
      <c r="I1796" s="34"/>
      <c r="S1796" s="27" t="s">
        <v>2624</v>
      </c>
      <c r="T1796" s="28"/>
      <c r="X1796">
        <v>1790.5</v>
      </c>
      <c r="Z1796">
        <f t="shared" si="27"/>
        <v>8755</v>
      </c>
    </row>
    <row r="1797" spans="1:26" ht="16.5" thickBot="1">
      <c r="A1797" s="38">
        <v>43175</v>
      </c>
      <c r="B1797" s="46">
        <v>0.875</v>
      </c>
      <c r="C1797" s="39" t="s">
        <v>5838</v>
      </c>
      <c r="D1797" s="39" t="s">
        <v>5839</v>
      </c>
      <c r="E1797" s="40">
        <v>26.52</v>
      </c>
      <c r="F1797" s="34"/>
      <c r="G1797" s="34"/>
      <c r="H1797" s="34"/>
      <c r="I1797" s="34"/>
      <c r="S1797" s="27" t="s">
        <v>2625</v>
      </c>
      <c r="T1797" s="28"/>
      <c r="X1797">
        <v>1791.5</v>
      </c>
      <c r="Z1797">
        <f t="shared" si="27"/>
        <v>8755</v>
      </c>
    </row>
    <row r="1798" spans="1:26" ht="16.5" thickBot="1">
      <c r="A1798" s="38">
        <v>43175</v>
      </c>
      <c r="B1798" s="46">
        <v>0.91666666666666663</v>
      </c>
      <c r="C1798" s="39" t="s">
        <v>5838</v>
      </c>
      <c r="D1798" s="39" t="s">
        <v>5839</v>
      </c>
      <c r="E1798" s="40">
        <v>24.37</v>
      </c>
      <c r="F1798" s="34"/>
      <c r="G1798" s="34"/>
      <c r="H1798" s="34"/>
      <c r="I1798" s="34"/>
      <c r="S1798" s="27" t="s">
        <v>2626</v>
      </c>
      <c r="T1798" s="28"/>
      <c r="X1798">
        <v>1792.5</v>
      </c>
      <c r="Z1798">
        <f t="shared" si="27"/>
        <v>8755</v>
      </c>
    </row>
    <row r="1799" spans="1:26" ht="16.5" thickBot="1">
      <c r="A1799" s="38">
        <v>43175</v>
      </c>
      <c r="B1799" s="46">
        <v>0.95833333333333337</v>
      </c>
      <c r="C1799" s="39" t="s">
        <v>5838</v>
      </c>
      <c r="D1799" s="39" t="s">
        <v>5839</v>
      </c>
      <c r="E1799" s="40">
        <v>23.58</v>
      </c>
      <c r="F1799" s="34"/>
      <c r="G1799" s="34"/>
      <c r="H1799" s="34"/>
      <c r="I1799" s="34"/>
      <c r="S1799" s="27" t="s">
        <v>2627</v>
      </c>
      <c r="T1799" s="28"/>
      <c r="X1799">
        <v>1793.5</v>
      </c>
      <c r="Z1799">
        <f t="shared" ref="Z1799:Z1862" si="28">Z1798+Y1799</f>
        <v>8755</v>
      </c>
    </row>
    <row r="1800" spans="1:26" ht="16.5" thickBot="1">
      <c r="A1800" s="38">
        <v>43175</v>
      </c>
      <c r="B1800" s="46">
        <v>1</v>
      </c>
      <c r="C1800" s="39" t="s">
        <v>5838</v>
      </c>
      <c r="D1800" s="39" t="s">
        <v>5839</v>
      </c>
      <c r="E1800" s="40">
        <v>20.14</v>
      </c>
      <c r="F1800" s="34"/>
      <c r="G1800" s="34"/>
      <c r="H1800" s="34"/>
      <c r="I1800" s="34"/>
      <c r="S1800" s="27" t="s">
        <v>2628</v>
      </c>
      <c r="T1800" s="28"/>
      <c r="X1800">
        <v>1794.5</v>
      </c>
      <c r="Z1800">
        <f t="shared" si="28"/>
        <v>8755</v>
      </c>
    </row>
    <row r="1801" spans="1:26" ht="16.5" thickBot="1">
      <c r="A1801" s="38">
        <v>43176</v>
      </c>
      <c r="B1801" s="46">
        <v>4.1666666666666664E-2</v>
      </c>
      <c r="C1801" s="39" t="s">
        <v>5838</v>
      </c>
      <c r="D1801" s="39" t="s">
        <v>5839</v>
      </c>
      <c r="E1801" s="40">
        <v>19.38</v>
      </c>
      <c r="F1801" s="34"/>
      <c r="G1801" s="34"/>
      <c r="H1801" s="34"/>
      <c r="I1801" s="34"/>
      <c r="S1801" s="27" t="s">
        <v>2629</v>
      </c>
      <c r="T1801" s="28"/>
      <c r="X1801">
        <v>1795.5</v>
      </c>
      <c r="Z1801">
        <f t="shared" si="28"/>
        <v>8755</v>
      </c>
    </row>
    <row r="1802" spans="1:26" ht="16.5" thickBot="1">
      <c r="A1802" s="38">
        <v>43176</v>
      </c>
      <c r="B1802" s="46">
        <v>8.3333333333333329E-2</v>
      </c>
      <c r="C1802" s="39" t="s">
        <v>5838</v>
      </c>
      <c r="D1802" s="39" t="s">
        <v>5839</v>
      </c>
      <c r="E1802" s="40">
        <v>16.79</v>
      </c>
      <c r="F1802" s="34"/>
      <c r="G1802" s="34"/>
      <c r="H1802" s="34"/>
      <c r="I1802" s="34"/>
      <c r="S1802" s="27" t="s">
        <v>2630</v>
      </c>
      <c r="T1802" s="28"/>
      <c r="X1802">
        <v>1796.5</v>
      </c>
      <c r="Z1802">
        <f t="shared" si="28"/>
        <v>8755</v>
      </c>
    </row>
    <row r="1803" spans="1:26" ht="16.5" thickBot="1">
      <c r="A1803" s="38">
        <v>43176</v>
      </c>
      <c r="B1803" s="46">
        <v>0.125</v>
      </c>
      <c r="C1803" s="39" t="s">
        <v>5838</v>
      </c>
      <c r="D1803" s="39" t="s">
        <v>5839</v>
      </c>
      <c r="E1803" s="40">
        <v>16.63</v>
      </c>
      <c r="F1803" s="34"/>
      <c r="G1803" s="34"/>
      <c r="H1803" s="34"/>
      <c r="I1803" s="34"/>
      <c r="S1803" s="27" t="s">
        <v>2631</v>
      </c>
      <c r="T1803" s="28"/>
      <c r="X1803">
        <v>1797.5</v>
      </c>
      <c r="Z1803">
        <f t="shared" si="28"/>
        <v>8755</v>
      </c>
    </row>
    <row r="1804" spans="1:26" ht="16.5" thickBot="1">
      <c r="A1804" s="38">
        <v>43176</v>
      </c>
      <c r="B1804" s="46">
        <v>0.16666666666666666</v>
      </c>
      <c r="C1804" s="39" t="s">
        <v>5838</v>
      </c>
      <c r="D1804" s="39" t="s">
        <v>5839</v>
      </c>
      <c r="E1804" s="40">
        <v>16.62</v>
      </c>
      <c r="F1804" s="34"/>
      <c r="G1804" s="34"/>
      <c r="H1804" s="34"/>
      <c r="I1804" s="34"/>
      <c r="S1804" s="27" t="s">
        <v>2632</v>
      </c>
      <c r="T1804" s="28"/>
      <c r="X1804">
        <v>1798.5</v>
      </c>
      <c r="Z1804">
        <f t="shared" si="28"/>
        <v>8755</v>
      </c>
    </row>
    <row r="1805" spans="1:26" ht="16.5" thickBot="1">
      <c r="A1805" s="38">
        <v>43176</v>
      </c>
      <c r="B1805" s="46">
        <v>0.20833333333333334</v>
      </c>
      <c r="C1805" s="39" t="s">
        <v>5838</v>
      </c>
      <c r="D1805" s="39" t="s">
        <v>5839</v>
      </c>
      <c r="E1805" s="40">
        <v>18.62</v>
      </c>
      <c r="F1805" s="34"/>
      <c r="G1805" s="34"/>
      <c r="H1805" s="34"/>
      <c r="I1805" s="34"/>
      <c r="S1805" s="27" t="s">
        <v>2633</v>
      </c>
      <c r="T1805" s="28"/>
      <c r="X1805">
        <v>1799.5</v>
      </c>
      <c r="Z1805">
        <f t="shared" si="28"/>
        <v>8755</v>
      </c>
    </row>
    <row r="1806" spans="1:26" ht="16.5" thickBot="1">
      <c r="A1806" s="38">
        <v>43176</v>
      </c>
      <c r="B1806" s="46">
        <v>0.25</v>
      </c>
      <c r="C1806" s="39" t="s">
        <v>5838</v>
      </c>
      <c r="D1806" s="39" t="s">
        <v>5839</v>
      </c>
      <c r="E1806" s="40">
        <v>18.82</v>
      </c>
      <c r="F1806" s="34"/>
      <c r="G1806" s="34"/>
      <c r="H1806" s="34"/>
      <c r="I1806" s="34"/>
      <c r="S1806" s="27" t="s">
        <v>2634</v>
      </c>
      <c r="T1806" s="28"/>
      <c r="X1806">
        <v>1800.5</v>
      </c>
      <c r="Z1806">
        <f t="shared" si="28"/>
        <v>8755</v>
      </c>
    </row>
    <row r="1807" spans="1:26" ht="16.5" thickBot="1">
      <c r="A1807" s="38">
        <v>43176</v>
      </c>
      <c r="B1807" s="46">
        <v>0.29166666666666669</v>
      </c>
      <c r="C1807" s="39" t="s">
        <v>5838</v>
      </c>
      <c r="D1807" s="39" t="s">
        <v>5839</v>
      </c>
      <c r="E1807" s="40">
        <v>20.53</v>
      </c>
      <c r="F1807" s="34"/>
      <c r="G1807" s="34"/>
      <c r="H1807" s="34"/>
      <c r="I1807" s="34"/>
      <c r="S1807" s="27" t="s">
        <v>2635</v>
      </c>
      <c r="T1807" s="28"/>
      <c r="X1807">
        <v>1801.5</v>
      </c>
      <c r="Z1807">
        <f t="shared" si="28"/>
        <v>8755</v>
      </c>
    </row>
    <row r="1808" spans="1:26" ht="16.5" thickBot="1">
      <c r="A1808" s="38">
        <v>43176</v>
      </c>
      <c r="B1808" s="46">
        <v>0.33333333333333331</v>
      </c>
      <c r="C1808" s="39" t="s">
        <v>5838</v>
      </c>
      <c r="D1808" s="39" t="s">
        <v>5839</v>
      </c>
      <c r="E1808" s="40">
        <v>22.82</v>
      </c>
      <c r="F1808" s="34"/>
      <c r="G1808" s="34"/>
      <c r="H1808" s="34"/>
      <c r="I1808" s="34"/>
      <c r="S1808" s="27" t="s">
        <v>2636</v>
      </c>
      <c r="T1808" s="28"/>
      <c r="X1808">
        <v>1802.5</v>
      </c>
      <c r="Z1808">
        <f t="shared" si="28"/>
        <v>8755</v>
      </c>
    </row>
    <row r="1809" spans="1:26" ht="16.5" thickBot="1">
      <c r="A1809" s="38">
        <v>43176</v>
      </c>
      <c r="B1809" s="46">
        <v>0.375</v>
      </c>
      <c r="C1809" s="39" t="s">
        <v>5838</v>
      </c>
      <c r="D1809" s="39" t="s">
        <v>5839</v>
      </c>
      <c r="E1809" s="40">
        <v>23.74</v>
      </c>
      <c r="F1809" s="34"/>
      <c r="G1809" s="34"/>
      <c r="H1809" s="34"/>
      <c r="I1809" s="34"/>
      <c r="S1809" s="27" t="s">
        <v>2637</v>
      </c>
      <c r="T1809" s="28"/>
      <c r="X1809">
        <v>1803.5</v>
      </c>
      <c r="Z1809">
        <f t="shared" si="28"/>
        <v>8755</v>
      </c>
    </row>
    <row r="1810" spans="1:26" ht="16.5" thickBot="1">
      <c r="A1810" s="38">
        <v>43176</v>
      </c>
      <c r="B1810" s="46">
        <v>0.41666666666666669</v>
      </c>
      <c r="C1810" s="39" t="s">
        <v>5838</v>
      </c>
      <c r="D1810" s="39" t="s">
        <v>5839</v>
      </c>
      <c r="E1810" s="40">
        <v>25.69</v>
      </c>
      <c r="F1810" s="34"/>
      <c r="G1810" s="34"/>
      <c r="H1810" s="34"/>
      <c r="I1810" s="34"/>
      <c r="S1810" s="27" t="s">
        <v>2638</v>
      </c>
      <c r="T1810" s="28"/>
      <c r="X1810">
        <v>1804.5</v>
      </c>
      <c r="Z1810">
        <f t="shared" si="28"/>
        <v>8755</v>
      </c>
    </row>
    <row r="1811" spans="1:26" ht="16.5" thickBot="1">
      <c r="A1811" s="38">
        <v>43176</v>
      </c>
      <c r="B1811" s="46">
        <v>0.45833333333333331</v>
      </c>
      <c r="C1811" s="39" t="s">
        <v>5838</v>
      </c>
      <c r="D1811" s="39" t="s">
        <v>5839</v>
      </c>
      <c r="E1811" s="40">
        <v>26.93</v>
      </c>
      <c r="F1811" s="34"/>
      <c r="G1811" s="34"/>
      <c r="H1811" s="34"/>
      <c r="I1811" s="34"/>
      <c r="S1811" s="27" t="s">
        <v>2639</v>
      </c>
      <c r="T1811" s="28"/>
      <c r="X1811">
        <v>1805.5</v>
      </c>
      <c r="Z1811">
        <f t="shared" si="28"/>
        <v>8755</v>
      </c>
    </row>
    <row r="1812" spans="1:26" ht="16.5" thickBot="1">
      <c r="A1812" s="38">
        <v>43176</v>
      </c>
      <c r="B1812" s="46">
        <v>0.5</v>
      </c>
      <c r="C1812" s="39" t="s">
        <v>5838</v>
      </c>
      <c r="D1812" s="39" t="s">
        <v>5839</v>
      </c>
      <c r="E1812" s="40">
        <v>27.76</v>
      </c>
      <c r="F1812" s="34"/>
      <c r="G1812" s="34"/>
      <c r="H1812" s="34"/>
      <c r="I1812" s="34"/>
      <c r="S1812" s="27" t="s">
        <v>2640</v>
      </c>
      <c r="T1812" s="28"/>
      <c r="X1812">
        <v>1806.5</v>
      </c>
      <c r="Z1812">
        <f t="shared" si="28"/>
        <v>8755</v>
      </c>
    </row>
    <row r="1813" spans="1:26" ht="16.5" thickBot="1">
      <c r="A1813" s="38">
        <v>43176</v>
      </c>
      <c r="B1813" s="46">
        <v>0.54166666666666663</v>
      </c>
      <c r="C1813" s="39" t="s">
        <v>5838</v>
      </c>
      <c r="D1813" s="39" t="s">
        <v>5839</v>
      </c>
      <c r="E1813" s="40">
        <v>29.46</v>
      </c>
      <c r="F1813" s="34"/>
      <c r="G1813" s="34"/>
      <c r="H1813" s="34"/>
      <c r="I1813" s="34"/>
      <c r="S1813" s="27" t="s">
        <v>2641</v>
      </c>
      <c r="T1813" s="28"/>
      <c r="X1813">
        <v>1807.5</v>
      </c>
      <c r="Z1813">
        <f t="shared" si="28"/>
        <v>8755</v>
      </c>
    </row>
    <row r="1814" spans="1:26" ht="16.5" thickBot="1">
      <c r="A1814" s="38">
        <v>43176</v>
      </c>
      <c r="B1814" s="46">
        <v>0.58333333333333337</v>
      </c>
      <c r="C1814" s="39" t="s">
        <v>5838</v>
      </c>
      <c r="D1814" s="39" t="s">
        <v>5839</v>
      </c>
      <c r="E1814" s="40">
        <v>32.57</v>
      </c>
      <c r="F1814" s="34"/>
      <c r="G1814" s="34"/>
      <c r="H1814" s="34"/>
      <c r="I1814" s="34"/>
      <c r="S1814" s="27" t="s">
        <v>2642</v>
      </c>
      <c r="T1814" s="28"/>
      <c r="X1814">
        <v>1808.5</v>
      </c>
      <c r="Z1814">
        <f t="shared" si="28"/>
        <v>8755</v>
      </c>
    </row>
    <row r="1815" spans="1:26" ht="16.5" thickBot="1">
      <c r="A1815" s="38">
        <v>43176</v>
      </c>
      <c r="B1815" s="46">
        <v>0.625</v>
      </c>
      <c r="C1815" s="39" t="s">
        <v>5838</v>
      </c>
      <c r="D1815" s="39" t="s">
        <v>5839</v>
      </c>
      <c r="E1815" s="40">
        <v>34.08</v>
      </c>
      <c r="F1815" s="34"/>
      <c r="G1815" s="34"/>
      <c r="H1815" s="34"/>
      <c r="I1815" s="34"/>
      <c r="S1815" s="27" t="s">
        <v>2643</v>
      </c>
      <c r="T1815" s="28"/>
      <c r="X1815">
        <v>1809.5</v>
      </c>
      <c r="Z1815">
        <f t="shared" si="28"/>
        <v>8755</v>
      </c>
    </row>
    <row r="1816" spans="1:26" ht="16.5" thickBot="1">
      <c r="A1816" s="38">
        <v>43176</v>
      </c>
      <c r="B1816" s="46">
        <v>0.66666666666666663</v>
      </c>
      <c r="C1816" s="39" t="s">
        <v>5838</v>
      </c>
      <c r="D1816" s="39" t="s">
        <v>5839</v>
      </c>
      <c r="E1816" s="40">
        <v>46.5</v>
      </c>
      <c r="F1816" s="34"/>
      <c r="G1816" s="34"/>
      <c r="H1816" s="34"/>
      <c r="I1816" s="34"/>
      <c r="S1816" s="27" t="s">
        <v>2644</v>
      </c>
      <c r="T1816" s="28"/>
      <c r="X1816">
        <v>1810.5</v>
      </c>
      <c r="Z1816">
        <f t="shared" si="28"/>
        <v>8755</v>
      </c>
    </row>
    <row r="1817" spans="1:26" ht="16.5" thickBot="1">
      <c r="A1817" s="38">
        <v>43176</v>
      </c>
      <c r="B1817" s="46">
        <v>0.70833333333333337</v>
      </c>
      <c r="C1817" s="39" t="s">
        <v>5838</v>
      </c>
      <c r="D1817" s="39" t="s">
        <v>5839</v>
      </c>
      <c r="E1817" s="40">
        <v>54.2</v>
      </c>
      <c r="F1817" s="34"/>
      <c r="G1817" s="34"/>
      <c r="H1817" s="34"/>
      <c r="I1817" s="34"/>
      <c r="S1817" s="27" t="s">
        <v>2645</v>
      </c>
      <c r="T1817" s="28"/>
      <c r="X1817">
        <v>1811.5</v>
      </c>
      <c r="Z1817">
        <f t="shared" si="28"/>
        <v>8755</v>
      </c>
    </row>
    <row r="1818" spans="1:26" ht="16.5" thickBot="1">
      <c r="A1818" s="38">
        <v>43176</v>
      </c>
      <c r="B1818" s="46">
        <v>0.75</v>
      </c>
      <c r="C1818" s="39" t="s">
        <v>5838</v>
      </c>
      <c r="D1818" s="39" t="s">
        <v>5839</v>
      </c>
      <c r="E1818" s="40">
        <v>37.68</v>
      </c>
      <c r="F1818" s="34"/>
      <c r="G1818" s="34"/>
      <c r="H1818" s="34"/>
      <c r="I1818" s="34"/>
      <c r="S1818" s="27" t="s">
        <v>2646</v>
      </c>
      <c r="T1818" s="28"/>
      <c r="X1818">
        <v>1812.5</v>
      </c>
      <c r="Z1818">
        <f t="shared" si="28"/>
        <v>8755</v>
      </c>
    </row>
    <row r="1819" spans="1:26" ht="16.5" thickBot="1">
      <c r="A1819" s="38">
        <v>43176</v>
      </c>
      <c r="B1819" s="46">
        <v>0.79166666666666663</v>
      </c>
      <c r="C1819" s="39" t="s">
        <v>5838</v>
      </c>
      <c r="D1819" s="39" t="s">
        <v>5839</v>
      </c>
      <c r="E1819" s="40">
        <v>25.62</v>
      </c>
      <c r="F1819" s="34"/>
      <c r="G1819" s="34"/>
      <c r="H1819" s="34"/>
      <c r="I1819" s="34"/>
      <c r="S1819" s="27" t="s">
        <v>2647</v>
      </c>
      <c r="T1819" s="28"/>
      <c r="X1819">
        <v>1813.5</v>
      </c>
      <c r="Z1819">
        <f t="shared" si="28"/>
        <v>8755</v>
      </c>
    </row>
    <row r="1820" spans="1:26" ht="16.5" thickBot="1">
      <c r="A1820" s="38">
        <v>43176</v>
      </c>
      <c r="B1820" s="46">
        <v>0.83333333333333337</v>
      </c>
      <c r="C1820" s="39" t="s">
        <v>5838</v>
      </c>
      <c r="D1820" s="39" t="s">
        <v>5839</v>
      </c>
      <c r="E1820" s="40">
        <v>32.65</v>
      </c>
      <c r="F1820" s="34"/>
      <c r="G1820" s="34"/>
      <c r="H1820" s="34"/>
      <c r="I1820" s="34"/>
      <c r="S1820" s="27" t="s">
        <v>2648</v>
      </c>
      <c r="T1820" s="28"/>
      <c r="X1820">
        <v>1814.5</v>
      </c>
      <c r="Z1820">
        <f t="shared" si="28"/>
        <v>8755</v>
      </c>
    </row>
    <row r="1821" spans="1:26" ht="16.5" thickBot="1">
      <c r="A1821" s="38">
        <v>43176</v>
      </c>
      <c r="B1821" s="46">
        <v>0.875</v>
      </c>
      <c r="C1821" s="39" t="s">
        <v>5838</v>
      </c>
      <c r="D1821" s="39" t="s">
        <v>5839</v>
      </c>
      <c r="E1821" s="40">
        <v>29.07</v>
      </c>
      <c r="F1821" s="34"/>
      <c r="G1821" s="34"/>
      <c r="H1821" s="34"/>
      <c r="I1821" s="34"/>
      <c r="S1821" s="27" t="s">
        <v>2649</v>
      </c>
      <c r="T1821" s="28"/>
      <c r="X1821">
        <v>1815.5</v>
      </c>
      <c r="Z1821">
        <f t="shared" si="28"/>
        <v>8755</v>
      </c>
    </row>
    <row r="1822" spans="1:26" ht="16.5" thickBot="1">
      <c r="A1822" s="38">
        <v>43176</v>
      </c>
      <c r="B1822" s="46">
        <v>0.91666666666666663</v>
      </c>
      <c r="C1822" s="39" t="s">
        <v>5838</v>
      </c>
      <c r="D1822" s="39" t="s">
        <v>5839</v>
      </c>
      <c r="E1822" s="40">
        <v>26.35</v>
      </c>
      <c r="F1822" s="34"/>
      <c r="G1822" s="34"/>
      <c r="H1822" s="34"/>
      <c r="I1822" s="34"/>
      <c r="S1822" s="27" t="s">
        <v>2650</v>
      </c>
      <c r="T1822" s="28"/>
      <c r="X1822">
        <v>1816.5</v>
      </c>
      <c r="Z1822">
        <f t="shared" si="28"/>
        <v>8755</v>
      </c>
    </row>
    <row r="1823" spans="1:26" ht="16.5" thickBot="1">
      <c r="A1823" s="38">
        <v>43176</v>
      </c>
      <c r="B1823" s="46">
        <v>0.95833333333333337</v>
      </c>
      <c r="C1823" s="39" t="s">
        <v>5838</v>
      </c>
      <c r="D1823" s="39" t="s">
        <v>5839</v>
      </c>
      <c r="E1823" s="40">
        <v>24.65</v>
      </c>
      <c r="F1823" s="34"/>
      <c r="G1823" s="34"/>
      <c r="H1823" s="34"/>
      <c r="I1823" s="34"/>
      <c r="S1823" s="27" t="s">
        <v>2651</v>
      </c>
      <c r="T1823" s="28"/>
      <c r="X1823">
        <v>1817.5</v>
      </c>
      <c r="Z1823">
        <f t="shared" si="28"/>
        <v>8755</v>
      </c>
    </row>
    <row r="1824" spans="1:26" ht="16.5" thickBot="1">
      <c r="A1824" s="38">
        <v>43176</v>
      </c>
      <c r="B1824" s="46">
        <v>1</v>
      </c>
      <c r="C1824" s="39" t="s">
        <v>5838</v>
      </c>
      <c r="D1824" s="39" t="s">
        <v>5839</v>
      </c>
      <c r="E1824" s="40">
        <v>23.49</v>
      </c>
      <c r="F1824" s="34"/>
      <c r="G1824" s="34"/>
      <c r="H1824" s="34"/>
      <c r="I1824" s="34"/>
      <c r="S1824" s="27" t="s">
        <v>2652</v>
      </c>
      <c r="T1824" s="28"/>
      <c r="X1824">
        <v>1818.5</v>
      </c>
      <c r="Z1824">
        <f t="shared" si="28"/>
        <v>8755</v>
      </c>
    </row>
    <row r="1825" spans="1:26" ht="16.5" thickBot="1">
      <c r="A1825" s="38">
        <v>43177</v>
      </c>
      <c r="B1825" s="46">
        <v>4.1666666666666664E-2</v>
      </c>
      <c r="C1825" s="39" t="s">
        <v>5838</v>
      </c>
      <c r="D1825" s="39" t="s">
        <v>5839</v>
      </c>
      <c r="E1825" s="40">
        <v>20.04</v>
      </c>
      <c r="F1825" s="34"/>
      <c r="G1825" s="34"/>
      <c r="H1825" s="34"/>
      <c r="I1825" s="34"/>
      <c r="S1825" s="27" t="s">
        <v>2653</v>
      </c>
      <c r="T1825" s="28"/>
      <c r="X1825">
        <v>1819.5</v>
      </c>
      <c r="Z1825">
        <f t="shared" si="28"/>
        <v>8755</v>
      </c>
    </row>
    <row r="1826" spans="1:26" ht="16.5" thickBot="1">
      <c r="A1826" s="38">
        <v>43177</v>
      </c>
      <c r="B1826" s="46">
        <v>8.3333333333333329E-2</v>
      </c>
      <c r="C1826" s="39" t="s">
        <v>5838</v>
      </c>
      <c r="D1826" s="39" t="s">
        <v>5839</v>
      </c>
      <c r="E1826" s="40">
        <v>19.09</v>
      </c>
      <c r="F1826" s="34"/>
      <c r="G1826" s="34"/>
      <c r="H1826" s="34"/>
      <c r="I1826" s="34"/>
      <c r="S1826" s="27" t="s">
        <v>2654</v>
      </c>
      <c r="T1826" s="28"/>
      <c r="X1826">
        <v>1820.5</v>
      </c>
      <c r="Z1826">
        <f t="shared" si="28"/>
        <v>8755</v>
      </c>
    </row>
    <row r="1827" spans="1:26" ht="16.5" thickBot="1">
      <c r="A1827" s="38">
        <v>43177</v>
      </c>
      <c r="B1827" s="46">
        <v>0.125</v>
      </c>
      <c r="C1827" s="39" t="s">
        <v>5838</v>
      </c>
      <c r="D1827" s="39" t="s">
        <v>5839</v>
      </c>
      <c r="E1827" s="40">
        <v>18.940000000000001</v>
      </c>
      <c r="F1827" s="34"/>
      <c r="G1827" s="34"/>
      <c r="H1827" s="34"/>
      <c r="I1827" s="34"/>
      <c r="S1827" s="27" t="s">
        <v>2655</v>
      </c>
      <c r="T1827" s="28"/>
      <c r="X1827">
        <v>1821.5</v>
      </c>
      <c r="Z1827">
        <f t="shared" si="28"/>
        <v>8755</v>
      </c>
    </row>
    <row r="1828" spans="1:26" ht="16.5" thickBot="1">
      <c r="A1828" s="38">
        <v>43177</v>
      </c>
      <c r="B1828" s="46">
        <v>0.16666666666666666</v>
      </c>
      <c r="C1828" s="39" t="s">
        <v>5838</v>
      </c>
      <c r="D1828" s="39" t="s">
        <v>5839</v>
      </c>
      <c r="E1828" s="40">
        <v>18.829999999999998</v>
      </c>
      <c r="F1828" s="34"/>
      <c r="G1828" s="34"/>
      <c r="H1828" s="34"/>
      <c r="I1828" s="34"/>
      <c r="S1828" s="27" t="s">
        <v>2656</v>
      </c>
      <c r="T1828" s="28"/>
      <c r="X1828">
        <v>1822.5</v>
      </c>
      <c r="Z1828">
        <f t="shared" si="28"/>
        <v>8755</v>
      </c>
    </row>
    <row r="1829" spans="1:26" ht="16.5" thickBot="1">
      <c r="A1829" s="38">
        <v>43177</v>
      </c>
      <c r="B1829" s="46">
        <v>0.20833333333333334</v>
      </c>
      <c r="C1829" s="39" t="s">
        <v>5838</v>
      </c>
      <c r="D1829" s="39" t="s">
        <v>5839</v>
      </c>
      <c r="E1829" s="40">
        <v>18.489999999999998</v>
      </c>
      <c r="F1829" s="34"/>
      <c r="G1829" s="34"/>
      <c r="H1829" s="34"/>
      <c r="I1829" s="34"/>
      <c r="S1829" s="27" t="s">
        <v>2657</v>
      </c>
      <c r="T1829" s="28"/>
      <c r="X1829">
        <v>1823.5</v>
      </c>
      <c r="Z1829">
        <f t="shared" si="28"/>
        <v>8755</v>
      </c>
    </row>
    <row r="1830" spans="1:26" ht="16.5" thickBot="1">
      <c r="A1830" s="38">
        <v>43177</v>
      </c>
      <c r="B1830" s="46">
        <v>0.25</v>
      </c>
      <c r="C1830" s="39" t="s">
        <v>5838</v>
      </c>
      <c r="D1830" s="39" t="s">
        <v>5839</v>
      </c>
      <c r="E1830" s="40">
        <v>18.72</v>
      </c>
      <c r="F1830" s="34"/>
      <c r="G1830" s="34"/>
      <c r="H1830" s="34"/>
      <c r="I1830" s="34"/>
      <c r="S1830" s="27" t="s">
        <v>2658</v>
      </c>
      <c r="T1830" s="28"/>
      <c r="X1830">
        <v>1824.5</v>
      </c>
      <c r="Z1830">
        <f t="shared" si="28"/>
        <v>8755</v>
      </c>
    </row>
    <row r="1831" spans="1:26" ht="16.5" thickBot="1">
      <c r="A1831" s="38">
        <v>43177</v>
      </c>
      <c r="B1831" s="46">
        <v>0.29166666666666669</v>
      </c>
      <c r="C1831" s="39" t="s">
        <v>5838</v>
      </c>
      <c r="D1831" s="39" t="s">
        <v>5839</v>
      </c>
      <c r="E1831" s="40">
        <v>22.17</v>
      </c>
      <c r="F1831" s="34"/>
      <c r="G1831" s="34"/>
      <c r="H1831" s="34"/>
      <c r="I1831" s="34"/>
      <c r="S1831" s="27" t="s">
        <v>2659</v>
      </c>
      <c r="T1831" s="28"/>
      <c r="X1831">
        <v>1825.5</v>
      </c>
      <c r="Z1831">
        <f t="shared" si="28"/>
        <v>8755</v>
      </c>
    </row>
    <row r="1832" spans="1:26" ht="16.5" thickBot="1">
      <c r="A1832" s="38">
        <v>43177</v>
      </c>
      <c r="B1832" s="46">
        <v>0.33333333333333331</v>
      </c>
      <c r="C1832" s="39" t="s">
        <v>5838</v>
      </c>
      <c r="D1832" s="39" t="s">
        <v>5839</v>
      </c>
      <c r="E1832" s="40">
        <v>22.15</v>
      </c>
      <c r="F1832" s="34"/>
      <c r="G1832" s="34"/>
      <c r="H1832" s="34"/>
      <c r="I1832" s="34"/>
      <c r="S1832" s="27" t="s">
        <v>2660</v>
      </c>
      <c r="T1832" s="28"/>
      <c r="X1832">
        <v>1826.5</v>
      </c>
      <c r="Z1832">
        <f t="shared" si="28"/>
        <v>8755</v>
      </c>
    </row>
    <row r="1833" spans="1:26" ht="16.5" thickBot="1">
      <c r="A1833" s="38">
        <v>43177</v>
      </c>
      <c r="B1833" s="46">
        <v>0.375</v>
      </c>
      <c r="C1833" s="39" t="s">
        <v>5838</v>
      </c>
      <c r="D1833" s="39" t="s">
        <v>5839</v>
      </c>
      <c r="E1833" s="40">
        <v>24.04</v>
      </c>
      <c r="F1833" s="34"/>
      <c r="G1833" s="34"/>
      <c r="H1833" s="34"/>
      <c r="I1833" s="34"/>
      <c r="S1833" s="27" t="s">
        <v>2661</v>
      </c>
      <c r="T1833" s="28"/>
      <c r="X1833">
        <v>1827.5</v>
      </c>
      <c r="Z1833">
        <f t="shared" si="28"/>
        <v>8755</v>
      </c>
    </row>
    <row r="1834" spans="1:26" ht="16.5" thickBot="1">
      <c r="A1834" s="38">
        <v>43177</v>
      </c>
      <c r="B1834" s="46">
        <v>0.41666666666666669</v>
      </c>
      <c r="C1834" s="39" t="s">
        <v>5838</v>
      </c>
      <c r="D1834" s="39" t="s">
        <v>5839</v>
      </c>
      <c r="E1834" s="40">
        <v>24.89</v>
      </c>
      <c r="F1834" s="34"/>
      <c r="G1834" s="34"/>
      <c r="H1834" s="34"/>
      <c r="I1834" s="34"/>
      <c r="S1834" s="27" t="s">
        <v>2662</v>
      </c>
      <c r="T1834" s="28"/>
      <c r="X1834">
        <v>1828.5</v>
      </c>
      <c r="Z1834">
        <f t="shared" si="28"/>
        <v>8755</v>
      </c>
    </row>
    <row r="1835" spans="1:26" ht="16.5" thickBot="1">
      <c r="A1835" s="38">
        <v>43177</v>
      </c>
      <c r="B1835" s="46">
        <v>0.45833333333333331</v>
      </c>
      <c r="C1835" s="39" t="s">
        <v>5838</v>
      </c>
      <c r="D1835" s="39" t="s">
        <v>5839</v>
      </c>
      <c r="E1835" s="40">
        <v>25.71</v>
      </c>
      <c r="F1835" s="34"/>
      <c r="G1835" s="34"/>
      <c r="H1835" s="34"/>
      <c r="I1835" s="34"/>
      <c r="S1835" s="27" t="s">
        <v>2663</v>
      </c>
      <c r="T1835" s="28"/>
      <c r="X1835">
        <v>1829.5</v>
      </c>
      <c r="Z1835">
        <f t="shared" si="28"/>
        <v>8755</v>
      </c>
    </row>
    <row r="1836" spans="1:26" ht="16.5" thickBot="1">
      <c r="A1836" s="38">
        <v>43177</v>
      </c>
      <c r="B1836" s="46">
        <v>0.5</v>
      </c>
      <c r="C1836" s="39" t="s">
        <v>5838</v>
      </c>
      <c r="D1836" s="39" t="s">
        <v>5839</v>
      </c>
      <c r="E1836" s="40">
        <v>28.49</v>
      </c>
      <c r="F1836" s="34"/>
      <c r="G1836" s="34"/>
      <c r="H1836" s="34"/>
      <c r="I1836" s="34"/>
      <c r="S1836" s="27" t="s">
        <v>2664</v>
      </c>
      <c r="T1836" s="28"/>
      <c r="X1836">
        <v>1830.5</v>
      </c>
      <c r="Z1836">
        <f t="shared" si="28"/>
        <v>8755</v>
      </c>
    </row>
    <row r="1837" spans="1:26" ht="16.5" thickBot="1">
      <c r="A1837" s="38">
        <v>43177</v>
      </c>
      <c r="B1837" s="46">
        <v>0.54166666666666663</v>
      </c>
      <c r="C1837" s="39" t="s">
        <v>5838</v>
      </c>
      <c r="D1837" s="39" t="s">
        <v>5839</v>
      </c>
      <c r="E1837" s="40">
        <v>28.89</v>
      </c>
      <c r="F1837" s="34"/>
      <c r="G1837" s="34"/>
      <c r="H1837" s="34"/>
      <c r="I1837" s="34"/>
      <c r="S1837" s="27" t="s">
        <v>2665</v>
      </c>
      <c r="T1837" s="28"/>
      <c r="X1837">
        <v>1831.5</v>
      </c>
      <c r="Z1837">
        <f t="shared" si="28"/>
        <v>8755</v>
      </c>
    </row>
    <row r="1838" spans="1:26" ht="16.5" thickBot="1">
      <c r="A1838" s="38">
        <v>43177</v>
      </c>
      <c r="B1838" s="46">
        <v>0.58333333333333337</v>
      </c>
      <c r="C1838" s="39" t="s">
        <v>5838</v>
      </c>
      <c r="D1838" s="39" t="s">
        <v>5839</v>
      </c>
      <c r="E1838" s="40">
        <v>28.21</v>
      </c>
      <c r="F1838" s="34"/>
      <c r="G1838" s="34"/>
      <c r="H1838" s="34"/>
      <c r="I1838" s="34"/>
      <c r="S1838" s="27" t="s">
        <v>2666</v>
      </c>
      <c r="T1838" s="28"/>
      <c r="X1838">
        <v>1832.5</v>
      </c>
      <c r="Z1838">
        <f t="shared" si="28"/>
        <v>8755</v>
      </c>
    </row>
    <row r="1839" spans="1:26" ht="16.5" thickBot="1">
      <c r="A1839" s="38">
        <v>43177</v>
      </c>
      <c r="B1839" s="46">
        <v>0.625</v>
      </c>
      <c r="C1839" s="39" t="s">
        <v>5838</v>
      </c>
      <c r="D1839" s="39" t="s">
        <v>5839</v>
      </c>
      <c r="E1839" s="40">
        <v>28.72</v>
      </c>
      <c r="F1839" s="34"/>
      <c r="G1839" s="34"/>
      <c r="H1839" s="34"/>
      <c r="I1839" s="34"/>
      <c r="S1839" s="27" t="s">
        <v>2667</v>
      </c>
      <c r="T1839" s="28"/>
      <c r="X1839">
        <v>1833.5</v>
      </c>
      <c r="Z1839">
        <f t="shared" si="28"/>
        <v>8755</v>
      </c>
    </row>
    <row r="1840" spans="1:26" ht="16.5" thickBot="1">
      <c r="A1840" s="38">
        <v>43177</v>
      </c>
      <c r="B1840" s="46">
        <v>0.66666666666666663</v>
      </c>
      <c r="C1840" s="39" t="s">
        <v>5838</v>
      </c>
      <c r="D1840" s="39" t="s">
        <v>5839</v>
      </c>
      <c r="E1840" s="40">
        <v>36.659999999999997</v>
      </c>
      <c r="F1840" s="34"/>
      <c r="G1840" s="34"/>
      <c r="H1840" s="34"/>
      <c r="I1840" s="34"/>
      <c r="S1840" s="27" t="s">
        <v>2668</v>
      </c>
      <c r="T1840" s="28"/>
      <c r="X1840">
        <v>1834.5</v>
      </c>
      <c r="Z1840">
        <f t="shared" si="28"/>
        <v>8755</v>
      </c>
    </row>
    <row r="1841" spans="1:26" ht="16.5" thickBot="1">
      <c r="A1841" s="38">
        <v>43177</v>
      </c>
      <c r="B1841" s="46">
        <v>0.70833333333333337</v>
      </c>
      <c r="C1841" s="39" t="s">
        <v>5838</v>
      </c>
      <c r="D1841" s="39" t="s">
        <v>5839</v>
      </c>
      <c r="E1841" s="40">
        <v>40.31</v>
      </c>
      <c r="F1841" s="34"/>
      <c r="G1841" s="34"/>
      <c r="H1841" s="34"/>
      <c r="I1841" s="34"/>
      <c r="S1841" s="27" t="s">
        <v>2669</v>
      </c>
      <c r="T1841" s="28"/>
      <c r="X1841">
        <v>1835.5</v>
      </c>
      <c r="Z1841">
        <f t="shared" si="28"/>
        <v>8755</v>
      </c>
    </row>
    <row r="1842" spans="1:26" ht="16.5" thickBot="1">
      <c r="A1842" s="38">
        <v>43177</v>
      </c>
      <c r="B1842" s="46">
        <v>0.75</v>
      </c>
      <c r="C1842" s="39" t="s">
        <v>5838</v>
      </c>
      <c r="D1842" s="39" t="s">
        <v>5839</v>
      </c>
      <c r="E1842" s="40">
        <v>31.24</v>
      </c>
      <c r="F1842" s="34"/>
      <c r="G1842" s="34"/>
      <c r="H1842" s="34"/>
      <c r="I1842" s="34"/>
      <c r="S1842" s="27" t="s">
        <v>2670</v>
      </c>
      <c r="T1842" s="28"/>
      <c r="X1842">
        <v>1836.5</v>
      </c>
      <c r="Z1842">
        <f t="shared" si="28"/>
        <v>8755</v>
      </c>
    </row>
    <row r="1843" spans="1:26" ht="16.5" thickBot="1">
      <c r="A1843" s="38">
        <v>43177</v>
      </c>
      <c r="B1843" s="46">
        <v>0.79166666666666663</v>
      </c>
      <c r="C1843" s="39" t="s">
        <v>5838</v>
      </c>
      <c r="D1843" s="39" t="s">
        <v>5839</v>
      </c>
      <c r="E1843" s="40">
        <v>29.18</v>
      </c>
      <c r="F1843" s="34"/>
      <c r="G1843" s="34"/>
      <c r="H1843" s="34"/>
      <c r="I1843" s="34"/>
      <c r="S1843" s="27" t="s">
        <v>2671</v>
      </c>
      <c r="T1843" s="28"/>
      <c r="X1843">
        <v>1837.5</v>
      </c>
      <c r="Z1843">
        <f t="shared" si="28"/>
        <v>8755</v>
      </c>
    </row>
    <row r="1844" spans="1:26" ht="16.5" thickBot="1">
      <c r="A1844" s="38">
        <v>43177</v>
      </c>
      <c r="B1844" s="46">
        <v>0.83333333333333337</v>
      </c>
      <c r="C1844" s="39" t="s">
        <v>5838</v>
      </c>
      <c r="D1844" s="39" t="s">
        <v>5839</v>
      </c>
      <c r="E1844" s="40">
        <v>30.43</v>
      </c>
      <c r="F1844" s="34"/>
      <c r="G1844" s="34"/>
      <c r="H1844" s="34"/>
      <c r="I1844" s="34"/>
      <c r="S1844" s="27" t="s">
        <v>2672</v>
      </c>
      <c r="T1844" s="28"/>
      <c r="X1844">
        <v>1838.5</v>
      </c>
      <c r="Z1844">
        <f t="shared" si="28"/>
        <v>8755</v>
      </c>
    </row>
    <row r="1845" spans="1:26" ht="16.5" thickBot="1">
      <c r="A1845" s="38">
        <v>43177</v>
      </c>
      <c r="B1845" s="46">
        <v>0.875</v>
      </c>
      <c r="C1845" s="39" t="s">
        <v>5838</v>
      </c>
      <c r="D1845" s="39" t="s">
        <v>5839</v>
      </c>
      <c r="E1845" s="40">
        <v>26.56</v>
      </c>
      <c r="F1845" s="34"/>
      <c r="G1845" s="34"/>
      <c r="H1845" s="34"/>
      <c r="I1845" s="34"/>
      <c r="S1845" s="27" t="s">
        <v>2673</v>
      </c>
      <c r="T1845" s="28"/>
      <c r="X1845">
        <v>1839.5</v>
      </c>
      <c r="Z1845">
        <f t="shared" si="28"/>
        <v>8755</v>
      </c>
    </row>
    <row r="1846" spans="1:26" ht="16.5" thickBot="1">
      <c r="A1846" s="38">
        <v>43177</v>
      </c>
      <c r="B1846" s="46">
        <v>0.91666666666666663</v>
      </c>
      <c r="C1846" s="39" t="s">
        <v>5838</v>
      </c>
      <c r="D1846" s="39" t="s">
        <v>5839</v>
      </c>
      <c r="E1846" s="40">
        <v>23.5</v>
      </c>
      <c r="F1846" s="34"/>
      <c r="G1846" s="34"/>
      <c r="H1846" s="34"/>
      <c r="I1846" s="34"/>
      <c r="S1846" s="27" t="s">
        <v>2674</v>
      </c>
      <c r="T1846" s="28"/>
      <c r="X1846">
        <v>1840.5</v>
      </c>
      <c r="Z1846">
        <f t="shared" si="28"/>
        <v>8755</v>
      </c>
    </row>
    <row r="1847" spans="1:26" ht="16.5" thickBot="1">
      <c r="A1847" s="38">
        <v>43177</v>
      </c>
      <c r="B1847" s="46">
        <v>0.95833333333333337</v>
      </c>
      <c r="C1847" s="39" t="s">
        <v>5838</v>
      </c>
      <c r="D1847" s="39" t="s">
        <v>5839</v>
      </c>
      <c r="E1847" s="40">
        <v>22.43</v>
      </c>
      <c r="F1847" s="34"/>
      <c r="G1847" s="34"/>
      <c r="H1847" s="34"/>
      <c r="I1847" s="34"/>
      <c r="S1847" s="27" t="s">
        <v>2675</v>
      </c>
      <c r="T1847" s="28"/>
      <c r="X1847">
        <v>1841.5</v>
      </c>
      <c r="Z1847">
        <f t="shared" si="28"/>
        <v>8755</v>
      </c>
    </row>
    <row r="1848" spans="1:26" ht="16.5" thickBot="1">
      <c r="A1848" s="38">
        <v>43177</v>
      </c>
      <c r="B1848" s="46">
        <v>1</v>
      </c>
      <c r="C1848" s="39" t="s">
        <v>5838</v>
      </c>
      <c r="D1848" s="39" t="s">
        <v>5839</v>
      </c>
      <c r="E1848" s="40">
        <v>18.68</v>
      </c>
      <c r="F1848" s="34"/>
      <c r="G1848" s="34"/>
      <c r="H1848" s="34"/>
      <c r="I1848" s="34"/>
      <c r="S1848" s="27" t="s">
        <v>2676</v>
      </c>
      <c r="T1848" s="28"/>
      <c r="X1848">
        <v>1842.5</v>
      </c>
      <c r="Z1848">
        <f t="shared" si="28"/>
        <v>8755</v>
      </c>
    </row>
    <row r="1849" spans="1:26" ht="16.5" thickBot="1">
      <c r="A1849" s="38">
        <v>43178</v>
      </c>
      <c r="B1849" s="46">
        <v>4.1666666666666664E-2</v>
      </c>
      <c r="C1849" s="39" t="s">
        <v>5838</v>
      </c>
      <c r="D1849" s="39" t="s">
        <v>5839</v>
      </c>
      <c r="E1849" s="40">
        <v>15.22</v>
      </c>
      <c r="F1849" s="34"/>
      <c r="G1849" s="34"/>
      <c r="H1849" s="34"/>
      <c r="I1849" s="34"/>
      <c r="S1849" s="27" t="s">
        <v>2677</v>
      </c>
      <c r="T1849" s="28"/>
      <c r="X1849">
        <v>1843.5</v>
      </c>
      <c r="Z1849">
        <f t="shared" si="28"/>
        <v>8755</v>
      </c>
    </row>
    <row r="1850" spans="1:26" ht="16.5" thickBot="1">
      <c r="A1850" s="38">
        <v>43178</v>
      </c>
      <c r="B1850" s="46">
        <v>8.3333333333333329E-2</v>
      </c>
      <c r="C1850" s="39" t="s">
        <v>5838</v>
      </c>
      <c r="D1850" s="39" t="s">
        <v>5839</v>
      </c>
      <c r="E1850" s="40">
        <v>14.32</v>
      </c>
      <c r="F1850" s="34"/>
      <c r="G1850" s="34"/>
      <c r="H1850" s="34"/>
      <c r="I1850" s="34"/>
      <c r="S1850" s="27" t="s">
        <v>2678</v>
      </c>
      <c r="T1850" s="28"/>
      <c r="X1850">
        <v>1844.5</v>
      </c>
      <c r="Z1850">
        <f t="shared" si="28"/>
        <v>8755</v>
      </c>
    </row>
    <row r="1851" spans="1:26" ht="16.5" thickBot="1">
      <c r="A1851" s="38">
        <v>43178</v>
      </c>
      <c r="B1851" s="46">
        <v>0.125</v>
      </c>
      <c r="C1851" s="39" t="s">
        <v>5838</v>
      </c>
      <c r="D1851" s="39" t="s">
        <v>5839</v>
      </c>
      <c r="E1851" s="40">
        <v>13.2</v>
      </c>
      <c r="F1851" s="34"/>
      <c r="G1851" s="34"/>
      <c r="H1851" s="34"/>
      <c r="I1851" s="34"/>
      <c r="S1851" s="27" t="s">
        <v>2679</v>
      </c>
      <c r="T1851" s="28"/>
      <c r="X1851">
        <v>1845.5</v>
      </c>
      <c r="Z1851">
        <f t="shared" si="28"/>
        <v>8755</v>
      </c>
    </row>
    <row r="1852" spans="1:26" ht="16.5" thickBot="1">
      <c r="A1852" s="38">
        <v>43178</v>
      </c>
      <c r="B1852" s="46">
        <v>0.16666666666666666</v>
      </c>
      <c r="C1852" s="39" t="s">
        <v>5838</v>
      </c>
      <c r="D1852" s="39" t="s">
        <v>5839</v>
      </c>
      <c r="E1852" s="40">
        <v>12.9</v>
      </c>
      <c r="F1852" s="34"/>
      <c r="G1852" s="34"/>
      <c r="H1852" s="34"/>
      <c r="I1852" s="34"/>
      <c r="S1852" s="27" t="s">
        <v>2680</v>
      </c>
      <c r="T1852" s="28"/>
      <c r="X1852">
        <v>1846.5</v>
      </c>
      <c r="Z1852">
        <f t="shared" si="28"/>
        <v>8755</v>
      </c>
    </row>
    <row r="1853" spans="1:26" ht="16.5" thickBot="1">
      <c r="A1853" s="38">
        <v>43178</v>
      </c>
      <c r="B1853" s="46">
        <v>0.20833333333333334</v>
      </c>
      <c r="C1853" s="39" t="s">
        <v>5838</v>
      </c>
      <c r="D1853" s="39" t="s">
        <v>5839</v>
      </c>
      <c r="E1853" s="40">
        <v>14.12</v>
      </c>
      <c r="F1853" s="34"/>
      <c r="G1853" s="34"/>
      <c r="H1853" s="34"/>
      <c r="I1853" s="34"/>
      <c r="S1853" s="27" t="s">
        <v>2681</v>
      </c>
      <c r="T1853" s="28"/>
      <c r="X1853">
        <v>1847.5</v>
      </c>
      <c r="Z1853">
        <f t="shared" si="28"/>
        <v>8755</v>
      </c>
    </row>
    <row r="1854" spans="1:26" ht="16.5" thickBot="1">
      <c r="A1854" s="38">
        <v>43178</v>
      </c>
      <c r="B1854" s="46">
        <v>0.25</v>
      </c>
      <c r="C1854" s="39" t="s">
        <v>5838</v>
      </c>
      <c r="D1854" s="39" t="s">
        <v>5839</v>
      </c>
      <c r="E1854" s="40">
        <v>16.04</v>
      </c>
      <c r="F1854" s="34"/>
      <c r="G1854" s="34"/>
      <c r="H1854" s="34"/>
      <c r="I1854" s="34"/>
      <c r="S1854" s="27" t="s">
        <v>2682</v>
      </c>
      <c r="T1854" s="28"/>
      <c r="X1854">
        <v>1848.5</v>
      </c>
      <c r="Z1854">
        <f t="shared" si="28"/>
        <v>8755</v>
      </c>
    </row>
    <row r="1855" spans="1:26" ht="16.5" thickBot="1">
      <c r="A1855" s="38">
        <v>43178</v>
      </c>
      <c r="B1855" s="46">
        <v>0.29166666666666669</v>
      </c>
      <c r="C1855" s="39" t="s">
        <v>5838</v>
      </c>
      <c r="D1855" s="39" t="s">
        <v>5839</v>
      </c>
      <c r="E1855" s="40">
        <v>23.72</v>
      </c>
      <c r="F1855" s="34"/>
      <c r="G1855" s="34"/>
      <c r="H1855" s="34"/>
      <c r="I1855" s="34"/>
      <c r="S1855" s="27" t="s">
        <v>2683</v>
      </c>
      <c r="T1855" s="28"/>
      <c r="X1855">
        <v>1849.5</v>
      </c>
      <c r="Z1855">
        <f t="shared" si="28"/>
        <v>8755</v>
      </c>
    </row>
    <row r="1856" spans="1:26" ht="16.5" thickBot="1">
      <c r="A1856" s="38">
        <v>43178</v>
      </c>
      <c r="B1856" s="46">
        <v>0.33333333333333331</v>
      </c>
      <c r="C1856" s="39" t="s">
        <v>5838</v>
      </c>
      <c r="D1856" s="39" t="s">
        <v>5839</v>
      </c>
      <c r="E1856" s="40">
        <v>21.05</v>
      </c>
      <c r="F1856" s="34"/>
      <c r="G1856" s="34"/>
      <c r="H1856" s="34"/>
      <c r="I1856" s="34"/>
      <c r="S1856" s="27" t="s">
        <v>2684</v>
      </c>
      <c r="T1856" s="28"/>
      <c r="X1856">
        <v>1850.5</v>
      </c>
      <c r="Z1856">
        <f t="shared" si="28"/>
        <v>8755</v>
      </c>
    </row>
    <row r="1857" spans="1:26" ht="16.5" thickBot="1">
      <c r="A1857" s="38">
        <v>43178</v>
      </c>
      <c r="B1857" s="46">
        <v>0.375</v>
      </c>
      <c r="C1857" s="39" t="s">
        <v>5838</v>
      </c>
      <c r="D1857" s="39" t="s">
        <v>5839</v>
      </c>
      <c r="E1857" s="40">
        <v>20.64</v>
      </c>
      <c r="F1857" s="34"/>
      <c r="G1857" s="34"/>
      <c r="H1857" s="34"/>
      <c r="I1857" s="34"/>
      <c r="S1857" s="27" t="s">
        <v>2685</v>
      </c>
      <c r="T1857" s="28"/>
      <c r="X1857">
        <v>1851.5</v>
      </c>
      <c r="Z1857">
        <f t="shared" si="28"/>
        <v>8755</v>
      </c>
    </row>
    <row r="1858" spans="1:26" ht="16.5" thickBot="1">
      <c r="A1858" s="38">
        <v>43178</v>
      </c>
      <c r="B1858" s="46">
        <v>0.41666666666666669</v>
      </c>
      <c r="C1858" s="39" t="s">
        <v>5838</v>
      </c>
      <c r="D1858" s="39" t="s">
        <v>5839</v>
      </c>
      <c r="E1858" s="40">
        <v>19.75</v>
      </c>
      <c r="F1858" s="34"/>
      <c r="G1858" s="34"/>
      <c r="H1858" s="34"/>
      <c r="I1858" s="34"/>
      <c r="S1858" s="27" t="s">
        <v>2686</v>
      </c>
      <c r="T1858" s="28"/>
      <c r="X1858">
        <v>1852.5</v>
      </c>
      <c r="Z1858">
        <f t="shared" si="28"/>
        <v>8755</v>
      </c>
    </row>
    <row r="1859" spans="1:26" ht="16.5" thickBot="1">
      <c r="A1859" s="38">
        <v>43178</v>
      </c>
      <c r="B1859" s="46">
        <v>0.45833333333333331</v>
      </c>
      <c r="C1859" s="39" t="s">
        <v>5838</v>
      </c>
      <c r="D1859" s="39" t="s">
        <v>5839</v>
      </c>
      <c r="E1859" s="40">
        <v>20.56</v>
      </c>
      <c r="F1859" s="34"/>
      <c r="G1859" s="34"/>
      <c r="H1859" s="34"/>
      <c r="I1859" s="34"/>
      <c r="S1859" s="27" t="s">
        <v>2687</v>
      </c>
      <c r="T1859" s="28"/>
      <c r="X1859">
        <v>1853.5</v>
      </c>
      <c r="Z1859">
        <f t="shared" si="28"/>
        <v>8755</v>
      </c>
    </row>
    <row r="1860" spans="1:26" ht="16.5" thickBot="1">
      <c r="A1860" s="38">
        <v>43178</v>
      </c>
      <c r="B1860" s="46">
        <v>0.5</v>
      </c>
      <c r="C1860" s="39" t="s">
        <v>5838</v>
      </c>
      <c r="D1860" s="39" t="s">
        <v>5839</v>
      </c>
      <c r="E1860" s="40">
        <v>20.71</v>
      </c>
      <c r="F1860" s="34"/>
      <c r="G1860" s="34"/>
      <c r="H1860" s="34"/>
      <c r="I1860" s="34"/>
      <c r="S1860" s="27" t="s">
        <v>2688</v>
      </c>
      <c r="T1860" s="28">
        <v>1</v>
      </c>
      <c r="U1860">
        <v>1</v>
      </c>
      <c r="X1860">
        <v>1854.5</v>
      </c>
      <c r="Y1860">
        <v>1</v>
      </c>
      <c r="Z1860">
        <f t="shared" si="28"/>
        <v>8756</v>
      </c>
    </row>
    <row r="1861" spans="1:26" ht="16.5" thickBot="1">
      <c r="A1861" s="38">
        <v>43178</v>
      </c>
      <c r="B1861" s="46">
        <v>0.54166666666666663</v>
      </c>
      <c r="C1861" s="39" t="s">
        <v>5838</v>
      </c>
      <c r="D1861" s="39" t="s">
        <v>5839</v>
      </c>
      <c r="E1861" s="40">
        <v>23.14</v>
      </c>
      <c r="F1861" s="34"/>
      <c r="G1861" s="34"/>
      <c r="H1861" s="34"/>
      <c r="I1861" s="34"/>
      <c r="S1861" s="27" t="s">
        <v>2689</v>
      </c>
      <c r="T1861" s="28"/>
      <c r="X1861">
        <v>1855.5</v>
      </c>
      <c r="Z1861">
        <f t="shared" si="28"/>
        <v>8756</v>
      </c>
    </row>
    <row r="1862" spans="1:26" ht="16.5" thickBot="1">
      <c r="A1862" s="38">
        <v>43178</v>
      </c>
      <c r="B1862" s="46">
        <v>0.58333333333333337</v>
      </c>
      <c r="C1862" s="39" t="s">
        <v>5838</v>
      </c>
      <c r="D1862" s="39" t="s">
        <v>5839</v>
      </c>
      <c r="E1862" s="40">
        <v>23.96</v>
      </c>
      <c r="F1862" s="34"/>
      <c r="G1862" s="34"/>
      <c r="H1862" s="34"/>
      <c r="I1862" s="34"/>
      <c r="S1862" s="27" t="s">
        <v>2690</v>
      </c>
      <c r="T1862" s="28"/>
      <c r="X1862">
        <v>1856.5</v>
      </c>
      <c r="Z1862">
        <f t="shared" si="28"/>
        <v>8756</v>
      </c>
    </row>
    <row r="1863" spans="1:26" ht="16.5" thickBot="1">
      <c r="A1863" s="38">
        <v>43178</v>
      </c>
      <c r="B1863" s="46">
        <v>0.625</v>
      </c>
      <c r="C1863" s="39" t="s">
        <v>5838</v>
      </c>
      <c r="D1863" s="39" t="s">
        <v>5839</v>
      </c>
      <c r="E1863" s="40">
        <v>27.9</v>
      </c>
      <c r="F1863" s="34"/>
      <c r="G1863" s="34"/>
      <c r="H1863" s="34"/>
      <c r="I1863" s="34"/>
      <c r="S1863" s="27" t="s">
        <v>2691</v>
      </c>
      <c r="T1863" s="28"/>
      <c r="X1863">
        <v>1857.5</v>
      </c>
      <c r="Z1863">
        <f t="shared" ref="Z1863:Z1926" si="29">Z1862+Y1863</f>
        <v>8756</v>
      </c>
    </row>
    <row r="1864" spans="1:26" ht="16.5" thickBot="1">
      <c r="A1864" s="38">
        <v>43178</v>
      </c>
      <c r="B1864" s="46">
        <v>0.66666666666666663</v>
      </c>
      <c r="C1864" s="39" t="s">
        <v>5838</v>
      </c>
      <c r="D1864" s="39" t="s">
        <v>5839</v>
      </c>
      <c r="E1864" s="40">
        <v>30.02</v>
      </c>
      <c r="F1864" s="34"/>
      <c r="G1864" s="34"/>
      <c r="H1864" s="34"/>
      <c r="I1864" s="34"/>
      <c r="S1864" s="27" t="s">
        <v>1058</v>
      </c>
      <c r="T1864" s="28"/>
      <c r="X1864">
        <v>1858.5</v>
      </c>
      <c r="Z1864">
        <f t="shared" si="29"/>
        <v>8756</v>
      </c>
    </row>
    <row r="1865" spans="1:26" ht="16.5" thickBot="1">
      <c r="A1865" s="38">
        <v>43178</v>
      </c>
      <c r="B1865" s="46">
        <v>0.70833333333333337</v>
      </c>
      <c r="C1865" s="39" t="s">
        <v>5838</v>
      </c>
      <c r="D1865" s="39" t="s">
        <v>5839</v>
      </c>
      <c r="E1865" s="40">
        <v>39.880000000000003</v>
      </c>
      <c r="F1865" s="34"/>
      <c r="G1865" s="34"/>
      <c r="H1865" s="34"/>
      <c r="I1865" s="34"/>
      <c r="S1865" s="27" t="s">
        <v>2692</v>
      </c>
      <c r="T1865" s="28"/>
      <c r="X1865">
        <v>1859.5</v>
      </c>
      <c r="Z1865">
        <f t="shared" si="29"/>
        <v>8756</v>
      </c>
    </row>
    <row r="1866" spans="1:26" ht="16.5" thickBot="1">
      <c r="A1866" s="38">
        <v>43178</v>
      </c>
      <c r="B1866" s="46">
        <v>0.75</v>
      </c>
      <c r="C1866" s="39" t="s">
        <v>5838</v>
      </c>
      <c r="D1866" s="39" t="s">
        <v>5839</v>
      </c>
      <c r="E1866" s="40">
        <v>29.3</v>
      </c>
      <c r="F1866" s="34"/>
      <c r="G1866" s="34"/>
      <c r="H1866" s="34"/>
      <c r="I1866" s="34"/>
      <c r="S1866" s="27" t="s">
        <v>2693</v>
      </c>
      <c r="T1866" s="28"/>
      <c r="X1866">
        <v>1860.5</v>
      </c>
      <c r="Z1866">
        <f t="shared" si="29"/>
        <v>8756</v>
      </c>
    </row>
    <row r="1867" spans="1:26" ht="16.5" thickBot="1">
      <c r="A1867" s="38">
        <v>43178</v>
      </c>
      <c r="B1867" s="46">
        <v>0.79166666666666663</v>
      </c>
      <c r="C1867" s="39" t="s">
        <v>5838</v>
      </c>
      <c r="D1867" s="39" t="s">
        <v>5839</v>
      </c>
      <c r="E1867" s="40">
        <v>27.82</v>
      </c>
      <c r="F1867" s="34"/>
      <c r="G1867" s="34"/>
      <c r="H1867" s="34"/>
      <c r="I1867" s="34"/>
      <c r="S1867" s="27" t="s">
        <v>2694</v>
      </c>
      <c r="T1867" s="28"/>
      <c r="X1867">
        <v>1861.5</v>
      </c>
      <c r="Z1867">
        <f t="shared" si="29"/>
        <v>8756</v>
      </c>
    </row>
    <row r="1868" spans="1:26" ht="16.5" thickBot="1">
      <c r="A1868" s="38">
        <v>43178</v>
      </c>
      <c r="B1868" s="46">
        <v>0.83333333333333337</v>
      </c>
      <c r="C1868" s="39" t="s">
        <v>5838</v>
      </c>
      <c r="D1868" s="39" t="s">
        <v>5839</v>
      </c>
      <c r="E1868" s="40">
        <v>29.17</v>
      </c>
      <c r="F1868" s="34"/>
      <c r="G1868" s="34"/>
      <c r="H1868" s="34"/>
      <c r="I1868" s="34"/>
      <c r="S1868" s="27" t="s">
        <v>2695</v>
      </c>
      <c r="T1868" s="28"/>
      <c r="X1868">
        <v>1862.5</v>
      </c>
      <c r="Z1868">
        <f t="shared" si="29"/>
        <v>8756</v>
      </c>
    </row>
    <row r="1869" spans="1:26" ht="16.5" thickBot="1">
      <c r="A1869" s="38">
        <v>43178</v>
      </c>
      <c r="B1869" s="46">
        <v>0.875</v>
      </c>
      <c r="C1869" s="39" t="s">
        <v>5838</v>
      </c>
      <c r="D1869" s="39" t="s">
        <v>5839</v>
      </c>
      <c r="E1869" s="40">
        <v>32.4</v>
      </c>
      <c r="F1869" s="34"/>
      <c r="G1869" s="34"/>
      <c r="H1869" s="34"/>
      <c r="I1869" s="34"/>
      <c r="S1869" s="27" t="s">
        <v>2696</v>
      </c>
      <c r="T1869" s="28"/>
      <c r="X1869">
        <v>1863.5</v>
      </c>
      <c r="Z1869">
        <f t="shared" si="29"/>
        <v>8756</v>
      </c>
    </row>
    <row r="1870" spans="1:26" ht="16.5" thickBot="1">
      <c r="A1870" s="38">
        <v>43178</v>
      </c>
      <c r="B1870" s="46">
        <v>0.91666666666666663</v>
      </c>
      <c r="C1870" s="39" t="s">
        <v>5838</v>
      </c>
      <c r="D1870" s="39" t="s">
        <v>5839</v>
      </c>
      <c r="E1870" s="40">
        <v>24.54</v>
      </c>
      <c r="F1870" s="34"/>
      <c r="G1870" s="34"/>
      <c r="H1870" s="34"/>
      <c r="I1870" s="34"/>
      <c r="S1870" s="27" t="s">
        <v>2697</v>
      </c>
      <c r="T1870" s="28"/>
      <c r="X1870">
        <v>1864.5</v>
      </c>
      <c r="Z1870">
        <f t="shared" si="29"/>
        <v>8756</v>
      </c>
    </row>
    <row r="1871" spans="1:26" ht="16.5" thickBot="1">
      <c r="A1871" s="38">
        <v>43178</v>
      </c>
      <c r="B1871" s="46">
        <v>0.95833333333333337</v>
      </c>
      <c r="C1871" s="39" t="s">
        <v>5838</v>
      </c>
      <c r="D1871" s="39" t="s">
        <v>5839</v>
      </c>
      <c r="E1871" s="40">
        <v>23.95</v>
      </c>
      <c r="F1871" s="34"/>
      <c r="G1871" s="34"/>
      <c r="H1871" s="34"/>
      <c r="I1871" s="34"/>
      <c r="S1871" s="27" t="s">
        <v>2698</v>
      </c>
      <c r="T1871" s="28"/>
      <c r="X1871">
        <v>1865.5</v>
      </c>
      <c r="Z1871">
        <f t="shared" si="29"/>
        <v>8756</v>
      </c>
    </row>
    <row r="1872" spans="1:26" ht="16.5" thickBot="1">
      <c r="A1872" s="38">
        <v>43178</v>
      </c>
      <c r="B1872" s="46">
        <v>1</v>
      </c>
      <c r="C1872" s="39" t="s">
        <v>5838</v>
      </c>
      <c r="D1872" s="39" t="s">
        <v>5839</v>
      </c>
      <c r="E1872" s="40">
        <v>21.19</v>
      </c>
      <c r="F1872" s="34"/>
      <c r="G1872" s="34"/>
      <c r="H1872" s="34"/>
      <c r="I1872" s="34"/>
      <c r="S1872" s="27" t="s">
        <v>2699</v>
      </c>
      <c r="T1872" s="28"/>
      <c r="X1872">
        <v>1866.5</v>
      </c>
      <c r="Z1872">
        <f t="shared" si="29"/>
        <v>8756</v>
      </c>
    </row>
    <row r="1873" spans="1:26" ht="16.5" thickBot="1">
      <c r="A1873" s="38">
        <v>43179</v>
      </c>
      <c r="B1873" s="46">
        <v>4.1666666666666664E-2</v>
      </c>
      <c r="C1873" s="39" t="s">
        <v>5838</v>
      </c>
      <c r="D1873" s="39" t="s">
        <v>5839</v>
      </c>
      <c r="E1873" s="40">
        <v>17.3</v>
      </c>
      <c r="F1873" s="34"/>
      <c r="G1873" s="34"/>
      <c r="H1873" s="34"/>
      <c r="I1873" s="34"/>
      <c r="S1873" s="27" t="s">
        <v>2700</v>
      </c>
      <c r="T1873" s="28"/>
      <c r="X1873">
        <v>1867.5</v>
      </c>
      <c r="Z1873">
        <f t="shared" si="29"/>
        <v>8756</v>
      </c>
    </row>
    <row r="1874" spans="1:26" ht="16.5" thickBot="1">
      <c r="A1874" s="38">
        <v>43179</v>
      </c>
      <c r="B1874" s="46">
        <v>8.3333333333333329E-2</v>
      </c>
      <c r="C1874" s="39" t="s">
        <v>5838</v>
      </c>
      <c r="D1874" s="39" t="s">
        <v>5839</v>
      </c>
      <c r="E1874" s="40">
        <v>16.57</v>
      </c>
      <c r="F1874" s="34"/>
      <c r="G1874" s="34"/>
      <c r="H1874" s="34"/>
      <c r="I1874" s="34"/>
      <c r="S1874" s="27" t="s">
        <v>2701</v>
      </c>
      <c r="T1874" s="28"/>
      <c r="X1874">
        <v>1868.5</v>
      </c>
      <c r="Z1874">
        <f t="shared" si="29"/>
        <v>8756</v>
      </c>
    </row>
    <row r="1875" spans="1:26" ht="16.5" thickBot="1">
      <c r="A1875" s="38">
        <v>43179</v>
      </c>
      <c r="B1875" s="46">
        <v>0.125</v>
      </c>
      <c r="C1875" s="39" t="s">
        <v>5838</v>
      </c>
      <c r="D1875" s="39" t="s">
        <v>5839</v>
      </c>
      <c r="E1875" s="40">
        <v>16.440000000000001</v>
      </c>
      <c r="F1875" s="34"/>
      <c r="G1875" s="34"/>
      <c r="H1875" s="34"/>
      <c r="I1875" s="34"/>
      <c r="S1875" s="27" t="s">
        <v>2702</v>
      </c>
      <c r="T1875" s="28"/>
      <c r="X1875">
        <v>1869.5</v>
      </c>
      <c r="Z1875">
        <f t="shared" si="29"/>
        <v>8756</v>
      </c>
    </row>
    <row r="1876" spans="1:26" ht="16.5" thickBot="1">
      <c r="A1876" s="38">
        <v>43179</v>
      </c>
      <c r="B1876" s="46">
        <v>0.16666666666666666</v>
      </c>
      <c r="C1876" s="39" t="s">
        <v>5838</v>
      </c>
      <c r="D1876" s="39" t="s">
        <v>5839</v>
      </c>
      <c r="E1876" s="40">
        <v>16.28</v>
      </c>
      <c r="F1876" s="34"/>
      <c r="G1876" s="34"/>
      <c r="H1876" s="34"/>
      <c r="I1876" s="34"/>
      <c r="S1876" s="27" t="s">
        <v>2703</v>
      </c>
      <c r="T1876" s="28"/>
      <c r="X1876">
        <v>1870.5</v>
      </c>
      <c r="Z1876">
        <f t="shared" si="29"/>
        <v>8756</v>
      </c>
    </row>
    <row r="1877" spans="1:26" ht="16.5" thickBot="1">
      <c r="A1877" s="38">
        <v>43179</v>
      </c>
      <c r="B1877" s="46">
        <v>0.20833333333333334</v>
      </c>
      <c r="C1877" s="39" t="s">
        <v>5838</v>
      </c>
      <c r="D1877" s="39" t="s">
        <v>5839</v>
      </c>
      <c r="E1877" s="40">
        <v>17.850000000000001</v>
      </c>
      <c r="F1877" s="34"/>
      <c r="G1877" s="34"/>
      <c r="H1877" s="34"/>
      <c r="I1877" s="34"/>
      <c r="S1877" s="27" t="s">
        <v>2704</v>
      </c>
      <c r="T1877" s="28"/>
      <c r="X1877">
        <v>1871.5</v>
      </c>
      <c r="Z1877">
        <f t="shared" si="29"/>
        <v>8756</v>
      </c>
    </row>
    <row r="1878" spans="1:26" ht="16.5" thickBot="1">
      <c r="A1878" s="38">
        <v>43179</v>
      </c>
      <c r="B1878" s="46">
        <v>0.25</v>
      </c>
      <c r="C1878" s="39" t="s">
        <v>5838</v>
      </c>
      <c r="D1878" s="39" t="s">
        <v>5839</v>
      </c>
      <c r="E1878" s="40">
        <v>18.579999999999998</v>
      </c>
      <c r="F1878" s="34"/>
      <c r="G1878" s="34"/>
      <c r="H1878" s="34"/>
      <c r="I1878" s="34"/>
      <c r="S1878" s="27" t="s">
        <v>2705</v>
      </c>
      <c r="T1878" s="28"/>
      <c r="X1878">
        <v>1872.5</v>
      </c>
      <c r="Z1878">
        <f t="shared" si="29"/>
        <v>8756</v>
      </c>
    </row>
    <row r="1879" spans="1:26" ht="16.5" thickBot="1">
      <c r="A1879" s="38">
        <v>43179</v>
      </c>
      <c r="B1879" s="46">
        <v>0.29166666666666669</v>
      </c>
      <c r="C1879" s="39" t="s">
        <v>5838</v>
      </c>
      <c r="D1879" s="39" t="s">
        <v>5839</v>
      </c>
      <c r="E1879" s="40">
        <v>20.58</v>
      </c>
      <c r="F1879" s="34"/>
      <c r="G1879" s="34"/>
      <c r="H1879" s="34"/>
      <c r="I1879" s="34"/>
      <c r="S1879" s="27" t="s">
        <v>2706</v>
      </c>
      <c r="T1879" s="28"/>
      <c r="X1879">
        <v>1873.5</v>
      </c>
      <c r="Z1879">
        <f t="shared" si="29"/>
        <v>8756</v>
      </c>
    </row>
    <row r="1880" spans="1:26" ht="16.5" thickBot="1">
      <c r="A1880" s="38">
        <v>43179</v>
      </c>
      <c r="B1880" s="46">
        <v>0.33333333333333331</v>
      </c>
      <c r="C1880" s="39" t="s">
        <v>5838</v>
      </c>
      <c r="D1880" s="39" t="s">
        <v>5839</v>
      </c>
      <c r="E1880" s="40">
        <v>20.57</v>
      </c>
      <c r="F1880" s="34"/>
      <c r="G1880" s="34"/>
      <c r="H1880" s="34"/>
      <c r="I1880" s="34"/>
      <c r="S1880" s="27" t="s">
        <v>2707</v>
      </c>
      <c r="T1880" s="28"/>
      <c r="X1880">
        <v>1874.5</v>
      </c>
      <c r="Z1880">
        <f t="shared" si="29"/>
        <v>8756</v>
      </c>
    </row>
    <row r="1881" spans="1:26" ht="16.5" thickBot="1">
      <c r="A1881" s="38">
        <v>43179</v>
      </c>
      <c r="B1881" s="46">
        <v>0.375</v>
      </c>
      <c r="C1881" s="39" t="s">
        <v>5838</v>
      </c>
      <c r="D1881" s="39" t="s">
        <v>5839</v>
      </c>
      <c r="E1881" s="40">
        <v>20.76</v>
      </c>
      <c r="F1881" s="34"/>
      <c r="G1881" s="34"/>
      <c r="H1881" s="34"/>
      <c r="I1881" s="34"/>
      <c r="S1881" s="27" t="s">
        <v>2708</v>
      </c>
      <c r="T1881" s="28"/>
      <c r="X1881">
        <v>1875.5</v>
      </c>
      <c r="Z1881">
        <f t="shared" si="29"/>
        <v>8756</v>
      </c>
    </row>
    <row r="1882" spans="1:26" ht="16.5" thickBot="1">
      <c r="A1882" s="38">
        <v>43179</v>
      </c>
      <c r="B1882" s="46">
        <v>0.41666666666666669</v>
      </c>
      <c r="C1882" s="39" t="s">
        <v>5838</v>
      </c>
      <c r="D1882" s="39" t="s">
        <v>5839</v>
      </c>
      <c r="E1882" s="40">
        <v>21.47</v>
      </c>
      <c r="F1882" s="34"/>
      <c r="G1882" s="34"/>
      <c r="H1882" s="34"/>
      <c r="I1882" s="34"/>
      <c r="S1882" s="27" t="s">
        <v>2709</v>
      </c>
      <c r="T1882" s="28"/>
      <c r="X1882">
        <v>1876.5</v>
      </c>
      <c r="Z1882">
        <f t="shared" si="29"/>
        <v>8756</v>
      </c>
    </row>
    <row r="1883" spans="1:26" ht="16.5" thickBot="1">
      <c r="A1883" s="38">
        <v>43179</v>
      </c>
      <c r="B1883" s="46">
        <v>0.45833333333333331</v>
      </c>
      <c r="C1883" s="39" t="s">
        <v>5838</v>
      </c>
      <c r="D1883" s="39" t="s">
        <v>5839</v>
      </c>
      <c r="E1883" s="40">
        <v>21.94</v>
      </c>
      <c r="F1883" s="34"/>
      <c r="G1883" s="34"/>
      <c r="H1883" s="34"/>
      <c r="I1883" s="34"/>
      <c r="S1883" s="27" t="s">
        <v>2710</v>
      </c>
      <c r="T1883" s="28">
        <v>1</v>
      </c>
      <c r="U1883">
        <v>1</v>
      </c>
      <c r="X1883">
        <v>1877.5</v>
      </c>
      <c r="Y1883">
        <v>1</v>
      </c>
      <c r="Z1883">
        <f t="shared" si="29"/>
        <v>8757</v>
      </c>
    </row>
    <row r="1884" spans="1:26" ht="16.5" thickBot="1">
      <c r="A1884" s="38">
        <v>43179</v>
      </c>
      <c r="B1884" s="46">
        <v>0.5</v>
      </c>
      <c r="C1884" s="39" t="s">
        <v>5838</v>
      </c>
      <c r="D1884" s="39" t="s">
        <v>5839</v>
      </c>
      <c r="E1884" s="40">
        <v>23.04</v>
      </c>
      <c r="F1884" s="34"/>
      <c r="G1884" s="34"/>
      <c r="H1884" s="34"/>
      <c r="I1884" s="34"/>
      <c r="S1884" s="27" t="s">
        <v>2711</v>
      </c>
      <c r="T1884" s="28"/>
      <c r="X1884">
        <v>1878.5</v>
      </c>
      <c r="Z1884">
        <f t="shared" si="29"/>
        <v>8757</v>
      </c>
    </row>
    <row r="1885" spans="1:26" ht="16.5" thickBot="1">
      <c r="A1885" s="38">
        <v>43179</v>
      </c>
      <c r="B1885" s="46">
        <v>0.54166666666666663</v>
      </c>
      <c r="C1885" s="39" t="s">
        <v>5838</v>
      </c>
      <c r="D1885" s="39" t="s">
        <v>5839</v>
      </c>
      <c r="E1885" s="40">
        <v>23.63</v>
      </c>
      <c r="F1885" s="34"/>
      <c r="G1885" s="34"/>
      <c r="H1885" s="34"/>
      <c r="I1885" s="34"/>
      <c r="S1885" s="27" t="s">
        <v>2712</v>
      </c>
      <c r="T1885" s="28"/>
      <c r="X1885">
        <v>1879.5</v>
      </c>
      <c r="Z1885">
        <f t="shared" si="29"/>
        <v>8757</v>
      </c>
    </row>
    <row r="1886" spans="1:26" ht="16.5" thickBot="1">
      <c r="A1886" s="38">
        <v>43179</v>
      </c>
      <c r="B1886" s="46">
        <v>0.58333333333333337</v>
      </c>
      <c r="C1886" s="39" t="s">
        <v>5838</v>
      </c>
      <c r="D1886" s="39" t="s">
        <v>5839</v>
      </c>
      <c r="E1886" s="40">
        <v>23.92</v>
      </c>
      <c r="F1886" s="34"/>
      <c r="G1886" s="34"/>
      <c r="H1886" s="34"/>
      <c r="I1886" s="34"/>
      <c r="S1886" s="27" t="s">
        <v>2713</v>
      </c>
      <c r="T1886" s="28"/>
      <c r="X1886">
        <v>1880.5</v>
      </c>
      <c r="Z1886">
        <f t="shared" si="29"/>
        <v>8757</v>
      </c>
    </row>
    <row r="1887" spans="1:26" ht="16.5" thickBot="1">
      <c r="A1887" s="38">
        <v>43179</v>
      </c>
      <c r="B1887" s="46">
        <v>0.625</v>
      </c>
      <c r="C1887" s="39" t="s">
        <v>5838</v>
      </c>
      <c r="D1887" s="39" t="s">
        <v>5839</v>
      </c>
      <c r="E1887" s="40">
        <v>25.86</v>
      </c>
      <c r="F1887" s="34"/>
      <c r="G1887" s="34"/>
      <c r="H1887" s="34"/>
      <c r="I1887" s="34"/>
      <c r="S1887" s="27" t="s">
        <v>2714</v>
      </c>
      <c r="T1887" s="28"/>
      <c r="X1887">
        <v>1881.5</v>
      </c>
      <c r="Z1887">
        <f t="shared" si="29"/>
        <v>8757</v>
      </c>
    </row>
    <row r="1888" spans="1:26" ht="16.5" thickBot="1">
      <c r="A1888" s="38">
        <v>43179</v>
      </c>
      <c r="B1888" s="46">
        <v>0.66666666666666663</v>
      </c>
      <c r="C1888" s="39" t="s">
        <v>5838</v>
      </c>
      <c r="D1888" s="39" t="s">
        <v>5839</v>
      </c>
      <c r="E1888" s="40">
        <v>26.72</v>
      </c>
      <c r="F1888" s="34"/>
      <c r="G1888" s="34"/>
      <c r="H1888" s="34"/>
      <c r="I1888" s="34"/>
      <c r="S1888" s="27" t="s">
        <v>2715</v>
      </c>
      <c r="T1888" s="28"/>
      <c r="X1888">
        <v>1882.5</v>
      </c>
      <c r="Z1888">
        <f t="shared" si="29"/>
        <v>8757</v>
      </c>
    </row>
    <row r="1889" spans="1:26" ht="16.5" thickBot="1">
      <c r="A1889" s="38">
        <v>43179</v>
      </c>
      <c r="B1889" s="46">
        <v>0.70833333333333337</v>
      </c>
      <c r="C1889" s="39" t="s">
        <v>5838</v>
      </c>
      <c r="D1889" s="39" t="s">
        <v>5839</v>
      </c>
      <c r="E1889" s="40">
        <v>31.06</v>
      </c>
      <c r="F1889" s="34"/>
      <c r="G1889" s="34"/>
      <c r="H1889" s="34"/>
      <c r="I1889" s="34"/>
      <c r="S1889" s="27" t="s">
        <v>2716</v>
      </c>
      <c r="T1889" s="28"/>
      <c r="X1889">
        <v>1883.5</v>
      </c>
      <c r="Z1889">
        <f t="shared" si="29"/>
        <v>8757</v>
      </c>
    </row>
    <row r="1890" spans="1:26" ht="16.5" thickBot="1">
      <c r="A1890" s="38">
        <v>43179</v>
      </c>
      <c r="B1890" s="46">
        <v>0.75</v>
      </c>
      <c r="C1890" s="39" t="s">
        <v>5838</v>
      </c>
      <c r="D1890" s="39" t="s">
        <v>5839</v>
      </c>
      <c r="E1890" s="40">
        <v>29.43</v>
      </c>
      <c r="F1890" s="34"/>
      <c r="G1890" s="34"/>
      <c r="H1890" s="34"/>
      <c r="I1890" s="34"/>
      <c r="S1890" s="27" t="s">
        <v>2717</v>
      </c>
      <c r="T1890" s="28"/>
      <c r="X1890">
        <v>1884.5</v>
      </c>
      <c r="Z1890">
        <f t="shared" si="29"/>
        <v>8757</v>
      </c>
    </row>
    <row r="1891" spans="1:26" ht="16.5" thickBot="1">
      <c r="A1891" s="38">
        <v>43179</v>
      </c>
      <c r="B1891" s="46">
        <v>0.79166666666666663</v>
      </c>
      <c r="C1891" s="39" t="s">
        <v>5838</v>
      </c>
      <c r="D1891" s="39" t="s">
        <v>5839</v>
      </c>
      <c r="E1891" s="40">
        <v>31.81</v>
      </c>
      <c r="F1891" s="34"/>
      <c r="G1891" s="34"/>
      <c r="H1891" s="34"/>
      <c r="I1891" s="34"/>
      <c r="S1891" s="27" t="s">
        <v>2718</v>
      </c>
      <c r="T1891" s="28"/>
      <c r="X1891">
        <v>1885.5</v>
      </c>
      <c r="Z1891">
        <f t="shared" si="29"/>
        <v>8757</v>
      </c>
    </row>
    <row r="1892" spans="1:26" ht="16.5" thickBot="1">
      <c r="A1892" s="38">
        <v>43179</v>
      </c>
      <c r="B1892" s="46">
        <v>0.83333333333333337</v>
      </c>
      <c r="C1892" s="39" t="s">
        <v>5838</v>
      </c>
      <c r="D1892" s="39" t="s">
        <v>5839</v>
      </c>
      <c r="E1892" s="40">
        <v>40.43</v>
      </c>
      <c r="F1892" s="34"/>
      <c r="G1892" s="34"/>
      <c r="H1892" s="34"/>
      <c r="I1892" s="34"/>
      <c r="S1892" s="27" t="s">
        <v>2719</v>
      </c>
      <c r="T1892" s="28"/>
      <c r="X1892">
        <v>1886.5</v>
      </c>
      <c r="Z1892">
        <f t="shared" si="29"/>
        <v>8757</v>
      </c>
    </row>
    <row r="1893" spans="1:26" ht="16.5" thickBot="1">
      <c r="A1893" s="38">
        <v>43179</v>
      </c>
      <c r="B1893" s="46">
        <v>0.875</v>
      </c>
      <c r="C1893" s="39" t="s">
        <v>5838</v>
      </c>
      <c r="D1893" s="39" t="s">
        <v>5839</v>
      </c>
      <c r="E1893" s="40">
        <v>30.96</v>
      </c>
      <c r="F1893" s="34"/>
      <c r="G1893" s="34"/>
      <c r="H1893" s="34"/>
      <c r="I1893" s="34"/>
      <c r="S1893" s="27" t="s">
        <v>2720</v>
      </c>
      <c r="T1893" s="28"/>
      <c r="X1893">
        <v>1887.5</v>
      </c>
      <c r="Z1893">
        <f t="shared" si="29"/>
        <v>8757</v>
      </c>
    </row>
    <row r="1894" spans="1:26" ht="16.5" thickBot="1">
      <c r="A1894" s="38">
        <v>43179</v>
      </c>
      <c r="B1894" s="46">
        <v>0.91666666666666663</v>
      </c>
      <c r="C1894" s="39" t="s">
        <v>5838</v>
      </c>
      <c r="D1894" s="39" t="s">
        <v>5839</v>
      </c>
      <c r="E1894" s="40">
        <v>23.75</v>
      </c>
      <c r="F1894" s="34"/>
      <c r="G1894" s="34"/>
      <c r="H1894" s="34"/>
      <c r="I1894" s="34"/>
      <c r="S1894" s="27" t="s">
        <v>2721</v>
      </c>
      <c r="T1894" s="28"/>
      <c r="X1894">
        <v>1888.5</v>
      </c>
      <c r="Z1894">
        <f t="shared" si="29"/>
        <v>8757</v>
      </c>
    </row>
    <row r="1895" spans="1:26" ht="16.5" thickBot="1">
      <c r="A1895" s="38">
        <v>43179</v>
      </c>
      <c r="B1895" s="46">
        <v>0.95833333333333337</v>
      </c>
      <c r="C1895" s="39" t="s">
        <v>5838</v>
      </c>
      <c r="D1895" s="39" t="s">
        <v>5839</v>
      </c>
      <c r="E1895" s="40">
        <v>22.42</v>
      </c>
      <c r="F1895" s="34"/>
      <c r="G1895" s="34"/>
      <c r="H1895" s="34"/>
      <c r="I1895" s="34"/>
      <c r="S1895" s="27" t="s">
        <v>2722</v>
      </c>
      <c r="T1895" s="28"/>
      <c r="X1895">
        <v>1889.5</v>
      </c>
      <c r="Z1895">
        <f t="shared" si="29"/>
        <v>8757</v>
      </c>
    </row>
    <row r="1896" spans="1:26" ht="16.5" thickBot="1">
      <c r="A1896" s="38">
        <v>43179</v>
      </c>
      <c r="B1896" s="46">
        <v>1</v>
      </c>
      <c r="C1896" s="39" t="s">
        <v>5838</v>
      </c>
      <c r="D1896" s="39" t="s">
        <v>5839</v>
      </c>
      <c r="E1896" s="40">
        <v>19.45</v>
      </c>
      <c r="F1896" s="34"/>
      <c r="G1896" s="34"/>
      <c r="H1896" s="34"/>
      <c r="I1896" s="34"/>
      <c r="S1896" s="27" t="s">
        <v>2723</v>
      </c>
      <c r="T1896" s="28"/>
      <c r="X1896">
        <v>1890.5</v>
      </c>
      <c r="Z1896">
        <f t="shared" si="29"/>
        <v>8757</v>
      </c>
    </row>
    <row r="1897" spans="1:26" ht="16.5" thickBot="1">
      <c r="A1897" s="38">
        <v>43180</v>
      </c>
      <c r="B1897" s="46">
        <v>4.1666666666666664E-2</v>
      </c>
      <c r="C1897" s="39" t="s">
        <v>5838</v>
      </c>
      <c r="D1897" s="39" t="s">
        <v>5839</v>
      </c>
      <c r="E1897" s="40">
        <v>17.73</v>
      </c>
      <c r="F1897" s="34"/>
      <c r="G1897" s="34"/>
      <c r="H1897" s="34"/>
      <c r="I1897" s="34"/>
      <c r="S1897" s="27" t="s">
        <v>2724</v>
      </c>
      <c r="T1897" s="28">
        <v>1</v>
      </c>
      <c r="U1897">
        <v>1</v>
      </c>
      <c r="X1897">
        <v>1891.5</v>
      </c>
      <c r="Y1897">
        <v>1</v>
      </c>
      <c r="Z1897">
        <f t="shared" si="29"/>
        <v>8758</v>
      </c>
    </row>
    <row r="1898" spans="1:26" ht="16.5" thickBot="1">
      <c r="A1898" s="38">
        <v>43180</v>
      </c>
      <c r="B1898" s="46">
        <v>8.3333333333333329E-2</v>
      </c>
      <c r="C1898" s="39" t="s">
        <v>5838</v>
      </c>
      <c r="D1898" s="39" t="s">
        <v>5839</v>
      </c>
      <c r="E1898" s="40">
        <v>16.190000000000001</v>
      </c>
      <c r="F1898" s="34"/>
      <c r="G1898" s="34"/>
      <c r="H1898" s="34"/>
      <c r="I1898" s="34"/>
      <c r="S1898" s="27" t="s">
        <v>2725</v>
      </c>
      <c r="T1898" s="28"/>
      <c r="X1898">
        <v>1892.5</v>
      </c>
      <c r="Z1898">
        <f t="shared" si="29"/>
        <v>8758</v>
      </c>
    </row>
    <row r="1899" spans="1:26" ht="16.5" thickBot="1">
      <c r="A1899" s="38">
        <v>43180</v>
      </c>
      <c r="B1899" s="46">
        <v>0.125</v>
      </c>
      <c r="C1899" s="39" t="s">
        <v>5838</v>
      </c>
      <c r="D1899" s="39" t="s">
        <v>5839</v>
      </c>
      <c r="E1899" s="40">
        <v>14.55</v>
      </c>
      <c r="F1899" s="34"/>
      <c r="G1899" s="34"/>
      <c r="H1899" s="34"/>
      <c r="I1899" s="34"/>
      <c r="S1899" s="27" t="s">
        <v>2726</v>
      </c>
      <c r="T1899" s="28"/>
      <c r="X1899">
        <v>1893.5</v>
      </c>
      <c r="Z1899">
        <f t="shared" si="29"/>
        <v>8758</v>
      </c>
    </row>
    <row r="1900" spans="1:26" ht="16.5" thickBot="1">
      <c r="A1900" s="38">
        <v>43180</v>
      </c>
      <c r="B1900" s="46">
        <v>0.16666666666666666</v>
      </c>
      <c r="C1900" s="39" t="s">
        <v>5838</v>
      </c>
      <c r="D1900" s="39" t="s">
        <v>5839</v>
      </c>
      <c r="E1900" s="40">
        <v>14.51</v>
      </c>
      <c r="F1900" s="34"/>
      <c r="G1900" s="34"/>
      <c r="H1900" s="34"/>
      <c r="I1900" s="34"/>
      <c r="S1900" s="27" t="s">
        <v>2727</v>
      </c>
      <c r="T1900" s="28"/>
      <c r="X1900">
        <v>1894.5</v>
      </c>
      <c r="Z1900">
        <f t="shared" si="29"/>
        <v>8758</v>
      </c>
    </row>
    <row r="1901" spans="1:26" ht="16.5" thickBot="1">
      <c r="A1901" s="38">
        <v>43180</v>
      </c>
      <c r="B1901" s="46">
        <v>0.20833333333333334</v>
      </c>
      <c r="C1901" s="39" t="s">
        <v>5838</v>
      </c>
      <c r="D1901" s="39" t="s">
        <v>5839</v>
      </c>
      <c r="E1901" s="40">
        <v>16.8</v>
      </c>
      <c r="F1901" s="34"/>
      <c r="G1901" s="34"/>
      <c r="H1901" s="34"/>
      <c r="I1901" s="34"/>
      <c r="S1901" s="27" t="s">
        <v>2728</v>
      </c>
      <c r="T1901" s="28"/>
      <c r="X1901">
        <v>1895.5</v>
      </c>
      <c r="Z1901">
        <f t="shared" si="29"/>
        <v>8758</v>
      </c>
    </row>
    <row r="1902" spans="1:26" ht="16.5" thickBot="1">
      <c r="A1902" s="38">
        <v>43180</v>
      </c>
      <c r="B1902" s="46">
        <v>0.25</v>
      </c>
      <c r="C1902" s="39" t="s">
        <v>5838</v>
      </c>
      <c r="D1902" s="39" t="s">
        <v>5839</v>
      </c>
      <c r="E1902" s="40">
        <v>18.899999999999999</v>
      </c>
      <c r="F1902" s="34"/>
      <c r="G1902" s="34"/>
      <c r="H1902" s="34"/>
      <c r="I1902" s="34"/>
      <c r="S1902" s="27" t="s">
        <v>2729</v>
      </c>
      <c r="T1902" s="28"/>
      <c r="X1902">
        <v>1896.5</v>
      </c>
      <c r="Z1902">
        <f t="shared" si="29"/>
        <v>8758</v>
      </c>
    </row>
    <row r="1903" spans="1:26" ht="16.5" thickBot="1">
      <c r="A1903" s="38">
        <v>43180</v>
      </c>
      <c r="B1903" s="46">
        <v>0.29166666666666669</v>
      </c>
      <c r="C1903" s="39" t="s">
        <v>5838</v>
      </c>
      <c r="D1903" s="39" t="s">
        <v>5839</v>
      </c>
      <c r="E1903" s="40">
        <v>25.36</v>
      </c>
      <c r="F1903" s="34"/>
      <c r="G1903" s="34"/>
      <c r="H1903" s="34"/>
      <c r="I1903" s="34"/>
      <c r="S1903" s="27" t="s">
        <v>2730</v>
      </c>
      <c r="T1903" s="28"/>
      <c r="X1903">
        <v>1897.5</v>
      </c>
      <c r="Z1903">
        <f t="shared" si="29"/>
        <v>8758</v>
      </c>
    </row>
    <row r="1904" spans="1:26" ht="16.5" thickBot="1">
      <c r="A1904" s="38">
        <v>43180</v>
      </c>
      <c r="B1904" s="46">
        <v>0.33333333333333331</v>
      </c>
      <c r="C1904" s="39" t="s">
        <v>5838</v>
      </c>
      <c r="D1904" s="39" t="s">
        <v>5839</v>
      </c>
      <c r="E1904" s="40">
        <v>27.49</v>
      </c>
      <c r="F1904" s="34"/>
      <c r="G1904" s="34"/>
      <c r="H1904" s="34"/>
      <c r="I1904" s="34"/>
      <c r="S1904" s="27" t="s">
        <v>2731</v>
      </c>
      <c r="T1904" s="28"/>
      <c r="X1904">
        <v>1898.5</v>
      </c>
      <c r="Z1904">
        <f t="shared" si="29"/>
        <v>8758</v>
      </c>
    </row>
    <row r="1905" spans="1:26" ht="16.5" thickBot="1">
      <c r="A1905" s="38">
        <v>43180</v>
      </c>
      <c r="B1905" s="46">
        <v>0.375</v>
      </c>
      <c r="C1905" s="39" t="s">
        <v>5838</v>
      </c>
      <c r="D1905" s="39" t="s">
        <v>5839</v>
      </c>
      <c r="E1905" s="40">
        <v>23.51</v>
      </c>
      <c r="F1905" s="34"/>
      <c r="G1905" s="34"/>
      <c r="H1905" s="34"/>
      <c r="I1905" s="34"/>
      <c r="S1905" s="27" t="s">
        <v>2732</v>
      </c>
      <c r="T1905" s="28"/>
      <c r="X1905">
        <v>1899.5</v>
      </c>
      <c r="Z1905">
        <f t="shared" si="29"/>
        <v>8758</v>
      </c>
    </row>
    <row r="1906" spans="1:26" ht="16.5" thickBot="1">
      <c r="A1906" s="38">
        <v>43180</v>
      </c>
      <c r="B1906" s="46">
        <v>0.41666666666666669</v>
      </c>
      <c r="C1906" s="39" t="s">
        <v>5838</v>
      </c>
      <c r="D1906" s="39" t="s">
        <v>5839</v>
      </c>
      <c r="E1906" s="40">
        <v>22.35</v>
      </c>
      <c r="F1906" s="34"/>
      <c r="G1906" s="34"/>
      <c r="H1906" s="34"/>
      <c r="I1906" s="34"/>
      <c r="S1906" s="27" t="s">
        <v>2733</v>
      </c>
      <c r="T1906" s="28"/>
      <c r="X1906">
        <v>1900.5</v>
      </c>
      <c r="Z1906">
        <f t="shared" si="29"/>
        <v>8758</v>
      </c>
    </row>
    <row r="1907" spans="1:26" ht="16.5" thickBot="1">
      <c r="A1907" s="38">
        <v>43180</v>
      </c>
      <c r="B1907" s="46">
        <v>0.45833333333333331</v>
      </c>
      <c r="C1907" s="39" t="s">
        <v>5838</v>
      </c>
      <c r="D1907" s="39" t="s">
        <v>5839</v>
      </c>
      <c r="E1907" s="40">
        <v>21.59</v>
      </c>
      <c r="F1907" s="34"/>
      <c r="G1907" s="34"/>
      <c r="H1907" s="34"/>
      <c r="I1907" s="34"/>
      <c r="S1907" s="27" t="s">
        <v>2734</v>
      </c>
      <c r="T1907" s="28"/>
      <c r="X1907">
        <v>1901.5</v>
      </c>
      <c r="Z1907">
        <f t="shared" si="29"/>
        <v>8758</v>
      </c>
    </row>
    <row r="1908" spans="1:26" ht="16.5" thickBot="1">
      <c r="A1908" s="38">
        <v>43180</v>
      </c>
      <c r="B1908" s="46">
        <v>0.5</v>
      </c>
      <c r="C1908" s="39" t="s">
        <v>5838</v>
      </c>
      <c r="D1908" s="39" t="s">
        <v>5839</v>
      </c>
      <c r="E1908" s="40">
        <v>21.25</v>
      </c>
      <c r="F1908" s="34"/>
      <c r="G1908" s="34"/>
      <c r="H1908" s="34"/>
      <c r="I1908" s="34"/>
      <c r="S1908" s="27" t="s">
        <v>2735</v>
      </c>
      <c r="T1908" s="28"/>
      <c r="X1908">
        <v>1902.5</v>
      </c>
      <c r="Z1908">
        <f t="shared" si="29"/>
        <v>8758</v>
      </c>
    </row>
    <row r="1909" spans="1:26" ht="16.5" thickBot="1">
      <c r="A1909" s="38">
        <v>43180</v>
      </c>
      <c r="B1909" s="46">
        <v>0.54166666666666663</v>
      </c>
      <c r="C1909" s="39" t="s">
        <v>5838</v>
      </c>
      <c r="D1909" s="39" t="s">
        <v>5839</v>
      </c>
      <c r="E1909" s="40">
        <v>20.81</v>
      </c>
      <c r="F1909" s="34"/>
      <c r="G1909" s="34"/>
      <c r="H1909" s="34"/>
      <c r="I1909" s="34"/>
      <c r="S1909" s="27" t="s">
        <v>2736</v>
      </c>
      <c r="T1909" s="28"/>
      <c r="X1909">
        <v>1903.5</v>
      </c>
      <c r="Z1909">
        <f t="shared" si="29"/>
        <v>8758</v>
      </c>
    </row>
    <row r="1910" spans="1:26" ht="16.5" thickBot="1">
      <c r="A1910" s="38">
        <v>43180</v>
      </c>
      <c r="B1910" s="46">
        <v>0.58333333333333337</v>
      </c>
      <c r="C1910" s="39" t="s">
        <v>5838</v>
      </c>
      <c r="D1910" s="39" t="s">
        <v>5839</v>
      </c>
      <c r="E1910" s="40">
        <v>21.36</v>
      </c>
      <c r="F1910" s="34"/>
      <c r="G1910" s="34"/>
      <c r="H1910" s="34"/>
      <c r="I1910" s="34"/>
      <c r="S1910" s="27" t="s">
        <v>2737</v>
      </c>
      <c r="T1910" s="28"/>
      <c r="X1910">
        <v>1904.5</v>
      </c>
      <c r="Z1910">
        <f t="shared" si="29"/>
        <v>8758</v>
      </c>
    </row>
    <row r="1911" spans="1:26" ht="16.5" thickBot="1">
      <c r="A1911" s="38">
        <v>43180</v>
      </c>
      <c r="B1911" s="46">
        <v>0.625</v>
      </c>
      <c r="C1911" s="39" t="s">
        <v>5838</v>
      </c>
      <c r="D1911" s="39" t="s">
        <v>5839</v>
      </c>
      <c r="E1911" s="40">
        <v>21.48</v>
      </c>
      <c r="F1911" s="34"/>
      <c r="G1911" s="34"/>
      <c r="H1911" s="34"/>
      <c r="I1911" s="34"/>
      <c r="S1911" s="27" t="s">
        <v>2738</v>
      </c>
      <c r="T1911" s="28"/>
      <c r="X1911">
        <v>1905.5</v>
      </c>
      <c r="Z1911">
        <f t="shared" si="29"/>
        <v>8758</v>
      </c>
    </row>
    <row r="1912" spans="1:26" ht="16.5" thickBot="1">
      <c r="A1912" s="38">
        <v>43180</v>
      </c>
      <c r="B1912" s="46">
        <v>0.66666666666666663</v>
      </c>
      <c r="C1912" s="39" t="s">
        <v>5838</v>
      </c>
      <c r="D1912" s="39" t="s">
        <v>5839</v>
      </c>
      <c r="E1912" s="40">
        <v>24.66</v>
      </c>
      <c r="F1912" s="34"/>
      <c r="G1912" s="34"/>
      <c r="H1912" s="34"/>
      <c r="I1912" s="34"/>
      <c r="S1912" s="27" t="s">
        <v>2739</v>
      </c>
      <c r="T1912" s="28"/>
      <c r="X1912">
        <v>1906.5</v>
      </c>
      <c r="Z1912">
        <f t="shared" si="29"/>
        <v>8758</v>
      </c>
    </row>
    <row r="1913" spans="1:26" ht="16.5" thickBot="1">
      <c r="A1913" s="38">
        <v>43180</v>
      </c>
      <c r="B1913" s="46">
        <v>0.70833333333333337</v>
      </c>
      <c r="C1913" s="39" t="s">
        <v>5838</v>
      </c>
      <c r="D1913" s="39" t="s">
        <v>5839</v>
      </c>
      <c r="E1913" s="40">
        <v>26.51</v>
      </c>
      <c r="F1913" s="34"/>
      <c r="G1913" s="34"/>
      <c r="H1913" s="34"/>
      <c r="I1913" s="34"/>
      <c r="S1913" s="27" t="s">
        <v>2740</v>
      </c>
      <c r="T1913" s="28"/>
      <c r="X1913">
        <v>1907.5</v>
      </c>
      <c r="Z1913">
        <f t="shared" si="29"/>
        <v>8758</v>
      </c>
    </row>
    <row r="1914" spans="1:26" ht="16.5" thickBot="1">
      <c r="A1914" s="38">
        <v>43180</v>
      </c>
      <c r="B1914" s="46">
        <v>0.75</v>
      </c>
      <c r="C1914" s="39" t="s">
        <v>5838</v>
      </c>
      <c r="D1914" s="39" t="s">
        <v>5839</v>
      </c>
      <c r="E1914" s="40">
        <v>21.09</v>
      </c>
      <c r="F1914" s="34"/>
      <c r="G1914" s="34"/>
      <c r="H1914" s="34"/>
      <c r="I1914" s="34"/>
      <c r="S1914" s="27" t="s">
        <v>2741</v>
      </c>
      <c r="T1914" s="28"/>
      <c r="X1914">
        <v>1908.5</v>
      </c>
      <c r="Z1914">
        <f t="shared" si="29"/>
        <v>8758</v>
      </c>
    </row>
    <row r="1915" spans="1:26" ht="16.5" thickBot="1">
      <c r="A1915" s="38">
        <v>43180</v>
      </c>
      <c r="B1915" s="46">
        <v>0.79166666666666663</v>
      </c>
      <c r="C1915" s="39" t="s">
        <v>5838</v>
      </c>
      <c r="D1915" s="39" t="s">
        <v>5839</v>
      </c>
      <c r="E1915" s="40">
        <v>20.91</v>
      </c>
      <c r="F1915" s="34"/>
      <c r="G1915" s="34"/>
      <c r="H1915" s="34"/>
      <c r="I1915" s="34"/>
      <c r="S1915" s="27" t="s">
        <v>2742</v>
      </c>
      <c r="T1915" s="28"/>
      <c r="X1915">
        <v>1909.5</v>
      </c>
      <c r="Z1915">
        <f t="shared" si="29"/>
        <v>8758</v>
      </c>
    </row>
    <row r="1916" spans="1:26" ht="16.5" thickBot="1">
      <c r="A1916" s="38">
        <v>43180</v>
      </c>
      <c r="B1916" s="46">
        <v>0.83333333333333337</v>
      </c>
      <c r="C1916" s="39" t="s">
        <v>5838</v>
      </c>
      <c r="D1916" s="39" t="s">
        <v>5839</v>
      </c>
      <c r="E1916" s="40">
        <v>21.79</v>
      </c>
      <c r="F1916" s="34"/>
      <c r="G1916" s="34"/>
      <c r="H1916" s="34"/>
      <c r="I1916" s="34"/>
      <c r="S1916" s="27" t="s">
        <v>2743</v>
      </c>
      <c r="T1916" s="28"/>
      <c r="X1916">
        <v>1910.5</v>
      </c>
      <c r="Z1916">
        <f t="shared" si="29"/>
        <v>8758</v>
      </c>
    </row>
    <row r="1917" spans="1:26" ht="16.5" thickBot="1">
      <c r="A1917" s="38">
        <v>43180</v>
      </c>
      <c r="B1917" s="46">
        <v>0.875</v>
      </c>
      <c r="C1917" s="39" t="s">
        <v>5838</v>
      </c>
      <c r="D1917" s="39" t="s">
        <v>5839</v>
      </c>
      <c r="E1917" s="40">
        <v>20.6</v>
      </c>
      <c r="F1917" s="34"/>
      <c r="G1917" s="34"/>
      <c r="H1917" s="34"/>
      <c r="I1917" s="34"/>
      <c r="S1917" s="27" t="s">
        <v>2744</v>
      </c>
      <c r="T1917" s="28"/>
      <c r="X1917">
        <v>1911.5</v>
      </c>
      <c r="Z1917">
        <f t="shared" si="29"/>
        <v>8758</v>
      </c>
    </row>
    <row r="1918" spans="1:26" ht="16.5" thickBot="1">
      <c r="A1918" s="38">
        <v>43180</v>
      </c>
      <c r="B1918" s="46">
        <v>0.91666666666666663</v>
      </c>
      <c r="C1918" s="39" t="s">
        <v>5838</v>
      </c>
      <c r="D1918" s="39" t="s">
        <v>5839</v>
      </c>
      <c r="E1918" s="40">
        <v>18.48</v>
      </c>
      <c r="F1918" s="34"/>
      <c r="G1918" s="34"/>
      <c r="H1918" s="34"/>
      <c r="I1918" s="34"/>
      <c r="S1918" s="27" t="s">
        <v>2745</v>
      </c>
      <c r="T1918" s="28"/>
      <c r="X1918">
        <v>1912.5</v>
      </c>
      <c r="Z1918">
        <f t="shared" si="29"/>
        <v>8758</v>
      </c>
    </row>
    <row r="1919" spans="1:26" ht="16.5" thickBot="1">
      <c r="A1919" s="38">
        <v>43180</v>
      </c>
      <c r="B1919" s="46">
        <v>0.95833333333333337</v>
      </c>
      <c r="C1919" s="39" t="s">
        <v>5838</v>
      </c>
      <c r="D1919" s="39" t="s">
        <v>5839</v>
      </c>
      <c r="E1919" s="40">
        <v>17.36</v>
      </c>
      <c r="F1919" s="34"/>
      <c r="G1919" s="34"/>
      <c r="H1919" s="34"/>
      <c r="I1919" s="34"/>
      <c r="S1919" s="27" t="s">
        <v>2746</v>
      </c>
      <c r="T1919" s="28"/>
      <c r="X1919">
        <v>1913.5</v>
      </c>
      <c r="Z1919">
        <f t="shared" si="29"/>
        <v>8758</v>
      </c>
    </row>
    <row r="1920" spans="1:26" ht="16.5" thickBot="1">
      <c r="A1920" s="38">
        <v>43180</v>
      </c>
      <c r="B1920" s="46">
        <v>1</v>
      </c>
      <c r="C1920" s="39" t="s">
        <v>5838</v>
      </c>
      <c r="D1920" s="39" t="s">
        <v>5839</v>
      </c>
      <c r="E1920" s="40">
        <v>14.43</v>
      </c>
      <c r="F1920" s="34"/>
      <c r="G1920" s="34"/>
      <c r="H1920" s="34"/>
      <c r="I1920" s="34"/>
      <c r="S1920" s="27" t="s">
        <v>2747</v>
      </c>
      <c r="T1920" s="28"/>
      <c r="X1920">
        <v>1914.5</v>
      </c>
      <c r="Z1920">
        <f t="shared" si="29"/>
        <v>8758</v>
      </c>
    </row>
    <row r="1921" spans="1:26" ht="16.5" thickBot="1">
      <c r="A1921" s="38">
        <v>43181</v>
      </c>
      <c r="B1921" s="46">
        <v>4.1666666666666664E-2</v>
      </c>
      <c r="C1921" s="39" t="s">
        <v>5838</v>
      </c>
      <c r="D1921" s="39" t="s">
        <v>5839</v>
      </c>
      <c r="E1921" s="40">
        <v>12.86</v>
      </c>
      <c r="F1921" s="34"/>
      <c r="G1921" s="34"/>
      <c r="H1921" s="34"/>
      <c r="I1921" s="34"/>
      <c r="S1921" s="27" t="s">
        <v>2748</v>
      </c>
      <c r="T1921" s="28"/>
      <c r="X1921">
        <v>1915.5</v>
      </c>
      <c r="Z1921">
        <f t="shared" si="29"/>
        <v>8758</v>
      </c>
    </row>
    <row r="1922" spans="1:26" ht="16.5" thickBot="1">
      <c r="A1922" s="38">
        <v>43181</v>
      </c>
      <c r="B1922" s="46">
        <v>8.3333333333333329E-2</v>
      </c>
      <c r="C1922" s="39" t="s">
        <v>5838</v>
      </c>
      <c r="D1922" s="39" t="s">
        <v>5839</v>
      </c>
      <c r="E1922" s="40">
        <v>9.86</v>
      </c>
      <c r="F1922" s="34"/>
      <c r="G1922" s="34"/>
      <c r="H1922" s="34"/>
      <c r="I1922" s="34"/>
      <c r="S1922" s="27" t="s">
        <v>2749</v>
      </c>
      <c r="T1922" s="28"/>
      <c r="X1922">
        <v>1916.5</v>
      </c>
      <c r="Z1922">
        <f t="shared" si="29"/>
        <v>8758</v>
      </c>
    </row>
    <row r="1923" spans="1:26" ht="16.5" thickBot="1">
      <c r="A1923" s="38">
        <v>43181</v>
      </c>
      <c r="B1923" s="46">
        <v>0.125</v>
      </c>
      <c r="C1923" s="39" t="s">
        <v>5838</v>
      </c>
      <c r="D1923" s="39" t="s">
        <v>5839</v>
      </c>
      <c r="E1923" s="40">
        <v>9.4499999999999993</v>
      </c>
      <c r="F1923" s="34"/>
      <c r="G1923" s="34"/>
      <c r="H1923" s="34"/>
      <c r="I1923" s="34"/>
      <c r="S1923" s="27" t="s">
        <v>2750</v>
      </c>
      <c r="T1923" s="28"/>
      <c r="X1923">
        <v>1917.5</v>
      </c>
      <c r="Z1923">
        <f t="shared" si="29"/>
        <v>8758</v>
      </c>
    </row>
    <row r="1924" spans="1:26" ht="16.5" thickBot="1">
      <c r="A1924" s="38">
        <v>43181</v>
      </c>
      <c r="B1924" s="46">
        <v>0.16666666666666666</v>
      </c>
      <c r="C1924" s="39" t="s">
        <v>5838</v>
      </c>
      <c r="D1924" s="39" t="s">
        <v>5839</v>
      </c>
      <c r="E1924" s="40">
        <v>9.35</v>
      </c>
      <c r="F1924" s="34"/>
      <c r="G1924" s="34"/>
      <c r="H1924" s="34"/>
      <c r="I1924" s="34"/>
      <c r="S1924" s="27" t="s">
        <v>2751</v>
      </c>
      <c r="T1924" s="28"/>
      <c r="X1924">
        <v>1918.5</v>
      </c>
      <c r="Z1924">
        <f t="shared" si="29"/>
        <v>8758</v>
      </c>
    </row>
    <row r="1925" spans="1:26" ht="16.5" thickBot="1">
      <c r="A1925" s="38">
        <v>43181</v>
      </c>
      <c r="B1925" s="46">
        <v>0.20833333333333334</v>
      </c>
      <c r="C1925" s="39" t="s">
        <v>5838</v>
      </c>
      <c r="D1925" s="39" t="s">
        <v>5839</v>
      </c>
      <c r="E1925" s="40">
        <v>10.84</v>
      </c>
      <c r="F1925" s="34"/>
      <c r="G1925" s="34"/>
      <c r="H1925" s="34"/>
      <c r="I1925" s="34"/>
      <c r="S1925" s="27" t="s">
        <v>2752</v>
      </c>
      <c r="T1925" s="28"/>
      <c r="X1925">
        <v>1919.5</v>
      </c>
      <c r="Z1925">
        <f t="shared" si="29"/>
        <v>8758</v>
      </c>
    </row>
    <row r="1926" spans="1:26" ht="16.5" thickBot="1">
      <c r="A1926" s="38">
        <v>43181</v>
      </c>
      <c r="B1926" s="46">
        <v>0.25</v>
      </c>
      <c r="C1926" s="39" t="s">
        <v>5838</v>
      </c>
      <c r="D1926" s="39" t="s">
        <v>5839</v>
      </c>
      <c r="E1926" s="40">
        <v>14.48</v>
      </c>
      <c r="F1926" s="34"/>
      <c r="G1926" s="34"/>
      <c r="H1926" s="34"/>
      <c r="I1926" s="34"/>
      <c r="S1926" s="27" t="s">
        <v>2753</v>
      </c>
      <c r="T1926" s="28"/>
      <c r="X1926">
        <v>1920.5</v>
      </c>
      <c r="Z1926">
        <f t="shared" si="29"/>
        <v>8758</v>
      </c>
    </row>
    <row r="1927" spans="1:26" ht="16.5" thickBot="1">
      <c r="A1927" s="38">
        <v>43181</v>
      </c>
      <c r="B1927" s="46">
        <v>0.29166666666666669</v>
      </c>
      <c r="C1927" s="39" t="s">
        <v>5838</v>
      </c>
      <c r="D1927" s="39" t="s">
        <v>5839</v>
      </c>
      <c r="E1927" s="40">
        <v>25.78</v>
      </c>
      <c r="F1927" s="34"/>
      <c r="G1927" s="34"/>
      <c r="H1927" s="34"/>
      <c r="I1927" s="34"/>
      <c r="S1927" s="27" t="s">
        <v>2754</v>
      </c>
      <c r="T1927" s="28"/>
      <c r="X1927">
        <v>1921.5</v>
      </c>
      <c r="Z1927">
        <f t="shared" ref="Z1927:Z1990" si="30">Z1926+Y1927</f>
        <v>8758</v>
      </c>
    </row>
    <row r="1928" spans="1:26" ht="16.5" thickBot="1">
      <c r="A1928" s="38">
        <v>43181</v>
      </c>
      <c r="B1928" s="46">
        <v>0.33333333333333331</v>
      </c>
      <c r="C1928" s="39" t="s">
        <v>5838</v>
      </c>
      <c r="D1928" s="39" t="s">
        <v>5839</v>
      </c>
      <c r="E1928" s="40">
        <v>22.09</v>
      </c>
      <c r="F1928" s="34"/>
      <c r="G1928" s="34"/>
      <c r="H1928" s="34"/>
      <c r="I1928" s="34"/>
      <c r="S1928" s="27" t="s">
        <v>2755</v>
      </c>
      <c r="T1928" s="28"/>
      <c r="X1928">
        <v>1922.5</v>
      </c>
      <c r="Z1928">
        <f t="shared" si="30"/>
        <v>8758</v>
      </c>
    </row>
    <row r="1929" spans="1:26" ht="16.5" thickBot="1">
      <c r="A1929" s="38">
        <v>43181</v>
      </c>
      <c r="B1929" s="46">
        <v>0.375</v>
      </c>
      <c r="C1929" s="39" t="s">
        <v>5838</v>
      </c>
      <c r="D1929" s="39" t="s">
        <v>5839</v>
      </c>
      <c r="E1929" s="40">
        <v>20.03</v>
      </c>
      <c r="F1929" s="34"/>
      <c r="G1929" s="34"/>
      <c r="H1929" s="34"/>
      <c r="I1929" s="34"/>
      <c r="S1929" s="27" t="s">
        <v>2756</v>
      </c>
      <c r="T1929" s="28"/>
      <c r="X1929">
        <v>1923.5</v>
      </c>
      <c r="Z1929">
        <f t="shared" si="30"/>
        <v>8758</v>
      </c>
    </row>
    <row r="1930" spans="1:26" ht="16.5" thickBot="1">
      <c r="A1930" s="38">
        <v>43181</v>
      </c>
      <c r="B1930" s="46">
        <v>0.41666666666666669</v>
      </c>
      <c r="C1930" s="39" t="s">
        <v>5838</v>
      </c>
      <c r="D1930" s="39" t="s">
        <v>5839</v>
      </c>
      <c r="E1930" s="40">
        <v>21.76</v>
      </c>
      <c r="F1930" s="34"/>
      <c r="G1930" s="34"/>
      <c r="H1930" s="34"/>
      <c r="I1930" s="34"/>
      <c r="S1930" s="27" t="s">
        <v>2757</v>
      </c>
      <c r="T1930" s="28"/>
      <c r="X1930">
        <v>1924.5</v>
      </c>
      <c r="Z1930">
        <f t="shared" si="30"/>
        <v>8758</v>
      </c>
    </row>
    <row r="1931" spans="1:26" ht="16.5" thickBot="1">
      <c r="A1931" s="38">
        <v>43181</v>
      </c>
      <c r="B1931" s="46">
        <v>0.45833333333333331</v>
      </c>
      <c r="C1931" s="39" t="s">
        <v>5838</v>
      </c>
      <c r="D1931" s="39" t="s">
        <v>5839</v>
      </c>
      <c r="E1931" s="40">
        <v>19.63</v>
      </c>
      <c r="F1931" s="34"/>
      <c r="G1931" s="34"/>
      <c r="H1931" s="34"/>
      <c r="I1931" s="34"/>
      <c r="S1931" s="27" t="s">
        <v>2758</v>
      </c>
      <c r="T1931" s="28"/>
      <c r="X1931">
        <v>1925.5</v>
      </c>
      <c r="Z1931">
        <f t="shared" si="30"/>
        <v>8758</v>
      </c>
    </row>
    <row r="1932" spans="1:26" ht="16.5" thickBot="1">
      <c r="A1932" s="38">
        <v>43181</v>
      </c>
      <c r="B1932" s="46">
        <v>0.5</v>
      </c>
      <c r="C1932" s="39" t="s">
        <v>5838</v>
      </c>
      <c r="D1932" s="39" t="s">
        <v>5839</v>
      </c>
      <c r="E1932" s="40">
        <v>20.54</v>
      </c>
      <c r="F1932" s="34"/>
      <c r="G1932" s="34"/>
      <c r="H1932" s="34"/>
      <c r="I1932" s="34"/>
      <c r="S1932" s="27" t="s">
        <v>2759</v>
      </c>
      <c r="T1932" s="28"/>
      <c r="X1932">
        <v>1926.5</v>
      </c>
      <c r="Z1932">
        <f t="shared" si="30"/>
        <v>8758</v>
      </c>
    </row>
    <row r="1933" spans="1:26" ht="16.5" thickBot="1">
      <c r="A1933" s="38">
        <v>43181</v>
      </c>
      <c r="B1933" s="46">
        <v>0.54166666666666663</v>
      </c>
      <c r="C1933" s="39" t="s">
        <v>5838</v>
      </c>
      <c r="D1933" s="39" t="s">
        <v>5839</v>
      </c>
      <c r="E1933" s="40">
        <v>20.77</v>
      </c>
      <c r="F1933" s="34"/>
      <c r="G1933" s="34"/>
      <c r="H1933" s="34"/>
      <c r="I1933" s="34"/>
      <c r="S1933" s="27" t="s">
        <v>2760</v>
      </c>
      <c r="T1933" s="28"/>
      <c r="X1933">
        <v>1927.5</v>
      </c>
      <c r="Z1933">
        <f t="shared" si="30"/>
        <v>8758</v>
      </c>
    </row>
    <row r="1934" spans="1:26" ht="16.5" thickBot="1">
      <c r="A1934" s="38">
        <v>43181</v>
      </c>
      <c r="B1934" s="46">
        <v>0.58333333333333337</v>
      </c>
      <c r="C1934" s="39" t="s">
        <v>5838</v>
      </c>
      <c r="D1934" s="39" t="s">
        <v>5839</v>
      </c>
      <c r="E1934" s="40">
        <v>23.36</v>
      </c>
      <c r="F1934" s="34"/>
      <c r="G1934" s="34"/>
      <c r="H1934" s="34"/>
      <c r="I1934" s="34"/>
      <c r="S1934" s="27" t="s">
        <v>2761</v>
      </c>
      <c r="T1934" s="28"/>
      <c r="X1934">
        <v>1928.5</v>
      </c>
      <c r="Z1934">
        <f t="shared" si="30"/>
        <v>8758</v>
      </c>
    </row>
    <row r="1935" spans="1:26" ht="16.5" thickBot="1">
      <c r="A1935" s="38">
        <v>43181</v>
      </c>
      <c r="B1935" s="46">
        <v>0.625</v>
      </c>
      <c r="C1935" s="39" t="s">
        <v>5838</v>
      </c>
      <c r="D1935" s="39" t="s">
        <v>5839</v>
      </c>
      <c r="E1935" s="43">
        <v>26</v>
      </c>
      <c r="F1935" s="34"/>
      <c r="G1935" s="34"/>
      <c r="H1935" s="34"/>
      <c r="I1935" s="34"/>
      <c r="S1935" s="27" t="s">
        <v>2762</v>
      </c>
      <c r="T1935" s="28"/>
      <c r="X1935">
        <v>1929.5</v>
      </c>
      <c r="Z1935">
        <f t="shared" si="30"/>
        <v>8758</v>
      </c>
    </row>
    <row r="1936" spans="1:26" ht="16.5" thickBot="1">
      <c r="A1936" s="38">
        <v>43181</v>
      </c>
      <c r="B1936" s="46">
        <v>0.66666666666666663</v>
      </c>
      <c r="C1936" s="39" t="s">
        <v>5838</v>
      </c>
      <c r="D1936" s="39" t="s">
        <v>5839</v>
      </c>
      <c r="E1936" s="40">
        <v>27.65</v>
      </c>
      <c r="F1936" s="34"/>
      <c r="G1936" s="34"/>
      <c r="H1936" s="34"/>
      <c r="I1936" s="34"/>
      <c r="S1936" s="27" t="s">
        <v>2763</v>
      </c>
      <c r="T1936" s="28"/>
      <c r="X1936">
        <v>1930.5</v>
      </c>
      <c r="Z1936">
        <f t="shared" si="30"/>
        <v>8758</v>
      </c>
    </row>
    <row r="1937" spans="1:26" ht="16.5" thickBot="1">
      <c r="A1937" s="38">
        <v>43181</v>
      </c>
      <c r="B1937" s="46">
        <v>0.70833333333333337</v>
      </c>
      <c r="C1937" s="39" t="s">
        <v>5838</v>
      </c>
      <c r="D1937" s="39" t="s">
        <v>5839</v>
      </c>
      <c r="E1937" s="40">
        <v>31.1</v>
      </c>
      <c r="F1937" s="34"/>
      <c r="G1937" s="34"/>
      <c r="H1937" s="34"/>
      <c r="I1937" s="34"/>
      <c r="S1937" s="27" t="s">
        <v>2764</v>
      </c>
      <c r="T1937" s="28"/>
      <c r="X1937">
        <v>1931.5</v>
      </c>
      <c r="Z1937">
        <f t="shared" si="30"/>
        <v>8758</v>
      </c>
    </row>
    <row r="1938" spans="1:26" ht="16.5" thickBot="1">
      <c r="A1938" s="38">
        <v>43181</v>
      </c>
      <c r="B1938" s="46">
        <v>0.75</v>
      </c>
      <c r="C1938" s="39" t="s">
        <v>5838</v>
      </c>
      <c r="D1938" s="39" t="s">
        <v>5839</v>
      </c>
      <c r="E1938" s="40">
        <v>25.51</v>
      </c>
      <c r="F1938" s="34"/>
      <c r="G1938" s="34"/>
      <c r="H1938" s="34"/>
      <c r="I1938" s="34"/>
      <c r="S1938" s="27" t="s">
        <v>2765</v>
      </c>
      <c r="T1938" s="28"/>
      <c r="X1938">
        <v>1932.5</v>
      </c>
      <c r="Z1938">
        <f t="shared" si="30"/>
        <v>8758</v>
      </c>
    </row>
    <row r="1939" spans="1:26" ht="16.5" thickBot="1">
      <c r="A1939" s="38">
        <v>43181</v>
      </c>
      <c r="B1939" s="46">
        <v>0.79166666666666663</v>
      </c>
      <c r="C1939" s="39" t="s">
        <v>5838</v>
      </c>
      <c r="D1939" s="39" t="s">
        <v>5839</v>
      </c>
      <c r="E1939" s="40">
        <v>23.1</v>
      </c>
      <c r="F1939" s="34"/>
      <c r="G1939" s="34"/>
      <c r="H1939" s="34"/>
      <c r="I1939" s="34"/>
      <c r="S1939" s="27" t="s">
        <v>2766</v>
      </c>
      <c r="T1939" s="28"/>
      <c r="X1939">
        <v>1933.5</v>
      </c>
      <c r="Z1939">
        <f t="shared" si="30"/>
        <v>8758</v>
      </c>
    </row>
    <row r="1940" spans="1:26" ht="16.5" thickBot="1">
      <c r="A1940" s="38">
        <v>43181</v>
      </c>
      <c r="B1940" s="46">
        <v>0.83333333333333337</v>
      </c>
      <c r="C1940" s="39" t="s">
        <v>5838</v>
      </c>
      <c r="D1940" s="39" t="s">
        <v>5839</v>
      </c>
      <c r="E1940" s="40">
        <v>25.35</v>
      </c>
      <c r="F1940" s="34"/>
      <c r="G1940" s="34"/>
      <c r="H1940" s="34"/>
      <c r="I1940" s="34"/>
      <c r="S1940" s="27" t="s">
        <v>2767</v>
      </c>
      <c r="T1940" s="28"/>
      <c r="X1940">
        <v>1934.5</v>
      </c>
      <c r="Z1940">
        <f t="shared" si="30"/>
        <v>8758</v>
      </c>
    </row>
    <row r="1941" spans="1:26" ht="16.5" thickBot="1">
      <c r="A1941" s="38">
        <v>43181</v>
      </c>
      <c r="B1941" s="46">
        <v>0.875</v>
      </c>
      <c r="C1941" s="39" t="s">
        <v>5838</v>
      </c>
      <c r="D1941" s="39" t="s">
        <v>5839</v>
      </c>
      <c r="E1941" s="40">
        <v>25.39</v>
      </c>
      <c r="F1941" s="34"/>
      <c r="G1941" s="34"/>
      <c r="H1941" s="34"/>
      <c r="I1941" s="34"/>
      <c r="S1941" s="27" t="s">
        <v>2768</v>
      </c>
      <c r="T1941" s="28"/>
      <c r="X1941">
        <v>1935.5</v>
      </c>
      <c r="Z1941">
        <f t="shared" si="30"/>
        <v>8758</v>
      </c>
    </row>
    <row r="1942" spans="1:26" ht="16.5" thickBot="1">
      <c r="A1942" s="38">
        <v>43181</v>
      </c>
      <c r="B1942" s="46">
        <v>0.91666666666666663</v>
      </c>
      <c r="C1942" s="39" t="s">
        <v>5838</v>
      </c>
      <c r="D1942" s="39" t="s">
        <v>5839</v>
      </c>
      <c r="E1942" s="40">
        <v>19.05</v>
      </c>
      <c r="F1942" s="34"/>
      <c r="G1942" s="34"/>
      <c r="H1942" s="34"/>
      <c r="I1942" s="34"/>
      <c r="S1942" s="27" t="s">
        <v>2769</v>
      </c>
      <c r="T1942" s="28"/>
      <c r="X1942">
        <v>1936.5</v>
      </c>
      <c r="Z1942">
        <f t="shared" si="30"/>
        <v>8758</v>
      </c>
    </row>
    <row r="1943" spans="1:26" ht="16.5" thickBot="1">
      <c r="A1943" s="38">
        <v>43181</v>
      </c>
      <c r="B1943" s="46">
        <v>0.95833333333333337</v>
      </c>
      <c r="C1943" s="39" t="s">
        <v>5838</v>
      </c>
      <c r="D1943" s="39" t="s">
        <v>5839</v>
      </c>
      <c r="E1943" s="40">
        <v>18.149999999999999</v>
      </c>
      <c r="F1943" s="34"/>
      <c r="G1943" s="34"/>
      <c r="H1943" s="34"/>
      <c r="I1943" s="34"/>
      <c r="S1943" s="27" t="s">
        <v>2770</v>
      </c>
      <c r="T1943" s="28"/>
      <c r="X1943">
        <v>1937.5</v>
      </c>
      <c r="Z1943">
        <f t="shared" si="30"/>
        <v>8758</v>
      </c>
    </row>
    <row r="1944" spans="1:26" ht="16.5" thickBot="1">
      <c r="A1944" s="38">
        <v>43181</v>
      </c>
      <c r="B1944" s="46">
        <v>1</v>
      </c>
      <c r="C1944" s="39" t="s">
        <v>5838</v>
      </c>
      <c r="D1944" s="39" t="s">
        <v>5839</v>
      </c>
      <c r="E1944" s="40">
        <v>14.91</v>
      </c>
      <c r="F1944" s="34"/>
      <c r="G1944" s="34"/>
      <c r="H1944" s="34"/>
      <c r="I1944" s="34"/>
      <c r="S1944" s="27" t="s">
        <v>2771</v>
      </c>
      <c r="T1944" s="28"/>
      <c r="X1944">
        <v>1938.5</v>
      </c>
      <c r="Z1944">
        <f t="shared" si="30"/>
        <v>8758</v>
      </c>
    </row>
    <row r="1945" spans="1:26" ht="16.5" thickBot="1">
      <c r="A1945" s="38">
        <v>43182</v>
      </c>
      <c r="B1945" s="46">
        <v>4.1666666666666664E-2</v>
      </c>
      <c r="C1945" s="39" t="s">
        <v>5838</v>
      </c>
      <c r="D1945" s="39" t="s">
        <v>5839</v>
      </c>
      <c r="E1945" s="40">
        <v>9.39</v>
      </c>
      <c r="F1945" s="34"/>
      <c r="G1945" s="34"/>
      <c r="H1945" s="34"/>
      <c r="I1945" s="34"/>
      <c r="S1945" s="27" t="s">
        <v>2772</v>
      </c>
      <c r="T1945" s="28"/>
      <c r="X1945">
        <v>1939.5</v>
      </c>
      <c r="Z1945">
        <f t="shared" si="30"/>
        <v>8758</v>
      </c>
    </row>
    <row r="1946" spans="1:26" ht="16.5" thickBot="1">
      <c r="A1946" s="38">
        <v>43182</v>
      </c>
      <c r="B1946" s="46">
        <v>8.3333333333333329E-2</v>
      </c>
      <c r="C1946" s="39" t="s">
        <v>5838</v>
      </c>
      <c r="D1946" s="39" t="s">
        <v>5839</v>
      </c>
      <c r="E1946" s="40">
        <v>8.08</v>
      </c>
      <c r="F1946" s="34"/>
      <c r="G1946" s="34"/>
      <c r="H1946" s="34"/>
      <c r="I1946" s="34"/>
      <c r="S1946" s="27" t="s">
        <v>2773</v>
      </c>
      <c r="T1946" s="28"/>
      <c r="X1946">
        <v>1940.5</v>
      </c>
      <c r="Z1946">
        <f t="shared" si="30"/>
        <v>8758</v>
      </c>
    </row>
    <row r="1947" spans="1:26" ht="16.5" thickBot="1">
      <c r="A1947" s="38">
        <v>43182</v>
      </c>
      <c r="B1947" s="46">
        <v>0.125</v>
      </c>
      <c r="C1947" s="39" t="s">
        <v>5838</v>
      </c>
      <c r="D1947" s="39" t="s">
        <v>5839</v>
      </c>
      <c r="E1947" s="40">
        <v>7.37</v>
      </c>
      <c r="F1947" s="34"/>
      <c r="G1947" s="34"/>
      <c r="H1947" s="34"/>
      <c r="I1947" s="34"/>
      <c r="S1947" s="27" t="s">
        <v>2774</v>
      </c>
      <c r="T1947" s="28"/>
      <c r="X1947">
        <v>1941.5</v>
      </c>
      <c r="Z1947">
        <f t="shared" si="30"/>
        <v>8758</v>
      </c>
    </row>
    <row r="1948" spans="1:26" ht="16.5" thickBot="1">
      <c r="A1948" s="38">
        <v>43182</v>
      </c>
      <c r="B1948" s="46">
        <v>0.16666666666666666</v>
      </c>
      <c r="C1948" s="39" t="s">
        <v>5838</v>
      </c>
      <c r="D1948" s="39" t="s">
        <v>5839</v>
      </c>
      <c r="E1948" s="40">
        <v>7.72</v>
      </c>
      <c r="F1948" s="34"/>
      <c r="G1948" s="34"/>
      <c r="H1948" s="34"/>
      <c r="I1948" s="34"/>
      <c r="S1948" s="27" t="s">
        <v>2775</v>
      </c>
      <c r="T1948" s="28"/>
      <c r="X1948">
        <v>1942.5</v>
      </c>
      <c r="Z1948">
        <f t="shared" si="30"/>
        <v>8758</v>
      </c>
    </row>
    <row r="1949" spans="1:26" ht="16.5" thickBot="1">
      <c r="A1949" s="38">
        <v>43182</v>
      </c>
      <c r="B1949" s="46">
        <v>0.20833333333333334</v>
      </c>
      <c r="C1949" s="39" t="s">
        <v>5838</v>
      </c>
      <c r="D1949" s="39" t="s">
        <v>5839</v>
      </c>
      <c r="E1949" s="40">
        <v>7.89</v>
      </c>
      <c r="F1949" s="34"/>
      <c r="G1949" s="34"/>
      <c r="H1949" s="34"/>
      <c r="I1949" s="34"/>
      <c r="S1949" s="27" t="s">
        <v>2776</v>
      </c>
      <c r="T1949" s="28"/>
      <c r="X1949">
        <v>1943.5</v>
      </c>
      <c r="Z1949">
        <f t="shared" si="30"/>
        <v>8758</v>
      </c>
    </row>
    <row r="1950" spans="1:26" ht="16.5" thickBot="1">
      <c r="A1950" s="38">
        <v>43182</v>
      </c>
      <c r="B1950" s="46">
        <v>0.25</v>
      </c>
      <c r="C1950" s="39" t="s">
        <v>5838</v>
      </c>
      <c r="D1950" s="39" t="s">
        <v>5839</v>
      </c>
      <c r="E1950" s="40">
        <v>10.25</v>
      </c>
      <c r="F1950" s="34"/>
      <c r="G1950" s="34"/>
      <c r="H1950" s="34"/>
      <c r="I1950" s="34"/>
      <c r="S1950" s="27" t="s">
        <v>2777</v>
      </c>
      <c r="T1950" s="28"/>
      <c r="X1950">
        <v>1944.5</v>
      </c>
      <c r="Z1950">
        <f t="shared" si="30"/>
        <v>8758</v>
      </c>
    </row>
    <row r="1951" spans="1:26" ht="16.5" thickBot="1">
      <c r="A1951" s="38">
        <v>43182</v>
      </c>
      <c r="B1951" s="46">
        <v>0.29166666666666669</v>
      </c>
      <c r="C1951" s="39" t="s">
        <v>5838</v>
      </c>
      <c r="D1951" s="39" t="s">
        <v>5839</v>
      </c>
      <c r="E1951" s="40">
        <v>19.920000000000002</v>
      </c>
      <c r="F1951" s="34"/>
      <c r="G1951" s="34"/>
      <c r="H1951" s="34"/>
      <c r="I1951" s="34"/>
      <c r="S1951" s="27" t="s">
        <v>2778</v>
      </c>
      <c r="T1951" s="28"/>
      <c r="X1951">
        <v>1945.5</v>
      </c>
      <c r="Z1951">
        <f t="shared" si="30"/>
        <v>8758</v>
      </c>
    </row>
    <row r="1952" spans="1:26" ht="16.5" thickBot="1">
      <c r="A1952" s="38">
        <v>43182</v>
      </c>
      <c r="B1952" s="46">
        <v>0.33333333333333331</v>
      </c>
      <c r="C1952" s="39" t="s">
        <v>5838</v>
      </c>
      <c r="D1952" s="39" t="s">
        <v>5839</v>
      </c>
      <c r="E1952" s="40">
        <v>19.48</v>
      </c>
      <c r="F1952" s="34"/>
      <c r="G1952" s="34"/>
      <c r="H1952" s="34"/>
      <c r="I1952" s="34"/>
      <c r="S1952" s="27" t="s">
        <v>2779</v>
      </c>
      <c r="T1952" s="28"/>
      <c r="X1952">
        <v>1946.5</v>
      </c>
      <c r="Z1952">
        <f t="shared" si="30"/>
        <v>8758</v>
      </c>
    </row>
    <row r="1953" spans="1:26" ht="16.5" thickBot="1">
      <c r="A1953" s="38">
        <v>43182</v>
      </c>
      <c r="B1953" s="46">
        <v>0.375</v>
      </c>
      <c r="C1953" s="39" t="s">
        <v>5838</v>
      </c>
      <c r="D1953" s="39" t="s">
        <v>5839</v>
      </c>
      <c r="E1953" s="40">
        <v>18.27</v>
      </c>
      <c r="F1953" s="34"/>
      <c r="G1953" s="34"/>
      <c r="H1953" s="34"/>
      <c r="I1953" s="34"/>
      <c r="S1953" s="27" t="s">
        <v>2780</v>
      </c>
      <c r="T1953" s="28"/>
      <c r="X1953">
        <v>1947.5</v>
      </c>
      <c r="Z1953">
        <f t="shared" si="30"/>
        <v>8758</v>
      </c>
    </row>
    <row r="1954" spans="1:26" ht="16.5" thickBot="1">
      <c r="A1954" s="38">
        <v>43182</v>
      </c>
      <c r="B1954" s="46">
        <v>0.41666666666666669</v>
      </c>
      <c r="C1954" s="39" t="s">
        <v>5838</v>
      </c>
      <c r="D1954" s="39" t="s">
        <v>5839</v>
      </c>
      <c r="E1954" s="40">
        <v>18.850000000000001</v>
      </c>
      <c r="F1954" s="34"/>
      <c r="G1954" s="34"/>
      <c r="H1954" s="34"/>
      <c r="I1954" s="34"/>
      <c r="S1954" s="27" t="s">
        <v>2781</v>
      </c>
      <c r="T1954" s="28"/>
      <c r="X1954">
        <v>1948.5</v>
      </c>
      <c r="Z1954">
        <f t="shared" si="30"/>
        <v>8758</v>
      </c>
    </row>
    <row r="1955" spans="1:26" ht="16.5" thickBot="1">
      <c r="A1955" s="38">
        <v>43182</v>
      </c>
      <c r="B1955" s="46">
        <v>0.45833333333333331</v>
      </c>
      <c r="C1955" s="39" t="s">
        <v>5838</v>
      </c>
      <c r="D1955" s="39" t="s">
        <v>5839</v>
      </c>
      <c r="E1955" s="40">
        <v>18.05</v>
      </c>
      <c r="F1955" s="34"/>
      <c r="G1955" s="34"/>
      <c r="H1955" s="34"/>
      <c r="I1955" s="34"/>
      <c r="S1955" s="27" t="s">
        <v>2782</v>
      </c>
      <c r="T1955" s="28"/>
      <c r="X1955">
        <v>1949.5</v>
      </c>
      <c r="Z1955">
        <f t="shared" si="30"/>
        <v>8758</v>
      </c>
    </row>
    <row r="1956" spans="1:26" ht="16.5" thickBot="1">
      <c r="A1956" s="38">
        <v>43182</v>
      </c>
      <c r="B1956" s="46">
        <v>0.5</v>
      </c>
      <c r="C1956" s="39" t="s">
        <v>5838</v>
      </c>
      <c r="D1956" s="39" t="s">
        <v>5839</v>
      </c>
      <c r="E1956" s="40">
        <v>17.850000000000001</v>
      </c>
      <c r="F1956" s="34"/>
      <c r="G1956" s="34"/>
      <c r="H1956" s="34"/>
      <c r="I1956" s="34"/>
      <c r="S1956" s="27" t="s">
        <v>2783</v>
      </c>
      <c r="T1956" s="28"/>
      <c r="X1956">
        <v>1950.5</v>
      </c>
      <c r="Z1956">
        <f t="shared" si="30"/>
        <v>8758</v>
      </c>
    </row>
    <row r="1957" spans="1:26" ht="16.5" thickBot="1">
      <c r="A1957" s="38">
        <v>43182</v>
      </c>
      <c r="B1957" s="46">
        <v>0.54166666666666663</v>
      </c>
      <c r="C1957" s="39" t="s">
        <v>5838</v>
      </c>
      <c r="D1957" s="39" t="s">
        <v>5839</v>
      </c>
      <c r="E1957" s="40">
        <v>19.09</v>
      </c>
      <c r="F1957" s="34"/>
      <c r="G1957" s="34"/>
      <c r="H1957" s="34"/>
      <c r="I1957" s="34"/>
      <c r="S1957" s="27" t="s">
        <v>2784</v>
      </c>
      <c r="T1957" s="28"/>
      <c r="X1957">
        <v>1951.5</v>
      </c>
      <c r="Z1957">
        <f t="shared" si="30"/>
        <v>8758</v>
      </c>
    </row>
    <row r="1958" spans="1:26" ht="16.5" thickBot="1">
      <c r="A1958" s="38">
        <v>43182</v>
      </c>
      <c r="B1958" s="46">
        <v>0.58333333333333337</v>
      </c>
      <c r="C1958" s="39" t="s">
        <v>5838</v>
      </c>
      <c r="D1958" s="39" t="s">
        <v>5839</v>
      </c>
      <c r="E1958" s="40">
        <v>22.11</v>
      </c>
      <c r="F1958" s="34"/>
      <c r="G1958" s="34"/>
      <c r="H1958" s="34"/>
      <c r="I1958" s="34"/>
      <c r="S1958" s="27" t="s">
        <v>2785</v>
      </c>
      <c r="T1958" s="28"/>
      <c r="X1958">
        <v>1952.5</v>
      </c>
      <c r="Z1958">
        <f t="shared" si="30"/>
        <v>8758</v>
      </c>
    </row>
    <row r="1959" spans="1:26" ht="16.5" thickBot="1">
      <c r="A1959" s="38">
        <v>43182</v>
      </c>
      <c r="B1959" s="46">
        <v>0.625</v>
      </c>
      <c r="C1959" s="39" t="s">
        <v>5838</v>
      </c>
      <c r="D1959" s="39" t="s">
        <v>5839</v>
      </c>
      <c r="E1959" s="40">
        <v>22.06</v>
      </c>
      <c r="F1959" s="34"/>
      <c r="G1959" s="34"/>
      <c r="H1959" s="34"/>
      <c r="I1959" s="34"/>
      <c r="S1959" s="27" t="s">
        <v>2786</v>
      </c>
      <c r="T1959" s="28"/>
      <c r="X1959">
        <v>1953.5</v>
      </c>
      <c r="Z1959">
        <f t="shared" si="30"/>
        <v>8758</v>
      </c>
    </row>
    <row r="1960" spans="1:26" ht="16.5" thickBot="1">
      <c r="A1960" s="38">
        <v>43182</v>
      </c>
      <c r="B1960" s="46">
        <v>0.66666666666666663</v>
      </c>
      <c r="C1960" s="39" t="s">
        <v>5838</v>
      </c>
      <c r="D1960" s="39" t="s">
        <v>5839</v>
      </c>
      <c r="E1960" s="40">
        <v>24.7</v>
      </c>
      <c r="F1960" s="34"/>
      <c r="G1960" s="34"/>
      <c r="H1960" s="34"/>
      <c r="I1960" s="34"/>
      <c r="S1960" s="27" t="s">
        <v>2787</v>
      </c>
      <c r="T1960" s="28"/>
      <c r="X1960">
        <v>1954.5</v>
      </c>
      <c r="Z1960">
        <f t="shared" si="30"/>
        <v>8758</v>
      </c>
    </row>
    <row r="1961" spans="1:26" ht="16.5" thickBot="1">
      <c r="A1961" s="38">
        <v>43182</v>
      </c>
      <c r="B1961" s="46">
        <v>0.70833333333333337</v>
      </c>
      <c r="C1961" s="39" t="s">
        <v>5838</v>
      </c>
      <c r="D1961" s="39" t="s">
        <v>5839</v>
      </c>
      <c r="E1961" s="40">
        <v>27.39</v>
      </c>
      <c r="F1961" s="34"/>
      <c r="G1961" s="34"/>
      <c r="H1961" s="34"/>
      <c r="I1961" s="34"/>
      <c r="S1961" s="27" t="s">
        <v>2788</v>
      </c>
      <c r="T1961" s="28"/>
      <c r="X1961">
        <v>1955.5</v>
      </c>
      <c r="Z1961">
        <f t="shared" si="30"/>
        <v>8758</v>
      </c>
    </row>
    <row r="1962" spans="1:26" ht="16.5" thickBot="1">
      <c r="A1962" s="38">
        <v>43182</v>
      </c>
      <c r="B1962" s="46">
        <v>0.75</v>
      </c>
      <c r="C1962" s="39" t="s">
        <v>5838</v>
      </c>
      <c r="D1962" s="39" t="s">
        <v>5839</v>
      </c>
      <c r="E1962" s="40">
        <v>20.49</v>
      </c>
      <c r="F1962" s="34"/>
      <c r="G1962" s="34"/>
      <c r="H1962" s="34"/>
      <c r="I1962" s="34"/>
      <c r="S1962" s="27" t="s">
        <v>2789</v>
      </c>
      <c r="T1962" s="28"/>
      <c r="X1962">
        <v>1956.5</v>
      </c>
      <c r="Z1962">
        <f t="shared" si="30"/>
        <v>8758</v>
      </c>
    </row>
    <row r="1963" spans="1:26" ht="16.5" thickBot="1">
      <c r="A1963" s="38">
        <v>43182</v>
      </c>
      <c r="B1963" s="46">
        <v>0.79166666666666663</v>
      </c>
      <c r="C1963" s="39" t="s">
        <v>5838</v>
      </c>
      <c r="D1963" s="39" t="s">
        <v>5839</v>
      </c>
      <c r="E1963" s="40">
        <v>18.95</v>
      </c>
      <c r="F1963" s="34"/>
      <c r="G1963" s="34"/>
      <c r="H1963" s="34"/>
      <c r="I1963" s="34"/>
      <c r="S1963" s="27" t="s">
        <v>2790</v>
      </c>
      <c r="T1963" s="28"/>
      <c r="X1963">
        <v>1957.5</v>
      </c>
      <c r="Z1963">
        <f t="shared" si="30"/>
        <v>8758</v>
      </c>
    </row>
    <row r="1964" spans="1:26" ht="16.5" thickBot="1">
      <c r="A1964" s="38">
        <v>43182</v>
      </c>
      <c r="B1964" s="46">
        <v>0.83333333333333337</v>
      </c>
      <c r="C1964" s="39" t="s">
        <v>5838</v>
      </c>
      <c r="D1964" s="39" t="s">
        <v>5839</v>
      </c>
      <c r="E1964" s="40">
        <v>20.399999999999999</v>
      </c>
      <c r="F1964" s="34"/>
      <c r="G1964" s="34"/>
      <c r="H1964" s="34"/>
      <c r="I1964" s="34"/>
      <c r="S1964" s="27" t="s">
        <v>2791</v>
      </c>
      <c r="T1964" s="28"/>
      <c r="X1964">
        <v>1958.5</v>
      </c>
      <c r="Z1964">
        <f t="shared" si="30"/>
        <v>8758</v>
      </c>
    </row>
    <row r="1965" spans="1:26" ht="16.5" thickBot="1">
      <c r="A1965" s="38">
        <v>43182</v>
      </c>
      <c r="B1965" s="46">
        <v>0.875</v>
      </c>
      <c r="C1965" s="39" t="s">
        <v>5838</v>
      </c>
      <c r="D1965" s="39" t="s">
        <v>5839</v>
      </c>
      <c r="E1965" s="40">
        <v>22.14</v>
      </c>
      <c r="F1965" s="34"/>
      <c r="G1965" s="34"/>
      <c r="H1965" s="34"/>
      <c r="I1965" s="34"/>
      <c r="S1965" s="27" t="s">
        <v>2792</v>
      </c>
      <c r="T1965" s="28"/>
      <c r="X1965">
        <v>1959.5</v>
      </c>
      <c r="Z1965">
        <f t="shared" si="30"/>
        <v>8758</v>
      </c>
    </row>
    <row r="1966" spans="1:26" ht="16.5" thickBot="1">
      <c r="A1966" s="38">
        <v>43182</v>
      </c>
      <c r="B1966" s="46">
        <v>0.91666666666666663</v>
      </c>
      <c r="C1966" s="39" t="s">
        <v>5838</v>
      </c>
      <c r="D1966" s="39" t="s">
        <v>5839</v>
      </c>
      <c r="E1966" s="40">
        <v>19.010000000000002</v>
      </c>
      <c r="F1966" s="34"/>
      <c r="G1966" s="34"/>
      <c r="H1966" s="34"/>
      <c r="I1966" s="34"/>
      <c r="S1966" s="27" t="s">
        <v>2793</v>
      </c>
      <c r="T1966" s="28"/>
      <c r="X1966">
        <v>1960.5</v>
      </c>
      <c r="Z1966">
        <f t="shared" si="30"/>
        <v>8758</v>
      </c>
    </row>
    <row r="1967" spans="1:26" ht="16.5" thickBot="1">
      <c r="A1967" s="38">
        <v>43182</v>
      </c>
      <c r="B1967" s="46">
        <v>0.95833333333333337</v>
      </c>
      <c r="C1967" s="39" t="s">
        <v>5838</v>
      </c>
      <c r="D1967" s="39" t="s">
        <v>5839</v>
      </c>
      <c r="E1967" s="40">
        <v>17.13</v>
      </c>
      <c r="F1967" s="34"/>
      <c r="G1967" s="34"/>
      <c r="H1967" s="34"/>
      <c r="I1967" s="34"/>
      <c r="S1967" s="27" t="s">
        <v>2794</v>
      </c>
      <c r="T1967" s="28"/>
      <c r="X1967">
        <v>1961.5</v>
      </c>
      <c r="Z1967">
        <f t="shared" si="30"/>
        <v>8758</v>
      </c>
    </row>
    <row r="1968" spans="1:26" ht="16.5" thickBot="1">
      <c r="A1968" s="38">
        <v>43182</v>
      </c>
      <c r="B1968" s="46">
        <v>1</v>
      </c>
      <c r="C1968" s="39" t="s">
        <v>5838</v>
      </c>
      <c r="D1968" s="39" t="s">
        <v>5839</v>
      </c>
      <c r="E1968" s="40">
        <v>15.79</v>
      </c>
      <c r="F1968" s="34"/>
      <c r="G1968" s="34"/>
      <c r="H1968" s="34"/>
      <c r="I1968" s="34"/>
      <c r="S1968" s="27" t="s">
        <v>2795</v>
      </c>
      <c r="T1968" s="28"/>
      <c r="X1968">
        <v>1962.5</v>
      </c>
      <c r="Z1968">
        <f t="shared" si="30"/>
        <v>8758</v>
      </c>
    </row>
    <row r="1969" spans="1:26" ht="16.5" thickBot="1">
      <c r="A1969" s="38">
        <v>43183</v>
      </c>
      <c r="B1969" s="46">
        <v>4.1666666666666664E-2</v>
      </c>
      <c r="C1969" s="39" t="s">
        <v>5838</v>
      </c>
      <c r="D1969" s="39" t="s">
        <v>5839</v>
      </c>
      <c r="E1969" s="40">
        <v>11.79</v>
      </c>
      <c r="F1969" s="34"/>
      <c r="G1969" s="34"/>
      <c r="H1969" s="34"/>
      <c r="I1969" s="34"/>
      <c r="S1969" s="27" t="s">
        <v>2796</v>
      </c>
      <c r="T1969" s="28"/>
      <c r="X1969">
        <v>1963.5</v>
      </c>
      <c r="Z1969">
        <f t="shared" si="30"/>
        <v>8758</v>
      </c>
    </row>
    <row r="1970" spans="1:26" ht="16.5" thickBot="1">
      <c r="A1970" s="38">
        <v>43183</v>
      </c>
      <c r="B1970" s="46">
        <v>8.3333333333333329E-2</v>
      </c>
      <c r="C1970" s="39" t="s">
        <v>5838</v>
      </c>
      <c r="D1970" s="39" t="s">
        <v>5839</v>
      </c>
      <c r="E1970" s="40">
        <v>11.54</v>
      </c>
      <c r="F1970" s="34"/>
      <c r="G1970" s="34"/>
      <c r="H1970" s="34"/>
      <c r="I1970" s="34"/>
      <c r="S1970" s="27" t="s">
        <v>2797</v>
      </c>
      <c r="T1970" s="28"/>
      <c r="X1970">
        <v>1964.5</v>
      </c>
      <c r="Z1970">
        <f t="shared" si="30"/>
        <v>8758</v>
      </c>
    </row>
    <row r="1971" spans="1:26" ht="16.5" thickBot="1">
      <c r="A1971" s="38">
        <v>43183</v>
      </c>
      <c r="B1971" s="46">
        <v>0.125</v>
      </c>
      <c r="C1971" s="39" t="s">
        <v>5838</v>
      </c>
      <c r="D1971" s="39" t="s">
        <v>5839</v>
      </c>
      <c r="E1971" s="40">
        <v>11.07</v>
      </c>
      <c r="F1971" s="34"/>
      <c r="G1971" s="34"/>
      <c r="H1971" s="34"/>
      <c r="I1971" s="34"/>
      <c r="S1971" s="27" t="s">
        <v>2798</v>
      </c>
      <c r="T1971" s="28"/>
      <c r="X1971">
        <v>1965.5</v>
      </c>
      <c r="Z1971">
        <f t="shared" si="30"/>
        <v>8758</v>
      </c>
    </row>
    <row r="1972" spans="1:26" ht="16.5" thickBot="1">
      <c r="A1972" s="38">
        <v>43183</v>
      </c>
      <c r="B1972" s="46">
        <v>0.16666666666666666</v>
      </c>
      <c r="C1972" s="39" t="s">
        <v>5838</v>
      </c>
      <c r="D1972" s="39" t="s">
        <v>5839</v>
      </c>
      <c r="E1972" s="40">
        <v>12.67</v>
      </c>
      <c r="F1972" s="34"/>
      <c r="G1972" s="34"/>
      <c r="H1972" s="34"/>
      <c r="I1972" s="34"/>
      <c r="S1972" s="27" t="s">
        <v>2799</v>
      </c>
      <c r="T1972" s="28"/>
      <c r="X1972">
        <v>1966.5</v>
      </c>
      <c r="Z1972">
        <f t="shared" si="30"/>
        <v>8758</v>
      </c>
    </row>
    <row r="1973" spans="1:26" ht="16.5" thickBot="1">
      <c r="A1973" s="38">
        <v>43183</v>
      </c>
      <c r="B1973" s="46">
        <v>0.20833333333333334</v>
      </c>
      <c r="C1973" s="39" t="s">
        <v>5838</v>
      </c>
      <c r="D1973" s="39" t="s">
        <v>5839</v>
      </c>
      <c r="E1973" s="40">
        <v>13.59</v>
      </c>
      <c r="F1973" s="34"/>
      <c r="G1973" s="34"/>
      <c r="H1973" s="34"/>
      <c r="I1973" s="34"/>
      <c r="S1973" s="27" t="s">
        <v>2800</v>
      </c>
      <c r="T1973" s="28"/>
      <c r="X1973">
        <v>1967.5</v>
      </c>
      <c r="Z1973">
        <f t="shared" si="30"/>
        <v>8758</v>
      </c>
    </row>
    <row r="1974" spans="1:26" ht="16.5" thickBot="1">
      <c r="A1974" s="38">
        <v>43183</v>
      </c>
      <c r="B1974" s="46">
        <v>0.25</v>
      </c>
      <c r="C1974" s="39" t="s">
        <v>5838</v>
      </c>
      <c r="D1974" s="39" t="s">
        <v>5839</v>
      </c>
      <c r="E1974" s="40">
        <v>15.23</v>
      </c>
      <c r="F1974" s="34"/>
      <c r="G1974" s="34"/>
      <c r="H1974" s="34"/>
      <c r="I1974" s="34"/>
      <c r="S1974" s="27" t="s">
        <v>2801</v>
      </c>
      <c r="T1974" s="28"/>
      <c r="X1974">
        <v>1968.5</v>
      </c>
      <c r="Z1974">
        <f t="shared" si="30"/>
        <v>8758</v>
      </c>
    </row>
    <row r="1975" spans="1:26" ht="16.5" thickBot="1">
      <c r="A1975" s="38">
        <v>43183</v>
      </c>
      <c r="B1975" s="46">
        <v>0.29166666666666669</v>
      </c>
      <c r="C1975" s="39" t="s">
        <v>5838</v>
      </c>
      <c r="D1975" s="39" t="s">
        <v>5839</v>
      </c>
      <c r="E1975" s="40">
        <v>18.690000000000001</v>
      </c>
      <c r="F1975" s="34"/>
      <c r="G1975" s="34"/>
      <c r="H1975" s="34"/>
      <c r="I1975" s="34"/>
      <c r="S1975" s="27" t="s">
        <v>2802</v>
      </c>
      <c r="T1975" s="28"/>
      <c r="X1975">
        <v>1969.5</v>
      </c>
      <c r="Z1975">
        <f t="shared" si="30"/>
        <v>8758</v>
      </c>
    </row>
    <row r="1976" spans="1:26" ht="16.5" thickBot="1">
      <c r="A1976" s="38">
        <v>43183</v>
      </c>
      <c r="B1976" s="46">
        <v>0.33333333333333331</v>
      </c>
      <c r="C1976" s="39" t="s">
        <v>5838</v>
      </c>
      <c r="D1976" s="39" t="s">
        <v>5839</v>
      </c>
      <c r="E1976" s="40">
        <v>18.62</v>
      </c>
      <c r="F1976" s="34"/>
      <c r="G1976" s="34"/>
      <c r="H1976" s="34"/>
      <c r="I1976" s="34"/>
      <c r="S1976" s="27" t="s">
        <v>2803</v>
      </c>
      <c r="T1976" s="28"/>
      <c r="X1976">
        <v>1970.5</v>
      </c>
      <c r="Z1976">
        <f t="shared" si="30"/>
        <v>8758</v>
      </c>
    </row>
    <row r="1977" spans="1:26" ht="16.5" thickBot="1">
      <c r="A1977" s="38">
        <v>43183</v>
      </c>
      <c r="B1977" s="46">
        <v>0.375</v>
      </c>
      <c r="C1977" s="39" t="s">
        <v>5838</v>
      </c>
      <c r="D1977" s="39" t="s">
        <v>5839</v>
      </c>
      <c r="E1977" s="40">
        <v>21.86</v>
      </c>
      <c r="F1977" s="34"/>
      <c r="G1977" s="34"/>
      <c r="H1977" s="34"/>
      <c r="I1977" s="34"/>
      <c r="S1977" s="27" t="s">
        <v>2804</v>
      </c>
      <c r="T1977" s="28"/>
      <c r="X1977">
        <v>1971.5</v>
      </c>
      <c r="Z1977">
        <f t="shared" si="30"/>
        <v>8758</v>
      </c>
    </row>
    <row r="1978" spans="1:26" ht="16.5" thickBot="1">
      <c r="A1978" s="38">
        <v>43183</v>
      </c>
      <c r="B1978" s="46">
        <v>0.41666666666666669</v>
      </c>
      <c r="C1978" s="39" t="s">
        <v>5838</v>
      </c>
      <c r="D1978" s="39" t="s">
        <v>5839</v>
      </c>
      <c r="E1978" s="40">
        <v>23.27</v>
      </c>
      <c r="F1978" s="34"/>
      <c r="G1978" s="34"/>
      <c r="H1978" s="34"/>
      <c r="I1978" s="34"/>
      <c r="S1978" s="27" t="s">
        <v>2805</v>
      </c>
      <c r="T1978" s="28"/>
      <c r="X1978">
        <v>1972.5</v>
      </c>
      <c r="Z1978">
        <f t="shared" si="30"/>
        <v>8758</v>
      </c>
    </row>
    <row r="1979" spans="1:26" ht="16.5" thickBot="1">
      <c r="A1979" s="38">
        <v>43183</v>
      </c>
      <c r="B1979" s="46">
        <v>0.45833333333333331</v>
      </c>
      <c r="C1979" s="39" t="s">
        <v>5838</v>
      </c>
      <c r="D1979" s="39" t="s">
        <v>5839</v>
      </c>
      <c r="E1979" s="40">
        <v>24.87</v>
      </c>
      <c r="F1979" s="34"/>
      <c r="G1979" s="34"/>
      <c r="H1979" s="34"/>
      <c r="I1979" s="34"/>
      <c r="S1979" s="27" t="s">
        <v>2806</v>
      </c>
      <c r="T1979" s="28"/>
      <c r="X1979">
        <v>1973.5</v>
      </c>
      <c r="Z1979">
        <f t="shared" si="30"/>
        <v>8758</v>
      </c>
    </row>
    <row r="1980" spans="1:26" ht="16.5" thickBot="1">
      <c r="A1980" s="38">
        <v>43183</v>
      </c>
      <c r="B1980" s="46">
        <v>0.5</v>
      </c>
      <c r="C1980" s="39" t="s">
        <v>5838</v>
      </c>
      <c r="D1980" s="39" t="s">
        <v>5839</v>
      </c>
      <c r="E1980" s="43">
        <v>27</v>
      </c>
      <c r="F1980" s="34"/>
      <c r="G1980" s="34"/>
      <c r="H1980" s="34"/>
      <c r="I1980" s="34"/>
      <c r="S1980" s="27" t="s">
        <v>2807</v>
      </c>
      <c r="T1980" s="28"/>
      <c r="X1980">
        <v>1974.5</v>
      </c>
      <c r="Z1980">
        <f t="shared" si="30"/>
        <v>8758</v>
      </c>
    </row>
    <row r="1981" spans="1:26" ht="16.5" thickBot="1">
      <c r="A1981" s="38">
        <v>43183</v>
      </c>
      <c r="B1981" s="46">
        <v>0.54166666666666663</v>
      </c>
      <c r="C1981" s="39" t="s">
        <v>5838</v>
      </c>
      <c r="D1981" s="39" t="s">
        <v>5839</v>
      </c>
      <c r="E1981" s="40">
        <v>29.78</v>
      </c>
      <c r="F1981" s="34"/>
      <c r="G1981" s="34"/>
      <c r="H1981" s="34"/>
      <c r="I1981" s="34"/>
      <c r="S1981" s="27" t="s">
        <v>2808</v>
      </c>
      <c r="T1981" s="28"/>
      <c r="X1981">
        <v>1975.5</v>
      </c>
      <c r="Z1981">
        <f t="shared" si="30"/>
        <v>8758</v>
      </c>
    </row>
    <row r="1982" spans="1:26" ht="16.5" thickBot="1">
      <c r="A1982" s="38">
        <v>43183</v>
      </c>
      <c r="B1982" s="46">
        <v>0.58333333333333337</v>
      </c>
      <c r="C1982" s="39" t="s">
        <v>5838</v>
      </c>
      <c r="D1982" s="39" t="s">
        <v>5839</v>
      </c>
      <c r="E1982" s="43">
        <v>35</v>
      </c>
      <c r="F1982" s="34"/>
      <c r="G1982" s="34"/>
      <c r="H1982" s="34"/>
      <c r="I1982" s="34"/>
      <c r="S1982" s="27" t="s">
        <v>2809</v>
      </c>
      <c r="T1982" s="28"/>
      <c r="X1982">
        <v>1976.5</v>
      </c>
      <c r="Z1982">
        <f t="shared" si="30"/>
        <v>8758</v>
      </c>
    </row>
    <row r="1983" spans="1:26" ht="16.5" thickBot="1">
      <c r="A1983" s="38">
        <v>43183</v>
      </c>
      <c r="B1983" s="46">
        <v>0.625</v>
      </c>
      <c r="C1983" s="39" t="s">
        <v>5838</v>
      </c>
      <c r="D1983" s="39" t="s">
        <v>5839</v>
      </c>
      <c r="E1983" s="40">
        <v>41.04</v>
      </c>
      <c r="F1983" s="34"/>
      <c r="G1983" s="34"/>
      <c r="H1983" s="34"/>
      <c r="I1983" s="34"/>
      <c r="S1983" s="27" t="s">
        <v>2810</v>
      </c>
      <c r="T1983" s="28"/>
      <c r="X1983">
        <v>1977.5</v>
      </c>
      <c r="Z1983">
        <f t="shared" si="30"/>
        <v>8758</v>
      </c>
    </row>
    <row r="1984" spans="1:26" ht="16.5" thickBot="1">
      <c r="A1984" s="38">
        <v>43183</v>
      </c>
      <c r="B1984" s="46">
        <v>0.66666666666666663</v>
      </c>
      <c r="C1984" s="39" t="s">
        <v>5838</v>
      </c>
      <c r="D1984" s="39" t="s">
        <v>5839</v>
      </c>
      <c r="E1984" s="40">
        <v>55.9</v>
      </c>
      <c r="F1984" s="34"/>
      <c r="G1984" s="34"/>
      <c r="H1984" s="34"/>
      <c r="I1984" s="34"/>
      <c r="S1984" s="27" t="s">
        <v>2811</v>
      </c>
      <c r="T1984" s="28"/>
      <c r="X1984">
        <v>1978.5</v>
      </c>
      <c r="Z1984">
        <f t="shared" si="30"/>
        <v>8758</v>
      </c>
    </row>
    <row r="1985" spans="1:26" ht="16.5" thickBot="1">
      <c r="A1985" s="38">
        <v>43183</v>
      </c>
      <c r="B1985" s="46">
        <v>0.70833333333333337</v>
      </c>
      <c r="C1985" s="39" t="s">
        <v>5838</v>
      </c>
      <c r="D1985" s="39" t="s">
        <v>5839</v>
      </c>
      <c r="E1985" s="40">
        <v>59.34</v>
      </c>
      <c r="F1985" s="34"/>
      <c r="G1985" s="34"/>
      <c r="H1985" s="34"/>
      <c r="I1985" s="34"/>
      <c r="S1985" s="27" t="s">
        <v>2812</v>
      </c>
      <c r="T1985" s="28"/>
      <c r="X1985">
        <v>1979.5</v>
      </c>
      <c r="Z1985">
        <f t="shared" si="30"/>
        <v>8758</v>
      </c>
    </row>
    <row r="1986" spans="1:26" ht="16.5" thickBot="1">
      <c r="A1986" s="38">
        <v>43183</v>
      </c>
      <c r="B1986" s="46">
        <v>0.75</v>
      </c>
      <c r="C1986" s="39" t="s">
        <v>5838</v>
      </c>
      <c r="D1986" s="39" t="s">
        <v>5839</v>
      </c>
      <c r="E1986" s="40">
        <v>47.98</v>
      </c>
      <c r="F1986" s="34"/>
      <c r="G1986" s="34"/>
      <c r="H1986" s="34"/>
      <c r="I1986" s="34"/>
      <c r="S1986" s="27" t="s">
        <v>2813</v>
      </c>
      <c r="T1986" s="28"/>
      <c r="X1986">
        <v>1980.5</v>
      </c>
      <c r="Z1986">
        <f t="shared" si="30"/>
        <v>8758</v>
      </c>
    </row>
    <row r="1987" spans="1:26" ht="16.5" thickBot="1">
      <c r="A1987" s="38">
        <v>43183</v>
      </c>
      <c r="B1987" s="46">
        <v>0.79166666666666663</v>
      </c>
      <c r="C1987" s="39" t="s">
        <v>5838</v>
      </c>
      <c r="D1987" s="39" t="s">
        <v>5839</v>
      </c>
      <c r="E1987" s="40">
        <v>27.98</v>
      </c>
      <c r="F1987" s="34"/>
      <c r="G1987" s="34"/>
      <c r="H1987" s="34"/>
      <c r="I1987" s="34"/>
      <c r="S1987" s="27" t="s">
        <v>2814</v>
      </c>
      <c r="T1987" s="28"/>
      <c r="X1987">
        <v>1981.5</v>
      </c>
      <c r="Z1987">
        <f t="shared" si="30"/>
        <v>8758</v>
      </c>
    </row>
    <row r="1988" spans="1:26" ht="16.5" thickBot="1">
      <c r="A1988" s="38">
        <v>43183</v>
      </c>
      <c r="B1988" s="46">
        <v>0.83333333333333337</v>
      </c>
      <c r="C1988" s="39" t="s">
        <v>5838</v>
      </c>
      <c r="D1988" s="39" t="s">
        <v>5839</v>
      </c>
      <c r="E1988" s="40">
        <v>28.22</v>
      </c>
      <c r="F1988" s="34"/>
      <c r="G1988" s="34"/>
      <c r="H1988" s="34"/>
      <c r="I1988" s="34"/>
      <c r="S1988" s="27" t="s">
        <v>2815</v>
      </c>
      <c r="T1988" s="28"/>
      <c r="X1988">
        <v>1982.5</v>
      </c>
      <c r="Z1988">
        <f t="shared" si="30"/>
        <v>8758</v>
      </c>
    </row>
    <row r="1989" spans="1:26" ht="16.5" thickBot="1">
      <c r="A1989" s="38">
        <v>43183</v>
      </c>
      <c r="B1989" s="46">
        <v>0.875</v>
      </c>
      <c r="C1989" s="39" t="s">
        <v>5838</v>
      </c>
      <c r="D1989" s="39" t="s">
        <v>5839</v>
      </c>
      <c r="E1989" s="40">
        <v>30.03</v>
      </c>
      <c r="F1989" s="34"/>
      <c r="G1989" s="34"/>
      <c r="H1989" s="34"/>
      <c r="I1989" s="34"/>
      <c r="S1989" s="27" t="s">
        <v>2816</v>
      </c>
      <c r="T1989" s="28"/>
      <c r="X1989">
        <v>1983.5</v>
      </c>
      <c r="Z1989">
        <f t="shared" si="30"/>
        <v>8758</v>
      </c>
    </row>
    <row r="1990" spans="1:26" ht="16.5" thickBot="1">
      <c r="A1990" s="38">
        <v>43183</v>
      </c>
      <c r="B1990" s="46">
        <v>0.91666666666666663</v>
      </c>
      <c r="C1990" s="39" t="s">
        <v>5838</v>
      </c>
      <c r="D1990" s="39" t="s">
        <v>5839</v>
      </c>
      <c r="E1990" s="40">
        <v>23.18</v>
      </c>
      <c r="F1990" s="34"/>
      <c r="G1990" s="34"/>
      <c r="H1990" s="34"/>
      <c r="I1990" s="34"/>
      <c r="S1990" s="27" t="s">
        <v>2817</v>
      </c>
      <c r="T1990" s="28"/>
      <c r="X1990">
        <v>1984.5</v>
      </c>
      <c r="Z1990">
        <f t="shared" si="30"/>
        <v>8758</v>
      </c>
    </row>
    <row r="1991" spans="1:26" ht="16.5" thickBot="1">
      <c r="A1991" s="38">
        <v>43183</v>
      </c>
      <c r="B1991" s="46">
        <v>0.95833333333333337</v>
      </c>
      <c r="C1991" s="39" t="s">
        <v>5838</v>
      </c>
      <c r="D1991" s="39" t="s">
        <v>5839</v>
      </c>
      <c r="E1991" s="40">
        <v>22.36</v>
      </c>
      <c r="F1991" s="34"/>
      <c r="G1991" s="34"/>
      <c r="H1991" s="34"/>
      <c r="I1991" s="34"/>
      <c r="S1991" s="27" t="s">
        <v>2818</v>
      </c>
      <c r="T1991" s="28"/>
      <c r="X1991">
        <v>1985.5</v>
      </c>
      <c r="Z1991">
        <f t="shared" ref="Z1991:Z2054" si="31">Z1990+Y1991</f>
        <v>8758</v>
      </c>
    </row>
    <row r="1992" spans="1:26" ht="16.5" thickBot="1">
      <c r="A1992" s="38">
        <v>43183</v>
      </c>
      <c r="B1992" s="46">
        <v>1</v>
      </c>
      <c r="C1992" s="39" t="s">
        <v>5838</v>
      </c>
      <c r="D1992" s="39" t="s">
        <v>5839</v>
      </c>
      <c r="E1992" s="40">
        <v>19.61</v>
      </c>
      <c r="F1992" s="34"/>
      <c r="G1992" s="34"/>
      <c r="H1992" s="34"/>
      <c r="I1992" s="34"/>
      <c r="S1992" s="27" t="s">
        <v>2819</v>
      </c>
      <c r="T1992" s="28"/>
      <c r="X1992">
        <v>1986.5</v>
      </c>
      <c r="Z1992">
        <f t="shared" si="31"/>
        <v>8758</v>
      </c>
    </row>
    <row r="1993" spans="1:26" ht="16.5" thickBot="1">
      <c r="A1993" s="38">
        <v>43184</v>
      </c>
      <c r="B1993" s="46">
        <v>4.1666666666666664E-2</v>
      </c>
      <c r="C1993" s="39" t="s">
        <v>5838</v>
      </c>
      <c r="D1993" s="39" t="s">
        <v>5839</v>
      </c>
      <c r="E1993" s="40">
        <v>17.489999999999998</v>
      </c>
      <c r="F1993" s="34"/>
      <c r="G1993" s="34"/>
      <c r="H1993" s="34"/>
      <c r="I1993" s="34"/>
      <c r="S1993" s="27" t="s">
        <v>2820</v>
      </c>
      <c r="T1993" s="28"/>
      <c r="X1993">
        <v>1987.5</v>
      </c>
      <c r="Z1993">
        <f t="shared" si="31"/>
        <v>8758</v>
      </c>
    </row>
    <row r="1994" spans="1:26" ht="16.5" thickBot="1">
      <c r="A1994" s="38">
        <v>43184</v>
      </c>
      <c r="B1994" s="46">
        <v>8.3333333333333329E-2</v>
      </c>
      <c r="C1994" s="39" t="s">
        <v>5838</v>
      </c>
      <c r="D1994" s="39" t="s">
        <v>5839</v>
      </c>
      <c r="E1994" s="40">
        <v>17.05</v>
      </c>
      <c r="F1994" s="34"/>
      <c r="G1994" s="34"/>
      <c r="H1994" s="34"/>
      <c r="I1994" s="34"/>
      <c r="S1994" s="27" t="s">
        <v>2821</v>
      </c>
      <c r="T1994" s="28"/>
      <c r="X1994">
        <v>1988.5</v>
      </c>
      <c r="Z1994">
        <f t="shared" si="31"/>
        <v>8758</v>
      </c>
    </row>
    <row r="1995" spans="1:26" ht="16.5" thickBot="1">
      <c r="A1995" s="38">
        <v>43184</v>
      </c>
      <c r="B1995" s="46">
        <v>0.125</v>
      </c>
      <c r="C1995" s="39" t="s">
        <v>5838</v>
      </c>
      <c r="D1995" s="39" t="s">
        <v>5839</v>
      </c>
      <c r="E1995" s="40">
        <v>16.670000000000002</v>
      </c>
      <c r="F1995" s="34"/>
      <c r="G1995" s="34"/>
      <c r="H1995" s="34"/>
      <c r="I1995" s="34"/>
      <c r="S1995" s="27" t="s">
        <v>2822</v>
      </c>
      <c r="T1995" s="28"/>
      <c r="X1995">
        <v>1989.5</v>
      </c>
      <c r="Z1995">
        <f t="shared" si="31"/>
        <v>8758</v>
      </c>
    </row>
    <row r="1996" spans="1:26" ht="16.5" thickBot="1">
      <c r="A1996" s="38">
        <v>43184</v>
      </c>
      <c r="B1996" s="46">
        <v>0.16666666666666666</v>
      </c>
      <c r="C1996" s="39" t="s">
        <v>5838</v>
      </c>
      <c r="D1996" s="39" t="s">
        <v>5839</v>
      </c>
      <c r="E1996" s="40">
        <v>14.63</v>
      </c>
      <c r="F1996" s="34"/>
      <c r="G1996" s="34"/>
      <c r="H1996" s="34"/>
      <c r="I1996" s="34"/>
      <c r="S1996" s="27" t="s">
        <v>2823</v>
      </c>
      <c r="T1996" s="28"/>
      <c r="X1996">
        <v>1990.5</v>
      </c>
      <c r="Z1996">
        <f t="shared" si="31"/>
        <v>8758</v>
      </c>
    </row>
    <row r="1997" spans="1:26" ht="16.5" thickBot="1">
      <c r="A1997" s="38">
        <v>43184</v>
      </c>
      <c r="B1997" s="46">
        <v>0.20833333333333334</v>
      </c>
      <c r="C1997" s="39" t="s">
        <v>5838</v>
      </c>
      <c r="D1997" s="39" t="s">
        <v>5839</v>
      </c>
      <c r="E1997" s="40">
        <v>16.010000000000002</v>
      </c>
      <c r="F1997" s="34"/>
      <c r="G1997" s="34"/>
      <c r="H1997" s="34"/>
      <c r="I1997" s="34"/>
      <c r="S1997" s="27" t="s">
        <v>2824</v>
      </c>
      <c r="T1997" s="28"/>
      <c r="X1997">
        <v>1991.5</v>
      </c>
      <c r="Z1997">
        <f t="shared" si="31"/>
        <v>8758</v>
      </c>
    </row>
    <row r="1998" spans="1:26" ht="16.5" thickBot="1">
      <c r="A1998" s="38">
        <v>43184</v>
      </c>
      <c r="B1998" s="46">
        <v>0.25</v>
      </c>
      <c r="C1998" s="39" t="s">
        <v>5838</v>
      </c>
      <c r="D1998" s="39" t="s">
        <v>5839</v>
      </c>
      <c r="E1998" s="40">
        <v>17.600000000000001</v>
      </c>
      <c r="F1998" s="34"/>
      <c r="G1998" s="34"/>
      <c r="H1998" s="34"/>
      <c r="I1998" s="34"/>
      <c r="S1998" s="27" t="s">
        <v>2825</v>
      </c>
      <c r="T1998" s="28"/>
      <c r="X1998">
        <v>1992.5</v>
      </c>
      <c r="Z1998">
        <f t="shared" si="31"/>
        <v>8758</v>
      </c>
    </row>
    <row r="1999" spans="1:26" ht="16.5" thickBot="1">
      <c r="A1999" s="38">
        <v>43184</v>
      </c>
      <c r="B1999" s="46">
        <v>0.29166666666666669</v>
      </c>
      <c r="C1999" s="39" t="s">
        <v>5838</v>
      </c>
      <c r="D1999" s="39" t="s">
        <v>5839</v>
      </c>
      <c r="E1999" s="40">
        <v>18.760000000000002</v>
      </c>
      <c r="F1999" s="34"/>
      <c r="G1999" s="34"/>
      <c r="H1999" s="34"/>
      <c r="I1999" s="34"/>
      <c r="S1999" s="27" t="s">
        <v>2826</v>
      </c>
      <c r="T1999" s="28"/>
      <c r="X1999">
        <v>1993.5</v>
      </c>
      <c r="Z1999">
        <f t="shared" si="31"/>
        <v>8758</v>
      </c>
    </row>
    <row r="2000" spans="1:26" ht="16.5" thickBot="1">
      <c r="A2000" s="38">
        <v>43184</v>
      </c>
      <c r="B2000" s="46">
        <v>0.33333333333333331</v>
      </c>
      <c r="C2000" s="39" t="s">
        <v>5838</v>
      </c>
      <c r="D2000" s="39" t="s">
        <v>5839</v>
      </c>
      <c r="E2000" s="40">
        <v>20.149999999999999</v>
      </c>
      <c r="F2000" s="34"/>
      <c r="G2000" s="34"/>
      <c r="H2000" s="34"/>
      <c r="I2000" s="34"/>
      <c r="S2000" s="27" t="s">
        <v>2827</v>
      </c>
      <c r="T2000" s="28"/>
      <c r="X2000">
        <v>1994.5</v>
      </c>
      <c r="Z2000">
        <f t="shared" si="31"/>
        <v>8758</v>
      </c>
    </row>
    <row r="2001" spans="1:26" ht="16.5" thickBot="1">
      <c r="A2001" s="38">
        <v>43184</v>
      </c>
      <c r="B2001" s="46">
        <v>0.375</v>
      </c>
      <c r="C2001" s="39" t="s">
        <v>5838</v>
      </c>
      <c r="D2001" s="39" t="s">
        <v>5839</v>
      </c>
      <c r="E2001" s="40">
        <v>20.54</v>
      </c>
      <c r="F2001" s="34"/>
      <c r="G2001" s="34"/>
      <c r="H2001" s="34"/>
      <c r="I2001" s="34"/>
      <c r="S2001" s="27" t="s">
        <v>1059</v>
      </c>
      <c r="T2001" s="28"/>
      <c r="X2001">
        <v>1995.5</v>
      </c>
      <c r="Z2001">
        <f t="shared" si="31"/>
        <v>8758</v>
      </c>
    </row>
    <row r="2002" spans="1:26" ht="16.5" thickBot="1">
      <c r="A2002" s="38">
        <v>43184</v>
      </c>
      <c r="B2002" s="46">
        <v>0.41666666666666669</v>
      </c>
      <c r="C2002" s="39" t="s">
        <v>5838</v>
      </c>
      <c r="D2002" s="39" t="s">
        <v>5839</v>
      </c>
      <c r="E2002" s="40">
        <v>22.28</v>
      </c>
      <c r="F2002" s="34"/>
      <c r="G2002" s="34"/>
      <c r="H2002" s="34"/>
      <c r="I2002" s="34"/>
      <c r="S2002" s="27" t="s">
        <v>2828</v>
      </c>
      <c r="T2002" s="28"/>
      <c r="X2002">
        <v>1996.5</v>
      </c>
      <c r="Z2002">
        <f t="shared" si="31"/>
        <v>8758</v>
      </c>
    </row>
    <row r="2003" spans="1:26" ht="16.5" thickBot="1">
      <c r="A2003" s="38">
        <v>43184</v>
      </c>
      <c r="B2003" s="46">
        <v>0.45833333333333331</v>
      </c>
      <c r="C2003" s="39" t="s">
        <v>5838</v>
      </c>
      <c r="D2003" s="39" t="s">
        <v>5839</v>
      </c>
      <c r="E2003" s="40">
        <v>24.16</v>
      </c>
      <c r="F2003" s="34"/>
      <c r="G2003" s="34"/>
      <c r="H2003" s="34"/>
      <c r="I2003" s="34"/>
      <c r="S2003" s="27" t="s">
        <v>2829</v>
      </c>
      <c r="T2003" s="28"/>
      <c r="X2003">
        <v>1997.5</v>
      </c>
      <c r="Z2003">
        <f t="shared" si="31"/>
        <v>8758</v>
      </c>
    </row>
    <row r="2004" spans="1:26" ht="16.5" thickBot="1">
      <c r="A2004" s="38">
        <v>43184</v>
      </c>
      <c r="B2004" s="46">
        <v>0.5</v>
      </c>
      <c r="C2004" s="39" t="s">
        <v>5838</v>
      </c>
      <c r="D2004" s="39" t="s">
        <v>5839</v>
      </c>
      <c r="E2004" s="40">
        <v>22.54</v>
      </c>
      <c r="F2004" s="34"/>
      <c r="G2004" s="34"/>
      <c r="H2004" s="34"/>
      <c r="I2004" s="34"/>
      <c r="S2004" s="27" t="s">
        <v>2830</v>
      </c>
      <c r="T2004" s="28"/>
      <c r="X2004">
        <v>1998.5</v>
      </c>
      <c r="Z2004">
        <f t="shared" si="31"/>
        <v>8758</v>
      </c>
    </row>
    <row r="2005" spans="1:26" ht="16.5" thickBot="1">
      <c r="A2005" s="38">
        <v>43184</v>
      </c>
      <c r="B2005" s="46">
        <v>0.54166666666666663</v>
      </c>
      <c r="C2005" s="39" t="s">
        <v>5838</v>
      </c>
      <c r="D2005" s="39" t="s">
        <v>5839</v>
      </c>
      <c r="E2005" s="40">
        <v>24.39</v>
      </c>
      <c r="F2005" s="34"/>
      <c r="G2005" s="34"/>
      <c r="H2005" s="34"/>
      <c r="I2005" s="34"/>
      <c r="S2005" s="27" t="s">
        <v>2831</v>
      </c>
      <c r="T2005" s="28"/>
      <c r="X2005">
        <v>1999.5</v>
      </c>
      <c r="Z2005">
        <f t="shared" si="31"/>
        <v>8758</v>
      </c>
    </row>
    <row r="2006" spans="1:26" ht="16.5" thickBot="1">
      <c r="A2006" s="38">
        <v>43184</v>
      </c>
      <c r="B2006" s="46">
        <v>0.58333333333333337</v>
      </c>
      <c r="C2006" s="39" t="s">
        <v>5838</v>
      </c>
      <c r="D2006" s="39" t="s">
        <v>5839</v>
      </c>
      <c r="E2006" s="40">
        <v>27.55</v>
      </c>
      <c r="F2006" s="34"/>
      <c r="G2006" s="34"/>
      <c r="H2006" s="34"/>
      <c r="I2006" s="34"/>
      <c r="S2006" s="27" t="s">
        <v>2832</v>
      </c>
      <c r="T2006" s="28"/>
      <c r="X2006">
        <v>2000.5</v>
      </c>
      <c r="Z2006">
        <f t="shared" si="31"/>
        <v>8758</v>
      </c>
    </row>
    <row r="2007" spans="1:26" ht="16.5" thickBot="1">
      <c r="A2007" s="38">
        <v>43184</v>
      </c>
      <c r="B2007" s="46">
        <v>0.625</v>
      </c>
      <c r="C2007" s="39" t="s">
        <v>5838</v>
      </c>
      <c r="D2007" s="39" t="s">
        <v>5839</v>
      </c>
      <c r="E2007" s="40">
        <v>31.39</v>
      </c>
      <c r="F2007" s="34"/>
      <c r="G2007" s="34"/>
      <c r="H2007" s="34"/>
      <c r="I2007" s="34"/>
      <c r="S2007" s="27" t="s">
        <v>2833</v>
      </c>
      <c r="T2007" s="28"/>
      <c r="X2007">
        <v>2001.5</v>
      </c>
      <c r="Z2007">
        <f t="shared" si="31"/>
        <v>8758</v>
      </c>
    </row>
    <row r="2008" spans="1:26" ht="16.5" thickBot="1">
      <c r="A2008" s="38">
        <v>43184</v>
      </c>
      <c r="B2008" s="46">
        <v>0.66666666666666663</v>
      </c>
      <c r="C2008" s="39" t="s">
        <v>5838</v>
      </c>
      <c r="D2008" s="39" t="s">
        <v>5839</v>
      </c>
      <c r="E2008" s="43">
        <v>38</v>
      </c>
      <c r="F2008" s="34"/>
      <c r="G2008" s="34"/>
      <c r="H2008" s="34"/>
      <c r="I2008" s="34"/>
      <c r="S2008" s="27" t="s">
        <v>2834</v>
      </c>
      <c r="T2008" s="28"/>
      <c r="X2008">
        <v>2002.5</v>
      </c>
      <c r="Z2008">
        <f t="shared" si="31"/>
        <v>8758</v>
      </c>
    </row>
    <row r="2009" spans="1:26" ht="16.5" thickBot="1">
      <c r="A2009" s="38">
        <v>43184</v>
      </c>
      <c r="B2009" s="46">
        <v>0.70833333333333337</v>
      </c>
      <c r="C2009" s="39" t="s">
        <v>5838</v>
      </c>
      <c r="D2009" s="39" t="s">
        <v>5839</v>
      </c>
      <c r="E2009" s="40">
        <v>55.25</v>
      </c>
      <c r="F2009" s="34"/>
      <c r="G2009" s="34"/>
      <c r="H2009" s="34"/>
      <c r="I2009" s="34"/>
      <c r="S2009" s="27" t="s">
        <v>2835</v>
      </c>
      <c r="T2009" s="28"/>
      <c r="X2009">
        <v>2003.5</v>
      </c>
      <c r="Z2009">
        <f t="shared" si="31"/>
        <v>8758</v>
      </c>
    </row>
    <row r="2010" spans="1:26" ht="16.5" thickBot="1">
      <c r="A2010" s="38">
        <v>43184</v>
      </c>
      <c r="B2010" s="46">
        <v>0.75</v>
      </c>
      <c r="C2010" s="39" t="s">
        <v>5838</v>
      </c>
      <c r="D2010" s="39" t="s">
        <v>5839</v>
      </c>
      <c r="E2010" s="40">
        <v>35.840000000000003</v>
      </c>
      <c r="F2010" s="34"/>
      <c r="G2010" s="34"/>
      <c r="H2010" s="34"/>
      <c r="I2010" s="34"/>
      <c r="S2010" s="27" t="s">
        <v>2836</v>
      </c>
      <c r="T2010" s="28"/>
      <c r="X2010">
        <v>2004.5</v>
      </c>
      <c r="Z2010">
        <f t="shared" si="31"/>
        <v>8758</v>
      </c>
    </row>
    <row r="2011" spans="1:26" ht="16.5" thickBot="1">
      <c r="A2011" s="38">
        <v>43184</v>
      </c>
      <c r="B2011" s="46">
        <v>0.79166666666666663</v>
      </c>
      <c r="C2011" s="39" t="s">
        <v>5838</v>
      </c>
      <c r="D2011" s="39" t="s">
        <v>5839</v>
      </c>
      <c r="E2011" s="40">
        <v>27.48</v>
      </c>
      <c r="F2011" s="34"/>
      <c r="G2011" s="34"/>
      <c r="H2011" s="34"/>
      <c r="I2011" s="34"/>
      <c r="S2011" s="27" t="s">
        <v>2837</v>
      </c>
      <c r="T2011" s="28"/>
      <c r="X2011">
        <v>2005.5</v>
      </c>
      <c r="Z2011">
        <f t="shared" si="31"/>
        <v>8758</v>
      </c>
    </row>
    <row r="2012" spans="1:26" ht="16.5" thickBot="1">
      <c r="A2012" s="38">
        <v>43184</v>
      </c>
      <c r="B2012" s="46">
        <v>0.83333333333333337</v>
      </c>
      <c r="C2012" s="39" t="s">
        <v>5838</v>
      </c>
      <c r="D2012" s="39" t="s">
        <v>5839</v>
      </c>
      <c r="E2012" s="40">
        <v>26.81</v>
      </c>
      <c r="F2012" s="34"/>
      <c r="G2012" s="34"/>
      <c r="H2012" s="34"/>
      <c r="I2012" s="34"/>
      <c r="S2012" s="27" t="s">
        <v>2838</v>
      </c>
      <c r="T2012" s="28"/>
      <c r="X2012">
        <v>2006.5</v>
      </c>
      <c r="Z2012">
        <f t="shared" si="31"/>
        <v>8758</v>
      </c>
    </row>
    <row r="2013" spans="1:26" ht="16.5" thickBot="1">
      <c r="A2013" s="38">
        <v>43184</v>
      </c>
      <c r="B2013" s="46">
        <v>0.875</v>
      </c>
      <c r="C2013" s="39" t="s">
        <v>5838</v>
      </c>
      <c r="D2013" s="39" t="s">
        <v>5839</v>
      </c>
      <c r="E2013" s="40">
        <v>26.92</v>
      </c>
      <c r="F2013" s="34"/>
      <c r="G2013" s="34"/>
      <c r="H2013" s="34"/>
      <c r="I2013" s="34"/>
      <c r="S2013" s="27" t="s">
        <v>2839</v>
      </c>
      <c r="T2013" s="28"/>
      <c r="X2013">
        <v>2007.5</v>
      </c>
      <c r="Z2013">
        <f t="shared" si="31"/>
        <v>8758</v>
      </c>
    </row>
    <row r="2014" spans="1:26" ht="16.5" thickBot="1">
      <c r="A2014" s="38">
        <v>43184</v>
      </c>
      <c r="B2014" s="46">
        <v>0.91666666666666663</v>
      </c>
      <c r="C2014" s="39" t="s">
        <v>5838</v>
      </c>
      <c r="D2014" s="39" t="s">
        <v>5839</v>
      </c>
      <c r="E2014" s="40">
        <v>22.07</v>
      </c>
      <c r="F2014" s="34"/>
      <c r="G2014" s="34"/>
      <c r="H2014" s="34"/>
      <c r="I2014" s="34"/>
      <c r="S2014" s="27" t="s">
        <v>2840</v>
      </c>
      <c r="T2014" s="28"/>
      <c r="X2014">
        <v>2008.5</v>
      </c>
      <c r="Z2014">
        <f t="shared" si="31"/>
        <v>8758</v>
      </c>
    </row>
    <row r="2015" spans="1:26" ht="16.5" thickBot="1">
      <c r="A2015" s="38">
        <v>43184</v>
      </c>
      <c r="B2015" s="46">
        <v>0.95833333333333337</v>
      </c>
      <c r="C2015" s="39" t="s">
        <v>5838</v>
      </c>
      <c r="D2015" s="39" t="s">
        <v>5839</v>
      </c>
      <c r="E2015" s="40">
        <v>20.93</v>
      </c>
      <c r="F2015" s="34"/>
      <c r="G2015" s="34"/>
      <c r="H2015" s="34"/>
      <c r="I2015" s="34"/>
      <c r="S2015" s="27" t="s">
        <v>2841</v>
      </c>
      <c r="T2015" s="28"/>
      <c r="X2015">
        <v>2009.5</v>
      </c>
      <c r="Z2015">
        <f t="shared" si="31"/>
        <v>8758</v>
      </c>
    </row>
    <row r="2016" spans="1:26" ht="16.5" thickBot="1">
      <c r="A2016" s="38">
        <v>43184</v>
      </c>
      <c r="B2016" s="46">
        <v>1</v>
      </c>
      <c r="C2016" s="39" t="s">
        <v>5838</v>
      </c>
      <c r="D2016" s="39" t="s">
        <v>5839</v>
      </c>
      <c r="E2016" s="40">
        <v>18.22</v>
      </c>
      <c r="F2016" s="34"/>
      <c r="G2016" s="34"/>
      <c r="H2016" s="34"/>
      <c r="I2016" s="34"/>
      <c r="S2016" s="27" t="s">
        <v>2842</v>
      </c>
      <c r="T2016" s="28"/>
      <c r="X2016">
        <v>2010.5</v>
      </c>
      <c r="Z2016">
        <f t="shared" si="31"/>
        <v>8758</v>
      </c>
    </row>
    <row r="2017" spans="1:26" ht="16.5" thickBot="1">
      <c r="A2017" s="38">
        <v>43185</v>
      </c>
      <c r="B2017" s="46">
        <v>4.1666666666666664E-2</v>
      </c>
      <c r="C2017" s="39" t="s">
        <v>5838</v>
      </c>
      <c r="D2017" s="39" t="s">
        <v>5839</v>
      </c>
      <c r="E2017" s="40">
        <v>12.92</v>
      </c>
      <c r="F2017" s="34"/>
      <c r="G2017" s="34"/>
      <c r="H2017" s="34"/>
      <c r="I2017" s="34"/>
      <c r="S2017" s="27" t="s">
        <v>2843</v>
      </c>
      <c r="T2017" s="28"/>
      <c r="X2017">
        <v>2011.5</v>
      </c>
      <c r="Z2017">
        <f t="shared" si="31"/>
        <v>8758</v>
      </c>
    </row>
    <row r="2018" spans="1:26" ht="16.5" thickBot="1">
      <c r="A2018" s="38">
        <v>43185</v>
      </c>
      <c r="B2018" s="46">
        <v>8.3333333333333329E-2</v>
      </c>
      <c r="C2018" s="39" t="s">
        <v>5838</v>
      </c>
      <c r="D2018" s="39" t="s">
        <v>5839</v>
      </c>
      <c r="E2018" s="40">
        <v>13.39</v>
      </c>
      <c r="F2018" s="34"/>
      <c r="G2018" s="34"/>
      <c r="H2018" s="34"/>
      <c r="I2018" s="34"/>
      <c r="S2018" s="27" t="s">
        <v>1060</v>
      </c>
      <c r="T2018" s="28"/>
      <c r="X2018">
        <v>2012.5</v>
      </c>
      <c r="Z2018">
        <f t="shared" si="31"/>
        <v>8758</v>
      </c>
    </row>
    <row r="2019" spans="1:26" ht="16.5" thickBot="1">
      <c r="A2019" s="38">
        <v>43185</v>
      </c>
      <c r="B2019" s="46">
        <v>0.125</v>
      </c>
      <c r="C2019" s="39" t="s">
        <v>5838</v>
      </c>
      <c r="D2019" s="39" t="s">
        <v>5839</v>
      </c>
      <c r="E2019" s="40">
        <v>12.67</v>
      </c>
      <c r="F2019" s="34"/>
      <c r="G2019" s="34"/>
      <c r="H2019" s="34"/>
      <c r="I2019" s="34"/>
      <c r="S2019" s="27" t="s">
        <v>2844</v>
      </c>
      <c r="T2019" s="28"/>
      <c r="X2019">
        <v>2013.5</v>
      </c>
      <c r="Z2019">
        <f t="shared" si="31"/>
        <v>8758</v>
      </c>
    </row>
    <row r="2020" spans="1:26" ht="16.5" thickBot="1">
      <c r="A2020" s="38">
        <v>43185</v>
      </c>
      <c r="B2020" s="46">
        <v>0.16666666666666666</v>
      </c>
      <c r="C2020" s="39" t="s">
        <v>5838</v>
      </c>
      <c r="D2020" s="39" t="s">
        <v>5839</v>
      </c>
      <c r="E2020" s="40">
        <v>12.95</v>
      </c>
      <c r="F2020" s="34"/>
      <c r="G2020" s="34"/>
      <c r="H2020" s="34"/>
      <c r="I2020" s="34"/>
      <c r="S2020" s="27" t="s">
        <v>2845</v>
      </c>
      <c r="T2020" s="28"/>
      <c r="X2020">
        <v>2014.5</v>
      </c>
      <c r="Z2020">
        <f t="shared" si="31"/>
        <v>8758</v>
      </c>
    </row>
    <row r="2021" spans="1:26" ht="16.5" thickBot="1">
      <c r="A2021" s="38">
        <v>43185</v>
      </c>
      <c r="B2021" s="46">
        <v>0.20833333333333334</v>
      </c>
      <c r="C2021" s="39" t="s">
        <v>5838</v>
      </c>
      <c r="D2021" s="39" t="s">
        <v>5839</v>
      </c>
      <c r="E2021" s="40">
        <v>13.16</v>
      </c>
      <c r="F2021" s="34"/>
      <c r="G2021" s="34"/>
      <c r="H2021" s="34"/>
      <c r="I2021" s="34"/>
      <c r="S2021" s="27" t="s">
        <v>2846</v>
      </c>
      <c r="T2021" s="28"/>
      <c r="X2021">
        <v>2015.5</v>
      </c>
      <c r="Z2021">
        <f t="shared" si="31"/>
        <v>8758</v>
      </c>
    </row>
    <row r="2022" spans="1:26" ht="16.5" thickBot="1">
      <c r="A2022" s="38">
        <v>43185</v>
      </c>
      <c r="B2022" s="46">
        <v>0.25</v>
      </c>
      <c r="C2022" s="39" t="s">
        <v>5838</v>
      </c>
      <c r="D2022" s="39" t="s">
        <v>5839</v>
      </c>
      <c r="E2022" s="40">
        <v>16.41</v>
      </c>
      <c r="F2022" s="34"/>
      <c r="G2022" s="34"/>
      <c r="H2022" s="34"/>
      <c r="I2022" s="34"/>
      <c r="S2022" s="27" t="s">
        <v>2847</v>
      </c>
      <c r="T2022" s="28"/>
      <c r="X2022">
        <v>2016.5</v>
      </c>
      <c r="Z2022">
        <f t="shared" si="31"/>
        <v>8758</v>
      </c>
    </row>
    <row r="2023" spans="1:26" ht="16.5" thickBot="1">
      <c r="A2023" s="38">
        <v>43185</v>
      </c>
      <c r="B2023" s="46">
        <v>0.29166666666666669</v>
      </c>
      <c r="C2023" s="39" t="s">
        <v>5838</v>
      </c>
      <c r="D2023" s="39" t="s">
        <v>5839</v>
      </c>
      <c r="E2023" s="40">
        <v>20.89</v>
      </c>
      <c r="F2023" s="34"/>
      <c r="G2023" s="34"/>
      <c r="H2023" s="34"/>
      <c r="I2023" s="34"/>
      <c r="S2023" s="27" t="s">
        <v>2848</v>
      </c>
      <c r="T2023" s="28"/>
      <c r="X2023">
        <v>2017.5</v>
      </c>
      <c r="Z2023">
        <f t="shared" si="31"/>
        <v>8758</v>
      </c>
    </row>
    <row r="2024" spans="1:26" ht="16.5" thickBot="1">
      <c r="A2024" s="38">
        <v>43185</v>
      </c>
      <c r="B2024" s="46">
        <v>0.33333333333333331</v>
      </c>
      <c r="C2024" s="39" t="s">
        <v>5838</v>
      </c>
      <c r="D2024" s="39" t="s">
        <v>5839</v>
      </c>
      <c r="E2024" s="40">
        <v>19.7</v>
      </c>
      <c r="F2024" s="34"/>
      <c r="G2024" s="34"/>
      <c r="H2024" s="34"/>
      <c r="I2024" s="34"/>
      <c r="S2024" s="27" t="s">
        <v>2849</v>
      </c>
      <c r="T2024" s="28"/>
      <c r="X2024">
        <v>2018.5</v>
      </c>
      <c r="Z2024">
        <f t="shared" si="31"/>
        <v>8758</v>
      </c>
    </row>
    <row r="2025" spans="1:26" ht="16.5" thickBot="1">
      <c r="A2025" s="38">
        <v>43185</v>
      </c>
      <c r="B2025" s="46">
        <v>0.375</v>
      </c>
      <c r="C2025" s="39" t="s">
        <v>5838</v>
      </c>
      <c r="D2025" s="39" t="s">
        <v>5839</v>
      </c>
      <c r="E2025" s="40">
        <v>19.91</v>
      </c>
      <c r="F2025" s="34"/>
      <c r="G2025" s="34"/>
      <c r="H2025" s="34"/>
      <c r="I2025" s="34"/>
      <c r="S2025" s="27" t="s">
        <v>1061</v>
      </c>
      <c r="T2025" s="28"/>
      <c r="X2025">
        <v>2019.5</v>
      </c>
      <c r="Z2025">
        <f t="shared" si="31"/>
        <v>8758</v>
      </c>
    </row>
    <row r="2026" spans="1:26" ht="16.5" thickBot="1">
      <c r="A2026" s="38">
        <v>43185</v>
      </c>
      <c r="B2026" s="46">
        <v>0.41666666666666669</v>
      </c>
      <c r="C2026" s="39" t="s">
        <v>5838</v>
      </c>
      <c r="D2026" s="39" t="s">
        <v>5839</v>
      </c>
      <c r="E2026" s="40">
        <v>20.48</v>
      </c>
      <c r="F2026" s="34"/>
      <c r="G2026" s="34"/>
      <c r="H2026" s="34"/>
      <c r="I2026" s="34"/>
      <c r="S2026" s="27" t="s">
        <v>2850</v>
      </c>
      <c r="T2026" s="28"/>
      <c r="X2026">
        <v>2020.5</v>
      </c>
      <c r="Z2026">
        <f t="shared" si="31"/>
        <v>8758</v>
      </c>
    </row>
    <row r="2027" spans="1:26" ht="16.5" thickBot="1">
      <c r="A2027" s="38">
        <v>43185</v>
      </c>
      <c r="B2027" s="46">
        <v>0.45833333333333331</v>
      </c>
      <c r="C2027" s="39" t="s">
        <v>5838</v>
      </c>
      <c r="D2027" s="39" t="s">
        <v>5839</v>
      </c>
      <c r="E2027" s="40">
        <v>20.43</v>
      </c>
      <c r="F2027" s="34"/>
      <c r="G2027" s="34"/>
      <c r="H2027" s="34"/>
      <c r="I2027" s="34"/>
      <c r="S2027" s="27" t="s">
        <v>2851</v>
      </c>
      <c r="T2027" s="28"/>
      <c r="X2027">
        <v>2021.5</v>
      </c>
      <c r="Z2027">
        <f t="shared" si="31"/>
        <v>8758</v>
      </c>
    </row>
    <row r="2028" spans="1:26" ht="16.5" thickBot="1">
      <c r="A2028" s="38">
        <v>43185</v>
      </c>
      <c r="B2028" s="46">
        <v>0.5</v>
      </c>
      <c r="C2028" s="39" t="s">
        <v>5838</v>
      </c>
      <c r="D2028" s="39" t="s">
        <v>5839</v>
      </c>
      <c r="E2028" s="40">
        <v>22.79</v>
      </c>
      <c r="F2028" s="34"/>
      <c r="G2028" s="34"/>
      <c r="H2028" s="34"/>
      <c r="I2028" s="34"/>
      <c r="S2028" s="27" t="s">
        <v>2852</v>
      </c>
      <c r="T2028" s="28"/>
      <c r="X2028">
        <v>2022.5</v>
      </c>
      <c r="Z2028">
        <f t="shared" si="31"/>
        <v>8758</v>
      </c>
    </row>
    <row r="2029" spans="1:26" ht="16.5" thickBot="1">
      <c r="A2029" s="38">
        <v>43185</v>
      </c>
      <c r="B2029" s="46">
        <v>0.54166666666666663</v>
      </c>
      <c r="C2029" s="39" t="s">
        <v>5838</v>
      </c>
      <c r="D2029" s="39" t="s">
        <v>5839</v>
      </c>
      <c r="E2029" s="40">
        <v>25.18</v>
      </c>
      <c r="F2029" s="34"/>
      <c r="G2029" s="34"/>
      <c r="H2029" s="34"/>
      <c r="I2029" s="34"/>
      <c r="S2029" s="27" t="s">
        <v>2853</v>
      </c>
      <c r="T2029" s="28"/>
      <c r="X2029">
        <v>2023.5</v>
      </c>
      <c r="Z2029">
        <f t="shared" si="31"/>
        <v>8758</v>
      </c>
    </row>
    <row r="2030" spans="1:26" ht="16.5" thickBot="1">
      <c r="A2030" s="38">
        <v>43185</v>
      </c>
      <c r="B2030" s="46">
        <v>0.58333333333333337</v>
      </c>
      <c r="C2030" s="39" t="s">
        <v>5838</v>
      </c>
      <c r="D2030" s="39" t="s">
        <v>5839</v>
      </c>
      <c r="E2030" s="40">
        <v>27.71</v>
      </c>
      <c r="F2030" s="34"/>
      <c r="G2030" s="34"/>
      <c r="H2030" s="34"/>
      <c r="I2030" s="34"/>
      <c r="S2030" s="27" t="s">
        <v>2854</v>
      </c>
      <c r="T2030" s="28"/>
      <c r="X2030">
        <v>2024.5</v>
      </c>
      <c r="Z2030">
        <f t="shared" si="31"/>
        <v>8758</v>
      </c>
    </row>
    <row r="2031" spans="1:26" ht="16.5" thickBot="1">
      <c r="A2031" s="38">
        <v>43185</v>
      </c>
      <c r="B2031" s="46">
        <v>0.625</v>
      </c>
      <c r="C2031" s="39" t="s">
        <v>5838</v>
      </c>
      <c r="D2031" s="39" t="s">
        <v>5839</v>
      </c>
      <c r="E2031" s="40">
        <v>30.44</v>
      </c>
      <c r="F2031" s="34"/>
      <c r="G2031" s="34"/>
      <c r="H2031" s="34"/>
      <c r="I2031" s="34"/>
      <c r="S2031" s="27" t="s">
        <v>2855</v>
      </c>
      <c r="T2031" s="28"/>
      <c r="X2031">
        <v>2025.5</v>
      </c>
      <c r="Z2031">
        <f t="shared" si="31"/>
        <v>8758</v>
      </c>
    </row>
    <row r="2032" spans="1:26" ht="16.5" thickBot="1">
      <c r="A2032" s="38">
        <v>43185</v>
      </c>
      <c r="B2032" s="46">
        <v>0.66666666666666663</v>
      </c>
      <c r="C2032" s="39" t="s">
        <v>5838</v>
      </c>
      <c r="D2032" s="39" t="s">
        <v>5839</v>
      </c>
      <c r="E2032" s="40">
        <v>37.46</v>
      </c>
      <c r="F2032" s="34"/>
      <c r="G2032" s="34"/>
      <c r="H2032" s="34"/>
      <c r="I2032" s="34"/>
      <c r="S2032" s="27" t="s">
        <v>2856</v>
      </c>
      <c r="T2032" s="28"/>
      <c r="X2032">
        <v>2026.5</v>
      </c>
      <c r="Z2032">
        <f t="shared" si="31"/>
        <v>8758</v>
      </c>
    </row>
    <row r="2033" spans="1:26" ht="16.5" thickBot="1">
      <c r="A2033" s="38">
        <v>43185</v>
      </c>
      <c r="B2033" s="46">
        <v>0.70833333333333337</v>
      </c>
      <c r="C2033" s="39" t="s">
        <v>5838</v>
      </c>
      <c r="D2033" s="39" t="s">
        <v>5839</v>
      </c>
      <c r="E2033" s="40">
        <v>40.33</v>
      </c>
      <c r="F2033" s="34"/>
      <c r="G2033" s="34"/>
      <c r="H2033" s="34"/>
      <c r="I2033" s="34"/>
      <c r="S2033" s="27" t="s">
        <v>2857</v>
      </c>
      <c r="T2033" s="28"/>
      <c r="X2033">
        <v>2027.5</v>
      </c>
      <c r="Z2033">
        <f t="shared" si="31"/>
        <v>8758</v>
      </c>
    </row>
    <row r="2034" spans="1:26" ht="16.5" thickBot="1">
      <c r="A2034" s="38">
        <v>43185</v>
      </c>
      <c r="B2034" s="46">
        <v>0.75</v>
      </c>
      <c r="C2034" s="39" t="s">
        <v>5838</v>
      </c>
      <c r="D2034" s="39" t="s">
        <v>5839</v>
      </c>
      <c r="E2034" s="40">
        <v>33.61</v>
      </c>
      <c r="F2034" s="34"/>
      <c r="G2034" s="34"/>
      <c r="H2034" s="34"/>
      <c r="I2034" s="34"/>
      <c r="S2034" s="27" t="s">
        <v>2858</v>
      </c>
      <c r="T2034" s="28"/>
      <c r="X2034">
        <v>2028.5</v>
      </c>
      <c r="Z2034">
        <f t="shared" si="31"/>
        <v>8758</v>
      </c>
    </row>
    <row r="2035" spans="1:26" ht="16.5" thickBot="1">
      <c r="A2035" s="38">
        <v>43185</v>
      </c>
      <c r="B2035" s="46">
        <v>0.79166666666666663</v>
      </c>
      <c r="C2035" s="39" t="s">
        <v>5838</v>
      </c>
      <c r="D2035" s="39" t="s">
        <v>5839</v>
      </c>
      <c r="E2035" s="40">
        <v>26.43</v>
      </c>
      <c r="F2035" s="34"/>
      <c r="G2035" s="34"/>
      <c r="H2035" s="34"/>
      <c r="I2035" s="34"/>
      <c r="S2035" s="27" t="s">
        <v>2859</v>
      </c>
      <c r="T2035" s="28"/>
      <c r="X2035">
        <v>2029.5</v>
      </c>
      <c r="Z2035">
        <f t="shared" si="31"/>
        <v>8758</v>
      </c>
    </row>
    <row r="2036" spans="1:26" ht="16.5" thickBot="1">
      <c r="A2036" s="38">
        <v>43185</v>
      </c>
      <c r="B2036" s="46">
        <v>0.83333333333333337</v>
      </c>
      <c r="C2036" s="39" t="s">
        <v>5838</v>
      </c>
      <c r="D2036" s="39" t="s">
        <v>5839</v>
      </c>
      <c r="E2036" s="40">
        <v>38.92</v>
      </c>
      <c r="F2036" s="34"/>
      <c r="G2036" s="34"/>
      <c r="H2036" s="34"/>
      <c r="I2036" s="34"/>
      <c r="S2036" s="27" t="s">
        <v>2860</v>
      </c>
      <c r="T2036" s="28"/>
      <c r="X2036">
        <v>2030.5</v>
      </c>
      <c r="Z2036">
        <f t="shared" si="31"/>
        <v>8758</v>
      </c>
    </row>
    <row r="2037" spans="1:26" ht="16.5" thickBot="1">
      <c r="A2037" s="38">
        <v>43185</v>
      </c>
      <c r="B2037" s="46">
        <v>0.875</v>
      </c>
      <c r="C2037" s="39" t="s">
        <v>5838</v>
      </c>
      <c r="D2037" s="39" t="s">
        <v>5839</v>
      </c>
      <c r="E2037" s="40">
        <v>29.43</v>
      </c>
      <c r="F2037" s="34"/>
      <c r="G2037" s="34"/>
      <c r="H2037" s="34"/>
      <c r="I2037" s="34"/>
      <c r="S2037" s="27" t="s">
        <v>2861</v>
      </c>
      <c r="T2037" s="28"/>
      <c r="X2037">
        <v>2031.5</v>
      </c>
      <c r="Z2037">
        <f t="shared" si="31"/>
        <v>8758</v>
      </c>
    </row>
    <row r="2038" spans="1:26" ht="16.5" thickBot="1">
      <c r="A2038" s="38">
        <v>43185</v>
      </c>
      <c r="B2038" s="46">
        <v>0.91666666666666663</v>
      </c>
      <c r="C2038" s="39" t="s">
        <v>5838</v>
      </c>
      <c r="D2038" s="39" t="s">
        <v>5839</v>
      </c>
      <c r="E2038" s="40">
        <v>23.55</v>
      </c>
      <c r="F2038" s="34"/>
      <c r="G2038" s="34"/>
      <c r="H2038" s="34"/>
      <c r="I2038" s="34"/>
      <c r="S2038" s="27" t="s">
        <v>2862</v>
      </c>
      <c r="T2038" s="28"/>
      <c r="X2038">
        <v>2032.5</v>
      </c>
      <c r="Z2038">
        <f t="shared" si="31"/>
        <v>8758</v>
      </c>
    </row>
    <row r="2039" spans="1:26" ht="16.5" thickBot="1">
      <c r="A2039" s="38">
        <v>43185</v>
      </c>
      <c r="B2039" s="46">
        <v>0.95833333333333337</v>
      </c>
      <c r="C2039" s="39" t="s">
        <v>5838</v>
      </c>
      <c r="D2039" s="39" t="s">
        <v>5839</v>
      </c>
      <c r="E2039" s="40">
        <v>22.69</v>
      </c>
      <c r="F2039" s="34"/>
      <c r="G2039" s="34"/>
      <c r="H2039" s="34"/>
      <c r="I2039" s="34"/>
      <c r="S2039" s="27" t="s">
        <v>2863</v>
      </c>
      <c r="T2039" s="28"/>
      <c r="X2039">
        <v>2033.5</v>
      </c>
      <c r="Z2039">
        <f t="shared" si="31"/>
        <v>8758</v>
      </c>
    </row>
    <row r="2040" spans="1:26" ht="16.5" thickBot="1">
      <c r="A2040" s="38">
        <v>43185</v>
      </c>
      <c r="B2040" s="46">
        <v>1</v>
      </c>
      <c r="C2040" s="39" t="s">
        <v>5838</v>
      </c>
      <c r="D2040" s="39" t="s">
        <v>5839</v>
      </c>
      <c r="E2040" s="40">
        <v>20.97</v>
      </c>
      <c r="F2040" s="34"/>
      <c r="G2040" s="34"/>
      <c r="H2040" s="34"/>
      <c r="I2040" s="34"/>
      <c r="S2040" s="27" t="s">
        <v>2864</v>
      </c>
      <c r="T2040" s="28"/>
      <c r="X2040">
        <v>2034.5</v>
      </c>
      <c r="Z2040">
        <f t="shared" si="31"/>
        <v>8758</v>
      </c>
    </row>
    <row r="2041" spans="1:26" ht="16.5" thickBot="1">
      <c r="A2041" s="38">
        <v>43186</v>
      </c>
      <c r="B2041" s="46">
        <v>4.1666666666666664E-2</v>
      </c>
      <c r="C2041" s="39" t="s">
        <v>5838</v>
      </c>
      <c r="D2041" s="39" t="s">
        <v>5839</v>
      </c>
      <c r="E2041" s="40">
        <v>18.739999999999998</v>
      </c>
      <c r="F2041" s="34"/>
      <c r="G2041" s="34"/>
      <c r="H2041" s="34"/>
      <c r="I2041" s="34"/>
      <c r="S2041" s="27" t="s">
        <v>2865</v>
      </c>
      <c r="T2041" s="28"/>
      <c r="X2041">
        <v>2035.5</v>
      </c>
      <c r="Z2041">
        <f t="shared" si="31"/>
        <v>8758</v>
      </c>
    </row>
    <row r="2042" spans="1:26" ht="16.5" thickBot="1">
      <c r="A2042" s="38">
        <v>43186</v>
      </c>
      <c r="B2042" s="46">
        <v>8.3333333333333329E-2</v>
      </c>
      <c r="C2042" s="39" t="s">
        <v>5838</v>
      </c>
      <c r="D2042" s="39" t="s">
        <v>5839</v>
      </c>
      <c r="E2042" s="40">
        <v>17.86</v>
      </c>
      <c r="F2042" s="34"/>
      <c r="G2042" s="34"/>
      <c r="H2042" s="34"/>
      <c r="I2042" s="34"/>
      <c r="S2042" s="27" t="s">
        <v>2866</v>
      </c>
      <c r="T2042" s="28"/>
      <c r="X2042">
        <v>2036.5</v>
      </c>
      <c r="Z2042">
        <f t="shared" si="31"/>
        <v>8758</v>
      </c>
    </row>
    <row r="2043" spans="1:26" ht="16.5" thickBot="1">
      <c r="A2043" s="38">
        <v>43186</v>
      </c>
      <c r="B2043" s="46">
        <v>0.125</v>
      </c>
      <c r="C2043" s="39" t="s">
        <v>5838</v>
      </c>
      <c r="D2043" s="39" t="s">
        <v>5839</v>
      </c>
      <c r="E2043" s="40">
        <v>17.32</v>
      </c>
      <c r="F2043" s="34"/>
      <c r="G2043" s="34"/>
      <c r="H2043" s="34"/>
      <c r="I2043" s="34"/>
      <c r="S2043" s="27" t="s">
        <v>2867</v>
      </c>
      <c r="T2043" s="28"/>
      <c r="X2043">
        <v>2037.5</v>
      </c>
      <c r="Z2043">
        <f t="shared" si="31"/>
        <v>8758</v>
      </c>
    </row>
    <row r="2044" spans="1:26" ht="16.5" thickBot="1">
      <c r="A2044" s="38">
        <v>43186</v>
      </c>
      <c r="B2044" s="46">
        <v>0.16666666666666666</v>
      </c>
      <c r="C2044" s="39" t="s">
        <v>5838</v>
      </c>
      <c r="D2044" s="39" t="s">
        <v>5839</v>
      </c>
      <c r="E2044" s="40">
        <v>16.989999999999998</v>
      </c>
      <c r="F2044" s="34"/>
      <c r="G2044" s="34"/>
      <c r="H2044" s="34"/>
      <c r="I2044" s="34"/>
      <c r="S2044" s="27" t="s">
        <v>2868</v>
      </c>
      <c r="T2044" s="28"/>
      <c r="X2044">
        <v>2038.5</v>
      </c>
      <c r="Z2044">
        <f t="shared" si="31"/>
        <v>8758</v>
      </c>
    </row>
    <row r="2045" spans="1:26" ht="16.5" thickBot="1">
      <c r="A2045" s="38">
        <v>43186</v>
      </c>
      <c r="B2045" s="46">
        <v>0.20833333333333334</v>
      </c>
      <c r="C2045" s="39" t="s">
        <v>5838</v>
      </c>
      <c r="D2045" s="39" t="s">
        <v>5839</v>
      </c>
      <c r="E2045" s="40">
        <v>17.420000000000002</v>
      </c>
      <c r="F2045" s="34"/>
      <c r="G2045" s="34"/>
      <c r="H2045" s="34"/>
      <c r="I2045" s="34"/>
      <c r="S2045" s="27" t="s">
        <v>2869</v>
      </c>
      <c r="T2045" s="28"/>
      <c r="X2045">
        <v>2039.5</v>
      </c>
      <c r="Z2045">
        <f t="shared" si="31"/>
        <v>8758</v>
      </c>
    </row>
    <row r="2046" spans="1:26" ht="16.5" thickBot="1">
      <c r="A2046" s="38">
        <v>43186</v>
      </c>
      <c r="B2046" s="46">
        <v>0.25</v>
      </c>
      <c r="C2046" s="39" t="s">
        <v>5838</v>
      </c>
      <c r="D2046" s="39" t="s">
        <v>5839</v>
      </c>
      <c r="E2046" s="40">
        <v>18.350000000000001</v>
      </c>
      <c r="F2046" s="34"/>
      <c r="G2046" s="34"/>
      <c r="H2046" s="34"/>
      <c r="I2046" s="34"/>
      <c r="S2046" s="27" t="s">
        <v>2870</v>
      </c>
      <c r="T2046" s="28"/>
      <c r="X2046">
        <v>2040.5</v>
      </c>
      <c r="Z2046">
        <f t="shared" si="31"/>
        <v>8758</v>
      </c>
    </row>
    <row r="2047" spans="1:26" ht="16.5" thickBot="1">
      <c r="A2047" s="38">
        <v>43186</v>
      </c>
      <c r="B2047" s="46">
        <v>0.29166666666666669</v>
      </c>
      <c r="C2047" s="39" t="s">
        <v>5838</v>
      </c>
      <c r="D2047" s="39" t="s">
        <v>5839</v>
      </c>
      <c r="E2047" s="40">
        <v>26.55</v>
      </c>
      <c r="F2047" s="34"/>
      <c r="G2047" s="34"/>
      <c r="H2047" s="34"/>
      <c r="I2047" s="34"/>
      <c r="S2047" s="27" t="s">
        <v>2871</v>
      </c>
      <c r="T2047" s="28"/>
      <c r="X2047">
        <v>2041.5</v>
      </c>
      <c r="Z2047">
        <f t="shared" si="31"/>
        <v>8758</v>
      </c>
    </row>
    <row r="2048" spans="1:26" ht="16.5" thickBot="1">
      <c r="A2048" s="38">
        <v>43186</v>
      </c>
      <c r="B2048" s="46">
        <v>0.33333333333333331</v>
      </c>
      <c r="C2048" s="39" t="s">
        <v>5838</v>
      </c>
      <c r="D2048" s="39" t="s">
        <v>5839</v>
      </c>
      <c r="E2048" s="40">
        <v>25.77</v>
      </c>
      <c r="F2048" s="34"/>
      <c r="G2048" s="34"/>
      <c r="H2048" s="34"/>
      <c r="I2048" s="34"/>
      <c r="S2048" s="27" t="s">
        <v>2872</v>
      </c>
      <c r="T2048" s="28"/>
      <c r="X2048">
        <v>2042.5</v>
      </c>
      <c r="Z2048">
        <f t="shared" si="31"/>
        <v>8758</v>
      </c>
    </row>
    <row r="2049" spans="1:26" ht="16.5" thickBot="1">
      <c r="A2049" s="38">
        <v>43186</v>
      </c>
      <c r="B2049" s="46">
        <v>0.375</v>
      </c>
      <c r="C2049" s="39" t="s">
        <v>5838</v>
      </c>
      <c r="D2049" s="39" t="s">
        <v>5839</v>
      </c>
      <c r="E2049" s="40">
        <v>26.27</v>
      </c>
      <c r="F2049" s="34"/>
      <c r="G2049" s="34"/>
      <c r="H2049" s="34"/>
      <c r="I2049" s="34"/>
      <c r="S2049" s="27" t="s">
        <v>2873</v>
      </c>
      <c r="T2049" s="28"/>
      <c r="X2049">
        <v>2043.5</v>
      </c>
      <c r="Z2049">
        <f t="shared" si="31"/>
        <v>8758</v>
      </c>
    </row>
    <row r="2050" spans="1:26" ht="16.5" thickBot="1">
      <c r="A2050" s="38">
        <v>43186</v>
      </c>
      <c r="B2050" s="46">
        <v>0.41666666666666669</v>
      </c>
      <c r="C2050" s="39" t="s">
        <v>5838</v>
      </c>
      <c r="D2050" s="39" t="s">
        <v>5839</v>
      </c>
      <c r="E2050" s="40">
        <v>27.7</v>
      </c>
      <c r="F2050" s="34"/>
      <c r="G2050" s="34"/>
      <c r="H2050" s="34"/>
      <c r="I2050" s="34"/>
      <c r="S2050" s="27" t="s">
        <v>2874</v>
      </c>
      <c r="T2050" s="28"/>
      <c r="X2050">
        <v>2044.5</v>
      </c>
      <c r="Z2050">
        <f t="shared" si="31"/>
        <v>8758</v>
      </c>
    </row>
    <row r="2051" spans="1:26" ht="16.5" thickBot="1">
      <c r="A2051" s="38">
        <v>43186</v>
      </c>
      <c r="B2051" s="46">
        <v>0.45833333333333331</v>
      </c>
      <c r="C2051" s="39" t="s">
        <v>5838</v>
      </c>
      <c r="D2051" s="39" t="s">
        <v>5839</v>
      </c>
      <c r="E2051" s="40">
        <v>28.56</v>
      </c>
      <c r="F2051" s="34"/>
      <c r="G2051" s="34"/>
      <c r="H2051" s="34"/>
      <c r="I2051" s="34"/>
      <c r="S2051" s="27" t="s">
        <v>2875</v>
      </c>
      <c r="T2051" s="28"/>
      <c r="X2051">
        <v>2045.5</v>
      </c>
      <c r="Z2051">
        <f t="shared" si="31"/>
        <v>8758</v>
      </c>
    </row>
    <row r="2052" spans="1:26" ht="16.5" thickBot="1">
      <c r="A2052" s="38">
        <v>43186</v>
      </c>
      <c r="B2052" s="46">
        <v>0.5</v>
      </c>
      <c r="C2052" s="39" t="s">
        <v>5838</v>
      </c>
      <c r="D2052" s="39" t="s">
        <v>5839</v>
      </c>
      <c r="E2052" s="40">
        <v>33.29</v>
      </c>
      <c r="F2052" s="34"/>
      <c r="G2052" s="34"/>
      <c r="H2052" s="34"/>
      <c r="I2052" s="34"/>
      <c r="S2052" s="27" t="s">
        <v>2876</v>
      </c>
      <c r="T2052" s="28"/>
      <c r="X2052">
        <v>2046.5</v>
      </c>
      <c r="Z2052">
        <f t="shared" si="31"/>
        <v>8758</v>
      </c>
    </row>
    <row r="2053" spans="1:26" ht="16.5" thickBot="1">
      <c r="A2053" s="38">
        <v>43186</v>
      </c>
      <c r="B2053" s="46">
        <v>0.54166666666666663</v>
      </c>
      <c r="C2053" s="39" t="s">
        <v>5838</v>
      </c>
      <c r="D2053" s="39" t="s">
        <v>5839</v>
      </c>
      <c r="E2053" s="40">
        <v>30.42</v>
      </c>
      <c r="F2053" s="34"/>
      <c r="G2053" s="34"/>
      <c r="H2053" s="34"/>
      <c r="I2053" s="34"/>
      <c r="S2053" s="27" t="s">
        <v>2877</v>
      </c>
      <c r="T2053" s="28"/>
      <c r="X2053">
        <v>2047.5</v>
      </c>
      <c r="Z2053">
        <f t="shared" si="31"/>
        <v>8758</v>
      </c>
    </row>
    <row r="2054" spans="1:26" ht="16.5" thickBot="1">
      <c r="A2054" s="38">
        <v>43186</v>
      </c>
      <c r="B2054" s="46">
        <v>0.58333333333333337</v>
      </c>
      <c r="C2054" s="39" t="s">
        <v>5838</v>
      </c>
      <c r="D2054" s="39" t="s">
        <v>5839</v>
      </c>
      <c r="E2054" s="40">
        <v>39.68</v>
      </c>
      <c r="F2054" s="34"/>
      <c r="G2054" s="34"/>
      <c r="H2054" s="34"/>
      <c r="I2054" s="34"/>
      <c r="S2054" s="27" t="s">
        <v>2878</v>
      </c>
      <c r="T2054" s="28"/>
      <c r="X2054">
        <v>2048.5</v>
      </c>
      <c r="Z2054">
        <f t="shared" si="31"/>
        <v>8758</v>
      </c>
    </row>
    <row r="2055" spans="1:26" ht="16.5" thickBot="1">
      <c r="A2055" s="38">
        <v>43186</v>
      </c>
      <c r="B2055" s="46">
        <v>0.625</v>
      </c>
      <c r="C2055" s="39" t="s">
        <v>5838</v>
      </c>
      <c r="D2055" s="39" t="s">
        <v>5839</v>
      </c>
      <c r="E2055" s="40">
        <v>43.43</v>
      </c>
      <c r="F2055" s="34"/>
      <c r="G2055" s="34"/>
      <c r="H2055" s="34"/>
      <c r="I2055" s="34"/>
      <c r="S2055" s="27" t="s">
        <v>2879</v>
      </c>
      <c r="T2055" s="28"/>
      <c r="X2055">
        <v>2049.5</v>
      </c>
      <c r="Z2055">
        <f t="shared" ref="Z2055:Z2064" si="32">Z2054+Y2055</f>
        <v>8758</v>
      </c>
    </row>
    <row r="2056" spans="1:26" ht="16.5" thickBot="1">
      <c r="A2056" s="38">
        <v>43186</v>
      </c>
      <c r="B2056" s="46">
        <v>0.66666666666666663</v>
      </c>
      <c r="C2056" s="39" t="s">
        <v>5838</v>
      </c>
      <c r="D2056" s="39" t="s">
        <v>5839</v>
      </c>
      <c r="E2056" s="40">
        <v>43.48</v>
      </c>
      <c r="F2056" s="34"/>
      <c r="G2056" s="34"/>
      <c r="H2056" s="34"/>
      <c r="I2056" s="34"/>
      <c r="S2056" s="27" t="s">
        <v>2880</v>
      </c>
      <c r="T2056" s="28"/>
      <c r="X2056">
        <v>2050.5</v>
      </c>
      <c r="Z2056">
        <f t="shared" si="32"/>
        <v>8758</v>
      </c>
    </row>
    <row r="2057" spans="1:26" ht="16.5" thickBot="1">
      <c r="A2057" s="38">
        <v>43186</v>
      </c>
      <c r="B2057" s="46">
        <v>0.70833333333333337</v>
      </c>
      <c r="C2057" s="39" t="s">
        <v>5838</v>
      </c>
      <c r="D2057" s="39" t="s">
        <v>5839</v>
      </c>
      <c r="E2057" s="40">
        <v>35.729999999999997</v>
      </c>
      <c r="F2057" s="34"/>
      <c r="G2057" s="34"/>
      <c r="H2057" s="34"/>
      <c r="I2057" s="34"/>
      <c r="S2057" s="27" t="s">
        <v>2881</v>
      </c>
      <c r="T2057" s="28"/>
      <c r="X2057">
        <v>2051.5</v>
      </c>
      <c r="Z2057">
        <f t="shared" si="32"/>
        <v>8758</v>
      </c>
    </row>
    <row r="2058" spans="1:26" ht="16.5" thickBot="1">
      <c r="A2058" s="38">
        <v>43186</v>
      </c>
      <c r="B2058" s="46">
        <v>0.75</v>
      </c>
      <c r="C2058" s="39" t="s">
        <v>5838</v>
      </c>
      <c r="D2058" s="39" t="s">
        <v>5839</v>
      </c>
      <c r="E2058" s="40">
        <v>29.1</v>
      </c>
      <c r="F2058" s="34"/>
      <c r="G2058" s="34"/>
      <c r="H2058" s="34"/>
      <c r="I2058" s="34"/>
      <c r="S2058" s="27" t="s">
        <v>2882</v>
      </c>
      <c r="T2058" s="28"/>
      <c r="X2058">
        <v>2052.5</v>
      </c>
      <c r="Z2058">
        <f t="shared" si="32"/>
        <v>8758</v>
      </c>
    </row>
    <row r="2059" spans="1:26" ht="16.5" thickBot="1">
      <c r="A2059" s="38">
        <v>43186</v>
      </c>
      <c r="B2059" s="46">
        <v>0.79166666666666663</v>
      </c>
      <c r="C2059" s="39" t="s">
        <v>5838</v>
      </c>
      <c r="D2059" s="39" t="s">
        <v>5839</v>
      </c>
      <c r="E2059" s="40">
        <v>27.59</v>
      </c>
      <c r="F2059" s="34"/>
      <c r="G2059" s="34"/>
      <c r="H2059" s="34"/>
      <c r="I2059" s="34"/>
      <c r="S2059" s="27" t="s">
        <v>2883</v>
      </c>
      <c r="T2059" s="28"/>
      <c r="X2059">
        <v>2053.5</v>
      </c>
      <c r="Z2059">
        <f t="shared" si="32"/>
        <v>8758</v>
      </c>
    </row>
    <row r="2060" spans="1:26" ht="16.5" thickBot="1">
      <c r="A2060" s="38">
        <v>43186</v>
      </c>
      <c r="B2060" s="46">
        <v>0.83333333333333337</v>
      </c>
      <c r="C2060" s="39" t="s">
        <v>5838</v>
      </c>
      <c r="D2060" s="39" t="s">
        <v>5839</v>
      </c>
      <c r="E2060" s="40">
        <v>34.35</v>
      </c>
      <c r="F2060" s="34"/>
      <c r="G2060" s="34"/>
      <c r="H2060" s="34"/>
      <c r="I2060" s="34"/>
      <c r="S2060" s="27" t="s">
        <v>2884</v>
      </c>
      <c r="T2060" s="28"/>
      <c r="X2060">
        <v>2054.5</v>
      </c>
      <c r="Z2060">
        <f t="shared" si="32"/>
        <v>8758</v>
      </c>
    </row>
    <row r="2061" spans="1:26" ht="16.5" thickBot="1">
      <c r="A2061" s="38">
        <v>43186</v>
      </c>
      <c r="B2061" s="46">
        <v>0.875</v>
      </c>
      <c r="C2061" s="39" t="s">
        <v>5838</v>
      </c>
      <c r="D2061" s="39" t="s">
        <v>5839</v>
      </c>
      <c r="E2061" s="40">
        <v>29.25</v>
      </c>
      <c r="F2061" s="34"/>
      <c r="G2061" s="34"/>
      <c r="H2061" s="34"/>
      <c r="I2061" s="34"/>
      <c r="S2061" s="27" t="s">
        <v>2885</v>
      </c>
      <c r="T2061" s="28"/>
      <c r="X2061">
        <v>2055.5</v>
      </c>
      <c r="Z2061">
        <f t="shared" si="32"/>
        <v>8758</v>
      </c>
    </row>
    <row r="2062" spans="1:26" ht="16.5" thickBot="1">
      <c r="A2062" s="38">
        <v>43186</v>
      </c>
      <c r="B2062" s="46">
        <v>0.91666666666666663</v>
      </c>
      <c r="C2062" s="39" t="s">
        <v>5838</v>
      </c>
      <c r="D2062" s="39" t="s">
        <v>5839</v>
      </c>
      <c r="E2062" s="40">
        <v>26.09</v>
      </c>
      <c r="F2062" s="34"/>
      <c r="G2062" s="34"/>
      <c r="H2062" s="34"/>
      <c r="I2062" s="34"/>
      <c r="S2062" s="27" t="s">
        <v>2886</v>
      </c>
      <c r="T2062" s="28"/>
      <c r="X2062">
        <v>2056.5</v>
      </c>
      <c r="Z2062">
        <f t="shared" si="32"/>
        <v>8758</v>
      </c>
    </row>
    <row r="2063" spans="1:26" ht="16.5" thickBot="1">
      <c r="A2063" s="38">
        <v>43186</v>
      </c>
      <c r="B2063" s="46">
        <v>0.95833333333333337</v>
      </c>
      <c r="C2063" s="39" t="s">
        <v>5838</v>
      </c>
      <c r="D2063" s="39" t="s">
        <v>5839</v>
      </c>
      <c r="E2063" s="40">
        <v>21.35</v>
      </c>
      <c r="F2063" s="34"/>
      <c r="G2063" s="34"/>
      <c r="H2063" s="34"/>
      <c r="I2063" s="34"/>
      <c r="S2063" s="27" t="s">
        <v>2887</v>
      </c>
      <c r="T2063" s="28"/>
      <c r="X2063">
        <v>2057.5</v>
      </c>
      <c r="Z2063">
        <f t="shared" si="32"/>
        <v>8758</v>
      </c>
    </row>
    <row r="2064" spans="1:26" ht="16.5" thickBot="1">
      <c r="A2064" s="38">
        <v>43186</v>
      </c>
      <c r="B2064" s="46">
        <v>1</v>
      </c>
      <c r="C2064" s="39" t="s">
        <v>5838</v>
      </c>
      <c r="D2064" s="39" t="s">
        <v>5839</v>
      </c>
      <c r="E2064" s="40">
        <v>19.29</v>
      </c>
      <c r="F2064" s="34"/>
      <c r="G2064" s="34"/>
      <c r="H2064" s="34"/>
      <c r="I2064" s="34"/>
      <c r="S2064" s="27" t="s">
        <v>2888</v>
      </c>
      <c r="T2064" s="28">
        <v>1</v>
      </c>
      <c r="U2064">
        <v>1</v>
      </c>
      <c r="X2064">
        <v>2058.5</v>
      </c>
      <c r="Y2064">
        <v>1</v>
      </c>
      <c r="Z2064">
        <f t="shared" si="32"/>
        <v>8759</v>
      </c>
    </row>
    <row r="2065" spans="1:20" ht="16.5" thickBot="1">
      <c r="A2065" s="38">
        <v>43187</v>
      </c>
      <c r="B2065" s="46">
        <v>4.1666666666666664E-2</v>
      </c>
      <c r="C2065" s="39" t="s">
        <v>5838</v>
      </c>
      <c r="D2065" s="39" t="s">
        <v>5839</v>
      </c>
      <c r="E2065" s="40">
        <v>17.47</v>
      </c>
      <c r="F2065" s="34"/>
      <c r="G2065" s="34"/>
      <c r="H2065" s="34"/>
      <c r="I2065" s="34"/>
      <c r="S2065" s="27" t="s">
        <v>5840</v>
      </c>
      <c r="T2065" s="28"/>
    </row>
    <row r="2066" spans="1:20" ht="16.5" thickBot="1">
      <c r="A2066" s="38">
        <v>43187</v>
      </c>
      <c r="B2066" s="46">
        <v>8.3333333333333329E-2</v>
      </c>
      <c r="C2066" s="39" t="s">
        <v>5838</v>
      </c>
      <c r="D2066" s="39" t="s">
        <v>5839</v>
      </c>
      <c r="E2066" s="40">
        <v>17.559999999999999</v>
      </c>
      <c r="F2066" s="34"/>
      <c r="G2066" s="34"/>
      <c r="H2066" s="34"/>
      <c r="I2066" s="34"/>
      <c r="S2066" s="27" t="s">
        <v>766</v>
      </c>
      <c r="T2066" s="28">
        <v>8759</v>
      </c>
    </row>
    <row r="2067" spans="1:20" ht="16.5" thickBot="1">
      <c r="A2067" s="38">
        <v>43187</v>
      </c>
      <c r="B2067" s="46">
        <v>0.125</v>
      </c>
      <c r="C2067" s="39" t="s">
        <v>5838</v>
      </c>
      <c r="D2067" s="39" t="s">
        <v>5839</v>
      </c>
      <c r="E2067" s="40">
        <v>17.84</v>
      </c>
      <c r="F2067" s="34"/>
      <c r="G2067" s="34"/>
      <c r="H2067" s="34"/>
      <c r="I2067" s="34"/>
    </row>
    <row r="2068" spans="1:20" ht="16.5" thickBot="1">
      <c r="A2068" s="38">
        <v>43187</v>
      </c>
      <c r="B2068" s="46">
        <v>0.16666666666666666</v>
      </c>
      <c r="C2068" s="39" t="s">
        <v>5838</v>
      </c>
      <c r="D2068" s="39" t="s">
        <v>5839</v>
      </c>
      <c r="E2068" s="40">
        <v>17.66</v>
      </c>
      <c r="F2068" s="34"/>
      <c r="G2068" s="34"/>
      <c r="H2068" s="34"/>
      <c r="I2068" s="34"/>
    </row>
    <row r="2069" spans="1:20" ht="16.5" thickBot="1">
      <c r="A2069" s="38">
        <v>43187</v>
      </c>
      <c r="B2069" s="46">
        <v>0.20833333333333334</v>
      </c>
      <c r="C2069" s="39" t="s">
        <v>5838</v>
      </c>
      <c r="D2069" s="39" t="s">
        <v>5839</v>
      </c>
      <c r="E2069" s="40">
        <v>18.059999999999999</v>
      </c>
      <c r="F2069" s="34"/>
      <c r="G2069" s="34"/>
      <c r="H2069" s="34"/>
      <c r="I2069" s="34"/>
    </row>
    <row r="2070" spans="1:20" ht="16.5" thickBot="1">
      <c r="A2070" s="38">
        <v>43187</v>
      </c>
      <c r="B2070" s="46">
        <v>0.25</v>
      </c>
      <c r="C2070" s="39" t="s">
        <v>5838</v>
      </c>
      <c r="D2070" s="39" t="s">
        <v>5839</v>
      </c>
      <c r="E2070" s="40">
        <v>20.100000000000001</v>
      </c>
      <c r="F2070" s="34"/>
      <c r="G2070" s="34"/>
      <c r="H2070" s="34"/>
      <c r="I2070" s="34"/>
    </row>
    <row r="2071" spans="1:20" ht="16.5" thickBot="1">
      <c r="A2071" s="38">
        <v>43187</v>
      </c>
      <c r="B2071" s="46">
        <v>0.29166666666666669</v>
      </c>
      <c r="C2071" s="39" t="s">
        <v>5838</v>
      </c>
      <c r="D2071" s="39" t="s">
        <v>5839</v>
      </c>
      <c r="E2071" s="40">
        <v>26.55</v>
      </c>
      <c r="F2071" s="34"/>
      <c r="G2071" s="34"/>
      <c r="H2071" s="34"/>
      <c r="I2071" s="34"/>
    </row>
    <row r="2072" spans="1:20" ht="16.5" thickBot="1">
      <c r="A2072" s="38">
        <v>43187</v>
      </c>
      <c r="B2072" s="46">
        <v>0.33333333333333331</v>
      </c>
      <c r="C2072" s="39" t="s">
        <v>5838</v>
      </c>
      <c r="D2072" s="39" t="s">
        <v>5839</v>
      </c>
      <c r="E2072" s="40">
        <v>25.5</v>
      </c>
      <c r="F2072" s="34"/>
      <c r="G2072" s="34"/>
      <c r="H2072" s="34"/>
      <c r="I2072" s="34"/>
    </row>
    <row r="2073" spans="1:20" ht="16.5" thickBot="1">
      <c r="A2073" s="38">
        <v>43187</v>
      </c>
      <c r="B2073" s="46">
        <v>0.375</v>
      </c>
      <c r="C2073" s="39" t="s">
        <v>5838</v>
      </c>
      <c r="D2073" s="39" t="s">
        <v>5839</v>
      </c>
      <c r="E2073" s="40">
        <v>23.7</v>
      </c>
      <c r="F2073" s="34"/>
      <c r="G2073" s="34"/>
      <c r="H2073" s="34"/>
      <c r="I2073" s="34"/>
    </row>
    <row r="2074" spans="1:20" ht="16.5" thickBot="1">
      <c r="A2074" s="38">
        <v>43187</v>
      </c>
      <c r="B2074" s="46">
        <v>0.41666666666666669</v>
      </c>
      <c r="C2074" s="39" t="s">
        <v>5838</v>
      </c>
      <c r="D2074" s="39" t="s">
        <v>5839</v>
      </c>
      <c r="E2074" s="40">
        <v>26.2</v>
      </c>
      <c r="F2074" s="34"/>
      <c r="G2074" s="34"/>
      <c r="H2074" s="34"/>
      <c r="I2074" s="34"/>
    </row>
    <row r="2075" spans="1:20" ht="16.5" thickBot="1">
      <c r="A2075" s="38">
        <v>43187</v>
      </c>
      <c r="B2075" s="46">
        <v>0.45833333333333331</v>
      </c>
      <c r="C2075" s="39" t="s">
        <v>5838</v>
      </c>
      <c r="D2075" s="39" t="s">
        <v>5839</v>
      </c>
      <c r="E2075" s="40">
        <v>26.69</v>
      </c>
      <c r="F2075" s="34"/>
      <c r="G2075" s="34"/>
      <c r="H2075" s="34"/>
      <c r="I2075" s="34"/>
    </row>
    <row r="2076" spans="1:20" ht="16.5" thickBot="1">
      <c r="A2076" s="38">
        <v>43187</v>
      </c>
      <c r="B2076" s="46">
        <v>0.5</v>
      </c>
      <c r="C2076" s="39" t="s">
        <v>5838</v>
      </c>
      <c r="D2076" s="39" t="s">
        <v>5839</v>
      </c>
      <c r="E2076" s="40">
        <v>29.5</v>
      </c>
      <c r="F2076" s="34"/>
      <c r="G2076" s="34"/>
      <c r="H2076" s="34"/>
      <c r="I2076" s="34"/>
    </row>
    <row r="2077" spans="1:20" ht="16.5" thickBot="1">
      <c r="A2077" s="38">
        <v>43187</v>
      </c>
      <c r="B2077" s="46">
        <v>0.54166666666666663</v>
      </c>
      <c r="C2077" s="39" t="s">
        <v>5838</v>
      </c>
      <c r="D2077" s="39" t="s">
        <v>5839</v>
      </c>
      <c r="E2077" s="40">
        <v>30.13</v>
      </c>
      <c r="F2077" s="34"/>
      <c r="G2077" s="34"/>
      <c r="H2077" s="34"/>
      <c r="I2077" s="34"/>
    </row>
    <row r="2078" spans="1:20" ht="16.5" thickBot="1">
      <c r="A2078" s="38">
        <v>43187</v>
      </c>
      <c r="B2078" s="46">
        <v>0.58333333333333337</v>
      </c>
      <c r="C2078" s="39" t="s">
        <v>5838</v>
      </c>
      <c r="D2078" s="39" t="s">
        <v>5839</v>
      </c>
      <c r="E2078" s="40">
        <v>32.5</v>
      </c>
      <c r="F2078" s="34"/>
      <c r="G2078" s="34"/>
      <c r="H2078" s="34"/>
      <c r="I2078" s="34"/>
    </row>
    <row r="2079" spans="1:20" ht="16.5" thickBot="1">
      <c r="A2079" s="38">
        <v>43187</v>
      </c>
      <c r="B2079" s="46">
        <v>0.625</v>
      </c>
      <c r="C2079" s="39" t="s">
        <v>5838</v>
      </c>
      <c r="D2079" s="39" t="s">
        <v>5839</v>
      </c>
      <c r="E2079" s="40">
        <v>32.53</v>
      </c>
      <c r="F2079" s="34"/>
      <c r="G2079" s="34"/>
      <c r="H2079" s="34"/>
      <c r="I2079" s="34"/>
    </row>
    <row r="2080" spans="1:20" ht="16.5" thickBot="1">
      <c r="A2080" s="38">
        <v>43187</v>
      </c>
      <c r="B2080" s="46">
        <v>0.66666666666666663</v>
      </c>
      <c r="C2080" s="39" t="s">
        <v>5838</v>
      </c>
      <c r="D2080" s="39" t="s">
        <v>5839</v>
      </c>
      <c r="E2080" s="40">
        <v>32.75</v>
      </c>
      <c r="F2080" s="34"/>
      <c r="G2080" s="34"/>
      <c r="H2080" s="34"/>
      <c r="I2080" s="34"/>
    </row>
    <row r="2081" spans="1:9" ht="16.5" thickBot="1">
      <c r="A2081" s="38">
        <v>43187</v>
      </c>
      <c r="B2081" s="46">
        <v>0.70833333333333337</v>
      </c>
      <c r="C2081" s="39" t="s">
        <v>5838</v>
      </c>
      <c r="D2081" s="39" t="s">
        <v>5839</v>
      </c>
      <c r="E2081" s="40">
        <v>32.72</v>
      </c>
      <c r="F2081" s="34"/>
      <c r="G2081" s="34"/>
      <c r="H2081" s="34"/>
      <c r="I2081" s="34"/>
    </row>
    <row r="2082" spans="1:9" ht="16.5" thickBot="1">
      <c r="A2082" s="38">
        <v>43187</v>
      </c>
      <c r="B2082" s="46">
        <v>0.75</v>
      </c>
      <c r="C2082" s="39" t="s">
        <v>5838</v>
      </c>
      <c r="D2082" s="39" t="s">
        <v>5839</v>
      </c>
      <c r="E2082" s="40">
        <v>30.61</v>
      </c>
      <c r="F2082" s="34"/>
      <c r="G2082" s="34"/>
      <c r="H2082" s="34"/>
      <c r="I2082" s="34"/>
    </row>
    <row r="2083" spans="1:9" ht="16.5" thickBot="1">
      <c r="A2083" s="38">
        <v>43187</v>
      </c>
      <c r="B2083" s="46">
        <v>0.79166666666666663</v>
      </c>
      <c r="C2083" s="39" t="s">
        <v>5838</v>
      </c>
      <c r="D2083" s="39" t="s">
        <v>5839</v>
      </c>
      <c r="E2083" s="40">
        <v>28.89</v>
      </c>
      <c r="F2083" s="34"/>
      <c r="G2083" s="34"/>
      <c r="H2083" s="34"/>
      <c r="I2083" s="34"/>
    </row>
    <row r="2084" spans="1:9" ht="16.5" thickBot="1">
      <c r="A2084" s="38">
        <v>43187</v>
      </c>
      <c r="B2084" s="46">
        <v>0.83333333333333337</v>
      </c>
      <c r="C2084" s="39" t="s">
        <v>5838</v>
      </c>
      <c r="D2084" s="39" t="s">
        <v>5839</v>
      </c>
      <c r="E2084" s="40">
        <v>33.96</v>
      </c>
      <c r="F2084" s="34"/>
      <c r="G2084" s="34"/>
      <c r="H2084" s="34"/>
      <c r="I2084" s="34"/>
    </row>
    <row r="2085" spans="1:9" ht="16.5" thickBot="1">
      <c r="A2085" s="38">
        <v>43187</v>
      </c>
      <c r="B2085" s="46">
        <v>0.875</v>
      </c>
      <c r="C2085" s="39" t="s">
        <v>5838</v>
      </c>
      <c r="D2085" s="39" t="s">
        <v>5839</v>
      </c>
      <c r="E2085" s="40">
        <v>30.12</v>
      </c>
      <c r="F2085" s="34"/>
      <c r="G2085" s="34"/>
      <c r="H2085" s="34"/>
      <c r="I2085" s="34"/>
    </row>
    <row r="2086" spans="1:9" ht="16.5" thickBot="1">
      <c r="A2086" s="38">
        <v>43187</v>
      </c>
      <c r="B2086" s="46">
        <v>0.91666666666666663</v>
      </c>
      <c r="C2086" s="39" t="s">
        <v>5838</v>
      </c>
      <c r="D2086" s="39" t="s">
        <v>5839</v>
      </c>
      <c r="E2086" s="40">
        <v>25.01</v>
      </c>
      <c r="F2086" s="34"/>
      <c r="G2086" s="34"/>
      <c r="H2086" s="34"/>
      <c r="I2086" s="34"/>
    </row>
    <row r="2087" spans="1:9" ht="16.5" thickBot="1">
      <c r="A2087" s="38">
        <v>43187</v>
      </c>
      <c r="B2087" s="46">
        <v>0.95833333333333337</v>
      </c>
      <c r="C2087" s="39" t="s">
        <v>5838</v>
      </c>
      <c r="D2087" s="39" t="s">
        <v>5839</v>
      </c>
      <c r="E2087" s="40">
        <v>23.07</v>
      </c>
      <c r="F2087" s="34"/>
      <c r="G2087" s="34"/>
      <c r="H2087" s="34"/>
      <c r="I2087" s="34"/>
    </row>
    <row r="2088" spans="1:9" ht="16.5" thickBot="1">
      <c r="A2088" s="38">
        <v>43187</v>
      </c>
      <c r="B2088" s="46">
        <v>1</v>
      </c>
      <c r="C2088" s="39" t="s">
        <v>5838</v>
      </c>
      <c r="D2088" s="39" t="s">
        <v>5839</v>
      </c>
      <c r="E2088" s="40">
        <v>21.26</v>
      </c>
      <c r="F2088" s="34"/>
      <c r="G2088" s="34"/>
      <c r="H2088" s="34"/>
      <c r="I2088" s="34"/>
    </row>
    <row r="2089" spans="1:9" ht="16.5" thickBot="1">
      <c r="A2089" s="38">
        <v>43188</v>
      </c>
      <c r="B2089" s="46">
        <v>4.1666666666666664E-2</v>
      </c>
      <c r="C2089" s="39" t="s">
        <v>5838</v>
      </c>
      <c r="D2089" s="39" t="s">
        <v>5839</v>
      </c>
      <c r="E2089" s="40">
        <v>20.6</v>
      </c>
      <c r="F2089" s="34"/>
      <c r="G2089" s="34"/>
      <c r="H2089" s="34"/>
      <c r="I2089" s="34"/>
    </row>
    <row r="2090" spans="1:9" ht="16.5" thickBot="1">
      <c r="A2090" s="38">
        <v>43188</v>
      </c>
      <c r="B2090" s="46">
        <v>8.3333333333333329E-2</v>
      </c>
      <c r="C2090" s="39" t="s">
        <v>5838</v>
      </c>
      <c r="D2090" s="39" t="s">
        <v>5839</v>
      </c>
      <c r="E2090" s="40">
        <v>18.5</v>
      </c>
      <c r="F2090" s="34"/>
      <c r="G2090" s="34"/>
      <c r="H2090" s="34"/>
      <c r="I2090" s="34"/>
    </row>
    <row r="2091" spans="1:9" ht="16.5" thickBot="1">
      <c r="A2091" s="38">
        <v>43188</v>
      </c>
      <c r="B2091" s="46">
        <v>0.125</v>
      </c>
      <c r="C2091" s="39" t="s">
        <v>5838</v>
      </c>
      <c r="D2091" s="39" t="s">
        <v>5839</v>
      </c>
      <c r="E2091" s="40">
        <v>16.170000000000002</v>
      </c>
      <c r="F2091" s="34"/>
      <c r="G2091" s="34"/>
      <c r="H2091" s="34"/>
      <c r="I2091" s="34"/>
    </row>
    <row r="2092" spans="1:9" ht="16.5" thickBot="1">
      <c r="A2092" s="38">
        <v>43188</v>
      </c>
      <c r="B2092" s="46">
        <v>0.16666666666666666</v>
      </c>
      <c r="C2092" s="39" t="s">
        <v>5838</v>
      </c>
      <c r="D2092" s="39" t="s">
        <v>5839</v>
      </c>
      <c r="E2092" s="40">
        <v>15.15</v>
      </c>
      <c r="F2092" s="34"/>
      <c r="G2092" s="34"/>
      <c r="H2092" s="34"/>
      <c r="I2092" s="34"/>
    </row>
    <row r="2093" spans="1:9" ht="16.5" thickBot="1">
      <c r="A2093" s="38">
        <v>43188</v>
      </c>
      <c r="B2093" s="46">
        <v>0.20833333333333334</v>
      </c>
      <c r="C2093" s="39" t="s">
        <v>5838</v>
      </c>
      <c r="D2093" s="39" t="s">
        <v>5839</v>
      </c>
      <c r="E2093" s="40">
        <v>16.149999999999999</v>
      </c>
      <c r="F2093" s="34"/>
      <c r="G2093" s="34"/>
      <c r="H2093" s="34"/>
      <c r="I2093" s="34"/>
    </row>
    <row r="2094" spans="1:9" ht="16.5" thickBot="1">
      <c r="A2094" s="38">
        <v>43188</v>
      </c>
      <c r="B2094" s="46">
        <v>0.25</v>
      </c>
      <c r="C2094" s="39" t="s">
        <v>5838</v>
      </c>
      <c r="D2094" s="39" t="s">
        <v>5839</v>
      </c>
      <c r="E2094" s="43">
        <v>18</v>
      </c>
      <c r="F2094" s="34"/>
      <c r="G2094" s="34"/>
      <c r="H2094" s="34"/>
      <c r="I2094" s="34"/>
    </row>
    <row r="2095" spans="1:9" ht="16.5" thickBot="1">
      <c r="A2095" s="38">
        <v>43188</v>
      </c>
      <c r="B2095" s="46">
        <v>0.29166666666666669</v>
      </c>
      <c r="C2095" s="39" t="s">
        <v>5838</v>
      </c>
      <c r="D2095" s="39" t="s">
        <v>5839</v>
      </c>
      <c r="E2095" s="40">
        <v>23.8</v>
      </c>
      <c r="F2095" s="34"/>
      <c r="G2095" s="34"/>
      <c r="H2095" s="34"/>
      <c r="I2095" s="34"/>
    </row>
    <row r="2096" spans="1:9" ht="16.5" thickBot="1">
      <c r="A2096" s="38">
        <v>43188</v>
      </c>
      <c r="B2096" s="46">
        <v>0.33333333333333331</v>
      </c>
      <c r="C2096" s="39" t="s">
        <v>5838</v>
      </c>
      <c r="D2096" s="39" t="s">
        <v>5839</v>
      </c>
      <c r="E2096" s="40">
        <v>21.37</v>
      </c>
      <c r="F2096" s="34"/>
      <c r="G2096" s="34"/>
      <c r="H2096" s="34"/>
      <c r="I2096" s="34"/>
    </row>
    <row r="2097" spans="1:9" ht="16.5" thickBot="1">
      <c r="A2097" s="38">
        <v>43188</v>
      </c>
      <c r="B2097" s="46">
        <v>0.375</v>
      </c>
      <c r="C2097" s="39" t="s">
        <v>5838</v>
      </c>
      <c r="D2097" s="39" t="s">
        <v>5839</v>
      </c>
      <c r="E2097" s="40">
        <v>21.24</v>
      </c>
      <c r="F2097" s="34"/>
      <c r="G2097" s="34"/>
      <c r="H2097" s="34"/>
      <c r="I2097" s="34"/>
    </row>
    <row r="2098" spans="1:9" ht="16.5" thickBot="1">
      <c r="A2098" s="38">
        <v>43188</v>
      </c>
      <c r="B2098" s="46">
        <v>0.41666666666666669</v>
      </c>
      <c r="C2098" s="39" t="s">
        <v>5838</v>
      </c>
      <c r="D2098" s="39" t="s">
        <v>5839</v>
      </c>
      <c r="E2098" s="40">
        <v>22.89</v>
      </c>
      <c r="F2098" s="34"/>
      <c r="G2098" s="34"/>
      <c r="H2098" s="34"/>
      <c r="I2098" s="34"/>
    </row>
    <row r="2099" spans="1:9" ht="16.5" thickBot="1">
      <c r="A2099" s="38">
        <v>43188</v>
      </c>
      <c r="B2099" s="46">
        <v>0.45833333333333331</v>
      </c>
      <c r="C2099" s="39" t="s">
        <v>5838</v>
      </c>
      <c r="D2099" s="39" t="s">
        <v>5839</v>
      </c>
      <c r="E2099" s="40">
        <v>22.9</v>
      </c>
      <c r="F2099" s="34"/>
      <c r="G2099" s="34"/>
      <c r="H2099" s="34"/>
      <c r="I2099" s="34"/>
    </row>
    <row r="2100" spans="1:9" ht="16.5" thickBot="1">
      <c r="A2100" s="38">
        <v>43188</v>
      </c>
      <c r="B2100" s="46">
        <v>0.5</v>
      </c>
      <c r="C2100" s="39" t="s">
        <v>5838</v>
      </c>
      <c r="D2100" s="39" t="s">
        <v>5839</v>
      </c>
      <c r="E2100" s="40">
        <v>24.33</v>
      </c>
      <c r="F2100" s="34"/>
      <c r="G2100" s="34"/>
      <c r="H2100" s="34"/>
      <c r="I2100" s="34"/>
    </row>
    <row r="2101" spans="1:9" ht="16.5" thickBot="1">
      <c r="A2101" s="38">
        <v>43188</v>
      </c>
      <c r="B2101" s="46">
        <v>0.54166666666666663</v>
      </c>
      <c r="C2101" s="39" t="s">
        <v>5838</v>
      </c>
      <c r="D2101" s="39" t="s">
        <v>5839</v>
      </c>
      <c r="E2101" s="40">
        <v>23.75</v>
      </c>
      <c r="F2101" s="34"/>
      <c r="G2101" s="34"/>
      <c r="H2101" s="34"/>
      <c r="I2101" s="34"/>
    </row>
    <row r="2102" spans="1:9" ht="16.5" thickBot="1">
      <c r="A2102" s="38">
        <v>43188</v>
      </c>
      <c r="B2102" s="46">
        <v>0.58333333333333337</v>
      </c>
      <c r="C2102" s="39" t="s">
        <v>5838</v>
      </c>
      <c r="D2102" s="39" t="s">
        <v>5839</v>
      </c>
      <c r="E2102" s="40">
        <v>25.76</v>
      </c>
      <c r="F2102" s="34"/>
      <c r="G2102" s="34"/>
      <c r="H2102" s="34"/>
      <c r="I2102" s="34"/>
    </row>
    <row r="2103" spans="1:9" ht="16.5" thickBot="1">
      <c r="A2103" s="38">
        <v>43188</v>
      </c>
      <c r="B2103" s="46">
        <v>0.625</v>
      </c>
      <c r="C2103" s="39" t="s">
        <v>5838</v>
      </c>
      <c r="D2103" s="39" t="s">
        <v>5839</v>
      </c>
      <c r="E2103" s="40">
        <v>28.33</v>
      </c>
      <c r="F2103" s="34"/>
      <c r="G2103" s="34"/>
      <c r="H2103" s="34"/>
      <c r="I2103" s="34"/>
    </row>
    <row r="2104" spans="1:9" ht="16.5" thickBot="1">
      <c r="A2104" s="38">
        <v>43188</v>
      </c>
      <c r="B2104" s="46">
        <v>0.66666666666666663</v>
      </c>
      <c r="C2104" s="39" t="s">
        <v>5838</v>
      </c>
      <c r="D2104" s="39" t="s">
        <v>5839</v>
      </c>
      <c r="E2104" s="40">
        <v>33.94</v>
      </c>
      <c r="F2104" s="34"/>
      <c r="G2104" s="34"/>
      <c r="H2104" s="34"/>
      <c r="I2104" s="34"/>
    </row>
    <row r="2105" spans="1:9" ht="16.5" thickBot="1">
      <c r="A2105" s="38">
        <v>43188</v>
      </c>
      <c r="B2105" s="46">
        <v>0.70833333333333337</v>
      </c>
      <c r="C2105" s="39" t="s">
        <v>5838</v>
      </c>
      <c r="D2105" s="39" t="s">
        <v>5839</v>
      </c>
      <c r="E2105" s="40">
        <v>49.2</v>
      </c>
      <c r="F2105" s="34"/>
      <c r="G2105" s="34"/>
      <c r="H2105" s="34"/>
      <c r="I2105" s="34"/>
    </row>
    <row r="2106" spans="1:9" ht="16.5" thickBot="1">
      <c r="A2106" s="38">
        <v>43188</v>
      </c>
      <c r="B2106" s="46">
        <v>0.75</v>
      </c>
      <c r="C2106" s="39" t="s">
        <v>5838</v>
      </c>
      <c r="D2106" s="39" t="s">
        <v>5839</v>
      </c>
      <c r="E2106" s="40">
        <v>35.79</v>
      </c>
      <c r="F2106" s="34"/>
      <c r="G2106" s="34"/>
      <c r="H2106" s="34"/>
      <c r="I2106" s="34"/>
    </row>
    <row r="2107" spans="1:9" ht="16.5" thickBot="1">
      <c r="A2107" s="38">
        <v>43188</v>
      </c>
      <c r="B2107" s="46">
        <v>0.79166666666666663</v>
      </c>
      <c r="C2107" s="39" t="s">
        <v>5838</v>
      </c>
      <c r="D2107" s="39" t="s">
        <v>5839</v>
      </c>
      <c r="E2107" s="40">
        <v>34.56</v>
      </c>
      <c r="F2107" s="34"/>
      <c r="G2107" s="34"/>
      <c r="H2107" s="34"/>
      <c r="I2107" s="34"/>
    </row>
    <row r="2108" spans="1:9" ht="16.5" thickBot="1">
      <c r="A2108" s="38">
        <v>43188</v>
      </c>
      <c r="B2108" s="46">
        <v>0.83333333333333337</v>
      </c>
      <c r="C2108" s="39" t="s">
        <v>5838</v>
      </c>
      <c r="D2108" s="39" t="s">
        <v>5839</v>
      </c>
      <c r="E2108" s="40">
        <v>33.4</v>
      </c>
      <c r="F2108" s="34"/>
      <c r="G2108" s="34"/>
      <c r="H2108" s="34"/>
      <c r="I2108" s="34"/>
    </row>
    <row r="2109" spans="1:9" ht="16.5" thickBot="1">
      <c r="A2109" s="38">
        <v>43188</v>
      </c>
      <c r="B2109" s="46">
        <v>0.875</v>
      </c>
      <c r="C2109" s="39" t="s">
        <v>5838</v>
      </c>
      <c r="D2109" s="39" t="s">
        <v>5839</v>
      </c>
      <c r="E2109" s="43">
        <v>37</v>
      </c>
      <c r="F2109" s="34"/>
      <c r="G2109" s="34"/>
      <c r="H2109" s="34"/>
      <c r="I2109" s="34"/>
    </row>
    <row r="2110" spans="1:9" ht="16.5" thickBot="1">
      <c r="A2110" s="38">
        <v>43188</v>
      </c>
      <c r="B2110" s="46">
        <v>0.91666666666666663</v>
      </c>
      <c r="C2110" s="39" t="s">
        <v>5838</v>
      </c>
      <c r="D2110" s="39" t="s">
        <v>5839</v>
      </c>
      <c r="E2110" s="40">
        <v>24.85</v>
      </c>
      <c r="F2110" s="34"/>
      <c r="G2110" s="34"/>
      <c r="H2110" s="34"/>
      <c r="I2110" s="34"/>
    </row>
    <row r="2111" spans="1:9" ht="16.5" thickBot="1">
      <c r="A2111" s="38">
        <v>43188</v>
      </c>
      <c r="B2111" s="46">
        <v>0.95833333333333337</v>
      </c>
      <c r="C2111" s="39" t="s">
        <v>5838</v>
      </c>
      <c r="D2111" s="39" t="s">
        <v>5839</v>
      </c>
      <c r="E2111" s="40">
        <v>23.07</v>
      </c>
      <c r="F2111" s="34"/>
      <c r="G2111" s="34"/>
      <c r="H2111" s="34"/>
      <c r="I2111" s="34"/>
    </row>
    <row r="2112" spans="1:9" ht="16.5" thickBot="1">
      <c r="A2112" s="38">
        <v>43188</v>
      </c>
      <c r="B2112" s="46">
        <v>1</v>
      </c>
      <c r="C2112" s="39" t="s">
        <v>5838</v>
      </c>
      <c r="D2112" s="39" t="s">
        <v>5839</v>
      </c>
      <c r="E2112" s="40">
        <v>20.69</v>
      </c>
      <c r="F2112" s="34"/>
      <c r="G2112" s="34"/>
      <c r="H2112" s="34"/>
      <c r="I2112" s="34"/>
    </row>
    <row r="2113" spans="1:9" ht="16.5" thickBot="1">
      <c r="A2113" s="38">
        <v>43189</v>
      </c>
      <c r="B2113" s="46">
        <v>4.1666666666666664E-2</v>
      </c>
      <c r="C2113" s="39" t="s">
        <v>5838</v>
      </c>
      <c r="D2113" s="39" t="s">
        <v>5839</v>
      </c>
      <c r="E2113" s="40">
        <v>20.48</v>
      </c>
      <c r="F2113" s="34"/>
      <c r="G2113" s="34"/>
      <c r="H2113" s="34"/>
      <c r="I2113" s="34"/>
    </row>
    <row r="2114" spans="1:9" ht="16.5" thickBot="1">
      <c r="A2114" s="38">
        <v>43189</v>
      </c>
      <c r="B2114" s="46">
        <v>8.3333333333333329E-2</v>
      </c>
      <c r="C2114" s="39" t="s">
        <v>5838</v>
      </c>
      <c r="D2114" s="39" t="s">
        <v>5839</v>
      </c>
      <c r="E2114" s="40">
        <v>17.850000000000001</v>
      </c>
      <c r="F2114" s="34"/>
      <c r="G2114" s="34"/>
      <c r="H2114" s="34"/>
      <c r="I2114" s="34"/>
    </row>
    <row r="2115" spans="1:9" ht="16.5" thickBot="1">
      <c r="A2115" s="38">
        <v>43189</v>
      </c>
      <c r="B2115" s="46">
        <v>0.125</v>
      </c>
      <c r="C2115" s="39" t="s">
        <v>5838</v>
      </c>
      <c r="D2115" s="39" t="s">
        <v>5839</v>
      </c>
      <c r="E2115" s="40">
        <v>17.71</v>
      </c>
      <c r="F2115" s="34"/>
      <c r="G2115" s="34"/>
      <c r="H2115" s="34"/>
      <c r="I2115" s="34"/>
    </row>
    <row r="2116" spans="1:9" ht="16.5" thickBot="1">
      <c r="A2116" s="38">
        <v>43189</v>
      </c>
      <c r="B2116" s="46">
        <v>0.16666666666666666</v>
      </c>
      <c r="C2116" s="39" t="s">
        <v>5838</v>
      </c>
      <c r="D2116" s="39" t="s">
        <v>5839</v>
      </c>
      <c r="E2116" s="40">
        <v>17.8</v>
      </c>
      <c r="F2116" s="34"/>
      <c r="G2116" s="34"/>
      <c r="H2116" s="34"/>
      <c r="I2116" s="34"/>
    </row>
    <row r="2117" spans="1:9" ht="16.5" thickBot="1">
      <c r="A2117" s="38">
        <v>43189</v>
      </c>
      <c r="B2117" s="46">
        <v>0.20833333333333334</v>
      </c>
      <c r="C2117" s="39" t="s">
        <v>5838</v>
      </c>
      <c r="D2117" s="39" t="s">
        <v>5839</v>
      </c>
      <c r="E2117" s="40">
        <v>18.010000000000002</v>
      </c>
      <c r="F2117" s="34"/>
      <c r="G2117" s="34"/>
      <c r="H2117" s="34"/>
      <c r="I2117" s="34"/>
    </row>
    <row r="2118" spans="1:9" ht="16.5" thickBot="1">
      <c r="A2118" s="38">
        <v>43189</v>
      </c>
      <c r="B2118" s="46">
        <v>0.25</v>
      </c>
      <c r="C2118" s="39" t="s">
        <v>5838</v>
      </c>
      <c r="D2118" s="39" t="s">
        <v>5839</v>
      </c>
      <c r="E2118" s="40">
        <v>19.28</v>
      </c>
      <c r="F2118" s="34"/>
      <c r="G2118" s="34"/>
      <c r="H2118" s="34"/>
      <c r="I2118" s="34"/>
    </row>
    <row r="2119" spans="1:9" ht="16.5" thickBot="1">
      <c r="A2119" s="38">
        <v>43189</v>
      </c>
      <c r="B2119" s="46">
        <v>0.29166666666666669</v>
      </c>
      <c r="C2119" s="39" t="s">
        <v>5838</v>
      </c>
      <c r="D2119" s="39" t="s">
        <v>5839</v>
      </c>
      <c r="E2119" s="40">
        <v>31.83</v>
      </c>
      <c r="F2119" s="34"/>
      <c r="G2119" s="34"/>
      <c r="H2119" s="34"/>
      <c r="I2119" s="34"/>
    </row>
    <row r="2120" spans="1:9" ht="16.5" thickBot="1">
      <c r="A2120" s="38">
        <v>43189</v>
      </c>
      <c r="B2120" s="46">
        <v>0.33333333333333331</v>
      </c>
      <c r="C2120" s="39" t="s">
        <v>5838</v>
      </c>
      <c r="D2120" s="39" t="s">
        <v>5839</v>
      </c>
      <c r="E2120" s="40">
        <v>27.18</v>
      </c>
      <c r="F2120" s="34"/>
      <c r="G2120" s="34"/>
      <c r="H2120" s="34"/>
      <c r="I2120" s="34"/>
    </row>
    <row r="2121" spans="1:9" ht="16.5" thickBot="1">
      <c r="A2121" s="38">
        <v>43189</v>
      </c>
      <c r="B2121" s="46">
        <v>0.375</v>
      </c>
      <c r="C2121" s="39" t="s">
        <v>5838</v>
      </c>
      <c r="D2121" s="39" t="s">
        <v>5839</v>
      </c>
      <c r="E2121" s="40">
        <v>24.74</v>
      </c>
      <c r="F2121" s="34"/>
      <c r="G2121" s="34"/>
      <c r="H2121" s="34"/>
      <c r="I2121" s="34"/>
    </row>
    <row r="2122" spans="1:9" ht="16.5" thickBot="1">
      <c r="A2122" s="38">
        <v>43189</v>
      </c>
      <c r="B2122" s="46">
        <v>0.41666666666666669</v>
      </c>
      <c r="C2122" s="39" t="s">
        <v>5838</v>
      </c>
      <c r="D2122" s="39" t="s">
        <v>5839</v>
      </c>
      <c r="E2122" s="40">
        <v>33.03</v>
      </c>
      <c r="F2122" s="34"/>
      <c r="G2122" s="34"/>
      <c r="H2122" s="34"/>
      <c r="I2122" s="34"/>
    </row>
    <row r="2123" spans="1:9" ht="16.5" thickBot="1">
      <c r="A2123" s="38">
        <v>43189</v>
      </c>
      <c r="B2123" s="46">
        <v>0.45833333333333331</v>
      </c>
      <c r="C2123" s="39" t="s">
        <v>5838</v>
      </c>
      <c r="D2123" s="39" t="s">
        <v>5839</v>
      </c>
      <c r="E2123" s="40">
        <v>26.51</v>
      </c>
      <c r="F2123" s="34"/>
      <c r="G2123" s="34"/>
      <c r="H2123" s="34"/>
      <c r="I2123" s="34"/>
    </row>
    <row r="2124" spans="1:9" ht="16.5" thickBot="1">
      <c r="A2124" s="38">
        <v>43189</v>
      </c>
      <c r="B2124" s="46">
        <v>0.5</v>
      </c>
      <c r="C2124" s="39" t="s">
        <v>5838</v>
      </c>
      <c r="D2124" s="39" t="s">
        <v>5839</v>
      </c>
      <c r="E2124" s="40">
        <v>25.07</v>
      </c>
      <c r="F2124" s="34"/>
      <c r="G2124" s="34"/>
      <c r="H2124" s="34"/>
      <c r="I2124" s="34"/>
    </row>
    <row r="2125" spans="1:9" ht="16.5" thickBot="1">
      <c r="A2125" s="38">
        <v>43189</v>
      </c>
      <c r="B2125" s="46">
        <v>0.54166666666666663</v>
      </c>
      <c r="C2125" s="39" t="s">
        <v>5838</v>
      </c>
      <c r="D2125" s="39" t="s">
        <v>5839</v>
      </c>
      <c r="E2125" s="40">
        <v>22.28</v>
      </c>
      <c r="F2125" s="34"/>
      <c r="G2125" s="34"/>
      <c r="H2125" s="34"/>
      <c r="I2125" s="34"/>
    </row>
    <row r="2126" spans="1:9" ht="16.5" thickBot="1">
      <c r="A2126" s="38">
        <v>43189</v>
      </c>
      <c r="B2126" s="46">
        <v>0.58333333333333337</v>
      </c>
      <c r="C2126" s="39" t="s">
        <v>5838</v>
      </c>
      <c r="D2126" s="39" t="s">
        <v>5839</v>
      </c>
      <c r="E2126" s="40">
        <v>24.53</v>
      </c>
      <c r="F2126" s="34"/>
      <c r="G2126" s="34"/>
      <c r="H2126" s="34"/>
      <c r="I2126" s="34"/>
    </row>
    <row r="2127" spans="1:9" ht="16.5" thickBot="1">
      <c r="A2127" s="38">
        <v>43189</v>
      </c>
      <c r="B2127" s="46">
        <v>0.625</v>
      </c>
      <c r="C2127" s="39" t="s">
        <v>5838</v>
      </c>
      <c r="D2127" s="39" t="s">
        <v>5839</v>
      </c>
      <c r="E2127" s="40">
        <v>26.54</v>
      </c>
      <c r="F2127" s="34"/>
      <c r="G2127" s="34"/>
      <c r="H2127" s="34"/>
      <c r="I2127" s="34"/>
    </row>
    <row r="2128" spans="1:9" ht="16.5" thickBot="1">
      <c r="A2128" s="38">
        <v>43189</v>
      </c>
      <c r="B2128" s="46">
        <v>0.66666666666666663</v>
      </c>
      <c r="C2128" s="39" t="s">
        <v>5838</v>
      </c>
      <c r="D2128" s="39" t="s">
        <v>5839</v>
      </c>
      <c r="E2128" s="40">
        <v>29.37</v>
      </c>
      <c r="F2128" s="34"/>
      <c r="G2128" s="34"/>
      <c r="H2128" s="34"/>
      <c r="I2128" s="34"/>
    </row>
    <row r="2129" spans="1:9" ht="16.5" thickBot="1">
      <c r="A2129" s="38">
        <v>43189</v>
      </c>
      <c r="B2129" s="46">
        <v>0.70833333333333337</v>
      </c>
      <c r="C2129" s="39" t="s">
        <v>5838</v>
      </c>
      <c r="D2129" s="39" t="s">
        <v>5839</v>
      </c>
      <c r="E2129" s="40">
        <v>29.07</v>
      </c>
      <c r="F2129" s="34"/>
      <c r="G2129" s="34"/>
      <c r="H2129" s="34"/>
      <c r="I2129" s="34"/>
    </row>
    <row r="2130" spans="1:9" ht="16.5" thickBot="1">
      <c r="A2130" s="38">
        <v>43189</v>
      </c>
      <c r="B2130" s="46">
        <v>0.75</v>
      </c>
      <c r="C2130" s="39" t="s">
        <v>5838</v>
      </c>
      <c r="D2130" s="39" t="s">
        <v>5839</v>
      </c>
      <c r="E2130" s="40">
        <v>24.87</v>
      </c>
      <c r="F2130" s="34"/>
      <c r="G2130" s="34"/>
      <c r="H2130" s="34"/>
      <c r="I2130" s="34"/>
    </row>
    <row r="2131" spans="1:9" ht="16.5" thickBot="1">
      <c r="A2131" s="38">
        <v>43189</v>
      </c>
      <c r="B2131" s="46">
        <v>0.79166666666666663</v>
      </c>
      <c r="C2131" s="39" t="s">
        <v>5838</v>
      </c>
      <c r="D2131" s="39" t="s">
        <v>5839</v>
      </c>
      <c r="E2131" s="40">
        <v>24.19</v>
      </c>
      <c r="F2131" s="34"/>
      <c r="G2131" s="34"/>
      <c r="H2131" s="34"/>
      <c r="I2131" s="34"/>
    </row>
    <row r="2132" spans="1:9" ht="16.5" thickBot="1">
      <c r="A2132" s="38">
        <v>43189</v>
      </c>
      <c r="B2132" s="46">
        <v>0.83333333333333337</v>
      </c>
      <c r="C2132" s="39" t="s">
        <v>5838</v>
      </c>
      <c r="D2132" s="39" t="s">
        <v>5839</v>
      </c>
      <c r="E2132" s="40">
        <v>23.59</v>
      </c>
      <c r="F2132" s="34"/>
      <c r="G2132" s="34"/>
      <c r="H2132" s="34"/>
      <c r="I2132" s="34"/>
    </row>
    <row r="2133" spans="1:9" ht="16.5" thickBot="1">
      <c r="A2133" s="38">
        <v>43189</v>
      </c>
      <c r="B2133" s="46">
        <v>0.875</v>
      </c>
      <c r="C2133" s="39" t="s">
        <v>5838</v>
      </c>
      <c r="D2133" s="39" t="s">
        <v>5839</v>
      </c>
      <c r="E2133" s="40">
        <v>23.56</v>
      </c>
      <c r="F2133" s="34"/>
      <c r="G2133" s="34"/>
      <c r="H2133" s="34"/>
      <c r="I2133" s="34"/>
    </row>
    <row r="2134" spans="1:9" ht="16.5" thickBot="1">
      <c r="A2134" s="38">
        <v>43189</v>
      </c>
      <c r="B2134" s="46">
        <v>0.91666666666666663</v>
      </c>
      <c r="C2134" s="39" t="s">
        <v>5838</v>
      </c>
      <c r="D2134" s="39" t="s">
        <v>5839</v>
      </c>
      <c r="E2134" s="40">
        <v>20.99</v>
      </c>
      <c r="F2134" s="34"/>
      <c r="G2134" s="34"/>
      <c r="H2134" s="34"/>
      <c r="I2134" s="34"/>
    </row>
    <row r="2135" spans="1:9" ht="16.5" thickBot="1">
      <c r="A2135" s="38">
        <v>43189</v>
      </c>
      <c r="B2135" s="46">
        <v>0.95833333333333337</v>
      </c>
      <c r="C2135" s="39" t="s">
        <v>5838</v>
      </c>
      <c r="D2135" s="39" t="s">
        <v>5839</v>
      </c>
      <c r="E2135" s="40">
        <v>18.04</v>
      </c>
      <c r="F2135" s="34"/>
      <c r="G2135" s="34"/>
      <c r="H2135" s="34"/>
      <c r="I2135" s="34"/>
    </row>
    <row r="2136" spans="1:9" ht="16.5" thickBot="1">
      <c r="A2136" s="38">
        <v>43189</v>
      </c>
      <c r="B2136" s="46">
        <v>1</v>
      </c>
      <c r="C2136" s="39" t="s">
        <v>5838</v>
      </c>
      <c r="D2136" s="39" t="s">
        <v>5839</v>
      </c>
      <c r="E2136" s="40">
        <v>15.35</v>
      </c>
      <c r="F2136" s="34"/>
      <c r="G2136" s="34"/>
      <c r="H2136" s="34"/>
      <c r="I2136" s="34"/>
    </row>
    <row r="2137" spans="1:9" ht="16.5" thickBot="1">
      <c r="A2137" s="38">
        <v>43190</v>
      </c>
      <c r="B2137" s="46">
        <v>4.1666666666666664E-2</v>
      </c>
      <c r="C2137" s="39" t="s">
        <v>5838</v>
      </c>
      <c r="D2137" s="39" t="s">
        <v>5839</v>
      </c>
      <c r="E2137" s="40">
        <v>14.11</v>
      </c>
      <c r="F2137" s="34"/>
      <c r="G2137" s="34"/>
      <c r="H2137" s="34"/>
      <c r="I2137" s="34"/>
    </row>
    <row r="2138" spans="1:9" ht="16.5" thickBot="1">
      <c r="A2138" s="38">
        <v>43190</v>
      </c>
      <c r="B2138" s="46">
        <v>8.3333333333333329E-2</v>
      </c>
      <c r="C2138" s="39" t="s">
        <v>5838</v>
      </c>
      <c r="D2138" s="39" t="s">
        <v>5839</v>
      </c>
      <c r="E2138" s="40">
        <v>12.62</v>
      </c>
      <c r="F2138" s="34"/>
      <c r="G2138" s="34"/>
      <c r="H2138" s="34"/>
      <c r="I2138" s="34"/>
    </row>
    <row r="2139" spans="1:9" ht="16.5" thickBot="1">
      <c r="A2139" s="38">
        <v>43190</v>
      </c>
      <c r="B2139" s="46">
        <v>0.125</v>
      </c>
      <c r="C2139" s="39" t="s">
        <v>5838</v>
      </c>
      <c r="D2139" s="39" t="s">
        <v>5839</v>
      </c>
      <c r="E2139" s="40">
        <v>11.79</v>
      </c>
      <c r="F2139" s="34"/>
      <c r="G2139" s="34"/>
      <c r="H2139" s="34"/>
      <c r="I2139" s="34"/>
    </row>
    <row r="2140" spans="1:9" ht="16.5" thickBot="1">
      <c r="A2140" s="38">
        <v>43190</v>
      </c>
      <c r="B2140" s="46">
        <v>0.16666666666666666</v>
      </c>
      <c r="C2140" s="39" t="s">
        <v>5838</v>
      </c>
      <c r="D2140" s="39" t="s">
        <v>5839</v>
      </c>
      <c r="E2140" s="40">
        <v>11.88</v>
      </c>
      <c r="F2140" s="34"/>
      <c r="G2140" s="34"/>
      <c r="H2140" s="34"/>
      <c r="I2140" s="34"/>
    </row>
    <row r="2141" spans="1:9" ht="16.5" thickBot="1">
      <c r="A2141" s="38">
        <v>43190</v>
      </c>
      <c r="B2141" s="46">
        <v>0.20833333333333334</v>
      </c>
      <c r="C2141" s="39" t="s">
        <v>5838</v>
      </c>
      <c r="D2141" s="39" t="s">
        <v>5839</v>
      </c>
      <c r="E2141" s="40">
        <v>11.38</v>
      </c>
      <c r="F2141" s="34"/>
      <c r="G2141" s="34"/>
      <c r="H2141" s="34"/>
      <c r="I2141" s="34"/>
    </row>
    <row r="2142" spans="1:9" ht="16.5" thickBot="1">
      <c r="A2142" s="38">
        <v>43190</v>
      </c>
      <c r="B2142" s="46">
        <v>0.25</v>
      </c>
      <c r="C2142" s="39" t="s">
        <v>5838</v>
      </c>
      <c r="D2142" s="39" t="s">
        <v>5839</v>
      </c>
      <c r="E2142" s="40">
        <v>12.18</v>
      </c>
      <c r="F2142" s="34"/>
      <c r="G2142" s="34"/>
      <c r="H2142" s="34"/>
      <c r="I2142" s="34"/>
    </row>
    <row r="2143" spans="1:9" ht="16.5" thickBot="1">
      <c r="A2143" s="38">
        <v>43190</v>
      </c>
      <c r="B2143" s="46">
        <v>0.29166666666666669</v>
      </c>
      <c r="C2143" s="39" t="s">
        <v>5838</v>
      </c>
      <c r="D2143" s="39" t="s">
        <v>5839</v>
      </c>
      <c r="E2143" s="40">
        <v>15.17</v>
      </c>
      <c r="F2143" s="34"/>
      <c r="G2143" s="34"/>
      <c r="H2143" s="34"/>
      <c r="I2143" s="34"/>
    </row>
    <row r="2144" spans="1:9" ht="16.5" thickBot="1">
      <c r="A2144" s="38">
        <v>43190</v>
      </c>
      <c r="B2144" s="46">
        <v>0.33333333333333331</v>
      </c>
      <c r="C2144" s="39" t="s">
        <v>5838</v>
      </c>
      <c r="D2144" s="39" t="s">
        <v>5839</v>
      </c>
      <c r="E2144" s="40">
        <v>15.93</v>
      </c>
      <c r="F2144" s="34"/>
      <c r="G2144" s="34"/>
      <c r="H2144" s="34"/>
      <c r="I2144" s="34"/>
    </row>
    <row r="2145" spans="1:9" ht="16.5" thickBot="1">
      <c r="A2145" s="38">
        <v>43190</v>
      </c>
      <c r="B2145" s="46">
        <v>0.375</v>
      </c>
      <c r="C2145" s="39" t="s">
        <v>5838</v>
      </c>
      <c r="D2145" s="39" t="s">
        <v>5839</v>
      </c>
      <c r="E2145" s="40">
        <v>18.73</v>
      </c>
      <c r="F2145" s="34"/>
      <c r="G2145" s="34"/>
      <c r="H2145" s="34"/>
      <c r="I2145" s="34"/>
    </row>
    <row r="2146" spans="1:9" ht="16.5" thickBot="1">
      <c r="A2146" s="38">
        <v>43190</v>
      </c>
      <c r="B2146" s="46">
        <v>0.41666666666666669</v>
      </c>
      <c r="C2146" s="39" t="s">
        <v>5838</v>
      </c>
      <c r="D2146" s="39" t="s">
        <v>5839</v>
      </c>
      <c r="E2146" s="40">
        <v>22.7</v>
      </c>
      <c r="F2146" s="34"/>
      <c r="G2146" s="34"/>
      <c r="H2146" s="34"/>
      <c r="I2146" s="34"/>
    </row>
    <row r="2147" spans="1:9" ht="16.5" thickBot="1">
      <c r="A2147" s="38">
        <v>43190</v>
      </c>
      <c r="B2147" s="46">
        <v>0.45833333333333331</v>
      </c>
      <c r="C2147" s="39" t="s">
        <v>5838</v>
      </c>
      <c r="D2147" s="39" t="s">
        <v>5839</v>
      </c>
      <c r="E2147" s="40">
        <v>23.45</v>
      </c>
      <c r="F2147" s="34"/>
      <c r="G2147" s="34"/>
      <c r="H2147" s="34"/>
      <c r="I2147" s="34"/>
    </row>
    <row r="2148" spans="1:9" ht="16.5" thickBot="1">
      <c r="A2148" s="38">
        <v>43190</v>
      </c>
      <c r="B2148" s="46">
        <v>0.5</v>
      </c>
      <c r="C2148" s="39" t="s">
        <v>5838</v>
      </c>
      <c r="D2148" s="39" t="s">
        <v>5839</v>
      </c>
      <c r="E2148" s="43">
        <v>25</v>
      </c>
      <c r="F2148" s="34"/>
      <c r="G2148" s="34"/>
      <c r="H2148" s="34"/>
      <c r="I2148" s="34"/>
    </row>
    <row r="2149" spans="1:9" ht="16.5" thickBot="1">
      <c r="A2149" s="38">
        <v>43190</v>
      </c>
      <c r="B2149" s="46">
        <v>0.54166666666666663</v>
      </c>
      <c r="C2149" s="39" t="s">
        <v>5838</v>
      </c>
      <c r="D2149" s="39" t="s">
        <v>5839</v>
      </c>
      <c r="E2149" s="40">
        <v>24.73</v>
      </c>
      <c r="F2149" s="34"/>
      <c r="G2149" s="34"/>
      <c r="H2149" s="34"/>
      <c r="I2149" s="34"/>
    </row>
    <row r="2150" spans="1:9" ht="16.5" thickBot="1">
      <c r="A2150" s="38">
        <v>43190</v>
      </c>
      <c r="B2150" s="46">
        <v>0.58333333333333337</v>
      </c>
      <c r="C2150" s="39" t="s">
        <v>5838</v>
      </c>
      <c r="D2150" s="39" t="s">
        <v>5839</v>
      </c>
      <c r="E2150" s="40">
        <v>24.54</v>
      </c>
      <c r="F2150" s="34"/>
      <c r="G2150" s="34"/>
      <c r="H2150" s="34"/>
      <c r="I2150" s="34"/>
    </row>
    <row r="2151" spans="1:9" ht="16.5" thickBot="1">
      <c r="A2151" s="38">
        <v>43190</v>
      </c>
      <c r="B2151" s="46">
        <v>0.625</v>
      </c>
      <c r="C2151" s="39" t="s">
        <v>5838</v>
      </c>
      <c r="D2151" s="39" t="s">
        <v>5839</v>
      </c>
      <c r="E2151" s="40">
        <v>26.4</v>
      </c>
      <c r="F2151" s="34"/>
      <c r="G2151" s="34"/>
      <c r="H2151" s="34"/>
      <c r="I2151" s="34"/>
    </row>
    <row r="2152" spans="1:9" ht="16.5" thickBot="1">
      <c r="A2152" s="38">
        <v>43190</v>
      </c>
      <c r="B2152" s="46">
        <v>0.66666666666666663</v>
      </c>
      <c r="C2152" s="39" t="s">
        <v>5838</v>
      </c>
      <c r="D2152" s="39" t="s">
        <v>5839</v>
      </c>
      <c r="E2152" s="40">
        <v>29.64</v>
      </c>
      <c r="F2152" s="34"/>
      <c r="G2152" s="34"/>
      <c r="H2152" s="34"/>
      <c r="I2152" s="34"/>
    </row>
    <row r="2153" spans="1:9" ht="16.5" thickBot="1">
      <c r="A2153" s="38">
        <v>43190</v>
      </c>
      <c r="B2153" s="46">
        <v>0.70833333333333337</v>
      </c>
      <c r="C2153" s="39" t="s">
        <v>5838</v>
      </c>
      <c r="D2153" s="39" t="s">
        <v>5839</v>
      </c>
      <c r="E2153" s="40">
        <v>35.83</v>
      </c>
      <c r="F2153" s="34"/>
      <c r="G2153" s="34"/>
      <c r="H2153" s="34"/>
      <c r="I2153" s="34"/>
    </row>
    <row r="2154" spans="1:9" ht="16.5" thickBot="1">
      <c r="A2154" s="38">
        <v>43190</v>
      </c>
      <c r="B2154" s="46">
        <v>0.75</v>
      </c>
      <c r="C2154" s="39" t="s">
        <v>5838</v>
      </c>
      <c r="D2154" s="39" t="s">
        <v>5839</v>
      </c>
      <c r="E2154" s="40">
        <v>28.72</v>
      </c>
      <c r="F2154" s="34"/>
      <c r="G2154" s="34"/>
      <c r="H2154" s="34"/>
      <c r="I2154" s="34"/>
    </row>
    <row r="2155" spans="1:9" ht="16.5" thickBot="1">
      <c r="A2155" s="38">
        <v>43190</v>
      </c>
      <c r="B2155" s="46">
        <v>0.79166666666666663</v>
      </c>
      <c r="C2155" s="39" t="s">
        <v>5838</v>
      </c>
      <c r="D2155" s="39" t="s">
        <v>5839</v>
      </c>
      <c r="E2155" s="40">
        <v>25.22</v>
      </c>
      <c r="F2155" s="34"/>
      <c r="G2155" s="34"/>
      <c r="H2155" s="34"/>
      <c r="I2155" s="34"/>
    </row>
    <row r="2156" spans="1:9" ht="16.5" thickBot="1">
      <c r="A2156" s="38">
        <v>43190</v>
      </c>
      <c r="B2156" s="46">
        <v>0.83333333333333337</v>
      </c>
      <c r="C2156" s="39" t="s">
        <v>5838</v>
      </c>
      <c r="D2156" s="39" t="s">
        <v>5839</v>
      </c>
      <c r="E2156" s="40">
        <v>23.86</v>
      </c>
      <c r="F2156" s="34"/>
      <c r="G2156" s="34"/>
      <c r="H2156" s="34"/>
      <c r="I2156" s="34"/>
    </row>
    <row r="2157" spans="1:9" ht="16.5" thickBot="1">
      <c r="A2157" s="38">
        <v>43190</v>
      </c>
      <c r="B2157" s="46">
        <v>0.875</v>
      </c>
      <c r="C2157" s="39" t="s">
        <v>5838</v>
      </c>
      <c r="D2157" s="39" t="s">
        <v>5839</v>
      </c>
      <c r="E2157" s="40">
        <v>25.75</v>
      </c>
      <c r="F2157" s="34"/>
      <c r="G2157" s="34"/>
      <c r="H2157" s="34"/>
      <c r="I2157" s="34"/>
    </row>
    <row r="2158" spans="1:9" ht="16.5" thickBot="1">
      <c r="A2158" s="38">
        <v>43190</v>
      </c>
      <c r="B2158" s="46">
        <v>0.91666666666666663</v>
      </c>
      <c r="C2158" s="39" t="s">
        <v>5838</v>
      </c>
      <c r="D2158" s="39" t="s">
        <v>5839</v>
      </c>
      <c r="E2158" s="40">
        <v>22.29</v>
      </c>
      <c r="F2158" s="34"/>
      <c r="G2158" s="34"/>
      <c r="H2158" s="34"/>
      <c r="I2158" s="34"/>
    </row>
    <row r="2159" spans="1:9" ht="16.5" thickBot="1">
      <c r="A2159" s="38">
        <v>43190</v>
      </c>
      <c r="B2159" s="46">
        <v>0.95833333333333337</v>
      </c>
      <c r="C2159" s="39" t="s">
        <v>5838</v>
      </c>
      <c r="D2159" s="39" t="s">
        <v>5839</v>
      </c>
      <c r="E2159" s="40">
        <v>18.25</v>
      </c>
      <c r="F2159" s="34"/>
      <c r="G2159" s="34"/>
      <c r="H2159" s="34"/>
      <c r="I2159" s="34"/>
    </row>
    <row r="2160" spans="1:9" ht="16.5" thickBot="1">
      <c r="A2160" s="38">
        <v>43190</v>
      </c>
      <c r="B2160" s="46">
        <v>1</v>
      </c>
      <c r="C2160" s="39" t="s">
        <v>5838</v>
      </c>
      <c r="D2160" s="39" t="s">
        <v>5839</v>
      </c>
      <c r="E2160" s="40">
        <v>16.96</v>
      </c>
      <c r="F2160" s="34"/>
      <c r="G2160" s="34"/>
      <c r="H2160" s="34"/>
      <c r="I2160" s="34"/>
    </row>
    <row r="2161" spans="1:9" ht="16.5" thickBot="1">
      <c r="A2161" s="38">
        <v>43191</v>
      </c>
      <c r="B2161" s="46">
        <v>4.1666666666666664E-2</v>
      </c>
      <c r="C2161" s="39" t="s">
        <v>5838</v>
      </c>
      <c r="D2161" s="39" t="s">
        <v>5839</v>
      </c>
      <c r="E2161" s="40">
        <v>15.14</v>
      </c>
      <c r="F2161" s="34"/>
      <c r="G2161" s="34"/>
      <c r="H2161" s="34"/>
      <c r="I2161" s="34"/>
    </row>
    <row r="2162" spans="1:9" ht="16.5" thickBot="1">
      <c r="A2162" s="38">
        <v>43191</v>
      </c>
      <c r="B2162" s="46">
        <v>8.3333333333333329E-2</v>
      </c>
      <c r="C2162" s="39" t="s">
        <v>5838</v>
      </c>
      <c r="D2162" s="39" t="s">
        <v>5839</v>
      </c>
      <c r="E2162" s="40">
        <v>14.05</v>
      </c>
      <c r="F2162" s="34"/>
      <c r="G2162" s="34"/>
      <c r="H2162" s="34"/>
      <c r="I2162" s="34"/>
    </row>
    <row r="2163" spans="1:9" ht="16.5" thickBot="1">
      <c r="A2163" s="38">
        <v>43191</v>
      </c>
      <c r="B2163" s="46">
        <v>0.125</v>
      </c>
      <c r="C2163" s="39" t="s">
        <v>5838</v>
      </c>
      <c r="D2163" s="39" t="s">
        <v>5839</v>
      </c>
      <c r="E2163" s="40">
        <v>14.37</v>
      </c>
      <c r="F2163" s="34"/>
      <c r="G2163" s="34"/>
      <c r="H2163" s="34"/>
      <c r="I2163" s="34"/>
    </row>
    <row r="2164" spans="1:9" ht="16.5" thickBot="1">
      <c r="A2164" s="38">
        <v>43191</v>
      </c>
      <c r="B2164" s="46">
        <v>0.16666666666666666</v>
      </c>
      <c r="C2164" s="39" t="s">
        <v>5838</v>
      </c>
      <c r="D2164" s="39" t="s">
        <v>5839</v>
      </c>
      <c r="E2164" s="40">
        <v>14.88</v>
      </c>
      <c r="F2164" s="34"/>
      <c r="G2164" s="34"/>
      <c r="H2164" s="34"/>
      <c r="I2164" s="34"/>
    </row>
    <row r="2165" spans="1:9" ht="16.5" thickBot="1">
      <c r="A2165" s="38">
        <v>43191</v>
      </c>
      <c r="B2165" s="46">
        <v>0.20833333333333334</v>
      </c>
      <c r="C2165" s="39" t="s">
        <v>5838</v>
      </c>
      <c r="D2165" s="39" t="s">
        <v>5839</v>
      </c>
      <c r="E2165" s="40">
        <v>15.32</v>
      </c>
      <c r="F2165" s="34"/>
      <c r="G2165" s="34"/>
      <c r="H2165" s="34"/>
      <c r="I2165" s="34"/>
    </row>
    <row r="2166" spans="1:9" ht="16.5" thickBot="1">
      <c r="A2166" s="38">
        <v>43191</v>
      </c>
      <c r="B2166" s="46">
        <v>0.25</v>
      </c>
      <c r="C2166" s="39" t="s">
        <v>5838</v>
      </c>
      <c r="D2166" s="39" t="s">
        <v>5839</v>
      </c>
      <c r="E2166" s="40">
        <v>16.489999999999998</v>
      </c>
      <c r="F2166" s="34"/>
      <c r="G2166" s="34"/>
      <c r="H2166" s="34"/>
      <c r="I2166" s="34"/>
    </row>
    <row r="2167" spans="1:9" ht="16.5" thickBot="1">
      <c r="A2167" s="38">
        <v>43191</v>
      </c>
      <c r="B2167" s="46">
        <v>0.29166666666666669</v>
      </c>
      <c r="C2167" s="39" t="s">
        <v>5838</v>
      </c>
      <c r="D2167" s="39" t="s">
        <v>5839</v>
      </c>
      <c r="E2167" s="40">
        <v>19.579999999999998</v>
      </c>
      <c r="F2167" s="34"/>
      <c r="G2167" s="34"/>
      <c r="H2167" s="34"/>
      <c r="I2167" s="34"/>
    </row>
    <row r="2168" spans="1:9" ht="16.5" thickBot="1">
      <c r="A2168" s="38">
        <v>43191</v>
      </c>
      <c r="B2168" s="46">
        <v>0.33333333333333331</v>
      </c>
      <c r="C2168" s="39" t="s">
        <v>5838</v>
      </c>
      <c r="D2168" s="39" t="s">
        <v>5839</v>
      </c>
      <c r="E2168" s="40">
        <v>19.98</v>
      </c>
      <c r="F2168" s="34"/>
      <c r="G2168" s="34"/>
      <c r="H2168" s="34"/>
      <c r="I2168" s="34"/>
    </row>
    <row r="2169" spans="1:9" ht="16.5" thickBot="1">
      <c r="A2169" s="38">
        <v>43191</v>
      </c>
      <c r="B2169" s="46">
        <v>0.375</v>
      </c>
      <c r="C2169" s="39" t="s">
        <v>5838</v>
      </c>
      <c r="D2169" s="39" t="s">
        <v>5839</v>
      </c>
      <c r="E2169" s="40">
        <v>20.059999999999999</v>
      </c>
      <c r="F2169" s="34"/>
      <c r="G2169" s="34"/>
      <c r="H2169" s="34"/>
      <c r="I2169" s="34"/>
    </row>
    <row r="2170" spans="1:9" ht="16.5" thickBot="1">
      <c r="A2170" s="38">
        <v>43191</v>
      </c>
      <c r="B2170" s="46">
        <v>0.41666666666666669</v>
      </c>
      <c r="C2170" s="39" t="s">
        <v>5838</v>
      </c>
      <c r="D2170" s="39" t="s">
        <v>5839</v>
      </c>
      <c r="E2170" s="40">
        <v>20.9</v>
      </c>
      <c r="F2170" s="34"/>
      <c r="G2170" s="34"/>
      <c r="H2170" s="34"/>
      <c r="I2170" s="34"/>
    </row>
    <row r="2171" spans="1:9" ht="16.5" thickBot="1">
      <c r="A2171" s="38">
        <v>43191</v>
      </c>
      <c r="B2171" s="46">
        <v>0.45833333333333331</v>
      </c>
      <c r="C2171" s="39" t="s">
        <v>5838</v>
      </c>
      <c r="D2171" s="39" t="s">
        <v>5839</v>
      </c>
      <c r="E2171" s="40">
        <v>22.51</v>
      </c>
      <c r="F2171" s="34"/>
      <c r="G2171" s="34"/>
      <c r="H2171" s="34"/>
      <c r="I2171" s="34"/>
    </row>
    <row r="2172" spans="1:9" ht="16.5" thickBot="1">
      <c r="A2172" s="38">
        <v>43191</v>
      </c>
      <c r="B2172" s="46">
        <v>0.5</v>
      </c>
      <c r="C2172" s="39" t="s">
        <v>5838</v>
      </c>
      <c r="D2172" s="39" t="s">
        <v>5839</v>
      </c>
      <c r="E2172" s="40">
        <v>23.44</v>
      </c>
      <c r="F2172" s="34"/>
      <c r="G2172" s="34"/>
      <c r="H2172" s="34"/>
      <c r="I2172" s="34"/>
    </row>
    <row r="2173" spans="1:9" ht="16.5" thickBot="1">
      <c r="A2173" s="38">
        <v>43191</v>
      </c>
      <c r="B2173" s="46">
        <v>0.54166666666666663</v>
      </c>
      <c r="C2173" s="39" t="s">
        <v>5838</v>
      </c>
      <c r="D2173" s="39" t="s">
        <v>5839</v>
      </c>
      <c r="E2173" s="40">
        <v>26.02</v>
      </c>
      <c r="F2173" s="34"/>
      <c r="G2173" s="34"/>
      <c r="H2173" s="34"/>
      <c r="I2173" s="34"/>
    </row>
    <row r="2174" spans="1:9" ht="16.5" thickBot="1">
      <c r="A2174" s="38">
        <v>43191</v>
      </c>
      <c r="B2174" s="46">
        <v>0.58333333333333337</v>
      </c>
      <c r="C2174" s="39" t="s">
        <v>5838</v>
      </c>
      <c r="D2174" s="39" t="s">
        <v>5839</v>
      </c>
      <c r="E2174" s="40">
        <v>29.36</v>
      </c>
      <c r="F2174" s="34"/>
      <c r="G2174" s="34"/>
      <c r="H2174" s="34"/>
      <c r="I2174" s="34"/>
    </row>
    <row r="2175" spans="1:9" ht="16.5" thickBot="1">
      <c r="A2175" s="38">
        <v>43191</v>
      </c>
      <c r="B2175" s="46">
        <v>0.625</v>
      </c>
      <c r="C2175" s="39" t="s">
        <v>5838</v>
      </c>
      <c r="D2175" s="39" t="s">
        <v>5839</v>
      </c>
      <c r="E2175" s="40">
        <v>33.229999999999997</v>
      </c>
      <c r="F2175" s="34"/>
      <c r="G2175" s="34"/>
      <c r="H2175" s="34"/>
      <c r="I2175" s="34"/>
    </row>
    <row r="2176" spans="1:9" ht="16.5" thickBot="1">
      <c r="A2176" s="38">
        <v>43191</v>
      </c>
      <c r="B2176" s="46">
        <v>0.66666666666666663</v>
      </c>
      <c r="C2176" s="39" t="s">
        <v>5838</v>
      </c>
      <c r="D2176" s="39" t="s">
        <v>5839</v>
      </c>
      <c r="E2176" s="40">
        <v>34.18</v>
      </c>
      <c r="F2176" s="34"/>
      <c r="G2176" s="34"/>
      <c r="H2176" s="34"/>
      <c r="I2176" s="34"/>
    </row>
    <row r="2177" spans="1:9" ht="16.5" thickBot="1">
      <c r="A2177" s="38">
        <v>43191</v>
      </c>
      <c r="B2177" s="46">
        <v>0.70833333333333337</v>
      </c>
      <c r="C2177" s="39" t="s">
        <v>5838</v>
      </c>
      <c r="D2177" s="39" t="s">
        <v>5839</v>
      </c>
      <c r="E2177" s="40">
        <v>43.47</v>
      </c>
      <c r="F2177" s="34"/>
      <c r="G2177" s="34"/>
      <c r="H2177" s="34"/>
      <c r="I2177" s="34"/>
    </row>
    <row r="2178" spans="1:9" ht="16.5" thickBot="1">
      <c r="A2178" s="38">
        <v>43191</v>
      </c>
      <c r="B2178" s="46">
        <v>0.75</v>
      </c>
      <c r="C2178" s="39" t="s">
        <v>5838</v>
      </c>
      <c r="D2178" s="39" t="s">
        <v>5839</v>
      </c>
      <c r="E2178" s="40">
        <v>29.53</v>
      </c>
      <c r="F2178" s="34"/>
      <c r="G2178" s="34"/>
      <c r="H2178" s="34"/>
      <c r="I2178" s="34"/>
    </row>
    <row r="2179" spans="1:9" ht="16.5" thickBot="1">
      <c r="A2179" s="38">
        <v>43191</v>
      </c>
      <c r="B2179" s="46">
        <v>0.79166666666666663</v>
      </c>
      <c r="C2179" s="39" t="s">
        <v>5838</v>
      </c>
      <c r="D2179" s="39" t="s">
        <v>5839</v>
      </c>
      <c r="E2179" s="40">
        <v>25.94</v>
      </c>
      <c r="F2179" s="34"/>
      <c r="G2179" s="34"/>
      <c r="H2179" s="34"/>
      <c r="I2179" s="34"/>
    </row>
    <row r="2180" spans="1:9" ht="16.5" thickBot="1">
      <c r="A2180" s="38">
        <v>43191</v>
      </c>
      <c r="B2180" s="46">
        <v>0.83333333333333337</v>
      </c>
      <c r="C2180" s="39" t="s">
        <v>5838</v>
      </c>
      <c r="D2180" s="39" t="s">
        <v>5839</v>
      </c>
      <c r="E2180" s="40">
        <v>23.61</v>
      </c>
      <c r="F2180" s="34"/>
      <c r="G2180" s="34"/>
      <c r="H2180" s="34"/>
      <c r="I2180" s="34"/>
    </row>
    <row r="2181" spans="1:9" ht="16.5" thickBot="1">
      <c r="A2181" s="38">
        <v>43191</v>
      </c>
      <c r="B2181" s="46">
        <v>0.875</v>
      </c>
      <c r="C2181" s="39" t="s">
        <v>5838</v>
      </c>
      <c r="D2181" s="39" t="s">
        <v>5839</v>
      </c>
      <c r="E2181" s="40">
        <v>27.29</v>
      </c>
      <c r="F2181" s="34"/>
      <c r="G2181" s="34"/>
      <c r="H2181" s="34"/>
      <c r="I2181" s="34"/>
    </row>
    <row r="2182" spans="1:9" ht="16.5" thickBot="1">
      <c r="A2182" s="38">
        <v>43191</v>
      </c>
      <c r="B2182" s="46">
        <v>0.91666666666666663</v>
      </c>
      <c r="C2182" s="39" t="s">
        <v>5838</v>
      </c>
      <c r="D2182" s="39" t="s">
        <v>5839</v>
      </c>
      <c r="E2182" s="40">
        <v>24.24</v>
      </c>
      <c r="F2182" s="34"/>
      <c r="G2182" s="34"/>
      <c r="H2182" s="34"/>
      <c r="I2182" s="34"/>
    </row>
    <row r="2183" spans="1:9" ht="16.5" thickBot="1">
      <c r="A2183" s="38">
        <v>43191</v>
      </c>
      <c r="B2183" s="46">
        <v>0.95833333333333337</v>
      </c>
      <c r="C2183" s="39" t="s">
        <v>5838</v>
      </c>
      <c r="D2183" s="39" t="s">
        <v>5839</v>
      </c>
      <c r="E2183" s="40">
        <v>20.62</v>
      </c>
      <c r="F2183" s="34"/>
      <c r="G2183" s="34"/>
      <c r="H2183" s="34"/>
      <c r="I2183" s="34"/>
    </row>
    <row r="2184" spans="1:9" ht="16.5" thickBot="1">
      <c r="A2184" s="38">
        <v>43191</v>
      </c>
      <c r="B2184" s="46">
        <v>1</v>
      </c>
      <c r="C2184" s="39" t="s">
        <v>5838</v>
      </c>
      <c r="D2184" s="39" t="s">
        <v>5839</v>
      </c>
      <c r="E2184" s="40">
        <v>19.29</v>
      </c>
      <c r="F2184" s="34"/>
      <c r="G2184" s="34"/>
      <c r="H2184" s="34"/>
      <c r="I2184" s="34"/>
    </row>
    <row r="2185" spans="1:9" ht="16.5" thickBot="1">
      <c r="A2185" s="38">
        <v>43192</v>
      </c>
      <c r="B2185" s="46">
        <v>4.1666666666666664E-2</v>
      </c>
      <c r="C2185" s="39" t="s">
        <v>5838</v>
      </c>
      <c r="D2185" s="39" t="s">
        <v>5839</v>
      </c>
      <c r="E2185" s="40">
        <v>18.5</v>
      </c>
      <c r="F2185" s="34"/>
      <c r="G2185" s="34"/>
      <c r="H2185" s="34"/>
      <c r="I2185" s="34"/>
    </row>
    <row r="2186" spans="1:9" ht="16.5" thickBot="1">
      <c r="A2186" s="38">
        <v>43192</v>
      </c>
      <c r="B2186" s="46">
        <v>8.3333333333333329E-2</v>
      </c>
      <c r="C2186" s="39" t="s">
        <v>5838</v>
      </c>
      <c r="D2186" s="39" t="s">
        <v>5839</v>
      </c>
      <c r="E2186" s="40">
        <v>17.71</v>
      </c>
      <c r="F2186" s="34"/>
      <c r="G2186" s="34"/>
      <c r="H2186" s="34"/>
      <c r="I2186" s="34"/>
    </row>
    <row r="2187" spans="1:9" ht="16.5" thickBot="1">
      <c r="A2187" s="38">
        <v>43192</v>
      </c>
      <c r="B2187" s="46">
        <v>0.125</v>
      </c>
      <c r="C2187" s="39" t="s">
        <v>5838</v>
      </c>
      <c r="D2187" s="39" t="s">
        <v>5839</v>
      </c>
      <c r="E2187" s="40">
        <v>16.579999999999998</v>
      </c>
      <c r="F2187" s="34"/>
      <c r="G2187" s="34"/>
      <c r="H2187" s="34"/>
      <c r="I2187" s="34"/>
    </row>
    <row r="2188" spans="1:9" ht="16.5" thickBot="1">
      <c r="A2188" s="38">
        <v>43192</v>
      </c>
      <c r="B2188" s="46">
        <v>0.16666666666666666</v>
      </c>
      <c r="C2188" s="39" t="s">
        <v>5838</v>
      </c>
      <c r="D2188" s="39" t="s">
        <v>5839</v>
      </c>
      <c r="E2188" s="40">
        <v>16.71</v>
      </c>
      <c r="F2188" s="34"/>
      <c r="G2188" s="34"/>
      <c r="H2188" s="34"/>
      <c r="I2188" s="34"/>
    </row>
    <row r="2189" spans="1:9" ht="16.5" thickBot="1">
      <c r="A2189" s="38">
        <v>43192</v>
      </c>
      <c r="B2189" s="46">
        <v>0.20833333333333334</v>
      </c>
      <c r="C2189" s="39" t="s">
        <v>5838</v>
      </c>
      <c r="D2189" s="39" t="s">
        <v>5839</v>
      </c>
      <c r="E2189" s="40">
        <v>17.87</v>
      </c>
      <c r="F2189" s="34"/>
      <c r="G2189" s="34"/>
      <c r="H2189" s="34"/>
      <c r="I2189" s="34"/>
    </row>
    <row r="2190" spans="1:9" ht="16.5" thickBot="1">
      <c r="A2190" s="38">
        <v>43192</v>
      </c>
      <c r="B2190" s="46">
        <v>0.25</v>
      </c>
      <c r="C2190" s="39" t="s">
        <v>5838</v>
      </c>
      <c r="D2190" s="39" t="s">
        <v>5839</v>
      </c>
      <c r="E2190" s="40">
        <v>19.03</v>
      </c>
      <c r="F2190" s="34"/>
      <c r="G2190" s="34"/>
      <c r="H2190" s="34"/>
      <c r="I2190" s="34"/>
    </row>
    <row r="2191" spans="1:9" ht="16.5" thickBot="1">
      <c r="A2191" s="38">
        <v>43192</v>
      </c>
      <c r="B2191" s="46">
        <v>0.29166666666666669</v>
      </c>
      <c r="C2191" s="39" t="s">
        <v>5838</v>
      </c>
      <c r="D2191" s="39" t="s">
        <v>5839</v>
      </c>
      <c r="E2191" s="40">
        <v>33.11</v>
      </c>
      <c r="F2191" s="34"/>
      <c r="G2191" s="34"/>
      <c r="H2191" s="34"/>
      <c r="I2191" s="34"/>
    </row>
    <row r="2192" spans="1:9" ht="16.5" thickBot="1">
      <c r="A2192" s="38">
        <v>43192</v>
      </c>
      <c r="B2192" s="46">
        <v>0.33333333333333331</v>
      </c>
      <c r="C2192" s="39" t="s">
        <v>5838</v>
      </c>
      <c r="D2192" s="39" t="s">
        <v>5839</v>
      </c>
      <c r="E2192" s="40">
        <v>25.05</v>
      </c>
      <c r="F2192" s="34"/>
      <c r="G2192" s="34"/>
      <c r="H2192" s="34"/>
      <c r="I2192" s="34"/>
    </row>
    <row r="2193" spans="1:9" ht="16.5" thickBot="1">
      <c r="A2193" s="38">
        <v>43192</v>
      </c>
      <c r="B2193" s="46">
        <v>0.375</v>
      </c>
      <c r="C2193" s="39" t="s">
        <v>5838</v>
      </c>
      <c r="D2193" s="39" t="s">
        <v>5839</v>
      </c>
      <c r="E2193" s="40">
        <v>25.22</v>
      </c>
      <c r="F2193" s="34"/>
      <c r="G2193" s="34"/>
      <c r="H2193" s="34"/>
      <c r="I2193" s="34"/>
    </row>
    <row r="2194" spans="1:9" ht="16.5" thickBot="1">
      <c r="A2194" s="38">
        <v>43192</v>
      </c>
      <c r="B2194" s="46">
        <v>0.41666666666666669</v>
      </c>
      <c r="C2194" s="39" t="s">
        <v>5838</v>
      </c>
      <c r="D2194" s="39" t="s">
        <v>5839</v>
      </c>
      <c r="E2194" s="40">
        <v>27.67</v>
      </c>
      <c r="F2194" s="34"/>
      <c r="G2194" s="34"/>
      <c r="H2194" s="34"/>
      <c r="I2194" s="34"/>
    </row>
    <row r="2195" spans="1:9" ht="16.5" thickBot="1">
      <c r="A2195" s="38">
        <v>43192</v>
      </c>
      <c r="B2195" s="46">
        <v>0.45833333333333331</v>
      </c>
      <c r="C2195" s="39" t="s">
        <v>5838</v>
      </c>
      <c r="D2195" s="39" t="s">
        <v>5839</v>
      </c>
      <c r="E2195" s="40">
        <v>21.61</v>
      </c>
      <c r="F2195" s="34"/>
      <c r="G2195" s="34"/>
      <c r="H2195" s="34"/>
      <c r="I2195" s="34"/>
    </row>
    <row r="2196" spans="1:9" ht="16.5" thickBot="1">
      <c r="A2196" s="38">
        <v>43192</v>
      </c>
      <c r="B2196" s="46">
        <v>0.5</v>
      </c>
      <c r="C2196" s="39" t="s">
        <v>5838</v>
      </c>
      <c r="D2196" s="39" t="s">
        <v>5839</v>
      </c>
      <c r="E2196" s="40">
        <v>21.86</v>
      </c>
      <c r="F2196" s="34"/>
      <c r="G2196" s="34"/>
      <c r="H2196" s="34"/>
      <c r="I2196" s="34"/>
    </row>
    <row r="2197" spans="1:9" ht="16.5" thickBot="1">
      <c r="A2197" s="38">
        <v>43192</v>
      </c>
      <c r="B2197" s="46">
        <v>0.54166666666666663</v>
      </c>
      <c r="C2197" s="39" t="s">
        <v>5838</v>
      </c>
      <c r="D2197" s="39" t="s">
        <v>5839</v>
      </c>
      <c r="E2197" s="40">
        <v>22.37</v>
      </c>
      <c r="F2197" s="34"/>
      <c r="G2197" s="34"/>
      <c r="H2197" s="34"/>
      <c r="I2197" s="34"/>
    </row>
    <row r="2198" spans="1:9" ht="16.5" thickBot="1">
      <c r="A2198" s="38">
        <v>43192</v>
      </c>
      <c r="B2198" s="46">
        <v>0.58333333333333337</v>
      </c>
      <c r="C2198" s="39" t="s">
        <v>5838</v>
      </c>
      <c r="D2198" s="39" t="s">
        <v>5839</v>
      </c>
      <c r="E2198" s="40">
        <v>24.06</v>
      </c>
      <c r="F2198" s="34"/>
      <c r="G2198" s="34"/>
      <c r="H2198" s="34"/>
      <c r="I2198" s="34"/>
    </row>
    <row r="2199" spans="1:9" ht="16.5" thickBot="1">
      <c r="A2199" s="38">
        <v>43192</v>
      </c>
      <c r="B2199" s="46">
        <v>0.625</v>
      </c>
      <c r="C2199" s="39" t="s">
        <v>5838</v>
      </c>
      <c r="D2199" s="39" t="s">
        <v>5839</v>
      </c>
      <c r="E2199" s="40">
        <v>28.38</v>
      </c>
      <c r="F2199" s="34"/>
      <c r="G2199" s="34"/>
      <c r="H2199" s="34"/>
      <c r="I2199" s="34"/>
    </row>
    <row r="2200" spans="1:9" ht="16.5" thickBot="1">
      <c r="A2200" s="38">
        <v>43192</v>
      </c>
      <c r="B2200" s="46">
        <v>0.66666666666666663</v>
      </c>
      <c r="C2200" s="39" t="s">
        <v>5838</v>
      </c>
      <c r="D2200" s="39" t="s">
        <v>5839</v>
      </c>
      <c r="E2200" s="40">
        <v>28.84</v>
      </c>
      <c r="F2200" s="34"/>
      <c r="G2200" s="34"/>
      <c r="H2200" s="34"/>
      <c r="I2200" s="34"/>
    </row>
    <row r="2201" spans="1:9" ht="16.5" thickBot="1">
      <c r="A2201" s="38">
        <v>43192</v>
      </c>
      <c r="B2201" s="46">
        <v>0.70833333333333337</v>
      </c>
      <c r="C2201" s="39" t="s">
        <v>5838</v>
      </c>
      <c r="D2201" s="39" t="s">
        <v>5839</v>
      </c>
      <c r="E2201" s="40">
        <v>32.51</v>
      </c>
      <c r="F2201" s="34"/>
      <c r="G2201" s="34"/>
      <c r="H2201" s="34"/>
      <c r="I2201" s="34"/>
    </row>
    <row r="2202" spans="1:9" ht="16.5" thickBot="1">
      <c r="A2202" s="38">
        <v>43192</v>
      </c>
      <c r="B2202" s="46">
        <v>0.75</v>
      </c>
      <c r="C2202" s="39" t="s">
        <v>5838</v>
      </c>
      <c r="D2202" s="39" t="s">
        <v>5839</v>
      </c>
      <c r="E2202" s="40">
        <v>25.22</v>
      </c>
      <c r="F2202" s="34"/>
      <c r="G2202" s="34"/>
      <c r="H2202" s="34"/>
      <c r="I2202" s="34"/>
    </row>
    <row r="2203" spans="1:9" ht="16.5" thickBot="1">
      <c r="A2203" s="38">
        <v>43192</v>
      </c>
      <c r="B2203" s="46">
        <v>0.79166666666666663</v>
      </c>
      <c r="C2203" s="39" t="s">
        <v>5838</v>
      </c>
      <c r="D2203" s="39" t="s">
        <v>5839</v>
      </c>
      <c r="E2203" s="40">
        <v>23.29</v>
      </c>
      <c r="F2203" s="34"/>
      <c r="G2203" s="34"/>
      <c r="H2203" s="34"/>
      <c r="I2203" s="34"/>
    </row>
    <row r="2204" spans="1:9" ht="16.5" thickBot="1">
      <c r="A2204" s="38">
        <v>43192</v>
      </c>
      <c r="B2204" s="46">
        <v>0.83333333333333337</v>
      </c>
      <c r="C2204" s="39" t="s">
        <v>5838</v>
      </c>
      <c r="D2204" s="39" t="s">
        <v>5839</v>
      </c>
      <c r="E2204" s="40">
        <v>24.73</v>
      </c>
      <c r="F2204" s="34"/>
      <c r="G2204" s="34"/>
      <c r="H2204" s="34"/>
      <c r="I2204" s="34"/>
    </row>
    <row r="2205" spans="1:9" ht="16.5" thickBot="1">
      <c r="A2205" s="38">
        <v>43192</v>
      </c>
      <c r="B2205" s="46">
        <v>0.875</v>
      </c>
      <c r="C2205" s="39" t="s">
        <v>5838</v>
      </c>
      <c r="D2205" s="39" t="s">
        <v>5839</v>
      </c>
      <c r="E2205" s="40">
        <v>28.85</v>
      </c>
      <c r="F2205" s="34"/>
      <c r="G2205" s="34"/>
      <c r="H2205" s="34"/>
      <c r="I2205" s="34"/>
    </row>
    <row r="2206" spans="1:9" ht="16.5" thickBot="1">
      <c r="A2206" s="38">
        <v>43192</v>
      </c>
      <c r="B2206" s="46">
        <v>0.91666666666666663</v>
      </c>
      <c r="C2206" s="39" t="s">
        <v>5838</v>
      </c>
      <c r="D2206" s="39" t="s">
        <v>5839</v>
      </c>
      <c r="E2206" s="40">
        <v>22.01</v>
      </c>
      <c r="F2206" s="34"/>
      <c r="G2206" s="34"/>
      <c r="H2206" s="34"/>
      <c r="I2206" s="34"/>
    </row>
    <row r="2207" spans="1:9" ht="16.5" thickBot="1">
      <c r="A2207" s="38">
        <v>43192</v>
      </c>
      <c r="B2207" s="46">
        <v>0.95833333333333337</v>
      </c>
      <c r="C2207" s="39" t="s">
        <v>5838</v>
      </c>
      <c r="D2207" s="39" t="s">
        <v>5839</v>
      </c>
      <c r="E2207" s="40">
        <v>18.52</v>
      </c>
      <c r="F2207" s="34"/>
      <c r="G2207" s="34"/>
      <c r="H2207" s="34"/>
      <c r="I2207" s="34"/>
    </row>
    <row r="2208" spans="1:9" ht="16.5" thickBot="1">
      <c r="A2208" s="38">
        <v>43192</v>
      </c>
      <c r="B2208" s="46">
        <v>1</v>
      </c>
      <c r="C2208" s="39" t="s">
        <v>5838</v>
      </c>
      <c r="D2208" s="39" t="s">
        <v>5839</v>
      </c>
      <c r="E2208" s="40">
        <v>16.18</v>
      </c>
      <c r="F2208" s="34"/>
      <c r="G2208" s="34"/>
      <c r="H2208" s="34"/>
      <c r="I2208" s="34"/>
    </row>
    <row r="2209" spans="1:9" ht="16.5" thickBot="1">
      <c r="A2209" s="38">
        <v>43193</v>
      </c>
      <c r="B2209" s="46">
        <v>4.1666666666666664E-2</v>
      </c>
      <c r="C2209" s="39" t="s">
        <v>5838</v>
      </c>
      <c r="D2209" s="39" t="s">
        <v>5839</v>
      </c>
      <c r="E2209" s="43">
        <v>16</v>
      </c>
      <c r="F2209" s="34"/>
      <c r="G2209" s="34"/>
      <c r="H2209" s="34"/>
      <c r="I2209" s="34"/>
    </row>
    <row r="2210" spans="1:9" ht="16.5" thickBot="1">
      <c r="A2210" s="38">
        <v>43193</v>
      </c>
      <c r="B2210" s="46">
        <v>8.3333333333333329E-2</v>
      </c>
      <c r="C2210" s="39" t="s">
        <v>5838</v>
      </c>
      <c r="D2210" s="39" t="s">
        <v>5839</v>
      </c>
      <c r="E2210" s="40">
        <v>13.01</v>
      </c>
      <c r="F2210" s="34"/>
      <c r="G2210" s="34"/>
      <c r="H2210" s="34"/>
      <c r="I2210" s="34"/>
    </row>
    <row r="2211" spans="1:9" ht="16.5" thickBot="1">
      <c r="A2211" s="38">
        <v>43193</v>
      </c>
      <c r="B2211" s="46">
        <v>0.125</v>
      </c>
      <c r="C2211" s="39" t="s">
        <v>5838</v>
      </c>
      <c r="D2211" s="39" t="s">
        <v>5839</v>
      </c>
      <c r="E2211" s="40">
        <v>12.89</v>
      </c>
      <c r="F2211" s="34"/>
      <c r="G2211" s="34"/>
      <c r="H2211" s="34"/>
      <c r="I2211" s="34"/>
    </row>
    <row r="2212" spans="1:9" ht="16.5" thickBot="1">
      <c r="A2212" s="38">
        <v>43193</v>
      </c>
      <c r="B2212" s="46">
        <v>0.16666666666666666</v>
      </c>
      <c r="C2212" s="39" t="s">
        <v>5838</v>
      </c>
      <c r="D2212" s="39" t="s">
        <v>5839</v>
      </c>
      <c r="E2212" s="40">
        <v>12.94</v>
      </c>
      <c r="F2212" s="34"/>
      <c r="G2212" s="34"/>
      <c r="H2212" s="34"/>
      <c r="I2212" s="34"/>
    </row>
    <row r="2213" spans="1:9" ht="16.5" thickBot="1">
      <c r="A2213" s="38">
        <v>43193</v>
      </c>
      <c r="B2213" s="46">
        <v>0.20833333333333334</v>
      </c>
      <c r="C2213" s="39" t="s">
        <v>5838</v>
      </c>
      <c r="D2213" s="39" t="s">
        <v>5839</v>
      </c>
      <c r="E2213" s="40">
        <v>15.61</v>
      </c>
      <c r="F2213" s="34"/>
      <c r="G2213" s="34"/>
      <c r="H2213" s="34"/>
      <c r="I2213" s="34"/>
    </row>
    <row r="2214" spans="1:9" ht="16.5" thickBot="1">
      <c r="A2214" s="38">
        <v>43193</v>
      </c>
      <c r="B2214" s="46">
        <v>0.25</v>
      </c>
      <c r="C2214" s="39" t="s">
        <v>5838</v>
      </c>
      <c r="D2214" s="39" t="s">
        <v>5839</v>
      </c>
      <c r="E2214" s="40">
        <v>17.7</v>
      </c>
      <c r="F2214" s="34"/>
      <c r="G2214" s="34"/>
      <c r="H2214" s="34"/>
      <c r="I2214" s="34"/>
    </row>
    <row r="2215" spans="1:9" ht="16.5" thickBot="1">
      <c r="A2215" s="38">
        <v>43193</v>
      </c>
      <c r="B2215" s="46">
        <v>0.29166666666666669</v>
      </c>
      <c r="C2215" s="39" t="s">
        <v>5838</v>
      </c>
      <c r="D2215" s="39" t="s">
        <v>5839</v>
      </c>
      <c r="E2215" s="40">
        <v>35.04</v>
      </c>
      <c r="F2215" s="34"/>
      <c r="G2215" s="34"/>
      <c r="H2215" s="34"/>
      <c r="I2215" s="34"/>
    </row>
    <row r="2216" spans="1:9" ht="16.5" thickBot="1">
      <c r="A2216" s="38">
        <v>43193</v>
      </c>
      <c r="B2216" s="46">
        <v>0.33333333333333331</v>
      </c>
      <c r="C2216" s="39" t="s">
        <v>5838</v>
      </c>
      <c r="D2216" s="39" t="s">
        <v>5839</v>
      </c>
      <c r="E2216" s="40">
        <v>26.05</v>
      </c>
      <c r="F2216" s="34"/>
      <c r="G2216" s="34"/>
      <c r="H2216" s="34"/>
      <c r="I2216" s="34"/>
    </row>
    <row r="2217" spans="1:9" ht="16.5" thickBot="1">
      <c r="A2217" s="38">
        <v>43193</v>
      </c>
      <c r="B2217" s="46">
        <v>0.375</v>
      </c>
      <c r="C2217" s="39" t="s">
        <v>5838</v>
      </c>
      <c r="D2217" s="39" t="s">
        <v>5839</v>
      </c>
      <c r="E2217" s="40">
        <v>23.21</v>
      </c>
      <c r="F2217" s="34"/>
      <c r="G2217" s="34"/>
      <c r="H2217" s="34"/>
      <c r="I2217" s="34"/>
    </row>
    <row r="2218" spans="1:9" ht="16.5" thickBot="1">
      <c r="A2218" s="38">
        <v>43193</v>
      </c>
      <c r="B2218" s="46">
        <v>0.41666666666666669</v>
      </c>
      <c r="C2218" s="39" t="s">
        <v>5838</v>
      </c>
      <c r="D2218" s="39" t="s">
        <v>5839</v>
      </c>
      <c r="E2218" s="40">
        <v>24.78</v>
      </c>
      <c r="F2218" s="34"/>
      <c r="G2218" s="34"/>
      <c r="H2218" s="34"/>
      <c r="I2218" s="34"/>
    </row>
    <row r="2219" spans="1:9" ht="16.5" thickBot="1">
      <c r="A2219" s="38">
        <v>43193</v>
      </c>
      <c r="B2219" s="46">
        <v>0.45833333333333331</v>
      </c>
      <c r="C2219" s="39" t="s">
        <v>5838</v>
      </c>
      <c r="D2219" s="39" t="s">
        <v>5839</v>
      </c>
      <c r="E2219" s="40">
        <v>27.57</v>
      </c>
      <c r="F2219" s="34"/>
      <c r="G2219" s="34"/>
      <c r="H2219" s="34"/>
      <c r="I2219" s="34"/>
    </row>
    <row r="2220" spans="1:9" ht="16.5" thickBot="1">
      <c r="A2220" s="38">
        <v>43193</v>
      </c>
      <c r="B2220" s="46">
        <v>0.5</v>
      </c>
      <c r="C2220" s="39" t="s">
        <v>5838</v>
      </c>
      <c r="D2220" s="39" t="s">
        <v>5839</v>
      </c>
      <c r="E2220" s="40">
        <v>26.03</v>
      </c>
      <c r="F2220" s="34"/>
      <c r="G2220" s="34"/>
      <c r="H2220" s="34"/>
      <c r="I2220" s="34"/>
    </row>
    <row r="2221" spans="1:9" ht="16.5" thickBot="1">
      <c r="A2221" s="38">
        <v>43193</v>
      </c>
      <c r="B2221" s="46">
        <v>0.54166666666666663</v>
      </c>
      <c r="C2221" s="39" t="s">
        <v>5838</v>
      </c>
      <c r="D2221" s="39" t="s">
        <v>5839</v>
      </c>
      <c r="E2221" s="40">
        <v>27.26</v>
      </c>
      <c r="F2221" s="34"/>
      <c r="G2221" s="34"/>
      <c r="H2221" s="34"/>
      <c r="I2221" s="34"/>
    </row>
    <row r="2222" spans="1:9" ht="16.5" thickBot="1">
      <c r="A2222" s="38">
        <v>43193</v>
      </c>
      <c r="B2222" s="46">
        <v>0.58333333333333337</v>
      </c>
      <c r="C2222" s="39" t="s">
        <v>5838</v>
      </c>
      <c r="D2222" s="39" t="s">
        <v>5839</v>
      </c>
      <c r="E2222" s="40">
        <v>31.55</v>
      </c>
      <c r="F2222" s="34"/>
      <c r="G2222" s="34"/>
      <c r="H2222" s="34"/>
      <c r="I2222" s="34"/>
    </row>
    <row r="2223" spans="1:9" ht="16.5" thickBot="1">
      <c r="A2223" s="38">
        <v>43193</v>
      </c>
      <c r="B2223" s="46">
        <v>0.625</v>
      </c>
      <c r="C2223" s="39" t="s">
        <v>5838</v>
      </c>
      <c r="D2223" s="39" t="s">
        <v>5839</v>
      </c>
      <c r="E2223" s="40">
        <v>33.770000000000003</v>
      </c>
      <c r="F2223" s="34"/>
      <c r="G2223" s="34"/>
      <c r="H2223" s="34"/>
      <c r="I2223" s="34"/>
    </row>
    <row r="2224" spans="1:9" ht="16.5" thickBot="1">
      <c r="A2224" s="38">
        <v>43193</v>
      </c>
      <c r="B2224" s="46">
        <v>0.66666666666666663</v>
      </c>
      <c r="C2224" s="39" t="s">
        <v>5838</v>
      </c>
      <c r="D2224" s="39" t="s">
        <v>5839</v>
      </c>
      <c r="E2224" s="40">
        <v>32.340000000000003</v>
      </c>
      <c r="F2224" s="34"/>
      <c r="G2224" s="34"/>
      <c r="H2224" s="34"/>
      <c r="I2224" s="34"/>
    </row>
    <row r="2225" spans="1:9" ht="16.5" thickBot="1">
      <c r="A2225" s="38">
        <v>43193</v>
      </c>
      <c r="B2225" s="46">
        <v>0.70833333333333337</v>
      </c>
      <c r="C2225" s="39" t="s">
        <v>5838</v>
      </c>
      <c r="D2225" s="39" t="s">
        <v>5839</v>
      </c>
      <c r="E2225" s="40">
        <v>32.58</v>
      </c>
      <c r="F2225" s="34"/>
      <c r="G2225" s="34"/>
      <c r="H2225" s="34"/>
      <c r="I2225" s="34"/>
    </row>
    <row r="2226" spans="1:9" ht="16.5" thickBot="1">
      <c r="A2226" s="38">
        <v>43193</v>
      </c>
      <c r="B2226" s="46">
        <v>0.75</v>
      </c>
      <c r="C2226" s="39" t="s">
        <v>5838</v>
      </c>
      <c r="D2226" s="39" t="s">
        <v>5839</v>
      </c>
      <c r="E2226" s="40">
        <v>29.66</v>
      </c>
      <c r="F2226" s="34"/>
      <c r="G2226" s="34"/>
      <c r="H2226" s="34"/>
      <c r="I2226" s="34"/>
    </row>
    <row r="2227" spans="1:9" ht="16.5" thickBot="1">
      <c r="A2227" s="38">
        <v>43193</v>
      </c>
      <c r="B2227" s="46">
        <v>0.79166666666666663</v>
      </c>
      <c r="C2227" s="39" t="s">
        <v>5838</v>
      </c>
      <c r="D2227" s="39" t="s">
        <v>5839</v>
      </c>
      <c r="E2227" s="40">
        <v>31.3</v>
      </c>
      <c r="F2227" s="34"/>
      <c r="G2227" s="34"/>
      <c r="H2227" s="34"/>
      <c r="I2227" s="34"/>
    </row>
    <row r="2228" spans="1:9" ht="16.5" thickBot="1">
      <c r="A2228" s="38">
        <v>43193</v>
      </c>
      <c r="B2228" s="46">
        <v>0.83333333333333337</v>
      </c>
      <c r="C2228" s="39" t="s">
        <v>5838</v>
      </c>
      <c r="D2228" s="39" t="s">
        <v>5839</v>
      </c>
      <c r="E2228" s="40">
        <v>37.92</v>
      </c>
      <c r="F2228" s="34"/>
      <c r="G2228" s="34"/>
      <c r="H2228" s="34"/>
      <c r="I2228" s="34"/>
    </row>
    <row r="2229" spans="1:9" ht="16.5" thickBot="1">
      <c r="A2229" s="38">
        <v>43193</v>
      </c>
      <c r="B2229" s="46">
        <v>0.875</v>
      </c>
      <c r="C2229" s="39" t="s">
        <v>5838</v>
      </c>
      <c r="D2229" s="39" t="s">
        <v>5839</v>
      </c>
      <c r="E2229" s="40">
        <v>33.9</v>
      </c>
      <c r="F2229" s="34"/>
      <c r="G2229" s="34"/>
      <c r="H2229" s="34"/>
      <c r="I2229" s="34"/>
    </row>
    <row r="2230" spans="1:9" ht="16.5" thickBot="1">
      <c r="A2230" s="38">
        <v>43193</v>
      </c>
      <c r="B2230" s="46">
        <v>0.91666666666666663</v>
      </c>
      <c r="C2230" s="39" t="s">
        <v>5838</v>
      </c>
      <c r="D2230" s="39" t="s">
        <v>5839</v>
      </c>
      <c r="E2230" s="40">
        <v>27.06</v>
      </c>
      <c r="F2230" s="34"/>
      <c r="G2230" s="34"/>
      <c r="H2230" s="34"/>
      <c r="I2230" s="34"/>
    </row>
    <row r="2231" spans="1:9" ht="16.5" thickBot="1">
      <c r="A2231" s="38">
        <v>43193</v>
      </c>
      <c r="B2231" s="46">
        <v>0.95833333333333337</v>
      </c>
      <c r="C2231" s="39" t="s">
        <v>5838</v>
      </c>
      <c r="D2231" s="39" t="s">
        <v>5839</v>
      </c>
      <c r="E2231" s="40">
        <v>22.61</v>
      </c>
      <c r="F2231" s="34"/>
      <c r="G2231" s="34"/>
      <c r="H2231" s="34"/>
      <c r="I2231" s="34"/>
    </row>
    <row r="2232" spans="1:9" ht="16.5" thickBot="1">
      <c r="A2232" s="38">
        <v>43193</v>
      </c>
      <c r="B2232" s="46">
        <v>1</v>
      </c>
      <c r="C2232" s="39" t="s">
        <v>5838</v>
      </c>
      <c r="D2232" s="39" t="s">
        <v>5839</v>
      </c>
      <c r="E2232" s="40">
        <v>23.11</v>
      </c>
      <c r="F2232" s="34"/>
      <c r="G2232" s="34"/>
      <c r="H2232" s="34"/>
      <c r="I2232" s="34"/>
    </row>
    <row r="2233" spans="1:9" ht="16.5" thickBot="1">
      <c r="A2233" s="38">
        <v>43194</v>
      </c>
      <c r="B2233" s="46">
        <v>4.1666666666666664E-2</v>
      </c>
      <c r="C2233" s="39" t="s">
        <v>5838</v>
      </c>
      <c r="D2233" s="39" t="s">
        <v>5839</v>
      </c>
      <c r="E2233" s="40">
        <v>19.48</v>
      </c>
      <c r="F2233" s="34"/>
      <c r="G2233" s="34"/>
      <c r="H2233" s="34"/>
      <c r="I2233" s="34"/>
    </row>
    <row r="2234" spans="1:9" ht="16.5" thickBot="1">
      <c r="A2234" s="38">
        <v>43194</v>
      </c>
      <c r="B2234" s="46">
        <v>8.3333333333333329E-2</v>
      </c>
      <c r="C2234" s="39" t="s">
        <v>5838</v>
      </c>
      <c r="D2234" s="39" t="s">
        <v>5839</v>
      </c>
      <c r="E2234" s="40">
        <v>18.16</v>
      </c>
      <c r="F2234" s="34"/>
      <c r="G2234" s="34"/>
      <c r="H2234" s="34"/>
      <c r="I2234" s="34"/>
    </row>
    <row r="2235" spans="1:9" ht="16.5" thickBot="1">
      <c r="A2235" s="38">
        <v>43194</v>
      </c>
      <c r="B2235" s="46">
        <v>0.125</v>
      </c>
      <c r="C2235" s="39" t="s">
        <v>5838</v>
      </c>
      <c r="D2235" s="39" t="s">
        <v>5839</v>
      </c>
      <c r="E2235" s="40">
        <v>17.809999999999999</v>
      </c>
      <c r="F2235" s="34"/>
      <c r="G2235" s="34"/>
      <c r="H2235" s="34"/>
      <c r="I2235" s="34"/>
    </row>
    <row r="2236" spans="1:9" ht="16.5" thickBot="1">
      <c r="A2236" s="38">
        <v>43194</v>
      </c>
      <c r="B2236" s="46">
        <v>0.16666666666666666</v>
      </c>
      <c r="C2236" s="39" t="s">
        <v>5838</v>
      </c>
      <c r="D2236" s="39" t="s">
        <v>5839</v>
      </c>
      <c r="E2236" s="40">
        <v>17.36</v>
      </c>
      <c r="F2236" s="34"/>
      <c r="G2236" s="34"/>
      <c r="H2236" s="34"/>
      <c r="I2236" s="34"/>
    </row>
    <row r="2237" spans="1:9" ht="16.5" thickBot="1">
      <c r="A2237" s="38">
        <v>43194</v>
      </c>
      <c r="B2237" s="46">
        <v>0.20833333333333334</v>
      </c>
      <c r="C2237" s="39" t="s">
        <v>5838</v>
      </c>
      <c r="D2237" s="39" t="s">
        <v>5839</v>
      </c>
      <c r="E2237" s="40">
        <v>17.97</v>
      </c>
      <c r="F2237" s="34"/>
      <c r="G2237" s="34"/>
      <c r="H2237" s="34"/>
      <c r="I2237" s="34"/>
    </row>
    <row r="2238" spans="1:9" ht="16.5" thickBot="1">
      <c r="A2238" s="38">
        <v>43194</v>
      </c>
      <c r="B2238" s="46">
        <v>0.25</v>
      </c>
      <c r="C2238" s="39" t="s">
        <v>5838</v>
      </c>
      <c r="D2238" s="39" t="s">
        <v>5839</v>
      </c>
      <c r="E2238" s="40">
        <v>19.739999999999998</v>
      </c>
      <c r="F2238" s="34"/>
      <c r="G2238" s="34"/>
      <c r="H2238" s="34"/>
      <c r="I2238" s="34"/>
    </row>
    <row r="2239" spans="1:9" ht="16.5" thickBot="1">
      <c r="A2239" s="38">
        <v>43194</v>
      </c>
      <c r="B2239" s="46">
        <v>0.29166666666666669</v>
      </c>
      <c r="C2239" s="39" t="s">
        <v>5838</v>
      </c>
      <c r="D2239" s="39" t="s">
        <v>5839</v>
      </c>
      <c r="E2239" s="40">
        <v>34.19</v>
      </c>
      <c r="F2239" s="34"/>
      <c r="G2239" s="34"/>
      <c r="H2239" s="34"/>
      <c r="I2239" s="34"/>
    </row>
    <row r="2240" spans="1:9" ht="16.5" thickBot="1">
      <c r="A2240" s="38">
        <v>43194</v>
      </c>
      <c r="B2240" s="46">
        <v>0.33333333333333331</v>
      </c>
      <c r="C2240" s="39" t="s">
        <v>5838</v>
      </c>
      <c r="D2240" s="39" t="s">
        <v>5839</v>
      </c>
      <c r="E2240" s="40">
        <v>29.02</v>
      </c>
      <c r="F2240" s="34"/>
      <c r="G2240" s="34"/>
      <c r="H2240" s="34"/>
      <c r="I2240" s="34"/>
    </row>
    <row r="2241" spans="1:9" ht="16.5" thickBot="1">
      <c r="A2241" s="38">
        <v>43194</v>
      </c>
      <c r="B2241" s="46">
        <v>0.375</v>
      </c>
      <c r="C2241" s="39" t="s">
        <v>5838</v>
      </c>
      <c r="D2241" s="39" t="s">
        <v>5839</v>
      </c>
      <c r="E2241" s="40">
        <v>24.81</v>
      </c>
      <c r="F2241" s="34"/>
      <c r="G2241" s="34"/>
      <c r="H2241" s="34"/>
      <c r="I2241" s="34"/>
    </row>
    <row r="2242" spans="1:9" ht="16.5" thickBot="1">
      <c r="A2242" s="38">
        <v>43194</v>
      </c>
      <c r="B2242" s="46">
        <v>0.41666666666666669</v>
      </c>
      <c r="C2242" s="39" t="s">
        <v>5838</v>
      </c>
      <c r="D2242" s="39" t="s">
        <v>5839</v>
      </c>
      <c r="E2242" s="40">
        <v>24.09</v>
      </c>
      <c r="F2242" s="34"/>
      <c r="G2242" s="34"/>
      <c r="H2242" s="34"/>
      <c r="I2242" s="34"/>
    </row>
    <row r="2243" spans="1:9" ht="16.5" thickBot="1">
      <c r="A2243" s="38">
        <v>43194</v>
      </c>
      <c r="B2243" s="46">
        <v>0.45833333333333331</v>
      </c>
      <c r="C2243" s="39" t="s">
        <v>5838</v>
      </c>
      <c r="D2243" s="39" t="s">
        <v>5839</v>
      </c>
      <c r="E2243" s="40">
        <v>21.93</v>
      </c>
      <c r="F2243" s="34"/>
      <c r="G2243" s="34"/>
      <c r="H2243" s="34"/>
      <c r="I2243" s="34"/>
    </row>
    <row r="2244" spans="1:9" ht="16.5" thickBot="1">
      <c r="A2244" s="38">
        <v>43194</v>
      </c>
      <c r="B2244" s="46">
        <v>0.5</v>
      </c>
      <c r="C2244" s="39" t="s">
        <v>5838</v>
      </c>
      <c r="D2244" s="39" t="s">
        <v>5839</v>
      </c>
      <c r="E2244" s="40">
        <v>22.95</v>
      </c>
      <c r="F2244" s="34"/>
      <c r="G2244" s="34"/>
      <c r="H2244" s="34"/>
      <c r="I2244" s="34"/>
    </row>
    <row r="2245" spans="1:9" ht="16.5" thickBot="1">
      <c r="A2245" s="38">
        <v>43194</v>
      </c>
      <c r="B2245" s="46">
        <v>0.54166666666666663</v>
      </c>
      <c r="C2245" s="39" t="s">
        <v>5838</v>
      </c>
      <c r="D2245" s="39" t="s">
        <v>5839</v>
      </c>
      <c r="E2245" s="40">
        <v>23.53</v>
      </c>
      <c r="F2245" s="34"/>
      <c r="G2245" s="34"/>
      <c r="H2245" s="34"/>
      <c r="I2245" s="34"/>
    </row>
    <row r="2246" spans="1:9" ht="16.5" thickBot="1">
      <c r="A2246" s="38">
        <v>43194</v>
      </c>
      <c r="B2246" s="46">
        <v>0.58333333333333337</v>
      </c>
      <c r="C2246" s="39" t="s">
        <v>5838</v>
      </c>
      <c r="D2246" s="39" t="s">
        <v>5839</v>
      </c>
      <c r="E2246" s="40">
        <v>23.97</v>
      </c>
      <c r="F2246" s="34"/>
      <c r="G2246" s="34"/>
      <c r="H2246" s="34"/>
      <c r="I2246" s="34"/>
    </row>
    <row r="2247" spans="1:9" ht="16.5" thickBot="1">
      <c r="A2247" s="38">
        <v>43194</v>
      </c>
      <c r="B2247" s="46">
        <v>0.625</v>
      </c>
      <c r="C2247" s="39" t="s">
        <v>5838</v>
      </c>
      <c r="D2247" s="39" t="s">
        <v>5839</v>
      </c>
      <c r="E2247" s="40">
        <v>25.42</v>
      </c>
      <c r="F2247" s="34"/>
      <c r="G2247" s="34"/>
      <c r="H2247" s="34"/>
      <c r="I2247" s="34"/>
    </row>
    <row r="2248" spans="1:9" ht="16.5" thickBot="1">
      <c r="A2248" s="38">
        <v>43194</v>
      </c>
      <c r="B2248" s="46">
        <v>0.66666666666666663</v>
      </c>
      <c r="C2248" s="39" t="s">
        <v>5838</v>
      </c>
      <c r="D2248" s="39" t="s">
        <v>5839</v>
      </c>
      <c r="E2248" s="40">
        <v>24.34</v>
      </c>
      <c r="F2248" s="34"/>
      <c r="G2248" s="34"/>
      <c r="H2248" s="34"/>
      <c r="I2248" s="34"/>
    </row>
    <row r="2249" spans="1:9" ht="16.5" thickBot="1">
      <c r="A2249" s="38">
        <v>43194</v>
      </c>
      <c r="B2249" s="46">
        <v>0.70833333333333337</v>
      </c>
      <c r="C2249" s="39" t="s">
        <v>5838</v>
      </c>
      <c r="D2249" s="39" t="s">
        <v>5839</v>
      </c>
      <c r="E2249" s="40">
        <v>26.65</v>
      </c>
      <c r="F2249" s="34"/>
      <c r="G2249" s="34"/>
      <c r="H2249" s="34"/>
      <c r="I2249" s="34"/>
    </row>
    <row r="2250" spans="1:9" ht="16.5" thickBot="1">
      <c r="A2250" s="38">
        <v>43194</v>
      </c>
      <c r="B2250" s="46">
        <v>0.75</v>
      </c>
      <c r="C2250" s="39" t="s">
        <v>5838</v>
      </c>
      <c r="D2250" s="39" t="s">
        <v>5839</v>
      </c>
      <c r="E2250" s="40">
        <v>23.31</v>
      </c>
      <c r="F2250" s="34"/>
      <c r="G2250" s="34"/>
      <c r="H2250" s="34"/>
      <c r="I2250" s="34"/>
    </row>
    <row r="2251" spans="1:9" ht="16.5" thickBot="1">
      <c r="A2251" s="38">
        <v>43194</v>
      </c>
      <c r="B2251" s="46">
        <v>0.79166666666666663</v>
      </c>
      <c r="C2251" s="39" t="s">
        <v>5838</v>
      </c>
      <c r="D2251" s="39" t="s">
        <v>5839</v>
      </c>
      <c r="E2251" s="40">
        <v>24.02</v>
      </c>
      <c r="F2251" s="34"/>
      <c r="G2251" s="34"/>
      <c r="H2251" s="34"/>
      <c r="I2251" s="34"/>
    </row>
    <row r="2252" spans="1:9" ht="16.5" thickBot="1">
      <c r="A2252" s="38">
        <v>43194</v>
      </c>
      <c r="B2252" s="46">
        <v>0.83333333333333337</v>
      </c>
      <c r="C2252" s="39" t="s">
        <v>5838</v>
      </c>
      <c r="D2252" s="39" t="s">
        <v>5839</v>
      </c>
      <c r="E2252" s="40">
        <v>29.24</v>
      </c>
      <c r="F2252" s="34"/>
      <c r="G2252" s="34"/>
      <c r="H2252" s="34"/>
      <c r="I2252" s="34"/>
    </row>
    <row r="2253" spans="1:9" ht="16.5" thickBot="1">
      <c r="A2253" s="38">
        <v>43194</v>
      </c>
      <c r="B2253" s="46">
        <v>0.875</v>
      </c>
      <c r="C2253" s="39" t="s">
        <v>5838</v>
      </c>
      <c r="D2253" s="39" t="s">
        <v>5839</v>
      </c>
      <c r="E2253" s="40">
        <v>37.4</v>
      </c>
      <c r="F2253" s="34"/>
      <c r="G2253" s="34"/>
      <c r="H2253" s="34"/>
      <c r="I2253" s="34"/>
    </row>
    <row r="2254" spans="1:9" ht="16.5" thickBot="1">
      <c r="A2254" s="38">
        <v>43194</v>
      </c>
      <c r="B2254" s="46">
        <v>0.91666666666666663</v>
      </c>
      <c r="C2254" s="39" t="s">
        <v>5838</v>
      </c>
      <c r="D2254" s="39" t="s">
        <v>5839</v>
      </c>
      <c r="E2254" s="40">
        <v>26.43</v>
      </c>
      <c r="F2254" s="34"/>
      <c r="G2254" s="34"/>
      <c r="H2254" s="34"/>
      <c r="I2254" s="34"/>
    </row>
    <row r="2255" spans="1:9" ht="16.5" thickBot="1">
      <c r="A2255" s="38">
        <v>43194</v>
      </c>
      <c r="B2255" s="46">
        <v>0.95833333333333337</v>
      </c>
      <c r="C2255" s="39" t="s">
        <v>5838</v>
      </c>
      <c r="D2255" s="39" t="s">
        <v>5839</v>
      </c>
      <c r="E2255" s="40">
        <v>21.82</v>
      </c>
      <c r="F2255" s="34"/>
      <c r="G2255" s="34"/>
      <c r="H2255" s="34"/>
      <c r="I2255" s="34"/>
    </row>
    <row r="2256" spans="1:9" ht="16.5" thickBot="1">
      <c r="A2256" s="38">
        <v>43194</v>
      </c>
      <c r="B2256" s="46">
        <v>1</v>
      </c>
      <c r="C2256" s="39" t="s">
        <v>5838</v>
      </c>
      <c r="D2256" s="39" t="s">
        <v>5839</v>
      </c>
      <c r="E2256" s="40">
        <v>18.170000000000002</v>
      </c>
      <c r="F2256" s="34"/>
      <c r="G2256" s="34"/>
      <c r="H2256" s="34"/>
      <c r="I2256" s="34"/>
    </row>
    <row r="2257" spans="1:9" ht="16.5" thickBot="1">
      <c r="A2257" s="38">
        <v>43195</v>
      </c>
      <c r="B2257" s="46">
        <v>4.1666666666666664E-2</v>
      </c>
      <c r="C2257" s="39" t="s">
        <v>5838</v>
      </c>
      <c r="D2257" s="39" t="s">
        <v>5839</v>
      </c>
      <c r="E2257" s="40">
        <v>16.23</v>
      </c>
      <c r="F2257" s="34"/>
      <c r="G2257" s="34"/>
      <c r="H2257" s="34"/>
      <c r="I2257" s="34"/>
    </row>
    <row r="2258" spans="1:9" ht="16.5" thickBot="1">
      <c r="A2258" s="38">
        <v>43195</v>
      </c>
      <c r="B2258" s="46">
        <v>8.3333333333333329E-2</v>
      </c>
      <c r="C2258" s="39" t="s">
        <v>5838</v>
      </c>
      <c r="D2258" s="39" t="s">
        <v>5839</v>
      </c>
      <c r="E2258" s="40">
        <v>14.16</v>
      </c>
      <c r="F2258" s="34"/>
      <c r="G2258" s="34"/>
      <c r="H2258" s="34"/>
      <c r="I2258" s="34"/>
    </row>
    <row r="2259" spans="1:9" ht="16.5" thickBot="1">
      <c r="A2259" s="38">
        <v>43195</v>
      </c>
      <c r="B2259" s="46">
        <v>0.125</v>
      </c>
      <c r="C2259" s="39" t="s">
        <v>5838</v>
      </c>
      <c r="D2259" s="39" t="s">
        <v>5839</v>
      </c>
      <c r="E2259" s="40">
        <v>14.02</v>
      </c>
      <c r="F2259" s="34"/>
      <c r="G2259" s="34"/>
      <c r="H2259" s="34"/>
      <c r="I2259" s="34"/>
    </row>
    <row r="2260" spans="1:9" ht="16.5" thickBot="1">
      <c r="A2260" s="38">
        <v>43195</v>
      </c>
      <c r="B2260" s="46">
        <v>0.16666666666666666</v>
      </c>
      <c r="C2260" s="39" t="s">
        <v>5838</v>
      </c>
      <c r="D2260" s="39" t="s">
        <v>5839</v>
      </c>
      <c r="E2260" s="40">
        <v>13.82</v>
      </c>
      <c r="F2260" s="34"/>
      <c r="G2260" s="34"/>
      <c r="H2260" s="34"/>
      <c r="I2260" s="34"/>
    </row>
    <row r="2261" spans="1:9" ht="16.5" thickBot="1">
      <c r="A2261" s="38">
        <v>43195</v>
      </c>
      <c r="B2261" s="46">
        <v>0.20833333333333334</v>
      </c>
      <c r="C2261" s="39" t="s">
        <v>5838</v>
      </c>
      <c r="D2261" s="39" t="s">
        <v>5839</v>
      </c>
      <c r="E2261" s="40">
        <v>15.77</v>
      </c>
      <c r="F2261" s="34"/>
      <c r="G2261" s="34"/>
      <c r="H2261" s="34"/>
      <c r="I2261" s="34"/>
    </row>
    <row r="2262" spans="1:9" ht="16.5" thickBot="1">
      <c r="A2262" s="38">
        <v>43195</v>
      </c>
      <c r="B2262" s="46">
        <v>0.25</v>
      </c>
      <c r="C2262" s="39" t="s">
        <v>5838</v>
      </c>
      <c r="D2262" s="39" t="s">
        <v>5839</v>
      </c>
      <c r="E2262" s="40">
        <v>20.13</v>
      </c>
      <c r="F2262" s="34"/>
      <c r="G2262" s="34"/>
      <c r="H2262" s="34"/>
      <c r="I2262" s="34"/>
    </row>
    <row r="2263" spans="1:9" ht="16.5" thickBot="1">
      <c r="A2263" s="38">
        <v>43195</v>
      </c>
      <c r="B2263" s="46">
        <v>0.29166666666666669</v>
      </c>
      <c r="C2263" s="39" t="s">
        <v>5838</v>
      </c>
      <c r="D2263" s="39" t="s">
        <v>5839</v>
      </c>
      <c r="E2263" s="40">
        <v>29.31</v>
      </c>
      <c r="F2263" s="34"/>
      <c r="G2263" s="34"/>
      <c r="H2263" s="34"/>
      <c r="I2263" s="34"/>
    </row>
    <row r="2264" spans="1:9" ht="16.5" thickBot="1">
      <c r="A2264" s="38">
        <v>43195</v>
      </c>
      <c r="B2264" s="46">
        <v>0.33333333333333331</v>
      </c>
      <c r="C2264" s="39" t="s">
        <v>5838</v>
      </c>
      <c r="D2264" s="39" t="s">
        <v>5839</v>
      </c>
      <c r="E2264" s="40">
        <v>24.23</v>
      </c>
      <c r="F2264" s="34"/>
      <c r="G2264" s="34"/>
      <c r="H2264" s="34"/>
      <c r="I2264" s="34"/>
    </row>
    <row r="2265" spans="1:9" ht="16.5" thickBot="1">
      <c r="A2265" s="38">
        <v>43195</v>
      </c>
      <c r="B2265" s="46">
        <v>0.375</v>
      </c>
      <c r="C2265" s="39" t="s">
        <v>5838</v>
      </c>
      <c r="D2265" s="39" t="s">
        <v>5839</v>
      </c>
      <c r="E2265" s="40">
        <v>24.66</v>
      </c>
      <c r="F2265" s="34"/>
      <c r="G2265" s="34"/>
      <c r="H2265" s="34"/>
      <c r="I2265" s="34"/>
    </row>
    <row r="2266" spans="1:9" ht="16.5" thickBot="1">
      <c r="A2266" s="38">
        <v>43195</v>
      </c>
      <c r="B2266" s="46">
        <v>0.41666666666666669</v>
      </c>
      <c r="C2266" s="39" t="s">
        <v>5838</v>
      </c>
      <c r="D2266" s="39" t="s">
        <v>5839</v>
      </c>
      <c r="E2266" s="40">
        <v>26.1</v>
      </c>
      <c r="F2266" s="34"/>
      <c r="G2266" s="34"/>
      <c r="H2266" s="34"/>
      <c r="I2266" s="34"/>
    </row>
    <row r="2267" spans="1:9" ht="16.5" thickBot="1">
      <c r="A2267" s="38">
        <v>43195</v>
      </c>
      <c r="B2267" s="46">
        <v>0.45833333333333331</v>
      </c>
      <c r="C2267" s="39" t="s">
        <v>5838</v>
      </c>
      <c r="D2267" s="39" t="s">
        <v>5839</v>
      </c>
      <c r="E2267" s="40">
        <v>24.64</v>
      </c>
      <c r="F2267" s="34"/>
      <c r="G2267" s="34"/>
      <c r="H2267" s="34"/>
      <c r="I2267" s="34"/>
    </row>
    <row r="2268" spans="1:9" ht="16.5" thickBot="1">
      <c r="A2268" s="38">
        <v>43195</v>
      </c>
      <c r="B2268" s="46">
        <v>0.5</v>
      </c>
      <c r="C2268" s="39" t="s">
        <v>5838</v>
      </c>
      <c r="D2268" s="39" t="s">
        <v>5839</v>
      </c>
      <c r="E2268" s="40">
        <v>25.92</v>
      </c>
      <c r="F2268" s="34"/>
      <c r="G2268" s="34"/>
      <c r="H2268" s="34"/>
      <c r="I2268" s="34"/>
    </row>
    <row r="2269" spans="1:9" ht="16.5" thickBot="1">
      <c r="A2269" s="38">
        <v>43195</v>
      </c>
      <c r="B2269" s="46">
        <v>0.54166666666666663</v>
      </c>
      <c r="C2269" s="39" t="s">
        <v>5838</v>
      </c>
      <c r="D2269" s="39" t="s">
        <v>5839</v>
      </c>
      <c r="E2269" s="40">
        <v>26.19</v>
      </c>
      <c r="F2269" s="34"/>
      <c r="G2269" s="34"/>
      <c r="H2269" s="34"/>
      <c r="I2269" s="34"/>
    </row>
    <row r="2270" spans="1:9" ht="16.5" thickBot="1">
      <c r="A2270" s="38">
        <v>43195</v>
      </c>
      <c r="B2270" s="46">
        <v>0.58333333333333337</v>
      </c>
      <c r="C2270" s="39" t="s">
        <v>5838</v>
      </c>
      <c r="D2270" s="39" t="s">
        <v>5839</v>
      </c>
      <c r="E2270" s="40">
        <v>28.57</v>
      </c>
      <c r="F2270" s="34"/>
      <c r="G2270" s="34"/>
      <c r="H2270" s="34"/>
      <c r="I2270" s="34"/>
    </row>
    <row r="2271" spans="1:9" ht="16.5" thickBot="1">
      <c r="A2271" s="38">
        <v>43195</v>
      </c>
      <c r="B2271" s="46">
        <v>0.625</v>
      </c>
      <c r="C2271" s="39" t="s">
        <v>5838</v>
      </c>
      <c r="D2271" s="39" t="s">
        <v>5839</v>
      </c>
      <c r="E2271" s="40">
        <v>31.44</v>
      </c>
      <c r="F2271" s="34"/>
      <c r="G2271" s="34"/>
      <c r="H2271" s="34"/>
      <c r="I2271" s="34"/>
    </row>
    <row r="2272" spans="1:9" ht="16.5" thickBot="1">
      <c r="A2272" s="38">
        <v>43195</v>
      </c>
      <c r="B2272" s="46">
        <v>0.66666666666666663</v>
      </c>
      <c r="C2272" s="39" t="s">
        <v>5838</v>
      </c>
      <c r="D2272" s="39" t="s">
        <v>5839</v>
      </c>
      <c r="E2272" s="40">
        <v>33.590000000000003</v>
      </c>
      <c r="F2272" s="34"/>
      <c r="G2272" s="34"/>
      <c r="H2272" s="34"/>
      <c r="I2272" s="34"/>
    </row>
    <row r="2273" spans="1:9" ht="16.5" thickBot="1">
      <c r="A2273" s="38">
        <v>43195</v>
      </c>
      <c r="B2273" s="46">
        <v>0.70833333333333337</v>
      </c>
      <c r="C2273" s="39" t="s">
        <v>5838</v>
      </c>
      <c r="D2273" s="39" t="s">
        <v>5839</v>
      </c>
      <c r="E2273" s="40">
        <v>43.39</v>
      </c>
      <c r="F2273" s="34"/>
      <c r="G2273" s="34"/>
      <c r="H2273" s="34"/>
      <c r="I2273" s="34"/>
    </row>
    <row r="2274" spans="1:9" ht="16.5" thickBot="1">
      <c r="A2274" s="38">
        <v>43195</v>
      </c>
      <c r="B2274" s="46">
        <v>0.75</v>
      </c>
      <c r="C2274" s="39" t="s">
        <v>5838</v>
      </c>
      <c r="D2274" s="39" t="s">
        <v>5839</v>
      </c>
      <c r="E2274" s="40">
        <v>33.270000000000003</v>
      </c>
      <c r="F2274" s="34"/>
      <c r="G2274" s="34"/>
      <c r="H2274" s="34"/>
      <c r="I2274" s="34"/>
    </row>
    <row r="2275" spans="1:9" ht="16.5" thickBot="1">
      <c r="A2275" s="38">
        <v>43195</v>
      </c>
      <c r="B2275" s="46">
        <v>0.79166666666666663</v>
      </c>
      <c r="C2275" s="39" t="s">
        <v>5838</v>
      </c>
      <c r="D2275" s="39" t="s">
        <v>5839</v>
      </c>
      <c r="E2275" s="40">
        <v>27.59</v>
      </c>
      <c r="F2275" s="34"/>
      <c r="G2275" s="34"/>
      <c r="H2275" s="34"/>
      <c r="I2275" s="34"/>
    </row>
    <row r="2276" spans="1:9" ht="16.5" thickBot="1">
      <c r="A2276" s="38">
        <v>43195</v>
      </c>
      <c r="B2276" s="46">
        <v>0.83333333333333337</v>
      </c>
      <c r="C2276" s="39" t="s">
        <v>5838</v>
      </c>
      <c r="D2276" s="39" t="s">
        <v>5839</v>
      </c>
      <c r="E2276" s="40">
        <v>28.65</v>
      </c>
      <c r="F2276" s="34"/>
      <c r="G2276" s="34"/>
      <c r="H2276" s="34"/>
      <c r="I2276" s="34"/>
    </row>
    <row r="2277" spans="1:9" ht="16.5" thickBot="1">
      <c r="A2277" s="38">
        <v>43195</v>
      </c>
      <c r="B2277" s="46">
        <v>0.875</v>
      </c>
      <c r="C2277" s="39" t="s">
        <v>5838</v>
      </c>
      <c r="D2277" s="39" t="s">
        <v>5839</v>
      </c>
      <c r="E2277" s="40">
        <v>27.83</v>
      </c>
      <c r="F2277" s="34"/>
      <c r="G2277" s="34"/>
      <c r="H2277" s="34"/>
      <c r="I2277" s="34"/>
    </row>
    <row r="2278" spans="1:9" ht="16.5" thickBot="1">
      <c r="A2278" s="38">
        <v>43195</v>
      </c>
      <c r="B2278" s="46">
        <v>0.91666666666666663</v>
      </c>
      <c r="C2278" s="39" t="s">
        <v>5838</v>
      </c>
      <c r="D2278" s="39" t="s">
        <v>5839</v>
      </c>
      <c r="E2278" s="40">
        <v>22.73</v>
      </c>
      <c r="F2278" s="34"/>
      <c r="G2278" s="34"/>
      <c r="H2278" s="34"/>
      <c r="I2278" s="34"/>
    </row>
    <row r="2279" spans="1:9" ht="16.5" thickBot="1">
      <c r="A2279" s="38">
        <v>43195</v>
      </c>
      <c r="B2279" s="46">
        <v>0.95833333333333337</v>
      </c>
      <c r="C2279" s="39" t="s">
        <v>5838</v>
      </c>
      <c r="D2279" s="39" t="s">
        <v>5839</v>
      </c>
      <c r="E2279" s="40">
        <v>21.29</v>
      </c>
      <c r="F2279" s="34"/>
      <c r="G2279" s="34"/>
      <c r="H2279" s="34"/>
      <c r="I2279" s="34"/>
    </row>
    <row r="2280" spans="1:9" ht="16.5" thickBot="1">
      <c r="A2280" s="38">
        <v>43195</v>
      </c>
      <c r="B2280" s="46">
        <v>1</v>
      </c>
      <c r="C2280" s="39" t="s">
        <v>5838</v>
      </c>
      <c r="D2280" s="39" t="s">
        <v>5839</v>
      </c>
      <c r="E2280" s="40">
        <v>18.2</v>
      </c>
      <c r="F2280" s="34"/>
      <c r="G2280" s="34"/>
      <c r="H2280" s="34"/>
      <c r="I2280" s="34"/>
    </row>
    <row r="2281" spans="1:9" ht="16.5" thickBot="1">
      <c r="A2281" s="38">
        <v>43196</v>
      </c>
      <c r="B2281" s="46">
        <v>4.1666666666666664E-2</v>
      </c>
      <c r="C2281" s="39" t="s">
        <v>5838</v>
      </c>
      <c r="D2281" s="39" t="s">
        <v>5839</v>
      </c>
      <c r="E2281" s="40">
        <v>17.48</v>
      </c>
      <c r="F2281" s="34"/>
      <c r="G2281" s="34"/>
      <c r="H2281" s="34"/>
      <c r="I2281" s="34"/>
    </row>
    <row r="2282" spans="1:9" ht="16.5" thickBot="1">
      <c r="A2282" s="38">
        <v>43196</v>
      </c>
      <c r="B2282" s="46">
        <v>8.3333333333333329E-2</v>
      </c>
      <c r="C2282" s="39" t="s">
        <v>5838</v>
      </c>
      <c r="D2282" s="39" t="s">
        <v>5839</v>
      </c>
      <c r="E2282" s="40">
        <v>17.440000000000001</v>
      </c>
      <c r="F2282" s="34"/>
      <c r="G2282" s="34"/>
      <c r="H2282" s="34"/>
      <c r="I2282" s="34"/>
    </row>
    <row r="2283" spans="1:9" ht="16.5" thickBot="1">
      <c r="A2283" s="38">
        <v>43196</v>
      </c>
      <c r="B2283" s="46">
        <v>0.125</v>
      </c>
      <c r="C2283" s="39" t="s">
        <v>5838</v>
      </c>
      <c r="D2283" s="39" t="s">
        <v>5839</v>
      </c>
      <c r="E2283" s="40">
        <v>15.74</v>
      </c>
      <c r="F2283" s="34"/>
      <c r="G2283" s="34"/>
      <c r="H2283" s="34"/>
      <c r="I2283" s="34"/>
    </row>
    <row r="2284" spans="1:9" ht="16.5" thickBot="1">
      <c r="A2284" s="38">
        <v>43196</v>
      </c>
      <c r="B2284" s="46">
        <v>0.16666666666666666</v>
      </c>
      <c r="C2284" s="39" t="s">
        <v>5838</v>
      </c>
      <c r="D2284" s="39" t="s">
        <v>5839</v>
      </c>
      <c r="E2284" s="40">
        <v>17.11</v>
      </c>
      <c r="F2284" s="34"/>
      <c r="G2284" s="34"/>
      <c r="H2284" s="34"/>
      <c r="I2284" s="34"/>
    </row>
    <row r="2285" spans="1:9" ht="16.5" thickBot="1">
      <c r="A2285" s="38">
        <v>43196</v>
      </c>
      <c r="B2285" s="46">
        <v>0.20833333333333334</v>
      </c>
      <c r="C2285" s="39" t="s">
        <v>5838</v>
      </c>
      <c r="D2285" s="39" t="s">
        <v>5839</v>
      </c>
      <c r="E2285" s="40">
        <v>17.010000000000002</v>
      </c>
      <c r="F2285" s="34"/>
      <c r="G2285" s="34"/>
      <c r="H2285" s="34"/>
      <c r="I2285" s="34"/>
    </row>
    <row r="2286" spans="1:9" ht="16.5" thickBot="1">
      <c r="A2286" s="38">
        <v>43196</v>
      </c>
      <c r="B2286" s="46">
        <v>0.25</v>
      </c>
      <c r="C2286" s="39" t="s">
        <v>5838</v>
      </c>
      <c r="D2286" s="39" t="s">
        <v>5839</v>
      </c>
      <c r="E2286" s="40">
        <v>19.28</v>
      </c>
      <c r="F2286" s="34"/>
      <c r="G2286" s="34"/>
      <c r="H2286" s="34"/>
      <c r="I2286" s="34"/>
    </row>
    <row r="2287" spans="1:9" ht="16.5" thickBot="1">
      <c r="A2287" s="38">
        <v>43196</v>
      </c>
      <c r="B2287" s="46">
        <v>0.29166666666666669</v>
      </c>
      <c r="C2287" s="39" t="s">
        <v>5838</v>
      </c>
      <c r="D2287" s="39" t="s">
        <v>5839</v>
      </c>
      <c r="E2287" s="40">
        <v>25.05</v>
      </c>
      <c r="F2287" s="34"/>
      <c r="G2287" s="34"/>
      <c r="H2287" s="34"/>
      <c r="I2287" s="34"/>
    </row>
    <row r="2288" spans="1:9" ht="16.5" thickBot="1">
      <c r="A2288" s="38">
        <v>43196</v>
      </c>
      <c r="B2288" s="46">
        <v>0.33333333333333331</v>
      </c>
      <c r="C2288" s="39" t="s">
        <v>5838</v>
      </c>
      <c r="D2288" s="39" t="s">
        <v>5839</v>
      </c>
      <c r="E2288" s="43">
        <v>23</v>
      </c>
      <c r="F2288" s="34"/>
      <c r="G2288" s="34"/>
      <c r="H2288" s="34"/>
      <c r="I2288" s="34"/>
    </row>
    <row r="2289" spans="1:9" ht="16.5" thickBot="1">
      <c r="A2289" s="38">
        <v>43196</v>
      </c>
      <c r="B2289" s="46">
        <v>0.375</v>
      </c>
      <c r="C2289" s="39" t="s">
        <v>5838</v>
      </c>
      <c r="D2289" s="39" t="s">
        <v>5839</v>
      </c>
      <c r="E2289" s="40">
        <v>23.92</v>
      </c>
      <c r="F2289" s="34"/>
      <c r="G2289" s="34"/>
      <c r="H2289" s="34"/>
      <c r="I2289" s="34"/>
    </row>
    <row r="2290" spans="1:9" ht="16.5" thickBot="1">
      <c r="A2290" s="38">
        <v>43196</v>
      </c>
      <c r="B2290" s="46">
        <v>0.41666666666666669</v>
      </c>
      <c r="C2290" s="39" t="s">
        <v>5838</v>
      </c>
      <c r="D2290" s="39" t="s">
        <v>5839</v>
      </c>
      <c r="E2290" s="40">
        <v>26.54</v>
      </c>
      <c r="F2290" s="34"/>
      <c r="G2290" s="34"/>
      <c r="H2290" s="34"/>
      <c r="I2290" s="34"/>
    </row>
    <row r="2291" spans="1:9" ht="16.5" thickBot="1">
      <c r="A2291" s="38">
        <v>43196</v>
      </c>
      <c r="B2291" s="46">
        <v>0.45833333333333331</v>
      </c>
      <c r="C2291" s="39" t="s">
        <v>5838</v>
      </c>
      <c r="D2291" s="39" t="s">
        <v>5839</v>
      </c>
      <c r="E2291" s="40">
        <v>26.14</v>
      </c>
      <c r="F2291" s="34"/>
      <c r="G2291" s="34"/>
      <c r="H2291" s="34"/>
      <c r="I2291" s="34"/>
    </row>
    <row r="2292" spans="1:9" ht="16.5" thickBot="1">
      <c r="A2292" s="38">
        <v>43196</v>
      </c>
      <c r="B2292" s="46">
        <v>0.5</v>
      </c>
      <c r="C2292" s="39" t="s">
        <v>5838</v>
      </c>
      <c r="D2292" s="39" t="s">
        <v>5839</v>
      </c>
      <c r="E2292" s="40">
        <v>27.16</v>
      </c>
      <c r="F2292" s="34"/>
      <c r="G2292" s="34"/>
      <c r="H2292" s="34"/>
      <c r="I2292" s="34"/>
    </row>
    <row r="2293" spans="1:9" ht="16.5" thickBot="1">
      <c r="A2293" s="38">
        <v>43196</v>
      </c>
      <c r="B2293" s="46">
        <v>0.54166666666666663</v>
      </c>
      <c r="C2293" s="39" t="s">
        <v>5838</v>
      </c>
      <c r="D2293" s="39" t="s">
        <v>5839</v>
      </c>
      <c r="E2293" s="40">
        <v>27.63</v>
      </c>
      <c r="F2293" s="34"/>
      <c r="G2293" s="34"/>
      <c r="H2293" s="34"/>
      <c r="I2293" s="34"/>
    </row>
    <row r="2294" spans="1:9" ht="16.5" thickBot="1">
      <c r="A2294" s="38">
        <v>43196</v>
      </c>
      <c r="B2294" s="46">
        <v>0.58333333333333337</v>
      </c>
      <c r="C2294" s="39" t="s">
        <v>5838</v>
      </c>
      <c r="D2294" s="39" t="s">
        <v>5839</v>
      </c>
      <c r="E2294" s="40">
        <v>35.869999999999997</v>
      </c>
      <c r="F2294" s="34"/>
      <c r="G2294" s="34"/>
      <c r="H2294" s="34"/>
      <c r="I2294" s="34"/>
    </row>
    <row r="2295" spans="1:9" ht="16.5" thickBot="1">
      <c r="A2295" s="38">
        <v>43196</v>
      </c>
      <c r="B2295" s="46">
        <v>0.625</v>
      </c>
      <c r="C2295" s="39" t="s">
        <v>5838</v>
      </c>
      <c r="D2295" s="39" t="s">
        <v>5839</v>
      </c>
      <c r="E2295" s="40">
        <v>42.77</v>
      </c>
      <c r="F2295" s="34"/>
      <c r="G2295" s="34"/>
      <c r="H2295" s="34"/>
      <c r="I2295" s="34"/>
    </row>
    <row r="2296" spans="1:9" ht="16.5" thickBot="1">
      <c r="A2296" s="38">
        <v>43196</v>
      </c>
      <c r="B2296" s="46">
        <v>0.66666666666666663</v>
      </c>
      <c r="C2296" s="39" t="s">
        <v>5838</v>
      </c>
      <c r="D2296" s="39" t="s">
        <v>5839</v>
      </c>
      <c r="E2296" s="40">
        <v>43.71</v>
      </c>
      <c r="F2296" s="34"/>
      <c r="G2296" s="34"/>
      <c r="H2296" s="34"/>
      <c r="I2296" s="34"/>
    </row>
    <row r="2297" spans="1:9" ht="16.5" thickBot="1">
      <c r="A2297" s="38">
        <v>43196</v>
      </c>
      <c r="B2297" s="46">
        <v>0.70833333333333337</v>
      </c>
      <c r="C2297" s="39" t="s">
        <v>5838</v>
      </c>
      <c r="D2297" s="39" t="s">
        <v>5839</v>
      </c>
      <c r="E2297" s="40">
        <v>51.72</v>
      </c>
      <c r="F2297" s="34"/>
      <c r="G2297" s="34"/>
      <c r="H2297" s="34"/>
      <c r="I2297" s="34"/>
    </row>
    <row r="2298" spans="1:9" ht="16.5" thickBot="1">
      <c r="A2298" s="38">
        <v>43196</v>
      </c>
      <c r="B2298" s="46">
        <v>0.75</v>
      </c>
      <c r="C2298" s="39" t="s">
        <v>5838</v>
      </c>
      <c r="D2298" s="39" t="s">
        <v>5839</v>
      </c>
      <c r="E2298" s="40">
        <v>36.46</v>
      </c>
      <c r="F2298" s="34"/>
      <c r="G2298" s="34"/>
      <c r="H2298" s="34"/>
      <c r="I2298" s="34"/>
    </row>
    <row r="2299" spans="1:9" ht="16.5" thickBot="1">
      <c r="A2299" s="38">
        <v>43196</v>
      </c>
      <c r="B2299" s="46">
        <v>0.79166666666666663</v>
      </c>
      <c r="C2299" s="39" t="s">
        <v>5838</v>
      </c>
      <c r="D2299" s="39" t="s">
        <v>5839</v>
      </c>
      <c r="E2299" s="40">
        <v>28.27</v>
      </c>
      <c r="F2299" s="34"/>
      <c r="G2299" s="34"/>
      <c r="H2299" s="34"/>
      <c r="I2299" s="34"/>
    </row>
    <row r="2300" spans="1:9" ht="16.5" thickBot="1">
      <c r="A2300" s="38">
        <v>43196</v>
      </c>
      <c r="B2300" s="46">
        <v>0.83333333333333337</v>
      </c>
      <c r="C2300" s="39" t="s">
        <v>5838</v>
      </c>
      <c r="D2300" s="39" t="s">
        <v>5839</v>
      </c>
      <c r="E2300" s="40">
        <v>28.05</v>
      </c>
      <c r="F2300" s="34"/>
      <c r="G2300" s="34"/>
      <c r="H2300" s="34"/>
      <c r="I2300" s="34"/>
    </row>
    <row r="2301" spans="1:9" ht="16.5" thickBot="1">
      <c r="A2301" s="38">
        <v>43196</v>
      </c>
      <c r="B2301" s="46">
        <v>0.875</v>
      </c>
      <c r="C2301" s="39" t="s">
        <v>5838</v>
      </c>
      <c r="D2301" s="39" t="s">
        <v>5839</v>
      </c>
      <c r="E2301" s="40">
        <v>27.69</v>
      </c>
      <c r="F2301" s="34"/>
      <c r="G2301" s="34"/>
      <c r="H2301" s="34"/>
      <c r="I2301" s="34"/>
    </row>
    <row r="2302" spans="1:9" ht="16.5" thickBot="1">
      <c r="A2302" s="38">
        <v>43196</v>
      </c>
      <c r="B2302" s="46">
        <v>0.91666666666666663</v>
      </c>
      <c r="C2302" s="39" t="s">
        <v>5838</v>
      </c>
      <c r="D2302" s="39" t="s">
        <v>5839</v>
      </c>
      <c r="E2302" s="40">
        <v>25.23</v>
      </c>
      <c r="F2302" s="34"/>
      <c r="G2302" s="34"/>
      <c r="H2302" s="34"/>
      <c r="I2302" s="34"/>
    </row>
    <row r="2303" spans="1:9" ht="16.5" thickBot="1">
      <c r="A2303" s="38">
        <v>43196</v>
      </c>
      <c r="B2303" s="46">
        <v>0.95833333333333337</v>
      </c>
      <c r="C2303" s="39" t="s">
        <v>5838</v>
      </c>
      <c r="D2303" s="39" t="s">
        <v>5839</v>
      </c>
      <c r="E2303" s="40">
        <v>22.57</v>
      </c>
      <c r="F2303" s="34"/>
      <c r="G2303" s="34"/>
      <c r="H2303" s="34"/>
      <c r="I2303" s="34"/>
    </row>
    <row r="2304" spans="1:9" ht="16.5" thickBot="1">
      <c r="A2304" s="38">
        <v>43196</v>
      </c>
      <c r="B2304" s="46">
        <v>1</v>
      </c>
      <c r="C2304" s="39" t="s">
        <v>5838</v>
      </c>
      <c r="D2304" s="39" t="s">
        <v>5839</v>
      </c>
      <c r="E2304" s="40">
        <v>19.57</v>
      </c>
      <c r="F2304" s="34"/>
      <c r="G2304" s="34"/>
      <c r="H2304" s="34"/>
      <c r="I2304" s="34"/>
    </row>
    <row r="2305" spans="1:9" ht="16.5" thickBot="1">
      <c r="A2305" s="38">
        <v>43197</v>
      </c>
      <c r="B2305" s="46">
        <v>4.1666666666666664E-2</v>
      </c>
      <c r="C2305" s="39" t="s">
        <v>5838</v>
      </c>
      <c r="D2305" s="39" t="s">
        <v>5839</v>
      </c>
      <c r="E2305" s="40">
        <v>19.57</v>
      </c>
      <c r="F2305" s="34"/>
      <c r="G2305" s="34"/>
      <c r="H2305" s="34"/>
      <c r="I2305" s="34"/>
    </row>
    <row r="2306" spans="1:9" ht="16.5" thickBot="1">
      <c r="A2306" s="38">
        <v>43197</v>
      </c>
      <c r="B2306" s="46">
        <v>8.3333333333333329E-2</v>
      </c>
      <c r="C2306" s="39" t="s">
        <v>5838</v>
      </c>
      <c r="D2306" s="39" t="s">
        <v>5839</v>
      </c>
      <c r="E2306" s="40">
        <v>15.07</v>
      </c>
      <c r="F2306" s="34"/>
      <c r="G2306" s="34"/>
      <c r="H2306" s="34"/>
      <c r="I2306" s="34"/>
    </row>
    <row r="2307" spans="1:9" ht="16.5" thickBot="1">
      <c r="A2307" s="38">
        <v>43197</v>
      </c>
      <c r="B2307" s="46">
        <v>0.125</v>
      </c>
      <c r="C2307" s="39" t="s">
        <v>5838</v>
      </c>
      <c r="D2307" s="39" t="s">
        <v>5839</v>
      </c>
      <c r="E2307" s="40">
        <v>14.63</v>
      </c>
      <c r="F2307" s="34"/>
      <c r="G2307" s="34"/>
      <c r="H2307" s="34"/>
      <c r="I2307" s="34"/>
    </row>
    <row r="2308" spans="1:9" ht="16.5" thickBot="1">
      <c r="A2308" s="38">
        <v>43197</v>
      </c>
      <c r="B2308" s="46">
        <v>0.16666666666666666</v>
      </c>
      <c r="C2308" s="39" t="s">
        <v>5838</v>
      </c>
      <c r="D2308" s="39" t="s">
        <v>5839</v>
      </c>
      <c r="E2308" s="40">
        <v>14.5</v>
      </c>
      <c r="F2308" s="34"/>
      <c r="G2308" s="34"/>
      <c r="H2308" s="34"/>
      <c r="I2308" s="34"/>
    </row>
    <row r="2309" spans="1:9" ht="16.5" thickBot="1">
      <c r="A2309" s="38">
        <v>43197</v>
      </c>
      <c r="B2309" s="46">
        <v>0.20833333333333334</v>
      </c>
      <c r="C2309" s="39" t="s">
        <v>5838</v>
      </c>
      <c r="D2309" s="39" t="s">
        <v>5839</v>
      </c>
      <c r="E2309" s="40">
        <v>16.420000000000002</v>
      </c>
      <c r="F2309" s="34"/>
      <c r="G2309" s="34"/>
      <c r="H2309" s="34"/>
      <c r="I2309" s="34"/>
    </row>
    <row r="2310" spans="1:9" ht="16.5" thickBot="1">
      <c r="A2310" s="38">
        <v>43197</v>
      </c>
      <c r="B2310" s="46">
        <v>0.25</v>
      </c>
      <c r="C2310" s="39" t="s">
        <v>5838</v>
      </c>
      <c r="D2310" s="39" t="s">
        <v>5839</v>
      </c>
      <c r="E2310" s="40">
        <v>18.38</v>
      </c>
      <c r="F2310" s="34"/>
      <c r="G2310" s="34"/>
      <c r="H2310" s="34"/>
      <c r="I2310" s="34"/>
    </row>
    <row r="2311" spans="1:9" ht="16.5" thickBot="1">
      <c r="A2311" s="38">
        <v>43197</v>
      </c>
      <c r="B2311" s="46">
        <v>0.29166666666666669</v>
      </c>
      <c r="C2311" s="39" t="s">
        <v>5838</v>
      </c>
      <c r="D2311" s="39" t="s">
        <v>5839</v>
      </c>
      <c r="E2311" s="40">
        <v>22.87</v>
      </c>
      <c r="F2311" s="34"/>
      <c r="G2311" s="34"/>
      <c r="H2311" s="34"/>
      <c r="I2311" s="34"/>
    </row>
    <row r="2312" spans="1:9" ht="16.5" thickBot="1">
      <c r="A2312" s="38">
        <v>43197</v>
      </c>
      <c r="B2312" s="46">
        <v>0.33333333333333331</v>
      </c>
      <c r="C2312" s="39" t="s">
        <v>5838</v>
      </c>
      <c r="D2312" s="39" t="s">
        <v>5839</v>
      </c>
      <c r="E2312" s="40">
        <v>24.86</v>
      </c>
      <c r="F2312" s="34"/>
      <c r="G2312" s="34"/>
      <c r="H2312" s="34"/>
      <c r="I2312" s="34"/>
    </row>
    <row r="2313" spans="1:9" ht="16.5" thickBot="1">
      <c r="A2313" s="38">
        <v>43197</v>
      </c>
      <c r="B2313" s="46">
        <v>0.375</v>
      </c>
      <c r="C2313" s="39" t="s">
        <v>5838</v>
      </c>
      <c r="D2313" s="39" t="s">
        <v>5839</v>
      </c>
      <c r="E2313" s="40">
        <v>28.84</v>
      </c>
      <c r="F2313" s="34"/>
      <c r="G2313" s="34"/>
      <c r="H2313" s="34"/>
      <c r="I2313" s="34"/>
    </row>
    <row r="2314" spans="1:9" ht="16.5" thickBot="1">
      <c r="A2314" s="38">
        <v>43197</v>
      </c>
      <c r="B2314" s="46">
        <v>0.41666666666666669</v>
      </c>
      <c r="C2314" s="39" t="s">
        <v>5838</v>
      </c>
      <c r="D2314" s="39" t="s">
        <v>5839</v>
      </c>
      <c r="E2314" s="40">
        <v>35.26</v>
      </c>
      <c r="F2314" s="34"/>
      <c r="G2314" s="34"/>
      <c r="H2314" s="34"/>
      <c r="I2314" s="34"/>
    </row>
    <row r="2315" spans="1:9" ht="16.5" thickBot="1">
      <c r="A2315" s="38">
        <v>43197</v>
      </c>
      <c r="B2315" s="46">
        <v>0.45833333333333331</v>
      </c>
      <c r="C2315" s="39" t="s">
        <v>5838</v>
      </c>
      <c r="D2315" s="39" t="s">
        <v>5839</v>
      </c>
      <c r="E2315" s="40">
        <v>37.94</v>
      </c>
      <c r="F2315" s="34"/>
      <c r="G2315" s="34"/>
      <c r="H2315" s="34"/>
      <c r="I2315" s="34"/>
    </row>
    <row r="2316" spans="1:9" ht="16.5" thickBot="1">
      <c r="A2316" s="38">
        <v>43197</v>
      </c>
      <c r="B2316" s="46">
        <v>0.5</v>
      </c>
      <c r="C2316" s="39" t="s">
        <v>5838</v>
      </c>
      <c r="D2316" s="39" t="s">
        <v>5839</v>
      </c>
      <c r="E2316" s="40">
        <v>39.92</v>
      </c>
      <c r="F2316" s="34"/>
      <c r="G2316" s="34"/>
      <c r="H2316" s="34"/>
      <c r="I2316" s="34"/>
    </row>
    <row r="2317" spans="1:9" ht="16.5" thickBot="1">
      <c r="A2317" s="38">
        <v>43197</v>
      </c>
      <c r="B2317" s="46">
        <v>0.54166666666666663</v>
      </c>
      <c r="C2317" s="39" t="s">
        <v>5838</v>
      </c>
      <c r="D2317" s="39" t="s">
        <v>5839</v>
      </c>
      <c r="E2317" s="40">
        <v>33.53</v>
      </c>
      <c r="F2317" s="34"/>
      <c r="G2317" s="34"/>
      <c r="H2317" s="34"/>
      <c r="I2317" s="34"/>
    </row>
    <row r="2318" spans="1:9" ht="16.5" thickBot="1">
      <c r="A2318" s="38">
        <v>43197</v>
      </c>
      <c r="B2318" s="46">
        <v>0.58333333333333337</v>
      </c>
      <c r="C2318" s="39" t="s">
        <v>5838</v>
      </c>
      <c r="D2318" s="39" t="s">
        <v>5839</v>
      </c>
      <c r="E2318" s="40">
        <v>30.92</v>
      </c>
      <c r="F2318" s="34"/>
      <c r="G2318" s="34"/>
      <c r="H2318" s="34"/>
      <c r="I2318" s="34"/>
    </row>
    <row r="2319" spans="1:9" ht="16.5" thickBot="1">
      <c r="A2319" s="38">
        <v>43197</v>
      </c>
      <c r="B2319" s="46">
        <v>0.625</v>
      </c>
      <c r="C2319" s="39" t="s">
        <v>5838</v>
      </c>
      <c r="D2319" s="39" t="s">
        <v>5839</v>
      </c>
      <c r="E2319" s="40">
        <v>29.36</v>
      </c>
      <c r="F2319" s="34"/>
      <c r="G2319" s="34"/>
      <c r="H2319" s="34"/>
      <c r="I2319" s="34"/>
    </row>
    <row r="2320" spans="1:9" ht="16.5" thickBot="1">
      <c r="A2320" s="38">
        <v>43197</v>
      </c>
      <c r="B2320" s="46">
        <v>0.66666666666666663</v>
      </c>
      <c r="C2320" s="39" t="s">
        <v>5838</v>
      </c>
      <c r="D2320" s="39" t="s">
        <v>5839</v>
      </c>
      <c r="E2320" s="40">
        <v>25.09</v>
      </c>
      <c r="F2320" s="34"/>
      <c r="G2320" s="34"/>
      <c r="H2320" s="34"/>
      <c r="I2320" s="34"/>
    </row>
    <row r="2321" spans="1:9" ht="16.5" thickBot="1">
      <c r="A2321" s="38">
        <v>43197</v>
      </c>
      <c r="B2321" s="46">
        <v>0.70833333333333337</v>
      </c>
      <c r="C2321" s="39" t="s">
        <v>5838</v>
      </c>
      <c r="D2321" s="39" t="s">
        <v>5839</v>
      </c>
      <c r="E2321" s="40">
        <v>26.98</v>
      </c>
      <c r="F2321" s="34"/>
      <c r="G2321" s="34"/>
      <c r="H2321" s="34"/>
      <c r="I2321" s="34"/>
    </row>
    <row r="2322" spans="1:9" ht="16.5" thickBot="1">
      <c r="A2322" s="38">
        <v>43197</v>
      </c>
      <c r="B2322" s="46">
        <v>0.75</v>
      </c>
      <c r="C2322" s="39" t="s">
        <v>5838</v>
      </c>
      <c r="D2322" s="39" t="s">
        <v>5839</v>
      </c>
      <c r="E2322" s="40">
        <v>26.42</v>
      </c>
      <c r="F2322" s="34"/>
      <c r="G2322" s="34"/>
      <c r="H2322" s="34"/>
      <c r="I2322" s="34"/>
    </row>
    <row r="2323" spans="1:9" ht="16.5" thickBot="1">
      <c r="A2323" s="38">
        <v>43197</v>
      </c>
      <c r="B2323" s="46">
        <v>0.79166666666666663</v>
      </c>
      <c r="C2323" s="39" t="s">
        <v>5838</v>
      </c>
      <c r="D2323" s="39" t="s">
        <v>5839</v>
      </c>
      <c r="E2323" s="40">
        <v>27.57</v>
      </c>
      <c r="F2323" s="34"/>
      <c r="G2323" s="34"/>
      <c r="H2323" s="34"/>
      <c r="I2323" s="34"/>
    </row>
    <row r="2324" spans="1:9" ht="16.5" thickBot="1">
      <c r="A2324" s="38">
        <v>43197</v>
      </c>
      <c r="B2324" s="46">
        <v>0.83333333333333337</v>
      </c>
      <c r="C2324" s="39" t="s">
        <v>5838</v>
      </c>
      <c r="D2324" s="39" t="s">
        <v>5839</v>
      </c>
      <c r="E2324" s="40">
        <v>34.6</v>
      </c>
      <c r="F2324" s="34"/>
      <c r="G2324" s="34"/>
      <c r="H2324" s="34"/>
      <c r="I2324" s="34"/>
    </row>
    <row r="2325" spans="1:9" ht="16.5" thickBot="1">
      <c r="A2325" s="38">
        <v>43197</v>
      </c>
      <c r="B2325" s="46">
        <v>0.875</v>
      </c>
      <c r="C2325" s="39" t="s">
        <v>5838</v>
      </c>
      <c r="D2325" s="39" t="s">
        <v>5839</v>
      </c>
      <c r="E2325" s="40">
        <v>47.64</v>
      </c>
      <c r="F2325" s="34"/>
      <c r="G2325" s="34"/>
      <c r="H2325" s="34"/>
      <c r="I2325" s="34"/>
    </row>
    <row r="2326" spans="1:9" ht="16.5" thickBot="1">
      <c r="A2326" s="38">
        <v>43197</v>
      </c>
      <c r="B2326" s="46">
        <v>0.91666666666666663</v>
      </c>
      <c r="C2326" s="39" t="s">
        <v>5838</v>
      </c>
      <c r="D2326" s="39" t="s">
        <v>5839</v>
      </c>
      <c r="E2326" s="40">
        <v>33.57</v>
      </c>
      <c r="F2326" s="34"/>
      <c r="G2326" s="34"/>
      <c r="H2326" s="34"/>
      <c r="I2326" s="34"/>
    </row>
    <row r="2327" spans="1:9" ht="16.5" thickBot="1">
      <c r="A2327" s="38">
        <v>43197</v>
      </c>
      <c r="B2327" s="46">
        <v>0.95833333333333337</v>
      </c>
      <c r="C2327" s="39" t="s">
        <v>5838</v>
      </c>
      <c r="D2327" s="39" t="s">
        <v>5839</v>
      </c>
      <c r="E2327" s="40">
        <v>27.21</v>
      </c>
      <c r="F2327" s="34"/>
      <c r="G2327" s="34"/>
      <c r="H2327" s="34"/>
      <c r="I2327" s="34"/>
    </row>
    <row r="2328" spans="1:9" ht="16.5" thickBot="1">
      <c r="A2328" s="38">
        <v>43197</v>
      </c>
      <c r="B2328" s="46">
        <v>1</v>
      </c>
      <c r="C2328" s="39" t="s">
        <v>5838</v>
      </c>
      <c r="D2328" s="39" t="s">
        <v>5839</v>
      </c>
      <c r="E2328" s="40">
        <v>25.89</v>
      </c>
      <c r="F2328" s="34"/>
      <c r="G2328" s="34"/>
      <c r="H2328" s="34"/>
      <c r="I2328" s="34"/>
    </row>
    <row r="2329" spans="1:9" ht="16.5" thickBot="1">
      <c r="A2329" s="38">
        <v>43198</v>
      </c>
      <c r="B2329" s="46">
        <v>4.1666666666666664E-2</v>
      </c>
      <c r="C2329" s="39" t="s">
        <v>5838</v>
      </c>
      <c r="D2329" s="39" t="s">
        <v>5839</v>
      </c>
      <c r="E2329" s="40">
        <v>23.73</v>
      </c>
      <c r="F2329" s="34"/>
      <c r="G2329" s="34"/>
      <c r="H2329" s="34"/>
      <c r="I2329" s="34"/>
    </row>
    <row r="2330" spans="1:9" ht="16.5" thickBot="1">
      <c r="A2330" s="38">
        <v>43198</v>
      </c>
      <c r="B2330" s="46">
        <v>8.3333333333333329E-2</v>
      </c>
      <c r="C2330" s="39" t="s">
        <v>5838</v>
      </c>
      <c r="D2330" s="39" t="s">
        <v>5839</v>
      </c>
      <c r="E2330" s="40">
        <v>22.04</v>
      </c>
      <c r="F2330" s="34"/>
      <c r="G2330" s="34"/>
      <c r="H2330" s="34"/>
      <c r="I2330" s="34"/>
    </row>
    <row r="2331" spans="1:9" ht="16.5" thickBot="1">
      <c r="A2331" s="38">
        <v>43198</v>
      </c>
      <c r="B2331" s="46">
        <v>0.125</v>
      </c>
      <c r="C2331" s="39" t="s">
        <v>5838</v>
      </c>
      <c r="D2331" s="39" t="s">
        <v>5839</v>
      </c>
      <c r="E2331" s="40">
        <v>21.33</v>
      </c>
      <c r="F2331" s="34"/>
      <c r="G2331" s="34"/>
      <c r="H2331" s="34"/>
      <c r="I2331" s="34"/>
    </row>
    <row r="2332" spans="1:9" ht="16.5" thickBot="1">
      <c r="A2332" s="38">
        <v>43198</v>
      </c>
      <c r="B2332" s="46">
        <v>0.16666666666666666</v>
      </c>
      <c r="C2332" s="39" t="s">
        <v>5838</v>
      </c>
      <c r="D2332" s="39" t="s">
        <v>5839</v>
      </c>
      <c r="E2332" s="43">
        <v>21</v>
      </c>
      <c r="F2332" s="34"/>
      <c r="G2332" s="34"/>
      <c r="H2332" s="34"/>
      <c r="I2332" s="34"/>
    </row>
    <row r="2333" spans="1:9" ht="16.5" thickBot="1">
      <c r="A2333" s="38">
        <v>43198</v>
      </c>
      <c r="B2333" s="46">
        <v>0.20833333333333334</v>
      </c>
      <c r="C2333" s="39" t="s">
        <v>5838</v>
      </c>
      <c r="D2333" s="39" t="s">
        <v>5839</v>
      </c>
      <c r="E2333" s="40">
        <v>20.82</v>
      </c>
      <c r="F2333" s="34"/>
      <c r="G2333" s="34"/>
      <c r="H2333" s="34"/>
      <c r="I2333" s="34"/>
    </row>
    <row r="2334" spans="1:9" ht="16.5" thickBot="1">
      <c r="A2334" s="38">
        <v>43198</v>
      </c>
      <c r="B2334" s="46">
        <v>0.25</v>
      </c>
      <c r="C2334" s="39" t="s">
        <v>5838</v>
      </c>
      <c r="D2334" s="39" t="s">
        <v>5839</v>
      </c>
      <c r="E2334" s="40">
        <v>22.18</v>
      </c>
      <c r="F2334" s="34"/>
      <c r="G2334" s="34"/>
      <c r="H2334" s="34"/>
      <c r="I2334" s="34"/>
    </row>
    <row r="2335" spans="1:9" ht="16.5" thickBot="1">
      <c r="A2335" s="38">
        <v>43198</v>
      </c>
      <c r="B2335" s="46">
        <v>0.29166666666666669</v>
      </c>
      <c r="C2335" s="39" t="s">
        <v>5838</v>
      </c>
      <c r="D2335" s="39" t="s">
        <v>5839</v>
      </c>
      <c r="E2335" s="40">
        <v>25.59</v>
      </c>
      <c r="F2335" s="34"/>
      <c r="G2335" s="34"/>
      <c r="H2335" s="34"/>
      <c r="I2335" s="34"/>
    </row>
    <row r="2336" spans="1:9" ht="16.5" thickBot="1">
      <c r="A2336" s="38">
        <v>43198</v>
      </c>
      <c r="B2336" s="46">
        <v>0.33333333333333331</v>
      </c>
      <c r="C2336" s="39" t="s">
        <v>5838</v>
      </c>
      <c r="D2336" s="39" t="s">
        <v>5839</v>
      </c>
      <c r="E2336" s="40">
        <v>27.81</v>
      </c>
      <c r="F2336" s="34"/>
      <c r="G2336" s="34"/>
      <c r="H2336" s="34"/>
      <c r="I2336" s="34"/>
    </row>
    <row r="2337" spans="1:9" ht="16.5" thickBot="1">
      <c r="A2337" s="38">
        <v>43198</v>
      </c>
      <c r="B2337" s="46">
        <v>0.375</v>
      </c>
      <c r="C2337" s="39" t="s">
        <v>5838</v>
      </c>
      <c r="D2337" s="39" t="s">
        <v>5839</v>
      </c>
      <c r="E2337" s="40">
        <v>30.14</v>
      </c>
      <c r="F2337" s="34"/>
      <c r="G2337" s="34"/>
      <c r="H2337" s="34"/>
      <c r="I2337" s="34"/>
    </row>
    <row r="2338" spans="1:9" ht="16.5" thickBot="1">
      <c r="A2338" s="38">
        <v>43198</v>
      </c>
      <c r="B2338" s="46">
        <v>0.41666666666666669</v>
      </c>
      <c r="C2338" s="39" t="s">
        <v>5838</v>
      </c>
      <c r="D2338" s="39" t="s">
        <v>5839</v>
      </c>
      <c r="E2338" s="40">
        <v>29.02</v>
      </c>
      <c r="F2338" s="34"/>
      <c r="G2338" s="34"/>
      <c r="H2338" s="34"/>
      <c r="I2338" s="34"/>
    </row>
    <row r="2339" spans="1:9" ht="16.5" thickBot="1">
      <c r="A2339" s="38">
        <v>43198</v>
      </c>
      <c r="B2339" s="46">
        <v>0.45833333333333331</v>
      </c>
      <c r="C2339" s="39" t="s">
        <v>5838</v>
      </c>
      <c r="D2339" s="39" t="s">
        <v>5839</v>
      </c>
      <c r="E2339" s="40">
        <v>26.02</v>
      </c>
      <c r="F2339" s="34"/>
      <c r="G2339" s="34"/>
      <c r="H2339" s="34"/>
      <c r="I2339" s="34"/>
    </row>
    <row r="2340" spans="1:9" ht="16.5" thickBot="1">
      <c r="A2340" s="38">
        <v>43198</v>
      </c>
      <c r="B2340" s="46">
        <v>0.5</v>
      </c>
      <c r="C2340" s="39" t="s">
        <v>5838</v>
      </c>
      <c r="D2340" s="39" t="s">
        <v>5839</v>
      </c>
      <c r="E2340" s="40">
        <v>25.08</v>
      </c>
      <c r="F2340" s="34"/>
      <c r="G2340" s="34"/>
      <c r="H2340" s="34"/>
      <c r="I2340" s="34"/>
    </row>
    <row r="2341" spans="1:9" ht="16.5" thickBot="1">
      <c r="A2341" s="38">
        <v>43198</v>
      </c>
      <c r="B2341" s="46">
        <v>0.54166666666666663</v>
      </c>
      <c r="C2341" s="39" t="s">
        <v>5838</v>
      </c>
      <c r="D2341" s="39" t="s">
        <v>5839</v>
      </c>
      <c r="E2341" s="40">
        <v>24.27</v>
      </c>
      <c r="F2341" s="34"/>
      <c r="G2341" s="34"/>
      <c r="H2341" s="34"/>
      <c r="I2341" s="34"/>
    </row>
    <row r="2342" spans="1:9" ht="16.5" thickBot="1">
      <c r="A2342" s="38">
        <v>43198</v>
      </c>
      <c r="B2342" s="46">
        <v>0.58333333333333337</v>
      </c>
      <c r="C2342" s="39" t="s">
        <v>5838</v>
      </c>
      <c r="D2342" s="39" t="s">
        <v>5839</v>
      </c>
      <c r="E2342" s="40">
        <v>24.34</v>
      </c>
      <c r="F2342" s="34"/>
      <c r="G2342" s="34"/>
      <c r="H2342" s="34"/>
      <c r="I2342" s="34"/>
    </row>
    <row r="2343" spans="1:9" ht="16.5" thickBot="1">
      <c r="A2343" s="38">
        <v>43198</v>
      </c>
      <c r="B2343" s="46">
        <v>0.625</v>
      </c>
      <c r="C2343" s="39" t="s">
        <v>5838</v>
      </c>
      <c r="D2343" s="39" t="s">
        <v>5839</v>
      </c>
      <c r="E2343" s="40">
        <v>24.21</v>
      </c>
      <c r="F2343" s="34"/>
      <c r="G2343" s="34"/>
      <c r="H2343" s="34"/>
      <c r="I2343" s="34"/>
    </row>
    <row r="2344" spans="1:9" ht="16.5" thickBot="1">
      <c r="A2344" s="38">
        <v>43198</v>
      </c>
      <c r="B2344" s="46">
        <v>0.66666666666666663</v>
      </c>
      <c r="C2344" s="39" t="s">
        <v>5838</v>
      </c>
      <c r="D2344" s="39" t="s">
        <v>5839</v>
      </c>
      <c r="E2344" s="40">
        <v>24.86</v>
      </c>
      <c r="F2344" s="34"/>
      <c r="G2344" s="34"/>
      <c r="H2344" s="34"/>
      <c r="I2344" s="34"/>
    </row>
    <row r="2345" spans="1:9" ht="16.5" thickBot="1">
      <c r="A2345" s="38">
        <v>43198</v>
      </c>
      <c r="B2345" s="46">
        <v>0.70833333333333337</v>
      </c>
      <c r="C2345" s="39" t="s">
        <v>5838</v>
      </c>
      <c r="D2345" s="39" t="s">
        <v>5839</v>
      </c>
      <c r="E2345" s="40">
        <v>24.38</v>
      </c>
      <c r="F2345" s="34"/>
      <c r="G2345" s="34"/>
      <c r="H2345" s="34"/>
      <c r="I2345" s="34"/>
    </row>
    <row r="2346" spans="1:9" ht="16.5" thickBot="1">
      <c r="A2346" s="38">
        <v>43198</v>
      </c>
      <c r="B2346" s="46">
        <v>0.75</v>
      </c>
      <c r="C2346" s="39" t="s">
        <v>5838</v>
      </c>
      <c r="D2346" s="39" t="s">
        <v>5839</v>
      </c>
      <c r="E2346" s="40">
        <v>26.13</v>
      </c>
      <c r="F2346" s="34"/>
      <c r="G2346" s="34"/>
      <c r="H2346" s="34"/>
      <c r="I2346" s="34"/>
    </row>
    <row r="2347" spans="1:9" ht="16.5" thickBot="1">
      <c r="A2347" s="38">
        <v>43198</v>
      </c>
      <c r="B2347" s="46">
        <v>0.79166666666666663</v>
      </c>
      <c r="C2347" s="39" t="s">
        <v>5838</v>
      </c>
      <c r="D2347" s="39" t="s">
        <v>5839</v>
      </c>
      <c r="E2347" s="40">
        <v>25.49</v>
      </c>
      <c r="F2347" s="34"/>
      <c r="G2347" s="34"/>
      <c r="H2347" s="34"/>
      <c r="I2347" s="34"/>
    </row>
    <row r="2348" spans="1:9" ht="16.5" thickBot="1">
      <c r="A2348" s="38">
        <v>43198</v>
      </c>
      <c r="B2348" s="46">
        <v>0.83333333333333337</v>
      </c>
      <c r="C2348" s="39" t="s">
        <v>5838</v>
      </c>
      <c r="D2348" s="39" t="s">
        <v>5839</v>
      </c>
      <c r="E2348" s="40">
        <v>36.57</v>
      </c>
      <c r="F2348" s="34"/>
      <c r="G2348" s="34"/>
      <c r="H2348" s="34"/>
      <c r="I2348" s="34"/>
    </row>
    <row r="2349" spans="1:9" ht="16.5" thickBot="1">
      <c r="A2349" s="38">
        <v>43198</v>
      </c>
      <c r="B2349" s="46">
        <v>0.875</v>
      </c>
      <c r="C2349" s="39" t="s">
        <v>5838</v>
      </c>
      <c r="D2349" s="39" t="s">
        <v>5839</v>
      </c>
      <c r="E2349" s="40">
        <v>44.38</v>
      </c>
      <c r="F2349" s="34"/>
      <c r="G2349" s="34"/>
      <c r="H2349" s="34"/>
      <c r="I2349" s="34"/>
    </row>
    <row r="2350" spans="1:9" ht="16.5" thickBot="1">
      <c r="A2350" s="38">
        <v>43198</v>
      </c>
      <c r="B2350" s="46">
        <v>0.91666666666666663</v>
      </c>
      <c r="C2350" s="39" t="s">
        <v>5838</v>
      </c>
      <c r="D2350" s="39" t="s">
        <v>5839</v>
      </c>
      <c r="E2350" s="40">
        <v>27.17</v>
      </c>
      <c r="F2350" s="34"/>
      <c r="G2350" s="34"/>
      <c r="H2350" s="34"/>
      <c r="I2350" s="34"/>
    </row>
    <row r="2351" spans="1:9" ht="16.5" thickBot="1">
      <c r="A2351" s="38">
        <v>43198</v>
      </c>
      <c r="B2351" s="46">
        <v>0.95833333333333337</v>
      </c>
      <c r="C2351" s="39" t="s">
        <v>5838</v>
      </c>
      <c r="D2351" s="39" t="s">
        <v>5839</v>
      </c>
      <c r="E2351" s="40">
        <v>23.93</v>
      </c>
      <c r="F2351" s="34"/>
      <c r="G2351" s="34"/>
      <c r="H2351" s="34"/>
      <c r="I2351" s="34"/>
    </row>
    <row r="2352" spans="1:9" ht="16.5" thickBot="1">
      <c r="A2352" s="38">
        <v>43198</v>
      </c>
      <c r="B2352" s="46">
        <v>1</v>
      </c>
      <c r="C2352" s="39" t="s">
        <v>5838</v>
      </c>
      <c r="D2352" s="39" t="s">
        <v>5839</v>
      </c>
      <c r="E2352" s="40">
        <v>22.39</v>
      </c>
      <c r="F2352" s="34"/>
      <c r="G2352" s="34"/>
      <c r="H2352" s="34"/>
      <c r="I2352" s="34"/>
    </row>
    <row r="2353" spans="1:9" ht="16.5" thickBot="1">
      <c r="A2353" s="38">
        <v>43199</v>
      </c>
      <c r="B2353" s="46">
        <v>4.1666666666666664E-2</v>
      </c>
      <c r="C2353" s="39" t="s">
        <v>5838</v>
      </c>
      <c r="D2353" s="39" t="s">
        <v>5839</v>
      </c>
      <c r="E2353" s="40">
        <v>21.6</v>
      </c>
      <c r="F2353" s="34"/>
      <c r="G2353" s="34"/>
      <c r="H2353" s="34"/>
      <c r="I2353" s="34"/>
    </row>
    <row r="2354" spans="1:9" ht="16.5" thickBot="1">
      <c r="A2354" s="38">
        <v>43199</v>
      </c>
      <c r="B2354" s="46">
        <v>8.3333333333333329E-2</v>
      </c>
      <c r="C2354" s="39" t="s">
        <v>5838</v>
      </c>
      <c r="D2354" s="39" t="s">
        <v>5839</v>
      </c>
      <c r="E2354" s="40">
        <v>22.01</v>
      </c>
      <c r="F2354" s="34"/>
      <c r="G2354" s="34"/>
      <c r="H2354" s="34"/>
      <c r="I2354" s="34"/>
    </row>
    <row r="2355" spans="1:9" ht="16.5" thickBot="1">
      <c r="A2355" s="38">
        <v>43199</v>
      </c>
      <c r="B2355" s="46">
        <v>0.125</v>
      </c>
      <c r="C2355" s="39" t="s">
        <v>5838</v>
      </c>
      <c r="D2355" s="39" t="s">
        <v>5839</v>
      </c>
      <c r="E2355" s="40">
        <v>22.13</v>
      </c>
      <c r="F2355" s="34"/>
      <c r="G2355" s="34"/>
      <c r="H2355" s="34"/>
      <c r="I2355" s="34"/>
    </row>
    <row r="2356" spans="1:9" ht="16.5" thickBot="1">
      <c r="A2356" s="38">
        <v>43199</v>
      </c>
      <c r="B2356" s="46">
        <v>0.16666666666666666</v>
      </c>
      <c r="C2356" s="39" t="s">
        <v>5838</v>
      </c>
      <c r="D2356" s="39" t="s">
        <v>5839</v>
      </c>
      <c r="E2356" s="40">
        <v>22.56</v>
      </c>
      <c r="F2356" s="34"/>
      <c r="G2356" s="34"/>
      <c r="H2356" s="34"/>
      <c r="I2356" s="34"/>
    </row>
    <row r="2357" spans="1:9" ht="16.5" thickBot="1">
      <c r="A2357" s="38">
        <v>43199</v>
      </c>
      <c r="B2357" s="46">
        <v>0.20833333333333334</v>
      </c>
      <c r="C2357" s="39" t="s">
        <v>5838</v>
      </c>
      <c r="D2357" s="39" t="s">
        <v>5839</v>
      </c>
      <c r="E2357" s="40">
        <v>23.45</v>
      </c>
      <c r="F2357" s="34"/>
      <c r="G2357" s="34"/>
      <c r="H2357" s="34"/>
      <c r="I2357" s="34"/>
    </row>
    <row r="2358" spans="1:9" ht="16.5" thickBot="1">
      <c r="A2358" s="38">
        <v>43199</v>
      </c>
      <c r="B2358" s="46">
        <v>0.25</v>
      </c>
      <c r="C2358" s="39" t="s">
        <v>5838</v>
      </c>
      <c r="D2358" s="39" t="s">
        <v>5839</v>
      </c>
      <c r="E2358" s="40">
        <v>26.62</v>
      </c>
      <c r="F2358" s="34"/>
      <c r="G2358" s="34"/>
      <c r="H2358" s="34"/>
      <c r="I2358" s="34"/>
    </row>
    <row r="2359" spans="1:9" ht="16.5" thickBot="1">
      <c r="A2359" s="38">
        <v>43199</v>
      </c>
      <c r="B2359" s="46">
        <v>0.29166666666666669</v>
      </c>
      <c r="C2359" s="39" t="s">
        <v>5838</v>
      </c>
      <c r="D2359" s="39" t="s">
        <v>5839</v>
      </c>
      <c r="E2359" s="40">
        <v>45.05</v>
      </c>
      <c r="F2359" s="34"/>
      <c r="G2359" s="34"/>
      <c r="H2359" s="34"/>
      <c r="I2359" s="34"/>
    </row>
    <row r="2360" spans="1:9" ht="16.5" thickBot="1">
      <c r="A2360" s="38">
        <v>43199</v>
      </c>
      <c r="B2360" s="46">
        <v>0.33333333333333331</v>
      </c>
      <c r="C2360" s="39" t="s">
        <v>5838</v>
      </c>
      <c r="D2360" s="39" t="s">
        <v>5839</v>
      </c>
      <c r="E2360" s="40">
        <v>37.89</v>
      </c>
      <c r="F2360" s="34"/>
      <c r="G2360" s="34"/>
      <c r="H2360" s="34"/>
      <c r="I2360" s="34"/>
    </row>
    <row r="2361" spans="1:9" ht="16.5" thickBot="1">
      <c r="A2361" s="38">
        <v>43199</v>
      </c>
      <c r="B2361" s="46">
        <v>0.375</v>
      </c>
      <c r="C2361" s="39" t="s">
        <v>5838</v>
      </c>
      <c r="D2361" s="39" t="s">
        <v>5839</v>
      </c>
      <c r="E2361" s="40">
        <v>37.29</v>
      </c>
      <c r="F2361" s="34"/>
      <c r="G2361" s="34"/>
      <c r="H2361" s="34"/>
      <c r="I2361" s="34"/>
    </row>
    <row r="2362" spans="1:9" ht="16.5" thickBot="1">
      <c r="A2362" s="38">
        <v>43199</v>
      </c>
      <c r="B2362" s="46">
        <v>0.41666666666666669</v>
      </c>
      <c r="C2362" s="39" t="s">
        <v>5838</v>
      </c>
      <c r="D2362" s="39" t="s">
        <v>5839</v>
      </c>
      <c r="E2362" s="40">
        <v>39.46</v>
      </c>
      <c r="F2362" s="34"/>
      <c r="G2362" s="34"/>
      <c r="H2362" s="34"/>
      <c r="I2362" s="34"/>
    </row>
    <row r="2363" spans="1:9" ht="16.5" thickBot="1">
      <c r="A2363" s="38">
        <v>43199</v>
      </c>
      <c r="B2363" s="46">
        <v>0.45833333333333331</v>
      </c>
      <c r="C2363" s="39" t="s">
        <v>5838</v>
      </c>
      <c r="D2363" s="39" t="s">
        <v>5839</v>
      </c>
      <c r="E2363" s="40">
        <v>33.96</v>
      </c>
      <c r="F2363" s="34"/>
      <c r="G2363" s="34"/>
      <c r="H2363" s="34"/>
      <c r="I2363" s="34"/>
    </row>
    <row r="2364" spans="1:9" ht="16.5" thickBot="1">
      <c r="A2364" s="38">
        <v>43199</v>
      </c>
      <c r="B2364" s="46">
        <v>0.5</v>
      </c>
      <c r="C2364" s="39" t="s">
        <v>5838</v>
      </c>
      <c r="D2364" s="39" t="s">
        <v>5839</v>
      </c>
      <c r="E2364" s="40">
        <v>36.08</v>
      </c>
      <c r="F2364" s="34"/>
      <c r="G2364" s="34"/>
      <c r="H2364" s="34"/>
      <c r="I2364" s="34"/>
    </row>
    <row r="2365" spans="1:9" ht="16.5" thickBot="1">
      <c r="A2365" s="38">
        <v>43199</v>
      </c>
      <c r="B2365" s="46">
        <v>0.54166666666666663</v>
      </c>
      <c r="C2365" s="39" t="s">
        <v>5838</v>
      </c>
      <c r="D2365" s="39" t="s">
        <v>5839</v>
      </c>
      <c r="E2365" s="40">
        <v>36.57</v>
      </c>
      <c r="F2365" s="34"/>
      <c r="G2365" s="34"/>
      <c r="H2365" s="34"/>
      <c r="I2365" s="34"/>
    </row>
    <row r="2366" spans="1:9" ht="16.5" thickBot="1">
      <c r="A2366" s="38">
        <v>43199</v>
      </c>
      <c r="B2366" s="46">
        <v>0.58333333333333337</v>
      </c>
      <c r="C2366" s="39" t="s">
        <v>5838</v>
      </c>
      <c r="D2366" s="39" t="s">
        <v>5839</v>
      </c>
      <c r="E2366" s="40">
        <v>41.46</v>
      </c>
      <c r="F2366" s="34"/>
      <c r="G2366" s="34"/>
      <c r="H2366" s="34"/>
      <c r="I2366" s="34"/>
    </row>
    <row r="2367" spans="1:9" ht="16.5" thickBot="1">
      <c r="A2367" s="38">
        <v>43199</v>
      </c>
      <c r="B2367" s="46">
        <v>0.625</v>
      </c>
      <c r="C2367" s="39" t="s">
        <v>5838</v>
      </c>
      <c r="D2367" s="39" t="s">
        <v>5839</v>
      </c>
      <c r="E2367" s="40">
        <v>40.409999999999997</v>
      </c>
      <c r="F2367" s="34"/>
      <c r="G2367" s="34"/>
      <c r="H2367" s="34"/>
      <c r="I2367" s="34"/>
    </row>
    <row r="2368" spans="1:9" ht="16.5" thickBot="1">
      <c r="A2368" s="38">
        <v>43199</v>
      </c>
      <c r="B2368" s="46">
        <v>0.66666666666666663</v>
      </c>
      <c r="C2368" s="39" t="s">
        <v>5838</v>
      </c>
      <c r="D2368" s="39" t="s">
        <v>5839</v>
      </c>
      <c r="E2368" s="40">
        <v>39.47</v>
      </c>
      <c r="F2368" s="34"/>
      <c r="G2368" s="34"/>
      <c r="H2368" s="34"/>
      <c r="I2368" s="34"/>
    </row>
    <row r="2369" spans="1:9" ht="16.5" thickBot="1">
      <c r="A2369" s="38">
        <v>43199</v>
      </c>
      <c r="B2369" s="46">
        <v>0.70833333333333337</v>
      </c>
      <c r="C2369" s="39" t="s">
        <v>5838</v>
      </c>
      <c r="D2369" s="39" t="s">
        <v>5839</v>
      </c>
      <c r="E2369" s="40">
        <v>44.1</v>
      </c>
      <c r="F2369" s="34"/>
      <c r="G2369" s="34"/>
      <c r="H2369" s="34"/>
      <c r="I2369" s="34"/>
    </row>
    <row r="2370" spans="1:9" ht="16.5" thickBot="1">
      <c r="A2370" s="38">
        <v>43199</v>
      </c>
      <c r="B2370" s="46">
        <v>0.75</v>
      </c>
      <c r="C2370" s="39" t="s">
        <v>5838</v>
      </c>
      <c r="D2370" s="39" t="s">
        <v>5839</v>
      </c>
      <c r="E2370" s="40">
        <v>34.14</v>
      </c>
      <c r="F2370" s="34"/>
      <c r="G2370" s="34"/>
      <c r="H2370" s="34"/>
      <c r="I2370" s="34"/>
    </row>
    <row r="2371" spans="1:9" ht="16.5" thickBot="1">
      <c r="A2371" s="38">
        <v>43199</v>
      </c>
      <c r="B2371" s="46">
        <v>0.79166666666666663</v>
      </c>
      <c r="C2371" s="39" t="s">
        <v>5838</v>
      </c>
      <c r="D2371" s="39" t="s">
        <v>5839</v>
      </c>
      <c r="E2371" s="40">
        <v>31.14</v>
      </c>
      <c r="F2371" s="34"/>
      <c r="G2371" s="34"/>
      <c r="H2371" s="34"/>
      <c r="I2371" s="34"/>
    </row>
    <row r="2372" spans="1:9" ht="16.5" thickBot="1">
      <c r="A2372" s="38">
        <v>43199</v>
      </c>
      <c r="B2372" s="46">
        <v>0.83333333333333337</v>
      </c>
      <c r="C2372" s="39" t="s">
        <v>5838</v>
      </c>
      <c r="D2372" s="39" t="s">
        <v>5839</v>
      </c>
      <c r="E2372" s="40">
        <v>33.15</v>
      </c>
      <c r="F2372" s="34"/>
      <c r="G2372" s="34"/>
      <c r="H2372" s="34"/>
      <c r="I2372" s="34"/>
    </row>
    <row r="2373" spans="1:9" ht="16.5" thickBot="1">
      <c r="A2373" s="38">
        <v>43199</v>
      </c>
      <c r="B2373" s="46">
        <v>0.875</v>
      </c>
      <c r="C2373" s="39" t="s">
        <v>5838</v>
      </c>
      <c r="D2373" s="39" t="s">
        <v>5839</v>
      </c>
      <c r="E2373" s="40">
        <v>34.86</v>
      </c>
      <c r="F2373" s="34"/>
      <c r="G2373" s="34"/>
      <c r="H2373" s="34"/>
      <c r="I2373" s="34"/>
    </row>
    <row r="2374" spans="1:9" ht="16.5" thickBot="1">
      <c r="A2374" s="38">
        <v>43199</v>
      </c>
      <c r="B2374" s="46">
        <v>0.91666666666666663</v>
      </c>
      <c r="C2374" s="39" t="s">
        <v>5838</v>
      </c>
      <c r="D2374" s="39" t="s">
        <v>5839</v>
      </c>
      <c r="E2374" s="40">
        <v>28.87</v>
      </c>
      <c r="F2374" s="34"/>
      <c r="G2374" s="34"/>
      <c r="H2374" s="34"/>
      <c r="I2374" s="34"/>
    </row>
    <row r="2375" spans="1:9" ht="16.5" thickBot="1">
      <c r="A2375" s="38">
        <v>43199</v>
      </c>
      <c r="B2375" s="46">
        <v>0.95833333333333337</v>
      </c>
      <c r="C2375" s="39" t="s">
        <v>5838</v>
      </c>
      <c r="D2375" s="39" t="s">
        <v>5839</v>
      </c>
      <c r="E2375" s="40">
        <v>26.36</v>
      </c>
      <c r="F2375" s="34"/>
      <c r="G2375" s="34"/>
      <c r="H2375" s="34"/>
      <c r="I2375" s="34"/>
    </row>
    <row r="2376" spans="1:9" ht="16.5" thickBot="1">
      <c r="A2376" s="38">
        <v>43199</v>
      </c>
      <c r="B2376" s="46">
        <v>1</v>
      </c>
      <c r="C2376" s="39" t="s">
        <v>5838</v>
      </c>
      <c r="D2376" s="39" t="s">
        <v>5839</v>
      </c>
      <c r="E2376" s="40">
        <v>23.98</v>
      </c>
      <c r="F2376" s="34"/>
      <c r="G2376" s="34"/>
      <c r="H2376" s="34"/>
      <c r="I2376" s="34"/>
    </row>
    <row r="2377" spans="1:9" ht="16.5" thickBot="1">
      <c r="A2377" s="38">
        <v>43200</v>
      </c>
      <c r="B2377" s="46">
        <v>4.1666666666666664E-2</v>
      </c>
      <c r="C2377" s="39" t="s">
        <v>5838</v>
      </c>
      <c r="D2377" s="39" t="s">
        <v>5839</v>
      </c>
      <c r="E2377" s="40">
        <v>16.47</v>
      </c>
      <c r="F2377" s="34"/>
      <c r="G2377" s="34"/>
      <c r="H2377" s="34"/>
      <c r="I2377" s="34"/>
    </row>
    <row r="2378" spans="1:9" ht="16.5" thickBot="1">
      <c r="A2378" s="38">
        <v>43200</v>
      </c>
      <c r="B2378" s="46">
        <v>8.3333333333333329E-2</v>
      </c>
      <c r="C2378" s="39" t="s">
        <v>5838</v>
      </c>
      <c r="D2378" s="39" t="s">
        <v>5839</v>
      </c>
      <c r="E2378" s="40">
        <v>16.29</v>
      </c>
      <c r="F2378" s="34"/>
      <c r="G2378" s="34"/>
      <c r="H2378" s="34"/>
      <c r="I2378" s="34"/>
    </row>
    <row r="2379" spans="1:9" ht="16.5" thickBot="1">
      <c r="A2379" s="38">
        <v>43200</v>
      </c>
      <c r="B2379" s="46">
        <v>0.125</v>
      </c>
      <c r="C2379" s="39" t="s">
        <v>5838</v>
      </c>
      <c r="D2379" s="39" t="s">
        <v>5839</v>
      </c>
      <c r="E2379" s="40">
        <v>15.96</v>
      </c>
      <c r="F2379" s="34"/>
      <c r="G2379" s="34"/>
      <c r="H2379" s="34"/>
      <c r="I2379" s="34"/>
    </row>
    <row r="2380" spans="1:9" ht="16.5" thickBot="1">
      <c r="A2380" s="38">
        <v>43200</v>
      </c>
      <c r="B2380" s="46">
        <v>0.16666666666666666</v>
      </c>
      <c r="C2380" s="39" t="s">
        <v>5838</v>
      </c>
      <c r="D2380" s="39" t="s">
        <v>5839</v>
      </c>
      <c r="E2380" s="40">
        <v>16.059999999999999</v>
      </c>
      <c r="F2380" s="34"/>
      <c r="G2380" s="34"/>
      <c r="H2380" s="34"/>
      <c r="I2380" s="34"/>
    </row>
    <row r="2381" spans="1:9" ht="16.5" thickBot="1">
      <c r="A2381" s="38">
        <v>43200</v>
      </c>
      <c r="B2381" s="46">
        <v>0.20833333333333334</v>
      </c>
      <c r="C2381" s="39" t="s">
        <v>5838</v>
      </c>
      <c r="D2381" s="39" t="s">
        <v>5839</v>
      </c>
      <c r="E2381" s="40">
        <v>18.05</v>
      </c>
      <c r="F2381" s="34"/>
      <c r="G2381" s="34"/>
      <c r="H2381" s="34"/>
      <c r="I2381" s="34"/>
    </row>
    <row r="2382" spans="1:9" ht="16.5" thickBot="1">
      <c r="A2382" s="38">
        <v>43200</v>
      </c>
      <c r="B2382" s="46">
        <v>0.25</v>
      </c>
      <c r="C2382" s="39" t="s">
        <v>5838</v>
      </c>
      <c r="D2382" s="39" t="s">
        <v>5839</v>
      </c>
      <c r="E2382" s="40">
        <v>20.57</v>
      </c>
      <c r="F2382" s="34"/>
      <c r="G2382" s="34"/>
      <c r="H2382" s="34"/>
      <c r="I2382" s="34"/>
    </row>
    <row r="2383" spans="1:9" ht="16.5" thickBot="1">
      <c r="A2383" s="38">
        <v>43200</v>
      </c>
      <c r="B2383" s="46">
        <v>0.29166666666666669</v>
      </c>
      <c r="C2383" s="39" t="s">
        <v>5838</v>
      </c>
      <c r="D2383" s="39" t="s">
        <v>5839</v>
      </c>
      <c r="E2383" s="40">
        <v>34.880000000000003</v>
      </c>
      <c r="F2383" s="34"/>
      <c r="G2383" s="34"/>
      <c r="H2383" s="34"/>
      <c r="I2383" s="34"/>
    </row>
    <row r="2384" spans="1:9" ht="16.5" thickBot="1">
      <c r="A2384" s="38">
        <v>43200</v>
      </c>
      <c r="B2384" s="46">
        <v>0.33333333333333331</v>
      </c>
      <c r="C2384" s="39" t="s">
        <v>5838</v>
      </c>
      <c r="D2384" s="39" t="s">
        <v>5839</v>
      </c>
      <c r="E2384" s="40">
        <v>33.35</v>
      </c>
      <c r="F2384" s="34"/>
      <c r="G2384" s="34"/>
      <c r="H2384" s="34"/>
      <c r="I2384" s="34"/>
    </row>
    <row r="2385" spans="1:9" ht="16.5" thickBot="1">
      <c r="A2385" s="38">
        <v>43200</v>
      </c>
      <c r="B2385" s="46">
        <v>0.375</v>
      </c>
      <c r="C2385" s="39" t="s">
        <v>5838</v>
      </c>
      <c r="D2385" s="39" t="s">
        <v>5839</v>
      </c>
      <c r="E2385" s="40">
        <v>32.24</v>
      </c>
      <c r="F2385" s="34"/>
      <c r="G2385" s="34"/>
      <c r="H2385" s="34"/>
      <c r="I2385" s="34"/>
    </row>
    <row r="2386" spans="1:9" ht="16.5" thickBot="1">
      <c r="A2386" s="38">
        <v>43200</v>
      </c>
      <c r="B2386" s="46">
        <v>0.41666666666666669</v>
      </c>
      <c r="C2386" s="39" t="s">
        <v>5838</v>
      </c>
      <c r="D2386" s="39" t="s">
        <v>5839</v>
      </c>
      <c r="E2386" s="40">
        <v>31.23</v>
      </c>
      <c r="F2386" s="34"/>
      <c r="G2386" s="34"/>
      <c r="H2386" s="34"/>
      <c r="I2386" s="34"/>
    </row>
    <row r="2387" spans="1:9" ht="16.5" thickBot="1">
      <c r="A2387" s="38">
        <v>43200</v>
      </c>
      <c r="B2387" s="46">
        <v>0.45833333333333331</v>
      </c>
      <c r="C2387" s="39" t="s">
        <v>5838</v>
      </c>
      <c r="D2387" s="39" t="s">
        <v>5839</v>
      </c>
      <c r="E2387" s="40">
        <v>30.57</v>
      </c>
      <c r="F2387" s="34"/>
      <c r="G2387" s="34"/>
      <c r="H2387" s="34"/>
      <c r="I2387" s="34"/>
    </row>
    <row r="2388" spans="1:9" ht="16.5" thickBot="1">
      <c r="A2388" s="38">
        <v>43200</v>
      </c>
      <c r="B2388" s="46">
        <v>0.5</v>
      </c>
      <c r="C2388" s="39" t="s">
        <v>5838</v>
      </c>
      <c r="D2388" s="39" t="s">
        <v>5839</v>
      </c>
      <c r="E2388" s="40">
        <v>29.55</v>
      </c>
      <c r="F2388" s="34"/>
      <c r="G2388" s="34"/>
      <c r="H2388" s="34"/>
      <c r="I2388" s="34"/>
    </row>
    <row r="2389" spans="1:9" ht="16.5" thickBot="1">
      <c r="A2389" s="38">
        <v>43200</v>
      </c>
      <c r="B2389" s="46">
        <v>0.54166666666666663</v>
      </c>
      <c r="C2389" s="39" t="s">
        <v>5838</v>
      </c>
      <c r="D2389" s="39" t="s">
        <v>5839</v>
      </c>
      <c r="E2389" s="40">
        <v>28.31</v>
      </c>
      <c r="F2389" s="34"/>
      <c r="G2389" s="34"/>
      <c r="H2389" s="34"/>
      <c r="I2389" s="34"/>
    </row>
    <row r="2390" spans="1:9" ht="16.5" thickBot="1">
      <c r="A2390" s="38">
        <v>43200</v>
      </c>
      <c r="B2390" s="46">
        <v>0.58333333333333337</v>
      </c>
      <c r="C2390" s="39" t="s">
        <v>5838</v>
      </c>
      <c r="D2390" s="39" t="s">
        <v>5839</v>
      </c>
      <c r="E2390" s="40">
        <v>32.01</v>
      </c>
      <c r="F2390" s="34"/>
      <c r="G2390" s="34"/>
      <c r="H2390" s="34"/>
      <c r="I2390" s="34"/>
    </row>
    <row r="2391" spans="1:9" ht="16.5" thickBot="1">
      <c r="A2391" s="38">
        <v>43200</v>
      </c>
      <c r="B2391" s="46">
        <v>0.625</v>
      </c>
      <c r="C2391" s="39" t="s">
        <v>5838</v>
      </c>
      <c r="D2391" s="39" t="s">
        <v>5839</v>
      </c>
      <c r="E2391" s="40">
        <v>31.05</v>
      </c>
      <c r="F2391" s="34"/>
      <c r="G2391" s="34"/>
      <c r="H2391" s="34"/>
      <c r="I2391" s="34"/>
    </row>
    <row r="2392" spans="1:9" ht="16.5" thickBot="1">
      <c r="A2392" s="38">
        <v>43200</v>
      </c>
      <c r="B2392" s="46">
        <v>0.66666666666666663</v>
      </c>
      <c r="C2392" s="39" t="s">
        <v>5838</v>
      </c>
      <c r="D2392" s="39" t="s">
        <v>5839</v>
      </c>
      <c r="E2392" s="40">
        <v>32.4</v>
      </c>
      <c r="F2392" s="34"/>
      <c r="G2392" s="34"/>
      <c r="H2392" s="34"/>
      <c r="I2392" s="34"/>
    </row>
    <row r="2393" spans="1:9" ht="16.5" thickBot="1">
      <c r="A2393" s="38">
        <v>43200</v>
      </c>
      <c r="B2393" s="46">
        <v>0.70833333333333337</v>
      </c>
      <c r="C2393" s="39" t="s">
        <v>5838</v>
      </c>
      <c r="D2393" s="39" t="s">
        <v>5839</v>
      </c>
      <c r="E2393" s="40">
        <v>34.590000000000003</v>
      </c>
      <c r="F2393" s="34"/>
      <c r="G2393" s="34"/>
      <c r="H2393" s="34"/>
      <c r="I2393" s="34"/>
    </row>
    <row r="2394" spans="1:9" ht="16.5" thickBot="1">
      <c r="A2394" s="38">
        <v>43200</v>
      </c>
      <c r="B2394" s="46">
        <v>0.75</v>
      </c>
      <c r="C2394" s="39" t="s">
        <v>5838</v>
      </c>
      <c r="D2394" s="39" t="s">
        <v>5839</v>
      </c>
      <c r="E2394" s="40">
        <v>32.03</v>
      </c>
      <c r="F2394" s="34"/>
      <c r="G2394" s="34"/>
      <c r="H2394" s="34"/>
      <c r="I2394" s="34"/>
    </row>
    <row r="2395" spans="1:9" ht="16.5" thickBot="1">
      <c r="A2395" s="38">
        <v>43200</v>
      </c>
      <c r="B2395" s="46">
        <v>0.79166666666666663</v>
      </c>
      <c r="C2395" s="39" t="s">
        <v>5838</v>
      </c>
      <c r="D2395" s="39" t="s">
        <v>5839</v>
      </c>
      <c r="E2395" s="40">
        <v>27.72</v>
      </c>
      <c r="F2395" s="34"/>
      <c r="G2395" s="34"/>
      <c r="H2395" s="34"/>
      <c r="I2395" s="34"/>
    </row>
    <row r="2396" spans="1:9" ht="16.5" thickBot="1">
      <c r="A2396" s="38">
        <v>43200</v>
      </c>
      <c r="B2396" s="46">
        <v>0.83333333333333337</v>
      </c>
      <c r="C2396" s="39" t="s">
        <v>5838</v>
      </c>
      <c r="D2396" s="39" t="s">
        <v>5839</v>
      </c>
      <c r="E2396" s="40">
        <v>28.98</v>
      </c>
      <c r="F2396" s="34"/>
      <c r="G2396" s="34"/>
      <c r="H2396" s="34"/>
      <c r="I2396" s="34"/>
    </row>
    <row r="2397" spans="1:9" ht="16.5" thickBot="1">
      <c r="A2397" s="38">
        <v>43200</v>
      </c>
      <c r="B2397" s="46">
        <v>0.875</v>
      </c>
      <c r="C2397" s="39" t="s">
        <v>5838</v>
      </c>
      <c r="D2397" s="39" t="s">
        <v>5839</v>
      </c>
      <c r="E2397" s="40">
        <v>29.73</v>
      </c>
      <c r="F2397" s="34"/>
      <c r="G2397" s="34"/>
      <c r="H2397" s="34"/>
      <c r="I2397" s="34"/>
    </row>
    <row r="2398" spans="1:9" ht="16.5" thickBot="1">
      <c r="A2398" s="38">
        <v>43200</v>
      </c>
      <c r="B2398" s="46">
        <v>0.91666666666666663</v>
      </c>
      <c r="C2398" s="39" t="s">
        <v>5838</v>
      </c>
      <c r="D2398" s="39" t="s">
        <v>5839</v>
      </c>
      <c r="E2398" s="40">
        <v>25.64</v>
      </c>
      <c r="F2398" s="34"/>
      <c r="G2398" s="34"/>
      <c r="H2398" s="34"/>
      <c r="I2398" s="34"/>
    </row>
    <row r="2399" spans="1:9" ht="16.5" thickBot="1">
      <c r="A2399" s="38">
        <v>43200</v>
      </c>
      <c r="B2399" s="46">
        <v>0.95833333333333337</v>
      </c>
      <c r="C2399" s="39" t="s">
        <v>5838</v>
      </c>
      <c r="D2399" s="39" t="s">
        <v>5839</v>
      </c>
      <c r="E2399" s="40">
        <v>22.71</v>
      </c>
      <c r="F2399" s="34"/>
      <c r="G2399" s="34"/>
      <c r="H2399" s="34"/>
      <c r="I2399" s="34"/>
    </row>
    <row r="2400" spans="1:9" ht="16.5" thickBot="1">
      <c r="A2400" s="38">
        <v>43200</v>
      </c>
      <c r="B2400" s="46">
        <v>1</v>
      </c>
      <c r="C2400" s="39" t="s">
        <v>5838</v>
      </c>
      <c r="D2400" s="39" t="s">
        <v>5839</v>
      </c>
      <c r="E2400" s="40">
        <v>21.27</v>
      </c>
      <c r="F2400" s="34"/>
      <c r="G2400" s="34"/>
      <c r="H2400" s="34"/>
      <c r="I2400" s="34"/>
    </row>
    <row r="2401" spans="1:9" ht="16.5" thickBot="1">
      <c r="A2401" s="38">
        <v>43201</v>
      </c>
      <c r="B2401" s="46">
        <v>4.1666666666666664E-2</v>
      </c>
      <c r="C2401" s="39" t="s">
        <v>5838</v>
      </c>
      <c r="D2401" s="39" t="s">
        <v>5839</v>
      </c>
      <c r="E2401" s="40">
        <v>15.63</v>
      </c>
      <c r="F2401" s="34"/>
      <c r="G2401" s="34"/>
      <c r="H2401" s="34"/>
      <c r="I2401" s="34"/>
    </row>
    <row r="2402" spans="1:9" ht="16.5" thickBot="1">
      <c r="A2402" s="38">
        <v>43201</v>
      </c>
      <c r="B2402" s="46">
        <v>8.3333333333333329E-2</v>
      </c>
      <c r="C2402" s="39" t="s">
        <v>5838</v>
      </c>
      <c r="D2402" s="39" t="s">
        <v>5839</v>
      </c>
      <c r="E2402" s="40">
        <v>14.91</v>
      </c>
      <c r="F2402" s="34"/>
      <c r="G2402" s="34"/>
      <c r="H2402" s="34"/>
      <c r="I2402" s="34"/>
    </row>
    <row r="2403" spans="1:9" ht="16.5" thickBot="1">
      <c r="A2403" s="38">
        <v>43201</v>
      </c>
      <c r="B2403" s="46">
        <v>0.125</v>
      </c>
      <c r="C2403" s="39" t="s">
        <v>5838</v>
      </c>
      <c r="D2403" s="39" t="s">
        <v>5839</v>
      </c>
      <c r="E2403" s="40">
        <v>13.95</v>
      </c>
      <c r="F2403" s="34"/>
      <c r="G2403" s="34"/>
      <c r="H2403" s="34"/>
      <c r="I2403" s="34"/>
    </row>
    <row r="2404" spans="1:9" ht="16.5" thickBot="1">
      <c r="A2404" s="38">
        <v>43201</v>
      </c>
      <c r="B2404" s="46">
        <v>0.16666666666666666</v>
      </c>
      <c r="C2404" s="39" t="s">
        <v>5838</v>
      </c>
      <c r="D2404" s="39" t="s">
        <v>5839</v>
      </c>
      <c r="E2404" s="40">
        <v>14.13</v>
      </c>
      <c r="F2404" s="34"/>
      <c r="G2404" s="34"/>
      <c r="H2404" s="34"/>
      <c r="I2404" s="34"/>
    </row>
    <row r="2405" spans="1:9" ht="16.5" thickBot="1">
      <c r="A2405" s="38">
        <v>43201</v>
      </c>
      <c r="B2405" s="46">
        <v>0.20833333333333334</v>
      </c>
      <c r="C2405" s="39" t="s">
        <v>5838</v>
      </c>
      <c r="D2405" s="39" t="s">
        <v>5839</v>
      </c>
      <c r="E2405" s="40">
        <v>14.7</v>
      </c>
      <c r="F2405" s="34"/>
      <c r="G2405" s="34"/>
      <c r="H2405" s="34"/>
      <c r="I2405" s="34"/>
    </row>
    <row r="2406" spans="1:9" ht="16.5" thickBot="1">
      <c r="A2406" s="38">
        <v>43201</v>
      </c>
      <c r="B2406" s="46">
        <v>0.25</v>
      </c>
      <c r="C2406" s="39" t="s">
        <v>5838</v>
      </c>
      <c r="D2406" s="39" t="s">
        <v>5839</v>
      </c>
      <c r="E2406" s="40">
        <v>17.05</v>
      </c>
      <c r="F2406" s="34"/>
      <c r="G2406" s="34"/>
      <c r="H2406" s="34"/>
      <c r="I2406" s="34"/>
    </row>
    <row r="2407" spans="1:9" ht="16.5" thickBot="1">
      <c r="A2407" s="38">
        <v>43201</v>
      </c>
      <c r="B2407" s="46">
        <v>0.29166666666666669</v>
      </c>
      <c r="C2407" s="39" t="s">
        <v>5838</v>
      </c>
      <c r="D2407" s="39" t="s">
        <v>5839</v>
      </c>
      <c r="E2407" s="40">
        <v>23.59</v>
      </c>
      <c r="F2407" s="34"/>
      <c r="G2407" s="34"/>
      <c r="H2407" s="34"/>
      <c r="I2407" s="34"/>
    </row>
    <row r="2408" spans="1:9" ht="16.5" thickBot="1">
      <c r="A2408" s="38">
        <v>43201</v>
      </c>
      <c r="B2408" s="46">
        <v>0.33333333333333331</v>
      </c>
      <c r="C2408" s="39" t="s">
        <v>5838</v>
      </c>
      <c r="D2408" s="39" t="s">
        <v>5839</v>
      </c>
      <c r="E2408" s="40">
        <v>21.44</v>
      </c>
      <c r="F2408" s="34"/>
      <c r="G2408" s="34"/>
      <c r="H2408" s="34"/>
      <c r="I2408" s="34"/>
    </row>
    <row r="2409" spans="1:9" ht="16.5" thickBot="1">
      <c r="A2409" s="38">
        <v>43201</v>
      </c>
      <c r="B2409" s="46">
        <v>0.375</v>
      </c>
      <c r="C2409" s="39" t="s">
        <v>5838</v>
      </c>
      <c r="D2409" s="39" t="s">
        <v>5839</v>
      </c>
      <c r="E2409" s="40">
        <v>20.54</v>
      </c>
      <c r="F2409" s="34"/>
      <c r="G2409" s="34"/>
      <c r="H2409" s="34"/>
      <c r="I2409" s="34"/>
    </row>
    <row r="2410" spans="1:9" ht="16.5" thickBot="1">
      <c r="A2410" s="38">
        <v>43201</v>
      </c>
      <c r="B2410" s="46">
        <v>0.41666666666666669</v>
      </c>
      <c r="C2410" s="39" t="s">
        <v>5838</v>
      </c>
      <c r="D2410" s="39" t="s">
        <v>5839</v>
      </c>
      <c r="E2410" s="40">
        <v>20.91</v>
      </c>
      <c r="F2410" s="34"/>
      <c r="G2410" s="34"/>
      <c r="H2410" s="34"/>
      <c r="I2410" s="34"/>
    </row>
    <row r="2411" spans="1:9" ht="16.5" thickBot="1">
      <c r="A2411" s="38">
        <v>43201</v>
      </c>
      <c r="B2411" s="46">
        <v>0.45833333333333331</v>
      </c>
      <c r="C2411" s="39" t="s">
        <v>5838</v>
      </c>
      <c r="D2411" s="39" t="s">
        <v>5839</v>
      </c>
      <c r="E2411" s="40">
        <v>21.65</v>
      </c>
      <c r="F2411" s="34"/>
      <c r="G2411" s="34"/>
      <c r="H2411" s="34"/>
      <c r="I2411" s="34"/>
    </row>
    <row r="2412" spans="1:9" ht="16.5" thickBot="1">
      <c r="A2412" s="38">
        <v>43201</v>
      </c>
      <c r="B2412" s="46">
        <v>0.5</v>
      </c>
      <c r="C2412" s="39" t="s">
        <v>5838</v>
      </c>
      <c r="D2412" s="39" t="s">
        <v>5839</v>
      </c>
      <c r="E2412" s="40">
        <v>21.95</v>
      </c>
      <c r="F2412" s="34"/>
      <c r="G2412" s="34"/>
      <c r="H2412" s="34"/>
      <c r="I2412" s="34"/>
    </row>
    <row r="2413" spans="1:9" ht="16.5" thickBot="1">
      <c r="A2413" s="38">
        <v>43201</v>
      </c>
      <c r="B2413" s="46">
        <v>0.54166666666666663</v>
      </c>
      <c r="C2413" s="39" t="s">
        <v>5838</v>
      </c>
      <c r="D2413" s="39" t="s">
        <v>5839</v>
      </c>
      <c r="E2413" s="40">
        <v>24.29</v>
      </c>
      <c r="F2413" s="34"/>
      <c r="G2413" s="34"/>
      <c r="H2413" s="34"/>
      <c r="I2413" s="34"/>
    </row>
    <row r="2414" spans="1:9" ht="16.5" thickBot="1">
      <c r="A2414" s="38">
        <v>43201</v>
      </c>
      <c r="B2414" s="46">
        <v>0.58333333333333337</v>
      </c>
      <c r="C2414" s="39" t="s">
        <v>5838</v>
      </c>
      <c r="D2414" s="39" t="s">
        <v>5839</v>
      </c>
      <c r="E2414" s="40">
        <v>26.48</v>
      </c>
      <c r="F2414" s="34"/>
      <c r="G2414" s="34"/>
      <c r="H2414" s="34"/>
      <c r="I2414" s="34"/>
    </row>
    <row r="2415" spans="1:9" ht="16.5" thickBot="1">
      <c r="A2415" s="38">
        <v>43201</v>
      </c>
      <c r="B2415" s="46">
        <v>0.625</v>
      </c>
      <c r="C2415" s="39" t="s">
        <v>5838</v>
      </c>
      <c r="D2415" s="39" t="s">
        <v>5839</v>
      </c>
      <c r="E2415" s="40">
        <v>29.08</v>
      </c>
      <c r="F2415" s="34"/>
      <c r="G2415" s="34"/>
      <c r="H2415" s="34"/>
      <c r="I2415" s="34"/>
    </row>
    <row r="2416" spans="1:9" ht="16.5" thickBot="1">
      <c r="A2416" s="38">
        <v>43201</v>
      </c>
      <c r="B2416" s="46">
        <v>0.66666666666666663</v>
      </c>
      <c r="C2416" s="39" t="s">
        <v>5838</v>
      </c>
      <c r="D2416" s="39" t="s">
        <v>5839</v>
      </c>
      <c r="E2416" s="40">
        <v>32.97</v>
      </c>
      <c r="F2416" s="34"/>
      <c r="G2416" s="34"/>
      <c r="H2416" s="34"/>
      <c r="I2416" s="34"/>
    </row>
    <row r="2417" spans="1:9" ht="16.5" thickBot="1">
      <c r="A2417" s="38">
        <v>43201</v>
      </c>
      <c r="B2417" s="46">
        <v>0.70833333333333337</v>
      </c>
      <c r="C2417" s="39" t="s">
        <v>5838</v>
      </c>
      <c r="D2417" s="39" t="s">
        <v>5839</v>
      </c>
      <c r="E2417" s="40">
        <v>32.799999999999997</v>
      </c>
      <c r="F2417" s="34"/>
      <c r="G2417" s="34"/>
      <c r="H2417" s="34"/>
      <c r="I2417" s="34"/>
    </row>
    <row r="2418" spans="1:9" ht="16.5" thickBot="1">
      <c r="A2418" s="38">
        <v>43201</v>
      </c>
      <c r="B2418" s="46">
        <v>0.75</v>
      </c>
      <c r="C2418" s="39" t="s">
        <v>5838</v>
      </c>
      <c r="D2418" s="39" t="s">
        <v>5839</v>
      </c>
      <c r="E2418" s="40">
        <v>26.85</v>
      </c>
      <c r="F2418" s="34"/>
      <c r="G2418" s="34"/>
      <c r="H2418" s="34"/>
      <c r="I2418" s="34"/>
    </row>
    <row r="2419" spans="1:9" ht="16.5" thickBot="1">
      <c r="A2419" s="38">
        <v>43201</v>
      </c>
      <c r="B2419" s="46">
        <v>0.79166666666666663</v>
      </c>
      <c r="C2419" s="39" t="s">
        <v>5838</v>
      </c>
      <c r="D2419" s="39" t="s">
        <v>5839</v>
      </c>
      <c r="E2419" s="40">
        <v>25.93</v>
      </c>
      <c r="F2419" s="34"/>
      <c r="G2419" s="34"/>
      <c r="H2419" s="34"/>
      <c r="I2419" s="34"/>
    </row>
    <row r="2420" spans="1:9" ht="16.5" thickBot="1">
      <c r="A2420" s="38">
        <v>43201</v>
      </c>
      <c r="B2420" s="46">
        <v>0.83333333333333337</v>
      </c>
      <c r="C2420" s="39" t="s">
        <v>5838</v>
      </c>
      <c r="D2420" s="39" t="s">
        <v>5839</v>
      </c>
      <c r="E2420" s="40">
        <v>25.7</v>
      </c>
      <c r="F2420" s="34"/>
      <c r="G2420" s="34"/>
      <c r="H2420" s="34"/>
      <c r="I2420" s="34"/>
    </row>
    <row r="2421" spans="1:9" ht="16.5" thickBot="1">
      <c r="A2421" s="38">
        <v>43201</v>
      </c>
      <c r="B2421" s="46">
        <v>0.875</v>
      </c>
      <c r="C2421" s="39" t="s">
        <v>5838</v>
      </c>
      <c r="D2421" s="39" t="s">
        <v>5839</v>
      </c>
      <c r="E2421" s="40">
        <v>29.78</v>
      </c>
      <c r="F2421" s="34"/>
      <c r="G2421" s="34"/>
      <c r="H2421" s="34"/>
      <c r="I2421" s="34"/>
    </row>
    <row r="2422" spans="1:9" ht="16.5" thickBot="1">
      <c r="A2422" s="38">
        <v>43201</v>
      </c>
      <c r="B2422" s="46">
        <v>0.91666666666666663</v>
      </c>
      <c r="C2422" s="39" t="s">
        <v>5838</v>
      </c>
      <c r="D2422" s="39" t="s">
        <v>5839</v>
      </c>
      <c r="E2422" s="40">
        <v>22.82</v>
      </c>
      <c r="F2422" s="34"/>
      <c r="G2422" s="34"/>
      <c r="H2422" s="34"/>
      <c r="I2422" s="34"/>
    </row>
    <row r="2423" spans="1:9" ht="16.5" thickBot="1">
      <c r="A2423" s="38">
        <v>43201</v>
      </c>
      <c r="B2423" s="46">
        <v>0.95833333333333337</v>
      </c>
      <c r="C2423" s="39" t="s">
        <v>5838</v>
      </c>
      <c r="D2423" s="39" t="s">
        <v>5839</v>
      </c>
      <c r="E2423" s="40">
        <v>20.03</v>
      </c>
      <c r="F2423" s="34"/>
      <c r="G2423" s="34"/>
      <c r="H2423" s="34"/>
      <c r="I2423" s="34"/>
    </row>
    <row r="2424" spans="1:9" ht="16.5" thickBot="1">
      <c r="A2424" s="38">
        <v>43201</v>
      </c>
      <c r="B2424" s="46">
        <v>1</v>
      </c>
      <c r="C2424" s="39" t="s">
        <v>5838</v>
      </c>
      <c r="D2424" s="39" t="s">
        <v>5839</v>
      </c>
      <c r="E2424" s="40">
        <v>16.45</v>
      </c>
      <c r="F2424" s="34"/>
      <c r="G2424" s="34"/>
      <c r="H2424" s="34"/>
      <c r="I2424" s="34"/>
    </row>
    <row r="2425" spans="1:9" ht="16.5" thickBot="1">
      <c r="A2425" s="38">
        <v>43202</v>
      </c>
      <c r="B2425" s="46">
        <v>4.1666666666666664E-2</v>
      </c>
      <c r="C2425" s="39" t="s">
        <v>5838</v>
      </c>
      <c r="D2425" s="39" t="s">
        <v>5839</v>
      </c>
      <c r="E2425" s="40">
        <v>13.9</v>
      </c>
      <c r="F2425" s="34"/>
      <c r="G2425" s="34"/>
      <c r="H2425" s="34"/>
      <c r="I2425" s="34"/>
    </row>
    <row r="2426" spans="1:9" ht="16.5" thickBot="1">
      <c r="A2426" s="38">
        <v>43202</v>
      </c>
      <c r="B2426" s="46">
        <v>8.3333333333333329E-2</v>
      </c>
      <c r="C2426" s="39" t="s">
        <v>5838</v>
      </c>
      <c r="D2426" s="39" t="s">
        <v>5839</v>
      </c>
      <c r="E2426" s="40">
        <v>8.34</v>
      </c>
      <c r="F2426" s="34"/>
      <c r="G2426" s="34"/>
      <c r="H2426" s="34"/>
      <c r="I2426" s="34"/>
    </row>
    <row r="2427" spans="1:9" ht="16.5" thickBot="1">
      <c r="A2427" s="38">
        <v>43202</v>
      </c>
      <c r="B2427" s="46">
        <v>0.125</v>
      </c>
      <c r="C2427" s="39" t="s">
        <v>5838</v>
      </c>
      <c r="D2427" s="39" t="s">
        <v>5839</v>
      </c>
      <c r="E2427" s="40">
        <v>7.06</v>
      </c>
      <c r="F2427" s="34"/>
      <c r="G2427" s="34"/>
      <c r="H2427" s="34"/>
      <c r="I2427" s="34"/>
    </row>
    <row r="2428" spans="1:9" ht="16.5" thickBot="1">
      <c r="A2428" s="38">
        <v>43202</v>
      </c>
      <c r="B2428" s="46">
        <v>0.16666666666666666</v>
      </c>
      <c r="C2428" s="39" t="s">
        <v>5838</v>
      </c>
      <c r="D2428" s="39" t="s">
        <v>5839</v>
      </c>
      <c r="E2428" s="40">
        <v>7.86</v>
      </c>
      <c r="F2428" s="34"/>
      <c r="G2428" s="34"/>
      <c r="H2428" s="34"/>
      <c r="I2428" s="34"/>
    </row>
    <row r="2429" spans="1:9" ht="16.5" thickBot="1">
      <c r="A2429" s="38">
        <v>43202</v>
      </c>
      <c r="B2429" s="46">
        <v>0.20833333333333334</v>
      </c>
      <c r="C2429" s="39" t="s">
        <v>5838</v>
      </c>
      <c r="D2429" s="39" t="s">
        <v>5839</v>
      </c>
      <c r="E2429" s="40">
        <v>8.44</v>
      </c>
      <c r="F2429" s="34"/>
      <c r="G2429" s="34"/>
      <c r="H2429" s="34"/>
      <c r="I2429" s="34"/>
    </row>
    <row r="2430" spans="1:9" ht="16.5" thickBot="1">
      <c r="A2430" s="38">
        <v>43202</v>
      </c>
      <c r="B2430" s="46">
        <v>0.25</v>
      </c>
      <c r="C2430" s="39" t="s">
        <v>5838</v>
      </c>
      <c r="D2430" s="39" t="s">
        <v>5839</v>
      </c>
      <c r="E2430" s="40">
        <v>14.57</v>
      </c>
      <c r="F2430" s="34"/>
      <c r="G2430" s="34"/>
      <c r="H2430" s="34"/>
      <c r="I2430" s="34"/>
    </row>
    <row r="2431" spans="1:9" ht="16.5" thickBot="1">
      <c r="A2431" s="38">
        <v>43202</v>
      </c>
      <c r="B2431" s="46">
        <v>0.29166666666666669</v>
      </c>
      <c r="C2431" s="39" t="s">
        <v>5838</v>
      </c>
      <c r="D2431" s="39" t="s">
        <v>5839</v>
      </c>
      <c r="E2431" s="40">
        <v>21.35</v>
      </c>
      <c r="F2431" s="34"/>
      <c r="G2431" s="34"/>
      <c r="H2431" s="34"/>
      <c r="I2431" s="34"/>
    </row>
    <row r="2432" spans="1:9" ht="16.5" thickBot="1">
      <c r="A2432" s="38">
        <v>43202</v>
      </c>
      <c r="B2432" s="46">
        <v>0.33333333333333331</v>
      </c>
      <c r="C2432" s="39" t="s">
        <v>5838</v>
      </c>
      <c r="D2432" s="39" t="s">
        <v>5839</v>
      </c>
      <c r="E2432" s="40">
        <v>19.21</v>
      </c>
      <c r="F2432" s="34"/>
      <c r="G2432" s="34"/>
      <c r="H2432" s="34"/>
      <c r="I2432" s="34"/>
    </row>
    <row r="2433" spans="1:9" ht="16.5" thickBot="1">
      <c r="A2433" s="38">
        <v>43202</v>
      </c>
      <c r="B2433" s="46">
        <v>0.375</v>
      </c>
      <c r="C2433" s="39" t="s">
        <v>5838</v>
      </c>
      <c r="D2433" s="39" t="s">
        <v>5839</v>
      </c>
      <c r="E2433" s="40">
        <v>19.329999999999998</v>
      </c>
      <c r="F2433" s="34"/>
      <c r="G2433" s="34"/>
      <c r="H2433" s="34"/>
      <c r="I2433" s="34"/>
    </row>
    <row r="2434" spans="1:9" ht="16.5" thickBot="1">
      <c r="A2434" s="38">
        <v>43202</v>
      </c>
      <c r="B2434" s="46">
        <v>0.41666666666666669</v>
      </c>
      <c r="C2434" s="39" t="s">
        <v>5838</v>
      </c>
      <c r="D2434" s="39" t="s">
        <v>5839</v>
      </c>
      <c r="E2434" s="40">
        <v>20.5</v>
      </c>
      <c r="F2434" s="34"/>
      <c r="G2434" s="34"/>
      <c r="H2434" s="34"/>
      <c r="I2434" s="34"/>
    </row>
    <row r="2435" spans="1:9" ht="16.5" thickBot="1">
      <c r="A2435" s="38">
        <v>43202</v>
      </c>
      <c r="B2435" s="46">
        <v>0.45833333333333331</v>
      </c>
      <c r="C2435" s="39" t="s">
        <v>5838</v>
      </c>
      <c r="D2435" s="39" t="s">
        <v>5839</v>
      </c>
      <c r="E2435" s="40">
        <v>19.79</v>
      </c>
      <c r="F2435" s="34"/>
      <c r="G2435" s="34"/>
      <c r="H2435" s="34"/>
      <c r="I2435" s="34"/>
    </row>
    <row r="2436" spans="1:9" ht="16.5" thickBot="1">
      <c r="A2436" s="38">
        <v>43202</v>
      </c>
      <c r="B2436" s="46">
        <v>0.5</v>
      </c>
      <c r="C2436" s="39" t="s">
        <v>5838</v>
      </c>
      <c r="D2436" s="39" t="s">
        <v>5839</v>
      </c>
      <c r="E2436" s="40">
        <v>20.03</v>
      </c>
      <c r="F2436" s="34"/>
      <c r="G2436" s="34"/>
      <c r="H2436" s="34"/>
      <c r="I2436" s="34"/>
    </row>
    <row r="2437" spans="1:9" ht="16.5" thickBot="1">
      <c r="A2437" s="38">
        <v>43202</v>
      </c>
      <c r="B2437" s="46">
        <v>0.54166666666666663</v>
      </c>
      <c r="C2437" s="39" t="s">
        <v>5838</v>
      </c>
      <c r="D2437" s="39" t="s">
        <v>5839</v>
      </c>
      <c r="E2437" s="40">
        <v>21.64</v>
      </c>
      <c r="F2437" s="34"/>
      <c r="G2437" s="34"/>
      <c r="H2437" s="34"/>
      <c r="I2437" s="34"/>
    </row>
    <row r="2438" spans="1:9" ht="16.5" thickBot="1">
      <c r="A2438" s="38">
        <v>43202</v>
      </c>
      <c r="B2438" s="46">
        <v>0.58333333333333337</v>
      </c>
      <c r="C2438" s="39" t="s">
        <v>5838</v>
      </c>
      <c r="D2438" s="39" t="s">
        <v>5839</v>
      </c>
      <c r="E2438" s="43">
        <v>23</v>
      </c>
      <c r="F2438" s="34"/>
      <c r="G2438" s="34"/>
      <c r="H2438" s="34"/>
      <c r="I2438" s="34"/>
    </row>
    <row r="2439" spans="1:9" ht="16.5" thickBot="1">
      <c r="A2439" s="38">
        <v>43202</v>
      </c>
      <c r="B2439" s="46">
        <v>0.625</v>
      </c>
      <c r="C2439" s="39" t="s">
        <v>5838</v>
      </c>
      <c r="D2439" s="39" t="s">
        <v>5839</v>
      </c>
      <c r="E2439" s="40">
        <v>27.71</v>
      </c>
      <c r="F2439" s="34"/>
      <c r="G2439" s="34"/>
      <c r="H2439" s="34"/>
      <c r="I2439" s="34"/>
    </row>
    <row r="2440" spans="1:9" ht="16.5" thickBot="1">
      <c r="A2440" s="38">
        <v>43202</v>
      </c>
      <c r="B2440" s="46">
        <v>0.66666666666666663</v>
      </c>
      <c r="C2440" s="39" t="s">
        <v>5838</v>
      </c>
      <c r="D2440" s="39" t="s">
        <v>5839</v>
      </c>
      <c r="E2440" s="40">
        <v>33.630000000000003</v>
      </c>
      <c r="F2440" s="34"/>
      <c r="G2440" s="34"/>
      <c r="H2440" s="34"/>
      <c r="I2440" s="34"/>
    </row>
    <row r="2441" spans="1:9" ht="16.5" thickBot="1">
      <c r="A2441" s="38">
        <v>43202</v>
      </c>
      <c r="B2441" s="46">
        <v>0.70833333333333337</v>
      </c>
      <c r="C2441" s="39" t="s">
        <v>5838</v>
      </c>
      <c r="D2441" s="39" t="s">
        <v>5839</v>
      </c>
      <c r="E2441" s="40">
        <v>36.39</v>
      </c>
      <c r="F2441" s="34"/>
      <c r="G2441" s="34"/>
      <c r="H2441" s="34"/>
      <c r="I2441" s="34"/>
    </row>
    <row r="2442" spans="1:9" ht="16.5" thickBot="1">
      <c r="A2442" s="38">
        <v>43202</v>
      </c>
      <c r="B2442" s="46">
        <v>0.75</v>
      </c>
      <c r="C2442" s="39" t="s">
        <v>5838</v>
      </c>
      <c r="D2442" s="39" t="s">
        <v>5839</v>
      </c>
      <c r="E2442" s="40">
        <v>31.28</v>
      </c>
      <c r="F2442" s="34"/>
      <c r="G2442" s="34"/>
      <c r="H2442" s="34"/>
      <c r="I2442" s="34"/>
    </row>
    <row r="2443" spans="1:9" ht="16.5" thickBot="1">
      <c r="A2443" s="38">
        <v>43202</v>
      </c>
      <c r="B2443" s="46">
        <v>0.79166666666666663</v>
      </c>
      <c r="C2443" s="39" t="s">
        <v>5838</v>
      </c>
      <c r="D2443" s="39" t="s">
        <v>5839</v>
      </c>
      <c r="E2443" s="40">
        <v>25.27</v>
      </c>
      <c r="F2443" s="34"/>
      <c r="G2443" s="34"/>
      <c r="H2443" s="34"/>
      <c r="I2443" s="34"/>
    </row>
    <row r="2444" spans="1:9" ht="16.5" thickBot="1">
      <c r="A2444" s="38">
        <v>43202</v>
      </c>
      <c r="B2444" s="46">
        <v>0.83333333333333337</v>
      </c>
      <c r="C2444" s="39" t="s">
        <v>5838</v>
      </c>
      <c r="D2444" s="39" t="s">
        <v>5839</v>
      </c>
      <c r="E2444" s="40">
        <v>25.2</v>
      </c>
      <c r="F2444" s="34"/>
      <c r="G2444" s="34"/>
      <c r="H2444" s="34"/>
      <c r="I2444" s="34"/>
    </row>
    <row r="2445" spans="1:9" ht="16.5" thickBot="1">
      <c r="A2445" s="38">
        <v>43202</v>
      </c>
      <c r="B2445" s="46">
        <v>0.875</v>
      </c>
      <c r="C2445" s="39" t="s">
        <v>5838</v>
      </c>
      <c r="D2445" s="39" t="s">
        <v>5839</v>
      </c>
      <c r="E2445" s="40">
        <v>28.43</v>
      </c>
      <c r="F2445" s="34"/>
      <c r="G2445" s="34"/>
      <c r="H2445" s="34"/>
      <c r="I2445" s="34"/>
    </row>
    <row r="2446" spans="1:9" ht="16.5" thickBot="1">
      <c r="A2446" s="38">
        <v>43202</v>
      </c>
      <c r="B2446" s="46">
        <v>0.91666666666666663</v>
      </c>
      <c r="C2446" s="39" t="s">
        <v>5838</v>
      </c>
      <c r="D2446" s="39" t="s">
        <v>5839</v>
      </c>
      <c r="E2446" s="40">
        <v>21.24</v>
      </c>
      <c r="F2446" s="34"/>
      <c r="G2446" s="34"/>
      <c r="H2446" s="34"/>
      <c r="I2446" s="34"/>
    </row>
    <row r="2447" spans="1:9" ht="16.5" thickBot="1">
      <c r="A2447" s="38">
        <v>43202</v>
      </c>
      <c r="B2447" s="46">
        <v>0.95833333333333337</v>
      </c>
      <c r="C2447" s="39" t="s">
        <v>5838</v>
      </c>
      <c r="D2447" s="39" t="s">
        <v>5839</v>
      </c>
      <c r="E2447" s="40">
        <v>20.11</v>
      </c>
      <c r="F2447" s="34"/>
      <c r="G2447" s="34"/>
      <c r="H2447" s="34"/>
      <c r="I2447" s="34"/>
    </row>
    <row r="2448" spans="1:9" ht="16.5" thickBot="1">
      <c r="A2448" s="38">
        <v>43202</v>
      </c>
      <c r="B2448" s="46">
        <v>1</v>
      </c>
      <c r="C2448" s="39" t="s">
        <v>5838</v>
      </c>
      <c r="D2448" s="39" t="s">
        <v>5839</v>
      </c>
      <c r="E2448" s="40">
        <v>17.690000000000001</v>
      </c>
      <c r="F2448" s="34"/>
      <c r="G2448" s="34"/>
      <c r="H2448" s="34"/>
      <c r="I2448" s="34"/>
    </row>
    <row r="2449" spans="1:9" ht="16.5" thickBot="1">
      <c r="A2449" s="38">
        <v>43203</v>
      </c>
      <c r="B2449" s="46">
        <v>4.1666666666666664E-2</v>
      </c>
      <c r="C2449" s="39" t="s">
        <v>5838</v>
      </c>
      <c r="D2449" s="39" t="s">
        <v>5839</v>
      </c>
      <c r="E2449" s="40">
        <v>15.43</v>
      </c>
      <c r="F2449" s="34"/>
      <c r="G2449" s="34"/>
      <c r="H2449" s="34"/>
      <c r="I2449" s="34"/>
    </row>
    <row r="2450" spans="1:9" ht="16.5" thickBot="1">
      <c r="A2450" s="38">
        <v>43203</v>
      </c>
      <c r="B2450" s="46">
        <v>8.3333333333333329E-2</v>
      </c>
      <c r="C2450" s="39" t="s">
        <v>5838</v>
      </c>
      <c r="D2450" s="39" t="s">
        <v>5839</v>
      </c>
      <c r="E2450" s="40">
        <v>11.39</v>
      </c>
      <c r="F2450" s="34"/>
      <c r="G2450" s="34"/>
      <c r="H2450" s="34"/>
      <c r="I2450" s="34"/>
    </row>
    <row r="2451" spans="1:9" ht="16.5" thickBot="1">
      <c r="A2451" s="38">
        <v>43203</v>
      </c>
      <c r="B2451" s="46">
        <v>0.125</v>
      </c>
      <c r="C2451" s="39" t="s">
        <v>5838</v>
      </c>
      <c r="D2451" s="39" t="s">
        <v>5839</v>
      </c>
      <c r="E2451" s="40">
        <v>10.08</v>
      </c>
      <c r="F2451" s="34"/>
      <c r="G2451" s="34"/>
      <c r="H2451" s="34"/>
      <c r="I2451" s="34"/>
    </row>
    <row r="2452" spans="1:9" ht="16.5" thickBot="1">
      <c r="A2452" s="38">
        <v>43203</v>
      </c>
      <c r="B2452" s="46">
        <v>0.16666666666666666</v>
      </c>
      <c r="C2452" s="39" t="s">
        <v>5838</v>
      </c>
      <c r="D2452" s="39" t="s">
        <v>5839</v>
      </c>
      <c r="E2452" s="40">
        <v>10.27</v>
      </c>
      <c r="F2452" s="34"/>
      <c r="G2452" s="34"/>
      <c r="H2452" s="34"/>
      <c r="I2452" s="34"/>
    </row>
    <row r="2453" spans="1:9" ht="16.5" thickBot="1">
      <c r="A2453" s="38">
        <v>43203</v>
      </c>
      <c r="B2453" s="46">
        <v>0.20833333333333334</v>
      </c>
      <c r="C2453" s="39" t="s">
        <v>5838</v>
      </c>
      <c r="D2453" s="39" t="s">
        <v>5839</v>
      </c>
      <c r="E2453" s="40">
        <v>11.02</v>
      </c>
      <c r="F2453" s="34"/>
      <c r="G2453" s="34"/>
      <c r="H2453" s="34"/>
      <c r="I2453" s="34"/>
    </row>
    <row r="2454" spans="1:9" ht="16.5" thickBot="1">
      <c r="A2454" s="38">
        <v>43203</v>
      </c>
      <c r="B2454" s="46">
        <v>0.25</v>
      </c>
      <c r="C2454" s="39" t="s">
        <v>5838</v>
      </c>
      <c r="D2454" s="39" t="s">
        <v>5839</v>
      </c>
      <c r="E2454" s="40">
        <v>16.059999999999999</v>
      </c>
      <c r="F2454" s="34"/>
      <c r="G2454" s="34"/>
      <c r="H2454" s="34"/>
      <c r="I2454" s="34"/>
    </row>
    <row r="2455" spans="1:9" ht="16.5" thickBot="1">
      <c r="A2455" s="38">
        <v>43203</v>
      </c>
      <c r="B2455" s="46">
        <v>0.29166666666666669</v>
      </c>
      <c r="C2455" s="39" t="s">
        <v>5838</v>
      </c>
      <c r="D2455" s="39" t="s">
        <v>5839</v>
      </c>
      <c r="E2455" s="40">
        <v>20.96</v>
      </c>
      <c r="F2455" s="34"/>
      <c r="G2455" s="34"/>
      <c r="H2455" s="34"/>
      <c r="I2455" s="34"/>
    </row>
    <row r="2456" spans="1:9" ht="16.5" thickBot="1">
      <c r="A2456" s="38">
        <v>43203</v>
      </c>
      <c r="B2456" s="46">
        <v>0.33333333333333331</v>
      </c>
      <c r="C2456" s="39" t="s">
        <v>5838</v>
      </c>
      <c r="D2456" s="39" t="s">
        <v>5839</v>
      </c>
      <c r="E2456" s="40">
        <v>18.8</v>
      </c>
      <c r="F2456" s="34"/>
      <c r="G2456" s="34"/>
      <c r="H2456" s="34"/>
      <c r="I2456" s="34"/>
    </row>
    <row r="2457" spans="1:9" ht="16.5" thickBot="1">
      <c r="A2457" s="38">
        <v>43203</v>
      </c>
      <c r="B2457" s="46">
        <v>0.375</v>
      </c>
      <c r="C2457" s="39" t="s">
        <v>5838</v>
      </c>
      <c r="D2457" s="39" t="s">
        <v>5839</v>
      </c>
      <c r="E2457" s="40">
        <v>17.66</v>
      </c>
      <c r="F2457" s="34"/>
      <c r="G2457" s="34"/>
      <c r="H2457" s="34"/>
      <c r="I2457" s="34"/>
    </row>
    <row r="2458" spans="1:9" ht="16.5" thickBot="1">
      <c r="A2458" s="38">
        <v>43203</v>
      </c>
      <c r="B2458" s="46">
        <v>0.41666666666666669</v>
      </c>
      <c r="C2458" s="39" t="s">
        <v>5838</v>
      </c>
      <c r="D2458" s="39" t="s">
        <v>5839</v>
      </c>
      <c r="E2458" s="40">
        <v>18.55</v>
      </c>
      <c r="F2458" s="34"/>
      <c r="G2458" s="34"/>
      <c r="H2458" s="34"/>
      <c r="I2458" s="34"/>
    </row>
    <row r="2459" spans="1:9" ht="16.5" thickBot="1">
      <c r="A2459" s="38">
        <v>43203</v>
      </c>
      <c r="B2459" s="46">
        <v>0.45833333333333331</v>
      </c>
      <c r="C2459" s="39" t="s">
        <v>5838</v>
      </c>
      <c r="D2459" s="39" t="s">
        <v>5839</v>
      </c>
      <c r="E2459" s="40">
        <v>19.68</v>
      </c>
      <c r="F2459" s="34"/>
      <c r="G2459" s="34"/>
      <c r="H2459" s="34"/>
      <c r="I2459" s="34"/>
    </row>
    <row r="2460" spans="1:9" ht="16.5" thickBot="1">
      <c r="A2460" s="38">
        <v>43203</v>
      </c>
      <c r="B2460" s="46">
        <v>0.5</v>
      </c>
      <c r="C2460" s="39" t="s">
        <v>5838</v>
      </c>
      <c r="D2460" s="39" t="s">
        <v>5839</v>
      </c>
      <c r="E2460" s="40">
        <v>21.16</v>
      </c>
      <c r="F2460" s="34"/>
      <c r="G2460" s="34"/>
      <c r="H2460" s="34"/>
      <c r="I2460" s="34"/>
    </row>
    <row r="2461" spans="1:9" ht="16.5" thickBot="1">
      <c r="A2461" s="38">
        <v>43203</v>
      </c>
      <c r="B2461" s="46">
        <v>0.54166666666666663</v>
      </c>
      <c r="C2461" s="39" t="s">
        <v>5838</v>
      </c>
      <c r="D2461" s="39" t="s">
        <v>5839</v>
      </c>
      <c r="E2461" s="40">
        <v>25.32</v>
      </c>
      <c r="F2461" s="34"/>
      <c r="G2461" s="34"/>
      <c r="H2461" s="34"/>
      <c r="I2461" s="34"/>
    </row>
    <row r="2462" spans="1:9" ht="16.5" thickBot="1">
      <c r="A2462" s="38">
        <v>43203</v>
      </c>
      <c r="B2462" s="46">
        <v>0.58333333333333337</v>
      </c>
      <c r="C2462" s="39" t="s">
        <v>5838</v>
      </c>
      <c r="D2462" s="39" t="s">
        <v>5839</v>
      </c>
      <c r="E2462" s="40">
        <v>26.52</v>
      </c>
      <c r="F2462" s="34"/>
      <c r="G2462" s="34"/>
      <c r="H2462" s="34"/>
      <c r="I2462" s="34"/>
    </row>
    <row r="2463" spans="1:9" ht="16.5" thickBot="1">
      <c r="A2463" s="38">
        <v>43203</v>
      </c>
      <c r="B2463" s="46">
        <v>0.625</v>
      </c>
      <c r="C2463" s="39" t="s">
        <v>5838</v>
      </c>
      <c r="D2463" s="39" t="s">
        <v>5839</v>
      </c>
      <c r="E2463" s="40">
        <v>34.049999999999997</v>
      </c>
      <c r="F2463" s="34"/>
      <c r="G2463" s="34"/>
      <c r="H2463" s="34"/>
      <c r="I2463" s="34"/>
    </row>
    <row r="2464" spans="1:9" ht="16.5" thickBot="1">
      <c r="A2464" s="38">
        <v>43203</v>
      </c>
      <c r="B2464" s="46">
        <v>0.66666666666666663</v>
      </c>
      <c r="C2464" s="39" t="s">
        <v>5838</v>
      </c>
      <c r="D2464" s="39" t="s">
        <v>5839</v>
      </c>
      <c r="E2464" s="40">
        <v>39.299999999999997</v>
      </c>
      <c r="F2464" s="34"/>
      <c r="G2464" s="34"/>
      <c r="H2464" s="34"/>
      <c r="I2464" s="34"/>
    </row>
    <row r="2465" spans="1:9" ht="16.5" thickBot="1">
      <c r="A2465" s="38">
        <v>43203</v>
      </c>
      <c r="B2465" s="46">
        <v>0.70833333333333337</v>
      </c>
      <c r="C2465" s="39" t="s">
        <v>5838</v>
      </c>
      <c r="D2465" s="39" t="s">
        <v>5839</v>
      </c>
      <c r="E2465" s="40">
        <v>46.75</v>
      </c>
      <c r="F2465" s="34"/>
      <c r="G2465" s="34"/>
      <c r="H2465" s="34"/>
      <c r="I2465" s="34"/>
    </row>
    <row r="2466" spans="1:9" ht="16.5" thickBot="1">
      <c r="A2466" s="38">
        <v>43203</v>
      </c>
      <c r="B2466" s="46">
        <v>0.75</v>
      </c>
      <c r="C2466" s="39" t="s">
        <v>5838</v>
      </c>
      <c r="D2466" s="39" t="s">
        <v>5839</v>
      </c>
      <c r="E2466" s="40">
        <v>37.770000000000003</v>
      </c>
      <c r="F2466" s="34"/>
      <c r="G2466" s="34"/>
      <c r="H2466" s="34"/>
      <c r="I2466" s="34"/>
    </row>
    <row r="2467" spans="1:9" ht="16.5" thickBot="1">
      <c r="A2467" s="38">
        <v>43203</v>
      </c>
      <c r="B2467" s="46">
        <v>0.79166666666666663</v>
      </c>
      <c r="C2467" s="39" t="s">
        <v>5838</v>
      </c>
      <c r="D2467" s="39" t="s">
        <v>5839</v>
      </c>
      <c r="E2467" s="40">
        <v>29.69</v>
      </c>
      <c r="F2467" s="34"/>
      <c r="G2467" s="34"/>
      <c r="H2467" s="34"/>
      <c r="I2467" s="34"/>
    </row>
    <row r="2468" spans="1:9" ht="16.5" thickBot="1">
      <c r="A2468" s="38">
        <v>43203</v>
      </c>
      <c r="B2468" s="46">
        <v>0.83333333333333337</v>
      </c>
      <c r="C2468" s="39" t="s">
        <v>5838</v>
      </c>
      <c r="D2468" s="39" t="s">
        <v>5839</v>
      </c>
      <c r="E2468" s="40">
        <v>31.36</v>
      </c>
      <c r="F2468" s="34"/>
      <c r="G2468" s="34"/>
      <c r="H2468" s="34"/>
      <c r="I2468" s="34"/>
    </row>
    <row r="2469" spans="1:9" ht="16.5" thickBot="1">
      <c r="A2469" s="38">
        <v>43203</v>
      </c>
      <c r="B2469" s="46">
        <v>0.875</v>
      </c>
      <c r="C2469" s="39" t="s">
        <v>5838</v>
      </c>
      <c r="D2469" s="39" t="s">
        <v>5839</v>
      </c>
      <c r="E2469" s="40">
        <v>33.869999999999997</v>
      </c>
      <c r="F2469" s="34"/>
      <c r="G2469" s="34"/>
      <c r="H2469" s="34"/>
      <c r="I2469" s="34"/>
    </row>
    <row r="2470" spans="1:9" ht="16.5" thickBot="1">
      <c r="A2470" s="38">
        <v>43203</v>
      </c>
      <c r="B2470" s="46">
        <v>0.91666666666666663</v>
      </c>
      <c r="C2470" s="39" t="s">
        <v>5838</v>
      </c>
      <c r="D2470" s="39" t="s">
        <v>5839</v>
      </c>
      <c r="E2470" s="40">
        <v>24.4</v>
      </c>
      <c r="F2470" s="34"/>
      <c r="G2470" s="34"/>
      <c r="H2470" s="34"/>
      <c r="I2470" s="34"/>
    </row>
    <row r="2471" spans="1:9" ht="16.5" thickBot="1">
      <c r="A2471" s="38">
        <v>43203</v>
      </c>
      <c r="B2471" s="46">
        <v>0.95833333333333337</v>
      </c>
      <c r="C2471" s="39" t="s">
        <v>5838</v>
      </c>
      <c r="D2471" s="39" t="s">
        <v>5839</v>
      </c>
      <c r="E2471" s="40">
        <v>25.72</v>
      </c>
      <c r="F2471" s="34"/>
      <c r="G2471" s="34"/>
      <c r="H2471" s="34"/>
      <c r="I2471" s="34"/>
    </row>
    <row r="2472" spans="1:9" ht="16.5" thickBot="1">
      <c r="A2472" s="38">
        <v>43203</v>
      </c>
      <c r="B2472" s="46">
        <v>1</v>
      </c>
      <c r="C2472" s="39" t="s">
        <v>5838</v>
      </c>
      <c r="D2472" s="39" t="s">
        <v>5839</v>
      </c>
      <c r="E2472" s="40">
        <v>21.22</v>
      </c>
      <c r="F2472" s="34"/>
      <c r="G2472" s="34"/>
      <c r="H2472" s="34"/>
      <c r="I2472" s="34"/>
    </row>
    <row r="2473" spans="1:9" ht="16.5" thickBot="1">
      <c r="A2473" s="38">
        <v>43204</v>
      </c>
      <c r="B2473" s="46">
        <v>4.1666666666666664E-2</v>
      </c>
      <c r="C2473" s="39" t="s">
        <v>5838</v>
      </c>
      <c r="D2473" s="39" t="s">
        <v>5839</v>
      </c>
      <c r="E2473" s="40">
        <v>17.899999999999999</v>
      </c>
      <c r="F2473" s="34"/>
      <c r="G2473" s="34"/>
      <c r="H2473" s="34"/>
      <c r="I2473" s="34"/>
    </row>
    <row r="2474" spans="1:9" ht="16.5" thickBot="1">
      <c r="A2474" s="38">
        <v>43204</v>
      </c>
      <c r="B2474" s="46">
        <v>8.3333333333333329E-2</v>
      </c>
      <c r="C2474" s="39" t="s">
        <v>5838</v>
      </c>
      <c r="D2474" s="39" t="s">
        <v>5839</v>
      </c>
      <c r="E2474" s="40">
        <v>17.05</v>
      </c>
      <c r="F2474" s="34"/>
      <c r="G2474" s="34"/>
      <c r="H2474" s="34"/>
      <c r="I2474" s="34"/>
    </row>
    <row r="2475" spans="1:9" ht="16.5" thickBot="1">
      <c r="A2475" s="38">
        <v>43204</v>
      </c>
      <c r="B2475" s="46">
        <v>0.125</v>
      </c>
      <c r="C2475" s="39" t="s">
        <v>5838</v>
      </c>
      <c r="D2475" s="39" t="s">
        <v>5839</v>
      </c>
      <c r="E2475" s="40">
        <v>15.5</v>
      </c>
      <c r="F2475" s="34"/>
      <c r="G2475" s="34"/>
      <c r="H2475" s="34"/>
      <c r="I2475" s="34"/>
    </row>
    <row r="2476" spans="1:9" ht="16.5" thickBot="1">
      <c r="A2476" s="38">
        <v>43204</v>
      </c>
      <c r="B2476" s="46">
        <v>0.16666666666666666</v>
      </c>
      <c r="C2476" s="39" t="s">
        <v>5838</v>
      </c>
      <c r="D2476" s="39" t="s">
        <v>5839</v>
      </c>
      <c r="E2476" s="40">
        <v>12.23</v>
      </c>
      <c r="F2476" s="34"/>
      <c r="G2476" s="34"/>
      <c r="H2476" s="34"/>
      <c r="I2476" s="34"/>
    </row>
    <row r="2477" spans="1:9" ht="16.5" thickBot="1">
      <c r="A2477" s="38">
        <v>43204</v>
      </c>
      <c r="B2477" s="46">
        <v>0.20833333333333334</v>
      </c>
      <c r="C2477" s="39" t="s">
        <v>5838</v>
      </c>
      <c r="D2477" s="39" t="s">
        <v>5839</v>
      </c>
      <c r="E2477" s="40">
        <v>11.66</v>
      </c>
      <c r="F2477" s="34"/>
      <c r="G2477" s="34"/>
      <c r="H2477" s="34"/>
      <c r="I2477" s="34"/>
    </row>
    <row r="2478" spans="1:9" ht="16.5" thickBot="1">
      <c r="A2478" s="38">
        <v>43204</v>
      </c>
      <c r="B2478" s="46">
        <v>0.25</v>
      </c>
      <c r="C2478" s="39" t="s">
        <v>5838</v>
      </c>
      <c r="D2478" s="39" t="s">
        <v>5839</v>
      </c>
      <c r="E2478" s="40">
        <v>10.62</v>
      </c>
      <c r="F2478" s="34"/>
      <c r="G2478" s="34"/>
      <c r="H2478" s="34"/>
      <c r="I2478" s="34"/>
    </row>
    <row r="2479" spans="1:9" ht="16.5" thickBot="1">
      <c r="A2479" s="38">
        <v>43204</v>
      </c>
      <c r="B2479" s="46">
        <v>0.29166666666666669</v>
      </c>
      <c r="C2479" s="39" t="s">
        <v>5838</v>
      </c>
      <c r="D2479" s="39" t="s">
        <v>5839</v>
      </c>
      <c r="E2479" s="40">
        <v>13.98</v>
      </c>
      <c r="F2479" s="34"/>
      <c r="G2479" s="34"/>
      <c r="H2479" s="34"/>
      <c r="I2479" s="34"/>
    </row>
    <row r="2480" spans="1:9" ht="16.5" thickBot="1">
      <c r="A2480" s="38">
        <v>43204</v>
      </c>
      <c r="B2480" s="46">
        <v>0.33333333333333331</v>
      </c>
      <c r="C2480" s="39" t="s">
        <v>5838</v>
      </c>
      <c r="D2480" s="39" t="s">
        <v>5839</v>
      </c>
      <c r="E2480" s="40">
        <v>14.81</v>
      </c>
      <c r="F2480" s="34"/>
      <c r="G2480" s="34"/>
      <c r="H2480" s="34"/>
      <c r="I2480" s="34"/>
    </row>
    <row r="2481" spans="1:9" ht="16.5" thickBot="1">
      <c r="A2481" s="38">
        <v>43204</v>
      </c>
      <c r="B2481" s="46">
        <v>0.375</v>
      </c>
      <c r="C2481" s="39" t="s">
        <v>5838</v>
      </c>
      <c r="D2481" s="39" t="s">
        <v>5839</v>
      </c>
      <c r="E2481" s="40">
        <v>16.260000000000002</v>
      </c>
      <c r="F2481" s="34"/>
      <c r="G2481" s="34"/>
      <c r="H2481" s="34"/>
      <c r="I2481" s="34"/>
    </row>
    <row r="2482" spans="1:9" ht="16.5" thickBot="1">
      <c r="A2482" s="38">
        <v>43204</v>
      </c>
      <c r="B2482" s="46">
        <v>0.41666666666666669</v>
      </c>
      <c r="C2482" s="39" t="s">
        <v>5838</v>
      </c>
      <c r="D2482" s="39" t="s">
        <v>5839</v>
      </c>
      <c r="E2482" s="40">
        <v>18.14</v>
      </c>
      <c r="F2482" s="34"/>
      <c r="G2482" s="34"/>
      <c r="H2482" s="34"/>
      <c r="I2482" s="34"/>
    </row>
    <row r="2483" spans="1:9" ht="16.5" thickBot="1">
      <c r="A2483" s="38">
        <v>43204</v>
      </c>
      <c r="B2483" s="46">
        <v>0.45833333333333331</v>
      </c>
      <c r="C2483" s="39" t="s">
        <v>5838</v>
      </c>
      <c r="D2483" s="39" t="s">
        <v>5839</v>
      </c>
      <c r="E2483" s="40">
        <v>18.489999999999998</v>
      </c>
      <c r="F2483" s="34"/>
      <c r="G2483" s="34"/>
      <c r="H2483" s="34"/>
      <c r="I2483" s="34"/>
    </row>
    <row r="2484" spans="1:9" ht="16.5" thickBot="1">
      <c r="A2484" s="38">
        <v>43204</v>
      </c>
      <c r="B2484" s="46">
        <v>0.5</v>
      </c>
      <c r="C2484" s="39" t="s">
        <v>5838</v>
      </c>
      <c r="D2484" s="39" t="s">
        <v>5839</v>
      </c>
      <c r="E2484" s="40">
        <v>18.73</v>
      </c>
      <c r="F2484" s="34"/>
      <c r="G2484" s="34"/>
      <c r="H2484" s="34"/>
      <c r="I2484" s="34"/>
    </row>
    <row r="2485" spans="1:9" ht="16.5" thickBot="1">
      <c r="A2485" s="38">
        <v>43204</v>
      </c>
      <c r="B2485" s="46">
        <v>0.54166666666666663</v>
      </c>
      <c r="C2485" s="39" t="s">
        <v>5838</v>
      </c>
      <c r="D2485" s="39" t="s">
        <v>5839</v>
      </c>
      <c r="E2485" s="40">
        <v>18.25</v>
      </c>
      <c r="F2485" s="34"/>
      <c r="G2485" s="34"/>
      <c r="H2485" s="34"/>
      <c r="I2485" s="34"/>
    </row>
    <row r="2486" spans="1:9" ht="16.5" thickBot="1">
      <c r="A2486" s="38">
        <v>43204</v>
      </c>
      <c r="B2486" s="46">
        <v>0.58333333333333337</v>
      </c>
      <c r="C2486" s="39" t="s">
        <v>5838</v>
      </c>
      <c r="D2486" s="39" t="s">
        <v>5839</v>
      </c>
      <c r="E2486" s="40">
        <v>18.68</v>
      </c>
      <c r="F2486" s="34"/>
      <c r="G2486" s="34"/>
      <c r="H2486" s="34"/>
      <c r="I2486" s="34"/>
    </row>
    <row r="2487" spans="1:9" ht="16.5" thickBot="1">
      <c r="A2487" s="38">
        <v>43204</v>
      </c>
      <c r="B2487" s="46">
        <v>0.625</v>
      </c>
      <c r="C2487" s="39" t="s">
        <v>5838</v>
      </c>
      <c r="D2487" s="39" t="s">
        <v>5839</v>
      </c>
      <c r="E2487" s="40">
        <v>17.89</v>
      </c>
      <c r="F2487" s="34"/>
      <c r="G2487" s="34"/>
      <c r="H2487" s="34"/>
      <c r="I2487" s="34"/>
    </row>
    <row r="2488" spans="1:9" ht="16.5" thickBot="1">
      <c r="A2488" s="38">
        <v>43204</v>
      </c>
      <c r="B2488" s="46">
        <v>0.66666666666666663</v>
      </c>
      <c r="C2488" s="39" t="s">
        <v>5838</v>
      </c>
      <c r="D2488" s="39" t="s">
        <v>5839</v>
      </c>
      <c r="E2488" s="40">
        <v>18.64</v>
      </c>
      <c r="F2488" s="34"/>
      <c r="G2488" s="34"/>
      <c r="H2488" s="34"/>
      <c r="I2488" s="34"/>
    </row>
    <row r="2489" spans="1:9" ht="16.5" thickBot="1">
      <c r="A2489" s="38">
        <v>43204</v>
      </c>
      <c r="B2489" s="46">
        <v>0.70833333333333337</v>
      </c>
      <c r="C2489" s="39" t="s">
        <v>5838</v>
      </c>
      <c r="D2489" s="39" t="s">
        <v>5839</v>
      </c>
      <c r="E2489" s="40">
        <v>19.329999999999998</v>
      </c>
      <c r="F2489" s="34"/>
      <c r="G2489" s="34"/>
      <c r="H2489" s="34"/>
      <c r="I2489" s="34"/>
    </row>
    <row r="2490" spans="1:9" ht="16.5" thickBot="1">
      <c r="A2490" s="38">
        <v>43204</v>
      </c>
      <c r="B2490" s="46">
        <v>0.75</v>
      </c>
      <c r="C2490" s="39" t="s">
        <v>5838</v>
      </c>
      <c r="D2490" s="39" t="s">
        <v>5839</v>
      </c>
      <c r="E2490" s="40">
        <v>19.72</v>
      </c>
      <c r="F2490" s="34"/>
      <c r="G2490" s="34"/>
      <c r="H2490" s="34"/>
      <c r="I2490" s="34"/>
    </row>
    <row r="2491" spans="1:9" ht="16.5" thickBot="1">
      <c r="A2491" s="38">
        <v>43204</v>
      </c>
      <c r="B2491" s="46">
        <v>0.79166666666666663</v>
      </c>
      <c r="C2491" s="39" t="s">
        <v>5838</v>
      </c>
      <c r="D2491" s="39" t="s">
        <v>5839</v>
      </c>
      <c r="E2491" s="40">
        <v>20.98</v>
      </c>
      <c r="F2491" s="34"/>
      <c r="G2491" s="34"/>
      <c r="H2491" s="34"/>
      <c r="I2491" s="34"/>
    </row>
    <row r="2492" spans="1:9" ht="16.5" thickBot="1">
      <c r="A2492" s="38">
        <v>43204</v>
      </c>
      <c r="B2492" s="46">
        <v>0.83333333333333337</v>
      </c>
      <c r="C2492" s="39" t="s">
        <v>5838</v>
      </c>
      <c r="D2492" s="39" t="s">
        <v>5839</v>
      </c>
      <c r="E2492" s="40">
        <v>24.13</v>
      </c>
      <c r="F2492" s="34"/>
      <c r="G2492" s="34"/>
      <c r="H2492" s="34"/>
      <c r="I2492" s="34"/>
    </row>
    <row r="2493" spans="1:9" ht="16.5" thickBot="1">
      <c r="A2493" s="38">
        <v>43204</v>
      </c>
      <c r="B2493" s="46">
        <v>0.875</v>
      </c>
      <c r="C2493" s="39" t="s">
        <v>5838</v>
      </c>
      <c r="D2493" s="39" t="s">
        <v>5839</v>
      </c>
      <c r="E2493" s="40">
        <v>37.43</v>
      </c>
      <c r="F2493" s="34"/>
      <c r="G2493" s="34"/>
      <c r="H2493" s="34"/>
      <c r="I2493" s="34"/>
    </row>
    <row r="2494" spans="1:9" ht="16.5" thickBot="1">
      <c r="A2494" s="38">
        <v>43204</v>
      </c>
      <c r="B2494" s="46">
        <v>0.91666666666666663</v>
      </c>
      <c r="C2494" s="39" t="s">
        <v>5838</v>
      </c>
      <c r="D2494" s="39" t="s">
        <v>5839</v>
      </c>
      <c r="E2494" s="40">
        <v>31.75</v>
      </c>
      <c r="F2494" s="34"/>
      <c r="G2494" s="34"/>
      <c r="H2494" s="34"/>
      <c r="I2494" s="34"/>
    </row>
    <row r="2495" spans="1:9" ht="16.5" thickBot="1">
      <c r="A2495" s="38">
        <v>43204</v>
      </c>
      <c r="B2495" s="46">
        <v>0.95833333333333337</v>
      </c>
      <c r="C2495" s="39" t="s">
        <v>5838</v>
      </c>
      <c r="D2495" s="39" t="s">
        <v>5839</v>
      </c>
      <c r="E2495" s="40">
        <v>29.89</v>
      </c>
      <c r="F2495" s="34"/>
      <c r="G2495" s="34"/>
      <c r="H2495" s="34"/>
      <c r="I2495" s="34"/>
    </row>
    <row r="2496" spans="1:9" ht="16.5" thickBot="1">
      <c r="A2496" s="38">
        <v>43204</v>
      </c>
      <c r="B2496" s="46">
        <v>1</v>
      </c>
      <c r="C2496" s="39" t="s">
        <v>5838</v>
      </c>
      <c r="D2496" s="39" t="s">
        <v>5839</v>
      </c>
      <c r="E2496" s="40">
        <v>24.47</v>
      </c>
      <c r="F2496" s="34"/>
      <c r="G2496" s="34"/>
      <c r="H2496" s="34"/>
      <c r="I2496" s="34"/>
    </row>
    <row r="2497" spans="1:9" ht="16.5" thickBot="1">
      <c r="A2497" s="38">
        <v>43205</v>
      </c>
      <c r="B2497" s="46">
        <v>4.1666666666666664E-2</v>
      </c>
      <c r="C2497" s="39" t="s">
        <v>5838</v>
      </c>
      <c r="D2497" s="39" t="s">
        <v>5839</v>
      </c>
      <c r="E2497" s="40">
        <v>25.06</v>
      </c>
      <c r="F2497" s="34"/>
      <c r="G2497" s="34"/>
      <c r="H2497" s="34"/>
      <c r="I2497" s="34"/>
    </row>
    <row r="2498" spans="1:9" ht="16.5" thickBot="1">
      <c r="A2498" s="38">
        <v>43205</v>
      </c>
      <c r="B2498" s="46">
        <v>8.3333333333333329E-2</v>
      </c>
      <c r="C2498" s="39" t="s">
        <v>5838</v>
      </c>
      <c r="D2498" s="39" t="s">
        <v>5839</v>
      </c>
      <c r="E2498" s="40">
        <v>22.76</v>
      </c>
      <c r="F2498" s="34"/>
      <c r="G2498" s="34"/>
      <c r="H2498" s="34"/>
      <c r="I2498" s="34"/>
    </row>
    <row r="2499" spans="1:9" ht="16.5" thickBot="1">
      <c r="A2499" s="38">
        <v>43205</v>
      </c>
      <c r="B2499" s="46">
        <v>0.125</v>
      </c>
      <c r="C2499" s="39" t="s">
        <v>5838</v>
      </c>
      <c r="D2499" s="39" t="s">
        <v>5839</v>
      </c>
      <c r="E2499" s="40">
        <v>22.36</v>
      </c>
      <c r="F2499" s="34"/>
      <c r="G2499" s="34"/>
      <c r="H2499" s="34"/>
      <c r="I2499" s="34"/>
    </row>
    <row r="2500" spans="1:9" ht="16.5" thickBot="1">
      <c r="A2500" s="38">
        <v>43205</v>
      </c>
      <c r="B2500" s="46">
        <v>0.16666666666666666</v>
      </c>
      <c r="C2500" s="39" t="s">
        <v>5838</v>
      </c>
      <c r="D2500" s="39" t="s">
        <v>5839</v>
      </c>
      <c r="E2500" s="40">
        <v>22.14</v>
      </c>
      <c r="F2500" s="34"/>
      <c r="G2500" s="34"/>
      <c r="H2500" s="34"/>
      <c r="I2500" s="34"/>
    </row>
    <row r="2501" spans="1:9" ht="16.5" thickBot="1">
      <c r="A2501" s="38">
        <v>43205</v>
      </c>
      <c r="B2501" s="46">
        <v>0.20833333333333334</v>
      </c>
      <c r="C2501" s="39" t="s">
        <v>5838</v>
      </c>
      <c r="D2501" s="39" t="s">
        <v>5839</v>
      </c>
      <c r="E2501" s="40">
        <v>22.85</v>
      </c>
      <c r="F2501" s="34"/>
      <c r="G2501" s="34"/>
      <c r="H2501" s="34"/>
      <c r="I2501" s="34"/>
    </row>
    <row r="2502" spans="1:9" ht="16.5" thickBot="1">
      <c r="A2502" s="38">
        <v>43205</v>
      </c>
      <c r="B2502" s="46">
        <v>0.25</v>
      </c>
      <c r="C2502" s="39" t="s">
        <v>5838</v>
      </c>
      <c r="D2502" s="39" t="s">
        <v>5839</v>
      </c>
      <c r="E2502" s="40">
        <v>23.08</v>
      </c>
      <c r="F2502" s="34"/>
      <c r="G2502" s="34"/>
      <c r="H2502" s="34"/>
      <c r="I2502" s="34"/>
    </row>
    <row r="2503" spans="1:9" ht="16.5" thickBot="1">
      <c r="A2503" s="38">
        <v>43205</v>
      </c>
      <c r="B2503" s="46">
        <v>0.29166666666666669</v>
      </c>
      <c r="C2503" s="39" t="s">
        <v>5838</v>
      </c>
      <c r="D2503" s="39" t="s">
        <v>5839</v>
      </c>
      <c r="E2503" s="40">
        <v>24.3</v>
      </c>
      <c r="F2503" s="34"/>
      <c r="G2503" s="34"/>
      <c r="H2503" s="34"/>
      <c r="I2503" s="34"/>
    </row>
    <row r="2504" spans="1:9" ht="16.5" thickBot="1">
      <c r="A2504" s="38">
        <v>43205</v>
      </c>
      <c r="B2504" s="46">
        <v>0.33333333333333331</v>
      </c>
      <c r="C2504" s="39" t="s">
        <v>5838</v>
      </c>
      <c r="D2504" s="39" t="s">
        <v>5839</v>
      </c>
      <c r="E2504" s="40">
        <v>28.11</v>
      </c>
      <c r="F2504" s="34"/>
      <c r="G2504" s="34"/>
      <c r="H2504" s="34"/>
      <c r="I2504" s="34"/>
    </row>
    <row r="2505" spans="1:9" ht="16.5" thickBot="1">
      <c r="A2505" s="38">
        <v>43205</v>
      </c>
      <c r="B2505" s="46">
        <v>0.375</v>
      </c>
      <c r="C2505" s="39" t="s">
        <v>5838</v>
      </c>
      <c r="D2505" s="39" t="s">
        <v>5839</v>
      </c>
      <c r="E2505" s="40">
        <v>31.5</v>
      </c>
      <c r="F2505" s="34"/>
      <c r="G2505" s="34"/>
      <c r="H2505" s="34"/>
      <c r="I2505" s="34"/>
    </row>
    <row r="2506" spans="1:9" ht="16.5" thickBot="1">
      <c r="A2506" s="38">
        <v>43205</v>
      </c>
      <c r="B2506" s="46">
        <v>0.41666666666666669</v>
      </c>
      <c r="C2506" s="39" t="s">
        <v>5838</v>
      </c>
      <c r="D2506" s="39" t="s">
        <v>5839</v>
      </c>
      <c r="E2506" s="40">
        <v>32.44</v>
      </c>
      <c r="F2506" s="34"/>
      <c r="G2506" s="34"/>
      <c r="H2506" s="34"/>
      <c r="I2506" s="34"/>
    </row>
    <row r="2507" spans="1:9" ht="16.5" thickBot="1">
      <c r="A2507" s="38">
        <v>43205</v>
      </c>
      <c r="B2507" s="46">
        <v>0.45833333333333331</v>
      </c>
      <c r="C2507" s="39" t="s">
        <v>5838</v>
      </c>
      <c r="D2507" s="39" t="s">
        <v>5839</v>
      </c>
      <c r="E2507" s="40">
        <v>30.1</v>
      </c>
      <c r="F2507" s="34"/>
      <c r="G2507" s="34"/>
      <c r="H2507" s="34"/>
      <c r="I2507" s="34"/>
    </row>
    <row r="2508" spans="1:9" ht="16.5" thickBot="1">
      <c r="A2508" s="38">
        <v>43205</v>
      </c>
      <c r="B2508" s="46">
        <v>0.5</v>
      </c>
      <c r="C2508" s="39" t="s">
        <v>5838</v>
      </c>
      <c r="D2508" s="39" t="s">
        <v>5839</v>
      </c>
      <c r="E2508" s="40">
        <v>25.08</v>
      </c>
      <c r="F2508" s="34"/>
      <c r="G2508" s="34"/>
      <c r="H2508" s="34"/>
      <c r="I2508" s="34"/>
    </row>
    <row r="2509" spans="1:9" ht="16.5" thickBot="1">
      <c r="A2509" s="38">
        <v>43205</v>
      </c>
      <c r="B2509" s="46">
        <v>0.54166666666666663</v>
      </c>
      <c r="C2509" s="39" t="s">
        <v>5838</v>
      </c>
      <c r="D2509" s="39" t="s">
        <v>5839</v>
      </c>
      <c r="E2509" s="40">
        <v>24.81</v>
      </c>
      <c r="F2509" s="34"/>
      <c r="G2509" s="34"/>
      <c r="H2509" s="34"/>
      <c r="I2509" s="34"/>
    </row>
    <row r="2510" spans="1:9" ht="16.5" thickBot="1">
      <c r="A2510" s="38">
        <v>43205</v>
      </c>
      <c r="B2510" s="46">
        <v>0.58333333333333337</v>
      </c>
      <c r="C2510" s="39" t="s">
        <v>5838</v>
      </c>
      <c r="D2510" s="39" t="s">
        <v>5839</v>
      </c>
      <c r="E2510" s="40">
        <v>24.49</v>
      </c>
      <c r="F2510" s="34"/>
      <c r="G2510" s="34"/>
      <c r="H2510" s="34"/>
      <c r="I2510" s="34"/>
    </row>
    <row r="2511" spans="1:9" ht="16.5" thickBot="1">
      <c r="A2511" s="38">
        <v>43205</v>
      </c>
      <c r="B2511" s="46">
        <v>0.625</v>
      </c>
      <c r="C2511" s="39" t="s">
        <v>5838</v>
      </c>
      <c r="D2511" s="39" t="s">
        <v>5839</v>
      </c>
      <c r="E2511" s="40">
        <v>24.99</v>
      </c>
      <c r="F2511" s="34"/>
      <c r="G2511" s="34"/>
      <c r="H2511" s="34"/>
      <c r="I2511" s="34"/>
    </row>
    <row r="2512" spans="1:9" ht="16.5" thickBot="1">
      <c r="A2512" s="38">
        <v>43205</v>
      </c>
      <c r="B2512" s="46">
        <v>0.66666666666666663</v>
      </c>
      <c r="C2512" s="39" t="s">
        <v>5838</v>
      </c>
      <c r="D2512" s="39" t="s">
        <v>5839</v>
      </c>
      <c r="E2512" s="40">
        <v>25.57</v>
      </c>
      <c r="F2512" s="34"/>
      <c r="G2512" s="34"/>
      <c r="H2512" s="34"/>
      <c r="I2512" s="34"/>
    </row>
    <row r="2513" spans="1:9" ht="16.5" thickBot="1">
      <c r="A2513" s="38">
        <v>43205</v>
      </c>
      <c r="B2513" s="46">
        <v>0.70833333333333337</v>
      </c>
      <c r="C2513" s="39" t="s">
        <v>5838</v>
      </c>
      <c r="D2513" s="39" t="s">
        <v>5839</v>
      </c>
      <c r="E2513" s="40">
        <v>26.07</v>
      </c>
      <c r="F2513" s="34"/>
      <c r="G2513" s="34"/>
      <c r="H2513" s="34"/>
      <c r="I2513" s="34"/>
    </row>
    <row r="2514" spans="1:9" ht="16.5" thickBot="1">
      <c r="A2514" s="38">
        <v>43205</v>
      </c>
      <c r="B2514" s="46">
        <v>0.75</v>
      </c>
      <c r="C2514" s="39" t="s">
        <v>5838</v>
      </c>
      <c r="D2514" s="39" t="s">
        <v>5839</v>
      </c>
      <c r="E2514" s="40">
        <v>27.04</v>
      </c>
      <c r="F2514" s="34"/>
      <c r="G2514" s="34"/>
      <c r="H2514" s="34"/>
      <c r="I2514" s="34"/>
    </row>
    <row r="2515" spans="1:9" ht="16.5" thickBot="1">
      <c r="A2515" s="38">
        <v>43205</v>
      </c>
      <c r="B2515" s="46">
        <v>0.79166666666666663</v>
      </c>
      <c r="C2515" s="39" t="s">
        <v>5838</v>
      </c>
      <c r="D2515" s="39" t="s">
        <v>5839</v>
      </c>
      <c r="E2515" s="40">
        <v>27.53</v>
      </c>
      <c r="F2515" s="34"/>
      <c r="G2515" s="34"/>
      <c r="H2515" s="34"/>
      <c r="I2515" s="34"/>
    </row>
    <row r="2516" spans="1:9" ht="16.5" thickBot="1">
      <c r="A2516" s="38">
        <v>43205</v>
      </c>
      <c r="B2516" s="46">
        <v>0.83333333333333337</v>
      </c>
      <c r="C2516" s="39" t="s">
        <v>5838</v>
      </c>
      <c r="D2516" s="39" t="s">
        <v>5839</v>
      </c>
      <c r="E2516" s="40">
        <v>37.159999999999997</v>
      </c>
      <c r="F2516" s="34"/>
      <c r="G2516" s="34"/>
      <c r="H2516" s="34"/>
      <c r="I2516" s="34"/>
    </row>
    <row r="2517" spans="1:9" ht="16.5" thickBot="1">
      <c r="A2517" s="38">
        <v>43205</v>
      </c>
      <c r="B2517" s="46">
        <v>0.875</v>
      </c>
      <c r="C2517" s="39" t="s">
        <v>5838</v>
      </c>
      <c r="D2517" s="39" t="s">
        <v>5839</v>
      </c>
      <c r="E2517" s="40">
        <v>38.46</v>
      </c>
      <c r="F2517" s="34"/>
      <c r="G2517" s="34"/>
      <c r="H2517" s="34"/>
      <c r="I2517" s="34"/>
    </row>
    <row r="2518" spans="1:9" ht="16.5" thickBot="1">
      <c r="A2518" s="38">
        <v>43205</v>
      </c>
      <c r="B2518" s="46">
        <v>0.91666666666666663</v>
      </c>
      <c r="C2518" s="39" t="s">
        <v>5838</v>
      </c>
      <c r="D2518" s="39" t="s">
        <v>5839</v>
      </c>
      <c r="E2518" s="40">
        <v>23.86</v>
      </c>
      <c r="F2518" s="34"/>
      <c r="G2518" s="34"/>
      <c r="H2518" s="34"/>
      <c r="I2518" s="34"/>
    </row>
    <row r="2519" spans="1:9" ht="16.5" thickBot="1">
      <c r="A2519" s="38">
        <v>43205</v>
      </c>
      <c r="B2519" s="46">
        <v>0.95833333333333337</v>
      </c>
      <c r="C2519" s="39" t="s">
        <v>5838</v>
      </c>
      <c r="D2519" s="39" t="s">
        <v>5839</v>
      </c>
      <c r="E2519" s="40">
        <v>23.66</v>
      </c>
      <c r="F2519" s="34"/>
      <c r="G2519" s="34"/>
      <c r="H2519" s="34"/>
      <c r="I2519" s="34"/>
    </row>
    <row r="2520" spans="1:9" ht="16.5" thickBot="1">
      <c r="A2520" s="38">
        <v>43205</v>
      </c>
      <c r="B2520" s="46">
        <v>1</v>
      </c>
      <c r="C2520" s="39" t="s">
        <v>5838</v>
      </c>
      <c r="D2520" s="39" t="s">
        <v>5839</v>
      </c>
      <c r="E2520" s="40">
        <v>18.82</v>
      </c>
      <c r="F2520" s="34"/>
      <c r="G2520" s="34"/>
      <c r="H2520" s="34"/>
      <c r="I2520" s="34"/>
    </row>
    <row r="2521" spans="1:9" ht="16.5" thickBot="1">
      <c r="A2521" s="38">
        <v>43206</v>
      </c>
      <c r="B2521" s="46">
        <v>4.1666666666666664E-2</v>
      </c>
      <c r="C2521" s="39" t="s">
        <v>5838</v>
      </c>
      <c r="D2521" s="39" t="s">
        <v>5839</v>
      </c>
      <c r="E2521" s="40">
        <v>16.89</v>
      </c>
      <c r="F2521" s="34"/>
      <c r="G2521" s="34"/>
      <c r="H2521" s="34"/>
      <c r="I2521" s="34"/>
    </row>
    <row r="2522" spans="1:9" ht="16.5" thickBot="1">
      <c r="A2522" s="38">
        <v>43206</v>
      </c>
      <c r="B2522" s="46">
        <v>8.3333333333333329E-2</v>
      </c>
      <c r="C2522" s="39" t="s">
        <v>5838</v>
      </c>
      <c r="D2522" s="39" t="s">
        <v>5839</v>
      </c>
      <c r="E2522" s="40">
        <v>11.54</v>
      </c>
      <c r="F2522" s="34"/>
      <c r="G2522" s="34"/>
      <c r="H2522" s="34"/>
      <c r="I2522" s="34"/>
    </row>
    <row r="2523" spans="1:9" ht="16.5" thickBot="1">
      <c r="A2523" s="38">
        <v>43206</v>
      </c>
      <c r="B2523" s="46">
        <v>0.125</v>
      </c>
      <c r="C2523" s="39" t="s">
        <v>5838</v>
      </c>
      <c r="D2523" s="39" t="s">
        <v>5839</v>
      </c>
      <c r="E2523" s="40">
        <v>10.25</v>
      </c>
      <c r="F2523" s="34"/>
      <c r="G2523" s="34"/>
      <c r="H2523" s="34"/>
      <c r="I2523" s="34"/>
    </row>
    <row r="2524" spans="1:9" ht="16.5" thickBot="1">
      <c r="A2524" s="38">
        <v>43206</v>
      </c>
      <c r="B2524" s="46">
        <v>0.16666666666666666</v>
      </c>
      <c r="C2524" s="39" t="s">
        <v>5838</v>
      </c>
      <c r="D2524" s="39" t="s">
        <v>5839</v>
      </c>
      <c r="E2524" s="40">
        <v>10.47</v>
      </c>
      <c r="F2524" s="34"/>
      <c r="G2524" s="34"/>
      <c r="H2524" s="34"/>
      <c r="I2524" s="34"/>
    </row>
    <row r="2525" spans="1:9" ht="16.5" thickBot="1">
      <c r="A2525" s="38">
        <v>43206</v>
      </c>
      <c r="B2525" s="46">
        <v>0.20833333333333334</v>
      </c>
      <c r="C2525" s="39" t="s">
        <v>5838</v>
      </c>
      <c r="D2525" s="39" t="s">
        <v>5839</v>
      </c>
      <c r="E2525" s="40">
        <v>12.95</v>
      </c>
      <c r="F2525" s="34"/>
      <c r="G2525" s="34"/>
      <c r="H2525" s="34"/>
      <c r="I2525" s="34"/>
    </row>
    <row r="2526" spans="1:9" ht="16.5" thickBot="1">
      <c r="A2526" s="38">
        <v>43206</v>
      </c>
      <c r="B2526" s="46">
        <v>0.25</v>
      </c>
      <c r="C2526" s="39" t="s">
        <v>5838</v>
      </c>
      <c r="D2526" s="39" t="s">
        <v>5839</v>
      </c>
      <c r="E2526" s="40">
        <v>18.059999999999999</v>
      </c>
      <c r="F2526" s="34"/>
      <c r="G2526" s="34"/>
      <c r="H2526" s="34"/>
      <c r="I2526" s="34"/>
    </row>
    <row r="2527" spans="1:9" ht="16.5" thickBot="1">
      <c r="A2527" s="38">
        <v>43206</v>
      </c>
      <c r="B2527" s="46">
        <v>0.29166666666666669</v>
      </c>
      <c r="C2527" s="39" t="s">
        <v>5838</v>
      </c>
      <c r="D2527" s="39" t="s">
        <v>5839</v>
      </c>
      <c r="E2527" s="40">
        <v>31.57</v>
      </c>
      <c r="F2527" s="34"/>
      <c r="G2527" s="34"/>
      <c r="H2527" s="34"/>
      <c r="I2527" s="34"/>
    </row>
    <row r="2528" spans="1:9" ht="16.5" thickBot="1">
      <c r="A2528" s="38">
        <v>43206</v>
      </c>
      <c r="B2528" s="46">
        <v>0.33333333333333331</v>
      </c>
      <c r="C2528" s="39" t="s">
        <v>5838</v>
      </c>
      <c r="D2528" s="39" t="s">
        <v>5839</v>
      </c>
      <c r="E2528" s="40">
        <v>29.09</v>
      </c>
      <c r="F2528" s="34"/>
      <c r="G2528" s="34"/>
      <c r="H2528" s="34"/>
      <c r="I2528" s="34"/>
    </row>
    <row r="2529" spans="1:9" ht="16.5" thickBot="1">
      <c r="A2529" s="38">
        <v>43206</v>
      </c>
      <c r="B2529" s="46">
        <v>0.375</v>
      </c>
      <c r="C2529" s="39" t="s">
        <v>5838</v>
      </c>
      <c r="D2529" s="39" t="s">
        <v>5839</v>
      </c>
      <c r="E2529" s="40">
        <v>23.69</v>
      </c>
      <c r="F2529" s="34"/>
      <c r="G2529" s="34"/>
      <c r="H2529" s="34"/>
      <c r="I2529" s="34"/>
    </row>
    <row r="2530" spans="1:9" ht="16.5" thickBot="1">
      <c r="A2530" s="38">
        <v>43206</v>
      </c>
      <c r="B2530" s="46">
        <v>0.41666666666666669</v>
      </c>
      <c r="C2530" s="39" t="s">
        <v>5838</v>
      </c>
      <c r="D2530" s="39" t="s">
        <v>5839</v>
      </c>
      <c r="E2530" s="40">
        <v>20.28</v>
      </c>
      <c r="F2530" s="34"/>
      <c r="G2530" s="34"/>
      <c r="H2530" s="34"/>
      <c r="I2530" s="34"/>
    </row>
    <row r="2531" spans="1:9" ht="16.5" thickBot="1">
      <c r="A2531" s="38">
        <v>43206</v>
      </c>
      <c r="B2531" s="46">
        <v>0.45833333333333331</v>
      </c>
      <c r="C2531" s="39" t="s">
        <v>5838</v>
      </c>
      <c r="D2531" s="39" t="s">
        <v>5839</v>
      </c>
      <c r="E2531" s="43">
        <v>19</v>
      </c>
      <c r="F2531" s="34"/>
      <c r="G2531" s="34"/>
      <c r="H2531" s="34"/>
      <c r="I2531" s="34"/>
    </row>
    <row r="2532" spans="1:9" ht="16.5" thickBot="1">
      <c r="A2532" s="38">
        <v>43206</v>
      </c>
      <c r="B2532" s="46">
        <v>0.5</v>
      </c>
      <c r="C2532" s="39" t="s">
        <v>5838</v>
      </c>
      <c r="D2532" s="39" t="s">
        <v>5839</v>
      </c>
      <c r="E2532" s="40">
        <v>18.66</v>
      </c>
      <c r="F2532" s="34"/>
      <c r="G2532" s="34"/>
      <c r="H2532" s="34"/>
      <c r="I2532" s="34"/>
    </row>
    <row r="2533" spans="1:9" ht="16.5" thickBot="1">
      <c r="A2533" s="38">
        <v>43206</v>
      </c>
      <c r="B2533" s="46">
        <v>0.54166666666666663</v>
      </c>
      <c r="C2533" s="39" t="s">
        <v>5838</v>
      </c>
      <c r="D2533" s="39" t="s">
        <v>5839</v>
      </c>
      <c r="E2533" s="40">
        <v>18.09</v>
      </c>
      <c r="F2533" s="34"/>
      <c r="G2533" s="34"/>
      <c r="H2533" s="34"/>
      <c r="I2533" s="34"/>
    </row>
    <row r="2534" spans="1:9" ht="16.5" thickBot="1">
      <c r="A2534" s="38">
        <v>43206</v>
      </c>
      <c r="B2534" s="46">
        <v>0.58333333333333337</v>
      </c>
      <c r="C2534" s="39" t="s">
        <v>5838</v>
      </c>
      <c r="D2534" s="39" t="s">
        <v>5839</v>
      </c>
      <c r="E2534" s="43">
        <v>18</v>
      </c>
      <c r="F2534" s="34"/>
      <c r="G2534" s="34"/>
      <c r="H2534" s="34"/>
      <c r="I2534" s="34"/>
    </row>
    <row r="2535" spans="1:9" ht="16.5" thickBot="1">
      <c r="A2535" s="38">
        <v>43206</v>
      </c>
      <c r="B2535" s="46">
        <v>0.625</v>
      </c>
      <c r="C2535" s="39" t="s">
        <v>5838</v>
      </c>
      <c r="D2535" s="39" t="s">
        <v>5839</v>
      </c>
      <c r="E2535" s="40">
        <v>18.829999999999998</v>
      </c>
      <c r="F2535" s="34"/>
      <c r="G2535" s="34"/>
      <c r="H2535" s="34"/>
      <c r="I2535" s="34"/>
    </row>
    <row r="2536" spans="1:9" ht="16.5" thickBot="1">
      <c r="A2536" s="38">
        <v>43206</v>
      </c>
      <c r="B2536" s="46">
        <v>0.66666666666666663</v>
      </c>
      <c r="C2536" s="39" t="s">
        <v>5838</v>
      </c>
      <c r="D2536" s="39" t="s">
        <v>5839</v>
      </c>
      <c r="E2536" s="40">
        <v>20.149999999999999</v>
      </c>
      <c r="F2536" s="34"/>
      <c r="G2536" s="34"/>
      <c r="H2536" s="34"/>
      <c r="I2536" s="34"/>
    </row>
    <row r="2537" spans="1:9" ht="16.5" thickBot="1">
      <c r="A2537" s="38">
        <v>43206</v>
      </c>
      <c r="B2537" s="46">
        <v>0.70833333333333337</v>
      </c>
      <c r="C2537" s="39" t="s">
        <v>5838</v>
      </c>
      <c r="D2537" s="39" t="s">
        <v>5839</v>
      </c>
      <c r="E2537" s="40">
        <v>21.63</v>
      </c>
      <c r="F2537" s="34"/>
      <c r="G2537" s="34"/>
      <c r="H2537" s="34"/>
      <c r="I2537" s="34"/>
    </row>
    <row r="2538" spans="1:9" ht="16.5" thickBot="1">
      <c r="A2538" s="38">
        <v>43206</v>
      </c>
      <c r="B2538" s="46">
        <v>0.75</v>
      </c>
      <c r="C2538" s="39" t="s">
        <v>5838</v>
      </c>
      <c r="D2538" s="39" t="s">
        <v>5839</v>
      </c>
      <c r="E2538" s="40">
        <v>22.12</v>
      </c>
      <c r="F2538" s="34"/>
      <c r="G2538" s="34"/>
      <c r="H2538" s="34"/>
      <c r="I2538" s="34"/>
    </row>
    <row r="2539" spans="1:9" ht="16.5" thickBot="1">
      <c r="A2539" s="38">
        <v>43206</v>
      </c>
      <c r="B2539" s="46">
        <v>0.79166666666666663</v>
      </c>
      <c r="C2539" s="39" t="s">
        <v>5838</v>
      </c>
      <c r="D2539" s="39" t="s">
        <v>5839</v>
      </c>
      <c r="E2539" s="40">
        <v>21.42</v>
      </c>
      <c r="F2539" s="34"/>
      <c r="G2539" s="34"/>
      <c r="H2539" s="34"/>
      <c r="I2539" s="34"/>
    </row>
    <row r="2540" spans="1:9" ht="16.5" thickBot="1">
      <c r="A2540" s="38">
        <v>43206</v>
      </c>
      <c r="B2540" s="46">
        <v>0.83333333333333337</v>
      </c>
      <c r="C2540" s="39" t="s">
        <v>5838</v>
      </c>
      <c r="D2540" s="39" t="s">
        <v>5839</v>
      </c>
      <c r="E2540" s="40">
        <v>24.48</v>
      </c>
      <c r="F2540" s="34"/>
      <c r="G2540" s="34"/>
      <c r="H2540" s="34"/>
      <c r="I2540" s="34"/>
    </row>
    <row r="2541" spans="1:9" ht="16.5" thickBot="1">
      <c r="A2541" s="38">
        <v>43206</v>
      </c>
      <c r="B2541" s="46">
        <v>0.875</v>
      </c>
      <c r="C2541" s="39" t="s">
        <v>5838</v>
      </c>
      <c r="D2541" s="39" t="s">
        <v>5839</v>
      </c>
      <c r="E2541" s="40">
        <v>25.64</v>
      </c>
      <c r="F2541" s="34"/>
      <c r="G2541" s="34"/>
      <c r="H2541" s="34"/>
      <c r="I2541" s="34"/>
    </row>
    <row r="2542" spans="1:9" ht="16.5" thickBot="1">
      <c r="A2542" s="38">
        <v>43206</v>
      </c>
      <c r="B2542" s="46">
        <v>0.91666666666666663</v>
      </c>
      <c r="C2542" s="39" t="s">
        <v>5838</v>
      </c>
      <c r="D2542" s="39" t="s">
        <v>5839</v>
      </c>
      <c r="E2542" s="40">
        <v>19.55</v>
      </c>
      <c r="F2542" s="34"/>
      <c r="G2542" s="34"/>
      <c r="H2542" s="34"/>
      <c r="I2542" s="34"/>
    </row>
    <row r="2543" spans="1:9" ht="16.5" thickBot="1">
      <c r="A2543" s="38">
        <v>43206</v>
      </c>
      <c r="B2543" s="46">
        <v>0.95833333333333337</v>
      </c>
      <c r="C2543" s="39" t="s">
        <v>5838</v>
      </c>
      <c r="D2543" s="39" t="s">
        <v>5839</v>
      </c>
      <c r="E2543" s="40">
        <v>17.54</v>
      </c>
      <c r="F2543" s="34"/>
      <c r="G2543" s="34"/>
      <c r="H2543" s="34"/>
      <c r="I2543" s="34"/>
    </row>
    <row r="2544" spans="1:9" ht="16.5" thickBot="1">
      <c r="A2544" s="38">
        <v>43206</v>
      </c>
      <c r="B2544" s="46">
        <v>1</v>
      </c>
      <c r="C2544" s="39" t="s">
        <v>5838</v>
      </c>
      <c r="D2544" s="39" t="s">
        <v>5839</v>
      </c>
      <c r="E2544" s="40">
        <v>15.15</v>
      </c>
      <c r="F2544" s="34"/>
      <c r="G2544" s="34"/>
      <c r="H2544" s="34"/>
      <c r="I2544" s="34"/>
    </row>
    <row r="2545" spans="1:9" ht="16.5" thickBot="1">
      <c r="A2545" s="38">
        <v>43207</v>
      </c>
      <c r="B2545" s="46">
        <v>4.1666666666666664E-2</v>
      </c>
      <c r="C2545" s="39" t="s">
        <v>5838</v>
      </c>
      <c r="D2545" s="39" t="s">
        <v>5839</v>
      </c>
      <c r="E2545" s="40">
        <v>11.83</v>
      </c>
      <c r="F2545" s="34"/>
      <c r="G2545" s="34"/>
      <c r="H2545" s="34"/>
      <c r="I2545" s="34"/>
    </row>
    <row r="2546" spans="1:9" ht="16.5" thickBot="1">
      <c r="A2546" s="38">
        <v>43207</v>
      </c>
      <c r="B2546" s="46">
        <v>8.3333333333333329E-2</v>
      </c>
      <c r="C2546" s="39" t="s">
        <v>5838</v>
      </c>
      <c r="D2546" s="39" t="s">
        <v>5839</v>
      </c>
      <c r="E2546" s="40">
        <v>8.33</v>
      </c>
      <c r="F2546" s="34"/>
      <c r="G2546" s="34"/>
      <c r="H2546" s="34"/>
      <c r="I2546" s="34"/>
    </row>
    <row r="2547" spans="1:9" ht="16.5" thickBot="1">
      <c r="A2547" s="38">
        <v>43207</v>
      </c>
      <c r="B2547" s="46">
        <v>0.125</v>
      </c>
      <c r="C2547" s="39" t="s">
        <v>5838</v>
      </c>
      <c r="D2547" s="39" t="s">
        <v>5839</v>
      </c>
      <c r="E2547" s="40">
        <v>8.17</v>
      </c>
      <c r="F2547" s="34"/>
      <c r="G2547" s="34"/>
      <c r="H2547" s="34"/>
      <c r="I2547" s="34"/>
    </row>
    <row r="2548" spans="1:9" ht="16.5" thickBot="1">
      <c r="A2548" s="38">
        <v>43207</v>
      </c>
      <c r="B2548" s="46">
        <v>0.16666666666666666</v>
      </c>
      <c r="C2548" s="39" t="s">
        <v>5838</v>
      </c>
      <c r="D2548" s="39" t="s">
        <v>5839</v>
      </c>
      <c r="E2548" s="40">
        <v>8.61</v>
      </c>
      <c r="F2548" s="34"/>
      <c r="G2548" s="34"/>
      <c r="H2548" s="34"/>
      <c r="I2548" s="34"/>
    </row>
    <row r="2549" spans="1:9" ht="16.5" thickBot="1">
      <c r="A2549" s="38">
        <v>43207</v>
      </c>
      <c r="B2549" s="46">
        <v>0.20833333333333334</v>
      </c>
      <c r="C2549" s="39" t="s">
        <v>5838</v>
      </c>
      <c r="D2549" s="39" t="s">
        <v>5839</v>
      </c>
      <c r="E2549" s="40">
        <v>9.18</v>
      </c>
      <c r="F2549" s="34"/>
      <c r="G2549" s="34"/>
      <c r="H2549" s="34"/>
      <c r="I2549" s="34"/>
    </row>
    <row r="2550" spans="1:9" ht="16.5" thickBot="1">
      <c r="A2550" s="38">
        <v>43207</v>
      </c>
      <c r="B2550" s="46">
        <v>0.25</v>
      </c>
      <c r="C2550" s="39" t="s">
        <v>5838</v>
      </c>
      <c r="D2550" s="39" t="s">
        <v>5839</v>
      </c>
      <c r="E2550" s="40">
        <v>13.51</v>
      </c>
      <c r="F2550" s="34"/>
      <c r="G2550" s="34"/>
      <c r="H2550" s="34"/>
      <c r="I2550" s="34"/>
    </row>
    <row r="2551" spans="1:9" ht="16.5" thickBot="1">
      <c r="A2551" s="38">
        <v>43207</v>
      </c>
      <c r="B2551" s="46">
        <v>0.29166666666666669</v>
      </c>
      <c r="C2551" s="39" t="s">
        <v>5838</v>
      </c>
      <c r="D2551" s="39" t="s">
        <v>5839</v>
      </c>
      <c r="E2551" s="40">
        <v>17.170000000000002</v>
      </c>
      <c r="F2551" s="34"/>
      <c r="G2551" s="34"/>
      <c r="H2551" s="34"/>
      <c r="I2551" s="34"/>
    </row>
    <row r="2552" spans="1:9" ht="16.5" thickBot="1">
      <c r="A2552" s="38">
        <v>43207</v>
      </c>
      <c r="B2552" s="46">
        <v>0.33333333333333331</v>
      </c>
      <c r="C2552" s="39" t="s">
        <v>5838</v>
      </c>
      <c r="D2552" s="39" t="s">
        <v>5839</v>
      </c>
      <c r="E2552" s="40">
        <v>17.39</v>
      </c>
      <c r="F2552" s="34"/>
      <c r="G2552" s="34"/>
      <c r="H2552" s="34"/>
      <c r="I2552" s="34"/>
    </row>
    <row r="2553" spans="1:9" ht="16.5" thickBot="1">
      <c r="A2553" s="38">
        <v>43207</v>
      </c>
      <c r="B2553" s="46">
        <v>0.375</v>
      </c>
      <c r="C2553" s="39" t="s">
        <v>5838</v>
      </c>
      <c r="D2553" s="39" t="s">
        <v>5839</v>
      </c>
      <c r="E2553" s="40">
        <v>16.809999999999999</v>
      </c>
      <c r="F2553" s="34"/>
      <c r="G2553" s="34"/>
      <c r="H2553" s="34"/>
      <c r="I2553" s="34"/>
    </row>
    <row r="2554" spans="1:9" ht="16.5" thickBot="1">
      <c r="A2554" s="38">
        <v>43207</v>
      </c>
      <c r="B2554" s="46">
        <v>0.41666666666666669</v>
      </c>
      <c r="C2554" s="39" t="s">
        <v>5838</v>
      </c>
      <c r="D2554" s="39" t="s">
        <v>5839</v>
      </c>
      <c r="E2554" s="40">
        <v>17.87</v>
      </c>
      <c r="F2554" s="34"/>
      <c r="G2554" s="34"/>
      <c r="H2554" s="34"/>
      <c r="I2554" s="34"/>
    </row>
    <row r="2555" spans="1:9" ht="16.5" thickBot="1">
      <c r="A2555" s="38">
        <v>43207</v>
      </c>
      <c r="B2555" s="46">
        <v>0.45833333333333331</v>
      </c>
      <c r="C2555" s="39" t="s">
        <v>5838</v>
      </c>
      <c r="D2555" s="39" t="s">
        <v>5839</v>
      </c>
      <c r="E2555" s="40">
        <v>18.71</v>
      </c>
      <c r="F2555" s="34"/>
      <c r="G2555" s="34"/>
      <c r="H2555" s="34"/>
      <c r="I2555" s="34"/>
    </row>
    <row r="2556" spans="1:9" ht="16.5" thickBot="1">
      <c r="A2556" s="38">
        <v>43207</v>
      </c>
      <c r="B2556" s="46">
        <v>0.5</v>
      </c>
      <c r="C2556" s="39" t="s">
        <v>5838</v>
      </c>
      <c r="D2556" s="39" t="s">
        <v>5839</v>
      </c>
      <c r="E2556" s="40">
        <v>19.440000000000001</v>
      </c>
      <c r="F2556" s="34"/>
      <c r="G2556" s="34"/>
      <c r="H2556" s="34"/>
      <c r="I2556" s="34"/>
    </row>
    <row r="2557" spans="1:9" ht="16.5" thickBot="1">
      <c r="A2557" s="38">
        <v>43207</v>
      </c>
      <c r="B2557" s="46">
        <v>0.54166666666666663</v>
      </c>
      <c r="C2557" s="39" t="s">
        <v>5838</v>
      </c>
      <c r="D2557" s="39" t="s">
        <v>5839</v>
      </c>
      <c r="E2557" s="40">
        <v>21.73</v>
      </c>
      <c r="F2557" s="34"/>
      <c r="G2557" s="34"/>
      <c r="H2557" s="34"/>
      <c r="I2557" s="34"/>
    </row>
    <row r="2558" spans="1:9" ht="16.5" thickBot="1">
      <c r="A2558" s="38">
        <v>43207</v>
      </c>
      <c r="B2558" s="46">
        <v>0.58333333333333337</v>
      </c>
      <c r="C2558" s="39" t="s">
        <v>5838</v>
      </c>
      <c r="D2558" s="39" t="s">
        <v>5839</v>
      </c>
      <c r="E2558" s="40">
        <v>23.09</v>
      </c>
      <c r="F2558" s="34"/>
      <c r="G2558" s="34"/>
      <c r="H2558" s="34"/>
      <c r="I2558" s="34"/>
    </row>
    <row r="2559" spans="1:9" ht="16.5" thickBot="1">
      <c r="A2559" s="38">
        <v>43207</v>
      </c>
      <c r="B2559" s="46">
        <v>0.625</v>
      </c>
      <c r="C2559" s="39" t="s">
        <v>5838</v>
      </c>
      <c r="D2559" s="39" t="s">
        <v>5839</v>
      </c>
      <c r="E2559" s="40">
        <v>28.01</v>
      </c>
      <c r="F2559" s="34"/>
      <c r="G2559" s="34"/>
      <c r="H2559" s="34"/>
      <c r="I2559" s="34"/>
    </row>
    <row r="2560" spans="1:9" ht="16.5" thickBot="1">
      <c r="A2560" s="38">
        <v>43207</v>
      </c>
      <c r="B2560" s="46">
        <v>0.66666666666666663</v>
      </c>
      <c r="C2560" s="39" t="s">
        <v>5838</v>
      </c>
      <c r="D2560" s="39" t="s">
        <v>5839</v>
      </c>
      <c r="E2560" s="40">
        <v>32.89</v>
      </c>
      <c r="F2560" s="34"/>
      <c r="G2560" s="34"/>
      <c r="H2560" s="34"/>
      <c r="I2560" s="34"/>
    </row>
    <row r="2561" spans="1:9" ht="16.5" thickBot="1">
      <c r="A2561" s="38">
        <v>43207</v>
      </c>
      <c r="B2561" s="46">
        <v>0.70833333333333337</v>
      </c>
      <c r="C2561" s="39" t="s">
        <v>5838</v>
      </c>
      <c r="D2561" s="39" t="s">
        <v>5839</v>
      </c>
      <c r="E2561" s="40">
        <v>40.5</v>
      </c>
      <c r="F2561" s="34"/>
      <c r="G2561" s="34"/>
      <c r="H2561" s="34"/>
      <c r="I2561" s="34"/>
    </row>
    <row r="2562" spans="1:9" ht="16.5" thickBot="1">
      <c r="A2562" s="38">
        <v>43207</v>
      </c>
      <c r="B2562" s="46">
        <v>0.75</v>
      </c>
      <c r="C2562" s="39" t="s">
        <v>5838</v>
      </c>
      <c r="D2562" s="39" t="s">
        <v>5839</v>
      </c>
      <c r="E2562" s="40">
        <v>36.54</v>
      </c>
      <c r="F2562" s="34"/>
      <c r="G2562" s="34"/>
      <c r="H2562" s="34"/>
      <c r="I2562" s="34"/>
    </row>
    <row r="2563" spans="1:9" ht="16.5" thickBot="1">
      <c r="A2563" s="38">
        <v>43207</v>
      </c>
      <c r="B2563" s="46">
        <v>0.79166666666666663</v>
      </c>
      <c r="C2563" s="39" t="s">
        <v>5838</v>
      </c>
      <c r="D2563" s="39" t="s">
        <v>5839</v>
      </c>
      <c r="E2563" s="40">
        <v>28.09</v>
      </c>
      <c r="F2563" s="34"/>
      <c r="G2563" s="34"/>
      <c r="H2563" s="34"/>
      <c r="I2563" s="34"/>
    </row>
    <row r="2564" spans="1:9" ht="16.5" thickBot="1">
      <c r="A2564" s="38">
        <v>43207</v>
      </c>
      <c r="B2564" s="46">
        <v>0.83333333333333337</v>
      </c>
      <c r="C2564" s="39" t="s">
        <v>5838</v>
      </c>
      <c r="D2564" s="39" t="s">
        <v>5839</v>
      </c>
      <c r="E2564" s="40">
        <v>25.53</v>
      </c>
      <c r="F2564" s="34"/>
      <c r="G2564" s="34"/>
      <c r="H2564" s="34"/>
      <c r="I2564" s="34"/>
    </row>
    <row r="2565" spans="1:9" ht="16.5" thickBot="1">
      <c r="A2565" s="38">
        <v>43207</v>
      </c>
      <c r="B2565" s="46">
        <v>0.875</v>
      </c>
      <c r="C2565" s="39" t="s">
        <v>5838</v>
      </c>
      <c r="D2565" s="39" t="s">
        <v>5839</v>
      </c>
      <c r="E2565" s="40">
        <v>31.58</v>
      </c>
      <c r="F2565" s="34"/>
      <c r="G2565" s="34"/>
      <c r="H2565" s="34"/>
      <c r="I2565" s="34"/>
    </row>
    <row r="2566" spans="1:9" ht="16.5" thickBot="1">
      <c r="A2566" s="38">
        <v>43207</v>
      </c>
      <c r="B2566" s="46">
        <v>0.91666666666666663</v>
      </c>
      <c r="C2566" s="39" t="s">
        <v>5838</v>
      </c>
      <c r="D2566" s="39" t="s">
        <v>5839</v>
      </c>
      <c r="E2566" s="40">
        <v>23.5</v>
      </c>
      <c r="F2566" s="34"/>
      <c r="G2566" s="34"/>
      <c r="H2566" s="34"/>
      <c r="I2566" s="34"/>
    </row>
    <row r="2567" spans="1:9" ht="16.5" thickBot="1">
      <c r="A2567" s="38">
        <v>43207</v>
      </c>
      <c r="B2567" s="46">
        <v>0.95833333333333337</v>
      </c>
      <c r="C2567" s="39" t="s">
        <v>5838</v>
      </c>
      <c r="D2567" s="39" t="s">
        <v>5839</v>
      </c>
      <c r="E2567" s="40">
        <v>20.09</v>
      </c>
      <c r="F2567" s="34"/>
      <c r="G2567" s="34"/>
      <c r="H2567" s="34"/>
      <c r="I2567" s="34"/>
    </row>
    <row r="2568" spans="1:9" ht="16.5" thickBot="1">
      <c r="A2568" s="38">
        <v>43207</v>
      </c>
      <c r="B2568" s="46">
        <v>1</v>
      </c>
      <c r="C2568" s="39" t="s">
        <v>5838</v>
      </c>
      <c r="D2568" s="39" t="s">
        <v>5839</v>
      </c>
      <c r="E2568" s="40">
        <v>18.05</v>
      </c>
      <c r="F2568" s="34"/>
      <c r="G2568" s="34"/>
      <c r="H2568" s="34"/>
      <c r="I2568" s="34"/>
    </row>
    <row r="2569" spans="1:9" ht="16.5" thickBot="1">
      <c r="A2569" s="38">
        <v>43208</v>
      </c>
      <c r="B2569" s="46">
        <v>4.1666666666666664E-2</v>
      </c>
      <c r="C2569" s="39" t="s">
        <v>5838</v>
      </c>
      <c r="D2569" s="39" t="s">
        <v>5839</v>
      </c>
      <c r="E2569" s="40">
        <v>15.05</v>
      </c>
      <c r="F2569" s="34"/>
      <c r="G2569" s="34"/>
      <c r="H2569" s="34"/>
      <c r="I2569" s="34"/>
    </row>
    <row r="2570" spans="1:9" ht="16.5" thickBot="1">
      <c r="A2570" s="38">
        <v>43208</v>
      </c>
      <c r="B2570" s="46">
        <v>8.3333333333333329E-2</v>
      </c>
      <c r="C2570" s="39" t="s">
        <v>5838</v>
      </c>
      <c r="D2570" s="39" t="s">
        <v>5839</v>
      </c>
      <c r="E2570" s="40">
        <v>12.52</v>
      </c>
      <c r="F2570" s="34"/>
      <c r="G2570" s="34"/>
      <c r="H2570" s="34"/>
      <c r="I2570" s="34"/>
    </row>
    <row r="2571" spans="1:9" ht="16.5" thickBot="1">
      <c r="A2571" s="38">
        <v>43208</v>
      </c>
      <c r="B2571" s="46">
        <v>0.125</v>
      </c>
      <c r="C2571" s="39" t="s">
        <v>5838</v>
      </c>
      <c r="D2571" s="39" t="s">
        <v>5839</v>
      </c>
      <c r="E2571" s="40">
        <v>11.93</v>
      </c>
      <c r="F2571" s="34"/>
      <c r="G2571" s="34"/>
      <c r="H2571" s="34"/>
      <c r="I2571" s="34"/>
    </row>
    <row r="2572" spans="1:9" ht="16.5" thickBot="1">
      <c r="A2572" s="38">
        <v>43208</v>
      </c>
      <c r="B2572" s="46">
        <v>0.16666666666666666</v>
      </c>
      <c r="C2572" s="39" t="s">
        <v>5838</v>
      </c>
      <c r="D2572" s="39" t="s">
        <v>5839</v>
      </c>
      <c r="E2572" s="40">
        <v>11.51</v>
      </c>
      <c r="F2572" s="34"/>
      <c r="G2572" s="34"/>
      <c r="H2572" s="34"/>
      <c r="I2572" s="34"/>
    </row>
    <row r="2573" spans="1:9" ht="16.5" thickBot="1">
      <c r="A2573" s="38">
        <v>43208</v>
      </c>
      <c r="B2573" s="46">
        <v>0.20833333333333334</v>
      </c>
      <c r="C2573" s="39" t="s">
        <v>5838</v>
      </c>
      <c r="D2573" s="39" t="s">
        <v>5839</v>
      </c>
      <c r="E2573" s="40">
        <v>13.38</v>
      </c>
      <c r="F2573" s="34"/>
      <c r="G2573" s="34"/>
      <c r="H2573" s="34"/>
      <c r="I2573" s="34"/>
    </row>
    <row r="2574" spans="1:9" ht="16.5" thickBot="1">
      <c r="A2574" s="38">
        <v>43208</v>
      </c>
      <c r="B2574" s="46">
        <v>0.25</v>
      </c>
      <c r="C2574" s="39" t="s">
        <v>5838</v>
      </c>
      <c r="D2574" s="39" t="s">
        <v>5839</v>
      </c>
      <c r="E2574" s="40">
        <v>16.79</v>
      </c>
      <c r="F2574" s="34"/>
      <c r="G2574" s="34"/>
      <c r="H2574" s="34"/>
      <c r="I2574" s="34"/>
    </row>
    <row r="2575" spans="1:9" ht="16.5" thickBot="1">
      <c r="A2575" s="38">
        <v>43208</v>
      </c>
      <c r="B2575" s="46">
        <v>0.29166666666666669</v>
      </c>
      <c r="C2575" s="39" t="s">
        <v>5838</v>
      </c>
      <c r="D2575" s="39" t="s">
        <v>5839</v>
      </c>
      <c r="E2575" s="40">
        <v>20.58</v>
      </c>
      <c r="F2575" s="34"/>
      <c r="G2575" s="34"/>
      <c r="H2575" s="34"/>
      <c r="I2575" s="34"/>
    </row>
    <row r="2576" spans="1:9" ht="16.5" thickBot="1">
      <c r="A2576" s="38">
        <v>43208</v>
      </c>
      <c r="B2576" s="46">
        <v>0.33333333333333331</v>
      </c>
      <c r="C2576" s="39" t="s">
        <v>5838</v>
      </c>
      <c r="D2576" s="39" t="s">
        <v>5839</v>
      </c>
      <c r="E2576" s="43">
        <v>19</v>
      </c>
      <c r="F2576" s="34"/>
      <c r="G2576" s="34"/>
      <c r="H2576" s="34"/>
      <c r="I2576" s="34"/>
    </row>
    <row r="2577" spans="1:9" ht="16.5" thickBot="1">
      <c r="A2577" s="38">
        <v>43208</v>
      </c>
      <c r="B2577" s="46">
        <v>0.375</v>
      </c>
      <c r="C2577" s="39" t="s">
        <v>5838</v>
      </c>
      <c r="D2577" s="39" t="s">
        <v>5839</v>
      </c>
      <c r="E2577" s="40">
        <v>18.8</v>
      </c>
      <c r="F2577" s="34"/>
      <c r="G2577" s="34"/>
      <c r="H2577" s="34"/>
      <c r="I2577" s="34"/>
    </row>
    <row r="2578" spans="1:9" ht="16.5" thickBot="1">
      <c r="A2578" s="38">
        <v>43208</v>
      </c>
      <c r="B2578" s="46">
        <v>0.41666666666666669</v>
      </c>
      <c r="C2578" s="39" t="s">
        <v>5838</v>
      </c>
      <c r="D2578" s="39" t="s">
        <v>5839</v>
      </c>
      <c r="E2578" s="40">
        <v>20.72</v>
      </c>
      <c r="F2578" s="34"/>
      <c r="G2578" s="34"/>
      <c r="H2578" s="34"/>
      <c r="I2578" s="34"/>
    </row>
    <row r="2579" spans="1:9" ht="16.5" thickBot="1">
      <c r="A2579" s="38">
        <v>43208</v>
      </c>
      <c r="B2579" s="46">
        <v>0.45833333333333331</v>
      </c>
      <c r="C2579" s="39" t="s">
        <v>5838</v>
      </c>
      <c r="D2579" s="39" t="s">
        <v>5839</v>
      </c>
      <c r="E2579" s="40">
        <v>24.21</v>
      </c>
      <c r="F2579" s="34"/>
      <c r="G2579" s="34"/>
      <c r="H2579" s="34"/>
      <c r="I2579" s="34"/>
    </row>
    <row r="2580" spans="1:9" ht="16.5" thickBot="1">
      <c r="A2580" s="38">
        <v>43208</v>
      </c>
      <c r="B2580" s="46">
        <v>0.5</v>
      </c>
      <c r="C2580" s="39" t="s">
        <v>5838</v>
      </c>
      <c r="D2580" s="39" t="s">
        <v>5839</v>
      </c>
      <c r="E2580" s="40">
        <v>27.95</v>
      </c>
      <c r="F2580" s="34"/>
      <c r="G2580" s="34"/>
      <c r="H2580" s="34"/>
      <c r="I2580" s="34"/>
    </row>
    <row r="2581" spans="1:9" ht="16.5" thickBot="1">
      <c r="A2581" s="38">
        <v>43208</v>
      </c>
      <c r="B2581" s="46">
        <v>0.54166666666666663</v>
      </c>
      <c r="C2581" s="39" t="s">
        <v>5838</v>
      </c>
      <c r="D2581" s="39" t="s">
        <v>5839</v>
      </c>
      <c r="E2581" s="40">
        <v>26.27</v>
      </c>
      <c r="F2581" s="34"/>
      <c r="G2581" s="34"/>
      <c r="H2581" s="34"/>
      <c r="I2581" s="34"/>
    </row>
    <row r="2582" spans="1:9" ht="16.5" thickBot="1">
      <c r="A2582" s="38">
        <v>43208</v>
      </c>
      <c r="B2582" s="46">
        <v>0.58333333333333337</v>
      </c>
      <c r="C2582" s="39" t="s">
        <v>5838</v>
      </c>
      <c r="D2582" s="39" t="s">
        <v>5839</v>
      </c>
      <c r="E2582" s="40">
        <v>30.19</v>
      </c>
      <c r="F2582" s="34"/>
      <c r="G2582" s="34"/>
      <c r="H2582" s="34"/>
      <c r="I2582" s="34"/>
    </row>
    <row r="2583" spans="1:9" ht="16.5" thickBot="1">
      <c r="A2583" s="38">
        <v>43208</v>
      </c>
      <c r="B2583" s="46">
        <v>0.625</v>
      </c>
      <c r="C2583" s="39" t="s">
        <v>5838</v>
      </c>
      <c r="D2583" s="39" t="s">
        <v>5839</v>
      </c>
      <c r="E2583" s="40">
        <v>34.700000000000003</v>
      </c>
      <c r="F2583" s="34"/>
      <c r="G2583" s="34"/>
      <c r="H2583" s="34"/>
      <c r="I2583" s="34"/>
    </row>
    <row r="2584" spans="1:9" ht="16.5" thickBot="1">
      <c r="A2584" s="38">
        <v>43208</v>
      </c>
      <c r="B2584" s="46">
        <v>0.66666666666666663</v>
      </c>
      <c r="C2584" s="39" t="s">
        <v>5838</v>
      </c>
      <c r="D2584" s="39" t="s">
        <v>5839</v>
      </c>
      <c r="E2584" s="40">
        <v>42.72</v>
      </c>
      <c r="F2584" s="34"/>
      <c r="G2584" s="34"/>
      <c r="H2584" s="34"/>
      <c r="I2584" s="34"/>
    </row>
    <row r="2585" spans="1:9" ht="16.5" thickBot="1">
      <c r="A2585" s="38">
        <v>43208</v>
      </c>
      <c r="B2585" s="46">
        <v>0.70833333333333337</v>
      </c>
      <c r="C2585" s="39" t="s">
        <v>5838</v>
      </c>
      <c r="D2585" s="39" t="s">
        <v>5839</v>
      </c>
      <c r="E2585" s="40">
        <v>54.92</v>
      </c>
      <c r="F2585" s="34"/>
      <c r="G2585" s="34"/>
      <c r="H2585" s="34"/>
      <c r="I2585" s="34"/>
    </row>
    <row r="2586" spans="1:9" ht="16.5" thickBot="1">
      <c r="A2586" s="38">
        <v>43208</v>
      </c>
      <c r="B2586" s="46">
        <v>0.75</v>
      </c>
      <c r="C2586" s="39" t="s">
        <v>5838</v>
      </c>
      <c r="D2586" s="39" t="s">
        <v>5839</v>
      </c>
      <c r="E2586" s="40">
        <v>43.95</v>
      </c>
      <c r="F2586" s="34"/>
      <c r="G2586" s="34"/>
      <c r="H2586" s="34"/>
      <c r="I2586" s="34"/>
    </row>
    <row r="2587" spans="1:9" ht="16.5" thickBot="1">
      <c r="A2587" s="38">
        <v>43208</v>
      </c>
      <c r="B2587" s="46">
        <v>0.79166666666666663</v>
      </c>
      <c r="C2587" s="39" t="s">
        <v>5838</v>
      </c>
      <c r="D2587" s="39" t="s">
        <v>5839</v>
      </c>
      <c r="E2587" s="40">
        <v>36.9</v>
      </c>
      <c r="F2587" s="34"/>
      <c r="G2587" s="34"/>
      <c r="H2587" s="34"/>
      <c r="I2587" s="34"/>
    </row>
    <row r="2588" spans="1:9" ht="16.5" thickBot="1">
      <c r="A2588" s="38">
        <v>43208</v>
      </c>
      <c r="B2588" s="46">
        <v>0.83333333333333337</v>
      </c>
      <c r="C2588" s="39" t="s">
        <v>5838</v>
      </c>
      <c r="D2588" s="39" t="s">
        <v>5839</v>
      </c>
      <c r="E2588" s="40">
        <v>43.42</v>
      </c>
      <c r="F2588" s="34"/>
      <c r="G2588" s="34"/>
      <c r="H2588" s="34"/>
      <c r="I2588" s="34"/>
    </row>
    <row r="2589" spans="1:9" ht="16.5" thickBot="1">
      <c r="A2589" s="38">
        <v>43208</v>
      </c>
      <c r="B2589" s="46">
        <v>0.875</v>
      </c>
      <c r="C2589" s="39" t="s">
        <v>5838</v>
      </c>
      <c r="D2589" s="39" t="s">
        <v>5839</v>
      </c>
      <c r="E2589" s="40">
        <v>49.79</v>
      </c>
      <c r="F2589" s="34"/>
      <c r="G2589" s="34"/>
      <c r="H2589" s="34"/>
      <c r="I2589" s="34"/>
    </row>
    <row r="2590" spans="1:9" ht="16.5" thickBot="1">
      <c r="A2590" s="38">
        <v>43208</v>
      </c>
      <c r="B2590" s="46">
        <v>0.91666666666666663</v>
      </c>
      <c r="C2590" s="39" t="s">
        <v>5838</v>
      </c>
      <c r="D2590" s="39" t="s">
        <v>5839</v>
      </c>
      <c r="E2590" s="40">
        <v>30.09</v>
      </c>
      <c r="F2590" s="34"/>
      <c r="G2590" s="34"/>
      <c r="H2590" s="34"/>
      <c r="I2590" s="34"/>
    </row>
    <row r="2591" spans="1:9" ht="16.5" thickBot="1">
      <c r="A2591" s="38">
        <v>43208</v>
      </c>
      <c r="B2591" s="46">
        <v>0.95833333333333337</v>
      </c>
      <c r="C2591" s="39" t="s">
        <v>5838</v>
      </c>
      <c r="D2591" s="39" t="s">
        <v>5839</v>
      </c>
      <c r="E2591" s="40">
        <v>28.4</v>
      </c>
      <c r="F2591" s="34"/>
      <c r="G2591" s="34"/>
      <c r="H2591" s="34"/>
      <c r="I2591" s="34"/>
    </row>
    <row r="2592" spans="1:9" ht="16.5" thickBot="1">
      <c r="A2592" s="38">
        <v>43208</v>
      </c>
      <c r="B2592" s="46">
        <v>1</v>
      </c>
      <c r="C2592" s="39" t="s">
        <v>5838</v>
      </c>
      <c r="D2592" s="39" t="s">
        <v>5839</v>
      </c>
      <c r="E2592" s="40">
        <v>26.16</v>
      </c>
      <c r="F2592" s="34"/>
      <c r="G2592" s="34"/>
      <c r="H2592" s="34"/>
      <c r="I2592" s="34"/>
    </row>
    <row r="2593" spans="1:9" ht="16.5" thickBot="1">
      <c r="A2593" s="38">
        <v>43209</v>
      </c>
      <c r="B2593" s="46">
        <v>4.1666666666666664E-2</v>
      </c>
      <c r="C2593" s="39" t="s">
        <v>5838</v>
      </c>
      <c r="D2593" s="39" t="s">
        <v>5839</v>
      </c>
      <c r="E2593" s="40">
        <v>20.48</v>
      </c>
      <c r="F2593" s="34"/>
      <c r="G2593" s="34"/>
      <c r="H2593" s="34"/>
      <c r="I2593" s="34"/>
    </row>
    <row r="2594" spans="1:9" ht="16.5" thickBot="1">
      <c r="A2594" s="38">
        <v>43209</v>
      </c>
      <c r="B2594" s="46">
        <v>8.3333333333333329E-2</v>
      </c>
      <c r="C2594" s="39" t="s">
        <v>5838</v>
      </c>
      <c r="D2594" s="39" t="s">
        <v>5839</v>
      </c>
      <c r="E2594" s="40">
        <v>18.649999999999999</v>
      </c>
      <c r="F2594" s="34"/>
      <c r="G2594" s="34"/>
      <c r="H2594" s="34"/>
      <c r="I2594" s="34"/>
    </row>
    <row r="2595" spans="1:9" ht="16.5" thickBot="1">
      <c r="A2595" s="38">
        <v>43209</v>
      </c>
      <c r="B2595" s="46">
        <v>0.125</v>
      </c>
      <c r="C2595" s="39" t="s">
        <v>5838</v>
      </c>
      <c r="D2595" s="39" t="s">
        <v>5839</v>
      </c>
      <c r="E2595" s="40">
        <v>17.489999999999998</v>
      </c>
      <c r="F2595" s="34"/>
      <c r="G2595" s="34"/>
      <c r="H2595" s="34"/>
      <c r="I2595" s="34"/>
    </row>
    <row r="2596" spans="1:9" ht="16.5" thickBot="1">
      <c r="A2596" s="38">
        <v>43209</v>
      </c>
      <c r="B2596" s="46">
        <v>0.16666666666666666</v>
      </c>
      <c r="C2596" s="39" t="s">
        <v>5838</v>
      </c>
      <c r="D2596" s="39" t="s">
        <v>5839</v>
      </c>
      <c r="E2596" s="40">
        <v>17.5</v>
      </c>
      <c r="F2596" s="34"/>
      <c r="G2596" s="34"/>
      <c r="H2596" s="34"/>
      <c r="I2596" s="34"/>
    </row>
    <row r="2597" spans="1:9" ht="16.5" thickBot="1">
      <c r="A2597" s="38">
        <v>43209</v>
      </c>
      <c r="B2597" s="46">
        <v>0.20833333333333334</v>
      </c>
      <c r="C2597" s="39" t="s">
        <v>5838</v>
      </c>
      <c r="D2597" s="39" t="s">
        <v>5839</v>
      </c>
      <c r="E2597" s="40">
        <v>18.55</v>
      </c>
      <c r="F2597" s="34"/>
      <c r="G2597" s="34"/>
      <c r="H2597" s="34"/>
      <c r="I2597" s="34"/>
    </row>
    <row r="2598" spans="1:9" ht="16.5" thickBot="1">
      <c r="A2598" s="38">
        <v>43209</v>
      </c>
      <c r="B2598" s="46">
        <v>0.25</v>
      </c>
      <c r="C2598" s="39" t="s">
        <v>5838</v>
      </c>
      <c r="D2598" s="39" t="s">
        <v>5839</v>
      </c>
      <c r="E2598" s="40">
        <v>20.22</v>
      </c>
      <c r="F2598" s="34"/>
      <c r="G2598" s="34"/>
      <c r="H2598" s="34"/>
      <c r="I2598" s="34"/>
    </row>
    <row r="2599" spans="1:9" ht="16.5" thickBot="1">
      <c r="A2599" s="38">
        <v>43209</v>
      </c>
      <c r="B2599" s="46">
        <v>0.29166666666666669</v>
      </c>
      <c r="C2599" s="39" t="s">
        <v>5838</v>
      </c>
      <c r="D2599" s="39" t="s">
        <v>5839</v>
      </c>
      <c r="E2599" s="40">
        <v>25.17</v>
      </c>
      <c r="F2599" s="34"/>
      <c r="G2599" s="34"/>
      <c r="H2599" s="34"/>
      <c r="I2599" s="34"/>
    </row>
    <row r="2600" spans="1:9" ht="16.5" thickBot="1">
      <c r="A2600" s="38">
        <v>43209</v>
      </c>
      <c r="B2600" s="46">
        <v>0.33333333333333331</v>
      </c>
      <c r="C2600" s="39" t="s">
        <v>5838</v>
      </c>
      <c r="D2600" s="39" t="s">
        <v>5839</v>
      </c>
      <c r="E2600" s="40">
        <v>23.02</v>
      </c>
      <c r="F2600" s="34"/>
      <c r="G2600" s="34"/>
      <c r="H2600" s="34"/>
      <c r="I2600" s="34"/>
    </row>
    <row r="2601" spans="1:9" ht="16.5" thickBot="1">
      <c r="A2601" s="38">
        <v>43209</v>
      </c>
      <c r="B2601" s="46">
        <v>0.375</v>
      </c>
      <c r="C2601" s="39" t="s">
        <v>5838</v>
      </c>
      <c r="D2601" s="39" t="s">
        <v>5839</v>
      </c>
      <c r="E2601" s="40">
        <v>24.35</v>
      </c>
      <c r="F2601" s="34"/>
      <c r="G2601" s="34"/>
      <c r="H2601" s="34"/>
      <c r="I2601" s="34"/>
    </row>
    <row r="2602" spans="1:9" ht="16.5" thickBot="1">
      <c r="A2602" s="38">
        <v>43209</v>
      </c>
      <c r="B2602" s="46">
        <v>0.41666666666666669</v>
      </c>
      <c r="C2602" s="39" t="s">
        <v>5838</v>
      </c>
      <c r="D2602" s="39" t="s">
        <v>5839</v>
      </c>
      <c r="E2602" s="40">
        <v>23.41</v>
      </c>
      <c r="F2602" s="34"/>
      <c r="G2602" s="34"/>
      <c r="H2602" s="34"/>
      <c r="I2602" s="34"/>
    </row>
    <row r="2603" spans="1:9" ht="16.5" thickBot="1">
      <c r="A2603" s="38">
        <v>43209</v>
      </c>
      <c r="B2603" s="46">
        <v>0.45833333333333331</v>
      </c>
      <c r="C2603" s="39" t="s">
        <v>5838</v>
      </c>
      <c r="D2603" s="39" t="s">
        <v>5839</v>
      </c>
      <c r="E2603" s="40">
        <v>28.55</v>
      </c>
      <c r="F2603" s="34"/>
      <c r="G2603" s="34"/>
      <c r="H2603" s="34"/>
      <c r="I2603" s="34"/>
    </row>
    <row r="2604" spans="1:9" ht="16.5" thickBot="1">
      <c r="A2604" s="38">
        <v>43209</v>
      </c>
      <c r="B2604" s="46">
        <v>0.5</v>
      </c>
      <c r="C2604" s="39" t="s">
        <v>5838</v>
      </c>
      <c r="D2604" s="39" t="s">
        <v>5839</v>
      </c>
      <c r="E2604" s="40">
        <v>22.72</v>
      </c>
      <c r="F2604" s="34"/>
      <c r="G2604" s="34"/>
      <c r="H2604" s="34"/>
      <c r="I2604" s="34"/>
    </row>
    <row r="2605" spans="1:9" ht="16.5" thickBot="1">
      <c r="A2605" s="38">
        <v>43209</v>
      </c>
      <c r="B2605" s="46">
        <v>0.54166666666666663</v>
      </c>
      <c r="C2605" s="39" t="s">
        <v>5838</v>
      </c>
      <c r="D2605" s="39" t="s">
        <v>5839</v>
      </c>
      <c r="E2605" s="40">
        <v>22.45</v>
      </c>
      <c r="F2605" s="34"/>
      <c r="G2605" s="34"/>
      <c r="H2605" s="34"/>
      <c r="I2605" s="34"/>
    </row>
    <row r="2606" spans="1:9" ht="16.5" thickBot="1">
      <c r="A2606" s="38">
        <v>43209</v>
      </c>
      <c r="B2606" s="46">
        <v>0.58333333333333337</v>
      </c>
      <c r="C2606" s="39" t="s">
        <v>5838</v>
      </c>
      <c r="D2606" s="39" t="s">
        <v>5839</v>
      </c>
      <c r="E2606" s="40">
        <v>22.73</v>
      </c>
      <c r="F2606" s="34"/>
      <c r="G2606" s="34"/>
      <c r="H2606" s="34"/>
      <c r="I2606" s="34"/>
    </row>
    <row r="2607" spans="1:9" ht="16.5" thickBot="1">
      <c r="A2607" s="38">
        <v>43209</v>
      </c>
      <c r="B2607" s="46">
        <v>0.625</v>
      </c>
      <c r="C2607" s="39" t="s">
        <v>5838</v>
      </c>
      <c r="D2607" s="39" t="s">
        <v>5839</v>
      </c>
      <c r="E2607" s="40">
        <v>25.07</v>
      </c>
      <c r="F2607" s="34"/>
      <c r="G2607" s="34"/>
      <c r="H2607" s="34"/>
      <c r="I2607" s="34"/>
    </row>
    <row r="2608" spans="1:9" ht="16.5" thickBot="1">
      <c r="A2608" s="38">
        <v>43209</v>
      </c>
      <c r="B2608" s="46">
        <v>0.66666666666666663</v>
      </c>
      <c r="C2608" s="39" t="s">
        <v>5838</v>
      </c>
      <c r="D2608" s="39" t="s">
        <v>5839</v>
      </c>
      <c r="E2608" s="40">
        <v>28.75</v>
      </c>
      <c r="F2608" s="34"/>
      <c r="G2608" s="34"/>
      <c r="H2608" s="34"/>
      <c r="I2608" s="34"/>
    </row>
    <row r="2609" spans="1:9" ht="16.5" thickBot="1">
      <c r="A2609" s="38">
        <v>43209</v>
      </c>
      <c r="B2609" s="46">
        <v>0.70833333333333337</v>
      </c>
      <c r="C2609" s="39" t="s">
        <v>5838</v>
      </c>
      <c r="D2609" s="39" t="s">
        <v>5839</v>
      </c>
      <c r="E2609" s="40">
        <v>31.28</v>
      </c>
      <c r="F2609" s="34"/>
      <c r="G2609" s="34"/>
      <c r="H2609" s="34"/>
      <c r="I2609" s="34"/>
    </row>
    <row r="2610" spans="1:9" ht="16.5" thickBot="1">
      <c r="A2610" s="38">
        <v>43209</v>
      </c>
      <c r="B2610" s="46">
        <v>0.75</v>
      </c>
      <c r="C2610" s="39" t="s">
        <v>5838</v>
      </c>
      <c r="D2610" s="39" t="s">
        <v>5839</v>
      </c>
      <c r="E2610" s="40">
        <v>25.24</v>
      </c>
      <c r="F2610" s="34"/>
      <c r="G2610" s="34"/>
      <c r="H2610" s="34"/>
      <c r="I2610" s="34"/>
    </row>
    <row r="2611" spans="1:9" ht="16.5" thickBot="1">
      <c r="A2611" s="38">
        <v>43209</v>
      </c>
      <c r="B2611" s="46">
        <v>0.79166666666666663</v>
      </c>
      <c r="C2611" s="39" t="s">
        <v>5838</v>
      </c>
      <c r="D2611" s="39" t="s">
        <v>5839</v>
      </c>
      <c r="E2611" s="40">
        <v>24.21</v>
      </c>
      <c r="F2611" s="34"/>
      <c r="G2611" s="34"/>
      <c r="H2611" s="34"/>
      <c r="I2611" s="34"/>
    </row>
    <row r="2612" spans="1:9" ht="16.5" thickBot="1">
      <c r="A2612" s="38">
        <v>43209</v>
      </c>
      <c r="B2612" s="46">
        <v>0.83333333333333337</v>
      </c>
      <c r="C2612" s="39" t="s">
        <v>5838</v>
      </c>
      <c r="D2612" s="39" t="s">
        <v>5839</v>
      </c>
      <c r="E2612" s="40">
        <v>24.32</v>
      </c>
      <c r="F2612" s="34"/>
      <c r="G2612" s="34"/>
      <c r="H2612" s="34"/>
      <c r="I2612" s="34"/>
    </row>
    <row r="2613" spans="1:9" ht="16.5" thickBot="1">
      <c r="A2613" s="38">
        <v>43209</v>
      </c>
      <c r="B2613" s="46">
        <v>0.875</v>
      </c>
      <c r="C2613" s="39" t="s">
        <v>5838</v>
      </c>
      <c r="D2613" s="39" t="s">
        <v>5839</v>
      </c>
      <c r="E2613" s="40">
        <v>33.61</v>
      </c>
      <c r="F2613" s="34"/>
      <c r="G2613" s="34"/>
      <c r="H2613" s="34"/>
      <c r="I2613" s="34"/>
    </row>
    <row r="2614" spans="1:9" ht="16.5" thickBot="1">
      <c r="A2614" s="38">
        <v>43209</v>
      </c>
      <c r="B2614" s="46">
        <v>0.91666666666666663</v>
      </c>
      <c r="C2614" s="39" t="s">
        <v>5838</v>
      </c>
      <c r="D2614" s="39" t="s">
        <v>5839</v>
      </c>
      <c r="E2614" s="40">
        <v>24.7</v>
      </c>
      <c r="F2614" s="34"/>
      <c r="G2614" s="34"/>
      <c r="H2614" s="34"/>
      <c r="I2614" s="34"/>
    </row>
    <row r="2615" spans="1:9" ht="16.5" thickBot="1">
      <c r="A2615" s="38">
        <v>43209</v>
      </c>
      <c r="B2615" s="46">
        <v>0.95833333333333337</v>
      </c>
      <c r="C2615" s="39" t="s">
        <v>5838</v>
      </c>
      <c r="D2615" s="39" t="s">
        <v>5839</v>
      </c>
      <c r="E2615" s="40">
        <v>27.76</v>
      </c>
      <c r="F2615" s="34"/>
      <c r="G2615" s="34"/>
      <c r="H2615" s="34"/>
      <c r="I2615" s="34"/>
    </row>
    <row r="2616" spans="1:9" ht="16.5" thickBot="1">
      <c r="A2616" s="38">
        <v>43209</v>
      </c>
      <c r="B2616" s="46">
        <v>1</v>
      </c>
      <c r="C2616" s="39" t="s">
        <v>5838</v>
      </c>
      <c r="D2616" s="39" t="s">
        <v>5839</v>
      </c>
      <c r="E2616" s="40">
        <v>20.48</v>
      </c>
      <c r="F2616" s="34"/>
      <c r="G2616" s="34"/>
      <c r="H2616" s="34"/>
      <c r="I2616" s="34"/>
    </row>
    <row r="2617" spans="1:9" ht="16.5" thickBot="1">
      <c r="A2617" s="38">
        <v>43210</v>
      </c>
      <c r="B2617" s="46">
        <v>4.1666666666666664E-2</v>
      </c>
      <c r="C2617" s="39" t="s">
        <v>5838</v>
      </c>
      <c r="D2617" s="39" t="s">
        <v>5839</v>
      </c>
      <c r="E2617" s="40">
        <v>17.78</v>
      </c>
      <c r="F2617" s="34"/>
      <c r="G2617" s="34"/>
      <c r="H2617" s="34"/>
      <c r="I2617" s="34"/>
    </row>
    <row r="2618" spans="1:9" ht="16.5" thickBot="1">
      <c r="A2618" s="38">
        <v>43210</v>
      </c>
      <c r="B2618" s="46">
        <v>8.3333333333333329E-2</v>
      </c>
      <c r="C2618" s="39" t="s">
        <v>5838</v>
      </c>
      <c r="D2618" s="39" t="s">
        <v>5839</v>
      </c>
      <c r="E2618" s="40">
        <v>16.05</v>
      </c>
      <c r="F2618" s="34"/>
      <c r="G2618" s="34"/>
      <c r="H2618" s="34"/>
      <c r="I2618" s="34"/>
    </row>
    <row r="2619" spans="1:9" ht="16.5" thickBot="1">
      <c r="A2619" s="38">
        <v>43210</v>
      </c>
      <c r="B2619" s="46">
        <v>0.125</v>
      </c>
      <c r="C2619" s="39" t="s">
        <v>5838</v>
      </c>
      <c r="D2619" s="39" t="s">
        <v>5839</v>
      </c>
      <c r="E2619" s="40">
        <v>15.76</v>
      </c>
      <c r="F2619" s="34"/>
      <c r="G2619" s="34"/>
      <c r="H2619" s="34"/>
      <c r="I2619" s="34"/>
    </row>
    <row r="2620" spans="1:9" ht="16.5" thickBot="1">
      <c r="A2620" s="38">
        <v>43210</v>
      </c>
      <c r="B2620" s="46">
        <v>0.16666666666666666</v>
      </c>
      <c r="C2620" s="39" t="s">
        <v>5838</v>
      </c>
      <c r="D2620" s="39" t="s">
        <v>5839</v>
      </c>
      <c r="E2620" s="40">
        <v>15.77</v>
      </c>
      <c r="F2620" s="34"/>
      <c r="G2620" s="34"/>
      <c r="H2620" s="34"/>
      <c r="I2620" s="34"/>
    </row>
    <row r="2621" spans="1:9" ht="16.5" thickBot="1">
      <c r="A2621" s="38">
        <v>43210</v>
      </c>
      <c r="B2621" s="46">
        <v>0.20833333333333334</v>
      </c>
      <c r="C2621" s="39" t="s">
        <v>5838</v>
      </c>
      <c r="D2621" s="39" t="s">
        <v>5839</v>
      </c>
      <c r="E2621" s="40">
        <v>16.239999999999998</v>
      </c>
      <c r="F2621" s="34"/>
      <c r="G2621" s="34"/>
      <c r="H2621" s="34"/>
      <c r="I2621" s="34"/>
    </row>
    <row r="2622" spans="1:9" ht="16.5" thickBot="1">
      <c r="A2622" s="38">
        <v>43210</v>
      </c>
      <c r="B2622" s="46">
        <v>0.25</v>
      </c>
      <c r="C2622" s="39" t="s">
        <v>5838</v>
      </c>
      <c r="D2622" s="39" t="s">
        <v>5839</v>
      </c>
      <c r="E2622" s="40">
        <v>18.84</v>
      </c>
      <c r="F2622" s="34"/>
      <c r="G2622" s="34"/>
      <c r="H2622" s="34"/>
      <c r="I2622" s="34"/>
    </row>
    <row r="2623" spans="1:9" ht="16.5" thickBot="1">
      <c r="A2623" s="38">
        <v>43210</v>
      </c>
      <c r="B2623" s="46">
        <v>0.29166666666666669</v>
      </c>
      <c r="C2623" s="39" t="s">
        <v>5838</v>
      </c>
      <c r="D2623" s="39" t="s">
        <v>5839</v>
      </c>
      <c r="E2623" s="40">
        <v>33.729999999999997</v>
      </c>
      <c r="F2623" s="34"/>
      <c r="G2623" s="34"/>
      <c r="H2623" s="34"/>
      <c r="I2623" s="34"/>
    </row>
    <row r="2624" spans="1:9" ht="16.5" thickBot="1">
      <c r="A2624" s="38">
        <v>43210</v>
      </c>
      <c r="B2624" s="46">
        <v>0.33333333333333331</v>
      </c>
      <c r="C2624" s="39" t="s">
        <v>5838</v>
      </c>
      <c r="D2624" s="39" t="s">
        <v>5839</v>
      </c>
      <c r="E2624" s="40">
        <v>24.1</v>
      </c>
      <c r="F2624" s="34"/>
      <c r="G2624" s="34"/>
      <c r="H2624" s="34"/>
      <c r="I2624" s="34"/>
    </row>
    <row r="2625" spans="1:9" ht="16.5" thickBot="1">
      <c r="A2625" s="38">
        <v>43210</v>
      </c>
      <c r="B2625" s="46">
        <v>0.375</v>
      </c>
      <c r="C2625" s="39" t="s">
        <v>5838</v>
      </c>
      <c r="D2625" s="39" t="s">
        <v>5839</v>
      </c>
      <c r="E2625" s="43">
        <v>26</v>
      </c>
      <c r="F2625" s="34"/>
      <c r="G2625" s="34"/>
      <c r="H2625" s="34"/>
      <c r="I2625" s="34"/>
    </row>
    <row r="2626" spans="1:9" ht="16.5" thickBot="1">
      <c r="A2626" s="38">
        <v>43210</v>
      </c>
      <c r="B2626" s="46">
        <v>0.41666666666666669</v>
      </c>
      <c r="C2626" s="39" t="s">
        <v>5838</v>
      </c>
      <c r="D2626" s="39" t="s">
        <v>5839</v>
      </c>
      <c r="E2626" s="40">
        <v>23.42</v>
      </c>
      <c r="F2626" s="34"/>
      <c r="G2626" s="34"/>
      <c r="H2626" s="34"/>
      <c r="I2626" s="34"/>
    </row>
    <row r="2627" spans="1:9" ht="16.5" thickBot="1">
      <c r="A2627" s="38">
        <v>43210</v>
      </c>
      <c r="B2627" s="46">
        <v>0.45833333333333331</v>
      </c>
      <c r="C2627" s="39" t="s">
        <v>5838</v>
      </c>
      <c r="D2627" s="39" t="s">
        <v>5839</v>
      </c>
      <c r="E2627" s="40">
        <v>25.38</v>
      </c>
      <c r="F2627" s="34"/>
      <c r="G2627" s="34"/>
      <c r="H2627" s="34"/>
      <c r="I2627" s="34"/>
    </row>
    <row r="2628" spans="1:9" ht="16.5" thickBot="1">
      <c r="A2628" s="38">
        <v>43210</v>
      </c>
      <c r="B2628" s="46">
        <v>0.5</v>
      </c>
      <c r="C2628" s="39" t="s">
        <v>5838</v>
      </c>
      <c r="D2628" s="39" t="s">
        <v>5839</v>
      </c>
      <c r="E2628" s="40">
        <v>26.02</v>
      </c>
      <c r="F2628" s="34"/>
      <c r="G2628" s="34"/>
      <c r="H2628" s="34"/>
      <c r="I2628" s="34"/>
    </row>
    <row r="2629" spans="1:9" ht="16.5" thickBot="1">
      <c r="A2629" s="38">
        <v>43210</v>
      </c>
      <c r="B2629" s="46">
        <v>0.54166666666666663</v>
      </c>
      <c r="C2629" s="39" t="s">
        <v>5838</v>
      </c>
      <c r="D2629" s="39" t="s">
        <v>5839</v>
      </c>
      <c r="E2629" s="40">
        <v>26.16</v>
      </c>
      <c r="F2629" s="34"/>
      <c r="G2629" s="34"/>
      <c r="H2629" s="34"/>
      <c r="I2629" s="34"/>
    </row>
    <row r="2630" spans="1:9" ht="16.5" thickBot="1">
      <c r="A2630" s="38">
        <v>43210</v>
      </c>
      <c r="B2630" s="46">
        <v>0.58333333333333337</v>
      </c>
      <c r="C2630" s="39" t="s">
        <v>5838</v>
      </c>
      <c r="D2630" s="39" t="s">
        <v>5839</v>
      </c>
      <c r="E2630" s="40">
        <v>26.44</v>
      </c>
      <c r="F2630" s="34"/>
      <c r="G2630" s="34"/>
      <c r="H2630" s="34"/>
      <c r="I2630" s="34"/>
    </row>
    <row r="2631" spans="1:9" ht="16.5" thickBot="1">
      <c r="A2631" s="38">
        <v>43210</v>
      </c>
      <c r="B2631" s="46">
        <v>0.625</v>
      </c>
      <c r="C2631" s="39" t="s">
        <v>5838</v>
      </c>
      <c r="D2631" s="39" t="s">
        <v>5839</v>
      </c>
      <c r="E2631" s="40">
        <v>24.8</v>
      </c>
      <c r="F2631" s="34"/>
      <c r="G2631" s="34"/>
      <c r="H2631" s="34"/>
      <c r="I2631" s="34"/>
    </row>
    <row r="2632" spans="1:9" ht="16.5" thickBot="1">
      <c r="A2632" s="38">
        <v>43210</v>
      </c>
      <c r="B2632" s="46">
        <v>0.66666666666666663</v>
      </c>
      <c r="C2632" s="39" t="s">
        <v>5838</v>
      </c>
      <c r="D2632" s="39" t="s">
        <v>5839</v>
      </c>
      <c r="E2632" s="40">
        <v>26.1</v>
      </c>
      <c r="F2632" s="34"/>
      <c r="G2632" s="34"/>
      <c r="H2632" s="34"/>
      <c r="I2632" s="34"/>
    </row>
    <row r="2633" spans="1:9" ht="16.5" thickBot="1">
      <c r="A2633" s="38">
        <v>43210</v>
      </c>
      <c r="B2633" s="46">
        <v>0.70833333333333337</v>
      </c>
      <c r="C2633" s="39" t="s">
        <v>5838</v>
      </c>
      <c r="D2633" s="39" t="s">
        <v>5839</v>
      </c>
      <c r="E2633" s="40">
        <v>26.55</v>
      </c>
      <c r="F2633" s="34"/>
      <c r="G2633" s="34"/>
      <c r="H2633" s="34"/>
      <c r="I2633" s="34"/>
    </row>
    <row r="2634" spans="1:9" ht="16.5" thickBot="1">
      <c r="A2634" s="38">
        <v>43210</v>
      </c>
      <c r="B2634" s="46">
        <v>0.75</v>
      </c>
      <c r="C2634" s="39" t="s">
        <v>5838</v>
      </c>
      <c r="D2634" s="39" t="s">
        <v>5839</v>
      </c>
      <c r="E2634" s="40">
        <v>24.02</v>
      </c>
      <c r="F2634" s="34"/>
      <c r="G2634" s="34"/>
      <c r="H2634" s="34"/>
      <c r="I2634" s="34"/>
    </row>
    <row r="2635" spans="1:9" ht="16.5" thickBot="1">
      <c r="A2635" s="38">
        <v>43210</v>
      </c>
      <c r="B2635" s="46">
        <v>0.79166666666666663</v>
      </c>
      <c r="C2635" s="39" t="s">
        <v>5838</v>
      </c>
      <c r="D2635" s="39" t="s">
        <v>5839</v>
      </c>
      <c r="E2635" s="40">
        <v>19.940000000000001</v>
      </c>
      <c r="F2635" s="34"/>
      <c r="G2635" s="34"/>
      <c r="H2635" s="34"/>
      <c r="I2635" s="34"/>
    </row>
    <row r="2636" spans="1:9" ht="16.5" thickBot="1">
      <c r="A2636" s="38">
        <v>43210</v>
      </c>
      <c r="B2636" s="46">
        <v>0.83333333333333337</v>
      </c>
      <c r="C2636" s="39" t="s">
        <v>5838</v>
      </c>
      <c r="D2636" s="39" t="s">
        <v>5839</v>
      </c>
      <c r="E2636" s="40">
        <v>21.45</v>
      </c>
      <c r="F2636" s="34"/>
      <c r="G2636" s="34"/>
      <c r="H2636" s="34"/>
      <c r="I2636" s="34"/>
    </row>
    <row r="2637" spans="1:9" ht="16.5" thickBot="1">
      <c r="A2637" s="38">
        <v>43210</v>
      </c>
      <c r="B2637" s="46">
        <v>0.875</v>
      </c>
      <c r="C2637" s="39" t="s">
        <v>5838</v>
      </c>
      <c r="D2637" s="39" t="s">
        <v>5839</v>
      </c>
      <c r="E2637" s="40">
        <v>26.01</v>
      </c>
      <c r="F2637" s="34"/>
      <c r="G2637" s="34"/>
      <c r="H2637" s="34"/>
      <c r="I2637" s="34"/>
    </row>
    <row r="2638" spans="1:9" ht="16.5" thickBot="1">
      <c r="A2638" s="38">
        <v>43210</v>
      </c>
      <c r="B2638" s="46">
        <v>0.91666666666666663</v>
      </c>
      <c r="C2638" s="39" t="s">
        <v>5838</v>
      </c>
      <c r="D2638" s="39" t="s">
        <v>5839</v>
      </c>
      <c r="E2638" s="40">
        <v>21.29</v>
      </c>
      <c r="F2638" s="34"/>
      <c r="G2638" s="34"/>
      <c r="H2638" s="34"/>
      <c r="I2638" s="34"/>
    </row>
    <row r="2639" spans="1:9" ht="16.5" thickBot="1">
      <c r="A2639" s="38">
        <v>43210</v>
      </c>
      <c r="B2639" s="46">
        <v>0.95833333333333337</v>
      </c>
      <c r="C2639" s="39" t="s">
        <v>5838</v>
      </c>
      <c r="D2639" s="39" t="s">
        <v>5839</v>
      </c>
      <c r="E2639" s="40">
        <v>19.850000000000001</v>
      </c>
      <c r="F2639" s="34"/>
      <c r="G2639" s="34"/>
      <c r="H2639" s="34"/>
      <c r="I2639" s="34"/>
    </row>
    <row r="2640" spans="1:9" ht="16.5" thickBot="1">
      <c r="A2640" s="38">
        <v>43210</v>
      </c>
      <c r="B2640" s="46">
        <v>1</v>
      </c>
      <c r="C2640" s="39" t="s">
        <v>5838</v>
      </c>
      <c r="D2640" s="39" t="s">
        <v>5839</v>
      </c>
      <c r="E2640" s="40">
        <v>18.05</v>
      </c>
      <c r="F2640" s="34"/>
      <c r="G2640" s="34"/>
      <c r="H2640" s="34"/>
      <c r="I2640" s="34"/>
    </row>
    <row r="2641" spans="1:9" ht="16.5" thickBot="1">
      <c r="A2641" s="38">
        <v>43211</v>
      </c>
      <c r="B2641" s="46">
        <v>4.1666666666666664E-2</v>
      </c>
      <c r="C2641" s="39" t="s">
        <v>5838</v>
      </c>
      <c r="D2641" s="39" t="s">
        <v>5839</v>
      </c>
      <c r="E2641" s="40">
        <v>15.95</v>
      </c>
      <c r="F2641" s="34"/>
      <c r="G2641" s="34"/>
      <c r="H2641" s="34"/>
      <c r="I2641" s="34"/>
    </row>
    <row r="2642" spans="1:9" ht="16.5" thickBot="1">
      <c r="A2642" s="38">
        <v>43211</v>
      </c>
      <c r="B2642" s="46">
        <v>8.3333333333333329E-2</v>
      </c>
      <c r="C2642" s="39" t="s">
        <v>5838</v>
      </c>
      <c r="D2642" s="39" t="s">
        <v>5839</v>
      </c>
      <c r="E2642" s="40">
        <v>14.84</v>
      </c>
      <c r="F2642" s="34"/>
      <c r="G2642" s="34"/>
      <c r="H2642" s="34"/>
      <c r="I2642" s="34"/>
    </row>
    <row r="2643" spans="1:9" ht="16.5" thickBot="1">
      <c r="A2643" s="38">
        <v>43211</v>
      </c>
      <c r="B2643" s="46">
        <v>0.125</v>
      </c>
      <c r="C2643" s="39" t="s">
        <v>5838</v>
      </c>
      <c r="D2643" s="39" t="s">
        <v>5839</v>
      </c>
      <c r="E2643" s="40">
        <v>14.43</v>
      </c>
      <c r="F2643" s="34"/>
      <c r="G2643" s="34"/>
      <c r="H2643" s="34"/>
      <c r="I2643" s="34"/>
    </row>
    <row r="2644" spans="1:9" ht="16.5" thickBot="1">
      <c r="A2644" s="38">
        <v>43211</v>
      </c>
      <c r="B2644" s="46">
        <v>0.16666666666666666</v>
      </c>
      <c r="C2644" s="39" t="s">
        <v>5838</v>
      </c>
      <c r="D2644" s="39" t="s">
        <v>5839</v>
      </c>
      <c r="E2644" s="40">
        <v>14.52</v>
      </c>
      <c r="F2644" s="34"/>
      <c r="G2644" s="34"/>
      <c r="H2644" s="34"/>
      <c r="I2644" s="34"/>
    </row>
    <row r="2645" spans="1:9" ht="16.5" thickBot="1">
      <c r="A2645" s="38">
        <v>43211</v>
      </c>
      <c r="B2645" s="46">
        <v>0.20833333333333334</v>
      </c>
      <c r="C2645" s="39" t="s">
        <v>5838</v>
      </c>
      <c r="D2645" s="39" t="s">
        <v>5839</v>
      </c>
      <c r="E2645" s="40">
        <v>14.65</v>
      </c>
      <c r="F2645" s="34"/>
      <c r="G2645" s="34"/>
      <c r="H2645" s="34"/>
      <c r="I2645" s="34"/>
    </row>
    <row r="2646" spans="1:9" ht="16.5" thickBot="1">
      <c r="A2646" s="38">
        <v>43211</v>
      </c>
      <c r="B2646" s="46">
        <v>0.25</v>
      </c>
      <c r="C2646" s="39" t="s">
        <v>5838</v>
      </c>
      <c r="D2646" s="39" t="s">
        <v>5839</v>
      </c>
      <c r="E2646" s="40">
        <v>15.98</v>
      </c>
      <c r="F2646" s="34"/>
      <c r="G2646" s="34"/>
      <c r="H2646" s="34"/>
      <c r="I2646" s="34"/>
    </row>
    <row r="2647" spans="1:9" ht="16.5" thickBot="1">
      <c r="A2647" s="38">
        <v>43211</v>
      </c>
      <c r="B2647" s="46">
        <v>0.29166666666666669</v>
      </c>
      <c r="C2647" s="39" t="s">
        <v>5838</v>
      </c>
      <c r="D2647" s="39" t="s">
        <v>5839</v>
      </c>
      <c r="E2647" s="40">
        <v>19.95</v>
      </c>
      <c r="F2647" s="34"/>
      <c r="G2647" s="34"/>
      <c r="H2647" s="34"/>
      <c r="I2647" s="34"/>
    </row>
    <row r="2648" spans="1:9" ht="16.5" thickBot="1">
      <c r="A2648" s="38">
        <v>43211</v>
      </c>
      <c r="B2648" s="46">
        <v>0.33333333333333331</v>
      </c>
      <c r="C2648" s="39" t="s">
        <v>5838</v>
      </c>
      <c r="D2648" s="39" t="s">
        <v>5839</v>
      </c>
      <c r="E2648" s="40">
        <v>19.64</v>
      </c>
      <c r="F2648" s="34"/>
      <c r="G2648" s="34"/>
      <c r="H2648" s="34"/>
      <c r="I2648" s="34"/>
    </row>
    <row r="2649" spans="1:9" ht="16.5" thickBot="1">
      <c r="A2649" s="38">
        <v>43211</v>
      </c>
      <c r="B2649" s="46">
        <v>0.375</v>
      </c>
      <c r="C2649" s="39" t="s">
        <v>5838</v>
      </c>
      <c r="D2649" s="39" t="s">
        <v>5839</v>
      </c>
      <c r="E2649" s="40">
        <v>20.82</v>
      </c>
      <c r="F2649" s="34"/>
      <c r="G2649" s="34"/>
      <c r="H2649" s="34"/>
      <c r="I2649" s="34"/>
    </row>
    <row r="2650" spans="1:9" ht="16.5" thickBot="1">
      <c r="A2650" s="38">
        <v>43211</v>
      </c>
      <c r="B2650" s="46">
        <v>0.41666666666666669</v>
      </c>
      <c r="C2650" s="39" t="s">
        <v>5838</v>
      </c>
      <c r="D2650" s="39" t="s">
        <v>5839</v>
      </c>
      <c r="E2650" s="40">
        <v>27.1</v>
      </c>
      <c r="F2650" s="34"/>
      <c r="G2650" s="34"/>
      <c r="H2650" s="34"/>
      <c r="I2650" s="34"/>
    </row>
    <row r="2651" spans="1:9" ht="16.5" thickBot="1">
      <c r="A2651" s="38">
        <v>43211</v>
      </c>
      <c r="B2651" s="46">
        <v>0.45833333333333331</v>
      </c>
      <c r="C2651" s="39" t="s">
        <v>5838</v>
      </c>
      <c r="D2651" s="39" t="s">
        <v>5839</v>
      </c>
      <c r="E2651" s="40">
        <v>25.97</v>
      </c>
      <c r="F2651" s="34"/>
      <c r="G2651" s="34"/>
      <c r="H2651" s="34"/>
      <c r="I2651" s="34"/>
    </row>
    <row r="2652" spans="1:9" ht="16.5" thickBot="1">
      <c r="A2652" s="38">
        <v>43211</v>
      </c>
      <c r="B2652" s="46">
        <v>0.5</v>
      </c>
      <c r="C2652" s="39" t="s">
        <v>5838</v>
      </c>
      <c r="D2652" s="39" t="s">
        <v>5839</v>
      </c>
      <c r="E2652" s="40">
        <v>29.32</v>
      </c>
      <c r="F2652" s="34"/>
      <c r="G2652" s="34"/>
      <c r="H2652" s="34"/>
      <c r="I2652" s="34"/>
    </row>
    <row r="2653" spans="1:9" ht="16.5" thickBot="1">
      <c r="A2653" s="38">
        <v>43211</v>
      </c>
      <c r="B2653" s="46">
        <v>0.54166666666666663</v>
      </c>
      <c r="C2653" s="39" t="s">
        <v>5838</v>
      </c>
      <c r="D2653" s="39" t="s">
        <v>5839</v>
      </c>
      <c r="E2653" s="40">
        <v>25.46</v>
      </c>
      <c r="F2653" s="34"/>
      <c r="G2653" s="34"/>
      <c r="H2653" s="34"/>
      <c r="I2653" s="34"/>
    </row>
    <row r="2654" spans="1:9" ht="16.5" thickBot="1">
      <c r="A2654" s="38">
        <v>43211</v>
      </c>
      <c r="B2654" s="46">
        <v>0.58333333333333337</v>
      </c>
      <c r="C2654" s="39" t="s">
        <v>5838</v>
      </c>
      <c r="D2654" s="39" t="s">
        <v>5839</v>
      </c>
      <c r="E2654" s="40">
        <v>28.19</v>
      </c>
      <c r="F2654" s="34"/>
      <c r="G2654" s="34"/>
      <c r="H2654" s="34"/>
      <c r="I2654" s="34"/>
    </row>
    <row r="2655" spans="1:9" ht="16.5" thickBot="1">
      <c r="A2655" s="38">
        <v>43211</v>
      </c>
      <c r="B2655" s="46">
        <v>0.625</v>
      </c>
      <c r="C2655" s="39" t="s">
        <v>5838</v>
      </c>
      <c r="D2655" s="39" t="s">
        <v>5839</v>
      </c>
      <c r="E2655" s="40">
        <v>23.57</v>
      </c>
      <c r="F2655" s="34"/>
      <c r="G2655" s="34"/>
      <c r="H2655" s="34"/>
      <c r="I2655" s="34"/>
    </row>
    <row r="2656" spans="1:9" ht="16.5" thickBot="1">
      <c r="A2656" s="38">
        <v>43211</v>
      </c>
      <c r="B2656" s="46">
        <v>0.66666666666666663</v>
      </c>
      <c r="C2656" s="39" t="s">
        <v>5838</v>
      </c>
      <c r="D2656" s="39" t="s">
        <v>5839</v>
      </c>
      <c r="E2656" s="40">
        <v>23.56</v>
      </c>
      <c r="F2656" s="34"/>
      <c r="G2656" s="34"/>
      <c r="H2656" s="34"/>
      <c r="I2656" s="34"/>
    </row>
    <row r="2657" spans="1:9" ht="16.5" thickBot="1">
      <c r="A2657" s="38">
        <v>43211</v>
      </c>
      <c r="B2657" s="46">
        <v>0.70833333333333337</v>
      </c>
      <c r="C2657" s="39" t="s">
        <v>5838</v>
      </c>
      <c r="D2657" s="39" t="s">
        <v>5839</v>
      </c>
      <c r="E2657" s="40">
        <v>25.99</v>
      </c>
      <c r="F2657" s="34"/>
      <c r="G2657" s="34"/>
      <c r="H2657" s="34"/>
      <c r="I2657" s="34"/>
    </row>
    <row r="2658" spans="1:9" ht="16.5" thickBot="1">
      <c r="A2658" s="38">
        <v>43211</v>
      </c>
      <c r="B2658" s="46">
        <v>0.75</v>
      </c>
      <c r="C2658" s="39" t="s">
        <v>5838</v>
      </c>
      <c r="D2658" s="39" t="s">
        <v>5839</v>
      </c>
      <c r="E2658" s="40">
        <v>26.51</v>
      </c>
      <c r="F2658" s="34"/>
      <c r="G2658" s="34"/>
      <c r="H2658" s="34"/>
      <c r="I2658" s="34"/>
    </row>
    <row r="2659" spans="1:9" ht="16.5" thickBot="1">
      <c r="A2659" s="38">
        <v>43211</v>
      </c>
      <c r="B2659" s="46">
        <v>0.79166666666666663</v>
      </c>
      <c r="C2659" s="39" t="s">
        <v>5838</v>
      </c>
      <c r="D2659" s="39" t="s">
        <v>5839</v>
      </c>
      <c r="E2659" s="40">
        <v>22.34</v>
      </c>
      <c r="F2659" s="34"/>
      <c r="G2659" s="34"/>
      <c r="H2659" s="34"/>
      <c r="I2659" s="34"/>
    </row>
    <row r="2660" spans="1:9" ht="16.5" thickBot="1">
      <c r="A2660" s="38">
        <v>43211</v>
      </c>
      <c r="B2660" s="46">
        <v>0.83333333333333337</v>
      </c>
      <c r="C2660" s="39" t="s">
        <v>5838</v>
      </c>
      <c r="D2660" s="39" t="s">
        <v>5839</v>
      </c>
      <c r="E2660" s="40">
        <v>23.16</v>
      </c>
      <c r="F2660" s="34"/>
      <c r="G2660" s="34"/>
      <c r="H2660" s="34"/>
      <c r="I2660" s="34"/>
    </row>
    <row r="2661" spans="1:9" ht="16.5" thickBot="1">
      <c r="A2661" s="38">
        <v>43211</v>
      </c>
      <c r="B2661" s="46">
        <v>0.875</v>
      </c>
      <c r="C2661" s="39" t="s">
        <v>5838</v>
      </c>
      <c r="D2661" s="39" t="s">
        <v>5839</v>
      </c>
      <c r="E2661" s="40">
        <v>30.01</v>
      </c>
      <c r="F2661" s="34"/>
      <c r="G2661" s="34"/>
      <c r="H2661" s="34"/>
      <c r="I2661" s="34"/>
    </row>
    <row r="2662" spans="1:9" ht="16.5" thickBot="1">
      <c r="A2662" s="38">
        <v>43211</v>
      </c>
      <c r="B2662" s="46">
        <v>0.91666666666666663</v>
      </c>
      <c r="C2662" s="39" t="s">
        <v>5838</v>
      </c>
      <c r="D2662" s="39" t="s">
        <v>5839</v>
      </c>
      <c r="E2662" s="40">
        <v>24.88</v>
      </c>
      <c r="F2662" s="34"/>
      <c r="G2662" s="34"/>
      <c r="H2662" s="34"/>
      <c r="I2662" s="34"/>
    </row>
    <row r="2663" spans="1:9" ht="16.5" thickBot="1">
      <c r="A2663" s="38">
        <v>43211</v>
      </c>
      <c r="B2663" s="46">
        <v>0.95833333333333337</v>
      </c>
      <c r="C2663" s="39" t="s">
        <v>5838</v>
      </c>
      <c r="D2663" s="39" t="s">
        <v>5839</v>
      </c>
      <c r="E2663" s="40">
        <v>23.24</v>
      </c>
      <c r="F2663" s="34"/>
      <c r="G2663" s="34"/>
      <c r="H2663" s="34"/>
      <c r="I2663" s="34"/>
    </row>
    <row r="2664" spans="1:9" ht="16.5" thickBot="1">
      <c r="A2664" s="38">
        <v>43211</v>
      </c>
      <c r="B2664" s="46">
        <v>1</v>
      </c>
      <c r="C2664" s="39" t="s">
        <v>5838</v>
      </c>
      <c r="D2664" s="39" t="s">
        <v>5839</v>
      </c>
      <c r="E2664" s="40">
        <v>20.61</v>
      </c>
      <c r="F2664" s="34"/>
      <c r="G2664" s="34"/>
      <c r="H2664" s="34"/>
      <c r="I2664" s="34"/>
    </row>
    <row r="2665" spans="1:9" ht="16.5" thickBot="1">
      <c r="A2665" s="38">
        <v>43212</v>
      </c>
      <c r="B2665" s="46">
        <v>4.1666666666666664E-2</v>
      </c>
      <c r="C2665" s="39" t="s">
        <v>5838</v>
      </c>
      <c r="D2665" s="39" t="s">
        <v>5839</v>
      </c>
      <c r="E2665" s="40">
        <v>18.239999999999998</v>
      </c>
      <c r="F2665" s="34"/>
      <c r="G2665" s="34"/>
      <c r="H2665" s="34"/>
      <c r="I2665" s="34"/>
    </row>
    <row r="2666" spans="1:9" ht="16.5" thickBot="1">
      <c r="A2666" s="38">
        <v>43212</v>
      </c>
      <c r="B2666" s="46">
        <v>8.3333333333333329E-2</v>
      </c>
      <c r="C2666" s="39" t="s">
        <v>5838</v>
      </c>
      <c r="D2666" s="39" t="s">
        <v>5839</v>
      </c>
      <c r="E2666" s="40">
        <v>17.420000000000002</v>
      </c>
      <c r="F2666" s="34"/>
      <c r="G2666" s="34"/>
      <c r="H2666" s="34"/>
      <c r="I2666" s="34"/>
    </row>
    <row r="2667" spans="1:9" ht="16.5" thickBot="1">
      <c r="A2667" s="38">
        <v>43212</v>
      </c>
      <c r="B2667" s="46">
        <v>0.125</v>
      </c>
      <c r="C2667" s="39" t="s">
        <v>5838</v>
      </c>
      <c r="D2667" s="39" t="s">
        <v>5839</v>
      </c>
      <c r="E2667" s="40">
        <v>17.600000000000001</v>
      </c>
      <c r="F2667" s="34"/>
      <c r="G2667" s="34"/>
      <c r="H2667" s="34"/>
      <c r="I2667" s="34"/>
    </row>
    <row r="2668" spans="1:9" ht="16.5" thickBot="1">
      <c r="A2668" s="38">
        <v>43212</v>
      </c>
      <c r="B2668" s="46">
        <v>0.16666666666666666</v>
      </c>
      <c r="C2668" s="39" t="s">
        <v>5838</v>
      </c>
      <c r="D2668" s="39" t="s">
        <v>5839</v>
      </c>
      <c r="E2668" s="43">
        <v>17</v>
      </c>
      <c r="F2668" s="34"/>
      <c r="G2668" s="34"/>
      <c r="H2668" s="34"/>
      <c r="I2668" s="34"/>
    </row>
    <row r="2669" spans="1:9" ht="16.5" thickBot="1">
      <c r="A2669" s="38">
        <v>43212</v>
      </c>
      <c r="B2669" s="46">
        <v>0.20833333333333334</v>
      </c>
      <c r="C2669" s="39" t="s">
        <v>5838</v>
      </c>
      <c r="D2669" s="39" t="s">
        <v>5839</v>
      </c>
      <c r="E2669" s="40">
        <v>19.66</v>
      </c>
      <c r="F2669" s="34"/>
      <c r="G2669" s="34"/>
      <c r="H2669" s="34"/>
      <c r="I2669" s="34"/>
    </row>
    <row r="2670" spans="1:9" ht="16.5" thickBot="1">
      <c r="A2670" s="38">
        <v>43212</v>
      </c>
      <c r="B2670" s="46">
        <v>0.25</v>
      </c>
      <c r="C2670" s="39" t="s">
        <v>5838</v>
      </c>
      <c r="D2670" s="39" t="s">
        <v>5839</v>
      </c>
      <c r="E2670" s="40">
        <v>18.89</v>
      </c>
      <c r="F2670" s="34"/>
      <c r="G2670" s="34"/>
      <c r="H2670" s="34"/>
      <c r="I2670" s="34"/>
    </row>
    <row r="2671" spans="1:9" ht="16.5" thickBot="1">
      <c r="A2671" s="38">
        <v>43212</v>
      </c>
      <c r="B2671" s="46">
        <v>0.29166666666666669</v>
      </c>
      <c r="C2671" s="39" t="s">
        <v>5838</v>
      </c>
      <c r="D2671" s="39" t="s">
        <v>5839</v>
      </c>
      <c r="E2671" s="40">
        <v>22.34</v>
      </c>
      <c r="F2671" s="34"/>
      <c r="G2671" s="34"/>
      <c r="H2671" s="34"/>
      <c r="I2671" s="34"/>
    </row>
    <row r="2672" spans="1:9" ht="16.5" thickBot="1">
      <c r="A2672" s="38">
        <v>43212</v>
      </c>
      <c r="B2672" s="46">
        <v>0.33333333333333331</v>
      </c>
      <c r="C2672" s="39" t="s">
        <v>5838</v>
      </c>
      <c r="D2672" s="39" t="s">
        <v>5839</v>
      </c>
      <c r="E2672" s="40">
        <v>20.61</v>
      </c>
      <c r="F2672" s="34"/>
      <c r="G2672" s="34"/>
      <c r="H2672" s="34"/>
      <c r="I2672" s="34"/>
    </row>
    <row r="2673" spans="1:9" ht="16.5" thickBot="1">
      <c r="A2673" s="38">
        <v>43212</v>
      </c>
      <c r="B2673" s="46">
        <v>0.375</v>
      </c>
      <c r="C2673" s="39" t="s">
        <v>5838</v>
      </c>
      <c r="D2673" s="39" t="s">
        <v>5839</v>
      </c>
      <c r="E2673" s="40">
        <v>22.87</v>
      </c>
      <c r="F2673" s="34"/>
      <c r="G2673" s="34"/>
      <c r="H2673" s="34"/>
      <c r="I2673" s="34"/>
    </row>
    <row r="2674" spans="1:9" ht="16.5" thickBot="1">
      <c r="A2674" s="38">
        <v>43212</v>
      </c>
      <c r="B2674" s="46">
        <v>0.41666666666666669</v>
      </c>
      <c r="C2674" s="39" t="s">
        <v>5838</v>
      </c>
      <c r="D2674" s="39" t="s">
        <v>5839</v>
      </c>
      <c r="E2674" s="40">
        <v>22.86</v>
      </c>
      <c r="F2674" s="34"/>
      <c r="G2674" s="34"/>
      <c r="H2674" s="34"/>
      <c r="I2674" s="34"/>
    </row>
    <row r="2675" spans="1:9" ht="16.5" thickBot="1">
      <c r="A2675" s="38">
        <v>43212</v>
      </c>
      <c r="B2675" s="46">
        <v>0.45833333333333331</v>
      </c>
      <c r="C2675" s="39" t="s">
        <v>5838</v>
      </c>
      <c r="D2675" s="39" t="s">
        <v>5839</v>
      </c>
      <c r="E2675" s="40">
        <v>23.36</v>
      </c>
      <c r="F2675" s="34"/>
      <c r="G2675" s="34"/>
      <c r="H2675" s="34"/>
      <c r="I2675" s="34"/>
    </row>
    <row r="2676" spans="1:9" ht="16.5" thickBot="1">
      <c r="A2676" s="38">
        <v>43212</v>
      </c>
      <c r="B2676" s="46">
        <v>0.5</v>
      </c>
      <c r="C2676" s="39" t="s">
        <v>5838</v>
      </c>
      <c r="D2676" s="39" t="s">
        <v>5839</v>
      </c>
      <c r="E2676" s="40">
        <v>23.44</v>
      </c>
      <c r="F2676" s="34"/>
      <c r="G2676" s="34"/>
      <c r="H2676" s="34"/>
      <c r="I2676" s="34"/>
    </row>
    <row r="2677" spans="1:9" ht="16.5" thickBot="1">
      <c r="A2677" s="38">
        <v>43212</v>
      </c>
      <c r="B2677" s="46">
        <v>0.54166666666666663</v>
      </c>
      <c r="C2677" s="39" t="s">
        <v>5838</v>
      </c>
      <c r="D2677" s="39" t="s">
        <v>5839</v>
      </c>
      <c r="E2677" s="40">
        <v>24.27</v>
      </c>
      <c r="F2677" s="34"/>
      <c r="G2677" s="34"/>
      <c r="H2677" s="34"/>
      <c r="I2677" s="34"/>
    </row>
    <row r="2678" spans="1:9" ht="16.5" thickBot="1">
      <c r="A2678" s="38">
        <v>43212</v>
      </c>
      <c r="B2678" s="46">
        <v>0.58333333333333337</v>
      </c>
      <c r="C2678" s="39" t="s">
        <v>5838</v>
      </c>
      <c r="D2678" s="39" t="s">
        <v>5839</v>
      </c>
      <c r="E2678" s="40">
        <v>25.11</v>
      </c>
      <c r="F2678" s="34"/>
      <c r="G2678" s="34"/>
      <c r="H2678" s="34"/>
      <c r="I2678" s="34"/>
    </row>
    <row r="2679" spans="1:9" ht="16.5" thickBot="1">
      <c r="A2679" s="38">
        <v>43212</v>
      </c>
      <c r="B2679" s="46">
        <v>0.625</v>
      </c>
      <c r="C2679" s="39" t="s">
        <v>5838</v>
      </c>
      <c r="D2679" s="39" t="s">
        <v>5839</v>
      </c>
      <c r="E2679" s="40">
        <v>25.92</v>
      </c>
      <c r="F2679" s="34"/>
      <c r="G2679" s="34"/>
      <c r="H2679" s="34"/>
      <c r="I2679" s="34"/>
    </row>
    <row r="2680" spans="1:9" ht="16.5" thickBot="1">
      <c r="A2680" s="38">
        <v>43212</v>
      </c>
      <c r="B2680" s="46">
        <v>0.66666666666666663</v>
      </c>
      <c r="C2680" s="39" t="s">
        <v>5838</v>
      </c>
      <c r="D2680" s="39" t="s">
        <v>5839</v>
      </c>
      <c r="E2680" s="40">
        <v>27.95</v>
      </c>
      <c r="F2680" s="34"/>
      <c r="G2680" s="34"/>
      <c r="H2680" s="34"/>
      <c r="I2680" s="34"/>
    </row>
    <row r="2681" spans="1:9" ht="16.5" thickBot="1">
      <c r="A2681" s="38">
        <v>43212</v>
      </c>
      <c r="B2681" s="46">
        <v>0.70833333333333337</v>
      </c>
      <c r="C2681" s="39" t="s">
        <v>5838</v>
      </c>
      <c r="D2681" s="39" t="s">
        <v>5839</v>
      </c>
      <c r="E2681" s="40">
        <v>29.42</v>
      </c>
      <c r="F2681" s="34"/>
      <c r="G2681" s="34"/>
      <c r="H2681" s="34"/>
      <c r="I2681" s="34"/>
    </row>
    <row r="2682" spans="1:9" ht="16.5" thickBot="1">
      <c r="A2682" s="38">
        <v>43212</v>
      </c>
      <c r="B2682" s="46">
        <v>0.75</v>
      </c>
      <c r="C2682" s="39" t="s">
        <v>5838</v>
      </c>
      <c r="D2682" s="39" t="s">
        <v>5839</v>
      </c>
      <c r="E2682" s="40">
        <v>33.49</v>
      </c>
      <c r="F2682" s="34"/>
      <c r="G2682" s="34"/>
      <c r="H2682" s="34"/>
      <c r="I2682" s="34"/>
    </row>
    <row r="2683" spans="1:9" ht="16.5" thickBot="1">
      <c r="A2683" s="38">
        <v>43212</v>
      </c>
      <c r="B2683" s="46">
        <v>0.79166666666666663</v>
      </c>
      <c r="C2683" s="39" t="s">
        <v>5838</v>
      </c>
      <c r="D2683" s="39" t="s">
        <v>5839</v>
      </c>
      <c r="E2683" s="40">
        <v>29.43</v>
      </c>
      <c r="F2683" s="34"/>
      <c r="G2683" s="34"/>
      <c r="H2683" s="34"/>
      <c r="I2683" s="34"/>
    </row>
    <row r="2684" spans="1:9" ht="16.5" thickBot="1">
      <c r="A2684" s="38">
        <v>43212</v>
      </c>
      <c r="B2684" s="46">
        <v>0.83333333333333337</v>
      </c>
      <c r="C2684" s="39" t="s">
        <v>5838</v>
      </c>
      <c r="D2684" s="39" t="s">
        <v>5839</v>
      </c>
      <c r="E2684" s="43">
        <v>33</v>
      </c>
      <c r="F2684" s="34"/>
      <c r="G2684" s="34"/>
      <c r="H2684" s="34"/>
      <c r="I2684" s="34"/>
    </row>
    <row r="2685" spans="1:9" ht="16.5" thickBot="1">
      <c r="A2685" s="38">
        <v>43212</v>
      </c>
      <c r="B2685" s="46">
        <v>0.875</v>
      </c>
      <c r="C2685" s="39" t="s">
        <v>5838</v>
      </c>
      <c r="D2685" s="39" t="s">
        <v>5839</v>
      </c>
      <c r="E2685" s="40">
        <v>44.25</v>
      </c>
      <c r="F2685" s="34"/>
      <c r="G2685" s="34"/>
      <c r="H2685" s="34"/>
      <c r="I2685" s="34"/>
    </row>
    <row r="2686" spans="1:9" ht="16.5" thickBot="1">
      <c r="A2686" s="38">
        <v>43212</v>
      </c>
      <c r="B2686" s="46">
        <v>0.91666666666666663</v>
      </c>
      <c r="C2686" s="39" t="s">
        <v>5838</v>
      </c>
      <c r="D2686" s="39" t="s">
        <v>5839</v>
      </c>
      <c r="E2686" s="40">
        <v>27.93</v>
      </c>
      <c r="F2686" s="34"/>
      <c r="G2686" s="34"/>
      <c r="H2686" s="34"/>
      <c r="I2686" s="34"/>
    </row>
    <row r="2687" spans="1:9" ht="16.5" thickBot="1">
      <c r="A2687" s="38">
        <v>43212</v>
      </c>
      <c r="B2687" s="46">
        <v>0.95833333333333337</v>
      </c>
      <c r="C2687" s="39" t="s">
        <v>5838</v>
      </c>
      <c r="D2687" s="39" t="s">
        <v>5839</v>
      </c>
      <c r="E2687" s="40">
        <v>26.24</v>
      </c>
      <c r="F2687" s="34"/>
      <c r="G2687" s="34"/>
      <c r="H2687" s="34"/>
      <c r="I2687" s="34"/>
    </row>
    <row r="2688" spans="1:9" ht="16.5" thickBot="1">
      <c r="A2688" s="38">
        <v>43212</v>
      </c>
      <c r="B2688" s="46">
        <v>1</v>
      </c>
      <c r="C2688" s="39" t="s">
        <v>5838</v>
      </c>
      <c r="D2688" s="39" t="s">
        <v>5839</v>
      </c>
      <c r="E2688" s="40">
        <v>23.89</v>
      </c>
      <c r="F2688" s="34"/>
      <c r="G2688" s="34"/>
      <c r="H2688" s="34"/>
      <c r="I2688" s="34"/>
    </row>
    <row r="2689" spans="1:9" ht="16.5" thickBot="1">
      <c r="A2689" s="38">
        <v>43213</v>
      </c>
      <c r="B2689" s="46">
        <v>4.1666666666666664E-2</v>
      </c>
      <c r="C2689" s="39" t="s">
        <v>5838</v>
      </c>
      <c r="D2689" s="39" t="s">
        <v>5839</v>
      </c>
      <c r="E2689" s="40">
        <v>19.79</v>
      </c>
      <c r="F2689" s="34"/>
      <c r="G2689" s="34"/>
      <c r="H2689" s="34"/>
      <c r="I2689" s="34"/>
    </row>
    <row r="2690" spans="1:9" ht="16.5" thickBot="1">
      <c r="A2690" s="38">
        <v>43213</v>
      </c>
      <c r="B2690" s="46">
        <v>8.3333333333333329E-2</v>
      </c>
      <c r="C2690" s="39" t="s">
        <v>5838</v>
      </c>
      <c r="D2690" s="39" t="s">
        <v>5839</v>
      </c>
      <c r="E2690" s="40">
        <v>18.87</v>
      </c>
      <c r="F2690" s="34"/>
      <c r="G2690" s="34"/>
      <c r="H2690" s="34"/>
      <c r="I2690" s="34"/>
    </row>
    <row r="2691" spans="1:9" ht="16.5" thickBot="1">
      <c r="A2691" s="38">
        <v>43213</v>
      </c>
      <c r="B2691" s="46">
        <v>0.125</v>
      </c>
      <c r="C2691" s="39" t="s">
        <v>5838</v>
      </c>
      <c r="D2691" s="39" t="s">
        <v>5839</v>
      </c>
      <c r="E2691" s="40">
        <v>18.54</v>
      </c>
      <c r="F2691" s="34"/>
      <c r="G2691" s="34"/>
      <c r="H2691" s="34"/>
      <c r="I2691" s="34"/>
    </row>
    <row r="2692" spans="1:9" ht="16.5" thickBot="1">
      <c r="A2692" s="38">
        <v>43213</v>
      </c>
      <c r="B2692" s="46">
        <v>0.16666666666666666</v>
      </c>
      <c r="C2692" s="39" t="s">
        <v>5838</v>
      </c>
      <c r="D2692" s="39" t="s">
        <v>5839</v>
      </c>
      <c r="E2692" s="40">
        <v>18.510000000000002</v>
      </c>
      <c r="F2692" s="34"/>
      <c r="G2692" s="34"/>
      <c r="H2692" s="34"/>
      <c r="I2692" s="34"/>
    </row>
    <row r="2693" spans="1:9" ht="16.5" thickBot="1">
      <c r="A2693" s="38">
        <v>43213</v>
      </c>
      <c r="B2693" s="46">
        <v>0.20833333333333334</v>
      </c>
      <c r="C2693" s="39" t="s">
        <v>5838</v>
      </c>
      <c r="D2693" s="39" t="s">
        <v>5839</v>
      </c>
      <c r="E2693" s="40">
        <v>19.11</v>
      </c>
      <c r="F2693" s="34"/>
      <c r="G2693" s="34"/>
      <c r="H2693" s="34"/>
      <c r="I2693" s="34"/>
    </row>
    <row r="2694" spans="1:9" ht="16.5" thickBot="1">
      <c r="A2694" s="38">
        <v>43213</v>
      </c>
      <c r="B2694" s="46">
        <v>0.25</v>
      </c>
      <c r="C2694" s="39" t="s">
        <v>5838</v>
      </c>
      <c r="D2694" s="39" t="s">
        <v>5839</v>
      </c>
      <c r="E2694" s="40">
        <v>20.97</v>
      </c>
      <c r="F2694" s="34"/>
      <c r="G2694" s="34"/>
      <c r="H2694" s="34"/>
      <c r="I2694" s="34"/>
    </row>
    <row r="2695" spans="1:9" ht="16.5" thickBot="1">
      <c r="A2695" s="38">
        <v>43213</v>
      </c>
      <c r="B2695" s="46">
        <v>0.29166666666666669</v>
      </c>
      <c r="C2695" s="39" t="s">
        <v>5838</v>
      </c>
      <c r="D2695" s="39" t="s">
        <v>5839</v>
      </c>
      <c r="E2695" s="40">
        <v>26.02</v>
      </c>
      <c r="F2695" s="34"/>
      <c r="G2695" s="34"/>
      <c r="H2695" s="34"/>
      <c r="I2695" s="34"/>
    </row>
    <row r="2696" spans="1:9" ht="16.5" thickBot="1">
      <c r="A2696" s="38">
        <v>43213</v>
      </c>
      <c r="B2696" s="46">
        <v>0.33333333333333331</v>
      </c>
      <c r="C2696" s="39" t="s">
        <v>5838</v>
      </c>
      <c r="D2696" s="39" t="s">
        <v>5839</v>
      </c>
      <c r="E2696" s="40">
        <v>25.1</v>
      </c>
      <c r="F2696" s="34"/>
      <c r="G2696" s="34"/>
      <c r="H2696" s="34"/>
      <c r="I2696" s="34"/>
    </row>
    <row r="2697" spans="1:9" ht="16.5" thickBot="1">
      <c r="A2697" s="38">
        <v>43213</v>
      </c>
      <c r="B2697" s="46">
        <v>0.375</v>
      </c>
      <c r="C2697" s="39" t="s">
        <v>5838</v>
      </c>
      <c r="D2697" s="39" t="s">
        <v>5839</v>
      </c>
      <c r="E2697" s="40">
        <v>26.59</v>
      </c>
      <c r="F2697" s="34"/>
      <c r="G2697" s="34"/>
      <c r="H2697" s="34"/>
      <c r="I2697" s="34"/>
    </row>
    <row r="2698" spans="1:9" ht="16.5" thickBot="1">
      <c r="A2698" s="38">
        <v>43213</v>
      </c>
      <c r="B2698" s="46">
        <v>0.41666666666666669</v>
      </c>
      <c r="C2698" s="39" t="s">
        <v>5838</v>
      </c>
      <c r="D2698" s="39" t="s">
        <v>5839</v>
      </c>
      <c r="E2698" s="40">
        <v>27.16</v>
      </c>
      <c r="F2698" s="34"/>
      <c r="G2698" s="34"/>
      <c r="H2698" s="34"/>
      <c r="I2698" s="34"/>
    </row>
    <row r="2699" spans="1:9" ht="16.5" thickBot="1">
      <c r="A2699" s="38">
        <v>43213</v>
      </c>
      <c r="B2699" s="46">
        <v>0.45833333333333331</v>
      </c>
      <c r="C2699" s="39" t="s">
        <v>5838</v>
      </c>
      <c r="D2699" s="39" t="s">
        <v>5839</v>
      </c>
      <c r="E2699" s="40">
        <v>26.72</v>
      </c>
      <c r="F2699" s="34"/>
      <c r="G2699" s="34"/>
      <c r="H2699" s="34"/>
      <c r="I2699" s="34"/>
    </row>
    <row r="2700" spans="1:9" ht="16.5" thickBot="1">
      <c r="A2700" s="38">
        <v>43213</v>
      </c>
      <c r="B2700" s="46">
        <v>0.5</v>
      </c>
      <c r="C2700" s="39" t="s">
        <v>5838</v>
      </c>
      <c r="D2700" s="39" t="s">
        <v>5839</v>
      </c>
      <c r="E2700" s="40">
        <v>26.31</v>
      </c>
      <c r="F2700" s="34"/>
      <c r="G2700" s="34"/>
      <c r="H2700" s="34"/>
      <c r="I2700" s="34"/>
    </row>
    <row r="2701" spans="1:9" ht="16.5" thickBot="1">
      <c r="A2701" s="38">
        <v>43213</v>
      </c>
      <c r="B2701" s="46">
        <v>0.54166666666666663</v>
      </c>
      <c r="C2701" s="39" t="s">
        <v>5838</v>
      </c>
      <c r="D2701" s="39" t="s">
        <v>5839</v>
      </c>
      <c r="E2701" s="40">
        <v>27.89</v>
      </c>
      <c r="F2701" s="34"/>
      <c r="G2701" s="34"/>
      <c r="H2701" s="34"/>
      <c r="I2701" s="34"/>
    </row>
    <row r="2702" spans="1:9" ht="16.5" thickBot="1">
      <c r="A2702" s="38">
        <v>43213</v>
      </c>
      <c r="B2702" s="46">
        <v>0.58333333333333337</v>
      </c>
      <c r="C2702" s="39" t="s">
        <v>5838</v>
      </c>
      <c r="D2702" s="39" t="s">
        <v>5839</v>
      </c>
      <c r="E2702" s="40">
        <v>32.61</v>
      </c>
      <c r="F2702" s="34"/>
      <c r="G2702" s="34"/>
      <c r="H2702" s="34"/>
      <c r="I2702" s="34"/>
    </row>
    <row r="2703" spans="1:9" ht="16.5" thickBot="1">
      <c r="A2703" s="38">
        <v>43213</v>
      </c>
      <c r="B2703" s="46">
        <v>0.625</v>
      </c>
      <c r="C2703" s="39" t="s">
        <v>5838</v>
      </c>
      <c r="D2703" s="39" t="s">
        <v>5839</v>
      </c>
      <c r="E2703" s="40">
        <v>36.130000000000003</v>
      </c>
      <c r="F2703" s="34"/>
      <c r="G2703" s="34"/>
      <c r="H2703" s="34"/>
      <c r="I2703" s="34"/>
    </row>
    <row r="2704" spans="1:9" ht="16.5" thickBot="1">
      <c r="A2704" s="38">
        <v>43213</v>
      </c>
      <c r="B2704" s="46">
        <v>0.66666666666666663</v>
      </c>
      <c r="C2704" s="39" t="s">
        <v>5838</v>
      </c>
      <c r="D2704" s="39" t="s">
        <v>5839</v>
      </c>
      <c r="E2704" s="40">
        <v>39.51</v>
      </c>
      <c r="F2704" s="34"/>
      <c r="G2704" s="34"/>
      <c r="H2704" s="34"/>
      <c r="I2704" s="34"/>
    </row>
    <row r="2705" spans="1:9" ht="16.5" thickBot="1">
      <c r="A2705" s="38">
        <v>43213</v>
      </c>
      <c r="B2705" s="46">
        <v>0.70833333333333337</v>
      </c>
      <c r="C2705" s="39" t="s">
        <v>5838</v>
      </c>
      <c r="D2705" s="39" t="s">
        <v>5839</v>
      </c>
      <c r="E2705" s="40">
        <v>51.01</v>
      </c>
      <c r="F2705" s="34"/>
      <c r="G2705" s="34"/>
      <c r="H2705" s="34"/>
      <c r="I2705" s="34"/>
    </row>
    <row r="2706" spans="1:9" ht="16.5" thickBot="1">
      <c r="A2706" s="38">
        <v>43213</v>
      </c>
      <c r="B2706" s="46">
        <v>0.75</v>
      </c>
      <c r="C2706" s="39" t="s">
        <v>5838</v>
      </c>
      <c r="D2706" s="39" t="s">
        <v>5839</v>
      </c>
      <c r="E2706" s="40">
        <v>45.57</v>
      </c>
      <c r="F2706" s="34"/>
      <c r="G2706" s="34"/>
      <c r="H2706" s="34"/>
      <c r="I2706" s="34"/>
    </row>
    <row r="2707" spans="1:9" ht="16.5" thickBot="1">
      <c r="A2707" s="38">
        <v>43213</v>
      </c>
      <c r="B2707" s="46">
        <v>0.79166666666666663</v>
      </c>
      <c r="C2707" s="39" t="s">
        <v>5838</v>
      </c>
      <c r="D2707" s="39" t="s">
        <v>5839</v>
      </c>
      <c r="E2707" s="40">
        <v>31.96</v>
      </c>
      <c r="F2707" s="34"/>
      <c r="G2707" s="34"/>
      <c r="H2707" s="34"/>
      <c r="I2707" s="34"/>
    </row>
    <row r="2708" spans="1:9" ht="16.5" thickBot="1">
      <c r="A2708" s="38">
        <v>43213</v>
      </c>
      <c r="B2708" s="46">
        <v>0.83333333333333337</v>
      </c>
      <c r="C2708" s="39" t="s">
        <v>5838</v>
      </c>
      <c r="D2708" s="39" t="s">
        <v>5839</v>
      </c>
      <c r="E2708" s="40">
        <v>31.03</v>
      </c>
      <c r="F2708" s="34"/>
      <c r="G2708" s="34"/>
      <c r="H2708" s="34"/>
      <c r="I2708" s="34"/>
    </row>
    <row r="2709" spans="1:9" ht="16.5" thickBot="1">
      <c r="A2709" s="38">
        <v>43213</v>
      </c>
      <c r="B2709" s="46">
        <v>0.875</v>
      </c>
      <c r="C2709" s="39" t="s">
        <v>5838</v>
      </c>
      <c r="D2709" s="39" t="s">
        <v>5839</v>
      </c>
      <c r="E2709" s="40">
        <v>31.71</v>
      </c>
      <c r="F2709" s="34"/>
      <c r="G2709" s="34"/>
      <c r="H2709" s="34"/>
      <c r="I2709" s="34"/>
    </row>
    <row r="2710" spans="1:9" ht="16.5" thickBot="1">
      <c r="A2710" s="38">
        <v>43213</v>
      </c>
      <c r="B2710" s="46">
        <v>0.91666666666666663</v>
      </c>
      <c r="C2710" s="39" t="s">
        <v>5838</v>
      </c>
      <c r="D2710" s="39" t="s">
        <v>5839</v>
      </c>
      <c r="E2710" s="40">
        <v>24.61</v>
      </c>
      <c r="F2710" s="34"/>
      <c r="G2710" s="34"/>
      <c r="H2710" s="34"/>
      <c r="I2710" s="34"/>
    </row>
    <row r="2711" spans="1:9" ht="16.5" thickBot="1">
      <c r="A2711" s="38">
        <v>43213</v>
      </c>
      <c r="B2711" s="46">
        <v>0.95833333333333337</v>
      </c>
      <c r="C2711" s="39" t="s">
        <v>5838</v>
      </c>
      <c r="D2711" s="39" t="s">
        <v>5839</v>
      </c>
      <c r="E2711" s="40">
        <v>24.28</v>
      </c>
      <c r="F2711" s="34"/>
      <c r="G2711" s="34"/>
      <c r="H2711" s="34"/>
      <c r="I2711" s="34"/>
    </row>
    <row r="2712" spans="1:9" ht="16.5" thickBot="1">
      <c r="A2712" s="38">
        <v>43213</v>
      </c>
      <c r="B2712" s="46">
        <v>1</v>
      </c>
      <c r="C2712" s="39" t="s">
        <v>5838</v>
      </c>
      <c r="D2712" s="39" t="s">
        <v>5839</v>
      </c>
      <c r="E2712" s="40">
        <v>21.57</v>
      </c>
      <c r="F2712" s="34"/>
      <c r="G2712" s="34"/>
      <c r="H2712" s="34"/>
      <c r="I2712" s="34"/>
    </row>
    <row r="2713" spans="1:9" ht="16.5" thickBot="1">
      <c r="A2713" s="38">
        <v>43214</v>
      </c>
      <c r="B2713" s="46">
        <v>4.1666666666666664E-2</v>
      </c>
      <c r="C2713" s="39" t="s">
        <v>5838</v>
      </c>
      <c r="D2713" s="39" t="s">
        <v>5839</v>
      </c>
      <c r="E2713" s="40">
        <v>16.46</v>
      </c>
      <c r="F2713" s="34"/>
      <c r="G2713" s="34"/>
      <c r="H2713" s="34"/>
      <c r="I2713" s="34"/>
    </row>
    <row r="2714" spans="1:9" ht="16.5" thickBot="1">
      <c r="A2714" s="38">
        <v>43214</v>
      </c>
      <c r="B2714" s="46">
        <v>8.3333333333333329E-2</v>
      </c>
      <c r="C2714" s="39" t="s">
        <v>5838</v>
      </c>
      <c r="D2714" s="39" t="s">
        <v>5839</v>
      </c>
      <c r="E2714" s="40">
        <v>14.97</v>
      </c>
      <c r="F2714" s="34"/>
      <c r="G2714" s="34"/>
      <c r="H2714" s="34"/>
      <c r="I2714" s="34"/>
    </row>
    <row r="2715" spans="1:9" ht="16.5" thickBot="1">
      <c r="A2715" s="38">
        <v>43214</v>
      </c>
      <c r="B2715" s="46">
        <v>0.125</v>
      </c>
      <c r="C2715" s="39" t="s">
        <v>5838</v>
      </c>
      <c r="D2715" s="39" t="s">
        <v>5839</v>
      </c>
      <c r="E2715" s="40">
        <v>13.87</v>
      </c>
      <c r="F2715" s="34"/>
      <c r="G2715" s="34"/>
      <c r="H2715" s="34"/>
      <c r="I2715" s="34"/>
    </row>
    <row r="2716" spans="1:9" ht="16.5" thickBot="1">
      <c r="A2716" s="38">
        <v>43214</v>
      </c>
      <c r="B2716" s="46">
        <v>0.16666666666666666</v>
      </c>
      <c r="C2716" s="39" t="s">
        <v>5838</v>
      </c>
      <c r="D2716" s="39" t="s">
        <v>5839</v>
      </c>
      <c r="E2716" s="40">
        <v>13.22</v>
      </c>
      <c r="F2716" s="34"/>
      <c r="G2716" s="34"/>
      <c r="H2716" s="34"/>
      <c r="I2716" s="34"/>
    </row>
    <row r="2717" spans="1:9" ht="16.5" thickBot="1">
      <c r="A2717" s="38">
        <v>43214</v>
      </c>
      <c r="B2717" s="46">
        <v>0.20833333333333334</v>
      </c>
      <c r="C2717" s="39" t="s">
        <v>5838</v>
      </c>
      <c r="D2717" s="39" t="s">
        <v>5839</v>
      </c>
      <c r="E2717" s="40">
        <v>16.739999999999998</v>
      </c>
      <c r="F2717" s="34"/>
      <c r="G2717" s="34"/>
      <c r="H2717" s="34"/>
      <c r="I2717" s="34"/>
    </row>
    <row r="2718" spans="1:9" ht="16.5" thickBot="1">
      <c r="A2718" s="38">
        <v>43214</v>
      </c>
      <c r="B2718" s="46">
        <v>0.25</v>
      </c>
      <c r="C2718" s="39" t="s">
        <v>5838</v>
      </c>
      <c r="D2718" s="39" t="s">
        <v>5839</v>
      </c>
      <c r="E2718" s="40">
        <v>19.649999999999999</v>
      </c>
      <c r="F2718" s="34"/>
      <c r="G2718" s="34"/>
      <c r="H2718" s="34"/>
      <c r="I2718" s="34"/>
    </row>
    <row r="2719" spans="1:9" ht="16.5" thickBot="1">
      <c r="A2719" s="38">
        <v>43214</v>
      </c>
      <c r="B2719" s="46">
        <v>0.29166666666666669</v>
      </c>
      <c r="C2719" s="39" t="s">
        <v>5838</v>
      </c>
      <c r="D2719" s="39" t="s">
        <v>5839</v>
      </c>
      <c r="E2719" s="40">
        <v>24.56</v>
      </c>
      <c r="F2719" s="34"/>
      <c r="G2719" s="34"/>
      <c r="H2719" s="34"/>
      <c r="I2719" s="34"/>
    </row>
    <row r="2720" spans="1:9" ht="16.5" thickBot="1">
      <c r="A2720" s="38">
        <v>43214</v>
      </c>
      <c r="B2720" s="46">
        <v>0.33333333333333331</v>
      </c>
      <c r="C2720" s="39" t="s">
        <v>5838</v>
      </c>
      <c r="D2720" s="39" t="s">
        <v>5839</v>
      </c>
      <c r="E2720" s="40">
        <v>25.55</v>
      </c>
      <c r="F2720" s="34"/>
      <c r="G2720" s="34"/>
      <c r="H2720" s="34"/>
      <c r="I2720" s="34"/>
    </row>
    <row r="2721" spans="1:9" ht="16.5" thickBot="1">
      <c r="A2721" s="38">
        <v>43214</v>
      </c>
      <c r="B2721" s="46">
        <v>0.375</v>
      </c>
      <c r="C2721" s="39" t="s">
        <v>5838</v>
      </c>
      <c r="D2721" s="39" t="s">
        <v>5839</v>
      </c>
      <c r="E2721" s="40">
        <v>25.24</v>
      </c>
      <c r="F2721" s="34"/>
      <c r="G2721" s="34"/>
      <c r="H2721" s="34"/>
      <c r="I2721" s="34"/>
    </row>
    <row r="2722" spans="1:9" ht="16.5" thickBot="1">
      <c r="A2722" s="38">
        <v>43214</v>
      </c>
      <c r="B2722" s="46">
        <v>0.41666666666666669</v>
      </c>
      <c r="C2722" s="39" t="s">
        <v>5838</v>
      </c>
      <c r="D2722" s="39" t="s">
        <v>5839</v>
      </c>
      <c r="E2722" s="40">
        <v>25.13</v>
      </c>
      <c r="F2722" s="34"/>
      <c r="G2722" s="34"/>
      <c r="H2722" s="34"/>
      <c r="I2722" s="34"/>
    </row>
    <row r="2723" spans="1:9" ht="16.5" thickBot="1">
      <c r="A2723" s="38">
        <v>43214</v>
      </c>
      <c r="B2723" s="46">
        <v>0.45833333333333331</v>
      </c>
      <c r="C2723" s="39" t="s">
        <v>5838</v>
      </c>
      <c r="D2723" s="39" t="s">
        <v>5839</v>
      </c>
      <c r="E2723" s="40">
        <v>24.92</v>
      </c>
      <c r="F2723" s="34"/>
      <c r="G2723" s="34"/>
      <c r="H2723" s="34"/>
      <c r="I2723" s="34"/>
    </row>
    <row r="2724" spans="1:9" ht="16.5" thickBot="1">
      <c r="A2724" s="38">
        <v>43214</v>
      </c>
      <c r="B2724" s="46">
        <v>0.5</v>
      </c>
      <c r="C2724" s="39" t="s">
        <v>5838</v>
      </c>
      <c r="D2724" s="39" t="s">
        <v>5839</v>
      </c>
      <c r="E2724" s="40">
        <v>25.03</v>
      </c>
      <c r="F2724" s="34"/>
      <c r="G2724" s="34"/>
      <c r="H2724" s="34"/>
      <c r="I2724" s="34"/>
    </row>
    <row r="2725" spans="1:9" ht="16.5" thickBot="1">
      <c r="A2725" s="38">
        <v>43214</v>
      </c>
      <c r="B2725" s="46">
        <v>0.54166666666666663</v>
      </c>
      <c r="C2725" s="39" t="s">
        <v>5838</v>
      </c>
      <c r="D2725" s="39" t="s">
        <v>5839</v>
      </c>
      <c r="E2725" s="40">
        <v>27.56</v>
      </c>
      <c r="F2725" s="34"/>
      <c r="G2725" s="34"/>
      <c r="H2725" s="34"/>
      <c r="I2725" s="34"/>
    </row>
    <row r="2726" spans="1:9" ht="16.5" thickBot="1">
      <c r="A2726" s="38">
        <v>43214</v>
      </c>
      <c r="B2726" s="46">
        <v>0.58333333333333337</v>
      </c>
      <c r="C2726" s="39" t="s">
        <v>5838</v>
      </c>
      <c r="D2726" s="39" t="s">
        <v>5839</v>
      </c>
      <c r="E2726" s="40">
        <v>32.299999999999997</v>
      </c>
      <c r="F2726" s="34"/>
      <c r="G2726" s="34"/>
      <c r="H2726" s="34"/>
      <c r="I2726" s="34"/>
    </row>
    <row r="2727" spans="1:9" ht="16.5" thickBot="1">
      <c r="A2727" s="38">
        <v>43214</v>
      </c>
      <c r="B2727" s="46">
        <v>0.625</v>
      </c>
      <c r="C2727" s="39" t="s">
        <v>5838</v>
      </c>
      <c r="D2727" s="39" t="s">
        <v>5839</v>
      </c>
      <c r="E2727" s="40">
        <v>38.06</v>
      </c>
      <c r="F2727" s="34"/>
      <c r="G2727" s="34"/>
      <c r="H2727" s="34"/>
      <c r="I2727" s="34"/>
    </row>
    <row r="2728" spans="1:9" ht="16.5" thickBot="1">
      <c r="A2728" s="38">
        <v>43214</v>
      </c>
      <c r="B2728" s="46">
        <v>0.66666666666666663</v>
      </c>
      <c r="C2728" s="39" t="s">
        <v>5838</v>
      </c>
      <c r="D2728" s="39" t="s">
        <v>5839</v>
      </c>
      <c r="E2728" s="40">
        <v>51.39</v>
      </c>
      <c r="F2728" s="34"/>
      <c r="G2728" s="34"/>
      <c r="H2728" s="34"/>
      <c r="I2728" s="34"/>
    </row>
    <row r="2729" spans="1:9" ht="16.5" thickBot="1">
      <c r="A2729" s="38">
        <v>43214</v>
      </c>
      <c r="B2729" s="46">
        <v>0.70833333333333337</v>
      </c>
      <c r="C2729" s="39" t="s">
        <v>5838</v>
      </c>
      <c r="D2729" s="39" t="s">
        <v>5839</v>
      </c>
      <c r="E2729" s="40">
        <v>51.06</v>
      </c>
      <c r="F2729" s="34"/>
      <c r="G2729" s="34"/>
      <c r="H2729" s="34"/>
      <c r="I2729" s="34"/>
    </row>
    <row r="2730" spans="1:9" ht="16.5" thickBot="1">
      <c r="A2730" s="38">
        <v>43214</v>
      </c>
      <c r="B2730" s="46">
        <v>0.75</v>
      </c>
      <c r="C2730" s="39" t="s">
        <v>5838</v>
      </c>
      <c r="D2730" s="39" t="s">
        <v>5839</v>
      </c>
      <c r="E2730" s="40">
        <v>37.75</v>
      </c>
      <c r="F2730" s="34"/>
      <c r="G2730" s="34"/>
      <c r="H2730" s="34"/>
      <c r="I2730" s="34"/>
    </row>
    <row r="2731" spans="1:9" ht="16.5" thickBot="1">
      <c r="A2731" s="38">
        <v>43214</v>
      </c>
      <c r="B2731" s="46">
        <v>0.79166666666666663</v>
      </c>
      <c r="C2731" s="39" t="s">
        <v>5838</v>
      </c>
      <c r="D2731" s="39" t="s">
        <v>5839</v>
      </c>
      <c r="E2731" s="40">
        <v>31.71</v>
      </c>
      <c r="F2731" s="34"/>
      <c r="G2731" s="34"/>
      <c r="H2731" s="34"/>
      <c r="I2731" s="34"/>
    </row>
    <row r="2732" spans="1:9" ht="16.5" thickBot="1">
      <c r="A2732" s="38">
        <v>43214</v>
      </c>
      <c r="B2732" s="46">
        <v>0.83333333333333337</v>
      </c>
      <c r="C2732" s="39" t="s">
        <v>5838</v>
      </c>
      <c r="D2732" s="39" t="s">
        <v>5839</v>
      </c>
      <c r="E2732" s="40">
        <v>28.23</v>
      </c>
      <c r="F2732" s="34"/>
      <c r="G2732" s="34"/>
      <c r="H2732" s="34"/>
      <c r="I2732" s="34"/>
    </row>
    <row r="2733" spans="1:9" ht="16.5" thickBot="1">
      <c r="A2733" s="38">
        <v>43214</v>
      </c>
      <c r="B2733" s="46">
        <v>0.875</v>
      </c>
      <c r="C2733" s="39" t="s">
        <v>5838</v>
      </c>
      <c r="D2733" s="39" t="s">
        <v>5839</v>
      </c>
      <c r="E2733" s="40">
        <v>31.79</v>
      </c>
      <c r="F2733" s="34"/>
      <c r="G2733" s="34"/>
      <c r="H2733" s="34"/>
      <c r="I2733" s="34"/>
    </row>
    <row r="2734" spans="1:9" ht="16.5" thickBot="1">
      <c r="A2734" s="38">
        <v>43214</v>
      </c>
      <c r="B2734" s="46">
        <v>0.91666666666666663</v>
      </c>
      <c r="C2734" s="39" t="s">
        <v>5838</v>
      </c>
      <c r="D2734" s="39" t="s">
        <v>5839</v>
      </c>
      <c r="E2734" s="43">
        <v>26</v>
      </c>
      <c r="F2734" s="34"/>
      <c r="G2734" s="34"/>
      <c r="H2734" s="34"/>
      <c r="I2734" s="34"/>
    </row>
    <row r="2735" spans="1:9" ht="16.5" thickBot="1">
      <c r="A2735" s="38">
        <v>43214</v>
      </c>
      <c r="B2735" s="46">
        <v>0.95833333333333337</v>
      </c>
      <c r="C2735" s="39" t="s">
        <v>5838</v>
      </c>
      <c r="D2735" s="39" t="s">
        <v>5839</v>
      </c>
      <c r="E2735" s="40">
        <v>23.9</v>
      </c>
      <c r="F2735" s="34"/>
      <c r="G2735" s="34"/>
      <c r="H2735" s="34"/>
      <c r="I2735" s="34"/>
    </row>
    <row r="2736" spans="1:9" ht="16.5" thickBot="1">
      <c r="A2736" s="38">
        <v>43214</v>
      </c>
      <c r="B2736" s="46">
        <v>1</v>
      </c>
      <c r="C2736" s="39" t="s">
        <v>5838</v>
      </c>
      <c r="D2736" s="39" t="s">
        <v>5839</v>
      </c>
      <c r="E2736" s="40">
        <v>20.54</v>
      </c>
      <c r="F2736" s="34"/>
      <c r="G2736" s="34"/>
      <c r="H2736" s="34"/>
      <c r="I2736" s="34"/>
    </row>
    <row r="2737" spans="1:9" ht="16.5" thickBot="1">
      <c r="A2737" s="38">
        <v>43215</v>
      </c>
      <c r="B2737" s="46">
        <v>4.1666666666666664E-2</v>
      </c>
      <c r="C2737" s="39" t="s">
        <v>5838</v>
      </c>
      <c r="D2737" s="39" t="s">
        <v>5839</v>
      </c>
      <c r="E2737" s="40">
        <v>18.57</v>
      </c>
      <c r="F2737" s="34"/>
      <c r="G2737" s="34"/>
      <c r="H2737" s="34"/>
      <c r="I2737" s="34"/>
    </row>
    <row r="2738" spans="1:9" ht="16.5" thickBot="1">
      <c r="A2738" s="38">
        <v>43215</v>
      </c>
      <c r="B2738" s="46">
        <v>8.3333333333333329E-2</v>
      </c>
      <c r="C2738" s="39" t="s">
        <v>5838</v>
      </c>
      <c r="D2738" s="39" t="s">
        <v>5839</v>
      </c>
      <c r="E2738" s="40">
        <v>16.829999999999998</v>
      </c>
      <c r="F2738" s="34"/>
      <c r="G2738" s="34"/>
      <c r="H2738" s="34"/>
      <c r="I2738" s="34"/>
    </row>
    <row r="2739" spans="1:9" ht="16.5" thickBot="1">
      <c r="A2739" s="38">
        <v>43215</v>
      </c>
      <c r="B2739" s="46">
        <v>0.125</v>
      </c>
      <c r="C2739" s="39" t="s">
        <v>5838</v>
      </c>
      <c r="D2739" s="39" t="s">
        <v>5839</v>
      </c>
      <c r="E2739" s="40">
        <v>16.27</v>
      </c>
      <c r="F2739" s="34"/>
      <c r="G2739" s="34"/>
      <c r="H2739" s="34"/>
      <c r="I2739" s="34"/>
    </row>
    <row r="2740" spans="1:9" ht="16.5" thickBot="1">
      <c r="A2740" s="38">
        <v>43215</v>
      </c>
      <c r="B2740" s="46">
        <v>0.16666666666666666</v>
      </c>
      <c r="C2740" s="39" t="s">
        <v>5838</v>
      </c>
      <c r="D2740" s="39" t="s">
        <v>5839</v>
      </c>
      <c r="E2740" s="40">
        <v>16.03</v>
      </c>
      <c r="F2740" s="34"/>
      <c r="G2740" s="34"/>
      <c r="H2740" s="34"/>
      <c r="I2740" s="34"/>
    </row>
    <row r="2741" spans="1:9" ht="16.5" thickBot="1">
      <c r="A2741" s="38">
        <v>43215</v>
      </c>
      <c r="B2741" s="46">
        <v>0.20833333333333334</v>
      </c>
      <c r="C2741" s="39" t="s">
        <v>5838</v>
      </c>
      <c r="D2741" s="39" t="s">
        <v>5839</v>
      </c>
      <c r="E2741" s="40">
        <v>16.3</v>
      </c>
      <c r="F2741" s="34"/>
      <c r="G2741" s="34"/>
      <c r="H2741" s="34"/>
      <c r="I2741" s="34"/>
    </row>
    <row r="2742" spans="1:9" ht="16.5" thickBot="1">
      <c r="A2742" s="38">
        <v>43215</v>
      </c>
      <c r="B2742" s="46">
        <v>0.25</v>
      </c>
      <c r="C2742" s="39" t="s">
        <v>5838</v>
      </c>
      <c r="D2742" s="39" t="s">
        <v>5839</v>
      </c>
      <c r="E2742" s="40">
        <v>18.82</v>
      </c>
      <c r="F2742" s="34"/>
      <c r="G2742" s="34"/>
      <c r="H2742" s="34"/>
      <c r="I2742" s="34"/>
    </row>
    <row r="2743" spans="1:9" ht="16.5" thickBot="1">
      <c r="A2743" s="38">
        <v>43215</v>
      </c>
      <c r="B2743" s="46">
        <v>0.29166666666666669</v>
      </c>
      <c r="C2743" s="39" t="s">
        <v>5838</v>
      </c>
      <c r="D2743" s="39" t="s">
        <v>5839</v>
      </c>
      <c r="E2743" s="40">
        <v>23.79</v>
      </c>
      <c r="F2743" s="34"/>
      <c r="G2743" s="34"/>
      <c r="H2743" s="34"/>
      <c r="I2743" s="34"/>
    </row>
    <row r="2744" spans="1:9" ht="16.5" thickBot="1">
      <c r="A2744" s="38">
        <v>43215</v>
      </c>
      <c r="B2744" s="46">
        <v>0.33333333333333331</v>
      </c>
      <c r="C2744" s="39" t="s">
        <v>5838</v>
      </c>
      <c r="D2744" s="39" t="s">
        <v>5839</v>
      </c>
      <c r="E2744" s="40">
        <v>22.56</v>
      </c>
      <c r="F2744" s="34"/>
      <c r="G2744" s="34"/>
      <c r="H2744" s="34"/>
      <c r="I2744" s="34"/>
    </row>
    <row r="2745" spans="1:9" ht="16.5" thickBot="1">
      <c r="A2745" s="38">
        <v>43215</v>
      </c>
      <c r="B2745" s="46">
        <v>0.375</v>
      </c>
      <c r="C2745" s="39" t="s">
        <v>5838</v>
      </c>
      <c r="D2745" s="39" t="s">
        <v>5839</v>
      </c>
      <c r="E2745" s="40">
        <v>23.23</v>
      </c>
      <c r="F2745" s="34"/>
      <c r="G2745" s="34"/>
      <c r="H2745" s="34"/>
      <c r="I2745" s="34"/>
    </row>
    <row r="2746" spans="1:9" ht="16.5" thickBot="1">
      <c r="A2746" s="38">
        <v>43215</v>
      </c>
      <c r="B2746" s="46">
        <v>0.41666666666666669</v>
      </c>
      <c r="C2746" s="39" t="s">
        <v>5838</v>
      </c>
      <c r="D2746" s="39" t="s">
        <v>5839</v>
      </c>
      <c r="E2746" s="40">
        <v>23.55</v>
      </c>
      <c r="F2746" s="34"/>
      <c r="G2746" s="34"/>
      <c r="H2746" s="34"/>
      <c r="I2746" s="34"/>
    </row>
    <row r="2747" spans="1:9" ht="16.5" thickBot="1">
      <c r="A2747" s="38">
        <v>43215</v>
      </c>
      <c r="B2747" s="46">
        <v>0.45833333333333331</v>
      </c>
      <c r="C2747" s="39" t="s">
        <v>5838</v>
      </c>
      <c r="D2747" s="39" t="s">
        <v>5839</v>
      </c>
      <c r="E2747" s="40">
        <v>24.85</v>
      </c>
      <c r="F2747" s="34"/>
      <c r="G2747" s="34"/>
      <c r="H2747" s="34"/>
      <c r="I2747" s="34"/>
    </row>
    <row r="2748" spans="1:9" ht="16.5" thickBot="1">
      <c r="A2748" s="38">
        <v>43215</v>
      </c>
      <c r="B2748" s="46">
        <v>0.5</v>
      </c>
      <c r="C2748" s="39" t="s">
        <v>5838</v>
      </c>
      <c r="D2748" s="39" t="s">
        <v>5839</v>
      </c>
      <c r="E2748" s="40">
        <v>24.8</v>
      </c>
      <c r="F2748" s="34"/>
      <c r="G2748" s="34"/>
      <c r="H2748" s="34"/>
      <c r="I2748" s="34"/>
    </row>
    <row r="2749" spans="1:9" ht="16.5" thickBot="1">
      <c r="A2749" s="38">
        <v>43215</v>
      </c>
      <c r="B2749" s="46">
        <v>0.54166666666666663</v>
      </c>
      <c r="C2749" s="39" t="s">
        <v>5838</v>
      </c>
      <c r="D2749" s="39" t="s">
        <v>5839</v>
      </c>
      <c r="E2749" s="40">
        <v>26.84</v>
      </c>
      <c r="F2749" s="34"/>
      <c r="G2749" s="34"/>
      <c r="H2749" s="34"/>
      <c r="I2749" s="34"/>
    </row>
    <row r="2750" spans="1:9" ht="16.5" thickBot="1">
      <c r="A2750" s="38">
        <v>43215</v>
      </c>
      <c r="B2750" s="46">
        <v>0.58333333333333337</v>
      </c>
      <c r="C2750" s="39" t="s">
        <v>5838</v>
      </c>
      <c r="D2750" s="39" t="s">
        <v>5839</v>
      </c>
      <c r="E2750" s="40">
        <v>27.73</v>
      </c>
      <c r="F2750" s="34"/>
      <c r="G2750" s="34"/>
      <c r="H2750" s="34"/>
      <c r="I2750" s="34"/>
    </row>
    <row r="2751" spans="1:9" ht="16.5" thickBot="1">
      <c r="A2751" s="38">
        <v>43215</v>
      </c>
      <c r="B2751" s="46">
        <v>0.625</v>
      </c>
      <c r="C2751" s="39" t="s">
        <v>5838</v>
      </c>
      <c r="D2751" s="39" t="s">
        <v>5839</v>
      </c>
      <c r="E2751" s="40">
        <v>27.78</v>
      </c>
      <c r="F2751" s="34"/>
      <c r="G2751" s="34"/>
      <c r="H2751" s="34"/>
      <c r="I2751" s="34"/>
    </row>
    <row r="2752" spans="1:9" ht="16.5" thickBot="1">
      <c r="A2752" s="38">
        <v>43215</v>
      </c>
      <c r="B2752" s="46">
        <v>0.66666666666666663</v>
      </c>
      <c r="C2752" s="39" t="s">
        <v>5838</v>
      </c>
      <c r="D2752" s="39" t="s">
        <v>5839</v>
      </c>
      <c r="E2752" s="40">
        <v>30.36</v>
      </c>
      <c r="F2752" s="34"/>
      <c r="G2752" s="34"/>
      <c r="H2752" s="34"/>
      <c r="I2752" s="34"/>
    </row>
    <row r="2753" spans="1:9" ht="16.5" thickBot="1">
      <c r="A2753" s="38">
        <v>43215</v>
      </c>
      <c r="B2753" s="46">
        <v>0.70833333333333337</v>
      </c>
      <c r="C2753" s="39" t="s">
        <v>5838</v>
      </c>
      <c r="D2753" s="39" t="s">
        <v>5839</v>
      </c>
      <c r="E2753" s="40">
        <v>34.54</v>
      </c>
      <c r="F2753" s="34"/>
      <c r="G2753" s="34"/>
      <c r="H2753" s="34"/>
      <c r="I2753" s="34"/>
    </row>
    <row r="2754" spans="1:9" ht="16.5" thickBot="1">
      <c r="A2754" s="38">
        <v>43215</v>
      </c>
      <c r="B2754" s="46">
        <v>0.75</v>
      </c>
      <c r="C2754" s="39" t="s">
        <v>5838</v>
      </c>
      <c r="D2754" s="39" t="s">
        <v>5839</v>
      </c>
      <c r="E2754" s="40">
        <v>33.9</v>
      </c>
      <c r="F2754" s="34"/>
      <c r="G2754" s="34"/>
      <c r="H2754" s="34"/>
      <c r="I2754" s="34"/>
    </row>
    <row r="2755" spans="1:9" ht="16.5" thickBot="1">
      <c r="A2755" s="38">
        <v>43215</v>
      </c>
      <c r="B2755" s="46">
        <v>0.79166666666666663</v>
      </c>
      <c r="C2755" s="39" t="s">
        <v>5838</v>
      </c>
      <c r="D2755" s="39" t="s">
        <v>5839</v>
      </c>
      <c r="E2755" s="40">
        <v>29.88</v>
      </c>
      <c r="F2755" s="34"/>
      <c r="G2755" s="34"/>
      <c r="H2755" s="34"/>
      <c r="I2755" s="34"/>
    </row>
    <row r="2756" spans="1:9" ht="16.5" thickBot="1">
      <c r="A2756" s="38">
        <v>43215</v>
      </c>
      <c r="B2756" s="46">
        <v>0.83333333333333337</v>
      </c>
      <c r="C2756" s="39" t="s">
        <v>5838</v>
      </c>
      <c r="D2756" s="39" t="s">
        <v>5839</v>
      </c>
      <c r="E2756" s="40">
        <v>32.880000000000003</v>
      </c>
      <c r="F2756" s="34"/>
      <c r="G2756" s="34"/>
      <c r="H2756" s="34"/>
      <c r="I2756" s="34"/>
    </row>
    <row r="2757" spans="1:9" ht="16.5" thickBot="1">
      <c r="A2757" s="38">
        <v>43215</v>
      </c>
      <c r="B2757" s="46">
        <v>0.875</v>
      </c>
      <c r="C2757" s="39" t="s">
        <v>5838</v>
      </c>
      <c r="D2757" s="39" t="s">
        <v>5839</v>
      </c>
      <c r="E2757" s="40">
        <v>48.46</v>
      </c>
      <c r="F2757" s="34"/>
      <c r="G2757" s="34"/>
      <c r="H2757" s="34"/>
      <c r="I2757" s="34"/>
    </row>
    <row r="2758" spans="1:9" ht="16.5" thickBot="1">
      <c r="A2758" s="38">
        <v>43215</v>
      </c>
      <c r="B2758" s="46">
        <v>0.91666666666666663</v>
      </c>
      <c r="C2758" s="39" t="s">
        <v>5838</v>
      </c>
      <c r="D2758" s="39" t="s">
        <v>5839</v>
      </c>
      <c r="E2758" s="40">
        <v>29.6</v>
      </c>
      <c r="F2758" s="34"/>
      <c r="G2758" s="34"/>
      <c r="H2758" s="34"/>
      <c r="I2758" s="34"/>
    </row>
    <row r="2759" spans="1:9" ht="16.5" thickBot="1">
      <c r="A2759" s="38">
        <v>43215</v>
      </c>
      <c r="B2759" s="46">
        <v>0.95833333333333337</v>
      </c>
      <c r="C2759" s="39" t="s">
        <v>5838</v>
      </c>
      <c r="D2759" s="39" t="s">
        <v>5839</v>
      </c>
      <c r="E2759" s="40">
        <v>26.22</v>
      </c>
      <c r="F2759" s="34"/>
      <c r="G2759" s="34"/>
      <c r="H2759" s="34"/>
      <c r="I2759" s="34"/>
    </row>
    <row r="2760" spans="1:9" ht="16.5" thickBot="1">
      <c r="A2760" s="38">
        <v>43215</v>
      </c>
      <c r="B2760" s="46">
        <v>1</v>
      </c>
      <c r="C2760" s="39" t="s">
        <v>5838</v>
      </c>
      <c r="D2760" s="39" t="s">
        <v>5839</v>
      </c>
      <c r="E2760" s="40">
        <v>24.29</v>
      </c>
      <c r="F2760" s="34"/>
      <c r="G2760" s="34"/>
      <c r="H2760" s="34"/>
      <c r="I2760" s="34"/>
    </row>
    <row r="2761" spans="1:9" ht="16.5" thickBot="1">
      <c r="A2761" s="38">
        <v>43216</v>
      </c>
      <c r="B2761" s="46">
        <v>4.1666666666666664E-2</v>
      </c>
      <c r="C2761" s="39" t="s">
        <v>5838</v>
      </c>
      <c r="D2761" s="39" t="s">
        <v>5839</v>
      </c>
      <c r="E2761" s="40">
        <v>22.59</v>
      </c>
      <c r="F2761" s="34"/>
      <c r="G2761" s="34"/>
      <c r="H2761" s="34"/>
      <c r="I2761" s="34"/>
    </row>
    <row r="2762" spans="1:9" ht="16.5" thickBot="1">
      <c r="A2762" s="38">
        <v>43216</v>
      </c>
      <c r="B2762" s="46">
        <v>8.3333333333333329E-2</v>
      </c>
      <c r="C2762" s="39" t="s">
        <v>5838</v>
      </c>
      <c r="D2762" s="39" t="s">
        <v>5839</v>
      </c>
      <c r="E2762" s="40">
        <v>19.79</v>
      </c>
      <c r="F2762" s="34"/>
      <c r="G2762" s="34"/>
      <c r="H2762" s="34"/>
      <c r="I2762" s="34"/>
    </row>
    <row r="2763" spans="1:9" ht="16.5" thickBot="1">
      <c r="A2763" s="38">
        <v>43216</v>
      </c>
      <c r="B2763" s="46">
        <v>0.125</v>
      </c>
      <c r="C2763" s="39" t="s">
        <v>5838</v>
      </c>
      <c r="D2763" s="39" t="s">
        <v>5839</v>
      </c>
      <c r="E2763" s="40">
        <v>18.75</v>
      </c>
      <c r="F2763" s="34"/>
      <c r="G2763" s="34"/>
      <c r="H2763" s="34"/>
      <c r="I2763" s="34"/>
    </row>
    <row r="2764" spans="1:9" ht="16.5" thickBot="1">
      <c r="A2764" s="38">
        <v>43216</v>
      </c>
      <c r="B2764" s="46">
        <v>0.16666666666666666</v>
      </c>
      <c r="C2764" s="39" t="s">
        <v>5838</v>
      </c>
      <c r="D2764" s="39" t="s">
        <v>5839</v>
      </c>
      <c r="E2764" s="40">
        <v>18.29</v>
      </c>
      <c r="F2764" s="34"/>
      <c r="G2764" s="34"/>
      <c r="H2764" s="34"/>
      <c r="I2764" s="34"/>
    </row>
    <row r="2765" spans="1:9" ht="16.5" thickBot="1">
      <c r="A2765" s="38">
        <v>43216</v>
      </c>
      <c r="B2765" s="46">
        <v>0.20833333333333334</v>
      </c>
      <c r="C2765" s="39" t="s">
        <v>5838</v>
      </c>
      <c r="D2765" s="39" t="s">
        <v>5839</v>
      </c>
      <c r="E2765" s="40">
        <v>18.66</v>
      </c>
      <c r="F2765" s="34"/>
      <c r="G2765" s="34"/>
      <c r="H2765" s="34"/>
      <c r="I2765" s="34"/>
    </row>
    <row r="2766" spans="1:9" ht="16.5" thickBot="1">
      <c r="A2766" s="38">
        <v>43216</v>
      </c>
      <c r="B2766" s="46">
        <v>0.25</v>
      </c>
      <c r="C2766" s="39" t="s">
        <v>5838</v>
      </c>
      <c r="D2766" s="39" t="s">
        <v>5839</v>
      </c>
      <c r="E2766" s="40">
        <v>22.14</v>
      </c>
      <c r="F2766" s="34"/>
      <c r="G2766" s="34"/>
      <c r="H2766" s="34"/>
      <c r="I2766" s="34"/>
    </row>
    <row r="2767" spans="1:9" ht="16.5" thickBot="1">
      <c r="A2767" s="38">
        <v>43216</v>
      </c>
      <c r="B2767" s="46">
        <v>0.29166666666666669</v>
      </c>
      <c r="C2767" s="39" t="s">
        <v>5838</v>
      </c>
      <c r="D2767" s="39" t="s">
        <v>5839</v>
      </c>
      <c r="E2767" s="40">
        <v>25.35</v>
      </c>
      <c r="F2767" s="34"/>
      <c r="G2767" s="34"/>
      <c r="H2767" s="34"/>
      <c r="I2767" s="34"/>
    </row>
    <row r="2768" spans="1:9" ht="16.5" thickBot="1">
      <c r="A2768" s="38">
        <v>43216</v>
      </c>
      <c r="B2768" s="46">
        <v>0.33333333333333331</v>
      </c>
      <c r="C2768" s="39" t="s">
        <v>5838</v>
      </c>
      <c r="D2768" s="39" t="s">
        <v>5839</v>
      </c>
      <c r="E2768" s="40">
        <v>25.6</v>
      </c>
      <c r="F2768" s="34"/>
      <c r="G2768" s="34"/>
      <c r="H2768" s="34"/>
      <c r="I2768" s="34"/>
    </row>
    <row r="2769" spans="1:9" ht="16.5" thickBot="1">
      <c r="A2769" s="38">
        <v>43216</v>
      </c>
      <c r="B2769" s="46">
        <v>0.375</v>
      </c>
      <c r="C2769" s="39" t="s">
        <v>5838</v>
      </c>
      <c r="D2769" s="39" t="s">
        <v>5839</v>
      </c>
      <c r="E2769" s="40">
        <v>25.54</v>
      </c>
      <c r="F2769" s="34"/>
      <c r="G2769" s="34"/>
      <c r="H2769" s="34"/>
      <c r="I2769" s="34"/>
    </row>
    <row r="2770" spans="1:9" ht="16.5" thickBot="1">
      <c r="A2770" s="38">
        <v>43216</v>
      </c>
      <c r="B2770" s="46">
        <v>0.41666666666666669</v>
      </c>
      <c r="C2770" s="39" t="s">
        <v>5838</v>
      </c>
      <c r="D2770" s="39" t="s">
        <v>5839</v>
      </c>
      <c r="E2770" s="40">
        <v>26.57</v>
      </c>
      <c r="F2770" s="34"/>
      <c r="G2770" s="34"/>
      <c r="H2770" s="34"/>
      <c r="I2770" s="34"/>
    </row>
    <row r="2771" spans="1:9" ht="16.5" thickBot="1">
      <c r="A2771" s="38">
        <v>43216</v>
      </c>
      <c r="B2771" s="46">
        <v>0.45833333333333331</v>
      </c>
      <c r="C2771" s="39" t="s">
        <v>5838</v>
      </c>
      <c r="D2771" s="39" t="s">
        <v>5839</v>
      </c>
      <c r="E2771" s="40">
        <v>27.51</v>
      </c>
      <c r="F2771" s="34"/>
      <c r="G2771" s="34"/>
      <c r="H2771" s="34"/>
      <c r="I2771" s="34"/>
    </row>
    <row r="2772" spans="1:9" ht="16.5" thickBot="1">
      <c r="A2772" s="38">
        <v>43216</v>
      </c>
      <c r="B2772" s="46">
        <v>0.5</v>
      </c>
      <c r="C2772" s="39" t="s">
        <v>5838</v>
      </c>
      <c r="D2772" s="39" t="s">
        <v>5839</v>
      </c>
      <c r="E2772" s="40">
        <v>25.23</v>
      </c>
      <c r="F2772" s="34"/>
      <c r="G2772" s="34"/>
      <c r="H2772" s="34"/>
      <c r="I2772" s="34"/>
    </row>
    <row r="2773" spans="1:9" ht="16.5" thickBot="1">
      <c r="A2773" s="38">
        <v>43216</v>
      </c>
      <c r="B2773" s="46">
        <v>0.54166666666666663</v>
      </c>
      <c r="C2773" s="39" t="s">
        <v>5838</v>
      </c>
      <c r="D2773" s="39" t="s">
        <v>5839</v>
      </c>
      <c r="E2773" s="40">
        <v>26.78</v>
      </c>
      <c r="F2773" s="34"/>
      <c r="G2773" s="34"/>
      <c r="H2773" s="34"/>
      <c r="I2773" s="34"/>
    </row>
    <row r="2774" spans="1:9" ht="16.5" thickBot="1">
      <c r="A2774" s="38">
        <v>43216</v>
      </c>
      <c r="B2774" s="46">
        <v>0.58333333333333337</v>
      </c>
      <c r="C2774" s="39" t="s">
        <v>5838</v>
      </c>
      <c r="D2774" s="39" t="s">
        <v>5839</v>
      </c>
      <c r="E2774" s="40">
        <v>30.69</v>
      </c>
      <c r="F2774" s="34"/>
      <c r="G2774" s="34"/>
      <c r="H2774" s="34"/>
      <c r="I2774" s="34"/>
    </row>
    <row r="2775" spans="1:9" ht="16.5" thickBot="1">
      <c r="A2775" s="38">
        <v>43216</v>
      </c>
      <c r="B2775" s="46">
        <v>0.625</v>
      </c>
      <c r="C2775" s="39" t="s">
        <v>5838</v>
      </c>
      <c r="D2775" s="39" t="s">
        <v>5839</v>
      </c>
      <c r="E2775" s="40">
        <v>29.65</v>
      </c>
      <c r="F2775" s="34"/>
      <c r="G2775" s="34"/>
      <c r="H2775" s="34"/>
      <c r="I2775" s="34"/>
    </row>
    <row r="2776" spans="1:9" ht="16.5" thickBot="1">
      <c r="A2776" s="38">
        <v>43216</v>
      </c>
      <c r="B2776" s="46">
        <v>0.66666666666666663</v>
      </c>
      <c r="C2776" s="39" t="s">
        <v>5838</v>
      </c>
      <c r="D2776" s="39" t="s">
        <v>5839</v>
      </c>
      <c r="E2776" s="40">
        <v>31.88</v>
      </c>
      <c r="F2776" s="34"/>
      <c r="G2776" s="34"/>
      <c r="H2776" s="34"/>
      <c r="I2776" s="34"/>
    </row>
    <row r="2777" spans="1:9" ht="16.5" thickBot="1">
      <c r="A2777" s="38">
        <v>43216</v>
      </c>
      <c r="B2777" s="46">
        <v>0.70833333333333337</v>
      </c>
      <c r="C2777" s="39" t="s">
        <v>5838</v>
      </c>
      <c r="D2777" s="39" t="s">
        <v>5839</v>
      </c>
      <c r="E2777" s="40">
        <v>44.83</v>
      </c>
      <c r="F2777" s="34"/>
      <c r="G2777" s="34"/>
      <c r="H2777" s="34"/>
      <c r="I2777" s="34"/>
    </row>
    <row r="2778" spans="1:9" ht="16.5" thickBot="1">
      <c r="A2778" s="38">
        <v>43216</v>
      </c>
      <c r="B2778" s="46">
        <v>0.75</v>
      </c>
      <c r="C2778" s="39" t="s">
        <v>5838</v>
      </c>
      <c r="D2778" s="39" t="s">
        <v>5839</v>
      </c>
      <c r="E2778" s="40">
        <v>33.4</v>
      </c>
      <c r="F2778" s="34"/>
      <c r="G2778" s="34"/>
      <c r="H2778" s="34"/>
      <c r="I2778" s="34"/>
    </row>
    <row r="2779" spans="1:9" ht="16.5" thickBot="1">
      <c r="A2779" s="38">
        <v>43216</v>
      </c>
      <c r="B2779" s="46">
        <v>0.79166666666666663</v>
      </c>
      <c r="C2779" s="39" t="s">
        <v>5838</v>
      </c>
      <c r="D2779" s="39" t="s">
        <v>5839</v>
      </c>
      <c r="E2779" s="40">
        <v>29.54</v>
      </c>
      <c r="F2779" s="34"/>
      <c r="G2779" s="34"/>
      <c r="H2779" s="34"/>
      <c r="I2779" s="34"/>
    </row>
    <row r="2780" spans="1:9" ht="16.5" thickBot="1">
      <c r="A2780" s="38">
        <v>43216</v>
      </c>
      <c r="B2780" s="46">
        <v>0.83333333333333337</v>
      </c>
      <c r="C2780" s="39" t="s">
        <v>5838</v>
      </c>
      <c r="D2780" s="39" t="s">
        <v>5839</v>
      </c>
      <c r="E2780" s="40">
        <v>28.36</v>
      </c>
      <c r="F2780" s="34"/>
      <c r="G2780" s="34"/>
      <c r="H2780" s="34"/>
      <c r="I2780" s="34"/>
    </row>
    <row r="2781" spans="1:9" ht="16.5" thickBot="1">
      <c r="A2781" s="38">
        <v>43216</v>
      </c>
      <c r="B2781" s="46">
        <v>0.875</v>
      </c>
      <c r="C2781" s="39" t="s">
        <v>5838</v>
      </c>
      <c r="D2781" s="39" t="s">
        <v>5839</v>
      </c>
      <c r="E2781" s="40">
        <v>30.97</v>
      </c>
      <c r="F2781" s="34"/>
      <c r="G2781" s="34"/>
      <c r="H2781" s="34"/>
      <c r="I2781" s="34"/>
    </row>
    <row r="2782" spans="1:9" ht="16.5" thickBot="1">
      <c r="A2782" s="38">
        <v>43216</v>
      </c>
      <c r="B2782" s="46">
        <v>0.91666666666666663</v>
      </c>
      <c r="C2782" s="39" t="s">
        <v>5838</v>
      </c>
      <c r="D2782" s="39" t="s">
        <v>5839</v>
      </c>
      <c r="E2782" s="40">
        <v>27.2</v>
      </c>
      <c r="F2782" s="34"/>
      <c r="G2782" s="34"/>
      <c r="H2782" s="34"/>
      <c r="I2782" s="34"/>
    </row>
    <row r="2783" spans="1:9" ht="16.5" thickBot="1">
      <c r="A2783" s="38">
        <v>43216</v>
      </c>
      <c r="B2783" s="46">
        <v>0.95833333333333337</v>
      </c>
      <c r="C2783" s="39" t="s">
        <v>5838</v>
      </c>
      <c r="D2783" s="39" t="s">
        <v>5839</v>
      </c>
      <c r="E2783" s="40">
        <v>24.33</v>
      </c>
      <c r="F2783" s="34"/>
      <c r="G2783" s="34"/>
      <c r="H2783" s="34"/>
      <c r="I2783" s="34"/>
    </row>
    <row r="2784" spans="1:9" ht="16.5" thickBot="1">
      <c r="A2784" s="38">
        <v>43216</v>
      </c>
      <c r="B2784" s="46">
        <v>1</v>
      </c>
      <c r="C2784" s="39" t="s">
        <v>5838</v>
      </c>
      <c r="D2784" s="39" t="s">
        <v>5839</v>
      </c>
      <c r="E2784" s="40">
        <v>21.93</v>
      </c>
      <c r="F2784" s="34"/>
      <c r="G2784" s="34"/>
      <c r="H2784" s="34"/>
      <c r="I2784" s="34"/>
    </row>
    <row r="2785" spans="1:9" ht="16.5" thickBot="1">
      <c r="A2785" s="38">
        <v>43217</v>
      </c>
      <c r="B2785" s="46">
        <v>4.1666666666666664E-2</v>
      </c>
      <c r="C2785" s="39" t="s">
        <v>5838</v>
      </c>
      <c r="D2785" s="39" t="s">
        <v>5839</v>
      </c>
      <c r="E2785" s="40">
        <v>18.87</v>
      </c>
      <c r="F2785" s="34"/>
      <c r="G2785" s="34"/>
      <c r="H2785" s="34"/>
      <c r="I2785" s="34"/>
    </row>
    <row r="2786" spans="1:9" ht="16.5" thickBot="1">
      <c r="A2786" s="38">
        <v>43217</v>
      </c>
      <c r="B2786" s="46">
        <v>8.3333333333333329E-2</v>
      </c>
      <c r="C2786" s="39" t="s">
        <v>5838</v>
      </c>
      <c r="D2786" s="39" t="s">
        <v>5839</v>
      </c>
      <c r="E2786" s="40">
        <v>18.52</v>
      </c>
      <c r="F2786" s="34"/>
      <c r="G2786" s="34"/>
      <c r="H2786" s="34"/>
      <c r="I2786" s="34"/>
    </row>
    <row r="2787" spans="1:9" ht="16.5" thickBot="1">
      <c r="A2787" s="38">
        <v>43217</v>
      </c>
      <c r="B2787" s="46">
        <v>0.125</v>
      </c>
      <c r="C2787" s="39" t="s">
        <v>5838</v>
      </c>
      <c r="D2787" s="39" t="s">
        <v>5839</v>
      </c>
      <c r="E2787" s="40">
        <v>17.11</v>
      </c>
      <c r="F2787" s="34"/>
      <c r="G2787" s="34"/>
      <c r="H2787" s="34"/>
      <c r="I2787" s="34"/>
    </row>
    <row r="2788" spans="1:9" ht="16.5" thickBot="1">
      <c r="A2788" s="38">
        <v>43217</v>
      </c>
      <c r="B2788" s="46">
        <v>0.16666666666666666</v>
      </c>
      <c r="C2788" s="39" t="s">
        <v>5838</v>
      </c>
      <c r="D2788" s="39" t="s">
        <v>5839</v>
      </c>
      <c r="E2788" s="40">
        <v>17.489999999999998</v>
      </c>
      <c r="F2788" s="34"/>
      <c r="G2788" s="34"/>
      <c r="H2788" s="34"/>
      <c r="I2788" s="34"/>
    </row>
    <row r="2789" spans="1:9" ht="16.5" thickBot="1">
      <c r="A2789" s="38">
        <v>43217</v>
      </c>
      <c r="B2789" s="46">
        <v>0.20833333333333334</v>
      </c>
      <c r="C2789" s="39" t="s">
        <v>5838</v>
      </c>
      <c r="D2789" s="39" t="s">
        <v>5839</v>
      </c>
      <c r="E2789" s="40">
        <v>19.55</v>
      </c>
      <c r="F2789" s="34"/>
      <c r="G2789" s="34"/>
      <c r="H2789" s="34"/>
      <c r="I2789" s="34"/>
    </row>
    <row r="2790" spans="1:9" ht="16.5" thickBot="1">
      <c r="A2790" s="38">
        <v>43217</v>
      </c>
      <c r="B2790" s="46">
        <v>0.25</v>
      </c>
      <c r="C2790" s="39" t="s">
        <v>5838</v>
      </c>
      <c r="D2790" s="39" t="s">
        <v>5839</v>
      </c>
      <c r="E2790" s="40">
        <v>23.14</v>
      </c>
      <c r="F2790" s="34"/>
      <c r="G2790" s="34"/>
      <c r="H2790" s="34"/>
      <c r="I2790" s="34"/>
    </row>
    <row r="2791" spans="1:9" ht="16.5" thickBot="1">
      <c r="A2791" s="38">
        <v>43217</v>
      </c>
      <c r="B2791" s="46">
        <v>0.29166666666666669</v>
      </c>
      <c r="C2791" s="39" t="s">
        <v>5838</v>
      </c>
      <c r="D2791" s="39" t="s">
        <v>5839</v>
      </c>
      <c r="E2791" s="40">
        <v>24.09</v>
      </c>
      <c r="F2791" s="34"/>
      <c r="G2791" s="34"/>
      <c r="H2791" s="34"/>
      <c r="I2791" s="34"/>
    </row>
    <row r="2792" spans="1:9" ht="16.5" thickBot="1">
      <c r="A2792" s="38">
        <v>43217</v>
      </c>
      <c r="B2792" s="46">
        <v>0.33333333333333331</v>
      </c>
      <c r="C2792" s="39" t="s">
        <v>5838</v>
      </c>
      <c r="D2792" s="39" t="s">
        <v>5839</v>
      </c>
      <c r="E2792" s="40">
        <v>25.94</v>
      </c>
      <c r="F2792" s="34"/>
      <c r="G2792" s="34"/>
      <c r="H2792" s="34"/>
      <c r="I2792" s="34"/>
    </row>
    <row r="2793" spans="1:9" ht="16.5" thickBot="1">
      <c r="A2793" s="38">
        <v>43217</v>
      </c>
      <c r="B2793" s="46">
        <v>0.375</v>
      </c>
      <c r="C2793" s="39" t="s">
        <v>5838</v>
      </c>
      <c r="D2793" s="39" t="s">
        <v>5839</v>
      </c>
      <c r="E2793" s="40">
        <v>25.87</v>
      </c>
      <c r="F2793" s="34"/>
      <c r="G2793" s="34"/>
      <c r="H2793" s="34"/>
      <c r="I2793" s="34"/>
    </row>
    <row r="2794" spans="1:9" ht="16.5" thickBot="1">
      <c r="A2794" s="38">
        <v>43217</v>
      </c>
      <c r="B2794" s="46">
        <v>0.41666666666666669</v>
      </c>
      <c r="C2794" s="39" t="s">
        <v>5838</v>
      </c>
      <c r="D2794" s="39" t="s">
        <v>5839</v>
      </c>
      <c r="E2794" s="40">
        <v>26.98</v>
      </c>
      <c r="F2794" s="34"/>
      <c r="G2794" s="34"/>
      <c r="H2794" s="34"/>
      <c r="I2794" s="34"/>
    </row>
    <row r="2795" spans="1:9" ht="16.5" thickBot="1">
      <c r="A2795" s="38">
        <v>43217</v>
      </c>
      <c r="B2795" s="46">
        <v>0.45833333333333331</v>
      </c>
      <c r="C2795" s="39" t="s">
        <v>5838</v>
      </c>
      <c r="D2795" s="39" t="s">
        <v>5839</v>
      </c>
      <c r="E2795" s="40">
        <v>27.1</v>
      </c>
      <c r="F2795" s="34"/>
      <c r="G2795" s="34"/>
      <c r="H2795" s="34"/>
      <c r="I2795" s="34"/>
    </row>
    <row r="2796" spans="1:9" ht="16.5" thickBot="1">
      <c r="A2796" s="38">
        <v>43217</v>
      </c>
      <c r="B2796" s="46">
        <v>0.5</v>
      </c>
      <c r="C2796" s="39" t="s">
        <v>5838</v>
      </c>
      <c r="D2796" s="39" t="s">
        <v>5839</v>
      </c>
      <c r="E2796" s="40">
        <v>26.73</v>
      </c>
      <c r="F2796" s="34"/>
      <c r="G2796" s="34"/>
      <c r="H2796" s="34"/>
      <c r="I2796" s="34"/>
    </row>
    <row r="2797" spans="1:9" ht="16.5" thickBot="1">
      <c r="A2797" s="38">
        <v>43217</v>
      </c>
      <c r="B2797" s="46">
        <v>0.54166666666666663</v>
      </c>
      <c r="C2797" s="39" t="s">
        <v>5838</v>
      </c>
      <c r="D2797" s="39" t="s">
        <v>5839</v>
      </c>
      <c r="E2797" s="40">
        <v>28.43</v>
      </c>
      <c r="F2797" s="34"/>
      <c r="G2797" s="34"/>
      <c r="H2797" s="34"/>
      <c r="I2797" s="34"/>
    </row>
    <row r="2798" spans="1:9" ht="16.5" thickBot="1">
      <c r="A2798" s="38">
        <v>43217</v>
      </c>
      <c r="B2798" s="46">
        <v>0.58333333333333337</v>
      </c>
      <c r="C2798" s="39" t="s">
        <v>5838</v>
      </c>
      <c r="D2798" s="39" t="s">
        <v>5839</v>
      </c>
      <c r="E2798" s="40">
        <v>28.1</v>
      </c>
      <c r="F2798" s="34"/>
      <c r="G2798" s="34"/>
      <c r="H2798" s="34"/>
      <c r="I2798" s="34"/>
    </row>
    <row r="2799" spans="1:9" ht="16.5" thickBot="1">
      <c r="A2799" s="38">
        <v>43217</v>
      </c>
      <c r="B2799" s="46">
        <v>0.625</v>
      </c>
      <c r="C2799" s="39" t="s">
        <v>5838</v>
      </c>
      <c r="D2799" s="39" t="s">
        <v>5839</v>
      </c>
      <c r="E2799" s="40">
        <v>30.71</v>
      </c>
      <c r="F2799" s="34"/>
      <c r="G2799" s="34"/>
      <c r="H2799" s="34"/>
      <c r="I2799" s="34"/>
    </row>
    <row r="2800" spans="1:9" ht="16.5" thickBot="1">
      <c r="A2800" s="38">
        <v>43217</v>
      </c>
      <c r="B2800" s="46">
        <v>0.66666666666666663</v>
      </c>
      <c r="C2800" s="39" t="s">
        <v>5838</v>
      </c>
      <c r="D2800" s="39" t="s">
        <v>5839</v>
      </c>
      <c r="E2800" s="40">
        <v>40.700000000000003</v>
      </c>
      <c r="F2800" s="34"/>
      <c r="G2800" s="34"/>
      <c r="H2800" s="34"/>
      <c r="I2800" s="34"/>
    </row>
    <row r="2801" spans="1:9" ht="16.5" thickBot="1">
      <c r="A2801" s="38">
        <v>43217</v>
      </c>
      <c r="B2801" s="46">
        <v>0.70833333333333337</v>
      </c>
      <c r="C2801" s="39" t="s">
        <v>5838</v>
      </c>
      <c r="D2801" s="39" t="s">
        <v>5839</v>
      </c>
      <c r="E2801" s="40">
        <v>48.77</v>
      </c>
      <c r="F2801" s="34"/>
      <c r="G2801" s="34"/>
      <c r="H2801" s="34"/>
      <c r="I2801" s="34"/>
    </row>
    <row r="2802" spans="1:9" ht="16.5" thickBot="1">
      <c r="A2802" s="38">
        <v>43217</v>
      </c>
      <c r="B2802" s="46">
        <v>0.75</v>
      </c>
      <c r="C2802" s="39" t="s">
        <v>5838</v>
      </c>
      <c r="D2802" s="39" t="s">
        <v>5839</v>
      </c>
      <c r="E2802" s="40">
        <v>40.21</v>
      </c>
      <c r="F2802" s="34"/>
      <c r="G2802" s="34"/>
      <c r="H2802" s="34"/>
      <c r="I2802" s="34"/>
    </row>
    <row r="2803" spans="1:9" ht="16.5" thickBot="1">
      <c r="A2803" s="38">
        <v>43217</v>
      </c>
      <c r="B2803" s="46">
        <v>0.79166666666666663</v>
      </c>
      <c r="C2803" s="39" t="s">
        <v>5838</v>
      </c>
      <c r="D2803" s="39" t="s">
        <v>5839</v>
      </c>
      <c r="E2803" s="40">
        <v>33.479999999999997</v>
      </c>
      <c r="F2803" s="34"/>
      <c r="G2803" s="34"/>
      <c r="H2803" s="34"/>
      <c r="I2803" s="34"/>
    </row>
    <row r="2804" spans="1:9" ht="16.5" thickBot="1">
      <c r="A2804" s="38">
        <v>43217</v>
      </c>
      <c r="B2804" s="46">
        <v>0.83333333333333337</v>
      </c>
      <c r="C2804" s="39" t="s">
        <v>5838</v>
      </c>
      <c r="D2804" s="39" t="s">
        <v>5839</v>
      </c>
      <c r="E2804" s="40">
        <v>32.07</v>
      </c>
      <c r="F2804" s="34"/>
      <c r="G2804" s="34"/>
      <c r="H2804" s="34"/>
      <c r="I2804" s="34"/>
    </row>
    <row r="2805" spans="1:9" ht="16.5" thickBot="1">
      <c r="A2805" s="38">
        <v>43217</v>
      </c>
      <c r="B2805" s="46">
        <v>0.875</v>
      </c>
      <c r="C2805" s="39" t="s">
        <v>5838</v>
      </c>
      <c r="D2805" s="39" t="s">
        <v>5839</v>
      </c>
      <c r="E2805" s="40">
        <v>32.49</v>
      </c>
      <c r="F2805" s="34"/>
      <c r="G2805" s="34"/>
      <c r="H2805" s="34"/>
      <c r="I2805" s="34"/>
    </row>
    <row r="2806" spans="1:9" ht="16.5" thickBot="1">
      <c r="A2806" s="38">
        <v>43217</v>
      </c>
      <c r="B2806" s="46">
        <v>0.91666666666666663</v>
      </c>
      <c r="C2806" s="39" t="s">
        <v>5838</v>
      </c>
      <c r="D2806" s="39" t="s">
        <v>5839</v>
      </c>
      <c r="E2806" s="40">
        <v>27.08</v>
      </c>
      <c r="F2806" s="34"/>
      <c r="G2806" s="34"/>
      <c r="H2806" s="34"/>
      <c r="I2806" s="34"/>
    </row>
    <row r="2807" spans="1:9" ht="16.5" thickBot="1">
      <c r="A2807" s="38">
        <v>43217</v>
      </c>
      <c r="B2807" s="46">
        <v>0.95833333333333337</v>
      </c>
      <c r="C2807" s="39" t="s">
        <v>5838</v>
      </c>
      <c r="D2807" s="39" t="s">
        <v>5839</v>
      </c>
      <c r="E2807" s="40">
        <v>26.47</v>
      </c>
      <c r="F2807" s="34"/>
      <c r="G2807" s="34"/>
      <c r="H2807" s="34"/>
      <c r="I2807" s="34"/>
    </row>
    <row r="2808" spans="1:9" ht="16.5" thickBot="1">
      <c r="A2808" s="38">
        <v>43217</v>
      </c>
      <c r="B2808" s="46">
        <v>1</v>
      </c>
      <c r="C2808" s="39" t="s">
        <v>5838</v>
      </c>
      <c r="D2808" s="39" t="s">
        <v>5839</v>
      </c>
      <c r="E2808" s="40">
        <v>23.56</v>
      </c>
      <c r="F2808" s="34"/>
      <c r="G2808" s="34"/>
      <c r="H2808" s="34"/>
      <c r="I2808" s="34"/>
    </row>
    <row r="2809" spans="1:9" ht="16.5" thickBot="1">
      <c r="A2809" s="38">
        <v>43218</v>
      </c>
      <c r="B2809" s="46">
        <v>4.1666666666666664E-2</v>
      </c>
      <c r="C2809" s="39" t="s">
        <v>5838</v>
      </c>
      <c r="D2809" s="39" t="s">
        <v>5839</v>
      </c>
      <c r="E2809" s="40">
        <v>21.64</v>
      </c>
      <c r="F2809" s="34"/>
      <c r="G2809" s="34"/>
      <c r="H2809" s="34"/>
      <c r="I2809" s="34"/>
    </row>
    <row r="2810" spans="1:9" ht="16.5" thickBot="1">
      <c r="A2810" s="38">
        <v>43218</v>
      </c>
      <c r="B2810" s="46">
        <v>8.3333333333333329E-2</v>
      </c>
      <c r="C2810" s="39" t="s">
        <v>5838</v>
      </c>
      <c r="D2810" s="39" t="s">
        <v>5839</v>
      </c>
      <c r="E2810" s="40">
        <v>18.29</v>
      </c>
      <c r="F2810" s="34"/>
      <c r="G2810" s="34"/>
      <c r="H2810" s="34"/>
      <c r="I2810" s="34"/>
    </row>
    <row r="2811" spans="1:9" ht="16.5" thickBot="1">
      <c r="A2811" s="38">
        <v>43218</v>
      </c>
      <c r="B2811" s="46">
        <v>0.125</v>
      </c>
      <c r="C2811" s="39" t="s">
        <v>5838</v>
      </c>
      <c r="D2811" s="39" t="s">
        <v>5839</v>
      </c>
      <c r="E2811" s="40">
        <v>16.46</v>
      </c>
      <c r="F2811" s="34"/>
      <c r="G2811" s="34"/>
      <c r="H2811" s="34"/>
      <c r="I2811" s="34"/>
    </row>
    <row r="2812" spans="1:9" ht="16.5" thickBot="1">
      <c r="A2812" s="38">
        <v>43218</v>
      </c>
      <c r="B2812" s="46">
        <v>0.16666666666666666</v>
      </c>
      <c r="C2812" s="39" t="s">
        <v>5838</v>
      </c>
      <c r="D2812" s="39" t="s">
        <v>5839</v>
      </c>
      <c r="E2812" s="43">
        <v>16</v>
      </c>
      <c r="F2812" s="34"/>
      <c r="G2812" s="34"/>
      <c r="H2812" s="34"/>
      <c r="I2812" s="34"/>
    </row>
    <row r="2813" spans="1:9" ht="16.5" thickBot="1">
      <c r="A2813" s="38">
        <v>43218</v>
      </c>
      <c r="B2813" s="46">
        <v>0.20833333333333334</v>
      </c>
      <c r="C2813" s="39" t="s">
        <v>5838</v>
      </c>
      <c r="D2813" s="39" t="s">
        <v>5839</v>
      </c>
      <c r="E2813" s="40">
        <v>16.32</v>
      </c>
      <c r="F2813" s="34"/>
      <c r="G2813" s="34"/>
      <c r="H2813" s="34"/>
      <c r="I2813" s="34"/>
    </row>
    <row r="2814" spans="1:9" ht="16.5" thickBot="1">
      <c r="A2814" s="38">
        <v>43218</v>
      </c>
      <c r="B2814" s="46">
        <v>0.25</v>
      </c>
      <c r="C2814" s="39" t="s">
        <v>5838</v>
      </c>
      <c r="D2814" s="39" t="s">
        <v>5839</v>
      </c>
      <c r="E2814" s="40">
        <v>16.64</v>
      </c>
      <c r="F2814" s="34"/>
      <c r="G2814" s="34"/>
      <c r="H2814" s="34"/>
      <c r="I2814" s="34"/>
    </row>
    <row r="2815" spans="1:9" ht="16.5" thickBot="1">
      <c r="A2815" s="38">
        <v>43218</v>
      </c>
      <c r="B2815" s="46">
        <v>0.29166666666666669</v>
      </c>
      <c r="C2815" s="39" t="s">
        <v>5838</v>
      </c>
      <c r="D2815" s="39" t="s">
        <v>5839</v>
      </c>
      <c r="E2815" s="40">
        <v>19.399999999999999</v>
      </c>
      <c r="F2815" s="34"/>
      <c r="G2815" s="34"/>
      <c r="H2815" s="34"/>
      <c r="I2815" s="34"/>
    </row>
    <row r="2816" spans="1:9" ht="16.5" thickBot="1">
      <c r="A2816" s="38">
        <v>43218</v>
      </c>
      <c r="B2816" s="46">
        <v>0.33333333333333331</v>
      </c>
      <c r="C2816" s="39" t="s">
        <v>5838</v>
      </c>
      <c r="D2816" s="39" t="s">
        <v>5839</v>
      </c>
      <c r="E2816" s="40">
        <v>20.53</v>
      </c>
      <c r="F2816" s="34"/>
      <c r="G2816" s="34"/>
      <c r="H2816" s="34"/>
      <c r="I2816" s="34"/>
    </row>
    <row r="2817" spans="1:9" ht="16.5" thickBot="1">
      <c r="A2817" s="38">
        <v>43218</v>
      </c>
      <c r="B2817" s="46">
        <v>0.375</v>
      </c>
      <c r="C2817" s="39" t="s">
        <v>5838</v>
      </c>
      <c r="D2817" s="39" t="s">
        <v>5839</v>
      </c>
      <c r="E2817" s="40">
        <v>22.71</v>
      </c>
      <c r="F2817" s="34"/>
      <c r="G2817" s="34"/>
      <c r="H2817" s="34"/>
      <c r="I2817" s="34"/>
    </row>
    <row r="2818" spans="1:9" ht="16.5" thickBot="1">
      <c r="A2818" s="38">
        <v>43218</v>
      </c>
      <c r="B2818" s="46">
        <v>0.41666666666666669</v>
      </c>
      <c r="C2818" s="39" t="s">
        <v>5838</v>
      </c>
      <c r="D2818" s="39" t="s">
        <v>5839</v>
      </c>
      <c r="E2818" s="40">
        <v>22.91</v>
      </c>
      <c r="F2818" s="34"/>
      <c r="G2818" s="34"/>
      <c r="H2818" s="34"/>
      <c r="I2818" s="34"/>
    </row>
    <row r="2819" spans="1:9" ht="16.5" thickBot="1">
      <c r="A2819" s="38">
        <v>43218</v>
      </c>
      <c r="B2819" s="46">
        <v>0.45833333333333331</v>
      </c>
      <c r="C2819" s="39" t="s">
        <v>5838</v>
      </c>
      <c r="D2819" s="39" t="s">
        <v>5839</v>
      </c>
      <c r="E2819" s="40">
        <v>24.37</v>
      </c>
      <c r="F2819" s="34"/>
      <c r="G2819" s="34"/>
      <c r="H2819" s="34"/>
      <c r="I2819" s="34"/>
    </row>
    <row r="2820" spans="1:9" ht="16.5" thickBot="1">
      <c r="A2820" s="38">
        <v>43218</v>
      </c>
      <c r="B2820" s="46">
        <v>0.5</v>
      </c>
      <c r="C2820" s="39" t="s">
        <v>5838</v>
      </c>
      <c r="D2820" s="39" t="s">
        <v>5839</v>
      </c>
      <c r="E2820" s="40">
        <v>27.34</v>
      </c>
      <c r="F2820" s="34"/>
      <c r="G2820" s="34"/>
      <c r="H2820" s="34"/>
      <c r="I2820" s="34"/>
    </row>
    <row r="2821" spans="1:9" ht="16.5" thickBot="1">
      <c r="A2821" s="38">
        <v>43218</v>
      </c>
      <c r="B2821" s="46">
        <v>0.54166666666666663</v>
      </c>
      <c r="C2821" s="39" t="s">
        <v>5838</v>
      </c>
      <c r="D2821" s="39" t="s">
        <v>5839</v>
      </c>
      <c r="E2821" s="40">
        <v>28.16</v>
      </c>
      <c r="F2821" s="34"/>
      <c r="G2821" s="34"/>
      <c r="H2821" s="34"/>
      <c r="I2821" s="34"/>
    </row>
    <row r="2822" spans="1:9" ht="16.5" thickBot="1">
      <c r="A2822" s="38">
        <v>43218</v>
      </c>
      <c r="B2822" s="46">
        <v>0.58333333333333337</v>
      </c>
      <c r="C2822" s="39" t="s">
        <v>5838</v>
      </c>
      <c r="D2822" s="39" t="s">
        <v>5839</v>
      </c>
      <c r="E2822" s="40">
        <v>32.049999999999997</v>
      </c>
      <c r="F2822" s="34"/>
      <c r="G2822" s="34"/>
      <c r="H2822" s="34"/>
      <c r="I2822" s="34"/>
    </row>
    <row r="2823" spans="1:9" ht="16.5" thickBot="1">
      <c r="A2823" s="38">
        <v>43218</v>
      </c>
      <c r="B2823" s="46">
        <v>0.625</v>
      </c>
      <c r="C2823" s="39" t="s">
        <v>5838</v>
      </c>
      <c r="D2823" s="39" t="s">
        <v>5839</v>
      </c>
      <c r="E2823" s="40">
        <v>31.38</v>
      </c>
      <c r="F2823" s="34"/>
      <c r="G2823" s="34"/>
      <c r="H2823" s="34"/>
      <c r="I2823" s="34"/>
    </row>
    <row r="2824" spans="1:9" ht="16.5" thickBot="1">
      <c r="A2824" s="38">
        <v>43218</v>
      </c>
      <c r="B2824" s="46">
        <v>0.66666666666666663</v>
      </c>
      <c r="C2824" s="39" t="s">
        <v>5838</v>
      </c>
      <c r="D2824" s="39" t="s">
        <v>5839</v>
      </c>
      <c r="E2824" s="40">
        <v>38.65</v>
      </c>
      <c r="F2824" s="34"/>
      <c r="G2824" s="34"/>
      <c r="H2824" s="34"/>
      <c r="I2824" s="34"/>
    </row>
    <row r="2825" spans="1:9" ht="16.5" thickBot="1">
      <c r="A2825" s="38">
        <v>43218</v>
      </c>
      <c r="B2825" s="46">
        <v>0.70833333333333337</v>
      </c>
      <c r="C2825" s="39" t="s">
        <v>5838</v>
      </c>
      <c r="D2825" s="39" t="s">
        <v>5839</v>
      </c>
      <c r="E2825" s="40">
        <v>46.59</v>
      </c>
      <c r="F2825" s="34"/>
      <c r="G2825" s="34"/>
      <c r="H2825" s="34"/>
      <c r="I2825" s="34"/>
    </row>
    <row r="2826" spans="1:9" ht="16.5" thickBot="1">
      <c r="A2826" s="38">
        <v>43218</v>
      </c>
      <c r="B2826" s="46">
        <v>0.75</v>
      </c>
      <c r="C2826" s="39" t="s">
        <v>5838</v>
      </c>
      <c r="D2826" s="39" t="s">
        <v>5839</v>
      </c>
      <c r="E2826" s="40">
        <v>30.36</v>
      </c>
      <c r="F2826" s="34"/>
      <c r="G2826" s="34"/>
      <c r="H2826" s="34"/>
      <c r="I2826" s="34"/>
    </row>
    <row r="2827" spans="1:9" ht="16.5" thickBot="1">
      <c r="A2827" s="38">
        <v>43218</v>
      </c>
      <c r="B2827" s="46">
        <v>0.79166666666666663</v>
      </c>
      <c r="C2827" s="39" t="s">
        <v>5838</v>
      </c>
      <c r="D2827" s="39" t="s">
        <v>5839</v>
      </c>
      <c r="E2827" s="40">
        <v>26.28</v>
      </c>
      <c r="F2827" s="34"/>
      <c r="G2827" s="34"/>
      <c r="H2827" s="34"/>
      <c r="I2827" s="34"/>
    </row>
    <row r="2828" spans="1:9" ht="16.5" thickBot="1">
      <c r="A2828" s="38">
        <v>43218</v>
      </c>
      <c r="B2828" s="46">
        <v>0.83333333333333337</v>
      </c>
      <c r="C2828" s="39" t="s">
        <v>5838</v>
      </c>
      <c r="D2828" s="39" t="s">
        <v>5839</v>
      </c>
      <c r="E2828" s="40">
        <v>26.66</v>
      </c>
      <c r="F2828" s="34"/>
      <c r="G2828" s="34"/>
      <c r="H2828" s="34"/>
      <c r="I2828" s="34"/>
    </row>
    <row r="2829" spans="1:9" ht="16.5" thickBot="1">
      <c r="A2829" s="38">
        <v>43218</v>
      </c>
      <c r="B2829" s="46">
        <v>0.875</v>
      </c>
      <c r="C2829" s="39" t="s">
        <v>5838</v>
      </c>
      <c r="D2829" s="39" t="s">
        <v>5839</v>
      </c>
      <c r="E2829" s="40">
        <v>30.03</v>
      </c>
      <c r="F2829" s="34"/>
      <c r="G2829" s="34"/>
      <c r="H2829" s="34"/>
      <c r="I2829" s="34"/>
    </row>
    <row r="2830" spans="1:9" ht="16.5" thickBot="1">
      <c r="A2830" s="38">
        <v>43218</v>
      </c>
      <c r="B2830" s="46">
        <v>0.91666666666666663</v>
      </c>
      <c r="C2830" s="39" t="s">
        <v>5838</v>
      </c>
      <c r="D2830" s="39" t="s">
        <v>5839</v>
      </c>
      <c r="E2830" s="40">
        <v>23.02</v>
      </c>
      <c r="F2830" s="34"/>
      <c r="G2830" s="34"/>
      <c r="H2830" s="34"/>
      <c r="I2830" s="34"/>
    </row>
    <row r="2831" spans="1:9" ht="16.5" thickBot="1">
      <c r="A2831" s="38">
        <v>43218</v>
      </c>
      <c r="B2831" s="46">
        <v>0.95833333333333337</v>
      </c>
      <c r="C2831" s="39" t="s">
        <v>5838</v>
      </c>
      <c r="D2831" s="39" t="s">
        <v>5839</v>
      </c>
      <c r="E2831" s="40">
        <v>21.12</v>
      </c>
      <c r="F2831" s="34"/>
      <c r="G2831" s="34"/>
      <c r="H2831" s="34"/>
      <c r="I2831" s="34"/>
    </row>
    <row r="2832" spans="1:9" ht="16.5" thickBot="1">
      <c r="A2832" s="38">
        <v>43218</v>
      </c>
      <c r="B2832" s="46">
        <v>1</v>
      </c>
      <c r="C2832" s="39" t="s">
        <v>5838</v>
      </c>
      <c r="D2832" s="39" t="s">
        <v>5839</v>
      </c>
      <c r="E2832" s="40">
        <v>19.09</v>
      </c>
      <c r="F2832" s="34"/>
      <c r="G2832" s="34"/>
      <c r="H2832" s="34"/>
      <c r="I2832" s="34"/>
    </row>
    <row r="2833" spans="1:9" ht="16.5" thickBot="1">
      <c r="A2833" s="38">
        <v>43219</v>
      </c>
      <c r="B2833" s="46">
        <v>4.1666666666666664E-2</v>
      </c>
      <c r="C2833" s="39" t="s">
        <v>5838</v>
      </c>
      <c r="D2833" s="39" t="s">
        <v>5839</v>
      </c>
      <c r="E2833" s="40">
        <v>17.04</v>
      </c>
      <c r="F2833" s="34"/>
      <c r="G2833" s="34"/>
      <c r="H2833" s="34"/>
      <c r="I2833" s="34"/>
    </row>
    <row r="2834" spans="1:9" ht="16.5" thickBot="1">
      <c r="A2834" s="38">
        <v>43219</v>
      </c>
      <c r="B2834" s="46">
        <v>8.3333333333333329E-2</v>
      </c>
      <c r="C2834" s="39" t="s">
        <v>5838</v>
      </c>
      <c r="D2834" s="39" t="s">
        <v>5839</v>
      </c>
      <c r="E2834" s="40">
        <v>14.28</v>
      </c>
      <c r="F2834" s="34"/>
      <c r="G2834" s="34"/>
      <c r="H2834" s="34"/>
      <c r="I2834" s="34"/>
    </row>
    <row r="2835" spans="1:9" ht="16.5" thickBot="1">
      <c r="A2835" s="38">
        <v>43219</v>
      </c>
      <c r="B2835" s="46">
        <v>0.125</v>
      </c>
      <c r="C2835" s="39" t="s">
        <v>5838</v>
      </c>
      <c r="D2835" s="39" t="s">
        <v>5839</v>
      </c>
      <c r="E2835" s="40">
        <v>12.58</v>
      </c>
      <c r="F2835" s="34"/>
      <c r="G2835" s="34"/>
      <c r="H2835" s="34"/>
      <c r="I2835" s="34"/>
    </row>
    <row r="2836" spans="1:9" ht="16.5" thickBot="1">
      <c r="A2836" s="38">
        <v>43219</v>
      </c>
      <c r="B2836" s="46">
        <v>0.16666666666666666</v>
      </c>
      <c r="C2836" s="39" t="s">
        <v>5838</v>
      </c>
      <c r="D2836" s="39" t="s">
        <v>5839</v>
      </c>
      <c r="E2836" s="40">
        <v>12.42</v>
      </c>
      <c r="F2836" s="34"/>
      <c r="G2836" s="34"/>
      <c r="H2836" s="34"/>
      <c r="I2836" s="34"/>
    </row>
    <row r="2837" spans="1:9" ht="16.5" thickBot="1">
      <c r="A2837" s="38">
        <v>43219</v>
      </c>
      <c r="B2837" s="46">
        <v>0.20833333333333334</v>
      </c>
      <c r="C2837" s="39" t="s">
        <v>5838</v>
      </c>
      <c r="D2837" s="39" t="s">
        <v>5839</v>
      </c>
      <c r="E2837" s="40">
        <v>12.36</v>
      </c>
      <c r="F2837" s="34"/>
      <c r="G2837" s="34"/>
      <c r="H2837" s="34"/>
      <c r="I2837" s="34"/>
    </row>
    <row r="2838" spans="1:9" ht="16.5" thickBot="1">
      <c r="A2838" s="38">
        <v>43219</v>
      </c>
      <c r="B2838" s="46">
        <v>0.25</v>
      </c>
      <c r="C2838" s="39" t="s">
        <v>5838</v>
      </c>
      <c r="D2838" s="39" t="s">
        <v>5839</v>
      </c>
      <c r="E2838" s="40">
        <v>14.32</v>
      </c>
      <c r="F2838" s="34"/>
      <c r="G2838" s="34"/>
      <c r="H2838" s="34"/>
      <c r="I2838" s="34"/>
    </row>
    <row r="2839" spans="1:9" ht="16.5" thickBot="1">
      <c r="A2839" s="38">
        <v>43219</v>
      </c>
      <c r="B2839" s="46">
        <v>0.29166666666666669</v>
      </c>
      <c r="C2839" s="39" t="s">
        <v>5838</v>
      </c>
      <c r="D2839" s="39" t="s">
        <v>5839</v>
      </c>
      <c r="E2839" s="40">
        <v>16.38</v>
      </c>
      <c r="F2839" s="34"/>
      <c r="G2839" s="34"/>
      <c r="H2839" s="34"/>
      <c r="I2839" s="34"/>
    </row>
    <row r="2840" spans="1:9" ht="16.5" thickBot="1">
      <c r="A2840" s="38">
        <v>43219</v>
      </c>
      <c r="B2840" s="46">
        <v>0.33333333333333331</v>
      </c>
      <c r="C2840" s="39" t="s">
        <v>5838</v>
      </c>
      <c r="D2840" s="39" t="s">
        <v>5839</v>
      </c>
      <c r="E2840" s="40">
        <v>17.21</v>
      </c>
      <c r="F2840" s="34"/>
      <c r="G2840" s="34"/>
      <c r="H2840" s="34"/>
      <c r="I2840" s="34"/>
    </row>
    <row r="2841" spans="1:9" ht="16.5" thickBot="1">
      <c r="A2841" s="38">
        <v>43219</v>
      </c>
      <c r="B2841" s="46">
        <v>0.375</v>
      </c>
      <c r="C2841" s="39" t="s">
        <v>5838</v>
      </c>
      <c r="D2841" s="39" t="s">
        <v>5839</v>
      </c>
      <c r="E2841" s="40">
        <v>19.61</v>
      </c>
      <c r="F2841" s="34"/>
      <c r="G2841" s="34"/>
      <c r="H2841" s="34"/>
      <c r="I2841" s="34"/>
    </row>
    <row r="2842" spans="1:9" ht="16.5" thickBot="1">
      <c r="A2842" s="38">
        <v>43219</v>
      </c>
      <c r="B2842" s="46">
        <v>0.41666666666666669</v>
      </c>
      <c r="C2842" s="39" t="s">
        <v>5838</v>
      </c>
      <c r="D2842" s="39" t="s">
        <v>5839</v>
      </c>
      <c r="E2842" s="40">
        <v>20.93</v>
      </c>
      <c r="F2842" s="34"/>
      <c r="G2842" s="34"/>
      <c r="H2842" s="34"/>
      <c r="I2842" s="34"/>
    </row>
    <row r="2843" spans="1:9" ht="16.5" thickBot="1">
      <c r="A2843" s="38">
        <v>43219</v>
      </c>
      <c r="B2843" s="46">
        <v>0.45833333333333331</v>
      </c>
      <c r="C2843" s="39" t="s">
        <v>5838</v>
      </c>
      <c r="D2843" s="39" t="s">
        <v>5839</v>
      </c>
      <c r="E2843" s="40">
        <v>20.93</v>
      </c>
      <c r="F2843" s="34"/>
      <c r="G2843" s="34"/>
      <c r="H2843" s="34"/>
      <c r="I2843" s="34"/>
    </row>
    <row r="2844" spans="1:9" ht="16.5" thickBot="1">
      <c r="A2844" s="38">
        <v>43219</v>
      </c>
      <c r="B2844" s="46">
        <v>0.5</v>
      </c>
      <c r="C2844" s="39" t="s">
        <v>5838</v>
      </c>
      <c r="D2844" s="39" t="s">
        <v>5839</v>
      </c>
      <c r="E2844" s="40">
        <v>22.15</v>
      </c>
      <c r="F2844" s="34"/>
      <c r="G2844" s="34"/>
      <c r="H2844" s="34"/>
      <c r="I2844" s="34"/>
    </row>
    <row r="2845" spans="1:9" ht="16.5" thickBot="1">
      <c r="A2845" s="38">
        <v>43219</v>
      </c>
      <c r="B2845" s="46">
        <v>0.54166666666666663</v>
      </c>
      <c r="C2845" s="39" t="s">
        <v>5838</v>
      </c>
      <c r="D2845" s="39" t="s">
        <v>5839</v>
      </c>
      <c r="E2845" s="40">
        <v>23.09</v>
      </c>
      <c r="F2845" s="34"/>
      <c r="G2845" s="34"/>
      <c r="H2845" s="34"/>
      <c r="I2845" s="34"/>
    </row>
    <row r="2846" spans="1:9" ht="16.5" thickBot="1">
      <c r="A2846" s="38">
        <v>43219</v>
      </c>
      <c r="B2846" s="46">
        <v>0.58333333333333337</v>
      </c>
      <c r="C2846" s="39" t="s">
        <v>5838</v>
      </c>
      <c r="D2846" s="39" t="s">
        <v>5839</v>
      </c>
      <c r="E2846" s="40">
        <v>24.18</v>
      </c>
      <c r="F2846" s="34"/>
      <c r="G2846" s="34"/>
      <c r="H2846" s="34"/>
      <c r="I2846" s="34"/>
    </row>
    <row r="2847" spans="1:9" ht="16.5" thickBot="1">
      <c r="A2847" s="38">
        <v>43219</v>
      </c>
      <c r="B2847" s="46">
        <v>0.625</v>
      </c>
      <c r="C2847" s="39" t="s">
        <v>5838</v>
      </c>
      <c r="D2847" s="39" t="s">
        <v>5839</v>
      </c>
      <c r="E2847" s="40">
        <v>24.04</v>
      </c>
      <c r="F2847" s="34"/>
      <c r="G2847" s="34"/>
      <c r="H2847" s="34"/>
      <c r="I2847" s="34"/>
    </row>
    <row r="2848" spans="1:9" ht="16.5" thickBot="1">
      <c r="A2848" s="38">
        <v>43219</v>
      </c>
      <c r="B2848" s="46">
        <v>0.66666666666666663</v>
      </c>
      <c r="C2848" s="39" t="s">
        <v>5838</v>
      </c>
      <c r="D2848" s="39" t="s">
        <v>5839</v>
      </c>
      <c r="E2848" s="40">
        <v>30.03</v>
      </c>
      <c r="F2848" s="34"/>
      <c r="G2848" s="34"/>
      <c r="H2848" s="34"/>
      <c r="I2848" s="34"/>
    </row>
    <row r="2849" spans="1:9" ht="16.5" thickBot="1">
      <c r="A2849" s="38">
        <v>43219</v>
      </c>
      <c r="B2849" s="46">
        <v>0.70833333333333337</v>
      </c>
      <c r="C2849" s="39" t="s">
        <v>5838</v>
      </c>
      <c r="D2849" s="39" t="s">
        <v>5839</v>
      </c>
      <c r="E2849" s="40">
        <v>38.119999999999997</v>
      </c>
      <c r="F2849" s="34"/>
      <c r="G2849" s="34"/>
      <c r="H2849" s="34"/>
      <c r="I2849" s="34"/>
    </row>
    <row r="2850" spans="1:9" ht="16.5" thickBot="1">
      <c r="A2850" s="38">
        <v>43219</v>
      </c>
      <c r="B2850" s="46">
        <v>0.75</v>
      </c>
      <c r="C2850" s="39" t="s">
        <v>5838</v>
      </c>
      <c r="D2850" s="39" t="s">
        <v>5839</v>
      </c>
      <c r="E2850" s="40">
        <v>29.52</v>
      </c>
      <c r="F2850" s="34"/>
      <c r="G2850" s="34"/>
      <c r="H2850" s="34"/>
      <c r="I2850" s="34"/>
    </row>
    <row r="2851" spans="1:9" ht="16.5" thickBot="1">
      <c r="A2851" s="38">
        <v>43219</v>
      </c>
      <c r="B2851" s="46">
        <v>0.79166666666666663</v>
      </c>
      <c r="C2851" s="39" t="s">
        <v>5838</v>
      </c>
      <c r="D2851" s="39" t="s">
        <v>5839</v>
      </c>
      <c r="E2851" s="40">
        <v>27.88</v>
      </c>
      <c r="F2851" s="34"/>
      <c r="G2851" s="34"/>
      <c r="H2851" s="34"/>
      <c r="I2851" s="34"/>
    </row>
    <row r="2852" spans="1:9" ht="16.5" thickBot="1">
      <c r="A2852" s="38">
        <v>43219</v>
      </c>
      <c r="B2852" s="46">
        <v>0.83333333333333337</v>
      </c>
      <c r="C2852" s="39" t="s">
        <v>5838</v>
      </c>
      <c r="D2852" s="39" t="s">
        <v>5839</v>
      </c>
      <c r="E2852" s="40">
        <v>25.11</v>
      </c>
      <c r="F2852" s="34"/>
      <c r="G2852" s="34"/>
      <c r="H2852" s="34"/>
      <c r="I2852" s="34"/>
    </row>
    <row r="2853" spans="1:9" ht="16.5" thickBot="1">
      <c r="A2853" s="38">
        <v>43219</v>
      </c>
      <c r="B2853" s="46">
        <v>0.875</v>
      </c>
      <c r="C2853" s="39" t="s">
        <v>5838</v>
      </c>
      <c r="D2853" s="39" t="s">
        <v>5839</v>
      </c>
      <c r="E2853" s="40">
        <v>30.21</v>
      </c>
      <c r="F2853" s="34"/>
      <c r="G2853" s="34"/>
      <c r="H2853" s="34"/>
      <c r="I2853" s="34"/>
    </row>
    <row r="2854" spans="1:9" ht="16.5" thickBot="1">
      <c r="A2854" s="38">
        <v>43219</v>
      </c>
      <c r="B2854" s="46">
        <v>0.91666666666666663</v>
      </c>
      <c r="C2854" s="39" t="s">
        <v>5838</v>
      </c>
      <c r="D2854" s="39" t="s">
        <v>5839</v>
      </c>
      <c r="E2854" s="40">
        <v>22.17</v>
      </c>
      <c r="F2854" s="34"/>
      <c r="G2854" s="34"/>
      <c r="H2854" s="34"/>
      <c r="I2854" s="34"/>
    </row>
    <row r="2855" spans="1:9" ht="16.5" thickBot="1">
      <c r="A2855" s="38">
        <v>43219</v>
      </c>
      <c r="B2855" s="46">
        <v>0.95833333333333337</v>
      </c>
      <c r="C2855" s="39" t="s">
        <v>5838</v>
      </c>
      <c r="D2855" s="39" t="s">
        <v>5839</v>
      </c>
      <c r="E2855" s="40">
        <v>19.86</v>
      </c>
      <c r="F2855" s="34"/>
      <c r="G2855" s="34"/>
      <c r="H2855" s="34"/>
      <c r="I2855" s="34"/>
    </row>
    <row r="2856" spans="1:9" ht="16.5" thickBot="1">
      <c r="A2856" s="38">
        <v>43219</v>
      </c>
      <c r="B2856" s="46">
        <v>1</v>
      </c>
      <c r="C2856" s="39" t="s">
        <v>5838</v>
      </c>
      <c r="D2856" s="39" t="s">
        <v>5839</v>
      </c>
      <c r="E2856" s="40">
        <v>17.59</v>
      </c>
      <c r="F2856" s="34"/>
      <c r="G2856" s="34"/>
      <c r="H2856" s="34"/>
      <c r="I2856" s="34"/>
    </row>
    <row r="2857" spans="1:9" ht="16.5" thickBot="1">
      <c r="A2857" s="38">
        <v>43220</v>
      </c>
      <c r="B2857" s="46">
        <v>4.1666666666666664E-2</v>
      </c>
      <c r="C2857" s="39" t="s">
        <v>5838</v>
      </c>
      <c r="D2857" s="39" t="s">
        <v>5839</v>
      </c>
      <c r="E2857" s="40">
        <v>15.05</v>
      </c>
      <c r="F2857" s="34"/>
      <c r="G2857" s="34"/>
      <c r="H2857" s="34"/>
      <c r="I2857" s="34"/>
    </row>
    <row r="2858" spans="1:9" ht="16.5" thickBot="1">
      <c r="A2858" s="38">
        <v>43220</v>
      </c>
      <c r="B2858" s="46">
        <v>8.3333333333333329E-2</v>
      </c>
      <c r="C2858" s="39" t="s">
        <v>5838</v>
      </c>
      <c r="D2858" s="39" t="s">
        <v>5839</v>
      </c>
      <c r="E2858" s="40">
        <v>12.38</v>
      </c>
      <c r="F2858" s="34"/>
      <c r="G2858" s="34"/>
      <c r="H2858" s="34"/>
      <c r="I2858" s="34"/>
    </row>
    <row r="2859" spans="1:9" ht="16.5" thickBot="1">
      <c r="A2859" s="38">
        <v>43220</v>
      </c>
      <c r="B2859" s="46">
        <v>0.125</v>
      </c>
      <c r="C2859" s="39" t="s">
        <v>5838</v>
      </c>
      <c r="D2859" s="39" t="s">
        <v>5839</v>
      </c>
      <c r="E2859" s="40">
        <v>9.77</v>
      </c>
      <c r="F2859" s="34"/>
      <c r="G2859" s="34"/>
      <c r="H2859" s="34"/>
      <c r="I2859" s="34"/>
    </row>
    <row r="2860" spans="1:9" ht="16.5" thickBot="1">
      <c r="A2860" s="38">
        <v>43220</v>
      </c>
      <c r="B2860" s="46">
        <v>0.16666666666666666</v>
      </c>
      <c r="C2860" s="39" t="s">
        <v>5838</v>
      </c>
      <c r="D2860" s="39" t="s">
        <v>5839</v>
      </c>
      <c r="E2860" s="40">
        <v>8.81</v>
      </c>
      <c r="F2860" s="34"/>
      <c r="G2860" s="34"/>
      <c r="H2860" s="34"/>
      <c r="I2860" s="34"/>
    </row>
    <row r="2861" spans="1:9" ht="16.5" thickBot="1">
      <c r="A2861" s="38">
        <v>43220</v>
      </c>
      <c r="B2861" s="46">
        <v>0.20833333333333334</v>
      </c>
      <c r="C2861" s="39" t="s">
        <v>5838</v>
      </c>
      <c r="D2861" s="39" t="s">
        <v>5839</v>
      </c>
      <c r="E2861" s="40">
        <v>10.11</v>
      </c>
      <c r="F2861" s="34"/>
      <c r="G2861" s="34"/>
      <c r="H2861" s="34"/>
      <c r="I2861" s="34"/>
    </row>
    <row r="2862" spans="1:9" ht="16.5" thickBot="1">
      <c r="A2862" s="38">
        <v>43220</v>
      </c>
      <c r="B2862" s="46">
        <v>0.25</v>
      </c>
      <c r="C2862" s="39" t="s">
        <v>5838</v>
      </c>
      <c r="D2862" s="39" t="s">
        <v>5839</v>
      </c>
      <c r="E2862" s="40">
        <v>14.51</v>
      </c>
      <c r="F2862" s="34"/>
      <c r="G2862" s="34"/>
      <c r="H2862" s="34"/>
      <c r="I2862" s="34"/>
    </row>
    <row r="2863" spans="1:9" ht="16.5" thickBot="1">
      <c r="A2863" s="38">
        <v>43220</v>
      </c>
      <c r="B2863" s="46">
        <v>0.29166666666666669</v>
      </c>
      <c r="C2863" s="39" t="s">
        <v>5838</v>
      </c>
      <c r="D2863" s="39" t="s">
        <v>5839</v>
      </c>
      <c r="E2863" s="40">
        <v>21.36</v>
      </c>
      <c r="F2863" s="34"/>
      <c r="G2863" s="34"/>
      <c r="H2863" s="34"/>
      <c r="I2863" s="34"/>
    </row>
    <row r="2864" spans="1:9" ht="16.5" thickBot="1">
      <c r="A2864" s="38">
        <v>43220</v>
      </c>
      <c r="B2864" s="46">
        <v>0.33333333333333331</v>
      </c>
      <c r="C2864" s="39" t="s">
        <v>5838</v>
      </c>
      <c r="D2864" s="39" t="s">
        <v>5839</v>
      </c>
      <c r="E2864" s="40">
        <v>18.600000000000001</v>
      </c>
      <c r="F2864" s="34"/>
      <c r="G2864" s="34"/>
      <c r="H2864" s="34"/>
      <c r="I2864" s="34"/>
    </row>
    <row r="2865" spans="1:9" ht="16.5" thickBot="1">
      <c r="A2865" s="38">
        <v>43220</v>
      </c>
      <c r="B2865" s="46">
        <v>0.375</v>
      </c>
      <c r="C2865" s="39" t="s">
        <v>5838</v>
      </c>
      <c r="D2865" s="39" t="s">
        <v>5839</v>
      </c>
      <c r="E2865" s="40">
        <v>19.28</v>
      </c>
      <c r="F2865" s="34"/>
      <c r="G2865" s="34"/>
      <c r="H2865" s="34"/>
      <c r="I2865" s="34"/>
    </row>
    <row r="2866" spans="1:9" ht="16.5" thickBot="1">
      <c r="A2866" s="38">
        <v>43220</v>
      </c>
      <c r="B2866" s="46">
        <v>0.41666666666666669</v>
      </c>
      <c r="C2866" s="39" t="s">
        <v>5838</v>
      </c>
      <c r="D2866" s="39" t="s">
        <v>5839</v>
      </c>
      <c r="E2866" s="40">
        <v>20.149999999999999</v>
      </c>
      <c r="F2866" s="34"/>
      <c r="G2866" s="34"/>
      <c r="H2866" s="34"/>
      <c r="I2866" s="34"/>
    </row>
    <row r="2867" spans="1:9" ht="16.5" thickBot="1">
      <c r="A2867" s="38">
        <v>43220</v>
      </c>
      <c r="B2867" s="46">
        <v>0.45833333333333331</v>
      </c>
      <c r="C2867" s="39" t="s">
        <v>5838</v>
      </c>
      <c r="D2867" s="39" t="s">
        <v>5839</v>
      </c>
      <c r="E2867" s="40">
        <v>19.63</v>
      </c>
      <c r="F2867" s="34"/>
      <c r="G2867" s="34"/>
      <c r="H2867" s="34"/>
      <c r="I2867" s="34"/>
    </row>
    <row r="2868" spans="1:9" ht="16.5" thickBot="1">
      <c r="A2868" s="38">
        <v>43220</v>
      </c>
      <c r="B2868" s="46">
        <v>0.5</v>
      </c>
      <c r="C2868" s="39" t="s">
        <v>5838</v>
      </c>
      <c r="D2868" s="39" t="s">
        <v>5839</v>
      </c>
      <c r="E2868" s="40">
        <v>20.95</v>
      </c>
      <c r="F2868" s="34"/>
      <c r="G2868" s="34"/>
      <c r="H2868" s="34"/>
      <c r="I2868" s="34"/>
    </row>
    <row r="2869" spans="1:9" ht="16.5" thickBot="1">
      <c r="A2869" s="38">
        <v>43220</v>
      </c>
      <c r="B2869" s="46">
        <v>0.54166666666666663</v>
      </c>
      <c r="C2869" s="39" t="s">
        <v>5838</v>
      </c>
      <c r="D2869" s="39" t="s">
        <v>5839</v>
      </c>
      <c r="E2869" s="40">
        <v>19.59</v>
      </c>
      <c r="F2869" s="34"/>
      <c r="G2869" s="34"/>
      <c r="H2869" s="34"/>
      <c r="I2869" s="34"/>
    </row>
    <row r="2870" spans="1:9" ht="16.5" thickBot="1">
      <c r="A2870" s="38">
        <v>43220</v>
      </c>
      <c r="B2870" s="46">
        <v>0.58333333333333337</v>
      </c>
      <c r="C2870" s="39" t="s">
        <v>5838</v>
      </c>
      <c r="D2870" s="39" t="s">
        <v>5839</v>
      </c>
      <c r="E2870" s="40">
        <v>23.63</v>
      </c>
      <c r="F2870" s="34"/>
      <c r="G2870" s="34"/>
      <c r="H2870" s="34"/>
      <c r="I2870" s="34"/>
    </row>
    <row r="2871" spans="1:9" ht="16.5" thickBot="1">
      <c r="A2871" s="38">
        <v>43220</v>
      </c>
      <c r="B2871" s="46">
        <v>0.625</v>
      </c>
      <c r="C2871" s="39" t="s">
        <v>5838</v>
      </c>
      <c r="D2871" s="39" t="s">
        <v>5839</v>
      </c>
      <c r="E2871" s="40">
        <v>23.41</v>
      </c>
      <c r="F2871" s="34"/>
      <c r="G2871" s="34"/>
      <c r="H2871" s="34"/>
      <c r="I2871" s="34"/>
    </row>
    <row r="2872" spans="1:9" ht="16.5" thickBot="1">
      <c r="A2872" s="38">
        <v>43220</v>
      </c>
      <c r="B2872" s="46">
        <v>0.66666666666666663</v>
      </c>
      <c r="C2872" s="39" t="s">
        <v>5838</v>
      </c>
      <c r="D2872" s="39" t="s">
        <v>5839</v>
      </c>
      <c r="E2872" s="40">
        <v>29.24</v>
      </c>
      <c r="F2872" s="34"/>
      <c r="G2872" s="34"/>
      <c r="H2872" s="34"/>
      <c r="I2872" s="34"/>
    </row>
    <row r="2873" spans="1:9" ht="16.5" thickBot="1">
      <c r="A2873" s="38">
        <v>43220</v>
      </c>
      <c r="B2873" s="46">
        <v>0.70833333333333337</v>
      </c>
      <c r="C2873" s="39" t="s">
        <v>5838</v>
      </c>
      <c r="D2873" s="39" t="s">
        <v>5839</v>
      </c>
      <c r="E2873" s="40">
        <v>31.4</v>
      </c>
      <c r="F2873" s="34"/>
      <c r="G2873" s="34"/>
      <c r="H2873" s="34"/>
      <c r="I2873" s="34"/>
    </row>
    <row r="2874" spans="1:9" ht="16.5" thickBot="1">
      <c r="A2874" s="38">
        <v>43220</v>
      </c>
      <c r="B2874" s="46">
        <v>0.75</v>
      </c>
      <c r="C2874" s="39" t="s">
        <v>5838</v>
      </c>
      <c r="D2874" s="39" t="s">
        <v>5839</v>
      </c>
      <c r="E2874" s="40">
        <v>29.83</v>
      </c>
      <c r="F2874" s="34"/>
      <c r="G2874" s="34"/>
      <c r="H2874" s="34"/>
      <c r="I2874" s="34"/>
    </row>
    <row r="2875" spans="1:9" ht="16.5" thickBot="1">
      <c r="A2875" s="38">
        <v>43220</v>
      </c>
      <c r="B2875" s="46">
        <v>0.79166666666666663</v>
      </c>
      <c r="C2875" s="39" t="s">
        <v>5838</v>
      </c>
      <c r="D2875" s="39" t="s">
        <v>5839</v>
      </c>
      <c r="E2875" s="40">
        <v>25.97</v>
      </c>
      <c r="F2875" s="34"/>
      <c r="G2875" s="34"/>
      <c r="H2875" s="34"/>
      <c r="I2875" s="34"/>
    </row>
    <row r="2876" spans="1:9" ht="16.5" thickBot="1">
      <c r="A2876" s="38">
        <v>43220</v>
      </c>
      <c r="B2876" s="46">
        <v>0.83333333333333337</v>
      </c>
      <c r="C2876" s="39" t="s">
        <v>5838</v>
      </c>
      <c r="D2876" s="39" t="s">
        <v>5839</v>
      </c>
      <c r="E2876" s="40">
        <v>25.78</v>
      </c>
      <c r="F2876" s="34"/>
      <c r="G2876" s="34"/>
      <c r="H2876" s="34"/>
      <c r="I2876" s="34"/>
    </row>
    <row r="2877" spans="1:9" ht="16.5" thickBot="1">
      <c r="A2877" s="38">
        <v>43220</v>
      </c>
      <c r="B2877" s="46">
        <v>0.875</v>
      </c>
      <c r="C2877" s="39" t="s">
        <v>5838</v>
      </c>
      <c r="D2877" s="39" t="s">
        <v>5839</v>
      </c>
      <c r="E2877" s="40">
        <v>29.38</v>
      </c>
      <c r="F2877" s="34"/>
      <c r="G2877" s="34"/>
      <c r="H2877" s="34"/>
      <c r="I2877" s="34"/>
    </row>
    <row r="2878" spans="1:9" ht="16.5" thickBot="1">
      <c r="A2878" s="38">
        <v>43220</v>
      </c>
      <c r="B2878" s="46">
        <v>0.91666666666666663</v>
      </c>
      <c r="C2878" s="39" t="s">
        <v>5838</v>
      </c>
      <c r="D2878" s="39" t="s">
        <v>5839</v>
      </c>
      <c r="E2878" s="40">
        <v>24.85</v>
      </c>
      <c r="F2878" s="34"/>
      <c r="G2878" s="34"/>
      <c r="H2878" s="34"/>
      <c r="I2878" s="34"/>
    </row>
    <row r="2879" spans="1:9" ht="16.5" thickBot="1">
      <c r="A2879" s="38">
        <v>43220</v>
      </c>
      <c r="B2879" s="46">
        <v>0.95833333333333337</v>
      </c>
      <c r="C2879" s="39" t="s">
        <v>5838</v>
      </c>
      <c r="D2879" s="39" t="s">
        <v>5839</v>
      </c>
      <c r="E2879" s="40">
        <v>20.38</v>
      </c>
      <c r="F2879" s="34"/>
      <c r="G2879" s="34"/>
      <c r="H2879" s="34"/>
      <c r="I2879" s="34"/>
    </row>
    <row r="2880" spans="1:9" ht="16.5" thickBot="1">
      <c r="A2880" s="38">
        <v>43220</v>
      </c>
      <c r="B2880" s="46">
        <v>1</v>
      </c>
      <c r="C2880" s="39" t="s">
        <v>5838</v>
      </c>
      <c r="D2880" s="39" t="s">
        <v>5839</v>
      </c>
      <c r="E2880" s="40">
        <v>17.600000000000001</v>
      </c>
      <c r="F2880" s="34"/>
      <c r="G2880" s="34"/>
      <c r="H2880" s="34"/>
      <c r="I2880" s="34"/>
    </row>
    <row r="2881" spans="1:9" ht="16.5" thickBot="1">
      <c r="A2881" s="38">
        <v>43221</v>
      </c>
      <c r="B2881" s="46">
        <v>4.1666666666666664E-2</v>
      </c>
      <c r="C2881" s="39" t="s">
        <v>5838</v>
      </c>
      <c r="D2881" s="39" t="s">
        <v>5839</v>
      </c>
      <c r="E2881" s="40">
        <v>13.97</v>
      </c>
      <c r="F2881" s="34"/>
      <c r="G2881" s="34"/>
      <c r="H2881" s="34"/>
      <c r="I2881" s="34"/>
    </row>
    <row r="2882" spans="1:9" ht="16.5" thickBot="1">
      <c r="A2882" s="38">
        <v>43221</v>
      </c>
      <c r="B2882" s="46">
        <v>8.3333333333333329E-2</v>
      </c>
      <c r="C2882" s="39" t="s">
        <v>5838</v>
      </c>
      <c r="D2882" s="39" t="s">
        <v>5839</v>
      </c>
      <c r="E2882" s="40">
        <v>12.34</v>
      </c>
      <c r="F2882" s="34"/>
      <c r="G2882" s="34"/>
      <c r="H2882" s="34"/>
      <c r="I2882" s="34"/>
    </row>
    <row r="2883" spans="1:9" ht="16.5" thickBot="1">
      <c r="A2883" s="38">
        <v>43221</v>
      </c>
      <c r="B2883" s="46">
        <v>0.125</v>
      </c>
      <c r="C2883" s="39" t="s">
        <v>5838</v>
      </c>
      <c r="D2883" s="39" t="s">
        <v>5839</v>
      </c>
      <c r="E2883" s="40">
        <v>10.59</v>
      </c>
      <c r="F2883" s="34"/>
      <c r="G2883" s="34"/>
      <c r="H2883" s="34"/>
      <c r="I2883" s="34"/>
    </row>
    <row r="2884" spans="1:9" ht="16.5" thickBot="1">
      <c r="A2884" s="38">
        <v>43221</v>
      </c>
      <c r="B2884" s="46">
        <v>0.16666666666666666</v>
      </c>
      <c r="C2884" s="39" t="s">
        <v>5838</v>
      </c>
      <c r="D2884" s="39" t="s">
        <v>5839</v>
      </c>
      <c r="E2884" s="40">
        <v>10.14</v>
      </c>
      <c r="F2884" s="34"/>
      <c r="G2884" s="34"/>
      <c r="H2884" s="34"/>
      <c r="I2884" s="34"/>
    </row>
    <row r="2885" spans="1:9" ht="16.5" thickBot="1">
      <c r="A2885" s="38">
        <v>43221</v>
      </c>
      <c r="B2885" s="46">
        <v>0.20833333333333334</v>
      </c>
      <c r="C2885" s="39" t="s">
        <v>5838</v>
      </c>
      <c r="D2885" s="39" t="s">
        <v>5839</v>
      </c>
      <c r="E2885" s="40">
        <v>10.16</v>
      </c>
      <c r="F2885" s="34"/>
      <c r="G2885" s="34"/>
      <c r="H2885" s="34"/>
      <c r="I2885" s="34"/>
    </row>
    <row r="2886" spans="1:9" ht="16.5" thickBot="1">
      <c r="A2886" s="38">
        <v>43221</v>
      </c>
      <c r="B2886" s="46">
        <v>0.25</v>
      </c>
      <c r="C2886" s="39" t="s">
        <v>5838</v>
      </c>
      <c r="D2886" s="39" t="s">
        <v>5839</v>
      </c>
      <c r="E2886" s="40">
        <v>15.45</v>
      </c>
      <c r="F2886" s="34"/>
      <c r="G2886" s="34"/>
      <c r="H2886" s="34"/>
      <c r="I2886" s="34"/>
    </row>
    <row r="2887" spans="1:9" ht="16.5" thickBot="1">
      <c r="A2887" s="38">
        <v>43221</v>
      </c>
      <c r="B2887" s="46">
        <v>0.29166666666666669</v>
      </c>
      <c r="C2887" s="39" t="s">
        <v>5838</v>
      </c>
      <c r="D2887" s="39" t="s">
        <v>5839</v>
      </c>
      <c r="E2887" s="40">
        <v>23.25</v>
      </c>
      <c r="F2887" s="34"/>
      <c r="G2887" s="34"/>
      <c r="H2887" s="34"/>
      <c r="I2887" s="34"/>
    </row>
    <row r="2888" spans="1:9" ht="16.5" thickBot="1">
      <c r="A2888" s="38">
        <v>43221</v>
      </c>
      <c r="B2888" s="46">
        <v>0.33333333333333331</v>
      </c>
      <c r="C2888" s="39" t="s">
        <v>5838</v>
      </c>
      <c r="D2888" s="39" t="s">
        <v>5839</v>
      </c>
      <c r="E2888" s="40">
        <v>20.63</v>
      </c>
      <c r="F2888" s="34"/>
      <c r="G2888" s="34"/>
      <c r="H2888" s="34"/>
      <c r="I2888" s="34"/>
    </row>
    <row r="2889" spans="1:9" ht="16.5" thickBot="1">
      <c r="A2889" s="38">
        <v>43221</v>
      </c>
      <c r="B2889" s="46">
        <v>0.375</v>
      </c>
      <c r="C2889" s="39" t="s">
        <v>5838</v>
      </c>
      <c r="D2889" s="39" t="s">
        <v>5839</v>
      </c>
      <c r="E2889" s="40">
        <v>21.3</v>
      </c>
      <c r="F2889" s="34"/>
      <c r="G2889" s="34"/>
      <c r="H2889" s="34"/>
      <c r="I2889" s="34"/>
    </row>
    <row r="2890" spans="1:9" ht="16.5" thickBot="1">
      <c r="A2890" s="38">
        <v>43221</v>
      </c>
      <c r="B2890" s="46">
        <v>0.41666666666666669</v>
      </c>
      <c r="C2890" s="39" t="s">
        <v>5838</v>
      </c>
      <c r="D2890" s="39" t="s">
        <v>5839</v>
      </c>
      <c r="E2890" s="40">
        <v>20.07</v>
      </c>
      <c r="F2890" s="34"/>
      <c r="G2890" s="34"/>
      <c r="H2890" s="34"/>
      <c r="I2890" s="34"/>
    </row>
    <row r="2891" spans="1:9" ht="16.5" thickBot="1">
      <c r="A2891" s="38">
        <v>43221</v>
      </c>
      <c r="B2891" s="46">
        <v>0.45833333333333331</v>
      </c>
      <c r="C2891" s="39" t="s">
        <v>5838</v>
      </c>
      <c r="D2891" s="39" t="s">
        <v>5839</v>
      </c>
      <c r="E2891" s="40">
        <v>20.98</v>
      </c>
      <c r="F2891" s="34"/>
      <c r="G2891" s="34"/>
      <c r="H2891" s="34"/>
      <c r="I2891" s="34"/>
    </row>
    <row r="2892" spans="1:9" ht="16.5" thickBot="1">
      <c r="A2892" s="38">
        <v>43221</v>
      </c>
      <c r="B2892" s="46">
        <v>0.5</v>
      </c>
      <c r="C2892" s="39" t="s">
        <v>5838</v>
      </c>
      <c r="D2892" s="39" t="s">
        <v>5839</v>
      </c>
      <c r="E2892" s="40">
        <v>23.51</v>
      </c>
      <c r="F2892" s="34"/>
      <c r="G2892" s="34"/>
      <c r="H2892" s="34"/>
      <c r="I2892" s="34"/>
    </row>
    <row r="2893" spans="1:9" ht="16.5" thickBot="1">
      <c r="A2893" s="38">
        <v>43221</v>
      </c>
      <c r="B2893" s="46">
        <v>0.54166666666666663</v>
      </c>
      <c r="C2893" s="39" t="s">
        <v>5838</v>
      </c>
      <c r="D2893" s="39" t="s">
        <v>5839</v>
      </c>
      <c r="E2893" s="40">
        <v>23.07</v>
      </c>
      <c r="F2893" s="34"/>
      <c r="G2893" s="34"/>
      <c r="H2893" s="34"/>
      <c r="I2893" s="34"/>
    </row>
    <row r="2894" spans="1:9" ht="16.5" thickBot="1">
      <c r="A2894" s="38">
        <v>43221</v>
      </c>
      <c r="B2894" s="46">
        <v>0.58333333333333337</v>
      </c>
      <c r="C2894" s="39" t="s">
        <v>5838</v>
      </c>
      <c r="D2894" s="39" t="s">
        <v>5839</v>
      </c>
      <c r="E2894" s="40">
        <v>23.14</v>
      </c>
      <c r="F2894" s="34"/>
      <c r="G2894" s="34"/>
      <c r="H2894" s="34"/>
      <c r="I2894" s="34"/>
    </row>
    <row r="2895" spans="1:9" ht="16.5" thickBot="1">
      <c r="A2895" s="38">
        <v>43221</v>
      </c>
      <c r="B2895" s="46">
        <v>0.625</v>
      </c>
      <c r="C2895" s="39" t="s">
        <v>5838</v>
      </c>
      <c r="D2895" s="39" t="s">
        <v>5839</v>
      </c>
      <c r="E2895" s="40">
        <v>30.92</v>
      </c>
      <c r="F2895" s="34"/>
      <c r="G2895" s="34"/>
      <c r="H2895" s="34"/>
      <c r="I2895" s="34"/>
    </row>
    <row r="2896" spans="1:9" ht="16.5" thickBot="1">
      <c r="A2896" s="38">
        <v>43221</v>
      </c>
      <c r="B2896" s="46">
        <v>0.66666666666666663</v>
      </c>
      <c r="C2896" s="39" t="s">
        <v>5838</v>
      </c>
      <c r="D2896" s="39" t="s">
        <v>5839</v>
      </c>
      <c r="E2896" s="40">
        <v>32.03</v>
      </c>
      <c r="F2896" s="34"/>
      <c r="G2896" s="34"/>
      <c r="H2896" s="34"/>
      <c r="I2896" s="34"/>
    </row>
    <row r="2897" spans="1:9" ht="16.5" thickBot="1">
      <c r="A2897" s="38">
        <v>43221</v>
      </c>
      <c r="B2897" s="46">
        <v>0.70833333333333337</v>
      </c>
      <c r="C2897" s="39" t="s">
        <v>5838</v>
      </c>
      <c r="D2897" s="39" t="s">
        <v>5839</v>
      </c>
      <c r="E2897" s="40">
        <v>32.14</v>
      </c>
      <c r="F2897" s="34"/>
      <c r="G2897" s="34"/>
      <c r="H2897" s="34"/>
      <c r="I2897" s="34"/>
    </row>
    <row r="2898" spans="1:9" ht="16.5" thickBot="1">
      <c r="A2898" s="38">
        <v>43221</v>
      </c>
      <c r="B2898" s="46">
        <v>0.75</v>
      </c>
      <c r="C2898" s="39" t="s">
        <v>5838</v>
      </c>
      <c r="D2898" s="39" t="s">
        <v>5839</v>
      </c>
      <c r="E2898" s="40">
        <v>29.12</v>
      </c>
      <c r="F2898" s="34"/>
      <c r="G2898" s="34"/>
      <c r="H2898" s="34"/>
      <c r="I2898" s="34"/>
    </row>
    <row r="2899" spans="1:9" ht="16.5" thickBot="1">
      <c r="A2899" s="38">
        <v>43221</v>
      </c>
      <c r="B2899" s="46">
        <v>0.79166666666666663</v>
      </c>
      <c r="C2899" s="39" t="s">
        <v>5838</v>
      </c>
      <c r="D2899" s="39" t="s">
        <v>5839</v>
      </c>
      <c r="E2899" s="40">
        <v>25.53</v>
      </c>
      <c r="F2899" s="34"/>
      <c r="G2899" s="34"/>
      <c r="H2899" s="34"/>
      <c r="I2899" s="34"/>
    </row>
    <row r="2900" spans="1:9" ht="16.5" thickBot="1">
      <c r="A2900" s="38">
        <v>43221</v>
      </c>
      <c r="B2900" s="46">
        <v>0.83333333333333337</v>
      </c>
      <c r="C2900" s="39" t="s">
        <v>5838</v>
      </c>
      <c r="D2900" s="39" t="s">
        <v>5839</v>
      </c>
      <c r="E2900" s="40">
        <v>24.22</v>
      </c>
      <c r="F2900" s="34"/>
      <c r="G2900" s="34"/>
      <c r="H2900" s="34"/>
      <c r="I2900" s="34"/>
    </row>
    <row r="2901" spans="1:9" ht="16.5" thickBot="1">
      <c r="A2901" s="38">
        <v>43221</v>
      </c>
      <c r="B2901" s="46">
        <v>0.875</v>
      </c>
      <c r="C2901" s="39" t="s">
        <v>5838</v>
      </c>
      <c r="D2901" s="39" t="s">
        <v>5839</v>
      </c>
      <c r="E2901" s="40">
        <v>27.54</v>
      </c>
      <c r="F2901" s="34"/>
      <c r="G2901" s="34"/>
      <c r="H2901" s="34"/>
      <c r="I2901" s="34"/>
    </row>
    <row r="2902" spans="1:9" ht="16.5" thickBot="1">
      <c r="A2902" s="38">
        <v>43221</v>
      </c>
      <c r="B2902" s="46">
        <v>0.91666666666666663</v>
      </c>
      <c r="C2902" s="39" t="s">
        <v>5838</v>
      </c>
      <c r="D2902" s="39" t="s">
        <v>5839</v>
      </c>
      <c r="E2902" s="40">
        <v>25.67</v>
      </c>
      <c r="F2902" s="34"/>
      <c r="G2902" s="34"/>
      <c r="H2902" s="34"/>
      <c r="I2902" s="34"/>
    </row>
    <row r="2903" spans="1:9" ht="16.5" thickBot="1">
      <c r="A2903" s="38">
        <v>43221</v>
      </c>
      <c r="B2903" s="46">
        <v>0.95833333333333337</v>
      </c>
      <c r="C2903" s="39" t="s">
        <v>5838</v>
      </c>
      <c r="D2903" s="39" t="s">
        <v>5839</v>
      </c>
      <c r="E2903" s="40">
        <v>20.03</v>
      </c>
      <c r="F2903" s="34"/>
      <c r="G2903" s="34"/>
      <c r="H2903" s="34"/>
      <c r="I2903" s="34"/>
    </row>
    <row r="2904" spans="1:9" ht="16.5" thickBot="1">
      <c r="A2904" s="38">
        <v>43221</v>
      </c>
      <c r="B2904" s="46">
        <v>1</v>
      </c>
      <c r="C2904" s="39" t="s">
        <v>5838</v>
      </c>
      <c r="D2904" s="39" t="s">
        <v>5839</v>
      </c>
      <c r="E2904" s="40">
        <v>15.86</v>
      </c>
      <c r="F2904" s="34"/>
      <c r="G2904" s="34"/>
      <c r="H2904" s="34"/>
      <c r="I2904" s="34"/>
    </row>
    <row r="2905" spans="1:9" ht="16.5" thickBot="1">
      <c r="A2905" s="38">
        <v>43222</v>
      </c>
      <c r="B2905" s="46">
        <v>4.1666666666666664E-2</v>
      </c>
      <c r="C2905" s="39" t="s">
        <v>5838</v>
      </c>
      <c r="D2905" s="39" t="s">
        <v>5839</v>
      </c>
      <c r="E2905" s="40">
        <v>15.14</v>
      </c>
      <c r="F2905" s="34"/>
      <c r="G2905" s="34"/>
      <c r="H2905" s="34"/>
      <c r="I2905" s="34"/>
    </row>
    <row r="2906" spans="1:9" ht="16.5" thickBot="1">
      <c r="A2906" s="38">
        <v>43222</v>
      </c>
      <c r="B2906" s="46">
        <v>8.3333333333333329E-2</v>
      </c>
      <c r="C2906" s="39" t="s">
        <v>5838</v>
      </c>
      <c r="D2906" s="39" t="s">
        <v>5839</v>
      </c>
      <c r="E2906" s="40">
        <v>13.67</v>
      </c>
      <c r="F2906" s="34"/>
      <c r="G2906" s="34"/>
      <c r="H2906" s="34"/>
      <c r="I2906" s="34"/>
    </row>
    <row r="2907" spans="1:9" ht="16.5" thickBot="1">
      <c r="A2907" s="38">
        <v>43222</v>
      </c>
      <c r="B2907" s="46">
        <v>0.125</v>
      </c>
      <c r="C2907" s="39" t="s">
        <v>5838</v>
      </c>
      <c r="D2907" s="39" t="s">
        <v>5839</v>
      </c>
      <c r="E2907" s="40">
        <v>12.15</v>
      </c>
      <c r="F2907" s="34"/>
      <c r="G2907" s="34"/>
      <c r="H2907" s="34"/>
      <c r="I2907" s="34"/>
    </row>
    <row r="2908" spans="1:9" ht="16.5" thickBot="1">
      <c r="A2908" s="38">
        <v>43222</v>
      </c>
      <c r="B2908" s="46">
        <v>0.16666666666666666</v>
      </c>
      <c r="C2908" s="39" t="s">
        <v>5838</v>
      </c>
      <c r="D2908" s="39" t="s">
        <v>5839</v>
      </c>
      <c r="E2908" s="40">
        <v>11.93</v>
      </c>
      <c r="F2908" s="34"/>
      <c r="G2908" s="34"/>
      <c r="H2908" s="34"/>
      <c r="I2908" s="34"/>
    </row>
    <row r="2909" spans="1:9" ht="16.5" thickBot="1">
      <c r="A2909" s="38">
        <v>43222</v>
      </c>
      <c r="B2909" s="46">
        <v>0.20833333333333334</v>
      </c>
      <c r="C2909" s="39" t="s">
        <v>5838</v>
      </c>
      <c r="D2909" s="39" t="s">
        <v>5839</v>
      </c>
      <c r="E2909" s="40">
        <v>13.05</v>
      </c>
      <c r="F2909" s="34"/>
      <c r="G2909" s="34"/>
      <c r="H2909" s="34"/>
      <c r="I2909" s="34"/>
    </row>
    <row r="2910" spans="1:9" ht="16.5" thickBot="1">
      <c r="A2910" s="38">
        <v>43222</v>
      </c>
      <c r="B2910" s="46">
        <v>0.25</v>
      </c>
      <c r="C2910" s="39" t="s">
        <v>5838</v>
      </c>
      <c r="D2910" s="39" t="s">
        <v>5839</v>
      </c>
      <c r="E2910" s="40">
        <v>15.19</v>
      </c>
      <c r="F2910" s="34"/>
      <c r="G2910" s="34"/>
      <c r="H2910" s="34"/>
      <c r="I2910" s="34"/>
    </row>
    <row r="2911" spans="1:9" ht="16.5" thickBot="1">
      <c r="A2911" s="38">
        <v>43222</v>
      </c>
      <c r="B2911" s="46">
        <v>0.29166666666666669</v>
      </c>
      <c r="C2911" s="39" t="s">
        <v>5838</v>
      </c>
      <c r="D2911" s="39" t="s">
        <v>5839</v>
      </c>
      <c r="E2911" s="40">
        <v>21.05</v>
      </c>
      <c r="F2911" s="34"/>
      <c r="G2911" s="34"/>
      <c r="H2911" s="34"/>
      <c r="I2911" s="34"/>
    </row>
    <row r="2912" spans="1:9" ht="16.5" thickBot="1">
      <c r="A2912" s="38">
        <v>43222</v>
      </c>
      <c r="B2912" s="46">
        <v>0.33333333333333331</v>
      </c>
      <c r="C2912" s="39" t="s">
        <v>5838</v>
      </c>
      <c r="D2912" s="39" t="s">
        <v>5839</v>
      </c>
      <c r="E2912" s="40">
        <v>19.89</v>
      </c>
      <c r="F2912" s="34"/>
      <c r="G2912" s="34"/>
      <c r="H2912" s="34"/>
      <c r="I2912" s="34"/>
    </row>
    <row r="2913" spans="1:9" ht="16.5" thickBot="1">
      <c r="A2913" s="38">
        <v>43222</v>
      </c>
      <c r="B2913" s="46">
        <v>0.375</v>
      </c>
      <c r="C2913" s="39" t="s">
        <v>5838</v>
      </c>
      <c r="D2913" s="39" t="s">
        <v>5839</v>
      </c>
      <c r="E2913" s="40">
        <v>19.29</v>
      </c>
      <c r="F2913" s="34"/>
      <c r="G2913" s="34"/>
      <c r="H2913" s="34"/>
      <c r="I2913" s="34"/>
    </row>
    <row r="2914" spans="1:9" ht="16.5" thickBot="1">
      <c r="A2914" s="38">
        <v>43222</v>
      </c>
      <c r="B2914" s="46">
        <v>0.41666666666666669</v>
      </c>
      <c r="C2914" s="39" t="s">
        <v>5838</v>
      </c>
      <c r="D2914" s="39" t="s">
        <v>5839</v>
      </c>
      <c r="E2914" s="40">
        <v>20.56</v>
      </c>
      <c r="F2914" s="34"/>
      <c r="G2914" s="34"/>
      <c r="H2914" s="34"/>
      <c r="I2914" s="34"/>
    </row>
    <row r="2915" spans="1:9" ht="16.5" thickBot="1">
      <c r="A2915" s="38">
        <v>43222</v>
      </c>
      <c r="B2915" s="46">
        <v>0.45833333333333331</v>
      </c>
      <c r="C2915" s="39" t="s">
        <v>5838</v>
      </c>
      <c r="D2915" s="39" t="s">
        <v>5839</v>
      </c>
      <c r="E2915" s="40">
        <v>20.97</v>
      </c>
      <c r="F2915" s="34"/>
      <c r="G2915" s="34"/>
      <c r="H2915" s="34"/>
      <c r="I2915" s="34"/>
    </row>
    <row r="2916" spans="1:9" ht="16.5" thickBot="1">
      <c r="A2916" s="38">
        <v>43222</v>
      </c>
      <c r="B2916" s="46">
        <v>0.5</v>
      </c>
      <c r="C2916" s="39" t="s">
        <v>5838</v>
      </c>
      <c r="D2916" s="39" t="s">
        <v>5839</v>
      </c>
      <c r="E2916" s="40">
        <v>21.35</v>
      </c>
      <c r="F2916" s="34"/>
      <c r="G2916" s="34"/>
      <c r="H2916" s="34"/>
      <c r="I2916" s="34"/>
    </row>
    <row r="2917" spans="1:9" ht="16.5" thickBot="1">
      <c r="A2917" s="38">
        <v>43222</v>
      </c>
      <c r="B2917" s="46">
        <v>0.54166666666666663</v>
      </c>
      <c r="C2917" s="39" t="s">
        <v>5838</v>
      </c>
      <c r="D2917" s="39" t="s">
        <v>5839</v>
      </c>
      <c r="E2917" s="40">
        <v>22.59</v>
      </c>
      <c r="F2917" s="34"/>
      <c r="G2917" s="34"/>
      <c r="H2917" s="34"/>
      <c r="I2917" s="34"/>
    </row>
    <row r="2918" spans="1:9" ht="16.5" thickBot="1">
      <c r="A2918" s="38">
        <v>43222</v>
      </c>
      <c r="B2918" s="46">
        <v>0.58333333333333337</v>
      </c>
      <c r="C2918" s="39" t="s">
        <v>5838</v>
      </c>
      <c r="D2918" s="39" t="s">
        <v>5839</v>
      </c>
      <c r="E2918" s="40">
        <v>28.38</v>
      </c>
      <c r="F2918" s="34"/>
      <c r="G2918" s="34"/>
      <c r="H2918" s="34"/>
      <c r="I2918" s="34"/>
    </row>
    <row r="2919" spans="1:9" ht="16.5" thickBot="1">
      <c r="A2919" s="38">
        <v>43222</v>
      </c>
      <c r="B2919" s="46">
        <v>0.625</v>
      </c>
      <c r="C2919" s="39" t="s">
        <v>5838</v>
      </c>
      <c r="D2919" s="39" t="s">
        <v>5839</v>
      </c>
      <c r="E2919" s="40">
        <v>33.92</v>
      </c>
      <c r="F2919" s="34"/>
      <c r="G2919" s="34"/>
      <c r="H2919" s="34"/>
      <c r="I2919" s="34"/>
    </row>
    <row r="2920" spans="1:9" ht="16.5" thickBot="1">
      <c r="A2920" s="38">
        <v>43222</v>
      </c>
      <c r="B2920" s="46">
        <v>0.66666666666666663</v>
      </c>
      <c r="C2920" s="39" t="s">
        <v>5838</v>
      </c>
      <c r="D2920" s="39" t="s">
        <v>5839</v>
      </c>
      <c r="E2920" s="40">
        <v>42.5</v>
      </c>
      <c r="F2920" s="34"/>
      <c r="G2920" s="34"/>
      <c r="H2920" s="34"/>
      <c r="I2920" s="34"/>
    </row>
    <row r="2921" spans="1:9" ht="16.5" thickBot="1">
      <c r="A2921" s="38">
        <v>43222</v>
      </c>
      <c r="B2921" s="46">
        <v>0.70833333333333337</v>
      </c>
      <c r="C2921" s="39" t="s">
        <v>5838</v>
      </c>
      <c r="D2921" s="39" t="s">
        <v>5839</v>
      </c>
      <c r="E2921" s="40">
        <v>56.83</v>
      </c>
      <c r="F2921" s="34"/>
      <c r="G2921" s="34"/>
      <c r="H2921" s="34"/>
      <c r="I2921" s="34"/>
    </row>
    <row r="2922" spans="1:9" ht="16.5" thickBot="1">
      <c r="A2922" s="38">
        <v>43222</v>
      </c>
      <c r="B2922" s="46">
        <v>0.75</v>
      </c>
      <c r="C2922" s="39" t="s">
        <v>5838</v>
      </c>
      <c r="D2922" s="39" t="s">
        <v>5839</v>
      </c>
      <c r="E2922" s="40">
        <v>43.68</v>
      </c>
      <c r="F2922" s="34"/>
      <c r="G2922" s="34"/>
      <c r="H2922" s="34"/>
      <c r="I2922" s="34"/>
    </row>
    <row r="2923" spans="1:9" ht="16.5" thickBot="1">
      <c r="A2923" s="38">
        <v>43222</v>
      </c>
      <c r="B2923" s="46">
        <v>0.79166666666666663</v>
      </c>
      <c r="C2923" s="39" t="s">
        <v>5838</v>
      </c>
      <c r="D2923" s="39" t="s">
        <v>5839</v>
      </c>
      <c r="E2923" s="40">
        <v>32.61</v>
      </c>
      <c r="F2923" s="34"/>
      <c r="G2923" s="34"/>
      <c r="H2923" s="34"/>
      <c r="I2923" s="34"/>
    </row>
    <row r="2924" spans="1:9" ht="16.5" thickBot="1">
      <c r="A2924" s="38">
        <v>43222</v>
      </c>
      <c r="B2924" s="46">
        <v>0.83333333333333337</v>
      </c>
      <c r="C2924" s="39" t="s">
        <v>5838</v>
      </c>
      <c r="D2924" s="39" t="s">
        <v>5839</v>
      </c>
      <c r="E2924" s="40">
        <v>27.2</v>
      </c>
      <c r="F2924" s="34"/>
      <c r="G2924" s="34"/>
      <c r="H2924" s="34"/>
      <c r="I2924" s="34"/>
    </row>
    <row r="2925" spans="1:9" ht="16.5" thickBot="1">
      <c r="A2925" s="38">
        <v>43222</v>
      </c>
      <c r="B2925" s="46">
        <v>0.875</v>
      </c>
      <c r="C2925" s="39" t="s">
        <v>5838</v>
      </c>
      <c r="D2925" s="39" t="s">
        <v>5839</v>
      </c>
      <c r="E2925" s="40">
        <v>28.87</v>
      </c>
      <c r="F2925" s="34"/>
      <c r="G2925" s="34"/>
      <c r="H2925" s="34"/>
      <c r="I2925" s="34"/>
    </row>
    <row r="2926" spans="1:9" ht="16.5" thickBot="1">
      <c r="A2926" s="38">
        <v>43222</v>
      </c>
      <c r="B2926" s="46">
        <v>0.91666666666666663</v>
      </c>
      <c r="C2926" s="39" t="s">
        <v>5838</v>
      </c>
      <c r="D2926" s="39" t="s">
        <v>5839</v>
      </c>
      <c r="E2926" s="40">
        <v>24.3</v>
      </c>
      <c r="F2926" s="34"/>
      <c r="G2926" s="34"/>
      <c r="H2926" s="34"/>
      <c r="I2926" s="34"/>
    </row>
    <row r="2927" spans="1:9" ht="16.5" thickBot="1">
      <c r="A2927" s="38">
        <v>43222</v>
      </c>
      <c r="B2927" s="46">
        <v>0.95833333333333337</v>
      </c>
      <c r="C2927" s="39" t="s">
        <v>5838</v>
      </c>
      <c r="D2927" s="39" t="s">
        <v>5839</v>
      </c>
      <c r="E2927" s="40">
        <v>19.72</v>
      </c>
      <c r="F2927" s="34"/>
      <c r="G2927" s="34"/>
      <c r="H2927" s="34"/>
      <c r="I2927" s="34"/>
    </row>
    <row r="2928" spans="1:9" ht="16.5" thickBot="1">
      <c r="A2928" s="38">
        <v>43222</v>
      </c>
      <c r="B2928" s="46">
        <v>1</v>
      </c>
      <c r="C2928" s="39" t="s">
        <v>5838</v>
      </c>
      <c r="D2928" s="39" t="s">
        <v>5839</v>
      </c>
      <c r="E2928" s="40">
        <v>19.29</v>
      </c>
      <c r="F2928" s="34"/>
      <c r="G2928" s="34"/>
      <c r="H2928" s="34"/>
      <c r="I2928" s="34"/>
    </row>
    <row r="2929" spans="1:9" ht="16.5" thickBot="1">
      <c r="A2929" s="38">
        <v>43223</v>
      </c>
      <c r="B2929" s="46">
        <v>4.1666666666666664E-2</v>
      </c>
      <c r="C2929" s="39" t="s">
        <v>5838</v>
      </c>
      <c r="D2929" s="39" t="s">
        <v>5839</v>
      </c>
      <c r="E2929" s="40">
        <v>19.079999999999998</v>
      </c>
      <c r="F2929" s="34"/>
      <c r="G2929" s="34"/>
      <c r="H2929" s="34"/>
      <c r="I2929" s="34"/>
    </row>
    <row r="2930" spans="1:9" ht="16.5" thickBot="1">
      <c r="A2930" s="38">
        <v>43223</v>
      </c>
      <c r="B2930" s="46">
        <v>8.3333333333333329E-2</v>
      </c>
      <c r="C2930" s="39" t="s">
        <v>5838</v>
      </c>
      <c r="D2930" s="39" t="s">
        <v>5839</v>
      </c>
      <c r="E2930" s="40">
        <v>17.03</v>
      </c>
      <c r="F2930" s="34"/>
      <c r="G2930" s="34"/>
      <c r="H2930" s="34"/>
      <c r="I2930" s="34"/>
    </row>
    <row r="2931" spans="1:9" ht="16.5" thickBot="1">
      <c r="A2931" s="38">
        <v>43223</v>
      </c>
      <c r="B2931" s="46">
        <v>0.125</v>
      </c>
      <c r="C2931" s="39" t="s">
        <v>5838</v>
      </c>
      <c r="D2931" s="39" t="s">
        <v>5839</v>
      </c>
      <c r="E2931" s="40">
        <v>15.69</v>
      </c>
      <c r="F2931" s="34"/>
      <c r="G2931" s="34"/>
      <c r="H2931" s="34"/>
      <c r="I2931" s="34"/>
    </row>
    <row r="2932" spans="1:9" ht="16.5" thickBot="1">
      <c r="A2932" s="38">
        <v>43223</v>
      </c>
      <c r="B2932" s="46">
        <v>0.16666666666666666</v>
      </c>
      <c r="C2932" s="39" t="s">
        <v>5838</v>
      </c>
      <c r="D2932" s="39" t="s">
        <v>5839</v>
      </c>
      <c r="E2932" s="40">
        <v>15.57</v>
      </c>
      <c r="F2932" s="34"/>
      <c r="G2932" s="34"/>
      <c r="H2932" s="34"/>
      <c r="I2932" s="34"/>
    </row>
    <row r="2933" spans="1:9" ht="16.5" thickBot="1">
      <c r="A2933" s="38">
        <v>43223</v>
      </c>
      <c r="B2933" s="46">
        <v>0.20833333333333334</v>
      </c>
      <c r="C2933" s="39" t="s">
        <v>5838</v>
      </c>
      <c r="D2933" s="39" t="s">
        <v>5839</v>
      </c>
      <c r="E2933" s="40">
        <v>17.760000000000002</v>
      </c>
      <c r="F2933" s="34"/>
      <c r="G2933" s="34"/>
      <c r="H2933" s="34"/>
      <c r="I2933" s="34"/>
    </row>
    <row r="2934" spans="1:9" ht="16.5" thickBot="1">
      <c r="A2934" s="38">
        <v>43223</v>
      </c>
      <c r="B2934" s="46">
        <v>0.25</v>
      </c>
      <c r="C2934" s="39" t="s">
        <v>5838</v>
      </c>
      <c r="D2934" s="39" t="s">
        <v>5839</v>
      </c>
      <c r="E2934" s="40">
        <v>17.940000000000001</v>
      </c>
      <c r="F2934" s="34"/>
      <c r="G2934" s="34"/>
      <c r="H2934" s="34"/>
      <c r="I2934" s="34"/>
    </row>
    <row r="2935" spans="1:9" ht="16.5" thickBot="1">
      <c r="A2935" s="38">
        <v>43223</v>
      </c>
      <c r="B2935" s="46">
        <v>0.29166666666666669</v>
      </c>
      <c r="C2935" s="39" t="s">
        <v>5838</v>
      </c>
      <c r="D2935" s="39" t="s">
        <v>5839</v>
      </c>
      <c r="E2935" s="40">
        <v>28.09</v>
      </c>
      <c r="F2935" s="34"/>
      <c r="G2935" s="34"/>
      <c r="H2935" s="34"/>
      <c r="I2935" s="34"/>
    </row>
    <row r="2936" spans="1:9" ht="16.5" thickBot="1">
      <c r="A2936" s="38">
        <v>43223</v>
      </c>
      <c r="B2936" s="46">
        <v>0.33333333333333331</v>
      </c>
      <c r="C2936" s="39" t="s">
        <v>5838</v>
      </c>
      <c r="D2936" s="39" t="s">
        <v>5839</v>
      </c>
      <c r="E2936" s="40">
        <v>23.11</v>
      </c>
      <c r="F2936" s="34"/>
      <c r="G2936" s="34"/>
      <c r="H2936" s="34"/>
      <c r="I2936" s="34"/>
    </row>
    <row r="2937" spans="1:9" ht="16.5" thickBot="1">
      <c r="A2937" s="38">
        <v>43223</v>
      </c>
      <c r="B2937" s="46">
        <v>0.375</v>
      </c>
      <c r="C2937" s="39" t="s">
        <v>5838</v>
      </c>
      <c r="D2937" s="39" t="s">
        <v>5839</v>
      </c>
      <c r="E2937" s="40">
        <v>21.62</v>
      </c>
      <c r="F2937" s="34"/>
      <c r="G2937" s="34"/>
      <c r="H2937" s="34"/>
      <c r="I2937" s="34"/>
    </row>
    <row r="2938" spans="1:9" ht="16.5" thickBot="1">
      <c r="A2938" s="38">
        <v>43223</v>
      </c>
      <c r="B2938" s="46">
        <v>0.41666666666666669</v>
      </c>
      <c r="C2938" s="39" t="s">
        <v>5838</v>
      </c>
      <c r="D2938" s="39" t="s">
        <v>5839</v>
      </c>
      <c r="E2938" s="40">
        <v>21.03</v>
      </c>
      <c r="F2938" s="34"/>
      <c r="G2938" s="34"/>
      <c r="H2938" s="34"/>
      <c r="I2938" s="34"/>
    </row>
    <row r="2939" spans="1:9" ht="16.5" thickBot="1">
      <c r="A2939" s="38">
        <v>43223</v>
      </c>
      <c r="B2939" s="46">
        <v>0.45833333333333331</v>
      </c>
      <c r="C2939" s="39" t="s">
        <v>5838</v>
      </c>
      <c r="D2939" s="39" t="s">
        <v>5839</v>
      </c>
      <c r="E2939" s="40">
        <v>21.17</v>
      </c>
      <c r="F2939" s="34"/>
      <c r="G2939" s="34"/>
      <c r="H2939" s="34"/>
      <c r="I2939" s="34"/>
    </row>
    <row r="2940" spans="1:9" ht="16.5" thickBot="1">
      <c r="A2940" s="38">
        <v>43223</v>
      </c>
      <c r="B2940" s="46">
        <v>0.5</v>
      </c>
      <c r="C2940" s="39" t="s">
        <v>5838</v>
      </c>
      <c r="D2940" s="39" t="s">
        <v>5839</v>
      </c>
      <c r="E2940" s="40">
        <v>20.51</v>
      </c>
      <c r="F2940" s="34"/>
      <c r="G2940" s="34"/>
      <c r="H2940" s="34"/>
      <c r="I2940" s="34"/>
    </row>
    <row r="2941" spans="1:9" ht="16.5" thickBot="1">
      <c r="A2941" s="38">
        <v>43223</v>
      </c>
      <c r="B2941" s="46">
        <v>0.54166666666666663</v>
      </c>
      <c r="C2941" s="39" t="s">
        <v>5838</v>
      </c>
      <c r="D2941" s="39" t="s">
        <v>5839</v>
      </c>
      <c r="E2941" s="40">
        <v>27.43</v>
      </c>
      <c r="F2941" s="34"/>
      <c r="G2941" s="34"/>
      <c r="H2941" s="34"/>
      <c r="I2941" s="34"/>
    </row>
    <row r="2942" spans="1:9" ht="16.5" thickBot="1">
      <c r="A2942" s="38">
        <v>43223</v>
      </c>
      <c r="B2942" s="46">
        <v>0.58333333333333337</v>
      </c>
      <c r="C2942" s="39" t="s">
        <v>5838</v>
      </c>
      <c r="D2942" s="39" t="s">
        <v>5839</v>
      </c>
      <c r="E2942" s="40">
        <v>30.06</v>
      </c>
      <c r="F2942" s="34"/>
      <c r="G2942" s="34"/>
      <c r="H2942" s="34"/>
      <c r="I2942" s="34"/>
    </row>
    <row r="2943" spans="1:9" ht="16.5" thickBot="1">
      <c r="A2943" s="38">
        <v>43223</v>
      </c>
      <c r="B2943" s="46">
        <v>0.625</v>
      </c>
      <c r="C2943" s="39" t="s">
        <v>5838</v>
      </c>
      <c r="D2943" s="39" t="s">
        <v>5839</v>
      </c>
      <c r="E2943" s="40">
        <v>39.44</v>
      </c>
      <c r="F2943" s="34"/>
      <c r="G2943" s="34"/>
      <c r="H2943" s="34"/>
      <c r="I2943" s="34"/>
    </row>
    <row r="2944" spans="1:9" ht="16.5" thickBot="1">
      <c r="A2944" s="38">
        <v>43223</v>
      </c>
      <c r="B2944" s="46">
        <v>0.66666666666666663</v>
      </c>
      <c r="C2944" s="39" t="s">
        <v>5838</v>
      </c>
      <c r="D2944" s="39" t="s">
        <v>5839</v>
      </c>
      <c r="E2944" s="40">
        <v>45.64</v>
      </c>
      <c r="F2944" s="34"/>
      <c r="G2944" s="34"/>
      <c r="H2944" s="34"/>
      <c r="I2944" s="34"/>
    </row>
    <row r="2945" spans="1:9" ht="16.5" thickBot="1">
      <c r="A2945" s="38">
        <v>43223</v>
      </c>
      <c r="B2945" s="46">
        <v>0.70833333333333337</v>
      </c>
      <c r="C2945" s="39" t="s">
        <v>5838</v>
      </c>
      <c r="D2945" s="39" t="s">
        <v>5839</v>
      </c>
      <c r="E2945" s="40">
        <v>54.77</v>
      </c>
      <c r="F2945" s="34"/>
      <c r="G2945" s="34"/>
      <c r="H2945" s="34"/>
      <c r="I2945" s="34"/>
    </row>
    <row r="2946" spans="1:9" ht="16.5" thickBot="1">
      <c r="A2946" s="38">
        <v>43223</v>
      </c>
      <c r="B2946" s="46">
        <v>0.75</v>
      </c>
      <c r="C2946" s="39" t="s">
        <v>5838</v>
      </c>
      <c r="D2946" s="39" t="s">
        <v>5839</v>
      </c>
      <c r="E2946" s="40">
        <v>35.19</v>
      </c>
      <c r="F2946" s="34"/>
      <c r="G2946" s="34"/>
      <c r="H2946" s="34"/>
      <c r="I2946" s="34"/>
    </row>
    <row r="2947" spans="1:9" ht="16.5" thickBot="1">
      <c r="A2947" s="38">
        <v>43223</v>
      </c>
      <c r="B2947" s="46">
        <v>0.79166666666666663</v>
      </c>
      <c r="C2947" s="39" t="s">
        <v>5838</v>
      </c>
      <c r="D2947" s="39" t="s">
        <v>5839</v>
      </c>
      <c r="E2947" s="40">
        <v>30.22</v>
      </c>
      <c r="F2947" s="34"/>
      <c r="G2947" s="34"/>
      <c r="H2947" s="34"/>
      <c r="I2947" s="34"/>
    </row>
    <row r="2948" spans="1:9" ht="16.5" thickBot="1">
      <c r="A2948" s="38">
        <v>43223</v>
      </c>
      <c r="B2948" s="46">
        <v>0.83333333333333337</v>
      </c>
      <c r="C2948" s="39" t="s">
        <v>5838</v>
      </c>
      <c r="D2948" s="39" t="s">
        <v>5839</v>
      </c>
      <c r="E2948" s="40">
        <v>29.36</v>
      </c>
      <c r="F2948" s="34"/>
      <c r="G2948" s="34"/>
      <c r="H2948" s="34"/>
      <c r="I2948" s="34"/>
    </row>
    <row r="2949" spans="1:9" ht="16.5" thickBot="1">
      <c r="A2949" s="38">
        <v>43223</v>
      </c>
      <c r="B2949" s="46">
        <v>0.875</v>
      </c>
      <c r="C2949" s="39" t="s">
        <v>5838</v>
      </c>
      <c r="D2949" s="39" t="s">
        <v>5839</v>
      </c>
      <c r="E2949" s="40">
        <v>34.1</v>
      </c>
      <c r="F2949" s="34"/>
      <c r="G2949" s="34"/>
      <c r="H2949" s="34"/>
      <c r="I2949" s="34"/>
    </row>
    <row r="2950" spans="1:9" ht="16.5" thickBot="1">
      <c r="A2950" s="38">
        <v>43223</v>
      </c>
      <c r="B2950" s="46">
        <v>0.91666666666666663</v>
      </c>
      <c r="C2950" s="39" t="s">
        <v>5838</v>
      </c>
      <c r="D2950" s="39" t="s">
        <v>5839</v>
      </c>
      <c r="E2950" s="40">
        <v>27.97</v>
      </c>
      <c r="F2950" s="34"/>
      <c r="G2950" s="34"/>
      <c r="H2950" s="34"/>
      <c r="I2950" s="34"/>
    </row>
    <row r="2951" spans="1:9" ht="16.5" thickBot="1">
      <c r="A2951" s="38">
        <v>43223</v>
      </c>
      <c r="B2951" s="46">
        <v>0.95833333333333337</v>
      </c>
      <c r="C2951" s="39" t="s">
        <v>5838</v>
      </c>
      <c r="D2951" s="39" t="s">
        <v>5839</v>
      </c>
      <c r="E2951" s="40">
        <v>27.2</v>
      </c>
      <c r="F2951" s="34"/>
      <c r="G2951" s="34"/>
      <c r="H2951" s="34"/>
      <c r="I2951" s="34"/>
    </row>
    <row r="2952" spans="1:9" ht="16.5" thickBot="1">
      <c r="A2952" s="38">
        <v>43223</v>
      </c>
      <c r="B2952" s="46">
        <v>1</v>
      </c>
      <c r="C2952" s="39" t="s">
        <v>5838</v>
      </c>
      <c r="D2952" s="39" t="s">
        <v>5839</v>
      </c>
      <c r="E2952" s="40">
        <v>22.25</v>
      </c>
      <c r="F2952" s="34"/>
      <c r="G2952" s="34"/>
      <c r="H2952" s="34"/>
      <c r="I2952" s="34"/>
    </row>
    <row r="2953" spans="1:9" ht="16.5" thickBot="1">
      <c r="A2953" s="38">
        <v>43224</v>
      </c>
      <c r="B2953" s="46">
        <v>4.1666666666666664E-2</v>
      </c>
      <c r="C2953" s="39" t="s">
        <v>5838</v>
      </c>
      <c r="D2953" s="39" t="s">
        <v>5839</v>
      </c>
      <c r="E2953" s="40">
        <v>19.5</v>
      </c>
      <c r="F2953" s="34"/>
      <c r="G2953" s="34"/>
      <c r="H2953" s="34"/>
      <c r="I2953" s="34"/>
    </row>
    <row r="2954" spans="1:9" ht="16.5" thickBot="1">
      <c r="A2954" s="38">
        <v>43224</v>
      </c>
      <c r="B2954" s="46">
        <v>8.3333333333333329E-2</v>
      </c>
      <c r="C2954" s="39" t="s">
        <v>5838</v>
      </c>
      <c r="D2954" s="39" t="s">
        <v>5839</v>
      </c>
      <c r="E2954" s="40">
        <v>18.32</v>
      </c>
      <c r="F2954" s="34"/>
      <c r="G2954" s="34"/>
      <c r="H2954" s="34"/>
      <c r="I2954" s="34"/>
    </row>
    <row r="2955" spans="1:9" ht="16.5" thickBot="1">
      <c r="A2955" s="38">
        <v>43224</v>
      </c>
      <c r="B2955" s="46">
        <v>0.125</v>
      </c>
      <c r="C2955" s="39" t="s">
        <v>5838</v>
      </c>
      <c r="D2955" s="39" t="s">
        <v>5839</v>
      </c>
      <c r="E2955" s="40">
        <v>17.37</v>
      </c>
      <c r="F2955" s="34"/>
      <c r="G2955" s="34"/>
      <c r="H2955" s="34"/>
      <c r="I2955" s="34"/>
    </row>
    <row r="2956" spans="1:9" ht="16.5" thickBot="1">
      <c r="A2956" s="38">
        <v>43224</v>
      </c>
      <c r="B2956" s="46">
        <v>0.16666666666666666</v>
      </c>
      <c r="C2956" s="39" t="s">
        <v>5838</v>
      </c>
      <c r="D2956" s="39" t="s">
        <v>5839</v>
      </c>
      <c r="E2956" s="40">
        <v>16.920000000000002</v>
      </c>
      <c r="F2956" s="34"/>
      <c r="G2956" s="34"/>
      <c r="H2956" s="34"/>
      <c r="I2956" s="34"/>
    </row>
    <row r="2957" spans="1:9" ht="16.5" thickBot="1">
      <c r="A2957" s="38">
        <v>43224</v>
      </c>
      <c r="B2957" s="46">
        <v>0.20833333333333334</v>
      </c>
      <c r="C2957" s="39" t="s">
        <v>5838</v>
      </c>
      <c r="D2957" s="39" t="s">
        <v>5839</v>
      </c>
      <c r="E2957" s="40">
        <v>17.21</v>
      </c>
      <c r="F2957" s="34"/>
      <c r="G2957" s="34"/>
      <c r="H2957" s="34"/>
      <c r="I2957" s="34"/>
    </row>
    <row r="2958" spans="1:9" ht="16.5" thickBot="1">
      <c r="A2958" s="38">
        <v>43224</v>
      </c>
      <c r="B2958" s="46">
        <v>0.25</v>
      </c>
      <c r="C2958" s="39" t="s">
        <v>5838</v>
      </c>
      <c r="D2958" s="39" t="s">
        <v>5839</v>
      </c>
      <c r="E2958" s="40">
        <v>18.3</v>
      </c>
      <c r="F2958" s="34"/>
      <c r="G2958" s="34"/>
      <c r="H2958" s="34"/>
      <c r="I2958" s="34"/>
    </row>
    <row r="2959" spans="1:9" ht="16.5" thickBot="1">
      <c r="A2959" s="38">
        <v>43224</v>
      </c>
      <c r="B2959" s="46">
        <v>0.29166666666666669</v>
      </c>
      <c r="C2959" s="39" t="s">
        <v>5838</v>
      </c>
      <c r="D2959" s="39" t="s">
        <v>5839</v>
      </c>
      <c r="E2959" s="40">
        <v>20.97</v>
      </c>
      <c r="F2959" s="34"/>
      <c r="G2959" s="34"/>
      <c r="H2959" s="34"/>
      <c r="I2959" s="34"/>
    </row>
    <row r="2960" spans="1:9" ht="16.5" thickBot="1">
      <c r="A2960" s="38">
        <v>43224</v>
      </c>
      <c r="B2960" s="46">
        <v>0.33333333333333331</v>
      </c>
      <c r="C2960" s="39" t="s">
        <v>5838</v>
      </c>
      <c r="D2960" s="39" t="s">
        <v>5839</v>
      </c>
      <c r="E2960" s="40">
        <v>20.86</v>
      </c>
      <c r="F2960" s="34"/>
      <c r="G2960" s="34"/>
      <c r="H2960" s="34"/>
      <c r="I2960" s="34"/>
    </row>
    <row r="2961" spans="1:9" ht="16.5" thickBot="1">
      <c r="A2961" s="38">
        <v>43224</v>
      </c>
      <c r="B2961" s="46">
        <v>0.375</v>
      </c>
      <c r="C2961" s="39" t="s">
        <v>5838</v>
      </c>
      <c r="D2961" s="39" t="s">
        <v>5839</v>
      </c>
      <c r="E2961" s="43">
        <v>21</v>
      </c>
      <c r="F2961" s="34"/>
      <c r="G2961" s="34"/>
      <c r="H2961" s="34"/>
      <c r="I2961" s="34"/>
    </row>
    <row r="2962" spans="1:9" ht="16.5" thickBot="1">
      <c r="A2962" s="38">
        <v>43224</v>
      </c>
      <c r="B2962" s="46">
        <v>0.41666666666666669</v>
      </c>
      <c r="C2962" s="39" t="s">
        <v>5838</v>
      </c>
      <c r="D2962" s="39" t="s">
        <v>5839</v>
      </c>
      <c r="E2962" s="40">
        <v>21.42</v>
      </c>
      <c r="F2962" s="34"/>
      <c r="G2962" s="34"/>
      <c r="H2962" s="34"/>
      <c r="I2962" s="34"/>
    </row>
    <row r="2963" spans="1:9" ht="16.5" thickBot="1">
      <c r="A2963" s="38">
        <v>43224</v>
      </c>
      <c r="B2963" s="46">
        <v>0.45833333333333331</v>
      </c>
      <c r="C2963" s="39" t="s">
        <v>5838</v>
      </c>
      <c r="D2963" s="39" t="s">
        <v>5839</v>
      </c>
      <c r="E2963" s="40">
        <v>22.96</v>
      </c>
      <c r="F2963" s="34"/>
      <c r="G2963" s="34"/>
      <c r="H2963" s="34"/>
      <c r="I2963" s="34"/>
    </row>
    <row r="2964" spans="1:9" ht="16.5" thickBot="1">
      <c r="A2964" s="38">
        <v>43224</v>
      </c>
      <c r="B2964" s="46">
        <v>0.5</v>
      </c>
      <c r="C2964" s="39" t="s">
        <v>5838</v>
      </c>
      <c r="D2964" s="39" t="s">
        <v>5839</v>
      </c>
      <c r="E2964" s="40">
        <v>24.86</v>
      </c>
      <c r="F2964" s="34"/>
      <c r="G2964" s="34"/>
      <c r="H2964" s="34"/>
      <c r="I2964" s="34"/>
    </row>
    <row r="2965" spans="1:9" ht="16.5" thickBot="1">
      <c r="A2965" s="38">
        <v>43224</v>
      </c>
      <c r="B2965" s="46">
        <v>0.54166666666666663</v>
      </c>
      <c r="C2965" s="39" t="s">
        <v>5838</v>
      </c>
      <c r="D2965" s="39" t="s">
        <v>5839</v>
      </c>
      <c r="E2965" s="40">
        <v>29.07</v>
      </c>
      <c r="F2965" s="34"/>
      <c r="G2965" s="34"/>
      <c r="H2965" s="34"/>
      <c r="I2965" s="34"/>
    </row>
    <row r="2966" spans="1:9" ht="16.5" thickBot="1">
      <c r="A2966" s="38">
        <v>43224</v>
      </c>
      <c r="B2966" s="46">
        <v>0.58333333333333337</v>
      </c>
      <c r="C2966" s="39" t="s">
        <v>5838</v>
      </c>
      <c r="D2966" s="39" t="s">
        <v>5839</v>
      </c>
      <c r="E2966" s="40">
        <v>31.28</v>
      </c>
      <c r="F2966" s="34"/>
      <c r="G2966" s="34"/>
      <c r="H2966" s="34"/>
      <c r="I2966" s="34"/>
    </row>
    <row r="2967" spans="1:9" ht="16.5" thickBot="1">
      <c r="A2967" s="38">
        <v>43224</v>
      </c>
      <c r="B2967" s="46">
        <v>0.625</v>
      </c>
      <c r="C2967" s="39" t="s">
        <v>5838</v>
      </c>
      <c r="D2967" s="39" t="s">
        <v>5839</v>
      </c>
      <c r="E2967" s="40">
        <v>36.94</v>
      </c>
      <c r="F2967" s="34"/>
      <c r="G2967" s="34"/>
      <c r="H2967" s="34"/>
      <c r="I2967" s="34"/>
    </row>
    <row r="2968" spans="1:9" ht="16.5" thickBot="1">
      <c r="A2968" s="38">
        <v>43224</v>
      </c>
      <c r="B2968" s="46">
        <v>0.66666666666666663</v>
      </c>
      <c r="C2968" s="39" t="s">
        <v>5838</v>
      </c>
      <c r="D2968" s="39" t="s">
        <v>5839</v>
      </c>
      <c r="E2968" s="40">
        <v>33.64</v>
      </c>
      <c r="F2968" s="34"/>
      <c r="G2968" s="34"/>
      <c r="H2968" s="34"/>
      <c r="I2968" s="34"/>
    </row>
    <row r="2969" spans="1:9" ht="16.5" thickBot="1">
      <c r="A2969" s="38">
        <v>43224</v>
      </c>
      <c r="B2969" s="46">
        <v>0.70833333333333337</v>
      </c>
      <c r="C2969" s="39" t="s">
        <v>5838</v>
      </c>
      <c r="D2969" s="39" t="s">
        <v>5839</v>
      </c>
      <c r="E2969" s="40">
        <v>38.119999999999997</v>
      </c>
      <c r="F2969" s="34"/>
      <c r="G2969" s="34"/>
      <c r="H2969" s="34"/>
      <c r="I2969" s="34"/>
    </row>
    <row r="2970" spans="1:9" ht="16.5" thickBot="1">
      <c r="A2970" s="38">
        <v>43224</v>
      </c>
      <c r="B2970" s="46">
        <v>0.75</v>
      </c>
      <c r="C2970" s="39" t="s">
        <v>5838</v>
      </c>
      <c r="D2970" s="39" t="s">
        <v>5839</v>
      </c>
      <c r="E2970" s="40">
        <v>31.64</v>
      </c>
      <c r="F2970" s="34"/>
      <c r="G2970" s="34"/>
      <c r="H2970" s="34"/>
      <c r="I2970" s="34"/>
    </row>
    <row r="2971" spans="1:9" ht="16.5" thickBot="1">
      <c r="A2971" s="38">
        <v>43224</v>
      </c>
      <c r="B2971" s="46">
        <v>0.79166666666666663</v>
      </c>
      <c r="C2971" s="39" t="s">
        <v>5838</v>
      </c>
      <c r="D2971" s="39" t="s">
        <v>5839</v>
      </c>
      <c r="E2971" s="40">
        <v>26.98</v>
      </c>
      <c r="F2971" s="34"/>
      <c r="G2971" s="34"/>
      <c r="H2971" s="34"/>
      <c r="I2971" s="34"/>
    </row>
    <row r="2972" spans="1:9" ht="16.5" thickBot="1">
      <c r="A2972" s="38">
        <v>43224</v>
      </c>
      <c r="B2972" s="46">
        <v>0.83333333333333337</v>
      </c>
      <c r="C2972" s="39" t="s">
        <v>5838</v>
      </c>
      <c r="D2972" s="39" t="s">
        <v>5839</v>
      </c>
      <c r="E2972" s="40">
        <v>31.68</v>
      </c>
      <c r="F2972" s="34"/>
      <c r="G2972" s="34"/>
      <c r="H2972" s="34"/>
      <c r="I2972" s="34"/>
    </row>
    <row r="2973" spans="1:9" ht="16.5" thickBot="1">
      <c r="A2973" s="38">
        <v>43224</v>
      </c>
      <c r="B2973" s="46">
        <v>0.875</v>
      </c>
      <c r="C2973" s="39" t="s">
        <v>5838</v>
      </c>
      <c r="D2973" s="39" t="s">
        <v>5839</v>
      </c>
      <c r="E2973" s="40">
        <v>36.93</v>
      </c>
      <c r="F2973" s="34"/>
      <c r="G2973" s="34"/>
      <c r="H2973" s="34"/>
      <c r="I2973" s="34"/>
    </row>
    <row r="2974" spans="1:9" ht="16.5" thickBot="1">
      <c r="A2974" s="38">
        <v>43224</v>
      </c>
      <c r="B2974" s="46">
        <v>0.91666666666666663</v>
      </c>
      <c r="C2974" s="39" t="s">
        <v>5838</v>
      </c>
      <c r="D2974" s="39" t="s">
        <v>5839</v>
      </c>
      <c r="E2974" s="40">
        <v>27.82</v>
      </c>
      <c r="F2974" s="34"/>
      <c r="G2974" s="34"/>
      <c r="H2974" s="34"/>
      <c r="I2974" s="34"/>
    </row>
    <row r="2975" spans="1:9" ht="16.5" thickBot="1">
      <c r="A2975" s="38">
        <v>43224</v>
      </c>
      <c r="B2975" s="46">
        <v>0.95833333333333337</v>
      </c>
      <c r="C2975" s="39" t="s">
        <v>5838</v>
      </c>
      <c r="D2975" s="39" t="s">
        <v>5839</v>
      </c>
      <c r="E2975" s="40">
        <v>25.54</v>
      </c>
      <c r="F2975" s="34"/>
      <c r="G2975" s="34"/>
      <c r="H2975" s="34"/>
      <c r="I2975" s="34"/>
    </row>
    <row r="2976" spans="1:9" ht="16.5" thickBot="1">
      <c r="A2976" s="38">
        <v>43224</v>
      </c>
      <c r="B2976" s="46">
        <v>1</v>
      </c>
      <c r="C2976" s="39" t="s">
        <v>5838</v>
      </c>
      <c r="D2976" s="39" t="s">
        <v>5839</v>
      </c>
      <c r="E2976" s="40">
        <v>22.85</v>
      </c>
      <c r="F2976" s="34"/>
      <c r="G2976" s="34"/>
      <c r="H2976" s="34"/>
      <c r="I2976" s="34"/>
    </row>
    <row r="2977" spans="1:9" ht="16.5" thickBot="1">
      <c r="A2977" s="38">
        <v>43225</v>
      </c>
      <c r="B2977" s="46">
        <v>4.1666666666666664E-2</v>
      </c>
      <c r="C2977" s="39" t="s">
        <v>5838</v>
      </c>
      <c r="D2977" s="39" t="s">
        <v>5839</v>
      </c>
      <c r="E2977" s="40">
        <v>19.850000000000001</v>
      </c>
      <c r="F2977" s="34"/>
      <c r="G2977" s="34"/>
      <c r="H2977" s="34"/>
      <c r="I2977" s="34"/>
    </row>
    <row r="2978" spans="1:9" ht="16.5" thickBot="1">
      <c r="A2978" s="38">
        <v>43225</v>
      </c>
      <c r="B2978" s="46">
        <v>8.3333333333333329E-2</v>
      </c>
      <c r="C2978" s="39" t="s">
        <v>5838</v>
      </c>
      <c r="D2978" s="39" t="s">
        <v>5839</v>
      </c>
      <c r="E2978" s="40">
        <v>18.670000000000002</v>
      </c>
      <c r="F2978" s="34"/>
      <c r="G2978" s="34"/>
      <c r="H2978" s="34"/>
      <c r="I2978" s="34"/>
    </row>
    <row r="2979" spans="1:9" ht="16.5" thickBot="1">
      <c r="A2979" s="38">
        <v>43225</v>
      </c>
      <c r="B2979" s="46">
        <v>0.125</v>
      </c>
      <c r="C2979" s="39" t="s">
        <v>5838</v>
      </c>
      <c r="D2979" s="39" t="s">
        <v>5839</v>
      </c>
      <c r="E2979" s="40">
        <v>17.87</v>
      </c>
      <c r="F2979" s="34"/>
      <c r="G2979" s="34"/>
      <c r="H2979" s="34"/>
      <c r="I2979" s="34"/>
    </row>
    <row r="2980" spans="1:9" ht="16.5" thickBot="1">
      <c r="A2980" s="38">
        <v>43225</v>
      </c>
      <c r="B2980" s="46">
        <v>0.16666666666666666</v>
      </c>
      <c r="C2980" s="39" t="s">
        <v>5838</v>
      </c>
      <c r="D2980" s="39" t="s">
        <v>5839</v>
      </c>
      <c r="E2980" s="40">
        <v>17.48</v>
      </c>
      <c r="F2980" s="34"/>
      <c r="G2980" s="34"/>
      <c r="H2980" s="34"/>
      <c r="I2980" s="34"/>
    </row>
    <row r="2981" spans="1:9" ht="16.5" thickBot="1">
      <c r="A2981" s="38">
        <v>43225</v>
      </c>
      <c r="B2981" s="46">
        <v>0.20833333333333334</v>
      </c>
      <c r="C2981" s="39" t="s">
        <v>5838</v>
      </c>
      <c r="D2981" s="39" t="s">
        <v>5839</v>
      </c>
      <c r="E2981" s="40">
        <v>17.690000000000001</v>
      </c>
      <c r="F2981" s="34"/>
      <c r="G2981" s="34"/>
      <c r="H2981" s="34"/>
      <c r="I2981" s="34"/>
    </row>
    <row r="2982" spans="1:9" ht="16.5" thickBot="1">
      <c r="A2982" s="38">
        <v>43225</v>
      </c>
      <c r="B2982" s="46">
        <v>0.25</v>
      </c>
      <c r="C2982" s="39" t="s">
        <v>5838</v>
      </c>
      <c r="D2982" s="39" t="s">
        <v>5839</v>
      </c>
      <c r="E2982" s="40">
        <v>18.25</v>
      </c>
      <c r="F2982" s="34"/>
      <c r="G2982" s="34"/>
      <c r="H2982" s="34"/>
      <c r="I2982" s="34"/>
    </row>
    <row r="2983" spans="1:9" ht="16.5" thickBot="1">
      <c r="A2983" s="38">
        <v>43225</v>
      </c>
      <c r="B2983" s="46">
        <v>0.29166666666666669</v>
      </c>
      <c r="C2983" s="39" t="s">
        <v>5838</v>
      </c>
      <c r="D2983" s="39" t="s">
        <v>5839</v>
      </c>
      <c r="E2983" s="40">
        <v>20.260000000000002</v>
      </c>
      <c r="F2983" s="34"/>
      <c r="G2983" s="34"/>
      <c r="H2983" s="34"/>
      <c r="I2983" s="34"/>
    </row>
    <row r="2984" spans="1:9" ht="16.5" thickBot="1">
      <c r="A2984" s="38">
        <v>43225</v>
      </c>
      <c r="B2984" s="46">
        <v>0.33333333333333331</v>
      </c>
      <c r="C2984" s="39" t="s">
        <v>5838</v>
      </c>
      <c r="D2984" s="39" t="s">
        <v>5839</v>
      </c>
      <c r="E2984" s="40">
        <v>21.04</v>
      </c>
      <c r="F2984" s="34"/>
      <c r="G2984" s="34"/>
      <c r="H2984" s="34"/>
      <c r="I2984" s="34"/>
    </row>
    <row r="2985" spans="1:9" ht="16.5" thickBot="1">
      <c r="A2985" s="38">
        <v>43225</v>
      </c>
      <c r="B2985" s="46">
        <v>0.375</v>
      </c>
      <c r="C2985" s="39" t="s">
        <v>5838</v>
      </c>
      <c r="D2985" s="39" t="s">
        <v>5839</v>
      </c>
      <c r="E2985" s="40">
        <v>22.69</v>
      </c>
      <c r="F2985" s="34"/>
      <c r="G2985" s="34"/>
      <c r="H2985" s="34"/>
      <c r="I2985" s="34"/>
    </row>
    <row r="2986" spans="1:9" ht="16.5" thickBot="1">
      <c r="A2986" s="38">
        <v>43225</v>
      </c>
      <c r="B2986" s="46">
        <v>0.41666666666666669</v>
      </c>
      <c r="C2986" s="39" t="s">
        <v>5838</v>
      </c>
      <c r="D2986" s="39" t="s">
        <v>5839</v>
      </c>
      <c r="E2986" s="40">
        <v>23.93</v>
      </c>
      <c r="F2986" s="34"/>
      <c r="G2986" s="34"/>
      <c r="H2986" s="34"/>
      <c r="I2986" s="34"/>
    </row>
    <row r="2987" spans="1:9" ht="16.5" thickBot="1">
      <c r="A2987" s="38">
        <v>43225</v>
      </c>
      <c r="B2987" s="46">
        <v>0.45833333333333331</v>
      </c>
      <c r="C2987" s="39" t="s">
        <v>5838</v>
      </c>
      <c r="D2987" s="39" t="s">
        <v>5839</v>
      </c>
      <c r="E2987" s="40">
        <v>25.94</v>
      </c>
      <c r="F2987" s="34"/>
      <c r="G2987" s="34"/>
      <c r="H2987" s="34"/>
      <c r="I2987" s="34"/>
    </row>
    <row r="2988" spans="1:9" ht="16.5" thickBot="1">
      <c r="A2988" s="38">
        <v>43225</v>
      </c>
      <c r="B2988" s="46">
        <v>0.5</v>
      </c>
      <c r="C2988" s="39" t="s">
        <v>5838</v>
      </c>
      <c r="D2988" s="39" t="s">
        <v>5839</v>
      </c>
      <c r="E2988" s="40">
        <v>27.97</v>
      </c>
      <c r="F2988" s="34"/>
      <c r="G2988" s="34"/>
      <c r="H2988" s="34"/>
      <c r="I2988" s="34"/>
    </row>
    <row r="2989" spans="1:9" ht="16.5" thickBot="1">
      <c r="A2989" s="38">
        <v>43225</v>
      </c>
      <c r="B2989" s="46">
        <v>0.54166666666666663</v>
      </c>
      <c r="C2989" s="39" t="s">
        <v>5838</v>
      </c>
      <c r="D2989" s="39" t="s">
        <v>5839</v>
      </c>
      <c r="E2989" s="40">
        <v>34.11</v>
      </c>
      <c r="F2989" s="34"/>
      <c r="G2989" s="34"/>
      <c r="H2989" s="34"/>
      <c r="I2989" s="34"/>
    </row>
    <row r="2990" spans="1:9" ht="16.5" thickBot="1">
      <c r="A2990" s="38">
        <v>43225</v>
      </c>
      <c r="B2990" s="46">
        <v>0.58333333333333337</v>
      </c>
      <c r="C2990" s="39" t="s">
        <v>5838</v>
      </c>
      <c r="D2990" s="39" t="s">
        <v>5839</v>
      </c>
      <c r="E2990" s="40">
        <v>36.630000000000003</v>
      </c>
      <c r="F2990" s="34"/>
      <c r="G2990" s="34"/>
      <c r="H2990" s="34"/>
      <c r="I2990" s="34"/>
    </row>
    <row r="2991" spans="1:9" ht="16.5" thickBot="1">
      <c r="A2991" s="38">
        <v>43225</v>
      </c>
      <c r="B2991" s="46">
        <v>0.625</v>
      </c>
      <c r="C2991" s="39" t="s">
        <v>5838</v>
      </c>
      <c r="D2991" s="39" t="s">
        <v>5839</v>
      </c>
      <c r="E2991" s="40">
        <v>36.159999999999997</v>
      </c>
      <c r="F2991" s="34"/>
      <c r="G2991" s="34"/>
      <c r="H2991" s="34"/>
      <c r="I2991" s="34"/>
    </row>
    <row r="2992" spans="1:9" ht="16.5" thickBot="1">
      <c r="A2992" s="38">
        <v>43225</v>
      </c>
      <c r="B2992" s="46">
        <v>0.66666666666666663</v>
      </c>
      <c r="C2992" s="39" t="s">
        <v>5838</v>
      </c>
      <c r="D2992" s="39" t="s">
        <v>5839</v>
      </c>
      <c r="E2992" s="40">
        <v>47.07</v>
      </c>
      <c r="F2992" s="34"/>
      <c r="G2992" s="34"/>
      <c r="H2992" s="34"/>
      <c r="I2992" s="34"/>
    </row>
    <row r="2993" spans="1:9" ht="16.5" thickBot="1">
      <c r="A2993" s="38">
        <v>43225</v>
      </c>
      <c r="B2993" s="46">
        <v>0.70833333333333337</v>
      </c>
      <c r="C2993" s="39" t="s">
        <v>5838</v>
      </c>
      <c r="D2993" s="39" t="s">
        <v>5839</v>
      </c>
      <c r="E2993" s="40">
        <v>55.19</v>
      </c>
      <c r="F2993" s="34"/>
      <c r="G2993" s="34"/>
      <c r="H2993" s="34"/>
      <c r="I2993" s="34"/>
    </row>
    <row r="2994" spans="1:9" ht="16.5" thickBot="1">
      <c r="A2994" s="38">
        <v>43225</v>
      </c>
      <c r="B2994" s="46">
        <v>0.75</v>
      </c>
      <c r="C2994" s="39" t="s">
        <v>5838</v>
      </c>
      <c r="D2994" s="39" t="s">
        <v>5839</v>
      </c>
      <c r="E2994" s="40">
        <v>52.81</v>
      </c>
      <c r="F2994" s="34"/>
      <c r="G2994" s="34"/>
      <c r="H2994" s="34"/>
      <c r="I2994" s="34"/>
    </row>
    <row r="2995" spans="1:9" ht="16.5" thickBot="1">
      <c r="A2995" s="38">
        <v>43225</v>
      </c>
      <c r="B2995" s="46">
        <v>0.79166666666666663</v>
      </c>
      <c r="C2995" s="39" t="s">
        <v>5838</v>
      </c>
      <c r="D2995" s="39" t="s">
        <v>5839</v>
      </c>
      <c r="E2995" s="40">
        <v>37.270000000000003</v>
      </c>
      <c r="F2995" s="34"/>
      <c r="G2995" s="34"/>
      <c r="H2995" s="34"/>
      <c r="I2995" s="34"/>
    </row>
    <row r="2996" spans="1:9" ht="16.5" thickBot="1">
      <c r="A2996" s="38">
        <v>43225</v>
      </c>
      <c r="B2996" s="46">
        <v>0.83333333333333337</v>
      </c>
      <c r="C2996" s="39" t="s">
        <v>5838</v>
      </c>
      <c r="D2996" s="39" t="s">
        <v>5839</v>
      </c>
      <c r="E2996" s="40">
        <v>33.049999999999997</v>
      </c>
      <c r="F2996" s="34"/>
      <c r="G2996" s="34"/>
      <c r="H2996" s="34"/>
      <c r="I2996" s="34"/>
    </row>
    <row r="2997" spans="1:9" ht="16.5" thickBot="1">
      <c r="A2997" s="38">
        <v>43225</v>
      </c>
      <c r="B2997" s="46">
        <v>0.875</v>
      </c>
      <c r="C2997" s="39" t="s">
        <v>5838</v>
      </c>
      <c r="D2997" s="39" t="s">
        <v>5839</v>
      </c>
      <c r="E2997" s="40">
        <v>36.85</v>
      </c>
      <c r="F2997" s="34"/>
      <c r="G2997" s="34"/>
      <c r="H2997" s="34"/>
      <c r="I2997" s="34"/>
    </row>
    <row r="2998" spans="1:9" ht="16.5" thickBot="1">
      <c r="A2998" s="38">
        <v>43225</v>
      </c>
      <c r="B2998" s="46">
        <v>0.91666666666666663</v>
      </c>
      <c r="C2998" s="39" t="s">
        <v>5838</v>
      </c>
      <c r="D2998" s="39" t="s">
        <v>5839</v>
      </c>
      <c r="E2998" s="43">
        <v>29</v>
      </c>
      <c r="F2998" s="34"/>
      <c r="G2998" s="34"/>
      <c r="H2998" s="34"/>
      <c r="I2998" s="34"/>
    </row>
    <row r="2999" spans="1:9" ht="16.5" thickBot="1">
      <c r="A2999" s="38">
        <v>43225</v>
      </c>
      <c r="B2999" s="46">
        <v>0.95833333333333337</v>
      </c>
      <c r="C2999" s="39" t="s">
        <v>5838</v>
      </c>
      <c r="D2999" s="39" t="s">
        <v>5839</v>
      </c>
      <c r="E2999" s="40">
        <v>23.46</v>
      </c>
      <c r="F2999" s="34"/>
      <c r="G2999" s="34"/>
      <c r="H2999" s="34"/>
      <c r="I2999" s="34"/>
    </row>
    <row r="3000" spans="1:9" ht="16.5" thickBot="1">
      <c r="A3000" s="38">
        <v>43225</v>
      </c>
      <c r="B3000" s="46">
        <v>1</v>
      </c>
      <c r="C3000" s="39" t="s">
        <v>5838</v>
      </c>
      <c r="D3000" s="39" t="s">
        <v>5839</v>
      </c>
      <c r="E3000" s="40">
        <v>21.48</v>
      </c>
      <c r="F3000" s="34"/>
      <c r="G3000" s="34"/>
      <c r="H3000" s="34"/>
      <c r="I3000" s="34"/>
    </row>
    <row r="3001" spans="1:9" ht="16.5" thickBot="1">
      <c r="A3001" s="38">
        <v>43226</v>
      </c>
      <c r="B3001" s="46">
        <v>4.1666666666666664E-2</v>
      </c>
      <c r="C3001" s="39" t="s">
        <v>5838</v>
      </c>
      <c r="D3001" s="39" t="s">
        <v>5839</v>
      </c>
      <c r="E3001" s="40">
        <v>18.350000000000001</v>
      </c>
      <c r="F3001" s="34"/>
      <c r="G3001" s="34"/>
      <c r="H3001" s="34"/>
      <c r="I3001" s="34"/>
    </row>
    <row r="3002" spans="1:9" ht="16.5" thickBot="1">
      <c r="A3002" s="38">
        <v>43226</v>
      </c>
      <c r="B3002" s="46">
        <v>8.3333333333333329E-2</v>
      </c>
      <c r="C3002" s="39" t="s">
        <v>5838</v>
      </c>
      <c r="D3002" s="39" t="s">
        <v>5839</v>
      </c>
      <c r="E3002" s="40">
        <v>15.38</v>
      </c>
      <c r="F3002" s="34"/>
      <c r="G3002" s="34"/>
      <c r="H3002" s="34"/>
      <c r="I3002" s="34"/>
    </row>
    <row r="3003" spans="1:9" ht="16.5" thickBot="1">
      <c r="A3003" s="38">
        <v>43226</v>
      </c>
      <c r="B3003" s="46">
        <v>0.125</v>
      </c>
      <c r="C3003" s="39" t="s">
        <v>5838</v>
      </c>
      <c r="D3003" s="39" t="s">
        <v>5839</v>
      </c>
      <c r="E3003" s="40">
        <v>14.17</v>
      </c>
      <c r="F3003" s="34"/>
      <c r="G3003" s="34"/>
      <c r="H3003" s="34"/>
      <c r="I3003" s="34"/>
    </row>
    <row r="3004" spans="1:9" ht="16.5" thickBot="1">
      <c r="A3004" s="38">
        <v>43226</v>
      </c>
      <c r="B3004" s="46">
        <v>0.16666666666666666</v>
      </c>
      <c r="C3004" s="39" t="s">
        <v>5838</v>
      </c>
      <c r="D3004" s="39" t="s">
        <v>5839</v>
      </c>
      <c r="E3004" s="40">
        <v>11.56</v>
      </c>
      <c r="F3004" s="34"/>
      <c r="G3004" s="34"/>
      <c r="H3004" s="34"/>
      <c r="I3004" s="34"/>
    </row>
    <row r="3005" spans="1:9" ht="16.5" thickBot="1">
      <c r="A3005" s="38">
        <v>43226</v>
      </c>
      <c r="B3005" s="46">
        <v>0.20833333333333334</v>
      </c>
      <c r="C3005" s="39" t="s">
        <v>5838</v>
      </c>
      <c r="D3005" s="39" t="s">
        <v>5839</v>
      </c>
      <c r="E3005" s="40">
        <v>12.95</v>
      </c>
      <c r="F3005" s="34"/>
      <c r="G3005" s="34"/>
      <c r="H3005" s="34"/>
      <c r="I3005" s="34"/>
    </row>
    <row r="3006" spans="1:9" ht="16.5" thickBot="1">
      <c r="A3006" s="38">
        <v>43226</v>
      </c>
      <c r="B3006" s="46">
        <v>0.25</v>
      </c>
      <c r="C3006" s="39" t="s">
        <v>5838</v>
      </c>
      <c r="D3006" s="39" t="s">
        <v>5839</v>
      </c>
      <c r="E3006" s="40">
        <v>14.16</v>
      </c>
      <c r="F3006" s="34"/>
      <c r="G3006" s="34"/>
      <c r="H3006" s="34"/>
      <c r="I3006" s="34"/>
    </row>
    <row r="3007" spans="1:9" ht="16.5" thickBot="1">
      <c r="A3007" s="38">
        <v>43226</v>
      </c>
      <c r="B3007" s="46">
        <v>0.29166666666666669</v>
      </c>
      <c r="C3007" s="39" t="s">
        <v>5838</v>
      </c>
      <c r="D3007" s="39" t="s">
        <v>5839</v>
      </c>
      <c r="E3007" s="40">
        <v>17.23</v>
      </c>
      <c r="F3007" s="34"/>
      <c r="G3007" s="34"/>
      <c r="H3007" s="34"/>
      <c r="I3007" s="34"/>
    </row>
    <row r="3008" spans="1:9" ht="16.5" thickBot="1">
      <c r="A3008" s="38">
        <v>43226</v>
      </c>
      <c r="B3008" s="46">
        <v>0.33333333333333331</v>
      </c>
      <c r="C3008" s="39" t="s">
        <v>5838</v>
      </c>
      <c r="D3008" s="39" t="s">
        <v>5839</v>
      </c>
      <c r="E3008" s="40">
        <v>18.77</v>
      </c>
      <c r="F3008" s="34"/>
      <c r="G3008" s="34"/>
      <c r="H3008" s="34"/>
      <c r="I3008" s="34"/>
    </row>
    <row r="3009" spans="1:9" ht="16.5" thickBot="1">
      <c r="A3009" s="38">
        <v>43226</v>
      </c>
      <c r="B3009" s="46">
        <v>0.375</v>
      </c>
      <c r="C3009" s="39" t="s">
        <v>5838</v>
      </c>
      <c r="D3009" s="39" t="s">
        <v>5839</v>
      </c>
      <c r="E3009" s="40">
        <v>19.420000000000002</v>
      </c>
      <c r="F3009" s="34"/>
      <c r="G3009" s="34"/>
      <c r="H3009" s="34"/>
      <c r="I3009" s="34"/>
    </row>
    <row r="3010" spans="1:9" ht="16.5" thickBot="1">
      <c r="A3010" s="38">
        <v>43226</v>
      </c>
      <c r="B3010" s="46">
        <v>0.41666666666666669</v>
      </c>
      <c r="C3010" s="39" t="s">
        <v>5838</v>
      </c>
      <c r="D3010" s="39" t="s">
        <v>5839</v>
      </c>
      <c r="E3010" s="40">
        <v>21.4</v>
      </c>
      <c r="F3010" s="34"/>
      <c r="G3010" s="34"/>
      <c r="H3010" s="34"/>
      <c r="I3010" s="34"/>
    </row>
    <row r="3011" spans="1:9" ht="16.5" thickBot="1">
      <c r="A3011" s="38">
        <v>43226</v>
      </c>
      <c r="B3011" s="46">
        <v>0.45833333333333331</v>
      </c>
      <c r="C3011" s="39" t="s">
        <v>5838</v>
      </c>
      <c r="D3011" s="39" t="s">
        <v>5839</v>
      </c>
      <c r="E3011" s="40">
        <v>22.11</v>
      </c>
      <c r="F3011" s="34"/>
      <c r="G3011" s="34"/>
      <c r="H3011" s="34"/>
      <c r="I3011" s="34"/>
    </row>
    <row r="3012" spans="1:9" ht="16.5" thickBot="1">
      <c r="A3012" s="38">
        <v>43226</v>
      </c>
      <c r="B3012" s="46">
        <v>0.5</v>
      </c>
      <c r="C3012" s="39" t="s">
        <v>5838</v>
      </c>
      <c r="D3012" s="39" t="s">
        <v>5839</v>
      </c>
      <c r="E3012" s="40">
        <v>24.4</v>
      </c>
      <c r="F3012" s="34"/>
      <c r="G3012" s="34"/>
      <c r="H3012" s="34"/>
      <c r="I3012" s="34"/>
    </row>
    <row r="3013" spans="1:9" ht="16.5" thickBot="1">
      <c r="A3013" s="38">
        <v>43226</v>
      </c>
      <c r="B3013" s="46">
        <v>0.54166666666666663</v>
      </c>
      <c r="C3013" s="39" t="s">
        <v>5838</v>
      </c>
      <c r="D3013" s="39" t="s">
        <v>5839</v>
      </c>
      <c r="E3013" s="40">
        <v>27.4</v>
      </c>
      <c r="F3013" s="34"/>
      <c r="G3013" s="34"/>
      <c r="H3013" s="34"/>
      <c r="I3013" s="34"/>
    </row>
    <row r="3014" spans="1:9" ht="16.5" thickBot="1">
      <c r="A3014" s="38">
        <v>43226</v>
      </c>
      <c r="B3014" s="46">
        <v>0.58333333333333337</v>
      </c>
      <c r="C3014" s="39" t="s">
        <v>5838</v>
      </c>
      <c r="D3014" s="39" t="s">
        <v>5839</v>
      </c>
      <c r="E3014" s="40">
        <v>37.049999999999997</v>
      </c>
      <c r="F3014" s="34"/>
      <c r="G3014" s="34"/>
      <c r="H3014" s="34"/>
      <c r="I3014" s="34"/>
    </row>
    <row r="3015" spans="1:9" ht="16.5" thickBot="1">
      <c r="A3015" s="38">
        <v>43226</v>
      </c>
      <c r="B3015" s="46">
        <v>0.625</v>
      </c>
      <c r="C3015" s="39" t="s">
        <v>5838</v>
      </c>
      <c r="D3015" s="39" t="s">
        <v>5839</v>
      </c>
      <c r="E3015" s="40">
        <v>43.51</v>
      </c>
      <c r="F3015" s="34"/>
      <c r="G3015" s="34"/>
      <c r="H3015" s="34"/>
      <c r="I3015" s="34"/>
    </row>
    <row r="3016" spans="1:9" ht="16.5" thickBot="1">
      <c r="A3016" s="38">
        <v>43226</v>
      </c>
      <c r="B3016" s="46">
        <v>0.66666666666666663</v>
      </c>
      <c r="C3016" s="39" t="s">
        <v>5838</v>
      </c>
      <c r="D3016" s="39" t="s">
        <v>5839</v>
      </c>
      <c r="E3016" s="40">
        <v>56.69</v>
      </c>
      <c r="F3016" s="34"/>
      <c r="G3016" s="34"/>
      <c r="H3016" s="34"/>
      <c r="I3016" s="34"/>
    </row>
    <row r="3017" spans="1:9" ht="16.5" thickBot="1">
      <c r="A3017" s="38">
        <v>43226</v>
      </c>
      <c r="B3017" s="46">
        <v>0.70833333333333337</v>
      </c>
      <c r="C3017" s="39" t="s">
        <v>5838</v>
      </c>
      <c r="D3017" s="39" t="s">
        <v>5839</v>
      </c>
      <c r="E3017" s="40">
        <v>66.94</v>
      </c>
      <c r="F3017" s="34"/>
      <c r="G3017" s="34"/>
      <c r="H3017" s="34"/>
      <c r="I3017" s="34"/>
    </row>
    <row r="3018" spans="1:9" ht="16.5" thickBot="1">
      <c r="A3018" s="38">
        <v>43226</v>
      </c>
      <c r="B3018" s="46">
        <v>0.75</v>
      </c>
      <c r="C3018" s="39" t="s">
        <v>5838</v>
      </c>
      <c r="D3018" s="39" t="s">
        <v>5839</v>
      </c>
      <c r="E3018" s="40">
        <v>57.85</v>
      </c>
      <c r="F3018" s="34"/>
      <c r="G3018" s="34"/>
      <c r="H3018" s="34"/>
      <c r="I3018" s="34"/>
    </row>
    <row r="3019" spans="1:9" ht="16.5" thickBot="1">
      <c r="A3019" s="38">
        <v>43226</v>
      </c>
      <c r="B3019" s="46">
        <v>0.79166666666666663</v>
      </c>
      <c r="C3019" s="39" t="s">
        <v>5838</v>
      </c>
      <c r="D3019" s="39" t="s">
        <v>5839</v>
      </c>
      <c r="E3019" s="40">
        <v>38.200000000000003</v>
      </c>
      <c r="F3019" s="34"/>
      <c r="G3019" s="34"/>
      <c r="H3019" s="34"/>
      <c r="I3019" s="34"/>
    </row>
    <row r="3020" spans="1:9" ht="16.5" thickBot="1">
      <c r="A3020" s="38">
        <v>43226</v>
      </c>
      <c r="B3020" s="46">
        <v>0.83333333333333337</v>
      </c>
      <c r="C3020" s="39" t="s">
        <v>5838</v>
      </c>
      <c r="D3020" s="39" t="s">
        <v>5839</v>
      </c>
      <c r="E3020" s="40">
        <v>30.55</v>
      </c>
      <c r="F3020" s="34"/>
      <c r="G3020" s="34"/>
      <c r="H3020" s="34"/>
      <c r="I3020" s="34"/>
    </row>
    <row r="3021" spans="1:9" ht="16.5" thickBot="1">
      <c r="A3021" s="38">
        <v>43226</v>
      </c>
      <c r="B3021" s="46">
        <v>0.875</v>
      </c>
      <c r="C3021" s="39" t="s">
        <v>5838</v>
      </c>
      <c r="D3021" s="39" t="s">
        <v>5839</v>
      </c>
      <c r="E3021" s="40">
        <v>27.54</v>
      </c>
      <c r="F3021" s="34"/>
      <c r="G3021" s="34"/>
      <c r="H3021" s="34"/>
      <c r="I3021" s="34"/>
    </row>
    <row r="3022" spans="1:9" ht="16.5" thickBot="1">
      <c r="A3022" s="38">
        <v>43226</v>
      </c>
      <c r="B3022" s="46">
        <v>0.91666666666666663</v>
      </c>
      <c r="C3022" s="39" t="s">
        <v>5838</v>
      </c>
      <c r="D3022" s="39" t="s">
        <v>5839</v>
      </c>
      <c r="E3022" s="40">
        <v>22.28</v>
      </c>
      <c r="F3022" s="34"/>
      <c r="G3022" s="34"/>
      <c r="H3022" s="34"/>
      <c r="I3022" s="34"/>
    </row>
    <row r="3023" spans="1:9" ht="16.5" thickBot="1">
      <c r="A3023" s="38">
        <v>43226</v>
      </c>
      <c r="B3023" s="46">
        <v>0.95833333333333337</v>
      </c>
      <c r="C3023" s="39" t="s">
        <v>5838</v>
      </c>
      <c r="D3023" s="39" t="s">
        <v>5839</v>
      </c>
      <c r="E3023" s="40">
        <v>20.440000000000001</v>
      </c>
      <c r="F3023" s="34"/>
      <c r="G3023" s="34"/>
      <c r="H3023" s="34"/>
      <c r="I3023" s="34"/>
    </row>
    <row r="3024" spans="1:9" ht="16.5" thickBot="1">
      <c r="A3024" s="38">
        <v>43226</v>
      </c>
      <c r="B3024" s="46">
        <v>1</v>
      </c>
      <c r="C3024" s="39" t="s">
        <v>5838</v>
      </c>
      <c r="D3024" s="39" t="s">
        <v>5839</v>
      </c>
      <c r="E3024" s="40">
        <v>18.34</v>
      </c>
      <c r="F3024" s="34"/>
      <c r="G3024" s="34"/>
      <c r="H3024" s="34"/>
      <c r="I3024" s="34"/>
    </row>
    <row r="3025" spans="1:9" ht="16.5" thickBot="1">
      <c r="A3025" s="38">
        <v>43227</v>
      </c>
      <c r="B3025" s="46">
        <v>4.1666666666666664E-2</v>
      </c>
      <c r="C3025" s="39" t="s">
        <v>5838</v>
      </c>
      <c r="D3025" s="39" t="s">
        <v>5839</v>
      </c>
      <c r="E3025" s="40">
        <v>12.83</v>
      </c>
      <c r="F3025" s="34"/>
      <c r="G3025" s="34"/>
      <c r="H3025" s="34"/>
      <c r="I3025" s="34"/>
    </row>
    <row r="3026" spans="1:9" ht="16.5" thickBot="1">
      <c r="A3026" s="38">
        <v>43227</v>
      </c>
      <c r="B3026" s="46">
        <v>8.3333333333333329E-2</v>
      </c>
      <c r="C3026" s="39" t="s">
        <v>5838</v>
      </c>
      <c r="D3026" s="39" t="s">
        <v>5839</v>
      </c>
      <c r="E3026" s="40">
        <v>10.7</v>
      </c>
      <c r="F3026" s="34"/>
      <c r="G3026" s="34"/>
      <c r="H3026" s="34"/>
      <c r="I3026" s="34"/>
    </row>
    <row r="3027" spans="1:9" ht="16.5" thickBot="1">
      <c r="A3027" s="38">
        <v>43227</v>
      </c>
      <c r="B3027" s="46">
        <v>0.125</v>
      </c>
      <c r="C3027" s="39" t="s">
        <v>5838</v>
      </c>
      <c r="D3027" s="39" t="s">
        <v>5839</v>
      </c>
      <c r="E3027" s="40">
        <v>9.69</v>
      </c>
      <c r="F3027" s="34"/>
      <c r="G3027" s="34"/>
      <c r="H3027" s="34"/>
      <c r="I3027" s="34"/>
    </row>
    <row r="3028" spans="1:9" ht="16.5" thickBot="1">
      <c r="A3028" s="38">
        <v>43227</v>
      </c>
      <c r="B3028" s="46">
        <v>0.16666666666666666</v>
      </c>
      <c r="C3028" s="39" t="s">
        <v>5838</v>
      </c>
      <c r="D3028" s="39" t="s">
        <v>5839</v>
      </c>
      <c r="E3028" s="40">
        <v>9.67</v>
      </c>
      <c r="F3028" s="34"/>
      <c r="G3028" s="34"/>
      <c r="H3028" s="34"/>
      <c r="I3028" s="34"/>
    </row>
    <row r="3029" spans="1:9" ht="16.5" thickBot="1">
      <c r="A3029" s="38">
        <v>43227</v>
      </c>
      <c r="B3029" s="46">
        <v>0.20833333333333334</v>
      </c>
      <c r="C3029" s="39" t="s">
        <v>5838</v>
      </c>
      <c r="D3029" s="39" t="s">
        <v>5839</v>
      </c>
      <c r="E3029" s="40">
        <v>11.86</v>
      </c>
      <c r="F3029" s="34"/>
      <c r="G3029" s="34"/>
      <c r="H3029" s="34"/>
      <c r="I3029" s="34"/>
    </row>
    <row r="3030" spans="1:9" ht="16.5" thickBot="1">
      <c r="A3030" s="38">
        <v>43227</v>
      </c>
      <c r="B3030" s="46">
        <v>0.25</v>
      </c>
      <c r="C3030" s="39" t="s">
        <v>5838</v>
      </c>
      <c r="D3030" s="39" t="s">
        <v>5839</v>
      </c>
      <c r="E3030" s="40">
        <v>14.79</v>
      </c>
      <c r="F3030" s="34"/>
      <c r="G3030" s="34"/>
      <c r="H3030" s="34"/>
      <c r="I3030" s="34"/>
    </row>
    <row r="3031" spans="1:9" ht="16.5" thickBot="1">
      <c r="A3031" s="38">
        <v>43227</v>
      </c>
      <c r="B3031" s="46">
        <v>0.29166666666666669</v>
      </c>
      <c r="C3031" s="39" t="s">
        <v>5838</v>
      </c>
      <c r="D3031" s="39" t="s">
        <v>5839</v>
      </c>
      <c r="E3031" s="40">
        <v>20.440000000000001</v>
      </c>
      <c r="F3031" s="34"/>
      <c r="G3031" s="34"/>
      <c r="H3031" s="34"/>
      <c r="I3031" s="34"/>
    </row>
    <row r="3032" spans="1:9" ht="16.5" thickBot="1">
      <c r="A3032" s="38">
        <v>43227</v>
      </c>
      <c r="B3032" s="46">
        <v>0.33333333333333331</v>
      </c>
      <c r="C3032" s="39" t="s">
        <v>5838</v>
      </c>
      <c r="D3032" s="39" t="s">
        <v>5839</v>
      </c>
      <c r="E3032" s="40">
        <v>21.71</v>
      </c>
      <c r="F3032" s="34"/>
      <c r="G3032" s="34"/>
      <c r="H3032" s="34"/>
      <c r="I3032" s="34"/>
    </row>
    <row r="3033" spans="1:9" ht="16.5" thickBot="1">
      <c r="A3033" s="38">
        <v>43227</v>
      </c>
      <c r="B3033" s="46">
        <v>0.375</v>
      </c>
      <c r="C3033" s="39" t="s">
        <v>5838</v>
      </c>
      <c r="D3033" s="39" t="s">
        <v>5839</v>
      </c>
      <c r="E3033" s="40">
        <v>21.29</v>
      </c>
      <c r="F3033" s="34"/>
      <c r="G3033" s="34"/>
      <c r="H3033" s="34"/>
      <c r="I3033" s="34"/>
    </row>
    <row r="3034" spans="1:9" ht="16.5" thickBot="1">
      <c r="A3034" s="38">
        <v>43227</v>
      </c>
      <c r="B3034" s="46">
        <v>0.41666666666666669</v>
      </c>
      <c r="C3034" s="39" t="s">
        <v>5838</v>
      </c>
      <c r="D3034" s="39" t="s">
        <v>5839</v>
      </c>
      <c r="E3034" s="40">
        <v>22.4</v>
      </c>
      <c r="F3034" s="34"/>
      <c r="G3034" s="34"/>
      <c r="H3034" s="34"/>
      <c r="I3034" s="34"/>
    </row>
    <row r="3035" spans="1:9" ht="16.5" thickBot="1">
      <c r="A3035" s="38">
        <v>43227</v>
      </c>
      <c r="B3035" s="46">
        <v>0.45833333333333331</v>
      </c>
      <c r="C3035" s="39" t="s">
        <v>5838</v>
      </c>
      <c r="D3035" s="39" t="s">
        <v>5839</v>
      </c>
      <c r="E3035" s="40">
        <v>23.95</v>
      </c>
      <c r="F3035" s="34"/>
      <c r="G3035" s="34"/>
      <c r="H3035" s="34"/>
      <c r="I3035" s="34"/>
    </row>
    <row r="3036" spans="1:9" ht="16.5" thickBot="1">
      <c r="A3036" s="38">
        <v>43227</v>
      </c>
      <c r="B3036" s="46">
        <v>0.5</v>
      </c>
      <c r="C3036" s="39" t="s">
        <v>5838</v>
      </c>
      <c r="D3036" s="39" t="s">
        <v>5839</v>
      </c>
      <c r="E3036" s="40">
        <v>27.45</v>
      </c>
      <c r="F3036" s="34"/>
      <c r="G3036" s="34"/>
      <c r="H3036" s="34"/>
      <c r="I3036" s="34"/>
    </row>
    <row r="3037" spans="1:9" ht="16.5" thickBot="1">
      <c r="A3037" s="38">
        <v>43227</v>
      </c>
      <c r="B3037" s="46">
        <v>0.54166666666666663</v>
      </c>
      <c r="C3037" s="39" t="s">
        <v>5838</v>
      </c>
      <c r="D3037" s="39" t="s">
        <v>5839</v>
      </c>
      <c r="E3037" s="40">
        <v>31.22</v>
      </c>
      <c r="F3037" s="34"/>
      <c r="G3037" s="34"/>
      <c r="H3037" s="34"/>
      <c r="I3037" s="34"/>
    </row>
    <row r="3038" spans="1:9" ht="16.5" thickBot="1">
      <c r="A3038" s="38">
        <v>43227</v>
      </c>
      <c r="B3038" s="46">
        <v>0.58333333333333337</v>
      </c>
      <c r="C3038" s="39" t="s">
        <v>5838</v>
      </c>
      <c r="D3038" s="39" t="s">
        <v>5839</v>
      </c>
      <c r="E3038" s="40">
        <v>44.43</v>
      </c>
      <c r="F3038" s="34"/>
      <c r="G3038" s="34"/>
      <c r="H3038" s="34"/>
      <c r="I3038" s="34"/>
    </row>
    <row r="3039" spans="1:9" ht="16.5" thickBot="1">
      <c r="A3039" s="38">
        <v>43227</v>
      </c>
      <c r="B3039" s="46">
        <v>0.625</v>
      </c>
      <c r="C3039" s="39" t="s">
        <v>5838</v>
      </c>
      <c r="D3039" s="39" t="s">
        <v>5839</v>
      </c>
      <c r="E3039" s="40">
        <v>59.21</v>
      </c>
      <c r="F3039" s="34"/>
      <c r="G3039" s="34"/>
      <c r="H3039" s="34"/>
      <c r="I3039" s="34"/>
    </row>
    <row r="3040" spans="1:9" ht="16.5" thickBot="1">
      <c r="A3040" s="38">
        <v>43227</v>
      </c>
      <c r="B3040" s="46">
        <v>0.66666666666666663</v>
      </c>
      <c r="C3040" s="39" t="s">
        <v>5838</v>
      </c>
      <c r="D3040" s="39" t="s">
        <v>5839</v>
      </c>
      <c r="E3040" s="40">
        <v>73.209999999999994</v>
      </c>
      <c r="F3040" s="34"/>
      <c r="G3040" s="34"/>
      <c r="H3040" s="34"/>
      <c r="I3040" s="34"/>
    </row>
    <row r="3041" spans="1:9" ht="16.5" thickBot="1">
      <c r="A3041" s="38">
        <v>43227</v>
      </c>
      <c r="B3041" s="46">
        <v>0.70833333333333337</v>
      </c>
      <c r="C3041" s="39" t="s">
        <v>5838</v>
      </c>
      <c r="D3041" s="39" t="s">
        <v>5839</v>
      </c>
      <c r="E3041" s="40">
        <v>68.13</v>
      </c>
      <c r="F3041" s="34"/>
      <c r="G3041" s="34"/>
      <c r="H3041" s="34"/>
      <c r="I3041" s="34"/>
    </row>
    <row r="3042" spans="1:9" ht="16.5" thickBot="1">
      <c r="A3042" s="38">
        <v>43227</v>
      </c>
      <c r="B3042" s="46">
        <v>0.75</v>
      </c>
      <c r="C3042" s="39" t="s">
        <v>5838</v>
      </c>
      <c r="D3042" s="39" t="s">
        <v>5839</v>
      </c>
      <c r="E3042" s="40">
        <v>60.92</v>
      </c>
      <c r="F3042" s="34"/>
      <c r="G3042" s="34"/>
      <c r="H3042" s="34"/>
      <c r="I3042" s="34"/>
    </row>
    <row r="3043" spans="1:9" ht="16.5" thickBot="1">
      <c r="A3043" s="38">
        <v>43227</v>
      </c>
      <c r="B3043" s="46">
        <v>0.79166666666666663</v>
      </c>
      <c r="C3043" s="39" t="s">
        <v>5838</v>
      </c>
      <c r="D3043" s="39" t="s">
        <v>5839</v>
      </c>
      <c r="E3043" s="43">
        <v>38</v>
      </c>
      <c r="F3043" s="34"/>
      <c r="G3043" s="34"/>
      <c r="H3043" s="34"/>
      <c r="I3043" s="34"/>
    </row>
    <row r="3044" spans="1:9" ht="16.5" thickBot="1">
      <c r="A3044" s="38">
        <v>43227</v>
      </c>
      <c r="B3044" s="46">
        <v>0.83333333333333337</v>
      </c>
      <c r="C3044" s="39" t="s">
        <v>5838</v>
      </c>
      <c r="D3044" s="39" t="s">
        <v>5839</v>
      </c>
      <c r="E3044" s="40">
        <v>32.28</v>
      </c>
      <c r="F3044" s="34"/>
      <c r="G3044" s="34"/>
      <c r="H3044" s="34"/>
      <c r="I3044" s="34"/>
    </row>
    <row r="3045" spans="1:9" ht="16.5" thickBot="1">
      <c r="A3045" s="38">
        <v>43227</v>
      </c>
      <c r="B3045" s="46">
        <v>0.875</v>
      </c>
      <c r="C3045" s="39" t="s">
        <v>5838</v>
      </c>
      <c r="D3045" s="39" t="s">
        <v>5839</v>
      </c>
      <c r="E3045" s="40">
        <v>28.38</v>
      </c>
      <c r="F3045" s="34"/>
      <c r="G3045" s="34"/>
      <c r="H3045" s="34"/>
      <c r="I3045" s="34"/>
    </row>
    <row r="3046" spans="1:9" ht="16.5" thickBot="1">
      <c r="A3046" s="38">
        <v>43227</v>
      </c>
      <c r="B3046" s="46">
        <v>0.91666666666666663</v>
      </c>
      <c r="C3046" s="39" t="s">
        <v>5838</v>
      </c>
      <c r="D3046" s="39" t="s">
        <v>5839</v>
      </c>
      <c r="E3046" s="40">
        <v>26.57</v>
      </c>
      <c r="F3046" s="34"/>
      <c r="G3046" s="34"/>
      <c r="H3046" s="34"/>
      <c r="I3046" s="34"/>
    </row>
    <row r="3047" spans="1:9" ht="16.5" thickBot="1">
      <c r="A3047" s="38">
        <v>43227</v>
      </c>
      <c r="B3047" s="46">
        <v>0.95833333333333337</v>
      </c>
      <c r="C3047" s="39" t="s">
        <v>5838</v>
      </c>
      <c r="D3047" s="39" t="s">
        <v>5839</v>
      </c>
      <c r="E3047" s="40">
        <v>22.76</v>
      </c>
      <c r="F3047" s="34"/>
      <c r="G3047" s="34"/>
      <c r="H3047" s="34"/>
      <c r="I3047" s="34"/>
    </row>
    <row r="3048" spans="1:9" ht="16.5" thickBot="1">
      <c r="A3048" s="38">
        <v>43227</v>
      </c>
      <c r="B3048" s="46">
        <v>1</v>
      </c>
      <c r="C3048" s="39" t="s">
        <v>5838</v>
      </c>
      <c r="D3048" s="39" t="s">
        <v>5839</v>
      </c>
      <c r="E3048" s="40">
        <v>19.55</v>
      </c>
      <c r="F3048" s="34"/>
      <c r="G3048" s="34"/>
      <c r="H3048" s="34"/>
      <c r="I3048" s="34"/>
    </row>
    <row r="3049" spans="1:9" ht="16.5" thickBot="1">
      <c r="A3049" s="38">
        <v>43228</v>
      </c>
      <c r="B3049" s="46">
        <v>4.1666666666666664E-2</v>
      </c>
      <c r="C3049" s="39" t="s">
        <v>5838</v>
      </c>
      <c r="D3049" s="39" t="s">
        <v>5839</v>
      </c>
      <c r="E3049" s="40">
        <v>16.8</v>
      </c>
      <c r="F3049" s="34"/>
      <c r="G3049" s="34"/>
      <c r="H3049" s="34"/>
      <c r="I3049" s="34"/>
    </row>
    <row r="3050" spans="1:9" ht="16.5" thickBot="1">
      <c r="A3050" s="38">
        <v>43228</v>
      </c>
      <c r="B3050" s="46">
        <v>8.3333333333333329E-2</v>
      </c>
      <c r="C3050" s="39" t="s">
        <v>5838</v>
      </c>
      <c r="D3050" s="39" t="s">
        <v>5839</v>
      </c>
      <c r="E3050" s="40">
        <v>15.58</v>
      </c>
      <c r="F3050" s="34"/>
      <c r="G3050" s="34"/>
      <c r="H3050" s="34"/>
      <c r="I3050" s="34"/>
    </row>
    <row r="3051" spans="1:9" ht="16.5" thickBot="1">
      <c r="A3051" s="38">
        <v>43228</v>
      </c>
      <c r="B3051" s="46">
        <v>0.125</v>
      </c>
      <c r="C3051" s="39" t="s">
        <v>5838</v>
      </c>
      <c r="D3051" s="39" t="s">
        <v>5839</v>
      </c>
      <c r="E3051" s="40">
        <v>14.44</v>
      </c>
      <c r="F3051" s="34"/>
      <c r="G3051" s="34"/>
      <c r="H3051" s="34"/>
      <c r="I3051" s="34"/>
    </row>
    <row r="3052" spans="1:9" ht="16.5" thickBot="1">
      <c r="A3052" s="38">
        <v>43228</v>
      </c>
      <c r="B3052" s="46">
        <v>0.16666666666666666</v>
      </c>
      <c r="C3052" s="39" t="s">
        <v>5838</v>
      </c>
      <c r="D3052" s="39" t="s">
        <v>5839</v>
      </c>
      <c r="E3052" s="40">
        <v>13.6</v>
      </c>
      <c r="F3052" s="34"/>
      <c r="G3052" s="34"/>
      <c r="H3052" s="34"/>
      <c r="I3052" s="34"/>
    </row>
    <row r="3053" spans="1:9" ht="16.5" thickBot="1">
      <c r="A3053" s="38">
        <v>43228</v>
      </c>
      <c r="B3053" s="46">
        <v>0.20833333333333334</v>
      </c>
      <c r="C3053" s="39" t="s">
        <v>5838</v>
      </c>
      <c r="D3053" s="39" t="s">
        <v>5839</v>
      </c>
      <c r="E3053" s="40">
        <v>14.18</v>
      </c>
      <c r="F3053" s="34"/>
      <c r="G3053" s="34"/>
      <c r="H3053" s="34"/>
      <c r="I3053" s="34"/>
    </row>
    <row r="3054" spans="1:9" ht="16.5" thickBot="1">
      <c r="A3054" s="38">
        <v>43228</v>
      </c>
      <c r="B3054" s="46">
        <v>0.25</v>
      </c>
      <c r="C3054" s="39" t="s">
        <v>5838</v>
      </c>
      <c r="D3054" s="39" t="s">
        <v>5839</v>
      </c>
      <c r="E3054" s="40">
        <v>16.02</v>
      </c>
      <c r="F3054" s="34"/>
      <c r="G3054" s="34"/>
      <c r="H3054" s="34"/>
      <c r="I3054" s="34"/>
    </row>
    <row r="3055" spans="1:9" ht="16.5" thickBot="1">
      <c r="A3055" s="38">
        <v>43228</v>
      </c>
      <c r="B3055" s="46">
        <v>0.29166666666666669</v>
      </c>
      <c r="C3055" s="39" t="s">
        <v>5838</v>
      </c>
      <c r="D3055" s="39" t="s">
        <v>5839</v>
      </c>
      <c r="E3055" s="40">
        <v>21.32</v>
      </c>
      <c r="F3055" s="34"/>
      <c r="G3055" s="34"/>
      <c r="H3055" s="34"/>
      <c r="I3055" s="34"/>
    </row>
    <row r="3056" spans="1:9" ht="16.5" thickBot="1">
      <c r="A3056" s="38">
        <v>43228</v>
      </c>
      <c r="B3056" s="46">
        <v>0.33333333333333331</v>
      </c>
      <c r="C3056" s="39" t="s">
        <v>5838</v>
      </c>
      <c r="D3056" s="39" t="s">
        <v>5839</v>
      </c>
      <c r="E3056" s="40">
        <v>20.67</v>
      </c>
      <c r="F3056" s="34"/>
      <c r="G3056" s="34"/>
      <c r="H3056" s="34"/>
      <c r="I3056" s="34"/>
    </row>
    <row r="3057" spans="1:9" ht="16.5" thickBot="1">
      <c r="A3057" s="38">
        <v>43228</v>
      </c>
      <c r="B3057" s="46">
        <v>0.375</v>
      </c>
      <c r="C3057" s="39" t="s">
        <v>5838</v>
      </c>
      <c r="D3057" s="39" t="s">
        <v>5839</v>
      </c>
      <c r="E3057" s="40">
        <v>20.8</v>
      </c>
      <c r="F3057" s="34"/>
      <c r="G3057" s="34"/>
      <c r="H3057" s="34"/>
      <c r="I3057" s="34"/>
    </row>
    <row r="3058" spans="1:9" ht="16.5" thickBot="1">
      <c r="A3058" s="38">
        <v>43228</v>
      </c>
      <c r="B3058" s="46">
        <v>0.41666666666666669</v>
      </c>
      <c r="C3058" s="39" t="s">
        <v>5838</v>
      </c>
      <c r="D3058" s="39" t="s">
        <v>5839</v>
      </c>
      <c r="E3058" s="40">
        <v>21.25</v>
      </c>
      <c r="F3058" s="34"/>
      <c r="G3058" s="34"/>
      <c r="H3058" s="34"/>
      <c r="I3058" s="34"/>
    </row>
    <row r="3059" spans="1:9" ht="16.5" thickBot="1">
      <c r="A3059" s="38">
        <v>43228</v>
      </c>
      <c r="B3059" s="46">
        <v>0.45833333333333331</v>
      </c>
      <c r="C3059" s="39" t="s">
        <v>5838</v>
      </c>
      <c r="D3059" s="39" t="s">
        <v>5839</v>
      </c>
      <c r="E3059" s="40">
        <v>22.05</v>
      </c>
      <c r="F3059" s="34"/>
      <c r="G3059" s="34"/>
      <c r="H3059" s="34"/>
      <c r="I3059" s="34"/>
    </row>
    <row r="3060" spans="1:9" ht="16.5" thickBot="1">
      <c r="A3060" s="38">
        <v>43228</v>
      </c>
      <c r="B3060" s="46">
        <v>0.5</v>
      </c>
      <c r="C3060" s="39" t="s">
        <v>5838</v>
      </c>
      <c r="D3060" s="39" t="s">
        <v>5839</v>
      </c>
      <c r="E3060" s="40">
        <v>22.94</v>
      </c>
      <c r="F3060" s="34"/>
      <c r="G3060" s="34"/>
      <c r="H3060" s="34"/>
      <c r="I3060" s="34"/>
    </row>
    <row r="3061" spans="1:9" ht="16.5" thickBot="1">
      <c r="A3061" s="38">
        <v>43228</v>
      </c>
      <c r="B3061" s="46">
        <v>0.54166666666666663</v>
      </c>
      <c r="C3061" s="39" t="s">
        <v>5838</v>
      </c>
      <c r="D3061" s="39" t="s">
        <v>5839</v>
      </c>
      <c r="E3061" s="40">
        <v>25.13</v>
      </c>
      <c r="F3061" s="34"/>
      <c r="G3061" s="34"/>
      <c r="H3061" s="34"/>
      <c r="I3061" s="34"/>
    </row>
    <row r="3062" spans="1:9" ht="16.5" thickBot="1">
      <c r="A3062" s="38">
        <v>43228</v>
      </c>
      <c r="B3062" s="46">
        <v>0.58333333333333337</v>
      </c>
      <c r="C3062" s="39" t="s">
        <v>5838</v>
      </c>
      <c r="D3062" s="39" t="s">
        <v>5839</v>
      </c>
      <c r="E3062" s="40">
        <v>30.46</v>
      </c>
      <c r="F3062" s="34"/>
      <c r="G3062" s="34"/>
      <c r="H3062" s="34"/>
      <c r="I3062" s="34"/>
    </row>
    <row r="3063" spans="1:9" ht="16.5" thickBot="1">
      <c r="A3063" s="38">
        <v>43228</v>
      </c>
      <c r="B3063" s="46">
        <v>0.625</v>
      </c>
      <c r="C3063" s="39" t="s">
        <v>5838</v>
      </c>
      <c r="D3063" s="39" t="s">
        <v>5839</v>
      </c>
      <c r="E3063" s="40">
        <v>39.71</v>
      </c>
      <c r="F3063" s="34"/>
      <c r="G3063" s="34"/>
      <c r="H3063" s="34"/>
      <c r="I3063" s="34"/>
    </row>
    <row r="3064" spans="1:9" ht="16.5" thickBot="1">
      <c r="A3064" s="38">
        <v>43228</v>
      </c>
      <c r="B3064" s="46">
        <v>0.66666666666666663</v>
      </c>
      <c r="C3064" s="39" t="s">
        <v>5838</v>
      </c>
      <c r="D3064" s="39" t="s">
        <v>5839</v>
      </c>
      <c r="E3064" s="40">
        <v>48.94</v>
      </c>
      <c r="F3064" s="34"/>
      <c r="G3064" s="34"/>
      <c r="H3064" s="34"/>
      <c r="I3064" s="34"/>
    </row>
    <row r="3065" spans="1:9" ht="16.5" thickBot="1">
      <c r="A3065" s="38">
        <v>43228</v>
      </c>
      <c r="B3065" s="46">
        <v>0.70833333333333337</v>
      </c>
      <c r="C3065" s="39" t="s">
        <v>5838</v>
      </c>
      <c r="D3065" s="39" t="s">
        <v>5839</v>
      </c>
      <c r="E3065" s="40">
        <v>56.5</v>
      </c>
      <c r="F3065" s="34"/>
      <c r="G3065" s="34"/>
      <c r="H3065" s="34"/>
      <c r="I3065" s="34"/>
    </row>
    <row r="3066" spans="1:9" ht="16.5" thickBot="1">
      <c r="A3066" s="38">
        <v>43228</v>
      </c>
      <c r="B3066" s="46">
        <v>0.75</v>
      </c>
      <c r="C3066" s="39" t="s">
        <v>5838</v>
      </c>
      <c r="D3066" s="39" t="s">
        <v>5839</v>
      </c>
      <c r="E3066" s="40">
        <v>44.42</v>
      </c>
      <c r="F3066" s="34"/>
      <c r="G3066" s="34"/>
      <c r="H3066" s="34"/>
      <c r="I3066" s="34"/>
    </row>
    <row r="3067" spans="1:9" ht="16.5" thickBot="1">
      <c r="A3067" s="38">
        <v>43228</v>
      </c>
      <c r="B3067" s="46">
        <v>0.79166666666666663</v>
      </c>
      <c r="C3067" s="39" t="s">
        <v>5838</v>
      </c>
      <c r="D3067" s="39" t="s">
        <v>5839</v>
      </c>
      <c r="E3067" s="40">
        <v>32.15</v>
      </c>
      <c r="F3067" s="34"/>
      <c r="G3067" s="34"/>
      <c r="H3067" s="34"/>
      <c r="I3067" s="34"/>
    </row>
    <row r="3068" spans="1:9" ht="16.5" thickBot="1">
      <c r="A3068" s="38">
        <v>43228</v>
      </c>
      <c r="B3068" s="46">
        <v>0.83333333333333337</v>
      </c>
      <c r="C3068" s="39" t="s">
        <v>5838</v>
      </c>
      <c r="D3068" s="39" t="s">
        <v>5839</v>
      </c>
      <c r="E3068" s="40">
        <v>28.77</v>
      </c>
      <c r="F3068" s="34"/>
      <c r="G3068" s="34"/>
      <c r="H3068" s="34"/>
      <c r="I3068" s="34"/>
    </row>
    <row r="3069" spans="1:9" ht="16.5" thickBot="1">
      <c r="A3069" s="38">
        <v>43228</v>
      </c>
      <c r="B3069" s="46">
        <v>0.875</v>
      </c>
      <c r="C3069" s="39" t="s">
        <v>5838</v>
      </c>
      <c r="D3069" s="39" t="s">
        <v>5839</v>
      </c>
      <c r="E3069" s="40">
        <v>29.49</v>
      </c>
      <c r="F3069" s="34"/>
      <c r="G3069" s="34"/>
      <c r="H3069" s="34"/>
      <c r="I3069" s="34"/>
    </row>
    <row r="3070" spans="1:9" ht="16.5" thickBot="1">
      <c r="A3070" s="38">
        <v>43228</v>
      </c>
      <c r="B3070" s="46">
        <v>0.91666666666666663</v>
      </c>
      <c r="C3070" s="39" t="s">
        <v>5838</v>
      </c>
      <c r="D3070" s="39" t="s">
        <v>5839</v>
      </c>
      <c r="E3070" s="40">
        <v>24.98</v>
      </c>
      <c r="F3070" s="34"/>
      <c r="G3070" s="34"/>
      <c r="H3070" s="34"/>
      <c r="I3070" s="34"/>
    </row>
    <row r="3071" spans="1:9" ht="16.5" thickBot="1">
      <c r="A3071" s="38">
        <v>43228</v>
      </c>
      <c r="B3071" s="46">
        <v>0.95833333333333337</v>
      </c>
      <c r="C3071" s="39" t="s">
        <v>5838</v>
      </c>
      <c r="D3071" s="39" t="s">
        <v>5839</v>
      </c>
      <c r="E3071" s="40">
        <v>22.45</v>
      </c>
      <c r="F3071" s="34"/>
      <c r="G3071" s="34"/>
      <c r="H3071" s="34"/>
      <c r="I3071" s="34"/>
    </row>
    <row r="3072" spans="1:9" ht="16.5" thickBot="1">
      <c r="A3072" s="38">
        <v>43228</v>
      </c>
      <c r="B3072" s="46">
        <v>1</v>
      </c>
      <c r="C3072" s="39" t="s">
        <v>5838</v>
      </c>
      <c r="D3072" s="39" t="s">
        <v>5839</v>
      </c>
      <c r="E3072" s="40">
        <v>19.22</v>
      </c>
      <c r="F3072" s="34"/>
      <c r="G3072" s="34"/>
      <c r="H3072" s="34"/>
      <c r="I3072" s="34"/>
    </row>
    <row r="3073" spans="1:9" ht="16.5" thickBot="1">
      <c r="A3073" s="38">
        <v>43229</v>
      </c>
      <c r="B3073" s="46">
        <v>4.1666666666666664E-2</v>
      </c>
      <c r="C3073" s="39" t="s">
        <v>5838</v>
      </c>
      <c r="D3073" s="39" t="s">
        <v>5839</v>
      </c>
      <c r="E3073" s="40">
        <v>17.420000000000002</v>
      </c>
      <c r="F3073" s="34"/>
      <c r="G3073" s="34"/>
      <c r="H3073" s="34"/>
      <c r="I3073" s="34"/>
    </row>
    <row r="3074" spans="1:9" ht="16.5" thickBot="1">
      <c r="A3074" s="38">
        <v>43229</v>
      </c>
      <c r="B3074" s="46">
        <v>8.3333333333333329E-2</v>
      </c>
      <c r="C3074" s="39" t="s">
        <v>5838</v>
      </c>
      <c r="D3074" s="39" t="s">
        <v>5839</v>
      </c>
      <c r="E3074" s="40">
        <v>15.95</v>
      </c>
      <c r="F3074" s="34"/>
      <c r="G3074" s="34"/>
      <c r="H3074" s="34"/>
      <c r="I3074" s="34"/>
    </row>
    <row r="3075" spans="1:9" ht="16.5" thickBot="1">
      <c r="A3075" s="38">
        <v>43229</v>
      </c>
      <c r="B3075" s="46">
        <v>0.125</v>
      </c>
      <c r="C3075" s="39" t="s">
        <v>5838</v>
      </c>
      <c r="D3075" s="39" t="s">
        <v>5839</v>
      </c>
      <c r="E3075" s="40">
        <v>14.86</v>
      </c>
      <c r="F3075" s="34"/>
      <c r="G3075" s="34"/>
      <c r="H3075" s="34"/>
      <c r="I3075" s="34"/>
    </row>
    <row r="3076" spans="1:9" ht="16.5" thickBot="1">
      <c r="A3076" s="38">
        <v>43229</v>
      </c>
      <c r="B3076" s="46">
        <v>0.16666666666666666</v>
      </c>
      <c r="C3076" s="39" t="s">
        <v>5838</v>
      </c>
      <c r="D3076" s="39" t="s">
        <v>5839</v>
      </c>
      <c r="E3076" s="40">
        <v>14.22</v>
      </c>
      <c r="F3076" s="34"/>
      <c r="G3076" s="34"/>
      <c r="H3076" s="34"/>
      <c r="I3076" s="34"/>
    </row>
    <row r="3077" spans="1:9" ht="16.5" thickBot="1">
      <c r="A3077" s="38">
        <v>43229</v>
      </c>
      <c r="B3077" s="46">
        <v>0.20833333333333334</v>
      </c>
      <c r="C3077" s="39" t="s">
        <v>5838</v>
      </c>
      <c r="D3077" s="39" t="s">
        <v>5839</v>
      </c>
      <c r="E3077" s="40">
        <v>15.59</v>
      </c>
      <c r="F3077" s="34"/>
      <c r="G3077" s="34"/>
      <c r="H3077" s="34"/>
      <c r="I3077" s="34"/>
    </row>
    <row r="3078" spans="1:9" ht="16.5" thickBot="1">
      <c r="A3078" s="38">
        <v>43229</v>
      </c>
      <c r="B3078" s="46">
        <v>0.25</v>
      </c>
      <c r="C3078" s="39" t="s">
        <v>5838</v>
      </c>
      <c r="D3078" s="39" t="s">
        <v>5839</v>
      </c>
      <c r="E3078" s="40">
        <v>17.940000000000001</v>
      </c>
      <c r="F3078" s="34"/>
      <c r="G3078" s="34"/>
      <c r="H3078" s="34"/>
      <c r="I3078" s="34"/>
    </row>
    <row r="3079" spans="1:9" ht="16.5" thickBot="1">
      <c r="A3079" s="38">
        <v>43229</v>
      </c>
      <c r="B3079" s="46">
        <v>0.29166666666666669</v>
      </c>
      <c r="C3079" s="39" t="s">
        <v>5838</v>
      </c>
      <c r="D3079" s="39" t="s">
        <v>5839</v>
      </c>
      <c r="E3079" s="43">
        <v>22</v>
      </c>
      <c r="F3079" s="34"/>
      <c r="G3079" s="34"/>
      <c r="H3079" s="34"/>
      <c r="I3079" s="34"/>
    </row>
    <row r="3080" spans="1:9" ht="16.5" thickBot="1">
      <c r="A3080" s="38">
        <v>43229</v>
      </c>
      <c r="B3080" s="46">
        <v>0.33333333333333331</v>
      </c>
      <c r="C3080" s="39" t="s">
        <v>5838</v>
      </c>
      <c r="D3080" s="39" t="s">
        <v>5839</v>
      </c>
      <c r="E3080" s="40">
        <v>21.16</v>
      </c>
      <c r="F3080" s="34"/>
      <c r="G3080" s="34"/>
      <c r="H3080" s="34"/>
      <c r="I3080" s="34"/>
    </row>
    <row r="3081" spans="1:9" ht="16.5" thickBot="1">
      <c r="A3081" s="38">
        <v>43229</v>
      </c>
      <c r="B3081" s="46">
        <v>0.375</v>
      </c>
      <c r="C3081" s="39" t="s">
        <v>5838</v>
      </c>
      <c r="D3081" s="39" t="s">
        <v>5839</v>
      </c>
      <c r="E3081" s="40">
        <v>21.51</v>
      </c>
      <c r="F3081" s="34"/>
      <c r="G3081" s="34"/>
      <c r="H3081" s="34"/>
      <c r="I3081" s="34"/>
    </row>
    <row r="3082" spans="1:9" ht="16.5" thickBot="1">
      <c r="A3082" s="38">
        <v>43229</v>
      </c>
      <c r="B3082" s="46">
        <v>0.41666666666666669</v>
      </c>
      <c r="C3082" s="39" t="s">
        <v>5838</v>
      </c>
      <c r="D3082" s="39" t="s">
        <v>5839</v>
      </c>
      <c r="E3082" s="40">
        <v>21.69</v>
      </c>
      <c r="F3082" s="34"/>
      <c r="G3082" s="34"/>
      <c r="H3082" s="34"/>
      <c r="I3082" s="34"/>
    </row>
    <row r="3083" spans="1:9" ht="16.5" thickBot="1">
      <c r="A3083" s="38">
        <v>43229</v>
      </c>
      <c r="B3083" s="46">
        <v>0.45833333333333331</v>
      </c>
      <c r="C3083" s="39" t="s">
        <v>5838</v>
      </c>
      <c r="D3083" s="39" t="s">
        <v>5839</v>
      </c>
      <c r="E3083" s="40">
        <v>22.59</v>
      </c>
      <c r="F3083" s="34"/>
      <c r="G3083" s="34"/>
      <c r="H3083" s="34"/>
      <c r="I3083" s="34"/>
    </row>
    <row r="3084" spans="1:9" ht="16.5" thickBot="1">
      <c r="A3084" s="38">
        <v>43229</v>
      </c>
      <c r="B3084" s="46">
        <v>0.5</v>
      </c>
      <c r="C3084" s="39" t="s">
        <v>5838</v>
      </c>
      <c r="D3084" s="39" t="s">
        <v>5839</v>
      </c>
      <c r="E3084" s="40">
        <v>23.05</v>
      </c>
      <c r="F3084" s="34"/>
      <c r="G3084" s="34"/>
      <c r="H3084" s="34"/>
      <c r="I3084" s="34"/>
    </row>
    <row r="3085" spans="1:9" ht="16.5" thickBot="1">
      <c r="A3085" s="38">
        <v>43229</v>
      </c>
      <c r="B3085" s="46">
        <v>0.54166666666666663</v>
      </c>
      <c r="C3085" s="39" t="s">
        <v>5838</v>
      </c>
      <c r="D3085" s="39" t="s">
        <v>5839</v>
      </c>
      <c r="E3085" s="40">
        <v>26.43</v>
      </c>
      <c r="F3085" s="34"/>
      <c r="G3085" s="34"/>
      <c r="H3085" s="34"/>
      <c r="I3085" s="34"/>
    </row>
    <row r="3086" spans="1:9" ht="16.5" thickBot="1">
      <c r="A3086" s="38">
        <v>43229</v>
      </c>
      <c r="B3086" s="46">
        <v>0.58333333333333337</v>
      </c>
      <c r="C3086" s="39" t="s">
        <v>5838</v>
      </c>
      <c r="D3086" s="39" t="s">
        <v>5839</v>
      </c>
      <c r="E3086" s="40">
        <v>37.119999999999997</v>
      </c>
      <c r="F3086" s="34"/>
      <c r="G3086" s="34"/>
      <c r="H3086" s="34"/>
      <c r="I3086" s="34"/>
    </row>
    <row r="3087" spans="1:9" ht="16.5" thickBot="1">
      <c r="A3087" s="38">
        <v>43229</v>
      </c>
      <c r="B3087" s="46">
        <v>0.625</v>
      </c>
      <c r="C3087" s="39" t="s">
        <v>5838</v>
      </c>
      <c r="D3087" s="39" t="s">
        <v>5839</v>
      </c>
      <c r="E3087" s="40">
        <v>43.13</v>
      </c>
      <c r="F3087" s="34"/>
      <c r="G3087" s="34"/>
      <c r="H3087" s="34"/>
      <c r="I3087" s="34"/>
    </row>
    <row r="3088" spans="1:9" ht="16.5" thickBot="1">
      <c r="A3088" s="38">
        <v>43229</v>
      </c>
      <c r="B3088" s="46">
        <v>0.66666666666666663</v>
      </c>
      <c r="C3088" s="39" t="s">
        <v>5838</v>
      </c>
      <c r="D3088" s="39" t="s">
        <v>5839</v>
      </c>
      <c r="E3088" s="40">
        <v>52.31</v>
      </c>
      <c r="F3088" s="34"/>
      <c r="G3088" s="34"/>
      <c r="H3088" s="34"/>
      <c r="I3088" s="34"/>
    </row>
    <row r="3089" spans="1:9" ht="16.5" thickBot="1">
      <c r="A3089" s="38">
        <v>43229</v>
      </c>
      <c r="B3089" s="46">
        <v>0.70833333333333337</v>
      </c>
      <c r="C3089" s="39" t="s">
        <v>5838</v>
      </c>
      <c r="D3089" s="39" t="s">
        <v>5839</v>
      </c>
      <c r="E3089" s="40">
        <v>56.58</v>
      </c>
      <c r="F3089" s="34"/>
      <c r="G3089" s="34"/>
      <c r="H3089" s="34"/>
      <c r="I3089" s="34"/>
    </row>
    <row r="3090" spans="1:9" ht="16.5" thickBot="1">
      <c r="A3090" s="38">
        <v>43229</v>
      </c>
      <c r="B3090" s="46">
        <v>0.75</v>
      </c>
      <c r="C3090" s="39" t="s">
        <v>5838</v>
      </c>
      <c r="D3090" s="39" t="s">
        <v>5839</v>
      </c>
      <c r="E3090" s="40">
        <v>44.5</v>
      </c>
      <c r="F3090" s="34"/>
      <c r="G3090" s="34"/>
      <c r="H3090" s="34"/>
      <c r="I3090" s="34"/>
    </row>
    <row r="3091" spans="1:9" ht="16.5" thickBot="1">
      <c r="A3091" s="38">
        <v>43229</v>
      </c>
      <c r="B3091" s="46">
        <v>0.79166666666666663</v>
      </c>
      <c r="C3091" s="39" t="s">
        <v>5838</v>
      </c>
      <c r="D3091" s="39" t="s">
        <v>5839</v>
      </c>
      <c r="E3091" s="40">
        <v>31.51</v>
      </c>
      <c r="F3091" s="34"/>
      <c r="G3091" s="34"/>
      <c r="H3091" s="34"/>
      <c r="I3091" s="34"/>
    </row>
    <row r="3092" spans="1:9" ht="16.5" thickBot="1">
      <c r="A3092" s="38">
        <v>43229</v>
      </c>
      <c r="B3092" s="46">
        <v>0.83333333333333337</v>
      </c>
      <c r="C3092" s="39" t="s">
        <v>5838</v>
      </c>
      <c r="D3092" s="39" t="s">
        <v>5839</v>
      </c>
      <c r="E3092" s="40">
        <v>27.96</v>
      </c>
      <c r="F3092" s="34"/>
      <c r="G3092" s="34"/>
      <c r="H3092" s="34"/>
      <c r="I3092" s="34"/>
    </row>
    <row r="3093" spans="1:9" ht="16.5" thickBot="1">
      <c r="A3093" s="38">
        <v>43229</v>
      </c>
      <c r="B3093" s="46">
        <v>0.875</v>
      </c>
      <c r="C3093" s="39" t="s">
        <v>5838</v>
      </c>
      <c r="D3093" s="39" t="s">
        <v>5839</v>
      </c>
      <c r="E3093" s="40">
        <v>28.2</v>
      </c>
      <c r="F3093" s="34"/>
      <c r="G3093" s="34"/>
      <c r="H3093" s="34"/>
      <c r="I3093" s="34"/>
    </row>
    <row r="3094" spans="1:9" ht="16.5" thickBot="1">
      <c r="A3094" s="38">
        <v>43229</v>
      </c>
      <c r="B3094" s="46">
        <v>0.91666666666666663</v>
      </c>
      <c r="C3094" s="39" t="s">
        <v>5838</v>
      </c>
      <c r="D3094" s="39" t="s">
        <v>5839</v>
      </c>
      <c r="E3094" s="40">
        <v>25.4</v>
      </c>
      <c r="F3094" s="34"/>
      <c r="G3094" s="34"/>
      <c r="H3094" s="34"/>
      <c r="I3094" s="34"/>
    </row>
    <row r="3095" spans="1:9" ht="16.5" thickBot="1">
      <c r="A3095" s="38">
        <v>43229</v>
      </c>
      <c r="B3095" s="46">
        <v>0.95833333333333337</v>
      </c>
      <c r="C3095" s="39" t="s">
        <v>5838</v>
      </c>
      <c r="D3095" s="39" t="s">
        <v>5839</v>
      </c>
      <c r="E3095" s="40">
        <v>21.66</v>
      </c>
      <c r="F3095" s="34"/>
      <c r="G3095" s="34"/>
      <c r="H3095" s="34"/>
      <c r="I3095" s="34"/>
    </row>
    <row r="3096" spans="1:9" ht="16.5" thickBot="1">
      <c r="A3096" s="38">
        <v>43229</v>
      </c>
      <c r="B3096" s="46">
        <v>1</v>
      </c>
      <c r="C3096" s="39" t="s">
        <v>5838</v>
      </c>
      <c r="D3096" s="39" t="s">
        <v>5839</v>
      </c>
      <c r="E3096" s="40">
        <v>20.14</v>
      </c>
      <c r="F3096" s="34"/>
      <c r="G3096" s="34"/>
      <c r="H3096" s="34"/>
      <c r="I3096" s="34"/>
    </row>
    <row r="3097" spans="1:9" ht="16.5" thickBot="1">
      <c r="A3097" s="38">
        <v>43230</v>
      </c>
      <c r="B3097" s="46">
        <v>4.1666666666666664E-2</v>
      </c>
      <c r="C3097" s="39" t="s">
        <v>5838</v>
      </c>
      <c r="D3097" s="39" t="s">
        <v>5839</v>
      </c>
      <c r="E3097" s="40">
        <v>16.53</v>
      </c>
      <c r="F3097" s="34"/>
      <c r="G3097" s="34"/>
      <c r="H3097" s="34"/>
      <c r="I3097" s="34"/>
    </row>
    <row r="3098" spans="1:9" ht="16.5" thickBot="1">
      <c r="A3098" s="38">
        <v>43230</v>
      </c>
      <c r="B3098" s="46">
        <v>8.3333333333333329E-2</v>
      </c>
      <c r="C3098" s="39" t="s">
        <v>5838</v>
      </c>
      <c r="D3098" s="39" t="s">
        <v>5839</v>
      </c>
      <c r="E3098" s="40">
        <v>14.2</v>
      </c>
      <c r="F3098" s="34"/>
      <c r="G3098" s="34"/>
      <c r="H3098" s="34"/>
      <c r="I3098" s="34"/>
    </row>
    <row r="3099" spans="1:9" ht="16.5" thickBot="1">
      <c r="A3099" s="38">
        <v>43230</v>
      </c>
      <c r="B3099" s="46">
        <v>0.125</v>
      </c>
      <c r="C3099" s="39" t="s">
        <v>5838</v>
      </c>
      <c r="D3099" s="39" t="s">
        <v>5839</v>
      </c>
      <c r="E3099" s="40">
        <v>13.32</v>
      </c>
      <c r="F3099" s="34"/>
      <c r="G3099" s="34"/>
      <c r="H3099" s="34"/>
      <c r="I3099" s="34"/>
    </row>
    <row r="3100" spans="1:9" ht="16.5" thickBot="1">
      <c r="A3100" s="38">
        <v>43230</v>
      </c>
      <c r="B3100" s="46">
        <v>0.16666666666666666</v>
      </c>
      <c r="C3100" s="39" t="s">
        <v>5838</v>
      </c>
      <c r="D3100" s="39" t="s">
        <v>5839</v>
      </c>
      <c r="E3100" s="40">
        <v>13.15</v>
      </c>
      <c r="F3100" s="34"/>
      <c r="G3100" s="34"/>
      <c r="H3100" s="34"/>
      <c r="I3100" s="34"/>
    </row>
    <row r="3101" spans="1:9" ht="16.5" thickBot="1">
      <c r="A3101" s="38">
        <v>43230</v>
      </c>
      <c r="B3101" s="46">
        <v>0.20833333333333334</v>
      </c>
      <c r="C3101" s="39" t="s">
        <v>5838</v>
      </c>
      <c r="D3101" s="39" t="s">
        <v>5839</v>
      </c>
      <c r="E3101" s="40">
        <v>13.88</v>
      </c>
      <c r="F3101" s="34"/>
      <c r="G3101" s="34"/>
      <c r="H3101" s="34"/>
      <c r="I3101" s="34"/>
    </row>
    <row r="3102" spans="1:9" ht="16.5" thickBot="1">
      <c r="A3102" s="38">
        <v>43230</v>
      </c>
      <c r="B3102" s="46">
        <v>0.25</v>
      </c>
      <c r="C3102" s="39" t="s">
        <v>5838</v>
      </c>
      <c r="D3102" s="39" t="s">
        <v>5839</v>
      </c>
      <c r="E3102" s="40">
        <v>15.95</v>
      </c>
      <c r="F3102" s="34"/>
      <c r="G3102" s="34"/>
      <c r="H3102" s="34"/>
      <c r="I3102" s="34"/>
    </row>
    <row r="3103" spans="1:9" ht="16.5" thickBot="1">
      <c r="A3103" s="38">
        <v>43230</v>
      </c>
      <c r="B3103" s="46">
        <v>0.29166666666666669</v>
      </c>
      <c r="C3103" s="39" t="s">
        <v>5838</v>
      </c>
      <c r="D3103" s="39" t="s">
        <v>5839</v>
      </c>
      <c r="E3103" s="40">
        <v>18.79</v>
      </c>
      <c r="F3103" s="34"/>
      <c r="G3103" s="34"/>
      <c r="H3103" s="34"/>
      <c r="I3103" s="34"/>
    </row>
    <row r="3104" spans="1:9" ht="16.5" thickBot="1">
      <c r="A3104" s="38">
        <v>43230</v>
      </c>
      <c r="B3104" s="46">
        <v>0.33333333333333331</v>
      </c>
      <c r="C3104" s="39" t="s">
        <v>5838</v>
      </c>
      <c r="D3104" s="39" t="s">
        <v>5839</v>
      </c>
      <c r="E3104" s="40">
        <v>19.510000000000002</v>
      </c>
      <c r="F3104" s="34"/>
      <c r="G3104" s="34"/>
      <c r="H3104" s="34"/>
      <c r="I3104" s="34"/>
    </row>
    <row r="3105" spans="1:9" ht="16.5" thickBot="1">
      <c r="A3105" s="38">
        <v>43230</v>
      </c>
      <c r="B3105" s="46">
        <v>0.375</v>
      </c>
      <c r="C3105" s="39" t="s">
        <v>5838</v>
      </c>
      <c r="D3105" s="39" t="s">
        <v>5839</v>
      </c>
      <c r="E3105" s="40">
        <v>19.059999999999999</v>
      </c>
      <c r="F3105" s="34"/>
      <c r="G3105" s="34"/>
      <c r="H3105" s="34"/>
      <c r="I3105" s="34"/>
    </row>
    <row r="3106" spans="1:9" ht="16.5" thickBot="1">
      <c r="A3106" s="38">
        <v>43230</v>
      </c>
      <c r="B3106" s="46">
        <v>0.41666666666666669</v>
      </c>
      <c r="C3106" s="39" t="s">
        <v>5838</v>
      </c>
      <c r="D3106" s="39" t="s">
        <v>5839</v>
      </c>
      <c r="E3106" s="40">
        <v>19.399999999999999</v>
      </c>
      <c r="F3106" s="34"/>
      <c r="G3106" s="34"/>
      <c r="H3106" s="34"/>
      <c r="I3106" s="34"/>
    </row>
    <row r="3107" spans="1:9" ht="16.5" thickBot="1">
      <c r="A3107" s="38">
        <v>43230</v>
      </c>
      <c r="B3107" s="46">
        <v>0.45833333333333331</v>
      </c>
      <c r="C3107" s="39" t="s">
        <v>5838</v>
      </c>
      <c r="D3107" s="39" t="s">
        <v>5839</v>
      </c>
      <c r="E3107" s="40">
        <v>21.79</v>
      </c>
      <c r="F3107" s="34"/>
      <c r="G3107" s="34"/>
      <c r="H3107" s="34"/>
      <c r="I3107" s="34"/>
    </row>
    <row r="3108" spans="1:9" ht="16.5" thickBot="1">
      <c r="A3108" s="38">
        <v>43230</v>
      </c>
      <c r="B3108" s="46">
        <v>0.5</v>
      </c>
      <c r="C3108" s="39" t="s">
        <v>5838</v>
      </c>
      <c r="D3108" s="39" t="s">
        <v>5839</v>
      </c>
      <c r="E3108" s="40">
        <v>21.83</v>
      </c>
      <c r="F3108" s="34"/>
      <c r="G3108" s="34"/>
      <c r="H3108" s="34"/>
      <c r="I3108" s="34"/>
    </row>
    <row r="3109" spans="1:9" ht="16.5" thickBot="1">
      <c r="A3109" s="38">
        <v>43230</v>
      </c>
      <c r="B3109" s="46">
        <v>0.54166666666666663</v>
      </c>
      <c r="C3109" s="39" t="s">
        <v>5838</v>
      </c>
      <c r="D3109" s="39" t="s">
        <v>5839</v>
      </c>
      <c r="E3109" s="40">
        <v>23.02</v>
      </c>
      <c r="F3109" s="34"/>
      <c r="G3109" s="34"/>
      <c r="H3109" s="34"/>
      <c r="I3109" s="34"/>
    </row>
    <row r="3110" spans="1:9" ht="16.5" thickBot="1">
      <c r="A3110" s="38">
        <v>43230</v>
      </c>
      <c r="B3110" s="46">
        <v>0.58333333333333337</v>
      </c>
      <c r="C3110" s="39" t="s">
        <v>5838</v>
      </c>
      <c r="D3110" s="39" t="s">
        <v>5839</v>
      </c>
      <c r="E3110" s="40">
        <v>25.29</v>
      </c>
      <c r="F3110" s="34"/>
      <c r="G3110" s="34"/>
      <c r="H3110" s="34"/>
      <c r="I3110" s="34"/>
    </row>
    <row r="3111" spans="1:9" ht="16.5" thickBot="1">
      <c r="A3111" s="38">
        <v>43230</v>
      </c>
      <c r="B3111" s="46">
        <v>0.625</v>
      </c>
      <c r="C3111" s="39" t="s">
        <v>5838</v>
      </c>
      <c r="D3111" s="39" t="s">
        <v>5839</v>
      </c>
      <c r="E3111" s="40">
        <v>27.43</v>
      </c>
      <c r="F3111" s="34"/>
      <c r="G3111" s="34"/>
      <c r="H3111" s="34"/>
      <c r="I3111" s="34"/>
    </row>
    <row r="3112" spans="1:9" ht="16.5" thickBot="1">
      <c r="A3112" s="38">
        <v>43230</v>
      </c>
      <c r="B3112" s="46">
        <v>0.66666666666666663</v>
      </c>
      <c r="C3112" s="39" t="s">
        <v>5838</v>
      </c>
      <c r="D3112" s="39" t="s">
        <v>5839</v>
      </c>
      <c r="E3112" s="40">
        <v>36.03</v>
      </c>
      <c r="F3112" s="34"/>
      <c r="G3112" s="34"/>
      <c r="H3112" s="34"/>
      <c r="I3112" s="34"/>
    </row>
    <row r="3113" spans="1:9" ht="16.5" thickBot="1">
      <c r="A3113" s="38">
        <v>43230</v>
      </c>
      <c r="B3113" s="46">
        <v>0.70833333333333337</v>
      </c>
      <c r="C3113" s="39" t="s">
        <v>5838</v>
      </c>
      <c r="D3113" s="39" t="s">
        <v>5839</v>
      </c>
      <c r="E3113" s="40">
        <v>47.02</v>
      </c>
      <c r="F3113" s="34"/>
      <c r="G3113" s="34"/>
      <c r="H3113" s="34"/>
      <c r="I3113" s="34"/>
    </row>
    <row r="3114" spans="1:9" ht="16.5" thickBot="1">
      <c r="A3114" s="38">
        <v>43230</v>
      </c>
      <c r="B3114" s="46">
        <v>0.75</v>
      </c>
      <c r="C3114" s="39" t="s">
        <v>5838</v>
      </c>
      <c r="D3114" s="39" t="s">
        <v>5839</v>
      </c>
      <c r="E3114" s="40">
        <v>37.340000000000003</v>
      </c>
      <c r="F3114" s="34"/>
      <c r="G3114" s="34"/>
      <c r="H3114" s="34"/>
      <c r="I3114" s="34"/>
    </row>
    <row r="3115" spans="1:9" ht="16.5" thickBot="1">
      <c r="A3115" s="38">
        <v>43230</v>
      </c>
      <c r="B3115" s="46">
        <v>0.79166666666666663</v>
      </c>
      <c r="C3115" s="39" t="s">
        <v>5838</v>
      </c>
      <c r="D3115" s="39" t="s">
        <v>5839</v>
      </c>
      <c r="E3115" s="40">
        <v>27.47</v>
      </c>
      <c r="F3115" s="34"/>
      <c r="G3115" s="34"/>
      <c r="H3115" s="34"/>
      <c r="I3115" s="34"/>
    </row>
    <row r="3116" spans="1:9" ht="16.5" thickBot="1">
      <c r="A3116" s="38">
        <v>43230</v>
      </c>
      <c r="B3116" s="46">
        <v>0.83333333333333337</v>
      </c>
      <c r="C3116" s="39" t="s">
        <v>5838</v>
      </c>
      <c r="D3116" s="39" t="s">
        <v>5839</v>
      </c>
      <c r="E3116" s="40">
        <v>24.56</v>
      </c>
      <c r="F3116" s="34"/>
      <c r="G3116" s="34"/>
      <c r="H3116" s="34"/>
      <c r="I3116" s="34"/>
    </row>
    <row r="3117" spans="1:9" ht="16.5" thickBot="1">
      <c r="A3117" s="38">
        <v>43230</v>
      </c>
      <c r="B3117" s="46">
        <v>0.875</v>
      </c>
      <c r="C3117" s="39" t="s">
        <v>5838</v>
      </c>
      <c r="D3117" s="39" t="s">
        <v>5839</v>
      </c>
      <c r="E3117" s="40">
        <v>27.45</v>
      </c>
      <c r="F3117" s="34"/>
      <c r="G3117" s="34"/>
      <c r="H3117" s="34"/>
      <c r="I3117" s="34"/>
    </row>
    <row r="3118" spans="1:9" ht="16.5" thickBot="1">
      <c r="A3118" s="38">
        <v>43230</v>
      </c>
      <c r="B3118" s="46">
        <v>0.91666666666666663</v>
      </c>
      <c r="C3118" s="39" t="s">
        <v>5838</v>
      </c>
      <c r="D3118" s="39" t="s">
        <v>5839</v>
      </c>
      <c r="E3118" s="40">
        <v>23.7</v>
      </c>
      <c r="F3118" s="34"/>
      <c r="G3118" s="34"/>
      <c r="H3118" s="34"/>
      <c r="I3118" s="34"/>
    </row>
    <row r="3119" spans="1:9" ht="16.5" thickBot="1">
      <c r="A3119" s="38">
        <v>43230</v>
      </c>
      <c r="B3119" s="46">
        <v>0.95833333333333337</v>
      </c>
      <c r="C3119" s="39" t="s">
        <v>5838</v>
      </c>
      <c r="D3119" s="39" t="s">
        <v>5839</v>
      </c>
      <c r="E3119" s="40">
        <v>21.25</v>
      </c>
      <c r="F3119" s="34"/>
      <c r="G3119" s="34"/>
      <c r="H3119" s="34"/>
      <c r="I3119" s="34"/>
    </row>
    <row r="3120" spans="1:9" ht="16.5" thickBot="1">
      <c r="A3120" s="38">
        <v>43230</v>
      </c>
      <c r="B3120" s="46">
        <v>1</v>
      </c>
      <c r="C3120" s="39" t="s">
        <v>5838</v>
      </c>
      <c r="D3120" s="39" t="s">
        <v>5839</v>
      </c>
      <c r="E3120" s="40">
        <v>19.46</v>
      </c>
      <c r="F3120" s="34"/>
      <c r="G3120" s="34"/>
      <c r="H3120" s="34"/>
      <c r="I3120" s="34"/>
    </row>
    <row r="3121" spans="1:9" ht="16.5" thickBot="1">
      <c r="A3121" s="38">
        <v>43231</v>
      </c>
      <c r="B3121" s="46">
        <v>4.1666666666666664E-2</v>
      </c>
      <c r="C3121" s="39" t="s">
        <v>5838</v>
      </c>
      <c r="D3121" s="39" t="s">
        <v>5839</v>
      </c>
      <c r="E3121" s="40">
        <v>17.57</v>
      </c>
      <c r="F3121" s="34"/>
      <c r="G3121" s="34"/>
      <c r="H3121" s="34"/>
      <c r="I3121" s="34"/>
    </row>
    <row r="3122" spans="1:9" ht="16.5" thickBot="1">
      <c r="A3122" s="38">
        <v>43231</v>
      </c>
      <c r="B3122" s="46">
        <v>8.3333333333333329E-2</v>
      </c>
      <c r="C3122" s="39" t="s">
        <v>5838</v>
      </c>
      <c r="D3122" s="39" t="s">
        <v>5839</v>
      </c>
      <c r="E3122" s="40">
        <v>15.55</v>
      </c>
      <c r="F3122" s="34"/>
      <c r="G3122" s="34"/>
      <c r="H3122" s="34"/>
      <c r="I3122" s="34"/>
    </row>
    <row r="3123" spans="1:9" ht="16.5" thickBot="1">
      <c r="A3123" s="38">
        <v>43231</v>
      </c>
      <c r="B3123" s="46">
        <v>0.125</v>
      </c>
      <c r="C3123" s="39" t="s">
        <v>5838</v>
      </c>
      <c r="D3123" s="39" t="s">
        <v>5839</v>
      </c>
      <c r="E3123" s="40">
        <v>14.49</v>
      </c>
      <c r="F3123" s="34"/>
      <c r="G3123" s="34"/>
      <c r="H3123" s="34"/>
      <c r="I3123" s="34"/>
    </row>
    <row r="3124" spans="1:9" ht="16.5" thickBot="1">
      <c r="A3124" s="38">
        <v>43231</v>
      </c>
      <c r="B3124" s="46">
        <v>0.16666666666666666</v>
      </c>
      <c r="C3124" s="39" t="s">
        <v>5838</v>
      </c>
      <c r="D3124" s="39" t="s">
        <v>5839</v>
      </c>
      <c r="E3124" s="40">
        <v>14.36</v>
      </c>
      <c r="F3124" s="34"/>
      <c r="G3124" s="34"/>
      <c r="H3124" s="34"/>
      <c r="I3124" s="34"/>
    </row>
    <row r="3125" spans="1:9" ht="16.5" thickBot="1">
      <c r="A3125" s="38">
        <v>43231</v>
      </c>
      <c r="B3125" s="46">
        <v>0.20833333333333334</v>
      </c>
      <c r="C3125" s="39" t="s">
        <v>5838</v>
      </c>
      <c r="D3125" s="39" t="s">
        <v>5839</v>
      </c>
      <c r="E3125" s="40">
        <v>14.79</v>
      </c>
      <c r="F3125" s="34"/>
      <c r="G3125" s="34"/>
      <c r="H3125" s="34"/>
      <c r="I3125" s="34"/>
    </row>
    <row r="3126" spans="1:9" ht="16.5" thickBot="1">
      <c r="A3126" s="38">
        <v>43231</v>
      </c>
      <c r="B3126" s="46">
        <v>0.25</v>
      </c>
      <c r="C3126" s="39" t="s">
        <v>5838</v>
      </c>
      <c r="D3126" s="39" t="s">
        <v>5839</v>
      </c>
      <c r="E3126" s="40">
        <v>17.7</v>
      </c>
      <c r="F3126" s="34"/>
      <c r="G3126" s="34"/>
      <c r="H3126" s="34"/>
      <c r="I3126" s="34"/>
    </row>
    <row r="3127" spans="1:9" ht="16.5" thickBot="1">
      <c r="A3127" s="38">
        <v>43231</v>
      </c>
      <c r="B3127" s="46">
        <v>0.29166666666666669</v>
      </c>
      <c r="C3127" s="39" t="s">
        <v>5838</v>
      </c>
      <c r="D3127" s="39" t="s">
        <v>5839</v>
      </c>
      <c r="E3127" s="40">
        <v>21.58</v>
      </c>
      <c r="F3127" s="34"/>
      <c r="G3127" s="34"/>
      <c r="H3127" s="34"/>
      <c r="I3127" s="34"/>
    </row>
    <row r="3128" spans="1:9" ht="16.5" thickBot="1">
      <c r="A3128" s="38">
        <v>43231</v>
      </c>
      <c r="B3128" s="46">
        <v>0.33333333333333331</v>
      </c>
      <c r="C3128" s="39" t="s">
        <v>5838</v>
      </c>
      <c r="D3128" s="39" t="s">
        <v>5839</v>
      </c>
      <c r="E3128" s="40">
        <v>20.149999999999999</v>
      </c>
      <c r="F3128" s="34"/>
      <c r="G3128" s="34"/>
      <c r="H3128" s="34"/>
      <c r="I3128" s="34"/>
    </row>
    <row r="3129" spans="1:9" ht="16.5" thickBot="1">
      <c r="A3129" s="38">
        <v>43231</v>
      </c>
      <c r="B3129" s="46">
        <v>0.375</v>
      </c>
      <c r="C3129" s="39" t="s">
        <v>5838</v>
      </c>
      <c r="D3129" s="39" t="s">
        <v>5839</v>
      </c>
      <c r="E3129" s="40">
        <v>20.23</v>
      </c>
      <c r="F3129" s="34"/>
      <c r="G3129" s="34"/>
      <c r="H3129" s="34"/>
      <c r="I3129" s="34"/>
    </row>
    <row r="3130" spans="1:9" ht="16.5" thickBot="1">
      <c r="A3130" s="38">
        <v>43231</v>
      </c>
      <c r="B3130" s="46">
        <v>0.41666666666666669</v>
      </c>
      <c r="C3130" s="39" t="s">
        <v>5838</v>
      </c>
      <c r="D3130" s="39" t="s">
        <v>5839</v>
      </c>
      <c r="E3130" s="40">
        <v>21.32</v>
      </c>
      <c r="F3130" s="34"/>
      <c r="G3130" s="34"/>
      <c r="H3130" s="34"/>
      <c r="I3130" s="34"/>
    </row>
    <row r="3131" spans="1:9" ht="16.5" thickBot="1">
      <c r="A3131" s="38">
        <v>43231</v>
      </c>
      <c r="B3131" s="46">
        <v>0.45833333333333331</v>
      </c>
      <c r="C3131" s="39" t="s">
        <v>5838</v>
      </c>
      <c r="D3131" s="39" t="s">
        <v>5839</v>
      </c>
      <c r="E3131" s="40">
        <v>22.59</v>
      </c>
      <c r="F3131" s="34"/>
      <c r="G3131" s="34"/>
      <c r="H3131" s="34"/>
      <c r="I3131" s="34"/>
    </row>
    <row r="3132" spans="1:9" ht="16.5" thickBot="1">
      <c r="A3132" s="38">
        <v>43231</v>
      </c>
      <c r="B3132" s="46">
        <v>0.5</v>
      </c>
      <c r="C3132" s="39" t="s">
        <v>5838</v>
      </c>
      <c r="D3132" s="39" t="s">
        <v>5839</v>
      </c>
      <c r="E3132" s="40">
        <v>22.23</v>
      </c>
      <c r="F3132" s="34"/>
      <c r="G3132" s="34"/>
      <c r="H3132" s="34"/>
      <c r="I3132" s="34"/>
    </row>
    <row r="3133" spans="1:9" ht="16.5" thickBot="1">
      <c r="A3133" s="38">
        <v>43231</v>
      </c>
      <c r="B3133" s="46">
        <v>0.54166666666666663</v>
      </c>
      <c r="C3133" s="39" t="s">
        <v>5838</v>
      </c>
      <c r="D3133" s="39" t="s">
        <v>5839</v>
      </c>
      <c r="E3133" s="40">
        <v>24.16</v>
      </c>
      <c r="F3133" s="34"/>
      <c r="G3133" s="34"/>
      <c r="H3133" s="34"/>
      <c r="I3133" s="34"/>
    </row>
    <row r="3134" spans="1:9" ht="16.5" thickBot="1">
      <c r="A3134" s="38">
        <v>43231</v>
      </c>
      <c r="B3134" s="46">
        <v>0.58333333333333337</v>
      </c>
      <c r="C3134" s="39" t="s">
        <v>5838</v>
      </c>
      <c r="D3134" s="39" t="s">
        <v>5839</v>
      </c>
      <c r="E3134" s="40">
        <v>26.78</v>
      </c>
      <c r="F3134" s="34"/>
      <c r="G3134" s="34"/>
      <c r="H3134" s="34"/>
      <c r="I3134" s="34"/>
    </row>
    <row r="3135" spans="1:9" ht="16.5" thickBot="1">
      <c r="A3135" s="38">
        <v>43231</v>
      </c>
      <c r="B3135" s="46">
        <v>0.625</v>
      </c>
      <c r="C3135" s="39" t="s">
        <v>5838</v>
      </c>
      <c r="D3135" s="39" t="s">
        <v>5839</v>
      </c>
      <c r="E3135" s="40">
        <v>28.85</v>
      </c>
      <c r="F3135" s="34"/>
      <c r="G3135" s="34"/>
      <c r="H3135" s="34"/>
      <c r="I3135" s="34"/>
    </row>
    <row r="3136" spans="1:9" ht="16.5" thickBot="1">
      <c r="A3136" s="38">
        <v>43231</v>
      </c>
      <c r="B3136" s="46">
        <v>0.66666666666666663</v>
      </c>
      <c r="C3136" s="39" t="s">
        <v>5838</v>
      </c>
      <c r="D3136" s="39" t="s">
        <v>5839</v>
      </c>
      <c r="E3136" s="40">
        <v>37.89</v>
      </c>
      <c r="F3136" s="34"/>
      <c r="G3136" s="34"/>
      <c r="H3136" s="34"/>
      <c r="I3136" s="34"/>
    </row>
    <row r="3137" spans="1:9" ht="16.5" thickBot="1">
      <c r="A3137" s="38">
        <v>43231</v>
      </c>
      <c r="B3137" s="46">
        <v>0.70833333333333337</v>
      </c>
      <c r="C3137" s="39" t="s">
        <v>5838</v>
      </c>
      <c r="D3137" s="39" t="s">
        <v>5839</v>
      </c>
      <c r="E3137" s="40">
        <v>46.7</v>
      </c>
      <c r="F3137" s="34"/>
      <c r="G3137" s="34"/>
      <c r="H3137" s="34"/>
      <c r="I3137" s="34"/>
    </row>
    <row r="3138" spans="1:9" ht="16.5" thickBot="1">
      <c r="A3138" s="38">
        <v>43231</v>
      </c>
      <c r="B3138" s="46">
        <v>0.75</v>
      </c>
      <c r="C3138" s="39" t="s">
        <v>5838</v>
      </c>
      <c r="D3138" s="39" t="s">
        <v>5839</v>
      </c>
      <c r="E3138" s="40">
        <v>37.630000000000003</v>
      </c>
      <c r="F3138" s="34"/>
      <c r="G3138" s="34"/>
      <c r="H3138" s="34"/>
      <c r="I3138" s="34"/>
    </row>
    <row r="3139" spans="1:9" ht="16.5" thickBot="1">
      <c r="A3139" s="38">
        <v>43231</v>
      </c>
      <c r="B3139" s="46">
        <v>0.79166666666666663</v>
      </c>
      <c r="C3139" s="39" t="s">
        <v>5838</v>
      </c>
      <c r="D3139" s="39" t="s">
        <v>5839</v>
      </c>
      <c r="E3139" s="40">
        <v>28.29</v>
      </c>
      <c r="F3139" s="34"/>
      <c r="G3139" s="34"/>
      <c r="H3139" s="34"/>
      <c r="I3139" s="34"/>
    </row>
    <row r="3140" spans="1:9" ht="16.5" thickBot="1">
      <c r="A3140" s="38">
        <v>43231</v>
      </c>
      <c r="B3140" s="46">
        <v>0.83333333333333337</v>
      </c>
      <c r="C3140" s="39" t="s">
        <v>5838</v>
      </c>
      <c r="D3140" s="39" t="s">
        <v>5839</v>
      </c>
      <c r="E3140" s="40">
        <v>27.11</v>
      </c>
      <c r="F3140" s="34"/>
      <c r="G3140" s="34"/>
      <c r="H3140" s="34"/>
      <c r="I3140" s="34"/>
    </row>
    <row r="3141" spans="1:9" ht="16.5" thickBot="1">
      <c r="A3141" s="38">
        <v>43231</v>
      </c>
      <c r="B3141" s="46">
        <v>0.875</v>
      </c>
      <c r="C3141" s="39" t="s">
        <v>5838</v>
      </c>
      <c r="D3141" s="39" t="s">
        <v>5839</v>
      </c>
      <c r="E3141" s="40">
        <v>28.19</v>
      </c>
      <c r="F3141" s="34"/>
      <c r="G3141" s="34"/>
      <c r="H3141" s="34"/>
      <c r="I3141" s="34"/>
    </row>
    <row r="3142" spans="1:9" ht="16.5" thickBot="1">
      <c r="A3142" s="38">
        <v>43231</v>
      </c>
      <c r="B3142" s="46">
        <v>0.91666666666666663</v>
      </c>
      <c r="C3142" s="39" t="s">
        <v>5838</v>
      </c>
      <c r="D3142" s="39" t="s">
        <v>5839</v>
      </c>
      <c r="E3142" s="40">
        <v>23.63</v>
      </c>
      <c r="F3142" s="34"/>
      <c r="G3142" s="34"/>
      <c r="H3142" s="34"/>
      <c r="I3142" s="34"/>
    </row>
    <row r="3143" spans="1:9" ht="16.5" thickBot="1">
      <c r="A3143" s="38">
        <v>43231</v>
      </c>
      <c r="B3143" s="46">
        <v>0.95833333333333337</v>
      </c>
      <c r="C3143" s="39" t="s">
        <v>5838</v>
      </c>
      <c r="D3143" s="39" t="s">
        <v>5839</v>
      </c>
      <c r="E3143" s="40">
        <v>20.65</v>
      </c>
      <c r="F3143" s="34"/>
      <c r="G3143" s="34"/>
      <c r="H3143" s="34"/>
      <c r="I3143" s="34"/>
    </row>
    <row r="3144" spans="1:9" ht="16.5" thickBot="1">
      <c r="A3144" s="38">
        <v>43231</v>
      </c>
      <c r="B3144" s="46">
        <v>1</v>
      </c>
      <c r="C3144" s="39" t="s">
        <v>5838</v>
      </c>
      <c r="D3144" s="39" t="s">
        <v>5839</v>
      </c>
      <c r="E3144" s="40">
        <v>21.16</v>
      </c>
      <c r="F3144" s="34"/>
      <c r="G3144" s="34"/>
      <c r="H3144" s="34"/>
      <c r="I3144" s="34"/>
    </row>
    <row r="3145" spans="1:9" ht="16.5" thickBot="1">
      <c r="A3145" s="38">
        <v>43232</v>
      </c>
      <c r="B3145" s="46">
        <v>4.1666666666666664E-2</v>
      </c>
      <c r="C3145" s="39" t="s">
        <v>5838</v>
      </c>
      <c r="D3145" s="39" t="s">
        <v>5839</v>
      </c>
      <c r="E3145" s="40">
        <v>19.54</v>
      </c>
      <c r="F3145" s="34"/>
      <c r="G3145" s="34"/>
      <c r="H3145" s="34"/>
      <c r="I3145" s="34"/>
    </row>
    <row r="3146" spans="1:9" ht="16.5" thickBot="1">
      <c r="A3146" s="38">
        <v>43232</v>
      </c>
      <c r="B3146" s="46">
        <v>8.3333333333333329E-2</v>
      </c>
      <c r="C3146" s="39" t="s">
        <v>5838</v>
      </c>
      <c r="D3146" s="39" t="s">
        <v>5839</v>
      </c>
      <c r="E3146" s="40">
        <v>17.73</v>
      </c>
      <c r="F3146" s="34"/>
      <c r="G3146" s="34"/>
      <c r="H3146" s="34"/>
      <c r="I3146" s="34"/>
    </row>
    <row r="3147" spans="1:9" ht="16.5" thickBot="1">
      <c r="A3147" s="38">
        <v>43232</v>
      </c>
      <c r="B3147" s="46">
        <v>0.125</v>
      </c>
      <c r="C3147" s="39" t="s">
        <v>5838</v>
      </c>
      <c r="D3147" s="39" t="s">
        <v>5839</v>
      </c>
      <c r="E3147" s="40">
        <v>15.82</v>
      </c>
      <c r="F3147" s="34"/>
      <c r="G3147" s="34"/>
      <c r="H3147" s="34"/>
      <c r="I3147" s="34"/>
    </row>
    <row r="3148" spans="1:9" ht="16.5" thickBot="1">
      <c r="A3148" s="38">
        <v>43232</v>
      </c>
      <c r="B3148" s="46">
        <v>0.16666666666666666</v>
      </c>
      <c r="C3148" s="39" t="s">
        <v>5838</v>
      </c>
      <c r="D3148" s="39" t="s">
        <v>5839</v>
      </c>
      <c r="E3148" s="40">
        <v>15.19</v>
      </c>
      <c r="F3148" s="34"/>
      <c r="G3148" s="34"/>
      <c r="H3148" s="34"/>
      <c r="I3148" s="34"/>
    </row>
    <row r="3149" spans="1:9" ht="16.5" thickBot="1">
      <c r="A3149" s="38">
        <v>43232</v>
      </c>
      <c r="B3149" s="46">
        <v>0.20833333333333334</v>
      </c>
      <c r="C3149" s="39" t="s">
        <v>5838</v>
      </c>
      <c r="D3149" s="39" t="s">
        <v>5839</v>
      </c>
      <c r="E3149" s="40">
        <v>15.52</v>
      </c>
      <c r="F3149" s="34"/>
      <c r="G3149" s="34"/>
      <c r="H3149" s="34"/>
      <c r="I3149" s="34"/>
    </row>
    <row r="3150" spans="1:9" ht="16.5" thickBot="1">
      <c r="A3150" s="38">
        <v>43232</v>
      </c>
      <c r="B3150" s="46">
        <v>0.25</v>
      </c>
      <c r="C3150" s="39" t="s">
        <v>5838</v>
      </c>
      <c r="D3150" s="39" t="s">
        <v>5839</v>
      </c>
      <c r="E3150" s="40">
        <v>16.649999999999999</v>
      </c>
      <c r="F3150" s="34"/>
      <c r="G3150" s="34"/>
      <c r="H3150" s="34"/>
      <c r="I3150" s="34"/>
    </row>
    <row r="3151" spans="1:9" ht="16.5" thickBot="1">
      <c r="A3151" s="38">
        <v>43232</v>
      </c>
      <c r="B3151" s="46">
        <v>0.29166666666666669</v>
      </c>
      <c r="C3151" s="39" t="s">
        <v>5838</v>
      </c>
      <c r="D3151" s="39" t="s">
        <v>5839</v>
      </c>
      <c r="E3151" s="40">
        <v>19.79</v>
      </c>
      <c r="F3151" s="34"/>
      <c r="G3151" s="34"/>
      <c r="H3151" s="34"/>
      <c r="I3151" s="34"/>
    </row>
    <row r="3152" spans="1:9" ht="16.5" thickBot="1">
      <c r="A3152" s="38">
        <v>43232</v>
      </c>
      <c r="B3152" s="46">
        <v>0.33333333333333331</v>
      </c>
      <c r="C3152" s="39" t="s">
        <v>5838</v>
      </c>
      <c r="D3152" s="39" t="s">
        <v>5839</v>
      </c>
      <c r="E3152" s="40">
        <v>20.059999999999999</v>
      </c>
      <c r="F3152" s="34"/>
      <c r="G3152" s="34"/>
      <c r="H3152" s="34"/>
      <c r="I3152" s="34"/>
    </row>
    <row r="3153" spans="1:9" ht="16.5" thickBot="1">
      <c r="A3153" s="38">
        <v>43232</v>
      </c>
      <c r="B3153" s="46">
        <v>0.375</v>
      </c>
      <c r="C3153" s="39" t="s">
        <v>5838</v>
      </c>
      <c r="D3153" s="39" t="s">
        <v>5839</v>
      </c>
      <c r="E3153" s="40">
        <v>20.59</v>
      </c>
      <c r="F3153" s="34"/>
      <c r="G3153" s="34"/>
      <c r="H3153" s="34"/>
      <c r="I3153" s="34"/>
    </row>
    <row r="3154" spans="1:9" ht="16.5" thickBot="1">
      <c r="A3154" s="38">
        <v>43232</v>
      </c>
      <c r="B3154" s="46">
        <v>0.41666666666666669</v>
      </c>
      <c r="C3154" s="39" t="s">
        <v>5838</v>
      </c>
      <c r="D3154" s="39" t="s">
        <v>5839</v>
      </c>
      <c r="E3154" s="40">
        <v>22.57</v>
      </c>
      <c r="F3154" s="34"/>
      <c r="G3154" s="34"/>
      <c r="H3154" s="34"/>
      <c r="I3154" s="34"/>
    </row>
    <row r="3155" spans="1:9" ht="16.5" thickBot="1">
      <c r="A3155" s="38">
        <v>43232</v>
      </c>
      <c r="B3155" s="46">
        <v>0.45833333333333331</v>
      </c>
      <c r="C3155" s="39" t="s">
        <v>5838</v>
      </c>
      <c r="D3155" s="39" t="s">
        <v>5839</v>
      </c>
      <c r="E3155" s="40">
        <v>22.83</v>
      </c>
      <c r="F3155" s="34"/>
      <c r="G3155" s="34"/>
      <c r="H3155" s="34"/>
      <c r="I3155" s="34"/>
    </row>
    <row r="3156" spans="1:9" ht="16.5" thickBot="1">
      <c r="A3156" s="38">
        <v>43232</v>
      </c>
      <c r="B3156" s="46">
        <v>0.5</v>
      </c>
      <c r="C3156" s="39" t="s">
        <v>5838</v>
      </c>
      <c r="D3156" s="39" t="s">
        <v>5839</v>
      </c>
      <c r="E3156" s="40">
        <v>24.16</v>
      </c>
      <c r="F3156" s="34"/>
      <c r="G3156" s="34"/>
      <c r="H3156" s="34"/>
      <c r="I3156" s="34"/>
    </row>
    <row r="3157" spans="1:9" ht="16.5" thickBot="1">
      <c r="A3157" s="38">
        <v>43232</v>
      </c>
      <c r="B3157" s="46">
        <v>0.54166666666666663</v>
      </c>
      <c r="C3157" s="39" t="s">
        <v>5838</v>
      </c>
      <c r="D3157" s="39" t="s">
        <v>5839</v>
      </c>
      <c r="E3157" s="40">
        <v>24.58</v>
      </c>
      <c r="F3157" s="34"/>
      <c r="G3157" s="34"/>
      <c r="H3157" s="34"/>
      <c r="I3157" s="34"/>
    </row>
    <row r="3158" spans="1:9" ht="16.5" thickBot="1">
      <c r="A3158" s="38">
        <v>43232</v>
      </c>
      <c r="B3158" s="46">
        <v>0.58333333333333337</v>
      </c>
      <c r="C3158" s="39" t="s">
        <v>5838</v>
      </c>
      <c r="D3158" s="39" t="s">
        <v>5839</v>
      </c>
      <c r="E3158" s="40">
        <v>32.03</v>
      </c>
      <c r="F3158" s="34"/>
      <c r="G3158" s="34"/>
      <c r="H3158" s="34"/>
      <c r="I3158" s="34"/>
    </row>
    <row r="3159" spans="1:9" ht="16.5" thickBot="1">
      <c r="A3159" s="38">
        <v>43232</v>
      </c>
      <c r="B3159" s="46">
        <v>0.625</v>
      </c>
      <c r="C3159" s="39" t="s">
        <v>5838</v>
      </c>
      <c r="D3159" s="39" t="s">
        <v>5839</v>
      </c>
      <c r="E3159" s="40">
        <v>38.58</v>
      </c>
      <c r="F3159" s="34"/>
      <c r="G3159" s="34"/>
      <c r="H3159" s="34"/>
      <c r="I3159" s="34"/>
    </row>
    <row r="3160" spans="1:9" ht="16.5" thickBot="1">
      <c r="A3160" s="38">
        <v>43232</v>
      </c>
      <c r="B3160" s="46">
        <v>0.66666666666666663</v>
      </c>
      <c r="C3160" s="39" t="s">
        <v>5838</v>
      </c>
      <c r="D3160" s="39" t="s">
        <v>5839</v>
      </c>
      <c r="E3160" s="40">
        <v>46.11</v>
      </c>
      <c r="F3160" s="34"/>
      <c r="G3160" s="34"/>
      <c r="H3160" s="34"/>
      <c r="I3160" s="34"/>
    </row>
    <row r="3161" spans="1:9" ht="16.5" thickBot="1">
      <c r="A3161" s="38">
        <v>43232</v>
      </c>
      <c r="B3161" s="46">
        <v>0.70833333333333337</v>
      </c>
      <c r="C3161" s="39" t="s">
        <v>5838</v>
      </c>
      <c r="D3161" s="39" t="s">
        <v>5839</v>
      </c>
      <c r="E3161" s="40">
        <v>38.85</v>
      </c>
      <c r="F3161" s="34"/>
      <c r="G3161" s="34"/>
      <c r="H3161" s="34"/>
      <c r="I3161" s="34"/>
    </row>
    <row r="3162" spans="1:9" ht="16.5" thickBot="1">
      <c r="A3162" s="38">
        <v>43232</v>
      </c>
      <c r="B3162" s="46">
        <v>0.75</v>
      </c>
      <c r="C3162" s="39" t="s">
        <v>5838</v>
      </c>
      <c r="D3162" s="39" t="s">
        <v>5839</v>
      </c>
      <c r="E3162" s="40">
        <v>34.85</v>
      </c>
      <c r="F3162" s="34"/>
      <c r="G3162" s="34"/>
      <c r="H3162" s="34"/>
      <c r="I3162" s="34"/>
    </row>
    <row r="3163" spans="1:9" ht="16.5" thickBot="1">
      <c r="A3163" s="38">
        <v>43232</v>
      </c>
      <c r="B3163" s="46">
        <v>0.79166666666666663</v>
      </c>
      <c r="C3163" s="39" t="s">
        <v>5838</v>
      </c>
      <c r="D3163" s="39" t="s">
        <v>5839</v>
      </c>
      <c r="E3163" s="40">
        <v>26.75</v>
      </c>
      <c r="F3163" s="34"/>
      <c r="G3163" s="34"/>
      <c r="H3163" s="34"/>
      <c r="I3163" s="34"/>
    </row>
    <row r="3164" spans="1:9" ht="16.5" thickBot="1">
      <c r="A3164" s="38">
        <v>43232</v>
      </c>
      <c r="B3164" s="46">
        <v>0.83333333333333337</v>
      </c>
      <c r="C3164" s="39" t="s">
        <v>5838</v>
      </c>
      <c r="D3164" s="39" t="s">
        <v>5839</v>
      </c>
      <c r="E3164" s="40">
        <v>26.56</v>
      </c>
      <c r="F3164" s="34"/>
      <c r="G3164" s="34"/>
      <c r="H3164" s="34"/>
      <c r="I3164" s="34"/>
    </row>
    <row r="3165" spans="1:9" ht="16.5" thickBot="1">
      <c r="A3165" s="38">
        <v>43232</v>
      </c>
      <c r="B3165" s="46">
        <v>0.875</v>
      </c>
      <c r="C3165" s="39" t="s">
        <v>5838</v>
      </c>
      <c r="D3165" s="39" t="s">
        <v>5839</v>
      </c>
      <c r="E3165" s="40">
        <v>27.94</v>
      </c>
      <c r="F3165" s="34"/>
      <c r="G3165" s="34"/>
      <c r="H3165" s="34"/>
      <c r="I3165" s="34"/>
    </row>
    <row r="3166" spans="1:9" ht="16.5" thickBot="1">
      <c r="A3166" s="38">
        <v>43232</v>
      </c>
      <c r="B3166" s="46">
        <v>0.91666666666666663</v>
      </c>
      <c r="C3166" s="39" t="s">
        <v>5838</v>
      </c>
      <c r="D3166" s="39" t="s">
        <v>5839</v>
      </c>
      <c r="E3166" s="40">
        <v>24.29</v>
      </c>
      <c r="F3166" s="34"/>
      <c r="G3166" s="34"/>
      <c r="H3166" s="34"/>
      <c r="I3166" s="34"/>
    </row>
    <row r="3167" spans="1:9" ht="16.5" thickBot="1">
      <c r="A3167" s="38">
        <v>43232</v>
      </c>
      <c r="B3167" s="46">
        <v>0.95833333333333337</v>
      </c>
      <c r="C3167" s="39" t="s">
        <v>5838</v>
      </c>
      <c r="D3167" s="39" t="s">
        <v>5839</v>
      </c>
      <c r="E3167" s="40">
        <v>25.45</v>
      </c>
      <c r="F3167" s="34"/>
      <c r="G3167" s="34"/>
      <c r="H3167" s="34"/>
      <c r="I3167" s="34"/>
    </row>
    <row r="3168" spans="1:9" ht="16.5" thickBot="1">
      <c r="A3168" s="38">
        <v>43232</v>
      </c>
      <c r="B3168" s="46">
        <v>1</v>
      </c>
      <c r="C3168" s="39" t="s">
        <v>5838</v>
      </c>
      <c r="D3168" s="39" t="s">
        <v>5839</v>
      </c>
      <c r="E3168" s="40">
        <v>22.9</v>
      </c>
      <c r="F3168" s="34"/>
      <c r="G3168" s="34"/>
      <c r="H3168" s="34"/>
      <c r="I3168" s="34"/>
    </row>
    <row r="3169" spans="1:9" ht="16.5" thickBot="1">
      <c r="A3169" s="38">
        <v>43233</v>
      </c>
      <c r="B3169" s="46">
        <v>4.1666666666666664E-2</v>
      </c>
      <c r="C3169" s="39" t="s">
        <v>5838</v>
      </c>
      <c r="D3169" s="39" t="s">
        <v>5839</v>
      </c>
      <c r="E3169" s="40">
        <v>19.04</v>
      </c>
      <c r="F3169" s="34"/>
      <c r="G3169" s="34"/>
      <c r="H3169" s="34"/>
      <c r="I3169" s="34"/>
    </row>
    <row r="3170" spans="1:9" ht="16.5" thickBot="1">
      <c r="A3170" s="38">
        <v>43233</v>
      </c>
      <c r="B3170" s="46">
        <v>8.3333333333333329E-2</v>
      </c>
      <c r="C3170" s="39" t="s">
        <v>5838</v>
      </c>
      <c r="D3170" s="39" t="s">
        <v>5839</v>
      </c>
      <c r="E3170" s="40">
        <v>16.77</v>
      </c>
      <c r="F3170" s="34"/>
      <c r="G3170" s="34"/>
      <c r="H3170" s="34"/>
      <c r="I3170" s="34"/>
    </row>
    <row r="3171" spans="1:9" ht="16.5" thickBot="1">
      <c r="A3171" s="38">
        <v>43233</v>
      </c>
      <c r="B3171" s="46">
        <v>0.125</v>
      </c>
      <c r="C3171" s="39" t="s">
        <v>5838</v>
      </c>
      <c r="D3171" s="39" t="s">
        <v>5839</v>
      </c>
      <c r="E3171" s="40">
        <v>15.7</v>
      </c>
      <c r="F3171" s="34"/>
      <c r="G3171" s="34"/>
      <c r="H3171" s="34"/>
      <c r="I3171" s="34"/>
    </row>
    <row r="3172" spans="1:9" ht="16.5" thickBot="1">
      <c r="A3172" s="38">
        <v>43233</v>
      </c>
      <c r="B3172" s="46">
        <v>0.16666666666666666</v>
      </c>
      <c r="C3172" s="39" t="s">
        <v>5838</v>
      </c>
      <c r="D3172" s="39" t="s">
        <v>5839</v>
      </c>
      <c r="E3172" s="40">
        <v>15.68</v>
      </c>
      <c r="F3172" s="34"/>
      <c r="G3172" s="34"/>
      <c r="H3172" s="34"/>
      <c r="I3172" s="34"/>
    </row>
    <row r="3173" spans="1:9" ht="16.5" thickBot="1">
      <c r="A3173" s="38">
        <v>43233</v>
      </c>
      <c r="B3173" s="46">
        <v>0.20833333333333334</v>
      </c>
      <c r="C3173" s="39" t="s">
        <v>5838</v>
      </c>
      <c r="D3173" s="39" t="s">
        <v>5839</v>
      </c>
      <c r="E3173" s="40">
        <v>16.38</v>
      </c>
      <c r="F3173" s="34"/>
      <c r="G3173" s="34"/>
      <c r="H3173" s="34"/>
      <c r="I3173" s="34"/>
    </row>
    <row r="3174" spans="1:9" ht="16.5" thickBot="1">
      <c r="A3174" s="38">
        <v>43233</v>
      </c>
      <c r="B3174" s="46">
        <v>0.25</v>
      </c>
      <c r="C3174" s="39" t="s">
        <v>5838</v>
      </c>
      <c r="D3174" s="39" t="s">
        <v>5839</v>
      </c>
      <c r="E3174" s="40">
        <v>17.84</v>
      </c>
      <c r="F3174" s="34"/>
      <c r="G3174" s="34"/>
      <c r="H3174" s="34"/>
      <c r="I3174" s="34"/>
    </row>
    <row r="3175" spans="1:9" ht="16.5" thickBot="1">
      <c r="A3175" s="38">
        <v>43233</v>
      </c>
      <c r="B3175" s="46">
        <v>0.29166666666666669</v>
      </c>
      <c r="C3175" s="39" t="s">
        <v>5838</v>
      </c>
      <c r="D3175" s="39" t="s">
        <v>5839</v>
      </c>
      <c r="E3175" s="40">
        <v>19.100000000000001</v>
      </c>
      <c r="F3175" s="34"/>
      <c r="G3175" s="34"/>
      <c r="H3175" s="34"/>
      <c r="I3175" s="34"/>
    </row>
    <row r="3176" spans="1:9" ht="16.5" thickBot="1">
      <c r="A3176" s="38">
        <v>43233</v>
      </c>
      <c r="B3176" s="46">
        <v>0.33333333333333331</v>
      </c>
      <c r="C3176" s="39" t="s">
        <v>5838</v>
      </c>
      <c r="D3176" s="39" t="s">
        <v>5839</v>
      </c>
      <c r="E3176" s="40">
        <v>19.350000000000001</v>
      </c>
      <c r="F3176" s="34"/>
      <c r="G3176" s="34"/>
      <c r="H3176" s="34"/>
      <c r="I3176" s="34"/>
    </row>
    <row r="3177" spans="1:9" ht="16.5" thickBot="1">
      <c r="A3177" s="38">
        <v>43233</v>
      </c>
      <c r="B3177" s="46">
        <v>0.375</v>
      </c>
      <c r="C3177" s="39" t="s">
        <v>5838</v>
      </c>
      <c r="D3177" s="39" t="s">
        <v>5839</v>
      </c>
      <c r="E3177" s="40">
        <v>20.059999999999999</v>
      </c>
      <c r="F3177" s="34"/>
      <c r="G3177" s="34"/>
      <c r="H3177" s="34"/>
      <c r="I3177" s="34"/>
    </row>
    <row r="3178" spans="1:9" ht="16.5" thickBot="1">
      <c r="A3178" s="38">
        <v>43233</v>
      </c>
      <c r="B3178" s="46">
        <v>0.41666666666666669</v>
      </c>
      <c r="C3178" s="39" t="s">
        <v>5838</v>
      </c>
      <c r="D3178" s="39" t="s">
        <v>5839</v>
      </c>
      <c r="E3178" s="40">
        <v>21.58</v>
      </c>
      <c r="F3178" s="34"/>
      <c r="G3178" s="34"/>
      <c r="H3178" s="34"/>
      <c r="I3178" s="34"/>
    </row>
    <row r="3179" spans="1:9" ht="16.5" thickBot="1">
      <c r="A3179" s="38">
        <v>43233</v>
      </c>
      <c r="B3179" s="46">
        <v>0.45833333333333331</v>
      </c>
      <c r="C3179" s="39" t="s">
        <v>5838</v>
      </c>
      <c r="D3179" s="39" t="s">
        <v>5839</v>
      </c>
      <c r="E3179" s="40">
        <v>22.42</v>
      </c>
      <c r="F3179" s="34"/>
      <c r="G3179" s="34"/>
      <c r="H3179" s="34"/>
      <c r="I3179" s="34"/>
    </row>
    <row r="3180" spans="1:9" ht="16.5" thickBot="1">
      <c r="A3180" s="38">
        <v>43233</v>
      </c>
      <c r="B3180" s="46">
        <v>0.5</v>
      </c>
      <c r="C3180" s="39" t="s">
        <v>5838</v>
      </c>
      <c r="D3180" s="39" t="s">
        <v>5839</v>
      </c>
      <c r="E3180" s="40">
        <v>25.81</v>
      </c>
      <c r="F3180" s="34"/>
      <c r="G3180" s="34"/>
      <c r="H3180" s="34"/>
      <c r="I3180" s="34"/>
    </row>
    <row r="3181" spans="1:9" ht="16.5" thickBot="1">
      <c r="A3181" s="38">
        <v>43233</v>
      </c>
      <c r="B3181" s="46">
        <v>0.54166666666666663</v>
      </c>
      <c r="C3181" s="39" t="s">
        <v>5838</v>
      </c>
      <c r="D3181" s="39" t="s">
        <v>5839</v>
      </c>
      <c r="E3181" s="40">
        <v>30.07</v>
      </c>
      <c r="F3181" s="34"/>
      <c r="G3181" s="34"/>
      <c r="H3181" s="34"/>
      <c r="I3181" s="34"/>
    </row>
    <row r="3182" spans="1:9" ht="16.5" thickBot="1">
      <c r="A3182" s="38">
        <v>43233</v>
      </c>
      <c r="B3182" s="46">
        <v>0.58333333333333337</v>
      </c>
      <c r="C3182" s="39" t="s">
        <v>5838</v>
      </c>
      <c r="D3182" s="39" t="s">
        <v>5839</v>
      </c>
      <c r="E3182" s="40">
        <v>37.630000000000003</v>
      </c>
      <c r="F3182" s="34"/>
      <c r="G3182" s="34"/>
      <c r="H3182" s="34"/>
      <c r="I3182" s="34"/>
    </row>
    <row r="3183" spans="1:9" ht="16.5" thickBot="1">
      <c r="A3183" s="38">
        <v>43233</v>
      </c>
      <c r="B3183" s="46">
        <v>0.625</v>
      </c>
      <c r="C3183" s="39" t="s">
        <v>5838</v>
      </c>
      <c r="D3183" s="39" t="s">
        <v>5839</v>
      </c>
      <c r="E3183" s="40">
        <v>44.14</v>
      </c>
      <c r="F3183" s="34"/>
      <c r="G3183" s="34"/>
      <c r="H3183" s="34"/>
      <c r="I3183" s="34"/>
    </row>
    <row r="3184" spans="1:9" ht="16.5" thickBot="1">
      <c r="A3184" s="38">
        <v>43233</v>
      </c>
      <c r="B3184" s="46">
        <v>0.66666666666666663</v>
      </c>
      <c r="C3184" s="39" t="s">
        <v>5838</v>
      </c>
      <c r="D3184" s="39" t="s">
        <v>5839</v>
      </c>
      <c r="E3184" s="40">
        <v>58.56</v>
      </c>
      <c r="F3184" s="34"/>
      <c r="G3184" s="34"/>
      <c r="H3184" s="34"/>
      <c r="I3184" s="34"/>
    </row>
    <row r="3185" spans="1:9" ht="16.5" thickBot="1">
      <c r="A3185" s="38">
        <v>43233</v>
      </c>
      <c r="B3185" s="46">
        <v>0.70833333333333337</v>
      </c>
      <c r="C3185" s="39" t="s">
        <v>5838</v>
      </c>
      <c r="D3185" s="39" t="s">
        <v>5839</v>
      </c>
      <c r="E3185" s="40">
        <v>51.43</v>
      </c>
      <c r="F3185" s="34"/>
      <c r="G3185" s="34"/>
      <c r="H3185" s="34"/>
      <c r="I3185" s="34"/>
    </row>
    <row r="3186" spans="1:9" ht="16.5" thickBot="1">
      <c r="A3186" s="38">
        <v>43233</v>
      </c>
      <c r="B3186" s="46">
        <v>0.75</v>
      </c>
      <c r="C3186" s="39" t="s">
        <v>5838</v>
      </c>
      <c r="D3186" s="39" t="s">
        <v>5839</v>
      </c>
      <c r="E3186" s="40">
        <v>41.95</v>
      </c>
      <c r="F3186" s="34"/>
      <c r="G3186" s="34"/>
      <c r="H3186" s="34"/>
      <c r="I3186" s="34"/>
    </row>
    <row r="3187" spans="1:9" ht="16.5" thickBot="1">
      <c r="A3187" s="38">
        <v>43233</v>
      </c>
      <c r="B3187" s="46">
        <v>0.79166666666666663</v>
      </c>
      <c r="C3187" s="39" t="s">
        <v>5838</v>
      </c>
      <c r="D3187" s="39" t="s">
        <v>5839</v>
      </c>
      <c r="E3187" s="40">
        <v>33.97</v>
      </c>
      <c r="F3187" s="34"/>
      <c r="G3187" s="34"/>
      <c r="H3187" s="34"/>
      <c r="I3187" s="34"/>
    </row>
    <row r="3188" spans="1:9" ht="16.5" thickBot="1">
      <c r="A3188" s="38">
        <v>43233</v>
      </c>
      <c r="B3188" s="46">
        <v>0.83333333333333337</v>
      </c>
      <c r="C3188" s="39" t="s">
        <v>5838</v>
      </c>
      <c r="D3188" s="39" t="s">
        <v>5839</v>
      </c>
      <c r="E3188" s="40">
        <v>27.66</v>
      </c>
      <c r="F3188" s="34"/>
      <c r="G3188" s="34"/>
      <c r="H3188" s="34"/>
      <c r="I3188" s="34"/>
    </row>
    <row r="3189" spans="1:9" ht="16.5" thickBot="1">
      <c r="A3189" s="38">
        <v>43233</v>
      </c>
      <c r="B3189" s="46">
        <v>0.875</v>
      </c>
      <c r="C3189" s="39" t="s">
        <v>5838</v>
      </c>
      <c r="D3189" s="39" t="s">
        <v>5839</v>
      </c>
      <c r="E3189" s="40">
        <v>31.73</v>
      </c>
      <c r="F3189" s="34"/>
      <c r="G3189" s="34"/>
      <c r="H3189" s="34"/>
      <c r="I3189" s="34"/>
    </row>
    <row r="3190" spans="1:9" ht="16.5" thickBot="1">
      <c r="A3190" s="38">
        <v>43233</v>
      </c>
      <c r="B3190" s="46">
        <v>0.91666666666666663</v>
      </c>
      <c r="C3190" s="39" t="s">
        <v>5838</v>
      </c>
      <c r="D3190" s="39" t="s">
        <v>5839</v>
      </c>
      <c r="E3190" s="40">
        <v>27.39</v>
      </c>
      <c r="F3190" s="34"/>
      <c r="G3190" s="34"/>
      <c r="H3190" s="34"/>
      <c r="I3190" s="34"/>
    </row>
    <row r="3191" spans="1:9" ht="16.5" thickBot="1">
      <c r="A3191" s="38">
        <v>43233</v>
      </c>
      <c r="B3191" s="46">
        <v>0.95833333333333337</v>
      </c>
      <c r="C3191" s="39" t="s">
        <v>5838</v>
      </c>
      <c r="D3191" s="39" t="s">
        <v>5839</v>
      </c>
      <c r="E3191" s="40">
        <v>26.05</v>
      </c>
      <c r="F3191" s="34"/>
      <c r="G3191" s="34"/>
      <c r="H3191" s="34"/>
      <c r="I3191" s="34"/>
    </row>
    <row r="3192" spans="1:9" ht="16.5" thickBot="1">
      <c r="A3192" s="38">
        <v>43233</v>
      </c>
      <c r="B3192" s="46">
        <v>1</v>
      </c>
      <c r="C3192" s="39" t="s">
        <v>5838</v>
      </c>
      <c r="D3192" s="39" t="s">
        <v>5839</v>
      </c>
      <c r="E3192" s="40">
        <v>21.68</v>
      </c>
      <c r="F3192" s="34"/>
      <c r="G3192" s="34"/>
      <c r="H3192" s="34"/>
      <c r="I3192" s="34"/>
    </row>
    <row r="3193" spans="1:9" ht="16.5" thickBot="1">
      <c r="A3193" s="38">
        <v>43234</v>
      </c>
      <c r="B3193" s="46">
        <v>4.1666666666666664E-2</v>
      </c>
      <c r="C3193" s="39" t="s">
        <v>5838</v>
      </c>
      <c r="D3193" s="39" t="s">
        <v>5839</v>
      </c>
      <c r="E3193" s="40">
        <v>18.899999999999999</v>
      </c>
      <c r="F3193" s="34"/>
      <c r="G3193" s="34"/>
      <c r="H3193" s="34"/>
      <c r="I3193" s="34"/>
    </row>
    <row r="3194" spans="1:9" ht="16.5" thickBot="1">
      <c r="A3194" s="38">
        <v>43234</v>
      </c>
      <c r="B3194" s="46">
        <v>8.3333333333333329E-2</v>
      </c>
      <c r="C3194" s="39" t="s">
        <v>5838</v>
      </c>
      <c r="D3194" s="39" t="s">
        <v>5839</v>
      </c>
      <c r="E3194" s="40">
        <v>17.16</v>
      </c>
      <c r="F3194" s="34"/>
      <c r="G3194" s="34"/>
      <c r="H3194" s="34"/>
      <c r="I3194" s="34"/>
    </row>
    <row r="3195" spans="1:9" ht="16.5" thickBot="1">
      <c r="A3195" s="38">
        <v>43234</v>
      </c>
      <c r="B3195" s="46">
        <v>0.125</v>
      </c>
      <c r="C3195" s="39" t="s">
        <v>5838</v>
      </c>
      <c r="D3195" s="39" t="s">
        <v>5839</v>
      </c>
      <c r="E3195" s="40">
        <v>16.309999999999999</v>
      </c>
      <c r="F3195" s="34"/>
      <c r="G3195" s="34"/>
      <c r="H3195" s="34"/>
      <c r="I3195" s="34"/>
    </row>
    <row r="3196" spans="1:9" ht="16.5" thickBot="1">
      <c r="A3196" s="38">
        <v>43234</v>
      </c>
      <c r="B3196" s="46">
        <v>0.16666666666666666</v>
      </c>
      <c r="C3196" s="39" t="s">
        <v>5838</v>
      </c>
      <c r="D3196" s="39" t="s">
        <v>5839</v>
      </c>
      <c r="E3196" s="40">
        <v>16.440000000000001</v>
      </c>
      <c r="F3196" s="34"/>
      <c r="G3196" s="34"/>
      <c r="H3196" s="34"/>
      <c r="I3196" s="34"/>
    </row>
    <row r="3197" spans="1:9" ht="16.5" thickBot="1">
      <c r="A3197" s="38">
        <v>43234</v>
      </c>
      <c r="B3197" s="46">
        <v>0.20833333333333334</v>
      </c>
      <c r="C3197" s="39" t="s">
        <v>5838</v>
      </c>
      <c r="D3197" s="39" t="s">
        <v>5839</v>
      </c>
      <c r="E3197" s="40">
        <v>17.670000000000002</v>
      </c>
      <c r="F3197" s="34"/>
      <c r="G3197" s="34"/>
      <c r="H3197" s="34"/>
      <c r="I3197" s="34"/>
    </row>
    <row r="3198" spans="1:9" ht="16.5" thickBot="1">
      <c r="A3198" s="38">
        <v>43234</v>
      </c>
      <c r="B3198" s="46">
        <v>0.25</v>
      </c>
      <c r="C3198" s="39" t="s">
        <v>5838</v>
      </c>
      <c r="D3198" s="39" t="s">
        <v>5839</v>
      </c>
      <c r="E3198" s="40">
        <v>19.440000000000001</v>
      </c>
      <c r="F3198" s="34"/>
      <c r="G3198" s="34"/>
      <c r="H3198" s="34"/>
      <c r="I3198" s="34"/>
    </row>
    <row r="3199" spans="1:9" ht="16.5" thickBot="1">
      <c r="A3199" s="38">
        <v>43234</v>
      </c>
      <c r="B3199" s="46">
        <v>0.29166666666666669</v>
      </c>
      <c r="C3199" s="39" t="s">
        <v>5838</v>
      </c>
      <c r="D3199" s="39" t="s">
        <v>5839</v>
      </c>
      <c r="E3199" s="40">
        <v>22.08</v>
      </c>
      <c r="F3199" s="34"/>
      <c r="G3199" s="34"/>
      <c r="H3199" s="34"/>
      <c r="I3199" s="34"/>
    </row>
    <row r="3200" spans="1:9" ht="16.5" thickBot="1">
      <c r="A3200" s="38">
        <v>43234</v>
      </c>
      <c r="B3200" s="46">
        <v>0.33333333333333331</v>
      </c>
      <c r="C3200" s="39" t="s">
        <v>5838</v>
      </c>
      <c r="D3200" s="39" t="s">
        <v>5839</v>
      </c>
      <c r="E3200" s="40">
        <v>22.66</v>
      </c>
      <c r="F3200" s="34"/>
      <c r="G3200" s="34"/>
      <c r="H3200" s="34"/>
      <c r="I3200" s="34"/>
    </row>
    <row r="3201" spans="1:9" ht="16.5" thickBot="1">
      <c r="A3201" s="38">
        <v>43234</v>
      </c>
      <c r="B3201" s="46">
        <v>0.375</v>
      </c>
      <c r="C3201" s="39" t="s">
        <v>5838</v>
      </c>
      <c r="D3201" s="39" t="s">
        <v>5839</v>
      </c>
      <c r="E3201" s="40">
        <v>23.63</v>
      </c>
      <c r="F3201" s="34"/>
      <c r="G3201" s="34"/>
      <c r="H3201" s="34"/>
      <c r="I3201" s="34"/>
    </row>
    <row r="3202" spans="1:9" ht="16.5" thickBot="1">
      <c r="A3202" s="38">
        <v>43234</v>
      </c>
      <c r="B3202" s="46">
        <v>0.41666666666666669</v>
      </c>
      <c r="C3202" s="39" t="s">
        <v>5838</v>
      </c>
      <c r="D3202" s="39" t="s">
        <v>5839</v>
      </c>
      <c r="E3202" s="40">
        <v>22.17</v>
      </c>
      <c r="F3202" s="34"/>
      <c r="G3202" s="34"/>
      <c r="H3202" s="34"/>
      <c r="I3202" s="34"/>
    </row>
    <row r="3203" spans="1:9" ht="16.5" thickBot="1">
      <c r="A3203" s="38">
        <v>43234</v>
      </c>
      <c r="B3203" s="46">
        <v>0.45833333333333331</v>
      </c>
      <c r="C3203" s="39" t="s">
        <v>5838</v>
      </c>
      <c r="D3203" s="39" t="s">
        <v>5839</v>
      </c>
      <c r="E3203" s="40">
        <v>24.64</v>
      </c>
      <c r="F3203" s="34"/>
      <c r="G3203" s="34"/>
      <c r="H3203" s="34"/>
      <c r="I3203" s="34"/>
    </row>
    <row r="3204" spans="1:9" ht="16.5" thickBot="1">
      <c r="A3204" s="38">
        <v>43234</v>
      </c>
      <c r="B3204" s="46">
        <v>0.5</v>
      </c>
      <c r="C3204" s="39" t="s">
        <v>5838</v>
      </c>
      <c r="D3204" s="39" t="s">
        <v>5839</v>
      </c>
      <c r="E3204" s="40">
        <v>27.97</v>
      </c>
      <c r="F3204" s="34"/>
      <c r="G3204" s="34"/>
      <c r="H3204" s="34"/>
      <c r="I3204" s="34"/>
    </row>
    <row r="3205" spans="1:9" ht="16.5" thickBot="1">
      <c r="A3205" s="38">
        <v>43234</v>
      </c>
      <c r="B3205" s="46">
        <v>0.54166666666666663</v>
      </c>
      <c r="C3205" s="39" t="s">
        <v>5838</v>
      </c>
      <c r="D3205" s="39" t="s">
        <v>5839</v>
      </c>
      <c r="E3205" s="40">
        <v>33.44</v>
      </c>
      <c r="F3205" s="34"/>
      <c r="G3205" s="34"/>
      <c r="H3205" s="34"/>
      <c r="I3205" s="34"/>
    </row>
    <row r="3206" spans="1:9" ht="16.5" thickBot="1">
      <c r="A3206" s="38">
        <v>43234</v>
      </c>
      <c r="B3206" s="46">
        <v>0.58333333333333337</v>
      </c>
      <c r="C3206" s="39" t="s">
        <v>5838</v>
      </c>
      <c r="D3206" s="39" t="s">
        <v>5839</v>
      </c>
      <c r="E3206" s="40">
        <v>44.86</v>
      </c>
      <c r="F3206" s="34"/>
      <c r="G3206" s="34"/>
      <c r="H3206" s="34"/>
      <c r="I3206" s="34"/>
    </row>
    <row r="3207" spans="1:9" ht="16.5" thickBot="1">
      <c r="A3207" s="38">
        <v>43234</v>
      </c>
      <c r="B3207" s="46">
        <v>0.625</v>
      </c>
      <c r="C3207" s="39" t="s">
        <v>5838</v>
      </c>
      <c r="D3207" s="39" t="s">
        <v>5839</v>
      </c>
      <c r="E3207" s="40">
        <v>45.95</v>
      </c>
      <c r="F3207" s="34"/>
      <c r="G3207" s="34"/>
      <c r="H3207" s="34"/>
      <c r="I3207" s="34"/>
    </row>
    <row r="3208" spans="1:9" ht="16.5" thickBot="1">
      <c r="A3208" s="38">
        <v>43234</v>
      </c>
      <c r="B3208" s="46">
        <v>0.66666666666666663</v>
      </c>
      <c r="C3208" s="39" t="s">
        <v>5838</v>
      </c>
      <c r="D3208" s="39" t="s">
        <v>5839</v>
      </c>
      <c r="E3208" s="40">
        <v>56.12</v>
      </c>
      <c r="F3208" s="34"/>
      <c r="G3208" s="34"/>
      <c r="H3208" s="34"/>
      <c r="I3208" s="34"/>
    </row>
    <row r="3209" spans="1:9" ht="16.5" thickBot="1">
      <c r="A3209" s="38">
        <v>43234</v>
      </c>
      <c r="B3209" s="46">
        <v>0.70833333333333337</v>
      </c>
      <c r="C3209" s="39" t="s">
        <v>5838</v>
      </c>
      <c r="D3209" s="39" t="s">
        <v>5839</v>
      </c>
      <c r="E3209" s="40">
        <v>54.27</v>
      </c>
      <c r="F3209" s="34"/>
      <c r="G3209" s="34"/>
      <c r="H3209" s="34"/>
      <c r="I3209" s="34"/>
    </row>
    <row r="3210" spans="1:9" ht="16.5" thickBot="1">
      <c r="A3210" s="38">
        <v>43234</v>
      </c>
      <c r="B3210" s="46">
        <v>0.75</v>
      </c>
      <c r="C3210" s="39" t="s">
        <v>5838</v>
      </c>
      <c r="D3210" s="39" t="s">
        <v>5839</v>
      </c>
      <c r="E3210" s="40">
        <v>46.6</v>
      </c>
      <c r="F3210" s="34"/>
      <c r="G3210" s="34"/>
      <c r="H3210" s="34"/>
      <c r="I3210" s="34"/>
    </row>
    <row r="3211" spans="1:9" ht="16.5" thickBot="1">
      <c r="A3211" s="38">
        <v>43234</v>
      </c>
      <c r="B3211" s="46">
        <v>0.79166666666666663</v>
      </c>
      <c r="C3211" s="39" t="s">
        <v>5838</v>
      </c>
      <c r="D3211" s="39" t="s">
        <v>5839</v>
      </c>
      <c r="E3211" s="40">
        <v>32.840000000000003</v>
      </c>
      <c r="F3211" s="34"/>
      <c r="G3211" s="34"/>
      <c r="H3211" s="34"/>
      <c r="I3211" s="34"/>
    </row>
    <row r="3212" spans="1:9" ht="16.5" thickBot="1">
      <c r="A3212" s="38">
        <v>43234</v>
      </c>
      <c r="B3212" s="46">
        <v>0.83333333333333337</v>
      </c>
      <c r="C3212" s="39" t="s">
        <v>5838</v>
      </c>
      <c r="D3212" s="39" t="s">
        <v>5839</v>
      </c>
      <c r="E3212" s="40">
        <v>27.78</v>
      </c>
      <c r="F3212" s="34"/>
      <c r="G3212" s="34"/>
      <c r="H3212" s="34"/>
      <c r="I3212" s="34"/>
    </row>
    <row r="3213" spans="1:9" ht="16.5" thickBot="1">
      <c r="A3213" s="38">
        <v>43234</v>
      </c>
      <c r="B3213" s="46">
        <v>0.875</v>
      </c>
      <c r="C3213" s="39" t="s">
        <v>5838</v>
      </c>
      <c r="D3213" s="39" t="s">
        <v>5839</v>
      </c>
      <c r="E3213" s="40">
        <v>34.630000000000003</v>
      </c>
      <c r="F3213" s="34"/>
      <c r="G3213" s="34"/>
      <c r="H3213" s="34"/>
      <c r="I3213" s="34"/>
    </row>
    <row r="3214" spans="1:9" ht="16.5" thickBot="1">
      <c r="A3214" s="38">
        <v>43234</v>
      </c>
      <c r="B3214" s="46">
        <v>0.91666666666666663</v>
      </c>
      <c r="C3214" s="39" t="s">
        <v>5838</v>
      </c>
      <c r="D3214" s="39" t="s">
        <v>5839</v>
      </c>
      <c r="E3214" s="40">
        <v>27.52</v>
      </c>
      <c r="F3214" s="34"/>
      <c r="G3214" s="34"/>
      <c r="H3214" s="34"/>
      <c r="I3214" s="34"/>
    </row>
    <row r="3215" spans="1:9" ht="16.5" thickBot="1">
      <c r="A3215" s="38">
        <v>43234</v>
      </c>
      <c r="B3215" s="46">
        <v>0.95833333333333337</v>
      </c>
      <c r="C3215" s="39" t="s">
        <v>5838</v>
      </c>
      <c r="D3215" s="39" t="s">
        <v>5839</v>
      </c>
      <c r="E3215" s="40">
        <v>24.78</v>
      </c>
      <c r="F3215" s="34"/>
      <c r="G3215" s="34"/>
      <c r="H3215" s="34"/>
      <c r="I3215" s="34"/>
    </row>
    <row r="3216" spans="1:9" ht="16.5" thickBot="1">
      <c r="A3216" s="38">
        <v>43234</v>
      </c>
      <c r="B3216" s="46">
        <v>1</v>
      </c>
      <c r="C3216" s="39" t="s">
        <v>5838</v>
      </c>
      <c r="D3216" s="39" t="s">
        <v>5839</v>
      </c>
      <c r="E3216" s="40">
        <v>21.73</v>
      </c>
      <c r="F3216" s="34"/>
      <c r="G3216" s="34"/>
      <c r="H3216" s="34"/>
      <c r="I3216" s="34"/>
    </row>
    <row r="3217" spans="1:9" ht="16.5" thickBot="1">
      <c r="A3217" s="38">
        <v>43235</v>
      </c>
      <c r="B3217" s="46">
        <v>4.1666666666666664E-2</v>
      </c>
      <c r="C3217" s="39" t="s">
        <v>5838</v>
      </c>
      <c r="D3217" s="39" t="s">
        <v>5839</v>
      </c>
      <c r="E3217" s="40">
        <v>18.93</v>
      </c>
      <c r="F3217" s="34"/>
      <c r="G3217" s="34"/>
      <c r="H3217" s="34"/>
      <c r="I3217" s="34"/>
    </row>
    <row r="3218" spans="1:9" ht="16.5" thickBot="1">
      <c r="A3218" s="38">
        <v>43235</v>
      </c>
      <c r="B3218" s="46">
        <v>8.3333333333333329E-2</v>
      </c>
      <c r="C3218" s="39" t="s">
        <v>5838</v>
      </c>
      <c r="D3218" s="39" t="s">
        <v>5839</v>
      </c>
      <c r="E3218" s="40">
        <v>18.37</v>
      </c>
      <c r="F3218" s="34"/>
      <c r="G3218" s="34"/>
      <c r="H3218" s="34"/>
      <c r="I3218" s="34"/>
    </row>
    <row r="3219" spans="1:9" ht="16.5" thickBot="1">
      <c r="A3219" s="38">
        <v>43235</v>
      </c>
      <c r="B3219" s="46">
        <v>0.125</v>
      </c>
      <c r="C3219" s="39" t="s">
        <v>5838</v>
      </c>
      <c r="D3219" s="39" t="s">
        <v>5839</v>
      </c>
      <c r="E3219" s="40">
        <v>17.84</v>
      </c>
      <c r="F3219" s="34"/>
      <c r="G3219" s="34"/>
      <c r="H3219" s="34"/>
      <c r="I3219" s="34"/>
    </row>
    <row r="3220" spans="1:9" ht="16.5" thickBot="1">
      <c r="A3220" s="38">
        <v>43235</v>
      </c>
      <c r="B3220" s="46">
        <v>0.16666666666666666</v>
      </c>
      <c r="C3220" s="39" t="s">
        <v>5838</v>
      </c>
      <c r="D3220" s="39" t="s">
        <v>5839</v>
      </c>
      <c r="E3220" s="40">
        <v>17.82</v>
      </c>
      <c r="F3220" s="34"/>
      <c r="G3220" s="34"/>
      <c r="H3220" s="34"/>
      <c r="I3220" s="34"/>
    </row>
    <row r="3221" spans="1:9" ht="16.5" thickBot="1">
      <c r="A3221" s="38">
        <v>43235</v>
      </c>
      <c r="B3221" s="46">
        <v>0.20833333333333334</v>
      </c>
      <c r="C3221" s="39" t="s">
        <v>5838</v>
      </c>
      <c r="D3221" s="39" t="s">
        <v>5839</v>
      </c>
      <c r="E3221" s="40">
        <v>18.32</v>
      </c>
      <c r="F3221" s="34"/>
      <c r="G3221" s="34"/>
      <c r="H3221" s="34"/>
      <c r="I3221" s="34"/>
    </row>
    <row r="3222" spans="1:9" ht="16.5" thickBot="1">
      <c r="A3222" s="38">
        <v>43235</v>
      </c>
      <c r="B3222" s="46">
        <v>0.25</v>
      </c>
      <c r="C3222" s="39" t="s">
        <v>5838</v>
      </c>
      <c r="D3222" s="39" t="s">
        <v>5839</v>
      </c>
      <c r="E3222" s="40">
        <v>19.760000000000002</v>
      </c>
      <c r="F3222" s="34"/>
      <c r="G3222" s="34"/>
      <c r="H3222" s="34"/>
      <c r="I3222" s="34"/>
    </row>
    <row r="3223" spans="1:9" ht="16.5" thickBot="1">
      <c r="A3223" s="38">
        <v>43235</v>
      </c>
      <c r="B3223" s="46">
        <v>0.29166666666666669</v>
      </c>
      <c r="C3223" s="39" t="s">
        <v>5838</v>
      </c>
      <c r="D3223" s="39" t="s">
        <v>5839</v>
      </c>
      <c r="E3223" s="40">
        <v>21.5</v>
      </c>
      <c r="F3223" s="34"/>
      <c r="G3223" s="34"/>
      <c r="H3223" s="34"/>
      <c r="I3223" s="34"/>
    </row>
    <row r="3224" spans="1:9" ht="16.5" thickBot="1">
      <c r="A3224" s="38">
        <v>43235</v>
      </c>
      <c r="B3224" s="46">
        <v>0.33333333333333331</v>
      </c>
      <c r="C3224" s="39" t="s">
        <v>5838</v>
      </c>
      <c r="D3224" s="39" t="s">
        <v>5839</v>
      </c>
      <c r="E3224" s="40">
        <v>22.61</v>
      </c>
      <c r="F3224" s="34"/>
      <c r="G3224" s="34"/>
      <c r="H3224" s="34"/>
      <c r="I3224" s="34"/>
    </row>
    <row r="3225" spans="1:9" ht="16.5" thickBot="1">
      <c r="A3225" s="38">
        <v>43235</v>
      </c>
      <c r="B3225" s="46">
        <v>0.375</v>
      </c>
      <c r="C3225" s="39" t="s">
        <v>5838</v>
      </c>
      <c r="D3225" s="39" t="s">
        <v>5839</v>
      </c>
      <c r="E3225" s="40">
        <v>23.28</v>
      </c>
      <c r="F3225" s="34"/>
      <c r="G3225" s="34"/>
      <c r="H3225" s="34"/>
      <c r="I3225" s="34"/>
    </row>
    <row r="3226" spans="1:9" ht="16.5" thickBot="1">
      <c r="A3226" s="38">
        <v>43235</v>
      </c>
      <c r="B3226" s="46">
        <v>0.41666666666666669</v>
      </c>
      <c r="C3226" s="39" t="s">
        <v>5838</v>
      </c>
      <c r="D3226" s="39" t="s">
        <v>5839</v>
      </c>
      <c r="E3226" s="40">
        <v>24.21</v>
      </c>
      <c r="F3226" s="34"/>
      <c r="G3226" s="34"/>
      <c r="H3226" s="34"/>
      <c r="I3226" s="34"/>
    </row>
    <row r="3227" spans="1:9" ht="16.5" thickBot="1">
      <c r="A3227" s="38">
        <v>43235</v>
      </c>
      <c r="B3227" s="46">
        <v>0.45833333333333331</v>
      </c>
      <c r="C3227" s="39" t="s">
        <v>5838</v>
      </c>
      <c r="D3227" s="39" t="s">
        <v>5839</v>
      </c>
      <c r="E3227" s="40">
        <v>26.9</v>
      </c>
      <c r="F3227" s="34"/>
      <c r="G3227" s="34"/>
      <c r="H3227" s="34"/>
      <c r="I3227" s="34"/>
    </row>
    <row r="3228" spans="1:9" ht="16.5" thickBot="1">
      <c r="A3228" s="38">
        <v>43235</v>
      </c>
      <c r="B3228" s="46">
        <v>0.5</v>
      </c>
      <c r="C3228" s="39" t="s">
        <v>5838</v>
      </c>
      <c r="D3228" s="39" t="s">
        <v>5839</v>
      </c>
      <c r="E3228" s="40">
        <v>31.96</v>
      </c>
      <c r="F3228" s="34"/>
      <c r="G3228" s="34"/>
      <c r="H3228" s="34"/>
      <c r="I3228" s="34"/>
    </row>
    <row r="3229" spans="1:9" ht="16.5" thickBot="1">
      <c r="A3229" s="38">
        <v>43235</v>
      </c>
      <c r="B3229" s="46">
        <v>0.54166666666666663</v>
      </c>
      <c r="C3229" s="39" t="s">
        <v>5838</v>
      </c>
      <c r="D3229" s="39" t="s">
        <v>5839</v>
      </c>
      <c r="E3229" s="40">
        <v>40.14</v>
      </c>
      <c r="F3229" s="34"/>
      <c r="G3229" s="34"/>
      <c r="H3229" s="34"/>
      <c r="I3229" s="34"/>
    </row>
    <row r="3230" spans="1:9" ht="16.5" thickBot="1">
      <c r="A3230" s="38">
        <v>43235</v>
      </c>
      <c r="B3230" s="46">
        <v>0.58333333333333337</v>
      </c>
      <c r="C3230" s="39" t="s">
        <v>5838</v>
      </c>
      <c r="D3230" s="39" t="s">
        <v>5839</v>
      </c>
      <c r="E3230" s="40">
        <v>56.47</v>
      </c>
      <c r="F3230" s="34"/>
      <c r="G3230" s="34"/>
      <c r="H3230" s="34"/>
      <c r="I3230" s="34"/>
    </row>
    <row r="3231" spans="1:9" ht="16.5" thickBot="1">
      <c r="A3231" s="38">
        <v>43235</v>
      </c>
      <c r="B3231" s="46">
        <v>0.625</v>
      </c>
      <c r="C3231" s="39" t="s">
        <v>5838</v>
      </c>
      <c r="D3231" s="39" t="s">
        <v>5839</v>
      </c>
      <c r="E3231" s="40">
        <v>69.64</v>
      </c>
      <c r="F3231" s="34"/>
      <c r="G3231" s="34"/>
      <c r="H3231" s="34"/>
      <c r="I3231" s="34"/>
    </row>
    <row r="3232" spans="1:9" ht="16.5" thickBot="1">
      <c r="A3232" s="38">
        <v>43235</v>
      </c>
      <c r="B3232" s="46">
        <v>0.66666666666666663</v>
      </c>
      <c r="C3232" s="39" t="s">
        <v>5838</v>
      </c>
      <c r="D3232" s="39" t="s">
        <v>5839</v>
      </c>
      <c r="E3232" s="40">
        <v>90.02</v>
      </c>
      <c r="F3232" s="34"/>
      <c r="G3232" s="34"/>
      <c r="H3232" s="34"/>
      <c r="I3232" s="34"/>
    </row>
    <row r="3233" spans="1:9" ht="16.5" thickBot="1">
      <c r="A3233" s="38">
        <v>43235</v>
      </c>
      <c r="B3233" s="46">
        <v>0.70833333333333337</v>
      </c>
      <c r="C3233" s="39" t="s">
        <v>5838</v>
      </c>
      <c r="D3233" s="39" t="s">
        <v>5839</v>
      </c>
      <c r="E3233" s="40">
        <v>101.02</v>
      </c>
      <c r="F3233" s="34"/>
      <c r="G3233" s="34"/>
      <c r="H3233" s="34"/>
      <c r="I3233" s="34"/>
    </row>
    <row r="3234" spans="1:9" ht="16.5" thickBot="1">
      <c r="A3234" s="38">
        <v>43235</v>
      </c>
      <c r="B3234" s="46">
        <v>0.75</v>
      </c>
      <c r="C3234" s="39" t="s">
        <v>5838</v>
      </c>
      <c r="D3234" s="39" t="s">
        <v>5839</v>
      </c>
      <c r="E3234" s="40">
        <v>75.2</v>
      </c>
      <c r="F3234" s="34"/>
      <c r="G3234" s="34"/>
      <c r="H3234" s="34"/>
      <c r="I3234" s="34"/>
    </row>
    <row r="3235" spans="1:9" ht="16.5" thickBot="1">
      <c r="A3235" s="38">
        <v>43235</v>
      </c>
      <c r="B3235" s="46">
        <v>0.79166666666666663</v>
      </c>
      <c r="C3235" s="39" t="s">
        <v>5838</v>
      </c>
      <c r="D3235" s="39" t="s">
        <v>5839</v>
      </c>
      <c r="E3235" s="40">
        <v>37.380000000000003</v>
      </c>
      <c r="F3235" s="34"/>
      <c r="G3235" s="34"/>
      <c r="H3235" s="34"/>
      <c r="I3235" s="34"/>
    </row>
    <row r="3236" spans="1:9" ht="16.5" thickBot="1">
      <c r="A3236" s="38">
        <v>43235</v>
      </c>
      <c r="B3236" s="46">
        <v>0.83333333333333337</v>
      </c>
      <c r="C3236" s="39" t="s">
        <v>5838</v>
      </c>
      <c r="D3236" s="39" t="s">
        <v>5839</v>
      </c>
      <c r="E3236" s="40">
        <v>40.11</v>
      </c>
      <c r="F3236" s="34"/>
      <c r="G3236" s="34"/>
      <c r="H3236" s="34"/>
      <c r="I3236" s="34"/>
    </row>
    <row r="3237" spans="1:9" ht="16.5" thickBot="1">
      <c r="A3237" s="38">
        <v>43235</v>
      </c>
      <c r="B3237" s="46">
        <v>0.875</v>
      </c>
      <c r="C3237" s="39" t="s">
        <v>5838</v>
      </c>
      <c r="D3237" s="39" t="s">
        <v>5839</v>
      </c>
      <c r="E3237" s="40">
        <v>39.14</v>
      </c>
      <c r="F3237" s="34"/>
      <c r="G3237" s="34"/>
      <c r="H3237" s="34"/>
      <c r="I3237" s="34"/>
    </row>
    <row r="3238" spans="1:9" ht="16.5" thickBot="1">
      <c r="A3238" s="38">
        <v>43235</v>
      </c>
      <c r="B3238" s="46">
        <v>0.91666666666666663</v>
      </c>
      <c r="C3238" s="39" t="s">
        <v>5838</v>
      </c>
      <c r="D3238" s="39" t="s">
        <v>5839</v>
      </c>
      <c r="E3238" s="40">
        <v>30.18</v>
      </c>
      <c r="F3238" s="34"/>
      <c r="G3238" s="34"/>
      <c r="H3238" s="34"/>
      <c r="I3238" s="34"/>
    </row>
    <row r="3239" spans="1:9" ht="16.5" thickBot="1">
      <c r="A3239" s="38">
        <v>43235</v>
      </c>
      <c r="B3239" s="46">
        <v>0.95833333333333337</v>
      </c>
      <c r="C3239" s="39" t="s">
        <v>5838</v>
      </c>
      <c r="D3239" s="39" t="s">
        <v>5839</v>
      </c>
      <c r="E3239" s="40">
        <v>24.01</v>
      </c>
      <c r="F3239" s="34"/>
      <c r="G3239" s="34"/>
      <c r="H3239" s="34"/>
      <c r="I3239" s="34"/>
    </row>
    <row r="3240" spans="1:9" ht="16.5" thickBot="1">
      <c r="A3240" s="38">
        <v>43235</v>
      </c>
      <c r="B3240" s="46">
        <v>1</v>
      </c>
      <c r="C3240" s="39" t="s">
        <v>5838</v>
      </c>
      <c r="D3240" s="39" t="s">
        <v>5839</v>
      </c>
      <c r="E3240" s="40">
        <v>23.41</v>
      </c>
      <c r="F3240" s="34"/>
      <c r="G3240" s="34"/>
      <c r="H3240" s="34"/>
      <c r="I3240" s="34"/>
    </row>
    <row r="3241" spans="1:9" ht="16.5" thickBot="1">
      <c r="A3241" s="38">
        <v>43236</v>
      </c>
      <c r="B3241" s="46">
        <v>4.1666666666666664E-2</v>
      </c>
      <c r="C3241" s="39" t="s">
        <v>5838</v>
      </c>
      <c r="D3241" s="39" t="s">
        <v>5839</v>
      </c>
      <c r="E3241" s="40">
        <v>19.96</v>
      </c>
      <c r="F3241" s="34"/>
      <c r="G3241" s="34"/>
      <c r="H3241" s="34"/>
      <c r="I3241" s="34"/>
    </row>
    <row r="3242" spans="1:9" ht="16.5" thickBot="1">
      <c r="A3242" s="38">
        <v>43236</v>
      </c>
      <c r="B3242" s="46">
        <v>8.3333333333333329E-2</v>
      </c>
      <c r="C3242" s="39" t="s">
        <v>5838</v>
      </c>
      <c r="D3242" s="39" t="s">
        <v>5839</v>
      </c>
      <c r="E3242" s="40">
        <v>19.059999999999999</v>
      </c>
      <c r="F3242" s="34"/>
      <c r="G3242" s="34"/>
      <c r="H3242" s="34"/>
      <c r="I3242" s="34"/>
    </row>
    <row r="3243" spans="1:9" ht="16.5" thickBot="1">
      <c r="A3243" s="38">
        <v>43236</v>
      </c>
      <c r="B3243" s="46">
        <v>0.125</v>
      </c>
      <c r="C3243" s="39" t="s">
        <v>5838</v>
      </c>
      <c r="D3243" s="39" t="s">
        <v>5839</v>
      </c>
      <c r="E3243" s="40">
        <v>18.11</v>
      </c>
      <c r="F3243" s="34"/>
      <c r="G3243" s="34"/>
      <c r="H3243" s="34"/>
      <c r="I3243" s="34"/>
    </row>
    <row r="3244" spans="1:9" ht="16.5" thickBot="1">
      <c r="A3244" s="38">
        <v>43236</v>
      </c>
      <c r="B3244" s="46">
        <v>0.16666666666666666</v>
      </c>
      <c r="C3244" s="39" t="s">
        <v>5838</v>
      </c>
      <c r="D3244" s="39" t="s">
        <v>5839</v>
      </c>
      <c r="E3244" s="40">
        <v>17.899999999999999</v>
      </c>
      <c r="F3244" s="34"/>
      <c r="G3244" s="34"/>
      <c r="H3244" s="34"/>
      <c r="I3244" s="34"/>
    </row>
    <row r="3245" spans="1:9" ht="16.5" thickBot="1">
      <c r="A3245" s="38">
        <v>43236</v>
      </c>
      <c r="B3245" s="46">
        <v>0.20833333333333334</v>
      </c>
      <c r="C3245" s="39" t="s">
        <v>5838</v>
      </c>
      <c r="D3245" s="39" t="s">
        <v>5839</v>
      </c>
      <c r="E3245" s="40">
        <v>18.45</v>
      </c>
      <c r="F3245" s="34"/>
      <c r="G3245" s="34"/>
      <c r="H3245" s="34"/>
      <c r="I3245" s="34"/>
    </row>
    <row r="3246" spans="1:9" ht="16.5" thickBot="1">
      <c r="A3246" s="38">
        <v>43236</v>
      </c>
      <c r="B3246" s="46">
        <v>0.25</v>
      </c>
      <c r="C3246" s="39" t="s">
        <v>5838</v>
      </c>
      <c r="D3246" s="39" t="s">
        <v>5839</v>
      </c>
      <c r="E3246" s="40">
        <v>19.61</v>
      </c>
      <c r="F3246" s="34"/>
      <c r="G3246" s="34"/>
      <c r="H3246" s="34"/>
      <c r="I3246" s="34"/>
    </row>
    <row r="3247" spans="1:9" ht="16.5" thickBot="1">
      <c r="A3247" s="38">
        <v>43236</v>
      </c>
      <c r="B3247" s="46">
        <v>0.29166666666666669</v>
      </c>
      <c r="C3247" s="39" t="s">
        <v>5838</v>
      </c>
      <c r="D3247" s="39" t="s">
        <v>5839</v>
      </c>
      <c r="E3247" s="40">
        <v>23.1</v>
      </c>
      <c r="F3247" s="34"/>
      <c r="G3247" s="34"/>
      <c r="H3247" s="34"/>
      <c r="I3247" s="34"/>
    </row>
    <row r="3248" spans="1:9" ht="16.5" thickBot="1">
      <c r="A3248" s="38">
        <v>43236</v>
      </c>
      <c r="B3248" s="46">
        <v>0.33333333333333331</v>
      </c>
      <c r="C3248" s="39" t="s">
        <v>5838</v>
      </c>
      <c r="D3248" s="39" t="s">
        <v>5839</v>
      </c>
      <c r="E3248" s="40">
        <v>21.55</v>
      </c>
      <c r="F3248" s="34"/>
      <c r="G3248" s="34"/>
      <c r="H3248" s="34"/>
      <c r="I3248" s="34"/>
    </row>
    <row r="3249" spans="1:9" ht="16.5" thickBot="1">
      <c r="A3249" s="38">
        <v>43236</v>
      </c>
      <c r="B3249" s="46">
        <v>0.375</v>
      </c>
      <c r="C3249" s="39" t="s">
        <v>5838</v>
      </c>
      <c r="D3249" s="39" t="s">
        <v>5839</v>
      </c>
      <c r="E3249" s="40">
        <v>21.48</v>
      </c>
      <c r="F3249" s="34"/>
      <c r="G3249" s="34"/>
      <c r="H3249" s="34"/>
      <c r="I3249" s="34"/>
    </row>
    <row r="3250" spans="1:9" ht="16.5" thickBot="1">
      <c r="A3250" s="38">
        <v>43236</v>
      </c>
      <c r="B3250" s="46">
        <v>0.41666666666666669</v>
      </c>
      <c r="C3250" s="39" t="s">
        <v>5838</v>
      </c>
      <c r="D3250" s="39" t="s">
        <v>5839</v>
      </c>
      <c r="E3250" s="40">
        <v>23.48</v>
      </c>
      <c r="F3250" s="34"/>
      <c r="G3250" s="34"/>
      <c r="H3250" s="34"/>
      <c r="I3250" s="34"/>
    </row>
    <row r="3251" spans="1:9" ht="16.5" thickBot="1">
      <c r="A3251" s="38">
        <v>43236</v>
      </c>
      <c r="B3251" s="46">
        <v>0.45833333333333331</v>
      </c>
      <c r="C3251" s="39" t="s">
        <v>5838</v>
      </c>
      <c r="D3251" s="39" t="s">
        <v>5839</v>
      </c>
      <c r="E3251" s="40">
        <v>27.72</v>
      </c>
      <c r="F3251" s="34"/>
      <c r="G3251" s="34"/>
      <c r="H3251" s="34"/>
      <c r="I3251" s="34"/>
    </row>
    <row r="3252" spans="1:9" ht="16.5" thickBot="1">
      <c r="A3252" s="38">
        <v>43236</v>
      </c>
      <c r="B3252" s="46">
        <v>0.5</v>
      </c>
      <c r="C3252" s="39" t="s">
        <v>5838</v>
      </c>
      <c r="D3252" s="39" t="s">
        <v>5839</v>
      </c>
      <c r="E3252" s="40">
        <v>41.13</v>
      </c>
      <c r="F3252" s="34"/>
      <c r="G3252" s="34"/>
      <c r="H3252" s="34"/>
      <c r="I3252" s="34"/>
    </row>
    <row r="3253" spans="1:9" ht="16.5" thickBot="1">
      <c r="A3253" s="38">
        <v>43236</v>
      </c>
      <c r="B3253" s="46">
        <v>0.54166666666666663</v>
      </c>
      <c r="C3253" s="39" t="s">
        <v>5838</v>
      </c>
      <c r="D3253" s="39" t="s">
        <v>5839</v>
      </c>
      <c r="E3253" s="40">
        <v>55.2</v>
      </c>
      <c r="F3253" s="34"/>
      <c r="G3253" s="34"/>
      <c r="H3253" s="34"/>
      <c r="I3253" s="34"/>
    </row>
    <row r="3254" spans="1:9" ht="16.5" thickBot="1">
      <c r="A3254" s="38">
        <v>43236</v>
      </c>
      <c r="B3254" s="46">
        <v>0.58333333333333337</v>
      </c>
      <c r="C3254" s="39" t="s">
        <v>5838</v>
      </c>
      <c r="D3254" s="39" t="s">
        <v>5839</v>
      </c>
      <c r="E3254" s="40">
        <v>92.04</v>
      </c>
      <c r="F3254" s="34"/>
      <c r="G3254" s="34"/>
      <c r="H3254" s="34"/>
      <c r="I3254" s="34"/>
    </row>
    <row r="3255" spans="1:9" ht="16.5" thickBot="1">
      <c r="A3255" s="38">
        <v>43236</v>
      </c>
      <c r="B3255" s="46">
        <v>0.625</v>
      </c>
      <c r="C3255" s="39" t="s">
        <v>5838</v>
      </c>
      <c r="D3255" s="39" t="s">
        <v>5839</v>
      </c>
      <c r="E3255" s="40">
        <v>198.86</v>
      </c>
      <c r="F3255" s="34"/>
      <c r="G3255" s="34"/>
      <c r="H3255" s="34"/>
      <c r="I3255" s="34"/>
    </row>
    <row r="3256" spans="1:9" ht="16.5" thickBot="1">
      <c r="A3256" s="38">
        <v>43236</v>
      </c>
      <c r="B3256" s="46">
        <v>0.66666666666666663</v>
      </c>
      <c r="C3256" s="39" t="s">
        <v>5838</v>
      </c>
      <c r="D3256" s="39" t="s">
        <v>5839</v>
      </c>
      <c r="E3256" s="40">
        <v>348.83</v>
      </c>
      <c r="F3256" s="34"/>
      <c r="G3256" s="34"/>
      <c r="H3256" s="34"/>
      <c r="I3256" s="34"/>
    </row>
    <row r="3257" spans="1:9" ht="16.5" thickBot="1">
      <c r="A3257" s="38">
        <v>43236</v>
      </c>
      <c r="B3257" s="46">
        <v>0.70833333333333337</v>
      </c>
      <c r="C3257" s="39" t="s">
        <v>5838</v>
      </c>
      <c r="D3257" s="39" t="s">
        <v>5839</v>
      </c>
      <c r="E3257" s="40">
        <v>531.39</v>
      </c>
      <c r="F3257" s="34"/>
      <c r="G3257" s="34"/>
      <c r="H3257" s="34"/>
      <c r="I3257" s="34"/>
    </row>
    <row r="3258" spans="1:9" ht="16.5" thickBot="1">
      <c r="A3258" s="38">
        <v>43236</v>
      </c>
      <c r="B3258" s="46">
        <v>0.75</v>
      </c>
      <c r="C3258" s="39" t="s">
        <v>5838</v>
      </c>
      <c r="D3258" s="39" t="s">
        <v>5839</v>
      </c>
      <c r="E3258" s="40">
        <v>389.07</v>
      </c>
      <c r="F3258" s="34"/>
      <c r="G3258" s="34"/>
      <c r="H3258" s="34"/>
      <c r="I3258" s="34"/>
    </row>
    <row r="3259" spans="1:9" ht="16.5" thickBot="1">
      <c r="A3259" s="38">
        <v>43236</v>
      </c>
      <c r="B3259" s="46">
        <v>0.79166666666666663</v>
      </c>
      <c r="C3259" s="39" t="s">
        <v>5838</v>
      </c>
      <c r="D3259" s="39" t="s">
        <v>5839</v>
      </c>
      <c r="E3259" s="40">
        <v>62.85</v>
      </c>
      <c r="F3259" s="34"/>
      <c r="G3259" s="34"/>
      <c r="H3259" s="34"/>
      <c r="I3259" s="34"/>
    </row>
    <row r="3260" spans="1:9" ht="16.5" thickBot="1">
      <c r="A3260" s="38">
        <v>43236</v>
      </c>
      <c r="B3260" s="46">
        <v>0.83333333333333337</v>
      </c>
      <c r="C3260" s="39" t="s">
        <v>5838</v>
      </c>
      <c r="D3260" s="39" t="s">
        <v>5839</v>
      </c>
      <c r="E3260" s="40">
        <v>42.04</v>
      </c>
      <c r="F3260" s="34"/>
      <c r="G3260" s="34"/>
      <c r="H3260" s="34"/>
      <c r="I3260" s="34"/>
    </row>
    <row r="3261" spans="1:9" ht="16.5" thickBot="1">
      <c r="A3261" s="38">
        <v>43236</v>
      </c>
      <c r="B3261" s="46">
        <v>0.875</v>
      </c>
      <c r="C3261" s="39" t="s">
        <v>5838</v>
      </c>
      <c r="D3261" s="39" t="s">
        <v>5839</v>
      </c>
      <c r="E3261" s="40">
        <v>38.01</v>
      </c>
      <c r="F3261" s="34"/>
      <c r="G3261" s="34"/>
      <c r="H3261" s="34"/>
      <c r="I3261" s="34"/>
    </row>
    <row r="3262" spans="1:9" ht="16.5" thickBot="1">
      <c r="A3262" s="38">
        <v>43236</v>
      </c>
      <c r="B3262" s="46">
        <v>0.91666666666666663</v>
      </c>
      <c r="C3262" s="39" t="s">
        <v>5838</v>
      </c>
      <c r="D3262" s="39" t="s">
        <v>5839</v>
      </c>
      <c r="E3262" s="40">
        <v>28.82</v>
      </c>
      <c r="F3262" s="34"/>
      <c r="G3262" s="34"/>
      <c r="H3262" s="34"/>
      <c r="I3262" s="34"/>
    </row>
    <row r="3263" spans="1:9" ht="16.5" thickBot="1">
      <c r="A3263" s="38">
        <v>43236</v>
      </c>
      <c r="B3263" s="46">
        <v>0.95833333333333337</v>
      </c>
      <c r="C3263" s="39" t="s">
        <v>5838</v>
      </c>
      <c r="D3263" s="39" t="s">
        <v>5839</v>
      </c>
      <c r="E3263" s="40">
        <v>23.28</v>
      </c>
      <c r="F3263" s="34"/>
      <c r="G3263" s="34"/>
      <c r="H3263" s="34"/>
      <c r="I3263" s="34"/>
    </row>
    <row r="3264" spans="1:9" ht="16.5" thickBot="1">
      <c r="A3264" s="38">
        <v>43236</v>
      </c>
      <c r="B3264" s="46">
        <v>1</v>
      </c>
      <c r="C3264" s="39" t="s">
        <v>5838</v>
      </c>
      <c r="D3264" s="39" t="s">
        <v>5839</v>
      </c>
      <c r="E3264" s="40">
        <v>22.49</v>
      </c>
      <c r="F3264" s="34"/>
      <c r="G3264" s="34"/>
      <c r="H3264" s="34"/>
      <c r="I3264" s="34"/>
    </row>
    <row r="3265" spans="1:9" ht="16.5" thickBot="1">
      <c r="A3265" s="38">
        <v>43237</v>
      </c>
      <c r="B3265" s="46">
        <v>4.1666666666666664E-2</v>
      </c>
      <c r="C3265" s="39" t="s">
        <v>5838</v>
      </c>
      <c r="D3265" s="39" t="s">
        <v>5839</v>
      </c>
      <c r="E3265" s="40">
        <v>18.760000000000002</v>
      </c>
      <c r="F3265" s="34"/>
      <c r="G3265" s="34"/>
      <c r="H3265" s="34"/>
      <c r="I3265" s="34"/>
    </row>
    <row r="3266" spans="1:9" ht="16.5" thickBot="1">
      <c r="A3266" s="38">
        <v>43237</v>
      </c>
      <c r="B3266" s="46">
        <v>8.3333333333333329E-2</v>
      </c>
      <c r="C3266" s="39" t="s">
        <v>5838</v>
      </c>
      <c r="D3266" s="39" t="s">
        <v>5839</v>
      </c>
      <c r="E3266" s="43">
        <v>18</v>
      </c>
      <c r="F3266" s="34"/>
      <c r="G3266" s="34"/>
      <c r="H3266" s="34"/>
      <c r="I3266" s="34"/>
    </row>
    <row r="3267" spans="1:9" ht="16.5" thickBot="1">
      <c r="A3267" s="38">
        <v>43237</v>
      </c>
      <c r="B3267" s="46">
        <v>0.125</v>
      </c>
      <c r="C3267" s="39" t="s">
        <v>5838</v>
      </c>
      <c r="D3267" s="39" t="s">
        <v>5839</v>
      </c>
      <c r="E3267" s="40">
        <v>17.5</v>
      </c>
      <c r="F3267" s="34"/>
      <c r="G3267" s="34"/>
      <c r="H3267" s="34"/>
      <c r="I3267" s="34"/>
    </row>
    <row r="3268" spans="1:9" ht="16.5" thickBot="1">
      <c r="A3268" s="38">
        <v>43237</v>
      </c>
      <c r="B3268" s="46">
        <v>0.16666666666666666</v>
      </c>
      <c r="C3268" s="39" t="s">
        <v>5838</v>
      </c>
      <c r="D3268" s="39" t="s">
        <v>5839</v>
      </c>
      <c r="E3268" s="40">
        <v>17.190000000000001</v>
      </c>
      <c r="F3268" s="34"/>
      <c r="G3268" s="34"/>
      <c r="H3268" s="34"/>
      <c r="I3268" s="34"/>
    </row>
    <row r="3269" spans="1:9" ht="16.5" thickBot="1">
      <c r="A3269" s="38">
        <v>43237</v>
      </c>
      <c r="B3269" s="46">
        <v>0.20833333333333334</v>
      </c>
      <c r="C3269" s="39" t="s">
        <v>5838</v>
      </c>
      <c r="D3269" s="39" t="s">
        <v>5839</v>
      </c>
      <c r="E3269" s="40">
        <v>17.5</v>
      </c>
      <c r="F3269" s="34"/>
      <c r="G3269" s="34"/>
      <c r="H3269" s="34"/>
      <c r="I3269" s="34"/>
    </row>
    <row r="3270" spans="1:9" ht="16.5" thickBot="1">
      <c r="A3270" s="38">
        <v>43237</v>
      </c>
      <c r="B3270" s="46">
        <v>0.25</v>
      </c>
      <c r="C3270" s="39" t="s">
        <v>5838</v>
      </c>
      <c r="D3270" s="39" t="s">
        <v>5839</v>
      </c>
      <c r="E3270" s="40">
        <v>17.829999999999998</v>
      </c>
      <c r="F3270" s="34"/>
      <c r="G3270" s="34"/>
      <c r="H3270" s="34"/>
      <c r="I3270" s="34"/>
    </row>
    <row r="3271" spans="1:9" ht="16.5" thickBot="1">
      <c r="A3271" s="38">
        <v>43237</v>
      </c>
      <c r="B3271" s="46">
        <v>0.29166666666666669</v>
      </c>
      <c r="C3271" s="39" t="s">
        <v>5838</v>
      </c>
      <c r="D3271" s="39" t="s">
        <v>5839</v>
      </c>
      <c r="E3271" s="40">
        <v>19.79</v>
      </c>
      <c r="F3271" s="34"/>
      <c r="G3271" s="34"/>
      <c r="H3271" s="34"/>
      <c r="I3271" s="34"/>
    </row>
    <row r="3272" spans="1:9" ht="16.5" thickBot="1">
      <c r="A3272" s="38">
        <v>43237</v>
      </c>
      <c r="B3272" s="46">
        <v>0.33333333333333331</v>
      </c>
      <c r="C3272" s="39" t="s">
        <v>5838</v>
      </c>
      <c r="D3272" s="39" t="s">
        <v>5839</v>
      </c>
      <c r="E3272" s="40">
        <v>20.440000000000001</v>
      </c>
      <c r="F3272" s="34"/>
      <c r="G3272" s="34"/>
      <c r="H3272" s="34"/>
      <c r="I3272" s="34"/>
    </row>
    <row r="3273" spans="1:9" ht="16.5" thickBot="1">
      <c r="A3273" s="38">
        <v>43237</v>
      </c>
      <c r="B3273" s="46">
        <v>0.375</v>
      </c>
      <c r="C3273" s="39" t="s">
        <v>5838</v>
      </c>
      <c r="D3273" s="39" t="s">
        <v>5839</v>
      </c>
      <c r="E3273" s="40">
        <v>21.11</v>
      </c>
      <c r="F3273" s="34"/>
      <c r="G3273" s="34"/>
      <c r="H3273" s="34"/>
      <c r="I3273" s="34"/>
    </row>
    <row r="3274" spans="1:9" ht="16.5" thickBot="1">
      <c r="A3274" s="38">
        <v>43237</v>
      </c>
      <c r="B3274" s="46">
        <v>0.41666666666666669</v>
      </c>
      <c r="C3274" s="39" t="s">
        <v>5838</v>
      </c>
      <c r="D3274" s="39" t="s">
        <v>5839</v>
      </c>
      <c r="E3274" s="40">
        <v>22.94</v>
      </c>
      <c r="F3274" s="34"/>
      <c r="G3274" s="34"/>
      <c r="H3274" s="34"/>
      <c r="I3274" s="34"/>
    </row>
    <row r="3275" spans="1:9" ht="16.5" thickBot="1">
      <c r="A3275" s="38">
        <v>43237</v>
      </c>
      <c r="B3275" s="46">
        <v>0.45833333333333331</v>
      </c>
      <c r="C3275" s="39" t="s">
        <v>5838</v>
      </c>
      <c r="D3275" s="39" t="s">
        <v>5839</v>
      </c>
      <c r="E3275" s="40">
        <v>23.51</v>
      </c>
      <c r="F3275" s="34"/>
      <c r="G3275" s="34"/>
      <c r="H3275" s="34"/>
      <c r="I3275" s="34"/>
    </row>
    <row r="3276" spans="1:9" ht="16.5" thickBot="1">
      <c r="A3276" s="38">
        <v>43237</v>
      </c>
      <c r="B3276" s="46">
        <v>0.5</v>
      </c>
      <c r="C3276" s="39" t="s">
        <v>5838</v>
      </c>
      <c r="D3276" s="39" t="s">
        <v>5839</v>
      </c>
      <c r="E3276" s="40">
        <v>27.8</v>
      </c>
      <c r="F3276" s="34"/>
      <c r="G3276" s="34"/>
      <c r="H3276" s="34"/>
      <c r="I3276" s="34"/>
    </row>
    <row r="3277" spans="1:9" ht="16.5" thickBot="1">
      <c r="A3277" s="38">
        <v>43237</v>
      </c>
      <c r="B3277" s="46">
        <v>0.54166666666666663</v>
      </c>
      <c r="C3277" s="39" t="s">
        <v>5838</v>
      </c>
      <c r="D3277" s="39" t="s">
        <v>5839</v>
      </c>
      <c r="E3277" s="40">
        <v>37.1</v>
      </c>
      <c r="F3277" s="34"/>
      <c r="G3277" s="34"/>
      <c r="H3277" s="34"/>
      <c r="I3277" s="34"/>
    </row>
    <row r="3278" spans="1:9" ht="16.5" thickBot="1">
      <c r="A3278" s="38">
        <v>43237</v>
      </c>
      <c r="B3278" s="46">
        <v>0.58333333333333337</v>
      </c>
      <c r="C3278" s="39" t="s">
        <v>5838</v>
      </c>
      <c r="D3278" s="39" t="s">
        <v>5839</v>
      </c>
      <c r="E3278" s="40">
        <v>54.58</v>
      </c>
      <c r="F3278" s="34"/>
      <c r="G3278" s="34"/>
      <c r="H3278" s="34"/>
      <c r="I3278" s="34"/>
    </row>
    <row r="3279" spans="1:9" ht="16.5" thickBot="1">
      <c r="A3279" s="38">
        <v>43237</v>
      </c>
      <c r="B3279" s="46">
        <v>0.625</v>
      </c>
      <c r="C3279" s="39" t="s">
        <v>5838</v>
      </c>
      <c r="D3279" s="39" t="s">
        <v>5839</v>
      </c>
      <c r="E3279" s="40">
        <v>82.32</v>
      </c>
      <c r="F3279" s="34"/>
      <c r="G3279" s="34"/>
      <c r="H3279" s="34"/>
      <c r="I3279" s="34"/>
    </row>
    <row r="3280" spans="1:9" ht="16.5" thickBot="1">
      <c r="A3280" s="38">
        <v>43237</v>
      </c>
      <c r="B3280" s="46">
        <v>0.66666666666666663</v>
      </c>
      <c r="C3280" s="39" t="s">
        <v>5838</v>
      </c>
      <c r="D3280" s="39" t="s">
        <v>5839</v>
      </c>
      <c r="E3280" s="40">
        <v>129.80000000000001</v>
      </c>
      <c r="F3280" s="34"/>
      <c r="G3280" s="34"/>
      <c r="H3280" s="34"/>
      <c r="I3280" s="34"/>
    </row>
    <row r="3281" spans="1:9" ht="16.5" thickBot="1">
      <c r="A3281" s="38">
        <v>43237</v>
      </c>
      <c r="B3281" s="46">
        <v>0.70833333333333337</v>
      </c>
      <c r="C3281" s="39" t="s">
        <v>5838</v>
      </c>
      <c r="D3281" s="39" t="s">
        <v>5839</v>
      </c>
      <c r="E3281" s="40">
        <v>126.73</v>
      </c>
      <c r="F3281" s="34"/>
      <c r="G3281" s="34"/>
      <c r="H3281" s="34"/>
      <c r="I3281" s="34"/>
    </row>
    <row r="3282" spans="1:9" ht="16.5" thickBot="1">
      <c r="A3282" s="38">
        <v>43237</v>
      </c>
      <c r="B3282" s="46">
        <v>0.75</v>
      </c>
      <c r="C3282" s="39" t="s">
        <v>5838</v>
      </c>
      <c r="D3282" s="39" t="s">
        <v>5839</v>
      </c>
      <c r="E3282" s="40">
        <v>77.84</v>
      </c>
      <c r="F3282" s="34"/>
      <c r="G3282" s="34"/>
      <c r="H3282" s="34"/>
      <c r="I3282" s="34"/>
    </row>
    <row r="3283" spans="1:9" ht="16.5" thickBot="1">
      <c r="A3283" s="38">
        <v>43237</v>
      </c>
      <c r="B3283" s="46">
        <v>0.79166666666666663</v>
      </c>
      <c r="C3283" s="39" t="s">
        <v>5838</v>
      </c>
      <c r="D3283" s="39" t="s">
        <v>5839</v>
      </c>
      <c r="E3283" s="40">
        <v>43.82</v>
      </c>
      <c r="F3283" s="34"/>
      <c r="G3283" s="34"/>
      <c r="H3283" s="34"/>
      <c r="I3283" s="34"/>
    </row>
    <row r="3284" spans="1:9" ht="16.5" thickBot="1">
      <c r="A3284" s="38">
        <v>43237</v>
      </c>
      <c r="B3284" s="46">
        <v>0.83333333333333337</v>
      </c>
      <c r="C3284" s="39" t="s">
        <v>5838</v>
      </c>
      <c r="D3284" s="39" t="s">
        <v>5839</v>
      </c>
      <c r="E3284" s="40">
        <v>33.729999999999997</v>
      </c>
      <c r="F3284" s="34"/>
      <c r="G3284" s="34"/>
      <c r="H3284" s="34"/>
      <c r="I3284" s="34"/>
    </row>
    <row r="3285" spans="1:9" ht="16.5" thickBot="1">
      <c r="A3285" s="38">
        <v>43237</v>
      </c>
      <c r="B3285" s="46">
        <v>0.875</v>
      </c>
      <c r="C3285" s="39" t="s">
        <v>5838</v>
      </c>
      <c r="D3285" s="39" t="s">
        <v>5839</v>
      </c>
      <c r="E3285" s="40">
        <v>32.619999999999997</v>
      </c>
      <c r="F3285" s="34"/>
      <c r="G3285" s="34"/>
      <c r="H3285" s="34"/>
      <c r="I3285" s="34"/>
    </row>
    <row r="3286" spans="1:9" ht="16.5" thickBot="1">
      <c r="A3286" s="38">
        <v>43237</v>
      </c>
      <c r="B3286" s="46">
        <v>0.91666666666666663</v>
      </c>
      <c r="C3286" s="39" t="s">
        <v>5838</v>
      </c>
      <c r="D3286" s="39" t="s">
        <v>5839</v>
      </c>
      <c r="E3286" s="40">
        <v>25.41</v>
      </c>
      <c r="F3286" s="34"/>
      <c r="G3286" s="34"/>
      <c r="H3286" s="34"/>
      <c r="I3286" s="34"/>
    </row>
    <row r="3287" spans="1:9" ht="16.5" thickBot="1">
      <c r="A3287" s="38">
        <v>43237</v>
      </c>
      <c r="B3287" s="46">
        <v>0.95833333333333337</v>
      </c>
      <c r="C3287" s="39" t="s">
        <v>5838</v>
      </c>
      <c r="D3287" s="39" t="s">
        <v>5839</v>
      </c>
      <c r="E3287" s="40">
        <v>23.1</v>
      </c>
      <c r="F3287" s="34"/>
      <c r="G3287" s="34"/>
      <c r="H3287" s="34"/>
      <c r="I3287" s="34"/>
    </row>
    <row r="3288" spans="1:9" ht="16.5" thickBot="1">
      <c r="A3288" s="38">
        <v>43237</v>
      </c>
      <c r="B3288" s="46">
        <v>1</v>
      </c>
      <c r="C3288" s="39" t="s">
        <v>5838</v>
      </c>
      <c r="D3288" s="39" t="s">
        <v>5839</v>
      </c>
      <c r="E3288" s="40">
        <v>20.8</v>
      </c>
      <c r="F3288" s="34"/>
      <c r="G3288" s="34"/>
      <c r="H3288" s="34"/>
      <c r="I3288" s="34"/>
    </row>
    <row r="3289" spans="1:9" ht="16.5" thickBot="1">
      <c r="A3289" s="38">
        <v>43238</v>
      </c>
      <c r="B3289" s="46">
        <v>4.1666666666666664E-2</v>
      </c>
      <c r="C3289" s="39" t="s">
        <v>5838</v>
      </c>
      <c r="D3289" s="39" t="s">
        <v>5839</v>
      </c>
      <c r="E3289" s="40">
        <v>17.78</v>
      </c>
      <c r="F3289" s="34"/>
      <c r="G3289" s="34"/>
      <c r="H3289" s="34"/>
      <c r="I3289" s="34"/>
    </row>
    <row r="3290" spans="1:9" ht="16.5" thickBot="1">
      <c r="A3290" s="38">
        <v>43238</v>
      </c>
      <c r="B3290" s="46">
        <v>8.3333333333333329E-2</v>
      </c>
      <c r="C3290" s="39" t="s">
        <v>5838</v>
      </c>
      <c r="D3290" s="39" t="s">
        <v>5839</v>
      </c>
      <c r="E3290" s="40">
        <v>16.04</v>
      </c>
      <c r="F3290" s="34"/>
      <c r="G3290" s="34"/>
      <c r="H3290" s="34"/>
      <c r="I3290" s="34"/>
    </row>
    <row r="3291" spans="1:9" ht="16.5" thickBot="1">
      <c r="A3291" s="38">
        <v>43238</v>
      </c>
      <c r="B3291" s="46">
        <v>0.125</v>
      </c>
      <c r="C3291" s="39" t="s">
        <v>5838</v>
      </c>
      <c r="D3291" s="39" t="s">
        <v>5839</v>
      </c>
      <c r="E3291" s="40">
        <v>15.21</v>
      </c>
      <c r="F3291" s="34"/>
      <c r="G3291" s="34"/>
      <c r="H3291" s="34"/>
      <c r="I3291" s="34"/>
    </row>
    <row r="3292" spans="1:9" ht="16.5" thickBot="1">
      <c r="A3292" s="38">
        <v>43238</v>
      </c>
      <c r="B3292" s="46">
        <v>0.16666666666666666</v>
      </c>
      <c r="C3292" s="39" t="s">
        <v>5838</v>
      </c>
      <c r="D3292" s="39" t="s">
        <v>5839</v>
      </c>
      <c r="E3292" s="40">
        <v>14.88</v>
      </c>
      <c r="F3292" s="34"/>
      <c r="G3292" s="34"/>
      <c r="H3292" s="34"/>
      <c r="I3292" s="34"/>
    </row>
    <row r="3293" spans="1:9" ht="16.5" thickBot="1">
      <c r="A3293" s="38">
        <v>43238</v>
      </c>
      <c r="B3293" s="46">
        <v>0.20833333333333334</v>
      </c>
      <c r="C3293" s="39" t="s">
        <v>5838</v>
      </c>
      <c r="D3293" s="39" t="s">
        <v>5839</v>
      </c>
      <c r="E3293" s="40">
        <v>15.97</v>
      </c>
      <c r="F3293" s="34"/>
      <c r="G3293" s="34"/>
      <c r="H3293" s="34"/>
      <c r="I3293" s="34"/>
    </row>
    <row r="3294" spans="1:9" ht="16.5" thickBot="1">
      <c r="A3294" s="38">
        <v>43238</v>
      </c>
      <c r="B3294" s="46">
        <v>0.25</v>
      </c>
      <c r="C3294" s="39" t="s">
        <v>5838</v>
      </c>
      <c r="D3294" s="39" t="s">
        <v>5839</v>
      </c>
      <c r="E3294" s="40">
        <v>16.93</v>
      </c>
      <c r="F3294" s="34"/>
      <c r="G3294" s="34"/>
      <c r="H3294" s="34"/>
      <c r="I3294" s="34"/>
    </row>
    <row r="3295" spans="1:9" ht="16.5" thickBot="1">
      <c r="A3295" s="38">
        <v>43238</v>
      </c>
      <c r="B3295" s="46">
        <v>0.29166666666666669</v>
      </c>
      <c r="C3295" s="39" t="s">
        <v>5838</v>
      </c>
      <c r="D3295" s="39" t="s">
        <v>5839</v>
      </c>
      <c r="E3295" s="40">
        <v>17.809999999999999</v>
      </c>
      <c r="F3295" s="34"/>
      <c r="G3295" s="34"/>
      <c r="H3295" s="34"/>
      <c r="I3295" s="34"/>
    </row>
    <row r="3296" spans="1:9" ht="16.5" thickBot="1">
      <c r="A3296" s="38">
        <v>43238</v>
      </c>
      <c r="B3296" s="46">
        <v>0.33333333333333331</v>
      </c>
      <c r="C3296" s="39" t="s">
        <v>5838</v>
      </c>
      <c r="D3296" s="39" t="s">
        <v>5839</v>
      </c>
      <c r="E3296" s="40">
        <v>18.28</v>
      </c>
      <c r="F3296" s="34"/>
      <c r="G3296" s="34"/>
      <c r="H3296" s="34"/>
      <c r="I3296" s="34"/>
    </row>
    <row r="3297" spans="1:9" ht="16.5" thickBot="1">
      <c r="A3297" s="38">
        <v>43238</v>
      </c>
      <c r="B3297" s="46">
        <v>0.375</v>
      </c>
      <c r="C3297" s="39" t="s">
        <v>5838</v>
      </c>
      <c r="D3297" s="39" t="s">
        <v>5839</v>
      </c>
      <c r="E3297" s="40">
        <v>18.57</v>
      </c>
      <c r="F3297" s="34"/>
      <c r="G3297" s="34"/>
      <c r="H3297" s="34"/>
      <c r="I3297" s="34"/>
    </row>
    <row r="3298" spans="1:9" ht="16.5" thickBot="1">
      <c r="A3298" s="38">
        <v>43238</v>
      </c>
      <c r="B3298" s="46">
        <v>0.41666666666666669</v>
      </c>
      <c r="C3298" s="39" t="s">
        <v>5838</v>
      </c>
      <c r="D3298" s="39" t="s">
        <v>5839</v>
      </c>
      <c r="E3298" s="40">
        <v>19.829999999999998</v>
      </c>
      <c r="F3298" s="34"/>
      <c r="G3298" s="34"/>
      <c r="H3298" s="34"/>
      <c r="I3298" s="34"/>
    </row>
    <row r="3299" spans="1:9" ht="16.5" thickBot="1">
      <c r="A3299" s="38">
        <v>43238</v>
      </c>
      <c r="B3299" s="46">
        <v>0.45833333333333331</v>
      </c>
      <c r="C3299" s="39" t="s">
        <v>5838</v>
      </c>
      <c r="D3299" s="39" t="s">
        <v>5839</v>
      </c>
      <c r="E3299" s="40">
        <v>20.38</v>
      </c>
      <c r="F3299" s="34"/>
      <c r="G3299" s="34"/>
      <c r="H3299" s="34"/>
      <c r="I3299" s="34"/>
    </row>
    <row r="3300" spans="1:9" ht="16.5" thickBot="1">
      <c r="A3300" s="38">
        <v>43238</v>
      </c>
      <c r="B3300" s="46">
        <v>0.5</v>
      </c>
      <c r="C3300" s="39" t="s">
        <v>5838</v>
      </c>
      <c r="D3300" s="39" t="s">
        <v>5839</v>
      </c>
      <c r="E3300" s="40">
        <v>24.52</v>
      </c>
      <c r="F3300" s="34"/>
      <c r="G3300" s="34"/>
      <c r="H3300" s="34"/>
      <c r="I3300" s="34"/>
    </row>
    <row r="3301" spans="1:9" ht="16.5" thickBot="1">
      <c r="A3301" s="38">
        <v>43238</v>
      </c>
      <c r="B3301" s="46">
        <v>0.54166666666666663</v>
      </c>
      <c r="C3301" s="39" t="s">
        <v>5838</v>
      </c>
      <c r="D3301" s="39" t="s">
        <v>5839</v>
      </c>
      <c r="E3301" s="40">
        <v>28.97</v>
      </c>
      <c r="F3301" s="34"/>
      <c r="G3301" s="34"/>
      <c r="H3301" s="34"/>
      <c r="I3301" s="34"/>
    </row>
    <row r="3302" spans="1:9" ht="16.5" thickBot="1">
      <c r="A3302" s="38">
        <v>43238</v>
      </c>
      <c r="B3302" s="46">
        <v>0.58333333333333337</v>
      </c>
      <c r="C3302" s="39" t="s">
        <v>5838</v>
      </c>
      <c r="D3302" s="39" t="s">
        <v>5839</v>
      </c>
      <c r="E3302" s="40">
        <v>41.46</v>
      </c>
      <c r="F3302" s="34"/>
      <c r="G3302" s="34"/>
      <c r="H3302" s="34"/>
      <c r="I3302" s="34"/>
    </row>
    <row r="3303" spans="1:9" ht="16.5" thickBot="1">
      <c r="A3303" s="38">
        <v>43238</v>
      </c>
      <c r="B3303" s="46">
        <v>0.625</v>
      </c>
      <c r="C3303" s="39" t="s">
        <v>5838</v>
      </c>
      <c r="D3303" s="39" t="s">
        <v>5839</v>
      </c>
      <c r="E3303" s="40">
        <v>55.15</v>
      </c>
      <c r="F3303" s="34"/>
      <c r="G3303" s="34"/>
      <c r="H3303" s="34"/>
      <c r="I3303" s="34"/>
    </row>
    <row r="3304" spans="1:9" ht="16.5" thickBot="1">
      <c r="A3304" s="38">
        <v>43238</v>
      </c>
      <c r="B3304" s="46">
        <v>0.66666666666666663</v>
      </c>
      <c r="C3304" s="39" t="s">
        <v>5838</v>
      </c>
      <c r="D3304" s="39" t="s">
        <v>5839</v>
      </c>
      <c r="E3304" s="40">
        <v>97.57</v>
      </c>
      <c r="F3304" s="34"/>
      <c r="G3304" s="34"/>
      <c r="H3304" s="34"/>
      <c r="I3304" s="34"/>
    </row>
    <row r="3305" spans="1:9" ht="16.5" thickBot="1">
      <c r="A3305" s="38">
        <v>43238</v>
      </c>
      <c r="B3305" s="46">
        <v>0.70833333333333337</v>
      </c>
      <c r="C3305" s="39" t="s">
        <v>5838</v>
      </c>
      <c r="D3305" s="39" t="s">
        <v>5839</v>
      </c>
      <c r="E3305" s="40">
        <v>106.35</v>
      </c>
      <c r="F3305" s="34"/>
      <c r="G3305" s="34"/>
      <c r="H3305" s="34"/>
      <c r="I3305" s="34"/>
    </row>
    <row r="3306" spans="1:9" ht="16.5" thickBot="1">
      <c r="A3306" s="38">
        <v>43238</v>
      </c>
      <c r="B3306" s="46">
        <v>0.75</v>
      </c>
      <c r="C3306" s="39" t="s">
        <v>5838</v>
      </c>
      <c r="D3306" s="39" t="s">
        <v>5839</v>
      </c>
      <c r="E3306" s="40">
        <v>73.28</v>
      </c>
      <c r="F3306" s="34"/>
      <c r="G3306" s="34"/>
      <c r="H3306" s="34"/>
      <c r="I3306" s="34"/>
    </row>
    <row r="3307" spans="1:9" ht="16.5" thickBot="1">
      <c r="A3307" s="38">
        <v>43238</v>
      </c>
      <c r="B3307" s="46">
        <v>0.79166666666666663</v>
      </c>
      <c r="C3307" s="39" t="s">
        <v>5838</v>
      </c>
      <c r="D3307" s="39" t="s">
        <v>5839</v>
      </c>
      <c r="E3307" s="40">
        <v>42.03</v>
      </c>
      <c r="F3307" s="34"/>
      <c r="G3307" s="34"/>
      <c r="H3307" s="34"/>
      <c r="I3307" s="34"/>
    </row>
    <row r="3308" spans="1:9" ht="16.5" thickBot="1">
      <c r="A3308" s="38">
        <v>43238</v>
      </c>
      <c r="B3308" s="46">
        <v>0.83333333333333337</v>
      </c>
      <c r="C3308" s="39" t="s">
        <v>5838</v>
      </c>
      <c r="D3308" s="39" t="s">
        <v>5839</v>
      </c>
      <c r="E3308" s="40">
        <v>33.130000000000003</v>
      </c>
      <c r="F3308" s="34"/>
      <c r="G3308" s="34"/>
      <c r="H3308" s="34"/>
      <c r="I3308" s="34"/>
    </row>
    <row r="3309" spans="1:9" ht="16.5" thickBot="1">
      <c r="A3309" s="38">
        <v>43238</v>
      </c>
      <c r="B3309" s="46">
        <v>0.875</v>
      </c>
      <c r="C3309" s="39" t="s">
        <v>5838</v>
      </c>
      <c r="D3309" s="39" t="s">
        <v>5839</v>
      </c>
      <c r="E3309" s="40">
        <v>30.01</v>
      </c>
      <c r="F3309" s="34"/>
      <c r="G3309" s="34"/>
      <c r="H3309" s="34"/>
      <c r="I3309" s="34"/>
    </row>
    <row r="3310" spans="1:9" ht="16.5" thickBot="1">
      <c r="A3310" s="38">
        <v>43238</v>
      </c>
      <c r="B3310" s="46">
        <v>0.91666666666666663</v>
      </c>
      <c r="C3310" s="39" t="s">
        <v>5838</v>
      </c>
      <c r="D3310" s="39" t="s">
        <v>5839</v>
      </c>
      <c r="E3310" s="40">
        <v>26.17</v>
      </c>
      <c r="F3310" s="34"/>
      <c r="G3310" s="34"/>
      <c r="H3310" s="34"/>
      <c r="I3310" s="34"/>
    </row>
    <row r="3311" spans="1:9" ht="16.5" thickBot="1">
      <c r="A3311" s="38">
        <v>43238</v>
      </c>
      <c r="B3311" s="46">
        <v>0.95833333333333337</v>
      </c>
      <c r="C3311" s="39" t="s">
        <v>5838</v>
      </c>
      <c r="D3311" s="39" t="s">
        <v>5839</v>
      </c>
      <c r="E3311" s="40">
        <v>23.54</v>
      </c>
      <c r="F3311" s="34"/>
      <c r="G3311" s="34"/>
      <c r="H3311" s="34"/>
      <c r="I3311" s="34"/>
    </row>
    <row r="3312" spans="1:9" ht="16.5" thickBot="1">
      <c r="A3312" s="38">
        <v>43238</v>
      </c>
      <c r="B3312" s="46">
        <v>1</v>
      </c>
      <c r="C3312" s="39" t="s">
        <v>5838</v>
      </c>
      <c r="D3312" s="39" t="s">
        <v>5839</v>
      </c>
      <c r="E3312" s="40">
        <v>20.21</v>
      </c>
      <c r="F3312" s="34"/>
      <c r="G3312" s="34"/>
      <c r="H3312" s="34"/>
      <c r="I3312" s="34"/>
    </row>
    <row r="3313" spans="1:9" ht="16.5" thickBot="1">
      <c r="A3313" s="38">
        <v>43239</v>
      </c>
      <c r="B3313" s="46">
        <v>4.1666666666666664E-2</v>
      </c>
      <c r="C3313" s="39" t="s">
        <v>5838</v>
      </c>
      <c r="D3313" s="39" t="s">
        <v>5839</v>
      </c>
      <c r="E3313" s="40">
        <v>20.92</v>
      </c>
      <c r="F3313" s="34"/>
      <c r="G3313" s="34"/>
      <c r="H3313" s="34"/>
      <c r="I3313" s="34"/>
    </row>
    <row r="3314" spans="1:9" ht="16.5" thickBot="1">
      <c r="A3314" s="38">
        <v>43239</v>
      </c>
      <c r="B3314" s="46">
        <v>8.3333333333333329E-2</v>
      </c>
      <c r="C3314" s="39" t="s">
        <v>5838</v>
      </c>
      <c r="D3314" s="39" t="s">
        <v>5839</v>
      </c>
      <c r="E3314" s="40">
        <v>17.09</v>
      </c>
      <c r="F3314" s="34"/>
      <c r="G3314" s="34"/>
      <c r="H3314" s="34"/>
      <c r="I3314" s="34"/>
    </row>
    <row r="3315" spans="1:9" ht="16.5" thickBot="1">
      <c r="A3315" s="38">
        <v>43239</v>
      </c>
      <c r="B3315" s="46">
        <v>0.125</v>
      </c>
      <c r="C3315" s="39" t="s">
        <v>5838</v>
      </c>
      <c r="D3315" s="39" t="s">
        <v>5839</v>
      </c>
      <c r="E3315" s="40">
        <v>15.75</v>
      </c>
      <c r="F3315" s="34"/>
      <c r="G3315" s="34"/>
      <c r="H3315" s="34"/>
      <c r="I3315" s="34"/>
    </row>
    <row r="3316" spans="1:9" ht="16.5" thickBot="1">
      <c r="A3316" s="38">
        <v>43239</v>
      </c>
      <c r="B3316" s="46">
        <v>0.16666666666666666</v>
      </c>
      <c r="C3316" s="39" t="s">
        <v>5838</v>
      </c>
      <c r="D3316" s="39" t="s">
        <v>5839</v>
      </c>
      <c r="E3316" s="40">
        <v>15.93</v>
      </c>
      <c r="F3316" s="34"/>
      <c r="G3316" s="34"/>
      <c r="H3316" s="34"/>
      <c r="I3316" s="34"/>
    </row>
    <row r="3317" spans="1:9" ht="16.5" thickBot="1">
      <c r="A3317" s="38">
        <v>43239</v>
      </c>
      <c r="B3317" s="46">
        <v>0.20833333333333334</v>
      </c>
      <c r="C3317" s="39" t="s">
        <v>5838</v>
      </c>
      <c r="D3317" s="39" t="s">
        <v>5839</v>
      </c>
      <c r="E3317" s="40">
        <v>16.34</v>
      </c>
      <c r="F3317" s="34"/>
      <c r="G3317" s="34"/>
      <c r="H3317" s="34"/>
      <c r="I3317" s="34"/>
    </row>
    <row r="3318" spans="1:9" ht="16.5" thickBot="1">
      <c r="A3318" s="38">
        <v>43239</v>
      </c>
      <c r="B3318" s="46">
        <v>0.25</v>
      </c>
      <c r="C3318" s="39" t="s">
        <v>5838</v>
      </c>
      <c r="D3318" s="39" t="s">
        <v>5839</v>
      </c>
      <c r="E3318" s="40">
        <v>16.239999999999998</v>
      </c>
      <c r="F3318" s="34"/>
      <c r="G3318" s="34"/>
      <c r="H3318" s="34"/>
      <c r="I3318" s="34"/>
    </row>
    <row r="3319" spans="1:9" ht="16.5" thickBot="1">
      <c r="A3319" s="38">
        <v>43239</v>
      </c>
      <c r="B3319" s="46">
        <v>0.29166666666666669</v>
      </c>
      <c r="C3319" s="39" t="s">
        <v>5838</v>
      </c>
      <c r="D3319" s="39" t="s">
        <v>5839</v>
      </c>
      <c r="E3319" s="40">
        <v>18.329999999999998</v>
      </c>
      <c r="F3319" s="34"/>
      <c r="G3319" s="34"/>
      <c r="H3319" s="34"/>
      <c r="I3319" s="34"/>
    </row>
    <row r="3320" spans="1:9" ht="16.5" thickBot="1">
      <c r="A3320" s="38">
        <v>43239</v>
      </c>
      <c r="B3320" s="46">
        <v>0.33333333333333331</v>
      </c>
      <c r="C3320" s="39" t="s">
        <v>5838</v>
      </c>
      <c r="D3320" s="39" t="s">
        <v>5839</v>
      </c>
      <c r="E3320" s="40">
        <v>18.739999999999998</v>
      </c>
      <c r="F3320" s="34"/>
      <c r="G3320" s="34"/>
      <c r="H3320" s="34"/>
      <c r="I3320" s="34"/>
    </row>
    <row r="3321" spans="1:9" ht="16.5" thickBot="1">
      <c r="A3321" s="38">
        <v>43239</v>
      </c>
      <c r="B3321" s="46">
        <v>0.375</v>
      </c>
      <c r="C3321" s="39" t="s">
        <v>5838</v>
      </c>
      <c r="D3321" s="39" t="s">
        <v>5839</v>
      </c>
      <c r="E3321" s="43">
        <v>20</v>
      </c>
      <c r="F3321" s="34"/>
      <c r="G3321" s="34"/>
      <c r="H3321" s="34"/>
      <c r="I3321" s="34"/>
    </row>
    <row r="3322" spans="1:9" ht="16.5" thickBot="1">
      <c r="A3322" s="38">
        <v>43239</v>
      </c>
      <c r="B3322" s="46">
        <v>0.41666666666666669</v>
      </c>
      <c r="C3322" s="39" t="s">
        <v>5838</v>
      </c>
      <c r="D3322" s="39" t="s">
        <v>5839</v>
      </c>
      <c r="E3322" s="40">
        <v>22.16</v>
      </c>
      <c r="F3322" s="34"/>
      <c r="G3322" s="34"/>
      <c r="H3322" s="34"/>
      <c r="I3322" s="34"/>
    </row>
    <row r="3323" spans="1:9" ht="16.5" thickBot="1">
      <c r="A3323" s="38">
        <v>43239</v>
      </c>
      <c r="B3323" s="46">
        <v>0.45833333333333331</v>
      </c>
      <c r="C3323" s="39" t="s">
        <v>5838</v>
      </c>
      <c r="D3323" s="39" t="s">
        <v>5839</v>
      </c>
      <c r="E3323" s="40">
        <v>22.59</v>
      </c>
      <c r="F3323" s="34"/>
      <c r="G3323" s="34"/>
      <c r="H3323" s="34"/>
      <c r="I3323" s="34"/>
    </row>
    <row r="3324" spans="1:9" ht="16.5" thickBot="1">
      <c r="A3324" s="38">
        <v>43239</v>
      </c>
      <c r="B3324" s="46">
        <v>0.5</v>
      </c>
      <c r="C3324" s="39" t="s">
        <v>5838</v>
      </c>
      <c r="D3324" s="39" t="s">
        <v>5839</v>
      </c>
      <c r="E3324" s="40">
        <v>25.02</v>
      </c>
      <c r="F3324" s="34"/>
      <c r="G3324" s="34"/>
      <c r="H3324" s="34"/>
      <c r="I3324" s="34"/>
    </row>
    <row r="3325" spans="1:9" ht="16.5" thickBot="1">
      <c r="A3325" s="38">
        <v>43239</v>
      </c>
      <c r="B3325" s="46">
        <v>0.54166666666666663</v>
      </c>
      <c r="C3325" s="39" t="s">
        <v>5838</v>
      </c>
      <c r="D3325" s="39" t="s">
        <v>5839</v>
      </c>
      <c r="E3325" s="40">
        <v>33.4</v>
      </c>
      <c r="F3325" s="34"/>
      <c r="G3325" s="34"/>
      <c r="H3325" s="34"/>
      <c r="I3325" s="34"/>
    </row>
    <row r="3326" spans="1:9" ht="16.5" thickBot="1">
      <c r="A3326" s="38">
        <v>43239</v>
      </c>
      <c r="B3326" s="46">
        <v>0.58333333333333337</v>
      </c>
      <c r="C3326" s="39" t="s">
        <v>5838</v>
      </c>
      <c r="D3326" s="39" t="s">
        <v>5839</v>
      </c>
      <c r="E3326" s="40">
        <v>41.98</v>
      </c>
      <c r="F3326" s="34"/>
      <c r="G3326" s="34"/>
      <c r="H3326" s="34"/>
      <c r="I3326" s="34"/>
    </row>
    <row r="3327" spans="1:9" ht="16.5" thickBot="1">
      <c r="A3327" s="38">
        <v>43239</v>
      </c>
      <c r="B3327" s="46">
        <v>0.625</v>
      </c>
      <c r="C3327" s="39" t="s">
        <v>5838</v>
      </c>
      <c r="D3327" s="39" t="s">
        <v>5839</v>
      </c>
      <c r="E3327" s="40">
        <v>43.62</v>
      </c>
      <c r="F3327" s="34"/>
      <c r="G3327" s="34"/>
      <c r="H3327" s="34"/>
      <c r="I3327" s="34"/>
    </row>
    <row r="3328" spans="1:9" ht="16.5" thickBot="1">
      <c r="A3328" s="38">
        <v>43239</v>
      </c>
      <c r="B3328" s="46">
        <v>0.66666666666666663</v>
      </c>
      <c r="C3328" s="39" t="s">
        <v>5838</v>
      </c>
      <c r="D3328" s="39" t="s">
        <v>5839</v>
      </c>
      <c r="E3328" s="40">
        <v>53.97</v>
      </c>
      <c r="F3328" s="34"/>
      <c r="G3328" s="34"/>
      <c r="H3328" s="34"/>
      <c r="I3328" s="34"/>
    </row>
    <row r="3329" spans="1:9" ht="16.5" thickBot="1">
      <c r="A3329" s="38">
        <v>43239</v>
      </c>
      <c r="B3329" s="46">
        <v>0.70833333333333337</v>
      </c>
      <c r="C3329" s="39" t="s">
        <v>5838</v>
      </c>
      <c r="D3329" s="39" t="s">
        <v>5839</v>
      </c>
      <c r="E3329" s="40">
        <v>66.75</v>
      </c>
      <c r="F3329" s="34"/>
      <c r="G3329" s="34"/>
      <c r="H3329" s="34"/>
      <c r="I3329" s="34"/>
    </row>
    <row r="3330" spans="1:9" ht="16.5" thickBot="1">
      <c r="A3330" s="38">
        <v>43239</v>
      </c>
      <c r="B3330" s="46">
        <v>0.75</v>
      </c>
      <c r="C3330" s="39" t="s">
        <v>5838</v>
      </c>
      <c r="D3330" s="39" t="s">
        <v>5839</v>
      </c>
      <c r="E3330" s="40">
        <v>51.58</v>
      </c>
      <c r="F3330" s="34"/>
      <c r="G3330" s="34"/>
      <c r="H3330" s="34"/>
      <c r="I3330" s="34"/>
    </row>
    <row r="3331" spans="1:9" ht="16.5" thickBot="1">
      <c r="A3331" s="38">
        <v>43239</v>
      </c>
      <c r="B3331" s="46">
        <v>0.79166666666666663</v>
      </c>
      <c r="C3331" s="39" t="s">
        <v>5838</v>
      </c>
      <c r="D3331" s="39" t="s">
        <v>5839</v>
      </c>
      <c r="E3331" s="40">
        <v>38.29</v>
      </c>
      <c r="F3331" s="34"/>
      <c r="G3331" s="34"/>
      <c r="H3331" s="34"/>
      <c r="I3331" s="34"/>
    </row>
    <row r="3332" spans="1:9" ht="16.5" thickBot="1">
      <c r="A3332" s="38">
        <v>43239</v>
      </c>
      <c r="B3332" s="46">
        <v>0.83333333333333337</v>
      </c>
      <c r="C3332" s="39" t="s">
        <v>5838</v>
      </c>
      <c r="D3332" s="39" t="s">
        <v>5839</v>
      </c>
      <c r="E3332" s="40">
        <v>33.57</v>
      </c>
      <c r="F3332" s="34"/>
      <c r="G3332" s="34"/>
      <c r="H3332" s="34"/>
      <c r="I3332" s="34"/>
    </row>
    <row r="3333" spans="1:9" ht="16.5" thickBot="1">
      <c r="A3333" s="38">
        <v>43239</v>
      </c>
      <c r="B3333" s="46">
        <v>0.875</v>
      </c>
      <c r="C3333" s="39" t="s">
        <v>5838</v>
      </c>
      <c r="D3333" s="39" t="s">
        <v>5839</v>
      </c>
      <c r="E3333" s="40">
        <v>33.909999999999997</v>
      </c>
      <c r="F3333" s="34"/>
      <c r="G3333" s="34"/>
      <c r="H3333" s="34"/>
      <c r="I3333" s="34"/>
    </row>
    <row r="3334" spans="1:9" ht="16.5" thickBot="1">
      <c r="A3334" s="38">
        <v>43239</v>
      </c>
      <c r="B3334" s="46">
        <v>0.91666666666666663</v>
      </c>
      <c r="C3334" s="39" t="s">
        <v>5838</v>
      </c>
      <c r="D3334" s="39" t="s">
        <v>5839</v>
      </c>
      <c r="E3334" s="40">
        <v>27.76</v>
      </c>
      <c r="F3334" s="34"/>
      <c r="G3334" s="34"/>
      <c r="H3334" s="34"/>
      <c r="I3334" s="34"/>
    </row>
    <row r="3335" spans="1:9" ht="16.5" thickBot="1">
      <c r="A3335" s="38">
        <v>43239</v>
      </c>
      <c r="B3335" s="46">
        <v>0.95833333333333337</v>
      </c>
      <c r="C3335" s="39" t="s">
        <v>5838</v>
      </c>
      <c r="D3335" s="39" t="s">
        <v>5839</v>
      </c>
      <c r="E3335" s="40">
        <v>25.51</v>
      </c>
      <c r="F3335" s="34"/>
      <c r="G3335" s="34"/>
      <c r="H3335" s="34"/>
      <c r="I3335" s="34"/>
    </row>
    <row r="3336" spans="1:9" ht="16.5" thickBot="1">
      <c r="A3336" s="38">
        <v>43239</v>
      </c>
      <c r="B3336" s="46">
        <v>1</v>
      </c>
      <c r="C3336" s="39" t="s">
        <v>5838</v>
      </c>
      <c r="D3336" s="39" t="s">
        <v>5839</v>
      </c>
      <c r="E3336" s="40">
        <v>21.99</v>
      </c>
      <c r="F3336" s="34"/>
      <c r="G3336" s="34"/>
      <c r="H3336" s="34"/>
      <c r="I3336" s="34"/>
    </row>
    <row r="3337" spans="1:9" ht="16.5" thickBot="1">
      <c r="A3337" s="38">
        <v>43240</v>
      </c>
      <c r="B3337" s="46">
        <v>4.1666666666666664E-2</v>
      </c>
      <c r="C3337" s="39" t="s">
        <v>5838</v>
      </c>
      <c r="D3337" s="39" t="s">
        <v>5839</v>
      </c>
      <c r="E3337" s="40">
        <v>23.8</v>
      </c>
      <c r="F3337" s="34"/>
      <c r="G3337" s="34"/>
      <c r="H3337" s="34"/>
      <c r="I3337" s="34"/>
    </row>
    <row r="3338" spans="1:9" ht="16.5" thickBot="1">
      <c r="A3338" s="38">
        <v>43240</v>
      </c>
      <c r="B3338" s="46">
        <v>8.3333333333333329E-2</v>
      </c>
      <c r="C3338" s="39" t="s">
        <v>5838</v>
      </c>
      <c r="D3338" s="39" t="s">
        <v>5839</v>
      </c>
      <c r="E3338" s="43">
        <v>20</v>
      </c>
      <c r="F3338" s="34"/>
      <c r="G3338" s="34"/>
      <c r="H3338" s="34"/>
      <c r="I3338" s="34"/>
    </row>
    <row r="3339" spans="1:9" ht="16.5" thickBot="1">
      <c r="A3339" s="38">
        <v>43240</v>
      </c>
      <c r="B3339" s="46">
        <v>0.125</v>
      </c>
      <c r="C3339" s="39" t="s">
        <v>5838</v>
      </c>
      <c r="D3339" s="39" t="s">
        <v>5839</v>
      </c>
      <c r="E3339" s="40">
        <v>18.78</v>
      </c>
      <c r="F3339" s="34"/>
      <c r="G3339" s="34"/>
      <c r="H3339" s="34"/>
      <c r="I3339" s="34"/>
    </row>
    <row r="3340" spans="1:9" ht="16.5" thickBot="1">
      <c r="A3340" s="38">
        <v>43240</v>
      </c>
      <c r="B3340" s="46">
        <v>0.16666666666666666</v>
      </c>
      <c r="C3340" s="39" t="s">
        <v>5838</v>
      </c>
      <c r="D3340" s="39" t="s">
        <v>5839</v>
      </c>
      <c r="E3340" s="40">
        <v>18.16</v>
      </c>
      <c r="F3340" s="34"/>
      <c r="G3340" s="34"/>
      <c r="H3340" s="34"/>
      <c r="I3340" s="34"/>
    </row>
    <row r="3341" spans="1:9" ht="16.5" thickBot="1">
      <c r="A3341" s="38">
        <v>43240</v>
      </c>
      <c r="B3341" s="46">
        <v>0.20833333333333334</v>
      </c>
      <c r="C3341" s="39" t="s">
        <v>5838</v>
      </c>
      <c r="D3341" s="39" t="s">
        <v>5839</v>
      </c>
      <c r="E3341" s="40">
        <v>18.38</v>
      </c>
      <c r="F3341" s="34"/>
      <c r="G3341" s="34"/>
      <c r="H3341" s="34"/>
      <c r="I3341" s="34"/>
    </row>
    <row r="3342" spans="1:9" ht="16.5" thickBot="1">
      <c r="A3342" s="38">
        <v>43240</v>
      </c>
      <c r="B3342" s="46">
        <v>0.25</v>
      </c>
      <c r="C3342" s="39" t="s">
        <v>5838</v>
      </c>
      <c r="D3342" s="39" t="s">
        <v>5839</v>
      </c>
      <c r="E3342" s="40">
        <v>18.170000000000002</v>
      </c>
      <c r="F3342" s="34"/>
      <c r="G3342" s="34"/>
      <c r="H3342" s="34"/>
      <c r="I3342" s="34"/>
    </row>
    <row r="3343" spans="1:9" ht="16.5" thickBot="1">
      <c r="A3343" s="38">
        <v>43240</v>
      </c>
      <c r="B3343" s="46">
        <v>0.29166666666666669</v>
      </c>
      <c r="C3343" s="39" t="s">
        <v>5838</v>
      </c>
      <c r="D3343" s="39" t="s">
        <v>5839</v>
      </c>
      <c r="E3343" s="40">
        <v>19.68</v>
      </c>
      <c r="F3343" s="34"/>
      <c r="G3343" s="34"/>
      <c r="H3343" s="34"/>
      <c r="I3343" s="34"/>
    </row>
    <row r="3344" spans="1:9" ht="16.5" thickBot="1">
      <c r="A3344" s="38">
        <v>43240</v>
      </c>
      <c r="B3344" s="46">
        <v>0.33333333333333331</v>
      </c>
      <c r="C3344" s="39" t="s">
        <v>5838</v>
      </c>
      <c r="D3344" s="39" t="s">
        <v>5839</v>
      </c>
      <c r="E3344" s="40">
        <v>19.670000000000002</v>
      </c>
      <c r="F3344" s="34"/>
      <c r="G3344" s="34"/>
      <c r="H3344" s="34"/>
      <c r="I3344" s="34"/>
    </row>
    <row r="3345" spans="1:9" ht="16.5" thickBot="1">
      <c r="A3345" s="38">
        <v>43240</v>
      </c>
      <c r="B3345" s="46">
        <v>0.375</v>
      </c>
      <c r="C3345" s="39" t="s">
        <v>5838</v>
      </c>
      <c r="D3345" s="39" t="s">
        <v>5839</v>
      </c>
      <c r="E3345" s="40">
        <v>20.93</v>
      </c>
      <c r="F3345" s="34"/>
      <c r="G3345" s="34"/>
      <c r="H3345" s="34"/>
      <c r="I3345" s="34"/>
    </row>
    <row r="3346" spans="1:9" ht="16.5" thickBot="1">
      <c r="A3346" s="38">
        <v>43240</v>
      </c>
      <c r="B3346" s="46">
        <v>0.41666666666666669</v>
      </c>
      <c r="C3346" s="39" t="s">
        <v>5838</v>
      </c>
      <c r="D3346" s="39" t="s">
        <v>5839</v>
      </c>
      <c r="E3346" s="40">
        <v>23.74</v>
      </c>
      <c r="F3346" s="34"/>
      <c r="G3346" s="34"/>
      <c r="H3346" s="34"/>
      <c r="I3346" s="34"/>
    </row>
    <row r="3347" spans="1:9" ht="16.5" thickBot="1">
      <c r="A3347" s="38">
        <v>43240</v>
      </c>
      <c r="B3347" s="46">
        <v>0.45833333333333331</v>
      </c>
      <c r="C3347" s="39" t="s">
        <v>5838</v>
      </c>
      <c r="D3347" s="39" t="s">
        <v>5839</v>
      </c>
      <c r="E3347" s="40">
        <v>25.78</v>
      </c>
      <c r="F3347" s="34"/>
      <c r="G3347" s="34"/>
      <c r="H3347" s="34"/>
      <c r="I3347" s="34"/>
    </row>
    <row r="3348" spans="1:9" ht="16.5" thickBot="1">
      <c r="A3348" s="38">
        <v>43240</v>
      </c>
      <c r="B3348" s="46">
        <v>0.5</v>
      </c>
      <c r="C3348" s="39" t="s">
        <v>5838</v>
      </c>
      <c r="D3348" s="39" t="s">
        <v>5839</v>
      </c>
      <c r="E3348" s="40">
        <v>28.31</v>
      </c>
      <c r="F3348" s="34"/>
      <c r="G3348" s="34"/>
      <c r="H3348" s="34"/>
      <c r="I3348" s="34"/>
    </row>
    <row r="3349" spans="1:9" ht="16.5" thickBot="1">
      <c r="A3349" s="38">
        <v>43240</v>
      </c>
      <c r="B3349" s="46">
        <v>0.54166666666666663</v>
      </c>
      <c r="C3349" s="39" t="s">
        <v>5838</v>
      </c>
      <c r="D3349" s="39" t="s">
        <v>5839</v>
      </c>
      <c r="E3349" s="40">
        <v>32.57</v>
      </c>
      <c r="F3349" s="34"/>
      <c r="G3349" s="34"/>
      <c r="H3349" s="34"/>
      <c r="I3349" s="34"/>
    </row>
    <row r="3350" spans="1:9" ht="16.5" thickBot="1">
      <c r="A3350" s="38">
        <v>43240</v>
      </c>
      <c r="B3350" s="46">
        <v>0.58333333333333337</v>
      </c>
      <c r="C3350" s="39" t="s">
        <v>5838</v>
      </c>
      <c r="D3350" s="39" t="s">
        <v>5839</v>
      </c>
      <c r="E3350" s="40">
        <v>42.2</v>
      </c>
      <c r="F3350" s="34"/>
      <c r="G3350" s="34"/>
      <c r="H3350" s="34"/>
      <c r="I3350" s="34"/>
    </row>
    <row r="3351" spans="1:9" ht="16.5" thickBot="1">
      <c r="A3351" s="38">
        <v>43240</v>
      </c>
      <c r="B3351" s="46">
        <v>0.625</v>
      </c>
      <c r="C3351" s="39" t="s">
        <v>5838</v>
      </c>
      <c r="D3351" s="39" t="s">
        <v>5839</v>
      </c>
      <c r="E3351" s="40">
        <v>48.3</v>
      </c>
      <c r="F3351" s="34"/>
      <c r="G3351" s="34"/>
      <c r="H3351" s="34"/>
      <c r="I3351" s="34"/>
    </row>
    <row r="3352" spans="1:9" ht="16.5" thickBot="1">
      <c r="A3352" s="38">
        <v>43240</v>
      </c>
      <c r="B3352" s="46">
        <v>0.66666666666666663</v>
      </c>
      <c r="C3352" s="39" t="s">
        <v>5838</v>
      </c>
      <c r="D3352" s="39" t="s">
        <v>5839</v>
      </c>
      <c r="E3352" s="40">
        <v>58.53</v>
      </c>
      <c r="F3352" s="34"/>
      <c r="G3352" s="34"/>
      <c r="H3352" s="34"/>
      <c r="I3352" s="34"/>
    </row>
    <row r="3353" spans="1:9" ht="16.5" thickBot="1">
      <c r="A3353" s="38">
        <v>43240</v>
      </c>
      <c r="B3353" s="46">
        <v>0.70833333333333337</v>
      </c>
      <c r="C3353" s="39" t="s">
        <v>5838</v>
      </c>
      <c r="D3353" s="39" t="s">
        <v>5839</v>
      </c>
      <c r="E3353" s="40">
        <v>60.32</v>
      </c>
      <c r="F3353" s="34"/>
      <c r="G3353" s="34"/>
      <c r="H3353" s="34"/>
      <c r="I3353" s="34"/>
    </row>
    <row r="3354" spans="1:9" ht="16.5" thickBot="1">
      <c r="A3354" s="38">
        <v>43240</v>
      </c>
      <c r="B3354" s="46">
        <v>0.75</v>
      </c>
      <c r="C3354" s="39" t="s">
        <v>5838</v>
      </c>
      <c r="D3354" s="39" t="s">
        <v>5839</v>
      </c>
      <c r="E3354" s="40">
        <v>50.03</v>
      </c>
      <c r="F3354" s="34"/>
      <c r="G3354" s="34"/>
      <c r="H3354" s="34"/>
      <c r="I3354" s="34"/>
    </row>
    <row r="3355" spans="1:9" ht="16.5" thickBot="1">
      <c r="A3355" s="38">
        <v>43240</v>
      </c>
      <c r="B3355" s="46">
        <v>0.79166666666666663</v>
      </c>
      <c r="C3355" s="39" t="s">
        <v>5838</v>
      </c>
      <c r="D3355" s="39" t="s">
        <v>5839</v>
      </c>
      <c r="E3355" s="40">
        <v>40.520000000000003</v>
      </c>
      <c r="F3355" s="34"/>
      <c r="G3355" s="34"/>
      <c r="H3355" s="34"/>
      <c r="I3355" s="34"/>
    </row>
    <row r="3356" spans="1:9" ht="16.5" thickBot="1">
      <c r="A3356" s="38">
        <v>43240</v>
      </c>
      <c r="B3356" s="46">
        <v>0.83333333333333337</v>
      </c>
      <c r="C3356" s="39" t="s">
        <v>5838</v>
      </c>
      <c r="D3356" s="39" t="s">
        <v>5839</v>
      </c>
      <c r="E3356" s="40">
        <v>39.299999999999997</v>
      </c>
      <c r="F3356" s="34"/>
      <c r="G3356" s="34"/>
      <c r="H3356" s="34"/>
      <c r="I3356" s="34"/>
    </row>
    <row r="3357" spans="1:9" ht="16.5" thickBot="1">
      <c r="A3357" s="38">
        <v>43240</v>
      </c>
      <c r="B3357" s="46">
        <v>0.875</v>
      </c>
      <c r="C3357" s="39" t="s">
        <v>5838</v>
      </c>
      <c r="D3357" s="39" t="s">
        <v>5839</v>
      </c>
      <c r="E3357" s="40">
        <v>44.16</v>
      </c>
      <c r="F3357" s="34"/>
      <c r="G3357" s="34"/>
      <c r="H3357" s="34"/>
      <c r="I3357" s="34"/>
    </row>
    <row r="3358" spans="1:9" ht="16.5" thickBot="1">
      <c r="A3358" s="38">
        <v>43240</v>
      </c>
      <c r="B3358" s="46">
        <v>0.91666666666666663</v>
      </c>
      <c r="C3358" s="39" t="s">
        <v>5838</v>
      </c>
      <c r="D3358" s="39" t="s">
        <v>5839</v>
      </c>
      <c r="E3358" s="40">
        <v>33.130000000000003</v>
      </c>
      <c r="F3358" s="34"/>
      <c r="G3358" s="34"/>
      <c r="H3358" s="34"/>
      <c r="I3358" s="34"/>
    </row>
    <row r="3359" spans="1:9" ht="16.5" thickBot="1">
      <c r="A3359" s="38">
        <v>43240</v>
      </c>
      <c r="B3359" s="46">
        <v>0.95833333333333337</v>
      </c>
      <c r="C3359" s="39" t="s">
        <v>5838</v>
      </c>
      <c r="D3359" s="39" t="s">
        <v>5839</v>
      </c>
      <c r="E3359" s="40">
        <v>26.65</v>
      </c>
      <c r="F3359" s="34"/>
      <c r="G3359" s="34"/>
      <c r="H3359" s="34"/>
      <c r="I3359" s="34"/>
    </row>
    <row r="3360" spans="1:9" ht="16.5" thickBot="1">
      <c r="A3360" s="38">
        <v>43240</v>
      </c>
      <c r="B3360" s="46">
        <v>1</v>
      </c>
      <c r="C3360" s="39" t="s">
        <v>5838</v>
      </c>
      <c r="D3360" s="39" t="s">
        <v>5839</v>
      </c>
      <c r="E3360" s="40">
        <v>23.48</v>
      </c>
      <c r="F3360" s="34"/>
      <c r="G3360" s="34"/>
      <c r="H3360" s="34"/>
      <c r="I3360" s="34"/>
    </row>
    <row r="3361" spans="1:9" ht="16.5" thickBot="1">
      <c r="A3361" s="38">
        <v>43241</v>
      </c>
      <c r="B3361" s="46">
        <v>4.1666666666666664E-2</v>
      </c>
      <c r="C3361" s="39" t="s">
        <v>5838</v>
      </c>
      <c r="D3361" s="39" t="s">
        <v>5839</v>
      </c>
      <c r="E3361" s="40">
        <v>21.71</v>
      </c>
      <c r="F3361" s="34"/>
      <c r="G3361" s="34"/>
      <c r="H3361" s="34"/>
      <c r="I3361" s="34"/>
    </row>
    <row r="3362" spans="1:9" ht="16.5" thickBot="1">
      <c r="A3362" s="38">
        <v>43241</v>
      </c>
      <c r="B3362" s="46">
        <v>8.3333333333333329E-2</v>
      </c>
      <c r="C3362" s="39" t="s">
        <v>5838</v>
      </c>
      <c r="D3362" s="39" t="s">
        <v>5839</v>
      </c>
      <c r="E3362" s="40">
        <v>19.739999999999998</v>
      </c>
      <c r="F3362" s="34"/>
      <c r="G3362" s="34"/>
      <c r="H3362" s="34"/>
      <c r="I3362" s="34"/>
    </row>
    <row r="3363" spans="1:9" ht="16.5" thickBot="1">
      <c r="A3363" s="38">
        <v>43241</v>
      </c>
      <c r="B3363" s="46">
        <v>0.125</v>
      </c>
      <c r="C3363" s="39" t="s">
        <v>5838</v>
      </c>
      <c r="D3363" s="39" t="s">
        <v>5839</v>
      </c>
      <c r="E3363" s="40">
        <v>18.87</v>
      </c>
      <c r="F3363" s="34"/>
      <c r="G3363" s="34"/>
      <c r="H3363" s="34"/>
      <c r="I3363" s="34"/>
    </row>
    <row r="3364" spans="1:9" ht="16.5" thickBot="1">
      <c r="A3364" s="38">
        <v>43241</v>
      </c>
      <c r="B3364" s="46">
        <v>0.16666666666666666</v>
      </c>
      <c r="C3364" s="39" t="s">
        <v>5838</v>
      </c>
      <c r="D3364" s="39" t="s">
        <v>5839</v>
      </c>
      <c r="E3364" s="40">
        <v>18.77</v>
      </c>
      <c r="F3364" s="34"/>
      <c r="G3364" s="34"/>
      <c r="H3364" s="34"/>
      <c r="I3364" s="34"/>
    </row>
    <row r="3365" spans="1:9" ht="16.5" thickBot="1">
      <c r="A3365" s="38">
        <v>43241</v>
      </c>
      <c r="B3365" s="46">
        <v>0.20833333333333334</v>
      </c>
      <c r="C3365" s="39" t="s">
        <v>5838</v>
      </c>
      <c r="D3365" s="39" t="s">
        <v>5839</v>
      </c>
      <c r="E3365" s="40">
        <v>19.239999999999998</v>
      </c>
      <c r="F3365" s="34"/>
      <c r="G3365" s="34"/>
      <c r="H3365" s="34"/>
      <c r="I3365" s="34"/>
    </row>
    <row r="3366" spans="1:9" ht="16.5" thickBot="1">
      <c r="A3366" s="38">
        <v>43241</v>
      </c>
      <c r="B3366" s="46">
        <v>0.25</v>
      </c>
      <c r="C3366" s="39" t="s">
        <v>5838</v>
      </c>
      <c r="D3366" s="39" t="s">
        <v>5839</v>
      </c>
      <c r="E3366" s="40">
        <v>20.38</v>
      </c>
      <c r="F3366" s="34"/>
      <c r="G3366" s="34"/>
      <c r="H3366" s="34"/>
      <c r="I3366" s="34"/>
    </row>
    <row r="3367" spans="1:9" ht="16.5" thickBot="1">
      <c r="A3367" s="38">
        <v>43241</v>
      </c>
      <c r="B3367" s="46">
        <v>0.29166666666666669</v>
      </c>
      <c r="C3367" s="39" t="s">
        <v>5838</v>
      </c>
      <c r="D3367" s="39" t="s">
        <v>5839</v>
      </c>
      <c r="E3367" s="40">
        <v>20.85</v>
      </c>
      <c r="F3367" s="34"/>
      <c r="G3367" s="34"/>
      <c r="H3367" s="34"/>
      <c r="I3367" s="34"/>
    </row>
    <row r="3368" spans="1:9" ht="16.5" thickBot="1">
      <c r="A3368" s="38">
        <v>43241</v>
      </c>
      <c r="B3368" s="46">
        <v>0.33333333333333331</v>
      </c>
      <c r="C3368" s="39" t="s">
        <v>5838</v>
      </c>
      <c r="D3368" s="39" t="s">
        <v>5839</v>
      </c>
      <c r="E3368" s="40">
        <v>21.17</v>
      </c>
      <c r="F3368" s="34"/>
      <c r="G3368" s="34"/>
      <c r="H3368" s="34"/>
      <c r="I3368" s="34"/>
    </row>
    <row r="3369" spans="1:9" ht="16.5" thickBot="1">
      <c r="A3369" s="38">
        <v>43241</v>
      </c>
      <c r="B3369" s="46">
        <v>0.375</v>
      </c>
      <c r="C3369" s="39" t="s">
        <v>5838</v>
      </c>
      <c r="D3369" s="39" t="s">
        <v>5839</v>
      </c>
      <c r="E3369" s="40">
        <v>22.55</v>
      </c>
      <c r="F3369" s="34"/>
      <c r="G3369" s="34"/>
      <c r="H3369" s="34"/>
      <c r="I3369" s="34"/>
    </row>
    <row r="3370" spans="1:9" ht="16.5" thickBot="1">
      <c r="A3370" s="38">
        <v>43241</v>
      </c>
      <c r="B3370" s="46">
        <v>0.41666666666666669</v>
      </c>
      <c r="C3370" s="39" t="s">
        <v>5838</v>
      </c>
      <c r="D3370" s="39" t="s">
        <v>5839</v>
      </c>
      <c r="E3370" s="40">
        <v>23.67</v>
      </c>
      <c r="F3370" s="34"/>
      <c r="G3370" s="34"/>
      <c r="H3370" s="34"/>
      <c r="I3370" s="34"/>
    </row>
    <row r="3371" spans="1:9" ht="16.5" thickBot="1">
      <c r="A3371" s="38">
        <v>43241</v>
      </c>
      <c r="B3371" s="46">
        <v>0.45833333333333331</v>
      </c>
      <c r="C3371" s="39" t="s">
        <v>5838</v>
      </c>
      <c r="D3371" s="39" t="s">
        <v>5839</v>
      </c>
      <c r="E3371" s="40">
        <v>25.73</v>
      </c>
      <c r="F3371" s="34"/>
      <c r="G3371" s="34"/>
      <c r="H3371" s="34"/>
      <c r="I3371" s="34"/>
    </row>
    <row r="3372" spans="1:9" ht="16.5" thickBot="1">
      <c r="A3372" s="38">
        <v>43241</v>
      </c>
      <c r="B3372" s="46">
        <v>0.5</v>
      </c>
      <c r="C3372" s="39" t="s">
        <v>5838</v>
      </c>
      <c r="D3372" s="39" t="s">
        <v>5839</v>
      </c>
      <c r="E3372" s="40">
        <v>28.33</v>
      </c>
      <c r="F3372" s="34"/>
      <c r="G3372" s="34"/>
      <c r="H3372" s="34"/>
      <c r="I3372" s="34"/>
    </row>
    <row r="3373" spans="1:9" ht="16.5" thickBot="1">
      <c r="A3373" s="38">
        <v>43241</v>
      </c>
      <c r="B3373" s="46">
        <v>0.54166666666666663</v>
      </c>
      <c r="C3373" s="39" t="s">
        <v>5838</v>
      </c>
      <c r="D3373" s="39" t="s">
        <v>5839</v>
      </c>
      <c r="E3373" s="40">
        <v>33.869999999999997</v>
      </c>
      <c r="F3373" s="34"/>
      <c r="G3373" s="34"/>
      <c r="H3373" s="34"/>
      <c r="I3373" s="34"/>
    </row>
    <row r="3374" spans="1:9" ht="16.5" thickBot="1">
      <c r="A3374" s="38">
        <v>43241</v>
      </c>
      <c r="B3374" s="46">
        <v>0.58333333333333337</v>
      </c>
      <c r="C3374" s="39" t="s">
        <v>5838</v>
      </c>
      <c r="D3374" s="39" t="s">
        <v>5839</v>
      </c>
      <c r="E3374" s="40">
        <v>44.91</v>
      </c>
      <c r="F3374" s="34"/>
      <c r="G3374" s="34"/>
      <c r="H3374" s="34"/>
      <c r="I3374" s="34"/>
    </row>
    <row r="3375" spans="1:9" ht="16.5" thickBot="1">
      <c r="A3375" s="38">
        <v>43241</v>
      </c>
      <c r="B3375" s="46">
        <v>0.625</v>
      </c>
      <c r="C3375" s="39" t="s">
        <v>5838</v>
      </c>
      <c r="D3375" s="39" t="s">
        <v>5839</v>
      </c>
      <c r="E3375" s="40">
        <v>49.71</v>
      </c>
      <c r="F3375" s="34"/>
      <c r="G3375" s="34"/>
      <c r="H3375" s="34"/>
      <c r="I3375" s="34"/>
    </row>
    <row r="3376" spans="1:9" ht="16.5" thickBot="1">
      <c r="A3376" s="38">
        <v>43241</v>
      </c>
      <c r="B3376" s="46">
        <v>0.66666666666666663</v>
      </c>
      <c r="C3376" s="39" t="s">
        <v>5838</v>
      </c>
      <c r="D3376" s="39" t="s">
        <v>5839</v>
      </c>
      <c r="E3376" s="40">
        <v>67.19</v>
      </c>
      <c r="F3376" s="34"/>
      <c r="G3376" s="34"/>
      <c r="H3376" s="34"/>
      <c r="I3376" s="34"/>
    </row>
    <row r="3377" spans="1:9" ht="16.5" thickBot="1">
      <c r="A3377" s="38">
        <v>43241</v>
      </c>
      <c r="B3377" s="46">
        <v>0.70833333333333337</v>
      </c>
      <c r="C3377" s="39" t="s">
        <v>5838</v>
      </c>
      <c r="D3377" s="39" t="s">
        <v>5839</v>
      </c>
      <c r="E3377" s="40">
        <v>79.040000000000006</v>
      </c>
      <c r="F3377" s="34"/>
      <c r="G3377" s="34"/>
      <c r="H3377" s="34"/>
      <c r="I3377" s="34"/>
    </row>
    <row r="3378" spans="1:9" ht="16.5" thickBot="1">
      <c r="A3378" s="38">
        <v>43241</v>
      </c>
      <c r="B3378" s="46">
        <v>0.75</v>
      </c>
      <c r="C3378" s="39" t="s">
        <v>5838</v>
      </c>
      <c r="D3378" s="39" t="s">
        <v>5839</v>
      </c>
      <c r="E3378" s="40">
        <v>51.15</v>
      </c>
      <c r="F3378" s="34"/>
      <c r="G3378" s="34"/>
      <c r="H3378" s="34"/>
      <c r="I3378" s="34"/>
    </row>
    <row r="3379" spans="1:9" ht="16.5" thickBot="1">
      <c r="A3379" s="38">
        <v>43241</v>
      </c>
      <c r="B3379" s="46">
        <v>0.79166666666666663</v>
      </c>
      <c r="C3379" s="39" t="s">
        <v>5838</v>
      </c>
      <c r="D3379" s="39" t="s">
        <v>5839</v>
      </c>
      <c r="E3379" s="40">
        <v>35.4</v>
      </c>
      <c r="F3379" s="34"/>
      <c r="G3379" s="34"/>
      <c r="H3379" s="34"/>
      <c r="I3379" s="34"/>
    </row>
    <row r="3380" spans="1:9" ht="16.5" thickBot="1">
      <c r="A3380" s="38">
        <v>43241</v>
      </c>
      <c r="B3380" s="46">
        <v>0.83333333333333337</v>
      </c>
      <c r="C3380" s="39" t="s">
        <v>5838</v>
      </c>
      <c r="D3380" s="39" t="s">
        <v>5839</v>
      </c>
      <c r="E3380" s="40">
        <v>29.45</v>
      </c>
      <c r="F3380" s="34"/>
      <c r="G3380" s="34"/>
      <c r="H3380" s="34"/>
      <c r="I3380" s="34"/>
    </row>
    <row r="3381" spans="1:9" ht="16.5" thickBot="1">
      <c r="A3381" s="38">
        <v>43241</v>
      </c>
      <c r="B3381" s="46">
        <v>0.875</v>
      </c>
      <c r="C3381" s="39" t="s">
        <v>5838</v>
      </c>
      <c r="D3381" s="39" t="s">
        <v>5839</v>
      </c>
      <c r="E3381" s="40">
        <v>33.99</v>
      </c>
      <c r="F3381" s="34"/>
      <c r="G3381" s="34"/>
      <c r="H3381" s="34"/>
      <c r="I3381" s="34"/>
    </row>
    <row r="3382" spans="1:9" ht="16.5" thickBot="1">
      <c r="A3382" s="38">
        <v>43241</v>
      </c>
      <c r="B3382" s="46">
        <v>0.91666666666666663</v>
      </c>
      <c r="C3382" s="39" t="s">
        <v>5838</v>
      </c>
      <c r="D3382" s="39" t="s">
        <v>5839</v>
      </c>
      <c r="E3382" s="40">
        <v>26.19</v>
      </c>
      <c r="F3382" s="34"/>
      <c r="G3382" s="34"/>
      <c r="H3382" s="34"/>
      <c r="I3382" s="34"/>
    </row>
    <row r="3383" spans="1:9" ht="16.5" thickBot="1">
      <c r="A3383" s="38">
        <v>43241</v>
      </c>
      <c r="B3383" s="46">
        <v>0.95833333333333337</v>
      </c>
      <c r="C3383" s="39" t="s">
        <v>5838</v>
      </c>
      <c r="D3383" s="39" t="s">
        <v>5839</v>
      </c>
      <c r="E3383" s="40">
        <v>27.21</v>
      </c>
      <c r="F3383" s="34"/>
      <c r="G3383" s="34"/>
      <c r="H3383" s="34"/>
      <c r="I3383" s="34"/>
    </row>
    <row r="3384" spans="1:9" ht="16.5" thickBot="1">
      <c r="A3384" s="38">
        <v>43241</v>
      </c>
      <c r="B3384" s="46">
        <v>1</v>
      </c>
      <c r="C3384" s="39" t="s">
        <v>5838</v>
      </c>
      <c r="D3384" s="39" t="s">
        <v>5839</v>
      </c>
      <c r="E3384" s="40">
        <v>23.64</v>
      </c>
      <c r="F3384" s="34"/>
      <c r="G3384" s="34"/>
      <c r="H3384" s="34"/>
      <c r="I3384" s="34"/>
    </row>
    <row r="3385" spans="1:9" ht="16.5" thickBot="1">
      <c r="A3385" s="38">
        <v>43242</v>
      </c>
      <c r="B3385" s="46">
        <v>4.1666666666666664E-2</v>
      </c>
      <c r="C3385" s="39" t="s">
        <v>5838</v>
      </c>
      <c r="D3385" s="39" t="s">
        <v>5839</v>
      </c>
      <c r="E3385" s="40">
        <v>19.03</v>
      </c>
      <c r="F3385" s="34"/>
      <c r="G3385" s="34"/>
      <c r="H3385" s="34"/>
      <c r="I3385" s="34"/>
    </row>
    <row r="3386" spans="1:9" ht="16.5" thickBot="1">
      <c r="A3386" s="38">
        <v>43242</v>
      </c>
      <c r="B3386" s="46">
        <v>8.3333333333333329E-2</v>
      </c>
      <c r="C3386" s="39" t="s">
        <v>5838</v>
      </c>
      <c r="D3386" s="39" t="s">
        <v>5839</v>
      </c>
      <c r="E3386" s="40">
        <v>18.3</v>
      </c>
      <c r="F3386" s="34"/>
      <c r="G3386" s="34"/>
      <c r="H3386" s="34"/>
      <c r="I3386" s="34"/>
    </row>
    <row r="3387" spans="1:9" ht="16.5" thickBot="1">
      <c r="A3387" s="38">
        <v>43242</v>
      </c>
      <c r="B3387" s="46">
        <v>0.125</v>
      </c>
      <c r="C3387" s="39" t="s">
        <v>5838</v>
      </c>
      <c r="D3387" s="39" t="s">
        <v>5839</v>
      </c>
      <c r="E3387" s="40">
        <v>17.829999999999998</v>
      </c>
      <c r="F3387" s="34"/>
      <c r="G3387" s="34"/>
      <c r="H3387" s="34"/>
      <c r="I3387" s="34"/>
    </row>
    <row r="3388" spans="1:9" ht="16.5" thickBot="1">
      <c r="A3388" s="38">
        <v>43242</v>
      </c>
      <c r="B3388" s="46">
        <v>0.16666666666666666</v>
      </c>
      <c r="C3388" s="39" t="s">
        <v>5838</v>
      </c>
      <c r="D3388" s="39" t="s">
        <v>5839</v>
      </c>
      <c r="E3388" s="40">
        <v>17.579999999999998</v>
      </c>
      <c r="F3388" s="34"/>
      <c r="G3388" s="34"/>
      <c r="H3388" s="34"/>
      <c r="I3388" s="34"/>
    </row>
    <row r="3389" spans="1:9" ht="16.5" thickBot="1">
      <c r="A3389" s="38">
        <v>43242</v>
      </c>
      <c r="B3389" s="46">
        <v>0.20833333333333334</v>
      </c>
      <c r="C3389" s="39" t="s">
        <v>5838</v>
      </c>
      <c r="D3389" s="39" t="s">
        <v>5839</v>
      </c>
      <c r="E3389" s="40">
        <v>18.13</v>
      </c>
      <c r="F3389" s="34"/>
      <c r="G3389" s="34"/>
      <c r="H3389" s="34"/>
      <c r="I3389" s="34"/>
    </row>
    <row r="3390" spans="1:9" ht="16.5" thickBot="1">
      <c r="A3390" s="38">
        <v>43242</v>
      </c>
      <c r="B3390" s="46">
        <v>0.25</v>
      </c>
      <c r="C3390" s="39" t="s">
        <v>5838</v>
      </c>
      <c r="D3390" s="39" t="s">
        <v>5839</v>
      </c>
      <c r="E3390" s="40">
        <v>19.010000000000002</v>
      </c>
      <c r="F3390" s="34"/>
      <c r="G3390" s="34"/>
      <c r="H3390" s="34"/>
      <c r="I3390" s="34"/>
    </row>
    <row r="3391" spans="1:9" ht="16.5" thickBot="1">
      <c r="A3391" s="38">
        <v>43242</v>
      </c>
      <c r="B3391" s="46">
        <v>0.29166666666666669</v>
      </c>
      <c r="C3391" s="39" t="s">
        <v>5838</v>
      </c>
      <c r="D3391" s="39" t="s">
        <v>5839</v>
      </c>
      <c r="E3391" s="40">
        <v>21.69</v>
      </c>
      <c r="F3391" s="34"/>
      <c r="G3391" s="34"/>
      <c r="H3391" s="34"/>
      <c r="I3391" s="34"/>
    </row>
    <row r="3392" spans="1:9" ht="16.5" thickBot="1">
      <c r="A3392" s="38">
        <v>43242</v>
      </c>
      <c r="B3392" s="46">
        <v>0.33333333333333331</v>
      </c>
      <c r="C3392" s="39" t="s">
        <v>5838</v>
      </c>
      <c r="D3392" s="39" t="s">
        <v>5839</v>
      </c>
      <c r="E3392" s="40">
        <v>22.83</v>
      </c>
      <c r="F3392" s="34"/>
      <c r="G3392" s="34"/>
      <c r="H3392" s="34"/>
      <c r="I3392" s="34"/>
    </row>
    <row r="3393" spans="1:9" ht="16.5" thickBot="1">
      <c r="A3393" s="38">
        <v>43242</v>
      </c>
      <c r="B3393" s="46">
        <v>0.375</v>
      </c>
      <c r="C3393" s="39" t="s">
        <v>5838</v>
      </c>
      <c r="D3393" s="39" t="s">
        <v>5839</v>
      </c>
      <c r="E3393" s="40">
        <v>22.56</v>
      </c>
      <c r="F3393" s="34"/>
      <c r="G3393" s="34"/>
      <c r="H3393" s="34"/>
      <c r="I3393" s="34"/>
    </row>
    <row r="3394" spans="1:9" ht="16.5" thickBot="1">
      <c r="A3394" s="38">
        <v>43242</v>
      </c>
      <c r="B3394" s="46">
        <v>0.41666666666666669</v>
      </c>
      <c r="C3394" s="39" t="s">
        <v>5838</v>
      </c>
      <c r="D3394" s="39" t="s">
        <v>5839</v>
      </c>
      <c r="E3394" s="40">
        <v>24.07</v>
      </c>
      <c r="F3394" s="34"/>
      <c r="G3394" s="34"/>
      <c r="H3394" s="34"/>
      <c r="I3394" s="34"/>
    </row>
    <row r="3395" spans="1:9" ht="16.5" thickBot="1">
      <c r="A3395" s="38">
        <v>43242</v>
      </c>
      <c r="B3395" s="46">
        <v>0.45833333333333331</v>
      </c>
      <c r="C3395" s="39" t="s">
        <v>5838</v>
      </c>
      <c r="D3395" s="39" t="s">
        <v>5839</v>
      </c>
      <c r="E3395" s="40">
        <v>26.69</v>
      </c>
      <c r="F3395" s="34"/>
      <c r="G3395" s="34"/>
      <c r="H3395" s="34"/>
      <c r="I3395" s="34"/>
    </row>
    <row r="3396" spans="1:9" ht="16.5" thickBot="1">
      <c r="A3396" s="38">
        <v>43242</v>
      </c>
      <c r="B3396" s="46">
        <v>0.5</v>
      </c>
      <c r="C3396" s="39" t="s">
        <v>5838</v>
      </c>
      <c r="D3396" s="39" t="s">
        <v>5839</v>
      </c>
      <c r="E3396" s="40">
        <v>29.17</v>
      </c>
      <c r="F3396" s="34"/>
      <c r="G3396" s="34"/>
      <c r="H3396" s="34"/>
      <c r="I3396" s="34"/>
    </row>
    <row r="3397" spans="1:9" ht="16.5" thickBot="1">
      <c r="A3397" s="38">
        <v>43242</v>
      </c>
      <c r="B3397" s="46">
        <v>0.54166666666666663</v>
      </c>
      <c r="C3397" s="39" t="s">
        <v>5838</v>
      </c>
      <c r="D3397" s="39" t="s">
        <v>5839</v>
      </c>
      <c r="E3397" s="40">
        <v>32.700000000000003</v>
      </c>
      <c r="F3397" s="34"/>
      <c r="G3397" s="34"/>
      <c r="H3397" s="34"/>
      <c r="I3397" s="34"/>
    </row>
    <row r="3398" spans="1:9" ht="16.5" thickBot="1">
      <c r="A3398" s="38">
        <v>43242</v>
      </c>
      <c r="B3398" s="46">
        <v>0.58333333333333337</v>
      </c>
      <c r="C3398" s="39" t="s">
        <v>5838</v>
      </c>
      <c r="D3398" s="39" t="s">
        <v>5839</v>
      </c>
      <c r="E3398" s="40">
        <v>38.94</v>
      </c>
      <c r="F3398" s="34"/>
      <c r="G3398" s="34"/>
      <c r="H3398" s="34"/>
      <c r="I3398" s="34"/>
    </row>
    <row r="3399" spans="1:9" ht="16.5" thickBot="1">
      <c r="A3399" s="38">
        <v>43242</v>
      </c>
      <c r="B3399" s="46">
        <v>0.625</v>
      </c>
      <c r="C3399" s="39" t="s">
        <v>5838</v>
      </c>
      <c r="D3399" s="39" t="s">
        <v>5839</v>
      </c>
      <c r="E3399" s="40">
        <v>48.84</v>
      </c>
      <c r="F3399" s="34"/>
      <c r="G3399" s="34"/>
      <c r="H3399" s="34"/>
      <c r="I3399" s="34"/>
    </row>
    <row r="3400" spans="1:9" ht="16.5" thickBot="1">
      <c r="A3400" s="38">
        <v>43242</v>
      </c>
      <c r="B3400" s="46">
        <v>0.66666666666666663</v>
      </c>
      <c r="C3400" s="39" t="s">
        <v>5838</v>
      </c>
      <c r="D3400" s="39" t="s">
        <v>5839</v>
      </c>
      <c r="E3400" s="40">
        <v>64.37</v>
      </c>
      <c r="F3400" s="34"/>
      <c r="G3400" s="34"/>
      <c r="H3400" s="34"/>
      <c r="I3400" s="34"/>
    </row>
    <row r="3401" spans="1:9" ht="16.5" thickBot="1">
      <c r="A3401" s="38">
        <v>43242</v>
      </c>
      <c r="B3401" s="46">
        <v>0.70833333333333337</v>
      </c>
      <c r="C3401" s="39" t="s">
        <v>5838</v>
      </c>
      <c r="D3401" s="39" t="s">
        <v>5839</v>
      </c>
      <c r="E3401" s="40">
        <v>68.09</v>
      </c>
      <c r="F3401" s="34"/>
      <c r="G3401" s="34"/>
      <c r="H3401" s="34"/>
      <c r="I3401" s="34"/>
    </row>
    <row r="3402" spans="1:9" ht="16.5" thickBot="1">
      <c r="A3402" s="38">
        <v>43242</v>
      </c>
      <c r="B3402" s="46">
        <v>0.75</v>
      </c>
      <c r="C3402" s="39" t="s">
        <v>5838</v>
      </c>
      <c r="D3402" s="39" t="s">
        <v>5839</v>
      </c>
      <c r="E3402" s="40">
        <v>50.56</v>
      </c>
      <c r="F3402" s="34"/>
      <c r="G3402" s="34"/>
      <c r="H3402" s="34"/>
      <c r="I3402" s="34"/>
    </row>
    <row r="3403" spans="1:9" ht="16.5" thickBot="1">
      <c r="A3403" s="38">
        <v>43242</v>
      </c>
      <c r="B3403" s="46">
        <v>0.79166666666666663</v>
      </c>
      <c r="C3403" s="39" t="s">
        <v>5838</v>
      </c>
      <c r="D3403" s="39" t="s">
        <v>5839</v>
      </c>
      <c r="E3403" s="40">
        <v>34.44</v>
      </c>
      <c r="F3403" s="34"/>
      <c r="G3403" s="34"/>
      <c r="H3403" s="34"/>
      <c r="I3403" s="34"/>
    </row>
    <row r="3404" spans="1:9" ht="16.5" thickBot="1">
      <c r="A3404" s="38">
        <v>43242</v>
      </c>
      <c r="B3404" s="46">
        <v>0.83333333333333337</v>
      </c>
      <c r="C3404" s="39" t="s">
        <v>5838</v>
      </c>
      <c r="D3404" s="39" t="s">
        <v>5839</v>
      </c>
      <c r="E3404" s="40">
        <v>29.97</v>
      </c>
      <c r="F3404" s="34"/>
      <c r="G3404" s="34"/>
      <c r="H3404" s="34"/>
      <c r="I3404" s="34"/>
    </row>
    <row r="3405" spans="1:9" ht="16.5" thickBot="1">
      <c r="A3405" s="38">
        <v>43242</v>
      </c>
      <c r="B3405" s="46">
        <v>0.875</v>
      </c>
      <c r="C3405" s="39" t="s">
        <v>5838</v>
      </c>
      <c r="D3405" s="39" t="s">
        <v>5839</v>
      </c>
      <c r="E3405" s="40">
        <v>30.65</v>
      </c>
      <c r="F3405" s="34"/>
      <c r="G3405" s="34"/>
      <c r="H3405" s="34"/>
      <c r="I3405" s="34"/>
    </row>
    <row r="3406" spans="1:9" ht="16.5" thickBot="1">
      <c r="A3406" s="38">
        <v>43242</v>
      </c>
      <c r="B3406" s="46">
        <v>0.91666666666666663</v>
      </c>
      <c r="C3406" s="39" t="s">
        <v>5838</v>
      </c>
      <c r="D3406" s="39" t="s">
        <v>5839</v>
      </c>
      <c r="E3406" s="40">
        <v>26.72</v>
      </c>
      <c r="F3406" s="34"/>
      <c r="G3406" s="34"/>
      <c r="H3406" s="34"/>
      <c r="I3406" s="34"/>
    </row>
    <row r="3407" spans="1:9" ht="16.5" thickBot="1">
      <c r="A3407" s="38">
        <v>43242</v>
      </c>
      <c r="B3407" s="46">
        <v>0.95833333333333337</v>
      </c>
      <c r="C3407" s="39" t="s">
        <v>5838</v>
      </c>
      <c r="D3407" s="39" t="s">
        <v>5839</v>
      </c>
      <c r="E3407" s="40">
        <v>25.82</v>
      </c>
      <c r="F3407" s="34"/>
      <c r="G3407" s="34"/>
      <c r="H3407" s="34"/>
      <c r="I3407" s="34"/>
    </row>
    <row r="3408" spans="1:9" ht="16.5" thickBot="1">
      <c r="A3408" s="38">
        <v>43242</v>
      </c>
      <c r="B3408" s="46">
        <v>1</v>
      </c>
      <c r="C3408" s="39" t="s">
        <v>5838</v>
      </c>
      <c r="D3408" s="39" t="s">
        <v>5839</v>
      </c>
      <c r="E3408" s="40">
        <v>23.24</v>
      </c>
      <c r="F3408" s="34"/>
      <c r="G3408" s="34"/>
      <c r="H3408" s="34"/>
      <c r="I3408" s="34"/>
    </row>
    <row r="3409" spans="1:9" ht="16.5" thickBot="1">
      <c r="A3409" s="38">
        <v>43243</v>
      </c>
      <c r="B3409" s="46">
        <v>4.1666666666666664E-2</v>
      </c>
      <c r="C3409" s="39" t="s">
        <v>5838</v>
      </c>
      <c r="D3409" s="39" t="s">
        <v>5839</v>
      </c>
      <c r="E3409" s="40">
        <v>18.13</v>
      </c>
      <c r="F3409" s="34"/>
      <c r="G3409" s="34"/>
      <c r="H3409" s="34"/>
      <c r="I3409" s="34"/>
    </row>
    <row r="3410" spans="1:9" ht="16.5" thickBot="1">
      <c r="A3410" s="38">
        <v>43243</v>
      </c>
      <c r="B3410" s="46">
        <v>8.3333333333333329E-2</v>
      </c>
      <c r="C3410" s="39" t="s">
        <v>5838</v>
      </c>
      <c r="D3410" s="39" t="s">
        <v>5839</v>
      </c>
      <c r="E3410" s="40">
        <v>17.329999999999998</v>
      </c>
      <c r="F3410" s="34"/>
      <c r="G3410" s="34"/>
      <c r="H3410" s="34"/>
      <c r="I3410" s="34"/>
    </row>
    <row r="3411" spans="1:9" ht="16.5" thickBot="1">
      <c r="A3411" s="38">
        <v>43243</v>
      </c>
      <c r="B3411" s="46">
        <v>0.125</v>
      </c>
      <c r="C3411" s="39" t="s">
        <v>5838</v>
      </c>
      <c r="D3411" s="39" t="s">
        <v>5839</v>
      </c>
      <c r="E3411" s="40">
        <v>16.850000000000001</v>
      </c>
      <c r="F3411" s="34"/>
      <c r="G3411" s="34"/>
      <c r="H3411" s="34"/>
      <c r="I3411" s="34"/>
    </row>
    <row r="3412" spans="1:9" ht="16.5" thickBot="1">
      <c r="A3412" s="38">
        <v>43243</v>
      </c>
      <c r="B3412" s="46">
        <v>0.16666666666666666</v>
      </c>
      <c r="C3412" s="39" t="s">
        <v>5838</v>
      </c>
      <c r="D3412" s="39" t="s">
        <v>5839</v>
      </c>
      <c r="E3412" s="40">
        <v>16.86</v>
      </c>
      <c r="F3412" s="34"/>
      <c r="G3412" s="34"/>
      <c r="H3412" s="34"/>
      <c r="I3412" s="34"/>
    </row>
    <row r="3413" spans="1:9" ht="16.5" thickBot="1">
      <c r="A3413" s="38">
        <v>43243</v>
      </c>
      <c r="B3413" s="46">
        <v>0.20833333333333334</v>
      </c>
      <c r="C3413" s="39" t="s">
        <v>5838</v>
      </c>
      <c r="D3413" s="39" t="s">
        <v>5839</v>
      </c>
      <c r="E3413" s="40">
        <v>17.600000000000001</v>
      </c>
      <c r="F3413" s="34"/>
      <c r="G3413" s="34"/>
      <c r="H3413" s="34"/>
      <c r="I3413" s="34"/>
    </row>
    <row r="3414" spans="1:9" ht="16.5" thickBot="1">
      <c r="A3414" s="38">
        <v>43243</v>
      </c>
      <c r="B3414" s="46">
        <v>0.25</v>
      </c>
      <c r="C3414" s="39" t="s">
        <v>5838</v>
      </c>
      <c r="D3414" s="39" t="s">
        <v>5839</v>
      </c>
      <c r="E3414" s="40">
        <v>18.489999999999998</v>
      </c>
      <c r="F3414" s="34"/>
      <c r="G3414" s="34"/>
      <c r="H3414" s="34"/>
      <c r="I3414" s="34"/>
    </row>
    <row r="3415" spans="1:9" ht="16.5" thickBot="1">
      <c r="A3415" s="38">
        <v>43243</v>
      </c>
      <c r="B3415" s="46">
        <v>0.29166666666666669</v>
      </c>
      <c r="C3415" s="39" t="s">
        <v>5838</v>
      </c>
      <c r="D3415" s="39" t="s">
        <v>5839</v>
      </c>
      <c r="E3415" s="40">
        <v>21.5</v>
      </c>
      <c r="F3415" s="34"/>
      <c r="G3415" s="34"/>
      <c r="H3415" s="34"/>
      <c r="I3415" s="34"/>
    </row>
    <row r="3416" spans="1:9" ht="16.5" thickBot="1">
      <c r="A3416" s="38">
        <v>43243</v>
      </c>
      <c r="B3416" s="46">
        <v>0.33333333333333331</v>
      </c>
      <c r="C3416" s="39" t="s">
        <v>5838</v>
      </c>
      <c r="D3416" s="39" t="s">
        <v>5839</v>
      </c>
      <c r="E3416" s="40">
        <v>21.87</v>
      </c>
      <c r="F3416" s="34"/>
      <c r="G3416" s="34"/>
      <c r="H3416" s="34"/>
      <c r="I3416" s="34"/>
    </row>
    <row r="3417" spans="1:9" ht="16.5" thickBot="1">
      <c r="A3417" s="38">
        <v>43243</v>
      </c>
      <c r="B3417" s="46">
        <v>0.375</v>
      </c>
      <c r="C3417" s="39" t="s">
        <v>5838</v>
      </c>
      <c r="D3417" s="39" t="s">
        <v>5839</v>
      </c>
      <c r="E3417" s="40">
        <v>22.45</v>
      </c>
      <c r="F3417" s="34"/>
      <c r="G3417" s="34"/>
      <c r="H3417" s="34"/>
      <c r="I3417" s="34"/>
    </row>
    <row r="3418" spans="1:9" ht="16.5" thickBot="1">
      <c r="A3418" s="38">
        <v>43243</v>
      </c>
      <c r="B3418" s="46">
        <v>0.41666666666666669</v>
      </c>
      <c r="C3418" s="39" t="s">
        <v>5838</v>
      </c>
      <c r="D3418" s="39" t="s">
        <v>5839</v>
      </c>
      <c r="E3418" s="40">
        <v>24.68</v>
      </c>
      <c r="F3418" s="34"/>
      <c r="G3418" s="34"/>
      <c r="H3418" s="34"/>
      <c r="I3418" s="34"/>
    </row>
    <row r="3419" spans="1:9" ht="16.5" thickBot="1">
      <c r="A3419" s="38">
        <v>43243</v>
      </c>
      <c r="B3419" s="46">
        <v>0.45833333333333331</v>
      </c>
      <c r="C3419" s="39" t="s">
        <v>5838</v>
      </c>
      <c r="D3419" s="39" t="s">
        <v>5839</v>
      </c>
      <c r="E3419" s="40">
        <v>27.46</v>
      </c>
      <c r="F3419" s="34"/>
      <c r="G3419" s="34"/>
      <c r="H3419" s="34"/>
      <c r="I3419" s="34"/>
    </row>
    <row r="3420" spans="1:9" ht="16.5" thickBot="1">
      <c r="A3420" s="38">
        <v>43243</v>
      </c>
      <c r="B3420" s="46">
        <v>0.5</v>
      </c>
      <c r="C3420" s="39" t="s">
        <v>5838</v>
      </c>
      <c r="D3420" s="39" t="s">
        <v>5839</v>
      </c>
      <c r="E3420" s="40">
        <v>30.43</v>
      </c>
      <c r="F3420" s="34"/>
      <c r="G3420" s="34"/>
      <c r="H3420" s="34"/>
      <c r="I3420" s="34"/>
    </row>
    <row r="3421" spans="1:9" ht="16.5" thickBot="1">
      <c r="A3421" s="38">
        <v>43243</v>
      </c>
      <c r="B3421" s="46">
        <v>0.54166666666666663</v>
      </c>
      <c r="C3421" s="39" t="s">
        <v>5838</v>
      </c>
      <c r="D3421" s="39" t="s">
        <v>5839</v>
      </c>
      <c r="E3421" s="40">
        <v>36.700000000000003</v>
      </c>
      <c r="F3421" s="34"/>
      <c r="G3421" s="34"/>
      <c r="H3421" s="34"/>
      <c r="I3421" s="34"/>
    </row>
    <row r="3422" spans="1:9" ht="16.5" thickBot="1">
      <c r="A3422" s="38">
        <v>43243</v>
      </c>
      <c r="B3422" s="46">
        <v>0.58333333333333337</v>
      </c>
      <c r="C3422" s="39" t="s">
        <v>5838</v>
      </c>
      <c r="D3422" s="39" t="s">
        <v>5839</v>
      </c>
      <c r="E3422" s="40">
        <v>43.24</v>
      </c>
      <c r="F3422" s="34"/>
      <c r="G3422" s="34"/>
      <c r="H3422" s="34"/>
      <c r="I3422" s="34"/>
    </row>
    <row r="3423" spans="1:9" ht="16.5" thickBot="1">
      <c r="A3423" s="38">
        <v>43243</v>
      </c>
      <c r="B3423" s="46">
        <v>0.625</v>
      </c>
      <c r="C3423" s="39" t="s">
        <v>5838</v>
      </c>
      <c r="D3423" s="39" t="s">
        <v>5839</v>
      </c>
      <c r="E3423" s="40">
        <v>51.19</v>
      </c>
      <c r="F3423" s="34"/>
      <c r="G3423" s="34"/>
      <c r="H3423" s="34"/>
      <c r="I3423" s="34"/>
    </row>
    <row r="3424" spans="1:9" ht="16.5" thickBot="1">
      <c r="A3424" s="38">
        <v>43243</v>
      </c>
      <c r="B3424" s="46">
        <v>0.66666666666666663</v>
      </c>
      <c r="C3424" s="39" t="s">
        <v>5838</v>
      </c>
      <c r="D3424" s="39" t="s">
        <v>5839</v>
      </c>
      <c r="E3424" s="40">
        <v>66.84</v>
      </c>
      <c r="F3424" s="34"/>
      <c r="G3424" s="34"/>
      <c r="H3424" s="34"/>
      <c r="I3424" s="34"/>
    </row>
    <row r="3425" spans="1:9" ht="16.5" thickBot="1">
      <c r="A3425" s="38">
        <v>43243</v>
      </c>
      <c r="B3425" s="46">
        <v>0.70833333333333337</v>
      </c>
      <c r="C3425" s="39" t="s">
        <v>5838</v>
      </c>
      <c r="D3425" s="39" t="s">
        <v>5839</v>
      </c>
      <c r="E3425" s="40">
        <v>84.69</v>
      </c>
      <c r="F3425" s="34"/>
      <c r="G3425" s="34"/>
      <c r="H3425" s="34"/>
      <c r="I3425" s="34"/>
    </row>
    <row r="3426" spans="1:9" ht="16.5" thickBot="1">
      <c r="A3426" s="38">
        <v>43243</v>
      </c>
      <c r="B3426" s="46">
        <v>0.75</v>
      </c>
      <c r="C3426" s="39" t="s">
        <v>5838</v>
      </c>
      <c r="D3426" s="39" t="s">
        <v>5839</v>
      </c>
      <c r="E3426" s="40">
        <v>51.74</v>
      </c>
      <c r="F3426" s="34"/>
      <c r="G3426" s="34"/>
      <c r="H3426" s="34"/>
      <c r="I3426" s="34"/>
    </row>
    <row r="3427" spans="1:9" ht="16.5" thickBot="1">
      <c r="A3427" s="38">
        <v>43243</v>
      </c>
      <c r="B3427" s="46">
        <v>0.79166666666666663</v>
      </c>
      <c r="C3427" s="39" t="s">
        <v>5838</v>
      </c>
      <c r="D3427" s="39" t="s">
        <v>5839</v>
      </c>
      <c r="E3427" s="40">
        <v>39.590000000000003</v>
      </c>
      <c r="F3427" s="34"/>
      <c r="G3427" s="34"/>
      <c r="H3427" s="34"/>
      <c r="I3427" s="34"/>
    </row>
    <row r="3428" spans="1:9" ht="16.5" thickBot="1">
      <c r="A3428" s="38">
        <v>43243</v>
      </c>
      <c r="B3428" s="46">
        <v>0.83333333333333337</v>
      </c>
      <c r="C3428" s="39" t="s">
        <v>5838</v>
      </c>
      <c r="D3428" s="39" t="s">
        <v>5839</v>
      </c>
      <c r="E3428" s="40">
        <v>30.73</v>
      </c>
      <c r="F3428" s="34"/>
      <c r="G3428" s="34"/>
      <c r="H3428" s="34"/>
      <c r="I3428" s="34"/>
    </row>
    <row r="3429" spans="1:9" ht="16.5" thickBot="1">
      <c r="A3429" s="38">
        <v>43243</v>
      </c>
      <c r="B3429" s="46">
        <v>0.875</v>
      </c>
      <c r="C3429" s="39" t="s">
        <v>5838</v>
      </c>
      <c r="D3429" s="39" t="s">
        <v>5839</v>
      </c>
      <c r="E3429" s="40">
        <v>31.48</v>
      </c>
      <c r="F3429" s="34"/>
      <c r="G3429" s="34"/>
      <c r="H3429" s="34"/>
      <c r="I3429" s="34"/>
    </row>
    <row r="3430" spans="1:9" ht="16.5" thickBot="1">
      <c r="A3430" s="38">
        <v>43243</v>
      </c>
      <c r="B3430" s="46">
        <v>0.91666666666666663</v>
      </c>
      <c r="C3430" s="39" t="s">
        <v>5838</v>
      </c>
      <c r="D3430" s="39" t="s">
        <v>5839</v>
      </c>
      <c r="E3430" s="40">
        <v>28.02</v>
      </c>
      <c r="F3430" s="34"/>
      <c r="G3430" s="34"/>
      <c r="H3430" s="34"/>
      <c r="I3430" s="34"/>
    </row>
    <row r="3431" spans="1:9" ht="16.5" thickBot="1">
      <c r="A3431" s="38">
        <v>43243</v>
      </c>
      <c r="B3431" s="46">
        <v>0.95833333333333337</v>
      </c>
      <c r="C3431" s="39" t="s">
        <v>5838</v>
      </c>
      <c r="D3431" s="39" t="s">
        <v>5839</v>
      </c>
      <c r="E3431" s="40">
        <v>25.23</v>
      </c>
      <c r="F3431" s="34"/>
      <c r="G3431" s="34"/>
      <c r="H3431" s="34"/>
      <c r="I3431" s="34"/>
    </row>
    <row r="3432" spans="1:9" ht="16.5" thickBot="1">
      <c r="A3432" s="38">
        <v>43243</v>
      </c>
      <c r="B3432" s="46">
        <v>1</v>
      </c>
      <c r="C3432" s="39" t="s">
        <v>5838</v>
      </c>
      <c r="D3432" s="39" t="s">
        <v>5839</v>
      </c>
      <c r="E3432" s="40">
        <v>22.4</v>
      </c>
      <c r="F3432" s="34"/>
      <c r="G3432" s="34"/>
      <c r="H3432" s="34"/>
      <c r="I3432" s="34"/>
    </row>
    <row r="3433" spans="1:9" ht="16.5" thickBot="1">
      <c r="A3433" s="38">
        <v>43244</v>
      </c>
      <c r="B3433" s="46">
        <v>4.1666666666666664E-2</v>
      </c>
      <c r="C3433" s="39" t="s">
        <v>5838</v>
      </c>
      <c r="D3433" s="39" t="s">
        <v>5839</v>
      </c>
      <c r="E3433" s="40">
        <v>17.75</v>
      </c>
      <c r="F3433" s="34"/>
      <c r="G3433" s="34"/>
      <c r="H3433" s="34"/>
      <c r="I3433" s="34"/>
    </row>
    <row r="3434" spans="1:9" ht="16.5" thickBot="1">
      <c r="A3434" s="38">
        <v>43244</v>
      </c>
      <c r="B3434" s="46">
        <v>8.3333333333333329E-2</v>
      </c>
      <c r="C3434" s="39" t="s">
        <v>5838</v>
      </c>
      <c r="D3434" s="39" t="s">
        <v>5839</v>
      </c>
      <c r="E3434" s="40">
        <v>16.989999999999998</v>
      </c>
      <c r="F3434" s="34"/>
      <c r="G3434" s="34"/>
      <c r="H3434" s="34"/>
      <c r="I3434" s="34"/>
    </row>
    <row r="3435" spans="1:9" ht="16.5" thickBot="1">
      <c r="A3435" s="38">
        <v>43244</v>
      </c>
      <c r="B3435" s="46">
        <v>0.125</v>
      </c>
      <c r="C3435" s="39" t="s">
        <v>5838</v>
      </c>
      <c r="D3435" s="39" t="s">
        <v>5839</v>
      </c>
      <c r="E3435" s="40">
        <v>17.010000000000002</v>
      </c>
      <c r="F3435" s="34"/>
      <c r="G3435" s="34"/>
      <c r="H3435" s="34"/>
      <c r="I3435" s="34"/>
    </row>
    <row r="3436" spans="1:9" ht="16.5" thickBot="1">
      <c r="A3436" s="38">
        <v>43244</v>
      </c>
      <c r="B3436" s="46">
        <v>0.16666666666666666</v>
      </c>
      <c r="C3436" s="39" t="s">
        <v>5838</v>
      </c>
      <c r="D3436" s="39" t="s">
        <v>5839</v>
      </c>
      <c r="E3436" s="40">
        <v>17.05</v>
      </c>
      <c r="F3436" s="34"/>
      <c r="G3436" s="34"/>
      <c r="H3436" s="34"/>
      <c r="I3436" s="34"/>
    </row>
    <row r="3437" spans="1:9" ht="16.5" thickBot="1">
      <c r="A3437" s="38">
        <v>43244</v>
      </c>
      <c r="B3437" s="46">
        <v>0.20833333333333334</v>
      </c>
      <c r="C3437" s="39" t="s">
        <v>5838</v>
      </c>
      <c r="D3437" s="39" t="s">
        <v>5839</v>
      </c>
      <c r="E3437" s="40">
        <v>17.78</v>
      </c>
      <c r="F3437" s="34"/>
      <c r="G3437" s="34"/>
      <c r="H3437" s="34"/>
      <c r="I3437" s="34"/>
    </row>
    <row r="3438" spans="1:9" ht="16.5" thickBot="1">
      <c r="A3438" s="38">
        <v>43244</v>
      </c>
      <c r="B3438" s="46">
        <v>0.25</v>
      </c>
      <c r="C3438" s="39" t="s">
        <v>5838</v>
      </c>
      <c r="D3438" s="39" t="s">
        <v>5839</v>
      </c>
      <c r="E3438" s="40">
        <v>18.53</v>
      </c>
      <c r="F3438" s="34"/>
      <c r="G3438" s="34"/>
      <c r="H3438" s="34"/>
      <c r="I3438" s="34"/>
    </row>
    <row r="3439" spans="1:9" ht="16.5" thickBot="1">
      <c r="A3439" s="38">
        <v>43244</v>
      </c>
      <c r="B3439" s="46">
        <v>0.29166666666666669</v>
      </c>
      <c r="C3439" s="39" t="s">
        <v>5838</v>
      </c>
      <c r="D3439" s="39" t="s">
        <v>5839</v>
      </c>
      <c r="E3439" s="40">
        <v>20.45</v>
      </c>
      <c r="F3439" s="34"/>
      <c r="G3439" s="34"/>
      <c r="H3439" s="34"/>
      <c r="I3439" s="34"/>
    </row>
    <row r="3440" spans="1:9" ht="16.5" thickBot="1">
      <c r="A3440" s="38">
        <v>43244</v>
      </c>
      <c r="B3440" s="46">
        <v>0.33333333333333331</v>
      </c>
      <c r="C3440" s="39" t="s">
        <v>5838</v>
      </c>
      <c r="D3440" s="39" t="s">
        <v>5839</v>
      </c>
      <c r="E3440" s="40">
        <v>20.67</v>
      </c>
      <c r="F3440" s="34"/>
      <c r="G3440" s="34"/>
      <c r="H3440" s="34"/>
      <c r="I3440" s="34"/>
    </row>
    <row r="3441" spans="1:9" ht="16.5" thickBot="1">
      <c r="A3441" s="38">
        <v>43244</v>
      </c>
      <c r="B3441" s="46">
        <v>0.375</v>
      </c>
      <c r="C3441" s="39" t="s">
        <v>5838</v>
      </c>
      <c r="D3441" s="39" t="s">
        <v>5839</v>
      </c>
      <c r="E3441" s="40">
        <v>21.79</v>
      </c>
      <c r="F3441" s="34"/>
      <c r="G3441" s="34"/>
      <c r="H3441" s="34"/>
      <c r="I3441" s="34"/>
    </row>
    <row r="3442" spans="1:9" ht="16.5" thickBot="1">
      <c r="A3442" s="38">
        <v>43244</v>
      </c>
      <c r="B3442" s="46">
        <v>0.41666666666666669</v>
      </c>
      <c r="C3442" s="39" t="s">
        <v>5838</v>
      </c>
      <c r="D3442" s="39" t="s">
        <v>5839</v>
      </c>
      <c r="E3442" s="40">
        <v>23.71</v>
      </c>
      <c r="F3442" s="34"/>
      <c r="G3442" s="34"/>
      <c r="H3442" s="34"/>
      <c r="I3442" s="34"/>
    </row>
    <row r="3443" spans="1:9" ht="16.5" thickBot="1">
      <c r="A3443" s="38">
        <v>43244</v>
      </c>
      <c r="B3443" s="46">
        <v>0.45833333333333331</v>
      </c>
      <c r="C3443" s="39" t="s">
        <v>5838</v>
      </c>
      <c r="D3443" s="39" t="s">
        <v>5839</v>
      </c>
      <c r="E3443" s="40">
        <v>28.84</v>
      </c>
      <c r="F3443" s="34"/>
      <c r="G3443" s="34"/>
      <c r="H3443" s="34"/>
      <c r="I3443" s="34"/>
    </row>
    <row r="3444" spans="1:9" ht="16.5" thickBot="1">
      <c r="A3444" s="38">
        <v>43244</v>
      </c>
      <c r="B3444" s="46">
        <v>0.5</v>
      </c>
      <c r="C3444" s="39" t="s">
        <v>5838</v>
      </c>
      <c r="D3444" s="39" t="s">
        <v>5839</v>
      </c>
      <c r="E3444" s="40">
        <v>32.18</v>
      </c>
      <c r="F3444" s="34"/>
      <c r="G3444" s="34"/>
      <c r="H3444" s="34"/>
      <c r="I3444" s="34"/>
    </row>
    <row r="3445" spans="1:9" ht="16.5" thickBot="1">
      <c r="A3445" s="38">
        <v>43244</v>
      </c>
      <c r="B3445" s="46">
        <v>0.54166666666666663</v>
      </c>
      <c r="C3445" s="39" t="s">
        <v>5838</v>
      </c>
      <c r="D3445" s="39" t="s">
        <v>5839</v>
      </c>
      <c r="E3445" s="40">
        <v>42.83</v>
      </c>
      <c r="F3445" s="34"/>
      <c r="G3445" s="34"/>
      <c r="H3445" s="34"/>
      <c r="I3445" s="34"/>
    </row>
    <row r="3446" spans="1:9" ht="16.5" thickBot="1">
      <c r="A3446" s="38">
        <v>43244</v>
      </c>
      <c r="B3446" s="46">
        <v>0.58333333333333337</v>
      </c>
      <c r="C3446" s="39" t="s">
        <v>5838</v>
      </c>
      <c r="D3446" s="39" t="s">
        <v>5839</v>
      </c>
      <c r="E3446" s="40">
        <v>52.7</v>
      </c>
      <c r="F3446" s="34"/>
      <c r="G3446" s="34"/>
      <c r="H3446" s="34"/>
      <c r="I3446" s="34"/>
    </row>
    <row r="3447" spans="1:9" ht="16.5" thickBot="1">
      <c r="A3447" s="38">
        <v>43244</v>
      </c>
      <c r="B3447" s="46">
        <v>0.625</v>
      </c>
      <c r="C3447" s="39" t="s">
        <v>5838</v>
      </c>
      <c r="D3447" s="39" t="s">
        <v>5839</v>
      </c>
      <c r="E3447" s="40">
        <v>71.459999999999994</v>
      </c>
      <c r="F3447" s="34"/>
      <c r="G3447" s="34"/>
      <c r="H3447" s="34"/>
      <c r="I3447" s="34"/>
    </row>
    <row r="3448" spans="1:9" ht="16.5" thickBot="1">
      <c r="A3448" s="38">
        <v>43244</v>
      </c>
      <c r="B3448" s="46">
        <v>0.66666666666666663</v>
      </c>
      <c r="C3448" s="39" t="s">
        <v>5838</v>
      </c>
      <c r="D3448" s="39" t="s">
        <v>5839</v>
      </c>
      <c r="E3448" s="40">
        <v>106.88</v>
      </c>
      <c r="F3448" s="34"/>
      <c r="G3448" s="34"/>
      <c r="H3448" s="34"/>
      <c r="I3448" s="34"/>
    </row>
    <row r="3449" spans="1:9" ht="16.5" thickBot="1">
      <c r="A3449" s="38">
        <v>43244</v>
      </c>
      <c r="B3449" s="46">
        <v>0.70833333333333337</v>
      </c>
      <c r="C3449" s="39" t="s">
        <v>5838</v>
      </c>
      <c r="D3449" s="39" t="s">
        <v>5839</v>
      </c>
      <c r="E3449" s="40">
        <v>165.22</v>
      </c>
      <c r="F3449" s="34"/>
      <c r="G3449" s="34"/>
      <c r="H3449" s="34"/>
      <c r="I3449" s="34"/>
    </row>
    <row r="3450" spans="1:9" ht="16.5" thickBot="1">
      <c r="A3450" s="38">
        <v>43244</v>
      </c>
      <c r="B3450" s="46">
        <v>0.75</v>
      </c>
      <c r="C3450" s="39" t="s">
        <v>5838</v>
      </c>
      <c r="D3450" s="39" t="s">
        <v>5839</v>
      </c>
      <c r="E3450" s="40">
        <v>82.11</v>
      </c>
      <c r="F3450" s="34"/>
      <c r="G3450" s="34"/>
      <c r="H3450" s="34"/>
      <c r="I3450" s="34"/>
    </row>
    <row r="3451" spans="1:9" ht="16.5" thickBot="1">
      <c r="A3451" s="38">
        <v>43244</v>
      </c>
      <c r="B3451" s="46">
        <v>0.79166666666666663</v>
      </c>
      <c r="C3451" s="39" t="s">
        <v>5838</v>
      </c>
      <c r="D3451" s="39" t="s">
        <v>5839</v>
      </c>
      <c r="E3451" s="40">
        <v>42.85</v>
      </c>
      <c r="F3451" s="34"/>
      <c r="G3451" s="34"/>
      <c r="H3451" s="34"/>
      <c r="I3451" s="34"/>
    </row>
    <row r="3452" spans="1:9" ht="16.5" thickBot="1">
      <c r="A3452" s="38">
        <v>43244</v>
      </c>
      <c r="B3452" s="46">
        <v>0.83333333333333337</v>
      </c>
      <c r="C3452" s="39" t="s">
        <v>5838</v>
      </c>
      <c r="D3452" s="39" t="s">
        <v>5839</v>
      </c>
      <c r="E3452" s="40">
        <v>38.65</v>
      </c>
      <c r="F3452" s="34"/>
      <c r="G3452" s="34"/>
      <c r="H3452" s="34"/>
      <c r="I3452" s="34"/>
    </row>
    <row r="3453" spans="1:9" ht="16.5" thickBot="1">
      <c r="A3453" s="38">
        <v>43244</v>
      </c>
      <c r="B3453" s="46">
        <v>0.875</v>
      </c>
      <c r="C3453" s="39" t="s">
        <v>5838</v>
      </c>
      <c r="D3453" s="39" t="s">
        <v>5839</v>
      </c>
      <c r="E3453" s="40">
        <v>34.590000000000003</v>
      </c>
      <c r="F3453" s="34"/>
      <c r="G3453" s="34"/>
      <c r="H3453" s="34"/>
      <c r="I3453" s="34"/>
    </row>
    <row r="3454" spans="1:9" ht="16.5" thickBot="1">
      <c r="A3454" s="38">
        <v>43244</v>
      </c>
      <c r="B3454" s="46">
        <v>0.91666666666666663</v>
      </c>
      <c r="C3454" s="39" t="s">
        <v>5838</v>
      </c>
      <c r="D3454" s="39" t="s">
        <v>5839</v>
      </c>
      <c r="E3454" s="40">
        <v>28.2</v>
      </c>
      <c r="F3454" s="34"/>
      <c r="G3454" s="34"/>
      <c r="H3454" s="34"/>
      <c r="I3454" s="34"/>
    </row>
    <row r="3455" spans="1:9" ht="16.5" thickBot="1">
      <c r="A3455" s="38">
        <v>43244</v>
      </c>
      <c r="B3455" s="46">
        <v>0.95833333333333337</v>
      </c>
      <c r="C3455" s="39" t="s">
        <v>5838</v>
      </c>
      <c r="D3455" s="39" t="s">
        <v>5839</v>
      </c>
      <c r="E3455" s="40">
        <v>25.7</v>
      </c>
      <c r="F3455" s="34"/>
      <c r="G3455" s="34"/>
      <c r="H3455" s="34"/>
      <c r="I3455" s="34"/>
    </row>
    <row r="3456" spans="1:9" ht="16.5" thickBot="1">
      <c r="A3456" s="38">
        <v>43244</v>
      </c>
      <c r="B3456" s="46">
        <v>1</v>
      </c>
      <c r="C3456" s="39" t="s">
        <v>5838</v>
      </c>
      <c r="D3456" s="39" t="s">
        <v>5839</v>
      </c>
      <c r="E3456" s="40">
        <v>22.67</v>
      </c>
      <c r="F3456" s="34"/>
      <c r="G3456" s="34"/>
      <c r="H3456" s="34"/>
      <c r="I3456" s="34"/>
    </row>
    <row r="3457" spans="1:9" ht="16.5" thickBot="1">
      <c r="A3457" s="38">
        <v>43245</v>
      </c>
      <c r="B3457" s="46">
        <v>4.1666666666666664E-2</v>
      </c>
      <c r="C3457" s="39" t="s">
        <v>5838</v>
      </c>
      <c r="D3457" s="39" t="s">
        <v>5839</v>
      </c>
      <c r="E3457" s="40">
        <v>18.96</v>
      </c>
      <c r="F3457" s="34"/>
      <c r="G3457" s="34"/>
      <c r="H3457" s="34"/>
      <c r="I3457" s="34"/>
    </row>
    <row r="3458" spans="1:9" ht="16.5" thickBot="1">
      <c r="A3458" s="38">
        <v>43245</v>
      </c>
      <c r="B3458" s="46">
        <v>8.3333333333333329E-2</v>
      </c>
      <c r="C3458" s="39" t="s">
        <v>5838</v>
      </c>
      <c r="D3458" s="39" t="s">
        <v>5839</v>
      </c>
      <c r="E3458" s="40">
        <v>17.28</v>
      </c>
      <c r="F3458" s="34"/>
      <c r="G3458" s="34"/>
      <c r="H3458" s="34"/>
      <c r="I3458" s="34"/>
    </row>
    <row r="3459" spans="1:9" ht="16.5" thickBot="1">
      <c r="A3459" s="38">
        <v>43245</v>
      </c>
      <c r="B3459" s="46">
        <v>0.125</v>
      </c>
      <c r="C3459" s="39" t="s">
        <v>5838</v>
      </c>
      <c r="D3459" s="39" t="s">
        <v>5839</v>
      </c>
      <c r="E3459" s="40">
        <v>16.920000000000002</v>
      </c>
      <c r="F3459" s="34"/>
      <c r="G3459" s="34"/>
      <c r="H3459" s="34"/>
      <c r="I3459" s="34"/>
    </row>
    <row r="3460" spans="1:9" ht="16.5" thickBot="1">
      <c r="A3460" s="38">
        <v>43245</v>
      </c>
      <c r="B3460" s="46">
        <v>0.16666666666666666</v>
      </c>
      <c r="C3460" s="39" t="s">
        <v>5838</v>
      </c>
      <c r="D3460" s="39" t="s">
        <v>5839</v>
      </c>
      <c r="E3460" s="40">
        <v>16.89</v>
      </c>
      <c r="F3460" s="34"/>
      <c r="G3460" s="34"/>
      <c r="H3460" s="34"/>
      <c r="I3460" s="34"/>
    </row>
    <row r="3461" spans="1:9" ht="16.5" thickBot="1">
      <c r="A3461" s="38">
        <v>43245</v>
      </c>
      <c r="B3461" s="46">
        <v>0.20833333333333334</v>
      </c>
      <c r="C3461" s="39" t="s">
        <v>5838</v>
      </c>
      <c r="D3461" s="39" t="s">
        <v>5839</v>
      </c>
      <c r="E3461" s="40">
        <v>17.41</v>
      </c>
      <c r="F3461" s="34"/>
      <c r="G3461" s="34"/>
      <c r="H3461" s="34"/>
      <c r="I3461" s="34"/>
    </row>
    <row r="3462" spans="1:9" ht="16.5" thickBot="1">
      <c r="A3462" s="38">
        <v>43245</v>
      </c>
      <c r="B3462" s="46">
        <v>0.25</v>
      </c>
      <c r="C3462" s="39" t="s">
        <v>5838</v>
      </c>
      <c r="D3462" s="39" t="s">
        <v>5839</v>
      </c>
      <c r="E3462" s="40">
        <v>18.649999999999999</v>
      </c>
      <c r="F3462" s="34"/>
      <c r="G3462" s="34"/>
      <c r="H3462" s="34"/>
      <c r="I3462" s="34"/>
    </row>
    <row r="3463" spans="1:9" ht="16.5" thickBot="1">
      <c r="A3463" s="38">
        <v>43245</v>
      </c>
      <c r="B3463" s="46">
        <v>0.29166666666666669</v>
      </c>
      <c r="C3463" s="39" t="s">
        <v>5838</v>
      </c>
      <c r="D3463" s="39" t="s">
        <v>5839</v>
      </c>
      <c r="E3463" s="40">
        <v>20.75</v>
      </c>
      <c r="F3463" s="34"/>
      <c r="G3463" s="34"/>
      <c r="H3463" s="34"/>
      <c r="I3463" s="34"/>
    </row>
    <row r="3464" spans="1:9" ht="16.5" thickBot="1">
      <c r="A3464" s="38">
        <v>43245</v>
      </c>
      <c r="B3464" s="46">
        <v>0.33333333333333331</v>
      </c>
      <c r="C3464" s="39" t="s">
        <v>5838</v>
      </c>
      <c r="D3464" s="39" t="s">
        <v>5839</v>
      </c>
      <c r="E3464" s="40">
        <v>21.4</v>
      </c>
      <c r="F3464" s="34"/>
      <c r="G3464" s="34"/>
      <c r="H3464" s="34"/>
      <c r="I3464" s="34"/>
    </row>
    <row r="3465" spans="1:9" ht="16.5" thickBot="1">
      <c r="A3465" s="38">
        <v>43245</v>
      </c>
      <c r="B3465" s="46">
        <v>0.375</v>
      </c>
      <c r="C3465" s="39" t="s">
        <v>5838</v>
      </c>
      <c r="D3465" s="39" t="s">
        <v>5839</v>
      </c>
      <c r="E3465" s="40">
        <v>23.37</v>
      </c>
      <c r="F3465" s="34"/>
      <c r="G3465" s="34"/>
      <c r="H3465" s="34"/>
      <c r="I3465" s="34"/>
    </row>
    <row r="3466" spans="1:9" ht="16.5" thickBot="1">
      <c r="A3466" s="38">
        <v>43245</v>
      </c>
      <c r="B3466" s="46">
        <v>0.41666666666666669</v>
      </c>
      <c r="C3466" s="39" t="s">
        <v>5838</v>
      </c>
      <c r="D3466" s="39" t="s">
        <v>5839</v>
      </c>
      <c r="E3466" s="40">
        <v>25.88</v>
      </c>
      <c r="F3466" s="34"/>
      <c r="G3466" s="34"/>
      <c r="H3466" s="34"/>
      <c r="I3466" s="34"/>
    </row>
    <row r="3467" spans="1:9" ht="16.5" thickBot="1">
      <c r="A3467" s="38">
        <v>43245</v>
      </c>
      <c r="B3467" s="46">
        <v>0.45833333333333331</v>
      </c>
      <c r="C3467" s="39" t="s">
        <v>5838</v>
      </c>
      <c r="D3467" s="39" t="s">
        <v>5839</v>
      </c>
      <c r="E3467" s="40">
        <v>29.91</v>
      </c>
      <c r="F3467" s="34"/>
      <c r="G3467" s="34"/>
      <c r="H3467" s="34"/>
      <c r="I3467" s="34"/>
    </row>
    <row r="3468" spans="1:9" ht="16.5" thickBot="1">
      <c r="A3468" s="38">
        <v>43245</v>
      </c>
      <c r="B3468" s="46">
        <v>0.5</v>
      </c>
      <c r="C3468" s="39" t="s">
        <v>5838</v>
      </c>
      <c r="D3468" s="39" t="s">
        <v>5839</v>
      </c>
      <c r="E3468" s="40">
        <v>38.06</v>
      </c>
      <c r="F3468" s="34"/>
      <c r="G3468" s="34"/>
      <c r="H3468" s="34"/>
      <c r="I3468" s="34"/>
    </row>
    <row r="3469" spans="1:9" ht="16.5" thickBot="1">
      <c r="A3469" s="38">
        <v>43245</v>
      </c>
      <c r="B3469" s="46">
        <v>0.54166666666666663</v>
      </c>
      <c r="C3469" s="39" t="s">
        <v>5838</v>
      </c>
      <c r="D3469" s="39" t="s">
        <v>5839</v>
      </c>
      <c r="E3469" s="40">
        <v>53.3</v>
      </c>
      <c r="F3469" s="34"/>
      <c r="G3469" s="34"/>
      <c r="H3469" s="34"/>
      <c r="I3469" s="34"/>
    </row>
    <row r="3470" spans="1:9" ht="16.5" thickBot="1">
      <c r="A3470" s="38">
        <v>43245</v>
      </c>
      <c r="B3470" s="46">
        <v>0.58333333333333337</v>
      </c>
      <c r="C3470" s="39" t="s">
        <v>5838</v>
      </c>
      <c r="D3470" s="39" t="s">
        <v>5839</v>
      </c>
      <c r="E3470" s="40">
        <v>76.02</v>
      </c>
      <c r="F3470" s="34"/>
      <c r="G3470" s="34"/>
      <c r="H3470" s="34"/>
      <c r="I3470" s="34"/>
    </row>
    <row r="3471" spans="1:9" ht="16.5" thickBot="1">
      <c r="A3471" s="38">
        <v>43245</v>
      </c>
      <c r="B3471" s="46">
        <v>0.625</v>
      </c>
      <c r="C3471" s="39" t="s">
        <v>5838</v>
      </c>
      <c r="D3471" s="39" t="s">
        <v>5839</v>
      </c>
      <c r="E3471" s="40">
        <v>112.6</v>
      </c>
      <c r="F3471" s="34"/>
      <c r="G3471" s="34"/>
      <c r="H3471" s="34"/>
      <c r="I3471" s="34"/>
    </row>
    <row r="3472" spans="1:9" ht="16.5" thickBot="1">
      <c r="A3472" s="38">
        <v>43245</v>
      </c>
      <c r="B3472" s="46">
        <v>0.66666666666666663</v>
      </c>
      <c r="C3472" s="39" t="s">
        <v>5838</v>
      </c>
      <c r="D3472" s="39" t="s">
        <v>5839</v>
      </c>
      <c r="E3472" s="40">
        <v>184.07</v>
      </c>
      <c r="F3472" s="34"/>
      <c r="G3472" s="34"/>
      <c r="H3472" s="34"/>
      <c r="I3472" s="34"/>
    </row>
    <row r="3473" spans="1:9" ht="16.5" thickBot="1">
      <c r="A3473" s="38">
        <v>43245</v>
      </c>
      <c r="B3473" s="46">
        <v>0.70833333333333337</v>
      </c>
      <c r="C3473" s="39" t="s">
        <v>5838</v>
      </c>
      <c r="D3473" s="39" t="s">
        <v>5839</v>
      </c>
      <c r="E3473" s="40">
        <v>238.66</v>
      </c>
      <c r="F3473" s="34"/>
      <c r="G3473" s="34"/>
      <c r="H3473" s="34"/>
      <c r="I3473" s="34"/>
    </row>
    <row r="3474" spans="1:9" ht="16.5" thickBot="1">
      <c r="A3474" s="38">
        <v>43245</v>
      </c>
      <c r="B3474" s="46">
        <v>0.75</v>
      </c>
      <c r="C3474" s="39" t="s">
        <v>5838</v>
      </c>
      <c r="D3474" s="39" t="s">
        <v>5839</v>
      </c>
      <c r="E3474" s="40">
        <v>126.27</v>
      </c>
      <c r="F3474" s="34"/>
      <c r="G3474" s="34"/>
      <c r="H3474" s="34"/>
      <c r="I3474" s="34"/>
    </row>
    <row r="3475" spans="1:9" ht="16.5" thickBot="1">
      <c r="A3475" s="38">
        <v>43245</v>
      </c>
      <c r="B3475" s="46">
        <v>0.79166666666666663</v>
      </c>
      <c r="C3475" s="39" t="s">
        <v>5838</v>
      </c>
      <c r="D3475" s="39" t="s">
        <v>5839</v>
      </c>
      <c r="E3475" s="40">
        <v>48.85</v>
      </c>
      <c r="F3475" s="34"/>
      <c r="G3475" s="34"/>
      <c r="H3475" s="34"/>
      <c r="I3475" s="34"/>
    </row>
    <row r="3476" spans="1:9" ht="16.5" thickBot="1">
      <c r="A3476" s="38">
        <v>43245</v>
      </c>
      <c r="B3476" s="46">
        <v>0.83333333333333337</v>
      </c>
      <c r="C3476" s="39" t="s">
        <v>5838</v>
      </c>
      <c r="D3476" s="39" t="s">
        <v>5839</v>
      </c>
      <c r="E3476" s="40">
        <v>44.38</v>
      </c>
      <c r="F3476" s="34"/>
      <c r="G3476" s="34"/>
      <c r="H3476" s="34"/>
      <c r="I3476" s="34"/>
    </row>
    <row r="3477" spans="1:9" ht="16.5" thickBot="1">
      <c r="A3477" s="38">
        <v>43245</v>
      </c>
      <c r="B3477" s="46">
        <v>0.875</v>
      </c>
      <c r="C3477" s="39" t="s">
        <v>5838</v>
      </c>
      <c r="D3477" s="39" t="s">
        <v>5839</v>
      </c>
      <c r="E3477" s="40">
        <v>39.18</v>
      </c>
      <c r="F3477" s="34"/>
      <c r="G3477" s="34"/>
      <c r="H3477" s="34"/>
      <c r="I3477" s="34"/>
    </row>
    <row r="3478" spans="1:9" ht="16.5" thickBot="1">
      <c r="A3478" s="38">
        <v>43245</v>
      </c>
      <c r="B3478" s="46">
        <v>0.91666666666666663</v>
      </c>
      <c r="C3478" s="39" t="s">
        <v>5838</v>
      </c>
      <c r="D3478" s="39" t="s">
        <v>5839</v>
      </c>
      <c r="E3478" s="40">
        <v>30.8</v>
      </c>
      <c r="F3478" s="34"/>
      <c r="G3478" s="34"/>
      <c r="H3478" s="34"/>
      <c r="I3478" s="34"/>
    </row>
    <row r="3479" spans="1:9" ht="16.5" thickBot="1">
      <c r="A3479" s="38">
        <v>43245</v>
      </c>
      <c r="B3479" s="46">
        <v>0.95833333333333337</v>
      </c>
      <c r="C3479" s="39" t="s">
        <v>5838</v>
      </c>
      <c r="D3479" s="39" t="s">
        <v>5839</v>
      </c>
      <c r="E3479" s="40">
        <v>25.25</v>
      </c>
      <c r="F3479" s="34"/>
      <c r="G3479" s="34"/>
      <c r="H3479" s="34"/>
      <c r="I3479" s="34"/>
    </row>
    <row r="3480" spans="1:9" ht="16.5" thickBot="1">
      <c r="A3480" s="38">
        <v>43245</v>
      </c>
      <c r="B3480" s="46">
        <v>1</v>
      </c>
      <c r="C3480" s="39" t="s">
        <v>5838</v>
      </c>
      <c r="D3480" s="39" t="s">
        <v>5839</v>
      </c>
      <c r="E3480" s="40">
        <v>22.17</v>
      </c>
      <c r="F3480" s="34"/>
      <c r="G3480" s="34"/>
      <c r="H3480" s="34"/>
      <c r="I3480" s="34"/>
    </row>
    <row r="3481" spans="1:9" ht="16.5" thickBot="1">
      <c r="A3481" s="38">
        <v>43246</v>
      </c>
      <c r="B3481" s="46">
        <v>4.1666666666666664E-2</v>
      </c>
      <c r="C3481" s="39" t="s">
        <v>5838</v>
      </c>
      <c r="D3481" s="39" t="s">
        <v>5839</v>
      </c>
      <c r="E3481" s="40">
        <v>19.54</v>
      </c>
      <c r="F3481" s="34"/>
      <c r="G3481" s="34"/>
      <c r="H3481" s="34"/>
      <c r="I3481" s="34"/>
    </row>
    <row r="3482" spans="1:9" ht="16.5" thickBot="1">
      <c r="A3482" s="38">
        <v>43246</v>
      </c>
      <c r="B3482" s="46">
        <v>8.3333333333333329E-2</v>
      </c>
      <c r="C3482" s="39" t="s">
        <v>5838</v>
      </c>
      <c r="D3482" s="39" t="s">
        <v>5839</v>
      </c>
      <c r="E3482" s="40">
        <v>18.32</v>
      </c>
      <c r="F3482" s="34"/>
      <c r="G3482" s="34"/>
      <c r="H3482" s="34"/>
      <c r="I3482" s="34"/>
    </row>
    <row r="3483" spans="1:9" ht="16.5" thickBot="1">
      <c r="A3483" s="38">
        <v>43246</v>
      </c>
      <c r="B3483" s="46">
        <v>0.125</v>
      </c>
      <c r="C3483" s="39" t="s">
        <v>5838</v>
      </c>
      <c r="D3483" s="39" t="s">
        <v>5839</v>
      </c>
      <c r="E3483" s="40">
        <v>17.16</v>
      </c>
      <c r="F3483" s="34"/>
      <c r="G3483" s="34"/>
      <c r="H3483" s="34"/>
      <c r="I3483" s="34"/>
    </row>
    <row r="3484" spans="1:9" ht="16.5" thickBot="1">
      <c r="A3484" s="38">
        <v>43246</v>
      </c>
      <c r="B3484" s="46">
        <v>0.16666666666666666</v>
      </c>
      <c r="C3484" s="39" t="s">
        <v>5838</v>
      </c>
      <c r="D3484" s="39" t="s">
        <v>5839</v>
      </c>
      <c r="E3484" s="40">
        <v>17.11</v>
      </c>
      <c r="F3484" s="34"/>
      <c r="G3484" s="34"/>
      <c r="H3484" s="34"/>
      <c r="I3484" s="34"/>
    </row>
    <row r="3485" spans="1:9" ht="16.5" thickBot="1">
      <c r="A3485" s="38">
        <v>43246</v>
      </c>
      <c r="B3485" s="46">
        <v>0.20833333333333334</v>
      </c>
      <c r="C3485" s="39" t="s">
        <v>5838</v>
      </c>
      <c r="D3485" s="39" t="s">
        <v>5839</v>
      </c>
      <c r="E3485" s="40">
        <v>17.43</v>
      </c>
      <c r="F3485" s="34"/>
      <c r="G3485" s="34"/>
      <c r="H3485" s="34"/>
      <c r="I3485" s="34"/>
    </row>
    <row r="3486" spans="1:9" ht="16.5" thickBot="1">
      <c r="A3486" s="38">
        <v>43246</v>
      </c>
      <c r="B3486" s="46">
        <v>0.25</v>
      </c>
      <c r="C3486" s="39" t="s">
        <v>5838</v>
      </c>
      <c r="D3486" s="39" t="s">
        <v>5839</v>
      </c>
      <c r="E3486" s="40">
        <v>18.09</v>
      </c>
      <c r="F3486" s="34"/>
      <c r="G3486" s="34"/>
      <c r="H3486" s="34"/>
      <c r="I3486" s="34"/>
    </row>
    <row r="3487" spans="1:9" ht="16.5" thickBot="1">
      <c r="A3487" s="38">
        <v>43246</v>
      </c>
      <c r="B3487" s="46">
        <v>0.29166666666666669</v>
      </c>
      <c r="C3487" s="39" t="s">
        <v>5838</v>
      </c>
      <c r="D3487" s="39" t="s">
        <v>5839</v>
      </c>
      <c r="E3487" s="40">
        <v>19.63</v>
      </c>
      <c r="F3487" s="34"/>
      <c r="G3487" s="34"/>
      <c r="H3487" s="34"/>
      <c r="I3487" s="34"/>
    </row>
    <row r="3488" spans="1:9" ht="16.5" thickBot="1">
      <c r="A3488" s="38">
        <v>43246</v>
      </c>
      <c r="B3488" s="46">
        <v>0.33333333333333331</v>
      </c>
      <c r="C3488" s="39" t="s">
        <v>5838</v>
      </c>
      <c r="D3488" s="39" t="s">
        <v>5839</v>
      </c>
      <c r="E3488" s="40">
        <v>20.190000000000001</v>
      </c>
      <c r="F3488" s="34"/>
      <c r="G3488" s="34"/>
      <c r="H3488" s="34"/>
      <c r="I3488" s="34"/>
    </row>
    <row r="3489" spans="1:9" ht="16.5" thickBot="1">
      <c r="A3489" s="38">
        <v>43246</v>
      </c>
      <c r="B3489" s="46">
        <v>0.375</v>
      </c>
      <c r="C3489" s="39" t="s">
        <v>5838</v>
      </c>
      <c r="D3489" s="39" t="s">
        <v>5839</v>
      </c>
      <c r="E3489" s="40">
        <v>22.23</v>
      </c>
      <c r="F3489" s="34"/>
      <c r="G3489" s="34"/>
      <c r="H3489" s="34"/>
      <c r="I3489" s="34"/>
    </row>
    <row r="3490" spans="1:9" ht="16.5" thickBot="1">
      <c r="A3490" s="38">
        <v>43246</v>
      </c>
      <c r="B3490" s="46">
        <v>0.41666666666666669</v>
      </c>
      <c r="C3490" s="39" t="s">
        <v>5838</v>
      </c>
      <c r="D3490" s="39" t="s">
        <v>5839</v>
      </c>
      <c r="E3490" s="40">
        <v>26.95</v>
      </c>
      <c r="F3490" s="34"/>
      <c r="G3490" s="34"/>
      <c r="H3490" s="34"/>
      <c r="I3490" s="34"/>
    </row>
    <row r="3491" spans="1:9" ht="16.5" thickBot="1">
      <c r="A3491" s="38">
        <v>43246</v>
      </c>
      <c r="B3491" s="46">
        <v>0.45833333333333331</v>
      </c>
      <c r="C3491" s="39" t="s">
        <v>5838</v>
      </c>
      <c r="D3491" s="39" t="s">
        <v>5839</v>
      </c>
      <c r="E3491" s="40">
        <v>29.59</v>
      </c>
      <c r="F3491" s="34"/>
      <c r="G3491" s="34"/>
      <c r="H3491" s="34"/>
      <c r="I3491" s="34"/>
    </row>
    <row r="3492" spans="1:9" ht="16.5" thickBot="1">
      <c r="A3492" s="38">
        <v>43246</v>
      </c>
      <c r="B3492" s="46">
        <v>0.5</v>
      </c>
      <c r="C3492" s="39" t="s">
        <v>5838</v>
      </c>
      <c r="D3492" s="39" t="s">
        <v>5839</v>
      </c>
      <c r="E3492" s="40">
        <v>34.630000000000003</v>
      </c>
      <c r="F3492" s="34"/>
      <c r="G3492" s="34"/>
      <c r="H3492" s="34"/>
      <c r="I3492" s="34"/>
    </row>
    <row r="3493" spans="1:9" ht="16.5" thickBot="1">
      <c r="A3493" s="38">
        <v>43246</v>
      </c>
      <c r="B3493" s="46">
        <v>0.54166666666666663</v>
      </c>
      <c r="C3493" s="39" t="s">
        <v>5838</v>
      </c>
      <c r="D3493" s="39" t="s">
        <v>5839</v>
      </c>
      <c r="E3493" s="40">
        <v>41.54</v>
      </c>
      <c r="F3493" s="34"/>
      <c r="G3493" s="34"/>
      <c r="H3493" s="34"/>
      <c r="I3493" s="34"/>
    </row>
    <row r="3494" spans="1:9" ht="16.5" thickBot="1">
      <c r="A3494" s="38">
        <v>43246</v>
      </c>
      <c r="B3494" s="46">
        <v>0.58333333333333337</v>
      </c>
      <c r="C3494" s="39" t="s">
        <v>5838</v>
      </c>
      <c r="D3494" s="39" t="s">
        <v>5839</v>
      </c>
      <c r="E3494" s="40">
        <v>65.25</v>
      </c>
      <c r="F3494" s="34"/>
      <c r="G3494" s="34"/>
      <c r="H3494" s="34"/>
      <c r="I3494" s="34"/>
    </row>
    <row r="3495" spans="1:9" ht="16.5" thickBot="1">
      <c r="A3495" s="38">
        <v>43246</v>
      </c>
      <c r="B3495" s="46">
        <v>0.625</v>
      </c>
      <c r="C3495" s="39" t="s">
        <v>5838</v>
      </c>
      <c r="D3495" s="39" t="s">
        <v>5839</v>
      </c>
      <c r="E3495" s="40">
        <v>102.99</v>
      </c>
      <c r="F3495" s="34"/>
      <c r="G3495" s="34"/>
      <c r="H3495" s="34"/>
      <c r="I3495" s="34"/>
    </row>
    <row r="3496" spans="1:9" ht="16.5" thickBot="1">
      <c r="A3496" s="38">
        <v>43246</v>
      </c>
      <c r="B3496" s="46">
        <v>0.66666666666666663</v>
      </c>
      <c r="C3496" s="39" t="s">
        <v>5838</v>
      </c>
      <c r="D3496" s="39" t="s">
        <v>5839</v>
      </c>
      <c r="E3496" s="40">
        <v>177.1</v>
      </c>
      <c r="F3496" s="34"/>
      <c r="G3496" s="34"/>
      <c r="H3496" s="34"/>
      <c r="I3496" s="34"/>
    </row>
    <row r="3497" spans="1:9" ht="16.5" thickBot="1">
      <c r="A3497" s="38">
        <v>43246</v>
      </c>
      <c r="B3497" s="46">
        <v>0.70833333333333337</v>
      </c>
      <c r="C3497" s="39" t="s">
        <v>5838</v>
      </c>
      <c r="D3497" s="39" t="s">
        <v>5839</v>
      </c>
      <c r="E3497" s="40">
        <v>241.42</v>
      </c>
      <c r="F3497" s="34"/>
      <c r="G3497" s="34"/>
      <c r="H3497" s="34"/>
      <c r="I3497" s="34"/>
    </row>
    <row r="3498" spans="1:9" ht="16.5" thickBot="1">
      <c r="A3498" s="38">
        <v>43246</v>
      </c>
      <c r="B3498" s="46">
        <v>0.75</v>
      </c>
      <c r="C3498" s="39" t="s">
        <v>5838</v>
      </c>
      <c r="D3498" s="39" t="s">
        <v>5839</v>
      </c>
      <c r="E3498" s="40">
        <v>106.47</v>
      </c>
      <c r="F3498" s="34"/>
      <c r="G3498" s="34"/>
      <c r="H3498" s="34"/>
      <c r="I3498" s="34"/>
    </row>
    <row r="3499" spans="1:9" ht="16.5" thickBot="1">
      <c r="A3499" s="38">
        <v>43246</v>
      </c>
      <c r="B3499" s="46">
        <v>0.79166666666666663</v>
      </c>
      <c r="C3499" s="39" t="s">
        <v>5838</v>
      </c>
      <c r="D3499" s="39" t="s">
        <v>5839</v>
      </c>
      <c r="E3499" s="40">
        <v>41.68</v>
      </c>
      <c r="F3499" s="34"/>
      <c r="G3499" s="34"/>
      <c r="H3499" s="34"/>
      <c r="I3499" s="34"/>
    </row>
    <row r="3500" spans="1:9" ht="16.5" thickBot="1">
      <c r="A3500" s="38">
        <v>43246</v>
      </c>
      <c r="B3500" s="46">
        <v>0.83333333333333337</v>
      </c>
      <c r="C3500" s="39" t="s">
        <v>5838</v>
      </c>
      <c r="D3500" s="39" t="s">
        <v>5839</v>
      </c>
      <c r="E3500" s="40">
        <v>35.729999999999997</v>
      </c>
      <c r="F3500" s="34"/>
      <c r="G3500" s="34"/>
      <c r="H3500" s="34"/>
      <c r="I3500" s="34"/>
    </row>
    <row r="3501" spans="1:9" ht="16.5" thickBot="1">
      <c r="A3501" s="38">
        <v>43246</v>
      </c>
      <c r="B3501" s="46">
        <v>0.875</v>
      </c>
      <c r="C3501" s="39" t="s">
        <v>5838</v>
      </c>
      <c r="D3501" s="39" t="s">
        <v>5839</v>
      </c>
      <c r="E3501" s="40">
        <v>30.88</v>
      </c>
      <c r="F3501" s="34"/>
      <c r="G3501" s="34"/>
      <c r="H3501" s="34"/>
      <c r="I3501" s="34"/>
    </row>
    <row r="3502" spans="1:9" ht="16.5" thickBot="1">
      <c r="A3502" s="38">
        <v>43246</v>
      </c>
      <c r="B3502" s="46">
        <v>0.91666666666666663</v>
      </c>
      <c r="C3502" s="39" t="s">
        <v>5838</v>
      </c>
      <c r="D3502" s="39" t="s">
        <v>5839</v>
      </c>
      <c r="E3502" s="40">
        <v>27.61</v>
      </c>
      <c r="F3502" s="34"/>
      <c r="G3502" s="34"/>
      <c r="H3502" s="34"/>
      <c r="I3502" s="34"/>
    </row>
    <row r="3503" spans="1:9" ht="16.5" thickBot="1">
      <c r="A3503" s="38">
        <v>43246</v>
      </c>
      <c r="B3503" s="46">
        <v>0.95833333333333337</v>
      </c>
      <c r="C3503" s="39" t="s">
        <v>5838</v>
      </c>
      <c r="D3503" s="39" t="s">
        <v>5839</v>
      </c>
      <c r="E3503" s="40">
        <v>24.74</v>
      </c>
      <c r="F3503" s="34"/>
      <c r="G3503" s="34"/>
      <c r="H3503" s="34"/>
      <c r="I3503" s="34"/>
    </row>
    <row r="3504" spans="1:9" ht="16.5" thickBot="1">
      <c r="A3504" s="38">
        <v>43246</v>
      </c>
      <c r="B3504" s="46">
        <v>1</v>
      </c>
      <c r="C3504" s="39" t="s">
        <v>5838</v>
      </c>
      <c r="D3504" s="39" t="s">
        <v>5839</v>
      </c>
      <c r="E3504" s="40">
        <v>22.12</v>
      </c>
      <c r="F3504" s="34"/>
      <c r="G3504" s="34"/>
      <c r="H3504" s="34"/>
      <c r="I3504" s="34"/>
    </row>
    <row r="3505" spans="1:9" ht="16.5" thickBot="1">
      <c r="A3505" s="38">
        <v>43247</v>
      </c>
      <c r="B3505" s="46">
        <v>4.1666666666666664E-2</v>
      </c>
      <c r="C3505" s="39" t="s">
        <v>5838</v>
      </c>
      <c r="D3505" s="39" t="s">
        <v>5839</v>
      </c>
      <c r="E3505" s="40">
        <v>20.22</v>
      </c>
      <c r="F3505" s="34"/>
      <c r="G3505" s="34"/>
      <c r="H3505" s="34"/>
      <c r="I3505" s="34"/>
    </row>
    <row r="3506" spans="1:9" ht="16.5" thickBot="1">
      <c r="A3506" s="38">
        <v>43247</v>
      </c>
      <c r="B3506" s="46">
        <v>8.3333333333333329E-2</v>
      </c>
      <c r="C3506" s="39" t="s">
        <v>5838</v>
      </c>
      <c r="D3506" s="39" t="s">
        <v>5839</v>
      </c>
      <c r="E3506" s="40">
        <v>18.53</v>
      </c>
      <c r="F3506" s="34"/>
      <c r="G3506" s="34"/>
      <c r="H3506" s="34"/>
      <c r="I3506" s="34"/>
    </row>
    <row r="3507" spans="1:9" ht="16.5" thickBot="1">
      <c r="A3507" s="38">
        <v>43247</v>
      </c>
      <c r="B3507" s="46">
        <v>0.125</v>
      </c>
      <c r="C3507" s="39" t="s">
        <v>5838</v>
      </c>
      <c r="D3507" s="39" t="s">
        <v>5839</v>
      </c>
      <c r="E3507" s="40">
        <v>17.54</v>
      </c>
      <c r="F3507" s="34"/>
      <c r="G3507" s="34"/>
      <c r="H3507" s="34"/>
      <c r="I3507" s="34"/>
    </row>
    <row r="3508" spans="1:9" ht="16.5" thickBot="1">
      <c r="A3508" s="38">
        <v>43247</v>
      </c>
      <c r="B3508" s="46">
        <v>0.16666666666666666</v>
      </c>
      <c r="C3508" s="39" t="s">
        <v>5838</v>
      </c>
      <c r="D3508" s="39" t="s">
        <v>5839</v>
      </c>
      <c r="E3508" s="40">
        <v>16.84</v>
      </c>
      <c r="F3508" s="34"/>
      <c r="G3508" s="34"/>
      <c r="H3508" s="34"/>
      <c r="I3508" s="34"/>
    </row>
    <row r="3509" spans="1:9" ht="16.5" thickBot="1">
      <c r="A3509" s="38">
        <v>43247</v>
      </c>
      <c r="B3509" s="46">
        <v>0.20833333333333334</v>
      </c>
      <c r="C3509" s="39" t="s">
        <v>5838</v>
      </c>
      <c r="D3509" s="39" t="s">
        <v>5839</v>
      </c>
      <c r="E3509" s="40">
        <v>17.14</v>
      </c>
      <c r="F3509" s="34"/>
      <c r="G3509" s="34"/>
      <c r="H3509" s="34"/>
      <c r="I3509" s="34"/>
    </row>
    <row r="3510" spans="1:9" ht="16.5" thickBot="1">
      <c r="A3510" s="38">
        <v>43247</v>
      </c>
      <c r="B3510" s="46">
        <v>0.25</v>
      </c>
      <c r="C3510" s="39" t="s">
        <v>5838</v>
      </c>
      <c r="D3510" s="39" t="s">
        <v>5839</v>
      </c>
      <c r="E3510" s="40">
        <v>17.53</v>
      </c>
      <c r="F3510" s="34"/>
      <c r="G3510" s="34"/>
      <c r="H3510" s="34"/>
      <c r="I3510" s="34"/>
    </row>
    <row r="3511" spans="1:9" ht="16.5" thickBot="1">
      <c r="A3511" s="38">
        <v>43247</v>
      </c>
      <c r="B3511" s="46">
        <v>0.29166666666666669</v>
      </c>
      <c r="C3511" s="39" t="s">
        <v>5838</v>
      </c>
      <c r="D3511" s="39" t="s">
        <v>5839</v>
      </c>
      <c r="E3511" s="40">
        <v>19.57</v>
      </c>
      <c r="F3511" s="34"/>
      <c r="G3511" s="34"/>
      <c r="H3511" s="34"/>
      <c r="I3511" s="34"/>
    </row>
    <row r="3512" spans="1:9" ht="16.5" thickBot="1">
      <c r="A3512" s="38">
        <v>43247</v>
      </c>
      <c r="B3512" s="46">
        <v>0.33333333333333331</v>
      </c>
      <c r="C3512" s="39" t="s">
        <v>5838</v>
      </c>
      <c r="D3512" s="39" t="s">
        <v>5839</v>
      </c>
      <c r="E3512" s="40">
        <v>19.920000000000002</v>
      </c>
      <c r="F3512" s="34"/>
      <c r="G3512" s="34"/>
      <c r="H3512" s="34"/>
      <c r="I3512" s="34"/>
    </row>
    <row r="3513" spans="1:9" ht="16.5" thickBot="1">
      <c r="A3513" s="38">
        <v>43247</v>
      </c>
      <c r="B3513" s="46">
        <v>0.375</v>
      </c>
      <c r="C3513" s="39" t="s">
        <v>5838</v>
      </c>
      <c r="D3513" s="39" t="s">
        <v>5839</v>
      </c>
      <c r="E3513" s="40">
        <v>21.26</v>
      </c>
      <c r="F3513" s="34"/>
      <c r="G3513" s="34"/>
      <c r="H3513" s="34"/>
      <c r="I3513" s="34"/>
    </row>
    <row r="3514" spans="1:9" ht="16.5" thickBot="1">
      <c r="A3514" s="38">
        <v>43247</v>
      </c>
      <c r="B3514" s="46">
        <v>0.41666666666666669</v>
      </c>
      <c r="C3514" s="39" t="s">
        <v>5838</v>
      </c>
      <c r="D3514" s="39" t="s">
        <v>5839</v>
      </c>
      <c r="E3514" s="40">
        <v>25.09</v>
      </c>
      <c r="F3514" s="34"/>
      <c r="G3514" s="34"/>
      <c r="H3514" s="34"/>
      <c r="I3514" s="34"/>
    </row>
    <row r="3515" spans="1:9" ht="16.5" thickBot="1">
      <c r="A3515" s="38">
        <v>43247</v>
      </c>
      <c r="B3515" s="46">
        <v>0.45833333333333331</v>
      </c>
      <c r="C3515" s="39" t="s">
        <v>5838</v>
      </c>
      <c r="D3515" s="39" t="s">
        <v>5839</v>
      </c>
      <c r="E3515" s="40">
        <v>28.45</v>
      </c>
      <c r="F3515" s="34"/>
      <c r="G3515" s="34"/>
      <c r="H3515" s="34"/>
      <c r="I3515" s="34"/>
    </row>
    <row r="3516" spans="1:9" ht="16.5" thickBot="1">
      <c r="A3516" s="38">
        <v>43247</v>
      </c>
      <c r="B3516" s="46">
        <v>0.5</v>
      </c>
      <c r="C3516" s="39" t="s">
        <v>5838</v>
      </c>
      <c r="D3516" s="39" t="s">
        <v>5839</v>
      </c>
      <c r="E3516" s="43">
        <v>31</v>
      </c>
      <c r="F3516" s="34"/>
      <c r="G3516" s="34"/>
      <c r="H3516" s="34"/>
      <c r="I3516" s="34"/>
    </row>
    <row r="3517" spans="1:9" ht="16.5" thickBot="1">
      <c r="A3517" s="38">
        <v>43247</v>
      </c>
      <c r="B3517" s="46">
        <v>0.54166666666666663</v>
      </c>
      <c r="C3517" s="39" t="s">
        <v>5838</v>
      </c>
      <c r="D3517" s="39" t="s">
        <v>5839</v>
      </c>
      <c r="E3517" s="40">
        <v>36.35</v>
      </c>
      <c r="F3517" s="34"/>
      <c r="G3517" s="34"/>
      <c r="H3517" s="34"/>
      <c r="I3517" s="34"/>
    </row>
    <row r="3518" spans="1:9" ht="16.5" thickBot="1">
      <c r="A3518" s="38">
        <v>43247</v>
      </c>
      <c r="B3518" s="46">
        <v>0.58333333333333337</v>
      </c>
      <c r="C3518" s="39" t="s">
        <v>5838</v>
      </c>
      <c r="D3518" s="39" t="s">
        <v>5839</v>
      </c>
      <c r="E3518" s="40">
        <v>50.81</v>
      </c>
      <c r="F3518" s="34"/>
      <c r="G3518" s="34"/>
      <c r="H3518" s="34"/>
      <c r="I3518" s="34"/>
    </row>
    <row r="3519" spans="1:9" ht="16.5" thickBot="1">
      <c r="A3519" s="38">
        <v>43247</v>
      </c>
      <c r="B3519" s="46">
        <v>0.625</v>
      </c>
      <c r="C3519" s="39" t="s">
        <v>5838</v>
      </c>
      <c r="D3519" s="39" t="s">
        <v>5839</v>
      </c>
      <c r="E3519" s="40">
        <v>66.86</v>
      </c>
      <c r="F3519" s="34"/>
      <c r="G3519" s="34"/>
      <c r="H3519" s="34"/>
      <c r="I3519" s="34"/>
    </row>
    <row r="3520" spans="1:9" ht="16.5" thickBot="1">
      <c r="A3520" s="38">
        <v>43247</v>
      </c>
      <c r="B3520" s="46">
        <v>0.66666666666666663</v>
      </c>
      <c r="C3520" s="39" t="s">
        <v>5838</v>
      </c>
      <c r="D3520" s="39" t="s">
        <v>5839</v>
      </c>
      <c r="E3520" s="40">
        <v>90.96</v>
      </c>
      <c r="F3520" s="34"/>
      <c r="G3520" s="34"/>
      <c r="H3520" s="34"/>
      <c r="I3520" s="34"/>
    </row>
    <row r="3521" spans="1:9" ht="16.5" thickBot="1">
      <c r="A3521" s="38">
        <v>43247</v>
      </c>
      <c r="B3521" s="46">
        <v>0.70833333333333337</v>
      </c>
      <c r="C3521" s="39" t="s">
        <v>5838</v>
      </c>
      <c r="D3521" s="39" t="s">
        <v>5839</v>
      </c>
      <c r="E3521" s="40">
        <v>89.44</v>
      </c>
      <c r="F3521" s="34"/>
      <c r="G3521" s="34"/>
      <c r="H3521" s="34"/>
      <c r="I3521" s="34"/>
    </row>
    <row r="3522" spans="1:9" ht="16.5" thickBot="1">
      <c r="A3522" s="38">
        <v>43247</v>
      </c>
      <c r="B3522" s="46">
        <v>0.75</v>
      </c>
      <c r="C3522" s="39" t="s">
        <v>5838</v>
      </c>
      <c r="D3522" s="39" t="s">
        <v>5839</v>
      </c>
      <c r="E3522" s="40">
        <v>65.41</v>
      </c>
      <c r="F3522" s="34"/>
      <c r="G3522" s="34"/>
      <c r="H3522" s="34"/>
      <c r="I3522" s="34"/>
    </row>
    <row r="3523" spans="1:9" ht="16.5" thickBot="1">
      <c r="A3523" s="38">
        <v>43247</v>
      </c>
      <c r="B3523" s="46">
        <v>0.79166666666666663</v>
      </c>
      <c r="C3523" s="39" t="s">
        <v>5838</v>
      </c>
      <c r="D3523" s="39" t="s">
        <v>5839</v>
      </c>
      <c r="E3523" s="40">
        <v>42.95</v>
      </c>
      <c r="F3523" s="34"/>
      <c r="G3523" s="34"/>
      <c r="H3523" s="34"/>
      <c r="I3523" s="34"/>
    </row>
    <row r="3524" spans="1:9" ht="16.5" thickBot="1">
      <c r="A3524" s="38">
        <v>43247</v>
      </c>
      <c r="B3524" s="46">
        <v>0.83333333333333337</v>
      </c>
      <c r="C3524" s="39" t="s">
        <v>5838</v>
      </c>
      <c r="D3524" s="39" t="s">
        <v>5839</v>
      </c>
      <c r="E3524" s="40">
        <v>35.5</v>
      </c>
      <c r="F3524" s="34"/>
      <c r="G3524" s="34"/>
      <c r="H3524" s="34"/>
      <c r="I3524" s="34"/>
    </row>
    <row r="3525" spans="1:9" ht="16.5" thickBot="1">
      <c r="A3525" s="38">
        <v>43247</v>
      </c>
      <c r="B3525" s="46">
        <v>0.875</v>
      </c>
      <c r="C3525" s="39" t="s">
        <v>5838</v>
      </c>
      <c r="D3525" s="39" t="s">
        <v>5839</v>
      </c>
      <c r="E3525" s="40">
        <v>31.88</v>
      </c>
      <c r="F3525" s="34"/>
      <c r="G3525" s="34"/>
      <c r="H3525" s="34"/>
      <c r="I3525" s="34"/>
    </row>
    <row r="3526" spans="1:9" ht="16.5" thickBot="1">
      <c r="A3526" s="38">
        <v>43247</v>
      </c>
      <c r="B3526" s="46">
        <v>0.91666666666666663</v>
      </c>
      <c r="C3526" s="39" t="s">
        <v>5838</v>
      </c>
      <c r="D3526" s="39" t="s">
        <v>5839</v>
      </c>
      <c r="E3526" s="40">
        <v>28.91</v>
      </c>
      <c r="F3526" s="34"/>
      <c r="G3526" s="34"/>
      <c r="H3526" s="34"/>
      <c r="I3526" s="34"/>
    </row>
    <row r="3527" spans="1:9" ht="16.5" thickBot="1">
      <c r="A3527" s="38">
        <v>43247</v>
      </c>
      <c r="B3527" s="46">
        <v>0.95833333333333337</v>
      </c>
      <c r="C3527" s="39" t="s">
        <v>5838</v>
      </c>
      <c r="D3527" s="39" t="s">
        <v>5839</v>
      </c>
      <c r="E3527" s="40">
        <v>25.71</v>
      </c>
      <c r="F3527" s="34"/>
      <c r="G3527" s="34"/>
      <c r="H3527" s="34"/>
      <c r="I3527" s="34"/>
    </row>
    <row r="3528" spans="1:9" ht="16.5" thickBot="1">
      <c r="A3528" s="38">
        <v>43247</v>
      </c>
      <c r="B3528" s="46">
        <v>1</v>
      </c>
      <c r="C3528" s="39" t="s">
        <v>5838</v>
      </c>
      <c r="D3528" s="39" t="s">
        <v>5839</v>
      </c>
      <c r="E3528" s="40">
        <v>22.44</v>
      </c>
      <c r="F3528" s="34"/>
      <c r="G3528" s="34"/>
      <c r="H3528" s="34"/>
      <c r="I3528" s="34"/>
    </row>
    <row r="3529" spans="1:9" ht="16.5" thickBot="1">
      <c r="A3529" s="38">
        <v>43248</v>
      </c>
      <c r="B3529" s="46">
        <v>4.1666666666666664E-2</v>
      </c>
      <c r="C3529" s="39" t="s">
        <v>5838</v>
      </c>
      <c r="D3529" s="39" t="s">
        <v>5839</v>
      </c>
      <c r="E3529" s="40">
        <v>19.88</v>
      </c>
      <c r="F3529" s="34"/>
      <c r="G3529" s="34"/>
      <c r="H3529" s="34"/>
      <c r="I3529" s="34"/>
    </row>
    <row r="3530" spans="1:9" ht="16.5" thickBot="1">
      <c r="A3530" s="38">
        <v>43248</v>
      </c>
      <c r="B3530" s="46">
        <v>8.3333333333333329E-2</v>
      </c>
      <c r="C3530" s="39" t="s">
        <v>5838</v>
      </c>
      <c r="D3530" s="39" t="s">
        <v>5839</v>
      </c>
      <c r="E3530" s="40">
        <v>18.37</v>
      </c>
      <c r="F3530" s="34"/>
      <c r="G3530" s="34"/>
      <c r="H3530" s="34"/>
      <c r="I3530" s="34"/>
    </row>
    <row r="3531" spans="1:9" ht="16.5" thickBot="1">
      <c r="A3531" s="38">
        <v>43248</v>
      </c>
      <c r="B3531" s="46">
        <v>0.125</v>
      </c>
      <c r="C3531" s="39" t="s">
        <v>5838</v>
      </c>
      <c r="D3531" s="39" t="s">
        <v>5839</v>
      </c>
      <c r="E3531" s="40">
        <v>17.07</v>
      </c>
      <c r="F3531" s="34"/>
      <c r="G3531" s="34"/>
      <c r="H3531" s="34"/>
      <c r="I3531" s="34"/>
    </row>
    <row r="3532" spans="1:9" ht="16.5" thickBot="1">
      <c r="A3532" s="38">
        <v>43248</v>
      </c>
      <c r="B3532" s="46">
        <v>0.16666666666666666</v>
      </c>
      <c r="C3532" s="39" t="s">
        <v>5838</v>
      </c>
      <c r="D3532" s="39" t="s">
        <v>5839</v>
      </c>
      <c r="E3532" s="40">
        <v>16.489999999999998</v>
      </c>
      <c r="F3532" s="34"/>
      <c r="G3532" s="34"/>
      <c r="H3532" s="34"/>
      <c r="I3532" s="34"/>
    </row>
    <row r="3533" spans="1:9" ht="16.5" thickBot="1">
      <c r="A3533" s="38">
        <v>43248</v>
      </c>
      <c r="B3533" s="46">
        <v>0.20833333333333334</v>
      </c>
      <c r="C3533" s="39" t="s">
        <v>5838</v>
      </c>
      <c r="D3533" s="39" t="s">
        <v>5839</v>
      </c>
      <c r="E3533" s="40">
        <v>16.809999999999999</v>
      </c>
      <c r="F3533" s="34"/>
      <c r="G3533" s="34"/>
      <c r="H3533" s="34"/>
      <c r="I3533" s="34"/>
    </row>
    <row r="3534" spans="1:9" ht="16.5" thickBot="1">
      <c r="A3534" s="38">
        <v>43248</v>
      </c>
      <c r="B3534" s="46">
        <v>0.25</v>
      </c>
      <c r="C3534" s="39" t="s">
        <v>5838</v>
      </c>
      <c r="D3534" s="39" t="s">
        <v>5839</v>
      </c>
      <c r="E3534" s="40">
        <v>17.47</v>
      </c>
      <c r="F3534" s="34"/>
      <c r="G3534" s="34"/>
      <c r="H3534" s="34"/>
      <c r="I3534" s="34"/>
    </row>
    <row r="3535" spans="1:9" ht="16.5" thickBot="1">
      <c r="A3535" s="38">
        <v>43248</v>
      </c>
      <c r="B3535" s="46">
        <v>0.29166666666666669</v>
      </c>
      <c r="C3535" s="39" t="s">
        <v>5838</v>
      </c>
      <c r="D3535" s="39" t="s">
        <v>5839</v>
      </c>
      <c r="E3535" s="40">
        <v>18.05</v>
      </c>
      <c r="F3535" s="34"/>
      <c r="G3535" s="34"/>
      <c r="H3535" s="34"/>
      <c r="I3535" s="34"/>
    </row>
    <row r="3536" spans="1:9" ht="16.5" thickBot="1">
      <c r="A3536" s="38">
        <v>43248</v>
      </c>
      <c r="B3536" s="46">
        <v>0.33333333333333331</v>
      </c>
      <c r="C3536" s="39" t="s">
        <v>5838</v>
      </c>
      <c r="D3536" s="39" t="s">
        <v>5839</v>
      </c>
      <c r="E3536" s="40">
        <v>18.54</v>
      </c>
      <c r="F3536" s="34"/>
      <c r="G3536" s="34"/>
      <c r="H3536" s="34"/>
      <c r="I3536" s="34"/>
    </row>
    <row r="3537" spans="1:9" ht="16.5" thickBot="1">
      <c r="A3537" s="38">
        <v>43248</v>
      </c>
      <c r="B3537" s="46">
        <v>0.375</v>
      </c>
      <c r="C3537" s="39" t="s">
        <v>5838</v>
      </c>
      <c r="D3537" s="39" t="s">
        <v>5839</v>
      </c>
      <c r="E3537" s="40">
        <v>20.52</v>
      </c>
      <c r="F3537" s="34"/>
      <c r="G3537" s="34"/>
      <c r="H3537" s="34"/>
      <c r="I3537" s="34"/>
    </row>
    <row r="3538" spans="1:9" ht="16.5" thickBot="1">
      <c r="A3538" s="38">
        <v>43248</v>
      </c>
      <c r="B3538" s="46">
        <v>0.41666666666666669</v>
      </c>
      <c r="C3538" s="39" t="s">
        <v>5838</v>
      </c>
      <c r="D3538" s="39" t="s">
        <v>5839</v>
      </c>
      <c r="E3538" s="40">
        <v>22.71</v>
      </c>
      <c r="F3538" s="34"/>
      <c r="G3538" s="34"/>
      <c r="H3538" s="34"/>
      <c r="I3538" s="34"/>
    </row>
    <row r="3539" spans="1:9" ht="16.5" thickBot="1">
      <c r="A3539" s="38">
        <v>43248</v>
      </c>
      <c r="B3539" s="46">
        <v>0.45833333333333331</v>
      </c>
      <c r="C3539" s="39" t="s">
        <v>5838</v>
      </c>
      <c r="D3539" s="39" t="s">
        <v>5839</v>
      </c>
      <c r="E3539" s="40">
        <v>26.02</v>
      </c>
      <c r="F3539" s="34"/>
      <c r="G3539" s="34"/>
      <c r="H3539" s="34"/>
      <c r="I3539" s="34"/>
    </row>
    <row r="3540" spans="1:9" ht="16.5" thickBot="1">
      <c r="A3540" s="38">
        <v>43248</v>
      </c>
      <c r="B3540" s="46">
        <v>0.5</v>
      </c>
      <c r="C3540" s="39" t="s">
        <v>5838</v>
      </c>
      <c r="D3540" s="39" t="s">
        <v>5839</v>
      </c>
      <c r="E3540" s="40">
        <v>26.32</v>
      </c>
      <c r="F3540" s="34"/>
      <c r="G3540" s="34"/>
      <c r="H3540" s="34"/>
      <c r="I3540" s="34"/>
    </row>
    <row r="3541" spans="1:9" ht="16.5" thickBot="1">
      <c r="A3541" s="38">
        <v>43248</v>
      </c>
      <c r="B3541" s="46">
        <v>0.54166666666666663</v>
      </c>
      <c r="C3541" s="39" t="s">
        <v>5838</v>
      </c>
      <c r="D3541" s="39" t="s">
        <v>5839</v>
      </c>
      <c r="E3541" s="40">
        <v>31.36</v>
      </c>
      <c r="F3541" s="34"/>
      <c r="G3541" s="34"/>
      <c r="H3541" s="34"/>
      <c r="I3541" s="34"/>
    </row>
    <row r="3542" spans="1:9" ht="16.5" thickBot="1">
      <c r="A3542" s="38">
        <v>43248</v>
      </c>
      <c r="B3542" s="46">
        <v>0.58333333333333337</v>
      </c>
      <c r="C3542" s="39" t="s">
        <v>5838</v>
      </c>
      <c r="D3542" s="39" t="s">
        <v>5839</v>
      </c>
      <c r="E3542" s="40">
        <v>42.11</v>
      </c>
      <c r="F3542" s="34"/>
      <c r="G3542" s="34"/>
      <c r="H3542" s="34"/>
      <c r="I3542" s="34"/>
    </row>
    <row r="3543" spans="1:9" ht="16.5" thickBot="1">
      <c r="A3543" s="38">
        <v>43248</v>
      </c>
      <c r="B3543" s="46">
        <v>0.625</v>
      </c>
      <c r="C3543" s="39" t="s">
        <v>5838</v>
      </c>
      <c r="D3543" s="39" t="s">
        <v>5839</v>
      </c>
      <c r="E3543" s="40">
        <v>52.83</v>
      </c>
      <c r="F3543" s="34"/>
      <c r="G3543" s="34"/>
      <c r="H3543" s="34"/>
      <c r="I3543" s="34"/>
    </row>
    <row r="3544" spans="1:9" ht="16.5" thickBot="1">
      <c r="A3544" s="38">
        <v>43248</v>
      </c>
      <c r="B3544" s="46">
        <v>0.66666666666666663</v>
      </c>
      <c r="C3544" s="39" t="s">
        <v>5838</v>
      </c>
      <c r="D3544" s="39" t="s">
        <v>5839</v>
      </c>
      <c r="E3544" s="40">
        <v>81.37</v>
      </c>
      <c r="F3544" s="34"/>
      <c r="G3544" s="34"/>
      <c r="H3544" s="34"/>
      <c r="I3544" s="34"/>
    </row>
    <row r="3545" spans="1:9" ht="16.5" thickBot="1">
      <c r="A3545" s="38">
        <v>43248</v>
      </c>
      <c r="B3545" s="46">
        <v>0.70833333333333337</v>
      </c>
      <c r="C3545" s="39" t="s">
        <v>5838</v>
      </c>
      <c r="D3545" s="39" t="s">
        <v>5839</v>
      </c>
      <c r="E3545" s="40">
        <v>98.29</v>
      </c>
      <c r="F3545" s="34"/>
      <c r="G3545" s="34"/>
      <c r="H3545" s="34"/>
      <c r="I3545" s="34"/>
    </row>
    <row r="3546" spans="1:9" ht="16.5" thickBot="1">
      <c r="A3546" s="38">
        <v>43248</v>
      </c>
      <c r="B3546" s="46">
        <v>0.75</v>
      </c>
      <c r="C3546" s="39" t="s">
        <v>5838</v>
      </c>
      <c r="D3546" s="39" t="s">
        <v>5839</v>
      </c>
      <c r="E3546" s="40">
        <v>65.069999999999993</v>
      </c>
      <c r="F3546" s="34"/>
      <c r="G3546" s="34"/>
      <c r="H3546" s="34"/>
      <c r="I3546" s="34"/>
    </row>
    <row r="3547" spans="1:9" ht="16.5" thickBot="1">
      <c r="A3547" s="38">
        <v>43248</v>
      </c>
      <c r="B3547" s="46">
        <v>0.79166666666666663</v>
      </c>
      <c r="C3547" s="39" t="s">
        <v>5838</v>
      </c>
      <c r="D3547" s="39" t="s">
        <v>5839</v>
      </c>
      <c r="E3547" s="40">
        <v>38.409999999999997</v>
      </c>
      <c r="F3547" s="34"/>
      <c r="G3547" s="34"/>
      <c r="H3547" s="34"/>
      <c r="I3547" s="34"/>
    </row>
    <row r="3548" spans="1:9" ht="16.5" thickBot="1">
      <c r="A3548" s="38">
        <v>43248</v>
      </c>
      <c r="B3548" s="46">
        <v>0.83333333333333337</v>
      </c>
      <c r="C3548" s="39" t="s">
        <v>5838</v>
      </c>
      <c r="D3548" s="39" t="s">
        <v>5839</v>
      </c>
      <c r="E3548" s="40">
        <v>34.6</v>
      </c>
      <c r="F3548" s="34"/>
      <c r="G3548" s="34"/>
      <c r="H3548" s="34"/>
      <c r="I3548" s="34"/>
    </row>
    <row r="3549" spans="1:9" ht="16.5" thickBot="1">
      <c r="A3549" s="38">
        <v>43248</v>
      </c>
      <c r="B3549" s="46">
        <v>0.875</v>
      </c>
      <c r="C3549" s="39" t="s">
        <v>5838</v>
      </c>
      <c r="D3549" s="39" t="s">
        <v>5839</v>
      </c>
      <c r="E3549" s="40">
        <v>31.72</v>
      </c>
      <c r="F3549" s="34"/>
      <c r="G3549" s="34"/>
      <c r="H3549" s="34"/>
      <c r="I3549" s="34"/>
    </row>
    <row r="3550" spans="1:9" ht="16.5" thickBot="1">
      <c r="A3550" s="38">
        <v>43248</v>
      </c>
      <c r="B3550" s="46">
        <v>0.91666666666666663</v>
      </c>
      <c r="C3550" s="39" t="s">
        <v>5838</v>
      </c>
      <c r="D3550" s="39" t="s">
        <v>5839</v>
      </c>
      <c r="E3550" s="40">
        <v>28.34</v>
      </c>
      <c r="F3550" s="34"/>
      <c r="G3550" s="34"/>
      <c r="H3550" s="34"/>
      <c r="I3550" s="34"/>
    </row>
    <row r="3551" spans="1:9" ht="16.5" thickBot="1">
      <c r="A3551" s="38">
        <v>43248</v>
      </c>
      <c r="B3551" s="46">
        <v>0.95833333333333337</v>
      </c>
      <c r="C3551" s="39" t="s">
        <v>5838</v>
      </c>
      <c r="D3551" s="39" t="s">
        <v>5839</v>
      </c>
      <c r="E3551" s="40">
        <v>25.93</v>
      </c>
      <c r="F3551" s="34"/>
      <c r="G3551" s="34"/>
      <c r="H3551" s="34"/>
      <c r="I3551" s="34"/>
    </row>
    <row r="3552" spans="1:9" ht="16.5" thickBot="1">
      <c r="A3552" s="38">
        <v>43248</v>
      </c>
      <c r="B3552" s="46">
        <v>1</v>
      </c>
      <c r="C3552" s="39" t="s">
        <v>5838</v>
      </c>
      <c r="D3552" s="39" t="s">
        <v>5839</v>
      </c>
      <c r="E3552" s="40">
        <v>22.51</v>
      </c>
      <c r="F3552" s="34"/>
      <c r="G3552" s="34"/>
      <c r="H3552" s="34"/>
      <c r="I3552" s="34"/>
    </row>
    <row r="3553" spans="1:9" ht="16.5" thickBot="1">
      <c r="A3553" s="38">
        <v>43249</v>
      </c>
      <c r="B3553" s="46">
        <v>4.1666666666666664E-2</v>
      </c>
      <c r="C3553" s="39" t="s">
        <v>5838</v>
      </c>
      <c r="D3553" s="39" t="s">
        <v>5839</v>
      </c>
      <c r="E3553" s="40">
        <v>18.78</v>
      </c>
      <c r="F3553" s="34"/>
      <c r="G3553" s="34"/>
      <c r="H3553" s="34"/>
      <c r="I3553" s="34"/>
    </row>
    <row r="3554" spans="1:9" ht="16.5" thickBot="1">
      <c r="A3554" s="38">
        <v>43249</v>
      </c>
      <c r="B3554" s="46">
        <v>8.3333333333333329E-2</v>
      </c>
      <c r="C3554" s="39" t="s">
        <v>5838</v>
      </c>
      <c r="D3554" s="39" t="s">
        <v>5839</v>
      </c>
      <c r="E3554" s="40">
        <v>17.72</v>
      </c>
      <c r="F3554" s="34"/>
      <c r="G3554" s="34"/>
      <c r="H3554" s="34"/>
      <c r="I3554" s="34"/>
    </row>
    <row r="3555" spans="1:9" ht="16.5" thickBot="1">
      <c r="A3555" s="38">
        <v>43249</v>
      </c>
      <c r="B3555" s="46">
        <v>0.125</v>
      </c>
      <c r="C3555" s="39" t="s">
        <v>5838</v>
      </c>
      <c r="D3555" s="39" t="s">
        <v>5839</v>
      </c>
      <c r="E3555" s="40">
        <v>16.98</v>
      </c>
      <c r="F3555" s="34"/>
      <c r="G3555" s="34"/>
      <c r="H3555" s="34"/>
      <c r="I3555" s="34"/>
    </row>
    <row r="3556" spans="1:9" ht="16.5" thickBot="1">
      <c r="A3556" s="38">
        <v>43249</v>
      </c>
      <c r="B3556" s="46">
        <v>0.16666666666666666</v>
      </c>
      <c r="C3556" s="39" t="s">
        <v>5838</v>
      </c>
      <c r="D3556" s="39" t="s">
        <v>5839</v>
      </c>
      <c r="E3556" s="40">
        <v>16.43</v>
      </c>
      <c r="F3556" s="34"/>
      <c r="G3556" s="34"/>
      <c r="H3556" s="34"/>
      <c r="I3556" s="34"/>
    </row>
    <row r="3557" spans="1:9" ht="16.5" thickBot="1">
      <c r="A3557" s="38">
        <v>43249</v>
      </c>
      <c r="B3557" s="46">
        <v>0.20833333333333334</v>
      </c>
      <c r="C3557" s="39" t="s">
        <v>5838</v>
      </c>
      <c r="D3557" s="39" t="s">
        <v>5839</v>
      </c>
      <c r="E3557" s="40">
        <v>17.16</v>
      </c>
      <c r="F3557" s="34"/>
      <c r="G3557" s="34"/>
      <c r="H3557" s="34"/>
      <c r="I3557" s="34"/>
    </row>
    <row r="3558" spans="1:9" ht="16.5" thickBot="1">
      <c r="A3558" s="38">
        <v>43249</v>
      </c>
      <c r="B3558" s="46">
        <v>0.25</v>
      </c>
      <c r="C3558" s="39" t="s">
        <v>5838</v>
      </c>
      <c r="D3558" s="39" t="s">
        <v>5839</v>
      </c>
      <c r="E3558" s="40">
        <v>17.41</v>
      </c>
      <c r="F3558" s="34"/>
      <c r="G3558" s="34"/>
      <c r="H3558" s="34"/>
      <c r="I3558" s="34"/>
    </row>
    <row r="3559" spans="1:9" ht="16.5" thickBot="1">
      <c r="A3559" s="38">
        <v>43249</v>
      </c>
      <c r="B3559" s="46">
        <v>0.29166666666666669</v>
      </c>
      <c r="C3559" s="39" t="s">
        <v>5838</v>
      </c>
      <c r="D3559" s="39" t="s">
        <v>5839</v>
      </c>
      <c r="E3559" s="43">
        <v>21</v>
      </c>
      <c r="F3559" s="34"/>
      <c r="G3559" s="34"/>
      <c r="H3559" s="34"/>
      <c r="I3559" s="34"/>
    </row>
    <row r="3560" spans="1:9" ht="16.5" thickBot="1">
      <c r="A3560" s="38">
        <v>43249</v>
      </c>
      <c r="B3560" s="46">
        <v>0.33333333333333331</v>
      </c>
      <c r="C3560" s="39" t="s">
        <v>5838</v>
      </c>
      <c r="D3560" s="39" t="s">
        <v>5839</v>
      </c>
      <c r="E3560" s="40">
        <v>21.28</v>
      </c>
      <c r="F3560" s="34"/>
      <c r="G3560" s="34"/>
      <c r="H3560" s="34"/>
      <c r="I3560" s="34"/>
    </row>
    <row r="3561" spans="1:9" ht="16.5" thickBot="1">
      <c r="A3561" s="38">
        <v>43249</v>
      </c>
      <c r="B3561" s="46">
        <v>0.375</v>
      </c>
      <c r="C3561" s="39" t="s">
        <v>5838</v>
      </c>
      <c r="D3561" s="39" t="s">
        <v>5839</v>
      </c>
      <c r="E3561" s="40">
        <v>22.13</v>
      </c>
      <c r="F3561" s="34"/>
      <c r="G3561" s="34"/>
      <c r="H3561" s="34"/>
      <c r="I3561" s="34"/>
    </row>
    <row r="3562" spans="1:9" ht="16.5" thickBot="1">
      <c r="A3562" s="38">
        <v>43249</v>
      </c>
      <c r="B3562" s="46">
        <v>0.41666666666666669</v>
      </c>
      <c r="C3562" s="39" t="s">
        <v>5838</v>
      </c>
      <c r="D3562" s="39" t="s">
        <v>5839</v>
      </c>
      <c r="E3562" s="40">
        <v>25.35</v>
      </c>
      <c r="F3562" s="34"/>
      <c r="G3562" s="34"/>
      <c r="H3562" s="34"/>
      <c r="I3562" s="34"/>
    </row>
    <row r="3563" spans="1:9" ht="16.5" thickBot="1">
      <c r="A3563" s="38">
        <v>43249</v>
      </c>
      <c r="B3563" s="46">
        <v>0.45833333333333331</v>
      </c>
      <c r="C3563" s="39" t="s">
        <v>5838</v>
      </c>
      <c r="D3563" s="39" t="s">
        <v>5839</v>
      </c>
      <c r="E3563" s="40">
        <v>28.66</v>
      </c>
      <c r="F3563" s="34"/>
      <c r="G3563" s="34"/>
      <c r="H3563" s="34"/>
      <c r="I3563" s="34"/>
    </row>
    <row r="3564" spans="1:9" ht="16.5" thickBot="1">
      <c r="A3564" s="38">
        <v>43249</v>
      </c>
      <c r="B3564" s="46">
        <v>0.5</v>
      </c>
      <c r="C3564" s="39" t="s">
        <v>5838</v>
      </c>
      <c r="D3564" s="39" t="s">
        <v>5839</v>
      </c>
      <c r="E3564" s="40">
        <v>32.81</v>
      </c>
      <c r="F3564" s="34"/>
      <c r="G3564" s="34"/>
      <c r="H3564" s="34"/>
      <c r="I3564" s="34"/>
    </row>
    <row r="3565" spans="1:9" ht="16.5" thickBot="1">
      <c r="A3565" s="38">
        <v>43249</v>
      </c>
      <c r="B3565" s="46">
        <v>0.54166666666666663</v>
      </c>
      <c r="C3565" s="39" t="s">
        <v>5838</v>
      </c>
      <c r="D3565" s="39" t="s">
        <v>5839</v>
      </c>
      <c r="E3565" s="40">
        <v>38.270000000000003</v>
      </c>
      <c r="F3565" s="34"/>
      <c r="G3565" s="34"/>
      <c r="H3565" s="34"/>
      <c r="I3565" s="34"/>
    </row>
    <row r="3566" spans="1:9" ht="16.5" thickBot="1">
      <c r="A3566" s="38">
        <v>43249</v>
      </c>
      <c r="B3566" s="46">
        <v>0.58333333333333337</v>
      </c>
      <c r="C3566" s="39" t="s">
        <v>5838</v>
      </c>
      <c r="D3566" s="39" t="s">
        <v>5839</v>
      </c>
      <c r="E3566" s="40">
        <v>54.19</v>
      </c>
      <c r="F3566" s="34"/>
      <c r="G3566" s="34"/>
      <c r="H3566" s="34"/>
      <c r="I3566" s="34"/>
    </row>
    <row r="3567" spans="1:9" ht="16.5" thickBot="1">
      <c r="A3567" s="38">
        <v>43249</v>
      </c>
      <c r="B3567" s="46">
        <v>0.625</v>
      </c>
      <c r="C3567" s="39" t="s">
        <v>5838</v>
      </c>
      <c r="D3567" s="39" t="s">
        <v>5839</v>
      </c>
      <c r="E3567" s="40">
        <v>121.58</v>
      </c>
      <c r="F3567" s="34"/>
      <c r="G3567" s="34"/>
      <c r="H3567" s="34"/>
      <c r="I3567" s="34"/>
    </row>
    <row r="3568" spans="1:9" ht="16.5" thickBot="1">
      <c r="A3568" s="38">
        <v>43249</v>
      </c>
      <c r="B3568" s="46">
        <v>0.66666666666666663</v>
      </c>
      <c r="C3568" s="39" t="s">
        <v>5838</v>
      </c>
      <c r="D3568" s="39" t="s">
        <v>5839</v>
      </c>
      <c r="E3568" s="40">
        <v>161.52000000000001</v>
      </c>
      <c r="F3568" s="34"/>
      <c r="G3568" s="34"/>
      <c r="H3568" s="34"/>
      <c r="I3568" s="34"/>
    </row>
    <row r="3569" spans="1:9" ht="16.5" thickBot="1">
      <c r="A3569" s="38">
        <v>43249</v>
      </c>
      <c r="B3569" s="46">
        <v>0.70833333333333337</v>
      </c>
      <c r="C3569" s="39" t="s">
        <v>5838</v>
      </c>
      <c r="D3569" s="39" t="s">
        <v>5839</v>
      </c>
      <c r="E3569" s="40">
        <v>191.96</v>
      </c>
      <c r="F3569" s="34"/>
      <c r="G3569" s="34"/>
      <c r="H3569" s="34"/>
      <c r="I3569" s="34"/>
    </row>
    <row r="3570" spans="1:9" ht="16.5" thickBot="1">
      <c r="A3570" s="38">
        <v>43249</v>
      </c>
      <c r="B3570" s="46">
        <v>0.75</v>
      </c>
      <c r="C3570" s="39" t="s">
        <v>5838</v>
      </c>
      <c r="D3570" s="39" t="s">
        <v>5839</v>
      </c>
      <c r="E3570" s="40">
        <v>79.31</v>
      </c>
      <c r="F3570" s="34"/>
      <c r="G3570" s="34"/>
      <c r="H3570" s="34"/>
      <c r="I3570" s="34"/>
    </row>
    <row r="3571" spans="1:9" ht="16.5" thickBot="1">
      <c r="A3571" s="38">
        <v>43249</v>
      </c>
      <c r="B3571" s="46">
        <v>0.79166666666666663</v>
      </c>
      <c r="C3571" s="39" t="s">
        <v>5838</v>
      </c>
      <c r="D3571" s="39" t="s">
        <v>5839</v>
      </c>
      <c r="E3571" s="40">
        <v>41.88</v>
      </c>
      <c r="F3571" s="34"/>
      <c r="G3571" s="34"/>
      <c r="H3571" s="34"/>
      <c r="I3571" s="34"/>
    </row>
    <row r="3572" spans="1:9" ht="16.5" thickBot="1">
      <c r="A3572" s="38">
        <v>43249</v>
      </c>
      <c r="B3572" s="46">
        <v>0.83333333333333337</v>
      </c>
      <c r="C3572" s="39" t="s">
        <v>5838</v>
      </c>
      <c r="D3572" s="39" t="s">
        <v>5839</v>
      </c>
      <c r="E3572" s="40">
        <v>38.75</v>
      </c>
      <c r="F3572" s="34"/>
      <c r="G3572" s="34"/>
      <c r="H3572" s="34"/>
      <c r="I3572" s="34"/>
    </row>
    <row r="3573" spans="1:9" ht="16.5" thickBot="1">
      <c r="A3573" s="38">
        <v>43249</v>
      </c>
      <c r="B3573" s="46">
        <v>0.875</v>
      </c>
      <c r="C3573" s="39" t="s">
        <v>5838</v>
      </c>
      <c r="D3573" s="39" t="s">
        <v>5839</v>
      </c>
      <c r="E3573" s="40">
        <v>34.049999999999997</v>
      </c>
      <c r="F3573" s="34"/>
      <c r="G3573" s="34"/>
      <c r="H3573" s="34"/>
      <c r="I3573" s="34"/>
    </row>
    <row r="3574" spans="1:9" ht="16.5" thickBot="1">
      <c r="A3574" s="38">
        <v>43249</v>
      </c>
      <c r="B3574" s="46">
        <v>0.91666666666666663</v>
      </c>
      <c r="C3574" s="39" t="s">
        <v>5838</v>
      </c>
      <c r="D3574" s="39" t="s">
        <v>5839</v>
      </c>
      <c r="E3574" s="40">
        <v>27.04</v>
      </c>
      <c r="F3574" s="34"/>
      <c r="G3574" s="34"/>
      <c r="H3574" s="34"/>
      <c r="I3574" s="34"/>
    </row>
    <row r="3575" spans="1:9" ht="16.5" thickBot="1">
      <c r="A3575" s="38">
        <v>43249</v>
      </c>
      <c r="B3575" s="46">
        <v>0.95833333333333337</v>
      </c>
      <c r="C3575" s="39" t="s">
        <v>5838</v>
      </c>
      <c r="D3575" s="39" t="s">
        <v>5839</v>
      </c>
      <c r="E3575" s="40">
        <v>25.2</v>
      </c>
      <c r="F3575" s="34"/>
      <c r="G3575" s="34"/>
      <c r="H3575" s="34"/>
      <c r="I3575" s="34"/>
    </row>
    <row r="3576" spans="1:9" ht="16.5" thickBot="1">
      <c r="A3576" s="38">
        <v>43249</v>
      </c>
      <c r="B3576" s="46">
        <v>1</v>
      </c>
      <c r="C3576" s="39" t="s">
        <v>5838</v>
      </c>
      <c r="D3576" s="39" t="s">
        <v>5839</v>
      </c>
      <c r="E3576" s="40">
        <v>21.75</v>
      </c>
      <c r="F3576" s="34"/>
      <c r="G3576" s="34"/>
      <c r="H3576" s="34"/>
      <c r="I3576" s="34"/>
    </row>
    <row r="3577" spans="1:9" ht="16.5" thickBot="1">
      <c r="A3577" s="38">
        <v>43250</v>
      </c>
      <c r="B3577" s="46">
        <v>4.1666666666666664E-2</v>
      </c>
      <c r="C3577" s="39" t="s">
        <v>5838</v>
      </c>
      <c r="D3577" s="39" t="s">
        <v>5839</v>
      </c>
      <c r="E3577" s="40">
        <v>19.690000000000001</v>
      </c>
      <c r="F3577" s="34"/>
      <c r="G3577" s="34"/>
      <c r="H3577" s="34"/>
      <c r="I3577" s="34"/>
    </row>
    <row r="3578" spans="1:9" ht="16.5" thickBot="1">
      <c r="A3578" s="38">
        <v>43250</v>
      </c>
      <c r="B3578" s="46">
        <v>8.3333333333333329E-2</v>
      </c>
      <c r="C3578" s="39" t="s">
        <v>5838</v>
      </c>
      <c r="D3578" s="39" t="s">
        <v>5839</v>
      </c>
      <c r="E3578" s="40">
        <v>18.149999999999999</v>
      </c>
      <c r="F3578" s="34"/>
      <c r="G3578" s="34"/>
      <c r="H3578" s="34"/>
      <c r="I3578" s="34"/>
    </row>
    <row r="3579" spans="1:9" ht="16.5" thickBot="1">
      <c r="A3579" s="38">
        <v>43250</v>
      </c>
      <c r="B3579" s="46">
        <v>0.125</v>
      </c>
      <c r="C3579" s="39" t="s">
        <v>5838</v>
      </c>
      <c r="D3579" s="39" t="s">
        <v>5839</v>
      </c>
      <c r="E3579" s="40">
        <v>17.190000000000001</v>
      </c>
      <c r="F3579" s="34"/>
      <c r="G3579" s="34"/>
      <c r="H3579" s="34"/>
      <c r="I3579" s="34"/>
    </row>
    <row r="3580" spans="1:9" ht="16.5" thickBot="1">
      <c r="A3580" s="38">
        <v>43250</v>
      </c>
      <c r="B3580" s="46">
        <v>0.16666666666666666</v>
      </c>
      <c r="C3580" s="39" t="s">
        <v>5838</v>
      </c>
      <c r="D3580" s="39" t="s">
        <v>5839</v>
      </c>
      <c r="E3580" s="40">
        <v>16.93</v>
      </c>
      <c r="F3580" s="34"/>
      <c r="G3580" s="34"/>
      <c r="H3580" s="34"/>
      <c r="I3580" s="34"/>
    </row>
    <row r="3581" spans="1:9" ht="16.5" thickBot="1">
      <c r="A3581" s="38">
        <v>43250</v>
      </c>
      <c r="B3581" s="46">
        <v>0.20833333333333334</v>
      </c>
      <c r="C3581" s="39" t="s">
        <v>5838</v>
      </c>
      <c r="D3581" s="39" t="s">
        <v>5839</v>
      </c>
      <c r="E3581" s="40">
        <v>17.38</v>
      </c>
      <c r="F3581" s="34"/>
      <c r="G3581" s="34"/>
      <c r="H3581" s="34"/>
      <c r="I3581" s="34"/>
    </row>
    <row r="3582" spans="1:9" ht="16.5" thickBot="1">
      <c r="A3582" s="38">
        <v>43250</v>
      </c>
      <c r="B3582" s="46">
        <v>0.25</v>
      </c>
      <c r="C3582" s="39" t="s">
        <v>5838</v>
      </c>
      <c r="D3582" s="39" t="s">
        <v>5839</v>
      </c>
      <c r="E3582" s="40">
        <v>18.260000000000002</v>
      </c>
      <c r="F3582" s="34"/>
      <c r="G3582" s="34"/>
      <c r="H3582" s="34"/>
      <c r="I3582" s="34"/>
    </row>
    <row r="3583" spans="1:9" ht="16.5" thickBot="1">
      <c r="A3583" s="38">
        <v>43250</v>
      </c>
      <c r="B3583" s="46">
        <v>0.29166666666666669</v>
      </c>
      <c r="C3583" s="39" t="s">
        <v>5838</v>
      </c>
      <c r="D3583" s="39" t="s">
        <v>5839</v>
      </c>
      <c r="E3583" s="40">
        <v>20.76</v>
      </c>
      <c r="F3583" s="34"/>
      <c r="G3583" s="34"/>
      <c r="H3583" s="34"/>
      <c r="I3583" s="34"/>
    </row>
    <row r="3584" spans="1:9" ht="16.5" thickBot="1">
      <c r="A3584" s="38">
        <v>43250</v>
      </c>
      <c r="B3584" s="46">
        <v>0.33333333333333331</v>
      </c>
      <c r="C3584" s="39" t="s">
        <v>5838</v>
      </c>
      <c r="D3584" s="39" t="s">
        <v>5839</v>
      </c>
      <c r="E3584" s="43">
        <v>21</v>
      </c>
      <c r="F3584" s="34"/>
      <c r="G3584" s="34"/>
      <c r="H3584" s="34"/>
      <c r="I3584" s="34"/>
    </row>
    <row r="3585" spans="1:9" ht="16.5" thickBot="1">
      <c r="A3585" s="38">
        <v>43250</v>
      </c>
      <c r="B3585" s="46">
        <v>0.375</v>
      </c>
      <c r="C3585" s="39" t="s">
        <v>5838</v>
      </c>
      <c r="D3585" s="39" t="s">
        <v>5839</v>
      </c>
      <c r="E3585" s="40">
        <v>22.35</v>
      </c>
      <c r="F3585" s="34"/>
      <c r="G3585" s="34"/>
      <c r="H3585" s="34"/>
      <c r="I3585" s="34"/>
    </row>
    <row r="3586" spans="1:9" ht="16.5" thickBot="1">
      <c r="A3586" s="38">
        <v>43250</v>
      </c>
      <c r="B3586" s="46">
        <v>0.41666666666666669</v>
      </c>
      <c r="C3586" s="39" t="s">
        <v>5838</v>
      </c>
      <c r="D3586" s="39" t="s">
        <v>5839</v>
      </c>
      <c r="E3586" s="40">
        <v>24.98</v>
      </c>
      <c r="F3586" s="34"/>
      <c r="G3586" s="34"/>
      <c r="H3586" s="34"/>
      <c r="I3586" s="34"/>
    </row>
    <row r="3587" spans="1:9" ht="16.5" thickBot="1">
      <c r="A3587" s="38">
        <v>43250</v>
      </c>
      <c r="B3587" s="46">
        <v>0.45833333333333331</v>
      </c>
      <c r="C3587" s="39" t="s">
        <v>5838</v>
      </c>
      <c r="D3587" s="39" t="s">
        <v>5839</v>
      </c>
      <c r="E3587" s="40">
        <v>27.3</v>
      </c>
      <c r="F3587" s="34"/>
      <c r="G3587" s="34"/>
      <c r="H3587" s="34"/>
      <c r="I3587" s="34"/>
    </row>
    <row r="3588" spans="1:9" ht="16.5" thickBot="1">
      <c r="A3588" s="38">
        <v>43250</v>
      </c>
      <c r="B3588" s="46">
        <v>0.5</v>
      </c>
      <c r="C3588" s="39" t="s">
        <v>5838</v>
      </c>
      <c r="D3588" s="39" t="s">
        <v>5839</v>
      </c>
      <c r="E3588" s="40">
        <v>32.49</v>
      </c>
      <c r="F3588" s="34"/>
      <c r="G3588" s="34"/>
      <c r="H3588" s="34"/>
      <c r="I3588" s="34"/>
    </row>
    <row r="3589" spans="1:9" ht="16.5" thickBot="1">
      <c r="A3589" s="38">
        <v>43250</v>
      </c>
      <c r="B3589" s="46">
        <v>0.54166666666666663</v>
      </c>
      <c r="C3589" s="39" t="s">
        <v>5838</v>
      </c>
      <c r="D3589" s="39" t="s">
        <v>5839</v>
      </c>
      <c r="E3589" s="40">
        <v>40.58</v>
      </c>
      <c r="F3589" s="34"/>
      <c r="G3589" s="34"/>
      <c r="H3589" s="34"/>
      <c r="I3589" s="34"/>
    </row>
    <row r="3590" spans="1:9" ht="16.5" thickBot="1">
      <c r="A3590" s="38">
        <v>43250</v>
      </c>
      <c r="B3590" s="46">
        <v>0.58333333333333337</v>
      </c>
      <c r="C3590" s="39" t="s">
        <v>5838</v>
      </c>
      <c r="D3590" s="39" t="s">
        <v>5839</v>
      </c>
      <c r="E3590" s="40">
        <v>48.53</v>
      </c>
      <c r="F3590" s="34"/>
      <c r="G3590" s="34"/>
      <c r="H3590" s="34"/>
      <c r="I3590" s="34"/>
    </row>
    <row r="3591" spans="1:9" ht="16.5" thickBot="1">
      <c r="A3591" s="38">
        <v>43250</v>
      </c>
      <c r="B3591" s="46">
        <v>0.625</v>
      </c>
      <c r="C3591" s="39" t="s">
        <v>5838</v>
      </c>
      <c r="D3591" s="39" t="s">
        <v>5839</v>
      </c>
      <c r="E3591" s="40">
        <v>106.99</v>
      </c>
      <c r="F3591" s="34"/>
      <c r="G3591" s="34"/>
      <c r="H3591" s="34"/>
      <c r="I3591" s="34"/>
    </row>
    <row r="3592" spans="1:9" ht="16.5" thickBot="1">
      <c r="A3592" s="38">
        <v>43250</v>
      </c>
      <c r="B3592" s="46">
        <v>0.66666666666666663</v>
      </c>
      <c r="C3592" s="39" t="s">
        <v>5838</v>
      </c>
      <c r="D3592" s="39" t="s">
        <v>5839</v>
      </c>
      <c r="E3592" s="40">
        <v>166.64</v>
      </c>
      <c r="F3592" s="34"/>
      <c r="G3592" s="34"/>
      <c r="H3592" s="34"/>
      <c r="I3592" s="34"/>
    </row>
    <row r="3593" spans="1:9" ht="16.5" thickBot="1">
      <c r="A3593" s="38">
        <v>43250</v>
      </c>
      <c r="B3593" s="46">
        <v>0.70833333333333337</v>
      </c>
      <c r="C3593" s="39" t="s">
        <v>5838</v>
      </c>
      <c r="D3593" s="39" t="s">
        <v>5839</v>
      </c>
      <c r="E3593" s="40">
        <v>185.37</v>
      </c>
      <c r="F3593" s="34"/>
      <c r="G3593" s="34"/>
      <c r="H3593" s="34"/>
      <c r="I3593" s="34"/>
    </row>
    <row r="3594" spans="1:9" ht="16.5" thickBot="1">
      <c r="A3594" s="38">
        <v>43250</v>
      </c>
      <c r="B3594" s="46">
        <v>0.75</v>
      </c>
      <c r="C3594" s="39" t="s">
        <v>5838</v>
      </c>
      <c r="D3594" s="39" t="s">
        <v>5839</v>
      </c>
      <c r="E3594" s="40">
        <v>80.42</v>
      </c>
      <c r="F3594" s="34"/>
      <c r="G3594" s="34"/>
      <c r="H3594" s="34"/>
      <c r="I3594" s="34"/>
    </row>
    <row r="3595" spans="1:9" ht="16.5" thickBot="1">
      <c r="A3595" s="38">
        <v>43250</v>
      </c>
      <c r="B3595" s="46">
        <v>0.79166666666666663</v>
      </c>
      <c r="C3595" s="39" t="s">
        <v>5838</v>
      </c>
      <c r="D3595" s="39" t="s">
        <v>5839</v>
      </c>
      <c r="E3595" s="40">
        <v>40.85</v>
      </c>
      <c r="F3595" s="34"/>
      <c r="G3595" s="34"/>
      <c r="H3595" s="34"/>
      <c r="I3595" s="34"/>
    </row>
    <row r="3596" spans="1:9" ht="16.5" thickBot="1">
      <c r="A3596" s="38">
        <v>43250</v>
      </c>
      <c r="B3596" s="46">
        <v>0.83333333333333337</v>
      </c>
      <c r="C3596" s="39" t="s">
        <v>5838</v>
      </c>
      <c r="D3596" s="39" t="s">
        <v>5839</v>
      </c>
      <c r="E3596" s="40">
        <v>35.200000000000003</v>
      </c>
      <c r="F3596" s="34"/>
      <c r="G3596" s="34"/>
      <c r="H3596" s="34"/>
      <c r="I3596" s="34"/>
    </row>
    <row r="3597" spans="1:9" ht="16.5" thickBot="1">
      <c r="A3597" s="38">
        <v>43250</v>
      </c>
      <c r="B3597" s="46">
        <v>0.875</v>
      </c>
      <c r="C3597" s="39" t="s">
        <v>5838</v>
      </c>
      <c r="D3597" s="39" t="s">
        <v>5839</v>
      </c>
      <c r="E3597" s="40">
        <v>32.299999999999997</v>
      </c>
      <c r="F3597" s="34"/>
      <c r="G3597" s="34"/>
      <c r="H3597" s="34"/>
      <c r="I3597" s="34"/>
    </row>
    <row r="3598" spans="1:9" ht="16.5" thickBot="1">
      <c r="A3598" s="38">
        <v>43250</v>
      </c>
      <c r="B3598" s="46">
        <v>0.91666666666666663</v>
      </c>
      <c r="C3598" s="39" t="s">
        <v>5838</v>
      </c>
      <c r="D3598" s="39" t="s">
        <v>5839</v>
      </c>
      <c r="E3598" s="40">
        <v>29.31</v>
      </c>
      <c r="F3598" s="34"/>
      <c r="G3598" s="34"/>
      <c r="H3598" s="34"/>
      <c r="I3598" s="34"/>
    </row>
    <row r="3599" spans="1:9" ht="16.5" thickBot="1">
      <c r="A3599" s="38">
        <v>43250</v>
      </c>
      <c r="B3599" s="46">
        <v>0.95833333333333337</v>
      </c>
      <c r="C3599" s="39" t="s">
        <v>5838</v>
      </c>
      <c r="D3599" s="39" t="s">
        <v>5839</v>
      </c>
      <c r="E3599" s="40">
        <v>25.47</v>
      </c>
      <c r="F3599" s="34"/>
      <c r="G3599" s="34"/>
      <c r="H3599" s="34"/>
      <c r="I3599" s="34"/>
    </row>
    <row r="3600" spans="1:9" ht="16.5" thickBot="1">
      <c r="A3600" s="38">
        <v>43250</v>
      </c>
      <c r="B3600" s="46">
        <v>1</v>
      </c>
      <c r="C3600" s="39" t="s">
        <v>5838</v>
      </c>
      <c r="D3600" s="39" t="s">
        <v>5839</v>
      </c>
      <c r="E3600" s="40">
        <v>21.58</v>
      </c>
      <c r="F3600" s="34"/>
      <c r="G3600" s="34"/>
      <c r="H3600" s="34"/>
      <c r="I3600" s="34"/>
    </row>
    <row r="3601" spans="1:9" ht="16.5" thickBot="1">
      <c r="A3601" s="38">
        <v>43251</v>
      </c>
      <c r="B3601" s="46">
        <v>4.1666666666666664E-2</v>
      </c>
      <c r="C3601" s="39" t="s">
        <v>5838</v>
      </c>
      <c r="D3601" s="39" t="s">
        <v>5839</v>
      </c>
      <c r="E3601" s="40">
        <v>18.010000000000002</v>
      </c>
      <c r="F3601" s="34"/>
      <c r="G3601" s="34"/>
      <c r="H3601" s="34"/>
      <c r="I3601" s="34"/>
    </row>
    <row r="3602" spans="1:9" ht="16.5" thickBot="1">
      <c r="A3602" s="38">
        <v>43251</v>
      </c>
      <c r="B3602" s="46">
        <v>8.3333333333333329E-2</v>
      </c>
      <c r="C3602" s="39" t="s">
        <v>5838</v>
      </c>
      <c r="D3602" s="39" t="s">
        <v>5839</v>
      </c>
      <c r="E3602" s="40">
        <v>17.02</v>
      </c>
      <c r="F3602" s="34"/>
      <c r="G3602" s="34"/>
      <c r="H3602" s="34"/>
      <c r="I3602" s="34"/>
    </row>
    <row r="3603" spans="1:9" ht="16.5" thickBot="1">
      <c r="A3603" s="38">
        <v>43251</v>
      </c>
      <c r="B3603" s="46">
        <v>0.125</v>
      </c>
      <c r="C3603" s="39" t="s">
        <v>5838</v>
      </c>
      <c r="D3603" s="39" t="s">
        <v>5839</v>
      </c>
      <c r="E3603" s="40">
        <v>16.5</v>
      </c>
      <c r="F3603" s="34"/>
      <c r="G3603" s="34"/>
      <c r="H3603" s="34"/>
      <c r="I3603" s="34"/>
    </row>
    <row r="3604" spans="1:9" ht="16.5" thickBot="1">
      <c r="A3604" s="38">
        <v>43251</v>
      </c>
      <c r="B3604" s="46">
        <v>0.16666666666666666</v>
      </c>
      <c r="C3604" s="39" t="s">
        <v>5838</v>
      </c>
      <c r="D3604" s="39" t="s">
        <v>5839</v>
      </c>
      <c r="E3604" s="40">
        <v>16.37</v>
      </c>
      <c r="F3604" s="34"/>
      <c r="G3604" s="34"/>
      <c r="H3604" s="34"/>
      <c r="I3604" s="34"/>
    </row>
    <row r="3605" spans="1:9" ht="16.5" thickBot="1">
      <c r="A3605" s="38">
        <v>43251</v>
      </c>
      <c r="B3605" s="46">
        <v>0.20833333333333334</v>
      </c>
      <c r="C3605" s="39" t="s">
        <v>5838</v>
      </c>
      <c r="D3605" s="39" t="s">
        <v>5839</v>
      </c>
      <c r="E3605" s="40">
        <v>16.739999999999998</v>
      </c>
      <c r="F3605" s="34"/>
      <c r="G3605" s="34"/>
      <c r="H3605" s="34"/>
      <c r="I3605" s="34"/>
    </row>
    <row r="3606" spans="1:9" ht="16.5" thickBot="1">
      <c r="A3606" s="38">
        <v>43251</v>
      </c>
      <c r="B3606" s="46">
        <v>0.25</v>
      </c>
      <c r="C3606" s="39" t="s">
        <v>5838</v>
      </c>
      <c r="D3606" s="39" t="s">
        <v>5839</v>
      </c>
      <c r="E3606" s="40">
        <v>17.43</v>
      </c>
      <c r="F3606" s="34"/>
      <c r="G3606" s="34"/>
      <c r="H3606" s="34"/>
      <c r="I3606" s="34"/>
    </row>
    <row r="3607" spans="1:9" ht="16.5" thickBot="1">
      <c r="A3607" s="38">
        <v>43251</v>
      </c>
      <c r="B3607" s="46">
        <v>0.29166666666666669</v>
      </c>
      <c r="C3607" s="39" t="s">
        <v>5838</v>
      </c>
      <c r="D3607" s="39" t="s">
        <v>5839</v>
      </c>
      <c r="E3607" s="40">
        <v>19.54</v>
      </c>
      <c r="F3607" s="34"/>
      <c r="G3607" s="34"/>
      <c r="H3607" s="34"/>
      <c r="I3607" s="34"/>
    </row>
    <row r="3608" spans="1:9" ht="16.5" thickBot="1">
      <c r="A3608" s="38">
        <v>43251</v>
      </c>
      <c r="B3608" s="46">
        <v>0.33333333333333331</v>
      </c>
      <c r="C3608" s="39" t="s">
        <v>5838</v>
      </c>
      <c r="D3608" s="39" t="s">
        <v>5839</v>
      </c>
      <c r="E3608" s="40">
        <v>20.170000000000002</v>
      </c>
      <c r="F3608" s="34"/>
      <c r="G3608" s="34"/>
      <c r="H3608" s="34"/>
      <c r="I3608" s="34"/>
    </row>
    <row r="3609" spans="1:9" ht="16.5" thickBot="1">
      <c r="A3609" s="38">
        <v>43251</v>
      </c>
      <c r="B3609" s="46">
        <v>0.375</v>
      </c>
      <c r="C3609" s="39" t="s">
        <v>5838</v>
      </c>
      <c r="D3609" s="39" t="s">
        <v>5839</v>
      </c>
      <c r="E3609" s="40">
        <v>21.78</v>
      </c>
      <c r="F3609" s="34"/>
      <c r="G3609" s="34"/>
      <c r="H3609" s="34"/>
      <c r="I3609" s="34"/>
    </row>
    <row r="3610" spans="1:9" ht="16.5" thickBot="1">
      <c r="A3610" s="38">
        <v>43251</v>
      </c>
      <c r="B3610" s="46">
        <v>0.41666666666666669</v>
      </c>
      <c r="C3610" s="39" t="s">
        <v>5838</v>
      </c>
      <c r="D3610" s="39" t="s">
        <v>5839</v>
      </c>
      <c r="E3610" s="40">
        <v>23.99</v>
      </c>
      <c r="F3610" s="34"/>
      <c r="G3610" s="34"/>
      <c r="H3610" s="34"/>
      <c r="I3610" s="34"/>
    </row>
    <row r="3611" spans="1:9" ht="16.5" thickBot="1">
      <c r="A3611" s="38">
        <v>43251</v>
      </c>
      <c r="B3611" s="46">
        <v>0.45833333333333331</v>
      </c>
      <c r="C3611" s="39" t="s">
        <v>5838</v>
      </c>
      <c r="D3611" s="39" t="s">
        <v>5839</v>
      </c>
      <c r="E3611" s="40">
        <v>26.69</v>
      </c>
      <c r="F3611" s="34"/>
      <c r="G3611" s="34"/>
      <c r="H3611" s="34"/>
      <c r="I3611" s="34"/>
    </row>
    <row r="3612" spans="1:9" ht="16.5" thickBot="1">
      <c r="A3612" s="38">
        <v>43251</v>
      </c>
      <c r="B3612" s="46">
        <v>0.5</v>
      </c>
      <c r="C3612" s="39" t="s">
        <v>5838</v>
      </c>
      <c r="D3612" s="39" t="s">
        <v>5839</v>
      </c>
      <c r="E3612" s="40">
        <v>31.31</v>
      </c>
      <c r="F3612" s="34"/>
      <c r="G3612" s="34"/>
      <c r="H3612" s="34"/>
      <c r="I3612" s="34"/>
    </row>
    <row r="3613" spans="1:9" ht="16.5" thickBot="1">
      <c r="A3613" s="38">
        <v>43251</v>
      </c>
      <c r="B3613" s="46">
        <v>0.54166666666666663</v>
      </c>
      <c r="C3613" s="39" t="s">
        <v>5838</v>
      </c>
      <c r="D3613" s="39" t="s">
        <v>5839</v>
      </c>
      <c r="E3613" s="40">
        <v>42.45</v>
      </c>
      <c r="F3613" s="34"/>
      <c r="G3613" s="34"/>
      <c r="H3613" s="34"/>
      <c r="I3613" s="34"/>
    </row>
    <row r="3614" spans="1:9" ht="16.5" thickBot="1">
      <c r="A3614" s="38">
        <v>43251</v>
      </c>
      <c r="B3614" s="46">
        <v>0.58333333333333337</v>
      </c>
      <c r="C3614" s="39" t="s">
        <v>5838</v>
      </c>
      <c r="D3614" s="39" t="s">
        <v>5839</v>
      </c>
      <c r="E3614" s="40">
        <v>48.14</v>
      </c>
      <c r="F3614" s="34"/>
      <c r="G3614" s="34"/>
      <c r="H3614" s="34"/>
      <c r="I3614" s="34"/>
    </row>
    <row r="3615" spans="1:9" ht="16.5" thickBot="1">
      <c r="A3615" s="38">
        <v>43251</v>
      </c>
      <c r="B3615" s="46">
        <v>0.625</v>
      </c>
      <c r="C3615" s="39" t="s">
        <v>5838</v>
      </c>
      <c r="D3615" s="39" t="s">
        <v>5839</v>
      </c>
      <c r="E3615" s="40">
        <v>95.64</v>
      </c>
      <c r="F3615" s="34"/>
      <c r="G3615" s="34"/>
      <c r="H3615" s="34"/>
      <c r="I3615" s="34"/>
    </row>
    <row r="3616" spans="1:9" ht="16.5" thickBot="1">
      <c r="A3616" s="38">
        <v>43251</v>
      </c>
      <c r="B3616" s="46">
        <v>0.66666666666666663</v>
      </c>
      <c r="C3616" s="39" t="s">
        <v>5838</v>
      </c>
      <c r="D3616" s="39" t="s">
        <v>5839</v>
      </c>
      <c r="E3616" s="40">
        <v>170.03</v>
      </c>
      <c r="F3616" s="34"/>
      <c r="G3616" s="34"/>
      <c r="H3616" s="34"/>
      <c r="I3616" s="34"/>
    </row>
    <row r="3617" spans="1:9" ht="16.5" thickBot="1">
      <c r="A3617" s="38">
        <v>43251</v>
      </c>
      <c r="B3617" s="46">
        <v>0.70833333333333337</v>
      </c>
      <c r="C3617" s="39" t="s">
        <v>5838</v>
      </c>
      <c r="D3617" s="39" t="s">
        <v>5839</v>
      </c>
      <c r="E3617" s="40">
        <v>214.3</v>
      </c>
      <c r="F3617" s="34"/>
      <c r="G3617" s="34"/>
      <c r="H3617" s="34"/>
      <c r="I3617" s="34"/>
    </row>
    <row r="3618" spans="1:9" ht="16.5" thickBot="1">
      <c r="A3618" s="38">
        <v>43251</v>
      </c>
      <c r="B3618" s="46">
        <v>0.75</v>
      </c>
      <c r="C3618" s="39" t="s">
        <v>5838</v>
      </c>
      <c r="D3618" s="39" t="s">
        <v>5839</v>
      </c>
      <c r="E3618" s="40">
        <v>66.31</v>
      </c>
      <c r="F3618" s="34"/>
      <c r="G3618" s="34"/>
      <c r="H3618" s="34"/>
      <c r="I3618" s="34"/>
    </row>
    <row r="3619" spans="1:9" ht="16.5" thickBot="1">
      <c r="A3619" s="38">
        <v>43251</v>
      </c>
      <c r="B3619" s="46">
        <v>0.79166666666666663</v>
      </c>
      <c r="C3619" s="39" t="s">
        <v>5838</v>
      </c>
      <c r="D3619" s="39" t="s">
        <v>5839</v>
      </c>
      <c r="E3619" s="40">
        <v>43.02</v>
      </c>
      <c r="F3619" s="34"/>
      <c r="G3619" s="34"/>
      <c r="H3619" s="34"/>
      <c r="I3619" s="34"/>
    </row>
    <row r="3620" spans="1:9" ht="16.5" thickBot="1">
      <c r="A3620" s="38">
        <v>43251</v>
      </c>
      <c r="B3620" s="46">
        <v>0.83333333333333337</v>
      </c>
      <c r="C3620" s="39" t="s">
        <v>5838</v>
      </c>
      <c r="D3620" s="39" t="s">
        <v>5839</v>
      </c>
      <c r="E3620" s="40">
        <v>38.32</v>
      </c>
      <c r="F3620" s="34"/>
      <c r="G3620" s="34"/>
      <c r="H3620" s="34"/>
      <c r="I3620" s="34"/>
    </row>
    <row r="3621" spans="1:9" ht="16.5" thickBot="1">
      <c r="A3621" s="38">
        <v>43251</v>
      </c>
      <c r="B3621" s="46">
        <v>0.875</v>
      </c>
      <c r="C3621" s="39" t="s">
        <v>5838</v>
      </c>
      <c r="D3621" s="39" t="s">
        <v>5839</v>
      </c>
      <c r="E3621" s="43">
        <v>32</v>
      </c>
      <c r="F3621" s="34"/>
      <c r="G3621" s="34"/>
      <c r="H3621" s="34"/>
      <c r="I3621" s="34"/>
    </row>
    <row r="3622" spans="1:9" ht="16.5" thickBot="1">
      <c r="A3622" s="38">
        <v>43251</v>
      </c>
      <c r="B3622" s="46">
        <v>0.91666666666666663</v>
      </c>
      <c r="C3622" s="39" t="s">
        <v>5838</v>
      </c>
      <c r="D3622" s="39" t="s">
        <v>5839</v>
      </c>
      <c r="E3622" s="40">
        <v>26.09</v>
      </c>
      <c r="F3622" s="34"/>
      <c r="G3622" s="34"/>
      <c r="H3622" s="34"/>
      <c r="I3622" s="34"/>
    </row>
    <row r="3623" spans="1:9" ht="16.5" thickBot="1">
      <c r="A3623" s="38">
        <v>43251</v>
      </c>
      <c r="B3623" s="46">
        <v>0.95833333333333337</v>
      </c>
      <c r="C3623" s="39" t="s">
        <v>5838</v>
      </c>
      <c r="D3623" s="39" t="s">
        <v>5839</v>
      </c>
      <c r="E3623" s="40">
        <v>24.75</v>
      </c>
      <c r="F3623" s="34"/>
      <c r="G3623" s="34"/>
      <c r="H3623" s="34"/>
      <c r="I3623" s="34"/>
    </row>
    <row r="3624" spans="1:9" ht="16.5" thickBot="1">
      <c r="A3624" s="38">
        <v>43251</v>
      </c>
      <c r="B3624" s="46">
        <v>1</v>
      </c>
      <c r="C3624" s="39" t="s">
        <v>5838</v>
      </c>
      <c r="D3624" s="39" t="s">
        <v>5839</v>
      </c>
      <c r="E3624" s="40">
        <v>21.28</v>
      </c>
      <c r="F3624" s="34"/>
      <c r="G3624" s="34"/>
      <c r="H3624" s="34"/>
      <c r="I3624" s="34"/>
    </row>
    <row r="3625" spans="1:9" ht="16.5" thickBot="1">
      <c r="A3625" s="38">
        <v>43252</v>
      </c>
      <c r="B3625" s="46">
        <v>4.1666666666666664E-2</v>
      </c>
      <c r="C3625" s="39" t="s">
        <v>5838</v>
      </c>
      <c r="D3625" s="39" t="s">
        <v>5839</v>
      </c>
      <c r="E3625" s="40">
        <v>19.46</v>
      </c>
      <c r="F3625" s="34"/>
      <c r="G3625" s="34"/>
      <c r="H3625" s="34"/>
      <c r="I3625" s="34"/>
    </row>
    <row r="3626" spans="1:9" ht="16.5" thickBot="1">
      <c r="A3626" s="38">
        <v>43252</v>
      </c>
      <c r="B3626" s="46">
        <v>8.3333333333333329E-2</v>
      </c>
      <c r="C3626" s="39" t="s">
        <v>5838</v>
      </c>
      <c r="D3626" s="39" t="s">
        <v>5839</v>
      </c>
      <c r="E3626" s="40">
        <v>18.55</v>
      </c>
      <c r="F3626" s="34"/>
      <c r="G3626" s="34"/>
      <c r="H3626" s="34"/>
      <c r="I3626" s="34"/>
    </row>
    <row r="3627" spans="1:9" ht="16.5" thickBot="1">
      <c r="A3627" s="38">
        <v>43252</v>
      </c>
      <c r="B3627" s="46">
        <v>0.125</v>
      </c>
      <c r="C3627" s="39" t="s">
        <v>5838</v>
      </c>
      <c r="D3627" s="39" t="s">
        <v>5839</v>
      </c>
      <c r="E3627" s="40">
        <v>17.989999999999998</v>
      </c>
      <c r="F3627" s="34"/>
      <c r="G3627" s="34"/>
      <c r="H3627" s="34"/>
      <c r="I3627" s="34"/>
    </row>
    <row r="3628" spans="1:9" ht="16.5" thickBot="1">
      <c r="A3628" s="38">
        <v>43252</v>
      </c>
      <c r="B3628" s="46">
        <v>0.16666666666666666</v>
      </c>
      <c r="C3628" s="39" t="s">
        <v>5838</v>
      </c>
      <c r="D3628" s="39" t="s">
        <v>5839</v>
      </c>
      <c r="E3628" s="40">
        <v>18.170000000000002</v>
      </c>
      <c r="F3628" s="34"/>
      <c r="G3628" s="34"/>
      <c r="H3628" s="34"/>
      <c r="I3628" s="34"/>
    </row>
    <row r="3629" spans="1:9" ht="16.5" thickBot="1">
      <c r="A3629" s="38">
        <v>43252</v>
      </c>
      <c r="B3629" s="46">
        <v>0.20833333333333334</v>
      </c>
      <c r="C3629" s="39" t="s">
        <v>5838</v>
      </c>
      <c r="D3629" s="39" t="s">
        <v>5839</v>
      </c>
      <c r="E3629" s="40">
        <v>18.41</v>
      </c>
      <c r="F3629" s="34"/>
      <c r="G3629" s="34"/>
      <c r="H3629" s="34"/>
      <c r="I3629" s="34"/>
    </row>
    <row r="3630" spans="1:9" ht="16.5" thickBot="1">
      <c r="A3630" s="38">
        <v>43252</v>
      </c>
      <c r="B3630" s="46">
        <v>0.25</v>
      </c>
      <c r="C3630" s="39" t="s">
        <v>5838</v>
      </c>
      <c r="D3630" s="39" t="s">
        <v>5839</v>
      </c>
      <c r="E3630" s="40">
        <v>19.12</v>
      </c>
      <c r="F3630" s="34"/>
      <c r="G3630" s="34"/>
      <c r="H3630" s="34"/>
      <c r="I3630" s="34"/>
    </row>
    <row r="3631" spans="1:9" ht="16.5" thickBot="1">
      <c r="A3631" s="38">
        <v>43252</v>
      </c>
      <c r="B3631" s="46">
        <v>0.29166666666666669</v>
      </c>
      <c r="C3631" s="39" t="s">
        <v>5838</v>
      </c>
      <c r="D3631" s="39" t="s">
        <v>5839</v>
      </c>
      <c r="E3631" s="40">
        <v>21.11</v>
      </c>
      <c r="F3631" s="34"/>
      <c r="G3631" s="34"/>
      <c r="H3631" s="34"/>
      <c r="I3631" s="34"/>
    </row>
    <row r="3632" spans="1:9" ht="16.5" thickBot="1">
      <c r="A3632" s="38">
        <v>43252</v>
      </c>
      <c r="B3632" s="46">
        <v>0.33333333333333331</v>
      </c>
      <c r="C3632" s="39" t="s">
        <v>5838</v>
      </c>
      <c r="D3632" s="39" t="s">
        <v>5839</v>
      </c>
      <c r="E3632" s="40">
        <v>21.4</v>
      </c>
      <c r="F3632" s="34"/>
      <c r="G3632" s="34"/>
      <c r="H3632" s="34"/>
      <c r="I3632" s="34"/>
    </row>
    <row r="3633" spans="1:9" ht="16.5" thickBot="1">
      <c r="A3633" s="38">
        <v>43252</v>
      </c>
      <c r="B3633" s="46">
        <v>0.375</v>
      </c>
      <c r="C3633" s="39" t="s">
        <v>5838</v>
      </c>
      <c r="D3633" s="39" t="s">
        <v>5839</v>
      </c>
      <c r="E3633" s="40">
        <v>22.99</v>
      </c>
      <c r="F3633" s="34"/>
      <c r="G3633" s="34"/>
      <c r="H3633" s="34"/>
      <c r="I3633" s="34"/>
    </row>
    <row r="3634" spans="1:9" ht="16.5" thickBot="1">
      <c r="A3634" s="38">
        <v>43252</v>
      </c>
      <c r="B3634" s="46">
        <v>0.41666666666666669</v>
      </c>
      <c r="C3634" s="39" t="s">
        <v>5838</v>
      </c>
      <c r="D3634" s="39" t="s">
        <v>5839</v>
      </c>
      <c r="E3634" s="40">
        <v>25.15</v>
      </c>
      <c r="F3634" s="34"/>
      <c r="G3634" s="34"/>
      <c r="H3634" s="34"/>
      <c r="I3634" s="34"/>
    </row>
    <row r="3635" spans="1:9" ht="16.5" thickBot="1">
      <c r="A3635" s="38">
        <v>43252</v>
      </c>
      <c r="B3635" s="46">
        <v>0.45833333333333331</v>
      </c>
      <c r="C3635" s="39" t="s">
        <v>5838</v>
      </c>
      <c r="D3635" s="39" t="s">
        <v>5839</v>
      </c>
      <c r="E3635" s="40">
        <v>29.9</v>
      </c>
      <c r="F3635" s="34"/>
      <c r="G3635" s="34"/>
      <c r="H3635" s="34"/>
      <c r="I3635" s="34"/>
    </row>
    <row r="3636" spans="1:9" ht="16.5" thickBot="1">
      <c r="A3636" s="38">
        <v>43252</v>
      </c>
      <c r="B3636" s="46">
        <v>0.5</v>
      </c>
      <c r="C3636" s="39" t="s">
        <v>5838</v>
      </c>
      <c r="D3636" s="39" t="s">
        <v>5839</v>
      </c>
      <c r="E3636" s="40">
        <v>33.299999999999997</v>
      </c>
      <c r="F3636" s="34"/>
      <c r="G3636" s="34"/>
      <c r="H3636" s="34"/>
      <c r="I3636" s="34"/>
    </row>
    <row r="3637" spans="1:9" ht="16.5" thickBot="1">
      <c r="A3637" s="38">
        <v>43252</v>
      </c>
      <c r="B3637" s="46">
        <v>0.54166666666666663</v>
      </c>
      <c r="C3637" s="39" t="s">
        <v>5838</v>
      </c>
      <c r="D3637" s="39" t="s">
        <v>5839</v>
      </c>
      <c r="E3637" s="40">
        <v>37.630000000000003</v>
      </c>
      <c r="F3637" s="34"/>
      <c r="G3637" s="34"/>
      <c r="H3637" s="34"/>
      <c r="I3637" s="34"/>
    </row>
    <row r="3638" spans="1:9" ht="16.5" thickBot="1">
      <c r="A3638" s="38">
        <v>43252</v>
      </c>
      <c r="B3638" s="46">
        <v>0.58333333333333337</v>
      </c>
      <c r="C3638" s="39" t="s">
        <v>5838</v>
      </c>
      <c r="D3638" s="39" t="s">
        <v>5839</v>
      </c>
      <c r="E3638" s="40">
        <v>43.91</v>
      </c>
      <c r="F3638" s="34"/>
      <c r="G3638" s="34"/>
      <c r="H3638" s="34"/>
      <c r="I3638" s="34"/>
    </row>
    <row r="3639" spans="1:9" ht="16.5" thickBot="1">
      <c r="A3639" s="38">
        <v>43252</v>
      </c>
      <c r="B3639" s="46">
        <v>0.625</v>
      </c>
      <c r="C3639" s="39" t="s">
        <v>5838</v>
      </c>
      <c r="D3639" s="39" t="s">
        <v>5839</v>
      </c>
      <c r="E3639" s="40">
        <v>67.53</v>
      </c>
      <c r="F3639" s="34"/>
      <c r="G3639" s="34"/>
      <c r="H3639" s="34"/>
      <c r="I3639" s="34"/>
    </row>
    <row r="3640" spans="1:9" ht="16.5" thickBot="1">
      <c r="A3640" s="38">
        <v>43252</v>
      </c>
      <c r="B3640" s="46">
        <v>0.66666666666666663</v>
      </c>
      <c r="C3640" s="39" t="s">
        <v>5838</v>
      </c>
      <c r="D3640" s="39" t="s">
        <v>5839</v>
      </c>
      <c r="E3640" s="40">
        <v>98.19</v>
      </c>
      <c r="F3640" s="34"/>
      <c r="G3640" s="34"/>
      <c r="H3640" s="34"/>
      <c r="I3640" s="34"/>
    </row>
    <row r="3641" spans="1:9" ht="16.5" thickBot="1">
      <c r="A3641" s="38">
        <v>43252</v>
      </c>
      <c r="B3641" s="46">
        <v>0.70833333333333337</v>
      </c>
      <c r="C3641" s="39" t="s">
        <v>5838</v>
      </c>
      <c r="D3641" s="39" t="s">
        <v>5839</v>
      </c>
      <c r="E3641" s="43">
        <v>90</v>
      </c>
      <c r="F3641" s="34"/>
      <c r="G3641" s="34"/>
      <c r="H3641" s="34"/>
      <c r="I3641" s="34"/>
    </row>
    <row r="3642" spans="1:9" ht="16.5" thickBot="1">
      <c r="A3642" s="38">
        <v>43252</v>
      </c>
      <c r="B3642" s="46">
        <v>0.75</v>
      </c>
      <c r="C3642" s="39" t="s">
        <v>5838</v>
      </c>
      <c r="D3642" s="39" t="s">
        <v>5839</v>
      </c>
      <c r="E3642" s="40">
        <v>44.86</v>
      </c>
      <c r="F3642" s="34"/>
      <c r="G3642" s="34"/>
      <c r="H3642" s="34"/>
      <c r="I3642" s="34"/>
    </row>
    <row r="3643" spans="1:9" ht="16.5" thickBot="1">
      <c r="A3643" s="38">
        <v>43252</v>
      </c>
      <c r="B3643" s="46">
        <v>0.79166666666666663</v>
      </c>
      <c r="C3643" s="39" t="s">
        <v>5838</v>
      </c>
      <c r="D3643" s="39" t="s">
        <v>5839</v>
      </c>
      <c r="E3643" s="40">
        <v>40.619999999999997</v>
      </c>
      <c r="F3643" s="34"/>
      <c r="G3643" s="34"/>
      <c r="H3643" s="34"/>
      <c r="I3643" s="34"/>
    </row>
    <row r="3644" spans="1:9" ht="16.5" thickBot="1">
      <c r="A3644" s="38">
        <v>43252</v>
      </c>
      <c r="B3644" s="46">
        <v>0.83333333333333337</v>
      </c>
      <c r="C3644" s="39" t="s">
        <v>5838</v>
      </c>
      <c r="D3644" s="39" t="s">
        <v>5839</v>
      </c>
      <c r="E3644" s="40">
        <v>33.5</v>
      </c>
      <c r="F3644" s="34"/>
      <c r="G3644" s="34"/>
      <c r="H3644" s="34"/>
      <c r="I3644" s="34"/>
    </row>
    <row r="3645" spans="1:9" ht="16.5" thickBot="1">
      <c r="A3645" s="38">
        <v>43252</v>
      </c>
      <c r="B3645" s="46">
        <v>0.875</v>
      </c>
      <c r="C3645" s="39" t="s">
        <v>5838</v>
      </c>
      <c r="D3645" s="39" t="s">
        <v>5839</v>
      </c>
      <c r="E3645" s="40">
        <v>31.15</v>
      </c>
      <c r="F3645" s="34"/>
      <c r="G3645" s="34"/>
      <c r="H3645" s="34"/>
      <c r="I3645" s="34"/>
    </row>
    <row r="3646" spans="1:9" ht="16.5" thickBot="1">
      <c r="A3646" s="38">
        <v>43252</v>
      </c>
      <c r="B3646" s="46">
        <v>0.91666666666666663</v>
      </c>
      <c r="C3646" s="39" t="s">
        <v>5838</v>
      </c>
      <c r="D3646" s="39" t="s">
        <v>5839</v>
      </c>
      <c r="E3646" s="40">
        <v>27.38</v>
      </c>
      <c r="F3646" s="34"/>
      <c r="G3646" s="34"/>
      <c r="H3646" s="34"/>
      <c r="I3646" s="34"/>
    </row>
    <row r="3647" spans="1:9" ht="16.5" thickBot="1">
      <c r="A3647" s="38">
        <v>43252</v>
      </c>
      <c r="B3647" s="46">
        <v>0.95833333333333337</v>
      </c>
      <c r="C3647" s="39" t="s">
        <v>5838</v>
      </c>
      <c r="D3647" s="39" t="s">
        <v>5839</v>
      </c>
      <c r="E3647" s="40">
        <v>26.04</v>
      </c>
      <c r="F3647" s="34"/>
      <c r="G3647" s="34"/>
      <c r="H3647" s="34"/>
      <c r="I3647" s="34"/>
    </row>
    <row r="3648" spans="1:9" ht="16.5" thickBot="1">
      <c r="A3648" s="38">
        <v>43252</v>
      </c>
      <c r="B3648" s="46">
        <v>1</v>
      </c>
      <c r="C3648" s="39" t="s">
        <v>5838</v>
      </c>
      <c r="D3648" s="39" t="s">
        <v>5839</v>
      </c>
      <c r="E3648" s="40">
        <v>23.67</v>
      </c>
      <c r="F3648" s="34"/>
      <c r="G3648" s="34"/>
      <c r="H3648" s="34"/>
      <c r="I3648" s="34"/>
    </row>
    <row r="3649" spans="1:9" ht="16.5" thickBot="1">
      <c r="A3649" s="38">
        <v>43253</v>
      </c>
      <c r="B3649" s="46">
        <v>4.1666666666666664E-2</v>
      </c>
      <c r="C3649" s="39" t="s">
        <v>5838</v>
      </c>
      <c r="D3649" s="39" t="s">
        <v>5839</v>
      </c>
      <c r="E3649" s="40">
        <v>18.97</v>
      </c>
      <c r="F3649" s="34"/>
      <c r="G3649" s="34"/>
      <c r="H3649" s="34"/>
      <c r="I3649" s="34"/>
    </row>
    <row r="3650" spans="1:9" ht="16.5" thickBot="1">
      <c r="A3650" s="38">
        <v>43253</v>
      </c>
      <c r="B3650" s="46">
        <v>8.3333333333333329E-2</v>
      </c>
      <c r="C3650" s="39" t="s">
        <v>5838</v>
      </c>
      <c r="D3650" s="39" t="s">
        <v>5839</v>
      </c>
      <c r="E3650" s="40">
        <v>18.39</v>
      </c>
      <c r="F3650" s="34"/>
      <c r="G3650" s="34"/>
      <c r="H3650" s="34"/>
      <c r="I3650" s="34"/>
    </row>
    <row r="3651" spans="1:9" ht="16.5" thickBot="1">
      <c r="A3651" s="38">
        <v>43253</v>
      </c>
      <c r="B3651" s="46">
        <v>0.125</v>
      </c>
      <c r="C3651" s="39" t="s">
        <v>5838</v>
      </c>
      <c r="D3651" s="39" t="s">
        <v>5839</v>
      </c>
      <c r="E3651" s="43">
        <v>18</v>
      </c>
      <c r="F3651" s="34"/>
      <c r="G3651" s="34"/>
      <c r="H3651" s="34"/>
      <c r="I3651" s="34"/>
    </row>
    <row r="3652" spans="1:9" ht="16.5" thickBot="1">
      <c r="A3652" s="38">
        <v>43253</v>
      </c>
      <c r="B3652" s="46">
        <v>0.16666666666666666</v>
      </c>
      <c r="C3652" s="39" t="s">
        <v>5838</v>
      </c>
      <c r="D3652" s="39" t="s">
        <v>5839</v>
      </c>
      <c r="E3652" s="40">
        <v>17.850000000000001</v>
      </c>
      <c r="F3652" s="34"/>
      <c r="G3652" s="34"/>
      <c r="H3652" s="34"/>
      <c r="I3652" s="34"/>
    </row>
    <row r="3653" spans="1:9" ht="16.5" thickBot="1">
      <c r="A3653" s="38">
        <v>43253</v>
      </c>
      <c r="B3653" s="46">
        <v>0.20833333333333334</v>
      </c>
      <c r="C3653" s="39" t="s">
        <v>5838</v>
      </c>
      <c r="D3653" s="39" t="s">
        <v>5839</v>
      </c>
      <c r="E3653" s="40">
        <v>18.12</v>
      </c>
      <c r="F3653" s="34"/>
      <c r="G3653" s="34"/>
      <c r="H3653" s="34"/>
      <c r="I3653" s="34"/>
    </row>
    <row r="3654" spans="1:9" ht="16.5" thickBot="1">
      <c r="A3654" s="38">
        <v>43253</v>
      </c>
      <c r="B3654" s="46">
        <v>0.25</v>
      </c>
      <c r="C3654" s="39" t="s">
        <v>5838</v>
      </c>
      <c r="D3654" s="39" t="s">
        <v>5839</v>
      </c>
      <c r="E3654" s="40">
        <v>18.34</v>
      </c>
      <c r="F3654" s="34"/>
      <c r="G3654" s="34"/>
      <c r="H3654" s="34"/>
      <c r="I3654" s="34"/>
    </row>
    <row r="3655" spans="1:9" ht="16.5" thickBot="1">
      <c r="A3655" s="38">
        <v>43253</v>
      </c>
      <c r="B3655" s="46">
        <v>0.29166666666666669</v>
      </c>
      <c r="C3655" s="39" t="s">
        <v>5838</v>
      </c>
      <c r="D3655" s="39" t="s">
        <v>5839</v>
      </c>
      <c r="E3655" s="40">
        <v>19.21</v>
      </c>
      <c r="F3655" s="34"/>
      <c r="G3655" s="34"/>
      <c r="H3655" s="34"/>
      <c r="I3655" s="34"/>
    </row>
    <row r="3656" spans="1:9" ht="16.5" thickBot="1">
      <c r="A3656" s="38">
        <v>43253</v>
      </c>
      <c r="B3656" s="46">
        <v>0.33333333333333331</v>
      </c>
      <c r="C3656" s="39" t="s">
        <v>5838</v>
      </c>
      <c r="D3656" s="39" t="s">
        <v>5839</v>
      </c>
      <c r="E3656" s="40">
        <v>19.670000000000002</v>
      </c>
      <c r="F3656" s="34"/>
      <c r="G3656" s="34"/>
      <c r="H3656" s="34"/>
      <c r="I3656" s="34"/>
    </row>
    <row r="3657" spans="1:9" ht="16.5" thickBot="1">
      <c r="A3657" s="38">
        <v>43253</v>
      </c>
      <c r="B3657" s="46">
        <v>0.375</v>
      </c>
      <c r="C3657" s="39" t="s">
        <v>5838</v>
      </c>
      <c r="D3657" s="39" t="s">
        <v>5839</v>
      </c>
      <c r="E3657" s="40">
        <v>21.54</v>
      </c>
      <c r="F3657" s="34"/>
      <c r="G3657" s="34"/>
      <c r="H3657" s="34"/>
      <c r="I3657" s="34"/>
    </row>
    <row r="3658" spans="1:9" ht="16.5" thickBot="1">
      <c r="A3658" s="38">
        <v>43253</v>
      </c>
      <c r="B3658" s="46">
        <v>0.41666666666666669</v>
      </c>
      <c r="C3658" s="39" t="s">
        <v>5838</v>
      </c>
      <c r="D3658" s="39" t="s">
        <v>5839</v>
      </c>
      <c r="E3658" s="40">
        <v>24.79</v>
      </c>
      <c r="F3658" s="34"/>
      <c r="G3658" s="34"/>
      <c r="H3658" s="34"/>
      <c r="I3658" s="34"/>
    </row>
    <row r="3659" spans="1:9" ht="16.5" thickBot="1">
      <c r="A3659" s="38">
        <v>43253</v>
      </c>
      <c r="B3659" s="46">
        <v>0.45833333333333331</v>
      </c>
      <c r="C3659" s="39" t="s">
        <v>5838</v>
      </c>
      <c r="D3659" s="39" t="s">
        <v>5839</v>
      </c>
      <c r="E3659" s="40">
        <v>28.13</v>
      </c>
      <c r="F3659" s="34"/>
      <c r="G3659" s="34"/>
      <c r="H3659" s="34"/>
      <c r="I3659" s="34"/>
    </row>
    <row r="3660" spans="1:9" ht="16.5" thickBot="1">
      <c r="A3660" s="38">
        <v>43253</v>
      </c>
      <c r="B3660" s="46">
        <v>0.5</v>
      </c>
      <c r="C3660" s="39" t="s">
        <v>5838</v>
      </c>
      <c r="D3660" s="39" t="s">
        <v>5839</v>
      </c>
      <c r="E3660" s="40">
        <v>31.33</v>
      </c>
      <c r="F3660" s="34"/>
      <c r="G3660" s="34"/>
      <c r="H3660" s="34"/>
      <c r="I3660" s="34"/>
    </row>
    <row r="3661" spans="1:9" ht="16.5" thickBot="1">
      <c r="A3661" s="38">
        <v>43253</v>
      </c>
      <c r="B3661" s="46">
        <v>0.54166666666666663</v>
      </c>
      <c r="C3661" s="39" t="s">
        <v>5838</v>
      </c>
      <c r="D3661" s="39" t="s">
        <v>5839</v>
      </c>
      <c r="E3661" s="40">
        <v>39.46</v>
      </c>
      <c r="F3661" s="34"/>
      <c r="G3661" s="34"/>
      <c r="H3661" s="34"/>
      <c r="I3661" s="34"/>
    </row>
    <row r="3662" spans="1:9" ht="16.5" thickBot="1">
      <c r="A3662" s="38">
        <v>43253</v>
      </c>
      <c r="B3662" s="46">
        <v>0.58333333333333337</v>
      </c>
      <c r="C3662" s="39" t="s">
        <v>5838</v>
      </c>
      <c r="D3662" s="39" t="s">
        <v>5839</v>
      </c>
      <c r="E3662" s="40">
        <v>47.31</v>
      </c>
      <c r="F3662" s="34"/>
      <c r="G3662" s="34"/>
      <c r="H3662" s="34"/>
      <c r="I3662" s="34"/>
    </row>
    <row r="3663" spans="1:9" ht="16.5" thickBot="1">
      <c r="A3663" s="38">
        <v>43253</v>
      </c>
      <c r="B3663" s="46">
        <v>0.625</v>
      </c>
      <c r="C3663" s="39" t="s">
        <v>5838</v>
      </c>
      <c r="D3663" s="39" t="s">
        <v>5839</v>
      </c>
      <c r="E3663" s="40">
        <v>52.7</v>
      </c>
      <c r="F3663" s="34"/>
      <c r="G3663" s="34"/>
      <c r="H3663" s="34"/>
      <c r="I3663" s="34"/>
    </row>
    <row r="3664" spans="1:9" ht="16.5" thickBot="1">
      <c r="A3664" s="38">
        <v>43253</v>
      </c>
      <c r="B3664" s="46">
        <v>0.66666666666666663</v>
      </c>
      <c r="C3664" s="39" t="s">
        <v>5838</v>
      </c>
      <c r="D3664" s="39" t="s">
        <v>5839</v>
      </c>
      <c r="E3664" s="43">
        <v>70</v>
      </c>
      <c r="F3664" s="34"/>
      <c r="G3664" s="34"/>
      <c r="H3664" s="34"/>
      <c r="I3664" s="34"/>
    </row>
    <row r="3665" spans="1:9" ht="16.5" thickBot="1">
      <c r="A3665" s="38">
        <v>43253</v>
      </c>
      <c r="B3665" s="46">
        <v>0.70833333333333337</v>
      </c>
      <c r="C3665" s="39" t="s">
        <v>5838</v>
      </c>
      <c r="D3665" s="39" t="s">
        <v>5839</v>
      </c>
      <c r="E3665" s="40">
        <v>69.849999999999994</v>
      </c>
      <c r="F3665" s="34"/>
      <c r="G3665" s="34"/>
      <c r="H3665" s="34"/>
      <c r="I3665" s="34"/>
    </row>
    <row r="3666" spans="1:9" ht="16.5" thickBot="1">
      <c r="A3666" s="38">
        <v>43253</v>
      </c>
      <c r="B3666" s="46">
        <v>0.75</v>
      </c>
      <c r="C3666" s="39" t="s">
        <v>5838</v>
      </c>
      <c r="D3666" s="39" t="s">
        <v>5839</v>
      </c>
      <c r="E3666" s="40">
        <v>45.13</v>
      </c>
      <c r="F3666" s="34"/>
      <c r="G3666" s="34"/>
      <c r="H3666" s="34"/>
      <c r="I3666" s="34"/>
    </row>
    <row r="3667" spans="1:9" ht="16.5" thickBot="1">
      <c r="A3667" s="38">
        <v>43253</v>
      </c>
      <c r="B3667" s="46">
        <v>0.79166666666666663</v>
      </c>
      <c r="C3667" s="39" t="s">
        <v>5838</v>
      </c>
      <c r="D3667" s="39" t="s">
        <v>5839</v>
      </c>
      <c r="E3667" s="40">
        <v>38.89</v>
      </c>
      <c r="F3667" s="34"/>
      <c r="G3667" s="34"/>
      <c r="H3667" s="34"/>
      <c r="I3667" s="34"/>
    </row>
    <row r="3668" spans="1:9" ht="16.5" thickBot="1">
      <c r="A3668" s="38">
        <v>43253</v>
      </c>
      <c r="B3668" s="46">
        <v>0.83333333333333337</v>
      </c>
      <c r="C3668" s="39" t="s">
        <v>5838</v>
      </c>
      <c r="D3668" s="39" t="s">
        <v>5839</v>
      </c>
      <c r="E3668" s="40">
        <v>36.270000000000003</v>
      </c>
      <c r="F3668" s="34"/>
      <c r="G3668" s="34"/>
      <c r="H3668" s="34"/>
      <c r="I3668" s="34"/>
    </row>
    <row r="3669" spans="1:9" ht="16.5" thickBot="1">
      <c r="A3669" s="38">
        <v>43253</v>
      </c>
      <c r="B3669" s="46">
        <v>0.875</v>
      </c>
      <c r="C3669" s="39" t="s">
        <v>5838</v>
      </c>
      <c r="D3669" s="39" t="s">
        <v>5839</v>
      </c>
      <c r="E3669" s="40">
        <v>32.549999999999997</v>
      </c>
      <c r="F3669" s="34"/>
      <c r="G3669" s="34"/>
      <c r="H3669" s="34"/>
      <c r="I3669" s="34"/>
    </row>
    <row r="3670" spans="1:9" ht="16.5" thickBot="1">
      <c r="A3670" s="38">
        <v>43253</v>
      </c>
      <c r="B3670" s="46">
        <v>0.91666666666666663</v>
      </c>
      <c r="C3670" s="39" t="s">
        <v>5838</v>
      </c>
      <c r="D3670" s="39" t="s">
        <v>5839</v>
      </c>
      <c r="E3670" s="40">
        <v>28.61</v>
      </c>
      <c r="F3670" s="34"/>
      <c r="G3670" s="34"/>
      <c r="H3670" s="34"/>
      <c r="I3670" s="34"/>
    </row>
    <row r="3671" spans="1:9" ht="16.5" thickBot="1">
      <c r="A3671" s="38">
        <v>43253</v>
      </c>
      <c r="B3671" s="46">
        <v>0.95833333333333337</v>
      </c>
      <c r="C3671" s="39" t="s">
        <v>5838</v>
      </c>
      <c r="D3671" s="39" t="s">
        <v>5839</v>
      </c>
      <c r="E3671" s="40">
        <v>26.45</v>
      </c>
      <c r="F3671" s="34"/>
      <c r="G3671" s="34"/>
      <c r="H3671" s="34"/>
      <c r="I3671" s="34"/>
    </row>
    <row r="3672" spans="1:9" ht="16.5" thickBot="1">
      <c r="A3672" s="38">
        <v>43253</v>
      </c>
      <c r="B3672" s="46">
        <v>1</v>
      </c>
      <c r="C3672" s="39" t="s">
        <v>5838</v>
      </c>
      <c r="D3672" s="39" t="s">
        <v>5839</v>
      </c>
      <c r="E3672" s="40">
        <v>23.04</v>
      </c>
      <c r="F3672" s="34"/>
      <c r="G3672" s="34"/>
      <c r="H3672" s="34"/>
      <c r="I3672" s="34"/>
    </row>
    <row r="3673" spans="1:9" ht="16.5" thickBot="1">
      <c r="A3673" s="38">
        <v>43254</v>
      </c>
      <c r="B3673" s="46">
        <v>4.1666666666666664E-2</v>
      </c>
      <c r="C3673" s="39" t="s">
        <v>5838</v>
      </c>
      <c r="D3673" s="39" t="s">
        <v>5839</v>
      </c>
      <c r="E3673" s="40">
        <v>19.47</v>
      </c>
      <c r="F3673" s="34"/>
      <c r="G3673" s="34"/>
      <c r="H3673" s="34"/>
      <c r="I3673" s="34"/>
    </row>
    <row r="3674" spans="1:9" ht="16.5" thickBot="1">
      <c r="A3674" s="38">
        <v>43254</v>
      </c>
      <c r="B3674" s="46">
        <v>8.3333333333333329E-2</v>
      </c>
      <c r="C3674" s="39" t="s">
        <v>5838</v>
      </c>
      <c r="D3674" s="39" t="s">
        <v>5839</v>
      </c>
      <c r="E3674" s="40">
        <v>18.36</v>
      </c>
      <c r="F3674" s="34"/>
      <c r="G3674" s="34"/>
      <c r="H3674" s="34"/>
      <c r="I3674" s="34"/>
    </row>
    <row r="3675" spans="1:9" ht="16.5" thickBot="1">
      <c r="A3675" s="38">
        <v>43254</v>
      </c>
      <c r="B3675" s="46">
        <v>0.125</v>
      </c>
      <c r="C3675" s="39" t="s">
        <v>5838</v>
      </c>
      <c r="D3675" s="39" t="s">
        <v>5839</v>
      </c>
      <c r="E3675" s="40">
        <v>17.88</v>
      </c>
      <c r="F3675" s="34"/>
      <c r="G3675" s="34"/>
      <c r="H3675" s="34"/>
      <c r="I3675" s="34"/>
    </row>
    <row r="3676" spans="1:9" ht="16.5" thickBot="1">
      <c r="A3676" s="38">
        <v>43254</v>
      </c>
      <c r="B3676" s="46">
        <v>0.16666666666666666</v>
      </c>
      <c r="C3676" s="39" t="s">
        <v>5838</v>
      </c>
      <c r="D3676" s="39" t="s">
        <v>5839</v>
      </c>
      <c r="E3676" s="40">
        <v>17.53</v>
      </c>
      <c r="F3676" s="34"/>
      <c r="G3676" s="34"/>
      <c r="H3676" s="34"/>
      <c r="I3676" s="34"/>
    </row>
    <row r="3677" spans="1:9" ht="16.5" thickBot="1">
      <c r="A3677" s="38">
        <v>43254</v>
      </c>
      <c r="B3677" s="46">
        <v>0.20833333333333334</v>
      </c>
      <c r="C3677" s="39" t="s">
        <v>5838</v>
      </c>
      <c r="D3677" s="39" t="s">
        <v>5839</v>
      </c>
      <c r="E3677" s="40">
        <v>17.57</v>
      </c>
      <c r="F3677" s="34"/>
      <c r="G3677" s="34"/>
      <c r="H3677" s="34"/>
      <c r="I3677" s="34"/>
    </row>
    <row r="3678" spans="1:9" ht="16.5" thickBot="1">
      <c r="A3678" s="38">
        <v>43254</v>
      </c>
      <c r="B3678" s="46">
        <v>0.25</v>
      </c>
      <c r="C3678" s="39" t="s">
        <v>5838</v>
      </c>
      <c r="D3678" s="39" t="s">
        <v>5839</v>
      </c>
      <c r="E3678" s="40">
        <v>17.79</v>
      </c>
      <c r="F3678" s="34"/>
      <c r="G3678" s="34"/>
      <c r="H3678" s="34"/>
      <c r="I3678" s="34"/>
    </row>
    <row r="3679" spans="1:9" ht="16.5" thickBot="1">
      <c r="A3679" s="38">
        <v>43254</v>
      </c>
      <c r="B3679" s="46">
        <v>0.29166666666666669</v>
      </c>
      <c r="C3679" s="39" t="s">
        <v>5838</v>
      </c>
      <c r="D3679" s="39" t="s">
        <v>5839</v>
      </c>
      <c r="E3679" s="40">
        <v>18.190000000000001</v>
      </c>
      <c r="F3679" s="34"/>
      <c r="G3679" s="34"/>
      <c r="H3679" s="34"/>
      <c r="I3679" s="34"/>
    </row>
    <row r="3680" spans="1:9" ht="16.5" thickBot="1">
      <c r="A3680" s="38">
        <v>43254</v>
      </c>
      <c r="B3680" s="46">
        <v>0.33333333333333331</v>
      </c>
      <c r="C3680" s="39" t="s">
        <v>5838</v>
      </c>
      <c r="D3680" s="39" t="s">
        <v>5839</v>
      </c>
      <c r="E3680" s="40">
        <v>18.559999999999999</v>
      </c>
      <c r="F3680" s="34"/>
      <c r="G3680" s="34"/>
      <c r="H3680" s="34"/>
      <c r="I3680" s="34"/>
    </row>
    <row r="3681" spans="1:9" ht="16.5" thickBot="1">
      <c r="A3681" s="38">
        <v>43254</v>
      </c>
      <c r="B3681" s="46">
        <v>0.375</v>
      </c>
      <c r="C3681" s="39" t="s">
        <v>5838</v>
      </c>
      <c r="D3681" s="39" t="s">
        <v>5839</v>
      </c>
      <c r="E3681" s="40">
        <v>19.78</v>
      </c>
      <c r="F3681" s="34"/>
      <c r="G3681" s="34"/>
      <c r="H3681" s="34"/>
      <c r="I3681" s="34"/>
    </row>
    <row r="3682" spans="1:9" ht="16.5" thickBot="1">
      <c r="A3682" s="38">
        <v>43254</v>
      </c>
      <c r="B3682" s="46">
        <v>0.41666666666666669</v>
      </c>
      <c r="C3682" s="39" t="s">
        <v>5838</v>
      </c>
      <c r="D3682" s="39" t="s">
        <v>5839</v>
      </c>
      <c r="E3682" s="40">
        <v>21.78</v>
      </c>
      <c r="F3682" s="34"/>
      <c r="G3682" s="34"/>
      <c r="H3682" s="34"/>
      <c r="I3682" s="34"/>
    </row>
    <row r="3683" spans="1:9" ht="16.5" thickBot="1">
      <c r="A3683" s="38">
        <v>43254</v>
      </c>
      <c r="B3683" s="46">
        <v>0.45833333333333331</v>
      </c>
      <c r="C3683" s="39" t="s">
        <v>5838</v>
      </c>
      <c r="D3683" s="39" t="s">
        <v>5839</v>
      </c>
      <c r="E3683" s="40">
        <v>24.84</v>
      </c>
      <c r="F3683" s="34"/>
      <c r="G3683" s="34"/>
      <c r="H3683" s="34"/>
      <c r="I3683" s="34"/>
    </row>
    <row r="3684" spans="1:9" ht="16.5" thickBot="1">
      <c r="A3684" s="38">
        <v>43254</v>
      </c>
      <c r="B3684" s="46">
        <v>0.5</v>
      </c>
      <c r="C3684" s="39" t="s">
        <v>5838</v>
      </c>
      <c r="D3684" s="39" t="s">
        <v>5839</v>
      </c>
      <c r="E3684" s="40">
        <v>26.52</v>
      </c>
      <c r="F3684" s="34"/>
      <c r="G3684" s="34"/>
      <c r="H3684" s="34"/>
      <c r="I3684" s="34"/>
    </row>
    <row r="3685" spans="1:9" ht="16.5" thickBot="1">
      <c r="A3685" s="38">
        <v>43254</v>
      </c>
      <c r="B3685" s="46">
        <v>0.54166666666666663</v>
      </c>
      <c r="C3685" s="39" t="s">
        <v>5838</v>
      </c>
      <c r="D3685" s="39" t="s">
        <v>5839</v>
      </c>
      <c r="E3685" s="40">
        <v>31.04</v>
      </c>
      <c r="F3685" s="34"/>
      <c r="G3685" s="34"/>
      <c r="H3685" s="34"/>
      <c r="I3685" s="34"/>
    </row>
    <row r="3686" spans="1:9" ht="16.5" thickBot="1">
      <c r="A3686" s="38">
        <v>43254</v>
      </c>
      <c r="B3686" s="46">
        <v>0.58333333333333337</v>
      </c>
      <c r="C3686" s="39" t="s">
        <v>5838</v>
      </c>
      <c r="D3686" s="39" t="s">
        <v>5839</v>
      </c>
      <c r="E3686" s="40">
        <v>37.15</v>
      </c>
      <c r="F3686" s="34"/>
      <c r="G3686" s="34"/>
      <c r="H3686" s="34"/>
      <c r="I3686" s="34"/>
    </row>
    <row r="3687" spans="1:9" ht="16.5" thickBot="1">
      <c r="A3687" s="38">
        <v>43254</v>
      </c>
      <c r="B3687" s="46">
        <v>0.625</v>
      </c>
      <c r="C3687" s="39" t="s">
        <v>5838</v>
      </c>
      <c r="D3687" s="39" t="s">
        <v>5839</v>
      </c>
      <c r="E3687" s="40">
        <v>42.33</v>
      </c>
      <c r="F3687" s="34"/>
      <c r="G3687" s="34"/>
      <c r="H3687" s="34"/>
      <c r="I3687" s="34"/>
    </row>
    <row r="3688" spans="1:9" ht="16.5" thickBot="1">
      <c r="A3688" s="38">
        <v>43254</v>
      </c>
      <c r="B3688" s="46">
        <v>0.66666666666666663</v>
      </c>
      <c r="C3688" s="39" t="s">
        <v>5838</v>
      </c>
      <c r="D3688" s="39" t="s">
        <v>5839</v>
      </c>
      <c r="E3688" s="40">
        <v>53.8</v>
      </c>
      <c r="F3688" s="34"/>
      <c r="G3688" s="34"/>
      <c r="H3688" s="34"/>
      <c r="I3688" s="34"/>
    </row>
    <row r="3689" spans="1:9" ht="16.5" thickBot="1">
      <c r="A3689" s="38">
        <v>43254</v>
      </c>
      <c r="B3689" s="46">
        <v>0.70833333333333337</v>
      </c>
      <c r="C3689" s="39" t="s">
        <v>5838</v>
      </c>
      <c r="D3689" s="39" t="s">
        <v>5839</v>
      </c>
      <c r="E3689" s="40">
        <v>53.6</v>
      </c>
      <c r="F3689" s="34"/>
      <c r="G3689" s="34"/>
      <c r="H3689" s="34"/>
      <c r="I3689" s="34"/>
    </row>
    <row r="3690" spans="1:9" ht="16.5" thickBot="1">
      <c r="A3690" s="38">
        <v>43254</v>
      </c>
      <c r="B3690" s="46">
        <v>0.75</v>
      </c>
      <c r="C3690" s="39" t="s">
        <v>5838</v>
      </c>
      <c r="D3690" s="39" t="s">
        <v>5839</v>
      </c>
      <c r="E3690" s="40">
        <v>43.3</v>
      </c>
      <c r="F3690" s="34"/>
      <c r="G3690" s="34"/>
      <c r="H3690" s="34"/>
      <c r="I3690" s="34"/>
    </row>
    <row r="3691" spans="1:9" ht="16.5" thickBot="1">
      <c r="A3691" s="38">
        <v>43254</v>
      </c>
      <c r="B3691" s="46">
        <v>0.79166666666666663</v>
      </c>
      <c r="C3691" s="39" t="s">
        <v>5838</v>
      </c>
      <c r="D3691" s="39" t="s">
        <v>5839</v>
      </c>
      <c r="E3691" s="40">
        <v>37.020000000000003</v>
      </c>
      <c r="F3691" s="34"/>
      <c r="G3691" s="34"/>
      <c r="H3691" s="34"/>
      <c r="I3691" s="34"/>
    </row>
    <row r="3692" spans="1:9" ht="16.5" thickBot="1">
      <c r="A3692" s="38">
        <v>43254</v>
      </c>
      <c r="B3692" s="46">
        <v>0.83333333333333337</v>
      </c>
      <c r="C3692" s="39" t="s">
        <v>5838</v>
      </c>
      <c r="D3692" s="39" t="s">
        <v>5839</v>
      </c>
      <c r="E3692" s="40">
        <v>33.619999999999997</v>
      </c>
      <c r="F3692" s="34"/>
      <c r="G3692" s="34"/>
      <c r="H3692" s="34"/>
      <c r="I3692" s="34"/>
    </row>
    <row r="3693" spans="1:9" ht="16.5" thickBot="1">
      <c r="A3693" s="38">
        <v>43254</v>
      </c>
      <c r="B3693" s="46">
        <v>0.875</v>
      </c>
      <c r="C3693" s="39" t="s">
        <v>5838</v>
      </c>
      <c r="D3693" s="39" t="s">
        <v>5839</v>
      </c>
      <c r="E3693" s="40">
        <v>30.65</v>
      </c>
      <c r="F3693" s="34"/>
      <c r="G3693" s="34"/>
      <c r="H3693" s="34"/>
      <c r="I3693" s="34"/>
    </row>
    <row r="3694" spans="1:9" ht="16.5" thickBot="1">
      <c r="A3694" s="38">
        <v>43254</v>
      </c>
      <c r="B3694" s="46">
        <v>0.91666666666666663</v>
      </c>
      <c r="C3694" s="39" t="s">
        <v>5838</v>
      </c>
      <c r="D3694" s="39" t="s">
        <v>5839</v>
      </c>
      <c r="E3694" s="40">
        <v>26.75</v>
      </c>
      <c r="F3694" s="34"/>
      <c r="G3694" s="34"/>
      <c r="H3694" s="34"/>
      <c r="I3694" s="34"/>
    </row>
    <row r="3695" spans="1:9" ht="16.5" thickBot="1">
      <c r="A3695" s="38">
        <v>43254</v>
      </c>
      <c r="B3695" s="46">
        <v>0.95833333333333337</v>
      </c>
      <c r="C3695" s="39" t="s">
        <v>5838</v>
      </c>
      <c r="D3695" s="39" t="s">
        <v>5839</v>
      </c>
      <c r="E3695" s="43">
        <v>25</v>
      </c>
      <c r="F3695" s="34"/>
      <c r="G3695" s="34"/>
      <c r="H3695" s="34"/>
      <c r="I3695" s="34"/>
    </row>
    <row r="3696" spans="1:9" ht="16.5" thickBot="1">
      <c r="A3696" s="38">
        <v>43254</v>
      </c>
      <c r="B3696" s="46">
        <v>1</v>
      </c>
      <c r="C3696" s="39" t="s">
        <v>5838</v>
      </c>
      <c r="D3696" s="39" t="s">
        <v>5839</v>
      </c>
      <c r="E3696" s="40">
        <v>23.86</v>
      </c>
      <c r="F3696" s="34"/>
      <c r="G3696" s="34"/>
      <c r="H3696" s="34"/>
      <c r="I3696" s="34"/>
    </row>
    <row r="3697" spans="1:9" ht="16.5" thickBot="1">
      <c r="A3697" s="38">
        <v>43255</v>
      </c>
      <c r="B3697" s="46">
        <v>4.1666666666666664E-2</v>
      </c>
      <c r="C3697" s="39" t="s">
        <v>5838</v>
      </c>
      <c r="D3697" s="39" t="s">
        <v>5839</v>
      </c>
      <c r="E3697" s="40">
        <v>21.12</v>
      </c>
      <c r="F3697" s="34"/>
      <c r="G3697" s="34"/>
      <c r="H3697" s="34"/>
      <c r="I3697" s="34"/>
    </row>
    <row r="3698" spans="1:9" ht="16.5" thickBot="1">
      <c r="A3698" s="38">
        <v>43255</v>
      </c>
      <c r="B3698" s="46">
        <v>8.3333333333333329E-2</v>
      </c>
      <c r="C3698" s="39" t="s">
        <v>5838</v>
      </c>
      <c r="D3698" s="39" t="s">
        <v>5839</v>
      </c>
      <c r="E3698" s="40">
        <v>19.88</v>
      </c>
      <c r="F3698" s="34"/>
      <c r="G3698" s="34"/>
      <c r="H3698" s="34"/>
      <c r="I3698" s="34"/>
    </row>
    <row r="3699" spans="1:9" ht="16.5" thickBot="1">
      <c r="A3699" s="38">
        <v>43255</v>
      </c>
      <c r="B3699" s="46">
        <v>0.125</v>
      </c>
      <c r="C3699" s="39" t="s">
        <v>5838</v>
      </c>
      <c r="D3699" s="39" t="s">
        <v>5839</v>
      </c>
      <c r="E3699" s="40">
        <v>19.34</v>
      </c>
      <c r="F3699" s="34"/>
      <c r="G3699" s="34"/>
      <c r="H3699" s="34"/>
      <c r="I3699" s="34"/>
    </row>
    <row r="3700" spans="1:9" ht="16.5" thickBot="1">
      <c r="A3700" s="38">
        <v>43255</v>
      </c>
      <c r="B3700" s="46">
        <v>0.16666666666666666</v>
      </c>
      <c r="C3700" s="39" t="s">
        <v>5838</v>
      </c>
      <c r="D3700" s="39" t="s">
        <v>5839</v>
      </c>
      <c r="E3700" s="40">
        <v>18.93</v>
      </c>
      <c r="F3700" s="34"/>
      <c r="G3700" s="34"/>
      <c r="H3700" s="34"/>
      <c r="I3700" s="34"/>
    </row>
    <row r="3701" spans="1:9" ht="16.5" thickBot="1">
      <c r="A3701" s="38">
        <v>43255</v>
      </c>
      <c r="B3701" s="46">
        <v>0.20833333333333334</v>
      </c>
      <c r="C3701" s="39" t="s">
        <v>5838</v>
      </c>
      <c r="D3701" s="39" t="s">
        <v>5839</v>
      </c>
      <c r="E3701" s="40">
        <v>19.239999999999998</v>
      </c>
      <c r="F3701" s="34"/>
      <c r="G3701" s="34"/>
      <c r="H3701" s="34"/>
      <c r="I3701" s="34"/>
    </row>
    <row r="3702" spans="1:9" ht="16.5" thickBot="1">
      <c r="A3702" s="38">
        <v>43255</v>
      </c>
      <c r="B3702" s="46">
        <v>0.25</v>
      </c>
      <c r="C3702" s="39" t="s">
        <v>5838</v>
      </c>
      <c r="D3702" s="39" t="s">
        <v>5839</v>
      </c>
      <c r="E3702" s="40">
        <v>19.559999999999999</v>
      </c>
      <c r="F3702" s="34"/>
      <c r="G3702" s="34"/>
      <c r="H3702" s="34"/>
      <c r="I3702" s="34"/>
    </row>
    <row r="3703" spans="1:9" ht="16.5" thickBot="1">
      <c r="A3703" s="38">
        <v>43255</v>
      </c>
      <c r="B3703" s="46">
        <v>0.29166666666666669</v>
      </c>
      <c r="C3703" s="39" t="s">
        <v>5838</v>
      </c>
      <c r="D3703" s="39" t="s">
        <v>5839</v>
      </c>
      <c r="E3703" s="40">
        <v>20.22</v>
      </c>
      <c r="F3703" s="34"/>
      <c r="G3703" s="34"/>
      <c r="H3703" s="34"/>
      <c r="I3703" s="34"/>
    </row>
    <row r="3704" spans="1:9" ht="16.5" thickBot="1">
      <c r="A3704" s="38">
        <v>43255</v>
      </c>
      <c r="B3704" s="46">
        <v>0.33333333333333331</v>
      </c>
      <c r="C3704" s="39" t="s">
        <v>5838</v>
      </c>
      <c r="D3704" s="39" t="s">
        <v>5839</v>
      </c>
      <c r="E3704" s="40">
        <v>21.34</v>
      </c>
      <c r="F3704" s="34"/>
      <c r="G3704" s="34"/>
      <c r="H3704" s="34"/>
      <c r="I3704" s="34"/>
    </row>
    <row r="3705" spans="1:9" ht="16.5" thickBot="1">
      <c r="A3705" s="38">
        <v>43255</v>
      </c>
      <c r="B3705" s="46">
        <v>0.375</v>
      </c>
      <c r="C3705" s="39" t="s">
        <v>5838</v>
      </c>
      <c r="D3705" s="39" t="s">
        <v>5839</v>
      </c>
      <c r="E3705" s="40">
        <v>23.61</v>
      </c>
      <c r="F3705" s="34"/>
      <c r="G3705" s="34"/>
      <c r="H3705" s="34"/>
      <c r="I3705" s="34"/>
    </row>
    <row r="3706" spans="1:9" ht="16.5" thickBot="1">
      <c r="A3706" s="38">
        <v>43255</v>
      </c>
      <c r="B3706" s="46">
        <v>0.41666666666666669</v>
      </c>
      <c r="C3706" s="39" t="s">
        <v>5838</v>
      </c>
      <c r="D3706" s="39" t="s">
        <v>5839</v>
      </c>
      <c r="E3706" s="40">
        <v>24.67</v>
      </c>
      <c r="F3706" s="34"/>
      <c r="G3706" s="34"/>
      <c r="H3706" s="34"/>
      <c r="I3706" s="34"/>
    </row>
    <row r="3707" spans="1:9" ht="16.5" thickBot="1">
      <c r="A3707" s="38">
        <v>43255</v>
      </c>
      <c r="B3707" s="46">
        <v>0.45833333333333331</v>
      </c>
      <c r="C3707" s="39" t="s">
        <v>5838</v>
      </c>
      <c r="D3707" s="39" t="s">
        <v>5839</v>
      </c>
      <c r="E3707" s="40">
        <v>26.81</v>
      </c>
      <c r="F3707" s="34"/>
      <c r="G3707" s="34"/>
      <c r="H3707" s="34"/>
      <c r="I3707" s="34"/>
    </row>
    <row r="3708" spans="1:9" ht="16.5" thickBot="1">
      <c r="A3708" s="38">
        <v>43255</v>
      </c>
      <c r="B3708" s="46">
        <v>0.5</v>
      </c>
      <c r="C3708" s="39" t="s">
        <v>5838</v>
      </c>
      <c r="D3708" s="39" t="s">
        <v>5839</v>
      </c>
      <c r="E3708" s="40">
        <v>30.38</v>
      </c>
      <c r="F3708" s="34"/>
      <c r="G3708" s="34"/>
      <c r="H3708" s="34"/>
      <c r="I3708" s="34"/>
    </row>
    <row r="3709" spans="1:9" ht="16.5" thickBot="1">
      <c r="A3709" s="38">
        <v>43255</v>
      </c>
      <c r="B3709" s="46">
        <v>0.54166666666666663</v>
      </c>
      <c r="C3709" s="39" t="s">
        <v>5838</v>
      </c>
      <c r="D3709" s="39" t="s">
        <v>5839</v>
      </c>
      <c r="E3709" s="40">
        <v>34.67</v>
      </c>
      <c r="F3709" s="34"/>
      <c r="G3709" s="34"/>
      <c r="H3709" s="34"/>
      <c r="I3709" s="34"/>
    </row>
    <row r="3710" spans="1:9" ht="16.5" thickBot="1">
      <c r="A3710" s="38">
        <v>43255</v>
      </c>
      <c r="B3710" s="46">
        <v>0.58333333333333337</v>
      </c>
      <c r="C3710" s="39" t="s">
        <v>5838</v>
      </c>
      <c r="D3710" s="39" t="s">
        <v>5839</v>
      </c>
      <c r="E3710" s="40">
        <v>42.35</v>
      </c>
      <c r="F3710" s="34"/>
      <c r="G3710" s="34"/>
      <c r="H3710" s="34"/>
      <c r="I3710" s="34"/>
    </row>
    <row r="3711" spans="1:9" ht="16.5" thickBot="1">
      <c r="A3711" s="38">
        <v>43255</v>
      </c>
      <c r="B3711" s="46">
        <v>0.625</v>
      </c>
      <c r="C3711" s="39" t="s">
        <v>5838</v>
      </c>
      <c r="D3711" s="39" t="s">
        <v>5839</v>
      </c>
      <c r="E3711" s="40">
        <v>48.82</v>
      </c>
      <c r="F3711" s="34"/>
      <c r="G3711" s="34"/>
      <c r="H3711" s="34"/>
      <c r="I3711" s="34"/>
    </row>
    <row r="3712" spans="1:9" ht="16.5" thickBot="1">
      <c r="A3712" s="38">
        <v>43255</v>
      </c>
      <c r="B3712" s="46">
        <v>0.66666666666666663</v>
      </c>
      <c r="C3712" s="39" t="s">
        <v>5838</v>
      </c>
      <c r="D3712" s="39" t="s">
        <v>5839</v>
      </c>
      <c r="E3712" s="40">
        <v>61.89</v>
      </c>
      <c r="F3712" s="34"/>
      <c r="G3712" s="34"/>
      <c r="H3712" s="34"/>
      <c r="I3712" s="34"/>
    </row>
    <row r="3713" spans="1:9" ht="16.5" thickBot="1">
      <c r="A3713" s="38">
        <v>43255</v>
      </c>
      <c r="B3713" s="46">
        <v>0.70833333333333337</v>
      </c>
      <c r="C3713" s="39" t="s">
        <v>5838</v>
      </c>
      <c r="D3713" s="39" t="s">
        <v>5839</v>
      </c>
      <c r="E3713" s="40">
        <v>62.85</v>
      </c>
      <c r="F3713" s="34"/>
      <c r="G3713" s="34"/>
      <c r="H3713" s="34"/>
      <c r="I3713" s="34"/>
    </row>
    <row r="3714" spans="1:9" ht="16.5" thickBot="1">
      <c r="A3714" s="38">
        <v>43255</v>
      </c>
      <c r="B3714" s="46">
        <v>0.75</v>
      </c>
      <c r="C3714" s="39" t="s">
        <v>5838</v>
      </c>
      <c r="D3714" s="39" t="s">
        <v>5839</v>
      </c>
      <c r="E3714" s="40">
        <v>39.06</v>
      </c>
      <c r="F3714" s="34"/>
      <c r="G3714" s="34"/>
      <c r="H3714" s="34"/>
      <c r="I3714" s="34"/>
    </row>
    <row r="3715" spans="1:9" ht="16.5" thickBot="1">
      <c r="A3715" s="38">
        <v>43255</v>
      </c>
      <c r="B3715" s="46">
        <v>0.79166666666666663</v>
      </c>
      <c r="C3715" s="39" t="s">
        <v>5838</v>
      </c>
      <c r="D3715" s="39" t="s">
        <v>5839</v>
      </c>
      <c r="E3715" s="40">
        <v>34.340000000000003</v>
      </c>
      <c r="F3715" s="34"/>
      <c r="G3715" s="34"/>
      <c r="H3715" s="34"/>
      <c r="I3715" s="34"/>
    </row>
    <row r="3716" spans="1:9" ht="16.5" thickBot="1">
      <c r="A3716" s="38">
        <v>43255</v>
      </c>
      <c r="B3716" s="46">
        <v>0.83333333333333337</v>
      </c>
      <c r="C3716" s="39" t="s">
        <v>5838</v>
      </c>
      <c r="D3716" s="39" t="s">
        <v>5839</v>
      </c>
      <c r="E3716" s="40">
        <v>30.42</v>
      </c>
      <c r="F3716" s="34"/>
      <c r="G3716" s="34"/>
      <c r="H3716" s="34"/>
      <c r="I3716" s="34"/>
    </row>
    <row r="3717" spans="1:9" ht="16.5" thickBot="1">
      <c r="A3717" s="38">
        <v>43255</v>
      </c>
      <c r="B3717" s="46">
        <v>0.875</v>
      </c>
      <c r="C3717" s="39" t="s">
        <v>5838</v>
      </c>
      <c r="D3717" s="39" t="s">
        <v>5839</v>
      </c>
      <c r="E3717" s="40">
        <v>29.65</v>
      </c>
      <c r="F3717" s="34"/>
      <c r="G3717" s="34"/>
      <c r="H3717" s="34"/>
      <c r="I3717" s="34"/>
    </row>
    <row r="3718" spans="1:9" ht="16.5" thickBot="1">
      <c r="A3718" s="38">
        <v>43255</v>
      </c>
      <c r="B3718" s="46">
        <v>0.91666666666666663</v>
      </c>
      <c r="C3718" s="39" t="s">
        <v>5838</v>
      </c>
      <c r="D3718" s="39" t="s">
        <v>5839</v>
      </c>
      <c r="E3718" s="40">
        <v>26.02</v>
      </c>
      <c r="F3718" s="34"/>
      <c r="G3718" s="34"/>
      <c r="H3718" s="34"/>
      <c r="I3718" s="34"/>
    </row>
    <row r="3719" spans="1:9" ht="16.5" thickBot="1">
      <c r="A3719" s="38">
        <v>43255</v>
      </c>
      <c r="B3719" s="46">
        <v>0.95833333333333337</v>
      </c>
      <c r="C3719" s="39" t="s">
        <v>5838</v>
      </c>
      <c r="D3719" s="39" t="s">
        <v>5839</v>
      </c>
      <c r="E3719" s="40">
        <v>24.42</v>
      </c>
      <c r="F3719" s="34"/>
      <c r="G3719" s="34"/>
      <c r="H3719" s="34"/>
      <c r="I3719" s="34"/>
    </row>
    <row r="3720" spans="1:9" ht="16.5" thickBot="1">
      <c r="A3720" s="38">
        <v>43255</v>
      </c>
      <c r="B3720" s="46">
        <v>1</v>
      </c>
      <c r="C3720" s="39" t="s">
        <v>5838</v>
      </c>
      <c r="D3720" s="39" t="s">
        <v>5839</v>
      </c>
      <c r="E3720" s="40">
        <v>21.86</v>
      </c>
      <c r="F3720" s="34"/>
      <c r="G3720" s="34"/>
      <c r="H3720" s="34"/>
      <c r="I3720" s="34"/>
    </row>
    <row r="3721" spans="1:9" ht="16.5" thickBot="1">
      <c r="A3721" s="38">
        <v>43256</v>
      </c>
      <c r="B3721" s="46">
        <v>4.1666666666666664E-2</v>
      </c>
      <c r="C3721" s="39" t="s">
        <v>5838</v>
      </c>
      <c r="D3721" s="39" t="s">
        <v>5839</v>
      </c>
      <c r="E3721" s="40">
        <v>18.399999999999999</v>
      </c>
      <c r="F3721" s="34"/>
      <c r="G3721" s="34"/>
      <c r="H3721" s="34"/>
      <c r="I3721" s="34"/>
    </row>
    <row r="3722" spans="1:9" ht="16.5" thickBot="1">
      <c r="A3722" s="38">
        <v>43256</v>
      </c>
      <c r="B3722" s="46">
        <v>8.3333333333333329E-2</v>
      </c>
      <c r="C3722" s="39" t="s">
        <v>5838</v>
      </c>
      <c r="D3722" s="39" t="s">
        <v>5839</v>
      </c>
      <c r="E3722" s="40">
        <v>17.53</v>
      </c>
      <c r="F3722" s="34"/>
      <c r="G3722" s="34"/>
      <c r="H3722" s="34"/>
      <c r="I3722" s="34"/>
    </row>
    <row r="3723" spans="1:9" ht="16.5" thickBot="1">
      <c r="A3723" s="38">
        <v>43256</v>
      </c>
      <c r="B3723" s="46">
        <v>0.125</v>
      </c>
      <c r="C3723" s="39" t="s">
        <v>5838</v>
      </c>
      <c r="D3723" s="39" t="s">
        <v>5839</v>
      </c>
      <c r="E3723" s="40">
        <v>17.18</v>
      </c>
      <c r="F3723" s="34"/>
      <c r="G3723" s="34"/>
      <c r="H3723" s="34"/>
      <c r="I3723" s="34"/>
    </row>
    <row r="3724" spans="1:9" ht="16.5" thickBot="1">
      <c r="A3724" s="38">
        <v>43256</v>
      </c>
      <c r="B3724" s="46">
        <v>0.16666666666666666</v>
      </c>
      <c r="C3724" s="39" t="s">
        <v>5838</v>
      </c>
      <c r="D3724" s="39" t="s">
        <v>5839</v>
      </c>
      <c r="E3724" s="40">
        <v>17.34</v>
      </c>
      <c r="F3724" s="34"/>
      <c r="G3724" s="34"/>
      <c r="H3724" s="34"/>
      <c r="I3724" s="34"/>
    </row>
    <row r="3725" spans="1:9" ht="16.5" thickBot="1">
      <c r="A3725" s="38">
        <v>43256</v>
      </c>
      <c r="B3725" s="46">
        <v>0.20833333333333334</v>
      </c>
      <c r="C3725" s="39" t="s">
        <v>5838</v>
      </c>
      <c r="D3725" s="39" t="s">
        <v>5839</v>
      </c>
      <c r="E3725" s="40">
        <v>17.489999999999998</v>
      </c>
      <c r="F3725" s="34"/>
      <c r="G3725" s="34"/>
      <c r="H3725" s="34"/>
      <c r="I3725" s="34"/>
    </row>
    <row r="3726" spans="1:9" ht="16.5" thickBot="1">
      <c r="A3726" s="38">
        <v>43256</v>
      </c>
      <c r="B3726" s="46">
        <v>0.25</v>
      </c>
      <c r="C3726" s="39" t="s">
        <v>5838</v>
      </c>
      <c r="D3726" s="39" t="s">
        <v>5839</v>
      </c>
      <c r="E3726" s="43">
        <v>18</v>
      </c>
      <c r="F3726" s="34"/>
      <c r="G3726" s="34"/>
      <c r="H3726" s="34"/>
      <c r="I3726" s="34"/>
    </row>
    <row r="3727" spans="1:9" ht="16.5" thickBot="1">
      <c r="A3727" s="38">
        <v>43256</v>
      </c>
      <c r="B3727" s="46">
        <v>0.29166666666666669</v>
      </c>
      <c r="C3727" s="39" t="s">
        <v>5838</v>
      </c>
      <c r="D3727" s="39" t="s">
        <v>5839</v>
      </c>
      <c r="E3727" s="40">
        <v>19.43</v>
      </c>
      <c r="F3727" s="34"/>
      <c r="G3727" s="34"/>
      <c r="H3727" s="34"/>
      <c r="I3727" s="34"/>
    </row>
    <row r="3728" spans="1:9" ht="16.5" thickBot="1">
      <c r="A3728" s="38">
        <v>43256</v>
      </c>
      <c r="B3728" s="46">
        <v>0.33333333333333331</v>
      </c>
      <c r="C3728" s="39" t="s">
        <v>5838</v>
      </c>
      <c r="D3728" s="39" t="s">
        <v>5839</v>
      </c>
      <c r="E3728" s="40">
        <v>20.329999999999998</v>
      </c>
      <c r="F3728" s="34"/>
      <c r="G3728" s="34"/>
      <c r="H3728" s="34"/>
      <c r="I3728" s="34"/>
    </row>
    <row r="3729" spans="1:9" ht="16.5" thickBot="1">
      <c r="A3729" s="38">
        <v>43256</v>
      </c>
      <c r="B3729" s="46">
        <v>0.375</v>
      </c>
      <c r="C3729" s="39" t="s">
        <v>5838</v>
      </c>
      <c r="D3729" s="39" t="s">
        <v>5839</v>
      </c>
      <c r="E3729" s="40">
        <v>21.88</v>
      </c>
      <c r="F3729" s="34"/>
      <c r="G3729" s="34"/>
      <c r="H3729" s="34"/>
      <c r="I3729" s="34"/>
    </row>
    <row r="3730" spans="1:9" ht="16.5" thickBot="1">
      <c r="A3730" s="38">
        <v>43256</v>
      </c>
      <c r="B3730" s="46">
        <v>0.41666666666666669</v>
      </c>
      <c r="C3730" s="39" t="s">
        <v>5838</v>
      </c>
      <c r="D3730" s="39" t="s">
        <v>5839</v>
      </c>
      <c r="E3730" s="40">
        <v>24.6</v>
      </c>
      <c r="F3730" s="34"/>
      <c r="G3730" s="34"/>
      <c r="H3730" s="34"/>
      <c r="I3730" s="34"/>
    </row>
    <row r="3731" spans="1:9" ht="16.5" thickBot="1">
      <c r="A3731" s="38">
        <v>43256</v>
      </c>
      <c r="B3731" s="46">
        <v>0.45833333333333331</v>
      </c>
      <c r="C3731" s="39" t="s">
        <v>5838</v>
      </c>
      <c r="D3731" s="39" t="s">
        <v>5839</v>
      </c>
      <c r="E3731" s="40">
        <v>28.63</v>
      </c>
      <c r="F3731" s="34"/>
      <c r="G3731" s="34"/>
      <c r="H3731" s="34"/>
      <c r="I3731" s="34"/>
    </row>
    <row r="3732" spans="1:9" ht="16.5" thickBot="1">
      <c r="A3732" s="38">
        <v>43256</v>
      </c>
      <c r="B3732" s="46">
        <v>0.5</v>
      </c>
      <c r="C3732" s="39" t="s">
        <v>5838</v>
      </c>
      <c r="D3732" s="39" t="s">
        <v>5839</v>
      </c>
      <c r="E3732" s="40">
        <v>32.74</v>
      </c>
      <c r="F3732" s="34"/>
      <c r="G3732" s="34"/>
      <c r="H3732" s="34"/>
      <c r="I3732" s="34"/>
    </row>
    <row r="3733" spans="1:9" ht="16.5" thickBot="1">
      <c r="A3733" s="38">
        <v>43256</v>
      </c>
      <c r="B3733" s="46">
        <v>0.54166666666666663</v>
      </c>
      <c r="C3733" s="39" t="s">
        <v>5838</v>
      </c>
      <c r="D3733" s="39" t="s">
        <v>5839</v>
      </c>
      <c r="E3733" s="40">
        <v>41.91</v>
      </c>
      <c r="F3733" s="34"/>
      <c r="G3733" s="34"/>
      <c r="H3733" s="34"/>
      <c r="I3733" s="34"/>
    </row>
    <row r="3734" spans="1:9" ht="16.5" thickBot="1">
      <c r="A3734" s="38">
        <v>43256</v>
      </c>
      <c r="B3734" s="46">
        <v>0.58333333333333337</v>
      </c>
      <c r="C3734" s="39" t="s">
        <v>5838</v>
      </c>
      <c r="D3734" s="39" t="s">
        <v>5839</v>
      </c>
      <c r="E3734" s="40">
        <v>53.76</v>
      </c>
      <c r="F3734" s="34"/>
      <c r="G3734" s="34"/>
      <c r="H3734" s="34"/>
      <c r="I3734" s="34"/>
    </row>
    <row r="3735" spans="1:9" ht="16.5" thickBot="1">
      <c r="A3735" s="38">
        <v>43256</v>
      </c>
      <c r="B3735" s="46">
        <v>0.625</v>
      </c>
      <c r="C3735" s="39" t="s">
        <v>5838</v>
      </c>
      <c r="D3735" s="39" t="s">
        <v>5839</v>
      </c>
      <c r="E3735" s="40">
        <v>69.8</v>
      </c>
      <c r="F3735" s="34"/>
      <c r="G3735" s="34"/>
      <c r="H3735" s="34"/>
      <c r="I3735" s="34"/>
    </row>
    <row r="3736" spans="1:9" ht="16.5" thickBot="1">
      <c r="A3736" s="38">
        <v>43256</v>
      </c>
      <c r="B3736" s="46">
        <v>0.66666666666666663</v>
      </c>
      <c r="C3736" s="39" t="s">
        <v>5838</v>
      </c>
      <c r="D3736" s="39" t="s">
        <v>5839</v>
      </c>
      <c r="E3736" s="40">
        <v>92.27</v>
      </c>
      <c r="F3736" s="34"/>
      <c r="G3736" s="34"/>
      <c r="H3736" s="34"/>
      <c r="I3736" s="34"/>
    </row>
    <row r="3737" spans="1:9" ht="16.5" thickBot="1">
      <c r="A3737" s="38">
        <v>43256</v>
      </c>
      <c r="B3737" s="46">
        <v>0.70833333333333337</v>
      </c>
      <c r="C3737" s="39" t="s">
        <v>5838</v>
      </c>
      <c r="D3737" s="39" t="s">
        <v>5839</v>
      </c>
      <c r="E3737" s="40">
        <v>92.52</v>
      </c>
      <c r="F3737" s="34"/>
      <c r="G3737" s="34"/>
      <c r="H3737" s="34"/>
      <c r="I3737" s="34"/>
    </row>
    <row r="3738" spans="1:9" ht="16.5" thickBot="1">
      <c r="A3738" s="38">
        <v>43256</v>
      </c>
      <c r="B3738" s="46">
        <v>0.75</v>
      </c>
      <c r="C3738" s="39" t="s">
        <v>5838</v>
      </c>
      <c r="D3738" s="39" t="s">
        <v>5839</v>
      </c>
      <c r="E3738" s="40">
        <v>45.9</v>
      </c>
      <c r="F3738" s="34"/>
      <c r="G3738" s="34"/>
      <c r="H3738" s="34"/>
      <c r="I3738" s="34"/>
    </row>
    <row r="3739" spans="1:9" ht="16.5" thickBot="1">
      <c r="A3739" s="38">
        <v>43256</v>
      </c>
      <c r="B3739" s="46">
        <v>0.79166666666666663</v>
      </c>
      <c r="C3739" s="39" t="s">
        <v>5838</v>
      </c>
      <c r="D3739" s="39" t="s">
        <v>5839</v>
      </c>
      <c r="E3739" s="43">
        <v>37</v>
      </c>
      <c r="F3739" s="34"/>
      <c r="G3739" s="34"/>
      <c r="H3739" s="34"/>
      <c r="I3739" s="34"/>
    </row>
    <row r="3740" spans="1:9" ht="16.5" thickBot="1">
      <c r="A3740" s="38">
        <v>43256</v>
      </c>
      <c r="B3740" s="46">
        <v>0.83333333333333337</v>
      </c>
      <c r="C3740" s="39" t="s">
        <v>5838</v>
      </c>
      <c r="D3740" s="39" t="s">
        <v>5839</v>
      </c>
      <c r="E3740" s="40">
        <v>32.020000000000003</v>
      </c>
      <c r="F3740" s="34"/>
      <c r="G3740" s="34"/>
      <c r="H3740" s="34"/>
      <c r="I3740" s="34"/>
    </row>
    <row r="3741" spans="1:9" ht="16.5" thickBot="1">
      <c r="A3741" s="38">
        <v>43256</v>
      </c>
      <c r="B3741" s="46">
        <v>0.875</v>
      </c>
      <c r="C3741" s="39" t="s">
        <v>5838</v>
      </c>
      <c r="D3741" s="39" t="s">
        <v>5839</v>
      </c>
      <c r="E3741" s="40">
        <v>31.03</v>
      </c>
      <c r="F3741" s="34"/>
      <c r="G3741" s="34"/>
      <c r="H3741" s="34"/>
      <c r="I3741" s="34"/>
    </row>
    <row r="3742" spans="1:9" ht="16.5" thickBot="1">
      <c r="A3742" s="38">
        <v>43256</v>
      </c>
      <c r="B3742" s="46">
        <v>0.91666666666666663</v>
      </c>
      <c r="C3742" s="39" t="s">
        <v>5838</v>
      </c>
      <c r="D3742" s="39" t="s">
        <v>5839</v>
      </c>
      <c r="E3742" s="40">
        <v>26.57</v>
      </c>
      <c r="F3742" s="34"/>
      <c r="G3742" s="34"/>
      <c r="H3742" s="34"/>
      <c r="I3742" s="34"/>
    </row>
    <row r="3743" spans="1:9" ht="16.5" thickBot="1">
      <c r="A3743" s="38">
        <v>43256</v>
      </c>
      <c r="B3743" s="46">
        <v>0.95833333333333337</v>
      </c>
      <c r="C3743" s="39" t="s">
        <v>5838</v>
      </c>
      <c r="D3743" s="39" t="s">
        <v>5839</v>
      </c>
      <c r="E3743" s="40">
        <v>24.15</v>
      </c>
      <c r="F3743" s="34"/>
      <c r="G3743" s="34"/>
      <c r="H3743" s="34"/>
      <c r="I3743" s="34"/>
    </row>
    <row r="3744" spans="1:9" ht="16.5" thickBot="1">
      <c r="A3744" s="38">
        <v>43256</v>
      </c>
      <c r="B3744" s="46">
        <v>1</v>
      </c>
      <c r="C3744" s="39" t="s">
        <v>5838</v>
      </c>
      <c r="D3744" s="39" t="s">
        <v>5839</v>
      </c>
      <c r="E3744" s="40">
        <v>22.27</v>
      </c>
      <c r="F3744" s="34"/>
      <c r="G3744" s="34"/>
      <c r="H3744" s="34"/>
      <c r="I3744" s="34"/>
    </row>
    <row r="3745" spans="1:9" ht="16.5" thickBot="1">
      <c r="A3745" s="38">
        <v>43257</v>
      </c>
      <c r="B3745" s="46">
        <v>4.1666666666666664E-2</v>
      </c>
      <c r="C3745" s="39" t="s">
        <v>5838</v>
      </c>
      <c r="D3745" s="39" t="s">
        <v>5839</v>
      </c>
      <c r="E3745" s="40">
        <v>19.690000000000001</v>
      </c>
      <c r="F3745" s="34"/>
      <c r="G3745" s="34"/>
      <c r="H3745" s="34"/>
      <c r="I3745" s="34"/>
    </row>
    <row r="3746" spans="1:9" ht="16.5" thickBot="1">
      <c r="A3746" s="38">
        <v>43257</v>
      </c>
      <c r="B3746" s="46">
        <v>8.3333333333333329E-2</v>
      </c>
      <c r="C3746" s="39" t="s">
        <v>5838</v>
      </c>
      <c r="D3746" s="39" t="s">
        <v>5839</v>
      </c>
      <c r="E3746" s="40">
        <v>18.899999999999999</v>
      </c>
      <c r="F3746" s="34"/>
      <c r="G3746" s="34"/>
      <c r="H3746" s="34"/>
      <c r="I3746" s="34"/>
    </row>
    <row r="3747" spans="1:9" ht="16.5" thickBot="1">
      <c r="A3747" s="38">
        <v>43257</v>
      </c>
      <c r="B3747" s="46">
        <v>0.125</v>
      </c>
      <c r="C3747" s="39" t="s">
        <v>5838</v>
      </c>
      <c r="D3747" s="39" t="s">
        <v>5839</v>
      </c>
      <c r="E3747" s="40">
        <v>18.32</v>
      </c>
      <c r="F3747" s="34"/>
      <c r="G3747" s="34"/>
      <c r="H3747" s="34"/>
      <c r="I3747" s="34"/>
    </row>
    <row r="3748" spans="1:9" ht="16.5" thickBot="1">
      <c r="A3748" s="38">
        <v>43257</v>
      </c>
      <c r="B3748" s="46">
        <v>0.16666666666666666</v>
      </c>
      <c r="C3748" s="39" t="s">
        <v>5838</v>
      </c>
      <c r="D3748" s="39" t="s">
        <v>5839</v>
      </c>
      <c r="E3748" s="40">
        <v>18.03</v>
      </c>
      <c r="F3748" s="34"/>
      <c r="G3748" s="34"/>
      <c r="H3748" s="34"/>
      <c r="I3748" s="34"/>
    </row>
    <row r="3749" spans="1:9" ht="16.5" thickBot="1">
      <c r="A3749" s="38">
        <v>43257</v>
      </c>
      <c r="B3749" s="46">
        <v>0.20833333333333334</v>
      </c>
      <c r="C3749" s="39" t="s">
        <v>5838</v>
      </c>
      <c r="D3749" s="39" t="s">
        <v>5839</v>
      </c>
      <c r="E3749" s="40">
        <v>18.059999999999999</v>
      </c>
      <c r="F3749" s="34"/>
      <c r="G3749" s="34"/>
      <c r="H3749" s="34"/>
      <c r="I3749" s="34"/>
    </row>
    <row r="3750" spans="1:9" ht="16.5" thickBot="1">
      <c r="A3750" s="38">
        <v>43257</v>
      </c>
      <c r="B3750" s="46">
        <v>0.25</v>
      </c>
      <c r="C3750" s="39" t="s">
        <v>5838</v>
      </c>
      <c r="D3750" s="39" t="s">
        <v>5839</v>
      </c>
      <c r="E3750" s="40">
        <v>18.7</v>
      </c>
      <c r="F3750" s="34"/>
      <c r="G3750" s="34"/>
      <c r="H3750" s="34"/>
      <c r="I3750" s="34"/>
    </row>
    <row r="3751" spans="1:9" ht="16.5" thickBot="1">
      <c r="A3751" s="38">
        <v>43257</v>
      </c>
      <c r="B3751" s="46">
        <v>0.29166666666666669</v>
      </c>
      <c r="C3751" s="39" t="s">
        <v>5838</v>
      </c>
      <c r="D3751" s="39" t="s">
        <v>5839</v>
      </c>
      <c r="E3751" s="40">
        <v>20.86</v>
      </c>
      <c r="F3751" s="34"/>
      <c r="G3751" s="34"/>
      <c r="H3751" s="34"/>
      <c r="I3751" s="34"/>
    </row>
    <row r="3752" spans="1:9" ht="16.5" thickBot="1">
      <c r="A3752" s="38">
        <v>43257</v>
      </c>
      <c r="B3752" s="46">
        <v>0.33333333333333331</v>
      </c>
      <c r="C3752" s="39" t="s">
        <v>5838</v>
      </c>
      <c r="D3752" s="39" t="s">
        <v>5839</v>
      </c>
      <c r="E3752" s="40">
        <v>22.07</v>
      </c>
      <c r="F3752" s="34"/>
      <c r="G3752" s="34"/>
      <c r="H3752" s="34"/>
      <c r="I3752" s="34"/>
    </row>
    <row r="3753" spans="1:9" ht="16.5" thickBot="1">
      <c r="A3753" s="38">
        <v>43257</v>
      </c>
      <c r="B3753" s="46">
        <v>0.375</v>
      </c>
      <c r="C3753" s="39" t="s">
        <v>5838</v>
      </c>
      <c r="D3753" s="39" t="s">
        <v>5839</v>
      </c>
      <c r="E3753" s="40">
        <v>23.55</v>
      </c>
      <c r="F3753" s="34"/>
      <c r="G3753" s="34"/>
      <c r="H3753" s="34"/>
      <c r="I3753" s="34"/>
    </row>
    <row r="3754" spans="1:9" ht="16.5" thickBot="1">
      <c r="A3754" s="38">
        <v>43257</v>
      </c>
      <c r="B3754" s="46">
        <v>0.41666666666666669</v>
      </c>
      <c r="C3754" s="39" t="s">
        <v>5838</v>
      </c>
      <c r="D3754" s="39" t="s">
        <v>5839</v>
      </c>
      <c r="E3754" s="40">
        <v>26.75</v>
      </c>
      <c r="F3754" s="34"/>
      <c r="G3754" s="34"/>
      <c r="H3754" s="34"/>
      <c r="I3754" s="34"/>
    </row>
    <row r="3755" spans="1:9" ht="16.5" thickBot="1">
      <c r="A3755" s="38">
        <v>43257</v>
      </c>
      <c r="B3755" s="46">
        <v>0.45833333333333331</v>
      </c>
      <c r="C3755" s="39" t="s">
        <v>5838</v>
      </c>
      <c r="D3755" s="39" t="s">
        <v>5839</v>
      </c>
      <c r="E3755" s="40">
        <v>30.49</v>
      </c>
      <c r="F3755" s="34"/>
      <c r="G3755" s="34"/>
      <c r="H3755" s="34"/>
      <c r="I3755" s="34"/>
    </row>
    <row r="3756" spans="1:9" ht="16.5" thickBot="1">
      <c r="A3756" s="38">
        <v>43257</v>
      </c>
      <c r="B3756" s="46">
        <v>0.5</v>
      </c>
      <c r="C3756" s="39" t="s">
        <v>5838</v>
      </c>
      <c r="D3756" s="39" t="s">
        <v>5839</v>
      </c>
      <c r="E3756" s="40">
        <v>32.74</v>
      </c>
      <c r="F3756" s="34"/>
      <c r="G3756" s="34"/>
      <c r="H3756" s="34"/>
      <c r="I3756" s="34"/>
    </row>
    <row r="3757" spans="1:9" ht="16.5" thickBot="1">
      <c r="A3757" s="38">
        <v>43257</v>
      </c>
      <c r="B3757" s="46">
        <v>0.54166666666666663</v>
      </c>
      <c r="C3757" s="39" t="s">
        <v>5838</v>
      </c>
      <c r="D3757" s="39" t="s">
        <v>5839</v>
      </c>
      <c r="E3757" s="40">
        <v>39.32</v>
      </c>
      <c r="F3757" s="34"/>
      <c r="G3757" s="34"/>
      <c r="H3757" s="34"/>
      <c r="I3757" s="34"/>
    </row>
    <row r="3758" spans="1:9" ht="16.5" thickBot="1">
      <c r="A3758" s="38">
        <v>43257</v>
      </c>
      <c r="B3758" s="46">
        <v>0.58333333333333337</v>
      </c>
      <c r="C3758" s="39" t="s">
        <v>5838</v>
      </c>
      <c r="D3758" s="39" t="s">
        <v>5839</v>
      </c>
      <c r="E3758" s="40">
        <v>46.12</v>
      </c>
      <c r="F3758" s="34"/>
      <c r="G3758" s="34"/>
      <c r="H3758" s="34"/>
      <c r="I3758" s="34"/>
    </row>
    <row r="3759" spans="1:9" ht="16.5" thickBot="1">
      <c r="A3759" s="38">
        <v>43257</v>
      </c>
      <c r="B3759" s="46">
        <v>0.625</v>
      </c>
      <c r="C3759" s="39" t="s">
        <v>5838</v>
      </c>
      <c r="D3759" s="39" t="s">
        <v>5839</v>
      </c>
      <c r="E3759" s="40">
        <v>49.63</v>
      </c>
      <c r="F3759" s="34"/>
      <c r="G3759" s="34"/>
      <c r="H3759" s="34"/>
      <c r="I3759" s="34"/>
    </row>
    <row r="3760" spans="1:9" ht="16.5" thickBot="1">
      <c r="A3760" s="38">
        <v>43257</v>
      </c>
      <c r="B3760" s="46">
        <v>0.66666666666666663</v>
      </c>
      <c r="C3760" s="39" t="s">
        <v>5838</v>
      </c>
      <c r="D3760" s="39" t="s">
        <v>5839</v>
      </c>
      <c r="E3760" s="40">
        <v>57.41</v>
      </c>
      <c r="F3760" s="34"/>
      <c r="G3760" s="34"/>
      <c r="H3760" s="34"/>
      <c r="I3760" s="34"/>
    </row>
    <row r="3761" spans="1:9" ht="16.5" thickBot="1">
      <c r="A3761" s="38">
        <v>43257</v>
      </c>
      <c r="B3761" s="46">
        <v>0.70833333333333337</v>
      </c>
      <c r="C3761" s="39" t="s">
        <v>5838</v>
      </c>
      <c r="D3761" s="39" t="s">
        <v>5839</v>
      </c>
      <c r="E3761" s="40">
        <v>74.58</v>
      </c>
      <c r="F3761" s="34"/>
      <c r="G3761" s="34"/>
      <c r="H3761" s="34"/>
      <c r="I3761" s="34"/>
    </row>
    <row r="3762" spans="1:9" ht="16.5" thickBot="1">
      <c r="A3762" s="38">
        <v>43257</v>
      </c>
      <c r="B3762" s="46">
        <v>0.75</v>
      </c>
      <c r="C3762" s="39" t="s">
        <v>5838</v>
      </c>
      <c r="D3762" s="39" t="s">
        <v>5839</v>
      </c>
      <c r="E3762" s="40">
        <v>51.34</v>
      </c>
      <c r="F3762" s="34"/>
      <c r="G3762" s="34"/>
      <c r="H3762" s="34"/>
      <c r="I3762" s="34"/>
    </row>
    <row r="3763" spans="1:9" ht="16.5" thickBot="1">
      <c r="A3763" s="38">
        <v>43257</v>
      </c>
      <c r="B3763" s="46">
        <v>0.79166666666666663</v>
      </c>
      <c r="C3763" s="39" t="s">
        <v>5838</v>
      </c>
      <c r="D3763" s="39" t="s">
        <v>5839</v>
      </c>
      <c r="E3763" s="40">
        <v>37.36</v>
      </c>
      <c r="F3763" s="34"/>
      <c r="G3763" s="34"/>
      <c r="H3763" s="34"/>
      <c r="I3763" s="34"/>
    </row>
    <row r="3764" spans="1:9" ht="16.5" thickBot="1">
      <c r="A3764" s="38">
        <v>43257</v>
      </c>
      <c r="B3764" s="46">
        <v>0.83333333333333337</v>
      </c>
      <c r="C3764" s="39" t="s">
        <v>5838</v>
      </c>
      <c r="D3764" s="39" t="s">
        <v>5839</v>
      </c>
      <c r="E3764" s="40">
        <v>32.72</v>
      </c>
      <c r="F3764" s="34"/>
      <c r="G3764" s="34"/>
      <c r="H3764" s="34"/>
      <c r="I3764" s="34"/>
    </row>
    <row r="3765" spans="1:9" ht="16.5" thickBot="1">
      <c r="A3765" s="38">
        <v>43257</v>
      </c>
      <c r="B3765" s="46">
        <v>0.875</v>
      </c>
      <c r="C3765" s="39" t="s">
        <v>5838</v>
      </c>
      <c r="D3765" s="39" t="s">
        <v>5839</v>
      </c>
      <c r="E3765" s="40">
        <v>30.38</v>
      </c>
      <c r="F3765" s="34"/>
      <c r="G3765" s="34"/>
      <c r="H3765" s="34"/>
      <c r="I3765" s="34"/>
    </row>
    <row r="3766" spans="1:9" ht="16.5" thickBot="1">
      <c r="A3766" s="38">
        <v>43257</v>
      </c>
      <c r="B3766" s="46">
        <v>0.91666666666666663</v>
      </c>
      <c r="C3766" s="39" t="s">
        <v>5838</v>
      </c>
      <c r="D3766" s="39" t="s">
        <v>5839</v>
      </c>
      <c r="E3766" s="40">
        <v>27.66</v>
      </c>
      <c r="F3766" s="34"/>
      <c r="G3766" s="34"/>
      <c r="H3766" s="34"/>
      <c r="I3766" s="34"/>
    </row>
    <row r="3767" spans="1:9" ht="16.5" thickBot="1">
      <c r="A3767" s="38">
        <v>43257</v>
      </c>
      <c r="B3767" s="46">
        <v>0.95833333333333337</v>
      </c>
      <c r="C3767" s="39" t="s">
        <v>5838</v>
      </c>
      <c r="D3767" s="39" t="s">
        <v>5839</v>
      </c>
      <c r="E3767" s="40">
        <v>23.9</v>
      </c>
      <c r="F3767" s="34"/>
      <c r="G3767" s="34"/>
      <c r="H3767" s="34"/>
      <c r="I3767" s="34"/>
    </row>
    <row r="3768" spans="1:9" ht="16.5" thickBot="1">
      <c r="A3768" s="38">
        <v>43257</v>
      </c>
      <c r="B3768" s="46">
        <v>1</v>
      </c>
      <c r="C3768" s="39" t="s">
        <v>5838</v>
      </c>
      <c r="D3768" s="39" t="s">
        <v>5839</v>
      </c>
      <c r="E3768" s="40">
        <v>22.39</v>
      </c>
      <c r="F3768" s="34"/>
      <c r="G3768" s="34"/>
      <c r="H3768" s="34"/>
      <c r="I3768" s="34"/>
    </row>
    <row r="3769" spans="1:9" ht="16.5" thickBot="1">
      <c r="A3769" s="38">
        <v>43258</v>
      </c>
      <c r="B3769" s="46">
        <v>4.1666666666666664E-2</v>
      </c>
      <c r="C3769" s="39" t="s">
        <v>5838</v>
      </c>
      <c r="D3769" s="39" t="s">
        <v>5839</v>
      </c>
      <c r="E3769" s="40">
        <v>19.48</v>
      </c>
      <c r="F3769" s="34"/>
      <c r="G3769" s="34"/>
      <c r="H3769" s="34"/>
      <c r="I3769" s="34"/>
    </row>
    <row r="3770" spans="1:9" ht="16.5" thickBot="1">
      <c r="A3770" s="38">
        <v>43258</v>
      </c>
      <c r="B3770" s="46">
        <v>8.3333333333333329E-2</v>
      </c>
      <c r="C3770" s="39" t="s">
        <v>5838</v>
      </c>
      <c r="D3770" s="39" t="s">
        <v>5839</v>
      </c>
      <c r="E3770" s="40">
        <v>18.079999999999998</v>
      </c>
      <c r="F3770" s="34"/>
      <c r="G3770" s="34"/>
      <c r="H3770" s="34"/>
      <c r="I3770" s="34"/>
    </row>
    <row r="3771" spans="1:9" ht="16.5" thickBot="1">
      <c r="A3771" s="38">
        <v>43258</v>
      </c>
      <c r="B3771" s="46">
        <v>0.125</v>
      </c>
      <c r="C3771" s="39" t="s">
        <v>5838</v>
      </c>
      <c r="D3771" s="39" t="s">
        <v>5839</v>
      </c>
      <c r="E3771" s="40">
        <v>17.46</v>
      </c>
      <c r="F3771" s="34"/>
      <c r="G3771" s="34"/>
      <c r="H3771" s="34"/>
      <c r="I3771" s="34"/>
    </row>
    <row r="3772" spans="1:9" ht="16.5" thickBot="1">
      <c r="A3772" s="38">
        <v>43258</v>
      </c>
      <c r="B3772" s="46">
        <v>0.16666666666666666</v>
      </c>
      <c r="C3772" s="39" t="s">
        <v>5838</v>
      </c>
      <c r="D3772" s="39" t="s">
        <v>5839</v>
      </c>
      <c r="E3772" s="40">
        <v>17.48</v>
      </c>
      <c r="F3772" s="34"/>
      <c r="G3772" s="34"/>
      <c r="H3772" s="34"/>
      <c r="I3772" s="34"/>
    </row>
    <row r="3773" spans="1:9" ht="16.5" thickBot="1">
      <c r="A3773" s="38">
        <v>43258</v>
      </c>
      <c r="B3773" s="46">
        <v>0.20833333333333334</v>
      </c>
      <c r="C3773" s="39" t="s">
        <v>5838</v>
      </c>
      <c r="D3773" s="39" t="s">
        <v>5839</v>
      </c>
      <c r="E3773" s="40">
        <v>17.62</v>
      </c>
      <c r="F3773" s="34"/>
      <c r="G3773" s="34"/>
      <c r="H3773" s="34"/>
      <c r="I3773" s="34"/>
    </row>
    <row r="3774" spans="1:9" ht="16.5" thickBot="1">
      <c r="A3774" s="38">
        <v>43258</v>
      </c>
      <c r="B3774" s="46">
        <v>0.25</v>
      </c>
      <c r="C3774" s="39" t="s">
        <v>5838</v>
      </c>
      <c r="D3774" s="39" t="s">
        <v>5839</v>
      </c>
      <c r="E3774" s="40">
        <v>18.399999999999999</v>
      </c>
      <c r="F3774" s="34"/>
      <c r="G3774" s="34"/>
      <c r="H3774" s="34"/>
      <c r="I3774" s="34"/>
    </row>
    <row r="3775" spans="1:9" ht="16.5" thickBot="1">
      <c r="A3775" s="38">
        <v>43258</v>
      </c>
      <c r="B3775" s="46">
        <v>0.29166666666666669</v>
      </c>
      <c r="C3775" s="39" t="s">
        <v>5838</v>
      </c>
      <c r="D3775" s="39" t="s">
        <v>5839</v>
      </c>
      <c r="E3775" s="40">
        <v>19.399999999999999</v>
      </c>
      <c r="F3775" s="34"/>
      <c r="G3775" s="34"/>
      <c r="H3775" s="34"/>
      <c r="I3775" s="34"/>
    </row>
    <row r="3776" spans="1:9" ht="16.5" thickBot="1">
      <c r="A3776" s="38">
        <v>43258</v>
      </c>
      <c r="B3776" s="46">
        <v>0.33333333333333331</v>
      </c>
      <c r="C3776" s="39" t="s">
        <v>5838</v>
      </c>
      <c r="D3776" s="39" t="s">
        <v>5839</v>
      </c>
      <c r="E3776" s="40">
        <v>19.850000000000001</v>
      </c>
      <c r="F3776" s="34"/>
      <c r="G3776" s="34"/>
      <c r="H3776" s="34"/>
      <c r="I3776" s="34"/>
    </row>
    <row r="3777" spans="1:9" ht="16.5" thickBot="1">
      <c r="A3777" s="38">
        <v>43258</v>
      </c>
      <c r="B3777" s="46">
        <v>0.375</v>
      </c>
      <c r="C3777" s="39" t="s">
        <v>5838</v>
      </c>
      <c r="D3777" s="39" t="s">
        <v>5839</v>
      </c>
      <c r="E3777" s="40">
        <v>20.92</v>
      </c>
      <c r="F3777" s="34"/>
      <c r="G3777" s="34"/>
      <c r="H3777" s="34"/>
      <c r="I3777" s="34"/>
    </row>
    <row r="3778" spans="1:9" ht="16.5" thickBot="1">
      <c r="A3778" s="38">
        <v>43258</v>
      </c>
      <c r="B3778" s="46">
        <v>0.41666666666666669</v>
      </c>
      <c r="C3778" s="39" t="s">
        <v>5838</v>
      </c>
      <c r="D3778" s="39" t="s">
        <v>5839</v>
      </c>
      <c r="E3778" s="43">
        <v>23</v>
      </c>
      <c r="F3778" s="34"/>
      <c r="G3778" s="34"/>
      <c r="H3778" s="34"/>
      <c r="I3778" s="34"/>
    </row>
    <row r="3779" spans="1:9" ht="16.5" thickBot="1">
      <c r="A3779" s="38">
        <v>43258</v>
      </c>
      <c r="B3779" s="46">
        <v>0.45833333333333331</v>
      </c>
      <c r="C3779" s="39" t="s">
        <v>5838</v>
      </c>
      <c r="D3779" s="39" t="s">
        <v>5839</v>
      </c>
      <c r="E3779" s="40">
        <v>25.58</v>
      </c>
      <c r="F3779" s="34"/>
      <c r="G3779" s="34"/>
      <c r="H3779" s="34"/>
      <c r="I3779" s="34"/>
    </row>
    <row r="3780" spans="1:9" ht="16.5" thickBot="1">
      <c r="A3780" s="38">
        <v>43258</v>
      </c>
      <c r="B3780" s="46">
        <v>0.5</v>
      </c>
      <c r="C3780" s="39" t="s">
        <v>5838</v>
      </c>
      <c r="D3780" s="39" t="s">
        <v>5839</v>
      </c>
      <c r="E3780" s="40">
        <v>26.88</v>
      </c>
      <c r="F3780" s="34"/>
      <c r="G3780" s="34"/>
      <c r="H3780" s="34"/>
      <c r="I3780" s="34"/>
    </row>
    <row r="3781" spans="1:9" ht="16.5" thickBot="1">
      <c r="A3781" s="38">
        <v>43258</v>
      </c>
      <c r="B3781" s="46">
        <v>0.54166666666666663</v>
      </c>
      <c r="C3781" s="39" t="s">
        <v>5838</v>
      </c>
      <c r="D3781" s="39" t="s">
        <v>5839</v>
      </c>
      <c r="E3781" s="40">
        <v>32.01</v>
      </c>
      <c r="F3781" s="34"/>
      <c r="G3781" s="34"/>
      <c r="H3781" s="34"/>
      <c r="I3781" s="34"/>
    </row>
    <row r="3782" spans="1:9" ht="16.5" thickBot="1">
      <c r="A3782" s="38">
        <v>43258</v>
      </c>
      <c r="B3782" s="46">
        <v>0.58333333333333337</v>
      </c>
      <c r="C3782" s="39" t="s">
        <v>5838</v>
      </c>
      <c r="D3782" s="39" t="s">
        <v>5839</v>
      </c>
      <c r="E3782" s="40">
        <v>43.5</v>
      </c>
      <c r="F3782" s="34"/>
      <c r="G3782" s="34"/>
      <c r="H3782" s="34"/>
      <c r="I3782" s="34"/>
    </row>
    <row r="3783" spans="1:9" ht="16.5" thickBot="1">
      <c r="A3783" s="38">
        <v>43258</v>
      </c>
      <c r="B3783" s="46">
        <v>0.625</v>
      </c>
      <c r="C3783" s="39" t="s">
        <v>5838</v>
      </c>
      <c r="D3783" s="39" t="s">
        <v>5839</v>
      </c>
      <c r="E3783" s="40">
        <v>44.99</v>
      </c>
      <c r="F3783" s="34"/>
      <c r="G3783" s="34"/>
      <c r="H3783" s="34"/>
      <c r="I3783" s="34"/>
    </row>
    <row r="3784" spans="1:9" ht="16.5" thickBot="1">
      <c r="A3784" s="38">
        <v>43258</v>
      </c>
      <c r="B3784" s="46">
        <v>0.66666666666666663</v>
      </c>
      <c r="C3784" s="39" t="s">
        <v>5838</v>
      </c>
      <c r="D3784" s="39" t="s">
        <v>5839</v>
      </c>
      <c r="E3784" s="40">
        <v>57.25</v>
      </c>
      <c r="F3784" s="34"/>
      <c r="G3784" s="34"/>
      <c r="H3784" s="34"/>
      <c r="I3784" s="34"/>
    </row>
    <row r="3785" spans="1:9" ht="16.5" thickBot="1">
      <c r="A3785" s="38">
        <v>43258</v>
      </c>
      <c r="B3785" s="46">
        <v>0.70833333333333337</v>
      </c>
      <c r="C3785" s="39" t="s">
        <v>5838</v>
      </c>
      <c r="D3785" s="39" t="s">
        <v>5839</v>
      </c>
      <c r="E3785" s="40">
        <v>66.36</v>
      </c>
      <c r="F3785" s="34"/>
      <c r="G3785" s="34"/>
      <c r="H3785" s="34"/>
      <c r="I3785" s="34"/>
    </row>
    <row r="3786" spans="1:9" ht="16.5" thickBot="1">
      <c r="A3786" s="38">
        <v>43258</v>
      </c>
      <c r="B3786" s="46">
        <v>0.75</v>
      </c>
      <c r="C3786" s="39" t="s">
        <v>5838</v>
      </c>
      <c r="D3786" s="39" t="s">
        <v>5839</v>
      </c>
      <c r="E3786" s="40">
        <v>41.34</v>
      </c>
      <c r="F3786" s="34"/>
      <c r="G3786" s="34"/>
      <c r="H3786" s="34"/>
      <c r="I3786" s="34"/>
    </row>
    <row r="3787" spans="1:9" ht="16.5" thickBot="1">
      <c r="A3787" s="38">
        <v>43258</v>
      </c>
      <c r="B3787" s="46">
        <v>0.79166666666666663</v>
      </c>
      <c r="C3787" s="39" t="s">
        <v>5838</v>
      </c>
      <c r="D3787" s="39" t="s">
        <v>5839</v>
      </c>
      <c r="E3787" s="40">
        <v>32.71</v>
      </c>
      <c r="F3787" s="34"/>
      <c r="G3787" s="34"/>
      <c r="H3787" s="34"/>
      <c r="I3787" s="34"/>
    </row>
    <row r="3788" spans="1:9" ht="16.5" thickBot="1">
      <c r="A3788" s="38">
        <v>43258</v>
      </c>
      <c r="B3788" s="46">
        <v>0.83333333333333337</v>
      </c>
      <c r="C3788" s="39" t="s">
        <v>5838</v>
      </c>
      <c r="D3788" s="39" t="s">
        <v>5839</v>
      </c>
      <c r="E3788" s="40">
        <v>30.12</v>
      </c>
      <c r="F3788" s="34"/>
      <c r="G3788" s="34"/>
      <c r="H3788" s="34"/>
      <c r="I3788" s="34"/>
    </row>
    <row r="3789" spans="1:9" ht="16.5" thickBot="1">
      <c r="A3789" s="38">
        <v>43258</v>
      </c>
      <c r="B3789" s="46">
        <v>0.875</v>
      </c>
      <c r="C3789" s="39" t="s">
        <v>5838</v>
      </c>
      <c r="D3789" s="39" t="s">
        <v>5839</v>
      </c>
      <c r="E3789" s="40">
        <v>29.03</v>
      </c>
      <c r="F3789" s="34"/>
      <c r="G3789" s="34"/>
      <c r="H3789" s="34"/>
      <c r="I3789" s="34"/>
    </row>
    <row r="3790" spans="1:9" ht="16.5" thickBot="1">
      <c r="A3790" s="38">
        <v>43258</v>
      </c>
      <c r="B3790" s="46">
        <v>0.91666666666666663</v>
      </c>
      <c r="C3790" s="39" t="s">
        <v>5838</v>
      </c>
      <c r="D3790" s="39" t="s">
        <v>5839</v>
      </c>
      <c r="E3790" s="40">
        <v>26.05</v>
      </c>
      <c r="F3790" s="34"/>
      <c r="G3790" s="34"/>
      <c r="H3790" s="34"/>
      <c r="I3790" s="34"/>
    </row>
    <row r="3791" spans="1:9" ht="16.5" thickBot="1">
      <c r="A3791" s="38">
        <v>43258</v>
      </c>
      <c r="B3791" s="46">
        <v>0.95833333333333337</v>
      </c>
      <c r="C3791" s="39" t="s">
        <v>5838</v>
      </c>
      <c r="D3791" s="39" t="s">
        <v>5839</v>
      </c>
      <c r="E3791" s="40">
        <v>25.49</v>
      </c>
      <c r="F3791" s="34"/>
      <c r="G3791" s="34"/>
      <c r="H3791" s="34"/>
      <c r="I3791" s="34"/>
    </row>
    <row r="3792" spans="1:9" ht="16.5" thickBot="1">
      <c r="A3792" s="38">
        <v>43258</v>
      </c>
      <c r="B3792" s="46">
        <v>1</v>
      </c>
      <c r="C3792" s="39" t="s">
        <v>5838</v>
      </c>
      <c r="D3792" s="39" t="s">
        <v>5839</v>
      </c>
      <c r="E3792" s="40">
        <v>23.54</v>
      </c>
      <c r="F3792" s="34"/>
      <c r="G3792" s="34"/>
      <c r="H3792" s="34"/>
      <c r="I3792" s="34"/>
    </row>
    <row r="3793" spans="1:9" ht="16.5" thickBot="1">
      <c r="A3793" s="38">
        <v>43259</v>
      </c>
      <c r="B3793" s="46">
        <v>4.1666666666666664E-2</v>
      </c>
      <c r="C3793" s="39" t="s">
        <v>5838</v>
      </c>
      <c r="D3793" s="39" t="s">
        <v>5839</v>
      </c>
      <c r="E3793" s="40">
        <v>20.82</v>
      </c>
      <c r="F3793" s="34"/>
      <c r="G3793" s="34"/>
      <c r="H3793" s="34"/>
      <c r="I3793" s="34"/>
    </row>
    <row r="3794" spans="1:9" ht="16.5" thickBot="1">
      <c r="A3794" s="38">
        <v>43259</v>
      </c>
      <c r="B3794" s="46">
        <v>8.3333333333333329E-2</v>
      </c>
      <c r="C3794" s="39" t="s">
        <v>5838</v>
      </c>
      <c r="D3794" s="39" t="s">
        <v>5839</v>
      </c>
      <c r="E3794" s="40">
        <v>19.34</v>
      </c>
      <c r="F3794" s="34"/>
      <c r="G3794" s="34"/>
      <c r="H3794" s="34"/>
      <c r="I3794" s="34"/>
    </row>
    <row r="3795" spans="1:9" ht="16.5" thickBot="1">
      <c r="A3795" s="38">
        <v>43259</v>
      </c>
      <c r="B3795" s="46">
        <v>0.125</v>
      </c>
      <c r="C3795" s="39" t="s">
        <v>5838</v>
      </c>
      <c r="D3795" s="39" t="s">
        <v>5839</v>
      </c>
      <c r="E3795" s="40">
        <v>18.440000000000001</v>
      </c>
      <c r="F3795" s="34"/>
      <c r="G3795" s="34"/>
      <c r="H3795" s="34"/>
      <c r="I3795" s="34"/>
    </row>
    <row r="3796" spans="1:9" ht="16.5" thickBot="1">
      <c r="A3796" s="38">
        <v>43259</v>
      </c>
      <c r="B3796" s="46">
        <v>0.16666666666666666</v>
      </c>
      <c r="C3796" s="39" t="s">
        <v>5838</v>
      </c>
      <c r="D3796" s="39" t="s">
        <v>5839</v>
      </c>
      <c r="E3796" s="40">
        <v>18.25</v>
      </c>
      <c r="F3796" s="34"/>
      <c r="G3796" s="34"/>
      <c r="H3796" s="34"/>
      <c r="I3796" s="34"/>
    </row>
    <row r="3797" spans="1:9" ht="16.5" thickBot="1">
      <c r="A3797" s="38">
        <v>43259</v>
      </c>
      <c r="B3797" s="46">
        <v>0.20833333333333334</v>
      </c>
      <c r="C3797" s="39" t="s">
        <v>5838</v>
      </c>
      <c r="D3797" s="39" t="s">
        <v>5839</v>
      </c>
      <c r="E3797" s="40">
        <v>18.12</v>
      </c>
      <c r="F3797" s="34"/>
      <c r="G3797" s="34"/>
      <c r="H3797" s="34"/>
      <c r="I3797" s="34"/>
    </row>
    <row r="3798" spans="1:9" ht="16.5" thickBot="1">
      <c r="A3798" s="38">
        <v>43259</v>
      </c>
      <c r="B3798" s="46">
        <v>0.25</v>
      </c>
      <c r="C3798" s="39" t="s">
        <v>5838</v>
      </c>
      <c r="D3798" s="39" t="s">
        <v>5839</v>
      </c>
      <c r="E3798" s="40">
        <v>18.690000000000001</v>
      </c>
      <c r="F3798" s="34"/>
      <c r="G3798" s="34"/>
      <c r="H3798" s="34"/>
      <c r="I3798" s="34"/>
    </row>
    <row r="3799" spans="1:9" ht="16.5" thickBot="1">
      <c r="A3799" s="38">
        <v>43259</v>
      </c>
      <c r="B3799" s="46">
        <v>0.29166666666666669</v>
      </c>
      <c r="C3799" s="39" t="s">
        <v>5838</v>
      </c>
      <c r="D3799" s="39" t="s">
        <v>5839</v>
      </c>
      <c r="E3799" s="40">
        <v>19.77</v>
      </c>
      <c r="F3799" s="34"/>
      <c r="G3799" s="34"/>
      <c r="H3799" s="34"/>
      <c r="I3799" s="34"/>
    </row>
    <row r="3800" spans="1:9" ht="16.5" thickBot="1">
      <c r="A3800" s="38">
        <v>43259</v>
      </c>
      <c r="B3800" s="46">
        <v>0.33333333333333331</v>
      </c>
      <c r="C3800" s="39" t="s">
        <v>5838</v>
      </c>
      <c r="D3800" s="39" t="s">
        <v>5839</v>
      </c>
      <c r="E3800" s="40">
        <v>20.25</v>
      </c>
      <c r="F3800" s="34"/>
      <c r="G3800" s="34"/>
      <c r="H3800" s="34"/>
      <c r="I3800" s="34"/>
    </row>
    <row r="3801" spans="1:9" ht="16.5" thickBot="1">
      <c r="A3801" s="38">
        <v>43259</v>
      </c>
      <c r="B3801" s="46">
        <v>0.375</v>
      </c>
      <c r="C3801" s="39" t="s">
        <v>5838</v>
      </c>
      <c r="D3801" s="39" t="s">
        <v>5839</v>
      </c>
      <c r="E3801" s="40">
        <v>21.07</v>
      </c>
      <c r="F3801" s="34"/>
      <c r="G3801" s="34"/>
      <c r="H3801" s="34"/>
      <c r="I3801" s="34"/>
    </row>
    <row r="3802" spans="1:9" ht="16.5" thickBot="1">
      <c r="A3802" s="38">
        <v>43259</v>
      </c>
      <c r="B3802" s="46">
        <v>0.41666666666666669</v>
      </c>
      <c r="C3802" s="39" t="s">
        <v>5838</v>
      </c>
      <c r="D3802" s="39" t="s">
        <v>5839</v>
      </c>
      <c r="E3802" s="40">
        <v>23.56</v>
      </c>
      <c r="F3802" s="34"/>
      <c r="G3802" s="34"/>
      <c r="H3802" s="34"/>
      <c r="I3802" s="34"/>
    </row>
    <row r="3803" spans="1:9" ht="16.5" thickBot="1">
      <c r="A3803" s="38">
        <v>43259</v>
      </c>
      <c r="B3803" s="46">
        <v>0.45833333333333331</v>
      </c>
      <c r="C3803" s="39" t="s">
        <v>5838</v>
      </c>
      <c r="D3803" s="39" t="s">
        <v>5839</v>
      </c>
      <c r="E3803" s="40">
        <v>26.3</v>
      </c>
      <c r="F3803" s="34"/>
      <c r="G3803" s="34"/>
      <c r="H3803" s="34"/>
      <c r="I3803" s="34"/>
    </row>
    <row r="3804" spans="1:9" ht="16.5" thickBot="1">
      <c r="A3804" s="38">
        <v>43259</v>
      </c>
      <c r="B3804" s="46">
        <v>0.5</v>
      </c>
      <c r="C3804" s="39" t="s">
        <v>5838</v>
      </c>
      <c r="D3804" s="39" t="s">
        <v>5839</v>
      </c>
      <c r="E3804" s="40">
        <v>28.06</v>
      </c>
      <c r="F3804" s="34"/>
      <c r="G3804" s="34"/>
      <c r="H3804" s="34"/>
      <c r="I3804" s="34"/>
    </row>
    <row r="3805" spans="1:9" ht="16.5" thickBot="1">
      <c r="A3805" s="38">
        <v>43259</v>
      </c>
      <c r="B3805" s="46">
        <v>0.54166666666666663</v>
      </c>
      <c r="C3805" s="39" t="s">
        <v>5838</v>
      </c>
      <c r="D3805" s="39" t="s">
        <v>5839</v>
      </c>
      <c r="E3805" s="40">
        <v>34.43</v>
      </c>
      <c r="F3805" s="34"/>
      <c r="G3805" s="34"/>
      <c r="H3805" s="34"/>
      <c r="I3805" s="34"/>
    </row>
    <row r="3806" spans="1:9" ht="16.5" thickBot="1">
      <c r="A3806" s="38">
        <v>43259</v>
      </c>
      <c r="B3806" s="46">
        <v>0.58333333333333337</v>
      </c>
      <c r="C3806" s="39" t="s">
        <v>5838</v>
      </c>
      <c r="D3806" s="39" t="s">
        <v>5839</v>
      </c>
      <c r="E3806" s="40">
        <v>46.37</v>
      </c>
      <c r="F3806" s="34"/>
      <c r="G3806" s="34"/>
      <c r="H3806" s="34"/>
      <c r="I3806" s="34"/>
    </row>
    <row r="3807" spans="1:9" ht="16.5" thickBot="1">
      <c r="A3807" s="38">
        <v>43259</v>
      </c>
      <c r="B3807" s="46">
        <v>0.625</v>
      </c>
      <c r="C3807" s="39" t="s">
        <v>5838</v>
      </c>
      <c r="D3807" s="39" t="s">
        <v>5839</v>
      </c>
      <c r="E3807" s="40">
        <v>49.23</v>
      </c>
      <c r="F3807" s="34"/>
      <c r="G3807" s="34"/>
      <c r="H3807" s="34"/>
      <c r="I3807" s="34"/>
    </row>
    <row r="3808" spans="1:9" ht="16.5" thickBot="1">
      <c r="A3808" s="38">
        <v>43259</v>
      </c>
      <c r="B3808" s="46">
        <v>0.66666666666666663</v>
      </c>
      <c r="C3808" s="39" t="s">
        <v>5838</v>
      </c>
      <c r="D3808" s="39" t="s">
        <v>5839</v>
      </c>
      <c r="E3808" s="40">
        <v>61.35</v>
      </c>
      <c r="F3808" s="34"/>
      <c r="G3808" s="34"/>
      <c r="H3808" s="34"/>
      <c r="I3808" s="34"/>
    </row>
    <row r="3809" spans="1:9" ht="16.5" thickBot="1">
      <c r="A3809" s="38">
        <v>43259</v>
      </c>
      <c r="B3809" s="46">
        <v>0.70833333333333337</v>
      </c>
      <c r="C3809" s="39" t="s">
        <v>5838</v>
      </c>
      <c r="D3809" s="39" t="s">
        <v>5839</v>
      </c>
      <c r="E3809" s="40">
        <v>62.83</v>
      </c>
      <c r="F3809" s="34"/>
      <c r="G3809" s="34"/>
      <c r="H3809" s="34"/>
      <c r="I3809" s="34"/>
    </row>
    <row r="3810" spans="1:9" ht="16.5" thickBot="1">
      <c r="A3810" s="38">
        <v>43259</v>
      </c>
      <c r="B3810" s="46">
        <v>0.75</v>
      </c>
      <c r="C3810" s="39" t="s">
        <v>5838</v>
      </c>
      <c r="D3810" s="39" t="s">
        <v>5839</v>
      </c>
      <c r="E3810" s="40">
        <v>43.29</v>
      </c>
      <c r="F3810" s="34"/>
      <c r="G3810" s="34"/>
      <c r="H3810" s="34"/>
      <c r="I3810" s="34"/>
    </row>
    <row r="3811" spans="1:9" ht="16.5" thickBot="1">
      <c r="A3811" s="38">
        <v>43259</v>
      </c>
      <c r="B3811" s="46">
        <v>0.79166666666666663</v>
      </c>
      <c r="C3811" s="39" t="s">
        <v>5838</v>
      </c>
      <c r="D3811" s="39" t="s">
        <v>5839</v>
      </c>
      <c r="E3811" s="40">
        <v>34.299999999999997</v>
      </c>
      <c r="F3811" s="34"/>
      <c r="G3811" s="34"/>
      <c r="H3811" s="34"/>
      <c r="I3811" s="34"/>
    </row>
    <row r="3812" spans="1:9" ht="16.5" thickBot="1">
      <c r="A3812" s="38">
        <v>43259</v>
      </c>
      <c r="B3812" s="46">
        <v>0.83333333333333337</v>
      </c>
      <c r="C3812" s="39" t="s">
        <v>5838</v>
      </c>
      <c r="D3812" s="39" t="s">
        <v>5839</v>
      </c>
      <c r="E3812" s="40">
        <v>31.72</v>
      </c>
      <c r="F3812" s="34"/>
      <c r="G3812" s="34"/>
      <c r="H3812" s="34"/>
      <c r="I3812" s="34"/>
    </row>
    <row r="3813" spans="1:9" ht="16.5" thickBot="1">
      <c r="A3813" s="38">
        <v>43259</v>
      </c>
      <c r="B3813" s="46">
        <v>0.875</v>
      </c>
      <c r="C3813" s="39" t="s">
        <v>5838</v>
      </c>
      <c r="D3813" s="39" t="s">
        <v>5839</v>
      </c>
      <c r="E3813" s="40">
        <v>28.81</v>
      </c>
      <c r="F3813" s="34"/>
      <c r="G3813" s="34"/>
      <c r="H3813" s="34"/>
      <c r="I3813" s="34"/>
    </row>
    <row r="3814" spans="1:9" ht="16.5" thickBot="1">
      <c r="A3814" s="38">
        <v>43259</v>
      </c>
      <c r="B3814" s="46">
        <v>0.91666666666666663</v>
      </c>
      <c r="C3814" s="39" t="s">
        <v>5838</v>
      </c>
      <c r="D3814" s="39" t="s">
        <v>5839</v>
      </c>
      <c r="E3814" s="40">
        <v>26.25</v>
      </c>
      <c r="F3814" s="34"/>
      <c r="G3814" s="34"/>
      <c r="H3814" s="34"/>
      <c r="I3814" s="34"/>
    </row>
    <row r="3815" spans="1:9" ht="16.5" thickBot="1">
      <c r="A3815" s="38">
        <v>43259</v>
      </c>
      <c r="B3815" s="46">
        <v>0.95833333333333337</v>
      </c>
      <c r="C3815" s="39" t="s">
        <v>5838</v>
      </c>
      <c r="D3815" s="39" t="s">
        <v>5839</v>
      </c>
      <c r="E3815" s="40">
        <v>26.39</v>
      </c>
      <c r="F3815" s="34"/>
      <c r="G3815" s="34"/>
      <c r="H3815" s="34"/>
      <c r="I3815" s="34"/>
    </row>
    <row r="3816" spans="1:9" ht="16.5" thickBot="1">
      <c r="A3816" s="38">
        <v>43259</v>
      </c>
      <c r="B3816" s="46">
        <v>1</v>
      </c>
      <c r="C3816" s="39" t="s">
        <v>5838</v>
      </c>
      <c r="D3816" s="39" t="s">
        <v>5839</v>
      </c>
      <c r="E3816" s="40">
        <v>24.54</v>
      </c>
      <c r="F3816" s="34"/>
      <c r="G3816" s="34"/>
      <c r="H3816" s="34"/>
      <c r="I3816" s="34"/>
    </row>
    <row r="3817" spans="1:9" ht="16.5" thickBot="1">
      <c r="A3817" s="38">
        <v>43260</v>
      </c>
      <c r="B3817" s="46">
        <v>4.1666666666666664E-2</v>
      </c>
      <c r="C3817" s="39" t="s">
        <v>5838</v>
      </c>
      <c r="D3817" s="39" t="s">
        <v>5839</v>
      </c>
      <c r="E3817" s="40">
        <v>23.21</v>
      </c>
      <c r="F3817" s="34"/>
      <c r="G3817" s="34"/>
      <c r="H3817" s="34"/>
      <c r="I3817" s="34"/>
    </row>
    <row r="3818" spans="1:9" ht="16.5" thickBot="1">
      <c r="A3818" s="38">
        <v>43260</v>
      </c>
      <c r="B3818" s="46">
        <v>8.3333333333333329E-2</v>
      </c>
      <c r="C3818" s="39" t="s">
        <v>5838</v>
      </c>
      <c r="D3818" s="39" t="s">
        <v>5839</v>
      </c>
      <c r="E3818" s="40">
        <v>19.72</v>
      </c>
      <c r="F3818" s="34"/>
      <c r="G3818" s="34"/>
      <c r="H3818" s="34"/>
      <c r="I3818" s="34"/>
    </row>
    <row r="3819" spans="1:9" ht="16.5" thickBot="1">
      <c r="A3819" s="38">
        <v>43260</v>
      </c>
      <c r="B3819" s="46">
        <v>0.125</v>
      </c>
      <c r="C3819" s="39" t="s">
        <v>5838</v>
      </c>
      <c r="D3819" s="39" t="s">
        <v>5839</v>
      </c>
      <c r="E3819" s="40">
        <v>19.09</v>
      </c>
      <c r="F3819" s="34"/>
      <c r="G3819" s="34"/>
      <c r="H3819" s="34"/>
      <c r="I3819" s="34"/>
    </row>
    <row r="3820" spans="1:9" ht="16.5" thickBot="1">
      <c r="A3820" s="38">
        <v>43260</v>
      </c>
      <c r="B3820" s="46">
        <v>0.16666666666666666</v>
      </c>
      <c r="C3820" s="39" t="s">
        <v>5838</v>
      </c>
      <c r="D3820" s="39" t="s">
        <v>5839</v>
      </c>
      <c r="E3820" s="40">
        <v>18.559999999999999</v>
      </c>
      <c r="F3820" s="34"/>
      <c r="G3820" s="34"/>
      <c r="H3820" s="34"/>
      <c r="I3820" s="34"/>
    </row>
    <row r="3821" spans="1:9" ht="16.5" thickBot="1">
      <c r="A3821" s="38">
        <v>43260</v>
      </c>
      <c r="B3821" s="46">
        <v>0.20833333333333334</v>
      </c>
      <c r="C3821" s="39" t="s">
        <v>5838</v>
      </c>
      <c r="D3821" s="39" t="s">
        <v>5839</v>
      </c>
      <c r="E3821" s="40">
        <v>18.53</v>
      </c>
      <c r="F3821" s="34"/>
      <c r="G3821" s="34"/>
      <c r="H3821" s="34"/>
      <c r="I3821" s="34"/>
    </row>
    <row r="3822" spans="1:9" ht="16.5" thickBot="1">
      <c r="A3822" s="38">
        <v>43260</v>
      </c>
      <c r="B3822" s="46">
        <v>0.25</v>
      </c>
      <c r="C3822" s="39" t="s">
        <v>5838</v>
      </c>
      <c r="D3822" s="39" t="s">
        <v>5839</v>
      </c>
      <c r="E3822" s="40">
        <v>18.559999999999999</v>
      </c>
      <c r="F3822" s="34"/>
      <c r="G3822" s="34"/>
      <c r="H3822" s="34"/>
      <c r="I3822" s="34"/>
    </row>
    <row r="3823" spans="1:9" ht="16.5" thickBot="1">
      <c r="A3823" s="38">
        <v>43260</v>
      </c>
      <c r="B3823" s="46">
        <v>0.29166666666666669</v>
      </c>
      <c r="C3823" s="39" t="s">
        <v>5838</v>
      </c>
      <c r="D3823" s="39" t="s">
        <v>5839</v>
      </c>
      <c r="E3823" s="40">
        <v>18.61</v>
      </c>
      <c r="F3823" s="34"/>
      <c r="G3823" s="34"/>
      <c r="H3823" s="34"/>
      <c r="I3823" s="34"/>
    </row>
    <row r="3824" spans="1:9" ht="16.5" thickBot="1">
      <c r="A3824" s="38">
        <v>43260</v>
      </c>
      <c r="B3824" s="46">
        <v>0.33333333333333331</v>
      </c>
      <c r="C3824" s="39" t="s">
        <v>5838</v>
      </c>
      <c r="D3824" s="39" t="s">
        <v>5839</v>
      </c>
      <c r="E3824" s="40">
        <v>19.14</v>
      </c>
      <c r="F3824" s="34"/>
      <c r="G3824" s="34"/>
      <c r="H3824" s="34"/>
      <c r="I3824" s="34"/>
    </row>
    <row r="3825" spans="1:9" ht="16.5" thickBot="1">
      <c r="A3825" s="38">
        <v>43260</v>
      </c>
      <c r="B3825" s="46">
        <v>0.375</v>
      </c>
      <c r="C3825" s="39" t="s">
        <v>5838</v>
      </c>
      <c r="D3825" s="39" t="s">
        <v>5839</v>
      </c>
      <c r="E3825" s="40">
        <v>20.45</v>
      </c>
      <c r="F3825" s="34"/>
      <c r="G3825" s="34"/>
      <c r="H3825" s="34"/>
      <c r="I3825" s="34"/>
    </row>
    <row r="3826" spans="1:9" ht="16.5" thickBot="1">
      <c r="A3826" s="38">
        <v>43260</v>
      </c>
      <c r="B3826" s="46">
        <v>0.41666666666666669</v>
      </c>
      <c r="C3826" s="39" t="s">
        <v>5838</v>
      </c>
      <c r="D3826" s="39" t="s">
        <v>5839</v>
      </c>
      <c r="E3826" s="40">
        <v>22.97</v>
      </c>
      <c r="F3826" s="34"/>
      <c r="G3826" s="34"/>
      <c r="H3826" s="34"/>
      <c r="I3826" s="34"/>
    </row>
    <row r="3827" spans="1:9" ht="16.5" thickBot="1">
      <c r="A3827" s="38">
        <v>43260</v>
      </c>
      <c r="B3827" s="46">
        <v>0.45833333333333331</v>
      </c>
      <c r="C3827" s="39" t="s">
        <v>5838</v>
      </c>
      <c r="D3827" s="39" t="s">
        <v>5839</v>
      </c>
      <c r="E3827" s="40">
        <v>25.12</v>
      </c>
      <c r="F3827" s="34"/>
      <c r="G3827" s="34"/>
      <c r="H3827" s="34"/>
      <c r="I3827" s="34"/>
    </row>
    <row r="3828" spans="1:9" ht="16.5" thickBot="1">
      <c r="A3828" s="38">
        <v>43260</v>
      </c>
      <c r="B3828" s="46">
        <v>0.5</v>
      </c>
      <c r="C3828" s="39" t="s">
        <v>5838</v>
      </c>
      <c r="D3828" s="39" t="s">
        <v>5839</v>
      </c>
      <c r="E3828" s="40">
        <v>31.31</v>
      </c>
      <c r="F3828" s="34"/>
      <c r="G3828" s="34"/>
      <c r="H3828" s="34"/>
      <c r="I3828" s="34"/>
    </row>
    <row r="3829" spans="1:9" ht="16.5" thickBot="1">
      <c r="A3829" s="38">
        <v>43260</v>
      </c>
      <c r="B3829" s="46">
        <v>0.54166666666666663</v>
      </c>
      <c r="C3829" s="39" t="s">
        <v>5838</v>
      </c>
      <c r="D3829" s="39" t="s">
        <v>5839</v>
      </c>
      <c r="E3829" s="40">
        <v>39.590000000000003</v>
      </c>
      <c r="F3829" s="34"/>
      <c r="G3829" s="34"/>
      <c r="H3829" s="34"/>
      <c r="I3829" s="34"/>
    </row>
    <row r="3830" spans="1:9" ht="16.5" thickBot="1">
      <c r="A3830" s="38">
        <v>43260</v>
      </c>
      <c r="B3830" s="46">
        <v>0.58333333333333337</v>
      </c>
      <c r="C3830" s="39" t="s">
        <v>5838</v>
      </c>
      <c r="D3830" s="39" t="s">
        <v>5839</v>
      </c>
      <c r="E3830" s="40">
        <v>42.24</v>
      </c>
      <c r="F3830" s="34"/>
      <c r="G3830" s="34"/>
      <c r="H3830" s="34"/>
      <c r="I3830" s="34"/>
    </row>
    <row r="3831" spans="1:9" ht="16.5" thickBot="1">
      <c r="A3831" s="38">
        <v>43260</v>
      </c>
      <c r="B3831" s="46">
        <v>0.625</v>
      </c>
      <c r="C3831" s="39" t="s">
        <v>5838</v>
      </c>
      <c r="D3831" s="39" t="s">
        <v>5839</v>
      </c>
      <c r="E3831" s="40">
        <v>58.56</v>
      </c>
      <c r="F3831" s="34"/>
      <c r="G3831" s="34"/>
      <c r="H3831" s="34"/>
      <c r="I3831" s="34"/>
    </row>
    <row r="3832" spans="1:9" ht="16.5" thickBot="1">
      <c r="A3832" s="38">
        <v>43260</v>
      </c>
      <c r="B3832" s="46">
        <v>0.66666666666666663</v>
      </c>
      <c r="C3832" s="39" t="s">
        <v>5838</v>
      </c>
      <c r="D3832" s="39" t="s">
        <v>5839</v>
      </c>
      <c r="E3832" s="40">
        <v>64.03</v>
      </c>
      <c r="F3832" s="34"/>
      <c r="G3832" s="34"/>
      <c r="H3832" s="34"/>
      <c r="I3832" s="34"/>
    </row>
    <row r="3833" spans="1:9" ht="16.5" thickBot="1">
      <c r="A3833" s="38">
        <v>43260</v>
      </c>
      <c r="B3833" s="46">
        <v>0.70833333333333337</v>
      </c>
      <c r="C3833" s="39" t="s">
        <v>5838</v>
      </c>
      <c r="D3833" s="39" t="s">
        <v>5839</v>
      </c>
      <c r="E3833" s="40">
        <v>65.180000000000007</v>
      </c>
      <c r="F3833" s="34"/>
      <c r="G3833" s="34"/>
      <c r="H3833" s="34"/>
      <c r="I3833" s="34"/>
    </row>
    <row r="3834" spans="1:9" ht="16.5" thickBot="1">
      <c r="A3834" s="38">
        <v>43260</v>
      </c>
      <c r="B3834" s="46">
        <v>0.75</v>
      </c>
      <c r="C3834" s="39" t="s">
        <v>5838</v>
      </c>
      <c r="D3834" s="39" t="s">
        <v>5839</v>
      </c>
      <c r="E3834" s="40">
        <v>40.090000000000003</v>
      </c>
      <c r="F3834" s="34"/>
      <c r="G3834" s="34"/>
      <c r="H3834" s="34"/>
      <c r="I3834" s="34"/>
    </row>
    <row r="3835" spans="1:9" ht="16.5" thickBot="1">
      <c r="A3835" s="38">
        <v>43260</v>
      </c>
      <c r="B3835" s="46">
        <v>0.79166666666666663</v>
      </c>
      <c r="C3835" s="39" t="s">
        <v>5838</v>
      </c>
      <c r="D3835" s="39" t="s">
        <v>5839</v>
      </c>
      <c r="E3835" s="40">
        <v>32.1</v>
      </c>
      <c r="F3835" s="34"/>
      <c r="G3835" s="34"/>
      <c r="H3835" s="34"/>
      <c r="I3835" s="34"/>
    </row>
    <row r="3836" spans="1:9" ht="16.5" thickBot="1">
      <c r="A3836" s="38">
        <v>43260</v>
      </c>
      <c r="B3836" s="46">
        <v>0.83333333333333337</v>
      </c>
      <c r="C3836" s="39" t="s">
        <v>5838</v>
      </c>
      <c r="D3836" s="39" t="s">
        <v>5839</v>
      </c>
      <c r="E3836" s="40">
        <v>30.46</v>
      </c>
      <c r="F3836" s="34"/>
      <c r="G3836" s="34"/>
      <c r="H3836" s="34"/>
      <c r="I3836" s="34"/>
    </row>
    <row r="3837" spans="1:9" ht="16.5" thickBot="1">
      <c r="A3837" s="38">
        <v>43260</v>
      </c>
      <c r="B3837" s="46">
        <v>0.875</v>
      </c>
      <c r="C3837" s="39" t="s">
        <v>5838</v>
      </c>
      <c r="D3837" s="39" t="s">
        <v>5839</v>
      </c>
      <c r="E3837" s="40">
        <v>27.58</v>
      </c>
      <c r="F3837" s="34"/>
      <c r="G3837" s="34"/>
      <c r="H3837" s="34"/>
      <c r="I3837" s="34"/>
    </row>
    <row r="3838" spans="1:9" ht="16.5" thickBot="1">
      <c r="A3838" s="38">
        <v>43260</v>
      </c>
      <c r="B3838" s="46">
        <v>0.91666666666666663</v>
      </c>
      <c r="C3838" s="39" t="s">
        <v>5838</v>
      </c>
      <c r="D3838" s="39" t="s">
        <v>5839</v>
      </c>
      <c r="E3838" s="40">
        <v>26.33</v>
      </c>
      <c r="F3838" s="34"/>
      <c r="G3838" s="34"/>
      <c r="H3838" s="34"/>
      <c r="I3838" s="34"/>
    </row>
    <row r="3839" spans="1:9" ht="16.5" thickBot="1">
      <c r="A3839" s="38">
        <v>43260</v>
      </c>
      <c r="B3839" s="46">
        <v>0.95833333333333337</v>
      </c>
      <c r="C3839" s="39" t="s">
        <v>5838</v>
      </c>
      <c r="D3839" s="39" t="s">
        <v>5839</v>
      </c>
      <c r="E3839" s="40">
        <v>27.03</v>
      </c>
      <c r="F3839" s="34"/>
      <c r="G3839" s="34"/>
      <c r="H3839" s="34"/>
      <c r="I3839" s="34"/>
    </row>
    <row r="3840" spans="1:9" ht="16.5" thickBot="1">
      <c r="A3840" s="38">
        <v>43260</v>
      </c>
      <c r="B3840" s="46">
        <v>1</v>
      </c>
      <c r="C3840" s="39" t="s">
        <v>5838</v>
      </c>
      <c r="D3840" s="39" t="s">
        <v>5839</v>
      </c>
      <c r="E3840" s="40">
        <v>24.93</v>
      </c>
      <c r="F3840" s="34"/>
      <c r="G3840" s="34"/>
      <c r="H3840" s="34"/>
      <c r="I3840" s="34"/>
    </row>
    <row r="3841" spans="1:9" ht="16.5" thickBot="1">
      <c r="A3841" s="38">
        <v>43261</v>
      </c>
      <c r="B3841" s="46">
        <v>4.1666666666666664E-2</v>
      </c>
      <c r="C3841" s="39" t="s">
        <v>5838</v>
      </c>
      <c r="D3841" s="39" t="s">
        <v>5839</v>
      </c>
      <c r="E3841" s="40">
        <v>20.13</v>
      </c>
      <c r="F3841" s="34"/>
      <c r="G3841" s="34"/>
      <c r="H3841" s="34"/>
      <c r="I3841" s="34"/>
    </row>
    <row r="3842" spans="1:9" ht="16.5" thickBot="1">
      <c r="A3842" s="38">
        <v>43261</v>
      </c>
      <c r="B3842" s="46">
        <v>8.3333333333333329E-2</v>
      </c>
      <c r="C3842" s="39" t="s">
        <v>5838</v>
      </c>
      <c r="D3842" s="39" t="s">
        <v>5839</v>
      </c>
      <c r="E3842" s="40">
        <v>18.36</v>
      </c>
      <c r="F3842" s="34"/>
      <c r="G3842" s="34"/>
      <c r="H3842" s="34"/>
      <c r="I3842" s="34"/>
    </row>
    <row r="3843" spans="1:9" ht="16.5" thickBot="1">
      <c r="A3843" s="38">
        <v>43261</v>
      </c>
      <c r="B3843" s="46">
        <v>0.125</v>
      </c>
      <c r="C3843" s="39" t="s">
        <v>5838</v>
      </c>
      <c r="D3843" s="39" t="s">
        <v>5839</v>
      </c>
      <c r="E3843" s="40">
        <v>17.510000000000002</v>
      </c>
      <c r="F3843" s="34"/>
      <c r="G3843" s="34"/>
      <c r="H3843" s="34"/>
      <c r="I3843" s="34"/>
    </row>
    <row r="3844" spans="1:9" ht="16.5" thickBot="1">
      <c r="A3844" s="38">
        <v>43261</v>
      </c>
      <c r="B3844" s="46">
        <v>0.16666666666666666</v>
      </c>
      <c r="C3844" s="39" t="s">
        <v>5838</v>
      </c>
      <c r="D3844" s="39" t="s">
        <v>5839</v>
      </c>
      <c r="E3844" s="40">
        <v>17.100000000000001</v>
      </c>
      <c r="F3844" s="34"/>
      <c r="G3844" s="34"/>
      <c r="H3844" s="34"/>
      <c r="I3844" s="34"/>
    </row>
    <row r="3845" spans="1:9" ht="16.5" thickBot="1">
      <c r="A3845" s="38">
        <v>43261</v>
      </c>
      <c r="B3845" s="46">
        <v>0.20833333333333334</v>
      </c>
      <c r="C3845" s="39" t="s">
        <v>5838</v>
      </c>
      <c r="D3845" s="39" t="s">
        <v>5839</v>
      </c>
      <c r="E3845" s="40">
        <v>16.96</v>
      </c>
      <c r="F3845" s="34"/>
      <c r="G3845" s="34"/>
      <c r="H3845" s="34"/>
      <c r="I3845" s="34"/>
    </row>
    <row r="3846" spans="1:9" ht="16.5" thickBot="1">
      <c r="A3846" s="38">
        <v>43261</v>
      </c>
      <c r="B3846" s="46">
        <v>0.25</v>
      </c>
      <c r="C3846" s="39" t="s">
        <v>5838</v>
      </c>
      <c r="D3846" s="39" t="s">
        <v>5839</v>
      </c>
      <c r="E3846" s="40">
        <v>17.190000000000001</v>
      </c>
      <c r="F3846" s="34"/>
      <c r="G3846" s="34"/>
      <c r="H3846" s="34"/>
      <c r="I3846" s="34"/>
    </row>
    <row r="3847" spans="1:9" ht="16.5" thickBot="1">
      <c r="A3847" s="38">
        <v>43261</v>
      </c>
      <c r="B3847" s="46">
        <v>0.29166666666666669</v>
      </c>
      <c r="C3847" s="39" t="s">
        <v>5838</v>
      </c>
      <c r="D3847" s="39" t="s">
        <v>5839</v>
      </c>
      <c r="E3847" s="40">
        <v>18.05</v>
      </c>
      <c r="F3847" s="34"/>
      <c r="G3847" s="34"/>
      <c r="H3847" s="34"/>
      <c r="I3847" s="34"/>
    </row>
    <row r="3848" spans="1:9" ht="16.5" thickBot="1">
      <c r="A3848" s="38">
        <v>43261</v>
      </c>
      <c r="B3848" s="46">
        <v>0.33333333333333331</v>
      </c>
      <c r="C3848" s="39" t="s">
        <v>5838</v>
      </c>
      <c r="D3848" s="39" t="s">
        <v>5839</v>
      </c>
      <c r="E3848" s="40">
        <v>18.45</v>
      </c>
      <c r="F3848" s="34"/>
      <c r="G3848" s="34"/>
      <c r="H3848" s="34"/>
      <c r="I3848" s="34"/>
    </row>
    <row r="3849" spans="1:9" ht="16.5" thickBot="1">
      <c r="A3849" s="38">
        <v>43261</v>
      </c>
      <c r="B3849" s="46">
        <v>0.375</v>
      </c>
      <c r="C3849" s="39" t="s">
        <v>5838</v>
      </c>
      <c r="D3849" s="39" t="s">
        <v>5839</v>
      </c>
      <c r="E3849" s="40">
        <v>19.27</v>
      </c>
      <c r="F3849" s="34"/>
      <c r="G3849" s="34"/>
      <c r="H3849" s="34"/>
      <c r="I3849" s="34"/>
    </row>
    <row r="3850" spans="1:9" ht="16.5" thickBot="1">
      <c r="A3850" s="38">
        <v>43261</v>
      </c>
      <c r="B3850" s="46">
        <v>0.41666666666666669</v>
      </c>
      <c r="C3850" s="39" t="s">
        <v>5838</v>
      </c>
      <c r="D3850" s="39" t="s">
        <v>5839</v>
      </c>
      <c r="E3850" s="40">
        <v>21.24</v>
      </c>
      <c r="F3850" s="34"/>
      <c r="G3850" s="34"/>
      <c r="H3850" s="34"/>
      <c r="I3850" s="34"/>
    </row>
    <row r="3851" spans="1:9" ht="16.5" thickBot="1">
      <c r="A3851" s="38">
        <v>43261</v>
      </c>
      <c r="B3851" s="46">
        <v>0.45833333333333331</v>
      </c>
      <c r="C3851" s="39" t="s">
        <v>5838</v>
      </c>
      <c r="D3851" s="39" t="s">
        <v>5839</v>
      </c>
      <c r="E3851" s="40">
        <v>23.56</v>
      </c>
      <c r="F3851" s="34"/>
      <c r="G3851" s="34"/>
      <c r="H3851" s="34"/>
      <c r="I3851" s="34"/>
    </row>
    <row r="3852" spans="1:9" ht="16.5" thickBot="1">
      <c r="A3852" s="38">
        <v>43261</v>
      </c>
      <c r="B3852" s="46">
        <v>0.5</v>
      </c>
      <c r="C3852" s="39" t="s">
        <v>5838</v>
      </c>
      <c r="D3852" s="39" t="s">
        <v>5839</v>
      </c>
      <c r="E3852" s="40">
        <v>25.72</v>
      </c>
      <c r="F3852" s="34"/>
      <c r="G3852" s="34"/>
      <c r="H3852" s="34"/>
      <c r="I3852" s="34"/>
    </row>
    <row r="3853" spans="1:9" ht="16.5" thickBot="1">
      <c r="A3853" s="38">
        <v>43261</v>
      </c>
      <c r="B3853" s="46">
        <v>0.54166666666666663</v>
      </c>
      <c r="C3853" s="39" t="s">
        <v>5838</v>
      </c>
      <c r="D3853" s="39" t="s">
        <v>5839</v>
      </c>
      <c r="E3853" s="40">
        <v>27.28</v>
      </c>
      <c r="F3853" s="34"/>
      <c r="G3853" s="34"/>
      <c r="H3853" s="34"/>
      <c r="I3853" s="34"/>
    </row>
    <row r="3854" spans="1:9" ht="16.5" thickBot="1">
      <c r="A3854" s="38">
        <v>43261</v>
      </c>
      <c r="B3854" s="46">
        <v>0.58333333333333337</v>
      </c>
      <c r="C3854" s="39" t="s">
        <v>5838</v>
      </c>
      <c r="D3854" s="39" t="s">
        <v>5839</v>
      </c>
      <c r="E3854" s="40">
        <v>34.35</v>
      </c>
      <c r="F3854" s="34"/>
      <c r="G3854" s="34"/>
      <c r="H3854" s="34"/>
      <c r="I3854" s="34"/>
    </row>
    <row r="3855" spans="1:9" ht="16.5" thickBot="1">
      <c r="A3855" s="38">
        <v>43261</v>
      </c>
      <c r="B3855" s="46">
        <v>0.625</v>
      </c>
      <c r="C3855" s="39" t="s">
        <v>5838</v>
      </c>
      <c r="D3855" s="39" t="s">
        <v>5839</v>
      </c>
      <c r="E3855" s="40">
        <v>38.659999999999997</v>
      </c>
      <c r="F3855" s="34"/>
      <c r="G3855" s="34"/>
      <c r="H3855" s="34"/>
      <c r="I3855" s="34"/>
    </row>
    <row r="3856" spans="1:9" ht="16.5" thickBot="1">
      <c r="A3856" s="38">
        <v>43261</v>
      </c>
      <c r="B3856" s="46">
        <v>0.66666666666666663</v>
      </c>
      <c r="C3856" s="39" t="s">
        <v>5838</v>
      </c>
      <c r="D3856" s="39" t="s">
        <v>5839</v>
      </c>
      <c r="E3856" s="40">
        <v>51.96</v>
      </c>
      <c r="F3856" s="34"/>
      <c r="G3856" s="34"/>
      <c r="H3856" s="34"/>
      <c r="I3856" s="34"/>
    </row>
    <row r="3857" spans="1:9" ht="16.5" thickBot="1">
      <c r="A3857" s="38">
        <v>43261</v>
      </c>
      <c r="B3857" s="46">
        <v>0.70833333333333337</v>
      </c>
      <c r="C3857" s="39" t="s">
        <v>5838</v>
      </c>
      <c r="D3857" s="39" t="s">
        <v>5839</v>
      </c>
      <c r="E3857" s="40">
        <v>55.61</v>
      </c>
      <c r="F3857" s="34"/>
      <c r="G3857" s="34"/>
      <c r="H3857" s="34"/>
      <c r="I3857" s="34"/>
    </row>
    <row r="3858" spans="1:9" ht="16.5" thickBot="1">
      <c r="A3858" s="38">
        <v>43261</v>
      </c>
      <c r="B3858" s="46">
        <v>0.75</v>
      </c>
      <c r="C3858" s="39" t="s">
        <v>5838</v>
      </c>
      <c r="D3858" s="39" t="s">
        <v>5839</v>
      </c>
      <c r="E3858" s="40">
        <v>37.64</v>
      </c>
      <c r="F3858" s="34"/>
      <c r="G3858" s="34"/>
      <c r="H3858" s="34"/>
      <c r="I3858" s="34"/>
    </row>
    <row r="3859" spans="1:9" ht="16.5" thickBot="1">
      <c r="A3859" s="38">
        <v>43261</v>
      </c>
      <c r="B3859" s="46">
        <v>0.79166666666666663</v>
      </c>
      <c r="C3859" s="39" t="s">
        <v>5838</v>
      </c>
      <c r="D3859" s="39" t="s">
        <v>5839</v>
      </c>
      <c r="E3859" s="40">
        <v>30.28</v>
      </c>
      <c r="F3859" s="34"/>
      <c r="G3859" s="34"/>
      <c r="H3859" s="34"/>
      <c r="I3859" s="34"/>
    </row>
    <row r="3860" spans="1:9" ht="16.5" thickBot="1">
      <c r="A3860" s="38">
        <v>43261</v>
      </c>
      <c r="B3860" s="46">
        <v>0.83333333333333337</v>
      </c>
      <c r="C3860" s="39" t="s">
        <v>5838</v>
      </c>
      <c r="D3860" s="39" t="s">
        <v>5839</v>
      </c>
      <c r="E3860" s="40">
        <v>29.45</v>
      </c>
      <c r="F3860" s="34"/>
      <c r="G3860" s="34"/>
      <c r="H3860" s="34"/>
      <c r="I3860" s="34"/>
    </row>
    <row r="3861" spans="1:9" ht="16.5" thickBot="1">
      <c r="A3861" s="38">
        <v>43261</v>
      </c>
      <c r="B3861" s="46">
        <v>0.875</v>
      </c>
      <c r="C3861" s="39" t="s">
        <v>5838</v>
      </c>
      <c r="D3861" s="39" t="s">
        <v>5839</v>
      </c>
      <c r="E3861" s="40">
        <v>28.98</v>
      </c>
      <c r="F3861" s="34"/>
      <c r="G3861" s="34"/>
      <c r="H3861" s="34"/>
      <c r="I3861" s="34"/>
    </row>
    <row r="3862" spans="1:9" ht="16.5" thickBot="1">
      <c r="A3862" s="38">
        <v>43261</v>
      </c>
      <c r="B3862" s="46">
        <v>0.91666666666666663</v>
      </c>
      <c r="C3862" s="39" t="s">
        <v>5838</v>
      </c>
      <c r="D3862" s="39" t="s">
        <v>5839</v>
      </c>
      <c r="E3862" s="40">
        <v>26.27</v>
      </c>
      <c r="F3862" s="34"/>
      <c r="G3862" s="34"/>
      <c r="H3862" s="34"/>
      <c r="I3862" s="34"/>
    </row>
    <row r="3863" spans="1:9" ht="16.5" thickBot="1">
      <c r="A3863" s="38">
        <v>43261</v>
      </c>
      <c r="B3863" s="46">
        <v>0.95833333333333337</v>
      </c>
      <c r="C3863" s="39" t="s">
        <v>5838</v>
      </c>
      <c r="D3863" s="39" t="s">
        <v>5839</v>
      </c>
      <c r="E3863" s="40">
        <v>25.07</v>
      </c>
      <c r="F3863" s="34"/>
      <c r="G3863" s="34"/>
      <c r="H3863" s="34"/>
      <c r="I3863" s="34"/>
    </row>
    <row r="3864" spans="1:9" ht="16.5" thickBot="1">
      <c r="A3864" s="38">
        <v>43261</v>
      </c>
      <c r="B3864" s="46">
        <v>1</v>
      </c>
      <c r="C3864" s="39" t="s">
        <v>5838</v>
      </c>
      <c r="D3864" s="39" t="s">
        <v>5839</v>
      </c>
      <c r="E3864" s="40">
        <v>23.55</v>
      </c>
      <c r="F3864" s="34"/>
      <c r="G3864" s="34"/>
      <c r="H3864" s="34"/>
      <c r="I3864" s="34"/>
    </row>
    <row r="3865" spans="1:9" ht="16.5" thickBot="1">
      <c r="A3865" s="38">
        <v>43262</v>
      </c>
      <c r="B3865" s="46">
        <v>4.1666666666666664E-2</v>
      </c>
      <c r="C3865" s="39" t="s">
        <v>5838</v>
      </c>
      <c r="D3865" s="39" t="s">
        <v>5839</v>
      </c>
      <c r="E3865" s="40">
        <v>19.649999999999999</v>
      </c>
      <c r="F3865" s="34"/>
      <c r="G3865" s="34"/>
      <c r="H3865" s="34"/>
      <c r="I3865" s="34"/>
    </row>
    <row r="3866" spans="1:9" ht="16.5" thickBot="1">
      <c r="A3866" s="38">
        <v>43262</v>
      </c>
      <c r="B3866" s="46">
        <v>8.3333333333333329E-2</v>
      </c>
      <c r="C3866" s="39" t="s">
        <v>5838</v>
      </c>
      <c r="D3866" s="39" t="s">
        <v>5839</v>
      </c>
      <c r="E3866" s="40">
        <v>18.87</v>
      </c>
      <c r="F3866" s="34"/>
      <c r="G3866" s="34"/>
      <c r="H3866" s="34"/>
      <c r="I3866" s="34"/>
    </row>
    <row r="3867" spans="1:9" ht="16.5" thickBot="1">
      <c r="A3867" s="38">
        <v>43262</v>
      </c>
      <c r="B3867" s="46">
        <v>0.125</v>
      </c>
      <c r="C3867" s="39" t="s">
        <v>5838</v>
      </c>
      <c r="D3867" s="39" t="s">
        <v>5839</v>
      </c>
      <c r="E3867" s="40">
        <v>17.03</v>
      </c>
      <c r="F3867" s="34"/>
      <c r="G3867" s="34"/>
      <c r="H3867" s="34"/>
      <c r="I3867" s="34"/>
    </row>
    <row r="3868" spans="1:9" ht="16.5" thickBot="1">
      <c r="A3868" s="38">
        <v>43262</v>
      </c>
      <c r="B3868" s="46">
        <v>0.16666666666666666</v>
      </c>
      <c r="C3868" s="39" t="s">
        <v>5838</v>
      </c>
      <c r="D3868" s="39" t="s">
        <v>5839</v>
      </c>
      <c r="E3868" s="40">
        <v>17.13</v>
      </c>
      <c r="F3868" s="34"/>
      <c r="G3868" s="34"/>
      <c r="H3868" s="34"/>
      <c r="I3868" s="34"/>
    </row>
    <row r="3869" spans="1:9" ht="16.5" thickBot="1">
      <c r="A3869" s="38">
        <v>43262</v>
      </c>
      <c r="B3869" s="46">
        <v>0.20833333333333334</v>
      </c>
      <c r="C3869" s="39" t="s">
        <v>5838</v>
      </c>
      <c r="D3869" s="39" t="s">
        <v>5839</v>
      </c>
      <c r="E3869" s="40">
        <v>17.11</v>
      </c>
      <c r="F3869" s="34"/>
      <c r="G3869" s="34"/>
      <c r="H3869" s="34"/>
      <c r="I3869" s="34"/>
    </row>
    <row r="3870" spans="1:9" ht="16.5" thickBot="1">
      <c r="A3870" s="38">
        <v>43262</v>
      </c>
      <c r="B3870" s="46">
        <v>0.25</v>
      </c>
      <c r="C3870" s="39" t="s">
        <v>5838</v>
      </c>
      <c r="D3870" s="39" t="s">
        <v>5839</v>
      </c>
      <c r="E3870" s="43">
        <v>18</v>
      </c>
      <c r="F3870" s="34"/>
      <c r="G3870" s="34"/>
      <c r="H3870" s="34"/>
      <c r="I3870" s="34"/>
    </row>
    <row r="3871" spans="1:9" ht="16.5" thickBot="1">
      <c r="A3871" s="38">
        <v>43262</v>
      </c>
      <c r="B3871" s="46">
        <v>0.29166666666666669</v>
      </c>
      <c r="C3871" s="39" t="s">
        <v>5838</v>
      </c>
      <c r="D3871" s="39" t="s">
        <v>5839</v>
      </c>
      <c r="E3871" s="40">
        <v>19.78</v>
      </c>
      <c r="F3871" s="34"/>
      <c r="G3871" s="34"/>
      <c r="H3871" s="34"/>
      <c r="I3871" s="34"/>
    </row>
    <row r="3872" spans="1:9" ht="16.5" thickBot="1">
      <c r="A3872" s="38">
        <v>43262</v>
      </c>
      <c r="B3872" s="46">
        <v>0.33333333333333331</v>
      </c>
      <c r="C3872" s="39" t="s">
        <v>5838</v>
      </c>
      <c r="D3872" s="39" t="s">
        <v>5839</v>
      </c>
      <c r="E3872" s="40">
        <v>20.91</v>
      </c>
      <c r="F3872" s="34"/>
      <c r="G3872" s="34"/>
      <c r="H3872" s="34"/>
      <c r="I3872" s="34"/>
    </row>
    <row r="3873" spans="1:9" ht="16.5" thickBot="1">
      <c r="A3873" s="38">
        <v>43262</v>
      </c>
      <c r="B3873" s="46">
        <v>0.375</v>
      </c>
      <c r="C3873" s="39" t="s">
        <v>5838</v>
      </c>
      <c r="D3873" s="39" t="s">
        <v>5839</v>
      </c>
      <c r="E3873" s="40">
        <v>22.02</v>
      </c>
      <c r="F3873" s="34"/>
      <c r="G3873" s="34"/>
      <c r="H3873" s="34"/>
      <c r="I3873" s="34"/>
    </row>
    <row r="3874" spans="1:9" ht="16.5" thickBot="1">
      <c r="A3874" s="38">
        <v>43262</v>
      </c>
      <c r="B3874" s="46">
        <v>0.41666666666666669</v>
      </c>
      <c r="C3874" s="39" t="s">
        <v>5838</v>
      </c>
      <c r="D3874" s="39" t="s">
        <v>5839</v>
      </c>
      <c r="E3874" s="40">
        <v>22.79</v>
      </c>
      <c r="F3874" s="34"/>
      <c r="G3874" s="34"/>
      <c r="H3874" s="34"/>
      <c r="I3874" s="34"/>
    </row>
    <row r="3875" spans="1:9" ht="16.5" thickBot="1">
      <c r="A3875" s="38">
        <v>43262</v>
      </c>
      <c r="B3875" s="46">
        <v>0.45833333333333331</v>
      </c>
      <c r="C3875" s="39" t="s">
        <v>5838</v>
      </c>
      <c r="D3875" s="39" t="s">
        <v>5839</v>
      </c>
      <c r="E3875" s="40">
        <v>25.66</v>
      </c>
      <c r="F3875" s="34"/>
      <c r="G3875" s="34"/>
      <c r="H3875" s="34"/>
      <c r="I3875" s="34"/>
    </row>
    <row r="3876" spans="1:9" ht="16.5" thickBot="1">
      <c r="A3876" s="38">
        <v>43262</v>
      </c>
      <c r="B3876" s="46">
        <v>0.5</v>
      </c>
      <c r="C3876" s="39" t="s">
        <v>5838</v>
      </c>
      <c r="D3876" s="39" t="s">
        <v>5839</v>
      </c>
      <c r="E3876" s="40">
        <v>30.73</v>
      </c>
      <c r="F3876" s="34"/>
      <c r="G3876" s="34"/>
      <c r="H3876" s="34"/>
      <c r="I3876" s="34"/>
    </row>
    <row r="3877" spans="1:9" ht="16.5" thickBot="1">
      <c r="A3877" s="38">
        <v>43262</v>
      </c>
      <c r="B3877" s="46">
        <v>0.54166666666666663</v>
      </c>
      <c r="C3877" s="39" t="s">
        <v>5838</v>
      </c>
      <c r="D3877" s="39" t="s">
        <v>5839</v>
      </c>
      <c r="E3877" s="40">
        <v>33.4</v>
      </c>
      <c r="F3877" s="34"/>
      <c r="G3877" s="34"/>
      <c r="H3877" s="34"/>
      <c r="I3877" s="34"/>
    </row>
    <row r="3878" spans="1:9" ht="16.5" thickBot="1">
      <c r="A3878" s="38">
        <v>43262</v>
      </c>
      <c r="B3878" s="46">
        <v>0.58333333333333337</v>
      </c>
      <c r="C3878" s="39" t="s">
        <v>5838</v>
      </c>
      <c r="D3878" s="39" t="s">
        <v>5839</v>
      </c>
      <c r="E3878" s="40">
        <v>40.700000000000003</v>
      </c>
      <c r="F3878" s="34"/>
      <c r="G3878" s="34"/>
      <c r="H3878" s="34"/>
      <c r="I3878" s="34"/>
    </row>
    <row r="3879" spans="1:9" ht="16.5" thickBot="1">
      <c r="A3879" s="38">
        <v>43262</v>
      </c>
      <c r="B3879" s="46">
        <v>0.625</v>
      </c>
      <c r="C3879" s="39" t="s">
        <v>5838</v>
      </c>
      <c r="D3879" s="39" t="s">
        <v>5839</v>
      </c>
      <c r="E3879" s="40">
        <v>46.44</v>
      </c>
      <c r="F3879" s="34"/>
      <c r="G3879" s="34"/>
      <c r="H3879" s="34"/>
      <c r="I3879" s="34"/>
    </row>
    <row r="3880" spans="1:9" ht="16.5" thickBot="1">
      <c r="A3880" s="38">
        <v>43262</v>
      </c>
      <c r="B3880" s="46">
        <v>0.66666666666666663</v>
      </c>
      <c r="C3880" s="39" t="s">
        <v>5838</v>
      </c>
      <c r="D3880" s="39" t="s">
        <v>5839</v>
      </c>
      <c r="E3880" s="40">
        <v>60.77</v>
      </c>
      <c r="F3880" s="34"/>
      <c r="G3880" s="34"/>
      <c r="H3880" s="34"/>
      <c r="I3880" s="34"/>
    </row>
    <row r="3881" spans="1:9" ht="16.5" thickBot="1">
      <c r="A3881" s="38">
        <v>43262</v>
      </c>
      <c r="B3881" s="46">
        <v>0.70833333333333337</v>
      </c>
      <c r="C3881" s="39" t="s">
        <v>5838</v>
      </c>
      <c r="D3881" s="39" t="s">
        <v>5839</v>
      </c>
      <c r="E3881" s="40">
        <v>88.05</v>
      </c>
      <c r="F3881" s="34"/>
      <c r="G3881" s="34"/>
      <c r="H3881" s="34"/>
      <c r="I3881" s="34"/>
    </row>
    <row r="3882" spans="1:9" ht="16.5" thickBot="1">
      <c r="A3882" s="38">
        <v>43262</v>
      </c>
      <c r="B3882" s="46">
        <v>0.75</v>
      </c>
      <c r="C3882" s="39" t="s">
        <v>5838</v>
      </c>
      <c r="D3882" s="39" t="s">
        <v>5839</v>
      </c>
      <c r="E3882" s="40">
        <v>48.83</v>
      </c>
      <c r="F3882" s="34"/>
      <c r="G3882" s="34"/>
      <c r="H3882" s="34"/>
      <c r="I3882" s="34"/>
    </row>
    <row r="3883" spans="1:9" ht="16.5" thickBot="1">
      <c r="A3883" s="38">
        <v>43262</v>
      </c>
      <c r="B3883" s="46">
        <v>0.79166666666666663</v>
      </c>
      <c r="C3883" s="39" t="s">
        <v>5838</v>
      </c>
      <c r="D3883" s="39" t="s">
        <v>5839</v>
      </c>
      <c r="E3883" s="40">
        <v>46.88</v>
      </c>
      <c r="F3883" s="34"/>
      <c r="G3883" s="34"/>
      <c r="H3883" s="34"/>
      <c r="I3883" s="34"/>
    </row>
    <row r="3884" spans="1:9" ht="16.5" thickBot="1">
      <c r="A3884" s="38">
        <v>43262</v>
      </c>
      <c r="B3884" s="46">
        <v>0.83333333333333337</v>
      </c>
      <c r="C3884" s="39" t="s">
        <v>5838</v>
      </c>
      <c r="D3884" s="39" t="s">
        <v>5839</v>
      </c>
      <c r="E3884" s="40">
        <v>36.68</v>
      </c>
      <c r="F3884" s="34"/>
      <c r="G3884" s="34"/>
      <c r="H3884" s="34"/>
      <c r="I3884" s="34"/>
    </row>
    <row r="3885" spans="1:9" ht="16.5" thickBot="1">
      <c r="A3885" s="38">
        <v>43262</v>
      </c>
      <c r="B3885" s="46">
        <v>0.875</v>
      </c>
      <c r="C3885" s="39" t="s">
        <v>5838</v>
      </c>
      <c r="D3885" s="39" t="s">
        <v>5839</v>
      </c>
      <c r="E3885" s="40">
        <v>32.86</v>
      </c>
      <c r="F3885" s="34"/>
      <c r="G3885" s="34"/>
      <c r="H3885" s="34"/>
      <c r="I3885" s="34"/>
    </row>
    <row r="3886" spans="1:9" ht="16.5" thickBot="1">
      <c r="A3886" s="38">
        <v>43262</v>
      </c>
      <c r="B3886" s="46">
        <v>0.91666666666666663</v>
      </c>
      <c r="C3886" s="39" t="s">
        <v>5838</v>
      </c>
      <c r="D3886" s="39" t="s">
        <v>5839</v>
      </c>
      <c r="E3886" s="40">
        <v>30.05</v>
      </c>
      <c r="F3886" s="34"/>
      <c r="G3886" s="34"/>
      <c r="H3886" s="34"/>
      <c r="I3886" s="34"/>
    </row>
    <row r="3887" spans="1:9" ht="16.5" thickBot="1">
      <c r="A3887" s="38">
        <v>43262</v>
      </c>
      <c r="B3887" s="46">
        <v>0.95833333333333337</v>
      </c>
      <c r="C3887" s="39" t="s">
        <v>5838</v>
      </c>
      <c r="D3887" s="39" t="s">
        <v>5839</v>
      </c>
      <c r="E3887" s="40">
        <v>26.37</v>
      </c>
      <c r="F3887" s="34"/>
      <c r="G3887" s="34"/>
      <c r="H3887" s="34"/>
      <c r="I3887" s="34"/>
    </row>
    <row r="3888" spans="1:9" ht="16.5" thickBot="1">
      <c r="A3888" s="38">
        <v>43262</v>
      </c>
      <c r="B3888" s="46">
        <v>1</v>
      </c>
      <c r="C3888" s="39" t="s">
        <v>5838</v>
      </c>
      <c r="D3888" s="39" t="s">
        <v>5839</v>
      </c>
      <c r="E3888" s="40">
        <v>23.55</v>
      </c>
      <c r="F3888" s="34"/>
      <c r="G3888" s="34"/>
      <c r="H3888" s="34"/>
      <c r="I3888" s="34"/>
    </row>
    <row r="3889" spans="1:9" ht="16.5" thickBot="1">
      <c r="A3889" s="38">
        <v>43263</v>
      </c>
      <c r="B3889" s="46">
        <v>4.1666666666666664E-2</v>
      </c>
      <c r="C3889" s="39" t="s">
        <v>5838</v>
      </c>
      <c r="D3889" s="39" t="s">
        <v>5839</v>
      </c>
      <c r="E3889" s="40">
        <v>20.29</v>
      </c>
      <c r="F3889" s="34"/>
      <c r="G3889" s="34"/>
      <c r="H3889" s="34"/>
      <c r="I3889" s="34"/>
    </row>
    <row r="3890" spans="1:9" ht="16.5" thickBot="1">
      <c r="A3890" s="38">
        <v>43263</v>
      </c>
      <c r="B3890" s="46">
        <v>8.3333333333333329E-2</v>
      </c>
      <c r="C3890" s="39" t="s">
        <v>5838</v>
      </c>
      <c r="D3890" s="39" t="s">
        <v>5839</v>
      </c>
      <c r="E3890" s="40">
        <v>18.72</v>
      </c>
      <c r="F3890" s="34"/>
      <c r="G3890" s="34"/>
      <c r="H3890" s="34"/>
      <c r="I3890" s="34"/>
    </row>
    <row r="3891" spans="1:9" ht="16.5" thickBot="1">
      <c r="A3891" s="38">
        <v>43263</v>
      </c>
      <c r="B3891" s="46">
        <v>0.125</v>
      </c>
      <c r="C3891" s="39" t="s">
        <v>5838</v>
      </c>
      <c r="D3891" s="39" t="s">
        <v>5839</v>
      </c>
      <c r="E3891" s="40">
        <v>17.87</v>
      </c>
      <c r="F3891" s="34"/>
      <c r="G3891" s="34"/>
      <c r="H3891" s="34"/>
      <c r="I3891" s="34"/>
    </row>
    <row r="3892" spans="1:9" ht="16.5" thickBot="1">
      <c r="A3892" s="38">
        <v>43263</v>
      </c>
      <c r="B3892" s="46">
        <v>0.16666666666666666</v>
      </c>
      <c r="C3892" s="39" t="s">
        <v>5838</v>
      </c>
      <c r="D3892" s="39" t="s">
        <v>5839</v>
      </c>
      <c r="E3892" s="40">
        <v>17.75</v>
      </c>
      <c r="F3892" s="34"/>
      <c r="G3892" s="34"/>
      <c r="H3892" s="34"/>
      <c r="I3892" s="34"/>
    </row>
    <row r="3893" spans="1:9" ht="16.5" thickBot="1">
      <c r="A3893" s="38">
        <v>43263</v>
      </c>
      <c r="B3893" s="46">
        <v>0.20833333333333334</v>
      </c>
      <c r="C3893" s="39" t="s">
        <v>5838</v>
      </c>
      <c r="D3893" s="39" t="s">
        <v>5839</v>
      </c>
      <c r="E3893" s="40">
        <v>17.93</v>
      </c>
      <c r="F3893" s="34"/>
      <c r="G3893" s="34"/>
      <c r="H3893" s="34"/>
      <c r="I3893" s="34"/>
    </row>
    <row r="3894" spans="1:9" ht="16.5" thickBot="1">
      <c r="A3894" s="38">
        <v>43263</v>
      </c>
      <c r="B3894" s="46">
        <v>0.25</v>
      </c>
      <c r="C3894" s="39" t="s">
        <v>5838</v>
      </c>
      <c r="D3894" s="39" t="s">
        <v>5839</v>
      </c>
      <c r="E3894" s="40">
        <v>18.690000000000001</v>
      </c>
      <c r="F3894" s="34"/>
      <c r="G3894" s="34"/>
      <c r="H3894" s="34"/>
      <c r="I3894" s="34"/>
    </row>
    <row r="3895" spans="1:9" ht="16.5" thickBot="1">
      <c r="A3895" s="38">
        <v>43263</v>
      </c>
      <c r="B3895" s="46">
        <v>0.29166666666666669</v>
      </c>
      <c r="C3895" s="39" t="s">
        <v>5838</v>
      </c>
      <c r="D3895" s="39" t="s">
        <v>5839</v>
      </c>
      <c r="E3895" s="40">
        <v>19.5</v>
      </c>
      <c r="F3895" s="34"/>
      <c r="G3895" s="34"/>
      <c r="H3895" s="34"/>
      <c r="I3895" s="34"/>
    </row>
    <row r="3896" spans="1:9" ht="16.5" thickBot="1">
      <c r="A3896" s="38">
        <v>43263</v>
      </c>
      <c r="B3896" s="46">
        <v>0.33333333333333331</v>
      </c>
      <c r="C3896" s="39" t="s">
        <v>5838</v>
      </c>
      <c r="D3896" s="39" t="s">
        <v>5839</v>
      </c>
      <c r="E3896" s="40">
        <v>20.12</v>
      </c>
      <c r="F3896" s="34"/>
      <c r="G3896" s="34"/>
      <c r="H3896" s="34"/>
      <c r="I3896" s="34"/>
    </row>
    <row r="3897" spans="1:9" ht="16.5" thickBot="1">
      <c r="A3897" s="38">
        <v>43263</v>
      </c>
      <c r="B3897" s="46">
        <v>0.375</v>
      </c>
      <c r="C3897" s="39" t="s">
        <v>5838</v>
      </c>
      <c r="D3897" s="39" t="s">
        <v>5839</v>
      </c>
      <c r="E3897" s="40">
        <v>22.35</v>
      </c>
      <c r="F3897" s="34"/>
      <c r="G3897" s="34"/>
      <c r="H3897" s="34"/>
      <c r="I3897" s="34"/>
    </row>
    <row r="3898" spans="1:9" ht="16.5" thickBot="1">
      <c r="A3898" s="38">
        <v>43263</v>
      </c>
      <c r="B3898" s="46">
        <v>0.41666666666666669</v>
      </c>
      <c r="C3898" s="39" t="s">
        <v>5838</v>
      </c>
      <c r="D3898" s="39" t="s">
        <v>5839</v>
      </c>
      <c r="E3898" s="40">
        <v>23.16</v>
      </c>
      <c r="F3898" s="34"/>
      <c r="G3898" s="34"/>
      <c r="H3898" s="34"/>
      <c r="I3898" s="34"/>
    </row>
    <row r="3899" spans="1:9" ht="16.5" thickBot="1">
      <c r="A3899" s="38">
        <v>43263</v>
      </c>
      <c r="B3899" s="46">
        <v>0.45833333333333331</v>
      </c>
      <c r="C3899" s="39" t="s">
        <v>5838</v>
      </c>
      <c r="D3899" s="39" t="s">
        <v>5839</v>
      </c>
      <c r="E3899" s="40">
        <v>27.28</v>
      </c>
      <c r="F3899" s="34"/>
      <c r="G3899" s="34"/>
      <c r="H3899" s="34"/>
      <c r="I3899" s="34"/>
    </row>
    <row r="3900" spans="1:9" ht="16.5" thickBot="1">
      <c r="A3900" s="38">
        <v>43263</v>
      </c>
      <c r="B3900" s="46">
        <v>0.5</v>
      </c>
      <c r="C3900" s="39" t="s">
        <v>5838</v>
      </c>
      <c r="D3900" s="39" t="s">
        <v>5839</v>
      </c>
      <c r="E3900" s="40">
        <v>31.51</v>
      </c>
      <c r="F3900" s="34"/>
      <c r="G3900" s="34"/>
      <c r="H3900" s="34"/>
      <c r="I3900" s="34"/>
    </row>
    <row r="3901" spans="1:9" ht="16.5" thickBot="1">
      <c r="A3901" s="38">
        <v>43263</v>
      </c>
      <c r="B3901" s="46">
        <v>0.54166666666666663</v>
      </c>
      <c r="C3901" s="39" t="s">
        <v>5838</v>
      </c>
      <c r="D3901" s="39" t="s">
        <v>5839</v>
      </c>
      <c r="E3901" s="40">
        <v>36.049999999999997</v>
      </c>
      <c r="F3901" s="34"/>
      <c r="G3901" s="34"/>
      <c r="H3901" s="34"/>
      <c r="I3901" s="34"/>
    </row>
    <row r="3902" spans="1:9" ht="16.5" thickBot="1">
      <c r="A3902" s="38">
        <v>43263</v>
      </c>
      <c r="B3902" s="46">
        <v>0.58333333333333337</v>
      </c>
      <c r="C3902" s="39" t="s">
        <v>5838</v>
      </c>
      <c r="D3902" s="39" t="s">
        <v>5839</v>
      </c>
      <c r="E3902" s="40">
        <v>46.78</v>
      </c>
      <c r="F3902" s="34"/>
      <c r="G3902" s="34"/>
      <c r="H3902" s="34"/>
      <c r="I3902" s="34"/>
    </row>
    <row r="3903" spans="1:9" ht="16.5" thickBot="1">
      <c r="A3903" s="38">
        <v>43263</v>
      </c>
      <c r="B3903" s="46">
        <v>0.625</v>
      </c>
      <c r="C3903" s="39" t="s">
        <v>5838</v>
      </c>
      <c r="D3903" s="39" t="s">
        <v>5839</v>
      </c>
      <c r="E3903" s="40">
        <v>47.81</v>
      </c>
      <c r="F3903" s="34"/>
      <c r="G3903" s="34"/>
      <c r="H3903" s="34"/>
      <c r="I3903" s="34"/>
    </row>
    <row r="3904" spans="1:9" ht="16.5" thickBot="1">
      <c r="A3904" s="38">
        <v>43263</v>
      </c>
      <c r="B3904" s="46">
        <v>0.66666666666666663</v>
      </c>
      <c r="C3904" s="39" t="s">
        <v>5838</v>
      </c>
      <c r="D3904" s="39" t="s">
        <v>5839</v>
      </c>
      <c r="E3904" s="40">
        <v>57.46</v>
      </c>
      <c r="F3904" s="34"/>
      <c r="G3904" s="34"/>
      <c r="H3904" s="34"/>
      <c r="I3904" s="34"/>
    </row>
    <row r="3905" spans="1:9" ht="16.5" thickBot="1">
      <c r="A3905" s="38">
        <v>43263</v>
      </c>
      <c r="B3905" s="46">
        <v>0.70833333333333337</v>
      </c>
      <c r="C3905" s="39" t="s">
        <v>5838</v>
      </c>
      <c r="D3905" s="39" t="s">
        <v>5839</v>
      </c>
      <c r="E3905" s="40">
        <v>63.09</v>
      </c>
      <c r="F3905" s="34"/>
      <c r="G3905" s="34"/>
      <c r="H3905" s="34"/>
      <c r="I3905" s="34"/>
    </row>
    <row r="3906" spans="1:9" ht="16.5" thickBot="1">
      <c r="A3906" s="38">
        <v>43263</v>
      </c>
      <c r="B3906" s="46">
        <v>0.75</v>
      </c>
      <c r="C3906" s="39" t="s">
        <v>5838</v>
      </c>
      <c r="D3906" s="39" t="s">
        <v>5839</v>
      </c>
      <c r="E3906" s="40">
        <v>41.97</v>
      </c>
      <c r="F3906" s="34"/>
      <c r="G3906" s="34"/>
      <c r="H3906" s="34"/>
      <c r="I3906" s="34"/>
    </row>
    <row r="3907" spans="1:9" ht="16.5" thickBot="1">
      <c r="A3907" s="38">
        <v>43263</v>
      </c>
      <c r="B3907" s="46">
        <v>0.79166666666666663</v>
      </c>
      <c r="C3907" s="39" t="s">
        <v>5838</v>
      </c>
      <c r="D3907" s="39" t="s">
        <v>5839</v>
      </c>
      <c r="E3907" s="40">
        <v>34.81</v>
      </c>
      <c r="F3907" s="34"/>
      <c r="G3907" s="34"/>
      <c r="H3907" s="34"/>
      <c r="I3907" s="34"/>
    </row>
    <row r="3908" spans="1:9" ht="16.5" thickBot="1">
      <c r="A3908" s="38">
        <v>43263</v>
      </c>
      <c r="B3908" s="46">
        <v>0.83333333333333337</v>
      </c>
      <c r="C3908" s="39" t="s">
        <v>5838</v>
      </c>
      <c r="D3908" s="39" t="s">
        <v>5839</v>
      </c>
      <c r="E3908" s="40">
        <v>32.450000000000003</v>
      </c>
      <c r="F3908" s="34"/>
      <c r="G3908" s="34"/>
      <c r="H3908" s="34"/>
      <c r="I3908" s="34"/>
    </row>
    <row r="3909" spans="1:9" ht="16.5" thickBot="1">
      <c r="A3909" s="38">
        <v>43263</v>
      </c>
      <c r="B3909" s="46">
        <v>0.875</v>
      </c>
      <c r="C3909" s="39" t="s">
        <v>5838</v>
      </c>
      <c r="D3909" s="39" t="s">
        <v>5839</v>
      </c>
      <c r="E3909" s="40">
        <v>30.97</v>
      </c>
      <c r="F3909" s="34"/>
      <c r="G3909" s="34"/>
      <c r="H3909" s="34"/>
      <c r="I3909" s="34"/>
    </row>
    <row r="3910" spans="1:9" ht="16.5" thickBot="1">
      <c r="A3910" s="38">
        <v>43263</v>
      </c>
      <c r="B3910" s="46">
        <v>0.91666666666666663</v>
      </c>
      <c r="C3910" s="39" t="s">
        <v>5838</v>
      </c>
      <c r="D3910" s="39" t="s">
        <v>5839</v>
      </c>
      <c r="E3910" s="40">
        <v>27.81</v>
      </c>
      <c r="F3910" s="34"/>
      <c r="G3910" s="34"/>
      <c r="H3910" s="34"/>
      <c r="I3910" s="34"/>
    </row>
    <row r="3911" spans="1:9" ht="16.5" thickBot="1">
      <c r="A3911" s="38">
        <v>43263</v>
      </c>
      <c r="B3911" s="46">
        <v>0.95833333333333337</v>
      </c>
      <c r="C3911" s="39" t="s">
        <v>5838</v>
      </c>
      <c r="D3911" s="39" t="s">
        <v>5839</v>
      </c>
      <c r="E3911" s="40">
        <v>26.73</v>
      </c>
      <c r="F3911" s="34"/>
      <c r="G3911" s="34"/>
      <c r="H3911" s="34"/>
      <c r="I3911" s="34"/>
    </row>
    <row r="3912" spans="1:9" ht="16.5" thickBot="1">
      <c r="A3912" s="38">
        <v>43263</v>
      </c>
      <c r="B3912" s="46">
        <v>1</v>
      </c>
      <c r="C3912" s="39" t="s">
        <v>5838</v>
      </c>
      <c r="D3912" s="39" t="s">
        <v>5839</v>
      </c>
      <c r="E3912" s="40">
        <v>25.63</v>
      </c>
      <c r="F3912" s="34"/>
      <c r="G3912" s="34"/>
      <c r="H3912" s="34"/>
      <c r="I3912" s="34"/>
    </row>
    <row r="3913" spans="1:9" ht="16.5" thickBot="1">
      <c r="A3913" s="38">
        <v>43264</v>
      </c>
      <c r="B3913" s="46">
        <v>4.1666666666666664E-2</v>
      </c>
      <c r="C3913" s="39" t="s">
        <v>5838</v>
      </c>
      <c r="D3913" s="39" t="s">
        <v>5839</v>
      </c>
      <c r="E3913" s="40">
        <v>21.19</v>
      </c>
      <c r="F3913" s="34"/>
      <c r="G3913" s="34"/>
      <c r="H3913" s="34"/>
      <c r="I3913" s="34"/>
    </row>
    <row r="3914" spans="1:9" ht="16.5" thickBot="1">
      <c r="A3914" s="38">
        <v>43264</v>
      </c>
      <c r="B3914" s="46">
        <v>8.3333333333333329E-2</v>
      </c>
      <c r="C3914" s="39" t="s">
        <v>5838</v>
      </c>
      <c r="D3914" s="39" t="s">
        <v>5839</v>
      </c>
      <c r="E3914" s="40">
        <v>19.25</v>
      </c>
      <c r="F3914" s="34"/>
      <c r="G3914" s="34"/>
      <c r="H3914" s="34"/>
      <c r="I3914" s="34"/>
    </row>
    <row r="3915" spans="1:9" ht="16.5" thickBot="1">
      <c r="A3915" s="38">
        <v>43264</v>
      </c>
      <c r="B3915" s="46">
        <v>0.125</v>
      </c>
      <c r="C3915" s="39" t="s">
        <v>5838</v>
      </c>
      <c r="D3915" s="39" t="s">
        <v>5839</v>
      </c>
      <c r="E3915" s="40">
        <v>18.64</v>
      </c>
      <c r="F3915" s="34"/>
      <c r="G3915" s="34"/>
      <c r="H3915" s="34"/>
      <c r="I3915" s="34"/>
    </row>
    <row r="3916" spans="1:9" ht="16.5" thickBot="1">
      <c r="A3916" s="38">
        <v>43264</v>
      </c>
      <c r="B3916" s="46">
        <v>0.16666666666666666</v>
      </c>
      <c r="C3916" s="39" t="s">
        <v>5838</v>
      </c>
      <c r="D3916" s="39" t="s">
        <v>5839</v>
      </c>
      <c r="E3916" s="40">
        <v>18.36</v>
      </c>
      <c r="F3916" s="34"/>
      <c r="G3916" s="34"/>
      <c r="H3916" s="34"/>
      <c r="I3916" s="34"/>
    </row>
    <row r="3917" spans="1:9" ht="16.5" thickBot="1">
      <c r="A3917" s="38">
        <v>43264</v>
      </c>
      <c r="B3917" s="46">
        <v>0.20833333333333334</v>
      </c>
      <c r="C3917" s="39" t="s">
        <v>5838</v>
      </c>
      <c r="D3917" s="39" t="s">
        <v>5839</v>
      </c>
      <c r="E3917" s="40">
        <v>18.87</v>
      </c>
      <c r="F3917" s="34"/>
      <c r="G3917" s="34"/>
      <c r="H3917" s="34"/>
      <c r="I3917" s="34"/>
    </row>
    <row r="3918" spans="1:9" ht="16.5" thickBot="1">
      <c r="A3918" s="38">
        <v>43264</v>
      </c>
      <c r="B3918" s="46">
        <v>0.25</v>
      </c>
      <c r="C3918" s="39" t="s">
        <v>5838</v>
      </c>
      <c r="D3918" s="39" t="s">
        <v>5839</v>
      </c>
      <c r="E3918" s="40">
        <v>19.39</v>
      </c>
      <c r="F3918" s="34"/>
      <c r="G3918" s="34"/>
      <c r="H3918" s="34"/>
      <c r="I3918" s="34"/>
    </row>
    <row r="3919" spans="1:9" ht="16.5" thickBot="1">
      <c r="A3919" s="38">
        <v>43264</v>
      </c>
      <c r="B3919" s="46">
        <v>0.29166666666666669</v>
      </c>
      <c r="C3919" s="39" t="s">
        <v>5838</v>
      </c>
      <c r="D3919" s="39" t="s">
        <v>5839</v>
      </c>
      <c r="E3919" s="40">
        <v>20.18</v>
      </c>
      <c r="F3919" s="34"/>
      <c r="G3919" s="34"/>
      <c r="H3919" s="34"/>
      <c r="I3919" s="34"/>
    </row>
    <row r="3920" spans="1:9" ht="16.5" thickBot="1">
      <c r="A3920" s="38">
        <v>43264</v>
      </c>
      <c r="B3920" s="46">
        <v>0.33333333333333331</v>
      </c>
      <c r="C3920" s="39" t="s">
        <v>5838</v>
      </c>
      <c r="D3920" s="39" t="s">
        <v>5839</v>
      </c>
      <c r="E3920" s="40">
        <v>21.17</v>
      </c>
      <c r="F3920" s="34"/>
      <c r="G3920" s="34"/>
      <c r="H3920" s="34"/>
      <c r="I3920" s="34"/>
    </row>
    <row r="3921" spans="1:9" ht="16.5" thickBot="1">
      <c r="A3921" s="38">
        <v>43264</v>
      </c>
      <c r="B3921" s="46">
        <v>0.375</v>
      </c>
      <c r="C3921" s="39" t="s">
        <v>5838</v>
      </c>
      <c r="D3921" s="39" t="s">
        <v>5839</v>
      </c>
      <c r="E3921" s="40">
        <v>23.15</v>
      </c>
      <c r="F3921" s="34"/>
      <c r="G3921" s="34"/>
      <c r="H3921" s="34"/>
      <c r="I3921" s="34"/>
    </row>
    <row r="3922" spans="1:9" ht="16.5" thickBot="1">
      <c r="A3922" s="38">
        <v>43264</v>
      </c>
      <c r="B3922" s="46">
        <v>0.41666666666666669</v>
      </c>
      <c r="C3922" s="39" t="s">
        <v>5838</v>
      </c>
      <c r="D3922" s="39" t="s">
        <v>5839</v>
      </c>
      <c r="E3922" s="40">
        <v>23.88</v>
      </c>
      <c r="F3922" s="34"/>
      <c r="G3922" s="34"/>
      <c r="H3922" s="34"/>
      <c r="I3922" s="34"/>
    </row>
    <row r="3923" spans="1:9" ht="16.5" thickBot="1">
      <c r="A3923" s="38">
        <v>43264</v>
      </c>
      <c r="B3923" s="46">
        <v>0.45833333333333331</v>
      </c>
      <c r="C3923" s="39" t="s">
        <v>5838</v>
      </c>
      <c r="D3923" s="39" t="s">
        <v>5839</v>
      </c>
      <c r="E3923" s="40">
        <v>26.29</v>
      </c>
      <c r="F3923" s="34"/>
      <c r="G3923" s="34"/>
      <c r="H3923" s="34"/>
      <c r="I3923" s="34"/>
    </row>
    <row r="3924" spans="1:9" ht="16.5" thickBot="1">
      <c r="A3924" s="38">
        <v>43264</v>
      </c>
      <c r="B3924" s="46">
        <v>0.5</v>
      </c>
      <c r="C3924" s="39" t="s">
        <v>5838</v>
      </c>
      <c r="D3924" s="39" t="s">
        <v>5839</v>
      </c>
      <c r="E3924" s="40">
        <v>32.090000000000003</v>
      </c>
      <c r="F3924" s="34"/>
      <c r="G3924" s="34"/>
      <c r="H3924" s="34"/>
      <c r="I3924" s="34"/>
    </row>
    <row r="3925" spans="1:9" ht="16.5" thickBot="1">
      <c r="A3925" s="38">
        <v>43264</v>
      </c>
      <c r="B3925" s="46">
        <v>0.54166666666666663</v>
      </c>
      <c r="C3925" s="39" t="s">
        <v>5838</v>
      </c>
      <c r="D3925" s="39" t="s">
        <v>5839</v>
      </c>
      <c r="E3925" s="40">
        <v>39.21</v>
      </c>
      <c r="F3925" s="34"/>
      <c r="G3925" s="34"/>
      <c r="H3925" s="34"/>
      <c r="I3925" s="34"/>
    </row>
    <row r="3926" spans="1:9" ht="16.5" thickBot="1">
      <c r="A3926" s="38">
        <v>43264</v>
      </c>
      <c r="B3926" s="46">
        <v>0.58333333333333337</v>
      </c>
      <c r="C3926" s="39" t="s">
        <v>5838</v>
      </c>
      <c r="D3926" s="39" t="s">
        <v>5839</v>
      </c>
      <c r="E3926" s="40">
        <v>57.36</v>
      </c>
      <c r="F3926" s="34"/>
      <c r="G3926" s="34"/>
      <c r="H3926" s="34"/>
      <c r="I3926" s="34"/>
    </row>
    <row r="3927" spans="1:9" ht="16.5" thickBot="1">
      <c r="A3927" s="38">
        <v>43264</v>
      </c>
      <c r="B3927" s="46">
        <v>0.625</v>
      </c>
      <c r="C3927" s="39" t="s">
        <v>5838</v>
      </c>
      <c r="D3927" s="39" t="s">
        <v>5839</v>
      </c>
      <c r="E3927" s="40">
        <v>55.78</v>
      </c>
      <c r="F3927" s="34"/>
      <c r="G3927" s="34"/>
      <c r="H3927" s="34"/>
      <c r="I3927" s="34"/>
    </row>
    <row r="3928" spans="1:9" ht="16.5" thickBot="1">
      <c r="A3928" s="38">
        <v>43264</v>
      </c>
      <c r="B3928" s="46">
        <v>0.66666666666666663</v>
      </c>
      <c r="C3928" s="39" t="s">
        <v>5838</v>
      </c>
      <c r="D3928" s="39" t="s">
        <v>5839</v>
      </c>
      <c r="E3928" s="40">
        <v>54.87</v>
      </c>
      <c r="F3928" s="34"/>
      <c r="G3928" s="34"/>
      <c r="H3928" s="34"/>
      <c r="I3928" s="34"/>
    </row>
    <row r="3929" spans="1:9" ht="16.5" thickBot="1">
      <c r="A3929" s="38">
        <v>43264</v>
      </c>
      <c r="B3929" s="46">
        <v>0.70833333333333337</v>
      </c>
      <c r="C3929" s="39" t="s">
        <v>5838</v>
      </c>
      <c r="D3929" s="39" t="s">
        <v>5839</v>
      </c>
      <c r="E3929" s="40">
        <v>58.02</v>
      </c>
      <c r="F3929" s="34"/>
      <c r="G3929" s="34"/>
      <c r="H3929" s="34"/>
      <c r="I3929" s="34"/>
    </row>
    <row r="3930" spans="1:9" ht="16.5" thickBot="1">
      <c r="A3930" s="38">
        <v>43264</v>
      </c>
      <c r="B3930" s="46">
        <v>0.75</v>
      </c>
      <c r="C3930" s="39" t="s">
        <v>5838</v>
      </c>
      <c r="D3930" s="39" t="s">
        <v>5839</v>
      </c>
      <c r="E3930" s="40">
        <v>39.89</v>
      </c>
      <c r="F3930" s="34"/>
      <c r="G3930" s="34"/>
      <c r="H3930" s="34"/>
      <c r="I3930" s="34"/>
    </row>
    <row r="3931" spans="1:9" ht="16.5" thickBot="1">
      <c r="A3931" s="38">
        <v>43264</v>
      </c>
      <c r="B3931" s="46">
        <v>0.79166666666666663</v>
      </c>
      <c r="C3931" s="39" t="s">
        <v>5838</v>
      </c>
      <c r="D3931" s="39" t="s">
        <v>5839</v>
      </c>
      <c r="E3931" s="40">
        <v>34.200000000000003</v>
      </c>
      <c r="F3931" s="34"/>
      <c r="G3931" s="34"/>
      <c r="H3931" s="34"/>
      <c r="I3931" s="34"/>
    </row>
    <row r="3932" spans="1:9" ht="16.5" thickBot="1">
      <c r="A3932" s="38">
        <v>43264</v>
      </c>
      <c r="B3932" s="46">
        <v>0.83333333333333337</v>
      </c>
      <c r="C3932" s="39" t="s">
        <v>5838</v>
      </c>
      <c r="D3932" s="39" t="s">
        <v>5839</v>
      </c>
      <c r="E3932" s="40">
        <v>29.98</v>
      </c>
      <c r="F3932" s="34"/>
      <c r="G3932" s="34"/>
      <c r="H3932" s="34"/>
      <c r="I3932" s="34"/>
    </row>
    <row r="3933" spans="1:9" ht="16.5" thickBot="1">
      <c r="A3933" s="38">
        <v>43264</v>
      </c>
      <c r="B3933" s="46">
        <v>0.875</v>
      </c>
      <c r="C3933" s="39" t="s">
        <v>5838</v>
      </c>
      <c r="D3933" s="39" t="s">
        <v>5839</v>
      </c>
      <c r="E3933" s="40">
        <v>29.35</v>
      </c>
      <c r="F3933" s="34"/>
      <c r="G3933" s="34"/>
      <c r="H3933" s="34"/>
      <c r="I3933" s="34"/>
    </row>
    <row r="3934" spans="1:9" ht="16.5" thickBot="1">
      <c r="A3934" s="38">
        <v>43264</v>
      </c>
      <c r="B3934" s="46">
        <v>0.91666666666666663</v>
      </c>
      <c r="C3934" s="39" t="s">
        <v>5838</v>
      </c>
      <c r="D3934" s="39" t="s">
        <v>5839</v>
      </c>
      <c r="E3934" s="40">
        <v>27.23</v>
      </c>
      <c r="F3934" s="34"/>
      <c r="G3934" s="34"/>
      <c r="H3934" s="34"/>
      <c r="I3934" s="34"/>
    </row>
    <row r="3935" spans="1:9" ht="16.5" thickBot="1">
      <c r="A3935" s="38">
        <v>43264</v>
      </c>
      <c r="B3935" s="46">
        <v>0.95833333333333337</v>
      </c>
      <c r="C3935" s="39" t="s">
        <v>5838</v>
      </c>
      <c r="D3935" s="39" t="s">
        <v>5839</v>
      </c>
      <c r="E3935" s="40">
        <v>25.58</v>
      </c>
      <c r="F3935" s="34"/>
      <c r="G3935" s="34"/>
      <c r="H3935" s="34"/>
      <c r="I3935" s="34"/>
    </row>
    <row r="3936" spans="1:9" ht="16.5" thickBot="1">
      <c r="A3936" s="38">
        <v>43264</v>
      </c>
      <c r="B3936" s="46">
        <v>1</v>
      </c>
      <c r="C3936" s="39" t="s">
        <v>5838</v>
      </c>
      <c r="D3936" s="39" t="s">
        <v>5839</v>
      </c>
      <c r="E3936" s="40">
        <v>24.76</v>
      </c>
      <c r="F3936" s="34"/>
      <c r="G3936" s="34"/>
      <c r="H3936" s="34"/>
      <c r="I3936" s="34"/>
    </row>
    <row r="3937" spans="1:9" ht="16.5" thickBot="1">
      <c r="A3937" s="38">
        <v>43265</v>
      </c>
      <c r="B3937" s="46">
        <v>4.1666666666666664E-2</v>
      </c>
      <c r="C3937" s="39" t="s">
        <v>5838</v>
      </c>
      <c r="D3937" s="39" t="s">
        <v>5839</v>
      </c>
      <c r="E3937" s="40">
        <v>21.29</v>
      </c>
      <c r="F3937" s="34"/>
      <c r="G3937" s="34"/>
      <c r="H3937" s="34"/>
      <c r="I3937" s="34"/>
    </row>
    <row r="3938" spans="1:9" ht="16.5" thickBot="1">
      <c r="A3938" s="38">
        <v>43265</v>
      </c>
      <c r="B3938" s="46">
        <v>8.3333333333333329E-2</v>
      </c>
      <c r="C3938" s="39" t="s">
        <v>5838</v>
      </c>
      <c r="D3938" s="39" t="s">
        <v>5839</v>
      </c>
      <c r="E3938" s="40">
        <v>19.100000000000001</v>
      </c>
      <c r="F3938" s="34"/>
      <c r="G3938" s="34"/>
      <c r="H3938" s="34"/>
      <c r="I3938" s="34"/>
    </row>
    <row r="3939" spans="1:9" ht="16.5" thickBot="1">
      <c r="A3939" s="38">
        <v>43265</v>
      </c>
      <c r="B3939" s="46">
        <v>0.125</v>
      </c>
      <c r="C3939" s="39" t="s">
        <v>5838</v>
      </c>
      <c r="D3939" s="39" t="s">
        <v>5839</v>
      </c>
      <c r="E3939" s="40">
        <v>18.59</v>
      </c>
      <c r="F3939" s="34"/>
      <c r="G3939" s="34"/>
      <c r="H3939" s="34"/>
      <c r="I3939" s="34"/>
    </row>
    <row r="3940" spans="1:9" ht="16.5" thickBot="1">
      <c r="A3940" s="38">
        <v>43265</v>
      </c>
      <c r="B3940" s="46">
        <v>0.16666666666666666</v>
      </c>
      <c r="C3940" s="39" t="s">
        <v>5838</v>
      </c>
      <c r="D3940" s="39" t="s">
        <v>5839</v>
      </c>
      <c r="E3940" s="40">
        <v>18.72</v>
      </c>
      <c r="F3940" s="34"/>
      <c r="G3940" s="34"/>
      <c r="H3940" s="34"/>
      <c r="I3940" s="34"/>
    </row>
    <row r="3941" spans="1:9" ht="16.5" thickBot="1">
      <c r="A3941" s="38">
        <v>43265</v>
      </c>
      <c r="B3941" s="46">
        <v>0.20833333333333334</v>
      </c>
      <c r="C3941" s="39" t="s">
        <v>5838</v>
      </c>
      <c r="D3941" s="39" t="s">
        <v>5839</v>
      </c>
      <c r="E3941" s="40">
        <v>18.829999999999998</v>
      </c>
      <c r="F3941" s="34"/>
      <c r="G3941" s="34"/>
      <c r="H3941" s="34"/>
      <c r="I3941" s="34"/>
    </row>
    <row r="3942" spans="1:9" ht="16.5" thickBot="1">
      <c r="A3942" s="38">
        <v>43265</v>
      </c>
      <c r="B3942" s="46">
        <v>0.25</v>
      </c>
      <c r="C3942" s="39" t="s">
        <v>5838</v>
      </c>
      <c r="D3942" s="39" t="s">
        <v>5839</v>
      </c>
      <c r="E3942" s="40">
        <v>19.649999999999999</v>
      </c>
      <c r="F3942" s="34"/>
      <c r="G3942" s="34"/>
      <c r="H3942" s="34"/>
      <c r="I3942" s="34"/>
    </row>
    <row r="3943" spans="1:9" ht="16.5" thickBot="1">
      <c r="A3943" s="38">
        <v>43265</v>
      </c>
      <c r="B3943" s="46">
        <v>0.29166666666666669</v>
      </c>
      <c r="C3943" s="39" t="s">
        <v>5838</v>
      </c>
      <c r="D3943" s="39" t="s">
        <v>5839</v>
      </c>
      <c r="E3943" s="40">
        <v>19.850000000000001</v>
      </c>
      <c r="F3943" s="34"/>
      <c r="G3943" s="34"/>
      <c r="H3943" s="34"/>
      <c r="I3943" s="34"/>
    </row>
    <row r="3944" spans="1:9" ht="16.5" thickBot="1">
      <c r="A3944" s="38">
        <v>43265</v>
      </c>
      <c r="B3944" s="46">
        <v>0.33333333333333331</v>
      </c>
      <c r="C3944" s="39" t="s">
        <v>5838</v>
      </c>
      <c r="D3944" s="39" t="s">
        <v>5839</v>
      </c>
      <c r="E3944" s="40">
        <v>20.55</v>
      </c>
      <c r="F3944" s="34"/>
      <c r="G3944" s="34"/>
      <c r="H3944" s="34"/>
      <c r="I3944" s="34"/>
    </row>
    <row r="3945" spans="1:9" ht="16.5" thickBot="1">
      <c r="A3945" s="38">
        <v>43265</v>
      </c>
      <c r="B3945" s="46">
        <v>0.375</v>
      </c>
      <c r="C3945" s="39" t="s">
        <v>5838</v>
      </c>
      <c r="D3945" s="39" t="s">
        <v>5839</v>
      </c>
      <c r="E3945" s="40">
        <v>21.53</v>
      </c>
      <c r="F3945" s="34"/>
      <c r="G3945" s="34"/>
      <c r="H3945" s="34"/>
      <c r="I3945" s="34"/>
    </row>
    <row r="3946" spans="1:9" ht="16.5" thickBot="1">
      <c r="A3946" s="38">
        <v>43265</v>
      </c>
      <c r="B3946" s="46">
        <v>0.41666666666666669</v>
      </c>
      <c r="C3946" s="39" t="s">
        <v>5838</v>
      </c>
      <c r="D3946" s="39" t="s">
        <v>5839</v>
      </c>
      <c r="E3946" s="40">
        <v>24.14</v>
      </c>
      <c r="F3946" s="34"/>
      <c r="G3946" s="34"/>
      <c r="H3946" s="34"/>
      <c r="I3946" s="34"/>
    </row>
    <row r="3947" spans="1:9" ht="16.5" thickBot="1">
      <c r="A3947" s="38">
        <v>43265</v>
      </c>
      <c r="B3947" s="46">
        <v>0.45833333333333331</v>
      </c>
      <c r="C3947" s="39" t="s">
        <v>5838</v>
      </c>
      <c r="D3947" s="39" t="s">
        <v>5839</v>
      </c>
      <c r="E3947" s="40">
        <v>25.02</v>
      </c>
      <c r="F3947" s="34"/>
      <c r="G3947" s="34"/>
      <c r="H3947" s="34"/>
      <c r="I3947" s="34"/>
    </row>
    <row r="3948" spans="1:9" ht="16.5" thickBot="1">
      <c r="A3948" s="38">
        <v>43265</v>
      </c>
      <c r="B3948" s="46">
        <v>0.5</v>
      </c>
      <c r="C3948" s="39" t="s">
        <v>5838</v>
      </c>
      <c r="D3948" s="39" t="s">
        <v>5839</v>
      </c>
      <c r="E3948" s="40">
        <v>27.65</v>
      </c>
      <c r="F3948" s="34"/>
      <c r="G3948" s="34"/>
      <c r="H3948" s="34"/>
      <c r="I3948" s="34"/>
    </row>
    <row r="3949" spans="1:9" ht="16.5" thickBot="1">
      <c r="A3949" s="38">
        <v>43265</v>
      </c>
      <c r="B3949" s="46">
        <v>0.54166666666666663</v>
      </c>
      <c r="C3949" s="39" t="s">
        <v>5838</v>
      </c>
      <c r="D3949" s="39" t="s">
        <v>5839</v>
      </c>
      <c r="E3949" s="40">
        <v>32.299999999999997</v>
      </c>
      <c r="F3949" s="34"/>
      <c r="G3949" s="34"/>
      <c r="H3949" s="34"/>
      <c r="I3949" s="34"/>
    </row>
    <row r="3950" spans="1:9" ht="16.5" thickBot="1">
      <c r="A3950" s="38">
        <v>43265</v>
      </c>
      <c r="B3950" s="46">
        <v>0.58333333333333337</v>
      </c>
      <c r="C3950" s="39" t="s">
        <v>5838</v>
      </c>
      <c r="D3950" s="39" t="s">
        <v>5839</v>
      </c>
      <c r="E3950" s="40">
        <v>44.78</v>
      </c>
      <c r="F3950" s="34"/>
      <c r="G3950" s="34"/>
      <c r="H3950" s="34"/>
      <c r="I3950" s="34"/>
    </row>
    <row r="3951" spans="1:9" ht="16.5" thickBot="1">
      <c r="A3951" s="38">
        <v>43265</v>
      </c>
      <c r="B3951" s="46">
        <v>0.625</v>
      </c>
      <c r="C3951" s="39" t="s">
        <v>5838</v>
      </c>
      <c r="D3951" s="39" t="s">
        <v>5839</v>
      </c>
      <c r="E3951" s="40">
        <v>50.64</v>
      </c>
      <c r="F3951" s="34"/>
      <c r="G3951" s="34"/>
      <c r="H3951" s="34"/>
      <c r="I3951" s="34"/>
    </row>
    <row r="3952" spans="1:9" ht="16.5" thickBot="1">
      <c r="A3952" s="38">
        <v>43265</v>
      </c>
      <c r="B3952" s="46">
        <v>0.66666666666666663</v>
      </c>
      <c r="C3952" s="39" t="s">
        <v>5838</v>
      </c>
      <c r="D3952" s="39" t="s">
        <v>5839</v>
      </c>
      <c r="E3952" s="43">
        <v>49</v>
      </c>
      <c r="F3952" s="34"/>
      <c r="G3952" s="34"/>
      <c r="H3952" s="34"/>
      <c r="I3952" s="34"/>
    </row>
    <row r="3953" spans="1:9" ht="16.5" thickBot="1">
      <c r="A3953" s="38">
        <v>43265</v>
      </c>
      <c r="B3953" s="46">
        <v>0.70833333333333337</v>
      </c>
      <c r="C3953" s="39" t="s">
        <v>5838</v>
      </c>
      <c r="D3953" s="39" t="s">
        <v>5839</v>
      </c>
      <c r="E3953" s="40">
        <v>47.38</v>
      </c>
      <c r="F3953" s="34"/>
      <c r="G3953" s="34"/>
      <c r="H3953" s="34"/>
      <c r="I3953" s="34"/>
    </row>
    <row r="3954" spans="1:9" ht="16.5" thickBot="1">
      <c r="A3954" s="38">
        <v>43265</v>
      </c>
      <c r="B3954" s="46">
        <v>0.75</v>
      </c>
      <c r="C3954" s="39" t="s">
        <v>5838</v>
      </c>
      <c r="D3954" s="39" t="s">
        <v>5839</v>
      </c>
      <c r="E3954" s="40">
        <v>33.340000000000003</v>
      </c>
      <c r="F3954" s="34"/>
      <c r="G3954" s="34"/>
      <c r="H3954" s="34"/>
      <c r="I3954" s="34"/>
    </row>
    <row r="3955" spans="1:9" ht="16.5" thickBot="1">
      <c r="A3955" s="38">
        <v>43265</v>
      </c>
      <c r="B3955" s="46">
        <v>0.79166666666666663</v>
      </c>
      <c r="C3955" s="39" t="s">
        <v>5838</v>
      </c>
      <c r="D3955" s="39" t="s">
        <v>5839</v>
      </c>
      <c r="E3955" s="40">
        <v>29.67</v>
      </c>
      <c r="F3955" s="34"/>
      <c r="G3955" s="34"/>
      <c r="H3955" s="34"/>
      <c r="I3955" s="34"/>
    </row>
    <row r="3956" spans="1:9" ht="16.5" thickBot="1">
      <c r="A3956" s="38">
        <v>43265</v>
      </c>
      <c r="B3956" s="46">
        <v>0.83333333333333337</v>
      </c>
      <c r="C3956" s="39" t="s">
        <v>5838</v>
      </c>
      <c r="D3956" s="39" t="s">
        <v>5839</v>
      </c>
      <c r="E3956" s="40">
        <v>29.41</v>
      </c>
      <c r="F3956" s="34"/>
      <c r="G3956" s="34"/>
      <c r="H3956" s="34"/>
      <c r="I3956" s="34"/>
    </row>
    <row r="3957" spans="1:9" ht="16.5" thickBot="1">
      <c r="A3957" s="38">
        <v>43265</v>
      </c>
      <c r="B3957" s="46">
        <v>0.875</v>
      </c>
      <c r="C3957" s="39" t="s">
        <v>5838</v>
      </c>
      <c r="D3957" s="39" t="s">
        <v>5839</v>
      </c>
      <c r="E3957" s="40">
        <v>28.06</v>
      </c>
      <c r="F3957" s="34"/>
      <c r="G3957" s="34"/>
      <c r="H3957" s="34"/>
      <c r="I3957" s="34"/>
    </row>
    <row r="3958" spans="1:9" ht="16.5" thickBot="1">
      <c r="A3958" s="38">
        <v>43265</v>
      </c>
      <c r="B3958" s="46">
        <v>0.91666666666666663</v>
      </c>
      <c r="C3958" s="39" t="s">
        <v>5838</v>
      </c>
      <c r="D3958" s="39" t="s">
        <v>5839</v>
      </c>
      <c r="E3958" s="40">
        <v>25.82</v>
      </c>
      <c r="F3958" s="34"/>
      <c r="G3958" s="34"/>
      <c r="H3958" s="34"/>
      <c r="I3958" s="34"/>
    </row>
    <row r="3959" spans="1:9" ht="16.5" thickBot="1">
      <c r="A3959" s="38">
        <v>43265</v>
      </c>
      <c r="B3959" s="46">
        <v>0.95833333333333337</v>
      </c>
      <c r="C3959" s="39" t="s">
        <v>5838</v>
      </c>
      <c r="D3959" s="39" t="s">
        <v>5839</v>
      </c>
      <c r="E3959" s="40">
        <v>25.47</v>
      </c>
      <c r="F3959" s="34"/>
      <c r="G3959" s="34"/>
      <c r="H3959" s="34"/>
      <c r="I3959" s="34"/>
    </row>
    <row r="3960" spans="1:9" ht="16.5" thickBot="1">
      <c r="A3960" s="38">
        <v>43265</v>
      </c>
      <c r="B3960" s="46">
        <v>1</v>
      </c>
      <c r="C3960" s="39" t="s">
        <v>5838</v>
      </c>
      <c r="D3960" s="39" t="s">
        <v>5839</v>
      </c>
      <c r="E3960" s="40">
        <v>22.81</v>
      </c>
      <c r="F3960" s="34"/>
      <c r="G3960" s="34"/>
      <c r="H3960" s="34"/>
      <c r="I3960" s="34"/>
    </row>
    <row r="3961" spans="1:9" ht="16.5" thickBot="1">
      <c r="A3961" s="38">
        <v>43266</v>
      </c>
      <c r="B3961" s="46">
        <v>4.1666666666666664E-2</v>
      </c>
      <c r="C3961" s="39" t="s">
        <v>5838</v>
      </c>
      <c r="D3961" s="39" t="s">
        <v>5839</v>
      </c>
      <c r="E3961" s="40">
        <v>21.21</v>
      </c>
      <c r="F3961" s="34"/>
      <c r="G3961" s="34"/>
      <c r="H3961" s="34"/>
      <c r="I3961" s="34"/>
    </row>
    <row r="3962" spans="1:9" ht="16.5" thickBot="1">
      <c r="A3962" s="38">
        <v>43266</v>
      </c>
      <c r="B3962" s="46">
        <v>8.3333333333333329E-2</v>
      </c>
      <c r="C3962" s="39" t="s">
        <v>5838</v>
      </c>
      <c r="D3962" s="39" t="s">
        <v>5839</v>
      </c>
      <c r="E3962" s="40">
        <v>19.36</v>
      </c>
      <c r="F3962" s="34"/>
      <c r="G3962" s="34"/>
      <c r="H3962" s="34"/>
      <c r="I3962" s="34"/>
    </row>
    <row r="3963" spans="1:9" ht="16.5" thickBot="1">
      <c r="A3963" s="38">
        <v>43266</v>
      </c>
      <c r="B3963" s="46">
        <v>0.125</v>
      </c>
      <c r="C3963" s="39" t="s">
        <v>5838</v>
      </c>
      <c r="D3963" s="39" t="s">
        <v>5839</v>
      </c>
      <c r="E3963" s="40">
        <v>18.71</v>
      </c>
      <c r="F3963" s="34"/>
      <c r="G3963" s="34"/>
      <c r="H3963" s="34"/>
      <c r="I3963" s="34"/>
    </row>
    <row r="3964" spans="1:9" ht="16.5" thickBot="1">
      <c r="A3964" s="38">
        <v>43266</v>
      </c>
      <c r="B3964" s="46">
        <v>0.16666666666666666</v>
      </c>
      <c r="C3964" s="39" t="s">
        <v>5838</v>
      </c>
      <c r="D3964" s="39" t="s">
        <v>5839</v>
      </c>
      <c r="E3964" s="40">
        <v>18.5</v>
      </c>
      <c r="F3964" s="34"/>
      <c r="G3964" s="34"/>
      <c r="H3964" s="34"/>
      <c r="I3964" s="34"/>
    </row>
    <row r="3965" spans="1:9" ht="16.5" thickBot="1">
      <c r="A3965" s="38">
        <v>43266</v>
      </c>
      <c r="B3965" s="46">
        <v>0.20833333333333334</v>
      </c>
      <c r="C3965" s="39" t="s">
        <v>5838</v>
      </c>
      <c r="D3965" s="39" t="s">
        <v>5839</v>
      </c>
      <c r="E3965" s="40">
        <v>18.850000000000001</v>
      </c>
      <c r="F3965" s="34"/>
      <c r="G3965" s="34"/>
      <c r="H3965" s="34"/>
      <c r="I3965" s="34"/>
    </row>
    <row r="3966" spans="1:9" ht="16.5" thickBot="1">
      <c r="A3966" s="38">
        <v>43266</v>
      </c>
      <c r="B3966" s="46">
        <v>0.25</v>
      </c>
      <c r="C3966" s="39" t="s">
        <v>5838</v>
      </c>
      <c r="D3966" s="39" t="s">
        <v>5839</v>
      </c>
      <c r="E3966" s="40">
        <v>19.62</v>
      </c>
      <c r="F3966" s="34"/>
      <c r="G3966" s="34"/>
      <c r="H3966" s="34"/>
      <c r="I3966" s="34"/>
    </row>
    <row r="3967" spans="1:9" ht="16.5" thickBot="1">
      <c r="A3967" s="38">
        <v>43266</v>
      </c>
      <c r="B3967" s="46">
        <v>0.29166666666666669</v>
      </c>
      <c r="C3967" s="39" t="s">
        <v>5838</v>
      </c>
      <c r="D3967" s="39" t="s">
        <v>5839</v>
      </c>
      <c r="E3967" s="40">
        <v>20.75</v>
      </c>
      <c r="F3967" s="34"/>
      <c r="G3967" s="34"/>
      <c r="H3967" s="34"/>
      <c r="I3967" s="34"/>
    </row>
    <row r="3968" spans="1:9" ht="16.5" thickBot="1">
      <c r="A3968" s="38">
        <v>43266</v>
      </c>
      <c r="B3968" s="46">
        <v>0.33333333333333331</v>
      </c>
      <c r="C3968" s="39" t="s">
        <v>5838</v>
      </c>
      <c r="D3968" s="39" t="s">
        <v>5839</v>
      </c>
      <c r="E3968" s="40">
        <v>21.09</v>
      </c>
      <c r="F3968" s="34"/>
      <c r="G3968" s="34"/>
      <c r="H3968" s="34"/>
      <c r="I3968" s="34"/>
    </row>
    <row r="3969" spans="1:9" ht="16.5" thickBot="1">
      <c r="A3969" s="38">
        <v>43266</v>
      </c>
      <c r="B3969" s="46">
        <v>0.375</v>
      </c>
      <c r="C3969" s="39" t="s">
        <v>5838</v>
      </c>
      <c r="D3969" s="39" t="s">
        <v>5839</v>
      </c>
      <c r="E3969" s="40">
        <v>22.1</v>
      </c>
      <c r="F3969" s="34"/>
      <c r="G3969" s="34"/>
      <c r="H3969" s="34"/>
      <c r="I3969" s="34"/>
    </row>
    <row r="3970" spans="1:9" ht="16.5" thickBot="1">
      <c r="A3970" s="38">
        <v>43266</v>
      </c>
      <c r="B3970" s="46">
        <v>0.41666666666666669</v>
      </c>
      <c r="C3970" s="39" t="s">
        <v>5838</v>
      </c>
      <c r="D3970" s="39" t="s">
        <v>5839</v>
      </c>
      <c r="E3970" s="40">
        <v>23.72</v>
      </c>
      <c r="F3970" s="34"/>
      <c r="G3970" s="34"/>
      <c r="H3970" s="34"/>
      <c r="I3970" s="34"/>
    </row>
    <row r="3971" spans="1:9" ht="16.5" thickBot="1">
      <c r="A3971" s="38">
        <v>43266</v>
      </c>
      <c r="B3971" s="46">
        <v>0.45833333333333331</v>
      </c>
      <c r="C3971" s="39" t="s">
        <v>5838</v>
      </c>
      <c r="D3971" s="39" t="s">
        <v>5839</v>
      </c>
      <c r="E3971" s="40">
        <v>25.29</v>
      </c>
      <c r="F3971" s="34"/>
      <c r="G3971" s="34"/>
      <c r="H3971" s="34"/>
      <c r="I3971" s="34"/>
    </row>
    <row r="3972" spans="1:9" ht="16.5" thickBot="1">
      <c r="A3972" s="38">
        <v>43266</v>
      </c>
      <c r="B3972" s="46">
        <v>0.5</v>
      </c>
      <c r="C3972" s="39" t="s">
        <v>5838</v>
      </c>
      <c r="D3972" s="39" t="s">
        <v>5839</v>
      </c>
      <c r="E3972" s="40">
        <v>29.4</v>
      </c>
      <c r="F3972" s="34"/>
      <c r="G3972" s="34"/>
      <c r="H3972" s="34"/>
      <c r="I3972" s="34"/>
    </row>
    <row r="3973" spans="1:9" ht="16.5" thickBot="1">
      <c r="A3973" s="38">
        <v>43266</v>
      </c>
      <c r="B3973" s="46">
        <v>0.54166666666666663</v>
      </c>
      <c r="C3973" s="39" t="s">
        <v>5838</v>
      </c>
      <c r="D3973" s="39" t="s">
        <v>5839</v>
      </c>
      <c r="E3973" s="40">
        <v>36.619999999999997</v>
      </c>
      <c r="F3973" s="34"/>
      <c r="G3973" s="34"/>
      <c r="H3973" s="34"/>
      <c r="I3973" s="34"/>
    </row>
    <row r="3974" spans="1:9" ht="16.5" thickBot="1">
      <c r="A3974" s="38">
        <v>43266</v>
      </c>
      <c r="B3974" s="46">
        <v>0.58333333333333337</v>
      </c>
      <c r="C3974" s="39" t="s">
        <v>5838</v>
      </c>
      <c r="D3974" s="39" t="s">
        <v>5839</v>
      </c>
      <c r="E3974" s="40">
        <v>44.27</v>
      </c>
      <c r="F3974" s="34"/>
      <c r="G3974" s="34"/>
      <c r="H3974" s="34"/>
      <c r="I3974" s="34"/>
    </row>
    <row r="3975" spans="1:9" ht="16.5" thickBot="1">
      <c r="A3975" s="38">
        <v>43266</v>
      </c>
      <c r="B3975" s="46">
        <v>0.625</v>
      </c>
      <c r="C3975" s="39" t="s">
        <v>5838</v>
      </c>
      <c r="D3975" s="39" t="s">
        <v>5839</v>
      </c>
      <c r="E3975" s="40">
        <v>49.54</v>
      </c>
      <c r="F3975" s="34"/>
      <c r="G3975" s="34"/>
      <c r="H3975" s="34"/>
      <c r="I3975" s="34"/>
    </row>
    <row r="3976" spans="1:9" ht="16.5" thickBot="1">
      <c r="A3976" s="38">
        <v>43266</v>
      </c>
      <c r="B3976" s="46">
        <v>0.66666666666666663</v>
      </c>
      <c r="C3976" s="39" t="s">
        <v>5838</v>
      </c>
      <c r="D3976" s="39" t="s">
        <v>5839</v>
      </c>
      <c r="E3976" s="40">
        <v>53.44</v>
      </c>
      <c r="F3976" s="34"/>
      <c r="G3976" s="34"/>
      <c r="H3976" s="34"/>
      <c r="I3976" s="34"/>
    </row>
    <row r="3977" spans="1:9" ht="16.5" thickBot="1">
      <c r="A3977" s="38">
        <v>43266</v>
      </c>
      <c r="B3977" s="46">
        <v>0.70833333333333337</v>
      </c>
      <c r="C3977" s="39" t="s">
        <v>5838</v>
      </c>
      <c r="D3977" s="39" t="s">
        <v>5839</v>
      </c>
      <c r="E3977" s="40">
        <v>48.36</v>
      </c>
      <c r="F3977" s="34"/>
      <c r="G3977" s="34"/>
      <c r="H3977" s="34"/>
      <c r="I3977" s="34"/>
    </row>
    <row r="3978" spans="1:9" ht="16.5" thickBot="1">
      <c r="A3978" s="38">
        <v>43266</v>
      </c>
      <c r="B3978" s="46">
        <v>0.75</v>
      </c>
      <c r="C3978" s="39" t="s">
        <v>5838</v>
      </c>
      <c r="D3978" s="39" t="s">
        <v>5839</v>
      </c>
      <c r="E3978" s="40">
        <v>37.090000000000003</v>
      </c>
      <c r="F3978" s="34"/>
      <c r="G3978" s="34"/>
      <c r="H3978" s="34"/>
      <c r="I3978" s="34"/>
    </row>
    <row r="3979" spans="1:9" ht="16.5" thickBot="1">
      <c r="A3979" s="38">
        <v>43266</v>
      </c>
      <c r="B3979" s="46">
        <v>0.79166666666666663</v>
      </c>
      <c r="C3979" s="39" t="s">
        <v>5838</v>
      </c>
      <c r="D3979" s="39" t="s">
        <v>5839</v>
      </c>
      <c r="E3979" s="40">
        <v>32.03</v>
      </c>
      <c r="F3979" s="34"/>
      <c r="G3979" s="34"/>
      <c r="H3979" s="34"/>
      <c r="I3979" s="34"/>
    </row>
    <row r="3980" spans="1:9" ht="16.5" thickBot="1">
      <c r="A3980" s="38">
        <v>43266</v>
      </c>
      <c r="B3980" s="46">
        <v>0.83333333333333337</v>
      </c>
      <c r="C3980" s="39" t="s">
        <v>5838</v>
      </c>
      <c r="D3980" s="39" t="s">
        <v>5839</v>
      </c>
      <c r="E3980" s="40">
        <v>29.34</v>
      </c>
      <c r="F3980" s="34"/>
      <c r="G3980" s="34"/>
      <c r="H3980" s="34"/>
      <c r="I3980" s="34"/>
    </row>
    <row r="3981" spans="1:9" ht="16.5" thickBot="1">
      <c r="A3981" s="38">
        <v>43266</v>
      </c>
      <c r="B3981" s="46">
        <v>0.875</v>
      </c>
      <c r="C3981" s="39" t="s">
        <v>5838</v>
      </c>
      <c r="D3981" s="39" t="s">
        <v>5839</v>
      </c>
      <c r="E3981" s="40">
        <v>26.06</v>
      </c>
      <c r="F3981" s="34"/>
      <c r="G3981" s="34"/>
      <c r="H3981" s="34"/>
      <c r="I3981" s="34"/>
    </row>
    <row r="3982" spans="1:9" ht="16.5" thickBot="1">
      <c r="A3982" s="38">
        <v>43266</v>
      </c>
      <c r="B3982" s="46">
        <v>0.91666666666666663</v>
      </c>
      <c r="C3982" s="39" t="s">
        <v>5838</v>
      </c>
      <c r="D3982" s="39" t="s">
        <v>5839</v>
      </c>
      <c r="E3982" s="40">
        <v>25.11</v>
      </c>
      <c r="F3982" s="34"/>
      <c r="G3982" s="34"/>
      <c r="H3982" s="34"/>
      <c r="I3982" s="34"/>
    </row>
    <row r="3983" spans="1:9" ht="16.5" thickBot="1">
      <c r="A3983" s="38">
        <v>43266</v>
      </c>
      <c r="B3983" s="46">
        <v>0.95833333333333337</v>
      </c>
      <c r="C3983" s="39" t="s">
        <v>5838</v>
      </c>
      <c r="D3983" s="39" t="s">
        <v>5839</v>
      </c>
      <c r="E3983" s="40">
        <v>25.59</v>
      </c>
      <c r="F3983" s="34"/>
      <c r="G3983" s="34"/>
      <c r="H3983" s="34"/>
      <c r="I3983" s="34"/>
    </row>
    <row r="3984" spans="1:9" ht="16.5" thickBot="1">
      <c r="A3984" s="38">
        <v>43266</v>
      </c>
      <c r="B3984" s="46">
        <v>1</v>
      </c>
      <c r="C3984" s="39" t="s">
        <v>5838</v>
      </c>
      <c r="D3984" s="39" t="s">
        <v>5839</v>
      </c>
      <c r="E3984" s="40">
        <v>23.93</v>
      </c>
      <c r="F3984" s="34"/>
      <c r="G3984" s="34"/>
      <c r="H3984" s="34"/>
      <c r="I3984" s="34"/>
    </row>
    <row r="3985" spans="1:9" ht="16.5" thickBot="1">
      <c r="A3985" s="38">
        <v>43267</v>
      </c>
      <c r="B3985" s="46">
        <v>4.1666666666666664E-2</v>
      </c>
      <c r="C3985" s="39" t="s">
        <v>5838</v>
      </c>
      <c r="D3985" s="39" t="s">
        <v>5839</v>
      </c>
      <c r="E3985" s="40">
        <v>20.91</v>
      </c>
      <c r="F3985" s="34"/>
      <c r="G3985" s="34"/>
      <c r="H3985" s="34"/>
      <c r="I3985" s="34"/>
    </row>
    <row r="3986" spans="1:9" ht="16.5" thickBot="1">
      <c r="A3986" s="38">
        <v>43267</v>
      </c>
      <c r="B3986" s="46">
        <v>8.3333333333333329E-2</v>
      </c>
      <c r="C3986" s="39" t="s">
        <v>5838</v>
      </c>
      <c r="D3986" s="39" t="s">
        <v>5839</v>
      </c>
      <c r="E3986" s="40">
        <v>19.41</v>
      </c>
      <c r="F3986" s="34"/>
      <c r="G3986" s="34"/>
      <c r="H3986" s="34"/>
      <c r="I3986" s="34"/>
    </row>
    <row r="3987" spans="1:9" ht="16.5" thickBot="1">
      <c r="A3987" s="38">
        <v>43267</v>
      </c>
      <c r="B3987" s="46">
        <v>0.125</v>
      </c>
      <c r="C3987" s="39" t="s">
        <v>5838</v>
      </c>
      <c r="D3987" s="39" t="s">
        <v>5839</v>
      </c>
      <c r="E3987" s="40">
        <v>18.46</v>
      </c>
      <c r="F3987" s="34"/>
      <c r="G3987" s="34"/>
      <c r="H3987" s="34"/>
      <c r="I3987" s="34"/>
    </row>
    <row r="3988" spans="1:9" ht="16.5" thickBot="1">
      <c r="A3988" s="38">
        <v>43267</v>
      </c>
      <c r="B3988" s="46">
        <v>0.16666666666666666</v>
      </c>
      <c r="C3988" s="39" t="s">
        <v>5838</v>
      </c>
      <c r="D3988" s="39" t="s">
        <v>5839</v>
      </c>
      <c r="E3988" s="40">
        <v>18.25</v>
      </c>
      <c r="F3988" s="34"/>
      <c r="G3988" s="34"/>
      <c r="H3988" s="34"/>
      <c r="I3988" s="34"/>
    </row>
    <row r="3989" spans="1:9" ht="16.5" thickBot="1">
      <c r="A3989" s="38">
        <v>43267</v>
      </c>
      <c r="B3989" s="46">
        <v>0.20833333333333334</v>
      </c>
      <c r="C3989" s="39" t="s">
        <v>5838</v>
      </c>
      <c r="D3989" s="39" t="s">
        <v>5839</v>
      </c>
      <c r="E3989" s="40">
        <v>18.329999999999998</v>
      </c>
      <c r="F3989" s="34"/>
      <c r="G3989" s="34"/>
      <c r="H3989" s="34"/>
      <c r="I3989" s="34"/>
    </row>
    <row r="3990" spans="1:9" ht="16.5" thickBot="1">
      <c r="A3990" s="38">
        <v>43267</v>
      </c>
      <c r="B3990" s="46">
        <v>0.25</v>
      </c>
      <c r="C3990" s="39" t="s">
        <v>5838</v>
      </c>
      <c r="D3990" s="39" t="s">
        <v>5839</v>
      </c>
      <c r="E3990" s="40">
        <v>18.649999999999999</v>
      </c>
      <c r="F3990" s="34"/>
      <c r="G3990" s="34"/>
      <c r="H3990" s="34"/>
      <c r="I3990" s="34"/>
    </row>
    <row r="3991" spans="1:9" ht="16.5" thickBot="1">
      <c r="A3991" s="38">
        <v>43267</v>
      </c>
      <c r="B3991" s="46">
        <v>0.29166666666666669</v>
      </c>
      <c r="C3991" s="39" t="s">
        <v>5838</v>
      </c>
      <c r="D3991" s="39" t="s">
        <v>5839</v>
      </c>
      <c r="E3991" s="40">
        <v>18.440000000000001</v>
      </c>
      <c r="F3991" s="34"/>
      <c r="G3991" s="34"/>
      <c r="H3991" s="34"/>
      <c r="I3991" s="34"/>
    </row>
    <row r="3992" spans="1:9" ht="16.5" thickBot="1">
      <c r="A3992" s="38">
        <v>43267</v>
      </c>
      <c r="B3992" s="46">
        <v>0.33333333333333331</v>
      </c>
      <c r="C3992" s="39" t="s">
        <v>5838</v>
      </c>
      <c r="D3992" s="39" t="s">
        <v>5839</v>
      </c>
      <c r="E3992" s="40">
        <v>18.93</v>
      </c>
      <c r="F3992" s="34"/>
      <c r="G3992" s="34"/>
      <c r="H3992" s="34"/>
      <c r="I3992" s="34"/>
    </row>
    <row r="3993" spans="1:9" ht="16.5" thickBot="1">
      <c r="A3993" s="38">
        <v>43267</v>
      </c>
      <c r="B3993" s="46">
        <v>0.375</v>
      </c>
      <c r="C3993" s="39" t="s">
        <v>5838</v>
      </c>
      <c r="D3993" s="39" t="s">
        <v>5839</v>
      </c>
      <c r="E3993" s="40">
        <v>20.239999999999998</v>
      </c>
      <c r="F3993" s="34"/>
      <c r="G3993" s="34"/>
      <c r="H3993" s="34"/>
      <c r="I3993" s="34"/>
    </row>
    <row r="3994" spans="1:9" ht="16.5" thickBot="1">
      <c r="A3994" s="38">
        <v>43267</v>
      </c>
      <c r="B3994" s="46">
        <v>0.41666666666666669</v>
      </c>
      <c r="C3994" s="39" t="s">
        <v>5838</v>
      </c>
      <c r="D3994" s="39" t="s">
        <v>5839</v>
      </c>
      <c r="E3994" s="40">
        <v>22.2</v>
      </c>
      <c r="F3994" s="34"/>
      <c r="G3994" s="34"/>
      <c r="H3994" s="34"/>
      <c r="I3994" s="34"/>
    </row>
    <row r="3995" spans="1:9" ht="16.5" thickBot="1">
      <c r="A3995" s="38">
        <v>43267</v>
      </c>
      <c r="B3995" s="46">
        <v>0.45833333333333331</v>
      </c>
      <c r="C3995" s="39" t="s">
        <v>5838</v>
      </c>
      <c r="D3995" s="39" t="s">
        <v>5839</v>
      </c>
      <c r="E3995" s="40">
        <v>24.87</v>
      </c>
      <c r="F3995" s="34"/>
      <c r="G3995" s="34"/>
      <c r="H3995" s="34"/>
      <c r="I3995" s="34"/>
    </row>
    <row r="3996" spans="1:9" ht="16.5" thickBot="1">
      <c r="A3996" s="38">
        <v>43267</v>
      </c>
      <c r="B3996" s="46">
        <v>0.5</v>
      </c>
      <c r="C3996" s="39" t="s">
        <v>5838</v>
      </c>
      <c r="D3996" s="39" t="s">
        <v>5839</v>
      </c>
      <c r="E3996" s="40">
        <v>27.09</v>
      </c>
      <c r="F3996" s="34"/>
      <c r="G3996" s="34"/>
      <c r="H3996" s="34"/>
      <c r="I3996" s="34"/>
    </row>
    <row r="3997" spans="1:9" ht="16.5" thickBot="1">
      <c r="A3997" s="38">
        <v>43267</v>
      </c>
      <c r="B3997" s="46">
        <v>0.54166666666666663</v>
      </c>
      <c r="C3997" s="39" t="s">
        <v>5838</v>
      </c>
      <c r="D3997" s="39" t="s">
        <v>5839</v>
      </c>
      <c r="E3997" s="40">
        <v>30.78</v>
      </c>
      <c r="F3997" s="34"/>
      <c r="G3997" s="34"/>
      <c r="H3997" s="34"/>
      <c r="I3997" s="34"/>
    </row>
    <row r="3998" spans="1:9" ht="16.5" thickBot="1">
      <c r="A3998" s="38">
        <v>43267</v>
      </c>
      <c r="B3998" s="46">
        <v>0.58333333333333337</v>
      </c>
      <c r="C3998" s="39" t="s">
        <v>5838</v>
      </c>
      <c r="D3998" s="39" t="s">
        <v>5839</v>
      </c>
      <c r="E3998" s="40">
        <v>34.67</v>
      </c>
      <c r="F3998" s="34"/>
      <c r="G3998" s="34"/>
      <c r="H3998" s="34"/>
      <c r="I3998" s="34"/>
    </row>
    <row r="3999" spans="1:9" ht="16.5" thickBot="1">
      <c r="A3999" s="38">
        <v>43267</v>
      </c>
      <c r="B3999" s="46">
        <v>0.625</v>
      </c>
      <c r="C3999" s="39" t="s">
        <v>5838</v>
      </c>
      <c r="D3999" s="39" t="s">
        <v>5839</v>
      </c>
      <c r="E3999" s="40">
        <v>39.69</v>
      </c>
      <c r="F3999" s="34"/>
      <c r="G3999" s="34"/>
      <c r="H3999" s="34"/>
      <c r="I3999" s="34"/>
    </row>
    <row r="4000" spans="1:9" ht="16.5" thickBot="1">
      <c r="A4000" s="38">
        <v>43267</v>
      </c>
      <c r="B4000" s="46">
        <v>0.66666666666666663</v>
      </c>
      <c r="C4000" s="39" t="s">
        <v>5838</v>
      </c>
      <c r="D4000" s="39" t="s">
        <v>5839</v>
      </c>
      <c r="E4000" s="40">
        <v>41.54</v>
      </c>
      <c r="F4000" s="34"/>
      <c r="G4000" s="34"/>
      <c r="H4000" s="34"/>
      <c r="I4000" s="34"/>
    </row>
    <row r="4001" spans="1:9" ht="16.5" thickBot="1">
      <c r="A4001" s="38">
        <v>43267</v>
      </c>
      <c r="B4001" s="46">
        <v>0.70833333333333337</v>
      </c>
      <c r="C4001" s="39" t="s">
        <v>5838</v>
      </c>
      <c r="D4001" s="39" t="s">
        <v>5839</v>
      </c>
      <c r="E4001" s="40">
        <v>41.54</v>
      </c>
      <c r="F4001" s="34"/>
      <c r="G4001" s="34"/>
      <c r="H4001" s="34"/>
      <c r="I4001" s="34"/>
    </row>
    <row r="4002" spans="1:9" ht="16.5" thickBot="1">
      <c r="A4002" s="38">
        <v>43267</v>
      </c>
      <c r="B4002" s="46">
        <v>0.75</v>
      </c>
      <c r="C4002" s="39" t="s">
        <v>5838</v>
      </c>
      <c r="D4002" s="39" t="s">
        <v>5839</v>
      </c>
      <c r="E4002" s="40">
        <v>33.15</v>
      </c>
      <c r="F4002" s="34"/>
      <c r="G4002" s="34"/>
      <c r="H4002" s="34"/>
      <c r="I4002" s="34"/>
    </row>
    <row r="4003" spans="1:9" ht="16.5" thickBot="1">
      <c r="A4003" s="38">
        <v>43267</v>
      </c>
      <c r="B4003" s="46">
        <v>0.79166666666666663</v>
      </c>
      <c r="C4003" s="39" t="s">
        <v>5838</v>
      </c>
      <c r="D4003" s="39" t="s">
        <v>5839</v>
      </c>
      <c r="E4003" s="40">
        <v>30.17</v>
      </c>
      <c r="F4003" s="34"/>
      <c r="G4003" s="34"/>
      <c r="H4003" s="34"/>
      <c r="I4003" s="34"/>
    </row>
    <row r="4004" spans="1:9" ht="16.5" thickBot="1">
      <c r="A4004" s="38">
        <v>43267</v>
      </c>
      <c r="B4004" s="46">
        <v>0.83333333333333337</v>
      </c>
      <c r="C4004" s="39" t="s">
        <v>5838</v>
      </c>
      <c r="D4004" s="39" t="s">
        <v>5839</v>
      </c>
      <c r="E4004" s="40">
        <v>26.6</v>
      </c>
      <c r="F4004" s="34"/>
      <c r="G4004" s="34"/>
      <c r="H4004" s="34"/>
      <c r="I4004" s="34"/>
    </row>
    <row r="4005" spans="1:9" ht="16.5" thickBot="1">
      <c r="A4005" s="38">
        <v>43267</v>
      </c>
      <c r="B4005" s="46">
        <v>0.875</v>
      </c>
      <c r="C4005" s="39" t="s">
        <v>5838</v>
      </c>
      <c r="D4005" s="39" t="s">
        <v>5839</v>
      </c>
      <c r="E4005" s="40">
        <v>25.76</v>
      </c>
      <c r="F4005" s="34"/>
      <c r="G4005" s="34"/>
      <c r="H4005" s="34"/>
      <c r="I4005" s="34"/>
    </row>
    <row r="4006" spans="1:9" ht="16.5" thickBot="1">
      <c r="A4006" s="38">
        <v>43267</v>
      </c>
      <c r="B4006" s="46">
        <v>0.91666666666666663</v>
      </c>
      <c r="C4006" s="39" t="s">
        <v>5838</v>
      </c>
      <c r="D4006" s="39" t="s">
        <v>5839</v>
      </c>
      <c r="E4006" s="40">
        <v>24.77</v>
      </c>
      <c r="F4006" s="34"/>
      <c r="G4006" s="34"/>
      <c r="H4006" s="34"/>
      <c r="I4006" s="34"/>
    </row>
    <row r="4007" spans="1:9" ht="16.5" thickBot="1">
      <c r="A4007" s="38">
        <v>43267</v>
      </c>
      <c r="B4007" s="46">
        <v>0.95833333333333337</v>
      </c>
      <c r="C4007" s="39" t="s">
        <v>5838</v>
      </c>
      <c r="D4007" s="39" t="s">
        <v>5839</v>
      </c>
      <c r="E4007" s="40">
        <v>24.85</v>
      </c>
      <c r="F4007" s="34"/>
      <c r="G4007" s="34"/>
      <c r="H4007" s="34"/>
      <c r="I4007" s="34"/>
    </row>
    <row r="4008" spans="1:9" ht="16.5" thickBot="1">
      <c r="A4008" s="38">
        <v>43267</v>
      </c>
      <c r="B4008" s="46">
        <v>1</v>
      </c>
      <c r="C4008" s="39" t="s">
        <v>5838</v>
      </c>
      <c r="D4008" s="39" t="s">
        <v>5839</v>
      </c>
      <c r="E4008" s="40">
        <v>24.1</v>
      </c>
      <c r="F4008" s="34"/>
      <c r="G4008" s="34"/>
      <c r="H4008" s="34"/>
      <c r="I4008" s="34"/>
    </row>
    <row r="4009" spans="1:9" ht="16.5" thickBot="1">
      <c r="A4009" s="38">
        <v>43268</v>
      </c>
      <c r="B4009" s="46">
        <v>4.1666666666666664E-2</v>
      </c>
      <c r="C4009" s="39" t="s">
        <v>5838</v>
      </c>
      <c r="D4009" s="39" t="s">
        <v>5839</v>
      </c>
      <c r="E4009" s="40">
        <v>22.71</v>
      </c>
      <c r="F4009" s="34"/>
      <c r="G4009" s="34"/>
      <c r="H4009" s="34"/>
      <c r="I4009" s="34"/>
    </row>
    <row r="4010" spans="1:9" ht="16.5" thickBot="1">
      <c r="A4010" s="38">
        <v>43268</v>
      </c>
      <c r="B4010" s="46">
        <v>8.3333333333333329E-2</v>
      </c>
      <c r="C4010" s="39" t="s">
        <v>5838</v>
      </c>
      <c r="D4010" s="39" t="s">
        <v>5839</v>
      </c>
      <c r="E4010" s="40">
        <v>21.09</v>
      </c>
      <c r="F4010" s="34"/>
      <c r="G4010" s="34"/>
      <c r="H4010" s="34"/>
      <c r="I4010" s="34"/>
    </row>
    <row r="4011" spans="1:9" ht="16.5" thickBot="1">
      <c r="A4011" s="38">
        <v>43268</v>
      </c>
      <c r="B4011" s="46">
        <v>0.125</v>
      </c>
      <c r="C4011" s="39" t="s">
        <v>5838</v>
      </c>
      <c r="D4011" s="39" t="s">
        <v>5839</v>
      </c>
      <c r="E4011" s="40">
        <v>19.68</v>
      </c>
      <c r="F4011" s="34"/>
      <c r="G4011" s="34"/>
      <c r="H4011" s="34"/>
      <c r="I4011" s="34"/>
    </row>
    <row r="4012" spans="1:9" ht="16.5" thickBot="1">
      <c r="A4012" s="38">
        <v>43268</v>
      </c>
      <c r="B4012" s="46">
        <v>0.16666666666666666</v>
      </c>
      <c r="C4012" s="39" t="s">
        <v>5838</v>
      </c>
      <c r="D4012" s="39" t="s">
        <v>5839</v>
      </c>
      <c r="E4012" s="40">
        <v>19.88</v>
      </c>
      <c r="F4012" s="34"/>
      <c r="G4012" s="34"/>
      <c r="H4012" s="34"/>
      <c r="I4012" s="34"/>
    </row>
    <row r="4013" spans="1:9" ht="16.5" thickBot="1">
      <c r="A4013" s="38">
        <v>43268</v>
      </c>
      <c r="B4013" s="46">
        <v>0.20833333333333334</v>
      </c>
      <c r="C4013" s="39" t="s">
        <v>5838</v>
      </c>
      <c r="D4013" s="39" t="s">
        <v>5839</v>
      </c>
      <c r="E4013" s="40">
        <v>20.05</v>
      </c>
      <c r="F4013" s="34"/>
      <c r="G4013" s="34"/>
      <c r="H4013" s="34"/>
      <c r="I4013" s="34"/>
    </row>
    <row r="4014" spans="1:9" ht="16.5" thickBot="1">
      <c r="A4014" s="38">
        <v>43268</v>
      </c>
      <c r="B4014" s="46">
        <v>0.25</v>
      </c>
      <c r="C4014" s="39" t="s">
        <v>5838</v>
      </c>
      <c r="D4014" s="39" t="s">
        <v>5839</v>
      </c>
      <c r="E4014" s="40">
        <v>20.45</v>
      </c>
      <c r="F4014" s="34"/>
      <c r="G4014" s="34"/>
      <c r="H4014" s="34"/>
      <c r="I4014" s="34"/>
    </row>
    <row r="4015" spans="1:9" ht="16.5" thickBot="1">
      <c r="A4015" s="38">
        <v>43268</v>
      </c>
      <c r="B4015" s="46">
        <v>0.29166666666666669</v>
      </c>
      <c r="C4015" s="39" t="s">
        <v>5838</v>
      </c>
      <c r="D4015" s="39" t="s">
        <v>5839</v>
      </c>
      <c r="E4015" s="40">
        <v>18.760000000000002</v>
      </c>
      <c r="F4015" s="34"/>
      <c r="G4015" s="34"/>
      <c r="H4015" s="34"/>
      <c r="I4015" s="34"/>
    </row>
    <row r="4016" spans="1:9" ht="16.5" thickBot="1">
      <c r="A4016" s="38">
        <v>43268</v>
      </c>
      <c r="B4016" s="46">
        <v>0.33333333333333331</v>
      </c>
      <c r="C4016" s="39" t="s">
        <v>5838</v>
      </c>
      <c r="D4016" s="39" t="s">
        <v>5839</v>
      </c>
      <c r="E4016" s="40">
        <v>19.48</v>
      </c>
      <c r="F4016" s="34"/>
      <c r="G4016" s="34"/>
      <c r="H4016" s="34"/>
      <c r="I4016" s="34"/>
    </row>
    <row r="4017" spans="1:9" ht="16.5" thickBot="1">
      <c r="A4017" s="38">
        <v>43268</v>
      </c>
      <c r="B4017" s="46">
        <v>0.375</v>
      </c>
      <c r="C4017" s="39" t="s">
        <v>5838</v>
      </c>
      <c r="D4017" s="39" t="s">
        <v>5839</v>
      </c>
      <c r="E4017" s="40">
        <v>20.32</v>
      </c>
      <c r="F4017" s="34"/>
      <c r="G4017" s="34"/>
      <c r="H4017" s="34"/>
      <c r="I4017" s="34"/>
    </row>
    <row r="4018" spans="1:9" ht="16.5" thickBot="1">
      <c r="A4018" s="38">
        <v>43268</v>
      </c>
      <c r="B4018" s="46">
        <v>0.41666666666666669</v>
      </c>
      <c r="C4018" s="39" t="s">
        <v>5838</v>
      </c>
      <c r="D4018" s="39" t="s">
        <v>5839</v>
      </c>
      <c r="E4018" s="40">
        <v>23.08</v>
      </c>
      <c r="F4018" s="34"/>
      <c r="G4018" s="34"/>
      <c r="H4018" s="34"/>
      <c r="I4018" s="34"/>
    </row>
    <row r="4019" spans="1:9" ht="16.5" thickBot="1">
      <c r="A4019" s="38">
        <v>43268</v>
      </c>
      <c r="B4019" s="46">
        <v>0.45833333333333331</v>
      </c>
      <c r="C4019" s="39" t="s">
        <v>5838</v>
      </c>
      <c r="D4019" s="39" t="s">
        <v>5839</v>
      </c>
      <c r="E4019" s="40">
        <v>25.77</v>
      </c>
      <c r="F4019" s="34"/>
      <c r="G4019" s="34"/>
      <c r="H4019" s="34"/>
      <c r="I4019" s="34"/>
    </row>
    <row r="4020" spans="1:9" ht="16.5" thickBot="1">
      <c r="A4020" s="38">
        <v>43268</v>
      </c>
      <c r="B4020" s="46">
        <v>0.5</v>
      </c>
      <c r="C4020" s="39" t="s">
        <v>5838</v>
      </c>
      <c r="D4020" s="39" t="s">
        <v>5839</v>
      </c>
      <c r="E4020" s="40">
        <v>30.16</v>
      </c>
      <c r="F4020" s="34"/>
      <c r="G4020" s="34"/>
      <c r="H4020" s="34"/>
      <c r="I4020" s="34"/>
    </row>
    <row r="4021" spans="1:9" ht="16.5" thickBot="1">
      <c r="A4021" s="38">
        <v>43268</v>
      </c>
      <c r="B4021" s="46">
        <v>0.54166666666666663</v>
      </c>
      <c r="C4021" s="39" t="s">
        <v>5838</v>
      </c>
      <c r="D4021" s="39" t="s">
        <v>5839</v>
      </c>
      <c r="E4021" s="40">
        <v>34.96</v>
      </c>
      <c r="F4021" s="34"/>
      <c r="G4021" s="34"/>
      <c r="H4021" s="34"/>
      <c r="I4021" s="34"/>
    </row>
    <row r="4022" spans="1:9" ht="16.5" thickBot="1">
      <c r="A4022" s="38">
        <v>43268</v>
      </c>
      <c r="B4022" s="46">
        <v>0.58333333333333337</v>
      </c>
      <c r="C4022" s="39" t="s">
        <v>5838</v>
      </c>
      <c r="D4022" s="39" t="s">
        <v>5839</v>
      </c>
      <c r="E4022" s="40">
        <v>43.72</v>
      </c>
      <c r="F4022" s="34"/>
      <c r="G4022" s="34"/>
      <c r="H4022" s="34"/>
      <c r="I4022" s="34"/>
    </row>
    <row r="4023" spans="1:9" ht="16.5" thickBot="1">
      <c r="A4023" s="38">
        <v>43268</v>
      </c>
      <c r="B4023" s="46">
        <v>0.625</v>
      </c>
      <c r="C4023" s="39" t="s">
        <v>5838</v>
      </c>
      <c r="D4023" s="39" t="s">
        <v>5839</v>
      </c>
      <c r="E4023" s="40">
        <v>51.33</v>
      </c>
      <c r="F4023" s="34"/>
      <c r="G4023" s="34"/>
      <c r="H4023" s="34"/>
      <c r="I4023" s="34"/>
    </row>
    <row r="4024" spans="1:9" ht="16.5" thickBot="1">
      <c r="A4024" s="38">
        <v>43268</v>
      </c>
      <c r="B4024" s="46">
        <v>0.66666666666666663</v>
      </c>
      <c r="C4024" s="39" t="s">
        <v>5838</v>
      </c>
      <c r="D4024" s="39" t="s">
        <v>5839</v>
      </c>
      <c r="E4024" s="40">
        <v>53.15</v>
      </c>
      <c r="F4024" s="34"/>
      <c r="G4024" s="34"/>
      <c r="H4024" s="34"/>
      <c r="I4024" s="34"/>
    </row>
    <row r="4025" spans="1:9" ht="16.5" thickBot="1">
      <c r="A4025" s="38">
        <v>43268</v>
      </c>
      <c r="B4025" s="46">
        <v>0.70833333333333337</v>
      </c>
      <c r="C4025" s="39" t="s">
        <v>5838</v>
      </c>
      <c r="D4025" s="39" t="s">
        <v>5839</v>
      </c>
      <c r="E4025" s="40">
        <v>51.39</v>
      </c>
      <c r="F4025" s="34"/>
      <c r="G4025" s="34"/>
      <c r="H4025" s="34"/>
      <c r="I4025" s="34"/>
    </row>
    <row r="4026" spans="1:9" ht="16.5" thickBot="1">
      <c r="A4026" s="38">
        <v>43268</v>
      </c>
      <c r="B4026" s="46">
        <v>0.75</v>
      </c>
      <c r="C4026" s="39" t="s">
        <v>5838</v>
      </c>
      <c r="D4026" s="39" t="s">
        <v>5839</v>
      </c>
      <c r="E4026" s="40">
        <v>38.81</v>
      </c>
      <c r="F4026" s="34"/>
      <c r="G4026" s="34"/>
      <c r="H4026" s="34"/>
      <c r="I4026" s="34"/>
    </row>
    <row r="4027" spans="1:9" ht="16.5" thickBot="1">
      <c r="A4027" s="38">
        <v>43268</v>
      </c>
      <c r="B4027" s="46">
        <v>0.79166666666666663</v>
      </c>
      <c r="C4027" s="39" t="s">
        <v>5838</v>
      </c>
      <c r="D4027" s="39" t="s">
        <v>5839</v>
      </c>
      <c r="E4027" s="40">
        <v>31.83</v>
      </c>
      <c r="F4027" s="34"/>
      <c r="G4027" s="34"/>
      <c r="H4027" s="34"/>
      <c r="I4027" s="34"/>
    </row>
    <row r="4028" spans="1:9" ht="16.5" thickBot="1">
      <c r="A4028" s="38">
        <v>43268</v>
      </c>
      <c r="B4028" s="46">
        <v>0.83333333333333337</v>
      </c>
      <c r="C4028" s="39" t="s">
        <v>5838</v>
      </c>
      <c r="D4028" s="39" t="s">
        <v>5839</v>
      </c>
      <c r="E4028" s="40">
        <v>30.34</v>
      </c>
      <c r="F4028" s="34"/>
      <c r="G4028" s="34"/>
      <c r="H4028" s="34"/>
      <c r="I4028" s="34"/>
    </row>
    <row r="4029" spans="1:9" ht="16.5" thickBot="1">
      <c r="A4029" s="38">
        <v>43268</v>
      </c>
      <c r="B4029" s="46">
        <v>0.875</v>
      </c>
      <c r="C4029" s="39" t="s">
        <v>5838</v>
      </c>
      <c r="D4029" s="39" t="s">
        <v>5839</v>
      </c>
      <c r="E4029" s="40">
        <v>30.83</v>
      </c>
      <c r="F4029" s="34"/>
      <c r="G4029" s="34"/>
      <c r="H4029" s="34"/>
      <c r="I4029" s="34"/>
    </row>
    <row r="4030" spans="1:9" ht="16.5" thickBot="1">
      <c r="A4030" s="38">
        <v>43268</v>
      </c>
      <c r="B4030" s="46">
        <v>0.91666666666666663</v>
      </c>
      <c r="C4030" s="39" t="s">
        <v>5838</v>
      </c>
      <c r="D4030" s="39" t="s">
        <v>5839</v>
      </c>
      <c r="E4030" s="40">
        <v>26.39</v>
      </c>
      <c r="F4030" s="34"/>
      <c r="G4030" s="34"/>
      <c r="H4030" s="34"/>
      <c r="I4030" s="34"/>
    </row>
    <row r="4031" spans="1:9" ht="16.5" thickBot="1">
      <c r="A4031" s="38">
        <v>43268</v>
      </c>
      <c r="B4031" s="46">
        <v>0.95833333333333337</v>
      </c>
      <c r="C4031" s="39" t="s">
        <v>5838</v>
      </c>
      <c r="D4031" s="39" t="s">
        <v>5839</v>
      </c>
      <c r="E4031" s="40">
        <v>25.86</v>
      </c>
      <c r="F4031" s="34"/>
      <c r="G4031" s="34"/>
      <c r="H4031" s="34"/>
      <c r="I4031" s="34"/>
    </row>
    <row r="4032" spans="1:9" ht="16.5" thickBot="1">
      <c r="A4032" s="38">
        <v>43268</v>
      </c>
      <c r="B4032" s="46">
        <v>1</v>
      </c>
      <c r="C4032" s="39" t="s">
        <v>5838</v>
      </c>
      <c r="D4032" s="39" t="s">
        <v>5839</v>
      </c>
      <c r="E4032" s="40">
        <v>24.34</v>
      </c>
      <c r="F4032" s="34"/>
      <c r="G4032" s="34"/>
      <c r="H4032" s="34"/>
      <c r="I4032" s="34"/>
    </row>
    <row r="4033" spans="1:9" ht="16.5" thickBot="1">
      <c r="A4033" s="38">
        <v>43269</v>
      </c>
      <c r="B4033" s="46">
        <v>4.1666666666666664E-2</v>
      </c>
      <c r="C4033" s="39" t="s">
        <v>5838</v>
      </c>
      <c r="D4033" s="39" t="s">
        <v>5839</v>
      </c>
      <c r="E4033" s="40">
        <v>22.31</v>
      </c>
      <c r="F4033" s="34"/>
      <c r="G4033" s="34"/>
      <c r="H4033" s="34"/>
      <c r="I4033" s="34"/>
    </row>
    <row r="4034" spans="1:9" ht="16.5" thickBot="1">
      <c r="A4034" s="38">
        <v>43269</v>
      </c>
      <c r="B4034" s="46">
        <v>8.3333333333333329E-2</v>
      </c>
      <c r="C4034" s="39" t="s">
        <v>5838</v>
      </c>
      <c r="D4034" s="39" t="s">
        <v>5839</v>
      </c>
      <c r="E4034" s="40">
        <v>20.72</v>
      </c>
      <c r="F4034" s="34"/>
      <c r="G4034" s="34"/>
      <c r="H4034" s="34"/>
      <c r="I4034" s="34"/>
    </row>
    <row r="4035" spans="1:9" ht="16.5" thickBot="1">
      <c r="A4035" s="38">
        <v>43269</v>
      </c>
      <c r="B4035" s="46">
        <v>0.125</v>
      </c>
      <c r="C4035" s="39" t="s">
        <v>5838</v>
      </c>
      <c r="D4035" s="39" t="s">
        <v>5839</v>
      </c>
      <c r="E4035" s="40">
        <v>19.52</v>
      </c>
      <c r="F4035" s="34"/>
      <c r="G4035" s="34"/>
      <c r="H4035" s="34"/>
      <c r="I4035" s="34"/>
    </row>
    <row r="4036" spans="1:9" ht="16.5" thickBot="1">
      <c r="A4036" s="38">
        <v>43269</v>
      </c>
      <c r="B4036" s="46">
        <v>0.16666666666666666</v>
      </c>
      <c r="C4036" s="39" t="s">
        <v>5838</v>
      </c>
      <c r="D4036" s="39" t="s">
        <v>5839</v>
      </c>
      <c r="E4036" s="40">
        <v>19.46</v>
      </c>
      <c r="F4036" s="34"/>
      <c r="G4036" s="34"/>
      <c r="H4036" s="34"/>
      <c r="I4036" s="34"/>
    </row>
    <row r="4037" spans="1:9" ht="16.5" thickBot="1">
      <c r="A4037" s="38">
        <v>43269</v>
      </c>
      <c r="B4037" s="46">
        <v>0.20833333333333334</v>
      </c>
      <c r="C4037" s="39" t="s">
        <v>5838</v>
      </c>
      <c r="D4037" s="39" t="s">
        <v>5839</v>
      </c>
      <c r="E4037" s="40">
        <v>21.2</v>
      </c>
      <c r="F4037" s="34"/>
      <c r="G4037" s="34"/>
      <c r="H4037" s="34"/>
      <c r="I4037" s="34"/>
    </row>
    <row r="4038" spans="1:9" ht="16.5" thickBot="1">
      <c r="A4038" s="38">
        <v>43269</v>
      </c>
      <c r="B4038" s="46">
        <v>0.25</v>
      </c>
      <c r="C4038" s="39" t="s">
        <v>5838</v>
      </c>
      <c r="D4038" s="39" t="s">
        <v>5839</v>
      </c>
      <c r="E4038" s="40">
        <v>21.88</v>
      </c>
      <c r="F4038" s="34"/>
      <c r="G4038" s="34"/>
      <c r="H4038" s="34"/>
      <c r="I4038" s="34"/>
    </row>
    <row r="4039" spans="1:9" ht="16.5" thickBot="1">
      <c r="A4039" s="38">
        <v>43269</v>
      </c>
      <c r="B4039" s="46">
        <v>0.29166666666666669</v>
      </c>
      <c r="C4039" s="39" t="s">
        <v>5838</v>
      </c>
      <c r="D4039" s="39" t="s">
        <v>5839</v>
      </c>
      <c r="E4039" s="40">
        <v>23.47</v>
      </c>
      <c r="F4039" s="34"/>
      <c r="G4039" s="34"/>
      <c r="H4039" s="34"/>
      <c r="I4039" s="34"/>
    </row>
    <row r="4040" spans="1:9" ht="16.5" thickBot="1">
      <c r="A4040" s="38">
        <v>43269</v>
      </c>
      <c r="B4040" s="46">
        <v>0.33333333333333331</v>
      </c>
      <c r="C4040" s="39" t="s">
        <v>5838</v>
      </c>
      <c r="D4040" s="39" t="s">
        <v>5839</v>
      </c>
      <c r="E4040" s="40">
        <v>24.19</v>
      </c>
      <c r="F4040" s="34"/>
      <c r="G4040" s="34"/>
      <c r="H4040" s="34"/>
      <c r="I4040" s="34"/>
    </row>
    <row r="4041" spans="1:9" ht="16.5" thickBot="1">
      <c r="A4041" s="38">
        <v>43269</v>
      </c>
      <c r="B4041" s="46">
        <v>0.375</v>
      </c>
      <c r="C4041" s="39" t="s">
        <v>5838</v>
      </c>
      <c r="D4041" s="39" t="s">
        <v>5839</v>
      </c>
      <c r="E4041" s="40">
        <v>27.43</v>
      </c>
      <c r="F4041" s="34"/>
      <c r="G4041" s="34"/>
      <c r="H4041" s="34"/>
      <c r="I4041" s="34"/>
    </row>
    <row r="4042" spans="1:9" ht="16.5" thickBot="1">
      <c r="A4042" s="38">
        <v>43269</v>
      </c>
      <c r="B4042" s="46">
        <v>0.41666666666666669</v>
      </c>
      <c r="C4042" s="39" t="s">
        <v>5838</v>
      </c>
      <c r="D4042" s="39" t="s">
        <v>5839</v>
      </c>
      <c r="E4042" s="40">
        <v>28.08</v>
      </c>
      <c r="F4042" s="34"/>
      <c r="G4042" s="34"/>
      <c r="H4042" s="34"/>
      <c r="I4042" s="34"/>
    </row>
    <row r="4043" spans="1:9" ht="16.5" thickBot="1">
      <c r="A4043" s="38">
        <v>43269</v>
      </c>
      <c r="B4043" s="46">
        <v>0.45833333333333331</v>
      </c>
      <c r="C4043" s="39" t="s">
        <v>5838</v>
      </c>
      <c r="D4043" s="39" t="s">
        <v>5839</v>
      </c>
      <c r="E4043" s="40">
        <v>29.93</v>
      </c>
      <c r="F4043" s="34"/>
      <c r="G4043" s="34"/>
      <c r="H4043" s="34"/>
      <c r="I4043" s="34"/>
    </row>
    <row r="4044" spans="1:9" ht="16.5" thickBot="1">
      <c r="A4044" s="38">
        <v>43269</v>
      </c>
      <c r="B4044" s="46">
        <v>0.5</v>
      </c>
      <c r="C4044" s="39" t="s">
        <v>5838</v>
      </c>
      <c r="D4044" s="39" t="s">
        <v>5839</v>
      </c>
      <c r="E4044" s="40">
        <v>36.86</v>
      </c>
      <c r="F4044" s="34"/>
      <c r="G4044" s="34"/>
      <c r="H4044" s="34"/>
      <c r="I4044" s="34"/>
    </row>
    <row r="4045" spans="1:9" ht="16.5" thickBot="1">
      <c r="A4045" s="38">
        <v>43269</v>
      </c>
      <c r="B4045" s="46">
        <v>0.54166666666666663</v>
      </c>
      <c r="C4045" s="39" t="s">
        <v>5838</v>
      </c>
      <c r="D4045" s="39" t="s">
        <v>5839</v>
      </c>
      <c r="E4045" s="40">
        <v>47.48</v>
      </c>
      <c r="F4045" s="34"/>
      <c r="G4045" s="34"/>
      <c r="H4045" s="34"/>
      <c r="I4045" s="34"/>
    </row>
    <row r="4046" spans="1:9" ht="16.5" thickBot="1">
      <c r="A4046" s="38">
        <v>43269</v>
      </c>
      <c r="B4046" s="46">
        <v>0.58333333333333337</v>
      </c>
      <c r="C4046" s="39" t="s">
        <v>5838</v>
      </c>
      <c r="D4046" s="39" t="s">
        <v>5839</v>
      </c>
      <c r="E4046" s="40">
        <v>58.53</v>
      </c>
      <c r="F4046" s="34"/>
      <c r="G4046" s="34"/>
      <c r="H4046" s="34"/>
      <c r="I4046" s="34"/>
    </row>
    <row r="4047" spans="1:9" ht="16.5" thickBot="1">
      <c r="A4047" s="38">
        <v>43269</v>
      </c>
      <c r="B4047" s="46">
        <v>0.625</v>
      </c>
      <c r="C4047" s="39" t="s">
        <v>5838</v>
      </c>
      <c r="D4047" s="39" t="s">
        <v>5839</v>
      </c>
      <c r="E4047" s="40">
        <v>48.07</v>
      </c>
      <c r="F4047" s="34"/>
      <c r="G4047" s="34"/>
      <c r="H4047" s="34"/>
      <c r="I4047" s="34"/>
    </row>
    <row r="4048" spans="1:9" ht="16.5" thickBot="1">
      <c r="A4048" s="38">
        <v>43269</v>
      </c>
      <c r="B4048" s="46">
        <v>0.66666666666666663</v>
      </c>
      <c r="C4048" s="39" t="s">
        <v>5838</v>
      </c>
      <c r="D4048" s="39" t="s">
        <v>5839</v>
      </c>
      <c r="E4048" s="40">
        <v>46.53</v>
      </c>
      <c r="F4048" s="34"/>
      <c r="G4048" s="34"/>
      <c r="H4048" s="34"/>
      <c r="I4048" s="34"/>
    </row>
    <row r="4049" spans="1:9" ht="16.5" thickBot="1">
      <c r="A4049" s="38">
        <v>43269</v>
      </c>
      <c r="B4049" s="46">
        <v>0.70833333333333337</v>
      </c>
      <c r="C4049" s="39" t="s">
        <v>5838</v>
      </c>
      <c r="D4049" s="39" t="s">
        <v>5839</v>
      </c>
      <c r="E4049" s="40">
        <v>41.19</v>
      </c>
      <c r="F4049" s="34"/>
      <c r="G4049" s="34"/>
      <c r="H4049" s="34"/>
      <c r="I4049" s="34"/>
    </row>
    <row r="4050" spans="1:9" ht="16.5" thickBot="1">
      <c r="A4050" s="38">
        <v>43269</v>
      </c>
      <c r="B4050" s="46">
        <v>0.75</v>
      </c>
      <c r="C4050" s="39" t="s">
        <v>5838</v>
      </c>
      <c r="D4050" s="39" t="s">
        <v>5839</v>
      </c>
      <c r="E4050" s="40">
        <v>31.48</v>
      </c>
      <c r="F4050" s="34"/>
      <c r="G4050" s="34"/>
      <c r="H4050" s="34"/>
      <c r="I4050" s="34"/>
    </row>
    <row r="4051" spans="1:9" ht="16.5" thickBot="1">
      <c r="A4051" s="38">
        <v>43269</v>
      </c>
      <c r="B4051" s="46">
        <v>0.79166666666666663</v>
      </c>
      <c r="C4051" s="39" t="s">
        <v>5838</v>
      </c>
      <c r="D4051" s="39" t="s">
        <v>5839</v>
      </c>
      <c r="E4051" s="40">
        <v>28.28</v>
      </c>
      <c r="F4051" s="34"/>
      <c r="G4051" s="34"/>
      <c r="H4051" s="34"/>
      <c r="I4051" s="34"/>
    </row>
    <row r="4052" spans="1:9" ht="16.5" thickBot="1">
      <c r="A4052" s="38">
        <v>43269</v>
      </c>
      <c r="B4052" s="46">
        <v>0.83333333333333337</v>
      </c>
      <c r="C4052" s="39" t="s">
        <v>5838</v>
      </c>
      <c r="D4052" s="39" t="s">
        <v>5839</v>
      </c>
      <c r="E4052" s="40">
        <v>27.22</v>
      </c>
      <c r="F4052" s="34"/>
      <c r="G4052" s="34"/>
      <c r="H4052" s="34"/>
      <c r="I4052" s="34"/>
    </row>
    <row r="4053" spans="1:9" ht="16.5" thickBot="1">
      <c r="A4053" s="38">
        <v>43269</v>
      </c>
      <c r="B4053" s="46">
        <v>0.875</v>
      </c>
      <c r="C4053" s="39" t="s">
        <v>5838</v>
      </c>
      <c r="D4053" s="39" t="s">
        <v>5839</v>
      </c>
      <c r="E4053" s="40">
        <v>26.53</v>
      </c>
      <c r="F4053" s="34"/>
      <c r="G4053" s="34"/>
      <c r="H4053" s="34"/>
      <c r="I4053" s="34"/>
    </row>
    <row r="4054" spans="1:9" ht="16.5" thickBot="1">
      <c r="A4054" s="38">
        <v>43269</v>
      </c>
      <c r="B4054" s="46">
        <v>0.91666666666666663</v>
      </c>
      <c r="C4054" s="39" t="s">
        <v>5838</v>
      </c>
      <c r="D4054" s="39" t="s">
        <v>5839</v>
      </c>
      <c r="E4054" s="40">
        <v>25.61</v>
      </c>
      <c r="F4054" s="34"/>
      <c r="G4054" s="34"/>
      <c r="H4054" s="34"/>
      <c r="I4054" s="34"/>
    </row>
    <row r="4055" spans="1:9" ht="16.5" thickBot="1">
      <c r="A4055" s="38">
        <v>43269</v>
      </c>
      <c r="B4055" s="46">
        <v>0.95833333333333337</v>
      </c>
      <c r="C4055" s="39" t="s">
        <v>5838</v>
      </c>
      <c r="D4055" s="39" t="s">
        <v>5839</v>
      </c>
      <c r="E4055" s="40">
        <v>24.39</v>
      </c>
      <c r="F4055" s="34"/>
      <c r="G4055" s="34"/>
      <c r="H4055" s="34"/>
      <c r="I4055" s="34"/>
    </row>
    <row r="4056" spans="1:9" ht="16.5" thickBot="1">
      <c r="A4056" s="38">
        <v>43269</v>
      </c>
      <c r="B4056" s="46">
        <v>1</v>
      </c>
      <c r="C4056" s="39" t="s">
        <v>5838</v>
      </c>
      <c r="D4056" s="39" t="s">
        <v>5839</v>
      </c>
      <c r="E4056" s="40">
        <v>22.98</v>
      </c>
      <c r="F4056" s="34"/>
      <c r="G4056" s="34"/>
      <c r="H4056" s="34"/>
      <c r="I4056" s="34"/>
    </row>
    <row r="4057" spans="1:9" ht="16.5" thickBot="1">
      <c r="A4057" s="38">
        <v>43270</v>
      </c>
      <c r="B4057" s="46">
        <v>4.1666666666666664E-2</v>
      </c>
      <c r="C4057" s="39" t="s">
        <v>5838</v>
      </c>
      <c r="D4057" s="39" t="s">
        <v>5839</v>
      </c>
      <c r="E4057" s="40">
        <v>21.59</v>
      </c>
      <c r="F4057" s="34"/>
      <c r="G4057" s="34"/>
      <c r="H4057" s="34"/>
      <c r="I4057" s="34"/>
    </row>
    <row r="4058" spans="1:9" ht="16.5" thickBot="1">
      <c r="A4058" s="38">
        <v>43270</v>
      </c>
      <c r="B4058" s="46">
        <v>8.3333333333333329E-2</v>
      </c>
      <c r="C4058" s="39" t="s">
        <v>5838</v>
      </c>
      <c r="D4058" s="39" t="s">
        <v>5839</v>
      </c>
      <c r="E4058" s="40">
        <v>20.22</v>
      </c>
      <c r="F4058" s="34"/>
      <c r="G4058" s="34"/>
      <c r="H4058" s="34"/>
      <c r="I4058" s="34"/>
    </row>
    <row r="4059" spans="1:9" ht="16.5" thickBot="1">
      <c r="A4059" s="38">
        <v>43270</v>
      </c>
      <c r="B4059" s="46">
        <v>0.125</v>
      </c>
      <c r="C4059" s="39" t="s">
        <v>5838</v>
      </c>
      <c r="D4059" s="39" t="s">
        <v>5839</v>
      </c>
      <c r="E4059" s="40">
        <v>19.899999999999999</v>
      </c>
      <c r="F4059" s="34"/>
      <c r="G4059" s="34"/>
      <c r="H4059" s="34"/>
      <c r="I4059" s="34"/>
    </row>
    <row r="4060" spans="1:9" ht="16.5" thickBot="1">
      <c r="A4060" s="38">
        <v>43270</v>
      </c>
      <c r="B4060" s="46">
        <v>0.16666666666666666</v>
      </c>
      <c r="C4060" s="39" t="s">
        <v>5838</v>
      </c>
      <c r="D4060" s="39" t="s">
        <v>5839</v>
      </c>
      <c r="E4060" s="40">
        <v>19.73</v>
      </c>
      <c r="F4060" s="34"/>
      <c r="G4060" s="34"/>
      <c r="H4060" s="34"/>
      <c r="I4060" s="34"/>
    </row>
    <row r="4061" spans="1:9" ht="16.5" thickBot="1">
      <c r="A4061" s="38">
        <v>43270</v>
      </c>
      <c r="B4061" s="46">
        <v>0.20833333333333334</v>
      </c>
      <c r="C4061" s="39" t="s">
        <v>5838</v>
      </c>
      <c r="D4061" s="39" t="s">
        <v>5839</v>
      </c>
      <c r="E4061" s="40">
        <v>20.28</v>
      </c>
      <c r="F4061" s="34"/>
      <c r="G4061" s="34"/>
      <c r="H4061" s="34"/>
      <c r="I4061" s="34"/>
    </row>
    <row r="4062" spans="1:9" ht="16.5" thickBot="1">
      <c r="A4062" s="38">
        <v>43270</v>
      </c>
      <c r="B4062" s="46">
        <v>0.25</v>
      </c>
      <c r="C4062" s="39" t="s">
        <v>5838</v>
      </c>
      <c r="D4062" s="39" t="s">
        <v>5839</v>
      </c>
      <c r="E4062" s="40">
        <v>22.3</v>
      </c>
      <c r="F4062" s="34"/>
      <c r="G4062" s="34"/>
      <c r="H4062" s="34"/>
      <c r="I4062" s="34"/>
    </row>
    <row r="4063" spans="1:9" ht="16.5" thickBot="1">
      <c r="A4063" s="38">
        <v>43270</v>
      </c>
      <c r="B4063" s="46">
        <v>0.29166666666666669</v>
      </c>
      <c r="C4063" s="39" t="s">
        <v>5838</v>
      </c>
      <c r="D4063" s="39" t="s">
        <v>5839</v>
      </c>
      <c r="E4063" s="40">
        <v>23.94</v>
      </c>
      <c r="F4063" s="34"/>
      <c r="G4063" s="34"/>
      <c r="H4063" s="34"/>
      <c r="I4063" s="34"/>
    </row>
    <row r="4064" spans="1:9" ht="16.5" thickBot="1">
      <c r="A4064" s="38">
        <v>43270</v>
      </c>
      <c r="B4064" s="46">
        <v>0.33333333333333331</v>
      </c>
      <c r="C4064" s="39" t="s">
        <v>5838</v>
      </c>
      <c r="D4064" s="39" t="s">
        <v>5839</v>
      </c>
      <c r="E4064" s="40">
        <v>24.36</v>
      </c>
      <c r="F4064" s="34"/>
      <c r="G4064" s="34"/>
      <c r="H4064" s="34"/>
      <c r="I4064" s="34"/>
    </row>
    <row r="4065" spans="1:9" ht="16.5" thickBot="1">
      <c r="A4065" s="38">
        <v>43270</v>
      </c>
      <c r="B4065" s="46">
        <v>0.375</v>
      </c>
      <c r="C4065" s="39" t="s">
        <v>5838</v>
      </c>
      <c r="D4065" s="39" t="s">
        <v>5839</v>
      </c>
      <c r="E4065" s="43">
        <v>26</v>
      </c>
      <c r="F4065" s="34"/>
      <c r="G4065" s="34"/>
      <c r="H4065" s="34"/>
      <c r="I4065" s="34"/>
    </row>
    <row r="4066" spans="1:9" ht="16.5" thickBot="1">
      <c r="A4066" s="38">
        <v>43270</v>
      </c>
      <c r="B4066" s="46">
        <v>0.41666666666666669</v>
      </c>
      <c r="C4066" s="39" t="s">
        <v>5838</v>
      </c>
      <c r="D4066" s="39" t="s">
        <v>5839</v>
      </c>
      <c r="E4066" s="40">
        <v>25.9</v>
      </c>
      <c r="F4066" s="34"/>
      <c r="G4066" s="34"/>
      <c r="H4066" s="34"/>
      <c r="I4066" s="34"/>
    </row>
    <row r="4067" spans="1:9" ht="16.5" thickBot="1">
      <c r="A4067" s="38">
        <v>43270</v>
      </c>
      <c r="B4067" s="46">
        <v>0.45833333333333331</v>
      </c>
      <c r="C4067" s="39" t="s">
        <v>5838</v>
      </c>
      <c r="D4067" s="39" t="s">
        <v>5839</v>
      </c>
      <c r="E4067" s="40">
        <v>29.1</v>
      </c>
      <c r="F4067" s="34"/>
      <c r="G4067" s="34"/>
      <c r="H4067" s="34"/>
      <c r="I4067" s="34"/>
    </row>
    <row r="4068" spans="1:9" ht="16.5" thickBot="1">
      <c r="A4068" s="38">
        <v>43270</v>
      </c>
      <c r="B4068" s="46">
        <v>0.5</v>
      </c>
      <c r="C4068" s="39" t="s">
        <v>5838</v>
      </c>
      <c r="D4068" s="39" t="s">
        <v>5839</v>
      </c>
      <c r="E4068" s="40">
        <v>32.200000000000003</v>
      </c>
      <c r="F4068" s="34"/>
      <c r="G4068" s="34"/>
      <c r="H4068" s="34"/>
      <c r="I4068" s="34"/>
    </row>
    <row r="4069" spans="1:9" ht="16.5" thickBot="1">
      <c r="A4069" s="38">
        <v>43270</v>
      </c>
      <c r="B4069" s="46">
        <v>0.54166666666666663</v>
      </c>
      <c r="C4069" s="39" t="s">
        <v>5838</v>
      </c>
      <c r="D4069" s="39" t="s">
        <v>5839</v>
      </c>
      <c r="E4069" s="43">
        <v>34</v>
      </c>
      <c r="F4069" s="34"/>
      <c r="G4069" s="34"/>
      <c r="H4069" s="34"/>
      <c r="I4069" s="34"/>
    </row>
    <row r="4070" spans="1:9" ht="16.5" thickBot="1">
      <c r="A4070" s="38">
        <v>43270</v>
      </c>
      <c r="B4070" s="46">
        <v>0.58333333333333337</v>
      </c>
      <c r="C4070" s="39" t="s">
        <v>5838</v>
      </c>
      <c r="D4070" s="39" t="s">
        <v>5839</v>
      </c>
      <c r="E4070" s="40">
        <v>39.22</v>
      </c>
      <c r="F4070" s="34"/>
      <c r="G4070" s="34"/>
      <c r="H4070" s="34"/>
      <c r="I4070" s="34"/>
    </row>
    <row r="4071" spans="1:9" ht="16.5" thickBot="1">
      <c r="A4071" s="38">
        <v>43270</v>
      </c>
      <c r="B4071" s="46">
        <v>0.625</v>
      </c>
      <c r="C4071" s="39" t="s">
        <v>5838</v>
      </c>
      <c r="D4071" s="39" t="s">
        <v>5839</v>
      </c>
      <c r="E4071" s="40">
        <v>37.979999999999997</v>
      </c>
      <c r="F4071" s="34"/>
      <c r="G4071" s="34"/>
      <c r="H4071" s="34"/>
      <c r="I4071" s="34"/>
    </row>
    <row r="4072" spans="1:9" ht="16.5" thickBot="1">
      <c r="A4072" s="38">
        <v>43270</v>
      </c>
      <c r="B4072" s="46">
        <v>0.66666666666666663</v>
      </c>
      <c r="C4072" s="39" t="s">
        <v>5838</v>
      </c>
      <c r="D4072" s="39" t="s">
        <v>5839</v>
      </c>
      <c r="E4072" s="40">
        <v>36.369999999999997</v>
      </c>
      <c r="F4072" s="34"/>
      <c r="G4072" s="34"/>
      <c r="H4072" s="34"/>
      <c r="I4072" s="34"/>
    </row>
    <row r="4073" spans="1:9" ht="16.5" thickBot="1">
      <c r="A4073" s="38">
        <v>43270</v>
      </c>
      <c r="B4073" s="46">
        <v>0.70833333333333337</v>
      </c>
      <c r="C4073" s="39" t="s">
        <v>5838</v>
      </c>
      <c r="D4073" s="39" t="s">
        <v>5839</v>
      </c>
      <c r="E4073" s="40">
        <v>33.04</v>
      </c>
      <c r="F4073" s="34"/>
      <c r="G4073" s="34"/>
      <c r="H4073" s="34"/>
      <c r="I4073" s="34"/>
    </row>
    <row r="4074" spans="1:9" ht="16.5" thickBot="1">
      <c r="A4074" s="38">
        <v>43270</v>
      </c>
      <c r="B4074" s="46">
        <v>0.75</v>
      </c>
      <c r="C4074" s="39" t="s">
        <v>5838</v>
      </c>
      <c r="D4074" s="39" t="s">
        <v>5839</v>
      </c>
      <c r="E4074" s="40">
        <v>30.38</v>
      </c>
      <c r="F4074" s="34"/>
      <c r="G4074" s="34"/>
      <c r="H4074" s="34"/>
      <c r="I4074" s="34"/>
    </row>
    <row r="4075" spans="1:9" ht="16.5" thickBot="1">
      <c r="A4075" s="38">
        <v>43270</v>
      </c>
      <c r="B4075" s="46">
        <v>0.79166666666666663</v>
      </c>
      <c r="C4075" s="39" t="s">
        <v>5838</v>
      </c>
      <c r="D4075" s="39" t="s">
        <v>5839</v>
      </c>
      <c r="E4075" s="40">
        <v>26.15</v>
      </c>
      <c r="F4075" s="34"/>
      <c r="G4075" s="34"/>
      <c r="H4075" s="34"/>
      <c r="I4075" s="34"/>
    </row>
    <row r="4076" spans="1:9" ht="16.5" thickBot="1">
      <c r="A4076" s="38">
        <v>43270</v>
      </c>
      <c r="B4076" s="46">
        <v>0.83333333333333337</v>
      </c>
      <c r="C4076" s="39" t="s">
        <v>5838</v>
      </c>
      <c r="D4076" s="39" t="s">
        <v>5839</v>
      </c>
      <c r="E4076" s="40">
        <v>25.67</v>
      </c>
      <c r="F4076" s="34"/>
      <c r="G4076" s="34"/>
      <c r="H4076" s="34"/>
      <c r="I4076" s="34"/>
    </row>
    <row r="4077" spans="1:9" ht="16.5" thickBot="1">
      <c r="A4077" s="38">
        <v>43270</v>
      </c>
      <c r="B4077" s="46">
        <v>0.875</v>
      </c>
      <c r="C4077" s="39" t="s">
        <v>5838</v>
      </c>
      <c r="D4077" s="39" t="s">
        <v>5839</v>
      </c>
      <c r="E4077" s="40">
        <v>26.14</v>
      </c>
      <c r="F4077" s="34"/>
      <c r="G4077" s="34"/>
      <c r="H4077" s="34"/>
      <c r="I4077" s="34"/>
    </row>
    <row r="4078" spans="1:9" ht="16.5" thickBot="1">
      <c r="A4078" s="38">
        <v>43270</v>
      </c>
      <c r="B4078" s="46">
        <v>0.91666666666666663</v>
      </c>
      <c r="C4078" s="39" t="s">
        <v>5838</v>
      </c>
      <c r="D4078" s="39" t="s">
        <v>5839</v>
      </c>
      <c r="E4078" s="40">
        <v>25.45</v>
      </c>
      <c r="F4078" s="34"/>
      <c r="G4078" s="34"/>
      <c r="H4078" s="34"/>
      <c r="I4078" s="34"/>
    </row>
    <row r="4079" spans="1:9" ht="16.5" thickBot="1">
      <c r="A4079" s="38">
        <v>43270</v>
      </c>
      <c r="B4079" s="46">
        <v>0.95833333333333337</v>
      </c>
      <c r="C4079" s="39" t="s">
        <v>5838</v>
      </c>
      <c r="D4079" s="39" t="s">
        <v>5839</v>
      </c>
      <c r="E4079" s="40">
        <v>24.41</v>
      </c>
      <c r="F4079" s="34"/>
      <c r="G4079" s="34"/>
      <c r="H4079" s="34"/>
      <c r="I4079" s="34"/>
    </row>
    <row r="4080" spans="1:9" ht="16.5" thickBot="1">
      <c r="A4080" s="38">
        <v>43270</v>
      </c>
      <c r="B4080" s="46">
        <v>1</v>
      </c>
      <c r="C4080" s="39" t="s">
        <v>5838</v>
      </c>
      <c r="D4080" s="39" t="s">
        <v>5839</v>
      </c>
      <c r="E4080" s="40">
        <v>23.62</v>
      </c>
      <c r="F4080" s="34"/>
      <c r="G4080" s="34"/>
      <c r="H4080" s="34"/>
      <c r="I4080" s="34"/>
    </row>
    <row r="4081" spans="1:9" ht="16.5" thickBot="1">
      <c r="A4081" s="38">
        <v>43271</v>
      </c>
      <c r="B4081" s="46">
        <v>4.1666666666666664E-2</v>
      </c>
      <c r="C4081" s="39" t="s">
        <v>5838</v>
      </c>
      <c r="D4081" s="39" t="s">
        <v>5839</v>
      </c>
      <c r="E4081" s="40">
        <v>20.03</v>
      </c>
      <c r="F4081" s="34"/>
      <c r="G4081" s="34"/>
      <c r="H4081" s="34"/>
      <c r="I4081" s="34"/>
    </row>
    <row r="4082" spans="1:9" ht="16.5" thickBot="1">
      <c r="A4082" s="38">
        <v>43271</v>
      </c>
      <c r="B4082" s="46">
        <v>8.3333333333333329E-2</v>
      </c>
      <c r="C4082" s="39" t="s">
        <v>5838</v>
      </c>
      <c r="D4082" s="39" t="s">
        <v>5839</v>
      </c>
      <c r="E4082" s="40">
        <v>19.12</v>
      </c>
      <c r="F4082" s="34"/>
      <c r="G4082" s="34"/>
      <c r="H4082" s="34"/>
      <c r="I4082" s="34"/>
    </row>
    <row r="4083" spans="1:9" ht="16.5" thickBot="1">
      <c r="A4083" s="38">
        <v>43271</v>
      </c>
      <c r="B4083" s="46">
        <v>0.125</v>
      </c>
      <c r="C4083" s="39" t="s">
        <v>5838</v>
      </c>
      <c r="D4083" s="39" t="s">
        <v>5839</v>
      </c>
      <c r="E4083" s="40">
        <v>18.8</v>
      </c>
      <c r="F4083" s="34"/>
      <c r="G4083" s="34"/>
      <c r="H4083" s="34"/>
      <c r="I4083" s="34"/>
    </row>
    <row r="4084" spans="1:9" ht="16.5" thickBot="1">
      <c r="A4084" s="38">
        <v>43271</v>
      </c>
      <c r="B4084" s="46">
        <v>0.16666666666666666</v>
      </c>
      <c r="C4084" s="39" t="s">
        <v>5838</v>
      </c>
      <c r="D4084" s="39" t="s">
        <v>5839</v>
      </c>
      <c r="E4084" s="40">
        <v>18.48</v>
      </c>
      <c r="F4084" s="34"/>
      <c r="G4084" s="34"/>
      <c r="H4084" s="34"/>
      <c r="I4084" s="34"/>
    </row>
    <row r="4085" spans="1:9" ht="16.5" thickBot="1">
      <c r="A4085" s="38">
        <v>43271</v>
      </c>
      <c r="B4085" s="46">
        <v>0.20833333333333334</v>
      </c>
      <c r="C4085" s="39" t="s">
        <v>5838</v>
      </c>
      <c r="D4085" s="39" t="s">
        <v>5839</v>
      </c>
      <c r="E4085" s="40">
        <v>18.899999999999999</v>
      </c>
      <c r="F4085" s="34"/>
      <c r="G4085" s="34"/>
      <c r="H4085" s="34"/>
      <c r="I4085" s="34"/>
    </row>
    <row r="4086" spans="1:9" ht="16.5" thickBot="1">
      <c r="A4086" s="38">
        <v>43271</v>
      </c>
      <c r="B4086" s="46">
        <v>0.25</v>
      </c>
      <c r="C4086" s="39" t="s">
        <v>5838</v>
      </c>
      <c r="D4086" s="39" t="s">
        <v>5839</v>
      </c>
      <c r="E4086" s="43">
        <v>20</v>
      </c>
      <c r="F4086" s="34"/>
      <c r="G4086" s="34"/>
      <c r="H4086" s="34"/>
      <c r="I4086" s="34"/>
    </row>
    <row r="4087" spans="1:9" ht="16.5" thickBot="1">
      <c r="A4087" s="38">
        <v>43271</v>
      </c>
      <c r="B4087" s="46">
        <v>0.29166666666666669</v>
      </c>
      <c r="C4087" s="39" t="s">
        <v>5838</v>
      </c>
      <c r="D4087" s="39" t="s">
        <v>5839</v>
      </c>
      <c r="E4087" s="40">
        <v>21.6</v>
      </c>
      <c r="F4087" s="34"/>
      <c r="G4087" s="34"/>
      <c r="H4087" s="34"/>
      <c r="I4087" s="34"/>
    </row>
    <row r="4088" spans="1:9" ht="16.5" thickBot="1">
      <c r="A4088" s="38">
        <v>43271</v>
      </c>
      <c r="B4088" s="46">
        <v>0.33333333333333331</v>
      </c>
      <c r="C4088" s="39" t="s">
        <v>5838</v>
      </c>
      <c r="D4088" s="39" t="s">
        <v>5839</v>
      </c>
      <c r="E4088" s="40">
        <v>22.27</v>
      </c>
      <c r="F4088" s="34"/>
      <c r="G4088" s="34"/>
      <c r="H4088" s="34"/>
      <c r="I4088" s="34"/>
    </row>
    <row r="4089" spans="1:9" ht="16.5" thickBot="1">
      <c r="A4089" s="38">
        <v>43271</v>
      </c>
      <c r="B4089" s="46">
        <v>0.375</v>
      </c>
      <c r="C4089" s="39" t="s">
        <v>5838</v>
      </c>
      <c r="D4089" s="39" t="s">
        <v>5839</v>
      </c>
      <c r="E4089" s="40">
        <v>24.22</v>
      </c>
      <c r="F4089" s="34"/>
      <c r="G4089" s="34"/>
      <c r="H4089" s="34"/>
      <c r="I4089" s="34"/>
    </row>
    <row r="4090" spans="1:9" ht="16.5" thickBot="1">
      <c r="A4090" s="38">
        <v>43271</v>
      </c>
      <c r="B4090" s="46">
        <v>0.41666666666666669</v>
      </c>
      <c r="C4090" s="39" t="s">
        <v>5838</v>
      </c>
      <c r="D4090" s="39" t="s">
        <v>5839</v>
      </c>
      <c r="E4090" s="40">
        <v>24.51</v>
      </c>
      <c r="F4090" s="34"/>
      <c r="G4090" s="34"/>
      <c r="H4090" s="34"/>
      <c r="I4090" s="34"/>
    </row>
    <row r="4091" spans="1:9" ht="16.5" thickBot="1">
      <c r="A4091" s="38">
        <v>43271</v>
      </c>
      <c r="B4091" s="46">
        <v>0.45833333333333331</v>
      </c>
      <c r="C4091" s="39" t="s">
        <v>5838</v>
      </c>
      <c r="D4091" s="39" t="s">
        <v>5839</v>
      </c>
      <c r="E4091" s="40">
        <v>27.14</v>
      </c>
      <c r="F4091" s="34"/>
      <c r="G4091" s="34"/>
      <c r="H4091" s="34"/>
      <c r="I4091" s="34"/>
    </row>
    <row r="4092" spans="1:9" ht="16.5" thickBot="1">
      <c r="A4092" s="38">
        <v>43271</v>
      </c>
      <c r="B4092" s="46">
        <v>0.5</v>
      </c>
      <c r="C4092" s="39" t="s">
        <v>5838</v>
      </c>
      <c r="D4092" s="39" t="s">
        <v>5839</v>
      </c>
      <c r="E4092" s="40">
        <v>28.9</v>
      </c>
      <c r="F4092" s="34"/>
      <c r="G4092" s="34"/>
      <c r="H4092" s="34"/>
      <c r="I4092" s="34"/>
    </row>
    <row r="4093" spans="1:9" ht="16.5" thickBot="1">
      <c r="A4093" s="38">
        <v>43271</v>
      </c>
      <c r="B4093" s="46">
        <v>0.54166666666666663</v>
      </c>
      <c r="C4093" s="39" t="s">
        <v>5838</v>
      </c>
      <c r="D4093" s="39" t="s">
        <v>5839</v>
      </c>
      <c r="E4093" s="40">
        <v>31.04</v>
      </c>
      <c r="F4093" s="34"/>
      <c r="G4093" s="34"/>
      <c r="H4093" s="34"/>
      <c r="I4093" s="34"/>
    </row>
    <row r="4094" spans="1:9" ht="16.5" thickBot="1">
      <c r="A4094" s="38">
        <v>43271</v>
      </c>
      <c r="B4094" s="46">
        <v>0.58333333333333337</v>
      </c>
      <c r="C4094" s="39" t="s">
        <v>5838</v>
      </c>
      <c r="D4094" s="39" t="s">
        <v>5839</v>
      </c>
      <c r="E4094" s="40">
        <v>34.76</v>
      </c>
      <c r="F4094" s="34"/>
      <c r="G4094" s="34"/>
      <c r="H4094" s="34"/>
      <c r="I4094" s="34"/>
    </row>
    <row r="4095" spans="1:9" ht="16.5" thickBot="1">
      <c r="A4095" s="38">
        <v>43271</v>
      </c>
      <c r="B4095" s="46">
        <v>0.625</v>
      </c>
      <c r="C4095" s="39" t="s">
        <v>5838</v>
      </c>
      <c r="D4095" s="39" t="s">
        <v>5839</v>
      </c>
      <c r="E4095" s="40">
        <v>37.659999999999997</v>
      </c>
      <c r="F4095" s="34"/>
      <c r="G4095" s="34"/>
      <c r="H4095" s="34"/>
      <c r="I4095" s="34"/>
    </row>
    <row r="4096" spans="1:9" ht="16.5" thickBot="1">
      <c r="A4096" s="38">
        <v>43271</v>
      </c>
      <c r="B4096" s="46">
        <v>0.66666666666666663</v>
      </c>
      <c r="C4096" s="39" t="s">
        <v>5838</v>
      </c>
      <c r="D4096" s="39" t="s">
        <v>5839</v>
      </c>
      <c r="E4096" s="40">
        <v>41.29</v>
      </c>
      <c r="F4096" s="34"/>
      <c r="G4096" s="34"/>
      <c r="H4096" s="34"/>
      <c r="I4096" s="34"/>
    </row>
    <row r="4097" spans="1:9" ht="16.5" thickBot="1">
      <c r="A4097" s="38">
        <v>43271</v>
      </c>
      <c r="B4097" s="46">
        <v>0.70833333333333337</v>
      </c>
      <c r="C4097" s="39" t="s">
        <v>5838</v>
      </c>
      <c r="D4097" s="39" t="s">
        <v>5839</v>
      </c>
      <c r="E4097" s="40">
        <v>43.84</v>
      </c>
      <c r="F4097" s="34"/>
      <c r="G4097" s="34"/>
      <c r="H4097" s="34"/>
      <c r="I4097" s="34"/>
    </row>
    <row r="4098" spans="1:9" ht="16.5" thickBot="1">
      <c r="A4098" s="38">
        <v>43271</v>
      </c>
      <c r="B4098" s="46">
        <v>0.75</v>
      </c>
      <c r="C4098" s="39" t="s">
        <v>5838</v>
      </c>
      <c r="D4098" s="39" t="s">
        <v>5839</v>
      </c>
      <c r="E4098" s="40">
        <v>37.33</v>
      </c>
      <c r="F4098" s="34"/>
      <c r="G4098" s="34"/>
      <c r="H4098" s="34"/>
      <c r="I4098" s="34"/>
    </row>
    <row r="4099" spans="1:9" ht="16.5" thickBot="1">
      <c r="A4099" s="38">
        <v>43271</v>
      </c>
      <c r="B4099" s="46">
        <v>0.79166666666666663</v>
      </c>
      <c r="C4099" s="39" t="s">
        <v>5838</v>
      </c>
      <c r="D4099" s="39" t="s">
        <v>5839</v>
      </c>
      <c r="E4099" s="40">
        <v>35.31</v>
      </c>
      <c r="F4099" s="34"/>
      <c r="G4099" s="34"/>
      <c r="H4099" s="34"/>
      <c r="I4099" s="34"/>
    </row>
    <row r="4100" spans="1:9" ht="16.5" thickBot="1">
      <c r="A4100" s="38">
        <v>43271</v>
      </c>
      <c r="B4100" s="46">
        <v>0.83333333333333337</v>
      </c>
      <c r="C4100" s="39" t="s">
        <v>5838</v>
      </c>
      <c r="D4100" s="39" t="s">
        <v>5839</v>
      </c>
      <c r="E4100" s="40">
        <v>30.36</v>
      </c>
      <c r="F4100" s="34"/>
      <c r="G4100" s="34"/>
      <c r="H4100" s="34"/>
      <c r="I4100" s="34"/>
    </row>
    <row r="4101" spans="1:9" ht="16.5" thickBot="1">
      <c r="A4101" s="38">
        <v>43271</v>
      </c>
      <c r="B4101" s="46">
        <v>0.875</v>
      </c>
      <c r="C4101" s="39" t="s">
        <v>5838</v>
      </c>
      <c r="D4101" s="39" t="s">
        <v>5839</v>
      </c>
      <c r="E4101" s="40">
        <v>28.32</v>
      </c>
      <c r="F4101" s="34"/>
      <c r="G4101" s="34"/>
      <c r="H4101" s="34"/>
      <c r="I4101" s="34"/>
    </row>
    <row r="4102" spans="1:9" ht="16.5" thickBot="1">
      <c r="A4102" s="38">
        <v>43271</v>
      </c>
      <c r="B4102" s="46">
        <v>0.91666666666666663</v>
      </c>
      <c r="C4102" s="39" t="s">
        <v>5838</v>
      </c>
      <c r="D4102" s="39" t="s">
        <v>5839</v>
      </c>
      <c r="E4102" s="40">
        <v>27.07</v>
      </c>
      <c r="F4102" s="34"/>
      <c r="G4102" s="34"/>
      <c r="H4102" s="34"/>
      <c r="I4102" s="34"/>
    </row>
    <row r="4103" spans="1:9" ht="16.5" thickBot="1">
      <c r="A4103" s="38">
        <v>43271</v>
      </c>
      <c r="B4103" s="46">
        <v>0.95833333333333337</v>
      </c>
      <c r="C4103" s="39" t="s">
        <v>5838</v>
      </c>
      <c r="D4103" s="39" t="s">
        <v>5839</v>
      </c>
      <c r="E4103" s="40">
        <v>24.72</v>
      </c>
      <c r="F4103" s="34"/>
      <c r="G4103" s="34"/>
      <c r="H4103" s="34"/>
      <c r="I4103" s="34"/>
    </row>
    <row r="4104" spans="1:9" ht="16.5" thickBot="1">
      <c r="A4104" s="38">
        <v>43271</v>
      </c>
      <c r="B4104" s="46">
        <v>1</v>
      </c>
      <c r="C4104" s="39" t="s">
        <v>5838</v>
      </c>
      <c r="D4104" s="39" t="s">
        <v>5839</v>
      </c>
      <c r="E4104" s="40">
        <v>23.94</v>
      </c>
      <c r="F4104" s="34"/>
      <c r="G4104" s="34"/>
      <c r="H4104" s="34"/>
      <c r="I4104" s="34"/>
    </row>
    <row r="4105" spans="1:9" ht="16.5" thickBot="1">
      <c r="A4105" s="38">
        <v>43272</v>
      </c>
      <c r="B4105" s="46">
        <v>4.1666666666666664E-2</v>
      </c>
      <c r="C4105" s="39" t="s">
        <v>5838</v>
      </c>
      <c r="D4105" s="39" t="s">
        <v>5839</v>
      </c>
      <c r="E4105" s="40">
        <v>24.82</v>
      </c>
      <c r="F4105" s="34"/>
      <c r="G4105" s="34"/>
      <c r="H4105" s="34"/>
      <c r="I4105" s="34"/>
    </row>
    <row r="4106" spans="1:9" ht="16.5" thickBot="1">
      <c r="A4106" s="38">
        <v>43272</v>
      </c>
      <c r="B4106" s="46">
        <v>8.3333333333333329E-2</v>
      </c>
      <c r="C4106" s="39" t="s">
        <v>5838</v>
      </c>
      <c r="D4106" s="39" t="s">
        <v>5839</v>
      </c>
      <c r="E4106" s="40">
        <v>22.45</v>
      </c>
      <c r="F4106" s="34"/>
      <c r="G4106" s="34"/>
      <c r="H4106" s="34"/>
      <c r="I4106" s="34"/>
    </row>
    <row r="4107" spans="1:9" ht="16.5" thickBot="1">
      <c r="A4107" s="38">
        <v>43272</v>
      </c>
      <c r="B4107" s="46">
        <v>0.125</v>
      </c>
      <c r="C4107" s="39" t="s">
        <v>5838</v>
      </c>
      <c r="D4107" s="39" t="s">
        <v>5839</v>
      </c>
      <c r="E4107" s="40">
        <v>21.48</v>
      </c>
      <c r="F4107" s="34"/>
      <c r="G4107" s="34"/>
      <c r="H4107" s="34"/>
      <c r="I4107" s="34"/>
    </row>
    <row r="4108" spans="1:9" ht="16.5" thickBot="1">
      <c r="A4108" s="38">
        <v>43272</v>
      </c>
      <c r="B4108" s="46">
        <v>0.16666666666666666</v>
      </c>
      <c r="C4108" s="39" t="s">
        <v>5838</v>
      </c>
      <c r="D4108" s="39" t="s">
        <v>5839</v>
      </c>
      <c r="E4108" s="40">
        <v>21.29</v>
      </c>
      <c r="F4108" s="34"/>
      <c r="G4108" s="34"/>
      <c r="H4108" s="34"/>
      <c r="I4108" s="34"/>
    </row>
    <row r="4109" spans="1:9" ht="16.5" thickBot="1">
      <c r="A4109" s="38">
        <v>43272</v>
      </c>
      <c r="B4109" s="46">
        <v>0.20833333333333334</v>
      </c>
      <c r="C4109" s="39" t="s">
        <v>5838</v>
      </c>
      <c r="D4109" s="39" t="s">
        <v>5839</v>
      </c>
      <c r="E4109" s="40">
        <v>21.85</v>
      </c>
      <c r="F4109" s="34"/>
      <c r="G4109" s="34"/>
      <c r="H4109" s="34"/>
      <c r="I4109" s="34"/>
    </row>
    <row r="4110" spans="1:9" ht="16.5" thickBot="1">
      <c r="A4110" s="38">
        <v>43272</v>
      </c>
      <c r="B4110" s="46">
        <v>0.25</v>
      </c>
      <c r="C4110" s="39" t="s">
        <v>5838</v>
      </c>
      <c r="D4110" s="39" t="s">
        <v>5839</v>
      </c>
      <c r="E4110" s="40">
        <v>22.34</v>
      </c>
      <c r="F4110" s="34"/>
      <c r="G4110" s="34"/>
      <c r="H4110" s="34"/>
      <c r="I4110" s="34"/>
    </row>
    <row r="4111" spans="1:9" ht="16.5" thickBot="1">
      <c r="A4111" s="38">
        <v>43272</v>
      </c>
      <c r="B4111" s="46">
        <v>0.29166666666666669</v>
      </c>
      <c r="C4111" s="39" t="s">
        <v>5838</v>
      </c>
      <c r="D4111" s="39" t="s">
        <v>5839</v>
      </c>
      <c r="E4111" s="40">
        <v>24.21</v>
      </c>
      <c r="F4111" s="34"/>
      <c r="G4111" s="34"/>
      <c r="H4111" s="34"/>
      <c r="I4111" s="34"/>
    </row>
    <row r="4112" spans="1:9" ht="16.5" thickBot="1">
      <c r="A4112" s="38">
        <v>43272</v>
      </c>
      <c r="B4112" s="46">
        <v>0.33333333333333331</v>
      </c>
      <c r="C4112" s="39" t="s">
        <v>5838</v>
      </c>
      <c r="D4112" s="39" t="s">
        <v>5839</v>
      </c>
      <c r="E4112" s="40">
        <v>25.08</v>
      </c>
      <c r="F4112" s="34"/>
      <c r="G4112" s="34"/>
      <c r="H4112" s="34"/>
      <c r="I4112" s="34"/>
    </row>
    <row r="4113" spans="1:9" ht="16.5" thickBot="1">
      <c r="A4113" s="38">
        <v>43272</v>
      </c>
      <c r="B4113" s="46">
        <v>0.375</v>
      </c>
      <c r="C4113" s="39" t="s">
        <v>5838</v>
      </c>
      <c r="D4113" s="39" t="s">
        <v>5839</v>
      </c>
      <c r="E4113" s="40">
        <v>26.73</v>
      </c>
      <c r="F4113" s="34"/>
      <c r="G4113" s="34"/>
      <c r="H4113" s="34"/>
      <c r="I4113" s="34"/>
    </row>
    <row r="4114" spans="1:9" ht="16.5" thickBot="1">
      <c r="A4114" s="38">
        <v>43272</v>
      </c>
      <c r="B4114" s="46">
        <v>0.41666666666666669</v>
      </c>
      <c r="C4114" s="39" t="s">
        <v>5838</v>
      </c>
      <c r="D4114" s="39" t="s">
        <v>5839</v>
      </c>
      <c r="E4114" s="40">
        <v>25.84</v>
      </c>
      <c r="F4114" s="34"/>
      <c r="G4114" s="34"/>
      <c r="H4114" s="34"/>
      <c r="I4114" s="34"/>
    </row>
    <row r="4115" spans="1:9" ht="16.5" thickBot="1">
      <c r="A4115" s="38">
        <v>43272</v>
      </c>
      <c r="B4115" s="46">
        <v>0.45833333333333331</v>
      </c>
      <c r="C4115" s="39" t="s">
        <v>5838</v>
      </c>
      <c r="D4115" s="39" t="s">
        <v>5839</v>
      </c>
      <c r="E4115" s="40">
        <v>29.17</v>
      </c>
      <c r="F4115" s="34"/>
      <c r="G4115" s="34"/>
      <c r="H4115" s="34"/>
      <c r="I4115" s="34"/>
    </row>
    <row r="4116" spans="1:9" ht="16.5" thickBot="1">
      <c r="A4116" s="38">
        <v>43272</v>
      </c>
      <c r="B4116" s="46">
        <v>0.5</v>
      </c>
      <c r="C4116" s="39" t="s">
        <v>5838</v>
      </c>
      <c r="D4116" s="39" t="s">
        <v>5839</v>
      </c>
      <c r="E4116" s="40">
        <v>33.31</v>
      </c>
      <c r="F4116" s="34"/>
      <c r="G4116" s="34"/>
      <c r="H4116" s="34"/>
      <c r="I4116" s="34"/>
    </row>
    <row r="4117" spans="1:9" ht="16.5" thickBot="1">
      <c r="A4117" s="38">
        <v>43272</v>
      </c>
      <c r="B4117" s="46">
        <v>0.54166666666666663</v>
      </c>
      <c r="C4117" s="39" t="s">
        <v>5838</v>
      </c>
      <c r="D4117" s="39" t="s">
        <v>5839</v>
      </c>
      <c r="E4117" s="40">
        <v>38.11</v>
      </c>
      <c r="F4117" s="34"/>
      <c r="G4117" s="34"/>
      <c r="H4117" s="34"/>
      <c r="I4117" s="34"/>
    </row>
    <row r="4118" spans="1:9" ht="16.5" thickBot="1">
      <c r="A4118" s="38">
        <v>43272</v>
      </c>
      <c r="B4118" s="46">
        <v>0.58333333333333337</v>
      </c>
      <c r="C4118" s="39" t="s">
        <v>5838</v>
      </c>
      <c r="D4118" s="39" t="s">
        <v>5839</v>
      </c>
      <c r="E4118" s="40">
        <v>43.06</v>
      </c>
      <c r="F4118" s="34"/>
      <c r="G4118" s="34"/>
      <c r="H4118" s="34"/>
      <c r="I4118" s="34"/>
    </row>
    <row r="4119" spans="1:9" ht="16.5" thickBot="1">
      <c r="A4119" s="38">
        <v>43272</v>
      </c>
      <c r="B4119" s="46">
        <v>0.625</v>
      </c>
      <c r="C4119" s="39" t="s">
        <v>5838</v>
      </c>
      <c r="D4119" s="39" t="s">
        <v>5839</v>
      </c>
      <c r="E4119" s="43">
        <v>56</v>
      </c>
      <c r="F4119" s="34"/>
      <c r="G4119" s="34"/>
      <c r="H4119" s="34"/>
      <c r="I4119" s="34"/>
    </row>
    <row r="4120" spans="1:9" ht="16.5" thickBot="1">
      <c r="A4120" s="38">
        <v>43272</v>
      </c>
      <c r="B4120" s="46">
        <v>0.66666666666666663</v>
      </c>
      <c r="C4120" s="39" t="s">
        <v>5838</v>
      </c>
      <c r="D4120" s="39" t="s">
        <v>5839</v>
      </c>
      <c r="E4120" s="40">
        <v>88.02</v>
      </c>
      <c r="F4120" s="34"/>
      <c r="G4120" s="34"/>
      <c r="H4120" s="34"/>
      <c r="I4120" s="34"/>
    </row>
    <row r="4121" spans="1:9" ht="16.5" thickBot="1">
      <c r="A4121" s="38">
        <v>43272</v>
      </c>
      <c r="B4121" s="46">
        <v>0.70833333333333337</v>
      </c>
      <c r="C4121" s="39" t="s">
        <v>5838</v>
      </c>
      <c r="D4121" s="39" t="s">
        <v>5839</v>
      </c>
      <c r="E4121" s="40">
        <v>96.22</v>
      </c>
      <c r="F4121" s="34"/>
      <c r="G4121" s="34"/>
      <c r="H4121" s="34"/>
      <c r="I4121" s="34"/>
    </row>
    <row r="4122" spans="1:9" ht="16.5" thickBot="1">
      <c r="A4122" s="38">
        <v>43272</v>
      </c>
      <c r="B4122" s="46">
        <v>0.75</v>
      </c>
      <c r="C4122" s="39" t="s">
        <v>5838</v>
      </c>
      <c r="D4122" s="39" t="s">
        <v>5839</v>
      </c>
      <c r="E4122" s="40">
        <v>60.36</v>
      </c>
      <c r="F4122" s="34"/>
      <c r="G4122" s="34"/>
      <c r="H4122" s="34"/>
      <c r="I4122" s="34"/>
    </row>
    <row r="4123" spans="1:9" ht="16.5" thickBot="1">
      <c r="A4123" s="38">
        <v>43272</v>
      </c>
      <c r="B4123" s="46">
        <v>0.79166666666666663</v>
      </c>
      <c r="C4123" s="39" t="s">
        <v>5838</v>
      </c>
      <c r="D4123" s="39" t="s">
        <v>5839</v>
      </c>
      <c r="E4123" s="40">
        <v>46.02</v>
      </c>
      <c r="F4123" s="34"/>
      <c r="G4123" s="34"/>
      <c r="H4123" s="34"/>
      <c r="I4123" s="34"/>
    </row>
    <row r="4124" spans="1:9" ht="16.5" thickBot="1">
      <c r="A4124" s="38">
        <v>43272</v>
      </c>
      <c r="B4124" s="46">
        <v>0.83333333333333337</v>
      </c>
      <c r="C4124" s="39" t="s">
        <v>5838</v>
      </c>
      <c r="D4124" s="39" t="s">
        <v>5839</v>
      </c>
      <c r="E4124" s="40">
        <v>42.08</v>
      </c>
      <c r="F4124" s="34"/>
      <c r="G4124" s="34"/>
      <c r="H4124" s="34"/>
      <c r="I4124" s="34"/>
    </row>
    <row r="4125" spans="1:9" ht="16.5" thickBot="1">
      <c r="A4125" s="38">
        <v>43272</v>
      </c>
      <c r="B4125" s="46">
        <v>0.875</v>
      </c>
      <c r="C4125" s="39" t="s">
        <v>5838</v>
      </c>
      <c r="D4125" s="39" t="s">
        <v>5839</v>
      </c>
      <c r="E4125" s="40">
        <v>36.99</v>
      </c>
      <c r="F4125" s="34"/>
      <c r="G4125" s="34"/>
      <c r="H4125" s="34"/>
      <c r="I4125" s="34"/>
    </row>
    <row r="4126" spans="1:9" ht="16.5" thickBot="1">
      <c r="A4126" s="38">
        <v>43272</v>
      </c>
      <c r="B4126" s="46">
        <v>0.91666666666666663</v>
      </c>
      <c r="C4126" s="39" t="s">
        <v>5838</v>
      </c>
      <c r="D4126" s="39" t="s">
        <v>5839</v>
      </c>
      <c r="E4126" s="40">
        <v>33.79</v>
      </c>
      <c r="F4126" s="34"/>
      <c r="G4126" s="34"/>
      <c r="H4126" s="34"/>
      <c r="I4126" s="34"/>
    </row>
    <row r="4127" spans="1:9" ht="16.5" thickBot="1">
      <c r="A4127" s="38">
        <v>43272</v>
      </c>
      <c r="B4127" s="46">
        <v>0.95833333333333337</v>
      </c>
      <c r="C4127" s="39" t="s">
        <v>5838</v>
      </c>
      <c r="D4127" s="39" t="s">
        <v>5839</v>
      </c>
      <c r="E4127" s="40">
        <v>30.59</v>
      </c>
      <c r="F4127" s="34"/>
      <c r="G4127" s="34"/>
      <c r="H4127" s="34"/>
      <c r="I4127" s="34"/>
    </row>
    <row r="4128" spans="1:9" ht="16.5" thickBot="1">
      <c r="A4128" s="38">
        <v>43272</v>
      </c>
      <c r="B4128" s="46">
        <v>1</v>
      </c>
      <c r="C4128" s="39" t="s">
        <v>5838</v>
      </c>
      <c r="D4128" s="39" t="s">
        <v>5839</v>
      </c>
      <c r="E4128" s="40">
        <v>26.44</v>
      </c>
      <c r="F4128" s="34"/>
      <c r="G4128" s="34"/>
      <c r="H4128" s="34"/>
      <c r="I4128" s="34"/>
    </row>
    <row r="4129" spans="1:9" ht="16.5" thickBot="1">
      <c r="A4129" s="38">
        <v>43273</v>
      </c>
      <c r="B4129" s="46">
        <v>4.1666666666666664E-2</v>
      </c>
      <c r="C4129" s="39" t="s">
        <v>5838</v>
      </c>
      <c r="D4129" s="39" t="s">
        <v>5839</v>
      </c>
      <c r="E4129" s="40">
        <v>22.66</v>
      </c>
      <c r="F4129" s="34"/>
      <c r="G4129" s="34"/>
      <c r="H4129" s="34"/>
      <c r="I4129" s="34"/>
    </row>
    <row r="4130" spans="1:9" ht="16.5" thickBot="1">
      <c r="A4130" s="38">
        <v>43273</v>
      </c>
      <c r="B4130" s="46">
        <v>8.3333333333333329E-2</v>
      </c>
      <c r="C4130" s="39" t="s">
        <v>5838</v>
      </c>
      <c r="D4130" s="39" t="s">
        <v>5839</v>
      </c>
      <c r="E4130" s="40">
        <v>20.57</v>
      </c>
      <c r="F4130" s="34"/>
      <c r="G4130" s="34"/>
      <c r="H4130" s="34"/>
      <c r="I4130" s="34"/>
    </row>
    <row r="4131" spans="1:9" ht="16.5" thickBot="1">
      <c r="A4131" s="38">
        <v>43273</v>
      </c>
      <c r="B4131" s="46">
        <v>0.125</v>
      </c>
      <c r="C4131" s="39" t="s">
        <v>5838</v>
      </c>
      <c r="D4131" s="39" t="s">
        <v>5839</v>
      </c>
      <c r="E4131" s="40">
        <v>19.47</v>
      </c>
      <c r="F4131" s="34"/>
      <c r="G4131" s="34"/>
      <c r="H4131" s="34"/>
      <c r="I4131" s="34"/>
    </row>
    <row r="4132" spans="1:9" ht="16.5" thickBot="1">
      <c r="A4132" s="38">
        <v>43273</v>
      </c>
      <c r="B4132" s="46">
        <v>0.16666666666666666</v>
      </c>
      <c r="C4132" s="39" t="s">
        <v>5838</v>
      </c>
      <c r="D4132" s="39" t="s">
        <v>5839</v>
      </c>
      <c r="E4132" s="40">
        <v>18.8</v>
      </c>
      <c r="F4132" s="34"/>
      <c r="G4132" s="34"/>
      <c r="H4132" s="34"/>
      <c r="I4132" s="34"/>
    </row>
    <row r="4133" spans="1:9" ht="16.5" thickBot="1">
      <c r="A4133" s="38">
        <v>43273</v>
      </c>
      <c r="B4133" s="46">
        <v>0.20833333333333334</v>
      </c>
      <c r="C4133" s="39" t="s">
        <v>5838</v>
      </c>
      <c r="D4133" s="39" t="s">
        <v>5839</v>
      </c>
      <c r="E4133" s="40">
        <v>19.13</v>
      </c>
      <c r="F4133" s="34"/>
      <c r="G4133" s="34"/>
      <c r="H4133" s="34"/>
      <c r="I4133" s="34"/>
    </row>
    <row r="4134" spans="1:9" ht="16.5" thickBot="1">
      <c r="A4134" s="38">
        <v>43273</v>
      </c>
      <c r="B4134" s="46">
        <v>0.25</v>
      </c>
      <c r="C4134" s="39" t="s">
        <v>5838</v>
      </c>
      <c r="D4134" s="39" t="s">
        <v>5839</v>
      </c>
      <c r="E4134" s="40">
        <v>20.11</v>
      </c>
      <c r="F4134" s="34"/>
      <c r="G4134" s="34"/>
      <c r="H4134" s="34"/>
      <c r="I4134" s="34"/>
    </row>
    <row r="4135" spans="1:9" ht="16.5" thickBot="1">
      <c r="A4135" s="38">
        <v>43273</v>
      </c>
      <c r="B4135" s="46">
        <v>0.29166666666666669</v>
      </c>
      <c r="C4135" s="39" t="s">
        <v>5838</v>
      </c>
      <c r="D4135" s="39" t="s">
        <v>5839</v>
      </c>
      <c r="E4135" s="40">
        <v>21.72</v>
      </c>
      <c r="F4135" s="34"/>
      <c r="G4135" s="34"/>
      <c r="H4135" s="34"/>
      <c r="I4135" s="34"/>
    </row>
    <row r="4136" spans="1:9" ht="16.5" thickBot="1">
      <c r="A4136" s="38">
        <v>43273</v>
      </c>
      <c r="B4136" s="46">
        <v>0.33333333333333331</v>
      </c>
      <c r="C4136" s="39" t="s">
        <v>5838</v>
      </c>
      <c r="D4136" s="39" t="s">
        <v>5839</v>
      </c>
      <c r="E4136" s="40">
        <v>21.91</v>
      </c>
      <c r="F4136" s="34"/>
      <c r="G4136" s="34"/>
      <c r="H4136" s="34"/>
      <c r="I4136" s="34"/>
    </row>
    <row r="4137" spans="1:9" ht="16.5" thickBot="1">
      <c r="A4137" s="38">
        <v>43273</v>
      </c>
      <c r="B4137" s="46">
        <v>0.375</v>
      </c>
      <c r="C4137" s="39" t="s">
        <v>5838</v>
      </c>
      <c r="D4137" s="39" t="s">
        <v>5839</v>
      </c>
      <c r="E4137" s="40">
        <v>23.23</v>
      </c>
      <c r="F4137" s="34"/>
      <c r="G4137" s="34"/>
      <c r="H4137" s="34"/>
      <c r="I4137" s="34"/>
    </row>
    <row r="4138" spans="1:9" ht="16.5" thickBot="1">
      <c r="A4138" s="38">
        <v>43273</v>
      </c>
      <c r="B4138" s="46">
        <v>0.41666666666666669</v>
      </c>
      <c r="C4138" s="39" t="s">
        <v>5838</v>
      </c>
      <c r="D4138" s="39" t="s">
        <v>5839</v>
      </c>
      <c r="E4138" s="40">
        <v>24.64</v>
      </c>
      <c r="F4138" s="34"/>
      <c r="G4138" s="34"/>
      <c r="H4138" s="34"/>
      <c r="I4138" s="34"/>
    </row>
    <row r="4139" spans="1:9" ht="16.5" thickBot="1">
      <c r="A4139" s="38">
        <v>43273</v>
      </c>
      <c r="B4139" s="46">
        <v>0.45833333333333331</v>
      </c>
      <c r="C4139" s="39" t="s">
        <v>5838</v>
      </c>
      <c r="D4139" s="39" t="s">
        <v>5839</v>
      </c>
      <c r="E4139" s="40">
        <v>28.8</v>
      </c>
      <c r="F4139" s="34"/>
      <c r="G4139" s="34"/>
      <c r="H4139" s="34"/>
      <c r="I4139" s="34"/>
    </row>
    <row r="4140" spans="1:9" ht="16.5" thickBot="1">
      <c r="A4140" s="38">
        <v>43273</v>
      </c>
      <c r="B4140" s="46">
        <v>0.5</v>
      </c>
      <c r="C4140" s="39" t="s">
        <v>5838</v>
      </c>
      <c r="D4140" s="39" t="s">
        <v>5839</v>
      </c>
      <c r="E4140" s="40">
        <v>32.979999999999997</v>
      </c>
      <c r="F4140" s="34"/>
      <c r="G4140" s="34"/>
      <c r="H4140" s="34"/>
      <c r="I4140" s="34"/>
    </row>
    <row r="4141" spans="1:9" ht="16.5" thickBot="1">
      <c r="A4141" s="38">
        <v>43273</v>
      </c>
      <c r="B4141" s="46">
        <v>0.54166666666666663</v>
      </c>
      <c r="C4141" s="39" t="s">
        <v>5838</v>
      </c>
      <c r="D4141" s="39" t="s">
        <v>5839</v>
      </c>
      <c r="E4141" s="40">
        <v>40.74</v>
      </c>
      <c r="F4141" s="34"/>
      <c r="G4141" s="34"/>
      <c r="H4141" s="34"/>
      <c r="I4141" s="34"/>
    </row>
    <row r="4142" spans="1:9" ht="16.5" thickBot="1">
      <c r="A4142" s="38">
        <v>43273</v>
      </c>
      <c r="B4142" s="46">
        <v>0.58333333333333337</v>
      </c>
      <c r="C4142" s="39" t="s">
        <v>5838</v>
      </c>
      <c r="D4142" s="39" t="s">
        <v>5839</v>
      </c>
      <c r="E4142" s="40">
        <v>51.66</v>
      </c>
      <c r="F4142" s="34"/>
      <c r="G4142" s="34"/>
      <c r="H4142" s="34"/>
      <c r="I4142" s="34"/>
    </row>
    <row r="4143" spans="1:9" ht="16.5" thickBot="1">
      <c r="A4143" s="38">
        <v>43273</v>
      </c>
      <c r="B4143" s="46">
        <v>0.625</v>
      </c>
      <c r="C4143" s="39" t="s">
        <v>5838</v>
      </c>
      <c r="D4143" s="39" t="s">
        <v>5839</v>
      </c>
      <c r="E4143" s="40">
        <v>65.11</v>
      </c>
      <c r="F4143" s="34"/>
      <c r="G4143" s="34"/>
      <c r="H4143" s="34"/>
      <c r="I4143" s="34"/>
    </row>
    <row r="4144" spans="1:9" ht="16.5" thickBot="1">
      <c r="A4144" s="38">
        <v>43273</v>
      </c>
      <c r="B4144" s="46">
        <v>0.66666666666666663</v>
      </c>
      <c r="C4144" s="39" t="s">
        <v>5838</v>
      </c>
      <c r="D4144" s="39" t="s">
        <v>5839</v>
      </c>
      <c r="E4144" s="40">
        <v>84.32</v>
      </c>
      <c r="F4144" s="34"/>
      <c r="G4144" s="34"/>
      <c r="H4144" s="34"/>
      <c r="I4144" s="34"/>
    </row>
    <row r="4145" spans="1:9" ht="16.5" thickBot="1">
      <c r="A4145" s="38">
        <v>43273</v>
      </c>
      <c r="B4145" s="46">
        <v>0.70833333333333337</v>
      </c>
      <c r="C4145" s="39" t="s">
        <v>5838</v>
      </c>
      <c r="D4145" s="39" t="s">
        <v>5839</v>
      </c>
      <c r="E4145" s="40">
        <v>80.150000000000006</v>
      </c>
      <c r="F4145" s="34"/>
      <c r="G4145" s="34"/>
      <c r="H4145" s="34"/>
      <c r="I4145" s="34"/>
    </row>
    <row r="4146" spans="1:9" ht="16.5" thickBot="1">
      <c r="A4146" s="38">
        <v>43273</v>
      </c>
      <c r="B4146" s="46">
        <v>0.75</v>
      </c>
      <c r="C4146" s="39" t="s">
        <v>5838</v>
      </c>
      <c r="D4146" s="39" t="s">
        <v>5839</v>
      </c>
      <c r="E4146" s="40">
        <v>55.28</v>
      </c>
      <c r="F4146" s="34"/>
      <c r="G4146" s="34"/>
      <c r="H4146" s="34"/>
      <c r="I4146" s="34"/>
    </row>
    <row r="4147" spans="1:9" ht="16.5" thickBot="1">
      <c r="A4147" s="38">
        <v>43273</v>
      </c>
      <c r="B4147" s="46">
        <v>0.79166666666666663</v>
      </c>
      <c r="C4147" s="39" t="s">
        <v>5838</v>
      </c>
      <c r="D4147" s="39" t="s">
        <v>5839</v>
      </c>
      <c r="E4147" s="40">
        <v>41.67</v>
      </c>
      <c r="F4147" s="34"/>
      <c r="G4147" s="34"/>
      <c r="H4147" s="34"/>
      <c r="I4147" s="34"/>
    </row>
    <row r="4148" spans="1:9" ht="16.5" thickBot="1">
      <c r="A4148" s="38">
        <v>43273</v>
      </c>
      <c r="B4148" s="46">
        <v>0.83333333333333337</v>
      </c>
      <c r="C4148" s="39" t="s">
        <v>5838</v>
      </c>
      <c r="D4148" s="39" t="s">
        <v>5839</v>
      </c>
      <c r="E4148" s="40">
        <v>32.35</v>
      </c>
      <c r="F4148" s="34"/>
      <c r="G4148" s="34"/>
      <c r="H4148" s="34"/>
      <c r="I4148" s="34"/>
    </row>
    <row r="4149" spans="1:9" ht="16.5" thickBot="1">
      <c r="A4149" s="38">
        <v>43273</v>
      </c>
      <c r="B4149" s="46">
        <v>0.875</v>
      </c>
      <c r="C4149" s="39" t="s">
        <v>5838</v>
      </c>
      <c r="D4149" s="39" t="s">
        <v>5839</v>
      </c>
      <c r="E4149" s="40">
        <v>31.33</v>
      </c>
      <c r="F4149" s="34"/>
      <c r="G4149" s="34"/>
      <c r="H4149" s="34"/>
      <c r="I4149" s="34"/>
    </row>
    <row r="4150" spans="1:9" ht="16.5" thickBot="1">
      <c r="A4150" s="38">
        <v>43273</v>
      </c>
      <c r="B4150" s="46">
        <v>0.91666666666666663</v>
      </c>
      <c r="C4150" s="39" t="s">
        <v>5838</v>
      </c>
      <c r="D4150" s="39" t="s">
        <v>5839</v>
      </c>
      <c r="E4150" s="40">
        <v>28.29</v>
      </c>
      <c r="F4150" s="34"/>
      <c r="G4150" s="34"/>
      <c r="H4150" s="34"/>
      <c r="I4150" s="34"/>
    </row>
    <row r="4151" spans="1:9" ht="16.5" thickBot="1">
      <c r="A4151" s="38">
        <v>43273</v>
      </c>
      <c r="B4151" s="46">
        <v>0.95833333333333337</v>
      </c>
      <c r="C4151" s="39" t="s">
        <v>5838</v>
      </c>
      <c r="D4151" s="39" t="s">
        <v>5839</v>
      </c>
      <c r="E4151" s="40">
        <v>24.74</v>
      </c>
      <c r="F4151" s="34"/>
      <c r="G4151" s="34"/>
      <c r="H4151" s="34"/>
      <c r="I4151" s="34"/>
    </row>
    <row r="4152" spans="1:9" ht="16.5" thickBot="1">
      <c r="A4152" s="38">
        <v>43273</v>
      </c>
      <c r="B4152" s="46">
        <v>1</v>
      </c>
      <c r="C4152" s="39" t="s">
        <v>5838</v>
      </c>
      <c r="D4152" s="39" t="s">
        <v>5839</v>
      </c>
      <c r="E4152" s="40">
        <v>25.64</v>
      </c>
      <c r="F4152" s="34"/>
      <c r="G4152" s="34"/>
      <c r="H4152" s="34"/>
      <c r="I4152" s="34"/>
    </row>
    <row r="4153" spans="1:9" ht="16.5" thickBot="1">
      <c r="A4153" s="38">
        <v>43274</v>
      </c>
      <c r="B4153" s="46">
        <v>4.1666666666666664E-2</v>
      </c>
      <c r="C4153" s="39" t="s">
        <v>5838</v>
      </c>
      <c r="D4153" s="39" t="s">
        <v>5839</v>
      </c>
      <c r="E4153" s="40">
        <v>20.79</v>
      </c>
      <c r="F4153" s="34"/>
      <c r="G4153" s="34"/>
      <c r="H4153" s="34"/>
      <c r="I4153" s="34"/>
    </row>
    <row r="4154" spans="1:9" ht="16.5" thickBot="1">
      <c r="A4154" s="38">
        <v>43274</v>
      </c>
      <c r="B4154" s="46">
        <v>8.3333333333333329E-2</v>
      </c>
      <c r="C4154" s="39" t="s">
        <v>5838</v>
      </c>
      <c r="D4154" s="39" t="s">
        <v>5839</v>
      </c>
      <c r="E4154" s="40">
        <v>19.39</v>
      </c>
      <c r="F4154" s="34"/>
      <c r="G4154" s="34"/>
      <c r="H4154" s="34"/>
      <c r="I4154" s="34"/>
    </row>
    <row r="4155" spans="1:9" ht="16.5" thickBot="1">
      <c r="A4155" s="38">
        <v>43274</v>
      </c>
      <c r="B4155" s="46">
        <v>0.125</v>
      </c>
      <c r="C4155" s="39" t="s">
        <v>5838</v>
      </c>
      <c r="D4155" s="39" t="s">
        <v>5839</v>
      </c>
      <c r="E4155" s="40">
        <v>17.89</v>
      </c>
      <c r="F4155" s="34"/>
      <c r="G4155" s="34"/>
      <c r="H4155" s="34"/>
      <c r="I4155" s="34"/>
    </row>
    <row r="4156" spans="1:9" ht="16.5" thickBot="1">
      <c r="A4156" s="38">
        <v>43274</v>
      </c>
      <c r="B4156" s="46">
        <v>0.16666666666666666</v>
      </c>
      <c r="C4156" s="39" t="s">
        <v>5838</v>
      </c>
      <c r="D4156" s="39" t="s">
        <v>5839</v>
      </c>
      <c r="E4156" s="40">
        <v>16.87</v>
      </c>
      <c r="F4156" s="34"/>
      <c r="G4156" s="34"/>
      <c r="H4156" s="34"/>
      <c r="I4156" s="34"/>
    </row>
    <row r="4157" spans="1:9" ht="16.5" thickBot="1">
      <c r="A4157" s="38">
        <v>43274</v>
      </c>
      <c r="B4157" s="46">
        <v>0.20833333333333334</v>
      </c>
      <c r="C4157" s="39" t="s">
        <v>5838</v>
      </c>
      <c r="D4157" s="39" t="s">
        <v>5839</v>
      </c>
      <c r="E4157" s="40">
        <v>16.920000000000002</v>
      </c>
      <c r="F4157" s="34"/>
      <c r="G4157" s="34"/>
      <c r="H4157" s="34"/>
      <c r="I4157" s="34"/>
    </row>
    <row r="4158" spans="1:9" ht="16.5" thickBot="1">
      <c r="A4158" s="38">
        <v>43274</v>
      </c>
      <c r="B4158" s="46">
        <v>0.25</v>
      </c>
      <c r="C4158" s="39" t="s">
        <v>5838</v>
      </c>
      <c r="D4158" s="39" t="s">
        <v>5839</v>
      </c>
      <c r="E4158" s="40">
        <v>16.96</v>
      </c>
      <c r="F4158" s="34"/>
      <c r="G4158" s="34"/>
      <c r="H4158" s="34"/>
      <c r="I4158" s="34"/>
    </row>
    <row r="4159" spans="1:9" ht="16.5" thickBot="1">
      <c r="A4159" s="38">
        <v>43274</v>
      </c>
      <c r="B4159" s="46">
        <v>0.29166666666666669</v>
      </c>
      <c r="C4159" s="39" t="s">
        <v>5838</v>
      </c>
      <c r="D4159" s="39" t="s">
        <v>5839</v>
      </c>
      <c r="E4159" s="40">
        <v>17.87</v>
      </c>
      <c r="F4159" s="34"/>
      <c r="G4159" s="34"/>
      <c r="H4159" s="34"/>
      <c r="I4159" s="34"/>
    </row>
    <row r="4160" spans="1:9" ht="16.5" thickBot="1">
      <c r="A4160" s="38">
        <v>43274</v>
      </c>
      <c r="B4160" s="46">
        <v>0.33333333333333331</v>
      </c>
      <c r="C4160" s="39" t="s">
        <v>5838</v>
      </c>
      <c r="D4160" s="39" t="s">
        <v>5839</v>
      </c>
      <c r="E4160" s="40">
        <v>18.75</v>
      </c>
      <c r="F4160" s="34"/>
      <c r="G4160" s="34"/>
      <c r="H4160" s="34"/>
      <c r="I4160" s="34"/>
    </row>
    <row r="4161" spans="1:9" ht="16.5" thickBot="1">
      <c r="A4161" s="38">
        <v>43274</v>
      </c>
      <c r="B4161" s="46">
        <v>0.375</v>
      </c>
      <c r="C4161" s="39" t="s">
        <v>5838</v>
      </c>
      <c r="D4161" s="39" t="s">
        <v>5839</v>
      </c>
      <c r="E4161" s="40">
        <v>20.48</v>
      </c>
      <c r="F4161" s="34"/>
      <c r="G4161" s="34"/>
      <c r="H4161" s="34"/>
      <c r="I4161" s="34"/>
    </row>
    <row r="4162" spans="1:9" ht="16.5" thickBot="1">
      <c r="A4162" s="38">
        <v>43274</v>
      </c>
      <c r="B4162" s="46">
        <v>0.41666666666666669</v>
      </c>
      <c r="C4162" s="39" t="s">
        <v>5838</v>
      </c>
      <c r="D4162" s="39" t="s">
        <v>5839</v>
      </c>
      <c r="E4162" s="40">
        <v>22.57</v>
      </c>
      <c r="F4162" s="34"/>
      <c r="G4162" s="34"/>
      <c r="H4162" s="34"/>
      <c r="I4162" s="34"/>
    </row>
    <row r="4163" spans="1:9" ht="16.5" thickBot="1">
      <c r="A4163" s="38">
        <v>43274</v>
      </c>
      <c r="B4163" s="46">
        <v>0.45833333333333331</v>
      </c>
      <c r="C4163" s="39" t="s">
        <v>5838</v>
      </c>
      <c r="D4163" s="39" t="s">
        <v>5839</v>
      </c>
      <c r="E4163" s="40">
        <v>24.35</v>
      </c>
      <c r="F4163" s="34"/>
      <c r="G4163" s="34"/>
      <c r="H4163" s="34"/>
      <c r="I4163" s="34"/>
    </row>
    <row r="4164" spans="1:9" ht="16.5" thickBot="1">
      <c r="A4164" s="38">
        <v>43274</v>
      </c>
      <c r="B4164" s="46">
        <v>0.5</v>
      </c>
      <c r="C4164" s="39" t="s">
        <v>5838</v>
      </c>
      <c r="D4164" s="39" t="s">
        <v>5839</v>
      </c>
      <c r="E4164" s="40">
        <v>26.76</v>
      </c>
      <c r="F4164" s="34"/>
      <c r="G4164" s="34"/>
      <c r="H4164" s="34"/>
      <c r="I4164" s="34"/>
    </row>
    <row r="4165" spans="1:9" ht="16.5" thickBot="1">
      <c r="A4165" s="38">
        <v>43274</v>
      </c>
      <c r="B4165" s="46">
        <v>0.54166666666666663</v>
      </c>
      <c r="C4165" s="39" t="s">
        <v>5838</v>
      </c>
      <c r="D4165" s="39" t="s">
        <v>5839</v>
      </c>
      <c r="E4165" s="40">
        <v>28.11</v>
      </c>
      <c r="F4165" s="34"/>
      <c r="G4165" s="34"/>
      <c r="H4165" s="34"/>
      <c r="I4165" s="34"/>
    </row>
    <row r="4166" spans="1:9" ht="16.5" thickBot="1">
      <c r="A4166" s="38">
        <v>43274</v>
      </c>
      <c r="B4166" s="46">
        <v>0.58333333333333337</v>
      </c>
      <c r="C4166" s="39" t="s">
        <v>5838</v>
      </c>
      <c r="D4166" s="39" t="s">
        <v>5839</v>
      </c>
      <c r="E4166" s="40">
        <v>34.82</v>
      </c>
      <c r="F4166" s="34"/>
      <c r="G4166" s="34"/>
      <c r="H4166" s="34"/>
      <c r="I4166" s="34"/>
    </row>
    <row r="4167" spans="1:9" ht="16.5" thickBot="1">
      <c r="A4167" s="38">
        <v>43274</v>
      </c>
      <c r="B4167" s="46">
        <v>0.625</v>
      </c>
      <c r="C4167" s="39" t="s">
        <v>5838</v>
      </c>
      <c r="D4167" s="39" t="s">
        <v>5839</v>
      </c>
      <c r="E4167" s="40">
        <v>39.03</v>
      </c>
      <c r="F4167" s="34"/>
      <c r="G4167" s="34"/>
      <c r="H4167" s="34"/>
      <c r="I4167" s="34"/>
    </row>
    <row r="4168" spans="1:9" ht="16.5" thickBot="1">
      <c r="A4168" s="38">
        <v>43274</v>
      </c>
      <c r="B4168" s="46">
        <v>0.66666666666666663</v>
      </c>
      <c r="C4168" s="39" t="s">
        <v>5838</v>
      </c>
      <c r="D4168" s="39" t="s">
        <v>5839</v>
      </c>
      <c r="E4168" s="40">
        <v>50.78</v>
      </c>
      <c r="F4168" s="34"/>
      <c r="G4168" s="34"/>
      <c r="H4168" s="34"/>
      <c r="I4168" s="34"/>
    </row>
    <row r="4169" spans="1:9" ht="16.5" thickBot="1">
      <c r="A4169" s="38">
        <v>43274</v>
      </c>
      <c r="B4169" s="46">
        <v>0.70833333333333337</v>
      </c>
      <c r="C4169" s="39" t="s">
        <v>5838</v>
      </c>
      <c r="D4169" s="39" t="s">
        <v>5839</v>
      </c>
      <c r="E4169" s="40">
        <v>55.8</v>
      </c>
      <c r="F4169" s="34"/>
      <c r="G4169" s="34"/>
      <c r="H4169" s="34"/>
      <c r="I4169" s="34"/>
    </row>
    <row r="4170" spans="1:9" ht="16.5" thickBot="1">
      <c r="A4170" s="38">
        <v>43274</v>
      </c>
      <c r="B4170" s="46">
        <v>0.75</v>
      </c>
      <c r="C4170" s="39" t="s">
        <v>5838</v>
      </c>
      <c r="D4170" s="39" t="s">
        <v>5839</v>
      </c>
      <c r="E4170" s="40">
        <v>40.83</v>
      </c>
      <c r="F4170" s="34"/>
      <c r="G4170" s="34"/>
      <c r="H4170" s="34"/>
      <c r="I4170" s="34"/>
    </row>
    <row r="4171" spans="1:9" ht="16.5" thickBot="1">
      <c r="A4171" s="38">
        <v>43274</v>
      </c>
      <c r="B4171" s="46">
        <v>0.79166666666666663</v>
      </c>
      <c r="C4171" s="39" t="s">
        <v>5838</v>
      </c>
      <c r="D4171" s="39" t="s">
        <v>5839</v>
      </c>
      <c r="E4171" s="40">
        <v>32.659999999999997</v>
      </c>
      <c r="F4171" s="34"/>
      <c r="G4171" s="34"/>
      <c r="H4171" s="34"/>
      <c r="I4171" s="34"/>
    </row>
    <row r="4172" spans="1:9" ht="16.5" thickBot="1">
      <c r="A4172" s="38">
        <v>43274</v>
      </c>
      <c r="B4172" s="46">
        <v>0.83333333333333337</v>
      </c>
      <c r="C4172" s="39" t="s">
        <v>5838</v>
      </c>
      <c r="D4172" s="39" t="s">
        <v>5839</v>
      </c>
      <c r="E4172" s="40">
        <v>29.18</v>
      </c>
      <c r="F4172" s="34"/>
      <c r="G4172" s="34"/>
      <c r="H4172" s="34"/>
      <c r="I4172" s="34"/>
    </row>
    <row r="4173" spans="1:9" ht="16.5" thickBot="1">
      <c r="A4173" s="38">
        <v>43274</v>
      </c>
      <c r="B4173" s="46">
        <v>0.875</v>
      </c>
      <c r="C4173" s="39" t="s">
        <v>5838</v>
      </c>
      <c r="D4173" s="39" t="s">
        <v>5839</v>
      </c>
      <c r="E4173" s="40">
        <v>28.01</v>
      </c>
      <c r="F4173" s="34"/>
      <c r="G4173" s="34"/>
      <c r="H4173" s="34"/>
      <c r="I4173" s="34"/>
    </row>
    <row r="4174" spans="1:9" ht="16.5" thickBot="1">
      <c r="A4174" s="38">
        <v>43274</v>
      </c>
      <c r="B4174" s="46">
        <v>0.91666666666666663</v>
      </c>
      <c r="C4174" s="39" t="s">
        <v>5838</v>
      </c>
      <c r="D4174" s="39" t="s">
        <v>5839</v>
      </c>
      <c r="E4174" s="40">
        <v>25.01</v>
      </c>
      <c r="F4174" s="34"/>
      <c r="G4174" s="34"/>
      <c r="H4174" s="34"/>
      <c r="I4174" s="34"/>
    </row>
    <row r="4175" spans="1:9" ht="16.5" thickBot="1">
      <c r="A4175" s="38">
        <v>43274</v>
      </c>
      <c r="B4175" s="46">
        <v>0.95833333333333337</v>
      </c>
      <c r="C4175" s="39" t="s">
        <v>5838</v>
      </c>
      <c r="D4175" s="39" t="s">
        <v>5839</v>
      </c>
      <c r="E4175" s="40">
        <v>24.72</v>
      </c>
      <c r="F4175" s="34"/>
      <c r="G4175" s="34"/>
      <c r="H4175" s="34"/>
      <c r="I4175" s="34"/>
    </row>
    <row r="4176" spans="1:9" ht="16.5" thickBot="1">
      <c r="A4176" s="38">
        <v>43274</v>
      </c>
      <c r="B4176" s="46">
        <v>1</v>
      </c>
      <c r="C4176" s="39" t="s">
        <v>5838</v>
      </c>
      <c r="D4176" s="39" t="s">
        <v>5839</v>
      </c>
      <c r="E4176" s="40">
        <v>23.67</v>
      </c>
      <c r="F4176" s="34"/>
      <c r="G4176" s="34"/>
      <c r="H4176" s="34"/>
      <c r="I4176" s="34"/>
    </row>
    <row r="4177" spans="1:9" ht="16.5" thickBot="1">
      <c r="A4177" s="38">
        <v>43275</v>
      </c>
      <c r="B4177" s="46">
        <v>4.1666666666666664E-2</v>
      </c>
      <c r="C4177" s="39" t="s">
        <v>5838</v>
      </c>
      <c r="D4177" s="39" t="s">
        <v>5839</v>
      </c>
      <c r="E4177" s="40">
        <v>20.74</v>
      </c>
      <c r="F4177" s="34"/>
      <c r="G4177" s="34"/>
      <c r="H4177" s="34"/>
      <c r="I4177" s="34"/>
    </row>
    <row r="4178" spans="1:9" ht="16.5" thickBot="1">
      <c r="A4178" s="38">
        <v>43275</v>
      </c>
      <c r="B4178" s="46">
        <v>8.3333333333333329E-2</v>
      </c>
      <c r="C4178" s="39" t="s">
        <v>5838</v>
      </c>
      <c r="D4178" s="39" t="s">
        <v>5839</v>
      </c>
      <c r="E4178" s="40">
        <v>19.440000000000001</v>
      </c>
      <c r="F4178" s="34"/>
      <c r="G4178" s="34"/>
      <c r="H4178" s="34"/>
      <c r="I4178" s="34"/>
    </row>
    <row r="4179" spans="1:9" ht="16.5" thickBot="1">
      <c r="A4179" s="38">
        <v>43275</v>
      </c>
      <c r="B4179" s="46">
        <v>0.125</v>
      </c>
      <c r="C4179" s="39" t="s">
        <v>5838</v>
      </c>
      <c r="D4179" s="39" t="s">
        <v>5839</v>
      </c>
      <c r="E4179" s="40">
        <v>17.95</v>
      </c>
      <c r="F4179" s="34"/>
      <c r="G4179" s="34"/>
      <c r="H4179" s="34"/>
      <c r="I4179" s="34"/>
    </row>
    <row r="4180" spans="1:9" ht="16.5" thickBot="1">
      <c r="A4180" s="38">
        <v>43275</v>
      </c>
      <c r="B4180" s="46">
        <v>0.16666666666666666</v>
      </c>
      <c r="C4180" s="39" t="s">
        <v>5838</v>
      </c>
      <c r="D4180" s="39" t="s">
        <v>5839</v>
      </c>
      <c r="E4180" s="40">
        <v>16.82</v>
      </c>
      <c r="F4180" s="34"/>
      <c r="G4180" s="34"/>
      <c r="H4180" s="34"/>
      <c r="I4180" s="34"/>
    </row>
    <row r="4181" spans="1:9" ht="16.5" thickBot="1">
      <c r="A4181" s="38">
        <v>43275</v>
      </c>
      <c r="B4181" s="46">
        <v>0.20833333333333334</v>
      </c>
      <c r="C4181" s="39" t="s">
        <v>5838</v>
      </c>
      <c r="D4181" s="39" t="s">
        <v>5839</v>
      </c>
      <c r="E4181" s="40">
        <v>16.07</v>
      </c>
      <c r="F4181" s="34"/>
      <c r="G4181" s="34"/>
      <c r="H4181" s="34"/>
      <c r="I4181" s="34"/>
    </row>
    <row r="4182" spans="1:9" ht="16.5" thickBot="1">
      <c r="A4182" s="38">
        <v>43275</v>
      </c>
      <c r="B4182" s="46">
        <v>0.25</v>
      </c>
      <c r="C4182" s="39" t="s">
        <v>5838</v>
      </c>
      <c r="D4182" s="39" t="s">
        <v>5839</v>
      </c>
      <c r="E4182" s="40">
        <v>16.62</v>
      </c>
      <c r="F4182" s="34"/>
      <c r="G4182" s="34"/>
      <c r="H4182" s="34"/>
      <c r="I4182" s="34"/>
    </row>
    <row r="4183" spans="1:9" ht="16.5" thickBot="1">
      <c r="A4183" s="38">
        <v>43275</v>
      </c>
      <c r="B4183" s="46">
        <v>0.29166666666666669</v>
      </c>
      <c r="C4183" s="39" t="s">
        <v>5838</v>
      </c>
      <c r="D4183" s="39" t="s">
        <v>5839</v>
      </c>
      <c r="E4183" s="40">
        <v>18.2</v>
      </c>
      <c r="F4183" s="34"/>
      <c r="G4183" s="34"/>
      <c r="H4183" s="34"/>
      <c r="I4183" s="34"/>
    </row>
    <row r="4184" spans="1:9" ht="16.5" thickBot="1">
      <c r="A4184" s="38">
        <v>43275</v>
      </c>
      <c r="B4184" s="46">
        <v>0.33333333333333331</v>
      </c>
      <c r="C4184" s="39" t="s">
        <v>5838</v>
      </c>
      <c r="D4184" s="39" t="s">
        <v>5839</v>
      </c>
      <c r="E4184" s="40">
        <v>18.73</v>
      </c>
      <c r="F4184" s="34"/>
      <c r="G4184" s="34"/>
      <c r="H4184" s="34"/>
      <c r="I4184" s="34"/>
    </row>
    <row r="4185" spans="1:9" ht="16.5" thickBot="1">
      <c r="A4185" s="38">
        <v>43275</v>
      </c>
      <c r="B4185" s="46">
        <v>0.375</v>
      </c>
      <c r="C4185" s="39" t="s">
        <v>5838</v>
      </c>
      <c r="D4185" s="39" t="s">
        <v>5839</v>
      </c>
      <c r="E4185" s="40">
        <v>19.86</v>
      </c>
      <c r="F4185" s="34"/>
      <c r="G4185" s="34"/>
      <c r="H4185" s="34"/>
      <c r="I4185" s="34"/>
    </row>
    <row r="4186" spans="1:9" ht="16.5" thickBot="1">
      <c r="A4186" s="38">
        <v>43275</v>
      </c>
      <c r="B4186" s="46">
        <v>0.41666666666666669</v>
      </c>
      <c r="C4186" s="39" t="s">
        <v>5838</v>
      </c>
      <c r="D4186" s="39" t="s">
        <v>5839</v>
      </c>
      <c r="E4186" s="40">
        <v>21.13</v>
      </c>
      <c r="F4186" s="34"/>
      <c r="G4186" s="34"/>
      <c r="H4186" s="34"/>
      <c r="I4186" s="34"/>
    </row>
    <row r="4187" spans="1:9" ht="16.5" thickBot="1">
      <c r="A4187" s="38">
        <v>43275</v>
      </c>
      <c r="B4187" s="46">
        <v>0.45833333333333331</v>
      </c>
      <c r="C4187" s="39" t="s">
        <v>5838</v>
      </c>
      <c r="D4187" s="39" t="s">
        <v>5839</v>
      </c>
      <c r="E4187" s="40">
        <v>22.76</v>
      </c>
      <c r="F4187" s="34"/>
      <c r="G4187" s="34"/>
      <c r="H4187" s="34"/>
      <c r="I4187" s="34"/>
    </row>
    <row r="4188" spans="1:9" ht="16.5" thickBot="1">
      <c r="A4188" s="38">
        <v>43275</v>
      </c>
      <c r="B4188" s="46">
        <v>0.5</v>
      </c>
      <c r="C4188" s="39" t="s">
        <v>5838</v>
      </c>
      <c r="D4188" s="39" t="s">
        <v>5839</v>
      </c>
      <c r="E4188" s="40">
        <v>24.01</v>
      </c>
      <c r="F4188" s="34"/>
      <c r="G4188" s="34"/>
      <c r="H4188" s="34"/>
      <c r="I4188" s="34"/>
    </row>
    <row r="4189" spans="1:9" ht="16.5" thickBot="1">
      <c r="A4189" s="38">
        <v>43275</v>
      </c>
      <c r="B4189" s="46">
        <v>0.54166666666666663</v>
      </c>
      <c r="C4189" s="39" t="s">
        <v>5838</v>
      </c>
      <c r="D4189" s="39" t="s">
        <v>5839</v>
      </c>
      <c r="E4189" s="40">
        <v>25.52</v>
      </c>
      <c r="F4189" s="34"/>
      <c r="G4189" s="34"/>
      <c r="H4189" s="34"/>
      <c r="I4189" s="34"/>
    </row>
    <row r="4190" spans="1:9" ht="16.5" thickBot="1">
      <c r="A4190" s="38">
        <v>43275</v>
      </c>
      <c r="B4190" s="46">
        <v>0.58333333333333337</v>
      </c>
      <c r="C4190" s="39" t="s">
        <v>5838</v>
      </c>
      <c r="D4190" s="39" t="s">
        <v>5839</v>
      </c>
      <c r="E4190" s="40">
        <v>30.7</v>
      </c>
      <c r="F4190" s="34"/>
      <c r="G4190" s="34"/>
      <c r="H4190" s="34"/>
      <c r="I4190" s="34"/>
    </row>
    <row r="4191" spans="1:9" ht="16.5" thickBot="1">
      <c r="A4191" s="38">
        <v>43275</v>
      </c>
      <c r="B4191" s="46">
        <v>0.625</v>
      </c>
      <c r="C4191" s="39" t="s">
        <v>5838</v>
      </c>
      <c r="D4191" s="39" t="s">
        <v>5839</v>
      </c>
      <c r="E4191" s="40">
        <v>36.32</v>
      </c>
      <c r="F4191" s="34"/>
      <c r="G4191" s="34"/>
      <c r="H4191" s="34"/>
      <c r="I4191" s="34"/>
    </row>
    <row r="4192" spans="1:9" ht="16.5" thickBot="1">
      <c r="A4192" s="38">
        <v>43275</v>
      </c>
      <c r="B4192" s="46">
        <v>0.66666666666666663</v>
      </c>
      <c r="C4192" s="39" t="s">
        <v>5838</v>
      </c>
      <c r="D4192" s="39" t="s">
        <v>5839</v>
      </c>
      <c r="E4192" s="40">
        <v>39.35</v>
      </c>
      <c r="F4192" s="34"/>
      <c r="G4192" s="34"/>
      <c r="H4192" s="34"/>
      <c r="I4192" s="34"/>
    </row>
    <row r="4193" spans="1:9" ht="16.5" thickBot="1">
      <c r="A4193" s="38">
        <v>43275</v>
      </c>
      <c r="B4193" s="46">
        <v>0.70833333333333337</v>
      </c>
      <c r="C4193" s="39" t="s">
        <v>5838</v>
      </c>
      <c r="D4193" s="39" t="s">
        <v>5839</v>
      </c>
      <c r="E4193" s="40">
        <v>41.97</v>
      </c>
      <c r="F4193" s="34"/>
      <c r="G4193" s="34"/>
      <c r="H4193" s="34"/>
      <c r="I4193" s="34"/>
    </row>
    <row r="4194" spans="1:9" ht="16.5" thickBot="1">
      <c r="A4194" s="38">
        <v>43275</v>
      </c>
      <c r="B4194" s="46">
        <v>0.75</v>
      </c>
      <c r="C4194" s="39" t="s">
        <v>5838</v>
      </c>
      <c r="D4194" s="39" t="s">
        <v>5839</v>
      </c>
      <c r="E4194" s="40">
        <v>35.880000000000003</v>
      </c>
      <c r="F4194" s="34"/>
      <c r="G4194" s="34"/>
      <c r="H4194" s="34"/>
      <c r="I4194" s="34"/>
    </row>
    <row r="4195" spans="1:9" ht="16.5" thickBot="1">
      <c r="A4195" s="38">
        <v>43275</v>
      </c>
      <c r="B4195" s="46">
        <v>0.79166666666666663</v>
      </c>
      <c r="C4195" s="39" t="s">
        <v>5838</v>
      </c>
      <c r="D4195" s="39" t="s">
        <v>5839</v>
      </c>
      <c r="E4195" s="40">
        <v>31.98</v>
      </c>
      <c r="F4195" s="34"/>
      <c r="G4195" s="34"/>
      <c r="H4195" s="34"/>
      <c r="I4195" s="34"/>
    </row>
    <row r="4196" spans="1:9" ht="16.5" thickBot="1">
      <c r="A4196" s="38">
        <v>43275</v>
      </c>
      <c r="B4196" s="46">
        <v>0.83333333333333337</v>
      </c>
      <c r="C4196" s="39" t="s">
        <v>5838</v>
      </c>
      <c r="D4196" s="39" t="s">
        <v>5839</v>
      </c>
      <c r="E4196" s="40">
        <v>27.4</v>
      </c>
      <c r="F4196" s="34"/>
      <c r="G4196" s="34"/>
      <c r="H4196" s="34"/>
      <c r="I4196" s="34"/>
    </row>
    <row r="4197" spans="1:9" ht="16.5" thickBot="1">
      <c r="A4197" s="38">
        <v>43275</v>
      </c>
      <c r="B4197" s="46">
        <v>0.875</v>
      </c>
      <c r="C4197" s="39" t="s">
        <v>5838</v>
      </c>
      <c r="D4197" s="39" t="s">
        <v>5839</v>
      </c>
      <c r="E4197" s="40">
        <v>26.05</v>
      </c>
      <c r="F4197" s="34"/>
      <c r="G4197" s="34"/>
      <c r="H4197" s="34"/>
      <c r="I4197" s="34"/>
    </row>
    <row r="4198" spans="1:9" ht="16.5" thickBot="1">
      <c r="A4198" s="38">
        <v>43275</v>
      </c>
      <c r="B4198" s="46">
        <v>0.91666666666666663</v>
      </c>
      <c r="C4198" s="39" t="s">
        <v>5838</v>
      </c>
      <c r="D4198" s="39" t="s">
        <v>5839</v>
      </c>
      <c r="E4198" s="40">
        <v>24.45</v>
      </c>
      <c r="F4198" s="34"/>
      <c r="G4198" s="34"/>
      <c r="H4198" s="34"/>
      <c r="I4198" s="34"/>
    </row>
    <row r="4199" spans="1:9" ht="16.5" thickBot="1">
      <c r="A4199" s="38">
        <v>43275</v>
      </c>
      <c r="B4199" s="46">
        <v>0.95833333333333337</v>
      </c>
      <c r="C4199" s="39" t="s">
        <v>5838</v>
      </c>
      <c r="D4199" s="39" t="s">
        <v>5839</v>
      </c>
      <c r="E4199" s="40">
        <v>25.33</v>
      </c>
      <c r="F4199" s="34"/>
      <c r="G4199" s="34"/>
      <c r="H4199" s="34"/>
      <c r="I4199" s="34"/>
    </row>
    <row r="4200" spans="1:9" ht="16.5" thickBot="1">
      <c r="A4200" s="38">
        <v>43275</v>
      </c>
      <c r="B4200" s="46">
        <v>1</v>
      </c>
      <c r="C4200" s="39" t="s">
        <v>5838</v>
      </c>
      <c r="D4200" s="39" t="s">
        <v>5839</v>
      </c>
      <c r="E4200" s="40">
        <v>23.22</v>
      </c>
      <c r="F4200" s="34"/>
      <c r="G4200" s="34"/>
      <c r="H4200" s="34"/>
      <c r="I4200" s="34"/>
    </row>
    <row r="4201" spans="1:9" ht="16.5" thickBot="1">
      <c r="A4201" s="38">
        <v>43276</v>
      </c>
      <c r="B4201" s="46">
        <v>4.1666666666666664E-2</v>
      </c>
      <c r="C4201" s="39" t="s">
        <v>5838</v>
      </c>
      <c r="D4201" s="39" t="s">
        <v>5839</v>
      </c>
      <c r="E4201" s="40">
        <v>21.24</v>
      </c>
      <c r="F4201" s="34"/>
      <c r="G4201" s="34"/>
      <c r="H4201" s="34"/>
      <c r="I4201" s="34"/>
    </row>
    <row r="4202" spans="1:9" ht="16.5" thickBot="1">
      <c r="A4202" s="38">
        <v>43276</v>
      </c>
      <c r="B4202" s="46">
        <v>8.3333333333333329E-2</v>
      </c>
      <c r="C4202" s="39" t="s">
        <v>5838</v>
      </c>
      <c r="D4202" s="39" t="s">
        <v>5839</v>
      </c>
      <c r="E4202" s="40">
        <v>19.100000000000001</v>
      </c>
      <c r="F4202" s="34"/>
      <c r="G4202" s="34"/>
      <c r="H4202" s="34"/>
      <c r="I4202" s="34"/>
    </row>
    <row r="4203" spans="1:9" ht="16.5" thickBot="1">
      <c r="A4203" s="38">
        <v>43276</v>
      </c>
      <c r="B4203" s="46">
        <v>0.125</v>
      </c>
      <c r="C4203" s="39" t="s">
        <v>5838</v>
      </c>
      <c r="D4203" s="39" t="s">
        <v>5839</v>
      </c>
      <c r="E4203" s="40">
        <v>18.29</v>
      </c>
      <c r="F4203" s="34"/>
      <c r="G4203" s="34"/>
      <c r="H4203" s="34"/>
      <c r="I4203" s="34"/>
    </row>
    <row r="4204" spans="1:9" ht="16.5" thickBot="1">
      <c r="A4204" s="38">
        <v>43276</v>
      </c>
      <c r="B4204" s="46">
        <v>0.16666666666666666</v>
      </c>
      <c r="C4204" s="39" t="s">
        <v>5838</v>
      </c>
      <c r="D4204" s="39" t="s">
        <v>5839</v>
      </c>
      <c r="E4204" s="40">
        <v>18.100000000000001</v>
      </c>
      <c r="F4204" s="34"/>
      <c r="G4204" s="34"/>
      <c r="H4204" s="34"/>
      <c r="I4204" s="34"/>
    </row>
    <row r="4205" spans="1:9" ht="16.5" thickBot="1">
      <c r="A4205" s="38">
        <v>43276</v>
      </c>
      <c r="B4205" s="46">
        <v>0.20833333333333334</v>
      </c>
      <c r="C4205" s="39" t="s">
        <v>5838</v>
      </c>
      <c r="D4205" s="39" t="s">
        <v>5839</v>
      </c>
      <c r="E4205" s="40">
        <v>18.809999999999999</v>
      </c>
      <c r="F4205" s="34"/>
      <c r="G4205" s="34"/>
      <c r="H4205" s="34"/>
      <c r="I4205" s="34"/>
    </row>
    <row r="4206" spans="1:9" ht="16.5" thickBot="1">
      <c r="A4206" s="38">
        <v>43276</v>
      </c>
      <c r="B4206" s="46">
        <v>0.25</v>
      </c>
      <c r="C4206" s="39" t="s">
        <v>5838</v>
      </c>
      <c r="D4206" s="39" t="s">
        <v>5839</v>
      </c>
      <c r="E4206" s="40">
        <v>19.62</v>
      </c>
      <c r="F4206" s="34"/>
      <c r="G4206" s="34"/>
      <c r="H4206" s="34"/>
      <c r="I4206" s="34"/>
    </row>
    <row r="4207" spans="1:9" ht="16.5" thickBot="1">
      <c r="A4207" s="38">
        <v>43276</v>
      </c>
      <c r="B4207" s="46">
        <v>0.29166666666666669</v>
      </c>
      <c r="C4207" s="39" t="s">
        <v>5838</v>
      </c>
      <c r="D4207" s="39" t="s">
        <v>5839</v>
      </c>
      <c r="E4207" s="40">
        <v>21.02</v>
      </c>
      <c r="F4207" s="34"/>
      <c r="G4207" s="34"/>
      <c r="H4207" s="34"/>
      <c r="I4207" s="34"/>
    </row>
    <row r="4208" spans="1:9" ht="16.5" thickBot="1">
      <c r="A4208" s="38">
        <v>43276</v>
      </c>
      <c r="B4208" s="46">
        <v>0.33333333333333331</v>
      </c>
      <c r="C4208" s="39" t="s">
        <v>5838</v>
      </c>
      <c r="D4208" s="39" t="s">
        <v>5839</v>
      </c>
      <c r="E4208" s="40">
        <v>21.59</v>
      </c>
      <c r="F4208" s="34"/>
      <c r="G4208" s="34"/>
      <c r="H4208" s="34"/>
      <c r="I4208" s="34"/>
    </row>
    <row r="4209" spans="1:9" ht="16.5" thickBot="1">
      <c r="A4209" s="38">
        <v>43276</v>
      </c>
      <c r="B4209" s="46">
        <v>0.375</v>
      </c>
      <c r="C4209" s="39" t="s">
        <v>5838</v>
      </c>
      <c r="D4209" s="39" t="s">
        <v>5839</v>
      </c>
      <c r="E4209" s="40">
        <v>23.76</v>
      </c>
      <c r="F4209" s="34"/>
      <c r="G4209" s="34"/>
      <c r="H4209" s="34"/>
      <c r="I4209" s="34"/>
    </row>
    <row r="4210" spans="1:9" ht="16.5" thickBot="1">
      <c r="A4210" s="38">
        <v>43276</v>
      </c>
      <c r="B4210" s="46">
        <v>0.41666666666666669</v>
      </c>
      <c r="C4210" s="39" t="s">
        <v>5838</v>
      </c>
      <c r="D4210" s="39" t="s">
        <v>5839</v>
      </c>
      <c r="E4210" s="40">
        <v>23.95</v>
      </c>
      <c r="F4210" s="34"/>
      <c r="G4210" s="34"/>
      <c r="H4210" s="34"/>
      <c r="I4210" s="34"/>
    </row>
    <row r="4211" spans="1:9" ht="16.5" thickBot="1">
      <c r="A4211" s="38">
        <v>43276</v>
      </c>
      <c r="B4211" s="46">
        <v>0.45833333333333331</v>
      </c>
      <c r="C4211" s="39" t="s">
        <v>5838</v>
      </c>
      <c r="D4211" s="39" t="s">
        <v>5839</v>
      </c>
      <c r="E4211" s="40">
        <v>26.2</v>
      </c>
      <c r="F4211" s="34"/>
      <c r="G4211" s="34"/>
      <c r="H4211" s="34"/>
      <c r="I4211" s="34"/>
    </row>
    <row r="4212" spans="1:9" ht="16.5" thickBot="1">
      <c r="A4212" s="38">
        <v>43276</v>
      </c>
      <c r="B4212" s="46">
        <v>0.5</v>
      </c>
      <c r="C4212" s="39" t="s">
        <v>5838</v>
      </c>
      <c r="D4212" s="39" t="s">
        <v>5839</v>
      </c>
      <c r="E4212" s="40">
        <v>27.64</v>
      </c>
      <c r="F4212" s="34"/>
      <c r="G4212" s="34"/>
      <c r="H4212" s="34"/>
      <c r="I4212" s="34"/>
    </row>
    <row r="4213" spans="1:9" ht="16.5" thickBot="1">
      <c r="A4213" s="38">
        <v>43276</v>
      </c>
      <c r="B4213" s="46">
        <v>0.54166666666666663</v>
      </c>
      <c r="C4213" s="39" t="s">
        <v>5838</v>
      </c>
      <c r="D4213" s="39" t="s">
        <v>5839</v>
      </c>
      <c r="E4213" s="40">
        <v>33.409999999999997</v>
      </c>
      <c r="F4213" s="34"/>
      <c r="G4213" s="34"/>
      <c r="H4213" s="34"/>
      <c r="I4213" s="34"/>
    </row>
    <row r="4214" spans="1:9" ht="16.5" thickBot="1">
      <c r="A4214" s="38">
        <v>43276</v>
      </c>
      <c r="B4214" s="46">
        <v>0.58333333333333337</v>
      </c>
      <c r="C4214" s="39" t="s">
        <v>5838</v>
      </c>
      <c r="D4214" s="39" t="s">
        <v>5839</v>
      </c>
      <c r="E4214" s="40">
        <v>38.72</v>
      </c>
      <c r="F4214" s="34"/>
      <c r="G4214" s="34"/>
      <c r="H4214" s="34"/>
      <c r="I4214" s="34"/>
    </row>
    <row r="4215" spans="1:9" ht="16.5" thickBot="1">
      <c r="A4215" s="38">
        <v>43276</v>
      </c>
      <c r="B4215" s="46">
        <v>0.625</v>
      </c>
      <c r="C4215" s="39" t="s">
        <v>5838</v>
      </c>
      <c r="D4215" s="39" t="s">
        <v>5839</v>
      </c>
      <c r="E4215" s="40">
        <v>44.6</v>
      </c>
      <c r="F4215" s="34"/>
      <c r="G4215" s="34"/>
      <c r="H4215" s="34"/>
      <c r="I4215" s="34"/>
    </row>
    <row r="4216" spans="1:9" ht="16.5" thickBot="1">
      <c r="A4216" s="38">
        <v>43276</v>
      </c>
      <c r="B4216" s="46">
        <v>0.66666666666666663</v>
      </c>
      <c r="C4216" s="39" t="s">
        <v>5838</v>
      </c>
      <c r="D4216" s="39" t="s">
        <v>5839</v>
      </c>
      <c r="E4216" s="40">
        <v>57.34</v>
      </c>
      <c r="F4216" s="34"/>
      <c r="G4216" s="34"/>
      <c r="H4216" s="34"/>
      <c r="I4216" s="34"/>
    </row>
    <row r="4217" spans="1:9" ht="16.5" thickBot="1">
      <c r="A4217" s="38">
        <v>43276</v>
      </c>
      <c r="B4217" s="46">
        <v>0.70833333333333337</v>
      </c>
      <c r="C4217" s="39" t="s">
        <v>5838</v>
      </c>
      <c r="D4217" s="39" t="s">
        <v>5839</v>
      </c>
      <c r="E4217" s="40">
        <v>63.29</v>
      </c>
      <c r="F4217" s="34"/>
      <c r="G4217" s="34"/>
      <c r="H4217" s="34"/>
      <c r="I4217" s="34"/>
    </row>
    <row r="4218" spans="1:9" ht="16.5" thickBot="1">
      <c r="A4218" s="38">
        <v>43276</v>
      </c>
      <c r="B4218" s="46">
        <v>0.75</v>
      </c>
      <c r="C4218" s="39" t="s">
        <v>5838</v>
      </c>
      <c r="D4218" s="39" t="s">
        <v>5839</v>
      </c>
      <c r="E4218" s="40">
        <v>41.64</v>
      </c>
      <c r="F4218" s="34"/>
      <c r="G4218" s="34"/>
      <c r="H4218" s="34"/>
      <c r="I4218" s="34"/>
    </row>
    <row r="4219" spans="1:9" ht="16.5" thickBot="1">
      <c r="A4219" s="38">
        <v>43276</v>
      </c>
      <c r="B4219" s="46">
        <v>0.79166666666666663</v>
      </c>
      <c r="C4219" s="39" t="s">
        <v>5838</v>
      </c>
      <c r="D4219" s="39" t="s">
        <v>5839</v>
      </c>
      <c r="E4219" s="40">
        <v>39.409999999999997</v>
      </c>
      <c r="F4219" s="34"/>
      <c r="G4219" s="34"/>
      <c r="H4219" s="34"/>
      <c r="I4219" s="34"/>
    </row>
    <row r="4220" spans="1:9" ht="16.5" thickBot="1">
      <c r="A4220" s="38">
        <v>43276</v>
      </c>
      <c r="B4220" s="46">
        <v>0.83333333333333337</v>
      </c>
      <c r="C4220" s="39" t="s">
        <v>5838</v>
      </c>
      <c r="D4220" s="39" t="s">
        <v>5839</v>
      </c>
      <c r="E4220" s="40">
        <v>31.77</v>
      </c>
      <c r="F4220" s="34"/>
      <c r="G4220" s="34"/>
      <c r="H4220" s="34"/>
      <c r="I4220" s="34"/>
    </row>
    <row r="4221" spans="1:9" ht="16.5" thickBot="1">
      <c r="A4221" s="38">
        <v>43276</v>
      </c>
      <c r="B4221" s="46">
        <v>0.875</v>
      </c>
      <c r="C4221" s="39" t="s">
        <v>5838</v>
      </c>
      <c r="D4221" s="39" t="s">
        <v>5839</v>
      </c>
      <c r="E4221" s="40">
        <v>31.83</v>
      </c>
      <c r="F4221" s="34"/>
      <c r="G4221" s="34"/>
      <c r="H4221" s="34"/>
      <c r="I4221" s="34"/>
    </row>
    <row r="4222" spans="1:9" ht="16.5" thickBot="1">
      <c r="A4222" s="38">
        <v>43276</v>
      </c>
      <c r="B4222" s="46">
        <v>0.91666666666666663</v>
      </c>
      <c r="C4222" s="39" t="s">
        <v>5838</v>
      </c>
      <c r="D4222" s="39" t="s">
        <v>5839</v>
      </c>
      <c r="E4222" s="40">
        <v>28.41</v>
      </c>
      <c r="F4222" s="34"/>
      <c r="G4222" s="34"/>
      <c r="H4222" s="34"/>
      <c r="I4222" s="34"/>
    </row>
    <row r="4223" spans="1:9" ht="16.5" thickBot="1">
      <c r="A4223" s="38">
        <v>43276</v>
      </c>
      <c r="B4223" s="46">
        <v>0.95833333333333337</v>
      </c>
      <c r="C4223" s="39" t="s">
        <v>5838</v>
      </c>
      <c r="D4223" s="39" t="s">
        <v>5839</v>
      </c>
      <c r="E4223" s="40">
        <v>25.29</v>
      </c>
      <c r="F4223" s="34"/>
      <c r="G4223" s="34"/>
      <c r="H4223" s="34"/>
      <c r="I4223" s="34"/>
    </row>
    <row r="4224" spans="1:9" ht="16.5" thickBot="1">
      <c r="A4224" s="38">
        <v>43276</v>
      </c>
      <c r="B4224" s="46">
        <v>1</v>
      </c>
      <c r="C4224" s="39" t="s">
        <v>5838</v>
      </c>
      <c r="D4224" s="39" t="s">
        <v>5839</v>
      </c>
      <c r="E4224" s="40">
        <v>24.54</v>
      </c>
      <c r="F4224" s="34"/>
      <c r="G4224" s="34"/>
      <c r="H4224" s="34"/>
      <c r="I4224" s="34"/>
    </row>
    <row r="4225" spans="1:9" ht="16.5" thickBot="1">
      <c r="A4225" s="38">
        <v>43277</v>
      </c>
      <c r="B4225" s="46">
        <v>4.1666666666666664E-2</v>
      </c>
      <c r="C4225" s="39" t="s">
        <v>5838</v>
      </c>
      <c r="D4225" s="39" t="s">
        <v>5839</v>
      </c>
      <c r="E4225" s="40">
        <v>20.94</v>
      </c>
      <c r="F4225" s="34"/>
      <c r="G4225" s="34"/>
      <c r="H4225" s="34"/>
      <c r="I4225" s="34"/>
    </row>
    <row r="4226" spans="1:9" ht="16.5" thickBot="1">
      <c r="A4226" s="38">
        <v>43277</v>
      </c>
      <c r="B4226" s="46">
        <v>8.3333333333333329E-2</v>
      </c>
      <c r="C4226" s="39" t="s">
        <v>5838</v>
      </c>
      <c r="D4226" s="39" t="s">
        <v>5839</v>
      </c>
      <c r="E4226" s="40">
        <v>19.27</v>
      </c>
      <c r="F4226" s="34"/>
      <c r="G4226" s="34"/>
      <c r="H4226" s="34"/>
      <c r="I4226" s="34"/>
    </row>
    <row r="4227" spans="1:9" ht="16.5" thickBot="1">
      <c r="A4227" s="38">
        <v>43277</v>
      </c>
      <c r="B4227" s="46">
        <v>0.125</v>
      </c>
      <c r="C4227" s="39" t="s">
        <v>5838</v>
      </c>
      <c r="D4227" s="39" t="s">
        <v>5839</v>
      </c>
      <c r="E4227" s="40">
        <v>18.57</v>
      </c>
      <c r="F4227" s="34"/>
      <c r="G4227" s="34"/>
      <c r="H4227" s="34"/>
      <c r="I4227" s="34"/>
    </row>
    <row r="4228" spans="1:9" ht="16.5" thickBot="1">
      <c r="A4228" s="38">
        <v>43277</v>
      </c>
      <c r="B4228" s="46">
        <v>0.16666666666666666</v>
      </c>
      <c r="C4228" s="39" t="s">
        <v>5838</v>
      </c>
      <c r="D4228" s="39" t="s">
        <v>5839</v>
      </c>
      <c r="E4228" s="40">
        <v>18.28</v>
      </c>
      <c r="F4228" s="34"/>
      <c r="G4228" s="34"/>
      <c r="H4228" s="34"/>
      <c r="I4228" s="34"/>
    </row>
    <row r="4229" spans="1:9" ht="16.5" thickBot="1">
      <c r="A4229" s="38">
        <v>43277</v>
      </c>
      <c r="B4229" s="46">
        <v>0.20833333333333334</v>
      </c>
      <c r="C4229" s="39" t="s">
        <v>5838</v>
      </c>
      <c r="D4229" s="39" t="s">
        <v>5839</v>
      </c>
      <c r="E4229" s="40">
        <v>18.690000000000001</v>
      </c>
      <c r="F4229" s="34"/>
      <c r="G4229" s="34"/>
      <c r="H4229" s="34"/>
      <c r="I4229" s="34"/>
    </row>
    <row r="4230" spans="1:9" ht="16.5" thickBot="1">
      <c r="A4230" s="38">
        <v>43277</v>
      </c>
      <c r="B4230" s="46">
        <v>0.25</v>
      </c>
      <c r="C4230" s="39" t="s">
        <v>5838</v>
      </c>
      <c r="D4230" s="39" t="s">
        <v>5839</v>
      </c>
      <c r="E4230" s="40">
        <v>19.57</v>
      </c>
      <c r="F4230" s="34"/>
      <c r="G4230" s="34"/>
      <c r="H4230" s="34"/>
      <c r="I4230" s="34"/>
    </row>
    <row r="4231" spans="1:9" ht="16.5" thickBot="1">
      <c r="A4231" s="38">
        <v>43277</v>
      </c>
      <c r="B4231" s="46">
        <v>0.29166666666666669</v>
      </c>
      <c r="C4231" s="39" t="s">
        <v>5838</v>
      </c>
      <c r="D4231" s="39" t="s">
        <v>5839</v>
      </c>
      <c r="E4231" s="40">
        <v>20.09</v>
      </c>
      <c r="F4231" s="34"/>
      <c r="G4231" s="34"/>
      <c r="H4231" s="34"/>
      <c r="I4231" s="34"/>
    </row>
    <row r="4232" spans="1:9" ht="16.5" thickBot="1">
      <c r="A4232" s="38">
        <v>43277</v>
      </c>
      <c r="B4232" s="46">
        <v>0.33333333333333331</v>
      </c>
      <c r="C4232" s="39" t="s">
        <v>5838</v>
      </c>
      <c r="D4232" s="39" t="s">
        <v>5839</v>
      </c>
      <c r="E4232" s="40">
        <v>20.93</v>
      </c>
      <c r="F4232" s="34"/>
      <c r="G4232" s="34"/>
      <c r="H4232" s="34"/>
      <c r="I4232" s="34"/>
    </row>
    <row r="4233" spans="1:9" ht="16.5" thickBot="1">
      <c r="A4233" s="38">
        <v>43277</v>
      </c>
      <c r="B4233" s="46">
        <v>0.375</v>
      </c>
      <c r="C4233" s="39" t="s">
        <v>5838</v>
      </c>
      <c r="D4233" s="39" t="s">
        <v>5839</v>
      </c>
      <c r="E4233" s="40">
        <v>22.25</v>
      </c>
      <c r="F4233" s="34"/>
      <c r="G4233" s="34"/>
      <c r="H4233" s="34"/>
      <c r="I4233" s="34"/>
    </row>
    <row r="4234" spans="1:9" ht="16.5" thickBot="1">
      <c r="A4234" s="38">
        <v>43277</v>
      </c>
      <c r="B4234" s="46">
        <v>0.41666666666666669</v>
      </c>
      <c r="C4234" s="39" t="s">
        <v>5838</v>
      </c>
      <c r="D4234" s="39" t="s">
        <v>5839</v>
      </c>
      <c r="E4234" s="40">
        <v>22.91</v>
      </c>
      <c r="F4234" s="34"/>
      <c r="G4234" s="34"/>
      <c r="H4234" s="34"/>
      <c r="I4234" s="34"/>
    </row>
    <row r="4235" spans="1:9" ht="16.5" thickBot="1">
      <c r="A4235" s="38">
        <v>43277</v>
      </c>
      <c r="B4235" s="46">
        <v>0.45833333333333331</v>
      </c>
      <c r="C4235" s="39" t="s">
        <v>5838</v>
      </c>
      <c r="D4235" s="39" t="s">
        <v>5839</v>
      </c>
      <c r="E4235" s="40">
        <v>24.57</v>
      </c>
      <c r="F4235" s="34"/>
      <c r="G4235" s="34"/>
      <c r="H4235" s="34"/>
      <c r="I4235" s="34"/>
    </row>
    <row r="4236" spans="1:9" ht="16.5" thickBot="1">
      <c r="A4236" s="38">
        <v>43277</v>
      </c>
      <c r="B4236" s="46">
        <v>0.5</v>
      </c>
      <c r="C4236" s="39" t="s">
        <v>5838</v>
      </c>
      <c r="D4236" s="39" t="s">
        <v>5839</v>
      </c>
      <c r="E4236" s="40">
        <v>28.18</v>
      </c>
      <c r="F4236" s="34"/>
      <c r="G4236" s="34"/>
      <c r="H4236" s="34"/>
      <c r="I4236" s="34"/>
    </row>
    <row r="4237" spans="1:9" ht="16.5" thickBot="1">
      <c r="A4237" s="38">
        <v>43277</v>
      </c>
      <c r="B4237" s="46">
        <v>0.54166666666666663</v>
      </c>
      <c r="C4237" s="39" t="s">
        <v>5838</v>
      </c>
      <c r="D4237" s="39" t="s">
        <v>5839</v>
      </c>
      <c r="E4237" s="40">
        <v>31.54</v>
      </c>
      <c r="F4237" s="34"/>
      <c r="G4237" s="34"/>
      <c r="H4237" s="34"/>
      <c r="I4237" s="34"/>
    </row>
    <row r="4238" spans="1:9" ht="16.5" thickBot="1">
      <c r="A4238" s="38">
        <v>43277</v>
      </c>
      <c r="B4238" s="46">
        <v>0.58333333333333337</v>
      </c>
      <c r="C4238" s="39" t="s">
        <v>5838</v>
      </c>
      <c r="D4238" s="39" t="s">
        <v>5839</v>
      </c>
      <c r="E4238" s="40">
        <v>38.78</v>
      </c>
      <c r="F4238" s="34"/>
      <c r="G4238" s="34"/>
      <c r="H4238" s="34"/>
      <c r="I4238" s="34"/>
    </row>
    <row r="4239" spans="1:9" ht="16.5" thickBot="1">
      <c r="A4239" s="38">
        <v>43277</v>
      </c>
      <c r="B4239" s="46">
        <v>0.625</v>
      </c>
      <c r="C4239" s="39" t="s">
        <v>5838</v>
      </c>
      <c r="D4239" s="39" t="s">
        <v>5839</v>
      </c>
      <c r="E4239" s="40">
        <v>42.67</v>
      </c>
      <c r="F4239" s="34"/>
      <c r="G4239" s="34"/>
      <c r="H4239" s="34"/>
      <c r="I4239" s="34"/>
    </row>
    <row r="4240" spans="1:9" ht="16.5" thickBot="1">
      <c r="A4240" s="38">
        <v>43277</v>
      </c>
      <c r="B4240" s="46">
        <v>0.66666666666666663</v>
      </c>
      <c r="C4240" s="39" t="s">
        <v>5838</v>
      </c>
      <c r="D4240" s="39" t="s">
        <v>5839</v>
      </c>
      <c r="E4240" s="40">
        <v>57.48</v>
      </c>
      <c r="F4240" s="34"/>
      <c r="G4240" s="34"/>
      <c r="H4240" s="34"/>
      <c r="I4240" s="34"/>
    </row>
    <row r="4241" spans="1:9" ht="16.5" thickBot="1">
      <c r="A4241" s="38">
        <v>43277</v>
      </c>
      <c r="B4241" s="46">
        <v>0.70833333333333337</v>
      </c>
      <c r="C4241" s="39" t="s">
        <v>5838</v>
      </c>
      <c r="D4241" s="39" t="s">
        <v>5839</v>
      </c>
      <c r="E4241" s="40">
        <v>62.29</v>
      </c>
      <c r="F4241" s="34"/>
      <c r="G4241" s="34"/>
      <c r="H4241" s="34"/>
      <c r="I4241" s="34"/>
    </row>
    <row r="4242" spans="1:9" ht="16.5" thickBot="1">
      <c r="A4242" s="38">
        <v>43277</v>
      </c>
      <c r="B4242" s="46">
        <v>0.75</v>
      </c>
      <c r="C4242" s="39" t="s">
        <v>5838</v>
      </c>
      <c r="D4242" s="39" t="s">
        <v>5839</v>
      </c>
      <c r="E4242" s="40">
        <v>46.04</v>
      </c>
      <c r="F4242" s="34"/>
      <c r="G4242" s="34"/>
      <c r="H4242" s="34"/>
      <c r="I4242" s="34"/>
    </row>
    <row r="4243" spans="1:9" ht="16.5" thickBot="1">
      <c r="A4243" s="38">
        <v>43277</v>
      </c>
      <c r="B4243" s="46">
        <v>0.79166666666666663</v>
      </c>
      <c r="C4243" s="39" t="s">
        <v>5838</v>
      </c>
      <c r="D4243" s="39" t="s">
        <v>5839</v>
      </c>
      <c r="E4243" s="40">
        <v>40.380000000000003</v>
      </c>
      <c r="F4243" s="34"/>
      <c r="G4243" s="34"/>
      <c r="H4243" s="34"/>
      <c r="I4243" s="34"/>
    </row>
    <row r="4244" spans="1:9" ht="16.5" thickBot="1">
      <c r="A4244" s="38">
        <v>43277</v>
      </c>
      <c r="B4244" s="46">
        <v>0.83333333333333337</v>
      </c>
      <c r="C4244" s="39" t="s">
        <v>5838</v>
      </c>
      <c r="D4244" s="39" t="s">
        <v>5839</v>
      </c>
      <c r="E4244" s="40">
        <v>34.869999999999997</v>
      </c>
      <c r="F4244" s="34"/>
      <c r="G4244" s="34"/>
      <c r="H4244" s="34"/>
      <c r="I4244" s="34"/>
    </row>
    <row r="4245" spans="1:9" ht="16.5" thickBot="1">
      <c r="A4245" s="38">
        <v>43277</v>
      </c>
      <c r="B4245" s="46">
        <v>0.875</v>
      </c>
      <c r="C4245" s="39" t="s">
        <v>5838</v>
      </c>
      <c r="D4245" s="39" t="s">
        <v>5839</v>
      </c>
      <c r="E4245" s="40">
        <v>30.45</v>
      </c>
      <c r="F4245" s="34"/>
      <c r="G4245" s="34"/>
      <c r="H4245" s="34"/>
      <c r="I4245" s="34"/>
    </row>
    <row r="4246" spans="1:9" ht="16.5" thickBot="1">
      <c r="A4246" s="38">
        <v>43277</v>
      </c>
      <c r="B4246" s="46">
        <v>0.91666666666666663</v>
      </c>
      <c r="C4246" s="39" t="s">
        <v>5838</v>
      </c>
      <c r="D4246" s="39" t="s">
        <v>5839</v>
      </c>
      <c r="E4246" s="40">
        <v>29.17</v>
      </c>
      <c r="F4246" s="34"/>
      <c r="G4246" s="34"/>
      <c r="H4246" s="34"/>
      <c r="I4246" s="34"/>
    </row>
    <row r="4247" spans="1:9" ht="16.5" thickBot="1">
      <c r="A4247" s="38">
        <v>43277</v>
      </c>
      <c r="B4247" s="46">
        <v>0.95833333333333337</v>
      </c>
      <c r="C4247" s="39" t="s">
        <v>5838</v>
      </c>
      <c r="D4247" s="39" t="s">
        <v>5839</v>
      </c>
      <c r="E4247" s="40">
        <v>25.76</v>
      </c>
      <c r="F4247" s="34"/>
      <c r="G4247" s="34"/>
      <c r="H4247" s="34"/>
      <c r="I4247" s="34"/>
    </row>
    <row r="4248" spans="1:9" ht="16.5" thickBot="1">
      <c r="A4248" s="38">
        <v>43277</v>
      </c>
      <c r="B4248" s="46">
        <v>1</v>
      </c>
      <c r="C4248" s="39" t="s">
        <v>5838</v>
      </c>
      <c r="D4248" s="39" t="s">
        <v>5839</v>
      </c>
      <c r="E4248" s="40">
        <v>25.26</v>
      </c>
      <c r="F4248" s="34"/>
      <c r="G4248" s="34"/>
      <c r="H4248" s="34"/>
      <c r="I4248" s="34"/>
    </row>
    <row r="4249" spans="1:9" ht="16.5" thickBot="1">
      <c r="A4249" s="38">
        <v>43278</v>
      </c>
      <c r="B4249" s="46">
        <v>4.1666666666666664E-2</v>
      </c>
      <c r="C4249" s="39" t="s">
        <v>5838</v>
      </c>
      <c r="D4249" s="39" t="s">
        <v>5839</v>
      </c>
      <c r="E4249" s="40">
        <v>20.48</v>
      </c>
      <c r="F4249" s="34"/>
      <c r="G4249" s="34"/>
      <c r="H4249" s="34"/>
      <c r="I4249" s="34"/>
    </row>
    <row r="4250" spans="1:9" ht="16.5" thickBot="1">
      <c r="A4250" s="38">
        <v>43278</v>
      </c>
      <c r="B4250" s="46">
        <v>8.3333333333333329E-2</v>
      </c>
      <c r="C4250" s="39" t="s">
        <v>5838</v>
      </c>
      <c r="D4250" s="39" t="s">
        <v>5839</v>
      </c>
      <c r="E4250" s="40">
        <v>18.98</v>
      </c>
      <c r="F4250" s="34"/>
      <c r="G4250" s="34"/>
      <c r="H4250" s="34"/>
      <c r="I4250" s="34"/>
    </row>
    <row r="4251" spans="1:9" ht="16.5" thickBot="1">
      <c r="A4251" s="38">
        <v>43278</v>
      </c>
      <c r="B4251" s="46">
        <v>0.125</v>
      </c>
      <c r="C4251" s="39" t="s">
        <v>5838</v>
      </c>
      <c r="D4251" s="39" t="s">
        <v>5839</v>
      </c>
      <c r="E4251" s="40">
        <v>18.03</v>
      </c>
      <c r="F4251" s="34"/>
      <c r="G4251" s="34"/>
      <c r="H4251" s="34"/>
      <c r="I4251" s="34"/>
    </row>
    <row r="4252" spans="1:9" ht="16.5" thickBot="1">
      <c r="A4252" s="38">
        <v>43278</v>
      </c>
      <c r="B4252" s="46">
        <v>0.16666666666666666</v>
      </c>
      <c r="C4252" s="39" t="s">
        <v>5838</v>
      </c>
      <c r="D4252" s="39" t="s">
        <v>5839</v>
      </c>
      <c r="E4252" s="40">
        <v>17.739999999999998</v>
      </c>
      <c r="F4252" s="34"/>
      <c r="G4252" s="34"/>
      <c r="H4252" s="34"/>
      <c r="I4252" s="34"/>
    </row>
    <row r="4253" spans="1:9" ht="16.5" thickBot="1">
      <c r="A4253" s="38">
        <v>43278</v>
      </c>
      <c r="B4253" s="46">
        <v>0.20833333333333334</v>
      </c>
      <c r="C4253" s="39" t="s">
        <v>5838</v>
      </c>
      <c r="D4253" s="39" t="s">
        <v>5839</v>
      </c>
      <c r="E4253" s="40">
        <v>18.14</v>
      </c>
      <c r="F4253" s="34"/>
      <c r="G4253" s="34"/>
      <c r="H4253" s="34"/>
      <c r="I4253" s="34"/>
    </row>
    <row r="4254" spans="1:9" ht="16.5" thickBot="1">
      <c r="A4254" s="38">
        <v>43278</v>
      </c>
      <c r="B4254" s="46">
        <v>0.25</v>
      </c>
      <c r="C4254" s="39" t="s">
        <v>5838</v>
      </c>
      <c r="D4254" s="39" t="s">
        <v>5839</v>
      </c>
      <c r="E4254" s="40">
        <v>19.260000000000002</v>
      </c>
      <c r="F4254" s="34"/>
      <c r="G4254" s="34"/>
      <c r="H4254" s="34"/>
      <c r="I4254" s="34"/>
    </row>
    <row r="4255" spans="1:9" ht="16.5" thickBot="1">
      <c r="A4255" s="38">
        <v>43278</v>
      </c>
      <c r="B4255" s="46">
        <v>0.29166666666666669</v>
      </c>
      <c r="C4255" s="39" t="s">
        <v>5838</v>
      </c>
      <c r="D4255" s="39" t="s">
        <v>5839</v>
      </c>
      <c r="E4255" s="40">
        <v>20.9</v>
      </c>
      <c r="F4255" s="34"/>
      <c r="G4255" s="34"/>
      <c r="H4255" s="34"/>
      <c r="I4255" s="34"/>
    </row>
    <row r="4256" spans="1:9" ht="16.5" thickBot="1">
      <c r="A4256" s="38">
        <v>43278</v>
      </c>
      <c r="B4256" s="46">
        <v>0.33333333333333331</v>
      </c>
      <c r="C4256" s="39" t="s">
        <v>5838</v>
      </c>
      <c r="D4256" s="39" t="s">
        <v>5839</v>
      </c>
      <c r="E4256" s="40">
        <v>21.87</v>
      </c>
      <c r="F4256" s="34"/>
      <c r="G4256" s="34"/>
      <c r="H4256" s="34"/>
      <c r="I4256" s="34"/>
    </row>
    <row r="4257" spans="1:9" ht="16.5" thickBot="1">
      <c r="A4257" s="38">
        <v>43278</v>
      </c>
      <c r="B4257" s="46">
        <v>0.375</v>
      </c>
      <c r="C4257" s="39" t="s">
        <v>5838</v>
      </c>
      <c r="D4257" s="39" t="s">
        <v>5839</v>
      </c>
      <c r="E4257" s="40">
        <v>23.71</v>
      </c>
      <c r="F4257" s="34"/>
      <c r="G4257" s="34"/>
      <c r="H4257" s="34"/>
      <c r="I4257" s="34"/>
    </row>
    <row r="4258" spans="1:9" ht="16.5" thickBot="1">
      <c r="A4258" s="38">
        <v>43278</v>
      </c>
      <c r="B4258" s="46">
        <v>0.41666666666666669</v>
      </c>
      <c r="C4258" s="39" t="s">
        <v>5838</v>
      </c>
      <c r="D4258" s="39" t="s">
        <v>5839</v>
      </c>
      <c r="E4258" s="40">
        <v>24.09</v>
      </c>
      <c r="F4258" s="34"/>
      <c r="G4258" s="34"/>
      <c r="H4258" s="34"/>
      <c r="I4258" s="34"/>
    </row>
    <row r="4259" spans="1:9" ht="16.5" thickBot="1">
      <c r="A4259" s="38">
        <v>43278</v>
      </c>
      <c r="B4259" s="46">
        <v>0.45833333333333331</v>
      </c>
      <c r="C4259" s="39" t="s">
        <v>5838</v>
      </c>
      <c r="D4259" s="39" t="s">
        <v>5839</v>
      </c>
      <c r="E4259" s="40">
        <v>27.89</v>
      </c>
      <c r="F4259" s="34"/>
      <c r="G4259" s="34"/>
      <c r="H4259" s="34"/>
      <c r="I4259" s="34"/>
    </row>
    <row r="4260" spans="1:9" ht="16.5" thickBot="1">
      <c r="A4260" s="38">
        <v>43278</v>
      </c>
      <c r="B4260" s="46">
        <v>0.5</v>
      </c>
      <c r="C4260" s="39" t="s">
        <v>5838</v>
      </c>
      <c r="D4260" s="39" t="s">
        <v>5839</v>
      </c>
      <c r="E4260" s="40">
        <v>31.56</v>
      </c>
      <c r="F4260" s="34"/>
      <c r="G4260" s="34"/>
      <c r="H4260" s="34"/>
      <c r="I4260" s="34"/>
    </row>
    <row r="4261" spans="1:9" ht="16.5" thickBot="1">
      <c r="A4261" s="38">
        <v>43278</v>
      </c>
      <c r="B4261" s="46">
        <v>0.54166666666666663</v>
      </c>
      <c r="C4261" s="39" t="s">
        <v>5838</v>
      </c>
      <c r="D4261" s="39" t="s">
        <v>5839</v>
      </c>
      <c r="E4261" s="40">
        <v>38.619999999999997</v>
      </c>
      <c r="F4261" s="34"/>
      <c r="G4261" s="34"/>
      <c r="H4261" s="34"/>
      <c r="I4261" s="34"/>
    </row>
    <row r="4262" spans="1:9" ht="16.5" thickBot="1">
      <c r="A4262" s="38">
        <v>43278</v>
      </c>
      <c r="B4262" s="46">
        <v>0.58333333333333337</v>
      </c>
      <c r="C4262" s="39" t="s">
        <v>5838</v>
      </c>
      <c r="D4262" s="39" t="s">
        <v>5839</v>
      </c>
      <c r="E4262" s="40">
        <v>49.52</v>
      </c>
      <c r="F4262" s="34"/>
      <c r="G4262" s="34"/>
      <c r="H4262" s="34"/>
      <c r="I4262" s="34"/>
    </row>
    <row r="4263" spans="1:9" ht="16.5" thickBot="1">
      <c r="A4263" s="38">
        <v>43278</v>
      </c>
      <c r="B4263" s="46">
        <v>0.625</v>
      </c>
      <c r="C4263" s="39" t="s">
        <v>5838</v>
      </c>
      <c r="D4263" s="39" t="s">
        <v>5839</v>
      </c>
      <c r="E4263" s="40">
        <v>67.48</v>
      </c>
      <c r="F4263" s="34"/>
      <c r="G4263" s="34"/>
      <c r="H4263" s="34"/>
      <c r="I4263" s="34"/>
    </row>
    <row r="4264" spans="1:9" ht="16.5" thickBot="1">
      <c r="A4264" s="38">
        <v>43278</v>
      </c>
      <c r="B4264" s="46">
        <v>0.66666666666666663</v>
      </c>
      <c r="C4264" s="39" t="s">
        <v>5838</v>
      </c>
      <c r="D4264" s="39" t="s">
        <v>5839</v>
      </c>
      <c r="E4264" s="40">
        <v>101.62</v>
      </c>
      <c r="F4264" s="34"/>
      <c r="G4264" s="34"/>
      <c r="H4264" s="34"/>
      <c r="I4264" s="34"/>
    </row>
    <row r="4265" spans="1:9" ht="16.5" thickBot="1">
      <c r="A4265" s="38">
        <v>43278</v>
      </c>
      <c r="B4265" s="46">
        <v>0.70833333333333337</v>
      </c>
      <c r="C4265" s="39" t="s">
        <v>5838</v>
      </c>
      <c r="D4265" s="39" t="s">
        <v>5839</v>
      </c>
      <c r="E4265" s="40">
        <v>114.49</v>
      </c>
      <c r="F4265" s="34"/>
      <c r="G4265" s="34"/>
      <c r="H4265" s="34"/>
      <c r="I4265" s="34"/>
    </row>
    <row r="4266" spans="1:9" ht="16.5" thickBot="1">
      <c r="A4266" s="38">
        <v>43278</v>
      </c>
      <c r="B4266" s="46">
        <v>0.75</v>
      </c>
      <c r="C4266" s="39" t="s">
        <v>5838</v>
      </c>
      <c r="D4266" s="39" t="s">
        <v>5839</v>
      </c>
      <c r="E4266" s="40">
        <v>64.16</v>
      </c>
      <c r="F4266" s="34"/>
      <c r="G4266" s="34"/>
      <c r="H4266" s="34"/>
      <c r="I4266" s="34"/>
    </row>
    <row r="4267" spans="1:9" ht="16.5" thickBot="1">
      <c r="A4267" s="38">
        <v>43278</v>
      </c>
      <c r="B4267" s="46">
        <v>0.79166666666666663</v>
      </c>
      <c r="C4267" s="39" t="s">
        <v>5838</v>
      </c>
      <c r="D4267" s="39" t="s">
        <v>5839</v>
      </c>
      <c r="E4267" s="40">
        <v>49.95</v>
      </c>
      <c r="F4267" s="34"/>
      <c r="G4267" s="34"/>
      <c r="H4267" s="34"/>
      <c r="I4267" s="34"/>
    </row>
    <row r="4268" spans="1:9" ht="16.5" thickBot="1">
      <c r="A4268" s="38">
        <v>43278</v>
      </c>
      <c r="B4268" s="46">
        <v>0.83333333333333337</v>
      </c>
      <c r="C4268" s="39" t="s">
        <v>5838</v>
      </c>
      <c r="D4268" s="39" t="s">
        <v>5839</v>
      </c>
      <c r="E4268" s="40">
        <v>37.28</v>
      </c>
      <c r="F4268" s="34"/>
      <c r="G4268" s="34"/>
      <c r="H4268" s="34"/>
      <c r="I4268" s="34"/>
    </row>
    <row r="4269" spans="1:9" ht="16.5" thickBot="1">
      <c r="A4269" s="38">
        <v>43278</v>
      </c>
      <c r="B4269" s="46">
        <v>0.875</v>
      </c>
      <c r="C4269" s="39" t="s">
        <v>5838</v>
      </c>
      <c r="D4269" s="39" t="s">
        <v>5839</v>
      </c>
      <c r="E4269" s="40">
        <v>33.06</v>
      </c>
      <c r="F4269" s="34"/>
      <c r="G4269" s="34"/>
      <c r="H4269" s="34"/>
      <c r="I4269" s="34"/>
    </row>
    <row r="4270" spans="1:9" ht="16.5" thickBot="1">
      <c r="A4270" s="38">
        <v>43278</v>
      </c>
      <c r="B4270" s="46">
        <v>0.91666666666666663</v>
      </c>
      <c r="C4270" s="39" t="s">
        <v>5838</v>
      </c>
      <c r="D4270" s="39" t="s">
        <v>5839</v>
      </c>
      <c r="E4270" s="40">
        <v>30.83</v>
      </c>
      <c r="F4270" s="34"/>
      <c r="G4270" s="34"/>
      <c r="H4270" s="34"/>
      <c r="I4270" s="34"/>
    </row>
    <row r="4271" spans="1:9" ht="16.5" thickBot="1">
      <c r="A4271" s="38">
        <v>43278</v>
      </c>
      <c r="B4271" s="46">
        <v>0.95833333333333337</v>
      </c>
      <c r="C4271" s="39" t="s">
        <v>5838</v>
      </c>
      <c r="D4271" s="39" t="s">
        <v>5839</v>
      </c>
      <c r="E4271" s="40">
        <v>27.12</v>
      </c>
      <c r="F4271" s="34"/>
      <c r="G4271" s="34"/>
      <c r="H4271" s="34"/>
      <c r="I4271" s="34"/>
    </row>
    <row r="4272" spans="1:9" ht="16.5" thickBot="1">
      <c r="A4272" s="38">
        <v>43278</v>
      </c>
      <c r="B4272" s="46">
        <v>1</v>
      </c>
      <c r="C4272" s="39" t="s">
        <v>5838</v>
      </c>
      <c r="D4272" s="39" t="s">
        <v>5839</v>
      </c>
      <c r="E4272" s="40">
        <v>25.09</v>
      </c>
      <c r="F4272" s="34"/>
      <c r="G4272" s="34"/>
      <c r="H4272" s="34"/>
      <c r="I4272" s="34"/>
    </row>
    <row r="4273" spans="1:9" ht="16.5" thickBot="1">
      <c r="A4273" s="38">
        <v>43279</v>
      </c>
      <c r="B4273" s="46">
        <v>4.1666666666666664E-2</v>
      </c>
      <c r="C4273" s="39" t="s">
        <v>5838</v>
      </c>
      <c r="D4273" s="39" t="s">
        <v>5839</v>
      </c>
      <c r="E4273" s="40">
        <v>21.45</v>
      </c>
      <c r="F4273" s="34"/>
      <c r="G4273" s="34"/>
      <c r="H4273" s="34"/>
      <c r="I4273" s="34"/>
    </row>
    <row r="4274" spans="1:9" ht="16.5" thickBot="1">
      <c r="A4274" s="38">
        <v>43279</v>
      </c>
      <c r="B4274" s="46">
        <v>8.3333333333333329E-2</v>
      </c>
      <c r="C4274" s="39" t="s">
        <v>5838</v>
      </c>
      <c r="D4274" s="39" t="s">
        <v>5839</v>
      </c>
      <c r="E4274" s="40">
        <v>19.27</v>
      </c>
      <c r="F4274" s="34"/>
      <c r="G4274" s="34"/>
      <c r="H4274" s="34"/>
      <c r="I4274" s="34"/>
    </row>
    <row r="4275" spans="1:9" ht="16.5" thickBot="1">
      <c r="A4275" s="38">
        <v>43279</v>
      </c>
      <c r="B4275" s="46">
        <v>0.125</v>
      </c>
      <c r="C4275" s="39" t="s">
        <v>5838</v>
      </c>
      <c r="D4275" s="39" t="s">
        <v>5839</v>
      </c>
      <c r="E4275" s="40">
        <v>18.21</v>
      </c>
      <c r="F4275" s="34"/>
      <c r="G4275" s="34"/>
      <c r="H4275" s="34"/>
      <c r="I4275" s="34"/>
    </row>
    <row r="4276" spans="1:9" ht="16.5" thickBot="1">
      <c r="A4276" s="38">
        <v>43279</v>
      </c>
      <c r="B4276" s="46">
        <v>0.16666666666666666</v>
      </c>
      <c r="C4276" s="39" t="s">
        <v>5838</v>
      </c>
      <c r="D4276" s="39" t="s">
        <v>5839</v>
      </c>
      <c r="E4276" s="40">
        <v>17.77</v>
      </c>
      <c r="F4276" s="34"/>
      <c r="G4276" s="34"/>
      <c r="H4276" s="34"/>
      <c r="I4276" s="34"/>
    </row>
    <row r="4277" spans="1:9" ht="16.5" thickBot="1">
      <c r="A4277" s="38">
        <v>43279</v>
      </c>
      <c r="B4277" s="46">
        <v>0.20833333333333334</v>
      </c>
      <c r="C4277" s="39" t="s">
        <v>5838</v>
      </c>
      <c r="D4277" s="39" t="s">
        <v>5839</v>
      </c>
      <c r="E4277" s="40">
        <v>18.02</v>
      </c>
      <c r="F4277" s="34"/>
      <c r="G4277" s="34"/>
      <c r="H4277" s="34"/>
      <c r="I4277" s="34"/>
    </row>
    <row r="4278" spans="1:9" ht="16.5" thickBot="1">
      <c r="A4278" s="38">
        <v>43279</v>
      </c>
      <c r="B4278" s="46">
        <v>0.25</v>
      </c>
      <c r="C4278" s="39" t="s">
        <v>5838</v>
      </c>
      <c r="D4278" s="39" t="s">
        <v>5839</v>
      </c>
      <c r="E4278" s="40">
        <v>19.22</v>
      </c>
      <c r="F4278" s="34"/>
      <c r="G4278" s="34"/>
      <c r="H4278" s="34"/>
      <c r="I4278" s="34"/>
    </row>
    <row r="4279" spans="1:9" ht="16.5" thickBot="1">
      <c r="A4279" s="38">
        <v>43279</v>
      </c>
      <c r="B4279" s="46">
        <v>0.29166666666666669</v>
      </c>
      <c r="C4279" s="39" t="s">
        <v>5838</v>
      </c>
      <c r="D4279" s="39" t="s">
        <v>5839</v>
      </c>
      <c r="E4279" s="40">
        <v>20.2</v>
      </c>
      <c r="F4279" s="34"/>
      <c r="G4279" s="34"/>
      <c r="H4279" s="34"/>
      <c r="I4279" s="34"/>
    </row>
    <row r="4280" spans="1:9" ht="16.5" thickBot="1">
      <c r="A4280" s="38">
        <v>43279</v>
      </c>
      <c r="B4280" s="46">
        <v>0.33333333333333331</v>
      </c>
      <c r="C4280" s="39" t="s">
        <v>5838</v>
      </c>
      <c r="D4280" s="39" t="s">
        <v>5839</v>
      </c>
      <c r="E4280" s="40">
        <v>21.18</v>
      </c>
      <c r="F4280" s="34"/>
      <c r="G4280" s="34"/>
      <c r="H4280" s="34"/>
      <c r="I4280" s="34"/>
    </row>
    <row r="4281" spans="1:9" ht="16.5" thickBot="1">
      <c r="A4281" s="38">
        <v>43279</v>
      </c>
      <c r="B4281" s="46">
        <v>0.375</v>
      </c>
      <c r="C4281" s="39" t="s">
        <v>5838</v>
      </c>
      <c r="D4281" s="39" t="s">
        <v>5839</v>
      </c>
      <c r="E4281" s="40">
        <v>22.47</v>
      </c>
      <c r="F4281" s="34"/>
      <c r="G4281" s="34"/>
      <c r="H4281" s="34"/>
      <c r="I4281" s="34"/>
    </row>
    <row r="4282" spans="1:9" ht="16.5" thickBot="1">
      <c r="A4282" s="38">
        <v>43279</v>
      </c>
      <c r="B4282" s="46">
        <v>0.41666666666666669</v>
      </c>
      <c r="C4282" s="39" t="s">
        <v>5838</v>
      </c>
      <c r="D4282" s="39" t="s">
        <v>5839</v>
      </c>
      <c r="E4282" s="40">
        <v>24.09</v>
      </c>
      <c r="F4282" s="34"/>
      <c r="G4282" s="34"/>
      <c r="H4282" s="34"/>
      <c r="I4282" s="34"/>
    </row>
    <row r="4283" spans="1:9" ht="16.5" thickBot="1">
      <c r="A4283" s="38">
        <v>43279</v>
      </c>
      <c r="B4283" s="46">
        <v>0.45833333333333331</v>
      </c>
      <c r="C4283" s="39" t="s">
        <v>5838</v>
      </c>
      <c r="D4283" s="39" t="s">
        <v>5839</v>
      </c>
      <c r="E4283" s="40">
        <v>25.19</v>
      </c>
      <c r="F4283" s="34"/>
      <c r="G4283" s="34"/>
      <c r="H4283" s="34"/>
      <c r="I4283" s="34"/>
    </row>
    <row r="4284" spans="1:9" ht="16.5" thickBot="1">
      <c r="A4284" s="38">
        <v>43279</v>
      </c>
      <c r="B4284" s="46">
        <v>0.5</v>
      </c>
      <c r="C4284" s="39" t="s">
        <v>5838</v>
      </c>
      <c r="D4284" s="39" t="s">
        <v>5839</v>
      </c>
      <c r="E4284" s="40">
        <v>27.68</v>
      </c>
      <c r="F4284" s="34"/>
      <c r="G4284" s="34"/>
      <c r="H4284" s="34"/>
      <c r="I4284" s="34"/>
    </row>
    <row r="4285" spans="1:9" ht="16.5" thickBot="1">
      <c r="A4285" s="38">
        <v>43279</v>
      </c>
      <c r="B4285" s="46">
        <v>0.54166666666666663</v>
      </c>
      <c r="C4285" s="39" t="s">
        <v>5838</v>
      </c>
      <c r="D4285" s="39" t="s">
        <v>5839</v>
      </c>
      <c r="E4285" s="40">
        <v>32.58</v>
      </c>
      <c r="F4285" s="34"/>
      <c r="G4285" s="34"/>
      <c r="H4285" s="34"/>
      <c r="I4285" s="34"/>
    </row>
    <row r="4286" spans="1:9" ht="16.5" thickBot="1">
      <c r="A4286" s="38">
        <v>43279</v>
      </c>
      <c r="B4286" s="46">
        <v>0.58333333333333337</v>
      </c>
      <c r="C4286" s="39" t="s">
        <v>5838</v>
      </c>
      <c r="D4286" s="39" t="s">
        <v>5839</v>
      </c>
      <c r="E4286" s="40">
        <v>40.630000000000003</v>
      </c>
      <c r="F4286" s="34"/>
      <c r="G4286" s="34"/>
      <c r="H4286" s="34"/>
      <c r="I4286" s="34"/>
    </row>
    <row r="4287" spans="1:9" ht="16.5" thickBot="1">
      <c r="A4287" s="38">
        <v>43279</v>
      </c>
      <c r="B4287" s="46">
        <v>0.625</v>
      </c>
      <c r="C4287" s="39" t="s">
        <v>5838</v>
      </c>
      <c r="D4287" s="39" t="s">
        <v>5839</v>
      </c>
      <c r="E4287" s="40">
        <v>45.88</v>
      </c>
      <c r="F4287" s="34"/>
      <c r="G4287" s="34"/>
      <c r="H4287" s="34"/>
      <c r="I4287" s="34"/>
    </row>
    <row r="4288" spans="1:9" ht="16.5" thickBot="1">
      <c r="A4288" s="38">
        <v>43279</v>
      </c>
      <c r="B4288" s="46">
        <v>0.66666666666666663</v>
      </c>
      <c r="C4288" s="39" t="s">
        <v>5838</v>
      </c>
      <c r="D4288" s="39" t="s">
        <v>5839</v>
      </c>
      <c r="E4288" s="40">
        <v>54.24</v>
      </c>
      <c r="F4288" s="34"/>
      <c r="G4288" s="34"/>
      <c r="H4288" s="34"/>
      <c r="I4288" s="34"/>
    </row>
    <row r="4289" spans="1:9" ht="16.5" thickBot="1">
      <c r="A4289" s="38">
        <v>43279</v>
      </c>
      <c r="B4289" s="46">
        <v>0.70833333333333337</v>
      </c>
      <c r="C4289" s="39" t="s">
        <v>5838</v>
      </c>
      <c r="D4289" s="39" t="s">
        <v>5839</v>
      </c>
      <c r="E4289" s="40">
        <v>58.14</v>
      </c>
      <c r="F4289" s="34"/>
      <c r="G4289" s="34"/>
      <c r="H4289" s="34"/>
      <c r="I4289" s="34"/>
    </row>
    <row r="4290" spans="1:9" ht="16.5" thickBot="1">
      <c r="A4290" s="38">
        <v>43279</v>
      </c>
      <c r="B4290" s="46">
        <v>0.75</v>
      </c>
      <c r="C4290" s="39" t="s">
        <v>5838</v>
      </c>
      <c r="D4290" s="39" t="s">
        <v>5839</v>
      </c>
      <c r="E4290" s="40">
        <v>41.92</v>
      </c>
      <c r="F4290" s="34"/>
      <c r="G4290" s="34"/>
      <c r="H4290" s="34"/>
      <c r="I4290" s="34"/>
    </row>
    <row r="4291" spans="1:9" ht="16.5" thickBot="1">
      <c r="A4291" s="38">
        <v>43279</v>
      </c>
      <c r="B4291" s="46">
        <v>0.79166666666666663</v>
      </c>
      <c r="C4291" s="39" t="s">
        <v>5838</v>
      </c>
      <c r="D4291" s="39" t="s">
        <v>5839</v>
      </c>
      <c r="E4291" s="40">
        <v>35.01</v>
      </c>
      <c r="F4291" s="34"/>
      <c r="G4291" s="34"/>
      <c r="H4291" s="34"/>
      <c r="I4291" s="34"/>
    </row>
    <row r="4292" spans="1:9" ht="16.5" thickBot="1">
      <c r="A4292" s="38">
        <v>43279</v>
      </c>
      <c r="B4292" s="46">
        <v>0.83333333333333337</v>
      </c>
      <c r="C4292" s="39" t="s">
        <v>5838</v>
      </c>
      <c r="D4292" s="39" t="s">
        <v>5839</v>
      </c>
      <c r="E4292" s="43">
        <v>31</v>
      </c>
      <c r="F4292" s="34"/>
      <c r="G4292" s="34"/>
      <c r="H4292" s="34"/>
      <c r="I4292" s="34"/>
    </row>
    <row r="4293" spans="1:9" ht="16.5" thickBot="1">
      <c r="A4293" s="38">
        <v>43279</v>
      </c>
      <c r="B4293" s="46">
        <v>0.875</v>
      </c>
      <c r="C4293" s="39" t="s">
        <v>5838</v>
      </c>
      <c r="D4293" s="39" t="s">
        <v>5839</v>
      </c>
      <c r="E4293" s="40">
        <v>30.61</v>
      </c>
      <c r="F4293" s="34"/>
      <c r="G4293" s="34"/>
      <c r="H4293" s="34"/>
      <c r="I4293" s="34"/>
    </row>
    <row r="4294" spans="1:9" ht="16.5" thickBot="1">
      <c r="A4294" s="38">
        <v>43279</v>
      </c>
      <c r="B4294" s="46">
        <v>0.91666666666666663</v>
      </c>
      <c r="C4294" s="39" t="s">
        <v>5838</v>
      </c>
      <c r="D4294" s="39" t="s">
        <v>5839</v>
      </c>
      <c r="E4294" s="40">
        <v>28.84</v>
      </c>
      <c r="F4294" s="34"/>
      <c r="G4294" s="34"/>
      <c r="H4294" s="34"/>
      <c r="I4294" s="34"/>
    </row>
    <row r="4295" spans="1:9" ht="16.5" thickBot="1">
      <c r="A4295" s="38">
        <v>43279</v>
      </c>
      <c r="B4295" s="46">
        <v>0.95833333333333337</v>
      </c>
      <c r="C4295" s="39" t="s">
        <v>5838</v>
      </c>
      <c r="D4295" s="39" t="s">
        <v>5839</v>
      </c>
      <c r="E4295" s="40">
        <v>26.43</v>
      </c>
      <c r="F4295" s="34"/>
      <c r="G4295" s="34"/>
      <c r="H4295" s="34"/>
      <c r="I4295" s="34"/>
    </row>
    <row r="4296" spans="1:9" ht="16.5" thickBot="1">
      <c r="A4296" s="38">
        <v>43279</v>
      </c>
      <c r="B4296" s="46">
        <v>1</v>
      </c>
      <c r="C4296" s="39" t="s">
        <v>5838</v>
      </c>
      <c r="D4296" s="39" t="s">
        <v>5839</v>
      </c>
      <c r="E4296" s="40">
        <v>23.76</v>
      </c>
      <c r="F4296" s="34"/>
      <c r="G4296" s="34"/>
      <c r="H4296" s="34"/>
      <c r="I4296" s="34"/>
    </row>
    <row r="4297" spans="1:9" ht="16.5" thickBot="1">
      <c r="A4297" s="38">
        <v>43280</v>
      </c>
      <c r="B4297" s="46">
        <v>4.1666666666666664E-2</v>
      </c>
      <c r="C4297" s="39" t="s">
        <v>5838</v>
      </c>
      <c r="D4297" s="39" t="s">
        <v>5839</v>
      </c>
      <c r="E4297" s="40">
        <v>20.440000000000001</v>
      </c>
      <c r="F4297" s="34"/>
      <c r="G4297" s="34"/>
      <c r="H4297" s="34"/>
      <c r="I4297" s="34"/>
    </row>
    <row r="4298" spans="1:9" ht="16.5" thickBot="1">
      <c r="A4298" s="38">
        <v>43280</v>
      </c>
      <c r="B4298" s="46">
        <v>8.3333333333333329E-2</v>
      </c>
      <c r="C4298" s="39" t="s">
        <v>5838</v>
      </c>
      <c r="D4298" s="39" t="s">
        <v>5839</v>
      </c>
      <c r="E4298" s="40">
        <v>18.739999999999998</v>
      </c>
      <c r="F4298" s="34"/>
      <c r="G4298" s="34"/>
      <c r="H4298" s="34"/>
      <c r="I4298" s="34"/>
    </row>
    <row r="4299" spans="1:9" ht="16.5" thickBot="1">
      <c r="A4299" s="38">
        <v>43280</v>
      </c>
      <c r="B4299" s="46">
        <v>0.125</v>
      </c>
      <c r="C4299" s="39" t="s">
        <v>5838</v>
      </c>
      <c r="D4299" s="39" t="s">
        <v>5839</v>
      </c>
      <c r="E4299" s="40">
        <v>18.02</v>
      </c>
      <c r="F4299" s="34"/>
      <c r="G4299" s="34"/>
      <c r="H4299" s="34"/>
      <c r="I4299" s="34"/>
    </row>
    <row r="4300" spans="1:9" ht="16.5" thickBot="1">
      <c r="A4300" s="38">
        <v>43280</v>
      </c>
      <c r="B4300" s="46">
        <v>0.16666666666666666</v>
      </c>
      <c r="C4300" s="39" t="s">
        <v>5838</v>
      </c>
      <c r="D4300" s="39" t="s">
        <v>5839</v>
      </c>
      <c r="E4300" s="40">
        <v>17.88</v>
      </c>
      <c r="F4300" s="34"/>
      <c r="G4300" s="34"/>
      <c r="H4300" s="34"/>
      <c r="I4300" s="34"/>
    </row>
    <row r="4301" spans="1:9" ht="16.5" thickBot="1">
      <c r="A4301" s="38">
        <v>43280</v>
      </c>
      <c r="B4301" s="46">
        <v>0.20833333333333334</v>
      </c>
      <c r="C4301" s="39" t="s">
        <v>5838</v>
      </c>
      <c r="D4301" s="39" t="s">
        <v>5839</v>
      </c>
      <c r="E4301" s="40">
        <v>17.8</v>
      </c>
      <c r="F4301" s="34"/>
      <c r="G4301" s="34"/>
      <c r="H4301" s="34"/>
      <c r="I4301" s="34"/>
    </row>
    <row r="4302" spans="1:9" ht="16.5" thickBot="1">
      <c r="A4302" s="38">
        <v>43280</v>
      </c>
      <c r="B4302" s="46">
        <v>0.25</v>
      </c>
      <c r="C4302" s="39" t="s">
        <v>5838</v>
      </c>
      <c r="D4302" s="39" t="s">
        <v>5839</v>
      </c>
      <c r="E4302" s="40">
        <v>18.59</v>
      </c>
      <c r="F4302" s="34"/>
      <c r="G4302" s="34"/>
      <c r="H4302" s="34"/>
      <c r="I4302" s="34"/>
    </row>
    <row r="4303" spans="1:9" ht="16.5" thickBot="1">
      <c r="A4303" s="38">
        <v>43280</v>
      </c>
      <c r="B4303" s="46">
        <v>0.29166666666666669</v>
      </c>
      <c r="C4303" s="39" t="s">
        <v>5838</v>
      </c>
      <c r="D4303" s="39" t="s">
        <v>5839</v>
      </c>
      <c r="E4303" s="40">
        <v>19.079999999999998</v>
      </c>
      <c r="F4303" s="34"/>
      <c r="G4303" s="34"/>
      <c r="H4303" s="34"/>
      <c r="I4303" s="34"/>
    </row>
    <row r="4304" spans="1:9" ht="16.5" thickBot="1">
      <c r="A4304" s="38">
        <v>43280</v>
      </c>
      <c r="B4304" s="46">
        <v>0.33333333333333331</v>
      </c>
      <c r="C4304" s="39" t="s">
        <v>5838</v>
      </c>
      <c r="D4304" s="39" t="s">
        <v>5839</v>
      </c>
      <c r="E4304" s="40">
        <v>18.95</v>
      </c>
      <c r="F4304" s="34"/>
      <c r="G4304" s="34"/>
      <c r="H4304" s="34"/>
      <c r="I4304" s="34"/>
    </row>
    <row r="4305" spans="1:9" ht="16.5" thickBot="1">
      <c r="A4305" s="38">
        <v>43280</v>
      </c>
      <c r="B4305" s="46">
        <v>0.375</v>
      </c>
      <c r="C4305" s="39" t="s">
        <v>5838</v>
      </c>
      <c r="D4305" s="39" t="s">
        <v>5839</v>
      </c>
      <c r="E4305" s="40">
        <v>19.899999999999999</v>
      </c>
      <c r="F4305" s="34"/>
      <c r="G4305" s="34"/>
      <c r="H4305" s="34"/>
      <c r="I4305" s="34"/>
    </row>
    <row r="4306" spans="1:9" ht="16.5" thickBot="1">
      <c r="A4306" s="38">
        <v>43280</v>
      </c>
      <c r="B4306" s="46">
        <v>0.41666666666666669</v>
      </c>
      <c r="C4306" s="39" t="s">
        <v>5838</v>
      </c>
      <c r="D4306" s="39" t="s">
        <v>5839</v>
      </c>
      <c r="E4306" s="40">
        <v>21.9</v>
      </c>
      <c r="F4306" s="34"/>
      <c r="G4306" s="34"/>
      <c r="H4306" s="34"/>
      <c r="I4306" s="34"/>
    </row>
    <row r="4307" spans="1:9" ht="16.5" thickBot="1">
      <c r="A4307" s="38">
        <v>43280</v>
      </c>
      <c r="B4307" s="46">
        <v>0.45833333333333331</v>
      </c>
      <c r="C4307" s="39" t="s">
        <v>5838</v>
      </c>
      <c r="D4307" s="39" t="s">
        <v>5839</v>
      </c>
      <c r="E4307" s="40">
        <v>23.75</v>
      </c>
      <c r="F4307" s="34"/>
      <c r="G4307" s="34"/>
      <c r="H4307" s="34"/>
      <c r="I4307" s="34"/>
    </row>
    <row r="4308" spans="1:9" ht="16.5" thickBot="1">
      <c r="A4308" s="38">
        <v>43280</v>
      </c>
      <c r="B4308" s="46">
        <v>0.5</v>
      </c>
      <c r="C4308" s="39" t="s">
        <v>5838</v>
      </c>
      <c r="D4308" s="39" t="s">
        <v>5839</v>
      </c>
      <c r="E4308" s="40">
        <v>26.41</v>
      </c>
      <c r="F4308" s="34"/>
      <c r="G4308" s="34"/>
      <c r="H4308" s="34"/>
      <c r="I4308" s="34"/>
    </row>
    <row r="4309" spans="1:9" ht="16.5" thickBot="1">
      <c r="A4309" s="38">
        <v>43280</v>
      </c>
      <c r="B4309" s="46">
        <v>0.54166666666666663</v>
      </c>
      <c r="C4309" s="39" t="s">
        <v>5838</v>
      </c>
      <c r="D4309" s="39" t="s">
        <v>5839</v>
      </c>
      <c r="E4309" s="40">
        <v>28.74</v>
      </c>
      <c r="F4309" s="34"/>
      <c r="G4309" s="34"/>
      <c r="H4309" s="34"/>
      <c r="I4309" s="34"/>
    </row>
    <row r="4310" spans="1:9" ht="16.5" thickBot="1">
      <c r="A4310" s="38">
        <v>43280</v>
      </c>
      <c r="B4310" s="46">
        <v>0.58333333333333337</v>
      </c>
      <c r="C4310" s="39" t="s">
        <v>5838</v>
      </c>
      <c r="D4310" s="39" t="s">
        <v>5839</v>
      </c>
      <c r="E4310" s="40">
        <v>34.53</v>
      </c>
      <c r="F4310" s="34"/>
      <c r="G4310" s="34"/>
      <c r="H4310" s="34"/>
      <c r="I4310" s="34"/>
    </row>
    <row r="4311" spans="1:9" ht="16.5" thickBot="1">
      <c r="A4311" s="38">
        <v>43280</v>
      </c>
      <c r="B4311" s="46">
        <v>0.625</v>
      </c>
      <c r="C4311" s="39" t="s">
        <v>5838</v>
      </c>
      <c r="D4311" s="39" t="s">
        <v>5839</v>
      </c>
      <c r="E4311" s="40">
        <v>41.86</v>
      </c>
      <c r="F4311" s="34"/>
      <c r="G4311" s="34"/>
      <c r="H4311" s="34"/>
      <c r="I4311" s="34"/>
    </row>
    <row r="4312" spans="1:9" ht="16.5" thickBot="1">
      <c r="A4312" s="38">
        <v>43280</v>
      </c>
      <c r="B4312" s="46">
        <v>0.66666666666666663</v>
      </c>
      <c r="C4312" s="39" t="s">
        <v>5838</v>
      </c>
      <c r="D4312" s="39" t="s">
        <v>5839</v>
      </c>
      <c r="E4312" s="40">
        <v>51.58</v>
      </c>
      <c r="F4312" s="34"/>
      <c r="G4312" s="34"/>
      <c r="H4312" s="34"/>
      <c r="I4312" s="34"/>
    </row>
    <row r="4313" spans="1:9" ht="16.5" thickBot="1">
      <c r="A4313" s="38">
        <v>43280</v>
      </c>
      <c r="B4313" s="46">
        <v>0.70833333333333337</v>
      </c>
      <c r="C4313" s="39" t="s">
        <v>5838</v>
      </c>
      <c r="D4313" s="39" t="s">
        <v>5839</v>
      </c>
      <c r="E4313" s="40">
        <v>55.56</v>
      </c>
      <c r="F4313" s="34"/>
      <c r="G4313" s="34"/>
      <c r="H4313" s="34"/>
      <c r="I4313" s="34"/>
    </row>
    <row r="4314" spans="1:9" ht="16.5" thickBot="1">
      <c r="A4314" s="38">
        <v>43280</v>
      </c>
      <c r="B4314" s="46">
        <v>0.75</v>
      </c>
      <c r="C4314" s="39" t="s">
        <v>5838</v>
      </c>
      <c r="D4314" s="39" t="s">
        <v>5839</v>
      </c>
      <c r="E4314" s="40">
        <v>40.28</v>
      </c>
      <c r="F4314" s="34"/>
      <c r="G4314" s="34"/>
      <c r="H4314" s="34"/>
      <c r="I4314" s="34"/>
    </row>
    <row r="4315" spans="1:9" ht="16.5" thickBot="1">
      <c r="A4315" s="38">
        <v>43280</v>
      </c>
      <c r="B4315" s="46">
        <v>0.79166666666666663</v>
      </c>
      <c r="C4315" s="39" t="s">
        <v>5838</v>
      </c>
      <c r="D4315" s="39" t="s">
        <v>5839</v>
      </c>
      <c r="E4315" s="40">
        <v>32.799999999999997</v>
      </c>
      <c r="F4315" s="34"/>
      <c r="G4315" s="34"/>
      <c r="H4315" s="34"/>
      <c r="I4315" s="34"/>
    </row>
    <row r="4316" spans="1:9" ht="16.5" thickBot="1">
      <c r="A4316" s="38">
        <v>43280</v>
      </c>
      <c r="B4316" s="46">
        <v>0.83333333333333337</v>
      </c>
      <c r="C4316" s="39" t="s">
        <v>5838</v>
      </c>
      <c r="D4316" s="39" t="s">
        <v>5839</v>
      </c>
      <c r="E4316" s="40">
        <v>28.65</v>
      </c>
      <c r="F4316" s="34"/>
      <c r="G4316" s="34"/>
      <c r="H4316" s="34"/>
      <c r="I4316" s="34"/>
    </row>
    <row r="4317" spans="1:9" ht="16.5" thickBot="1">
      <c r="A4317" s="38">
        <v>43280</v>
      </c>
      <c r="B4317" s="46">
        <v>0.875</v>
      </c>
      <c r="C4317" s="39" t="s">
        <v>5838</v>
      </c>
      <c r="D4317" s="39" t="s">
        <v>5839</v>
      </c>
      <c r="E4317" s="40">
        <v>26.65</v>
      </c>
      <c r="F4317" s="34"/>
      <c r="G4317" s="34"/>
      <c r="H4317" s="34"/>
      <c r="I4317" s="34"/>
    </row>
    <row r="4318" spans="1:9" ht="16.5" thickBot="1">
      <c r="A4318" s="38">
        <v>43280</v>
      </c>
      <c r="B4318" s="46">
        <v>0.91666666666666663</v>
      </c>
      <c r="C4318" s="39" t="s">
        <v>5838</v>
      </c>
      <c r="D4318" s="39" t="s">
        <v>5839</v>
      </c>
      <c r="E4318" s="40">
        <v>25.21</v>
      </c>
      <c r="F4318" s="34"/>
      <c r="G4318" s="34"/>
      <c r="H4318" s="34"/>
      <c r="I4318" s="34"/>
    </row>
    <row r="4319" spans="1:9" ht="16.5" thickBot="1">
      <c r="A4319" s="38">
        <v>43280</v>
      </c>
      <c r="B4319" s="46">
        <v>0.95833333333333337</v>
      </c>
      <c r="C4319" s="39" t="s">
        <v>5838</v>
      </c>
      <c r="D4319" s="39" t="s">
        <v>5839</v>
      </c>
      <c r="E4319" s="40">
        <v>25.48</v>
      </c>
      <c r="F4319" s="34"/>
      <c r="G4319" s="34"/>
      <c r="H4319" s="34"/>
      <c r="I4319" s="34"/>
    </row>
    <row r="4320" spans="1:9" ht="16.5" thickBot="1">
      <c r="A4320" s="38">
        <v>43280</v>
      </c>
      <c r="B4320" s="46">
        <v>1</v>
      </c>
      <c r="C4320" s="39" t="s">
        <v>5838</v>
      </c>
      <c r="D4320" s="39" t="s">
        <v>5839</v>
      </c>
      <c r="E4320" s="40">
        <v>24.21</v>
      </c>
      <c r="F4320" s="34"/>
      <c r="G4320" s="34"/>
      <c r="H4320" s="34"/>
      <c r="I4320" s="34"/>
    </row>
    <row r="4321" spans="1:9" ht="16.5" thickBot="1">
      <c r="A4321" s="38">
        <v>43281</v>
      </c>
      <c r="B4321" s="46">
        <v>4.1666666666666664E-2</v>
      </c>
      <c r="C4321" s="39" t="s">
        <v>5838</v>
      </c>
      <c r="D4321" s="39" t="s">
        <v>5839</v>
      </c>
      <c r="E4321" s="40">
        <v>23.77</v>
      </c>
      <c r="F4321" s="34"/>
      <c r="G4321" s="34"/>
      <c r="H4321" s="34"/>
      <c r="I4321" s="34"/>
    </row>
    <row r="4322" spans="1:9" ht="16.5" thickBot="1">
      <c r="A4322" s="38">
        <v>43281</v>
      </c>
      <c r="B4322" s="46">
        <v>8.3333333333333329E-2</v>
      </c>
      <c r="C4322" s="39" t="s">
        <v>5838</v>
      </c>
      <c r="D4322" s="39" t="s">
        <v>5839</v>
      </c>
      <c r="E4322" s="40">
        <v>20.11</v>
      </c>
      <c r="F4322" s="34"/>
      <c r="G4322" s="34"/>
      <c r="H4322" s="34"/>
      <c r="I4322" s="34"/>
    </row>
    <row r="4323" spans="1:9" ht="16.5" thickBot="1">
      <c r="A4323" s="38">
        <v>43281</v>
      </c>
      <c r="B4323" s="46">
        <v>0.125</v>
      </c>
      <c r="C4323" s="39" t="s">
        <v>5838</v>
      </c>
      <c r="D4323" s="39" t="s">
        <v>5839</v>
      </c>
      <c r="E4323" s="40">
        <v>19.489999999999998</v>
      </c>
      <c r="F4323" s="34"/>
      <c r="G4323" s="34"/>
      <c r="H4323" s="34"/>
      <c r="I4323" s="34"/>
    </row>
    <row r="4324" spans="1:9" ht="16.5" thickBot="1">
      <c r="A4324" s="38">
        <v>43281</v>
      </c>
      <c r="B4324" s="46">
        <v>0.16666666666666666</v>
      </c>
      <c r="C4324" s="39" t="s">
        <v>5838</v>
      </c>
      <c r="D4324" s="39" t="s">
        <v>5839</v>
      </c>
      <c r="E4324" s="40">
        <v>18.690000000000001</v>
      </c>
      <c r="F4324" s="34"/>
      <c r="G4324" s="34"/>
      <c r="H4324" s="34"/>
      <c r="I4324" s="34"/>
    </row>
    <row r="4325" spans="1:9" ht="16.5" thickBot="1">
      <c r="A4325" s="38">
        <v>43281</v>
      </c>
      <c r="B4325" s="46">
        <v>0.20833333333333334</v>
      </c>
      <c r="C4325" s="39" t="s">
        <v>5838</v>
      </c>
      <c r="D4325" s="39" t="s">
        <v>5839</v>
      </c>
      <c r="E4325" s="40">
        <v>18.399999999999999</v>
      </c>
      <c r="F4325" s="34"/>
      <c r="G4325" s="34"/>
      <c r="H4325" s="34"/>
      <c r="I4325" s="34"/>
    </row>
    <row r="4326" spans="1:9" ht="16.5" thickBot="1">
      <c r="A4326" s="38">
        <v>43281</v>
      </c>
      <c r="B4326" s="46">
        <v>0.25</v>
      </c>
      <c r="C4326" s="39" t="s">
        <v>5838</v>
      </c>
      <c r="D4326" s="39" t="s">
        <v>5839</v>
      </c>
      <c r="E4326" s="40">
        <v>18.54</v>
      </c>
      <c r="F4326" s="34"/>
      <c r="G4326" s="34"/>
      <c r="H4326" s="34"/>
      <c r="I4326" s="34"/>
    </row>
    <row r="4327" spans="1:9" ht="16.5" thickBot="1">
      <c r="A4327" s="38">
        <v>43281</v>
      </c>
      <c r="B4327" s="46">
        <v>0.29166666666666669</v>
      </c>
      <c r="C4327" s="39" t="s">
        <v>5838</v>
      </c>
      <c r="D4327" s="39" t="s">
        <v>5839</v>
      </c>
      <c r="E4327" s="40">
        <v>17.489999999999998</v>
      </c>
      <c r="F4327" s="34"/>
      <c r="G4327" s="34"/>
      <c r="H4327" s="34"/>
      <c r="I4327" s="34"/>
    </row>
    <row r="4328" spans="1:9" ht="16.5" thickBot="1">
      <c r="A4328" s="38">
        <v>43281</v>
      </c>
      <c r="B4328" s="46">
        <v>0.33333333333333331</v>
      </c>
      <c r="C4328" s="39" t="s">
        <v>5838</v>
      </c>
      <c r="D4328" s="39" t="s">
        <v>5839</v>
      </c>
      <c r="E4328" s="40">
        <v>18.34</v>
      </c>
      <c r="F4328" s="34"/>
      <c r="G4328" s="34"/>
      <c r="H4328" s="34"/>
      <c r="I4328" s="34"/>
    </row>
    <row r="4329" spans="1:9" ht="16.5" thickBot="1">
      <c r="A4329" s="38">
        <v>43281</v>
      </c>
      <c r="B4329" s="46">
        <v>0.375</v>
      </c>
      <c r="C4329" s="39" t="s">
        <v>5838</v>
      </c>
      <c r="D4329" s="39" t="s">
        <v>5839</v>
      </c>
      <c r="E4329" s="40">
        <v>19.45</v>
      </c>
      <c r="F4329" s="34"/>
      <c r="G4329" s="34"/>
      <c r="H4329" s="34"/>
      <c r="I4329" s="34"/>
    </row>
    <row r="4330" spans="1:9" ht="16.5" thickBot="1">
      <c r="A4330" s="38">
        <v>43281</v>
      </c>
      <c r="B4330" s="46">
        <v>0.41666666666666669</v>
      </c>
      <c r="C4330" s="39" t="s">
        <v>5838</v>
      </c>
      <c r="D4330" s="39" t="s">
        <v>5839</v>
      </c>
      <c r="E4330" s="40">
        <v>20.87</v>
      </c>
      <c r="F4330" s="34"/>
      <c r="G4330" s="34"/>
      <c r="H4330" s="34"/>
      <c r="I4330" s="34"/>
    </row>
    <row r="4331" spans="1:9" ht="16.5" thickBot="1">
      <c r="A4331" s="38">
        <v>43281</v>
      </c>
      <c r="B4331" s="46">
        <v>0.45833333333333331</v>
      </c>
      <c r="C4331" s="39" t="s">
        <v>5838</v>
      </c>
      <c r="D4331" s="39" t="s">
        <v>5839</v>
      </c>
      <c r="E4331" s="40">
        <v>23.56</v>
      </c>
      <c r="F4331" s="34"/>
      <c r="G4331" s="34"/>
      <c r="H4331" s="34"/>
      <c r="I4331" s="34"/>
    </row>
    <row r="4332" spans="1:9" ht="16.5" thickBot="1">
      <c r="A4332" s="38">
        <v>43281</v>
      </c>
      <c r="B4332" s="46">
        <v>0.5</v>
      </c>
      <c r="C4332" s="39" t="s">
        <v>5838</v>
      </c>
      <c r="D4332" s="39" t="s">
        <v>5839</v>
      </c>
      <c r="E4332" s="40">
        <v>26.32</v>
      </c>
      <c r="F4332" s="34"/>
      <c r="G4332" s="34"/>
      <c r="H4332" s="34"/>
      <c r="I4332" s="34"/>
    </row>
    <row r="4333" spans="1:9" ht="16.5" thickBot="1">
      <c r="A4333" s="38">
        <v>43281</v>
      </c>
      <c r="B4333" s="46">
        <v>0.54166666666666663</v>
      </c>
      <c r="C4333" s="39" t="s">
        <v>5838</v>
      </c>
      <c r="D4333" s="39" t="s">
        <v>5839</v>
      </c>
      <c r="E4333" s="40">
        <v>28.42</v>
      </c>
      <c r="F4333" s="34"/>
      <c r="G4333" s="34"/>
      <c r="H4333" s="34"/>
      <c r="I4333" s="34"/>
    </row>
    <row r="4334" spans="1:9" ht="16.5" thickBot="1">
      <c r="A4334" s="38">
        <v>43281</v>
      </c>
      <c r="B4334" s="46">
        <v>0.58333333333333337</v>
      </c>
      <c r="C4334" s="39" t="s">
        <v>5838</v>
      </c>
      <c r="D4334" s="39" t="s">
        <v>5839</v>
      </c>
      <c r="E4334" s="40">
        <v>32.36</v>
      </c>
      <c r="F4334" s="34"/>
      <c r="G4334" s="34"/>
      <c r="H4334" s="34"/>
      <c r="I4334" s="34"/>
    </row>
    <row r="4335" spans="1:9" ht="16.5" thickBot="1">
      <c r="A4335" s="38">
        <v>43281</v>
      </c>
      <c r="B4335" s="46">
        <v>0.625</v>
      </c>
      <c r="C4335" s="39" t="s">
        <v>5838</v>
      </c>
      <c r="D4335" s="39" t="s">
        <v>5839</v>
      </c>
      <c r="E4335" s="40">
        <v>36.85</v>
      </c>
      <c r="F4335" s="34"/>
      <c r="G4335" s="34"/>
      <c r="H4335" s="34"/>
      <c r="I4335" s="34"/>
    </row>
    <row r="4336" spans="1:9" ht="16.5" thickBot="1">
      <c r="A4336" s="38">
        <v>43281</v>
      </c>
      <c r="B4336" s="46">
        <v>0.66666666666666663</v>
      </c>
      <c r="C4336" s="39" t="s">
        <v>5838</v>
      </c>
      <c r="D4336" s="39" t="s">
        <v>5839</v>
      </c>
      <c r="E4336" s="40">
        <v>44.39</v>
      </c>
      <c r="F4336" s="34"/>
      <c r="G4336" s="34"/>
      <c r="H4336" s="34"/>
      <c r="I4336" s="34"/>
    </row>
    <row r="4337" spans="1:9" ht="16.5" thickBot="1">
      <c r="A4337" s="38">
        <v>43281</v>
      </c>
      <c r="B4337" s="46">
        <v>0.70833333333333337</v>
      </c>
      <c r="C4337" s="39" t="s">
        <v>5838</v>
      </c>
      <c r="D4337" s="39" t="s">
        <v>5839</v>
      </c>
      <c r="E4337" s="43">
        <v>50</v>
      </c>
      <c r="F4337" s="34"/>
      <c r="G4337" s="34"/>
      <c r="H4337" s="34"/>
      <c r="I4337" s="34"/>
    </row>
    <row r="4338" spans="1:9" ht="16.5" thickBot="1">
      <c r="A4338" s="38">
        <v>43281</v>
      </c>
      <c r="B4338" s="46">
        <v>0.75</v>
      </c>
      <c r="C4338" s="39" t="s">
        <v>5838</v>
      </c>
      <c r="D4338" s="39" t="s">
        <v>5839</v>
      </c>
      <c r="E4338" s="40">
        <v>38.869999999999997</v>
      </c>
      <c r="F4338" s="34"/>
      <c r="G4338" s="34"/>
      <c r="H4338" s="34"/>
      <c r="I4338" s="34"/>
    </row>
    <row r="4339" spans="1:9" ht="16.5" thickBot="1">
      <c r="A4339" s="38">
        <v>43281</v>
      </c>
      <c r="B4339" s="46">
        <v>0.79166666666666663</v>
      </c>
      <c r="C4339" s="39" t="s">
        <v>5838</v>
      </c>
      <c r="D4339" s="39" t="s">
        <v>5839</v>
      </c>
      <c r="E4339" s="40">
        <v>32.58</v>
      </c>
      <c r="F4339" s="34"/>
      <c r="G4339" s="34"/>
      <c r="H4339" s="34"/>
      <c r="I4339" s="34"/>
    </row>
    <row r="4340" spans="1:9" ht="16.5" thickBot="1">
      <c r="A4340" s="38">
        <v>43281</v>
      </c>
      <c r="B4340" s="46">
        <v>0.83333333333333337</v>
      </c>
      <c r="C4340" s="39" t="s">
        <v>5838</v>
      </c>
      <c r="D4340" s="39" t="s">
        <v>5839</v>
      </c>
      <c r="E4340" s="40">
        <v>28.64</v>
      </c>
      <c r="F4340" s="34"/>
      <c r="G4340" s="34"/>
      <c r="H4340" s="34"/>
      <c r="I4340" s="34"/>
    </row>
    <row r="4341" spans="1:9" ht="16.5" thickBot="1">
      <c r="A4341" s="38">
        <v>43281</v>
      </c>
      <c r="B4341" s="46">
        <v>0.875</v>
      </c>
      <c r="C4341" s="39" t="s">
        <v>5838</v>
      </c>
      <c r="D4341" s="39" t="s">
        <v>5839</v>
      </c>
      <c r="E4341" s="40">
        <v>27.62</v>
      </c>
      <c r="F4341" s="34"/>
      <c r="G4341" s="34"/>
      <c r="H4341" s="34"/>
      <c r="I4341" s="34"/>
    </row>
    <row r="4342" spans="1:9" ht="16.5" thickBot="1">
      <c r="A4342" s="38">
        <v>43281</v>
      </c>
      <c r="B4342" s="46">
        <v>0.91666666666666663</v>
      </c>
      <c r="C4342" s="39" t="s">
        <v>5838</v>
      </c>
      <c r="D4342" s="39" t="s">
        <v>5839</v>
      </c>
      <c r="E4342" s="40">
        <v>25.49</v>
      </c>
      <c r="F4342" s="34"/>
      <c r="G4342" s="34"/>
      <c r="H4342" s="34"/>
      <c r="I4342" s="34"/>
    </row>
    <row r="4343" spans="1:9" ht="16.5" thickBot="1">
      <c r="A4343" s="38">
        <v>43281</v>
      </c>
      <c r="B4343" s="46">
        <v>0.95833333333333337</v>
      </c>
      <c r="C4343" s="39" t="s">
        <v>5838</v>
      </c>
      <c r="D4343" s="39" t="s">
        <v>5839</v>
      </c>
      <c r="E4343" s="40">
        <v>26.58</v>
      </c>
      <c r="F4343" s="34"/>
      <c r="G4343" s="34"/>
      <c r="H4343" s="34"/>
      <c r="I4343" s="34"/>
    </row>
    <row r="4344" spans="1:9" ht="16.5" thickBot="1">
      <c r="A4344" s="38">
        <v>43281</v>
      </c>
      <c r="B4344" s="46">
        <v>1</v>
      </c>
      <c r="C4344" s="39" t="s">
        <v>5838</v>
      </c>
      <c r="D4344" s="39" t="s">
        <v>5839</v>
      </c>
      <c r="E4344" s="40">
        <v>24.26</v>
      </c>
      <c r="F4344" s="34"/>
      <c r="G4344" s="34"/>
      <c r="H4344" s="34"/>
      <c r="I4344" s="34"/>
    </row>
    <row r="4345" spans="1:9" ht="16.5" thickBot="1">
      <c r="A4345" s="38">
        <v>43282</v>
      </c>
      <c r="B4345" s="46">
        <v>4.1666666666666664E-2</v>
      </c>
      <c r="C4345" s="39" t="s">
        <v>5838</v>
      </c>
      <c r="D4345" s="39" t="s">
        <v>5839</v>
      </c>
      <c r="E4345" s="40">
        <v>24.7</v>
      </c>
      <c r="F4345" s="34"/>
      <c r="G4345" s="34"/>
      <c r="H4345" s="34"/>
      <c r="I4345" s="34"/>
    </row>
    <row r="4346" spans="1:9" ht="16.5" thickBot="1">
      <c r="A4346" s="38">
        <v>43282</v>
      </c>
      <c r="B4346" s="46">
        <v>8.3333333333333329E-2</v>
      </c>
      <c r="C4346" s="39" t="s">
        <v>5838</v>
      </c>
      <c r="D4346" s="39" t="s">
        <v>5839</v>
      </c>
      <c r="E4346" s="40">
        <v>21.29</v>
      </c>
      <c r="F4346" s="34"/>
      <c r="G4346" s="34"/>
      <c r="H4346" s="34"/>
      <c r="I4346" s="34"/>
    </row>
    <row r="4347" spans="1:9" ht="16.5" thickBot="1">
      <c r="A4347" s="38">
        <v>43282</v>
      </c>
      <c r="B4347" s="46">
        <v>0.125</v>
      </c>
      <c r="C4347" s="39" t="s">
        <v>5838</v>
      </c>
      <c r="D4347" s="39" t="s">
        <v>5839</v>
      </c>
      <c r="E4347" s="40">
        <v>19.53</v>
      </c>
      <c r="F4347" s="34"/>
      <c r="G4347" s="34"/>
      <c r="H4347" s="34"/>
      <c r="I4347" s="34"/>
    </row>
    <row r="4348" spans="1:9" ht="16.5" thickBot="1">
      <c r="A4348" s="38">
        <v>43282</v>
      </c>
      <c r="B4348" s="46">
        <v>0.16666666666666666</v>
      </c>
      <c r="C4348" s="39" t="s">
        <v>5838</v>
      </c>
      <c r="D4348" s="39" t="s">
        <v>5839</v>
      </c>
      <c r="E4348" s="40">
        <v>18.66</v>
      </c>
      <c r="F4348" s="34"/>
      <c r="G4348" s="34"/>
      <c r="H4348" s="34"/>
      <c r="I4348" s="34"/>
    </row>
    <row r="4349" spans="1:9" ht="16.5" thickBot="1">
      <c r="A4349" s="38">
        <v>43282</v>
      </c>
      <c r="B4349" s="46">
        <v>0.20833333333333334</v>
      </c>
      <c r="C4349" s="39" t="s">
        <v>5838</v>
      </c>
      <c r="D4349" s="39" t="s">
        <v>5839</v>
      </c>
      <c r="E4349" s="40">
        <v>18.78</v>
      </c>
      <c r="F4349" s="34"/>
      <c r="G4349" s="34"/>
      <c r="H4349" s="34"/>
      <c r="I4349" s="34"/>
    </row>
    <row r="4350" spans="1:9" ht="16.5" thickBot="1">
      <c r="A4350" s="38">
        <v>43282</v>
      </c>
      <c r="B4350" s="46">
        <v>0.25</v>
      </c>
      <c r="C4350" s="39" t="s">
        <v>5838</v>
      </c>
      <c r="D4350" s="39" t="s">
        <v>5839</v>
      </c>
      <c r="E4350" s="40">
        <v>19.239999999999998</v>
      </c>
      <c r="F4350" s="34"/>
      <c r="G4350" s="34"/>
      <c r="H4350" s="34"/>
      <c r="I4350" s="34"/>
    </row>
    <row r="4351" spans="1:9" ht="16.5" thickBot="1">
      <c r="A4351" s="38">
        <v>43282</v>
      </c>
      <c r="B4351" s="46">
        <v>0.29166666666666669</v>
      </c>
      <c r="C4351" s="39" t="s">
        <v>5838</v>
      </c>
      <c r="D4351" s="39" t="s">
        <v>5839</v>
      </c>
      <c r="E4351" s="40">
        <v>19.25</v>
      </c>
      <c r="F4351" s="34"/>
      <c r="G4351" s="34"/>
      <c r="H4351" s="34"/>
      <c r="I4351" s="34"/>
    </row>
    <row r="4352" spans="1:9" ht="16.5" thickBot="1">
      <c r="A4352" s="38">
        <v>43282</v>
      </c>
      <c r="B4352" s="46">
        <v>0.33333333333333331</v>
      </c>
      <c r="C4352" s="39" t="s">
        <v>5838</v>
      </c>
      <c r="D4352" s="39" t="s">
        <v>5839</v>
      </c>
      <c r="E4352" s="40">
        <v>19.78</v>
      </c>
      <c r="F4352" s="34"/>
      <c r="G4352" s="34"/>
      <c r="H4352" s="34"/>
      <c r="I4352" s="34"/>
    </row>
    <row r="4353" spans="1:9" ht="16.5" thickBot="1">
      <c r="A4353" s="38">
        <v>43282</v>
      </c>
      <c r="B4353" s="46">
        <v>0.375</v>
      </c>
      <c r="C4353" s="39" t="s">
        <v>5838</v>
      </c>
      <c r="D4353" s="39" t="s">
        <v>5839</v>
      </c>
      <c r="E4353" s="40">
        <v>21.55</v>
      </c>
      <c r="F4353" s="34"/>
      <c r="G4353" s="34"/>
      <c r="H4353" s="34"/>
      <c r="I4353" s="34"/>
    </row>
    <row r="4354" spans="1:9" ht="16.5" thickBot="1">
      <c r="A4354" s="38">
        <v>43282</v>
      </c>
      <c r="B4354" s="46">
        <v>0.41666666666666669</v>
      </c>
      <c r="C4354" s="39" t="s">
        <v>5838</v>
      </c>
      <c r="D4354" s="39" t="s">
        <v>5839</v>
      </c>
      <c r="E4354" s="40">
        <v>23.32</v>
      </c>
      <c r="F4354" s="34"/>
      <c r="G4354" s="34"/>
      <c r="H4354" s="34"/>
      <c r="I4354" s="34"/>
    </row>
    <row r="4355" spans="1:9" ht="16.5" thickBot="1">
      <c r="A4355" s="38">
        <v>43282</v>
      </c>
      <c r="B4355" s="46">
        <v>0.45833333333333331</v>
      </c>
      <c r="C4355" s="39" t="s">
        <v>5838</v>
      </c>
      <c r="D4355" s="39" t="s">
        <v>5839</v>
      </c>
      <c r="E4355" s="40">
        <v>28.32</v>
      </c>
      <c r="F4355" s="34"/>
      <c r="G4355" s="34"/>
      <c r="H4355" s="34"/>
      <c r="I4355" s="34"/>
    </row>
    <row r="4356" spans="1:9" ht="16.5" thickBot="1">
      <c r="A4356" s="38">
        <v>43282</v>
      </c>
      <c r="B4356" s="46">
        <v>0.5</v>
      </c>
      <c r="C4356" s="39" t="s">
        <v>5838</v>
      </c>
      <c r="D4356" s="39" t="s">
        <v>5839</v>
      </c>
      <c r="E4356" s="40">
        <v>28.47</v>
      </c>
      <c r="F4356" s="34"/>
      <c r="G4356" s="34"/>
      <c r="H4356" s="34"/>
      <c r="I4356" s="34"/>
    </row>
    <row r="4357" spans="1:9" ht="16.5" thickBot="1">
      <c r="A4357" s="38">
        <v>43282</v>
      </c>
      <c r="B4357" s="46">
        <v>0.54166666666666663</v>
      </c>
      <c r="C4357" s="39" t="s">
        <v>5838</v>
      </c>
      <c r="D4357" s="39" t="s">
        <v>5839</v>
      </c>
      <c r="E4357" s="40">
        <v>31.63</v>
      </c>
      <c r="F4357" s="34"/>
      <c r="G4357" s="34"/>
      <c r="H4357" s="34"/>
      <c r="I4357" s="34"/>
    </row>
    <row r="4358" spans="1:9" ht="16.5" thickBot="1">
      <c r="A4358" s="38">
        <v>43282</v>
      </c>
      <c r="B4358" s="46">
        <v>0.58333333333333337</v>
      </c>
      <c r="C4358" s="39" t="s">
        <v>5838</v>
      </c>
      <c r="D4358" s="39" t="s">
        <v>5839</v>
      </c>
      <c r="E4358" s="40">
        <v>41.43</v>
      </c>
      <c r="F4358" s="34"/>
      <c r="G4358" s="34"/>
      <c r="H4358" s="34"/>
      <c r="I4358" s="34"/>
    </row>
    <row r="4359" spans="1:9" ht="16.5" thickBot="1">
      <c r="A4359" s="38">
        <v>43282</v>
      </c>
      <c r="B4359" s="46">
        <v>0.625</v>
      </c>
      <c r="C4359" s="39" t="s">
        <v>5838</v>
      </c>
      <c r="D4359" s="39" t="s">
        <v>5839</v>
      </c>
      <c r="E4359" s="40">
        <v>46.57</v>
      </c>
      <c r="F4359" s="34"/>
      <c r="G4359" s="34"/>
      <c r="H4359" s="34"/>
      <c r="I4359" s="34"/>
    </row>
    <row r="4360" spans="1:9" ht="16.5" thickBot="1">
      <c r="A4360" s="38">
        <v>43282</v>
      </c>
      <c r="B4360" s="46">
        <v>0.66666666666666663</v>
      </c>
      <c r="C4360" s="39" t="s">
        <v>5838</v>
      </c>
      <c r="D4360" s="39" t="s">
        <v>5839</v>
      </c>
      <c r="E4360" s="40">
        <v>62.54</v>
      </c>
      <c r="F4360" s="34"/>
      <c r="G4360" s="34"/>
      <c r="H4360" s="34"/>
      <c r="I4360" s="34"/>
    </row>
    <row r="4361" spans="1:9" ht="16.5" thickBot="1">
      <c r="A4361" s="38">
        <v>43282</v>
      </c>
      <c r="B4361" s="46">
        <v>0.70833333333333337</v>
      </c>
      <c r="C4361" s="39" t="s">
        <v>5838</v>
      </c>
      <c r="D4361" s="39" t="s">
        <v>5839</v>
      </c>
      <c r="E4361" s="40">
        <v>74.459999999999994</v>
      </c>
      <c r="F4361" s="34"/>
      <c r="G4361" s="34"/>
      <c r="H4361" s="34"/>
      <c r="I4361" s="34"/>
    </row>
    <row r="4362" spans="1:9" ht="16.5" thickBot="1">
      <c r="A4362" s="38">
        <v>43282</v>
      </c>
      <c r="B4362" s="46">
        <v>0.75</v>
      </c>
      <c r="C4362" s="39" t="s">
        <v>5838</v>
      </c>
      <c r="D4362" s="39" t="s">
        <v>5839</v>
      </c>
      <c r="E4362" s="40">
        <v>63.71</v>
      </c>
      <c r="F4362" s="34"/>
      <c r="G4362" s="34"/>
      <c r="H4362" s="34"/>
      <c r="I4362" s="34"/>
    </row>
    <row r="4363" spans="1:9" ht="16.5" thickBot="1">
      <c r="A4363" s="38">
        <v>43282</v>
      </c>
      <c r="B4363" s="46">
        <v>0.79166666666666663</v>
      </c>
      <c r="C4363" s="39" t="s">
        <v>5838</v>
      </c>
      <c r="D4363" s="39" t="s">
        <v>5839</v>
      </c>
      <c r="E4363" s="40">
        <v>44.73</v>
      </c>
      <c r="F4363" s="34"/>
      <c r="G4363" s="34"/>
      <c r="H4363" s="34"/>
      <c r="I4363" s="34"/>
    </row>
    <row r="4364" spans="1:9" ht="16.5" thickBot="1">
      <c r="A4364" s="38">
        <v>43282</v>
      </c>
      <c r="B4364" s="46">
        <v>0.83333333333333337</v>
      </c>
      <c r="C4364" s="39" t="s">
        <v>5838</v>
      </c>
      <c r="D4364" s="39" t="s">
        <v>5839</v>
      </c>
      <c r="E4364" s="40">
        <v>37.4</v>
      </c>
      <c r="F4364" s="34"/>
      <c r="G4364" s="34"/>
      <c r="H4364" s="34"/>
      <c r="I4364" s="34"/>
    </row>
    <row r="4365" spans="1:9" ht="16.5" thickBot="1">
      <c r="A4365" s="38">
        <v>43282</v>
      </c>
      <c r="B4365" s="46">
        <v>0.875</v>
      </c>
      <c r="C4365" s="39" t="s">
        <v>5838</v>
      </c>
      <c r="D4365" s="39" t="s">
        <v>5839</v>
      </c>
      <c r="E4365" s="40">
        <v>31.6</v>
      </c>
      <c r="F4365" s="34"/>
      <c r="G4365" s="34"/>
      <c r="H4365" s="34"/>
      <c r="I4365" s="34"/>
    </row>
    <row r="4366" spans="1:9" ht="16.5" thickBot="1">
      <c r="A4366" s="38">
        <v>43282</v>
      </c>
      <c r="B4366" s="46">
        <v>0.91666666666666663</v>
      </c>
      <c r="C4366" s="39" t="s">
        <v>5838</v>
      </c>
      <c r="D4366" s="39" t="s">
        <v>5839</v>
      </c>
      <c r="E4366" s="40">
        <v>31.45</v>
      </c>
      <c r="F4366" s="34"/>
      <c r="G4366" s="34"/>
      <c r="H4366" s="34"/>
      <c r="I4366" s="34"/>
    </row>
    <row r="4367" spans="1:9" ht="16.5" thickBot="1">
      <c r="A4367" s="38">
        <v>43282</v>
      </c>
      <c r="B4367" s="46">
        <v>0.95833333333333337</v>
      </c>
      <c r="C4367" s="39" t="s">
        <v>5838</v>
      </c>
      <c r="D4367" s="39" t="s">
        <v>5839</v>
      </c>
      <c r="E4367" s="40">
        <v>27.55</v>
      </c>
      <c r="F4367" s="34"/>
      <c r="G4367" s="34"/>
      <c r="H4367" s="34"/>
      <c r="I4367" s="34"/>
    </row>
    <row r="4368" spans="1:9" ht="16.5" thickBot="1">
      <c r="A4368" s="38">
        <v>43282</v>
      </c>
      <c r="B4368" s="46">
        <v>1</v>
      </c>
      <c r="C4368" s="39" t="s">
        <v>5838</v>
      </c>
      <c r="D4368" s="39" t="s">
        <v>5839</v>
      </c>
      <c r="E4368" s="40">
        <v>24.36</v>
      </c>
      <c r="F4368" s="34"/>
      <c r="G4368" s="34"/>
      <c r="H4368" s="34"/>
      <c r="I4368" s="34"/>
    </row>
    <row r="4369" spans="1:9" ht="16.5" thickBot="1">
      <c r="A4369" s="38">
        <v>43283</v>
      </c>
      <c r="B4369" s="46">
        <v>4.1666666666666664E-2</v>
      </c>
      <c r="C4369" s="39" t="s">
        <v>5838</v>
      </c>
      <c r="D4369" s="39" t="s">
        <v>5839</v>
      </c>
      <c r="E4369" s="40">
        <v>22.24</v>
      </c>
      <c r="F4369" s="34"/>
      <c r="G4369" s="34"/>
      <c r="H4369" s="34"/>
      <c r="I4369" s="34"/>
    </row>
    <row r="4370" spans="1:9" ht="16.5" thickBot="1">
      <c r="A4370" s="38">
        <v>43283</v>
      </c>
      <c r="B4370" s="46">
        <v>8.3333333333333329E-2</v>
      </c>
      <c r="C4370" s="39" t="s">
        <v>5838</v>
      </c>
      <c r="D4370" s="39" t="s">
        <v>5839</v>
      </c>
      <c r="E4370" s="40">
        <v>20.46</v>
      </c>
      <c r="F4370" s="34"/>
      <c r="G4370" s="34"/>
      <c r="H4370" s="34"/>
      <c r="I4370" s="34"/>
    </row>
    <row r="4371" spans="1:9" ht="16.5" thickBot="1">
      <c r="A4371" s="38">
        <v>43283</v>
      </c>
      <c r="B4371" s="46">
        <v>0.125</v>
      </c>
      <c r="C4371" s="39" t="s">
        <v>5838</v>
      </c>
      <c r="D4371" s="39" t="s">
        <v>5839</v>
      </c>
      <c r="E4371" s="40">
        <v>20.25</v>
      </c>
      <c r="F4371" s="34"/>
      <c r="G4371" s="34"/>
      <c r="H4371" s="34"/>
      <c r="I4371" s="34"/>
    </row>
    <row r="4372" spans="1:9" ht="16.5" thickBot="1">
      <c r="A4372" s="38">
        <v>43283</v>
      </c>
      <c r="B4372" s="46">
        <v>0.16666666666666666</v>
      </c>
      <c r="C4372" s="39" t="s">
        <v>5838</v>
      </c>
      <c r="D4372" s="39" t="s">
        <v>5839</v>
      </c>
      <c r="E4372" s="40">
        <v>19.2</v>
      </c>
      <c r="F4372" s="34"/>
      <c r="G4372" s="34"/>
      <c r="H4372" s="34"/>
      <c r="I4372" s="34"/>
    </row>
    <row r="4373" spans="1:9" ht="16.5" thickBot="1">
      <c r="A4373" s="38">
        <v>43283</v>
      </c>
      <c r="B4373" s="46">
        <v>0.20833333333333334</v>
      </c>
      <c r="C4373" s="39" t="s">
        <v>5838</v>
      </c>
      <c r="D4373" s="39" t="s">
        <v>5839</v>
      </c>
      <c r="E4373" s="40">
        <v>19.350000000000001</v>
      </c>
      <c r="F4373" s="34"/>
      <c r="G4373" s="34"/>
      <c r="H4373" s="34"/>
      <c r="I4373" s="34"/>
    </row>
    <row r="4374" spans="1:9" ht="16.5" thickBot="1">
      <c r="A4374" s="38">
        <v>43283</v>
      </c>
      <c r="B4374" s="46">
        <v>0.25</v>
      </c>
      <c r="C4374" s="39" t="s">
        <v>5838</v>
      </c>
      <c r="D4374" s="39" t="s">
        <v>5839</v>
      </c>
      <c r="E4374" s="40">
        <v>19.809999999999999</v>
      </c>
      <c r="F4374" s="34"/>
      <c r="G4374" s="34"/>
      <c r="H4374" s="34"/>
      <c r="I4374" s="34"/>
    </row>
    <row r="4375" spans="1:9" ht="16.5" thickBot="1">
      <c r="A4375" s="38">
        <v>43283</v>
      </c>
      <c r="B4375" s="46">
        <v>0.29166666666666669</v>
      </c>
      <c r="C4375" s="39" t="s">
        <v>5838</v>
      </c>
      <c r="D4375" s="39" t="s">
        <v>5839</v>
      </c>
      <c r="E4375" s="40">
        <v>21.1</v>
      </c>
      <c r="F4375" s="34"/>
      <c r="G4375" s="34"/>
      <c r="H4375" s="34"/>
      <c r="I4375" s="34"/>
    </row>
    <row r="4376" spans="1:9" ht="16.5" thickBot="1">
      <c r="A4376" s="38">
        <v>43283</v>
      </c>
      <c r="B4376" s="46">
        <v>0.33333333333333331</v>
      </c>
      <c r="C4376" s="39" t="s">
        <v>5838</v>
      </c>
      <c r="D4376" s="39" t="s">
        <v>5839</v>
      </c>
      <c r="E4376" s="40">
        <v>22.08</v>
      </c>
      <c r="F4376" s="34"/>
      <c r="G4376" s="34"/>
      <c r="H4376" s="34"/>
      <c r="I4376" s="34"/>
    </row>
    <row r="4377" spans="1:9" ht="16.5" thickBot="1">
      <c r="A4377" s="38">
        <v>43283</v>
      </c>
      <c r="B4377" s="46">
        <v>0.375</v>
      </c>
      <c r="C4377" s="39" t="s">
        <v>5838</v>
      </c>
      <c r="D4377" s="39" t="s">
        <v>5839</v>
      </c>
      <c r="E4377" s="43">
        <v>24</v>
      </c>
      <c r="F4377" s="34"/>
      <c r="G4377" s="34"/>
      <c r="H4377" s="34"/>
      <c r="I4377" s="34"/>
    </row>
    <row r="4378" spans="1:9" ht="16.5" thickBot="1">
      <c r="A4378" s="38">
        <v>43283</v>
      </c>
      <c r="B4378" s="46">
        <v>0.41666666666666669</v>
      </c>
      <c r="C4378" s="39" t="s">
        <v>5838</v>
      </c>
      <c r="D4378" s="39" t="s">
        <v>5839</v>
      </c>
      <c r="E4378" s="40">
        <v>26.08</v>
      </c>
      <c r="F4378" s="34"/>
      <c r="G4378" s="34"/>
      <c r="H4378" s="34"/>
      <c r="I4378" s="34"/>
    </row>
    <row r="4379" spans="1:9" ht="16.5" thickBot="1">
      <c r="A4379" s="38">
        <v>43283</v>
      </c>
      <c r="B4379" s="46">
        <v>0.45833333333333331</v>
      </c>
      <c r="C4379" s="39" t="s">
        <v>5838</v>
      </c>
      <c r="D4379" s="39" t="s">
        <v>5839</v>
      </c>
      <c r="E4379" s="40">
        <v>31.33</v>
      </c>
      <c r="F4379" s="34"/>
      <c r="G4379" s="34"/>
      <c r="H4379" s="34"/>
      <c r="I4379" s="34"/>
    </row>
    <row r="4380" spans="1:9" ht="16.5" thickBot="1">
      <c r="A4380" s="38">
        <v>43283</v>
      </c>
      <c r="B4380" s="46">
        <v>0.5</v>
      </c>
      <c r="C4380" s="39" t="s">
        <v>5838</v>
      </c>
      <c r="D4380" s="39" t="s">
        <v>5839</v>
      </c>
      <c r="E4380" s="40">
        <v>34.19</v>
      </c>
      <c r="F4380" s="34"/>
      <c r="G4380" s="34"/>
      <c r="H4380" s="34"/>
      <c r="I4380" s="34"/>
    </row>
    <row r="4381" spans="1:9" ht="16.5" thickBot="1">
      <c r="A4381" s="38">
        <v>43283</v>
      </c>
      <c r="B4381" s="46">
        <v>0.54166666666666663</v>
      </c>
      <c r="C4381" s="39" t="s">
        <v>5838</v>
      </c>
      <c r="D4381" s="39" t="s">
        <v>5839</v>
      </c>
      <c r="E4381" s="40">
        <v>39.89</v>
      </c>
      <c r="F4381" s="34"/>
      <c r="G4381" s="34"/>
      <c r="H4381" s="34"/>
      <c r="I4381" s="34"/>
    </row>
    <row r="4382" spans="1:9" ht="16.5" thickBot="1">
      <c r="A4382" s="38">
        <v>43283</v>
      </c>
      <c r="B4382" s="46">
        <v>0.58333333333333337</v>
      </c>
      <c r="C4382" s="39" t="s">
        <v>5838</v>
      </c>
      <c r="D4382" s="39" t="s">
        <v>5839</v>
      </c>
      <c r="E4382" s="40">
        <v>55.14</v>
      </c>
      <c r="F4382" s="34"/>
      <c r="G4382" s="34"/>
      <c r="H4382" s="34"/>
      <c r="I4382" s="34"/>
    </row>
    <row r="4383" spans="1:9" ht="16.5" thickBot="1">
      <c r="A4383" s="38">
        <v>43283</v>
      </c>
      <c r="B4383" s="46">
        <v>0.625</v>
      </c>
      <c r="C4383" s="39" t="s">
        <v>5838</v>
      </c>
      <c r="D4383" s="39" t="s">
        <v>5839</v>
      </c>
      <c r="E4383" s="40">
        <v>83.8</v>
      </c>
      <c r="F4383" s="34"/>
      <c r="G4383" s="34"/>
      <c r="H4383" s="34"/>
      <c r="I4383" s="34"/>
    </row>
    <row r="4384" spans="1:9" ht="16.5" thickBot="1">
      <c r="A4384" s="38">
        <v>43283</v>
      </c>
      <c r="B4384" s="46">
        <v>0.66666666666666663</v>
      </c>
      <c r="C4384" s="39" t="s">
        <v>5838</v>
      </c>
      <c r="D4384" s="39" t="s">
        <v>5839</v>
      </c>
      <c r="E4384" s="40">
        <v>129.82</v>
      </c>
      <c r="F4384" s="34"/>
      <c r="G4384" s="34"/>
      <c r="H4384" s="34"/>
      <c r="I4384" s="34"/>
    </row>
    <row r="4385" spans="1:9" ht="16.5" thickBot="1">
      <c r="A4385" s="38">
        <v>43283</v>
      </c>
      <c r="B4385" s="46">
        <v>0.70833333333333337</v>
      </c>
      <c r="C4385" s="39" t="s">
        <v>5838</v>
      </c>
      <c r="D4385" s="39" t="s">
        <v>5839</v>
      </c>
      <c r="E4385" s="40">
        <v>154.88999999999999</v>
      </c>
      <c r="F4385" s="34"/>
      <c r="G4385" s="34"/>
      <c r="H4385" s="34"/>
      <c r="I4385" s="34"/>
    </row>
    <row r="4386" spans="1:9" ht="16.5" thickBot="1">
      <c r="A4386" s="38">
        <v>43283</v>
      </c>
      <c r="B4386" s="46">
        <v>0.75</v>
      </c>
      <c r="C4386" s="39" t="s">
        <v>5838</v>
      </c>
      <c r="D4386" s="39" t="s">
        <v>5839</v>
      </c>
      <c r="E4386" s="40">
        <v>87.83</v>
      </c>
      <c r="F4386" s="34"/>
      <c r="G4386" s="34"/>
      <c r="H4386" s="34"/>
      <c r="I4386" s="34"/>
    </row>
    <row r="4387" spans="1:9" ht="16.5" thickBot="1">
      <c r="A4387" s="38">
        <v>43283</v>
      </c>
      <c r="B4387" s="46">
        <v>0.79166666666666663</v>
      </c>
      <c r="C4387" s="39" t="s">
        <v>5838</v>
      </c>
      <c r="D4387" s="39" t="s">
        <v>5839</v>
      </c>
      <c r="E4387" s="40">
        <v>47.96</v>
      </c>
      <c r="F4387" s="34"/>
      <c r="G4387" s="34"/>
      <c r="H4387" s="34"/>
      <c r="I4387" s="34"/>
    </row>
    <row r="4388" spans="1:9" ht="16.5" thickBot="1">
      <c r="A4388" s="38">
        <v>43283</v>
      </c>
      <c r="B4388" s="46">
        <v>0.83333333333333337</v>
      </c>
      <c r="C4388" s="39" t="s">
        <v>5838</v>
      </c>
      <c r="D4388" s="39" t="s">
        <v>5839</v>
      </c>
      <c r="E4388" s="40">
        <v>39.630000000000003</v>
      </c>
      <c r="F4388" s="34"/>
      <c r="G4388" s="34"/>
      <c r="H4388" s="34"/>
      <c r="I4388" s="34"/>
    </row>
    <row r="4389" spans="1:9" ht="16.5" thickBot="1">
      <c r="A4389" s="38">
        <v>43283</v>
      </c>
      <c r="B4389" s="46">
        <v>0.875</v>
      </c>
      <c r="C4389" s="39" t="s">
        <v>5838</v>
      </c>
      <c r="D4389" s="39" t="s">
        <v>5839</v>
      </c>
      <c r="E4389" s="40">
        <v>35.380000000000003</v>
      </c>
      <c r="F4389" s="34"/>
      <c r="G4389" s="34"/>
      <c r="H4389" s="34"/>
      <c r="I4389" s="34"/>
    </row>
    <row r="4390" spans="1:9" ht="16.5" thickBot="1">
      <c r="A4390" s="38">
        <v>43283</v>
      </c>
      <c r="B4390" s="46">
        <v>0.91666666666666663</v>
      </c>
      <c r="C4390" s="39" t="s">
        <v>5838</v>
      </c>
      <c r="D4390" s="39" t="s">
        <v>5839</v>
      </c>
      <c r="E4390" s="40">
        <v>32.1</v>
      </c>
      <c r="F4390" s="34"/>
      <c r="G4390" s="34"/>
      <c r="H4390" s="34"/>
      <c r="I4390" s="34"/>
    </row>
    <row r="4391" spans="1:9" ht="16.5" thickBot="1">
      <c r="A4391" s="38">
        <v>43283</v>
      </c>
      <c r="B4391" s="46">
        <v>0.95833333333333337</v>
      </c>
      <c r="C4391" s="39" t="s">
        <v>5838</v>
      </c>
      <c r="D4391" s="39" t="s">
        <v>5839</v>
      </c>
      <c r="E4391" s="40">
        <v>27.17</v>
      </c>
      <c r="F4391" s="34"/>
      <c r="G4391" s="34"/>
      <c r="H4391" s="34"/>
      <c r="I4391" s="34"/>
    </row>
    <row r="4392" spans="1:9" ht="16.5" thickBot="1">
      <c r="A4392" s="38">
        <v>43283</v>
      </c>
      <c r="B4392" s="46">
        <v>1</v>
      </c>
      <c r="C4392" s="39" t="s">
        <v>5838</v>
      </c>
      <c r="D4392" s="39" t="s">
        <v>5839</v>
      </c>
      <c r="E4392" s="40">
        <v>24.78</v>
      </c>
      <c r="F4392" s="34"/>
      <c r="G4392" s="34"/>
      <c r="H4392" s="34"/>
      <c r="I4392" s="34"/>
    </row>
    <row r="4393" spans="1:9" ht="16.5" thickBot="1">
      <c r="A4393" s="38">
        <v>43284</v>
      </c>
      <c r="B4393" s="46">
        <v>4.1666666666666664E-2</v>
      </c>
      <c r="C4393" s="39" t="s">
        <v>5838</v>
      </c>
      <c r="D4393" s="39" t="s">
        <v>5839</v>
      </c>
      <c r="E4393" s="43">
        <v>21</v>
      </c>
      <c r="F4393" s="34"/>
      <c r="G4393" s="34"/>
      <c r="H4393" s="34"/>
      <c r="I4393" s="34"/>
    </row>
    <row r="4394" spans="1:9" ht="16.5" thickBot="1">
      <c r="A4394" s="38">
        <v>43284</v>
      </c>
      <c r="B4394" s="46">
        <v>8.3333333333333329E-2</v>
      </c>
      <c r="C4394" s="39" t="s">
        <v>5838</v>
      </c>
      <c r="D4394" s="39" t="s">
        <v>5839</v>
      </c>
      <c r="E4394" s="40">
        <v>20.5</v>
      </c>
      <c r="F4394" s="34"/>
      <c r="G4394" s="34"/>
      <c r="H4394" s="34"/>
      <c r="I4394" s="34"/>
    </row>
    <row r="4395" spans="1:9" ht="16.5" thickBot="1">
      <c r="A4395" s="38">
        <v>43284</v>
      </c>
      <c r="B4395" s="46">
        <v>0.125</v>
      </c>
      <c r="C4395" s="39" t="s">
        <v>5838</v>
      </c>
      <c r="D4395" s="39" t="s">
        <v>5839</v>
      </c>
      <c r="E4395" s="40">
        <v>19.41</v>
      </c>
      <c r="F4395" s="34"/>
      <c r="G4395" s="34"/>
      <c r="H4395" s="34"/>
      <c r="I4395" s="34"/>
    </row>
    <row r="4396" spans="1:9" ht="16.5" thickBot="1">
      <c r="A4396" s="38">
        <v>43284</v>
      </c>
      <c r="B4396" s="46">
        <v>0.16666666666666666</v>
      </c>
      <c r="C4396" s="39" t="s">
        <v>5838</v>
      </c>
      <c r="D4396" s="39" t="s">
        <v>5839</v>
      </c>
      <c r="E4396" s="40">
        <v>18.79</v>
      </c>
      <c r="F4396" s="34"/>
      <c r="G4396" s="34"/>
      <c r="H4396" s="34"/>
      <c r="I4396" s="34"/>
    </row>
    <row r="4397" spans="1:9" ht="16.5" thickBot="1">
      <c r="A4397" s="38">
        <v>43284</v>
      </c>
      <c r="B4397" s="46">
        <v>0.20833333333333334</v>
      </c>
      <c r="C4397" s="39" t="s">
        <v>5838</v>
      </c>
      <c r="D4397" s="39" t="s">
        <v>5839</v>
      </c>
      <c r="E4397" s="40">
        <v>19.02</v>
      </c>
      <c r="F4397" s="34"/>
      <c r="G4397" s="34"/>
      <c r="H4397" s="34"/>
      <c r="I4397" s="34"/>
    </row>
    <row r="4398" spans="1:9" ht="16.5" thickBot="1">
      <c r="A4398" s="38">
        <v>43284</v>
      </c>
      <c r="B4398" s="46">
        <v>0.25</v>
      </c>
      <c r="C4398" s="39" t="s">
        <v>5838</v>
      </c>
      <c r="D4398" s="39" t="s">
        <v>5839</v>
      </c>
      <c r="E4398" s="40">
        <v>19.71</v>
      </c>
      <c r="F4398" s="34"/>
      <c r="G4398" s="34"/>
      <c r="H4398" s="34"/>
      <c r="I4398" s="34"/>
    </row>
    <row r="4399" spans="1:9" ht="16.5" thickBot="1">
      <c r="A4399" s="38">
        <v>43284</v>
      </c>
      <c r="B4399" s="46">
        <v>0.29166666666666669</v>
      </c>
      <c r="C4399" s="39" t="s">
        <v>5838</v>
      </c>
      <c r="D4399" s="39" t="s">
        <v>5839</v>
      </c>
      <c r="E4399" s="40">
        <v>20.22</v>
      </c>
      <c r="F4399" s="34"/>
      <c r="G4399" s="34"/>
      <c r="H4399" s="34"/>
      <c r="I4399" s="34"/>
    </row>
    <row r="4400" spans="1:9" ht="16.5" thickBot="1">
      <c r="A4400" s="38">
        <v>43284</v>
      </c>
      <c r="B4400" s="46">
        <v>0.33333333333333331</v>
      </c>
      <c r="C4400" s="39" t="s">
        <v>5838</v>
      </c>
      <c r="D4400" s="39" t="s">
        <v>5839</v>
      </c>
      <c r="E4400" s="40">
        <v>20.96</v>
      </c>
      <c r="F4400" s="34"/>
      <c r="G4400" s="34"/>
      <c r="H4400" s="34"/>
      <c r="I4400" s="34"/>
    </row>
    <row r="4401" spans="1:9" ht="16.5" thickBot="1">
      <c r="A4401" s="38">
        <v>43284</v>
      </c>
      <c r="B4401" s="46">
        <v>0.375</v>
      </c>
      <c r="C4401" s="39" t="s">
        <v>5838</v>
      </c>
      <c r="D4401" s="39" t="s">
        <v>5839</v>
      </c>
      <c r="E4401" s="40">
        <v>23.01</v>
      </c>
      <c r="F4401" s="34"/>
      <c r="G4401" s="34"/>
      <c r="H4401" s="34"/>
      <c r="I4401" s="34"/>
    </row>
    <row r="4402" spans="1:9" ht="16.5" thickBot="1">
      <c r="A4402" s="38">
        <v>43284</v>
      </c>
      <c r="B4402" s="46">
        <v>0.41666666666666669</v>
      </c>
      <c r="C4402" s="39" t="s">
        <v>5838</v>
      </c>
      <c r="D4402" s="39" t="s">
        <v>5839</v>
      </c>
      <c r="E4402" s="40">
        <v>24.71</v>
      </c>
      <c r="F4402" s="34"/>
      <c r="G4402" s="34"/>
      <c r="H4402" s="34"/>
      <c r="I4402" s="34"/>
    </row>
    <row r="4403" spans="1:9" ht="16.5" thickBot="1">
      <c r="A4403" s="38">
        <v>43284</v>
      </c>
      <c r="B4403" s="46">
        <v>0.45833333333333331</v>
      </c>
      <c r="C4403" s="39" t="s">
        <v>5838</v>
      </c>
      <c r="D4403" s="39" t="s">
        <v>5839</v>
      </c>
      <c r="E4403" s="40">
        <v>28.09</v>
      </c>
      <c r="F4403" s="34"/>
      <c r="G4403" s="34"/>
      <c r="H4403" s="34"/>
      <c r="I4403" s="34"/>
    </row>
    <row r="4404" spans="1:9" ht="16.5" thickBot="1">
      <c r="A4404" s="38">
        <v>43284</v>
      </c>
      <c r="B4404" s="46">
        <v>0.5</v>
      </c>
      <c r="C4404" s="39" t="s">
        <v>5838</v>
      </c>
      <c r="D4404" s="39" t="s">
        <v>5839</v>
      </c>
      <c r="E4404" s="40">
        <v>33.64</v>
      </c>
      <c r="F4404" s="34"/>
      <c r="G4404" s="34"/>
      <c r="H4404" s="34"/>
      <c r="I4404" s="34"/>
    </row>
    <row r="4405" spans="1:9" ht="16.5" thickBot="1">
      <c r="A4405" s="38">
        <v>43284</v>
      </c>
      <c r="B4405" s="46">
        <v>0.54166666666666663</v>
      </c>
      <c r="C4405" s="39" t="s">
        <v>5838</v>
      </c>
      <c r="D4405" s="39" t="s">
        <v>5839</v>
      </c>
      <c r="E4405" s="40">
        <v>43.5</v>
      </c>
      <c r="F4405" s="34"/>
      <c r="G4405" s="34"/>
      <c r="H4405" s="34"/>
      <c r="I4405" s="34"/>
    </row>
    <row r="4406" spans="1:9" ht="16.5" thickBot="1">
      <c r="A4406" s="38">
        <v>43284</v>
      </c>
      <c r="B4406" s="46">
        <v>0.58333333333333337</v>
      </c>
      <c r="C4406" s="39" t="s">
        <v>5838</v>
      </c>
      <c r="D4406" s="39" t="s">
        <v>5839</v>
      </c>
      <c r="E4406" s="40">
        <v>48.94</v>
      </c>
      <c r="F4406" s="34"/>
      <c r="G4406" s="34"/>
      <c r="H4406" s="34"/>
      <c r="I4406" s="34"/>
    </row>
    <row r="4407" spans="1:9" ht="16.5" thickBot="1">
      <c r="A4407" s="38">
        <v>43284</v>
      </c>
      <c r="B4407" s="46">
        <v>0.625</v>
      </c>
      <c r="C4407" s="39" t="s">
        <v>5838</v>
      </c>
      <c r="D4407" s="39" t="s">
        <v>5839</v>
      </c>
      <c r="E4407" s="40">
        <v>73.97</v>
      </c>
      <c r="F4407" s="34"/>
      <c r="G4407" s="34"/>
      <c r="H4407" s="34"/>
      <c r="I4407" s="34"/>
    </row>
    <row r="4408" spans="1:9" ht="16.5" thickBot="1">
      <c r="A4408" s="38">
        <v>43284</v>
      </c>
      <c r="B4408" s="46">
        <v>0.66666666666666663</v>
      </c>
      <c r="C4408" s="39" t="s">
        <v>5838</v>
      </c>
      <c r="D4408" s="39" t="s">
        <v>5839</v>
      </c>
      <c r="E4408" s="40">
        <v>117.86</v>
      </c>
      <c r="F4408" s="34"/>
      <c r="G4408" s="34"/>
      <c r="H4408" s="34"/>
      <c r="I4408" s="34"/>
    </row>
    <row r="4409" spans="1:9" ht="16.5" thickBot="1">
      <c r="A4409" s="38">
        <v>43284</v>
      </c>
      <c r="B4409" s="46">
        <v>0.70833333333333337</v>
      </c>
      <c r="C4409" s="39" t="s">
        <v>5838</v>
      </c>
      <c r="D4409" s="39" t="s">
        <v>5839</v>
      </c>
      <c r="E4409" s="40">
        <v>161.11000000000001</v>
      </c>
      <c r="F4409" s="34"/>
      <c r="G4409" s="34"/>
      <c r="H4409" s="34"/>
      <c r="I4409" s="34"/>
    </row>
    <row r="4410" spans="1:9" ht="16.5" thickBot="1">
      <c r="A4410" s="38">
        <v>43284</v>
      </c>
      <c r="B4410" s="46">
        <v>0.75</v>
      </c>
      <c r="C4410" s="39" t="s">
        <v>5838</v>
      </c>
      <c r="D4410" s="39" t="s">
        <v>5839</v>
      </c>
      <c r="E4410" s="40">
        <v>67.22</v>
      </c>
      <c r="F4410" s="34"/>
      <c r="G4410" s="34"/>
      <c r="H4410" s="34"/>
      <c r="I4410" s="34"/>
    </row>
    <row r="4411" spans="1:9" ht="16.5" thickBot="1">
      <c r="A4411" s="38">
        <v>43284</v>
      </c>
      <c r="B4411" s="46">
        <v>0.79166666666666663</v>
      </c>
      <c r="C4411" s="39" t="s">
        <v>5838</v>
      </c>
      <c r="D4411" s="39" t="s">
        <v>5839</v>
      </c>
      <c r="E4411" s="40">
        <v>44.34</v>
      </c>
      <c r="F4411" s="34"/>
      <c r="G4411" s="34"/>
      <c r="H4411" s="34"/>
      <c r="I4411" s="34"/>
    </row>
    <row r="4412" spans="1:9" ht="16.5" thickBot="1">
      <c r="A4412" s="38">
        <v>43284</v>
      </c>
      <c r="B4412" s="46">
        <v>0.83333333333333337</v>
      </c>
      <c r="C4412" s="39" t="s">
        <v>5838</v>
      </c>
      <c r="D4412" s="39" t="s">
        <v>5839</v>
      </c>
      <c r="E4412" s="40">
        <v>41.12</v>
      </c>
      <c r="F4412" s="34"/>
      <c r="G4412" s="34"/>
      <c r="H4412" s="34"/>
      <c r="I4412" s="34"/>
    </row>
    <row r="4413" spans="1:9" ht="16.5" thickBot="1">
      <c r="A4413" s="38">
        <v>43284</v>
      </c>
      <c r="B4413" s="46">
        <v>0.875</v>
      </c>
      <c r="C4413" s="39" t="s">
        <v>5838</v>
      </c>
      <c r="D4413" s="39" t="s">
        <v>5839</v>
      </c>
      <c r="E4413" s="40">
        <v>35.979999999999997</v>
      </c>
      <c r="F4413" s="34"/>
      <c r="G4413" s="34"/>
      <c r="H4413" s="34"/>
      <c r="I4413" s="34"/>
    </row>
    <row r="4414" spans="1:9" ht="16.5" thickBot="1">
      <c r="A4414" s="38">
        <v>43284</v>
      </c>
      <c r="B4414" s="46">
        <v>0.91666666666666663</v>
      </c>
      <c r="C4414" s="39" t="s">
        <v>5838</v>
      </c>
      <c r="D4414" s="39" t="s">
        <v>5839</v>
      </c>
      <c r="E4414" s="40">
        <v>31.29</v>
      </c>
      <c r="F4414" s="34"/>
      <c r="G4414" s="34"/>
      <c r="H4414" s="34"/>
      <c r="I4414" s="34"/>
    </row>
    <row r="4415" spans="1:9" ht="16.5" thickBot="1">
      <c r="A4415" s="38">
        <v>43284</v>
      </c>
      <c r="B4415" s="46">
        <v>0.95833333333333337</v>
      </c>
      <c r="C4415" s="39" t="s">
        <v>5838</v>
      </c>
      <c r="D4415" s="39" t="s">
        <v>5839</v>
      </c>
      <c r="E4415" s="40">
        <v>26.36</v>
      </c>
      <c r="F4415" s="34"/>
      <c r="G4415" s="34"/>
      <c r="H4415" s="34"/>
      <c r="I4415" s="34"/>
    </row>
    <row r="4416" spans="1:9" ht="16.5" thickBot="1">
      <c r="A4416" s="38">
        <v>43284</v>
      </c>
      <c r="B4416" s="46">
        <v>1</v>
      </c>
      <c r="C4416" s="39" t="s">
        <v>5838</v>
      </c>
      <c r="D4416" s="39" t="s">
        <v>5839</v>
      </c>
      <c r="E4416" s="40">
        <v>24.86</v>
      </c>
      <c r="F4416" s="34"/>
      <c r="G4416" s="34"/>
      <c r="H4416" s="34"/>
      <c r="I4416" s="34"/>
    </row>
    <row r="4417" spans="1:9" ht="16.5" thickBot="1">
      <c r="A4417" s="38">
        <v>43285</v>
      </c>
      <c r="B4417" s="46">
        <v>4.1666666666666664E-2</v>
      </c>
      <c r="C4417" s="39" t="s">
        <v>5838</v>
      </c>
      <c r="D4417" s="39" t="s">
        <v>5839</v>
      </c>
      <c r="E4417" s="40">
        <v>22.22</v>
      </c>
      <c r="F4417" s="34"/>
      <c r="G4417" s="34"/>
      <c r="H4417" s="34"/>
      <c r="I4417" s="34"/>
    </row>
    <row r="4418" spans="1:9" ht="16.5" thickBot="1">
      <c r="A4418" s="38">
        <v>43285</v>
      </c>
      <c r="B4418" s="46">
        <v>8.3333333333333329E-2</v>
      </c>
      <c r="C4418" s="39" t="s">
        <v>5838</v>
      </c>
      <c r="D4418" s="39" t="s">
        <v>5839</v>
      </c>
      <c r="E4418" s="40">
        <v>20.96</v>
      </c>
      <c r="F4418" s="34"/>
      <c r="G4418" s="34"/>
      <c r="H4418" s="34"/>
      <c r="I4418" s="34"/>
    </row>
    <row r="4419" spans="1:9" ht="16.5" thickBot="1">
      <c r="A4419" s="38">
        <v>43285</v>
      </c>
      <c r="B4419" s="46">
        <v>0.125</v>
      </c>
      <c r="C4419" s="39" t="s">
        <v>5838</v>
      </c>
      <c r="D4419" s="39" t="s">
        <v>5839</v>
      </c>
      <c r="E4419" s="40">
        <v>19.920000000000002</v>
      </c>
      <c r="F4419" s="34"/>
      <c r="G4419" s="34"/>
      <c r="H4419" s="34"/>
      <c r="I4419" s="34"/>
    </row>
    <row r="4420" spans="1:9" ht="16.5" thickBot="1">
      <c r="A4420" s="38">
        <v>43285</v>
      </c>
      <c r="B4420" s="46">
        <v>0.16666666666666666</v>
      </c>
      <c r="C4420" s="39" t="s">
        <v>5838</v>
      </c>
      <c r="D4420" s="39" t="s">
        <v>5839</v>
      </c>
      <c r="E4420" s="40">
        <v>19.43</v>
      </c>
      <c r="F4420" s="34"/>
      <c r="G4420" s="34"/>
      <c r="H4420" s="34"/>
      <c r="I4420" s="34"/>
    </row>
    <row r="4421" spans="1:9" ht="16.5" thickBot="1">
      <c r="A4421" s="38">
        <v>43285</v>
      </c>
      <c r="B4421" s="46">
        <v>0.20833333333333334</v>
      </c>
      <c r="C4421" s="39" t="s">
        <v>5838</v>
      </c>
      <c r="D4421" s="39" t="s">
        <v>5839</v>
      </c>
      <c r="E4421" s="40">
        <v>19.43</v>
      </c>
      <c r="F4421" s="34"/>
      <c r="G4421" s="34"/>
      <c r="H4421" s="34"/>
      <c r="I4421" s="34"/>
    </row>
    <row r="4422" spans="1:9" ht="16.5" thickBot="1">
      <c r="A4422" s="38">
        <v>43285</v>
      </c>
      <c r="B4422" s="46">
        <v>0.25</v>
      </c>
      <c r="C4422" s="39" t="s">
        <v>5838</v>
      </c>
      <c r="D4422" s="39" t="s">
        <v>5839</v>
      </c>
      <c r="E4422" s="40">
        <v>19.79</v>
      </c>
      <c r="F4422" s="34"/>
      <c r="G4422" s="34"/>
      <c r="H4422" s="34"/>
      <c r="I4422" s="34"/>
    </row>
    <row r="4423" spans="1:9" ht="16.5" thickBot="1">
      <c r="A4423" s="38">
        <v>43285</v>
      </c>
      <c r="B4423" s="46">
        <v>0.29166666666666669</v>
      </c>
      <c r="C4423" s="39" t="s">
        <v>5838</v>
      </c>
      <c r="D4423" s="39" t="s">
        <v>5839</v>
      </c>
      <c r="E4423" s="40">
        <v>19.78</v>
      </c>
      <c r="F4423" s="34"/>
      <c r="G4423" s="34"/>
      <c r="H4423" s="34"/>
      <c r="I4423" s="34"/>
    </row>
    <row r="4424" spans="1:9" ht="16.5" thickBot="1">
      <c r="A4424" s="38">
        <v>43285</v>
      </c>
      <c r="B4424" s="46">
        <v>0.33333333333333331</v>
      </c>
      <c r="C4424" s="39" t="s">
        <v>5838</v>
      </c>
      <c r="D4424" s="39" t="s">
        <v>5839</v>
      </c>
      <c r="E4424" s="40">
        <v>19.55</v>
      </c>
      <c r="F4424" s="34"/>
      <c r="G4424" s="34"/>
      <c r="H4424" s="34"/>
      <c r="I4424" s="34"/>
    </row>
    <row r="4425" spans="1:9" ht="16.5" thickBot="1">
      <c r="A4425" s="38">
        <v>43285</v>
      </c>
      <c r="B4425" s="46">
        <v>0.375</v>
      </c>
      <c r="C4425" s="39" t="s">
        <v>5838</v>
      </c>
      <c r="D4425" s="39" t="s">
        <v>5839</v>
      </c>
      <c r="E4425" s="40">
        <v>21.89</v>
      </c>
      <c r="F4425" s="34"/>
      <c r="G4425" s="34"/>
      <c r="H4425" s="34"/>
      <c r="I4425" s="34"/>
    </row>
    <row r="4426" spans="1:9" ht="16.5" thickBot="1">
      <c r="A4426" s="38">
        <v>43285</v>
      </c>
      <c r="B4426" s="46">
        <v>0.41666666666666669</v>
      </c>
      <c r="C4426" s="39" t="s">
        <v>5838</v>
      </c>
      <c r="D4426" s="39" t="s">
        <v>5839</v>
      </c>
      <c r="E4426" s="40">
        <v>23.28</v>
      </c>
      <c r="F4426" s="34"/>
      <c r="G4426" s="34"/>
      <c r="H4426" s="34"/>
      <c r="I4426" s="34"/>
    </row>
    <row r="4427" spans="1:9" ht="16.5" thickBot="1">
      <c r="A4427" s="38">
        <v>43285</v>
      </c>
      <c r="B4427" s="46">
        <v>0.45833333333333331</v>
      </c>
      <c r="C4427" s="39" t="s">
        <v>5838</v>
      </c>
      <c r="D4427" s="39" t="s">
        <v>5839</v>
      </c>
      <c r="E4427" s="40">
        <v>28.46</v>
      </c>
      <c r="F4427" s="34"/>
      <c r="G4427" s="34"/>
      <c r="H4427" s="34"/>
      <c r="I4427" s="34"/>
    </row>
    <row r="4428" spans="1:9" ht="16.5" thickBot="1">
      <c r="A4428" s="38">
        <v>43285</v>
      </c>
      <c r="B4428" s="46">
        <v>0.5</v>
      </c>
      <c r="C4428" s="39" t="s">
        <v>5838</v>
      </c>
      <c r="D4428" s="39" t="s">
        <v>5839</v>
      </c>
      <c r="E4428" s="40">
        <v>34.07</v>
      </c>
      <c r="F4428" s="34"/>
      <c r="G4428" s="34"/>
      <c r="H4428" s="34"/>
      <c r="I4428" s="34"/>
    </row>
    <row r="4429" spans="1:9" ht="16.5" thickBot="1">
      <c r="A4429" s="38">
        <v>43285</v>
      </c>
      <c r="B4429" s="46">
        <v>0.54166666666666663</v>
      </c>
      <c r="C4429" s="39" t="s">
        <v>5838</v>
      </c>
      <c r="D4429" s="39" t="s">
        <v>5839</v>
      </c>
      <c r="E4429" s="40">
        <v>40.630000000000003</v>
      </c>
      <c r="F4429" s="34"/>
      <c r="G4429" s="34"/>
      <c r="H4429" s="34"/>
      <c r="I4429" s="34"/>
    </row>
    <row r="4430" spans="1:9" ht="16.5" thickBot="1">
      <c r="A4430" s="38">
        <v>43285</v>
      </c>
      <c r="B4430" s="46">
        <v>0.58333333333333337</v>
      </c>
      <c r="C4430" s="39" t="s">
        <v>5838</v>
      </c>
      <c r="D4430" s="39" t="s">
        <v>5839</v>
      </c>
      <c r="E4430" s="40">
        <v>42.78</v>
      </c>
      <c r="F4430" s="34"/>
      <c r="G4430" s="34"/>
      <c r="H4430" s="34"/>
      <c r="I4430" s="34"/>
    </row>
    <row r="4431" spans="1:9" ht="16.5" thickBot="1">
      <c r="A4431" s="38">
        <v>43285</v>
      </c>
      <c r="B4431" s="46">
        <v>0.625</v>
      </c>
      <c r="C4431" s="39" t="s">
        <v>5838</v>
      </c>
      <c r="D4431" s="39" t="s">
        <v>5839</v>
      </c>
      <c r="E4431" s="40">
        <v>50.5</v>
      </c>
      <c r="F4431" s="34"/>
      <c r="G4431" s="34"/>
      <c r="H4431" s="34"/>
      <c r="I4431" s="34"/>
    </row>
    <row r="4432" spans="1:9" ht="16.5" thickBot="1">
      <c r="A4432" s="38">
        <v>43285</v>
      </c>
      <c r="B4432" s="46">
        <v>0.66666666666666663</v>
      </c>
      <c r="C4432" s="39" t="s">
        <v>5838</v>
      </c>
      <c r="D4432" s="39" t="s">
        <v>5839</v>
      </c>
      <c r="E4432" s="40">
        <v>44.7</v>
      </c>
      <c r="F4432" s="34"/>
      <c r="G4432" s="34"/>
      <c r="H4432" s="34"/>
      <c r="I4432" s="34"/>
    </row>
    <row r="4433" spans="1:9" ht="16.5" thickBot="1">
      <c r="A4433" s="38">
        <v>43285</v>
      </c>
      <c r="B4433" s="46">
        <v>0.70833333333333337</v>
      </c>
      <c r="C4433" s="39" t="s">
        <v>5838</v>
      </c>
      <c r="D4433" s="39" t="s">
        <v>5839</v>
      </c>
      <c r="E4433" s="40">
        <v>42.31</v>
      </c>
      <c r="F4433" s="34"/>
      <c r="G4433" s="34"/>
      <c r="H4433" s="34"/>
      <c r="I4433" s="34"/>
    </row>
    <row r="4434" spans="1:9" ht="16.5" thickBot="1">
      <c r="A4434" s="38">
        <v>43285</v>
      </c>
      <c r="B4434" s="46">
        <v>0.75</v>
      </c>
      <c r="C4434" s="39" t="s">
        <v>5838</v>
      </c>
      <c r="D4434" s="39" t="s">
        <v>5839</v>
      </c>
      <c r="E4434" s="40">
        <v>32.85</v>
      </c>
      <c r="F4434" s="34"/>
      <c r="G4434" s="34"/>
      <c r="H4434" s="34"/>
      <c r="I4434" s="34"/>
    </row>
    <row r="4435" spans="1:9" ht="16.5" thickBot="1">
      <c r="A4435" s="38">
        <v>43285</v>
      </c>
      <c r="B4435" s="46">
        <v>0.79166666666666663</v>
      </c>
      <c r="C4435" s="39" t="s">
        <v>5838</v>
      </c>
      <c r="D4435" s="39" t="s">
        <v>5839</v>
      </c>
      <c r="E4435" s="40">
        <v>30.11</v>
      </c>
      <c r="F4435" s="34"/>
      <c r="G4435" s="34"/>
      <c r="H4435" s="34"/>
      <c r="I4435" s="34"/>
    </row>
    <row r="4436" spans="1:9" ht="16.5" thickBot="1">
      <c r="A4436" s="38">
        <v>43285</v>
      </c>
      <c r="B4436" s="46">
        <v>0.83333333333333337</v>
      </c>
      <c r="C4436" s="39" t="s">
        <v>5838</v>
      </c>
      <c r="D4436" s="39" t="s">
        <v>5839</v>
      </c>
      <c r="E4436" s="40">
        <v>27.94</v>
      </c>
      <c r="F4436" s="34"/>
      <c r="G4436" s="34"/>
      <c r="H4436" s="34"/>
      <c r="I4436" s="34"/>
    </row>
    <row r="4437" spans="1:9" ht="16.5" thickBot="1">
      <c r="A4437" s="38">
        <v>43285</v>
      </c>
      <c r="B4437" s="46">
        <v>0.875</v>
      </c>
      <c r="C4437" s="39" t="s">
        <v>5838</v>
      </c>
      <c r="D4437" s="39" t="s">
        <v>5839</v>
      </c>
      <c r="E4437" s="40">
        <v>27.72</v>
      </c>
      <c r="F4437" s="34"/>
      <c r="G4437" s="34"/>
      <c r="H4437" s="34"/>
      <c r="I4437" s="34"/>
    </row>
    <row r="4438" spans="1:9" ht="16.5" thickBot="1">
      <c r="A4438" s="38">
        <v>43285</v>
      </c>
      <c r="B4438" s="46">
        <v>0.91666666666666663</v>
      </c>
      <c r="C4438" s="39" t="s">
        <v>5838</v>
      </c>
      <c r="D4438" s="39" t="s">
        <v>5839</v>
      </c>
      <c r="E4438" s="43">
        <v>25</v>
      </c>
      <c r="F4438" s="34"/>
      <c r="G4438" s="34"/>
      <c r="H4438" s="34"/>
      <c r="I4438" s="34"/>
    </row>
    <row r="4439" spans="1:9" ht="16.5" thickBot="1">
      <c r="A4439" s="38">
        <v>43285</v>
      </c>
      <c r="B4439" s="46">
        <v>0.95833333333333337</v>
      </c>
      <c r="C4439" s="39" t="s">
        <v>5838</v>
      </c>
      <c r="D4439" s="39" t="s">
        <v>5839</v>
      </c>
      <c r="E4439" s="40">
        <v>24.29</v>
      </c>
      <c r="F4439" s="34"/>
      <c r="G4439" s="34"/>
      <c r="H4439" s="34"/>
      <c r="I4439" s="34"/>
    </row>
    <row r="4440" spans="1:9" ht="16.5" thickBot="1">
      <c r="A4440" s="38">
        <v>43285</v>
      </c>
      <c r="B4440" s="46">
        <v>1</v>
      </c>
      <c r="C4440" s="39" t="s">
        <v>5838</v>
      </c>
      <c r="D4440" s="39" t="s">
        <v>5839</v>
      </c>
      <c r="E4440" s="40">
        <v>23.92</v>
      </c>
      <c r="F4440" s="34"/>
      <c r="G4440" s="34"/>
      <c r="H4440" s="34"/>
      <c r="I4440" s="34"/>
    </row>
    <row r="4441" spans="1:9" ht="16.5" thickBot="1">
      <c r="A4441" s="38">
        <v>43286</v>
      </c>
      <c r="B4441" s="46">
        <v>4.1666666666666664E-2</v>
      </c>
      <c r="C4441" s="39" t="s">
        <v>5838</v>
      </c>
      <c r="D4441" s="39" t="s">
        <v>5839</v>
      </c>
      <c r="E4441" s="40">
        <v>21.55</v>
      </c>
      <c r="F4441" s="34"/>
      <c r="G4441" s="34"/>
      <c r="H4441" s="34"/>
      <c r="I4441" s="34"/>
    </row>
    <row r="4442" spans="1:9" ht="16.5" thickBot="1">
      <c r="A4442" s="38">
        <v>43286</v>
      </c>
      <c r="B4442" s="46">
        <v>8.3333333333333329E-2</v>
      </c>
      <c r="C4442" s="39" t="s">
        <v>5838</v>
      </c>
      <c r="D4442" s="39" t="s">
        <v>5839</v>
      </c>
      <c r="E4442" s="40">
        <v>20.56</v>
      </c>
      <c r="F4442" s="34"/>
      <c r="G4442" s="34"/>
      <c r="H4442" s="34"/>
      <c r="I4442" s="34"/>
    </row>
    <row r="4443" spans="1:9" ht="16.5" thickBot="1">
      <c r="A4443" s="38">
        <v>43286</v>
      </c>
      <c r="B4443" s="46">
        <v>0.125</v>
      </c>
      <c r="C4443" s="39" t="s">
        <v>5838</v>
      </c>
      <c r="D4443" s="39" t="s">
        <v>5839</v>
      </c>
      <c r="E4443" s="40">
        <v>19.7</v>
      </c>
      <c r="F4443" s="34"/>
      <c r="G4443" s="34"/>
      <c r="H4443" s="34"/>
      <c r="I4443" s="34"/>
    </row>
    <row r="4444" spans="1:9" ht="16.5" thickBot="1">
      <c r="A4444" s="38">
        <v>43286</v>
      </c>
      <c r="B4444" s="46">
        <v>0.16666666666666666</v>
      </c>
      <c r="C4444" s="39" t="s">
        <v>5838</v>
      </c>
      <c r="D4444" s="39" t="s">
        <v>5839</v>
      </c>
      <c r="E4444" s="40">
        <v>19.46</v>
      </c>
      <c r="F4444" s="34"/>
      <c r="G4444" s="34"/>
      <c r="H4444" s="34"/>
      <c r="I4444" s="34"/>
    </row>
    <row r="4445" spans="1:9" ht="16.5" thickBot="1">
      <c r="A4445" s="38">
        <v>43286</v>
      </c>
      <c r="B4445" s="46">
        <v>0.20833333333333334</v>
      </c>
      <c r="C4445" s="39" t="s">
        <v>5838</v>
      </c>
      <c r="D4445" s="39" t="s">
        <v>5839</v>
      </c>
      <c r="E4445" s="40">
        <v>19.43</v>
      </c>
      <c r="F4445" s="34"/>
      <c r="G4445" s="34"/>
      <c r="H4445" s="34"/>
      <c r="I4445" s="34"/>
    </row>
    <row r="4446" spans="1:9" ht="16.5" thickBot="1">
      <c r="A4446" s="38">
        <v>43286</v>
      </c>
      <c r="B4446" s="46">
        <v>0.25</v>
      </c>
      <c r="C4446" s="39" t="s">
        <v>5838</v>
      </c>
      <c r="D4446" s="39" t="s">
        <v>5839</v>
      </c>
      <c r="E4446" s="40">
        <v>20.65</v>
      </c>
      <c r="F4446" s="34"/>
      <c r="G4446" s="34"/>
      <c r="H4446" s="34"/>
      <c r="I4446" s="34"/>
    </row>
    <row r="4447" spans="1:9" ht="16.5" thickBot="1">
      <c r="A4447" s="38">
        <v>43286</v>
      </c>
      <c r="B4447" s="46">
        <v>0.29166666666666669</v>
      </c>
      <c r="C4447" s="39" t="s">
        <v>5838</v>
      </c>
      <c r="D4447" s="39" t="s">
        <v>5839</v>
      </c>
      <c r="E4447" s="40">
        <v>20.91</v>
      </c>
      <c r="F4447" s="34"/>
      <c r="G4447" s="34"/>
      <c r="H4447" s="34"/>
      <c r="I4447" s="34"/>
    </row>
    <row r="4448" spans="1:9" ht="16.5" thickBot="1">
      <c r="A4448" s="38">
        <v>43286</v>
      </c>
      <c r="B4448" s="46">
        <v>0.33333333333333331</v>
      </c>
      <c r="C4448" s="39" t="s">
        <v>5838</v>
      </c>
      <c r="D4448" s="39" t="s">
        <v>5839</v>
      </c>
      <c r="E4448" s="40">
        <v>21.46</v>
      </c>
      <c r="F4448" s="34"/>
      <c r="G4448" s="34"/>
      <c r="H4448" s="34"/>
      <c r="I4448" s="34"/>
    </row>
    <row r="4449" spans="1:9" ht="16.5" thickBot="1">
      <c r="A4449" s="38">
        <v>43286</v>
      </c>
      <c r="B4449" s="46">
        <v>0.375</v>
      </c>
      <c r="C4449" s="39" t="s">
        <v>5838</v>
      </c>
      <c r="D4449" s="39" t="s">
        <v>5839</v>
      </c>
      <c r="E4449" s="40">
        <v>23.73</v>
      </c>
      <c r="F4449" s="34"/>
      <c r="G4449" s="34"/>
      <c r="H4449" s="34"/>
      <c r="I4449" s="34"/>
    </row>
    <row r="4450" spans="1:9" ht="16.5" thickBot="1">
      <c r="A4450" s="38">
        <v>43286</v>
      </c>
      <c r="B4450" s="46">
        <v>0.41666666666666669</v>
      </c>
      <c r="C4450" s="39" t="s">
        <v>5838</v>
      </c>
      <c r="D4450" s="39" t="s">
        <v>5839</v>
      </c>
      <c r="E4450" s="40">
        <v>26.27</v>
      </c>
      <c r="F4450" s="34"/>
      <c r="G4450" s="34"/>
      <c r="H4450" s="34"/>
      <c r="I4450" s="34"/>
    </row>
    <row r="4451" spans="1:9" ht="16.5" thickBot="1">
      <c r="A4451" s="38">
        <v>43286</v>
      </c>
      <c r="B4451" s="46">
        <v>0.45833333333333331</v>
      </c>
      <c r="C4451" s="39" t="s">
        <v>5838</v>
      </c>
      <c r="D4451" s="39" t="s">
        <v>5839</v>
      </c>
      <c r="E4451" s="40">
        <v>29.79</v>
      </c>
      <c r="F4451" s="34"/>
      <c r="G4451" s="34"/>
      <c r="H4451" s="34"/>
      <c r="I4451" s="34"/>
    </row>
    <row r="4452" spans="1:9" ht="16.5" thickBot="1">
      <c r="A4452" s="38">
        <v>43286</v>
      </c>
      <c r="B4452" s="46">
        <v>0.5</v>
      </c>
      <c r="C4452" s="39" t="s">
        <v>5838</v>
      </c>
      <c r="D4452" s="39" t="s">
        <v>5839</v>
      </c>
      <c r="E4452" s="40">
        <v>30.23</v>
      </c>
      <c r="F4452" s="34"/>
      <c r="G4452" s="34"/>
      <c r="H4452" s="34"/>
      <c r="I4452" s="34"/>
    </row>
    <row r="4453" spans="1:9" ht="16.5" thickBot="1">
      <c r="A4453" s="38">
        <v>43286</v>
      </c>
      <c r="B4453" s="46">
        <v>0.54166666666666663</v>
      </c>
      <c r="C4453" s="39" t="s">
        <v>5838</v>
      </c>
      <c r="D4453" s="39" t="s">
        <v>5839</v>
      </c>
      <c r="E4453" s="40">
        <v>34.32</v>
      </c>
      <c r="F4453" s="34"/>
      <c r="G4453" s="34"/>
      <c r="H4453" s="34"/>
      <c r="I4453" s="34"/>
    </row>
    <row r="4454" spans="1:9" ht="16.5" thickBot="1">
      <c r="A4454" s="38">
        <v>43286</v>
      </c>
      <c r="B4454" s="46">
        <v>0.58333333333333337</v>
      </c>
      <c r="C4454" s="39" t="s">
        <v>5838</v>
      </c>
      <c r="D4454" s="39" t="s">
        <v>5839</v>
      </c>
      <c r="E4454" s="40">
        <v>39.69</v>
      </c>
      <c r="F4454" s="34"/>
      <c r="G4454" s="34"/>
      <c r="H4454" s="34"/>
      <c r="I4454" s="34"/>
    </row>
    <row r="4455" spans="1:9" ht="16.5" thickBot="1">
      <c r="A4455" s="38">
        <v>43286</v>
      </c>
      <c r="B4455" s="46">
        <v>0.625</v>
      </c>
      <c r="C4455" s="39" t="s">
        <v>5838</v>
      </c>
      <c r="D4455" s="39" t="s">
        <v>5839</v>
      </c>
      <c r="E4455" s="40">
        <v>42.91</v>
      </c>
      <c r="F4455" s="34"/>
      <c r="G4455" s="34"/>
      <c r="H4455" s="34"/>
      <c r="I4455" s="34"/>
    </row>
    <row r="4456" spans="1:9" ht="16.5" thickBot="1">
      <c r="A4456" s="38">
        <v>43286</v>
      </c>
      <c r="B4456" s="46">
        <v>0.66666666666666663</v>
      </c>
      <c r="C4456" s="39" t="s">
        <v>5838</v>
      </c>
      <c r="D4456" s="39" t="s">
        <v>5839</v>
      </c>
      <c r="E4456" s="40">
        <v>53.9</v>
      </c>
      <c r="F4456" s="34"/>
      <c r="G4456" s="34"/>
      <c r="H4456" s="34"/>
      <c r="I4456" s="34"/>
    </row>
    <row r="4457" spans="1:9" ht="16.5" thickBot="1">
      <c r="A4457" s="38">
        <v>43286</v>
      </c>
      <c r="B4457" s="46">
        <v>0.70833333333333337</v>
      </c>
      <c r="C4457" s="39" t="s">
        <v>5838</v>
      </c>
      <c r="D4457" s="39" t="s">
        <v>5839</v>
      </c>
      <c r="E4457" s="40">
        <v>59.05</v>
      </c>
      <c r="F4457" s="34"/>
      <c r="G4457" s="34"/>
      <c r="H4457" s="34"/>
      <c r="I4457" s="34"/>
    </row>
    <row r="4458" spans="1:9" ht="16.5" thickBot="1">
      <c r="A4458" s="38">
        <v>43286</v>
      </c>
      <c r="B4458" s="46">
        <v>0.75</v>
      </c>
      <c r="C4458" s="39" t="s">
        <v>5838</v>
      </c>
      <c r="D4458" s="39" t="s">
        <v>5839</v>
      </c>
      <c r="E4458" s="40">
        <v>42.47</v>
      </c>
      <c r="F4458" s="34"/>
      <c r="G4458" s="34"/>
      <c r="H4458" s="34"/>
      <c r="I4458" s="34"/>
    </row>
    <row r="4459" spans="1:9" ht="16.5" thickBot="1">
      <c r="A4459" s="38">
        <v>43286</v>
      </c>
      <c r="B4459" s="46">
        <v>0.79166666666666663</v>
      </c>
      <c r="C4459" s="39" t="s">
        <v>5838</v>
      </c>
      <c r="D4459" s="39" t="s">
        <v>5839</v>
      </c>
      <c r="E4459" s="40">
        <v>39.01</v>
      </c>
      <c r="F4459" s="34"/>
      <c r="G4459" s="34"/>
      <c r="H4459" s="34"/>
      <c r="I4459" s="34"/>
    </row>
    <row r="4460" spans="1:9" ht="16.5" thickBot="1">
      <c r="A4460" s="38">
        <v>43286</v>
      </c>
      <c r="B4460" s="46">
        <v>0.83333333333333337</v>
      </c>
      <c r="C4460" s="39" t="s">
        <v>5838</v>
      </c>
      <c r="D4460" s="39" t="s">
        <v>5839</v>
      </c>
      <c r="E4460" s="40">
        <v>36.81</v>
      </c>
      <c r="F4460" s="34"/>
      <c r="G4460" s="34"/>
      <c r="H4460" s="34"/>
      <c r="I4460" s="34"/>
    </row>
    <row r="4461" spans="1:9" ht="16.5" thickBot="1">
      <c r="A4461" s="38">
        <v>43286</v>
      </c>
      <c r="B4461" s="46">
        <v>0.875</v>
      </c>
      <c r="C4461" s="39" t="s">
        <v>5838</v>
      </c>
      <c r="D4461" s="39" t="s">
        <v>5839</v>
      </c>
      <c r="E4461" s="40">
        <v>35.5</v>
      </c>
      <c r="F4461" s="34"/>
      <c r="G4461" s="34"/>
      <c r="H4461" s="34"/>
      <c r="I4461" s="34"/>
    </row>
    <row r="4462" spans="1:9" ht="16.5" thickBot="1">
      <c r="A4462" s="38">
        <v>43286</v>
      </c>
      <c r="B4462" s="46">
        <v>0.91666666666666663</v>
      </c>
      <c r="C4462" s="39" t="s">
        <v>5838</v>
      </c>
      <c r="D4462" s="39" t="s">
        <v>5839</v>
      </c>
      <c r="E4462" s="40">
        <v>32.57</v>
      </c>
      <c r="F4462" s="34"/>
      <c r="G4462" s="34"/>
      <c r="H4462" s="34"/>
      <c r="I4462" s="34"/>
    </row>
    <row r="4463" spans="1:9" ht="16.5" thickBot="1">
      <c r="A4463" s="38">
        <v>43286</v>
      </c>
      <c r="B4463" s="46">
        <v>0.95833333333333337</v>
      </c>
      <c r="C4463" s="39" t="s">
        <v>5838</v>
      </c>
      <c r="D4463" s="39" t="s">
        <v>5839</v>
      </c>
      <c r="E4463" s="40">
        <v>28.22</v>
      </c>
      <c r="F4463" s="34"/>
      <c r="G4463" s="34"/>
      <c r="H4463" s="34"/>
      <c r="I4463" s="34"/>
    </row>
    <row r="4464" spans="1:9" ht="16.5" thickBot="1">
      <c r="A4464" s="38">
        <v>43286</v>
      </c>
      <c r="B4464" s="46">
        <v>1</v>
      </c>
      <c r="C4464" s="39" t="s">
        <v>5838</v>
      </c>
      <c r="D4464" s="39" t="s">
        <v>5839</v>
      </c>
      <c r="E4464" s="40">
        <v>24.94</v>
      </c>
      <c r="F4464" s="34"/>
      <c r="G4464" s="34"/>
      <c r="H4464" s="34"/>
      <c r="I4464" s="34"/>
    </row>
    <row r="4465" spans="1:9" ht="16.5" thickBot="1">
      <c r="A4465" s="38">
        <v>43287</v>
      </c>
      <c r="B4465" s="46">
        <v>4.1666666666666664E-2</v>
      </c>
      <c r="C4465" s="39" t="s">
        <v>5838</v>
      </c>
      <c r="D4465" s="39" t="s">
        <v>5839</v>
      </c>
      <c r="E4465" s="40">
        <v>21.09</v>
      </c>
      <c r="F4465" s="34"/>
      <c r="G4465" s="34"/>
      <c r="H4465" s="34"/>
      <c r="I4465" s="34"/>
    </row>
    <row r="4466" spans="1:9" ht="16.5" thickBot="1">
      <c r="A4466" s="38">
        <v>43287</v>
      </c>
      <c r="B4466" s="46">
        <v>8.3333333333333329E-2</v>
      </c>
      <c r="C4466" s="39" t="s">
        <v>5838</v>
      </c>
      <c r="D4466" s="39" t="s">
        <v>5839</v>
      </c>
      <c r="E4466" s="40">
        <v>19.78</v>
      </c>
      <c r="F4466" s="34"/>
      <c r="G4466" s="34"/>
      <c r="H4466" s="34"/>
      <c r="I4466" s="34"/>
    </row>
    <row r="4467" spans="1:9" ht="16.5" thickBot="1">
      <c r="A4467" s="38">
        <v>43287</v>
      </c>
      <c r="B4467" s="46">
        <v>0.125</v>
      </c>
      <c r="C4467" s="39" t="s">
        <v>5838</v>
      </c>
      <c r="D4467" s="39" t="s">
        <v>5839</v>
      </c>
      <c r="E4467" s="40">
        <v>19.5</v>
      </c>
      <c r="F4467" s="34"/>
      <c r="G4467" s="34"/>
      <c r="H4467" s="34"/>
      <c r="I4467" s="34"/>
    </row>
    <row r="4468" spans="1:9" ht="16.5" thickBot="1">
      <c r="A4468" s="38">
        <v>43287</v>
      </c>
      <c r="B4468" s="46">
        <v>0.16666666666666666</v>
      </c>
      <c r="C4468" s="39" t="s">
        <v>5838</v>
      </c>
      <c r="D4468" s="39" t="s">
        <v>5839</v>
      </c>
      <c r="E4468" s="40">
        <v>19.03</v>
      </c>
      <c r="F4468" s="34"/>
      <c r="G4468" s="34"/>
      <c r="H4468" s="34"/>
      <c r="I4468" s="34"/>
    </row>
    <row r="4469" spans="1:9" ht="16.5" thickBot="1">
      <c r="A4469" s="38">
        <v>43287</v>
      </c>
      <c r="B4469" s="46">
        <v>0.20833333333333334</v>
      </c>
      <c r="C4469" s="39" t="s">
        <v>5838</v>
      </c>
      <c r="D4469" s="39" t="s">
        <v>5839</v>
      </c>
      <c r="E4469" s="43">
        <v>19</v>
      </c>
      <c r="F4469" s="34"/>
      <c r="G4469" s="34"/>
      <c r="H4469" s="34"/>
      <c r="I4469" s="34"/>
    </row>
    <row r="4470" spans="1:9" ht="16.5" thickBot="1">
      <c r="A4470" s="38">
        <v>43287</v>
      </c>
      <c r="B4470" s="46">
        <v>0.25</v>
      </c>
      <c r="C4470" s="39" t="s">
        <v>5838</v>
      </c>
      <c r="D4470" s="39" t="s">
        <v>5839</v>
      </c>
      <c r="E4470" s="40">
        <v>19.63</v>
      </c>
      <c r="F4470" s="34"/>
      <c r="G4470" s="34"/>
      <c r="H4470" s="34"/>
      <c r="I4470" s="34"/>
    </row>
    <row r="4471" spans="1:9" ht="16.5" thickBot="1">
      <c r="A4471" s="38">
        <v>43287</v>
      </c>
      <c r="B4471" s="46">
        <v>0.29166666666666669</v>
      </c>
      <c r="C4471" s="39" t="s">
        <v>5838</v>
      </c>
      <c r="D4471" s="39" t="s">
        <v>5839</v>
      </c>
      <c r="E4471" s="40">
        <v>22.03</v>
      </c>
      <c r="F4471" s="34"/>
      <c r="G4471" s="34"/>
      <c r="H4471" s="34"/>
      <c r="I4471" s="34"/>
    </row>
    <row r="4472" spans="1:9" ht="16.5" thickBot="1">
      <c r="A4472" s="38">
        <v>43287</v>
      </c>
      <c r="B4472" s="46">
        <v>0.33333333333333331</v>
      </c>
      <c r="C4472" s="39" t="s">
        <v>5838</v>
      </c>
      <c r="D4472" s="39" t="s">
        <v>5839</v>
      </c>
      <c r="E4472" s="40">
        <v>22.29</v>
      </c>
      <c r="F4472" s="34"/>
      <c r="G4472" s="34"/>
      <c r="H4472" s="34"/>
      <c r="I4472" s="34"/>
    </row>
    <row r="4473" spans="1:9" ht="16.5" thickBot="1">
      <c r="A4473" s="38">
        <v>43287</v>
      </c>
      <c r="B4473" s="46">
        <v>0.375</v>
      </c>
      <c r="C4473" s="39" t="s">
        <v>5838</v>
      </c>
      <c r="D4473" s="39" t="s">
        <v>5839</v>
      </c>
      <c r="E4473" s="40">
        <v>24.54</v>
      </c>
      <c r="F4473" s="34"/>
      <c r="G4473" s="34"/>
      <c r="H4473" s="34"/>
      <c r="I4473" s="34"/>
    </row>
    <row r="4474" spans="1:9" ht="16.5" thickBot="1">
      <c r="A4474" s="38">
        <v>43287</v>
      </c>
      <c r="B4474" s="46">
        <v>0.41666666666666669</v>
      </c>
      <c r="C4474" s="39" t="s">
        <v>5838</v>
      </c>
      <c r="D4474" s="39" t="s">
        <v>5839</v>
      </c>
      <c r="E4474" s="40">
        <v>27.56</v>
      </c>
      <c r="F4474" s="34"/>
      <c r="G4474" s="34"/>
      <c r="H4474" s="34"/>
      <c r="I4474" s="34"/>
    </row>
    <row r="4475" spans="1:9" ht="16.5" thickBot="1">
      <c r="A4475" s="38">
        <v>43287</v>
      </c>
      <c r="B4475" s="46">
        <v>0.45833333333333331</v>
      </c>
      <c r="C4475" s="39" t="s">
        <v>5838</v>
      </c>
      <c r="D4475" s="39" t="s">
        <v>5839</v>
      </c>
      <c r="E4475" s="40">
        <v>31.09</v>
      </c>
      <c r="F4475" s="34"/>
      <c r="G4475" s="34"/>
      <c r="H4475" s="34"/>
      <c r="I4475" s="34"/>
    </row>
    <row r="4476" spans="1:9" ht="16.5" thickBot="1">
      <c r="A4476" s="38">
        <v>43287</v>
      </c>
      <c r="B4476" s="46">
        <v>0.5</v>
      </c>
      <c r="C4476" s="39" t="s">
        <v>5838</v>
      </c>
      <c r="D4476" s="39" t="s">
        <v>5839</v>
      </c>
      <c r="E4476" s="40">
        <v>34.5</v>
      </c>
      <c r="F4476" s="34"/>
      <c r="G4476" s="34"/>
      <c r="H4476" s="34"/>
      <c r="I4476" s="34"/>
    </row>
    <row r="4477" spans="1:9" ht="16.5" thickBot="1">
      <c r="A4477" s="38">
        <v>43287</v>
      </c>
      <c r="B4477" s="46">
        <v>0.54166666666666663</v>
      </c>
      <c r="C4477" s="39" t="s">
        <v>5838</v>
      </c>
      <c r="D4477" s="39" t="s">
        <v>5839</v>
      </c>
      <c r="E4477" s="40">
        <v>40.22</v>
      </c>
      <c r="F4477" s="34"/>
      <c r="G4477" s="34"/>
      <c r="H4477" s="34"/>
      <c r="I4477" s="34"/>
    </row>
    <row r="4478" spans="1:9" ht="16.5" thickBot="1">
      <c r="A4478" s="38">
        <v>43287</v>
      </c>
      <c r="B4478" s="46">
        <v>0.58333333333333337</v>
      </c>
      <c r="C4478" s="39" t="s">
        <v>5838</v>
      </c>
      <c r="D4478" s="39" t="s">
        <v>5839</v>
      </c>
      <c r="E4478" s="40">
        <v>47.3</v>
      </c>
      <c r="F4478" s="34"/>
      <c r="G4478" s="34"/>
      <c r="H4478" s="34"/>
      <c r="I4478" s="34"/>
    </row>
    <row r="4479" spans="1:9" ht="16.5" thickBot="1">
      <c r="A4479" s="38">
        <v>43287</v>
      </c>
      <c r="B4479" s="46">
        <v>0.625</v>
      </c>
      <c r="C4479" s="39" t="s">
        <v>5838</v>
      </c>
      <c r="D4479" s="39" t="s">
        <v>5839</v>
      </c>
      <c r="E4479" s="40">
        <v>53.84</v>
      </c>
      <c r="F4479" s="34"/>
      <c r="G4479" s="34"/>
      <c r="H4479" s="34"/>
      <c r="I4479" s="34"/>
    </row>
    <row r="4480" spans="1:9" ht="16.5" thickBot="1">
      <c r="A4480" s="38">
        <v>43287</v>
      </c>
      <c r="B4480" s="46">
        <v>0.66666666666666663</v>
      </c>
      <c r="C4480" s="39" t="s">
        <v>5838</v>
      </c>
      <c r="D4480" s="39" t="s">
        <v>5839</v>
      </c>
      <c r="E4480" s="40">
        <v>62.82</v>
      </c>
      <c r="F4480" s="34"/>
      <c r="G4480" s="34"/>
      <c r="H4480" s="34"/>
      <c r="I4480" s="34"/>
    </row>
    <row r="4481" spans="1:9" ht="16.5" thickBot="1">
      <c r="A4481" s="38">
        <v>43287</v>
      </c>
      <c r="B4481" s="46">
        <v>0.70833333333333337</v>
      </c>
      <c r="C4481" s="39" t="s">
        <v>5838</v>
      </c>
      <c r="D4481" s="39" t="s">
        <v>5839</v>
      </c>
      <c r="E4481" s="40">
        <v>57.9</v>
      </c>
      <c r="F4481" s="34"/>
      <c r="G4481" s="34"/>
      <c r="H4481" s="34"/>
      <c r="I4481" s="34"/>
    </row>
    <row r="4482" spans="1:9" ht="16.5" thickBot="1">
      <c r="A4482" s="38">
        <v>43287</v>
      </c>
      <c r="B4482" s="46">
        <v>0.75</v>
      </c>
      <c r="C4482" s="39" t="s">
        <v>5838</v>
      </c>
      <c r="D4482" s="39" t="s">
        <v>5839</v>
      </c>
      <c r="E4482" s="40">
        <v>42.48</v>
      </c>
      <c r="F4482" s="34"/>
      <c r="G4482" s="34"/>
      <c r="H4482" s="34"/>
      <c r="I4482" s="34"/>
    </row>
    <row r="4483" spans="1:9" ht="16.5" thickBot="1">
      <c r="A4483" s="38">
        <v>43287</v>
      </c>
      <c r="B4483" s="46">
        <v>0.79166666666666663</v>
      </c>
      <c r="C4483" s="39" t="s">
        <v>5838</v>
      </c>
      <c r="D4483" s="39" t="s">
        <v>5839</v>
      </c>
      <c r="E4483" s="40">
        <v>38.909999999999997</v>
      </c>
      <c r="F4483" s="34"/>
      <c r="G4483" s="34"/>
      <c r="H4483" s="34"/>
      <c r="I4483" s="34"/>
    </row>
    <row r="4484" spans="1:9" ht="16.5" thickBot="1">
      <c r="A4484" s="38">
        <v>43287</v>
      </c>
      <c r="B4484" s="46">
        <v>0.83333333333333337</v>
      </c>
      <c r="C4484" s="39" t="s">
        <v>5838</v>
      </c>
      <c r="D4484" s="39" t="s">
        <v>5839</v>
      </c>
      <c r="E4484" s="40">
        <v>35.07</v>
      </c>
      <c r="F4484" s="34"/>
      <c r="G4484" s="34"/>
      <c r="H4484" s="34"/>
      <c r="I4484" s="34"/>
    </row>
    <row r="4485" spans="1:9" ht="16.5" thickBot="1">
      <c r="A4485" s="38">
        <v>43287</v>
      </c>
      <c r="B4485" s="46">
        <v>0.875</v>
      </c>
      <c r="C4485" s="39" t="s">
        <v>5838</v>
      </c>
      <c r="D4485" s="39" t="s">
        <v>5839</v>
      </c>
      <c r="E4485" s="40">
        <v>32.909999999999997</v>
      </c>
      <c r="F4485" s="34"/>
      <c r="G4485" s="34"/>
      <c r="H4485" s="34"/>
      <c r="I4485" s="34"/>
    </row>
    <row r="4486" spans="1:9" ht="16.5" thickBot="1">
      <c r="A4486" s="38">
        <v>43287</v>
      </c>
      <c r="B4486" s="46">
        <v>0.91666666666666663</v>
      </c>
      <c r="C4486" s="39" t="s">
        <v>5838</v>
      </c>
      <c r="D4486" s="39" t="s">
        <v>5839</v>
      </c>
      <c r="E4486" s="40">
        <v>31.65</v>
      </c>
      <c r="F4486" s="34"/>
      <c r="G4486" s="34"/>
      <c r="H4486" s="34"/>
      <c r="I4486" s="34"/>
    </row>
    <row r="4487" spans="1:9" ht="16.5" thickBot="1">
      <c r="A4487" s="38">
        <v>43287</v>
      </c>
      <c r="B4487" s="46">
        <v>0.95833333333333337</v>
      </c>
      <c r="C4487" s="39" t="s">
        <v>5838</v>
      </c>
      <c r="D4487" s="39" t="s">
        <v>5839</v>
      </c>
      <c r="E4487" s="40">
        <v>27.77</v>
      </c>
      <c r="F4487" s="34"/>
      <c r="G4487" s="34"/>
      <c r="H4487" s="34"/>
      <c r="I4487" s="34"/>
    </row>
    <row r="4488" spans="1:9" ht="16.5" thickBot="1">
      <c r="A4488" s="38">
        <v>43287</v>
      </c>
      <c r="B4488" s="46">
        <v>1</v>
      </c>
      <c r="C4488" s="39" t="s">
        <v>5838</v>
      </c>
      <c r="D4488" s="39" t="s">
        <v>5839</v>
      </c>
      <c r="E4488" s="40">
        <v>24.83</v>
      </c>
      <c r="F4488" s="34"/>
      <c r="G4488" s="34"/>
      <c r="H4488" s="34"/>
      <c r="I4488" s="34"/>
    </row>
    <row r="4489" spans="1:9" ht="16.5" thickBot="1">
      <c r="A4489" s="38">
        <v>43288</v>
      </c>
      <c r="B4489" s="46">
        <v>4.1666666666666664E-2</v>
      </c>
      <c r="C4489" s="39" t="s">
        <v>5838</v>
      </c>
      <c r="D4489" s="39" t="s">
        <v>5839</v>
      </c>
      <c r="E4489" s="40">
        <v>24.06</v>
      </c>
      <c r="F4489" s="34"/>
      <c r="G4489" s="34"/>
      <c r="H4489" s="34"/>
      <c r="I4489" s="34"/>
    </row>
    <row r="4490" spans="1:9" ht="16.5" thickBot="1">
      <c r="A4490" s="38">
        <v>43288</v>
      </c>
      <c r="B4490" s="46">
        <v>8.3333333333333329E-2</v>
      </c>
      <c r="C4490" s="39" t="s">
        <v>5838</v>
      </c>
      <c r="D4490" s="39" t="s">
        <v>5839</v>
      </c>
      <c r="E4490" s="40">
        <v>21.43</v>
      </c>
      <c r="F4490" s="34"/>
      <c r="G4490" s="34"/>
      <c r="H4490" s="34"/>
      <c r="I4490" s="34"/>
    </row>
    <row r="4491" spans="1:9" ht="16.5" thickBot="1">
      <c r="A4491" s="38">
        <v>43288</v>
      </c>
      <c r="B4491" s="46">
        <v>0.125</v>
      </c>
      <c r="C4491" s="39" t="s">
        <v>5838</v>
      </c>
      <c r="D4491" s="39" t="s">
        <v>5839</v>
      </c>
      <c r="E4491" s="40">
        <v>20.58</v>
      </c>
      <c r="F4491" s="34"/>
      <c r="G4491" s="34"/>
      <c r="H4491" s="34"/>
      <c r="I4491" s="34"/>
    </row>
    <row r="4492" spans="1:9" ht="16.5" thickBot="1">
      <c r="A4492" s="38">
        <v>43288</v>
      </c>
      <c r="B4492" s="46">
        <v>0.16666666666666666</v>
      </c>
      <c r="C4492" s="39" t="s">
        <v>5838</v>
      </c>
      <c r="D4492" s="39" t="s">
        <v>5839</v>
      </c>
      <c r="E4492" s="40">
        <v>19.91</v>
      </c>
      <c r="F4492" s="34"/>
      <c r="G4492" s="34"/>
      <c r="H4492" s="34"/>
      <c r="I4492" s="34"/>
    </row>
    <row r="4493" spans="1:9" ht="16.5" thickBot="1">
      <c r="A4493" s="38">
        <v>43288</v>
      </c>
      <c r="B4493" s="46">
        <v>0.20833333333333334</v>
      </c>
      <c r="C4493" s="39" t="s">
        <v>5838</v>
      </c>
      <c r="D4493" s="39" t="s">
        <v>5839</v>
      </c>
      <c r="E4493" s="40">
        <v>19.53</v>
      </c>
      <c r="F4493" s="34"/>
      <c r="G4493" s="34"/>
      <c r="H4493" s="34"/>
      <c r="I4493" s="34"/>
    </row>
    <row r="4494" spans="1:9" ht="16.5" thickBot="1">
      <c r="A4494" s="38">
        <v>43288</v>
      </c>
      <c r="B4494" s="46">
        <v>0.25</v>
      </c>
      <c r="C4494" s="39" t="s">
        <v>5838</v>
      </c>
      <c r="D4494" s="39" t="s">
        <v>5839</v>
      </c>
      <c r="E4494" s="40">
        <v>19.45</v>
      </c>
      <c r="F4494" s="34"/>
      <c r="G4494" s="34"/>
      <c r="H4494" s="34"/>
      <c r="I4494" s="34"/>
    </row>
    <row r="4495" spans="1:9" ht="16.5" thickBot="1">
      <c r="A4495" s="38">
        <v>43288</v>
      </c>
      <c r="B4495" s="46">
        <v>0.29166666666666669</v>
      </c>
      <c r="C4495" s="39" t="s">
        <v>5838</v>
      </c>
      <c r="D4495" s="39" t="s">
        <v>5839</v>
      </c>
      <c r="E4495" s="40">
        <v>20.5</v>
      </c>
      <c r="F4495" s="34"/>
      <c r="G4495" s="34"/>
      <c r="H4495" s="34"/>
      <c r="I4495" s="34"/>
    </row>
    <row r="4496" spans="1:9" ht="16.5" thickBot="1">
      <c r="A4496" s="38">
        <v>43288</v>
      </c>
      <c r="B4496" s="46">
        <v>0.33333333333333331</v>
      </c>
      <c r="C4496" s="39" t="s">
        <v>5838</v>
      </c>
      <c r="D4496" s="39" t="s">
        <v>5839</v>
      </c>
      <c r="E4496" s="40">
        <v>20.97</v>
      </c>
      <c r="F4496" s="34"/>
      <c r="G4496" s="34"/>
      <c r="H4496" s="34"/>
      <c r="I4496" s="34"/>
    </row>
    <row r="4497" spans="1:9" ht="16.5" thickBot="1">
      <c r="A4497" s="38">
        <v>43288</v>
      </c>
      <c r="B4497" s="46">
        <v>0.375</v>
      </c>
      <c r="C4497" s="39" t="s">
        <v>5838</v>
      </c>
      <c r="D4497" s="39" t="s">
        <v>5839</v>
      </c>
      <c r="E4497" s="40">
        <v>22.62</v>
      </c>
      <c r="F4497" s="34"/>
      <c r="G4497" s="34"/>
      <c r="H4497" s="34"/>
      <c r="I4497" s="34"/>
    </row>
    <row r="4498" spans="1:9" ht="16.5" thickBot="1">
      <c r="A4498" s="38">
        <v>43288</v>
      </c>
      <c r="B4498" s="46">
        <v>0.41666666666666669</v>
      </c>
      <c r="C4498" s="39" t="s">
        <v>5838</v>
      </c>
      <c r="D4498" s="39" t="s">
        <v>5839</v>
      </c>
      <c r="E4498" s="40">
        <v>24.93</v>
      </c>
      <c r="F4498" s="34"/>
      <c r="G4498" s="34"/>
      <c r="H4498" s="34"/>
      <c r="I4498" s="34"/>
    </row>
    <row r="4499" spans="1:9" ht="16.5" thickBot="1">
      <c r="A4499" s="38">
        <v>43288</v>
      </c>
      <c r="B4499" s="46">
        <v>0.45833333333333331</v>
      </c>
      <c r="C4499" s="39" t="s">
        <v>5838</v>
      </c>
      <c r="D4499" s="39" t="s">
        <v>5839</v>
      </c>
      <c r="E4499" s="40">
        <v>29.36</v>
      </c>
      <c r="F4499" s="34"/>
      <c r="G4499" s="34"/>
      <c r="H4499" s="34"/>
      <c r="I4499" s="34"/>
    </row>
    <row r="4500" spans="1:9" ht="16.5" thickBot="1">
      <c r="A4500" s="38">
        <v>43288</v>
      </c>
      <c r="B4500" s="46">
        <v>0.5</v>
      </c>
      <c r="C4500" s="39" t="s">
        <v>5838</v>
      </c>
      <c r="D4500" s="39" t="s">
        <v>5839</v>
      </c>
      <c r="E4500" s="40">
        <v>32.36</v>
      </c>
      <c r="F4500" s="34"/>
      <c r="G4500" s="34"/>
      <c r="H4500" s="34"/>
      <c r="I4500" s="34"/>
    </row>
    <row r="4501" spans="1:9" ht="16.5" thickBot="1">
      <c r="A4501" s="38">
        <v>43288</v>
      </c>
      <c r="B4501" s="46">
        <v>0.54166666666666663</v>
      </c>
      <c r="C4501" s="39" t="s">
        <v>5838</v>
      </c>
      <c r="D4501" s="39" t="s">
        <v>5839</v>
      </c>
      <c r="E4501" s="40">
        <v>38.619999999999997</v>
      </c>
      <c r="F4501" s="34"/>
      <c r="G4501" s="34"/>
      <c r="H4501" s="34"/>
      <c r="I4501" s="34"/>
    </row>
    <row r="4502" spans="1:9" ht="16.5" thickBot="1">
      <c r="A4502" s="38">
        <v>43288</v>
      </c>
      <c r="B4502" s="46">
        <v>0.58333333333333337</v>
      </c>
      <c r="C4502" s="39" t="s">
        <v>5838</v>
      </c>
      <c r="D4502" s="39" t="s">
        <v>5839</v>
      </c>
      <c r="E4502" s="40">
        <v>43.29</v>
      </c>
      <c r="F4502" s="34"/>
      <c r="G4502" s="34"/>
      <c r="H4502" s="34"/>
      <c r="I4502" s="34"/>
    </row>
    <row r="4503" spans="1:9" ht="16.5" thickBot="1">
      <c r="A4503" s="38">
        <v>43288</v>
      </c>
      <c r="B4503" s="46">
        <v>0.625</v>
      </c>
      <c r="C4503" s="39" t="s">
        <v>5838</v>
      </c>
      <c r="D4503" s="39" t="s">
        <v>5839</v>
      </c>
      <c r="E4503" s="40">
        <v>46.21</v>
      </c>
      <c r="F4503" s="34"/>
      <c r="G4503" s="34"/>
      <c r="H4503" s="34"/>
      <c r="I4503" s="34"/>
    </row>
    <row r="4504" spans="1:9" ht="16.5" thickBot="1">
      <c r="A4504" s="38">
        <v>43288</v>
      </c>
      <c r="B4504" s="46">
        <v>0.66666666666666663</v>
      </c>
      <c r="C4504" s="39" t="s">
        <v>5838</v>
      </c>
      <c r="D4504" s="39" t="s">
        <v>5839</v>
      </c>
      <c r="E4504" s="40">
        <v>57.17</v>
      </c>
      <c r="F4504" s="34"/>
      <c r="G4504" s="34"/>
      <c r="H4504" s="34"/>
      <c r="I4504" s="34"/>
    </row>
    <row r="4505" spans="1:9" ht="16.5" thickBot="1">
      <c r="A4505" s="38">
        <v>43288</v>
      </c>
      <c r="B4505" s="46">
        <v>0.70833333333333337</v>
      </c>
      <c r="C4505" s="39" t="s">
        <v>5838</v>
      </c>
      <c r="D4505" s="39" t="s">
        <v>5839</v>
      </c>
      <c r="E4505" s="40">
        <v>60.18</v>
      </c>
      <c r="F4505" s="34"/>
      <c r="G4505" s="34"/>
      <c r="H4505" s="34"/>
      <c r="I4505" s="34"/>
    </row>
    <row r="4506" spans="1:9" ht="16.5" thickBot="1">
      <c r="A4506" s="38">
        <v>43288</v>
      </c>
      <c r="B4506" s="46">
        <v>0.75</v>
      </c>
      <c r="C4506" s="39" t="s">
        <v>5838</v>
      </c>
      <c r="D4506" s="39" t="s">
        <v>5839</v>
      </c>
      <c r="E4506" s="40">
        <v>42.2</v>
      </c>
      <c r="F4506" s="34"/>
      <c r="G4506" s="34"/>
      <c r="H4506" s="34"/>
      <c r="I4506" s="34"/>
    </row>
    <row r="4507" spans="1:9" ht="16.5" thickBot="1">
      <c r="A4507" s="38">
        <v>43288</v>
      </c>
      <c r="B4507" s="46">
        <v>0.79166666666666663</v>
      </c>
      <c r="C4507" s="39" t="s">
        <v>5838</v>
      </c>
      <c r="D4507" s="39" t="s">
        <v>5839</v>
      </c>
      <c r="E4507" s="40">
        <v>37.46</v>
      </c>
      <c r="F4507" s="34"/>
      <c r="G4507" s="34"/>
      <c r="H4507" s="34"/>
      <c r="I4507" s="34"/>
    </row>
    <row r="4508" spans="1:9" ht="16.5" thickBot="1">
      <c r="A4508" s="38">
        <v>43288</v>
      </c>
      <c r="B4508" s="46">
        <v>0.83333333333333337</v>
      </c>
      <c r="C4508" s="39" t="s">
        <v>5838</v>
      </c>
      <c r="D4508" s="39" t="s">
        <v>5839</v>
      </c>
      <c r="E4508" s="43">
        <v>33</v>
      </c>
      <c r="F4508" s="34"/>
      <c r="G4508" s="34"/>
      <c r="H4508" s="34"/>
      <c r="I4508" s="34"/>
    </row>
    <row r="4509" spans="1:9" ht="16.5" thickBot="1">
      <c r="A4509" s="38">
        <v>43288</v>
      </c>
      <c r="B4509" s="46">
        <v>0.875</v>
      </c>
      <c r="C4509" s="39" t="s">
        <v>5838</v>
      </c>
      <c r="D4509" s="39" t="s">
        <v>5839</v>
      </c>
      <c r="E4509" s="40">
        <v>31.88</v>
      </c>
      <c r="F4509" s="34"/>
      <c r="G4509" s="34"/>
      <c r="H4509" s="34"/>
      <c r="I4509" s="34"/>
    </row>
    <row r="4510" spans="1:9" ht="16.5" thickBot="1">
      <c r="A4510" s="38">
        <v>43288</v>
      </c>
      <c r="B4510" s="46">
        <v>0.91666666666666663</v>
      </c>
      <c r="C4510" s="39" t="s">
        <v>5838</v>
      </c>
      <c r="D4510" s="39" t="s">
        <v>5839</v>
      </c>
      <c r="E4510" s="40">
        <v>30.2</v>
      </c>
      <c r="F4510" s="34"/>
      <c r="G4510" s="34"/>
      <c r="H4510" s="34"/>
      <c r="I4510" s="34"/>
    </row>
    <row r="4511" spans="1:9" ht="16.5" thickBot="1">
      <c r="A4511" s="38">
        <v>43288</v>
      </c>
      <c r="B4511" s="46">
        <v>0.95833333333333337</v>
      </c>
      <c r="C4511" s="39" t="s">
        <v>5838</v>
      </c>
      <c r="D4511" s="39" t="s">
        <v>5839</v>
      </c>
      <c r="E4511" s="40">
        <v>26.5</v>
      </c>
      <c r="F4511" s="34"/>
      <c r="G4511" s="34"/>
      <c r="H4511" s="34"/>
      <c r="I4511" s="34"/>
    </row>
    <row r="4512" spans="1:9" ht="16.5" thickBot="1">
      <c r="A4512" s="38">
        <v>43288</v>
      </c>
      <c r="B4512" s="46">
        <v>1</v>
      </c>
      <c r="C4512" s="39" t="s">
        <v>5838</v>
      </c>
      <c r="D4512" s="39" t="s">
        <v>5839</v>
      </c>
      <c r="E4512" s="40">
        <v>25.24</v>
      </c>
      <c r="F4512" s="34"/>
      <c r="G4512" s="34"/>
      <c r="H4512" s="34"/>
      <c r="I4512" s="34"/>
    </row>
    <row r="4513" spans="1:9" ht="16.5" thickBot="1">
      <c r="A4513" s="38">
        <v>43289</v>
      </c>
      <c r="B4513" s="46">
        <v>4.1666666666666664E-2</v>
      </c>
      <c r="C4513" s="39" t="s">
        <v>5838</v>
      </c>
      <c r="D4513" s="39" t="s">
        <v>5839</v>
      </c>
      <c r="E4513" s="40">
        <v>24.36</v>
      </c>
      <c r="F4513" s="34"/>
      <c r="G4513" s="34"/>
      <c r="H4513" s="34"/>
      <c r="I4513" s="34"/>
    </row>
    <row r="4514" spans="1:9" ht="16.5" thickBot="1">
      <c r="A4514" s="38">
        <v>43289</v>
      </c>
      <c r="B4514" s="46">
        <v>8.3333333333333329E-2</v>
      </c>
      <c r="C4514" s="39" t="s">
        <v>5838</v>
      </c>
      <c r="D4514" s="39" t="s">
        <v>5839</v>
      </c>
      <c r="E4514" s="40">
        <v>22.38</v>
      </c>
      <c r="F4514" s="34"/>
      <c r="G4514" s="34"/>
      <c r="H4514" s="34"/>
      <c r="I4514" s="34"/>
    </row>
    <row r="4515" spans="1:9" ht="16.5" thickBot="1">
      <c r="A4515" s="38">
        <v>43289</v>
      </c>
      <c r="B4515" s="46">
        <v>0.125</v>
      </c>
      <c r="C4515" s="39" t="s">
        <v>5838</v>
      </c>
      <c r="D4515" s="39" t="s">
        <v>5839</v>
      </c>
      <c r="E4515" s="40">
        <v>20.84</v>
      </c>
      <c r="F4515" s="34"/>
      <c r="G4515" s="34"/>
      <c r="H4515" s="34"/>
      <c r="I4515" s="34"/>
    </row>
    <row r="4516" spans="1:9" ht="16.5" thickBot="1">
      <c r="A4516" s="38">
        <v>43289</v>
      </c>
      <c r="B4516" s="46">
        <v>0.16666666666666666</v>
      </c>
      <c r="C4516" s="39" t="s">
        <v>5838</v>
      </c>
      <c r="D4516" s="39" t="s">
        <v>5839</v>
      </c>
      <c r="E4516" s="40">
        <v>19.45</v>
      </c>
      <c r="F4516" s="34"/>
      <c r="G4516" s="34"/>
      <c r="H4516" s="34"/>
      <c r="I4516" s="34"/>
    </row>
    <row r="4517" spans="1:9" ht="16.5" thickBot="1">
      <c r="A4517" s="38">
        <v>43289</v>
      </c>
      <c r="B4517" s="46">
        <v>0.20833333333333334</v>
      </c>
      <c r="C4517" s="39" t="s">
        <v>5838</v>
      </c>
      <c r="D4517" s="39" t="s">
        <v>5839</v>
      </c>
      <c r="E4517" s="40">
        <v>19.28</v>
      </c>
      <c r="F4517" s="34"/>
      <c r="G4517" s="34"/>
      <c r="H4517" s="34"/>
      <c r="I4517" s="34"/>
    </row>
    <row r="4518" spans="1:9" ht="16.5" thickBot="1">
      <c r="A4518" s="38">
        <v>43289</v>
      </c>
      <c r="B4518" s="46">
        <v>0.25</v>
      </c>
      <c r="C4518" s="39" t="s">
        <v>5838</v>
      </c>
      <c r="D4518" s="39" t="s">
        <v>5839</v>
      </c>
      <c r="E4518" s="40">
        <v>19.27</v>
      </c>
      <c r="F4518" s="34"/>
      <c r="G4518" s="34"/>
      <c r="H4518" s="34"/>
      <c r="I4518" s="34"/>
    </row>
    <row r="4519" spans="1:9" ht="16.5" thickBot="1">
      <c r="A4519" s="38">
        <v>43289</v>
      </c>
      <c r="B4519" s="46">
        <v>0.29166666666666669</v>
      </c>
      <c r="C4519" s="39" t="s">
        <v>5838</v>
      </c>
      <c r="D4519" s="39" t="s">
        <v>5839</v>
      </c>
      <c r="E4519" s="40">
        <v>20.41</v>
      </c>
      <c r="F4519" s="34"/>
      <c r="G4519" s="34"/>
      <c r="H4519" s="34"/>
      <c r="I4519" s="34"/>
    </row>
    <row r="4520" spans="1:9" ht="16.5" thickBot="1">
      <c r="A4520" s="38">
        <v>43289</v>
      </c>
      <c r="B4520" s="46">
        <v>0.33333333333333331</v>
      </c>
      <c r="C4520" s="39" t="s">
        <v>5838</v>
      </c>
      <c r="D4520" s="39" t="s">
        <v>5839</v>
      </c>
      <c r="E4520" s="40">
        <v>21.21</v>
      </c>
      <c r="F4520" s="34"/>
      <c r="G4520" s="34"/>
      <c r="H4520" s="34"/>
      <c r="I4520" s="34"/>
    </row>
    <row r="4521" spans="1:9" ht="16.5" thickBot="1">
      <c r="A4521" s="38">
        <v>43289</v>
      </c>
      <c r="B4521" s="46">
        <v>0.375</v>
      </c>
      <c r="C4521" s="39" t="s">
        <v>5838</v>
      </c>
      <c r="D4521" s="39" t="s">
        <v>5839</v>
      </c>
      <c r="E4521" s="40">
        <v>22.55</v>
      </c>
      <c r="F4521" s="34"/>
      <c r="G4521" s="34"/>
      <c r="H4521" s="34"/>
      <c r="I4521" s="34"/>
    </row>
    <row r="4522" spans="1:9" ht="16.5" thickBot="1">
      <c r="A4522" s="38">
        <v>43289</v>
      </c>
      <c r="B4522" s="46">
        <v>0.41666666666666669</v>
      </c>
      <c r="C4522" s="39" t="s">
        <v>5838</v>
      </c>
      <c r="D4522" s="39" t="s">
        <v>5839</v>
      </c>
      <c r="E4522" s="40">
        <v>24.57</v>
      </c>
      <c r="F4522" s="34"/>
      <c r="G4522" s="34"/>
      <c r="H4522" s="34"/>
      <c r="I4522" s="34"/>
    </row>
    <row r="4523" spans="1:9" ht="16.5" thickBot="1">
      <c r="A4523" s="38">
        <v>43289</v>
      </c>
      <c r="B4523" s="46">
        <v>0.45833333333333331</v>
      </c>
      <c r="C4523" s="39" t="s">
        <v>5838</v>
      </c>
      <c r="D4523" s="39" t="s">
        <v>5839</v>
      </c>
      <c r="E4523" s="40">
        <v>28.32</v>
      </c>
      <c r="F4523" s="34"/>
      <c r="G4523" s="34"/>
      <c r="H4523" s="34"/>
      <c r="I4523" s="34"/>
    </row>
    <row r="4524" spans="1:9" ht="16.5" thickBot="1">
      <c r="A4524" s="38">
        <v>43289</v>
      </c>
      <c r="B4524" s="46">
        <v>0.5</v>
      </c>
      <c r="C4524" s="39" t="s">
        <v>5838</v>
      </c>
      <c r="D4524" s="39" t="s">
        <v>5839</v>
      </c>
      <c r="E4524" s="40">
        <v>31.73</v>
      </c>
      <c r="F4524" s="34"/>
      <c r="G4524" s="34"/>
      <c r="H4524" s="34"/>
      <c r="I4524" s="34"/>
    </row>
    <row r="4525" spans="1:9" ht="16.5" thickBot="1">
      <c r="A4525" s="38">
        <v>43289</v>
      </c>
      <c r="B4525" s="46">
        <v>0.54166666666666663</v>
      </c>
      <c r="C4525" s="39" t="s">
        <v>5838</v>
      </c>
      <c r="D4525" s="39" t="s">
        <v>5839</v>
      </c>
      <c r="E4525" s="40">
        <v>36.31</v>
      </c>
      <c r="F4525" s="34"/>
      <c r="G4525" s="34"/>
      <c r="H4525" s="34"/>
      <c r="I4525" s="34"/>
    </row>
    <row r="4526" spans="1:9" ht="16.5" thickBot="1">
      <c r="A4526" s="38">
        <v>43289</v>
      </c>
      <c r="B4526" s="46">
        <v>0.58333333333333337</v>
      </c>
      <c r="C4526" s="39" t="s">
        <v>5838</v>
      </c>
      <c r="D4526" s="39" t="s">
        <v>5839</v>
      </c>
      <c r="E4526" s="40">
        <v>43.86</v>
      </c>
      <c r="F4526" s="34"/>
      <c r="G4526" s="34"/>
      <c r="H4526" s="34"/>
      <c r="I4526" s="34"/>
    </row>
    <row r="4527" spans="1:9" ht="16.5" thickBot="1">
      <c r="A4527" s="38">
        <v>43289</v>
      </c>
      <c r="B4527" s="46">
        <v>0.625</v>
      </c>
      <c r="C4527" s="39" t="s">
        <v>5838</v>
      </c>
      <c r="D4527" s="39" t="s">
        <v>5839</v>
      </c>
      <c r="E4527" s="40">
        <v>43.17</v>
      </c>
      <c r="F4527" s="34"/>
      <c r="G4527" s="34"/>
      <c r="H4527" s="34"/>
      <c r="I4527" s="34"/>
    </row>
    <row r="4528" spans="1:9" ht="16.5" thickBot="1">
      <c r="A4528" s="38">
        <v>43289</v>
      </c>
      <c r="B4528" s="46">
        <v>0.66666666666666663</v>
      </c>
      <c r="C4528" s="39" t="s">
        <v>5838</v>
      </c>
      <c r="D4528" s="39" t="s">
        <v>5839</v>
      </c>
      <c r="E4528" s="40">
        <v>49.4</v>
      </c>
      <c r="F4528" s="34"/>
      <c r="G4528" s="34"/>
      <c r="H4528" s="34"/>
      <c r="I4528" s="34"/>
    </row>
    <row r="4529" spans="1:9" ht="16.5" thickBot="1">
      <c r="A4529" s="38">
        <v>43289</v>
      </c>
      <c r="B4529" s="46">
        <v>0.70833333333333337</v>
      </c>
      <c r="C4529" s="39" t="s">
        <v>5838</v>
      </c>
      <c r="D4529" s="39" t="s">
        <v>5839</v>
      </c>
      <c r="E4529" s="40">
        <v>50.18</v>
      </c>
      <c r="F4529" s="34"/>
      <c r="G4529" s="34"/>
      <c r="H4529" s="34"/>
      <c r="I4529" s="34"/>
    </row>
    <row r="4530" spans="1:9" ht="16.5" thickBot="1">
      <c r="A4530" s="38">
        <v>43289</v>
      </c>
      <c r="B4530" s="46">
        <v>0.75</v>
      </c>
      <c r="C4530" s="39" t="s">
        <v>5838</v>
      </c>
      <c r="D4530" s="39" t="s">
        <v>5839</v>
      </c>
      <c r="E4530" s="40">
        <v>37.520000000000003</v>
      </c>
      <c r="F4530" s="34"/>
      <c r="G4530" s="34"/>
      <c r="H4530" s="34"/>
      <c r="I4530" s="34"/>
    </row>
    <row r="4531" spans="1:9" ht="16.5" thickBot="1">
      <c r="A4531" s="38">
        <v>43289</v>
      </c>
      <c r="B4531" s="46">
        <v>0.79166666666666663</v>
      </c>
      <c r="C4531" s="39" t="s">
        <v>5838</v>
      </c>
      <c r="D4531" s="39" t="s">
        <v>5839</v>
      </c>
      <c r="E4531" s="40">
        <v>33.840000000000003</v>
      </c>
      <c r="F4531" s="34"/>
      <c r="G4531" s="34"/>
      <c r="H4531" s="34"/>
      <c r="I4531" s="34"/>
    </row>
    <row r="4532" spans="1:9" ht="16.5" thickBot="1">
      <c r="A4532" s="38">
        <v>43289</v>
      </c>
      <c r="B4532" s="46">
        <v>0.83333333333333337</v>
      </c>
      <c r="C4532" s="39" t="s">
        <v>5838</v>
      </c>
      <c r="D4532" s="39" t="s">
        <v>5839</v>
      </c>
      <c r="E4532" s="40">
        <v>30.34</v>
      </c>
      <c r="F4532" s="34"/>
      <c r="G4532" s="34"/>
      <c r="H4532" s="34"/>
      <c r="I4532" s="34"/>
    </row>
    <row r="4533" spans="1:9" ht="16.5" thickBot="1">
      <c r="A4533" s="38">
        <v>43289</v>
      </c>
      <c r="B4533" s="46">
        <v>0.875</v>
      </c>
      <c r="C4533" s="39" t="s">
        <v>5838</v>
      </c>
      <c r="D4533" s="39" t="s">
        <v>5839</v>
      </c>
      <c r="E4533" s="40">
        <v>29.11</v>
      </c>
      <c r="F4533" s="34"/>
      <c r="G4533" s="34"/>
      <c r="H4533" s="34"/>
      <c r="I4533" s="34"/>
    </row>
    <row r="4534" spans="1:9" ht="16.5" thickBot="1">
      <c r="A4534" s="38">
        <v>43289</v>
      </c>
      <c r="B4534" s="46">
        <v>0.91666666666666663</v>
      </c>
      <c r="C4534" s="39" t="s">
        <v>5838</v>
      </c>
      <c r="D4534" s="39" t="s">
        <v>5839</v>
      </c>
      <c r="E4534" s="40">
        <v>29.8</v>
      </c>
      <c r="F4534" s="34"/>
      <c r="G4534" s="34"/>
      <c r="H4534" s="34"/>
      <c r="I4534" s="34"/>
    </row>
    <row r="4535" spans="1:9" ht="16.5" thickBot="1">
      <c r="A4535" s="38">
        <v>43289</v>
      </c>
      <c r="B4535" s="46">
        <v>0.95833333333333337</v>
      </c>
      <c r="C4535" s="39" t="s">
        <v>5838</v>
      </c>
      <c r="D4535" s="39" t="s">
        <v>5839</v>
      </c>
      <c r="E4535" s="40">
        <v>26.92</v>
      </c>
      <c r="F4535" s="34"/>
      <c r="G4535" s="34"/>
      <c r="H4535" s="34"/>
      <c r="I4535" s="34"/>
    </row>
    <row r="4536" spans="1:9" ht="16.5" thickBot="1">
      <c r="A4536" s="38">
        <v>43289</v>
      </c>
      <c r="B4536" s="46">
        <v>1</v>
      </c>
      <c r="C4536" s="39" t="s">
        <v>5838</v>
      </c>
      <c r="D4536" s="39" t="s">
        <v>5839</v>
      </c>
      <c r="E4536" s="40">
        <v>23.95</v>
      </c>
      <c r="F4536" s="34"/>
      <c r="G4536" s="34"/>
      <c r="H4536" s="34"/>
      <c r="I4536" s="34"/>
    </row>
    <row r="4537" spans="1:9" ht="16.5" thickBot="1">
      <c r="A4537" s="38">
        <v>43290</v>
      </c>
      <c r="B4537" s="46">
        <v>4.1666666666666664E-2</v>
      </c>
      <c r="C4537" s="39" t="s">
        <v>5838</v>
      </c>
      <c r="D4537" s="39" t="s">
        <v>5839</v>
      </c>
      <c r="E4537" s="40">
        <v>22.78</v>
      </c>
      <c r="F4537" s="34"/>
      <c r="G4537" s="34"/>
      <c r="H4537" s="34"/>
      <c r="I4537" s="34"/>
    </row>
    <row r="4538" spans="1:9" ht="16.5" thickBot="1">
      <c r="A4538" s="38">
        <v>43290</v>
      </c>
      <c r="B4538" s="46">
        <v>8.3333333333333329E-2</v>
      </c>
      <c r="C4538" s="39" t="s">
        <v>5838</v>
      </c>
      <c r="D4538" s="39" t="s">
        <v>5839</v>
      </c>
      <c r="E4538" s="40">
        <v>20.81</v>
      </c>
      <c r="F4538" s="34"/>
      <c r="G4538" s="34"/>
      <c r="H4538" s="34"/>
      <c r="I4538" s="34"/>
    </row>
    <row r="4539" spans="1:9" ht="16.5" thickBot="1">
      <c r="A4539" s="38">
        <v>43290</v>
      </c>
      <c r="B4539" s="46">
        <v>0.125</v>
      </c>
      <c r="C4539" s="39" t="s">
        <v>5838</v>
      </c>
      <c r="D4539" s="39" t="s">
        <v>5839</v>
      </c>
      <c r="E4539" s="40">
        <v>19.93</v>
      </c>
      <c r="F4539" s="34"/>
      <c r="G4539" s="34"/>
      <c r="H4539" s="34"/>
      <c r="I4539" s="34"/>
    </row>
    <row r="4540" spans="1:9" ht="16.5" thickBot="1">
      <c r="A4540" s="38">
        <v>43290</v>
      </c>
      <c r="B4540" s="46">
        <v>0.16666666666666666</v>
      </c>
      <c r="C4540" s="39" t="s">
        <v>5838</v>
      </c>
      <c r="D4540" s="39" t="s">
        <v>5839</v>
      </c>
      <c r="E4540" s="40">
        <v>19.3</v>
      </c>
      <c r="F4540" s="34"/>
      <c r="G4540" s="34"/>
      <c r="H4540" s="34"/>
      <c r="I4540" s="34"/>
    </row>
    <row r="4541" spans="1:9" ht="16.5" thickBot="1">
      <c r="A4541" s="38">
        <v>43290</v>
      </c>
      <c r="B4541" s="46">
        <v>0.20833333333333334</v>
      </c>
      <c r="C4541" s="39" t="s">
        <v>5838</v>
      </c>
      <c r="D4541" s="39" t="s">
        <v>5839</v>
      </c>
      <c r="E4541" s="40">
        <v>19.53</v>
      </c>
      <c r="F4541" s="34"/>
      <c r="G4541" s="34"/>
      <c r="H4541" s="34"/>
      <c r="I4541" s="34"/>
    </row>
    <row r="4542" spans="1:9" ht="16.5" thickBot="1">
      <c r="A4542" s="38">
        <v>43290</v>
      </c>
      <c r="B4542" s="46">
        <v>0.25</v>
      </c>
      <c r="C4542" s="39" t="s">
        <v>5838</v>
      </c>
      <c r="D4542" s="39" t="s">
        <v>5839</v>
      </c>
      <c r="E4542" s="40">
        <v>20.3</v>
      </c>
      <c r="F4542" s="34"/>
      <c r="G4542" s="34"/>
      <c r="H4542" s="34"/>
      <c r="I4542" s="34"/>
    </row>
    <row r="4543" spans="1:9" ht="16.5" thickBot="1">
      <c r="A4543" s="38">
        <v>43290</v>
      </c>
      <c r="B4543" s="46">
        <v>0.29166666666666669</v>
      </c>
      <c r="C4543" s="39" t="s">
        <v>5838</v>
      </c>
      <c r="D4543" s="39" t="s">
        <v>5839</v>
      </c>
      <c r="E4543" s="40">
        <v>21.46</v>
      </c>
      <c r="F4543" s="34"/>
      <c r="G4543" s="34"/>
      <c r="H4543" s="34"/>
      <c r="I4543" s="34"/>
    </row>
    <row r="4544" spans="1:9" ht="16.5" thickBot="1">
      <c r="A4544" s="38">
        <v>43290</v>
      </c>
      <c r="B4544" s="46">
        <v>0.33333333333333331</v>
      </c>
      <c r="C4544" s="39" t="s">
        <v>5838</v>
      </c>
      <c r="D4544" s="39" t="s">
        <v>5839</v>
      </c>
      <c r="E4544" s="40">
        <v>22.31</v>
      </c>
      <c r="F4544" s="34"/>
      <c r="G4544" s="34"/>
      <c r="H4544" s="34"/>
      <c r="I4544" s="34"/>
    </row>
    <row r="4545" spans="1:9" ht="16.5" thickBot="1">
      <c r="A4545" s="38">
        <v>43290</v>
      </c>
      <c r="B4545" s="46">
        <v>0.375</v>
      </c>
      <c r="C4545" s="39" t="s">
        <v>5838</v>
      </c>
      <c r="D4545" s="39" t="s">
        <v>5839</v>
      </c>
      <c r="E4545" s="40">
        <v>23.05</v>
      </c>
      <c r="F4545" s="34"/>
      <c r="G4545" s="34"/>
      <c r="H4545" s="34"/>
      <c r="I4545" s="34"/>
    </row>
    <row r="4546" spans="1:9" ht="16.5" thickBot="1">
      <c r="A4546" s="38">
        <v>43290</v>
      </c>
      <c r="B4546" s="46">
        <v>0.41666666666666669</v>
      </c>
      <c r="C4546" s="39" t="s">
        <v>5838</v>
      </c>
      <c r="D4546" s="39" t="s">
        <v>5839</v>
      </c>
      <c r="E4546" s="40">
        <v>28.87</v>
      </c>
      <c r="F4546" s="34"/>
      <c r="G4546" s="34"/>
      <c r="H4546" s="34"/>
      <c r="I4546" s="34"/>
    </row>
    <row r="4547" spans="1:9" ht="16.5" thickBot="1">
      <c r="A4547" s="38">
        <v>43290</v>
      </c>
      <c r="B4547" s="46">
        <v>0.45833333333333331</v>
      </c>
      <c r="C4547" s="39" t="s">
        <v>5838</v>
      </c>
      <c r="D4547" s="39" t="s">
        <v>5839</v>
      </c>
      <c r="E4547" s="40">
        <v>29.77</v>
      </c>
      <c r="F4547" s="34"/>
      <c r="G4547" s="34"/>
      <c r="H4547" s="34"/>
      <c r="I4547" s="34"/>
    </row>
    <row r="4548" spans="1:9" ht="16.5" thickBot="1">
      <c r="A4548" s="38">
        <v>43290</v>
      </c>
      <c r="B4548" s="46">
        <v>0.5</v>
      </c>
      <c r="C4548" s="39" t="s">
        <v>5838</v>
      </c>
      <c r="D4548" s="39" t="s">
        <v>5839</v>
      </c>
      <c r="E4548" s="40">
        <v>34.17</v>
      </c>
      <c r="F4548" s="34"/>
      <c r="G4548" s="34"/>
      <c r="H4548" s="34"/>
      <c r="I4548" s="34"/>
    </row>
    <row r="4549" spans="1:9" ht="16.5" thickBot="1">
      <c r="A4549" s="38">
        <v>43290</v>
      </c>
      <c r="B4549" s="46">
        <v>0.54166666666666663</v>
      </c>
      <c r="C4549" s="39" t="s">
        <v>5838</v>
      </c>
      <c r="D4549" s="39" t="s">
        <v>5839</v>
      </c>
      <c r="E4549" s="40">
        <v>38.76</v>
      </c>
      <c r="F4549" s="34"/>
      <c r="G4549" s="34"/>
      <c r="H4549" s="34"/>
      <c r="I4549" s="34"/>
    </row>
    <row r="4550" spans="1:9" ht="16.5" thickBot="1">
      <c r="A4550" s="38">
        <v>43290</v>
      </c>
      <c r="B4550" s="46">
        <v>0.58333333333333337</v>
      </c>
      <c r="C4550" s="39" t="s">
        <v>5838</v>
      </c>
      <c r="D4550" s="39" t="s">
        <v>5839</v>
      </c>
      <c r="E4550" s="40">
        <v>44.11</v>
      </c>
      <c r="F4550" s="34"/>
      <c r="G4550" s="34"/>
      <c r="H4550" s="34"/>
      <c r="I4550" s="34"/>
    </row>
    <row r="4551" spans="1:9" ht="16.5" thickBot="1">
      <c r="A4551" s="38">
        <v>43290</v>
      </c>
      <c r="B4551" s="46">
        <v>0.625</v>
      </c>
      <c r="C4551" s="39" t="s">
        <v>5838</v>
      </c>
      <c r="D4551" s="39" t="s">
        <v>5839</v>
      </c>
      <c r="E4551" s="40">
        <v>46.38</v>
      </c>
      <c r="F4551" s="34"/>
      <c r="G4551" s="34"/>
      <c r="H4551" s="34"/>
      <c r="I4551" s="34"/>
    </row>
    <row r="4552" spans="1:9" ht="16.5" thickBot="1">
      <c r="A4552" s="38">
        <v>43290</v>
      </c>
      <c r="B4552" s="46">
        <v>0.66666666666666663</v>
      </c>
      <c r="C4552" s="39" t="s">
        <v>5838</v>
      </c>
      <c r="D4552" s="39" t="s">
        <v>5839</v>
      </c>
      <c r="E4552" s="40">
        <v>51.1</v>
      </c>
      <c r="F4552" s="34"/>
      <c r="G4552" s="34"/>
      <c r="H4552" s="34"/>
      <c r="I4552" s="34"/>
    </row>
    <row r="4553" spans="1:9" ht="16.5" thickBot="1">
      <c r="A4553" s="38">
        <v>43290</v>
      </c>
      <c r="B4553" s="46">
        <v>0.70833333333333337</v>
      </c>
      <c r="C4553" s="39" t="s">
        <v>5838</v>
      </c>
      <c r="D4553" s="39" t="s">
        <v>5839</v>
      </c>
      <c r="E4553" s="40">
        <v>48.24</v>
      </c>
      <c r="F4553" s="34"/>
      <c r="G4553" s="34"/>
      <c r="H4553" s="34"/>
      <c r="I4553" s="34"/>
    </row>
    <row r="4554" spans="1:9" ht="16.5" thickBot="1">
      <c r="A4554" s="38">
        <v>43290</v>
      </c>
      <c r="B4554" s="46">
        <v>0.75</v>
      </c>
      <c r="C4554" s="39" t="s">
        <v>5838</v>
      </c>
      <c r="D4554" s="39" t="s">
        <v>5839</v>
      </c>
      <c r="E4554" s="40">
        <v>36.75</v>
      </c>
      <c r="F4554" s="34"/>
      <c r="G4554" s="34"/>
      <c r="H4554" s="34"/>
      <c r="I4554" s="34"/>
    </row>
    <row r="4555" spans="1:9" ht="16.5" thickBot="1">
      <c r="A4555" s="38">
        <v>43290</v>
      </c>
      <c r="B4555" s="46">
        <v>0.79166666666666663</v>
      </c>
      <c r="C4555" s="39" t="s">
        <v>5838</v>
      </c>
      <c r="D4555" s="39" t="s">
        <v>5839</v>
      </c>
      <c r="E4555" s="40">
        <v>33.31</v>
      </c>
      <c r="F4555" s="34"/>
      <c r="G4555" s="34"/>
      <c r="H4555" s="34"/>
      <c r="I4555" s="34"/>
    </row>
    <row r="4556" spans="1:9" ht="16.5" thickBot="1">
      <c r="A4556" s="38">
        <v>43290</v>
      </c>
      <c r="B4556" s="46">
        <v>0.83333333333333337</v>
      </c>
      <c r="C4556" s="39" t="s">
        <v>5838</v>
      </c>
      <c r="D4556" s="39" t="s">
        <v>5839</v>
      </c>
      <c r="E4556" s="40">
        <v>32.21</v>
      </c>
      <c r="F4556" s="34"/>
      <c r="G4556" s="34"/>
      <c r="H4556" s="34"/>
      <c r="I4556" s="34"/>
    </row>
    <row r="4557" spans="1:9" ht="16.5" thickBot="1">
      <c r="A4557" s="38">
        <v>43290</v>
      </c>
      <c r="B4557" s="46">
        <v>0.875</v>
      </c>
      <c r="C4557" s="39" t="s">
        <v>5838</v>
      </c>
      <c r="D4557" s="39" t="s">
        <v>5839</v>
      </c>
      <c r="E4557" s="40">
        <v>32.229999999999997</v>
      </c>
      <c r="F4557" s="34"/>
      <c r="G4557" s="34"/>
      <c r="H4557" s="34"/>
      <c r="I4557" s="34"/>
    </row>
    <row r="4558" spans="1:9" ht="16.5" thickBot="1">
      <c r="A4558" s="38">
        <v>43290</v>
      </c>
      <c r="B4558" s="46">
        <v>0.91666666666666663</v>
      </c>
      <c r="C4558" s="39" t="s">
        <v>5838</v>
      </c>
      <c r="D4558" s="39" t="s">
        <v>5839</v>
      </c>
      <c r="E4558" s="40">
        <v>31.21</v>
      </c>
      <c r="F4558" s="34"/>
      <c r="G4558" s="34"/>
      <c r="H4558" s="34"/>
      <c r="I4558" s="34"/>
    </row>
    <row r="4559" spans="1:9" ht="16.5" thickBot="1">
      <c r="A4559" s="38">
        <v>43290</v>
      </c>
      <c r="B4559" s="46">
        <v>0.95833333333333337</v>
      </c>
      <c r="C4559" s="39" t="s">
        <v>5838</v>
      </c>
      <c r="D4559" s="39" t="s">
        <v>5839</v>
      </c>
      <c r="E4559" s="40">
        <v>27.3</v>
      </c>
      <c r="F4559" s="34"/>
      <c r="G4559" s="34"/>
      <c r="H4559" s="34"/>
      <c r="I4559" s="34"/>
    </row>
    <row r="4560" spans="1:9" ht="16.5" thickBot="1">
      <c r="A4560" s="38">
        <v>43290</v>
      </c>
      <c r="B4560" s="46">
        <v>1</v>
      </c>
      <c r="C4560" s="39" t="s">
        <v>5838</v>
      </c>
      <c r="D4560" s="39" t="s">
        <v>5839</v>
      </c>
      <c r="E4560" s="40">
        <v>24.24</v>
      </c>
      <c r="F4560" s="34"/>
      <c r="G4560" s="34"/>
      <c r="H4560" s="34"/>
      <c r="I4560" s="34"/>
    </row>
    <row r="4561" spans="1:9" ht="16.5" thickBot="1">
      <c r="A4561" s="38">
        <v>43291</v>
      </c>
      <c r="B4561" s="46">
        <v>4.1666666666666664E-2</v>
      </c>
      <c r="C4561" s="39" t="s">
        <v>5838</v>
      </c>
      <c r="D4561" s="39" t="s">
        <v>5839</v>
      </c>
      <c r="E4561" s="40">
        <v>21.14</v>
      </c>
      <c r="F4561" s="34"/>
      <c r="G4561" s="34"/>
      <c r="H4561" s="34"/>
      <c r="I4561" s="34"/>
    </row>
    <row r="4562" spans="1:9" ht="16.5" thickBot="1">
      <c r="A4562" s="38">
        <v>43291</v>
      </c>
      <c r="B4562" s="46">
        <v>8.3333333333333329E-2</v>
      </c>
      <c r="C4562" s="39" t="s">
        <v>5838</v>
      </c>
      <c r="D4562" s="39" t="s">
        <v>5839</v>
      </c>
      <c r="E4562" s="40">
        <v>19.77</v>
      </c>
      <c r="F4562" s="34"/>
      <c r="G4562" s="34"/>
      <c r="H4562" s="34"/>
      <c r="I4562" s="34"/>
    </row>
    <row r="4563" spans="1:9" ht="16.5" thickBot="1">
      <c r="A4563" s="38">
        <v>43291</v>
      </c>
      <c r="B4563" s="46">
        <v>0.125</v>
      </c>
      <c r="C4563" s="39" t="s">
        <v>5838</v>
      </c>
      <c r="D4563" s="39" t="s">
        <v>5839</v>
      </c>
      <c r="E4563" s="40">
        <v>19.350000000000001</v>
      </c>
      <c r="F4563" s="34"/>
      <c r="G4563" s="34"/>
      <c r="H4563" s="34"/>
      <c r="I4563" s="34"/>
    </row>
    <row r="4564" spans="1:9" ht="16.5" thickBot="1">
      <c r="A4564" s="38">
        <v>43291</v>
      </c>
      <c r="B4564" s="46">
        <v>0.16666666666666666</v>
      </c>
      <c r="C4564" s="39" t="s">
        <v>5838</v>
      </c>
      <c r="D4564" s="39" t="s">
        <v>5839</v>
      </c>
      <c r="E4564" s="40">
        <v>18.68</v>
      </c>
      <c r="F4564" s="34"/>
      <c r="G4564" s="34"/>
      <c r="H4564" s="34"/>
      <c r="I4564" s="34"/>
    </row>
    <row r="4565" spans="1:9" ht="16.5" thickBot="1">
      <c r="A4565" s="38">
        <v>43291</v>
      </c>
      <c r="B4565" s="46">
        <v>0.20833333333333334</v>
      </c>
      <c r="C4565" s="39" t="s">
        <v>5838</v>
      </c>
      <c r="D4565" s="39" t="s">
        <v>5839</v>
      </c>
      <c r="E4565" s="40">
        <v>18.96</v>
      </c>
      <c r="F4565" s="34"/>
      <c r="G4565" s="34"/>
      <c r="H4565" s="34"/>
      <c r="I4565" s="34"/>
    </row>
    <row r="4566" spans="1:9" ht="16.5" thickBot="1">
      <c r="A4566" s="38">
        <v>43291</v>
      </c>
      <c r="B4566" s="46">
        <v>0.25</v>
      </c>
      <c r="C4566" s="39" t="s">
        <v>5838</v>
      </c>
      <c r="D4566" s="39" t="s">
        <v>5839</v>
      </c>
      <c r="E4566" s="40">
        <v>19.45</v>
      </c>
      <c r="F4566" s="34"/>
      <c r="G4566" s="34"/>
      <c r="H4566" s="34"/>
      <c r="I4566" s="34"/>
    </row>
    <row r="4567" spans="1:9" ht="16.5" thickBot="1">
      <c r="A4567" s="38">
        <v>43291</v>
      </c>
      <c r="B4567" s="46">
        <v>0.29166666666666669</v>
      </c>
      <c r="C4567" s="39" t="s">
        <v>5838</v>
      </c>
      <c r="D4567" s="39" t="s">
        <v>5839</v>
      </c>
      <c r="E4567" s="40">
        <v>20.88</v>
      </c>
      <c r="F4567" s="34"/>
      <c r="G4567" s="34"/>
      <c r="H4567" s="34"/>
      <c r="I4567" s="34"/>
    </row>
    <row r="4568" spans="1:9" ht="16.5" thickBot="1">
      <c r="A4568" s="38">
        <v>43291</v>
      </c>
      <c r="B4568" s="46">
        <v>0.33333333333333331</v>
      </c>
      <c r="C4568" s="39" t="s">
        <v>5838</v>
      </c>
      <c r="D4568" s="39" t="s">
        <v>5839</v>
      </c>
      <c r="E4568" s="40">
        <v>21.35</v>
      </c>
      <c r="F4568" s="34"/>
      <c r="G4568" s="34"/>
      <c r="H4568" s="34"/>
      <c r="I4568" s="34"/>
    </row>
    <row r="4569" spans="1:9" ht="16.5" thickBot="1">
      <c r="A4569" s="38">
        <v>43291</v>
      </c>
      <c r="B4569" s="46">
        <v>0.375</v>
      </c>
      <c r="C4569" s="39" t="s">
        <v>5838</v>
      </c>
      <c r="D4569" s="39" t="s">
        <v>5839</v>
      </c>
      <c r="E4569" s="40">
        <v>22.52</v>
      </c>
      <c r="F4569" s="34"/>
      <c r="G4569" s="34"/>
      <c r="H4569" s="34"/>
      <c r="I4569" s="34"/>
    </row>
    <row r="4570" spans="1:9" ht="16.5" thickBot="1">
      <c r="A4570" s="38">
        <v>43291</v>
      </c>
      <c r="B4570" s="46">
        <v>0.41666666666666669</v>
      </c>
      <c r="C4570" s="39" t="s">
        <v>5838</v>
      </c>
      <c r="D4570" s="39" t="s">
        <v>5839</v>
      </c>
      <c r="E4570" s="40">
        <v>25.9</v>
      </c>
      <c r="F4570" s="34"/>
      <c r="G4570" s="34"/>
      <c r="H4570" s="34"/>
      <c r="I4570" s="34"/>
    </row>
    <row r="4571" spans="1:9" ht="16.5" thickBot="1">
      <c r="A4571" s="38">
        <v>43291</v>
      </c>
      <c r="B4571" s="46">
        <v>0.45833333333333331</v>
      </c>
      <c r="C4571" s="39" t="s">
        <v>5838</v>
      </c>
      <c r="D4571" s="39" t="s">
        <v>5839</v>
      </c>
      <c r="E4571" s="40">
        <v>30.95</v>
      </c>
      <c r="F4571" s="34"/>
      <c r="G4571" s="34"/>
      <c r="H4571" s="34"/>
      <c r="I4571" s="34"/>
    </row>
    <row r="4572" spans="1:9" ht="16.5" thickBot="1">
      <c r="A4572" s="38">
        <v>43291</v>
      </c>
      <c r="B4572" s="46">
        <v>0.5</v>
      </c>
      <c r="C4572" s="39" t="s">
        <v>5838</v>
      </c>
      <c r="D4572" s="39" t="s">
        <v>5839</v>
      </c>
      <c r="E4572" s="40">
        <v>33.270000000000003</v>
      </c>
      <c r="F4572" s="34"/>
      <c r="G4572" s="34"/>
      <c r="H4572" s="34"/>
      <c r="I4572" s="34"/>
    </row>
    <row r="4573" spans="1:9" ht="16.5" thickBot="1">
      <c r="A4573" s="38">
        <v>43291</v>
      </c>
      <c r="B4573" s="46">
        <v>0.54166666666666663</v>
      </c>
      <c r="C4573" s="39" t="s">
        <v>5838</v>
      </c>
      <c r="D4573" s="39" t="s">
        <v>5839</v>
      </c>
      <c r="E4573" s="40">
        <v>40.35</v>
      </c>
      <c r="F4573" s="34"/>
      <c r="G4573" s="34"/>
      <c r="H4573" s="34"/>
      <c r="I4573" s="34"/>
    </row>
    <row r="4574" spans="1:9" ht="16.5" thickBot="1">
      <c r="A4574" s="38">
        <v>43291</v>
      </c>
      <c r="B4574" s="46">
        <v>0.58333333333333337</v>
      </c>
      <c r="C4574" s="39" t="s">
        <v>5838</v>
      </c>
      <c r="D4574" s="39" t="s">
        <v>5839</v>
      </c>
      <c r="E4574" s="40">
        <v>46.8</v>
      </c>
      <c r="F4574" s="34"/>
      <c r="G4574" s="34"/>
      <c r="H4574" s="34"/>
      <c r="I4574" s="34"/>
    </row>
    <row r="4575" spans="1:9" ht="16.5" thickBot="1">
      <c r="A4575" s="38">
        <v>43291</v>
      </c>
      <c r="B4575" s="46">
        <v>0.625</v>
      </c>
      <c r="C4575" s="39" t="s">
        <v>5838</v>
      </c>
      <c r="D4575" s="39" t="s">
        <v>5839</v>
      </c>
      <c r="E4575" s="40">
        <v>56.42</v>
      </c>
      <c r="F4575" s="34"/>
      <c r="G4575" s="34"/>
      <c r="H4575" s="34"/>
      <c r="I4575" s="34"/>
    </row>
    <row r="4576" spans="1:9" ht="16.5" thickBot="1">
      <c r="A4576" s="38">
        <v>43291</v>
      </c>
      <c r="B4576" s="46">
        <v>0.66666666666666663</v>
      </c>
      <c r="C4576" s="39" t="s">
        <v>5838</v>
      </c>
      <c r="D4576" s="39" t="s">
        <v>5839</v>
      </c>
      <c r="E4576" s="40">
        <v>68.040000000000006</v>
      </c>
      <c r="F4576" s="34"/>
      <c r="G4576" s="34"/>
      <c r="H4576" s="34"/>
      <c r="I4576" s="34"/>
    </row>
    <row r="4577" spans="1:9" ht="16.5" thickBot="1">
      <c r="A4577" s="38">
        <v>43291</v>
      </c>
      <c r="B4577" s="46">
        <v>0.70833333333333337</v>
      </c>
      <c r="C4577" s="39" t="s">
        <v>5838</v>
      </c>
      <c r="D4577" s="39" t="s">
        <v>5839</v>
      </c>
      <c r="E4577" s="40">
        <v>59.01</v>
      </c>
      <c r="F4577" s="34"/>
      <c r="G4577" s="34"/>
      <c r="H4577" s="34"/>
      <c r="I4577" s="34"/>
    </row>
    <row r="4578" spans="1:9" ht="16.5" thickBot="1">
      <c r="A4578" s="38">
        <v>43291</v>
      </c>
      <c r="B4578" s="46">
        <v>0.75</v>
      </c>
      <c r="C4578" s="39" t="s">
        <v>5838</v>
      </c>
      <c r="D4578" s="39" t="s">
        <v>5839</v>
      </c>
      <c r="E4578" s="40">
        <v>43.67</v>
      </c>
      <c r="F4578" s="34"/>
      <c r="G4578" s="34"/>
      <c r="H4578" s="34"/>
      <c r="I4578" s="34"/>
    </row>
    <row r="4579" spans="1:9" ht="16.5" thickBot="1">
      <c r="A4579" s="38">
        <v>43291</v>
      </c>
      <c r="B4579" s="46">
        <v>0.79166666666666663</v>
      </c>
      <c r="C4579" s="39" t="s">
        <v>5838</v>
      </c>
      <c r="D4579" s="39" t="s">
        <v>5839</v>
      </c>
      <c r="E4579" s="40">
        <v>40.950000000000003</v>
      </c>
      <c r="F4579" s="34"/>
      <c r="G4579" s="34"/>
      <c r="H4579" s="34"/>
      <c r="I4579" s="34"/>
    </row>
    <row r="4580" spans="1:9" ht="16.5" thickBot="1">
      <c r="A4580" s="38">
        <v>43291</v>
      </c>
      <c r="B4580" s="46">
        <v>0.83333333333333337</v>
      </c>
      <c r="C4580" s="39" t="s">
        <v>5838</v>
      </c>
      <c r="D4580" s="39" t="s">
        <v>5839</v>
      </c>
      <c r="E4580" s="40">
        <v>34.81</v>
      </c>
      <c r="F4580" s="34"/>
      <c r="G4580" s="34"/>
      <c r="H4580" s="34"/>
      <c r="I4580" s="34"/>
    </row>
    <row r="4581" spans="1:9" ht="16.5" thickBot="1">
      <c r="A4581" s="38">
        <v>43291</v>
      </c>
      <c r="B4581" s="46">
        <v>0.875</v>
      </c>
      <c r="C4581" s="39" t="s">
        <v>5838</v>
      </c>
      <c r="D4581" s="39" t="s">
        <v>5839</v>
      </c>
      <c r="E4581" s="40">
        <v>32.57</v>
      </c>
      <c r="F4581" s="34"/>
      <c r="G4581" s="34"/>
      <c r="H4581" s="34"/>
      <c r="I4581" s="34"/>
    </row>
    <row r="4582" spans="1:9" ht="16.5" thickBot="1">
      <c r="A4582" s="38">
        <v>43291</v>
      </c>
      <c r="B4582" s="46">
        <v>0.91666666666666663</v>
      </c>
      <c r="C4582" s="39" t="s">
        <v>5838</v>
      </c>
      <c r="D4582" s="39" t="s">
        <v>5839</v>
      </c>
      <c r="E4582" s="40">
        <v>30.73</v>
      </c>
      <c r="F4582" s="34"/>
      <c r="G4582" s="34"/>
      <c r="H4582" s="34"/>
      <c r="I4582" s="34"/>
    </row>
    <row r="4583" spans="1:9" ht="16.5" thickBot="1">
      <c r="A4583" s="38">
        <v>43291</v>
      </c>
      <c r="B4583" s="46">
        <v>0.95833333333333337</v>
      </c>
      <c r="C4583" s="39" t="s">
        <v>5838</v>
      </c>
      <c r="D4583" s="39" t="s">
        <v>5839</v>
      </c>
      <c r="E4583" s="40">
        <v>26.83</v>
      </c>
      <c r="F4583" s="34"/>
      <c r="G4583" s="34"/>
      <c r="H4583" s="34"/>
      <c r="I4583" s="34"/>
    </row>
    <row r="4584" spans="1:9" ht="16.5" thickBot="1">
      <c r="A4584" s="38">
        <v>43291</v>
      </c>
      <c r="B4584" s="46">
        <v>1</v>
      </c>
      <c r="C4584" s="39" t="s">
        <v>5838</v>
      </c>
      <c r="D4584" s="39" t="s">
        <v>5839</v>
      </c>
      <c r="E4584" s="40">
        <v>24.22</v>
      </c>
      <c r="F4584" s="34"/>
      <c r="G4584" s="34"/>
      <c r="H4584" s="34"/>
      <c r="I4584" s="34"/>
    </row>
    <row r="4585" spans="1:9" ht="16.5" thickBot="1">
      <c r="A4585" s="38">
        <v>43292</v>
      </c>
      <c r="B4585" s="46">
        <v>4.1666666666666664E-2</v>
      </c>
      <c r="C4585" s="39" t="s">
        <v>5838</v>
      </c>
      <c r="D4585" s="39" t="s">
        <v>5839</v>
      </c>
      <c r="E4585" s="40">
        <v>20.53</v>
      </c>
      <c r="F4585" s="34"/>
      <c r="G4585" s="34"/>
      <c r="H4585" s="34"/>
      <c r="I4585" s="34"/>
    </row>
    <row r="4586" spans="1:9" ht="16.5" thickBot="1">
      <c r="A4586" s="38">
        <v>43292</v>
      </c>
      <c r="B4586" s="46">
        <v>8.3333333333333329E-2</v>
      </c>
      <c r="C4586" s="39" t="s">
        <v>5838</v>
      </c>
      <c r="D4586" s="39" t="s">
        <v>5839</v>
      </c>
      <c r="E4586" s="40">
        <v>19.350000000000001</v>
      </c>
      <c r="F4586" s="34"/>
      <c r="G4586" s="34"/>
      <c r="H4586" s="34"/>
      <c r="I4586" s="34"/>
    </row>
    <row r="4587" spans="1:9" ht="16.5" thickBot="1">
      <c r="A4587" s="38">
        <v>43292</v>
      </c>
      <c r="B4587" s="46">
        <v>0.125</v>
      </c>
      <c r="C4587" s="39" t="s">
        <v>5838</v>
      </c>
      <c r="D4587" s="39" t="s">
        <v>5839</v>
      </c>
      <c r="E4587" s="40">
        <v>18.850000000000001</v>
      </c>
      <c r="F4587" s="34"/>
      <c r="G4587" s="34"/>
      <c r="H4587" s="34"/>
      <c r="I4587" s="34"/>
    </row>
    <row r="4588" spans="1:9" ht="16.5" thickBot="1">
      <c r="A4588" s="38">
        <v>43292</v>
      </c>
      <c r="B4588" s="46">
        <v>0.16666666666666666</v>
      </c>
      <c r="C4588" s="39" t="s">
        <v>5838</v>
      </c>
      <c r="D4588" s="39" t="s">
        <v>5839</v>
      </c>
      <c r="E4588" s="40">
        <v>18.079999999999998</v>
      </c>
      <c r="F4588" s="34"/>
      <c r="G4588" s="34"/>
      <c r="H4588" s="34"/>
      <c r="I4588" s="34"/>
    </row>
    <row r="4589" spans="1:9" ht="16.5" thickBot="1">
      <c r="A4589" s="38">
        <v>43292</v>
      </c>
      <c r="B4589" s="46">
        <v>0.20833333333333334</v>
      </c>
      <c r="C4589" s="39" t="s">
        <v>5838</v>
      </c>
      <c r="D4589" s="39" t="s">
        <v>5839</v>
      </c>
      <c r="E4589" s="40">
        <v>18.190000000000001</v>
      </c>
      <c r="F4589" s="34"/>
      <c r="G4589" s="34"/>
      <c r="H4589" s="34"/>
      <c r="I4589" s="34"/>
    </row>
    <row r="4590" spans="1:9" ht="16.5" thickBot="1">
      <c r="A4590" s="38">
        <v>43292</v>
      </c>
      <c r="B4590" s="46">
        <v>0.25</v>
      </c>
      <c r="C4590" s="39" t="s">
        <v>5838</v>
      </c>
      <c r="D4590" s="39" t="s">
        <v>5839</v>
      </c>
      <c r="E4590" s="40">
        <v>18.63</v>
      </c>
      <c r="F4590" s="34"/>
      <c r="G4590" s="34"/>
      <c r="H4590" s="34"/>
      <c r="I4590" s="34"/>
    </row>
    <row r="4591" spans="1:9" ht="16.5" thickBot="1">
      <c r="A4591" s="38">
        <v>43292</v>
      </c>
      <c r="B4591" s="46">
        <v>0.29166666666666669</v>
      </c>
      <c r="C4591" s="39" t="s">
        <v>5838</v>
      </c>
      <c r="D4591" s="39" t="s">
        <v>5839</v>
      </c>
      <c r="E4591" s="40">
        <v>19.260000000000002</v>
      </c>
      <c r="F4591" s="34"/>
      <c r="G4591" s="34"/>
      <c r="H4591" s="34"/>
      <c r="I4591" s="34"/>
    </row>
    <row r="4592" spans="1:9" ht="16.5" thickBot="1">
      <c r="A4592" s="38">
        <v>43292</v>
      </c>
      <c r="B4592" s="46">
        <v>0.33333333333333331</v>
      </c>
      <c r="C4592" s="39" t="s">
        <v>5838</v>
      </c>
      <c r="D4592" s="39" t="s">
        <v>5839</v>
      </c>
      <c r="E4592" s="40">
        <v>19.87</v>
      </c>
      <c r="F4592" s="34"/>
      <c r="G4592" s="34"/>
      <c r="H4592" s="34"/>
      <c r="I4592" s="34"/>
    </row>
    <row r="4593" spans="1:9" ht="16.5" thickBot="1">
      <c r="A4593" s="38">
        <v>43292</v>
      </c>
      <c r="B4593" s="46">
        <v>0.375</v>
      </c>
      <c r="C4593" s="39" t="s">
        <v>5838</v>
      </c>
      <c r="D4593" s="39" t="s">
        <v>5839</v>
      </c>
      <c r="E4593" s="40">
        <v>21.33</v>
      </c>
      <c r="F4593" s="34"/>
      <c r="G4593" s="34"/>
      <c r="H4593" s="34"/>
      <c r="I4593" s="34"/>
    </row>
    <row r="4594" spans="1:9" ht="16.5" thickBot="1">
      <c r="A4594" s="38">
        <v>43292</v>
      </c>
      <c r="B4594" s="46">
        <v>0.41666666666666669</v>
      </c>
      <c r="C4594" s="39" t="s">
        <v>5838</v>
      </c>
      <c r="D4594" s="39" t="s">
        <v>5839</v>
      </c>
      <c r="E4594" s="40">
        <v>23.49</v>
      </c>
      <c r="F4594" s="34"/>
      <c r="G4594" s="34"/>
      <c r="H4594" s="34"/>
      <c r="I4594" s="34"/>
    </row>
    <row r="4595" spans="1:9" ht="16.5" thickBot="1">
      <c r="A4595" s="38">
        <v>43292</v>
      </c>
      <c r="B4595" s="46">
        <v>0.45833333333333331</v>
      </c>
      <c r="C4595" s="39" t="s">
        <v>5838</v>
      </c>
      <c r="D4595" s="39" t="s">
        <v>5839</v>
      </c>
      <c r="E4595" s="40">
        <v>27.24</v>
      </c>
      <c r="F4595" s="34"/>
      <c r="G4595" s="34"/>
      <c r="H4595" s="34"/>
      <c r="I4595" s="34"/>
    </row>
    <row r="4596" spans="1:9" ht="16.5" thickBot="1">
      <c r="A4596" s="38">
        <v>43292</v>
      </c>
      <c r="B4596" s="46">
        <v>0.5</v>
      </c>
      <c r="C4596" s="39" t="s">
        <v>5838</v>
      </c>
      <c r="D4596" s="39" t="s">
        <v>5839</v>
      </c>
      <c r="E4596" s="40">
        <v>32.049999999999997</v>
      </c>
      <c r="F4596" s="34"/>
      <c r="G4596" s="34"/>
      <c r="H4596" s="34"/>
      <c r="I4596" s="34"/>
    </row>
    <row r="4597" spans="1:9" ht="16.5" thickBot="1">
      <c r="A4597" s="38">
        <v>43292</v>
      </c>
      <c r="B4597" s="46">
        <v>0.54166666666666663</v>
      </c>
      <c r="C4597" s="39" t="s">
        <v>5838</v>
      </c>
      <c r="D4597" s="39" t="s">
        <v>5839</v>
      </c>
      <c r="E4597" s="40">
        <v>40.6</v>
      </c>
      <c r="F4597" s="34"/>
      <c r="G4597" s="34"/>
      <c r="H4597" s="34"/>
      <c r="I4597" s="34"/>
    </row>
    <row r="4598" spans="1:9" ht="16.5" thickBot="1">
      <c r="A4598" s="38">
        <v>43292</v>
      </c>
      <c r="B4598" s="46">
        <v>0.58333333333333337</v>
      </c>
      <c r="C4598" s="39" t="s">
        <v>5838</v>
      </c>
      <c r="D4598" s="39" t="s">
        <v>5839</v>
      </c>
      <c r="E4598" s="40">
        <v>45.61</v>
      </c>
      <c r="F4598" s="34"/>
      <c r="G4598" s="34"/>
      <c r="H4598" s="34"/>
      <c r="I4598" s="34"/>
    </row>
    <row r="4599" spans="1:9" ht="16.5" thickBot="1">
      <c r="A4599" s="38">
        <v>43292</v>
      </c>
      <c r="B4599" s="46">
        <v>0.625</v>
      </c>
      <c r="C4599" s="39" t="s">
        <v>5838</v>
      </c>
      <c r="D4599" s="39" t="s">
        <v>5839</v>
      </c>
      <c r="E4599" s="40">
        <v>58.96</v>
      </c>
      <c r="F4599" s="34"/>
      <c r="G4599" s="34"/>
      <c r="H4599" s="34"/>
      <c r="I4599" s="34"/>
    </row>
    <row r="4600" spans="1:9" ht="16.5" thickBot="1">
      <c r="A4600" s="38">
        <v>43292</v>
      </c>
      <c r="B4600" s="46">
        <v>0.66666666666666663</v>
      </c>
      <c r="C4600" s="39" t="s">
        <v>5838</v>
      </c>
      <c r="D4600" s="39" t="s">
        <v>5839</v>
      </c>
      <c r="E4600" s="43">
        <v>54</v>
      </c>
      <c r="F4600" s="34"/>
      <c r="G4600" s="34"/>
      <c r="H4600" s="34"/>
      <c r="I4600" s="34"/>
    </row>
    <row r="4601" spans="1:9" ht="16.5" thickBot="1">
      <c r="A4601" s="38">
        <v>43292</v>
      </c>
      <c r="B4601" s="46">
        <v>0.70833333333333337</v>
      </c>
      <c r="C4601" s="39" t="s">
        <v>5838</v>
      </c>
      <c r="D4601" s="39" t="s">
        <v>5839</v>
      </c>
      <c r="E4601" s="40">
        <v>49.69</v>
      </c>
      <c r="F4601" s="34"/>
      <c r="G4601" s="34"/>
      <c r="H4601" s="34"/>
      <c r="I4601" s="34"/>
    </row>
    <row r="4602" spans="1:9" ht="16.5" thickBot="1">
      <c r="A4602" s="38">
        <v>43292</v>
      </c>
      <c r="B4602" s="46">
        <v>0.75</v>
      </c>
      <c r="C4602" s="39" t="s">
        <v>5838</v>
      </c>
      <c r="D4602" s="39" t="s">
        <v>5839</v>
      </c>
      <c r="E4602" s="40">
        <v>37.92</v>
      </c>
      <c r="F4602" s="34"/>
      <c r="G4602" s="34"/>
      <c r="H4602" s="34"/>
      <c r="I4602" s="34"/>
    </row>
    <row r="4603" spans="1:9" ht="16.5" thickBot="1">
      <c r="A4603" s="38">
        <v>43292</v>
      </c>
      <c r="B4603" s="46">
        <v>0.79166666666666663</v>
      </c>
      <c r="C4603" s="39" t="s">
        <v>5838</v>
      </c>
      <c r="D4603" s="39" t="s">
        <v>5839</v>
      </c>
      <c r="E4603" s="40">
        <v>36.049999999999997</v>
      </c>
      <c r="F4603" s="34"/>
      <c r="G4603" s="34"/>
      <c r="H4603" s="34"/>
      <c r="I4603" s="34"/>
    </row>
    <row r="4604" spans="1:9" ht="16.5" thickBot="1">
      <c r="A4604" s="38">
        <v>43292</v>
      </c>
      <c r="B4604" s="46">
        <v>0.83333333333333337</v>
      </c>
      <c r="C4604" s="39" t="s">
        <v>5838</v>
      </c>
      <c r="D4604" s="39" t="s">
        <v>5839</v>
      </c>
      <c r="E4604" s="40">
        <v>30.97</v>
      </c>
      <c r="F4604" s="34"/>
      <c r="G4604" s="34"/>
      <c r="H4604" s="34"/>
      <c r="I4604" s="34"/>
    </row>
    <row r="4605" spans="1:9" ht="16.5" thickBot="1">
      <c r="A4605" s="38">
        <v>43292</v>
      </c>
      <c r="B4605" s="46">
        <v>0.875</v>
      </c>
      <c r="C4605" s="39" t="s">
        <v>5838</v>
      </c>
      <c r="D4605" s="39" t="s">
        <v>5839</v>
      </c>
      <c r="E4605" s="40">
        <v>30.51</v>
      </c>
      <c r="F4605" s="34"/>
      <c r="G4605" s="34"/>
      <c r="H4605" s="34"/>
      <c r="I4605" s="34"/>
    </row>
    <row r="4606" spans="1:9" ht="16.5" thickBot="1">
      <c r="A4606" s="38">
        <v>43292</v>
      </c>
      <c r="B4606" s="46">
        <v>0.91666666666666663</v>
      </c>
      <c r="C4606" s="39" t="s">
        <v>5838</v>
      </c>
      <c r="D4606" s="39" t="s">
        <v>5839</v>
      </c>
      <c r="E4606" s="40">
        <v>30.21</v>
      </c>
      <c r="F4606" s="34"/>
      <c r="G4606" s="34"/>
      <c r="H4606" s="34"/>
      <c r="I4606" s="34"/>
    </row>
    <row r="4607" spans="1:9" ht="16.5" thickBot="1">
      <c r="A4607" s="38">
        <v>43292</v>
      </c>
      <c r="B4607" s="46">
        <v>0.95833333333333337</v>
      </c>
      <c r="C4607" s="39" t="s">
        <v>5838</v>
      </c>
      <c r="D4607" s="39" t="s">
        <v>5839</v>
      </c>
      <c r="E4607" s="40">
        <v>25.69</v>
      </c>
      <c r="F4607" s="34"/>
      <c r="G4607" s="34"/>
      <c r="H4607" s="34"/>
      <c r="I4607" s="34"/>
    </row>
    <row r="4608" spans="1:9" ht="16.5" thickBot="1">
      <c r="A4608" s="38">
        <v>43292</v>
      </c>
      <c r="B4608" s="46">
        <v>1</v>
      </c>
      <c r="C4608" s="39" t="s">
        <v>5838</v>
      </c>
      <c r="D4608" s="39" t="s">
        <v>5839</v>
      </c>
      <c r="E4608" s="40">
        <v>23.14</v>
      </c>
      <c r="F4608" s="34"/>
      <c r="G4608" s="34"/>
      <c r="H4608" s="34"/>
      <c r="I4608" s="34"/>
    </row>
    <row r="4609" spans="1:9" ht="16.5" thickBot="1">
      <c r="A4609" s="38">
        <v>43293</v>
      </c>
      <c r="B4609" s="46">
        <v>4.1666666666666664E-2</v>
      </c>
      <c r="C4609" s="39" t="s">
        <v>5838</v>
      </c>
      <c r="D4609" s="39" t="s">
        <v>5839</v>
      </c>
      <c r="E4609" s="40">
        <v>19.670000000000002</v>
      </c>
      <c r="F4609" s="34"/>
      <c r="G4609" s="34"/>
      <c r="H4609" s="34"/>
      <c r="I4609" s="34"/>
    </row>
    <row r="4610" spans="1:9" ht="16.5" thickBot="1">
      <c r="A4610" s="38">
        <v>43293</v>
      </c>
      <c r="B4610" s="46">
        <v>8.3333333333333329E-2</v>
      </c>
      <c r="C4610" s="39" t="s">
        <v>5838</v>
      </c>
      <c r="D4610" s="39" t="s">
        <v>5839</v>
      </c>
      <c r="E4610" s="40">
        <v>18.309999999999999</v>
      </c>
      <c r="F4610" s="34"/>
      <c r="G4610" s="34"/>
      <c r="H4610" s="34"/>
      <c r="I4610" s="34"/>
    </row>
    <row r="4611" spans="1:9" ht="16.5" thickBot="1">
      <c r="A4611" s="38">
        <v>43293</v>
      </c>
      <c r="B4611" s="46">
        <v>0.125</v>
      </c>
      <c r="C4611" s="39" t="s">
        <v>5838</v>
      </c>
      <c r="D4611" s="39" t="s">
        <v>5839</v>
      </c>
      <c r="E4611" s="40">
        <v>17.93</v>
      </c>
      <c r="F4611" s="34"/>
      <c r="G4611" s="34"/>
      <c r="H4611" s="34"/>
      <c r="I4611" s="34"/>
    </row>
    <row r="4612" spans="1:9" ht="16.5" thickBot="1">
      <c r="A4612" s="38">
        <v>43293</v>
      </c>
      <c r="B4612" s="46">
        <v>0.16666666666666666</v>
      </c>
      <c r="C4612" s="39" t="s">
        <v>5838</v>
      </c>
      <c r="D4612" s="39" t="s">
        <v>5839</v>
      </c>
      <c r="E4612" s="40">
        <v>17.39</v>
      </c>
      <c r="F4612" s="34"/>
      <c r="G4612" s="34"/>
      <c r="H4612" s="34"/>
      <c r="I4612" s="34"/>
    </row>
    <row r="4613" spans="1:9" ht="16.5" thickBot="1">
      <c r="A4613" s="38">
        <v>43293</v>
      </c>
      <c r="B4613" s="46">
        <v>0.20833333333333334</v>
      </c>
      <c r="C4613" s="39" t="s">
        <v>5838</v>
      </c>
      <c r="D4613" s="39" t="s">
        <v>5839</v>
      </c>
      <c r="E4613" s="40">
        <v>17.61</v>
      </c>
      <c r="F4613" s="34"/>
      <c r="G4613" s="34"/>
      <c r="H4613" s="34"/>
      <c r="I4613" s="34"/>
    </row>
    <row r="4614" spans="1:9" ht="16.5" thickBot="1">
      <c r="A4614" s="38">
        <v>43293</v>
      </c>
      <c r="B4614" s="46">
        <v>0.25</v>
      </c>
      <c r="C4614" s="39" t="s">
        <v>5838</v>
      </c>
      <c r="D4614" s="39" t="s">
        <v>5839</v>
      </c>
      <c r="E4614" s="40">
        <v>18.02</v>
      </c>
      <c r="F4614" s="34"/>
      <c r="G4614" s="34"/>
      <c r="H4614" s="34"/>
      <c r="I4614" s="34"/>
    </row>
    <row r="4615" spans="1:9" ht="16.5" thickBot="1">
      <c r="A4615" s="38">
        <v>43293</v>
      </c>
      <c r="B4615" s="46">
        <v>0.29166666666666669</v>
      </c>
      <c r="C4615" s="39" t="s">
        <v>5838</v>
      </c>
      <c r="D4615" s="39" t="s">
        <v>5839</v>
      </c>
      <c r="E4615" s="40">
        <v>18.14</v>
      </c>
      <c r="F4615" s="34"/>
      <c r="G4615" s="34"/>
      <c r="H4615" s="34"/>
      <c r="I4615" s="34"/>
    </row>
    <row r="4616" spans="1:9" ht="16.5" thickBot="1">
      <c r="A4616" s="38">
        <v>43293</v>
      </c>
      <c r="B4616" s="46">
        <v>0.33333333333333331</v>
      </c>
      <c r="C4616" s="39" t="s">
        <v>5838</v>
      </c>
      <c r="D4616" s="39" t="s">
        <v>5839</v>
      </c>
      <c r="E4616" s="40">
        <v>19.11</v>
      </c>
      <c r="F4616" s="34"/>
      <c r="G4616" s="34"/>
      <c r="H4616" s="34"/>
      <c r="I4616" s="34"/>
    </row>
    <row r="4617" spans="1:9" ht="16.5" thickBot="1">
      <c r="A4617" s="38">
        <v>43293</v>
      </c>
      <c r="B4617" s="46">
        <v>0.375</v>
      </c>
      <c r="C4617" s="39" t="s">
        <v>5838</v>
      </c>
      <c r="D4617" s="39" t="s">
        <v>5839</v>
      </c>
      <c r="E4617" s="40">
        <v>21.11</v>
      </c>
      <c r="F4617" s="34"/>
      <c r="G4617" s="34"/>
      <c r="H4617" s="34"/>
      <c r="I4617" s="34"/>
    </row>
    <row r="4618" spans="1:9" ht="16.5" thickBot="1">
      <c r="A4618" s="38">
        <v>43293</v>
      </c>
      <c r="B4618" s="46">
        <v>0.41666666666666669</v>
      </c>
      <c r="C4618" s="39" t="s">
        <v>5838</v>
      </c>
      <c r="D4618" s="39" t="s">
        <v>5839</v>
      </c>
      <c r="E4618" s="40">
        <v>23.34</v>
      </c>
      <c r="F4618" s="34"/>
      <c r="G4618" s="34"/>
      <c r="H4618" s="34"/>
      <c r="I4618" s="34"/>
    </row>
    <row r="4619" spans="1:9" ht="16.5" thickBot="1">
      <c r="A4619" s="38">
        <v>43293</v>
      </c>
      <c r="B4619" s="46">
        <v>0.45833333333333331</v>
      </c>
      <c r="C4619" s="39" t="s">
        <v>5838</v>
      </c>
      <c r="D4619" s="39" t="s">
        <v>5839</v>
      </c>
      <c r="E4619" s="40">
        <v>26.77</v>
      </c>
      <c r="F4619" s="34"/>
      <c r="G4619" s="34"/>
      <c r="H4619" s="34"/>
      <c r="I4619" s="34"/>
    </row>
    <row r="4620" spans="1:9" ht="16.5" thickBot="1">
      <c r="A4620" s="38">
        <v>43293</v>
      </c>
      <c r="B4620" s="46">
        <v>0.5</v>
      </c>
      <c r="C4620" s="39" t="s">
        <v>5838</v>
      </c>
      <c r="D4620" s="39" t="s">
        <v>5839</v>
      </c>
      <c r="E4620" s="40">
        <v>32.18</v>
      </c>
      <c r="F4620" s="34"/>
      <c r="G4620" s="34"/>
      <c r="H4620" s="34"/>
      <c r="I4620" s="34"/>
    </row>
    <row r="4621" spans="1:9" ht="16.5" thickBot="1">
      <c r="A4621" s="38">
        <v>43293</v>
      </c>
      <c r="B4621" s="46">
        <v>0.54166666666666663</v>
      </c>
      <c r="C4621" s="39" t="s">
        <v>5838</v>
      </c>
      <c r="D4621" s="39" t="s">
        <v>5839</v>
      </c>
      <c r="E4621" s="40">
        <v>42.39</v>
      </c>
      <c r="F4621" s="34"/>
      <c r="G4621" s="34"/>
      <c r="H4621" s="34"/>
      <c r="I4621" s="34"/>
    </row>
    <row r="4622" spans="1:9" ht="16.5" thickBot="1">
      <c r="A4622" s="38">
        <v>43293</v>
      </c>
      <c r="B4622" s="46">
        <v>0.58333333333333337</v>
      </c>
      <c r="C4622" s="39" t="s">
        <v>5838</v>
      </c>
      <c r="D4622" s="39" t="s">
        <v>5839</v>
      </c>
      <c r="E4622" s="40">
        <v>48.7</v>
      </c>
      <c r="F4622" s="34"/>
      <c r="G4622" s="34"/>
      <c r="H4622" s="34"/>
      <c r="I4622" s="34"/>
    </row>
    <row r="4623" spans="1:9" ht="16.5" thickBot="1">
      <c r="A4623" s="38">
        <v>43293</v>
      </c>
      <c r="B4623" s="46">
        <v>0.625</v>
      </c>
      <c r="C4623" s="39" t="s">
        <v>5838</v>
      </c>
      <c r="D4623" s="39" t="s">
        <v>5839</v>
      </c>
      <c r="E4623" s="40">
        <v>54.02</v>
      </c>
      <c r="F4623" s="34"/>
      <c r="G4623" s="34"/>
      <c r="H4623" s="34"/>
      <c r="I4623" s="34"/>
    </row>
    <row r="4624" spans="1:9" ht="16.5" thickBot="1">
      <c r="A4624" s="38">
        <v>43293</v>
      </c>
      <c r="B4624" s="46">
        <v>0.66666666666666663</v>
      </c>
      <c r="C4624" s="39" t="s">
        <v>5838</v>
      </c>
      <c r="D4624" s="39" t="s">
        <v>5839</v>
      </c>
      <c r="E4624" s="40">
        <v>57.57</v>
      </c>
      <c r="F4624" s="34"/>
      <c r="G4624" s="34"/>
      <c r="H4624" s="34"/>
      <c r="I4624" s="34"/>
    </row>
    <row r="4625" spans="1:9" ht="16.5" thickBot="1">
      <c r="A4625" s="38">
        <v>43293</v>
      </c>
      <c r="B4625" s="46">
        <v>0.70833333333333337</v>
      </c>
      <c r="C4625" s="39" t="s">
        <v>5838</v>
      </c>
      <c r="D4625" s="39" t="s">
        <v>5839</v>
      </c>
      <c r="E4625" s="40">
        <v>52.55</v>
      </c>
      <c r="F4625" s="34"/>
      <c r="G4625" s="34"/>
      <c r="H4625" s="34"/>
      <c r="I4625" s="34"/>
    </row>
    <row r="4626" spans="1:9" ht="16.5" thickBot="1">
      <c r="A4626" s="38">
        <v>43293</v>
      </c>
      <c r="B4626" s="46">
        <v>0.75</v>
      </c>
      <c r="C4626" s="39" t="s">
        <v>5838</v>
      </c>
      <c r="D4626" s="39" t="s">
        <v>5839</v>
      </c>
      <c r="E4626" s="40">
        <v>38.369999999999997</v>
      </c>
      <c r="F4626" s="34"/>
      <c r="G4626" s="34"/>
      <c r="H4626" s="34"/>
      <c r="I4626" s="34"/>
    </row>
    <row r="4627" spans="1:9" ht="16.5" thickBot="1">
      <c r="A4627" s="38">
        <v>43293</v>
      </c>
      <c r="B4627" s="46">
        <v>0.79166666666666663</v>
      </c>
      <c r="C4627" s="39" t="s">
        <v>5838</v>
      </c>
      <c r="D4627" s="39" t="s">
        <v>5839</v>
      </c>
      <c r="E4627" s="40">
        <v>35.51</v>
      </c>
      <c r="F4627" s="34"/>
      <c r="G4627" s="34"/>
      <c r="H4627" s="34"/>
      <c r="I4627" s="34"/>
    </row>
    <row r="4628" spans="1:9" ht="16.5" thickBot="1">
      <c r="A4628" s="38">
        <v>43293</v>
      </c>
      <c r="B4628" s="46">
        <v>0.83333333333333337</v>
      </c>
      <c r="C4628" s="39" t="s">
        <v>5838</v>
      </c>
      <c r="D4628" s="39" t="s">
        <v>5839</v>
      </c>
      <c r="E4628" s="40">
        <v>30.13</v>
      </c>
      <c r="F4628" s="34"/>
      <c r="G4628" s="34"/>
      <c r="H4628" s="34"/>
      <c r="I4628" s="34"/>
    </row>
    <row r="4629" spans="1:9" ht="16.5" thickBot="1">
      <c r="A4629" s="38">
        <v>43293</v>
      </c>
      <c r="B4629" s="46">
        <v>0.875</v>
      </c>
      <c r="C4629" s="39" t="s">
        <v>5838</v>
      </c>
      <c r="D4629" s="39" t="s">
        <v>5839</v>
      </c>
      <c r="E4629" s="40">
        <v>30.44</v>
      </c>
      <c r="F4629" s="34"/>
      <c r="G4629" s="34"/>
      <c r="H4629" s="34"/>
      <c r="I4629" s="34"/>
    </row>
    <row r="4630" spans="1:9" ht="16.5" thickBot="1">
      <c r="A4630" s="38">
        <v>43293</v>
      </c>
      <c r="B4630" s="46">
        <v>0.91666666666666663</v>
      </c>
      <c r="C4630" s="39" t="s">
        <v>5838</v>
      </c>
      <c r="D4630" s="39" t="s">
        <v>5839</v>
      </c>
      <c r="E4630" s="40">
        <v>28.17</v>
      </c>
      <c r="F4630" s="34"/>
      <c r="G4630" s="34"/>
      <c r="H4630" s="34"/>
      <c r="I4630" s="34"/>
    </row>
    <row r="4631" spans="1:9" ht="16.5" thickBot="1">
      <c r="A4631" s="38">
        <v>43293</v>
      </c>
      <c r="B4631" s="46">
        <v>0.95833333333333337</v>
      </c>
      <c r="C4631" s="39" t="s">
        <v>5838</v>
      </c>
      <c r="D4631" s="39" t="s">
        <v>5839</v>
      </c>
      <c r="E4631" s="40">
        <v>23.87</v>
      </c>
      <c r="F4631" s="34"/>
      <c r="G4631" s="34"/>
      <c r="H4631" s="34"/>
      <c r="I4631" s="34"/>
    </row>
    <row r="4632" spans="1:9" ht="16.5" thickBot="1">
      <c r="A4632" s="38">
        <v>43293</v>
      </c>
      <c r="B4632" s="46">
        <v>1</v>
      </c>
      <c r="C4632" s="39" t="s">
        <v>5838</v>
      </c>
      <c r="D4632" s="39" t="s">
        <v>5839</v>
      </c>
      <c r="E4632" s="40">
        <v>22.7</v>
      </c>
      <c r="F4632" s="34"/>
      <c r="G4632" s="34"/>
      <c r="H4632" s="34"/>
      <c r="I4632" s="34"/>
    </row>
    <row r="4633" spans="1:9" ht="16.5" thickBot="1">
      <c r="A4633" s="38">
        <v>43294</v>
      </c>
      <c r="B4633" s="46">
        <v>4.1666666666666664E-2</v>
      </c>
      <c r="C4633" s="39" t="s">
        <v>5838</v>
      </c>
      <c r="D4633" s="39" t="s">
        <v>5839</v>
      </c>
      <c r="E4633" s="40">
        <v>19.239999999999998</v>
      </c>
      <c r="F4633" s="34"/>
      <c r="G4633" s="34"/>
      <c r="H4633" s="34"/>
      <c r="I4633" s="34"/>
    </row>
    <row r="4634" spans="1:9" ht="16.5" thickBot="1">
      <c r="A4634" s="38">
        <v>43294</v>
      </c>
      <c r="B4634" s="46">
        <v>8.3333333333333329E-2</v>
      </c>
      <c r="C4634" s="39" t="s">
        <v>5838</v>
      </c>
      <c r="D4634" s="39" t="s">
        <v>5839</v>
      </c>
      <c r="E4634" s="40">
        <v>18.149999999999999</v>
      </c>
      <c r="F4634" s="34"/>
      <c r="G4634" s="34"/>
      <c r="H4634" s="34"/>
      <c r="I4634" s="34"/>
    </row>
    <row r="4635" spans="1:9" ht="16.5" thickBot="1">
      <c r="A4635" s="38">
        <v>43294</v>
      </c>
      <c r="B4635" s="46">
        <v>0.125</v>
      </c>
      <c r="C4635" s="39" t="s">
        <v>5838</v>
      </c>
      <c r="D4635" s="39" t="s">
        <v>5839</v>
      </c>
      <c r="E4635" s="40">
        <v>17.72</v>
      </c>
      <c r="F4635" s="34"/>
      <c r="G4635" s="34"/>
      <c r="H4635" s="34"/>
      <c r="I4635" s="34"/>
    </row>
    <row r="4636" spans="1:9" ht="16.5" thickBot="1">
      <c r="A4636" s="38">
        <v>43294</v>
      </c>
      <c r="B4636" s="46">
        <v>0.16666666666666666</v>
      </c>
      <c r="C4636" s="39" t="s">
        <v>5838</v>
      </c>
      <c r="D4636" s="39" t="s">
        <v>5839</v>
      </c>
      <c r="E4636" s="40">
        <v>17.3</v>
      </c>
      <c r="F4636" s="34"/>
      <c r="G4636" s="34"/>
      <c r="H4636" s="34"/>
      <c r="I4636" s="34"/>
    </row>
    <row r="4637" spans="1:9" ht="16.5" thickBot="1">
      <c r="A4637" s="38">
        <v>43294</v>
      </c>
      <c r="B4637" s="46">
        <v>0.20833333333333334</v>
      </c>
      <c r="C4637" s="39" t="s">
        <v>5838</v>
      </c>
      <c r="D4637" s="39" t="s">
        <v>5839</v>
      </c>
      <c r="E4637" s="40">
        <v>17.14</v>
      </c>
      <c r="F4637" s="34"/>
      <c r="G4637" s="34"/>
      <c r="H4637" s="34"/>
      <c r="I4637" s="34"/>
    </row>
    <row r="4638" spans="1:9" ht="16.5" thickBot="1">
      <c r="A4638" s="38">
        <v>43294</v>
      </c>
      <c r="B4638" s="46">
        <v>0.25</v>
      </c>
      <c r="C4638" s="39" t="s">
        <v>5838</v>
      </c>
      <c r="D4638" s="39" t="s">
        <v>5839</v>
      </c>
      <c r="E4638" s="40">
        <v>17.75</v>
      </c>
      <c r="F4638" s="34"/>
      <c r="G4638" s="34"/>
      <c r="H4638" s="34"/>
      <c r="I4638" s="34"/>
    </row>
    <row r="4639" spans="1:9" ht="16.5" thickBot="1">
      <c r="A4639" s="38">
        <v>43294</v>
      </c>
      <c r="B4639" s="46">
        <v>0.29166666666666669</v>
      </c>
      <c r="C4639" s="39" t="s">
        <v>5838</v>
      </c>
      <c r="D4639" s="39" t="s">
        <v>5839</v>
      </c>
      <c r="E4639" s="40">
        <v>18.920000000000002</v>
      </c>
      <c r="F4639" s="34"/>
      <c r="G4639" s="34"/>
      <c r="H4639" s="34"/>
      <c r="I4639" s="34"/>
    </row>
    <row r="4640" spans="1:9" ht="16.5" thickBot="1">
      <c r="A4640" s="38">
        <v>43294</v>
      </c>
      <c r="B4640" s="46">
        <v>0.33333333333333331</v>
      </c>
      <c r="C4640" s="39" t="s">
        <v>5838</v>
      </c>
      <c r="D4640" s="39" t="s">
        <v>5839</v>
      </c>
      <c r="E4640" s="40">
        <v>19.72</v>
      </c>
      <c r="F4640" s="34"/>
      <c r="G4640" s="34"/>
      <c r="H4640" s="34"/>
      <c r="I4640" s="34"/>
    </row>
    <row r="4641" spans="1:9" ht="16.5" thickBot="1">
      <c r="A4641" s="38">
        <v>43294</v>
      </c>
      <c r="B4641" s="46">
        <v>0.375</v>
      </c>
      <c r="C4641" s="39" t="s">
        <v>5838</v>
      </c>
      <c r="D4641" s="39" t="s">
        <v>5839</v>
      </c>
      <c r="E4641" s="40">
        <v>21.53</v>
      </c>
      <c r="F4641" s="34"/>
      <c r="G4641" s="34"/>
      <c r="H4641" s="34"/>
      <c r="I4641" s="34"/>
    </row>
    <row r="4642" spans="1:9" ht="16.5" thickBot="1">
      <c r="A4642" s="38">
        <v>43294</v>
      </c>
      <c r="B4642" s="46">
        <v>0.41666666666666669</v>
      </c>
      <c r="C4642" s="39" t="s">
        <v>5838</v>
      </c>
      <c r="D4642" s="39" t="s">
        <v>5839</v>
      </c>
      <c r="E4642" s="43">
        <v>24</v>
      </c>
      <c r="F4642" s="34"/>
      <c r="G4642" s="34"/>
      <c r="H4642" s="34"/>
      <c r="I4642" s="34"/>
    </row>
    <row r="4643" spans="1:9" ht="16.5" thickBot="1">
      <c r="A4643" s="38">
        <v>43294</v>
      </c>
      <c r="B4643" s="46">
        <v>0.45833333333333331</v>
      </c>
      <c r="C4643" s="39" t="s">
        <v>5838</v>
      </c>
      <c r="D4643" s="39" t="s">
        <v>5839</v>
      </c>
      <c r="E4643" s="40">
        <v>30.09</v>
      </c>
      <c r="F4643" s="34"/>
      <c r="G4643" s="34"/>
      <c r="H4643" s="34"/>
      <c r="I4643" s="34"/>
    </row>
    <row r="4644" spans="1:9" ht="16.5" thickBot="1">
      <c r="A4644" s="38">
        <v>43294</v>
      </c>
      <c r="B4644" s="46">
        <v>0.5</v>
      </c>
      <c r="C4644" s="39" t="s">
        <v>5838</v>
      </c>
      <c r="D4644" s="39" t="s">
        <v>5839</v>
      </c>
      <c r="E4644" s="40">
        <v>32.340000000000003</v>
      </c>
      <c r="F4644" s="34"/>
      <c r="G4644" s="34"/>
      <c r="H4644" s="34"/>
      <c r="I4644" s="34"/>
    </row>
    <row r="4645" spans="1:9" ht="16.5" thickBot="1">
      <c r="A4645" s="38">
        <v>43294</v>
      </c>
      <c r="B4645" s="46">
        <v>0.54166666666666663</v>
      </c>
      <c r="C4645" s="39" t="s">
        <v>5838</v>
      </c>
      <c r="D4645" s="39" t="s">
        <v>5839</v>
      </c>
      <c r="E4645" s="40">
        <v>40.22</v>
      </c>
      <c r="F4645" s="34"/>
      <c r="G4645" s="34"/>
      <c r="H4645" s="34"/>
      <c r="I4645" s="34"/>
    </row>
    <row r="4646" spans="1:9" ht="16.5" thickBot="1">
      <c r="A4646" s="38">
        <v>43294</v>
      </c>
      <c r="B4646" s="46">
        <v>0.58333333333333337</v>
      </c>
      <c r="C4646" s="39" t="s">
        <v>5838</v>
      </c>
      <c r="D4646" s="39" t="s">
        <v>5839</v>
      </c>
      <c r="E4646" s="40">
        <v>49.3</v>
      </c>
      <c r="F4646" s="34"/>
      <c r="G4646" s="34"/>
      <c r="H4646" s="34"/>
      <c r="I4646" s="34"/>
    </row>
    <row r="4647" spans="1:9" ht="16.5" thickBot="1">
      <c r="A4647" s="38">
        <v>43294</v>
      </c>
      <c r="B4647" s="46">
        <v>0.625</v>
      </c>
      <c r="C4647" s="39" t="s">
        <v>5838</v>
      </c>
      <c r="D4647" s="39" t="s">
        <v>5839</v>
      </c>
      <c r="E4647" s="40">
        <v>58.5</v>
      </c>
      <c r="F4647" s="34"/>
      <c r="G4647" s="34"/>
      <c r="H4647" s="34"/>
      <c r="I4647" s="34"/>
    </row>
    <row r="4648" spans="1:9" ht="16.5" thickBot="1">
      <c r="A4648" s="38">
        <v>43294</v>
      </c>
      <c r="B4648" s="46">
        <v>0.66666666666666663</v>
      </c>
      <c r="C4648" s="39" t="s">
        <v>5838</v>
      </c>
      <c r="D4648" s="39" t="s">
        <v>5839</v>
      </c>
      <c r="E4648" s="40">
        <v>68.63</v>
      </c>
      <c r="F4648" s="34"/>
      <c r="G4648" s="34"/>
      <c r="H4648" s="34"/>
      <c r="I4648" s="34"/>
    </row>
    <row r="4649" spans="1:9" ht="16.5" thickBot="1">
      <c r="A4649" s="38">
        <v>43294</v>
      </c>
      <c r="B4649" s="46">
        <v>0.70833333333333337</v>
      </c>
      <c r="C4649" s="39" t="s">
        <v>5838</v>
      </c>
      <c r="D4649" s="39" t="s">
        <v>5839</v>
      </c>
      <c r="E4649" s="40">
        <v>64.430000000000007</v>
      </c>
      <c r="F4649" s="34"/>
      <c r="G4649" s="34"/>
      <c r="H4649" s="34"/>
      <c r="I4649" s="34"/>
    </row>
    <row r="4650" spans="1:9" ht="16.5" thickBot="1">
      <c r="A4650" s="38">
        <v>43294</v>
      </c>
      <c r="B4650" s="46">
        <v>0.75</v>
      </c>
      <c r="C4650" s="39" t="s">
        <v>5838</v>
      </c>
      <c r="D4650" s="39" t="s">
        <v>5839</v>
      </c>
      <c r="E4650" s="40">
        <v>48.09</v>
      </c>
      <c r="F4650" s="34"/>
      <c r="G4650" s="34"/>
      <c r="H4650" s="34"/>
      <c r="I4650" s="34"/>
    </row>
    <row r="4651" spans="1:9" ht="16.5" thickBot="1">
      <c r="A4651" s="38">
        <v>43294</v>
      </c>
      <c r="B4651" s="46">
        <v>0.79166666666666663</v>
      </c>
      <c r="C4651" s="39" t="s">
        <v>5838</v>
      </c>
      <c r="D4651" s="39" t="s">
        <v>5839</v>
      </c>
      <c r="E4651" s="40">
        <v>33.75</v>
      </c>
      <c r="F4651" s="34"/>
      <c r="G4651" s="34"/>
      <c r="H4651" s="34"/>
      <c r="I4651" s="34"/>
    </row>
    <row r="4652" spans="1:9" ht="16.5" thickBot="1">
      <c r="A4652" s="38">
        <v>43294</v>
      </c>
      <c r="B4652" s="46">
        <v>0.83333333333333337</v>
      </c>
      <c r="C4652" s="39" t="s">
        <v>5838</v>
      </c>
      <c r="D4652" s="39" t="s">
        <v>5839</v>
      </c>
      <c r="E4652" s="40">
        <v>30.84</v>
      </c>
      <c r="F4652" s="34"/>
      <c r="G4652" s="34"/>
      <c r="H4652" s="34"/>
      <c r="I4652" s="34"/>
    </row>
    <row r="4653" spans="1:9" ht="16.5" thickBot="1">
      <c r="A4653" s="38">
        <v>43294</v>
      </c>
      <c r="B4653" s="46">
        <v>0.875</v>
      </c>
      <c r="C4653" s="39" t="s">
        <v>5838</v>
      </c>
      <c r="D4653" s="39" t="s">
        <v>5839</v>
      </c>
      <c r="E4653" s="40">
        <v>30.72</v>
      </c>
      <c r="F4653" s="34"/>
      <c r="G4653" s="34"/>
      <c r="H4653" s="34"/>
      <c r="I4653" s="34"/>
    </row>
    <row r="4654" spans="1:9" ht="16.5" thickBot="1">
      <c r="A4654" s="38">
        <v>43294</v>
      </c>
      <c r="B4654" s="46">
        <v>0.91666666666666663</v>
      </c>
      <c r="C4654" s="39" t="s">
        <v>5838</v>
      </c>
      <c r="D4654" s="39" t="s">
        <v>5839</v>
      </c>
      <c r="E4654" s="40">
        <v>30.05</v>
      </c>
      <c r="F4654" s="34"/>
      <c r="G4654" s="34"/>
      <c r="H4654" s="34"/>
      <c r="I4654" s="34"/>
    </row>
    <row r="4655" spans="1:9" ht="16.5" thickBot="1">
      <c r="A4655" s="38">
        <v>43294</v>
      </c>
      <c r="B4655" s="46">
        <v>0.95833333333333337</v>
      </c>
      <c r="C4655" s="39" t="s">
        <v>5838</v>
      </c>
      <c r="D4655" s="39" t="s">
        <v>5839</v>
      </c>
      <c r="E4655" s="40">
        <v>24.43</v>
      </c>
      <c r="F4655" s="34"/>
      <c r="G4655" s="34"/>
      <c r="H4655" s="34"/>
      <c r="I4655" s="34"/>
    </row>
    <row r="4656" spans="1:9" ht="16.5" thickBot="1">
      <c r="A4656" s="38">
        <v>43294</v>
      </c>
      <c r="B4656" s="46">
        <v>1</v>
      </c>
      <c r="C4656" s="39" t="s">
        <v>5838</v>
      </c>
      <c r="D4656" s="39" t="s">
        <v>5839</v>
      </c>
      <c r="E4656" s="40">
        <v>23.13</v>
      </c>
      <c r="F4656" s="34"/>
      <c r="G4656" s="34"/>
      <c r="H4656" s="34"/>
      <c r="I4656" s="34"/>
    </row>
    <row r="4657" spans="1:9" ht="16.5" thickBot="1">
      <c r="A4657" s="38">
        <v>43295</v>
      </c>
      <c r="B4657" s="46">
        <v>4.1666666666666664E-2</v>
      </c>
      <c r="C4657" s="39" t="s">
        <v>5838</v>
      </c>
      <c r="D4657" s="39" t="s">
        <v>5839</v>
      </c>
      <c r="E4657" s="40">
        <v>20.27</v>
      </c>
      <c r="F4657" s="34"/>
      <c r="G4657" s="34"/>
      <c r="H4657" s="34"/>
      <c r="I4657" s="34"/>
    </row>
    <row r="4658" spans="1:9" ht="16.5" thickBot="1">
      <c r="A4658" s="38">
        <v>43295</v>
      </c>
      <c r="B4658" s="46">
        <v>8.3333333333333329E-2</v>
      </c>
      <c r="C4658" s="39" t="s">
        <v>5838</v>
      </c>
      <c r="D4658" s="39" t="s">
        <v>5839</v>
      </c>
      <c r="E4658" s="40">
        <v>19.34</v>
      </c>
      <c r="F4658" s="34"/>
      <c r="G4658" s="34"/>
      <c r="H4658" s="34"/>
      <c r="I4658" s="34"/>
    </row>
    <row r="4659" spans="1:9" ht="16.5" thickBot="1">
      <c r="A4659" s="38">
        <v>43295</v>
      </c>
      <c r="B4659" s="46">
        <v>0.125</v>
      </c>
      <c r="C4659" s="39" t="s">
        <v>5838</v>
      </c>
      <c r="D4659" s="39" t="s">
        <v>5839</v>
      </c>
      <c r="E4659" s="40">
        <v>18.38</v>
      </c>
      <c r="F4659" s="34"/>
      <c r="G4659" s="34"/>
      <c r="H4659" s="34"/>
      <c r="I4659" s="34"/>
    </row>
    <row r="4660" spans="1:9" ht="16.5" thickBot="1">
      <c r="A4660" s="38">
        <v>43295</v>
      </c>
      <c r="B4660" s="46">
        <v>0.16666666666666666</v>
      </c>
      <c r="C4660" s="39" t="s">
        <v>5838</v>
      </c>
      <c r="D4660" s="39" t="s">
        <v>5839</v>
      </c>
      <c r="E4660" s="40">
        <v>17.600000000000001</v>
      </c>
      <c r="F4660" s="34"/>
      <c r="G4660" s="34"/>
      <c r="H4660" s="34"/>
      <c r="I4660" s="34"/>
    </row>
    <row r="4661" spans="1:9" ht="16.5" thickBot="1">
      <c r="A4661" s="38">
        <v>43295</v>
      </c>
      <c r="B4661" s="46">
        <v>0.20833333333333334</v>
      </c>
      <c r="C4661" s="39" t="s">
        <v>5838</v>
      </c>
      <c r="D4661" s="39" t="s">
        <v>5839</v>
      </c>
      <c r="E4661" s="40">
        <v>17.47</v>
      </c>
      <c r="F4661" s="34"/>
      <c r="G4661" s="34"/>
      <c r="H4661" s="34"/>
      <c r="I4661" s="34"/>
    </row>
    <row r="4662" spans="1:9" ht="16.5" thickBot="1">
      <c r="A4662" s="38">
        <v>43295</v>
      </c>
      <c r="B4662" s="46">
        <v>0.25</v>
      </c>
      <c r="C4662" s="39" t="s">
        <v>5838</v>
      </c>
      <c r="D4662" s="39" t="s">
        <v>5839</v>
      </c>
      <c r="E4662" s="40">
        <v>17.62</v>
      </c>
      <c r="F4662" s="34"/>
      <c r="G4662" s="34"/>
      <c r="H4662" s="34"/>
      <c r="I4662" s="34"/>
    </row>
    <row r="4663" spans="1:9" ht="16.5" thickBot="1">
      <c r="A4663" s="38">
        <v>43295</v>
      </c>
      <c r="B4663" s="46">
        <v>0.29166666666666669</v>
      </c>
      <c r="C4663" s="39" t="s">
        <v>5838</v>
      </c>
      <c r="D4663" s="39" t="s">
        <v>5839</v>
      </c>
      <c r="E4663" s="40">
        <v>19.829999999999998</v>
      </c>
      <c r="F4663" s="34"/>
      <c r="G4663" s="34"/>
      <c r="H4663" s="34"/>
      <c r="I4663" s="34"/>
    </row>
    <row r="4664" spans="1:9" ht="16.5" thickBot="1">
      <c r="A4664" s="38">
        <v>43295</v>
      </c>
      <c r="B4664" s="46">
        <v>0.33333333333333331</v>
      </c>
      <c r="C4664" s="39" t="s">
        <v>5838</v>
      </c>
      <c r="D4664" s="39" t="s">
        <v>5839</v>
      </c>
      <c r="E4664" s="40">
        <v>19.670000000000002</v>
      </c>
      <c r="F4664" s="34"/>
      <c r="G4664" s="34"/>
      <c r="H4664" s="34"/>
      <c r="I4664" s="34"/>
    </row>
    <row r="4665" spans="1:9" ht="16.5" thickBot="1">
      <c r="A4665" s="38">
        <v>43295</v>
      </c>
      <c r="B4665" s="46">
        <v>0.375</v>
      </c>
      <c r="C4665" s="39" t="s">
        <v>5838</v>
      </c>
      <c r="D4665" s="39" t="s">
        <v>5839</v>
      </c>
      <c r="E4665" s="40">
        <v>22.32</v>
      </c>
      <c r="F4665" s="34"/>
      <c r="G4665" s="34"/>
      <c r="H4665" s="34"/>
      <c r="I4665" s="34"/>
    </row>
    <row r="4666" spans="1:9" ht="16.5" thickBot="1">
      <c r="A4666" s="38">
        <v>43295</v>
      </c>
      <c r="B4666" s="46">
        <v>0.41666666666666669</v>
      </c>
      <c r="C4666" s="39" t="s">
        <v>5838</v>
      </c>
      <c r="D4666" s="39" t="s">
        <v>5839</v>
      </c>
      <c r="E4666" s="40">
        <v>24.08</v>
      </c>
      <c r="F4666" s="34"/>
      <c r="G4666" s="34"/>
      <c r="H4666" s="34"/>
      <c r="I4666" s="34"/>
    </row>
    <row r="4667" spans="1:9" ht="16.5" thickBot="1">
      <c r="A4667" s="38">
        <v>43295</v>
      </c>
      <c r="B4667" s="46">
        <v>0.45833333333333331</v>
      </c>
      <c r="C4667" s="39" t="s">
        <v>5838</v>
      </c>
      <c r="D4667" s="39" t="s">
        <v>5839</v>
      </c>
      <c r="E4667" s="40">
        <v>30.01</v>
      </c>
      <c r="F4667" s="34"/>
      <c r="G4667" s="34"/>
      <c r="H4667" s="34"/>
      <c r="I4667" s="34"/>
    </row>
    <row r="4668" spans="1:9" ht="16.5" thickBot="1">
      <c r="A4668" s="38">
        <v>43295</v>
      </c>
      <c r="B4668" s="46">
        <v>0.5</v>
      </c>
      <c r="C4668" s="39" t="s">
        <v>5838</v>
      </c>
      <c r="D4668" s="39" t="s">
        <v>5839</v>
      </c>
      <c r="E4668" s="40">
        <v>33.36</v>
      </c>
      <c r="F4668" s="34"/>
      <c r="G4668" s="34"/>
      <c r="H4668" s="34"/>
      <c r="I4668" s="34"/>
    </row>
    <row r="4669" spans="1:9" ht="16.5" thickBot="1">
      <c r="A4669" s="38">
        <v>43295</v>
      </c>
      <c r="B4669" s="46">
        <v>0.54166666666666663</v>
      </c>
      <c r="C4669" s="39" t="s">
        <v>5838</v>
      </c>
      <c r="D4669" s="39" t="s">
        <v>5839</v>
      </c>
      <c r="E4669" s="40">
        <v>42.25</v>
      </c>
      <c r="F4669" s="34"/>
      <c r="G4669" s="34"/>
      <c r="H4669" s="34"/>
      <c r="I4669" s="34"/>
    </row>
    <row r="4670" spans="1:9" ht="16.5" thickBot="1">
      <c r="A4670" s="38">
        <v>43295</v>
      </c>
      <c r="B4670" s="46">
        <v>0.58333333333333337</v>
      </c>
      <c r="C4670" s="39" t="s">
        <v>5838</v>
      </c>
      <c r="D4670" s="39" t="s">
        <v>5839</v>
      </c>
      <c r="E4670" s="40">
        <v>49.45</v>
      </c>
      <c r="F4670" s="34"/>
      <c r="G4670" s="34"/>
      <c r="H4670" s="34"/>
      <c r="I4670" s="34"/>
    </row>
    <row r="4671" spans="1:9" ht="16.5" thickBot="1">
      <c r="A4671" s="38">
        <v>43295</v>
      </c>
      <c r="B4671" s="46">
        <v>0.625</v>
      </c>
      <c r="C4671" s="39" t="s">
        <v>5838</v>
      </c>
      <c r="D4671" s="39" t="s">
        <v>5839</v>
      </c>
      <c r="E4671" s="40">
        <v>58.45</v>
      </c>
      <c r="F4671" s="34"/>
      <c r="G4671" s="34"/>
      <c r="H4671" s="34"/>
      <c r="I4671" s="34"/>
    </row>
    <row r="4672" spans="1:9" ht="16.5" thickBot="1">
      <c r="A4672" s="38">
        <v>43295</v>
      </c>
      <c r="B4672" s="46">
        <v>0.66666666666666663</v>
      </c>
      <c r="C4672" s="39" t="s">
        <v>5838</v>
      </c>
      <c r="D4672" s="39" t="s">
        <v>5839</v>
      </c>
      <c r="E4672" s="40">
        <v>67.489999999999995</v>
      </c>
      <c r="F4672" s="34"/>
      <c r="G4672" s="34"/>
      <c r="H4672" s="34"/>
      <c r="I4672" s="34"/>
    </row>
    <row r="4673" spans="1:9" ht="16.5" thickBot="1">
      <c r="A4673" s="38">
        <v>43295</v>
      </c>
      <c r="B4673" s="46">
        <v>0.70833333333333337</v>
      </c>
      <c r="C4673" s="39" t="s">
        <v>5838</v>
      </c>
      <c r="D4673" s="39" t="s">
        <v>5839</v>
      </c>
      <c r="E4673" s="40">
        <v>64.27</v>
      </c>
      <c r="F4673" s="34"/>
      <c r="G4673" s="34"/>
      <c r="H4673" s="34"/>
      <c r="I4673" s="34"/>
    </row>
    <row r="4674" spans="1:9" ht="16.5" thickBot="1">
      <c r="A4674" s="38">
        <v>43295</v>
      </c>
      <c r="B4674" s="46">
        <v>0.75</v>
      </c>
      <c r="C4674" s="39" t="s">
        <v>5838</v>
      </c>
      <c r="D4674" s="39" t="s">
        <v>5839</v>
      </c>
      <c r="E4674" s="40">
        <v>47.8</v>
      </c>
      <c r="F4674" s="34"/>
      <c r="G4674" s="34"/>
      <c r="H4674" s="34"/>
      <c r="I4674" s="34"/>
    </row>
    <row r="4675" spans="1:9" ht="16.5" thickBot="1">
      <c r="A4675" s="38">
        <v>43295</v>
      </c>
      <c r="B4675" s="46">
        <v>0.79166666666666663</v>
      </c>
      <c r="C4675" s="39" t="s">
        <v>5838</v>
      </c>
      <c r="D4675" s="39" t="s">
        <v>5839</v>
      </c>
      <c r="E4675" s="40">
        <v>43.45</v>
      </c>
      <c r="F4675" s="34"/>
      <c r="G4675" s="34"/>
      <c r="H4675" s="34"/>
      <c r="I4675" s="34"/>
    </row>
    <row r="4676" spans="1:9" ht="16.5" thickBot="1">
      <c r="A4676" s="38">
        <v>43295</v>
      </c>
      <c r="B4676" s="46">
        <v>0.83333333333333337</v>
      </c>
      <c r="C4676" s="39" t="s">
        <v>5838</v>
      </c>
      <c r="D4676" s="39" t="s">
        <v>5839</v>
      </c>
      <c r="E4676" s="40">
        <v>32.21</v>
      </c>
      <c r="F4676" s="34"/>
      <c r="G4676" s="34"/>
      <c r="H4676" s="34"/>
      <c r="I4676" s="34"/>
    </row>
    <row r="4677" spans="1:9" ht="16.5" thickBot="1">
      <c r="A4677" s="38">
        <v>43295</v>
      </c>
      <c r="B4677" s="46">
        <v>0.875</v>
      </c>
      <c r="C4677" s="39" t="s">
        <v>5838</v>
      </c>
      <c r="D4677" s="39" t="s">
        <v>5839</v>
      </c>
      <c r="E4677" s="40">
        <v>30.69</v>
      </c>
      <c r="F4677" s="34"/>
      <c r="G4677" s="34"/>
      <c r="H4677" s="34"/>
      <c r="I4677" s="34"/>
    </row>
    <row r="4678" spans="1:9" ht="16.5" thickBot="1">
      <c r="A4678" s="38">
        <v>43295</v>
      </c>
      <c r="B4678" s="46">
        <v>0.91666666666666663</v>
      </c>
      <c r="C4678" s="39" t="s">
        <v>5838</v>
      </c>
      <c r="D4678" s="39" t="s">
        <v>5839</v>
      </c>
      <c r="E4678" s="40">
        <v>29.82</v>
      </c>
      <c r="F4678" s="34"/>
      <c r="G4678" s="34"/>
      <c r="H4678" s="34"/>
      <c r="I4678" s="34"/>
    </row>
    <row r="4679" spans="1:9" ht="16.5" thickBot="1">
      <c r="A4679" s="38">
        <v>43295</v>
      </c>
      <c r="B4679" s="46">
        <v>0.95833333333333337</v>
      </c>
      <c r="C4679" s="39" t="s">
        <v>5838</v>
      </c>
      <c r="D4679" s="39" t="s">
        <v>5839</v>
      </c>
      <c r="E4679" s="40">
        <v>25.21</v>
      </c>
      <c r="F4679" s="34"/>
      <c r="G4679" s="34"/>
      <c r="H4679" s="34"/>
      <c r="I4679" s="34"/>
    </row>
    <row r="4680" spans="1:9" ht="16.5" thickBot="1">
      <c r="A4680" s="38">
        <v>43295</v>
      </c>
      <c r="B4680" s="46">
        <v>1</v>
      </c>
      <c r="C4680" s="39" t="s">
        <v>5838</v>
      </c>
      <c r="D4680" s="39" t="s">
        <v>5839</v>
      </c>
      <c r="E4680" s="40">
        <v>22.64</v>
      </c>
      <c r="F4680" s="34"/>
      <c r="G4680" s="34"/>
      <c r="H4680" s="34"/>
      <c r="I4680" s="34"/>
    </row>
    <row r="4681" spans="1:9" ht="16.5" thickBot="1">
      <c r="A4681" s="38">
        <v>43296</v>
      </c>
      <c r="B4681" s="46">
        <v>4.1666666666666664E-2</v>
      </c>
      <c r="C4681" s="39" t="s">
        <v>5838</v>
      </c>
      <c r="D4681" s="39" t="s">
        <v>5839</v>
      </c>
      <c r="E4681" s="43">
        <v>19</v>
      </c>
      <c r="F4681" s="34"/>
      <c r="G4681" s="34"/>
      <c r="H4681" s="34"/>
      <c r="I4681" s="34"/>
    </row>
    <row r="4682" spans="1:9" ht="16.5" thickBot="1">
      <c r="A4682" s="38">
        <v>43296</v>
      </c>
      <c r="B4682" s="46">
        <v>8.3333333333333329E-2</v>
      </c>
      <c r="C4682" s="39" t="s">
        <v>5838</v>
      </c>
      <c r="D4682" s="39" t="s">
        <v>5839</v>
      </c>
      <c r="E4682" s="40">
        <v>18.34</v>
      </c>
      <c r="F4682" s="34"/>
      <c r="G4682" s="34"/>
      <c r="H4682" s="34"/>
      <c r="I4682" s="34"/>
    </row>
    <row r="4683" spans="1:9" ht="16.5" thickBot="1">
      <c r="A4683" s="38">
        <v>43296</v>
      </c>
      <c r="B4683" s="46">
        <v>0.125</v>
      </c>
      <c r="C4683" s="39" t="s">
        <v>5838</v>
      </c>
      <c r="D4683" s="39" t="s">
        <v>5839</v>
      </c>
      <c r="E4683" s="40">
        <v>17.5</v>
      </c>
      <c r="F4683" s="34"/>
      <c r="G4683" s="34"/>
      <c r="H4683" s="34"/>
      <c r="I4683" s="34"/>
    </row>
    <row r="4684" spans="1:9" ht="16.5" thickBot="1">
      <c r="A4684" s="38">
        <v>43296</v>
      </c>
      <c r="B4684" s="46">
        <v>0.16666666666666666</v>
      </c>
      <c r="C4684" s="39" t="s">
        <v>5838</v>
      </c>
      <c r="D4684" s="39" t="s">
        <v>5839</v>
      </c>
      <c r="E4684" s="40">
        <v>16.5</v>
      </c>
      <c r="F4684" s="34"/>
      <c r="G4684" s="34"/>
      <c r="H4684" s="34"/>
      <c r="I4684" s="34"/>
    </row>
    <row r="4685" spans="1:9" ht="16.5" thickBot="1">
      <c r="A4685" s="38">
        <v>43296</v>
      </c>
      <c r="B4685" s="46">
        <v>0.20833333333333334</v>
      </c>
      <c r="C4685" s="39" t="s">
        <v>5838</v>
      </c>
      <c r="D4685" s="39" t="s">
        <v>5839</v>
      </c>
      <c r="E4685" s="40">
        <v>16.3</v>
      </c>
      <c r="F4685" s="34"/>
      <c r="G4685" s="34"/>
      <c r="H4685" s="34"/>
      <c r="I4685" s="34"/>
    </row>
    <row r="4686" spans="1:9" ht="16.5" thickBot="1">
      <c r="A4686" s="38">
        <v>43296</v>
      </c>
      <c r="B4686" s="46">
        <v>0.25</v>
      </c>
      <c r="C4686" s="39" t="s">
        <v>5838</v>
      </c>
      <c r="D4686" s="39" t="s">
        <v>5839</v>
      </c>
      <c r="E4686" s="40">
        <v>16.29</v>
      </c>
      <c r="F4686" s="34"/>
      <c r="G4686" s="34"/>
      <c r="H4686" s="34"/>
      <c r="I4686" s="34"/>
    </row>
    <row r="4687" spans="1:9" ht="16.5" thickBot="1">
      <c r="A4687" s="38">
        <v>43296</v>
      </c>
      <c r="B4687" s="46">
        <v>0.29166666666666669</v>
      </c>
      <c r="C4687" s="39" t="s">
        <v>5838</v>
      </c>
      <c r="D4687" s="39" t="s">
        <v>5839</v>
      </c>
      <c r="E4687" s="40">
        <v>17.510000000000002</v>
      </c>
      <c r="F4687" s="34"/>
      <c r="G4687" s="34"/>
      <c r="H4687" s="34"/>
      <c r="I4687" s="34"/>
    </row>
    <row r="4688" spans="1:9" ht="16.5" thickBot="1">
      <c r="A4688" s="38">
        <v>43296</v>
      </c>
      <c r="B4688" s="46">
        <v>0.33333333333333331</v>
      </c>
      <c r="C4688" s="39" t="s">
        <v>5838</v>
      </c>
      <c r="D4688" s="39" t="s">
        <v>5839</v>
      </c>
      <c r="E4688" s="40">
        <v>18.48</v>
      </c>
      <c r="F4688" s="34"/>
      <c r="G4688" s="34"/>
      <c r="H4688" s="34"/>
      <c r="I4688" s="34"/>
    </row>
    <row r="4689" spans="1:9" ht="16.5" thickBot="1">
      <c r="A4689" s="38">
        <v>43296</v>
      </c>
      <c r="B4689" s="46">
        <v>0.375</v>
      </c>
      <c r="C4689" s="39" t="s">
        <v>5838</v>
      </c>
      <c r="D4689" s="39" t="s">
        <v>5839</v>
      </c>
      <c r="E4689" s="40">
        <v>19.559999999999999</v>
      </c>
      <c r="F4689" s="34"/>
      <c r="G4689" s="34"/>
      <c r="H4689" s="34"/>
      <c r="I4689" s="34"/>
    </row>
    <row r="4690" spans="1:9" ht="16.5" thickBot="1">
      <c r="A4690" s="38">
        <v>43296</v>
      </c>
      <c r="B4690" s="46">
        <v>0.41666666666666669</v>
      </c>
      <c r="C4690" s="39" t="s">
        <v>5838</v>
      </c>
      <c r="D4690" s="39" t="s">
        <v>5839</v>
      </c>
      <c r="E4690" s="40">
        <v>22.62</v>
      </c>
      <c r="F4690" s="34"/>
      <c r="G4690" s="34"/>
      <c r="H4690" s="34"/>
      <c r="I4690" s="34"/>
    </row>
    <row r="4691" spans="1:9" ht="16.5" thickBot="1">
      <c r="A4691" s="38">
        <v>43296</v>
      </c>
      <c r="B4691" s="46">
        <v>0.45833333333333331</v>
      </c>
      <c r="C4691" s="39" t="s">
        <v>5838</v>
      </c>
      <c r="D4691" s="39" t="s">
        <v>5839</v>
      </c>
      <c r="E4691" s="40">
        <v>26.22</v>
      </c>
      <c r="F4691" s="34"/>
      <c r="G4691" s="34"/>
      <c r="H4691" s="34"/>
      <c r="I4691" s="34"/>
    </row>
    <row r="4692" spans="1:9" ht="16.5" thickBot="1">
      <c r="A4692" s="38">
        <v>43296</v>
      </c>
      <c r="B4692" s="46">
        <v>0.5</v>
      </c>
      <c r="C4692" s="39" t="s">
        <v>5838</v>
      </c>
      <c r="D4692" s="39" t="s">
        <v>5839</v>
      </c>
      <c r="E4692" s="40">
        <v>30.76</v>
      </c>
      <c r="F4692" s="34"/>
      <c r="G4692" s="34"/>
      <c r="H4692" s="34"/>
      <c r="I4692" s="34"/>
    </row>
    <row r="4693" spans="1:9" ht="16.5" thickBot="1">
      <c r="A4693" s="38">
        <v>43296</v>
      </c>
      <c r="B4693" s="46">
        <v>0.54166666666666663</v>
      </c>
      <c r="C4693" s="39" t="s">
        <v>5838</v>
      </c>
      <c r="D4693" s="39" t="s">
        <v>5839</v>
      </c>
      <c r="E4693" s="40">
        <v>36.35</v>
      </c>
      <c r="F4693" s="34"/>
      <c r="G4693" s="34"/>
      <c r="H4693" s="34"/>
      <c r="I4693" s="34"/>
    </row>
    <row r="4694" spans="1:9" ht="16.5" thickBot="1">
      <c r="A4694" s="38">
        <v>43296</v>
      </c>
      <c r="B4694" s="46">
        <v>0.58333333333333337</v>
      </c>
      <c r="C4694" s="39" t="s">
        <v>5838</v>
      </c>
      <c r="D4694" s="39" t="s">
        <v>5839</v>
      </c>
      <c r="E4694" s="40">
        <v>45.57</v>
      </c>
      <c r="F4694" s="34"/>
      <c r="G4694" s="34"/>
      <c r="H4694" s="34"/>
      <c r="I4694" s="34"/>
    </row>
    <row r="4695" spans="1:9" ht="16.5" thickBot="1">
      <c r="A4695" s="38">
        <v>43296</v>
      </c>
      <c r="B4695" s="46">
        <v>0.625</v>
      </c>
      <c r="C4695" s="39" t="s">
        <v>5838</v>
      </c>
      <c r="D4695" s="39" t="s">
        <v>5839</v>
      </c>
      <c r="E4695" s="40">
        <v>52.34</v>
      </c>
      <c r="F4695" s="34"/>
      <c r="G4695" s="34"/>
      <c r="H4695" s="34"/>
      <c r="I4695" s="34"/>
    </row>
    <row r="4696" spans="1:9" ht="16.5" thickBot="1">
      <c r="A4696" s="38">
        <v>43296</v>
      </c>
      <c r="B4696" s="46">
        <v>0.66666666666666663</v>
      </c>
      <c r="C4696" s="39" t="s">
        <v>5838</v>
      </c>
      <c r="D4696" s="39" t="s">
        <v>5839</v>
      </c>
      <c r="E4696" s="40">
        <v>78.66</v>
      </c>
      <c r="F4696" s="34"/>
      <c r="G4696" s="34"/>
      <c r="H4696" s="34"/>
      <c r="I4696" s="34"/>
    </row>
    <row r="4697" spans="1:9" ht="16.5" thickBot="1">
      <c r="A4697" s="38">
        <v>43296</v>
      </c>
      <c r="B4697" s="46">
        <v>0.70833333333333337</v>
      </c>
      <c r="C4697" s="39" t="s">
        <v>5838</v>
      </c>
      <c r="D4697" s="39" t="s">
        <v>5839</v>
      </c>
      <c r="E4697" s="40">
        <v>107.09</v>
      </c>
      <c r="F4697" s="34"/>
      <c r="G4697" s="34"/>
      <c r="H4697" s="34"/>
      <c r="I4697" s="34"/>
    </row>
    <row r="4698" spans="1:9" ht="16.5" thickBot="1">
      <c r="A4698" s="38">
        <v>43296</v>
      </c>
      <c r="B4698" s="46">
        <v>0.75</v>
      </c>
      <c r="C4698" s="39" t="s">
        <v>5838</v>
      </c>
      <c r="D4698" s="39" t="s">
        <v>5839</v>
      </c>
      <c r="E4698" s="40">
        <v>69.89</v>
      </c>
      <c r="F4698" s="34"/>
      <c r="G4698" s="34"/>
      <c r="H4698" s="34"/>
      <c r="I4698" s="34"/>
    </row>
    <row r="4699" spans="1:9" ht="16.5" thickBot="1">
      <c r="A4699" s="38">
        <v>43296</v>
      </c>
      <c r="B4699" s="46">
        <v>0.79166666666666663</v>
      </c>
      <c r="C4699" s="39" t="s">
        <v>5838</v>
      </c>
      <c r="D4699" s="39" t="s">
        <v>5839</v>
      </c>
      <c r="E4699" s="40">
        <v>48.9</v>
      </c>
      <c r="F4699" s="34"/>
      <c r="G4699" s="34"/>
      <c r="H4699" s="34"/>
      <c r="I4699" s="34"/>
    </row>
    <row r="4700" spans="1:9" ht="16.5" thickBot="1">
      <c r="A4700" s="38">
        <v>43296</v>
      </c>
      <c r="B4700" s="46">
        <v>0.83333333333333337</v>
      </c>
      <c r="C4700" s="39" t="s">
        <v>5838</v>
      </c>
      <c r="D4700" s="39" t="s">
        <v>5839</v>
      </c>
      <c r="E4700" s="40">
        <v>36.17</v>
      </c>
      <c r="F4700" s="34"/>
      <c r="G4700" s="34"/>
      <c r="H4700" s="34"/>
      <c r="I4700" s="34"/>
    </row>
    <row r="4701" spans="1:9" ht="16.5" thickBot="1">
      <c r="A4701" s="38">
        <v>43296</v>
      </c>
      <c r="B4701" s="46">
        <v>0.875</v>
      </c>
      <c r="C4701" s="39" t="s">
        <v>5838</v>
      </c>
      <c r="D4701" s="39" t="s">
        <v>5839</v>
      </c>
      <c r="E4701" s="40">
        <v>32.71</v>
      </c>
      <c r="F4701" s="34"/>
      <c r="G4701" s="34"/>
      <c r="H4701" s="34"/>
      <c r="I4701" s="34"/>
    </row>
    <row r="4702" spans="1:9" ht="16.5" thickBot="1">
      <c r="A4702" s="38">
        <v>43296</v>
      </c>
      <c r="B4702" s="46">
        <v>0.91666666666666663</v>
      </c>
      <c r="C4702" s="39" t="s">
        <v>5838</v>
      </c>
      <c r="D4702" s="39" t="s">
        <v>5839</v>
      </c>
      <c r="E4702" s="40">
        <v>30.11</v>
      </c>
      <c r="F4702" s="34"/>
      <c r="G4702" s="34"/>
      <c r="H4702" s="34"/>
      <c r="I4702" s="34"/>
    </row>
    <row r="4703" spans="1:9" ht="16.5" thickBot="1">
      <c r="A4703" s="38">
        <v>43296</v>
      </c>
      <c r="B4703" s="46">
        <v>0.95833333333333337</v>
      </c>
      <c r="C4703" s="39" t="s">
        <v>5838</v>
      </c>
      <c r="D4703" s="39" t="s">
        <v>5839</v>
      </c>
      <c r="E4703" s="40">
        <v>25.81</v>
      </c>
      <c r="F4703" s="34"/>
      <c r="G4703" s="34"/>
      <c r="H4703" s="34"/>
      <c r="I4703" s="34"/>
    </row>
    <row r="4704" spans="1:9" ht="16.5" thickBot="1">
      <c r="A4704" s="38">
        <v>43296</v>
      </c>
      <c r="B4704" s="46">
        <v>1</v>
      </c>
      <c r="C4704" s="39" t="s">
        <v>5838</v>
      </c>
      <c r="D4704" s="39" t="s">
        <v>5839</v>
      </c>
      <c r="E4704" s="40">
        <v>23.09</v>
      </c>
      <c r="F4704" s="34"/>
      <c r="G4704" s="34"/>
      <c r="H4704" s="34"/>
      <c r="I4704" s="34"/>
    </row>
    <row r="4705" spans="1:9" ht="16.5" thickBot="1">
      <c r="A4705" s="38">
        <v>43297</v>
      </c>
      <c r="B4705" s="46">
        <v>4.1666666666666664E-2</v>
      </c>
      <c r="C4705" s="39" t="s">
        <v>5838</v>
      </c>
      <c r="D4705" s="39" t="s">
        <v>5839</v>
      </c>
      <c r="E4705" s="40">
        <v>19.8</v>
      </c>
      <c r="F4705" s="34"/>
      <c r="G4705" s="34"/>
      <c r="H4705" s="34"/>
      <c r="I4705" s="34"/>
    </row>
    <row r="4706" spans="1:9" ht="16.5" thickBot="1">
      <c r="A4706" s="38">
        <v>43297</v>
      </c>
      <c r="B4706" s="46">
        <v>8.3333333333333329E-2</v>
      </c>
      <c r="C4706" s="39" t="s">
        <v>5838</v>
      </c>
      <c r="D4706" s="39" t="s">
        <v>5839</v>
      </c>
      <c r="E4706" s="40">
        <v>18.28</v>
      </c>
      <c r="F4706" s="34"/>
      <c r="G4706" s="34"/>
      <c r="H4706" s="34"/>
      <c r="I4706" s="34"/>
    </row>
    <row r="4707" spans="1:9" ht="16.5" thickBot="1">
      <c r="A4707" s="38">
        <v>43297</v>
      </c>
      <c r="B4707" s="46">
        <v>0.125</v>
      </c>
      <c r="C4707" s="39" t="s">
        <v>5838</v>
      </c>
      <c r="D4707" s="39" t="s">
        <v>5839</v>
      </c>
      <c r="E4707" s="40">
        <v>17.29</v>
      </c>
      <c r="F4707" s="34"/>
      <c r="G4707" s="34"/>
      <c r="H4707" s="34"/>
      <c r="I4707" s="34"/>
    </row>
    <row r="4708" spans="1:9" ht="16.5" thickBot="1">
      <c r="A4708" s="38">
        <v>43297</v>
      </c>
      <c r="B4708" s="46">
        <v>0.16666666666666666</v>
      </c>
      <c r="C4708" s="39" t="s">
        <v>5838</v>
      </c>
      <c r="D4708" s="39" t="s">
        <v>5839</v>
      </c>
      <c r="E4708" s="40">
        <v>16.78</v>
      </c>
      <c r="F4708" s="34"/>
      <c r="G4708" s="34"/>
      <c r="H4708" s="34"/>
      <c r="I4708" s="34"/>
    </row>
    <row r="4709" spans="1:9" ht="16.5" thickBot="1">
      <c r="A4709" s="38">
        <v>43297</v>
      </c>
      <c r="B4709" s="46">
        <v>0.20833333333333334</v>
      </c>
      <c r="C4709" s="39" t="s">
        <v>5838</v>
      </c>
      <c r="D4709" s="39" t="s">
        <v>5839</v>
      </c>
      <c r="E4709" s="40">
        <v>16.75</v>
      </c>
      <c r="F4709" s="34"/>
      <c r="G4709" s="34"/>
      <c r="H4709" s="34"/>
      <c r="I4709" s="34"/>
    </row>
    <row r="4710" spans="1:9" ht="16.5" thickBot="1">
      <c r="A4710" s="38">
        <v>43297</v>
      </c>
      <c r="B4710" s="46">
        <v>0.25</v>
      </c>
      <c r="C4710" s="39" t="s">
        <v>5838</v>
      </c>
      <c r="D4710" s="39" t="s">
        <v>5839</v>
      </c>
      <c r="E4710" s="40">
        <v>17.23</v>
      </c>
      <c r="F4710" s="34"/>
      <c r="G4710" s="34"/>
      <c r="H4710" s="34"/>
      <c r="I4710" s="34"/>
    </row>
    <row r="4711" spans="1:9" ht="16.5" thickBot="1">
      <c r="A4711" s="38">
        <v>43297</v>
      </c>
      <c r="B4711" s="46">
        <v>0.29166666666666669</v>
      </c>
      <c r="C4711" s="39" t="s">
        <v>5838</v>
      </c>
      <c r="D4711" s="39" t="s">
        <v>5839</v>
      </c>
      <c r="E4711" s="40">
        <v>20.93</v>
      </c>
      <c r="F4711" s="34"/>
      <c r="G4711" s="34"/>
      <c r="H4711" s="34"/>
      <c r="I4711" s="34"/>
    </row>
    <row r="4712" spans="1:9" ht="16.5" thickBot="1">
      <c r="A4712" s="38">
        <v>43297</v>
      </c>
      <c r="B4712" s="46">
        <v>0.33333333333333331</v>
      </c>
      <c r="C4712" s="39" t="s">
        <v>5838</v>
      </c>
      <c r="D4712" s="39" t="s">
        <v>5839</v>
      </c>
      <c r="E4712" s="40">
        <v>21.28</v>
      </c>
      <c r="F4712" s="34"/>
      <c r="G4712" s="34"/>
      <c r="H4712" s="34"/>
      <c r="I4712" s="34"/>
    </row>
    <row r="4713" spans="1:9" ht="16.5" thickBot="1">
      <c r="A4713" s="38">
        <v>43297</v>
      </c>
      <c r="B4713" s="46">
        <v>0.375</v>
      </c>
      <c r="C4713" s="39" t="s">
        <v>5838</v>
      </c>
      <c r="D4713" s="39" t="s">
        <v>5839</v>
      </c>
      <c r="E4713" s="40">
        <v>22.99</v>
      </c>
      <c r="F4713" s="34"/>
      <c r="G4713" s="34"/>
      <c r="H4713" s="34"/>
      <c r="I4713" s="34"/>
    </row>
    <row r="4714" spans="1:9" ht="16.5" thickBot="1">
      <c r="A4714" s="38">
        <v>43297</v>
      </c>
      <c r="B4714" s="46">
        <v>0.41666666666666669</v>
      </c>
      <c r="C4714" s="39" t="s">
        <v>5838</v>
      </c>
      <c r="D4714" s="39" t="s">
        <v>5839</v>
      </c>
      <c r="E4714" s="40">
        <v>24.92</v>
      </c>
      <c r="F4714" s="34"/>
      <c r="G4714" s="34"/>
      <c r="H4714" s="34"/>
      <c r="I4714" s="34"/>
    </row>
    <row r="4715" spans="1:9" ht="16.5" thickBot="1">
      <c r="A4715" s="38">
        <v>43297</v>
      </c>
      <c r="B4715" s="46">
        <v>0.45833333333333331</v>
      </c>
      <c r="C4715" s="39" t="s">
        <v>5838</v>
      </c>
      <c r="D4715" s="39" t="s">
        <v>5839</v>
      </c>
      <c r="E4715" s="40">
        <v>29.74</v>
      </c>
      <c r="F4715" s="34"/>
      <c r="G4715" s="34"/>
      <c r="H4715" s="34"/>
      <c r="I4715" s="34"/>
    </row>
    <row r="4716" spans="1:9" ht="16.5" thickBot="1">
      <c r="A4716" s="38">
        <v>43297</v>
      </c>
      <c r="B4716" s="46">
        <v>0.5</v>
      </c>
      <c r="C4716" s="39" t="s">
        <v>5838</v>
      </c>
      <c r="D4716" s="39" t="s">
        <v>5839</v>
      </c>
      <c r="E4716" s="40">
        <v>33.880000000000003</v>
      </c>
      <c r="F4716" s="34"/>
      <c r="G4716" s="34"/>
      <c r="H4716" s="34"/>
      <c r="I4716" s="34"/>
    </row>
    <row r="4717" spans="1:9" ht="16.5" thickBot="1">
      <c r="A4717" s="38">
        <v>43297</v>
      </c>
      <c r="B4717" s="46">
        <v>0.54166666666666663</v>
      </c>
      <c r="C4717" s="39" t="s">
        <v>5838</v>
      </c>
      <c r="D4717" s="39" t="s">
        <v>5839</v>
      </c>
      <c r="E4717" s="40">
        <v>40.29</v>
      </c>
      <c r="F4717" s="34"/>
      <c r="G4717" s="34"/>
      <c r="H4717" s="34"/>
      <c r="I4717" s="34"/>
    </row>
    <row r="4718" spans="1:9" ht="16.5" thickBot="1">
      <c r="A4718" s="38">
        <v>43297</v>
      </c>
      <c r="B4718" s="46">
        <v>0.58333333333333337</v>
      </c>
      <c r="C4718" s="39" t="s">
        <v>5838</v>
      </c>
      <c r="D4718" s="39" t="s">
        <v>5839</v>
      </c>
      <c r="E4718" s="40">
        <v>47.95</v>
      </c>
      <c r="F4718" s="34"/>
      <c r="G4718" s="34"/>
      <c r="H4718" s="34"/>
      <c r="I4718" s="34"/>
    </row>
    <row r="4719" spans="1:9" ht="16.5" thickBot="1">
      <c r="A4719" s="38">
        <v>43297</v>
      </c>
      <c r="B4719" s="46">
        <v>0.625</v>
      </c>
      <c r="C4719" s="39" t="s">
        <v>5838</v>
      </c>
      <c r="D4719" s="39" t="s">
        <v>5839</v>
      </c>
      <c r="E4719" s="40">
        <v>63.94</v>
      </c>
      <c r="F4719" s="34"/>
      <c r="G4719" s="34"/>
      <c r="H4719" s="34"/>
      <c r="I4719" s="34"/>
    </row>
    <row r="4720" spans="1:9" ht="16.5" thickBot="1">
      <c r="A4720" s="38">
        <v>43297</v>
      </c>
      <c r="B4720" s="46">
        <v>0.66666666666666663</v>
      </c>
      <c r="C4720" s="39" t="s">
        <v>5838</v>
      </c>
      <c r="D4720" s="39" t="s">
        <v>5839</v>
      </c>
      <c r="E4720" s="40">
        <v>111.04</v>
      </c>
      <c r="F4720" s="34"/>
      <c r="G4720" s="34"/>
      <c r="H4720" s="34"/>
      <c r="I4720" s="34"/>
    </row>
    <row r="4721" spans="1:9" ht="16.5" thickBot="1">
      <c r="A4721" s="38">
        <v>43297</v>
      </c>
      <c r="B4721" s="46">
        <v>0.70833333333333337</v>
      </c>
      <c r="C4721" s="39" t="s">
        <v>5838</v>
      </c>
      <c r="D4721" s="39" t="s">
        <v>5839</v>
      </c>
      <c r="E4721" s="40">
        <v>184.23</v>
      </c>
      <c r="F4721" s="34"/>
      <c r="G4721" s="34"/>
      <c r="H4721" s="34"/>
      <c r="I4721" s="34"/>
    </row>
    <row r="4722" spans="1:9" ht="16.5" thickBot="1">
      <c r="A4722" s="38">
        <v>43297</v>
      </c>
      <c r="B4722" s="46">
        <v>0.75</v>
      </c>
      <c r="C4722" s="39" t="s">
        <v>5838</v>
      </c>
      <c r="D4722" s="39" t="s">
        <v>5839</v>
      </c>
      <c r="E4722" s="40">
        <v>74.930000000000007</v>
      </c>
      <c r="F4722" s="34"/>
      <c r="G4722" s="34"/>
      <c r="H4722" s="34"/>
      <c r="I4722" s="34"/>
    </row>
    <row r="4723" spans="1:9" ht="16.5" thickBot="1">
      <c r="A4723" s="38">
        <v>43297</v>
      </c>
      <c r="B4723" s="46">
        <v>0.79166666666666663</v>
      </c>
      <c r="C4723" s="39" t="s">
        <v>5838</v>
      </c>
      <c r="D4723" s="39" t="s">
        <v>5839</v>
      </c>
      <c r="E4723" s="40">
        <v>56.63</v>
      </c>
      <c r="F4723" s="34"/>
      <c r="G4723" s="34"/>
      <c r="H4723" s="34"/>
      <c r="I4723" s="34"/>
    </row>
    <row r="4724" spans="1:9" ht="16.5" thickBot="1">
      <c r="A4724" s="38">
        <v>43297</v>
      </c>
      <c r="B4724" s="46">
        <v>0.83333333333333337</v>
      </c>
      <c r="C4724" s="39" t="s">
        <v>5838</v>
      </c>
      <c r="D4724" s="39" t="s">
        <v>5839</v>
      </c>
      <c r="E4724" s="40">
        <v>42.04</v>
      </c>
      <c r="F4724" s="34"/>
      <c r="G4724" s="34"/>
      <c r="H4724" s="34"/>
      <c r="I4724" s="34"/>
    </row>
    <row r="4725" spans="1:9" ht="16.5" thickBot="1">
      <c r="A4725" s="38">
        <v>43297</v>
      </c>
      <c r="B4725" s="46">
        <v>0.875</v>
      </c>
      <c r="C4725" s="39" t="s">
        <v>5838</v>
      </c>
      <c r="D4725" s="39" t="s">
        <v>5839</v>
      </c>
      <c r="E4725" s="40">
        <v>37.53</v>
      </c>
      <c r="F4725" s="34"/>
      <c r="G4725" s="34"/>
      <c r="H4725" s="34"/>
      <c r="I4725" s="34"/>
    </row>
    <row r="4726" spans="1:9" ht="16.5" thickBot="1">
      <c r="A4726" s="38">
        <v>43297</v>
      </c>
      <c r="B4726" s="46">
        <v>0.91666666666666663</v>
      </c>
      <c r="C4726" s="39" t="s">
        <v>5838</v>
      </c>
      <c r="D4726" s="39" t="s">
        <v>5839</v>
      </c>
      <c r="E4726" s="40">
        <v>32.32</v>
      </c>
      <c r="F4726" s="34"/>
      <c r="G4726" s="34"/>
      <c r="H4726" s="34"/>
      <c r="I4726" s="34"/>
    </row>
    <row r="4727" spans="1:9" ht="16.5" thickBot="1">
      <c r="A4727" s="38">
        <v>43297</v>
      </c>
      <c r="B4727" s="46">
        <v>0.95833333333333337</v>
      </c>
      <c r="C4727" s="39" t="s">
        <v>5838</v>
      </c>
      <c r="D4727" s="39" t="s">
        <v>5839</v>
      </c>
      <c r="E4727" s="40">
        <v>27.43</v>
      </c>
      <c r="F4727" s="34"/>
      <c r="G4727" s="34"/>
      <c r="H4727" s="34"/>
      <c r="I4727" s="34"/>
    </row>
    <row r="4728" spans="1:9" ht="16.5" thickBot="1">
      <c r="A4728" s="38">
        <v>43297</v>
      </c>
      <c r="B4728" s="46">
        <v>1</v>
      </c>
      <c r="C4728" s="39" t="s">
        <v>5838</v>
      </c>
      <c r="D4728" s="39" t="s">
        <v>5839</v>
      </c>
      <c r="E4728" s="40">
        <v>23.6</v>
      </c>
      <c r="F4728" s="34"/>
      <c r="G4728" s="34"/>
      <c r="H4728" s="34"/>
      <c r="I4728" s="34"/>
    </row>
    <row r="4729" spans="1:9" ht="16.5" thickBot="1">
      <c r="A4729" s="38">
        <v>43298</v>
      </c>
      <c r="B4729" s="46">
        <v>4.1666666666666664E-2</v>
      </c>
      <c r="C4729" s="39" t="s">
        <v>5838</v>
      </c>
      <c r="D4729" s="39" t="s">
        <v>5839</v>
      </c>
      <c r="E4729" s="40">
        <v>19.89</v>
      </c>
      <c r="F4729" s="34"/>
      <c r="G4729" s="34"/>
      <c r="H4729" s="34"/>
      <c r="I4729" s="34"/>
    </row>
    <row r="4730" spans="1:9" ht="16.5" thickBot="1">
      <c r="A4730" s="38">
        <v>43298</v>
      </c>
      <c r="B4730" s="46">
        <v>8.3333333333333329E-2</v>
      </c>
      <c r="C4730" s="39" t="s">
        <v>5838</v>
      </c>
      <c r="D4730" s="39" t="s">
        <v>5839</v>
      </c>
      <c r="E4730" s="40">
        <v>18.670000000000002</v>
      </c>
      <c r="F4730" s="34"/>
      <c r="G4730" s="34"/>
      <c r="H4730" s="34"/>
      <c r="I4730" s="34"/>
    </row>
    <row r="4731" spans="1:9" ht="16.5" thickBot="1">
      <c r="A4731" s="38">
        <v>43298</v>
      </c>
      <c r="B4731" s="46">
        <v>0.125</v>
      </c>
      <c r="C4731" s="39" t="s">
        <v>5838</v>
      </c>
      <c r="D4731" s="39" t="s">
        <v>5839</v>
      </c>
      <c r="E4731" s="40">
        <v>17.98</v>
      </c>
      <c r="F4731" s="34"/>
      <c r="G4731" s="34"/>
      <c r="H4731" s="34"/>
      <c r="I4731" s="34"/>
    </row>
    <row r="4732" spans="1:9" ht="16.5" thickBot="1">
      <c r="A4732" s="38">
        <v>43298</v>
      </c>
      <c r="B4732" s="46">
        <v>0.16666666666666666</v>
      </c>
      <c r="C4732" s="39" t="s">
        <v>5838</v>
      </c>
      <c r="D4732" s="39" t="s">
        <v>5839</v>
      </c>
      <c r="E4732" s="40">
        <v>17.18</v>
      </c>
      <c r="F4732" s="34"/>
      <c r="G4732" s="34"/>
      <c r="H4732" s="34"/>
      <c r="I4732" s="34"/>
    </row>
    <row r="4733" spans="1:9" ht="16.5" thickBot="1">
      <c r="A4733" s="38">
        <v>43298</v>
      </c>
      <c r="B4733" s="46">
        <v>0.20833333333333334</v>
      </c>
      <c r="C4733" s="39" t="s">
        <v>5838</v>
      </c>
      <c r="D4733" s="39" t="s">
        <v>5839</v>
      </c>
      <c r="E4733" s="40">
        <v>17.079999999999998</v>
      </c>
      <c r="F4733" s="34"/>
      <c r="G4733" s="34"/>
      <c r="H4733" s="34"/>
      <c r="I4733" s="34"/>
    </row>
    <row r="4734" spans="1:9" ht="16.5" thickBot="1">
      <c r="A4734" s="38">
        <v>43298</v>
      </c>
      <c r="B4734" s="46">
        <v>0.25</v>
      </c>
      <c r="C4734" s="39" t="s">
        <v>5838</v>
      </c>
      <c r="D4734" s="39" t="s">
        <v>5839</v>
      </c>
      <c r="E4734" s="40">
        <v>17.440000000000001</v>
      </c>
      <c r="F4734" s="34"/>
      <c r="G4734" s="34"/>
      <c r="H4734" s="34"/>
      <c r="I4734" s="34"/>
    </row>
    <row r="4735" spans="1:9" ht="16.5" thickBot="1">
      <c r="A4735" s="38">
        <v>43298</v>
      </c>
      <c r="B4735" s="46">
        <v>0.29166666666666669</v>
      </c>
      <c r="C4735" s="39" t="s">
        <v>5838</v>
      </c>
      <c r="D4735" s="39" t="s">
        <v>5839</v>
      </c>
      <c r="E4735" s="40">
        <v>19.82</v>
      </c>
      <c r="F4735" s="34"/>
      <c r="G4735" s="34"/>
      <c r="H4735" s="34"/>
      <c r="I4735" s="34"/>
    </row>
    <row r="4736" spans="1:9" ht="16.5" thickBot="1">
      <c r="A4736" s="38">
        <v>43298</v>
      </c>
      <c r="B4736" s="46">
        <v>0.33333333333333331</v>
      </c>
      <c r="C4736" s="39" t="s">
        <v>5838</v>
      </c>
      <c r="D4736" s="39" t="s">
        <v>5839</v>
      </c>
      <c r="E4736" s="40">
        <v>19.89</v>
      </c>
      <c r="F4736" s="34"/>
      <c r="G4736" s="34"/>
      <c r="H4736" s="34"/>
      <c r="I4736" s="34"/>
    </row>
    <row r="4737" spans="1:9" ht="16.5" thickBot="1">
      <c r="A4737" s="38">
        <v>43298</v>
      </c>
      <c r="B4737" s="46">
        <v>0.375</v>
      </c>
      <c r="C4737" s="39" t="s">
        <v>5838</v>
      </c>
      <c r="D4737" s="39" t="s">
        <v>5839</v>
      </c>
      <c r="E4737" s="40">
        <v>20.84</v>
      </c>
      <c r="F4737" s="34"/>
      <c r="G4737" s="34"/>
      <c r="H4737" s="34"/>
      <c r="I4737" s="34"/>
    </row>
    <row r="4738" spans="1:9" ht="16.5" thickBot="1">
      <c r="A4738" s="38">
        <v>43298</v>
      </c>
      <c r="B4738" s="46">
        <v>0.41666666666666669</v>
      </c>
      <c r="C4738" s="39" t="s">
        <v>5838</v>
      </c>
      <c r="D4738" s="39" t="s">
        <v>5839</v>
      </c>
      <c r="E4738" s="40">
        <v>23.29</v>
      </c>
      <c r="F4738" s="34"/>
      <c r="G4738" s="34"/>
      <c r="H4738" s="34"/>
      <c r="I4738" s="34"/>
    </row>
    <row r="4739" spans="1:9" ht="16.5" thickBot="1">
      <c r="A4739" s="38">
        <v>43298</v>
      </c>
      <c r="B4739" s="46">
        <v>0.45833333333333331</v>
      </c>
      <c r="C4739" s="39" t="s">
        <v>5838</v>
      </c>
      <c r="D4739" s="39" t="s">
        <v>5839</v>
      </c>
      <c r="E4739" s="40">
        <v>27.14</v>
      </c>
      <c r="F4739" s="34"/>
      <c r="G4739" s="34"/>
      <c r="H4739" s="34"/>
      <c r="I4739" s="34"/>
    </row>
    <row r="4740" spans="1:9" ht="16.5" thickBot="1">
      <c r="A4740" s="38">
        <v>43298</v>
      </c>
      <c r="B4740" s="46">
        <v>0.5</v>
      </c>
      <c r="C4740" s="39" t="s">
        <v>5838</v>
      </c>
      <c r="D4740" s="39" t="s">
        <v>5839</v>
      </c>
      <c r="E4740" s="40">
        <v>34.51</v>
      </c>
      <c r="F4740" s="34"/>
      <c r="G4740" s="34"/>
      <c r="H4740" s="34"/>
      <c r="I4740" s="34"/>
    </row>
    <row r="4741" spans="1:9" ht="16.5" thickBot="1">
      <c r="A4741" s="38">
        <v>43298</v>
      </c>
      <c r="B4741" s="46">
        <v>0.54166666666666663</v>
      </c>
      <c r="C4741" s="39" t="s">
        <v>5838</v>
      </c>
      <c r="D4741" s="39" t="s">
        <v>5839</v>
      </c>
      <c r="E4741" s="40">
        <v>51.22</v>
      </c>
      <c r="F4741" s="34"/>
      <c r="G4741" s="34"/>
      <c r="H4741" s="34"/>
      <c r="I4741" s="34"/>
    </row>
    <row r="4742" spans="1:9" ht="16.5" thickBot="1">
      <c r="A4742" s="38">
        <v>43298</v>
      </c>
      <c r="B4742" s="46">
        <v>0.58333333333333337</v>
      </c>
      <c r="C4742" s="39" t="s">
        <v>5838</v>
      </c>
      <c r="D4742" s="39" t="s">
        <v>5839</v>
      </c>
      <c r="E4742" s="43">
        <v>107</v>
      </c>
      <c r="F4742" s="34"/>
      <c r="G4742" s="34"/>
      <c r="H4742" s="34"/>
      <c r="I4742" s="34"/>
    </row>
    <row r="4743" spans="1:9" ht="16.5" thickBot="1">
      <c r="A4743" s="38">
        <v>43298</v>
      </c>
      <c r="B4743" s="46">
        <v>0.625</v>
      </c>
      <c r="C4743" s="39" t="s">
        <v>5838</v>
      </c>
      <c r="D4743" s="39" t="s">
        <v>5839</v>
      </c>
      <c r="E4743" s="40">
        <v>247.4</v>
      </c>
      <c r="F4743" s="34"/>
      <c r="G4743" s="34"/>
      <c r="H4743" s="34"/>
      <c r="I4743" s="34"/>
    </row>
    <row r="4744" spans="1:9" ht="16.5" thickBot="1">
      <c r="A4744" s="38">
        <v>43298</v>
      </c>
      <c r="B4744" s="46">
        <v>0.66666666666666663</v>
      </c>
      <c r="C4744" s="39" t="s">
        <v>5838</v>
      </c>
      <c r="D4744" s="39" t="s">
        <v>5839</v>
      </c>
      <c r="E4744" s="40">
        <v>542.87</v>
      </c>
      <c r="F4744" s="34"/>
      <c r="G4744" s="34"/>
      <c r="H4744" s="34"/>
      <c r="I4744" s="34"/>
    </row>
    <row r="4745" spans="1:9" ht="16.5" thickBot="1">
      <c r="A4745" s="38">
        <v>43298</v>
      </c>
      <c r="B4745" s="46">
        <v>0.70833333333333337</v>
      </c>
      <c r="C4745" s="39" t="s">
        <v>5838</v>
      </c>
      <c r="D4745" s="39" t="s">
        <v>5839</v>
      </c>
      <c r="E4745" s="40">
        <v>840.92</v>
      </c>
      <c r="F4745" s="34"/>
      <c r="G4745" s="34"/>
      <c r="H4745" s="34"/>
      <c r="I4745" s="34"/>
    </row>
    <row r="4746" spans="1:9" ht="16.5" thickBot="1">
      <c r="A4746" s="38">
        <v>43298</v>
      </c>
      <c r="B4746" s="46">
        <v>0.75</v>
      </c>
      <c r="C4746" s="39" t="s">
        <v>5838</v>
      </c>
      <c r="D4746" s="39" t="s">
        <v>5839</v>
      </c>
      <c r="E4746" s="40">
        <v>550.29999999999995</v>
      </c>
      <c r="F4746" s="34"/>
      <c r="G4746" s="34"/>
      <c r="H4746" s="34"/>
      <c r="I4746" s="34"/>
    </row>
    <row r="4747" spans="1:9" ht="16.5" thickBot="1">
      <c r="A4747" s="38">
        <v>43298</v>
      </c>
      <c r="B4747" s="46">
        <v>0.79166666666666663</v>
      </c>
      <c r="C4747" s="39" t="s">
        <v>5838</v>
      </c>
      <c r="D4747" s="39" t="s">
        <v>5839</v>
      </c>
      <c r="E4747" s="40">
        <v>71.64</v>
      </c>
      <c r="F4747" s="34"/>
      <c r="G4747" s="34"/>
      <c r="H4747" s="34"/>
      <c r="I4747" s="34"/>
    </row>
    <row r="4748" spans="1:9" ht="16.5" thickBot="1">
      <c r="A4748" s="38">
        <v>43298</v>
      </c>
      <c r="B4748" s="46">
        <v>0.83333333333333337</v>
      </c>
      <c r="C4748" s="39" t="s">
        <v>5838</v>
      </c>
      <c r="D4748" s="39" t="s">
        <v>5839</v>
      </c>
      <c r="E4748" s="40">
        <v>44.64</v>
      </c>
      <c r="F4748" s="34"/>
      <c r="G4748" s="34"/>
      <c r="H4748" s="34"/>
      <c r="I4748" s="34"/>
    </row>
    <row r="4749" spans="1:9" ht="16.5" thickBot="1">
      <c r="A4749" s="38">
        <v>43298</v>
      </c>
      <c r="B4749" s="46">
        <v>0.875</v>
      </c>
      <c r="C4749" s="39" t="s">
        <v>5838</v>
      </c>
      <c r="D4749" s="39" t="s">
        <v>5839</v>
      </c>
      <c r="E4749" s="40">
        <v>37.159999999999997</v>
      </c>
      <c r="F4749" s="34"/>
      <c r="G4749" s="34"/>
      <c r="H4749" s="34"/>
      <c r="I4749" s="34"/>
    </row>
    <row r="4750" spans="1:9" ht="16.5" thickBot="1">
      <c r="A4750" s="38">
        <v>43298</v>
      </c>
      <c r="B4750" s="46">
        <v>0.91666666666666663</v>
      </c>
      <c r="C4750" s="39" t="s">
        <v>5838</v>
      </c>
      <c r="D4750" s="39" t="s">
        <v>5839</v>
      </c>
      <c r="E4750" s="40">
        <v>31.05</v>
      </c>
      <c r="F4750" s="34"/>
      <c r="G4750" s="34"/>
      <c r="H4750" s="34"/>
      <c r="I4750" s="34"/>
    </row>
    <row r="4751" spans="1:9" ht="16.5" thickBot="1">
      <c r="A4751" s="38">
        <v>43298</v>
      </c>
      <c r="B4751" s="46">
        <v>0.95833333333333337</v>
      </c>
      <c r="C4751" s="39" t="s">
        <v>5838</v>
      </c>
      <c r="D4751" s="39" t="s">
        <v>5839</v>
      </c>
      <c r="E4751" s="40">
        <v>24.65</v>
      </c>
      <c r="F4751" s="34"/>
      <c r="G4751" s="34"/>
      <c r="H4751" s="34"/>
      <c r="I4751" s="34"/>
    </row>
    <row r="4752" spans="1:9" ht="16.5" thickBot="1">
      <c r="A4752" s="38">
        <v>43298</v>
      </c>
      <c r="B4752" s="46">
        <v>1</v>
      </c>
      <c r="C4752" s="39" t="s">
        <v>5838</v>
      </c>
      <c r="D4752" s="39" t="s">
        <v>5839</v>
      </c>
      <c r="E4752" s="40">
        <v>23.04</v>
      </c>
      <c r="F4752" s="34"/>
      <c r="G4752" s="34"/>
      <c r="H4752" s="34"/>
      <c r="I4752" s="34"/>
    </row>
    <row r="4753" spans="1:9" ht="16.5" thickBot="1">
      <c r="A4753" s="38">
        <v>43299</v>
      </c>
      <c r="B4753" s="46">
        <v>4.1666666666666664E-2</v>
      </c>
      <c r="C4753" s="39" t="s">
        <v>5838</v>
      </c>
      <c r="D4753" s="39" t="s">
        <v>5839</v>
      </c>
      <c r="E4753" s="40">
        <v>19.260000000000002</v>
      </c>
      <c r="F4753" s="34"/>
      <c r="G4753" s="34"/>
      <c r="H4753" s="34"/>
      <c r="I4753" s="34"/>
    </row>
    <row r="4754" spans="1:9" ht="16.5" thickBot="1">
      <c r="A4754" s="38">
        <v>43299</v>
      </c>
      <c r="B4754" s="46">
        <v>8.3333333333333329E-2</v>
      </c>
      <c r="C4754" s="39" t="s">
        <v>5838</v>
      </c>
      <c r="D4754" s="39" t="s">
        <v>5839</v>
      </c>
      <c r="E4754" s="40">
        <v>18.25</v>
      </c>
      <c r="F4754" s="34"/>
      <c r="G4754" s="34"/>
      <c r="H4754" s="34"/>
      <c r="I4754" s="34"/>
    </row>
    <row r="4755" spans="1:9" ht="16.5" thickBot="1">
      <c r="A4755" s="38">
        <v>43299</v>
      </c>
      <c r="B4755" s="46">
        <v>0.125</v>
      </c>
      <c r="C4755" s="39" t="s">
        <v>5838</v>
      </c>
      <c r="D4755" s="39" t="s">
        <v>5839</v>
      </c>
      <c r="E4755" s="40">
        <v>16.86</v>
      </c>
      <c r="F4755" s="34"/>
      <c r="G4755" s="34"/>
      <c r="H4755" s="34"/>
      <c r="I4755" s="34"/>
    </row>
    <row r="4756" spans="1:9" ht="16.5" thickBot="1">
      <c r="A4756" s="38">
        <v>43299</v>
      </c>
      <c r="B4756" s="46">
        <v>0.16666666666666666</v>
      </c>
      <c r="C4756" s="39" t="s">
        <v>5838</v>
      </c>
      <c r="D4756" s="39" t="s">
        <v>5839</v>
      </c>
      <c r="E4756" s="40">
        <v>16.170000000000002</v>
      </c>
      <c r="F4756" s="34"/>
      <c r="G4756" s="34"/>
      <c r="H4756" s="34"/>
      <c r="I4756" s="34"/>
    </row>
    <row r="4757" spans="1:9" ht="16.5" thickBot="1">
      <c r="A4757" s="38">
        <v>43299</v>
      </c>
      <c r="B4757" s="46">
        <v>0.20833333333333334</v>
      </c>
      <c r="C4757" s="39" t="s">
        <v>5838</v>
      </c>
      <c r="D4757" s="39" t="s">
        <v>5839</v>
      </c>
      <c r="E4757" s="40">
        <v>16.190000000000001</v>
      </c>
      <c r="F4757" s="34"/>
      <c r="G4757" s="34"/>
      <c r="H4757" s="34"/>
      <c r="I4757" s="34"/>
    </row>
    <row r="4758" spans="1:9" ht="16.5" thickBot="1">
      <c r="A4758" s="38">
        <v>43299</v>
      </c>
      <c r="B4758" s="46">
        <v>0.25</v>
      </c>
      <c r="C4758" s="39" t="s">
        <v>5838</v>
      </c>
      <c r="D4758" s="39" t="s">
        <v>5839</v>
      </c>
      <c r="E4758" s="40">
        <v>16.739999999999998</v>
      </c>
      <c r="F4758" s="34"/>
      <c r="G4758" s="34"/>
      <c r="H4758" s="34"/>
      <c r="I4758" s="34"/>
    </row>
    <row r="4759" spans="1:9" ht="16.5" thickBot="1">
      <c r="A4759" s="38">
        <v>43299</v>
      </c>
      <c r="B4759" s="46">
        <v>0.29166666666666669</v>
      </c>
      <c r="C4759" s="39" t="s">
        <v>5838</v>
      </c>
      <c r="D4759" s="39" t="s">
        <v>5839</v>
      </c>
      <c r="E4759" s="40">
        <v>17.36</v>
      </c>
      <c r="F4759" s="34"/>
      <c r="G4759" s="34"/>
      <c r="H4759" s="34"/>
      <c r="I4759" s="34"/>
    </row>
    <row r="4760" spans="1:9" ht="16.5" thickBot="1">
      <c r="A4760" s="38">
        <v>43299</v>
      </c>
      <c r="B4760" s="46">
        <v>0.33333333333333331</v>
      </c>
      <c r="C4760" s="39" t="s">
        <v>5838</v>
      </c>
      <c r="D4760" s="39" t="s">
        <v>5839</v>
      </c>
      <c r="E4760" s="40">
        <v>18.36</v>
      </c>
      <c r="F4760" s="34"/>
      <c r="G4760" s="34"/>
      <c r="H4760" s="34"/>
      <c r="I4760" s="34"/>
    </row>
    <row r="4761" spans="1:9" ht="16.5" thickBot="1">
      <c r="A4761" s="38">
        <v>43299</v>
      </c>
      <c r="B4761" s="46">
        <v>0.375</v>
      </c>
      <c r="C4761" s="39" t="s">
        <v>5838</v>
      </c>
      <c r="D4761" s="39" t="s">
        <v>5839</v>
      </c>
      <c r="E4761" s="40">
        <v>19.690000000000001</v>
      </c>
      <c r="F4761" s="34"/>
      <c r="G4761" s="34"/>
      <c r="H4761" s="34"/>
      <c r="I4761" s="34"/>
    </row>
    <row r="4762" spans="1:9" ht="16.5" thickBot="1">
      <c r="A4762" s="38">
        <v>43299</v>
      </c>
      <c r="B4762" s="46">
        <v>0.41666666666666669</v>
      </c>
      <c r="C4762" s="39" t="s">
        <v>5838</v>
      </c>
      <c r="D4762" s="39" t="s">
        <v>5839</v>
      </c>
      <c r="E4762" s="40">
        <v>22.53</v>
      </c>
      <c r="F4762" s="34"/>
      <c r="G4762" s="34"/>
      <c r="H4762" s="34"/>
      <c r="I4762" s="34"/>
    </row>
    <row r="4763" spans="1:9" ht="16.5" thickBot="1">
      <c r="A4763" s="38">
        <v>43299</v>
      </c>
      <c r="B4763" s="46">
        <v>0.45833333333333331</v>
      </c>
      <c r="C4763" s="39" t="s">
        <v>5838</v>
      </c>
      <c r="D4763" s="39" t="s">
        <v>5839</v>
      </c>
      <c r="E4763" s="40">
        <v>26.71</v>
      </c>
      <c r="F4763" s="34"/>
      <c r="G4763" s="34"/>
      <c r="H4763" s="34"/>
      <c r="I4763" s="34"/>
    </row>
    <row r="4764" spans="1:9" ht="16.5" thickBot="1">
      <c r="A4764" s="38">
        <v>43299</v>
      </c>
      <c r="B4764" s="46">
        <v>0.5</v>
      </c>
      <c r="C4764" s="39" t="s">
        <v>5838</v>
      </c>
      <c r="D4764" s="39" t="s">
        <v>5839</v>
      </c>
      <c r="E4764" s="40">
        <v>31.95</v>
      </c>
      <c r="F4764" s="34"/>
      <c r="G4764" s="34"/>
      <c r="H4764" s="34"/>
      <c r="I4764" s="34"/>
    </row>
    <row r="4765" spans="1:9" ht="16.5" thickBot="1">
      <c r="A4765" s="38">
        <v>43299</v>
      </c>
      <c r="B4765" s="46">
        <v>0.54166666666666663</v>
      </c>
      <c r="C4765" s="39" t="s">
        <v>5838</v>
      </c>
      <c r="D4765" s="39" t="s">
        <v>5839</v>
      </c>
      <c r="E4765" s="40">
        <v>43.67</v>
      </c>
      <c r="F4765" s="34"/>
      <c r="G4765" s="34"/>
      <c r="H4765" s="34"/>
      <c r="I4765" s="34"/>
    </row>
    <row r="4766" spans="1:9" ht="16.5" thickBot="1">
      <c r="A4766" s="38">
        <v>43299</v>
      </c>
      <c r="B4766" s="46">
        <v>0.58333333333333337</v>
      </c>
      <c r="C4766" s="39" t="s">
        <v>5838</v>
      </c>
      <c r="D4766" s="39" t="s">
        <v>5839</v>
      </c>
      <c r="E4766" s="40">
        <v>98.23</v>
      </c>
      <c r="F4766" s="34"/>
      <c r="G4766" s="34"/>
      <c r="H4766" s="34"/>
      <c r="I4766" s="34"/>
    </row>
    <row r="4767" spans="1:9" ht="16.5" thickBot="1">
      <c r="A4767" s="38">
        <v>43299</v>
      </c>
      <c r="B4767" s="46">
        <v>0.625</v>
      </c>
      <c r="C4767" s="39" t="s">
        <v>5838</v>
      </c>
      <c r="D4767" s="39" t="s">
        <v>5839</v>
      </c>
      <c r="E4767" s="40">
        <v>445.19</v>
      </c>
      <c r="F4767" s="34"/>
      <c r="G4767" s="34"/>
      <c r="H4767" s="34"/>
      <c r="I4767" s="34"/>
    </row>
    <row r="4768" spans="1:9" ht="16.5" thickBot="1">
      <c r="A4768" s="38">
        <v>43299</v>
      </c>
      <c r="B4768" s="46">
        <v>0.66666666666666663</v>
      </c>
      <c r="C4768" s="39" t="s">
        <v>5838</v>
      </c>
      <c r="D4768" s="39" t="s">
        <v>5839</v>
      </c>
      <c r="E4768" s="43">
        <v>1567</v>
      </c>
      <c r="F4768" s="34"/>
      <c r="G4768" s="34"/>
      <c r="H4768" s="34"/>
      <c r="I4768" s="34"/>
    </row>
    <row r="4769" spans="1:9" ht="16.5" thickBot="1">
      <c r="A4769" s="38">
        <v>43299</v>
      </c>
      <c r="B4769" s="46">
        <v>0.70833333333333337</v>
      </c>
      <c r="C4769" s="39" t="s">
        <v>5838</v>
      </c>
      <c r="D4769" s="39" t="s">
        <v>5839</v>
      </c>
      <c r="E4769" s="40">
        <v>1567.8</v>
      </c>
      <c r="F4769" s="34"/>
      <c r="G4769" s="34"/>
      <c r="H4769" s="34"/>
      <c r="I4769" s="34"/>
    </row>
    <row r="4770" spans="1:9" ht="16.5" thickBot="1">
      <c r="A4770" s="38">
        <v>43299</v>
      </c>
      <c r="B4770" s="46">
        <v>0.75</v>
      </c>
      <c r="C4770" s="39" t="s">
        <v>5838</v>
      </c>
      <c r="D4770" s="39" t="s">
        <v>5839</v>
      </c>
      <c r="E4770" s="40">
        <v>1530.7</v>
      </c>
      <c r="F4770" s="34"/>
      <c r="G4770" s="34"/>
      <c r="H4770" s="34"/>
      <c r="I4770" s="34"/>
    </row>
    <row r="4771" spans="1:9" ht="16.5" thickBot="1">
      <c r="A4771" s="38">
        <v>43299</v>
      </c>
      <c r="B4771" s="46">
        <v>0.79166666666666663</v>
      </c>
      <c r="C4771" s="39" t="s">
        <v>5838</v>
      </c>
      <c r="D4771" s="39" t="s">
        <v>5839</v>
      </c>
      <c r="E4771" s="40">
        <v>98.38</v>
      </c>
      <c r="F4771" s="34"/>
      <c r="G4771" s="34"/>
      <c r="H4771" s="34"/>
      <c r="I4771" s="34"/>
    </row>
    <row r="4772" spans="1:9" ht="16.5" thickBot="1">
      <c r="A4772" s="38">
        <v>43299</v>
      </c>
      <c r="B4772" s="46">
        <v>0.83333333333333337</v>
      </c>
      <c r="C4772" s="39" t="s">
        <v>5838</v>
      </c>
      <c r="D4772" s="39" t="s">
        <v>5839</v>
      </c>
      <c r="E4772" s="40">
        <v>47.47</v>
      </c>
      <c r="F4772" s="34"/>
      <c r="G4772" s="34"/>
      <c r="H4772" s="34"/>
      <c r="I4772" s="34"/>
    </row>
    <row r="4773" spans="1:9" ht="16.5" thickBot="1">
      <c r="A4773" s="38">
        <v>43299</v>
      </c>
      <c r="B4773" s="46">
        <v>0.875</v>
      </c>
      <c r="C4773" s="39" t="s">
        <v>5838</v>
      </c>
      <c r="D4773" s="39" t="s">
        <v>5839</v>
      </c>
      <c r="E4773" s="40">
        <v>39.630000000000003</v>
      </c>
      <c r="F4773" s="34"/>
      <c r="G4773" s="34"/>
      <c r="H4773" s="34"/>
      <c r="I4773" s="34"/>
    </row>
    <row r="4774" spans="1:9" ht="16.5" thickBot="1">
      <c r="A4774" s="38">
        <v>43299</v>
      </c>
      <c r="B4774" s="46">
        <v>0.91666666666666663</v>
      </c>
      <c r="C4774" s="39" t="s">
        <v>5838</v>
      </c>
      <c r="D4774" s="39" t="s">
        <v>5839</v>
      </c>
      <c r="E4774" s="40">
        <v>30.11</v>
      </c>
      <c r="F4774" s="34"/>
      <c r="G4774" s="34"/>
      <c r="H4774" s="34"/>
      <c r="I4774" s="34"/>
    </row>
    <row r="4775" spans="1:9" ht="16.5" thickBot="1">
      <c r="A4775" s="38">
        <v>43299</v>
      </c>
      <c r="B4775" s="46">
        <v>0.95833333333333337</v>
      </c>
      <c r="C4775" s="39" t="s">
        <v>5838</v>
      </c>
      <c r="D4775" s="39" t="s">
        <v>5839</v>
      </c>
      <c r="E4775" s="40">
        <v>23.84</v>
      </c>
      <c r="F4775" s="34"/>
      <c r="G4775" s="34"/>
      <c r="H4775" s="34"/>
      <c r="I4775" s="34"/>
    </row>
    <row r="4776" spans="1:9" ht="16.5" thickBot="1">
      <c r="A4776" s="38">
        <v>43299</v>
      </c>
      <c r="B4776" s="46">
        <v>1</v>
      </c>
      <c r="C4776" s="39" t="s">
        <v>5838</v>
      </c>
      <c r="D4776" s="39" t="s">
        <v>5839</v>
      </c>
      <c r="E4776" s="40">
        <v>21.7</v>
      </c>
      <c r="F4776" s="34"/>
      <c r="G4776" s="34"/>
      <c r="H4776" s="34"/>
      <c r="I4776" s="34"/>
    </row>
    <row r="4777" spans="1:9" ht="16.5" thickBot="1">
      <c r="A4777" s="38">
        <v>43300</v>
      </c>
      <c r="B4777" s="46">
        <v>4.1666666666666664E-2</v>
      </c>
      <c r="C4777" s="39" t="s">
        <v>5838</v>
      </c>
      <c r="D4777" s="39" t="s">
        <v>5839</v>
      </c>
      <c r="E4777" s="40">
        <v>17.95</v>
      </c>
      <c r="F4777" s="34"/>
      <c r="G4777" s="34"/>
      <c r="H4777" s="34"/>
      <c r="I4777" s="34"/>
    </row>
    <row r="4778" spans="1:9" ht="16.5" thickBot="1">
      <c r="A4778" s="38">
        <v>43300</v>
      </c>
      <c r="B4778" s="46">
        <v>8.3333333333333329E-2</v>
      </c>
      <c r="C4778" s="39" t="s">
        <v>5838</v>
      </c>
      <c r="D4778" s="39" t="s">
        <v>5839</v>
      </c>
      <c r="E4778" s="40">
        <v>17.36</v>
      </c>
      <c r="F4778" s="34"/>
      <c r="G4778" s="34"/>
      <c r="H4778" s="34"/>
      <c r="I4778" s="34"/>
    </row>
    <row r="4779" spans="1:9" ht="16.5" thickBot="1">
      <c r="A4779" s="38">
        <v>43300</v>
      </c>
      <c r="B4779" s="46">
        <v>0.125</v>
      </c>
      <c r="C4779" s="39" t="s">
        <v>5838</v>
      </c>
      <c r="D4779" s="39" t="s">
        <v>5839</v>
      </c>
      <c r="E4779" s="40">
        <v>16.11</v>
      </c>
      <c r="F4779" s="34"/>
      <c r="G4779" s="34"/>
      <c r="H4779" s="34"/>
      <c r="I4779" s="34"/>
    </row>
    <row r="4780" spans="1:9" ht="16.5" thickBot="1">
      <c r="A4780" s="38">
        <v>43300</v>
      </c>
      <c r="B4780" s="46">
        <v>0.16666666666666666</v>
      </c>
      <c r="C4780" s="39" t="s">
        <v>5838</v>
      </c>
      <c r="D4780" s="39" t="s">
        <v>5839</v>
      </c>
      <c r="E4780" s="40">
        <v>13.97</v>
      </c>
      <c r="F4780" s="34"/>
      <c r="G4780" s="34"/>
      <c r="H4780" s="34"/>
      <c r="I4780" s="34"/>
    </row>
    <row r="4781" spans="1:9" ht="16.5" thickBot="1">
      <c r="A4781" s="38">
        <v>43300</v>
      </c>
      <c r="B4781" s="46">
        <v>0.20833333333333334</v>
      </c>
      <c r="C4781" s="39" t="s">
        <v>5838</v>
      </c>
      <c r="D4781" s="39" t="s">
        <v>5839</v>
      </c>
      <c r="E4781" s="40">
        <v>13.29</v>
      </c>
      <c r="F4781" s="34"/>
      <c r="G4781" s="34"/>
      <c r="H4781" s="34"/>
      <c r="I4781" s="34"/>
    </row>
    <row r="4782" spans="1:9" ht="16.5" thickBot="1">
      <c r="A4782" s="38">
        <v>43300</v>
      </c>
      <c r="B4782" s="46">
        <v>0.25</v>
      </c>
      <c r="C4782" s="39" t="s">
        <v>5838</v>
      </c>
      <c r="D4782" s="39" t="s">
        <v>5839</v>
      </c>
      <c r="E4782" s="40">
        <v>15.35</v>
      </c>
      <c r="F4782" s="34"/>
      <c r="G4782" s="34"/>
      <c r="H4782" s="34"/>
      <c r="I4782" s="34"/>
    </row>
    <row r="4783" spans="1:9" ht="16.5" thickBot="1">
      <c r="A4783" s="38">
        <v>43300</v>
      </c>
      <c r="B4783" s="46">
        <v>0.29166666666666669</v>
      </c>
      <c r="C4783" s="39" t="s">
        <v>5838</v>
      </c>
      <c r="D4783" s="39" t="s">
        <v>5839</v>
      </c>
      <c r="E4783" s="40">
        <v>17.059999999999999</v>
      </c>
      <c r="F4783" s="34"/>
      <c r="G4783" s="34"/>
      <c r="H4783" s="34"/>
      <c r="I4783" s="34"/>
    </row>
    <row r="4784" spans="1:9" ht="16.5" thickBot="1">
      <c r="A4784" s="38">
        <v>43300</v>
      </c>
      <c r="B4784" s="46">
        <v>0.33333333333333331</v>
      </c>
      <c r="C4784" s="39" t="s">
        <v>5838</v>
      </c>
      <c r="D4784" s="39" t="s">
        <v>5839</v>
      </c>
      <c r="E4784" s="40">
        <v>19.149999999999999</v>
      </c>
      <c r="F4784" s="34"/>
      <c r="G4784" s="34"/>
      <c r="H4784" s="34"/>
      <c r="I4784" s="34"/>
    </row>
    <row r="4785" spans="1:9" ht="16.5" thickBot="1">
      <c r="A4785" s="38">
        <v>43300</v>
      </c>
      <c r="B4785" s="46">
        <v>0.375</v>
      </c>
      <c r="C4785" s="39" t="s">
        <v>5838</v>
      </c>
      <c r="D4785" s="39" t="s">
        <v>5839</v>
      </c>
      <c r="E4785" s="40">
        <v>19.45</v>
      </c>
      <c r="F4785" s="34"/>
      <c r="G4785" s="34"/>
      <c r="H4785" s="34"/>
      <c r="I4785" s="34"/>
    </row>
    <row r="4786" spans="1:9" ht="16.5" thickBot="1">
      <c r="A4786" s="38">
        <v>43300</v>
      </c>
      <c r="B4786" s="46">
        <v>0.41666666666666669</v>
      </c>
      <c r="C4786" s="39" t="s">
        <v>5838</v>
      </c>
      <c r="D4786" s="39" t="s">
        <v>5839</v>
      </c>
      <c r="E4786" s="40">
        <v>21.02</v>
      </c>
      <c r="F4786" s="34"/>
      <c r="G4786" s="34"/>
      <c r="H4786" s="34"/>
      <c r="I4786" s="34"/>
    </row>
    <row r="4787" spans="1:9" ht="16.5" thickBot="1">
      <c r="A4787" s="38">
        <v>43300</v>
      </c>
      <c r="B4787" s="46">
        <v>0.45833333333333331</v>
      </c>
      <c r="C4787" s="39" t="s">
        <v>5838</v>
      </c>
      <c r="D4787" s="39" t="s">
        <v>5839</v>
      </c>
      <c r="E4787" s="40">
        <v>24.2</v>
      </c>
      <c r="F4787" s="34"/>
      <c r="G4787" s="34"/>
      <c r="H4787" s="34"/>
      <c r="I4787" s="34"/>
    </row>
    <row r="4788" spans="1:9" ht="16.5" thickBot="1">
      <c r="A4788" s="38">
        <v>43300</v>
      </c>
      <c r="B4788" s="46">
        <v>0.5</v>
      </c>
      <c r="C4788" s="39" t="s">
        <v>5838</v>
      </c>
      <c r="D4788" s="39" t="s">
        <v>5839</v>
      </c>
      <c r="E4788" s="40">
        <v>34.25</v>
      </c>
      <c r="F4788" s="34"/>
      <c r="G4788" s="34"/>
      <c r="H4788" s="34"/>
      <c r="I4788" s="34"/>
    </row>
    <row r="4789" spans="1:9" ht="16.5" thickBot="1">
      <c r="A4789" s="38">
        <v>43300</v>
      </c>
      <c r="B4789" s="46">
        <v>0.54166666666666663</v>
      </c>
      <c r="C4789" s="39" t="s">
        <v>5838</v>
      </c>
      <c r="D4789" s="39" t="s">
        <v>5839</v>
      </c>
      <c r="E4789" s="40">
        <v>46.75</v>
      </c>
      <c r="F4789" s="34"/>
      <c r="G4789" s="34"/>
      <c r="H4789" s="34"/>
      <c r="I4789" s="34"/>
    </row>
    <row r="4790" spans="1:9" ht="16.5" thickBot="1">
      <c r="A4790" s="38">
        <v>43300</v>
      </c>
      <c r="B4790" s="46">
        <v>0.58333333333333337</v>
      </c>
      <c r="C4790" s="39" t="s">
        <v>5838</v>
      </c>
      <c r="D4790" s="39" t="s">
        <v>5839</v>
      </c>
      <c r="E4790" s="40">
        <v>91.16</v>
      </c>
      <c r="F4790" s="34"/>
      <c r="G4790" s="34"/>
      <c r="H4790" s="34"/>
      <c r="I4790" s="34"/>
    </row>
    <row r="4791" spans="1:9" ht="16.5" thickBot="1">
      <c r="A4791" s="38">
        <v>43300</v>
      </c>
      <c r="B4791" s="46">
        <v>0.625</v>
      </c>
      <c r="C4791" s="39" t="s">
        <v>5838</v>
      </c>
      <c r="D4791" s="39" t="s">
        <v>5839</v>
      </c>
      <c r="E4791" s="40">
        <v>362.19</v>
      </c>
      <c r="F4791" s="34"/>
      <c r="G4791" s="34"/>
      <c r="H4791" s="34"/>
      <c r="I4791" s="34"/>
    </row>
    <row r="4792" spans="1:9" ht="16.5" thickBot="1">
      <c r="A4792" s="38">
        <v>43300</v>
      </c>
      <c r="B4792" s="46">
        <v>0.66666666666666663</v>
      </c>
      <c r="C4792" s="39" t="s">
        <v>5838</v>
      </c>
      <c r="D4792" s="39" t="s">
        <v>5839</v>
      </c>
      <c r="E4792" s="40">
        <v>1215.78</v>
      </c>
      <c r="F4792" s="34"/>
      <c r="G4792" s="34"/>
      <c r="H4792" s="34"/>
      <c r="I4792" s="34"/>
    </row>
    <row r="4793" spans="1:9" ht="16.5" thickBot="1">
      <c r="A4793" s="38">
        <v>43300</v>
      </c>
      <c r="B4793" s="46">
        <v>0.70833333333333337</v>
      </c>
      <c r="C4793" s="39" t="s">
        <v>5838</v>
      </c>
      <c r="D4793" s="39" t="s">
        <v>5839</v>
      </c>
      <c r="E4793" s="40">
        <v>1854.67</v>
      </c>
      <c r="F4793" s="34"/>
      <c r="G4793" s="34"/>
      <c r="H4793" s="34"/>
      <c r="I4793" s="34"/>
    </row>
    <row r="4794" spans="1:9" ht="16.5" thickBot="1">
      <c r="A4794" s="38">
        <v>43300</v>
      </c>
      <c r="B4794" s="46">
        <v>0.75</v>
      </c>
      <c r="C4794" s="39" t="s">
        <v>5838</v>
      </c>
      <c r="D4794" s="39" t="s">
        <v>5839</v>
      </c>
      <c r="E4794" s="40">
        <v>907.11</v>
      </c>
      <c r="F4794" s="34"/>
      <c r="G4794" s="34"/>
      <c r="H4794" s="34"/>
      <c r="I4794" s="34"/>
    </row>
    <row r="4795" spans="1:9" ht="16.5" thickBot="1">
      <c r="A4795" s="38">
        <v>43300</v>
      </c>
      <c r="B4795" s="46">
        <v>0.79166666666666663</v>
      </c>
      <c r="C4795" s="39" t="s">
        <v>5838</v>
      </c>
      <c r="D4795" s="39" t="s">
        <v>5839</v>
      </c>
      <c r="E4795" s="40">
        <v>59.62</v>
      </c>
      <c r="F4795" s="34"/>
      <c r="G4795" s="34"/>
      <c r="H4795" s="34"/>
      <c r="I4795" s="34"/>
    </row>
    <row r="4796" spans="1:9" ht="16.5" thickBot="1">
      <c r="A4796" s="38">
        <v>43300</v>
      </c>
      <c r="B4796" s="46">
        <v>0.83333333333333337</v>
      </c>
      <c r="C4796" s="39" t="s">
        <v>5838</v>
      </c>
      <c r="D4796" s="39" t="s">
        <v>5839</v>
      </c>
      <c r="E4796" s="40">
        <v>45.46</v>
      </c>
      <c r="F4796" s="34"/>
      <c r="G4796" s="34"/>
      <c r="H4796" s="34"/>
      <c r="I4796" s="34"/>
    </row>
    <row r="4797" spans="1:9" ht="16.5" thickBot="1">
      <c r="A4797" s="38">
        <v>43300</v>
      </c>
      <c r="B4797" s="46">
        <v>0.875</v>
      </c>
      <c r="C4797" s="39" t="s">
        <v>5838</v>
      </c>
      <c r="D4797" s="39" t="s">
        <v>5839</v>
      </c>
      <c r="E4797" s="40">
        <v>36.630000000000003</v>
      </c>
      <c r="F4797" s="34"/>
      <c r="G4797" s="34"/>
      <c r="H4797" s="34"/>
      <c r="I4797" s="34"/>
    </row>
    <row r="4798" spans="1:9" ht="16.5" thickBot="1">
      <c r="A4798" s="38">
        <v>43300</v>
      </c>
      <c r="B4798" s="46">
        <v>0.91666666666666663</v>
      </c>
      <c r="C4798" s="39" t="s">
        <v>5838</v>
      </c>
      <c r="D4798" s="39" t="s">
        <v>5839</v>
      </c>
      <c r="E4798" s="40">
        <v>30.27</v>
      </c>
      <c r="F4798" s="34"/>
      <c r="G4798" s="34"/>
      <c r="H4798" s="34"/>
      <c r="I4798" s="34"/>
    </row>
    <row r="4799" spans="1:9" ht="16.5" thickBot="1">
      <c r="A4799" s="38">
        <v>43300</v>
      </c>
      <c r="B4799" s="46">
        <v>0.95833333333333337</v>
      </c>
      <c r="C4799" s="39" t="s">
        <v>5838</v>
      </c>
      <c r="D4799" s="39" t="s">
        <v>5839</v>
      </c>
      <c r="E4799" s="40">
        <v>23.44</v>
      </c>
      <c r="F4799" s="34"/>
      <c r="G4799" s="34"/>
      <c r="H4799" s="34"/>
      <c r="I4799" s="34"/>
    </row>
    <row r="4800" spans="1:9" ht="16.5" thickBot="1">
      <c r="A4800" s="38">
        <v>43300</v>
      </c>
      <c r="B4800" s="46">
        <v>1</v>
      </c>
      <c r="C4800" s="39" t="s">
        <v>5838</v>
      </c>
      <c r="D4800" s="39" t="s">
        <v>5839</v>
      </c>
      <c r="E4800" s="40">
        <v>21.49</v>
      </c>
      <c r="F4800" s="34"/>
      <c r="G4800" s="34"/>
      <c r="H4800" s="34"/>
      <c r="I4800" s="34"/>
    </row>
    <row r="4801" spans="1:9" ht="16.5" thickBot="1">
      <c r="A4801" s="38">
        <v>43301</v>
      </c>
      <c r="B4801" s="46">
        <v>4.1666666666666664E-2</v>
      </c>
      <c r="C4801" s="39" t="s">
        <v>5838</v>
      </c>
      <c r="D4801" s="39" t="s">
        <v>5839</v>
      </c>
      <c r="E4801" s="40">
        <v>17.7</v>
      </c>
      <c r="F4801" s="34"/>
      <c r="G4801" s="34"/>
      <c r="H4801" s="34"/>
      <c r="I4801" s="34"/>
    </row>
    <row r="4802" spans="1:9" ht="16.5" thickBot="1">
      <c r="A4802" s="38">
        <v>43301</v>
      </c>
      <c r="B4802" s="46">
        <v>8.3333333333333329E-2</v>
      </c>
      <c r="C4802" s="39" t="s">
        <v>5838</v>
      </c>
      <c r="D4802" s="39" t="s">
        <v>5839</v>
      </c>
      <c r="E4802" s="40">
        <v>16.73</v>
      </c>
      <c r="F4802" s="34"/>
      <c r="G4802" s="34"/>
      <c r="H4802" s="34"/>
      <c r="I4802" s="34"/>
    </row>
    <row r="4803" spans="1:9" ht="16.5" thickBot="1">
      <c r="A4803" s="38">
        <v>43301</v>
      </c>
      <c r="B4803" s="46">
        <v>0.125</v>
      </c>
      <c r="C4803" s="39" t="s">
        <v>5838</v>
      </c>
      <c r="D4803" s="39" t="s">
        <v>5839</v>
      </c>
      <c r="E4803" s="40">
        <v>15.67</v>
      </c>
      <c r="F4803" s="34"/>
      <c r="G4803" s="34"/>
      <c r="H4803" s="34"/>
      <c r="I4803" s="34"/>
    </row>
    <row r="4804" spans="1:9" ht="16.5" thickBot="1">
      <c r="A4804" s="38">
        <v>43301</v>
      </c>
      <c r="B4804" s="46">
        <v>0.16666666666666666</v>
      </c>
      <c r="C4804" s="39" t="s">
        <v>5838</v>
      </c>
      <c r="D4804" s="39" t="s">
        <v>5839</v>
      </c>
      <c r="E4804" s="40">
        <v>14.3</v>
      </c>
      <c r="F4804" s="34"/>
      <c r="G4804" s="34"/>
      <c r="H4804" s="34"/>
      <c r="I4804" s="34"/>
    </row>
    <row r="4805" spans="1:9" ht="16.5" thickBot="1">
      <c r="A4805" s="38">
        <v>43301</v>
      </c>
      <c r="B4805" s="46">
        <v>0.20833333333333334</v>
      </c>
      <c r="C4805" s="39" t="s">
        <v>5838</v>
      </c>
      <c r="D4805" s="39" t="s">
        <v>5839</v>
      </c>
      <c r="E4805" s="40">
        <v>13.57</v>
      </c>
      <c r="F4805" s="34"/>
      <c r="G4805" s="34"/>
      <c r="H4805" s="34"/>
      <c r="I4805" s="34"/>
    </row>
    <row r="4806" spans="1:9" ht="16.5" thickBot="1">
      <c r="A4806" s="38">
        <v>43301</v>
      </c>
      <c r="B4806" s="46">
        <v>0.25</v>
      </c>
      <c r="C4806" s="39" t="s">
        <v>5838</v>
      </c>
      <c r="D4806" s="39" t="s">
        <v>5839</v>
      </c>
      <c r="E4806" s="40">
        <v>15.9</v>
      </c>
      <c r="F4806" s="34"/>
      <c r="G4806" s="34"/>
      <c r="H4806" s="34"/>
      <c r="I4806" s="34"/>
    </row>
    <row r="4807" spans="1:9" ht="16.5" thickBot="1">
      <c r="A4807" s="38">
        <v>43301</v>
      </c>
      <c r="B4807" s="46">
        <v>0.29166666666666669</v>
      </c>
      <c r="C4807" s="39" t="s">
        <v>5838</v>
      </c>
      <c r="D4807" s="39" t="s">
        <v>5839</v>
      </c>
      <c r="E4807" s="40">
        <v>16.59</v>
      </c>
      <c r="F4807" s="34"/>
      <c r="G4807" s="34"/>
      <c r="H4807" s="34"/>
      <c r="I4807" s="34"/>
    </row>
    <row r="4808" spans="1:9" ht="16.5" thickBot="1">
      <c r="A4808" s="38">
        <v>43301</v>
      </c>
      <c r="B4808" s="46">
        <v>0.33333333333333331</v>
      </c>
      <c r="C4808" s="39" t="s">
        <v>5838</v>
      </c>
      <c r="D4808" s="39" t="s">
        <v>5839</v>
      </c>
      <c r="E4808" s="43">
        <v>17</v>
      </c>
      <c r="F4808" s="34"/>
      <c r="G4808" s="34"/>
      <c r="H4808" s="34"/>
      <c r="I4808" s="34"/>
    </row>
    <row r="4809" spans="1:9" ht="16.5" thickBot="1">
      <c r="A4809" s="38">
        <v>43301</v>
      </c>
      <c r="B4809" s="46">
        <v>0.375</v>
      </c>
      <c r="C4809" s="39" t="s">
        <v>5838</v>
      </c>
      <c r="D4809" s="39" t="s">
        <v>5839</v>
      </c>
      <c r="E4809" s="40">
        <v>18.68</v>
      </c>
      <c r="F4809" s="34"/>
      <c r="G4809" s="34"/>
      <c r="H4809" s="34"/>
      <c r="I4809" s="34"/>
    </row>
    <row r="4810" spans="1:9" ht="16.5" thickBot="1">
      <c r="A4810" s="38">
        <v>43301</v>
      </c>
      <c r="B4810" s="46">
        <v>0.41666666666666669</v>
      </c>
      <c r="C4810" s="39" t="s">
        <v>5838</v>
      </c>
      <c r="D4810" s="39" t="s">
        <v>5839</v>
      </c>
      <c r="E4810" s="43">
        <v>20</v>
      </c>
      <c r="F4810" s="34"/>
      <c r="G4810" s="34"/>
      <c r="H4810" s="34"/>
      <c r="I4810" s="34"/>
    </row>
    <row r="4811" spans="1:9" ht="16.5" thickBot="1">
      <c r="A4811" s="38">
        <v>43301</v>
      </c>
      <c r="B4811" s="46">
        <v>0.45833333333333331</v>
      </c>
      <c r="C4811" s="39" t="s">
        <v>5838</v>
      </c>
      <c r="D4811" s="39" t="s">
        <v>5839</v>
      </c>
      <c r="E4811" s="40">
        <v>22.52</v>
      </c>
      <c r="F4811" s="34"/>
      <c r="G4811" s="34"/>
      <c r="H4811" s="34"/>
      <c r="I4811" s="34"/>
    </row>
    <row r="4812" spans="1:9" ht="16.5" thickBot="1">
      <c r="A4812" s="38">
        <v>43301</v>
      </c>
      <c r="B4812" s="46">
        <v>0.5</v>
      </c>
      <c r="C4812" s="39" t="s">
        <v>5838</v>
      </c>
      <c r="D4812" s="39" t="s">
        <v>5839</v>
      </c>
      <c r="E4812" s="40">
        <v>30.04</v>
      </c>
      <c r="F4812" s="34"/>
      <c r="G4812" s="34"/>
      <c r="H4812" s="34"/>
      <c r="I4812" s="34"/>
    </row>
    <row r="4813" spans="1:9" ht="16.5" thickBot="1">
      <c r="A4813" s="38">
        <v>43301</v>
      </c>
      <c r="B4813" s="46">
        <v>0.54166666666666663</v>
      </c>
      <c r="C4813" s="39" t="s">
        <v>5838</v>
      </c>
      <c r="D4813" s="39" t="s">
        <v>5839</v>
      </c>
      <c r="E4813" s="40">
        <v>39.020000000000003</v>
      </c>
      <c r="F4813" s="34"/>
      <c r="G4813" s="34"/>
      <c r="H4813" s="34"/>
      <c r="I4813" s="34"/>
    </row>
    <row r="4814" spans="1:9" ht="16.5" thickBot="1">
      <c r="A4814" s="38">
        <v>43301</v>
      </c>
      <c r="B4814" s="46">
        <v>0.58333333333333337</v>
      </c>
      <c r="C4814" s="39" t="s">
        <v>5838</v>
      </c>
      <c r="D4814" s="39" t="s">
        <v>5839</v>
      </c>
      <c r="E4814" s="40">
        <v>98.95</v>
      </c>
      <c r="F4814" s="34"/>
      <c r="G4814" s="34"/>
      <c r="H4814" s="34"/>
      <c r="I4814" s="34"/>
    </row>
    <row r="4815" spans="1:9" ht="16.5" thickBot="1">
      <c r="A4815" s="38">
        <v>43301</v>
      </c>
      <c r="B4815" s="46">
        <v>0.625</v>
      </c>
      <c r="C4815" s="39" t="s">
        <v>5838</v>
      </c>
      <c r="D4815" s="39" t="s">
        <v>5839</v>
      </c>
      <c r="E4815" s="40">
        <v>169.2</v>
      </c>
      <c r="F4815" s="34"/>
      <c r="G4815" s="34"/>
      <c r="H4815" s="34"/>
      <c r="I4815" s="34"/>
    </row>
    <row r="4816" spans="1:9" ht="16.5" thickBot="1">
      <c r="A4816" s="38">
        <v>43301</v>
      </c>
      <c r="B4816" s="46">
        <v>0.66666666666666663</v>
      </c>
      <c r="C4816" s="39" t="s">
        <v>5838</v>
      </c>
      <c r="D4816" s="39" t="s">
        <v>5839</v>
      </c>
      <c r="E4816" s="40">
        <v>716.61</v>
      </c>
      <c r="F4816" s="34"/>
      <c r="G4816" s="34"/>
      <c r="H4816" s="34"/>
      <c r="I4816" s="34"/>
    </row>
    <row r="4817" spans="1:9" ht="16.5" thickBot="1">
      <c r="A4817" s="38">
        <v>43301</v>
      </c>
      <c r="B4817" s="46">
        <v>0.70833333333333337</v>
      </c>
      <c r="C4817" s="39" t="s">
        <v>5838</v>
      </c>
      <c r="D4817" s="39" t="s">
        <v>5839</v>
      </c>
      <c r="E4817" s="40">
        <v>1120.8</v>
      </c>
      <c r="F4817" s="34"/>
      <c r="G4817" s="34"/>
      <c r="H4817" s="34"/>
      <c r="I4817" s="34"/>
    </row>
    <row r="4818" spans="1:9" ht="16.5" thickBot="1">
      <c r="A4818" s="38">
        <v>43301</v>
      </c>
      <c r="B4818" s="46">
        <v>0.75</v>
      </c>
      <c r="C4818" s="39" t="s">
        <v>5838</v>
      </c>
      <c r="D4818" s="39" t="s">
        <v>5839</v>
      </c>
      <c r="E4818" s="40">
        <v>377.53</v>
      </c>
      <c r="F4818" s="34"/>
      <c r="G4818" s="34"/>
      <c r="H4818" s="34"/>
      <c r="I4818" s="34"/>
    </row>
    <row r="4819" spans="1:9" ht="16.5" thickBot="1">
      <c r="A4819" s="38">
        <v>43301</v>
      </c>
      <c r="B4819" s="46">
        <v>0.79166666666666663</v>
      </c>
      <c r="C4819" s="39" t="s">
        <v>5838</v>
      </c>
      <c r="D4819" s="39" t="s">
        <v>5839</v>
      </c>
      <c r="E4819" s="40">
        <v>54.39</v>
      </c>
      <c r="F4819" s="34"/>
      <c r="G4819" s="34"/>
      <c r="H4819" s="34"/>
      <c r="I4819" s="34"/>
    </row>
    <row r="4820" spans="1:9" ht="16.5" thickBot="1">
      <c r="A4820" s="38">
        <v>43301</v>
      </c>
      <c r="B4820" s="46">
        <v>0.83333333333333337</v>
      </c>
      <c r="C4820" s="39" t="s">
        <v>5838</v>
      </c>
      <c r="D4820" s="39" t="s">
        <v>5839</v>
      </c>
      <c r="E4820" s="40">
        <v>37.43</v>
      </c>
      <c r="F4820" s="34"/>
      <c r="G4820" s="34"/>
      <c r="H4820" s="34"/>
      <c r="I4820" s="34"/>
    </row>
    <row r="4821" spans="1:9" ht="16.5" thickBot="1">
      <c r="A4821" s="38">
        <v>43301</v>
      </c>
      <c r="B4821" s="46">
        <v>0.875</v>
      </c>
      <c r="C4821" s="39" t="s">
        <v>5838</v>
      </c>
      <c r="D4821" s="39" t="s">
        <v>5839</v>
      </c>
      <c r="E4821" s="40">
        <v>31.65</v>
      </c>
      <c r="F4821" s="34"/>
      <c r="G4821" s="34"/>
      <c r="H4821" s="34"/>
      <c r="I4821" s="34"/>
    </row>
    <row r="4822" spans="1:9" ht="16.5" thickBot="1">
      <c r="A4822" s="38">
        <v>43301</v>
      </c>
      <c r="B4822" s="46">
        <v>0.91666666666666663</v>
      </c>
      <c r="C4822" s="39" t="s">
        <v>5838</v>
      </c>
      <c r="D4822" s="39" t="s">
        <v>5839</v>
      </c>
      <c r="E4822" s="40">
        <v>25.79</v>
      </c>
      <c r="F4822" s="34"/>
      <c r="G4822" s="34"/>
      <c r="H4822" s="34"/>
      <c r="I4822" s="34"/>
    </row>
    <row r="4823" spans="1:9" ht="16.5" thickBot="1">
      <c r="A4823" s="38">
        <v>43301</v>
      </c>
      <c r="B4823" s="46">
        <v>0.95833333333333337</v>
      </c>
      <c r="C4823" s="39" t="s">
        <v>5838</v>
      </c>
      <c r="D4823" s="39" t="s">
        <v>5839</v>
      </c>
      <c r="E4823" s="40">
        <v>22.47</v>
      </c>
      <c r="F4823" s="34"/>
      <c r="G4823" s="34"/>
      <c r="H4823" s="34"/>
      <c r="I4823" s="34"/>
    </row>
    <row r="4824" spans="1:9" ht="16.5" thickBot="1">
      <c r="A4824" s="38">
        <v>43301</v>
      </c>
      <c r="B4824" s="46">
        <v>1</v>
      </c>
      <c r="C4824" s="39" t="s">
        <v>5838</v>
      </c>
      <c r="D4824" s="39" t="s">
        <v>5839</v>
      </c>
      <c r="E4824" s="40">
        <v>20.64</v>
      </c>
      <c r="F4824" s="34"/>
      <c r="G4824" s="34"/>
      <c r="H4824" s="34"/>
      <c r="I4824" s="34"/>
    </row>
    <row r="4825" spans="1:9" ht="16.5" thickBot="1">
      <c r="A4825" s="38">
        <v>43302</v>
      </c>
      <c r="B4825" s="46">
        <v>4.1666666666666664E-2</v>
      </c>
      <c r="C4825" s="39" t="s">
        <v>5838</v>
      </c>
      <c r="D4825" s="39" t="s">
        <v>5839</v>
      </c>
      <c r="E4825" s="40">
        <v>17.309999999999999</v>
      </c>
      <c r="F4825" s="34"/>
      <c r="G4825" s="34"/>
      <c r="H4825" s="34"/>
      <c r="I4825" s="34"/>
    </row>
    <row r="4826" spans="1:9" ht="16.5" thickBot="1">
      <c r="A4826" s="38">
        <v>43302</v>
      </c>
      <c r="B4826" s="46">
        <v>8.3333333333333329E-2</v>
      </c>
      <c r="C4826" s="39" t="s">
        <v>5838</v>
      </c>
      <c r="D4826" s="39" t="s">
        <v>5839</v>
      </c>
      <c r="E4826" s="40">
        <v>15.93</v>
      </c>
      <c r="F4826" s="34"/>
      <c r="G4826" s="34"/>
      <c r="H4826" s="34"/>
      <c r="I4826" s="34"/>
    </row>
    <row r="4827" spans="1:9" ht="16.5" thickBot="1">
      <c r="A4827" s="38">
        <v>43302</v>
      </c>
      <c r="B4827" s="46">
        <v>0.125</v>
      </c>
      <c r="C4827" s="39" t="s">
        <v>5838</v>
      </c>
      <c r="D4827" s="39" t="s">
        <v>5839</v>
      </c>
      <c r="E4827" s="40">
        <v>13.09</v>
      </c>
      <c r="F4827" s="34"/>
      <c r="G4827" s="34"/>
      <c r="H4827" s="34"/>
      <c r="I4827" s="34"/>
    </row>
    <row r="4828" spans="1:9" ht="16.5" thickBot="1">
      <c r="A4828" s="38">
        <v>43302</v>
      </c>
      <c r="B4828" s="46">
        <v>0.16666666666666666</v>
      </c>
      <c r="C4828" s="39" t="s">
        <v>5838</v>
      </c>
      <c r="D4828" s="39" t="s">
        <v>5839</v>
      </c>
      <c r="E4828" s="40">
        <v>10.4</v>
      </c>
      <c r="F4828" s="34"/>
      <c r="G4828" s="34"/>
      <c r="H4828" s="34"/>
      <c r="I4828" s="34"/>
    </row>
    <row r="4829" spans="1:9" ht="16.5" thickBot="1">
      <c r="A4829" s="38">
        <v>43302</v>
      </c>
      <c r="B4829" s="46">
        <v>0.20833333333333334</v>
      </c>
      <c r="C4829" s="39" t="s">
        <v>5838</v>
      </c>
      <c r="D4829" s="39" t="s">
        <v>5839</v>
      </c>
      <c r="E4829" s="40">
        <v>10.07</v>
      </c>
      <c r="F4829" s="34"/>
      <c r="G4829" s="34"/>
      <c r="H4829" s="34"/>
      <c r="I4829" s="34"/>
    </row>
    <row r="4830" spans="1:9" ht="16.5" thickBot="1">
      <c r="A4830" s="38">
        <v>43302</v>
      </c>
      <c r="B4830" s="46">
        <v>0.25</v>
      </c>
      <c r="C4830" s="39" t="s">
        <v>5838</v>
      </c>
      <c r="D4830" s="39" t="s">
        <v>5839</v>
      </c>
      <c r="E4830" s="40">
        <v>10.24</v>
      </c>
      <c r="F4830" s="34"/>
      <c r="G4830" s="34"/>
      <c r="H4830" s="34"/>
      <c r="I4830" s="34"/>
    </row>
    <row r="4831" spans="1:9" ht="16.5" thickBot="1">
      <c r="A4831" s="38">
        <v>43302</v>
      </c>
      <c r="B4831" s="46">
        <v>0.29166666666666669</v>
      </c>
      <c r="C4831" s="39" t="s">
        <v>5838</v>
      </c>
      <c r="D4831" s="39" t="s">
        <v>5839</v>
      </c>
      <c r="E4831" s="40">
        <v>15.09</v>
      </c>
      <c r="F4831" s="34"/>
      <c r="G4831" s="34"/>
      <c r="H4831" s="34"/>
      <c r="I4831" s="34"/>
    </row>
    <row r="4832" spans="1:9" ht="16.5" thickBot="1">
      <c r="A4832" s="38">
        <v>43302</v>
      </c>
      <c r="B4832" s="46">
        <v>0.33333333333333331</v>
      </c>
      <c r="C4832" s="39" t="s">
        <v>5838</v>
      </c>
      <c r="D4832" s="39" t="s">
        <v>5839</v>
      </c>
      <c r="E4832" s="40">
        <v>15.91</v>
      </c>
      <c r="F4832" s="34"/>
      <c r="G4832" s="34"/>
      <c r="H4832" s="34"/>
      <c r="I4832" s="34"/>
    </row>
    <row r="4833" spans="1:9" ht="16.5" thickBot="1">
      <c r="A4833" s="38">
        <v>43302</v>
      </c>
      <c r="B4833" s="46">
        <v>0.375</v>
      </c>
      <c r="C4833" s="39" t="s">
        <v>5838</v>
      </c>
      <c r="D4833" s="39" t="s">
        <v>5839</v>
      </c>
      <c r="E4833" s="40">
        <v>18.28</v>
      </c>
      <c r="F4833" s="34"/>
      <c r="G4833" s="34"/>
      <c r="H4833" s="34"/>
      <c r="I4833" s="34"/>
    </row>
    <row r="4834" spans="1:9" ht="16.5" thickBot="1">
      <c r="A4834" s="38">
        <v>43302</v>
      </c>
      <c r="B4834" s="46">
        <v>0.41666666666666669</v>
      </c>
      <c r="C4834" s="39" t="s">
        <v>5838</v>
      </c>
      <c r="D4834" s="39" t="s">
        <v>5839</v>
      </c>
      <c r="E4834" s="40">
        <v>20.21</v>
      </c>
      <c r="F4834" s="34"/>
      <c r="G4834" s="34"/>
      <c r="H4834" s="34"/>
      <c r="I4834" s="34"/>
    </row>
    <row r="4835" spans="1:9" ht="16.5" thickBot="1">
      <c r="A4835" s="38">
        <v>43302</v>
      </c>
      <c r="B4835" s="46">
        <v>0.45833333333333331</v>
      </c>
      <c r="C4835" s="39" t="s">
        <v>5838</v>
      </c>
      <c r="D4835" s="39" t="s">
        <v>5839</v>
      </c>
      <c r="E4835" s="40">
        <v>24.5</v>
      </c>
      <c r="F4835" s="34"/>
      <c r="G4835" s="34"/>
      <c r="H4835" s="34"/>
      <c r="I4835" s="34"/>
    </row>
    <row r="4836" spans="1:9" ht="16.5" thickBot="1">
      <c r="A4836" s="38">
        <v>43302</v>
      </c>
      <c r="B4836" s="46">
        <v>0.5</v>
      </c>
      <c r="C4836" s="39" t="s">
        <v>5838</v>
      </c>
      <c r="D4836" s="39" t="s">
        <v>5839</v>
      </c>
      <c r="E4836" s="40">
        <v>34.049999999999997</v>
      </c>
      <c r="F4836" s="34"/>
      <c r="G4836" s="34"/>
      <c r="H4836" s="34"/>
      <c r="I4836" s="34"/>
    </row>
    <row r="4837" spans="1:9" ht="16.5" thickBot="1">
      <c r="A4837" s="38">
        <v>43302</v>
      </c>
      <c r="B4837" s="46">
        <v>0.54166666666666663</v>
      </c>
      <c r="C4837" s="39" t="s">
        <v>5838</v>
      </c>
      <c r="D4837" s="39" t="s">
        <v>5839</v>
      </c>
      <c r="E4837" s="40">
        <v>56.35</v>
      </c>
      <c r="F4837" s="34"/>
      <c r="G4837" s="34"/>
      <c r="H4837" s="34"/>
      <c r="I4837" s="34"/>
    </row>
    <row r="4838" spans="1:9" ht="16.5" thickBot="1">
      <c r="A4838" s="38">
        <v>43302</v>
      </c>
      <c r="B4838" s="46">
        <v>0.58333333333333337</v>
      </c>
      <c r="C4838" s="39" t="s">
        <v>5838</v>
      </c>
      <c r="D4838" s="39" t="s">
        <v>5839</v>
      </c>
      <c r="E4838" s="40">
        <v>112.71</v>
      </c>
      <c r="F4838" s="34"/>
      <c r="G4838" s="34"/>
      <c r="H4838" s="34"/>
      <c r="I4838" s="34"/>
    </row>
    <row r="4839" spans="1:9" ht="16.5" thickBot="1">
      <c r="A4839" s="38">
        <v>43302</v>
      </c>
      <c r="B4839" s="46">
        <v>0.625</v>
      </c>
      <c r="C4839" s="39" t="s">
        <v>5838</v>
      </c>
      <c r="D4839" s="39" t="s">
        <v>5839</v>
      </c>
      <c r="E4839" s="40">
        <v>541.5</v>
      </c>
      <c r="F4839" s="34"/>
      <c r="G4839" s="34"/>
      <c r="H4839" s="34"/>
      <c r="I4839" s="34"/>
    </row>
    <row r="4840" spans="1:9" ht="16.5" thickBot="1">
      <c r="A4840" s="38">
        <v>43302</v>
      </c>
      <c r="B4840" s="46">
        <v>0.66666666666666663</v>
      </c>
      <c r="C4840" s="39" t="s">
        <v>5838</v>
      </c>
      <c r="D4840" s="39" t="s">
        <v>5839</v>
      </c>
      <c r="E4840" s="40">
        <v>1594.13</v>
      </c>
      <c r="F4840" s="34"/>
      <c r="G4840" s="34"/>
      <c r="H4840" s="34"/>
      <c r="I4840" s="34"/>
    </row>
    <row r="4841" spans="1:9" ht="16.5" thickBot="1">
      <c r="A4841" s="38">
        <v>43302</v>
      </c>
      <c r="B4841" s="46">
        <v>0.70833333333333337</v>
      </c>
      <c r="C4841" s="39" t="s">
        <v>5838</v>
      </c>
      <c r="D4841" s="39" t="s">
        <v>5839</v>
      </c>
      <c r="E4841" s="40">
        <v>1740.09</v>
      </c>
      <c r="F4841" s="34"/>
      <c r="G4841" s="34"/>
      <c r="H4841" s="34"/>
      <c r="I4841" s="34"/>
    </row>
    <row r="4842" spans="1:9" ht="16.5" thickBot="1">
      <c r="A4842" s="38">
        <v>43302</v>
      </c>
      <c r="B4842" s="46">
        <v>0.75</v>
      </c>
      <c r="C4842" s="39" t="s">
        <v>5838</v>
      </c>
      <c r="D4842" s="39" t="s">
        <v>5839</v>
      </c>
      <c r="E4842" s="40">
        <v>1049.06</v>
      </c>
      <c r="F4842" s="34"/>
      <c r="G4842" s="34"/>
      <c r="H4842" s="34"/>
      <c r="I4842" s="34"/>
    </row>
    <row r="4843" spans="1:9" ht="16.5" thickBot="1">
      <c r="A4843" s="38">
        <v>43302</v>
      </c>
      <c r="B4843" s="46">
        <v>0.79166666666666663</v>
      </c>
      <c r="C4843" s="39" t="s">
        <v>5838</v>
      </c>
      <c r="D4843" s="39" t="s">
        <v>5839</v>
      </c>
      <c r="E4843" s="40">
        <v>154.68</v>
      </c>
      <c r="F4843" s="34"/>
      <c r="G4843" s="34"/>
      <c r="H4843" s="34"/>
      <c r="I4843" s="34"/>
    </row>
    <row r="4844" spans="1:9" ht="16.5" thickBot="1">
      <c r="A4844" s="38">
        <v>43302</v>
      </c>
      <c r="B4844" s="46">
        <v>0.83333333333333337</v>
      </c>
      <c r="C4844" s="39" t="s">
        <v>5838</v>
      </c>
      <c r="D4844" s="39" t="s">
        <v>5839</v>
      </c>
      <c r="E4844" s="40">
        <v>54.46</v>
      </c>
      <c r="F4844" s="34"/>
      <c r="G4844" s="34"/>
      <c r="H4844" s="34"/>
      <c r="I4844" s="34"/>
    </row>
    <row r="4845" spans="1:9" ht="16.5" thickBot="1">
      <c r="A4845" s="38">
        <v>43302</v>
      </c>
      <c r="B4845" s="46">
        <v>0.875</v>
      </c>
      <c r="C4845" s="39" t="s">
        <v>5838</v>
      </c>
      <c r="D4845" s="39" t="s">
        <v>5839</v>
      </c>
      <c r="E4845" s="40">
        <v>37.090000000000003</v>
      </c>
      <c r="F4845" s="34"/>
      <c r="G4845" s="34"/>
      <c r="H4845" s="34"/>
      <c r="I4845" s="34"/>
    </row>
    <row r="4846" spans="1:9" ht="16.5" thickBot="1">
      <c r="A4846" s="38">
        <v>43302</v>
      </c>
      <c r="B4846" s="46">
        <v>0.91666666666666663</v>
      </c>
      <c r="C4846" s="39" t="s">
        <v>5838</v>
      </c>
      <c r="D4846" s="39" t="s">
        <v>5839</v>
      </c>
      <c r="E4846" s="40">
        <v>30.12</v>
      </c>
      <c r="F4846" s="34"/>
      <c r="G4846" s="34"/>
      <c r="H4846" s="34"/>
      <c r="I4846" s="34"/>
    </row>
    <row r="4847" spans="1:9" ht="16.5" thickBot="1">
      <c r="A4847" s="38">
        <v>43302</v>
      </c>
      <c r="B4847" s="46">
        <v>0.95833333333333337</v>
      </c>
      <c r="C4847" s="39" t="s">
        <v>5838</v>
      </c>
      <c r="D4847" s="39" t="s">
        <v>5839</v>
      </c>
      <c r="E4847" s="40">
        <v>22.92</v>
      </c>
      <c r="F4847" s="34"/>
      <c r="G4847" s="34"/>
      <c r="H4847" s="34"/>
      <c r="I4847" s="34"/>
    </row>
    <row r="4848" spans="1:9" ht="16.5" thickBot="1">
      <c r="A4848" s="38">
        <v>43302</v>
      </c>
      <c r="B4848" s="46">
        <v>1</v>
      </c>
      <c r="C4848" s="39" t="s">
        <v>5838</v>
      </c>
      <c r="D4848" s="39" t="s">
        <v>5839</v>
      </c>
      <c r="E4848" s="40">
        <v>20.91</v>
      </c>
      <c r="F4848" s="34"/>
      <c r="G4848" s="34"/>
      <c r="H4848" s="34"/>
      <c r="I4848" s="34"/>
    </row>
    <row r="4849" spans="1:9" ht="16.5" thickBot="1">
      <c r="A4849" s="38">
        <v>43303</v>
      </c>
      <c r="B4849" s="46">
        <v>4.1666666666666664E-2</v>
      </c>
      <c r="C4849" s="39" t="s">
        <v>5838</v>
      </c>
      <c r="D4849" s="39" t="s">
        <v>5839</v>
      </c>
      <c r="E4849" s="40">
        <v>17.68</v>
      </c>
      <c r="F4849" s="34"/>
      <c r="G4849" s="34"/>
      <c r="H4849" s="34"/>
      <c r="I4849" s="34"/>
    </row>
    <row r="4850" spans="1:9" ht="16.5" thickBot="1">
      <c r="A4850" s="38">
        <v>43303</v>
      </c>
      <c r="B4850" s="46">
        <v>8.3333333333333329E-2</v>
      </c>
      <c r="C4850" s="39" t="s">
        <v>5838</v>
      </c>
      <c r="D4850" s="39" t="s">
        <v>5839</v>
      </c>
      <c r="E4850" s="40">
        <v>16.36</v>
      </c>
      <c r="F4850" s="34"/>
      <c r="G4850" s="34"/>
      <c r="H4850" s="34"/>
      <c r="I4850" s="34"/>
    </row>
    <row r="4851" spans="1:9" ht="16.5" thickBot="1">
      <c r="A4851" s="38">
        <v>43303</v>
      </c>
      <c r="B4851" s="46">
        <v>0.125</v>
      </c>
      <c r="C4851" s="39" t="s">
        <v>5838</v>
      </c>
      <c r="D4851" s="39" t="s">
        <v>5839</v>
      </c>
      <c r="E4851" s="40">
        <v>15.13</v>
      </c>
      <c r="F4851" s="34"/>
      <c r="G4851" s="34"/>
      <c r="H4851" s="34"/>
      <c r="I4851" s="34"/>
    </row>
    <row r="4852" spans="1:9" ht="16.5" thickBot="1">
      <c r="A4852" s="38">
        <v>43303</v>
      </c>
      <c r="B4852" s="46">
        <v>0.16666666666666666</v>
      </c>
      <c r="C4852" s="39" t="s">
        <v>5838</v>
      </c>
      <c r="D4852" s="39" t="s">
        <v>5839</v>
      </c>
      <c r="E4852" s="40">
        <v>12.29</v>
      </c>
      <c r="F4852" s="34"/>
      <c r="G4852" s="34"/>
      <c r="H4852" s="34"/>
      <c r="I4852" s="34"/>
    </row>
    <row r="4853" spans="1:9" ht="16.5" thickBot="1">
      <c r="A4853" s="38">
        <v>43303</v>
      </c>
      <c r="B4853" s="46">
        <v>0.20833333333333334</v>
      </c>
      <c r="C4853" s="39" t="s">
        <v>5838</v>
      </c>
      <c r="D4853" s="39" t="s">
        <v>5839</v>
      </c>
      <c r="E4853" s="40">
        <v>11.33</v>
      </c>
      <c r="F4853" s="34"/>
      <c r="G4853" s="34"/>
      <c r="H4853" s="34"/>
      <c r="I4853" s="34"/>
    </row>
    <row r="4854" spans="1:9" ht="16.5" thickBot="1">
      <c r="A4854" s="38">
        <v>43303</v>
      </c>
      <c r="B4854" s="46">
        <v>0.25</v>
      </c>
      <c r="C4854" s="39" t="s">
        <v>5838</v>
      </c>
      <c r="D4854" s="39" t="s">
        <v>5839</v>
      </c>
      <c r="E4854" s="40">
        <v>10.07</v>
      </c>
      <c r="F4854" s="34"/>
      <c r="G4854" s="34"/>
      <c r="H4854" s="34"/>
      <c r="I4854" s="34"/>
    </row>
    <row r="4855" spans="1:9" ht="16.5" thickBot="1">
      <c r="A4855" s="38">
        <v>43303</v>
      </c>
      <c r="B4855" s="46">
        <v>0.29166666666666669</v>
      </c>
      <c r="C4855" s="39" t="s">
        <v>5838</v>
      </c>
      <c r="D4855" s="39" t="s">
        <v>5839</v>
      </c>
      <c r="E4855" s="40">
        <v>13.52</v>
      </c>
      <c r="F4855" s="34"/>
      <c r="G4855" s="34"/>
      <c r="H4855" s="34"/>
      <c r="I4855" s="34"/>
    </row>
    <row r="4856" spans="1:9" ht="16.5" thickBot="1">
      <c r="A4856" s="38">
        <v>43303</v>
      </c>
      <c r="B4856" s="46">
        <v>0.33333333333333331</v>
      </c>
      <c r="C4856" s="39" t="s">
        <v>5838</v>
      </c>
      <c r="D4856" s="39" t="s">
        <v>5839</v>
      </c>
      <c r="E4856" s="40">
        <v>15.13</v>
      </c>
      <c r="F4856" s="34"/>
      <c r="G4856" s="34"/>
      <c r="H4856" s="34"/>
      <c r="I4856" s="34"/>
    </row>
    <row r="4857" spans="1:9" ht="16.5" thickBot="1">
      <c r="A4857" s="38">
        <v>43303</v>
      </c>
      <c r="B4857" s="46">
        <v>0.375</v>
      </c>
      <c r="C4857" s="39" t="s">
        <v>5838</v>
      </c>
      <c r="D4857" s="39" t="s">
        <v>5839</v>
      </c>
      <c r="E4857" s="40">
        <v>18.16</v>
      </c>
      <c r="F4857" s="34"/>
      <c r="G4857" s="34"/>
      <c r="H4857" s="34"/>
      <c r="I4857" s="34"/>
    </row>
    <row r="4858" spans="1:9" ht="16.5" thickBot="1">
      <c r="A4858" s="38">
        <v>43303</v>
      </c>
      <c r="B4858" s="46">
        <v>0.41666666666666669</v>
      </c>
      <c r="C4858" s="39" t="s">
        <v>5838</v>
      </c>
      <c r="D4858" s="39" t="s">
        <v>5839</v>
      </c>
      <c r="E4858" s="40">
        <v>19.510000000000002</v>
      </c>
      <c r="F4858" s="34"/>
      <c r="G4858" s="34"/>
      <c r="H4858" s="34"/>
      <c r="I4858" s="34"/>
    </row>
    <row r="4859" spans="1:9" ht="16.5" thickBot="1">
      <c r="A4859" s="38">
        <v>43303</v>
      </c>
      <c r="B4859" s="46">
        <v>0.45833333333333331</v>
      </c>
      <c r="C4859" s="39" t="s">
        <v>5838</v>
      </c>
      <c r="D4859" s="39" t="s">
        <v>5839</v>
      </c>
      <c r="E4859" s="40">
        <v>23.34</v>
      </c>
      <c r="F4859" s="34"/>
      <c r="G4859" s="34"/>
      <c r="H4859" s="34"/>
      <c r="I4859" s="34"/>
    </row>
    <row r="4860" spans="1:9" ht="16.5" thickBot="1">
      <c r="A4860" s="38">
        <v>43303</v>
      </c>
      <c r="B4860" s="46">
        <v>0.5</v>
      </c>
      <c r="C4860" s="39" t="s">
        <v>5838</v>
      </c>
      <c r="D4860" s="39" t="s">
        <v>5839</v>
      </c>
      <c r="E4860" s="40">
        <v>31.07</v>
      </c>
      <c r="F4860" s="34"/>
      <c r="G4860" s="34"/>
      <c r="H4860" s="34"/>
      <c r="I4860" s="34"/>
    </row>
    <row r="4861" spans="1:9" ht="16.5" thickBot="1">
      <c r="A4861" s="38">
        <v>43303</v>
      </c>
      <c r="B4861" s="46">
        <v>0.54166666666666663</v>
      </c>
      <c r="C4861" s="39" t="s">
        <v>5838</v>
      </c>
      <c r="D4861" s="39" t="s">
        <v>5839</v>
      </c>
      <c r="E4861" s="40">
        <v>46.77</v>
      </c>
      <c r="F4861" s="34"/>
      <c r="G4861" s="34"/>
      <c r="H4861" s="34"/>
      <c r="I4861" s="34"/>
    </row>
    <row r="4862" spans="1:9" ht="16.5" thickBot="1">
      <c r="A4862" s="38">
        <v>43303</v>
      </c>
      <c r="B4862" s="46">
        <v>0.58333333333333337</v>
      </c>
      <c r="C4862" s="39" t="s">
        <v>5838</v>
      </c>
      <c r="D4862" s="39" t="s">
        <v>5839</v>
      </c>
      <c r="E4862" s="40">
        <v>76.040000000000006</v>
      </c>
      <c r="F4862" s="34"/>
      <c r="G4862" s="34"/>
      <c r="H4862" s="34"/>
      <c r="I4862" s="34"/>
    </row>
    <row r="4863" spans="1:9" ht="16.5" thickBot="1">
      <c r="A4863" s="38">
        <v>43303</v>
      </c>
      <c r="B4863" s="46">
        <v>0.625</v>
      </c>
      <c r="C4863" s="39" t="s">
        <v>5838</v>
      </c>
      <c r="D4863" s="39" t="s">
        <v>5839</v>
      </c>
      <c r="E4863" s="40">
        <v>366.14</v>
      </c>
      <c r="F4863" s="34"/>
      <c r="G4863" s="34"/>
      <c r="H4863" s="34"/>
      <c r="I4863" s="34"/>
    </row>
    <row r="4864" spans="1:9" ht="16.5" thickBot="1">
      <c r="A4864" s="38">
        <v>43303</v>
      </c>
      <c r="B4864" s="46">
        <v>0.66666666666666663</v>
      </c>
      <c r="C4864" s="39" t="s">
        <v>5838</v>
      </c>
      <c r="D4864" s="39" t="s">
        <v>5839</v>
      </c>
      <c r="E4864" s="40">
        <v>1484.27</v>
      </c>
      <c r="F4864" s="34"/>
      <c r="G4864" s="34"/>
      <c r="H4864" s="34"/>
      <c r="I4864" s="34"/>
    </row>
    <row r="4865" spans="1:9" ht="16.5" thickBot="1">
      <c r="A4865" s="38">
        <v>43303</v>
      </c>
      <c r="B4865" s="46">
        <v>0.70833333333333337</v>
      </c>
      <c r="C4865" s="39" t="s">
        <v>5838</v>
      </c>
      <c r="D4865" s="39" t="s">
        <v>5839</v>
      </c>
      <c r="E4865" s="40">
        <v>1877.93</v>
      </c>
      <c r="F4865" s="34"/>
      <c r="G4865" s="34"/>
      <c r="H4865" s="34"/>
      <c r="I4865" s="34"/>
    </row>
    <row r="4866" spans="1:9" ht="16.5" thickBot="1">
      <c r="A4866" s="38">
        <v>43303</v>
      </c>
      <c r="B4866" s="46">
        <v>0.75</v>
      </c>
      <c r="C4866" s="39" t="s">
        <v>5838</v>
      </c>
      <c r="D4866" s="39" t="s">
        <v>5839</v>
      </c>
      <c r="E4866" s="40">
        <v>1272.6199999999999</v>
      </c>
      <c r="F4866" s="34"/>
      <c r="G4866" s="34"/>
      <c r="H4866" s="34"/>
      <c r="I4866" s="34"/>
    </row>
    <row r="4867" spans="1:9" ht="16.5" thickBot="1">
      <c r="A4867" s="38">
        <v>43303</v>
      </c>
      <c r="B4867" s="46">
        <v>0.79166666666666663</v>
      </c>
      <c r="C4867" s="39" t="s">
        <v>5838</v>
      </c>
      <c r="D4867" s="39" t="s">
        <v>5839</v>
      </c>
      <c r="E4867" s="43">
        <v>250</v>
      </c>
      <c r="F4867" s="34"/>
      <c r="G4867" s="34"/>
      <c r="H4867" s="34"/>
      <c r="I4867" s="34"/>
    </row>
    <row r="4868" spans="1:9" ht="16.5" thickBot="1">
      <c r="A4868" s="38">
        <v>43303</v>
      </c>
      <c r="B4868" s="46">
        <v>0.83333333333333337</v>
      </c>
      <c r="C4868" s="39" t="s">
        <v>5838</v>
      </c>
      <c r="D4868" s="39" t="s">
        <v>5839</v>
      </c>
      <c r="E4868" s="40">
        <v>54.72</v>
      </c>
      <c r="F4868" s="34"/>
      <c r="G4868" s="34"/>
      <c r="H4868" s="34"/>
      <c r="I4868" s="34"/>
    </row>
    <row r="4869" spans="1:9" ht="16.5" thickBot="1">
      <c r="A4869" s="38">
        <v>43303</v>
      </c>
      <c r="B4869" s="46">
        <v>0.875</v>
      </c>
      <c r="C4869" s="39" t="s">
        <v>5838</v>
      </c>
      <c r="D4869" s="39" t="s">
        <v>5839</v>
      </c>
      <c r="E4869" s="40">
        <v>34.65</v>
      </c>
      <c r="F4869" s="34"/>
      <c r="G4869" s="34"/>
      <c r="H4869" s="34"/>
      <c r="I4869" s="34"/>
    </row>
    <row r="4870" spans="1:9" ht="16.5" thickBot="1">
      <c r="A4870" s="38">
        <v>43303</v>
      </c>
      <c r="B4870" s="46">
        <v>0.91666666666666663</v>
      </c>
      <c r="C4870" s="39" t="s">
        <v>5838</v>
      </c>
      <c r="D4870" s="39" t="s">
        <v>5839</v>
      </c>
      <c r="E4870" s="40">
        <v>30.19</v>
      </c>
      <c r="F4870" s="34"/>
      <c r="G4870" s="34"/>
      <c r="H4870" s="34"/>
      <c r="I4870" s="34"/>
    </row>
    <row r="4871" spans="1:9" ht="16.5" thickBot="1">
      <c r="A4871" s="38">
        <v>43303</v>
      </c>
      <c r="B4871" s="46">
        <v>0.95833333333333337</v>
      </c>
      <c r="C4871" s="39" t="s">
        <v>5838</v>
      </c>
      <c r="D4871" s="39" t="s">
        <v>5839</v>
      </c>
      <c r="E4871" s="40">
        <v>22.77</v>
      </c>
      <c r="F4871" s="34"/>
      <c r="G4871" s="34"/>
      <c r="H4871" s="34"/>
      <c r="I4871" s="34"/>
    </row>
    <row r="4872" spans="1:9" ht="16.5" thickBot="1">
      <c r="A4872" s="38">
        <v>43303</v>
      </c>
      <c r="B4872" s="46">
        <v>1</v>
      </c>
      <c r="C4872" s="39" t="s">
        <v>5838</v>
      </c>
      <c r="D4872" s="39" t="s">
        <v>5839</v>
      </c>
      <c r="E4872" s="40">
        <v>20.58</v>
      </c>
      <c r="F4872" s="34"/>
      <c r="G4872" s="34"/>
      <c r="H4872" s="34"/>
      <c r="I4872" s="34"/>
    </row>
    <row r="4873" spans="1:9" ht="16.5" thickBot="1">
      <c r="A4873" s="38">
        <v>43304</v>
      </c>
      <c r="B4873" s="46">
        <v>4.1666666666666664E-2</v>
      </c>
      <c r="C4873" s="39" t="s">
        <v>5838</v>
      </c>
      <c r="D4873" s="39" t="s">
        <v>5839</v>
      </c>
      <c r="E4873" s="40">
        <v>18.22</v>
      </c>
      <c r="F4873" s="34"/>
      <c r="G4873" s="34"/>
      <c r="H4873" s="34"/>
      <c r="I4873" s="34"/>
    </row>
    <row r="4874" spans="1:9" ht="16.5" thickBot="1">
      <c r="A4874" s="38">
        <v>43304</v>
      </c>
      <c r="B4874" s="46">
        <v>8.3333333333333329E-2</v>
      </c>
      <c r="C4874" s="39" t="s">
        <v>5838</v>
      </c>
      <c r="D4874" s="39" t="s">
        <v>5839</v>
      </c>
      <c r="E4874" s="40">
        <v>17.37</v>
      </c>
      <c r="F4874" s="34"/>
      <c r="G4874" s="34"/>
      <c r="H4874" s="34"/>
      <c r="I4874" s="34"/>
    </row>
    <row r="4875" spans="1:9" ht="16.5" thickBot="1">
      <c r="A4875" s="38">
        <v>43304</v>
      </c>
      <c r="B4875" s="46">
        <v>0.125</v>
      </c>
      <c r="C4875" s="39" t="s">
        <v>5838</v>
      </c>
      <c r="D4875" s="39" t="s">
        <v>5839</v>
      </c>
      <c r="E4875" s="43">
        <v>15</v>
      </c>
      <c r="F4875" s="34"/>
      <c r="G4875" s="34"/>
      <c r="H4875" s="34"/>
      <c r="I4875" s="34"/>
    </row>
    <row r="4876" spans="1:9" ht="16.5" thickBot="1">
      <c r="A4876" s="38">
        <v>43304</v>
      </c>
      <c r="B4876" s="46">
        <v>0.16666666666666666</v>
      </c>
      <c r="C4876" s="39" t="s">
        <v>5838</v>
      </c>
      <c r="D4876" s="39" t="s">
        <v>5839</v>
      </c>
      <c r="E4876" s="40">
        <v>10.36</v>
      </c>
      <c r="F4876" s="34"/>
      <c r="G4876" s="34"/>
      <c r="H4876" s="34"/>
      <c r="I4876" s="34"/>
    </row>
    <row r="4877" spans="1:9" ht="16.5" thickBot="1">
      <c r="A4877" s="38">
        <v>43304</v>
      </c>
      <c r="B4877" s="46">
        <v>0.20833333333333334</v>
      </c>
      <c r="C4877" s="39" t="s">
        <v>5838</v>
      </c>
      <c r="D4877" s="39" t="s">
        <v>5839</v>
      </c>
      <c r="E4877" s="40">
        <v>10.41</v>
      </c>
      <c r="F4877" s="34"/>
      <c r="G4877" s="34"/>
      <c r="H4877" s="34"/>
      <c r="I4877" s="34"/>
    </row>
    <row r="4878" spans="1:9" ht="16.5" thickBot="1">
      <c r="A4878" s="38">
        <v>43304</v>
      </c>
      <c r="B4878" s="46">
        <v>0.25</v>
      </c>
      <c r="C4878" s="39" t="s">
        <v>5838</v>
      </c>
      <c r="D4878" s="39" t="s">
        <v>5839</v>
      </c>
      <c r="E4878" s="40">
        <v>15.09</v>
      </c>
      <c r="F4878" s="34"/>
      <c r="G4878" s="34"/>
      <c r="H4878" s="34"/>
      <c r="I4878" s="34"/>
    </row>
    <row r="4879" spans="1:9" ht="16.5" thickBot="1">
      <c r="A4879" s="38">
        <v>43304</v>
      </c>
      <c r="B4879" s="46">
        <v>0.29166666666666669</v>
      </c>
      <c r="C4879" s="39" t="s">
        <v>5838</v>
      </c>
      <c r="D4879" s="39" t="s">
        <v>5839</v>
      </c>
      <c r="E4879" s="40">
        <v>16.8</v>
      </c>
      <c r="F4879" s="34"/>
      <c r="G4879" s="34"/>
      <c r="H4879" s="34"/>
      <c r="I4879" s="34"/>
    </row>
    <row r="4880" spans="1:9" ht="16.5" thickBot="1">
      <c r="A4880" s="38">
        <v>43304</v>
      </c>
      <c r="B4880" s="46">
        <v>0.33333333333333331</v>
      </c>
      <c r="C4880" s="39" t="s">
        <v>5838</v>
      </c>
      <c r="D4880" s="39" t="s">
        <v>5839</v>
      </c>
      <c r="E4880" s="40">
        <v>17.86</v>
      </c>
      <c r="F4880" s="34"/>
      <c r="G4880" s="34"/>
      <c r="H4880" s="34"/>
      <c r="I4880" s="34"/>
    </row>
    <row r="4881" spans="1:9" ht="16.5" thickBot="1">
      <c r="A4881" s="38">
        <v>43304</v>
      </c>
      <c r="B4881" s="46">
        <v>0.375</v>
      </c>
      <c r="C4881" s="39" t="s">
        <v>5838</v>
      </c>
      <c r="D4881" s="39" t="s">
        <v>5839</v>
      </c>
      <c r="E4881" s="40">
        <v>19.29</v>
      </c>
      <c r="F4881" s="34"/>
      <c r="G4881" s="34"/>
      <c r="H4881" s="34"/>
      <c r="I4881" s="34"/>
    </row>
    <row r="4882" spans="1:9" ht="16.5" thickBot="1">
      <c r="A4882" s="38">
        <v>43304</v>
      </c>
      <c r="B4882" s="46">
        <v>0.41666666666666669</v>
      </c>
      <c r="C4882" s="39" t="s">
        <v>5838</v>
      </c>
      <c r="D4882" s="39" t="s">
        <v>5839</v>
      </c>
      <c r="E4882" s="40">
        <v>20.58</v>
      </c>
      <c r="F4882" s="34"/>
      <c r="G4882" s="34"/>
      <c r="H4882" s="34"/>
      <c r="I4882" s="34"/>
    </row>
    <row r="4883" spans="1:9" ht="16.5" thickBot="1">
      <c r="A4883" s="38">
        <v>43304</v>
      </c>
      <c r="B4883" s="46">
        <v>0.45833333333333331</v>
      </c>
      <c r="C4883" s="39" t="s">
        <v>5838</v>
      </c>
      <c r="D4883" s="39" t="s">
        <v>5839</v>
      </c>
      <c r="E4883" s="40">
        <v>24.47</v>
      </c>
      <c r="F4883" s="34"/>
      <c r="G4883" s="34"/>
      <c r="H4883" s="34"/>
      <c r="I4883" s="34"/>
    </row>
    <row r="4884" spans="1:9" ht="16.5" thickBot="1">
      <c r="A4884" s="38">
        <v>43304</v>
      </c>
      <c r="B4884" s="46">
        <v>0.5</v>
      </c>
      <c r="C4884" s="39" t="s">
        <v>5838</v>
      </c>
      <c r="D4884" s="39" t="s">
        <v>5839</v>
      </c>
      <c r="E4884" s="40">
        <v>33.4</v>
      </c>
      <c r="F4884" s="34"/>
      <c r="G4884" s="34"/>
      <c r="H4884" s="34"/>
      <c r="I4884" s="34"/>
    </row>
    <row r="4885" spans="1:9" ht="16.5" thickBot="1">
      <c r="A4885" s="38">
        <v>43304</v>
      </c>
      <c r="B4885" s="46">
        <v>0.54166666666666663</v>
      </c>
      <c r="C4885" s="39" t="s">
        <v>5838</v>
      </c>
      <c r="D4885" s="39" t="s">
        <v>5839</v>
      </c>
      <c r="E4885" s="40">
        <v>52.22</v>
      </c>
      <c r="F4885" s="34"/>
      <c r="G4885" s="34"/>
      <c r="H4885" s="34"/>
      <c r="I4885" s="34"/>
    </row>
    <row r="4886" spans="1:9" ht="16.5" thickBot="1">
      <c r="A4886" s="38">
        <v>43304</v>
      </c>
      <c r="B4886" s="46">
        <v>0.58333333333333337</v>
      </c>
      <c r="C4886" s="39" t="s">
        <v>5838</v>
      </c>
      <c r="D4886" s="39" t="s">
        <v>5839</v>
      </c>
      <c r="E4886" s="40">
        <v>120.2</v>
      </c>
      <c r="F4886" s="34"/>
      <c r="G4886" s="34"/>
      <c r="H4886" s="34"/>
      <c r="I4886" s="34"/>
    </row>
    <row r="4887" spans="1:9" ht="16.5" thickBot="1">
      <c r="A4887" s="38">
        <v>43304</v>
      </c>
      <c r="B4887" s="46">
        <v>0.625</v>
      </c>
      <c r="C4887" s="39" t="s">
        <v>5838</v>
      </c>
      <c r="D4887" s="39" t="s">
        <v>5839</v>
      </c>
      <c r="E4887" s="40">
        <v>698.76</v>
      </c>
      <c r="F4887" s="34"/>
      <c r="G4887" s="34"/>
      <c r="H4887" s="34"/>
      <c r="I4887" s="34"/>
    </row>
    <row r="4888" spans="1:9" ht="16.5" thickBot="1">
      <c r="A4888" s="38">
        <v>43304</v>
      </c>
      <c r="B4888" s="46">
        <v>0.66666666666666663</v>
      </c>
      <c r="C4888" s="39" t="s">
        <v>5838</v>
      </c>
      <c r="D4888" s="39" t="s">
        <v>5839</v>
      </c>
      <c r="E4888" s="40">
        <v>1891.51</v>
      </c>
      <c r="F4888" s="34"/>
      <c r="G4888" s="34"/>
      <c r="H4888" s="34"/>
      <c r="I4888" s="34"/>
    </row>
    <row r="4889" spans="1:9" ht="16.5" thickBot="1">
      <c r="A4889" s="38">
        <v>43304</v>
      </c>
      <c r="B4889" s="46">
        <v>0.70833333333333337</v>
      </c>
      <c r="C4889" s="39" t="s">
        <v>5838</v>
      </c>
      <c r="D4889" s="39" t="s">
        <v>5839</v>
      </c>
      <c r="E4889" s="40">
        <v>2058.15</v>
      </c>
      <c r="F4889" s="34"/>
      <c r="G4889" s="34"/>
      <c r="H4889" s="34"/>
      <c r="I4889" s="34"/>
    </row>
    <row r="4890" spans="1:9" ht="16.5" thickBot="1">
      <c r="A4890" s="38">
        <v>43304</v>
      </c>
      <c r="B4890" s="46">
        <v>0.75</v>
      </c>
      <c r="C4890" s="39" t="s">
        <v>5838</v>
      </c>
      <c r="D4890" s="39" t="s">
        <v>5839</v>
      </c>
      <c r="E4890" s="40">
        <v>1199.94</v>
      </c>
      <c r="F4890" s="34"/>
      <c r="G4890" s="34"/>
      <c r="H4890" s="34"/>
      <c r="I4890" s="34"/>
    </row>
    <row r="4891" spans="1:9" ht="16.5" thickBot="1">
      <c r="A4891" s="38">
        <v>43304</v>
      </c>
      <c r="B4891" s="46">
        <v>0.79166666666666663</v>
      </c>
      <c r="C4891" s="39" t="s">
        <v>5838</v>
      </c>
      <c r="D4891" s="39" t="s">
        <v>5839</v>
      </c>
      <c r="E4891" s="40">
        <v>119.27</v>
      </c>
      <c r="F4891" s="34"/>
      <c r="G4891" s="34"/>
      <c r="H4891" s="34"/>
      <c r="I4891" s="34"/>
    </row>
    <row r="4892" spans="1:9" ht="16.5" thickBot="1">
      <c r="A4892" s="38">
        <v>43304</v>
      </c>
      <c r="B4892" s="46">
        <v>0.83333333333333337</v>
      </c>
      <c r="C4892" s="39" t="s">
        <v>5838</v>
      </c>
      <c r="D4892" s="39" t="s">
        <v>5839</v>
      </c>
      <c r="E4892" s="40">
        <v>52.5</v>
      </c>
      <c r="F4892" s="34"/>
      <c r="G4892" s="34"/>
      <c r="H4892" s="34"/>
      <c r="I4892" s="34"/>
    </row>
    <row r="4893" spans="1:9" ht="16.5" thickBot="1">
      <c r="A4893" s="38">
        <v>43304</v>
      </c>
      <c r="B4893" s="46">
        <v>0.875</v>
      </c>
      <c r="C4893" s="39" t="s">
        <v>5838</v>
      </c>
      <c r="D4893" s="39" t="s">
        <v>5839</v>
      </c>
      <c r="E4893" s="40">
        <v>42.57</v>
      </c>
      <c r="F4893" s="34"/>
      <c r="G4893" s="34"/>
      <c r="H4893" s="34"/>
      <c r="I4893" s="34"/>
    </row>
    <row r="4894" spans="1:9" ht="16.5" thickBot="1">
      <c r="A4894" s="38">
        <v>43304</v>
      </c>
      <c r="B4894" s="46">
        <v>0.91666666666666663</v>
      </c>
      <c r="C4894" s="39" t="s">
        <v>5838</v>
      </c>
      <c r="D4894" s="39" t="s">
        <v>5839</v>
      </c>
      <c r="E4894" s="40">
        <v>31.01</v>
      </c>
      <c r="F4894" s="34"/>
      <c r="G4894" s="34"/>
      <c r="H4894" s="34"/>
      <c r="I4894" s="34"/>
    </row>
    <row r="4895" spans="1:9" ht="16.5" thickBot="1">
      <c r="A4895" s="38">
        <v>43304</v>
      </c>
      <c r="B4895" s="46">
        <v>0.95833333333333337</v>
      </c>
      <c r="C4895" s="39" t="s">
        <v>5838</v>
      </c>
      <c r="D4895" s="39" t="s">
        <v>5839</v>
      </c>
      <c r="E4895" s="40">
        <v>22.56</v>
      </c>
      <c r="F4895" s="34"/>
      <c r="G4895" s="34"/>
      <c r="H4895" s="34"/>
      <c r="I4895" s="34"/>
    </row>
    <row r="4896" spans="1:9" ht="16.5" thickBot="1">
      <c r="A4896" s="38">
        <v>43304</v>
      </c>
      <c r="B4896" s="46">
        <v>1</v>
      </c>
      <c r="C4896" s="39" t="s">
        <v>5838</v>
      </c>
      <c r="D4896" s="39" t="s">
        <v>5839</v>
      </c>
      <c r="E4896" s="40">
        <v>21.12</v>
      </c>
      <c r="F4896" s="34"/>
      <c r="G4896" s="34"/>
      <c r="H4896" s="34"/>
      <c r="I4896" s="34"/>
    </row>
    <row r="4897" spans="1:9" ht="16.5" thickBot="1">
      <c r="A4897" s="38">
        <v>43305</v>
      </c>
      <c r="B4897" s="46">
        <v>4.1666666666666664E-2</v>
      </c>
      <c r="C4897" s="39" t="s">
        <v>5838</v>
      </c>
      <c r="D4897" s="39" t="s">
        <v>5839</v>
      </c>
      <c r="E4897" s="40">
        <v>19.46</v>
      </c>
      <c r="F4897" s="34"/>
      <c r="G4897" s="34"/>
      <c r="H4897" s="34"/>
      <c r="I4897" s="34"/>
    </row>
    <row r="4898" spans="1:9" ht="16.5" thickBot="1">
      <c r="A4898" s="38">
        <v>43305</v>
      </c>
      <c r="B4898" s="46">
        <v>8.3333333333333329E-2</v>
      </c>
      <c r="C4898" s="39" t="s">
        <v>5838</v>
      </c>
      <c r="D4898" s="39" t="s">
        <v>5839</v>
      </c>
      <c r="E4898" s="40">
        <v>18.25</v>
      </c>
      <c r="F4898" s="34"/>
      <c r="G4898" s="34"/>
      <c r="H4898" s="34"/>
      <c r="I4898" s="34"/>
    </row>
    <row r="4899" spans="1:9" ht="16.5" thickBot="1">
      <c r="A4899" s="38">
        <v>43305</v>
      </c>
      <c r="B4899" s="46">
        <v>0.125</v>
      </c>
      <c r="C4899" s="39" t="s">
        <v>5838</v>
      </c>
      <c r="D4899" s="39" t="s">
        <v>5839</v>
      </c>
      <c r="E4899" s="40">
        <v>17.079999999999998</v>
      </c>
      <c r="F4899" s="34"/>
      <c r="G4899" s="34"/>
      <c r="H4899" s="34"/>
      <c r="I4899" s="34"/>
    </row>
    <row r="4900" spans="1:9" ht="16.5" thickBot="1">
      <c r="A4900" s="38">
        <v>43305</v>
      </c>
      <c r="B4900" s="46">
        <v>0.16666666666666666</v>
      </c>
      <c r="C4900" s="39" t="s">
        <v>5838</v>
      </c>
      <c r="D4900" s="39" t="s">
        <v>5839</v>
      </c>
      <c r="E4900" s="40">
        <v>16.29</v>
      </c>
      <c r="F4900" s="34"/>
      <c r="G4900" s="34"/>
      <c r="H4900" s="34"/>
      <c r="I4900" s="34"/>
    </row>
    <row r="4901" spans="1:9" ht="16.5" thickBot="1">
      <c r="A4901" s="38">
        <v>43305</v>
      </c>
      <c r="B4901" s="46">
        <v>0.20833333333333334</v>
      </c>
      <c r="C4901" s="39" t="s">
        <v>5838</v>
      </c>
      <c r="D4901" s="39" t="s">
        <v>5839</v>
      </c>
      <c r="E4901" s="40">
        <v>16.149999999999999</v>
      </c>
      <c r="F4901" s="34"/>
      <c r="G4901" s="34"/>
      <c r="H4901" s="34"/>
      <c r="I4901" s="34"/>
    </row>
    <row r="4902" spans="1:9" ht="16.5" thickBot="1">
      <c r="A4902" s="38">
        <v>43305</v>
      </c>
      <c r="B4902" s="46">
        <v>0.25</v>
      </c>
      <c r="C4902" s="39" t="s">
        <v>5838</v>
      </c>
      <c r="D4902" s="39" t="s">
        <v>5839</v>
      </c>
      <c r="E4902" s="40">
        <v>17.04</v>
      </c>
      <c r="F4902" s="34"/>
      <c r="G4902" s="34"/>
      <c r="H4902" s="34"/>
      <c r="I4902" s="34"/>
    </row>
    <row r="4903" spans="1:9" ht="16.5" thickBot="1">
      <c r="A4903" s="38">
        <v>43305</v>
      </c>
      <c r="B4903" s="46">
        <v>0.29166666666666669</v>
      </c>
      <c r="C4903" s="39" t="s">
        <v>5838</v>
      </c>
      <c r="D4903" s="39" t="s">
        <v>5839</v>
      </c>
      <c r="E4903" s="40">
        <v>18.5</v>
      </c>
      <c r="F4903" s="34"/>
      <c r="G4903" s="34"/>
      <c r="H4903" s="34"/>
      <c r="I4903" s="34"/>
    </row>
    <row r="4904" spans="1:9" ht="16.5" thickBot="1">
      <c r="A4904" s="38">
        <v>43305</v>
      </c>
      <c r="B4904" s="46">
        <v>0.33333333333333331</v>
      </c>
      <c r="C4904" s="39" t="s">
        <v>5838</v>
      </c>
      <c r="D4904" s="39" t="s">
        <v>5839</v>
      </c>
      <c r="E4904" s="40">
        <v>19.12</v>
      </c>
      <c r="F4904" s="34"/>
      <c r="G4904" s="34"/>
      <c r="H4904" s="34"/>
      <c r="I4904" s="34"/>
    </row>
    <row r="4905" spans="1:9" ht="16.5" thickBot="1">
      <c r="A4905" s="38">
        <v>43305</v>
      </c>
      <c r="B4905" s="46">
        <v>0.375</v>
      </c>
      <c r="C4905" s="39" t="s">
        <v>5838</v>
      </c>
      <c r="D4905" s="39" t="s">
        <v>5839</v>
      </c>
      <c r="E4905" s="40">
        <v>21.16</v>
      </c>
      <c r="F4905" s="34"/>
      <c r="G4905" s="34"/>
      <c r="H4905" s="34"/>
      <c r="I4905" s="34"/>
    </row>
    <row r="4906" spans="1:9" ht="16.5" thickBot="1">
      <c r="A4906" s="38">
        <v>43305</v>
      </c>
      <c r="B4906" s="46">
        <v>0.41666666666666669</v>
      </c>
      <c r="C4906" s="39" t="s">
        <v>5838</v>
      </c>
      <c r="D4906" s="39" t="s">
        <v>5839</v>
      </c>
      <c r="E4906" s="40">
        <v>23.29</v>
      </c>
      <c r="F4906" s="34"/>
      <c r="G4906" s="34"/>
      <c r="H4906" s="34"/>
      <c r="I4906" s="34"/>
    </row>
    <row r="4907" spans="1:9" ht="16.5" thickBot="1">
      <c r="A4907" s="38">
        <v>43305</v>
      </c>
      <c r="B4907" s="46">
        <v>0.45833333333333331</v>
      </c>
      <c r="C4907" s="39" t="s">
        <v>5838</v>
      </c>
      <c r="D4907" s="39" t="s">
        <v>5839</v>
      </c>
      <c r="E4907" s="40">
        <v>30.34</v>
      </c>
      <c r="F4907" s="34"/>
      <c r="G4907" s="34"/>
      <c r="H4907" s="34"/>
      <c r="I4907" s="34"/>
    </row>
    <row r="4908" spans="1:9" ht="16.5" thickBot="1">
      <c r="A4908" s="38">
        <v>43305</v>
      </c>
      <c r="B4908" s="46">
        <v>0.5</v>
      </c>
      <c r="C4908" s="39" t="s">
        <v>5838</v>
      </c>
      <c r="D4908" s="39" t="s">
        <v>5839</v>
      </c>
      <c r="E4908" s="40">
        <v>35.270000000000003</v>
      </c>
      <c r="F4908" s="34"/>
      <c r="G4908" s="34"/>
      <c r="H4908" s="34"/>
      <c r="I4908" s="34"/>
    </row>
    <row r="4909" spans="1:9" ht="16.5" thickBot="1">
      <c r="A4909" s="38">
        <v>43305</v>
      </c>
      <c r="B4909" s="46">
        <v>0.54166666666666663</v>
      </c>
      <c r="C4909" s="39" t="s">
        <v>5838</v>
      </c>
      <c r="D4909" s="39" t="s">
        <v>5839</v>
      </c>
      <c r="E4909" s="40">
        <v>46.25</v>
      </c>
      <c r="F4909" s="34"/>
      <c r="G4909" s="34"/>
      <c r="H4909" s="34"/>
      <c r="I4909" s="34"/>
    </row>
    <row r="4910" spans="1:9" ht="16.5" thickBot="1">
      <c r="A4910" s="38">
        <v>43305</v>
      </c>
      <c r="B4910" s="46">
        <v>0.58333333333333337</v>
      </c>
      <c r="C4910" s="39" t="s">
        <v>5838</v>
      </c>
      <c r="D4910" s="39" t="s">
        <v>5839</v>
      </c>
      <c r="E4910" s="40">
        <v>72.67</v>
      </c>
      <c r="F4910" s="34"/>
      <c r="G4910" s="34"/>
      <c r="H4910" s="34"/>
      <c r="I4910" s="34"/>
    </row>
    <row r="4911" spans="1:9" ht="16.5" thickBot="1">
      <c r="A4911" s="38">
        <v>43305</v>
      </c>
      <c r="B4911" s="46">
        <v>0.625</v>
      </c>
      <c r="C4911" s="39" t="s">
        <v>5838</v>
      </c>
      <c r="D4911" s="39" t="s">
        <v>5839</v>
      </c>
      <c r="E4911" s="40">
        <v>170.85</v>
      </c>
      <c r="F4911" s="34"/>
      <c r="G4911" s="34"/>
      <c r="H4911" s="34"/>
      <c r="I4911" s="34"/>
    </row>
    <row r="4912" spans="1:9" ht="16.5" thickBot="1">
      <c r="A4912" s="38">
        <v>43305</v>
      </c>
      <c r="B4912" s="46">
        <v>0.66666666666666663</v>
      </c>
      <c r="C4912" s="39" t="s">
        <v>5838</v>
      </c>
      <c r="D4912" s="39" t="s">
        <v>5839</v>
      </c>
      <c r="E4912" s="40">
        <v>393.51</v>
      </c>
      <c r="F4912" s="34"/>
      <c r="G4912" s="34"/>
      <c r="H4912" s="34"/>
      <c r="I4912" s="34"/>
    </row>
    <row r="4913" spans="1:9" ht="16.5" thickBot="1">
      <c r="A4913" s="38">
        <v>43305</v>
      </c>
      <c r="B4913" s="46">
        <v>0.70833333333333337</v>
      </c>
      <c r="C4913" s="39" t="s">
        <v>5838</v>
      </c>
      <c r="D4913" s="39" t="s">
        <v>5839</v>
      </c>
      <c r="E4913" s="40">
        <v>691.58</v>
      </c>
      <c r="F4913" s="34"/>
      <c r="G4913" s="34"/>
      <c r="H4913" s="34"/>
      <c r="I4913" s="34"/>
    </row>
    <row r="4914" spans="1:9" ht="16.5" thickBot="1">
      <c r="A4914" s="38">
        <v>43305</v>
      </c>
      <c r="B4914" s="46">
        <v>0.75</v>
      </c>
      <c r="C4914" s="39" t="s">
        <v>5838</v>
      </c>
      <c r="D4914" s="39" t="s">
        <v>5839</v>
      </c>
      <c r="E4914" s="40">
        <v>202.72</v>
      </c>
      <c r="F4914" s="34"/>
      <c r="G4914" s="34"/>
      <c r="H4914" s="34"/>
      <c r="I4914" s="34"/>
    </row>
    <row r="4915" spans="1:9" ht="16.5" thickBot="1">
      <c r="A4915" s="38">
        <v>43305</v>
      </c>
      <c r="B4915" s="46">
        <v>0.79166666666666663</v>
      </c>
      <c r="C4915" s="39" t="s">
        <v>5838</v>
      </c>
      <c r="D4915" s="39" t="s">
        <v>5839</v>
      </c>
      <c r="E4915" s="40">
        <v>73.98</v>
      </c>
      <c r="F4915" s="34"/>
      <c r="G4915" s="34"/>
      <c r="H4915" s="34"/>
      <c r="I4915" s="34"/>
    </row>
    <row r="4916" spans="1:9" ht="16.5" thickBot="1">
      <c r="A4916" s="38">
        <v>43305</v>
      </c>
      <c r="B4916" s="46">
        <v>0.83333333333333337</v>
      </c>
      <c r="C4916" s="39" t="s">
        <v>5838</v>
      </c>
      <c r="D4916" s="39" t="s">
        <v>5839</v>
      </c>
      <c r="E4916" s="40">
        <v>43.86</v>
      </c>
      <c r="F4916" s="34"/>
      <c r="G4916" s="34"/>
      <c r="H4916" s="34"/>
      <c r="I4916" s="34"/>
    </row>
    <row r="4917" spans="1:9" ht="16.5" thickBot="1">
      <c r="A4917" s="38">
        <v>43305</v>
      </c>
      <c r="B4917" s="46">
        <v>0.875</v>
      </c>
      <c r="C4917" s="39" t="s">
        <v>5838</v>
      </c>
      <c r="D4917" s="39" t="s">
        <v>5839</v>
      </c>
      <c r="E4917" s="40">
        <v>42.07</v>
      </c>
      <c r="F4917" s="34"/>
      <c r="G4917" s="34"/>
      <c r="H4917" s="34"/>
      <c r="I4917" s="34"/>
    </row>
    <row r="4918" spans="1:9" ht="16.5" thickBot="1">
      <c r="A4918" s="38">
        <v>43305</v>
      </c>
      <c r="B4918" s="46">
        <v>0.91666666666666663</v>
      </c>
      <c r="C4918" s="39" t="s">
        <v>5838</v>
      </c>
      <c r="D4918" s="39" t="s">
        <v>5839</v>
      </c>
      <c r="E4918" s="40">
        <v>32.28</v>
      </c>
      <c r="F4918" s="34"/>
      <c r="G4918" s="34"/>
      <c r="H4918" s="34"/>
      <c r="I4918" s="34"/>
    </row>
    <row r="4919" spans="1:9" ht="16.5" thickBot="1">
      <c r="A4919" s="38">
        <v>43305</v>
      </c>
      <c r="B4919" s="46">
        <v>0.95833333333333337</v>
      </c>
      <c r="C4919" s="39" t="s">
        <v>5838</v>
      </c>
      <c r="D4919" s="39" t="s">
        <v>5839</v>
      </c>
      <c r="E4919" s="40">
        <v>26.1</v>
      </c>
      <c r="F4919" s="34"/>
      <c r="G4919" s="34"/>
      <c r="H4919" s="34"/>
      <c r="I4919" s="34"/>
    </row>
    <row r="4920" spans="1:9" ht="16.5" thickBot="1">
      <c r="A4920" s="38">
        <v>43305</v>
      </c>
      <c r="B4920" s="46">
        <v>1</v>
      </c>
      <c r="C4920" s="39" t="s">
        <v>5838</v>
      </c>
      <c r="D4920" s="39" t="s">
        <v>5839</v>
      </c>
      <c r="E4920" s="40">
        <v>23.07</v>
      </c>
      <c r="F4920" s="34"/>
      <c r="G4920" s="34"/>
      <c r="H4920" s="34"/>
      <c r="I4920" s="34"/>
    </row>
    <row r="4921" spans="1:9" ht="16.5" thickBot="1">
      <c r="A4921" s="38">
        <v>43306</v>
      </c>
      <c r="B4921" s="46">
        <v>4.1666666666666664E-2</v>
      </c>
      <c r="C4921" s="39" t="s">
        <v>5838</v>
      </c>
      <c r="D4921" s="39" t="s">
        <v>5839</v>
      </c>
      <c r="E4921" s="40">
        <v>20.61</v>
      </c>
      <c r="F4921" s="34"/>
      <c r="G4921" s="34"/>
      <c r="H4921" s="34"/>
      <c r="I4921" s="34"/>
    </row>
    <row r="4922" spans="1:9" ht="16.5" thickBot="1">
      <c r="A4922" s="38">
        <v>43306</v>
      </c>
      <c r="B4922" s="46">
        <v>8.3333333333333329E-2</v>
      </c>
      <c r="C4922" s="39" t="s">
        <v>5838</v>
      </c>
      <c r="D4922" s="39" t="s">
        <v>5839</v>
      </c>
      <c r="E4922" s="43">
        <v>19</v>
      </c>
      <c r="F4922" s="34"/>
      <c r="G4922" s="34"/>
      <c r="H4922" s="34"/>
      <c r="I4922" s="34"/>
    </row>
    <row r="4923" spans="1:9" ht="16.5" thickBot="1">
      <c r="A4923" s="38">
        <v>43306</v>
      </c>
      <c r="B4923" s="46">
        <v>0.125</v>
      </c>
      <c r="C4923" s="39" t="s">
        <v>5838</v>
      </c>
      <c r="D4923" s="39" t="s">
        <v>5839</v>
      </c>
      <c r="E4923" s="40">
        <v>18.13</v>
      </c>
      <c r="F4923" s="34"/>
      <c r="G4923" s="34"/>
      <c r="H4923" s="34"/>
      <c r="I4923" s="34"/>
    </row>
    <row r="4924" spans="1:9" ht="16.5" thickBot="1">
      <c r="A4924" s="38">
        <v>43306</v>
      </c>
      <c r="B4924" s="46">
        <v>0.16666666666666666</v>
      </c>
      <c r="C4924" s="39" t="s">
        <v>5838</v>
      </c>
      <c r="D4924" s="39" t="s">
        <v>5839</v>
      </c>
      <c r="E4924" s="40">
        <v>17.690000000000001</v>
      </c>
      <c r="F4924" s="34"/>
      <c r="G4924" s="34"/>
      <c r="H4924" s="34"/>
      <c r="I4924" s="34"/>
    </row>
    <row r="4925" spans="1:9" ht="16.5" thickBot="1">
      <c r="A4925" s="38">
        <v>43306</v>
      </c>
      <c r="B4925" s="46">
        <v>0.20833333333333334</v>
      </c>
      <c r="C4925" s="39" t="s">
        <v>5838</v>
      </c>
      <c r="D4925" s="39" t="s">
        <v>5839</v>
      </c>
      <c r="E4925" s="40">
        <v>17.48</v>
      </c>
      <c r="F4925" s="34"/>
      <c r="G4925" s="34"/>
      <c r="H4925" s="34"/>
      <c r="I4925" s="34"/>
    </row>
    <row r="4926" spans="1:9" ht="16.5" thickBot="1">
      <c r="A4926" s="38">
        <v>43306</v>
      </c>
      <c r="B4926" s="46">
        <v>0.25</v>
      </c>
      <c r="C4926" s="39" t="s">
        <v>5838</v>
      </c>
      <c r="D4926" s="39" t="s">
        <v>5839</v>
      </c>
      <c r="E4926" s="40">
        <v>17.95</v>
      </c>
      <c r="F4926" s="34"/>
      <c r="G4926" s="34"/>
      <c r="H4926" s="34"/>
      <c r="I4926" s="34"/>
    </row>
    <row r="4927" spans="1:9" ht="16.5" thickBot="1">
      <c r="A4927" s="38">
        <v>43306</v>
      </c>
      <c r="B4927" s="46">
        <v>0.29166666666666669</v>
      </c>
      <c r="C4927" s="39" t="s">
        <v>5838</v>
      </c>
      <c r="D4927" s="39" t="s">
        <v>5839</v>
      </c>
      <c r="E4927" s="40">
        <v>18.64</v>
      </c>
      <c r="F4927" s="34"/>
      <c r="G4927" s="34"/>
      <c r="H4927" s="34"/>
      <c r="I4927" s="34"/>
    </row>
    <row r="4928" spans="1:9" ht="16.5" thickBot="1">
      <c r="A4928" s="38">
        <v>43306</v>
      </c>
      <c r="B4928" s="46">
        <v>0.33333333333333331</v>
      </c>
      <c r="C4928" s="39" t="s">
        <v>5838</v>
      </c>
      <c r="D4928" s="39" t="s">
        <v>5839</v>
      </c>
      <c r="E4928" s="40">
        <v>19.02</v>
      </c>
      <c r="F4928" s="34"/>
      <c r="G4928" s="34"/>
      <c r="H4928" s="34"/>
      <c r="I4928" s="34"/>
    </row>
    <row r="4929" spans="1:9" ht="16.5" thickBot="1">
      <c r="A4929" s="38">
        <v>43306</v>
      </c>
      <c r="B4929" s="46">
        <v>0.375</v>
      </c>
      <c r="C4929" s="39" t="s">
        <v>5838</v>
      </c>
      <c r="D4929" s="39" t="s">
        <v>5839</v>
      </c>
      <c r="E4929" s="40">
        <v>20.94</v>
      </c>
      <c r="F4929" s="34"/>
      <c r="G4929" s="34"/>
      <c r="H4929" s="34"/>
      <c r="I4929" s="34"/>
    </row>
    <row r="4930" spans="1:9" ht="16.5" thickBot="1">
      <c r="A4930" s="38">
        <v>43306</v>
      </c>
      <c r="B4930" s="46">
        <v>0.41666666666666669</v>
      </c>
      <c r="C4930" s="39" t="s">
        <v>5838</v>
      </c>
      <c r="D4930" s="39" t="s">
        <v>5839</v>
      </c>
      <c r="E4930" s="40">
        <v>24.15</v>
      </c>
      <c r="F4930" s="34"/>
      <c r="G4930" s="34"/>
      <c r="H4930" s="34"/>
      <c r="I4930" s="34"/>
    </row>
    <row r="4931" spans="1:9" ht="16.5" thickBot="1">
      <c r="A4931" s="38">
        <v>43306</v>
      </c>
      <c r="B4931" s="46">
        <v>0.45833333333333331</v>
      </c>
      <c r="C4931" s="39" t="s">
        <v>5838</v>
      </c>
      <c r="D4931" s="39" t="s">
        <v>5839</v>
      </c>
      <c r="E4931" s="40">
        <v>29.85</v>
      </c>
      <c r="F4931" s="34"/>
      <c r="G4931" s="34"/>
      <c r="H4931" s="34"/>
      <c r="I4931" s="34"/>
    </row>
    <row r="4932" spans="1:9" ht="16.5" thickBot="1">
      <c r="A4932" s="38">
        <v>43306</v>
      </c>
      <c r="B4932" s="46">
        <v>0.5</v>
      </c>
      <c r="C4932" s="39" t="s">
        <v>5838</v>
      </c>
      <c r="D4932" s="39" t="s">
        <v>5839</v>
      </c>
      <c r="E4932" s="40">
        <v>39.42</v>
      </c>
      <c r="F4932" s="34"/>
      <c r="G4932" s="34"/>
      <c r="H4932" s="34"/>
      <c r="I4932" s="34"/>
    </row>
    <row r="4933" spans="1:9" ht="16.5" thickBot="1">
      <c r="A4933" s="38">
        <v>43306</v>
      </c>
      <c r="B4933" s="46">
        <v>0.54166666666666663</v>
      </c>
      <c r="C4933" s="39" t="s">
        <v>5838</v>
      </c>
      <c r="D4933" s="39" t="s">
        <v>5839</v>
      </c>
      <c r="E4933" s="40">
        <v>54.48</v>
      </c>
      <c r="F4933" s="34"/>
      <c r="G4933" s="34"/>
      <c r="H4933" s="34"/>
      <c r="I4933" s="34"/>
    </row>
    <row r="4934" spans="1:9" ht="16.5" thickBot="1">
      <c r="A4934" s="38">
        <v>43306</v>
      </c>
      <c r="B4934" s="46">
        <v>0.58333333333333337</v>
      </c>
      <c r="C4934" s="39" t="s">
        <v>5838</v>
      </c>
      <c r="D4934" s="39" t="s">
        <v>5839</v>
      </c>
      <c r="E4934" s="40">
        <v>93.85</v>
      </c>
      <c r="F4934" s="34"/>
      <c r="G4934" s="34"/>
      <c r="H4934" s="34"/>
      <c r="I4934" s="34"/>
    </row>
    <row r="4935" spans="1:9" ht="16.5" thickBot="1">
      <c r="A4935" s="38">
        <v>43306</v>
      </c>
      <c r="B4935" s="46">
        <v>0.625</v>
      </c>
      <c r="C4935" s="39" t="s">
        <v>5838</v>
      </c>
      <c r="D4935" s="39" t="s">
        <v>5839</v>
      </c>
      <c r="E4935" s="43">
        <v>199</v>
      </c>
      <c r="F4935" s="34"/>
      <c r="G4935" s="34"/>
      <c r="H4935" s="34"/>
      <c r="I4935" s="34"/>
    </row>
    <row r="4936" spans="1:9" ht="16.5" thickBot="1">
      <c r="A4936" s="38">
        <v>43306</v>
      </c>
      <c r="B4936" s="46">
        <v>0.66666666666666663</v>
      </c>
      <c r="C4936" s="39" t="s">
        <v>5838</v>
      </c>
      <c r="D4936" s="39" t="s">
        <v>5839</v>
      </c>
      <c r="E4936" s="40">
        <v>594.6</v>
      </c>
      <c r="F4936" s="34"/>
      <c r="G4936" s="34"/>
      <c r="H4936" s="34"/>
      <c r="I4936" s="34"/>
    </row>
    <row r="4937" spans="1:9" ht="16.5" thickBot="1">
      <c r="A4937" s="38">
        <v>43306</v>
      </c>
      <c r="B4937" s="46">
        <v>0.70833333333333337</v>
      </c>
      <c r="C4937" s="39" t="s">
        <v>5838</v>
      </c>
      <c r="D4937" s="39" t="s">
        <v>5839</v>
      </c>
      <c r="E4937" s="40">
        <v>912.27</v>
      </c>
      <c r="F4937" s="34"/>
      <c r="G4937" s="34"/>
      <c r="H4937" s="34"/>
      <c r="I4937" s="34"/>
    </row>
    <row r="4938" spans="1:9" ht="16.5" thickBot="1">
      <c r="A4938" s="38">
        <v>43306</v>
      </c>
      <c r="B4938" s="46">
        <v>0.75</v>
      </c>
      <c r="C4938" s="39" t="s">
        <v>5838</v>
      </c>
      <c r="D4938" s="39" t="s">
        <v>5839</v>
      </c>
      <c r="E4938" s="40">
        <v>358.78</v>
      </c>
      <c r="F4938" s="34"/>
      <c r="G4938" s="34"/>
      <c r="H4938" s="34"/>
      <c r="I4938" s="34"/>
    </row>
    <row r="4939" spans="1:9" ht="16.5" thickBot="1">
      <c r="A4939" s="38">
        <v>43306</v>
      </c>
      <c r="B4939" s="46">
        <v>0.79166666666666663</v>
      </c>
      <c r="C4939" s="39" t="s">
        <v>5838</v>
      </c>
      <c r="D4939" s="39" t="s">
        <v>5839</v>
      </c>
      <c r="E4939" s="40">
        <v>115.9</v>
      </c>
      <c r="F4939" s="34"/>
      <c r="G4939" s="34"/>
      <c r="H4939" s="34"/>
      <c r="I4939" s="34"/>
    </row>
    <row r="4940" spans="1:9" ht="16.5" thickBot="1">
      <c r="A4940" s="38">
        <v>43306</v>
      </c>
      <c r="B4940" s="46">
        <v>0.83333333333333337</v>
      </c>
      <c r="C4940" s="39" t="s">
        <v>5838</v>
      </c>
      <c r="D4940" s="39" t="s">
        <v>5839</v>
      </c>
      <c r="E4940" s="40">
        <v>48.45</v>
      </c>
      <c r="F4940" s="34"/>
      <c r="G4940" s="34"/>
      <c r="H4940" s="34"/>
      <c r="I4940" s="34"/>
    </row>
    <row r="4941" spans="1:9" ht="16.5" thickBot="1">
      <c r="A4941" s="38">
        <v>43306</v>
      </c>
      <c r="B4941" s="46">
        <v>0.875</v>
      </c>
      <c r="C4941" s="39" t="s">
        <v>5838</v>
      </c>
      <c r="D4941" s="39" t="s">
        <v>5839</v>
      </c>
      <c r="E4941" s="40">
        <v>41.07</v>
      </c>
      <c r="F4941" s="34"/>
      <c r="G4941" s="34"/>
      <c r="H4941" s="34"/>
      <c r="I4941" s="34"/>
    </row>
    <row r="4942" spans="1:9" ht="16.5" thickBot="1">
      <c r="A4942" s="38">
        <v>43306</v>
      </c>
      <c r="B4942" s="46">
        <v>0.91666666666666663</v>
      </c>
      <c r="C4942" s="39" t="s">
        <v>5838</v>
      </c>
      <c r="D4942" s="39" t="s">
        <v>5839</v>
      </c>
      <c r="E4942" s="40">
        <v>29.96</v>
      </c>
      <c r="F4942" s="34"/>
      <c r="G4942" s="34"/>
      <c r="H4942" s="34"/>
      <c r="I4942" s="34"/>
    </row>
    <row r="4943" spans="1:9" ht="16.5" thickBot="1">
      <c r="A4943" s="38">
        <v>43306</v>
      </c>
      <c r="B4943" s="46">
        <v>0.95833333333333337</v>
      </c>
      <c r="C4943" s="39" t="s">
        <v>5838</v>
      </c>
      <c r="D4943" s="39" t="s">
        <v>5839</v>
      </c>
      <c r="E4943" s="40">
        <v>26.6</v>
      </c>
      <c r="F4943" s="34"/>
      <c r="G4943" s="34"/>
      <c r="H4943" s="34"/>
      <c r="I4943" s="34"/>
    </row>
    <row r="4944" spans="1:9" ht="16.5" thickBot="1">
      <c r="A4944" s="38">
        <v>43306</v>
      </c>
      <c r="B4944" s="46">
        <v>1</v>
      </c>
      <c r="C4944" s="39" t="s">
        <v>5838</v>
      </c>
      <c r="D4944" s="39" t="s">
        <v>5839</v>
      </c>
      <c r="E4944" s="40">
        <v>23.32</v>
      </c>
      <c r="F4944" s="34"/>
      <c r="G4944" s="34"/>
      <c r="H4944" s="34"/>
      <c r="I4944" s="34"/>
    </row>
    <row r="4945" spans="1:9" ht="16.5" thickBot="1">
      <c r="A4945" s="38">
        <v>43307</v>
      </c>
      <c r="B4945" s="46">
        <v>4.1666666666666664E-2</v>
      </c>
      <c r="C4945" s="39" t="s">
        <v>5838</v>
      </c>
      <c r="D4945" s="39" t="s">
        <v>5839</v>
      </c>
      <c r="E4945" s="40">
        <v>19.23</v>
      </c>
      <c r="F4945" s="34"/>
      <c r="G4945" s="34"/>
      <c r="H4945" s="34"/>
      <c r="I4945" s="34"/>
    </row>
    <row r="4946" spans="1:9" ht="16.5" thickBot="1">
      <c r="A4946" s="38">
        <v>43307</v>
      </c>
      <c r="B4946" s="46">
        <v>8.3333333333333329E-2</v>
      </c>
      <c r="C4946" s="39" t="s">
        <v>5838</v>
      </c>
      <c r="D4946" s="39" t="s">
        <v>5839</v>
      </c>
      <c r="E4946" s="40">
        <v>17.989999999999998</v>
      </c>
      <c r="F4946" s="34"/>
      <c r="G4946" s="34"/>
      <c r="H4946" s="34"/>
      <c r="I4946" s="34"/>
    </row>
    <row r="4947" spans="1:9" ht="16.5" thickBot="1">
      <c r="A4947" s="38">
        <v>43307</v>
      </c>
      <c r="B4947" s="46">
        <v>0.125</v>
      </c>
      <c r="C4947" s="39" t="s">
        <v>5838</v>
      </c>
      <c r="D4947" s="39" t="s">
        <v>5839</v>
      </c>
      <c r="E4947" s="40">
        <v>16.829999999999998</v>
      </c>
      <c r="F4947" s="34"/>
      <c r="G4947" s="34"/>
      <c r="H4947" s="34"/>
      <c r="I4947" s="34"/>
    </row>
    <row r="4948" spans="1:9" ht="16.5" thickBot="1">
      <c r="A4948" s="38">
        <v>43307</v>
      </c>
      <c r="B4948" s="46">
        <v>0.16666666666666666</v>
      </c>
      <c r="C4948" s="39" t="s">
        <v>5838</v>
      </c>
      <c r="D4948" s="39" t="s">
        <v>5839</v>
      </c>
      <c r="E4948" s="40">
        <v>16.010000000000002</v>
      </c>
      <c r="F4948" s="34"/>
      <c r="G4948" s="34"/>
      <c r="H4948" s="34"/>
      <c r="I4948" s="34"/>
    </row>
    <row r="4949" spans="1:9" ht="16.5" thickBot="1">
      <c r="A4949" s="38">
        <v>43307</v>
      </c>
      <c r="B4949" s="46">
        <v>0.20833333333333334</v>
      </c>
      <c r="C4949" s="39" t="s">
        <v>5838</v>
      </c>
      <c r="D4949" s="39" t="s">
        <v>5839</v>
      </c>
      <c r="E4949" s="40">
        <v>16.079999999999998</v>
      </c>
      <c r="F4949" s="34"/>
      <c r="G4949" s="34"/>
      <c r="H4949" s="34"/>
      <c r="I4949" s="34"/>
    </row>
    <row r="4950" spans="1:9" ht="16.5" thickBot="1">
      <c r="A4950" s="38">
        <v>43307</v>
      </c>
      <c r="B4950" s="46">
        <v>0.25</v>
      </c>
      <c r="C4950" s="39" t="s">
        <v>5838</v>
      </c>
      <c r="D4950" s="39" t="s">
        <v>5839</v>
      </c>
      <c r="E4950" s="40">
        <v>16.79</v>
      </c>
      <c r="F4950" s="34"/>
      <c r="G4950" s="34"/>
      <c r="H4950" s="34"/>
      <c r="I4950" s="34"/>
    </row>
    <row r="4951" spans="1:9" ht="16.5" thickBot="1">
      <c r="A4951" s="38">
        <v>43307</v>
      </c>
      <c r="B4951" s="46">
        <v>0.29166666666666669</v>
      </c>
      <c r="C4951" s="39" t="s">
        <v>5838</v>
      </c>
      <c r="D4951" s="39" t="s">
        <v>5839</v>
      </c>
      <c r="E4951" s="40">
        <v>18.399999999999999</v>
      </c>
      <c r="F4951" s="34"/>
      <c r="G4951" s="34"/>
      <c r="H4951" s="34"/>
      <c r="I4951" s="34"/>
    </row>
    <row r="4952" spans="1:9" ht="16.5" thickBot="1">
      <c r="A4952" s="38">
        <v>43307</v>
      </c>
      <c r="B4952" s="46">
        <v>0.33333333333333331</v>
      </c>
      <c r="C4952" s="39" t="s">
        <v>5838</v>
      </c>
      <c r="D4952" s="39" t="s">
        <v>5839</v>
      </c>
      <c r="E4952" s="40">
        <v>18.690000000000001</v>
      </c>
      <c r="F4952" s="34"/>
      <c r="G4952" s="34"/>
      <c r="H4952" s="34"/>
      <c r="I4952" s="34"/>
    </row>
    <row r="4953" spans="1:9" ht="16.5" thickBot="1">
      <c r="A4953" s="38">
        <v>43307</v>
      </c>
      <c r="B4953" s="46">
        <v>0.375</v>
      </c>
      <c r="C4953" s="39" t="s">
        <v>5838</v>
      </c>
      <c r="D4953" s="39" t="s">
        <v>5839</v>
      </c>
      <c r="E4953" s="40">
        <v>19.96</v>
      </c>
      <c r="F4953" s="34"/>
      <c r="G4953" s="34"/>
      <c r="H4953" s="34"/>
      <c r="I4953" s="34"/>
    </row>
    <row r="4954" spans="1:9" ht="16.5" thickBot="1">
      <c r="A4954" s="38">
        <v>43307</v>
      </c>
      <c r="B4954" s="46">
        <v>0.41666666666666669</v>
      </c>
      <c r="C4954" s="39" t="s">
        <v>5838</v>
      </c>
      <c r="D4954" s="39" t="s">
        <v>5839</v>
      </c>
      <c r="E4954" s="40">
        <v>22.48</v>
      </c>
      <c r="F4954" s="34"/>
      <c r="G4954" s="34"/>
      <c r="H4954" s="34"/>
      <c r="I4954" s="34"/>
    </row>
    <row r="4955" spans="1:9" ht="16.5" thickBot="1">
      <c r="A4955" s="38">
        <v>43307</v>
      </c>
      <c r="B4955" s="46">
        <v>0.45833333333333331</v>
      </c>
      <c r="C4955" s="39" t="s">
        <v>5838</v>
      </c>
      <c r="D4955" s="39" t="s">
        <v>5839</v>
      </c>
      <c r="E4955" s="40">
        <v>28.49</v>
      </c>
      <c r="F4955" s="34"/>
      <c r="G4955" s="34"/>
      <c r="H4955" s="34"/>
      <c r="I4955" s="34"/>
    </row>
    <row r="4956" spans="1:9" ht="16.5" thickBot="1">
      <c r="A4956" s="38">
        <v>43307</v>
      </c>
      <c r="B4956" s="46">
        <v>0.5</v>
      </c>
      <c r="C4956" s="39" t="s">
        <v>5838</v>
      </c>
      <c r="D4956" s="39" t="s">
        <v>5839</v>
      </c>
      <c r="E4956" s="40">
        <v>35.78</v>
      </c>
      <c r="F4956" s="34"/>
      <c r="G4956" s="34"/>
      <c r="H4956" s="34"/>
      <c r="I4956" s="34"/>
    </row>
    <row r="4957" spans="1:9" ht="16.5" thickBot="1">
      <c r="A4957" s="38">
        <v>43307</v>
      </c>
      <c r="B4957" s="46">
        <v>0.54166666666666663</v>
      </c>
      <c r="C4957" s="39" t="s">
        <v>5838</v>
      </c>
      <c r="D4957" s="39" t="s">
        <v>5839</v>
      </c>
      <c r="E4957" s="40">
        <v>49.85</v>
      </c>
      <c r="F4957" s="34"/>
      <c r="G4957" s="34"/>
      <c r="H4957" s="34"/>
      <c r="I4957" s="34"/>
    </row>
    <row r="4958" spans="1:9" ht="16.5" thickBot="1">
      <c r="A4958" s="38">
        <v>43307</v>
      </c>
      <c r="B4958" s="46">
        <v>0.58333333333333337</v>
      </c>
      <c r="C4958" s="39" t="s">
        <v>5838</v>
      </c>
      <c r="D4958" s="39" t="s">
        <v>5839</v>
      </c>
      <c r="E4958" s="40">
        <v>74.05</v>
      </c>
      <c r="F4958" s="34"/>
      <c r="G4958" s="34"/>
      <c r="H4958" s="34"/>
      <c r="I4958" s="34"/>
    </row>
    <row r="4959" spans="1:9" ht="16.5" thickBot="1">
      <c r="A4959" s="38">
        <v>43307</v>
      </c>
      <c r="B4959" s="46">
        <v>0.625</v>
      </c>
      <c r="C4959" s="39" t="s">
        <v>5838</v>
      </c>
      <c r="D4959" s="39" t="s">
        <v>5839</v>
      </c>
      <c r="E4959" s="40">
        <v>155.13999999999999</v>
      </c>
      <c r="F4959" s="34"/>
      <c r="G4959" s="34"/>
      <c r="H4959" s="34"/>
      <c r="I4959" s="34"/>
    </row>
    <row r="4960" spans="1:9" ht="16.5" thickBot="1">
      <c r="A4960" s="38">
        <v>43307</v>
      </c>
      <c r="B4960" s="46">
        <v>0.66666666666666663</v>
      </c>
      <c r="C4960" s="39" t="s">
        <v>5838</v>
      </c>
      <c r="D4960" s="39" t="s">
        <v>5839</v>
      </c>
      <c r="E4960" s="40">
        <v>311.22000000000003</v>
      </c>
      <c r="F4960" s="34"/>
      <c r="G4960" s="34"/>
      <c r="H4960" s="34"/>
      <c r="I4960" s="34"/>
    </row>
    <row r="4961" spans="1:9" ht="16.5" thickBot="1">
      <c r="A4961" s="38">
        <v>43307</v>
      </c>
      <c r="B4961" s="46">
        <v>0.70833333333333337</v>
      </c>
      <c r="C4961" s="39" t="s">
        <v>5838</v>
      </c>
      <c r="D4961" s="39" t="s">
        <v>5839</v>
      </c>
      <c r="E4961" s="40">
        <v>771.94</v>
      </c>
      <c r="F4961" s="34"/>
      <c r="G4961" s="34"/>
      <c r="H4961" s="34"/>
      <c r="I4961" s="34"/>
    </row>
    <row r="4962" spans="1:9" ht="16.5" thickBot="1">
      <c r="A4962" s="38">
        <v>43307</v>
      </c>
      <c r="B4962" s="46">
        <v>0.75</v>
      </c>
      <c r="C4962" s="39" t="s">
        <v>5838</v>
      </c>
      <c r="D4962" s="39" t="s">
        <v>5839</v>
      </c>
      <c r="E4962" s="40">
        <v>311.19</v>
      </c>
      <c r="F4962" s="34"/>
      <c r="G4962" s="34"/>
      <c r="H4962" s="34"/>
      <c r="I4962" s="34"/>
    </row>
    <row r="4963" spans="1:9" ht="16.5" thickBot="1">
      <c r="A4963" s="38">
        <v>43307</v>
      </c>
      <c r="B4963" s="46">
        <v>0.79166666666666663</v>
      </c>
      <c r="C4963" s="39" t="s">
        <v>5838</v>
      </c>
      <c r="D4963" s="39" t="s">
        <v>5839</v>
      </c>
      <c r="E4963" s="40">
        <v>106.1</v>
      </c>
      <c r="F4963" s="34"/>
      <c r="G4963" s="34"/>
      <c r="H4963" s="34"/>
      <c r="I4963" s="34"/>
    </row>
    <row r="4964" spans="1:9" ht="16.5" thickBot="1">
      <c r="A4964" s="38">
        <v>43307</v>
      </c>
      <c r="B4964" s="46">
        <v>0.83333333333333337</v>
      </c>
      <c r="C4964" s="39" t="s">
        <v>5838</v>
      </c>
      <c r="D4964" s="39" t="s">
        <v>5839</v>
      </c>
      <c r="E4964" s="40">
        <v>50.07</v>
      </c>
      <c r="F4964" s="34"/>
      <c r="G4964" s="34"/>
      <c r="H4964" s="34"/>
      <c r="I4964" s="34"/>
    </row>
    <row r="4965" spans="1:9" ht="16.5" thickBot="1">
      <c r="A4965" s="38">
        <v>43307</v>
      </c>
      <c r="B4965" s="46">
        <v>0.875</v>
      </c>
      <c r="C4965" s="39" t="s">
        <v>5838</v>
      </c>
      <c r="D4965" s="39" t="s">
        <v>5839</v>
      </c>
      <c r="E4965" s="40">
        <v>41.17</v>
      </c>
      <c r="F4965" s="34"/>
      <c r="G4965" s="34"/>
      <c r="H4965" s="34"/>
      <c r="I4965" s="34"/>
    </row>
    <row r="4966" spans="1:9" ht="16.5" thickBot="1">
      <c r="A4966" s="38">
        <v>43307</v>
      </c>
      <c r="B4966" s="46">
        <v>0.91666666666666663</v>
      </c>
      <c r="C4966" s="39" t="s">
        <v>5838</v>
      </c>
      <c r="D4966" s="39" t="s">
        <v>5839</v>
      </c>
      <c r="E4966" s="40">
        <v>30.44</v>
      </c>
      <c r="F4966" s="34"/>
      <c r="G4966" s="34"/>
      <c r="H4966" s="34"/>
      <c r="I4966" s="34"/>
    </row>
    <row r="4967" spans="1:9" ht="16.5" thickBot="1">
      <c r="A4967" s="38">
        <v>43307</v>
      </c>
      <c r="B4967" s="46">
        <v>0.95833333333333337</v>
      </c>
      <c r="C4967" s="39" t="s">
        <v>5838</v>
      </c>
      <c r="D4967" s="39" t="s">
        <v>5839</v>
      </c>
      <c r="E4967" s="40">
        <v>27.06</v>
      </c>
      <c r="F4967" s="34"/>
      <c r="G4967" s="34"/>
      <c r="H4967" s="34"/>
      <c r="I4967" s="34"/>
    </row>
    <row r="4968" spans="1:9" ht="16.5" thickBot="1">
      <c r="A4968" s="38">
        <v>43307</v>
      </c>
      <c r="B4968" s="46">
        <v>1</v>
      </c>
      <c r="C4968" s="39" t="s">
        <v>5838</v>
      </c>
      <c r="D4968" s="39" t="s">
        <v>5839</v>
      </c>
      <c r="E4968" s="40">
        <v>23.31</v>
      </c>
      <c r="F4968" s="34"/>
      <c r="G4968" s="34"/>
      <c r="H4968" s="34"/>
      <c r="I4968" s="34"/>
    </row>
    <row r="4969" spans="1:9" ht="16.5" thickBot="1">
      <c r="A4969" s="38">
        <v>43308</v>
      </c>
      <c r="B4969" s="46">
        <v>4.1666666666666664E-2</v>
      </c>
      <c r="C4969" s="39" t="s">
        <v>5838</v>
      </c>
      <c r="D4969" s="39" t="s">
        <v>5839</v>
      </c>
      <c r="E4969" s="40">
        <v>19.73</v>
      </c>
      <c r="F4969" s="34"/>
      <c r="G4969" s="34"/>
      <c r="H4969" s="34"/>
      <c r="I4969" s="34"/>
    </row>
    <row r="4970" spans="1:9" ht="16.5" thickBot="1">
      <c r="A4970" s="38">
        <v>43308</v>
      </c>
      <c r="B4970" s="46">
        <v>8.3333333333333329E-2</v>
      </c>
      <c r="C4970" s="39" t="s">
        <v>5838</v>
      </c>
      <c r="D4970" s="39" t="s">
        <v>5839</v>
      </c>
      <c r="E4970" s="40">
        <v>18.760000000000002</v>
      </c>
      <c r="F4970" s="34"/>
      <c r="G4970" s="34"/>
      <c r="H4970" s="34"/>
      <c r="I4970" s="34"/>
    </row>
    <row r="4971" spans="1:9" ht="16.5" thickBot="1">
      <c r="A4971" s="38">
        <v>43308</v>
      </c>
      <c r="B4971" s="46">
        <v>0.125</v>
      </c>
      <c r="C4971" s="39" t="s">
        <v>5838</v>
      </c>
      <c r="D4971" s="39" t="s">
        <v>5839</v>
      </c>
      <c r="E4971" s="40">
        <v>18.02</v>
      </c>
      <c r="F4971" s="34"/>
      <c r="G4971" s="34"/>
      <c r="H4971" s="34"/>
      <c r="I4971" s="34"/>
    </row>
    <row r="4972" spans="1:9" ht="16.5" thickBot="1">
      <c r="A4972" s="38">
        <v>43308</v>
      </c>
      <c r="B4972" s="46">
        <v>0.16666666666666666</v>
      </c>
      <c r="C4972" s="39" t="s">
        <v>5838</v>
      </c>
      <c r="D4972" s="39" t="s">
        <v>5839</v>
      </c>
      <c r="E4972" s="40">
        <v>17.53</v>
      </c>
      <c r="F4972" s="34"/>
      <c r="G4972" s="34"/>
      <c r="H4972" s="34"/>
      <c r="I4972" s="34"/>
    </row>
    <row r="4973" spans="1:9" ht="16.5" thickBot="1">
      <c r="A4973" s="38">
        <v>43308</v>
      </c>
      <c r="B4973" s="46">
        <v>0.20833333333333334</v>
      </c>
      <c r="C4973" s="39" t="s">
        <v>5838</v>
      </c>
      <c r="D4973" s="39" t="s">
        <v>5839</v>
      </c>
      <c r="E4973" s="40">
        <v>17.670000000000002</v>
      </c>
      <c r="F4973" s="34"/>
      <c r="G4973" s="34"/>
      <c r="H4973" s="34"/>
      <c r="I4973" s="34"/>
    </row>
    <row r="4974" spans="1:9" ht="16.5" thickBot="1">
      <c r="A4974" s="38">
        <v>43308</v>
      </c>
      <c r="B4974" s="46">
        <v>0.25</v>
      </c>
      <c r="C4974" s="39" t="s">
        <v>5838</v>
      </c>
      <c r="D4974" s="39" t="s">
        <v>5839</v>
      </c>
      <c r="E4974" s="40">
        <v>18.09</v>
      </c>
      <c r="F4974" s="34"/>
      <c r="G4974" s="34"/>
      <c r="H4974" s="34"/>
      <c r="I4974" s="34"/>
    </row>
    <row r="4975" spans="1:9" ht="16.5" thickBot="1">
      <c r="A4975" s="38">
        <v>43308</v>
      </c>
      <c r="B4975" s="46">
        <v>0.29166666666666669</v>
      </c>
      <c r="C4975" s="39" t="s">
        <v>5838</v>
      </c>
      <c r="D4975" s="39" t="s">
        <v>5839</v>
      </c>
      <c r="E4975" s="40">
        <v>18.739999999999998</v>
      </c>
      <c r="F4975" s="34"/>
      <c r="G4975" s="34"/>
      <c r="H4975" s="34"/>
      <c r="I4975" s="34"/>
    </row>
    <row r="4976" spans="1:9" ht="16.5" thickBot="1">
      <c r="A4976" s="38">
        <v>43308</v>
      </c>
      <c r="B4976" s="46">
        <v>0.33333333333333331</v>
      </c>
      <c r="C4976" s="39" t="s">
        <v>5838</v>
      </c>
      <c r="D4976" s="39" t="s">
        <v>5839</v>
      </c>
      <c r="E4976" s="40">
        <v>19.059999999999999</v>
      </c>
      <c r="F4976" s="34"/>
      <c r="G4976" s="34"/>
      <c r="H4976" s="34"/>
      <c r="I4976" s="34"/>
    </row>
    <row r="4977" spans="1:9" ht="16.5" thickBot="1">
      <c r="A4977" s="38">
        <v>43308</v>
      </c>
      <c r="B4977" s="46">
        <v>0.375</v>
      </c>
      <c r="C4977" s="39" t="s">
        <v>5838</v>
      </c>
      <c r="D4977" s="39" t="s">
        <v>5839</v>
      </c>
      <c r="E4977" s="40">
        <v>20.39</v>
      </c>
      <c r="F4977" s="34"/>
      <c r="G4977" s="34"/>
      <c r="H4977" s="34"/>
      <c r="I4977" s="34"/>
    </row>
    <row r="4978" spans="1:9" ht="16.5" thickBot="1">
      <c r="A4978" s="38">
        <v>43308</v>
      </c>
      <c r="B4978" s="46">
        <v>0.41666666666666669</v>
      </c>
      <c r="C4978" s="39" t="s">
        <v>5838</v>
      </c>
      <c r="D4978" s="39" t="s">
        <v>5839</v>
      </c>
      <c r="E4978" s="40">
        <v>23.54</v>
      </c>
      <c r="F4978" s="34"/>
      <c r="G4978" s="34"/>
      <c r="H4978" s="34"/>
      <c r="I4978" s="34"/>
    </row>
    <row r="4979" spans="1:9" ht="16.5" thickBot="1">
      <c r="A4979" s="38">
        <v>43308</v>
      </c>
      <c r="B4979" s="46">
        <v>0.45833333333333331</v>
      </c>
      <c r="C4979" s="39" t="s">
        <v>5838</v>
      </c>
      <c r="D4979" s="39" t="s">
        <v>5839</v>
      </c>
      <c r="E4979" s="40">
        <v>29.98</v>
      </c>
      <c r="F4979" s="34"/>
      <c r="G4979" s="34"/>
      <c r="H4979" s="34"/>
      <c r="I4979" s="34"/>
    </row>
    <row r="4980" spans="1:9" ht="16.5" thickBot="1">
      <c r="A4980" s="38">
        <v>43308</v>
      </c>
      <c r="B4980" s="46">
        <v>0.5</v>
      </c>
      <c r="C4980" s="39" t="s">
        <v>5838</v>
      </c>
      <c r="D4980" s="39" t="s">
        <v>5839</v>
      </c>
      <c r="E4980" s="40">
        <v>37.28</v>
      </c>
      <c r="F4980" s="34"/>
      <c r="G4980" s="34"/>
      <c r="H4980" s="34"/>
      <c r="I4980" s="34"/>
    </row>
    <row r="4981" spans="1:9" ht="16.5" thickBot="1">
      <c r="A4981" s="38">
        <v>43308</v>
      </c>
      <c r="B4981" s="46">
        <v>0.54166666666666663</v>
      </c>
      <c r="C4981" s="39" t="s">
        <v>5838</v>
      </c>
      <c r="D4981" s="39" t="s">
        <v>5839</v>
      </c>
      <c r="E4981" s="40">
        <v>49.94</v>
      </c>
      <c r="F4981" s="34"/>
      <c r="G4981" s="34"/>
      <c r="H4981" s="34"/>
      <c r="I4981" s="34"/>
    </row>
    <row r="4982" spans="1:9" ht="16.5" thickBot="1">
      <c r="A4982" s="38">
        <v>43308</v>
      </c>
      <c r="B4982" s="46">
        <v>0.58333333333333337</v>
      </c>
      <c r="C4982" s="39" t="s">
        <v>5838</v>
      </c>
      <c r="D4982" s="39" t="s">
        <v>5839</v>
      </c>
      <c r="E4982" s="40">
        <v>69.69</v>
      </c>
      <c r="F4982" s="34"/>
      <c r="G4982" s="34"/>
      <c r="H4982" s="34"/>
      <c r="I4982" s="34"/>
    </row>
    <row r="4983" spans="1:9" ht="16.5" thickBot="1">
      <c r="A4983" s="38">
        <v>43308</v>
      </c>
      <c r="B4983" s="46">
        <v>0.625</v>
      </c>
      <c r="C4983" s="39" t="s">
        <v>5838</v>
      </c>
      <c r="D4983" s="39" t="s">
        <v>5839</v>
      </c>
      <c r="E4983" s="40">
        <v>104.59</v>
      </c>
      <c r="F4983" s="34"/>
      <c r="G4983" s="34"/>
      <c r="H4983" s="34"/>
      <c r="I4983" s="34"/>
    </row>
    <row r="4984" spans="1:9" ht="16.5" thickBot="1">
      <c r="A4984" s="38">
        <v>43308</v>
      </c>
      <c r="B4984" s="46">
        <v>0.66666666666666663</v>
      </c>
      <c r="C4984" s="39" t="s">
        <v>5838</v>
      </c>
      <c r="D4984" s="39" t="s">
        <v>5839</v>
      </c>
      <c r="E4984" s="40">
        <v>121.59</v>
      </c>
      <c r="F4984" s="34"/>
      <c r="G4984" s="34"/>
      <c r="H4984" s="34"/>
      <c r="I4984" s="34"/>
    </row>
    <row r="4985" spans="1:9" ht="16.5" thickBot="1">
      <c r="A4985" s="38">
        <v>43308</v>
      </c>
      <c r="B4985" s="46">
        <v>0.70833333333333337</v>
      </c>
      <c r="C4985" s="39" t="s">
        <v>5838</v>
      </c>
      <c r="D4985" s="39" t="s">
        <v>5839</v>
      </c>
      <c r="E4985" s="40">
        <v>193.12</v>
      </c>
      <c r="F4985" s="34"/>
      <c r="G4985" s="34"/>
      <c r="H4985" s="34"/>
      <c r="I4985" s="34"/>
    </row>
    <row r="4986" spans="1:9" ht="16.5" thickBot="1">
      <c r="A4986" s="38">
        <v>43308</v>
      </c>
      <c r="B4986" s="46">
        <v>0.75</v>
      </c>
      <c r="C4986" s="39" t="s">
        <v>5838</v>
      </c>
      <c r="D4986" s="39" t="s">
        <v>5839</v>
      </c>
      <c r="E4986" s="40">
        <v>88.84</v>
      </c>
      <c r="F4986" s="34"/>
      <c r="G4986" s="34"/>
      <c r="H4986" s="34"/>
      <c r="I4986" s="34"/>
    </row>
    <row r="4987" spans="1:9" ht="16.5" thickBot="1">
      <c r="A4987" s="38">
        <v>43308</v>
      </c>
      <c r="B4987" s="46">
        <v>0.79166666666666663</v>
      </c>
      <c r="C4987" s="39" t="s">
        <v>5838</v>
      </c>
      <c r="D4987" s="39" t="s">
        <v>5839</v>
      </c>
      <c r="E4987" s="40">
        <v>53.35</v>
      </c>
      <c r="F4987" s="34"/>
      <c r="G4987" s="34"/>
      <c r="H4987" s="34"/>
      <c r="I4987" s="34"/>
    </row>
    <row r="4988" spans="1:9" ht="16.5" thickBot="1">
      <c r="A4988" s="38">
        <v>43308</v>
      </c>
      <c r="B4988" s="46">
        <v>0.83333333333333337</v>
      </c>
      <c r="C4988" s="39" t="s">
        <v>5838</v>
      </c>
      <c r="D4988" s="39" t="s">
        <v>5839</v>
      </c>
      <c r="E4988" s="40">
        <v>38.119999999999997</v>
      </c>
      <c r="F4988" s="34"/>
      <c r="G4988" s="34"/>
      <c r="H4988" s="34"/>
      <c r="I4988" s="34"/>
    </row>
    <row r="4989" spans="1:9" ht="16.5" thickBot="1">
      <c r="A4989" s="38">
        <v>43308</v>
      </c>
      <c r="B4989" s="46">
        <v>0.875</v>
      </c>
      <c r="C4989" s="39" t="s">
        <v>5838</v>
      </c>
      <c r="D4989" s="39" t="s">
        <v>5839</v>
      </c>
      <c r="E4989" s="40">
        <v>34.92</v>
      </c>
      <c r="F4989" s="34"/>
      <c r="G4989" s="34"/>
      <c r="H4989" s="34"/>
      <c r="I4989" s="34"/>
    </row>
    <row r="4990" spans="1:9" ht="16.5" thickBot="1">
      <c r="A4990" s="38">
        <v>43308</v>
      </c>
      <c r="B4990" s="46">
        <v>0.91666666666666663</v>
      </c>
      <c r="C4990" s="39" t="s">
        <v>5838</v>
      </c>
      <c r="D4990" s="39" t="s">
        <v>5839</v>
      </c>
      <c r="E4990" s="40">
        <v>30.43</v>
      </c>
      <c r="F4990" s="34"/>
      <c r="G4990" s="34"/>
      <c r="H4990" s="34"/>
      <c r="I4990" s="34"/>
    </row>
    <row r="4991" spans="1:9" ht="16.5" thickBot="1">
      <c r="A4991" s="38">
        <v>43308</v>
      </c>
      <c r="B4991" s="46">
        <v>0.95833333333333337</v>
      </c>
      <c r="C4991" s="39" t="s">
        <v>5838</v>
      </c>
      <c r="D4991" s="39" t="s">
        <v>5839</v>
      </c>
      <c r="E4991" s="40">
        <v>28.08</v>
      </c>
      <c r="F4991" s="34"/>
      <c r="G4991" s="34"/>
      <c r="H4991" s="34"/>
      <c r="I4991" s="34"/>
    </row>
    <row r="4992" spans="1:9" ht="16.5" thickBot="1">
      <c r="A4992" s="38">
        <v>43308</v>
      </c>
      <c r="B4992" s="46">
        <v>1</v>
      </c>
      <c r="C4992" s="39" t="s">
        <v>5838</v>
      </c>
      <c r="D4992" s="39" t="s">
        <v>5839</v>
      </c>
      <c r="E4992" s="40">
        <v>23.31</v>
      </c>
      <c r="F4992" s="34"/>
      <c r="G4992" s="34"/>
      <c r="H4992" s="34"/>
      <c r="I4992" s="34"/>
    </row>
    <row r="4993" spans="1:9" ht="16.5" thickBot="1">
      <c r="A4993" s="38">
        <v>43309</v>
      </c>
      <c r="B4993" s="46">
        <v>4.1666666666666664E-2</v>
      </c>
      <c r="C4993" s="39" t="s">
        <v>5838</v>
      </c>
      <c r="D4993" s="39" t="s">
        <v>5839</v>
      </c>
      <c r="E4993" s="40">
        <v>21.14</v>
      </c>
      <c r="F4993" s="34"/>
      <c r="G4993" s="34"/>
      <c r="H4993" s="34"/>
      <c r="I4993" s="34"/>
    </row>
    <row r="4994" spans="1:9" ht="16.5" thickBot="1">
      <c r="A4994" s="38">
        <v>43309</v>
      </c>
      <c r="B4994" s="46">
        <v>8.3333333333333329E-2</v>
      </c>
      <c r="C4994" s="39" t="s">
        <v>5838</v>
      </c>
      <c r="D4994" s="39" t="s">
        <v>5839</v>
      </c>
      <c r="E4994" s="40">
        <v>19.39</v>
      </c>
      <c r="F4994" s="34"/>
      <c r="G4994" s="34"/>
      <c r="H4994" s="34"/>
      <c r="I4994" s="34"/>
    </row>
    <row r="4995" spans="1:9" ht="16.5" thickBot="1">
      <c r="A4995" s="38">
        <v>43309</v>
      </c>
      <c r="B4995" s="46">
        <v>0.125</v>
      </c>
      <c r="C4995" s="39" t="s">
        <v>5838</v>
      </c>
      <c r="D4995" s="39" t="s">
        <v>5839</v>
      </c>
      <c r="E4995" s="40">
        <v>18.7</v>
      </c>
      <c r="F4995" s="34"/>
      <c r="G4995" s="34"/>
      <c r="H4995" s="34"/>
      <c r="I4995" s="34"/>
    </row>
    <row r="4996" spans="1:9" ht="16.5" thickBot="1">
      <c r="A4996" s="38">
        <v>43309</v>
      </c>
      <c r="B4996" s="46">
        <v>0.16666666666666666</v>
      </c>
      <c r="C4996" s="39" t="s">
        <v>5838</v>
      </c>
      <c r="D4996" s="39" t="s">
        <v>5839</v>
      </c>
      <c r="E4996" s="40">
        <v>17.920000000000002</v>
      </c>
      <c r="F4996" s="34"/>
      <c r="G4996" s="34"/>
      <c r="H4996" s="34"/>
      <c r="I4996" s="34"/>
    </row>
    <row r="4997" spans="1:9" ht="16.5" thickBot="1">
      <c r="A4997" s="38">
        <v>43309</v>
      </c>
      <c r="B4997" s="46">
        <v>0.20833333333333334</v>
      </c>
      <c r="C4997" s="39" t="s">
        <v>5838</v>
      </c>
      <c r="D4997" s="39" t="s">
        <v>5839</v>
      </c>
      <c r="E4997" s="40">
        <v>17.16</v>
      </c>
      <c r="F4997" s="34"/>
      <c r="G4997" s="34"/>
      <c r="H4997" s="34"/>
      <c r="I4997" s="34"/>
    </row>
    <row r="4998" spans="1:9" ht="16.5" thickBot="1">
      <c r="A4998" s="38">
        <v>43309</v>
      </c>
      <c r="B4998" s="46">
        <v>0.25</v>
      </c>
      <c r="C4998" s="39" t="s">
        <v>5838</v>
      </c>
      <c r="D4998" s="39" t="s">
        <v>5839</v>
      </c>
      <c r="E4998" s="40">
        <v>17.38</v>
      </c>
      <c r="F4998" s="34"/>
      <c r="G4998" s="34"/>
      <c r="H4998" s="34"/>
      <c r="I4998" s="34"/>
    </row>
    <row r="4999" spans="1:9" ht="16.5" thickBot="1">
      <c r="A4999" s="38">
        <v>43309</v>
      </c>
      <c r="B4999" s="46">
        <v>0.29166666666666669</v>
      </c>
      <c r="C4999" s="39" t="s">
        <v>5838</v>
      </c>
      <c r="D4999" s="39" t="s">
        <v>5839</v>
      </c>
      <c r="E4999" s="40">
        <v>18.489999999999998</v>
      </c>
      <c r="F4999" s="34"/>
      <c r="G4999" s="34"/>
      <c r="H4999" s="34"/>
      <c r="I4999" s="34"/>
    </row>
    <row r="5000" spans="1:9" ht="16.5" thickBot="1">
      <c r="A5000" s="38">
        <v>43309</v>
      </c>
      <c r="B5000" s="46">
        <v>0.33333333333333331</v>
      </c>
      <c r="C5000" s="39" t="s">
        <v>5838</v>
      </c>
      <c r="D5000" s="39" t="s">
        <v>5839</v>
      </c>
      <c r="E5000" s="40">
        <v>19.05</v>
      </c>
      <c r="F5000" s="34"/>
      <c r="G5000" s="34"/>
      <c r="H5000" s="34"/>
      <c r="I5000" s="34"/>
    </row>
    <row r="5001" spans="1:9" ht="16.5" thickBot="1">
      <c r="A5001" s="38">
        <v>43309</v>
      </c>
      <c r="B5001" s="46">
        <v>0.375</v>
      </c>
      <c r="C5001" s="39" t="s">
        <v>5838</v>
      </c>
      <c r="D5001" s="39" t="s">
        <v>5839</v>
      </c>
      <c r="E5001" s="40">
        <v>19.71</v>
      </c>
      <c r="F5001" s="34"/>
      <c r="G5001" s="34"/>
      <c r="H5001" s="34"/>
      <c r="I5001" s="34"/>
    </row>
    <row r="5002" spans="1:9" ht="16.5" thickBot="1">
      <c r="A5002" s="38">
        <v>43309</v>
      </c>
      <c r="B5002" s="46">
        <v>0.41666666666666669</v>
      </c>
      <c r="C5002" s="39" t="s">
        <v>5838</v>
      </c>
      <c r="D5002" s="39" t="s">
        <v>5839</v>
      </c>
      <c r="E5002" s="40">
        <v>23.26</v>
      </c>
      <c r="F5002" s="34"/>
      <c r="G5002" s="34"/>
      <c r="H5002" s="34"/>
      <c r="I5002" s="34"/>
    </row>
    <row r="5003" spans="1:9" ht="16.5" thickBot="1">
      <c r="A5003" s="38">
        <v>43309</v>
      </c>
      <c r="B5003" s="46">
        <v>0.45833333333333331</v>
      </c>
      <c r="C5003" s="39" t="s">
        <v>5838</v>
      </c>
      <c r="D5003" s="39" t="s">
        <v>5839</v>
      </c>
      <c r="E5003" s="40">
        <v>27.86</v>
      </c>
      <c r="F5003" s="34"/>
      <c r="G5003" s="34"/>
      <c r="H5003" s="34"/>
      <c r="I5003" s="34"/>
    </row>
    <row r="5004" spans="1:9" ht="16.5" thickBot="1">
      <c r="A5004" s="38">
        <v>43309</v>
      </c>
      <c r="B5004" s="46">
        <v>0.5</v>
      </c>
      <c r="C5004" s="39" t="s">
        <v>5838</v>
      </c>
      <c r="D5004" s="39" t="s">
        <v>5839</v>
      </c>
      <c r="E5004" s="40">
        <v>34.31</v>
      </c>
      <c r="F5004" s="34"/>
      <c r="G5004" s="34"/>
      <c r="H5004" s="34"/>
      <c r="I5004" s="34"/>
    </row>
    <row r="5005" spans="1:9" ht="16.5" thickBot="1">
      <c r="A5005" s="38">
        <v>43309</v>
      </c>
      <c r="B5005" s="46">
        <v>0.54166666666666663</v>
      </c>
      <c r="C5005" s="39" t="s">
        <v>5838</v>
      </c>
      <c r="D5005" s="39" t="s">
        <v>5839</v>
      </c>
      <c r="E5005" s="40">
        <v>48.81</v>
      </c>
      <c r="F5005" s="34"/>
      <c r="G5005" s="34"/>
      <c r="H5005" s="34"/>
      <c r="I5005" s="34"/>
    </row>
    <row r="5006" spans="1:9" ht="16.5" thickBot="1">
      <c r="A5006" s="38">
        <v>43309</v>
      </c>
      <c r="B5006" s="46">
        <v>0.58333333333333337</v>
      </c>
      <c r="C5006" s="39" t="s">
        <v>5838</v>
      </c>
      <c r="D5006" s="39" t="s">
        <v>5839</v>
      </c>
      <c r="E5006" s="40">
        <v>62.88</v>
      </c>
      <c r="F5006" s="34"/>
      <c r="G5006" s="34"/>
      <c r="H5006" s="34"/>
      <c r="I5006" s="34"/>
    </row>
    <row r="5007" spans="1:9" ht="16.5" thickBot="1">
      <c r="A5007" s="38">
        <v>43309</v>
      </c>
      <c r="B5007" s="46">
        <v>0.625</v>
      </c>
      <c r="C5007" s="39" t="s">
        <v>5838</v>
      </c>
      <c r="D5007" s="39" t="s">
        <v>5839</v>
      </c>
      <c r="E5007" s="40">
        <v>73.900000000000006</v>
      </c>
      <c r="F5007" s="34"/>
      <c r="G5007" s="34"/>
      <c r="H5007" s="34"/>
      <c r="I5007" s="34"/>
    </row>
    <row r="5008" spans="1:9" ht="16.5" thickBot="1">
      <c r="A5008" s="38">
        <v>43309</v>
      </c>
      <c r="B5008" s="46">
        <v>0.66666666666666663</v>
      </c>
      <c r="C5008" s="39" t="s">
        <v>5838</v>
      </c>
      <c r="D5008" s="39" t="s">
        <v>5839</v>
      </c>
      <c r="E5008" s="40">
        <v>97.53</v>
      </c>
      <c r="F5008" s="34"/>
      <c r="G5008" s="34"/>
      <c r="H5008" s="34"/>
      <c r="I5008" s="34"/>
    </row>
    <row r="5009" spans="1:9" ht="16.5" thickBot="1">
      <c r="A5009" s="38">
        <v>43309</v>
      </c>
      <c r="B5009" s="46">
        <v>0.70833333333333337</v>
      </c>
      <c r="C5009" s="39" t="s">
        <v>5838</v>
      </c>
      <c r="D5009" s="39" t="s">
        <v>5839</v>
      </c>
      <c r="E5009" s="40">
        <v>133.15</v>
      </c>
      <c r="F5009" s="34"/>
      <c r="G5009" s="34"/>
      <c r="H5009" s="34"/>
      <c r="I5009" s="34"/>
    </row>
    <row r="5010" spans="1:9" ht="16.5" thickBot="1">
      <c r="A5010" s="38">
        <v>43309</v>
      </c>
      <c r="B5010" s="46">
        <v>0.75</v>
      </c>
      <c r="C5010" s="39" t="s">
        <v>5838</v>
      </c>
      <c r="D5010" s="39" t="s">
        <v>5839</v>
      </c>
      <c r="E5010" s="40">
        <v>79.540000000000006</v>
      </c>
      <c r="F5010" s="34"/>
      <c r="G5010" s="34"/>
      <c r="H5010" s="34"/>
      <c r="I5010" s="34"/>
    </row>
    <row r="5011" spans="1:9" ht="16.5" thickBot="1">
      <c r="A5011" s="38">
        <v>43309</v>
      </c>
      <c r="B5011" s="46">
        <v>0.79166666666666663</v>
      </c>
      <c r="C5011" s="39" t="s">
        <v>5838</v>
      </c>
      <c r="D5011" s="39" t="s">
        <v>5839</v>
      </c>
      <c r="E5011" s="40">
        <v>54.18</v>
      </c>
      <c r="F5011" s="34"/>
      <c r="G5011" s="34"/>
      <c r="H5011" s="34"/>
      <c r="I5011" s="34"/>
    </row>
    <row r="5012" spans="1:9" ht="16.5" thickBot="1">
      <c r="A5012" s="38">
        <v>43309</v>
      </c>
      <c r="B5012" s="46">
        <v>0.83333333333333337</v>
      </c>
      <c r="C5012" s="39" t="s">
        <v>5838</v>
      </c>
      <c r="D5012" s="39" t="s">
        <v>5839</v>
      </c>
      <c r="E5012" s="40">
        <v>40.630000000000003</v>
      </c>
      <c r="F5012" s="34"/>
      <c r="G5012" s="34"/>
      <c r="H5012" s="34"/>
      <c r="I5012" s="34"/>
    </row>
    <row r="5013" spans="1:9" ht="16.5" thickBot="1">
      <c r="A5013" s="38">
        <v>43309</v>
      </c>
      <c r="B5013" s="46">
        <v>0.875</v>
      </c>
      <c r="C5013" s="39" t="s">
        <v>5838</v>
      </c>
      <c r="D5013" s="39" t="s">
        <v>5839</v>
      </c>
      <c r="E5013" s="40">
        <v>40.83</v>
      </c>
      <c r="F5013" s="34"/>
      <c r="G5013" s="34"/>
      <c r="H5013" s="34"/>
      <c r="I5013" s="34"/>
    </row>
    <row r="5014" spans="1:9" ht="16.5" thickBot="1">
      <c r="A5014" s="38">
        <v>43309</v>
      </c>
      <c r="B5014" s="46">
        <v>0.91666666666666663</v>
      </c>
      <c r="C5014" s="39" t="s">
        <v>5838</v>
      </c>
      <c r="D5014" s="39" t="s">
        <v>5839</v>
      </c>
      <c r="E5014" s="40">
        <v>30.62</v>
      </c>
      <c r="F5014" s="34"/>
      <c r="G5014" s="34"/>
      <c r="H5014" s="34"/>
      <c r="I5014" s="34"/>
    </row>
    <row r="5015" spans="1:9" ht="16.5" thickBot="1">
      <c r="A5015" s="38">
        <v>43309</v>
      </c>
      <c r="B5015" s="46">
        <v>0.95833333333333337</v>
      </c>
      <c r="C5015" s="39" t="s">
        <v>5838</v>
      </c>
      <c r="D5015" s="39" t="s">
        <v>5839</v>
      </c>
      <c r="E5015" s="40">
        <v>26.08</v>
      </c>
      <c r="F5015" s="34"/>
      <c r="G5015" s="34"/>
      <c r="H5015" s="34"/>
      <c r="I5015" s="34"/>
    </row>
    <row r="5016" spans="1:9" ht="16.5" thickBot="1">
      <c r="A5016" s="38">
        <v>43309</v>
      </c>
      <c r="B5016" s="46">
        <v>1</v>
      </c>
      <c r="C5016" s="39" t="s">
        <v>5838</v>
      </c>
      <c r="D5016" s="39" t="s">
        <v>5839</v>
      </c>
      <c r="E5016" s="40">
        <v>22.81</v>
      </c>
      <c r="F5016" s="34"/>
      <c r="G5016" s="34"/>
      <c r="H5016" s="34"/>
      <c r="I5016" s="34"/>
    </row>
    <row r="5017" spans="1:9" ht="16.5" thickBot="1">
      <c r="A5017" s="38">
        <v>43310</v>
      </c>
      <c r="B5017" s="46">
        <v>4.1666666666666664E-2</v>
      </c>
      <c r="C5017" s="39" t="s">
        <v>5838</v>
      </c>
      <c r="D5017" s="39" t="s">
        <v>5839</v>
      </c>
      <c r="E5017" s="40">
        <v>20.38</v>
      </c>
      <c r="F5017" s="34"/>
      <c r="G5017" s="34"/>
      <c r="H5017" s="34"/>
      <c r="I5017" s="34"/>
    </row>
    <row r="5018" spans="1:9" ht="16.5" thickBot="1">
      <c r="A5018" s="38">
        <v>43310</v>
      </c>
      <c r="B5018" s="46">
        <v>8.3333333333333329E-2</v>
      </c>
      <c r="C5018" s="39" t="s">
        <v>5838</v>
      </c>
      <c r="D5018" s="39" t="s">
        <v>5839</v>
      </c>
      <c r="E5018" s="40">
        <v>19.190000000000001</v>
      </c>
      <c r="F5018" s="34"/>
      <c r="G5018" s="34"/>
      <c r="H5018" s="34"/>
      <c r="I5018" s="34"/>
    </row>
    <row r="5019" spans="1:9" ht="16.5" thickBot="1">
      <c r="A5019" s="38">
        <v>43310</v>
      </c>
      <c r="B5019" s="46">
        <v>0.125</v>
      </c>
      <c r="C5019" s="39" t="s">
        <v>5838</v>
      </c>
      <c r="D5019" s="39" t="s">
        <v>5839</v>
      </c>
      <c r="E5019" s="40">
        <v>17.98</v>
      </c>
      <c r="F5019" s="34"/>
      <c r="G5019" s="34"/>
      <c r="H5019" s="34"/>
      <c r="I5019" s="34"/>
    </row>
    <row r="5020" spans="1:9" ht="16.5" thickBot="1">
      <c r="A5020" s="38">
        <v>43310</v>
      </c>
      <c r="B5020" s="46">
        <v>0.16666666666666666</v>
      </c>
      <c r="C5020" s="39" t="s">
        <v>5838</v>
      </c>
      <c r="D5020" s="39" t="s">
        <v>5839</v>
      </c>
      <c r="E5020" s="40">
        <v>16.75</v>
      </c>
      <c r="F5020" s="34"/>
      <c r="G5020" s="34"/>
      <c r="H5020" s="34"/>
      <c r="I5020" s="34"/>
    </row>
    <row r="5021" spans="1:9" ht="16.5" thickBot="1">
      <c r="A5021" s="38">
        <v>43310</v>
      </c>
      <c r="B5021" s="46">
        <v>0.20833333333333334</v>
      </c>
      <c r="C5021" s="39" t="s">
        <v>5838</v>
      </c>
      <c r="D5021" s="39" t="s">
        <v>5839</v>
      </c>
      <c r="E5021" s="40">
        <v>16.7</v>
      </c>
      <c r="F5021" s="34"/>
      <c r="G5021" s="34"/>
      <c r="H5021" s="34"/>
      <c r="I5021" s="34"/>
    </row>
    <row r="5022" spans="1:9" ht="16.5" thickBot="1">
      <c r="A5022" s="38">
        <v>43310</v>
      </c>
      <c r="B5022" s="46">
        <v>0.25</v>
      </c>
      <c r="C5022" s="39" t="s">
        <v>5838</v>
      </c>
      <c r="D5022" s="39" t="s">
        <v>5839</v>
      </c>
      <c r="E5022" s="40">
        <v>16.510000000000002</v>
      </c>
      <c r="F5022" s="34"/>
      <c r="G5022" s="34"/>
      <c r="H5022" s="34"/>
      <c r="I5022" s="34"/>
    </row>
    <row r="5023" spans="1:9" ht="16.5" thickBot="1">
      <c r="A5023" s="38">
        <v>43310</v>
      </c>
      <c r="B5023" s="46">
        <v>0.29166666666666669</v>
      </c>
      <c r="C5023" s="39" t="s">
        <v>5838</v>
      </c>
      <c r="D5023" s="39" t="s">
        <v>5839</v>
      </c>
      <c r="E5023" s="40">
        <v>16.96</v>
      </c>
      <c r="F5023" s="34"/>
      <c r="G5023" s="34"/>
      <c r="H5023" s="34"/>
      <c r="I5023" s="34"/>
    </row>
    <row r="5024" spans="1:9" ht="16.5" thickBot="1">
      <c r="A5024" s="38">
        <v>43310</v>
      </c>
      <c r="B5024" s="46">
        <v>0.33333333333333331</v>
      </c>
      <c r="C5024" s="39" t="s">
        <v>5838</v>
      </c>
      <c r="D5024" s="39" t="s">
        <v>5839</v>
      </c>
      <c r="E5024" s="40">
        <v>17.649999999999999</v>
      </c>
      <c r="F5024" s="34"/>
      <c r="G5024" s="34"/>
      <c r="H5024" s="34"/>
      <c r="I5024" s="34"/>
    </row>
    <row r="5025" spans="1:9" ht="16.5" thickBot="1">
      <c r="A5025" s="38">
        <v>43310</v>
      </c>
      <c r="B5025" s="46">
        <v>0.375</v>
      </c>
      <c r="C5025" s="39" t="s">
        <v>5838</v>
      </c>
      <c r="D5025" s="39" t="s">
        <v>5839</v>
      </c>
      <c r="E5025" s="40">
        <v>19.23</v>
      </c>
      <c r="F5025" s="34"/>
      <c r="G5025" s="34"/>
      <c r="H5025" s="34"/>
      <c r="I5025" s="34"/>
    </row>
    <row r="5026" spans="1:9" ht="16.5" thickBot="1">
      <c r="A5026" s="38">
        <v>43310</v>
      </c>
      <c r="B5026" s="46">
        <v>0.41666666666666669</v>
      </c>
      <c r="C5026" s="39" t="s">
        <v>5838</v>
      </c>
      <c r="D5026" s="39" t="s">
        <v>5839</v>
      </c>
      <c r="E5026" s="40">
        <v>22.37</v>
      </c>
      <c r="F5026" s="34"/>
      <c r="G5026" s="34"/>
      <c r="H5026" s="34"/>
      <c r="I5026" s="34"/>
    </row>
    <row r="5027" spans="1:9" ht="16.5" thickBot="1">
      <c r="A5027" s="38">
        <v>43310</v>
      </c>
      <c r="B5027" s="46">
        <v>0.45833333333333331</v>
      </c>
      <c r="C5027" s="39" t="s">
        <v>5838</v>
      </c>
      <c r="D5027" s="39" t="s">
        <v>5839</v>
      </c>
      <c r="E5027" s="40">
        <v>28.48</v>
      </c>
      <c r="F5027" s="34"/>
      <c r="G5027" s="34"/>
      <c r="H5027" s="34"/>
      <c r="I5027" s="34"/>
    </row>
    <row r="5028" spans="1:9" ht="16.5" thickBot="1">
      <c r="A5028" s="38">
        <v>43310</v>
      </c>
      <c r="B5028" s="46">
        <v>0.5</v>
      </c>
      <c r="C5028" s="39" t="s">
        <v>5838</v>
      </c>
      <c r="D5028" s="39" t="s">
        <v>5839</v>
      </c>
      <c r="E5028" s="40">
        <v>31.91</v>
      </c>
      <c r="F5028" s="34"/>
      <c r="G5028" s="34"/>
      <c r="H5028" s="34"/>
      <c r="I5028" s="34"/>
    </row>
    <row r="5029" spans="1:9" ht="16.5" thickBot="1">
      <c r="A5029" s="38">
        <v>43310</v>
      </c>
      <c r="B5029" s="46">
        <v>0.54166666666666663</v>
      </c>
      <c r="C5029" s="39" t="s">
        <v>5838</v>
      </c>
      <c r="D5029" s="39" t="s">
        <v>5839</v>
      </c>
      <c r="E5029" s="40">
        <v>44.62</v>
      </c>
      <c r="F5029" s="34"/>
      <c r="G5029" s="34"/>
      <c r="H5029" s="34"/>
      <c r="I5029" s="34"/>
    </row>
    <row r="5030" spans="1:9" ht="16.5" thickBot="1">
      <c r="A5030" s="38">
        <v>43310</v>
      </c>
      <c r="B5030" s="46">
        <v>0.58333333333333337</v>
      </c>
      <c r="C5030" s="39" t="s">
        <v>5838</v>
      </c>
      <c r="D5030" s="39" t="s">
        <v>5839</v>
      </c>
      <c r="E5030" s="40">
        <v>63.48</v>
      </c>
      <c r="F5030" s="34"/>
      <c r="G5030" s="34"/>
      <c r="H5030" s="34"/>
      <c r="I5030" s="34"/>
    </row>
    <row r="5031" spans="1:9" ht="16.5" thickBot="1">
      <c r="A5031" s="38">
        <v>43310</v>
      </c>
      <c r="B5031" s="46">
        <v>0.625</v>
      </c>
      <c r="C5031" s="39" t="s">
        <v>5838</v>
      </c>
      <c r="D5031" s="39" t="s">
        <v>5839</v>
      </c>
      <c r="E5031" s="40">
        <v>68.959999999999994</v>
      </c>
      <c r="F5031" s="34"/>
      <c r="G5031" s="34"/>
      <c r="H5031" s="34"/>
      <c r="I5031" s="34"/>
    </row>
    <row r="5032" spans="1:9" ht="16.5" thickBot="1">
      <c r="A5032" s="38">
        <v>43310</v>
      </c>
      <c r="B5032" s="46">
        <v>0.66666666666666663</v>
      </c>
      <c r="C5032" s="39" t="s">
        <v>5838</v>
      </c>
      <c r="D5032" s="39" t="s">
        <v>5839</v>
      </c>
      <c r="E5032" s="40">
        <v>89.19</v>
      </c>
      <c r="F5032" s="34"/>
      <c r="G5032" s="34"/>
      <c r="H5032" s="34"/>
      <c r="I5032" s="34"/>
    </row>
    <row r="5033" spans="1:9" ht="16.5" thickBot="1">
      <c r="A5033" s="38">
        <v>43310</v>
      </c>
      <c r="B5033" s="46">
        <v>0.70833333333333337</v>
      </c>
      <c r="C5033" s="39" t="s">
        <v>5838</v>
      </c>
      <c r="D5033" s="39" t="s">
        <v>5839</v>
      </c>
      <c r="E5033" s="40">
        <v>140.11000000000001</v>
      </c>
      <c r="F5033" s="34"/>
      <c r="G5033" s="34"/>
      <c r="H5033" s="34"/>
      <c r="I5033" s="34"/>
    </row>
    <row r="5034" spans="1:9" ht="16.5" thickBot="1">
      <c r="A5034" s="38">
        <v>43310</v>
      </c>
      <c r="B5034" s="46">
        <v>0.75</v>
      </c>
      <c r="C5034" s="39" t="s">
        <v>5838</v>
      </c>
      <c r="D5034" s="39" t="s">
        <v>5839</v>
      </c>
      <c r="E5034" s="40">
        <v>85.55</v>
      </c>
      <c r="F5034" s="34"/>
      <c r="G5034" s="34"/>
      <c r="H5034" s="34"/>
      <c r="I5034" s="34"/>
    </row>
    <row r="5035" spans="1:9" ht="16.5" thickBot="1">
      <c r="A5035" s="38">
        <v>43310</v>
      </c>
      <c r="B5035" s="46">
        <v>0.79166666666666663</v>
      </c>
      <c r="C5035" s="39" t="s">
        <v>5838</v>
      </c>
      <c r="D5035" s="39" t="s">
        <v>5839</v>
      </c>
      <c r="E5035" s="40">
        <v>68.7</v>
      </c>
      <c r="F5035" s="34"/>
      <c r="G5035" s="34"/>
      <c r="H5035" s="34"/>
      <c r="I5035" s="34"/>
    </row>
    <row r="5036" spans="1:9" ht="16.5" thickBot="1">
      <c r="A5036" s="38">
        <v>43310</v>
      </c>
      <c r="B5036" s="46">
        <v>0.83333333333333337</v>
      </c>
      <c r="C5036" s="39" t="s">
        <v>5838</v>
      </c>
      <c r="D5036" s="39" t="s">
        <v>5839</v>
      </c>
      <c r="E5036" s="40">
        <v>41.63</v>
      </c>
      <c r="F5036" s="34"/>
      <c r="G5036" s="34"/>
      <c r="H5036" s="34"/>
      <c r="I5036" s="34"/>
    </row>
    <row r="5037" spans="1:9" ht="16.5" thickBot="1">
      <c r="A5037" s="38">
        <v>43310</v>
      </c>
      <c r="B5037" s="46">
        <v>0.875</v>
      </c>
      <c r="C5037" s="39" t="s">
        <v>5838</v>
      </c>
      <c r="D5037" s="39" t="s">
        <v>5839</v>
      </c>
      <c r="E5037" s="40">
        <v>39.229999999999997</v>
      </c>
      <c r="F5037" s="34"/>
      <c r="G5037" s="34"/>
      <c r="H5037" s="34"/>
      <c r="I5037" s="34"/>
    </row>
    <row r="5038" spans="1:9" ht="16.5" thickBot="1">
      <c r="A5038" s="38">
        <v>43310</v>
      </c>
      <c r="B5038" s="46">
        <v>0.91666666666666663</v>
      </c>
      <c r="C5038" s="39" t="s">
        <v>5838</v>
      </c>
      <c r="D5038" s="39" t="s">
        <v>5839</v>
      </c>
      <c r="E5038" s="40">
        <v>31.45</v>
      </c>
      <c r="F5038" s="34"/>
      <c r="G5038" s="34"/>
      <c r="H5038" s="34"/>
      <c r="I5038" s="34"/>
    </row>
    <row r="5039" spans="1:9" ht="16.5" thickBot="1">
      <c r="A5039" s="38">
        <v>43310</v>
      </c>
      <c r="B5039" s="46">
        <v>0.95833333333333337</v>
      </c>
      <c r="C5039" s="39" t="s">
        <v>5838</v>
      </c>
      <c r="D5039" s="39" t="s">
        <v>5839</v>
      </c>
      <c r="E5039" s="40">
        <v>27.45</v>
      </c>
      <c r="F5039" s="34"/>
      <c r="G5039" s="34"/>
      <c r="H5039" s="34"/>
      <c r="I5039" s="34"/>
    </row>
    <row r="5040" spans="1:9" ht="16.5" thickBot="1">
      <c r="A5040" s="38">
        <v>43310</v>
      </c>
      <c r="B5040" s="46">
        <v>1</v>
      </c>
      <c r="C5040" s="39" t="s">
        <v>5838</v>
      </c>
      <c r="D5040" s="39" t="s">
        <v>5839</v>
      </c>
      <c r="E5040" s="40">
        <v>22.49</v>
      </c>
      <c r="F5040" s="34"/>
      <c r="G5040" s="34"/>
      <c r="H5040" s="34"/>
      <c r="I5040" s="34"/>
    </row>
    <row r="5041" spans="1:9" ht="16.5" thickBot="1">
      <c r="A5041" s="38">
        <v>43311</v>
      </c>
      <c r="B5041" s="46">
        <v>4.1666666666666664E-2</v>
      </c>
      <c r="C5041" s="39" t="s">
        <v>5838</v>
      </c>
      <c r="D5041" s="39" t="s">
        <v>5839</v>
      </c>
      <c r="E5041" s="40">
        <v>19.18</v>
      </c>
      <c r="F5041" s="34"/>
      <c r="G5041" s="34"/>
      <c r="H5041" s="34"/>
      <c r="I5041" s="34"/>
    </row>
    <row r="5042" spans="1:9" ht="16.5" thickBot="1">
      <c r="A5042" s="38">
        <v>43311</v>
      </c>
      <c r="B5042" s="46">
        <v>8.3333333333333329E-2</v>
      </c>
      <c r="C5042" s="39" t="s">
        <v>5838</v>
      </c>
      <c r="D5042" s="39" t="s">
        <v>5839</v>
      </c>
      <c r="E5042" s="40">
        <v>18.09</v>
      </c>
      <c r="F5042" s="34"/>
      <c r="G5042" s="34"/>
      <c r="H5042" s="34"/>
      <c r="I5042" s="34"/>
    </row>
    <row r="5043" spans="1:9" ht="16.5" thickBot="1">
      <c r="A5043" s="38">
        <v>43311</v>
      </c>
      <c r="B5043" s="46">
        <v>0.125</v>
      </c>
      <c r="C5043" s="39" t="s">
        <v>5838</v>
      </c>
      <c r="D5043" s="39" t="s">
        <v>5839</v>
      </c>
      <c r="E5043" s="40">
        <v>16.82</v>
      </c>
      <c r="F5043" s="34"/>
      <c r="G5043" s="34"/>
      <c r="H5043" s="34"/>
      <c r="I5043" s="34"/>
    </row>
    <row r="5044" spans="1:9" ht="16.5" thickBot="1">
      <c r="A5044" s="38">
        <v>43311</v>
      </c>
      <c r="B5044" s="46">
        <v>0.16666666666666666</v>
      </c>
      <c r="C5044" s="39" t="s">
        <v>5838</v>
      </c>
      <c r="D5044" s="39" t="s">
        <v>5839</v>
      </c>
      <c r="E5044" s="40">
        <v>16.41</v>
      </c>
      <c r="F5044" s="34"/>
      <c r="G5044" s="34"/>
      <c r="H5044" s="34"/>
      <c r="I5044" s="34"/>
    </row>
    <row r="5045" spans="1:9" ht="16.5" thickBot="1">
      <c r="A5045" s="38">
        <v>43311</v>
      </c>
      <c r="B5045" s="46">
        <v>0.20833333333333334</v>
      </c>
      <c r="C5045" s="39" t="s">
        <v>5838</v>
      </c>
      <c r="D5045" s="39" t="s">
        <v>5839</v>
      </c>
      <c r="E5045" s="40">
        <v>17.57</v>
      </c>
      <c r="F5045" s="34"/>
      <c r="G5045" s="34"/>
      <c r="H5045" s="34"/>
      <c r="I5045" s="34"/>
    </row>
    <row r="5046" spans="1:9" ht="16.5" thickBot="1">
      <c r="A5046" s="38">
        <v>43311</v>
      </c>
      <c r="B5046" s="46">
        <v>0.25</v>
      </c>
      <c r="C5046" s="39" t="s">
        <v>5838</v>
      </c>
      <c r="D5046" s="39" t="s">
        <v>5839</v>
      </c>
      <c r="E5046" s="40">
        <v>18.21</v>
      </c>
      <c r="F5046" s="34"/>
      <c r="G5046" s="34"/>
      <c r="H5046" s="34"/>
      <c r="I5046" s="34"/>
    </row>
    <row r="5047" spans="1:9" ht="16.5" thickBot="1">
      <c r="A5047" s="38">
        <v>43311</v>
      </c>
      <c r="B5047" s="46">
        <v>0.29166666666666669</v>
      </c>
      <c r="C5047" s="39" t="s">
        <v>5838</v>
      </c>
      <c r="D5047" s="39" t="s">
        <v>5839</v>
      </c>
      <c r="E5047" s="43">
        <v>19</v>
      </c>
      <c r="F5047" s="34"/>
      <c r="G5047" s="34"/>
      <c r="H5047" s="34"/>
      <c r="I5047" s="34"/>
    </row>
    <row r="5048" spans="1:9" ht="16.5" thickBot="1">
      <c r="A5048" s="38">
        <v>43311</v>
      </c>
      <c r="B5048" s="46">
        <v>0.33333333333333331</v>
      </c>
      <c r="C5048" s="39" t="s">
        <v>5838</v>
      </c>
      <c r="D5048" s="39" t="s">
        <v>5839</v>
      </c>
      <c r="E5048" s="40">
        <v>19.64</v>
      </c>
      <c r="F5048" s="34"/>
      <c r="G5048" s="34"/>
      <c r="H5048" s="34"/>
      <c r="I5048" s="34"/>
    </row>
    <row r="5049" spans="1:9" ht="16.5" thickBot="1">
      <c r="A5049" s="38">
        <v>43311</v>
      </c>
      <c r="B5049" s="46">
        <v>0.375</v>
      </c>
      <c r="C5049" s="39" t="s">
        <v>5838</v>
      </c>
      <c r="D5049" s="39" t="s">
        <v>5839</v>
      </c>
      <c r="E5049" s="40">
        <v>21.12</v>
      </c>
      <c r="F5049" s="34"/>
      <c r="G5049" s="34"/>
      <c r="H5049" s="34"/>
      <c r="I5049" s="34"/>
    </row>
    <row r="5050" spans="1:9" ht="16.5" thickBot="1">
      <c r="A5050" s="38">
        <v>43311</v>
      </c>
      <c r="B5050" s="46">
        <v>0.41666666666666669</v>
      </c>
      <c r="C5050" s="39" t="s">
        <v>5838</v>
      </c>
      <c r="D5050" s="39" t="s">
        <v>5839</v>
      </c>
      <c r="E5050" s="40">
        <v>22.98</v>
      </c>
      <c r="F5050" s="34"/>
      <c r="G5050" s="34"/>
      <c r="H5050" s="34"/>
      <c r="I5050" s="34"/>
    </row>
    <row r="5051" spans="1:9" ht="16.5" thickBot="1">
      <c r="A5051" s="38">
        <v>43311</v>
      </c>
      <c r="B5051" s="46">
        <v>0.45833333333333331</v>
      </c>
      <c r="C5051" s="39" t="s">
        <v>5838</v>
      </c>
      <c r="D5051" s="39" t="s">
        <v>5839</v>
      </c>
      <c r="E5051" s="40">
        <v>28.28</v>
      </c>
      <c r="F5051" s="34"/>
      <c r="G5051" s="34"/>
      <c r="H5051" s="34"/>
      <c r="I5051" s="34"/>
    </row>
    <row r="5052" spans="1:9" ht="16.5" thickBot="1">
      <c r="A5052" s="38">
        <v>43311</v>
      </c>
      <c r="B5052" s="46">
        <v>0.5</v>
      </c>
      <c r="C5052" s="39" t="s">
        <v>5838</v>
      </c>
      <c r="D5052" s="39" t="s">
        <v>5839</v>
      </c>
      <c r="E5052" s="40">
        <v>31.24</v>
      </c>
      <c r="F5052" s="34"/>
      <c r="G5052" s="34"/>
      <c r="H5052" s="34"/>
      <c r="I5052" s="34"/>
    </row>
    <row r="5053" spans="1:9" ht="16.5" thickBot="1">
      <c r="A5053" s="38">
        <v>43311</v>
      </c>
      <c r="B5053" s="46">
        <v>0.54166666666666663</v>
      </c>
      <c r="C5053" s="39" t="s">
        <v>5838</v>
      </c>
      <c r="D5053" s="39" t="s">
        <v>5839</v>
      </c>
      <c r="E5053" s="40">
        <v>40.75</v>
      </c>
      <c r="F5053" s="34"/>
      <c r="G5053" s="34"/>
      <c r="H5053" s="34"/>
      <c r="I5053" s="34"/>
    </row>
    <row r="5054" spans="1:9" ht="16.5" thickBot="1">
      <c r="A5054" s="38">
        <v>43311</v>
      </c>
      <c r="B5054" s="46">
        <v>0.58333333333333337</v>
      </c>
      <c r="C5054" s="39" t="s">
        <v>5838</v>
      </c>
      <c r="D5054" s="39" t="s">
        <v>5839</v>
      </c>
      <c r="E5054" s="40">
        <v>55.49</v>
      </c>
      <c r="F5054" s="34"/>
      <c r="G5054" s="34"/>
      <c r="H5054" s="34"/>
      <c r="I5054" s="34"/>
    </row>
    <row r="5055" spans="1:9" ht="16.5" thickBot="1">
      <c r="A5055" s="38">
        <v>43311</v>
      </c>
      <c r="B5055" s="46">
        <v>0.625</v>
      </c>
      <c r="C5055" s="39" t="s">
        <v>5838</v>
      </c>
      <c r="D5055" s="39" t="s">
        <v>5839</v>
      </c>
      <c r="E5055" s="40">
        <v>68.63</v>
      </c>
      <c r="F5055" s="34"/>
      <c r="G5055" s="34"/>
      <c r="H5055" s="34"/>
      <c r="I5055" s="34"/>
    </row>
    <row r="5056" spans="1:9" ht="16.5" thickBot="1">
      <c r="A5056" s="38">
        <v>43311</v>
      </c>
      <c r="B5056" s="46">
        <v>0.66666666666666663</v>
      </c>
      <c r="C5056" s="39" t="s">
        <v>5838</v>
      </c>
      <c r="D5056" s="39" t="s">
        <v>5839</v>
      </c>
      <c r="E5056" s="40">
        <v>77.44</v>
      </c>
      <c r="F5056" s="34"/>
      <c r="G5056" s="34"/>
      <c r="H5056" s="34"/>
      <c r="I5056" s="34"/>
    </row>
    <row r="5057" spans="1:9" ht="16.5" thickBot="1">
      <c r="A5057" s="38">
        <v>43311</v>
      </c>
      <c r="B5057" s="46">
        <v>0.70833333333333337</v>
      </c>
      <c r="C5057" s="39" t="s">
        <v>5838</v>
      </c>
      <c r="D5057" s="39" t="s">
        <v>5839</v>
      </c>
      <c r="E5057" s="40">
        <v>104.03</v>
      </c>
      <c r="F5057" s="34"/>
      <c r="G5057" s="34"/>
      <c r="H5057" s="34"/>
      <c r="I5057" s="34"/>
    </row>
    <row r="5058" spans="1:9" ht="16.5" thickBot="1">
      <c r="A5058" s="38">
        <v>43311</v>
      </c>
      <c r="B5058" s="46">
        <v>0.75</v>
      </c>
      <c r="C5058" s="39" t="s">
        <v>5838</v>
      </c>
      <c r="D5058" s="39" t="s">
        <v>5839</v>
      </c>
      <c r="E5058" s="43">
        <v>55</v>
      </c>
      <c r="F5058" s="34"/>
      <c r="G5058" s="34"/>
      <c r="H5058" s="34"/>
      <c r="I5058" s="34"/>
    </row>
    <row r="5059" spans="1:9" ht="16.5" thickBot="1">
      <c r="A5059" s="38">
        <v>43311</v>
      </c>
      <c r="B5059" s="46">
        <v>0.79166666666666663</v>
      </c>
      <c r="C5059" s="39" t="s">
        <v>5838</v>
      </c>
      <c r="D5059" s="39" t="s">
        <v>5839</v>
      </c>
      <c r="E5059" s="40">
        <v>36.97</v>
      </c>
      <c r="F5059" s="34"/>
      <c r="G5059" s="34"/>
      <c r="H5059" s="34"/>
      <c r="I5059" s="34"/>
    </row>
    <row r="5060" spans="1:9" ht="16.5" thickBot="1">
      <c r="A5060" s="38">
        <v>43311</v>
      </c>
      <c r="B5060" s="46">
        <v>0.83333333333333337</v>
      </c>
      <c r="C5060" s="39" t="s">
        <v>5838</v>
      </c>
      <c r="D5060" s="39" t="s">
        <v>5839</v>
      </c>
      <c r="E5060" s="40">
        <v>31.39</v>
      </c>
      <c r="F5060" s="34"/>
      <c r="G5060" s="34"/>
      <c r="H5060" s="34"/>
      <c r="I5060" s="34"/>
    </row>
    <row r="5061" spans="1:9" ht="16.5" thickBot="1">
      <c r="A5061" s="38">
        <v>43311</v>
      </c>
      <c r="B5061" s="46">
        <v>0.875</v>
      </c>
      <c r="C5061" s="39" t="s">
        <v>5838</v>
      </c>
      <c r="D5061" s="39" t="s">
        <v>5839</v>
      </c>
      <c r="E5061" s="40">
        <v>30.79</v>
      </c>
      <c r="F5061" s="34"/>
      <c r="G5061" s="34"/>
      <c r="H5061" s="34"/>
      <c r="I5061" s="34"/>
    </row>
    <row r="5062" spans="1:9" ht="16.5" thickBot="1">
      <c r="A5062" s="38">
        <v>43311</v>
      </c>
      <c r="B5062" s="46">
        <v>0.91666666666666663</v>
      </c>
      <c r="C5062" s="39" t="s">
        <v>5838</v>
      </c>
      <c r="D5062" s="39" t="s">
        <v>5839</v>
      </c>
      <c r="E5062" s="40">
        <v>29.06</v>
      </c>
      <c r="F5062" s="34"/>
      <c r="G5062" s="34"/>
      <c r="H5062" s="34"/>
      <c r="I5062" s="34"/>
    </row>
    <row r="5063" spans="1:9" ht="16.5" thickBot="1">
      <c r="A5063" s="38">
        <v>43311</v>
      </c>
      <c r="B5063" s="46">
        <v>0.95833333333333337</v>
      </c>
      <c r="C5063" s="39" t="s">
        <v>5838</v>
      </c>
      <c r="D5063" s="39" t="s">
        <v>5839</v>
      </c>
      <c r="E5063" s="40">
        <v>23.33</v>
      </c>
      <c r="F5063" s="34"/>
      <c r="G5063" s="34"/>
      <c r="H5063" s="34"/>
      <c r="I5063" s="34"/>
    </row>
    <row r="5064" spans="1:9" ht="16.5" thickBot="1">
      <c r="A5064" s="38">
        <v>43311</v>
      </c>
      <c r="B5064" s="46">
        <v>1</v>
      </c>
      <c r="C5064" s="39" t="s">
        <v>5838</v>
      </c>
      <c r="D5064" s="39" t="s">
        <v>5839</v>
      </c>
      <c r="E5064" s="40">
        <v>21.01</v>
      </c>
      <c r="F5064" s="34"/>
      <c r="G5064" s="34"/>
      <c r="H5064" s="34"/>
      <c r="I5064" s="34"/>
    </row>
    <row r="5065" spans="1:9" ht="16.5" thickBot="1">
      <c r="A5065" s="38">
        <v>43312</v>
      </c>
      <c r="B5065" s="46">
        <v>4.1666666666666664E-2</v>
      </c>
      <c r="C5065" s="39" t="s">
        <v>5838</v>
      </c>
      <c r="D5065" s="39" t="s">
        <v>5839</v>
      </c>
      <c r="E5065" s="40">
        <v>19.73</v>
      </c>
      <c r="F5065" s="34"/>
      <c r="G5065" s="34"/>
      <c r="H5065" s="34"/>
      <c r="I5065" s="34"/>
    </row>
    <row r="5066" spans="1:9" ht="16.5" thickBot="1">
      <c r="A5066" s="38">
        <v>43312</v>
      </c>
      <c r="B5066" s="46">
        <v>8.3333333333333329E-2</v>
      </c>
      <c r="C5066" s="39" t="s">
        <v>5838</v>
      </c>
      <c r="D5066" s="39" t="s">
        <v>5839</v>
      </c>
      <c r="E5066" s="40">
        <v>18.7</v>
      </c>
      <c r="F5066" s="34"/>
      <c r="G5066" s="34"/>
      <c r="H5066" s="34"/>
      <c r="I5066" s="34"/>
    </row>
    <row r="5067" spans="1:9" ht="16.5" thickBot="1">
      <c r="A5067" s="38">
        <v>43312</v>
      </c>
      <c r="B5067" s="46">
        <v>0.125</v>
      </c>
      <c r="C5067" s="39" t="s">
        <v>5838</v>
      </c>
      <c r="D5067" s="39" t="s">
        <v>5839</v>
      </c>
      <c r="E5067" s="40">
        <v>17.829999999999998</v>
      </c>
      <c r="F5067" s="34"/>
      <c r="G5067" s="34"/>
      <c r="H5067" s="34"/>
      <c r="I5067" s="34"/>
    </row>
    <row r="5068" spans="1:9" ht="16.5" thickBot="1">
      <c r="A5068" s="38">
        <v>43312</v>
      </c>
      <c r="B5068" s="46">
        <v>0.16666666666666666</v>
      </c>
      <c r="C5068" s="39" t="s">
        <v>5838</v>
      </c>
      <c r="D5068" s="39" t="s">
        <v>5839</v>
      </c>
      <c r="E5068" s="40">
        <v>17.53</v>
      </c>
      <c r="F5068" s="34"/>
      <c r="G5068" s="34"/>
      <c r="H5068" s="34"/>
      <c r="I5068" s="34"/>
    </row>
    <row r="5069" spans="1:9" ht="16.5" thickBot="1">
      <c r="A5069" s="38">
        <v>43312</v>
      </c>
      <c r="B5069" s="46">
        <v>0.20833333333333334</v>
      </c>
      <c r="C5069" s="39" t="s">
        <v>5838</v>
      </c>
      <c r="D5069" s="39" t="s">
        <v>5839</v>
      </c>
      <c r="E5069" s="40">
        <v>17.64</v>
      </c>
      <c r="F5069" s="34"/>
      <c r="G5069" s="34"/>
      <c r="H5069" s="34"/>
      <c r="I5069" s="34"/>
    </row>
    <row r="5070" spans="1:9" ht="16.5" thickBot="1">
      <c r="A5070" s="38">
        <v>43312</v>
      </c>
      <c r="B5070" s="46">
        <v>0.25</v>
      </c>
      <c r="C5070" s="39" t="s">
        <v>5838</v>
      </c>
      <c r="D5070" s="39" t="s">
        <v>5839</v>
      </c>
      <c r="E5070" s="40">
        <v>18.22</v>
      </c>
      <c r="F5070" s="34"/>
      <c r="G5070" s="34"/>
      <c r="H5070" s="34"/>
      <c r="I5070" s="34"/>
    </row>
    <row r="5071" spans="1:9" ht="16.5" thickBot="1">
      <c r="A5071" s="38">
        <v>43312</v>
      </c>
      <c r="B5071" s="46">
        <v>0.29166666666666669</v>
      </c>
      <c r="C5071" s="39" t="s">
        <v>5838</v>
      </c>
      <c r="D5071" s="39" t="s">
        <v>5839</v>
      </c>
      <c r="E5071" s="40">
        <v>18.62</v>
      </c>
      <c r="F5071" s="34"/>
      <c r="G5071" s="34"/>
      <c r="H5071" s="34"/>
      <c r="I5071" s="34"/>
    </row>
    <row r="5072" spans="1:9" ht="16.5" thickBot="1">
      <c r="A5072" s="38">
        <v>43312</v>
      </c>
      <c r="B5072" s="46">
        <v>0.33333333333333331</v>
      </c>
      <c r="C5072" s="39" t="s">
        <v>5838</v>
      </c>
      <c r="D5072" s="39" t="s">
        <v>5839</v>
      </c>
      <c r="E5072" s="40">
        <v>19.010000000000002</v>
      </c>
      <c r="F5072" s="34"/>
      <c r="G5072" s="34"/>
      <c r="H5072" s="34"/>
      <c r="I5072" s="34"/>
    </row>
    <row r="5073" spans="1:9" ht="16.5" thickBot="1">
      <c r="A5073" s="38">
        <v>43312</v>
      </c>
      <c r="B5073" s="46">
        <v>0.375</v>
      </c>
      <c r="C5073" s="39" t="s">
        <v>5838</v>
      </c>
      <c r="D5073" s="39" t="s">
        <v>5839</v>
      </c>
      <c r="E5073" s="40">
        <v>20.5</v>
      </c>
      <c r="F5073" s="34"/>
      <c r="G5073" s="34"/>
      <c r="H5073" s="34"/>
      <c r="I5073" s="34"/>
    </row>
    <row r="5074" spans="1:9" ht="16.5" thickBot="1">
      <c r="A5074" s="38">
        <v>43312</v>
      </c>
      <c r="B5074" s="46">
        <v>0.41666666666666669</v>
      </c>
      <c r="C5074" s="39" t="s">
        <v>5838</v>
      </c>
      <c r="D5074" s="39" t="s">
        <v>5839</v>
      </c>
      <c r="E5074" s="40">
        <v>21.68</v>
      </c>
      <c r="F5074" s="34"/>
      <c r="G5074" s="34"/>
      <c r="H5074" s="34"/>
      <c r="I5074" s="34"/>
    </row>
    <row r="5075" spans="1:9" ht="16.5" thickBot="1">
      <c r="A5075" s="38">
        <v>43312</v>
      </c>
      <c r="B5075" s="46">
        <v>0.45833333333333331</v>
      </c>
      <c r="C5075" s="39" t="s">
        <v>5838</v>
      </c>
      <c r="D5075" s="39" t="s">
        <v>5839</v>
      </c>
      <c r="E5075" s="40">
        <v>24.67</v>
      </c>
      <c r="F5075" s="34"/>
      <c r="G5075" s="34"/>
      <c r="H5075" s="34"/>
      <c r="I5075" s="34"/>
    </row>
    <row r="5076" spans="1:9" ht="16.5" thickBot="1">
      <c r="A5076" s="38">
        <v>43312</v>
      </c>
      <c r="B5076" s="46">
        <v>0.5</v>
      </c>
      <c r="C5076" s="39" t="s">
        <v>5838</v>
      </c>
      <c r="D5076" s="39" t="s">
        <v>5839</v>
      </c>
      <c r="E5076" s="40">
        <v>27.65</v>
      </c>
      <c r="F5076" s="34"/>
      <c r="G5076" s="34"/>
      <c r="H5076" s="34"/>
      <c r="I5076" s="34"/>
    </row>
    <row r="5077" spans="1:9" ht="16.5" thickBot="1">
      <c r="A5077" s="38">
        <v>43312</v>
      </c>
      <c r="B5077" s="46">
        <v>0.54166666666666663</v>
      </c>
      <c r="C5077" s="39" t="s">
        <v>5838</v>
      </c>
      <c r="D5077" s="39" t="s">
        <v>5839</v>
      </c>
      <c r="E5077" s="40">
        <v>30.56</v>
      </c>
      <c r="F5077" s="34"/>
      <c r="G5077" s="34"/>
      <c r="H5077" s="34"/>
      <c r="I5077" s="34"/>
    </row>
    <row r="5078" spans="1:9" ht="16.5" thickBot="1">
      <c r="A5078" s="38">
        <v>43312</v>
      </c>
      <c r="B5078" s="46">
        <v>0.58333333333333337</v>
      </c>
      <c r="C5078" s="39" t="s">
        <v>5838</v>
      </c>
      <c r="D5078" s="39" t="s">
        <v>5839</v>
      </c>
      <c r="E5078" s="40">
        <v>36.700000000000003</v>
      </c>
      <c r="F5078" s="34"/>
      <c r="G5078" s="34"/>
      <c r="H5078" s="34"/>
      <c r="I5078" s="34"/>
    </row>
    <row r="5079" spans="1:9" ht="16.5" thickBot="1">
      <c r="A5079" s="38">
        <v>43312</v>
      </c>
      <c r="B5079" s="46">
        <v>0.625</v>
      </c>
      <c r="C5079" s="39" t="s">
        <v>5838</v>
      </c>
      <c r="D5079" s="39" t="s">
        <v>5839</v>
      </c>
      <c r="E5079" s="40">
        <v>45.49</v>
      </c>
      <c r="F5079" s="34"/>
      <c r="G5079" s="34"/>
      <c r="H5079" s="34"/>
      <c r="I5079" s="34"/>
    </row>
    <row r="5080" spans="1:9" ht="16.5" thickBot="1">
      <c r="A5080" s="38">
        <v>43312</v>
      </c>
      <c r="B5080" s="46">
        <v>0.66666666666666663</v>
      </c>
      <c r="C5080" s="39" t="s">
        <v>5838</v>
      </c>
      <c r="D5080" s="39" t="s">
        <v>5839</v>
      </c>
      <c r="E5080" s="40">
        <v>59.09</v>
      </c>
      <c r="F5080" s="34"/>
      <c r="G5080" s="34"/>
      <c r="H5080" s="34"/>
      <c r="I5080" s="34"/>
    </row>
    <row r="5081" spans="1:9" ht="16.5" thickBot="1">
      <c r="A5081" s="38">
        <v>43312</v>
      </c>
      <c r="B5081" s="46">
        <v>0.70833333333333337</v>
      </c>
      <c r="C5081" s="39" t="s">
        <v>5838</v>
      </c>
      <c r="D5081" s="39" t="s">
        <v>5839</v>
      </c>
      <c r="E5081" s="40">
        <v>63.28</v>
      </c>
      <c r="F5081" s="34"/>
      <c r="G5081" s="34"/>
      <c r="H5081" s="34"/>
      <c r="I5081" s="34"/>
    </row>
    <row r="5082" spans="1:9" ht="16.5" thickBot="1">
      <c r="A5082" s="38">
        <v>43312</v>
      </c>
      <c r="B5082" s="46">
        <v>0.75</v>
      </c>
      <c r="C5082" s="39" t="s">
        <v>5838</v>
      </c>
      <c r="D5082" s="39" t="s">
        <v>5839</v>
      </c>
      <c r="E5082" s="40">
        <v>44.03</v>
      </c>
      <c r="F5082" s="34"/>
      <c r="G5082" s="34"/>
      <c r="H5082" s="34"/>
      <c r="I5082" s="34"/>
    </row>
    <row r="5083" spans="1:9" ht="16.5" thickBot="1">
      <c r="A5083" s="38">
        <v>43312</v>
      </c>
      <c r="B5083" s="46">
        <v>0.79166666666666663</v>
      </c>
      <c r="C5083" s="39" t="s">
        <v>5838</v>
      </c>
      <c r="D5083" s="39" t="s">
        <v>5839</v>
      </c>
      <c r="E5083" s="40">
        <v>37.83</v>
      </c>
      <c r="F5083" s="34"/>
      <c r="G5083" s="34"/>
      <c r="H5083" s="34"/>
      <c r="I5083" s="34"/>
    </row>
    <row r="5084" spans="1:9" ht="16.5" thickBot="1">
      <c r="A5084" s="38">
        <v>43312</v>
      </c>
      <c r="B5084" s="46">
        <v>0.83333333333333337</v>
      </c>
      <c r="C5084" s="39" t="s">
        <v>5838</v>
      </c>
      <c r="D5084" s="39" t="s">
        <v>5839</v>
      </c>
      <c r="E5084" s="40">
        <v>34.42</v>
      </c>
      <c r="F5084" s="34"/>
      <c r="G5084" s="34"/>
      <c r="H5084" s="34"/>
      <c r="I5084" s="34"/>
    </row>
    <row r="5085" spans="1:9" ht="16.5" thickBot="1">
      <c r="A5085" s="38">
        <v>43312</v>
      </c>
      <c r="B5085" s="46">
        <v>0.875</v>
      </c>
      <c r="C5085" s="39" t="s">
        <v>5838</v>
      </c>
      <c r="D5085" s="39" t="s">
        <v>5839</v>
      </c>
      <c r="E5085" s="40">
        <v>31.15</v>
      </c>
      <c r="F5085" s="34"/>
      <c r="G5085" s="34"/>
      <c r="H5085" s="34"/>
      <c r="I5085" s="34"/>
    </row>
    <row r="5086" spans="1:9" ht="16.5" thickBot="1">
      <c r="A5086" s="38">
        <v>43312</v>
      </c>
      <c r="B5086" s="46">
        <v>0.91666666666666663</v>
      </c>
      <c r="C5086" s="39" t="s">
        <v>5838</v>
      </c>
      <c r="D5086" s="39" t="s">
        <v>5839</v>
      </c>
      <c r="E5086" s="40">
        <v>29.03</v>
      </c>
      <c r="F5086" s="34"/>
      <c r="G5086" s="34"/>
      <c r="H5086" s="34"/>
      <c r="I5086" s="34"/>
    </row>
    <row r="5087" spans="1:9" ht="16.5" thickBot="1">
      <c r="A5087" s="38">
        <v>43312</v>
      </c>
      <c r="B5087" s="46">
        <v>0.95833333333333337</v>
      </c>
      <c r="C5087" s="39" t="s">
        <v>5838</v>
      </c>
      <c r="D5087" s="39" t="s">
        <v>5839</v>
      </c>
      <c r="E5087" s="40">
        <v>25.27</v>
      </c>
      <c r="F5087" s="34"/>
      <c r="G5087" s="34"/>
      <c r="H5087" s="34"/>
      <c r="I5087" s="34"/>
    </row>
    <row r="5088" spans="1:9" ht="16.5" thickBot="1">
      <c r="A5088" s="38">
        <v>43312</v>
      </c>
      <c r="B5088" s="46">
        <v>1</v>
      </c>
      <c r="C5088" s="39" t="s">
        <v>5838</v>
      </c>
      <c r="D5088" s="39" t="s">
        <v>5839</v>
      </c>
      <c r="E5088" s="40">
        <v>22.22</v>
      </c>
      <c r="F5088" s="34"/>
      <c r="G5088" s="34"/>
      <c r="H5088" s="34"/>
      <c r="I5088" s="34"/>
    </row>
    <row r="5089" spans="1:9" ht="16.5" thickBot="1">
      <c r="A5089" s="38">
        <v>43313</v>
      </c>
      <c r="B5089" s="46">
        <v>4.1666666666666664E-2</v>
      </c>
      <c r="C5089" s="39" t="s">
        <v>5838</v>
      </c>
      <c r="D5089" s="39" t="s">
        <v>5839</v>
      </c>
      <c r="E5089" s="40">
        <v>20.18</v>
      </c>
      <c r="F5089" s="34"/>
      <c r="G5089" s="34"/>
      <c r="H5089" s="34"/>
      <c r="I5089" s="34"/>
    </row>
    <row r="5090" spans="1:9" ht="16.5" thickBot="1">
      <c r="A5090" s="38">
        <v>43313</v>
      </c>
      <c r="B5090" s="46">
        <v>8.3333333333333329E-2</v>
      </c>
      <c r="C5090" s="39" t="s">
        <v>5838</v>
      </c>
      <c r="D5090" s="39" t="s">
        <v>5839</v>
      </c>
      <c r="E5090" s="43">
        <v>19</v>
      </c>
      <c r="F5090" s="34"/>
      <c r="G5090" s="34"/>
      <c r="H5090" s="34"/>
      <c r="I5090" s="34"/>
    </row>
    <row r="5091" spans="1:9" ht="16.5" thickBot="1">
      <c r="A5091" s="38">
        <v>43313</v>
      </c>
      <c r="B5091" s="46">
        <v>0.125</v>
      </c>
      <c r="C5091" s="39" t="s">
        <v>5838</v>
      </c>
      <c r="D5091" s="39" t="s">
        <v>5839</v>
      </c>
      <c r="E5091" s="40">
        <v>18.420000000000002</v>
      </c>
      <c r="F5091" s="34"/>
      <c r="G5091" s="34"/>
      <c r="H5091" s="34"/>
      <c r="I5091" s="34"/>
    </row>
    <row r="5092" spans="1:9" ht="16.5" thickBot="1">
      <c r="A5092" s="38">
        <v>43313</v>
      </c>
      <c r="B5092" s="46">
        <v>0.16666666666666666</v>
      </c>
      <c r="C5092" s="39" t="s">
        <v>5838</v>
      </c>
      <c r="D5092" s="39" t="s">
        <v>5839</v>
      </c>
      <c r="E5092" s="43">
        <v>18</v>
      </c>
      <c r="F5092" s="34"/>
      <c r="G5092" s="34"/>
      <c r="H5092" s="34"/>
      <c r="I5092" s="34"/>
    </row>
    <row r="5093" spans="1:9" ht="16.5" thickBot="1">
      <c r="A5093" s="38">
        <v>43313</v>
      </c>
      <c r="B5093" s="46">
        <v>0.20833333333333334</v>
      </c>
      <c r="C5093" s="39" t="s">
        <v>5838</v>
      </c>
      <c r="D5093" s="39" t="s">
        <v>5839</v>
      </c>
      <c r="E5093" s="43">
        <v>18</v>
      </c>
      <c r="F5093" s="34"/>
      <c r="G5093" s="34"/>
      <c r="H5093" s="34"/>
      <c r="I5093" s="34"/>
    </row>
    <row r="5094" spans="1:9" ht="16.5" thickBot="1">
      <c r="A5094" s="38">
        <v>43313</v>
      </c>
      <c r="B5094" s="46">
        <v>0.25</v>
      </c>
      <c r="C5094" s="39" t="s">
        <v>5838</v>
      </c>
      <c r="D5094" s="39" t="s">
        <v>5839</v>
      </c>
      <c r="E5094" s="40">
        <v>18.36</v>
      </c>
      <c r="F5094" s="34"/>
      <c r="G5094" s="34"/>
      <c r="H5094" s="34"/>
      <c r="I5094" s="34"/>
    </row>
    <row r="5095" spans="1:9" ht="16.5" thickBot="1">
      <c r="A5095" s="38">
        <v>43313</v>
      </c>
      <c r="B5095" s="46">
        <v>0.29166666666666669</v>
      </c>
      <c r="C5095" s="39" t="s">
        <v>5838</v>
      </c>
      <c r="D5095" s="39" t="s">
        <v>5839</v>
      </c>
      <c r="E5095" s="40">
        <v>18.829999999999998</v>
      </c>
      <c r="F5095" s="34"/>
      <c r="G5095" s="34"/>
      <c r="H5095" s="34"/>
      <c r="I5095" s="34"/>
    </row>
    <row r="5096" spans="1:9" ht="16.5" thickBot="1">
      <c r="A5096" s="38">
        <v>43313</v>
      </c>
      <c r="B5096" s="46">
        <v>0.33333333333333331</v>
      </c>
      <c r="C5096" s="39" t="s">
        <v>5838</v>
      </c>
      <c r="D5096" s="39" t="s">
        <v>5839</v>
      </c>
      <c r="E5096" s="40">
        <v>19.149999999999999</v>
      </c>
      <c r="F5096" s="34"/>
      <c r="G5096" s="34"/>
      <c r="H5096" s="34"/>
      <c r="I5096" s="34"/>
    </row>
    <row r="5097" spans="1:9" ht="16.5" thickBot="1">
      <c r="A5097" s="38">
        <v>43313</v>
      </c>
      <c r="B5097" s="46">
        <v>0.375</v>
      </c>
      <c r="C5097" s="39" t="s">
        <v>5838</v>
      </c>
      <c r="D5097" s="39" t="s">
        <v>5839</v>
      </c>
      <c r="E5097" s="40">
        <v>20.97</v>
      </c>
      <c r="F5097" s="34"/>
      <c r="G5097" s="34"/>
      <c r="H5097" s="34"/>
      <c r="I5097" s="34"/>
    </row>
    <row r="5098" spans="1:9" ht="16.5" thickBot="1">
      <c r="A5098" s="38">
        <v>43313</v>
      </c>
      <c r="B5098" s="46">
        <v>0.41666666666666669</v>
      </c>
      <c r="C5098" s="39" t="s">
        <v>5838</v>
      </c>
      <c r="D5098" s="39" t="s">
        <v>5839</v>
      </c>
      <c r="E5098" s="40">
        <v>23.68</v>
      </c>
      <c r="F5098" s="34"/>
      <c r="G5098" s="34"/>
      <c r="H5098" s="34"/>
      <c r="I5098" s="34"/>
    </row>
    <row r="5099" spans="1:9" ht="16.5" thickBot="1">
      <c r="A5099" s="38">
        <v>43313</v>
      </c>
      <c r="B5099" s="46">
        <v>0.45833333333333331</v>
      </c>
      <c r="C5099" s="39" t="s">
        <v>5838</v>
      </c>
      <c r="D5099" s="39" t="s">
        <v>5839</v>
      </c>
      <c r="E5099" s="40">
        <v>26.68</v>
      </c>
      <c r="F5099" s="34"/>
      <c r="G5099" s="34"/>
      <c r="H5099" s="34"/>
      <c r="I5099" s="34"/>
    </row>
    <row r="5100" spans="1:9" ht="16.5" thickBot="1">
      <c r="A5100" s="38">
        <v>43313</v>
      </c>
      <c r="B5100" s="46">
        <v>0.5</v>
      </c>
      <c r="C5100" s="39" t="s">
        <v>5838</v>
      </c>
      <c r="D5100" s="39" t="s">
        <v>5839</v>
      </c>
      <c r="E5100" s="40">
        <v>30.21</v>
      </c>
      <c r="F5100" s="34"/>
      <c r="G5100" s="34"/>
      <c r="H5100" s="34"/>
      <c r="I5100" s="34"/>
    </row>
    <row r="5101" spans="1:9" ht="16.5" thickBot="1">
      <c r="A5101" s="38">
        <v>43313</v>
      </c>
      <c r="B5101" s="46">
        <v>0.54166666666666663</v>
      </c>
      <c r="C5101" s="39" t="s">
        <v>5838</v>
      </c>
      <c r="D5101" s="39" t="s">
        <v>5839</v>
      </c>
      <c r="E5101" s="40">
        <v>35.950000000000003</v>
      </c>
      <c r="F5101" s="34"/>
      <c r="G5101" s="34"/>
      <c r="H5101" s="34"/>
      <c r="I5101" s="34"/>
    </row>
    <row r="5102" spans="1:9" ht="16.5" thickBot="1">
      <c r="A5102" s="38">
        <v>43313</v>
      </c>
      <c r="B5102" s="46">
        <v>0.58333333333333337</v>
      </c>
      <c r="C5102" s="39" t="s">
        <v>5838</v>
      </c>
      <c r="D5102" s="39" t="s">
        <v>5839</v>
      </c>
      <c r="E5102" s="40">
        <v>42.61</v>
      </c>
      <c r="F5102" s="34"/>
      <c r="G5102" s="34"/>
      <c r="H5102" s="34"/>
      <c r="I5102" s="34"/>
    </row>
    <row r="5103" spans="1:9" ht="16.5" thickBot="1">
      <c r="A5103" s="38">
        <v>43313</v>
      </c>
      <c r="B5103" s="46">
        <v>0.625</v>
      </c>
      <c r="C5103" s="39" t="s">
        <v>5838</v>
      </c>
      <c r="D5103" s="39" t="s">
        <v>5839</v>
      </c>
      <c r="E5103" s="40">
        <v>62.39</v>
      </c>
      <c r="F5103" s="34"/>
      <c r="G5103" s="34"/>
      <c r="H5103" s="34"/>
      <c r="I5103" s="34"/>
    </row>
    <row r="5104" spans="1:9" ht="16.5" thickBot="1">
      <c r="A5104" s="38">
        <v>43313</v>
      </c>
      <c r="B5104" s="46">
        <v>0.66666666666666663</v>
      </c>
      <c r="C5104" s="39" t="s">
        <v>5838</v>
      </c>
      <c r="D5104" s="39" t="s">
        <v>5839</v>
      </c>
      <c r="E5104" s="40">
        <v>86.06</v>
      </c>
      <c r="F5104" s="34"/>
      <c r="G5104" s="34"/>
      <c r="H5104" s="34"/>
      <c r="I5104" s="34"/>
    </row>
    <row r="5105" spans="1:9" ht="16.5" thickBot="1">
      <c r="A5105" s="38">
        <v>43313</v>
      </c>
      <c r="B5105" s="46">
        <v>0.70833333333333337</v>
      </c>
      <c r="C5105" s="39" t="s">
        <v>5838</v>
      </c>
      <c r="D5105" s="39" t="s">
        <v>5839</v>
      </c>
      <c r="E5105" s="40">
        <v>89.11</v>
      </c>
      <c r="F5105" s="34"/>
      <c r="G5105" s="34"/>
      <c r="H5105" s="34"/>
      <c r="I5105" s="34"/>
    </row>
    <row r="5106" spans="1:9" ht="16.5" thickBot="1">
      <c r="A5106" s="38">
        <v>43313</v>
      </c>
      <c r="B5106" s="46">
        <v>0.75</v>
      </c>
      <c r="C5106" s="39" t="s">
        <v>5838</v>
      </c>
      <c r="D5106" s="39" t="s">
        <v>5839</v>
      </c>
      <c r="E5106" s="40">
        <v>76.31</v>
      </c>
      <c r="F5106" s="34"/>
      <c r="G5106" s="34"/>
      <c r="H5106" s="34"/>
      <c r="I5106" s="34"/>
    </row>
    <row r="5107" spans="1:9" ht="16.5" thickBot="1">
      <c r="A5107" s="38">
        <v>43313</v>
      </c>
      <c r="B5107" s="46">
        <v>0.79166666666666663</v>
      </c>
      <c r="C5107" s="39" t="s">
        <v>5838</v>
      </c>
      <c r="D5107" s="39" t="s">
        <v>5839</v>
      </c>
      <c r="E5107" s="40">
        <v>45.34</v>
      </c>
      <c r="F5107" s="34"/>
      <c r="G5107" s="34"/>
      <c r="H5107" s="34"/>
      <c r="I5107" s="34"/>
    </row>
    <row r="5108" spans="1:9" ht="16.5" thickBot="1">
      <c r="A5108" s="38">
        <v>43313</v>
      </c>
      <c r="B5108" s="46">
        <v>0.83333333333333337</v>
      </c>
      <c r="C5108" s="39" t="s">
        <v>5838</v>
      </c>
      <c r="D5108" s="39" t="s">
        <v>5839</v>
      </c>
      <c r="E5108" s="40">
        <v>37.909999999999997</v>
      </c>
      <c r="F5108" s="34"/>
      <c r="G5108" s="34"/>
      <c r="H5108" s="34"/>
      <c r="I5108" s="34"/>
    </row>
    <row r="5109" spans="1:9" ht="16.5" thickBot="1">
      <c r="A5109" s="38">
        <v>43313</v>
      </c>
      <c r="B5109" s="46">
        <v>0.875</v>
      </c>
      <c r="C5109" s="39" t="s">
        <v>5838</v>
      </c>
      <c r="D5109" s="39" t="s">
        <v>5839</v>
      </c>
      <c r="E5109" s="40">
        <v>30.88</v>
      </c>
      <c r="F5109" s="34"/>
      <c r="G5109" s="34"/>
      <c r="H5109" s="34"/>
      <c r="I5109" s="34"/>
    </row>
    <row r="5110" spans="1:9" ht="16.5" thickBot="1">
      <c r="A5110" s="38">
        <v>43313</v>
      </c>
      <c r="B5110" s="46">
        <v>0.91666666666666663</v>
      </c>
      <c r="C5110" s="39" t="s">
        <v>5838</v>
      </c>
      <c r="D5110" s="39" t="s">
        <v>5839</v>
      </c>
      <c r="E5110" s="40">
        <v>25.95</v>
      </c>
      <c r="F5110" s="34"/>
      <c r="G5110" s="34"/>
      <c r="H5110" s="34"/>
      <c r="I5110" s="34"/>
    </row>
    <row r="5111" spans="1:9" ht="16.5" thickBot="1">
      <c r="A5111" s="38">
        <v>43313</v>
      </c>
      <c r="B5111" s="46">
        <v>0.95833333333333337</v>
      </c>
      <c r="C5111" s="39" t="s">
        <v>5838</v>
      </c>
      <c r="D5111" s="39" t="s">
        <v>5839</v>
      </c>
      <c r="E5111" s="40">
        <v>23.86</v>
      </c>
      <c r="F5111" s="34"/>
      <c r="G5111" s="34"/>
      <c r="H5111" s="34"/>
      <c r="I5111" s="34"/>
    </row>
    <row r="5112" spans="1:9" ht="16.5" thickBot="1">
      <c r="A5112" s="38">
        <v>43313</v>
      </c>
      <c r="B5112" s="46">
        <v>1</v>
      </c>
      <c r="C5112" s="39" t="s">
        <v>5838</v>
      </c>
      <c r="D5112" s="39" t="s">
        <v>5839</v>
      </c>
      <c r="E5112" s="40">
        <v>22.4</v>
      </c>
      <c r="F5112" s="34"/>
      <c r="G5112" s="34"/>
      <c r="H5112" s="34"/>
      <c r="I5112" s="34"/>
    </row>
    <row r="5113" spans="1:9" ht="16.5" thickBot="1">
      <c r="A5113" s="38">
        <v>43314</v>
      </c>
      <c r="B5113" s="46">
        <v>4.1666666666666664E-2</v>
      </c>
      <c r="C5113" s="39" t="s">
        <v>5838</v>
      </c>
      <c r="D5113" s="39" t="s">
        <v>5839</v>
      </c>
      <c r="E5113" s="40">
        <v>18.18</v>
      </c>
      <c r="F5113" s="34"/>
      <c r="G5113" s="34"/>
      <c r="H5113" s="34"/>
      <c r="I5113" s="34"/>
    </row>
    <row r="5114" spans="1:9" ht="16.5" thickBot="1">
      <c r="A5114" s="38">
        <v>43314</v>
      </c>
      <c r="B5114" s="46">
        <v>8.3333333333333329E-2</v>
      </c>
      <c r="C5114" s="39" t="s">
        <v>5838</v>
      </c>
      <c r="D5114" s="39" t="s">
        <v>5839</v>
      </c>
      <c r="E5114" s="40">
        <v>17.21</v>
      </c>
      <c r="F5114" s="34"/>
      <c r="G5114" s="34"/>
      <c r="H5114" s="34"/>
      <c r="I5114" s="34"/>
    </row>
    <row r="5115" spans="1:9" ht="16.5" thickBot="1">
      <c r="A5115" s="38">
        <v>43314</v>
      </c>
      <c r="B5115" s="46">
        <v>0.125</v>
      </c>
      <c r="C5115" s="39" t="s">
        <v>5838</v>
      </c>
      <c r="D5115" s="39" t="s">
        <v>5839</v>
      </c>
      <c r="E5115" s="40">
        <v>16.829999999999998</v>
      </c>
      <c r="F5115" s="34"/>
      <c r="G5115" s="34"/>
      <c r="H5115" s="34"/>
      <c r="I5115" s="34"/>
    </row>
    <row r="5116" spans="1:9" ht="16.5" thickBot="1">
      <c r="A5116" s="38">
        <v>43314</v>
      </c>
      <c r="B5116" s="46">
        <v>0.16666666666666666</v>
      </c>
      <c r="C5116" s="39" t="s">
        <v>5838</v>
      </c>
      <c r="D5116" s="39" t="s">
        <v>5839</v>
      </c>
      <c r="E5116" s="40">
        <v>16.329999999999998</v>
      </c>
      <c r="F5116" s="34"/>
      <c r="G5116" s="34"/>
      <c r="H5116" s="34"/>
      <c r="I5116" s="34"/>
    </row>
    <row r="5117" spans="1:9" ht="16.5" thickBot="1">
      <c r="A5117" s="38">
        <v>43314</v>
      </c>
      <c r="B5117" s="46">
        <v>0.20833333333333334</v>
      </c>
      <c r="C5117" s="39" t="s">
        <v>5838</v>
      </c>
      <c r="D5117" s="39" t="s">
        <v>5839</v>
      </c>
      <c r="E5117" s="40">
        <v>16.5</v>
      </c>
      <c r="F5117" s="34"/>
      <c r="G5117" s="34"/>
      <c r="H5117" s="34"/>
      <c r="I5117" s="34"/>
    </row>
    <row r="5118" spans="1:9" ht="16.5" thickBot="1">
      <c r="A5118" s="38">
        <v>43314</v>
      </c>
      <c r="B5118" s="46">
        <v>0.25</v>
      </c>
      <c r="C5118" s="39" t="s">
        <v>5838</v>
      </c>
      <c r="D5118" s="39" t="s">
        <v>5839</v>
      </c>
      <c r="E5118" s="40">
        <v>17.170000000000002</v>
      </c>
      <c r="F5118" s="34"/>
      <c r="G5118" s="34"/>
      <c r="H5118" s="34"/>
      <c r="I5118" s="34"/>
    </row>
    <row r="5119" spans="1:9" ht="16.5" thickBot="1">
      <c r="A5119" s="38">
        <v>43314</v>
      </c>
      <c r="B5119" s="46">
        <v>0.29166666666666669</v>
      </c>
      <c r="C5119" s="39" t="s">
        <v>5838</v>
      </c>
      <c r="D5119" s="39" t="s">
        <v>5839</v>
      </c>
      <c r="E5119" s="40">
        <v>18.87</v>
      </c>
      <c r="F5119" s="34"/>
      <c r="G5119" s="34"/>
      <c r="H5119" s="34"/>
      <c r="I5119" s="34"/>
    </row>
    <row r="5120" spans="1:9" ht="16.5" thickBot="1">
      <c r="A5120" s="38">
        <v>43314</v>
      </c>
      <c r="B5120" s="46">
        <v>0.33333333333333331</v>
      </c>
      <c r="C5120" s="39" t="s">
        <v>5838</v>
      </c>
      <c r="D5120" s="39" t="s">
        <v>5839</v>
      </c>
      <c r="E5120" s="40">
        <v>19.5</v>
      </c>
      <c r="F5120" s="34"/>
      <c r="G5120" s="34"/>
      <c r="H5120" s="34"/>
      <c r="I5120" s="34"/>
    </row>
    <row r="5121" spans="1:9" ht="16.5" thickBot="1">
      <c r="A5121" s="38">
        <v>43314</v>
      </c>
      <c r="B5121" s="46">
        <v>0.375</v>
      </c>
      <c r="C5121" s="39" t="s">
        <v>5838</v>
      </c>
      <c r="D5121" s="39" t="s">
        <v>5839</v>
      </c>
      <c r="E5121" s="40">
        <v>21.76</v>
      </c>
      <c r="F5121" s="34"/>
      <c r="G5121" s="34"/>
      <c r="H5121" s="34"/>
      <c r="I5121" s="34"/>
    </row>
    <row r="5122" spans="1:9" ht="16.5" thickBot="1">
      <c r="A5122" s="38">
        <v>43314</v>
      </c>
      <c r="B5122" s="46">
        <v>0.41666666666666669</v>
      </c>
      <c r="C5122" s="39" t="s">
        <v>5838</v>
      </c>
      <c r="D5122" s="39" t="s">
        <v>5839</v>
      </c>
      <c r="E5122" s="40">
        <v>24.17</v>
      </c>
      <c r="F5122" s="34"/>
      <c r="G5122" s="34"/>
      <c r="H5122" s="34"/>
      <c r="I5122" s="34"/>
    </row>
    <row r="5123" spans="1:9" ht="16.5" thickBot="1">
      <c r="A5123" s="38">
        <v>43314</v>
      </c>
      <c r="B5123" s="46">
        <v>0.45833333333333331</v>
      </c>
      <c r="C5123" s="39" t="s">
        <v>5838</v>
      </c>
      <c r="D5123" s="39" t="s">
        <v>5839</v>
      </c>
      <c r="E5123" s="40">
        <v>29.41</v>
      </c>
      <c r="F5123" s="34"/>
      <c r="G5123" s="34"/>
      <c r="H5123" s="34"/>
      <c r="I5123" s="34"/>
    </row>
    <row r="5124" spans="1:9" ht="16.5" thickBot="1">
      <c r="A5124" s="38">
        <v>43314</v>
      </c>
      <c r="B5124" s="46">
        <v>0.5</v>
      </c>
      <c r="C5124" s="39" t="s">
        <v>5838</v>
      </c>
      <c r="D5124" s="39" t="s">
        <v>5839</v>
      </c>
      <c r="E5124" s="40">
        <v>31.45</v>
      </c>
      <c r="F5124" s="34"/>
      <c r="G5124" s="34"/>
      <c r="H5124" s="34"/>
      <c r="I5124" s="34"/>
    </row>
    <row r="5125" spans="1:9" ht="16.5" thickBot="1">
      <c r="A5125" s="38">
        <v>43314</v>
      </c>
      <c r="B5125" s="46">
        <v>0.54166666666666663</v>
      </c>
      <c r="C5125" s="39" t="s">
        <v>5838</v>
      </c>
      <c r="D5125" s="39" t="s">
        <v>5839</v>
      </c>
      <c r="E5125" s="40">
        <v>36.380000000000003</v>
      </c>
      <c r="F5125" s="34"/>
      <c r="G5125" s="34"/>
      <c r="H5125" s="34"/>
      <c r="I5125" s="34"/>
    </row>
    <row r="5126" spans="1:9" ht="16.5" thickBot="1">
      <c r="A5126" s="38">
        <v>43314</v>
      </c>
      <c r="B5126" s="46">
        <v>0.58333333333333337</v>
      </c>
      <c r="C5126" s="39" t="s">
        <v>5838</v>
      </c>
      <c r="D5126" s="39" t="s">
        <v>5839</v>
      </c>
      <c r="E5126" s="40">
        <v>46.92</v>
      </c>
      <c r="F5126" s="34"/>
      <c r="G5126" s="34"/>
      <c r="H5126" s="34"/>
      <c r="I5126" s="34"/>
    </row>
    <row r="5127" spans="1:9" ht="16.5" thickBot="1">
      <c r="A5127" s="38">
        <v>43314</v>
      </c>
      <c r="B5127" s="46">
        <v>0.625</v>
      </c>
      <c r="C5127" s="39" t="s">
        <v>5838</v>
      </c>
      <c r="D5127" s="39" t="s">
        <v>5839</v>
      </c>
      <c r="E5127" s="40">
        <v>60.47</v>
      </c>
      <c r="F5127" s="34"/>
      <c r="G5127" s="34"/>
      <c r="H5127" s="34"/>
      <c r="I5127" s="34"/>
    </row>
    <row r="5128" spans="1:9" ht="16.5" thickBot="1">
      <c r="A5128" s="38">
        <v>43314</v>
      </c>
      <c r="B5128" s="46">
        <v>0.66666666666666663</v>
      </c>
      <c r="C5128" s="39" t="s">
        <v>5838</v>
      </c>
      <c r="D5128" s="39" t="s">
        <v>5839</v>
      </c>
      <c r="E5128" s="40">
        <v>72.349999999999994</v>
      </c>
      <c r="F5128" s="34"/>
      <c r="G5128" s="34"/>
      <c r="H5128" s="34"/>
      <c r="I5128" s="34"/>
    </row>
    <row r="5129" spans="1:9" ht="16.5" thickBot="1">
      <c r="A5129" s="38">
        <v>43314</v>
      </c>
      <c r="B5129" s="46">
        <v>0.70833333333333337</v>
      </c>
      <c r="C5129" s="39" t="s">
        <v>5838</v>
      </c>
      <c r="D5129" s="39" t="s">
        <v>5839</v>
      </c>
      <c r="E5129" s="40">
        <v>102.71</v>
      </c>
      <c r="F5129" s="34"/>
      <c r="G5129" s="34"/>
      <c r="H5129" s="34"/>
      <c r="I5129" s="34"/>
    </row>
    <row r="5130" spans="1:9" ht="16.5" thickBot="1">
      <c r="A5130" s="38">
        <v>43314</v>
      </c>
      <c r="B5130" s="46">
        <v>0.75</v>
      </c>
      <c r="C5130" s="39" t="s">
        <v>5838</v>
      </c>
      <c r="D5130" s="39" t="s">
        <v>5839</v>
      </c>
      <c r="E5130" s="40">
        <v>72.11</v>
      </c>
      <c r="F5130" s="34"/>
      <c r="G5130" s="34"/>
      <c r="H5130" s="34"/>
      <c r="I5130" s="34"/>
    </row>
    <row r="5131" spans="1:9" ht="16.5" thickBot="1">
      <c r="A5131" s="38">
        <v>43314</v>
      </c>
      <c r="B5131" s="46">
        <v>0.79166666666666663</v>
      </c>
      <c r="C5131" s="39" t="s">
        <v>5838</v>
      </c>
      <c r="D5131" s="39" t="s">
        <v>5839</v>
      </c>
      <c r="E5131" s="40">
        <v>42.5</v>
      </c>
      <c r="F5131" s="34"/>
      <c r="G5131" s="34"/>
      <c r="H5131" s="34"/>
      <c r="I5131" s="34"/>
    </row>
    <row r="5132" spans="1:9" ht="16.5" thickBot="1">
      <c r="A5132" s="38">
        <v>43314</v>
      </c>
      <c r="B5132" s="46">
        <v>0.83333333333333337</v>
      </c>
      <c r="C5132" s="39" t="s">
        <v>5838</v>
      </c>
      <c r="D5132" s="39" t="s">
        <v>5839</v>
      </c>
      <c r="E5132" s="40">
        <v>34.020000000000003</v>
      </c>
      <c r="F5132" s="34"/>
      <c r="G5132" s="34"/>
      <c r="H5132" s="34"/>
      <c r="I5132" s="34"/>
    </row>
    <row r="5133" spans="1:9" ht="16.5" thickBot="1">
      <c r="A5133" s="38">
        <v>43314</v>
      </c>
      <c r="B5133" s="46">
        <v>0.875</v>
      </c>
      <c r="C5133" s="39" t="s">
        <v>5838</v>
      </c>
      <c r="D5133" s="39" t="s">
        <v>5839</v>
      </c>
      <c r="E5133" s="40">
        <v>31.32</v>
      </c>
      <c r="F5133" s="34"/>
      <c r="G5133" s="34"/>
      <c r="H5133" s="34"/>
      <c r="I5133" s="34"/>
    </row>
    <row r="5134" spans="1:9" ht="16.5" thickBot="1">
      <c r="A5134" s="38">
        <v>43314</v>
      </c>
      <c r="B5134" s="46">
        <v>0.91666666666666663</v>
      </c>
      <c r="C5134" s="39" t="s">
        <v>5838</v>
      </c>
      <c r="D5134" s="39" t="s">
        <v>5839</v>
      </c>
      <c r="E5134" s="40">
        <v>27.11</v>
      </c>
      <c r="F5134" s="34"/>
      <c r="G5134" s="34"/>
      <c r="H5134" s="34"/>
      <c r="I5134" s="34"/>
    </row>
    <row r="5135" spans="1:9" ht="16.5" thickBot="1">
      <c r="A5135" s="38">
        <v>43314</v>
      </c>
      <c r="B5135" s="46">
        <v>0.95833333333333337</v>
      </c>
      <c r="C5135" s="39" t="s">
        <v>5838</v>
      </c>
      <c r="D5135" s="39" t="s">
        <v>5839</v>
      </c>
      <c r="E5135" s="40">
        <v>23.47</v>
      </c>
      <c r="F5135" s="34"/>
      <c r="G5135" s="34"/>
      <c r="H5135" s="34"/>
      <c r="I5135" s="34"/>
    </row>
    <row r="5136" spans="1:9" ht="16.5" thickBot="1">
      <c r="A5136" s="38">
        <v>43314</v>
      </c>
      <c r="B5136" s="46">
        <v>1</v>
      </c>
      <c r="C5136" s="39" t="s">
        <v>5838</v>
      </c>
      <c r="D5136" s="39" t="s">
        <v>5839</v>
      </c>
      <c r="E5136" s="40">
        <v>20.96</v>
      </c>
      <c r="F5136" s="34"/>
      <c r="G5136" s="34"/>
      <c r="H5136" s="34"/>
      <c r="I5136" s="34"/>
    </row>
    <row r="5137" spans="1:9" ht="16.5" thickBot="1">
      <c r="A5137" s="38">
        <v>43315</v>
      </c>
      <c r="B5137" s="46">
        <v>4.1666666666666664E-2</v>
      </c>
      <c r="C5137" s="39" t="s">
        <v>5838</v>
      </c>
      <c r="D5137" s="39" t="s">
        <v>5839</v>
      </c>
      <c r="E5137" s="40">
        <v>18.940000000000001</v>
      </c>
      <c r="F5137" s="34"/>
      <c r="G5137" s="34"/>
      <c r="H5137" s="34"/>
      <c r="I5137" s="34"/>
    </row>
    <row r="5138" spans="1:9" ht="16.5" thickBot="1">
      <c r="A5138" s="38">
        <v>43315</v>
      </c>
      <c r="B5138" s="46">
        <v>8.3333333333333329E-2</v>
      </c>
      <c r="C5138" s="39" t="s">
        <v>5838</v>
      </c>
      <c r="D5138" s="39" t="s">
        <v>5839</v>
      </c>
      <c r="E5138" s="40">
        <v>17.649999999999999</v>
      </c>
      <c r="F5138" s="34"/>
      <c r="G5138" s="34"/>
      <c r="H5138" s="34"/>
      <c r="I5138" s="34"/>
    </row>
    <row r="5139" spans="1:9" ht="16.5" thickBot="1">
      <c r="A5139" s="38">
        <v>43315</v>
      </c>
      <c r="B5139" s="46">
        <v>0.125</v>
      </c>
      <c r="C5139" s="39" t="s">
        <v>5838</v>
      </c>
      <c r="D5139" s="39" t="s">
        <v>5839</v>
      </c>
      <c r="E5139" s="40">
        <v>16.64</v>
      </c>
      <c r="F5139" s="34"/>
      <c r="G5139" s="34"/>
      <c r="H5139" s="34"/>
      <c r="I5139" s="34"/>
    </row>
    <row r="5140" spans="1:9" ht="16.5" thickBot="1">
      <c r="A5140" s="38">
        <v>43315</v>
      </c>
      <c r="B5140" s="46">
        <v>0.16666666666666666</v>
      </c>
      <c r="C5140" s="39" t="s">
        <v>5838</v>
      </c>
      <c r="D5140" s="39" t="s">
        <v>5839</v>
      </c>
      <c r="E5140" s="40">
        <v>16.41</v>
      </c>
      <c r="F5140" s="34"/>
      <c r="G5140" s="34"/>
      <c r="H5140" s="34"/>
      <c r="I5140" s="34"/>
    </row>
    <row r="5141" spans="1:9" ht="16.5" thickBot="1">
      <c r="A5141" s="38">
        <v>43315</v>
      </c>
      <c r="B5141" s="46">
        <v>0.20833333333333334</v>
      </c>
      <c r="C5141" s="39" t="s">
        <v>5838</v>
      </c>
      <c r="D5141" s="39" t="s">
        <v>5839</v>
      </c>
      <c r="E5141" s="40">
        <v>16.190000000000001</v>
      </c>
      <c r="F5141" s="34"/>
      <c r="G5141" s="34"/>
      <c r="H5141" s="34"/>
      <c r="I5141" s="34"/>
    </row>
    <row r="5142" spans="1:9" ht="16.5" thickBot="1">
      <c r="A5142" s="38">
        <v>43315</v>
      </c>
      <c r="B5142" s="46">
        <v>0.25</v>
      </c>
      <c r="C5142" s="39" t="s">
        <v>5838</v>
      </c>
      <c r="D5142" s="39" t="s">
        <v>5839</v>
      </c>
      <c r="E5142" s="40">
        <v>17.190000000000001</v>
      </c>
      <c r="F5142" s="34"/>
      <c r="G5142" s="34"/>
      <c r="H5142" s="34"/>
      <c r="I5142" s="34"/>
    </row>
    <row r="5143" spans="1:9" ht="16.5" thickBot="1">
      <c r="A5143" s="38">
        <v>43315</v>
      </c>
      <c r="B5143" s="46">
        <v>0.29166666666666669</v>
      </c>
      <c r="C5143" s="39" t="s">
        <v>5838</v>
      </c>
      <c r="D5143" s="39" t="s">
        <v>5839</v>
      </c>
      <c r="E5143" s="40">
        <v>18.52</v>
      </c>
      <c r="F5143" s="34"/>
      <c r="G5143" s="34"/>
      <c r="H5143" s="34"/>
      <c r="I5143" s="34"/>
    </row>
    <row r="5144" spans="1:9" ht="16.5" thickBot="1">
      <c r="A5144" s="38">
        <v>43315</v>
      </c>
      <c r="B5144" s="46">
        <v>0.33333333333333331</v>
      </c>
      <c r="C5144" s="39" t="s">
        <v>5838</v>
      </c>
      <c r="D5144" s="39" t="s">
        <v>5839</v>
      </c>
      <c r="E5144" s="40">
        <v>19.010000000000002</v>
      </c>
      <c r="F5144" s="34"/>
      <c r="G5144" s="34"/>
      <c r="H5144" s="34"/>
      <c r="I5144" s="34"/>
    </row>
    <row r="5145" spans="1:9" ht="16.5" thickBot="1">
      <c r="A5145" s="38">
        <v>43315</v>
      </c>
      <c r="B5145" s="46">
        <v>0.375</v>
      </c>
      <c r="C5145" s="39" t="s">
        <v>5838</v>
      </c>
      <c r="D5145" s="39" t="s">
        <v>5839</v>
      </c>
      <c r="E5145" s="40">
        <v>19.52</v>
      </c>
      <c r="F5145" s="34"/>
      <c r="G5145" s="34"/>
      <c r="H5145" s="34"/>
      <c r="I5145" s="34"/>
    </row>
    <row r="5146" spans="1:9" ht="16.5" thickBot="1">
      <c r="A5146" s="38">
        <v>43315</v>
      </c>
      <c r="B5146" s="46">
        <v>0.41666666666666669</v>
      </c>
      <c r="C5146" s="39" t="s">
        <v>5838</v>
      </c>
      <c r="D5146" s="39" t="s">
        <v>5839</v>
      </c>
      <c r="E5146" s="40">
        <v>21.69</v>
      </c>
      <c r="F5146" s="34"/>
      <c r="G5146" s="34"/>
      <c r="H5146" s="34"/>
      <c r="I5146" s="34"/>
    </row>
    <row r="5147" spans="1:9" ht="16.5" thickBot="1">
      <c r="A5147" s="38">
        <v>43315</v>
      </c>
      <c r="B5147" s="46">
        <v>0.45833333333333331</v>
      </c>
      <c r="C5147" s="39" t="s">
        <v>5838</v>
      </c>
      <c r="D5147" s="39" t="s">
        <v>5839</v>
      </c>
      <c r="E5147" s="40">
        <v>24.28</v>
      </c>
      <c r="F5147" s="34"/>
      <c r="G5147" s="34"/>
      <c r="H5147" s="34"/>
      <c r="I5147" s="34"/>
    </row>
    <row r="5148" spans="1:9" ht="16.5" thickBot="1">
      <c r="A5148" s="38">
        <v>43315</v>
      </c>
      <c r="B5148" s="46">
        <v>0.5</v>
      </c>
      <c r="C5148" s="39" t="s">
        <v>5838</v>
      </c>
      <c r="D5148" s="39" t="s">
        <v>5839</v>
      </c>
      <c r="E5148" s="40">
        <v>29.22</v>
      </c>
      <c r="F5148" s="34"/>
      <c r="G5148" s="34"/>
      <c r="H5148" s="34"/>
      <c r="I5148" s="34"/>
    </row>
    <row r="5149" spans="1:9" ht="16.5" thickBot="1">
      <c r="A5149" s="38">
        <v>43315</v>
      </c>
      <c r="B5149" s="46">
        <v>0.54166666666666663</v>
      </c>
      <c r="C5149" s="39" t="s">
        <v>5838</v>
      </c>
      <c r="D5149" s="39" t="s">
        <v>5839</v>
      </c>
      <c r="E5149" s="40">
        <v>34.380000000000003</v>
      </c>
      <c r="F5149" s="34"/>
      <c r="G5149" s="34"/>
      <c r="H5149" s="34"/>
      <c r="I5149" s="34"/>
    </row>
    <row r="5150" spans="1:9" ht="16.5" thickBot="1">
      <c r="A5150" s="38">
        <v>43315</v>
      </c>
      <c r="B5150" s="46">
        <v>0.58333333333333337</v>
      </c>
      <c r="C5150" s="39" t="s">
        <v>5838</v>
      </c>
      <c r="D5150" s="39" t="s">
        <v>5839</v>
      </c>
      <c r="E5150" s="40">
        <v>40.69</v>
      </c>
      <c r="F5150" s="34"/>
      <c r="G5150" s="34"/>
      <c r="H5150" s="34"/>
      <c r="I5150" s="34"/>
    </row>
    <row r="5151" spans="1:9" ht="16.5" thickBot="1">
      <c r="A5151" s="38">
        <v>43315</v>
      </c>
      <c r="B5151" s="46">
        <v>0.625</v>
      </c>
      <c r="C5151" s="39" t="s">
        <v>5838</v>
      </c>
      <c r="D5151" s="39" t="s">
        <v>5839</v>
      </c>
      <c r="E5151" s="40">
        <v>54.15</v>
      </c>
      <c r="F5151" s="34"/>
      <c r="G5151" s="34"/>
      <c r="H5151" s="34"/>
      <c r="I5151" s="34"/>
    </row>
    <row r="5152" spans="1:9" ht="16.5" thickBot="1">
      <c r="A5152" s="38">
        <v>43315</v>
      </c>
      <c r="B5152" s="46">
        <v>0.66666666666666663</v>
      </c>
      <c r="C5152" s="39" t="s">
        <v>5838</v>
      </c>
      <c r="D5152" s="39" t="s">
        <v>5839</v>
      </c>
      <c r="E5152" s="40">
        <v>60.34</v>
      </c>
      <c r="F5152" s="34"/>
      <c r="G5152" s="34"/>
      <c r="H5152" s="34"/>
      <c r="I5152" s="34"/>
    </row>
    <row r="5153" spans="1:9" ht="16.5" thickBot="1">
      <c r="A5153" s="38">
        <v>43315</v>
      </c>
      <c r="B5153" s="46">
        <v>0.70833333333333337</v>
      </c>
      <c r="C5153" s="39" t="s">
        <v>5838</v>
      </c>
      <c r="D5153" s="39" t="s">
        <v>5839</v>
      </c>
      <c r="E5153" s="40">
        <v>71.58</v>
      </c>
      <c r="F5153" s="34"/>
      <c r="G5153" s="34"/>
      <c r="H5153" s="34"/>
      <c r="I5153" s="34"/>
    </row>
    <row r="5154" spans="1:9" ht="16.5" thickBot="1">
      <c r="A5154" s="38">
        <v>43315</v>
      </c>
      <c r="B5154" s="46">
        <v>0.75</v>
      </c>
      <c r="C5154" s="39" t="s">
        <v>5838</v>
      </c>
      <c r="D5154" s="39" t="s">
        <v>5839</v>
      </c>
      <c r="E5154" s="40">
        <v>52.26</v>
      </c>
      <c r="F5154" s="34"/>
      <c r="G5154" s="34"/>
      <c r="H5154" s="34"/>
      <c r="I5154" s="34"/>
    </row>
    <row r="5155" spans="1:9" ht="16.5" thickBot="1">
      <c r="A5155" s="38">
        <v>43315</v>
      </c>
      <c r="B5155" s="46">
        <v>0.79166666666666663</v>
      </c>
      <c r="C5155" s="39" t="s">
        <v>5838</v>
      </c>
      <c r="D5155" s="39" t="s">
        <v>5839</v>
      </c>
      <c r="E5155" s="40">
        <v>37.35</v>
      </c>
      <c r="F5155" s="34"/>
      <c r="G5155" s="34"/>
      <c r="H5155" s="34"/>
      <c r="I5155" s="34"/>
    </row>
    <row r="5156" spans="1:9" ht="16.5" thickBot="1">
      <c r="A5156" s="38">
        <v>43315</v>
      </c>
      <c r="B5156" s="46">
        <v>0.83333333333333337</v>
      </c>
      <c r="C5156" s="39" t="s">
        <v>5838</v>
      </c>
      <c r="D5156" s="39" t="s">
        <v>5839</v>
      </c>
      <c r="E5156" s="40">
        <v>32.58</v>
      </c>
      <c r="F5156" s="34"/>
      <c r="G5156" s="34"/>
      <c r="H5156" s="34"/>
      <c r="I5156" s="34"/>
    </row>
    <row r="5157" spans="1:9" ht="16.5" thickBot="1">
      <c r="A5157" s="38">
        <v>43315</v>
      </c>
      <c r="B5157" s="46">
        <v>0.875</v>
      </c>
      <c r="C5157" s="39" t="s">
        <v>5838</v>
      </c>
      <c r="D5157" s="39" t="s">
        <v>5839</v>
      </c>
      <c r="E5157" s="40">
        <v>29.13</v>
      </c>
      <c r="F5157" s="34"/>
      <c r="G5157" s="34"/>
      <c r="H5157" s="34"/>
      <c r="I5157" s="34"/>
    </row>
    <row r="5158" spans="1:9" ht="16.5" thickBot="1">
      <c r="A5158" s="38">
        <v>43315</v>
      </c>
      <c r="B5158" s="46">
        <v>0.91666666666666663</v>
      </c>
      <c r="C5158" s="39" t="s">
        <v>5838</v>
      </c>
      <c r="D5158" s="39" t="s">
        <v>5839</v>
      </c>
      <c r="E5158" s="40">
        <v>24.74</v>
      </c>
      <c r="F5158" s="34"/>
      <c r="G5158" s="34"/>
      <c r="H5158" s="34"/>
      <c r="I5158" s="34"/>
    </row>
    <row r="5159" spans="1:9" ht="16.5" thickBot="1">
      <c r="A5159" s="38">
        <v>43315</v>
      </c>
      <c r="B5159" s="46">
        <v>0.95833333333333337</v>
      </c>
      <c r="C5159" s="39" t="s">
        <v>5838</v>
      </c>
      <c r="D5159" s="39" t="s">
        <v>5839</v>
      </c>
      <c r="E5159" s="40">
        <v>23.21</v>
      </c>
      <c r="F5159" s="34"/>
      <c r="G5159" s="34"/>
      <c r="H5159" s="34"/>
      <c r="I5159" s="34"/>
    </row>
    <row r="5160" spans="1:9" ht="16.5" thickBot="1">
      <c r="A5160" s="38">
        <v>43315</v>
      </c>
      <c r="B5160" s="46">
        <v>1</v>
      </c>
      <c r="C5160" s="39" t="s">
        <v>5838</v>
      </c>
      <c r="D5160" s="39" t="s">
        <v>5839</v>
      </c>
      <c r="E5160" s="40">
        <v>20.54</v>
      </c>
      <c r="F5160" s="34"/>
      <c r="G5160" s="34"/>
      <c r="H5160" s="34"/>
      <c r="I5160" s="34"/>
    </row>
    <row r="5161" spans="1:9" ht="16.5" thickBot="1">
      <c r="A5161" s="38">
        <v>43316</v>
      </c>
      <c r="B5161" s="46">
        <v>4.1666666666666664E-2</v>
      </c>
      <c r="C5161" s="39" t="s">
        <v>5838</v>
      </c>
      <c r="D5161" s="39" t="s">
        <v>5839</v>
      </c>
      <c r="E5161" s="40">
        <v>19.5</v>
      </c>
      <c r="F5161" s="34"/>
      <c r="G5161" s="34"/>
      <c r="H5161" s="34"/>
      <c r="I5161" s="34"/>
    </row>
    <row r="5162" spans="1:9" ht="16.5" thickBot="1">
      <c r="A5162" s="38">
        <v>43316</v>
      </c>
      <c r="B5162" s="46">
        <v>8.3333333333333329E-2</v>
      </c>
      <c r="C5162" s="39" t="s">
        <v>5838</v>
      </c>
      <c r="D5162" s="39" t="s">
        <v>5839</v>
      </c>
      <c r="E5162" s="40">
        <v>18.12</v>
      </c>
      <c r="F5162" s="34"/>
      <c r="G5162" s="34"/>
      <c r="H5162" s="34"/>
      <c r="I5162" s="34"/>
    </row>
    <row r="5163" spans="1:9" ht="16.5" thickBot="1">
      <c r="A5163" s="38">
        <v>43316</v>
      </c>
      <c r="B5163" s="46">
        <v>0.125</v>
      </c>
      <c r="C5163" s="39" t="s">
        <v>5838</v>
      </c>
      <c r="D5163" s="39" t="s">
        <v>5839</v>
      </c>
      <c r="E5163" s="40">
        <v>17.2</v>
      </c>
      <c r="F5163" s="34"/>
      <c r="G5163" s="34"/>
      <c r="H5163" s="34"/>
      <c r="I5163" s="34"/>
    </row>
    <row r="5164" spans="1:9" ht="16.5" thickBot="1">
      <c r="A5164" s="38">
        <v>43316</v>
      </c>
      <c r="B5164" s="46">
        <v>0.16666666666666666</v>
      </c>
      <c r="C5164" s="39" t="s">
        <v>5838</v>
      </c>
      <c r="D5164" s="39" t="s">
        <v>5839</v>
      </c>
      <c r="E5164" s="40">
        <v>16.399999999999999</v>
      </c>
      <c r="F5164" s="34"/>
      <c r="G5164" s="34"/>
      <c r="H5164" s="34"/>
      <c r="I5164" s="34"/>
    </row>
    <row r="5165" spans="1:9" ht="16.5" thickBot="1">
      <c r="A5165" s="38">
        <v>43316</v>
      </c>
      <c r="B5165" s="46">
        <v>0.20833333333333334</v>
      </c>
      <c r="C5165" s="39" t="s">
        <v>5838</v>
      </c>
      <c r="D5165" s="39" t="s">
        <v>5839</v>
      </c>
      <c r="E5165" s="40">
        <v>16.14</v>
      </c>
      <c r="F5165" s="34"/>
      <c r="G5165" s="34"/>
      <c r="H5165" s="34"/>
      <c r="I5165" s="34"/>
    </row>
    <row r="5166" spans="1:9" ht="16.5" thickBot="1">
      <c r="A5166" s="38">
        <v>43316</v>
      </c>
      <c r="B5166" s="46">
        <v>0.25</v>
      </c>
      <c r="C5166" s="39" t="s">
        <v>5838</v>
      </c>
      <c r="D5166" s="39" t="s">
        <v>5839</v>
      </c>
      <c r="E5166" s="40">
        <v>16.5</v>
      </c>
      <c r="F5166" s="34"/>
      <c r="G5166" s="34"/>
      <c r="H5166" s="34"/>
      <c r="I5166" s="34"/>
    </row>
    <row r="5167" spans="1:9" ht="16.5" thickBot="1">
      <c r="A5167" s="38">
        <v>43316</v>
      </c>
      <c r="B5167" s="46">
        <v>0.29166666666666669</v>
      </c>
      <c r="C5167" s="39" t="s">
        <v>5838</v>
      </c>
      <c r="D5167" s="39" t="s">
        <v>5839</v>
      </c>
      <c r="E5167" s="40">
        <v>17.29</v>
      </c>
      <c r="F5167" s="34"/>
      <c r="G5167" s="34"/>
      <c r="H5167" s="34"/>
      <c r="I5167" s="34"/>
    </row>
    <row r="5168" spans="1:9" ht="16.5" thickBot="1">
      <c r="A5168" s="38">
        <v>43316</v>
      </c>
      <c r="B5168" s="46">
        <v>0.33333333333333331</v>
      </c>
      <c r="C5168" s="39" t="s">
        <v>5838</v>
      </c>
      <c r="D5168" s="39" t="s">
        <v>5839</v>
      </c>
      <c r="E5168" s="40">
        <v>17.84</v>
      </c>
      <c r="F5168" s="34"/>
      <c r="G5168" s="34"/>
      <c r="H5168" s="34"/>
      <c r="I5168" s="34"/>
    </row>
    <row r="5169" spans="1:9" ht="16.5" thickBot="1">
      <c r="A5169" s="38">
        <v>43316</v>
      </c>
      <c r="B5169" s="46">
        <v>0.375</v>
      </c>
      <c r="C5169" s="39" t="s">
        <v>5838</v>
      </c>
      <c r="D5169" s="39" t="s">
        <v>5839</v>
      </c>
      <c r="E5169" s="40">
        <v>18.670000000000002</v>
      </c>
      <c r="F5169" s="34"/>
      <c r="G5169" s="34"/>
      <c r="H5169" s="34"/>
      <c r="I5169" s="34"/>
    </row>
    <row r="5170" spans="1:9" ht="16.5" thickBot="1">
      <c r="A5170" s="38">
        <v>43316</v>
      </c>
      <c r="B5170" s="46">
        <v>0.41666666666666669</v>
      </c>
      <c r="C5170" s="39" t="s">
        <v>5838</v>
      </c>
      <c r="D5170" s="39" t="s">
        <v>5839</v>
      </c>
      <c r="E5170" s="40">
        <v>20.29</v>
      </c>
      <c r="F5170" s="34"/>
      <c r="G5170" s="34"/>
      <c r="H5170" s="34"/>
      <c r="I5170" s="34"/>
    </row>
    <row r="5171" spans="1:9" ht="16.5" thickBot="1">
      <c r="A5171" s="38">
        <v>43316</v>
      </c>
      <c r="B5171" s="46">
        <v>0.45833333333333331</v>
      </c>
      <c r="C5171" s="39" t="s">
        <v>5838</v>
      </c>
      <c r="D5171" s="39" t="s">
        <v>5839</v>
      </c>
      <c r="E5171" s="40">
        <v>23.51</v>
      </c>
      <c r="F5171" s="34"/>
      <c r="G5171" s="34"/>
      <c r="H5171" s="34"/>
      <c r="I5171" s="34"/>
    </row>
    <row r="5172" spans="1:9" ht="16.5" thickBot="1">
      <c r="A5172" s="38">
        <v>43316</v>
      </c>
      <c r="B5172" s="46">
        <v>0.5</v>
      </c>
      <c r="C5172" s="39" t="s">
        <v>5838</v>
      </c>
      <c r="D5172" s="39" t="s">
        <v>5839</v>
      </c>
      <c r="E5172" s="40">
        <v>26.72</v>
      </c>
      <c r="F5172" s="34"/>
      <c r="G5172" s="34"/>
      <c r="H5172" s="34"/>
      <c r="I5172" s="34"/>
    </row>
    <row r="5173" spans="1:9" ht="16.5" thickBot="1">
      <c r="A5173" s="38">
        <v>43316</v>
      </c>
      <c r="B5173" s="46">
        <v>0.54166666666666663</v>
      </c>
      <c r="C5173" s="39" t="s">
        <v>5838</v>
      </c>
      <c r="D5173" s="39" t="s">
        <v>5839</v>
      </c>
      <c r="E5173" s="40">
        <v>30.76</v>
      </c>
      <c r="F5173" s="34"/>
      <c r="G5173" s="34"/>
      <c r="H5173" s="34"/>
      <c r="I5173" s="34"/>
    </row>
    <row r="5174" spans="1:9" ht="16.5" thickBot="1">
      <c r="A5174" s="38">
        <v>43316</v>
      </c>
      <c r="B5174" s="46">
        <v>0.58333333333333337</v>
      </c>
      <c r="C5174" s="39" t="s">
        <v>5838</v>
      </c>
      <c r="D5174" s="39" t="s">
        <v>5839</v>
      </c>
      <c r="E5174" s="40">
        <v>36.590000000000003</v>
      </c>
      <c r="F5174" s="34"/>
      <c r="G5174" s="34"/>
      <c r="H5174" s="34"/>
      <c r="I5174" s="34"/>
    </row>
    <row r="5175" spans="1:9" ht="16.5" thickBot="1">
      <c r="A5175" s="38">
        <v>43316</v>
      </c>
      <c r="B5175" s="46">
        <v>0.625</v>
      </c>
      <c r="C5175" s="39" t="s">
        <v>5838</v>
      </c>
      <c r="D5175" s="39" t="s">
        <v>5839</v>
      </c>
      <c r="E5175" s="40">
        <v>39.97</v>
      </c>
      <c r="F5175" s="34"/>
      <c r="G5175" s="34"/>
      <c r="H5175" s="34"/>
      <c r="I5175" s="34"/>
    </row>
    <row r="5176" spans="1:9" ht="16.5" thickBot="1">
      <c r="A5176" s="38">
        <v>43316</v>
      </c>
      <c r="B5176" s="46">
        <v>0.66666666666666663</v>
      </c>
      <c r="C5176" s="39" t="s">
        <v>5838</v>
      </c>
      <c r="D5176" s="39" t="s">
        <v>5839</v>
      </c>
      <c r="E5176" s="40">
        <v>46.47</v>
      </c>
      <c r="F5176" s="34"/>
      <c r="G5176" s="34"/>
      <c r="H5176" s="34"/>
      <c r="I5176" s="34"/>
    </row>
    <row r="5177" spans="1:9" ht="16.5" thickBot="1">
      <c r="A5177" s="38">
        <v>43316</v>
      </c>
      <c r="B5177" s="46">
        <v>0.70833333333333337</v>
      </c>
      <c r="C5177" s="39" t="s">
        <v>5838</v>
      </c>
      <c r="D5177" s="39" t="s">
        <v>5839</v>
      </c>
      <c r="E5177" s="40">
        <v>49.64</v>
      </c>
      <c r="F5177" s="34"/>
      <c r="G5177" s="34"/>
      <c r="H5177" s="34"/>
      <c r="I5177" s="34"/>
    </row>
    <row r="5178" spans="1:9" ht="16.5" thickBot="1">
      <c r="A5178" s="38">
        <v>43316</v>
      </c>
      <c r="B5178" s="46">
        <v>0.75</v>
      </c>
      <c r="C5178" s="39" t="s">
        <v>5838</v>
      </c>
      <c r="D5178" s="39" t="s">
        <v>5839</v>
      </c>
      <c r="E5178" s="40">
        <v>39.799999999999997</v>
      </c>
      <c r="F5178" s="34"/>
      <c r="G5178" s="34"/>
      <c r="H5178" s="34"/>
      <c r="I5178" s="34"/>
    </row>
    <row r="5179" spans="1:9" ht="16.5" thickBot="1">
      <c r="A5179" s="38">
        <v>43316</v>
      </c>
      <c r="B5179" s="46">
        <v>0.79166666666666663</v>
      </c>
      <c r="C5179" s="39" t="s">
        <v>5838</v>
      </c>
      <c r="D5179" s="39" t="s">
        <v>5839</v>
      </c>
      <c r="E5179" s="40">
        <v>33.68</v>
      </c>
      <c r="F5179" s="34"/>
      <c r="G5179" s="34"/>
      <c r="H5179" s="34"/>
      <c r="I5179" s="34"/>
    </row>
    <row r="5180" spans="1:9" ht="16.5" thickBot="1">
      <c r="A5180" s="38">
        <v>43316</v>
      </c>
      <c r="B5180" s="46">
        <v>0.83333333333333337</v>
      </c>
      <c r="C5180" s="39" t="s">
        <v>5838</v>
      </c>
      <c r="D5180" s="39" t="s">
        <v>5839</v>
      </c>
      <c r="E5180" s="40">
        <v>29.14</v>
      </c>
      <c r="F5180" s="34"/>
      <c r="G5180" s="34"/>
      <c r="H5180" s="34"/>
      <c r="I5180" s="34"/>
    </row>
    <row r="5181" spans="1:9" ht="16.5" thickBot="1">
      <c r="A5181" s="38">
        <v>43316</v>
      </c>
      <c r="B5181" s="46">
        <v>0.875</v>
      </c>
      <c r="C5181" s="39" t="s">
        <v>5838</v>
      </c>
      <c r="D5181" s="39" t="s">
        <v>5839</v>
      </c>
      <c r="E5181" s="40">
        <v>27.76</v>
      </c>
      <c r="F5181" s="34"/>
      <c r="G5181" s="34"/>
      <c r="H5181" s="34"/>
      <c r="I5181" s="34"/>
    </row>
    <row r="5182" spans="1:9" ht="16.5" thickBot="1">
      <c r="A5182" s="38">
        <v>43316</v>
      </c>
      <c r="B5182" s="46">
        <v>0.91666666666666663</v>
      </c>
      <c r="C5182" s="39" t="s">
        <v>5838</v>
      </c>
      <c r="D5182" s="39" t="s">
        <v>5839</v>
      </c>
      <c r="E5182" s="40">
        <v>23.98</v>
      </c>
      <c r="F5182" s="34"/>
      <c r="G5182" s="34"/>
      <c r="H5182" s="34"/>
      <c r="I5182" s="34"/>
    </row>
    <row r="5183" spans="1:9" ht="16.5" thickBot="1">
      <c r="A5183" s="38">
        <v>43316</v>
      </c>
      <c r="B5183" s="46">
        <v>0.95833333333333337</v>
      </c>
      <c r="C5183" s="39" t="s">
        <v>5838</v>
      </c>
      <c r="D5183" s="39" t="s">
        <v>5839</v>
      </c>
      <c r="E5183" s="40">
        <v>23.25</v>
      </c>
      <c r="F5183" s="34"/>
      <c r="G5183" s="34"/>
      <c r="H5183" s="34"/>
      <c r="I5183" s="34"/>
    </row>
    <row r="5184" spans="1:9" ht="16.5" thickBot="1">
      <c r="A5184" s="38">
        <v>43316</v>
      </c>
      <c r="B5184" s="46">
        <v>1</v>
      </c>
      <c r="C5184" s="39" t="s">
        <v>5838</v>
      </c>
      <c r="D5184" s="39" t="s">
        <v>5839</v>
      </c>
      <c r="E5184" s="40">
        <v>20.37</v>
      </c>
      <c r="F5184" s="34"/>
      <c r="G5184" s="34"/>
      <c r="H5184" s="34"/>
      <c r="I5184" s="34"/>
    </row>
    <row r="5185" spans="1:9" ht="16.5" thickBot="1">
      <c r="A5185" s="38">
        <v>43317</v>
      </c>
      <c r="B5185" s="46">
        <v>4.1666666666666664E-2</v>
      </c>
      <c r="C5185" s="39" t="s">
        <v>5838</v>
      </c>
      <c r="D5185" s="39" t="s">
        <v>5839</v>
      </c>
      <c r="E5185" s="40">
        <v>20.239999999999998</v>
      </c>
      <c r="F5185" s="34"/>
      <c r="G5185" s="34"/>
      <c r="H5185" s="34"/>
      <c r="I5185" s="34"/>
    </row>
    <row r="5186" spans="1:9" ht="16.5" thickBot="1">
      <c r="A5186" s="38">
        <v>43317</v>
      </c>
      <c r="B5186" s="46">
        <v>8.3333333333333329E-2</v>
      </c>
      <c r="C5186" s="39" t="s">
        <v>5838</v>
      </c>
      <c r="D5186" s="39" t="s">
        <v>5839</v>
      </c>
      <c r="E5186" s="40">
        <v>18.05</v>
      </c>
      <c r="F5186" s="34"/>
      <c r="G5186" s="34"/>
      <c r="H5186" s="34"/>
      <c r="I5186" s="34"/>
    </row>
    <row r="5187" spans="1:9" ht="16.5" thickBot="1">
      <c r="A5187" s="38">
        <v>43317</v>
      </c>
      <c r="B5187" s="46">
        <v>0.125</v>
      </c>
      <c r="C5187" s="39" t="s">
        <v>5838</v>
      </c>
      <c r="D5187" s="39" t="s">
        <v>5839</v>
      </c>
      <c r="E5187" s="40">
        <v>17.07</v>
      </c>
      <c r="F5187" s="34"/>
      <c r="G5187" s="34"/>
      <c r="H5187" s="34"/>
      <c r="I5187" s="34"/>
    </row>
    <row r="5188" spans="1:9" ht="16.5" thickBot="1">
      <c r="A5188" s="38">
        <v>43317</v>
      </c>
      <c r="B5188" s="46">
        <v>0.16666666666666666</v>
      </c>
      <c r="C5188" s="39" t="s">
        <v>5838</v>
      </c>
      <c r="D5188" s="39" t="s">
        <v>5839</v>
      </c>
      <c r="E5188" s="40">
        <v>15.99</v>
      </c>
      <c r="F5188" s="34"/>
      <c r="G5188" s="34"/>
      <c r="H5188" s="34"/>
      <c r="I5188" s="34"/>
    </row>
    <row r="5189" spans="1:9" ht="16.5" thickBot="1">
      <c r="A5189" s="38">
        <v>43317</v>
      </c>
      <c r="B5189" s="46">
        <v>0.20833333333333334</v>
      </c>
      <c r="C5189" s="39" t="s">
        <v>5838</v>
      </c>
      <c r="D5189" s="39" t="s">
        <v>5839</v>
      </c>
      <c r="E5189" s="40">
        <v>15.72</v>
      </c>
      <c r="F5189" s="34"/>
      <c r="G5189" s="34"/>
      <c r="H5189" s="34"/>
      <c r="I5189" s="34"/>
    </row>
    <row r="5190" spans="1:9" ht="16.5" thickBot="1">
      <c r="A5190" s="38">
        <v>43317</v>
      </c>
      <c r="B5190" s="46">
        <v>0.25</v>
      </c>
      <c r="C5190" s="39" t="s">
        <v>5838</v>
      </c>
      <c r="D5190" s="39" t="s">
        <v>5839</v>
      </c>
      <c r="E5190" s="40">
        <v>16.25</v>
      </c>
      <c r="F5190" s="34"/>
      <c r="G5190" s="34"/>
      <c r="H5190" s="34"/>
      <c r="I5190" s="34"/>
    </row>
    <row r="5191" spans="1:9" ht="16.5" thickBot="1">
      <c r="A5191" s="38">
        <v>43317</v>
      </c>
      <c r="B5191" s="46">
        <v>0.29166666666666669</v>
      </c>
      <c r="C5191" s="39" t="s">
        <v>5838</v>
      </c>
      <c r="D5191" s="39" t="s">
        <v>5839</v>
      </c>
      <c r="E5191" s="40">
        <v>17.79</v>
      </c>
      <c r="F5191" s="34"/>
      <c r="G5191" s="34"/>
      <c r="H5191" s="34"/>
      <c r="I5191" s="34"/>
    </row>
    <row r="5192" spans="1:9" ht="16.5" thickBot="1">
      <c r="A5192" s="38">
        <v>43317</v>
      </c>
      <c r="B5192" s="46">
        <v>0.33333333333333331</v>
      </c>
      <c r="C5192" s="39" t="s">
        <v>5838</v>
      </c>
      <c r="D5192" s="39" t="s">
        <v>5839</v>
      </c>
      <c r="E5192" s="40">
        <v>18.079999999999998</v>
      </c>
      <c r="F5192" s="34"/>
      <c r="G5192" s="34"/>
      <c r="H5192" s="34"/>
      <c r="I5192" s="34"/>
    </row>
    <row r="5193" spans="1:9" ht="16.5" thickBot="1">
      <c r="A5193" s="38">
        <v>43317</v>
      </c>
      <c r="B5193" s="46">
        <v>0.375</v>
      </c>
      <c r="C5193" s="39" t="s">
        <v>5838</v>
      </c>
      <c r="D5193" s="39" t="s">
        <v>5839</v>
      </c>
      <c r="E5193" s="40">
        <v>19.36</v>
      </c>
      <c r="F5193" s="34"/>
      <c r="G5193" s="34"/>
      <c r="H5193" s="34"/>
      <c r="I5193" s="34"/>
    </row>
    <row r="5194" spans="1:9" ht="16.5" thickBot="1">
      <c r="A5194" s="38">
        <v>43317</v>
      </c>
      <c r="B5194" s="46">
        <v>0.41666666666666669</v>
      </c>
      <c r="C5194" s="39" t="s">
        <v>5838</v>
      </c>
      <c r="D5194" s="39" t="s">
        <v>5839</v>
      </c>
      <c r="E5194" s="40">
        <v>20.22</v>
      </c>
      <c r="F5194" s="34"/>
      <c r="G5194" s="34"/>
      <c r="H5194" s="34"/>
      <c r="I5194" s="34"/>
    </row>
    <row r="5195" spans="1:9" ht="16.5" thickBot="1">
      <c r="A5195" s="38">
        <v>43317</v>
      </c>
      <c r="B5195" s="46">
        <v>0.45833333333333331</v>
      </c>
      <c r="C5195" s="39" t="s">
        <v>5838</v>
      </c>
      <c r="D5195" s="39" t="s">
        <v>5839</v>
      </c>
      <c r="E5195" s="40">
        <v>23.04</v>
      </c>
      <c r="F5195" s="34"/>
      <c r="G5195" s="34"/>
      <c r="H5195" s="34"/>
      <c r="I5195" s="34"/>
    </row>
    <row r="5196" spans="1:9" ht="16.5" thickBot="1">
      <c r="A5196" s="38">
        <v>43317</v>
      </c>
      <c r="B5196" s="46">
        <v>0.5</v>
      </c>
      <c r="C5196" s="39" t="s">
        <v>5838</v>
      </c>
      <c r="D5196" s="39" t="s">
        <v>5839</v>
      </c>
      <c r="E5196" s="40">
        <v>26.26</v>
      </c>
      <c r="F5196" s="34"/>
      <c r="G5196" s="34"/>
      <c r="H5196" s="34"/>
      <c r="I5196" s="34"/>
    </row>
    <row r="5197" spans="1:9" ht="16.5" thickBot="1">
      <c r="A5197" s="38">
        <v>43317</v>
      </c>
      <c r="B5197" s="46">
        <v>0.54166666666666663</v>
      </c>
      <c r="C5197" s="39" t="s">
        <v>5838</v>
      </c>
      <c r="D5197" s="39" t="s">
        <v>5839</v>
      </c>
      <c r="E5197" s="40">
        <v>30.5</v>
      </c>
      <c r="F5197" s="34"/>
      <c r="G5197" s="34"/>
      <c r="H5197" s="34"/>
      <c r="I5197" s="34"/>
    </row>
    <row r="5198" spans="1:9" ht="16.5" thickBot="1">
      <c r="A5198" s="38">
        <v>43317</v>
      </c>
      <c r="B5198" s="46">
        <v>0.58333333333333337</v>
      </c>
      <c r="C5198" s="39" t="s">
        <v>5838</v>
      </c>
      <c r="D5198" s="39" t="s">
        <v>5839</v>
      </c>
      <c r="E5198" s="40">
        <v>37.590000000000003</v>
      </c>
      <c r="F5198" s="34"/>
      <c r="G5198" s="34"/>
      <c r="H5198" s="34"/>
      <c r="I5198" s="34"/>
    </row>
    <row r="5199" spans="1:9" ht="16.5" thickBot="1">
      <c r="A5199" s="38">
        <v>43317</v>
      </c>
      <c r="B5199" s="46">
        <v>0.625</v>
      </c>
      <c r="C5199" s="39" t="s">
        <v>5838</v>
      </c>
      <c r="D5199" s="39" t="s">
        <v>5839</v>
      </c>
      <c r="E5199" s="40">
        <v>40.270000000000003</v>
      </c>
      <c r="F5199" s="34"/>
      <c r="G5199" s="34"/>
      <c r="H5199" s="34"/>
      <c r="I5199" s="34"/>
    </row>
    <row r="5200" spans="1:9" ht="16.5" thickBot="1">
      <c r="A5200" s="38">
        <v>43317</v>
      </c>
      <c r="B5200" s="46">
        <v>0.66666666666666663</v>
      </c>
      <c r="C5200" s="39" t="s">
        <v>5838</v>
      </c>
      <c r="D5200" s="39" t="s">
        <v>5839</v>
      </c>
      <c r="E5200" s="40">
        <v>45.37</v>
      </c>
      <c r="F5200" s="34"/>
      <c r="G5200" s="34"/>
      <c r="H5200" s="34"/>
      <c r="I5200" s="34"/>
    </row>
    <row r="5201" spans="1:9" ht="16.5" thickBot="1">
      <c r="A5201" s="38">
        <v>43317</v>
      </c>
      <c r="B5201" s="46">
        <v>0.70833333333333337</v>
      </c>
      <c r="C5201" s="39" t="s">
        <v>5838</v>
      </c>
      <c r="D5201" s="39" t="s">
        <v>5839</v>
      </c>
      <c r="E5201" s="40">
        <v>50.38</v>
      </c>
      <c r="F5201" s="34"/>
      <c r="G5201" s="34"/>
      <c r="H5201" s="34"/>
      <c r="I5201" s="34"/>
    </row>
    <row r="5202" spans="1:9" ht="16.5" thickBot="1">
      <c r="A5202" s="38">
        <v>43317</v>
      </c>
      <c r="B5202" s="46">
        <v>0.75</v>
      </c>
      <c r="C5202" s="39" t="s">
        <v>5838</v>
      </c>
      <c r="D5202" s="39" t="s">
        <v>5839</v>
      </c>
      <c r="E5202" s="40">
        <v>46.72</v>
      </c>
      <c r="F5202" s="34"/>
      <c r="G5202" s="34"/>
      <c r="H5202" s="34"/>
      <c r="I5202" s="34"/>
    </row>
    <row r="5203" spans="1:9" ht="16.5" thickBot="1">
      <c r="A5203" s="38">
        <v>43317</v>
      </c>
      <c r="B5203" s="46">
        <v>0.79166666666666663</v>
      </c>
      <c r="C5203" s="39" t="s">
        <v>5838</v>
      </c>
      <c r="D5203" s="39" t="s">
        <v>5839</v>
      </c>
      <c r="E5203" s="40">
        <v>39.85</v>
      </c>
      <c r="F5203" s="34"/>
      <c r="G5203" s="34"/>
      <c r="H5203" s="34"/>
      <c r="I5203" s="34"/>
    </row>
    <row r="5204" spans="1:9" ht="16.5" thickBot="1">
      <c r="A5204" s="38">
        <v>43317</v>
      </c>
      <c r="B5204" s="46">
        <v>0.83333333333333337</v>
      </c>
      <c r="C5204" s="39" t="s">
        <v>5838</v>
      </c>
      <c r="D5204" s="39" t="s">
        <v>5839</v>
      </c>
      <c r="E5204" s="40">
        <v>32.979999999999997</v>
      </c>
      <c r="F5204" s="34"/>
      <c r="G5204" s="34"/>
      <c r="H5204" s="34"/>
      <c r="I5204" s="34"/>
    </row>
    <row r="5205" spans="1:9" ht="16.5" thickBot="1">
      <c r="A5205" s="38">
        <v>43317</v>
      </c>
      <c r="B5205" s="46">
        <v>0.875</v>
      </c>
      <c r="C5205" s="39" t="s">
        <v>5838</v>
      </c>
      <c r="D5205" s="39" t="s">
        <v>5839</v>
      </c>
      <c r="E5205" s="40">
        <v>30.45</v>
      </c>
      <c r="F5205" s="34"/>
      <c r="G5205" s="34"/>
      <c r="H5205" s="34"/>
      <c r="I5205" s="34"/>
    </row>
    <row r="5206" spans="1:9" ht="16.5" thickBot="1">
      <c r="A5206" s="38">
        <v>43317</v>
      </c>
      <c r="B5206" s="46">
        <v>0.91666666666666663</v>
      </c>
      <c r="C5206" s="39" t="s">
        <v>5838</v>
      </c>
      <c r="D5206" s="39" t="s">
        <v>5839</v>
      </c>
      <c r="E5206" s="40">
        <v>25.82</v>
      </c>
      <c r="F5206" s="34"/>
      <c r="G5206" s="34"/>
      <c r="H5206" s="34"/>
      <c r="I5206" s="34"/>
    </row>
    <row r="5207" spans="1:9" ht="16.5" thickBot="1">
      <c r="A5207" s="38">
        <v>43317</v>
      </c>
      <c r="B5207" s="46">
        <v>0.95833333333333337</v>
      </c>
      <c r="C5207" s="39" t="s">
        <v>5838</v>
      </c>
      <c r="D5207" s="39" t="s">
        <v>5839</v>
      </c>
      <c r="E5207" s="40">
        <v>23.92</v>
      </c>
      <c r="F5207" s="34"/>
      <c r="G5207" s="34"/>
      <c r="H5207" s="34"/>
      <c r="I5207" s="34"/>
    </row>
    <row r="5208" spans="1:9" ht="16.5" thickBot="1">
      <c r="A5208" s="38">
        <v>43317</v>
      </c>
      <c r="B5208" s="46">
        <v>1</v>
      </c>
      <c r="C5208" s="39" t="s">
        <v>5838</v>
      </c>
      <c r="D5208" s="39" t="s">
        <v>5839</v>
      </c>
      <c r="E5208" s="40">
        <v>21.62</v>
      </c>
      <c r="F5208" s="34"/>
      <c r="G5208" s="34"/>
      <c r="H5208" s="34"/>
      <c r="I5208" s="34"/>
    </row>
    <row r="5209" spans="1:9" ht="16.5" thickBot="1">
      <c r="A5209" s="38">
        <v>43318</v>
      </c>
      <c r="B5209" s="46">
        <v>4.1666666666666664E-2</v>
      </c>
      <c r="C5209" s="39" t="s">
        <v>5838</v>
      </c>
      <c r="D5209" s="39" t="s">
        <v>5839</v>
      </c>
      <c r="E5209" s="40">
        <v>19.47</v>
      </c>
      <c r="F5209" s="34"/>
      <c r="G5209" s="34"/>
      <c r="H5209" s="34"/>
      <c r="I5209" s="34"/>
    </row>
    <row r="5210" spans="1:9" ht="16.5" thickBot="1">
      <c r="A5210" s="38">
        <v>43318</v>
      </c>
      <c r="B5210" s="46">
        <v>8.3333333333333329E-2</v>
      </c>
      <c r="C5210" s="39" t="s">
        <v>5838</v>
      </c>
      <c r="D5210" s="39" t="s">
        <v>5839</v>
      </c>
      <c r="E5210" s="40">
        <v>18.510000000000002</v>
      </c>
      <c r="F5210" s="34"/>
      <c r="G5210" s="34"/>
      <c r="H5210" s="34"/>
      <c r="I5210" s="34"/>
    </row>
    <row r="5211" spans="1:9" ht="16.5" thickBot="1">
      <c r="A5211" s="38">
        <v>43318</v>
      </c>
      <c r="B5211" s="46">
        <v>0.125</v>
      </c>
      <c r="C5211" s="39" t="s">
        <v>5838</v>
      </c>
      <c r="D5211" s="39" t="s">
        <v>5839</v>
      </c>
      <c r="E5211" s="40">
        <v>17.87</v>
      </c>
      <c r="F5211" s="34"/>
      <c r="G5211" s="34"/>
      <c r="H5211" s="34"/>
      <c r="I5211" s="34"/>
    </row>
    <row r="5212" spans="1:9" ht="16.5" thickBot="1">
      <c r="A5212" s="38">
        <v>43318</v>
      </c>
      <c r="B5212" s="46">
        <v>0.16666666666666666</v>
      </c>
      <c r="C5212" s="39" t="s">
        <v>5838</v>
      </c>
      <c r="D5212" s="39" t="s">
        <v>5839</v>
      </c>
      <c r="E5212" s="40">
        <v>17.309999999999999</v>
      </c>
      <c r="F5212" s="34"/>
      <c r="G5212" s="34"/>
      <c r="H5212" s="34"/>
      <c r="I5212" s="34"/>
    </row>
    <row r="5213" spans="1:9" ht="16.5" thickBot="1">
      <c r="A5213" s="38">
        <v>43318</v>
      </c>
      <c r="B5213" s="46">
        <v>0.20833333333333334</v>
      </c>
      <c r="C5213" s="39" t="s">
        <v>5838</v>
      </c>
      <c r="D5213" s="39" t="s">
        <v>5839</v>
      </c>
      <c r="E5213" s="40">
        <v>17.37</v>
      </c>
      <c r="F5213" s="34"/>
      <c r="G5213" s="34"/>
      <c r="H5213" s="34"/>
      <c r="I5213" s="34"/>
    </row>
    <row r="5214" spans="1:9" ht="16.5" thickBot="1">
      <c r="A5214" s="38">
        <v>43318</v>
      </c>
      <c r="B5214" s="46">
        <v>0.25</v>
      </c>
      <c r="C5214" s="39" t="s">
        <v>5838</v>
      </c>
      <c r="D5214" s="39" t="s">
        <v>5839</v>
      </c>
      <c r="E5214" s="40">
        <v>18.05</v>
      </c>
      <c r="F5214" s="34"/>
      <c r="G5214" s="34"/>
      <c r="H5214" s="34"/>
      <c r="I5214" s="34"/>
    </row>
    <row r="5215" spans="1:9" ht="16.5" thickBot="1">
      <c r="A5215" s="38">
        <v>43318</v>
      </c>
      <c r="B5215" s="46">
        <v>0.29166666666666669</v>
      </c>
      <c r="C5215" s="39" t="s">
        <v>5838</v>
      </c>
      <c r="D5215" s="39" t="s">
        <v>5839</v>
      </c>
      <c r="E5215" s="40">
        <v>19.809999999999999</v>
      </c>
      <c r="F5215" s="34"/>
      <c r="G5215" s="34"/>
      <c r="H5215" s="34"/>
      <c r="I5215" s="34"/>
    </row>
    <row r="5216" spans="1:9" ht="16.5" thickBot="1">
      <c r="A5216" s="38">
        <v>43318</v>
      </c>
      <c r="B5216" s="46">
        <v>0.33333333333333331</v>
      </c>
      <c r="C5216" s="39" t="s">
        <v>5838</v>
      </c>
      <c r="D5216" s="39" t="s">
        <v>5839</v>
      </c>
      <c r="E5216" s="40">
        <v>20.07</v>
      </c>
      <c r="F5216" s="34"/>
      <c r="G5216" s="34"/>
      <c r="H5216" s="34"/>
      <c r="I5216" s="34"/>
    </row>
    <row r="5217" spans="1:9" ht="16.5" thickBot="1">
      <c r="A5217" s="38">
        <v>43318</v>
      </c>
      <c r="B5217" s="46">
        <v>0.375</v>
      </c>
      <c r="C5217" s="39" t="s">
        <v>5838</v>
      </c>
      <c r="D5217" s="39" t="s">
        <v>5839</v>
      </c>
      <c r="E5217" s="40">
        <v>20.37</v>
      </c>
      <c r="F5217" s="34"/>
      <c r="G5217" s="34"/>
      <c r="H5217" s="34"/>
      <c r="I5217" s="34"/>
    </row>
    <row r="5218" spans="1:9" ht="16.5" thickBot="1">
      <c r="A5218" s="38">
        <v>43318</v>
      </c>
      <c r="B5218" s="46">
        <v>0.41666666666666669</v>
      </c>
      <c r="C5218" s="39" t="s">
        <v>5838</v>
      </c>
      <c r="D5218" s="39" t="s">
        <v>5839</v>
      </c>
      <c r="E5218" s="40">
        <v>23.19</v>
      </c>
      <c r="F5218" s="34"/>
      <c r="G5218" s="34"/>
      <c r="H5218" s="34"/>
      <c r="I5218" s="34"/>
    </row>
    <row r="5219" spans="1:9" ht="16.5" thickBot="1">
      <c r="A5219" s="38">
        <v>43318</v>
      </c>
      <c r="B5219" s="46">
        <v>0.45833333333333331</v>
      </c>
      <c r="C5219" s="39" t="s">
        <v>5838</v>
      </c>
      <c r="D5219" s="39" t="s">
        <v>5839</v>
      </c>
      <c r="E5219" s="43">
        <v>27</v>
      </c>
      <c r="F5219" s="34"/>
      <c r="G5219" s="34"/>
      <c r="H5219" s="34"/>
      <c r="I5219" s="34"/>
    </row>
    <row r="5220" spans="1:9" ht="16.5" thickBot="1">
      <c r="A5220" s="38">
        <v>43318</v>
      </c>
      <c r="B5220" s="46">
        <v>0.5</v>
      </c>
      <c r="C5220" s="39" t="s">
        <v>5838</v>
      </c>
      <c r="D5220" s="39" t="s">
        <v>5839</v>
      </c>
      <c r="E5220" s="40">
        <v>30.53</v>
      </c>
      <c r="F5220" s="34"/>
      <c r="G5220" s="34"/>
      <c r="H5220" s="34"/>
      <c r="I5220" s="34"/>
    </row>
    <row r="5221" spans="1:9" ht="16.5" thickBot="1">
      <c r="A5221" s="38">
        <v>43318</v>
      </c>
      <c r="B5221" s="46">
        <v>0.54166666666666663</v>
      </c>
      <c r="C5221" s="39" t="s">
        <v>5838</v>
      </c>
      <c r="D5221" s="39" t="s">
        <v>5839</v>
      </c>
      <c r="E5221" s="40">
        <v>35.369999999999997</v>
      </c>
      <c r="F5221" s="34"/>
      <c r="G5221" s="34"/>
      <c r="H5221" s="34"/>
      <c r="I5221" s="34"/>
    </row>
    <row r="5222" spans="1:9" ht="16.5" thickBot="1">
      <c r="A5222" s="38">
        <v>43318</v>
      </c>
      <c r="B5222" s="46">
        <v>0.58333333333333337</v>
      </c>
      <c r="C5222" s="39" t="s">
        <v>5838</v>
      </c>
      <c r="D5222" s="39" t="s">
        <v>5839</v>
      </c>
      <c r="E5222" s="40">
        <v>41.51</v>
      </c>
      <c r="F5222" s="34"/>
      <c r="G5222" s="34"/>
      <c r="H5222" s="34"/>
      <c r="I5222" s="34"/>
    </row>
    <row r="5223" spans="1:9" ht="16.5" thickBot="1">
      <c r="A5223" s="38">
        <v>43318</v>
      </c>
      <c r="B5223" s="46">
        <v>0.625</v>
      </c>
      <c r="C5223" s="39" t="s">
        <v>5838</v>
      </c>
      <c r="D5223" s="39" t="s">
        <v>5839</v>
      </c>
      <c r="E5223" s="40">
        <v>49.41</v>
      </c>
      <c r="F5223" s="34"/>
      <c r="G5223" s="34"/>
      <c r="H5223" s="34"/>
      <c r="I5223" s="34"/>
    </row>
    <row r="5224" spans="1:9" ht="16.5" thickBot="1">
      <c r="A5224" s="38">
        <v>43318</v>
      </c>
      <c r="B5224" s="46">
        <v>0.66666666666666663</v>
      </c>
      <c r="C5224" s="39" t="s">
        <v>5838</v>
      </c>
      <c r="D5224" s="39" t="s">
        <v>5839</v>
      </c>
      <c r="E5224" s="40">
        <v>59.2</v>
      </c>
      <c r="F5224" s="34"/>
      <c r="G5224" s="34"/>
      <c r="H5224" s="34"/>
      <c r="I5224" s="34"/>
    </row>
    <row r="5225" spans="1:9" ht="16.5" thickBot="1">
      <c r="A5225" s="38">
        <v>43318</v>
      </c>
      <c r="B5225" s="46">
        <v>0.70833333333333337</v>
      </c>
      <c r="C5225" s="39" t="s">
        <v>5838</v>
      </c>
      <c r="D5225" s="39" t="s">
        <v>5839</v>
      </c>
      <c r="E5225" s="40">
        <v>61.52</v>
      </c>
      <c r="F5225" s="34"/>
      <c r="G5225" s="34"/>
      <c r="H5225" s="34"/>
      <c r="I5225" s="34"/>
    </row>
    <row r="5226" spans="1:9" ht="16.5" thickBot="1">
      <c r="A5226" s="38">
        <v>43318</v>
      </c>
      <c r="B5226" s="46">
        <v>0.75</v>
      </c>
      <c r="C5226" s="39" t="s">
        <v>5838</v>
      </c>
      <c r="D5226" s="39" t="s">
        <v>5839</v>
      </c>
      <c r="E5226" s="40">
        <v>57.04</v>
      </c>
      <c r="F5226" s="34"/>
      <c r="G5226" s="34"/>
      <c r="H5226" s="34"/>
      <c r="I5226" s="34"/>
    </row>
    <row r="5227" spans="1:9" ht="16.5" thickBot="1">
      <c r="A5227" s="38">
        <v>43318</v>
      </c>
      <c r="B5227" s="46">
        <v>0.79166666666666663</v>
      </c>
      <c r="C5227" s="39" t="s">
        <v>5838</v>
      </c>
      <c r="D5227" s="39" t="s">
        <v>5839</v>
      </c>
      <c r="E5227" s="40">
        <v>38.26</v>
      </c>
      <c r="F5227" s="34"/>
      <c r="G5227" s="34"/>
      <c r="H5227" s="34"/>
      <c r="I5227" s="34"/>
    </row>
    <row r="5228" spans="1:9" ht="16.5" thickBot="1">
      <c r="A5228" s="38">
        <v>43318</v>
      </c>
      <c r="B5228" s="46">
        <v>0.83333333333333337</v>
      </c>
      <c r="C5228" s="39" t="s">
        <v>5838</v>
      </c>
      <c r="D5228" s="39" t="s">
        <v>5839</v>
      </c>
      <c r="E5228" s="40">
        <v>33.61</v>
      </c>
      <c r="F5228" s="34"/>
      <c r="G5228" s="34"/>
      <c r="H5228" s="34"/>
      <c r="I5228" s="34"/>
    </row>
    <row r="5229" spans="1:9" ht="16.5" thickBot="1">
      <c r="A5229" s="38">
        <v>43318</v>
      </c>
      <c r="B5229" s="46">
        <v>0.875</v>
      </c>
      <c r="C5229" s="39" t="s">
        <v>5838</v>
      </c>
      <c r="D5229" s="39" t="s">
        <v>5839</v>
      </c>
      <c r="E5229" s="40">
        <v>30.91</v>
      </c>
      <c r="F5229" s="34"/>
      <c r="G5229" s="34"/>
      <c r="H5229" s="34"/>
      <c r="I5229" s="34"/>
    </row>
    <row r="5230" spans="1:9" ht="16.5" thickBot="1">
      <c r="A5230" s="38">
        <v>43318</v>
      </c>
      <c r="B5230" s="46">
        <v>0.91666666666666663</v>
      </c>
      <c r="C5230" s="39" t="s">
        <v>5838</v>
      </c>
      <c r="D5230" s="39" t="s">
        <v>5839</v>
      </c>
      <c r="E5230" s="40">
        <v>27.25</v>
      </c>
      <c r="F5230" s="34"/>
      <c r="G5230" s="34"/>
      <c r="H5230" s="34"/>
      <c r="I5230" s="34"/>
    </row>
    <row r="5231" spans="1:9" ht="16.5" thickBot="1">
      <c r="A5231" s="38">
        <v>43318</v>
      </c>
      <c r="B5231" s="46">
        <v>0.95833333333333337</v>
      </c>
      <c r="C5231" s="39" t="s">
        <v>5838</v>
      </c>
      <c r="D5231" s="39" t="s">
        <v>5839</v>
      </c>
      <c r="E5231" s="40">
        <v>24.34</v>
      </c>
      <c r="F5231" s="34"/>
      <c r="G5231" s="34"/>
      <c r="H5231" s="34"/>
      <c r="I5231" s="34"/>
    </row>
    <row r="5232" spans="1:9" ht="16.5" thickBot="1">
      <c r="A5232" s="38">
        <v>43318</v>
      </c>
      <c r="B5232" s="46">
        <v>1</v>
      </c>
      <c r="C5232" s="39" t="s">
        <v>5838</v>
      </c>
      <c r="D5232" s="39" t="s">
        <v>5839</v>
      </c>
      <c r="E5232" s="40">
        <v>21.24</v>
      </c>
      <c r="F5232" s="34"/>
      <c r="G5232" s="34"/>
      <c r="H5232" s="34"/>
      <c r="I5232" s="34"/>
    </row>
    <row r="5233" spans="1:9" ht="16.5" thickBot="1">
      <c r="A5233" s="38">
        <v>43319</v>
      </c>
      <c r="B5233" s="46">
        <v>4.1666666666666664E-2</v>
      </c>
      <c r="C5233" s="39" t="s">
        <v>5838</v>
      </c>
      <c r="D5233" s="39" t="s">
        <v>5839</v>
      </c>
      <c r="E5233" s="40">
        <v>18.579999999999998</v>
      </c>
      <c r="F5233" s="34"/>
      <c r="G5233" s="34"/>
      <c r="H5233" s="34"/>
      <c r="I5233" s="34"/>
    </row>
    <row r="5234" spans="1:9" ht="16.5" thickBot="1">
      <c r="A5234" s="38">
        <v>43319</v>
      </c>
      <c r="B5234" s="46">
        <v>8.3333333333333329E-2</v>
      </c>
      <c r="C5234" s="39" t="s">
        <v>5838</v>
      </c>
      <c r="D5234" s="39" t="s">
        <v>5839</v>
      </c>
      <c r="E5234" s="40">
        <v>18.04</v>
      </c>
      <c r="F5234" s="34"/>
      <c r="G5234" s="34"/>
      <c r="H5234" s="34"/>
      <c r="I5234" s="34"/>
    </row>
    <row r="5235" spans="1:9" ht="16.5" thickBot="1">
      <c r="A5235" s="38">
        <v>43319</v>
      </c>
      <c r="B5235" s="46">
        <v>0.125</v>
      </c>
      <c r="C5235" s="39" t="s">
        <v>5838</v>
      </c>
      <c r="D5235" s="39" t="s">
        <v>5839</v>
      </c>
      <c r="E5235" s="40">
        <v>17.32</v>
      </c>
      <c r="F5235" s="34"/>
      <c r="G5235" s="34"/>
      <c r="H5235" s="34"/>
      <c r="I5235" s="34"/>
    </row>
    <row r="5236" spans="1:9" ht="16.5" thickBot="1">
      <c r="A5236" s="38">
        <v>43319</v>
      </c>
      <c r="B5236" s="46">
        <v>0.16666666666666666</v>
      </c>
      <c r="C5236" s="39" t="s">
        <v>5838</v>
      </c>
      <c r="D5236" s="39" t="s">
        <v>5839</v>
      </c>
      <c r="E5236" s="40">
        <v>17.059999999999999</v>
      </c>
      <c r="F5236" s="34"/>
      <c r="G5236" s="34"/>
      <c r="H5236" s="34"/>
      <c r="I5236" s="34"/>
    </row>
    <row r="5237" spans="1:9" ht="16.5" thickBot="1">
      <c r="A5237" s="38">
        <v>43319</v>
      </c>
      <c r="B5237" s="46">
        <v>0.20833333333333334</v>
      </c>
      <c r="C5237" s="39" t="s">
        <v>5838</v>
      </c>
      <c r="D5237" s="39" t="s">
        <v>5839</v>
      </c>
      <c r="E5237" s="40">
        <v>17.059999999999999</v>
      </c>
      <c r="F5237" s="34"/>
      <c r="G5237" s="34"/>
      <c r="H5237" s="34"/>
      <c r="I5237" s="34"/>
    </row>
    <row r="5238" spans="1:9" ht="16.5" thickBot="1">
      <c r="A5238" s="38">
        <v>43319</v>
      </c>
      <c r="B5238" s="46">
        <v>0.25</v>
      </c>
      <c r="C5238" s="39" t="s">
        <v>5838</v>
      </c>
      <c r="D5238" s="39" t="s">
        <v>5839</v>
      </c>
      <c r="E5238" s="40">
        <v>17.899999999999999</v>
      </c>
      <c r="F5238" s="34"/>
      <c r="G5238" s="34"/>
      <c r="H5238" s="34"/>
      <c r="I5238" s="34"/>
    </row>
    <row r="5239" spans="1:9" ht="16.5" thickBot="1">
      <c r="A5239" s="38">
        <v>43319</v>
      </c>
      <c r="B5239" s="46">
        <v>0.29166666666666669</v>
      </c>
      <c r="C5239" s="39" t="s">
        <v>5838</v>
      </c>
      <c r="D5239" s="39" t="s">
        <v>5839</v>
      </c>
      <c r="E5239" s="40">
        <v>19.920000000000002</v>
      </c>
      <c r="F5239" s="34"/>
      <c r="G5239" s="34"/>
      <c r="H5239" s="34"/>
      <c r="I5239" s="34"/>
    </row>
    <row r="5240" spans="1:9" ht="16.5" thickBot="1">
      <c r="A5240" s="38">
        <v>43319</v>
      </c>
      <c r="B5240" s="46">
        <v>0.33333333333333331</v>
      </c>
      <c r="C5240" s="39" t="s">
        <v>5838</v>
      </c>
      <c r="D5240" s="39" t="s">
        <v>5839</v>
      </c>
      <c r="E5240" s="40">
        <v>20.56</v>
      </c>
      <c r="F5240" s="34"/>
      <c r="G5240" s="34"/>
      <c r="H5240" s="34"/>
      <c r="I5240" s="34"/>
    </row>
    <row r="5241" spans="1:9" ht="16.5" thickBot="1">
      <c r="A5241" s="38">
        <v>43319</v>
      </c>
      <c r="B5241" s="46">
        <v>0.375</v>
      </c>
      <c r="C5241" s="39" t="s">
        <v>5838</v>
      </c>
      <c r="D5241" s="39" t="s">
        <v>5839</v>
      </c>
      <c r="E5241" s="40">
        <v>22.39</v>
      </c>
      <c r="F5241" s="34"/>
      <c r="G5241" s="34"/>
      <c r="H5241" s="34"/>
      <c r="I5241" s="34"/>
    </row>
    <row r="5242" spans="1:9" ht="16.5" thickBot="1">
      <c r="A5242" s="38">
        <v>43319</v>
      </c>
      <c r="B5242" s="46">
        <v>0.41666666666666669</v>
      </c>
      <c r="C5242" s="39" t="s">
        <v>5838</v>
      </c>
      <c r="D5242" s="39" t="s">
        <v>5839</v>
      </c>
      <c r="E5242" s="40">
        <v>23.93</v>
      </c>
      <c r="F5242" s="34"/>
      <c r="G5242" s="34"/>
      <c r="H5242" s="34"/>
      <c r="I5242" s="34"/>
    </row>
    <row r="5243" spans="1:9" ht="16.5" thickBot="1">
      <c r="A5243" s="38">
        <v>43319</v>
      </c>
      <c r="B5243" s="46">
        <v>0.45833333333333331</v>
      </c>
      <c r="C5243" s="39" t="s">
        <v>5838</v>
      </c>
      <c r="D5243" s="39" t="s">
        <v>5839</v>
      </c>
      <c r="E5243" s="40">
        <v>27.61</v>
      </c>
      <c r="F5243" s="34"/>
      <c r="G5243" s="34"/>
      <c r="H5243" s="34"/>
      <c r="I5243" s="34"/>
    </row>
    <row r="5244" spans="1:9" ht="16.5" thickBot="1">
      <c r="A5244" s="38">
        <v>43319</v>
      </c>
      <c r="B5244" s="46">
        <v>0.5</v>
      </c>
      <c r="C5244" s="39" t="s">
        <v>5838</v>
      </c>
      <c r="D5244" s="39" t="s">
        <v>5839</v>
      </c>
      <c r="E5244" s="40">
        <v>31.7</v>
      </c>
      <c r="F5244" s="34"/>
      <c r="G5244" s="34"/>
      <c r="H5244" s="34"/>
      <c r="I5244" s="34"/>
    </row>
    <row r="5245" spans="1:9" ht="16.5" thickBot="1">
      <c r="A5245" s="38">
        <v>43319</v>
      </c>
      <c r="B5245" s="46">
        <v>0.54166666666666663</v>
      </c>
      <c r="C5245" s="39" t="s">
        <v>5838</v>
      </c>
      <c r="D5245" s="39" t="s">
        <v>5839</v>
      </c>
      <c r="E5245" s="40">
        <v>36.880000000000003</v>
      </c>
      <c r="F5245" s="34"/>
      <c r="G5245" s="34"/>
      <c r="H5245" s="34"/>
      <c r="I5245" s="34"/>
    </row>
    <row r="5246" spans="1:9" ht="16.5" thickBot="1">
      <c r="A5246" s="38">
        <v>43319</v>
      </c>
      <c r="B5246" s="46">
        <v>0.58333333333333337</v>
      </c>
      <c r="C5246" s="39" t="s">
        <v>5838</v>
      </c>
      <c r="D5246" s="39" t="s">
        <v>5839</v>
      </c>
      <c r="E5246" s="40">
        <v>45.24</v>
      </c>
      <c r="F5246" s="34"/>
      <c r="G5246" s="34"/>
      <c r="H5246" s="34"/>
      <c r="I5246" s="34"/>
    </row>
    <row r="5247" spans="1:9" ht="16.5" thickBot="1">
      <c r="A5247" s="38">
        <v>43319</v>
      </c>
      <c r="B5247" s="46">
        <v>0.625</v>
      </c>
      <c r="C5247" s="39" t="s">
        <v>5838</v>
      </c>
      <c r="D5247" s="39" t="s">
        <v>5839</v>
      </c>
      <c r="E5247" s="40">
        <v>56.14</v>
      </c>
      <c r="F5247" s="34"/>
      <c r="G5247" s="34"/>
      <c r="H5247" s="34"/>
      <c r="I5247" s="34"/>
    </row>
    <row r="5248" spans="1:9" ht="16.5" thickBot="1">
      <c r="A5248" s="38">
        <v>43319</v>
      </c>
      <c r="B5248" s="46">
        <v>0.66666666666666663</v>
      </c>
      <c r="C5248" s="39" t="s">
        <v>5838</v>
      </c>
      <c r="D5248" s="39" t="s">
        <v>5839</v>
      </c>
      <c r="E5248" s="40">
        <v>82.63</v>
      </c>
      <c r="F5248" s="34"/>
      <c r="G5248" s="34"/>
      <c r="H5248" s="34"/>
      <c r="I5248" s="34"/>
    </row>
    <row r="5249" spans="1:9" ht="16.5" thickBot="1">
      <c r="A5249" s="38">
        <v>43319</v>
      </c>
      <c r="B5249" s="46">
        <v>0.70833333333333337</v>
      </c>
      <c r="C5249" s="39" t="s">
        <v>5838</v>
      </c>
      <c r="D5249" s="39" t="s">
        <v>5839</v>
      </c>
      <c r="E5249" s="40">
        <v>74.319999999999993</v>
      </c>
      <c r="F5249" s="34"/>
      <c r="G5249" s="34"/>
      <c r="H5249" s="34"/>
      <c r="I5249" s="34"/>
    </row>
    <row r="5250" spans="1:9" ht="16.5" thickBot="1">
      <c r="A5250" s="38">
        <v>43319</v>
      </c>
      <c r="B5250" s="46">
        <v>0.75</v>
      </c>
      <c r="C5250" s="39" t="s">
        <v>5838</v>
      </c>
      <c r="D5250" s="39" t="s">
        <v>5839</v>
      </c>
      <c r="E5250" s="40">
        <v>50.5</v>
      </c>
      <c r="F5250" s="34"/>
      <c r="G5250" s="34"/>
      <c r="H5250" s="34"/>
      <c r="I5250" s="34"/>
    </row>
    <row r="5251" spans="1:9" ht="16.5" thickBot="1">
      <c r="A5251" s="38">
        <v>43319</v>
      </c>
      <c r="B5251" s="46">
        <v>0.79166666666666663</v>
      </c>
      <c r="C5251" s="39" t="s">
        <v>5838</v>
      </c>
      <c r="D5251" s="39" t="s">
        <v>5839</v>
      </c>
      <c r="E5251" s="40">
        <v>36.1</v>
      </c>
      <c r="F5251" s="34"/>
      <c r="G5251" s="34"/>
      <c r="H5251" s="34"/>
      <c r="I5251" s="34"/>
    </row>
    <row r="5252" spans="1:9" ht="16.5" thickBot="1">
      <c r="A5252" s="38">
        <v>43319</v>
      </c>
      <c r="B5252" s="46">
        <v>0.83333333333333337</v>
      </c>
      <c r="C5252" s="39" t="s">
        <v>5838</v>
      </c>
      <c r="D5252" s="39" t="s">
        <v>5839</v>
      </c>
      <c r="E5252" s="40">
        <v>32.94</v>
      </c>
      <c r="F5252" s="34"/>
      <c r="G5252" s="34"/>
      <c r="H5252" s="34"/>
      <c r="I5252" s="34"/>
    </row>
    <row r="5253" spans="1:9" ht="16.5" thickBot="1">
      <c r="A5253" s="38">
        <v>43319</v>
      </c>
      <c r="B5253" s="46">
        <v>0.875</v>
      </c>
      <c r="C5253" s="39" t="s">
        <v>5838</v>
      </c>
      <c r="D5253" s="39" t="s">
        <v>5839</v>
      </c>
      <c r="E5253" s="40">
        <v>32.020000000000003</v>
      </c>
      <c r="F5253" s="34"/>
      <c r="G5253" s="34"/>
      <c r="H5253" s="34"/>
      <c r="I5253" s="34"/>
    </row>
    <row r="5254" spans="1:9" ht="16.5" thickBot="1">
      <c r="A5254" s="38">
        <v>43319</v>
      </c>
      <c r="B5254" s="46">
        <v>0.91666666666666663</v>
      </c>
      <c r="C5254" s="39" t="s">
        <v>5838</v>
      </c>
      <c r="D5254" s="39" t="s">
        <v>5839</v>
      </c>
      <c r="E5254" s="40">
        <v>27.81</v>
      </c>
      <c r="F5254" s="34"/>
      <c r="G5254" s="34"/>
      <c r="H5254" s="34"/>
      <c r="I5254" s="34"/>
    </row>
    <row r="5255" spans="1:9" ht="16.5" thickBot="1">
      <c r="A5255" s="38">
        <v>43319</v>
      </c>
      <c r="B5255" s="46">
        <v>0.95833333333333337</v>
      </c>
      <c r="C5255" s="39" t="s">
        <v>5838</v>
      </c>
      <c r="D5255" s="39" t="s">
        <v>5839</v>
      </c>
      <c r="E5255" s="40">
        <v>24.84</v>
      </c>
      <c r="F5255" s="34"/>
      <c r="G5255" s="34"/>
      <c r="H5255" s="34"/>
      <c r="I5255" s="34"/>
    </row>
    <row r="5256" spans="1:9" ht="16.5" thickBot="1">
      <c r="A5256" s="38">
        <v>43319</v>
      </c>
      <c r="B5256" s="46">
        <v>1</v>
      </c>
      <c r="C5256" s="39" t="s">
        <v>5838</v>
      </c>
      <c r="D5256" s="39" t="s">
        <v>5839</v>
      </c>
      <c r="E5256" s="40">
        <v>22.9</v>
      </c>
      <c r="F5256" s="34"/>
      <c r="G5256" s="34"/>
      <c r="H5256" s="34"/>
      <c r="I5256" s="34"/>
    </row>
    <row r="5257" spans="1:9" ht="16.5" thickBot="1">
      <c r="A5257" s="38">
        <v>43320</v>
      </c>
      <c r="B5257" s="46">
        <v>4.1666666666666664E-2</v>
      </c>
      <c r="C5257" s="39" t="s">
        <v>5838</v>
      </c>
      <c r="D5257" s="39" t="s">
        <v>5839</v>
      </c>
      <c r="E5257" s="40">
        <v>19.5</v>
      </c>
      <c r="F5257" s="34"/>
      <c r="G5257" s="34"/>
      <c r="H5257" s="34"/>
      <c r="I5257" s="34"/>
    </row>
    <row r="5258" spans="1:9" ht="16.5" thickBot="1">
      <c r="A5258" s="38">
        <v>43320</v>
      </c>
      <c r="B5258" s="46">
        <v>8.3333333333333329E-2</v>
      </c>
      <c r="C5258" s="39" t="s">
        <v>5838</v>
      </c>
      <c r="D5258" s="39" t="s">
        <v>5839</v>
      </c>
      <c r="E5258" s="40">
        <v>18.399999999999999</v>
      </c>
      <c r="F5258" s="34"/>
      <c r="G5258" s="34"/>
      <c r="H5258" s="34"/>
      <c r="I5258" s="34"/>
    </row>
    <row r="5259" spans="1:9" ht="16.5" thickBot="1">
      <c r="A5259" s="38">
        <v>43320</v>
      </c>
      <c r="B5259" s="46">
        <v>0.125</v>
      </c>
      <c r="C5259" s="39" t="s">
        <v>5838</v>
      </c>
      <c r="D5259" s="39" t="s">
        <v>5839</v>
      </c>
      <c r="E5259" s="40">
        <v>17.73</v>
      </c>
      <c r="F5259" s="34"/>
      <c r="G5259" s="34"/>
      <c r="H5259" s="34"/>
      <c r="I5259" s="34"/>
    </row>
    <row r="5260" spans="1:9" ht="16.5" thickBot="1">
      <c r="A5260" s="38">
        <v>43320</v>
      </c>
      <c r="B5260" s="46">
        <v>0.16666666666666666</v>
      </c>
      <c r="C5260" s="39" t="s">
        <v>5838</v>
      </c>
      <c r="D5260" s="39" t="s">
        <v>5839</v>
      </c>
      <c r="E5260" s="40">
        <v>17.34</v>
      </c>
      <c r="F5260" s="34"/>
      <c r="G5260" s="34"/>
      <c r="H5260" s="34"/>
      <c r="I5260" s="34"/>
    </row>
    <row r="5261" spans="1:9" ht="16.5" thickBot="1">
      <c r="A5261" s="38">
        <v>43320</v>
      </c>
      <c r="B5261" s="46">
        <v>0.20833333333333334</v>
      </c>
      <c r="C5261" s="39" t="s">
        <v>5838</v>
      </c>
      <c r="D5261" s="39" t="s">
        <v>5839</v>
      </c>
      <c r="E5261" s="40">
        <v>17.28</v>
      </c>
      <c r="F5261" s="34"/>
      <c r="G5261" s="34"/>
      <c r="H5261" s="34"/>
      <c r="I5261" s="34"/>
    </row>
    <row r="5262" spans="1:9" ht="16.5" thickBot="1">
      <c r="A5262" s="38">
        <v>43320</v>
      </c>
      <c r="B5262" s="46">
        <v>0.25</v>
      </c>
      <c r="C5262" s="39" t="s">
        <v>5838</v>
      </c>
      <c r="D5262" s="39" t="s">
        <v>5839</v>
      </c>
      <c r="E5262" s="40">
        <v>18.21</v>
      </c>
      <c r="F5262" s="34"/>
      <c r="G5262" s="34"/>
      <c r="H5262" s="34"/>
      <c r="I5262" s="34"/>
    </row>
    <row r="5263" spans="1:9" ht="16.5" thickBot="1">
      <c r="A5263" s="38">
        <v>43320</v>
      </c>
      <c r="B5263" s="46">
        <v>0.29166666666666669</v>
      </c>
      <c r="C5263" s="39" t="s">
        <v>5838</v>
      </c>
      <c r="D5263" s="39" t="s">
        <v>5839</v>
      </c>
      <c r="E5263" s="40">
        <v>19.62</v>
      </c>
      <c r="F5263" s="34"/>
      <c r="G5263" s="34"/>
      <c r="H5263" s="34"/>
      <c r="I5263" s="34"/>
    </row>
    <row r="5264" spans="1:9" ht="16.5" thickBot="1">
      <c r="A5264" s="38">
        <v>43320</v>
      </c>
      <c r="B5264" s="46">
        <v>0.33333333333333331</v>
      </c>
      <c r="C5264" s="39" t="s">
        <v>5838</v>
      </c>
      <c r="D5264" s="39" t="s">
        <v>5839</v>
      </c>
      <c r="E5264" s="40">
        <v>20.59</v>
      </c>
      <c r="F5264" s="34"/>
      <c r="G5264" s="34"/>
      <c r="H5264" s="34"/>
      <c r="I5264" s="34"/>
    </row>
    <row r="5265" spans="1:9" ht="16.5" thickBot="1">
      <c r="A5265" s="38">
        <v>43320</v>
      </c>
      <c r="B5265" s="46">
        <v>0.375</v>
      </c>
      <c r="C5265" s="39" t="s">
        <v>5838</v>
      </c>
      <c r="D5265" s="39" t="s">
        <v>5839</v>
      </c>
      <c r="E5265" s="40">
        <v>22.86</v>
      </c>
      <c r="F5265" s="34"/>
      <c r="G5265" s="34"/>
      <c r="H5265" s="34"/>
      <c r="I5265" s="34"/>
    </row>
    <row r="5266" spans="1:9" ht="16.5" thickBot="1">
      <c r="A5266" s="38">
        <v>43320</v>
      </c>
      <c r="B5266" s="46">
        <v>0.41666666666666669</v>
      </c>
      <c r="C5266" s="39" t="s">
        <v>5838</v>
      </c>
      <c r="D5266" s="39" t="s">
        <v>5839</v>
      </c>
      <c r="E5266" s="40">
        <v>23.77</v>
      </c>
      <c r="F5266" s="34"/>
      <c r="G5266" s="34"/>
      <c r="H5266" s="34"/>
      <c r="I5266" s="34"/>
    </row>
    <row r="5267" spans="1:9" ht="16.5" thickBot="1">
      <c r="A5267" s="38">
        <v>43320</v>
      </c>
      <c r="B5267" s="46">
        <v>0.45833333333333331</v>
      </c>
      <c r="C5267" s="39" t="s">
        <v>5838</v>
      </c>
      <c r="D5267" s="39" t="s">
        <v>5839</v>
      </c>
      <c r="E5267" s="40">
        <v>27.88</v>
      </c>
      <c r="F5267" s="34"/>
      <c r="G5267" s="34"/>
      <c r="H5267" s="34"/>
      <c r="I5267" s="34"/>
    </row>
    <row r="5268" spans="1:9" ht="16.5" thickBot="1">
      <c r="A5268" s="38">
        <v>43320</v>
      </c>
      <c r="B5268" s="46">
        <v>0.5</v>
      </c>
      <c r="C5268" s="39" t="s">
        <v>5838</v>
      </c>
      <c r="D5268" s="39" t="s">
        <v>5839</v>
      </c>
      <c r="E5268" s="40">
        <v>32.049999999999997</v>
      </c>
      <c r="F5268" s="34"/>
      <c r="G5268" s="34"/>
      <c r="H5268" s="34"/>
      <c r="I5268" s="34"/>
    </row>
    <row r="5269" spans="1:9" ht="16.5" thickBot="1">
      <c r="A5269" s="38">
        <v>43320</v>
      </c>
      <c r="B5269" s="46">
        <v>0.54166666666666663</v>
      </c>
      <c r="C5269" s="39" t="s">
        <v>5838</v>
      </c>
      <c r="D5269" s="39" t="s">
        <v>5839</v>
      </c>
      <c r="E5269" s="40">
        <v>37.68</v>
      </c>
      <c r="F5269" s="34"/>
      <c r="G5269" s="34"/>
      <c r="H5269" s="34"/>
      <c r="I5269" s="34"/>
    </row>
    <row r="5270" spans="1:9" ht="16.5" thickBot="1">
      <c r="A5270" s="38">
        <v>43320</v>
      </c>
      <c r="B5270" s="46">
        <v>0.58333333333333337</v>
      </c>
      <c r="C5270" s="39" t="s">
        <v>5838</v>
      </c>
      <c r="D5270" s="39" t="s">
        <v>5839</v>
      </c>
      <c r="E5270" s="40">
        <v>46.53</v>
      </c>
      <c r="F5270" s="34"/>
      <c r="G5270" s="34"/>
      <c r="H5270" s="34"/>
      <c r="I5270" s="34"/>
    </row>
    <row r="5271" spans="1:9" ht="16.5" thickBot="1">
      <c r="A5271" s="38">
        <v>43320</v>
      </c>
      <c r="B5271" s="46">
        <v>0.625</v>
      </c>
      <c r="C5271" s="39" t="s">
        <v>5838</v>
      </c>
      <c r="D5271" s="39" t="s">
        <v>5839</v>
      </c>
      <c r="E5271" s="40">
        <v>63.26</v>
      </c>
      <c r="F5271" s="34"/>
      <c r="G5271" s="34"/>
      <c r="H5271" s="34"/>
      <c r="I5271" s="34"/>
    </row>
    <row r="5272" spans="1:9" ht="16.5" thickBot="1">
      <c r="A5272" s="38">
        <v>43320</v>
      </c>
      <c r="B5272" s="46">
        <v>0.66666666666666663</v>
      </c>
      <c r="C5272" s="39" t="s">
        <v>5838</v>
      </c>
      <c r="D5272" s="39" t="s">
        <v>5839</v>
      </c>
      <c r="E5272" s="40">
        <v>85.22</v>
      </c>
      <c r="F5272" s="34"/>
      <c r="G5272" s="34"/>
      <c r="H5272" s="34"/>
      <c r="I5272" s="34"/>
    </row>
    <row r="5273" spans="1:9" ht="16.5" thickBot="1">
      <c r="A5273" s="38">
        <v>43320</v>
      </c>
      <c r="B5273" s="46">
        <v>0.70833333333333337</v>
      </c>
      <c r="C5273" s="39" t="s">
        <v>5838</v>
      </c>
      <c r="D5273" s="39" t="s">
        <v>5839</v>
      </c>
      <c r="E5273" s="40">
        <v>81.59</v>
      </c>
      <c r="F5273" s="34"/>
      <c r="G5273" s="34"/>
      <c r="H5273" s="34"/>
      <c r="I5273" s="34"/>
    </row>
    <row r="5274" spans="1:9" ht="16.5" thickBot="1">
      <c r="A5274" s="38">
        <v>43320</v>
      </c>
      <c r="B5274" s="46">
        <v>0.75</v>
      </c>
      <c r="C5274" s="39" t="s">
        <v>5838</v>
      </c>
      <c r="D5274" s="39" t="s">
        <v>5839</v>
      </c>
      <c r="E5274" s="40">
        <v>52.37</v>
      </c>
      <c r="F5274" s="34"/>
      <c r="G5274" s="34"/>
      <c r="H5274" s="34"/>
      <c r="I5274" s="34"/>
    </row>
    <row r="5275" spans="1:9" ht="16.5" thickBot="1">
      <c r="A5275" s="38">
        <v>43320</v>
      </c>
      <c r="B5275" s="46">
        <v>0.79166666666666663</v>
      </c>
      <c r="C5275" s="39" t="s">
        <v>5838</v>
      </c>
      <c r="D5275" s="39" t="s">
        <v>5839</v>
      </c>
      <c r="E5275" s="40">
        <v>39.17</v>
      </c>
      <c r="F5275" s="34"/>
      <c r="G5275" s="34"/>
      <c r="H5275" s="34"/>
      <c r="I5275" s="34"/>
    </row>
    <row r="5276" spans="1:9" ht="16.5" thickBot="1">
      <c r="A5276" s="38">
        <v>43320</v>
      </c>
      <c r="B5276" s="46">
        <v>0.83333333333333337</v>
      </c>
      <c r="C5276" s="39" t="s">
        <v>5838</v>
      </c>
      <c r="D5276" s="39" t="s">
        <v>5839</v>
      </c>
      <c r="E5276" s="40">
        <v>33.18</v>
      </c>
      <c r="F5276" s="34"/>
      <c r="G5276" s="34"/>
      <c r="H5276" s="34"/>
      <c r="I5276" s="34"/>
    </row>
    <row r="5277" spans="1:9" ht="16.5" thickBot="1">
      <c r="A5277" s="38">
        <v>43320</v>
      </c>
      <c r="B5277" s="46">
        <v>0.875</v>
      </c>
      <c r="C5277" s="39" t="s">
        <v>5838</v>
      </c>
      <c r="D5277" s="39" t="s">
        <v>5839</v>
      </c>
      <c r="E5277" s="40">
        <v>32.86</v>
      </c>
      <c r="F5277" s="34"/>
      <c r="G5277" s="34"/>
      <c r="H5277" s="34"/>
      <c r="I5277" s="34"/>
    </row>
    <row r="5278" spans="1:9" ht="16.5" thickBot="1">
      <c r="A5278" s="38">
        <v>43320</v>
      </c>
      <c r="B5278" s="46">
        <v>0.91666666666666663</v>
      </c>
      <c r="C5278" s="39" t="s">
        <v>5838</v>
      </c>
      <c r="D5278" s="39" t="s">
        <v>5839</v>
      </c>
      <c r="E5278" s="40">
        <v>29.28</v>
      </c>
      <c r="F5278" s="34"/>
      <c r="G5278" s="34"/>
      <c r="H5278" s="34"/>
      <c r="I5278" s="34"/>
    </row>
    <row r="5279" spans="1:9" ht="16.5" thickBot="1">
      <c r="A5279" s="38">
        <v>43320</v>
      </c>
      <c r="B5279" s="46">
        <v>0.95833333333333337</v>
      </c>
      <c r="C5279" s="39" t="s">
        <v>5838</v>
      </c>
      <c r="D5279" s="39" t="s">
        <v>5839</v>
      </c>
      <c r="E5279" s="40">
        <v>25.4</v>
      </c>
      <c r="F5279" s="34"/>
      <c r="G5279" s="34"/>
      <c r="H5279" s="34"/>
      <c r="I5279" s="34"/>
    </row>
    <row r="5280" spans="1:9" ht="16.5" thickBot="1">
      <c r="A5280" s="38">
        <v>43320</v>
      </c>
      <c r="B5280" s="46">
        <v>1</v>
      </c>
      <c r="C5280" s="39" t="s">
        <v>5838</v>
      </c>
      <c r="D5280" s="39" t="s">
        <v>5839</v>
      </c>
      <c r="E5280" s="40">
        <v>23.74</v>
      </c>
      <c r="F5280" s="34"/>
      <c r="G5280" s="34"/>
      <c r="H5280" s="34"/>
      <c r="I5280" s="34"/>
    </row>
    <row r="5281" spans="1:9" ht="16.5" thickBot="1">
      <c r="A5281" s="38">
        <v>43321</v>
      </c>
      <c r="B5281" s="46">
        <v>4.1666666666666664E-2</v>
      </c>
      <c r="C5281" s="39" t="s">
        <v>5838</v>
      </c>
      <c r="D5281" s="39" t="s">
        <v>5839</v>
      </c>
      <c r="E5281" s="40">
        <v>20.63</v>
      </c>
      <c r="F5281" s="34"/>
      <c r="G5281" s="34"/>
      <c r="H5281" s="34"/>
      <c r="I5281" s="34"/>
    </row>
    <row r="5282" spans="1:9" ht="16.5" thickBot="1">
      <c r="A5282" s="38">
        <v>43321</v>
      </c>
      <c r="B5282" s="46">
        <v>8.3333333333333329E-2</v>
      </c>
      <c r="C5282" s="39" t="s">
        <v>5838</v>
      </c>
      <c r="D5282" s="39" t="s">
        <v>5839</v>
      </c>
      <c r="E5282" s="40">
        <v>19.809999999999999</v>
      </c>
      <c r="F5282" s="34"/>
      <c r="G5282" s="34"/>
      <c r="H5282" s="34"/>
      <c r="I5282" s="34"/>
    </row>
    <row r="5283" spans="1:9" ht="16.5" thickBot="1">
      <c r="A5283" s="38">
        <v>43321</v>
      </c>
      <c r="B5283" s="46">
        <v>0.125</v>
      </c>
      <c r="C5283" s="39" t="s">
        <v>5838</v>
      </c>
      <c r="D5283" s="39" t="s">
        <v>5839</v>
      </c>
      <c r="E5283" s="40">
        <v>19.02</v>
      </c>
      <c r="F5283" s="34"/>
      <c r="G5283" s="34"/>
      <c r="H5283" s="34"/>
      <c r="I5283" s="34"/>
    </row>
    <row r="5284" spans="1:9" ht="16.5" thickBot="1">
      <c r="A5284" s="38">
        <v>43321</v>
      </c>
      <c r="B5284" s="46">
        <v>0.16666666666666666</v>
      </c>
      <c r="C5284" s="39" t="s">
        <v>5838</v>
      </c>
      <c r="D5284" s="39" t="s">
        <v>5839</v>
      </c>
      <c r="E5284" s="40">
        <v>18.34</v>
      </c>
      <c r="F5284" s="34"/>
      <c r="G5284" s="34"/>
      <c r="H5284" s="34"/>
      <c r="I5284" s="34"/>
    </row>
    <row r="5285" spans="1:9" ht="16.5" thickBot="1">
      <c r="A5285" s="38">
        <v>43321</v>
      </c>
      <c r="B5285" s="46">
        <v>0.20833333333333334</v>
      </c>
      <c r="C5285" s="39" t="s">
        <v>5838</v>
      </c>
      <c r="D5285" s="39" t="s">
        <v>5839</v>
      </c>
      <c r="E5285" s="40">
        <v>18.43</v>
      </c>
      <c r="F5285" s="34"/>
      <c r="G5285" s="34"/>
      <c r="H5285" s="34"/>
      <c r="I5285" s="34"/>
    </row>
    <row r="5286" spans="1:9" ht="16.5" thickBot="1">
      <c r="A5286" s="38">
        <v>43321</v>
      </c>
      <c r="B5286" s="46">
        <v>0.25</v>
      </c>
      <c r="C5286" s="39" t="s">
        <v>5838</v>
      </c>
      <c r="D5286" s="39" t="s">
        <v>5839</v>
      </c>
      <c r="E5286" s="40">
        <v>19.14</v>
      </c>
      <c r="F5286" s="34"/>
      <c r="G5286" s="34"/>
      <c r="H5286" s="34"/>
      <c r="I5286" s="34"/>
    </row>
    <row r="5287" spans="1:9" ht="16.5" thickBot="1">
      <c r="A5287" s="38">
        <v>43321</v>
      </c>
      <c r="B5287" s="46">
        <v>0.29166666666666669</v>
      </c>
      <c r="C5287" s="39" t="s">
        <v>5838</v>
      </c>
      <c r="D5287" s="39" t="s">
        <v>5839</v>
      </c>
      <c r="E5287" s="40">
        <v>19.739999999999998</v>
      </c>
      <c r="F5287" s="34"/>
      <c r="G5287" s="34"/>
      <c r="H5287" s="34"/>
      <c r="I5287" s="34"/>
    </row>
    <row r="5288" spans="1:9" ht="16.5" thickBot="1">
      <c r="A5288" s="38">
        <v>43321</v>
      </c>
      <c r="B5288" s="46">
        <v>0.33333333333333331</v>
      </c>
      <c r="C5288" s="39" t="s">
        <v>5838</v>
      </c>
      <c r="D5288" s="39" t="s">
        <v>5839</v>
      </c>
      <c r="E5288" s="40">
        <v>20.03</v>
      </c>
      <c r="F5288" s="34"/>
      <c r="G5288" s="34"/>
      <c r="H5288" s="34"/>
      <c r="I5288" s="34"/>
    </row>
    <row r="5289" spans="1:9" ht="16.5" thickBot="1">
      <c r="A5289" s="38">
        <v>43321</v>
      </c>
      <c r="B5289" s="46">
        <v>0.375</v>
      </c>
      <c r="C5289" s="39" t="s">
        <v>5838</v>
      </c>
      <c r="D5289" s="39" t="s">
        <v>5839</v>
      </c>
      <c r="E5289" s="40">
        <v>21.67</v>
      </c>
      <c r="F5289" s="34"/>
      <c r="G5289" s="34"/>
      <c r="H5289" s="34"/>
      <c r="I5289" s="34"/>
    </row>
    <row r="5290" spans="1:9" ht="16.5" thickBot="1">
      <c r="A5290" s="38">
        <v>43321</v>
      </c>
      <c r="B5290" s="46">
        <v>0.41666666666666669</v>
      </c>
      <c r="C5290" s="39" t="s">
        <v>5838</v>
      </c>
      <c r="D5290" s="39" t="s">
        <v>5839</v>
      </c>
      <c r="E5290" s="40">
        <v>24.51</v>
      </c>
      <c r="F5290" s="34"/>
      <c r="G5290" s="34"/>
      <c r="H5290" s="34"/>
      <c r="I5290" s="34"/>
    </row>
    <row r="5291" spans="1:9" ht="16.5" thickBot="1">
      <c r="A5291" s="38">
        <v>43321</v>
      </c>
      <c r="B5291" s="46">
        <v>0.45833333333333331</v>
      </c>
      <c r="C5291" s="39" t="s">
        <v>5838</v>
      </c>
      <c r="D5291" s="39" t="s">
        <v>5839</v>
      </c>
      <c r="E5291" s="40">
        <v>25.9</v>
      </c>
      <c r="F5291" s="34"/>
      <c r="G5291" s="34"/>
      <c r="H5291" s="34"/>
      <c r="I5291" s="34"/>
    </row>
    <row r="5292" spans="1:9" ht="16.5" thickBot="1">
      <c r="A5292" s="38">
        <v>43321</v>
      </c>
      <c r="B5292" s="46">
        <v>0.5</v>
      </c>
      <c r="C5292" s="39" t="s">
        <v>5838</v>
      </c>
      <c r="D5292" s="39" t="s">
        <v>5839</v>
      </c>
      <c r="E5292" s="40">
        <v>31.8</v>
      </c>
      <c r="F5292" s="34"/>
      <c r="G5292" s="34"/>
      <c r="H5292" s="34"/>
      <c r="I5292" s="34"/>
    </row>
    <row r="5293" spans="1:9" ht="16.5" thickBot="1">
      <c r="A5293" s="38">
        <v>43321</v>
      </c>
      <c r="B5293" s="46">
        <v>0.54166666666666663</v>
      </c>
      <c r="C5293" s="39" t="s">
        <v>5838</v>
      </c>
      <c r="D5293" s="39" t="s">
        <v>5839</v>
      </c>
      <c r="E5293" s="40">
        <v>34.69</v>
      </c>
      <c r="F5293" s="34"/>
      <c r="G5293" s="34"/>
      <c r="H5293" s="34"/>
      <c r="I5293" s="34"/>
    </row>
    <row r="5294" spans="1:9" ht="16.5" thickBot="1">
      <c r="A5294" s="38">
        <v>43321</v>
      </c>
      <c r="B5294" s="46">
        <v>0.58333333333333337</v>
      </c>
      <c r="C5294" s="39" t="s">
        <v>5838</v>
      </c>
      <c r="D5294" s="39" t="s">
        <v>5839</v>
      </c>
      <c r="E5294" s="40">
        <v>40.47</v>
      </c>
      <c r="F5294" s="34"/>
      <c r="G5294" s="34"/>
      <c r="H5294" s="34"/>
      <c r="I5294" s="34"/>
    </row>
    <row r="5295" spans="1:9" ht="16.5" thickBot="1">
      <c r="A5295" s="38">
        <v>43321</v>
      </c>
      <c r="B5295" s="46">
        <v>0.625</v>
      </c>
      <c r="C5295" s="39" t="s">
        <v>5838</v>
      </c>
      <c r="D5295" s="39" t="s">
        <v>5839</v>
      </c>
      <c r="E5295" s="40">
        <v>47.08</v>
      </c>
      <c r="F5295" s="34"/>
      <c r="G5295" s="34"/>
      <c r="H5295" s="34"/>
      <c r="I5295" s="34"/>
    </row>
    <row r="5296" spans="1:9" ht="16.5" thickBot="1">
      <c r="A5296" s="38">
        <v>43321</v>
      </c>
      <c r="B5296" s="46">
        <v>0.66666666666666663</v>
      </c>
      <c r="C5296" s="39" t="s">
        <v>5838</v>
      </c>
      <c r="D5296" s="39" t="s">
        <v>5839</v>
      </c>
      <c r="E5296" s="40">
        <v>49.05</v>
      </c>
      <c r="F5296" s="34"/>
      <c r="G5296" s="34"/>
      <c r="H5296" s="34"/>
      <c r="I5296" s="34"/>
    </row>
    <row r="5297" spans="1:9" ht="16.5" thickBot="1">
      <c r="A5297" s="38">
        <v>43321</v>
      </c>
      <c r="B5297" s="46">
        <v>0.70833333333333337</v>
      </c>
      <c r="C5297" s="39" t="s">
        <v>5838</v>
      </c>
      <c r="D5297" s="39" t="s">
        <v>5839</v>
      </c>
      <c r="E5297" s="40">
        <v>50.26</v>
      </c>
      <c r="F5297" s="34"/>
      <c r="G5297" s="34"/>
      <c r="H5297" s="34"/>
      <c r="I5297" s="34"/>
    </row>
    <row r="5298" spans="1:9" ht="16.5" thickBot="1">
      <c r="A5298" s="38">
        <v>43321</v>
      </c>
      <c r="B5298" s="46">
        <v>0.75</v>
      </c>
      <c r="C5298" s="39" t="s">
        <v>5838</v>
      </c>
      <c r="D5298" s="39" t="s">
        <v>5839</v>
      </c>
      <c r="E5298" s="40">
        <v>39.51</v>
      </c>
      <c r="F5298" s="34"/>
      <c r="G5298" s="34"/>
      <c r="H5298" s="34"/>
      <c r="I5298" s="34"/>
    </row>
    <row r="5299" spans="1:9" ht="16.5" thickBot="1">
      <c r="A5299" s="38">
        <v>43321</v>
      </c>
      <c r="B5299" s="46">
        <v>0.79166666666666663</v>
      </c>
      <c r="C5299" s="39" t="s">
        <v>5838</v>
      </c>
      <c r="D5299" s="39" t="s">
        <v>5839</v>
      </c>
      <c r="E5299" s="40">
        <v>32.549999999999997</v>
      </c>
      <c r="F5299" s="34"/>
      <c r="G5299" s="34"/>
      <c r="H5299" s="34"/>
      <c r="I5299" s="34"/>
    </row>
    <row r="5300" spans="1:9" ht="16.5" thickBot="1">
      <c r="A5300" s="38">
        <v>43321</v>
      </c>
      <c r="B5300" s="46">
        <v>0.83333333333333337</v>
      </c>
      <c r="C5300" s="39" t="s">
        <v>5838</v>
      </c>
      <c r="D5300" s="39" t="s">
        <v>5839</v>
      </c>
      <c r="E5300" s="40">
        <v>30.28</v>
      </c>
      <c r="F5300" s="34"/>
      <c r="G5300" s="34"/>
      <c r="H5300" s="34"/>
      <c r="I5300" s="34"/>
    </row>
    <row r="5301" spans="1:9" ht="16.5" thickBot="1">
      <c r="A5301" s="38">
        <v>43321</v>
      </c>
      <c r="B5301" s="46">
        <v>0.875</v>
      </c>
      <c r="C5301" s="39" t="s">
        <v>5838</v>
      </c>
      <c r="D5301" s="39" t="s">
        <v>5839</v>
      </c>
      <c r="E5301" s="40">
        <v>30.62</v>
      </c>
      <c r="F5301" s="34"/>
      <c r="G5301" s="34"/>
      <c r="H5301" s="34"/>
      <c r="I5301" s="34"/>
    </row>
    <row r="5302" spans="1:9" ht="16.5" thickBot="1">
      <c r="A5302" s="38">
        <v>43321</v>
      </c>
      <c r="B5302" s="46">
        <v>0.91666666666666663</v>
      </c>
      <c r="C5302" s="39" t="s">
        <v>5838</v>
      </c>
      <c r="D5302" s="39" t="s">
        <v>5839</v>
      </c>
      <c r="E5302" s="40">
        <v>26.12</v>
      </c>
      <c r="F5302" s="34"/>
      <c r="G5302" s="34"/>
      <c r="H5302" s="34"/>
      <c r="I5302" s="34"/>
    </row>
    <row r="5303" spans="1:9" ht="16.5" thickBot="1">
      <c r="A5303" s="38">
        <v>43321</v>
      </c>
      <c r="B5303" s="46">
        <v>0.95833333333333337</v>
      </c>
      <c r="C5303" s="39" t="s">
        <v>5838</v>
      </c>
      <c r="D5303" s="39" t="s">
        <v>5839</v>
      </c>
      <c r="E5303" s="40">
        <v>24.2</v>
      </c>
      <c r="F5303" s="34"/>
      <c r="G5303" s="34"/>
      <c r="H5303" s="34"/>
      <c r="I5303" s="34"/>
    </row>
    <row r="5304" spans="1:9" ht="16.5" thickBot="1">
      <c r="A5304" s="38">
        <v>43321</v>
      </c>
      <c r="B5304" s="46">
        <v>1</v>
      </c>
      <c r="C5304" s="39" t="s">
        <v>5838</v>
      </c>
      <c r="D5304" s="39" t="s">
        <v>5839</v>
      </c>
      <c r="E5304" s="40">
        <v>23.97</v>
      </c>
      <c r="F5304" s="34"/>
      <c r="G5304" s="34"/>
      <c r="H5304" s="34"/>
      <c r="I5304" s="34"/>
    </row>
    <row r="5305" spans="1:9" ht="16.5" thickBot="1">
      <c r="A5305" s="38">
        <v>43322</v>
      </c>
      <c r="B5305" s="46">
        <v>4.1666666666666664E-2</v>
      </c>
      <c r="C5305" s="39" t="s">
        <v>5838</v>
      </c>
      <c r="D5305" s="39" t="s">
        <v>5839</v>
      </c>
      <c r="E5305" s="43">
        <v>22</v>
      </c>
      <c r="F5305" s="34"/>
      <c r="G5305" s="34"/>
      <c r="H5305" s="34"/>
      <c r="I5305" s="34"/>
    </row>
    <row r="5306" spans="1:9" ht="16.5" thickBot="1">
      <c r="A5306" s="38">
        <v>43322</v>
      </c>
      <c r="B5306" s="46">
        <v>8.3333333333333329E-2</v>
      </c>
      <c r="C5306" s="39" t="s">
        <v>5838</v>
      </c>
      <c r="D5306" s="39" t="s">
        <v>5839</v>
      </c>
      <c r="E5306" s="40">
        <v>20.12</v>
      </c>
      <c r="F5306" s="34"/>
      <c r="G5306" s="34"/>
      <c r="H5306" s="34"/>
      <c r="I5306" s="34"/>
    </row>
    <row r="5307" spans="1:9" ht="16.5" thickBot="1">
      <c r="A5307" s="38">
        <v>43322</v>
      </c>
      <c r="B5307" s="46">
        <v>0.125</v>
      </c>
      <c r="C5307" s="39" t="s">
        <v>5838</v>
      </c>
      <c r="D5307" s="39" t="s">
        <v>5839</v>
      </c>
      <c r="E5307" s="40">
        <v>19.41</v>
      </c>
      <c r="F5307" s="34"/>
      <c r="G5307" s="34"/>
      <c r="H5307" s="34"/>
      <c r="I5307" s="34"/>
    </row>
    <row r="5308" spans="1:9" ht="16.5" thickBot="1">
      <c r="A5308" s="38">
        <v>43322</v>
      </c>
      <c r="B5308" s="46">
        <v>0.16666666666666666</v>
      </c>
      <c r="C5308" s="39" t="s">
        <v>5838</v>
      </c>
      <c r="D5308" s="39" t="s">
        <v>5839</v>
      </c>
      <c r="E5308" s="40">
        <v>18.940000000000001</v>
      </c>
      <c r="F5308" s="34"/>
      <c r="G5308" s="34"/>
      <c r="H5308" s="34"/>
      <c r="I5308" s="34"/>
    </row>
    <row r="5309" spans="1:9" ht="16.5" thickBot="1">
      <c r="A5309" s="38">
        <v>43322</v>
      </c>
      <c r="B5309" s="46">
        <v>0.20833333333333334</v>
      </c>
      <c r="C5309" s="39" t="s">
        <v>5838</v>
      </c>
      <c r="D5309" s="39" t="s">
        <v>5839</v>
      </c>
      <c r="E5309" s="40">
        <v>18.98</v>
      </c>
      <c r="F5309" s="34"/>
      <c r="G5309" s="34"/>
      <c r="H5309" s="34"/>
      <c r="I5309" s="34"/>
    </row>
    <row r="5310" spans="1:9" ht="16.5" thickBot="1">
      <c r="A5310" s="38">
        <v>43322</v>
      </c>
      <c r="B5310" s="46">
        <v>0.25</v>
      </c>
      <c r="C5310" s="39" t="s">
        <v>5838</v>
      </c>
      <c r="D5310" s="39" t="s">
        <v>5839</v>
      </c>
      <c r="E5310" s="40">
        <v>19.39</v>
      </c>
      <c r="F5310" s="34"/>
      <c r="G5310" s="34"/>
      <c r="H5310" s="34"/>
      <c r="I5310" s="34"/>
    </row>
    <row r="5311" spans="1:9" ht="16.5" thickBot="1">
      <c r="A5311" s="38">
        <v>43322</v>
      </c>
      <c r="B5311" s="46">
        <v>0.29166666666666669</v>
      </c>
      <c r="C5311" s="39" t="s">
        <v>5838</v>
      </c>
      <c r="D5311" s="39" t="s">
        <v>5839</v>
      </c>
      <c r="E5311" s="40">
        <v>20.3</v>
      </c>
      <c r="F5311" s="34"/>
      <c r="G5311" s="34"/>
      <c r="H5311" s="34"/>
      <c r="I5311" s="34"/>
    </row>
    <row r="5312" spans="1:9" ht="16.5" thickBot="1">
      <c r="A5312" s="38">
        <v>43322</v>
      </c>
      <c r="B5312" s="46">
        <v>0.33333333333333331</v>
      </c>
      <c r="C5312" s="39" t="s">
        <v>5838</v>
      </c>
      <c r="D5312" s="39" t="s">
        <v>5839</v>
      </c>
      <c r="E5312" s="40">
        <v>21.05</v>
      </c>
      <c r="F5312" s="34"/>
      <c r="G5312" s="34"/>
      <c r="H5312" s="34"/>
      <c r="I5312" s="34"/>
    </row>
    <row r="5313" spans="1:9" ht="16.5" thickBot="1">
      <c r="A5313" s="38">
        <v>43322</v>
      </c>
      <c r="B5313" s="46">
        <v>0.375</v>
      </c>
      <c r="C5313" s="39" t="s">
        <v>5838</v>
      </c>
      <c r="D5313" s="39" t="s">
        <v>5839</v>
      </c>
      <c r="E5313" s="40">
        <v>22.45</v>
      </c>
      <c r="F5313" s="34"/>
      <c r="G5313" s="34"/>
      <c r="H5313" s="34"/>
      <c r="I5313" s="34"/>
    </row>
    <row r="5314" spans="1:9" ht="16.5" thickBot="1">
      <c r="A5314" s="38">
        <v>43322</v>
      </c>
      <c r="B5314" s="46">
        <v>0.41666666666666669</v>
      </c>
      <c r="C5314" s="39" t="s">
        <v>5838</v>
      </c>
      <c r="D5314" s="39" t="s">
        <v>5839</v>
      </c>
      <c r="E5314" s="40">
        <v>25.08</v>
      </c>
      <c r="F5314" s="34"/>
      <c r="G5314" s="34"/>
      <c r="H5314" s="34"/>
      <c r="I5314" s="34"/>
    </row>
    <row r="5315" spans="1:9" ht="16.5" thickBot="1">
      <c r="A5315" s="38">
        <v>43322</v>
      </c>
      <c r="B5315" s="46">
        <v>0.45833333333333331</v>
      </c>
      <c r="C5315" s="39" t="s">
        <v>5838</v>
      </c>
      <c r="D5315" s="39" t="s">
        <v>5839</v>
      </c>
      <c r="E5315" s="40">
        <v>28.81</v>
      </c>
      <c r="F5315" s="34"/>
      <c r="G5315" s="34"/>
      <c r="H5315" s="34"/>
      <c r="I5315" s="34"/>
    </row>
    <row r="5316" spans="1:9" ht="16.5" thickBot="1">
      <c r="A5316" s="38">
        <v>43322</v>
      </c>
      <c r="B5316" s="46">
        <v>0.5</v>
      </c>
      <c r="C5316" s="39" t="s">
        <v>5838</v>
      </c>
      <c r="D5316" s="39" t="s">
        <v>5839</v>
      </c>
      <c r="E5316" s="40">
        <v>34.869999999999997</v>
      </c>
      <c r="F5316" s="34"/>
      <c r="G5316" s="34"/>
      <c r="H5316" s="34"/>
      <c r="I5316" s="34"/>
    </row>
    <row r="5317" spans="1:9" ht="16.5" thickBot="1">
      <c r="A5317" s="38">
        <v>43322</v>
      </c>
      <c r="B5317" s="46">
        <v>0.54166666666666663</v>
      </c>
      <c r="C5317" s="39" t="s">
        <v>5838</v>
      </c>
      <c r="D5317" s="39" t="s">
        <v>5839</v>
      </c>
      <c r="E5317" s="40">
        <v>35.31</v>
      </c>
      <c r="F5317" s="34"/>
      <c r="G5317" s="34"/>
      <c r="H5317" s="34"/>
      <c r="I5317" s="34"/>
    </row>
    <row r="5318" spans="1:9" ht="16.5" thickBot="1">
      <c r="A5318" s="38">
        <v>43322</v>
      </c>
      <c r="B5318" s="46">
        <v>0.58333333333333337</v>
      </c>
      <c r="C5318" s="39" t="s">
        <v>5838</v>
      </c>
      <c r="D5318" s="39" t="s">
        <v>5839</v>
      </c>
      <c r="E5318" s="40">
        <v>39.86</v>
      </c>
      <c r="F5318" s="34"/>
      <c r="G5318" s="34"/>
      <c r="H5318" s="34"/>
      <c r="I5318" s="34"/>
    </row>
    <row r="5319" spans="1:9" ht="16.5" thickBot="1">
      <c r="A5319" s="38">
        <v>43322</v>
      </c>
      <c r="B5319" s="46">
        <v>0.625</v>
      </c>
      <c r="C5319" s="39" t="s">
        <v>5838</v>
      </c>
      <c r="D5319" s="39" t="s">
        <v>5839</v>
      </c>
      <c r="E5319" s="40">
        <v>44.66</v>
      </c>
      <c r="F5319" s="34"/>
      <c r="G5319" s="34"/>
      <c r="H5319" s="34"/>
      <c r="I5319" s="34"/>
    </row>
    <row r="5320" spans="1:9" ht="16.5" thickBot="1">
      <c r="A5320" s="38">
        <v>43322</v>
      </c>
      <c r="B5320" s="46">
        <v>0.66666666666666663</v>
      </c>
      <c r="C5320" s="39" t="s">
        <v>5838</v>
      </c>
      <c r="D5320" s="39" t="s">
        <v>5839</v>
      </c>
      <c r="E5320" s="40">
        <v>47.6</v>
      </c>
      <c r="F5320" s="34"/>
      <c r="G5320" s="34"/>
      <c r="H5320" s="34"/>
      <c r="I5320" s="34"/>
    </row>
    <row r="5321" spans="1:9" ht="16.5" thickBot="1">
      <c r="A5321" s="38">
        <v>43322</v>
      </c>
      <c r="B5321" s="46">
        <v>0.70833333333333337</v>
      </c>
      <c r="C5321" s="39" t="s">
        <v>5838</v>
      </c>
      <c r="D5321" s="39" t="s">
        <v>5839</v>
      </c>
      <c r="E5321" s="40">
        <v>43.1</v>
      </c>
      <c r="F5321" s="34"/>
      <c r="G5321" s="34"/>
      <c r="H5321" s="34"/>
      <c r="I5321" s="34"/>
    </row>
    <row r="5322" spans="1:9" ht="16.5" thickBot="1">
      <c r="A5322" s="38">
        <v>43322</v>
      </c>
      <c r="B5322" s="46">
        <v>0.75</v>
      </c>
      <c r="C5322" s="39" t="s">
        <v>5838</v>
      </c>
      <c r="D5322" s="39" t="s">
        <v>5839</v>
      </c>
      <c r="E5322" s="40">
        <v>34.1</v>
      </c>
      <c r="F5322" s="34"/>
      <c r="G5322" s="34"/>
      <c r="H5322" s="34"/>
      <c r="I5322" s="34"/>
    </row>
    <row r="5323" spans="1:9" ht="16.5" thickBot="1">
      <c r="A5323" s="38">
        <v>43322</v>
      </c>
      <c r="B5323" s="46">
        <v>0.79166666666666663</v>
      </c>
      <c r="C5323" s="39" t="s">
        <v>5838</v>
      </c>
      <c r="D5323" s="39" t="s">
        <v>5839</v>
      </c>
      <c r="E5323" s="40">
        <v>29.78</v>
      </c>
      <c r="F5323" s="34"/>
      <c r="G5323" s="34"/>
      <c r="H5323" s="34"/>
      <c r="I5323" s="34"/>
    </row>
    <row r="5324" spans="1:9" ht="16.5" thickBot="1">
      <c r="A5324" s="38">
        <v>43322</v>
      </c>
      <c r="B5324" s="46">
        <v>0.83333333333333337</v>
      </c>
      <c r="C5324" s="39" t="s">
        <v>5838</v>
      </c>
      <c r="D5324" s="39" t="s">
        <v>5839</v>
      </c>
      <c r="E5324" s="40">
        <v>29.56</v>
      </c>
      <c r="F5324" s="34"/>
      <c r="G5324" s="34"/>
      <c r="H5324" s="34"/>
      <c r="I5324" s="34"/>
    </row>
    <row r="5325" spans="1:9" ht="16.5" thickBot="1">
      <c r="A5325" s="38">
        <v>43322</v>
      </c>
      <c r="B5325" s="46">
        <v>0.875</v>
      </c>
      <c r="C5325" s="39" t="s">
        <v>5838</v>
      </c>
      <c r="D5325" s="39" t="s">
        <v>5839</v>
      </c>
      <c r="E5325" s="40">
        <v>27.66</v>
      </c>
      <c r="F5325" s="34"/>
      <c r="G5325" s="34"/>
      <c r="H5325" s="34"/>
      <c r="I5325" s="34"/>
    </row>
    <row r="5326" spans="1:9" ht="16.5" thickBot="1">
      <c r="A5326" s="38">
        <v>43322</v>
      </c>
      <c r="B5326" s="46">
        <v>0.91666666666666663</v>
      </c>
      <c r="C5326" s="39" t="s">
        <v>5838</v>
      </c>
      <c r="D5326" s="39" t="s">
        <v>5839</v>
      </c>
      <c r="E5326" s="40">
        <v>25.54</v>
      </c>
      <c r="F5326" s="34"/>
      <c r="G5326" s="34"/>
      <c r="H5326" s="34"/>
      <c r="I5326" s="34"/>
    </row>
    <row r="5327" spans="1:9" ht="16.5" thickBot="1">
      <c r="A5327" s="38">
        <v>43322</v>
      </c>
      <c r="B5327" s="46">
        <v>0.95833333333333337</v>
      </c>
      <c r="C5327" s="39" t="s">
        <v>5838</v>
      </c>
      <c r="D5327" s="39" t="s">
        <v>5839</v>
      </c>
      <c r="E5327" s="40">
        <v>25.85</v>
      </c>
      <c r="F5327" s="34"/>
      <c r="G5327" s="34"/>
      <c r="H5327" s="34"/>
      <c r="I5327" s="34"/>
    </row>
    <row r="5328" spans="1:9" ht="16.5" thickBot="1">
      <c r="A5328" s="38">
        <v>43322</v>
      </c>
      <c r="B5328" s="46">
        <v>1</v>
      </c>
      <c r="C5328" s="39" t="s">
        <v>5838</v>
      </c>
      <c r="D5328" s="39" t="s">
        <v>5839</v>
      </c>
      <c r="E5328" s="40">
        <v>24.57</v>
      </c>
      <c r="F5328" s="34"/>
      <c r="G5328" s="34"/>
      <c r="H5328" s="34"/>
      <c r="I5328" s="34"/>
    </row>
    <row r="5329" spans="1:9" ht="16.5" thickBot="1">
      <c r="A5329" s="38">
        <v>43323</v>
      </c>
      <c r="B5329" s="46">
        <v>4.1666666666666664E-2</v>
      </c>
      <c r="C5329" s="39" t="s">
        <v>5838</v>
      </c>
      <c r="D5329" s="39" t="s">
        <v>5839</v>
      </c>
      <c r="E5329" s="40">
        <v>22.48</v>
      </c>
      <c r="F5329" s="34"/>
      <c r="G5329" s="34"/>
      <c r="H5329" s="34"/>
      <c r="I5329" s="34"/>
    </row>
    <row r="5330" spans="1:9" ht="16.5" thickBot="1">
      <c r="A5330" s="38">
        <v>43323</v>
      </c>
      <c r="B5330" s="46">
        <v>8.3333333333333329E-2</v>
      </c>
      <c r="C5330" s="39" t="s">
        <v>5838</v>
      </c>
      <c r="D5330" s="39" t="s">
        <v>5839</v>
      </c>
      <c r="E5330" s="40">
        <v>20.84</v>
      </c>
      <c r="F5330" s="34"/>
      <c r="G5330" s="34"/>
      <c r="H5330" s="34"/>
      <c r="I5330" s="34"/>
    </row>
    <row r="5331" spans="1:9" ht="16.5" thickBot="1">
      <c r="A5331" s="38">
        <v>43323</v>
      </c>
      <c r="B5331" s="46">
        <v>0.125</v>
      </c>
      <c r="C5331" s="39" t="s">
        <v>5838</v>
      </c>
      <c r="D5331" s="39" t="s">
        <v>5839</v>
      </c>
      <c r="E5331" s="40">
        <v>19.920000000000002</v>
      </c>
      <c r="F5331" s="34"/>
      <c r="G5331" s="34"/>
      <c r="H5331" s="34"/>
      <c r="I5331" s="34"/>
    </row>
    <row r="5332" spans="1:9" ht="16.5" thickBot="1">
      <c r="A5332" s="38">
        <v>43323</v>
      </c>
      <c r="B5332" s="46">
        <v>0.16666666666666666</v>
      </c>
      <c r="C5332" s="39" t="s">
        <v>5838</v>
      </c>
      <c r="D5332" s="39" t="s">
        <v>5839</v>
      </c>
      <c r="E5332" s="40">
        <v>19.43</v>
      </c>
      <c r="F5332" s="34"/>
      <c r="G5332" s="34"/>
      <c r="H5332" s="34"/>
      <c r="I5332" s="34"/>
    </row>
    <row r="5333" spans="1:9" ht="16.5" thickBot="1">
      <c r="A5333" s="38">
        <v>43323</v>
      </c>
      <c r="B5333" s="46">
        <v>0.20833333333333334</v>
      </c>
      <c r="C5333" s="39" t="s">
        <v>5838</v>
      </c>
      <c r="D5333" s="39" t="s">
        <v>5839</v>
      </c>
      <c r="E5333" s="40">
        <v>19.440000000000001</v>
      </c>
      <c r="F5333" s="34"/>
      <c r="G5333" s="34"/>
      <c r="H5333" s="34"/>
      <c r="I5333" s="34"/>
    </row>
    <row r="5334" spans="1:9" ht="16.5" thickBot="1">
      <c r="A5334" s="38">
        <v>43323</v>
      </c>
      <c r="B5334" s="46">
        <v>0.25</v>
      </c>
      <c r="C5334" s="39" t="s">
        <v>5838</v>
      </c>
      <c r="D5334" s="39" t="s">
        <v>5839</v>
      </c>
      <c r="E5334" s="40">
        <v>19.09</v>
      </c>
      <c r="F5334" s="34"/>
      <c r="G5334" s="34"/>
      <c r="H5334" s="34"/>
      <c r="I5334" s="34"/>
    </row>
    <row r="5335" spans="1:9" ht="16.5" thickBot="1">
      <c r="A5335" s="38">
        <v>43323</v>
      </c>
      <c r="B5335" s="46">
        <v>0.29166666666666669</v>
      </c>
      <c r="C5335" s="39" t="s">
        <v>5838</v>
      </c>
      <c r="D5335" s="39" t="s">
        <v>5839</v>
      </c>
      <c r="E5335" s="40">
        <v>20.170000000000002</v>
      </c>
      <c r="F5335" s="34"/>
      <c r="G5335" s="34"/>
      <c r="H5335" s="34"/>
      <c r="I5335" s="34"/>
    </row>
    <row r="5336" spans="1:9" ht="16.5" thickBot="1">
      <c r="A5336" s="38">
        <v>43323</v>
      </c>
      <c r="B5336" s="46">
        <v>0.33333333333333331</v>
      </c>
      <c r="C5336" s="39" t="s">
        <v>5838</v>
      </c>
      <c r="D5336" s="39" t="s">
        <v>5839</v>
      </c>
      <c r="E5336" s="40">
        <v>20.95</v>
      </c>
      <c r="F5336" s="34"/>
      <c r="G5336" s="34"/>
      <c r="H5336" s="34"/>
      <c r="I5336" s="34"/>
    </row>
    <row r="5337" spans="1:9" ht="16.5" thickBot="1">
      <c r="A5337" s="38">
        <v>43323</v>
      </c>
      <c r="B5337" s="46">
        <v>0.375</v>
      </c>
      <c r="C5337" s="39" t="s">
        <v>5838</v>
      </c>
      <c r="D5337" s="39" t="s">
        <v>5839</v>
      </c>
      <c r="E5337" s="40">
        <v>22.03</v>
      </c>
      <c r="F5337" s="34"/>
      <c r="G5337" s="34"/>
      <c r="H5337" s="34"/>
      <c r="I5337" s="34"/>
    </row>
    <row r="5338" spans="1:9" ht="16.5" thickBot="1">
      <c r="A5338" s="38">
        <v>43323</v>
      </c>
      <c r="B5338" s="46">
        <v>0.41666666666666669</v>
      </c>
      <c r="C5338" s="39" t="s">
        <v>5838</v>
      </c>
      <c r="D5338" s="39" t="s">
        <v>5839</v>
      </c>
      <c r="E5338" s="40">
        <v>23.14</v>
      </c>
      <c r="F5338" s="34"/>
      <c r="G5338" s="34"/>
      <c r="H5338" s="34"/>
      <c r="I5338" s="34"/>
    </row>
    <row r="5339" spans="1:9" ht="16.5" thickBot="1">
      <c r="A5339" s="38">
        <v>43323</v>
      </c>
      <c r="B5339" s="46">
        <v>0.45833333333333331</v>
      </c>
      <c r="C5339" s="39" t="s">
        <v>5838</v>
      </c>
      <c r="D5339" s="39" t="s">
        <v>5839</v>
      </c>
      <c r="E5339" s="40">
        <v>23.34</v>
      </c>
      <c r="F5339" s="34"/>
      <c r="G5339" s="34"/>
      <c r="H5339" s="34"/>
      <c r="I5339" s="34"/>
    </row>
    <row r="5340" spans="1:9" ht="16.5" thickBot="1">
      <c r="A5340" s="38">
        <v>43323</v>
      </c>
      <c r="B5340" s="46">
        <v>0.5</v>
      </c>
      <c r="C5340" s="39" t="s">
        <v>5838</v>
      </c>
      <c r="D5340" s="39" t="s">
        <v>5839</v>
      </c>
      <c r="E5340" s="40">
        <v>29.4</v>
      </c>
      <c r="F5340" s="34"/>
      <c r="G5340" s="34"/>
      <c r="H5340" s="34"/>
      <c r="I5340" s="34"/>
    </row>
    <row r="5341" spans="1:9" ht="16.5" thickBot="1">
      <c r="A5341" s="38">
        <v>43323</v>
      </c>
      <c r="B5341" s="46">
        <v>0.54166666666666663</v>
      </c>
      <c r="C5341" s="39" t="s">
        <v>5838</v>
      </c>
      <c r="D5341" s="39" t="s">
        <v>5839</v>
      </c>
      <c r="E5341" s="40">
        <v>34.03</v>
      </c>
      <c r="F5341" s="34"/>
      <c r="G5341" s="34"/>
      <c r="H5341" s="34"/>
      <c r="I5341" s="34"/>
    </row>
    <row r="5342" spans="1:9" ht="16.5" thickBot="1">
      <c r="A5342" s="38">
        <v>43323</v>
      </c>
      <c r="B5342" s="46">
        <v>0.58333333333333337</v>
      </c>
      <c r="C5342" s="39" t="s">
        <v>5838</v>
      </c>
      <c r="D5342" s="39" t="s">
        <v>5839</v>
      </c>
      <c r="E5342" s="40">
        <v>37.43</v>
      </c>
      <c r="F5342" s="34"/>
      <c r="G5342" s="34"/>
      <c r="H5342" s="34"/>
      <c r="I5342" s="34"/>
    </row>
    <row r="5343" spans="1:9" ht="16.5" thickBot="1">
      <c r="A5343" s="38">
        <v>43323</v>
      </c>
      <c r="B5343" s="46">
        <v>0.625</v>
      </c>
      <c r="C5343" s="39" t="s">
        <v>5838</v>
      </c>
      <c r="D5343" s="39" t="s">
        <v>5839</v>
      </c>
      <c r="E5343" s="40">
        <v>39.83</v>
      </c>
      <c r="F5343" s="34"/>
      <c r="G5343" s="34"/>
      <c r="H5343" s="34"/>
      <c r="I5343" s="34"/>
    </row>
    <row r="5344" spans="1:9" ht="16.5" thickBot="1">
      <c r="A5344" s="38">
        <v>43323</v>
      </c>
      <c r="B5344" s="46">
        <v>0.66666666666666663</v>
      </c>
      <c r="C5344" s="39" t="s">
        <v>5838</v>
      </c>
      <c r="D5344" s="39" t="s">
        <v>5839</v>
      </c>
      <c r="E5344" s="40">
        <v>40.67</v>
      </c>
      <c r="F5344" s="34"/>
      <c r="G5344" s="34"/>
      <c r="H5344" s="34"/>
      <c r="I5344" s="34"/>
    </row>
    <row r="5345" spans="1:9" ht="16.5" thickBot="1">
      <c r="A5345" s="38">
        <v>43323</v>
      </c>
      <c r="B5345" s="46">
        <v>0.70833333333333337</v>
      </c>
      <c r="C5345" s="39" t="s">
        <v>5838</v>
      </c>
      <c r="D5345" s="39" t="s">
        <v>5839</v>
      </c>
      <c r="E5345" s="40">
        <v>43.1</v>
      </c>
      <c r="F5345" s="34"/>
      <c r="G5345" s="34"/>
      <c r="H5345" s="34"/>
      <c r="I5345" s="34"/>
    </row>
    <row r="5346" spans="1:9" ht="16.5" thickBot="1">
      <c r="A5346" s="38">
        <v>43323</v>
      </c>
      <c r="B5346" s="46">
        <v>0.75</v>
      </c>
      <c r="C5346" s="39" t="s">
        <v>5838</v>
      </c>
      <c r="D5346" s="39" t="s">
        <v>5839</v>
      </c>
      <c r="E5346" s="40">
        <v>30.89</v>
      </c>
      <c r="F5346" s="34"/>
      <c r="G5346" s="34"/>
      <c r="H5346" s="34"/>
      <c r="I5346" s="34"/>
    </row>
    <row r="5347" spans="1:9" ht="16.5" thickBot="1">
      <c r="A5347" s="38">
        <v>43323</v>
      </c>
      <c r="B5347" s="46">
        <v>0.79166666666666663</v>
      </c>
      <c r="C5347" s="39" t="s">
        <v>5838</v>
      </c>
      <c r="D5347" s="39" t="s">
        <v>5839</v>
      </c>
      <c r="E5347" s="40">
        <v>28.71</v>
      </c>
      <c r="F5347" s="34"/>
      <c r="G5347" s="34"/>
      <c r="H5347" s="34"/>
      <c r="I5347" s="34"/>
    </row>
    <row r="5348" spans="1:9" ht="16.5" thickBot="1">
      <c r="A5348" s="38">
        <v>43323</v>
      </c>
      <c r="B5348" s="46">
        <v>0.83333333333333337</v>
      </c>
      <c r="C5348" s="39" t="s">
        <v>5838</v>
      </c>
      <c r="D5348" s="39" t="s">
        <v>5839</v>
      </c>
      <c r="E5348" s="40">
        <v>25.6</v>
      </c>
      <c r="F5348" s="34"/>
      <c r="G5348" s="34"/>
      <c r="H5348" s="34"/>
      <c r="I5348" s="34"/>
    </row>
    <row r="5349" spans="1:9" ht="16.5" thickBot="1">
      <c r="A5349" s="38">
        <v>43323</v>
      </c>
      <c r="B5349" s="46">
        <v>0.875</v>
      </c>
      <c r="C5349" s="39" t="s">
        <v>5838</v>
      </c>
      <c r="D5349" s="39" t="s">
        <v>5839</v>
      </c>
      <c r="E5349" s="40">
        <v>26.32</v>
      </c>
      <c r="F5349" s="34"/>
      <c r="G5349" s="34"/>
      <c r="H5349" s="34"/>
      <c r="I5349" s="34"/>
    </row>
    <row r="5350" spans="1:9" ht="16.5" thickBot="1">
      <c r="A5350" s="38">
        <v>43323</v>
      </c>
      <c r="B5350" s="46">
        <v>0.91666666666666663</v>
      </c>
      <c r="C5350" s="39" t="s">
        <v>5838</v>
      </c>
      <c r="D5350" s="39" t="s">
        <v>5839</v>
      </c>
      <c r="E5350" s="40">
        <v>24.94</v>
      </c>
      <c r="F5350" s="34"/>
      <c r="G5350" s="34"/>
      <c r="H5350" s="34"/>
      <c r="I5350" s="34"/>
    </row>
    <row r="5351" spans="1:9" ht="16.5" thickBot="1">
      <c r="A5351" s="38">
        <v>43323</v>
      </c>
      <c r="B5351" s="46">
        <v>0.95833333333333337</v>
      </c>
      <c r="C5351" s="39" t="s">
        <v>5838</v>
      </c>
      <c r="D5351" s="39" t="s">
        <v>5839</v>
      </c>
      <c r="E5351" s="40">
        <v>25.47</v>
      </c>
      <c r="F5351" s="34"/>
      <c r="G5351" s="34"/>
      <c r="H5351" s="34"/>
      <c r="I5351" s="34"/>
    </row>
    <row r="5352" spans="1:9" ht="16.5" thickBot="1">
      <c r="A5352" s="38">
        <v>43323</v>
      </c>
      <c r="B5352" s="46">
        <v>1</v>
      </c>
      <c r="C5352" s="39" t="s">
        <v>5838</v>
      </c>
      <c r="D5352" s="39" t="s">
        <v>5839</v>
      </c>
      <c r="E5352" s="40">
        <v>22.35</v>
      </c>
      <c r="F5352" s="34"/>
      <c r="G5352" s="34"/>
      <c r="H5352" s="34"/>
      <c r="I5352" s="34"/>
    </row>
    <row r="5353" spans="1:9" ht="16.5" thickBot="1">
      <c r="A5353" s="38">
        <v>43324</v>
      </c>
      <c r="B5353" s="46">
        <v>4.1666666666666664E-2</v>
      </c>
      <c r="C5353" s="39" t="s">
        <v>5838</v>
      </c>
      <c r="D5353" s="39" t="s">
        <v>5839</v>
      </c>
      <c r="E5353" s="40">
        <v>20.53</v>
      </c>
      <c r="F5353" s="34"/>
      <c r="G5353" s="34"/>
      <c r="H5353" s="34"/>
      <c r="I5353" s="34"/>
    </row>
    <row r="5354" spans="1:9" ht="16.5" thickBot="1">
      <c r="A5354" s="38">
        <v>43324</v>
      </c>
      <c r="B5354" s="46">
        <v>8.3333333333333329E-2</v>
      </c>
      <c r="C5354" s="39" t="s">
        <v>5838</v>
      </c>
      <c r="D5354" s="39" t="s">
        <v>5839</v>
      </c>
      <c r="E5354" s="40">
        <v>19.440000000000001</v>
      </c>
      <c r="F5354" s="34"/>
      <c r="G5354" s="34"/>
      <c r="H5354" s="34"/>
      <c r="I5354" s="34"/>
    </row>
    <row r="5355" spans="1:9" ht="16.5" thickBot="1">
      <c r="A5355" s="38">
        <v>43324</v>
      </c>
      <c r="B5355" s="46">
        <v>0.125</v>
      </c>
      <c r="C5355" s="39" t="s">
        <v>5838</v>
      </c>
      <c r="D5355" s="39" t="s">
        <v>5839</v>
      </c>
      <c r="E5355" s="40">
        <v>18.63</v>
      </c>
      <c r="F5355" s="34"/>
      <c r="G5355" s="34"/>
      <c r="H5355" s="34"/>
      <c r="I5355" s="34"/>
    </row>
    <row r="5356" spans="1:9" ht="16.5" thickBot="1">
      <c r="A5356" s="38">
        <v>43324</v>
      </c>
      <c r="B5356" s="46">
        <v>0.16666666666666666</v>
      </c>
      <c r="C5356" s="39" t="s">
        <v>5838</v>
      </c>
      <c r="D5356" s="39" t="s">
        <v>5839</v>
      </c>
      <c r="E5356" s="40">
        <v>18.41</v>
      </c>
      <c r="F5356" s="34"/>
      <c r="G5356" s="34"/>
      <c r="H5356" s="34"/>
      <c r="I5356" s="34"/>
    </row>
    <row r="5357" spans="1:9" ht="16.5" thickBot="1">
      <c r="A5357" s="38">
        <v>43324</v>
      </c>
      <c r="B5357" s="46">
        <v>0.20833333333333334</v>
      </c>
      <c r="C5357" s="39" t="s">
        <v>5838</v>
      </c>
      <c r="D5357" s="39" t="s">
        <v>5839</v>
      </c>
      <c r="E5357" s="40">
        <v>18.149999999999999</v>
      </c>
      <c r="F5357" s="34"/>
      <c r="G5357" s="34"/>
      <c r="H5357" s="34"/>
      <c r="I5357" s="34"/>
    </row>
    <row r="5358" spans="1:9" ht="16.5" thickBot="1">
      <c r="A5358" s="38">
        <v>43324</v>
      </c>
      <c r="B5358" s="46">
        <v>0.25</v>
      </c>
      <c r="C5358" s="39" t="s">
        <v>5838</v>
      </c>
      <c r="D5358" s="39" t="s">
        <v>5839</v>
      </c>
      <c r="E5358" s="40">
        <v>18.100000000000001</v>
      </c>
      <c r="F5358" s="34"/>
      <c r="G5358" s="34"/>
      <c r="H5358" s="34"/>
      <c r="I5358" s="34"/>
    </row>
    <row r="5359" spans="1:9" ht="16.5" thickBot="1">
      <c r="A5359" s="38">
        <v>43324</v>
      </c>
      <c r="B5359" s="46">
        <v>0.29166666666666669</v>
      </c>
      <c r="C5359" s="39" t="s">
        <v>5838</v>
      </c>
      <c r="D5359" s="39" t="s">
        <v>5839</v>
      </c>
      <c r="E5359" s="40">
        <v>18.93</v>
      </c>
      <c r="F5359" s="34"/>
      <c r="G5359" s="34"/>
      <c r="H5359" s="34"/>
      <c r="I5359" s="34"/>
    </row>
    <row r="5360" spans="1:9" ht="16.5" thickBot="1">
      <c r="A5360" s="38">
        <v>43324</v>
      </c>
      <c r="B5360" s="46">
        <v>0.33333333333333331</v>
      </c>
      <c r="C5360" s="39" t="s">
        <v>5838</v>
      </c>
      <c r="D5360" s="39" t="s">
        <v>5839</v>
      </c>
      <c r="E5360" s="40">
        <v>19.39</v>
      </c>
      <c r="F5360" s="34"/>
      <c r="G5360" s="34"/>
      <c r="H5360" s="34"/>
      <c r="I5360" s="34"/>
    </row>
    <row r="5361" spans="1:9" ht="16.5" thickBot="1">
      <c r="A5361" s="38">
        <v>43324</v>
      </c>
      <c r="B5361" s="46">
        <v>0.375</v>
      </c>
      <c r="C5361" s="39" t="s">
        <v>5838</v>
      </c>
      <c r="D5361" s="39" t="s">
        <v>5839</v>
      </c>
      <c r="E5361" s="40">
        <v>21.36</v>
      </c>
      <c r="F5361" s="34"/>
      <c r="G5361" s="34"/>
      <c r="H5361" s="34"/>
      <c r="I5361" s="34"/>
    </row>
    <row r="5362" spans="1:9" ht="16.5" thickBot="1">
      <c r="A5362" s="38">
        <v>43324</v>
      </c>
      <c r="B5362" s="46">
        <v>0.41666666666666669</v>
      </c>
      <c r="C5362" s="39" t="s">
        <v>5838</v>
      </c>
      <c r="D5362" s="39" t="s">
        <v>5839</v>
      </c>
      <c r="E5362" s="40">
        <v>23.29</v>
      </c>
      <c r="F5362" s="34"/>
      <c r="G5362" s="34"/>
      <c r="H5362" s="34"/>
      <c r="I5362" s="34"/>
    </row>
    <row r="5363" spans="1:9" ht="16.5" thickBot="1">
      <c r="A5363" s="38">
        <v>43324</v>
      </c>
      <c r="B5363" s="46">
        <v>0.45833333333333331</v>
      </c>
      <c r="C5363" s="39" t="s">
        <v>5838</v>
      </c>
      <c r="D5363" s="39" t="s">
        <v>5839</v>
      </c>
      <c r="E5363" s="40">
        <v>23.83</v>
      </c>
      <c r="F5363" s="34"/>
      <c r="G5363" s="34"/>
      <c r="H5363" s="34"/>
      <c r="I5363" s="34"/>
    </row>
    <row r="5364" spans="1:9" ht="16.5" thickBot="1">
      <c r="A5364" s="38">
        <v>43324</v>
      </c>
      <c r="B5364" s="46">
        <v>0.5</v>
      </c>
      <c r="C5364" s="39" t="s">
        <v>5838</v>
      </c>
      <c r="D5364" s="39" t="s">
        <v>5839</v>
      </c>
      <c r="E5364" s="40">
        <v>25.63</v>
      </c>
      <c r="F5364" s="34"/>
      <c r="G5364" s="34"/>
      <c r="H5364" s="34"/>
      <c r="I5364" s="34"/>
    </row>
    <row r="5365" spans="1:9" ht="16.5" thickBot="1">
      <c r="A5365" s="38">
        <v>43324</v>
      </c>
      <c r="B5365" s="46">
        <v>0.54166666666666663</v>
      </c>
      <c r="C5365" s="39" t="s">
        <v>5838</v>
      </c>
      <c r="D5365" s="39" t="s">
        <v>5839</v>
      </c>
      <c r="E5365" s="40">
        <v>29.49</v>
      </c>
      <c r="F5365" s="34"/>
      <c r="G5365" s="34"/>
      <c r="H5365" s="34"/>
      <c r="I5365" s="34"/>
    </row>
    <row r="5366" spans="1:9" ht="16.5" thickBot="1">
      <c r="A5366" s="38">
        <v>43324</v>
      </c>
      <c r="B5366" s="46">
        <v>0.58333333333333337</v>
      </c>
      <c r="C5366" s="39" t="s">
        <v>5838</v>
      </c>
      <c r="D5366" s="39" t="s">
        <v>5839</v>
      </c>
      <c r="E5366" s="40">
        <v>32.840000000000003</v>
      </c>
      <c r="F5366" s="34"/>
      <c r="G5366" s="34"/>
      <c r="H5366" s="34"/>
      <c r="I5366" s="34"/>
    </row>
    <row r="5367" spans="1:9" ht="16.5" thickBot="1">
      <c r="A5367" s="38">
        <v>43324</v>
      </c>
      <c r="B5367" s="46">
        <v>0.625</v>
      </c>
      <c r="C5367" s="39" t="s">
        <v>5838</v>
      </c>
      <c r="D5367" s="39" t="s">
        <v>5839</v>
      </c>
      <c r="E5367" s="40">
        <v>35.74</v>
      </c>
      <c r="F5367" s="34"/>
      <c r="G5367" s="34"/>
      <c r="H5367" s="34"/>
      <c r="I5367" s="34"/>
    </row>
    <row r="5368" spans="1:9" ht="16.5" thickBot="1">
      <c r="A5368" s="38">
        <v>43324</v>
      </c>
      <c r="B5368" s="46">
        <v>0.66666666666666663</v>
      </c>
      <c r="C5368" s="39" t="s">
        <v>5838</v>
      </c>
      <c r="D5368" s="39" t="s">
        <v>5839</v>
      </c>
      <c r="E5368" s="40">
        <v>39.99</v>
      </c>
      <c r="F5368" s="34"/>
      <c r="G5368" s="34"/>
      <c r="H5368" s="34"/>
      <c r="I5368" s="34"/>
    </row>
    <row r="5369" spans="1:9" ht="16.5" thickBot="1">
      <c r="A5369" s="38">
        <v>43324</v>
      </c>
      <c r="B5369" s="46">
        <v>0.70833333333333337</v>
      </c>
      <c r="C5369" s="39" t="s">
        <v>5838</v>
      </c>
      <c r="D5369" s="39" t="s">
        <v>5839</v>
      </c>
      <c r="E5369" s="40">
        <v>41.71</v>
      </c>
      <c r="F5369" s="34"/>
      <c r="G5369" s="34"/>
      <c r="H5369" s="34"/>
      <c r="I5369" s="34"/>
    </row>
    <row r="5370" spans="1:9" ht="16.5" thickBot="1">
      <c r="A5370" s="38">
        <v>43324</v>
      </c>
      <c r="B5370" s="46">
        <v>0.75</v>
      </c>
      <c r="C5370" s="39" t="s">
        <v>5838</v>
      </c>
      <c r="D5370" s="39" t="s">
        <v>5839</v>
      </c>
      <c r="E5370" s="40">
        <v>37.39</v>
      </c>
      <c r="F5370" s="34"/>
      <c r="G5370" s="34"/>
      <c r="H5370" s="34"/>
      <c r="I5370" s="34"/>
    </row>
    <row r="5371" spans="1:9" ht="16.5" thickBot="1">
      <c r="A5371" s="38">
        <v>43324</v>
      </c>
      <c r="B5371" s="46">
        <v>0.79166666666666663</v>
      </c>
      <c r="C5371" s="39" t="s">
        <v>5838</v>
      </c>
      <c r="D5371" s="39" t="s">
        <v>5839</v>
      </c>
      <c r="E5371" s="40">
        <v>30.33</v>
      </c>
      <c r="F5371" s="34"/>
      <c r="G5371" s="34"/>
      <c r="H5371" s="34"/>
      <c r="I5371" s="34"/>
    </row>
    <row r="5372" spans="1:9" ht="16.5" thickBot="1">
      <c r="A5372" s="38">
        <v>43324</v>
      </c>
      <c r="B5372" s="46">
        <v>0.83333333333333337</v>
      </c>
      <c r="C5372" s="39" t="s">
        <v>5838</v>
      </c>
      <c r="D5372" s="39" t="s">
        <v>5839</v>
      </c>
      <c r="E5372" s="40">
        <v>29.03</v>
      </c>
      <c r="F5372" s="34"/>
      <c r="G5372" s="34"/>
      <c r="H5372" s="34"/>
      <c r="I5372" s="34"/>
    </row>
    <row r="5373" spans="1:9" ht="16.5" thickBot="1">
      <c r="A5373" s="38">
        <v>43324</v>
      </c>
      <c r="B5373" s="46">
        <v>0.875</v>
      </c>
      <c r="C5373" s="39" t="s">
        <v>5838</v>
      </c>
      <c r="D5373" s="39" t="s">
        <v>5839</v>
      </c>
      <c r="E5373" s="40">
        <v>27.63</v>
      </c>
      <c r="F5373" s="34"/>
      <c r="G5373" s="34"/>
      <c r="H5373" s="34"/>
      <c r="I5373" s="34"/>
    </row>
    <row r="5374" spans="1:9" ht="16.5" thickBot="1">
      <c r="A5374" s="38">
        <v>43324</v>
      </c>
      <c r="B5374" s="46">
        <v>0.91666666666666663</v>
      </c>
      <c r="C5374" s="39" t="s">
        <v>5838</v>
      </c>
      <c r="D5374" s="39" t="s">
        <v>5839</v>
      </c>
      <c r="E5374" s="40">
        <v>26.69</v>
      </c>
      <c r="F5374" s="34"/>
      <c r="G5374" s="34"/>
      <c r="H5374" s="34"/>
      <c r="I5374" s="34"/>
    </row>
    <row r="5375" spans="1:9" ht="16.5" thickBot="1">
      <c r="A5375" s="38">
        <v>43324</v>
      </c>
      <c r="B5375" s="46">
        <v>0.95833333333333337</v>
      </c>
      <c r="C5375" s="39" t="s">
        <v>5838</v>
      </c>
      <c r="D5375" s="39" t="s">
        <v>5839</v>
      </c>
      <c r="E5375" s="40">
        <v>24.48</v>
      </c>
      <c r="F5375" s="34"/>
      <c r="G5375" s="34"/>
      <c r="H5375" s="34"/>
      <c r="I5375" s="34"/>
    </row>
    <row r="5376" spans="1:9" ht="16.5" thickBot="1">
      <c r="A5376" s="38">
        <v>43324</v>
      </c>
      <c r="B5376" s="46">
        <v>1</v>
      </c>
      <c r="C5376" s="39" t="s">
        <v>5838</v>
      </c>
      <c r="D5376" s="39" t="s">
        <v>5839</v>
      </c>
      <c r="E5376" s="40">
        <v>22.2</v>
      </c>
      <c r="F5376" s="34"/>
      <c r="G5376" s="34"/>
      <c r="H5376" s="34"/>
      <c r="I5376" s="34"/>
    </row>
    <row r="5377" spans="1:9" ht="16.5" thickBot="1">
      <c r="A5377" s="38">
        <v>43325</v>
      </c>
      <c r="B5377" s="46">
        <v>4.1666666666666664E-2</v>
      </c>
      <c r="C5377" s="39" t="s">
        <v>5838</v>
      </c>
      <c r="D5377" s="39" t="s">
        <v>5839</v>
      </c>
      <c r="E5377" s="40">
        <v>19.350000000000001</v>
      </c>
      <c r="F5377" s="34"/>
      <c r="G5377" s="34"/>
      <c r="H5377" s="34"/>
      <c r="I5377" s="34"/>
    </row>
    <row r="5378" spans="1:9" ht="16.5" thickBot="1">
      <c r="A5378" s="38">
        <v>43325</v>
      </c>
      <c r="B5378" s="46">
        <v>8.3333333333333329E-2</v>
      </c>
      <c r="C5378" s="39" t="s">
        <v>5838</v>
      </c>
      <c r="D5378" s="39" t="s">
        <v>5839</v>
      </c>
      <c r="E5378" s="40">
        <v>18.12</v>
      </c>
      <c r="F5378" s="34"/>
      <c r="G5378" s="34"/>
      <c r="H5378" s="34"/>
      <c r="I5378" s="34"/>
    </row>
    <row r="5379" spans="1:9" ht="16.5" thickBot="1">
      <c r="A5379" s="38">
        <v>43325</v>
      </c>
      <c r="B5379" s="46">
        <v>0.125</v>
      </c>
      <c r="C5379" s="39" t="s">
        <v>5838</v>
      </c>
      <c r="D5379" s="39" t="s">
        <v>5839</v>
      </c>
      <c r="E5379" s="40">
        <v>17.79</v>
      </c>
      <c r="F5379" s="34"/>
      <c r="G5379" s="34"/>
      <c r="H5379" s="34"/>
      <c r="I5379" s="34"/>
    </row>
    <row r="5380" spans="1:9" ht="16.5" thickBot="1">
      <c r="A5380" s="38">
        <v>43325</v>
      </c>
      <c r="B5380" s="46">
        <v>0.16666666666666666</v>
      </c>
      <c r="C5380" s="39" t="s">
        <v>5838</v>
      </c>
      <c r="D5380" s="39" t="s">
        <v>5839</v>
      </c>
      <c r="E5380" s="40">
        <v>17.52</v>
      </c>
      <c r="F5380" s="34"/>
      <c r="G5380" s="34"/>
      <c r="H5380" s="34"/>
      <c r="I5380" s="34"/>
    </row>
    <row r="5381" spans="1:9" ht="16.5" thickBot="1">
      <c r="A5381" s="38">
        <v>43325</v>
      </c>
      <c r="B5381" s="46">
        <v>0.20833333333333334</v>
      </c>
      <c r="C5381" s="39" t="s">
        <v>5838</v>
      </c>
      <c r="D5381" s="39" t="s">
        <v>5839</v>
      </c>
      <c r="E5381" s="40">
        <v>17.66</v>
      </c>
      <c r="F5381" s="34"/>
      <c r="G5381" s="34"/>
      <c r="H5381" s="34"/>
      <c r="I5381" s="34"/>
    </row>
    <row r="5382" spans="1:9" ht="16.5" thickBot="1">
      <c r="A5382" s="38">
        <v>43325</v>
      </c>
      <c r="B5382" s="46">
        <v>0.25</v>
      </c>
      <c r="C5382" s="39" t="s">
        <v>5838</v>
      </c>
      <c r="D5382" s="39" t="s">
        <v>5839</v>
      </c>
      <c r="E5382" s="40">
        <v>18.27</v>
      </c>
      <c r="F5382" s="34"/>
      <c r="G5382" s="34"/>
      <c r="H5382" s="34"/>
      <c r="I5382" s="34"/>
    </row>
    <row r="5383" spans="1:9" ht="16.5" thickBot="1">
      <c r="A5383" s="38">
        <v>43325</v>
      </c>
      <c r="B5383" s="46">
        <v>0.29166666666666669</v>
      </c>
      <c r="C5383" s="39" t="s">
        <v>5838</v>
      </c>
      <c r="D5383" s="39" t="s">
        <v>5839</v>
      </c>
      <c r="E5383" s="40">
        <v>20.2</v>
      </c>
      <c r="F5383" s="34"/>
      <c r="G5383" s="34"/>
      <c r="H5383" s="34"/>
      <c r="I5383" s="34"/>
    </row>
    <row r="5384" spans="1:9" ht="16.5" thickBot="1">
      <c r="A5384" s="38">
        <v>43325</v>
      </c>
      <c r="B5384" s="46">
        <v>0.33333333333333331</v>
      </c>
      <c r="C5384" s="39" t="s">
        <v>5838</v>
      </c>
      <c r="D5384" s="39" t="s">
        <v>5839</v>
      </c>
      <c r="E5384" s="40">
        <v>20.36</v>
      </c>
      <c r="F5384" s="34"/>
      <c r="G5384" s="34"/>
      <c r="H5384" s="34"/>
      <c r="I5384" s="34"/>
    </row>
    <row r="5385" spans="1:9" ht="16.5" thickBot="1">
      <c r="A5385" s="38">
        <v>43325</v>
      </c>
      <c r="B5385" s="46">
        <v>0.375</v>
      </c>
      <c r="C5385" s="39" t="s">
        <v>5838</v>
      </c>
      <c r="D5385" s="39" t="s">
        <v>5839</v>
      </c>
      <c r="E5385" s="40">
        <v>21.7</v>
      </c>
      <c r="F5385" s="34"/>
      <c r="G5385" s="34"/>
      <c r="H5385" s="34"/>
      <c r="I5385" s="34"/>
    </row>
    <row r="5386" spans="1:9" ht="16.5" thickBot="1">
      <c r="A5386" s="38">
        <v>43325</v>
      </c>
      <c r="B5386" s="46">
        <v>0.41666666666666669</v>
      </c>
      <c r="C5386" s="39" t="s">
        <v>5838</v>
      </c>
      <c r="D5386" s="39" t="s">
        <v>5839</v>
      </c>
      <c r="E5386" s="40">
        <v>22.99</v>
      </c>
      <c r="F5386" s="34"/>
      <c r="G5386" s="34"/>
      <c r="H5386" s="34"/>
      <c r="I5386" s="34"/>
    </row>
    <row r="5387" spans="1:9" ht="16.5" thickBot="1">
      <c r="A5387" s="38">
        <v>43325</v>
      </c>
      <c r="B5387" s="46">
        <v>0.45833333333333331</v>
      </c>
      <c r="C5387" s="39" t="s">
        <v>5838</v>
      </c>
      <c r="D5387" s="39" t="s">
        <v>5839</v>
      </c>
      <c r="E5387" s="40">
        <v>24.07</v>
      </c>
      <c r="F5387" s="34"/>
      <c r="G5387" s="34"/>
      <c r="H5387" s="34"/>
      <c r="I5387" s="34"/>
    </row>
    <row r="5388" spans="1:9" ht="16.5" thickBot="1">
      <c r="A5388" s="38">
        <v>43325</v>
      </c>
      <c r="B5388" s="46">
        <v>0.5</v>
      </c>
      <c r="C5388" s="39" t="s">
        <v>5838</v>
      </c>
      <c r="D5388" s="39" t="s">
        <v>5839</v>
      </c>
      <c r="E5388" s="40">
        <v>24.31</v>
      </c>
      <c r="F5388" s="34"/>
      <c r="G5388" s="34"/>
      <c r="H5388" s="34"/>
      <c r="I5388" s="34"/>
    </row>
    <row r="5389" spans="1:9" ht="16.5" thickBot="1">
      <c r="A5389" s="38">
        <v>43325</v>
      </c>
      <c r="B5389" s="46">
        <v>0.54166666666666663</v>
      </c>
      <c r="C5389" s="39" t="s">
        <v>5838</v>
      </c>
      <c r="D5389" s="39" t="s">
        <v>5839</v>
      </c>
      <c r="E5389" s="40">
        <v>25.68</v>
      </c>
      <c r="F5389" s="34"/>
      <c r="G5389" s="34"/>
      <c r="H5389" s="34"/>
      <c r="I5389" s="34"/>
    </row>
    <row r="5390" spans="1:9" ht="16.5" thickBot="1">
      <c r="A5390" s="38">
        <v>43325</v>
      </c>
      <c r="B5390" s="46">
        <v>0.58333333333333337</v>
      </c>
      <c r="C5390" s="39" t="s">
        <v>5838</v>
      </c>
      <c r="D5390" s="39" t="s">
        <v>5839</v>
      </c>
      <c r="E5390" s="40">
        <v>31.57</v>
      </c>
      <c r="F5390" s="34"/>
      <c r="G5390" s="34"/>
      <c r="H5390" s="34"/>
      <c r="I5390" s="34"/>
    </row>
    <row r="5391" spans="1:9" ht="16.5" thickBot="1">
      <c r="A5391" s="38">
        <v>43325</v>
      </c>
      <c r="B5391" s="46">
        <v>0.625</v>
      </c>
      <c r="C5391" s="39" t="s">
        <v>5838</v>
      </c>
      <c r="D5391" s="39" t="s">
        <v>5839</v>
      </c>
      <c r="E5391" s="40">
        <v>33.15</v>
      </c>
      <c r="F5391" s="34"/>
      <c r="G5391" s="34"/>
      <c r="H5391" s="34"/>
      <c r="I5391" s="34"/>
    </row>
    <row r="5392" spans="1:9" ht="16.5" thickBot="1">
      <c r="A5392" s="38">
        <v>43325</v>
      </c>
      <c r="B5392" s="46">
        <v>0.66666666666666663</v>
      </c>
      <c r="C5392" s="39" t="s">
        <v>5838</v>
      </c>
      <c r="D5392" s="39" t="s">
        <v>5839</v>
      </c>
      <c r="E5392" s="40">
        <v>36.590000000000003</v>
      </c>
      <c r="F5392" s="34"/>
      <c r="G5392" s="34"/>
      <c r="H5392" s="34"/>
      <c r="I5392" s="34"/>
    </row>
    <row r="5393" spans="1:9" ht="16.5" thickBot="1">
      <c r="A5393" s="38">
        <v>43325</v>
      </c>
      <c r="B5393" s="46">
        <v>0.70833333333333337</v>
      </c>
      <c r="C5393" s="39" t="s">
        <v>5838</v>
      </c>
      <c r="D5393" s="39" t="s">
        <v>5839</v>
      </c>
      <c r="E5393" s="40">
        <v>36.76</v>
      </c>
      <c r="F5393" s="34"/>
      <c r="G5393" s="34"/>
      <c r="H5393" s="34"/>
      <c r="I5393" s="34"/>
    </row>
    <row r="5394" spans="1:9" ht="16.5" thickBot="1">
      <c r="A5394" s="38">
        <v>43325</v>
      </c>
      <c r="B5394" s="46">
        <v>0.75</v>
      </c>
      <c r="C5394" s="39" t="s">
        <v>5838</v>
      </c>
      <c r="D5394" s="39" t="s">
        <v>5839</v>
      </c>
      <c r="E5394" s="40">
        <v>30.17</v>
      </c>
      <c r="F5394" s="34"/>
      <c r="G5394" s="34"/>
      <c r="H5394" s="34"/>
      <c r="I5394" s="34"/>
    </row>
    <row r="5395" spans="1:9" ht="16.5" thickBot="1">
      <c r="A5395" s="38">
        <v>43325</v>
      </c>
      <c r="B5395" s="46">
        <v>0.79166666666666663</v>
      </c>
      <c r="C5395" s="39" t="s">
        <v>5838</v>
      </c>
      <c r="D5395" s="39" t="s">
        <v>5839</v>
      </c>
      <c r="E5395" s="40">
        <v>26.62</v>
      </c>
      <c r="F5395" s="34"/>
      <c r="G5395" s="34"/>
      <c r="H5395" s="34"/>
      <c r="I5395" s="34"/>
    </row>
    <row r="5396" spans="1:9" ht="16.5" thickBot="1">
      <c r="A5396" s="38">
        <v>43325</v>
      </c>
      <c r="B5396" s="46">
        <v>0.83333333333333337</v>
      </c>
      <c r="C5396" s="39" t="s">
        <v>5838</v>
      </c>
      <c r="D5396" s="39" t="s">
        <v>5839</v>
      </c>
      <c r="E5396" s="40">
        <v>26.15</v>
      </c>
      <c r="F5396" s="34"/>
      <c r="G5396" s="34"/>
      <c r="H5396" s="34"/>
      <c r="I5396" s="34"/>
    </row>
    <row r="5397" spans="1:9" ht="16.5" thickBot="1">
      <c r="A5397" s="38">
        <v>43325</v>
      </c>
      <c r="B5397" s="46">
        <v>0.875</v>
      </c>
      <c r="C5397" s="39" t="s">
        <v>5838</v>
      </c>
      <c r="D5397" s="39" t="s">
        <v>5839</v>
      </c>
      <c r="E5397" s="40">
        <v>26.7</v>
      </c>
      <c r="F5397" s="34"/>
      <c r="G5397" s="34"/>
      <c r="H5397" s="34"/>
      <c r="I5397" s="34"/>
    </row>
    <row r="5398" spans="1:9" ht="16.5" thickBot="1">
      <c r="A5398" s="38">
        <v>43325</v>
      </c>
      <c r="B5398" s="46">
        <v>0.91666666666666663</v>
      </c>
      <c r="C5398" s="39" t="s">
        <v>5838</v>
      </c>
      <c r="D5398" s="39" t="s">
        <v>5839</v>
      </c>
      <c r="E5398" s="40">
        <v>23.9</v>
      </c>
      <c r="F5398" s="34"/>
      <c r="G5398" s="34"/>
      <c r="H5398" s="34"/>
      <c r="I5398" s="34"/>
    </row>
    <row r="5399" spans="1:9" ht="16.5" thickBot="1">
      <c r="A5399" s="38">
        <v>43325</v>
      </c>
      <c r="B5399" s="46">
        <v>0.95833333333333337</v>
      </c>
      <c r="C5399" s="39" t="s">
        <v>5838</v>
      </c>
      <c r="D5399" s="39" t="s">
        <v>5839</v>
      </c>
      <c r="E5399" s="40">
        <v>23.28</v>
      </c>
      <c r="F5399" s="34"/>
      <c r="G5399" s="34"/>
      <c r="H5399" s="34"/>
      <c r="I5399" s="34"/>
    </row>
    <row r="5400" spans="1:9" ht="16.5" thickBot="1">
      <c r="A5400" s="38">
        <v>43325</v>
      </c>
      <c r="B5400" s="46">
        <v>1</v>
      </c>
      <c r="C5400" s="39" t="s">
        <v>5838</v>
      </c>
      <c r="D5400" s="39" t="s">
        <v>5839</v>
      </c>
      <c r="E5400" s="40">
        <v>21.34</v>
      </c>
      <c r="F5400" s="34"/>
      <c r="G5400" s="34"/>
      <c r="H5400" s="34"/>
      <c r="I5400" s="34"/>
    </row>
    <row r="5401" spans="1:9" ht="16.5" thickBot="1">
      <c r="A5401" s="38">
        <v>43326</v>
      </c>
      <c r="B5401" s="46">
        <v>4.1666666666666664E-2</v>
      </c>
      <c r="C5401" s="39" t="s">
        <v>5838</v>
      </c>
      <c r="D5401" s="39" t="s">
        <v>5839</v>
      </c>
      <c r="E5401" s="40">
        <v>19.170000000000002</v>
      </c>
      <c r="F5401" s="34"/>
      <c r="G5401" s="34"/>
      <c r="H5401" s="34"/>
      <c r="I5401" s="34"/>
    </row>
    <row r="5402" spans="1:9" ht="16.5" thickBot="1">
      <c r="A5402" s="38">
        <v>43326</v>
      </c>
      <c r="B5402" s="46">
        <v>8.3333333333333329E-2</v>
      </c>
      <c r="C5402" s="39" t="s">
        <v>5838</v>
      </c>
      <c r="D5402" s="39" t="s">
        <v>5839</v>
      </c>
      <c r="E5402" s="40">
        <v>18.11</v>
      </c>
      <c r="F5402" s="34"/>
      <c r="G5402" s="34"/>
      <c r="H5402" s="34"/>
      <c r="I5402" s="34"/>
    </row>
    <row r="5403" spans="1:9" ht="16.5" thickBot="1">
      <c r="A5403" s="38">
        <v>43326</v>
      </c>
      <c r="B5403" s="46">
        <v>0.125</v>
      </c>
      <c r="C5403" s="39" t="s">
        <v>5838</v>
      </c>
      <c r="D5403" s="39" t="s">
        <v>5839</v>
      </c>
      <c r="E5403" s="40">
        <v>16.95</v>
      </c>
      <c r="F5403" s="34"/>
      <c r="G5403" s="34"/>
      <c r="H5403" s="34"/>
      <c r="I5403" s="34"/>
    </row>
    <row r="5404" spans="1:9" ht="16.5" thickBot="1">
      <c r="A5404" s="38">
        <v>43326</v>
      </c>
      <c r="B5404" s="46">
        <v>0.16666666666666666</v>
      </c>
      <c r="C5404" s="39" t="s">
        <v>5838</v>
      </c>
      <c r="D5404" s="39" t="s">
        <v>5839</v>
      </c>
      <c r="E5404" s="40">
        <v>16.079999999999998</v>
      </c>
      <c r="F5404" s="34"/>
      <c r="G5404" s="34"/>
      <c r="H5404" s="34"/>
      <c r="I5404" s="34"/>
    </row>
    <row r="5405" spans="1:9" ht="16.5" thickBot="1">
      <c r="A5405" s="38">
        <v>43326</v>
      </c>
      <c r="B5405" s="46">
        <v>0.20833333333333334</v>
      </c>
      <c r="C5405" s="39" t="s">
        <v>5838</v>
      </c>
      <c r="D5405" s="39" t="s">
        <v>5839</v>
      </c>
      <c r="E5405" s="40">
        <v>15.99</v>
      </c>
      <c r="F5405" s="34"/>
      <c r="G5405" s="34"/>
      <c r="H5405" s="34"/>
      <c r="I5405" s="34"/>
    </row>
    <row r="5406" spans="1:9" ht="16.5" thickBot="1">
      <c r="A5406" s="38">
        <v>43326</v>
      </c>
      <c r="B5406" s="46">
        <v>0.25</v>
      </c>
      <c r="C5406" s="39" t="s">
        <v>5838</v>
      </c>
      <c r="D5406" s="39" t="s">
        <v>5839</v>
      </c>
      <c r="E5406" s="40">
        <v>17.16</v>
      </c>
      <c r="F5406" s="34"/>
      <c r="G5406" s="34"/>
      <c r="H5406" s="34"/>
      <c r="I5406" s="34"/>
    </row>
    <row r="5407" spans="1:9" ht="16.5" thickBot="1">
      <c r="A5407" s="38">
        <v>43326</v>
      </c>
      <c r="B5407" s="46">
        <v>0.29166666666666669</v>
      </c>
      <c r="C5407" s="39" t="s">
        <v>5838</v>
      </c>
      <c r="D5407" s="39" t="s">
        <v>5839</v>
      </c>
      <c r="E5407" s="40">
        <v>19.420000000000002</v>
      </c>
      <c r="F5407" s="34"/>
      <c r="G5407" s="34"/>
      <c r="H5407" s="34"/>
      <c r="I5407" s="34"/>
    </row>
    <row r="5408" spans="1:9" ht="16.5" thickBot="1">
      <c r="A5408" s="38">
        <v>43326</v>
      </c>
      <c r="B5408" s="46">
        <v>0.33333333333333331</v>
      </c>
      <c r="C5408" s="39" t="s">
        <v>5838</v>
      </c>
      <c r="D5408" s="39" t="s">
        <v>5839</v>
      </c>
      <c r="E5408" s="40">
        <v>19.420000000000002</v>
      </c>
      <c r="F5408" s="34"/>
      <c r="G5408" s="34"/>
      <c r="H5408" s="34"/>
      <c r="I5408" s="34"/>
    </row>
    <row r="5409" spans="1:9" ht="16.5" thickBot="1">
      <c r="A5409" s="38">
        <v>43326</v>
      </c>
      <c r="B5409" s="46">
        <v>0.375</v>
      </c>
      <c r="C5409" s="39" t="s">
        <v>5838</v>
      </c>
      <c r="D5409" s="39" t="s">
        <v>5839</v>
      </c>
      <c r="E5409" s="40">
        <v>19.670000000000002</v>
      </c>
      <c r="F5409" s="34"/>
      <c r="G5409" s="34"/>
      <c r="H5409" s="34"/>
      <c r="I5409" s="34"/>
    </row>
    <row r="5410" spans="1:9" ht="16.5" thickBot="1">
      <c r="A5410" s="38">
        <v>43326</v>
      </c>
      <c r="B5410" s="46">
        <v>0.41666666666666669</v>
      </c>
      <c r="C5410" s="39" t="s">
        <v>5838</v>
      </c>
      <c r="D5410" s="39" t="s">
        <v>5839</v>
      </c>
      <c r="E5410" s="40">
        <v>21.02</v>
      </c>
      <c r="F5410" s="34"/>
      <c r="G5410" s="34"/>
      <c r="H5410" s="34"/>
      <c r="I5410" s="34"/>
    </row>
    <row r="5411" spans="1:9" ht="16.5" thickBot="1">
      <c r="A5411" s="38">
        <v>43326</v>
      </c>
      <c r="B5411" s="46">
        <v>0.45833333333333331</v>
      </c>
      <c r="C5411" s="39" t="s">
        <v>5838</v>
      </c>
      <c r="D5411" s="39" t="s">
        <v>5839</v>
      </c>
      <c r="E5411" s="40">
        <v>23.21</v>
      </c>
      <c r="F5411" s="34"/>
      <c r="G5411" s="34"/>
      <c r="H5411" s="34"/>
      <c r="I5411" s="34"/>
    </row>
    <row r="5412" spans="1:9" ht="16.5" thickBot="1">
      <c r="A5412" s="38">
        <v>43326</v>
      </c>
      <c r="B5412" s="46">
        <v>0.5</v>
      </c>
      <c r="C5412" s="39" t="s">
        <v>5838</v>
      </c>
      <c r="D5412" s="39" t="s">
        <v>5839</v>
      </c>
      <c r="E5412" s="40">
        <v>23.97</v>
      </c>
      <c r="F5412" s="34"/>
      <c r="G5412" s="34"/>
      <c r="H5412" s="34"/>
      <c r="I5412" s="34"/>
    </row>
    <row r="5413" spans="1:9" ht="16.5" thickBot="1">
      <c r="A5413" s="38">
        <v>43326</v>
      </c>
      <c r="B5413" s="46">
        <v>0.54166666666666663</v>
      </c>
      <c r="C5413" s="39" t="s">
        <v>5838</v>
      </c>
      <c r="D5413" s="39" t="s">
        <v>5839</v>
      </c>
      <c r="E5413" s="40">
        <v>29.21</v>
      </c>
      <c r="F5413" s="34"/>
      <c r="G5413" s="34"/>
      <c r="H5413" s="34"/>
      <c r="I5413" s="34"/>
    </row>
    <row r="5414" spans="1:9" ht="16.5" thickBot="1">
      <c r="A5414" s="38">
        <v>43326</v>
      </c>
      <c r="B5414" s="46">
        <v>0.58333333333333337</v>
      </c>
      <c r="C5414" s="39" t="s">
        <v>5838</v>
      </c>
      <c r="D5414" s="39" t="s">
        <v>5839</v>
      </c>
      <c r="E5414" s="40">
        <v>31.84</v>
      </c>
      <c r="F5414" s="34"/>
      <c r="G5414" s="34"/>
      <c r="H5414" s="34"/>
      <c r="I5414" s="34"/>
    </row>
    <row r="5415" spans="1:9" ht="16.5" thickBot="1">
      <c r="A5415" s="38">
        <v>43326</v>
      </c>
      <c r="B5415" s="46">
        <v>0.625</v>
      </c>
      <c r="C5415" s="39" t="s">
        <v>5838</v>
      </c>
      <c r="D5415" s="39" t="s">
        <v>5839</v>
      </c>
      <c r="E5415" s="40">
        <v>34.06</v>
      </c>
      <c r="F5415" s="34"/>
      <c r="G5415" s="34"/>
      <c r="H5415" s="34"/>
      <c r="I5415" s="34"/>
    </row>
    <row r="5416" spans="1:9" ht="16.5" thickBot="1">
      <c r="A5416" s="38">
        <v>43326</v>
      </c>
      <c r="B5416" s="46">
        <v>0.66666666666666663</v>
      </c>
      <c r="C5416" s="39" t="s">
        <v>5838</v>
      </c>
      <c r="D5416" s="39" t="s">
        <v>5839</v>
      </c>
      <c r="E5416" s="40">
        <v>39.03</v>
      </c>
      <c r="F5416" s="34"/>
      <c r="G5416" s="34"/>
      <c r="H5416" s="34"/>
      <c r="I5416" s="34"/>
    </row>
    <row r="5417" spans="1:9" ht="16.5" thickBot="1">
      <c r="A5417" s="38">
        <v>43326</v>
      </c>
      <c r="B5417" s="46">
        <v>0.70833333333333337</v>
      </c>
      <c r="C5417" s="39" t="s">
        <v>5838</v>
      </c>
      <c r="D5417" s="39" t="s">
        <v>5839</v>
      </c>
      <c r="E5417" s="40">
        <v>38.85</v>
      </c>
      <c r="F5417" s="34"/>
      <c r="G5417" s="34"/>
      <c r="H5417" s="34"/>
      <c r="I5417" s="34"/>
    </row>
    <row r="5418" spans="1:9" ht="16.5" thickBot="1">
      <c r="A5418" s="38">
        <v>43326</v>
      </c>
      <c r="B5418" s="46">
        <v>0.75</v>
      </c>
      <c r="C5418" s="39" t="s">
        <v>5838</v>
      </c>
      <c r="D5418" s="39" t="s">
        <v>5839</v>
      </c>
      <c r="E5418" s="40">
        <v>32.65</v>
      </c>
      <c r="F5418" s="34"/>
      <c r="G5418" s="34"/>
      <c r="H5418" s="34"/>
      <c r="I5418" s="34"/>
    </row>
    <row r="5419" spans="1:9" ht="16.5" thickBot="1">
      <c r="A5419" s="38">
        <v>43326</v>
      </c>
      <c r="B5419" s="46">
        <v>0.79166666666666663</v>
      </c>
      <c r="C5419" s="39" t="s">
        <v>5838</v>
      </c>
      <c r="D5419" s="39" t="s">
        <v>5839</v>
      </c>
      <c r="E5419" s="40">
        <v>31.58</v>
      </c>
      <c r="F5419" s="34"/>
      <c r="G5419" s="34"/>
      <c r="H5419" s="34"/>
      <c r="I5419" s="34"/>
    </row>
    <row r="5420" spans="1:9" ht="16.5" thickBot="1">
      <c r="A5420" s="38">
        <v>43326</v>
      </c>
      <c r="B5420" s="46">
        <v>0.83333333333333337</v>
      </c>
      <c r="C5420" s="39" t="s">
        <v>5838</v>
      </c>
      <c r="D5420" s="39" t="s">
        <v>5839</v>
      </c>
      <c r="E5420" s="40">
        <v>27.69</v>
      </c>
      <c r="F5420" s="34"/>
      <c r="G5420" s="34"/>
      <c r="H5420" s="34"/>
      <c r="I5420" s="34"/>
    </row>
    <row r="5421" spans="1:9" ht="16.5" thickBot="1">
      <c r="A5421" s="38">
        <v>43326</v>
      </c>
      <c r="B5421" s="46">
        <v>0.875</v>
      </c>
      <c r="C5421" s="39" t="s">
        <v>5838</v>
      </c>
      <c r="D5421" s="39" t="s">
        <v>5839</v>
      </c>
      <c r="E5421" s="40">
        <v>27.84</v>
      </c>
      <c r="F5421" s="34"/>
      <c r="G5421" s="34"/>
      <c r="H5421" s="34"/>
      <c r="I5421" s="34"/>
    </row>
    <row r="5422" spans="1:9" ht="16.5" thickBot="1">
      <c r="A5422" s="38">
        <v>43326</v>
      </c>
      <c r="B5422" s="46">
        <v>0.91666666666666663</v>
      </c>
      <c r="C5422" s="39" t="s">
        <v>5838</v>
      </c>
      <c r="D5422" s="39" t="s">
        <v>5839</v>
      </c>
      <c r="E5422" s="40">
        <v>24.68</v>
      </c>
      <c r="F5422" s="34"/>
      <c r="G5422" s="34"/>
      <c r="H5422" s="34"/>
      <c r="I5422" s="34"/>
    </row>
    <row r="5423" spans="1:9" ht="16.5" thickBot="1">
      <c r="A5423" s="38">
        <v>43326</v>
      </c>
      <c r="B5423" s="46">
        <v>0.95833333333333337</v>
      </c>
      <c r="C5423" s="39" t="s">
        <v>5838</v>
      </c>
      <c r="D5423" s="39" t="s">
        <v>5839</v>
      </c>
      <c r="E5423" s="40">
        <v>22.96</v>
      </c>
      <c r="F5423" s="34"/>
      <c r="G5423" s="34"/>
      <c r="H5423" s="34"/>
      <c r="I5423" s="34"/>
    </row>
    <row r="5424" spans="1:9" ht="16.5" thickBot="1">
      <c r="A5424" s="38">
        <v>43326</v>
      </c>
      <c r="B5424" s="46">
        <v>1</v>
      </c>
      <c r="C5424" s="39" t="s">
        <v>5838</v>
      </c>
      <c r="D5424" s="39" t="s">
        <v>5839</v>
      </c>
      <c r="E5424" s="40">
        <v>20.23</v>
      </c>
      <c r="F5424" s="34"/>
      <c r="G5424" s="34"/>
      <c r="H5424" s="34"/>
      <c r="I5424" s="34"/>
    </row>
    <row r="5425" spans="1:9" ht="16.5" thickBot="1">
      <c r="A5425" s="38">
        <v>43327</v>
      </c>
      <c r="B5425" s="46">
        <v>4.1666666666666664E-2</v>
      </c>
      <c r="C5425" s="39" t="s">
        <v>5838</v>
      </c>
      <c r="D5425" s="39" t="s">
        <v>5839</v>
      </c>
      <c r="E5425" s="40">
        <v>19.23</v>
      </c>
      <c r="F5425" s="34"/>
      <c r="G5425" s="34"/>
      <c r="H5425" s="34"/>
      <c r="I5425" s="34"/>
    </row>
    <row r="5426" spans="1:9" ht="16.5" thickBot="1">
      <c r="A5426" s="38">
        <v>43327</v>
      </c>
      <c r="B5426" s="46">
        <v>8.3333333333333329E-2</v>
      </c>
      <c r="C5426" s="39" t="s">
        <v>5838</v>
      </c>
      <c r="D5426" s="39" t="s">
        <v>5839</v>
      </c>
      <c r="E5426" s="40">
        <v>18.29</v>
      </c>
      <c r="F5426" s="34"/>
      <c r="G5426" s="34"/>
      <c r="H5426" s="34"/>
      <c r="I5426" s="34"/>
    </row>
    <row r="5427" spans="1:9" ht="16.5" thickBot="1">
      <c r="A5427" s="38">
        <v>43327</v>
      </c>
      <c r="B5427" s="46">
        <v>0.125</v>
      </c>
      <c r="C5427" s="39" t="s">
        <v>5838</v>
      </c>
      <c r="D5427" s="39" t="s">
        <v>5839</v>
      </c>
      <c r="E5427" s="40">
        <v>17.760000000000002</v>
      </c>
      <c r="F5427" s="34"/>
      <c r="G5427" s="34"/>
      <c r="H5427" s="34"/>
      <c r="I5427" s="34"/>
    </row>
    <row r="5428" spans="1:9" ht="16.5" thickBot="1">
      <c r="A5428" s="38">
        <v>43327</v>
      </c>
      <c r="B5428" s="46">
        <v>0.16666666666666666</v>
      </c>
      <c r="C5428" s="39" t="s">
        <v>5838</v>
      </c>
      <c r="D5428" s="39" t="s">
        <v>5839</v>
      </c>
      <c r="E5428" s="40">
        <v>17.55</v>
      </c>
      <c r="F5428" s="34"/>
      <c r="G5428" s="34"/>
      <c r="H5428" s="34"/>
      <c r="I5428" s="34"/>
    </row>
    <row r="5429" spans="1:9" ht="16.5" thickBot="1">
      <c r="A5429" s="38">
        <v>43327</v>
      </c>
      <c r="B5429" s="46">
        <v>0.20833333333333334</v>
      </c>
      <c r="C5429" s="39" t="s">
        <v>5838</v>
      </c>
      <c r="D5429" s="39" t="s">
        <v>5839</v>
      </c>
      <c r="E5429" s="40">
        <v>18.079999999999998</v>
      </c>
      <c r="F5429" s="34"/>
      <c r="G5429" s="34"/>
      <c r="H5429" s="34"/>
      <c r="I5429" s="34"/>
    </row>
    <row r="5430" spans="1:9" ht="16.5" thickBot="1">
      <c r="A5430" s="38">
        <v>43327</v>
      </c>
      <c r="B5430" s="46">
        <v>0.25</v>
      </c>
      <c r="C5430" s="39" t="s">
        <v>5838</v>
      </c>
      <c r="D5430" s="39" t="s">
        <v>5839</v>
      </c>
      <c r="E5430" s="40">
        <v>19.12</v>
      </c>
      <c r="F5430" s="34"/>
      <c r="G5430" s="34"/>
      <c r="H5430" s="34"/>
      <c r="I5430" s="34"/>
    </row>
    <row r="5431" spans="1:9" ht="16.5" thickBot="1">
      <c r="A5431" s="38">
        <v>43327</v>
      </c>
      <c r="B5431" s="46">
        <v>0.29166666666666669</v>
      </c>
      <c r="C5431" s="39" t="s">
        <v>5838</v>
      </c>
      <c r="D5431" s="39" t="s">
        <v>5839</v>
      </c>
      <c r="E5431" s="40">
        <v>19.93</v>
      </c>
      <c r="F5431" s="34"/>
      <c r="G5431" s="34"/>
      <c r="H5431" s="34"/>
      <c r="I5431" s="34"/>
    </row>
    <row r="5432" spans="1:9" ht="16.5" thickBot="1">
      <c r="A5432" s="38">
        <v>43327</v>
      </c>
      <c r="B5432" s="46">
        <v>0.33333333333333331</v>
      </c>
      <c r="C5432" s="39" t="s">
        <v>5838</v>
      </c>
      <c r="D5432" s="39" t="s">
        <v>5839</v>
      </c>
      <c r="E5432" s="40">
        <v>20.059999999999999</v>
      </c>
      <c r="F5432" s="34"/>
      <c r="G5432" s="34"/>
      <c r="H5432" s="34"/>
      <c r="I5432" s="34"/>
    </row>
    <row r="5433" spans="1:9" ht="16.5" thickBot="1">
      <c r="A5433" s="38">
        <v>43327</v>
      </c>
      <c r="B5433" s="46">
        <v>0.375</v>
      </c>
      <c r="C5433" s="39" t="s">
        <v>5838</v>
      </c>
      <c r="D5433" s="39" t="s">
        <v>5839</v>
      </c>
      <c r="E5433" s="40">
        <v>22.5</v>
      </c>
      <c r="F5433" s="34"/>
      <c r="G5433" s="34"/>
      <c r="H5433" s="34"/>
      <c r="I5433" s="34"/>
    </row>
    <row r="5434" spans="1:9" ht="16.5" thickBot="1">
      <c r="A5434" s="38">
        <v>43327</v>
      </c>
      <c r="B5434" s="46">
        <v>0.41666666666666669</v>
      </c>
      <c r="C5434" s="39" t="s">
        <v>5838</v>
      </c>
      <c r="D5434" s="39" t="s">
        <v>5839</v>
      </c>
      <c r="E5434" s="40">
        <v>23.8</v>
      </c>
      <c r="F5434" s="34"/>
      <c r="G5434" s="34"/>
      <c r="H5434" s="34"/>
      <c r="I5434" s="34"/>
    </row>
    <row r="5435" spans="1:9" ht="16.5" thickBot="1">
      <c r="A5435" s="38">
        <v>43327</v>
      </c>
      <c r="B5435" s="46">
        <v>0.45833333333333331</v>
      </c>
      <c r="C5435" s="39" t="s">
        <v>5838</v>
      </c>
      <c r="D5435" s="39" t="s">
        <v>5839</v>
      </c>
      <c r="E5435" s="40">
        <v>25.75</v>
      </c>
      <c r="F5435" s="34"/>
      <c r="G5435" s="34"/>
      <c r="H5435" s="34"/>
      <c r="I5435" s="34"/>
    </row>
    <row r="5436" spans="1:9" ht="16.5" thickBot="1">
      <c r="A5436" s="38">
        <v>43327</v>
      </c>
      <c r="B5436" s="46">
        <v>0.5</v>
      </c>
      <c r="C5436" s="39" t="s">
        <v>5838</v>
      </c>
      <c r="D5436" s="39" t="s">
        <v>5839</v>
      </c>
      <c r="E5436" s="40">
        <v>30.23</v>
      </c>
      <c r="F5436" s="34"/>
      <c r="G5436" s="34"/>
      <c r="H5436" s="34"/>
      <c r="I5436" s="34"/>
    </row>
    <row r="5437" spans="1:9" ht="16.5" thickBot="1">
      <c r="A5437" s="38">
        <v>43327</v>
      </c>
      <c r="B5437" s="46">
        <v>0.54166666666666663</v>
      </c>
      <c r="C5437" s="39" t="s">
        <v>5838</v>
      </c>
      <c r="D5437" s="39" t="s">
        <v>5839</v>
      </c>
      <c r="E5437" s="40">
        <v>36.15</v>
      </c>
      <c r="F5437" s="34"/>
      <c r="G5437" s="34"/>
      <c r="H5437" s="34"/>
      <c r="I5437" s="34"/>
    </row>
    <row r="5438" spans="1:9" ht="16.5" thickBot="1">
      <c r="A5438" s="38">
        <v>43327</v>
      </c>
      <c r="B5438" s="46">
        <v>0.58333333333333337</v>
      </c>
      <c r="C5438" s="39" t="s">
        <v>5838</v>
      </c>
      <c r="D5438" s="39" t="s">
        <v>5839</v>
      </c>
      <c r="E5438" s="40">
        <v>44.28</v>
      </c>
      <c r="F5438" s="34"/>
      <c r="G5438" s="34"/>
      <c r="H5438" s="34"/>
      <c r="I5438" s="34"/>
    </row>
    <row r="5439" spans="1:9" ht="16.5" thickBot="1">
      <c r="A5439" s="38">
        <v>43327</v>
      </c>
      <c r="B5439" s="46">
        <v>0.625</v>
      </c>
      <c r="C5439" s="39" t="s">
        <v>5838</v>
      </c>
      <c r="D5439" s="39" t="s">
        <v>5839</v>
      </c>
      <c r="E5439" s="40">
        <v>53.66</v>
      </c>
      <c r="F5439" s="34"/>
      <c r="G5439" s="34"/>
      <c r="H5439" s="34"/>
      <c r="I5439" s="34"/>
    </row>
    <row r="5440" spans="1:9" ht="16.5" thickBot="1">
      <c r="A5440" s="38">
        <v>43327</v>
      </c>
      <c r="B5440" s="46">
        <v>0.66666666666666663</v>
      </c>
      <c r="C5440" s="39" t="s">
        <v>5838</v>
      </c>
      <c r="D5440" s="39" t="s">
        <v>5839</v>
      </c>
      <c r="E5440" s="40">
        <v>63.92</v>
      </c>
      <c r="F5440" s="34"/>
      <c r="G5440" s="34"/>
      <c r="H5440" s="34"/>
      <c r="I5440" s="34"/>
    </row>
    <row r="5441" spans="1:9" ht="16.5" thickBot="1">
      <c r="A5441" s="38">
        <v>43327</v>
      </c>
      <c r="B5441" s="46">
        <v>0.70833333333333337</v>
      </c>
      <c r="C5441" s="39" t="s">
        <v>5838</v>
      </c>
      <c r="D5441" s="39" t="s">
        <v>5839</v>
      </c>
      <c r="E5441" s="40">
        <v>79.44</v>
      </c>
      <c r="F5441" s="34"/>
      <c r="G5441" s="34"/>
      <c r="H5441" s="34"/>
      <c r="I5441" s="34"/>
    </row>
    <row r="5442" spans="1:9" ht="16.5" thickBot="1">
      <c r="A5442" s="38">
        <v>43327</v>
      </c>
      <c r="B5442" s="46">
        <v>0.75</v>
      </c>
      <c r="C5442" s="39" t="s">
        <v>5838</v>
      </c>
      <c r="D5442" s="39" t="s">
        <v>5839</v>
      </c>
      <c r="E5442" s="40">
        <v>43.18</v>
      </c>
      <c r="F5442" s="34"/>
      <c r="G5442" s="34"/>
      <c r="H5442" s="34"/>
      <c r="I5442" s="34"/>
    </row>
    <row r="5443" spans="1:9" ht="16.5" thickBot="1">
      <c r="A5443" s="38">
        <v>43327</v>
      </c>
      <c r="B5443" s="46">
        <v>0.79166666666666663</v>
      </c>
      <c r="C5443" s="39" t="s">
        <v>5838</v>
      </c>
      <c r="D5443" s="39" t="s">
        <v>5839</v>
      </c>
      <c r="E5443" s="40">
        <v>36.74</v>
      </c>
      <c r="F5443" s="34"/>
      <c r="G5443" s="34"/>
      <c r="H5443" s="34"/>
      <c r="I5443" s="34"/>
    </row>
    <row r="5444" spans="1:9" ht="16.5" thickBot="1">
      <c r="A5444" s="38">
        <v>43327</v>
      </c>
      <c r="B5444" s="46">
        <v>0.83333333333333337</v>
      </c>
      <c r="C5444" s="39" t="s">
        <v>5838</v>
      </c>
      <c r="D5444" s="39" t="s">
        <v>5839</v>
      </c>
      <c r="E5444" s="40">
        <v>31.84</v>
      </c>
      <c r="F5444" s="34"/>
      <c r="G5444" s="34"/>
      <c r="H5444" s="34"/>
      <c r="I5444" s="34"/>
    </row>
    <row r="5445" spans="1:9" ht="16.5" thickBot="1">
      <c r="A5445" s="38">
        <v>43327</v>
      </c>
      <c r="B5445" s="46">
        <v>0.875</v>
      </c>
      <c r="C5445" s="39" t="s">
        <v>5838</v>
      </c>
      <c r="D5445" s="39" t="s">
        <v>5839</v>
      </c>
      <c r="E5445" s="40">
        <v>31.95</v>
      </c>
      <c r="F5445" s="34"/>
      <c r="G5445" s="34"/>
      <c r="H5445" s="34"/>
      <c r="I5445" s="34"/>
    </row>
    <row r="5446" spans="1:9" ht="16.5" thickBot="1">
      <c r="A5446" s="38">
        <v>43327</v>
      </c>
      <c r="B5446" s="46">
        <v>0.91666666666666663</v>
      </c>
      <c r="C5446" s="39" t="s">
        <v>5838</v>
      </c>
      <c r="D5446" s="39" t="s">
        <v>5839</v>
      </c>
      <c r="E5446" s="40">
        <v>27.09</v>
      </c>
      <c r="F5446" s="34"/>
      <c r="G5446" s="34"/>
      <c r="H5446" s="34"/>
      <c r="I5446" s="34"/>
    </row>
    <row r="5447" spans="1:9" ht="16.5" thickBot="1">
      <c r="A5447" s="38">
        <v>43327</v>
      </c>
      <c r="B5447" s="46">
        <v>0.95833333333333337</v>
      </c>
      <c r="C5447" s="39" t="s">
        <v>5838</v>
      </c>
      <c r="D5447" s="39" t="s">
        <v>5839</v>
      </c>
      <c r="E5447" s="40">
        <v>25.76</v>
      </c>
      <c r="F5447" s="34"/>
      <c r="G5447" s="34"/>
      <c r="H5447" s="34"/>
      <c r="I5447" s="34"/>
    </row>
    <row r="5448" spans="1:9" ht="16.5" thickBot="1">
      <c r="A5448" s="38">
        <v>43327</v>
      </c>
      <c r="B5448" s="46">
        <v>1</v>
      </c>
      <c r="C5448" s="39" t="s">
        <v>5838</v>
      </c>
      <c r="D5448" s="39" t="s">
        <v>5839</v>
      </c>
      <c r="E5448" s="40">
        <v>23.45</v>
      </c>
      <c r="F5448" s="34"/>
      <c r="G5448" s="34"/>
      <c r="H5448" s="34"/>
      <c r="I5448" s="34"/>
    </row>
    <row r="5449" spans="1:9" ht="16.5" thickBot="1">
      <c r="A5449" s="38">
        <v>43328</v>
      </c>
      <c r="B5449" s="46">
        <v>4.1666666666666664E-2</v>
      </c>
      <c r="C5449" s="39" t="s">
        <v>5838</v>
      </c>
      <c r="D5449" s="39" t="s">
        <v>5839</v>
      </c>
      <c r="E5449" s="40">
        <v>20.39</v>
      </c>
      <c r="F5449" s="34"/>
      <c r="G5449" s="34"/>
      <c r="H5449" s="34"/>
      <c r="I5449" s="34"/>
    </row>
    <row r="5450" spans="1:9" ht="16.5" thickBot="1">
      <c r="A5450" s="38">
        <v>43328</v>
      </c>
      <c r="B5450" s="46">
        <v>8.3333333333333329E-2</v>
      </c>
      <c r="C5450" s="39" t="s">
        <v>5838</v>
      </c>
      <c r="D5450" s="39" t="s">
        <v>5839</v>
      </c>
      <c r="E5450" s="40">
        <v>19.420000000000002</v>
      </c>
      <c r="F5450" s="34"/>
      <c r="G5450" s="34"/>
      <c r="H5450" s="34"/>
      <c r="I5450" s="34"/>
    </row>
    <row r="5451" spans="1:9" ht="16.5" thickBot="1">
      <c r="A5451" s="38">
        <v>43328</v>
      </c>
      <c r="B5451" s="46">
        <v>0.125</v>
      </c>
      <c r="C5451" s="39" t="s">
        <v>5838</v>
      </c>
      <c r="D5451" s="39" t="s">
        <v>5839</v>
      </c>
      <c r="E5451" s="40">
        <v>18.649999999999999</v>
      </c>
      <c r="F5451" s="34"/>
      <c r="G5451" s="34"/>
      <c r="H5451" s="34"/>
      <c r="I5451" s="34"/>
    </row>
    <row r="5452" spans="1:9" ht="16.5" thickBot="1">
      <c r="A5452" s="38">
        <v>43328</v>
      </c>
      <c r="B5452" s="46">
        <v>0.16666666666666666</v>
      </c>
      <c r="C5452" s="39" t="s">
        <v>5838</v>
      </c>
      <c r="D5452" s="39" t="s">
        <v>5839</v>
      </c>
      <c r="E5452" s="40">
        <v>18.34</v>
      </c>
      <c r="F5452" s="34"/>
      <c r="G5452" s="34"/>
      <c r="H5452" s="34"/>
      <c r="I5452" s="34"/>
    </row>
    <row r="5453" spans="1:9" ht="16.5" thickBot="1">
      <c r="A5453" s="38">
        <v>43328</v>
      </c>
      <c r="B5453" s="46">
        <v>0.20833333333333334</v>
      </c>
      <c r="C5453" s="39" t="s">
        <v>5838</v>
      </c>
      <c r="D5453" s="39" t="s">
        <v>5839</v>
      </c>
      <c r="E5453" s="40">
        <v>18.46</v>
      </c>
      <c r="F5453" s="34"/>
      <c r="G5453" s="34"/>
      <c r="H5453" s="34"/>
      <c r="I5453" s="34"/>
    </row>
    <row r="5454" spans="1:9" ht="16.5" thickBot="1">
      <c r="A5454" s="38">
        <v>43328</v>
      </c>
      <c r="B5454" s="46">
        <v>0.25</v>
      </c>
      <c r="C5454" s="39" t="s">
        <v>5838</v>
      </c>
      <c r="D5454" s="39" t="s">
        <v>5839</v>
      </c>
      <c r="E5454" s="40">
        <v>19.2</v>
      </c>
      <c r="F5454" s="34"/>
      <c r="G5454" s="34"/>
      <c r="H5454" s="34"/>
      <c r="I5454" s="34"/>
    </row>
    <row r="5455" spans="1:9" ht="16.5" thickBot="1">
      <c r="A5455" s="38">
        <v>43328</v>
      </c>
      <c r="B5455" s="46">
        <v>0.29166666666666669</v>
      </c>
      <c r="C5455" s="39" t="s">
        <v>5838</v>
      </c>
      <c r="D5455" s="39" t="s">
        <v>5839</v>
      </c>
      <c r="E5455" s="40">
        <v>21.16</v>
      </c>
      <c r="F5455" s="34"/>
      <c r="G5455" s="34"/>
      <c r="H5455" s="34"/>
      <c r="I5455" s="34"/>
    </row>
    <row r="5456" spans="1:9" ht="16.5" thickBot="1">
      <c r="A5456" s="38">
        <v>43328</v>
      </c>
      <c r="B5456" s="46">
        <v>0.33333333333333331</v>
      </c>
      <c r="C5456" s="39" t="s">
        <v>5838</v>
      </c>
      <c r="D5456" s="39" t="s">
        <v>5839</v>
      </c>
      <c r="E5456" s="40">
        <v>21.79</v>
      </c>
      <c r="F5456" s="34"/>
      <c r="G5456" s="34"/>
      <c r="H5456" s="34"/>
      <c r="I5456" s="34"/>
    </row>
    <row r="5457" spans="1:9" ht="16.5" thickBot="1">
      <c r="A5457" s="38">
        <v>43328</v>
      </c>
      <c r="B5457" s="46">
        <v>0.375</v>
      </c>
      <c r="C5457" s="39" t="s">
        <v>5838</v>
      </c>
      <c r="D5457" s="39" t="s">
        <v>5839</v>
      </c>
      <c r="E5457" s="40">
        <v>23.14</v>
      </c>
      <c r="F5457" s="34"/>
      <c r="G5457" s="34"/>
      <c r="H5457" s="34"/>
      <c r="I5457" s="34"/>
    </row>
    <row r="5458" spans="1:9" ht="16.5" thickBot="1">
      <c r="A5458" s="38">
        <v>43328</v>
      </c>
      <c r="B5458" s="46">
        <v>0.41666666666666669</v>
      </c>
      <c r="C5458" s="39" t="s">
        <v>5838</v>
      </c>
      <c r="D5458" s="39" t="s">
        <v>5839</v>
      </c>
      <c r="E5458" s="40">
        <v>24.9</v>
      </c>
      <c r="F5458" s="34"/>
      <c r="G5458" s="34"/>
      <c r="H5458" s="34"/>
      <c r="I5458" s="34"/>
    </row>
    <row r="5459" spans="1:9" ht="16.5" thickBot="1">
      <c r="A5459" s="38">
        <v>43328</v>
      </c>
      <c r="B5459" s="46">
        <v>0.45833333333333331</v>
      </c>
      <c r="C5459" s="39" t="s">
        <v>5838</v>
      </c>
      <c r="D5459" s="39" t="s">
        <v>5839</v>
      </c>
      <c r="E5459" s="40">
        <v>29.61</v>
      </c>
      <c r="F5459" s="34"/>
      <c r="G5459" s="34"/>
      <c r="H5459" s="34"/>
      <c r="I5459" s="34"/>
    </row>
    <row r="5460" spans="1:9" ht="16.5" thickBot="1">
      <c r="A5460" s="38">
        <v>43328</v>
      </c>
      <c r="B5460" s="46">
        <v>0.5</v>
      </c>
      <c r="C5460" s="39" t="s">
        <v>5838</v>
      </c>
      <c r="D5460" s="39" t="s">
        <v>5839</v>
      </c>
      <c r="E5460" s="40">
        <v>32.47</v>
      </c>
      <c r="F5460" s="34"/>
      <c r="G5460" s="34"/>
      <c r="H5460" s="34"/>
      <c r="I5460" s="34"/>
    </row>
    <row r="5461" spans="1:9" ht="16.5" thickBot="1">
      <c r="A5461" s="38">
        <v>43328</v>
      </c>
      <c r="B5461" s="46">
        <v>0.54166666666666663</v>
      </c>
      <c r="C5461" s="39" t="s">
        <v>5838</v>
      </c>
      <c r="D5461" s="39" t="s">
        <v>5839</v>
      </c>
      <c r="E5461" s="40">
        <v>39.090000000000003</v>
      </c>
      <c r="F5461" s="34"/>
      <c r="G5461" s="34"/>
      <c r="H5461" s="34"/>
      <c r="I5461" s="34"/>
    </row>
    <row r="5462" spans="1:9" ht="16.5" thickBot="1">
      <c r="A5462" s="38">
        <v>43328</v>
      </c>
      <c r="B5462" s="46">
        <v>0.58333333333333337</v>
      </c>
      <c r="C5462" s="39" t="s">
        <v>5838</v>
      </c>
      <c r="D5462" s="39" t="s">
        <v>5839</v>
      </c>
      <c r="E5462" s="40">
        <v>48.23</v>
      </c>
      <c r="F5462" s="34"/>
      <c r="G5462" s="34"/>
      <c r="H5462" s="34"/>
      <c r="I5462" s="34"/>
    </row>
    <row r="5463" spans="1:9" ht="16.5" thickBot="1">
      <c r="A5463" s="38">
        <v>43328</v>
      </c>
      <c r="B5463" s="46">
        <v>0.625</v>
      </c>
      <c r="C5463" s="39" t="s">
        <v>5838</v>
      </c>
      <c r="D5463" s="39" t="s">
        <v>5839</v>
      </c>
      <c r="E5463" s="40">
        <v>61.59</v>
      </c>
      <c r="F5463" s="34"/>
      <c r="G5463" s="34"/>
      <c r="H5463" s="34"/>
      <c r="I5463" s="34"/>
    </row>
    <row r="5464" spans="1:9" ht="16.5" thickBot="1">
      <c r="A5464" s="38">
        <v>43328</v>
      </c>
      <c r="B5464" s="46">
        <v>0.66666666666666663</v>
      </c>
      <c r="C5464" s="39" t="s">
        <v>5838</v>
      </c>
      <c r="D5464" s="39" t="s">
        <v>5839</v>
      </c>
      <c r="E5464" s="40">
        <v>72.349999999999994</v>
      </c>
      <c r="F5464" s="34"/>
      <c r="G5464" s="34"/>
      <c r="H5464" s="34"/>
      <c r="I5464" s="34"/>
    </row>
    <row r="5465" spans="1:9" ht="16.5" thickBot="1">
      <c r="A5465" s="38">
        <v>43328</v>
      </c>
      <c r="B5465" s="46">
        <v>0.70833333333333337</v>
      </c>
      <c r="C5465" s="39" t="s">
        <v>5838</v>
      </c>
      <c r="D5465" s="39" t="s">
        <v>5839</v>
      </c>
      <c r="E5465" s="40">
        <v>79.56</v>
      </c>
      <c r="F5465" s="34"/>
      <c r="G5465" s="34"/>
      <c r="H5465" s="34"/>
      <c r="I5465" s="34"/>
    </row>
    <row r="5466" spans="1:9" ht="16.5" thickBot="1">
      <c r="A5466" s="38">
        <v>43328</v>
      </c>
      <c r="B5466" s="46">
        <v>0.75</v>
      </c>
      <c r="C5466" s="39" t="s">
        <v>5838</v>
      </c>
      <c r="D5466" s="39" t="s">
        <v>5839</v>
      </c>
      <c r="E5466" s="40">
        <v>48.04</v>
      </c>
      <c r="F5466" s="34"/>
      <c r="G5466" s="34"/>
      <c r="H5466" s="34"/>
      <c r="I5466" s="34"/>
    </row>
    <row r="5467" spans="1:9" ht="16.5" thickBot="1">
      <c r="A5467" s="38">
        <v>43328</v>
      </c>
      <c r="B5467" s="46">
        <v>0.79166666666666663</v>
      </c>
      <c r="C5467" s="39" t="s">
        <v>5838</v>
      </c>
      <c r="D5467" s="39" t="s">
        <v>5839</v>
      </c>
      <c r="E5467" s="40">
        <v>34.82</v>
      </c>
      <c r="F5467" s="34"/>
      <c r="G5467" s="34"/>
      <c r="H5467" s="34"/>
      <c r="I5467" s="34"/>
    </row>
    <row r="5468" spans="1:9" ht="16.5" thickBot="1">
      <c r="A5468" s="38">
        <v>43328</v>
      </c>
      <c r="B5468" s="46">
        <v>0.83333333333333337</v>
      </c>
      <c r="C5468" s="39" t="s">
        <v>5838</v>
      </c>
      <c r="D5468" s="39" t="s">
        <v>5839</v>
      </c>
      <c r="E5468" s="40">
        <v>33.409999999999997</v>
      </c>
      <c r="F5468" s="34"/>
      <c r="G5468" s="34"/>
      <c r="H5468" s="34"/>
      <c r="I5468" s="34"/>
    </row>
    <row r="5469" spans="1:9" ht="16.5" thickBot="1">
      <c r="A5469" s="38">
        <v>43328</v>
      </c>
      <c r="B5469" s="46">
        <v>0.875</v>
      </c>
      <c r="C5469" s="39" t="s">
        <v>5838</v>
      </c>
      <c r="D5469" s="39" t="s">
        <v>5839</v>
      </c>
      <c r="E5469" s="40">
        <v>33.44</v>
      </c>
      <c r="F5469" s="34"/>
      <c r="G5469" s="34"/>
      <c r="H5469" s="34"/>
      <c r="I5469" s="34"/>
    </row>
    <row r="5470" spans="1:9" ht="16.5" thickBot="1">
      <c r="A5470" s="38">
        <v>43328</v>
      </c>
      <c r="B5470" s="46">
        <v>0.91666666666666663</v>
      </c>
      <c r="C5470" s="39" t="s">
        <v>5838</v>
      </c>
      <c r="D5470" s="39" t="s">
        <v>5839</v>
      </c>
      <c r="E5470" s="40">
        <v>31.63</v>
      </c>
      <c r="F5470" s="34"/>
      <c r="G5470" s="34"/>
      <c r="H5470" s="34"/>
      <c r="I5470" s="34"/>
    </row>
    <row r="5471" spans="1:9" ht="16.5" thickBot="1">
      <c r="A5471" s="38">
        <v>43328</v>
      </c>
      <c r="B5471" s="46">
        <v>0.95833333333333337</v>
      </c>
      <c r="C5471" s="39" t="s">
        <v>5838</v>
      </c>
      <c r="D5471" s="39" t="s">
        <v>5839</v>
      </c>
      <c r="E5471" s="40">
        <v>25.48</v>
      </c>
      <c r="F5471" s="34"/>
      <c r="G5471" s="34"/>
      <c r="H5471" s="34"/>
      <c r="I5471" s="34"/>
    </row>
    <row r="5472" spans="1:9" ht="16.5" thickBot="1">
      <c r="A5472" s="38">
        <v>43328</v>
      </c>
      <c r="B5472" s="46">
        <v>1</v>
      </c>
      <c r="C5472" s="39" t="s">
        <v>5838</v>
      </c>
      <c r="D5472" s="39" t="s">
        <v>5839</v>
      </c>
      <c r="E5472" s="40">
        <v>23.84</v>
      </c>
      <c r="F5472" s="34"/>
      <c r="G5472" s="34"/>
      <c r="H5472" s="34"/>
      <c r="I5472" s="34"/>
    </row>
    <row r="5473" spans="1:9" ht="16.5" thickBot="1">
      <c r="A5473" s="38">
        <v>43329</v>
      </c>
      <c r="B5473" s="46">
        <v>4.1666666666666664E-2</v>
      </c>
      <c r="C5473" s="39" t="s">
        <v>5838</v>
      </c>
      <c r="D5473" s="39" t="s">
        <v>5839</v>
      </c>
      <c r="E5473" s="40">
        <v>20.28</v>
      </c>
      <c r="F5473" s="34"/>
      <c r="G5473" s="34"/>
      <c r="H5473" s="34"/>
      <c r="I5473" s="34"/>
    </row>
    <row r="5474" spans="1:9" ht="16.5" thickBot="1">
      <c r="A5474" s="38">
        <v>43329</v>
      </c>
      <c r="B5474" s="46">
        <v>8.3333333333333329E-2</v>
      </c>
      <c r="C5474" s="39" t="s">
        <v>5838</v>
      </c>
      <c r="D5474" s="39" t="s">
        <v>5839</v>
      </c>
      <c r="E5474" s="40">
        <v>19.399999999999999</v>
      </c>
      <c r="F5474" s="34"/>
      <c r="G5474" s="34"/>
      <c r="H5474" s="34"/>
      <c r="I5474" s="34"/>
    </row>
    <row r="5475" spans="1:9" ht="16.5" thickBot="1">
      <c r="A5475" s="38">
        <v>43329</v>
      </c>
      <c r="B5475" s="46">
        <v>0.125</v>
      </c>
      <c r="C5475" s="39" t="s">
        <v>5838</v>
      </c>
      <c r="D5475" s="39" t="s">
        <v>5839</v>
      </c>
      <c r="E5475" s="40">
        <v>18.350000000000001</v>
      </c>
      <c r="F5475" s="34"/>
      <c r="G5475" s="34"/>
      <c r="H5475" s="34"/>
      <c r="I5475" s="34"/>
    </row>
    <row r="5476" spans="1:9" ht="16.5" thickBot="1">
      <c r="A5476" s="38">
        <v>43329</v>
      </c>
      <c r="B5476" s="46">
        <v>0.16666666666666666</v>
      </c>
      <c r="C5476" s="39" t="s">
        <v>5838</v>
      </c>
      <c r="D5476" s="39" t="s">
        <v>5839</v>
      </c>
      <c r="E5476" s="40">
        <v>18.059999999999999</v>
      </c>
      <c r="F5476" s="34"/>
      <c r="G5476" s="34"/>
      <c r="H5476" s="34"/>
      <c r="I5476" s="34"/>
    </row>
    <row r="5477" spans="1:9" ht="16.5" thickBot="1">
      <c r="A5477" s="38">
        <v>43329</v>
      </c>
      <c r="B5477" s="46">
        <v>0.20833333333333334</v>
      </c>
      <c r="C5477" s="39" t="s">
        <v>5838</v>
      </c>
      <c r="D5477" s="39" t="s">
        <v>5839</v>
      </c>
      <c r="E5477" s="40">
        <v>18.02</v>
      </c>
      <c r="F5477" s="34"/>
      <c r="G5477" s="34"/>
      <c r="H5477" s="34"/>
      <c r="I5477" s="34"/>
    </row>
    <row r="5478" spans="1:9" ht="16.5" thickBot="1">
      <c r="A5478" s="38">
        <v>43329</v>
      </c>
      <c r="B5478" s="46">
        <v>0.25</v>
      </c>
      <c r="C5478" s="39" t="s">
        <v>5838</v>
      </c>
      <c r="D5478" s="39" t="s">
        <v>5839</v>
      </c>
      <c r="E5478" s="40">
        <v>18.75</v>
      </c>
      <c r="F5478" s="34"/>
      <c r="G5478" s="34"/>
      <c r="H5478" s="34"/>
      <c r="I5478" s="34"/>
    </row>
    <row r="5479" spans="1:9" ht="16.5" thickBot="1">
      <c r="A5479" s="38">
        <v>43329</v>
      </c>
      <c r="B5479" s="46">
        <v>0.29166666666666669</v>
      </c>
      <c r="C5479" s="39" t="s">
        <v>5838</v>
      </c>
      <c r="D5479" s="39" t="s">
        <v>5839</v>
      </c>
      <c r="E5479" s="40">
        <v>22.07</v>
      </c>
      <c r="F5479" s="34"/>
      <c r="G5479" s="34"/>
      <c r="H5479" s="34"/>
      <c r="I5479" s="34"/>
    </row>
    <row r="5480" spans="1:9" ht="16.5" thickBot="1">
      <c r="A5480" s="38">
        <v>43329</v>
      </c>
      <c r="B5480" s="46">
        <v>0.33333333333333331</v>
      </c>
      <c r="C5480" s="39" t="s">
        <v>5838</v>
      </c>
      <c r="D5480" s="39" t="s">
        <v>5839</v>
      </c>
      <c r="E5480" s="40">
        <v>23.04</v>
      </c>
      <c r="F5480" s="34"/>
      <c r="G5480" s="34"/>
      <c r="H5480" s="34"/>
      <c r="I5480" s="34"/>
    </row>
    <row r="5481" spans="1:9" ht="16.5" thickBot="1">
      <c r="A5481" s="38">
        <v>43329</v>
      </c>
      <c r="B5481" s="46">
        <v>0.375</v>
      </c>
      <c r="C5481" s="39" t="s">
        <v>5838</v>
      </c>
      <c r="D5481" s="39" t="s">
        <v>5839</v>
      </c>
      <c r="E5481" s="40">
        <v>24.96</v>
      </c>
      <c r="F5481" s="34"/>
      <c r="G5481" s="34"/>
      <c r="H5481" s="34"/>
      <c r="I5481" s="34"/>
    </row>
    <row r="5482" spans="1:9" ht="16.5" thickBot="1">
      <c r="A5482" s="38">
        <v>43329</v>
      </c>
      <c r="B5482" s="46">
        <v>0.41666666666666669</v>
      </c>
      <c r="C5482" s="39" t="s">
        <v>5838</v>
      </c>
      <c r="D5482" s="39" t="s">
        <v>5839</v>
      </c>
      <c r="E5482" s="40">
        <v>25.77</v>
      </c>
      <c r="F5482" s="34"/>
      <c r="G5482" s="34"/>
      <c r="H5482" s="34"/>
      <c r="I5482" s="34"/>
    </row>
    <row r="5483" spans="1:9" ht="16.5" thickBot="1">
      <c r="A5483" s="38">
        <v>43329</v>
      </c>
      <c r="B5483" s="46">
        <v>0.45833333333333331</v>
      </c>
      <c r="C5483" s="39" t="s">
        <v>5838</v>
      </c>
      <c r="D5483" s="39" t="s">
        <v>5839</v>
      </c>
      <c r="E5483" s="40">
        <v>31.8</v>
      </c>
      <c r="F5483" s="34"/>
      <c r="G5483" s="34"/>
      <c r="H5483" s="34"/>
      <c r="I5483" s="34"/>
    </row>
    <row r="5484" spans="1:9" ht="16.5" thickBot="1">
      <c r="A5484" s="38">
        <v>43329</v>
      </c>
      <c r="B5484" s="46">
        <v>0.5</v>
      </c>
      <c r="C5484" s="39" t="s">
        <v>5838</v>
      </c>
      <c r="D5484" s="39" t="s">
        <v>5839</v>
      </c>
      <c r="E5484" s="40">
        <v>37.31</v>
      </c>
      <c r="F5484" s="34"/>
      <c r="G5484" s="34"/>
      <c r="H5484" s="34"/>
      <c r="I5484" s="34"/>
    </row>
    <row r="5485" spans="1:9" ht="16.5" thickBot="1">
      <c r="A5485" s="38">
        <v>43329</v>
      </c>
      <c r="B5485" s="46">
        <v>0.54166666666666663</v>
      </c>
      <c r="C5485" s="39" t="s">
        <v>5838</v>
      </c>
      <c r="D5485" s="39" t="s">
        <v>5839</v>
      </c>
      <c r="E5485" s="40">
        <v>44.48</v>
      </c>
      <c r="F5485" s="34"/>
      <c r="G5485" s="34"/>
      <c r="H5485" s="34"/>
      <c r="I5485" s="34"/>
    </row>
    <row r="5486" spans="1:9" ht="16.5" thickBot="1">
      <c r="A5486" s="38">
        <v>43329</v>
      </c>
      <c r="B5486" s="46">
        <v>0.58333333333333337</v>
      </c>
      <c r="C5486" s="39" t="s">
        <v>5838</v>
      </c>
      <c r="D5486" s="39" t="s">
        <v>5839</v>
      </c>
      <c r="E5486" s="40">
        <v>63.55</v>
      </c>
      <c r="F5486" s="34"/>
      <c r="G5486" s="34"/>
      <c r="H5486" s="34"/>
      <c r="I5486" s="34"/>
    </row>
    <row r="5487" spans="1:9" ht="16.5" thickBot="1">
      <c r="A5487" s="38">
        <v>43329</v>
      </c>
      <c r="B5487" s="46">
        <v>0.625</v>
      </c>
      <c r="C5487" s="39" t="s">
        <v>5838</v>
      </c>
      <c r="D5487" s="39" t="s">
        <v>5839</v>
      </c>
      <c r="E5487" s="40">
        <v>85.27</v>
      </c>
      <c r="F5487" s="34"/>
      <c r="G5487" s="34"/>
      <c r="H5487" s="34"/>
      <c r="I5487" s="34"/>
    </row>
    <row r="5488" spans="1:9" ht="16.5" thickBot="1">
      <c r="A5488" s="38">
        <v>43329</v>
      </c>
      <c r="B5488" s="46">
        <v>0.66666666666666663</v>
      </c>
      <c r="C5488" s="39" t="s">
        <v>5838</v>
      </c>
      <c r="D5488" s="39" t="s">
        <v>5839</v>
      </c>
      <c r="E5488" s="40">
        <v>142.25</v>
      </c>
      <c r="F5488" s="34"/>
      <c r="G5488" s="34"/>
      <c r="H5488" s="34"/>
      <c r="I5488" s="34"/>
    </row>
    <row r="5489" spans="1:9" ht="16.5" thickBot="1">
      <c r="A5489" s="38">
        <v>43329</v>
      </c>
      <c r="B5489" s="46">
        <v>0.70833333333333337</v>
      </c>
      <c r="C5489" s="39" t="s">
        <v>5838</v>
      </c>
      <c r="D5489" s="39" t="s">
        <v>5839</v>
      </c>
      <c r="E5489" s="40">
        <v>149.28</v>
      </c>
      <c r="F5489" s="34"/>
      <c r="G5489" s="34"/>
      <c r="H5489" s="34"/>
      <c r="I5489" s="34"/>
    </row>
    <row r="5490" spans="1:9" ht="16.5" thickBot="1">
      <c r="A5490" s="38">
        <v>43329</v>
      </c>
      <c r="B5490" s="46">
        <v>0.75</v>
      </c>
      <c r="C5490" s="39" t="s">
        <v>5838</v>
      </c>
      <c r="D5490" s="39" t="s">
        <v>5839</v>
      </c>
      <c r="E5490" s="40">
        <v>75.209999999999994</v>
      </c>
      <c r="F5490" s="34"/>
      <c r="G5490" s="34"/>
      <c r="H5490" s="34"/>
      <c r="I5490" s="34"/>
    </row>
    <row r="5491" spans="1:9" ht="16.5" thickBot="1">
      <c r="A5491" s="38">
        <v>43329</v>
      </c>
      <c r="B5491" s="46">
        <v>0.79166666666666663</v>
      </c>
      <c r="C5491" s="39" t="s">
        <v>5838</v>
      </c>
      <c r="D5491" s="39" t="s">
        <v>5839</v>
      </c>
      <c r="E5491" s="40">
        <v>44.98</v>
      </c>
      <c r="F5491" s="34"/>
      <c r="G5491" s="34"/>
      <c r="H5491" s="34"/>
      <c r="I5491" s="34"/>
    </row>
    <row r="5492" spans="1:9" ht="16.5" thickBot="1">
      <c r="A5492" s="38">
        <v>43329</v>
      </c>
      <c r="B5492" s="46">
        <v>0.83333333333333337</v>
      </c>
      <c r="C5492" s="39" t="s">
        <v>5838</v>
      </c>
      <c r="D5492" s="39" t="s">
        <v>5839</v>
      </c>
      <c r="E5492" s="40">
        <v>36.450000000000003</v>
      </c>
      <c r="F5492" s="34"/>
      <c r="G5492" s="34"/>
      <c r="H5492" s="34"/>
      <c r="I5492" s="34"/>
    </row>
    <row r="5493" spans="1:9" ht="16.5" thickBot="1">
      <c r="A5493" s="38">
        <v>43329</v>
      </c>
      <c r="B5493" s="46">
        <v>0.875</v>
      </c>
      <c r="C5493" s="39" t="s">
        <v>5838</v>
      </c>
      <c r="D5493" s="39" t="s">
        <v>5839</v>
      </c>
      <c r="E5493" s="40">
        <v>34.020000000000003</v>
      </c>
      <c r="F5493" s="34"/>
      <c r="G5493" s="34"/>
      <c r="H5493" s="34"/>
      <c r="I5493" s="34"/>
    </row>
    <row r="5494" spans="1:9" ht="16.5" thickBot="1">
      <c r="A5494" s="38">
        <v>43329</v>
      </c>
      <c r="B5494" s="46">
        <v>0.91666666666666663</v>
      </c>
      <c r="C5494" s="39" t="s">
        <v>5838</v>
      </c>
      <c r="D5494" s="39" t="s">
        <v>5839</v>
      </c>
      <c r="E5494" s="40">
        <v>32.01</v>
      </c>
      <c r="F5494" s="34"/>
      <c r="G5494" s="34"/>
      <c r="H5494" s="34"/>
      <c r="I5494" s="34"/>
    </row>
    <row r="5495" spans="1:9" ht="16.5" thickBot="1">
      <c r="A5495" s="38">
        <v>43329</v>
      </c>
      <c r="B5495" s="46">
        <v>0.95833333333333337</v>
      </c>
      <c r="C5495" s="39" t="s">
        <v>5838</v>
      </c>
      <c r="D5495" s="39" t="s">
        <v>5839</v>
      </c>
      <c r="E5495" s="40">
        <v>25.63</v>
      </c>
      <c r="F5495" s="34"/>
      <c r="G5495" s="34"/>
      <c r="H5495" s="34"/>
      <c r="I5495" s="34"/>
    </row>
    <row r="5496" spans="1:9" ht="16.5" thickBot="1">
      <c r="A5496" s="38">
        <v>43329</v>
      </c>
      <c r="B5496" s="46">
        <v>1</v>
      </c>
      <c r="C5496" s="39" t="s">
        <v>5838</v>
      </c>
      <c r="D5496" s="39" t="s">
        <v>5839</v>
      </c>
      <c r="E5496" s="40">
        <v>24.45</v>
      </c>
      <c r="F5496" s="34"/>
      <c r="G5496" s="34"/>
      <c r="H5496" s="34"/>
      <c r="I5496" s="34"/>
    </row>
    <row r="5497" spans="1:9" ht="16.5" thickBot="1">
      <c r="A5497" s="38">
        <v>43330</v>
      </c>
      <c r="B5497" s="46">
        <v>4.1666666666666664E-2</v>
      </c>
      <c r="C5497" s="39" t="s">
        <v>5838</v>
      </c>
      <c r="D5497" s="39" t="s">
        <v>5839</v>
      </c>
      <c r="E5497" s="40">
        <v>23.75</v>
      </c>
      <c r="F5497" s="34"/>
      <c r="G5497" s="34"/>
      <c r="H5497" s="34"/>
      <c r="I5497" s="34"/>
    </row>
    <row r="5498" spans="1:9" ht="16.5" thickBot="1">
      <c r="A5498" s="38">
        <v>43330</v>
      </c>
      <c r="B5498" s="46">
        <v>8.3333333333333329E-2</v>
      </c>
      <c r="C5498" s="39" t="s">
        <v>5838</v>
      </c>
      <c r="D5498" s="39" t="s">
        <v>5839</v>
      </c>
      <c r="E5498" s="40">
        <v>21.9</v>
      </c>
      <c r="F5498" s="34"/>
      <c r="G5498" s="34"/>
      <c r="H5498" s="34"/>
      <c r="I5498" s="34"/>
    </row>
    <row r="5499" spans="1:9" ht="16.5" thickBot="1">
      <c r="A5499" s="38">
        <v>43330</v>
      </c>
      <c r="B5499" s="46">
        <v>0.125</v>
      </c>
      <c r="C5499" s="39" t="s">
        <v>5838</v>
      </c>
      <c r="D5499" s="39" t="s">
        <v>5839</v>
      </c>
      <c r="E5499" s="40">
        <v>20.48</v>
      </c>
      <c r="F5499" s="34"/>
      <c r="G5499" s="34"/>
      <c r="H5499" s="34"/>
      <c r="I5499" s="34"/>
    </row>
    <row r="5500" spans="1:9" ht="16.5" thickBot="1">
      <c r="A5500" s="38">
        <v>43330</v>
      </c>
      <c r="B5500" s="46">
        <v>0.16666666666666666</v>
      </c>
      <c r="C5500" s="39" t="s">
        <v>5838</v>
      </c>
      <c r="D5500" s="39" t="s">
        <v>5839</v>
      </c>
      <c r="E5500" s="40">
        <v>19.37</v>
      </c>
      <c r="F5500" s="34"/>
      <c r="G5500" s="34"/>
      <c r="H5500" s="34"/>
      <c r="I5500" s="34"/>
    </row>
    <row r="5501" spans="1:9" ht="16.5" thickBot="1">
      <c r="A5501" s="38">
        <v>43330</v>
      </c>
      <c r="B5501" s="46">
        <v>0.20833333333333334</v>
      </c>
      <c r="C5501" s="39" t="s">
        <v>5838</v>
      </c>
      <c r="D5501" s="39" t="s">
        <v>5839</v>
      </c>
      <c r="E5501" s="40">
        <v>19.34</v>
      </c>
      <c r="F5501" s="34"/>
      <c r="G5501" s="34"/>
      <c r="H5501" s="34"/>
      <c r="I5501" s="34"/>
    </row>
    <row r="5502" spans="1:9" ht="16.5" thickBot="1">
      <c r="A5502" s="38">
        <v>43330</v>
      </c>
      <c r="B5502" s="46">
        <v>0.25</v>
      </c>
      <c r="C5502" s="39" t="s">
        <v>5838</v>
      </c>
      <c r="D5502" s="39" t="s">
        <v>5839</v>
      </c>
      <c r="E5502" s="40">
        <v>19.420000000000002</v>
      </c>
      <c r="F5502" s="34"/>
      <c r="G5502" s="34"/>
      <c r="H5502" s="34"/>
      <c r="I5502" s="34"/>
    </row>
    <row r="5503" spans="1:9" ht="16.5" thickBot="1">
      <c r="A5503" s="38">
        <v>43330</v>
      </c>
      <c r="B5503" s="46">
        <v>0.29166666666666669</v>
      </c>
      <c r="C5503" s="39" t="s">
        <v>5838</v>
      </c>
      <c r="D5503" s="39" t="s">
        <v>5839</v>
      </c>
      <c r="E5503" s="40">
        <v>20.440000000000001</v>
      </c>
      <c r="F5503" s="34"/>
      <c r="G5503" s="34"/>
      <c r="H5503" s="34"/>
      <c r="I5503" s="34"/>
    </row>
    <row r="5504" spans="1:9" ht="16.5" thickBot="1">
      <c r="A5504" s="38">
        <v>43330</v>
      </c>
      <c r="B5504" s="46">
        <v>0.33333333333333331</v>
      </c>
      <c r="C5504" s="39" t="s">
        <v>5838</v>
      </c>
      <c r="D5504" s="39" t="s">
        <v>5839</v>
      </c>
      <c r="E5504" s="40">
        <v>20.8</v>
      </c>
      <c r="F5504" s="34"/>
      <c r="G5504" s="34"/>
      <c r="H5504" s="34"/>
      <c r="I5504" s="34"/>
    </row>
    <row r="5505" spans="1:9" ht="16.5" thickBot="1">
      <c r="A5505" s="38">
        <v>43330</v>
      </c>
      <c r="B5505" s="46">
        <v>0.375</v>
      </c>
      <c r="C5505" s="39" t="s">
        <v>5838</v>
      </c>
      <c r="D5505" s="39" t="s">
        <v>5839</v>
      </c>
      <c r="E5505" s="40">
        <v>22.92</v>
      </c>
      <c r="F5505" s="34"/>
      <c r="G5505" s="34"/>
      <c r="H5505" s="34"/>
      <c r="I5505" s="34"/>
    </row>
    <row r="5506" spans="1:9" ht="16.5" thickBot="1">
      <c r="A5506" s="38">
        <v>43330</v>
      </c>
      <c r="B5506" s="46">
        <v>0.41666666666666669</v>
      </c>
      <c r="C5506" s="39" t="s">
        <v>5838</v>
      </c>
      <c r="D5506" s="39" t="s">
        <v>5839</v>
      </c>
      <c r="E5506" s="40">
        <v>25.39</v>
      </c>
      <c r="F5506" s="34"/>
      <c r="G5506" s="34"/>
      <c r="H5506" s="34"/>
      <c r="I5506" s="34"/>
    </row>
    <row r="5507" spans="1:9" ht="16.5" thickBot="1">
      <c r="A5507" s="38">
        <v>43330</v>
      </c>
      <c r="B5507" s="46">
        <v>0.45833333333333331</v>
      </c>
      <c r="C5507" s="39" t="s">
        <v>5838</v>
      </c>
      <c r="D5507" s="39" t="s">
        <v>5839</v>
      </c>
      <c r="E5507" s="40">
        <v>28.83</v>
      </c>
      <c r="F5507" s="34"/>
      <c r="G5507" s="34"/>
      <c r="H5507" s="34"/>
      <c r="I5507" s="34"/>
    </row>
    <row r="5508" spans="1:9" ht="16.5" thickBot="1">
      <c r="A5508" s="38">
        <v>43330</v>
      </c>
      <c r="B5508" s="46">
        <v>0.5</v>
      </c>
      <c r="C5508" s="39" t="s">
        <v>5838</v>
      </c>
      <c r="D5508" s="39" t="s">
        <v>5839</v>
      </c>
      <c r="E5508" s="40">
        <v>34.119999999999997</v>
      </c>
      <c r="F5508" s="34"/>
      <c r="G5508" s="34"/>
      <c r="H5508" s="34"/>
      <c r="I5508" s="34"/>
    </row>
    <row r="5509" spans="1:9" ht="16.5" thickBot="1">
      <c r="A5509" s="38">
        <v>43330</v>
      </c>
      <c r="B5509" s="46">
        <v>0.54166666666666663</v>
      </c>
      <c r="C5509" s="39" t="s">
        <v>5838</v>
      </c>
      <c r="D5509" s="39" t="s">
        <v>5839</v>
      </c>
      <c r="E5509" s="40">
        <v>48.19</v>
      </c>
      <c r="F5509" s="34"/>
      <c r="G5509" s="34"/>
      <c r="H5509" s="34"/>
      <c r="I5509" s="34"/>
    </row>
    <row r="5510" spans="1:9" ht="16.5" thickBot="1">
      <c r="A5510" s="38">
        <v>43330</v>
      </c>
      <c r="B5510" s="46">
        <v>0.58333333333333337</v>
      </c>
      <c r="C5510" s="39" t="s">
        <v>5838</v>
      </c>
      <c r="D5510" s="39" t="s">
        <v>5839</v>
      </c>
      <c r="E5510" s="40">
        <v>58.11</v>
      </c>
      <c r="F5510" s="34"/>
      <c r="G5510" s="34"/>
      <c r="H5510" s="34"/>
      <c r="I5510" s="34"/>
    </row>
    <row r="5511" spans="1:9" ht="16.5" thickBot="1">
      <c r="A5511" s="38">
        <v>43330</v>
      </c>
      <c r="B5511" s="46">
        <v>0.625</v>
      </c>
      <c r="C5511" s="39" t="s">
        <v>5838</v>
      </c>
      <c r="D5511" s="39" t="s">
        <v>5839</v>
      </c>
      <c r="E5511" s="40">
        <v>66.55</v>
      </c>
      <c r="F5511" s="34"/>
      <c r="G5511" s="34"/>
      <c r="H5511" s="34"/>
      <c r="I5511" s="34"/>
    </row>
    <row r="5512" spans="1:9" ht="16.5" thickBot="1">
      <c r="A5512" s="38">
        <v>43330</v>
      </c>
      <c r="B5512" s="46">
        <v>0.66666666666666663</v>
      </c>
      <c r="C5512" s="39" t="s">
        <v>5838</v>
      </c>
      <c r="D5512" s="39" t="s">
        <v>5839</v>
      </c>
      <c r="E5512" s="40">
        <v>78.98</v>
      </c>
      <c r="F5512" s="34"/>
      <c r="G5512" s="34"/>
      <c r="H5512" s="34"/>
      <c r="I5512" s="34"/>
    </row>
    <row r="5513" spans="1:9" ht="16.5" thickBot="1">
      <c r="A5513" s="38">
        <v>43330</v>
      </c>
      <c r="B5513" s="46">
        <v>0.70833333333333337</v>
      </c>
      <c r="C5513" s="39" t="s">
        <v>5838</v>
      </c>
      <c r="D5513" s="39" t="s">
        <v>5839</v>
      </c>
      <c r="E5513" s="40">
        <v>70.72</v>
      </c>
      <c r="F5513" s="34"/>
      <c r="G5513" s="34"/>
      <c r="H5513" s="34"/>
      <c r="I5513" s="34"/>
    </row>
    <row r="5514" spans="1:9" ht="16.5" thickBot="1">
      <c r="A5514" s="38">
        <v>43330</v>
      </c>
      <c r="B5514" s="46">
        <v>0.75</v>
      </c>
      <c r="C5514" s="39" t="s">
        <v>5838</v>
      </c>
      <c r="D5514" s="39" t="s">
        <v>5839</v>
      </c>
      <c r="E5514" s="40">
        <v>46.23</v>
      </c>
      <c r="F5514" s="34"/>
      <c r="G5514" s="34"/>
      <c r="H5514" s="34"/>
      <c r="I5514" s="34"/>
    </row>
    <row r="5515" spans="1:9" ht="16.5" thickBot="1">
      <c r="A5515" s="38">
        <v>43330</v>
      </c>
      <c r="B5515" s="46">
        <v>0.79166666666666663</v>
      </c>
      <c r="C5515" s="39" t="s">
        <v>5838</v>
      </c>
      <c r="D5515" s="39" t="s">
        <v>5839</v>
      </c>
      <c r="E5515" s="40">
        <v>35.159999999999997</v>
      </c>
      <c r="F5515" s="34"/>
      <c r="G5515" s="34"/>
      <c r="H5515" s="34"/>
      <c r="I5515" s="34"/>
    </row>
    <row r="5516" spans="1:9" ht="16.5" thickBot="1">
      <c r="A5516" s="38">
        <v>43330</v>
      </c>
      <c r="B5516" s="46">
        <v>0.83333333333333337</v>
      </c>
      <c r="C5516" s="39" t="s">
        <v>5838</v>
      </c>
      <c r="D5516" s="39" t="s">
        <v>5839</v>
      </c>
      <c r="E5516" s="40">
        <v>32.299999999999997</v>
      </c>
      <c r="F5516" s="34"/>
      <c r="G5516" s="34"/>
      <c r="H5516" s="34"/>
      <c r="I5516" s="34"/>
    </row>
    <row r="5517" spans="1:9" ht="16.5" thickBot="1">
      <c r="A5517" s="38">
        <v>43330</v>
      </c>
      <c r="B5517" s="46">
        <v>0.875</v>
      </c>
      <c r="C5517" s="39" t="s">
        <v>5838</v>
      </c>
      <c r="D5517" s="39" t="s">
        <v>5839</v>
      </c>
      <c r="E5517" s="40">
        <v>32.1</v>
      </c>
      <c r="F5517" s="34"/>
      <c r="G5517" s="34"/>
      <c r="H5517" s="34"/>
      <c r="I5517" s="34"/>
    </row>
    <row r="5518" spans="1:9" ht="16.5" thickBot="1">
      <c r="A5518" s="38">
        <v>43330</v>
      </c>
      <c r="B5518" s="46">
        <v>0.91666666666666663</v>
      </c>
      <c r="C5518" s="39" t="s">
        <v>5838</v>
      </c>
      <c r="D5518" s="39" t="s">
        <v>5839</v>
      </c>
      <c r="E5518" s="40">
        <v>29.19</v>
      </c>
      <c r="F5518" s="34"/>
      <c r="G5518" s="34"/>
      <c r="H5518" s="34"/>
      <c r="I5518" s="34"/>
    </row>
    <row r="5519" spans="1:9" ht="16.5" thickBot="1">
      <c r="A5519" s="38">
        <v>43330</v>
      </c>
      <c r="B5519" s="46">
        <v>0.95833333333333337</v>
      </c>
      <c r="C5519" s="39" t="s">
        <v>5838</v>
      </c>
      <c r="D5519" s="39" t="s">
        <v>5839</v>
      </c>
      <c r="E5519" s="40">
        <v>25.41</v>
      </c>
      <c r="F5519" s="34"/>
      <c r="G5519" s="34"/>
      <c r="H5519" s="34"/>
      <c r="I5519" s="34"/>
    </row>
    <row r="5520" spans="1:9" ht="16.5" thickBot="1">
      <c r="A5520" s="38">
        <v>43330</v>
      </c>
      <c r="B5520" s="46">
        <v>1</v>
      </c>
      <c r="C5520" s="39" t="s">
        <v>5838</v>
      </c>
      <c r="D5520" s="39" t="s">
        <v>5839</v>
      </c>
      <c r="E5520" s="40">
        <v>24.39</v>
      </c>
      <c r="F5520" s="34"/>
      <c r="G5520" s="34"/>
      <c r="H5520" s="34"/>
      <c r="I5520" s="34"/>
    </row>
    <row r="5521" spans="1:9" ht="16.5" thickBot="1">
      <c r="A5521" s="38">
        <v>43331</v>
      </c>
      <c r="B5521" s="46">
        <v>4.1666666666666664E-2</v>
      </c>
      <c r="C5521" s="39" t="s">
        <v>5838</v>
      </c>
      <c r="D5521" s="39" t="s">
        <v>5839</v>
      </c>
      <c r="E5521" s="40">
        <v>22.31</v>
      </c>
      <c r="F5521" s="34"/>
      <c r="G5521" s="34"/>
      <c r="H5521" s="34"/>
      <c r="I5521" s="34"/>
    </row>
    <row r="5522" spans="1:9" ht="16.5" thickBot="1">
      <c r="A5522" s="38">
        <v>43331</v>
      </c>
      <c r="B5522" s="46">
        <v>8.3333333333333329E-2</v>
      </c>
      <c r="C5522" s="39" t="s">
        <v>5838</v>
      </c>
      <c r="D5522" s="39" t="s">
        <v>5839</v>
      </c>
      <c r="E5522" s="40">
        <v>19.8</v>
      </c>
      <c r="F5522" s="34"/>
      <c r="G5522" s="34"/>
      <c r="H5522" s="34"/>
      <c r="I5522" s="34"/>
    </row>
    <row r="5523" spans="1:9" ht="16.5" thickBot="1">
      <c r="A5523" s="38">
        <v>43331</v>
      </c>
      <c r="B5523" s="46">
        <v>0.125</v>
      </c>
      <c r="C5523" s="39" t="s">
        <v>5838</v>
      </c>
      <c r="D5523" s="39" t="s">
        <v>5839</v>
      </c>
      <c r="E5523" s="40">
        <v>18.739999999999998</v>
      </c>
      <c r="F5523" s="34"/>
      <c r="G5523" s="34"/>
      <c r="H5523" s="34"/>
      <c r="I5523" s="34"/>
    </row>
    <row r="5524" spans="1:9" ht="16.5" thickBot="1">
      <c r="A5524" s="38">
        <v>43331</v>
      </c>
      <c r="B5524" s="46">
        <v>0.16666666666666666</v>
      </c>
      <c r="C5524" s="39" t="s">
        <v>5838</v>
      </c>
      <c r="D5524" s="39" t="s">
        <v>5839</v>
      </c>
      <c r="E5524" s="40">
        <v>18.02</v>
      </c>
      <c r="F5524" s="34"/>
      <c r="G5524" s="34"/>
      <c r="H5524" s="34"/>
      <c r="I5524" s="34"/>
    </row>
    <row r="5525" spans="1:9" ht="16.5" thickBot="1">
      <c r="A5525" s="38">
        <v>43331</v>
      </c>
      <c r="B5525" s="46">
        <v>0.20833333333333334</v>
      </c>
      <c r="C5525" s="39" t="s">
        <v>5838</v>
      </c>
      <c r="D5525" s="39" t="s">
        <v>5839</v>
      </c>
      <c r="E5525" s="40">
        <v>17.690000000000001</v>
      </c>
      <c r="F5525" s="34"/>
      <c r="G5525" s="34"/>
      <c r="H5525" s="34"/>
      <c r="I5525" s="34"/>
    </row>
    <row r="5526" spans="1:9" ht="16.5" thickBot="1">
      <c r="A5526" s="38">
        <v>43331</v>
      </c>
      <c r="B5526" s="46">
        <v>0.25</v>
      </c>
      <c r="C5526" s="39" t="s">
        <v>5838</v>
      </c>
      <c r="D5526" s="39" t="s">
        <v>5839</v>
      </c>
      <c r="E5526" s="40">
        <v>17.77</v>
      </c>
      <c r="F5526" s="34"/>
      <c r="G5526" s="34"/>
      <c r="H5526" s="34"/>
      <c r="I5526" s="34"/>
    </row>
    <row r="5527" spans="1:9" ht="16.5" thickBot="1">
      <c r="A5527" s="38">
        <v>43331</v>
      </c>
      <c r="B5527" s="46">
        <v>0.29166666666666669</v>
      </c>
      <c r="C5527" s="39" t="s">
        <v>5838</v>
      </c>
      <c r="D5527" s="39" t="s">
        <v>5839</v>
      </c>
      <c r="E5527" s="40">
        <v>18.510000000000002</v>
      </c>
      <c r="F5527" s="34"/>
      <c r="G5527" s="34"/>
      <c r="H5527" s="34"/>
      <c r="I5527" s="34"/>
    </row>
    <row r="5528" spans="1:9" ht="16.5" thickBot="1">
      <c r="A5528" s="38">
        <v>43331</v>
      </c>
      <c r="B5528" s="46">
        <v>0.33333333333333331</v>
      </c>
      <c r="C5528" s="39" t="s">
        <v>5838</v>
      </c>
      <c r="D5528" s="39" t="s">
        <v>5839</v>
      </c>
      <c r="E5528" s="40">
        <v>19.079999999999998</v>
      </c>
      <c r="F5528" s="34"/>
      <c r="G5528" s="34"/>
      <c r="H5528" s="34"/>
      <c r="I5528" s="34"/>
    </row>
    <row r="5529" spans="1:9" ht="16.5" thickBot="1">
      <c r="A5529" s="38">
        <v>43331</v>
      </c>
      <c r="B5529" s="46">
        <v>0.375</v>
      </c>
      <c r="C5529" s="39" t="s">
        <v>5838</v>
      </c>
      <c r="D5529" s="39" t="s">
        <v>5839</v>
      </c>
      <c r="E5529" s="40">
        <v>21.05</v>
      </c>
      <c r="F5529" s="34"/>
      <c r="G5529" s="34"/>
      <c r="H5529" s="34"/>
      <c r="I5529" s="34"/>
    </row>
    <row r="5530" spans="1:9" ht="16.5" thickBot="1">
      <c r="A5530" s="38">
        <v>43331</v>
      </c>
      <c r="B5530" s="46">
        <v>0.41666666666666669</v>
      </c>
      <c r="C5530" s="39" t="s">
        <v>5838</v>
      </c>
      <c r="D5530" s="39" t="s">
        <v>5839</v>
      </c>
      <c r="E5530" s="40">
        <v>23.54</v>
      </c>
      <c r="F5530" s="34"/>
      <c r="G5530" s="34"/>
      <c r="H5530" s="34"/>
      <c r="I5530" s="34"/>
    </row>
    <row r="5531" spans="1:9" ht="16.5" thickBot="1">
      <c r="A5531" s="38">
        <v>43331</v>
      </c>
      <c r="B5531" s="46">
        <v>0.45833333333333331</v>
      </c>
      <c r="C5531" s="39" t="s">
        <v>5838</v>
      </c>
      <c r="D5531" s="39" t="s">
        <v>5839</v>
      </c>
      <c r="E5531" s="40">
        <v>25.12</v>
      </c>
      <c r="F5531" s="34"/>
      <c r="G5531" s="34"/>
      <c r="H5531" s="34"/>
      <c r="I5531" s="34"/>
    </row>
    <row r="5532" spans="1:9" ht="16.5" thickBot="1">
      <c r="A5532" s="38">
        <v>43331</v>
      </c>
      <c r="B5532" s="46">
        <v>0.5</v>
      </c>
      <c r="C5532" s="39" t="s">
        <v>5838</v>
      </c>
      <c r="D5532" s="39" t="s">
        <v>5839</v>
      </c>
      <c r="E5532" s="40">
        <v>31.38</v>
      </c>
      <c r="F5532" s="34"/>
      <c r="G5532" s="34"/>
      <c r="H5532" s="34"/>
      <c r="I5532" s="34"/>
    </row>
    <row r="5533" spans="1:9" ht="16.5" thickBot="1">
      <c r="A5533" s="38">
        <v>43331</v>
      </c>
      <c r="B5533" s="46">
        <v>0.54166666666666663</v>
      </c>
      <c r="C5533" s="39" t="s">
        <v>5838</v>
      </c>
      <c r="D5533" s="39" t="s">
        <v>5839</v>
      </c>
      <c r="E5533" s="40">
        <v>36.04</v>
      </c>
      <c r="F5533" s="34"/>
      <c r="G5533" s="34"/>
      <c r="H5533" s="34"/>
      <c r="I5533" s="34"/>
    </row>
    <row r="5534" spans="1:9" ht="16.5" thickBot="1">
      <c r="A5534" s="38">
        <v>43331</v>
      </c>
      <c r="B5534" s="46">
        <v>0.58333333333333337</v>
      </c>
      <c r="C5534" s="39" t="s">
        <v>5838</v>
      </c>
      <c r="D5534" s="39" t="s">
        <v>5839</v>
      </c>
      <c r="E5534" s="40">
        <v>44.01</v>
      </c>
      <c r="F5534" s="34"/>
      <c r="G5534" s="34"/>
      <c r="H5534" s="34"/>
      <c r="I5534" s="34"/>
    </row>
    <row r="5535" spans="1:9" ht="16.5" thickBot="1">
      <c r="A5535" s="38">
        <v>43331</v>
      </c>
      <c r="B5535" s="46">
        <v>0.625</v>
      </c>
      <c r="C5535" s="39" t="s">
        <v>5838</v>
      </c>
      <c r="D5535" s="39" t="s">
        <v>5839</v>
      </c>
      <c r="E5535" s="40">
        <v>55.97</v>
      </c>
      <c r="F5535" s="34"/>
      <c r="G5535" s="34"/>
      <c r="H5535" s="34"/>
      <c r="I5535" s="34"/>
    </row>
    <row r="5536" spans="1:9" ht="16.5" thickBot="1">
      <c r="A5536" s="38">
        <v>43331</v>
      </c>
      <c r="B5536" s="46">
        <v>0.66666666666666663</v>
      </c>
      <c r="C5536" s="39" t="s">
        <v>5838</v>
      </c>
      <c r="D5536" s="39" t="s">
        <v>5839</v>
      </c>
      <c r="E5536" s="40">
        <v>62.11</v>
      </c>
      <c r="F5536" s="34"/>
      <c r="G5536" s="34"/>
      <c r="H5536" s="34"/>
      <c r="I5536" s="34"/>
    </row>
    <row r="5537" spans="1:9" ht="16.5" thickBot="1">
      <c r="A5537" s="38">
        <v>43331</v>
      </c>
      <c r="B5537" s="46">
        <v>0.70833333333333337</v>
      </c>
      <c r="C5537" s="39" t="s">
        <v>5838</v>
      </c>
      <c r="D5537" s="39" t="s">
        <v>5839</v>
      </c>
      <c r="E5537" s="40">
        <v>71.02</v>
      </c>
      <c r="F5537" s="34"/>
      <c r="G5537" s="34"/>
      <c r="H5537" s="34"/>
      <c r="I5537" s="34"/>
    </row>
    <row r="5538" spans="1:9" ht="16.5" thickBot="1">
      <c r="A5538" s="38">
        <v>43331</v>
      </c>
      <c r="B5538" s="46">
        <v>0.75</v>
      </c>
      <c r="C5538" s="39" t="s">
        <v>5838</v>
      </c>
      <c r="D5538" s="39" t="s">
        <v>5839</v>
      </c>
      <c r="E5538" s="40">
        <v>47.25</v>
      </c>
      <c r="F5538" s="34"/>
      <c r="G5538" s="34"/>
      <c r="H5538" s="34"/>
      <c r="I5538" s="34"/>
    </row>
    <row r="5539" spans="1:9" ht="16.5" thickBot="1">
      <c r="A5539" s="38">
        <v>43331</v>
      </c>
      <c r="B5539" s="46">
        <v>0.79166666666666663</v>
      </c>
      <c r="C5539" s="39" t="s">
        <v>5838</v>
      </c>
      <c r="D5539" s="39" t="s">
        <v>5839</v>
      </c>
      <c r="E5539" s="40">
        <v>35.340000000000003</v>
      </c>
      <c r="F5539" s="34"/>
      <c r="G5539" s="34"/>
      <c r="H5539" s="34"/>
      <c r="I5539" s="34"/>
    </row>
    <row r="5540" spans="1:9" ht="16.5" thickBot="1">
      <c r="A5540" s="38">
        <v>43331</v>
      </c>
      <c r="B5540" s="46">
        <v>0.83333333333333337</v>
      </c>
      <c r="C5540" s="39" t="s">
        <v>5838</v>
      </c>
      <c r="D5540" s="39" t="s">
        <v>5839</v>
      </c>
      <c r="E5540" s="40">
        <v>33.89</v>
      </c>
      <c r="F5540" s="34"/>
      <c r="G5540" s="34"/>
      <c r="H5540" s="34"/>
      <c r="I5540" s="34"/>
    </row>
    <row r="5541" spans="1:9" ht="16.5" thickBot="1">
      <c r="A5541" s="38">
        <v>43331</v>
      </c>
      <c r="B5541" s="46">
        <v>0.875</v>
      </c>
      <c r="C5541" s="39" t="s">
        <v>5838</v>
      </c>
      <c r="D5541" s="39" t="s">
        <v>5839</v>
      </c>
      <c r="E5541" s="40">
        <v>37.700000000000003</v>
      </c>
      <c r="F5541" s="34"/>
      <c r="G5541" s="34"/>
      <c r="H5541" s="34"/>
      <c r="I5541" s="34"/>
    </row>
    <row r="5542" spans="1:9" ht="16.5" thickBot="1">
      <c r="A5542" s="38">
        <v>43331</v>
      </c>
      <c r="B5542" s="46">
        <v>0.91666666666666663</v>
      </c>
      <c r="C5542" s="39" t="s">
        <v>5838</v>
      </c>
      <c r="D5542" s="39" t="s">
        <v>5839</v>
      </c>
      <c r="E5542" s="40">
        <v>31.65</v>
      </c>
      <c r="F5542" s="34"/>
      <c r="G5542" s="34"/>
      <c r="H5542" s="34"/>
      <c r="I5542" s="34"/>
    </row>
    <row r="5543" spans="1:9" ht="16.5" thickBot="1">
      <c r="A5543" s="38">
        <v>43331</v>
      </c>
      <c r="B5543" s="46">
        <v>0.95833333333333337</v>
      </c>
      <c r="C5543" s="39" t="s">
        <v>5838</v>
      </c>
      <c r="D5543" s="39" t="s">
        <v>5839</v>
      </c>
      <c r="E5543" s="40">
        <v>25.84</v>
      </c>
      <c r="F5543" s="34"/>
      <c r="G5543" s="34"/>
      <c r="H5543" s="34"/>
      <c r="I5543" s="34"/>
    </row>
    <row r="5544" spans="1:9" ht="16.5" thickBot="1">
      <c r="A5544" s="38">
        <v>43331</v>
      </c>
      <c r="B5544" s="46">
        <v>1</v>
      </c>
      <c r="C5544" s="39" t="s">
        <v>5838</v>
      </c>
      <c r="D5544" s="39" t="s">
        <v>5839</v>
      </c>
      <c r="E5544" s="40">
        <v>24.28</v>
      </c>
      <c r="F5544" s="34"/>
      <c r="G5544" s="34"/>
      <c r="H5544" s="34"/>
      <c r="I5544" s="34"/>
    </row>
    <row r="5545" spans="1:9" ht="16.5" thickBot="1">
      <c r="A5545" s="38">
        <v>43332</v>
      </c>
      <c r="B5545" s="46">
        <v>4.1666666666666664E-2</v>
      </c>
      <c r="C5545" s="39" t="s">
        <v>5838</v>
      </c>
      <c r="D5545" s="39" t="s">
        <v>5839</v>
      </c>
      <c r="E5545" s="40">
        <v>22.15</v>
      </c>
      <c r="F5545" s="34"/>
      <c r="G5545" s="34"/>
      <c r="H5545" s="34"/>
      <c r="I5545" s="34"/>
    </row>
    <row r="5546" spans="1:9" ht="16.5" thickBot="1">
      <c r="A5546" s="38">
        <v>43332</v>
      </c>
      <c r="B5546" s="46">
        <v>8.3333333333333329E-2</v>
      </c>
      <c r="C5546" s="39" t="s">
        <v>5838</v>
      </c>
      <c r="D5546" s="39" t="s">
        <v>5839</v>
      </c>
      <c r="E5546" s="40">
        <v>19.96</v>
      </c>
      <c r="F5546" s="34"/>
      <c r="G5546" s="34"/>
      <c r="H5546" s="34"/>
      <c r="I5546" s="34"/>
    </row>
    <row r="5547" spans="1:9" ht="16.5" thickBot="1">
      <c r="A5547" s="38">
        <v>43332</v>
      </c>
      <c r="B5547" s="46">
        <v>0.125</v>
      </c>
      <c r="C5547" s="39" t="s">
        <v>5838</v>
      </c>
      <c r="D5547" s="39" t="s">
        <v>5839</v>
      </c>
      <c r="E5547" s="40">
        <v>19.34</v>
      </c>
      <c r="F5547" s="34"/>
      <c r="G5547" s="34"/>
      <c r="H5547" s="34"/>
      <c r="I5547" s="34"/>
    </row>
    <row r="5548" spans="1:9" ht="16.5" thickBot="1">
      <c r="A5548" s="38">
        <v>43332</v>
      </c>
      <c r="B5548" s="46">
        <v>0.16666666666666666</v>
      </c>
      <c r="C5548" s="39" t="s">
        <v>5838</v>
      </c>
      <c r="D5548" s="39" t="s">
        <v>5839</v>
      </c>
      <c r="E5548" s="40">
        <v>18.53</v>
      </c>
      <c r="F5548" s="34"/>
      <c r="G5548" s="34"/>
      <c r="H5548" s="34"/>
      <c r="I5548" s="34"/>
    </row>
    <row r="5549" spans="1:9" ht="16.5" thickBot="1">
      <c r="A5549" s="38">
        <v>43332</v>
      </c>
      <c r="B5549" s="46">
        <v>0.20833333333333334</v>
      </c>
      <c r="C5549" s="39" t="s">
        <v>5838</v>
      </c>
      <c r="D5549" s="39" t="s">
        <v>5839</v>
      </c>
      <c r="E5549" s="40">
        <v>18.489999999999998</v>
      </c>
      <c r="F5549" s="34"/>
      <c r="G5549" s="34"/>
      <c r="H5549" s="34"/>
      <c r="I5549" s="34"/>
    </row>
    <row r="5550" spans="1:9" ht="16.5" thickBot="1">
      <c r="A5550" s="38">
        <v>43332</v>
      </c>
      <c r="B5550" s="46">
        <v>0.25</v>
      </c>
      <c r="C5550" s="39" t="s">
        <v>5838</v>
      </c>
      <c r="D5550" s="39" t="s">
        <v>5839</v>
      </c>
      <c r="E5550" s="40">
        <v>19.27</v>
      </c>
      <c r="F5550" s="34"/>
      <c r="G5550" s="34"/>
      <c r="H5550" s="34"/>
      <c r="I5550" s="34"/>
    </row>
    <row r="5551" spans="1:9" ht="16.5" thickBot="1">
      <c r="A5551" s="38">
        <v>43332</v>
      </c>
      <c r="B5551" s="46">
        <v>0.29166666666666669</v>
      </c>
      <c r="C5551" s="39" t="s">
        <v>5838</v>
      </c>
      <c r="D5551" s="39" t="s">
        <v>5839</v>
      </c>
      <c r="E5551" s="40">
        <v>21.25</v>
      </c>
      <c r="F5551" s="34"/>
      <c r="G5551" s="34"/>
      <c r="H5551" s="34"/>
      <c r="I5551" s="34"/>
    </row>
    <row r="5552" spans="1:9" ht="16.5" thickBot="1">
      <c r="A5552" s="38">
        <v>43332</v>
      </c>
      <c r="B5552" s="46">
        <v>0.33333333333333331</v>
      </c>
      <c r="C5552" s="39" t="s">
        <v>5838</v>
      </c>
      <c r="D5552" s="39" t="s">
        <v>5839</v>
      </c>
      <c r="E5552" s="40">
        <v>21.8</v>
      </c>
      <c r="F5552" s="34"/>
      <c r="G5552" s="34"/>
      <c r="H5552" s="34"/>
      <c r="I5552" s="34"/>
    </row>
    <row r="5553" spans="1:9" ht="16.5" thickBot="1">
      <c r="A5553" s="38">
        <v>43332</v>
      </c>
      <c r="B5553" s="46">
        <v>0.375</v>
      </c>
      <c r="C5553" s="39" t="s">
        <v>5838</v>
      </c>
      <c r="D5553" s="39" t="s">
        <v>5839</v>
      </c>
      <c r="E5553" s="40">
        <v>23.07</v>
      </c>
      <c r="F5553" s="34"/>
      <c r="G5553" s="34"/>
      <c r="H5553" s="34"/>
      <c r="I5553" s="34"/>
    </row>
    <row r="5554" spans="1:9" ht="16.5" thickBot="1">
      <c r="A5554" s="38">
        <v>43332</v>
      </c>
      <c r="B5554" s="46">
        <v>0.41666666666666669</v>
      </c>
      <c r="C5554" s="39" t="s">
        <v>5838</v>
      </c>
      <c r="D5554" s="39" t="s">
        <v>5839</v>
      </c>
      <c r="E5554" s="40">
        <v>26.76</v>
      </c>
      <c r="F5554" s="34"/>
      <c r="G5554" s="34"/>
      <c r="H5554" s="34"/>
      <c r="I5554" s="34"/>
    </row>
    <row r="5555" spans="1:9" ht="16.5" thickBot="1">
      <c r="A5555" s="38">
        <v>43332</v>
      </c>
      <c r="B5555" s="46">
        <v>0.45833333333333331</v>
      </c>
      <c r="C5555" s="39" t="s">
        <v>5838</v>
      </c>
      <c r="D5555" s="39" t="s">
        <v>5839</v>
      </c>
      <c r="E5555" s="40">
        <v>30.1</v>
      </c>
      <c r="F5555" s="34"/>
      <c r="G5555" s="34"/>
      <c r="H5555" s="34"/>
      <c r="I5555" s="34"/>
    </row>
    <row r="5556" spans="1:9" ht="16.5" thickBot="1">
      <c r="A5556" s="38">
        <v>43332</v>
      </c>
      <c r="B5556" s="46">
        <v>0.5</v>
      </c>
      <c r="C5556" s="39" t="s">
        <v>5838</v>
      </c>
      <c r="D5556" s="39" t="s">
        <v>5839</v>
      </c>
      <c r="E5556" s="40">
        <v>33.46</v>
      </c>
      <c r="F5556" s="34"/>
      <c r="G5556" s="34"/>
      <c r="H5556" s="34"/>
      <c r="I5556" s="34"/>
    </row>
    <row r="5557" spans="1:9" ht="16.5" thickBot="1">
      <c r="A5557" s="38">
        <v>43332</v>
      </c>
      <c r="B5557" s="46">
        <v>0.54166666666666663</v>
      </c>
      <c r="C5557" s="39" t="s">
        <v>5838</v>
      </c>
      <c r="D5557" s="39" t="s">
        <v>5839</v>
      </c>
      <c r="E5557" s="40">
        <v>41.82</v>
      </c>
      <c r="F5557" s="34"/>
      <c r="G5557" s="34"/>
      <c r="H5557" s="34"/>
      <c r="I5557" s="34"/>
    </row>
    <row r="5558" spans="1:9" ht="16.5" thickBot="1">
      <c r="A5558" s="38">
        <v>43332</v>
      </c>
      <c r="B5558" s="46">
        <v>0.58333333333333337</v>
      </c>
      <c r="C5558" s="39" t="s">
        <v>5838</v>
      </c>
      <c r="D5558" s="39" t="s">
        <v>5839</v>
      </c>
      <c r="E5558" s="40">
        <v>57.58</v>
      </c>
      <c r="F5558" s="34"/>
      <c r="G5558" s="34"/>
      <c r="H5558" s="34"/>
      <c r="I5558" s="34"/>
    </row>
    <row r="5559" spans="1:9" ht="16.5" thickBot="1">
      <c r="A5559" s="38">
        <v>43332</v>
      </c>
      <c r="B5559" s="46">
        <v>0.625</v>
      </c>
      <c r="C5559" s="39" t="s">
        <v>5838</v>
      </c>
      <c r="D5559" s="39" t="s">
        <v>5839</v>
      </c>
      <c r="E5559" s="40">
        <v>71.13</v>
      </c>
      <c r="F5559" s="34"/>
      <c r="G5559" s="34"/>
      <c r="H5559" s="34"/>
      <c r="I5559" s="34"/>
    </row>
    <row r="5560" spans="1:9" ht="16.5" thickBot="1">
      <c r="A5560" s="38">
        <v>43332</v>
      </c>
      <c r="B5560" s="46">
        <v>0.66666666666666663</v>
      </c>
      <c r="C5560" s="39" t="s">
        <v>5838</v>
      </c>
      <c r="D5560" s="39" t="s">
        <v>5839</v>
      </c>
      <c r="E5560" s="40">
        <v>98.38</v>
      </c>
      <c r="F5560" s="34"/>
      <c r="G5560" s="34"/>
      <c r="H5560" s="34"/>
      <c r="I5560" s="34"/>
    </row>
    <row r="5561" spans="1:9" ht="16.5" thickBot="1">
      <c r="A5561" s="38">
        <v>43332</v>
      </c>
      <c r="B5561" s="46">
        <v>0.70833333333333337</v>
      </c>
      <c r="C5561" s="39" t="s">
        <v>5838</v>
      </c>
      <c r="D5561" s="39" t="s">
        <v>5839</v>
      </c>
      <c r="E5561" s="40">
        <v>98.4</v>
      </c>
      <c r="F5561" s="34"/>
      <c r="G5561" s="34"/>
      <c r="H5561" s="34"/>
      <c r="I5561" s="34"/>
    </row>
    <row r="5562" spans="1:9" ht="16.5" thickBot="1">
      <c r="A5562" s="38">
        <v>43332</v>
      </c>
      <c r="B5562" s="46">
        <v>0.75</v>
      </c>
      <c r="C5562" s="39" t="s">
        <v>5838</v>
      </c>
      <c r="D5562" s="39" t="s">
        <v>5839</v>
      </c>
      <c r="E5562" s="40">
        <v>68.62</v>
      </c>
      <c r="F5562" s="34"/>
      <c r="G5562" s="34"/>
      <c r="H5562" s="34"/>
      <c r="I5562" s="34"/>
    </row>
    <row r="5563" spans="1:9" ht="16.5" thickBot="1">
      <c r="A5563" s="38">
        <v>43332</v>
      </c>
      <c r="B5563" s="46">
        <v>0.79166666666666663</v>
      </c>
      <c r="C5563" s="39" t="s">
        <v>5838</v>
      </c>
      <c r="D5563" s="39" t="s">
        <v>5839</v>
      </c>
      <c r="E5563" s="40">
        <v>46.26</v>
      </c>
      <c r="F5563" s="34"/>
      <c r="G5563" s="34"/>
      <c r="H5563" s="34"/>
      <c r="I5563" s="34"/>
    </row>
    <row r="5564" spans="1:9" ht="16.5" thickBot="1">
      <c r="A5564" s="38">
        <v>43332</v>
      </c>
      <c r="B5564" s="46">
        <v>0.83333333333333337</v>
      </c>
      <c r="C5564" s="39" t="s">
        <v>5838</v>
      </c>
      <c r="D5564" s="39" t="s">
        <v>5839</v>
      </c>
      <c r="E5564" s="40">
        <v>35.700000000000003</v>
      </c>
      <c r="F5564" s="34"/>
      <c r="G5564" s="34"/>
      <c r="H5564" s="34"/>
      <c r="I5564" s="34"/>
    </row>
    <row r="5565" spans="1:9" ht="16.5" thickBot="1">
      <c r="A5565" s="38">
        <v>43332</v>
      </c>
      <c r="B5565" s="46">
        <v>0.875</v>
      </c>
      <c r="C5565" s="39" t="s">
        <v>5838</v>
      </c>
      <c r="D5565" s="39" t="s">
        <v>5839</v>
      </c>
      <c r="E5565" s="43">
        <v>43</v>
      </c>
      <c r="F5565" s="34"/>
      <c r="G5565" s="34"/>
      <c r="H5565" s="34"/>
      <c r="I5565" s="34"/>
    </row>
    <row r="5566" spans="1:9" ht="16.5" thickBot="1">
      <c r="A5566" s="38">
        <v>43332</v>
      </c>
      <c r="B5566" s="46">
        <v>0.91666666666666663</v>
      </c>
      <c r="C5566" s="39" t="s">
        <v>5838</v>
      </c>
      <c r="D5566" s="39" t="s">
        <v>5839</v>
      </c>
      <c r="E5566" s="40">
        <v>34.22</v>
      </c>
      <c r="F5566" s="34"/>
      <c r="G5566" s="34"/>
      <c r="H5566" s="34"/>
      <c r="I5566" s="34"/>
    </row>
    <row r="5567" spans="1:9" ht="16.5" thickBot="1">
      <c r="A5567" s="38">
        <v>43332</v>
      </c>
      <c r="B5567" s="46">
        <v>0.95833333333333337</v>
      </c>
      <c r="C5567" s="39" t="s">
        <v>5838</v>
      </c>
      <c r="D5567" s="39" t="s">
        <v>5839</v>
      </c>
      <c r="E5567" s="40">
        <v>27.63</v>
      </c>
      <c r="F5567" s="34"/>
      <c r="G5567" s="34"/>
      <c r="H5567" s="34"/>
      <c r="I5567" s="34"/>
    </row>
    <row r="5568" spans="1:9" ht="16.5" thickBot="1">
      <c r="A5568" s="38">
        <v>43332</v>
      </c>
      <c r="B5568" s="46">
        <v>1</v>
      </c>
      <c r="C5568" s="39" t="s">
        <v>5838</v>
      </c>
      <c r="D5568" s="39" t="s">
        <v>5839</v>
      </c>
      <c r="E5568" s="40">
        <v>25.34</v>
      </c>
      <c r="F5568" s="34"/>
      <c r="G5568" s="34"/>
      <c r="H5568" s="34"/>
      <c r="I5568" s="34"/>
    </row>
    <row r="5569" spans="1:9" ht="16.5" thickBot="1">
      <c r="A5569" s="38">
        <v>43333</v>
      </c>
      <c r="B5569" s="46">
        <v>4.1666666666666664E-2</v>
      </c>
      <c r="C5569" s="39" t="s">
        <v>5838</v>
      </c>
      <c r="D5569" s="39" t="s">
        <v>5839</v>
      </c>
      <c r="E5569" s="40">
        <v>22.19</v>
      </c>
      <c r="F5569" s="34"/>
      <c r="G5569" s="34"/>
      <c r="H5569" s="34"/>
      <c r="I5569" s="34"/>
    </row>
    <row r="5570" spans="1:9" ht="16.5" thickBot="1">
      <c r="A5570" s="38">
        <v>43333</v>
      </c>
      <c r="B5570" s="46">
        <v>8.3333333333333329E-2</v>
      </c>
      <c r="C5570" s="39" t="s">
        <v>5838</v>
      </c>
      <c r="D5570" s="39" t="s">
        <v>5839</v>
      </c>
      <c r="E5570" s="40">
        <v>20.7</v>
      </c>
      <c r="F5570" s="34"/>
      <c r="G5570" s="34"/>
      <c r="H5570" s="34"/>
      <c r="I5570" s="34"/>
    </row>
    <row r="5571" spans="1:9" ht="16.5" thickBot="1">
      <c r="A5571" s="38">
        <v>43333</v>
      </c>
      <c r="B5571" s="46">
        <v>0.125</v>
      </c>
      <c r="C5571" s="39" t="s">
        <v>5838</v>
      </c>
      <c r="D5571" s="39" t="s">
        <v>5839</v>
      </c>
      <c r="E5571" s="40">
        <v>19.75</v>
      </c>
      <c r="F5571" s="34"/>
      <c r="G5571" s="34"/>
      <c r="H5571" s="34"/>
      <c r="I5571" s="34"/>
    </row>
    <row r="5572" spans="1:9" ht="16.5" thickBot="1">
      <c r="A5572" s="38">
        <v>43333</v>
      </c>
      <c r="B5572" s="46">
        <v>0.16666666666666666</v>
      </c>
      <c r="C5572" s="39" t="s">
        <v>5838</v>
      </c>
      <c r="D5572" s="39" t="s">
        <v>5839</v>
      </c>
      <c r="E5572" s="40">
        <v>18.97</v>
      </c>
      <c r="F5572" s="34"/>
      <c r="G5572" s="34"/>
      <c r="H5572" s="34"/>
      <c r="I5572" s="34"/>
    </row>
    <row r="5573" spans="1:9" ht="16.5" thickBot="1">
      <c r="A5573" s="38">
        <v>43333</v>
      </c>
      <c r="B5573" s="46">
        <v>0.20833333333333334</v>
      </c>
      <c r="C5573" s="39" t="s">
        <v>5838</v>
      </c>
      <c r="D5573" s="39" t="s">
        <v>5839</v>
      </c>
      <c r="E5573" s="40">
        <v>18.89</v>
      </c>
      <c r="F5573" s="34"/>
      <c r="G5573" s="34"/>
      <c r="H5573" s="34"/>
      <c r="I5573" s="34"/>
    </row>
    <row r="5574" spans="1:9" ht="16.5" thickBot="1">
      <c r="A5574" s="38">
        <v>43333</v>
      </c>
      <c r="B5574" s="46">
        <v>0.25</v>
      </c>
      <c r="C5574" s="39" t="s">
        <v>5838</v>
      </c>
      <c r="D5574" s="39" t="s">
        <v>5839</v>
      </c>
      <c r="E5574" s="40">
        <v>19.5</v>
      </c>
      <c r="F5574" s="34"/>
      <c r="G5574" s="34"/>
      <c r="H5574" s="34"/>
      <c r="I5574" s="34"/>
    </row>
    <row r="5575" spans="1:9" ht="16.5" thickBot="1">
      <c r="A5575" s="38">
        <v>43333</v>
      </c>
      <c r="B5575" s="46">
        <v>0.29166666666666669</v>
      </c>
      <c r="C5575" s="39" t="s">
        <v>5838</v>
      </c>
      <c r="D5575" s="39" t="s">
        <v>5839</v>
      </c>
      <c r="E5575" s="40">
        <v>21.92</v>
      </c>
      <c r="F5575" s="34"/>
      <c r="G5575" s="34"/>
      <c r="H5575" s="34"/>
      <c r="I5575" s="34"/>
    </row>
    <row r="5576" spans="1:9" ht="16.5" thickBot="1">
      <c r="A5576" s="38">
        <v>43333</v>
      </c>
      <c r="B5576" s="46">
        <v>0.33333333333333331</v>
      </c>
      <c r="C5576" s="39" t="s">
        <v>5838</v>
      </c>
      <c r="D5576" s="39" t="s">
        <v>5839</v>
      </c>
      <c r="E5576" s="40">
        <v>22.11</v>
      </c>
      <c r="F5576" s="34"/>
      <c r="G5576" s="34"/>
      <c r="H5576" s="34"/>
      <c r="I5576" s="34"/>
    </row>
    <row r="5577" spans="1:9" ht="16.5" thickBot="1">
      <c r="A5577" s="38">
        <v>43333</v>
      </c>
      <c r="B5577" s="46">
        <v>0.375</v>
      </c>
      <c r="C5577" s="39" t="s">
        <v>5838</v>
      </c>
      <c r="D5577" s="39" t="s">
        <v>5839</v>
      </c>
      <c r="E5577" s="40">
        <v>23.91</v>
      </c>
      <c r="F5577" s="34"/>
      <c r="G5577" s="34"/>
      <c r="H5577" s="34"/>
      <c r="I5577" s="34"/>
    </row>
    <row r="5578" spans="1:9" ht="16.5" thickBot="1">
      <c r="A5578" s="38">
        <v>43333</v>
      </c>
      <c r="B5578" s="46">
        <v>0.41666666666666669</v>
      </c>
      <c r="C5578" s="39" t="s">
        <v>5838</v>
      </c>
      <c r="D5578" s="39" t="s">
        <v>5839</v>
      </c>
      <c r="E5578" s="40">
        <v>26.06</v>
      </c>
      <c r="F5578" s="34"/>
      <c r="G5578" s="34"/>
      <c r="H5578" s="34"/>
      <c r="I5578" s="34"/>
    </row>
    <row r="5579" spans="1:9" ht="16.5" thickBot="1">
      <c r="A5579" s="38">
        <v>43333</v>
      </c>
      <c r="B5579" s="46">
        <v>0.45833333333333331</v>
      </c>
      <c r="C5579" s="39" t="s">
        <v>5838</v>
      </c>
      <c r="D5579" s="39" t="s">
        <v>5839</v>
      </c>
      <c r="E5579" s="40">
        <v>32.159999999999997</v>
      </c>
      <c r="F5579" s="34"/>
      <c r="G5579" s="34"/>
      <c r="H5579" s="34"/>
      <c r="I5579" s="34"/>
    </row>
    <row r="5580" spans="1:9" ht="16.5" thickBot="1">
      <c r="A5580" s="38">
        <v>43333</v>
      </c>
      <c r="B5580" s="46">
        <v>0.5</v>
      </c>
      <c r="C5580" s="39" t="s">
        <v>5838</v>
      </c>
      <c r="D5580" s="39" t="s">
        <v>5839</v>
      </c>
      <c r="E5580" s="40">
        <v>38.1</v>
      </c>
      <c r="F5580" s="34"/>
      <c r="G5580" s="34"/>
      <c r="H5580" s="34"/>
      <c r="I5580" s="34"/>
    </row>
    <row r="5581" spans="1:9" ht="16.5" thickBot="1">
      <c r="A5581" s="38">
        <v>43333</v>
      </c>
      <c r="B5581" s="46">
        <v>0.54166666666666663</v>
      </c>
      <c r="C5581" s="39" t="s">
        <v>5838</v>
      </c>
      <c r="D5581" s="39" t="s">
        <v>5839</v>
      </c>
      <c r="E5581" s="40">
        <v>46.67</v>
      </c>
      <c r="F5581" s="34"/>
      <c r="G5581" s="34"/>
      <c r="H5581" s="34"/>
      <c r="I5581" s="34"/>
    </row>
    <row r="5582" spans="1:9" ht="16.5" thickBot="1">
      <c r="A5582" s="38">
        <v>43333</v>
      </c>
      <c r="B5582" s="46">
        <v>0.58333333333333337</v>
      </c>
      <c r="C5582" s="39" t="s">
        <v>5838</v>
      </c>
      <c r="D5582" s="39" t="s">
        <v>5839</v>
      </c>
      <c r="E5582" s="40">
        <v>63.73</v>
      </c>
      <c r="F5582" s="34"/>
      <c r="G5582" s="34"/>
      <c r="H5582" s="34"/>
      <c r="I5582" s="34"/>
    </row>
    <row r="5583" spans="1:9" ht="16.5" thickBot="1">
      <c r="A5583" s="38">
        <v>43333</v>
      </c>
      <c r="B5583" s="46">
        <v>0.625</v>
      </c>
      <c r="C5583" s="39" t="s">
        <v>5838</v>
      </c>
      <c r="D5583" s="39" t="s">
        <v>5839</v>
      </c>
      <c r="E5583" s="40">
        <v>99.82</v>
      </c>
      <c r="F5583" s="34"/>
      <c r="G5583" s="34"/>
      <c r="H5583" s="34"/>
      <c r="I5583" s="34"/>
    </row>
    <row r="5584" spans="1:9" ht="16.5" thickBot="1">
      <c r="A5584" s="38">
        <v>43333</v>
      </c>
      <c r="B5584" s="46">
        <v>0.66666666666666663</v>
      </c>
      <c r="C5584" s="39" t="s">
        <v>5838</v>
      </c>
      <c r="D5584" s="39" t="s">
        <v>5839</v>
      </c>
      <c r="E5584" s="40">
        <v>115.33</v>
      </c>
      <c r="F5584" s="34"/>
      <c r="G5584" s="34"/>
      <c r="H5584" s="34"/>
      <c r="I5584" s="34"/>
    </row>
    <row r="5585" spans="1:9" ht="16.5" thickBot="1">
      <c r="A5585" s="38">
        <v>43333</v>
      </c>
      <c r="B5585" s="46">
        <v>0.70833333333333337</v>
      </c>
      <c r="C5585" s="39" t="s">
        <v>5838</v>
      </c>
      <c r="D5585" s="39" t="s">
        <v>5839</v>
      </c>
      <c r="E5585" s="40">
        <v>128.44</v>
      </c>
      <c r="F5585" s="34"/>
      <c r="G5585" s="34"/>
      <c r="H5585" s="34"/>
      <c r="I5585" s="34"/>
    </row>
    <row r="5586" spans="1:9" ht="16.5" thickBot="1">
      <c r="A5586" s="38">
        <v>43333</v>
      </c>
      <c r="B5586" s="46">
        <v>0.75</v>
      </c>
      <c r="C5586" s="39" t="s">
        <v>5838</v>
      </c>
      <c r="D5586" s="39" t="s">
        <v>5839</v>
      </c>
      <c r="E5586" s="40">
        <v>77.64</v>
      </c>
      <c r="F5586" s="34"/>
      <c r="G5586" s="34"/>
      <c r="H5586" s="34"/>
      <c r="I5586" s="34"/>
    </row>
    <row r="5587" spans="1:9" ht="16.5" thickBot="1">
      <c r="A5587" s="38">
        <v>43333</v>
      </c>
      <c r="B5587" s="46">
        <v>0.79166666666666663</v>
      </c>
      <c r="C5587" s="39" t="s">
        <v>5838</v>
      </c>
      <c r="D5587" s="39" t="s">
        <v>5839</v>
      </c>
      <c r="E5587" s="40">
        <v>50.77</v>
      </c>
      <c r="F5587" s="34"/>
      <c r="G5587" s="34"/>
      <c r="H5587" s="34"/>
      <c r="I5587" s="34"/>
    </row>
    <row r="5588" spans="1:9" ht="16.5" thickBot="1">
      <c r="A5588" s="38">
        <v>43333</v>
      </c>
      <c r="B5588" s="46">
        <v>0.83333333333333337</v>
      </c>
      <c r="C5588" s="39" t="s">
        <v>5838</v>
      </c>
      <c r="D5588" s="39" t="s">
        <v>5839</v>
      </c>
      <c r="E5588" s="40">
        <v>37.450000000000003</v>
      </c>
      <c r="F5588" s="34"/>
      <c r="G5588" s="34"/>
      <c r="H5588" s="34"/>
      <c r="I5588" s="34"/>
    </row>
    <row r="5589" spans="1:9" ht="16.5" thickBot="1">
      <c r="A5589" s="38">
        <v>43333</v>
      </c>
      <c r="B5589" s="46">
        <v>0.875</v>
      </c>
      <c r="C5589" s="39" t="s">
        <v>5838</v>
      </c>
      <c r="D5589" s="39" t="s">
        <v>5839</v>
      </c>
      <c r="E5589" s="40">
        <v>38.19</v>
      </c>
      <c r="F5589" s="34"/>
      <c r="G5589" s="34"/>
      <c r="H5589" s="34"/>
      <c r="I5589" s="34"/>
    </row>
    <row r="5590" spans="1:9" ht="16.5" thickBot="1">
      <c r="A5590" s="38">
        <v>43333</v>
      </c>
      <c r="B5590" s="46">
        <v>0.91666666666666663</v>
      </c>
      <c r="C5590" s="39" t="s">
        <v>5838</v>
      </c>
      <c r="D5590" s="39" t="s">
        <v>5839</v>
      </c>
      <c r="E5590" s="40">
        <v>32.54</v>
      </c>
      <c r="F5590" s="34"/>
      <c r="G5590" s="34"/>
      <c r="H5590" s="34"/>
      <c r="I5590" s="34"/>
    </row>
    <row r="5591" spans="1:9" ht="16.5" thickBot="1">
      <c r="A5591" s="38">
        <v>43333</v>
      </c>
      <c r="B5591" s="46">
        <v>0.95833333333333337</v>
      </c>
      <c r="C5591" s="39" t="s">
        <v>5838</v>
      </c>
      <c r="D5591" s="39" t="s">
        <v>5839</v>
      </c>
      <c r="E5591" s="40">
        <v>24.92</v>
      </c>
      <c r="F5591" s="34"/>
      <c r="G5591" s="34"/>
      <c r="H5591" s="34"/>
      <c r="I5591" s="34"/>
    </row>
    <row r="5592" spans="1:9" ht="16.5" thickBot="1">
      <c r="A5592" s="38">
        <v>43333</v>
      </c>
      <c r="B5592" s="46">
        <v>1</v>
      </c>
      <c r="C5592" s="39" t="s">
        <v>5838</v>
      </c>
      <c r="D5592" s="39" t="s">
        <v>5839</v>
      </c>
      <c r="E5592" s="40">
        <v>23.97</v>
      </c>
      <c r="F5592" s="34"/>
      <c r="G5592" s="34"/>
      <c r="H5592" s="34"/>
      <c r="I5592" s="34"/>
    </row>
    <row r="5593" spans="1:9" ht="16.5" thickBot="1">
      <c r="A5593" s="38">
        <v>43334</v>
      </c>
      <c r="B5593" s="46">
        <v>4.1666666666666664E-2</v>
      </c>
      <c r="C5593" s="39" t="s">
        <v>5838</v>
      </c>
      <c r="D5593" s="39" t="s">
        <v>5839</v>
      </c>
      <c r="E5593" s="40">
        <v>19.920000000000002</v>
      </c>
      <c r="F5593" s="34"/>
      <c r="G5593" s="34"/>
      <c r="H5593" s="34"/>
      <c r="I5593" s="34"/>
    </row>
    <row r="5594" spans="1:9" ht="16.5" thickBot="1">
      <c r="A5594" s="38">
        <v>43334</v>
      </c>
      <c r="B5594" s="46">
        <v>8.3333333333333329E-2</v>
      </c>
      <c r="C5594" s="39" t="s">
        <v>5838</v>
      </c>
      <c r="D5594" s="39" t="s">
        <v>5839</v>
      </c>
      <c r="E5594" s="40">
        <v>19.03</v>
      </c>
      <c r="F5594" s="34"/>
      <c r="G5594" s="34"/>
      <c r="H5594" s="34"/>
      <c r="I5594" s="34"/>
    </row>
    <row r="5595" spans="1:9" ht="16.5" thickBot="1">
      <c r="A5595" s="38">
        <v>43334</v>
      </c>
      <c r="B5595" s="46">
        <v>0.125</v>
      </c>
      <c r="C5595" s="39" t="s">
        <v>5838</v>
      </c>
      <c r="D5595" s="39" t="s">
        <v>5839</v>
      </c>
      <c r="E5595" s="40">
        <v>18.21</v>
      </c>
      <c r="F5595" s="34"/>
      <c r="G5595" s="34"/>
      <c r="H5595" s="34"/>
      <c r="I5595" s="34"/>
    </row>
    <row r="5596" spans="1:9" ht="16.5" thickBot="1">
      <c r="A5596" s="38">
        <v>43334</v>
      </c>
      <c r="B5596" s="46">
        <v>0.16666666666666666</v>
      </c>
      <c r="C5596" s="39" t="s">
        <v>5838</v>
      </c>
      <c r="D5596" s="39" t="s">
        <v>5839</v>
      </c>
      <c r="E5596" s="40">
        <v>17.440000000000001</v>
      </c>
      <c r="F5596" s="34"/>
      <c r="G5596" s="34"/>
      <c r="H5596" s="34"/>
      <c r="I5596" s="34"/>
    </row>
    <row r="5597" spans="1:9" ht="16.5" thickBot="1">
      <c r="A5597" s="38">
        <v>43334</v>
      </c>
      <c r="B5597" s="46">
        <v>0.20833333333333334</v>
      </c>
      <c r="C5597" s="39" t="s">
        <v>5838</v>
      </c>
      <c r="D5597" s="39" t="s">
        <v>5839</v>
      </c>
      <c r="E5597" s="40">
        <v>17.600000000000001</v>
      </c>
      <c r="F5597" s="34"/>
      <c r="G5597" s="34"/>
      <c r="H5597" s="34"/>
      <c r="I5597" s="34"/>
    </row>
    <row r="5598" spans="1:9" ht="16.5" thickBot="1">
      <c r="A5598" s="38">
        <v>43334</v>
      </c>
      <c r="B5598" s="46">
        <v>0.25</v>
      </c>
      <c r="C5598" s="39" t="s">
        <v>5838</v>
      </c>
      <c r="D5598" s="39" t="s">
        <v>5839</v>
      </c>
      <c r="E5598" s="40">
        <v>18.27</v>
      </c>
      <c r="F5598" s="34"/>
      <c r="G5598" s="34"/>
      <c r="H5598" s="34"/>
      <c r="I5598" s="34"/>
    </row>
    <row r="5599" spans="1:9" ht="16.5" thickBot="1">
      <c r="A5599" s="38">
        <v>43334</v>
      </c>
      <c r="B5599" s="46">
        <v>0.29166666666666669</v>
      </c>
      <c r="C5599" s="39" t="s">
        <v>5838</v>
      </c>
      <c r="D5599" s="39" t="s">
        <v>5839</v>
      </c>
      <c r="E5599" s="40">
        <v>20.02</v>
      </c>
      <c r="F5599" s="34"/>
      <c r="G5599" s="34"/>
      <c r="H5599" s="34"/>
      <c r="I5599" s="34"/>
    </row>
    <row r="5600" spans="1:9" ht="16.5" thickBot="1">
      <c r="A5600" s="38">
        <v>43334</v>
      </c>
      <c r="B5600" s="46">
        <v>0.33333333333333331</v>
      </c>
      <c r="C5600" s="39" t="s">
        <v>5838</v>
      </c>
      <c r="D5600" s="39" t="s">
        <v>5839</v>
      </c>
      <c r="E5600" s="40">
        <v>20.079999999999998</v>
      </c>
      <c r="F5600" s="34"/>
      <c r="G5600" s="34"/>
      <c r="H5600" s="34"/>
      <c r="I5600" s="34"/>
    </row>
    <row r="5601" spans="1:9" ht="16.5" thickBot="1">
      <c r="A5601" s="38">
        <v>43334</v>
      </c>
      <c r="B5601" s="46">
        <v>0.375</v>
      </c>
      <c r="C5601" s="39" t="s">
        <v>5838</v>
      </c>
      <c r="D5601" s="39" t="s">
        <v>5839</v>
      </c>
      <c r="E5601" s="40">
        <v>23.06</v>
      </c>
      <c r="F5601" s="34"/>
      <c r="G5601" s="34"/>
      <c r="H5601" s="34"/>
      <c r="I5601" s="34"/>
    </row>
    <row r="5602" spans="1:9" ht="16.5" thickBot="1">
      <c r="A5602" s="38">
        <v>43334</v>
      </c>
      <c r="B5602" s="46">
        <v>0.41666666666666669</v>
      </c>
      <c r="C5602" s="39" t="s">
        <v>5838</v>
      </c>
      <c r="D5602" s="39" t="s">
        <v>5839</v>
      </c>
      <c r="E5602" s="40">
        <v>24.66</v>
      </c>
      <c r="F5602" s="34"/>
      <c r="G5602" s="34"/>
      <c r="H5602" s="34"/>
      <c r="I5602" s="34"/>
    </row>
    <row r="5603" spans="1:9" ht="16.5" thickBot="1">
      <c r="A5603" s="38">
        <v>43334</v>
      </c>
      <c r="B5603" s="46">
        <v>0.45833333333333331</v>
      </c>
      <c r="C5603" s="39" t="s">
        <v>5838</v>
      </c>
      <c r="D5603" s="39" t="s">
        <v>5839</v>
      </c>
      <c r="E5603" s="40">
        <v>27.05</v>
      </c>
      <c r="F5603" s="34"/>
      <c r="G5603" s="34"/>
      <c r="H5603" s="34"/>
      <c r="I5603" s="34"/>
    </row>
    <row r="5604" spans="1:9" ht="16.5" thickBot="1">
      <c r="A5604" s="38">
        <v>43334</v>
      </c>
      <c r="B5604" s="46">
        <v>0.5</v>
      </c>
      <c r="C5604" s="39" t="s">
        <v>5838</v>
      </c>
      <c r="D5604" s="39" t="s">
        <v>5839</v>
      </c>
      <c r="E5604" s="40">
        <v>32.130000000000003</v>
      </c>
      <c r="F5604" s="34"/>
      <c r="G5604" s="34"/>
      <c r="H5604" s="34"/>
      <c r="I5604" s="34"/>
    </row>
    <row r="5605" spans="1:9" ht="16.5" thickBot="1">
      <c r="A5605" s="38">
        <v>43334</v>
      </c>
      <c r="B5605" s="46">
        <v>0.54166666666666663</v>
      </c>
      <c r="C5605" s="39" t="s">
        <v>5838</v>
      </c>
      <c r="D5605" s="39" t="s">
        <v>5839</v>
      </c>
      <c r="E5605" s="40">
        <v>38.89</v>
      </c>
      <c r="F5605" s="34"/>
      <c r="G5605" s="34"/>
      <c r="H5605" s="34"/>
      <c r="I5605" s="34"/>
    </row>
    <row r="5606" spans="1:9" ht="16.5" thickBot="1">
      <c r="A5606" s="38">
        <v>43334</v>
      </c>
      <c r="B5606" s="46">
        <v>0.58333333333333337</v>
      </c>
      <c r="C5606" s="39" t="s">
        <v>5838</v>
      </c>
      <c r="D5606" s="39" t="s">
        <v>5839</v>
      </c>
      <c r="E5606" s="40">
        <v>51.35</v>
      </c>
      <c r="F5606" s="34"/>
      <c r="G5606" s="34"/>
      <c r="H5606" s="34"/>
      <c r="I5606" s="34"/>
    </row>
    <row r="5607" spans="1:9" ht="16.5" thickBot="1">
      <c r="A5607" s="38">
        <v>43334</v>
      </c>
      <c r="B5607" s="46">
        <v>0.625</v>
      </c>
      <c r="C5607" s="39" t="s">
        <v>5838</v>
      </c>
      <c r="D5607" s="39" t="s">
        <v>5839</v>
      </c>
      <c r="E5607" s="40">
        <v>73.36</v>
      </c>
      <c r="F5607" s="34"/>
      <c r="G5607" s="34"/>
      <c r="H5607" s="34"/>
      <c r="I5607" s="34"/>
    </row>
    <row r="5608" spans="1:9" ht="16.5" thickBot="1">
      <c r="A5608" s="38">
        <v>43334</v>
      </c>
      <c r="B5608" s="46">
        <v>0.66666666666666663</v>
      </c>
      <c r="C5608" s="39" t="s">
        <v>5838</v>
      </c>
      <c r="D5608" s="39" t="s">
        <v>5839</v>
      </c>
      <c r="E5608" s="40">
        <v>99.12</v>
      </c>
      <c r="F5608" s="34"/>
      <c r="G5608" s="34"/>
      <c r="H5608" s="34"/>
      <c r="I5608" s="34"/>
    </row>
    <row r="5609" spans="1:9" ht="16.5" thickBot="1">
      <c r="A5609" s="38">
        <v>43334</v>
      </c>
      <c r="B5609" s="46">
        <v>0.70833333333333337</v>
      </c>
      <c r="C5609" s="39" t="s">
        <v>5838</v>
      </c>
      <c r="D5609" s="39" t="s">
        <v>5839</v>
      </c>
      <c r="E5609" s="40">
        <v>108.92</v>
      </c>
      <c r="F5609" s="34"/>
      <c r="G5609" s="34"/>
      <c r="H5609" s="34"/>
      <c r="I5609" s="34"/>
    </row>
    <row r="5610" spans="1:9" ht="16.5" thickBot="1">
      <c r="A5610" s="38">
        <v>43334</v>
      </c>
      <c r="B5610" s="46">
        <v>0.75</v>
      </c>
      <c r="C5610" s="39" t="s">
        <v>5838</v>
      </c>
      <c r="D5610" s="39" t="s">
        <v>5839</v>
      </c>
      <c r="E5610" s="40">
        <v>62.82</v>
      </c>
      <c r="F5610" s="34"/>
      <c r="G5610" s="34"/>
      <c r="H5610" s="34"/>
      <c r="I5610" s="34"/>
    </row>
    <row r="5611" spans="1:9" ht="16.5" thickBot="1">
      <c r="A5611" s="38">
        <v>43334</v>
      </c>
      <c r="B5611" s="46">
        <v>0.79166666666666663</v>
      </c>
      <c r="C5611" s="39" t="s">
        <v>5838</v>
      </c>
      <c r="D5611" s="39" t="s">
        <v>5839</v>
      </c>
      <c r="E5611" s="40">
        <v>39.119999999999997</v>
      </c>
      <c r="F5611" s="34"/>
      <c r="G5611" s="34"/>
      <c r="H5611" s="34"/>
      <c r="I5611" s="34"/>
    </row>
    <row r="5612" spans="1:9" ht="16.5" thickBot="1">
      <c r="A5612" s="38">
        <v>43334</v>
      </c>
      <c r="B5612" s="46">
        <v>0.83333333333333337</v>
      </c>
      <c r="C5612" s="39" t="s">
        <v>5838</v>
      </c>
      <c r="D5612" s="39" t="s">
        <v>5839</v>
      </c>
      <c r="E5612" s="40">
        <v>32.950000000000003</v>
      </c>
      <c r="F5612" s="34"/>
      <c r="G5612" s="34"/>
      <c r="H5612" s="34"/>
      <c r="I5612" s="34"/>
    </row>
    <row r="5613" spans="1:9" ht="16.5" thickBot="1">
      <c r="A5613" s="38">
        <v>43334</v>
      </c>
      <c r="B5613" s="46">
        <v>0.875</v>
      </c>
      <c r="C5613" s="39" t="s">
        <v>5838</v>
      </c>
      <c r="D5613" s="39" t="s">
        <v>5839</v>
      </c>
      <c r="E5613" s="40">
        <v>33.19</v>
      </c>
      <c r="F5613" s="34"/>
      <c r="G5613" s="34"/>
      <c r="H5613" s="34"/>
      <c r="I5613" s="34"/>
    </row>
    <row r="5614" spans="1:9" ht="16.5" thickBot="1">
      <c r="A5614" s="38">
        <v>43334</v>
      </c>
      <c r="B5614" s="46">
        <v>0.91666666666666663</v>
      </c>
      <c r="C5614" s="39" t="s">
        <v>5838</v>
      </c>
      <c r="D5614" s="39" t="s">
        <v>5839</v>
      </c>
      <c r="E5614" s="40">
        <v>28.72</v>
      </c>
      <c r="F5614" s="34"/>
      <c r="G5614" s="34"/>
      <c r="H5614" s="34"/>
      <c r="I5614" s="34"/>
    </row>
    <row r="5615" spans="1:9" ht="16.5" thickBot="1">
      <c r="A5615" s="38">
        <v>43334</v>
      </c>
      <c r="B5615" s="46">
        <v>0.95833333333333337</v>
      </c>
      <c r="C5615" s="39" t="s">
        <v>5838</v>
      </c>
      <c r="D5615" s="39" t="s">
        <v>5839</v>
      </c>
      <c r="E5615" s="40">
        <v>24.57</v>
      </c>
      <c r="F5615" s="34"/>
      <c r="G5615" s="34"/>
      <c r="H5615" s="34"/>
      <c r="I5615" s="34"/>
    </row>
    <row r="5616" spans="1:9" ht="16.5" thickBot="1">
      <c r="A5616" s="38">
        <v>43334</v>
      </c>
      <c r="B5616" s="46">
        <v>1</v>
      </c>
      <c r="C5616" s="39" t="s">
        <v>5838</v>
      </c>
      <c r="D5616" s="39" t="s">
        <v>5839</v>
      </c>
      <c r="E5616" s="40">
        <v>22.1</v>
      </c>
      <c r="F5616" s="34"/>
      <c r="G5616" s="34"/>
      <c r="H5616" s="34"/>
      <c r="I5616" s="34"/>
    </row>
    <row r="5617" spans="1:9" ht="16.5" thickBot="1">
      <c r="A5617" s="38">
        <v>43335</v>
      </c>
      <c r="B5617" s="46">
        <v>4.1666666666666664E-2</v>
      </c>
      <c r="C5617" s="39" t="s">
        <v>5838</v>
      </c>
      <c r="D5617" s="39" t="s">
        <v>5839</v>
      </c>
      <c r="E5617" s="40">
        <v>20.09</v>
      </c>
      <c r="F5617" s="34"/>
      <c r="G5617" s="34"/>
      <c r="H5617" s="34"/>
      <c r="I5617" s="34"/>
    </row>
    <row r="5618" spans="1:9" ht="16.5" thickBot="1">
      <c r="A5618" s="38">
        <v>43335</v>
      </c>
      <c r="B5618" s="46">
        <v>8.3333333333333329E-2</v>
      </c>
      <c r="C5618" s="39" t="s">
        <v>5838</v>
      </c>
      <c r="D5618" s="39" t="s">
        <v>5839</v>
      </c>
      <c r="E5618" s="40">
        <v>19.04</v>
      </c>
      <c r="F5618" s="34"/>
      <c r="G5618" s="34"/>
      <c r="H5618" s="34"/>
      <c r="I5618" s="34"/>
    </row>
    <row r="5619" spans="1:9" ht="16.5" thickBot="1">
      <c r="A5619" s="38">
        <v>43335</v>
      </c>
      <c r="B5619" s="46">
        <v>0.125</v>
      </c>
      <c r="C5619" s="39" t="s">
        <v>5838</v>
      </c>
      <c r="D5619" s="39" t="s">
        <v>5839</v>
      </c>
      <c r="E5619" s="40">
        <v>18.5</v>
      </c>
      <c r="F5619" s="34"/>
      <c r="G5619" s="34"/>
      <c r="H5619" s="34"/>
      <c r="I5619" s="34"/>
    </row>
    <row r="5620" spans="1:9" ht="16.5" thickBot="1">
      <c r="A5620" s="38">
        <v>43335</v>
      </c>
      <c r="B5620" s="46">
        <v>0.16666666666666666</v>
      </c>
      <c r="C5620" s="39" t="s">
        <v>5838</v>
      </c>
      <c r="D5620" s="39" t="s">
        <v>5839</v>
      </c>
      <c r="E5620" s="40">
        <v>17.32</v>
      </c>
      <c r="F5620" s="34"/>
      <c r="G5620" s="34"/>
      <c r="H5620" s="34"/>
      <c r="I5620" s="34"/>
    </row>
    <row r="5621" spans="1:9" ht="16.5" thickBot="1">
      <c r="A5621" s="38">
        <v>43335</v>
      </c>
      <c r="B5621" s="46">
        <v>0.20833333333333334</v>
      </c>
      <c r="C5621" s="39" t="s">
        <v>5838</v>
      </c>
      <c r="D5621" s="39" t="s">
        <v>5839</v>
      </c>
      <c r="E5621" s="40">
        <v>17.399999999999999</v>
      </c>
      <c r="F5621" s="34"/>
      <c r="G5621" s="34"/>
      <c r="H5621" s="34"/>
      <c r="I5621" s="34"/>
    </row>
    <row r="5622" spans="1:9" ht="16.5" thickBot="1">
      <c r="A5622" s="38">
        <v>43335</v>
      </c>
      <c r="B5622" s="46">
        <v>0.25</v>
      </c>
      <c r="C5622" s="39" t="s">
        <v>5838</v>
      </c>
      <c r="D5622" s="39" t="s">
        <v>5839</v>
      </c>
      <c r="E5622" s="40">
        <v>18.13</v>
      </c>
      <c r="F5622" s="34"/>
      <c r="G5622" s="34"/>
      <c r="H5622" s="34"/>
      <c r="I5622" s="34"/>
    </row>
    <row r="5623" spans="1:9" ht="16.5" thickBot="1">
      <c r="A5623" s="38">
        <v>43335</v>
      </c>
      <c r="B5623" s="46">
        <v>0.29166666666666669</v>
      </c>
      <c r="C5623" s="39" t="s">
        <v>5838</v>
      </c>
      <c r="D5623" s="39" t="s">
        <v>5839</v>
      </c>
      <c r="E5623" s="40">
        <v>19.62</v>
      </c>
      <c r="F5623" s="34"/>
      <c r="G5623" s="34"/>
      <c r="H5623" s="34"/>
      <c r="I5623" s="34"/>
    </row>
    <row r="5624" spans="1:9" ht="16.5" thickBot="1">
      <c r="A5624" s="38">
        <v>43335</v>
      </c>
      <c r="B5624" s="46">
        <v>0.33333333333333331</v>
      </c>
      <c r="C5624" s="39" t="s">
        <v>5838</v>
      </c>
      <c r="D5624" s="39" t="s">
        <v>5839</v>
      </c>
      <c r="E5624" s="40">
        <v>20.100000000000001</v>
      </c>
      <c r="F5624" s="34"/>
      <c r="G5624" s="34"/>
      <c r="H5624" s="34"/>
      <c r="I5624" s="34"/>
    </row>
    <row r="5625" spans="1:9" ht="16.5" thickBot="1">
      <c r="A5625" s="38">
        <v>43335</v>
      </c>
      <c r="B5625" s="46">
        <v>0.375</v>
      </c>
      <c r="C5625" s="39" t="s">
        <v>5838</v>
      </c>
      <c r="D5625" s="39" t="s">
        <v>5839</v>
      </c>
      <c r="E5625" s="40">
        <v>20.25</v>
      </c>
      <c r="F5625" s="34"/>
      <c r="G5625" s="34"/>
      <c r="H5625" s="34"/>
      <c r="I5625" s="34"/>
    </row>
    <row r="5626" spans="1:9" ht="16.5" thickBot="1">
      <c r="A5626" s="38">
        <v>43335</v>
      </c>
      <c r="B5626" s="46">
        <v>0.41666666666666669</v>
      </c>
      <c r="C5626" s="39" t="s">
        <v>5838</v>
      </c>
      <c r="D5626" s="39" t="s">
        <v>5839</v>
      </c>
      <c r="E5626" s="40">
        <v>21.98</v>
      </c>
      <c r="F5626" s="34"/>
      <c r="G5626" s="34"/>
      <c r="H5626" s="34"/>
      <c r="I5626" s="34"/>
    </row>
    <row r="5627" spans="1:9" ht="16.5" thickBot="1">
      <c r="A5627" s="38">
        <v>43335</v>
      </c>
      <c r="B5627" s="46">
        <v>0.45833333333333331</v>
      </c>
      <c r="C5627" s="39" t="s">
        <v>5838</v>
      </c>
      <c r="D5627" s="39" t="s">
        <v>5839</v>
      </c>
      <c r="E5627" s="40">
        <v>25.29</v>
      </c>
      <c r="F5627" s="34"/>
      <c r="G5627" s="34"/>
      <c r="H5627" s="34"/>
      <c r="I5627" s="34"/>
    </row>
    <row r="5628" spans="1:9" ht="16.5" thickBot="1">
      <c r="A5628" s="38">
        <v>43335</v>
      </c>
      <c r="B5628" s="46">
        <v>0.5</v>
      </c>
      <c r="C5628" s="39" t="s">
        <v>5838</v>
      </c>
      <c r="D5628" s="39" t="s">
        <v>5839</v>
      </c>
      <c r="E5628" s="40">
        <v>29.71</v>
      </c>
      <c r="F5628" s="34"/>
      <c r="G5628" s="34"/>
      <c r="H5628" s="34"/>
      <c r="I5628" s="34"/>
    </row>
    <row r="5629" spans="1:9" ht="16.5" thickBot="1">
      <c r="A5629" s="38">
        <v>43335</v>
      </c>
      <c r="B5629" s="46">
        <v>0.54166666666666663</v>
      </c>
      <c r="C5629" s="39" t="s">
        <v>5838</v>
      </c>
      <c r="D5629" s="39" t="s">
        <v>5839</v>
      </c>
      <c r="E5629" s="40">
        <v>35.6</v>
      </c>
      <c r="F5629" s="34"/>
      <c r="G5629" s="34"/>
      <c r="H5629" s="34"/>
      <c r="I5629" s="34"/>
    </row>
    <row r="5630" spans="1:9" ht="16.5" thickBot="1">
      <c r="A5630" s="38">
        <v>43335</v>
      </c>
      <c r="B5630" s="46">
        <v>0.58333333333333337</v>
      </c>
      <c r="C5630" s="39" t="s">
        <v>5838</v>
      </c>
      <c r="D5630" s="39" t="s">
        <v>5839</v>
      </c>
      <c r="E5630" s="40">
        <v>45.46</v>
      </c>
      <c r="F5630" s="34"/>
      <c r="G5630" s="34"/>
      <c r="H5630" s="34"/>
      <c r="I5630" s="34"/>
    </row>
    <row r="5631" spans="1:9" ht="16.5" thickBot="1">
      <c r="A5631" s="38">
        <v>43335</v>
      </c>
      <c r="B5631" s="46">
        <v>0.625</v>
      </c>
      <c r="C5631" s="39" t="s">
        <v>5838</v>
      </c>
      <c r="D5631" s="39" t="s">
        <v>5839</v>
      </c>
      <c r="E5631" s="40">
        <v>61.67</v>
      </c>
      <c r="F5631" s="34"/>
      <c r="G5631" s="34"/>
      <c r="H5631" s="34"/>
      <c r="I5631" s="34"/>
    </row>
    <row r="5632" spans="1:9" ht="16.5" thickBot="1">
      <c r="A5632" s="38">
        <v>43335</v>
      </c>
      <c r="B5632" s="46">
        <v>0.66666666666666663</v>
      </c>
      <c r="C5632" s="39" t="s">
        <v>5838</v>
      </c>
      <c r="D5632" s="39" t="s">
        <v>5839</v>
      </c>
      <c r="E5632" s="40">
        <v>76.41</v>
      </c>
      <c r="F5632" s="34"/>
      <c r="G5632" s="34"/>
      <c r="H5632" s="34"/>
      <c r="I5632" s="34"/>
    </row>
    <row r="5633" spans="1:9" ht="16.5" thickBot="1">
      <c r="A5633" s="38">
        <v>43335</v>
      </c>
      <c r="B5633" s="46">
        <v>0.70833333333333337</v>
      </c>
      <c r="C5633" s="39" t="s">
        <v>5838</v>
      </c>
      <c r="D5633" s="39" t="s">
        <v>5839</v>
      </c>
      <c r="E5633" s="40">
        <v>84.42</v>
      </c>
      <c r="F5633" s="34"/>
      <c r="G5633" s="34"/>
      <c r="H5633" s="34"/>
      <c r="I5633" s="34"/>
    </row>
    <row r="5634" spans="1:9" ht="16.5" thickBot="1">
      <c r="A5634" s="38">
        <v>43335</v>
      </c>
      <c r="B5634" s="46">
        <v>0.75</v>
      </c>
      <c r="C5634" s="39" t="s">
        <v>5838</v>
      </c>
      <c r="D5634" s="39" t="s">
        <v>5839</v>
      </c>
      <c r="E5634" s="40">
        <v>57.12</v>
      </c>
      <c r="F5634" s="34"/>
      <c r="G5634" s="34"/>
      <c r="H5634" s="34"/>
      <c r="I5634" s="34"/>
    </row>
    <row r="5635" spans="1:9" ht="16.5" thickBot="1">
      <c r="A5635" s="38">
        <v>43335</v>
      </c>
      <c r="B5635" s="46">
        <v>0.79166666666666663</v>
      </c>
      <c r="C5635" s="39" t="s">
        <v>5838</v>
      </c>
      <c r="D5635" s="39" t="s">
        <v>5839</v>
      </c>
      <c r="E5635" s="40">
        <v>38.65</v>
      </c>
      <c r="F5635" s="34"/>
      <c r="G5635" s="34"/>
      <c r="H5635" s="34"/>
      <c r="I5635" s="34"/>
    </row>
    <row r="5636" spans="1:9" ht="16.5" thickBot="1">
      <c r="A5636" s="38">
        <v>43335</v>
      </c>
      <c r="B5636" s="46">
        <v>0.83333333333333337</v>
      </c>
      <c r="C5636" s="39" t="s">
        <v>5838</v>
      </c>
      <c r="D5636" s="39" t="s">
        <v>5839</v>
      </c>
      <c r="E5636" s="40">
        <v>32.57</v>
      </c>
      <c r="F5636" s="34"/>
      <c r="G5636" s="34"/>
      <c r="H5636" s="34"/>
      <c r="I5636" s="34"/>
    </row>
    <row r="5637" spans="1:9" ht="16.5" thickBot="1">
      <c r="A5637" s="38">
        <v>43335</v>
      </c>
      <c r="B5637" s="46">
        <v>0.875</v>
      </c>
      <c r="C5637" s="39" t="s">
        <v>5838</v>
      </c>
      <c r="D5637" s="39" t="s">
        <v>5839</v>
      </c>
      <c r="E5637" s="40">
        <v>32.28</v>
      </c>
      <c r="F5637" s="34"/>
      <c r="G5637" s="34"/>
      <c r="H5637" s="34"/>
      <c r="I5637" s="34"/>
    </row>
    <row r="5638" spans="1:9" ht="16.5" thickBot="1">
      <c r="A5638" s="38">
        <v>43335</v>
      </c>
      <c r="B5638" s="46">
        <v>0.91666666666666663</v>
      </c>
      <c r="C5638" s="39" t="s">
        <v>5838</v>
      </c>
      <c r="D5638" s="39" t="s">
        <v>5839</v>
      </c>
      <c r="E5638" s="40">
        <v>28.24</v>
      </c>
      <c r="F5638" s="34"/>
      <c r="G5638" s="34"/>
      <c r="H5638" s="34"/>
      <c r="I5638" s="34"/>
    </row>
    <row r="5639" spans="1:9" ht="16.5" thickBot="1">
      <c r="A5639" s="38">
        <v>43335</v>
      </c>
      <c r="B5639" s="46">
        <v>0.95833333333333337</v>
      </c>
      <c r="C5639" s="39" t="s">
        <v>5838</v>
      </c>
      <c r="D5639" s="39" t="s">
        <v>5839</v>
      </c>
      <c r="E5639" s="40">
        <v>24.31</v>
      </c>
      <c r="F5639" s="34"/>
      <c r="G5639" s="34"/>
      <c r="H5639" s="34"/>
      <c r="I5639" s="34"/>
    </row>
    <row r="5640" spans="1:9" ht="16.5" thickBot="1">
      <c r="A5640" s="38">
        <v>43335</v>
      </c>
      <c r="B5640" s="46">
        <v>1</v>
      </c>
      <c r="C5640" s="39" t="s">
        <v>5838</v>
      </c>
      <c r="D5640" s="39" t="s">
        <v>5839</v>
      </c>
      <c r="E5640" s="40">
        <v>21.65</v>
      </c>
      <c r="F5640" s="34"/>
      <c r="G5640" s="34"/>
      <c r="H5640" s="34"/>
      <c r="I5640" s="34"/>
    </row>
    <row r="5641" spans="1:9" ht="16.5" thickBot="1">
      <c r="A5641" s="38">
        <v>43336</v>
      </c>
      <c r="B5641" s="46">
        <v>4.1666666666666664E-2</v>
      </c>
      <c r="C5641" s="39" t="s">
        <v>5838</v>
      </c>
      <c r="D5641" s="39" t="s">
        <v>5839</v>
      </c>
      <c r="E5641" s="40">
        <v>20.149999999999999</v>
      </c>
      <c r="F5641" s="34"/>
      <c r="G5641" s="34"/>
      <c r="H5641" s="34"/>
      <c r="I5641" s="34"/>
    </row>
    <row r="5642" spans="1:9" ht="16.5" thickBot="1">
      <c r="A5642" s="38">
        <v>43336</v>
      </c>
      <c r="B5642" s="46">
        <v>8.3333333333333329E-2</v>
      </c>
      <c r="C5642" s="39" t="s">
        <v>5838</v>
      </c>
      <c r="D5642" s="39" t="s">
        <v>5839</v>
      </c>
      <c r="E5642" s="40">
        <v>19.39</v>
      </c>
      <c r="F5642" s="34"/>
      <c r="G5642" s="34"/>
      <c r="H5642" s="34"/>
      <c r="I5642" s="34"/>
    </row>
    <row r="5643" spans="1:9" ht="16.5" thickBot="1">
      <c r="A5643" s="38">
        <v>43336</v>
      </c>
      <c r="B5643" s="46">
        <v>0.125</v>
      </c>
      <c r="C5643" s="39" t="s">
        <v>5838</v>
      </c>
      <c r="D5643" s="39" t="s">
        <v>5839</v>
      </c>
      <c r="E5643" s="40">
        <v>18.239999999999998</v>
      </c>
      <c r="F5643" s="34"/>
      <c r="G5643" s="34"/>
      <c r="H5643" s="34"/>
      <c r="I5643" s="34"/>
    </row>
    <row r="5644" spans="1:9" ht="16.5" thickBot="1">
      <c r="A5644" s="38">
        <v>43336</v>
      </c>
      <c r="B5644" s="46">
        <v>0.16666666666666666</v>
      </c>
      <c r="C5644" s="39" t="s">
        <v>5838</v>
      </c>
      <c r="D5644" s="39" t="s">
        <v>5839</v>
      </c>
      <c r="E5644" s="40">
        <v>17.309999999999999</v>
      </c>
      <c r="F5644" s="34"/>
      <c r="G5644" s="34"/>
      <c r="H5644" s="34"/>
      <c r="I5644" s="34"/>
    </row>
    <row r="5645" spans="1:9" ht="16.5" thickBot="1">
      <c r="A5645" s="38">
        <v>43336</v>
      </c>
      <c r="B5645" s="46">
        <v>0.20833333333333334</v>
      </c>
      <c r="C5645" s="39" t="s">
        <v>5838</v>
      </c>
      <c r="D5645" s="39" t="s">
        <v>5839</v>
      </c>
      <c r="E5645" s="40">
        <v>16.98</v>
      </c>
      <c r="F5645" s="34"/>
      <c r="G5645" s="34"/>
      <c r="H5645" s="34"/>
      <c r="I5645" s="34"/>
    </row>
    <row r="5646" spans="1:9" ht="16.5" thickBot="1">
      <c r="A5646" s="38">
        <v>43336</v>
      </c>
      <c r="B5646" s="46">
        <v>0.25</v>
      </c>
      <c r="C5646" s="39" t="s">
        <v>5838</v>
      </c>
      <c r="D5646" s="39" t="s">
        <v>5839</v>
      </c>
      <c r="E5646" s="40">
        <v>17.55</v>
      </c>
      <c r="F5646" s="34"/>
      <c r="G5646" s="34"/>
      <c r="H5646" s="34"/>
      <c r="I5646" s="34"/>
    </row>
    <row r="5647" spans="1:9" ht="16.5" thickBot="1">
      <c r="A5647" s="38">
        <v>43336</v>
      </c>
      <c r="B5647" s="46">
        <v>0.29166666666666669</v>
      </c>
      <c r="C5647" s="39" t="s">
        <v>5838</v>
      </c>
      <c r="D5647" s="39" t="s">
        <v>5839</v>
      </c>
      <c r="E5647" s="40">
        <v>18.760000000000002</v>
      </c>
      <c r="F5647" s="34"/>
      <c r="G5647" s="34"/>
      <c r="H5647" s="34"/>
      <c r="I5647" s="34"/>
    </row>
    <row r="5648" spans="1:9" ht="16.5" thickBot="1">
      <c r="A5648" s="38">
        <v>43336</v>
      </c>
      <c r="B5648" s="46">
        <v>0.33333333333333331</v>
      </c>
      <c r="C5648" s="39" t="s">
        <v>5838</v>
      </c>
      <c r="D5648" s="39" t="s">
        <v>5839</v>
      </c>
      <c r="E5648" s="40">
        <v>19.48</v>
      </c>
      <c r="F5648" s="34"/>
      <c r="G5648" s="34"/>
      <c r="H5648" s="34"/>
      <c r="I5648" s="34"/>
    </row>
    <row r="5649" spans="1:9" ht="16.5" thickBot="1">
      <c r="A5649" s="38">
        <v>43336</v>
      </c>
      <c r="B5649" s="46">
        <v>0.375</v>
      </c>
      <c r="C5649" s="39" t="s">
        <v>5838</v>
      </c>
      <c r="D5649" s="39" t="s">
        <v>5839</v>
      </c>
      <c r="E5649" s="40">
        <v>20.23</v>
      </c>
      <c r="F5649" s="34"/>
      <c r="G5649" s="34"/>
      <c r="H5649" s="34"/>
      <c r="I5649" s="34"/>
    </row>
    <row r="5650" spans="1:9" ht="16.5" thickBot="1">
      <c r="A5650" s="38">
        <v>43336</v>
      </c>
      <c r="B5650" s="46">
        <v>0.41666666666666669</v>
      </c>
      <c r="C5650" s="39" t="s">
        <v>5838</v>
      </c>
      <c r="D5650" s="39" t="s">
        <v>5839</v>
      </c>
      <c r="E5650" s="40">
        <v>21.44</v>
      </c>
      <c r="F5650" s="34"/>
      <c r="G5650" s="34"/>
      <c r="H5650" s="34"/>
      <c r="I5650" s="34"/>
    </row>
    <row r="5651" spans="1:9" ht="16.5" thickBot="1">
      <c r="A5651" s="38">
        <v>43336</v>
      </c>
      <c r="B5651" s="46">
        <v>0.45833333333333331</v>
      </c>
      <c r="C5651" s="39" t="s">
        <v>5838</v>
      </c>
      <c r="D5651" s="39" t="s">
        <v>5839</v>
      </c>
      <c r="E5651" s="40">
        <v>24.81</v>
      </c>
      <c r="F5651" s="34"/>
      <c r="G5651" s="34"/>
      <c r="H5651" s="34"/>
      <c r="I5651" s="34"/>
    </row>
    <row r="5652" spans="1:9" ht="16.5" thickBot="1">
      <c r="A5652" s="38">
        <v>43336</v>
      </c>
      <c r="B5652" s="46">
        <v>0.5</v>
      </c>
      <c r="C5652" s="39" t="s">
        <v>5838</v>
      </c>
      <c r="D5652" s="39" t="s">
        <v>5839</v>
      </c>
      <c r="E5652" s="40">
        <v>26.8</v>
      </c>
      <c r="F5652" s="34"/>
      <c r="G5652" s="34"/>
      <c r="H5652" s="34"/>
      <c r="I5652" s="34"/>
    </row>
    <row r="5653" spans="1:9" ht="16.5" thickBot="1">
      <c r="A5653" s="38">
        <v>43336</v>
      </c>
      <c r="B5653" s="46">
        <v>0.54166666666666663</v>
      </c>
      <c r="C5653" s="39" t="s">
        <v>5838</v>
      </c>
      <c r="D5653" s="39" t="s">
        <v>5839</v>
      </c>
      <c r="E5653" s="43">
        <v>33</v>
      </c>
      <c r="F5653" s="34"/>
      <c r="G5653" s="34"/>
      <c r="H5653" s="34"/>
      <c r="I5653" s="34"/>
    </row>
    <row r="5654" spans="1:9" ht="16.5" thickBot="1">
      <c r="A5654" s="38">
        <v>43336</v>
      </c>
      <c r="B5654" s="46">
        <v>0.58333333333333337</v>
      </c>
      <c r="C5654" s="39" t="s">
        <v>5838</v>
      </c>
      <c r="D5654" s="39" t="s">
        <v>5839</v>
      </c>
      <c r="E5654" s="40">
        <v>42.11</v>
      </c>
      <c r="F5654" s="34"/>
      <c r="G5654" s="34"/>
      <c r="H5654" s="34"/>
      <c r="I5654" s="34"/>
    </row>
    <row r="5655" spans="1:9" ht="16.5" thickBot="1">
      <c r="A5655" s="38">
        <v>43336</v>
      </c>
      <c r="B5655" s="46">
        <v>0.625</v>
      </c>
      <c r="C5655" s="39" t="s">
        <v>5838</v>
      </c>
      <c r="D5655" s="39" t="s">
        <v>5839</v>
      </c>
      <c r="E5655" s="40">
        <v>57.42</v>
      </c>
      <c r="F5655" s="34"/>
      <c r="G5655" s="34"/>
      <c r="H5655" s="34"/>
      <c r="I5655" s="34"/>
    </row>
    <row r="5656" spans="1:9" ht="16.5" thickBot="1">
      <c r="A5656" s="38">
        <v>43336</v>
      </c>
      <c r="B5656" s="46">
        <v>0.66666666666666663</v>
      </c>
      <c r="C5656" s="39" t="s">
        <v>5838</v>
      </c>
      <c r="D5656" s="39" t="s">
        <v>5839</v>
      </c>
      <c r="E5656" s="40">
        <v>76.31</v>
      </c>
      <c r="F5656" s="34"/>
      <c r="G5656" s="34"/>
      <c r="H5656" s="34"/>
      <c r="I5656" s="34"/>
    </row>
    <row r="5657" spans="1:9" ht="16.5" thickBot="1">
      <c r="A5657" s="38">
        <v>43336</v>
      </c>
      <c r="B5657" s="46">
        <v>0.70833333333333337</v>
      </c>
      <c r="C5657" s="39" t="s">
        <v>5838</v>
      </c>
      <c r="D5657" s="39" t="s">
        <v>5839</v>
      </c>
      <c r="E5657" s="43">
        <v>90</v>
      </c>
      <c r="F5657" s="34"/>
      <c r="G5657" s="34"/>
      <c r="H5657" s="34"/>
      <c r="I5657" s="34"/>
    </row>
    <row r="5658" spans="1:9" ht="16.5" thickBot="1">
      <c r="A5658" s="38">
        <v>43336</v>
      </c>
      <c r="B5658" s="46">
        <v>0.75</v>
      </c>
      <c r="C5658" s="39" t="s">
        <v>5838</v>
      </c>
      <c r="D5658" s="39" t="s">
        <v>5839</v>
      </c>
      <c r="E5658" s="40">
        <v>54.63</v>
      </c>
      <c r="F5658" s="34"/>
      <c r="G5658" s="34"/>
      <c r="H5658" s="34"/>
      <c r="I5658" s="34"/>
    </row>
    <row r="5659" spans="1:9" ht="16.5" thickBot="1">
      <c r="A5659" s="38">
        <v>43336</v>
      </c>
      <c r="B5659" s="46">
        <v>0.79166666666666663</v>
      </c>
      <c r="C5659" s="39" t="s">
        <v>5838</v>
      </c>
      <c r="D5659" s="39" t="s">
        <v>5839</v>
      </c>
      <c r="E5659" s="40">
        <v>35.97</v>
      </c>
      <c r="F5659" s="34"/>
      <c r="G5659" s="34"/>
      <c r="H5659" s="34"/>
      <c r="I5659" s="34"/>
    </row>
    <row r="5660" spans="1:9" ht="16.5" thickBot="1">
      <c r="A5660" s="38">
        <v>43336</v>
      </c>
      <c r="B5660" s="46">
        <v>0.83333333333333337</v>
      </c>
      <c r="C5660" s="39" t="s">
        <v>5838</v>
      </c>
      <c r="D5660" s="39" t="s">
        <v>5839</v>
      </c>
      <c r="E5660" s="40">
        <v>31.46</v>
      </c>
      <c r="F5660" s="34"/>
      <c r="G5660" s="34"/>
      <c r="H5660" s="34"/>
      <c r="I5660" s="34"/>
    </row>
    <row r="5661" spans="1:9" ht="16.5" thickBot="1">
      <c r="A5661" s="38">
        <v>43336</v>
      </c>
      <c r="B5661" s="46">
        <v>0.875</v>
      </c>
      <c r="C5661" s="39" t="s">
        <v>5838</v>
      </c>
      <c r="D5661" s="39" t="s">
        <v>5839</v>
      </c>
      <c r="E5661" s="40">
        <v>29.64</v>
      </c>
      <c r="F5661" s="34"/>
      <c r="G5661" s="34"/>
      <c r="H5661" s="34"/>
      <c r="I5661" s="34"/>
    </row>
    <row r="5662" spans="1:9" ht="16.5" thickBot="1">
      <c r="A5662" s="38">
        <v>43336</v>
      </c>
      <c r="B5662" s="46">
        <v>0.91666666666666663</v>
      </c>
      <c r="C5662" s="39" t="s">
        <v>5838</v>
      </c>
      <c r="D5662" s="39" t="s">
        <v>5839</v>
      </c>
      <c r="E5662" s="40">
        <v>25.16</v>
      </c>
      <c r="F5662" s="34"/>
      <c r="G5662" s="34"/>
      <c r="H5662" s="34"/>
      <c r="I5662" s="34"/>
    </row>
    <row r="5663" spans="1:9" ht="16.5" thickBot="1">
      <c r="A5663" s="38">
        <v>43336</v>
      </c>
      <c r="B5663" s="46">
        <v>0.95833333333333337</v>
      </c>
      <c r="C5663" s="39" t="s">
        <v>5838</v>
      </c>
      <c r="D5663" s="39" t="s">
        <v>5839</v>
      </c>
      <c r="E5663" s="40">
        <v>24.84</v>
      </c>
      <c r="F5663" s="34"/>
      <c r="G5663" s="34"/>
      <c r="H5663" s="34"/>
      <c r="I5663" s="34"/>
    </row>
    <row r="5664" spans="1:9" ht="16.5" thickBot="1">
      <c r="A5664" s="38">
        <v>43336</v>
      </c>
      <c r="B5664" s="46">
        <v>1</v>
      </c>
      <c r="C5664" s="39" t="s">
        <v>5838</v>
      </c>
      <c r="D5664" s="39" t="s">
        <v>5839</v>
      </c>
      <c r="E5664" s="40">
        <v>21.74</v>
      </c>
      <c r="F5664" s="34"/>
      <c r="G5664" s="34"/>
      <c r="H5664" s="34"/>
      <c r="I5664" s="34"/>
    </row>
    <row r="5665" spans="1:9" ht="16.5" thickBot="1">
      <c r="A5665" s="38">
        <v>43337</v>
      </c>
      <c r="B5665" s="46">
        <v>4.1666666666666664E-2</v>
      </c>
      <c r="C5665" s="39" t="s">
        <v>5838</v>
      </c>
      <c r="D5665" s="39" t="s">
        <v>5839</v>
      </c>
      <c r="E5665" s="40">
        <v>20.47</v>
      </c>
      <c r="F5665" s="34"/>
      <c r="G5665" s="34"/>
      <c r="H5665" s="34"/>
      <c r="I5665" s="34"/>
    </row>
    <row r="5666" spans="1:9" ht="16.5" thickBot="1">
      <c r="A5666" s="38">
        <v>43337</v>
      </c>
      <c r="B5666" s="46">
        <v>8.3333333333333329E-2</v>
      </c>
      <c r="C5666" s="39" t="s">
        <v>5838</v>
      </c>
      <c r="D5666" s="39" t="s">
        <v>5839</v>
      </c>
      <c r="E5666" s="40">
        <v>18.899999999999999</v>
      </c>
      <c r="F5666" s="34"/>
      <c r="G5666" s="34"/>
      <c r="H5666" s="34"/>
      <c r="I5666" s="34"/>
    </row>
    <row r="5667" spans="1:9" ht="16.5" thickBot="1">
      <c r="A5667" s="38">
        <v>43337</v>
      </c>
      <c r="B5667" s="46">
        <v>0.125</v>
      </c>
      <c r="C5667" s="39" t="s">
        <v>5838</v>
      </c>
      <c r="D5667" s="39" t="s">
        <v>5839</v>
      </c>
      <c r="E5667" s="40">
        <v>17.95</v>
      </c>
      <c r="F5667" s="34"/>
      <c r="G5667" s="34"/>
      <c r="H5667" s="34"/>
      <c r="I5667" s="34"/>
    </row>
    <row r="5668" spans="1:9" ht="16.5" thickBot="1">
      <c r="A5668" s="38">
        <v>43337</v>
      </c>
      <c r="B5668" s="46">
        <v>0.16666666666666666</v>
      </c>
      <c r="C5668" s="39" t="s">
        <v>5838</v>
      </c>
      <c r="D5668" s="39" t="s">
        <v>5839</v>
      </c>
      <c r="E5668" s="40">
        <v>16.079999999999998</v>
      </c>
      <c r="F5668" s="34"/>
      <c r="G5668" s="34"/>
      <c r="H5668" s="34"/>
      <c r="I5668" s="34"/>
    </row>
    <row r="5669" spans="1:9" ht="16.5" thickBot="1">
      <c r="A5669" s="38">
        <v>43337</v>
      </c>
      <c r="B5669" s="46">
        <v>0.20833333333333334</v>
      </c>
      <c r="C5669" s="39" t="s">
        <v>5838</v>
      </c>
      <c r="D5669" s="39" t="s">
        <v>5839</v>
      </c>
      <c r="E5669" s="40">
        <v>16.079999999999998</v>
      </c>
      <c r="F5669" s="34"/>
      <c r="G5669" s="34"/>
      <c r="H5669" s="34"/>
      <c r="I5669" s="34"/>
    </row>
    <row r="5670" spans="1:9" ht="16.5" thickBot="1">
      <c r="A5670" s="38">
        <v>43337</v>
      </c>
      <c r="B5670" s="46">
        <v>0.25</v>
      </c>
      <c r="C5670" s="39" t="s">
        <v>5838</v>
      </c>
      <c r="D5670" s="39" t="s">
        <v>5839</v>
      </c>
      <c r="E5670" s="40">
        <v>16.760000000000002</v>
      </c>
      <c r="F5670" s="34"/>
      <c r="G5670" s="34"/>
      <c r="H5670" s="34"/>
      <c r="I5670" s="34"/>
    </row>
    <row r="5671" spans="1:9" ht="16.5" thickBot="1">
      <c r="A5671" s="38">
        <v>43337</v>
      </c>
      <c r="B5671" s="46">
        <v>0.29166666666666669</v>
      </c>
      <c r="C5671" s="39" t="s">
        <v>5838</v>
      </c>
      <c r="D5671" s="39" t="s">
        <v>5839</v>
      </c>
      <c r="E5671" s="40">
        <v>18.690000000000001</v>
      </c>
      <c r="F5671" s="34"/>
      <c r="G5671" s="34"/>
      <c r="H5671" s="34"/>
      <c r="I5671" s="34"/>
    </row>
    <row r="5672" spans="1:9" ht="16.5" thickBot="1">
      <c r="A5672" s="38">
        <v>43337</v>
      </c>
      <c r="B5672" s="46">
        <v>0.33333333333333331</v>
      </c>
      <c r="C5672" s="39" t="s">
        <v>5838</v>
      </c>
      <c r="D5672" s="39" t="s">
        <v>5839</v>
      </c>
      <c r="E5672" s="40">
        <v>19.25</v>
      </c>
      <c r="F5672" s="34"/>
      <c r="G5672" s="34"/>
      <c r="H5672" s="34"/>
      <c r="I5672" s="34"/>
    </row>
    <row r="5673" spans="1:9" ht="16.5" thickBot="1">
      <c r="A5673" s="38">
        <v>43337</v>
      </c>
      <c r="B5673" s="46">
        <v>0.375</v>
      </c>
      <c r="C5673" s="39" t="s">
        <v>5838</v>
      </c>
      <c r="D5673" s="39" t="s">
        <v>5839</v>
      </c>
      <c r="E5673" s="40">
        <v>20.309999999999999</v>
      </c>
      <c r="F5673" s="34"/>
      <c r="G5673" s="34"/>
      <c r="H5673" s="34"/>
      <c r="I5673" s="34"/>
    </row>
    <row r="5674" spans="1:9" ht="16.5" thickBot="1">
      <c r="A5674" s="38">
        <v>43337</v>
      </c>
      <c r="B5674" s="46">
        <v>0.41666666666666669</v>
      </c>
      <c r="C5674" s="39" t="s">
        <v>5838</v>
      </c>
      <c r="D5674" s="39" t="s">
        <v>5839</v>
      </c>
      <c r="E5674" s="40">
        <v>22.57</v>
      </c>
      <c r="F5674" s="34"/>
      <c r="G5674" s="34"/>
      <c r="H5674" s="34"/>
      <c r="I5674" s="34"/>
    </row>
    <row r="5675" spans="1:9" ht="16.5" thickBot="1">
      <c r="A5675" s="38">
        <v>43337</v>
      </c>
      <c r="B5675" s="46">
        <v>0.45833333333333331</v>
      </c>
      <c r="C5675" s="39" t="s">
        <v>5838</v>
      </c>
      <c r="D5675" s="39" t="s">
        <v>5839</v>
      </c>
      <c r="E5675" s="43">
        <v>26</v>
      </c>
      <c r="F5675" s="34"/>
      <c r="G5675" s="34"/>
      <c r="H5675" s="34"/>
      <c r="I5675" s="34"/>
    </row>
    <row r="5676" spans="1:9" ht="16.5" thickBot="1">
      <c r="A5676" s="38">
        <v>43337</v>
      </c>
      <c r="B5676" s="46">
        <v>0.5</v>
      </c>
      <c r="C5676" s="39" t="s">
        <v>5838</v>
      </c>
      <c r="D5676" s="39" t="s">
        <v>5839</v>
      </c>
      <c r="E5676" s="40">
        <v>32.53</v>
      </c>
      <c r="F5676" s="34"/>
      <c r="G5676" s="34"/>
      <c r="H5676" s="34"/>
      <c r="I5676" s="34"/>
    </row>
    <row r="5677" spans="1:9" ht="16.5" thickBot="1">
      <c r="A5677" s="38">
        <v>43337</v>
      </c>
      <c r="B5677" s="46">
        <v>0.54166666666666663</v>
      </c>
      <c r="C5677" s="39" t="s">
        <v>5838</v>
      </c>
      <c r="D5677" s="39" t="s">
        <v>5839</v>
      </c>
      <c r="E5677" s="40">
        <v>36.71</v>
      </c>
      <c r="F5677" s="34"/>
      <c r="G5677" s="34"/>
      <c r="H5677" s="34"/>
      <c r="I5677" s="34"/>
    </row>
    <row r="5678" spans="1:9" ht="16.5" thickBot="1">
      <c r="A5678" s="38">
        <v>43337</v>
      </c>
      <c r="B5678" s="46">
        <v>0.58333333333333337</v>
      </c>
      <c r="C5678" s="39" t="s">
        <v>5838</v>
      </c>
      <c r="D5678" s="39" t="s">
        <v>5839</v>
      </c>
      <c r="E5678" s="40">
        <v>56.63</v>
      </c>
      <c r="F5678" s="34"/>
      <c r="G5678" s="34"/>
      <c r="H5678" s="34"/>
      <c r="I5678" s="34"/>
    </row>
    <row r="5679" spans="1:9" ht="16.5" thickBot="1">
      <c r="A5679" s="38">
        <v>43337</v>
      </c>
      <c r="B5679" s="46">
        <v>0.625</v>
      </c>
      <c r="C5679" s="39" t="s">
        <v>5838</v>
      </c>
      <c r="D5679" s="39" t="s">
        <v>5839</v>
      </c>
      <c r="E5679" s="40">
        <v>63.24</v>
      </c>
      <c r="F5679" s="34"/>
      <c r="G5679" s="34"/>
      <c r="H5679" s="34"/>
      <c r="I5679" s="34"/>
    </row>
    <row r="5680" spans="1:9" ht="16.5" thickBot="1">
      <c r="A5680" s="38">
        <v>43337</v>
      </c>
      <c r="B5680" s="46">
        <v>0.66666666666666663</v>
      </c>
      <c r="C5680" s="39" t="s">
        <v>5838</v>
      </c>
      <c r="D5680" s="39" t="s">
        <v>5839</v>
      </c>
      <c r="E5680" s="40">
        <v>81.3</v>
      </c>
      <c r="F5680" s="34"/>
      <c r="G5680" s="34"/>
      <c r="H5680" s="34"/>
      <c r="I5680" s="34"/>
    </row>
    <row r="5681" spans="1:9" ht="16.5" thickBot="1">
      <c r="A5681" s="38">
        <v>43337</v>
      </c>
      <c r="B5681" s="46">
        <v>0.70833333333333337</v>
      </c>
      <c r="C5681" s="39" t="s">
        <v>5838</v>
      </c>
      <c r="D5681" s="39" t="s">
        <v>5839</v>
      </c>
      <c r="E5681" s="40">
        <v>85.38</v>
      </c>
      <c r="F5681" s="34"/>
      <c r="G5681" s="34"/>
      <c r="H5681" s="34"/>
      <c r="I5681" s="34"/>
    </row>
    <row r="5682" spans="1:9" ht="16.5" thickBot="1">
      <c r="A5682" s="38">
        <v>43337</v>
      </c>
      <c r="B5682" s="46">
        <v>0.75</v>
      </c>
      <c r="C5682" s="39" t="s">
        <v>5838</v>
      </c>
      <c r="D5682" s="39" t="s">
        <v>5839</v>
      </c>
      <c r="E5682" s="40">
        <v>49.31</v>
      </c>
      <c r="F5682" s="34"/>
      <c r="G5682" s="34"/>
      <c r="H5682" s="34"/>
      <c r="I5682" s="34"/>
    </row>
    <row r="5683" spans="1:9" ht="16.5" thickBot="1">
      <c r="A5683" s="38">
        <v>43337</v>
      </c>
      <c r="B5683" s="46">
        <v>0.79166666666666663</v>
      </c>
      <c r="C5683" s="39" t="s">
        <v>5838</v>
      </c>
      <c r="D5683" s="39" t="s">
        <v>5839</v>
      </c>
      <c r="E5683" s="40">
        <v>36.97</v>
      </c>
      <c r="F5683" s="34"/>
      <c r="G5683" s="34"/>
      <c r="H5683" s="34"/>
      <c r="I5683" s="34"/>
    </row>
    <row r="5684" spans="1:9" ht="16.5" thickBot="1">
      <c r="A5684" s="38">
        <v>43337</v>
      </c>
      <c r="B5684" s="46">
        <v>0.83333333333333337</v>
      </c>
      <c r="C5684" s="39" t="s">
        <v>5838</v>
      </c>
      <c r="D5684" s="39" t="s">
        <v>5839</v>
      </c>
      <c r="E5684" s="40">
        <v>33.93</v>
      </c>
      <c r="F5684" s="34"/>
      <c r="G5684" s="34"/>
      <c r="H5684" s="34"/>
      <c r="I5684" s="34"/>
    </row>
    <row r="5685" spans="1:9" ht="16.5" thickBot="1">
      <c r="A5685" s="38">
        <v>43337</v>
      </c>
      <c r="B5685" s="46">
        <v>0.875</v>
      </c>
      <c r="C5685" s="39" t="s">
        <v>5838</v>
      </c>
      <c r="D5685" s="39" t="s">
        <v>5839</v>
      </c>
      <c r="E5685" s="40">
        <v>31.79</v>
      </c>
      <c r="F5685" s="34"/>
      <c r="G5685" s="34"/>
      <c r="H5685" s="34"/>
      <c r="I5685" s="34"/>
    </row>
    <row r="5686" spans="1:9" ht="16.5" thickBot="1">
      <c r="A5686" s="38">
        <v>43337</v>
      </c>
      <c r="B5686" s="46">
        <v>0.91666666666666663</v>
      </c>
      <c r="C5686" s="39" t="s">
        <v>5838</v>
      </c>
      <c r="D5686" s="39" t="s">
        <v>5839</v>
      </c>
      <c r="E5686" s="40">
        <v>29.11</v>
      </c>
      <c r="F5686" s="34"/>
      <c r="G5686" s="34"/>
      <c r="H5686" s="34"/>
      <c r="I5686" s="34"/>
    </row>
    <row r="5687" spans="1:9" ht="16.5" thickBot="1">
      <c r="A5687" s="38">
        <v>43337</v>
      </c>
      <c r="B5687" s="46">
        <v>0.95833333333333337</v>
      </c>
      <c r="C5687" s="39" t="s">
        <v>5838</v>
      </c>
      <c r="D5687" s="39" t="s">
        <v>5839</v>
      </c>
      <c r="E5687" s="40">
        <v>24.58</v>
      </c>
      <c r="F5687" s="34"/>
      <c r="G5687" s="34"/>
      <c r="H5687" s="34"/>
      <c r="I5687" s="34"/>
    </row>
    <row r="5688" spans="1:9" ht="16.5" thickBot="1">
      <c r="A5688" s="38">
        <v>43337</v>
      </c>
      <c r="B5688" s="46">
        <v>1</v>
      </c>
      <c r="C5688" s="39" t="s">
        <v>5838</v>
      </c>
      <c r="D5688" s="39" t="s">
        <v>5839</v>
      </c>
      <c r="E5688" s="40">
        <v>22.23</v>
      </c>
      <c r="F5688" s="34"/>
      <c r="G5688" s="34"/>
      <c r="H5688" s="34"/>
      <c r="I5688" s="34"/>
    </row>
    <row r="5689" spans="1:9" ht="16.5" thickBot="1">
      <c r="A5689" s="38">
        <v>43338</v>
      </c>
      <c r="B5689" s="46">
        <v>4.1666666666666664E-2</v>
      </c>
      <c r="C5689" s="39" t="s">
        <v>5838</v>
      </c>
      <c r="D5689" s="39" t="s">
        <v>5839</v>
      </c>
      <c r="E5689" s="40">
        <v>20.51</v>
      </c>
      <c r="F5689" s="34"/>
      <c r="G5689" s="34"/>
      <c r="H5689" s="34"/>
      <c r="I5689" s="34"/>
    </row>
    <row r="5690" spans="1:9" ht="16.5" thickBot="1">
      <c r="A5690" s="38">
        <v>43338</v>
      </c>
      <c r="B5690" s="46">
        <v>8.3333333333333329E-2</v>
      </c>
      <c r="C5690" s="39" t="s">
        <v>5838</v>
      </c>
      <c r="D5690" s="39" t="s">
        <v>5839</v>
      </c>
      <c r="E5690" s="40">
        <v>19.100000000000001</v>
      </c>
      <c r="F5690" s="34"/>
      <c r="G5690" s="34"/>
      <c r="H5690" s="34"/>
      <c r="I5690" s="34"/>
    </row>
    <row r="5691" spans="1:9" ht="16.5" thickBot="1">
      <c r="A5691" s="38">
        <v>43338</v>
      </c>
      <c r="B5691" s="46">
        <v>0.125</v>
      </c>
      <c r="C5691" s="39" t="s">
        <v>5838</v>
      </c>
      <c r="D5691" s="39" t="s">
        <v>5839</v>
      </c>
      <c r="E5691" s="40">
        <v>17.97</v>
      </c>
      <c r="F5691" s="34"/>
      <c r="G5691" s="34"/>
      <c r="H5691" s="34"/>
      <c r="I5691" s="34"/>
    </row>
    <row r="5692" spans="1:9" ht="16.5" thickBot="1">
      <c r="A5692" s="38">
        <v>43338</v>
      </c>
      <c r="B5692" s="46">
        <v>0.16666666666666666</v>
      </c>
      <c r="C5692" s="39" t="s">
        <v>5838</v>
      </c>
      <c r="D5692" s="39" t="s">
        <v>5839</v>
      </c>
      <c r="E5692" s="40">
        <v>16.32</v>
      </c>
      <c r="F5692" s="34"/>
      <c r="G5692" s="34"/>
      <c r="H5692" s="34"/>
      <c r="I5692" s="34"/>
    </row>
    <row r="5693" spans="1:9" ht="16.5" thickBot="1">
      <c r="A5693" s="38">
        <v>43338</v>
      </c>
      <c r="B5693" s="46">
        <v>0.20833333333333334</v>
      </c>
      <c r="C5693" s="39" t="s">
        <v>5838</v>
      </c>
      <c r="D5693" s="39" t="s">
        <v>5839</v>
      </c>
      <c r="E5693" s="40">
        <v>16.75</v>
      </c>
      <c r="F5693" s="34"/>
      <c r="G5693" s="34"/>
      <c r="H5693" s="34"/>
      <c r="I5693" s="34"/>
    </row>
    <row r="5694" spans="1:9" ht="16.5" thickBot="1">
      <c r="A5694" s="38">
        <v>43338</v>
      </c>
      <c r="B5694" s="46">
        <v>0.25</v>
      </c>
      <c r="C5694" s="39" t="s">
        <v>5838</v>
      </c>
      <c r="D5694" s="39" t="s">
        <v>5839</v>
      </c>
      <c r="E5694" s="40">
        <v>17.149999999999999</v>
      </c>
      <c r="F5694" s="34"/>
      <c r="G5694" s="34"/>
      <c r="H5694" s="34"/>
      <c r="I5694" s="34"/>
    </row>
    <row r="5695" spans="1:9" ht="16.5" thickBot="1">
      <c r="A5695" s="38">
        <v>43338</v>
      </c>
      <c r="B5695" s="46">
        <v>0.29166666666666669</v>
      </c>
      <c r="C5695" s="39" t="s">
        <v>5838</v>
      </c>
      <c r="D5695" s="39" t="s">
        <v>5839</v>
      </c>
      <c r="E5695" s="40">
        <v>18.600000000000001</v>
      </c>
      <c r="F5695" s="34"/>
      <c r="G5695" s="34"/>
      <c r="H5695" s="34"/>
      <c r="I5695" s="34"/>
    </row>
    <row r="5696" spans="1:9" ht="16.5" thickBot="1">
      <c r="A5696" s="38">
        <v>43338</v>
      </c>
      <c r="B5696" s="46">
        <v>0.33333333333333331</v>
      </c>
      <c r="C5696" s="39" t="s">
        <v>5838</v>
      </c>
      <c r="D5696" s="39" t="s">
        <v>5839</v>
      </c>
      <c r="E5696" s="40">
        <v>19.02</v>
      </c>
      <c r="F5696" s="34"/>
      <c r="G5696" s="34"/>
      <c r="H5696" s="34"/>
      <c r="I5696" s="34"/>
    </row>
    <row r="5697" spans="1:9" ht="16.5" thickBot="1">
      <c r="A5697" s="38">
        <v>43338</v>
      </c>
      <c r="B5697" s="46">
        <v>0.375</v>
      </c>
      <c r="C5697" s="39" t="s">
        <v>5838</v>
      </c>
      <c r="D5697" s="39" t="s">
        <v>5839</v>
      </c>
      <c r="E5697" s="40">
        <v>20.61</v>
      </c>
      <c r="F5697" s="34"/>
      <c r="G5697" s="34"/>
      <c r="H5697" s="34"/>
      <c r="I5697" s="34"/>
    </row>
    <row r="5698" spans="1:9" ht="16.5" thickBot="1">
      <c r="A5698" s="38">
        <v>43338</v>
      </c>
      <c r="B5698" s="46">
        <v>0.41666666666666669</v>
      </c>
      <c r="C5698" s="39" t="s">
        <v>5838</v>
      </c>
      <c r="D5698" s="39" t="s">
        <v>5839</v>
      </c>
      <c r="E5698" s="40">
        <v>21.3</v>
      </c>
      <c r="F5698" s="34"/>
      <c r="G5698" s="34"/>
      <c r="H5698" s="34"/>
      <c r="I5698" s="34"/>
    </row>
    <row r="5699" spans="1:9" ht="16.5" thickBot="1">
      <c r="A5699" s="38">
        <v>43338</v>
      </c>
      <c r="B5699" s="46">
        <v>0.45833333333333331</v>
      </c>
      <c r="C5699" s="39" t="s">
        <v>5838</v>
      </c>
      <c r="D5699" s="39" t="s">
        <v>5839</v>
      </c>
      <c r="E5699" s="40">
        <v>24.11</v>
      </c>
      <c r="F5699" s="34"/>
      <c r="G5699" s="34"/>
      <c r="H5699" s="34"/>
      <c r="I5699" s="34"/>
    </row>
    <row r="5700" spans="1:9" ht="16.5" thickBot="1">
      <c r="A5700" s="38">
        <v>43338</v>
      </c>
      <c r="B5700" s="46">
        <v>0.5</v>
      </c>
      <c r="C5700" s="39" t="s">
        <v>5838</v>
      </c>
      <c r="D5700" s="39" t="s">
        <v>5839</v>
      </c>
      <c r="E5700" s="40">
        <v>26.47</v>
      </c>
      <c r="F5700" s="34"/>
      <c r="G5700" s="34"/>
      <c r="H5700" s="34"/>
      <c r="I5700" s="34"/>
    </row>
    <row r="5701" spans="1:9" ht="16.5" thickBot="1">
      <c r="A5701" s="38">
        <v>43338</v>
      </c>
      <c r="B5701" s="46">
        <v>0.54166666666666663</v>
      </c>
      <c r="C5701" s="39" t="s">
        <v>5838</v>
      </c>
      <c r="D5701" s="39" t="s">
        <v>5839</v>
      </c>
      <c r="E5701" s="40">
        <v>32.61</v>
      </c>
      <c r="F5701" s="34"/>
      <c r="G5701" s="34"/>
      <c r="H5701" s="34"/>
      <c r="I5701" s="34"/>
    </row>
    <row r="5702" spans="1:9" ht="16.5" thickBot="1">
      <c r="A5702" s="38">
        <v>43338</v>
      </c>
      <c r="B5702" s="46">
        <v>0.58333333333333337</v>
      </c>
      <c r="C5702" s="39" t="s">
        <v>5838</v>
      </c>
      <c r="D5702" s="39" t="s">
        <v>5839</v>
      </c>
      <c r="E5702" s="40">
        <v>41.1</v>
      </c>
      <c r="F5702" s="34"/>
      <c r="G5702" s="34"/>
      <c r="H5702" s="34"/>
      <c r="I5702" s="34"/>
    </row>
    <row r="5703" spans="1:9" ht="16.5" thickBot="1">
      <c r="A5703" s="38">
        <v>43338</v>
      </c>
      <c r="B5703" s="46">
        <v>0.625</v>
      </c>
      <c r="C5703" s="39" t="s">
        <v>5838</v>
      </c>
      <c r="D5703" s="39" t="s">
        <v>5839</v>
      </c>
      <c r="E5703" s="40">
        <v>49.91</v>
      </c>
      <c r="F5703" s="34"/>
      <c r="G5703" s="34"/>
      <c r="H5703" s="34"/>
      <c r="I5703" s="34"/>
    </row>
    <row r="5704" spans="1:9" ht="16.5" thickBot="1">
      <c r="A5704" s="38">
        <v>43338</v>
      </c>
      <c r="B5704" s="46">
        <v>0.66666666666666663</v>
      </c>
      <c r="C5704" s="39" t="s">
        <v>5838</v>
      </c>
      <c r="D5704" s="39" t="s">
        <v>5839</v>
      </c>
      <c r="E5704" s="40">
        <v>65.12</v>
      </c>
      <c r="F5704" s="34"/>
      <c r="G5704" s="34"/>
      <c r="H5704" s="34"/>
      <c r="I5704" s="34"/>
    </row>
    <row r="5705" spans="1:9" ht="16.5" thickBot="1">
      <c r="A5705" s="38">
        <v>43338</v>
      </c>
      <c r="B5705" s="46">
        <v>0.70833333333333337</v>
      </c>
      <c r="C5705" s="39" t="s">
        <v>5838</v>
      </c>
      <c r="D5705" s="39" t="s">
        <v>5839</v>
      </c>
      <c r="E5705" s="40">
        <v>72.16</v>
      </c>
      <c r="F5705" s="34"/>
      <c r="G5705" s="34"/>
      <c r="H5705" s="34"/>
      <c r="I5705" s="34"/>
    </row>
    <row r="5706" spans="1:9" ht="16.5" thickBot="1">
      <c r="A5706" s="38">
        <v>43338</v>
      </c>
      <c r="B5706" s="46">
        <v>0.75</v>
      </c>
      <c r="C5706" s="39" t="s">
        <v>5838</v>
      </c>
      <c r="D5706" s="39" t="s">
        <v>5839</v>
      </c>
      <c r="E5706" s="40">
        <v>48.23</v>
      </c>
      <c r="F5706" s="34"/>
      <c r="G5706" s="34"/>
      <c r="H5706" s="34"/>
      <c r="I5706" s="34"/>
    </row>
    <row r="5707" spans="1:9" ht="16.5" thickBot="1">
      <c r="A5707" s="38">
        <v>43338</v>
      </c>
      <c r="B5707" s="46">
        <v>0.79166666666666663</v>
      </c>
      <c r="C5707" s="39" t="s">
        <v>5838</v>
      </c>
      <c r="D5707" s="39" t="s">
        <v>5839</v>
      </c>
      <c r="E5707" s="40">
        <v>36.54</v>
      </c>
      <c r="F5707" s="34"/>
      <c r="G5707" s="34"/>
      <c r="H5707" s="34"/>
      <c r="I5707" s="34"/>
    </row>
    <row r="5708" spans="1:9" ht="16.5" thickBot="1">
      <c r="A5708" s="38">
        <v>43338</v>
      </c>
      <c r="B5708" s="46">
        <v>0.83333333333333337</v>
      </c>
      <c r="C5708" s="39" t="s">
        <v>5838</v>
      </c>
      <c r="D5708" s="39" t="s">
        <v>5839</v>
      </c>
      <c r="E5708" s="40">
        <v>32.369999999999997</v>
      </c>
      <c r="F5708" s="34"/>
      <c r="G5708" s="34"/>
      <c r="H5708" s="34"/>
      <c r="I5708" s="34"/>
    </row>
    <row r="5709" spans="1:9" ht="16.5" thickBot="1">
      <c r="A5709" s="38">
        <v>43338</v>
      </c>
      <c r="B5709" s="46">
        <v>0.875</v>
      </c>
      <c r="C5709" s="39" t="s">
        <v>5838</v>
      </c>
      <c r="D5709" s="39" t="s">
        <v>5839</v>
      </c>
      <c r="E5709" s="40">
        <v>29.33</v>
      </c>
      <c r="F5709" s="34"/>
      <c r="G5709" s="34"/>
      <c r="H5709" s="34"/>
      <c r="I5709" s="34"/>
    </row>
    <row r="5710" spans="1:9" ht="16.5" thickBot="1">
      <c r="A5710" s="38">
        <v>43338</v>
      </c>
      <c r="B5710" s="46">
        <v>0.91666666666666663</v>
      </c>
      <c r="C5710" s="39" t="s">
        <v>5838</v>
      </c>
      <c r="D5710" s="39" t="s">
        <v>5839</v>
      </c>
      <c r="E5710" s="40">
        <v>26.92</v>
      </c>
      <c r="F5710" s="34"/>
      <c r="G5710" s="34"/>
      <c r="H5710" s="34"/>
      <c r="I5710" s="34"/>
    </row>
    <row r="5711" spans="1:9" ht="16.5" thickBot="1">
      <c r="A5711" s="38">
        <v>43338</v>
      </c>
      <c r="B5711" s="46">
        <v>0.95833333333333337</v>
      </c>
      <c r="C5711" s="39" t="s">
        <v>5838</v>
      </c>
      <c r="D5711" s="39" t="s">
        <v>5839</v>
      </c>
      <c r="E5711" s="40">
        <v>23.47</v>
      </c>
      <c r="F5711" s="34"/>
      <c r="G5711" s="34"/>
      <c r="H5711" s="34"/>
      <c r="I5711" s="34"/>
    </row>
    <row r="5712" spans="1:9" ht="16.5" thickBot="1">
      <c r="A5712" s="38">
        <v>43338</v>
      </c>
      <c r="B5712" s="46">
        <v>1</v>
      </c>
      <c r="C5712" s="39" t="s">
        <v>5838</v>
      </c>
      <c r="D5712" s="39" t="s">
        <v>5839</v>
      </c>
      <c r="E5712" s="40">
        <v>21.5</v>
      </c>
      <c r="F5712" s="34"/>
      <c r="G5712" s="34"/>
      <c r="H5712" s="34"/>
      <c r="I5712" s="34"/>
    </row>
    <row r="5713" spans="1:9" ht="16.5" thickBot="1">
      <c r="A5713" s="38">
        <v>43339</v>
      </c>
      <c r="B5713" s="46">
        <v>4.1666666666666664E-2</v>
      </c>
      <c r="C5713" s="39" t="s">
        <v>5838</v>
      </c>
      <c r="D5713" s="39" t="s">
        <v>5839</v>
      </c>
      <c r="E5713" s="40">
        <v>19.64</v>
      </c>
      <c r="F5713" s="34"/>
      <c r="G5713" s="34"/>
      <c r="H5713" s="34"/>
      <c r="I5713" s="34"/>
    </row>
    <row r="5714" spans="1:9" ht="16.5" thickBot="1">
      <c r="A5714" s="38">
        <v>43339</v>
      </c>
      <c r="B5714" s="46">
        <v>8.3333333333333329E-2</v>
      </c>
      <c r="C5714" s="39" t="s">
        <v>5838</v>
      </c>
      <c r="D5714" s="39" t="s">
        <v>5839</v>
      </c>
      <c r="E5714" s="40">
        <v>18.22</v>
      </c>
      <c r="F5714" s="34"/>
      <c r="G5714" s="34"/>
      <c r="H5714" s="34"/>
      <c r="I5714" s="34"/>
    </row>
    <row r="5715" spans="1:9" ht="16.5" thickBot="1">
      <c r="A5715" s="38">
        <v>43339</v>
      </c>
      <c r="B5715" s="46">
        <v>0.125</v>
      </c>
      <c r="C5715" s="39" t="s">
        <v>5838</v>
      </c>
      <c r="D5715" s="39" t="s">
        <v>5839</v>
      </c>
      <c r="E5715" s="40">
        <v>17.149999999999999</v>
      </c>
      <c r="F5715" s="34"/>
      <c r="G5715" s="34"/>
      <c r="H5715" s="34"/>
      <c r="I5715" s="34"/>
    </row>
    <row r="5716" spans="1:9" ht="16.5" thickBot="1">
      <c r="A5716" s="38">
        <v>43339</v>
      </c>
      <c r="B5716" s="46">
        <v>0.16666666666666666</v>
      </c>
      <c r="C5716" s="39" t="s">
        <v>5838</v>
      </c>
      <c r="D5716" s="39" t="s">
        <v>5839</v>
      </c>
      <c r="E5716" s="40">
        <v>14.7</v>
      </c>
      <c r="F5716" s="34"/>
      <c r="G5716" s="34"/>
      <c r="H5716" s="34"/>
      <c r="I5716" s="34"/>
    </row>
    <row r="5717" spans="1:9" ht="16.5" thickBot="1">
      <c r="A5717" s="38">
        <v>43339</v>
      </c>
      <c r="B5717" s="46">
        <v>0.20833333333333334</v>
      </c>
      <c r="C5717" s="39" t="s">
        <v>5838</v>
      </c>
      <c r="D5717" s="39" t="s">
        <v>5839</v>
      </c>
      <c r="E5717" s="40">
        <v>15.56</v>
      </c>
      <c r="F5717" s="34"/>
      <c r="G5717" s="34"/>
      <c r="H5717" s="34"/>
      <c r="I5717" s="34"/>
    </row>
    <row r="5718" spans="1:9" ht="16.5" thickBot="1">
      <c r="A5718" s="38">
        <v>43339</v>
      </c>
      <c r="B5718" s="46">
        <v>0.25</v>
      </c>
      <c r="C5718" s="39" t="s">
        <v>5838</v>
      </c>
      <c r="D5718" s="39" t="s">
        <v>5839</v>
      </c>
      <c r="E5718" s="40">
        <v>16.84</v>
      </c>
      <c r="F5718" s="34"/>
      <c r="G5718" s="34"/>
      <c r="H5718" s="34"/>
      <c r="I5718" s="34"/>
    </row>
    <row r="5719" spans="1:9" ht="16.5" thickBot="1">
      <c r="A5719" s="38">
        <v>43339</v>
      </c>
      <c r="B5719" s="46">
        <v>0.29166666666666669</v>
      </c>
      <c r="C5719" s="39" t="s">
        <v>5838</v>
      </c>
      <c r="D5719" s="39" t="s">
        <v>5839</v>
      </c>
      <c r="E5719" s="40">
        <v>20.69</v>
      </c>
      <c r="F5719" s="34"/>
      <c r="G5719" s="34"/>
      <c r="H5719" s="34"/>
      <c r="I5719" s="34"/>
    </row>
    <row r="5720" spans="1:9" ht="16.5" thickBot="1">
      <c r="A5720" s="38">
        <v>43339</v>
      </c>
      <c r="B5720" s="46">
        <v>0.33333333333333331</v>
      </c>
      <c r="C5720" s="39" t="s">
        <v>5838</v>
      </c>
      <c r="D5720" s="39" t="s">
        <v>5839</v>
      </c>
      <c r="E5720" s="40">
        <v>20.47</v>
      </c>
      <c r="F5720" s="34"/>
      <c r="G5720" s="34"/>
      <c r="H5720" s="34"/>
      <c r="I5720" s="34"/>
    </row>
    <row r="5721" spans="1:9" ht="16.5" thickBot="1">
      <c r="A5721" s="38">
        <v>43339</v>
      </c>
      <c r="B5721" s="46">
        <v>0.375</v>
      </c>
      <c r="C5721" s="39" t="s">
        <v>5838</v>
      </c>
      <c r="D5721" s="39" t="s">
        <v>5839</v>
      </c>
      <c r="E5721" s="40">
        <v>20.100000000000001</v>
      </c>
      <c r="F5721" s="34"/>
      <c r="G5721" s="34"/>
      <c r="H5721" s="34"/>
      <c r="I5721" s="34"/>
    </row>
    <row r="5722" spans="1:9" ht="16.5" thickBot="1">
      <c r="A5722" s="38">
        <v>43339</v>
      </c>
      <c r="B5722" s="46">
        <v>0.41666666666666669</v>
      </c>
      <c r="C5722" s="39" t="s">
        <v>5838</v>
      </c>
      <c r="D5722" s="39" t="s">
        <v>5839</v>
      </c>
      <c r="E5722" s="40">
        <v>21.62</v>
      </c>
      <c r="F5722" s="34"/>
      <c r="G5722" s="34"/>
      <c r="H5722" s="34"/>
      <c r="I5722" s="34"/>
    </row>
    <row r="5723" spans="1:9" ht="16.5" thickBot="1">
      <c r="A5723" s="38">
        <v>43339</v>
      </c>
      <c r="B5723" s="46">
        <v>0.45833333333333331</v>
      </c>
      <c r="C5723" s="39" t="s">
        <v>5838</v>
      </c>
      <c r="D5723" s="39" t="s">
        <v>5839</v>
      </c>
      <c r="E5723" s="40">
        <v>24.7</v>
      </c>
      <c r="F5723" s="34"/>
      <c r="G5723" s="34"/>
      <c r="H5723" s="34"/>
      <c r="I5723" s="34"/>
    </row>
    <row r="5724" spans="1:9" ht="16.5" thickBot="1">
      <c r="A5724" s="38">
        <v>43339</v>
      </c>
      <c r="B5724" s="46">
        <v>0.5</v>
      </c>
      <c r="C5724" s="39" t="s">
        <v>5838</v>
      </c>
      <c r="D5724" s="39" t="s">
        <v>5839</v>
      </c>
      <c r="E5724" s="40">
        <v>26.67</v>
      </c>
      <c r="F5724" s="34"/>
      <c r="G5724" s="34"/>
      <c r="H5724" s="34"/>
      <c r="I5724" s="34"/>
    </row>
    <row r="5725" spans="1:9" ht="16.5" thickBot="1">
      <c r="A5725" s="38">
        <v>43339</v>
      </c>
      <c r="B5725" s="46">
        <v>0.54166666666666663</v>
      </c>
      <c r="C5725" s="39" t="s">
        <v>5838</v>
      </c>
      <c r="D5725" s="39" t="s">
        <v>5839</v>
      </c>
      <c r="E5725" s="40">
        <v>31.01</v>
      </c>
      <c r="F5725" s="34"/>
      <c r="G5725" s="34"/>
      <c r="H5725" s="34"/>
      <c r="I5725" s="34"/>
    </row>
    <row r="5726" spans="1:9" ht="16.5" thickBot="1">
      <c r="A5726" s="38">
        <v>43339</v>
      </c>
      <c r="B5726" s="46">
        <v>0.58333333333333337</v>
      </c>
      <c r="C5726" s="39" t="s">
        <v>5838</v>
      </c>
      <c r="D5726" s="39" t="s">
        <v>5839</v>
      </c>
      <c r="E5726" s="40">
        <v>40.799999999999997</v>
      </c>
      <c r="F5726" s="34"/>
      <c r="G5726" s="34"/>
      <c r="H5726" s="34"/>
      <c r="I5726" s="34"/>
    </row>
    <row r="5727" spans="1:9" ht="16.5" thickBot="1">
      <c r="A5727" s="38">
        <v>43339</v>
      </c>
      <c r="B5727" s="46">
        <v>0.625</v>
      </c>
      <c r="C5727" s="39" t="s">
        <v>5838</v>
      </c>
      <c r="D5727" s="39" t="s">
        <v>5839</v>
      </c>
      <c r="E5727" s="40">
        <v>49.03</v>
      </c>
      <c r="F5727" s="34"/>
      <c r="G5727" s="34"/>
      <c r="H5727" s="34"/>
      <c r="I5727" s="34"/>
    </row>
    <row r="5728" spans="1:9" ht="16.5" thickBot="1">
      <c r="A5728" s="38">
        <v>43339</v>
      </c>
      <c r="B5728" s="46">
        <v>0.66666666666666663</v>
      </c>
      <c r="C5728" s="39" t="s">
        <v>5838</v>
      </c>
      <c r="D5728" s="39" t="s">
        <v>5839</v>
      </c>
      <c r="E5728" s="40">
        <v>59.57</v>
      </c>
      <c r="F5728" s="34"/>
      <c r="G5728" s="34"/>
      <c r="H5728" s="34"/>
      <c r="I5728" s="34"/>
    </row>
    <row r="5729" spans="1:9" ht="16.5" thickBot="1">
      <c r="A5729" s="38">
        <v>43339</v>
      </c>
      <c r="B5729" s="46">
        <v>0.70833333333333337</v>
      </c>
      <c r="C5729" s="39" t="s">
        <v>5838</v>
      </c>
      <c r="D5729" s="39" t="s">
        <v>5839</v>
      </c>
      <c r="E5729" s="40">
        <v>63.96</v>
      </c>
      <c r="F5729" s="34"/>
      <c r="G5729" s="34"/>
      <c r="H5729" s="34"/>
      <c r="I5729" s="34"/>
    </row>
    <row r="5730" spans="1:9" ht="16.5" thickBot="1">
      <c r="A5730" s="38">
        <v>43339</v>
      </c>
      <c r="B5730" s="46">
        <v>0.75</v>
      </c>
      <c r="C5730" s="39" t="s">
        <v>5838</v>
      </c>
      <c r="D5730" s="39" t="s">
        <v>5839</v>
      </c>
      <c r="E5730" s="40">
        <v>43.54</v>
      </c>
      <c r="F5730" s="34"/>
      <c r="G5730" s="34"/>
      <c r="H5730" s="34"/>
      <c r="I5730" s="34"/>
    </row>
    <row r="5731" spans="1:9" ht="16.5" thickBot="1">
      <c r="A5731" s="38">
        <v>43339</v>
      </c>
      <c r="B5731" s="46">
        <v>0.79166666666666663</v>
      </c>
      <c r="C5731" s="39" t="s">
        <v>5838</v>
      </c>
      <c r="D5731" s="39" t="s">
        <v>5839</v>
      </c>
      <c r="E5731" s="40">
        <v>35.61</v>
      </c>
      <c r="F5731" s="34"/>
      <c r="G5731" s="34"/>
      <c r="H5731" s="34"/>
      <c r="I5731" s="34"/>
    </row>
    <row r="5732" spans="1:9" ht="16.5" thickBot="1">
      <c r="A5732" s="38">
        <v>43339</v>
      </c>
      <c r="B5732" s="46">
        <v>0.83333333333333337</v>
      </c>
      <c r="C5732" s="39" t="s">
        <v>5838</v>
      </c>
      <c r="D5732" s="39" t="s">
        <v>5839</v>
      </c>
      <c r="E5732" s="40">
        <v>31.36</v>
      </c>
      <c r="F5732" s="34"/>
      <c r="G5732" s="34"/>
      <c r="H5732" s="34"/>
      <c r="I5732" s="34"/>
    </row>
    <row r="5733" spans="1:9" ht="16.5" thickBot="1">
      <c r="A5733" s="38">
        <v>43339</v>
      </c>
      <c r="B5733" s="46">
        <v>0.875</v>
      </c>
      <c r="C5733" s="39" t="s">
        <v>5838</v>
      </c>
      <c r="D5733" s="39" t="s">
        <v>5839</v>
      </c>
      <c r="E5733" s="40">
        <v>30.56</v>
      </c>
      <c r="F5733" s="34"/>
      <c r="G5733" s="34"/>
      <c r="H5733" s="34"/>
      <c r="I5733" s="34"/>
    </row>
    <row r="5734" spans="1:9" ht="16.5" thickBot="1">
      <c r="A5734" s="38">
        <v>43339</v>
      </c>
      <c r="B5734" s="46">
        <v>0.91666666666666663</v>
      </c>
      <c r="C5734" s="39" t="s">
        <v>5838</v>
      </c>
      <c r="D5734" s="39" t="s">
        <v>5839</v>
      </c>
      <c r="E5734" s="40">
        <v>26.25</v>
      </c>
      <c r="F5734" s="34"/>
      <c r="G5734" s="34"/>
      <c r="H5734" s="34"/>
      <c r="I5734" s="34"/>
    </row>
    <row r="5735" spans="1:9" ht="16.5" thickBot="1">
      <c r="A5735" s="38">
        <v>43339</v>
      </c>
      <c r="B5735" s="46">
        <v>0.95833333333333337</v>
      </c>
      <c r="C5735" s="39" t="s">
        <v>5838</v>
      </c>
      <c r="D5735" s="39" t="s">
        <v>5839</v>
      </c>
      <c r="E5735" s="40">
        <v>22.79</v>
      </c>
      <c r="F5735" s="34"/>
      <c r="G5735" s="34"/>
      <c r="H5735" s="34"/>
      <c r="I5735" s="34"/>
    </row>
    <row r="5736" spans="1:9" ht="16.5" thickBot="1">
      <c r="A5736" s="38">
        <v>43339</v>
      </c>
      <c r="B5736" s="46">
        <v>1</v>
      </c>
      <c r="C5736" s="39" t="s">
        <v>5838</v>
      </c>
      <c r="D5736" s="39" t="s">
        <v>5839</v>
      </c>
      <c r="E5736" s="40">
        <v>20.45</v>
      </c>
      <c r="F5736" s="34"/>
      <c r="G5736" s="34"/>
      <c r="H5736" s="34"/>
      <c r="I5736" s="34"/>
    </row>
    <row r="5737" spans="1:9" ht="16.5" thickBot="1">
      <c r="A5737" s="38">
        <v>43340</v>
      </c>
      <c r="B5737" s="46">
        <v>4.1666666666666664E-2</v>
      </c>
      <c r="C5737" s="39" t="s">
        <v>5838</v>
      </c>
      <c r="D5737" s="39" t="s">
        <v>5839</v>
      </c>
      <c r="E5737" s="40">
        <v>18.22</v>
      </c>
      <c r="F5737" s="34"/>
      <c r="G5737" s="34"/>
      <c r="H5737" s="34"/>
      <c r="I5737" s="34"/>
    </row>
    <row r="5738" spans="1:9" ht="16.5" thickBot="1">
      <c r="A5738" s="38">
        <v>43340</v>
      </c>
      <c r="B5738" s="46">
        <v>8.3333333333333329E-2</v>
      </c>
      <c r="C5738" s="39" t="s">
        <v>5838</v>
      </c>
      <c r="D5738" s="39" t="s">
        <v>5839</v>
      </c>
      <c r="E5738" s="40">
        <v>17.36</v>
      </c>
      <c r="F5738" s="34"/>
      <c r="G5738" s="34"/>
      <c r="H5738" s="34"/>
      <c r="I5738" s="34"/>
    </row>
    <row r="5739" spans="1:9" ht="16.5" thickBot="1">
      <c r="A5739" s="38">
        <v>43340</v>
      </c>
      <c r="B5739" s="46">
        <v>0.125</v>
      </c>
      <c r="C5739" s="39" t="s">
        <v>5838</v>
      </c>
      <c r="D5739" s="39" t="s">
        <v>5839</v>
      </c>
      <c r="E5739" s="40">
        <v>15.92</v>
      </c>
      <c r="F5739" s="34"/>
      <c r="G5739" s="34"/>
      <c r="H5739" s="34"/>
      <c r="I5739" s="34"/>
    </row>
    <row r="5740" spans="1:9" ht="16.5" thickBot="1">
      <c r="A5740" s="38">
        <v>43340</v>
      </c>
      <c r="B5740" s="46">
        <v>0.16666666666666666</v>
      </c>
      <c r="C5740" s="39" t="s">
        <v>5838</v>
      </c>
      <c r="D5740" s="39" t="s">
        <v>5839</v>
      </c>
      <c r="E5740" s="40">
        <v>14.92</v>
      </c>
      <c r="F5740" s="34"/>
      <c r="G5740" s="34"/>
      <c r="H5740" s="34"/>
      <c r="I5740" s="34"/>
    </row>
    <row r="5741" spans="1:9" ht="16.5" thickBot="1">
      <c r="A5741" s="38">
        <v>43340</v>
      </c>
      <c r="B5741" s="46">
        <v>0.20833333333333334</v>
      </c>
      <c r="C5741" s="39" t="s">
        <v>5838</v>
      </c>
      <c r="D5741" s="39" t="s">
        <v>5839</v>
      </c>
      <c r="E5741" s="40">
        <v>15.44</v>
      </c>
      <c r="F5741" s="34"/>
      <c r="G5741" s="34"/>
      <c r="H5741" s="34"/>
      <c r="I5741" s="34"/>
    </row>
    <row r="5742" spans="1:9" ht="16.5" thickBot="1">
      <c r="A5742" s="38">
        <v>43340</v>
      </c>
      <c r="B5742" s="46">
        <v>0.25</v>
      </c>
      <c r="C5742" s="39" t="s">
        <v>5838</v>
      </c>
      <c r="D5742" s="39" t="s">
        <v>5839</v>
      </c>
      <c r="E5742" s="40">
        <v>17.38</v>
      </c>
      <c r="F5742" s="34"/>
      <c r="G5742" s="34"/>
      <c r="H5742" s="34"/>
      <c r="I5742" s="34"/>
    </row>
    <row r="5743" spans="1:9" ht="16.5" thickBot="1">
      <c r="A5743" s="38">
        <v>43340</v>
      </c>
      <c r="B5743" s="46">
        <v>0.29166666666666669</v>
      </c>
      <c r="C5743" s="39" t="s">
        <v>5838</v>
      </c>
      <c r="D5743" s="39" t="s">
        <v>5839</v>
      </c>
      <c r="E5743" s="40">
        <v>19.09</v>
      </c>
      <c r="F5743" s="34"/>
      <c r="G5743" s="34"/>
      <c r="H5743" s="34"/>
      <c r="I5743" s="34"/>
    </row>
    <row r="5744" spans="1:9" ht="16.5" thickBot="1">
      <c r="A5744" s="38">
        <v>43340</v>
      </c>
      <c r="B5744" s="46">
        <v>0.33333333333333331</v>
      </c>
      <c r="C5744" s="39" t="s">
        <v>5838</v>
      </c>
      <c r="D5744" s="39" t="s">
        <v>5839</v>
      </c>
      <c r="E5744" s="40">
        <v>19.14</v>
      </c>
      <c r="F5744" s="34"/>
      <c r="G5744" s="34"/>
      <c r="H5744" s="34"/>
      <c r="I5744" s="34"/>
    </row>
    <row r="5745" spans="1:9" ht="16.5" thickBot="1">
      <c r="A5745" s="38">
        <v>43340</v>
      </c>
      <c r="B5745" s="46">
        <v>0.375</v>
      </c>
      <c r="C5745" s="39" t="s">
        <v>5838</v>
      </c>
      <c r="D5745" s="39" t="s">
        <v>5839</v>
      </c>
      <c r="E5745" s="40">
        <v>20.059999999999999</v>
      </c>
      <c r="F5745" s="34"/>
      <c r="G5745" s="34"/>
      <c r="H5745" s="34"/>
      <c r="I5745" s="34"/>
    </row>
    <row r="5746" spans="1:9" ht="16.5" thickBot="1">
      <c r="A5746" s="38">
        <v>43340</v>
      </c>
      <c r="B5746" s="46">
        <v>0.41666666666666669</v>
      </c>
      <c r="C5746" s="39" t="s">
        <v>5838</v>
      </c>
      <c r="D5746" s="39" t="s">
        <v>5839</v>
      </c>
      <c r="E5746" s="40">
        <v>21.35</v>
      </c>
      <c r="F5746" s="34"/>
      <c r="G5746" s="34"/>
      <c r="H5746" s="34"/>
      <c r="I5746" s="34"/>
    </row>
    <row r="5747" spans="1:9" ht="16.5" thickBot="1">
      <c r="A5747" s="38">
        <v>43340</v>
      </c>
      <c r="B5747" s="46">
        <v>0.45833333333333331</v>
      </c>
      <c r="C5747" s="39" t="s">
        <v>5838</v>
      </c>
      <c r="D5747" s="39" t="s">
        <v>5839</v>
      </c>
      <c r="E5747" s="40">
        <v>23.57</v>
      </c>
      <c r="F5747" s="34"/>
      <c r="G5747" s="34"/>
      <c r="H5747" s="34"/>
      <c r="I5747" s="34"/>
    </row>
    <row r="5748" spans="1:9" ht="16.5" thickBot="1">
      <c r="A5748" s="38">
        <v>43340</v>
      </c>
      <c r="B5748" s="46">
        <v>0.5</v>
      </c>
      <c r="C5748" s="39" t="s">
        <v>5838</v>
      </c>
      <c r="D5748" s="39" t="s">
        <v>5839</v>
      </c>
      <c r="E5748" s="40">
        <v>25.66</v>
      </c>
      <c r="F5748" s="34"/>
      <c r="G5748" s="34"/>
      <c r="H5748" s="34"/>
      <c r="I5748" s="34"/>
    </row>
    <row r="5749" spans="1:9" ht="16.5" thickBot="1">
      <c r="A5749" s="38">
        <v>43340</v>
      </c>
      <c r="B5749" s="46">
        <v>0.54166666666666663</v>
      </c>
      <c r="C5749" s="39" t="s">
        <v>5838</v>
      </c>
      <c r="D5749" s="39" t="s">
        <v>5839</v>
      </c>
      <c r="E5749" s="40">
        <v>30.38</v>
      </c>
      <c r="F5749" s="34"/>
      <c r="G5749" s="34"/>
      <c r="H5749" s="34"/>
      <c r="I5749" s="34"/>
    </row>
    <row r="5750" spans="1:9" ht="16.5" thickBot="1">
      <c r="A5750" s="38">
        <v>43340</v>
      </c>
      <c r="B5750" s="46">
        <v>0.58333333333333337</v>
      </c>
      <c r="C5750" s="39" t="s">
        <v>5838</v>
      </c>
      <c r="D5750" s="39" t="s">
        <v>5839</v>
      </c>
      <c r="E5750" s="40">
        <v>37.35</v>
      </c>
      <c r="F5750" s="34"/>
      <c r="G5750" s="34"/>
      <c r="H5750" s="34"/>
      <c r="I5750" s="34"/>
    </row>
    <row r="5751" spans="1:9" ht="16.5" thickBot="1">
      <c r="A5751" s="38">
        <v>43340</v>
      </c>
      <c r="B5751" s="46">
        <v>0.625</v>
      </c>
      <c r="C5751" s="39" t="s">
        <v>5838</v>
      </c>
      <c r="D5751" s="39" t="s">
        <v>5839</v>
      </c>
      <c r="E5751" s="40">
        <v>45.61</v>
      </c>
      <c r="F5751" s="34"/>
      <c r="G5751" s="34"/>
      <c r="H5751" s="34"/>
      <c r="I5751" s="34"/>
    </row>
    <row r="5752" spans="1:9" ht="16.5" thickBot="1">
      <c r="A5752" s="38">
        <v>43340</v>
      </c>
      <c r="B5752" s="46">
        <v>0.66666666666666663</v>
      </c>
      <c r="C5752" s="39" t="s">
        <v>5838</v>
      </c>
      <c r="D5752" s="39" t="s">
        <v>5839</v>
      </c>
      <c r="E5752" s="40">
        <v>56.52</v>
      </c>
      <c r="F5752" s="34"/>
      <c r="G5752" s="34"/>
      <c r="H5752" s="34"/>
      <c r="I5752" s="34"/>
    </row>
    <row r="5753" spans="1:9" ht="16.5" thickBot="1">
      <c r="A5753" s="38">
        <v>43340</v>
      </c>
      <c r="B5753" s="46">
        <v>0.70833333333333337</v>
      </c>
      <c r="C5753" s="39" t="s">
        <v>5838</v>
      </c>
      <c r="D5753" s="39" t="s">
        <v>5839</v>
      </c>
      <c r="E5753" s="40">
        <v>57.56</v>
      </c>
      <c r="F5753" s="34"/>
      <c r="G5753" s="34"/>
      <c r="H5753" s="34"/>
      <c r="I5753" s="34"/>
    </row>
    <row r="5754" spans="1:9" ht="16.5" thickBot="1">
      <c r="A5754" s="38">
        <v>43340</v>
      </c>
      <c r="B5754" s="46">
        <v>0.75</v>
      </c>
      <c r="C5754" s="39" t="s">
        <v>5838</v>
      </c>
      <c r="D5754" s="39" t="s">
        <v>5839</v>
      </c>
      <c r="E5754" s="40">
        <v>40.58</v>
      </c>
      <c r="F5754" s="34"/>
      <c r="G5754" s="34"/>
      <c r="H5754" s="34"/>
      <c r="I5754" s="34"/>
    </row>
    <row r="5755" spans="1:9" ht="16.5" thickBot="1">
      <c r="A5755" s="38">
        <v>43340</v>
      </c>
      <c r="B5755" s="46">
        <v>0.79166666666666663</v>
      </c>
      <c r="C5755" s="39" t="s">
        <v>5838</v>
      </c>
      <c r="D5755" s="39" t="s">
        <v>5839</v>
      </c>
      <c r="E5755" s="40">
        <v>34.57</v>
      </c>
      <c r="F5755" s="34"/>
      <c r="G5755" s="34"/>
      <c r="H5755" s="34"/>
      <c r="I5755" s="34"/>
    </row>
    <row r="5756" spans="1:9" ht="16.5" thickBot="1">
      <c r="A5756" s="38">
        <v>43340</v>
      </c>
      <c r="B5756" s="46">
        <v>0.83333333333333337</v>
      </c>
      <c r="C5756" s="39" t="s">
        <v>5838</v>
      </c>
      <c r="D5756" s="39" t="s">
        <v>5839</v>
      </c>
      <c r="E5756" s="40">
        <v>31.29</v>
      </c>
      <c r="F5756" s="34"/>
      <c r="G5756" s="34"/>
      <c r="H5756" s="34"/>
      <c r="I5756" s="34"/>
    </row>
    <row r="5757" spans="1:9" ht="16.5" thickBot="1">
      <c r="A5757" s="38">
        <v>43340</v>
      </c>
      <c r="B5757" s="46">
        <v>0.875</v>
      </c>
      <c r="C5757" s="39" t="s">
        <v>5838</v>
      </c>
      <c r="D5757" s="39" t="s">
        <v>5839</v>
      </c>
      <c r="E5757" s="40">
        <v>30.18</v>
      </c>
      <c r="F5757" s="34"/>
      <c r="G5757" s="34"/>
      <c r="H5757" s="34"/>
      <c r="I5757" s="34"/>
    </row>
    <row r="5758" spans="1:9" ht="16.5" thickBot="1">
      <c r="A5758" s="38">
        <v>43340</v>
      </c>
      <c r="B5758" s="46">
        <v>0.91666666666666663</v>
      </c>
      <c r="C5758" s="39" t="s">
        <v>5838</v>
      </c>
      <c r="D5758" s="39" t="s">
        <v>5839</v>
      </c>
      <c r="E5758" s="40">
        <v>26.31</v>
      </c>
      <c r="F5758" s="34"/>
      <c r="G5758" s="34"/>
      <c r="H5758" s="34"/>
      <c r="I5758" s="34"/>
    </row>
    <row r="5759" spans="1:9" ht="16.5" thickBot="1">
      <c r="A5759" s="38">
        <v>43340</v>
      </c>
      <c r="B5759" s="46">
        <v>0.95833333333333337</v>
      </c>
      <c r="C5759" s="39" t="s">
        <v>5838</v>
      </c>
      <c r="D5759" s="39" t="s">
        <v>5839</v>
      </c>
      <c r="E5759" s="40">
        <v>24.95</v>
      </c>
      <c r="F5759" s="34"/>
      <c r="G5759" s="34"/>
      <c r="H5759" s="34"/>
      <c r="I5759" s="34"/>
    </row>
    <row r="5760" spans="1:9" ht="16.5" thickBot="1">
      <c r="A5760" s="38">
        <v>43340</v>
      </c>
      <c r="B5760" s="46">
        <v>1</v>
      </c>
      <c r="C5760" s="39" t="s">
        <v>5838</v>
      </c>
      <c r="D5760" s="39" t="s">
        <v>5839</v>
      </c>
      <c r="E5760" s="40">
        <v>21.48</v>
      </c>
      <c r="F5760" s="34"/>
      <c r="G5760" s="34"/>
      <c r="H5760" s="34"/>
      <c r="I5760" s="34"/>
    </row>
    <row r="5761" spans="1:9" ht="16.5" thickBot="1">
      <c r="A5761" s="38">
        <v>43341</v>
      </c>
      <c r="B5761" s="46">
        <v>4.1666666666666664E-2</v>
      </c>
      <c r="C5761" s="39" t="s">
        <v>5838</v>
      </c>
      <c r="D5761" s="39" t="s">
        <v>5839</v>
      </c>
      <c r="E5761" s="40">
        <v>19.86</v>
      </c>
      <c r="F5761" s="34"/>
      <c r="G5761" s="34"/>
      <c r="H5761" s="34"/>
      <c r="I5761" s="34"/>
    </row>
    <row r="5762" spans="1:9" ht="16.5" thickBot="1">
      <c r="A5762" s="38">
        <v>43341</v>
      </c>
      <c r="B5762" s="46">
        <v>8.3333333333333329E-2</v>
      </c>
      <c r="C5762" s="39" t="s">
        <v>5838</v>
      </c>
      <c r="D5762" s="39" t="s">
        <v>5839</v>
      </c>
      <c r="E5762" s="40">
        <v>18.82</v>
      </c>
      <c r="F5762" s="34"/>
      <c r="G5762" s="34"/>
      <c r="H5762" s="34"/>
      <c r="I5762" s="34"/>
    </row>
    <row r="5763" spans="1:9" ht="16.5" thickBot="1">
      <c r="A5763" s="38">
        <v>43341</v>
      </c>
      <c r="B5763" s="46">
        <v>0.125</v>
      </c>
      <c r="C5763" s="39" t="s">
        <v>5838</v>
      </c>
      <c r="D5763" s="39" t="s">
        <v>5839</v>
      </c>
      <c r="E5763" s="40">
        <v>18.28</v>
      </c>
      <c r="F5763" s="34"/>
      <c r="G5763" s="34"/>
      <c r="H5763" s="34"/>
      <c r="I5763" s="34"/>
    </row>
    <row r="5764" spans="1:9" ht="16.5" thickBot="1">
      <c r="A5764" s="38">
        <v>43341</v>
      </c>
      <c r="B5764" s="46">
        <v>0.16666666666666666</v>
      </c>
      <c r="C5764" s="39" t="s">
        <v>5838</v>
      </c>
      <c r="D5764" s="39" t="s">
        <v>5839</v>
      </c>
      <c r="E5764" s="40">
        <v>17.920000000000002</v>
      </c>
      <c r="F5764" s="34"/>
      <c r="G5764" s="34"/>
      <c r="H5764" s="34"/>
      <c r="I5764" s="34"/>
    </row>
    <row r="5765" spans="1:9" ht="16.5" thickBot="1">
      <c r="A5765" s="38">
        <v>43341</v>
      </c>
      <c r="B5765" s="46">
        <v>0.20833333333333334</v>
      </c>
      <c r="C5765" s="39" t="s">
        <v>5838</v>
      </c>
      <c r="D5765" s="39" t="s">
        <v>5839</v>
      </c>
      <c r="E5765" s="40">
        <v>18.399999999999999</v>
      </c>
      <c r="F5765" s="34"/>
      <c r="G5765" s="34"/>
      <c r="H5765" s="34"/>
      <c r="I5765" s="34"/>
    </row>
    <row r="5766" spans="1:9" ht="16.5" thickBot="1">
      <c r="A5766" s="38">
        <v>43341</v>
      </c>
      <c r="B5766" s="46">
        <v>0.25</v>
      </c>
      <c r="C5766" s="39" t="s">
        <v>5838</v>
      </c>
      <c r="D5766" s="39" t="s">
        <v>5839</v>
      </c>
      <c r="E5766" s="40">
        <v>19.57</v>
      </c>
      <c r="F5766" s="34"/>
      <c r="G5766" s="34"/>
      <c r="H5766" s="34"/>
      <c r="I5766" s="34"/>
    </row>
    <row r="5767" spans="1:9" ht="16.5" thickBot="1">
      <c r="A5767" s="38">
        <v>43341</v>
      </c>
      <c r="B5767" s="46">
        <v>0.29166666666666669</v>
      </c>
      <c r="C5767" s="39" t="s">
        <v>5838</v>
      </c>
      <c r="D5767" s="39" t="s">
        <v>5839</v>
      </c>
      <c r="E5767" s="40">
        <v>20.52</v>
      </c>
      <c r="F5767" s="34"/>
      <c r="G5767" s="34"/>
      <c r="H5767" s="34"/>
      <c r="I5767" s="34"/>
    </row>
    <row r="5768" spans="1:9" ht="16.5" thickBot="1">
      <c r="A5768" s="38">
        <v>43341</v>
      </c>
      <c r="B5768" s="46">
        <v>0.33333333333333331</v>
      </c>
      <c r="C5768" s="39" t="s">
        <v>5838</v>
      </c>
      <c r="D5768" s="39" t="s">
        <v>5839</v>
      </c>
      <c r="E5768" s="40">
        <v>20.27</v>
      </c>
      <c r="F5768" s="34"/>
      <c r="G5768" s="34"/>
      <c r="H5768" s="34"/>
      <c r="I5768" s="34"/>
    </row>
    <row r="5769" spans="1:9" ht="16.5" thickBot="1">
      <c r="A5769" s="38">
        <v>43341</v>
      </c>
      <c r="B5769" s="46">
        <v>0.375</v>
      </c>
      <c r="C5769" s="39" t="s">
        <v>5838</v>
      </c>
      <c r="D5769" s="39" t="s">
        <v>5839</v>
      </c>
      <c r="E5769" s="40">
        <v>22.17</v>
      </c>
      <c r="F5769" s="34"/>
      <c r="G5769" s="34"/>
      <c r="H5769" s="34"/>
      <c r="I5769" s="34"/>
    </row>
    <row r="5770" spans="1:9" ht="16.5" thickBot="1">
      <c r="A5770" s="38">
        <v>43341</v>
      </c>
      <c r="B5770" s="46">
        <v>0.41666666666666669</v>
      </c>
      <c r="C5770" s="39" t="s">
        <v>5838</v>
      </c>
      <c r="D5770" s="39" t="s">
        <v>5839</v>
      </c>
      <c r="E5770" s="40">
        <v>23.54</v>
      </c>
      <c r="F5770" s="34"/>
      <c r="G5770" s="34"/>
      <c r="H5770" s="34"/>
      <c r="I5770" s="34"/>
    </row>
    <row r="5771" spans="1:9" ht="16.5" thickBot="1">
      <c r="A5771" s="38">
        <v>43341</v>
      </c>
      <c r="B5771" s="46">
        <v>0.45833333333333331</v>
      </c>
      <c r="C5771" s="39" t="s">
        <v>5838</v>
      </c>
      <c r="D5771" s="39" t="s">
        <v>5839</v>
      </c>
      <c r="E5771" s="40">
        <v>25.79</v>
      </c>
      <c r="F5771" s="34"/>
      <c r="G5771" s="34"/>
      <c r="H5771" s="34"/>
      <c r="I5771" s="34"/>
    </row>
    <row r="5772" spans="1:9" ht="16.5" thickBot="1">
      <c r="A5772" s="38">
        <v>43341</v>
      </c>
      <c r="B5772" s="46">
        <v>0.5</v>
      </c>
      <c r="C5772" s="39" t="s">
        <v>5838</v>
      </c>
      <c r="D5772" s="39" t="s">
        <v>5839</v>
      </c>
      <c r="E5772" s="40">
        <v>32.06</v>
      </c>
      <c r="F5772" s="34"/>
      <c r="G5772" s="34"/>
      <c r="H5772" s="34"/>
      <c r="I5772" s="34"/>
    </row>
    <row r="5773" spans="1:9" ht="16.5" thickBot="1">
      <c r="A5773" s="38">
        <v>43341</v>
      </c>
      <c r="B5773" s="46">
        <v>0.54166666666666663</v>
      </c>
      <c r="C5773" s="39" t="s">
        <v>5838</v>
      </c>
      <c r="D5773" s="39" t="s">
        <v>5839</v>
      </c>
      <c r="E5773" s="40">
        <v>37.26</v>
      </c>
      <c r="F5773" s="34"/>
      <c r="G5773" s="34"/>
      <c r="H5773" s="34"/>
      <c r="I5773" s="34"/>
    </row>
    <row r="5774" spans="1:9" ht="16.5" thickBot="1">
      <c r="A5774" s="38">
        <v>43341</v>
      </c>
      <c r="B5774" s="46">
        <v>0.58333333333333337</v>
      </c>
      <c r="C5774" s="39" t="s">
        <v>5838</v>
      </c>
      <c r="D5774" s="39" t="s">
        <v>5839</v>
      </c>
      <c r="E5774" s="40">
        <v>49.31</v>
      </c>
      <c r="F5774" s="34"/>
      <c r="G5774" s="34"/>
      <c r="H5774" s="34"/>
      <c r="I5774" s="34"/>
    </row>
    <row r="5775" spans="1:9" ht="16.5" thickBot="1">
      <c r="A5775" s="38">
        <v>43341</v>
      </c>
      <c r="B5775" s="46">
        <v>0.625</v>
      </c>
      <c r="C5775" s="39" t="s">
        <v>5838</v>
      </c>
      <c r="D5775" s="39" t="s">
        <v>5839</v>
      </c>
      <c r="E5775" s="40">
        <v>70.17</v>
      </c>
      <c r="F5775" s="34"/>
      <c r="G5775" s="34"/>
      <c r="H5775" s="34"/>
      <c r="I5775" s="34"/>
    </row>
    <row r="5776" spans="1:9" ht="16.5" thickBot="1">
      <c r="A5776" s="38">
        <v>43341</v>
      </c>
      <c r="B5776" s="46">
        <v>0.66666666666666663</v>
      </c>
      <c r="C5776" s="39" t="s">
        <v>5838</v>
      </c>
      <c r="D5776" s="39" t="s">
        <v>5839</v>
      </c>
      <c r="E5776" s="40">
        <v>95.63</v>
      </c>
      <c r="F5776" s="34"/>
      <c r="G5776" s="34"/>
      <c r="H5776" s="34"/>
      <c r="I5776" s="34"/>
    </row>
    <row r="5777" spans="1:9" ht="16.5" thickBot="1">
      <c r="A5777" s="38">
        <v>43341</v>
      </c>
      <c r="B5777" s="46">
        <v>0.70833333333333337</v>
      </c>
      <c r="C5777" s="39" t="s">
        <v>5838</v>
      </c>
      <c r="D5777" s="39" t="s">
        <v>5839</v>
      </c>
      <c r="E5777" s="40">
        <v>98.85</v>
      </c>
      <c r="F5777" s="34"/>
      <c r="G5777" s="34"/>
      <c r="H5777" s="34"/>
      <c r="I5777" s="34"/>
    </row>
    <row r="5778" spans="1:9" ht="16.5" thickBot="1">
      <c r="A5778" s="38">
        <v>43341</v>
      </c>
      <c r="B5778" s="46">
        <v>0.75</v>
      </c>
      <c r="C5778" s="39" t="s">
        <v>5838</v>
      </c>
      <c r="D5778" s="39" t="s">
        <v>5839</v>
      </c>
      <c r="E5778" s="40">
        <v>54.93</v>
      </c>
      <c r="F5778" s="34"/>
      <c r="G5778" s="34"/>
      <c r="H5778" s="34"/>
      <c r="I5778" s="34"/>
    </row>
    <row r="5779" spans="1:9" ht="16.5" thickBot="1">
      <c r="A5779" s="38">
        <v>43341</v>
      </c>
      <c r="B5779" s="46">
        <v>0.79166666666666663</v>
      </c>
      <c r="C5779" s="39" t="s">
        <v>5838</v>
      </c>
      <c r="D5779" s="39" t="s">
        <v>5839</v>
      </c>
      <c r="E5779" s="40">
        <v>36.659999999999997</v>
      </c>
      <c r="F5779" s="34"/>
      <c r="G5779" s="34"/>
      <c r="H5779" s="34"/>
      <c r="I5779" s="34"/>
    </row>
    <row r="5780" spans="1:9" ht="16.5" thickBot="1">
      <c r="A5780" s="38">
        <v>43341</v>
      </c>
      <c r="B5780" s="46">
        <v>0.83333333333333337</v>
      </c>
      <c r="C5780" s="39" t="s">
        <v>5838</v>
      </c>
      <c r="D5780" s="39" t="s">
        <v>5839</v>
      </c>
      <c r="E5780" s="40">
        <v>33.18</v>
      </c>
      <c r="F5780" s="34"/>
      <c r="G5780" s="34"/>
      <c r="H5780" s="34"/>
      <c r="I5780" s="34"/>
    </row>
    <row r="5781" spans="1:9" ht="16.5" thickBot="1">
      <c r="A5781" s="38">
        <v>43341</v>
      </c>
      <c r="B5781" s="46">
        <v>0.875</v>
      </c>
      <c r="C5781" s="39" t="s">
        <v>5838</v>
      </c>
      <c r="D5781" s="39" t="s">
        <v>5839</v>
      </c>
      <c r="E5781" s="43">
        <v>33</v>
      </c>
      <c r="F5781" s="34"/>
      <c r="G5781" s="34"/>
      <c r="H5781" s="34"/>
      <c r="I5781" s="34"/>
    </row>
    <row r="5782" spans="1:9" ht="16.5" thickBot="1">
      <c r="A5782" s="38">
        <v>43341</v>
      </c>
      <c r="B5782" s="46">
        <v>0.91666666666666663</v>
      </c>
      <c r="C5782" s="39" t="s">
        <v>5838</v>
      </c>
      <c r="D5782" s="39" t="s">
        <v>5839</v>
      </c>
      <c r="E5782" s="40">
        <v>28.29</v>
      </c>
      <c r="F5782" s="34"/>
      <c r="G5782" s="34"/>
      <c r="H5782" s="34"/>
      <c r="I5782" s="34"/>
    </row>
    <row r="5783" spans="1:9" ht="16.5" thickBot="1">
      <c r="A5783" s="38">
        <v>43341</v>
      </c>
      <c r="B5783" s="46">
        <v>0.95833333333333337</v>
      </c>
      <c r="C5783" s="39" t="s">
        <v>5838</v>
      </c>
      <c r="D5783" s="39" t="s">
        <v>5839</v>
      </c>
      <c r="E5783" s="40">
        <v>24.55</v>
      </c>
      <c r="F5783" s="34"/>
      <c r="G5783" s="34"/>
      <c r="H5783" s="34"/>
      <c r="I5783" s="34"/>
    </row>
    <row r="5784" spans="1:9" ht="16.5" thickBot="1">
      <c r="A5784" s="38">
        <v>43341</v>
      </c>
      <c r="B5784" s="46">
        <v>1</v>
      </c>
      <c r="C5784" s="39" t="s">
        <v>5838</v>
      </c>
      <c r="D5784" s="39" t="s">
        <v>5839</v>
      </c>
      <c r="E5784" s="40">
        <v>23.43</v>
      </c>
      <c r="F5784" s="34"/>
      <c r="G5784" s="34"/>
      <c r="H5784" s="34"/>
      <c r="I5784" s="34"/>
    </row>
    <row r="5785" spans="1:9" ht="16.5" thickBot="1">
      <c r="A5785" s="38">
        <v>43342</v>
      </c>
      <c r="B5785" s="46">
        <v>4.1666666666666664E-2</v>
      </c>
      <c r="C5785" s="39" t="s">
        <v>5838</v>
      </c>
      <c r="D5785" s="39" t="s">
        <v>5839</v>
      </c>
      <c r="E5785" s="40">
        <v>20.23</v>
      </c>
      <c r="F5785" s="34"/>
      <c r="G5785" s="34"/>
      <c r="H5785" s="34"/>
      <c r="I5785" s="34"/>
    </row>
    <row r="5786" spans="1:9" ht="16.5" thickBot="1">
      <c r="A5786" s="38">
        <v>43342</v>
      </c>
      <c r="B5786" s="46">
        <v>8.3333333333333329E-2</v>
      </c>
      <c r="C5786" s="39" t="s">
        <v>5838</v>
      </c>
      <c r="D5786" s="39" t="s">
        <v>5839</v>
      </c>
      <c r="E5786" s="40">
        <v>20.47</v>
      </c>
      <c r="F5786" s="34"/>
      <c r="G5786" s="34"/>
      <c r="H5786" s="34"/>
      <c r="I5786" s="34"/>
    </row>
    <row r="5787" spans="1:9" ht="16.5" thickBot="1">
      <c r="A5787" s="38">
        <v>43342</v>
      </c>
      <c r="B5787" s="46">
        <v>0.125</v>
      </c>
      <c r="C5787" s="39" t="s">
        <v>5838</v>
      </c>
      <c r="D5787" s="39" t="s">
        <v>5839</v>
      </c>
      <c r="E5787" s="40">
        <v>19.399999999999999</v>
      </c>
      <c r="F5787" s="34"/>
      <c r="G5787" s="34"/>
      <c r="H5787" s="34"/>
      <c r="I5787" s="34"/>
    </row>
    <row r="5788" spans="1:9" ht="16.5" thickBot="1">
      <c r="A5788" s="38">
        <v>43342</v>
      </c>
      <c r="B5788" s="46">
        <v>0.16666666666666666</v>
      </c>
      <c r="C5788" s="39" t="s">
        <v>5838</v>
      </c>
      <c r="D5788" s="39" t="s">
        <v>5839</v>
      </c>
      <c r="E5788" s="40">
        <v>19.22</v>
      </c>
      <c r="F5788" s="34"/>
      <c r="G5788" s="34"/>
      <c r="H5788" s="34"/>
      <c r="I5788" s="34"/>
    </row>
    <row r="5789" spans="1:9" ht="16.5" thickBot="1">
      <c r="A5789" s="38">
        <v>43342</v>
      </c>
      <c r="B5789" s="46">
        <v>0.20833333333333334</v>
      </c>
      <c r="C5789" s="39" t="s">
        <v>5838</v>
      </c>
      <c r="D5789" s="39" t="s">
        <v>5839</v>
      </c>
      <c r="E5789" s="40">
        <v>19.27</v>
      </c>
      <c r="F5789" s="34"/>
      <c r="G5789" s="34"/>
      <c r="H5789" s="34"/>
      <c r="I5789" s="34"/>
    </row>
    <row r="5790" spans="1:9" ht="16.5" thickBot="1">
      <c r="A5790" s="38">
        <v>43342</v>
      </c>
      <c r="B5790" s="46">
        <v>0.25</v>
      </c>
      <c r="C5790" s="39" t="s">
        <v>5838</v>
      </c>
      <c r="D5790" s="39" t="s">
        <v>5839</v>
      </c>
      <c r="E5790" s="40">
        <v>19.989999999999998</v>
      </c>
      <c r="F5790" s="34"/>
      <c r="G5790" s="34"/>
      <c r="H5790" s="34"/>
      <c r="I5790" s="34"/>
    </row>
    <row r="5791" spans="1:9" ht="16.5" thickBot="1">
      <c r="A5791" s="38">
        <v>43342</v>
      </c>
      <c r="B5791" s="46">
        <v>0.29166666666666669</v>
      </c>
      <c r="C5791" s="39" t="s">
        <v>5838</v>
      </c>
      <c r="D5791" s="39" t="s">
        <v>5839</v>
      </c>
      <c r="E5791" s="40">
        <v>20.9</v>
      </c>
      <c r="F5791" s="34"/>
      <c r="G5791" s="34"/>
      <c r="H5791" s="34"/>
      <c r="I5791" s="34"/>
    </row>
    <row r="5792" spans="1:9" ht="16.5" thickBot="1">
      <c r="A5792" s="38">
        <v>43342</v>
      </c>
      <c r="B5792" s="46">
        <v>0.33333333333333331</v>
      </c>
      <c r="C5792" s="39" t="s">
        <v>5838</v>
      </c>
      <c r="D5792" s="39" t="s">
        <v>5839</v>
      </c>
      <c r="E5792" s="40">
        <v>20.58</v>
      </c>
      <c r="F5792" s="34"/>
      <c r="G5792" s="34"/>
      <c r="H5792" s="34"/>
      <c r="I5792" s="34"/>
    </row>
    <row r="5793" spans="1:9" ht="16.5" thickBot="1">
      <c r="A5793" s="38">
        <v>43342</v>
      </c>
      <c r="B5793" s="46">
        <v>0.375</v>
      </c>
      <c r="C5793" s="39" t="s">
        <v>5838</v>
      </c>
      <c r="D5793" s="39" t="s">
        <v>5839</v>
      </c>
      <c r="E5793" s="40">
        <v>22.37</v>
      </c>
      <c r="F5793" s="34"/>
      <c r="G5793" s="34"/>
      <c r="H5793" s="34"/>
      <c r="I5793" s="34"/>
    </row>
    <row r="5794" spans="1:9" ht="16.5" thickBot="1">
      <c r="A5794" s="38">
        <v>43342</v>
      </c>
      <c r="B5794" s="46">
        <v>0.41666666666666669</v>
      </c>
      <c r="C5794" s="39" t="s">
        <v>5838</v>
      </c>
      <c r="D5794" s="39" t="s">
        <v>5839</v>
      </c>
      <c r="E5794" s="40">
        <v>24.25</v>
      </c>
      <c r="F5794" s="34"/>
      <c r="G5794" s="34"/>
      <c r="H5794" s="34"/>
      <c r="I5794" s="34"/>
    </row>
    <row r="5795" spans="1:9" ht="16.5" thickBot="1">
      <c r="A5795" s="38">
        <v>43342</v>
      </c>
      <c r="B5795" s="46">
        <v>0.45833333333333331</v>
      </c>
      <c r="C5795" s="39" t="s">
        <v>5838</v>
      </c>
      <c r="D5795" s="39" t="s">
        <v>5839</v>
      </c>
      <c r="E5795" s="40">
        <v>27.17</v>
      </c>
      <c r="F5795" s="34"/>
      <c r="G5795" s="34"/>
      <c r="H5795" s="34"/>
      <c r="I5795" s="34"/>
    </row>
    <row r="5796" spans="1:9" ht="16.5" thickBot="1">
      <c r="A5796" s="38">
        <v>43342</v>
      </c>
      <c r="B5796" s="46">
        <v>0.5</v>
      </c>
      <c r="C5796" s="39" t="s">
        <v>5838</v>
      </c>
      <c r="D5796" s="39" t="s">
        <v>5839</v>
      </c>
      <c r="E5796" s="40">
        <v>33.659999999999997</v>
      </c>
      <c r="F5796" s="34"/>
      <c r="G5796" s="34"/>
      <c r="H5796" s="34"/>
      <c r="I5796" s="34"/>
    </row>
    <row r="5797" spans="1:9" ht="16.5" thickBot="1">
      <c r="A5797" s="38">
        <v>43342</v>
      </c>
      <c r="B5797" s="46">
        <v>0.54166666666666663</v>
      </c>
      <c r="C5797" s="39" t="s">
        <v>5838</v>
      </c>
      <c r="D5797" s="39" t="s">
        <v>5839</v>
      </c>
      <c r="E5797" s="40">
        <v>38.21</v>
      </c>
      <c r="F5797" s="34"/>
      <c r="G5797" s="34"/>
      <c r="H5797" s="34"/>
      <c r="I5797" s="34"/>
    </row>
    <row r="5798" spans="1:9" ht="16.5" thickBot="1">
      <c r="A5798" s="38">
        <v>43342</v>
      </c>
      <c r="B5798" s="46">
        <v>0.58333333333333337</v>
      </c>
      <c r="C5798" s="39" t="s">
        <v>5838</v>
      </c>
      <c r="D5798" s="39" t="s">
        <v>5839</v>
      </c>
      <c r="E5798" s="40">
        <v>54.37</v>
      </c>
      <c r="F5798" s="34"/>
      <c r="G5798" s="34"/>
      <c r="H5798" s="34"/>
      <c r="I5798" s="34"/>
    </row>
    <row r="5799" spans="1:9" ht="16.5" thickBot="1">
      <c r="A5799" s="38">
        <v>43342</v>
      </c>
      <c r="B5799" s="46">
        <v>0.625</v>
      </c>
      <c r="C5799" s="39" t="s">
        <v>5838</v>
      </c>
      <c r="D5799" s="39" t="s">
        <v>5839</v>
      </c>
      <c r="E5799" s="40">
        <v>68.33</v>
      </c>
      <c r="F5799" s="34"/>
      <c r="G5799" s="34"/>
      <c r="H5799" s="34"/>
      <c r="I5799" s="34"/>
    </row>
    <row r="5800" spans="1:9" ht="16.5" thickBot="1">
      <c r="A5800" s="38">
        <v>43342</v>
      </c>
      <c r="B5800" s="46">
        <v>0.66666666666666663</v>
      </c>
      <c r="C5800" s="39" t="s">
        <v>5838</v>
      </c>
      <c r="D5800" s="39" t="s">
        <v>5839</v>
      </c>
      <c r="E5800" s="40">
        <v>86.02</v>
      </c>
      <c r="F5800" s="34"/>
      <c r="G5800" s="34"/>
      <c r="H5800" s="34"/>
      <c r="I5800" s="34"/>
    </row>
    <row r="5801" spans="1:9" ht="16.5" thickBot="1">
      <c r="A5801" s="38">
        <v>43342</v>
      </c>
      <c r="B5801" s="46">
        <v>0.70833333333333337</v>
      </c>
      <c r="C5801" s="39" t="s">
        <v>5838</v>
      </c>
      <c r="D5801" s="39" t="s">
        <v>5839</v>
      </c>
      <c r="E5801" s="40">
        <v>78.650000000000006</v>
      </c>
      <c r="F5801" s="34"/>
      <c r="G5801" s="34"/>
      <c r="H5801" s="34"/>
      <c r="I5801" s="34"/>
    </row>
    <row r="5802" spans="1:9" ht="16.5" thickBot="1">
      <c r="A5802" s="38">
        <v>43342</v>
      </c>
      <c r="B5802" s="46">
        <v>0.75</v>
      </c>
      <c r="C5802" s="39" t="s">
        <v>5838</v>
      </c>
      <c r="D5802" s="39" t="s">
        <v>5839</v>
      </c>
      <c r="E5802" s="40">
        <v>57.22</v>
      </c>
      <c r="F5802" s="34"/>
      <c r="G5802" s="34"/>
      <c r="H5802" s="34"/>
      <c r="I5802" s="34"/>
    </row>
    <row r="5803" spans="1:9" ht="16.5" thickBot="1">
      <c r="A5803" s="38">
        <v>43342</v>
      </c>
      <c r="B5803" s="46">
        <v>0.79166666666666663</v>
      </c>
      <c r="C5803" s="39" t="s">
        <v>5838</v>
      </c>
      <c r="D5803" s="39" t="s">
        <v>5839</v>
      </c>
      <c r="E5803" s="40">
        <v>36.35</v>
      </c>
      <c r="F5803" s="34"/>
      <c r="G5803" s="34"/>
      <c r="H5803" s="34"/>
      <c r="I5803" s="34"/>
    </row>
    <row r="5804" spans="1:9" ht="16.5" thickBot="1">
      <c r="A5804" s="38">
        <v>43342</v>
      </c>
      <c r="B5804" s="46">
        <v>0.83333333333333337</v>
      </c>
      <c r="C5804" s="39" t="s">
        <v>5838</v>
      </c>
      <c r="D5804" s="39" t="s">
        <v>5839</v>
      </c>
      <c r="E5804" s="40">
        <v>32.869999999999997</v>
      </c>
      <c r="F5804" s="34"/>
      <c r="G5804" s="34"/>
      <c r="H5804" s="34"/>
      <c r="I5804" s="34"/>
    </row>
    <row r="5805" spans="1:9" ht="16.5" thickBot="1">
      <c r="A5805" s="38">
        <v>43342</v>
      </c>
      <c r="B5805" s="46">
        <v>0.875</v>
      </c>
      <c r="C5805" s="39" t="s">
        <v>5838</v>
      </c>
      <c r="D5805" s="39" t="s">
        <v>5839</v>
      </c>
      <c r="E5805" s="40">
        <v>30.7</v>
      </c>
      <c r="F5805" s="34"/>
      <c r="G5805" s="34"/>
      <c r="H5805" s="34"/>
      <c r="I5805" s="34"/>
    </row>
    <row r="5806" spans="1:9" ht="16.5" thickBot="1">
      <c r="A5806" s="38">
        <v>43342</v>
      </c>
      <c r="B5806" s="46">
        <v>0.91666666666666663</v>
      </c>
      <c r="C5806" s="39" t="s">
        <v>5838</v>
      </c>
      <c r="D5806" s="39" t="s">
        <v>5839</v>
      </c>
      <c r="E5806" s="40">
        <v>27.25</v>
      </c>
      <c r="F5806" s="34"/>
      <c r="G5806" s="34"/>
      <c r="H5806" s="34"/>
      <c r="I5806" s="34"/>
    </row>
    <row r="5807" spans="1:9" ht="16.5" thickBot="1">
      <c r="A5807" s="38">
        <v>43342</v>
      </c>
      <c r="B5807" s="46">
        <v>0.95833333333333337</v>
      </c>
      <c r="C5807" s="39" t="s">
        <v>5838</v>
      </c>
      <c r="D5807" s="39" t="s">
        <v>5839</v>
      </c>
      <c r="E5807" s="40">
        <v>24.12</v>
      </c>
      <c r="F5807" s="34"/>
      <c r="G5807" s="34"/>
      <c r="H5807" s="34"/>
      <c r="I5807" s="34"/>
    </row>
    <row r="5808" spans="1:9" ht="16.5" thickBot="1">
      <c r="A5808" s="38">
        <v>43342</v>
      </c>
      <c r="B5808" s="46">
        <v>1</v>
      </c>
      <c r="C5808" s="39" t="s">
        <v>5838</v>
      </c>
      <c r="D5808" s="39" t="s">
        <v>5839</v>
      </c>
      <c r="E5808" s="40">
        <v>22.25</v>
      </c>
      <c r="F5808" s="34"/>
      <c r="G5808" s="34"/>
      <c r="H5808" s="34"/>
      <c r="I5808" s="34"/>
    </row>
    <row r="5809" spans="1:9" ht="16.5" thickBot="1">
      <c r="A5809" s="38">
        <v>43343</v>
      </c>
      <c r="B5809" s="46">
        <v>4.1666666666666664E-2</v>
      </c>
      <c r="C5809" s="39" t="s">
        <v>5838</v>
      </c>
      <c r="D5809" s="39" t="s">
        <v>5839</v>
      </c>
      <c r="E5809" s="40">
        <v>19.559999999999999</v>
      </c>
      <c r="F5809" s="34"/>
      <c r="G5809" s="34"/>
      <c r="H5809" s="34"/>
      <c r="I5809" s="34"/>
    </row>
    <row r="5810" spans="1:9" ht="16.5" thickBot="1">
      <c r="A5810" s="38">
        <v>43343</v>
      </c>
      <c r="B5810" s="46">
        <v>8.3333333333333329E-2</v>
      </c>
      <c r="C5810" s="39" t="s">
        <v>5838</v>
      </c>
      <c r="D5810" s="39" t="s">
        <v>5839</v>
      </c>
      <c r="E5810" s="40">
        <v>18.89</v>
      </c>
      <c r="F5810" s="34"/>
      <c r="G5810" s="34"/>
      <c r="H5810" s="34"/>
      <c r="I5810" s="34"/>
    </row>
    <row r="5811" spans="1:9" ht="16.5" thickBot="1">
      <c r="A5811" s="38">
        <v>43343</v>
      </c>
      <c r="B5811" s="46">
        <v>0.125</v>
      </c>
      <c r="C5811" s="39" t="s">
        <v>5838</v>
      </c>
      <c r="D5811" s="39" t="s">
        <v>5839</v>
      </c>
      <c r="E5811" s="40">
        <v>18.420000000000002</v>
      </c>
      <c r="F5811" s="34"/>
      <c r="G5811" s="34"/>
      <c r="H5811" s="34"/>
      <c r="I5811" s="34"/>
    </row>
    <row r="5812" spans="1:9" ht="16.5" thickBot="1">
      <c r="A5812" s="38">
        <v>43343</v>
      </c>
      <c r="B5812" s="46">
        <v>0.16666666666666666</v>
      </c>
      <c r="C5812" s="39" t="s">
        <v>5838</v>
      </c>
      <c r="D5812" s="39" t="s">
        <v>5839</v>
      </c>
      <c r="E5812" s="40">
        <v>18.239999999999998</v>
      </c>
      <c r="F5812" s="34"/>
      <c r="G5812" s="34"/>
      <c r="H5812" s="34"/>
      <c r="I5812" s="34"/>
    </row>
    <row r="5813" spans="1:9" ht="16.5" thickBot="1">
      <c r="A5813" s="38">
        <v>43343</v>
      </c>
      <c r="B5813" s="46">
        <v>0.20833333333333334</v>
      </c>
      <c r="C5813" s="39" t="s">
        <v>5838</v>
      </c>
      <c r="D5813" s="39" t="s">
        <v>5839</v>
      </c>
      <c r="E5813" s="40">
        <v>18.12</v>
      </c>
      <c r="F5813" s="34"/>
      <c r="G5813" s="34"/>
      <c r="H5813" s="34"/>
      <c r="I5813" s="34"/>
    </row>
    <row r="5814" spans="1:9" ht="16.5" thickBot="1">
      <c r="A5814" s="38">
        <v>43343</v>
      </c>
      <c r="B5814" s="46">
        <v>0.25</v>
      </c>
      <c r="C5814" s="39" t="s">
        <v>5838</v>
      </c>
      <c r="D5814" s="39" t="s">
        <v>5839</v>
      </c>
      <c r="E5814" s="40">
        <v>18.89</v>
      </c>
      <c r="F5814" s="34"/>
      <c r="G5814" s="34"/>
      <c r="H5814" s="34"/>
      <c r="I5814" s="34"/>
    </row>
    <row r="5815" spans="1:9" ht="16.5" thickBot="1">
      <c r="A5815" s="38">
        <v>43343</v>
      </c>
      <c r="B5815" s="46">
        <v>0.29166666666666669</v>
      </c>
      <c r="C5815" s="39" t="s">
        <v>5838</v>
      </c>
      <c r="D5815" s="39" t="s">
        <v>5839</v>
      </c>
      <c r="E5815" s="40">
        <v>19.63</v>
      </c>
      <c r="F5815" s="34"/>
      <c r="G5815" s="34"/>
      <c r="H5815" s="34"/>
      <c r="I5815" s="34"/>
    </row>
    <row r="5816" spans="1:9" ht="16.5" thickBot="1">
      <c r="A5816" s="38">
        <v>43343</v>
      </c>
      <c r="B5816" s="46">
        <v>0.33333333333333331</v>
      </c>
      <c r="C5816" s="39" t="s">
        <v>5838</v>
      </c>
      <c r="D5816" s="39" t="s">
        <v>5839</v>
      </c>
      <c r="E5816" s="40">
        <v>19.739999999999998</v>
      </c>
      <c r="F5816" s="34"/>
      <c r="G5816" s="34"/>
      <c r="H5816" s="34"/>
      <c r="I5816" s="34"/>
    </row>
    <row r="5817" spans="1:9" ht="16.5" thickBot="1">
      <c r="A5817" s="38">
        <v>43343</v>
      </c>
      <c r="B5817" s="46">
        <v>0.375</v>
      </c>
      <c r="C5817" s="39" t="s">
        <v>5838</v>
      </c>
      <c r="D5817" s="39" t="s">
        <v>5839</v>
      </c>
      <c r="E5817" s="40">
        <v>20.75</v>
      </c>
      <c r="F5817" s="34"/>
      <c r="G5817" s="34"/>
      <c r="H5817" s="34"/>
      <c r="I5817" s="34"/>
    </row>
    <row r="5818" spans="1:9" ht="16.5" thickBot="1">
      <c r="A5818" s="38">
        <v>43343</v>
      </c>
      <c r="B5818" s="46">
        <v>0.41666666666666669</v>
      </c>
      <c r="C5818" s="39" t="s">
        <v>5838</v>
      </c>
      <c r="D5818" s="39" t="s">
        <v>5839</v>
      </c>
      <c r="E5818" s="40">
        <v>22.49</v>
      </c>
      <c r="F5818" s="34"/>
      <c r="G5818" s="34"/>
      <c r="H5818" s="34"/>
      <c r="I5818" s="34"/>
    </row>
    <row r="5819" spans="1:9" ht="16.5" thickBot="1">
      <c r="A5819" s="38">
        <v>43343</v>
      </c>
      <c r="B5819" s="46">
        <v>0.45833333333333331</v>
      </c>
      <c r="C5819" s="39" t="s">
        <v>5838</v>
      </c>
      <c r="D5819" s="39" t="s">
        <v>5839</v>
      </c>
      <c r="E5819" s="40">
        <v>25.56</v>
      </c>
      <c r="F5819" s="34"/>
      <c r="G5819" s="34"/>
      <c r="H5819" s="34"/>
      <c r="I5819" s="34"/>
    </row>
    <row r="5820" spans="1:9" ht="16.5" thickBot="1">
      <c r="A5820" s="38">
        <v>43343</v>
      </c>
      <c r="B5820" s="46">
        <v>0.5</v>
      </c>
      <c r="C5820" s="39" t="s">
        <v>5838</v>
      </c>
      <c r="D5820" s="39" t="s">
        <v>5839</v>
      </c>
      <c r="E5820" s="40">
        <v>30.26</v>
      </c>
      <c r="F5820" s="34"/>
      <c r="G5820" s="34"/>
      <c r="H5820" s="34"/>
      <c r="I5820" s="34"/>
    </row>
    <row r="5821" spans="1:9" ht="16.5" thickBot="1">
      <c r="A5821" s="38">
        <v>43343</v>
      </c>
      <c r="B5821" s="46">
        <v>0.54166666666666663</v>
      </c>
      <c r="C5821" s="39" t="s">
        <v>5838</v>
      </c>
      <c r="D5821" s="39" t="s">
        <v>5839</v>
      </c>
      <c r="E5821" s="40">
        <v>36.130000000000003</v>
      </c>
      <c r="F5821" s="34"/>
      <c r="G5821" s="34"/>
      <c r="H5821" s="34"/>
      <c r="I5821" s="34"/>
    </row>
    <row r="5822" spans="1:9" ht="16.5" thickBot="1">
      <c r="A5822" s="38">
        <v>43343</v>
      </c>
      <c r="B5822" s="46">
        <v>0.58333333333333337</v>
      </c>
      <c r="C5822" s="39" t="s">
        <v>5838</v>
      </c>
      <c r="D5822" s="39" t="s">
        <v>5839</v>
      </c>
      <c r="E5822" s="40">
        <v>47.27</v>
      </c>
      <c r="F5822" s="34"/>
      <c r="G5822" s="34"/>
      <c r="H5822" s="34"/>
      <c r="I5822" s="34"/>
    </row>
    <row r="5823" spans="1:9" ht="16.5" thickBot="1">
      <c r="A5823" s="38">
        <v>43343</v>
      </c>
      <c r="B5823" s="46">
        <v>0.625</v>
      </c>
      <c r="C5823" s="39" t="s">
        <v>5838</v>
      </c>
      <c r="D5823" s="39" t="s">
        <v>5839</v>
      </c>
      <c r="E5823" s="40">
        <v>62.8</v>
      </c>
      <c r="F5823" s="34"/>
      <c r="G5823" s="34"/>
      <c r="H5823" s="34"/>
      <c r="I5823" s="34"/>
    </row>
    <row r="5824" spans="1:9" ht="16.5" thickBot="1">
      <c r="A5824" s="38">
        <v>43343</v>
      </c>
      <c r="B5824" s="46">
        <v>0.66666666666666663</v>
      </c>
      <c r="C5824" s="39" t="s">
        <v>5838</v>
      </c>
      <c r="D5824" s="39" t="s">
        <v>5839</v>
      </c>
      <c r="E5824" s="40">
        <v>63.22</v>
      </c>
      <c r="F5824" s="34"/>
      <c r="G5824" s="34"/>
      <c r="H5824" s="34"/>
      <c r="I5824" s="34"/>
    </row>
    <row r="5825" spans="1:9" ht="16.5" thickBot="1">
      <c r="A5825" s="38">
        <v>43343</v>
      </c>
      <c r="B5825" s="46">
        <v>0.70833333333333337</v>
      </c>
      <c r="C5825" s="39" t="s">
        <v>5838</v>
      </c>
      <c r="D5825" s="39" t="s">
        <v>5839</v>
      </c>
      <c r="E5825" s="40">
        <v>64.459999999999994</v>
      </c>
      <c r="F5825" s="34"/>
      <c r="G5825" s="34"/>
      <c r="H5825" s="34"/>
      <c r="I5825" s="34"/>
    </row>
    <row r="5826" spans="1:9" ht="16.5" thickBot="1">
      <c r="A5826" s="38">
        <v>43343</v>
      </c>
      <c r="B5826" s="46">
        <v>0.75</v>
      </c>
      <c r="C5826" s="39" t="s">
        <v>5838</v>
      </c>
      <c r="D5826" s="39" t="s">
        <v>5839</v>
      </c>
      <c r="E5826" s="40">
        <v>41.3</v>
      </c>
      <c r="F5826" s="34"/>
      <c r="G5826" s="34"/>
      <c r="H5826" s="34"/>
      <c r="I5826" s="34"/>
    </row>
    <row r="5827" spans="1:9" ht="16.5" thickBot="1">
      <c r="A5827" s="38">
        <v>43343</v>
      </c>
      <c r="B5827" s="46">
        <v>0.79166666666666663</v>
      </c>
      <c r="C5827" s="39" t="s">
        <v>5838</v>
      </c>
      <c r="D5827" s="39" t="s">
        <v>5839</v>
      </c>
      <c r="E5827" s="43">
        <v>33</v>
      </c>
      <c r="F5827" s="34"/>
      <c r="G5827" s="34"/>
      <c r="H5827" s="34"/>
      <c r="I5827" s="34"/>
    </row>
    <row r="5828" spans="1:9" ht="16.5" thickBot="1">
      <c r="A5828" s="38">
        <v>43343</v>
      </c>
      <c r="B5828" s="46">
        <v>0.83333333333333337</v>
      </c>
      <c r="C5828" s="39" t="s">
        <v>5838</v>
      </c>
      <c r="D5828" s="39" t="s">
        <v>5839</v>
      </c>
      <c r="E5828" s="40">
        <v>30.44</v>
      </c>
      <c r="F5828" s="34"/>
      <c r="G5828" s="34"/>
      <c r="H5828" s="34"/>
      <c r="I5828" s="34"/>
    </row>
    <row r="5829" spans="1:9" ht="16.5" thickBot="1">
      <c r="A5829" s="38">
        <v>43343</v>
      </c>
      <c r="B5829" s="46">
        <v>0.875</v>
      </c>
      <c r="C5829" s="39" t="s">
        <v>5838</v>
      </c>
      <c r="D5829" s="39" t="s">
        <v>5839</v>
      </c>
      <c r="E5829" s="40">
        <v>29.3</v>
      </c>
      <c r="F5829" s="34"/>
      <c r="G5829" s="34"/>
      <c r="H5829" s="34"/>
      <c r="I5829" s="34"/>
    </row>
    <row r="5830" spans="1:9" ht="16.5" thickBot="1">
      <c r="A5830" s="38">
        <v>43343</v>
      </c>
      <c r="B5830" s="46">
        <v>0.91666666666666663</v>
      </c>
      <c r="C5830" s="39" t="s">
        <v>5838</v>
      </c>
      <c r="D5830" s="39" t="s">
        <v>5839</v>
      </c>
      <c r="E5830" s="40">
        <v>25.17</v>
      </c>
      <c r="F5830" s="34"/>
      <c r="G5830" s="34"/>
      <c r="H5830" s="34"/>
      <c r="I5830" s="34"/>
    </row>
    <row r="5831" spans="1:9" ht="16.5" thickBot="1">
      <c r="A5831" s="38">
        <v>43343</v>
      </c>
      <c r="B5831" s="46">
        <v>0.95833333333333337</v>
      </c>
      <c r="C5831" s="39" t="s">
        <v>5838</v>
      </c>
      <c r="D5831" s="39" t="s">
        <v>5839</v>
      </c>
      <c r="E5831" s="40">
        <v>24.1</v>
      </c>
      <c r="F5831" s="34"/>
      <c r="G5831" s="34"/>
      <c r="H5831" s="34"/>
      <c r="I5831" s="34"/>
    </row>
    <row r="5832" spans="1:9" ht="16.5" thickBot="1">
      <c r="A5832" s="38">
        <v>43343</v>
      </c>
      <c r="B5832" s="46">
        <v>1</v>
      </c>
      <c r="C5832" s="39" t="s">
        <v>5838</v>
      </c>
      <c r="D5832" s="39" t="s">
        <v>5839</v>
      </c>
      <c r="E5832" s="40">
        <v>21.28</v>
      </c>
      <c r="F5832" s="34"/>
      <c r="G5832" s="34"/>
      <c r="H5832" s="34"/>
      <c r="I5832" s="34"/>
    </row>
    <row r="5833" spans="1:9" ht="16.5" thickBot="1">
      <c r="A5833" s="38">
        <v>43344</v>
      </c>
      <c r="B5833" s="46">
        <v>4.1666666666666664E-2</v>
      </c>
      <c r="C5833" s="39" t="s">
        <v>5838</v>
      </c>
      <c r="D5833" s="39" t="s">
        <v>5839</v>
      </c>
      <c r="E5833" s="40">
        <v>19.72</v>
      </c>
      <c r="F5833" s="34"/>
      <c r="G5833" s="34"/>
      <c r="H5833" s="34"/>
      <c r="I5833" s="34"/>
    </row>
    <row r="5834" spans="1:9" ht="16.5" thickBot="1">
      <c r="A5834" s="38">
        <v>43344</v>
      </c>
      <c r="B5834" s="46">
        <v>8.3333333333333329E-2</v>
      </c>
      <c r="C5834" s="39" t="s">
        <v>5838</v>
      </c>
      <c r="D5834" s="39" t="s">
        <v>5839</v>
      </c>
      <c r="E5834" s="40">
        <v>18.62</v>
      </c>
      <c r="F5834" s="34"/>
      <c r="G5834" s="34"/>
      <c r="H5834" s="34"/>
      <c r="I5834" s="34"/>
    </row>
    <row r="5835" spans="1:9" ht="16.5" thickBot="1">
      <c r="A5835" s="38">
        <v>43344</v>
      </c>
      <c r="B5835" s="46">
        <v>0.125</v>
      </c>
      <c r="C5835" s="39" t="s">
        <v>5838</v>
      </c>
      <c r="D5835" s="39" t="s">
        <v>5839</v>
      </c>
      <c r="E5835" s="40">
        <v>17.809999999999999</v>
      </c>
      <c r="F5835" s="34"/>
      <c r="G5835" s="34"/>
      <c r="H5835" s="34"/>
      <c r="I5835" s="34"/>
    </row>
    <row r="5836" spans="1:9" ht="16.5" thickBot="1">
      <c r="A5836" s="38">
        <v>43344</v>
      </c>
      <c r="B5836" s="46">
        <v>0.16666666666666666</v>
      </c>
      <c r="C5836" s="39" t="s">
        <v>5838</v>
      </c>
      <c r="D5836" s="39" t="s">
        <v>5839</v>
      </c>
      <c r="E5836" s="40">
        <v>17.170000000000002</v>
      </c>
      <c r="F5836" s="34"/>
      <c r="G5836" s="34"/>
      <c r="H5836" s="34"/>
      <c r="I5836" s="34"/>
    </row>
    <row r="5837" spans="1:9" ht="16.5" thickBot="1">
      <c r="A5837" s="38">
        <v>43344</v>
      </c>
      <c r="B5837" s="46">
        <v>0.20833333333333334</v>
      </c>
      <c r="C5837" s="39" t="s">
        <v>5838</v>
      </c>
      <c r="D5837" s="39" t="s">
        <v>5839</v>
      </c>
      <c r="E5837" s="43">
        <v>17</v>
      </c>
      <c r="F5837" s="34"/>
      <c r="G5837" s="34"/>
      <c r="H5837" s="34"/>
      <c r="I5837" s="34"/>
    </row>
    <row r="5838" spans="1:9" ht="16.5" thickBot="1">
      <c r="A5838" s="38">
        <v>43344</v>
      </c>
      <c r="B5838" s="46">
        <v>0.25</v>
      </c>
      <c r="C5838" s="39" t="s">
        <v>5838</v>
      </c>
      <c r="D5838" s="39" t="s">
        <v>5839</v>
      </c>
      <c r="E5838" s="40">
        <v>17.309999999999999</v>
      </c>
      <c r="F5838" s="34"/>
      <c r="G5838" s="34"/>
      <c r="H5838" s="34"/>
      <c r="I5838" s="34"/>
    </row>
    <row r="5839" spans="1:9" ht="16.5" thickBot="1">
      <c r="A5839" s="38">
        <v>43344</v>
      </c>
      <c r="B5839" s="46">
        <v>0.29166666666666669</v>
      </c>
      <c r="C5839" s="39" t="s">
        <v>5838</v>
      </c>
      <c r="D5839" s="39" t="s">
        <v>5839</v>
      </c>
      <c r="E5839" s="40">
        <v>17.93</v>
      </c>
      <c r="F5839" s="34"/>
      <c r="G5839" s="34"/>
      <c r="H5839" s="34"/>
      <c r="I5839" s="34"/>
    </row>
    <row r="5840" spans="1:9" ht="16.5" thickBot="1">
      <c r="A5840" s="38">
        <v>43344</v>
      </c>
      <c r="B5840" s="46">
        <v>0.33333333333333331</v>
      </c>
      <c r="C5840" s="39" t="s">
        <v>5838</v>
      </c>
      <c r="D5840" s="39" t="s">
        <v>5839</v>
      </c>
      <c r="E5840" s="40">
        <v>18.34</v>
      </c>
      <c r="F5840" s="34"/>
      <c r="G5840" s="34"/>
      <c r="H5840" s="34"/>
      <c r="I5840" s="34"/>
    </row>
    <row r="5841" spans="1:9" ht="16.5" thickBot="1">
      <c r="A5841" s="38">
        <v>43344</v>
      </c>
      <c r="B5841" s="46">
        <v>0.375</v>
      </c>
      <c r="C5841" s="39" t="s">
        <v>5838</v>
      </c>
      <c r="D5841" s="39" t="s">
        <v>5839</v>
      </c>
      <c r="E5841" s="40">
        <v>18.88</v>
      </c>
      <c r="F5841" s="34"/>
      <c r="G5841" s="34"/>
      <c r="H5841" s="34"/>
      <c r="I5841" s="34"/>
    </row>
    <row r="5842" spans="1:9" ht="16.5" thickBot="1">
      <c r="A5842" s="38">
        <v>43344</v>
      </c>
      <c r="B5842" s="46">
        <v>0.41666666666666669</v>
      </c>
      <c r="C5842" s="39" t="s">
        <v>5838</v>
      </c>
      <c r="D5842" s="39" t="s">
        <v>5839</v>
      </c>
      <c r="E5842" s="40">
        <v>21.5</v>
      </c>
      <c r="F5842" s="34"/>
      <c r="G5842" s="34"/>
      <c r="H5842" s="34"/>
      <c r="I5842" s="34"/>
    </row>
    <row r="5843" spans="1:9" ht="16.5" thickBot="1">
      <c r="A5843" s="38">
        <v>43344</v>
      </c>
      <c r="B5843" s="46">
        <v>0.45833333333333331</v>
      </c>
      <c r="C5843" s="39" t="s">
        <v>5838</v>
      </c>
      <c r="D5843" s="39" t="s">
        <v>5839</v>
      </c>
      <c r="E5843" s="40">
        <v>23.62</v>
      </c>
      <c r="F5843" s="34"/>
      <c r="G5843" s="34"/>
      <c r="H5843" s="34"/>
      <c r="I5843" s="34"/>
    </row>
    <row r="5844" spans="1:9" ht="16.5" thickBot="1">
      <c r="A5844" s="38">
        <v>43344</v>
      </c>
      <c r="B5844" s="46">
        <v>0.5</v>
      </c>
      <c r="C5844" s="39" t="s">
        <v>5838</v>
      </c>
      <c r="D5844" s="39" t="s">
        <v>5839</v>
      </c>
      <c r="E5844" s="40">
        <v>27.89</v>
      </c>
      <c r="F5844" s="34"/>
      <c r="G5844" s="34"/>
      <c r="H5844" s="34"/>
      <c r="I5844" s="34"/>
    </row>
    <row r="5845" spans="1:9" ht="16.5" thickBot="1">
      <c r="A5845" s="38">
        <v>43344</v>
      </c>
      <c r="B5845" s="46">
        <v>0.54166666666666663</v>
      </c>
      <c r="C5845" s="39" t="s">
        <v>5838</v>
      </c>
      <c r="D5845" s="39" t="s">
        <v>5839</v>
      </c>
      <c r="E5845" s="40">
        <v>33.340000000000003</v>
      </c>
      <c r="F5845" s="34"/>
      <c r="G5845" s="34"/>
      <c r="H5845" s="34"/>
      <c r="I5845" s="34"/>
    </row>
    <row r="5846" spans="1:9" ht="16.5" thickBot="1">
      <c r="A5846" s="38">
        <v>43344</v>
      </c>
      <c r="B5846" s="46">
        <v>0.58333333333333337</v>
      </c>
      <c r="C5846" s="39" t="s">
        <v>5838</v>
      </c>
      <c r="D5846" s="39" t="s">
        <v>5839</v>
      </c>
      <c r="E5846" s="40">
        <v>40.049999999999997</v>
      </c>
      <c r="F5846" s="34"/>
      <c r="G5846" s="34"/>
      <c r="H5846" s="34"/>
      <c r="I5846" s="34"/>
    </row>
    <row r="5847" spans="1:9" ht="16.5" thickBot="1">
      <c r="A5847" s="38">
        <v>43344</v>
      </c>
      <c r="B5847" s="46">
        <v>0.625</v>
      </c>
      <c r="C5847" s="39" t="s">
        <v>5838</v>
      </c>
      <c r="D5847" s="39" t="s">
        <v>5839</v>
      </c>
      <c r="E5847" s="40">
        <v>61.51</v>
      </c>
      <c r="F5847" s="34"/>
      <c r="G5847" s="34"/>
      <c r="H5847" s="34"/>
      <c r="I5847" s="34"/>
    </row>
    <row r="5848" spans="1:9" ht="16.5" thickBot="1">
      <c r="A5848" s="38">
        <v>43344</v>
      </c>
      <c r="B5848" s="46">
        <v>0.66666666666666663</v>
      </c>
      <c r="C5848" s="39" t="s">
        <v>5838</v>
      </c>
      <c r="D5848" s="39" t="s">
        <v>5839</v>
      </c>
      <c r="E5848" s="40">
        <v>68.760000000000005</v>
      </c>
      <c r="F5848" s="34"/>
      <c r="G5848" s="34"/>
      <c r="H5848" s="34"/>
      <c r="I5848" s="34"/>
    </row>
    <row r="5849" spans="1:9" ht="16.5" thickBot="1">
      <c r="A5849" s="38">
        <v>43344</v>
      </c>
      <c r="B5849" s="46">
        <v>0.70833333333333337</v>
      </c>
      <c r="C5849" s="39" t="s">
        <v>5838</v>
      </c>
      <c r="D5849" s="39" t="s">
        <v>5839</v>
      </c>
      <c r="E5849" s="40">
        <v>62.62</v>
      </c>
      <c r="F5849" s="34"/>
      <c r="G5849" s="34"/>
      <c r="H5849" s="34"/>
      <c r="I5849" s="34"/>
    </row>
    <row r="5850" spans="1:9" ht="16.5" thickBot="1">
      <c r="A5850" s="38">
        <v>43344</v>
      </c>
      <c r="B5850" s="46">
        <v>0.75</v>
      </c>
      <c r="C5850" s="39" t="s">
        <v>5838</v>
      </c>
      <c r="D5850" s="39" t="s">
        <v>5839</v>
      </c>
      <c r="E5850" s="40">
        <v>38.81</v>
      </c>
      <c r="F5850" s="34"/>
      <c r="G5850" s="34"/>
      <c r="H5850" s="34"/>
      <c r="I5850" s="34"/>
    </row>
    <row r="5851" spans="1:9" ht="16.5" thickBot="1">
      <c r="A5851" s="38">
        <v>43344</v>
      </c>
      <c r="B5851" s="46">
        <v>0.79166666666666663</v>
      </c>
      <c r="C5851" s="39" t="s">
        <v>5838</v>
      </c>
      <c r="D5851" s="39" t="s">
        <v>5839</v>
      </c>
      <c r="E5851" s="40">
        <v>31.32</v>
      </c>
      <c r="F5851" s="34"/>
      <c r="G5851" s="34"/>
      <c r="H5851" s="34"/>
      <c r="I5851" s="34"/>
    </row>
    <row r="5852" spans="1:9" ht="16.5" thickBot="1">
      <c r="A5852" s="38">
        <v>43344</v>
      </c>
      <c r="B5852" s="46">
        <v>0.83333333333333337</v>
      </c>
      <c r="C5852" s="39" t="s">
        <v>5838</v>
      </c>
      <c r="D5852" s="39" t="s">
        <v>5839</v>
      </c>
      <c r="E5852" s="40">
        <v>28.01</v>
      </c>
      <c r="F5852" s="34"/>
      <c r="G5852" s="34"/>
      <c r="H5852" s="34"/>
      <c r="I5852" s="34"/>
    </row>
    <row r="5853" spans="1:9" ht="16.5" thickBot="1">
      <c r="A5853" s="38">
        <v>43344</v>
      </c>
      <c r="B5853" s="46">
        <v>0.875</v>
      </c>
      <c r="C5853" s="39" t="s">
        <v>5838</v>
      </c>
      <c r="D5853" s="39" t="s">
        <v>5839</v>
      </c>
      <c r="E5853" s="40">
        <v>26.17</v>
      </c>
      <c r="F5853" s="34"/>
      <c r="G5853" s="34"/>
      <c r="H5853" s="34"/>
      <c r="I5853" s="34"/>
    </row>
    <row r="5854" spans="1:9" ht="16.5" thickBot="1">
      <c r="A5854" s="38">
        <v>43344</v>
      </c>
      <c r="B5854" s="46">
        <v>0.91666666666666663</v>
      </c>
      <c r="C5854" s="39" t="s">
        <v>5838</v>
      </c>
      <c r="D5854" s="39" t="s">
        <v>5839</v>
      </c>
      <c r="E5854" s="40">
        <v>24.54</v>
      </c>
      <c r="F5854" s="34"/>
      <c r="G5854" s="34"/>
      <c r="H5854" s="34"/>
      <c r="I5854" s="34"/>
    </row>
    <row r="5855" spans="1:9" ht="16.5" thickBot="1">
      <c r="A5855" s="38">
        <v>43344</v>
      </c>
      <c r="B5855" s="46">
        <v>0.95833333333333337</v>
      </c>
      <c r="C5855" s="39" t="s">
        <v>5838</v>
      </c>
      <c r="D5855" s="39" t="s">
        <v>5839</v>
      </c>
      <c r="E5855" s="40">
        <v>23.49</v>
      </c>
      <c r="F5855" s="34"/>
      <c r="G5855" s="34"/>
      <c r="H5855" s="34"/>
      <c r="I5855" s="34"/>
    </row>
    <row r="5856" spans="1:9" ht="16.5" thickBot="1">
      <c r="A5856" s="38">
        <v>43344</v>
      </c>
      <c r="B5856" s="46">
        <v>1</v>
      </c>
      <c r="C5856" s="39" t="s">
        <v>5838</v>
      </c>
      <c r="D5856" s="39" t="s">
        <v>5839</v>
      </c>
      <c r="E5856" s="40">
        <v>20.69</v>
      </c>
      <c r="F5856" s="34"/>
      <c r="G5856" s="34"/>
      <c r="H5856" s="34"/>
      <c r="I5856" s="34"/>
    </row>
    <row r="5857" spans="1:9" ht="16.5" thickBot="1">
      <c r="A5857" s="38">
        <v>43345</v>
      </c>
      <c r="B5857" s="46">
        <v>4.1666666666666664E-2</v>
      </c>
      <c r="C5857" s="39" t="s">
        <v>5838</v>
      </c>
      <c r="D5857" s="39" t="s">
        <v>5839</v>
      </c>
      <c r="E5857" s="40">
        <v>20.51</v>
      </c>
      <c r="F5857" s="34"/>
      <c r="G5857" s="34"/>
      <c r="H5857" s="34"/>
      <c r="I5857" s="34"/>
    </row>
    <row r="5858" spans="1:9" ht="16.5" thickBot="1">
      <c r="A5858" s="38">
        <v>43345</v>
      </c>
      <c r="B5858" s="46">
        <v>8.3333333333333329E-2</v>
      </c>
      <c r="C5858" s="39" t="s">
        <v>5838</v>
      </c>
      <c r="D5858" s="39" t="s">
        <v>5839</v>
      </c>
      <c r="E5858" s="40">
        <v>19.43</v>
      </c>
      <c r="F5858" s="34"/>
      <c r="G5858" s="34"/>
      <c r="H5858" s="34"/>
      <c r="I5858" s="34"/>
    </row>
    <row r="5859" spans="1:9" ht="16.5" thickBot="1">
      <c r="A5859" s="38">
        <v>43345</v>
      </c>
      <c r="B5859" s="46">
        <v>0.125</v>
      </c>
      <c r="C5859" s="39" t="s">
        <v>5838</v>
      </c>
      <c r="D5859" s="39" t="s">
        <v>5839</v>
      </c>
      <c r="E5859" s="40">
        <v>18.29</v>
      </c>
      <c r="F5859" s="34"/>
      <c r="G5859" s="34"/>
      <c r="H5859" s="34"/>
      <c r="I5859" s="34"/>
    </row>
    <row r="5860" spans="1:9" ht="16.5" thickBot="1">
      <c r="A5860" s="38">
        <v>43345</v>
      </c>
      <c r="B5860" s="46">
        <v>0.16666666666666666</v>
      </c>
      <c r="C5860" s="39" t="s">
        <v>5838</v>
      </c>
      <c r="D5860" s="39" t="s">
        <v>5839</v>
      </c>
      <c r="E5860" s="40">
        <v>18.04</v>
      </c>
      <c r="F5860" s="34"/>
      <c r="G5860" s="34"/>
      <c r="H5860" s="34"/>
      <c r="I5860" s="34"/>
    </row>
    <row r="5861" spans="1:9" ht="16.5" thickBot="1">
      <c r="A5861" s="38">
        <v>43345</v>
      </c>
      <c r="B5861" s="46">
        <v>0.20833333333333334</v>
      </c>
      <c r="C5861" s="39" t="s">
        <v>5838</v>
      </c>
      <c r="D5861" s="39" t="s">
        <v>5839</v>
      </c>
      <c r="E5861" s="40">
        <v>17.809999999999999</v>
      </c>
      <c r="F5861" s="34"/>
      <c r="G5861" s="34"/>
      <c r="H5861" s="34"/>
      <c r="I5861" s="34"/>
    </row>
    <row r="5862" spans="1:9" ht="16.5" thickBot="1">
      <c r="A5862" s="38">
        <v>43345</v>
      </c>
      <c r="B5862" s="46">
        <v>0.25</v>
      </c>
      <c r="C5862" s="39" t="s">
        <v>5838</v>
      </c>
      <c r="D5862" s="39" t="s">
        <v>5839</v>
      </c>
      <c r="E5862" s="40">
        <v>17.940000000000001</v>
      </c>
      <c r="F5862" s="34"/>
      <c r="G5862" s="34"/>
      <c r="H5862" s="34"/>
      <c r="I5862" s="34"/>
    </row>
    <row r="5863" spans="1:9" ht="16.5" thickBot="1">
      <c r="A5863" s="38">
        <v>43345</v>
      </c>
      <c r="B5863" s="46">
        <v>0.29166666666666669</v>
      </c>
      <c r="C5863" s="39" t="s">
        <v>5838</v>
      </c>
      <c r="D5863" s="39" t="s">
        <v>5839</v>
      </c>
      <c r="E5863" s="40">
        <v>18.48</v>
      </c>
      <c r="F5863" s="34"/>
      <c r="G5863" s="34"/>
      <c r="H5863" s="34"/>
      <c r="I5863" s="34"/>
    </row>
    <row r="5864" spans="1:9" ht="16.5" thickBot="1">
      <c r="A5864" s="38">
        <v>43345</v>
      </c>
      <c r="B5864" s="46">
        <v>0.33333333333333331</v>
      </c>
      <c r="C5864" s="39" t="s">
        <v>5838</v>
      </c>
      <c r="D5864" s="39" t="s">
        <v>5839</v>
      </c>
      <c r="E5864" s="40">
        <v>18.559999999999999</v>
      </c>
      <c r="F5864" s="34"/>
      <c r="G5864" s="34"/>
      <c r="H5864" s="34"/>
      <c r="I5864" s="34"/>
    </row>
    <row r="5865" spans="1:9" ht="16.5" thickBot="1">
      <c r="A5865" s="38">
        <v>43345</v>
      </c>
      <c r="B5865" s="46">
        <v>0.375</v>
      </c>
      <c r="C5865" s="39" t="s">
        <v>5838</v>
      </c>
      <c r="D5865" s="39" t="s">
        <v>5839</v>
      </c>
      <c r="E5865" s="40">
        <v>19.760000000000002</v>
      </c>
      <c r="F5865" s="34"/>
      <c r="G5865" s="34"/>
      <c r="H5865" s="34"/>
      <c r="I5865" s="34"/>
    </row>
    <row r="5866" spans="1:9" ht="16.5" thickBot="1">
      <c r="A5866" s="38">
        <v>43345</v>
      </c>
      <c r="B5866" s="46">
        <v>0.41666666666666669</v>
      </c>
      <c r="C5866" s="39" t="s">
        <v>5838</v>
      </c>
      <c r="D5866" s="39" t="s">
        <v>5839</v>
      </c>
      <c r="E5866" s="40">
        <v>22.49</v>
      </c>
      <c r="F5866" s="34"/>
      <c r="G5866" s="34"/>
      <c r="H5866" s="34"/>
      <c r="I5866" s="34"/>
    </row>
    <row r="5867" spans="1:9" ht="16.5" thickBot="1">
      <c r="A5867" s="38">
        <v>43345</v>
      </c>
      <c r="B5867" s="46">
        <v>0.45833333333333331</v>
      </c>
      <c r="C5867" s="39" t="s">
        <v>5838</v>
      </c>
      <c r="D5867" s="39" t="s">
        <v>5839</v>
      </c>
      <c r="E5867" s="40">
        <v>23.46</v>
      </c>
      <c r="F5867" s="34"/>
      <c r="G5867" s="34"/>
      <c r="H5867" s="34"/>
      <c r="I5867" s="34"/>
    </row>
    <row r="5868" spans="1:9" ht="16.5" thickBot="1">
      <c r="A5868" s="38">
        <v>43345</v>
      </c>
      <c r="B5868" s="46">
        <v>0.5</v>
      </c>
      <c r="C5868" s="39" t="s">
        <v>5838</v>
      </c>
      <c r="D5868" s="39" t="s">
        <v>5839</v>
      </c>
      <c r="E5868" s="40">
        <v>26.44</v>
      </c>
      <c r="F5868" s="34"/>
      <c r="G5868" s="34"/>
      <c r="H5868" s="34"/>
      <c r="I5868" s="34"/>
    </row>
    <row r="5869" spans="1:9" ht="16.5" thickBot="1">
      <c r="A5869" s="38">
        <v>43345</v>
      </c>
      <c r="B5869" s="46">
        <v>0.54166666666666663</v>
      </c>
      <c r="C5869" s="39" t="s">
        <v>5838</v>
      </c>
      <c r="D5869" s="39" t="s">
        <v>5839</v>
      </c>
      <c r="E5869" s="40">
        <v>31.81</v>
      </c>
      <c r="F5869" s="34"/>
      <c r="G5869" s="34"/>
      <c r="H5869" s="34"/>
      <c r="I5869" s="34"/>
    </row>
    <row r="5870" spans="1:9" ht="16.5" thickBot="1">
      <c r="A5870" s="38">
        <v>43345</v>
      </c>
      <c r="B5870" s="46">
        <v>0.58333333333333337</v>
      </c>
      <c r="C5870" s="39" t="s">
        <v>5838</v>
      </c>
      <c r="D5870" s="39" t="s">
        <v>5839</v>
      </c>
      <c r="E5870" s="40">
        <v>37.409999999999997</v>
      </c>
      <c r="F5870" s="34"/>
      <c r="G5870" s="34"/>
      <c r="H5870" s="34"/>
      <c r="I5870" s="34"/>
    </row>
    <row r="5871" spans="1:9" ht="16.5" thickBot="1">
      <c r="A5871" s="38">
        <v>43345</v>
      </c>
      <c r="B5871" s="46">
        <v>0.625</v>
      </c>
      <c r="C5871" s="39" t="s">
        <v>5838</v>
      </c>
      <c r="D5871" s="39" t="s">
        <v>5839</v>
      </c>
      <c r="E5871" s="43">
        <v>44</v>
      </c>
      <c r="F5871" s="34"/>
      <c r="G5871" s="34"/>
      <c r="H5871" s="34"/>
      <c r="I5871" s="34"/>
    </row>
    <row r="5872" spans="1:9" ht="16.5" thickBot="1">
      <c r="A5872" s="38">
        <v>43345</v>
      </c>
      <c r="B5872" s="46">
        <v>0.66666666666666663</v>
      </c>
      <c r="C5872" s="39" t="s">
        <v>5838</v>
      </c>
      <c r="D5872" s="39" t="s">
        <v>5839</v>
      </c>
      <c r="E5872" s="40">
        <v>61.23</v>
      </c>
      <c r="F5872" s="34"/>
      <c r="G5872" s="34"/>
      <c r="H5872" s="34"/>
      <c r="I5872" s="34"/>
    </row>
    <row r="5873" spans="1:9" ht="16.5" thickBot="1">
      <c r="A5873" s="38">
        <v>43345</v>
      </c>
      <c r="B5873" s="46">
        <v>0.70833333333333337</v>
      </c>
      <c r="C5873" s="39" t="s">
        <v>5838</v>
      </c>
      <c r="D5873" s="39" t="s">
        <v>5839</v>
      </c>
      <c r="E5873" s="40">
        <v>56.82</v>
      </c>
      <c r="F5873" s="34"/>
      <c r="G5873" s="34"/>
      <c r="H5873" s="34"/>
      <c r="I5873" s="34"/>
    </row>
    <row r="5874" spans="1:9" ht="16.5" thickBot="1">
      <c r="A5874" s="38">
        <v>43345</v>
      </c>
      <c r="B5874" s="46">
        <v>0.75</v>
      </c>
      <c r="C5874" s="39" t="s">
        <v>5838</v>
      </c>
      <c r="D5874" s="39" t="s">
        <v>5839</v>
      </c>
      <c r="E5874" s="40">
        <v>37.64</v>
      </c>
      <c r="F5874" s="34"/>
      <c r="G5874" s="34"/>
      <c r="H5874" s="34"/>
      <c r="I5874" s="34"/>
    </row>
    <row r="5875" spans="1:9" ht="16.5" thickBot="1">
      <c r="A5875" s="38">
        <v>43345</v>
      </c>
      <c r="B5875" s="46">
        <v>0.79166666666666663</v>
      </c>
      <c r="C5875" s="39" t="s">
        <v>5838</v>
      </c>
      <c r="D5875" s="39" t="s">
        <v>5839</v>
      </c>
      <c r="E5875" s="40">
        <v>30.29</v>
      </c>
      <c r="F5875" s="34"/>
      <c r="G5875" s="34"/>
      <c r="H5875" s="34"/>
      <c r="I5875" s="34"/>
    </row>
    <row r="5876" spans="1:9" ht="16.5" thickBot="1">
      <c r="A5876" s="38">
        <v>43345</v>
      </c>
      <c r="B5876" s="46">
        <v>0.83333333333333337</v>
      </c>
      <c r="C5876" s="39" t="s">
        <v>5838</v>
      </c>
      <c r="D5876" s="39" t="s">
        <v>5839</v>
      </c>
      <c r="E5876" s="40">
        <v>28.84</v>
      </c>
      <c r="F5876" s="34"/>
      <c r="G5876" s="34"/>
      <c r="H5876" s="34"/>
      <c r="I5876" s="34"/>
    </row>
    <row r="5877" spans="1:9" ht="16.5" thickBot="1">
      <c r="A5877" s="38">
        <v>43345</v>
      </c>
      <c r="B5877" s="46">
        <v>0.875</v>
      </c>
      <c r="C5877" s="39" t="s">
        <v>5838</v>
      </c>
      <c r="D5877" s="39" t="s">
        <v>5839</v>
      </c>
      <c r="E5877" s="40">
        <v>30.28</v>
      </c>
      <c r="F5877" s="34"/>
      <c r="G5877" s="34"/>
      <c r="H5877" s="34"/>
      <c r="I5877" s="34"/>
    </row>
    <row r="5878" spans="1:9" ht="16.5" thickBot="1">
      <c r="A5878" s="38">
        <v>43345</v>
      </c>
      <c r="B5878" s="46">
        <v>0.91666666666666663</v>
      </c>
      <c r="C5878" s="39" t="s">
        <v>5838</v>
      </c>
      <c r="D5878" s="39" t="s">
        <v>5839</v>
      </c>
      <c r="E5878" s="40">
        <v>25.48</v>
      </c>
      <c r="F5878" s="34"/>
      <c r="G5878" s="34"/>
      <c r="H5878" s="34"/>
      <c r="I5878" s="34"/>
    </row>
    <row r="5879" spans="1:9" ht="16.5" thickBot="1">
      <c r="A5879" s="38">
        <v>43345</v>
      </c>
      <c r="B5879" s="46">
        <v>0.95833333333333337</v>
      </c>
      <c r="C5879" s="39" t="s">
        <v>5838</v>
      </c>
      <c r="D5879" s="39" t="s">
        <v>5839</v>
      </c>
      <c r="E5879" s="40">
        <v>24.88</v>
      </c>
      <c r="F5879" s="34"/>
      <c r="G5879" s="34"/>
      <c r="H5879" s="34"/>
      <c r="I5879" s="34"/>
    </row>
    <row r="5880" spans="1:9" ht="16.5" thickBot="1">
      <c r="A5880" s="38">
        <v>43345</v>
      </c>
      <c r="B5880" s="46">
        <v>1</v>
      </c>
      <c r="C5880" s="39" t="s">
        <v>5838</v>
      </c>
      <c r="D5880" s="39" t="s">
        <v>5839</v>
      </c>
      <c r="E5880" s="40">
        <v>23.36</v>
      </c>
      <c r="F5880" s="34"/>
      <c r="G5880" s="34"/>
      <c r="H5880" s="34"/>
      <c r="I5880" s="34"/>
    </row>
    <row r="5881" spans="1:9" ht="16.5" thickBot="1">
      <c r="A5881" s="38">
        <v>43346</v>
      </c>
      <c r="B5881" s="46">
        <v>4.1666666666666664E-2</v>
      </c>
      <c r="C5881" s="39" t="s">
        <v>5838</v>
      </c>
      <c r="D5881" s="39" t="s">
        <v>5839</v>
      </c>
      <c r="E5881" s="40">
        <v>20.66</v>
      </c>
      <c r="F5881" s="34"/>
      <c r="G5881" s="34"/>
      <c r="H5881" s="34"/>
      <c r="I5881" s="34"/>
    </row>
    <row r="5882" spans="1:9" ht="16.5" thickBot="1">
      <c r="A5882" s="38">
        <v>43346</v>
      </c>
      <c r="B5882" s="46">
        <v>8.3333333333333329E-2</v>
      </c>
      <c r="C5882" s="39" t="s">
        <v>5838</v>
      </c>
      <c r="D5882" s="39" t="s">
        <v>5839</v>
      </c>
      <c r="E5882" s="40">
        <v>19.2</v>
      </c>
      <c r="F5882" s="34"/>
      <c r="G5882" s="34"/>
      <c r="H5882" s="34"/>
      <c r="I5882" s="34"/>
    </row>
    <row r="5883" spans="1:9" ht="16.5" thickBot="1">
      <c r="A5883" s="38">
        <v>43346</v>
      </c>
      <c r="B5883" s="46">
        <v>0.125</v>
      </c>
      <c r="C5883" s="39" t="s">
        <v>5838</v>
      </c>
      <c r="D5883" s="39" t="s">
        <v>5839</v>
      </c>
      <c r="E5883" s="40">
        <v>18.28</v>
      </c>
      <c r="F5883" s="34"/>
      <c r="G5883" s="34"/>
      <c r="H5883" s="34"/>
      <c r="I5883" s="34"/>
    </row>
    <row r="5884" spans="1:9" ht="16.5" thickBot="1">
      <c r="A5884" s="38">
        <v>43346</v>
      </c>
      <c r="B5884" s="46">
        <v>0.16666666666666666</v>
      </c>
      <c r="C5884" s="39" t="s">
        <v>5838</v>
      </c>
      <c r="D5884" s="39" t="s">
        <v>5839</v>
      </c>
      <c r="E5884" s="40">
        <v>17.809999999999999</v>
      </c>
      <c r="F5884" s="34"/>
      <c r="G5884" s="34"/>
      <c r="H5884" s="34"/>
      <c r="I5884" s="34"/>
    </row>
    <row r="5885" spans="1:9" ht="16.5" thickBot="1">
      <c r="A5885" s="38">
        <v>43346</v>
      </c>
      <c r="B5885" s="46">
        <v>0.20833333333333334</v>
      </c>
      <c r="C5885" s="39" t="s">
        <v>5838</v>
      </c>
      <c r="D5885" s="39" t="s">
        <v>5839</v>
      </c>
      <c r="E5885" s="40">
        <v>17.71</v>
      </c>
      <c r="F5885" s="34"/>
      <c r="G5885" s="34"/>
      <c r="H5885" s="34"/>
      <c r="I5885" s="34"/>
    </row>
    <row r="5886" spans="1:9" ht="16.5" thickBot="1">
      <c r="A5886" s="38">
        <v>43346</v>
      </c>
      <c r="B5886" s="46">
        <v>0.25</v>
      </c>
      <c r="C5886" s="39" t="s">
        <v>5838</v>
      </c>
      <c r="D5886" s="39" t="s">
        <v>5839</v>
      </c>
      <c r="E5886" s="43">
        <v>18</v>
      </c>
      <c r="F5886" s="34"/>
      <c r="G5886" s="34"/>
      <c r="H5886" s="34"/>
      <c r="I5886" s="34"/>
    </row>
    <row r="5887" spans="1:9" ht="16.5" thickBot="1">
      <c r="A5887" s="38">
        <v>43346</v>
      </c>
      <c r="B5887" s="46">
        <v>0.29166666666666669</v>
      </c>
      <c r="C5887" s="39" t="s">
        <v>5838</v>
      </c>
      <c r="D5887" s="39" t="s">
        <v>5839</v>
      </c>
      <c r="E5887" s="40">
        <v>19.13</v>
      </c>
      <c r="F5887" s="34"/>
      <c r="G5887" s="34"/>
      <c r="H5887" s="34"/>
      <c r="I5887" s="34"/>
    </row>
    <row r="5888" spans="1:9" ht="16.5" thickBot="1">
      <c r="A5888" s="38">
        <v>43346</v>
      </c>
      <c r="B5888" s="46">
        <v>0.33333333333333331</v>
      </c>
      <c r="C5888" s="39" t="s">
        <v>5838</v>
      </c>
      <c r="D5888" s="39" t="s">
        <v>5839</v>
      </c>
      <c r="E5888" s="43">
        <v>19</v>
      </c>
      <c r="F5888" s="34"/>
      <c r="G5888" s="34"/>
      <c r="H5888" s="34"/>
      <c r="I5888" s="34"/>
    </row>
    <row r="5889" spans="1:9" ht="16.5" thickBot="1">
      <c r="A5889" s="38">
        <v>43346</v>
      </c>
      <c r="B5889" s="46">
        <v>0.375</v>
      </c>
      <c r="C5889" s="39" t="s">
        <v>5838</v>
      </c>
      <c r="D5889" s="39" t="s">
        <v>5839</v>
      </c>
      <c r="E5889" s="43">
        <v>20</v>
      </c>
      <c r="F5889" s="34"/>
      <c r="G5889" s="34"/>
      <c r="H5889" s="34"/>
      <c r="I5889" s="34"/>
    </row>
    <row r="5890" spans="1:9" ht="16.5" thickBot="1">
      <c r="A5890" s="38">
        <v>43346</v>
      </c>
      <c r="B5890" s="46">
        <v>0.41666666666666669</v>
      </c>
      <c r="C5890" s="39" t="s">
        <v>5838</v>
      </c>
      <c r="D5890" s="39" t="s">
        <v>5839</v>
      </c>
      <c r="E5890" s="40">
        <v>22.69</v>
      </c>
      <c r="F5890" s="34"/>
      <c r="G5890" s="34"/>
      <c r="H5890" s="34"/>
      <c r="I5890" s="34"/>
    </row>
    <row r="5891" spans="1:9" ht="16.5" thickBot="1">
      <c r="A5891" s="38">
        <v>43346</v>
      </c>
      <c r="B5891" s="46">
        <v>0.45833333333333331</v>
      </c>
      <c r="C5891" s="39" t="s">
        <v>5838</v>
      </c>
      <c r="D5891" s="39" t="s">
        <v>5839</v>
      </c>
      <c r="E5891" s="40">
        <v>23.35</v>
      </c>
      <c r="F5891" s="34"/>
      <c r="G5891" s="34"/>
      <c r="H5891" s="34"/>
      <c r="I5891" s="34"/>
    </row>
    <row r="5892" spans="1:9" ht="16.5" thickBot="1">
      <c r="A5892" s="38">
        <v>43346</v>
      </c>
      <c r="B5892" s="46">
        <v>0.5</v>
      </c>
      <c r="C5892" s="39" t="s">
        <v>5838</v>
      </c>
      <c r="D5892" s="39" t="s">
        <v>5839</v>
      </c>
      <c r="E5892" s="40">
        <v>25.02</v>
      </c>
      <c r="F5892" s="34"/>
      <c r="G5892" s="34"/>
      <c r="H5892" s="34"/>
      <c r="I5892" s="34"/>
    </row>
    <row r="5893" spans="1:9" ht="16.5" thickBot="1">
      <c r="A5893" s="38">
        <v>43346</v>
      </c>
      <c r="B5893" s="46">
        <v>0.54166666666666663</v>
      </c>
      <c r="C5893" s="39" t="s">
        <v>5838</v>
      </c>
      <c r="D5893" s="39" t="s">
        <v>5839</v>
      </c>
      <c r="E5893" s="40">
        <v>28.23</v>
      </c>
      <c r="F5893" s="34"/>
      <c r="G5893" s="34"/>
      <c r="H5893" s="34"/>
      <c r="I5893" s="34"/>
    </row>
    <row r="5894" spans="1:9" ht="16.5" thickBot="1">
      <c r="A5894" s="38">
        <v>43346</v>
      </c>
      <c r="B5894" s="46">
        <v>0.58333333333333337</v>
      </c>
      <c r="C5894" s="39" t="s">
        <v>5838</v>
      </c>
      <c r="D5894" s="39" t="s">
        <v>5839</v>
      </c>
      <c r="E5894" s="40">
        <v>32.93</v>
      </c>
      <c r="F5894" s="34"/>
      <c r="G5894" s="34"/>
      <c r="H5894" s="34"/>
      <c r="I5894" s="34"/>
    </row>
    <row r="5895" spans="1:9" ht="16.5" thickBot="1">
      <c r="A5895" s="38">
        <v>43346</v>
      </c>
      <c r="B5895" s="46">
        <v>0.625</v>
      </c>
      <c r="C5895" s="39" t="s">
        <v>5838</v>
      </c>
      <c r="D5895" s="39" t="s">
        <v>5839</v>
      </c>
      <c r="E5895" s="40">
        <v>40.68</v>
      </c>
      <c r="F5895" s="34"/>
      <c r="G5895" s="34"/>
      <c r="H5895" s="34"/>
      <c r="I5895" s="34"/>
    </row>
    <row r="5896" spans="1:9" ht="16.5" thickBot="1">
      <c r="A5896" s="38">
        <v>43346</v>
      </c>
      <c r="B5896" s="46">
        <v>0.66666666666666663</v>
      </c>
      <c r="C5896" s="39" t="s">
        <v>5838</v>
      </c>
      <c r="D5896" s="39" t="s">
        <v>5839</v>
      </c>
      <c r="E5896" s="40">
        <v>43.89</v>
      </c>
      <c r="F5896" s="34"/>
      <c r="G5896" s="34"/>
      <c r="H5896" s="34"/>
      <c r="I5896" s="34"/>
    </row>
    <row r="5897" spans="1:9" ht="16.5" thickBot="1">
      <c r="A5897" s="38">
        <v>43346</v>
      </c>
      <c r="B5897" s="46">
        <v>0.70833333333333337</v>
      </c>
      <c r="C5897" s="39" t="s">
        <v>5838</v>
      </c>
      <c r="D5897" s="39" t="s">
        <v>5839</v>
      </c>
      <c r="E5897" s="40">
        <v>41.79</v>
      </c>
      <c r="F5897" s="34"/>
      <c r="G5897" s="34"/>
      <c r="H5897" s="34"/>
      <c r="I5897" s="34"/>
    </row>
    <row r="5898" spans="1:9" ht="16.5" thickBot="1">
      <c r="A5898" s="38">
        <v>43346</v>
      </c>
      <c r="B5898" s="46">
        <v>0.75</v>
      </c>
      <c r="C5898" s="39" t="s">
        <v>5838</v>
      </c>
      <c r="D5898" s="39" t="s">
        <v>5839</v>
      </c>
      <c r="E5898" s="40">
        <v>32.01</v>
      </c>
      <c r="F5898" s="34"/>
      <c r="G5898" s="34"/>
      <c r="H5898" s="34"/>
      <c r="I5898" s="34"/>
    </row>
    <row r="5899" spans="1:9" ht="16.5" thickBot="1">
      <c r="A5899" s="38">
        <v>43346</v>
      </c>
      <c r="B5899" s="46">
        <v>0.79166666666666663</v>
      </c>
      <c r="C5899" s="39" t="s">
        <v>5838</v>
      </c>
      <c r="D5899" s="39" t="s">
        <v>5839</v>
      </c>
      <c r="E5899" s="40">
        <v>27.9</v>
      </c>
      <c r="F5899" s="34"/>
      <c r="G5899" s="34"/>
      <c r="H5899" s="34"/>
      <c r="I5899" s="34"/>
    </row>
    <row r="5900" spans="1:9" ht="16.5" thickBot="1">
      <c r="A5900" s="38">
        <v>43346</v>
      </c>
      <c r="B5900" s="46">
        <v>0.83333333333333337</v>
      </c>
      <c r="C5900" s="39" t="s">
        <v>5838</v>
      </c>
      <c r="D5900" s="39" t="s">
        <v>5839</v>
      </c>
      <c r="E5900" s="40">
        <v>26.76</v>
      </c>
      <c r="F5900" s="34"/>
      <c r="G5900" s="34"/>
      <c r="H5900" s="34"/>
      <c r="I5900" s="34"/>
    </row>
    <row r="5901" spans="1:9" ht="16.5" thickBot="1">
      <c r="A5901" s="38">
        <v>43346</v>
      </c>
      <c r="B5901" s="46">
        <v>0.875</v>
      </c>
      <c r="C5901" s="39" t="s">
        <v>5838</v>
      </c>
      <c r="D5901" s="39" t="s">
        <v>5839</v>
      </c>
      <c r="E5901" s="40">
        <v>26.04</v>
      </c>
      <c r="F5901" s="34"/>
      <c r="G5901" s="34"/>
      <c r="H5901" s="34"/>
      <c r="I5901" s="34"/>
    </row>
    <row r="5902" spans="1:9" ht="16.5" thickBot="1">
      <c r="A5902" s="38">
        <v>43346</v>
      </c>
      <c r="B5902" s="46">
        <v>0.91666666666666663</v>
      </c>
      <c r="C5902" s="39" t="s">
        <v>5838</v>
      </c>
      <c r="D5902" s="39" t="s">
        <v>5839</v>
      </c>
      <c r="E5902" s="40">
        <v>24.29</v>
      </c>
      <c r="F5902" s="34"/>
      <c r="G5902" s="34"/>
      <c r="H5902" s="34"/>
      <c r="I5902" s="34"/>
    </row>
    <row r="5903" spans="1:9" ht="16.5" thickBot="1">
      <c r="A5903" s="38">
        <v>43346</v>
      </c>
      <c r="B5903" s="46">
        <v>0.95833333333333337</v>
      </c>
      <c r="C5903" s="39" t="s">
        <v>5838</v>
      </c>
      <c r="D5903" s="39" t="s">
        <v>5839</v>
      </c>
      <c r="E5903" s="40">
        <v>24.22</v>
      </c>
      <c r="F5903" s="34"/>
      <c r="G5903" s="34"/>
      <c r="H5903" s="34"/>
      <c r="I5903" s="34"/>
    </row>
    <row r="5904" spans="1:9" ht="16.5" thickBot="1">
      <c r="A5904" s="38">
        <v>43346</v>
      </c>
      <c r="B5904" s="46">
        <v>1</v>
      </c>
      <c r="C5904" s="39" t="s">
        <v>5838</v>
      </c>
      <c r="D5904" s="39" t="s">
        <v>5839</v>
      </c>
      <c r="E5904" s="40">
        <v>22.09</v>
      </c>
      <c r="F5904" s="34"/>
      <c r="G5904" s="34"/>
      <c r="H5904" s="34"/>
      <c r="I5904" s="34"/>
    </row>
    <row r="5905" spans="1:9" ht="16.5" thickBot="1">
      <c r="A5905" s="38">
        <v>43347</v>
      </c>
      <c r="B5905" s="46">
        <v>4.1666666666666664E-2</v>
      </c>
      <c r="C5905" s="39" t="s">
        <v>5838</v>
      </c>
      <c r="D5905" s="39" t="s">
        <v>5839</v>
      </c>
      <c r="E5905" s="40">
        <v>19.79</v>
      </c>
      <c r="F5905" s="34"/>
      <c r="G5905" s="34"/>
      <c r="H5905" s="34"/>
      <c r="I5905" s="34"/>
    </row>
    <row r="5906" spans="1:9" ht="16.5" thickBot="1">
      <c r="A5906" s="38">
        <v>43347</v>
      </c>
      <c r="B5906" s="46">
        <v>8.3333333333333329E-2</v>
      </c>
      <c r="C5906" s="39" t="s">
        <v>5838</v>
      </c>
      <c r="D5906" s="39" t="s">
        <v>5839</v>
      </c>
      <c r="E5906" s="40">
        <v>19.420000000000002</v>
      </c>
      <c r="F5906" s="34"/>
      <c r="G5906" s="34"/>
      <c r="H5906" s="34"/>
      <c r="I5906" s="34"/>
    </row>
    <row r="5907" spans="1:9" ht="16.5" thickBot="1">
      <c r="A5907" s="38">
        <v>43347</v>
      </c>
      <c r="B5907" s="46">
        <v>0.125</v>
      </c>
      <c r="C5907" s="39" t="s">
        <v>5838</v>
      </c>
      <c r="D5907" s="39" t="s">
        <v>5839</v>
      </c>
      <c r="E5907" s="40">
        <v>18.28</v>
      </c>
      <c r="F5907" s="34"/>
      <c r="G5907" s="34"/>
      <c r="H5907" s="34"/>
      <c r="I5907" s="34"/>
    </row>
    <row r="5908" spans="1:9" ht="16.5" thickBot="1">
      <c r="A5908" s="38">
        <v>43347</v>
      </c>
      <c r="B5908" s="46">
        <v>0.16666666666666666</v>
      </c>
      <c r="C5908" s="39" t="s">
        <v>5838</v>
      </c>
      <c r="D5908" s="39" t="s">
        <v>5839</v>
      </c>
      <c r="E5908" s="40">
        <v>18.22</v>
      </c>
      <c r="F5908" s="34"/>
      <c r="G5908" s="34"/>
      <c r="H5908" s="34"/>
      <c r="I5908" s="34"/>
    </row>
    <row r="5909" spans="1:9" ht="16.5" thickBot="1">
      <c r="A5909" s="38">
        <v>43347</v>
      </c>
      <c r="B5909" s="46">
        <v>0.20833333333333334</v>
      </c>
      <c r="C5909" s="39" t="s">
        <v>5838</v>
      </c>
      <c r="D5909" s="39" t="s">
        <v>5839</v>
      </c>
      <c r="E5909" s="40">
        <v>18.260000000000002</v>
      </c>
      <c r="F5909" s="34"/>
      <c r="G5909" s="34"/>
      <c r="H5909" s="34"/>
      <c r="I5909" s="34"/>
    </row>
    <row r="5910" spans="1:9" ht="16.5" thickBot="1">
      <c r="A5910" s="38">
        <v>43347</v>
      </c>
      <c r="B5910" s="46">
        <v>0.25</v>
      </c>
      <c r="C5910" s="39" t="s">
        <v>5838</v>
      </c>
      <c r="D5910" s="39" t="s">
        <v>5839</v>
      </c>
      <c r="E5910" s="40">
        <v>19.63</v>
      </c>
      <c r="F5910" s="34"/>
      <c r="G5910" s="34"/>
      <c r="H5910" s="34"/>
      <c r="I5910" s="34"/>
    </row>
    <row r="5911" spans="1:9" ht="16.5" thickBot="1">
      <c r="A5911" s="38">
        <v>43347</v>
      </c>
      <c r="B5911" s="46">
        <v>0.29166666666666669</v>
      </c>
      <c r="C5911" s="39" t="s">
        <v>5838</v>
      </c>
      <c r="D5911" s="39" t="s">
        <v>5839</v>
      </c>
      <c r="E5911" s="40">
        <v>22.65</v>
      </c>
      <c r="F5911" s="34"/>
      <c r="G5911" s="34"/>
      <c r="H5911" s="34"/>
      <c r="I5911" s="34"/>
    </row>
    <row r="5912" spans="1:9" ht="16.5" thickBot="1">
      <c r="A5912" s="38">
        <v>43347</v>
      </c>
      <c r="B5912" s="46">
        <v>0.33333333333333331</v>
      </c>
      <c r="C5912" s="39" t="s">
        <v>5838</v>
      </c>
      <c r="D5912" s="39" t="s">
        <v>5839</v>
      </c>
      <c r="E5912" s="40">
        <v>20.99</v>
      </c>
      <c r="F5912" s="34"/>
      <c r="G5912" s="34"/>
      <c r="H5912" s="34"/>
      <c r="I5912" s="34"/>
    </row>
    <row r="5913" spans="1:9" ht="16.5" thickBot="1">
      <c r="A5913" s="38">
        <v>43347</v>
      </c>
      <c r="B5913" s="46">
        <v>0.375</v>
      </c>
      <c r="C5913" s="39" t="s">
        <v>5838</v>
      </c>
      <c r="D5913" s="39" t="s">
        <v>5839</v>
      </c>
      <c r="E5913" s="40">
        <v>21.46</v>
      </c>
      <c r="F5913" s="34"/>
      <c r="G5913" s="34"/>
      <c r="H5913" s="34"/>
      <c r="I5913" s="34"/>
    </row>
    <row r="5914" spans="1:9" ht="16.5" thickBot="1">
      <c r="A5914" s="38">
        <v>43347</v>
      </c>
      <c r="B5914" s="46">
        <v>0.41666666666666669</v>
      </c>
      <c r="C5914" s="39" t="s">
        <v>5838</v>
      </c>
      <c r="D5914" s="39" t="s">
        <v>5839</v>
      </c>
      <c r="E5914" s="40">
        <v>22.49</v>
      </c>
      <c r="F5914" s="34"/>
      <c r="G5914" s="34"/>
      <c r="H5914" s="34"/>
      <c r="I5914" s="34"/>
    </row>
    <row r="5915" spans="1:9" ht="16.5" thickBot="1">
      <c r="A5915" s="38">
        <v>43347</v>
      </c>
      <c r="B5915" s="46">
        <v>0.45833333333333331</v>
      </c>
      <c r="C5915" s="39" t="s">
        <v>5838</v>
      </c>
      <c r="D5915" s="39" t="s">
        <v>5839</v>
      </c>
      <c r="E5915" s="40">
        <v>23.34</v>
      </c>
      <c r="F5915" s="34"/>
      <c r="G5915" s="34"/>
      <c r="H5915" s="34"/>
      <c r="I5915" s="34"/>
    </row>
    <row r="5916" spans="1:9" ht="16.5" thickBot="1">
      <c r="A5916" s="38">
        <v>43347</v>
      </c>
      <c r="B5916" s="46">
        <v>0.5</v>
      </c>
      <c r="C5916" s="39" t="s">
        <v>5838</v>
      </c>
      <c r="D5916" s="39" t="s">
        <v>5839</v>
      </c>
      <c r="E5916" s="40">
        <v>27.97</v>
      </c>
      <c r="F5916" s="34"/>
      <c r="G5916" s="34"/>
      <c r="H5916" s="34"/>
      <c r="I5916" s="34"/>
    </row>
    <row r="5917" spans="1:9" ht="16.5" thickBot="1">
      <c r="A5917" s="38">
        <v>43347</v>
      </c>
      <c r="B5917" s="46">
        <v>0.54166666666666663</v>
      </c>
      <c r="C5917" s="39" t="s">
        <v>5838</v>
      </c>
      <c r="D5917" s="39" t="s">
        <v>5839</v>
      </c>
      <c r="E5917" s="40">
        <v>29.87</v>
      </c>
      <c r="F5917" s="34"/>
      <c r="G5917" s="34"/>
      <c r="H5917" s="34"/>
      <c r="I5917" s="34"/>
    </row>
    <row r="5918" spans="1:9" ht="16.5" thickBot="1">
      <c r="A5918" s="38">
        <v>43347</v>
      </c>
      <c r="B5918" s="46">
        <v>0.58333333333333337</v>
      </c>
      <c r="C5918" s="39" t="s">
        <v>5838</v>
      </c>
      <c r="D5918" s="39" t="s">
        <v>5839</v>
      </c>
      <c r="E5918" s="40">
        <v>34.35</v>
      </c>
      <c r="F5918" s="34"/>
      <c r="G5918" s="34"/>
      <c r="H5918" s="34"/>
      <c r="I5918" s="34"/>
    </row>
    <row r="5919" spans="1:9" ht="16.5" thickBot="1">
      <c r="A5919" s="38">
        <v>43347</v>
      </c>
      <c r="B5919" s="46">
        <v>0.625</v>
      </c>
      <c r="C5919" s="39" t="s">
        <v>5838</v>
      </c>
      <c r="D5919" s="39" t="s">
        <v>5839</v>
      </c>
      <c r="E5919" s="40">
        <v>42.02</v>
      </c>
      <c r="F5919" s="34"/>
      <c r="G5919" s="34"/>
      <c r="H5919" s="34"/>
      <c r="I5919" s="34"/>
    </row>
    <row r="5920" spans="1:9" ht="16.5" thickBot="1">
      <c r="A5920" s="38">
        <v>43347</v>
      </c>
      <c r="B5920" s="46">
        <v>0.66666666666666663</v>
      </c>
      <c r="C5920" s="39" t="s">
        <v>5838</v>
      </c>
      <c r="D5920" s="39" t="s">
        <v>5839</v>
      </c>
      <c r="E5920" s="40">
        <v>50.9</v>
      </c>
      <c r="F5920" s="34"/>
      <c r="G5920" s="34"/>
      <c r="H5920" s="34"/>
      <c r="I5920" s="34"/>
    </row>
    <row r="5921" spans="1:9" ht="16.5" thickBot="1">
      <c r="A5921" s="38">
        <v>43347</v>
      </c>
      <c r="B5921" s="46">
        <v>0.70833333333333337</v>
      </c>
      <c r="C5921" s="39" t="s">
        <v>5838</v>
      </c>
      <c r="D5921" s="39" t="s">
        <v>5839</v>
      </c>
      <c r="E5921" s="40">
        <v>45.04</v>
      </c>
      <c r="F5921" s="34"/>
      <c r="G5921" s="34"/>
      <c r="H5921" s="34"/>
      <c r="I5921" s="34"/>
    </row>
    <row r="5922" spans="1:9" ht="16.5" thickBot="1">
      <c r="A5922" s="38">
        <v>43347</v>
      </c>
      <c r="B5922" s="46">
        <v>0.75</v>
      </c>
      <c r="C5922" s="39" t="s">
        <v>5838</v>
      </c>
      <c r="D5922" s="39" t="s">
        <v>5839</v>
      </c>
      <c r="E5922" s="40">
        <v>31.8</v>
      </c>
      <c r="F5922" s="34"/>
      <c r="G5922" s="34"/>
      <c r="H5922" s="34"/>
      <c r="I5922" s="34"/>
    </row>
    <row r="5923" spans="1:9" ht="16.5" thickBot="1">
      <c r="A5923" s="38">
        <v>43347</v>
      </c>
      <c r="B5923" s="46">
        <v>0.79166666666666663</v>
      </c>
      <c r="C5923" s="39" t="s">
        <v>5838</v>
      </c>
      <c r="D5923" s="39" t="s">
        <v>5839</v>
      </c>
      <c r="E5923" s="40">
        <v>28.21</v>
      </c>
      <c r="F5923" s="34"/>
      <c r="G5923" s="34"/>
      <c r="H5923" s="34"/>
      <c r="I5923" s="34"/>
    </row>
    <row r="5924" spans="1:9" ht="16.5" thickBot="1">
      <c r="A5924" s="38">
        <v>43347</v>
      </c>
      <c r="B5924" s="46">
        <v>0.83333333333333337</v>
      </c>
      <c r="C5924" s="39" t="s">
        <v>5838</v>
      </c>
      <c r="D5924" s="39" t="s">
        <v>5839</v>
      </c>
      <c r="E5924" s="40">
        <v>28.16</v>
      </c>
      <c r="F5924" s="34"/>
      <c r="G5924" s="34"/>
      <c r="H5924" s="34"/>
      <c r="I5924" s="34"/>
    </row>
    <row r="5925" spans="1:9" ht="16.5" thickBot="1">
      <c r="A5925" s="38">
        <v>43347</v>
      </c>
      <c r="B5925" s="46">
        <v>0.875</v>
      </c>
      <c r="C5925" s="39" t="s">
        <v>5838</v>
      </c>
      <c r="D5925" s="39" t="s">
        <v>5839</v>
      </c>
      <c r="E5925" s="40">
        <v>26.86</v>
      </c>
      <c r="F5925" s="34"/>
      <c r="G5925" s="34"/>
      <c r="H5925" s="34"/>
      <c r="I5925" s="34"/>
    </row>
    <row r="5926" spans="1:9" ht="16.5" thickBot="1">
      <c r="A5926" s="38">
        <v>43347</v>
      </c>
      <c r="B5926" s="46">
        <v>0.91666666666666663</v>
      </c>
      <c r="C5926" s="39" t="s">
        <v>5838</v>
      </c>
      <c r="D5926" s="39" t="s">
        <v>5839</v>
      </c>
      <c r="E5926" s="40">
        <v>24.71</v>
      </c>
      <c r="F5926" s="34"/>
      <c r="G5926" s="34"/>
      <c r="H5926" s="34"/>
      <c r="I5926" s="34"/>
    </row>
    <row r="5927" spans="1:9" ht="16.5" thickBot="1">
      <c r="A5927" s="38">
        <v>43347</v>
      </c>
      <c r="B5927" s="46">
        <v>0.95833333333333337</v>
      </c>
      <c r="C5927" s="39" t="s">
        <v>5838</v>
      </c>
      <c r="D5927" s="39" t="s">
        <v>5839</v>
      </c>
      <c r="E5927" s="40">
        <v>24.87</v>
      </c>
      <c r="F5927" s="34"/>
      <c r="G5927" s="34"/>
      <c r="H5927" s="34"/>
      <c r="I5927" s="34"/>
    </row>
    <row r="5928" spans="1:9" ht="16.5" thickBot="1">
      <c r="A5928" s="38">
        <v>43347</v>
      </c>
      <c r="B5928" s="46">
        <v>1</v>
      </c>
      <c r="C5928" s="39" t="s">
        <v>5838</v>
      </c>
      <c r="D5928" s="39" t="s">
        <v>5839</v>
      </c>
      <c r="E5928" s="40">
        <v>21.61</v>
      </c>
      <c r="F5928" s="34"/>
      <c r="G5928" s="34"/>
      <c r="H5928" s="34"/>
      <c r="I5928" s="34"/>
    </row>
    <row r="5929" spans="1:9" ht="16.5" thickBot="1">
      <c r="A5929" s="38">
        <v>43348</v>
      </c>
      <c r="B5929" s="46">
        <v>4.1666666666666664E-2</v>
      </c>
      <c r="C5929" s="39" t="s">
        <v>5838</v>
      </c>
      <c r="D5929" s="39" t="s">
        <v>5839</v>
      </c>
      <c r="E5929" s="40">
        <v>19.2</v>
      </c>
      <c r="F5929" s="34"/>
      <c r="G5929" s="34"/>
      <c r="H5929" s="34"/>
      <c r="I5929" s="34"/>
    </row>
    <row r="5930" spans="1:9" ht="16.5" thickBot="1">
      <c r="A5930" s="38">
        <v>43348</v>
      </c>
      <c r="B5930" s="46">
        <v>8.3333333333333329E-2</v>
      </c>
      <c r="C5930" s="39" t="s">
        <v>5838</v>
      </c>
      <c r="D5930" s="39" t="s">
        <v>5839</v>
      </c>
      <c r="E5930" s="40">
        <v>18.670000000000002</v>
      </c>
      <c r="F5930" s="34"/>
      <c r="G5930" s="34"/>
      <c r="H5930" s="34"/>
      <c r="I5930" s="34"/>
    </row>
    <row r="5931" spans="1:9" ht="16.5" thickBot="1">
      <c r="A5931" s="38">
        <v>43348</v>
      </c>
      <c r="B5931" s="46">
        <v>0.125</v>
      </c>
      <c r="C5931" s="39" t="s">
        <v>5838</v>
      </c>
      <c r="D5931" s="39" t="s">
        <v>5839</v>
      </c>
      <c r="E5931" s="40">
        <v>18.38</v>
      </c>
      <c r="F5931" s="34"/>
      <c r="G5931" s="34"/>
      <c r="H5931" s="34"/>
      <c r="I5931" s="34"/>
    </row>
    <row r="5932" spans="1:9" ht="16.5" thickBot="1">
      <c r="A5932" s="38">
        <v>43348</v>
      </c>
      <c r="B5932" s="46">
        <v>0.16666666666666666</v>
      </c>
      <c r="C5932" s="39" t="s">
        <v>5838</v>
      </c>
      <c r="D5932" s="39" t="s">
        <v>5839</v>
      </c>
      <c r="E5932" s="40">
        <v>18.34</v>
      </c>
      <c r="F5932" s="34"/>
      <c r="G5932" s="34"/>
      <c r="H5932" s="34"/>
      <c r="I5932" s="34"/>
    </row>
    <row r="5933" spans="1:9" ht="16.5" thickBot="1">
      <c r="A5933" s="38">
        <v>43348</v>
      </c>
      <c r="B5933" s="46">
        <v>0.20833333333333334</v>
      </c>
      <c r="C5933" s="39" t="s">
        <v>5838</v>
      </c>
      <c r="D5933" s="39" t="s">
        <v>5839</v>
      </c>
      <c r="E5933" s="40">
        <v>18.55</v>
      </c>
      <c r="F5933" s="34"/>
      <c r="G5933" s="34"/>
      <c r="H5933" s="34"/>
      <c r="I5933" s="34"/>
    </row>
    <row r="5934" spans="1:9" ht="16.5" thickBot="1">
      <c r="A5934" s="38">
        <v>43348</v>
      </c>
      <c r="B5934" s="46">
        <v>0.25</v>
      </c>
      <c r="C5934" s="39" t="s">
        <v>5838</v>
      </c>
      <c r="D5934" s="39" t="s">
        <v>5839</v>
      </c>
      <c r="E5934" s="40">
        <v>19.760000000000002</v>
      </c>
      <c r="F5934" s="34"/>
      <c r="G5934" s="34"/>
      <c r="H5934" s="34"/>
      <c r="I5934" s="34"/>
    </row>
    <row r="5935" spans="1:9" ht="16.5" thickBot="1">
      <c r="A5935" s="38">
        <v>43348</v>
      </c>
      <c r="B5935" s="46">
        <v>0.29166666666666669</v>
      </c>
      <c r="C5935" s="39" t="s">
        <v>5838</v>
      </c>
      <c r="D5935" s="39" t="s">
        <v>5839</v>
      </c>
      <c r="E5935" s="40">
        <v>22.02</v>
      </c>
      <c r="F5935" s="34"/>
      <c r="G5935" s="34"/>
      <c r="H5935" s="34"/>
      <c r="I5935" s="34"/>
    </row>
    <row r="5936" spans="1:9" ht="16.5" thickBot="1">
      <c r="A5936" s="38">
        <v>43348</v>
      </c>
      <c r="B5936" s="46">
        <v>0.33333333333333331</v>
      </c>
      <c r="C5936" s="39" t="s">
        <v>5838</v>
      </c>
      <c r="D5936" s="39" t="s">
        <v>5839</v>
      </c>
      <c r="E5936" s="40">
        <v>21.64</v>
      </c>
      <c r="F5936" s="34"/>
      <c r="G5936" s="34"/>
      <c r="H5936" s="34"/>
      <c r="I5936" s="34"/>
    </row>
    <row r="5937" spans="1:9" ht="16.5" thickBot="1">
      <c r="A5937" s="38">
        <v>43348</v>
      </c>
      <c r="B5937" s="46">
        <v>0.375</v>
      </c>
      <c r="C5937" s="39" t="s">
        <v>5838</v>
      </c>
      <c r="D5937" s="39" t="s">
        <v>5839</v>
      </c>
      <c r="E5937" s="40">
        <v>21.95</v>
      </c>
      <c r="F5937" s="34"/>
      <c r="G5937" s="34"/>
      <c r="H5937" s="34"/>
      <c r="I5937" s="34"/>
    </row>
    <row r="5938" spans="1:9" ht="16.5" thickBot="1">
      <c r="A5938" s="38">
        <v>43348</v>
      </c>
      <c r="B5938" s="46">
        <v>0.41666666666666669</v>
      </c>
      <c r="C5938" s="39" t="s">
        <v>5838</v>
      </c>
      <c r="D5938" s="39" t="s">
        <v>5839</v>
      </c>
      <c r="E5938" s="40">
        <v>23.43</v>
      </c>
      <c r="F5938" s="34"/>
      <c r="G5938" s="34"/>
      <c r="H5938" s="34"/>
      <c r="I5938" s="34"/>
    </row>
    <row r="5939" spans="1:9" ht="16.5" thickBot="1">
      <c r="A5939" s="38">
        <v>43348</v>
      </c>
      <c r="B5939" s="46">
        <v>0.45833333333333331</v>
      </c>
      <c r="C5939" s="39" t="s">
        <v>5838</v>
      </c>
      <c r="D5939" s="39" t="s">
        <v>5839</v>
      </c>
      <c r="E5939" s="40">
        <v>25.73</v>
      </c>
      <c r="F5939" s="34"/>
      <c r="G5939" s="34"/>
      <c r="H5939" s="34"/>
      <c r="I5939" s="34"/>
    </row>
    <row r="5940" spans="1:9" ht="16.5" thickBot="1">
      <c r="A5940" s="38">
        <v>43348</v>
      </c>
      <c r="B5940" s="46">
        <v>0.5</v>
      </c>
      <c r="C5940" s="39" t="s">
        <v>5838</v>
      </c>
      <c r="D5940" s="39" t="s">
        <v>5839</v>
      </c>
      <c r="E5940" s="40">
        <v>29.77</v>
      </c>
      <c r="F5940" s="34"/>
      <c r="G5940" s="34"/>
      <c r="H5940" s="34"/>
      <c r="I5940" s="34"/>
    </row>
    <row r="5941" spans="1:9" ht="16.5" thickBot="1">
      <c r="A5941" s="38">
        <v>43348</v>
      </c>
      <c r="B5941" s="46">
        <v>0.54166666666666663</v>
      </c>
      <c r="C5941" s="39" t="s">
        <v>5838</v>
      </c>
      <c r="D5941" s="39" t="s">
        <v>5839</v>
      </c>
      <c r="E5941" s="40">
        <v>33.299999999999997</v>
      </c>
      <c r="F5941" s="34"/>
      <c r="G5941" s="34"/>
      <c r="H5941" s="34"/>
      <c r="I5941" s="34"/>
    </row>
    <row r="5942" spans="1:9" ht="16.5" thickBot="1">
      <c r="A5942" s="38">
        <v>43348</v>
      </c>
      <c r="B5942" s="46">
        <v>0.58333333333333337</v>
      </c>
      <c r="C5942" s="39" t="s">
        <v>5838</v>
      </c>
      <c r="D5942" s="39" t="s">
        <v>5839</v>
      </c>
      <c r="E5942" s="40">
        <v>35.78</v>
      </c>
      <c r="F5942" s="34"/>
      <c r="G5942" s="34"/>
      <c r="H5942" s="34"/>
      <c r="I5942" s="34"/>
    </row>
    <row r="5943" spans="1:9" ht="16.5" thickBot="1">
      <c r="A5943" s="38">
        <v>43348</v>
      </c>
      <c r="B5943" s="46">
        <v>0.625</v>
      </c>
      <c r="C5943" s="39" t="s">
        <v>5838</v>
      </c>
      <c r="D5943" s="39" t="s">
        <v>5839</v>
      </c>
      <c r="E5943" s="40">
        <v>40.799999999999997</v>
      </c>
      <c r="F5943" s="34"/>
      <c r="G5943" s="34"/>
      <c r="H5943" s="34"/>
      <c r="I5943" s="34"/>
    </row>
    <row r="5944" spans="1:9" ht="16.5" thickBot="1">
      <c r="A5944" s="38">
        <v>43348</v>
      </c>
      <c r="B5944" s="46">
        <v>0.66666666666666663</v>
      </c>
      <c r="C5944" s="39" t="s">
        <v>5838</v>
      </c>
      <c r="D5944" s="39" t="s">
        <v>5839</v>
      </c>
      <c r="E5944" s="40">
        <v>53.04</v>
      </c>
      <c r="F5944" s="34"/>
      <c r="G5944" s="34"/>
      <c r="H5944" s="34"/>
      <c r="I5944" s="34"/>
    </row>
    <row r="5945" spans="1:9" ht="16.5" thickBot="1">
      <c r="A5945" s="38">
        <v>43348</v>
      </c>
      <c r="B5945" s="46">
        <v>0.70833333333333337</v>
      </c>
      <c r="C5945" s="39" t="s">
        <v>5838</v>
      </c>
      <c r="D5945" s="39" t="s">
        <v>5839</v>
      </c>
      <c r="E5945" s="40">
        <v>50.22</v>
      </c>
      <c r="F5945" s="34"/>
      <c r="G5945" s="34"/>
      <c r="H5945" s="34"/>
      <c r="I5945" s="34"/>
    </row>
    <row r="5946" spans="1:9" ht="16.5" thickBot="1">
      <c r="A5946" s="38">
        <v>43348</v>
      </c>
      <c r="B5946" s="46">
        <v>0.75</v>
      </c>
      <c r="C5946" s="39" t="s">
        <v>5838</v>
      </c>
      <c r="D5946" s="39" t="s">
        <v>5839</v>
      </c>
      <c r="E5946" s="40">
        <v>36.619999999999997</v>
      </c>
      <c r="F5946" s="34"/>
      <c r="G5946" s="34"/>
      <c r="H5946" s="34"/>
      <c r="I5946" s="34"/>
    </row>
    <row r="5947" spans="1:9" ht="16.5" thickBot="1">
      <c r="A5947" s="38">
        <v>43348</v>
      </c>
      <c r="B5947" s="46">
        <v>0.79166666666666663</v>
      </c>
      <c r="C5947" s="39" t="s">
        <v>5838</v>
      </c>
      <c r="D5947" s="39" t="s">
        <v>5839</v>
      </c>
      <c r="E5947" s="40">
        <v>29.98</v>
      </c>
      <c r="F5947" s="34"/>
      <c r="G5947" s="34"/>
      <c r="H5947" s="34"/>
      <c r="I5947" s="34"/>
    </row>
    <row r="5948" spans="1:9" ht="16.5" thickBot="1">
      <c r="A5948" s="38">
        <v>43348</v>
      </c>
      <c r="B5948" s="46">
        <v>0.83333333333333337</v>
      </c>
      <c r="C5948" s="39" t="s">
        <v>5838</v>
      </c>
      <c r="D5948" s="39" t="s">
        <v>5839</v>
      </c>
      <c r="E5948" s="40">
        <v>30.88</v>
      </c>
      <c r="F5948" s="34"/>
      <c r="G5948" s="34"/>
      <c r="H5948" s="34"/>
      <c r="I5948" s="34"/>
    </row>
    <row r="5949" spans="1:9" ht="16.5" thickBot="1">
      <c r="A5949" s="38">
        <v>43348</v>
      </c>
      <c r="B5949" s="46">
        <v>0.875</v>
      </c>
      <c r="C5949" s="39" t="s">
        <v>5838</v>
      </c>
      <c r="D5949" s="39" t="s">
        <v>5839</v>
      </c>
      <c r="E5949" s="40">
        <v>29.76</v>
      </c>
      <c r="F5949" s="34"/>
      <c r="G5949" s="34"/>
      <c r="H5949" s="34"/>
      <c r="I5949" s="34"/>
    </row>
    <row r="5950" spans="1:9" ht="16.5" thickBot="1">
      <c r="A5950" s="38">
        <v>43348</v>
      </c>
      <c r="B5950" s="46">
        <v>0.91666666666666663</v>
      </c>
      <c r="C5950" s="39" t="s">
        <v>5838</v>
      </c>
      <c r="D5950" s="39" t="s">
        <v>5839</v>
      </c>
      <c r="E5950" s="40">
        <v>25.91</v>
      </c>
      <c r="F5950" s="34"/>
      <c r="G5950" s="34"/>
      <c r="H5950" s="34"/>
      <c r="I5950" s="34"/>
    </row>
    <row r="5951" spans="1:9" ht="16.5" thickBot="1">
      <c r="A5951" s="38">
        <v>43348</v>
      </c>
      <c r="B5951" s="46">
        <v>0.95833333333333337</v>
      </c>
      <c r="C5951" s="39" t="s">
        <v>5838</v>
      </c>
      <c r="D5951" s="39" t="s">
        <v>5839</v>
      </c>
      <c r="E5951" s="40">
        <v>24.22</v>
      </c>
      <c r="F5951" s="34"/>
      <c r="G5951" s="34"/>
      <c r="H5951" s="34"/>
      <c r="I5951" s="34"/>
    </row>
    <row r="5952" spans="1:9" ht="16.5" thickBot="1">
      <c r="A5952" s="38">
        <v>43348</v>
      </c>
      <c r="B5952" s="46">
        <v>1</v>
      </c>
      <c r="C5952" s="39" t="s">
        <v>5838</v>
      </c>
      <c r="D5952" s="39" t="s">
        <v>5839</v>
      </c>
      <c r="E5952" s="40">
        <v>23.36</v>
      </c>
      <c r="F5952" s="34"/>
      <c r="G5952" s="34"/>
      <c r="H5952" s="34"/>
      <c r="I5952" s="34"/>
    </row>
    <row r="5953" spans="1:9" ht="16.5" thickBot="1">
      <c r="A5953" s="38">
        <v>43349</v>
      </c>
      <c r="B5953" s="46">
        <v>4.1666666666666664E-2</v>
      </c>
      <c r="C5953" s="39" t="s">
        <v>5838</v>
      </c>
      <c r="D5953" s="39" t="s">
        <v>5839</v>
      </c>
      <c r="E5953" s="40">
        <v>20.49</v>
      </c>
      <c r="F5953" s="34"/>
      <c r="G5953" s="34"/>
      <c r="H5953" s="34"/>
      <c r="I5953" s="34"/>
    </row>
    <row r="5954" spans="1:9" ht="16.5" thickBot="1">
      <c r="A5954" s="38">
        <v>43349</v>
      </c>
      <c r="B5954" s="46">
        <v>8.3333333333333329E-2</v>
      </c>
      <c r="C5954" s="39" t="s">
        <v>5838</v>
      </c>
      <c r="D5954" s="39" t="s">
        <v>5839</v>
      </c>
      <c r="E5954" s="40">
        <v>19.71</v>
      </c>
      <c r="F5954" s="34"/>
      <c r="G5954" s="34"/>
      <c r="H5954" s="34"/>
      <c r="I5954" s="34"/>
    </row>
    <row r="5955" spans="1:9" ht="16.5" thickBot="1">
      <c r="A5955" s="38">
        <v>43349</v>
      </c>
      <c r="B5955" s="46">
        <v>0.125</v>
      </c>
      <c r="C5955" s="39" t="s">
        <v>5838</v>
      </c>
      <c r="D5955" s="39" t="s">
        <v>5839</v>
      </c>
      <c r="E5955" s="40">
        <v>18.97</v>
      </c>
      <c r="F5955" s="34"/>
      <c r="G5955" s="34"/>
      <c r="H5955" s="34"/>
      <c r="I5955" s="34"/>
    </row>
    <row r="5956" spans="1:9" ht="16.5" thickBot="1">
      <c r="A5956" s="38">
        <v>43349</v>
      </c>
      <c r="B5956" s="46">
        <v>0.16666666666666666</v>
      </c>
      <c r="C5956" s="39" t="s">
        <v>5838</v>
      </c>
      <c r="D5956" s="39" t="s">
        <v>5839</v>
      </c>
      <c r="E5956" s="40">
        <v>18.579999999999998</v>
      </c>
      <c r="F5956" s="34"/>
      <c r="G5956" s="34"/>
      <c r="H5956" s="34"/>
      <c r="I5956" s="34"/>
    </row>
    <row r="5957" spans="1:9" ht="16.5" thickBot="1">
      <c r="A5957" s="38">
        <v>43349</v>
      </c>
      <c r="B5957" s="46">
        <v>0.20833333333333334</v>
      </c>
      <c r="C5957" s="39" t="s">
        <v>5838</v>
      </c>
      <c r="D5957" s="39" t="s">
        <v>5839</v>
      </c>
      <c r="E5957" s="40">
        <v>18.52</v>
      </c>
      <c r="F5957" s="34"/>
      <c r="G5957" s="34"/>
      <c r="H5957" s="34"/>
      <c r="I5957" s="34"/>
    </row>
    <row r="5958" spans="1:9" ht="16.5" thickBot="1">
      <c r="A5958" s="38">
        <v>43349</v>
      </c>
      <c r="B5958" s="46">
        <v>0.25</v>
      </c>
      <c r="C5958" s="39" t="s">
        <v>5838</v>
      </c>
      <c r="D5958" s="39" t="s">
        <v>5839</v>
      </c>
      <c r="E5958" s="40">
        <v>19.16</v>
      </c>
      <c r="F5958" s="34"/>
      <c r="G5958" s="34"/>
      <c r="H5958" s="34"/>
      <c r="I5958" s="34"/>
    </row>
    <row r="5959" spans="1:9" ht="16.5" thickBot="1">
      <c r="A5959" s="38">
        <v>43349</v>
      </c>
      <c r="B5959" s="46">
        <v>0.29166666666666669</v>
      </c>
      <c r="C5959" s="39" t="s">
        <v>5838</v>
      </c>
      <c r="D5959" s="39" t="s">
        <v>5839</v>
      </c>
      <c r="E5959" s="40">
        <v>22.06</v>
      </c>
      <c r="F5959" s="34"/>
      <c r="G5959" s="34"/>
      <c r="H5959" s="34"/>
      <c r="I5959" s="34"/>
    </row>
    <row r="5960" spans="1:9" ht="16.5" thickBot="1">
      <c r="A5960" s="38">
        <v>43349</v>
      </c>
      <c r="B5960" s="46">
        <v>0.33333333333333331</v>
      </c>
      <c r="C5960" s="39" t="s">
        <v>5838</v>
      </c>
      <c r="D5960" s="39" t="s">
        <v>5839</v>
      </c>
      <c r="E5960" s="40">
        <v>21.29</v>
      </c>
      <c r="F5960" s="34"/>
      <c r="G5960" s="34"/>
      <c r="H5960" s="34"/>
      <c r="I5960" s="34"/>
    </row>
    <row r="5961" spans="1:9" ht="16.5" thickBot="1">
      <c r="A5961" s="38">
        <v>43349</v>
      </c>
      <c r="B5961" s="46">
        <v>0.375</v>
      </c>
      <c r="C5961" s="39" t="s">
        <v>5838</v>
      </c>
      <c r="D5961" s="39" t="s">
        <v>5839</v>
      </c>
      <c r="E5961" s="40">
        <v>22.26</v>
      </c>
      <c r="F5961" s="34"/>
      <c r="G5961" s="34"/>
      <c r="H5961" s="34"/>
      <c r="I5961" s="34"/>
    </row>
    <row r="5962" spans="1:9" ht="16.5" thickBot="1">
      <c r="A5962" s="38">
        <v>43349</v>
      </c>
      <c r="B5962" s="46">
        <v>0.41666666666666669</v>
      </c>
      <c r="C5962" s="39" t="s">
        <v>5838</v>
      </c>
      <c r="D5962" s="39" t="s">
        <v>5839</v>
      </c>
      <c r="E5962" s="40">
        <v>23.43</v>
      </c>
      <c r="F5962" s="34"/>
      <c r="G5962" s="34"/>
      <c r="H5962" s="34"/>
      <c r="I5962" s="34"/>
    </row>
    <row r="5963" spans="1:9" ht="16.5" thickBot="1">
      <c r="A5963" s="38">
        <v>43349</v>
      </c>
      <c r="B5963" s="46">
        <v>0.45833333333333331</v>
      </c>
      <c r="C5963" s="39" t="s">
        <v>5838</v>
      </c>
      <c r="D5963" s="39" t="s">
        <v>5839</v>
      </c>
      <c r="E5963" s="40">
        <v>26.48</v>
      </c>
      <c r="F5963" s="34"/>
      <c r="G5963" s="34"/>
      <c r="H5963" s="34"/>
      <c r="I5963" s="34"/>
    </row>
    <row r="5964" spans="1:9" ht="16.5" thickBot="1">
      <c r="A5964" s="38">
        <v>43349</v>
      </c>
      <c r="B5964" s="46">
        <v>0.5</v>
      </c>
      <c r="C5964" s="39" t="s">
        <v>5838</v>
      </c>
      <c r="D5964" s="39" t="s">
        <v>5839</v>
      </c>
      <c r="E5964" s="40">
        <v>30.92</v>
      </c>
      <c r="F5964" s="34"/>
      <c r="G5964" s="34"/>
      <c r="H5964" s="34"/>
      <c r="I5964" s="34"/>
    </row>
    <row r="5965" spans="1:9" ht="16.5" thickBot="1">
      <c r="A5965" s="38">
        <v>43349</v>
      </c>
      <c r="B5965" s="46">
        <v>0.54166666666666663</v>
      </c>
      <c r="C5965" s="39" t="s">
        <v>5838</v>
      </c>
      <c r="D5965" s="39" t="s">
        <v>5839</v>
      </c>
      <c r="E5965" s="40">
        <v>33.78</v>
      </c>
      <c r="F5965" s="34"/>
      <c r="G5965" s="34"/>
      <c r="H5965" s="34"/>
      <c r="I5965" s="34"/>
    </row>
    <row r="5966" spans="1:9" ht="16.5" thickBot="1">
      <c r="A5966" s="38">
        <v>43349</v>
      </c>
      <c r="B5966" s="46">
        <v>0.58333333333333337</v>
      </c>
      <c r="C5966" s="39" t="s">
        <v>5838</v>
      </c>
      <c r="D5966" s="39" t="s">
        <v>5839</v>
      </c>
      <c r="E5966" s="40">
        <v>38.950000000000003</v>
      </c>
      <c r="F5966" s="34"/>
      <c r="G5966" s="34"/>
      <c r="H5966" s="34"/>
      <c r="I5966" s="34"/>
    </row>
    <row r="5967" spans="1:9" ht="16.5" thickBot="1">
      <c r="A5967" s="38">
        <v>43349</v>
      </c>
      <c r="B5967" s="46">
        <v>0.625</v>
      </c>
      <c r="C5967" s="39" t="s">
        <v>5838</v>
      </c>
      <c r="D5967" s="39" t="s">
        <v>5839</v>
      </c>
      <c r="E5967" s="40">
        <v>47.6</v>
      </c>
      <c r="F5967" s="34"/>
      <c r="G5967" s="34"/>
      <c r="H5967" s="34"/>
      <c r="I5967" s="34"/>
    </row>
    <row r="5968" spans="1:9" ht="16.5" thickBot="1">
      <c r="A5968" s="38">
        <v>43349</v>
      </c>
      <c r="B5968" s="46">
        <v>0.66666666666666663</v>
      </c>
      <c r="C5968" s="39" t="s">
        <v>5838</v>
      </c>
      <c r="D5968" s="39" t="s">
        <v>5839</v>
      </c>
      <c r="E5968" s="40">
        <v>58.29</v>
      </c>
      <c r="F5968" s="34"/>
      <c r="G5968" s="34"/>
      <c r="H5968" s="34"/>
      <c r="I5968" s="34"/>
    </row>
    <row r="5969" spans="1:9" ht="16.5" thickBot="1">
      <c r="A5969" s="38">
        <v>43349</v>
      </c>
      <c r="B5969" s="46">
        <v>0.70833333333333337</v>
      </c>
      <c r="C5969" s="39" t="s">
        <v>5838</v>
      </c>
      <c r="D5969" s="39" t="s">
        <v>5839</v>
      </c>
      <c r="E5969" s="40">
        <v>52.84</v>
      </c>
      <c r="F5969" s="34"/>
      <c r="G5969" s="34"/>
      <c r="H5969" s="34"/>
      <c r="I5969" s="34"/>
    </row>
    <row r="5970" spans="1:9" ht="16.5" thickBot="1">
      <c r="A5970" s="38">
        <v>43349</v>
      </c>
      <c r="B5970" s="46">
        <v>0.75</v>
      </c>
      <c r="C5970" s="39" t="s">
        <v>5838</v>
      </c>
      <c r="D5970" s="39" t="s">
        <v>5839</v>
      </c>
      <c r="E5970" s="40">
        <v>37.369999999999997</v>
      </c>
      <c r="F5970" s="34"/>
      <c r="G5970" s="34"/>
      <c r="H5970" s="34"/>
      <c r="I5970" s="34"/>
    </row>
    <row r="5971" spans="1:9" ht="16.5" thickBot="1">
      <c r="A5971" s="38">
        <v>43349</v>
      </c>
      <c r="B5971" s="46">
        <v>0.79166666666666663</v>
      </c>
      <c r="C5971" s="39" t="s">
        <v>5838</v>
      </c>
      <c r="D5971" s="39" t="s">
        <v>5839</v>
      </c>
      <c r="E5971" s="40">
        <v>32.44</v>
      </c>
      <c r="F5971" s="34"/>
      <c r="G5971" s="34"/>
      <c r="H5971" s="34"/>
      <c r="I5971" s="34"/>
    </row>
    <row r="5972" spans="1:9" ht="16.5" thickBot="1">
      <c r="A5972" s="38">
        <v>43349</v>
      </c>
      <c r="B5972" s="46">
        <v>0.83333333333333337</v>
      </c>
      <c r="C5972" s="39" t="s">
        <v>5838</v>
      </c>
      <c r="D5972" s="39" t="s">
        <v>5839</v>
      </c>
      <c r="E5972" s="40">
        <v>31.47</v>
      </c>
      <c r="F5972" s="34"/>
      <c r="G5972" s="34"/>
      <c r="H5972" s="34"/>
      <c r="I5972" s="34"/>
    </row>
    <row r="5973" spans="1:9" ht="16.5" thickBot="1">
      <c r="A5973" s="38">
        <v>43349</v>
      </c>
      <c r="B5973" s="46">
        <v>0.875</v>
      </c>
      <c r="C5973" s="39" t="s">
        <v>5838</v>
      </c>
      <c r="D5973" s="39" t="s">
        <v>5839</v>
      </c>
      <c r="E5973" s="43">
        <v>31</v>
      </c>
      <c r="F5973" s="34"/>
      <c r="G5973" s="34"/>
      <c r="H5973" s="34"/>
      <c r="I5973" s="34"/>
    </row>
    <row r="5974" spans="1:9" ht="16.5" thickBot="1">
      <c r="A5974" s="38">
        <v>43349</v>
      </c>
      <c r="B5974" s="46">
        <v>0.91666666666666663</v>
      </c>
      <c r="C5974" s="39" t="s">
        <v>5838</v>
      </c>
      <c r="D5974" s="39" t="s">
        <v>5839</v>
      </c>
      <c r="E5974" s="40">
        <v>27.53</v>
      </c>
      <c r="F5974" s="34"/>
      <c r="G5974" s="34"/>
      <c r="H5974" s="34"/>
      <c r="I5974" s="34"/>
    </row>
    <row r="5975" spans="1:9" ht="16.5" thickBot="1">
      <c r="A5975" s="38">
        <v>43349</v>
      </c>
      <c r="B5975" s="46">
        <v>0.95833333333333337</v>
      </c>
      <c r="C5975" s="39" t="s">
        <v>5838</v>
      </c>
      <c r="D5975" s="39" t="s">
        <v>5839</v>
      </c>
      <c r="E5975" s="40">
        <v>25.32</v>
      </c>
      <c r="F5975" s="34"/>
      <c r="G5975" s="34"/>
      <c r="H5975" s="34"/>
      <c r="I5975" s="34"/>
    </row>
    <row r="5976" spans="1:9" ht="16.5" thickBot="1">
      <c r="A5976" s="38">
        <v>43349</v>
      </c>
      <c r="B5976" s="46">
        <v>1</v>
      </c>
      <c r="C5976" s="39" t="s">
        <v>5838</v>
      </c>
      <c r="D5976" s="39" t="s">
        <v>5839</v>
      </c>
      <c r="E5976" s="40">
        <v>23.68</v>
      </c>
      <c r="F5976" s="34"/>
      <c r="G5976" s="34"/>
      <c r="H5976" s="34"/>
      <c r="I5976" s="34"/>
    </row>
    <row r="5977" spans="1:9" ht="16.5" thickBot="1">
      <c r="A5977" s="38">
        <v>43350</v>
      </c>
      <c r="B5977" s="46">
        <v>4.1666666666666664E-2</v>
      </c>
      <c r="C5977" s="39" t="s">
        <v>5838</v>
      </c>
      <c r="D5977" s="39" t="s">
        <v>5839</v>
      </c>
      <c r="E5977" s="40">
        <v>20.84</v>
      </c>
      <c r="F5977" s="34"/>
      <c r="G5977" s="34"/>
      <c r="H5977" s="34"/>
      <c r="I5977" s="34"/>
    </row>
    <row r="5978" spans="1:9" ht="16.5" thickBot="1">
      <c r="A5978" s="38">
        <v>43350</v>
      </c>
      <c r="B5978" s="46">
        <v>8.3333333333333329E-2</v>
      </c>
      <c r="C5978" s="39" t="s">
        <v>5838</v>
      </c>
      <c r="D5978" s="39" t="s">
        <v>5839</v>
      </c>
      <c r="E5978" s="40">
        <v>19.850000000000001</v>
      </c>
      <c r="F5978" s="34"/>
      <c r="G5978" s="34"/>
      <c r="H5978" s="34"/>
      <c r="I5978" s="34"/>
    </row>
    <row r="5979" spans="1:9" ht="16.5" thickBot="1">
      <c r="A5979" s="38">
        <v>43350</v>
      </c>
      <c r="B5979" s="46">
        <v>0.125</v>
      </c>
      <c r="C5979" s="39" t="s">
        <v>5838</v>
      </c>
      <c r="D5979" s="39" t="s">
        <v>5839</v>
      </c>
      <c r="E5979" s="40">
        <v>19.68</v>
      </c>
      <c r="F5979" s="34"/>
      <c r="G5979" s="34"/>
      <c r="H5979" s="34"/>
      <c r="I5979" s="34"/>
    </row>
    <row r="5980" spans="1:9" ht="16.5" thickBot="1">
      <c r="A5980" s="38">
        <v>43350</v>
      </c>
      <c r="B5980" s="46">
        <v>0.16666666666666666</v>
      </c>
      <c r="C5980" s="39" t="s">
        <v>5838</v>
      </c>
      <c r="D5980" s="39" t="s">
        <v>5839</v>
      </c>
      <c r="E5980" s="40">
        <v>19.27</v>
      </c>
      <c r="F5980" s="34"/>
      <c r="G5980" s="34"/>
      <c r="H5980" s="34"/>
      <c r="I5980" s="34"/>
    </row>
    <row r="5981" spans="1:9" ht="16.5" thickBot="1">
      <c r="A5981" s="38">
        <v>43350</v>
      </c>
      <c r="B5981" s="46">
        <v>0.20833333333333334</v>
      </c>
      <c r="C5981" s="39" t="s">
        <v>5838</v>
      </c>
      <c r="D5981" s="39" t="s">
        <v>5839</v>
      </c>
      <c r="E5981" s="40">
        <v>19.260000000000002</v>
      </c>
      <c r="F5981" s="34"/>
      <c r="G5981" s="34"/>
      <c r="H5981" s="34"/>
      <c r="I5981" s="34"/>
    </row>
    <row r="5982" spans="1:9" ht="16.5" thickBot="1">
      <c r="A5982" s="38">
        <v>43350</v>
      </c>
      <c r="B5982" s="46">
        <v>0.25</v>
      </c>
      <c r="C5982" s="39" t="s">
        <v>5838</v>
      </c>
      <c r="D5982" s="39" t="s">
        <v>5839</v>
      </c>
      <c r="E5982" s="43">
        <v>20</v>
      </c>
      <c r="F5982" s="34"/>
      <c r="G5982" s="34"/>
      <c r="H5982" s="34"/>
      <c r="I5982" s="34"/>
    </row>
    <row r="5983" spans="1:9" ht="16.5" thickBot="1">
      <c r="A5983" s="38">
        <v>43350</v>
      </c>
      <c r="B5983" s="46">
        <v>0.29166666666666669</v>
      </c>
      <c r="C5983" s="39" t="s">
        <v>5838</v>
      </c>
      <c r="D5983" s="39" t="s">
        <v>5839</v>
      </c>
      <c r="E5983" s="40">
        <v>23.4</v>
      </c>
      <c r="F5983" s="34"/>
      <c r="G5983" s="34"/>
      <c r="H5983" s="34"/>
      <c r="I5983" s="34"/>
    </row>
    <row r="5984" spans="1:9" ht="16.5" thickBot="1">
      <c r="A5984" s="38">
        <v>43350</v>
      </c>
      <c r="B5984" s="46">
        <v>0.33333333333333331</v>
      </c>
      <c r="C5984" s="39" t="s">
        <v>5838</v>
      </c>
      <c r="D5984" s="39" t="s">
        <v>5839</v>
      </c>
      <c r="E5984" s="40">
        <v>21.41</v>
      </c>
      <c r="F5984" s="34"/>
      <c r="G5984" s="34"/>
      <c r="H5984" s="34"/>
      <c r="I5984" s="34"/>
    </row>
    <row r="5985" spans="1:9" ht="16.5" thickBot="1">
      <c r="A5985" s="38">
        <v>43350</v>
      </c>
      <c r="B5985" s="46">
        <v>0.375</v>
      </c>
      <c r="C5985" s="39" t="s">
        <v>5838</v>
      </c>
      <c r="D5985" s="39" t="s">
        <v>5839</v>
      </c>
      <c r="E5985" s="40">
        <v>20.88</v>
      </c>
      <c r="F5985" s="34"/>
      <c r="G5985" s="34"/>
      <c r="H5985" s="34"/>
      <c r="I5985" s="34"/>
    </row>
    <row r="5986" spans="1:9" ht="16.5" thickBot="1">
      <c r="A5986" s="38">
        <v>43350</v>
      </c>
      <c r="B5986" s="46">
        <v>0.41666666666666669</v>
      </c>
      <c r="C5986" s="39" t="s">
        <v>5838</v>
      </c>
      <c r="D5986" s="39" t="s">
        <v>5839</v>
      </c>
      <c r="E5986" s="40">
        <v>23.97</v>
      </c>
      <c r="F5986" s="34"/>
      <c r="G5986" s="34"/>
      <c r="H5986" s="34"/>
      <c r="I5986" s="34"/>
    </row>
    <row r="5987" spans="1:9" ht="16.5" thickBot="1">
      <c r="A5987" s="38">
        <v>43350</v>
      </c>
      <c r="B5987" s="46">
        <v>0.45833333333333331</v>
      </c>
      <c r="C5987" s="39" t="s">
        <v>5838</v>
      </c>
      <c r="D5987" s="39" t="s">
        <v>5839</v>
      </c>
      <c r="E5987" s="40">
        <v>25.74</v>
      </c>
      <c r="F5987" s="34"/>
      <c r="G5987" s="34"/>
      <c r="H5987" s="34"/>
      <c r="I5987" s="34"/>
    </row>
    <row r="5988" spans="1:9" ht="16.5" thickBot="1">
      <c r="A5988" s="38">
        <v>43350</v>
      </c>
      <c r="B5988" s="46">
        <v>0.5</v>
      </c>
      <c r="C5988" s="39" t="s">
        <v>5838</v>
      </c>
      <c r="D5988" s="39" t="s">
        <v>5839</v>
      </c>
      <c r="E5988" s="40">
        <v>29.96</v>
      </c>
      <c r="F5988" s="34"/>
      <c r="G5988" s="34"/>
      <c r="H5988" s="34"/>
      <c r="I5988" s="34"/>
    </row>
    <row r="5989" spans="1:9" ht="16.5" thickBot="1">
      <c r="A5989" s="38">
        <v>43350</v>
      </c>
      <c r="B5989" s="46">
        <v>0.54166666666666663</v>
      </c>
      <c r="C5989" s="39" t="s">
        <v>5838</v>
      </c>
      <c r="D5989" s="39" t="s">
        <v>5839</v>
      </c>
      <c r="E5989" s="40">
        <v>34.65</v>
      </c>
      <c r="F5989" s="34"/>
      <c r="G5989" s="34"/>
      <c r="H5989" s="34"/>
      <c r="I5989" s="34"/>
    </row>
    <row r="5990" spans="1:9" ht="16.5" thickBot="1">
      <c r="A5990" s="38">
        <v>43350</v>
      </c>
      <c r="B5990" s="46">
        <v>0.58333333333333337</v>
      </c>
      <c r="C5990" s="39" t="s">
        <v>5838</v>
      </c>
      <c r="D5990" s="39" t="s">
        <v>5839</v>
      </c>
      <c r="E5990" s="40">
        <v>40.57</v>
      </c>
      <c r="F5990" s="34"/>
      <c r="G5990" s="34"/>
      <c r="H5990" s="34"/>
      <c r="I5990" s="34"/>
    </row>
    <row r="5991" spans="1:9" ht="16.5" thickBot="1">
      <c r="A5991" s="38">
        <v>43350</v>
      </c>
      <c r="B5991" s="46">
        <v>0.625</v>
      </c>
      <c r="C5991" s="39" t="s">
        <v>5838</v>
      </c>
      <c r="D5991" s="39" t="s">
        <v>5839</v>
      </c>
      <c r="E5991" s="40">
        <v>53.91</v>
      </c>
      <c r="F5991" s="34"/>
      <c r="G5991" s="34"/>
      <c r="H5991" s="34"/>
      <c r="I5991" s="34"/>
    </row>
    <row r="5992" spans="1:9" ht="16.5" thickBot="1">
      <c r="A5992" s="38">
        <v>43350</v>
      </c>
      <c r="B5992" s="46">
        <v>0.66666666666666663</v>
      </c>
      <c r="C5992" s="39" t="s">
        <v>5838</v>
      </c>
      <c r="D5992" s="39" t="s">
        <v>5839</v>
      </c>
      <c r="E5992" s="40">
        <v>54.19</v>
      </c>
      <c r="F5992" s="34"/>
      <c r="G5992" s="34"/>
      <c r="H5992" s="34"/>
      <c r="I5992" s="34"/>
    </row>
    <row r="5993" spans="1:9" ht="16.5" thickBot="1">
      <c r="A5993" s="38">
        <v>43350</v>
      </c>
      <c r="B5993" s="46">
        <v>0.70833333333333337</v>
      </c>
      <c r="C5993" s="39" t="s">
        <v>5838</v>
      </c>
      <c r="D5993" s="39" t="s">
        <v>5839</v>
      </c>
      <c r="E5993" s="40">
        <v>48.91</v>
      </c>
      <c r="F5993" s="34"/>
      <c r="G5993" s="34"/>
      <c r="H5993" s="34"/>
      <c r="I5993" s="34"/>
    </row>
    <row r="5994" spans="1:9" ht="16.5" thickBot="1">
      <c r="A5994" s="38">
        <v>43350</v>
      </c>
      <c r="B5994" s="46">
        <v>0.75</v>
      </c>
      <c r="C5994" s="39" t="s">
        <v>5838</v>
      </c>
      <c r="D5994" s="39" t="s">
        <v>5839</v>
      </c>
      <c r="E5994" s="40">
        <v>33.24</v>
      </c>
      <c r="F5994" s="34"/>
      <c r="G5994" s="34"/>
      <c r="H5994" s="34"/>
      <c r="I5994" s="34"/>
    </row>
    <row r="5995" spans="1:9" ht="16.5" thickBot="1">
      <c r="A5995" s="38">
        <v>43350</v>
      </c>
      <c r="B5995" s="46">
        <v>0.79166666666666663</v>
      </c>
      <c r="C5995" s="39" t="s">
        <v>5838</v>
      </c>
      <c r="D5995" s="39" t="s">
        <v>5839</v>
      </c>
      <c r="E5995" s="40">
        <v>30.61</v>
      </c>
      <c r="F5995" s="34"/>
      <c r="G5995" s="34"/>
      <c r="H5995" s="34"/>
      <c r="I5995" s="34"/>
    </row>
    <row r="5996" spans="1:9" ht="16.5" thickBot="1">
      <c r="A5996" s="38">
        <v>43350</v>
      </c>
      <c r="B5996" s="46">
        <v>0.83333333333333337</v>
      </c>
      <c r="C5996" s="39" t="s">
        <v>5838</v>
      </c>
      <c r="D5996" s="39" t="s">
        <v>5839</v>
      </c>
      <c r="E5996" s="40">
        <v>30.58</v>
      </c>
      <c r="F5996" s="34"/>
      <c r="G5996" s="34"/>
      <c r="H5996" s="34"/>
      <c r="I5996" s="34"/>
    </row>
    <row r="5997" spans="1:9" ht="16.5" thickBot="1">
      <c r="A5997" s="38">
        <v>43350</v>
      </c>
      <c r="B5997" s="46">
        <v>0.875</v>
      </c>
      <c r="C5997" s="39" t="s">
        <v>5838</v>
      </c>
      <c r="D5997" s="39" t="s">
        <v>5839</v>
      </c>
      <c r="E5997" s="40">
        <v>30.04</v>
      </c>
      <c r="F5997" s="34"/>
      <c r="G5997" s="34"/>
      <c r="H5997" s="34"/>
      <c r="I5997" s="34"/>
    </row>
    <row r="5998" spans="1:9" ht="16.5" thickBot="1">
      <c r="A5998" s="38">
        <v>43350</v>
      </c>
      <c r="B5998" s="46">
        <v>0.91666666666666663</v>
      </c>
      <c r="C5998" s="39" t="s">
        <v>5838</v>
      </c>
      <c r="D5998" s="39" t="s">
        <v>5839</v>
      </c>
      <c r="E5998" s="40">
        <v>26.49</v>
      </c>
      <c r="F5998" s="34"/>
      <c r="G5998" s="34"/>
      <c r="H5998" s="34"/>
      <c r="I5998" s="34"/>
    </row>
    <row r="5999" spans="1:9" ht="16.5" thickBot="1">
      <c r="A5999" s="38">
        <v>43350</v>
      </c>
      <c r="B5999" s="46">
        <v>0.95833333333333337</v>
      </c>
      <c r="C5999" s="39" t="s">
        <v>5838</v>
      </c>
      <c r="D5999" s="39" t="s">
        <v>5839</v>
      </c>
      <c r="E5999" s="40">
        <v>26.74</v>
      </c>
      <c r="F5999" s="34"/>
      <c r="G5999" s="34"/>
      <c r="H5999" s="34"/>
      <c r="I5999" s="34"/>
    </row>
    <row r="6000" spans="1:9" ht="16.5" thickBot="1">
      <c r="A6000" s="38">
        <v>43350</v>
      </c>
      <c r="B6000" s="46">
        <v>1</v>
      </c>
      <c r="C6000" s="39" t="s">
        <v>5838</v>
      </c>
      <c r="D6000" s="39" t="s">
        <v>5839</v>
      </c>
      <c r="E6000" s="40">
        <v>23.7</v>
      </c>
      <c r="F6000" s="34"/>
      <c r="G6000" s="34"/>
      <c r="H6000" s="34"/>
      <c r="I6000" s="34"/>
    </row>
    <row r="6001" spans="1:9" ht="16.5" thickBot="1">
      <c r="A6001" s="38">
        <v>43351</v>
      </c>
      <c r="B6001" s="46">
        <v>4.1666666666666664E-2</v>
      </c>
      <c r="C6001" s="39" t="s">
        <v>5838</v>
      </c>
      <c r="D6001" s="39" t="s">
        <v>5839</v>
      </c>
      <c r="E6001" s="40">
        <v>20.96</v>
      </c>
      <c r="F6001" s="34"/>
      <c r="G6001" s="34"/>
      <c r="H6001" s="34"/>
      <c r="I6001" s="34"/>
    </row>
    <row r="6002" spans="1:9" ht="16.5" thickBot="1">
      <c r="A6002" s="38">
        <v>43351</v>
      </c>
      <c r="B6002" s="46">
        <v>8.3333333333333329E-2</v>
      </c>
      <c r="C6002" s="39" t="s">
        <v>5838</v>
      </c>
      <c r="D6002" s="39" t="s">
        <v>5839</v>
      </c>
      <c r="E6002" s="40">
        <v>19.64</v>
      </c>
      <c r="F6002" s="34"/>
      <c r="G6002" s="34"/>
      <c r="H6002" s="34"/>
      <c r="I6002" s="34"/>
    </row>
    <row r="6003" spans="1:9" ht="16.5" thickBot="1">
      <c r="A6003" s="38">
        <v>43351</v>
      </c>
      <c r="B6003" s="46">
        <v>0.125</v>
      </c>
      <c r="C6003" s="39" t="s">
        <v>5838</v>
      </c>
      <c r="D6003" s="39" t="s">
        <v>5839</v>
      </c>
      <c r="E6003" s="40">
        <v>18.77</v>
      </c>
      <c r="F6003" s="34"/>
      <c r="G6003" s="34"/>
      <c r="H6003" s="34"/>
      <c r="I6003" s="34"/>
    </row>
    <row r="6004" spans="1:9" ht="16.5" thickBot="1">
      <c r="A6004" s="38">
        <v>43351</v>
      </c>
      <c r="B6004" s="46">
        <v>0.16666666666666666</v>
      </c>
      <c r="C6004" s="39" t="s">
        <v>5838</v>
      </c>
      <c r="D6004" s="39" t="s">
        <v>5839</v>
      </c>
      <c r="E6004" s="40">
        <v>18.36</v>
      </c>
      <c r="F6004" s="34"/>
      <c r="G6004" s="34"/>
      <c r="H6004" s="34"/>
      <c r="I6004" s="34"/>
    </row>
    <row r="6005" spans="1:9" ht="16.5" thickBot="1">
      <c r="A6005" s="38">
        <v>43351</v>
      </c>
      <c r="B6005" s="46">
        <v>0.20833333333333334</v>
      </c>
      <c r="C6005" s="39" t="s">
        <v>5838</v>
      </c>
      <c r="D6005" s="39" t="s">
        <v>5839</v>
      </c>
      <c r="E6005" s="40">
        <v>18.690000000000001</v>
      </c>
      <c r="F6005" s="34"/>
      <c r="G6005" s="34"/>
      <c r="H6005" s="34"/>
      <c r="I6005" s="34"/>
    </row>
    <row r="6006" spans="1:9" ht="16.5" thickBot="1">
      <c r="A6006" s="38">
        <v>43351</v>
      </c>
      <c r="B6006" s="46">
        <v>0.25</v>
      </c>
      <c r="C6006" s="39" t="s">
        <v>5838</v>
      </c>
      <c r="D6006" s="39" t="s">
        <v>5839</v>
      </c>
      <c r="E6006" s="40">
        <v>18.78</v>
      </c>
      <c r="F6006" s="34"/>
      <c r="G6006" s="34"/>
      <c r="H6006" s="34"/>
      <c r="I6006" s="34"/>
    </row>
    <row r="6007" spans="1:9" ht="16.5" thickBot="1">
      <c r="A6007" s="38">
        <v>43351</v>
      </c>
      <c r="B6007" s="46">
        <v>0.29166666666666669</v>
      </c>
      <c r="C6007" s="39" t="s">
        <v>5838</v>
      </c>
      <c r="D6007" s="39" t="s">
        <v>5839</v>
      </c>
      <c r="E6007" s="40">
        <v>19.690000000000001</v>
      </c>
      <c r="F6007" s="34"/>
      <c r="G6007" s="34"/>
      <c r="H6007" s="34"/>
      <c r="I6007" s="34"/>
    </row>
    <row r="6008" spans="1:9" ht="16.5" thickBot="1">
      <c r="A6008" s="38">
        <v>43351</v>
      </c>
      <c r="B6008" s="46">
        <v>0.33333333333333331</v>
      </c>
      <c r="C6008" s="39" t="s">
        <v>5838</v>
      </c>
      <c r="D6008" s="39" t="s">
        <v>5839</v>
      </c>
      <c r="E6008" s="40">
        <v>19.86</v>
      </c>
      <c r="F6008" s="34"/>
      <c r="G6008" s="34"/>
      <c r="H6008" s="34"/>
      <c r="I6008" s="34"/>
    </row>
    <row r="6009" spans="1:9" ht="16.5" thickBot="1">
      <c r="A6009" s="38">
        <v>43351</v>
      </c>
      <c r="B6009" s="46">
        <v>0.375</v>
      </c>
      <c r="C6009" s="39" t="s">
        <v>5838</v>
      </c>
      <c r="D6009" s="39" t="s">
        <v>5839</v>
      </c>
      <c r="E6009" s="40">
        <v>20.309999999999999</v>
      </c>
      <c r="F6009" s="34"/>
      <c r="G6009" s="34"/>
      <c r="H6009" s="34"/>
      <c r="I6009" s="34"/>
    </row>
    <row r="6010" spans="1:9" ht="16.5" thickBot="1">
      <c r="A6010" s="38">
        <v>43351</v>
      </c>
      <c r="B6010" s="46">
        <v>0.41666666666666669</v>
      </c>
      <c r="C6010" s="39" t="s">
        <v>5838</v>
      </c>
      <c r="D6010" s="39" t="s">
        <v>5839</v>
      </c>
      <c r="E6010" s="40">
        <v>22.86</v>
      </c>
      <c r="F6010" s="34"/>
      <c r="G6010" s="34"/>
      <c r="H6010" s="34"/>
      <c r="I6010" s="34"/>
    </row>
    <row r="6011" spans="1:9" ht="16.5" thickBot="1">
      <c r="A6011" s="38">
        <v>43351</v>
      </c>
      <c r="B6011" s="46">
        <v>0.45833333333333331</v>
      </c>
      <c r="C6011" s="39" t="s">
        <v>5838</v>
      </c>
      <c r="D6011" s="39" t="s">
        <v>5839</v>
      </c>
      <c r="E6011" s="40">
        <v>23.64</v>
      </c>
      <c r="F6011" s="34"/>
      <c r="G6011" s="34"/>
      <c r="H6011" s="34"/>
      <c r="I6011" s="34"/>
    </row>
    <row r="6012" spans="1:9" ht="16.5" thickBot="1">
      <c r="A6012" s="38">
        <v>43351</v>
      </c>
      <c r="B6012" s="46">
        <v>0.5</v>
      </c>
      <c r="C6012" s="39" t="s">
        <v>5838</v>
      </c>
      <c r="D6012" s="39" t="s">
        <v>5839</v>
      </c>
      <c r="E6012" s="40">
        <v>27.05</v>
      </c>
      <c r="F6012" s="34"/>
      <c r="G6012" s="34"/>
      <c r="H6012" s="34"/>
      <c r="I6012" s="34"/>
    </row>
    <row r="6013" spans="1:9" ht="16.5" thickBot="1">
      <c r="A6013" s="38">
        <v>43351</v>
      </c>
      <c r="B6013" s="46">
        <v>0.54166666666666663</v>
      </c>
      <c r="C6013" s="39" t="s">
        <v>5838</v>
      </c>
      <c r="D6013" s="39" t="s">
        <v>5839</v>
      </c>
      <c r="E6013" s="40">
        <v>31.19</v>
      </c>
      <c r="F6013" s="34"/>
      <c r="G6013" s="34"/>
      <c r="H6013" s="34"/>
      <c r="I6013" s="34"/>
    </row>
    <row r="6014" spans="1:9" ht="16.5" thickBot="1">
      <c r="A6014" s="38">
        <v>43351</v>
      </c>
      <c r="B6014" s="46">
        <v>0.58333333333333337</v>
      </c>
      <c r="C6014" s="39" t="s">
        <v>5838</v>
      </c>
      <c r="D6014" s="39" t="s">
        <v>5839</v>
      </c>
      <c r="E6014" s="40">
        <v>35.49</v>
      </c>
      <c r="F6014" s="34"/>
      <c r="G6014" s="34"/>
      <c r="H6014" s="34"/>
      <c r="I6014" s="34"/>
    </row>
    <row r="6015" spans="1:9" ht="16.5" thickBot="1">
      <c r="A6015" s="38">
        <v>43351</v>
      </c>
      <c r="B6015" s="46">
        <v>0.625</v>
      </c>
      <c r="C6015" s="39" t="s">
        <v>5838</v>
      </c>
      <c r="D6015" s="39" t="s">
        <v>5839</v>
      </c>
      <c r="E6015" s="40">
        <v>37.450000000000003</v>
      </c>
      <c r="F6015" s="34"/>
      <c r="G6015" s="34"/>
      <c r="H6015" s="34"/>
      <c r="I6015" s="34"/>
    </row>
    <row r="6016" spans="1:9" ht="16.5" thickBot="1">
      <c r="A6016" s="38">
        <v>43351</v>
      </c>
      <c r="B6016" s="46">
        <v>0.66666666666666663</v>
      </c>
      <c r="C6016" s="39" t="s">
        <v>5838</v>
      </c>
      <c r="D6016" s="39" t="s">
        <v>5839</v>
      </c>
      <c r="E6016" s="40">
        <v>40.840000000000003</v>
      </c>
      <c r="F6016" s="34"/>
      <c r="G6016" s="34"/>
      <c r="H6016" s="34"/>
      <c r="I6016" s="34"/>
    </row>
    <row r="6017" spans="1:9" ht="16.5" thickBot="1">
      <c r="A6017" s="38">
        <v>43351</v>
      </c>
      <c r="B6017" s="46">
        <v>0.70833333333333337</v>
      </c>
      <c r="C6017" s="39" t="s">
        <v>5838</v>
      </c>
      <c r="D6017" s="39" t="s">
        <v>5839</v>
      </c>
      <c r="E6017" s="40">
        <v>46.56</v>
      </c>
      <c r="F6017" s="34"/>
      <c r="G6017" s="34"/>
      <c r="H6017" s="34"/>
      <c r="I6017" s="34"/>
    </row>
    <row r="6018" spans="1:9" ht="16.5" thickBot="1">
      <c r="A6018" s="38">
        <v>43351</v>
      </c>
      <c r="B6018" s="46">
        <v>0.75</v>
      </c>
      <c r="C6018" s="39" t="s">
        <v>5838</v>
      </c>
      <c r="D6018" s="39" t="s">
        <v>5839</v>
      </c>
      <c r="E6018" s="40">
        <v>34.65</v>
      </c>
      <c r="F6018" s="34"/>
      <c r="G6018" s="34"/>
      <c r="H6018" s="34"/>
      <c r="I6018" s="34"/>
    </row>
    <row r="6019" spans="1:9" ht="16.5" thickBot="1">
      <c r="A6019" s="38">
        <v>43351</v>
      </c>
      <c r="B6019" s="46">
        <v>0.79166666666666663</v>
      </c>
      <c r="C6019" s="39" t="s">
        <v>5838</v>
      </c>
      <c r="D6019" s="39" t="s">
        <v>5839</v>
      </c>
      <c r="E6019" s="40">
        <v>30.12</v>
      </c>
      <c r="F6019" s="34"/>
      <c r="G6019" s="34"/>
      <c r="H6019" s="34"/>
      <c r="I6019" s="34"/>
    </row>
    <row r="6020" spans="1:9" ht="16.5" thickBot="1">
      <c r="A6020" s="38">
        <v>43351</v>
      </c>
      <c r="B6020" s="46">
        <v>0.83333333333333337</v>
      </c>
      <c r="C6020" s="39" t="s">
        <v>5838</v>
      </c>
      <c r="D6020" s="39" t="s">
        <v>5839</v>
      </c>
      <c r="E6020" s="40">
        <v>29.44</v>
      </c>
      <c r="F6020" s="34"/>
      <c r="G6020" s="34"/>
      <c r="H6020" s="34"/>
      <c r="I6020" s="34"/>
    </row>
    <row r="6021" spans="1:9" ht="16.5" thickBot="1">
      <c r="A6021" s="38">
        <v>43351</v>
      </c>
      <c r="B6021" s="46">
        <v>0.875</v>
      </c>
      <c r="C6021" s="39" t="s">
        <v>5838</v>
      </c>
      <c r="D6021" s="39" t="s">
        <v>5839</v>
      </c>
      <c r="E6021" s="40">
        <v>30.37</v>
      </c>
      <c r="F6021" s="34"/>
      <c r="G6021" s="34"/>
      <c r="H6021" s="34"/>
      <c r="I6021" s="34"/>
    </row>
    <row r="6022" spans="1:9" ht="16.5" thickBot="1">
      <c r="A6022" s="38">
        <v>43351</v>
      </c>
      <c r="B6022" s="46">
        <v>0.91666666666666663</v>
      </c>
      <c r="C6022" s="39" t="s">
        <v>5838</v>
      </c>
      <c r="D6022" s="39" t="s">
        <v>5839</v>
      </c>
      <c r="E6022" s="40">
        <v>25.63</v>
      </c>
      <c r="F6022" s="34"/>
      <c r="G6022" s="34"/>
      <c r="H6022" s="34"/>
      <c r="I6022" s="34"/>
    </row>
    <row r="6023" spans="1:9" ht="16.5" thickBot="1">
      <c r="A6023" s="38">
        <v>43351</v>
      </c>
      <c r="B6023" s="46">
        <v>0.95833333333333337</v>
      </c>
      <c r="C6023" s="39" t="s">
        <v>5838</v>
      </c>
      <c r="D6023" s="39" t="s">
        <v>5839</v>
      </c>
      <c r="E6023" s="40">
        <v>23.87</v>
      </c>
      <c r="F6023" s="34"/>
      <c r="G6023" s="34"/>
      <c r="H6023" s="34"/>
      <c r="I6023" s="34"/>
    </row>
    <row r="6024" spans="1:9" ht="16.5" thickBot="1">
      <c r="A6024" s="38">
        <v>43351</v>
      </c>
      <c r="B6024" s="46">
        <v>1</v>
      </c>
      <c r="C6024" s="39" t="s">
        <v>5838</v>
      </c>
      <c r="D6024" s="39" t="s">
        <v>5839</v>
      </c>
      <c r="E6024" s="40">
        <v>22.7</v>
      </c>
      <c r="F6024" s="34"/>
      <c r="G6024" s="34"/>
      <c r="H6024" s="34"/>
      <c r="I6024" s="34"/>
    </row>
    <row r="6025" spans="1:9" ht="16.5" thickBot="1">
      <c r="A6025" s="38">
        <v>43352</v>
      </c>
      <c r="B6025" s="46">
        <v>4.1666666666666664E-2</v>
      </c>
      <c r="C6025" s="39" t="s">
        <v>5838</v>
      </c>
      <c r="D6025" s="39" t="s">
        <v>5839</v>
      </c>
      <c r="E6025" s="40">
        <v>20.58</v>
      </c>
      <c r="F6025" s="34"/>
      <c r="G6025" s="34"/>
      <c r="H6025" s="34"/>
      <c r="I6025" s="34"/>
    </row>
    <row r="6026" spans="1:9" ht="16.5" thickBot="1">
      <c r="A6026" s="38">
        <v>43352</v>
      </c>
      <c r="B6026" s="46">
        <v>8.3333333333333329E-2</v>
      </c>
      <c r="C6026" s="39" t="s">
        <v>5838</v>
      </c>
      <c r="D6026" s="39" t="s">
        <v>5839</v>
      </c>
      <c r="E6026" s="40">
        <v>19.68</v>
      </c>
      <c r="F6026" s="34"/>
      <c r="G6026" s="34"/>
      <c r="H6026" s="34"/>
      <c r="I6026" s="34"/>
    </row>
    <row r="6027" spans="1:9" ht="16.5" thickBot="1">
      <c r="A6027" s="38">
        <v>43352</v>
      </c>
      <c r="B6027" s="46">
        <v>0.125</v>
      </c>
      <c r="C6027" s="39" t="s">
        <v>5838</v>
      </c>
      <c r="D6027" s="39" t="s">
        <v>5839</v>
      </c>
      <c r="E6027" s="40">
        <v>18.7</v>
      </c>
      <c r="F6027" s="34"/>
      <c r="G6027" s="34"/>
      <c r="H6027" s="34"/>
      <c r="I6027" s="34"/>
    </row>
    <row r="6028" spans="1:9" ht="16.5" thickBot="1">
      <c r="A6028" s="38">
        <v>43352</v>
      </c>
      <c r="B6028" s="46">
        <v>0.16666666666666666</v>
      </c>
      <c r="C6028" s="39" t="s">
        <v>5838</v>
      </c>
      <c r="D6028" s="39" t="s">
        <v>5839</v>
      </c>
      <c r="E6028" s="40">
        <v>18.579999999999998</v>
      </c>
      <c r="F6028" s="34"/>
      <c r="G6028" s="34"/>
      <c r="H6028" s="34"/>
      <c r="I6028" s="34"/>
    </row>
    <row r="6029" spans="1:9" ht="16.5" thickBot="1">
      <c r="A6029" s="38">
        <v>43352</v>
      </c>
      <c r="B6029" s="46">
        <v>0.20833333333333334</v>
      </c>
      <c r="C6029" s="39" t="s">
        <v>5838</v>
      </c>
      <c r="D6029" s="39" t="s">
        <v>5839</v>
      </c>
      <c r="E6029" s="40">
        <v>18.53</v>
      </c>
      <c r="F6029" s="34"/>
      <c r="G6029" s="34"/>
      <c r="H6029" s="34"/>
      <c r="I6029" s="34"/>
    </row>
    <row r="6030" spans="1:9" ht="16.5" thickBot="1">
      <c r="A6030" s="38">
        <v>43352</v>
      </c>
      <c r="B6030" s="46">
        <v>0.25</v>
      </c>
      <c r="C6030" s="39" t="s">
        <v>5838</v>
      </c>
      <c r="D6030" s="39" t="s">
        <v>5839</v>
      </c>
      <c r="E6030" s="40">
        <v>18.399999999999999</v>
      </c>
      <c r="F6030" s="34"/>
      <c r="G6030" s="34"/>
      <c r="H6030" s="34"/>
      <c r="I6030" s="34"/>
    </row>
    <row r="6031" spans="1:9" ht="16.5" thickBot="1">
      <c r="A6031" s="38">
        <v>43352</v>
      </c>
      <c r="B6031" s="46">
        <v>0.29166666666666669</v>
      </c>
      <c r="C6031" s="39" t="s">
        <v>5838</v>
      </c>
      <c r="D6031" s="39" t="s">
        <v>5839</v>
      </c>
      <c r="E6031" s="40">
        <v>19.68</v>
      </c>
      <c r="F6031" s="34"/>
      <c r="G6031" s="34"/>
      <c r="H6031" s="34"/>
      <c r="I6031" s="34"/>
    </row>
    <row r="6032" spans="1:9" ht="16.5" thickBot="1">
      <c r="A6032" s="38">
        <v>43352</v>
      </c>
      <c r="B6032" s="46">
        <v>0.33333333333333331</v>
      </c>
      <c r="C6032" s="39" t="s">
        <v>5838</v>
      </c>
      <c r="D6032" s="39" t="s">
        <v>5839</v>
      </c>
      <c r="E6032" s="40">
        <v>19.2</v>
      </c>
      <c r="F6032" s="34"/>
      <c r="G6032" s="34"/>
      <c r="H6032" s="34"/>
      <c r="I6032" s="34"/>
    </row>
    <row r="6033" spans="1:9" ht="16.5" thickBot="1">
      <c r="A6033" s="38">
        <v>43352</v>
      </c>
      <c r="B6033" s="46">
        <v>0.375</v>
      </c>
      <c r="C6033" s="39" t="s">
        <v>5838</v>
      </c>
      <c r="D6033" s="39" t="s">
        <v>5839</v>
      </c>
      <c r="E6033" s="40">
        <v>20.29</v>
      </c>
      <c r="F6033" s="34"/>
      <c r="G6033" s="34"/>
      <c r="H6033" s="34"/>
      <c r="I6033" s="34"/>
    </row>
    <row r="6034" spans="1:9" ht="16.5" thickBot="1">
      <c r="A6034" s="38">
        <v>43352</v>
      </c>
      <c r="B6034" s="46">
        <v>0.41666666666666669</v>
      </c>
      <c r="C6034" s="39" t="s">
        <v>5838</v>
      </c>
      <c r="D6034" s="39" t="s">
        <v>5839</v>
      </c>
      <c r="E6034" s="40">
        <v>22.37</v>
      </c>
      <c r="F6034" s="34"/>
      <c r="G6034" s="34"/>
      <c r="H6034" s="34"/>
      <c r="I6034" s="34"/>
    </row>
    <row r="6035" spans="1:9" ht="16.5" thickBot="1">
      <c r="A6035" s="38">
        <v>43352</v>
      </c>
      <c r="B6035" s="46">
        <v>0.45833333333333331</v>
      </c>
      <c r="C6035" s="39" t="s">
        <v>5838</v>
      </c>
      <c r="D6035" s="39" t="s">
        <v>5839</v>
      </c>
      <c r="E6035" s="40">
        <v>23.21</v>
      </c>
      <c r="F6035" s="34"/>
      <c r="G6035" s="34"/>
      <c r="H6035" s="34"/>
      <c r="I6035" s="34"/>
    </row>
    <row r="6036" spans="1:9" ht="16.5" thickBot="1">
      <c r="A6036" s="38">
        <v>43352</v>
      </c>
      <c r="B6036" s="46">
        <v>0.5</v>
      </c>
      <c r="C6036" s="39" t="s">
        <v>5838</v>
      </c>
      <c r="D6036" s="39" t="s">
        <v>5839</v>
      </c>
      <c r="E6036" s="40">
        <v>23.92</v>
      </c>
      <c r="F6036" s="34"/>
      <c r="G6036" s="34"/>
      <c r="H6036" s="34"/>
      <c r="I6036" s="34"/>
    </row>
    <row r="6037" spans="1:9" ht="16.5" thickBot="1">
      <c r="A6037" s="38">
        <v>43352</v>
      </c>
      <c r="B6037" s="46">
        <v>0.54166666666666663</v>
      </c>
      <c r="C6037" s="39" t="s">
        <v>5838</v>
      </c>
      <c r="D6037" s="39" t="s">
        <v>5839</v>
      </c>
      <c r="E6037" s="40">
        <v>30.08</v>
      </c>
      <c r="F6037" s="34"/>
      <c r="G6037" s="34"/>
      <c r="H6037" s="34"/>
      <c r="I6037" s="34"/>
    </row>
    <row r="6038" spans="1:9" ht="16.5" thickBot="1">
      <c r="A6038" s="38">
        <v>43352</v>
      </c>
      <c r="B6038" s="46">
        <v>0.58333333333333337</v>
      </c>
      <c r="C6038" s="39" t="s">
        <v>5838</v>
      </c>
      <c r="D6038" s="39" t="s">
        <v>5839</v>
      </c>
      <c r="E6038" s="40">
        <v>31.57</v>
      </c>
      <c r="F6038" s="34"/>
      <c r="G6038" s="34"/>
      <c r="H6038" s="34"/>
      <c r="I6038" s="34"/>
    </row>
    <row r="6039" spans="1:9" ht="16.5" thickBot="1">
      <c r="A6039" s="38">
        <v>43352</v>
      </c>
      <c r="B6039" s="46">
        <v>0.625</v>
      </c>
      <c r="C6039" s="39" t="s">
        <v>5838</v>
      </c>
      <c r="D6039" s="39" t="s">
        <v>5839</v>
      </c>
      <c r="E6039" s="40">
        <v>38.729999999999997</v>
      </c>
      <c r="F6039" s="34"/>
      <c r="G6039" s="34"/>
      <c r="H6039" s="34"/>
      <c r="I6039" s="34"/>
    </row>
    <row r="6040" spans="1:9" ht="16.5" thickBot="1">
      <c r="A6040" s="38">
        <v>43352</v>
      </c>
      <c r="B6040" s="46">
        <v>0.66666666666666663</v>
      </c>
      <c r="C6040" s="39" t="s">
        <v>5838</v>
      </c>
      <c r="D6040" s="39" t="s">
        <v>5839</v>
      </c>
      <c r="E6040" s="40">
        <v>44.67</v>
      </c>
      <c r="F6040" s="34"/>
      <c r="G6040" s="34"/>
      <c r="H6040" s="34"/>
      <c r="I6040" s="34"/>
    </row>
    <row r="6041" spans="1:9" ht="16.5" thickBot="1">
      <c r="A6041" s="38">
        <v>43352</v>
      </c>
      <c r="B6041" s="46">
        <v>0.70833333333333337</v>
      </c>
      <c r="C6041" s="39" t="s">
        <v>5838</v>
      </c>
      <c r="D6041" s="39" t="s">
        <v>5839</v>
      </c>
      <c r="E6041" s="40">
        <v>44.77</v>
      </c>
      <c r="F6041" s="34"/>
      <c r="G6041" s="34"/>
      <c r="H6041" s="34"/>
      <c r="I6041" s="34"/>
    </row>
    <row r="6042" spans="1:9" ht="16.5" thickBot="1">
      <c r="A6042" s="38">
        <v>43352</v>
      </c>
      <c r="B6042" s="46">
        <v>0.75</v>
      </c>
      <c r="C6042" s="39" t="s">
        <v>5838</v>
      </c>
      <c r="D6042" s="39" t="s">
        <v>5839</v>
      </c>
      <c r="E6042" s="40">
        <v>33.4</v>
      </c>
      <c r="F6042" s="34"/>
      <c r="G6042" s="34"/>
      <c r="H6042" s="34"/>
      <c r="I6042" s="34"/>
    </row>
    <row r="6043" spans="1:9" ht="16.5" thickBot="1">
      <c r="A6043" s="38">
        <v>43352</v>
      </c>
      <c r="B6043" s="46">
        <v>0.79166666666666663</v>
      </c>
      <c r="C6043" s="39" t="s">
        <v>5838</v>
      </c>
      <c r="D6043" s="39" t="s">
        <v>5839</v>
      </c>
      <c r="E6043" s="40">
        <v>30.94</v>
      </c>
      <c r="F6043" s="34"/>
      <c r="G6043" s="34"/>
      <c r="H6043" s="34"/>
      <c r="I6043" s="34"/>
    </row>
    <row r="6044" spans="1:9" ht="16.5" thickBot="1">
      <c r="A6044" s="38">
        <v>43352</v>
      </c>
      <c r="B6044" s="46">
        <v>0.83333333333333337</v>
      </c>
      <c r="C6044" s="39" t="s">
        <v>5838</v>
      </c>
      <c r="D6044" s="39" t="s">
        <v>5839</v>
      </c>
      <c r="E6044" s="40">
        <v>31.73</v>
      </c>
      <c r="F6044" s="34"/>
      <c r="G6044" s="34"/>
      <c r="H6044" s="34"/>
      <c r="I6044" s="34"/>
    </row>
    <row r="6045" spans="1:9" ht="16.5" thickBot="1">
      <c r="A6045" s="38">
        <v>43352</v>
      </c>
      <c r="B6045" s="46">
        <v>0.875</v>
      </c>
      <c r="C6045" s="39" t="s">
        <v>5838</v>
      </c>
      <c r="D6045" s="39" t="s">
        <v>5839</v>
      </c>
      <c r="E6045" s="40">
        <v>29.75</v>
      </c>
      <c r="F6045" s="34"/>
      <c r="G6045" s="34"/>
      <c r="H6045" s="34"/>
      <c r="I6045" s="34"/>
    </row>
    <row r="6046" spans="1:9" ht="16.5" thickBot="1">
      <c r="A6046" s="38">
        <v>43352</v>
      </c>
      <c r="B6046" s="46">
        <v>0.91666666666666663</v>
      </c>
      <c r="C6046" s="39" t="s">
        <v>5838</v>
      </c>
      <c r="D6046" s="39" t="s">
        <v>5839</v>
      </c>
      <c r="E6046" s="40">
        <v>24.55</v>
      </c>
      <c r="F6046" s="34"/>
      <c r="G6046" s="34"/>
      <c r="H6046" s="34"/>
      <c r="I6046" s="34"/>
    </row>
    <row r="6047" spans="1:9" ht="16.5" thickBot="1">
      <c r="A6047" s="38">
        <v>43352</v>
      </c>
      <c r="B6047" s="46">
        <v>0.95833333333333337</v>
      </c>
      <c r="C6047" s="39" t="s">
        <v>5838</v>
      </c>
      <c r="D6047" s="39" t="s">
        <v>5839</v>
      </c>
      <c r="E6047" s="40">
        <v>23.67</v>
      </c>
      <c r="F6047" s="34"/>
      <c r="G6047" s="34"/>
      <c r="H6047" s="34"/>
      <c r="I6047" s="34"/>
    </row>
    <row r="6048" spans="1:9" ht="16.5" thickBot="1">
      <c r="A6048" s="38">
        <v>43352</v>
      </c>
      <c r="B6048" s="46">
        <v>1</v>
      </c>
      <c r="C6048" s="39" t="s">
        <v>5838</v>
      </c>
      <c r="D6048" s="39" t="s">
        <v>5839</v>
      </c>
      <c r="E6048" s="40">
        <v>23.23</v>
      </c>
      <c r="F6048" s="34"/>
      <c r="G6048" s="34"/>
      <c r="H6048" s="34"/>
      <c r="I6048" s="34"/>
    </row>
    <row r="6049" spans="1:9" ht="16.5" thickBot="1">
      <c r="A6049" s="38">
        <v>43353</v>
      </c>
      <c r="B6049" s="46">
        <v>4.1666666666666664E-2</v>
      </c>
      <c r="C6049" s="39" t="s">
        <v>5838</v>
      </c>
      <c r="D6049" s="39" t="s">
        <v>5839</v>
      </c>
      <c r="E6049" s="40">
        <v>19.649999999999999</v>
      </c>
      <c r="F6049" s="34"/>
      <c r="G6049" s="34"/>
      <c r="H6049" s="34"/>
      <c r="I6049" s="34"/>
    </row>
    <row r="6050" spans="1:9" ht="16.5" thickBot="1">
      <c r="A6050" s="38">
        <v>43353</v>
      </c>
      <c r="B6050" s="46">
        <v>8.3333333333333329E-2</v>
      </c>
      <c r="C6050" s="39" t="s">
        <v>5838</v>
      </c>
      <c r="D6050" s="39" t="s">
        <v>5839</v>
      </c>
      <c r="E6050" s="40">
        <v>18.86</v>
      </c>
      <c r="F6050" s="34"/>
      <c r="G6050" s="34"/>
      <c r="H6050" s="34"/>
      <c r="I6050" s="34"/>
    </row>
    <row r="6051" spans="1:9" ht="16.5" thickBot="1">
      <c r="A6051" s="38">
        <v>43353</v>
      </c>
      <c r="B6051" s="46">
        <v>0.125</v>
      </c>
      <c r="C6051" s="39" t="s">
        <v>5838</v>
      </c>
      <c r="D6051" s="39" t="s">
        <v>5839</v>
      </c>
      <c r="E6051" s="40">
        <v>18.13</v>
      </c>
      <c r="F6051" s="34"/>
      <c r="G6051" s="34"/>
      <c r="H6051" s="34"/>
      <c r="I6051" s="34"/>
    </row>
    <row r="6052" spans="1:9" ht="16.5" thickBot="1">
      <c r="A6052" s="38">
        <v>43353</v>
      </c>
      <c r="B6052" s="46">
        <v>0.16666666666666666</v>
      </c>
      <c r="C6052" s="39" t="s">
        <v>5838</v>
      </c>
      <c r="D6052" s="39" t="s">
        <v>5839</v>
      </c>
      <c r="E6052" s="40">
        <v>17.89</v>
      </c>
      <c r="F6052" s="34"/>
      <c r="G6052" s="34"/>
      <c r="H6052" s="34"/>
      <c r="I6052" s="34"/>
    </row>
    <row r="6053" spans="1:9" ht="16.5" thickBot="1">
      <c r="A6053" s="38">
        <v>43353</v>
      </c>
      <c r="B6053" s="46">
        <v>0.20833333333333334</v>
      </c>
      <c r="C6053" s="39" t="s">
        <v>5838</v>
      </c>
      <c r="D6053" s="39" t="s">
        <v>5839</v>
      </c>
      <c r="E6053" s="40">
        <v>17.78</v>
      </c>
      <c r="F6053" s="34"/>
      <c r="G6053" s="34"/>
      <c r="H6053" s="34"/>
      <c r="I6053" s="34"/>
    </row>
    <row r="6054" spans="1:9" ht="16.5" thickBot="1">
      <c r="A6054" s="38">
        <v>43353</v>
      </c>
      <c r="B6054" s="46">
        <v>0.25</v>
      </c>
      <c r="C6054" s="39" t="s">
        <v>5838</v>
      </c>
      <c r="D6054" s="39" t="s">
        <v>5839</v>
      </c>
      <c r="E6054" s="40">
        <v>19.22</v>
      </c>
      <c r="F6054" s="34"/>
      <c r="G6054" s="34"/>
      <c r="H6054" s="34"/>
      <c r="I6054" s="34"/>
    </row>
    <row r="6055" spans="1:9" ht="16.5" thickBot="1">
      <c r="A6055" s="38">
        <v>43353</v>
      </c>
      <c r="B6055" s="46">
        <v>0.29166666666666669</v>
      </c>
      <c r="C6055" s="39" t="s">
        <v>5838</v>
      </c>
      <c r="D6055" s="39" t="s">
        <v>5839</v>
      </c>
      <c r="E6055" s="40">
        <v>22.52</v>
      </c>
      <c r="F6055" s="34"/>
      <c r="G6055" s="34"/>
      <c r="H6055" s="34"/>
      <c r="I6055" s="34"/>
    </row>
    <row r="6056" spans="1:9" ht="16.5" thickBot="1">
      <c r="A6056" s="38">
        <v>43353</v>
      </c>
      <c r="B6056" s="46">
        <v>0.33333333333333331</v>
      </c>
      <c r="C6056" s="39" t="s">
        <v>5838</v>
      </c>
      <c r="D6056" s="39" t="s">
        <v>5839</v>
      </c>
      <c r="E6056" s="40">
        <v>21.65</v>
      </c>
      <c r="F6056" s="34"/>
      <c r="G6056" s="34"/>
      <c r="H6056" s="34"/>
      <c r="I6056" s="34"/>
    </row>
    <row r="6057" spans="1:9" ht="16.5" thickBot="1">
      <c r="A6057" s="38">
        <v>43353</v>
      </c>
      <c r="B6057" s="46">
        <v>0.375</v>
      </c>
      <c r="C6057" s="39" t="s">
        <v>5838</v>
      </c>
      <c r="D6057" s="39" t="s">
        <v>5839</v>
      </c>
      <c r="E6057" s="40">
        <v>21.51</v>
      </c>
      <c r="F6057" s="34"/>
      <c r="G6057" s="34"/>
      <c r="H6057" s="34"/>
      <c r="I6057" s="34"/>
    </row>
    <row r="6058" spans="1:9" ht="16.5" thickBot="1">
      <c r="A6058" s="38">
        <v>43353</v>
      </c>
      <c r="B6058" s="46">
        <v>0.41666666666666669</v>
      </c>
      <c r="C6058" s="39" t="s">
        <v>5838</v>
      </c>
      <c r="D6058" s="39" t="s">
        <v>5839</v>
      </c>
      <c r="E6058" s="40">
        <v>23.71</v>
      </c>
      <c r="F6058" s="34"/>
      <c r="G6058" s="34"/>
      <c r="H6058" s="34"/>
      <c r="I6058" s="34"/>
    </row>
    <row r="6059" spans="1:9" ht="16.5" thickBot="1">
      <c r="A6059" s="38">
        <v>43353</v>
      </c>
      <c r="B6059" s="46">
        <v>0.45833333333333331</v>
      </c>
      <c r="C6059" s="39" t="s">
        <v>5838</v>
      </c>
      <c r="D6059" s="39" t="s">
        <v>5839</v>
      </c>
      <c r="E6059" s="40">
        <v>25.36</v>
      </c>
      <c r="F6059" s="34"/>
      <c r="G6059" s="34"/>
      <c r="H6059" s="34"/>
      <c r="I6059" s="34"/>
    </row>
    <row r="6060" spans="1:9" ht="16.5" thickBot="1">
      <c r="A6060" s="38">
        <v>43353</v>
      </c>
      <c r="B6060" s="46">
        <v>0.5</v>
      </c>
      <c r="C6060" s="39" t="s">
        <v>5838</v>
      </c>
      <c r="D6060" s="39" t="s">
        <v>5839</v>
      </c>
      <c r="E6060" s="40">
        <v>29.48</v>
      </c>
      <c r="F6060" s="34"/>
      <c r="G6060" s="34"/>
      <c r="H6060" s="34"/>
      <c r="I6060" s="34"/>
    </row>
    <row r="6061" spans="1:9" ht="16.5" thickBot="1">
      <c r="A6061" s="38">
        <v>43353</v>
      </c>
      <c r="B6061" s="46">
        <v>0.54166666666666663</v>
      </c>
      <c r="C6061" s="39" t="s">
        <v>5838</v>
      </c>
      <c r="D6061" s="39" t="s">
        <v>5839</v>
      </c>
      <c r="E6061" s="40">
        <v>31.16</v>
      </c>
      <c r="F6061" s="34"/>
      <c r="G6061" s="34"/>
      <c r="H6061" s="34"/>
      <c r="I6061" s="34"/>
    </row>
    <row r="6062" spans="1:9" ht="16.5" thickBot="1">
      <c r="A6062" s="38">
        <v>43353</v>
      </c>
      <c r="B6062" s="46">
        <v>0.58333333333333337</v>
      </c>
      <c r="C6062" s="39" t="s">
        <v>5838</v>
      </c>
      <c r="D6062" s="39" t="s">
        <v>5839</v>
      </c>
      <c r="E6062" s="40">
        <v>34.590000000000003</v>
      </c>
      <c r="F6062" s="34"/>
      <c r="G6062" s="34"/>
      <c r="H6062" s="34"/>
      <c r="I6062" s="34"/>
    </row>
    <row r="6063" spans="1:9" ht="16.5" thickBot="1">
      <c r="A6063" s="38">
        <v>43353</v>
      </c>
      <c r="B6063" s="46">
        <v>0.625</v>
      </c>
      <c r="C6063" s="39" t="s">
        <v>5838</v>
      </c>
      <c r="D6063" s="39" t="s">
        <v>5839</v>
      </c>
      <c r="E6063" s="40">
        <v>36.76</v>
      </c>
      <c r="F6063" s="34"/>
      <c r="G6063" s="34"/>
      <c r="H6063" s="34"/>
      <c r="I6063" s="34"/>
    </row>
    <row r="6064" spans="1:9" ht="16.5" thickBot="1">
      <c r="A6064" s="38">
        <v>43353</v>
      </c>
      <c r="B6064" s="46">
        <v>0.66666666666666663</v>
      </c>
      <c r="C6064" s="39" t="s">
        <v>5838</v>
      </c>
      <c r="D6064" s="39" t="s">
        <v>5839</v>
      </c>
      <c r="E6064" s="40">
        <v>41.37</v>
      </c>
      <c r="F6064" s="34"/>
      <c r="G6064" s="34"/>
      <c r="H6064" s="34"/>
      <c r="I6064" s="34"/>
    </row>
    <row r="6065" spans="1:9" ht="16.5" thickBot="1">
      <c r="A6065" s="38">
        <v>43353</v>
      </c>
      <c r="B6065" s="46">
        <v>0.70833333333333337</v>
      </c>
      <c r="C6065" s="39" t="s">
        <v>5838</v>
      </c>
      <c r="D6065" s="39" t="s">
        <v>5839</v>
      </c>
      <c r="E6065" s="40">
        <v>47.01</v>
      </c>
      <c r="F6065" s="34"/>
      <c r="G6065" s="34"/>
      <c r="H6065" s="34"/>
      <c r="I6065" s="34"/>
    </row>
    <row r="6066" spans="1:9" ht="16.5" thickBot="1">
      <c r="A6066" s="38">
        <v>43353</v>
      </c>
      <c r="B6066" s="46">
        <v>0.75</v>
      </c>
      <c r="C6066" s="39" t="s">
        <v>5838</v>
      </c>
      <c r="D6066" s="39" t="s">
        <v>5839</v>
      </c>
      <c r="E6066" s="40">
        <v>38.08</v>
      </c>
      <c r="F6066" s="34"/>
      <c r="G6066" s="34"/>
      <c r="H6066" s="34"/>
      <c r="I6066" s="34"/>
    </row>
    <row r="6067" spans="1:9" ht="16.5" thickBot="1">
      <c r="A6067" s="38">
        <v>43353</v>
      </c>
      <c r="B6067" s="46">
        <v>0.79166666666666663</v>
      </c>
      <c r="C6067" s="39" t="s">
        <v>5838</v>
      </c>
      <c r="D6067" s="39" t="s">
        <v>5839</v>
      </c>
      <c r="E6067" s="40">
        <v>33.68</v>
      </c>
      <c r="F6067" s="34"/>
      <c r="G6067" s="34"/>
      <c r="H6067" s="34"/>
      <c r="I6067" s="34"/>
    </row>
    <row r="6068" spans="1:9" ht="16.5" thickBot="1">
      <c r="A6068" s="38">
        <v>43353</v>
      </c>
      <c r="B6068" s="46">
        <v>0.83333333333333337</v>
      </c>
      <c r="C6068" s="39" t="s">
        <v>5838</v>
      </c>
      <c r="D6068" s="39" t="s">
        <v>5839</v>
      </c>
      <c r="E6068" s="40">
        <v>31.44</v>
      </c>
      <c r="F6068" s="34"/>
      <c r="G6068" s="34"/>
      <c r="H6068" s="34"/>
      <c r="I6068" s="34"/>
    </row>
    <row r="6069" spans="1:9" ht="16.5" thickBot="1">
      <c r="A6069" s="38">
        <v>43353</v>
      </c>
      <c r="B6069" s="46">
        <v>0.875</v>
      </c>
      <c r="C6069" s="39" t="s">
        <v>5838</v>
      </c>
      <c r="D6069" s="39" t="s">
        <v>5839</v>
      </c>
      <c r="E6069" s="40">
        <v>30.44</v>
      </c>
      <c r="F6069" s="34"/>
      <c r="G6069" s="34"/>
      <c r="H6069" s="34"/>
      <c r="I6069" s="34"/>
    </row>
    <row r="6070" spans="1:9" ht="16.5" thickBot="1">
      <c r="A6070" s="38">
        <v>43353</v>
      </c>
      <c r="B6070" s="46">
        <v>0.91666666666666663</v>
      </c>
      <c r="C6070" s="39" t="s">
        <v>5838</v>
      </c>
      <c r="D6070" s="39" t="s">
        <v>5839</v>
      </c>
      <c r="E6070" s="40">
        <v>24.81</v>
      </c>
      <c r="F6070" s="34"/>
      <c r="G6070" s="34"/>
      <c r="H6070" s="34"/>
      <c r="I6070" s="34"/>
    </row>
    <row r="6071" spans="1:9" ht="16.5" thickBot="1">
      <c r="A6071" s="38">
        <v>43353</v>
      </c>
      <c r="B6071" s="46">
        <v>0.95833333333333337</v>
      </c>
      <c r="C6071" s="39" t="s">
        <v>5838</v>
      </c>
      <c r="D6071" s="39" t="s">
        <v>5839</v>
      </c>
      <c r="E6071" s="40">
        <v>23.26</v>
      </c>
      <c r="F6071" s="34"/>
      <c r="G6071" s="34"/>
      <c r="H6071" s="34"/>
      <c r="I6071" s="34"/>
    </row>
    <row r="6072" spans="1:9" ht="16.5" thickBot="1">
      <c r="A6072" s="38">
        <v>43353</v>
      </c>
      <c r="B6072" s="46">
        <v>1</v>
      </c>
      <c r="C6072" s="39" t="s">
        <v>5838</v>
      </c>
      <c r="D6072" s="39" t="s">
        <v>5839</v>
      </c>
      <c r="E6072" s="40">
        <v>21.53</v>
      </c>
      <c r="F6072" s="34"/>
      <c r="G6072" s="34"/>
      <c r="H6072" s="34"/>
      <c r="I6072" s="34"/>
    </row>
    <row r="6073" spans="1:9" ht="16.5" thickBot="1">
      <c r="A6073" s="38">
        <v>43354</v>
      </c>
      <c r="B6073" s="46">
        <v>4.1666666666666664E-2</v>
      </c>
      <c r="C6073" s="39" t="s">
        <v>5838</v>
      </c>
      <c r="D6073" s="39" t="s">
        <v>5839</v>
      </c>
      <c r="E6073" s="40">
        <v>18.61</v>
      </c>
      <c r="F6073" s="34"/>
      <c r="G6073" s="34"/>
      <c r="H6073" s="34"/>
      <c r="I6073" s="34"/>
    </row>
    <row r="6074" spans="1:9" ht="16.5" thickBot="1">
      <c r="A6074" s="38">
        <v>43354</v>
      </c>
      <c r="B6074" s="46">
        <v>8.3333333333333329E-2</v>
      </c>
      <c r="C6074" s="39" t="s">
        <v>5838</v>
      </c>
      <c r="D6074" s="39" t="s">
        <v>5839</v>
      </c>
      <c r="E6074" s="40">
        <v>17.899999999999999</v>
      </c>
      <c r="F6074" s="34"/>
      <c r="G6074" s="34"/>
      <c r="H6074" s="34"/>
      <c r="I6074" s="34"/>
    </row>
    <row r="6075" spans="1:9" ht="16.5" thickBot="1">
      <c r="A6075" s="38">
        <v>43354</v>
      </c>
      <c r="B6075" s="46">
        <v>0.125</v>
      </c>
      <c r="C6075" s="39" t="s">
        <v>5838</v>
      </c>
      <c r="D6075" s="39" t="s">
        <v>5839</v>
      </c>
      <c r="E6075" s="40">
        <v>17.54</v>
      </c>
      <c r="F6075" s="34"/>
      <c r="G6075" s="34"/>
      <c r="H6075" s="34"/>
      <c r="I6075" s="34"/>
    </row>
    <row r="6076" spans="1:9" ht="16.5" thickBot="1">
      <c r="A6076" s="38">
        <v>43354</v>
      </c>
      <c r="B6076" s="46">
        <v>0.16666666666666666</v>
      </c>
      <c r="C6076" s="39" t="s">
        <v>5838</v>
      </c>
      <c r="D6076" s="39" t="s">
        <v>5839</v>
      </c>
      <c r="E6076" s="40">
        <v>17.489999999999998</v>
      </c>
      <c r="F6076" s="34"/>
      <c r="G6076" s="34"/>
      <c r="H6076" s="34"/>
      <c r="I6076" s="34"/>
    </row>
    <row r="6077" spans="1:9" ht="16.5" thickBot="1">
      <c r="A6077" s="38">
        <v>43354</v>
      </c>
      <c r="B6077" s="46">
        <v>0.20833333333333334</v>
      </c>
      <c r="C6077" s="39" t="s">
        <v>5838</v>
      </c>
      <c r="D6077" s="39" t="s">
        <v>5839</v>
      </c>
      <c r="E6077" s="40">
        <v>17.68</v>
      </c>
      <c r="F6077" s="34"/>
      <c r="G6077" s="34"/>
      <c r="H6077" s="34"/>
      <c r="I6077" s="34"/>
    </row>
    <row r="6078" spans="1:9" ht="16.5" thickBot="1">
      <c r="A6078" s="38">
        <v>43354</v>
      </c>
      <c r="B6078" s="46">
        <v>0.25</v>
      </c>
      <c r="C6078" s="39" t="s">
        <v>5838</v>
      </c>
      <c r="D6078" s="39" t="s">
        <v>5839</v>
      </c>
      <c r="E6078" s="40">
        <v>18.899999999999999</v>
      </c>
      <c r="F6078" s="34"/>
      <c r="G6078" s="34"/>
      <c r="H6078" s="34"/>
      <c r="I6078" s="34"/>
    </row>
    <row r="6079" spans="1:9" ht="16.5" thickBot="1">
      <c r="A6079" s="38">
        <v>43354</v>
      </c>
      <c r="B6079" s="46">
        <v>0.29166666666666669</v>
      </c>
      <c r="C6079" s="39" t="s">
        <v>5838</v>
      </c>
      <c r="D6079" s="39" t="s">
        <v>5839</v>
      </c>
      <c r="E6079" s="40">
        <v>22.53</v>
      </c>
      <c r="F6079" s="34"/>
      <c r="G6079" s="34"/>
      <c r="H6079" s="34"/>
      <c r="I6079" s="34"/>
    </row>
    <row r="6080" spans="1:9" ht="16.5" thickBot="1">
      <c r="A6080" s="38">
        <v>43354</v>
      </c>
      <c r="B6080" s="46">
        <v>0.33333333333333331</v>
      </c>
      <c r="C6080" s="39" t="s">
        <v>5838</v>
      </c>
      <c r="D6080" s="39" t="s">
        <v>5839</v>
      </c>
      <c r="E6080" s="40">
        <v>21.02</v>
      </c>
      <c r="F6080" s="34"/>
      <c r="G6080" s="34"/>
      <c r="H6080" s="34"/>
      <c r="I6080" s="34"/>
    </row>
    <row r="6081" spans="1:9" ht="16.5" thickBot="1">
      <c r="A6081" s="38">
        <v>43354</v>
      </c>
      <c r="B6081" s="46">
        <v>0.375</v>
      </c>
      <c r="C6081" s="39" t="s">
        <v>5838</v>
      </c>
      <c r="D6081" s="39" t="s">
        <v>5839</v>
      </c>
      <c r="E6081" s="40">
        <v>20.68</v>
      </c>
      <c r="F6081" s="34"/>
      <c r="G6081" s="34"/>
      <c r="H6081" s="34"/>
      <c r="I6081" s="34"/>
    </row>
    <row r="6082" spans="1:9" ht="16.5" thickBot="1">
      <c r="A6082" s="38">
        <v>43354</v>
      </c>
      <c r="B6082" s="46">
        <v>0.41666666666666669</v>
      </c>
      <c r="C6082" s="39" t="s">
        <v>5838</v>
      </c>
      <c r="D6082" s="39" t="s">
        <v>5839</v>
      </c>
      <c r="E6082" s="40">
        <v>21.97</v>
      </c>
      <c r="F6082" s="34"/>
      <c r="G6082" s="34"/>
      <c r="H6082" s="34"/>
      <c r="I6082" s="34"/>
    </row>
    <row r="6083" spans="1:9" ht="16.5" thickBot="1">
      <c r="A6083" s="38">
        <v>43354</v>
      </c>
      <c r="B6083" s="46">
        <v>0.45833333333333331</v>
      </c>
      <c r="C6083" s="39" t="s">
        <v>5838</v>
      </c>
      <c r="D6083" s="39" t="s">
        <v>5839</v>
      </c>
      <c r="E6083" s="40">
        <v>22.6</v>
      </c>
      <c r="F6083" s="34"/>
      <c r="G6083" s="34"/>
      <c r="H6083" s="34"/>
      <c r="I6083" s="34"/>
    </row>
    <row r="6084" spans="1:9" ht="16.5" thickBot="1">
      <c r="A6084" s="38">
        <v>43354</v>
      </c>
      <c r="B6084" s="46">
        <v>0.5</v>
      </c>
      <c r="C6084" s="39" t="s">
        <v>5838</v>
      </c>
      <c r="D6084" s="39" t="s">
        <v>5839</v>
      </c>
      <c r="E6084" s="40">
        <v>23.32</v>
      </c>
      <c r="F6084" s="34"/>
      <c r="G6084" s="34"/>
      <c r="H6084" s="34"/>
      <c r="I6084" s="34"/>
    </row>
    <row r="6085" spans="1:9" ht="16.5" thickBot="1">
      <c r="A6085" s="38">
        <v>43354</v>
      </c>
      <c r="B6085" s="46">
        <v>0.54166666666666663</v>
      </c>
      <c r="C6085" s="39" t="s">
        <v>5838</v>
      </c>
      <c r="D6085" s="39" t="s">
        <v>5839</v>
      </c>
      <c r="E6085" s="40">
        <v>29.81</v>
      </c>
      <c r="F6085" s="34"/>
      <c r="G6085" s="34"/>
      <c r="H6085" s="34"/>
      <c r="I6085" s="34"/>
    </row>
    <row r="6086" spans="1:9" ht="16.5" thickBot="1">
      <c r="A6086" s="38">
        <v>43354</v>
      </c>
      <c r="B6086" s="46">
        <v>0.58333333333333337</v>
      </c>
      <c r="C6086" s="39" t="s">
        <v>5838</v>
      </c>
      <c r="D6086" s="39" t="s">
        <v>5839</v>
      </c>
      <c r="E6086" s="40">
        <v>32.85</v>
      </c>
      <c r="F6086" s="34"/>
      <c r="G6086" s="34"/>
      <c r="H6086" s="34"/>
      <c r="I6086" s="34"/>
    </row>
    <row r="6087" spans="1:9" ht="16.5" thickBot="1">
      <c r="A6087" s="38">
        <v>43354</v>
      </c>
      <c r="B6087" s="46">
        <v>0.625</v>
      </c>
      <c r="C6087" s="39" t="s">
        <v>5838</v>
      </c>
      <c r="D6087" s="39" t="s">
        <v>5839</v>
      </c>
      <c r="E6087" s="40">
        <v>33.24</v>
      </c>
      <c r="F6087" s="34"/>
      <c r="G6087" s="34"/>
      <c r="H6087" s="34"/>
      <c r="I6087" s="34"/>
    </row>
    <row r="6088" spans="1:9" ht="16.5" thickBot="1">
      <c r="A6088" s="38">
        <v>43354</v>
      </c>
      <c r="B6088" s="46">
        <v>0.66666666666666663</v>
      </c>
      <c r="C6088" s="39" t="s">
        <v>5838</v>
      </c>
      <c r="D6088" s="39" t="s">
        <v>5839</v>
      </c>
      <c r="E6088" s="40">
        <v>36.700000000000003</v>
      </c>
      <c r="F6088" s="34"/>
      <c r="G6088" s="34"/>
      <c r="H6088" s="34"/>
      <c r="I6088" s="34"/>
    </row>
    <row r="6089" spans="1:9" ht="16.5" thickBot="1">
      <c r="A6089" s="38">
        <v>43354</v>
      </c>
      <c r="B6089" s="46">
        <v>0.70833333333333337</v>
      </c>
      <c r="C6089" s="39" t="s">
        <v>5838</v>
      </c>
      <c r="D6089" s="39" t="s">
        <v>5839</v>
      </c>
      <c r="E6089" s="40">
        <v>38.549999999999997</v>
      </c>
      <c r="F6089" s="34"/>
      <c r="G6089" s="34"/>
      <c r="H6089" s="34"/>
      <c r="I6089" s="34"/>
    </row>
    <row r="6090" spans="1:9" ht="16.5" thickBot="1">
      <c r="A6090" s="38">
        <v>43354</v>
      </c>
      <c r="B6090" s="46">
        <v>0.75</v>
      </c>
      <c r="C6090" s="39" t="s">
        <v>5838</v>
      </c>
      <c r="D6090" s="39" t="s">
        <v>5839</v>
      </c>
      <c r="E6090" s="40">
        <v>32.01</v>
      </c>
      <c r="F6090" s="34"/>
      <c r="G6090" s="34"/>
      <c r="H6090" s="34"/>
      <c r="I6090" s="34"/>
    </row>
    <row r="6091" spans="1:9" ht="16.5" thickBot="1">
      <c r="A6091" s="38">
        <v>43354</v>
      </c>
      <c r="B6091" s="46">
        <v>0.79166666666666663</v>
      </c>
      <c r="C6091" s="39" t="s">
        <v>5838</v>
      </c>
      <c r="D6091" s="39" t="s">
        <v>5839</v>
      </c>
      <c r="E6091" s="40">
        <v>28.63</v>
      </c>
      <c r="F6091" s="34"/>
      <c r="G6091" s="34"/>
      <c r="H6091" s="34"/>
      <c r="I6091" s="34"/>
    </row>
    <row r="6092" spans="1:9" ht="16.5" thickBot="1">
      <c r="A6092" s="38">
        <v>43354</v>
      </c>
      <c r="B6092" s="46">
        <v>0.83333333333333337</v>
      </c>
      <c r="C6092" s="39" t="s">
        <v>5838</v>
      </c>
      <c r="D6092" s="39" t="s">
        <v>5839</v>
      </c>
      <c r="E6092" s="40">
        <v>25.92</v>
      </c>
      <c r="F6092" s="34"/>
      <c r="G6092" s="34"/>
      <c r="H6092" s="34"/>
      <c r="I6092" s="34"/>
    </row>
    <row r="6093" spans="1:9" ht="16.5" thickBot="1">
      <c r="A6093" s="38">
        <v>43354</v>
      </c>
      <c r="B6093" s="46">
        <v>0.875</v>
      </c>
      <c r="C6093" s="39" t="s">
        <v>5838</v>
      </c>
      <c r="D6093" s="39" t="s">
        <v>5839</v>
      </c>
      <c r="E6093" s="40">
        <v>25.89</v>
      </c>
      <c r="F6093" s="34"/>
      <c r="G6093" s="34"/>
      <c r="H6093" s="34"/>
      <c r="I6093" s="34"/>
    </row>
    <row r="6094" spans="1:9" ht="16.5" thickBot="1">
      <c r="A6094" s="38">
        <v>43354</v>
      </c>
      <c r="B6094" s="46">
        <v>0.91666666666666663</v>
      </c>
      <c r="C6094" s="39" t="s">
        <v>5838</v>
      </c>
      <c r="D6094" s="39" t="s">
        <v>5839</v>
      </c>
      <c r="E6094" s="40">
        <v>23.54</v>
      </c>
      <c r="F6094" s="34"/>
      <c r="G6094" s="34"/>
      <c r="H6094" s="34"/>
      <c r="I6094" s="34"/>
    </row>
    <row r="6095" spans="1:9" ht="16.5" thickBot="1">
      <c r="A6095" s="38">
        <v>43354</v>
      </c>
      <c r="B6095" s="46">
        <v>0.95833333333333337</v>
      </c>
      <c r="C6095" s="39" t="s">
        <v>5838</v>
      </c>
      <c r="D6095" s="39" t="s">
        <v>5839</v>
      </c>
      <c r="E6095" s="40">
        <v>23.25</v>
      </c>
      <c r="F6095" s="34"/>
      <c r="G6095" s="34"/>
      <c r="H6095" s="34"/>
      <c r="I6095" s="34"/>
    </row>
    <row r="6096" spans="1:9" ht="16.5" thickBot="1">
      <c r="A6096" s="38">
        <v>43354</v>
      </c>
      <c r="B6096" s="46">
        <v>1</v>
      </c>
      <c r="C6096" s="39" t="s">
        <v>5838</v>
      </c>
      <c r="D6096" s="39" t="s">
        <v>5839</v>
      </c>
      <c r="E6096" s="40">
        <v>19.66</v>
      </c>
      <c r="F6096" s="34"/>
      <c r="G6096" s="34"/>
      <c r="H6096" s="34"/>
      <c r="I6096" s="34"/>
    </row>
    <row r="6097" spans="1:9" ht="16.5" thickBot="1">
      <c r="A6097" s="38">
        <v>43355</v>
      </c>
      <c r="B6097" s="46">
        <v>4.1666666666666664E-2</v>
      </c>
      <c r="C6097" s="39" t="s">
        <v>5838</v>
      </c>
      <c r="D6097" s="39" t="s">
        <v>5839</v>
      </c>
      <c r="E6097" s="40">
        <v>17.829999999999998</v>
      </c>
      <c r="F6097" s="34"/>
      <c r="G6097" s="34"/>
      <c r="H6097" s="34"/>
      <c r="I6097" s="34"/>
    </row>
    <row r="6098" spans="1:9" ht="16.5" thickBot="1">
      <c r="A6098" s="38">
        <v>43355</v>
      </c>
      <c r="B6098" s="46">
        <v>8.3333333333333329E-2</v>
      </c>
      <c r="C6098" s="39" t="s">
        <v>5838</v>
      </c>
      <c r="D6098" s="39" t="s">
        <v>5839</v>
      </c>
      <c r="E6098" s="40">
        <v>17.489999999999998</v>
      </c>
      <c r="F6098" s="34"/>
      <c r="G6098" s="34"/>
      <c r="H6098" s="34"/>
      <c r="I6098" s="34"/>
    </row>
    <row r="6099" spans="1:9" ht="16.5" thickBot="1">
      <c r="A6099" s="38">
        <v>43355</v>
      </c>
      <c r="B6099" s="46">
        <v>0.125</v>
      </c>
      <c r="C6099" s="39" t="s">
        <v>5838</v>
      </c>
      <c r="D6099" s="39" t="s">
        <v>5839</v>
      </c>
      <c r="E6099" s="40">
        <v>17.14</v>
      </c>
      <c r="F6099" s="34"/>
      <c r="G6099" s="34"/>
      <c r="H6099" s="34"/>
      <c r="I6099" s="34"/>
    </row>
    <row r="6100" spans="1:9" ht="16.5" thickBot="1">
      <c r="A6100" s="38">
        <v>43355</v>
      </c>
      <c r="B6100" s="46">
        <v>0.16666666666666666</v>
      </c>
      <c r="C6100" s="39" t="s">
        <v>5838</v>
      </c>
      <c r="D6100" s="39" t="s">
        <v>5839</v>
      </c>
      <c r="E6100" s="40">
        <v>17.25</v>
      </c>
      <c r="F6100" s="34"/>
      <c r="G6100" s="34"/>
      <c r="H6100" s="34"/>
      <c r="I6100" s="34"/>
    </row>
    <row r="6101" spans="1:9" ht="16.5" thickBot="1">
      <c r="A6101" s="38">
        <v>43355</v>
      </c>
      <c r="B6101" s="46">
        <v>0.20833333333333334</v>
      </c>
      <c r="C6101" s="39" t="s">
        <v>5838</v>
      </c>
      <c r="D6101" s="39" t="s">
        <v>5839</v>
      </c>
      <c r="E6101" s="40">
        <v>17.55</v>
      </c>
      <c r="F6101" s="34"/>
      <c r="G6101" s="34"/>
      <c r="H6101" s="34"/>
      <c r="I6101" s="34"/>
    </row>
    <row r="6102" spans="1:9" ht="16.5" thickBot="1">
      <c r="A6102" s="38">
        <v>43355</v>
      </c>
      <c r="B6102" s="46">
        <v>0.25</v>
      </c>
      <c r="C6102" s="39" t="s">
        <v>5838</v>
      </c>
      <c r="D6102" s="39" t="s">
        <v>5839</v>
      </c>
      <c r="E6102" s="40">
        <v>18.68</v>
      </c>
      <c r="F6102" s="34"/>
      <c r="G6102" s="34"/>
      <c r="H6102" s="34"/>
      <c r="I6102" s="34"/>
    </row>
    <row r="6103" spans="1:9" ht="16.5" thickBot="1">
      <c r="A6103" s="38">
        <v>43355</v>
      </c>
      <c r="B6103" s="46">
        <v>0.29166666666666669</v>
      </c>
      <c r="C6103" s="39" t="s">
        <v>5838</v>
      </c>
      <c r="D6103" s="39" t="s">
        <v>5839</v>
      </c>
      <c r="E6103" s="40">
        <v>21.21</v>
      </c>
      <c r="F6103" s="34"/>
      <c r="G6103" s="34"/>
      <c r="H6103" s="34"/>
      <c r="I6103" s="34"/>
    </row>
    <row r="6104" spans="1:9" ht="16.5" thickBot="1">
      <c r="A6104" s="38">
        <v>43355</v>
      </c>
      <c r="B6104" s="46">
        <v>0.33333333333333331</v>
      </c>
      <c r="C6104" s="39" t="s">
        <v>5838</v>
      </c>
      <c r="D6104" s="39" t="s">
        <v>5839</v>
      </c>
      <c r="E6104" s="40">
        <v>20.76</v>
      </c>
      <c r="F6104" s="34"/>
      <c r="G6104" s="34"/>
      <c r="H6104" s="34"/>
      <c r="I6104" s="34"/>
    </row>
    <row r="6105" spans="1:9" ht="16.5" thickBot="1">
      <c r="A6105" s="38">
        <v>43355</v>
      </c>
      <c r="B6105" s="46">
        <v>0.375</v>
      </c>
      <c r="C6105" s="39" t="s">
        <v>5838</v>
      </c>
      <c r="D6105" s="39" t="s">
        <v>5839</v>
      </c>
      <c r="E6105" s="40">
        <v>20.87</v>
      </c>
      <c r="F6105" s="34"/>
      <c r="G6105" s="34"/>
      <c r="H6105" s="34"/>
      <c r="I6105" s="34"/>
    </row>
    <row r="6106" spans="1:9" ht="16.5" thickBot="1">
      <c r="A6106" s="38">
        <v>43355</v>
      </c>
      <c r="B6106" s="46">
        <v>0.41666666666666669</v>
      </c>
      <c r="C6106" s="39" t="s">
        <v>5838</v>
      </c>
      <c r="D6106" s="39" t="s">
        <v>5839</v>
      </c>
      <c r="E6106" s="40">
        <v>21.9</v>
      </c>
      <c r="F6106" s="34"/>
      <c r="G6106" s="34"/>
      <c r="H6106" s="34"/>
      <c r="I6106" s="34"/>
    </row>
    <row r="6107" spans="1:9" ht="16.5" thickBot="1">
      <c r="A6107" s="38">
        <v>43355</v>
      </c>
      <c r="B6107" s="46">
        <v>0.45833333333333331</v>
      </c>
      <c r="C6107" s="39" t="s">
        <v>5838</v>
      </c>
      <c r="D6107" s="39" t="s">
        <v>5839</v>
      </c>
      <c r="E6107" s="40">
        <v>22.52</v>
      </c>
      <c r="F6107" s="34"/>
      <c r="G6107" s="34"/>
      <c r="H6107" s="34"/>
      <c r="I6107" s="34"/>
    </row>
    <row r="6108" spans="1:9" ht="16.5" thickBot="1">
      <c r="A6108" s="38">
        <v>43355</v>
      </c>
      <c r="B6108" s="46">
        <v>0.5</v>
      </c>
      <c r="C6108" s="39" t="s">
        <v>5838</v>
      </c>
      <c r="D6108" s="39" t="s">
        <v>5839</v>
      </c>
      <c r="E6108" s="40">
        <v>23.23</v>
      </c>
      <c r="F6108" s="34"/>
      <c r="G6108" s="34"/>
      <c r="H6108" s="34"/>
      <c r="I6108" s="34"/>
    </row>
    <row r="6109" spans="1:9" ht="16.5" thickBot="1">
      <c r="A6109" s="38">
        <v>43355</v>
      </c>
      <c r="B6109" s="46">
        <v>0.54166666666666663</v>
      </c>
      <c r="C6109" s="39" t="s">
        <v>5838</v>
      </c>
      <c r="D6109" s="39" t="s">
        <v>5839</v>
      </c>
      <c r="E6109" s="40">
        <v>28.32</v>
      </c>
      <c r="F6109" s="34"/>
      <c r="G6109" s="34"/>
      <c r="H6109" s="34"/>
      <c r="I6109" s="34"/>
    </row>
    <row r="6110" spans="1:9" ht="16.5" thickBot="1">
      <c r="A6110" s="38">
        <v>43355</v>
      </c>
      <c r="B6110" s="46">
        <v>0.58333333333333337</v>
      </c>
      <c r="C6110" s="39" t="s">
        <v>5838</v>
      </c>
      <c r="D6110" s="39" t="s">
        <v>5839</v>
      </c>
      <c r="E6110" s="40">
        <v>31.52</v>
      </c>
      <c r="F6110" s="34"/>
      <c r="G6110" s="34"/>
      <c r="H6110" s="34"/>
      <c r="I6110" s="34"/>
    </row>
    <row r="6111" spans="1:9" ht="16.5" thickBot="1">
      <c r="A6111" s="38">
        <v>43355</v>
      </c>
      <c r="B6111" s="46">
        <v>0.625</v>
      </c>
      <c r="C6111" s="39" t="s">
        <v>5838</v>
      </c>
      <c r="D6111" s="39" t="s">
        <v>5839</v>
      </c>
      <c r="E6111" s="40">
        <v>36.369999999999997</v>
      </c>
      <c r="F6111" s="34"/>
      <c r="G6111" s="34"/>
      <c r="H6111" s="34"/>
      <c r="I6111" s="34"/>
    </row>
    <row r="6112" spans="1:9" ht="16.5" thickBot="1">
      <c r="A6112" s="38">
        <v>43355</v>
      </c>
      <c r="B6112" s="46">
        <v>0.66666666666666663</v>
      </c>
      <c r="C6112" s="39" t="s">
        <v>5838</v>
      </c>
      <c r="D6112" s="39" t="s">
        <v>5839</v>
      </c>
      <c r="E6112" s="40">
        <v>41.82</v>
      </c>
      <c r="F6112" s="34"/>
      <c r="G6112" s="34"/>
      <c r="H6112" s="34"/>
      <c r="I6112" s="34"/>
    </row>
    <row r="6113" spans="1:9" ht="16.5" thickBot="1">
      <c r="A6113" s="38">
        <v>43355</v>
      </c>
      <c r="B6113" s="46">
        <v>0.70833333333333337</v>
      </c>
      <c r="C6113" s="39" t="s">
        <v>5838</v>
      </c>
      <c r="D6113" s="39" t="s">
        <v>5839</v>
      </c>
      <c r="E6113" s="43">
        <v>38</v>
      </c>
      <c r="F6113" s="34"/>
      <c r="G6113" s="34"/>
      <c r="H6113" s="34"/>
      <c r="I6113" s="34"/>
    </row>
    <row r="6114" spans="1:9" ht="16.5" thickBot="1">
      <c r="A6114" s="38">
        <v>43355</v>
      </c>
      <c r="B6114" s="46">
        <v>0.75</v>
      </c>
      <c r="C6114" s="39" t="s">
        <v>5838</v>
      </c>
      <c r="D6114" s="39" t="s">
        <v>5839</v>
      </c>
      <c r="E6114" s="40">
        <v>29.59</v>
      </c>
      <c r="F6114" s="34"/>
      <c r="G6114" s="34"/>
      <c r="H6114" s="34"/>
      <c r="I6114" s="34"/>
    </row>
    <row r="6115" spans="1:9" ht="16.5" thickBot="1">
      <c r="A6115" s="38">
        <v>43355</v>
      </c>
      <c r="B6115" s="46">
        <v>0.79166666666666663</v>
      </c>
      <c r="C6115" s="39" t="s">
        <v>5838</v>
      </c>
      <c r="D6115" s="39" t="s">
        <v>5839</v>
      </c>
      <c r="E6115" s="40">
        <v>26.25</v>
      </c>
      <c r="F6115" s="34"/>
      <c r="G6115" s="34"/>
      <c r="H6115" s="34"/>
      <c r="I6115" s="34"/>
    </row>
    <row r="6116" spans="1:9" ht="16.5" thickBot="1">
      <c r="A6116" s="38">
        <v>43355</v>
      </c>
      <c r="B6116" s="46">
        <v>0.83333333333333337</v>
      </c>
      <c r="C6116" s="39" t="s">
        <v>5838</v>
      </c>
      <c r="D6116" s="39" t="s">
        <v>5839</v>
      </c>
      <c r="E6116" s="40">
        <v>26.65</v>
      </c>
      <c r="F6116" s="34"/>
      <c r="G6116" s="34"/>
      <c r="H6116" s="34"/>
      <c r="I6116" s="34"/>
    </row>
    <row r="6117" spans="1:9" ht="16.5" thickBot="1">
      <c r="A6117" s="38">
        <v>43355</v>
      </c>
      <c r="B6117" s="46">
        <v>0.875</v>
      </c>
      <c r="C6117" s="39" t="s">
        <v>5838</v>
      </c>
      <c r="D6117" s="39" t="s">
        <v>5839</v>
      </c>
      <c r="E6117" s="40">
        <v>24.56</v>
      </c>
      <c r="F6117" s="34"/>
      <c r="G6117" s="34"/>
      <c r="H6117" s="34"/>
      <c r="I6117" s="34"/>
    </row>
    <row r="6118" spans="1:9" ht="16.5" thickBot="1">
      <c r="A6118" s="38">
        <v>43355</v>
      </c>
      <c r="B6118" s="46">
        <v>0.91666666666666663</v>
      </c>
      <c r="C6118" s="39" t="s">
        <v>5838</v>
      </c>
      <c r="D6118" s="39" t="s">
        <v>5839</v>
      </c>
      <c r="E6118" s="40">
        <v>22.77</v>
      </c>
      <c r="F6118" s="34"/>
      <c r="G6118" s="34"/>
      <c r="H6118" s="34"/>
      <c r="I6118" s="34"/>
    </row>
    <row r="6119" spans="1:9" ht="16.5" thickBot="1">
      <c r="A6119" s="38">
        <v>43355</v>
      </c>
      <c r="B6119" s="46">
        <v>0.95833333333333337</v>
      </c>
      <c r="C6119" s="39" t="s">
        <v>5838</v>
      </c>
      <c r="D6119" s="39" t="s">
        <v>5839</v>
      </c>
      <c r="E6119" s="40">
        <v>22.06</v>
      </c>
      <c r="F6119" s="34"/>
      <c r="G6119" s="34"/>
      <c r="H6119" s="34"/>
      <c r="I6119" s="34"/>
    </row>
    <row r="6120" spans="1:9" ht="16.5" thickBot="1">
      <c r="A6120" s="38">
        <v>43355</v>
      </c>
      <c r="B6120" s="46">
        <v>1</v>
      </c>
      <c r="C6120" s="39" t="s">
        <v>5838</v>
      </c>
      <c r="D6120" s="39" t="s">
        <v>5839</v>
      </c>
      <c r="E6120" s="40">
        <v>19.690000000000001</v>
      </c>
      <c r="F6120" s="34"/>
      <c r="G6120" s="34"/>
      <c r="H6120" s="34"/>
      <c r="I6120" s="34"/>
    </row>
    <row r="6121" spans="1:9" ht="16.5" thickBot="1">
      <c r="A6121" s="38">
        <v>43356</v>
      </c>
      <c r="B6121" s="46">
        <v>4.1666666666666664E-2</v>
      </c>
      <c r="C6121" s="39" t="s">
        <v>5838</v>
      </c>
      <c r="D6121" s="39" t="s">
        <v>5839</v>
      </c>
      <c r="E6121" s="40">
        <v>17.93</v>
      </c>
      <c r="F6121" s="34"/>
      <c r="G6121" s="34"/>
      <c r="H6121" s="34"/>
      <c r="I6121" s="34"/>
    </row>
    <row r="6122" spans="1:9" ht="16.5" thickBot="1">
      <c r="A6122" s="38">
        <v>43356</v>
      </c>
      <c r="B6122" s="46">
        <v>8.3333333333333329E-2</v>
      </c>
      <c r="C6122" s="39" t="s">
        <v>5838</v>
      </c>
      <c r="D6122" s="39" t="s">
        <v>5839</v>
      </c>
      <c r="E6122" s="40">
        <v>17.13</v>
      </c>
      <c r="F6122" s="34"/>
      <c r="G6122" s="34"/>
      <c r="H6122" s="34"/>
      <c r="I6122" s="34"/>
    </row>
    <row r="6123" spans="1:9" ht="16.5" thickBot="1">
      <c r="A6123" s="38">
        <v>43356</v>
      </c>
      <c r="B6123" s="46">
        <v>0.125</v>
      </c>
      <c r="C6123" s="39" t="s">
        <v>5838</v>
      </c>
      <c r="D6123" s="39" t="s">
        <v>5839</v>
      </c>
      <c r="E6123" s="40">
        <v>16.8</v>
      </c>
      <c r="F6123" s="34"/>
      <c r="G6123" s="34"/>
      <c r="H6123" s="34"/>
      <c r="I6123" s="34"/>
    </row>
    <row r="6124" spans="1:9" ht="16.5" thickBot="1">
      <c r="A6124" s="38">
        <v>43356</v>
      </c>
      <c r="B6124" s="46">
        <v>0.16666666666666666</v>
      </c>
      <c r="C6124" s="39" t="s">
        <v>5838</v>
      </c>
      <c r="D6124" s="39" t="s">
        <v>5839</v>
      </c>
      <c r="E6124" s="40">
        <v>16.82</v>
      </c>
      <c r="F6124" s="34"/>
      <c r="G6124" s="34"/>
      <c r="H6124" s="34"/>
      <c r="I6124" s="34"/>
    </row>
    <row r="6125" spans="1:9" ht="16.5" thickBot="1">
      <c r="A6125" s="38">
        <v>43356</v>
      </c>
      <c r="B6125" s="46">
        <v>0.20833333333333334</v>
      </c>
      <c r="C6125" s="39" t="s">
        <v>5838</v>
      </c>
      <c r="D6125" s="39" t="s">
        <v>5839</v>
      </c>
      <c r="E6125" s="40">
        <v>17.21</v>
      </c>
      <c r="F6125" s="34"/>
      <c r="G6125" s="34"/>
      <c r="H6125" s="34"/>
      <c r="I6125" s="34"/>
    </row>
    <row r="6126" spans="1:9" ht="16.5" thickBot="1">
      <c r="A6126" s="38">
        <v>43356</v>
      </c>
      <c r="B6126" s="46">
        <v>0.25</v>
      </c>
      <c r="C6126" s="39" t="s">
        <v>5838</v>
      </c>
      <c r="D6126" s="39" t="s">
        <v>5839</v>
      </c>
      <c r="E6126" s="40">
        <v>18.600000000000001</v>
      </c>
      <c r="F6126" s="34"/>
      <c r="G6126" s="34"/>
      <c r="H6126" s="34"/>
      <c r="I6126" s="34"/>
    </row>
    <row r="6127" spans="1:9" ht="16.5" thickBot="1">
      <c r="A6127" s="38">
        <v>43356</v>
      </c>
      <c r="B6127" s="46">
        <v>0.29166666666666669</v>
      </c>
      <c r="C6127" s="39" t="s">
        <v>5838</v>
      </c>
      <c r="D6127" s="39" t="s">
        <v>5839</v>
      </c>
      <c r="E6127" s="40">
        <v>21.57</v>
      </c>
      <c r="F6127" s="34"/>
      <c r="G6127" s="34"/>
      <c r="H6127" s="34"/>
      <c r="I6127" s="34"/>
    </row>
    <row r="6128" spans="1:9" ht="16.5" thickBot="1">
      <c r="A6128" s="38">
        <v>43356</v>
      </c>
      <c r="B6128" s="46">
        <v>0.33333333333333331</v>
      </c>
      <c r="C6128" s="39" t="s">
        <v>5838</v>
      </c>
      <c r="D6128" s="39" t="s">
        <v>5839</v>
      </c>
      <c r="E6128" s="40">
        <v>22.67</v>
      </c>
      <c r="F6128" s="34"/>
      <c r="G6128" s="34"/>
      <c r="H6128" s="34"/>
      <c r="I6128" s="34"/>
    </row>
    <row r="6129" spans="1:9" ht="16.5" thickBot="1">
      <c r="A6129" s="38">
        <v>43356</v>
      </c>
      <c r="B6129" s="46">
        <v>0.375</v>
      </c>
      <c r="C6129" s="39" t="s">
        <v>5838</v>
      </c>
      <c r="D6129" s="39" t="s">
        <v>5839</v>
      </c>
      <c r="E6129" s="40">
        <v>22.31</v>
      </c>
      <c r="F6129" s="34"/>
      <c r="G6129" s="34"/>
      <c r="H6129" s="34"/>
      <c r="I6129" s="34"/>
    </row>
    <row r="6130" spans="1:9" ht="16.5" thickBot="1">
      <c r="A6130" s="38">
        <v>43356</v>
      </c>
      <c r="B6130" s="46">
        <v>0.41666666666666669</v>
      </c>
      <c r="C6130" s="39" t="s">
        <v>5838</v>
      </c>
      <c r="D6130" s="39" t="s">
        <v>5839</v>
      </c>
      <c r="E6130" s="40">
        <v>22.82</v>
      </c>
      <c r="F6130" s="34"/>
      <c r="G6130" s="34"/>
      <c r="H6130" s="34"/>
      <c r="I6130" s="34"/>
    </row>
    <row r="6131" spans="1:9" ht="16.5" thickBot="1">
      <c r="A6131" s="38">
        <v>43356</v>
      </c>
      <c r="B6131" s="46">
        <v>0.45833333333333331</v>
      </c>
      <c r="C6131" s="39" t="s">
        <v>5838</v>
      </c>
      <c r="D6131" s="39" t="s">
        <v>5839</v>
      </c>
      <c r="E6131" s="40">
        <v>24.33</v>
      </c>
      <c r="F6131" s="34"/>
      <c r="G6131" s="34"/>
      <c r="H6131" s="34"/>
      <c r="I6131" s="34"/>
    </row>
    <row r="6132" spans="1:9" ht="16.5" thickBot="1">
      <c r="A6132" s="38">
        <v>43356</v>
      </c>
      <c r="B6132" s="46">
        <v>0.5</v>
      </c>
      <c r="C6132" s="39" t="s">
        <v>5838</v>
      </c>
      <c r="D6132" s="39" t="s">
        <v>5839</v>
      </c>
      <c r="E6132" s="40">
        <v>27.91</v>
      </c>
      <c r="F6132" s="34"/>
      <c r="G6132" s="34"/>
      <c r="H6132" s="34"/>
      <c r="I6132" s="34"/>
    </row>
    <row r="6133" spans="1:9" ht="16.5" thickBot="1">
      <c r="A6133" s="38">
        <v>43356</v>
      </c>
      <c r="B6133" s="46">
        <v>0.54166666666666663</v>
      </c>
      <c r="C6133" s="39" t="s">
        <v>5838</v>
      </c>
      <c r="D6133" s="39" t="s">
        <v>5839</v>
      </c>
      <c r="E6133" s="40">
        <v>34.69</v>
      </c>
      <c r="F6133" s="34"/>
      <c r="G6133" s="34"/>
      <c r="H6133" s="34"/>
      <c r="I6133" s="34"/>
    </row>
    <row r="6134" spans="1:9" ht="16.5" thickBot="1">
      <c r="A6134" s="38">
        <v>43356</v>
      </c>
      <c r="B6134" s="46">
        <v>0.58333333333333337</v>
      </c>
      <c r="C6134" s="39" t="s">
        <v>5838</v>
      </c>
      <c r="D6134" s="39" t="s">
        <v>5839</v>
      </c>
      <c r="E6134" s="40">
        <v>38.65</v>
      </c>
      <c r="F6134" s="34"/>
      <c r="G6134" s="34"/>
      <c r="H6134" s="34"/>
      <c r="I6134" s="34"/>
    </row>
    <row r="6135" spans="1:9" ht="16.5" thickBot="1">
      <c r="A6135" s="38">
        <v>43356</v>
      </c>
      <c r="B6135" s="46">
        <v>0.625</v>
      </c>
      <c r="C6135" s="39" t="s">
        <v>5838</v>
      </c>
      <c r="D6135" s="39" t="s">
        <v>5839</v>
      </c>
      <c r="E6135" s="40">
        <v>44.55</v>
      </c>
      <c r="F6135" s="34"/>
      <c r="G6135" s="34"/>
      <c r="H6135" s="34"/>
      <c r="I6135" s="34"/>
    </row>
    <row r="6136" spans="1:9" ht="16.5" thickBot="1">
      <c r="A6136" s="38">
        <v>43356</v>
      </c>
      <c r="B6136" s="46">
        <v>0.66666666666666663</v>
      </c>
      <c r="C6136" s="39" t="s">
        <v>5838</v>
      </c>
      <c r="D6136" s="39" t="s">
        <v>5839</v>
      </c>
      <c r="E6136" s="40">
        <v>48.48</v>
      </c>
      <c r="F6136" s="34"/>
      <c r="G6136" s="34"/>
      <c r="H6136" s="34"/>
      <c r="I6136" s="34"/>
    </row>
    <row r="6137" spans="1:9" ht="16.5" thickBot="1">
      <c r="A6137" s="38">
        <v>43356</v>
      </c>
      <c r="B6137" s="46">
        <v>0.70833333333333337</v>
      </c>
      <c r="C6137" s="39" t="s">
        <v>5838</v>
      </c>
      <c r="D6137" s="39" t="s">
        <v>5839</v>
      </c>
      <c r="E6137" s="40">
        <v>40.5</v>
      </c>
      <c r="F6137" s="34"/>
      <c r="G6137" s="34"/>
      <c r="H6137" s="34"/>
      <c r="I6137" s="34"/>
    </row>
    <row r="6138" spans="1:9" ht="16.5" thickBot="1">
      <c r="A6138" s="38">
        <v>43356</v>
      </c>
      <c r="B6138" s="46">
        <v>0.75</v>
      </c>
      <c r="C6138" s="39" t="s">
        <v>5838</v>
      </c>
      <c r="D6138" s="39" t="s">
        <v>5839</v>
      </c>
      <c r="E6138" s="40">
        <v>32.07</v>
      </c>
      <c r="F6138" s="34"/>
      <c r="G6138" s="34"/>
      <c r="H6138" s="34"/>
      <c r="I6138" s="34"/>
    </row>
    <row r="6139" spans="1:9" ht="16.5" thickBot="1">
      <c r="A6139" s="38">
        <v>43356</v>
      </c>
      <c r="B6139" s="46">
        <v>0.79166666666666663</v>
      </c>
      <c r="C6139" s="39" t="s">
        <v>5838</v>
      </c>
      <c r="D6139" s="39" t="s">
        <v>5839</v>
      </c>
      <c r="E6139" s="40">
        <v>30.79</v>
      </c>
      <c r="F6139" s="34"/>
      <c r="G6139" s="34"/>
      <c r="H6139" s="34"/>
      <c r="I6139" s="34"/>
    </row>
    <row r="6140" spans="1:9" ht="16.5" thickBot="1">
      <c r="A6140" s="38">
        <v>43356</v>
      </c>
      <c r="B6140" s="46">
        <v>0.83333333333333337</v>
      </c>
      <c r="C6140" s="39" t="s">
        <v>5838</v>
      </c>
      <c r="D6140" s="39" t="s">
        <v>5839</v>
      </c>
      <c r="E6140" s="40">
        <v>30.7</v>
      </c>
      <c r="F6140" s="34"/>
      <c r="G6140" s="34"/>
      <c r="H6140" s="34"/>
      <c r="I6140" s="34"/>
    </row>
    <row r="6141" spans="1:9" ht="16.5" thickBot="1">
      <c r="A6141" s="38">
        <v>43356</v>
      </c>
      <c r="B6141" s="46">
        <v>0.875</v>
      </c>
      <c r="C6141" s="39" t="s">
        <v>5838</v>
      </c>
      <c r="D6141" s="39" t="s">
        <v>5839</v>
      </c>
      <c r="E6141" s="40">
        <v>29.18</v>
      </c>
      <c r="F6141" s="34"/>
      <c r="G6141" s="34"/>
      <c r="H6141" s="34"/>
      <c r="I6141" s="34"/>
    </row>
    <row r="6142" spans="1:9" ht="16.5" thickBot="1">
      <c r="A6142" s="38">
        <v>43356</v>
      </c>
      <c r="B6142" s="46">
        <v>0.91666666666666663</v>
      </c>
      <c r="C6142" s="39" t="s">
        <v>5838</v>
      </c>
      <c r="D6142" s="39" t="s">
        <v>5839</v>
      </c>
      <c r="E6142" s="40">
        <v>24.22</v>
      </c>
      <c r="F6142" s="34"/>
      <c r="G6142" s="34"/>
      <c r="H6142" s="34"/>
      <c r="I6142" s="34"/>
    </row>
    <row r="6143" spans="1:9" ht="16.5" thickBot="1">
      <c r="A6143" s="38">
        <v>43356</v>
      </c>
      <c r="B6143" s="46">
        <v>0.95833333333333337</v>
      </c>
      <c r="C6143" s="39" t="s">
        <v>5838</v>
      </c>
      <c r="D6143" s="39" t="s">
        <v>5839</v>
      </c>
      <c r="E6143" s="40">
        <v>22.11</v>
      </c>
      <c r="F6143" s="34"/>
      <c r="G6143" s="34"/>
      <c r="H6143" s="34"/>
      <c r="I6143" s="34"/>
    </row>
    <row r="6144" spans="1:9" ht="16.5" thickBot="1">
      <c r="A6144" s="38">
        <v>43356</v>
      </c>
      <c r="B6144" s="46">
        <v>1</v>
      </c>
      <c r="C6144" s="39" t="s">
        <v>5838</v>
      </c>
      <c r="D6144" s="39" t="s">
        <v>5839</v>
      </c>
      <c r="E6144" s="40">
        <v>20.48</v>
      </c>
      <c r="F6144" s="34"/>
      <c r="G6144" s="34"/>
      <c r="H6144" s="34"/>
      <c r="I6144" s="34"/>
    </row>
    <row r="6145" spans="1:9" ht="16.5" thickBot="1">
      <c r="A6145" s="38">
        <v>43357</v>
      </c>
      <c r="B6145" s="46">
        <v>4.1666666666666664E-2</v>
      </c>
      <c r="C6145" s="39" t="s">
        <v>5838</v>
      </c>
      <c r="D6145" s="39" t="s">
        <v>5839</v>
      </c>
      <c r="E6145" s="40">
        <v>18.489999999999998</v>
      </c>
      <c r="F6145" s="34"/>
      <c r="G6145" s="34"/>
      <c r="H6145" s="34"/>
      <c r="I6145" s="34"/>
    </row>
    <row r="6146" spans="1:9" ht="16.5" thickBot="1">
      <c r="A6146" s="38">
        <v>43357</v>
      </c>
      <c r="B6146" s="46">
        <v>8.3333333333333329E-2</v>
      </c>
      <c r="C6146" s="39" t="s">
        <v>5838</v>
      </c>
      <c r="D6146" s="39" t="s">
        <v>5839</v>
      </c>
      <c r="E6146" s="40">
        <v>17.600000000000001</v>
      </c>
      <c r="F6146" s="34"/>
      <c r="G6146" s="34"/>
      <c r="H6146" s="34"/>
      <c r="I6146" s="34"/>
    </row>
    <row r="6147" spans="1:9" ht="16.5" thickBot="1">
      <c r="A6147" s="38">
        <v>43357</v>
      </c>
      <c r="B6147" s="46">
        <v>0.125</v>
      </c>
      <c r="C6147" s="39" t="s">
        <v>5838</v>
      </c>
      <c r="D6147" s="39" t="s">
        <v>5839</v>
      </c>
      <c r="E6147" s="43">
        <v>17</v>
      </c>
      <c r="F6147" s="34"/>
      <c r="G6147" s="34"/>
      <c r="H6147" s="34"/>
      <c r="I6147" s="34"/>
    </row>
    <row r="6148" spans="1:9" ht="16.5" thickBot="1">
      <c r="A6148" s="38">
        <v>43357</v>
      </c>
      <c r="B6148" s="46">
        <v>0.16666666666666666</v>
      </c>
      <c r="C6148" s="39" t="s">
        <v>5838</v>
      </c>
      <c r="D6148" s="39" t="s">
        <v>5839</v>
      </c>
      <c r="E6148" s="43">
        <v>17</v>
      </c>
      <c r="F6148" s="34"/>
      <c r="G6148" s="34"/>
      <c r="H6148" s="34"/>
      <c r="I6148" s="34"/>
    </row>
    <row r="6149" spans="1:9" ht="16.5" thickBot="1">
      <c r="A6149" s="38">
        <v>43357</v>
      </c>
      <c r="B6149" s="46">
        <v>0.20833333333333334</v>
      </c>
      <c r="C6149" s="39" t="s">
        <v>5838</v>
      </c>
      <c r="D6149" s="39" t="s">
        <v>5839</v>
      </c>
      <c r="E6149" s="40">
        <v>17.75</v>
      </c>
      <c r="F6149" s="34"/>
      <c r="G6149" s="34"/>
      <c r="H6149" s="34"/>
      <c r="I6149" s="34"/>
    </row>
    <row r="6150" spans="1:9" ht="16.5" thickBot="1">
      <c r="A6150" s="38">
        <v>43357</v>
      </c>
      <c r="B6150" s="46">
        <v>0.25</v>
      </c>
      <c r="C6150" s="39" t="s">
        <v>5838</v>
      </c>
      <c r="D6150" s="39" t="s">
        <v>5839</v>
      </c>
      <c r="E6150" s="40">
        <v>19.079999999999998</v>
      </c>
      <c r="F6150" s="34"/>
      <c r="G6150" s="34"/>
      <c r="H6150" s="34"/>
      <c r="I6150" s="34"/>
    </row>
    <row r="6151" spans="1:9" ht="16.5" thickBot="1">
      <c r="A6151" s="38">
        <v>43357</v>
      </c>
      <c r="B6151" s="46">
        <v>0.29166666666666669</v>
      </c>
      <c r="C6151" s="39" t="s">
        <v>5838</v>
      </c>
      <c r="D6151" s="39" t="s">
        <v>5839</v>
      </c>
      <c r="E6151" s="40">
        <v>21.57</v>
      </c>
      <c r="F6151" s="34"/>
      <c r="G6151" s="34"/>
      <c r="H6151" s="34"/>
      <c r="I6151" s="34"/>
    </row>
    <row r="6152" spans="1:9" ht="16.5" thickBot="1">
      <c r="A6152" s="38">
        <v>43357</v>
      </c>
      <c r="B6152" s="46">
        <v>0.33333333333333331</v>
      </c>
      <c r="C6152" s="39" t="s">
        <v>5838</v>
      </c>
      <c r="D6152" s="39" t="s">
        <v>5839</v>
      </c>
      <c r="E6152" s="40">
        <v>21.57</v>
      </c>
      <c r="F6152" s="34"/>
      <c r="G6152" s="34"/>
      <c r="H6152" s="34"/>
      <c r="I6152" s="34"/>
    </row>
    <row r="6153" spans="1:9" ht="16.5" thickBot="1">
      <c r="A6153" s="38">
        <v>43357</v>
      </c>
      <c r="B6153" s="46">
        <v>0.375</v>
      </c>
      <c r="C6153" s="39" t="s">
        <v>5838</v>
      </c>
      <c r="D6153" s="39" t="s">
        <v>5839</v>
      </c>
      <c r="E6153" s="40">
        <v>21.92</v>
      </c>
      <c r="F6153" s="34"/>
      <c r="G6153" s="34"/>
      <c r="H6153" s="34"/>
      <c r="I6153" s="34"/>
    </row>
    <row r="6154" spans="1:9" ht="16.5" thickBot="1">
      <c r="A6154" s="38">
        <v>43357</v>
      </c>
      <c r="B6154" s="46">
        <v>0.41666666666666669</v>
      </c>
      <c r="C6154" s="39" t="s">
        <v>5838</v>
      </c>
      <c r="D6154" s="39" t="s">
        <v>5839</v>
      </c>
      <c r="E6154" s="40">
        <v>22.82</v>
      </c>
      <c r="F6154" s="34"/>
      <c r="G6154" s="34"/>
      <c r="H6154" s="34"/>
      <c r="I6154" s="34"/>
    </row>
    <row r="6155" spans="1:9" ht="16.5" thickBot="1">
      <c r="A6155" s="38">
        <v>43357</v>
      </c>
      <c r="B6155" s="46">
        <v>0.45833333333333331</v>
      </c>
      <c r="C6155" s="39" t="s">
        <v>5838</v>
      </c>
      <c r="D6155" s="39" t="s">
        <v>5839</v>
      </c>
      <c r="E6155" s="40">
        <v>24.83</v>
      </c>
      <c r="F6155" s="34"/>
      <c r="G6155" s="34"/>
      <c r="H6155" s="34"/>
      <c r="I6155" s="34"/>
    </row>
    <row r="6156" spans="1:9" ht="16.5" thickBot="1">
      <c r="A6156" s="38">
        <v>43357</v>
      </c>
      <c r="B6156" s="46">
        <v>0.5</v>
      </c>
      <c r="C6156" s="39" t="s">
        <v>5838</v>
      </c>
      <c r="D6156" s="39" t="s">
        <v>5839</v>
      </c>
      <c r="E6156" s="40">
        <v>28.49</v>
      </c>
      <c r="F6156" s="34"/>
      <c r="G6156" s="34"/>
      <c r="H6156" s="34"/>
      <c r="I6156" s="34"/>
    </row>
    <row r="6157" spans="1:9" ht="16.5" thickBot="1">
      <c r="A6157" s="38">
        <v>43357</v>
      </c>
      <c r="B6157" s="46">
        <v>0.54166666666666663</v>
      </c>
      <c r="C6157" s="39" t="s">
        <v>5838</v>
      </c>
      <c r="D6157" s="39" t="s">
        <v>5839</v>
      </c>
      <c r="E6157" s="40">
        <v>34.590000000000003</v>
      </c>
      <c r="F6157" s="34"/>
      <c r="G6157" s="34"/>
      <c r="H6157" s="34"/>
      <c r="I6157" s="34"/>
    </row>
    <row r="6158" spans="1:9" ht="16.5" thickBot="1">
      <c r="A6158" s="38">
        <v>43357</v>
      </c>
      <c r="B6158" s="46">
        <v>0.58333333333333337</v>
      </c>
      <c r="C6158" s="39" t="s">
        <v>5838</v>
      </c>
      <c r="D6158" s="39" t="s">
        <v>5839</v>
      </c>
      <c r="E6158" s="40">
        <v>39.29</v>
      </c>
      <c r="F6158" s="34"/>
      <c r="G6158" s="34"/>
      <c r="H6158" s="34"/>
      <c r="I6158" s="34"/>
    </row>
    <row r="6159" spans="1:9" ht="16.5" thickBot="1">
      <c r="A6159" s="38">
        <v>43357</v>
      </c>
      <c r="B6159" s="46">
        <v>0.625</v>
      </c>
      <c r="C6159" s="39" t="s">
        <v>5838</v>
      </c>
      <c r="D6159" s="39" t="s">
        <v>5839</v>
      </c>
      <c r="E6159" s="40">
        <v>46.61</v>
      </c>
      <c r="F6159" s="34"/>
      <c r="G6159" s="34"/>
      <c r="H6159" s="34"/>
      <c r="I6159" s="34"/>
    </row>
    <row r="6160" spans="1:9" ht="16.5" thickBot="1">
      <c r="A6160" s="38">
        <v>43357</v>
      </c>
      <c r="B6160" s="46">
        <v>0.66666666666666663</v>
      </c>
      <c r="C6160" s="39" t="s">
        <v>5838</v>
      </c>
      <c r="D6160" s="39" t="s">
        <v>5839</v>
      </c>
      <c r="E6160" s="40">
        <v>49.6</v>
      </c>
      <c r="F6160" s="34"/>
      <c r="G6160" s="34"/>
      <c r="H6160" s="34"/>
      <c r="I6160" s="34"/>
    </row>
    <row r="6161" spans="1:9" ht="16.5" thickBot="1">
      <c r="A6161" s="38">
        <v>43357</v>
      </c>
      <c r="B6161" s="46">
        <v>0.70833333333333337</v>
      </c>
      <c r="C6161" s="39" t="s">
        <v>5838</v>
      </c>
      <c r="D6161" s="39" t="s">
        <v>5839</v>
      </c>
      <c r="E6161" s="40">
        <v>41.7</v>
      </c>
      <c r="F6161" s="34"/>
      <c r="G6161" s="34"/>
      <c r="H6161" s="34"/>
      <c r="I6161" s="34"/>
    </row>
    <row r="6162" spans="1:9" ht="16.5" thickBot="1">
      <c r="A6162" s="38">
        <v>43357</v>
      </c>
      <c r="B6162" s="46">
        <v>0.75</v>
      </c>
      <c r="C6162" s="39" t="s">
        <v>5838</v>
      </c>
      <c r="D6162" s="39" t="s">
        <v>5839</v>
      </c>
      <c r="E6162" s="40">
        <v>31.01</v>
      </c>
      <c r="F6162" s="34"/>
      <c r="G6162" s="34"/>
      <c r="H6162" s="34"/>
      <c r="I6162" s="34"/>
    </row>
    <row r="6163" spans="1:9" ht="16.5" thickBot="1">
      <c r="A6163" s="38">
        <v>43357</v>
      </c>
      <c r="B6163" s="46">
        <v>0.79166666666666663</v>
      </c>
      <c r="C6163" s="39" t="s">
        <v>5838</v>
      </c>
      <c r="D6163" s="39" t="s">
        <v>5839</v>
      </c>
      <c r="E6163" s="40">
        <v>27.41</v>
      </c>
      <c r="F6163" s="34"/>
      <c r="G6163" s="34"/>
      <c r="H6163" s="34"/>
      <c r="I6163" s="34"/>
    </row>
    <row r="6164" spans="1:9" ht="16.5" thickBot="1">
      <c r="A6164" s="38">
        <v>43357</v>
      </c>
      <c r="B6164" s="46">
        <v>0.83333333333333337</v>
      </c>
      <c r="C6164" s="39" t="s">
        <v>5838</v>
      </c>
      <c r="D6164" s="39" t="s">
        <v>5839</v>
      </c>
      <c r="E6164" s="40">
        <v>28.54</v>
      </c>
      <c r="F6164" s="34"/>
      <c r="G6164" s="34"/>
      <c r="H6164" s="34"/>
      <c r="I6164" s="34"/>
    </row>
    <row r="6165" spans="1:9" ht="16.5" thickBot="1">
      <c r="A6165" s="38">
        <v>43357</v>
      </c>
      <c r="B6165" s="46">
        <v>0.875</v>
      </c>
      <c r="C6165" s="39" t="s">
        <v>5838</v>
      </c>
      <c r="D6165" s="39" t="s">
        <v>5839</v>
      </c>
      <c r="E6165" s="40">
        <v>28.16</v>
      </c>
      <c r="F6165" s="34"/>
      <c r="G6165" s="34"/>
      <c r="H6165" s="34"/>
      <c r="I6165" s="34"/>
    </row>
    <row r="6166" spans="1:9" ht="16.5" thickBot="1">
      <c r="A6166" s="38">
        <v>43357</v>
      </c>
      <c r="B6166" s="46">
        <v>0.91666666666666663</v>
      </c>
      <c r="C6166" s="39" t="s">
        <v>5838</v>
      </c>
      <c r="D6166" s="39" t="s">
        <v>5839</v>
      </c>
      <c r="E6166" s="40">
        <v>24.51</v>
      </c>
      <c r="F6166" s="34"/>
      <c r="G6166" s="34"/>
      <c r="H6166" s="34"/>
      <c r="I6166" s="34"/>
    </row>
    <row r="6167" spans="1:9" ht="16.5" thickBot="1">
      <c r="A6167" s="38">
        <v>43357</v>
      </c>
      <c r="B6167" s="46">
        <v>0.95833333333333337</v>
      </c>
      <c r="C6167" s="39" t="s">
        <v>5838</v>
      </c>
      <c r="D6167" s="39" t="s">
        <v>5839</v>
      </c>
      <c r="E6167" s="40">
        <v>22.62</v>
      </c>
      <c r="F6167" s="34"/>
      <c r="G6167" s="34"/>
      <c r="H6167" s="34"/>
      <c r="I6167" s="34"/>
    </row>
    <row r="6168" spans="1:9" ht="16.5" thickBot="1">
      <c r="A6168" s="38">
        <v>43357</v>
      </c>
      <c r="B6168" s="46">
        <v>1</v>
      </c>
      <c r="C6168" s="39" t="s">
        <v>5838</v>
      </c>
      <c r="D6168" s="39" t="s">
        <v>5839</v>
      </c>
      <c r="E6168" s="40">
        <v>21.29</v>
      </c>
      <c r="F6168" s="34"/>
      <c r="G6168" s="34"/>
      <c r="H6168" s="34"/>
      <c r="I6168" s="34"/>
    </row>
    <row r="6169" spans="1:9" ht="16.5" thickBot="1">
      <c r="A6169" s="38">
        <v>43358</v>
      </c>
      <c r="B6169" s="46">
        <v>4.1666666666666664E-2</v>
      </c>
      <c r="C6169" s="39" t="s">
        <v>5838</v>
      </c>
      <c r="D6169" s="39" t="s">
        <v>5839</v>
      </c>
      <c r="E6169" s="40">
        <v>19.739999999999998</v>
      </c>
      <c r="F6169" s="34"/>
      <c r="G6169" s="34"/>
      <c r="H6169" s="34"/>
      <c r="I6169" s="34"/>
    </row>
    <row r="6170" spans="1:9" ht="16.5" thickBot="1">
      <c r="A6170" s="38">
        <v>43358</v>
      </c>
      <c r="B6170" s="46">
        <v>8.3333333333333329E-2</v>
      </c>
      <c r="C6170" s="39" t="s">
        <v>5838</v>
      </c>
      <c r="D6170" s="39" t="s">
        <v>5839</v>
      </c>
      <c r="E6170" s="40">
        <v>19.260000000000002</v>
      </c>
      <c r="F6170" s="34"/>
      <c r="G6170" s="34"/>
      <c r="H6170" s="34"/>
      <c r="I6170" s="34"/>
    </row>
    <row r="6171" spans="1:9" ht="16.5" thickBot="1">
      <c r="A6171" s="38">
        <v>43358</v>
      </c>
      <c r="B6171" s="46">
        <v>0.125</v>
      </c>
      <c r="C6171" s="39" t="s">
        <v>5838</v>
      </c>
      <c r="D6171" s="39" t="s">
        <v>5839</v>
      </c>
      <c r="E6171" s="40">
        <v>18.78</v>
      </c>
      <c r="F6171" s="34"/>
      <c r="G6171" s="34"/>
      <c r="H6171" s="34"/>
      <c r="I6171" s="34"/>
    </row>
    <row r="6172" spans="1:9" ht="16.5" thickBot="1">
      <c r="A6172" s="38">
        <v>43358</v>
      </c>
      <c r="B6172" s="46">
        <v>0.16666666666666666</v>
      </c>
      <c r="C6172" s="39" t="s">
        <v>5838</v>
      </c>
      <c r="D6172" s="39" t="s">
        <v>5839</v>
      </c>
      <c r="E6172" s="40">
        <v>18.309999999999999</v>
      </c>
      <c r="F6172" s="34"/>
      <c r="G6172" s="34"/>
      <c r="H6172" s="34"/>
      <c r="I6172" s="34"/>
    </row>
    <row r="6173" spans="1:9" ht="16.5" thickBot="1">
      <c r="A6173" s="38">
        <v>43358</v>
      </c>
      <c r="B6173" s="46">
        <v>0.20833333333333334</v>
      </c>
      <c r="C6173" s="39" t="s">
        <v>5838</v>
      </c>
      <c r="D6173" s="39" t="s">
        <v>5839</v>
      </c>
      <c r="E6173" s="40">
        <v>18.11</v>
      </c>
      <c r="F6173" s="34"/>
      <c r="G6173" s="34"/>
      <c r="H6173" s="34"/>
      <c r="I6173" s="34"/>
    </row>
    <row r="6174" spans="1:9" ht="16.5" thickBot="1">
      <c r="A6174" s="38">
        <v>43358</v>
      </c>
      <c r="B6174" s="46">
        <v>0.25</v>
      </c>
      <c r="C6174" s="39" t="s">
        <v>5838</v>
      </c>
      <c r="D6174" s="39" t="s">
        <v>5839</v>
      </c>
      <c r="E6174" s="40">
        <v>18.170000000000002</v>
      </c>
      <c r="F6174" s="34"/>
      <c r="G6174" s="34"/>
      <c r="H6174" s="34"/>
      <c r="I6174" s="34"/>
    </row>
    <row r="6175" spans="1:9" ht="16.5" thickBot="1">
      <c r="A6175" s="38">
        <v>43358</v>
      </c>
      <c r="B6175" s="46">
        <v>0.29166666666666669</v>
      </c>
      <c r="C6175" s="39" t="s">
        <v>5838</v>
      </c>
      <c r="D6175" s="39" t="s">
        <v>5839</v>
      </c>
      <c r="E6175" s="40">
        <v>19.739999999999998</v>
      </c>
      <c r="F6175" s="34"/>
      <c r="G6175" s="34"/>
      <c r="H6175" s="34"/>
      <c r="I6175" s="34"/>
    </row>
    <row r="6176" spans="1:9" ht="16.5" thickBot="1">
      <c r="A6176" s="38">
        <v>43358</v>
      </c>
      <c r="B6176" s="46">
        <v>0.33333333333333331</v>
      </c>
      <c r="C6176" s="39" t="s">
        <v>5838</v>
      </c>
      <c r="D6176" s="39" t="s">
        <v>5839</v>
      </c>
      <c r="E6176" s="40">
        <v>19.73</v>
      </c>
      <c r="F6176" s="34"/>
      <c r="G6176" s="34"/>
      <c r="H6176" s="34"/>
      <c r="I6176" s="34"/>
    </row>
    <row r="6177" spans="1:9" ht="16.5" thickBot="1">
      <c r="A6177" s="38">
        <v>43358</v>
      </c>
      <c r="B6177" s="46">
        <v>0.375</v>
      </c>
      <c r="C6177" s="39" t="s">
        <v>5838</v>
      </c>
      <c r="D6177" s="39" t="s">
        <v>5839</v>
      </c>
      <c r="E6177" s="40">
        <v>20.97</v>
      </c>
      <c r="F6177" s="34"/>
      <c r="G6177" s="34"/>
      <c r="H6177" s="34"/>
      <c r="I6177" s="34"/>
    </row>
    <row r="6178" spans="1:9" ht="16.5" thickBot="1">
      <c r="A6178" s="38">
        <v>43358</v>
      </c>
      <c r="B6178" s="46">
        <v>0.41666666666666669</v>
      </c>
      <c r="C6178" s="39" t="s">
        <v>5838</v>
      </c>
      <c r="D6178" s="39" t="s">
        <v>5839</v>
      </c>
      <c r="E6178" s="40">
        <v>22.03</v>
      </c>
      <c r="F6178" s="34"/>
      <c r="G6178" s="34"/>
      <c r="H6178" s="34"/>
      <c r="I6178" s="34"/>
    </row>
    <row r="6179" spans="1:9" ht="16.5" thickBot="1">
      <c r="A6179" s="38">
        <v>43358</v>
      </c>
      <c r="B6179" s="46">
        <v>0.45833333333333331</v>
      </c>
      <c r="C6179" s="39" t="s">
        <v>5838</v>
      </c>
      <c r="D6179" s="39" t="s">
        <v>5839</v>
      </c>
      <c r="E6179" s="40">
        <v>27.26</v>
      </c>
      <c r="F6179" s="34"/>
      <c r="G6179" s="34"/>
      <c r="H6179" s="34"/>
      <c r="I6179" s="34"/>
    </row>
    <row r="6180" spans="1:9" ht="16.5" thickBot="1">
      <c r="A6180" s="38">
        <v>43358</v>
      </c>
      <c r="B6180" s="46">
        <v>0.5</v>
      </c>
      <c r="C6180" s="39" t="s">
        <v>5838</v>
      </c>
      <c r="D6180" s="39" t="s">
        <v>5839</v>
      </c>
      <c r="E6180" s="40">
        <v>29.73</v>
      </c>
      <c r="F6180" s="34"/>
      <c r="G6180" s="34"/>
      <c r="H6180" s="34"/>
      <c r="I6180" s="34"/>
    </row>
    <row r="6181" spans="1:9" ht="16.5" thickBot="1">
      <c r="A6181" s="38">
        <v>43358</v>
      </c>
      <c r="B6181" s="46">
        <v>0.54166666666666663</v>
      </c>
      <c r="C6181" s="39" t="s">
        <v>5838</v>
      </c>
      <c r="D6181" s="39" t="s">
        <v>5839</v>
      </c>
      <c r="E6181" s="40">
        <v>32.86</v>
      </c>
      <c r="F6181" s="34"/>
      <c r="G6181" s="34"/>
      <c r="H6181" s="34"/>
      <c r="I6181" s="34"/>
    </row>
    <row r="6182" spans="1:9" ht="16.5" thickBot="1">
      <c r="A6182" s="38">
        <v>43358</v>
      </c>
      <c r="B6182" s="46">
        <v>0.58333333333333337</v>
      </c>
      <c r="C6182" s="39" t="s">
        <v>5838</v>
      </c>
      <c r="D6182" s="39" t="s">
        <v>5839</v>
      </c>
      <c r="E6182" s="40">
        <v>37.44</v>
      </c>
      <c r="F6182" s="34"/>
      <c r="G6182" s="34"/>
      <c r="H6182" s="34"/>
      <c r="I6182" s="34"/>
    </row>
    <row r="6183" spans="1:9" ht="16.5" thickBot="1">
      <c r="A6183" s="38">
        <v>43358</v>
      </c>
      <c r="B6183" s="46">
        <v>0.625</v>
      </c>
      <c r="C6183" s="39" t="s">
        <v>5838</v>
      </c>
      <c r="D6183" s="39" t="s">
        <v>5839</v>
      </c>
      <c r="E6183" s="40">
        <v>44.96</v>
      </c>
      <c r="F6183" s="34"/>
      <c r="G6183" s="34"/>
      <c r="H6183" s="34"/>
      <c r="I6183" s="34"/>
    </row>
    <row r="6184" spans="1:9" ht="16.5" thickBot="1">
      <c r="A6184" s="38">
        <v>43358</v>
      </c>
      <c r="B6184" s="46">
        <v>0.66666666666666663</v>
      </c>
      <c r="C6184" s="39" t="s">
        <v>5838</v>
      </c>
      <c r="D6184" s="39" t="s">
        <v>5839</v>
      </c>
      <c r="E6184" s="40">
        <v>46.4</v>
      </c>
      <c r="F6184" s="34"/>
      <c r="G6184" s="34"/>
      <c r="H6184" s="34"/>
      <c r="I6184" s="34"/>
    </row>
    <row r="6185" spans="1:9" ht="16.5" thickBot="1">
      <c r="A6185" s="38">
        <v>43358</v>
      </c>
      <c r="B6185" s="46">
        <v>0.70833333333333337</v>
      </c>
      <c r="C6185" s="39" t="s">
        <v>5838</v>
      </c>
      <c r="D6185" s="39" t="s">
        <v>5839</v>
      </c>
      <c r="E6185" s="40">
        <v>48.61</v>
      </c>
      <c r="F6185" s="34"/>
      <c r="G6185" s="34"/>
      <c r="H6185" s="34"/>
      <c r="I6185" s="34"/>
    </row>
    <row r="6186" spans="1:9" ht="16.5" thickBot="1">
      <c r="A6186" s="38">
        <v>43358</v>
      </c>
      <c r="B6186" s="46">
        <v>0.75</v>
      </c>
      <c r="C6186" s="39" t="s">
        <v>5838</v>
      </c>
      <c r="D6186" s="39" t="s">
        <v>5839</v>
      </c>
      <c r="E6186" s="40">
        <v>34.83</v>
      </c>
      <c r="F6186" s="34"/>
      <c r="G6186" s="34"/>
      <c r="H6186" s="34"/>
      <c r="I6186" s="34"/>
    </row>
    <row r="6187" spans="1:9" ht="16.5" thickBot="1">
      <c r="A6187" s="38">
        <v>43358</v>
      </c>
      <c r="B6187" s="46">
        <v>0.79166666666666663</v>
      </c>
      <c r="C6187" s="39" t="s">
        <v>5838</v>
      </c>
      <c r="D6187" s="39" t="s">
        <v>5839</v>
      </c>
      <c r="E6187" s="40">
        <v>30.28</v>
      </c>
      <c r="F6187" s="34"/>
      <c r="G6187" s="34"/>
      <c r="H6187" s="34"/>
      <c r="I6187" s="34"/>
    </row>
    <row r="6188" spans="1:9" ht="16.5" thickBot="1">
      <c r="A6188" s="38">
        <v>43358</v>
      </c>
      <c r="B6188" s="46">
        <v>0.83333333333333337</v>
      </c>
      <c r="C6188" s="39" t="s">
        <v>5838</v>
      </c>
      <c r="D6188" s="39" t="s">
        <v>5839</v>
      </c>
      <c r="E6188" s="40">
        <v>33.31</v>
      </c>
      <c r="F6188" s="34"/>
      <c r="G6188" s="34"/>
      <c r="H6188" s="34"/>
      <c r="I6188" s="34"/>
    </row>
    <row r="6189" spans="1:9" ht="16.5" thickBot="1">
      <c r="A6189" s="38">
        <v>43358</v>
      </c>
      <c r="B6189" s="46">
        <v>0.875</v>
      </c>
      <c r="C6189" s="39" t="s">
        <v>5838</v>
      </c>
      <c r="D6189" s="39" t="s">
        <v>5839</v>
      </c>
      <c r="E6189" s="40">
        <v>33.29</v>
      </c>
      <c r="F6189" s="34"/>
      <c r="G6189" s="34"/>
      <c r="H6189" s="34"/>
      <c r="I6189" s="34"/>
    </row>
    <row r="6190" spans="1:9" ht="16.5" thickBot="1">
      <c r="A6190" s="38">
        <v>43358</v>
      </c>
      <c r="B6190" s="46">
        <v>0.91666666666666663</v>
      </c>
      <c r="C6190" s="39" t="s">
        <v>5838</v>
      </c>
      <c r="D6190" s="39" t="s">
        <v>5839</v>
      </c>
      <c r="E6190" s="43">
        <v>28</v>
      </c>
      <c r="F6190" s="34"/>
      <c r="G6190" s="34"/>
      <c r="H6190" s="34"/>
      <c r="I6190" s="34"/>
    </row>
    <row r="6191" spans="1:9" ht="16.5" thickBot="1">
      <c r="A6191" s="38">
        <v>43358</v>
      </c>
      <c r="B6191" s="46">
        <v>0.95833333333333337</v>
      </c>
      <c r="C6191" s="39" t="s">
        <v>5838</v>
      </c>
      <c r="D6191" s="39" t="s">
        <v>5839</v>
      </c>
      <c r="E6191" s="40">
        <v>23.61</v>
      </c>
      <c r="F6191" s="34"/>
      <c r="G6191" s="34"/>
      <c r="H6191" s="34"/>
      <c r="I6191" s="34"/>
    </row>
    <row r="6192" spans="1:9" ht="16.5" thickBot="1">
      <c r="A6192" s="38">
        <v>43358</v>
      </c>
      <c r="B6192" s="46">
        <v>1</v>
      </c>
      <c r="C6192" s="39" t="s">
        <v>5838</v>
      </c>
      <c r="D6192" s="39" t="s">
        <v>5839</v>
      </c>
      <c r="E6192" s="40">
        <v>22.29</v>
      </c>
      <c r="F6192" s="34"/>
      <c r="G6192" s="34"/>
      <c r="H6192" s="34"/>
      <c r="I6192" s="34"/>
    </row>
    <row r="6193" spans="1:9" ht="16.5" thickBot="1">
      <c r="A6193" s="38">
        <v>43359</v>
      </c>
      <c r="B6193" s="46">
        <v>4.1666666666666664E-2</v>
      </c>
      <c r="C6193" s="39" t="s">
        <v>5838</v>
      </c>
      <c r="D6193" s="39" t="s">
        <v>5839</v>
      </c>
      <c r="E6193" s="40">
        <v>19.989999999999998</v>
      </c>
      <c r="F6193" s="34"/>
      <c r="G6193" s="34"/>
      <c r="H6193" s="34"/>
      <c r="I6193" s="34"/>
    </row>
    <row r="6194" spans="1:9" ht="16.5" thickBot="1">
      <c r="A6194" s="38">
        <v>43359</v>
      </c>
      <c r="B6194" s="46">
        <v>8.3333333333333329E-2</v>
      </c>
      <c r="C6194" s="39" t="s">
        <v>5838</v>
      </c>
      <c r="D6194" s="39" t="s">
        <v>5839</v>
      </c>
      <c r="E6194" s="40">
        <v>19.079999999999998</v>
      </c>
      <c r="F6194" s="34"/>
      <c r="G6194" s="34"/>
      <c r="H6194" s="34"/>
      <c r="I6194" s="34"/>
    </row>
    <row r="6195" spans="1:9" ht="16.5" thickBot="1">
      <c r="A6195" s="38">
        <v>43359</v>
      </c>
      <c r="B6195" s="46">
        <v>0.125</v>
      </c>
      <c r="C6195" s="39" t="s">
        <v>5838</v>
      </c>
      <c r="D6195" s="39" t="s">
        <v>5839</v>
      </c>
      <c r="E6195" s="40">
        <v>18.84</v>
      </c>
      <c r="F6195" s="34"/>
      <c r="G6195" s="34"/>
      <c r="H6195" s="34"/>
      <c r="I6195" s="34"/>
    </row>
    <row r="6196" spans="1:9" ht="16.5" thickBot="1">
      <c r="A6196" s="38">
        <v>43359</v>
      </c>
      <c r="B6196" s="46">
        <v>0.16666666666666666</v>
      </c>
      <c r="C6196" s="39" t="s">
        <v>5838</v>
      </c>
      <c r="D6196" s="39" t="s">
        <v>5839</v>
      </c>
      <c r="E6196" s="40">
        <v>18.45</v>
      </c>
      <c r="F6196" s="34"/>
      <c r="G6196" s="34"/>
      <c r="H6196" s="34"/>
      <c r="I6196" s="34"/>
    </row>
    <row r="6197" spans="1:9" ht="16.5" thickBot="1">
      <c r="A6197" s="38">
        <v>43359</v>
      </c>
      <c r="B6197" s="46">
        <v>0.20833333333333334</v>
      </c>
      <c r="C6197" s="39" t="s">
        <v>5838</v>
      </c>
      <c r="D6197" s="39" t="s">
        <v>5839</v>
      </c>
      <c r="E6197" s="40">
        <v>18.27</v>
      </c>
      <c r="F6197" s="34"/>
      <c r="G6197" s="34"/>
      <c r="H6197" s="34"/>
      <c r="I6197" s="34"/>
    </row>
    <row r="6198" spans="1:9" ht="16.5" thickBot="1">
      <c r="A6198" s="38">
        <v>43359</v>
      </c>
      <c r="B6198" s="46">
        <v>0.25</v>
      </c>
      <c r="C6198" s="39" t="s">
        <v>5838</v>
      </c>
      <c r="D6198" s="39" t="s">
        <v>5839</v>
      </c>
      <c r="E6198" s="40">
        <v>18.48</v>
      </c>
      <c r="F6198" s="34"/>
      <c r="G6198" s="34"/>
      <c r="H6198" s="34"/>
      <c r="I6198" s="34"/>
    </row>
    <row r="6199" spans="1:9" ht="16.5" thickBot="1">
      <c r="A6199" s="38">
        <v>43359</v>
      </c>
      <c r="B6199" s="46">
        <v>0.29166666666666669</v>
      </c>
      <c r="C6199" s="39" t="s">
        <v>5838</v>
      </c>
      <c r="D6199" s="39" t="s">
        <v>5839</v>
      </c>
      <c r="E6199" s="40">
        <v>19.190000000000001</v>
      </c>
      <c r="F6199" s="34"/>
      <c r="G6199" s="34"/>
      <c r="H6199" s="34"/>
      <c r="I6199" s="34"/>
    </row>
    <row r="6200" spans="1:9" ht="16.5" thickBot="1">
      <c r="A6200" s="38">
        <v>43359</v>
      </c>
      <c r="B6200" s="46">
        <v>0.33333333333333331</v>
      </c>
      <c r="C6200" s="39" t="s">
        <v>5838</v>
      </c>
      <c r="D6200" s="39" t="s">
        <v>5839</v>
      </c>
      <c r="E6200" s="40">
        <v>19.27</v>
      </c>
      <c r="F6200" s="34"/>
      <c r="G6200" s="34"/>
      <c r="H6200" s="34"/>
      <c r="I6200" s="34"/>
    </row>
    <row r="6201" spans="1:9" ht="16.5" thickBot="1">
      <c r="A6201" s="38">
        <v>43359</v>
      </c>
      <c r="B6201" s="46">
        <v>0.375</v>
      </c>
      <c r="C6201" s="39" t="s">
        <v>5838</v>
      </c>
      <c r="D6201" s="39" t="s">
        <v>5839</v>
      </c>
      <c r="E6201" s="40">
        <v>20.350000000000001</v>
      </c>
      <c r="F6201" s="34"/>
      <c r="G6201" s="34"/>
      <c r="H6201" s="34"/>
      <c r="I6201" s="34"/>
    </row>
    <row r="6202" spans="1:9" ht="16.5" thickBot="1">
      <c r="A6202" s="38">
        <v>43359</v>
      </c>
      <c r="B6202" s="46">
        <v>0.41666666666666669</v>
      </c>
      <c r="C6202" s="39" t="s">
        <v>5838</v>
      </c>
      <c r="D6202" s="39" t="s">
        <v>5839</v>
      </c>
      <c r="E6202" s="40">
        <v>22.73</v>
      </c>
      <c r="F6202" s="34"/>
      <c r="G6202" s="34"/>
      <c r="H6202" s="34"/>
      <c r="I6202" s="34"/>
    </row>
    <row r="6203" spans="1:9" ht="16.5" thickBot="1">
      <c r="A6203" s="38">
        <v>43359</v>
      </c>
      <c r="B6203" s="46">
        <v>0.45833333333333331</v>
      </c>
      <c r="C6203" s="39" t="s">
        <v>5838</v>
      </c>
      <c r="D6203" s="39" t="s">
        <v>5839</v>
      </c>
      <c r="E6203" s="40">
        <v>26.29</v>
      </c>
      <c r="F6203" s="34"/>
      <c r="G6203" s="34"/>
      <c r="H6203" s="34"/>
      <c r="I6203" s="34"/>
    </row>
    <row r="6204" spans="1:9" ht="16.5" thickBot="1">
      <c r="A6204" s="38">
        <v>43359</v>
      </c>
      <c r="B6204" s="46">
        <v>0.5</v>
      </c>
      <c r="C6204" s="39" t="s">
        <v>5838</v>
      </c>
      <c r="D6204" s="39" t="s">
        <v>5839</v>
      </c>
      <c r="E6204" s="40">
        <v>30.25</v>
      </c>
      <c r="F6204" s="34"/>
      <c r="G6204" s="34"/>
      <c r="H6204" s="34"/>
      <c r="I6204" s="34"/>
    </row>
    <row r="6205" spans="1:9" ht="16.5" thickBot="1">
      <c r="A6205" s="38">
        <v>43359</v>
      </c>
      <c r="B6205" s="46">
        <v>0.54166666666666663</v>
      </c>
      <c r="C6205" s="39" t="s">
        <v>5838</v>
      </c>
      <c r="D6205" s="39" t="s">
        <v>5839</v>
      </c>
      <c r="E6205" s="40">
        <v>33.81</v>
      </c>
      <c r="F6205" s="34"/>
      <c r="G6205" s="34"/>
      <c r="H6205" s="34"/>
      <c r="I6205" s="34"/>
    </row>
    <row r="6206" spans="1:9" ht="16.5" thickBot="1">
      <c r="A6206" s="38">
        <v>43359</v>
      </c>
      <c r="B6206" s="46">
        <v>0.58333333333333337</v>
      </c>
      <c r="C6206" s="39" t="s">
        <v>5838</v>
      </c>
      <c r="D6206" s="39" t="s">
        <v>5839</v>
      </c>
      <c r="E6206" s="40">
        <v>41.56</v>
      </c>
      <c r="F6206" s="34"/>
      <c r="G6206" s="34"/>
      <c r="H6206" s="34"/>
      <c r="I6206" s="34"/>
    </row>
    <row r="6207" spans="1:9" ht="16.5" thickBot="1">
      <c r="A6207" s="38">
        <v>43359</v>
      </c>
      <c r="B6207" s="46">
        <v>0.625</v>
      </c>
      <c r="C6207" s="39" t="s">
        <v>5838</v>
      </c>
      <c r="D6207" s="39" t="s">
        <v>5839</v>
      </c>
      <c r="E6207" s="40">
        <v>51.73</v>
      </c>
      <c r="F6207" s="34"/>
      <c r="G6207" s="34"/>
      <c r="H6207" s="34"/>
      <c r="I6207" s="34"/>
    </row>
    <row r="6208" spans="1:9" ht="16.5" thickBot="1">
      <c r="A6208" s="38">
        <v>43359</v>
      </c>
      <c r="B6208" s="46">
        <v>0.66666666666666663</v>
      </c>
      <c r="C6208" s="39" t="s">
        <v>5838</v>
      </c>
      <c r="D6208" s="39" t="s">
        <v>5839</v>
      </c>
      <c r="E6208" s="40">
        <v>65.31</v>
      </c>
      <c r="F6208" s="34"/>
      <c r="G6208" s="34"/>
      <c r="H6208" s="34"/>
      <c r="I6208" s="34"/>
    </row>
    <row r="6209" spans="1:9" ht="16.5" thickBot="1">
      <c r="A6209" s="38">
        <v>43359</v>
      </c>
      <c r="B6209" s="46">
        <v>0.70833333333333337</v>
      </c>
      <c r="C6209" s="39" t="s">
        <v>5838</v>
      </c>
      <c r="D6209" s="39" t="s">
        <v>5839</v>
      </c>
      <c r="E6209" s="40">
        <v>74.849999999999994</v>
      </c>
      <c r="F6209" s="34"/>
      <c r="G6209" s="34"/>
      <c r="H6209" s="34"/>
      <c r="I6209" s="34"/>
    </row>
    <row r="6210" spans="1:9" ht="16.5" thickBot="1">
      <c r="A6210" s="38">
        <v>43359</v>
      </c>
      <c r="B6210" s="46">
        <v>0.75</v>
      </c>
      <c r="C6210" s="39" t="s">
        <v>5838</v>
      </c>
      <c r="D6210" s="39" t="s">
        <v>5839</v>
      </c>
      <c r="E6210" s="40">
        <v>40.82</v>
      </c>
      <c r="F6210" s="34"/>
      <c r="G6210" s="34"/>
      <c r="H6210" s="34"/>
      <c r="I6210" s="34"/>
    </row>
    <row r="6211" spans="1:9" ht="16.5" thickBot="1">
      <c r="A6211" s="38">
        <v>43359</v>
      </c>
      <c r="B6211" s="46">
        <v>0.79166666666666663</v>
      </c>
      <c r="C6211" s="39" t="s">
        <v>5838</v>
      </c>
      <c r="D6211" s="39" t="s">
        <v>5839</v>
      </c>
      <c r="E6211" s="40">
        <v>35.58</v>
      </c>
      <c r="F6211" s="34"/>
      <c r="G6211" s="34"/>
      <c r="H6211" s="34"/>
      <c r="I6211" s="34"/>
    </row>
    <row r="6212" spans="1:9" ht="16.5" thickBot="1">
      <c r="A6212" s="38">
        <v>43359</v>
      </c>
      <c r="B6212" s="46">
        <v>0.83333333333333337</v>
      </c>
      <c r="C6212" s="39" t="s">
        <v>5838</v>
      </c>
      <c r="D6212" s="39" t="s">
        <v>5839</v>
      </c>
      <c r="E6212" s="40">
        <v>34.72</v>
      </c>
      <c r="F6212" s="34"/>
      <c r="G6212" s="34"/>
      <c r="H6212" s="34"/>
      <c r="I6212" s="34"/>
    </row>
    <row r="6213" spans="1:9" ht="16.5" thickBot="1">
      <c r="A6213" s="38">
        <v>43359</v>
      </c>
      <c r="B6213" s="46">
        <v>0.875</v>
      </c>
      <c r="C6213" s="39" t="s">
        <v>5838</v>
      </c>
      <c r="D6213" s="39" t="s">
        <v>5839</v>
      </c>
      <c r="E6213" s="40">
        <v>32.42</v>
      </c>
      <c r="F6213" s="34"/>
      <c r="G6213" s="34"/>
      <c r="H6213" s="34"/>
      <c r="I6213" s="34"/>
    </row>
    <row r="6214" spans="1:9" ht="16.5" thickBot="1">
      <c r="A6214" s="38">
        <v>43359</v>
      </c>
      <c r="B6214" s="46">
        <v>0.91666666666666663</v>
      </c>
      <c r="C6214" s="39" t="s">
        <v>5838</v>
      </c>
      <c r="D6214" s="39" t="s">
        <v>5839</v>
      </c>
      <c r="E6214" s="40">
        <v>29.22</v>
      </c>
      <c r="F6214" s="34"/>
      <c r="G6214" s="34"/>
      <c r="H6214" s="34"/>
      <c r="I6214" s="34"/>
    </row>
    <row r="6215" spans="1:9" ht="16.5" thickBot="1">
      <c r="A6215" s="38">
        <v>43359</v>
      </c>
      <c r="B6215" s="46">
        <v>0.95833333333333337</v>
      </c>
      <c r="C6215" s="39" t="s">
        <v>5838</v>
      </c>
      <c r="D6215" s="39" t="s">
        <v>5839</v>
      </c>
      <c r="E6215" s="40">
        <v>22.64</v>
      </c>
      <c r="F6215" s="34"/>
      <c r="G6215" s="34"/>
      <c r="H6215" s="34"/>
      <c r="I6215" s="34"/>
    </row>
    <row r="6216" spans="1:9" ht="16.5" thickBot="1">
      <c r="A6216" s="38">
        <v>43359</v>
      </c>
      <c r="B6216" s="46">
        <v>1</v>
      </c>
      <c r="C6216" s="39" t="s">
        <v>5838</v>
      </c>
      <c r="D6216" s="39" t="s">
        <v>5839</v>
      </c>
      <c r="E6216" s="40">
        <v>21.74</v>
      </c>
      <c r="F6216" s="34"/>
      <c r="G6216" s="34"/>
      <c r="H6216" s="34"/>
      <c r="I6216" s="34"/>
    </row>
    <row r="6217" spans="1:9" ht="16.5" thickBot="1">
      <c r="A6217" s="38">
        <v>43360</v>
      </c>
      <c r="B6217" s="46">
        <v>4.1666666666666664E-2</v>
      </c>
      <c r="C6217" s="39" t="s">
        <v>5838</v>
      </c>
      <c r="D6217" s="39" t="s">
        <v>5839</v>
      </c>
      <c r="E6217" s="40">
        <v>20.49</v>
      </c>
      <c r="F6217" s="34"/>
      <c r="G6217" s="34"/>
      <c r="H6217" s="34"/>
      <c r="I6217" s="34"/>
    </row>
    <row r="6218" spans="1:9" ht="16.5" thickBot="1">
      <c r="A6218" s="38">
        <v>43360</v>
      </c>
      <c r="B6218" s="46">
        <v>8.3333333333333329E-2</v>
      </c>
      <c r="C6218" s="39" t="s">
        <v>5838</v>
      </c>
      <c r="D6218" s="39" t="s">
        <v>5839</v>
      </c>
      <c r="E6218" s="40">
        <v>19.3</v>
      </c>
      <c r="F6218" s="34"/>
      <c r="G6218" s="34"/>
      <c r="H6218" s="34"/>
      <c r="I6218" s="34"/>
    </row>
    <row r="6219" spans="1:9" ht="16.5" thickBot="1">
      <c r="A6219" s="38">
        <v>43360</v>
      </c>
      <c r="B6219" s="46">
        <v>0.125</v>
      </c>
      <c r="C6219" s="39" t="s">
        <v>5838</v>
      </c>
      <c r="D6219" s="39" t="s">
        <v>5839</v>
      </c>
      <c r="E6219" s="40">
        <v>18.75</v>
      </c>
      <c r="F6219" s="34"/>
      <c r="G6219" s="34"/>
      <c r="H6219" s="34"/>
      <c r="I6219" s="34"/>
    </row>
    <row r="6220" spans="1:9" ht="16.5" thickBot="1">
      <c r="A6220" s="38">
        <v>43360</v>
      </c>
      <c r="B6220" s="46">
        <v>0.16666666666666666</v>
      </c>
      <c r="C6220" s="39" t="s">
        <v>5838</v>
      </c>
      <c r="D6220" s="39" t="s">
        <v>5839</v>
      </c>
      <c r="E6220" s="40">
        <v>18.36</v>
      </c>
      <c r="F6220" s="34"/>
      <c r="G6220" s="34"/>
      <c r="H6220" s="34"/>
      <c r="I6220" s="34"/>
    </row>
    <row r="6221" spans="1:9" ht="16.5" thickBot="1">
      <c r="A6221" s="38">
        <v>43360</v>
      </c>
      <c r="B6221" s="46">
        <v>0.20833333333333334</v>
      </c>
      <c r="C6221" s="39" t="s">
        <v>5838</v>
      </c>
      <c r="D6221" s="39" t="s">
        <v>5839</v>
      </c>
      <c r="E6221" s="40">
        <v>18.79</v>
      </c>
      <c r="F6221" s="34"/>
      <c r="G6221" s="34"/>
      <c r="H6221" s="34"/>
      <c r="I6221" s="34"/>
    </row>
    <row r="6222" spans="1:9" ht="16.5" thickBot="1">
      <c r="A6222" s="38">
        <v>43360</v>
      </c>
      <c r="B6222" s="46">
        <v>0.25</v>
      </c>
      <c r="C6222" s="39" t="s">
        <v>5838</v>
      </c>
      <c r="D6222" s="39" t="s">
        <v>5839</v>
      </c>
      <c r="E6222" s="40">
        <v>19.52</v>
      </c>
      <c r="F6222" s="34"/>
      <c r="G6222" s="34"/>
      <c r="H6222" s="34"/>
      <c r="I6222" s="34"/>
    </row>
    <row r="6223" spans="1:9" ht="16.5" thickBot="1">
      <c r="A6223" s="38">
        <v>43360</v>
      </c>
      <c r="B6223" s="46">
        <v>0.29166666666666669</v>
      </c>
      <c r="C6223" s="39" t="s">
        <v>5838</v>
      </c>
      <c r="D6223" s="39" t="s">
        <v>5839</v>
      </c>
      <c r="E6223" s="40">
        <v>22.55</v>
      </c>
      <c r="F6223" s="34"/>
      <c r="G6223" s="34"/>
      <c r="H6223" s="34"/>
      <c r="I6223" s="34"/>
    </row>
    <row r="6224" spans="1:9" ht="16.5" thickBot="1">
      <c r="A6224" s="38">
        <v>43360</v>
      </c>
      <c r="B6224" s="46">
        <v>0.33333333333333331</v>
      </c>
      <c r="C6224" s="39" t="s">
        <v>5838</v>
      </c>
      <c r="D6224" s="39" t="s">
        <v>5839</v>
      </c>
      <c r="E6224" s="40">
        <v>22.55</v>
      </c>
      <c r="F6224" s="34"/>
      <c r="G6224" s="34"/>
      <c r="H6224" s="34"/>
      <c r="I6224" s="34"/>
    </row>
    <row r="6225" spans="1:9" ht="16.5" thickBot="1">
      <c r="A6225" s="38">
        <v>43360</v>
      </c>
      <c r="B6225" s="46">
        <v>0.375</v>
      </c>
      <c r="C6225" s="39" t="s">
        <v>5838</v>
      </c>
      <c r="D6225" s="39" t="s">
        <v>5839</v>
      </c>
      <c r="E6225" s="40">
        <v>22.98</v>
      </c>
      <c r="F6225" s="34"/>
      <c r="G6225" s="34"/>
      <c r="H6225" s="34"/>
      <c r="I6225" s="34"/>
    </row>
    <row r="6226" spans="1:9" ht="16.5" thickBot="1">
      <c r="A6226" s="38">
        <v>43360</v>
      </c>
      <c r="B6226" s="46">
        <v>0.41666666666666669</v>
      </c>
      <c r="C6226" s="39" t="s">
        <v>5838</v>
      </c>
      <c r="D6226" s="39" t="s">
        <v>5839</v>
      </c>
      <c r="E6226" s="40">
        <v>27.1</v>
      </c>
      <c r="F6226" s="34"/>
      <c r="G6226" s="34"/>
      <c r="H6226" s="34"/>
      <c r="I6226" s="34"/>
    </row>
    <row r="6227" spans="1:9" ht="16.5" thickBot="1">
      <c r="A6227" s="38">
        <v>43360</v>
      </c>
      <c r="B6227" s="46">
        <v>0.45833333333333331</v>
      </c>
      <c r="C6227" s="39" t="s">
        <v>5838</v>
      </c>
      <c r="D6227" s="39" t="s">
        <v>5839</v>
      </c>
      <c r="E6227" s="40">
        <v>31.7</v>
      </c>
      <c r="F6227" s="34"/>
      <c r="G6227" s="34"/>
      <c r="H6227" s="34"/>
      <c r="I6227" s="34"/>
    </row>
    <row r="6228" spans="1:9" ht="16.5" thickBot="1">
      <c r="A6228" s="38">
        <v>43360</v>
      </c>
      <c r="B6228" s="46">
        <v>0.5</v>
      </c>
      <c r="C6228" s="39" t="s">
        <v>5838</v>
      </c>
      <c r="D6228" s="39" t="s">
        <v>5839</v>
      </c>
      <c r="E6228" s="40">
        <v>33.57</v>
      </c>
      <c r="F6228" s="34"/>
      <c r="G6228" s="34"/>
      <c r="H6228" s="34"/>
      <c r="I6228" s="34"/>
    </row>
    <row r="6229" spans="1:9" ht="16.5" thickBot="1">
      <c r="A6229" s="38">
        <v>43360</v>
      </c>
      <c r="B6229" s="46">
        <v>0.54166666666666663</v>
      </c>
      <c r="C6229" s="39" t="s">
        <v>5838</v>
      </c>
      <c r="D6229" s="39" t="s">
        <v>5839</v>
      </c>
      <c r="E6229" s="40">
        <v>39.42</v>
      </c>
      <c r="F6229" s="34"/>
      <c r="G6229" s="34"/>
      <c r="H6229" s="34"/>
      <c r="I6229" s="34"/>
    </row>
    <row r="6230" spans="1:9" ht="16.5" thickBot="1">
      <c r="A6230" s="38">
        <v>43360</v>
      </c>
      <c r="B6230" s="46">
        <v>0.58333333333333337</v>
      </c>
      <c r="C6230" s="39" t="s">
        <v>5838</v>
      </c>
      <c r="D6230" s="39" t="s">
        <v>5839</v>
      </c>
      <c r="E6230" s="40">
        <v>51.73</v>
      </c>
      <c r="F6230" s="34"/>
      <c r="G6230" s="34"/>
      <c r="H6230" s="34"/>
      <c r="I6230" s="34"/>
    </row>
    <row r="6231" spans="1:9" ht="16.5" thickBot="1">
      <c r="A6231" s="38">
        <v>43360</v>
      </c>
      <c r="B6231" s="46">
        <v>0.625</v>
      </c>
      <c r="C6231" s="39" t="s">
        <v>5838</v>
      </c>
      <c r="D6231" s="39" t="s">
        <v>5839</v>
      </c>
      <c r="E6231" s="40">
        <v>60.21</v>
      </c>
      <c r="F6231" s="34"/>
      <c r="G6231" s="34"/>
      <c r="H6231" s="34"/>
      <c r="I6231" s="34"/>
    </row>
    <row r="6232" spans="1:9" ht="16.5" thickBot="1">
      <c r="A6232" s="38">
        <v>43360</v>
      </c>
      <c r="B6232" s="46">
        <v>0.66666666666666663</v>
      </c>
      <c r="C6232" s="39" t="s">
        <v>5838</v>
      </c>
      <c r="D6232" s="39" t="s">
        <v>5839</v>
      </c>
      <c r="E6232" s="40">
        <v>82.7</v>
      </c>
      <c r="F6232" s="34"/>
      <c r="G6232" s="34"/>
      <c r="H6232" s="34"/>
      <c r="I6232" s="34"/>
    </row>
    <row r="6233" spans="1:9" ht="16.5" thickBot="1">
      <c r="A6233" s="38">
        <v>43360</v>
      </c>
      <c r="B6233" s="46">
        <v>0.70833333333333337</v>
      </c>
      <c r="C6233" s="39" t="s">
        <v>5838</v>
      </c>
      <c r="D6233" s="39" t="s">
        <v>5839</v>
      </c>
      <c r="E6233" s="40">
        <v>87.78</v>
      </c>
      <c r="F6233" s="34"/>
      <c r="G6233" s="34"/>
      <c r="H6233" s="34"/>
      <c r="I6233" s="34"/>
    </row>
    <row r="6234" spans="1:9" ht="16.5" thickBot="1">
      <c r="A6234" s="38">
        <v>43360</v>
      </c>
      <c r="B6234" s="46">
        <v>0.75</v>
      </c>
      <c r="C6234" s="39" t="s">
        <v>5838</v>
      </c>
      <c r="D6234" s="39" t="s">
        <v>5839</v>
      </c>
      <c r="E6234" s="40">
        <v>42.98</v>
      </c>
      <c r="F6234" s="34"/>
      <c r="G6234" s="34"/>
      <c r="H6234" s="34"/>
      <c r="I6234" s="34"/>
    </row>
    <row r="6235" spans="1:9" ht="16.5" thickBot="1">
      <c r="A6235" s="38">
        <v>43360</v>
      </c>
      <c r="B6235" s="46">
        <v>0.79166666666666663</v>
      </c>
      <c r="C6235" s="39" t="s">
        <v>5838</v>
      </c>
      <c r="D6235" s="39" t="s">
        <v>5839</v>
      </c>
      <c r="E6235" s="40">
        <v>37.61</v>
      </c>
      <c r="F6235" s="34"/>
      <c r="G6235" s="34"/>
      <c r="H6235" s="34"/>
      <c r="I6235" s="34"/>
    </row>
    <row r="6236" spans="1:9" ht="16.5" thickBot="1">
      <c r="A6236" s="38">
        <v>43360</v>
      </c>
      <c r="B6236" s="46">
        <v>0.83333333333333337</v>
      </c>
      <c r="C6236" s="39" t="s">
        <v>5838</v>
      </c>
      <c r="D6236" s="39" t="s">
        <v>5839</v>
      </c>
      <c r="E6236" s="40">
        <v>37.35</v>
      </c>
      <c r="F6236" s="34"/>
      <c r="G6236" s="34"/>
      <c r="H6236" s="34"/>
      <c r="I6236" s="34"/>
    </row>
    <row r="6237" spans="1:9" ht="16.5" thickBot="1">
      <c r="A6237" s="38">
        <v>43360</v>
      </c>
      <c r="B6237" s="46">
        <v>0.875</v>
      </c>
      <c r="C6237" s="39" t="s">
        <v>5838</v>
      </c>
      <c r="D6237" s="39" t="s">
        <v>5839</v>
      </c>
      <c r="E6237" s="40">
        <v>32.200000000000003</v>
      </c>
      <c r="F6237" s="34"/>
      <c r="G6237" s="34"/>
      <c r="H6237" s="34"/>
      <c r="I6237" s="34"/>
    </row>
    <row r="6238" spans="1:9" ht="16.5" thickBot="1">
      <c r="A6238" s="38">
        <v>43360</v>
      </c>
      <c r="B6238" s="46">
        <v>0.91666666666666663</v>
      </c>
      <c r="C6238" s="39" t="s">
        <v>5838</v>
      </c>
      <c r="D6238" s="39" t="s">
        <v>5839</v>
      </c>
      <c r="E6238" s="40">
        <v>27.88</v>
      </c>
      <c r="F6238" s="34"/>
      <c r="G6238" s="34"/>
      <c r="H6238" s="34"/>
      <c r="I6238" s="34"/>
    </row>
    <row r="6239" spans="1:9" ht="16.5" thickBot="1">
      <c r="A6239" s="38">
        <v>43360</v>
      </c>
      <c r="B6239" s="46">
        <v>0.95833333333333337</v>
      </c>
      <c r="C6239" s="39" t="s">
        <v>5838</v>
      </c>
      <c r="D6239" s="39" t="s">
        <v>5839</v>
      </c>
      <c r="E6239" s="40">
        <v>22.52</v>
      </c>
      <c r="F6239" s="34"/>
      <c r="G6239" s="34"/>
      <c r="H6239" s="34"/>
      <c r="I6239" s="34"/>
    </row>
    <row r="6240" spans="1:9" ht="16.5" thickBot="1">
      <c r="A6240" s="38">
        <v>43360</v>
      </c>
      <c r="B6240" s="46">
        <v>1</v>
      </c>
      <c r="C6240" s="39" t="s">
        <v>5838</v>
      </c>
      <c r="D6240" s="39" t="s">
        <v>5839</v>
      </c>
      <c r="E6240" s="40">
        <v>20.77</v>
      </c>
      <c r="F6240" s="34"/>
      <c r="G6240" s="34"/>
      <c r="H6240" s="34"/>
      <c r="I6240" s="34"/>
    </row>
    <row r="6241" spans="1:9" ht="16.5" thickBot="1">
      <c r="A6241" s="38">
        <v>43361</v>
      </c>
      <c r="B6241" s="46">
        <v>4.1666666666666664E-2</v>
      </c>
      <c r="C6241" s="39" t="s">
        <v>5838</v>
      </c>
      <c r="D6241" s="39" t="s">
        <v>5839</v>
      </c>
      <c r="E6241" s="40">
        <v>20.010000000000002</v>
      </c>
      <c r="F6241" s="34"/>
      <c r="G6241" s="34"/>
      <c r="H6241" s="34"/>
      <c r="I6241" s="34"/>
    </row>
    <row r="6242" spans="1:9" ht="16.5" thickBot="1">
      <c r="A6242" s="38">
        <v>43361</v>
      </c>
      <c r="B6242" s="46">
        <v>8.3333333333333329E-2</v>
      </c>
      <c r="C6242" s="39" t="s">
        <v>5838</v>
      </c>
      <c r="D6242" s="39" t="s">
        <v>5839</v>
      </c>
      <c r="E6242" s="40">
        <v>18.8</v>
      </c>
      <c r="F6242" s="34"/>
      <c r="G6242" s="34"/>
      <c r="H6242" s="34"/>
      <c r="I6242" s="34"/>
    </row>
    <row r="6243" spans="1:9" ht="16.5" thickBot="1">
      <c r="A6243" s="38">
        <v>43361</v>
      </c>
      <c r="B6243" s="46">
        <v>0.125</v>
      </c>
      <c r="C6243" s="39" t="s">
        <v>5838</v>
      </c>
      <c r="D6243" s="39" t="s">
        <v>5839</v>
      </c>
      <c r="E6243" s="40">
        <v>18.149999999999999</v>
      </c>
      <c r="F6243" s="34"/>
      <c r="G6243" s="34"/>
      <c r="H6243" s="34"/>
      <c r="I6243" s="34"/>
    </row>
    <row r="6244" spans="1:9" ht="16.5" thickBot="1">
      <c r="A6244" s="38">
        <v>43361</v>
      </c>
      <c r="B6244" s="46">
        <v>0.16666666666666666</v>
      </c>
      <c r="C6244" s="39" t="s">
        <v>5838</v>
      </c>
      <c r="D6244" s="39" t="s">
        <v>5839</v>
      </c>
      <c r="E6244" s="40">
        <v>17.77</v>
      </c>
      <c r="F6244" s="34"/>
      <c r="G6244" s="34"/>
      <c r="H6244" s="34"/>
      <c r="I6244" s="34"/>
    </row>
    <row r="6245" spans="1:9" ht="16.5" thickBot="1">
      <c r="A6245" s="38">
        <v>43361</v>
      </c>
      <c r="B6245" s="46">
        <v>0.20833333333333334</v>
      </c>
      <c r="C6245" s="39" t="s">
        <v>5838</v>
      </c>
      <c r="D6245" s="39" t="s">
        <v>5839</v>
      </c>
      <c r="E6245" s="40">
        <v>18.14</v>
      </c>
      <c r="F6245" s="34"/>
      <c r="G6245" s="34"/>
      <c r="H6245" s="34"/>
      <c r="I6245" s="34"/>
    </row>
    <row r="6246" spans="1:9" ht="16.5" thickBot="1">
      <c r="A6246" s="38">
        <v>43361</v>
      </c>
      <c r="B6246" s="46">
        <v>0.25</v>
      </c>
      <c r="C6246" s="39" t="s">
        <v>5838</v>
      </c>
      <c r="D6246" s="39" t="s">
        <v>5839</v>
      </c>
      <c r="E6246" s="40">
        <v>19.04</v>
      </c>
      <c r="F6246" s="34"/>
      <c r="G6246" s="34"/>
      <c r="H6246" s="34"/>
      <c r="I6246" s="34"/>
    </row>
    <row r="6247" spans="1:9" ht="16.5" thickBot="1">
      <c r="A6247" s="38">
        <v>43361</v>
      </c>
      <c r="B6247" s="46">
        <v>0.29166666666666669</v>
      </c>
      <c r="C6247" s="39" t="s">
        <v>5838</v>
      </c>
      <c r="D6247" s="39" t="s">
        <v>5839</v>
      </c>
      <c r="E6247" s="40">
        <v>22.81</v>
      </c>
      <c r="F6247" s="34"/>
      <c r="G6247" s="34"/>
      <c r="H6247" s="34"/>
      <c r="I6247" s="34"/>
    </row>
    <row r="6248" spans="1:9" ht="16.5" thickBot="1">
      <c r="A6248" s="38">
        <v>43361</v>
      </c>
      <c r="B6248" s="46">
        <v>0.33333333333333331</v>
      </c>
      <c r="C6248" s="39" t="s">
        <v>5838</v>
      </c>
      <c r="D6248" s="39" t="s">
        <v>5839</v>
      </c>
      <c r="E6248" s="40">
        <v>22.86</v>
      </c>
      <c r="F6248" s="34"/>
      <c r="G6248" s="34"/>
      <c r="H6248" s="34"/>
      <c r="I6248" s="34"/>
    </row>
    <row r="6249" spans="1:9" ht="16.5" thickBot="1">
      <c r="A6249" s="38">
        <v>43361</v>
      </c>
      <c r="B6249" s="46">
        <v>0.375</v>
      </c>
      <c r="C6249" s="39" t="s">
        <v>5838</v>
      </c>
      <c r="D6249" s="39" t="s">
        <v>5839</v>
      </c>
      <c r="E6249" s="40">
        <v>22.87</v>
      </c>
      <c r="F6249" s="34"/>
      <c r="G6249" s="34"/>
      <c r="H6249" s="34"/>
      <c r="I6249" s="34"/>
    </row>
    <row r="6250" spans="1:9" ht="16.5" thickBot="1">
      <c r="A6250" s="38">
        <v>43361</v>
      </c>
      <c r="B6250" s="46">
        <v>0.41666666666666669</v>
      </c>
      <c r="C6250" s="39" t="s">
        <v>5838</v>
      </c>
      <c r="D6250" s="39" t="s">
        <v>5839</v>
      </c>
      <c r="E6250" s="40">
        <v>27.05</v>
      </c>
      <c r="F6250" s="34"/>
      <c r="G6250" s="34"/>
      <c r="H6250" s="34"/>
      <c r="I6250" s="34"/>
    </row>
    <row r="6251" spans="1:9" ht="16.5" thickBot="1">
      <c r="A6251" s="38">
        <v>43361</v>
      </c>
      <c r="B6251" s="46">
        <v>0.45833333333333331</v>
      </c>
      <c r="C6251" s="39" t="s">
        <v>5838</v>
      </c>
      <c r="D6251" s="39" t="s">
        <v>5839</v>
      </c>
      <c r="E6251" s="40">
        <v>29.42</v>
      </c>
      <c r="F6251" s="34"/>
      <c r="G6251" s="34"/>
      <c r="H6251" s="34"/>
      <c r="I6251" s="34"/>
    </row>
    <row r="6252" spans="1:9" ht="16.5" thickBot="1">
      <c r="A6252" s="38">
        <v>43361</v>
      </c>
      <c r="B6252" s="46">
        <v>0.5</v>
      </c>
      <c r="C6252" s="39" t="s">
        <v>5838</v>
      </c>
      <c r="D6252" s="39" t="s">
        <v>5839</v>
      </c>
      <c r="E6252" s="40">
        <v>33.619999999999997</v>
      </c>
      <c r="F6252" s="34"/>
      <c r="G6252" s="34"/>
      <c r="H6252" s="34"/>
      <c r="I6252" s="34"/>
    </row>
    <row r="6253" spans="1:9" ht="16.5" thickBot="1">
      <c r="A6253" s="38">
        <v>43361</v>
      </c>
      <c r="B6253" s="46">
        <v>0.54166666666666663</v>
      </c>
      <c r="C6253" s="39" t="s">
        <v>5838</v>
      </c>
      <c r="D6253" s="39" t="s">
        <v>5839</v>
      </c>
      <c r="E6253" s="40">
        <v>41.79</v>
      </c>
      <c r="F6253" s="34"/>
      <c r="G6253" s="34"/>
      <c r="H6253" s="34"/>
      <c r="I6253" s="34"/>
    </row>
    <row r="6254" spans="1:9" ht="16.5" thickBot="1">
      <c r="A6254" s="38">
        <v>43361</v>
      </c>
      <c r="B6254" s="46">
        <v>0.58333333333333337</v>
      </c>
      <c r="C6254" s="39" t="s">
        <v>5838</v>
      </c>
      <c r="D6254" s="39" t="s">
        <v>5839</v>
      </c>
      <c r="E6254" s="40">
        <v>57.28</v>
      </c>
      <c r="F6254" s="34"/>
      <c r="G6254" s="34"/>
      <c r="H6254" s="34"/>
      <c r="I6254" s="34"/>
    </row>
    <row r="6255" spans="1:9" ht="16.5" thickBot="1">
      <c r="A6255" s="38">
        <v>43361</v>
      </c>
      <c r="B6255" s="46">
        <v>0.625</v>
      </c>
      <c r="C6255" s="39" t="s">
        <v>5838</v>
      </c>
      <c r="D6255" s="39" t="s">
        <v>5839</v>
      </c>
      <c r="E6255" s="40">
        <v>69.45</v>
      </c>
      <c r="F6255" s="34"/>
      <c r="G6255" s="34"/>
      <c r="H6255" s="34"/>
      <c r="I6255" s="34"/>
    </row>
    <row r="6256" spans="1:9" ht="16.5" thickBot="1">
      <c r="A6256" s="38">
        <v>43361</v>
      </c>
      <c r="B6256" s="46">
        <v>0.66666666666666663</v>
      </c>
      <c r="C6256" s="39" t="s">
        <v>5838</v>
      </c>
      <c r="D6256" s="39" t="s">
        <v>5839</v>
      </c>
      <c r="E6256" s="40">
        <v>76.099999999999994</v>
      </c>
      <c r="F6256" s="34"/>
      <c r="G6256" s="34"/>
      <c r="H6256" s="34"/>
      <c r="I6256" s="34"/>
    </row>
    <row r="6257" spans="1:9" ht="16.5" thickBot="1">
      <c r="A6257" s="38">
        <v>43361</v>
      </c>
      <c r="B6257" s="46">
        <v>0.70833333333333337</v>
      </c>
      <c r="C6257" s="39" t="s">
        <v>5838</v>
      </c>
      <c r="D6257" s="39" t="s">
        <v>5839</v>
      </c>
      <c r="E6257" s="40">
        <v>76.09</v>
      </c>
      <c r="F6257" s="34"/>
      <c r="G6257" s="34"/>
      <c r="H6257" s="34"/>
      <c r="I6257" s="34"/>
    </row>
    <row r="6258" spans="1:9" ht="16.5" thickBot="1">
      <c r="A6258" s="38">
        <v>43361</v>
      </c>
      <c r="B6258" s="46">
        <v>0.75</v>
      </c>
      <c r="C6258" s="39" t="s">
        <v>5838</v>
      </c>
      <c r="D6258" s="39" t="s">
        <v>5839</v>
      </c>
      <c r="E6258" s="40">
        <v>53.02</v>
      </c>
      <c r="F6258" s="34"/>
      <c r="G6258" s="34"/>
      <c r="H6258" s="34"/>
      <c r="I6258" s="34"/>
    </row>
    <row r="6259" spans="1:9" ht="16.5" thickBot="1">
      <c r="A6259" s="38">
        <v>43361</v>
      </c>
      <c r="B6259" s="46">
        <v>0.79166666666666663</v>
      </c>
      <c r="C6259" s="39" t="s">
        <v>5838</v>
      </c>
      <c r="D6259" s="39" t="s">
        <v>5839</v>
      </c>
      <c r="E6259" s="40">
        <v>40.549999999999997</v>
      </c>
      <c r="F6259" s="34"/>
      <c r="G6259" s="34"/>
      <c r="H6259" s="34"/>
      <c r="I6259" s="34"/>
    </row>
    <row r="6260" spans="1:9" ht="16.5" thickBot="1">
      <c r="A6260" s="38">
        <v>43361</v>
      </c>
      <c r="B6260" s="46">
        <v>0.83333333333333337</v>
      </c>
      <c r="C6260" s="39" t="s">
        <v>5838</v>
      </c>
      <c r="D6260" s="39" t="s">
        <v>5839</v>
      </c>
      <c r="E6260" s="40">
        <v>37.57</v>
      </c>
      <c r="F6260" s="34"/>
      <c r="G6260" s="34"/>
      <c r="H6260" s="34"/>
      <c r="I6260" s="34"/>
    </row>
    <row r="6261" spans="1:9" ht="16.5" thickBot="1">
      <c r="A6261" s="38">
        <v>43361</v>
      </c>
      <c r="B6261" s="46">
        <v>0.875</v>
      </c>
      <c r="C6261" s="39" t="s">
        <v>5838</v>
      </c>
      <c r="D6261" s="39" t="s">
        <v>5839</v>
      </c>
      <c r="E6261" s="40">
        <v>33.26</v>
      </c>
      <c r="F6261" s="34"/>
      <c r="G6261" s="34"/>
      <c r="H6261" s="34"/>
      <c r="I6261" s="34"/>
    </row>
    <row r="6262" spans="1:9" ht="16.5" thickBot="1">
      <c r="A6262" s="38">
        <v>43361</v>
      </c>
      <c r="B6262" s="46">
        <v>0.91666666666666663</v>
      </c>
      <c r="C6262" s="39" t="s">
        <v>5838</v>
      </c>
      <c r="D6262" s="39" t="s">
        <v>5839</v>
      </c>
      <c r="E6262" s="40">
        <v>28.9</v>
      </c>
      <c r="F6262" s="34"/>
      <c r="G6262" s="34"/>
      <c r="H6262" s="34"/>
      <c r="I6262" s="34"/>
    </row>
    <row r="6263" spans="1:9" ht="16.5" thickBot="1">
      <c r="A6263" s="38">
        <v>43361</v>
      </c>
      <c r="B6263" s="46">
        <v>0.95833333333333337</v>
      </c>
      <c r="C6263" s="39" t="s">
        <v>5838</v>
      </c>
      <c r="D6263" s="39" t="s">
        <v>5839</v>
      </c>
      <c r="E6263" s="40">
        <v>23.49</v>
      </c>
      <c r="F6263" s="34"/>
      <c r="G6263" s="34"/>
      <c r="H6263" s="34"/>
      <c r="I6263" s="34"/>
    </row>
    <row r="6264" spans="1:9" ht="16.5" thickBot="1">
      <c r="A6264" s="38">
        <v>43361</v>
      </c>
      <c r="B6264" s="46">
        <v>1</v>
      </c>
      <c r="C6264" s="39" t="s">
        <v>5838</v>
      </c>
      <c r="D6264" s="39" t="s">
        <v>5839</v>
      </c>
      <c r="E6264" s="40">
        <v>21.17</v>
      </c>
      <c r="F6264" s="34"/>
      <c r="G6264" s="34"/>
      <c r="H6264" s="34"/>
      <c r="I6264" s="34"/>
    </row>
    <row r="6265" spans="1:9" ht="16.5" thickBot="1">
      <c r="A6265" s="38">
        <v>43362</v>
      </c>
      <c r="B6265" s="46">
        <v>4.1666666666666664E-2</v>
      </c>
      <c r="C6265" s="39" t="s">
        <v>5838</v>
      </c>
      <c r="D6265" s="39" t="s">
        <v>5839</v>
      </c>
      <c r="E6265" s="40">
        <v>18.809999999999999</v>
      </c>
      <c r="F6265" s="34"/>
      <c r="G6265" s="34"/>
      <c r="H6265" s="34"/>
      <c r="I6265" s="34"/>
    </row>
    <row r="6266" spans="1:9" ht="16.5" thickBot="1">
      <c r="A6266" s="38">
        <v>43362</v>
      </c>
      <c r="B6266" s="46">
        <v>8.3333333333333329E-2</v>
      </c>
      <c r="C6266" s="39" t="s">
        <v>5838</v>
      </c>
      <c r="D6266" s="39" t="s">
        <v>5839</v>
      </c>
      <c r="E6266" s="40">
        <v>18.16</v>
      </c>
      <c r="F6266" s="34"/>
      <c r="G6266" s="34"/>
      <c r="H6266" s="34"/>
      <c r="I6266" s="34"/>
    </row>
    <row r="6267" spans="1:9" ht="16.5" thickBot="1">
      <c r="A6267" s="38">
        <v>43362</v>
      </c>
      <c r="B6267" s="46">
        <v>0.125</v>
      </c>
      <c r="C6267" s="39" t="s">
        <v>5838</v>
      </c>
      <c r="D6267" s="39" t="s">
        <v>5839</v>
      </c>
      <c r="E6267" s="40">
        <v>17.59</v>
      </c>
      <c r="F6267" s="34"/>
      <c r="G6267" s="34"/>
      <c r="H6267" s="34"/>
      <c r="I6267" s="34"/>
    </row>
    <row r="6268" spans="1:9" ht="16.5" thickBot="1">
      <c r="A6268" s="38">
        <v>43362</v>
      </c>
      <c r="B6268" s="46">
        <v>0.16666666666666666</v>
      </c>
      <c r="C6268" s="39" t="s">
        <v>5838</v>
      </c>
      <c r="D6268" s="39" t="s">
        <v>5839</v>
      </c>
      <c r="E6268" s="40">
        <v>17.12</v>
      </c>
      <c r="F6268" s="34"/>
      <c r="G6268" s="34"/>
      <c r="H6268" s="34"/>
      <c r="I6268" s="34"/>
    </row>
    <row r="6269" spans="1:9" ht="16.5" thickBot="1">
      <c r="A6269" s="38">
        <v>43362</v>
      </c>
      <c r="B6269" s="46">
        <v>0.20833333333333334</v>
      </c>
      <c r="C6269" s="39" t="s">
        <v>5838</v>
      </c>
      <c r="D6269" s="39" t="s">
        <v>5839</v>
      </c>
      <c r="E6269" s="40">
        <v>17.37</v>
      </c>
      <c r="F6269" s="34"/>
      <c r="G6269" s="34"/>
      <c r="H6269" s="34"/>
      <c r="I6269" s="34"/>
    </row>
    <row r="6270" spans="1:9" ht="16.5" thickBot="1">
      <c r="A6270" s="38">
        <v>43362</v>
      </c>
      <c r="B6270" s="46">
        <v>0.25</v>
      </c>
      <c r="C6270" s="39" t="s">
        <v>5838</v>
      </c>
      <c r="D6270" s="39" t="s">
        <v>5839</v>
      </c>
      <c r="E6270" s="40">
        <v>18.29</v>
      </c>
      <c r="F6270" s="34"/>
      <c r="G6270" s="34"/>
      <c r="H6270" s="34"/>
      <c r="I6270" s="34"/>
    </row>
    <row r="6271" spans="1:9" ht="16.5" thickBot="1">
      <c r="A6271" s="38">
        <v>43362</v>
      </c>
      <c r="B6271" s="46">
        <v>0.29166666666666669</v>
      </c>
      <c r="C6271" s="39" t="s">
        <v>5838</v>
      </c>
      <c r="D6271" s="39" t="s">
        <v>5839</v>
      </c>
      <c r="E6271" s="40">
        <v>19.98</v>
      </c>
      <c r="F6271" s="34"/>
      <c r="G6271" s="34"/>
      <c r="H6271" s="34"/>
      <c r="I6271" s="34"/>
    </row>
    <row r="6272" spans="1:9" ht="16.5" thickBot="1">
      <c r="A6272" s="38">
        <v>43362</v>
      </c>
      <c r="B6272" s="46">
        <v>0.33333333333333331</v>
      </c>
      <c r="C6272" s="39" t="s">
        <v>5838</v>
      </c>
      <c r="D6272" s="39" t="s">
        <v>5839</v>
      </c>
      <c r="E6272" s="40">
        <v>19.989999999999998</v>
      </c>
      <c r="F6272" s="34"/>
      <c r="G6272" s="34"/>
      <c r="H6272" s="34"/>
      <c r="I6272" s="34"/>
    </row>
    <row r="6273" spans="1:9" ht="16.5" thickBot="1">
      <c r="A6273" s="38">
        <v>43362</v>
      </c>
      <c r="B6273" s="46">
        <v>0.375</v>
      </c>
      <c r="C6273" s="39" t="s">
        <v>5838</v>
      </c>
      <c r="D6273" s="39" t="s">
        <v>5839</v>
      </c>
      <c r="E6273" s="40">
        <v>20.05</v>
      </c>
      <c r="F6273" s="34"/>
      <c r="G6273" s="34"/>
      <c r="H6273" s="34"/>
      <c r="I6273" s="34"/>
    </row>
    <row r="6274" spans="1:9" ht="16.5" thickBot="1">
      <c r="A6274" s="38">
        <v>43362</v>
      </c>
      <c r="B6274" s="46">
        <v>0.41666666666666669</v>
      </c>
      <c r="C6274" s="39" t="s">
        <v>5838</v>
      </c>
      <c r="D6274" s="39" t="s">
        <v>5839</v>
      </c>
      <c r="E6274" s="40">
        <v>21.61</v>
      </c>
      <c r="F6274" s="34"/>
      <c r="G6274" s="34"/>
      <c r="H6274" s="34"/>
      <c r="I6274" s="34"/>
    </row>
    <row r="6275" spans="1:9" ht="16.5" thickBot="1">
      <c r="A6275" s="38">
        <v>43362</v>
      </c>
      <c r="B6275" s="46">
        <v>0.45833333333333331</v>
      </c>
      <c r="C6275" s="39" t="s">
        <v>5838</v>
      </c>
      <c r="D6275" s="39" t="s">
        <v>5839</v>
      </c>
      <c r="E6275" s="40">
        <v>23.85</v>
      </c>
      <c r="F6275" s="34"/>
      <c r="G6275" s="34"/>
      <c r="H6275" s="34"/>
      <c r="I6275" s="34"/>
    </row>
    <row r="6276" spans="1:9" ht="16.5" thickBot="1">
      <c r="A6276" s="38">
        <v>43362</v>
      </c>
      <c r="B6276" s="46">
        <v>0.5</v>
      </c>
      <c r="C6276" s="39" t="s">
        <v>5838</v>
      </c>
      <c r="D6276" s="39" t="s">
        <v>5839</v>
      </c>
      <c r="E6276" s="40">
        <v>27.12</v>
      </c>
      <c r="F6276" s="34"/>
      <c r="G6276" s="34"/>
      <c r="H6276" s="34"/>
      <c r="I6276" s="34"/>
    </row>
    <row r="6277" spans="1:9" ht="16.5" thickBot="1">
      <c r="A6277" s="38">
        <v>43362</v>
      </c>
      <c r="B6277" s="46">
        <v>0.54166666666666663</v>
      </c>
      <c r="C6277" s="39" t="s">
        <v>5838</v>
      </c>
      <c r="D6277" s="39" t="s">
        <v>5839</v>
      </c>
      <c r="E6277" s="40">
        <v>31.36</v>
      </c>
      <c r="F6277" s="34"/>
      <c r="G6277" s="34"/>
      <c r="H6277" s="34"/>
      <c r="I6277" s="34"/>
    </row>
    <row r="6278" spans="1:9" ht="16.5" thickBot="1">
      <c r="A6278" s="38">
        <v>43362</v>
      </c>
      <c r="B6278" s="46">
        <v>0.58333333333333337</v>
      </c>
      <c r="C6278" s="39" t="s">
        <v>5838</v>
      </c>
      <c r="D6278" s="39" t="s">
        <v>5839</v>
      </c>
      <c r="E6278" s="40">
        <v>37.68</v>
      </c>
      <c r="F6278" s="34"/>
      <c r="G6278" s="34"/>
      <c r="H6278" s="34"/>
      <c r="I6278" s="34"/>
    </row>
    <row r="6279" spans="1:9" ht="16.5" thickBot="1">
      <c r="A6279" s="38">
        <v>43362</v>
      </c>
      <c r="B6279" s="46">
        <v>0.625</v>
      </c>
      <c r="C6279" s="39" t="s">
        <v>5838</v>
      </c>
      <c r="D6279" s="39" t="s">
        <v>5839</v>
      </c>
      <c r="E6279" s="40">
        <v>40.15</v>
      </c>
      <c r="F6279" s="34"/>
      <c r="G6279" s="34"/>
      <c r="H6279" s="34"/>
      <c r="I6279" s="34"/>
    </row>
    <row r="6280" spans="1:9" ht="16.5" thickBot="1">
      <c r="A6280" s="38">
        <v>43362</v>
      </c>
      <c r="B6280" s="46">
        <v>0.66666666666666663</v>
      </c>
      <c r="C6280" s="39" t="s">
        <v>5838</v>
      </c>
      <c r="D6280" s="39" t="s">
        <v>5839</v>
      </c>
      <c r="E6280" s="40">
        <v>48.58</v>
      </c>
      <c r="F6280" s="34"/>
      <c r="G6280" s="34"/>
      <c r="H6280" s="34"/>
      <c r="I6280" s="34"/>
    </row>
    <row r="6281" spans="1:9" ht="16.5" thickBot="1">
      <c r="A6281" s="38">
        <v>43362</v>
      </c>
      <c r="B6281" s="46">
        <v>0.70833333333333337</v>
      </c>
      <c r="C6281" s="39" t="s">
        <v>5838</v>
      </c>
      <c r="D6281" s="39" t="s">
        <v>5839</v>
      </c>
      <c r="E6281" s="40">
        <v>46.44</v>
      </c>
      <c r="F6281" s="34"/>
      <c r="G6281" s="34"/>
      <c r="H6281" s="34"/>
      <c r="I6281" s="34"/>
    </row>
    <row r="6282" spans="1:9" ht="16.5" thickBot="1">
      <c r="A6282" s="38">
        <v>43362</v>
      </c>
      <c r="B6282" s="46">
        <v>0.75</v>
      </c>
      <c r="C6282" s="39" t="s">
        <v>5838</v>
      </c>
      <c r="D6282" s="39" t="s">
        <v>5839</v>
      </c>
      <c r="E6282" s="40">
        <v>34.5</v>
      </c>
      <c r="F6282" s="34"/>
      <c r="G6282" s="34"/>
      <c r="H6282" s="34"/>
      <c r="I6282" s="34"/>
    </row>
    <row r="6283" spans="1:9" ht="16.5" thickBot="1">
      <c r="A6283" s="38">
        <v>43362</v>
      </c>
      <c r="B6283" s="46">
        <v>0.79166666666666663</v>
      </c>
      <c r="C6283" s="39" t="s">
        <v>5838</v>
      </c>
      <c r="D6283" s="39" t="s">
        <v>5839</v>
      </c>
      <c r="E6283" s="40">
        <v>29.07</v>
      </c>
      <c r="F6283" s="34"/>
      <c r="G6283" s="34"/>
      <c r="H6283" s="34"/>
      <c r="I6283" s="34"/>
    </row>
    <row r="6284" spans="1:9" ht="16.5" thickBot="1">
      <c r="A6284" s="38">
        <v>43362</v>
      </c>
      <c r="B6284" s="46">
        <v>0.83333333333333337</v>
      </c>
      <c r="C6284" s="39" t="s">
        <v>5838</v>
      </c>
      <c r="D6284" s="39" t="s">
        <v>5839</v>
      </c>
      <c r="E6284" s="40">
        <v>27.84</v>
      </c>
      <c r="F6284" s="34"/>
      <c r="G6284" s="34"/>
      <c r="H6284" s="34"/>
      <c r="I6284" s="34"/>
    </row>
    <row r="6285" spans="1:9" ht="16.5" thickBot="1">
      <c r="A6285" s="38">
        <v>43362</v>
      </c>
      <c r="B6285" s="46">
        <v>0.875</v>
      </c>
      <c r="C6285" s="39" t="s">
        <v>5838</v>
      </c>
      <c r="D6285" s="39" t="s">
        <v>5839</v>
      </c>
      <c r="E6285" s="40">
        <v>25.99</v>
      </c>
      <c r="F6285" s="34"/>
      <c r="G6285" s="34"/>
      <c r="H6285" s="34"/>
      <c r="I6285" s="34"/>
    </row>
    <row r="6286" spans="1:9" ht="16.5" thickBot="1">
      <c r="A6286" s="38">
        <v>43362</v>
      </c>
      <c r="B6286" s="46">
        <v>0.91666666666666663</v>
      </c>
      <c r="C6286" s="39" t="s">
        <v>5838</v>
      </c>
      <c r="D6286" s="39" t="s">
        <v>5839</v>
      </c>
      <c r="E6286" s="40">
        <v>22.71</v>
      </c>
      <c r="F6286" s="34"/>
      <c r="G6286" s="34"/>
      <c r="H6286" s="34"/>
      <c r="I6286" s="34"/>
    </row>
    <row r="6287" spans="1:9" ht="16.5" thickBot="1">
      <c r="A6287" s="38">
        <v>43362</v>
      </c>
      <c r="B6287" s="46">
        <v>0.95833333333333337</v>
      </c>
      <c r="C6287" s="39" t="s">
        <v>5838</v>
      </c>
      <c r="D6287" s="39" t="s">
        <v>5839</v>
      </c>
      <c r="E6287" s="43">
        <v>21</v>
      </c>
      <c r="F6287" s="34"/>
      <c r="G6287" s="34"/>
      <c r="H6287" s="34"/>
      <c r="I6287" s="34"/>
    </row>
    <row r="6288" spans="1:9" ht="16.5" thickBot="1">
      <c r="A6288" s="38">
        <v>43362</v>
      </c>
      <c r="B6288" s="46">
        <v>1</v>
      </c>
      <c r="C6288" s="39" t="s">
        <v>5838</v>
      </c>
      <c r="D6288" s="39" t="s">
        <v>5839</v>
      </c>
      <c r="E6288" s="40">
        <v>19.2</v>
      </c>
      <c r="F6288" s="34"/>
      <c r="G6288" s="34"/>
      <c r="H6288" s="34"/>
      <c r="I6288" s="34"/>
    </row>
    <row r="6289" spans="1:9" ht="16.5" thickBot="1">
      <c r="A6289" s="38">
        <v>43363</v>
      </c>
      <c r="B6289" s="46">
        <v>4.1666666666666664E-2</v>
      </c>
      <c r="C6289" s="39" t="s">
        <v>5838</v>
      </c>
      <c r="D6289" s="39" t="s">
        <v>5839</v>
      </c>
      <c r="E6289" s="40">
        <v>18.77</v>
      </c>
      <c r="F6289" s="34"/>
      <c r="G6289" s="34"/>
      <c r="H6289" s="34"/>
      <c r="I6289" s="34"/>
    </row>
    <row r="6290" spans="1:9" ht="16.5" thickBot="1">
      <c r="A6290" s="38">
        <v>43363</v>
      </c>
      <c r="B6290" s="46">
        <v>8.3333333333333329E-2</v>
      </c>
      <c r="C6290" s="39" t="s">
        <v>5838</v>
      </c>
      <c r="D6290" s="39" t="s">
        <v>5839</v>
      </c>
      <c r="E6290" s="40">
        <v>17.38</v>
      </c>
      <c r="F6290" s="34"/>
      <c r="G6290" s="34"/>
      <c r="H6290" s="34"/>
      <c r="I6290" s="34"/>
    </row>
    <row r="6291" spans="1:9" ht="16.5" thickBot="1">
      <c r="A6291" s="38">
        <v>43363</v>
      </c>
      <c r="B6291" s="46">
        <v>0.125</v>
      </c>
      <c r="C6291" s="39" t="s">
        <v>5838</v>
      </c>
      <c r="D6291" s="39" t="s">
        <v>5839</v>
      </c>
      <c r="E6291" s="40">
        <v>15.64</v>
      </c>
      <c r="F6291" s="34"/>
      <c r="G6291" s="34"/>
      <c r="H6291" s="34"/>
      <c r="I6291" s="34"/>
    </row>
    <row r="6292" spans="1:9" ht="16.5" thickBot="1">
      <c r="A6292" s="38">
        <v>43363</v>
      </c>
      <c r="B6292" s="46">
        <v>0.16666666666666666</v>
      </c>
      <c r="C6292" s="39" t="s">
        <v>5838</v>
      </c>
      <c r="D6292" s="39" t="s">
        <v>5839</v>
      </c>
      <c r="E6292" s="40">
        <v>15.66</v>
      </c>
      <c r="F6292" s="34"/>
      <c r="G6292" s="34"/>
      <c r="H6292" s="34"/>
      <c r="I6292" s="34"/>
    </row>
    <row r="6293" spans="1:9" ht="16.5" thickBot="1">
      <c r="A6293" s="38">
        <v>43363</v>
      </c>
      <c r="B6293" s="46">
        <v>0.20833333333333334</v>
      </c>
      <c r="C6293" s="39" t="s">
        <v>5838</v>
      </c>
      <c r="D6293" s="39" t="s">
        <v>5839</v>
      </c>
      <c r="E6293" s="40">
        <v>16.2</v>
      </c>
      <c r="F6293" s="34"/>
      <c r="G6293" s="34"/>
      <c r="H6293" s="34"/>
      <c r="I6293" s="34"/>
    </row>
    <row r="6294" spans="1:9" ht="16.5" thickBot="1">
      <c r="A6294" s="38">
        <v>43363</v>
      </c>
      <c r="B6294" s="46">
        <v>0.25</v>
      </c>
      <c r="C6294" s="39" t="s">
        <v>5838</v>
      </c>
      <c r="D6294" s="39" t="s">
        <v>5839</v>
      </c>
      <c r="E6294" s="40">
        <v>18.03</v>
      </c>
      <c r="F6294" s="34"/>
      <c r="G6294" s="34"/>
      <c r="H6294" s="34"/>
      <c r="I6294" s="34"/>
    </row>
    <row r="6295" spans="1:9" ht="16.5" thickBot="1">
      <c r="A6295" s="38">
        <v>43363</v>
      </c>
      <c r="B6295" s="46">
        <v>0.29166666666666669</v>
      </c>
      <c r="C6295" s="39" t="s">
        <v>5838</v>
      </c>
      <c r="D6295" s="39" t="s">
        <v>5839</v>
      </c>
      <c r="E6295" s="40">
        <v>20.86</v>
      </c>
      <c r="F6295" s="34"/>
      <c r="G6295" s="34"/>
      <c r="H6295" s="34"/>
      <c r="I6295" s="34"/>
    </row>
    <row r="6296" spans="1:9" ht="16.5" thickBot="1">
      <c r="A6296" s="38">
        <v>43363</v>
      </c>
      <c r="B6296" s="46">
        <v>0.33333333333333331</v>
      </c>
      <c r="C6296" s="39" t="s">
        <v>5838</v>
      </c>
      <c r="D6296" s="39" t="s">
        <v>5839</v>
      </c>
      <c r="E6296" s="40">
        <v>19.8</v>
      </c>
      <c r="F6296" s="34"/>
      <c r="G6296" s="34"/>
      <c r="H6296" s="34"/>
      <c r="I6296" s="34"/>
    </row>
    <row r="6297" spans="1:9" ht="16.5" thickBot="1">
      <c r="A6297" s="38">
        <v>43363</v>
      </c>
      <c r="B6297" s="46">
        <v>0.375</v>
      </c>
      <c r="C6297" s="39" t="s">
        <v>5838</v>
      </c>
      <c r="D6297" s="39" t="s">
        <v>5839</v>
      </c>
      <c r="E6297" s="40">
        <v>20.21</v>
      </c>
      <c r="F6297" s="34"/>
      <c r="G6297" s="34"/>
      <c r="H6297" s="34"/>
      <c r="I6297" s="34"/>
    </row>
    <row r="6298" spans="1:9" ht="16.5" thickBot="1">
      <c r="A6298" s="38">
        <v>43363</v>
      </c>
      <c r="B6298" s="46">
        <v>0.41666666666666669</v>
      </c>
      <c r="C6298" s="39" t="s">
        <v>5838</v>
      </c>
      <c r="D6298" s="39" t="s">
        <v>5839</v>
      </c>
      <c r="E6298" s="40">
        <v>21.67</v>
      </c>
      <c r="F6298" s="34"/>
      <c r="G6298" s="34"/>
      <c r="H6298" s="34"/>
      <c r="I6298" s="34"/>
    </row>
    <row r="6299" spans="1:9" ht="16.5" thickBot="1">
      <c r="A6299" s="38">
        <v>43363</v>
      </c>
      <c r="B6299" s="46">
        <v>0.45833333333333331</v>
      </c>
      <c r="C6299" s="39" t="s">
        <v>5838</v>
      </c>
      <c r="D6299" s="39" t="s">
        <v>5839</v>
      </c>
      <c r="E6299" s="40">
        <v>22.74</v>
      </c>
      <c r="F6299" s="34"/>
      <c r="G6299" s="34"/>
      <c r="H6299" s="34"/>
      <c r="I6299" s="34"/>
    </row>
    <row r="6300" spans="1:9" ht="16.5" thickBot="1">
      <c r="A6300" s="38">
        <v>43363</v>
      </c>
      <c r="B6300" s="46">
        <v>0.5</v>
      </c>
      <c r="C6300" s="39" t="s">
        <v>5838</v>
      </c>
      <c r="D6300" s="39" t="s">
        <v>5839</v>
      </c>
      <c r="E6300" s="40">
        <v>27.53</v>
      </c>
      <c r="F6300" s="34"/>
      <c r="G6300" s="34"/>
      <c r="H6300" s="34"/>
      <c r="I6300" s="34"/>
    </row>
    <row r="6301" spans="1:9" ht="16.5" thickBot="1">
      <c r="A6301" s="38">
        <v>43363</v>
      </c>
      <c r="B6301" s="46">
        <v>0.54166666666666663</v>
      </c>
      <c r="C6301" s="39" t="s">
        <v>5838</v>
      </c>
      <c r="D6301" s="39" t="s">
        <v>5839</v>
      </c>
      <c r="E6301" s="40">
        <v>28.27</v>
      </c>
      <c r="F6301" s="34"/>
      <c r="G6301" s="34"/>
      <c r="H6301" s="34"/>
      <c r="I6301" s="34"/>
    </row>
    <row r="6302" spans="1:9" ht="16.5" thickBot="1">
      <c r="A6302" s="38">
        <v>43363</v>
      </c>
      <c r="B6302" s="46">
        <v>0.58333333333333337</v>
      </c>
      <c r="C6302" s="39" t="s">
        <v>5838</v>
      </c>
      <c r="D6302" s="39" t="s">
        <v>5839</v>
      </c>
      <c r="E6302" s="40">
        <v>33.229999999999997</v>
      </c>
      <c r="F6302" s="34"/>
      <c r="G6302" s="34"/>
      <c r="H6302" s="34"/>
      <c r="I6302" s="34"/>
    </row>
    <row r="6303" spans="1:9" ht="16.5" thickBot="1">
      <c r="A6303" s="38">
        <v>43363</v>
      </c>
      <c r="B6303" s="46">
        <v>0.625</v>
      </c>
      <c r="C6303" s="39" t="s">
        <v>5838</v>
      </c>
      <c r="D6303" s="39" t="s">
        <v>5839</v>
      </c>
      <c r="E6303" s="40">
        <v>35.68</v>
      </c>
      <c r="F6303" s="34"/>
      <c r="G6303" s="34"/>
      <c r="H6303" s="34"/>
      <c r="I6303" s="34"/>
    </row>
    <row r="6304" spans="1:9" ht="16.5" thickBot="1">
      <c r="A6304" s="38">
        <v>43363</v>
      </c>
      <c r="B6304" s="46">
        <v>0.66666666666666663</v>
      </c>
      <c r="C6304" s="39" t="s">
        <v>5838</v>
      </c>
      <c r="D6304" s="39" t="s">
        <v>5839</v>
      </c>
      <c r="E6304" s="40">
        <v>44.32</v>
      </c>
      <c r="F6304" s="34"/>
      <c r="G6304" s="34"/>
      <c r="H6304" s="34"/>
      <c r="I6304" s="34"/>
    </row>
    <row r="6305" spans="1:9" ht="16.5" thickBot="1">
      <c r="A6305" s="38">
        <v>43363</v>
      </c>
      <c r="B6305" s="46">
        <v>0.70833333333333337</v>
      </c>
      <c r="C6305" s="39" t="s">
        <v>5838</v>
      </c>
      <c r="D6305" s="39" t="s">
        <v>5839</v>
      </c>
      <c r="E6305" s="40">
        <v>45.07</v>
      </c>
      <c r="F6305" s="34"/>
      <c r="G6305" s="34"/>
      <c r="H6305" s="34"/>
      <c r="I6305" s="34"/>
    </row>
    <row r="6306" spans="1:9" ht="16.5" thickBot="1">
      <c r="A6306" s="38">
        <v>43363</v>
      </c>
      <c r="B6306" s="46">
        <v>0.75</v>
      </c>
      <c r="C6306" s="39" t="s">
        <v>5838</v>
      </c>
      <c r="D6306" s="39" t="s">
        <v>5839</v>
      </c>
      <c r="E6306" s="40">
        <v>36.159999999999997</v>
      </c>
      <c r="F6306" s="34"/>
      <c r="G6306" s="34"/>
      <c r="H6306" s="34"/>
      <c r="I6306" s="34"/>
    </row>
    <row r="6307" spans="1:9" ht="16.5" thickBot="1">
      <c r="A6307" s="38">
        <v>43363</v>
      </c>
      <c r="B6307" s="46">
        <v>0.79166666666666663</v>
      </c>
      <c r="C6307" s="39" t="s">
        <v>5838</v>
      </c>
      <c r="D6307" s="39" t="s">
        <v>5839</v>
      </c>
      <c r="E6307" s="40">
        <v>29.9</v>
      </c>
      <c r="F6307" s="34"/>
      <c r="G6307" s="34"/>
      <c r="H6307" s="34"/>
      <c r="I6307" s="34"/>
    </row>
    <row r="6308" spans="1:9" ht="16.5" thickBot="1">
      <c r="A6308" s="38">
        <v>43363</v>
      </c>
      <c r="B6308" s="46">
        <v>0.83333333333333337</v>
      </c>
      <c r="C6308" s="39" t="s">
        <v>5838</v>
      </c>
      <c r="D6308" s="39" t="s">
        <v>5839</v>
      </c>
      <c r="E6308" s="40">
        <v>27.99</v>
      </c>
      <c r="F6308" s="34"/>
      <c r="G6308" s="34"/>
      <c r="H6308" s="34"/>
      <c r="I6308" s="34"/>
    </row>
    <row r="6309" spans="1:9" ht="16.5" thickBot="1">
      <c r="A6309" s="38">
        <v>43363</v>
      </c>
      <c r="B6309" s="46">
        <v>0.875</v>
      </c>
      <c r="C6309" s="39" t="s">
        <v>5838</v>
      </c>
      <c r="D6309" s="39" t="s">
        <v>5839</v>
      </c>
      <c r="E6309" s="40">
        <v>25.74</v>
      </c>
      <c r="F6309" s="34"/>
      <c r="G6309" s="34"/>
      <c r="H6309" s="34"/>
      <c r="I6309" s="34"/>
    </row>
    <row r="6310" spans="1:9" ht="16.5" thickBot="1">
      <c r="A6310" s="38">
        <v>43363</v>
      </c>
      <c r="B6310" s="46">
        <v>0.91666666666666663</v>
      </c>
      <c r="C6310" s="39" t="s">
        <v>5838</v>
      </c>
      <c r="D6310" s="39" t="s">
        <v>5839</v>
      </c>
      <c r="E6310" s="40">
        <v>23.77</v>
      </c>
      <c r="F6310" s="34"/>
      <c r="G6310" s="34"/>
      <c r="H6310" s="34"/>
      <c r="I6310" s="34"/>
    </row>
    <row r="6311" spans="1:9" ht="16.5" thickBot="1">
      <c r="A6311" s="38">
        <v>43363</v>
      </c>
      <c r="B6311" s="46">
        <v>0.95833333333333337</v>
      </c>
      <c r="C6311" s="39" t="s">
        <v>5838</v>
      </c>
      <c r="D6311" s="39" t="s">
        <v>5839</v>
      </c>
      <c r="E6311" s="40">
        <v>23.11</v>
      </c>
      <c r="F6311" s="34"/>
      <c r="G6311" s="34"/>
      <c r="H6311" s="34"/>
      <c r="I6311" s="34"/>
    </row>
    <row r="6312" spans="1:9" ht="16.5" thickBot="1">
      <c r="A6312" s="38">
        <v>43363</v>
      </c>
      <c r="B6312" s="46">
        <v>1</v>
      </c>
      <c r="C6312" s="39" t="s">
        <v>5838</v>
      </c>
      <c r="D6312" s="39" t="s">
        <v>5839</v>
      </c>
      <c r="E6312" s="40">
        <v>21.51</v>
      </c>
      <c r="F6312" s="34"/>
      <c r="G6312" s="34"/>
      <c r="H6312" s="34"/>
      <c r="I6312" s="34"/>
    </row>
    <row r="6313" spans="1:9" ht="16.5" thickBot="1">
      <c r="A6313" s="38">
        <v>43364</v>
      </c>
      <c r="B6313" s="46">
        <v>4.1666666666666664E-2</v>
      </c>
      <c r="C6313" s="39" t="s">
        <v>5838</v>
      </c>
      <c r="D6313" s="39" t="s">
        <v>5839</v>
      </c>
      <c r="E6313" s="40">
        <v>19.96</v>
      </c>
      <c r="F6313" s="34"/>
      <c r="G6313" s="34"/>
      <c r="H6313" s="34"/>
      <c r="I6313" s="34"/>
    </row>
    <row r="6314" spans="1:9" ht="16.5" thickBot="1">
      <c r="A6314" s="38">
        <v>43364</v>
      </c>
      <c r="B6314" s="46">
        <v>8.3333333333333329E-2</v>
      </c>
      <c r="C6314" s="39" t="s">
        <v>5838</v>
      </c>
      <c r="D6314" s="39" t="s">
        <v>5839</v>
      </c>
      <c r="E6314" s="40">
        <v>19.420000000000002</v>
      </c>
      <c r="F6314" s="34"/>
      <c r="G6314" s="34"/>
      <c r="H6314" s="34"/>
      <c r="I6314" s="34"/>
    </row>
    <row r="6315" spans="1:9" ht="16.5" thickBot="1">
      <c r="A6315" s="38">
        <v>43364</v>
      </c>
      <c r="B6315" s="46">
        <v>0.125</v>
      </c>
      <c r="C6315" s="39" t="s">
        <v>5838</v>
      </c>
      <c r="D6315" s="39" t="s">
        <v>5839</v>
      </c>
      <c r="E6315" s="40">
        <v>18.63</v>
      </c>
      <c r="F6315" s="34"/>
      <c r="G6315" s="34"/>
      <c r="H6315" s="34"/>
      <c r="I6315" s="34"/>
    </row>
    <row r="6316" spans="1:9" ht="16.5" thickBot="1">
      <c r="A6316" s="38">
        <v>43364</v>
      </c>
      <c r="B6316" s="46">
        <v>0.16666666666666666</v>
      </c>
      <c r="C6316" s="39" t="s">
        <v>5838</v>
      </c>
      <c r="D6316" s="39" t="s">
        <v>5839</v>
      </c>
      <c r="E6316" s="40">
        <v>18.579999999999998</v>
      </c>
      <c r="F6316" s="34"/>
      <c r="G6316" s="34"/>
      <c r="H6316" s="34"/>
      <c r="I6316" s="34"/>
    </row>
    <row r="6317" spans="1:9" ht="16.5" thickBot="1">
      <c r="A6317" s="38">
        <v>43364</v>
      </c>
      <c r="B6317" s="46">
        <v>0.20833333333333334</v>
      </c>
      <c r="C6317" s="39" t="s">
        <v>5838</v>
      </c>
      <c r="D6317" s="39" t="s">
        <v>5839</v>
      </c>
      <c r="E6317" s="40">
        <v>18.89</v>
      </c>
      <c r="F6317" s="34"/>
      <c r="G6317" s="34"/>
      <c r="H6317" s="34"/>
      <c r="I6317" s="34"/>
    </row>
    <row r="6318" spans="1:9" ht="16.5" thickBot="1">
      <c r="A6318" s="38">
        <v>43364</v>
      </c>
      <c r="B6318" s="46">
        <v>0.25</v>
      </c>
      <c r="C6318" s="39" t="s">
        <v>5838</v>
      </c>
      <c r="D6318" s="39" t="s">
        <v>5839</v>
      </c>
      <c r="E6318" s="40">
        <v>19.93</v>
      </c>
      <c r="F6318" s="34"/>
      <c r="G6318" s="34"/>
      <c r="H6318" s="34"/>
      <c r="I6318" s="34"/>
    </row>
    <row r="6319" spans="1:9" ht="16.5" thickBot="1">
      <c r="A6319" s="38">
        <v>43364</v>
      </c>
      <c r="B6319" s="46">
        <v>0.29166666666666669</v>
      </c>
      <c r="C6319" s="39" t="s">
        <v>5838</v>
      </c>
      <c r="D6319" s="39" t="s">
        <v>5839</v>
      </c>
      <c r="E6319" s="40">
        <v>23.02</v>
      </c>
      <c r="F6319" s="34"/>
      <c r="G6319" s="34"/>
      <c r="H6319" s="34"/>
      <c r="I6319" s="34"/>
    </row>
    <row r="6320" spans="1:9" ht="16.5" thickBot="1">
      <c r="A6320" s="38">
        <v>43364</v>
      </c>
      <c r="B6320" s="46">
        <v>0.33333333333333331</v>
      </c>
      <c r="C6320" s="39" t="s">
        <v>5838</v>
      </c>
      <c r="D6320" s="39" t="s">
        <v>5839</v>
      </c>
      <c r="E6320" s="40">
        <v>22.74</v>
      </c>
      <c r="F6320" s="34"/>
      <c r="G6320" s="34"/>
      <c r="H6320" s="34"/>
      <c r="I6320" s="34"/>
    </row>
    <row r="6321" spans="1:9" ht="16.5" thickBot="1">
      <c r="A6321" s="38">
        <v>43364</v>
      </c>
      <c r="B6321" s="46">
        <v>0.375</v>
      </c>
      <c r="C6321" s="39" t="s">
        <v>5838</v>
      </c>
      <c r="D6321" s="39" t="s">
        <v>5839</v>
      </c>
      <c r="E6321" s="40">
        <v>22.79</v>
      </c>
      <c r="F6321" s="34"/>
      <c r="G6321" s="34"/>
      <c r="H6321" s="34"/>
      <c r="I6321" s="34"/>
    </row>
    <row r="6322" spans="1:9" ht="16.5" thickBot="1">
      <c r="A6322" s="38">
        <v>43364</v>
      </c>
      <c r="B6322" s="46">
        <v>0.41666666666666669</v>
      </c>
      <c r="C6322" s="39" t="s">
        <v>5838</v>
      </c>
      <c r="D6322" s="39" t="s">
        <v>5839</v>
      </c>
      <c r="E6322" s="40">
        <v>23.37</v>
      </c>
      <c r="F6322" s="34"/>
      <c r="G6322" s="34"/>
      <c r="H6322" s="34"/>
      <c r="I6322" s="34"/>
    </row>
    <row r="6323" spans="1:9" ht="16.5" thickBot="1">
      <c r="A6323" s="38">
        <v>43364</v>
      </c>
      <c r="B6323" s="46">
        <v>0.45833333333333331</v>
      </c>
      <c r="C6323" s="39" t="s">
        <v>5838</v>
      </c>
      <c r="D6323" s="39" t="s">
        <v>5839</v>
      </c>
      <c r="E6323" s="40">
        <v>26.06</v>
      </c>
      <c r="F6323" s="34"/>
      <c r="G6323" s="34"/>
      <c r="H6323" s="34"/>
      <c r="I6323" s="34"/>
    </row>
    <row r="6324" spans="1:9" ht="16.5" thickBot="1">
      <c r="A6324" s="38">
        <v>43364</v>
      </c>
      <c r="B6324" s="46">
        <v>0.5</v>
      </c>
      <c r="C6324" s="39" t="s">
        <v>5838</v>
      </c>
      <c r="D6324" s="39" t="s">
        <v>5839</v>
      </c>
      <c r="E6324" s="40">
        <v>29.63</v>
      </c>
      <c r="F6324" s="34"/>
      <c r="G6324" s="34"/>
      <c r="H6324" s="34"/>
      <c r="I6324" s="34"/>
    </row>
    <row r="6325" spans="1:9" ht="16.5" thickBot="1">
      <c r="A6325" s="38">
        <v>43364</v>
      </c>
      <c r="B6325" s="46">
        <v>0.54166666666666663</v>
      </c>
      <c r="C6325" s="39" t="s">
        <v>5838</v>
      </c>
      <c r="D6325" s="39" t="s">
        <v>5839</v>
      </c>
      <c r="E6325" s="40">
        <v>34.130000000000003</v>
      </c>
      <c r="F6325" s="34"/>
      <c r="G6325" s="34"/>
      <c r="H6325" s="34"/>
      <c r="I6325" s="34"/>
    </row>
    <row r="6326" spans="1:9" ht="16.5" thickBot="1">
      <c r="A6326" s="38">
        <v>43364</v>
      </c>
      <c r="B6326" s="46">
        <v>0.58333333333333337</v>
      </c>
      <c r="C6326" s="39" t="s">
        <v>5838</v>
      </c>
      <c r="D6326" s="39" t="s">
        <v>5839</v>
      </c>
      <c r="E6326" s="40">
        <v>39.32</v>
      </c>
      <c r="F6326" s="34"/>
      <c r="G6326" s="34"/>
      <c r="H6326" s="34"/>
      <c r="I6326" s="34"/>
    </row>
    <row r="6327" spans="1:9" ht="16.5" thickBot="1">
      <c r="A6327" s="38">
        <v>43364</v>
      </c>
      <c r="B6327" s="46">
        <v>0.625</v>
      </c>
      <c r="C6327" s="39" t="s">
        <v>5838</v>
      </c>
      <c r="D6327" s="39" t="s">
        <v>5839</v>
      </c>
      <c r="E6327" s="40">
        <v>45.3</v>
      </c>
      <c r="F6327" s="34"/>
      <c r="G6327" s="34"/>
      <c r="H6327" s="34"/>
      <c r="I6327" s="34"/>
    </row>
    <row r="6328" spans="1:9" ht="16.5" thickBot="1">
      <c r="A6328" s="38">
        <v>43364</v>
      </c>
      <c r="B6328" s="46">
        <v>0.66666666666666663</v>
      </c>
      <c r="C6328" s="39" t="s">
        <v>5838</v>
      </c>
      <c r="D6328" s="39" t="s">
        <v>5839</v>
      </c>
      <c r="E6328" s="40">
        <v>41.79</v>
      </c>
      <c r="F6328" s="34"/>
      <c r="G6328" s="34"/>
      <c r="H6328" s="34"/>
      <c r="I6328" s="34"/>
    </row>
    <row r="6329" spans="1:9" ht="16.5" thickBot="1">
      <c r="A6329" s="38">
        <v>43364</v>
      </c>
      <c r="B6329" s="46">
        <v>0.70833333333333337</v>
      </c>
      <c r="C6329" s="39" t="s">
        <v>5838</v>
      </c>
      <c r="D6329" s="39" t="s">
        <v>5839</v>
      </c>
      <c r="E6329" s="43">
        <v>41</v>
      </c>
      <c r="F6329" s="34"/>
      <c r="G6329" s="34"/>
      <c r="H6329" s="34"/>
      <c r="I6329" s="34"/>
    </row>
    <row r="6330" spans="1:9" ht="16.5" thickBot="1">
      <c r="A6330" s="38">
        <v>43364</v>
      </c>
      <c r="B6330" s="46">
        <v>0.75</v>
      </c>
      <c r="C6330" s="39" t="s">
        <v>5838</v>
      </c>
      <c r="D6330" s="39" t="s">
        <v>5839</v>
      </c>
      <c r="E6330" s="40">
        <v>33.5</v>
      </c>
      <c r="F6330" s="34"/>
      <c r="G6330" s="34"/>
      <c r="H6330" s="34"/>
      <c r="I6330" s="34"/>
    </row>
    <row r="6331" spans="1:9" ht="16.5" thickBot="1">
      <c r="A6331" s="38">
        <v>43364</v>
      </c>
      <c r="B6331" s="46">
        <v>0.79166666666666663</v>
      </c>
      <c r="C6331" s="39" t="s">
        <v>5838</v>
      </c>
      <c r="D6331" s="39" t="s">
        <v>5839</v>
      </c>
      <c r="E6331" s="40">
        <v>30.13</v>
      </c>
      <c r="F6331" s="34"/>
      <c r="G6331" s="34"/>
      <c r="H6331" s="34"/>
      <c r="I6331" s="34"/>
    </row>
    <row r="6332" spans="1:9" ht="16.5" thickBot="1">
      <c r="A6332" s="38">
        <v>43364</v>
      </c>
      <c r="B6332" s="46">
        <v>0.83333333333333337</v>
      </c>
      <c r="C6332" s="39" t="s">
        <v>5838</v>
      </c>
      <c r="D6332" s="39" t="s">
        <v>5839</v>
      </c>
      <c r="E6332" s="40">
        <v>29.81</v>
      </c>
      <c r="F6332" s="34"/>
      <c r="G6332" s="34"/>
      <c r="H6332" s="34"/>
      <c r="I6332" s="34"/>
    </row>
    <row r="6333" spans="1:9" ht="16.5" thickBot="1">
      <c r="A6333" s="38">
        <v>43364</v>
      </c>
      <c r="B6333" s="46">
        <v>0.875</v>
      </c>
      <c r="C6333" s="39" t="s">
        <v>5838</v>
      </c>
      <c r="D6333" s="39" t="s">
        <v>5839</v>
      </c>
      <c r="E6333" s="40">
        <v>26.54</v>
      </c>
      <c r="F6333" s="34"/>
      <c r="G6333" s="34"/>
      <c r="H6333" s="34"/>
      <c r="I6333" s="34"/>
    </row>
    <row r="6334" spans="1:9" ht="16.5" thickBot="1">
      <c r="A6334" s="38">
        <v>43364</v>
      </c>
      <c r="B6334" s="46">
        <v>0.91666666666666663</v>
      </c>
      <c r="C6334" s="39" t="s">
        <v>5838</v>
      </c>
      <c r="D6334" s="39" t="s">
        <v>5839</v>
      </c>
      <c r="E6334" s="40">
        <v>24.23</v>
      </c>
      <c r="F6334" s="34"/>
      <c r="G6334" s="34"/>
      <c r="H6334" s="34"/>
      <c r="I6334" s="34"/>
    </row>
    <row r="6335" spans="1:9" ht="16.5" thickBot="1">
      <c r="A6335" s="38">
        <v>43364</v>
      </c>
      <c r="B6335" s="46">
        <v>0.95833333333333337</v>
      </c>
      <c r="C6335" s="39" t="s">
        <v>5838</v>
      </c>
      <c r="D6335" s="39" t="s">
        <v>5839</v>
      </c>
      <c r="E6335" s="40">
        <v>23.05</v>
      </c>
      <c r="F6335" s="34"/>
      <c r="G6335" s="34"/>
      <c r="H6335" s="34"/>
      <c r="I6335" s="34"/>
    </row>
    <row r="6336" spans="1:9" ht="16.5" thickBot="1">
      <c r="A6336" s="38">
        <v>43364</v>
      </c>
      <c r="B6336" s="46">
        <v>1</v>
      </c>
      <c r="C6336" s="39" t="s">
        <v>5838</v>
      </c>
      <c r="D6336" s="39" t="s">
        <v>5839</v>
      </c>
      <c r="E6336" s="40">
        <v>22.02</v>
      </c>
      <c r="F6336" s="34"/>
      <c r="G6336" s="34"/>
      <c r="H6336" s="34"/>
      <c r="I6336" s="34"/>
    </row>
    <row r="6337" spans="1:9" ht="16.5" thickBot="1">
      <c r="A6337" s="38">
        <v>43365</v>
      </c>
      <c r="B6337" s="46">
        <v>4.1666666666666664E-2</v>
      </c>
      <c r="C6337" s="39" t="s">
        <v>5838</v>
      </c>
      <c r="D6337" s="39" t="s">
        <v>5839</v>
      </c>
      <c r="E6337" s="40">
        <v>19.100000000000001</v>
      </c>
      <c r="F6337" s="34"/>
      <c r="G6337" s="34"/>
      <c r="H6337" s="34"/>
      <c r="I6337" s="34"/>
    </row>
    <row r="6338" spans="1:9" ht="16.5" thickBot="1">
      <c r="A6338" s="38">
        <v>43365</v>
      </c>
      <c r="B6338" s="46">
        <v>8.3333333333333329E-2</v>
      </c>
      <c r="C6338" s="39" t="s">
        <v>5838</v>
      </c>
      <c r="D6338" s="39" t="s">
        <v>5839</v>
      </c>
      <c r="E6338" s="40">
        <v>17.88</v>
      </c>
      <c r="F6338" s="34"/>
      <c r="G6338" s="34"/>
      <c r="H6338" s="34"/>
      <c r="I6338" s="34"/>
    </row>
    <row r="6339" spans="1:9" ht="16.5" thickBot="1">
      <c r="A6339" s="38">
        <v>43365</v>
      </c>
      <c r="B6339" s="46">
        <v>0.125</v>
      </c>
      <c r="C6339" s="39" t="s">
        <v>5838</v>
      </c>
      <c r="D6339" s="39" t="s">
        <v>5839</v>
      </c>
      <c r="E6339" s="40">
        <v>17.27</v>
      </c>
      <c r="F6339" s="34"/>
      <c r="G6339" s="34"/>
      <c r="H6339" s="34"/>
      <c r="I6339" s="34"/>
    </row>
    <row r="6340" spans="1:9" ht="16.5" thickBot="1">
      <c r="A6340" s="38">
        <v>43365</v>
      </c>
      <c r="B6340" s="46">
        <v>0.16666666666666666</v>
      </c>
      <c r="C6340" s="39" t="s">
        <v>5838</v>
      </c>
      <c r="D6340" s="39" t="s">
        <v>5839</v>
      </c>
      <c r="E6340" s="40">
        <v>16.64</v>
      </c>
      <c r="F6340" s="34"/>
      <c r="G6340" s="34"/>
      <c r="H6340" s="34"/>
      <c r="I6340" s="34"/>
    </row>
    <row r="6341" spans="1:9" ht="16.5" thickBot="1">
      <c r="A6341" s="38">
        <v>43365</v>
      </c>
      <c r="B6341" s="46">
        <v>0.20833333333333334</v>
      </c>
      <c r="C6341" s="39" t="s">
        <v>5838</v>
      </c>
      <c r="D6341" s="39" t="s">
        <v>5839</v>
      </c>
      <c r="E6341" s="40">
        <v>16.46</v>
      </c>
      <c r="F6341" s="34"/>
      <c r="G6341" s="34"/>
      <c r="H6341" s="34"/>
      <c r="I6341" s="34"/>
    </row>
    <row r="6342" spans="1:9" ht="16.5" thickBot="1">
      <c r="A6342" s="38">
        <v>43365</v>
      </c>
      <c r="B6342" s="46">
        <v>0.25</v>
      </c>
      <c r="C6342" s="39" t="s">
        <v>5838</v>
      </c>
      <c r="D6342" s="39" t="s">
        <v>5839</v>
      </c>
      <c r="E6342" s="40">
        <v>16.66</v>
      </c>
      <c r="F6342" s="34"/>
      <c r="G6342" s="34"/>
      <c r="H6342" s="34"/>
      <c r="I6342" s="34"/>
    </row>
    <row r="6343" spans="1:9" ht="16.5" thickBot="1">
      <c r="A6343" s="38">
        <v>43365</v>
      </c>
      <c r="B6343" s="46">
        <v>0.29166666666666669</v>
      </c>
      <c r="C6343" s="39" t="s">
        <v>5838</v>
      </c>
      <c r="D6343" s="39" t="s">
        <v>5839</v>
      </c>
      <c r="E6343" s="40">
        <v>18.850000000000001</v>
      </c>
      <c r="F6343" s="34"/>
      <c r="G6343" s="34"/>
      <c r="H6343" s="34"/>
      <c r="I6343" s="34"/>
    </row>
    <row r="6344" spans="1:9" ht="16.5" thickBot="1">
      <c r="A6344" s="38">
        <v>43365</v>
      </c>
      <c r="B6344" s="46">
        <v>0.33333333333333331</v>
      </c>
      <c r="C6344" s="39" t="s">
        <v>5838</v>
      </c>
      <c r="D6344" s="39" t="s">
        <v>5839</v>
      </c>
      <c r="E6344" s="40">
        <v>19.149999999999999</v>
      </c>
      <c r="F6344" s="34"/>
      <c r="G6344" s="34"/>
      <c r="H6344" s="34"/>
      <c r="I6344" s="34"/>
    </row>
    <row r="6345" spans="1:9" ht="16.5" thickBot="1">
      <c r="A6345" s="38">
        <v>43365</v>
      </c>
      <c r="B6345" s="46">
        <v>0.375</v>
      </c>
      <c r="C6345" s="39" t="s">
        <v>5838</v>
      </c>
      <c r="D6345" s="39" t="s">
        <v>5839</v>
      </c>
      <c r="E6345" s="40">
        <v>19.579999999999998</v>
      </c>
      <c r="F6345" s="34"/>
      <c r="G6345" s="34"/>
      <c r="H6345" s="34"/>
      <c r="I6345" s="34"/>
    </row>
    <row r="6346" spans="1:9" ht="16.5" thickBot="1">
      <c r="A6346" s="38">
        <v>43365</v>
      </c>
      <c r="B6346" s="46">
        <v>0.41666666666666669</v>
      </c>
      <c r="C6346" s="39" t="s">
        <v>5838</v>
      </c>
      <c r="D6346" s="39" t="s">
        <v>5839</v>
      </c>
      <c r="E6346" s="40">
        <v>20.97</v>
      </c>
      <c r="F6346" s="34"/>
      <c r="G6346" s="34"/>
      <c r="H6346" s="34"/>
      <c r="I6346" s="34"/>
    </row>
    <row r="6347" spans="1:9" ht="16.5" thickBot="1">
      <c r="A6347" s="38">
        <v>43365</v>
      </c>
      <c r="B6347" s="46">
        <v>0.45833333333333331</v>
      </c>
      <c r="C6347" s="39" t="s">
        <v>5838</v>
      </c>
      <c r="D6347" s="39" t="s">
        <v>5839</v>
      </c>
      <c r="E6347" s="40">
        <v>23.31</v>
      </c>
      <c r="F6347" s="34"/>
      <c r="G6347" s="34"/>
      <c r="H6347" s="34"/>
      <c r="I6347" s="34"/>
    </row>
    <row r="6348" spans="1:9" ht="16.5" thickBot="1">
      <c r="A6348" s="38">
        <v>43365</v>
      </c>
      <c r="B6348" s="46">
        <v>0.5</v>
      </c>
      <c r="C6348" s="39" t="s">
        <v>5838</v>
      </c>
      <c r="D6348" s="39" t="s">
        <v>5839</v>
      </c>
      <c r="E6348" s="40">
        <v>24.17</v>
      </c>
      <c r="F6348" s="34"/>
      <c r="G6348" s="34"/>
      <c r="H6348" s="34"/>
      <c r="I6348" s="34"/>
    </row>
    <row r="6349" spans="1:9" ht="16.5" thickBot="1">
      <c r="A6349" s="38">
        <v>43365</v>
      </c>
      <c r="B6349" s="46">
        <v>0.54166666666666663</v>
      </c>
      <c r="C6349" s="39" t="s">
        <v>5838</v>
      </c>
      <c r="D6349" s="39" t="s">
        <v>5839</v>
      </c>
      <c r="E6349" s="40">
        <v>24.69</v>
      </c>
      <c r="F6349" s="34"/>
      <c r="G6349" s="34"/>
      <c r="H6349" s="34"/>
      <c r="I6349" s="34"/>
    </row>
    <row r="6350" spans="1:9" ht="16.5" thickBot="1">
      <c r="A6350" s="38">
        <v>43365</v>
      </c>
      <c r="B6350" s="46">
        <v>0.58333333333333337</v>
      </c>
      <c r="C6350" s="39" t="s">
        <v>5838</v>
      </c>
      <c r="D6350" s="39" t="s">
        <v>5839</v>
      </c>
      <c r="E6350" s="40">
        <v>24.23</v>
      </c>
      <c r="F6350" s="34"/>
      <c r="G6350" s="34"/>
      <c r="H6350" s="34"/>
      <c r="I6350" s="34"/>
    </row>
    <row r="6351" spans="1:9" ht="16.5" thickBot="1">
      <c r="A6351" s="38">
        <v>43365</v>
      </c>
      <c r="B6351" s="46">
        <v>0.625</v>
      </c>
      <c r="C6351" s="39" t="s">
        <v>5838</v>
      </c>
      <c r="D6351" s="39" t="s">
        <v>5839</v>
      </c>
      <c r="E6351" s="40">
        <v>26.32</v>
      </c>
      <c r="F6351" s="34"/>
      <c r="G6351" s="34"/>
      <c r="H6351" s="34"/>
      <c r="I6351" s="34"/>
    </row>
    <row r="6352" spans="1:9" ht="16.5" thickBot="1">
      <c r="A6352" s="38">
        <v>43365</v>
      </c>
      <c r="B6352" s="46">
        <v>0.66666666666666663</v>
      </c>
      <c r="C6352" s="39" t="s">
        <v>5838</v>
      </c>
      <c r="D6352" s="39" t="s">
        <v>5839</v>
      </c>
      <c r="E6352" s="40">
        <v>30.19</v>
      </c>
      <c r="F6352" s="34"/>
      <c r="G6352" s="34"/>
      <c r="H6352" s="34"/>
      <c r="I6352" s="34"/>
    </row>
    <row r="6353" spans="1:9" ht="16.5" thickBot="1">
      <c r="A6353" s="38">
        <v>43365</v>
      </c>
      <c r="B6353" s="46">
        <v>0.70833333333333337</v>
      </c>
      <c r="C6353" s="39" t="s">
        <v>5838</v>
      </c>
      <c r="D6353" s="39" t="s">
        <v>5839</v>
      </c>
      <c r="E6353" s="40">
        <v>35.4</v>
      </c>
      <c r="F6353" s="34"/>
      <c r="G6353" s="34"/>
      <c r="H6353" s="34"/>
      <c r="I6353" s="34"/>
    </row>
    <row r="6354" spans="1:9" ht="16.5" thickBot="1">
      <c r="A6354" s="38">
        <v>43365</v>
      </c>
      <c r="B6354" s="46">
        <v>0.75</v>
      </c>
      <c r="C6354" s="39" t="s">
        <v>5838</v>
      </c>
      <c r="D6354" s="39" t="s">
        <v>5839</v>
      </c>
      <c r="E6354" s="40">
        <v>31.96</v>
      </c>
      <c r="F6354" s="34"/>
      <c r="G6354" s="34"/>
      <c r="H6354" s="34"/>
      <c r="I6354" s="34"/>
    </row>
    <row r="6355" spans="1:9" ht="16.5" thickBot="1">
      <c r="A6355" s="38">
        <v>43365</v>
      </c>
      <c r="B6355" s="46">
        <v>0.79166666666666663</v>
      </c>
      <c r="C6355" s="39" t="s">
        <v>5838</v>
      </c>
      <c r="D6355" s="39" t="s">
        <v>5839</v>
      </c>
      <c r="E6355" s="40">
        <v>28.71</v>
      </c>
      <c r="F6355" s="34"/>
      <c r="G6355" s="34"/>
      <c r="H6355" s="34"/>
      <c r="I6355" s="34"/>
    </row>
    <row r="6356" spans="1:9" ht="16.5" thickBot="1">
      <c r="A6356" s="38">
        <v>43365</v>
      </c>
      <c r="B6356" s="46">
        <v>0.83333333333333337</v>
      </c>
      <c r="C6356" s="39" t="s">
        <v>5838</v>
      </c>
      <c r="D6356" s="39" t="s">
        <v>5839</v>
      </c>
      <c r="E6356" s="40">
        <v>30.24</v>
      </c>
      <c r="F6356" s="34"/>
      <c r="G6356" s="34"/>
      <c r="H6356" s="34"/>
      <c r="I6356" s="34"/>
    </row>
    <row r="6357" spans="1:9" ht="16.5" thickBot="1">
      <c r="A6357" s="38">
        <v>43365</v>
      </c>
      <c r="B6357" s="46">
        <v>0.875</v>
      </c>
      <c r="C6357" s="39" t="s">
        <v>5838</v>
      </c>
      <c r="D6357" s="39" t="s">
        <v>5839</v>
      </c>
      <c r="E6357" s="40">
        <v>29.22</v>
      </c>
      <c r="F6357" s="34"/>
      <c r="G6357" s="34"/>
      <c r="H6357" s="34"/>
      <c r="I6357" s="34"/>
    </row>
    <row r="6358" spans="1:9" ht="16.5" thickBot="1">
      <c r="A6358" s="38">
        <v>43365</v>
      </c>
      <c r="B6358" s="46">
        <v>0.91666666666666663</v>
      </c>
      <c r="C6358" s="39" t="s">
        <v>5838</v>
      </c>
      <c r="D6358" s="39" t="s">
        <v>5839</v>
      </c>
      <c r="E6358" s="40">
        <v>25.41</v>
      </c>
      <c r="F6358" s="34"/>
      <c r="G6358" s="34"/>
      <c r="H6358" s="34"/>
      <c r="I6358" s="34"/>
    </row>
    <row r="6359" spans="1:9" ht="16.5" thickBot="1">
      <c r="A6359" s="38">
        <v>43365</v>
      </c>
      <c r="B6359" s="46">
        <v>0.95833333333333337</v>
      </c>
      <c r="C6359" s="39" t="s">
        <v>5838</v>
      </c>
      <c r="D6359" s="39" t="s">
        <v>5839</v>
      </c>
      <c r="E6359" s="40">
        <v>23.71</v>
      </c>
      <c r="F6359" s="34"/>
      <c r="G6359" s="34"/>
      <c r="H6359" s="34"/>
      <c r="I6359" s="34"/>
    </row>
    <row r="6360" spans="1:9" ht="16.5" thickBot="1">
      <c r="A6360" s="38">
        <v>43365</v>
      </c>
      <c r="B6360" s="46">
        <v>1</v>
      </c>
      <c r="C6360" s="39" t="s">
        <v>5838</v>
      </c>
      <c r="D6360" s="39" t="s">
        <v>5839</v>
      </c>
      <c r="E6360" s="40">
        <v>22.15</v>
      </c>
      <c r="F6360" s="34"/>
      <c r="G6360" s="34"/>
      <c r="H6360" s="34"/>
      <c r="I6360" s="34"/>
    </row>
    <row r="6361" spans="1:9" ht="16.5" thickBot="1">
      <c r="A6361" s="38">
        <v>43366</v>
      </c>
      <c r="B6361" s="46">
        <v>4.1666666666666664E-2</v>
      </c>
      <c r="C6361" s="39" t="s">
        <v>5838</v>
      </c>
      <c r="D6361" s="39" t="s">
        <v>5839</v>
      </c>
      <c r="E6361" s="40">
        <v>19.739999999999998</v>
      </c>
      <c r="F6361" s="34"/>
      <c r="G6361" s="34"/>
      <c r="H6361" s="34"/>
      <c r="I6361" s="34"/>
    </row>
    <row r="6362" spans="1:9" ht="16.5" thickBot="1">
      <c r="A6362" s="38">
        <v>43366</v>
      </c>
      <c r="B6362" s="46">
        <v>8.3333333333333329E-2</v>
      </c>
      <c r="C6362" s="39" t="s">
        <v>5838</v>
      </c>
      <c r="D6362" s="39" t="s">
        <v>5839</v>
      </c>
      <c r="E6362" s="40">
        <v>18.96</v>
      </c>
      <c r="F6362" s="34"/>
      <c r="G6362" s="34"/>
      <c r="H6362" s="34"/>
      <c r="I6362" s="34"/>
    </row>
    <row r="6363" spans="1:9" ht="16.5" thickBot="1">
      <c r="A6363" s="38">
        <v>43366</v>
      </c>
      <c r="B6363" s="46">
        <v>0.125</v>
      </c>
      <c r="C6363" s="39" t="s">
        <v>5838</v>
      </c>
      <c r="D6363" s="39" t="s">
        <v>5839</v>
      </c>
      <c r="E6363" s="40">
        <v>18.53</v>
      </c>
      <c r="F6363" s="34"/>
      <c r="G6363" s="34"/>
      <c r="H6363" s="34"/>
      <c r="I6363" s="34"/>
    </row>
    <row r="6364" spans="1:9" ht="16.5" thickBot="1">
      <c r="A6364" s="38">
        <v>43366</v>
      </c>
      <c r="B6364" s="46">
        <v>0.16666666666666666</v>
      </c>
      <c r="C6364" s="39" t="s">
        <v>5838</v>
      </c>
      <c r="D6364" s="39" t="s">
        <v>5839</v>
      </c>
      <c r="E6364" s="40">
        <v>18.329999999999998</v>
      </c>
      <c r="F6364" s="34"/>
      <c r="G6364" s="34"/>
      <c r="H6364" s="34"/>
      <c r="I6364" s="34"/>
    </row>
    <row r="6365" spans="1:9" ht="16.5" thickBot="1">
      <c r="A6365" s="38">
        <v>43366</v>
      </c>
      <c r="B6365" s="46">
        <v>0.20833333333333334</v>
      </c>
      <c r="C6365" s="39" t="s">
        <v>5838</v>
      </c>
      <c r="D6365" s="39" t="s">
        <v>5839</v>
      </c>
      <c r="E6365" s="40">
        <v>18.13</v>
      </c>
      <c r="F6365" s="34"/>
      <c r="G6365" s="34"/>
      <c r="H6365" s="34"/>
      <c r="I6365" s="34"/>
    </row>
    <row r="6366" spans="1:9" ht="16.5" thickBot="1">
      <c r="A6366" s="38">
        <v>43366</v>
      </c>
      <c r="B6366" s="46">
        <v>0.25</v>
      </c>
      <c r="C6366" s="39" t="s">
        <v>5838</v>
      </c>
      <c r="D6366" s="39" t="s">
        <v>5839</v>
      </c>
      <c r="E6366" s="40">
        <v>18.09</v>
      </c>
      <c r="F6366" s="34"/>
      <c r="G6366" s="34"/>
      <c r="H6366" s="34"/>
      <c r="I6366" s="34"/>
    </row>
    <row r="6367" spans="1:9" ht="16.5" thickBot="1">
      <c r="A6367" s="38">
        <v>43366</v>
      </c>
      <c r="B6367" s="46">
        <v>0.29166666666666669</v>
      </c>
      <c r="C6367" s="39" t="s">
        <v>5838</v>
      </c>
      <c r="D6367" s="39" t="s">
        <v>5839</v>
      </c>
      <c r="E6367" s="40">
        <v>18.600000000000001</v>
      </c>
      <c r="F6367" s="34"/>
      <c r="G6367" s="34"/>
      <c r="H6367" s="34"/>
      <c r="I6367" s="34"/>
    </row>
    <row r="6368" spans="1:9" ht="16.5" thickBot="1">
      <c r="A6368" s="38">
        <v>43366</v>
      </c>
      <c r="B6368" s="46">
        <v>0.33333333333333331</v>
      </c>
      <c r="C6368" s="39" t="s">
        <v>5838</v>
      </c>
      <c r="D6368" s="39" t="s">
        <v>5839</v>
      </c>
      <c r="E6368" s="40">
        <v>19.059999999999999</v>
      </c>
      <c r="F6368" s="34"/>
      <c r="G6368" s="34"/>
      <c r="H6368" s="34"/>
      <c r="I6368" s="34"/>
    </row>
    <row r="6369" spans="1:9" ht="16.5" thickBot="1">
      <c r="A6369" s="38">
        <v>43366</v>
      </c>
      <c r="B6369" s="46">
        <v>0.375</v>
      </c>
      <c r="C6369" s="39" t="s">
        <v>5838</v>
      </c>
      <c r="D6369" s="39" t="s">
        <v>5839</v>
      </c>
      <c r="E6369" s="40">
        <v>19.670000000000002</v>
      </c>
      <c r="F6369" s="34"/>
      <c r="G6369" s="34"/>
      <c r="H6369" s="34"/>
      <c r="I6369" s="34"/>
    </row>
    <row r="6370" spans="1:9" ht="16.5" thickBot="1">
      <c r="A6370" s="38">
        <v>43366</v>
      </c>
      <c r="B6370" s="46">
        <v>0.41666666666666669</v>
      </c>
      <c r="C6370" s="39" t="s">
        <v>5838</v>
      </c>
      <c r="D6370" s="39" t="s">
        <v>5839</v>
      </c>
      <c r="E6370" s="40">
        <v>20.74</v>
      </c>
      <c r="F6370" s="34"/>
      <c r="G6370" s="34"/>
      <c r="H6370" s="34"/>
      <c r="I6370" s="34"/>
    </row>
    <row r="6371" spans="1:9" ht="16.5" thickBot="1">
      <c r="A6371" s="38">
        <v>43366</v>
      </c>
      <c r="B6371" s="46">
        <v>0.45833333333333331</v>
      </c>
      <c r="C6371" s="39" t="s">
        <v>5838</v>
      </c>
      <c r="D6371" s="39" t="s">
        <v>5839</v>
      </c>
      <c r="E6371" s="40">
        <v>22.14</v>
      </c>
      <c r="F6371" s="34"/>
      <c r="G6371" s="34"/>
      <c r="H6371" s="34"/>
      <c r="I6371" s="34"/>
    </row>
    <row r="6372" spans="1:9" ht="16.5" thickBot="1">
      <c r="A6372" s="38">
        <v>43366</v>
      </c>
      <c r="B6372" s="46">
        <v>0.5</v>
      </c>
      <c r="C6372" s="39" t="s">
        <v>5838</v>
      </c>
      <c r="D6372" s="39" t="s">
        <v>5839</v>
      </c>
      <c r="E6372" s="40">
        <v>24.06</v>
      </c>
      <c r="F6372" s="34"/>
      <c r="G6372" s="34"/>
      <c r="H6372" s="34"/>
      <c r="I6372" s="34"/>
    </row>
    <row r="6373" spans="1:9" ht="16.5" thickBot="1">
      <c r="A6373" s="38">
        <v>43366</v>
      </c>
      <c r="B6373" s="46">
        <v>0.54166666666666663</v>
      </c>
      <c r="C6373" s="39" t="s">
        <v>5838</v>
      </c>
      <c r="D6373" s="39" t="s">
        <v>5839</v>
      </c>
      <c r="E6373" s="40">
        <v>26.29</v>
      </c>
      <c r="F6373" s="34"/>
      <c r="G6373" s="34"/>
      <c r="H6373" s="34"/>
      <c r="I6373" s="34"/>
    </row>
    <row r="6374" spans="1:9" ht="16.5" thickBot="1">
      <c r="A6374" s="38">
        <v>43366</v>
      </c>
      <c r="B6374" s="46">
        <v>0.58333333333333337</v>
      </c>
      <c r="C6374" s="39" t="s">
        <v>5838</v>
      </c>
      <c r="D6374" s="39" t="s">
        <v>5839</v>
      </c>
      <c r="E6374" s="40">
        <v>30.56</v>
      </c>
      <c r="F6374" s="34"/>
      <c r="G6374" s="34"/>
      <c r="H6374" s="34"/>
      <c r="I6374" s="34"/>
    </row>
    <row r="6375" spans="1:9" ht="16.5" thickBot="1">
      <c r="A6375" s="38">
        <v>43366</v>
      </c>
      <c r="B6375" s="46">
        <v>0.625</v>
      </c>
      <c r="C6375" s="39" t="s">
        <v>5838</v>
      </c>
      <c r="D6375" s="39" t="s">
        <v>5839</v>
      </c>
      <c r="E6375" s="40">
        <v>30.88</v>
      </c>
      <c r="F6375" s="34"/>
      <c r="G6375" s="34"/>
      <c r="H6375" s="34"/>
      <c r="I6375" s="34"/>
    </row>
    <row r="6376" spans="1:9" ht="16.5" thickBot="1">
      <c r="A6376" s="38">
        <v>43366</v>
      </c>
      <c r="B6376" s="46">
        <v>0.66666666666666663</v>
      </c>
      <c r="C6376" s="39" t="s">
        <v>5838</v>
      </c>
      <c r="D6376" s="39" t="s">
        <v>5839</v>
      </c>
      <c r="E6376" s="40">
        <v>36.44</v>
      </c>
      <c r="F6376" s="34"/>
      <c r="G6376" s="34"/>
      <c r="H6376" s="34"/>
      <c r="I6376" s="34"/>
    </row>
    <row r="6377" spans="1:9" ht="16.5" thickBot="1">
      <c r="A6377" s="38">
        <v>43366</v>
      </c>
      <c r="B6377" s="46">
        <v>0.70833333333333337</v>
      </c>
      <c r="C6377" s="39" t="s">
        <v>5838</v>
      </c>
      <c r="D6377" s="39" t="s">
        <v>5839</v>
      </c>
      <c r="E6377" s="40">
        <v>39.97</v>
      </c>
      <c r="F6377" s="34"/>
      <c r="G6377" s="34"/>
      <c r="H6377" s="34"/>
      <c r="I6377" s="34"/>
    </row>
    <row r="6378" spans="1:9" ht="16.5" thickBot="1">
      <c r="A6378" s="38">
        <v>43366</v>
      </c>
      <c r="B6378" s="46">
        <v>0.75</v>
      </c>
      <c r="C6378" s="39" t="s">
        <v>5838</v>
      </c>
      <c r="D6378" s="39" t="s">
        <v>5839</v>
      </c>
      <c r="E6378" s="40">
        <v>33.92</v>
      </c>
      <c r="F6378" s="34"/>
      <c r="G6378" s="34"/>
      <c r="H6378" s="34"/>
      <c r="I6378" s="34"/>
    </row>
    <row r="6379" spans="1:9" ht="16.5" thickBot="1">
      <c r="A6379" s="38">
        <v>43366</v>
      </c>
      <c r="B6379" s="46">
        <v>0.79166666666666663</v>
      </c>
      <c r="C6379" s="39" t="s">
        <v>5838</v>
      </c>
      <c r="D6379" s="39" t="s">
        <v>5839</v>
      </c>
      <c r="E6379" s="40">
        <v>28.58</v>
      </c>
      <c r="F6379" s="34"/>
      <c r="G6379" s="34"/>
      <c r="H6379" s="34"/>
      <c r="I6379" s="34"/>
    </row>
    <row r="6380" spans="1:9" ht="16.5" thickBot="1">
      <c r="A6380" s="38">
        <v>43366</v>
      </c>
      <c r="B6380" s="46">
        <v>0.83333333333333337</v>
      </c>
      <c r="C6380" s="39" t="s">
        <v>5838</v>
      </c>
      <c r="D6380" s="39" t="s">
        <v>5839</v>
      </c>
      <c r="E6380" s="40">
        <v>33.03</v>
      </c>
      <c r="F6380" s="34"/>
      <c r="G6380" s="34"/>
      <c r="H6380" s="34"/>
      <c r="I6380" s="34"/>
    </row>
    <row r="6381" spans="1:9" ht="16.5" thickBot="1">
      <c r="A6381" s="38">
        <v>43366</v>
      </c>
      <c r="B6381" s="46">
        <v>0.875</v>
      </c>
      <c r="C6381" s="39" t="s">
        <v>5838</v>
      </c>
      <c r="D6381" s="39" t="s">
        <v>5839</v>
      </c>
      <c r="E6381" s="40">
        <v>26.62</v>
      </c>
      <c r="F6381" s="34"/>
      <c r="G6381" s="34"/>
      <c r="H6381" s="34"/>
      <c r="I6381" s="34"/>
    </row>
    <row r="6382" spans="1:9" ht="16.5" thickBot="1">
      <c r="A6382" s="38">
        <v>43366</v>
      </c>
      <c r="B6382" s="46">
        <v>0.91666666666666663</v>
      </c>
      <c r="C6382" s="39" t="s">
        <v>5838</v>
      </c>
      <c r="D6382" s="39" t="s">
        <v>5839</v>
      </c>
      <c r="E6382" s="40">
        <v>24.63</v>
      </c>
      <c r="F6382" s="34"/>
      <c r="G6382" s="34"/>
      <c r="H6382" s="34"/>
      <c r="I6382" s="34"/>
    </row>
    <row r="6383" spans="1:9" ht="16.5" thickBot="1">
      <c r="A6383" s="38">
        <v>43366</v>
      </c>
      <c r="B6383" s="46">
        <v>0.95833333333333337</v>
      </c>
      <c r="C6383" s="39" t="s">
        <v>5838</v>
      </c>
      <c r="D6383" s="39" t="s">
        <v>5839</v>
      </c>
      <c r="E6383" s="40">
        <v>23.34</v>
      </c>
      <c r="F6383" s="34"/>
      <c r="G6383" s="34"/>
      <c r="H6383" s="34"/>
      <c r="I6383" s="34"/>
    </row>
    <row r="6384" spans="1:9" ht="16.5" thickBot="1">
      <c r="A6384" s="38">
        <v>43366</v>
      </c>
      <c r="B6384" s="46">
        <v>1</v>
      </c>
      <c r="C6384" s="39" t="s">
        <v>5838</v>
      </c>
      <c r="D6384" s="39" t="s">
        <v>5839</v>
      </c>
      <c r="E6384" s="40">
        <v>22.23</v>
      </c>
      <c r="F6384" s="34"/>
      <c r="G6384" s="34"/>
      <c r="H6384" s="34"/>
      <c r="I6384" s="34"/>
    </row>
    <row r="6385" spans="1:9" ht="16.5" thickBot="1">
      <c r="A6385" s="38">
        <v>43367</v>
      </c>
      <c r="B6385" s="46">
        <v>4.1666666666666664E-2</v>
      </c>
      <c r="C6385" s="39" t="s">
        <v>5838</v>
      </c>
      <c r="D6385" s="39" t="s">
        <v>5839</v>
      </c>
      <c r="E6385" s="40">
        <v>19.059999999999999</v>
      </c>
      <c r="F6385" s="34"/>
      <c r="G6385" s="34"/>
      <c r="H6385" s="34"/>
      <c r="I6385" s="34"/>
    </row>
    <row r="6386" spans="1:9" ht="16.5" thickBot="1">
      <c r="A6386" s="38">
        <v>43367</v>
      </c>
      <c r="B6386" s="46">
        <v>8.3333333333333329E-2</v>
      </c>
      <c r="C6386" s="39" t="s">
        <v>5838</v>
      </c>
      <c r="D6386" s="39" t="s">
        <v>5839</v>
      </c>
      <c r="E6386" s="40">
        <v>18.53</v>
      </c>
      <c r="F6386" s="34"/>
      <c r="G6386" s="34"/>
      <c r="H6386" s="34"/>
      <c r="I6386" s="34"/>
    </row>
    <row r="6387" spans="1:9" ht="16.5" thickBot="1">
      <c r="A6387" s="38">
        <v>43367</v>
      </c>
      <c r="B6387" s="46">
        <v>0.125</v>
      </c>
      <c r="C6387" s="39" t="s">
        <v>5838</v>
      </c>
      <c r="D6387" s="39" t="s">
        <v>5839</v>
      </c>
      <c r="E6387" s="40">
        <v>18.04</v>
      </c>
      <c r="F6387" s="34"/>
      <c r="G6387" s="34"/>
      <c r="H6387" s="34"/>
      <c r="I6387" s="34"/>
    </row>
    <row r="6388" spans="1:9" ht="16.5" thickBot="1">
      <c r="A6388" s="38">
        <v>43367</v>
      </c>
      <c r="B6388" s="46">
        <v>0.16666666666666666</v>
      </c>
      <c r="C6388" s="39" t="s">
        <v>5838</v>
      </c>
      <c r="D6388" s="39" t="s">
        <v>5839</v>
      </c>
      <c r="E6388" s="40">
        <v>17.899999999999999</v>
      </c>
      <c r="F6388" s="34"/>
      <c r="G6388" s="34"/>
      <c r="H6388" s="34"/>
      <c r="I6388" s="34"/>
    </row>
    <row r="6389" spans="1:9" ht="16.5" thickBot="1">
      <c r="A6389" s="38">
        <v>43367</v>
      </c>
      <c r="B6389" s="46">
        <v>0.20833333333333334</v>
      </c>
      <c r="C6389" s="39" t="s">
        <v>5838</v>
      </c>
      <c r="D6389" s="39" t="s">
        <v>5839</v>
      </c>
      <c r="E6389" s="40">
        <v>18.3</v>
      </c>
      <c r="F6389" s="34"/>
      <c r="G6389" s="34"/>
      <c r="H6389" s="34"/>
      <c r="I6389" s="34"/>
    </row>
    <row r="6390" spans="1:9" ht="16.5" thickBot="1">
      <c r="A6390" s="38">
        <v>43367</v>
      </c>
      <c r="B6390" s="46">
        <v>0.25</v>
      </c>
      <c r="C6390" s="39" t="s">
        <v>5838</v>
      </c>
      <c r="D6390" s="39" t="s">
        <v>5839</v>
      </c>
      <c r="E6390" s="40">
        <v>19.13</v>
      </c>
      <c r="F6390" s="34"/>
      <c r="G6390" s="34"/>
      <c r="H6390" s="34"/>
      <c r="I6390" s="34"/>
    </row>
    <row r="6391" spans="1:9" ht="16.5" thickBot="1">
      <c r="A6391" s="38">
        <v>43367</v>
      </c>
      <c r="B6391" s="46">
        <v>0.29166666666666669</v>
      </c>
      <c r="C6391" s="39" t="s">
        <v>5838</v>
      </c>
      <c r="D6391" s="39" t="s">
        <v>5839</v>
      </c>
      <c r="E6391" s="40">
        <v>21.09</v>
      </c>
      <c r="F6391" s="34"/>
      <c r="G6391" s="34"/>
      <c r="H6391" s="34"/>
      <c r="I6391" s="34"/>
    </row>
    <row r="6392" spans="1:9" ht="16.5" thickBot="1">
      <c r="A6392" s="38">
        <v>43367</v>
      </c>
      <c r="B6392" s="46">
        <v>0.33333333333333331</v>
      </c>
      <c r="C6392" s="39" t="s">
        <v>5838</v>
      </c>
      <c r="D6392" s="39" t="s">
        <v>5839</v>
      </c>
      <c r="E6392" s="43">
        <v>21</v>
      </c>
      <c r="F6392" s="34"/>
      <c r="G6392" s="34"/>
      <c r="H6392" s="34"/>
      <c r="I6392" s="34"/>
    </row>
    <row r="6393" spans="1:9" ht="16.5" thickBot="1">
      <c r="A6393" s="38">
        <v>43367</v>
      </c>
      <c r="B6393" s="46">
        <v>0.375</v>
      </c>
      <c r="C6393" s="39" t="s">
        <v>5838</v>
      </c>
      <c r="D6393" s="39" t="s">
        <v>5839</v>
      </c>
      <c r="E6393" s="40">
        <v>20.81</v>
      </c>
      <c r="F6393" s="34"/>
      <c r="G6393" s="34"/>
      <c r="H6393" s="34"/>
      <c r="I6393" s="34"/>
    </row>
    <row r="6394" spans="1:9" ht="16.5" thickBot="1">
      <c r="A6394" s="38">
        <v>43367</v>
      </c>
      <c r="B6394" s="46">
        <v>0.41666666666666669</v>
      </c>
      <c r="C6394" s="39" t="s">
        <v>5838</v>
      </c>
      <c r="D6394" s="39" t="s">
        <v>5839</v>
      </c>
      <c r="E6394" s="40">
        <v>22.12</v>
      </c>
      <c r="F6394" s="34"/>
      <c r="G6394" s="34"/>
      <c r="H6394" s="34"/>
      <c r="I6394" s="34"/>
    </row>
    <row r="6395" spans="1:9" ht="16.5" thickBot="1">
      <c r="A6395" s="38">
        <v>43367</v>
      </c>
      <c r="B6395" s="46">
        <v>0.45833333333333331</v>
      </c>
      <c r="C6395" s="39" t="s">
        <v>5838</v>
      </c>
      <c r="D6395" s="39" t="s">
        <v>5839</v>
      </c>
      <c r="E6395" s="40">
        <v>23.49</v>
      </c>
      <c r="F6395" s="34"/>
      <c r="G6395" s="34"/>
      <c r="H6395" s="34"/>
      <c r="I6395" s="34"/>
    </row>
    <row r="6396" spans="1:9" ht="16.5" thickBot="1">
      <c r="A6396" s="38">
        <v>43367</v>
      </c>
      <c r="B6396" s="46">
        <v>0.5</v>
      </c>
      <c r="C6396" s="39" t="s">
        <v>5838</v>
      </c>
      <c r="D6396" s="39" t="s">
        <v>5839</v>
      </c>
      <c r="E6396" s="40">
        <v>26.08</v>
      </c>
      <c r="F6396" s="34"/>
      <c r="G6396" s="34"/>
      <c r="H6396" s="34"/>
      <c r="I6396" s="34"/>
    </row>
    <row r="6397" spans="1:9" ht="16.5" thickBot="1">
      <c r="A6397" s="38">
        <v>43367</v>
      </c>
      <c r="B6397" s="46">
        <v>0.54166666666666663</v>
      </c>
      <c r="C6397" s="39" t="s">
        <v>5838</v>
      </c>
      <c r="D6397" s="39" t="s">
        <v>5839</v>
      </c>
      <c r="E6397" s="40">
        <v>30.28</v>
      </c>
      <c r="F6397" s="34"/>
      <c r="G6397" s="34"/>
      <c r="H6397" s="34"/>
      <c r="I6397" s="34"/>
    </row>
    <row r="6398" spans="1:9" ht="16.5" thickBot="1">
      <c r="A6398" s="38">
        <v>43367</v>
      </c>
      <c r="B6398" s="46">
        <v>0.58333333333333337</v>
      </c>
      <c r="C6398" s="39" t="s">
        <v>5838</v>
      </c>
      <c r="D6398" s="39" t="s">
        <v>5839</v>
      </c>
      <c r="E6398" s="40">
        <v>36.71</v>
      </c>
      <c r="F6398" s="34"/>
      <c r="G6398" s="34"/>
      <c r="H6398" s="34"/>
      <c r="I6398" s="34"/>
    </row>
    <row r="6399" spans="1:9" ht="16.5" thickBot="1">
      <c r="A6399" s="38">
        <v>43367</v>
      </c>
      <c r="B6399" s="46">
        <v>0.625</v>
      </c>
      <c r="C6399" s="39" t="s">
        <v>5838</v>
      </c>
      <c r="D6399" s="39" t="s">
        <v>5839</v>
      </c>
      <c r="E6399" s="40">
        <v>44.84</v>
      </c>
      <c r="F6399" s="34"/>
      <c r="G6399" s="34"/>
      <c r="H6399" s="34"/>
      <c r="I6399" s="34"/>
    </row>
    <row r="6400" spans="1:9" ht="16.5" thickBot="1">
      <c r="A6400" s="38">
        <v>43367</v>
      </c>
      <c r="B6400" s="46">
        <v>0.66666666666666663</v>
      </c>
      <c r="C6400" s="39" t="s">
        <v>5838</v>
      </c>
      <c r="D6400" s="39" t="s">
        <v>5839</v>
      </c>
      <c r="E6400" s="40">
        <v>56.6</v>
      </c>
      <c r="F6400" s="34"/>
      <c r="G6400" s="34"/>
      <c r="H6400" s="34"/>
      <c r="I6400" s="34"/>
    </row>
    <row r="6401" spans="1:9" ht="16.5" thickBot="1">
      <c r="A6401" s="38">
        <v>43367</v>
      </c>
      <c r="B6401" s="46">
        <v>0.70833333333333337</v>
      </c>
      <c r="C6401" s="39" t="s">
        <v>5838</v>
      </c>
      <c r="D6401" s="39" t="s">
        <v>5839</v>
      </c>
      <c r="E6401" s="40">
        <v>47.39</v>
      </c>
      <c r="F6401" s="34"/>
      <c r="G6401" s="34"/>
      <c r="H6401" s="34"/>
      <c r="I6401" s="34"/>
    </row>
    <row r="6402" spans="1:9" ht="16.5" thickBot="1">
      <c r="A6402" s="38">
        <v>43367</v>
      </c>
      <c r="B6402" s="46">
        <v>0.75</v>
      </c>
      <c r="C6402" s="39" t="s">
        <v>5838</v>
      </c>
      <c r="D6402" s="39" t="s">
        <v>5839</v>
      </c>
      <c r="E6402" s="40">
        <v>35.35</v>
      </c>
      <c r="F6402" s="34"/>
      <c r="G6402" s="34"/>
      <c r="H6402" s="34"/>
      <c r="I6402" s="34"/>
    </row>
    <row r="6403" spans="1:9" ht="16.5" thickBot="1">
      <c r="A6403" s="38">
        <v>43367</v>
      </c>
      <c r="B6403" s="46">
        <v>0.79166666666666663</v>
      </c>
      <c r="C6403" s="39" t="s">
        <v>5838</v>
      </c>
      <c r="D6403" s="39" t="s">
        <v>5839</v>
      </c>
      <c r="E6403" s="40">
        <v>32.76</v>
      </c>
      <c r="F6403" s="34"/>
      <c r="G6403" s="34"/>
      <c r="H6403" s="34"/>
      <c r="I6403" s="34"/>
    </row>
    <row r="6404" spans="1:9" ht="16.5" thickBot="1">
      <c r="A6404" s="38">
        <v>43367</v>
      </c>
      <c r="B6404" s="46">
        <v>0.83333333333333337</v>
      </c>
      <c r="C6404" s="39" t="s">
        <v>5838</v>
      </c>
      <c r="D6404" s="39" t="s">
        <v>5839</v>
      </c>
      <c r="E6404" s="40">
        <v>29.47</v>
      </c>
      <c r="F6404" s="34"/>
      <c r="G6404" s="34"/>
      <c r="H6404" s="34"/>
      <c r="I6404" s="34"/>
    </row>
    <row r="6405" spans="1:9" ht="16.5" thickBot="1">
      <c r="A6405" s="38">
        <v>43367</v>
      </c>
      <c r="B6405" s="46">
        <v>0.875</v>
      </c>
      <c r="C6405" s="39" t="s">
        <v>5838</v>
      </c>
      <c r="D6405" s="39" t="s">
        <v>5839</v>
      </c>
      <c r="E6405" s="40">
        <v>26.34</v>
      </c>
      <c r="F6405" s="34"/>
      <c r="G6405" s="34"/>
      <c r="H6405" s="34"/>
      <c r="I6405" s="34"/>
    </row>
    <row r="6406" spans="1:9" ht="16.5" thickBot="1">
      <c r="A6406" s="38">
        <v>43367</v>
      </c>
      <c r="B6406" s="46">
        <v>0.91666666666666663</v>
      </c>
      <c r="C6406" s="39" t="s">
        <v>5838</v>
      </c>
      <c r="D6406" s="39" t="s">
        <v>5839</v>
      </c>
      <c r="E6406" s="40">
        <v>24.27</v>
      </c>
      <c r="F6406" s="34"/>
      <c r="G6406" s="34"/>
      <c r="H6406" s="34"/>
      <c r="I6406" s="34"/>
    </row>
    <row r="6407" spans="1:9" ht="16.5" thickBot="1">
      <c r="A6407" s="38">
        <v>43367</v>
      </c>
      <c r="B6407" s="46">
        <v>0.95833333333333337</v>
      </c>
      <c r="C6407" s="39" t="s">
        <v>5838</v>
      </c>
      <c r="D6407" s="39" t="s">
        <v>5839</v>
      </c>
      <c r="E6407" s="40">
        <v>22.34</v>
      </c>
      <c r="F6407" s="34"/>
      <c r="G6407" s="34"/>
      <c r="H6407" s="34"/>
      <c r="I6407" s="34"/>
    </row>
    <row r="6408" spans="1:9" ht="16.5" thickBot="1">
      <c r="A6408" s="38">
        <v>43367</v>
      </c>
      <c r="B6408" s="46">
        <v>1</v>
      </c>
      <c r="C6408" s="39" t="s">
        <v>5838</v>
      </c>
      <c r="D6408" s="39" t="s">
        <v>5839</v>
      </c>
      <c r="E6408" s="40">
        <v>21.29</v>
      </c>
      <c r="F6408" s="34"/>
      <c r="G6408" s="34"/>
      <c r="H6408" s="34"/>
      <c r="I6408" s="34"/>
    </row>
    <row r="6409" spans="1:9" ht="16.5" thickBot="1">
      <c r="A6409" s="38">
        <v>43368</v>
      </c>
      <c r="B6409" s="46">
        <v>4.1666666666666664E-2</v>
      </c>
      <c r="C6409" s="39" t="s">
        <v>5838</v>
      </c>
      <c r="D6409" s="39" t="s">
        <v>5839</v>
      </c>
      <c r="E6409" s="40">
        <v>18.739999999999998</v>
      </c>
      <c r="F6409" s="34"/>
      <c r="G6409" s="34"/>
      <c r="H6409" s="34"/>
      <c r="I6409" s="34"/>
    </row>
    <row r="6410" spans="1:9" ht="16.5" thickBot="1">
      <c r="A6410" s="38">
        <v>43368</v>
      </c>
      <c r="B6410" s="46">
        <v>8.3333333333333329E-2</v>
      </c>
      <c r="C6410" s="39" t="s">
        <v>5838</v>
      </c>
      <c r="D6410" s="39" t="s">
        <v>5839</v>
      </c>
      <c r="E6410" s="40">
        <v>17.12</v>
      </c>
      <c r="F6410" s="34"/>
      <c r="G6410" s="34"/>
      <c r="H6410" s="34"/>
      <c r="I6410" s="34"/>
    </row>
    <row r="6411" spans="1:9" ht="16.5" thickBot="1">
      <c r="A6411" s="38">
        <v>43368</v>
      </c>
      <c r="B6411" s="46">
        <v>0.125</v>
      </c>
      <c r="C6411" s="39" t="s">
        <v>5838</v>
      </c>
      <c r="D6411" s="39" t="s">
        <v>5839</v>
      </c>
      <c r="E6411" s="40">
        <v>15.69</v>
      </c>
      <c r="F6411" s="34"/>
      <c r="G6411" s="34"/>
      <c r="H6411" s="34"/>
      <c r="I6411" s="34"/>
    </row>
    <row r="6412" spans="1:9" ht="16.5" thickBot="1">
      <c r="A6412" s="38">
        <v>43368</v>
      </c>
      <c r="B6412" s="46">
        <v>0.16666666666666666</v>
      </c>
      <c r="C6412" s="39" t="s">
        <v>5838</v>
      </c>
      <c r="D6412" s="39" t="s">
        <v>5839</v>
      </c>
      <c r="E6412" s="40">
        <v>15.65</v>
      </c>
      <c r="F6412" s="34"/>
      <c r="G6412" s="34"/>
      <c r="H6412" s="34"/>
      <c r="I6412" s="34"/>
    </row>
    <row r="6413" spans="1:9" ht="16.5" thickBot="1">
      <c r="A6413" s="38">
        <v>43368</v>
      </c>
      <c r="B6413" s="46">
        <v>0.20833333333333334</v>
      </c>
      <c r="C6413" s="39" t="s">
        <v>5838</v>
      </c>
      <c r="D6413" s="39" t="s">
        <v>5839</v>
      </c>
      <c r="E6413" s="40">
        <v>17.16</v>
      </c>
      <c r="F6413" s="34"/>
      <c r="G6413" s="34"/>
      <c r="H6413" s="34"/>
      <c r="I6413" s="34"/>
    </row>
    <row r="6414" spans="1:9" ht="16.5" thickBot="1">
      <c r="A6414" s="38">
        <v>43368</v>
      </c>
      <c r="B6414" s="46">
        <v>0.25</v>
      </c>
      <c r="C6414" s="39" t="s">
        <v>5838</v>
      </c>
      <c r="D6414" s="39" t="s">
        <v>5839</v>
      </c>
      <c r="E6414" s="40">
        <v>19.25</v>
      </c>
      <c r="F6414" s="34"/>
      <c r="G6414" s="34"/>
      <c r="H6414" s="34"/>
      <c r="I6414" s="34"/>
    </row>
    <row r="6415" spans="1:9" ht="16.5" thickBot="1">
      <c r="A6415" s="38">
        <v>43368</v>
      </c>
      <c r="B6415" s="46">
        <v>0.29166666666666669</v>
      </c>
      <c r="C6415" s="39" t="s">
        <v>5838</v>
      </c>
      <c r="D6415" s="39" t="s">
        <v>5839</v>
      </c>
      <c r="E6415" s="40">
        <v>19.309999999999999</v>
      </c>
      <c r="F6415" s="34"/>
      <c r="G6415" s="34"/>
      <c r="H6415" s="34"/>
      <c r="I6415" s="34"/>
    </row>
    <row r="6416" spans="1:9" ht="16.5" thickBot="1">
      <c r="A6416" s="38">
        <v>43368</v>
      </c>
      <c r="B6416" s="46">
        <v>0.33333333333333331</v>
      </c>
      <c r="C6416" s="39" t="s">
        <v>5838</v>
      </c>
      <c r="D6416" s="39" t="s">
        <v>5839</v>
      </c>
      <c r="E6416" s="40">
        <v>20.440000000000001</v>
      </c>
      <c r="F6416" s="34"/>
      <c r="G6416" s="34"/>
      <c r="H6416" s="34"/>
      <c r="I6416" s="34"/>
    </row>
    <row r="6417" spans="1:9" ht="16.5" thickBot="1">
      <c r="A6417" s="38">
        <v>43368</v>
      </c>
      <c r="B6417" s="46">
        <v>0.375</v>
      </c>
      <c r="C6417" s="39" t="s">
        <v>5838</v>
      </c>
      <c r="D6417" s="39" t="s">
        <v>5839</v>
      </c>
      <c r="E6417" s="40">
        <v>21.57</v>
      </c>
      <c r="F6417" s="34"/>
      <c r="G6417" s="34"/>
      <c r="H6417" s="34"/>
      <c r="I6417" s="34"/>
    </row>
    <row r="6418" spans="1:9" ht="16.5" thickBot="1">
      <c r="A6418" s="38">
        <v>43368</v>
      </c>
      <c r="B6418" s="46">
        <v>0.41666666666666669</v>
      </c>
      <c r="C6418" s="39" t="s">
        <v>5838</v>
      </c>
      <c r="D6418" s="39" t="s">
        <v>5839</v>
      </c>
      <c r="E6418" s="40">
        <v>22.66</v>
      </c>
      <c r="F6418" s="34"/>
      <c r="G6418" s="34"/>
      <c r="H6418" s="34"/>
      <c r="I6418" s="34"/>
    </row>
    <row r="6419" spans="1:9" ht="16.5" thickBot="1">
      <c r="A6419" s="38">
        <v>43368</v>
      </c>
      <c r="B6419" s="46">
        <v>0.45833333333333331</v>
      </c>
      <c r="C6419" s="39" t="s">
        <v>5838</v>
      </c>
      <c r="D6419" s="39" t="s">
        <v>5839</v>
      </c>
      <c r="E6419" s="40">
        <v>25.35</v>
      </c>
      <c r="F6419" s="34"/>
      <c r="G6419" s="34"/>
      <c r="H6419" s="34"/>
      <c r="I6419" s="34"/>
    </row>
    <row r="6420" spans="1:9" ht="16.5" thickBot="1">
      <c r="A6420" s="38">
        <v>43368</v>
      </c>
      <c r="B6420" s="46">
        <v>0.5</v>
      </c>
      <c r="C6420" s="39" t="s">
        <v>5838</v>
      </c>
      <c r="D6420" s="39" t="s">
        <v>5839</v>
      </c>
      <c r="E6420" s="40">
        <v>27.69</v>
      </c>
      <c r="F6420" s="34"/>
      <c r="G6420" s="34"/>
      <c r="H6420" s="34"/>
      <c r="I6420" s="34"/>
    </row>
    <row r="6421" spans="1:9" ht="16.5" thickBot="1">
      <c r="A6421" s="38">
        <v>43368</v>
      </c>
      <c r="B6421" s="46">
        <v>0.54166666666666663</v>
      </c>
      <c r="C6421" s="39" t="s">
        <v>5838</v>
      </c>
      <c r="D6421" s="39" t="s">
        <v>5839</v>
      </c>
      <c r="E6421" s="40">
        <v>32.49</v>
      </c>
      <c r="F6421" s="34"/>
      <c r="G6421" s="34"/>
      <c r="H6421" s="34"/>
      <c r="I6421" s="34"/>
    </row>
    <row r="6422" spans="1:9" ht="16.5" thickBot="1">
      <c r="A6422" s="38">
        <v>43368</v>
      </c>
      <c r="B6422" s="46">
        <v>0.58333333333333337</v>
      </c>
      <c r="C6422" s="39" t="s">
        <v>5838</v>
      </c>
      <c r="D6422" s="39" t="s">
        <v>5839</v>
      </c>
      <c r="E6422" s="40">
        <v>37.32</v>
      </c>
      <c r="F6422" s="34"/>
      <c r="G6422" s="34"/>
      <c r="H6422" s="34"/>
      <c r="I6422" s="34"/>
    </row>
    <row r="6423" spans="1:9" ht="16.5" thickBot="1">
      <c r="A6423" s="38">
        <v>43368</v>
      </c>
      <c r="B6423" s="46">
        <v>0.625</v>
      </c>
      <c r="C6423" s="39" t="s">
        <v>5838</v>
      </c>
      <c r="D6423" s="39" t="s">
        <v>5839</v>
      </c>
      <c r="E6423" s="40">
        <v>47.72</v>
      </c>
      <c r="F6423" s="34"/>
      <c r="G6423" s="34"/>
      <c r="H6423" s="34"/>
      <c r="I6423" s="34"/>
    </row>
    <row r="6424" spans="1:9" ht="16.5" thickBot="1">
      <c r="A6424" s="38">
        <v>43368</v>
      </c>
      <c r="B6424" s="46">
        <v>0.66666666666666663</v>
      </c>
      <c r="C6424" s="39" t="s">
        <v>5838</v>
      </c>
      <c r="D6424" s="39" t="s">
        <v>5839</v>
      </c>
      <c r="E6424" s="40">
        <v>47.45</v>
      </c>
      <c r="F6424" s="34"/>
      <c r="G6424" s="34"/>
      <c r="H6424" s="34"/>
      <c r="I6424" s="34"/>
    </row>
    <row r="6425" spans="1:9" ht="16.5" thickBot="1">
      <c r="A6425" s="38">
        <v>43368</v>
      </c>
      <c r="B6425" s="46">
        <v>0.70833333333333337</v>
      </c>
      <c r="C6425" s="39" t="s">
        <v>5838</v>
      </c>
      <c r="D6425" s="39" t="s">
        <v>5839</v>
      </c>
      <c r="E6425" s="40">
        <v>46.38</v>
      </c>
      <c r="F6425" s="34"/>
      <c r="G6425" s="34"/>
      <c r="H6425" s="34"/>
      <c r="I6425" s="34"/>
    </row>
    <row r="6426" spans="1:9" ht="16.5" thickBot="1">
      <c r="A6426" s="38">
        <v>43368</v>
      </c>
      <c r="B6426" s="46">
        <v>0.75</v>
      </c>
      <c r="C6426" s="39" t="s">
        <v>5838</v>
      </c>
      <c r="D6426" s="39" t="s">
        <v>5839</v>
      </c>
      <c r="E6426" s="40">
        <v>36.61</v>
      </c>
      <c r="F6426" s="34"/>
      <c r="G6426" s="34"/>
      <c r="H6426" s="34"/>
      <c r="I6426" s="34"/>
    </row>
    <row r="6427" spans="1:9" ht="16.5" thickBot="1">
      <c r="A6427" s="38">
        <v>43368</v>
      </c>
      <c r="B6427" s="46">
        <v>0.79166666666666663</v>
      </c>
      <c r="C6427" s="39" t="s">
        <v>5838</v>
      </c>
      <c r="D6427" s="39" t="s">
        <v>5839</v>
      </c>
      <c r="E6427" s="40">
        <v>31.69</v>
      </c>
      <c r="F6427" s="34"/>
      <c r="G6427" s="34"/>
      <c r="H6427" s="34"/>
      <c r="I6427" s="34"/>
    </row>
    <row r="6428" spans="1:9" ht="16.5" thickBot="1">
      <c r="A6428" s="38">
        <v>43368</v>
      </c>
      <c r="B6428" s="46">
        <v>0.83333333333333337</v>
      </c>
      <c r="C6428" s="39" t="s">
        <v>5838</v>
      </c>
      <c r="D6428" s="39" t="s">
        <v>5839</v>
      </c>
      <c r="E6428" s="40">
        <v>31.18</v>
      </c>
      <c r="F6428" s="34"/>
      <c r="G6428" s="34"/>
      <c r="H6428" s="34"/>
      <c r="I6428" s="34"/>
    </row>
    <row r="6429" spans="1:9" ht="16.5" thickBot="1">
      <c r="A6429" s="38">
        <v>43368</v>
      </c>
      <c r="B6429" s="46">
        <v>0.875</v>
      </c>
      <c r="C6429" s="39" t="s">
        <v>5838</v>
      </c>
      <c r="D6429" s="39" t="s">
        <v>5839</v>
      </c>
      <c r="E6429" s="40">
        <v>26.18</v>
      </c>
      <c r="F6429" s="34"/>
      <c r="G6429" s="34"/>
      <c r="H6429" s="34"/>
      <c r="I6429" s="34"/>
    </row>
    <row r="6430" spans="1:9" ht="16.5" thickBot="1">
      <c r="A6430" s="38">
        <v>43368</v>
      </c>
      <c r="B6430" s="46">
        <v>0.91666666666666663</v>
      </c>
      <c r="C6430" s="39" t="s">
        <v>5838</v>
      </c>
      <c r="D6430" s="39" t="s">
        <v>5839</v>
      </c>
      <c r="E6430" s="40">
        <v>24.44</v>
      </c>
      <c r="F6430" s="34"/>
      <c r="G6430" s="34"/>
      <c r="H6430" s="34"/>
      <c r="I6430" s="34"/>
    </row>
    <row r="6431" spans="1:9" ht="16.5" thickBot="1">
      <c r="A6431" s="38">
        <v>43368</v>
      </c>
      <c r="B6431" s="46">
        <v>0.95833333333333337</v>
      </c>
      <c r="C6431" s="39" t="s">
        <v>5838</v>
      </c>
      <c r="D6431" s="39" t="s">
        <v>5839</v>
      </c>
      <c r="E6431" s="40">
        <v>23.25</v>
      </c>
      <c r="F6431" s="34"/>
      <c r="G6431" s="34"/>
      <c r="H6431" s="34"/>
      <c r="I6431" s="34"/>
    </row>
    <row r="6432" spans="1:9" ht="16.5" thickBot="1">
      <c r="A6432" s="38">
        <v>43368</v>
      </c>
      <c r="B6432" s="46">
        <v>1</v>
      </c>
      <c r="C6432" s="39" t="s">
        <v>5838</v>
      </c>
      <c r="D6432" s="39" t="s">
        <v>5839</v>
      </c>
      <c r="E6432" s="40">
        <v>20.99</v>
      </c>
      <c r="F6432" s="34"/>
      <c r="G6432" s="34"/>
      <c r="H6432" s="34"/>
      <c r="I6432" s="34"/>
    </row>
    <row r="6433" spans="1:9" ht="16.5" thickBot="1">
      <c r="A6433" s="38">
        <v>43369</v>
      </c>
      <c r="B6433" s="46">
        <v>4.1666666666666664E-2</v>
      </c>
      <c r="C6433" s="39" t="s">
        <v>5838</v>
      </c>
      <c r="D6433" s="39" t="s">
        <v>5839</v>
      </c>
      <c r="E6433" s="40">
        <v>21.43</v>
      </c>
      <c r="F6433" s="34"/>
      <c r="G6433" s="34"/>
      <c r="H6433" s="34"/>
      <c r="I6433" s="34"/>
    </row>
    <row r="6434" spans="1:9" ht="16.5" thickBot="1">
      <c r="A6434" s="38">
        <v>43369</v>
      </c>
      <c r="B6434" s="46">
        <v>8.3333333333333329E-2</v>
      </c>
      <c r="C6434" s="39" t="s">
        <v>5838</v>
      </c>
      <c r="D6434" s="39" t="s">
        <v>5839</v>
      </c>
      <c r="E6434" s="40">
        <v>19.649999999999999</v>
      </c>
      <c r="F6434" s="34"/>
      <c r="G6434" s="34"/>
      <c r="H6434" s="34"/>
      <c r="I6434" s="34"/>
    </row>
    <row r="6435" spans="1:9" ht="16.5" thickBot="1">
      <c r="A6435" s="38">
        <v>43369</v>
      </c>
      <c r="B6435" s="46">
        <v>0.125</v>
      </c>
      <c r="C6435" s="39" t="s">
        <v>5838</v>
      </c>
      <c r="D6435" s="39" t="s">
        <v>5839</v>
      </c>
      <c r="E6435" s="40">
        <v>19.010000000000002</v>
      </c>
      <c r="F6435" s="34"/>
      <c r="G6435" s="34"/>
      <c r="H6435" s="34"/>
      <c r="I6435" s="34"/>
    </row>
    <row r="6436" spans="1:9" ht="16.5" thickBot="1">
      <c r="A6436" s="38">
        <v>43369</v>
      </c>
      <c r="B6436" s="46">
        <v>0.16666666666666666</v>
      </c>
      <c r="C6436" s="39" t="s">
        <v>5838</v>
      </c>
      <c r="D6436" s="39" t="s">
        <v>5839</v>
      </c>
      <c r="E6436" s="40">
        <v>18.02</v>
      </c>
      <c r="F6436" s="34"/>
      <c r="G6436" s="34"/>
      <c r="H6436" s="34"/>
      <c r="I6436" s="34"/>
    </row>
    <row r="6437" spans="1:9" ht="16.5" thickBot="1">
      <c r="A6437" s="38">
        <v>43369</v>
      </c>
      <c r="B6437" s="46">
        <v>0.20833333333333334</v>
      </c>
      <c r="C6437" s="39" t="s">
        <v>5838</v>
      </c>
      <c r="D6437" s="39" t="s">
        <v>5839</v>
      </c>
      <c r="E6437" s="40">
        <v>18.149999999999999</v>
      </c>
      <c r="F6437" s="34"/>
      <c r="G6437" s="34"/>
      <c r="H6437" s="34"/>
      <c r="I6437" s="34"/>
    </row>
    <row r="6438" spans="1:9" ht="16.5" thickBot="1">
      <c r="A6438" s="38">
        <v>43369</v>
      </c>
      <c r="B6438" s="46">
        <v>0.25</v>
      </c>
      <c r="C6438" s="39" t="s">
        <v>5838</v>
      </c>
      <c r="D6438" s="39" t="s">
        <v>5839</v>
      </c>
      <c r="E6438" s="40">
        <v>18.96</v>
      </c>
      <c r="F6438" s="34"/>
      <c r="G6438" s="34"/>
      <c r="H6438" s="34"/>
      <c r="I6438" s="34"/>
    </row>
    <row r="6439" spans="1:9" ht="16.5" thickBot="1">
      <c r="A6439" s="38">
        <v>43369</v>
      </c>
      <c r="B6439" s="46">
        <v>0.29166666666666669</v>
      </c>
      <c r="C6439" s="39" t="s">
        <v>5838</v>
      </c>
      <c r="D6439" s="39" t="s">
        <v>5839</v>
      </c>
      <c r="E6439" s="40">
        <v>20.28</v>
      </c>
      <c r="F6439" s="34"/>
      <c r="G6439" s="34"/>
      <c r="H6439" s="34"/>
      <c r="I6439" s="34"/>
    </row>
    <row r="6440" spans="1:9" ht="16.5" thickBot="1">
      <c r="A6440" s="38">
        <v>43369</v>
      </c>
      <c r="B6440" s="46">
        <v>0.33333333333333331</v>
      </c>
      <c r="C6440" s="39" t="s">
        <v>5838</v>
      </c>
      <c r="D6440" s="39" t="s">
        <v>5839</v>
      </c>
      <c r="E6440" s="40">
        <v>20.37</v>
      </c>
      <c r="F6440" s="34"/>
      <c r="G6440" s="34"/>
      <c r="H6440" s="34"/>
      <c r="I6440" s="34"/>
    </row>
    <row r="6441" spans="1:9" ht="16.5" thickBot="1">
      <c r="A6441" s="38">
        <v>43369</v>
      </c>
      <c r="B6441" s="46">
        <v>0.375</v>
      </c>
      <c r="C6441" s="39" t="s">
        <v>5838</v>
      </c>
      <c r="D6441" s="39" t="s">
        <v>5839</v>
      </c>
      <c r="E6441" s="40">
        <v>21.14</v>
      </c>
      <c r="F6441" s="34"/>
      <c r="G6441" s="34"/>
      <c r="H6441" s="34"/>
      <c r="I6441" s="34"/>
    </row>
    <row r="6442" spans="1:9" ht="16.5" thickBot="1">
      <c r="A6442" s="38">
        <v>43369</v>
      </c>
      <c r="B6442" s="46">
        <v>0.41666666666666669</v>
      </c>
      <c r="C6442" s="39" t="s">
        <v>5838</v>
      </c>
      <c r="D6442" s="39" t="s">
        <v>5839</v>
      </c>
      <c r="E6442" s="40">
        <v>22.99</v>
      </c>
      <c r="F6442" s="34"/>
      <c r="G6442" s="34"/>
      <c r="H6442" s="34"/>
      <c r="I6442" s="34"/>
    </row>
    <row r="6443" spans="1:9" ht="16.5" thickBot="1">
      <c r="A6443" s="38">
        <v>43369</v>
      </c>
      <c r="B6443" s="46">
        <v>0.45833333333333331</v>
      </c>
      <c r="C6443" s="39" t="s">
        <v>5838</v>
      </c>
      <c r="D6443" s="39" t="s">
        <v>5839</v>
      </c>
      <c r="E6443" s="40">
        <v>24.62</v>
      </c>
      <c r="F6443" s="34"/>
      <c r="G6443" s="34"/>
      <c r="H6443" s="34"/>
      <c r="I6443" s="34"/>
    </row>
    <row r="6444" spans="1:9" ht="16.5" thickBot="1">
      <c r="A6444" s="38">
        <v>43369</v>
      </c>
      <c r="B6444" s="46">
        <v>0.5</v>
      </c>
      <c r="C6444" s="39" t="s">
        <v>5838</v>
      </c>
      <c r="D6444" s="39" t="s">
        <v>5839</v>
      </c>
      <c r="E6444" s="40">
        <v>24.97</v>
      </c>
      <c r="F6444" s="34"/>
      <c r="G6444" s="34"/>
      <c r="H6444" s="34"/>
      <c r="I6444" s="34"/>
    </row>
    <row r="6445" spans="1:9" ht="16.5" thickBot="1">
      <c r="A6445" s="38">
        <v>43369</v>
      </c>
      <c r="B6445" s="46">
        <v>0.54166666666666663</v>
      </c>
      <c r="C6445" s="39" t="s">
        <v>5838</v>
      </c>
      <c r="D6445" s="39" t="s">
        <v>5839</v>
      </c>
      <c r="E6445" s="40">
        <v>26.04</v>
      </c>
      <c r="F6445" s="34"/>
      <c r="G6445" s="34"/>
      <c r="H6445" s="34"/>
      <c r="I6445" s="34"/>
    </row>
    <row r="6446" spans="1:9" ht="16.5" thickBot="1">
      <c r="A6446" s="38">
        <v>43369</v>
      </c>
      <c r="B6446" s="46">
        <v>0.58333333333333337</v>
      </c>
      <c r="C6446" s="39" t="s">
        <v>5838</v>
      </c>
      <c r="D6446" s="39" t="s">
        <v>5839</v>
      </c>
      <c r="E6446" s="40">
        <v>27.28</v>
      </c>
      <c r="F6446" s="34"/>
      <c r="G6446" s="34"/>
      <c r="H6446" s="34"/>
      <c r="I6446" s="34"/>
    </row>
    <row r="6447" spans="1:9" ht="16.5" thickBot="1">
      <c r="A6447" s="38">
        <v>43369</v>
      </c>
      <c r="B6447" s="46">
        <v>0.625</v>
      </c>
      <c r="C6447" s="39" t="s">
        <v>5838</v>
      </c>
      <c r="D6447" s="39" t="s">
        <v>5839</v>
      </c>
      <c r="E6447" s="40">
        <v>29.16</v>
      </c>
      <c r="F6447" s="34"/>
      <c r="G6447" s="34"/>
      <c r="H6447" s="34"/>
      <c r="I6447" s="34"/>
    </row>
    <row r="6448" spans="1:9" ht="16.5" thickBot="1">
      <c r="A6448" s="38">
        <v>43369</v>
      </c>
      <c r="B6448" s="46">
        <v>0.66666666666666663</v>
      </c>
      <c r="C6448" s="39" t="s">
        <v>5838</v>
      </c>
      <c r="D6448" s="39" t="s">
        <v>5839</v>
      </c>
      <c r="E6448" s="40">
        <v>32.79</v>
      </c>
      <c r="F6448" s="34"/>
      <c r="G6448" s="34"/>
      <c r="H6448" s="34"/>
      <c r="I6448" s="34"/>
    </row>
    <row r="6449" spans="1:9" ht="16.5" thickBot="1">
      <c r="A6449" s="38">
        <v>43369</v>
      </c>
      <c r="B6449" s="46">
        <v>0.70833333333333337</v>
      </c>
      <c r="C6449" s="39" t="s">
        <v>5838</v>
      </c>
      <c r="D6449" s="39" t="s">
        <v>5839</v>
      </c>
      <c r="E6449" s="40">
        <v>32.200000000000003</v>
      </c>
      <c r="F6449" s="34"/>
      <c r="G6449" s="34"/>
      <c r="H6449" s="34"/>
      <c r="I6449" s="34"/>
    </row>
    <row r="6450" spans="1:9" ht="16.5" thickBot="1">
      <c r="A6450" s="38">
        <v>43369</v>
      </c>
      <c r="B6450" s="46">
        <v>0.75</v>
      </c>
      <c r="C6450" s="39" t="s">
        <v>5838</v>
      </c>
      <c r="D6450" s="39" t="s">
        <v>5839</v>
      </c>
      <c r="E6450" s="40">
        <v>29.74</v>
      </c>
      <c r="F6450" s="34"/>
      <c r="G6450" s="34"/>
      <c r="H6450" s="34"/>
      <c r="I6450" s="34"/>
    </row>
    <row r="6451" spans="1:9" ht="16.5" thickBot="1">
      <c r="A6451" s="38">
        <v>43369</v>
      </c>
      <c r="B6451" s="46">
        <v>0.79166666666666663</v>
      </c>
      <c r="C6451" s="39" t="s">
        <v>5838</v>
      </c>
      <c r="D6451" s="39" t="s">
        <v>5839</v>
      </c>
      <c r="E6451" s="40">
        <v>27.79</v>
      </c>
      <c r="F6451" s="34"/>
      <c r="G6451" s="34"/>
      <c r="H6451" s="34"/>
      <c r="I6451" s="34"/>
    </row>
    <row r="6452" spans="1:9" ht="16.5" thickBot="1">
      <c r="A6452" s="38">
        <v>43369</v>
      </c>
      <c r="B6452" s="46">
        <v>0.83333333333333337</v>
      </c>
      <c r="C6452" s="39" t="s">
        <v>5838</v>
      </c>
      <c r="D6452" s="39" t="s">
        <v>5839</v>
      </c>
      <c r="E6452" s="40">
        <v>30.53</v>
      </c>
      <c r="F6452" s="34"/>
      <c r="G6452" s="34"/>
      <c r="H6452" s="34"/>
      <c r="I6452" s="34"/>
    </row>
    <row r="6453" spans="1:9" ht="16.5" thickBot="1">
      <c r="A6453" s="38">
        <v>43369</v>
      </c>
      <c r="B6453" s="46">
        <v>0.875</v>
      </c>
      <c r="C6453" s="39" t="s">
        <v>5838</v>
      </c>
      <c r="D6453" s="39" t="s">
        <v>5839</v>
      </c>
      <c r="E6453" s="40">
        <v>31.05</v>
      </c>
      <c r="F6453" s="34"/>
      <c r="G6453" s="34"/>
      <c r="H6453" s="34"/>
      <c r="I6453" s="34"/>
    </row>
    <row r="6454" spans="1:9" ht="16.5" thickBot="1">
      <c r="A6454" s="38">
        <v>43369</v>
      </c>
      <c r="B6454" s="46">
        <v>0.91666666666666663</v>
      </c>
      <c r="C6454" s="39" t="s">
        <v>5838</v>
      </c>
      <c r="D6454" s="39" t="s">
        <v>5839</v>
      </c>
      <c r="E6454" s="40">
        <v>28.08</v>
      </c>
      <c r="F6454" s="34"/>
      <c r="G6454" s="34"/>
      <c r="H6454" s="34"/>
      <c r="I6454" s="34"/>
    </row>
    <row r="6455" spans="1:9" ht="16.5" thickBot="1">
      <c r="A6455" s="38">
        <v>43369</v>
      </c>
      <c r="B6455" s="46">
        <v>0.95833333333333337</v>
      </c>
      <c r="C6455" s="39" t="s">
        <v>5838</v>
      </c>
      <c r="D6455" s="39" t="s">
        <v>5839</v>
      </c>
      <c r="E6455" s="40">
        <v>25.82</v>
      </c>
      <c r="F6455" s="34"/>
      <c r="G6455" s="34"/>
      <c r="H6455" s="34"/>
      <c r="I6455" s="34"/>
    </row>
    <row r="6456" spans="1:9" ht="16.5" thickBot="1">
      <c r="A6456" s="38">
        <v>43369</v>
      </c>
      <c r="B6456" s="46">
        <v>1</v>
      </c>
      <c r="C6456" s="39" t="s">
        <v>5838</v>
      </c>
      <c r="D6456" s="39" t="s">
        <v>5839</v>
      </c>
      <c r="E6456" s="40">
        <v>24.48</v>
      </c>
      <c r="F6456" s="34"/>
      <c r="G6456" s="34"/>
      <c r="H6456" s="34"/>
      <c r="I6456" s="34"/>
    </row>
    <row r="6457" spans="1:9" ht="16.5" thickBot="1">
      <c r="A6457" s="38">
        <v>43370</v>
      </c>
      <c r="B6457" s="46">
        <v>4.1666666666666664E-2</v>
      </c>
      <c r="C6457" s="39" t="s">
        <v>5838</v>
      </c>
      <c r="D6457" s="39" t="s">
        <v>5839</v>
      </c>
      <c r="E6457" s="40">
        <v>20.9</v>
      </c>
      <c r="F6457" s="34"/>
      <c r="G6457" s="34"/>
      <c r="H6457" s="34"/>
      <c r="I6457" s="34"/>
    </row>
    <row r="6458" spans="1:9" ht="16.5" thickBot="1">
      <c r="A6458" s="38">
        <v>43370</v>
      </c>
      <c r="B6458" s="46">
        <v>8.3333333333333329E-2</v>
      </c>
      <c r="C6458" s="39" t="s">
        <v>5838</v>
      </c>
      <c r="D6458" s="39" t="s">
        <v>5839</v>
      </c>
      <c r="E6458" s="40">
        <v>19.809999999999999</v>
      </c>
      <c r="F6458" s="34"/>
      <c r="G6458" s="34"/>
      <c r="H6458" s="34"/>
      <c r="I6458" s="34"/>
    </row>
    <row r="6459" spans="1:9" ht="16.5" thickBot="1">
      <c r="A6459" s="38">
        <v>43370</v>
      </c>
      <c r="B6459" s="46">
        <v>0.125</v>
      </c>
      <c r="C6459" s="39" t="s">
        <v>5838</v>
      </c>
      <c r="D6459" s="39" t="s">
        <v>5839</v>
      </c>
      <c r="E6459" s="40">
        <v>19.18</v>
      </c>
      <c r="F6459" s="34"/>
      <c r="G6459" s="34"/>
      <c r="H6459" s="34"/>
      <c r="I6459" s="34"/>
    </row>
    <row r="6460" spans="1:9" ht="16.5" thickBot="1">
      <c r="A6460" s="38">
        <v>43370</v>
      </c>
      <c r="B6460" s="46">
        <v>0.16666666666666666</v>
      </c>
      <c r="C6460" s="39" t="s">
        <v>5838</v>
      </c>
      <c r="D6460" s="39" t="s">
        <v>5839</v>
      </c>
      <c r="E6460" s="40">
        <v>19.12</v>
      </c>
      <c r="F6460" s="34"/>
      <c r="G6460" s="34"/>
      <c r="H6460" s="34"/>
      <c r="I6460" s="34"/>
    </row>
    <row r="6461" spans="1:9" ht="16.5" thickBot="1">
      <c r="A6461" s="38">
        <v>43370</v>
      </c>
      <c r="B6461" s="46">
        <v>0.20833333333333334</v>
      </c>
      <c r="C6461" s="39" t="s">
        <v>5838</v>
      </c>
      <c r="D6461" s="39" t="s">
        <v>5839</v>
      </c>
      <c r="E6461" s="40">
        <v>19.16</v>
      </c>
      <c r="F6461" s="34"/>
      <c r="G6461" s="34"/>
      <c r="H6461" s="34"/>
      <c r="I6461" s="34"/>
    </row>
    <row r="6462" spans="1:9" ht="16.5" thickBot="1">
      <c r="A6462" s="38">
        <v>43370</v>
      </c>
      <c r="B6462" s="46">
        <v>0.25</v>
      </c>
      <c r="C6462" s="39" t="s">
        <v>5838</v>
      </c>
      <c r="D6462" s="39" t="s">
        <v>5839</v>
      </c>
      <c r="E6462" s="43">
        <v>21</v>
      </c>
      <c r="F6462" s="34"/>
      <c r="G6462" s="34"/>
      <c r="H6462" s="34"/>
      <c r="I6462" s="34"/>
    </row>
    <row r="6463" spans="1:9" ht="16.5" thickBot="1">
      <c r="A6463" s="38">
        <v>43370</v>
      </c>
      <c r="B6463" s="46">
        <v>0.29166666666666669</v>
      </c>
      <c r="C6463" s="39" t="s">
        <v>5838</v>
      </c>
      <c r="D6463" s="39" t="s">
        <v>5839</v>
      </c>
      <c r="E6463" s="40">
        <v>25.9</v>
      </c>
      <c r="F6463" s="34"/>
      <c r="G6463" s="34"/>
      <c r="H6463" s="34"/>
      <c r="I6463" s="34"/>
    </row>
    <row r="6464" spans="1:9" ht="16.5" thickBot="1">
      <c r="A6464" s="38">
        <v>43370</v>
      </c>
      <c r="B6464" s="46">
        <v>0.33333333333333331</v>
      </c>
      <c r="C6464" s="39" t="s">
        <v>5838</v>
      </c>
      <c r="D6464" s="39" t="s">
        <v>5839</v>
      </c>
      <c r="E6464" s="40">
        <v>25.03</v>
      </c>
      <c r="F6464" s="34"/>
      <c r="G6464" s="34"/>
      <c r="H6464" s="34"/>
      <c r="I6464" s="34"/>
    </row>
    <row r="6465" spans="1:9" ht="16.5" thickBot="1">
      <c r="A6465" s="38">
        <v>43370</v>
      </c>
      <c r="B6465" s="46">
        <v>0.375</v>
      </c>
      <c r="C6465" s="39" t="s">
        <v>5838</v>
      </c>
      <c r="D6465" s="39" t="s">
        <v>5839</v>
      </c>
      <c r="E6465" s="40">
        <v>23.55</v>
      </c>
      <c r="F6465" s="34"/>
      <c r="G6465" s="34"/>
      <c r="H6465" s="34"/>
      <c r="I6465" s="34"/>
    </row>
    <row r="6466" spans="1:9" ht="16.5" thickBot="1">
      <c r="A6466" s="38">
        <v>43370</v>
      </c>
      <c r="B6466" s="46">
        <v>0.41666666666666669</v>
      </c>
      <c r="C6466" s="39" t="s">
        <v>5838</v>
      </c>
      <c r="D6466" s="39" t="s">
        <v>5839</v>
      </c>
      <c r="E6466" s="40">
        <v>23.6</v>
      </c>
      <c r="F6466" s="34"/>
      <c r="G6466" s="34"/>
      <c r="H6466" s="34"/>
      <c r="I6466" s="34"/>
    </row>
    <row r="6467" spans="1:9" ht="16.5" thickBot="1">
      <c r="A6467" s="38">
        <v>43370</v>
      </c>
      <c r="B6467" s="46">
        <v>0.45833333333333331</v>
      </c>
      <c r="C6467" s="39" t="s">
        <v>5838</v>
      </c>
      <c r="D6467" s="39" t="s">
        <v>5839</v>
      </c>
      <c r="E6467" s="40">
        <v>26.03</v>
      </c>
      <c r="F6467" s="34"/>
      <c r="G6467" s="34"/>
      <c r="H6467" s="34"/>
      <c r="I6467" s="34"/>
    </row>
    <row r="6468" spans="1:9" ht="16.5" thickBot="1">
      <c r="A6468" s="38">
        <v>43370</v>
      </c>
      <c r="B6468" s="46">
        <v>0.5</v>
      </c>
      <c r="C6468" s="39" t="s">
        <v>5838</v>
      </c>
      <c r="D6468" s="39" t="s">
        <v>5839</v>
      </c>
      <c r="E6468" s="40">
        <v>26.49</v>
      </c>
      <c r="F6468" s="34"/>
      <c r="G6468" s="34"/>
      <c r="H6468" s="34"/>
      <c r="I6468" s="34"/>
    </row>
    <row r="6469" spans="1:9" ht="16.5" thickBot="1">
      <c r="A6469" s="38">
        <v>43370</v>
      </c>
      <c r="B6469" s="46">
        <v>0.54166666666666663</v>
      </c>
      <c r="C6469" s="39" t="s">
        <v>5838</v>
      </c>
      <c r="D6469" s="39" t="s">
        <v>5839</v>
      </c>
      <c r="E6469" s="40">
        <v>28.59</v>
      </c>
      <c r="F6469" s="34"/>
      <c r="G6469" s="34"/>
      <c r="H6469" s="34"/>
      <c r="I6469" s="34"/>
    </row>
    <row r="6470" spans="1:9" ht="16.5" thickBot="1">
      <c r="A6470" s="38">
        <v>43370</v>
      </c>
      <c r="B6470" s="46">
        <v>0.58333333333333337</v>
      </c>
      <c r="C6470" s="39" t="s">
        <v>5838</v>
      </c>
      <c r="D6470" s="39" t="s">
        <v>5839</v>
      </c>
      <c r="E6470" s="40">
        <v>29.8</v>
      </c>
      <c r="F6470" s="34"/>
      <c r="G6470" s="34"/>
      <c r="H6470" s="34"/>
      <c r="I6470" s="34"/>
    </row>
    <row r="6471" spans="1:9" ht="16.5" thickBot="1">
      <c r="A6471" s="38">
        <v>43370</v>
      </c>
      <c r="B6471" s="46">
        <v>0.625</v>
      </c>
      <c r="C6471" s="39" t="s">
        <v>5838</v>
      </c>
      <c r="D6471" s="39" t="s">
        <v>5839</v>
      </c>
      <c r="E6471" s="40">
        <v>31.92</v>
      </c>
      <c r="F6471" s="34"/>
      <c r="G6471" s="34"/>
      <c r="H6471" s="34"/>
      <c r="I6471" s="34"/>
    </row>
    <row r="6472" spans="1:9" ht="16.5" thickBot="1">
      <c r="A6472" s="38">
        <v>43370</v>
      </c>
      <c r="B6472" s="46">
        <v>0.66666666666666663</v>
      </c>
      <c r="C6472" s="39" t="s">
        <v>5838</v>
      </c>
      <c r="D6472" s="39" t="s">
        <v>5839</v>
      </c>
      <c r="E6472" s="40">
        <v>34.72</v>
      </c>
      <c r="F6472" s="34"/>
      <c r="G6472" s="34"/>
      <c r="H6472" s="34"/>
      <c r="I6472" s="34"/>
    </row>
    <row r="6473" spans="1:9" ht="16.5" thickBot="1">
      <c r="A6473" s="38">
        <v>43370</v>
      </c>
      <c r="B6473" s="46">
        <v>0.70833333333333337</v>
      </c>
      <c r="C6473" s="39" t="s">
        <v>5838</v>
      </c>
      <c r="D6473" s="39" t="s">
        <v>5839</v>
      </c>
      <c r="E6473" s="40">
        <v>36.47</v>
      </c>
      <c r="F6473" s="34"/>
      <c r="G6473" s="34"/>
      <c r="H6473" s="34"/>
      <c r="I6473" s="34"/>
    </row>
    <row r="6474" spans="1:9" ht="16.5" thickBot="1">
      <c r="A6474" s="38">
        <v>43370</v>
      </c>
      <c r="B6474" s="46">
        <v>0.75</v>
      </c>
      <c r="C6474" s="39" t="s">
        <v>5838</v>
      </c>
      <c r="D6474" s="39" t="s">
        <v>5839</v>
      </c>
      <c r="E6474" s="40">
        <v>30.79</v>
      </c>
      <c r="F6474" s="34"/>
      <c r="G6474" s="34"/>
      <c r="H6474" s="34"/>
      <c r="I6474" s="34"/>
    </row>
    <row r="6475" spans="1:9" ht="16.5" thickBot="1">
      <c r="A6475" s="38">
        <v>43370</v>
      </c>
      <c r="B6475" s="46">
        <v>0.79166666666666663</v>
      </c>
      <c r="C6475" s="39" t="s">
        <v>5838</v>
      </c>
      <c r="D6475" s="39" t="s">
        <v>5839</v>
      </c>
      <c r="E6475" s="40">
        <v>27.62</v>
      </c>
      <c r="F6475" s="34"/>
      <c r="G6475" s="34"/>
      <c r="H6475" s="34"/>
      <c r="I6475" s="34"/>
    </row>
    <row r="6476" spans="1:9" ht="16.5" thickBot="1">
      <c r="A6476" s="38">
        <v>43370</v>
      </c>
      <c r="B6476" s="46">
        <v>0.83333333333333337</v>
      </c>
      <c r="C6476" s="39" t="s">
        <v>5838</v>
      </c>
      <c r="D6476" s="39" t="s">
        <v>5839</v>
      </c>
      <c r="E6476" s="40">
        <v>27.75</v>
      </c>
      <c r="F6476" s="34"/>
      <c r="G6476" s="34"/>
      <c r="H6476" s="34"/>
      <c r="I6476" s="34"/>
    </row>
    <row r="6477" spans="1:9" ht="16.5" thickBot="1">
      <c r="A6477" s="38">
        <v>43370</v>
      </c>
      <c r="B6477" s="46">
        <v>0.875</v>
      </c>
      <c r="C6477" s="39" t="s">
        <v>5838</v>
      </c>
      <c r="D6477" s="39" t="s">
        <v>5839</v>
      </c>
      <c r="E6477" s="40">
        <v>25.81</v>
      </c>
      <c r="F6477" s="34"/>
      <c r="G6477" s="34"/>
      <c r="H6477" s="34"/>
      <c r="I6477" s="34"/>
    </row>
    <row r="6478" spans="1:9" ht="16.5" thickBot="1">
      <c r="A6478" s="38">
        <v>43370</v>
      </c>
      <c r="B6478" s="46">
        <v>0.91666666666666663</v>
      </c>
      <c r="C6478" s="39" t="s">
        <v>5838</v>
      </c>
      <c r="D6478" s="39" t="s">
        <v>5839</v>
      </c>
      <c r="E6478" s="40">
        <v>24.12</v>
      </c>
      <c r="F6478" s="34"/>
      <c r="G6478" s="34"/>
      <c r="H6478" s="34"/>
      <c r="I6478" s="34"/>
    </row>
    <row r="6479" spans="1:9" ht="16.5" thickBot="1">
      <c r="A6479" s="38">
        <v>43370</v>
      </c>
      <c r="B6479" s="46">
        <v>0.95833333333333337</v>
      </c>
      <c r="C6479" s="39" t="s">
        <v>5838</v>
      </c>
      <c r="D6479" s="39" t="s">
        <v>5839</v>
      </c>
      <c r="E6479" s="40">
        <v>22.21</v>
      </c>
      <c r="F6479" s="34"/>
      <c r="G6479" s="34"/>
      <c r="H6479" s="34"/>
      <c r="I6479" s="34"/>
    </row>
    <row r="6480" spans="1:9" ht="16.5" thickBot="1">
      <c r="A6480" s="38">
        <v>43370</v>
      </c>
      <c r="B6480" s="46">
        <v>1</v>
      </c>
      <c r="C6480" s="39" t="s">
        <v>5838</v>
      </c>
      <c r="D6480" s="39" t="s">
        <v>5839</v>
      </c>
      <c r="E6480" s="40">
        <v>20.5</v>
      </c>
      <c r="F6480" s="34"/>
      <c r="G6480" s="34"/>
      <c r="H6480" s="34"/>
      <c r="I6480" s="34"/>
    </row>
    <row r="6481" spans="1:9" ht="16.5" thickBot="1">
      <c r="A6481" s="38">
        <v>43371</v>
      </c>
      <c r="B6481" s="46">
        <v>4.1666666666666664E-2</v>
      </c>
      <c r="C6481" s="39" t="s">
        <v>5838</v>
      </c>
      <c r="D6481" s="39" t="s">
        <v>5839</v>
      </c>
      <c r="E6481" s="40">
        <v>18.37</v>
      </c>
      <c r="F6481" s="34"/>
      <c r="G6481" s="34"/>
      <c r="H6481" s="34"/>
      <c r="I6481" s="34"/>
    </row>
    <row r="6482" spans="1:9" ht="16.5" thickBot="1">
      <c r="A6482" s="38">
        <v>43371</v>
      </c>
      <c r="B6482" s="46">
        <v>8.3333333333333329E-2</v>
      </c>
      <c r="C6482" s="39" t="s">
        <v>5838</v>
      </c>
      <c r="D6482" s="39" t="s">
        <v>5839</v>
      </c>
      <c r="E6482" s="40">
        <v>17.649999999999999</v>
      </c>
      <c r="F6482" s="34"/>
      <c r="G6482" s="34"/>
      <c r="H6482" s="34"/>
      <c r="I6482" s="34"/>
    </row>
    <row r="6483" spans="1:9" ht="16.5" thickBot="1">
      <c r="A6483" s="38">
        <v>43371</v>
      </c>
      <c r="B6483" s="46">
        <v>0.125</v>
      </c>
      <c r="C6483" s="39" t="s">
        <v>5838</v>
      </c>
      <c r="D6483" s="39" t="s">
        <v>5839</v>
      </c>
      <c r="E6483" s="43">
        <v>16</v>
      </c>
      <c r="F6483" s="34"/>
      <c r="G6483" s="34"/>
      <c r="H6483" s="34"/>
      <c r="I6483" s="34"/>
    </row>
    <row r="6484" spans="1:9" ht="16.5" thickBot="1">
      <c r="A6484" s="38">
        <v>43371</v>
      </c>
      <c r="B6484" s="46">
        <v>0.16666666666666666</v>
      </c>
      <c r="C6484" s="39" t="s">
        <v>5838</v>
      </c>
      <c r="D6484" s="39" t="s">
        <v>5839</v>
      </c>
      <c r="E6484" s="40">
        <v>16.13</v>
      </c>
      <c r="F6484" s="34"/>
      <c r="G6484" s="34"/>
      <c r="H6484" s="34"/>
      <c r="I6484" s="34"/>
    </row>
    <row r="6485" spans="1:9" ht="16.5" thickBot="1">
      <c r="A6485" s="38">
        <v>43371</v>
      </c>
      <c r="B6485" s="46">
        <v>0.20833333333333334</v>
      </c>
      <c r="C6485" s="39" t="s">
        <v>5838</v>
      </c>
      <c r="D6485" s="39" t="s">
        <v>5839</v>
      </c>
      <c r="E6485" s="40">
        <v>17.37</v>
      </c>
      <c r="F6485" s="34"/>
      <c r="G6485" s="34"/>
      <c r="H6485" s="34"/>
      <c r="I6485" s="34"/>
    </row>
    <row r="6486" spans="1:9" ht="16.5" thickBot="1">
      <c r="A6486" s="38">
        <v>43371</v>
      </c>
      <c r="B6486" s="46">
        <v>0.25</v>
      </c>
      <c r="C6486" s="39" t="s">
        <v>5838</v>
      </c>
      <c r="D6486" s="39" t="s">
        <v>5839</v>
      </c>
      <c r="E6486" s="40">
        <v>19.079999999999998</v>
      </c>
      <c r="F6486" s="34"/>
      <c r="G6486" s="34"/>
      <c r="H6486" s="34"/>
      <c r="I6486" s="34"/>
    </row>
    <row r="6487" spans="1:9" ht="16.5" thickBot="1">
      <c r="A6487" s="38">
        <v>43371</v>
      </c>
      <c r="B6487" s="46">
        <v>0.29166666666666669</v>
      </c>
      <c r="C6487" s="39" t="s">
        <v>5838</v>
      </c>
      <c r="D6487" s="39" t="s">
        <v>5839</v>
      </c>
      <c r="E6487" s="40">
        <v>20.14</v>
      </c>
      <c r="F6487" s="34"/>
      <c r="G6487" s="34"/>
      <c r="H6487" s="34"/>
      <c r="I6487" s="34"/>
    </row>
    <row r="6488" spans="1:9" ht="16.5" thickBot="1">
      <c r="A6488" s="38">
        <v>43371</v>
      </c>
      <c r="B6488" s="46">
        <v>0.33333333333333331</v>
      </c>
      <c r="C6488" s="39" t="s">
        <v>5838</v>
      </c>
      <c r="D6488" s="39" t="s">
        <v>5839</v>
      </c>
      <c r="E6488" s="40">
        <v>21.04</v>
      </c>
      <c r="F6488" s="34"/>
      <c r="G6488" s="34"/>
      <c r="H6488" s="34"/>
      <c r="I6488" s="34"/>
    </row>
    <row r="6489" spans="1:9" ht="16.5" thickBot="1">
      <c r="A6489" s="38">
        <v>43371</v>
      </c>
      <c r="B6489" s="46">
        <v>0.375</v>
      </c>
      <c r="C6489" s="39" t="s">
        <v>5838</v>
      </c>
      <c r="D6489" s="39" t="s">
        <v>5839</v>
      </c>
      <c r="E6489" s="40">
        <v>21.52</v>
      </c>
      <c r="F6489" s="34"/>
      <c r="G6489" s="34"/>
      <c r="H6489" s="34"/>
      <c r="I6489" s="34"/>
    </row>
    <row r="6490" spans="1:9" ht="16.5" thickBot="1">
      <c r="A6490" s="38">
        <v>43371</v>
      </c>
      <c r="B6490" s="46">
        <v>0.41666666666666669</v>
      </c>
      <c r="C6490" s="39" t="s">
        <v>5838</v>
      </c>
      <c r="D6490" s="39" t="s">
        <v>5839</v>
      </c>
      <c r="E6490" s="40">
        <v>24.15</v>
      </c>
      <c r="F6490" s="34"/>
      <c r="G6490" s="34"/>
      <c r="H6490" s="34"/>
      <c r="I6490" s="34"/>
    </row>
    <row r="6491" spans="1:9" ht="16.5" thickBot="1">
      <c r="A6491" s="38">
        <v>43371</v>
      </c>
      <c r="B6491" s="46">
        <v>0.45833333333333331</v>
      </c>
      <c r="C6491" s="39" t="s">
        <v>5838</v>
      </c>
      <c r="D6491" s="39" t="s">
        <v>5839</v>
      </c>
      <c r="E6491" s="40">
        <v>24.42</v>
      </c>
      <c r="F6491" s="34"/>
      <c r="G6491" s="34"/>
      <c r="H6491" s="34"/>
      <c r="I6491" s="34"/>
    </row>
    <row r="6492" spans="1:9" ht="16.5" thickBot="1">
      <c r="A6492" s="38">
        <v>43371</v>
      </c>
      <c r="B6492" s="46">
        <v>0.5</v>
      </c>
      <c r="C6492" s="39" t="s">
        <v>5838</v>
      </c>
      <c r="D6492" s="39" t="s">
        <v>5839</v>
      </c>
      <c r="E6492" s="40">
        <v>24.41</v>
      </c>
      <c r="F6492" s="34"/>
      <c r="G6492" s="34"/>
      <c r="H6492" s="34"/>
      <c r="I6492" s="34"/>
    </row>
    <row r="6493" spans="1:9" ht="16.5" thickBot="1">
      <c r="A6493" s="38">
        <v>43371</v>
      </c>
      <c r="B6493" s="46">
        <v>0.54166666666666663</v>
      </c>
      <c r="C6493" s="39" t="s">
        <v>5838</v>
      </c>
      <c r="D6493" s="39" t="s">
        <v>5839</v>
      </c>
      <c r="E6493" s="40">
        <v>27.34</v>
      </c>
      <c r="F6493" s="34"/>
      <c r="G6493" s="34"/>
      <c r="H6493" s="34"/>
      <c r="I6493" s="34"/>
    </row>
    <row r="6494" spans="1:9" ht="16.5" thickBot="1">
      <c r="A6494" s="38">
        <v>43371</v>
      </c>
      <c r="B6494" s="46">
        <v>0.58333333333333337</v>
      </c>
      <c r="C6494" s="39" t="s">
        <v>5838</v>
      </c>
      <c r="D6494" s="39" t="s">
        <v>5839</v>
      </c>
      <c r="E6494" s="40">
        <v>34.97</v>
      </c>
      <c r="F6494" s="34"/>
      <c r="G6494" s="34"/>
      <c r="H6494" s="34"/>
      <c r="I6494" s="34"/>
    </row>
    <row r="6495" spans="1:9" ht="16.5" thickBot="1">
      <c r="A6495" s="38">
        <v>43371</v>
      </c>
      <c r="B6495" s="46">
        <v>0.625</v>
      </c>
      <c r="C6495" s="39" t="s">
        <v>5838</v>
      </c>
      <c r="D6495" s="39" t="s">
        <v>5839</v>
      </c>
      <c r="E6495" s="40">
        <v>37.46</v>
      </c>
      <c r="F6495" s="34"/>
      <c r="G6495" s="34"/>
      <c r="H6495" s="34"/>
      <c r="I6495" s="34"/>
    </row>
    <row r="6496" spans="1:9" ht="16.5" thickBot="1">
      <c r="A6496" s="38">
        <v>43371</v>
      </c>
      <c r="B6496" s="46">
        <v>0.66666666666666663</v>
      </c>
      <c r="C6496" s="39" t="s">
        <v>5838</v>
      </c>
      <c r="D6496" s="39" t="s">
        <v>5839</v>
      </c>
      <c r="E6496" s="40">
        <v>42.39</v>
      </c>
      <c r="F6496" s="34"/>
      <c r="G6496" s="34"/>
      <c r="H6496" s="34"/>
      <c r="I6496" s="34"/>
    </row>
    <row r="6497" spans="1:9" ht="16.5" thickBot="1">
      <c r="A6497" s="38">
        <v>43371</v>
      </c>
      <c r="B6497" s="46">
        <v>0.70833333333333337</v>
      </c>
      <c r="C6497" s="39" t="s">
        <v>5838</v>
      </c>
      <c r="D6497" s="39" t="s">
        <v>5839</v>
      </c>
      <c r="E6497" s="40">
        <v>43.34</v>
      </c>
      <c r="F6497" s="34"/>
      <c r="G6497" s="34"/>
      <c r="H6497" s="34"/>
      <c r="I6497" s="34"/>
    </row>
    <row r="6498" spans="1:9" ht="16.5" thickBot="1">
      <c r="A6498" s="38">
        <v>43371</v>
      </c>
      <c r="B6498" s="46">
        <v>0.75</v>
      </c>
      <c r="C6498" s="39" t="s">
        <v>5838</v>
      </c>
      <c r="D6498" s="39" t="s">
        <v>5839</v>
      </c>
      <c r="E6498" s="40">
        <v>36.76</v>
      </c>
      <c r="F6498" s="34"/>
      <c r="G6498" s="34"/>
      <c r="H6498" s="34"/>
      <c r="I6498" s="34"/>
    </row>
    <row r="6499" spans="1:9" ht="16.5" thickBot="1">
      <c r="A6499" s="38">
        <v>43371</v>
      </c>
      <c r="B6499" s="46">
        <v>0.79166666666666663</v>
      </c>
      <c r="C6499" s="39" t="s">
        <v>5838</v>
      </c>
      <c r="D6499" s="39" t="s">
        <v>5839</v>
      </c>
      <c r="E6499" s="40">
        <v>31.66</v>
      </c>
      <c r="F6499" s="34"/>
      <c r="G6499" s="34"/>
      <c r="H6499" s="34"/>
      <c r="I6499" s="34"/>
    </row>
    <row r="6500" spans="1:9" ht="16.5" thickBot="1">
      <c r="A6500" s="38">
        <v>43371</v>
      </c>
      <c r="B6500" s="46">
        <v>0.83333333333333337</v>
      </c>
      <c r="C6500" s="39" t="s">
        <v>5838</v>
      </c>
      <c r="D6500" s="39" t="s">
        <v>5839</v>
      </c>
      <c r="E6500" s="40">
        <v>29.57</v>
      </c>
      <c r="F6500" s="34"/>
      <c r="G6500" s="34"/>
      <c r="H6500" s="34"/>
      <c r="I6500" s="34"/>
    </row>
    <row r="6501" spans="1:9" ht="16.5" thickBot="1">
      <c r="A6501" s="38">
        <v>43371</v>
      </c>
      <c r="B6501" s="46">
        <v>0.875</v>
      </c>
      <c r="C6501" s="39" t="s">
        <v>5838</v>
      </c>
      <c r="D6501" s="39" t="s">
        <v>5839</v>
      </c>
      <c r="E6501" s="40">
        <v>24.81</v>
      </c>
      <c r="F6501" s="34"/>
      <c r="G6501" s="34"/>
      <c r="H6501" s="34"/>
      <c r="I6501" s="34"/>
    </row>
    <row r="6502" spans="1:9" ht="16.5" thickBot="1">
      <c r="A6502" s="38">
        <v>43371</v>
      </c>
      <c r="B6502" s="46">
        <v>0.91666666666666663</v>
      </c>
      <c r="C6502" s="39" t="s">
        <v>5838</v>
      </c>
      <c r="D6502" s="39" t="s">
        <v>5839</v>
      </c>
      <c r="E6502" s="40">
        <v>24.57</v>
      </c>
      <c r="F6502" s="34"/>
      <c r="G6502" s="34"/>
      <c r="H6502" s="34"/>
      <c r="I6502" s="34"/>
    </row>
    <row r="6503" spans="1:9" ht="16.5" thickBot="1">
      <c r="A6503" s="38">
        <v>43371</v>
      </c>
      <c r="B6503" s="46">
        <v>0.95833333333333337</v>
      </c>
      <c r="C6503" s="39" t="s">
        <v>5838</v>
      </c>
      <c r="D6503" s="39" t="s">
        <v>5839</v>
      </c>
      <c r="E6503" s="40">
        <v>21.19</v>
      </c>
      <c r="F6503" s="34"/>
      <c r="G6503" s="34"/>
      <c r="H6503" s="34"/>
      <c r="I6503" s="34"/>
    </row>
    <row r="6504" spans="1:9" ht="16.5" thickBot="1">
      <c r="A6504" s="38">
        <v>43371</v>
      </c>
      <c r="B6504" s="46">
        <v>1</v>
      </c>
      <c r="C6504" s="39" t="s">
        <v>5838</v>
      </c>
      <c r="D6504" s="39" t="s">
        <v>5839</v>
      </c>
      <c r="E6504" s="40">
        <v>20.93</v>
      </c>
      <c r="F6504" s="34"/>
      <c r="G6504" s="34"/>
      <c r="H6504" s="34"/>
      <c r="I6504" s="34"/>
    </row>
    <row r="6505" spans="1:9" ht="16.5" thickBot="1">
      <c r="A6505" s="38">
        <v>43372</v>
      </c>
      <c r="B6505" s="46">
        <v>4.1666666666666664E-2</v>
      </c>
      <c r="C6505" s="39" t="s">
        <v>5838</v>
      </c>
      <c r="D6505" s="39" t="s">
        <v>5839</v>
      </c>
      <c r="E6505" s="40">
        <v>22.03</v>
      </c>
      <c r="F6505" s="34"/>
      <c r="G6505" s="34"/>
      <c r="H6505" s="34"/>
      <c r="I6505" s="34"/>
    </row>
    <row r="6506" spans="1:9" ht="16.5" thickBot="1">
      <c r="A6506" s="38">
        <v>43372</v>
      </c>
      <c r="B6506" s="46">
        <v>8.3333333333333329E-2</v>
      </c>
      <c r="C6506" s="39" t="s">
        <v>5838</v>
      </c>
      <c r="D6506" s="39" t="s">
        <v>5839</v>
      </c>
      <c r="E6506" s="40">
        <v>20.36</v>
      </c>
      <c r="F6506" s="34"/>
      <c r="G6506" s="34"/>
      <c r="H6506" s="34"/>
      <c r="I6506" s="34"/>
    </row>
    <row r="6507" spans="1:9" ht="16.5" thickBot="1">
      <c r="A6507" s="38">
        <v>43372</v>
      </c>
      <c r="B6507" s="46">
        <v>0.125</v>
      </c>
      <c r="C6507" s="39" t="s">
        <v>5838</v>
      </c>
      <c r="D6507" s="39" t="s">
        <v>5839</v>
      </c>
      <c r="E6507" s="40">
        <v>19.82</v>
      </c>
      <c r="F6507" s="34"/>
      <c r="G6507" s="34"/>
      <c r="H6507" s="34"/>
      <c r="I6507" s="34"/>
    </row>
    <row r="6508" spans="1:9" ht="16.5" thickBot="1">
      <c r="A6508" s="38">
        <v>43372</v>
      </c>
      <c r="B6508" s="46">
        <v>0.16666666666666666</v>
      </c>
      <c r="C6508" s="39" t="s">
        <v>5838</v>
      </c>
      <c r="D6508" s="39" t="s">
        <v>5839</v>
      </c>
      <c r="E6508" s="40">
        <v>19.13</v>
      </c>
      <c r="F6508" s="34"/>
      <c r="G6508" s="34"/>
      <c r="H6508" s="34"/>
      <c r="I6508" s="34"/>
    </row>
    <row r="6509" spans="1:9" ht="16.5" thickBot="1">
      <c r="A6509" s="38">
        <v>43372</v>
      </c>
      <c r="B6509" s="46">
        <v>0.20833333333333334</v>
      </c>
      <c r="C6509" s="39" t="s">
        <v>5838</v>
      </c>
      <c r="D6509" s="39" t="s">
        <v>5839</v>
      </c>
      <c r="E6509" s="40">
        <v>19.21</v>
      </c>
      <c r="F6509" s="34"/>
      <c r="G6509" s="34"/>
      <c r="H6509" s="34"/>
      <c r="I6509" s="34"/>
    </row>
    <row r="6510" spans="1:9" ht="16.5" thickBot="1">
      <c r="A6510" s="38">
        <v>43372</v>
      </c>
      <c r="B6510" s="46">
        <v>0.25</v>
      </c>
      <c r="C6510" s="39" t="s">
        <v>5838</v>
      </c>
      <c r="D6510" s="39" t="s">
        <v>5839</v>
      </c>
      <c r="E6510" s="40">
        <v>19.73</v>
      </c>
      <c r="F6510" s="34"/>
      <c r="G6510" s="34"/>
      <c r="H6510" s="34"/>
      <c r="I6510" s="34"/>
    </row>
    <row r="6511" spans="1:9" ht="16.5" thickBot="1">
      <c r="A6511" s="38">
        <v>43372</v>
      </c>
      <c r="B6511" s="46">
        <v>0.29166666666666669</v>
      </c>
      <c r="C6511" s="39" t="s">
        <v>5838</v>
      </c>
      <c r="D6511" s="39" t="s">
        <v>5839</v>
      </c>
      <c r="E6511" s="40">
        <v>19.86</v>
      </c>
      <c r="F6511" s="34"/>
      <c r="G6511" s="34"/>
      <c r="H6511" s="34"/>
      <c r="I6511" s="34"/>
    </row>
    <row r="6512" spans="1:9" ht="16.5" thickBot="1">
      <c r="A6512" s="38">
        <v>43372</v>
      </c>
      <c r="B6512" s="46">
        <v>0.33333333333333331</v>
      </c>
      <c r="C6512" s="39" t="s">
        <v>5838</v>
      </c>
      <c r="D6512" s="39" t="s">
        <v>5839</v>
      </c>
      <c r="E6512" s="40">
        <v>20.29</v>
      </c>
      <c r="F6512" s="34"/>
      <c r="G6512" s="34"/>
      <c r="H6512" s="34"/>
      <c r="I6512" s="34"/>
    </row>
    <row r="6513" spans="1:9" ht="16.5" thickBot="1">
      <c r="A6513" s="38">
        <v>43372</v>
      </c>
      <c r="B6513" s="46">
        <v>0.375</v>
      </c>
      <c r="C6513" s="39" t="s">
        <v>5838</v>
      </c>
      <c r="D6513" s="39" t="s">
        <v>5839</v>
      </c>
      <c r="E6513" s="40">
        <v>21.86</v>
      </c>
      <c r="F6513" s="34"/>
      <c r="G6513" s="34"/>
      <c r="H6513" s="34"/>
      <c r="I6513" s="34"/>
    </row>
    <row r="6514" spans="1:9" ht="16.5" thickBot="1">
      <c r="A6514" s="38">
        <v>43372</v>
      </c>
      <c r="B6514" s="46">
        <v>0.41666666666666669</v>
      </c>
      <c r="C6514" s="39" t="s">
        <v>5838</v>
      </c>
      <c r="D6514" s="39" t="s">
        <v>5839</v>
      </c>
      <c r="E6514" s="40">
        <v>25.28</v>
      </c>
      <c r="F6514" s="34"/>
      <c r="G6514" s="34"/>
      <c r="H6514" s="34"/>
      <c r="I6514" s="34"/>
    </row>
    <row r="6515" spans="1:9" ht="16.5" thickBot="1">
      <c r="A6515" s="38">
        <v>43372</v>
      </c>
      <c r="B6515" s="46">
        <v>0.45833333333333331</v>
      </c>
      <c r="C6515" s="39" t="s">
        <v>5838</v>
      </c>
      <c r="D6515" s="39" t="s">
        <v>5839</v>
      </c>
      <c r="E6515" s="40">
        <v>26.1</v>
      </c>
      <c r="F6515" s="34"/>
      <c r="G6515" s="34"/>
      <c r="H6515" s="34"/>
      <c r="I6515" s="34"/>
    </row>
    <row r="6516" spans="1:9" ht="16.5" thickBot="1">
      <c r="A6516" s="38">
        <v>43372</v>
      </c>
      <c r="B6516" s="46">
        <v>0.5</v>
      </c>
      <c r="C6516" s="39" t="s">
        <v>5838</v>
      </c>
      <c r="D6516" s="39" t="s">
        <v>5839</v>
      </c>
      <c r="E6516" s="40">
        <v>30.87</v>
      </c>
      <c r="F6516" s="34"/>
      <c r="G6516" s="34"/>
      <c r="H6516" s="34"/>
      <c r="I6516" s="34"/>
    </row>
    <row r="6517" spans="1:9" ht="16.5" thickBot="1">
      <c r="A6517" s="38">
        <v>43372</v>
      </c>
      <c r="B6517" s="46">
        <v>0.54166666666666663</v>
      </c>
      <c r="C6517" s="39" t="s">
        <v>5838</v>
      </c>
      <c r="D6517" s="39" t="s">
        <v>5839</v>
      </c>
      <c r="E6517" s="43">
        <v>32</v>
      </c>
      <c r="F6517" s="34"/>
      <c r="G6517" s="34"/>
      <c r="H6517" s="34"/>
      <c r="I6517" s="34"/>
    </row>
    <row r="6518" spans="1:9" ht="16.5" thickBot="1">
      <c r="A6518" s="38">
        <v>43372</v>
      </c>
      <c r="B6518" s="46">
        <v>0.58333333333333337</v>
      </c>
      <c r="C6518" s="39" t="s">
        <v>5838</v>
      </c>
      <c r="D6518" s="39" t="s">
        <v>5839</v>
      </c>
      <c r="E6518" s="40">
        <v>39.06</v>
      </c>
      <c r="F6518" s="34"/>
      <c r="G6518" s="34"/>
      <c r="H6518" s="34"/>
      <c r="I6518" s="34"/>
    </row>
    <row r="6519" spans="1:9" ht="16.5" thickBot="1">
      <c r="A6519" s="38">
        <v>43372</v>
      </c>
      <c r="B6519" s="46">
        <v>0.625</v>
      </c>
      <c r="C6519" s="39" t="s">
        <v>5838</v>
      </c>
      <c r="D6519" s="39" t="s">
        <v>5839</v>
      </c>
      <c r="E6519" s="40">
        <v>40.04</v>
      </c>
      <c r="F6519" s="34"/>
      <c r="G6519" s="34"/>
      <c r="H6519" s="34"/>
      <c r="I6519" s="34"/>
    </row>
    <row r="6520" spans="1:9" ht="16.5" thickBot="1">
      <c r="A6520" s="38">
        <v>43372</v>
      </c>
      <c r="B6520" s="46">
        <v>0.66666666666666663</v>
      </c>
      <c r="C6520" s="39" t="s">
        <v>5838</v>
      </c>
      <c r="D6520" s="39" t="s">
        <v>5839</v>
      </c>
      <c r="E6520" s="40">
        <v>40.700000000000003</v>
      </c>
      <c r="F6520" s="34"/>
      <c r="G6520" s="34"/>
      <c r="H6520" s="34"/>
      <c r="I6520" s="34"/>
    </row>
    <row r="6521" spans="1:9" ht="16.5" thickBot="1">
      <c r="A6521" s="38">
        <v>43372</v>
      </c>
      <c r="B6521" s="46">
        <v>0.70833333333333337</v>
      </c>
      <c r="C6521" s="39" t="s">
        <v>5838</v>
      </c>
      <c r="D6521" s="39" t="s">
        <v>5839</v>
      </c>
      <c r="E6521" s="40">
        <v>35.29</v>
      </c>
      <c r="F6521" s="34"/>
      <c r="G6521" s="34"/>
      <c r="H6521" s="34"/>
      <c r="I6521" s="34"/>
    </row>
    <row r="6522" spans="1:9" ht="16.5" thickBot="1">
      <c r="A6522" s="38">
        <v>43372</v>
      </c>
      <c r="B6522" s="46">
        <v>0.75</v>
      </c>
      <c r="C6522" s="39" t="s">
        <v>5838</v>
      </c>
      <c r="D6522" s="39" t="s">
        <v>5839</v>
      </c>
      <c r="E6522" s="40">
        <v>30.62</v>
      </c>
      <c r="F6522" s="34"/>
      <c r="G6522" s="34"/>
      <c r="H6522" s="34"/>
      <c r="I6522" s="34"/>
    </row>
    <row r="6523" spans="1:9" ht="16.5" thickBot="1">
      <c r="A6523" s="38">
        <v>43372</v>
      </c>
      <c r="B6523" s="46">
        <v>0.79166666666666663</v>
      </c>
      <c r="C6523" s="39" t="s">
        <v>5838</v>
      </c>
      <c r="D6523" s="39" t="s">
        <v>5839</v>
      </c>
      <c r="E6523" s="40">
        <v>27.84</v>
      </c>
      <c r="F6523" s="34"/>
      <c r="G6523" s="34"/>
      <c r="H6523" s="34"/>
      <c r="I6523" s="34"/>
    </row>
    <row r="6524" spans="1:9" ht="16.5" thickBot="1">
      <c r="A6524" s="38">
        <v>43372</v>
      </c>
      <c r="B6524" s="46">
        <v>0.83333333333333337</v>
      </c>
      <c r="C6524" s="39" t="s">
        <v>5838</v>
      </c>
      <c r="D6524" s="39" t="s">
        <v>5839</v>
      </c>
      <c r="E6524" s="40">
        <v>27.53</v>
      </c>
      <c r="F6524" s="34"/>
      <c r="G6524" s="34"/>
      <c r="H6524" s="34"/>
      <c r="I6524" s="34"/>
    </row>
    <row r="6525" spans="1:9" ht="16.5" thickBot="1">
      <c r="A6525" s="38">
        <v>43372</v>
      </c>
      <c r="B6525" s="46">
        <v>0.875</v>
      </c>
      <c r="C6525" s="39" t="s">
        <v>5838</v>
      </c>
      <c r="D6525" s="39" t="s">
        <v>5839</v>
      </c>
      <c r="E6525" s="40">
        <v>24.75</v>
      </c>
      <c r="F6525" s="34"/>
      <c r="G6525" s="34"/>
      <c r="H6525" s="34"/>
      <c r="I6525" s="34"/>
    </row>
    <row r="6526" spans="1:9" ht="16.5" thickBot="1">
      <c r="A6526" s="38">
        <v>43372</v>
      </c>
      <c r="B6526" s="46">
        <v>0.91666666666666663</v>
      </c>
      <c r="C6526" s="39" t="s">
        <v>5838</v>
      </c>
      <c r="D6526" s="39" t="s">
        <v>5839</v>
      </c>
      <c r="E6526" s="40">
        <v>23.48</v>
      </c>
      <c r="F6526" s="34"/>
      <c r="G6526" s="34"/>
      <c r="H6526" s="34"/>
      <c r="I6526" s="34"/>
    </row>
    <row r="6527" spans="1:9" ht="16.5" thickBot="1">
      <c r="A6527" s="38">
        <v>43372</v>
      </c>
      <c r="B6527" s="46">
        <v>0.95833333333333337</v>
      </c>
      <c r="C6527" s="39" t="s">
        <v>5838</v>
      </c>
      <c r="D6527" s="39" t="s">
        <v>5839</v>
      </c>
      <c r="E6527" s="40">
        <v>21.7</v>
      </c>
      <c r="F6527" s="34"/>
      <c r="G6527" s="34"/>
      <c r="H6527" s="34"/>
      <c r="I6527" s="34"/>
    </row>
    <row r="6528" spans="1:9" ht="16.5" thickBot="1">
      <c r="A6528" s="38">
        <v>43372</v>
      </c>
      <c r="B6528" s="46">
        <v>1</v>
      </c>
      <c r="C6528" s="39" t="s">
        <v>5838</v>
      </c>
      <c r="D6528" s="39" t="s">
        <v>5839</v>
      </c>
      <c r="E6528" s="40">
        <v>20.99</v>
      </c>
      <c r="F6528" s="34"/>
      <c r="G6528" s="34"/>
      <c r="H6528" s="34"/>
      <c r="I6528" s="34"/>
    </row>
    <row r="6529" spans="1:9" ht="16.5" thickBot="1">
      <c r="A6529" s="38">
        <v>43373</v>
      </c>
      <c r="B6529" s="46">
        <v>4.1666666666666664E-2</v>
      </c>
      <c r="C6529" s="39" t="s">
        <v>5838</v>
      </c>
      <c r="D6529" s="39" t="s">
        <v>5839</v>
      </c>
      <c r="E6529" s="40">
        <v>22.25</v>
      </c>
      <c r="F6529" s="34"/>
      <c r="G6529" s="34"/>
      <c r="H6529" s="34"/>
      <c r="I6529" s="34"/>
    </row>
    <row r="6530" spans="1:9" ht="16.5" thickBot="1">
      <c r="A6530" s="38">
        <v>43373</v>
      </c>
      <c r="B6530" s="46">
        <v>8.3333333333333329E-2</v>
      </c>
      <c r="C6530" s="39" t="s">
        <v>5838</v>
      </c>
      <c r="D6530" s="39" t="s">
        <v>5839</v>
      </c>
      <c r="E6530" s="40">
        <v>21.08</v>
      </c>
      <c r="F6530" s="34"/>
      <c r="G6530" s="34"/>
      <c r="H6530" s="34"/>
      <c r="I6530" s="34"/>
    </row>
    <row r="6531" spans="1:9" ht="16.5" thickBot="1">
      <c r="A6531" s="38">
        <v>43373</v>
      </c>
      <c r="B6531" s="46">
        <v>0.125</v>
      </c>
      <c r="C6531" s="39" t="s">
        <v>5838</v>
      </c>
      <c r="D6531" s="39" t="s">
        <v>5839</v>
      </c>
      <c r="E6531" s="40">
        <v>20.260000000000002</v>
      </c>
      <c r="F6531" s="34"/>
      <c r="G6531" s="34"/>
      <c r="H6531" s="34"/>
      <c r="I6531" s="34"/>
    </row>
    <row r="6532" spans="1:9" ht="16.5" thickBot="1">
      <c r="A6532" s="38">
        <v>43373</v>
      </c>
      <c r="B6532" s="46">
        <v>0.16666666666666666</v>
      </c>
      <c r="C6532" s="39" t="s">
        <v>5838</v>
      </c>
      <c r="D6532" s="39" t="s">
        <v>5839</v>
      </c>
      <c r="E6532" s="40">
        <v>19.96</v>
      </c>
      <c r="F6532" s="34"/>
      <c r="G6532" s="34"/>
      <c r="H6532" s="34"/>
      <c r="I6532" s="34"/>
    </row>
    <row r="6533" spans="1:9" ht="16.5" thickBot="1">
      <c r="A6533" s="38">
        <v>43373</v>
      </c>
      <c r="B6533" s="46">
        <v>0.20833333333333334</v>
      </c>
      <c r="C6533" s="39" t="s">
        <v>5838</v>
      </c>
      <c r="D6533" s="39" t="s">
        <v>5839</v>
      </c>
      <c r="E6533" s="40">
        <v>20.079999999999998</v>
      </c>
      <c r="F6533" s="34"/>
      <c r="G6533" s="34"/>
      <c r="H6533" s="34"/>
      <c r="I6533" s="34"/>
    </row>
    <row r="6534" spans="1:9" ht="16.5" thickBot="1">
      <c r="A6534" s="38">
        <v>43373</v>
      </c>
      <c r="B6534" s="46">
        <v>0.25</v>
      </c>
      <c r="C6534" s="39" t="s">
        <v>5838</v>
      </c>
      <c r="D6534" s="39" t="s">
        <v>5839</v>
      </c>
      <c r="E6534" s="40">
        <v>19.86</v>
      </c>
      <c r="F6534" s="34"/>
      <c r="G6534" s="34"/>
      <c r="H6534" s="34"/>
      <c r="I6534" s="34"/>
    </row>
    <row r="6535" spans="1:9" ht="16.5" thickBot="1">
      <c r="A6535" s="38">
        <v>43373</v>
      </c>
      <c r="B6535" s="46">
        <v>0.29166666666666669</v>
      </c>
      <c r="C6535" s="39" t="s">
        <v>5838</v>
      </c>
      <c r="D6535" s="39" t="s">
        <v>5839</v>
      </c>
      <c r="E6535" s="40">
        <v>19.3</v>
      </c>
      <c r="F6535" s="34"/>
      <c r="G6535" s="34"/>
      <c r="H6535" s="34"/>
      <c r="I6535" s="34"/>
    </row>
    <row r="6536" spans="1:9" ht="16.5" thickBot="1">
      <c r="A6536" s="38">
        <v>43373</v>
      </c>
      <c r="B6536" s="46">
        <v>0.33333333333333331</v>
      </c>
      <c r="C6536" s="39" t="s">
        <v>5838</v>
      </c>
      <c r="D6536" s="39" t="s">
        <v>5839</v>
      </c>
      <c r="E6536" s="40">
        <v>19.84</v>
      </c>
      <c r="F6536" s="34"/>
      <c r="G6536" s="34"/>
      <c r="H6536" s="34"/>
      <c r="I6536" s="34"/>
    </row>
    <row r="6537" spans="1:9" ht="16.5" thickBot="1">
      <c r="A6537" s="38">
        <v>43373</v>
      </c>
      <c r="B6537" s="46">
        <v>0.375</v>
      </c>
      <c r="C6537" s="39" t="s">
        <v>5838</v>
      </c>
      <c r="D6537" s="39" t="s">
        <v>5839</v>
      </c>
      <c r="E6537" s="40">
        <v>20.260000000000002</v>
      </c>
      <c r="F6537" s="34"/>
      <c r="G6537" s="34"/>
      <c r="H6537" s="34"/>
      <c r="I6537" s="34"/>
    </row>
    <row r="6538" spans="1:9" ht="16.5" thickBot="1">
      <c r="A6538" s="38">
        <v>43373</v>
      </c>
      <c r="B6538" s="46">
        <v>0.41666666666666669</v>
      </c>
      <c r="C6538" s="39" t="s">
        <v>5838</v>
      </c>
      <c r="D6538" s="39" t="s">
        <v>5839</v>
      </c>
      <c r="E6538" s="40">
        <v>21.42</v>
      </c>
      <c r="F6538" s="34"/>
      <c r="G6538" s="34"/>
      <c r="H6538" s="34"/>
      <c r="I6538" s="34"/>
    </row>
    <row r="6539" spans="1:9" ht="16.5" thickBot="1">
      <c r="A6539" s="38">
        <v>43373</v>
      </c>
      <c r="B6539" s="46">
        <v>0.45833333333333331</v>
      </c>
      <c r="C6539" s="39" t="s">
        <v>5838</v>
      </c>
      <c r="D6539" s="39" t="s">
        <v>5839</v>
      </c>
      <c r="E6539" s="40">
        <v>24.95</v>
      </c>
      <c r="F6539" s="34"/>
      <c r="G6539" s="34"/>
      <c r="H6539" s="34"/>
      <c r="I6539" s="34"/>
    </row>
    <row r="6540" spans="1:9" ht="16.5" thickBot="1">
      <c r="A6540" s="38">
        <v>43373</v>
      </c>
      <c r="B6540" s="46">
        <v>0.5</v>
      </c>
      <c r="C6540" s="39" t="s">
        <v>5838</v>
      </c>
      <c r="D6540" s="39" t="s">
        <v>5839</v>
      </c>
      <c r="E6540" s="40">
        <v>25.77</v>
      </c>
      <c r="F6540" s="34"/>
      <c r="G6540" s="34"/>
      <c r="H6540" s="34"/>
      <c r="I6540" s="34"/>
    </row>
    <row r="6541" spans="1:9" ht="16.5" thickBot="1">
      <c r="A6541" s="38">
        <v>43373</v>
      </c>
      <c r="B6541" s="46">
        <v>0.54166666666666663</v>
      </c>
      <c r="C6541" s="39" t="s">
        <v>5838</v>
      </c>
      <c r="D6541" s="39" t="s">
        <v>5839</v>
      </c>
      <c r="E6541" s="40">
        <v>32.42</v>
      </c>
      <c r="F6541" s="34"/>
      <c r="G6541" s="34"/>
      <c r="H6541" s="34"/>
      <c r="I6541" s="34"/>
    </row>
    <row r="6542" spans="1:9" ht="16.5" thickBot="1">
      <c r="A6542" s="38">
        <v>43373</v>
      </c>
      <c r="B6542" s="46">
        <v>0.58333333333333337</v>
      </c>
      <c r="C6542" s="39" t="s">
        <v>5838</v>
      </c>
      <c r="D6542" s="39" t="s">
        <v>5839</v>
      </c>
      <c r="E6542" s="40">
        <v>37.06</v>
      </c>
      <c r="F6542" s="34"/>
      <c r="G6542" s="34"/>
      <c r="H6542" s="34"/>
      <c r="I6542" s="34"/>
    </row>
    <row r="6543" spans="1:9" ht="16.5" thickBot="1">
      <c r="A6543" s="38">
        <v>43373</v>
      </c>
      <c r="B6543" s="46">
        <v>0.625</v>
      </c>
      <c r="C6543" s="39" t="s">
        <v>5838</v>
      </c>
      <c r="D6543" s="39" t="s">
        <v>5839</v>
      </c>
      <c r="E6543" s="40">
        <v>46.98</v>
      </c>
      <c r="F6543" s="34"/>
      <c r="G6543" s="34"/>
      <c r="H6543" s="34"/>
      <c r="I6543" s="34"/>
    </row>
    <row r="6544" spans="1:9" ht="16.5" thickBot="1">
      <c r="A6544" s="38">
        <v>43373</v>
      </c>
      <c r="B6544" s="46">
        <v>0.66666666666666663</v>
      </c>
      <c r="C6544" s="39" t="s">
        <v>5838</v>
      </c>
      <c r="D6544" s="39" t="s">
        <v>5839</v>
      </c>
      <c r="E6544" s="40">
        <v>48.77</v>
      </c>
      <c r="F6544" s="34"/>
      <c r="G6544" s="34"/>
      <c r="H6544" s="34"/>
      <c r="I6544" s="34"/>
    </row>
    <row r="6545" spans="1:9" ht="16.5" thickBot="1">
      <c r="A6545" s="38">
        <v>43373</v>
      </c>
      <c r="B6545" s="46">
        <v>0.70833333333333337</v>
      </c>
      <c r="C6545" s="39" t="s">
        <v>5838</v>
      </c>
      <c r="D6545" s="39" t="s">
        <v>5839</v>
      </c>
      <c r="E6545" s="40">
        <v>44.24</v>
      </c>
      <c r="F6545" s="34"/>
      <c r="G6545" s="34"/>
      <c r="H6545" s="34"/>
      <c r="I6545" s="34"/>
    </row>
    <row r="6546" spans="1:9" ht="16.5" thickBot="1">
      <c r="A6546" s="38">
        <v>43373</v>
      </c>
      <c r="B6546" s="46">
        <v>0.75</v>
      </c>
      <c r="C6546" s="39" t="s">
        <v>5838</v>
      </c>
      <c r="D6546" s="39" t="s">
        <v>5839</v>
      </c>
      <c r="E6546" s="40">
        <v>37.68</v>
      </c>
      <c r="F6546" s="34"/>
      <c r="G6546" s="34"/>
      <c r="H6546" s="34"/>
      <c r="I6546" s="34"/>
    </row>
    <row r="6547" spans="1:9" ht="16.5" thickBot="1">
      <c r="A6547" s="38">
        <v>43373</v>
      </c>
      <c r="B6547" s="46">
        <v>0.79166666666666663</v>
      </c>
      <c r="C6547" s="39" t="s">
        <v>5838</v>
      </c>
      <c r="D6547" s="39" t="s">
        <v>5839</v>
      </c>
      <c r="E6547" s="40">
        <v>31.65</v>
      </c>
      <c r="F6547" s="34"/>
      <c r="G6547" s="34"/>
      <c r="H6547" s="34"/>
      <c r="I6547" s="34"/>
    </row>
    <row r="6548" spans="1:9" ht="16.5" thickBot="1">
      <c r="A6548" s="38">
        <v>43373</v>
      </c>
      <c r="B6548" s="46">
        <v>0.83333333333333337</v>
      </c>
      <c r="C6548" s="39" t="s">
        <v>5838</v>
      </c>
      <c r="D6548" s="39" t="s">
        <v>5839</v>
      </c>
      <c r="E6548" s="40">
        <v>32.590000000000003</v>
      </c>
      <c r="F6548" s="34"/>
      <c r="G6548" s="34"/>
      <c r="H6548" s="34"/>
      <c r="I6548" s="34"/>
    </row>
    <row r="6549" spans="1:9" ht="16.5" thickBot="1">
      <c r="A6549" s="38">
        <v>43373</v>
      </c>
      <c r="B6549" s="46">
        <v>0.875</v>
      </c>
      <c r="C6549" s="39" t="s">
        <v>5838</v>
      </c>
      <c r="D6549" s="39" t="s">
        <v>5839</v>
      </c>
      <c r="E6549" s="40">
        <v>27.8</v>
      </c>
      <c r="F6549" s="34"/>
      <c r="G6549" s="34"/>
      <c r="H6549" s="34"/>
      <c r="I6549" s="34"/>
    </row>
    <row r="6550" spans="1:9" ht="16.5" thickBot="1">
      <c r="A6550" s="38">
        <v>43373</v>
      </c>
      <c r="B6550" s="46">
        <v>0.91666666666666663</v>
      </c>
      <c r="C6550" s="39" t="s">
        <v>5838</v>
      </c>
      <c r="D6550" s="39" t="s">
        <v>5839</v>
      </c>
      <c r="E6550" s="40">
        <v>25.32</v>
      </c>
      <c r="F6550" s="34"/>
      <c r="G6550" s="34"/>
      <c r="H6550" s="34"/>
      <c r="I6550" s="34"/>
    </row>
    <row r="6551" spans="1:9" ht="16.5" thickBot="1">
      <c r="A6551" s="38">
        <v>43373</v>
      </c>
      <c r="B6551" s="46">
        <v>0.95833333333333337</v>
      </c>
      <c r="C6551" s="39" t="s">
        <v>5838</v>
      </c>
      <c r="D6551" s="39" t="s">
        <v>5839</v>
      </c>
      <c r="E6551" s="40">
        <v>24.41</v>
      </c>
      <c r="F6551" s="34"/>
      <c r="G6551" s="34"/>
      <c r="H6551" s="34"/>
      <c r="I6551" s="34"/>
    </row>
    <row r="6552" spans="1:9" ht="16.5" thickBot="1">
      <c r="A6552" s="38">
        <v>43373</v>
      </c>
      <c r="B6552" s="46">
        <v>1</v>
      </c>
      <c r="C6552" s="39" t="s">
        <v>5838</v>
      </c>
      <c r="D6552" s="39" t="s">
        <v>5839</v>
      </c>
      <c r="E6552" s="40">
        <v>21.49</v>
      </c>
      <c r="F6552" s="34"/>
      <c r="G6552" s="34"/>
      <c r="H6552" s="34"/>
      <c r="I6552" s="34"/>
    </row>
    <row r="6553" spans="1:9" ht="16.5" thickBot="1">
      <c r="A6553" s="38">
        <v>43374</v>
      </c>
      <c r="B6553" s="46">
        <v>4.1666666666666664E-2</v>
      </c>
      <c r="C6553" s="39" t="s">
        <v>5838</v>
      </c>
      <c r="D6553" s="39" t="s">
        <v>5839</v>
      </c>
      <c r="E6553" s="40">
        <v>19.09</v>
      </c>
      <c r="F6553" s="34"/>
      <c r="G6553" s="34"/>
      <c r="H6553" s="34"/>
      <c r="I6553" s="34"/>
    </row>
    <row r="6554" spans="1:9" ht="16.5" thickBot="1">
      <c r="A6554" s="38">
        <v>43374</v>
      </c>
      <c r="B6554" s="46">
        <v>8.3333333333333329E-2</v>
      </c>
      <c r="C6554" s="39" t="s">
        <v>5838</v>
      </c>
      <c r="D6554" s="39" t="s">
        <v>5839</v>
      </c>
      <c r="E6554" s="40">
        <v>18.170000000000002</v>
      </c>
      <c r="F6554" s="34"/>
      <c r="G6554" s="34"/>
      <c r="H6554" s="34"/>
      <c r="I6554" s="34"/>
    </row>
    <row r="6555" spans="1:9" ht="16.5" thickBot="1">
      <c r="A6555" s="38">
        <v>43374</v>
      </c>
      <c r="B6555" s="46">
        <v>0.125</v>
      </c>
      <c r="C6555" s="39" t="s">
        <v>5838</v>
      </c>
      <c r="D6555" s="39" t="s">
        <v>5839</v>
      </c>
      <c r="E6555" s="40">
        <v>18.23</v>
      </c>
      <c r="F6555" s="34"/>
      <c r="G6555" s="34"/>
      <c r="H6555" s="34"/>
      <c r="I6555" s="34"/>
    </row>
    <row r="6556" spans="1:9" ht="16.5" thickBot="1">
      <c r="A6556" s="38">
        <v>43374</v>
      </c>
      <c r="B6556" s="46">
        <v>0.16666666666666666</v>
      </c>
      <c r="C6556" s="39" t="s">
        <v>5838</v>
      </c>
      <c r="D6556" s="39" t="s">
        <v>5839</v>
      </c>
      <c r="E6556" s="43">
        <v>18</v>
      </c>
      <c r="F6556" s="34"/>
      <c r="G6556" s="34"/>
      <c r="H6556" s="34"/>
      <c r="I6556" s="34"/>
    </row>
    <row r="6557" spans="1:9" ht="16.5" thickBot="1">
      <c r="A6557" s="38">
        <v>43374</v>
      </c>
      <c r="B6557" s="46">
        <v>0.20833333333333334</v>
      </c>
      <c r="C6557" s="39" t="s">
        <v>5838</v>
      </c>
      <c r="D6557" s="39" t="s">
        <v>5839</v>
      </c>
      <c r="E6557" s="40">
        <v>18.809999999999999</v>
      </c>
      <c r="F6557" s="34"/>
      <c r="G6557" s="34"/>
      <c r="H6557" s="34"/>
      <c r="I6557" s="34"/>
    </row>
    <row r="6558" spans="1:9" ht="16.5" thickBot="1">
      <c r="A6558" s="38">
        <v>43374</v>
      </c>
      <c r="B6558" s="46">
        <v>0.25</v>
      </c>
      <c r="C6558" s="39" t="s">
        <v>5838</v>
      </c>
      <c r="D6558" s="39" t="s">
        <v>5839</v>
      </c>
      <c r="E6558" s="40">
        <v>19.82</v>
      </c>
      <c r="F6558" s="34"/>
      <c r="G6558" s="34"/>
      <c r="H6558" s="34"/>
      <c r="I6558" s="34"/>
    </row>
    <row r="6559" spans="1:9" ht="16.5" thickBot="1">
      <c r="A6559" s="38">
        <v>43374</v>
      </c>
      <c r="B6559" s="46">
        <v>0.29166666666666669</v>
      </c>
      <c r="C6559" s="39" t="s">
        <v>5838</v>
      </c>
      <c r="D6559" s="39" t="s">
        <v>5839</v>
      </c>
      <c r="E6559" s="40">
        <v>22.14</v>
      </c>
      <c r="F6559" s="34"/>
      <c r="G6559" s="34"/>
      <c r="H6559" s="34"/>
      <c r="I6559" s="34"/>
    </row>
    <row r="6560" spans="1:9" ht="16.5" thickBot="1">
      <c r="A6560" s="38">
        <v>43374</v>
      </c>
      <c r="B6560" s="46">
        <v>0.33333333333333331</v>
      </c>
      <c r="C6560" s="39" t="s">
        <v>5838</v>
      </c>
      <c r="D6560" s="39" t="s">
        <v>5839</v>
      </c>
      <c r="E6560" s="40">
        <v>22.78</v>
      </c>
      <c r="F6560" s="34"/>
      <c r="G6560" s="34"/>
      <c r="H6560" s="34"/>
      <c r="I6560" s="34"/>
    </row>
    <row r="6561" spans="1:9" ht="16.5" thickBot="1">
      <c r="A6561" s="38">
        <v>43374</v>
      </c>
      <c r="B6561" s="46">
        <v>0.375</v>
      </c>
      <c r="C6561" s="39" t="s">
        <v>5838</v>
      </c>
      <c r="D6561" s="39" t="s">
        <v>5839</v>
      </c>
      <c r="E6561" s="40">
        <v>23.8</v>
      </c>
      <c r="F6561" s="34"/>
      <c r="G6561" s="34"/>
      <c r="H6561" s="34"/>
      <c r="I6561" s="34"/>
    </row>
    <row r="6562" spans="1:9" ht="16.5" thickBot="1">
      <c r="A6562" s="38">
        <v>43374</v>
      </c>
      <c r="B6562" s="46">
        <v>0.41666666666666669</v>
      </c>
      <c r="C6562" s="39" t="s">
        <v>5838</v>
      </c>
      <c r="D6562" s="39" t="s">
        <v>5839</v>
      </c>
      <c r="E6562" s="40">
        <v>24.75</v>
      </c>
      <c r="F6562" s="34"/>
      <c r="G6562" s="34"/>
      <c r="H6562" s="34"/>
      <c r="I6562" s="34"/>
    </row>
    <row r="6563" spans="1:9" ht="16.5" thickBot="1">
      <c r="A6563" s="38">
        <v>43374</v>
      </c>
      <c r="B6563" s="46">
        <v>0.45833333333333331</v>
      </c>
      <c r="C6563" s="39" t="s">
        <v>5838</v>
      </c>
      <c r="D6563" s="39" t="s">
        <v>5839</v>
      </c>
      <c r="E6563" s="40">
        <v>25.24</v>
      </c>
      <c r="F6563" s="34"/>
      <c r="G6563" s="34"/>
      <c r="H6563" s="34"/>
      <c r="I6563" s="34"/>
    </row>
    <row r="6564" spans="1:9" ht="16.5" thickBot="1">
      <c r="A6564" s="38">
        <v>43374</v>
      </c>
      <c r="B6564" s="46">
        <v>0.5</v>
      </c>
      <c r="C6564" s="39" t="s">
        <v>5838</v>
      </c>
      <c r="D6564" s="39" t="s">
        <v>5839</v>
      </c>
      <c r="E6564" s="40">
        <v>27.93</v>
      </c>
      <c r="F6564" s="34"/>
      <c r="G6564" s="34"/>
      <c r="H6564" s="34"/>
      <c r="I6564" s="34"/>
    </row>
    <row r="6565" spans="1:9" ht="16.5" thickBot="1">
      <c r="A6565" s="38">
        <v>43374</v>
      </c>
      <c r="B6565" s="46">
        <v>0.54166666666666663</v>
      </c>
      <c r="C6565" s="39" t="s">
        <v>5838</v>
      </c>
      <c r="D6565" s="39" t="s">
        <v>5839</v>
      </c>
      <c r="E6565" s="40">
        <v>33.32</v>
      </c>
      <c r="F6565" s="34"/>
      <c r="G6565" s="34"/>
      <c r="H6565" s="34"/>
      <c r="I6565" s="34"/>
    </row>
    <row r="6566" spans="1:9" ht="16.5" thickBot="1">
      <c r="A6566" s="38">
        <v>43374</v>
      </c>
      <c r="B6566" s="46">
        <v>0.58333333333333337</v>
      </c>
      <c r="C6566" s="39" t="s">
        <v>5838</v>
      </c>
      <c r="D6566" s="39" t="s">
        <v>5839</v>
      </c>
      <c r="E6566" s="40">
        <v>38.99</v>
      </c>
      <c r="F6566" s="34"/>
      <c r="G6566" s="34"/>
      <c r="H6566" s="34"/>
      <c r="I6566" s="34"/>
    </row>
    <row r="6567" spans="1:9" ht="16.5" thickBot="1">
      <c r="A6567" s="38">
        <v>43374</v>
      </c>
      <c r="B6567" s="46">
        <v>0.625</v>
      </c>
      <c r="C6567" s="39" t="s">
        <v>5838</v>
      </c>
      <c r="D6567" s="39" t="s">
        <v>5839</v>
      </c>
      <c r="E6567" s="40">
        <v>41.53</v>
      </c>
      <c r="F6567" s="34"/>
      <c r="G6567" s="34"/>
      <c r="H6567" s="34"/>
      <c r="I6567" s="34"/>
    </row>
    <row r="6568" spans="1:9" ht="16.5" thickBot="1">
      <c r="A6568" s="38">
        <v>43374</v>
      </c>
      <c r="B6568" s="46">
        <v>0.66666666666666663</v>
      </c>
      <c r="C6568" s="39" t="s">
        <v>5838</v>
      </c>
      <c r="D6568" s="39" t="s">
        <v>5839</v>
      </c>
      <c r="E6568" s="40">
        <v>54.08</v>
      </c>
      <c r="F6568" s="34"/>
      <c r="G6568" s="34"/>
      <c r="H6568" s="34"/>
      <c r="I6568" s="34"/>
    </row>
    <row r="6569" spans="1:9" ht="16.5" thickBot="1">
      <c r="A6569" s="38">
        <v>43374</v>
      </c>
      <c r="B6569" s="46">
        <v>0.70833333333333337</v>
      </c>
      <c r="C6569" s="39" t="s">
        <v>5838</v>
      </c>
      <c r="D6569" s="39" t="s">
        <v>5839</v>
      </c>
      <c r="E6569" s="40">
        <v>52.22</v>
      </c>
      <c r="F6569" s="34"/>
      <c r="G6569" s="34"/>
      <c r="H6569" s="34"/>
      <c r="I6569" s="34"/>
    </row>
    <row r="6570" spans="1:9" ht="16.5" thickBot="1">
      <c r="A6570" s="38">
        <v>43374</v>
      </c>
      <c r="B6570" s="46">
        <v>0.75</v>
      </c>
      <c r="C6570" s="39" t="s">
        <v>5838</v>
      </c>
      <c r="D6570" s="39" t="s">
        <v>5839</v>
      </c>
      <c r="E6570" s="40">
        <v>36.57</v>
      </c>
      <c r="F6570" s="34"/>
      <c r="G6570" s="34"/>
      <c r="H6570" s="34"/>
      <c r="I6570" s="34"/>
    </row>
    <row r="6571" spans="1:9" ht="16.5" thickBot="1">
      <c r="A6571" s="38">
        <v>43374</v>
      </c>
      <c r="B6571" s="46">
        <v>0.79166666666666663</v>
      </c>
      <c r="C6571" s="39" t="s">
        <v>5838</v>
      </c>
      <c r="D6571" s="39" t="s">
        <v>5839</v>
      </c>
      <c r="E6571" s="40">
        <v>34.49</v>
      </c>
      <c r="F6571" s="34"/>
      <c r="G6571" s="34"/>
      <c r="H6571" s="34"/>
      <c r="I6571" s="34"/>
    </row>
    <row r="6572" spans="1:9" ht="16.5" thickBot="1">
      <c r="A6572" s="38">
        <v>43374</v>
      </c>
      <c r="B6572" s="46">
        <v>0.83333333333333337</v>
      </c>
      <c r="C6572" s="39" t="s">
        <v>5838</v>
      </c>
      <c r="D6572" s="39" t="s">
        <v>5839</v>
      </c>
      <c r="E6572" s="40">
        <v>30.98</v>
      </c>
      <c r="F6572" s="34"/>
      <c r="G6572" s="34"/>
      <c r="H6572" s="34"/>
      <c r="I6572" s="34"/>
    </row>
    <row r="6573" spans="1:9" ht="16.5" thickBot="1">
      <c r="A6573" s="38">
        <v>43374</v>
      </c>
      <c r="B6573" s="46">
        <v>0.875</v>
      </c>
      <c r="C6573" s="39" t="s">
        <v>5838</v>
      </c>
      <c r="D6573" s="39" t="s">
        <v>5839</v>
      </c>
      <c r="E6573" s="40">
        <v>25.74</v>
      </c>
      <c r="F6573" s="34"/>
      <c r="G6573" s="34"/>
      <c r="H6573" s="34"/>
      <c r="I6573" s="34"/>
    </row>
    <row r="6574" spans="1:9" ht="16.5" thickBot="1">
      <c r="A6574" s="38">
        <v>43374</v>
      </c>
      <c r="B6574" s="46">
        <v>0.91666666666666663</v>
      </c>
      <c r="C6574" s="39" t="s">
        <v>5838</v>
      </c>
      <c r="D6574" s="39" t="s">
        <v>5839</v>
      </c>
      <c r="E6574" s="40">
        <v>23.92</v>
      </c>
      <c r="F6574" s="34"/>
      <c r="G6574" s="34"/>
      <c r="H6574" s="34"/>
      <c r="I6574" s="34"/>
    </row>
    <row r="6575" spans="1:9" ht="16.5" thickBot="1">
      <c r="A6575" s="38">
        <v>43374</v>
      </c>
      <c r="B6575" s="46">
        <v>0.95833333333333337</v>
      </c>
      <c r="C6575" s="39" t="s">
        <v>5838</v>
      </c>
      <c r="D6575" s="39" t="s">
        <v>5839</v>
      </c>
      <c r="E6575" s="40">
        <v>22.59</v>
      </c>
      <c r="F6575" s="34"/>
      <c r="G6575" s="34"/>
      <c r="H6575" s="34"/>
      <c r="I6575" s="34"/>
    </row>
    <row r="6576" spans="1:9" ht="16.5" thickBot="1">
      <c r="A6576" s="38">
        <v>43374</v>
      </c>
      <c r="B6576" s="46">
        <v>1</v>
      </c>
      <c r="C6576" s="39" t="s">
        <v>5838</v>
      </c>
      <c r="D6576" s="39" t="s">
        <v>5839</v>
      </c>
      <c r="E6576" s="40">
        <v>20.78</v>
      </c>
      <c r="F6576" s="34"/>
      <c r="G6576" s="34"/>
      <c r="H6576" s="34"/>
      <c r="I6576" s="34"/>
    </row>
    <row r="6577" spans="1:9" ht="16.5" thickBot="1">
      <c r="A6577" s="38">
        <v>43375</v>
      </c>
      <c r="B6577" s="46">
        <v>4.1666666666666664E-2</v>
      </c>
      <c r="C6577" s="39" t="s">
        <v>5838</v>
      </c>
      <c r="D6577" s="39" t="s">
        <v>5839</v>
      </c>
      <c r="E6577" s="40">
        <v>19.989999999999998</v>
      </c>
      <c r="F6577" s="34"/>
      <c r="G6577" s="34"/>
      <c r="H6577" s="34"/>
      <c r="I6577" s="34"/>
    </row>
    <row r="6578" spans="1:9" ht="16.5" thickBot="1">
      <c r="A6578" s="38">
        <v>43375</v>
      </c>
      <c r="B6578" s="46">
        <v>8.3333333333333329E-2</v>
      </c>
      <c r="C6578" s="39" t="s">
        <v>5838</v>
      </c>
      <c r="D6578" s="39" t="s">
        <v>5839</v>
      </c>
      <c r="E6578" s="40">
        <v>19.22</v>
      </c>
      <c r="F6578" s="34"/>
      <c r="G6578" s="34"/>
      <c r="H6578" s="34"/>
      <c r="I6578" s="34"/>
    </row>
    <row r="6579" spans="1:9" ht="16.5" thickBot="1">
      <c r="A6579" s="38">
        <v>43375</v>
      </c>
      <c r="B6579" s="46">
        <v>0.125</v>
      </c>
      <c r="C6579" s="39" t="s">
        <v>5838</v>
      </c>
      <c r="D6579" s="39" t="s">
        <v>5839</v>
      </c>
      <c r="E6579" s="43">
        <v>19</v>
      </c>
      <c r="F6579" s="34"/>
      <c r="G6579" s="34"/>
      <c r="H6579" s="34"/>
      <c r="I6579" s="34"/>
    </row>
    <row r="6580" spans="1:9" ht="16.5" thickBot="1">
      <c r="A6580" s="38">
        <v>43375</v>
      </c>
      <c r="B6580" s="46">
        <v>0.16666666666666666</v>
      </c>
      <c r="C6580" s="39" t="s">
        <v>5838</v>
      </c>
      <c r="D6580" s="39" t="s">
        <v>5839</v>
      </c>
      <c r="E6580" s="43">
        <v>19</v>
      </c>
      <c r="F6580" s="34"/>
      <c r="G6580" s="34"/>
      <c r="H6580" s="34"/>
      <c r="I6580" s="34"/>
    </row>
    <row r="6581" spans="1:9" ht="16.5" thickBot="1">
      <c r="A6581" s="38">
        <v>43375</v>
      </c>
      <c r="B6581" s="46">
        <v>0.20833333333333334</v>
      </c>
      <c r="C6581" s="39" t="s">
        <v>5838</v>
      </c>
      <c r="D6581" s="39" t="s">
        <v>5839</v>
      </c>
      <c r="E6581" s="40">
        <v>18.77</v>
      </c>
      <c r="F6581" s="34"/>
      <c r="G6581" s="34"/>
      <c r="H6581" s="34"/>
      <c r="I6581" s="34"/>
    </row>
    <row r="6582" spans="1:9" ht="16.5" thickBot="1">
      <c r="A6582" s="38">
        <v>43375</v>
      </c>
      <c r="B6582" s="46">
        <v>0.25</v>
      </c>
      <c r="C6582" s="39" t="s">
        <v>5838</v>
      </c>
      <c r="D6582" s="39" t="s">
        <v>5839</v>
      </c>
      <c r="E6582" s="40">
        <v>19.5</v>
      </c>
      <c r="F6582" s="34"/>
      <c r="G6582" s="34"/>
      <c r="H6582" s="34"/>
      <c r="I6582" s="34"/>
    </row>
    <row r="6583" spans="1:9" ht="16.5" thickBot="1">
      <c r="A6583" s="38">
        <v>43375</v>
      </c>
      <c r="B6583" s="46">
        <v>0.29166666666666669</v>
      </c>
      <c r="C6583" s="39" t="s">
        <v>5838</v>
      </c>
      <c r="D6583" s="39" t="s">
        <v>5839</v>
      </c>
      <c r="E6583" s="40">
        <v>23.31</v>
      </c>
      <c r="F6583" s="34"/>
      <c r="G6583" s="34"/>
      <c r="H6583" s="34"/>
      <c r="I6583" s="34"/>
    </row>
    <row r="6584" spans="1:9" ht="16.5" thickBot="1">
      <c r="A6584" s="38">
        <v>43375</v>
      </c>
      <c r="B6584" s="46">
        <v>0.33333333333333331</v>
      </c>
      <c r="C6584" s="39" t="s">
        <v>5838</v>
      </c>
      <c r="D6584" s="39" t="s">
        <v>5839</v>
      </c>
      <c r="E6584" s="40">
        <v>23.92</v>
      </c>
      <c r="F6584" s="34"/>
      <c r="G6584" s="34"/>
      <c r="H6584" s="34"/>
      <c r="I6584" s="34"/>
    </row>
    <row r="6585" spans="1:9" ht="16.5" thickBot="1">
      <c r="A6585" s="38">
        <v>43375</v>
      </c>
      <c r="B6585" s="46">
        <v>0.375</v>
      </c>
      <c r="C6585" s="39" t="s">
        <v>5838</v>
      </c>
      <c r="D6585" s="39" t="s">
        <v>5839</v>
      </c>
      <c r="E6585" s="40">
        <v>24.39</v>
      </c>
      <c r="F6585" s="34"/>
      <c r="G6585" s="34"/>
      <c r="H6585" s="34"/>
      <c r="I6585" s="34"/>
    </row>
    <row r="6586" spans="1:9" ht="16.5" thickBot="1">
      <c r="A6586" s="38">
        <v>43375</v>
      </c>
      <c r="B6586" s="46">
        <v>0.41666666666666669</v>
      </c>
      <c r="C6586" s="39" t="s">
        <v>5838</v>
      </c>
      <c r="D6586" s="39" t="s">
        <v>5839</v>
      </c>
      <c r="E6586" s="40">
        <v>25.88</v>
      </c>
      <c r="F6586" s="34"/>
      <c r="G6586" s="34"/>
      <c r="H6586" s="34"/>
      <c r="I6586" s="34"/>
    </row>
    <row r="6587" spans="1:9" ht="16.5" thickBot="1">
      <c r="A6587" s="38">
        <v>43375</v>
      </c>
      <c r="B6587" s="46">
        <v>0.45833333333333331</v>
      </c>
      <c r="C6587" s="39" t="s">
        <v>5838</v>
      </c>
      <c r="D6587" s="39" t="s">
        <v>5839</v>
      </c>
      <c r="E6587" s="40">
        <v>28.42</v>
      </c>
      <c r="F6587" s="34"/>
      <c r="G6587" s="34"/>
      <c r="H6587" s="34"/>
      <c r="I6587" s="34"/>
    </row>
    <row r="6588" spans="1:9" ht="16.5" thickBot="1">
      <c r="A6588" s="38">
        <v>43375</v>
      </c>
      <c r="B6588" s="46">
        <v>0.5</v>
      </c>
      <c r="C6588" s="39" t="s">
        <v>5838</v>
      </c>
      <c r="D6588" s="39" t="s">
        <v>5839</v>
      </c>
      <c r="E6588" s="40">
        <v>34.130000000000003</v>
      </c>
      <c r="F6588" s="34"/>
      <c r="G6588" s="34"/>
      <c r="H6588" s="34"/>
      <c r="I6588" s="34"/>
    </row>
    <row r="6589" spans="1:9" ht="16.5" thickBot="1">
      <c r="A6589" s="38">
        <v>43375</v>
      </c>
      <c r="B6589" s="46">
        <v>0.54166666666666663</v>
      </c>
      <c r="C6589" s="39" t="s">
        <v>5838</v>
      </c>
      <c r="D6589" s="39" t="s">
        <v>5839</v>
      </c>
      <c r="E6589" s="40">
        <v>34.17</v>
      </c>
      <c r="F6589" s="34"/>
      <c r="G6589" s="34"/>
      <c r="H6589" s="34"/>
      <c r="I6589" s="34"/>
    </row>
    <row r="6590" spans="1:9" ht="16.5" thickBot="1">
      <c r="A6590" s="38">
        <v>43375</v>
      </c>
      <c r="B6590" s="46">
        <v>0.58333333333333337</v>
      </c>
      <c r="C6590" s="39" t="s">
        <v>5838</v>
      </c>
      <c r="D6590" s="39" t="s">
        <v>5839</v>
      </c>
      <c r="E6590" s="40">
        <v>40.450000000000003</v>
      </c>
      <c r="F6590" s="34"/>
      <c r="G6590" s="34"/>
      <c r="H6590" s="34"/>
      <c r="I6590" s="34"/>
    </row>
    <row r="6591" spans="1:9" ht="16.5" thickBot="1">
      <c r="A6591" s="38">
        <v>43375</v>
      </c>
      <c r="B6591" s="46">
        <v>0.625</v>
      </c>
      <c r="C6591" s="39" t="s">
        <v>5838</v>
      </c>
      <c r="D6591" s="39" t="s">
        <v>5839</v>
      </c>
      <c r="E6591" s="40">
        <v>47.88</v>
      </c>
      <c r="F6591" s="34"/>
      <c r="G6591" s="34"/>
      <c r="H6591" s="34"/>
      <c r="I6591" s="34"/>
    </row>
    <row r="6592" spans="1:9" ht="16.5" thickBot="1">
      <c r="A6592" s="38">
        <v>43375</v>
      </c>
      <c r="B6592" s="46">
        <v>0.66666666666666663</v>
      </c>
      <c r="C6592" s="39" t="s">
        <v>5838</v>
      </c>
      <c r="D6592" s="39" t="s">
        <v>5839</v>
      </c>
      <c r="E6592" s="40">
        <v>63.84</v>
      </c>
      <c r="F6592" s="34"/>
      <c r="G6592" s="34"/>
      <c r="H6592" s="34"/>
      <c r="I6592" s="34"/>
    </row>
    <row r="6593" spans="1:9" ht="16.5" thickBot="1">
      <c r="A6593" s="38">
        <v>43375</v>
      </c>
      <c r="B6593" s="46">
        <v>0.70833333333333337</v>
      </c>
      <c r="C6593" s="39" t="s">
        <v>5838</v>
      </c>
      <c r="D6593" s="39" t="s">
        <v>5839</v>
      </c>
      <c r="E6593" s="40">
        <v>54.8</v>
      </c>
      <c r="F6593" s="34"/>
      <c r="G6593" s="34"/>
      <c r="H6593" s="34"/>
      <c r="I6593" s="34"/>
    </row>
    <row r="6594" spans="1:9" ht="16.5" thickBot="1">
      <c r="A6594" s="38">
        <v>43375</v>
      </c>
      <c r="B6594" s="46">
        <v>0.75</v>
      </c>
      <c r="C6594" s="39" t="s">
        <v>5838</v>
      </c>
      <c r="D6594" s="39" t="s">
        <v>5839</v>
      </c>
      <c r="E6594" s="40">
        <v>36.47</v>
      </c>
      <c r="F6594" s="34"/>
      <c r="G6594" s="34"/>
      <c r="H6594" s="34"/>
      <c r="I6594" s="34"/>
    </row>
    <row r="6595" spans="1:9" ht="16.5" thickBot="1">
      <c r="A6595" s="38">
        <v>43375</v>
      </c>
      <c r="B6595" s="46">
        <v>0.79166666666666663</v>
      </c>
      <c r="C6595" s="39" t="s">
        <v>5838</v>
      </c>
      <c r="D6595" s="39" t="s">
        <v>5839</v>
      </c>
      <c r="E6595" s="40">
        <v>30.03</v>
      </c>
      <c r="F6595" s="34"/>
      <c r="G6595" s="34"/>
      <c r="H6595" s="34"/>
      <c r="I6595" s="34"/>
    </row>
    <row r="6596" spans="1:9" ht="16.5" thickBot="1">
      <c r="A6596" s="38">
        <v>43375</v>
      </c>
      <c r="B6596" s="46">
        <v>0.83333333333333337</v>
      </c>
      <c r="C6596" s="39" t="s">
        <v>5838</v>
      </c>
      <c r="D6596" s="39" t="s">
        <v>5839</v>
      </c>
      <c r="E6596" s="40">
        <v>30.67</v>
      </c>
      <c r="F6596" s="34"/>
      <c r="G6596" s="34"/>
      <c r="H6596" s="34"/>
      <c r="I6596" s="34"/>
    </row>
    <row r="6597" spans="1:9" ht="16.5" thickBot="1">
      <c r="A6597" s="38">
        <v>43375</v>
      </c>
      <c r="B6597" s="46">
        <v>0.875</v>
      </c>
      <c r="C6597" s="39" t="s">
        <v>5838</v>
      </c>
      <c r="D6597" s="39" t="s">
        <v>5839</v>
      </c>
      <c r="E6597" s="40">
        <v>26.75</v>
      </c>
      <c r="F6597" s="34"/>
      <c r="G6597" s="34"/>
      <c r="H6597" s="34"/>
      <c r="I6597" s="34"/>
    </row>
    <row r="6598" spans="1:9" ht="16.5" thickBot="1">
      <c r="A6598" s="38">
        <v>43375</v>
      </c>
      <c r="B6598" s="46">
        <v>0.91666666666666663</v>
      </c>
      <c r="C6598" s="39" t="s">
        <v>5838</v>
      </c>
      <c r="D6598" s="39" t="s">
        <v>5839</v>
      </c>
      <c r="E6598" s="40">
        <v>23.84</v>
      </c>
      <c r="F6598" s="34"/>
      <c r="G6598" s="34"/>
      <c r="H6598" s="34"/>
      <c r="I6598" s="34"/>
    </row>
    <row r="6599" spans="1:9" ht="16.5" thickBot="1">
      <c r="A6599" s="38">
        <v>43375</v>
      </c>
      <c r="B6599" s="46">
        <v>0.95833333333333337</v>
      </c>
      <c r="C6599" s="39" t="s">
        <v>5838</v>
      </c>
      <c r="D6599" s="39" t="s">
        <v>5839</v>
      </c>
      <c r="E6599" s="40">
        <v>23.4</v>
      </c>
      <c r="F6599" s="34"/>
      <c r="G6599" s="34"/>
      <c r="H6599" s="34"/>
      <c r="I6599" s="34"/>
    </row>
    <row r="6600" spans="1:9" ht="16.5" thickBot="1">
      <c r="A6600" s="38">
        <v>43375</v>
      </c>
      <c r="B6600" s="46">
        <v>1</v>
      </c>
      <c r="C6600" s="39" t="s">
        <v>5838</v>
      </c>
      <c r="D6600" s="39" t="s">
        <v>5839</v>
      </c>
      <c r="E6600" s="40">
        <v>20.22</v>
      </c>
      <c r="F6600" s="34"/>
      <c r="G6600" s="34"/>
      <c r="H6600" s="34"/>
      <c r="I6600" s="34"/>
    </row>
    <row r="6601" spans="1:9" ht="16.5" thickBot="1">
      <c r="A6601" s="38">
        <v>43376</v>
      </c>
      <c r="B6601" s="46">
        <v>4.1666666666666664E-2</v>
      </c>
      <c r="C6601" s="39" t="s">
        <v>5838</v>
      </c>
      <c r="D6601" s="39" t="s">
        <v>5839</v>
      </c>
      <c r="E6601" s="40">
        <v>18.88</v>
      </c>
      <c r="F6601" s="34"/>
      <c r="G6601" s="34"/>
      <c r="H6601" s="34"/>
      <c r="I6601" s="34"/>
    </row>
    <row r="6602" spans="1:9" ht="16.5" thickBot="1">
      <c r="A6602" s="38">
        <v>43376</v>
      </c>
      <c r="B6602" s="46">
        <v>8.3333333333333329E-2</v>
      </c>
      <c r="C6602" s="39" t="s">
        <v>5838</v>
      </c>
      <c r="D6602" s="39" t="s">
        <v>5839</v>
      </c>
      <c r="E6602" s="40">
        <v>18.489999999999998</v>
      </c>
      <c r="F6602" s="34"/>
      <c r="G6602" s="34"/>
      <c r="H6602" s="34"/>
      <c r="I6602" s="34"/>
    </row>
    <row r="6603" spans="1:9" ht="16.5" thickBot="1">
      <c r="A6603" s="38">
        <v>43376</v>
      </c>
      <c r="B6603" s="46">
        <v>0.125</v>
      </c>
      <c r="C6603" s="39" t="s">
        <v>5838</v>
      </c>
      <c r="D6603" s="39" t="s">
        <v>5839</v>
      </c>
      <c r="E6603" s="40">
        <v>17.64</v>
      </c>
      <c r="F6603" s="34"/>
      <c r="G6603" s="34"/>
      <c r="H6603" s="34"/>
      <c r="I6603" s="34"/>
    </row>
    <row r="6604" spans="1:9" ht="16.5" thickBot="1">
      <c r="A6604" s="38">
        <v>43376</v>
      </c>
      <c r="B6604" s="46">
        <v>0.16666666666666666</v>
      </c>
      <c r="C6604" s="39" t="s">
        <v>5838</v>
      </c>
      <c r="D6604" s="39" t="s">
        <v>5839</v>
      </c>
      <c r="E6604" s="40">
        <v>17.38</v>
      </c>
      <c r="F6604" s="34"/>
      <c r="G6604" s="34"/>
      <c r="H6604" s="34"/>
      <c r="I6604" s="34"/>
    </row>
    <row r="6605" spans="1:9" ht="16.5" thickBot="1">
      <c r="A6605" s="38">
        <v>43376</v>
      </c>
      <c r="B6605" s="46">
        <v>0.20833333333333334</v>
      </c>
      <c r="C6605" s="39" t="s">
        <v>5838</v>
      </c>
      <c r="D6605" s="39" t="s">
        <v>5839</v>
      </c>
      <c r="E6605" s="40">
        <v>17.64</v>
      </c>
      <c r="F6605" s="34"/>
      <c r="G6605" s="34"/>
      <c r="H6605" s="34"/>
      <c r="I6605" s="34"/>
    </row>
    <row r="6606" spans="1:9" ht="16.5" thickBot="1">
      <c r="A6606" s="38">
        <v>43376</v>
      </c>
      <c r="B6606" s="46">
        <v>0.25</v>
      </c>
      <c r="C6606" s="39" t="s">
        <v>5838</v>
      </c>
      <c r="D6606" s="39" t="s">
        <v>5839</v>
      </c>
      <c r="E6606" s="40">
        <v>19.02</v>
      </c>
      <c r="F6606" s="34"/>
      <c r="G6606" s="34"/>
      <c r="H6606" s="34"/>
      <c r="I6606" s="34"/>
    </row>
    <row r="6607" spans="1:9" ht="16.5" thickBot="1">
      <c r="A6607" s="38">
        <v>43376</v>
      </c>
      <c r="B6607" s="46">
        <v>0.29166666666666669</v>
      </c>
      <c r="C6607" s="39" t="s">
        <v>5838</v>
      </c>
      <c r="D6607" s="39" t="s">
        <v>5839</v>
      </c>
      <c r="E6607" s="40">
        <v>23.89</v>
      </c>
      <c r="F6607" s="34"/>
      <c r="G6607" s="34"/>
      <c r="H6607" s="34"/>
      <c r="I6607" s="34"/>
    </row>
    <row r="6608" spans="1:9" ht="16.5" thickBot="1">
      <c r="A6608" s="38">
        <v>43376</v>
      </c>
      <c r="B6608" s="46">
        <v>0.33333333333333331</v>
      </c>
      <c r="C6608" s="39" t="s">
        <v>5838</v>
      </c>
      <c r="D6608" s="39" t="s">
        <v>5839</v>
      </c>
      <c r="E6608" s="40">
        <v>22.95</v>
      </c>
      <c r="F6608" s="34"/>
      <c r="G6608" s="34"/>
      <c r="H6608" s="34"/>
      <c r="I6608" s="34"/>
    </row>
    <row r="6609" spans="1:9" ht="16.5" thickBot="1">
      <c r="A6609" s="38">
        <v>43376</v>
      </c>
      <c r="B6609" s="46">
        <v>0.375</v>
      </c>
      <c r="C6609" s="39" t="s">
        <v>5838</v>
      </c>
      <c r="D6609" s="39" t="s">
        <v>5839</v>
      </c>
      <c r="E6609" s="40">
        <v>22.8</v>
      </c>
      <c r="F6609" s="34"/>
      <c r="G6609" s="34"/>
      <c r="H6609" s="34"/>
      <c r="I6609" s="34"/>
    </row>
    <row r="6610" spans="1:9" ht="16.5" thickBot="1">
      <c r="A6610" s="38">
        <v>43376</v>
      </c>
      <c r="B6610" s="46">
        <v>0.41666666666666669</v>
      </c>
      <c r="C6610" s="39" t="s">
        <v>5838</v>
      </c>
      <c r="D6610" s="39" t="s">
        <v>5839</v>
      </c>
      <c r="E6610" s="40">
        <v>23.65</v>
      </c>
      <c r="F6610" s="34"/>
      <c r="G6610" s="34"/>
      <c r="H6610" s="34"/>
      <c r="I6610" s="34"/>
    </row>
    <row r="6611" spans="1:9" ht="16.5" thickBot="1">
      <c r="A6611" s="38">
        <v>43376</v>
      </c>
      <c r="B6611" s="46">
        <v>0.45833333333333331</v>
      </c>
      <c r="C6611" s="39" t="s">
        <v>5838</v>
      </c>
      <c r="D6611" s="39" t="s">
        <v>5839</v>
      </c>
      <c r="E6611" s="40">
        <v>25.63</v>
      </c>
      <c r="F6611" s="34"/>
      <c r="G6611" s="34"/>
      <c r="H6611" s="34"/>
      <c r="I6611" s="34"/>
    </row>
    <row r="6612" spans="1:9" ht="16.5" thickBot="1">
      <c r="A6612" s="38">
        <v>43376</v>
      </c>
      <c r="B6612" s="46">
        <v>0.5</v>
      </c>
      <c r="C6612" s="39" t="s">
        <v>5838</v>
      </c>
      <c r="D6612" s="39" t="s">
        <v>5839</v>
      </c>
      <c r="E6612" s="40">
        <v>28.4</v>
      </c>
      <c r="F6612" s="34"/>
      <c r="G6612" s="34"/>
      <c r="H6612" s="34"/>
      <c r="I6612" s="34"/>
    </row>
    <row r="6613" spans="1:9" ht="16.5" thickBot="1">
      <c r="A6613" s="38">
        <v>43376</v>
      </c>
      <c r="B6613" s="46">
        <v>0.54166666666666663</v>
      </c>
      <c r="C6613" s="39" t="s">
        <v>5838</v>
      </c>
      <c r="D6613" s="39" t="s">
        <v>5839</v>
      </c>
      <c r="E6613" s="43">
        <v>31</v>
      </c>
      <c r="F6613" s="34"/>
      <c r="G6613" s="34"/>
      <c r="H6613" s="34"/>
      <c r="I6613" s="34"/>
    </row>
    <row r="6614" spans="1:9" ht="16.5" thickBot="1">
      <c r="A6614" s="38">
        <v>43376</v>
      </c>
      <c r="B6614" s="46">
        <v>0.58333333333333337</v>
      </c>
      <c r="C6614" s="39" t="s">
        <v>5838</v>
      </c>
      <c r="D6614" s="39" t="s">
        <v>5839</v>
      </c>
      <c r="E6614" s="40">
        <v>35.270000000000003</v>
      </c>
      <c r="F6614" s="34"/>
      <c r="G6614" s="34"/>
      <c r="H6614" s="34"/>
      <c r="I6614" s="34"/>
    </row>
    <row r="6615" spans="1:9" ht="16.5" thickBot="1">
      <c r="A6615" s="38">
        <v>43376</v>
      </c>
      <c r="B6615" s="46">
        <v>0.625</v>
      </c>
      <c r="C6615" s="39" t="s">
        <v>5838</v>
      </c>
      <c r="D6615" s="39" t="s">
        <v>5839</v>
      </c>
      <c r="E6615" s="40">
        <v>39.729999999999997</v>
      </c>
      <c r="F6615" s="34"/>
      <c r="G6615" s="34"/>
      <c r="H6615" s="34"/>
      <c r="I6615" s="34"/>
    </row>
    <row r="6616" spans="1:9" ht="16.5" thickBot="1">
      <c r="A6616" s="38">
        <v>43376</v>
      </c>
      <c r="B6616" s="46">
        <v>0.66666666666666663</v>
      </c>
      <c r="C6616" s="39" t="s">
        <v>5838</v>
      </c>
      <c r="D6616" s="39" t="s">
        <v>5839</v>
      </c>
      <c r="E6616" s="43">
        <v>53</v>
      </c>
      <c r="F6616" s="34"/>
      <c r="G6616" s="34"/>
      <c r="H6616" s="34"/>
      <c r="I6616" s="34"/>
    </row>
    <row r="6617" spans="1:9" ht="16.5" thickBot="1">
      <c r="A6617" s="38">
        <v>43376</v>
      </c>
      <c r="B6617" s="46">
        <v>0.70833333333333337</v>
      </c>
      <c r="C6617" s="39" t="s">
        <v>5838</v>
      </c>
      <c r="D6617" s="39" t="s">
        <v>5839</v>
      </c>
      <c r="E6617" s="40">
        <v>61.26</v>
      </c>
      <c r="F6617" s="34"/>
      <c r="G6617" s="34"/>
      <c r="H6617" s="34"/>
      <c r="I6617" s="34"/>
    </row>
    <row r="6618" spans="1:9" ht="16.5" thickBot="1">
      <c r="A6618" s="38">
        <v>43376</v>
      </c>
      <c r="B6618" s="46">
        <v>0.75</v>
      </c>
      <c r="C6618" s="39" t="s">
        <v>5838</v>
      </c>
      <c r="D6618" s="39" t="s">
        <v>5839</v>
      </c>
      <c r="E6618" s="40">
        <v>42.32</v>
      </c>
      <c r="F6618" s="34"/>
      <c r="G6618" s="34"/>
      <c r="H6618" s="34"/>
      <c r="I6618" s="34"/>
    </row>
    <row r="6619" spans="1:9" ht="16.5" thickBot="1">
      <c r="A6619" s="38">
        <v>43376</v>
      </c>
      <c r="B6619" s="46">
        <v>0.79166666666666663</v>
      </c>
      <c r="C6619" s="39" t="s">
        <v>5838</v>
      </c>
      <c r="D6619" s="39" t="s">
        <v>5839</v>
      </c>
      <c r="E6619" s="40">
        <v>31.96</v>
      </c>
      <c r="F6619" s="34"/>
      <c r="G6619" s="34"/>
      <c r="H6619" s="34"/>
      <c r="I6619" s="34"/>
    </row>
    <row r="6620" spans="1:9" ht="16.5" thickBot="1">
      <c r="A6620" s="38">
        <v>43376</v>
      </c>
      <c r="B6620" s="46">
        <v>0.83333333333333337</v>
      </c>
      <c r="C6620" s="39" t="s">
        <v>5838</v>
      </c>
      <c r="D6620" s="39" t="s">
        <v>5839</v>
      </c>
      <c r="E6620" s="40">
        <v>31.64</v>
      </c>
      <c r="F6620" s="34"/>
      <c r="G6620" s="34"/>
      <c r="H6620" s="34"/>
      <c r="I6620" s="34"/>
    </row>
    <row r="6621" spans="1:9" ht="16.5" thickBot="1">
      <c r="A6621" s="38">
        <v>43376</v>
      </c>
      <c r="B6621" s="46">
        <v>0.875</v>
      </c>
      <c r="C6621" s="39" t="s">
        <v>5838</v>
      </c>
      <c r="D6621" s="39" t="s">
        <v>5839</v>
      </c>
      <c r="E6621" s="40">
        <v>29.48</v>
      </c>
      <c r="F6621" s="34"/>
      <c r="G6621" s="34"/>
      <c r="H6621" s="34"/>
      <c r="I6621" s="34"/>
    </row>
    <row r="6622" spans="1:9" ht="16.5" thickBot="1">
      <c r="A6622" s="38">
        <v>43376</v>
      </c>
      <c r="B6622" s="46">
        <v>0.91666666666666663</v>
      </c>
      <c r="C6622" s="39" t="s">
        <v>5838</v>
      </c>
      <c r="D6622" s="39" t="s">
        <v>5839</v>
      </c>
      <c r="E6622" s="40">
        <v>24.57</v>
      </c>
      <c r="F6622" s="34"/>
      <c r="G6622" s="34"/>
      <c r="H6622" s="34"/>
      <c r="I6622" s="34"/>
    </row>
    <row r="6623" spans="1:9" ht="16.5" thickBot="1">
      <c r="A6623" s="38">
        <v>43376</v>
      </c>
      <c r="B6623" s="46">
        <v>0.95833333333333337</v>
      </c>
      <c r="C6623" s="39" t="s">
        <v>5838</v>
      </c>
      <c r="D6623" s="39" t="s">
        <v>5839</v>
      </c>
      <c r="E6623" s="40">
        <v>23.12</v>
      </c>
      <c r="F6623" s="34"/>
      <c r="G6623" s="34"/>
      <c r="H6623" s="34"/>
      <c r="I6623" s="34"/>
    </row>
    <row r="6624" spans="1:9" ht="16.5" thickBot="1">
      <c r="A6624" s="38">
        <v>43376</v>
      </c>
      <c r="B6624" s="46">
        <v>1</v>
      </c>
      <c r="C6624" s="39" t="s">
        <v>5838</v>
      </c>
      <c r="D6624" s="39" t="s">
        <v>5839</v>
      </c>
      <c r="E6624" s="40">
        <v>20.239999999999998</v>
      </c>
      <c r="F6624" s="34"/>
      <c r="G6624" s="34"/>
      <c r="H6624" s="34"/>
      <c r="I6624" s="34"/>
    </row>
    <row r="6625" spans="1:9" ht="16.5" thickBot="1">
      <c r="A6625" s="38">
        <v>43377</v>
      </c>
      <c r="B6625" s="46">
        <v>4.1666666666666664E-2</v>
      </c>
      <c r="C6625" s="39" t="s">
        <v>5838</v>
      </c>
      <c r="D6625" s="39" t="s">
        <v>5839</v>
      </c>
      <c r="E6625" s="40">
        <v>19.57</v>
      </c>
      <c r="F6625" s="34"/>
      <c r="G6625" s="34"/>
      <c r="H6625" s="34"/>
      <c r="I6625" s="34"/>
    </row>
    <row r="6626" spans="1:9" ht="16.5" thickBot="1">
      <c r="A6626" s="38">
        <v>43377</v>
      </c>
      <c r="B6626" s="46">
        <v>8.3333333333333329E-2</v>
      </c>
      <c r="C6626" s="39" t="s">
        <v>5838</v>
      </c>
      <c r="D6626" s="39" t="s">
        <v>5839</v>
      </c>
      <c r="E6626" s="40">
        <v>18.899999999999999</v>
      </c>
      <c r="F6626" s="34"/>
      <c r="G6626" s="34"/>
      <c r="H6626" s="34"/>
      <c r="I6626" s="34"/>
    </row>
    <row r="6627" spans="1:9" ht="16.5" thickBot="1">
      <c r="A6627" s="38">
        <v>43377</v>
      </c>
      <c r="B6627" s="46">
        <v>0.125</v>
      </c>
      <c r="C6627" s="39" t="s">
        <v>5838</v>
      </c>
      <c r="D6627" s="39" t="s">
        <v>5839</v>
      </c>
      <c r="E6627" s="40">
        <v>18.510000000000002</v>
      </c>
      <c r="F6627" s="34"/>
      <c r="G6627" s="34"/>
      <c r="H6627" s="34"/>
      <c r="I6627" s="34"/>
    </row>
    <row r="6628" spans="1:9" ht="16.5" thickBot="1">
      <c r="A6628" s="38">
        <v>43377</v>
      </c>
      <c r="B6628" s="46">
        <v>0.16666666666666666</v>
      </c>
      <c r="C6628" s="39" t="s">
        <v>5838</v>
      </c>
      <c r="D6628" s="39" t="s">
        <v>5839</v>
      </c>
      <c r="E6628" s="40">
        <v>18.63</v>
      </c>
      <c r="F6628" s="34"/>
      <c r="G6628" s="34"/>
      <c r="H6628" s="34"/>
      <c r="I6628" s="34"/>
    </row>
    <row r="6629" spans="1:9" ht="16.5" thickBot="1">
      <c r="A6629" s="38">
        <v>43377</v>
      </c>
      <c r="B6629" s="46">
        <v>0.20833333333333334</v>
      </c>
      <c r="C6629" s="39" t="s">
        <v>5838</v>
      </c>
      <c r="D6629" s="39" t="s">
        <v>5839</v>
      </c>
      <c r="E6629" s="40">
        <v>19.22</v>
      </c>
      <c r="F6629" s="34"/>
      <c r="G6629" s="34"/>
      <c r="H6629" s="34"/>
      <c r="I6629" s="34"/>
    </row>
    <row r="6630" spans="1:9" ht="16.5" thickBot="1">
      <c r="A6630" s="38">
        <v>43377</v>
      </c>
      <c r="B6630" s="46">
        <v>0.25</v>
      </c>
      <c r="C6630" s="39" t="s">
        <v>5838</v>
      </c>
      <c r="D6630" s="39" t="s">
        <v>5839</v>
      </c>
      <c r="E6630" s="40">
        <v>20.149999999999999</v>
      </c>
      <c r="F6630" s="34"/>
      <c r="G6630" s="34"/>
      <c r="H6630" s="34"/>
      <c r="I6630" s="34"/>
    </row>
    <row r="6631" spans="1:9" ht="16.5" thickBot="1">
      <c r="A6631" s="38">
        <v>43377</v>
      </c>
      <c r="B6631" s="46">
        <v>0.29166666666666669</v>
      </c>
      <c r="C6631" s="39" t="s">
        <v>5838</v>
      </c>
      <c r="D6631" s="39" t="s">
        <v>5839</v>
      </c>
      <c r="E6631" s="40">
        <v>23.91</v>
      </c>
      <c r="F6631" s="34"/>
      <c r="G6631" s="34"/>
      <c r="H6631" s="34"/>
      <c r="I6631" s="34"/>
    </row>
    <row r="6632" spans="1:9" ht="16.5" thickBot="1">
      <c r="A6632" s="38">
        <v>43377</v>
      </c>
      <c r="B6632" s="46">
        <v>0.33333333333333331</v>
      </c>
      <c r="C6632" s="39" t="s">
        <v>5838</v>
      </c>
      <c r="D6632" s="39" t="s">
        <v>5839</v>
      </c>
      <c r="E6632" s="40">
        <v>21.81</v>
      </c>
      <c r="F6632" s="34"/>
      <c r="G6632" s="34"/>
      <c r="H6632" s="34"/>
      <c r="I6632" s="34"/>
    </row>
    <row r="6633" spans="1:9" ht="16.5" thickBot="1">
      <c r="A6633" s="38">
        <v>43377</v>
      </c>
      <c r="B6633" s="46">
        <v>0.375</v>
      </c>
      <c r="C6633" s="39" t="s">
        <v>5838</v>
      </c>
      <c r="D6633" s="39" t="s">
        <v>5839</v>
      </c>
      <c r="E6633" s="40">
        <v>23.31</v>
      </c>
      <c r="F6633" s="34"/>
      <c r="G6633" s="34"/>
      <c r="H6633" s="34"/>
      <c r="I6633" s="34"/>
    </row>
    <row r="6634" spans="1:9" ht="16.5" thickBot="1">
      <c r="A6634" s="38">
        <v>43377</v>
      </c>
      <c r="B6634" s="46">
        <v>0.41666666666666669</v>
      </c>
      <c r="C6634" s="39" t="s">
        <v>5838</v>
      </c>
      <c r="D6634" s="39" t="s">
        <v>5839</v>
      </c>
      <c r="E6634" s="40">
        <v>24.66</v>
      </c>
      <c r="F6634" s="34"/>
      <c r="G6634" s="34"/>
      <c r="H6634" s="34"/>
      <c r="I6634" s="34"/>
    </row>
    <row r="6635" spans="1:9" ht="16.5" thickBot="1">
      <c r="A6635" s="38">
        <v>43377</v>
      </c>
      <c r="B6635" s="46">
        <v>0.45833333333333331</v>
      </c>
      <c r="C6635" s="39" t="s">
        <v>5838</v>
      </c>
      <c r="D6635" s="39" t="s">
        <v>5839</v>
      </c>
      <c r="E6635" s="40">
        <v>28.7</v>
      </c>
      <c r="F6635" s="34"/>
      <c r="G6635" s="34"/>
      <c r="H6635" s="34"/>
      <c r="I6635" s="34"/>
    </row>
    <row r="6636" spans="1:9" ht="16.5" thickBot="1">
      <c r="A6636" s="38">
        <v>43377</v>
      </c>
      <c r="B6636" s="46">
        <v>0.5</v>
      </c>
      <c r="C6636" s="39" t="s">
        <v>5838</v>
      </c>
      <c r="D6636" s="39" t="s">
        <v>5839</v>
      </c>
      <c r="E6636" s="40">
        <v>33.64</v>
      </c>
      <c r="F6636" s="34"/>
      <c r="G6636" s="34"/>
      <c r="H6636" s="34"/>
      <c r="I6636" s="34"/>
    </row>
    <row r="6637" spans="1:9" ht="16.5" thickBot="1">
      <c r="A6637" s="38">
        <v>43377</v>
      </c>
      <c r="B6637" s="46">
        <v>0.54166666666666663</v>
      </c>
      <c r="C6637" s="39" t="s">
        <v>5838</v>
      </c>
      <c r="D6637" s="39" t="s">
        <v>5839</v>
      </c>
      <c r="E6637" s="40">
        <v>37.520000000000003</v>
      </c>
      <c r="F6637" s="34"/>
      <c r="G6637" s="34"/>
      <c r="H6637" s="34"/>
      <c r="I6637" s="34"/>
    </row>
    <row r="6638" spans="1:9" ht="16.5" thickBot="1">
      <c r="A6638" s="38">
        <v>43377</v>
      </c>
      <c r="B6638" s="46">
        <v>0.58333333333333337</v>
      </c>
      <c r="C6638" s="39" t="s">
        <v>5838</v>
      </c>
      <c r="D6638" s="39" t="s">
        <v>5839</v>
      </c>
      <c r="E6638" s="40">
        <v>54.97</v>
      </c>
      <c r="F6638" s="34"/>
      <c r="G6638" s="34"/>
      <c r="H6638" s="34"/>
      <c r="I6638" s="34"/>
    </row>
    <row r="6639" spans="1:9" ht="16.5" thickBot="1">
      <c r="A6639" s="38">
        <v>43377</v>
      </c>
      <c r="B6639" s="46">
        <v>0.625</v>
      </c>
      <c r="C6639" s="39" t="s">
        <v>5838</v>
      </c>
      <c r="D6639" s="39" t="s">
        <v>5839</v>
      </c>
      <c r="E6639" s="40">
        <v>54.11</v>
      </c>
      <c r="F6639" s="34"/>
      <c r="G6639" s="34"/>
      <c r="H6639" s="34"/>
      <c r="I6639" s="34"/>
    </row>
    <row r="6640" spans="1:9" ht="16.5" thickBot="1">
      <c r="A6640" s="38">
        <v>43377</v>
      </c>
      <c r="B6640" s="46">
        <v>0.66666666666666663</v>
      </c>
      <c r="C6640" s="39" t="s">
        <v>5838</v>
      </c>
      <c r="D6640" s="39" t="s">
        <v>5839</v>
      </c>
      <c r="E6640" s="40">
        <v>68.459999999999994</v>
      </c>
      <c r="F6640" s="34"/>
      <c r="G6640" s="34"/>
      <c r="H6640" s="34"/>
      <c r="I6640" s="34"/>
    </row>
    <row r="6641" spans="1:9" ht="16.5" thickBot="1">
      <c r="A6641" s="38">
        <v>43377</v>
      </c>
      <c r="B6641" s="46">
        <v>0.70833333333333337</v>
      </c>
      <c r="C6641" s="39" t="s">
        <v>5838</v>
      </c>
      <c r="D6641" s="39" t="s">
        <v>5839</v>
      </c>
      <c r="E6641" s="40">
        <v>57.95</v>
      </c>
      <c r="F6641" s="34"/>
      <c r="G6641" s="34"/>
      <c r="H6641" s="34"/>
      <c r="I6641" s="34"/>
    </row>
    <row r="6642" spans="1:9" ht="16.5" thickBot="1">
      <c r="A6642" s="38">
        <v>43377</v>
      </c>
      <c r="B6642" s="46">
        <v>0.75</v>
      </c>
      <c r="C6642" s="39" t="s">
        <v>5838</v>
      </c>
      <c r="D6642" s="39" t="s">
        <v>5839</v>
      </c>
      <c r="E6642" s="40">
        <v>39.950000000000003</v>
      </c>
      <c r="F6642" s="34"/>
      <c r="G6642" s="34"/>
      <c r="H6642" s="34"/>
      <c r="I6642" s="34"/>
    </row>
    <row r="6643" spans="1:9" ht="16.5" thickBot="1">
      <c r="A6643" s="38">
        <v>43377</v>
      </c>
      <c r="B6643" s="46">
        <v>0.79166666666666663</v>
      </c>
      <c r="C6643" s="39" t="s">
        <v>5838</v>
      </c>
      <c r="D6643" s="39" t="s">
        <v>5839</v>
      </c>
      <c r="E6643" s="40">
        <v>33.53</v>
      </c>
      <c r="F6643" s="34"/>
      <c r="G6643" s="34"/>
      <c r="H6643" s="34"/>
      <c r="I6643" s="34"/>
    </row>
    <row r="6644" spans="1:9" ht="16.5" thickBot="1">
      <c r="A6644" s="38">
        <v>43377</v>
      </c>
      <c r="B6644" s="46">
        <v>0.83333333333333337</v>
      </c>
      <c r="C6644" s="39" t="s">
        <v>5838</v>
      </c>
      <c r="D6644" s="39" t="s">
        <v>5839</v>
      </c>
      <c r="E6644" s="40">
        <v>33.57</v>
      </c>
      <c r="F6644" s="34"/>
      <c r="G6644" s="34"/>
      <c r="H6644" s="34"/>
      <c r="I6644" s="34"/>
    </row>
    <row r="6645" spans="1:9" ht="16.5" thickBot="1">
      <c r="A6645" s="38">
        <v>43377</v>
      </c>
      <c r="B6645" s="46">
        <v>0.875</v>
      </c>
      <c r="C6645" s="39" t="s">
        <v>5838</v>
      </c>
      <c r="D6645" s="39" t="s">
        <v>5839</v>
      </c>
      <c r="E6645" s="40">
        <v>29.25</v>
      </c>
      <c r="F6645" s="34"/>
      <c r="G6645" s="34"/>
      <c r="H6645" s="34"/>
      <c r="I6645" s="34"/>
    </row>
    <row r="6646" spans="1:9" ht="16.5" thickBot="1">
      <c r="A6646" s="38">
        <v>43377</v>
      </c>
      <c r="B6646" s="46">
        <v>0.91666666666666663</v>
      </c>
      <c r="C6646" s="39" t="s">
        <v>5838</v>
      </c>
      <c r="D6646" s="39" t="s">
        <v>5839</v>
      </c>
      <c r="E6646" s="40">
        <v>25.52</v>
      </c>
      <c r="F6646" s="34"/>
      <c r="G6646" s="34"/>
      <c r="H6646" s="34"/>
      <c r="I6646" s="34"/>
    </row>
    <row r="6647" spans="1:9" ht="16.5" thickBot="1">
      <c r="A6647" s="38">
        <v>43377</v>
      </c>
      <c r="B6647" s="46">
        <v>0.95833333333333337</v>
      </c>
      <c r="C6647" s="39" t="s">
        <v>5838</v>
      </c>
      <c r="D6647" s="39" t="s">
        <v>5839</v>
      </c>
      <c r="E6647" s="40">
        <v>23.05</v>
      </c>
      <c r="F6647" s="34"/>
      <c r="G6647" s="34"/>
      <c r="H6647" s="34"/>
      <c r="I6647" s="34"/>
    </row>
    <row r="6648" spans="1:9" ht="16.5" thickBot="1">
      <c r="A6648" s="38">
        <v>43377</v>
      </c>
      <c r="B6648" s="46">
        <v>1</v>
      </c>
      <c r="C6648" s="39" t="s">
        <v>5838</v>
      </c>
      <c r="D6648" s="39" t="s">
        <v>5839</v>
      </c>
      <c r="E6648" s="40">
        <v>20.63</v>
      </c>
      <c r="F6648" s="34"/>
      <c r="G6648" s="34"/>
      <c r="H6648" s="34"/>
      <c r="I6648" s="34"/>
    </row>
    <row r="6649" spans="1:9" ht="16.5" thickBot="1">
      <c r="A6649" s="38">
        <v>43378</v>
      </c>
      <c r="B6649" s="46">
        <v>4.1666666666666664E-2</v>
      </c>
      <c r="C6649" s="39" t="s">
        <v>5838</v>
      </c>
      <c r="D6649" s="39" t="s">
        <v>5839</v>
      </c>
      <c r="E6649" s="40">
        <v>22.08</v>
      </c>
      <c r="F6649" s="34"/>
      <c r="G6649" s="34"/>
      <c r="H6649" s="34"/>
      <c r="I6649" s="34"/>
    </row>
    <row r="6650" spans="1:9" ht="16.5" thickBot="1">
      <c r="A6650" s="38">
        <v>43378</v>
      </c>
      <c r="B6650" s="46">
        <v>8.3333333333333329E-2</v>
      </c>
      <c r="C6650" s="39" t="s">
        <v>5838</v>
      </c>
      <c r="D6650" s="39" t="s">
        <v>5839</v>
      </c>
      <c r="E6650" s="40">
        <v>20.5</v>
      </c>
      <c r="F6650" s="34"/>
      <c r="G6650" s="34"/>
      <c r="H6650" s="34"/>
      <c r="I6650" s="34"/>
    </row>
    <row r="6651" spans="1:9" ht="16.5" thickBot="1">
      <c r="A6651" s="38">
        <v>43378</v>
      </c>
      <c r="B6651" s="46">
        <v>0.125</v>
      </c>
      <c r="C6651" s="39" t="s">
        <v>5838</v>
      </c>
      <c r="D6651" s="39" t="s">
        <v>5839</v>
      </c>
      <c r="E6651" s="40">
        <v>19.55</v>
      </c>
      <c r="F6651" s="34"/>
      <c r="G6651" s="34"/>
      <c r="H6651" s="34"/>
      <c r="I6651" s="34"/>
    </row>
    <row r="6652" spans="1:9" ht="16.5" thickBot="1">
      <c r="A6652" s="38">
        <v>43378</v>
      </c>
      <c r="B6652" s="46">
        <v>0.16666666666666666</v>
      </c>
      <c r="C6652" s="39" t="s">
        <v>5838</v>
      </c>
      <c r="D6652" s="39" t="s">
        <v>5839</v>
      </c>
      <c r="E6652" s="40">
        <v>19.41</v>
      </c>
      <c r="F6652" s="34"/>
      <c r="G6652" s="34"/>
      <c r="H6652" s="34"/>
      <c r="I6652" s="34"/>
    </row>
    <row r="6653" spans="1:9" ht="16.5" thickBot="1">
      <c r="A6653" s="38">
        <v>43378</v>
      </c>
      <c r="B6653" s="46">
        <v>0.20833333333333334</v>
      </c>
      <c r="C6653" s="39" t="s">
        <v>5838</v>
      </c>
      <c r="D6653" s="39" t="s">
        <v>5839</v>
      </c>
      <c r="E6653" s="40">
        <v>19.579999999999998</v>
      </c>
      <c r="F6653" s="34"/>
      <c r="G6653" s="34"/>
      <c r="H6653" s="34"/>
      <c r="I6653" s="34"/>
    </row>
    <row r="6654" spans="1:9" ht="16.5" thickBot="1">
      <c r="A6654" s="38">
        <v>43378</v>
      </c>
      <c r="B6654" s="46">
        <v>0.25</v>
      </c>
      <c r="C6654" s="39" t="s">
        <v>5838</v>
      </c>
      <c r="D6654" s="39" t="s">
        <v>5839</v>
      </c>
      <c r="E6654" s="40">
        <v>21.62</v>
      </c>
      <c r="F6654" s="34"/>
      <c r="G6654" s="34"/>
      <c r="H6654" s="34"/>
      <c r="I6654" s="34"/>
    </row>
    <row r="6655" spans="1:9" ht="16.5" thickBot="1">
      <c r="A6655" s="38">
        <v>43378</v>
      </c>
      <c r="B6655" s="46">
        <v>0.29166666666666669</v>
      </c>
      <c r="C6655" s="39" t="s">
        <v>5838</v>
      </c>
      <c r="D6655" s="39" t="s">
        <v>5839</v>
      </c>
      <c r="E6655" s="40">
        <v>27.99</v>
      </c>
      <c r="F6655" s="34"/>
      <c r="G6655" s="34"/>
      <c r="H6655" s="34"/>
      <c r="I6655" s="34"/>
    </row>
    <row r="6656" spans="1:9" ht="16.5" thickBot="1">
      <c r="A6656" s="38">
        <v>43378</v>
      </c>
      <c r="B6656" s="46">
        <v>0.33333333333333331</v>
      </c>
      <c r="C6656" s="39" t="s">
        <v>5838</v>
      </c>
      <c r="D6656" s="39" t="s">
        <v>5839</v>
      </c>
      <c r="E6656" s="40">
        <v>23.05</v>
      </c>
      <c r="F6656" s="34"/>
      <c r="G6656" s="34"/>
      <c r="H6656" s="34"/>
      <c r="I6656" s="34"/>
    </row>
    <row r="6657" spans="1:9" ht="16.5" thickBot="1">
      <c r="A6657" s="38">
        <v>43378</v>
      </c>
      <c r="B6657" s="46">
        <v>0.375</v>
      </c>
      <c r="C6657" s="39" t="s">
        <v>5838</v>
      </c>
      <c r="D6657" s="39" t="s">
        <v>5839</v>
      </c>
      <c r="E6657" s="40">
        <v>23.78</v>
      </c>
      <c r="F6657" s="34"/>
      <c r="G6657" s="34"/>
      <c r="H6657" s="34"/>
      <c r="I6657" s="34"/>
    </row>
    <row r="6658" spans="1:9" ht="16.5" thickBot="1">
      <c r="A6658" s="38">
        <v>43378</v>
      </c>
      <c r="B6658" s="46">
        <v>0.41666666666666669</v>
      </c>
      <c r="C6658" s="39" t="s">
        <v>5838</v>
      </c>
      <c r="D6658" s="39" t="s">
        <v>5839</v>
      </c>
      <c r="E6658" s="40">
        <v>22.27</v>
      </c>
      <c r="F6658" s="34"/>
      <c r="G6658" s="34"/>
      <c r="H6658" s="34"/>
      <c r="I6658" s="34"/>
    </row>
    <row r="6659" spans="1:9" ht="16.5" thickBot="1">
      <c r="A6659" s="38">
        <v>43378</v>
      </c>
      <c r="B6659" s="46">
        <v>0.45833333333333331</v>
      </c>
      <c r="C6659" s="39" t="s">
        <v>5838</v>
      </c>
      <c r="D6659" s="39" t="s">
        <v>5839</v>
      </c>
      <c r="E6659" s="40">
        <v>26.38</v>
      </c>
      <c r="F6659" s="34"/>
      <c r="G6659" s="34"/>
      <c r="H6659" s="34"/>
      <c r="I6659" s="34"/>
    </row>
    <row r="6660" spans="1:9" ht="16.5" thickBot="1">
      <c r="A6660" s="38">
        <v>43378</v>
      </c>
      <c r="B6660" s="46">
        <v>0.5</v>
      </c>
      <c r="C6660" s="39" t="s">
        <v>5838</v>
      </c>
      <c r="D6660" s="39" t="s">
        <v>5839</v>
      </c>
      <c r="E6660" s="40">
        <v>26.83</v>
      </c>
      <c r="F6660" s="34"/>
      <c r="G6660" s="34"/>
      <c r="H6660" s="34"/>
      <c r="I6660" s="34"/>
    </row>
    <row r="6661" spans="1:9" ht="16.5" thickBot="1">
      <c r="A6661" s="38">
        <v>43378</v>
      </c>
      <c r="B6661" s="46">
        <v>0.54166666666666663</v>
      </c>
      <c r="C6661" s="39" t="s">
        <v>5838</v>
      </c>
      <c r="D6661" s="39" t="s">
        <v>5839</v>
      </c>
      <c r="E6661" s="40">
        <v>27.6</v>
      </c>
      <c r="F6661" s="34"/>
      <c r="G6661" s="34"/>
      <c r="H6661" s="34"/>
      <c r="I6661" s="34"/>
    </row>
    <row r="6662" spans="1:9" ht="16.5" thickBot="1">
      <c r="A6662" s="38">
        <v>43378</v>
      </c>
      <c r="B6662" s="46">
        <v>0.58333333333333337</v>
      </c>
      <c r="C6662" s="39" t="s">
        <v>5838</v>
      </c>
      <c r="D6662" s="39" t="s">
        <v>5839</v>
      </c>
      <c r="E6662" s="40">
        <v>35.69</v>
      </c>
      <c r="F6662" s="34"/>
      <c r="G6662" s="34"/>
      <c r="H6662" s="34"/>
      <c r="I6662" s="34"/>
    </row>
    <row r="6663" spans="1:9" ht="16.5" thickBot="1">
      <c r="A6663" s="38">
        <v>43378</v>
      </c>
      <c r="B6663" s="46">
        <v>0.625</v>
      </c>
      <c r="C6663" s="39" t="s">
        <v>5838</v>
      </c>
      <c r="D6663" s="39" t="s">
        <v>5839</v>
      </c>
      <c r="E6663" s="40">
        <v>42.54</v>
      </c>
      <c r="F6663" s="34"/>
      <c r="G6663" s="34"/>
      <c r="H6663" s="34"/>
      <c r="I6663" s="34"/>
    </row>
    <row r="6664" spans="1:9" ht="16.5" thickBot="1">
      <c r="A6664" s="38">
        <v>43378</v>
      </c>
      <c r="B6664" s="46">
        <v>0.66666666666666663</v>
      </c>
      <c r="C6664" s="39" t="s">
        <v>5838</v>
      </c>
      <c r="D6664" s="39" t="s">
        <v>5839</v>
      </c>
      <c r="E6664" s="40">
        <v>60.97</v>
      </c>
      <c r="F6664" s="34"/>
      <c r="G6664" s="34"/>
      <c r="H6664" s="34"/>
      <c r="I6664" s="34"/>
    </row>
    <row r="6665" spans="1:9" ht="16.5" thickBot="1">
      <c r="A6665" s="38">
        <v>43378</v>
      </c>
      <c r="B6665" s="46">
        <v>0.70833333333333337</v>
      </c>
      <c r="C6665" s="39" t="s">
        <v>5838</v>
      </c>
      <c r="D6665" s="39" t="s">
        <v>5839</v>
      </c>
      <c r="E6665" s="40">
        <v>61.62</v>
      </c>
      <c r="F6665" s="34"/>
      <c r="G6665" s="34"/>
      <c r="H6665" s="34"/>
      <c r="I6665" s="34"/>
    </row>
    <row r="6666" spans="1:9" ht="16.5" thickBot="1">
      <c r="A6666" s="38">
        <v>43378</v>
      </c>
      <c r="B6666" s="46">
        <v>0.75</v>
      </c>
      <c r="C6666" s="39" t="s">
        <v>5838</v>
      </c>
      <c r="D6666" s="39" t="s">
        <v>5839</v>
      </c>
      <c r="E6666" s="40">
        <v>36.549999999999997</v>
      </c>
      <c r="F6666" s="34"/>
      <c r="G6666" s="34"/>
      <c r="H6666" s="34"/>
      <c r="I6666" s="34"/>
    </row>
    <row r="6667" spans="1:9" ht="16.5" thickBot="1">
      <c r="A6667" s="38">
        <v>43378</v>
      </c>
      <c r="B6667" s="46">
        <v>0.79166666666666663</v>
      </c>
      <c r="C6667" s="39" t="s">
        <v>5838</v>
      </c>
      <c r="D6667" s="39" t="s">
        <v>5839</v>
      </c>
      <c r="E6667" s="40">
        <v>30.2</v>
      </c>
      <c r="F6667" s="34"/>
      <c r="G6667" s="34"/>
      <c r="H6667" s="34"/>
      <c r="I6667" s="34"/>
    </row>
    <row r="6668" spans="1:9" ht="16.5" thickBot="1">
      <c r="A6668" s="38">
        <v>43378</v>
      </c>
      <c r="B6668" s="46">
        <v>0.83333333333333337</v>
      </c>
      <c r="C6668" s="39" t="s">
        <v>5838</v>
      </c>
      <c r="D6668" s="39" t="s">
        <v>5839</v>
      </c>
      <c r="E6668" s="40">
        <v>31.82</v>
      </c>
      <c r="F6668" s="34"/>
      <c r="G6668" s="34"/>
      <c r="H6668" s="34"/>
      <c r="I6668" s="34"/>
    </row>
    <row r="6669" spans="1:9" ht="16.5" thickBot="1">
      <c r="A6669" s="38">
        <v>43378</v>
      </c>
      <c r="B6669" s="46">
        <v>0.875</v>
      </c>
      <c r="C6669" s="39" t="s">
        <v>5838</v>
      </c>
      <c r="D6669" s="39" t="s">
        <v>5839</v>
      </c>
      <c r="E6669" s="40">
        <v>30.04</v>
      </c>
      <c r="F6669" s="34"/>
      <c r="G6669" s="34"/>
      <c r="H6669" s="34"/>
      <c r="I6669" s="34"/>
    </row>
    <row r="6670" spans="1:9" ht="16.5" thickBot="1">
      <c r="A6670" s="38">
        <v>43378</v>
      </c>
      <c r="B6670" s="46">
        <v>0.91666666666666663</v>
      </c>
      <c r="C6670" s="39" t="s">
        <v>5838</v>
      </c>
      <c r="D6670" s="39" t="s">
        <v>5839</v>
      </c>
      <c r="E6670" s="40">
        <v>25.46</v>
      </c>
      <c r="F6670" s="34"/>
      <c r="G6670" s="34"/>
      <c r="H6670" s="34"/>
      <c r="I6670" s="34"/>
    </row>
    <row r="6671" spans="1:9" ht="16.5" thickBot="1">
      <c r="A6671" s="38">
        <v>43378</v>
      </c>
      <c r="B6671" s="46">
        <v>0.95833333333333337</v>
      </c>
      <c r="C6671" s="39" t="s">
        <v>5838</v>
      </c>
      <c r="D6671" s="39" t="s">
        <v>5839</v>
      </c>
      <c r="E6671" s="40">
        <v>25.44</v>
      </c>
      <c r="F6671" s="34"/>
      <c r="G6671" s="34"/>
      <c r="H6671" s="34"/>
      <c r="I6671" s="34"/>
    </row>
    <row r="6672" spans="1:9" ht="16.5" thickBot="1">
      <c r="A6672" s="38">
        <v>43378</v>
      </c>
      <c r="B6672" s="46">
        <v>1</v>
      </c>
      <c r="C6672" s="39" t="s">
        <v>5838</v>
      </c>
      <c r="D6672" s="39" t="s">
        <v>5839</v>
      </c>
      <c r="E6672" s="40">
        <v>23.92</v>
      </c>
      <c r="F6672" s="34"/>
      <c r="G6672" s="34"/>
      <c r="H6672" s="34"/>
      <c r="I6672" s="34"/>
    </row>
    <row r="6673" spans="1:9" ht="16.5" thickBot="1">
      <c r="A6673" s="38">
        <v>43379</v>
      </c>
      <c r="B6673" s="46">
        <v>4.1666666666666664E-2</v>
      </c>
      <c r="C6673" s="39" t="s">
        <v>5838</v>
      </c>
      <c r="D6673" s="39" t="s">
        <v>5839</v>
      </c>
      <c r="E6673" s="40">
        <v>24.13</v>
      </c>
      <c r="F6673" s="34"/>
      <c r="G6673" s="34"/>
      <c r="H6673" s="34"/>
      <c r="I6673" s="34"/>
    </row>
    <row r="6674" spans="1:9" ht="16.5" thickBot="1">
      <c r="A6674" s="38">
        <v>43379</v>
      </c>
      <c r="B6674" s="46">
        <v>8.3333333333333329E-2</v>
      </c>
      <c r="C6674" s="39" t="s">
        <v>5838</v>
      </c>
      <c r="D6674" s="39" t="s">
        <v>5839</v>
      </c>
      <c r="E6674" s="40">
        <v>21.58</v>
      </c>
      <c r="F6674" s="34"/>
      <c r="G6674" s="34"/>
      <c r="H6674" s="34"/>
      <c r="I6674" s="34"/>
    </row>
    <row r="6675" spans="1:9" ht="16.5" thickBot="1">
      <c r="A6675" s="38">
        <v>43379</v>
      </c>
      <c r="B6675" s="46">
        <v>0.125</v>
      </c>
      <c r="C6675" s="39" t="s">
        <v>5838</v>
      </c>
      <c r="D6675" s="39" t="s">
        <v>5839</v>
      </c>
      <c r="E6675" s="40">
        <v>20.8</v>
      </c>
      <c r="F6675" s="34"/>
      <c r="G6675" s="34"/>
      <c r="H6675" s="34"/>
      <c r="I6675" s="34"/>
    </row>
    <row r="6676" spans="1:9" ht="16.5" thickBot="1">
      <c r="A6676" s="38">
        <v>43379</v>
      </c>
      <c r="B6676" s="46">
        <v>0.16666666666666666</v>
      </c>
      <c r="C6676" s="39" t="s">
        <v>5838</v>
      </c>
      <c r="D6676" s="39" t="s">
        <v>5839</v>
      </c>
      <c r="E6676" s="40">
        <v>20.63</v>
      </c>
      <c r="F6676" s="34"/>
      <c r="G6676" s="34"/>
      <c r="H6676" s="34"/>
      <c r="I6676" s="34"/>
    </row>
    <row r="6677" spans="1:9" ht="16.5" thickBot="1">
      <c r="A6677" s="38">
        <v>43379</v>
      </c>
      <c r="B6677" s="46">
        <v>0.20833333333333334</v>
      </c>
      <c r="C6677" s="39" t="s">
        <v>5838</v>
      </c>
      <c r="D6677" s="39" t="s">
        <v>5839</v>
      </c>
      <c r="E6677" s="40">
        <v>20.98</v>
      </c>
      <c r="F6677" s="34"/>
      <c r="G6677" s="34"/>
      <c r="H6677" s="34"/>
      <c r="I6677" s="34"/>
    </row>
    <row r="6678" spans="1:9" ht="16.5" thickBot="1">
      <c r="A6678" s="38">
        <v>43379</v>
      </c>
      <c r="B6678" s="46">
        <v>0.25</v>
      </c>
      <c r="C6678" s="39" t="s">
        <v>5838</v>
      </c>
      <c r="D6678" s="39" t="s">
        <v>5839</v>
      </c>
      <c r="E6678" s="40">
        <v>21.74</v>
      </c>
      <c r="F6678" s="34"/>
      <c r="G6678" s="34"/>
      <c r="H6678" s="34"/>
      <c r="I6678" s="34"/>
    </row>
    <row r="6679" spans="1:9" ht="16.5" thickBot="1">
      <c r="A6679" s="38">
        <v>43379</v>
      </c>
      <c r="B6679" s="46">
        <v>0.29166666666666669</v>
      </c>
      <c r="C6679" s="39" t="s">
        <v>5838</v>
      </c>
      <c r="D6679" s="39" t="s">
        <v>5839</v>
      </c>
      <c r="E6679" s="40">
        <v>22.17</v>
      </c>
      <c r="F6679" s="34"/>
      <c r="G6679" s="34"/>
      <c r="H6679" s="34"/>
      <c r="I6679" s="34"/>
    </row>
    <row r="6680" spans="1:9" ht="16.5" thickBot="1">
      <c r="A6680" s="38">
        <v>43379</v>
      </c>
      <c r="B6680" s="46">
        <v>0.33333333333333331</v>
      </c>
      <c r="C6680" s="39" t="s">
        <v>5838</v>
      </c>
      <c r="D6680" s="39" t="s">
        <v>5839</v>
      </c>
      <c r="E6680" s="40">
        <v>22.15</v>
      </c>
      <c r="F6680" s="34"/>
      <c r="G6680" s="34"/>
      <c r="H6680" s="34"/>
      <c r="I6680" s="34"/>
    </row>
    <row r="6681" spans="1:9" ht="16.5" thickBot="1">
      <c r="A6681" s="38">
        <v>43379</v>
      </c>
      <c r="B6681" s="46">
        <v>0.375</v>
      </c>
      <c r="C6681" s="39" t="s">
        <v>5838</v>
      </c>
      <c r="D6681" s="39" t="s">
        <v>5839</v>
      </c>
      <c r="E6681" s="40">
        <v>24.16</v>
      </c>
      <c r="F6681" s="34"/>
      <c r="G6681" s="34"/>
      <c r="H6681" s="34"/>
      <c r="I6681" s="34"/>
    </row>
    <row r="6682" spans="1:9" ht="16.5" thickBot="1">
      <c r="A6682" s="38">
        <v>43379</v>
      </c>
      <c r="B6682" s="46">
        <v>0.41666666666666669</v>
      </c>
      <c r="C6682" s="39" t="s">
        <v>5838</v>
      </c>
      <c r="D6682" s="39" t="s">
        <v>5839</v>
      </c>
      <c r="E6682" s="40">
        <v>26.82</v>
      </c>
      <c r="F6682" s="34"/>
      <c r="G6682" s="34"/>
      <c r="H6682" s="34"/>
      <c r="I6682" s="34"/>
    </row>
    <row r="6683" spans="1:9" ht="16.5" thickBot="1">
      <c r="A6683" s="38">
        <v>43379</v>
      </c>
      <c r="B6683" s="46">
        <v>0.45833333333333331</v>
      </c>
      <c r="C6683" s="39" t="s">
        <v>5838</v>
      </c>
      <c r="D6683" s="39" t="s">
        <v>5839</v>
      </c>
      <c r="E6683" s="40">
        <v>33.25</v>
      </c>
      <c r="F6683" s="34"/>
      <c r="G6683" s="34"/>
      <c r="H6683" s="34"/>
      <c r="I6683" s="34"/>
    </row>
    <row r="6684" spans="1:9" ht="16.5" thickBot="1">
      <c r="A6684" s="38">
        <v>43379</v>
      </c>
      <c r="B6684" s="46">
        <v>0.5</v>
      </c>
      <c r="C6684" s="39" t="s">
        <v>5838</v>
      </c>
      <c r="D6684" s="39" t="s">
        <v>5839</v>
      </c>
      <c r="E6684" s="40">
        <v>36.71</v>
      </c>
      <c r="F6684" s="34"/>
      <c r="G6684" s="34"/>
      <c r="H6684" s="34"/>
      <c r="I6684" s="34"/>
    </row>
    <row r="6685" spans="1:9" ht="16.5" thickBot="1">
      <c r="A6685" s="38">
        <v>43379</v>
      </c>
      <c r="B6685" s="46">
        <v>0.54166666666666663</v>
      </c>
      <c r="C6685" s="39" t="s">
        <v>5838</v>
      </c>
      <c r="D6685" s="39" t="s">
        <v>5839</v>
      </c>
      <c r="E6685" s="40">
        <v>44.5</v>
      </c>
      <c r="F6685" s="34"/>
      <c r="G6685" s="34"/>
      <c r="H6685" s="34"/>
      <c r="I6685" s="34"/>
    </row>
    <row r="6686" spans="1:9" ht="16.5" thickBot="1">
      <c r="A6686" s="38">
        <v>43379</v>
      </c>
      <c r="B6686" s="46">
        <v>0.58333333333333337</v>
      </c>
      <c r="C6686" s="39" t="s">
        <v>5838</v>
      </c>
      <c r="D6686" s="39" t="s">
        <v>5839</v>
      </c>
      <c r="E6686" s="40">
        <v>56.25</v>
      </c>
      <c r="F6686" s="34"/>
      <c r="G6686" s="34"/>
      <c r="H6686" s="34"/>
      <c r="I6686" s="34"/>
    </row>
    <row r="6687" spans="1:9" ht="16.5" thickBot="1">
      <c r="A6687" s="38">
        <v>43379</v>
      </c>
      <c r="B6687" s="46">
        <v>0.625</v>
      </c>
      <c r="C6687" s="39" t="s">
        <v>5838</v>
      </c>
      <c r="D6687" s="39" t="s">
        <v>5839</v>
      </c>
      <c r="E6687" s="40">
        <v>63.81</v>
      </c>
      <c r="F6687" s="34"/>
      <c r="G6687" s="34"/>
      <c r="H6687" s="34"/>
      <c r="I6687" s="34"/>
    </row>
    <row r="6688" spans="1:9" ht="16.5" thickBot="1">
      <c r="A6688" s="38">
        <v>43379</v>
      </c>
      <c r="B6688" s="46">
        <v>0.66666666666666663</v>
      </c>
      <c r="C6688" s="39" t="s">
        <v>5838</v>
      </c>
      <c r="D6688" s="39" t="s">
        <v>5839</v>
      </c>
      <c r="E6688" s="40">
        <v>85.5</v>
      </c>
      <c r="F6688" s="34"/>
      <c r="G6688" s="34"/>
      <c r="H6688" s="34"/>
      <c r="I6688" s="34"/>
    </row>
    <row r="6689" spans="1:9" ht="16.5" thickBot="1">
      <c r="A6689" s="38">
        <v>43379</v>
      </c>
      <c r="B6689" s="46">
        <v>0.70833333333333337</v>
      </c>
      <c r="C6689" s="39" t="s">
        <v>5838</v>
      </c>
      <c r="D6689" s="39" t="s">
        <v>5839</v>
      </c>
      <c r="E6689" s="40">
        <v>93.43</v>
      </c>
      <c r="F6689" s="34"/>
      <c r="G6689" s="34"/>
      <c r="H6689" s="34"/>
      <c r="I6689" s="34"/>
    </row>
    <row r="6690" spans="1:9" ht="16.5" thickBot="1">
      <c r="A6690" s="38">
        <v>43379</v>
      </c>
      <c r="B6690" s="46">
        <v>0.75</v>
      </c>
      <c r="C6690" s="39" t="s">
        <v>5838</v>
      </c>
      <c r="D6690" s="39" t="s">
        <v>5839</v>
      </c>
      <c r="E6690" s="40">
        <v>53.02</v>
      </c>
      <c r="F6690" s="34"/>
      <c r="G6690" s="34"/>
      <c r="H6690" s="34"/>
      <c r="I6690" s="34"/>
    </row>
    <row r="6691" spans="1:9" ht="16.5" thickBot="1">
      <c r="A6691" s="38">
        <v>43379</v>
      </c>
      <c r="B6691" s="46">
        <v>0.79166666666666663</v>
      </c>
      <c r="C6691" s="39" t="s">
        <v>5838</v>
      </c>
      <c r="D6691" s="39" t="s">
        <v>5839</v>
      </c>
      <c r="E6691" s="40">
        <v>49.4</v>
      </c>
      <c r="F6691" s="34"/>
      <c r="G6691" s="34"/>
      <c r="H6691" s="34"/>
      <c r="I6691" s="34"/>
    </row>
    <row r="6692" spans="1:9" ht="16.5" thickBot="1">
      <c r="A6692" s="38">
        <v>43379</v>
      </c>
      <c r="B6692" s="46">
        <v>0.83333333333333337</v>
      </c>
      <c r="C6692" s="39" t="s">
        <v>5838</v>
      </c>
      <c r="D6692" s="39" t="s">
        <v>5839</v>
      </c>
      <c r="E6692" s="40">
        <v>42.73</v>
      </c>
      <c r="F6692" s="34"/>
      <c r="G6692" s="34"/>
      <c r="H6692" s="34"/>
      <c r="I6692" s="34"/>
    </row>
    <row r="6693" spans="1:9" ht="16.5" thickBot="1">
      <c r="A6693" s="38">
        <v>43379</v>
      </c>
      <c r="B6693" s="46">
        <v>0.875</v>
      </c>
      <c r="C6693" s="39" t="s">
        <v>5838</v>
      </c>
      <c r="D6693" s="39" t="s">
        <v>5839</v>
      </c>
      <c r="E6693" s="40">
        <v>37.909999999999997</v>
      </c>
      <c r="F6693" s="34"/>
      <c r="G6693" s="34"/>
      <c r="H6693" s="34"/>
      <c r="I6693" s="34"/>
    </row>
    <row r="6694" spans="1:9" ht="16.5" thickBot="1">
      <c r="A6694" s="38">
        <v>43379</v>
      </c>
      <c r="B6694" s="46">
        <v>0.91666666666666663</v>
      </c>
      <c r="C6694" s="39" t="s">
        <v>5838</v>
      </c>
      <c r="D6694" s="39" t="s">
        <v>5839</v>
      </c>
      <c r="E6694" s="40">
        <v>36.049999999999997</v>
      </c>
      <c r="F6694" s="34"/>
      <c r="G6694" s="34"/>
      <c r="H6694" s="34"/>
      <c r="I6694" s="34"/>
    </row>
    <row r="6695" spans="1:9" ht="16.5" thickBot="1">
      <c r="A6695" s="38">
        <v>43379</v>
      </c>
      <c r="B6695" s="46">
        <v>0.95833333333333337</v>
      </c>
      <c r="C6695" s="39" t="s">
        <v>5838</v>
      </c>
      <c r="D6695" s="39" t="s">
        <v>5839</v>
      </c>
      <c r="E6695" s="40">
        <v>30.32</v>
      </c>
      <c r="F6695" s="34"/>
      <c r="G6695" s="34"/>
      <c r="H6695" s="34"/>
      <c r="I6695" s="34"/>
    </row>
    <row r="6696" spans="1:9" ht="16.5" thickBot="1">
      <c r="A6696" s="38">
        <v>43379</v>
      </c>
      <c r="B6696" s="46">
        <v>1</v>
      </c>
      <c r="C6696" s="39" t="s">
        <v>5838</v>
      </c>
      <c r="D6696" s="39" t="s">
        <v>5839</v>
      </c>
      <c r="E6696" s="40">
        <v>25.51</v>
      </c>
      <c r="F6696" s="34"/>
      <c r="G6696" s="34"/>
      <c r="H6696" s="34"/>
      <c r="I6696" s="34"/>
    </row>
    <row r="6697" spans="1:9" ht="16.5" thickBot="1">
      <c r="A6697" s="38">
        <v>43380</v>
      </c>
      <c r="B6697" s="46">
        <v>4.1666666666666664E-2</v>
      </c>
      <c r="C6697" s="39" t="s">
        <v>5838</v>
      </c>
      <c r="D6697" s="39" t="s">
        <v>5839</v>
      </c>
      <c r="E6697" s="40">
        <v>29.65</v>
      </c>
      <c r="F6697" s="34"/>
      <c r="G6697" s="34"/>
      <c r="H6697" s="34"/>
      <c r="I6697" s="34"/>
    </row>
    <row r="6698" spans="1:9" ht="16.5" thickBot="1">
      <c r="A6698" s="38">
        <v>43380</v>
      </c>
      <c r="B6698" s="46">
        <v>8.3333333333333329E-2</v>
      </c>
      <c r="C6698" s="39" t="s">
        <v>5838</v>
      </c>
      <c r="D6698" s="39" t="s">
        <v>5839</v>
      </c>
      <c r="E6698" s="40">
        <v>25.71</v>
      </c>
      <c r="F6698" s="34"/>
      <c r="G6698" s="34"/>
      <c r="H6698" s="34"/>
      <c r="I6698" s="34"/>
    </row>
    <row r="6699" spans="1:9" ht="16.5" thickBot="1">
      <c r="A6699" s="38">
        <v>43380</v>
      </c>
      <c r="B6699" s="46">
        <v>0.125</v>
      </c>
      <c r="C6699" s="39" t="s">
        <v>5838</v>
      </c>
      <c r="D6699" s="39" t="s">
        <v>5839</v>
      </c>
      <c r="E6699" s="40">
        <v>25.29</v>
      </c>
      <c r="F6699" s="34"/>
      <c r="G6699" s="34"/>
      <c r="H6699" s="34"/>
      <c r="I6699" s="34"/>
    </row>
    <row r="6700" spans="1:9" ht="16.5" thickBot="1">
      <c r="A6700" s="38">
        <v>43380</v>
      </c>
      <c r="B6700" s="46">
        <v>0.16666666666666666</v>
      </c>
      <c r="C6700" s="39" t="s">
        <v>5838</v>
      </c>
      <c r="D6700" s="39" t="s">
        <v>5839</v>
      </c>
      <c r="E6700" s="40">
        <v>22.94</v>
      </c>
      <c r="F6700" s="34"/>
      <c r="G6700" s="34"/>
      <c r="H6700" s="34"/>
      <c r="I6700" s="34"/>
    </row>
    <row r="6701" spans="1:9" ht="16.5" thickBot="1">
      <c r="A6701" s="38">
        <v>43380</v>
      </c>
      <c r="B6701" s="46">
        <v>0.20833333333333334</v>
      </c>
      <c r="C6701" s="39" t="s">
        <v>5838</v>
      </c>
      <c r="D6701" s="39" t="s">
        <v>5839</v>
      </c>
      <c r="E6701" s="40">
        <v>22.17</v>
      </c>
      <c r="F6701" s="34"/>
      <c r="G6701" s="34"/>
      <c r="H6701" s="34"/>
      <c r="I6701" s="34"/>
    </row>
    <row r="6702" spans="1:9" ht="16.5" thickBot="1">
      <c r="A6702" s="38">
        <v>43380</v>
      </c>
      <c r="B6702" s="46">
        <v>0.25</v>
      </c>
      <c r="C6702" s="39" t="s">
        <v>5838</v>
      </c>
      <c r="D6702" s="39" t="s">
        <v>5839</v>
      </c>
      <c r="E6702" s="40">
        <v>22.36</v>
      </c>
      <c r="F6702" s="34"/>
      <c r="G6702" s="34"/>
      <c r="H6702" s="34"/>
      <c r="I6702" s="34"/>
    </row>
    <row r="6703" spans="1:9" ht="16.5" thickBot="1">
      <c r="A6703" s="38">
        <v>43380</v>
      </c>
      <c r="B6703" s="46">
        <v>0.29166666666666669</v>
      </c>
      <c r="C6703" s="39" t="s">
        <v>5838</v>
      </c>
      <c r="D6703" s="39" t="s">
        <v>5839</v>
      </c>
      <c r="E6703" s="40">
        <v>26.28</v>
      </c>
      <c r="F6703" s="34"/>
      <c r="G6703" s="34"/>
      <c r="H6703" s="34"/>
      <c r="I6703" s="34"/>
    </row>
    <row r="6704" spans="1:9" ht="16.5" thickBot="1">
      <c r="A6704" s="38">
        <v>43380</v>
      </c>
      <c r="B6704" s="46">
        <v>0.33333333333333331</v>
      </c>
      <c r="C6704" s="39" t="s">
        <v>5838</v>
      </c>
      <c r="D6704" s="39" t="s">
        <v>5839</v>
      </c>
      <c r="E6704" s="40">
        <v>25.6</v>
      </c>
      <c r="F6704" s="34"/>
      <c r="G6704" s="34"/>
      <c r="H6704" s="34"/>
      <c r="I6704" s="34"/>
    </row>
    <row r="6705" spans="1:9" ht="16.5" thickBot="1">
      <c r="A6705" s="38">
        <v>43380</v>
      </c>
      <c r="B6705" s="46">
        <v>0.375</v>
      </c>
      <c r="C6705" s="39" t="s">
        <v>5838</v>
      </c>
      <c r="D6705" s="39" t="s">
        <v>5839</v>
      </c>
      <c r="E6705" s="40">
        <v>29.06</v>
      </c>
      <c r="F6705" s="34"/>
      <c r="G6705" s="34"/>
      <c r="H6705" s="34"/>
      <c r="I6705" s="34"/>
    </row>
    <row r="6706" spans="1:9" ht="16.5" thickBot="1">
      <c r="A6706" s="38">
        <v>43380</v>
      </c>
      <c r="B6706" s="46">
        <v>0.41666666666666669</v>
      </c>
      <c r="C6706" s="39" t="s">
        <v>5838</v>
      </c>
      <c r="D6706" s="39" t="s">
        <v>5839</v>
      </c>
      <c r="E6706" s="40">
        <v>28.7</v>
      </c>
      <c r="F6706" s="34"/>
      <c r="G6706" s="34"/>
      <c r="H6706" s="34"/>
      <c r="I6706" s="34"/>
    </row>
    <row r="6707" spans="1:9" ht="16.5" thickBot="1">
      <c r="A6707" s="38">
        <v>43380</v>
      </c>
      <c r="B6707" s="46">
        <v>0.45833333333333331</v>
      </c>
      <c r="C6707" s="39" t="s">
        <v>5838</v>
      </c>
      <c r="D6707" s="39" t="s">
        <v>5839</v>
      </c>
      <c r="E6707" s="40">
        <v>35.43</v>
      </c>
      <c r="F6707" s="34"/>
      <c r="G6707" s="34"/>
      <c r="H6707" s="34"/>
      <c r="I6707" s="34"/>
    </row>
    <row r="6708" spans="1:9" ht="16.5" thickBot="1">
      <c r="A6708" s="38">
        <v>43380</v>
      </c>
      <c r="B6708" s="46">
        <v>0.5</v>
      </c>
      <c r="C6708" s="39" t="s">
        <v>5838</v>
      </c>
      <c r="D6708" s="39" t="s">
        <v>5839</v>
      </c>
      <c r="E6708" s="40">
        <v>36.22</v>
      </c>
      <c r="F6708" s="34"/>
      <c r="G6708" s="34"/>
      <c r="H6708" s="34"/>
      <c r="I6708" s="34"/>
    </row>
    <row r="6709" spans="1:9" ht="16.5" thickBot="1">
      <c r="A6709" s="38">
        <v>43380</v>
      </c>
      <c r="B6709" s="46">
        <v>0.54166666666666663</v>
      </c>
      <c r="C6709" s="39" t="s">
        <v>5838</v>
      </c>
      <c r="D6709" s="39" t="s">
        <v>5839</v>
      </c>
      <c r="E6709" s="40">
        <v>34.96</v>
      </c>
      <c r="F6709" s="34"/>
      <c r="G6709" s="34"/>
      <c r="H6709" s="34"/>
      <c r="I6709" s="34"/>
    </row>
    <row r="6710" spans="1:9" ht="16.5" thickBot="1">
      <c r="A6710" s="38">
        <v>43380</v>
      </c>
      <c r="B6710" s="46">
        <v>0.58333333333333337</v>
      </c>
      <c r="C6710" s="39" t="s">
        <v>5838</v>
      </c>
      <c r="D6710" s="39" t="s">
        <v>5839</v>
      </c>
      <c r="E6710" s="40">
        <v>44.8</v>
      </c>
      <c r="F6710" s="34"/>
      <c r="G6710" s="34"/>
      <c r="H6710" s="34"/>
      <c r="I6710" s="34"/>
    </row>
    <row r="6711" spans="1:9" ht="16.5" thickBot="1">
      <c r="A6711" s="38">
        <v>43380</v>
      </c>
      <c r="B6711" s="46">
        <v>0.625</v>
      </c>
      <c r="C6711" s="39" t="s">
        <v>5838</v>
      </c>
      <c r="D6711" s="39" t="s">
        <v>5839</v>
      </c>
      <c r="E6711" s="40">
        <v>51.15</v>
      </c>
      <c r="F6711" s="34"/>
      <c r="G6711" s="34"/>
      <c r="H6711" s="34"/>
      <c r="I6711" s="34"/>
    </row>
    <row r="6712" spans="1:9" ht="16.5" thickBot="1">
      <c r="A6712" s="38">
        <v>43380</v>
      </c>
      <c r="B6712" s="46">
        <v>0.66666666666666663</v>
      </c>
      <c r="C6712" s="39" t="s">
        <v>5838</v>
      </c>
      <c r="D6712" s="39" t="s">
        <v>5839</v>
      </c>
      <c r="E6712" s="40">
        <v>62.49</v>
      </c>
      <c r="F6712" s="34"/>
      <c r="G6712" s="34"/>
      <c r="H6712" s="34"/>
      <c r="I6712" s="34"/>
    </row>
    <row r="6713" spans="1:9" ht="16.5" thickBot="1">
      <c r="A6713" s="38">
        <v>43380</v>
      </c>
      <c r="B6713" s="46">
        <v>0.70833333333333337</v>
      </c>
      <c r="C6713" s="39" t="s">
        <v>5838</v>
      </c>
      <c r="D6713" s="39" t="s">
        <v>5839</v>
      </c>
      <c r="E6713" s="40">
        <v>60.32</v>
      </c>
      <c r="F6713" s="34"/>
      <c r="G6713" s="34"/>
      <c r="H6713" s="34"/>
      <c r="I6713" s="34"/>
    </row>
    <row r="6714" spans="1:9" ht="16.5" thickBot="1">
      <c r="A6714" s="38">
        <v>43380</v>
      </c>
      <c r="B6714" s="46">
        <v>0.75</v>
      </c>
      <c r="C6714" s="39" t="s">
        <v>5838</v>
      </c>
      <c r="D6714" s="39" t="s">
        <v>5839</v>
      </c>
      <c r="E6714" s="40">
        <v>37.79</v>
      </c>
      <c r="F6714" s="34"/>
      <c r="G6714" s="34"/>
      <c r="H6714" s="34"/>
      <c r="I6714" s="34"/>
    </row>
    <row r="6715" spans="1:9" ht="16.5" thickBot="1">
      <c r="A6715" s="38">
        <v>43380</v>
      </c>
      <c r="B6715" s="46">
        <v>0.79166666666666663</v>
      </c>
      <c r="C6715" s="39" t="s">
        <v>5838</v>
      </c>
      <c r="D6715" s="39" t="s">
        <v>5839</v>
      </c>
      <c r="E6715" s="40">
        <v>33.549999999999997</v>
      </c>
      <c r="F6715" s="34"/>
      <c r="G6715" s="34"/>
      <c r="H6715" s="34"/>
      <c r="I6715" s="34"/>
    </row>
    <row r="6716" spans="1:9" ht="16.5" thickBot="1">
      <c r="A6716" s="38">
        <v>43380</v>
      </c>
      <c r="B6716" s="46">
        <v>0.83333333333333337</v>
      </c>
      <c r="C6716" s="39" t="s">
        <v>5838</v>
      </c>
      <c r="D6716" s="39" t="s">
        <v>5839</v>
      </c>
      <c r="E6716" s="40">
        <v>33.26</v>
      </c>
      <c r="F6716" s="34"/>
      <c r="G6716" s="34"/>
      <c r="H6716" s="34"/>
      <c r="I6716" s="34"/>
    </row>
    <row r="6717" spans="1:9" ht="16.5" thickBot="1">
      <c r="A6717" s="38">
        <v>43380</v>
      </c>
      <c r="B6717" s="46">
        <v>0.875</v>
      </c>
      <c r="C6717" s="39" t="s">
        <v>5838</v>
      </c>
      <c r="D6717" s="39" t="s">
        <v>5839</v>
      </c>
      <c r="E6717" s="40">
        <v>34.479999999999997</v>
      </c>
      <c r="F6717" s="34"/>
      <c r="G6717" s="34"/>
      <c r="H6717" s="34"/>
      <c r="I6717" s="34"/>
    </row>
    <row r="6718" spans="1:9" ht="16.5" thickBot="1">
      <c r="A6718" s="38">
        <v>43380</v>
      </c>
      <c r="B6718" s="46">
        <v>0.91666666666666663</v>
      </c>
      <c r="C6718" s="39" t="s">
        <v>5838</v>
      </c>
      <c r="D6718" s="39" t="s">
        <v>5839</v>
      </c>
      <c r="E6718" s="40">
        <v>36.479999999999997</v>
      </c>
      <c r="F6718" s="34"/>
      <c r="G6718" s="34"/>
      <c r="H6718" s="34"/>
      <c r="I6718" s="34"/>
    </row>
    <row r="6719" spans="1:9" ht="16.5" thickBot="1">
      <c r="A6719" s="38">
        <v>43380</v>
      </c>
      <c r="B6719" s="46">
        <v>0.95833333333333337</v>
      </c>
      <c r="C6719" s="39" t="s">
        <v>5838</v>
      </c>
      <c r="D6719" s="39" t="s">
        <v>5839</v>
      </c>
      <c r="E6719" s="40">
        <v>28.8</v>
      </c>
      <c r="F6719" s="34"/>
      <c r="G6719" s="34"/>
      <c r="H6719" s="34"/>
      <c r="I6719" s="34"/>
    </row>
    <row r="6720" spans="1:9" ht="16.5" thickBot="1">
      <c r="A6720" s="38">
        <v>43380</v>
      </c>
      <c r="B6720" s="46">
        <v>1</v>
      </c>
      <c r="C6720" s="39" t="s">
        <v>5838</v>
      </c>
      <c r="D6720" s="39" t="s">
        <v>5839</v>
      </c>
      <c r="E6720" s="40">
        <v>26.75</v>
      </c>
      <c r="F6720" s="34"/>
      <c r="G6720" s="34"/>
      <c r="H6720" s="34"/>
      <c r="I6720" s="34"/>
    </row>
    <row r="6721" spans="1:9" ht="16.5" thickBot="1">
      <c r="A6721" s="38">
        <v>43381</v>
      </c>
      <c r="B6721" s="46">
        <v>4.1666666666666664E-2</v>
      </c>
      <c r="C6721" s="39" t="s">
        <v>5838</v>
      </c>
      <c r="D6721" s="39" t="s">
        <v>5839</v>
      </c>
      <c r="E6721" s="40">
        <v>21.21</v>
      </c>
      <c r="F6721" s="34"/>
      <c r="G6721" s="34"/>
      <c r="H6721" s="34"/>
      <c r="I6721" s="34"/>
    </row>
    <row r="6722" spans="1:9" ht="16.5" thickBot="1">
      <c r="A6722" s="38">
        <v>43381</v>
      </c>
      <c r="B6722" s="46">
        <v>8.3333333333333329E-2</v>
      </c>
      <c r="C6722" s="39" t="s">
        <v>5838</v>
      </c>
      <c r="D6722" s="39" t="s">
        <v>5839</v>
      </c>
      <c r="E6722" s="40">
        <v>22.04</v>
      </c>
      <c r="F6722" s="34"/>
      <c r="G6722" s="34"/>
      <c r="H6722" s="34"/>
      <c r="I6722" s="34"/>
    </row>
    <row r="6723" spans="1:9" ht="16.5" thickBot="1">
      <c r="A6723" s="38">
        <v>43381</v>
      </c>
      <c r="B6723" s="46">
        <v>0.125</v>
      </c>
      <c r="C6723" s="39" t="s">
        <v>5838</v>
      </c>
      <c r="D6723" s="39" t="s">
        <v>5839</v>
      </c>
      <c r="E6723" s="40">
        <v>20.72</v>
      </c>
      <c r="F6723" s="34"/>
      <c r="G6723" s="34"/>
      <c r="H6723" s="34"/>
      <c r="I6723" s="34"/>
    </row>
    <row r="6724" spans="1:9" ht="16.5" thickBot="1">
      <c r="A6724" s="38">
        <v>43381</v>
      </c>
      <c r="B6724" s="46">
        <v>0.16666666666666666</v>
      </c>
      <c r="C6724" s="39" t="s">
        <v>5838</v>
      </c>
      <c r="D6724" s="39" t="s">
        <v>5839</v>
      </c>
      <c r="E6724" s="40">
        <v>20.72</v>
      </c>
      <c r="F6724" s="34"/>
      <c r="G6724" s="34"/>
      <c r="H6724" s="34"/>
      <c r="I6724" s="34"/>
    </row>
    <row r="6725" spans="1:9" ht="16.5" thickBot="1">
      <c r="A6725" s="38">
        <v>43381</v>
      </c>
      <c r="B6725" s="46">
        <v>0.20833333333333334</v>
      </c>
      <c r="C6725" s="39" t="s">
        <v>5838</v>
      </c>
      <c r="D6725" s="39" t="s">
        <v>5839</v>
      </c>
      <c r="E6725" s="40">
        <v>22.42</v>
      </c>
      <c r="F6725" s="34"/>
      <c r="G6725" s="34"/>
      <c r="H6725" s="34"/>
      <c r="I6725" s="34"/>
    </row>
    <row r="6726" spans="1:9" ht="16.5" thickBot="1">
      <c r="A6726" s="38">
        <v>43381</v>
      </c>
      <c r="B6726" s="46">
        <v>0.25</v>
      </c>
      <c r="C6726" s="39" t="s">
        <v>5838</v>
      </c>
      <c r="D6726" s="39" t="s">
        <v>5839</v>
      </c>
      <c r="E6726" s="40">
        <v>24.19</v>
      </c>
      <c r="F6726" s="34"/>
      <c r="G6726" s="34"/>
      <c r="H6726" s="34"/>
      <c r="I6726" s="34"/>
    </row>
    <row r="6727" spans="1:9" ht="16.5" thickBot="1">
      <c r="A6727" s="38">
        <v>43381</v>
      </c>
      <c r="B6727" s="46">
        <v>0.29166666666666669</v>
      </c>
      <c r="C6727" s="39" t="s">
        <v>5838</v>
      </c>
      <c r="D6727" s="39" t="s">
        <v>5839</v>
      </c>
      <c r="E6727" s="40">
        <v>26.27</v>
      </c>
      <c r="F6727" s="34"/>
      <c r="G6727" s="34"/>
      <c r="H6727" s="34"/>
      <c r="I6727" s="34"/>
    </row>
    <row r="6728" spans="1:9" ht="16.5" thickBot="1">
      <c r="A6728" s="38">
        <v>43381</v>
      </c>
      <c r="B6728" s="46">
        <v>0.33333333333333331</v>
      </c>
      <c r="C6728" s="39" t="s">
        <v>5838</v>
      </c>
      <c r="D6728" s="39" t="s">
        <v>5839</v>
      </c>
      <c r="E6728" s="40">
        <v>27.49</v>
      </c>
      <c r="F6728" s="34"/>
      <c r="G6728" s="34"/>
      <c r="H6728" s="34"/>
      <c r="I6728" s="34"/>
    </row>
    <row r="6729" spans="1:9" ht="16.5" thickBot="1">
      <c r="A6729" s="38">
        <v>43381</v>
      </c>
      <c r="B6729" s="46">
        <v>0.375</v>
      </c>
      <c r="C6729" s="39" t="s">
        <v>5838</v>
      </c>
      <c r="D6729" s="39" t="s">
        <v>5839</v>
      </c>
      <c r="E6729" s="40">
        <v>27.36</v>
      </c>
      <c r="F6729" s="34"/>
      <c r="G6729" s="34"/>
      <c r="H6729" s="34"/>
      <c r="I6729" s="34"/>
    </row>
    <row r="6730" spans="1:9" ht="16.5" thickBot="1">
      <c r="A6730" s="38">
        <v>43381</v>
      </c>
      <c r="B6730" s="46">
        <v>0.41666666666666669</v>
      </c>
      <c r="C6730" s="39" t="s">
        <v>5838</v>
      </c>
      <c r="D6730" s="39" t="s">
        <v>5839</v>
      </c>
      <c r="E6730" s="40">
        <v>24.71</v>
      </c>
      <c r="F6730" s="34"/>
      <c r="G6730" s="34"/>
      <c r="H6730" s="34"/>
      <c r="I6730" s="34"/>
    </row>
    <row r="6731" spans="1:9" ht="16.5" thickBot="1">
      <c r="A6731" s="38">
        <v>43381</v>
      </c>
      <c r="B6731" s="46">
        <v>0.45833333333333331</v>
      </c>
      <c r="C6731" s="39" t="s">
        <v>5838</v>
      </c>
      <c r="D6731" s="39" t="s">
        <v>5839</v>
      </c>
      <c r="E6731" s="40">
        <v>25.02</v>
      </c>
      <c r="F6731" s="34"/>
      <c r="G6731" s="34"/>
      <c r="H6731" s="34"/>
      <c r="I6731" s="34"/>
    </row>
    <row r="6732" spans="1:9" ht="16.5" thickBot="1">
      <c r="A6732" s="38">
        <v>43381</v>
      </c>
      <c r="B6732" s="46">
        <v>0.5</v>
      </c>
      <c r="C6732" s="39" t="s">
        <v>5838</v>
      </c>
      <c r="D6732" s="39" t="s">
        <v>5839</v>
      </c>
      <c r="E6732" s="40">
        <v>26.39</v>
      </c>
      <c r="F6732" s="34"/>
      <c r="G6732" s="34"/>
      <c r="H6732" s="34"/>
      <c r="I6732" s="34"/>
    </row>
    <row r="6733" spans="1:9" ht="16.5" thickBot="1">
      <c r="A6733" s="38">
        <v>43381</v>
      </c>
      <c r="B6733" s="46">
        <v>0.54166666666666663</v>
      </c>
      <c r="C6733" s="39" t="s">
        <v>5838</v>
      </c>
      <c r="D6733" s="39" t="s">
        <v>5839</v>
      </c>
      <c r="E6733" s="40">
        <v>27.5</v>
      </c>
      <c r="F6733" s="34"/>
      <c r="G6733" s="34"/>
      <c r="H6733" s="34"/>
      <c r="I6733" s="34"/>
    </row>
    <row r="6734" spans="1:9" ht="16.5" thickBot="1">
      <c r="A6734" s="38">
        <v>43381</v>
      </c>
      <c r="B6734" s="46">
        <v>0.58333333333333337</v>
      </c>
      <c r="C6734" s="39" t="s">
        <v>5838</v>
      </c>
      <c r="D6734" s="39" t="s">
        <v>5839</v>
      </c>
      <c r="E6734" s="40">
        <v>36.270000000000003</v>
      </c>
      <c r="F6734" s="34"/>
      <c r="G6734" s="34"/>
      <c r="H6734" s="34"/>
      <c r="I6734" s="34"/>
    </row>
    <row r="6735" spans="1:9" ht="16.5" thickBot="1">
      <c r="A6735" s="38">
        <v>43381</v>
      </c>
      <c r="B6735" s="46">
        <v>0.625</v>
      </c>
      <c r="C6735" s="39" t="s">
        <v>5838</v>
      </c>
      <c r="D6735" s="39" t="s">
        <v>5839</v>
      </c>
      <c r="E6735" s="40">
        <v>45.6</v>
      </c>
      <c r="F6735" s="34"/>
      <c r="G6735" s="34"/>
      <c r="H6735" s="34"/>
      <c r="I6735" s="34"/>
    </row>
    <row r="6736" spans="1:9" ht="16.5" thickBot="1">
      <c r="A6736" s="38">
        <v>43381</v>
      </c>
      <c r="B6736" s="46">
        <v>0.66666666666666663</v>
      </c>
      <c r="C6736" s="39" t="s">
        <v>5838</v>
      </c>
      <c r="D6736" s="39" t="s">
        <v>5839</v>
      </c>
      <c r="E6736" s="40">
        <v>66.209999999999994</v>
      </c>
      <c r="F6736" s="34"/>
      <c r="G6736" s="34"/>
      <c r="H6736" s="34"/>
      <c r="I6736" s="34"/>
    </row>
    <row r="6737" spans="1:9" ht="16.5" thickBot="1">
      <c r="A6737" s="38">
        <v>43381</v>
      </c>
      <c r="B6737" s="46">
        <v>0.70833333333333337</v>
      </c>
      <c r="C6737" s="39" t="s">
        <v>5838</v>
      </c>
      <c r="D6737" s="39" t="s">
        <v>5839</v>
      </c>
      <c r="E6737" s="40">
        <v>69.180000000000007</v>
      </c>
      <c r="F6737" s="34"/>
      <c r="G6737" s="34"/>
      <c r="H6737" s="34"/>
      <c r="I6737" s="34"/>
    </row>
    <row r="6738" spans="1:9" ht="16.5" thickBot="1">
      <c r="A6738" s="38">
        <v>43381</v>
      </c>
      <c r="B6738" s="46">
        <v>0.75</v>
      </c>
      <c r="C6738" s="39" t="s">
        <v>5838</v>
      </c>
      <c r="D6738" s="39" t="s">
        <v>5839</v>
      </c>
      <c r="E6738" s="40">
        <v>39.19</v>
      </c>
      <c r="F6738" s="34"/>
      <c r="G6738" s="34"/>
      <c r="H6738" s="34"/>
      <c r="I6738" s="34"/>
    </row>
    <row r="6739" spans="1:9" ht="16.5" thickBot="1">
      <c r="A6739" s="38">
        <v>43381</v>
      </c>
      <c r="B6739" s="46">
        <v>0.79166666666666663</v>
      </c>
      <c r="C6739" s="39" t="s">
        <v>5838</v>
      </c>
      <c r="D6739" s="39" t="s">
        <v>5839</v>
      </c>
      <c r="E6739" s="40">
        <v>35.409999999999997</v>
      </c>
      <c r="F6739" s="34"/>
      <c r="G6739" s="34"/>
      <c r="H6739" s="34"/>
      <c r="I6739" s="34"/>
    </row>
    <row r="6740" spans="1:9" ht="16.5" thickBot="1">
      <c r="A6740" s="38">
        <v>43381</v>
      </c>
      <c r="B6740" s="46">
        <v>0.83333333333333337</v>
      </c>
      <c r="C6740" s="39" t="s">
        <v>5838</v>
      </c>
      <c r="D6740" s="39" t="s">
        <v>5839</v>
      </c>
      <c r="E6740" s="40">
        <v>34.909999999999997</v>
      </c>
      <c r="F6740" s="34"/>
      <c r="G6740" s="34"/>
      <c r="H6740" s="34"/>
      <c r="I6740" s="34"/>
    </row>
    <row r="6741" spans="1:9" ht="16.5" thickBot="1">
      <c r="A6741" s="38">
        <v>43381</v>
      </c>
      <c r="B6741" s="46">
        <v>0.875</v>
      </c>
      <c r="C6741" s="39" t="s">
        <v>5838</v>
      </c>
      <c r="D6741" s="39" t="s">
        <v>5839</v>
      </c>
      <c r="E6741" s="40">
        <v>31.9</v>
      </c>
      <c r="F6741" s="34"/>
      <c r="G6741" s="34"/>
      <c r="H6741" s="34"/>
      <c r="I6741" s="34"/>
    </row>
    <row r="6742" spans="1:9" ht="16.5" thickBot="1">
      <c r="A6742" s="38">
        <v>43381</v>
      </c>
      <c r="B6742" s="46">
        <v>0.91666666666666663</v>
      </c>
      <c r="C6742" s="39" t="s">
        <v>5838</v>
      </c>
      <c r="D6742" s="39" t="s">
        <v>5839</v>
      </c>
      <c r="E6742" s="40">
        <v>30.24</v>
      </c>
      <c r="F6742" s="34"/>
      <c r="G6742" s="34"/>
      <c r="H6742" s="34"/>
      <c r="I6742" s="34"/>
    </row>
    <row r="6743" spans="1:9" ht="16.5" thickBot="1">
      <c r="A6743" s="38">
        <v>43381</v>
      </c>
      <c r="B6743" s="46">
        <v>0.95833333333333337</v>
      </c>
      <c r="C6743" s="39" t="s">
        <v>5838</v>
      </c>
      <c r="D6743" s="39" t="s">
        <v>5839</v>
      </c>
      <c r="E6743" s="40">
        <v>28.17</v>
      </c>
      <c r="F6743" s="34"/>
      <c r="G6743" s="34"/>
      <c r="H6743" s="34"/>
      <c r="I6743" s="34"/>
    </row>
    <row r="6744" spans="1:9" ht="16.5" thickBot="1">
      <c r="A6744" s="38">
        <v>43381</v>
      </c>
      <c r="B6744" s="46">
        <v>1</v>
      </c>
      <c r="C6744" s="39" t="s">
        <v>5838</v>
      </c>
      <c r="D6744" s="39" t="s">
        <v>5839</v>
      </c>
      <c r="E6744" s="40">
        <v>24.77</v>
      </c>
      <c r="F6744" s="34"/>
      <c r="G6744" s="34"/>
      <c r="H6744" s="34"/>
      <c r="I6744" s="34"/>
    </row>
    <row r="6745" spans="1:9" ht="16.5" thickBot="1">
      <c r="A6745" s="38">
        <v>43382</v>
      </c>
      <c r="B6745" s="46">
        <v>4.1666666666666664E-2</v>
      </c>
      <c r="C6745" s="39" t="s">
        <v>5838</v>
      </c>
      <c r="D6745" s="39" t="s">
        <v>5839</v>
      </c>
      <c r="E6745" s="40">
        <v>22.98</v>
      </c>
      <c r="F6745" s="34"/>
      <c r="G6745" s="34"/>
      <c r="H6745" s="34"/>
      <c r="I6745" s="34"/>
    </row>
    <row r="6746" spans="1:9" ht="16.5" thickBot="1">
      <c r="A6746" s="38">
        <v>43382</v>
      </c>
      <c r="B6746" s="46">
        <v>8.3333333333333329E-2</v>
      </c>
      <c r="C6746" s="39" t="s">
        <v>5838</v>
      </c>
      <c r="D6746" s="39" t="s">
        <v>5839</v>
      </c>
      <c r="E6746" s="40">
        <v>21.28</v>
      </c>
      <c r="F6746" s="34"/>
      <c r="G6746" s="34"/>
      <c r="H6746" s="34"/>
      <c r="I6746" s="34"/>
    </row>
    <row r="6747" spans="1:9" ht="16.5" thickBot="1">
      <c r="A6747" s="38">
        <v>43382</v>
      </c>
      <c r="B6747" s="46">
        <v>0.125</v>
      </c>
      <c r="C6747" s="39" t="s">
        <v>5838</v>
      </c>
      <c r="D6747" s="39" t="s">
        <v>5839</v>
      </c>
      <c r="E6747" s="40">
        <v>20.18</v>
      </c>
      <c r="F6747" s="34"/>
      <c r="G6747" s="34"/>
      <c r="H6747" s="34"/>
      <c r="I6747" s="34"/>
    </row>
    <row r="6748" spans="1:9" ht="16.5" thickBot="1">
      <c r="A6748" s="38">
        <v>43382</v>
      </c>
      <c r="B6748" s="46">
        <v>0.16666666666666666</v>
      </c>
      <c r="C6748" s="39" t="s">
        <v>5838</v>
      </c>
      <c r="D6748" s="39" t="s">
        <v>5839</v>
      </c>
      <c r="E6748" s="40">
        <v>19.77</v>
      </c>
      <c r="F6748" s="34"/>
      <c r="G6748" s="34"/>
      <c r="H6748" s="34"/>
      <c r="I6748" s="34"/>
    </row>
    <row r="6749" spans="1:9" ht="16.5" thickBot="1">
      <c r="A6749" s="38">
        <v>43382</v>
      </c>
      <c r="B6749" s="46">
        <v>0.20833333333333334</v>
      </c>
      <c r="C6749" s="39" t="s">
        <v>5838</v>
      </c>
      <c r="D6749" s="39" t="s">
        <v>5839</v>
      </c>
      <c r="E6749" s="40">
        <v>20.82</v>
      </c>
      <c r="F6749" s="34"/>
      <c r="G6749" s="34"/>
      <c r="H6749" s="34"/>
      <c r="I6749" s="34"/>
    </row>
    <row r="6750" spans="1:9" ht="16.5" thickBot="1">
      <c r="A6750" s="38">
        <v>43382</v>
      </c>
      <c r="B6750" s="46">
        <v>0.25</v>
      </c>
      <c r="C6750" s="39" t="s">
        <v>5838</v>
      </c>
      <c r="D6750" s="39" t="s">
        <v>5839</v>
      </c>
      <c r="E6750" s="40">
        <v>24.37</v>
      </c>
      <c r="F6750" s="34"/>
      <c r="G6750" s="34"/>
      <c r="H6750" s="34"/>
      <c r="I6750" s="34"/>
    </row>
    <row r="6751" spans="1:9" ht="16.5" thickBot="1">
      <c r="A6751" s="38">
        <v>43382</v>
      </c>
      <c r="B6751" s="46">
        <v>0.29166666666666669</v>
      </c>
      <c r="C6751" s="39" t="s">
        <v>5838</v>
      </c>
      <c r="D6751" s="39" t="s">
        <v>5839</v>
      </c>
      <c r="E6751" s="40">
        <v>27.99</v>
      </c>
      <c r="F6751" s="34"/>
      <c r="G6751" s="34"/>
      <c r="H6751" s="34"/>
      <c r="I6751" s="34"/>
    </row>
    <row r="6752" spans="1:9" ht="16.5" thickBot="1">
      <c r="A6752" s="38">
        <v>43382</v>
      </c>
      <c r="B6752" s="46">
        <v>0.33333333333333331</v>
      </c>
      <c r="C6752" s="39" t="s">
        <v>5838</v>
      </c>
      <c r="D6752" s="39" t="s">
        <v>5839</v>
      </c>
      <c r="E6752" s="40">
        <v>29.58</v>
      </c>
      <c r="F6752" s="34"/>
      <c r="G6752" s="34"/>
      <c r="H6752" s="34"/>
      <c r="I6752" s="34"/>
    </row>
    <row r="6753" spans="1:9" ht="16.5" thickBot="1">
      <c r="A6753" s="38">
        <v>43382</v>
      </c>
      <c r="B6753" s="46">
        <v>0.375</v>
      </c>
      <c r="C6753" s="39" t="s">
        <v>5838</v>
      </c>
      <c r="D6753" s="39" t="s">
        <v>5839</v>
      </c>
      <c r="E6753" s="40">
        <v>26.12</v>
      </c>
      <c r="F6753" s="34"/>
      <c r="G6753" s="34"/>
      <c r="H6753" s="34"/>
      <c r="I6753" s="34"/>
    </row>
    <row r="6754" spans="1:9" ht="16.5" thickBot="1">
      <c r="A6754" s="38">
        <v>43382</v>
      </c>
      <c r="B6754" s="46">
        <v>0.41666666666666669</v>
      </c>
      <c r="C6754" s="39" t="s">
        <v>5838</v>
      </c>
      <c r="D6754" s="39" t="s">
        <v>5839</v>
      </c>
      <c r="E6754" s="40">
        <v>29.69</v>
      </c>
      <c r="F6754" s="34"/>
      <c r="G6754" s="34"/>
      <c r="H6754" s="34"/>
      <c r="I6754" s="34"/>
    </row>
    <row r="6755" spans="1:9" ht="16.5" thickBot="1">
      <c r="A6755" s="38">
        <v>43382</v>
      </c>
      <c r="B6755" s="46">
        <v>0.45833333333333331</v>
      </c>
      <c r="C6755" s="39" t="s">
        <v>5838</v>
      </c>
      <c r="D6755" s="39" t="s">
        <v>5839</v>
      </c>
      <c r="E6755" s="40">
        <v>37.19</v>
      </c>
      <c r="F6755" s="34"/>
      <c r="G6755" s="34"/>
      <c r="H6755" s="34"/>
      <c r="I6755" s="34"/>
    </row>
    <row r="6756" spans="1:9" ht="16.5" thickBot="1">
      <c r="A6756" s="38">
        <v>43382</v>
      </c>
      <c r="B6756" s="46">
        <v>0.5</v>
      </c>
      <c r="C6756" s="39" t="s">
        <v>5838</v>
      </c>
      <c r="D6756" s="39" t="s">
        <v>5839</v>
      </c>
      <c r="E6756" s="40">
        <v>35.71</v>
      </c>
      <c r="F6756" s="34"/>
      <c r="G6756" s="34"/>
      <c r="H6756" s="34"/>
      <c r="I6756" s="34"/>
    </row>
    <row r="6757" spans="1:9" ht="16.5" thickBot="1">
      <c r="A6757" s="38">
        <v>43382</v>
      </c>
      <c r="B6757" s="46">
        <v>0.54166666666666663</v>
      </c>
      <c r="C6757" s="39" t="s">
        <v>5838</v>
      </c>
      <c r="D6757" s="39" t="s">
        <v>5839</v>
      </c>
      <c r="E6757" s="40">
        <v>38.57</v>
      </c>
      <c r="F6757" s="34"/>
      <c r="G6757" s="34"/>
      <c r="H6757" s="34"/>
      <c r="I6757" s="34"/>
    </row>
    <row r="6758" spans="1:9" ht="16.5" thickBot="1">
      <c r="A6758" s="38">
        <v>43382</v>
      </c>
      <c r="B6758" s="46">
        <v>0.58333333333333337</v>
      </c>
      <c r="C6758" s="39" t="s">
        <v>5838</v>
      </c>
      <c r="D6758" s="39" t="s">
        <v>5839</v>
      </c>
      <c r="E6758" s="40">
        <v>43.31</v>
      </c>
      <c r="F6758" s="34"/>
      <c r="G6758" s="34"/>
      <c r="H6758" s="34"/>
      <c r="I6758" s="34"/>
    </row>
    <row r="6759" spans="1:9" ht="16.5" thickBot="1">
      <c r="A6759" s="38">
        <v>43382</v>
      </c>
      <c r="B6759" s="46">
        <v>0.625</v>
      </c>
      <c r="C6759" s="39" t="s">
        <v>5838</v>
      </c>
      <c r="D6759" s="39" t="s">
        <v>5839</v>
      </c>
      <c r="E6759" s="40">
        <v>53.15</v>
      </c>
      <c r="F6759" s="34"/>
      <c r="G6759" s="34"/>
      <c r="H6759" s="34"/>
      <c r="I6759" s="34"/>
    </row>
    <row r="6760" spans="1:9" ht="16.5" thickBot="1">
      <c r="A6760" s="38">
        <v>43382</v>
      </c>
      <c r="B6760" s="46">
        <v>0.66666666666666663</v>
      </c>
      <c r="C6760" s="39" t="s">
        <v>5838</v>
      </c>
      <c r="D6760" s="39" t="s">
        <v>5839</v>
      </c>
      <c r="E6760" s="40">
        <v>64.62</v>
      </c>
      <c r="F6760" s="34"/>
      <c r="G6760" s="34"/>
      <c r="H6760" s="34"/>
      <c r="I6760" s="34"/>
    </row>
    <row r="6761" spans="1:9" ht="16.5" thickBot="1">
      <c r="A6761" s="38">
        <v>43382</v>
      </c>
      <c r="B6761" s="46">
        <v>0.70833333333333337</v>
      </c>
      <c r="C6761" s="39" t="s">
        <v>5838</v>
      </c>
      <c r="D6761" s="39" t="s">
        <v>5839</v>
      </c>
      <c r="E6761" s="40">
        <v>63.25</v>
      </c>
      <c r="F6761" s="34"/>
      <c r="G6761" s="34"/>
      <c r="H6761" s="34"/>
      <c r="I6761" s="34"/>
    </row>
    <row r="6762" spans="1:9" ht="16.5" thickBot="1">
      <c r="A6762" s="38">
        <v>43382</v>
      </c>
      <c r="B6762" s="46">
        <v>0.75</v>
      </c>
      <c r="C6762" s="39" t="s">
        <v>5838</v>
      </c>
      <c r="D6762" s="39" t="s">
        <v>5839</v>
      </c>
      <c r="E6762" s="40">
        <v>40.18</v>
      </c>
      <c r="F6762" s="34"/>
      <c r="G6762" s="34"/>
      <c r="H6762" s="34"/>
      <c r="I6762" s="34"/>
    </row>
    <row r="6763" spans="1:9" ht="16.5" thickBot="1">
      <c r="A6763" s="38">
        <v>43382</v>
      </c>
      <c r="B6763" s="46">
        <v>0.79166666666666663</v>
      </c>
      <c r="C6763" s="39" t="s">
        <v>5838</v>
      </c>
      <c r="D6763" s="39" t="s">
        <v>5839</v>
      </c>
      <c r="E6763" s="40">
        <v>38.06</v>
      </c>
      <c r="F6763" s="34"/>
      <c r="G6763" s="34"/>
      <c r="H6763" s="34"/>
      <c r="I6763" s="34"/>
    </row>
    <row r="6764" spans="1:9" ht="16.5" thickBot="1">
      <c r="A6764" s="38">
        <v>43382</v>
      </c>
      <c r="B6764" s="46">
        <v>0.83333333333333337</v>
      </c>
      <c r="C6764" s="39" t="s">
        <v>5838</v>
      </c>
      <c r="D6764" s="39" t="s">
        <v>5839</v>
      </c>
      <c r="E6764" s="40">
        <v>40.06</v>
      </c>
      <c r="F6764" s="34"/>
      <c r="G6764" s="34"/>
      <c r="H6764" s="34"/>
      <c r="I6764" s="34"/>
    </row>
    <row r="6765" spans="1:9" ht="16.5" thickBot="1">
      <c r="A6765" s="38">
        <v>43382</v>
      </c>
      <c r="B6765" s="46">
        <v>0.875</v>
      </c>
      <c r="C6765" s="39" t="s">
        <v>5838</v>
      </c>
      <c r="D6765" s="39" t="s">
        <v>5839</v>
      </c>
      <c r="E6765" s="40">
        <v>40.22</v>
      </c>
      <c r="F6765" s="34"/>
      <c r="G6765" s="34"/>
      <c r="H6765" s="34"/>
      <c r="I6765" s="34"/>
    </row>
    <row r="6766" spans="1:9" ht="16.5" thickBot="1">
      <c r="A6766" s="38">
        <v>43382</v>
      </c>
      <c r="B6766" s="46">
        <v>0.91666666666666663</v>
      </c>
      <c r="C6766" s="39" t="s">
        <v>5838</v>
      </c>
      <c r="D6766" s="39" t="s">
        <v>5839</v>
      </c>
      <c r="E6766" s="40">
        <v>33.33</v>
      </c>
      <c r="F6766" s="34"/>
      <c r="G6766" s="34"/>
      <c r="H6766" s="34"/>
      <c r="I6766" s="34"/>
    </row>
    <row r="6767" spans="1:9" ht="16.5" thickBot="1">
      <c r="A6767" s="38">
        <v>43382</v>
      </c>
      <c r="B6767" s="46">
        <v>0.95833333333333337</v>
      </c>
      <c r="C6767" s="39" t="s">
        <v>5838</v>
      </c>
      <c r="D6767" s="39" t="s">
        <v>5839</v>
      </c>
      <c r="E6767" s="40">
        <v>27.01</v>
      </c>
      <c r="F6767" s="34"/>
      <c r="G6767" s="34"/>
      <c r="H6767" s="34"/>
      <c r="I6767" s="34"/>
    </row>
    <row r="6768" spans="1:9" ht="16.5" thickBot="1">
      <c r="A6768" s="38">
        <v>43382</v>
      </c>
      <c r="B6768" s="46">
        <v>1</v>
      </c>
      <c r="C6768" s="39" t="s">
        <v>5838</v>
      </c>
      <c r="D6768" s="39" t="s">
        <v>5839</v>
      </c>
      <c r="E6768" s="40">
        <v>24.88</v>
      </c>
      <c r="F6768" s="34"/>
      <c r="G6768" s="34"/>
      <c r="H6768" s="34"/>
      <c r="I6768" s="34"/>
    </row>
    <row r="6769" spans="1:9" ht="16.5" thickBot="1">
      <c r="A6769" s="38">
        <v>43383</v>
      </c>
      <c r="B6769" s="46">
        <v>4.1666666666666664E-2</v>
      </c>
      <c r="C6769" s="39" t="s">
        <v>5838</v>
      </c>
      <c r="D6769" s="39" t="s">
        <v>5839</v>
      </c>
      <c r="E6769" s="40">
        <v>23.54</v>
      </c>
      <c r="F6769" s="34"/>
      <c r="G6769" s="34"/>
      <c r="H6769" s="34"/>
      <c r="I6769" s="34"/>
    </row>
    <row r="6770" spans="1:9" ht="16.5" thickBot="1">
      <c r="A6770" s="38">
        <v>43383</v>
      </c>
      <c r="B6770" s="46">
        <v>8.3333333333333329E-2</v>
      </c>
      <c r="C6770" s="39" t="s">
        <v>5838</v>
      </c>
      <c r="D6770" s="39" t="s">
        <v>5839</v>
      </c>
      <c r="E6770" s="40">
        <v>21.5</v>
      </c>
      <c r="F6770" s="34"/>
      <c r="G6770" s="34"/>
      <c r="H6770" s="34"/>
      <c r="I6770" s="34"/>
    </row>
    <row r="6771" spans="1:9" ht="16.5" thickBot="1">
      <c r="A6771" s="38">
        <v>43383</v>
      </c>
      <c r="B6771" s="46">
        <v>0.125</v>
      </c>
      <c r="C6771" s="39" t="s">
        <v>5838</v>
      </c>
      <c r="D6771" s="39" t="s">
        <v>5839</v>
      </c>
      <c r="E6771" s="40">
        <v>22.57</v>
      </c>
      <c r="F6771" s="34"/>
      <c r="G6771" s="34"/>
      <c r="H6771" s="34"/>
      <c r="I6771" s="34"/>
    </row>
    <row r="6772" spans="1:9" ht="16.5" thickBot="1">
      <c r="A6772" s="38">
        <v>43383</v>
      </c>
      <c r="B6772" s="46">
        <v>0.16666666666666666</v>
      </c>
      <c r="C6772" s="39" t="s">
        <v>5838</v>
      </c>
      <c r="D6772" s="39" t="s">
        <v>5839</v>
      </c>
      <c r="E6772" s="40">
        <v>21.62</v>
      </c>
      <c r="F6772" s="34"/>
      <c r="G6772" s="34"/>
      <c r="H6772" s="34"/>
      <c r="I6772" s="34"/>
    </row>
    <row r="6773" spans="1:9" ht="16.5" thickBot="1">
      <c r="A6773" s="38">
        <v>43383</v>
      </c>
      <c r="B6773" s="46">
        <v>0.20833333333333334</v>
      </c>
      <c r="C6773" s="39" t="s">
        <v>5838</v>
      </c>
      <c r="D6773" s="39" t="s">
        <v>5839</v>
      </c>
      <c r="E6773" s="40">
        <v>21.64</v>
      </c>
      <c r="F6773" s="34"/>
      <c r="G6773" s="34"/>
      <c r="H6773" s="34"/>
      <c r="I6773" s="34"/>
    </row>
    <row r="6774" spans="1:9" ht="16.5" thickBot="1">
      <c r="A6774" s="38">
        <v>43383</v>
      </c>
      <c r="B6774" s="46">
        <v>0.25</v>
      </c>
      <c r="C6774" s="39" t="s">
        <v>5838</v>
      </c>
      <c r="D6774" s="39" t="s">
        <v>5839</v>
      </c>
      <c r="E6774" s="40">
        <v>25.19</v>
      </c>
      <c r="F6774" s="34"/>
      <c r="G6774" s="34"/>
      <c r="H6774" s="34"/>
      <c r="I6774" s="34"/>
    </row>
    <row r="6775" spans="1:9" ht="16.5" thickBot="1">
      <c r="A6775" s="38">
        <v>43383</v>
      </c>
      <c r="B6775" s="46">
        <v>0.29166666666666669</v>
      </c>
      <c r="C6775" s="39" t="s">
        <v>5838</v>
      </c>
      <c r="D6775" s="39" t="s">
        <v>5839</v>
      </c>
      <c r="E6775" s="40">
        <v>26.89</v>
      </c>
      <c r="F6775" s="34"/>
      <c r="G6775" s="34"/>
      <c r="H6775" s="34"/>
      <c r="I6775" s="34"/>
    </row>
    <row r="6776" spans="1:9" ht="16.5" thickBot="1">
      <c r="A6776" s="38">
        <v>43383</v>
      </c>
      <c r="B6776" s="46">
        <v>0.33333333333333331</v>
      </c>
      <c r="C6776" s="39" t="s">
        <v>5838</v>
      </c>
      <c r="D6776" s="39" t="s">
        <v>5839</v>
      </c>
      <c r="E6776" s="40">
        <v>26.4</v>
      </c>
      <c r="F6776" s="34"/>
      <c r="G6776" s="34"/>
      <c r="H6776" s="34"/>
      <c r="I6776" s="34"/>
    </row>
    <row r="6777" spans="1:9" ht="16.5" thickBot="1">
      <c r="A6777" s="38">
        <v>43383</v>
      </c>
      <c r="B6777" s="46">
        <v>0.375</v>
      </c>
      <c r="C6777" s="39" t="s">
        <v>5838</v>
      </c>
      <c r="D6777" s="39" t="s">
        <v>5839</v>
      </c>
      <c r="E6777" s="40">
        <v>26.25</v>
      </c>
      <c r="F6777" s="34"/>
      <c r="G6777" s="34"/>
      <c r="H6777" s="34"/>
      <c r="I6777" s="34"/>
    </row>
    <row r="6778" spans="1:9" ht="16.5" thickBot="1">
      <c r="A6778" s="38">
        <v>43383</v>
      </c>
      <c r="B6778" s="46">
        <v>0.41666666666666669</v>
      </c>
      <c r="C6778" s="39" t="s">
        <v>5838</v>
      </c>
      <c r="D6778" s="39" t="s">
        <v>5839</v>
      </c>
      <c r="E6778" s="40">
        <v>29.19</v>
      </c>
      <c r="F6778" s="34"/>
      <c r="G6778" s="34"/>
      <c r="H6778" s="34"/>
      <c r="I6778" s="34"/>
    </row>
    <row r="6779" spans="1:9" ht="16.5" thickBot="1">
      <c r="A6779" s="38">
        <v>43383</v>
      </c>
      <c r="B6779" s="46">
        <v>0.45833333333333331</v>
      </c>
      <c r="C6779" s="39" t="s">
        <v>5838</v>
      </c>
      <c r="D6779" s="39" t="s">
        <v>5839</v>
      </c>
      <c r="E6779" s="40">
        <v>28.47</v>
      </c>
      <c r="F6779" s="34"/>
      <c r="G6779" s="34"/>
      <c r="H6779" s="34"/>
      <c r="I6779" s="34"/>
    </row>
    <row r="6780" spans="1:9" ht="16.5" thickBot="1">
      <c r="A6780" s="38">
        <v>43383</v>
      </c>
      <c r="B6780" s="46">
        <v>0.5</v>
      </c>
      <c r="C6780" s="39" t="s">
        <v>5838</v>
      </c>
      <c r="D6780" s="39" t="s">
        <v>5839</v>
      </c>
      <c r="E6780" s="43">
        <v>32</v>
      </c>
      <c r="F6780" s="34"/>
      <c r="G6780" s="34"/>
      <c r="H6780" s="34"/>
      <c r="I6780" s="34"/>
    </row>
    <row r="6781" spans="1:9" ht="16.5" thickBot="1">
      <c r="A6781" s="38">
        <v>43383</v>
      </c>
      <c r="B6781" s="46">
        <v>0.54166666666666663</v>
      </c>
      <c r="C6781" s="39" t="s">
        <v>5838</v>
      </c>
      <c r="D6781" s="39" t="s">
        <v>5839</v>
      </c>
      <c r="E6781" s="40">
        <v>33.69</v>
      </c>
      <c r="F6781" s="34"/>
      <c r="G6781" s="34"/>
      <c r="H6781" s="34"/>
      <c r="I6781" s="34"/>
    </row>
    <row r="6782" spans="1:9" ht="16.5" thickBot="1">
      <c r="A6782" s="38">
        <v>43383</v>
      </c>
      <c r="B6782" s="46">
        <v>0.58333333333333337</v>
      </c>
      <c r="C6782" s="39" t="s">
        <v>5838</v>
      </c>
      <c r="D6782" s="39" t="s">
        <v>5839</v>
      </c>
      <c r="E6782" s="40">
        <v>39.979999999999997</v>
      </c>
      <c r="F6782" s="34"/>
      <c r="G6782" s="34"/>
      <c r="H6782" s="34"/>
      <c r="I6782" s="34"/>
    </row>
    <row r="6783" spans="1:9" ht="16.5" thickBot="1">
      <c r="A6783" s="38">
        <v>43383</v>
      </c>
      <c r="B6783" s="46">
        <v>0.625</v>
      </c>
      <c r="C6783" s="39" t="s">
        <v>5838</v>
      </c>
      <c r="D6783" s="39" t="s">
        <v>5839</v>
      </c>
      <c r="E6783" s="40">
        <v>43.87</v>
      </c>
      <c r="F6783" s="34"/>
      <c r="G6783" s="34"/>
      <c r="H6783" s="34"/>
      <c r="I6783" s="34"/>
    </row>
    <row r="6784" spans="1:9" ht="16.5" thickBot="1">
      <c r="A6784" s="38">
        <v>43383</v>
      </c>
      <c r="B6784" s="46">
        <v>0.66666666666666663</v>
      </c>
      <c r="C6784" s="39" t="s">
        <v>5838</v>
      </c>
      <c r="D6784" s="39" t="s">
        <v>5839</v>
      </c>
      <c r="E6784" s="40">
        <v>56.74</v>
      </c>
      <c r="F6784" s="34"/>
      <c r="G6784" s="34"/>
      <c r="H6784" s="34"/>
      <c r="I6784" s="34"/>
    </row>
    <row r="6785" spans="1:9" ht="16.5" thickBot="1">
      <c r="A6785" s="38">
        <v>43383</v>
      </c>
      <c r="B6785" s="46">
        <v>0.70833333333333337</v>
      </c>
      <c r="C6785" s="39" t="s">
        <v>5838</v>
      </c>
      <c r="D6785" s="39" t="s">
        <v>5839</v>
      </c>
      <c r="E6785" s="40">
        <v>59.48</v>
      </c>
      <c r="F6785" s="34"/>
      <c r="G6785" s="34"/>
      <c r="H6785" s="34"/>
      <c r="I6785" s="34"/>
    </row>
    <row r="6786" spans="1:9" ht="16.5" thickBot="1">
      <c r="A6786" s="38">
        <v>43383</v>
      </c>
      <c r="B6786" s="46">
        <v>0.75</v>
      </c>
      <c r="C6786" s="39" t="s">
        <v>5838</v>
      </c>
      <c r="D6786" s="39" t="s">
        <v>5839</v>
      </c>
      <c r="E6786" s="40">
        <v>38.68</v>
      </c>
      <c r="F6786" s="34"/>
      <c r="G6786" s="34"/>
      <c r="H6786" s="34"/>
      <c r="I6786" s="34"/>
    </row>
    <row r="6787" spans="1:9" ht="16.5" thickBot="1">
      <c r="A6787" s="38">
        <v>43383</v>
      </c>
      <c r="B6787" s="46">
        <v>0.79166666666666663</v>
      </c>
      <c r="C6787" s="39" t="s">
        <v>5838</v>
      </c>
      <c r="D6787" s="39" t="s">
        <v>5839</v>
      </c>
      <c r="E6787" s="40">
        <v>36.869999999999997</v>
      </c>
      <c r="F6787" s="34"/>
      <c r="G6787" s="34"/>
      <c r="H6787" s="34"/>
      <c r="I6787" s="34"/>
    </row>
    <row r="6788" spans="1:9" ht="16.5" thickBot="1">
      <c r="A6788" s="38">
        <v>43383</v>
      </c>
      <c r="B6788" s="46">
        <v>0.83333333333333337</v>
      </c>
      <c r="C6788" s="39" t="s">
        <v>5838</v>
      </c>
      <c r="D6788" s="39" t="s">
        <v>5839</v>
      </c>
      <c r="E6788" s="40">
        <v>34.67</v>
      </c>
      <c r="F6788" s="34"/>
      <c r="G6788" s="34"/>
      <c r="H6788" s="34"/>
      <c r="I6788" s="34"/>
    </row>
    <row r="6789" spans="1:9" ht="16.5" thickBot="1">
      <c r="A6789" s="38">
        <v>43383</v>
      </c>
      <c r="B6789" s="46">
        <v>0.875</v>
      </c>
      <c r="C6789" s="39" t="s">
        <v>5838</v>
      </c>
      <c r="D6789" s="39" t="s">
        <v>5839</v>
      </c>
      <c r="E6789" s="40">
        <v>34.619999999999997</v>
      </c>
      <c r="F6789" s="34"/>
      <c r="G6789" s="34"/>
      <c r="H6789" s="34"/>
      <c r="I6789" s="34"/>
    </row>
    <row r="6790" spans="1:9" ht="16.5" thickBot="1">
      <c r="A6790" s="38">
        <v>43383</v>
      </c>
      <c r="B6790" s="46">
        <v>0.91666666666666663</v>
      </c>
      <c r="C6790" s="39" t="s">
        <v>5838</v>
      </c>
      <c r="D6790" s="39" t="s">
        <v>5839</v>
      </c>
      <c r="E6790" s="40">
        <v>30.14</v>
      </c>
      <c r="F6790" s="34"/>
      <c r="G6790" s="34"/>
      <c r="H6790" s="34"/>
      <c r="I6790" s="34"/>
    </row>
    <row r="6791" spans="1:9" ht="16.5" thickBot="1">
      <c r="A6791" s="38">
        <v>43383</v>
      </c>
      <c r="B6791" s="46">
        <v>0.95833333333333337</v>
      </c>
      <c r="C6791" s="39" t="s">
        <v>5838</v>
      </c>
      <c r="D6791" s="39" t="s">
        <v>5839</v>
      </c>
      <c r="E6791" s="40">
        <v>24.07</v>
      </c>
      <c r="F6791" s="34"/>
      <c r="G6791" s="34"/>
      <c r="H6791" s="34"/>
      <c r="I6791" s="34"/>
    </row>
    <row r="6792" spans="1:9" ht="16.5" thickBot="1">
      <c r="A6792" s="38">
        <v>43383</v>
      </c>
      <c r="B6792" s="46">
        <v>1</v>
      </c>
      <c r="C6792" s="39" t="s">
        <v>5838</v>
      </c>
      <c r="D6792" s="39" t="s">
        <v>5839</v>
      </c>
      <c r="E6792" s="40">
        <v>23.9</v>
      </c>
      <c r="F6792" s="34"/>
      <c r="G6792" s="34"/>
      <c r="H6792" s="34"/>
      <c r="I6792" s="34"/>
    </row>
    <row r="6793" spans="1:9" ht="16.5" thickBot="1">
      <c r="A6793" s="38">
        <v>43384</v>
      </c>
      <c r="B6793" s="46">
        <v>4.1666666666666664E-2</v>
      </c>
      <c r="C6793" s="39" t="s">
        <v>5838</v>
      </c>
      <c r="D6793" s="39" t="s">
        <v>5839</v>
      </c>
      <c r="E6793" s="40">
        <v>26.74</v>
      </c>
      <c r="F6793" s="34"/>
      <c r="G6793" s="34"/>
      <c r="H6793" s="34"/>
      <c r="I6793" s="34"/>
    </row>
    <row r="6794" spans="1:9" ht="16.5" thickBot="1">
      <c r="A6794" s="38">
        <v>43384</v>
      </c>
      <c r="B6794" s="46">
        <v>8.3333333333333329E-2</v>
      </c>
      <c r="C6794" s="39" t="s">
        <v>5838</v>
      </c>
      <c r="D6794" s="39" t="s">
        <v>5839</v>
      </c>
      <c r="E6794" s="40">
        <v>21.73</v>
      </c>
      <c r="F6794" s="34"/>
      <c r="G6794" s="34"/>
      <c r="H6794" s="34"/>
      <c r="I6794" s="34"/>
    </row>
    <row r="6795" spans="1:9" ht="16.5" thickBot="1">
      <c r="A6795" s="38">
        <v>43384</v>
      </c>
      <c r="B6795" s="46">
        <v>0.125</v>
      </c>
      <c r="C6795" s="39" t="s">
        <v>5838</v>
      </c>
      <c r="D6795" s="39" t="s">
        <v>5839</v>
      </c>
      <c r="E6795" s="40">
        <v>20.74</v>
      </c>
      <c r="F6795" s="34"/>
      <c r="G6795" s="34"/>
      <c r="H6795" s="34"/>
      <c r="I6795" s="34"/>
    </row>
    <row r="6796" spans="1:9" ht="16.5" thickBot="1">
      <c r="A6796" s="38">
        <v>43384</v>
      </c>
      <c r="B6796" s="46">
        <v>0.16666666666666666</v>
      </c>
      <c r="C6796" s="39" t="s">
        <v>5838</v>
      </c>
      <c r="D6796" s="39" t="s">
        <v>5839</v>
      </c>
      <c r="E6796" s="40">
        <v>20.239999999999998</v>
      </c>
      <c r="F6796" s="34"/>
      <c r="G6796" s="34"/>
      <c r="H6796" s="34"/>
      <c r="I6796" s="34"/>
    </row>
    <row r="6797" spans="1:9" ht="16.5" thickBot="1">
      <c r="A6797" s="38">
        <v>43384</v>
      </c>
      <c r="B6797" s="46">
        <v>0.20833333333333334</v>
      </c>
      <c r="C6797" s="39" t="s">
        <v>5838</v>
      </c>
      <c r="D6797" s="39" t="s">
        <v>5839</v>
      </c>
      <c r="E6797" s="40">
        <v>20.37</v>
      </c>
      <c r="F6797" s="34"/>
      <c r="G6797" s="34"/>
      <c r="H6797" s="34"/>
      <c r="I6797" s="34"/>
    </row>
    <row r="6798" spans="1:9" ht="16.5" thickBot="1">
      <c r="A6798" s="38">
        <v>43384</v>
      </c>
      <c r="B6798" s="46">
        <v>0.25</v>
      </c>
      <c r="C6798" s="39" t="s">
        <v>5838</v>
      </c>
      <c r="D6798" s="39" t="s">
        <v>5839</v>
      </c>
      <c r="E6798" s="40">
        <v>21.23</v>
      </c>
      <c r="F6798" s="34"/>
      <c r="G6798" s="34"/>
      <c r="H6798" s="34"/>
      <c r="I6798" s="34"/>
    </row>
    <row r="6799" spans="1:9" ht="16.5" thickBot="1">
      <c r="A6799" s="38">
        <v>43384</v>
      </c>
      <c r="B6799" s="46">
        <v>0.29166666666666669</v>
      </c>
      <c r="C6799" s="39" t="s">
        <v>5838</v>
      </c>
      <c r="D6799" s="39" t="s">
        <v>5839</v>
      </c>
      <c r="E6799" s="40">
        <v>28.6</v>
      </c>
      <c r="F6799" s="34"/>
      <c r="G6799" s="34"/>
      <c r="H6799" s="34"/>
      <c r="I6799" s="34"/>
    </row>
    <row r="6800" spans="1:9" ht="16.5" thickBot="1">
      <c r="A6800" s="38">
        <v>43384</v>
      </c>
      <c r="B6800" s="46">
        <v>0.33333333333333331</v>
      </c>
      <c r="C6800" s="39" t="s">
        <v>5838</v>
      </c>
      <c r="D6800" s="39" t="s">
        <v>5839</v>
      </c>
      <c r="E6800" s="40">
        <v>23.53</v>
      </c>
      <c r="F6800" s="34"/>
      <c r="G6800" s="34"/>
      <c r="H6800" s="34"/>
      <c r="I6800" s="34"/>
    </row>
    <row r="6801" spans="1:9" ht="16.5" thickBot="1">
      <c r="A6801" s="38">
        <v>43384</v>
      </c>
      <c r="B6801" s="46">
        <v>0.375</v>
      </c>
      <c r="C6801" s="39" t="s">
        <v>5838</v>
      </c>
      <c r="D6801" s="39" t="s">
        <v>5839</v>
      </c>
      <c r="E6801" s="40">
        <v>22.35</v>
      </c>
      <c r="F6801" s="34"/>
      <c r="G6801" s="34"/>
      <c r="H6801" s="34"/>
      <c r="I6801" s="34"/>
    </row>
    <row r="6802" spans="1:9" ht="16.5" thickBot="1">
      <c r="A6802" s="38">
        <v>43384</v>
      </c>
      <c r="B6802" s="46">
        <v>0.41666666666666669</v>
      </c>
      <c r="C6802" s="39" t="s">
        <v>5838</v>
      </c>
      <c r="D6802" s="39" t="s">
        <v>5839</v>
      </c>
      <c r="E6802" s="40">
        <v>23.51</v>
      </c>
      <c r="F6802" s="34"/>
      <c r="G6802" s="34"/>
      <c r="H6802" s="34"/>
      <c r="I6802" s="34"/>
    </row>
    <row r="6803" spans="1:9" ht="16.5" thickBot="1">
      <c r="A6803" s="38">
        <v>43384</v>
      </c>
      <c r="B6803" s="46">
        <v>0.45833333333333331</v>
      </c>
      <c r="C6803" s="39" t="s">
        <v>5838</v>
      </c>
      <c r="D6803" s="39" t="s">
        <v>5839</v>
      </c>
      <c r="E6803" s="40">
        <v>22.98</v>
      </c>
      <c r="F6803" s="34"/>
      <c r="G6803" s="34"/>
      <c r="H6803" s="34"/>
      <c r="I6803" s="34"/>
    </row>
    <row r="6804" spans="1:9" ht="16.5" thickBot="1">
      <c r="A6804" s="38">
        <v>43384</v>
      </c>
      <c r="B6804" s="46">
        <v>0.5</v>
      </c>
      <c r="C6804" s="39" t="s">
        <v>5838</v>
      </c>
      <c r="D6804" s="39" t="s">
        <v>5839</v>
      </c>
      <c r="E6804" s="40">
        <v>24.16</v>
      </c>
      <c r="F6804" s="34"/>
      <c r="G6804" s="34"/>
      <c r="H6804" s="34"/>
      <c r="I6804" s="34"/>
    </row>
    <row r="6805" spans="1:9" ht="16.5" thickBot="1">
      <c r="A6805" s="38">
        <v>43384</v>
      </c>
      <c r="B6805" s="46">
        <v>0.54166666666666663</v>
      </c>
      <c r="C6805" s="39" t="s">
        <v>5838</v>
      </c>
      <c r="D6805" s="39" t="s">
        <v>5839</v>
      </c>
      <c r="E6805" s="40">
        <v>25.63</v>
      </c>
      <c r="F6805" s="34"/>
      <c r="G6805" s="34"/>
      <c r="H6805" s="34"/>
      <c r="I6805" s="34"/>
    </row>
    <row r="6806" spans="1:9" ht="16.5" thickBot="1">
      <c r="A6806" s="38">
        <v>43384</v>
      </c>
      <c r="B6806" s="46">
        <v>0.58333333333333337</v>
      </c>
      <c r="C6806" s="39" t="s">
        <v>5838</v>
      </c>
      <c r="D6806" s="39" t="s">
        <v>5839</v>
      </c>
      <c r="E6806" s="40">
        <v>28.18</v>
      </c>
      <c r="F6806" s="34"/>
      <c r="G6806" s="34"/>
      <c r="H6806" s="34"/>
      <c r="I6806" s="34"/>
    </row>
    <row r="6807" spans="1:9" ht="16.5" thickBot="1">
      <c r="A6807" s="38">
        <v>43384</v>
      </c>
      <c r="B6807" s="46">
        <v>0.625</v>
      </c>
      <c r="C6807" s="39" t="s">
        <v>5838</v>
      </c>
      <c r="D6807" s="39" t="s">
        <v>5839</v>
      </c>
      <c r="E6807" s="40">
        <v>35.49</v>
      </c>
      <c r="F6807" s="34"/>
      <c r="G6807" s="34"/>
      <c r="H6807" s="34"/>
      <c r="I6807" s="34"/>
    </row>
    <row r="6808" spans="1:9" ht="16.5" thickBot="1">
      <c r="A6808" s="38">
        <v>43384</v>
      </c>
      <c r="B6808" s="46">
        <v>0.66666666666666663</v>
      </c>
      <c r="C6808" s="39" t="s">
        <v>5838</v>
      </c>
      <c r="D6808" s="39" t="s">
        <v>5839</v>
      </c>
      <c r="E6808" s="40">
        <v>33.46</v>
      </c>
      <c r="F6808" s="34"/>
      <c r="G6808" s="34"/>
      <c r="H6808" s="34"/>
      <c r="I6808" s="34"/>
    </row>
    <row r="6809" spans="1:9" ht="16.5" thickBot="1">
      <c r="A6809" s="38">
        <v>43384</v>
      </c>
      <c r="B6809" s="46">
        <v>0.70833333333333337</v>
      </c>
      <c r="C6809" s="39" t="s">
        <v>5838</v>
      </c>
      <c r="D6809" s="39" t="s">
        <v>5839</v>
      </c>
      <c r="E6809" s="40">
        <v>33.58</v>
      </c>
      <c r="F6809" s="34"/>
      <c r="G6809" s="34"/>
      <c r="H6809" s="34"/>
      <c r="I6809" s="34"/>
    </row>
    <row r="6810" spans="1:9" ht="16.5" thickBot="1">
      <c r="A6810" s="38">
        <v>43384</v>
      </c>
      <c r="B6810" s="46">
        <v>0.75</v>
      </c>
      <c r="C6810" s="39" t="s">
        <v>5838</v>
      </c>
      <c r="D6810" s="39" t="s">
        <v>5839</v>
      </c>
      <c r="E6810" s="40">
        <v>29.67</v>
      </c>
      <c r="F6810" s="34"/>
      <c r="G6810" s="34"/>
      <c r="H6810" s="34"/>
      <c r="I6810" s="34"/>
    </row>
    <row r="6811" spans="1:9" ht="16.5" thickBot="1">
      <c r="A6811" s="38">
        <v>43384</v>
      </c>
      <c r="B6811" s="46">
        <v>0.79166666666666663</v>
      </c>
      <c r="C6811" s="39" t="s">
        <v>5838</v>
      </c>
      <c r="D6811" s="39" t="s">
        <v>5839</v>
      </c>
      <c r="E6811" s="40">
        <v>28.86</v>
      </c>
      <c r="F6811" s="34"/>
      <c r="G6811" s="34"/>
      <c r="H6811" s="34"/>
      <c r="I6811" s="34"/>
    </row>
    <row r="6812" spans="1:9" ht="16.5" thickBot="1">
      <c r="A6812" s="38">
        <v>43384</v>
      </c>
      <c r="B6812" s="46">
        <v>0.83333333333333337</v>
      </c>
      <c r="C6812" s="39" t="s">
        <v>5838</v>
      </c>
      <c r="D6812" s="39" t="s">
        <v>5839</v>
      </c>
      <c r="E6812" s="40">
        <v>27.65</v>
      </c>
      <c r="F6812" s="34"/>
      <c r="G6812" s="34"/>
      <c r="H6812" s="34"/>
      <c r="I6812" s="34"/>
    </row>
    <row r="6813" spans="1:9" ht="16.5" thickBot="1">
      <c r="A6813" s="38">
        <v>43384</v>
      </c>
      <c r="B6813" s="46">
        <v>0.875</v>
      </c>
      <c r="C6813" s="39" t="s">
        <v>5838</v>
      </c>
      <c r="D6813" s="39" t="s">
        <v>5839</v>
      </c>
      <c r="E6813" s="40">
        <v>26.39</v>
      </c>
      <c r="F6813" s="34"/>
      <c r="G6813" s="34"/>
      <c r="H6813" s="34"/>
      <c r="I6813" s="34"/>
    </row>
    <row r="6814" spans="1:9" ht="16.5" thickBot="1">
      <c r="A6814" s="38">
        <v>43384</v>
      </c>
      <c r="B6814" s="46">
        <v>0.91666666666666663</v>
      </c>
      <c r="C6814" s="39" t="s">
        <v>5838</v>
      </c>
      <c r="D6814" s="39" t="s">
        <v>5839</v>
      </c>
      <c r="E6814" s="40">
        <v>26.75</v>
      </c>
      <c r="F6814" s="34"/>
      <c r="G6814" s="34"/>
      <c r="H6814" s="34"/>
      <c r="I6814" s="34"/>
    </row>
    <row r="6815" spans="1:9" ht="16.5" thickBot="1">
      <c r="A6815" s="38">
        <v>43384</v>
      </c>
      <c r="B6815" s="46">
        <v>0.95833333333333337</v>
      </c>
      <c r="C6815" s="39" t="s">
        <v>5838</v>
      </c>
      <c r="D6815" s="39" t="s">
        <v>5839</v>
      </c>
      <c r="E6815" s="40">
        <v>22.89</v>
      </c>
      <c r="F6815" s="34"/>
      <c r="G6815" s="34"/>
      <c r="H6815" s="34"/>
      <c r="I6815" s="34"/>
    </row>
    <row r="6816" spans="1:9" ht="16.5" thickBot="1">
      <c r="A6816" s="38">
        <v>43384</v>
      </c>
      <c r="B6816" s="46">
        <v>1</v>
      </c>
      <c r="C6816" s="39" t="s">
        <v>5838</v>
      </c>
      <c r="D6816" s="39" t="s">
        <v>5839</v>
      </c>
      <c r="E6816" s="40">
        <v>22.71</v>
      </c>
      <c r="F6816" s="34"/>
      <c r="G6816" s="34"/>
      <c r="H6816" s="34"/>
      <c r="I6816" s="34"/>
    </row>
    <row r="6817" spans="1:9" ht="16.5" thickBot="1">
      <c r="A6817" s="38">
        <v>43385</v>
      </c>
      <c r="B6817" s="46">
        <v>4.1666666666666664E-2</v>
      </c>
      <c r="C6817" s="39" t="s">
        <v>5838</v>
      </c>
      <c r="D6817" s="39" t="s">
        <v>5839</v>
      </c>
      <c r="E6817" s="40">
        <v>22.41</v>
      </c>
      <c r="F6817" s="34"/>
      <c r="G6817" s="34"/>
      <c r="H6817" s="34"/>
      <c r="I6817" s="34"/>
    </row>
    <row r="6818" spans="1:9" ht="16.5" thickBot="1">
      <c r="A6818" s="38">
        <v>43385</v>
      </c>
      <c r="B6818" s="46">
        <v>8.3333333333333329E-2</v>
      </c>
      <c r="C6818" s="39" t="s">
        <v>5838</v>
      </c>
      <c r="D6818" s="39" t="s">
        <v>5839</v>
      </c>
      <c r="E6818" s="40">
        <v>20.93</v>
      </c>
      <c r="F6818" s="34"/>
      <c r="G6818" s="34"/>
      <c r="H6818" s="34"/>
      <c r="I6818" s="34"/>
    </row>
    <row r="6819" spans="1:9" ht="16.5" thickBot="1">
      <c r="A6819" s="38">
        <v>43385</v>
      </c>
      <c r="B6819" s="46">
        <v>0.125</v>
      </c>
      <c r="C6819" s="39" t="s">
        <v>5838</v>
      </c>
      <c r="D6819" s="39" t="s">
        <v>5839</v>
      </c>
      <c r="E6819" s="40">
        <v>20.260000000000002</v>
      </c>
      <c r="F6819" s="34"/>
      <c r="G6819" s="34"/>
      <c r="H6819" s="34"/>
      <c r="I6819" s="34"/>
    </row>
    <row r="6820" spans="1:9" ht="16.5" thickBot="1">
      <c r="A6820" s="38">
        <v>43385</v>
      </c>
      <c r="B6820" s="46">
        <v>0.16666666666666666</v>
      </c>
      <c r="C6820" s="39" t="s">
        <v>5838</v>
      </c>
      <c r="D6820" s="39" t="s">
        <v>5839</v>
      </c>
      <c r="E6820" s="40">
        <v>19.98</v>
      </c>
      <c r="F6820" s="34"/>
      <c r="G6820" s="34"/>
      <c r="H6820" s="34"/>
      <c r="I6820" s="34"/>
    </row>
    <row r="6821" spans="1:9" ht="16.5" thickBot="1">
      <c r="A6821" s="38">
        <v>43385</v>
      </c>
      <c r="B6821" s="46">
        <v>0.20833333333333334</v>
      </c>
      <c r="C6821" s="39" t="s">
        <v>5838</v>
      </c>
      <c r="D6821" s="39" t="s">
        <v>5839</v>
      </c>
      <c r="E6821" s="40">
        <v>20.55</v>
      </c>
      <c r="F6821" s="34"/>
      <c r="G6821" s="34"/>
      <c r="H6821" s="34"/>
      <c r="I6821" s="34"/>
    </row>
    <row r="6822" spans="1:9" ht="16.5" thickBot="1">
      <c r="A6822" s="38">
        <v>43385</v>
      </c>
      <c r="B6822" s="46">
        <v>0.25</v>
      </c>
      <c r="C6822" s="39" t="s">
        <v>5838</v>
      </c>
      <c r="D6822" s="39" t="s">
        <v>5839</v>
      </c>
      <c r="E6822" s="40">
        <v>21.54</v>
      </c>
      <c r="F6822" s="34"/>
      <c r="G6822" s="34"/>
      <c r="H6822" s="34"/>
      <c r="I6822" s="34"/>
    </row>
    <row r="6823" spans="1:9" ht="16.5" thickBot="1">
      <c r="A6823" s="38">
        <v>43385</v>
      </c>
      <c r="B6823" s="46">
        <v>0.29166666666666669</v>
      </c>
      <c r="C6823" s="39" t="s">
        <v>5838</v>
      </c>
      <c r="D6823" s="39" t="s">
        <v>5839</v>
      </c>
      <c r="E6823" s="40">
        <v>24.04</v>
      </c>
      <c r="F6823" s="34"/>
      <c r="G6823" s="34"/>
      <c r="H6823" s="34"/>
      <c r="I6823" s="34"/>
    </row>
    <row r="6824" spans="1:9" ht="16.5" thickBot="1">
      <c r="A6824" s="38">
        <v>43385</v>
      </c>
      <c r="B6824" s="46">
        <v>0.33333333333333331</v>
      </c>
      <c r="C6824" s="39" t="s">
        <v>5838</v>
      </c>
      <c r="D6824" s="39" t="s">
        <v>5839</v>
      </c>
      <c r="E6824" s="40">
        <v>24.11</v>
      </c>
      <c r="F6824" s="34"/>
      <c r="G6824" s="34"/>
      <c r="H6824" s="34"/>
      <c r="I6824" s="34"/>
    </row>
    <row r="6825" spans="1:9" ht="16.5" thickBot="1">
      <c r="A6825" s="38">
        <v>43385</v>
      </c>
      <c r="B6825" s="46">
        <v>0.375</v>
      </c>
      <c r="C6825" s="39" t="s">
        <v>5838</v>
      </c>
      <c r="D6825" s="39" t="s">
        <v>5839</v>
      </c>
      <c r="E6825" s="40">
        <v>26.67</v>
      </c>
      <c r="F6825" s="34"/>
      <c r="G6825" s="34"/>
      <c r="H6825" s="34"/>
      <c r="I6825" s="34"/>
    </row>
    <row r="6826" spans="1:9" ht="16.5" thickBot="1">
      <c r="A6826" s="38">
        <v>43385</v>
      </c>
      <c r="B6826" s="46">
        <v>0.41666666666666669</v>
      </c>
      <c r="C6826" s="39" t="s">
        <v>5838</v>
      </c>
      <c r="D6826" s="39" t="s">
        <v>5839</v>
      </c>
      <c r="E6826" s="40">
        <v>24.88</v>
      </c>
      <c r="F6826" s="34"/>
      <c r="G6826" s="34"/>
      <c r="H6826" s="34"/>
      <c r="I6826" s="34"/>
    </row>
    <row r="6827" spans="1:9" ht="16.5" thickBot="1">
      <c r="A6827" s="38">
        <v>43385</v>
      </c>
      <c r="B6827" s="46">
        <v>0.45833333333333331</v>
      </c>
      <c r="C6827" s="39" t="s">
        <v>5838</v>
      </c>
      <c r="D6827" s="39" t="s">
        <v>5839</v>
      </c>
      <c r="E6827" s="40">
        <v>24.36</v>
      </c>
      <c r="F6827" s="34"/>
      <c r="G6827" s="34"/>
      <c r="H6827" s="34"/>
      <c r="I6827" s="34"/>
    </row>
    <row r="6828" spans="1:9" ht="16.5" thickBot="1">
      <c r="A6828" s="38">
        <v>43385</v>
      </c>
      <c r="B6828" s="46">
        <v>0.5</v>
      </c>
      <c r="C6828" s="39" t="s">
        <v>5838</v>
      </c>
      <c r="D6828" s="39" t="s">
        <v>5839</v>
      </c>
      <c r="E6828" s="40">
        <v>26.4</v>
      </c>
      <c r="F6828" s="34"/>
      <c r="G6828" s="34"/>
      <c r="H6828" s="34"/>
      <c r="I6828" s="34"/>
    </row>
    <row r="6829" spans="1:9" ht="16.5" thickBot="1">
      <c r="A6829" s="38">
        <v>43385</v>
      </c>
      <c r="B6829" s="46">
        <v>0.54166666666666663</v>
      </c>
      <c r="C6829" s="39" t="s">
        <v>5838</v>
      </c>
      <c r="D6829" s="39" t="s">
        <v>5839</v>
      </c>
      <c r="E6829" s="40">
        <v>26.36</v>
      </c>
      <c r="F6829" s="34"/>
      <c r="G6829" s="34"/>
      <c r="H6829" s="34"/>
      <c r="I6829" s="34"/>
    </row>
    <row r="6830" spans="1:9" ht="16.5" thickBot="1">
      <c r="A6830" s="38">
        <v>43385</v>
      </c>
      <c r="B6830" s="46">
        <v>0.58333333333333337</v>
      </c>
      <c r="C6830" s="39" t="s">
        <v>5838</v>
      </c>
      <c r="D6830" s="39" t="s">
        <v>5839</v>
      </c>
      <c r="E6830" s="43">
        <v>30</v>
      </c>
      <c r="F6830" s="34"/>
      <c r="G6830" s="34"/>
      <c r="H6830" s="34"/>
      <c r="I6830" s="34"/>
    </row>
    <row r="6831" spans="1:9" ht="16.5" thickBot="1">
      <c r="A6831" s="38">
        <v>43385</v>
      </c>
      <c r="B6831" s="46">
        <v>0.625</v>
      </c>
      <c r="C6831" s="39" t="s">
        <v>5838</v>
      </c>
      <c r="D6831" s="39" t="s">
        <v>5839</v>
      </c>
      <c r="E6831" s="40">
        <v>38.380000000000003</v>
      </c>
      <c r="F6831" s="34"/>
      <c r="G6831" s="34"/>
      <c r="H6831" s="34"/>
      <c r="I6831" s="34"/>
    </row>
    <row r="6832" spans="1:9" ht="16.5" thickBot="1">
      <c r="A6832" s="38">
        <v>43385</v>
      </c>
      <c r="B6832" s="46">
        <v>0.66666666666666663</v>
      </c>
      <c r="C6832" s="39" t="s">
        <v>5838</v>
      </c>
      <c r="D6832" s="39" t="s">
        <v>5839</v>
      </c>
      <c r="E6832" s="40">
        <v>45.05</v>
      </c>
      <c r="F6832" s="34"/>
      <c r="G6832" s="34"/>
      <c r="H6832" s="34"/>
      <c r="I6832" s="34"/>
    </row>
    <row r="6833" spans="1:9" ht="16.5" thickBot="1">
      <c r="A6833" s="38">
        <v>43385</v>
      </c>
      <c r="B6833" s="46">
        <v>0.70833333333333337</v>
      </c>
      <c r="C6833" s="39" t="s">
        <v>5838</v>
      </c>
      <c r="D6833" s="39" t="s">
        <v>5839</v>
      </c>
      <c r="E6833" s="40">
        <v>49.77</v>
      </c>
      <c r="F6833" s="34"/>
      <c r="G6833" s="34"/>
      <c r="H6833" s="34"/>
      <c r="I6833" s="34"/>
    </row>
    <row r="6834" spans="1:9" ht="16.5" thickBot="1">
      <c r="A6834" s="38">
        <v>43385</v>
      </c>
      <c r="B6834" s="46">
        <v>0.75</v>
      </c>
      <c r="C6834" s="39" t="s">
        <v>5838</v>
      </c>
      <c r="D6834" s="39" t="s">
        <v>5839</v>
      </c>
      <c r="E6834" s="40">
        <v>38.01</v>
      </c>
      <c r="F6834" s="34"/>
      <c r="G6834" s="34"/>
      <c r="H6834" s="34"/>
      <c r="I6834" s="34"/>
    </row>
    <row r="6835" spans="1:9" ht="16.5" thickBot="1">
      <c r="A6835" s="38">
        <v>43385</v>
      </c>
      <c r="B6835" s="46">
        <v>0.79166666666666663</v>
      </c>
      <c r="C6835" s="39" t="s">
        <v>5838</v>
      </c>
      <c r="D6835" s="39" t="s">
        <v>5839</v>
      </c>
      <c r="E6835" s="40">
        <v>40.729999999999997</v>
      </c>
      <c r="F6835" s="34"/>
      <c r="G6835" s="34"/>
      <c r="H6835" s="34"/>
      <c r="I6835" s="34"/>
    </row>
    <row r="6836" spans="1:9" ht="16.5" thickBot="1">
      <c r="A6836" s="38">
        <v>43385</v>
      </c>
      <c r="B6836" s="46">
        <v>0.83333333333333337</v>
      </c>
      <c r="C6836" s="39" t="s">
        <v>5838</v>
      </c>
      <c r="D6836" s="39" t="s">
        <v>5839</v>
      </c>
      <c r="E6836" s="40">
        <v>38.770000000000003</v>
      </c>
      <c r="F6836" s="34"/>
      <c r="G6836" s="34"/>
      <c r="H6836" s="34"/>
      <c r="I6836" s="34"/>
    </row>
    <row r="6837" spans="1:9" ht="16.5" thickBot="1">
      <c r="A6837" s="38">
        <v>43385</v>
      </c>
      <c r="B6837" s="46">
        <v>0.875</v>
      </c>
      <c r="C6837" s="39" t="s">
        <v>5838</v>
      </c>
      <c r="D6837" s="39" t="s">
        <v>5839</v>
      </c>
      <c r="E6837" s="40">
        <v>31.38</v>
      </c>
      <c r="F6837" s="34"/>
      <c r="G6837" s="34"/>
      <c r="H6837" s="34"/>
      <c r="I6837" s="34"/>
    </row>
    <row r="6838" spans="1:9" ht="16.5" thickBot="1">
      <c r="A6838" s="38">
        <v>43385</v>
      </c>
      <c r="B6838" s="46">
        <v>0.91666666666666663</v>
      </c>
      <c r="C6838" s="39" t="s">
        <v>5838</v>
      </c>
      <c r="D6838" s="39" t="s">
        <v>5839</v>
      </c>
      <c r="E6838" s="40">
        <v>28.59</v>
      </c>
      <c r="F6838" s="34"/>
      <c r="G6838" s="34"/>
      <c r="H6838" s="34"/>
      <c r="I6838" s="34"/>
    </row>
    <row r="6839" spans="1:9" ht="16.5" thickBot="1">
      <c r="A6839" s="38">
        <v>43385</v>
      </c>
      <c r="B6839" s="46">
        <v>0.95833333333333337</v>
      </c>
      <c r="C6839" s="39" t="s">
        <v>5838</v>
      </c>
      <c r="D6839" s="39" t="s">
        <v>5839</v>
      </c>
      <c r="E6839" s="40">
        <v>26.53</v>
      </c>
      <c r="F6839" s="34"/>
      <c r="G6839" s="34"/>
      <c r="H6839" s="34"/>
      <c r="I6839" s="34"/>
    </row>
    <row r="6840" spans="1:9" ht="16.5" thickBot="1">
      <c r="A6840" s="38">
        <v>43385</v>
      </c>
      <c r="B6840" s="46">
        <v>1</v>
      </c>
      <c r="C6840" s="39" t="s">
        <v>5838</v>
      </c>
      <c r="D6840" s="39" t="s">
        <v>5839</v>
      </c>
      <c r="E6840" s="40">
        <v>26.07</v>
      </c>
      <c r="F6840" s="34"/>
      <c r="G6840" s="34"/>
      <c r="H6840" s="34"/>
      <c r="I6840" s="34"/>
    </row>
    <row r="6841" spans="1:9" ht="16.5" thickBot="1">
      <c r="A6841" s="38">
        <v>43386</v>
      </c>
      <c r="B6841" s="46">
        <v>4.1666666666666664E-2</v>
      </c>
      <c r="C6841" s="39" t="s">
        <v>5838</v>
      </c>
      <c r="D6841" s="39" t="s">
        <v>5839</v>
      </c>
      <c r="E6841" s="40">
        <v>32.94</v>
      </c>
      <c r="F6841" s="34"/>
      <c r="G6841" s="34"/>
      <c r="H6841" s="34"/>
      <c r="I6841" s="34"/>
    </row>
    <row r="6842" spans="1:9" ht="16.5" thickBot="1">
      <c r="A6842" s="38">
        <v>43386</v>
      </c>
      <c r="B6842" s="46">
        <v>8.3333333333333329E-2</v>
      </c>
      <c r="C6842" s="39" t="s">
        <v>5838</v>
      </c>
      <c r="D6842" s="39" t="s">
        <v>5839</v>
      </c>
      <c r="E6842" s="40">
        <v>24.96</v>
      </c>
      <c r="F6842" s="34"/>
      <c r="G6842" s="34"/>
      <c r="H6842" s="34"/>
      <c r="I6842" s="34"/>
    </row>
    <row r="6843" spans="1:9" ht="16.5" thickBot="1">
      <c r="A6843" s="38">
        <v>43386</v>
      </c>
      <c r="B6843" s="46">
        <v>0.125</v>
      </c>
      <c r="C6843" s="39" t="s">
        <v>5838</v>
      </c>
      <c r="D6843" s="39" t="s">
        <v>5839</v>
      </c>
      <c r="E6843" s="40">
        <v>27.15</v>
      </c>
      <c r="F6843" s="34"/>
      <c r="G6843" s="34"/>
      <c r="H6843" s="34"/>
      <c r="I6843" s="34"/>
    </row>
    <row r="6844" spans="1:9" ht="16.5" thickBot="1">
      <c r="A6844" s="38">
        <v>43386</v>
      </c>
      <c r="B6844" s="46">
        <v>0.16666666666666666</v>
      </c>
      <c r="C6844" s="39" t="s">
        <v>5838</v>
      </c>
      <c r="D6844" s="39" t="s">
        <v>5839</v>
      </c>
      <c r="E6844" s="40">
        <v>23.59</v>
      </c>
      <c r="F6844" s="34"/>
      <c r="G6844" s="34"/>
      <c r="H6844" s="34"/>
      <c r="I6844" s="34"/>
    </row>
    <row r="6845" spans="1:9" ht="16.5" thickBot="1">
      <c r="A6845" s="38">
        <v>43386</v>
      </c>
      <c r="B6845" s="46">
        <v>0.20833333333333334</v>
      </c>
      <c r="C6845" s="39" t="s">
        <v>5838</v>
      </c>
      <c r="D6845" s="39" t="s">
        <v>5839</v>
      </c>
      <c r="E6845" s="40">
        <v>22.54</v>
      </c>
      <c r="F6845" s="34"/>
      <c r="G6845" s="34"/>
      <c r="H6845" s="34"/>
      <c r="I6845" s="34"/>
    </row>
    <row r="6846" spans="1:9" ht="16.5" thickBot="1">
      <c r="A6846" s="38">
        <v>43386</v>
      </c>
      <c r="B6846" s="46">
        <v>0.25</v>
      </c>
      <c r="C6846" s="39" t="s">
        <v>5838</v>
      </c>
      <c r="D6846" s="39" t="s">
        <v>5839</v>
      </c>
      <c r="E6846" s="40">
        <v>22.34</v>
      </c>
      <c r="F6846" s="34"/>
      <c r="G6846" s="34"/>
      <c r="H6846" s="34"/>
      <c r="I6846" s="34"/>
    </row>
    <row r="6847" spans="1:9" ht="16.5" thickBot="1">
      <c r="A6847" s="38">
        <v>43386</v>
      </c>
      <c r="B6847" s="46">
        <v>0.29166666666666669</v>
      </c>
      <c r="C6847" s="39" t="s">
        <v>5838</v>
      </c>
      <c r="D6847" s="39" t="s">
        <v>5839</v>
      </c>
      <c r="E6847" s="40">
        <v>28.25</v>
      </c>
      <c r="F6847" s="34"/>
      <c r="G6847" s="34"/>
      <c r="H6847" s="34"/>
      <c r="I6847" s="34"/>
    </row>
    <row r="6848" spans="1:9" ht="16.5" thickBot="1">
      <c r="A6848" s="38">
        <v>43386</v>
      </c>
      <c r="B6848" s="46">
        <v>0.33333333333333331</v>
      </c>
      <c r="C6848" s="39" t="s">
        <v>5838</v>
      </c>
      <c r="D6848" s="39" t="s">
        <v>5839</v>
      </c>
      <c r="E6848" s="40">
        <v>27.22</v>
      </c>
      <c r="F6848" s="34"/>
      <c r="G6848" s="34"/>
      <c r="H6848" s="34"/>
      <c r="I6848" s="34"/>
    </row>
    <row r="6849" spans="1:9" ht="16.5" thickBot="1">
      <c r="A6849" s="38">
        <v>43386</v>
      </c>
      <c r="B6849" s="46">
        <v>0.375</v>
      </c>
      <c r="C6849" s="39" t="s">
        <v>5838</v>
      </c>
      <c r="D6849" s="39" t="s">
        <v>5839</v>
      </c>
      <c r="E6849" s="40">
        <v>25.68</v>
      </c>
      <c r="F6849" s="34"/>
      <c r="G6849" s="34"/>
      <c r="H6849" s="34"/>
      <c r="I6849" s="34"/>
    </row>
    <row r="6850" spans="1:9" ht="16.5" thickBot="1">
      <c r="A6850" s="38">
        <v>43386</v>
      </c>
      <c r="B6850" s="46">
        <v>0.41666666666666669</v>
      </c>
      <c r="C6850" s="39" t="s">
        <v>5838</v>
      </c>
      <c r="D6850" s="39" t="s">
        <v>5839</v>
      </c>
      <c r="E6850" s="40">
        <v>27.88</v>
      </c>
      <c r="F6850" s="34"/>
      <c r="G6850" s="34"/>
      <c r="H6850" s="34"/>
      <c r="I6850" s="34"/>
    </row>
    <row r="6851" spans="1:9" ht="16.5" thickBot="1">
      <c r="A6851" s="38">
        <v>43386</v>
      </c>
      <c r="B6851" s="46">
        <v>0.45833333333333331</v>
      </c>
      <c r="C6851" s="39" t="s">
        <v>5838</v>
      </c>
      <c r="D6851" s="39" t="s">
        <v>5839</v>
      </c>
      <c r="E6851" s="40">
        <v>32.56</v>
      </c>
      <c r="F6851" s="34"/>
      <c r="G6851" s="34"/>
      <c r="H6851" s="34"/>
      <c r="I6851" s="34"/>
    </row>
    <row r="6852" spans="1:9" ht="16.5" thickBot="1">
      <c r="A6852" s="38">
        <v>43386</v>
      </c>
      <c r="B6852" s="46">
        <v>0.5</v>
      </c>
      <c r="C6852" s="39" t="s">
        <v>5838</v>
      </c>
      <c r="D6852" s="39" t="s">
        <v>5839</v>
      </c>
      <c r="E6852" s="40">
        <v>32.799999999999997</v>
      </c>
      <c r="F6852" s="34"/>
      <c r="G6852" s="34"/>
      <c r="H6852" s="34"/>
      <c r="I6852" s="34"/>
    </row>
    <row r="6853" spans="1:9" ht="16.5" thickBot="1">
      <c r="A6853" s="38">
        <v>43386</v>
      </c>
      <c r="B6853" s="46">
        <v>0.54166666666666663</v>
      </c>
      <c r="C6853" s="39" t="s">
        <v>5838</v>
      </c>
      <c r="D6853" s="39" t="s">
        <v>5839</v>
      </c>
      <c r="E6853" s="40">
        <v>30.82</v>
      </c>
      <c r="F6853" s="34"/>
      <c r="G6853" s="34"/>
      <c r="H6853" s="34"/>
      <c r="I6853" s="34"/>
    </row>
    <row r="6854" spans="1:9" ht="16.5" thickBot="1">
      <c r="A6854" s="38">
        <v>43386</v>
      </c>
      <c r="B6854" s="46">
        <v>0.58333333333333337</v>
      </c>
      <c r="C6854" s="39" t="s">
        <v>5838</v>
      </c>
      <c r="D6854" s="39" t="s">
        <v>5839</v>
      </c>
      <c r="E6854" s="40">
        <v>30.61</v>
      </c>
      <c r="F6854" s="34"/>
      <c r="G6854" s="34"/>
      <c r="H6854" s="34"/>
      <c r="I6854" s="34"/>
    </row>
    <row r="6855" spans="1:9" ht="16.5" thickBot="1">
      <c r="A6855" s="38">
        <v>43386</v>
      </c>
      <c r="B6855" s="46">
        <v>0.625</v>
      </c>
      <c r="C6855" s="39" t="s">
        <v>5838</v>
      </c>
      <c r="D6855" s="39" t="s">
        <v>5839</v>
      </c>
      <c r="E6855" s="40">
        <v>34.9</v>
      </c>
      <c r="F6855" s="34"/>
      <c r="G6855" s="34"/>
      <c r="H6855" s="34"/>
      <c r="I6855" s="34"/>
    </row>
    <row r="6856" spans="1:9" ht="16.5" thickBot="1">
      <c r="A6856" s="38">
        <v>43386</v>
      </c>
      <c r="B6856" s="46">
        <v>0.66666666666666663</v>
      </c>
      <c r="C6856" s="39" t="s">
        <v>5838</v>
      </c>
      <c r="D6856" s="39" t="s">
        <v>5839</v>
      </c>
      <c r="E6856" s="40">
        <v>38.92</v>
      </c>
      <c r="F6856" s="34"/>
      <c r="G6856" s="34"/>
      <c r="H6856" s="34"/>
      <c r="I6856" s="34"/>
    </row>
    <row r="6857" spans="1:9" ht="16.5" thickBot="1">
      <c r="A6857" s="38">
        <v>43386</v>
      </c>
      <c r="B6857" s="46">
        <v>0.70833333333333337</v>
      </c>
      <c r="C6857" s="39" t="s">
        <v>5838</v>
      </c>
      <c r="D6857" s="39" t="s">
        <v>5839</v>
      </c>
      <c r="E6857" s="40">
        <v>42.62</v>
      </c>
      <c r="F6857" s="34"/>
      <c r="G6857" s="34"/>
      <c r="H6857" s="34"/>
      <c r="I6857" s="34"/>
    </row>
    <row r="6858" spans="1:9" ht="16.5" thickBot="1">
      <c r="A6858" s="38">
        <v>43386</v>
      </c>
      <c r="B6858" s="46">
        <v>0.75</v>
      </c>
      <c r="C6858" s="39" t="s">
        <v>5838</v>
      </c>
      <c r="D6858" s="39" t="s">
        <v>5839</v>
      </c>
      <c r="E6858" s="40">
        <v>40.42</v>
      </c>
      <c r="F6858" s="34"/>
      <c r="G6858" s="34"/>
      <c r="H6858" s="34"/>
      <c r="I6858" s="34"/>
    </row>
    <row r="6859" spans="1:9" ht="16.5" thickBot="1">
      <c r="A6859" s="38">
        <v>43386</v>
      </c>
      <c r="B6859" s="46">
        <v>0.79166666666666663</v>
      </c>
      <c r="C6859" s="39" t="s">
        <v>5838</v>
      </c>
      <c r="D6859" s="39" t="s">
        <v>5839</v>
      </c>
      <c r="E6859" s="40">
        <v>42.73</v>
      </c>
      <c r="F6859" s="34"/>
      <c r="G6859" s="34"/>
      <c r="H6859" s="34"/>
      <c r="I6859" s="34"/>
    </row>
    <row r="6860" spans="1:9" ht="16.5" thickBot="1">
      <c r="A6860" s="38">
        <v>43386</v>
      </c>
      <c r="B6860" s="46">
        <v>0.83333333333333337</v>
      </c>
      <c r="C6860" s="39" t="s">
        <v>5838</v>
      </c>
      <c r="D6860" s="39" t="s">
        <v>5839</v>
      </c>
      <c r="E6860" s="40">
        <v>46.37</v>
      </c>
      <c r="F6860" s="34"/>
      <c r="G6860" s="34"/>
      <c r="H6860" s="34"/>
      <c r="I6860" s="34"/>
    </row>
    <row r="6861" spans="1:9" ht="16.5" thickBot="1">
      <c r="A6861" s="38">
        <v>43386</v>
      </c>
      <c r="B6861" s="46">
        <v>0.875</v>
      </c>
      <c r="C6861" s="39" t="s">
        <v>5838</v>
      </c>
      <c r="D6861" s="39" t="s">
        <v>5839</v>
      </c>
      <c r="E6861" s="40">
        <v>32.869999999999997</v>
      </c>
      <c r="F6861" s="34"/>
      <c r="G6861" s="34"/>
      <c r="H6861" s="34"/>
      <c r="I6861" s="34"/>
    </row>
    <row r="6862" spans="1:9" ht="16.5" thickBot="1">
      <c r="A6862" s="38">
        <v>43386</v>
      </c>
      <c r="B6862" s="46">
        <v>0.91666666666666663</v>
      </c>
      <c r="C6862" s="39" t="s">
        <v>5838</v>
      </c>
      <c r="D6862" s="39" t="s">
        <v>5839</v>
      </c>
      <c r="E6862" s="40">
        <v>30.05</v>
      </c>
      <c r="F6862" s="34"/>
      <c r="G6862" s="34"/>
      <c r="H6862" s="34"/>
      <c r="I6862" s="34"/>
    </row>
    <row r="6863" spans="1:9" ht="16.5" thickBot="1">
      <c r="A6863" s="38">
        <v>43386</v>
      </c>
      <c r="B6863" s="46">
        <v>0.95833333333333337</v>
      </c>
      <c r="C6863" s="39" t="s">
        <v>5838</v>
      </c>
      <c r="D6863" s="39" t="s">
        <v>5839</v>
      </c>
      <c r="E6863" s="40">
        <v>30.99</v>
      </c>
      <c r="F6863" s="34"/>
      <c r="G6863" s="34"/>
      <c r="H6863" s="34"/>
      <c r="I6863" s="34"/>
    </row>
    <row r="6864" spans="1:9" ht="16.5" thickBot="1">
      <c r="A6864" s="38">
        <v>43386</v>
      </c>
      <c r="B6864" s="46">
        <v>1</v>
      </c>
      <c r="C6864" s="39" t="s">
        <v>5838</v>
      </c>
      <c r="D6864" s="39" t="s">
        <v>5839</v>
      </c>
      <c r="E6864" s="40">
        <v>28.46</v>
      </c>
      <c r="F6864" s="34"/>
      <c r="G6864" s="34"/>
      <c r="H6864" s="34"/>
      <c r="I6864" s="34"/>
    </row>
    <row r="6865" spans="1:9" ht="16.5" thickBot="1">
      <c r="A6865" s="38">
        <v>43387</v>
      </c>
      <c r="B6865" s="46">
        <v>4.1666666666666664E-2</v>
      </c>
      <c r="C6865" s="39" t="s">
        <v>5838</v>
      </c>
      <c r="D6865" s="39" t="s">
        <v>5839</v>
      </c>
      <c r="E6865" s="40">
        <v>29.67</v>
      </c>
      <c r="F6865" s="34"/>
      <c r="G6865" s="34"/>
      <c r="H6865" s="34"/>
      <c r="I6865" s="34"/>
    </row>
    <row r="6866" spans="1:9" ht="16.5" thickBot="1">
      <c r="A6866" s="38">
        <v>43387</v>
      </c>
      <c r="B6866" s="46">
        <v>8.3333333333333329E-2</v>
      </c>
      <c r="C6866" s="39" t="s">
        <v>5838</v>
      </c>
      <c r="D6866" s="39" t="s">
        <v>5839</v>
      </c>
      <c r="E6866" s="40">
        <v>25.7</v>
      </c>
      <c r="F6866" s="34"/>
      <c r="G6866" s="34"/>
      <c r="H6866" s="34"/>
      <c r="I6866" s="34"/>
    </row>
    <row r="6867" spans="1:9" ht="16.5" thickBot="1">
      <c r="A6867" s="38">
        <v>43387</v>
      </c>
      <c r="B6867" s="46">
        <v>0.125</v>
      </c>
      <c r="C6867" s="39" t="s">
        <v>5838</v>
      </c>
      <c r="D6867" s="39" t="s">
        <v>5839</v>
      </c>
      <c r="E6867" s="40">
        <v>22.38</v>
      </c>
      <c r="F6867" s="34"/>
      <c r="G6867" s="34"/>
      <c r="H6867" s="34"/>
      <c r="I6867" s="34"/>
    </row>
    <row r="6868" spans="1:9" ht="16.5" thickBot="1">
      <c r="A6868" s="38">
        <v>43387</v>
      </c>
      <c r="B6868" s="46">
        <v>0.16666666666666666</v>
      </c>
      <c r="C6868" s="39" t="s">
        <v>5838</v>
      </c>
      <c r="D6868" s="39" t="s">
        <v>5839</v>
      </c>
      <c r="E6868" s="40">
        <v>21.14</v>
      </c>
      <c r="F6868" s="34"/>
      <c r="G6868" s="34"/>
      <c r="H6868" s="34"/>
      <c r="I6868" s="34"/>
    </row>
    <row r="6869" spans="1:9" ht="16.5" thickBot="1">
      <c r="A6869" s="38">
        <v>43387</v>
      </c>
      <c r="B6869" s="46">
        <v>0.20833333333333334</v>
      </c>
      <c r="C6869" s="39" t="s">
        <v>5838</v>
      </c>
      <c r="D6869" s="39" t="s">
        <v>5839</v>
      </c>
      <c r="E6869" s="40">
        <v>21.04</v>
      </c>
      <c r="F6869" s="34"/>
      <c r="G6869" s="34"/>
      <c r="H6869" s="34"/>
      <c r="I6869" s="34"/>
    </row>
    <row r="6870" spans="1:9" ht="16.5" thickBot="1">
      <c r="A6870" s="38">
        <v>43387</v>
      </c>
      <c r="B6870" s="46">
        <v>0.25</v>
      </c>
      <c r="C6870" s="39" t="s">
        <v>5838</v>
      </c>
      <c r="D6870" s="39" t="s">
        <v>5839</v>
      </c>
      <c r="E6870" s="40">
        <v>20.81</v>
      </c>
      <c r="F6870" s="34"/>
      <c r="G6870" s="34"/>
      <c r="H6870" s="34"/>
      <c r="I6870" s="34"/>
    </row>
    <row r="6871" spans="1:9" ht="16.5" thickBot="1">
      <c r="A6871" s="38">
        <v>43387</v>
      </c>
      <c r="B6871" s="46">
        <v>0.29166666666666669</v>
      </c>
      <c r="C6871" s="39" t="s">
        <v>5838</v>
      </c>
      <c r="D6871" s="39" t="s">
        <v>5839</v>
      </c>
      <c r="E6871" s="40">
        <v>26.49</v>
      </c>
      <c r="F6871" s="34"/>
      <c r="G6871" s="34"/>
      <c r="H6871" s="34"/>
      <c r="I6871" s="34"/>
    </row>
    <row r="6872" spans="1:9" ht="16.5" thickBot="1">
      <c r="A6872" s="38">
        <v>43387</v>
      </c>
      <c r="B6872" s="46">
        <v>0.33333333333333331</v>
      </c>
      <c r="C6872" s="39" t="s">
        <v>5838</v>
      </c>
      <c r="D6872" s="39" t="s">
        <v>5839</v>
      </c>
      <c r="E6872" s="40">
        <v>26.49</v>
      </c>
      <c r="F6872" s="34"/>
      <c r="G6872" s="34"/>
      <c r="H6872" s="34"/>
      <c r="I6872" s="34"/>
    </row>
    <row r="6873" spans="1:9" ht="16.5" thickBot="1">
      <c r="A6873" s="38">
        <v>43387</v>
      </c>
      <c r="B6873" s="46">
        <v>0.375</v>
      </c>
      <c r="C6873" s="39" t="s">
        <v>5838</v>
      </c>
      <c r="D6873" s="39" t="s">
        <v>5839</v>
      </c>
      <c r="E6873" s="40">
        <v>30.38</v>
      </c>
      <c r="F6873" s="34"/>
      <c r="G6873" s="34"/>
      <c r="H6873" s="34"/>
      <c r="I6873" s="34"/>
    </row>
    <row r="6874" spans="1:9" ht="16.5" thickBot="1">
      <c r="A6874" s="38">
        <v>43387</v>
      </c>
      <c r="B6874" s="46">
        <v>0.41666666666666669</v>
      </c>
      <c r="C6874" s="39" t="s">
        <v>5838</v>
      </c>
      <c r="D6874" s="39" t="s">
        <v>5839</v>
      </c>
      <c r="E6874" s="40">
        <v>37.65</v>
      </c>
      <c r="F6874" s="34"/>
      <c r="G6874" s="34"/>
      <c r="H6874" s="34"/>
      <c r="I6874" s="34"/>
    </row>
    <row r="6875" spans="1:9" ht="16.5" thickBot="1">
      <c r="A6875" s="38">
        <v>43387</v>
      </c>
      <c r="B6875" s="46">
        <v>0.45833333333333331</v>
      </c>
      <c r="C6875" s="39" t="s">
        <v>5838</v>
      </c>
      <c r="D6875" s="39" t="s">
        <v>5839</v>
      </c>
      <c r="E6875" s="40">
        <v>38.28</v>
      </c>
      <c r="F6875" s="34"/>
      <c r="G6875" s="34"/>
      <c r="H6875" s="34"/>
      <c r="I6875" s="34"/>
    </row>
    <row r="6876" spans="1:9" ht="16.5" thickBot="1">
      <c r="A6876" s="38">
        <v>43387</v>
      </c>
      <c r="B6876" s="46">
        <v>0.5</v>
      </c>
      <c r="C6876" s="39" t="s">
        <v>5838</v>
      </c>
      <c r="D6876" s="39" t="s">
        <v>5839</v>
      </c>
      <c r="E6876" s="40">
        <v>38.6</v>
      </c>
      <c r="F6876" s="34"/>
      <c r="G6876" s="34"/>
      <c r="H6876" s="34"/>
      <c r="I6876" s="34"/>
    </row>
    <row r="6877" spans="1:9" ht="16.5" thickBot="1">
      <c r="A6877" s="38">
        <v>43387</v>
      </c>
      <c r="B6877" s="46">
        <v>0.54166666666666663</v>
      </c>
      <c r="C6877" s="39" t="s">
        <v>5838</v>
      </c>
      <c r="D6877" s="39" t="s">
        <v>5839</v>
      </c>
      <c r="E6877" s="40">
        <v>41.3</v>
      </c>
      <c r="F6877" s="34"/>
      <c r="G6877" s="34"/>
      <c r="H6877" s="34"/>
      <c r="I6877" s="34"/>
    </row>
    <row r="6878" spans="1:9" ht="16.5" thickBot="1">
      <c r="A6878" s="38">
        <v>43387</v>
      </c>
      <c r="B6878" s="46">
        <v>0.58333333333333337</v>
      </c>
      <c r="C6878" s="39" t="s">
        <v>5838</v>
      </c>
      <c r="D6878" s="39" t="s">
        <v>5839</v>
      </c>
      <c r="E6878" s="40">
        <v>53.91</v>
      </c>
      <c r="F6878" s="34"/>
      <c r="G6878" s="34"/>
      <c r="H6878" s="34"/>
      <c r="I6878" s="34"/>
    </row>
    <row r="6879" spans="1:9" ht="16.5" thickBot="1">
      <c r="A6879" s="38">
        <v>43387</v>
      </c>
      <c r="B6879" s="46">
        <v>0.625</v>
      </c>
      <c r="C6879" s="39" t="s">
        <v>5838</v>
      </c>
      <c r="D6879" s="39" t="s">
        <v>5839</v>
      </c>
      <c r="E6879" s="40">
        <v>51.17</v>
      </c>
      <c r="F6879" s="34"/>
      <c r="G6879" s="34"/>
      <c r="H6879" s="34"/>
      <c r="I6879" s="34"/>
    </row>
    <row r="6880" spans="1:9" ht="16.5" thickBot="1">
      <c r="A6880" s="38">
        <v>43387</v>
      </c>
      <c r="B6880" s="46">
        <v>0.66666666666666663</v>
      </c>
      <c r="C6880" s="39" t="s">
        <v>5838</v>
      </c>
      <c r="D6880" s="39" t="s">
        <v>5839</v>
      </c>
      <c r="E6880" s="40">
        <v>52.17</v>
      </c>
      <c r="F6880" s="34"/>
      <c r="G6880" s="34"/>
      <c r="H6880" s="34"/>
      <c r="I6880" s="34"/>
    </row>
    <row r="6881" spans="1:9" ht="16.5" thickBot="1">
      <c r="A6881" s="38">
        <v>43387</v>
      </c>
      <c r="B6881" s="46">
        <v>0.70833333333333337</v>
      </c>
      <c r="C6881" s="39" t="s">
        <v>5838</v>
      </c>
      <c r="D6881" s="39" t="s">
        <v>5839</v>
      </c>
      <c r="E6881" s="40">
        <v>50.49</v>
      </c>
      <c r="F6881" s="34"/>
      <c r="G6881" s="34"/>
      <c r="H6881" s="34"/>
      <c r="I6881" s="34"/>
    </row>
    <row r="6882" spans="1:9" ht="16.5" thickBot="1">
      <c r="A6882" s="38">
        <v>43387</v>
      </c>
      <c r="B6882" s="46">
        <v>0.75</v>
      </c>
      <c r="C6882" s="39" t="s">
        <v>5838</v>
      </c>
      <c r="D6882" s="39" t="s">
        <v>5839</v>
      </c>
      <c r="E6882" s="40">
        <v>36.04</v>
      </c>
      <c r="F6882" s="34"/>
      <c r="G6882" s="34"/>
      <c r="H6882" s="34"/>
      <c r="I6882" s="34"/>
    </row>
    <row r="6883" spans="1:9" ht="16.5" thickBot="1">
      <c r="A6883" s="38">
        <v>43387</v>
      </c>
      <c r="B6883" s="46">
        <v>0.79166666666666663</v>
      </c>
      <c r="C6883" s="39" t="s">
        <v>5838</v>
      </c>
      <c r="D6883" s="39" t="s">
        <v>5839</v>
      </c>
      <c r="E6883" s="40">
        <v>33.15</v>
      </c>
      <c r="F6883" s="34"/>
      <c r="G6883" s="34"/>
      <c r="H6883" s="34"/>
      <c r="I6883" s="34"/>
    </row>
    <row r="6884" spans="1:9" ht="16.5" thickBot="1">
      <c r="A6884" s="38">
        <v>43387</v>
      </c>
      <c r="B6884" s="46">
        <v>0.83333333333333337</v>
      </c>
      <c r="C6884" s="39" t="s">
        <v>5838</v>
      </c>
      <c r="D6884" s="39" t="s">
        <v>5839</v>
      </c>
      <c r="E6884" s="40">
        <v>32.26</v>
      </c>
      <c r="F6884" s="34"/>
      <c r="G6884" s="34"/>
      <c r="H6884" s="34"/>
      <c r="I6884" s="34"/>
    </row>
    <row r="6885" spans="1:9" ht="16.5" thickBot="1">
      <c r="A6885" s="38">
        <v>43387</v>
      </c>
      <c r="B6885" s="46">
        <v>0.875</v>
      </c>
      <c r="C6885" s="39" t="s">
        <v>5838</v>
      </c>
      <c r="D6885" s="39" t="s">
        <v>5839</v>
      </c>
      <c r="E6885" s="40">
        <v>29.97</v>
      </c>
      <c r="F6885" s="34"/>
      <c r="G6885" s="34"/>
      <c r="H6885" s="34"/>
      <c r="I6885" s="34"/>
    </row>
    <row r="6886" spans="1:9" ht="16.5" thickBot="1">
      <c r="A6886" s="38">
        <v>43387</v>
      </c>
      <c r="B6886" s="46">
        <v>0.91666666666666663</v>
      </c>
      <c r="C6886" s="39" t="s">
        <v>5838</v>
      </c>
      <c r="D6886" s="39" t="s">
        <v>5839</v>
      </c>
      <c r="E6886" s="40">
        <v>30.25</v>
      </c>
      <c r="F6886" s="34"/>
      <c r="G6886" s="34"/>
      <c r="H6886" s="34"/>
      <c r="I6886" s="34"/>
    </row>
    <row r="6887" spans="1:9" ht="16.5" thickBot="1">
      <c r="A6887" s="38">
        <v>43387</v>
      </c>
      <c r="B6887" s="46">
        <v>0.95833333333333337</v>
      </c>
      <c r="C6887" s="39" t="s">
        <v>5838</v>
      </c>
      <c r="D6887" s="39" t="s">
        <v>5839</v>
      </c>
      <c r="E6887" s="40">
        <v>27.81</v>
      </c>
      <c r="F6887" s="34"/>
      <c r="G6887" s="34"/>
      <c r="H6887" s="34"/>
      <c r="I6887" s="34"/>
    </row>
    <row r="6888" spans="1:9" ht="16.5" thickBot="1">
      <c r="A6888" s="38">
        <v>43387</v>
      </c>
      <c r="B6888" s="46">
        <v>1</v>
      </c>
      <c r="C6888" s="39" t="s">
        <v>5838</v>
      </c>
      <c r="D6888" s="39" t="s">
        <v>5839</v>
      </c>
      <c r="E6888" s="40">
        <v>26.66</v>
      </c>
      <c r="F6888" s="34"/>
      <c r="G6888" s="34"/>
      <c r="H6888" s="34"/>
      <c r="I6888" s="34"/>
    </row>
    <row r="6889" spans="1:9" ht="16.5" thickBot="1">
      <c r="A6889" s="38">
        <v>43388</v>
      </c>
      <c r="B6889" s="46">
        <v>4.1666666666666664E-2</v>
      </c>
      <c r="C6889" s="39" t="s">
        <v>5838</v>
      </c>
      <c r="D6889" s="39" t="s">
        <v>5839</v>
      </c>
      <c r="E6889" s="40">
        <v>22.46</v>
      </c>
      <c r="F6889" s="34"/>
      <c r="G6889" s="34"/>
      <c r="H6889" s="34"/>
      <c r="I6889" s="34"/>
    </row>
    <row r="6890" spans="1:9" ht="16.5" thickBot="1">
      <c r="A6890" s="38">
        <v>43388</v>
      </c>
      <c r="B6890" s="46">
        <v>8.3333333333333329E-2</v>
      </c>
      <c r="C6890" s="39" t="s">
        <v>5838</v>
      </c>
      <c r="D6890" s="39" t="s">
        <v>5839</v>
      </c>
      <c r="E6890" s="40">
        <v>19.98</v>
      </c>
      <c r="F6890" s="34"/>
      <c r="G6890" s="34"/>
      <c r="H6890" s="34"/>
      <c r="I6890" s="34"/>
    </row>
    <row r="6891" spans="1:9" ht="16.5" thickBot="1">
      <c r="A6891" s="38">
        <v>43388</v>
      </c>
      <c r="B6891" s="46">
        <v>0.125</v>
      </c>
      <c r="C6891" s="39" t="s">
        <v>5838</v>
      </c>
      <c r="D6891" s="39" t="s">
        <v>5839</v>
      </c>
      <c r="E6891" s="40">
        <v>19.66</v>
      </c>
      <c r="F6891" s="34"/>
      <c r="G6891" s="34"/>
      <c r="H6891" s="34"/>
      <c r="I6891" s="34"/>
    </row>
    <row r="6892" spans="1:9" ht="16.5" thickBot="1">
      <c r="A6892" s="38">
        <v>43388</v>
      </c>
      <c r="B6892" s="46">
        <v>0.16666666666666666</v>
      </c>
      <c r="C6892" s="39" t="s">
        <v>5838</v>
      </c>
      <c r="D6892" s="39" t="s">
        <v>5839</v>
      </c>
      <c r="E6892" s="40">
        <v>19.559999999999999</v>
      </c>
      <c r="F6892" s="34"/>
      <c r="G6892" s="34"/>
      <c r="H6892" s="34"/>
      <c r="I6892" s="34"/>
    </row>
    <row r="6893" spans="1:9" ht="16.5" thickBot="1">
      <c r="A6893" s="38">
        <v>43388</v>
      </c>
      <c r="B6893" s="46">
        <v>0.20833333333333334</v>
      </c>
      <c r="C6893" s="39" t="s">
        <v>5838</v>
      </c>
      <c r="D6893" s="39" t="s">
        <v>5839</v>
      </c>
      <c r="E6893" s="40">
        <v>20.25</v>
      </c>
      <c r="F6893" s="34"/>
      <c r="G6893" s="34"/>
      <c r="H6893" s="34"/>
      <c r="I6893" s="34"/>
    </row>
    <row r="6894" spans="1:9" ht="16.5" thickBot="1">
      <c r="A6894" s="38">
        <v>43388</v>
      </c>
      <c r="B6894" s="46">
        <v>0.25</v>
      </c>
      <c r="C6894" s="39" t="s">
        <v>5838</v>
      </c>
      <c r="D6894" s="39" t="s">
        <v>5839</v>
      </c>
      <c r="E6894" s="40">
        <v>23.1</v>
      </c>
      <c r="F6894" s="34"/>
      <c r="G6894" s="34"/>
      <c r="H6894" s="34"/>
      <c r="I6894" s="34"/>
    </row>
    <row r="6895" spans="1:9" ht="16.5" thickBot="1">
      <c r="A6895" s="38">
        <v>43388</v>
      </c>
      <c r="B6895" s="46">
        <v>0.29166666666666669</v>
      </c>
      <c r="C6895" s="39" t="s">
        <v>5838</v>
      </c>
      <c r="D6895" s="39" t="s">
        <v>5839</v>
      </c>
      <c r="E6895" s="40">
        <v>30.53</v>
      </c>
      <c r="F6895" s="34"/>
      <c r="G6895" s="34"/>
      <c r="H6895" s="34"/>
      <c r="I6895" s="34"/>
    </row>
    <row r="6896" spans="1:9" ht="16.5" thickBot="1">
      <c r="A6896" s="38">
        <v>43388</v>
      </c>
      <c r="B6896" s="46">
        <v>0.33333333333333331</v>
      </c>
      <c r="C6896" s="39" t="s">
        <v>5838</v>
      </c>
      <c r="D6896" s="39" t="s">
        <v>5839</v>
      </c>
      <c r="E6896" s="40">
        <v>27.69</v>
      </c>
      <c r="F6896" s="34"/>
      <c r="G6896" s="34"/>
      <c r="H6896" s="34"/>
      <c r="I6896" s="34"/>
    </row>
    <row r="6897" spans="1:9" ht="16.5" thickBot="1">
      <c r="A6897" s="38">
        <v>43388</v>
      </c>
      <c r="B6897" s="46">
        <v>0.375</v>
      </c>
      <c r="C6897" s="39" t="s">
        <v>5838</v>
      </c>
      <c r="D6897" s="39" t="s">
        <v>5839</v>
      </c>
      <c r="E6897" s="40">
        <v>26.84</v>
      </c>
      <c r="F6897" s="34"/>
      <c r="G6897" s="34"/>
      <c r="H6897" s="34"/>
      <c r="I6897" s="34"/>
    </row>
    <row r="6898" spans="1:9" ht="16.5" thickBot="1">
      <c r="A6898" s="38">
        <v>43388</v>
      </c>
      <c r="B6898" s="46">
        <v>0.41666666666666669</v>
      </c>
      <c r="C6898" s="39" t="s">
        <v>5838</v>
      </c>
      <c r="D6898" s="39" t="s">
        <v>5839</v>
      </c>
      <c r="E6898" s="40">
        <v>26.16</v>
      </c>
      <c r="F6898" s="34"/>
      <c r="G6898" s="34"/>
      <c r="H6898" s="34"/>
      <c r="I6898" s="34"/>
    </row>
    <row r="6899" spans="1:9" ht="16.5" thickBot="1">
      <c r="A6899" s="38">
        <v>43388</v>
      </c>
      <c r="B6899" s="46">
        <v>0.45833333333333331</v>
      </c>
      <c r="C6899" s="39" t="s">
        <v>5838</v>
      </c>
      <c r="D6899" s="39" t="s">
        <v>5839</v>
      </c>
      <c r="E6899" s="40">
        <v>28.03</v>
      </c>
      <c r="F6899" s="34"/>
      <c r="G6899" s="34"/>
      <c r="H6899" s="34"/>
      <c r="I6899" s="34"/>
    </row>
    <row r="6900" spans="1:9" ht="16.5" thickBot="1">
      <c r="A6900" s="38">
        <v>43388</v>
      </c>
      <c r="B6900" s="46">
        <v>0.5</v>
      </c>
      <c r="C6900" s="39" t="s">
        <v>5838</v>
      </c>
      <c r="D6900" s="39" t="s">
        <v>5839</v>
      </c>
      <c r="E6900" s="40">
        <v>29.59</v>
      </c>
      <c r="F6900" s="34"/>
      <c r="G6900" s="34"/>
      <c r="H6900" s="34"/>
      <c r="I6900" s="34"/>
    </row>
    <row r="6901" spans="1:9" ht="16.5" thickBot="1">
      <c r="A6901" s="38">
        <v>43388</v>
      </c>
      <c r="B6901" s="46">
        <v>0.54166666666666663</v>
      </c>
      <c r="C6901" s="39" t="s">
        <v>5838</v>
      </c>
      <c r="D6901" s="39" t="s">
        <v>5839</v>
      </c>
      <c r="E6901" s="40">
        <v>29.24</v>
      </c>
      <c r="F6901" s="34"/>
      <c r="G6901" s="34"/>
      <c r="H6901" s="34"/>
      <c r="I6901" s="34"/>
    </row>
    <row r="6902" spans="1:9" ht="16.5" thickBot="1">
      <c r="A6902" s="38">
        <v>43388</v>
      </c>
      <c r="B6902" s="46">
        <v>0.58333333333333337</v>
      </c>
      <c r="C6902" s="39" t="s">
        <v>5838</v>
      </c>
      <c r="D6902" s="39" t="s">
        <v>5839</v>
      </c>
      <c r="E6902" s="40">
        <v>29.34</v>
      </c>
      <c r="F6902" s="34"/>
      <c r="G6902" s="34"/>
      <c r="H6902" s="34"/>
      <c r="I6902" s="34"/>
    </row>
    <row r="6903" spans="1:9" ht="16.5" thickBot="1">
      <c r="A6903" s="38">
        <v>43388</v>
      </c>
      <c r="B6903" s="46">
        <v>0.625</v>
      </c>
      <c r="C6903" s="39" t="s">
        <v>5838</v>
      </c>
      <c r="D6903" s="39" t="s">
        <v>5839</v>
      </c>
      <c r="E6903" s="40">
        <v>29.12</v>
      </c>
      <c r="F6903" s="34"/>
      <c r="G6903" s="34"/>
      <c r="H6903" s="34"/>
      <c r="I6903" s="34"/>
    </row>
    <row r="6904" spans="1:9" ht="16.5" thickBot="1">
      <c r="A6904" s="38">
        <v>43388</v>
      </c>
      <c r="B6904" s="46">
        <v>0.66666666666666663</v>
      </c>
      <c r="C6904" s="39" t="s">
        <v>5838</v>
      </c>
      <c r="D6904" s="39" t="s">
        <v>5839</v>
      </c>
      <c r="E6904" s="40">
        <v>27.68</v>
      </c>
      <c r="F6904" s="34"/>
      <c r="G6904" s="34"/>
      <c r="H6904" s="34"/>
      <c r="I6904" s="34"/>
    </row>
    <row r="6905" spans="1:9" ht="16.5" thickBot="1">
      <c r="A6905" s="38">
        <v>43388</v>
      </c>
      <c r="B6905" s="46">
        <v>0.70833333333333337</v>
      </c>
      <c r="C6905" s="39" t="s">
        <v>5838</v>
      </c>
      <c r="D6905" s="39" t="s">
        <v>5839</v>
      </c>
      <c r="E6905" s="40">
        <v>30.73</v>
      </c>
      <c r="F6905" s="34"/>
      <c r="G6905" s="34"/>
      <c r="H6905" s="34"/>
      <c r="I6905" s="34"/>
    </row>
    <row r="6906" spans="1:9" ht="16.5" thickBot="1">
      <c r="A6906" s="38">
        <v>43388</v>
      </c>
      <c r="B6906" s="46">
        <v>0.75</v>
      </c>
      <c r="C6906" s="39" t="s">
        <v>5838</v>
      </c>
      <c r="D6906" s="39" t="s">
        <v>5839</v>
      </c>
      <c r="E6906" s="40">
        <v>43.26</v>
      </c>
      <c r="F6906" s="34"/>
      <c r="G6906" s="34"/>
      <c r="H6906" s="34"/>
      <c r="I6906" s="34"/>
    </row>
    <row r="6907" spans="1:9" ht="16.5" thickBot="1">
      <c r="A6907" s="38">
        <v>43388</v>
      </c>
      <c r="B6907" s="46">
        <v>0.79166666666666663</v>
      </c>
      <c r="C6907" s="39" t="s">
        <v>5838</v>
      </c>
      <c r="D6907" s="39" t="s">
        <v>5839</v>
      </c>
      <c r="E6907" s="40">
        <v>46.15</v>
      </c>
      <c r="F6907" s="34"/>
      <c r="G6907" s="34"/>
      <c r="H6907" s="34"/>
      <c r="I6907" s="34"/>
    </row>
    <row r="6908" spans="1:9" ht="16.5" thickBot="1">
      <c r="A6908" s="38">
        <v>43388</v>
      </c>
      <c r="B6908" s="46">
        <v>0.83333333333333337</v>
      </c>
      <c r="C6908" s="39" t="s">
        <v>5838</v>
      </c>
      <c r="D6908" s="39" t="s">
        <v>5839</v>
      </c>
      <c r="E6908" s="40">
        <v>45.5</v>
      </c>
      <c r="F6908" s="34"/>
      <c r="G6908" s="34"/>
      <c r="H6908" s="34"/>
      <c r="I6908" s="34"/>
    </row>
    <row r="6909" spans="1:9" ht="16.5" thickBot="1">
      <c r="A6909" s="38">
        <v>43388</v>
      </c>
      <c r="B6909" s="46">
        <v>0.875</v>
      </c>
      <c r="C6909" s="39" t="s">
        <v>5838</v>
      </c>
      <c r="D6909" s="39" t="s">
        <v>5839</v>
      </c>
      <c r="E6909" s="40">
        <v>37.14</v>
      </c>
      <c r="F6909" s="34"/>
      <c r="G6909" s="34"/>
      <c r="H6909" s="34"/>
      <c r="I6909" s="34"/>
    </row>
    <row r="6910" spans="1:9" ht="16.5" thickBot="1">
      <c r="A6910" s="38">
        <v>43388</v>
      </c>
      <c r="B6910" s="46">
        <v>0.91666666666666663</v>
      </c>
      <c r="C6910" s="39" t="s">
        <v>5838</v>
      </c>
      <c r="D6910" s="39" t="s">
        <v>5839</v>
      </c>
      <c r="E6910" s="40">
        <v>31.58</v>
      </c>
      <c r="F6910" s="34"/>
      <c r="G6910" s="34"/>
      <c r="H6910" s="34"/>
      <c r="I6910" s="34"/>
    </row>
    <row r="6911" spans="1:9" ht="16.5" thickBot="1">
      <c r="A6911" s="38">
        <v>43388</v>
      </c>
      <c r="B6911" s="46">
        <v>0.95833333333333337</v>
      </c>
      <c r="C6911" s="39" t="s">
        <v>5838</v>
      </c>
      <c r="D6911" s="39" t="s">
        <v>5839</v>
      </c>
      <c r="E6911" s="40">
        <v>27.69</v>
      </c>
      <c r="F6911" s="34"/>
      <c r="G6911" s="34"/>
      <c r="H6911" s="34"/>
      <c r="I6911" s="34"/>
    </row>
    <row r="6912" spans="1:9" ht="16.5" thickBot="1">
      <c r="A6912" s="38">
        <v>43388</v>
      </c>
      <c r="B6912" s="46">
        <v>1</v>
      </c>
      <c r="C6912" s="39" t="s">
        <v>5838</v>
      </c>
      <c r="D6912" s="39" t="s">
        <v>5839</v>
      </c>
      <c r="E6912" s="40">
        <v>27.01</v>
      </c>
      <c r="F6912" s="34"/>
      <c r="G6912" s="34"/>
      <c r="H6912" s="34"/>
      <c r="I6912" s="34"/>
    </row>
    <row r="6913" spans="1:9" ht="16.5" thickBot="1">
      <c r="A6913" s="38">
        <v>43389</v>
      </c>
      <c r="B6913" s="46">
        <v>4.1666666666666664E-2</v>
      </c>
      <c r="C6913" s="39" t="s">
        <v>5838</v>
      </c>
      <c r="D6913" s="39" t="s">
        <v>5839</v>
      </c>
      <c r="E6913" s="40">
        <v>22.43</v>
      </c>
      <c r="F6913" s="34"/>
      <c r="G6913" s="34"/>
      <c r="H6913" s="34"/>
      <c r="I6913" s="34"/>
    </row>
    <row r="6914" spans="1:9" ht="16.5" thickBot="1">
      <c r="A6914" s="38">
        <v>43389</v>
      </c>
      <c r="B6914" s="46">
        <v>8.3333333333333329E-2</v>
      </c>
      <c r="C6914" s="39" t="s">
        <v>5838</v>
      </c>
      <c r="D6914" s="39" t="s">
        <v>5839</v>
      </c>
      <c r="E6914" s="40">
        <v>22.54</v>
      </c>
      <c r="F6914" s="34"/>
      <c r="G6914" s="34"/>
      <c r="H6914" s="34"/>
      <c r="I6914" s="34"/>
    </row>
    <row r="6915" spans="1:9" ht="16.5" thickBot="1">
      <c r="A6915" s="38">
        <v>43389</v>
      </c>
      <c r="B6915" s="46">
        <v>0.125</v>
      </c>
      <c r="C6915" s="39" t="s">
        <v>5838</v>
      </c>
      <c r="D6915" s="39" t="s">
        <v>5839</v>
      </c>
      <c r="E6915" s="40">
        <v>20.53</v>
      </c>
      <c r="F6915" s="34"/>
      <c r="G6915" s="34"/>
      <c r="H6915" s="34"/>
      <c r="I6915" s="34"/>
    </row>
    <row r="6916" spans="1:9" ht="16.5" thickBot="1">
      <c r="A6916" s="38">
        <v>43389</v>
      </c>
      <c r="B6916" s="46">
        <v>0.16666666666666666</v>
      </c>
      <c r="C6916" s="39" t="s">
        <v>5838</v>
      </c>
      <c r="D6916" s="39" t="s">
        <v>5839</v>
      </c>
      <c r="E6916" s="40">
        <v>20.6</v>
      </c>
      <c r="F6916" s="34"/>
      <c r="G6916" s="34"/>
      <c r="H6916" s="34"/>
      <c r="I6916" s="34"/>
    </row>
    <row r="6917" spans="1:9" ht="16.5" thickBot="1">
      <c r="A6917" s="38">
        <v>43389</v>
      </c>
      <c r="B6917" s="46">
        <v>0.20833333333333334</v>
      </c>
      <c r="C6917" s="39" t="s">
        <v>5838</v>
      </c>
      <c r="D6917" s="39" t="s">
        <v>5839</v>
      </c>
      <c r="E6917" s="40">
        <v>21.05</v>
      </c>
      <c r="F6917" s="34"/>
      <c r="G6917" s="34"/>
      <c r="H6917" s="34"/>
      <c r="I6917" s="34"/>
    </row>
    <row r="6918" spans="1:9" ht="16.5" thickBot="1">
      <c r="A6918" s="38">
        <v>43389</v>
      </c>
      <c r="B6918" s="46">
        <v>0.25</v>
      </c>
      <c r="C6918" s="39" t="s">
        <v>5838</v>
      </c>
      <c r="D6918" s="39" t="s">
        <v>5839</v>
      </c>
      <c r="E6918" s="40">
        <v>25.44</v>
      </c>
      <c r="F6918" s="34"/>
      <c r="G6918" s="34"/>
      <c r="H6918" s="34"/>
      <c r="I6918" s="34"/>
    </row>
    <row r="6919" spans="1:9" ht="16.5" thickBot="1">
      <c r="A6919" s="38">
        <v>43389</v>
      </c>
      <c r="B6919" s="46">
        <v>0.29166666666666669</v>
      </c>
      <c r="C6919" s="39" t="s">
        <v>5838</v>
      </c>
      <c r="D6919" s="39" t="s">
        <v>5839</v>
      </c>
      <c r="E6919" s="40">
        <v>38.22</v>
      </c>
      <c r="F6919" s="34"/>
      <c r="G6919" s="34"/>
      <c r="H6919" s="34"/>
      <c r="I6919" s="34"/>
    </row>
    <row r="6920" spans="1:9" ht="16.5" thickBot="1">
      <c r="A6920" s="38">
        <v>43389</v>
      </c>
      <c r="B6920" s="46">
        <v>0.33333333333333331</v>
      </c>
      <c r="C6920" s="39" t="s">
        <v>5838</v>
      </c>
      <c r="D6920" s="39" t="s">
        <v>5839</v>
      </c>
      <c r="E6920" s="40">
        <v>34.950000000000003</v>
      </c>
      <c r="F6920" s="34"/>
      <c r="G6920" s="34"/>
      <c r="H6920" s="34"/>
      <c r="I6920" s="34"/>
    </row>
    <row r="6921" spans="1:9" ht="16.5" thickBot="1">
      <c r="A6921" s="38">
        <v>43389</v>
      </c>
      <c r="B6921" s="46">
        <v>0.375</v>
      </c>
      <c r="C6921" s="39" t="s">
        <v>5838</v>
      </c>
      <c r="D6921" s="39" t="s">
        <v>5839</v>
      </c>
      <c r="E6921" s="40">
        <v>33.450000000000003</v>
      </c>
      <c r="F6921" s="34"/>
      <c r="G6921" s="34"/>
      <c r="H6921" s="34"/>
      <c r="I6921" s="34"/>
    </row>
    <row r="6922" spans="1:9" ht="16.5" thickBot="1">
      <c r="A6922" s="38">
        <v>43389</v>
      </c>
      <c r="B6922" s="46">
        <v>0.41666666666666669</v>
      </c>
      <c r="C6922" s="39" t="s">
        <v>5838</v>
      </c>
      <c r="D6922" s="39" t="s">
        <v>5839</v>
      </c>
      <c r="E6922" s="40">
        <v>35.24</v>
      </c>
      <c r="F6922" s="34"/>
      <c r="G6922" s="34"/>
      <c r="H6922" s="34"/>
      <c r="I6922" s="34"/>
    </row>
    <row r="6923" spans="1:9" ht="16.5" thickBot="1">
      <c r="A6923" s="38">
        <v>43389</v>
      </c>
      <c r="B6923" s="46">
        <v>0.45833333333333331</v>
      </c>
      <c r="C6923" s="39" t="s">
        <v>5838</v>
      </c>
      <c r="D6923" s="39" t="s">
        <v>5839</v>
      </c>
      <c r="E6923" s="40">
        <v>35.479999999999997</v>
      </c>
      <c r="F6923" s="34"/>
      <c r="G6923" s="34"/>
      <c r="H6923" s="34"/>
      <c r="I6923" s="34"/>
    </row>
    <row r="6924" spans="1:9" ht="16.5" thickBot="1">
      <c r="A6924" s="38">
        <v>43389</v>
      </c>
      <c r="B6924" s="46">
        <v>0.5</v>
      </c>
      <c r="C6924" s="39" t="s">
        <v>5838</v>
      </c>
      <c r="D6924" s="39" t="s">
        <v>5839</v>
      </c>
      <c r="E6924" s="40">
        <v>34.53</v>
      </c>
      <c r="F6924" s="34"/>
      <c r="G6924" s="34"/>
      <c r="H6924" s="34"/>
      <c r="I6924" s="34"/>
    </row>
    <row r="6925" spans="1:9" ht="16.5" thickBot="1">
      <c r="A6925" s="38">
        <v>43389</v>
      </c>
      <c r="B6925" s="46">
        <v>0.54166666666666663</v>
      </c>
      <c r="C6925" s="39" t="s">
        <v>5838</v>
      </c>
      <c r="D6925" s="39" t="s">
        <v>5839</v>
      </c>
      <c r="E6925" s="40">
        <v>34.15</v>
      </c>
      <c r="F6925" s="34"/>
      <c r="G6925" s="34"/>
      <c r="H6925" s="34"/>
      <c r="I6925" s="34"/>
    </row>
    <row r="6926" spans="1:9" ht="16.5" thickBot="1">
      <c r="A6926" s="38">
        <v>43389</v>
      </c>
      <c r="B6926" s="46">
        <v>0.58333333333333337</v>
      </c>
      <c r="C6926" s="39" t="s">
        <v>5838</v>
      </c>
      <c r="D6926" s="39" t="s">
        <v>5839</v>
      </c>
      <c r="E6926" s="40">
        <v>33.07</v>
      </c>
      <c r="F6926" s="34"/>
      <c r="G6926" s="34"/>
      <c r="H6926" s="34"/>
      <c r="I6926" s="34"/>
    </row>
    <row r="6927" spans="1:9" ht="16.5" thickBot="1">
      <c r="A6927" s="38">
        <v>43389</v>
      </c>
      <c r="B6927" s="46">
        <v>0.625</v>
      </c>
      <c r="C6927" s="39" t="s">
        <v>5838</v>
      </c>
      <c r="D6927" s="39" t="s">
        <v>5839</v>
      </c>
      <c r="E6927" s="40">
        <v>31.58</v>
      </c>
      <c r="F6927" s="34"/>
      <c r="G6927" s="34"/>
      <c r="H6927" s="34"/>
      <c r="I6927" s="34"/>
    </row>
    <row r="6928" spans="1:9" ht="16.5" thickBot="1">
      <c r="A6928" s="38">
        <v>43389</v>
      </c>
      <c r="B6928" s="46">
        <v>0.66666666666666663</v>
      </c>
      <c r="C6928" s="39" t="s">
        <v>5838</v>
      </c>
      <c r="D6928" s="39" t="s">
        <v>5839</v>
      </c>
      <c r="E6928" s="40">
        <v>31.4</v>
      </c>
      <c r="F6928" s="34"/>
      <c r="G6928" s="34"/>
      <c r="H6928" s="34"/>
      <c r="I6928" s="34"/>
    </row>
    <row r="6929" spans="1:9" ht="16.5" thickBot="1">
      <c r="A6929" s="38">
        <v>43389</v>
      </c>
      <c r="B6929" s="46">
        <v>0.70833333333333337</v>
      </c>
      <c r="C6929" s="39" t="s">
        <v>5838</v>
      </c>
      <c r="D6929" s="39" t="s">
        <v>5839</v>
      </c>
      <c r="E6929" s="40">
        <v>34.75</v>
      </c>
      <c r="F6929" s="34"/>
      <c r="G6929" s="34"/>
      <c r="H6929" s="34"/>
      <c r="I6929" s="34"/>
    </row>
    <row r="6930" spans="1:9" ht="16.5" thickBot="1">
      <c r="A6930" s="38">
        <v>43389</v>
      </c>
      <c r="B6930" s="46">
        <v>0.75</v>
      </c>
      <c r="C6930" s="39" t="s">
        <v>5838</v>
      </c>
      <c r="D6930" s="39" t="s">
        <v>5839</v>
      </c>
      <c r="E6930" s="40">
        <v>38.67</v>
      </c>
      <c r="F6930" s="34"/>
      <c r="G6930" s="34"/>
      <c r="H6930" s="34"/>
      <c r="I6930" s="34"/>
    </row>
    <row r="6931" spans="1:9" ht="16.5" thickBot="1">
      <c r="A6931" s="38">
        <v>43389</v>
      </c>
      <c r="B6931" s="46">
        <v>0.79166666666666663</v>
      </c>
      <c r="C6931" s="39" t="s">
        <v>5838</v>
      </c>
      <c r="D6931" s="39" t="s">
        <v>5839</v>
      </c>
      <c r="E6931" s="40">
        <v>49.45</v>
      </c>
      <c r="F6931" s="34"/>
      <c r="G6931" s="34"/>
      <c r="H6931" s="34"/>
      <c r="I6931" s="34"/>
    </row>
    <row r="6932" spans="1:9" ht="16.5" thickBot="1">
      <c r="A6932" s="38">
        <v>43389</v>
      </c>
      <c r="B6932" s="46">
        <v>0.83333333333333337</v>
      </c>
      <c r="C6932" s="39" t="s">
        <v>5838</v>
      </c>
      <c r="D6932" s="39" t="s">
        <v>5839</v>
      </c>
      <c r="E6932" s="40">
        <v>58.11</v>
      </c>
      <c r="F6932" s="34"/>
      <c r="G6932" s="34"/>
      <c r="H6932" s="34"/>
      <c r="I6932" s="34"/>
    </row>
    <row r="6933" spans="1:9" ht="16.5" thickBot="1">
      <c r="A6933" s="38">
        <v>43389</v>
      </c>
      <c r="B6933" s="46">
        <v>0.875</v>
      </c>
      <c r="C6933" s="39" t="s">
        <v>5838</v>
      </c>
      <c r="D6933" s="39" t="s">
        <v>5839</v>
      </c>
      <c r="E6933" s="40">
        <v>37.69</v>
      </c>
      <c r="F6933" s="34"/>
      <c r="G6933" s="34"/>
      <c r="H6933" s="34"/>
      <c r="I6933" s="34"/>
    </row>
    <row r="6934" spans="1:9" ht="16.5" thickBot="1">
      <c r="A6934" s="38">
        <v>43389</v>
      </c>
      <c r="B6934" s="46">
        <v>0.91666666666666663</v>
      </c>
      <c r="C6934" s="39" t="s">
        <v>5838</v>
      </c>
      <c r="D6934" s="39" t="s">
        <v>5839</v>
      </c>
      <c r="E6934" s="40">
        <v>36.99</v>
      </c>
      <c r="F6934" s="34"/>
      <c r="G6934" s="34"/>
      <c r="H6934" s="34"/>
      <c r="I6934" s="34"/>
    </row>
    <row r="6935" spans="1:9" ht="16.5" thickBot="1">
      <c r="A6935" s="38">
        <v>43389</v>
      </c>
      <c r="B6935" s="46">
        <v>0.95833333333333337</v>
      </c>
      <c r="C6935" s="39" t="s">
        <v>5838</v>
      </c>
      <c r="D6935" s="39" t="s">
        <v>5839</v>
      </c>
      <c r="E6935" s="40">
        <v>29.54</v>
      </c>
      <c r="F6935" s="34"/>
      <c r="G6935" s="34"/>
      <c r="H6935" s="34"/>
      <c r="I6935" s="34"/>
    </row>
    <row r="6936" spans="1:9" ht="16.5" thickBot="1">
      <c r="A6936" s="38">
        <v>43389</v>
      </c>
      <c r="B6936" s="46">
        <v>1</v>
      </c>
      <c r="C6936" s="39" t="s">
        <v>5838</v>
      </c>
      <c r="D6936" s="39" t="s">
        <v>5839</v>
      </c>
      <c r="E6936" s="40">
        <v>28.04</v>
      </c>
      <c r="F6936" s="34"/>
      <c r="G6936" s="34"/>
      <c r="H6936" s="34"/>
      <c r="I6936" s="34"/>
    </row>
    <row r="6937" spans="1:9" ht="16.5" thickBot="1">
      <c r="A6937" s="38">
        <v>43390</v>
      </c>
      <c r="B6937" s="46">
        <v>4.1666666666666664E-2</v>
      </c>
      <c r="C6937" s="39" t="s">
        <v>5838</v>
      </c>
      <c r="D6937" s="39" t="s">
        <v>5839</v>
      </c>
      <c r="E6937" s="40">
        <v>23.6</v>
      </c>
      <c r="F6937" s="34"/>
      <c r="G6937" s="34"/>
      <c r="H6937" s="34"/>
      <c r="I6937" s="34"/>
    </row>
    <row r="6938" spans="1:9" ht="16.5" thickBot="1">
      <c r="A6938" s="38">
        <v>43390</v>
      </c>
      <c r="B6938" s="46">
        <v>8.3333333333333329E-2</v>
      </c>
      <c r="C6938" s="39" t="s">
        <v>5838</v>
      </c>
      <c r="D6938" s="39" t="s">
        <v>5839</v>
      </c>
      <c r="E6938" s="40">
        <v>22.37</v>
      </c>
      <c r="F6938" s="34"/>
      <c r="G6938" s="34"/>
      <c r="H6938" s="34"/>
      <c r="I6938" s="34"/>
    </row>
    <row r="6939" spans="1:9" ht="16.5" thickBot="1">
      <c r="A6939" s="38">
        <v>43390</v>
      </c>
      <c r="B6939" s="46">
        <v>0.125</v>
      </c>
      <c r="C6939" s="39" t="s">
        <v>5838</v>
      </c>
      <c r="D6939" s="39" t="s">
        <v>5839</v>
      </c>
      <c r="E6939" s="40">
        <v>20.98</v>
      </c>
      <c r="F6939" s="34"/>
      <c r="G6939" s="34"/>
      <c r="H6939" s="34"/>
      <c r="I6939" s="34"/>
    </row>
    <row r="6940" spans="1:9" ht="16.5" thickBot="1">
      <c r="A6940" s="38">
        <v>43390</v>
      </c>
      <c r="B6940" s="46">
        <v>0.16666666666666666</v>
      </c>
      <c r="C6940" s="39" t="s">
        <v>5838</v>
      </c>
      <c r="D6940" s="39" t="s">
        <v>5839</v>
      </c>
      <c r="E6940" s="40">
        <v>20.81</v>
      </c>
      <c r="F6940" s="34"/>
      <c r="G6940" s="34"/>
      <c r="H6940" s="34"/>
      <c r="I6940" s="34"/>
    </row>
    <row r="6941" spans="1:9" ht="16.5" thickBot="1">
      <c r="A6941" s="38">
        <v>43390</v>
      </c>
      <c r="B6941" s="46">
        <v>0.20833333333333334</v>
      </c>
      <c r="C6941" s="39" t="s">
        <v>5838</v>
      </c>
      <c r="D6941" s="39" t="s">
        <v>5839</v>
      </c>
      <c r="E6941" s="40">
        <v>21.26</v>
      </c>
      <c r="F6941" s="34"/>
      <c r="G6941" s="34"/>
      <c r="H6941" s="34"/>
      <c r="I6941" s="34"/>
    </row>
    <row r="6942" spans="1:9" ht="16.5" thickBot="1">
      <c r="A6942" s="38">
        <v>43390</v>
      </c>
      <c r="B6942" s="46">
        <v>0.25</v>
      </c>
      <c r="C6942" s="39" t="s">
        <v>5838</v>
      </c>
      <c r="D6942" s="39" t="s">
        <v>5839</v>
      </c>
      <c r="E6942" s="40">
        <v>25.3</v>
      </c>
      <c r="F6942" s="34"/>
      <c r="G6942" s="34"/>
      <c r="H6942" s="34"/>
      <c r="I6942" s="34"/>
    </row>
    <row r="6943" spans="1:9" ht="16.5" thickBot="1">
      <c r="A6943" s="38">
        <v>43390</v>
      </c>
      <c r="B6943" s="46">
        <v>0.29166666666666669</v>
      </c>
      <c r="C6943" s="39" t="s">
        <v>5838</v>
      </c>
      <c r="D6943" s="39" t="s">
        <v>5839</v>
      </c>
      <c r="E6943" s="40">
        <v>39.630000000000003</v>
      </c>
      <c r="F6943" s="34"/>
      <c r="G6943" s="34"/>
      <c r="H6943" s="34"/>
      <c r="I6943" s="34"/>
    </row>
    <row r="6944" spans="1:9" ht="16.5" thickBot="1">
      <c r="A6944" s="38">
        <v>43390</v>
      </c>
      <c r="B6944" s="46">
        <v>0.33333333333333331</v>
      </c>
      <c r="C6944" s="39" t="s">
        <v>5838</v>
      </c>
      <c r="D6944" s="39" t="s">
        <v>5839</v>
      </c>
      <c r="E6944" s="40">
        <v>32.33</v>
      </c>
      <c r="F6944" s="34"/>
      <c r="G6944" s="34"/>
      <c r="H6944" s="34"/>
      <c r="I6944" s="34"/>
    </row>
    <row r="6945" spans="1:9" ht="16.5" thickBot="1">
      <c r="A6945" s="38">
        <v>43390</v>
      </c>
      <c r="B6945" s="46">
        <v>0.375</v>
      </c>
      <c r="C6945" s="39" t="s">
        <v>5838</v>
      </c>
      <c r="D6945" s="39" t="s">
        <v>5839</v>
      </c>
      <c r="E6945" s="40">
        <v>28.32</v>
      </c>
      <c r="F6945" s="34"/>
      <c r="G6945" s="34"/>
      <c r="H6945" s="34"/>
      <c r="I6945" s="34"/>
    </row>
    <row r="6946" spans="1:9" ht="16.5" thickBot="1">
      <c r="A6946" s="38">
        <v>43390</v>
      </c>
      <c r="B6946" s="46">
        <v>0.41666666666666669</v>
      </c>
      <c r="C6946" s="39" t="s">
        <v>5838</v>
      </c>
      <c r="D6946" s="39" t="s">
        <v>5839</v>
      </c>
      <c r="E6946" s="40">
        <v>30.27</v>
      </c>
      <c r="F6946" s="34"/>
      <c r="G6946" s="34"/>
      <c r="H6946" s="34"/>
      <c r="I6946" s="34"/>
    </row>
    <row r="6947" spans="1:9" ht="16.5" thickBot="1">
      <c r="A6947" s="38">
        <v>43390</v>
      </c>
      <c r="B6947" s="46">
        <v>0.45833333333333331</v>
      </c>
      <c r="C6947" s="39" t="s">
        <v>5838</v>
      </c>
      <c r="D6947" s="39" t="s">
        <v>5839</v>
      </c>
      <c r="E6947" s="40">
        <v>29.58</v>
      </c>
      <c r="F6947" s="34"/>
      <c r="G6947" s="34"/>
      <c r="H6947" s="34"/>
      <c r="I6947" s="34"/>
    </row>
    <row r="6948" spans="1:9" ht="16.5" thickBot="1">
      <c r="A6948" s="38">
        <v>43390</v>
      </c>
      <c r="B6948" s="46">
        <v>0.5</v>
      </c>
      <c r="C6948" s="39" t="s">
        <v>5838</v>
      </c>
      <c r="D6948" s="39" t="s">
        <v>5839</v>
      </c>
      <c r="E6948" s="40">
        <v>27.6</v>
      </c>
      <c r="F6948" s="34"/>
      <c r="G6948" s="34"/>
      <c r="H6948" s="34"/>
      <c r="I6948" s="34"/>
    </row>
    <row r="6949" spans="1:9" ht="16.5" thickBot="1">
      <c r="A6949" s="38">
        <v>43390</v>
      </c>
      <c r="B6949" s="46">
        <v>0.54166666666666663</v>
      </c>
      <c r="C6949" s="39" t="s">
        <v>5838</v>
      </c>
      <c r="D6949" s="39" t="s">
        <v>5839</v>
      </c>
      <c r="E6949" s="40">
        <v>29.32</v>
      </c>
      <c r="F6949" s="34"/>
      <c r="G6949" s="34"/>
      <c r="H6949" s="34"/>
      <c r="I6949" s="34"/>
    </row>
    <row r="6950" spans="1:9" ht="16.5" thickBot="1">
      <c r="A6950" s="38">
        <v>43390</v>
      </c>
      <c r="B6950" s="46">
        <v>0.58333333333333337</v>
      </c>
      <c r="C6950" s="39" t="s">
        <v>5838</v>
      </c>
      <c r="D6950" s="39" t="s">
        <v>5839</v>
      </c>
      <c r="E6950" s="40">
        <v>31.07</v>
      </c>
      <c r="F6950" s="34"/>
      <c r="G6950" s="34"/>
      <c r="H6950" s="34"/>
      <c r="I6950" s="34"/>
    </row>
    <row r="6951" spans="1:9" ht="16.5" thickBot="1">
      <c r="A6951" s="38">
        <v>43390</v>
      </c>
      <c r="B6951" s="46">
        <v>0.625</v>
      </c>
      <c r="C6951" s="39" t="s">
        <v>5838</v>
      </c>
      <c r="D6951" s="39" t="s">
        <v>5839</v>
      </c>
      <c r="E6951" s="40">
        <v>28.01</v>
      </c>
      <c r="F6951" s="34"/>
      <c r="G6951" s="34"/>
      <c r="H6951" s="34"/>
      <c r="I6951" s="34"/>
    </row>
    <row r="6952" spans="1:9" ht="16.5" thickBot="1">
      <c r="A6952" s="38">
        <v>43390</v>
      </c>
      <c r="B6952" s="46">
        <v>0.66666666666666663</v>
      </c>
      <c r="C6952" s="39" t="s">
        <v>5838</v>
      </c>
      <c r="D6952" s="39" t="s">
        <v>5839</v>
      </c>
      <c r="E6952" s="40">
        <v>27.27</v>
      </c>
      <c r="F6952" s="34"/>
      <c r="G6952" s="34"/>
      <c r="H6952" s="34"/>
      <c r="I6952" s="34"/>
    </row>
    <row r="6953" spans="1:9" ht="16.5" thickBot="1">
      <c r="A6953" s="38">
        <v>43390</v>
      </c>
      <c r="B6953" s="46">
        <v>0.70833333333333337</v>
      </c>
      <c r="C6953" s="39" t="s">
        <v>5838</v>
      </c>
      <c r="D6953" s="39" t="s">
        <v>5839</v>
      </c>
      <c r="E6953" s="40">
        <v>29.07</v>
      </c>
      <c r="F6953" s="34"/>
      <c r="G6953" s="34"/>
      <c r="H6953" s="34"/>
      <c r="I6953" s="34"/>
    </row>
    <row r="6954" spans="1:9" ht="16.5" thickBot="1">
      <c r="A6954" s="38">
        <v>43390</v>
      </c>
      <c r="B6954" s="46">
        <v>0.75</v>
      </c>
      <c r="C6954" s="39" t="s">
        <v>5838</v>
      </c>
      <c r="D6954" s="39" t="s">
        <v>5839</v>
      </c>
      <c r="E6954" s="40">
        <v>33.39</v>
      </c>
      <c r="F6954" s="34"/>
      <c r="G6954" s="34"/>
      <c r="H6954" s="34"/>
      <c r="I6954" s="34"/>
    </row>
    <row r="6955" spans="1:9" ht="16.5" thickBot="1">
      <c r="A6955" s="38">
        <v>43390</v>
      </c>
      <c r="B6955" s="46">
        <v>0.79166666666666663</v>
      </c>
      <c r="C6955" s="39" t="s">
        <v>5838</v>
      </c>
      <c r="D6955" s="39" t="s">
        <v>5839</v>
      </c>
      <c r="E6955" s="40">
        <v>48.83</v>
      </c>
      <c r="F6955" s="34"/>
      <c r="G6955" s="34"/>
      <c r="H6955" s="34"/>
      <c r="I6955" s="34"/>
    </row>
    <row r="6956" spans="1:9" ht="16.5" thickBot="1">
      <c r="A6956" s="38">
        <v>43390</v>
      </c>
      <c r="B6956" s="46">
        <v>0.83333333333333337</v>
      </c>
      <c r="C6956" s="39" t="s">
        <v>5838</v>
      </c>
      <c r="D6956" s="39" t="s">
        <v>5839</v>
      </c>
      <c r="E6956" s="40">
        <v>45.18</v>
      </c>
      <c r="F6956" s="34"/>
      <c r="G6956" s="34"/>
      <c r="H6956" s="34"/>
      <c r="I6956" s="34"/>
    </row>
    <row r="6957" spans="1:9" ht="16.5" thickBot="1">
      <c r="A6957" s="38">
        <v>43390</v>
      </c>
      <c r="B6957" s="46">
        <v>0.875</v>
      </c>
      <c r="C6957" s="39" t="s">
        <v>5838</v>
      </c>
      <c r="D6957" s="39" t="s">
        <v>5839</v>
      </c>
      <c r="E6957" s="40">
        <v>33.92</v>
      </c>
      <c r="F6957" s="34"/>
      <c r="G6957" s="34"/>
      <c r="H6957" s="34"/>
      <c r="I6957" s="34"/>
    </row>
    <row r="6958" spans="1:9" ht="16.5" thickBot="1">
      <c r="A6958" s="38">
        <v>43390</v>
      </c>
      <c r="B6958" s="46">
        <v>0.91666666666666663</v>
      </c>
      <c r="C6958" s="39" t="s">
        <v>5838</v>
      </c>
      <c r="D6958" s="39" t="s">
        <v>5839</v>
      </c>
      <c r="E6958" s="40">
        <v>29.04</v>
      </c>
      <c r="F6958" s="34"/>
      <c r="G6958" s="34"/>
      <c r="H6958" s="34"/>
      <c r="I6958" s="34"/>
    </row>
    <row r="6959" spans="1:9" ht="16.5" thickBot="1">
      <c r="A6959" s="38">
        <v>43390</v>
      </c>
      <c r="B6959" s="46">
        <v>0.95833333333333337</v>
      </c>
      <c r="C6959" s="39" t="s">
        <v>5838</v>
      </c>
      <c r="D6959" s="39" t="s">
        <v>5839</v>
      </c>
      <c r="E6959" s="40">
        <v>27.54</v>
      </c>
      <c r="F6959" s="34"/>
      <c r="G6959" s="34"/>
      <c r="H6959" s="34"/>
      <c r="I6959" s="34"/>
    </row>
    <row r="6960" spans="1:9" ht="16.5" thickBot="1">
      <c r="A6960" s="38">
        <v>43390</v>
      </c>
      <c r="B6960" s="46">
        <v>1</v>
      </c>
      <c r="C6960" s="39" t="s">
        <v>5838</v>
      </c>
      <c r="D6960" s="39" t="s">
        <v>5839</v>
      </c>
      <c r="E6960" s="40">
        <v>25.87</v>
      </c>
      <c r="F6960" s="34"/>
      <c r="G6960" s="34"/>
      <c r="H6960" s="34"/>
      <c r="I6960" s="34"/>
    </row>
    <row r="6961" spans="1:9" ht="16.5" thickBot="1">
      <c r="A6961" s="38">
        <v>43391</v>
      </c>
      <c r="B6961" s="46">
        <v>4.1666666666666664E-2</v>
      </c>
      <c r="C6961" s="39" t="s">
        <v>5838</v>
      </c>
      <c r="D6961" s="39" t="s">
        <v>5839</v>
      </c>
      <c r="E6961" s="40">
        <v>22.54</v>
      </c>
      <c r="F6961" s="34"/>
      <c r="G6961" s="34"/>
      <c r="H6961" s="34"/>
      <c r="I6961" s="34"/>
    </row>
    <row r="6962" spans="1:9" ht="16.5" thickBot="1">
      <c r="A6962" s="38">
        <v>43391</v>
      </c>
      <c r="B6962" s="46">
        <v>8.3333333333333329E-2</v>
      </c>
      <c r="C6962" s="39" t="s">
        <v>5838</v>
      </c>
      <c r="D6962" s="39" t="s">
        <v>5839</v>
      </c>
      <c r="E6962" s="40">
        <v>21.19</v>
      </c>
      <c r="F6962" s="34"/>
      <c r="G6962" s="34"/>
      <c r="H6962" s="34"/>
      <c r="I6962" s="34"/>
    </row>
    <row r="6963" spans="1:9" ht="16.5" thickBot="1">
      <c r="A6963" s="38">
        <v>43391</v>
      </c>
      <c r="B6963" s="46">
        <v>0.125</v>
      </c>
      <c r="C6963" s="39" t="s">
        <v>5838</v>
      </c>
      <c r="D6963" s="39" t="s">
        <v>5839</v>
      </c>
      <c r="E6963" s="40">
        <v>20.83</v>
      </c>
      <c r="F6963" s="34"/>
      <c r="G6963" s="34"/>
      <c r="H6963" s="34"/>
      <c r="I6963" s="34"/>
    </row>
    <row r="6964" spans="1:9" ht="16.5" thickBot="1">
      <c r="A6964" s="38">
        <v>43391</v>
      </c>
      <c r="B6964" s="46">
        <v>0.16666666666666666</v>
      </c>
      <c r="C6964" s="39" t="s">
        <v>5838</v>
      </c>
      <c r="D6964" s="39" t="s">
        <v>5839</v>
      </c>
      <c r="E6964" s="40">
        <v>20.76</v>
      </c>
      <c r="F6964" s="34"/>
      <c r="G6964" s="34"/>
      <c r="H6964" s="34"/>
      <c r="I6964" s="34"/>
    </row>
    <row r="6965" spans="1:9" ht="16.5" thickBot="1">
      <c r="A6965" s="38">
        <v>43391</v>
      </c>
      <c r="B6965" s="46">
        <v>0.20833333333333334</v>
      </c>
      <c r="C6965" s="39" t="s">
        <v>5838</v>
      </c>
      <c r="D6965" s="39" t="s">
        <v>5839</v>
      </c>
      <c r="E6965" s="40">
        <v>21.19</v>
      </c>
      <c r="F6965" s="34"/>
      <c r="G6965" s="34"/>
      <c r="H6965" s="34"/>
      <c r="I6965" s="34"/>
    </row>
    <row r="6966" spans="1:9" ht="16.5" thickBot="1">
      <c r="A6966" s="38">
        <v>43391</v>
      </c>
      <c r="B6966" s="46">
        <v>0.25</v>
      </c>
      <c r="C6966" s="39" t="s">
        <v>5838</v>
      </c>
      <c r="D6966" s="39" t="s">
        <v>5839</v>
      </c>
      <c r="E6966" s="40">
        <v>25.26</v>
      </c>
      <c r="F6966" s="34"/>
      <c r="G6966" s="34"/>
      <c r="H6966" s="34"/>
      <c r="I6966" s="34"/>
    </row>
    <row r="6967" spans="1:9" ht="16.5" thickBot="1">
      <c r="A6967" s="38">
        <v>43391</v>
      </c>
      <c r="B6967" s="46">
        <v>0.29166666666666669</v>
      </c>
      <c r="C6967" s="39" t="s">
        <v>5838</v>
      </c>
      <c r="D6967" s="39" t="s">
        <v>5839</v>
      </c>
      <c r="E6967" s="43">
        <v>30</v>
      </c>
      <c r="F6967" s="34"/>
      <c r="G6967" s="34"/>
      <c r="H6967" s="34"/>
      <c r="I6967" s="34"/>
    </row>
    <row r="6968" spans="1:9" ht="16.5" thickBot="1">
      <c r="A6968" s="38">
        <v>43391</v>
      </c>
      <c r="B6968" s="46">
        <v>0.33333333333333331</v>
      </c>
      <c r="C6968" s="39" t="s">
        <v>5838</v>
      </c>
      <c r="D6968" s="39" t="s">
        <v>5839</v>
      </c>
      <c r="E6968" s="40">
        <v>26.17</v>
      </c>
      <c r="F6968" s="34"/>
      <c r="G6968" s="34"/>
      <c r="H6968" s="34"/>
      <c r="I6968" s="34"/>
    </row>
    <row r="6969" spans="1:9" ht="16.5" thickBot="1">
      <c r="A6969" s="38">
        <v>43391</v>
      </c>
      <c r="B6969" s="46">
        <v>0.375</v>
      </c>
      <c r="C6969" s="39" t="s">
        <v>5838</v>
      </c>
      <c r="D6969" s="39" t="s">
        <v>5839</v>
      </c>
      <c r="E6969" s="40">
        <v>28.56</v>
      </c>
      <c r="F6969" s="34"/>
      <c r="G6969" s="34"/>
      <c r="H6969" s="34"/>
      <c r="I6969" s="34"/>
    </row>
    <row r="6970" spans="1:9" ht="16.5" thickBot="1">
      <c r="A6970" s="38">
        <v>43391</v>
      </c>
      <c r="B6970" s="46">
        <v>0.41666666666666669</v>
      </c>
      <c r="C6970" s="39" t="s">
        <v>5838</v>
      </c>
      <c r="D6970" s="39" t="s">
        <v>5839</v>
      </c>
      <c r="E6970" s="40">
        <v>29.69</v>
      </c>
      <c r="F6970" s="34"/>
      <c r="G6970" s="34"/>
      <c r="H6970" s="34"/>
      <c r="I6970" s="34"/>
    </row>
    <row r="6971" spans="1:9" ht="16.5" thickBot="1">
      <c r="A6971" s="38">
        <v>43391</v>
      </c>
      <c r="B6971" s="46">
        <v>0.45833333333333331</v>
      </c>
      <c r="C6971" s="39" t="s">
        <v>5838</v>
      </c>
      <c r="D6971" s="39" t="s">
        <v>5839</v>
      </c>
      <c r="E6971" s="40">
        <v>28.63</v>
      </c>
      <c r="F6971" s="34"/>
      <c r="G6971" s="34"/>
      <c r="H6971" s="34"/>
      <c r="I6971" s="34"/>
    </row>
    <row r="6972" spans="1:9" ht="16.5" thickBot="1">
      <c r="A6972" s="38">
        <v>43391</v>
      </c>
      <c r="B6972" s="46">
        <v>0.5</v>
      </c>
      <c r="C6972" s="39" t="s">
        <v>5838</v>
      </c>
      <c r="D6972" s="39" t="s">
        <v>5839</v>
      </c>
      <c r="E6972" s="40">
        <v>30.07</v>
      </c>
      <c r="F6972" s="34"/>
      <c r="G6972" s="34"/>
      <c r="H6972" s="34"/>
      <c r="I6972" s="34"/>
    </row>
    <row r="6973" spans="1:9" ht="16.5" thickBot="1">
      <c r="A6973" s="38">
        <v>43391</v>
      </c>
      <c r="B6973" s="46">
        <v>0.54166666666666663</v>
      </c>
      <c r="C6973" s="39" t="s">
        <v>5838</v>
      </c>
      <c r="D6973" s="39" t="s">
        <v>5839</v>
      </c>
      <c r="E6973" s="40">
        <v>28.02</v>
      </c>
      <c r="F6973" s="34"/>
      <c r="G6973" s="34"/>
      <c r="H6973" s="34"/>
      <c r="I6973" s="34"/>
    </row>
    <row r="6974" spans="1:9" ht="16.5" thickBot="1">
      <c r="A6974" s="38">
        <v>43391</v>
      </c>
      <c r="B6974" s="46">
        <v>0.58333333333333337</v>
      </c>
      <c r="C6974" s="39" t="s">
        <v>5838</v>
      </c>
      <c r="D6974" s="39" t="s">
        <v>5839</v>
      </c>
      <c r="E6974" s="40">
        <v>26.88</v>
      </c>
      <c r="F6974" s="34"/>
      <c r="G6974" s="34"/>
      <c r="H6974" s="34"/>
      <c r="I6974" s="34"/>
    </row>
    <row r="6975" spans="1:9" ht="16.5" thickBot="1">
      <c r="A6975" s="38">
        <v>43391</v>
      </c>
      <c r="B6975" s="46">
        <v>0.625</v>
      </c>
      <c r="C6975" s="39" t="s">
        <v>5838</v>
      </c>
      <c r="D6975" s="39" t="s">
        <v>5839</v>
      </c>
      <c r="E6975" s="40">
        <v>26.98</v>
      </c>
      <c r="F6975" s="34"/>
      <c r="G6975" s="34"/>
      <c r="H6975" s="34"/>
      <c r="I6975" s="34"/>
    </row>
    <row r="6976" spans="1:9" ht="16.5" thickBot="1">
      <c r="A6976" s="38">
        <v>43391</v>
      </c>
      <c r="B6976" s="46">
        <v>0.66666666666666663</v>
      </c>
      <c r="C6976" s="39" t="s">
        <v>5838</v>
      </c>
      <c r="D6976" s="39" t="s">
        <v>5839</v>
      </c>
      <c r="E6976" s="40">
        <v>30.35</v>
      </c>
      <c r="F6976" s="34"/>
      <c r="G6976" s="34"/>
      <c r="H6976" s="34"/>
      <c r="I6976" s="34"/>
    </row>
    <row r="6977" spans="1:9" ht="16.5" thickBot="1">
      <c r="A6977" s="38">
        <v>43391</v>
      </c>
      <c r="B6977" s="46">
        <v>0.70833333333333337</v>
      </c>
      <c r="C6977" s="39" t="s">
        <v>5838</v>
      </c>
      <c r="D6977" s="39" t="s">
        <v>5839</v>
      </c>
      <c r="E6977" s="40">
        <v>33.479999999999997</v>
      </c>
      <c r="F6977" s="34"/>
      <c r="G6977" s="34"/>
      <c r="H6977" s="34"/>
      <c r="I6977" s="34"/>
    </row>
    <row r="6978" spans="1:9" ht="16.5" thickBot="1">
      <c r="A6978" s="38">
        <v>43391</v>
      </c>
      <c r="B6978" s="46">
        <v>0.75</v>
      </c>
      <c r="C6978" s="39" t="s">
        <v>5838</v>
      </c>
      <c r="D6978" s="39" t="s">
        <v>5839</v>
      </c>
      <c r="E6978" s="40">
        <v>34.85</v>
      </c>
      <c r="F6978" s="34"/>
      <c r="G6978" s="34"/>
      <c r="H6978" s="34"/>
      <c r="I6978" s="34"/>
    </row>
    <row r="6979" spans="1:9" ht="16.5" thickBot="1">
      <c r="A6979" s="38">
        <v>43391</v>
      </c>
      <c r="B6979" s="46">
        <v>0.79166666666666663</v>
      </c>
      <c r="C6979" s="39" t="s">
        <v>5838</v>
      </c>
      <c r="D6979" s="39" t="s">
        <v>5839</v>
      </c>
      <c r="E6979" s="40">
        <v>38.96</v>
      </c>
      <c r="F6979" s="34"/>
      <c r="G6979" s="34"/>
      <c r="H6979" s="34"/>
      <c r="I6979" s="34"/>
    </row>
    <row r="6980" spans="1:9" ht="16.5" thickBot="1">
      <c r="A6980" s="38">
        <v>43391</v>
      </c>
      <c r="B6980" s="46">
        <v>0.83333333333333337</v>
      </c>
      <c r="C6980" s="39" t="s">
        <v>5838</v>
      </c>
      <c r="D6980" s="39" t="s">
        <v>5839</v>
      </c>
      <c r="E6980" s="40">
        <v>48.54</v>
      </c>
      <c r="F6980" s="34"/>
      <c r="G6980" s="34"/>
      <c r="H6980" s="34"/>
      <c r="I6980" s="34"/>
    </row>
    <row r="6981" spans="1:9" ht="16.5" thickBot="1">
      <c r="A6981" s="38">
        <v>43391</v>
      </c>
      <c r="B6981" s="46">
        <v>0.875</v>
      </c>
      <c r="C6981" s="39" t="s">
        <v>5838</v>
      </c>
      <c r="D6981" s="39" t="s">
        <v>5839</v>
      </c>
      <c r="E6981" s="40">
        <v>34.96</v>
      </c>
      <c r="F6981" s="34"/>
      <c r="G6981" s="34"/>
      <c r="H6981" s="34"/>
      <c r="I6981" s="34"/>
    </row>
    <row r="6982" spans="1:9" ht="16.5" thickBot="1">
      <c r="A6982" s="38">
        <v>43391</v>
      </c>
      <c r="B6982" s="46">
        <v>0.91666666666666663</v>
      </c>
      <c r="C6982" s="39" t="s">
        <v>5838</v>
      </c>
      <c r="D6982" s="39" t="s">
        <v>5839</v>
      </c>
      <c r="E6982" s="40">
        <v>29.99</v>
      </c>
      <c r="F6982" s="34"/>
      <c r="G6982" s="34"/>
      <c r="H6982" s="34"/>
      <c r="I6982" s="34"/>
    </row>
    <row r="6983" spans="1:9" ht="16.5" thickBot="1">
      <c r="A6983" s="38">
        <v>43391</v>
      </c>
      <c r="B6983" s="46">
        <v>0.95833333333333337</v>
      </c>
      <c r="C6983" s="39" t="s">
        <v>5838</v>
      </c>
      <c r="D6983" s="39" t="s">
        <v>5839</v>
      </c>
      <c r="E6983" s="40">
        <v>27.34</v>
      </c>
      <c r="F6983" s="34"/>
      <c r="G6983" s="34"/>
      <c r="H6983" s="34"/>
      <c r="I6983" s="34"/>
    </row>
    <row r="6984" spans="1:9" ht="16.5" thickBot="1">
      <c r="A6984" s="38">
        <v>43391</v>
      </c>
      <c r="B6984" s="46">
        <v>1</v>
      </c>
      <c r="C6984" s="39" t="s">
        <v>5838</v>
      </c>
      <c r="D6984" s="39" t="s">
        <v>5839</v>
      </c>
      <c r="E6984" s="40">
        <v>27.37</v>
      </c>
      <c r="F6984" s="34"/>
      <c r="G6984" s="34"/>
      <c r="H6984" s="34"/>
      <c r="I6984" s="34"/>
    </row>
    <row r="6985" spans="1:9" ht="16.5" thickBot="1">
      <c r="A6985" s="38">
        <v>43392</v>
      </c>
      <c r="B6985" s="46">
        <v>4.1666666666666664E-2</v>
      </c>
      <c r="C6985" s="39" t="s">
        <v>5838</v>
      </c>
      <c r="D6985" s="39" t="s">
        <v>5839</v>
      </c>
      <c r="E6985" s="40">
        <v>22.64</v>
      </c>
      <c r="F6985" s="34"/>
      <c r="G6985" s="34"/>
      <c r="H6985" s="34"/>
      <c r="I6985" s="34"/>
    </row>
    <row r="6986" spans="1:9" ht="16.5" thickBot="1">
      <c r="A6986" s="38">
        <v>43392</v>
      </c>
      <c r="B6986" s="46">
        <v>8.3333333333333329E-2</v>
      </c>
      <c r="C6986" s="39" t="s">
        <v>5838</v>
      </c>
      <c r="D6986" s="39" t="s">
        <v>5839</v>
      </c>
      <c r="E6986" s="40">
        <v>21.11</v>
      </c>
      <c r="F6986" s="34"/>
      <c r="G6986" s="34"/>
      <c r="H6986" s="34"/>
      <c r="I6986" s="34"/>
    </row>
    <row r="6987" spans="1:9" ht="16.5" thickBot="1">
      <c r="A6987" s="38">
        <v>43392</v>
      </c>
      <c r="B6987" s="46">
        <v>0.125</v>
      </c>
      <c r="C6987" s="39" t="s">
        <v>5838</v>
      </c>
      <c r="D6987" s="39" t="s">
        <v>5839</v>
      </c>
      <c r="E6987" s="40">
        <v>20.82</v>
      </c>
      <c r="F6987" s="34"/>
      <c r="G6987" s="34"/>
      <c r="H6987" s="34"/>
      <c r="I6987" s="34"/>
    </row>
    <row r="6988" spans="1:9" ht="16.5" thickBot="1">
      <c r="A6988" s="38">
        <v>43392</v>
      </c>
      <c r="B6988" s="46">
        <v>0.16666666666666666</v>
      </c>
      <c r="C6988" s="39" t="s">
        <v>5838</v>
      </c>
      <c r="D6988" s="39" t="s">
        <v>5839</v>
      </c>
      <c r="E6988" s="40">
        <v>20.71</v>
      </c>
      <c r="F6988" s="34"/>
      <c r="G6988" s="34"/>
      <c r="H6988" s="34"/>
      <c r="I6988" s="34"/>
    </row>
    <row r="6989" spans="1:9" ht="16.5" thickBot="1">
      <c r="A6989" s="38">
        <v>43392</v>
      </c>
      <c r="B6989" s="46">
        <v>0.20833333333333334</v>
      </c>
      <c r="C6989" s="39" t="s">
        <v>5838</v>
      </c>
      <c r="D6989" s="39" t="s">
        <v>5839</v>
      </c>
      <c r="E6989" s="40">
        <v>21.15</v>
      </c>
      <c r="F6989" s="34"/>
      <c r="G6989" s="34"/>
      <c r="H6989" s="34"/>
      <c r="I6989" s="34"/>
    </row>
    <row r="6990" spans="1:9" ht="16.5" thickBot="1">
      <c r="A6990" s="38">
        <v>43392</v>
      </c>
      <c r="B6990" s="46">
        <v>0.25</v>
      </c>
      <c r="C6990" s="39" t="s">
        <v>5838</v>
      </c>
      <c r="D6990" s="39" t="s">
        <v>5839</v>
      </c>
      <c r="E6990" s="40">
        <v>24.88</v>
      </c>
      <c r="F6990" s="34"/>
      <c r="G6990" s="34"/>
      <c r="H6990" s="34"/>
      <c r="I6990" s="34"/>
    </row>
    <row r="6991" spans="1:9" ht="16.5" thickBot="1">
      <c r="A6991" s="38">
        <v>43392</v>
      </c>
      <c r="B6991" s="46">
        <v>0.29166666666666669</v>
      </c>
      <c r="C6991" s="39" t="s">
        <v>5838</v>
      </c>
      <c r="D6991" s="39" t="s">
        <v>5839</v>
      </c>
      <c r="E6991" s="40">
        <v>30.55</v>
      </c>
      <c r="F6991" s="34"/>
      <c r="G6991" s="34"/>
      <c r="H6991" s="34"/>
      <c r="I6991" s="34"/>
    </row>
    <row r="6992" spans="1:9" ht="16.5" thickBot="1">
      <c r="A6992" s="38">
        <v>43392</v>
      </c>
      <c r="B6992" s="46">
        <v>0.33333333333333331</v>
      </c>
      <c r="C6992" s="39" t="s">
        <v>5838</v>
      </c>
      <c r="D6992" s="39" t="s">
        <v>5839</v>
      </c>
      <c r="E6992" s="40">
        <v>27.01</v>
      </c>
      <c r="F6992" s="34"/>
      <c r="G6992" s="34"/>
      <c r="H6992" s="34"/>
      <c r="I6992" s="34"/>
    </row>
    <row r="6993" spans="1:9" ht="16.5" thickBot="1">
      <c r="A6993" s="38">
        <v>43392</v>
      </c>
      <c r="B6993" s="46">
        <v>0.375</v>
      </c>
      <c r="C6993" s="39" t="s">
        <v>5838</v>
      </c>
      <c r="D6993" s="39" t="s">
        <v>5839</v>
      </c>
      <c r="E6993" s="40">
        <v>26.93</v>
      </c>
      <c r="F6993" s="34"/>
      <c r="G6993" s="34"/>
      <c r="H6993" s="34"/>
      <c r="I6993" s="34"/>
    </row>
    <row r="6994" spans="1:9" ht="16.5" thickBot="1">
      <c r="A6994" s="38">
        <v>43392</v>
      </c>
      <c r="B6994" s="46">
        <v>0.41666666666666669</v>
      </c>
      <c r="C6994" s="39" t="s">
        <v>5838</v>
      </c>
      <c r="D6994" s="39" t="s">
        <v>5839</v>
      </c>
      <c r="E6994" s="40">
        <v>27.33</v>
      </c>
      <c r="F6994" s="34"/>
      <c r="G6994" s="34"/>
      <c r="H6994" s="34"/>
      <c r="I6994" s="34"/>
    </row>
    <row r="6995" spans="1:9" ht="16.5" thickBot="1">
      <c r="A6995" s="38">
        <v>43392</v>
      </c>
      <c r="B6995" s="46">
        <v>0.45833333333333331</v>
      </c>
      <c r="C6995" s="39" t="s">
        <v>5838</v>
      </c>
      <c r="D6995" s="39" t="s">
        <v>5839</v>
      </c>
      <c r="E6995" s="40">
        <v>28.24</v>
      </c>
      <c r="F6995" s="34"/>
      <c r="G6995" s="34"/>
      <c r="H6995" s="34"/>
      <c r="I6995" s="34"/>
    </row>
    <row r="6996" spans="1:9" ht="16.5" thickBot="1">
      <c r="A6996" s="38">
        <v>43392</v>
      </c>
      <c r="B6996" s="46">
        <v>0.5</v>
      </c>
      <c r="C6996" s="39" t="s">
        <v>5838</v>
      </c>
      <c r="D6996" s="39" t="s">
        <v>5839</v>
      </c>
      <c r="E6996" s="40">
        <v>30.91</v>
      </c>
      <c r="F6996" s="34"/>
      <c r="G6996" s="34"/>
      <c r="H6996" s="34"/>
      <c r="I6996" s="34"/>
    </row>
    <row r="6997" spans="1:9" ht="16.5" thickBot="1">
      <c r="A6997" s="38">
        <v>43392</v>
      </c>
      <c r="B6997" s="46">
        <v>0.54166666666666663</v>
      </c>
      <c r="C6997" s="39" t="s">
        <v>5838</v>
      </c>
      <c r="D6997" s="39" t="s">
        <v>5839</v>
      </c>
      <c r="E6997" s="40">
        <v>32.24</v>
      </c>
      <c r="F6997" s="34"/>
      <c r="G6997" s="34"/>
      <c r="H6997" s="34"/>
      <c r="I6997" s="34"/>
    </row>
    <row r="6998" spans="1:9" ht="16.5" thickBot="1">
      <c r="A6998" s="38">
        <v>43392</v>
      </c>
      <c r="B6998" s="46">
        <v>0.58333333333333337</v>
      </c>
      <c r="C6998" s="39" t="s">
        <v>5838</v>
      </c>
      <c r="D6998" s="39" t="s">
        <v>5839</v>
      </c>
      <c r="E6998" s="40">
        <v>35.51</v>
      </c>
      <c r="F6998" s="34"/>
      <c r="G6998" s="34"/>
      <c r="H6998" s="34"/>
      <c r="I6998" s="34"/>
    </row>
    <row r="6999" spans="1:9" ht="16.5" thickBot="1">
      <c r="A6999" s="38">
        <v>43392</v>
      </c>
      <c r="B6999" s="46">
        <v>0.625</v>
      </c>
      <c r="C6999" s="39" t="s">
        <v>5838</v>
      </c>
      <c r="D6999" s="39" t="s">
        <v>5839</v>
      </c>
      <c r="E6999" s="40">
        <v>35.21</v>
      </c>
      <c r="F6999" s="34"/>
      <c r="G6999" s="34"/>
      <c r="H6999" s="34"/>
      <c r="I6999" s="34"/>
    </row>
    <row r="7000" spans="1:9" ht="16.5" thickBot="1">
      <c r="A7000" s="38">
        <v>43392</v>
      </c>
      <c r="B7000" s="46">
        <v>0.66666666666666663</v>
      </c>
      <c r="C7000" s="39" t="s">
        <v>5838</v>
      </c>
      <c r="D7000" s="39" t="s">
        <v>5839</v>
      </c>
      <c r="E7000" s="40">
        <v>38.69</v>
      </c>
      <c r="F7000" s="34"/>
      <c r="G7000" s="34"/>
      <c r="H7000" s="34"/>
      <c r="I7000" s="34"/>
    </row>
    <row r="7001" spans="1:9" ht="16.5" thickBot="1">
      <c r="A7001" s="38">
        <v>43392</v>
      </c>
      <c r="B7001" s="46">
        <v>0.70833333333333337</v>
      </c>
      <c r="C7001" s="39" t="s">
        <v>5838</v>
      </c>
      <c r="D7001" s="39" t="s">
        <v>5839</v>
      </c>
      <c r="E7001" s="40">
        <v>36.18</v>
      </c>
      <c r="F7001" s="34"/>
      <c r="G7001" s="34"/>
      <c r="H7001" s="34"/>
      <c r="I7001" s="34"/>
    </row>
    <row r="7002" spans="1:9" ht="16.5" thickBot="1">
      <c r="A7002" s="38">
        <v>43392</v>
      </c>
      <c r="B7002" s="46">
        <v>0.75</v>
      </c>
      <c r="C7002" s="39" t="s">
        <v>5838</v>
      </c>
      <c r="D7002" s="39" t="s">
        <v>5839</v>
      </c>
      <c r="E7002" s="40">
        <v>32.79</v>
      </c>
      <c r="F7002" s="34"/>
      <c r="G7002" s="34"/>
      <c r="H7002" s="34"/>
      <c r="I7002" s="34"/>
    </row>
    <row r="7003" spans="1:9" ht="16.5" thickBot="1">
      <c r="A7003" s="38">
        <v>43392</v>
      </c>
      <c r="B7003" s="46">
        <v>0.79166666666666663</v>
      </c>
      <c r="C7003" s="39" t="s">
        <v>5838</v>
      </c>
      <c r="D7003" s="39" t="s">
        <v>5839</v>
      </c>
      <c r="E7003" s="40">
        <v>35.11</v>
      </c>
      <c r="F7003" s="34"/>
      <c r="G7003" s="34"/>
      <c r="H7003" s="34"/>
      <c r="I7003" s="34"/>
    </row>
    <row r="7004" spans="1:9" ht="16.5" thickBot="1">
      <c r="A7004" s="38">
        <v>43392</v>
      </c>
      <c r="B7004" s="46">
        <v>0.83333333333333337</v>
      </c>
      <c r="C7004" s="39" t="s">
        <v>5838</v>
      </c>
      <c r="D7004" s="39" t="s">
        <v>5839</v>
      </c>
      <c r="E7004" s="40">
        <v>40.200000000000003</v>
      </c>
      <c r="F7004" s="34"/>
      <c r="G7004" s="34"/>
      <c r="H7004" s="34"/>
      <c r="I7004" s="34"/>
    </row>
    <row r="7005" spans="1:9" ht="16.5" thickBot="1">
      <c r="A7005" s="38">
        <v>43392</v>
      </c>
      <c r="B7005" s="46">
        <v>0.875</v>
      </c>
      <c r="C7005" s="39" t="s">
        <v>5838</v>
      </c>
      <c r="D7005" s="39" t="s">
        <v>5839</v>
      </c>
      <c r="E7005" s="40">
        <v>30.16</v>
      </c>
      <c r="F7005" s="34"/>
      <c r="G7005" s="34"/>
      <c r="H7005" s="34"/>
      <c r="I7005" s="34"/>
    </row>
    <row r="7006" spans="1:9" ht="16.5" thickBot="1">
      <c r="A7006" s="38">
        <v>43392</v>
      </c>
      <c r="B7006" s="46">
        <v>0.91666666666666663</v>
      </c>
      <c r="C7006" s="39" t="s">
        <v>5838</v>
      </c>
      <c r="D7006" s="39" t="s">
        <v>5839</v>
      </c>
      <c r="E7006" s="40">
        <v>29.9</v>
      </c>
      <c r="F7006" s="34"/>
      <c r="G7006" s="34"/>
      <c r="H7006" s="34"/>
      <c r="I7006" s="34"/>
    </row>
    <row r="7007" spans="1:9" ht="16.5" thickBot="1">
      <c r="A7007" s="38">
        <v>43392</v>
      </c>
      <c r="B7007" s="46">
        <v>0.95833333333333337</v>
      </c>
      <c r="C7007" s="39" t="s">
        <v>5838</v>
      </c>
      <c r="D7007" s="39" t="s">
        <v>5839</v>
      </c>
      <c r="E7007" s="40">
        <v>28.4</v>
      </c>
      <c r="F7007" s="34"/>
      <c r="G7007" s="34"/>
      <c r="H7007" s="34"/>
      <c r="I7007" s="34"/>
    </row>
    <row r="7008" spans="1:9" ht="16.5" thickBot="1">
      <c r="A7008" s="38">
        <v>43392</v>
      </c>
      <c r="B7008" s="46">
        <v>1</v>
      </c>
      <c r="C7008" s="39" t="s">
        <v>5838</v>
      </c>
      <c r="D7008" s="39" t="s">
        <v>5839</v>
      </c>
      <c r="E7008" s="40">
        <v>26.37</v>
      </c>
      <c r="F7008" s="34"/>
      <c r="G7008" s="34"/>
      <c r="H7008" s="34"/>
      <c r="I7008" s="34"/>
    </row>
    <row r="7009" spans="1:9" ht="16.5" thickBot="1">
      <c r="A7009" s="38">
        <v>43393</v>
      </c>
      <c r="B7009" s="46">
        <v>4.1666666666666664E-2</v>
      </c>
      <c r="C7009" s="39" t="s">
        <v>5838</v>
      </c>
      <c r="D7009" s="39" t="s">
        <v>5839</v>
      </c>
      <c r="E7009" s="40">
        <v>27.31</v>
      </c>
      <c r="F7009" s="34"/>
      <c r="G7009" s="34"/>
      <c r="H7009" s="34"/>
      <c r="I7009" s="34"/>
    </row>
    <row r="7010" spans="1:9" ht="16.5" thickBot="1">
      <c r="A7010" s="38">
        <v>43393</v>
      </c>
      <c r="B7010" s="46">
        <v>8.3333333333333329E-2</v>
      </c>
      <c r="C7010" s="39" t="s">
        <v>5838</v>
      </c>
      <c r="D7010" s="39" t="s">
        <v>5839</v>
      </c>
      <c r="E7010" s="40">
        <v>24.08</v>
      </c>
      <c r="F7010" s="34"/>
      <c r="G7010" s="34"/>
      <c r="H7010" s="34"/>
      <c r="I7010" s="34"/>
    </row>
    <row r="7011" spans="1:9" ht="16.5" thickBot="1">
      <c r="A7011" s="38">
        <v>43393</v>
      </c>
      <c r="B7011" s="46">
        <v>0.125</v>
      </c>
      <c r="C7011" s="39" t="s">
        <v>5838</v>
      </c>
      <c r="D7011" s="39" t="s">
        <v>5839</v>
      </c>
      <c r="E7011" s="40">
        <v>20.99</v>
      </c>
      <c r="F7011" s="34"/>
      <c r="G7011" s="34"/>
      <c r="H7011" s="34"/>
      <c r="I7011" s="34"/>
    </row>
    <row r="7012" spans="1:9" ht="16.5" thickBot="1">
      <c r="A7012" s="38">
        <v>43393</v>
      </c>
      <c r="B7012" s="46">
        <v>0.16666666666666666</v>
      </c>
      <c r="C7012" s="39" t="s">
        <v>5838</v>
      </c>
      <c r="D7012" s="39" t="s">
        <v>5839</v>
      </c>
      <c r="E7012" s="40">
        <v>20.21</v>
      </c>
      <c r="F7012" s="34"/>
      <c r="G7012" s="34"/>
      <c r="H7012" s="34"/>
      <c r="I7012" s="34"/>
    </row>
    <row r="7013" spans="1:9" ht="16.5" thickBot="1">
      <c r="A7013" s="38">
        <v>43393</v>
      </c>
      <c r="B7013" s="46">
        <v>0.20833333333333334</v>
      </c>
      <c r="C7013" s="39" t="s">
        <v>5838</v>
      </c>
      <c r="D7013" s="39" t="s">
        <v>5839</v>
      </c>
      <c r="E7013" s="40">
        <v>19.87</v>
      </c>
      <c r="F7013" s="34"/>
      <c r="G7013" s="34"/>
      <c r="H7013" s="34"/>
      <c r="I7013" s="34"/>
    </row>
    <row r="7014" spans="1:9" ht="16.5" thickBot="1">
      <c r="A7014" s="38">
        <v>43393</v>
      </c>
      <c r="B7014" s="46">
        <v>0.25</v>
      </c>
      <c r="C7014" s="39" t="s">
        <v>5838</v>
      </c>
      <c r="D7014" s="39" t="s">
        <v>5839</v>
      </c>
      <c r="E7014" s="40">
        <v>19.95</v>
      </c>
      <c r="F7014" s="34"/>
      <c r="G7014" s="34"/>
      <c r="H7014" s="34"/>
      <c r="I7014" s="34"/>
    </row>
    <row r="7015" spans="1:9" ht="16.5" thickBot="1">
      <c r="A7015" s="38">
        <v>43393</v>
      </c>
      <c r="B7015" s="46">
        <v>0.29166666666666669</v>
      </c>
      <c r="C7015" s="39" t="s">
        <v>5838</v>
      </c>
      <c r="D7015" s="39" t="s">
        <v>5839</v>
      </c>
      <c r="E7015" s="40">
        <v>25.85</v>
      </c>
      <c r="F7015" s="34"/>
      <c r="G7015" s="34"/>
      <c r="H7015" s="34"/>
      <c r="I7015" s="34"/>
    </row>
    <row r="7016" spans="1:9" ht="16.5" thickBot="1">
      <c r="A7016" s="38">
        <v>43393</v>
      </c>
      <c r="B7016" s="46">
        <v>0.33333333333333331</v>
      </c>
      <c r="C7016" s="39" t="s">
        <v>5838</v>
      </c>
      <c r="D7016" s="39" t="s">
        <v>5839</v>
      </c>
      <c r="E7016" s="40">
        <v>25.82</v>
      </c>
      <c r="F7016" s="34"/>
      <c r="G7016" s="34"/>
      <c r="H7016" s="34"/>
      <c r="I7016" s="34"/>
    </row>
    <row r="7017" spans="1:9" ht="16.5" thickBot="1">
      <c r="A7017" s="38">
        <v>43393</v>
      </c>
      <c r="B7017" s="46">
        <v>0.375</v>
      </c>
      <c r="C7017" s="39" t="s">
        <v>5838</v>
      </c>
      <c r="D7017" s="39" t="s">
        <v>5839</v>
      </c>
      <c r="E7017" s="40">
        <v>26.11</v>
      </c>
      <c r="F7017" s="34"/>
      <c r="G7017" s="34"/>
      <c r="H7017" s="34"/>
      <c r="I7017" s="34"/>
    </row>
    <row r="7018" spans="1:9" ht="16.5" thickBot="1">
      <c r="A7018" s="38">
        <v>43393</v>
      </c>
      <c r="B7018" s="46">
        <v>0.41666666666666669</v>
      </c>
      <c r="C7018" s="39" t="s">
        <v>5838</v>
      </c>
      <c r="D7018" s="39" t="s">
        <v>5839</v>
      </c>
      <c r="E7018" s="40">
        <v>27.23</v>
      </c>
      <c r="F7018" s="34"/>
      <c r="G7018" s="34"/>
      <c r="H7018" s="34"/>
      <c r="I7018" s="34"/>
    </row>
    <row r="7019" spans="1:9" ht="16.5" thickBot="1">
      <c r="A7019" s="38">
        <v>43393</v>
      </c>
      <c r="B7019" s="46">
        <v>0.45833333333333331</v>
      </c>
      <c r="C7019" s="39" t="s">
        <v>5838</v>
      </c>
      <c r="D7019" s="39" t="s">
        <v>5839</v>
      </c>
      <c r="E7019" s="40">
        <v>28.73</v>
      </c>
      <c r="F7019" s="34"/>
      <c r="G7019" s="34"/>
      <c r="H7019" s="34"/>
      <c r="I7019" s="34"/>
    </row>
    <row r="7020" spans="1:9" ht="16.5" thickBot="1">
      <c r="A7020" s="38">
        <v>43393</v>
      </c>
      <c r="B7020" s="46">
        <v>0.5</v>
      </c>
      <c r="C7020" s="39" t="s">
        <v>5838</v>
      </c>
      <c r="D7020" s="39" t="s">
        <v>5839</v>
      </c>
      <c r="E7020" s="40">
        <v>33.47</v>
      </c>
      <c r="F7020" s="34"/>
      <c r="G7020" s="34"/>
      <c r="H7020" s="34"/>
      <c r="I7020" s="34"/>
    </row>
    <row r="7021" spans="1:9" ht="16.5" thickBot="1">
      <c r="A7021" s="38">
        <v>43393</v>
      </c>
      <c r="B7021" s="46">
        <v>0.54166666666666663</v>
      </c>
      <c r="C7021" s="39" t="s">
        <v>5838</v>
      </c>
      <c r="D7021" s="39" t="s">
        <v>5839</v>
      </c>
      <c r="E7021" s="40">
        <v>32.49</v>
      </c>
      <c r="F7021" s="34"/>
      <c r="G7021" s="34"/>
      <c r="H7021" s="34"/>
      <c r="I7021" s="34"/>
    </row>
    <row r="7022" spans="1:9" ht="16.5" thickBot="1">
      <c r="A7022" s="38">
        <v>43393</v>
      </c>
      <c r="B7022" s="46">
        <v>0.58333333333333337</v>
      </c>
      <c r="C7022" s="39" t="s">
        <v>5838</v>
      </c>
      <c r="D7022" s="39" t="s">
        <v>5839</v>
      </c>
      <c r="E7022" s="40">
        <v>31.53</v>
      </c>
      <c r="F7022" s="34"/>
      <c r="G7022" s="34"/>
      <c r="H7022" s="34"/>
      <c r="I7022" s="34"/>
    </row>
    <row r="7023" spans="1:9" ht="16.5" thickBot="1">
      <c r="A7023" s="38">
        <v>43393</v>
      </c>
      <c r="B7023" s="46">
        <v>0.625</v>
      </c>
      <c r="C7023" s="39" t="s">
        <v>5838</v>
      </c>
      <c r="D7023" s="39" t="s">
        <v>5839</v>
      </c>
      <c r="E7023" s="40">
        <v>30.12</v>
      </c>
      <c r="F7023" s="34"/>
      <c r="G7023" s="34"/>
      <c r="H7023" s="34"/>
      <c r="I7023" s="34"/>
    </row>
    <row r="7024" spans="1:9" ht="16.5" thickBot="1">
      <c r="A7024" s="38">
        <v>43393</v>
      </c>
      <c r="B7024" s="46">
        <v>0.66666666666666663</v>
      </c>
      <c r="C7024" s="39" t="s">
        <v>5838</v>
      </c>
      <c r="D7024" s="39" t="s">
        <v>5839</v>
      </c>
      <c r="E7024" s="40">
        <v>29.53</v>
      </c>
      <c r="F7024" s="34"/>
      <c r="G7024" s="34"/>
      <c r="H7024" s="34"/>
      <c r="I7024" s="34"/>
    </row>
    <row r="7025" spans="1:9" ht="16.5" thickBot="1">
      <c r="A7025" s="38">
        <v>43393</v>
      </c>
      <c r="B7025" s="46">
        <v>0.70833333333333337</v>
      </c>
      <c r="C7025" s="39" t="s">
        <v>5838</v>
      </c>
      <c r="D7025" s="39" t="s">
        <v>5839</v>
      </c>
      <c r="E7025" s="40">
        <v>32.44</v>
      </c>
      <c r="F7025" s="34"/>
      <c r="G7025" s="34"/>
      <c r="H7025" s="34"/>
      <c r="I7025" s="34"/>
    </row>
    <row r="7026" spans="1:9" ht="16.5" thickBot="1">
      <c r="A7026" s="38">
        <v>43393</v>
      </c>
      <c r="B7026" s="46">
        <v>0.75</v>
      </c>
      <c r="C7026" s="39" t="s">
        <v>5838</v>
      </c>
      <c r="D7026" s="39" t="s">
        <v>5839</v>
      </c>
      <c r="E7026" s="40">
        <v>29.41</v>
      </c>
      <c r="F7026" s="34"/>
      <c r="G7026" s="34"/>
      <c r="H7026" s="34"/>
      <c r="I7026" s="34"/>
    </row>
    <row r="7027" spans="1:9" ht="16.5" thickBot="1">
      <c r="A7027" s="38">
        <v>43393</v>
      </c>
      <c r="B7027" s="46">
        <v>0.79166666666666663</v>
      </c>
      <c r="C7027" s="39" t="s">
        <v>5838</v>
      </c>
      <c r="D7027" s="39" t="s">
        <v>5839</v>
      </c>
      <c r="E7027" s="40">
        <v>32.58</v>
      </c>
      <c r="F7027" s="34"/>
      <c r="G7027" s="34"/>
      <c r="H7027" s="34"/>
      <c r="I7027" s="34"/>
    </row>
    <row r="7028" spans="1:9" ht="16.5" thickBot="1">
      <c r="A7028" s="38">
        <v>43393</v>
      </c>
      <c r="B7028" s="46">
        <v>0.83333333333333337</v>
      </c>
      <c r="C7028" s="39" t="s">
        <v>5838</v>
      </c>
      <c r="D7028" s="39" t="s">
        <v>5839</v>
      </c>
      <c r="E7028" s="40">
        <v>33.54</v>
      </c>
      <c r="F7028" s="34"/>
      <c r="G7028" s="34"/>
      <c r="H7028" s="34"/>
      <c r="I7028" s="34"/>
    </row>
    <row r="7029" spans="1:9" ht="16.5" thickBot="1">
      <c r="A7029" s="38">
        <v>43393</v>
      </c>
      <c r="B7029" s="46">
        <v>0.875</v>
      </c>
      <c r="C7029" s="39" t="s">
        <v>5838</v>
      </c>
      <c r="D7029" s="39" t="s">
        <v>5839</v>
      </c>
      <c r="E7029" s="40">
        <v>28.48</v>
      </c>
      <c r="F7029" s="34"/>
      <c r="G7029" s="34"/>
      <c r="H7029" s="34"/>
      <c r="I7029" s="34"/>
    </row>
    <row r="7030" spans="1:9" ht="16.5" thickBot="1">
      <c r="A7030" s="38">
        <v>43393</v>
      </c>
      <c r="B7030" s="46">
        <v>0.91666666666666663</v>
      </c>
      <c r="C7030" s="39" t="s">
        <v>5838</v>
      </c>
      <c r="D7030" s="39" t="s">
        <v>5839</v>
      </c>
      <c r="E7030" s="40">
        <v>27.53</v>
      </c>
      <c r="F7030" s="34"/>
      <c r="G7030" s="34"/>
      <c r="H7030" s="34"/>
      <c r="I7030" s="34"/>
    </row>
    <row r="7031" spans="1:9" ht="16.5" thickBot="1">
      <c r="A7031" s="38">
        <v>43393</v>
      </c>
      <c r="B7031" s="46">
        <v>0.95833333333333337</v>
      </c>
      <c r="C7031" s="39" t="s">
        <v>5838</v>
      </c>
      <c r="D7031" s="39" t="s">
        <v>5839</v>
      </c>
      <c r="E7031" s="40">
        <v>24.8</v>
      </c>
      <c r="F7031" s="34"/>
      <c r="G7031" s="34"/>
      <c r="H7031" s="34"/>
      <c r="I7031" s="34"/>
    </row>
    <row r="7032" spans="1:9" ht="16.5" thickBot="1">
      <c r="A7032" s="38">
        <v>43393</v>
      </c>
      <c r="B7032" s="46">
        <v>1</v>
      </c>
      <c r="C7032" s="39" t="s">
        <v>5838</v>
      </c>
      <c r="D7032" s="39" t="s">
        <v>5839</v>
      </c>
      <c r="E7032" s="40">
        <v>24.33</v>
      </c>
      <c r="F7032" s="34"/>
      <c r="G7032" s="34"/>
      <c r="H7032" s="34"/>
      <c r="I7032" s="34"/>
    </row>
    <row r="7033" spans="1:9" ht="16.5" thickBot="1">
      <c r="A7033" s="38">
        <v>43394</v>
      </c>
      <c r="B7033" s="46">
        <v>4.1666666666666664E-2</v>
      </c>
      <c r="C7033" s="39" t="s">
        <v>5838</v>
      </c>
      <c r="D7033" s="39" t="s">
        <v>5839</v>
      </c>
      <c r="E7033" s="40">
        <v>24.8</v>
      </c>
      <c r="F7033" s="34"/>
      <c r="G7033" s="34"/>
      <c r="H7033" s="34"/>
      <c r="I7033" s="34"/>
    </row>
    <row r="7034" spans="1:9" ht="16.5" thickBot="1">
      <c r="A7034" s="38">
        <v>43394</v>
      </c>
      <c r="B7034" s="46">
        <v>8.3333333333333329E-2</v>
      </c>
      <c r="C7034" s="39" t="s">
        <v>5838</v>
      </c>
      <c r="D7034" s="39" t="s">
        <v>5839</v>
      </c>
      <c r="E7034" s="40">
        <v>21.52</v>
      </c>
      <c r="F7034" s="34"/>
      <c r="G7034" s="34"/>
      <c r="H7034" s="34"/>
      <c r="I7034" s="34"/>
    </row>
    <row r="7035" spans="1:9" ht="16.5" thickBot="1">
      <c r="A7035" s="38">
        <v>43394</v>
      </c>
      <c r="B7035" s="46">
        <v>0.125</v>
      </c>
      <c r="C7035" s="39" t="s">
        <v>5838</v>
      </c>
      <c r="D7035" s="39" t="s">
        <v>5839</v>
      </c>
      <c r="E7035" s="40">
        <v>20.67</v>
      </c>
      <c r="F7035" s="34"/>
      <c r="G7035" s="34"/>
      <c r="H7035" s="34"/>
      <c r="I7035" s="34"/>
    </row>
    <row r="7036" spans="1:9" ht="16.5" thickBot="1">
      <c r="A7036" s="38">
        <v>43394</v>
      </c>
      <c r="B7036" s="46">
        <v>0.16666666666666666</v>
      </c>
      <c r="C7036" s="39" t="s">
        <v>5838</v>
      </c>
      <c r="D7036" s="39" t="s">
        <v>5839</v>
      </c>
      <c r="E7036" s="40">
        <v>20.079999999999998</v>
      </c>
      <c r="F7036" s="34"/>
      <c r="G7036" s="34"/>
      <c r="H7036" s="34"/>
      <c r="I7036" s="34"/>
    </row>
    <row r="7037" spans="1:9" ht="16.5" thickBot="1">
      <c r="A7037" s="38">
        <v>43394</v>
      </c>
      <c r="B7037" s="46">
        <v>0.20833333333333334</v>
      </c>
      <c r="C7037" s="39" t="s">
        <v>5838</v>
      </c>
      <c r="D7037" s="39" t="s">
        <v>5839</v>
      </c>
      <c r="E7037" s="40">
        <v>20.74</v>
      </c>
      <c r="F7037" s="34"/>
      <c r="G7037" s="34"/>
      <c r="H7037" s="34"/>
      <c r="I7037" s="34"/>
    </row>
    <row r="7038" spans="1:9" ht="16.5" thickBot="1">
      <c r="A7038" s="38">
        <v>43394</v>
      </c>
      <c r="B7038" s="46">
        <v>0.25</v>
      </c>
      <c r="C7038" s="39" t="s">
        <v>5838</v>
      </c>
      <c r="D7038" s="39" t="s">
        <v>5839</v>
      </c>
      <c r="E7038" s="40">
        <v>21.79</v>
      </c>
      <c r="F7038" s="34"/>
      <c r="G7038" s="34"/>
      <c r="H7038" s="34"/>
      <c r="I7038" s="34"/>
    </row>
    <row r="7039" spans="1:9" ht="16.5" thickBot="1">
      <c r="A7039" s="38">
        <v>43394</v>
      </c>
      <c r="B7039" s="46">
        <v>0.29166666666666669</v>
      </c>
      <c r="C7039" s="39" t="s">
        <v>5838</v>
      </c>
      <c r="D7039" s="39" t="s">
        <v>5839</v>
      </c>
      <c r="E7039" s="40">
        <v>24.64</v>
      </c>
      <c r="F7039" s="34"/>
      <c r="G7039" s="34"/>
      <c r="H7039" s="34"/>
      <c r="I7039" s="34"/>
    </row>
    <row r="7040" spans="1:9" ht="16.5" thickBot="1">
      <c r="A7040" s="38">
        <v>43394</v>
      </c>
      <c r="B7040" s="46">
        <v>0.33333333333333331</v>
      </c>
      <c r="C7040" s="39" t="s">
        <v>5838</v>
      </c>
      <c r="D7040" s="39" t="s">
        <v>5839</v>
      </c>
      <c r="E7040" s="40">
        <v>24.21</v>
      </c>
      <c r="F7040" s="34"/>
      <c r="G7040" s="34"/>
      <c r="H7040" s="34"/>
      <c r="I7040" s="34"/>
    </row>
    <row r="7041" spans="1:9" ht="16.5" thickBot="1">
      <c r="A7041" s="38">
        <v>43394</v>
      </c>
      <c r="B7041" s="46">
        <v>0.375</v>
      </c>
      <c r="C7041" s="39" t="s">
        <v>5838</v>
      </c>
      <c r="D7041" s="39" t="s">
        <v>5839</v>
      </c>
      <c r="E7041" s="40">
        <v>24.82</v>
      </c>
      <c r="F7041" s="34"/>
      <c r="G7041" s="34"/>
      <c r="H7041" s="34"/>
      <c r="I7041" s="34"/>
    </row>
    <row r="7042" spans="1:9" ht="16.5" thickBot="1">
      <c r="A7042" s="38">
        <v>43394</v>
      </c>
      <c r="B7042" s="46">
        <v>0.41666666666666669</v>
      </c>
      <c r="C7042" s="39" t="s">
        <v>5838</v>
      </c>
      <c r="D7042" s="39" t="s">
        <v>5839</v>
      </c>
      <c r="E7042" s="40">
        <v>27.4</v>
      </c>
      <c r="F7042" s="34"/>
      <c r="G7042" s="34"/>
      <c r="H7042" s="34"/>
      <c r="I7042" s="34"/>
    </row>
    <row r="7043" spans="1:9" ht="16.5" thickBot="1">
      <c r="A7043" s="38">
        <v>43394</v>
      </c>
      <c r="B7043" s="46">
        <v>0.45833333333333331</v>
      </c>
      <c r="C7043" s="39" t="s">
        <v>5838</v>
      </c>
      <c r="D7043" s="39" t="s">
        <v>5839</v>
      </c>
      <c r="E7043" s="40">
        <v>27.18</v>
      </c>
      <c r="F7043" s="34"/>
      <c r="G7043" s="34"/>
      <c r="H7043" s="34"/>
      <c r="I7043" s="34"/>
    </row>
    <row r="7044" spans="1:9" ht="16.5" thickBot="1">
      <c r="A7044" s="38">
        <v>43394</v>
      </c>
      <c r="B7044" s="46">
        <v>0.5</v>
      </c>
      <c r="C7044" s="39" t="s">
        <v>5838</v>
      </c>
      <c r="D7044" s="39" t="s">
        <v>5839</v>
      </c>
      <c r="E7044" s="43">
        <v>30</v>
      </c>
      <c r="F7044" s="34"/>
      <c r="G7044" s="34"/>
      <c r="H7044" s="34"/>
      <c r="I7044" s="34"/>
    </row>
    <row r="7045" spans="1:9" ht="16.5" thickBot="1">
      <c r="A7045" s="38">
        <v>43394</v>
      </c>
      <c r="B7045" s="46">
        <v>0.54166666666666663</v>
      </c>
      <c r="C7045" s="39" t="s">
        <v>5838</v>
      </c>
      <c r="D7045" s="39" t="s">
        <v>5839</v>
      </c>
      <c r="E7045" s="40">
        <v>30.06</v>
      </c>
      <c r="F7045" s="34"/>
      <c r="G7045" s="34"/>
      <c r="H7045" s="34"/>
      <c r="I7045" s="34"/>
    </row>
    <row r="7046" spans="1:9" ht="16.5" thickBot="1">
      <c r="A7046" s="38">
        <v>43394</v>
      </c>
      <c r="B7046" s="46">
        <v>0.58333333333333337</v>
      </c>
      <c r="C7046" s="39" t="s">
        <v>5838</v>
      </c>
      <c r="D7046" s="39" t="s">
        <v>5839</v>
      </c>
      <c r="E7046" s="40">
        <v>27.91</v>
      </c>
      <c r="F7046" s="34"/>
      <c r="G7046" s="34"/>
      <c r="H7046" s="34"/>
      <c r="I7046" s="34"/>
    </row>
    <row r="7047" spans="1:9" ht="16.5" thickBot="1">
      <c r="A7047" s="38">
        <v>43394</v>
      </c>
      <c r="B7047" s="46">
        <v>0.625</v>
      </c>
      <c r="C7047" s="39" t="s">
        <v>5838</v>
      </c>
      <c r="D7047" s="39" t="s">
        <v>5839</v>
      </c>
      <c r="E7047" s="40">
        <v>28.48</v>
      </c>
      <c r="F7047" s="34"/>
      <c r="G7047" s="34"/>
      <c r="H7047" s="34"/>
      <c r="I7047" s="34"/>
    </row>
    <row r="7048" spans="1:9" ht="16.5" thickBot="1">
      <c r="A7048" s="38">
        <v>43394</v>
      </c>
      <c r="B7048" s="46">
        <v>0.66666666666666663</v>
      </c>
      <c r="C7048" s="39" t="s">
        <v>5838</v>
      </c>
      <c r="D7048" s="39" t="s">
        <v>5839</v>
      </c>
      <c r="E7048" s="40">
        <v>28.91</v>
      </c>
      <c r="F7048" s="34"/>
      <c r="G7048" s="34"/>
      <c r="H7048" s="34"/>
      <c r="I7048" s="34"/>
    </row>
    <row r="7049" spans="1:9" ht="16.5" thickBot="1">
      <c r="A7049" s="38">
        <v>43394</v>
      </c>
      <c r="B7049" s="46">
        <v>0.70833333333333337</v>
      </c>
      <c r="C7049" s="39" t="s">
        <v>5838</v>
      </c>
      <c r="D7049" s="39" t="s">
        <v>5839</v>
      </c>
      <c r="E7049" s="40">
        <v>30.8</v>
      </c>
      <c r="F7049" s="34"/>
      <c r="G7049" s="34"/>
      <c r="H7049" s="34"/>
      <c r="I7049" s="34"/>
    </row>
    <row r="7050" spans="1:9" ht="16.5" thickBot="1">
      <c r="A7050" s="38">
        <v>43394</v>
      </c>
      <c r="B7050" s="46">
        <v>0.75</v>
      </c>
      <c r="C7050" s="39" t="s">
        <v>5838</v>
      </c>
      <c r="D7050" s="39" t="s">
        <v>5839</v>
      </c>
      <c r="E7050" s="40">
        <v>32.11</v>
      </c>
      <c r="F7050" s="34"/>
      <c r="G7050" s="34"/>
      <c r="H7050" s="34"/>
      <c r="I7050" s="34"/>
    </row>
    <row r="7051" spans="1:9" ht="16.5" thickBot="1">
      <c r="A7051" s="38">
        <v>43394</v>
      </c>
      <c r="B7051" s="46">
        <v>0.79166666666666663</v>
      </c>
      <c r="C7051" s="39" t="s">
        <v>5838</v>
      </c>
      <c r="D7051" s="39" t="s">
        <v>5839</v>
      </c>
      <c r="E7051" s="40">
        <v>38.25</v>
      </c>
      <c r="F7051" s="34"/>
      <c r="G7051" s="34"/>
      <c r="H7051" s="34"/>
      <c r="I7051" s="34"/>
    </row>
    <row r="7052" spans="1:9" ht="16.5" thickBot="1">
      <c r="A7052" s="38">
        <v>43394</v>
      </c>
      <c r="B7052" s="46">
        <v>0.83333333333333337</v>
      </c>
      <c r="C7052" s="39" t="s">
        <v>5838</v>
      </c>
      <c r="D7052" s="39" t="s">
        <v>5839</v>
      </c>
      <c r="E7052" s="40">
        <v>37.07</v>
      </c>
      <c r="F7052" s="34"/>
      <c r="G7052" s="34"/>
      <c r="H7052" s="34"/>
      <c r="I7052" s="34"/>
    </row>
    <row r="7053" spans="1:9" ht="16.5" thickBot="1">
      <c r="A7053" s="38">
        <v>43394</v>
      </c>
      <c r="B7053" s="46">
        <v>0.875</v>
      </c>
      <c r="C7053" s="39" t="s">
        <v>5838</v>
      </c>
      <c r="D7053" s="39" t="s">
        <v>5839</v>
      </c>
      <c r="E7053" s="40">
        <v>29.14</v>
      </c>
      <c r="F7053" s="34"/>
      <c r="G7053" s="34"/>
      <c r="H7053" s="34"/>
      <c r="I7053" s="34"/>
    </row>
    <row r="7054" spans="1:9" ht="16.5" thickBot="1">
      <c r="A7054" s="38">
        <v>43394</v>
      </c>
      <c r="B7054" s="46">
        <v>0.91666666666666663</v>
      </c>
      <c r="C7054" s="39" t="s">
        <v>5838</v>
      </c>
      <c r="D7054" s="39" t="s">
        <v>5839</v>
      </c>
      <c r="E7054" s="40">
        <v>28.76</v>
      </c>
      <c r="F7054" s="34"/>
      <c r="G7054" s="34"/>
      <c r="H7054" s="34"/>
      <c r="I7054" s="34"/>
    </row>
    <row r="7055" spans="1:9" ht="16.5" thickBot="1">
      <c r="A7055" s="38">
        <v>43394</v>
      </c>
      <c r="B7055" s="46">
        <v>0.95833333333333337</v>
      </c>
      <c r="C7055" s="39" t="s">
        <v>5838</v>
      </c>
      <c r="D7055" s="39" t="s">
        <v>5839</v>
      </c>
      <c r="E7055" s="40">
        <v>27.82</v>
      </c>
      <c r="F7055" s="34"/>
      <c r="G7055" s="34"/>
      <c r="H7055" s="34"/>
      <c r="I7055" s="34"/>
    </row>
    <row r="7056" spans="1:9" ht="16.5" thickBot="1">
      <c r="A7056" s="38">
        <v>43394</v>
      </c>
      <c r="B7056" s="46">
        <v>1</v>
      </c>
      <c r="C7056" s="39" t="s">
        <v>5838</v>
      </c>
      <c r="D7056" s="39" t="s">
        <v>5839</v>
      </c>
      <c r="E7056" s="40">
        <v>24.28</v>
      </c>
      <c r="F7056" s="34"/>
      <c r="G7056" s="34"/>
      <c r="H7056" s="34"/>
      <c r="I7056" s="34"/>
    </row>
    <row r="7057" spans="1:9" ht="16.5" thickBot="1">
      <c r="A7057" s="38">
        <v>43395</v>
      </c>
      <c r="B7057" s="46">
        <v>4.1666666666666664E-2</v>
      </c>
      <c r="C7057" s="39" t="s">
        <v>5838</v>
      </c>
      <c r="D7057" s="39" t="s">
        <v>5839</v>
      </c>
      <c r="E7057" s="40">
        <v>20.79</v>
      </c>
      <c r="F7057" s="34"/>
      <c r="G7057" s="34"/>
      <c r="H7057" s="34"/>
      <c r="I7057" s="34"/>
    </row>
    <row r="7058" spans="1:9" ht="16.5" thickBot="1">
      <c r="A7058" s="38">
        <v>43395</v>
      </c>
      <c r="B7058" s="46">
        <v>8.3333333333333329E-2</v>
      </c>
      <c r="C7058" s="39" t="s">
        <v>5838</v>
      </c>
      <c r="D7058" s="39" t="s">
        <v>5839</v>
      </c>
      <c r="E7058" s="43">
        <v>20</v>
      </c>
      <c r="F7058" s="34"/>
      <c r="G7058" s="34"/>
      <c r="H7058" s="34"/>
      <c r="I7058" s="34"/>
    </row>
    <row r="7059" spans="1:9" ht="16.5" thickBot="1">
      <c r="A7059" s="38">
        <v>43395</v>
      </c>
      <c r="B7059" s="46">
        <v>0.125</v>
      </c>
      <c r="C7059" s="39" t="s">
        <v>5838</v>
      </c>
      <c r="D7059" s="39" t="s">
        <v>5839</v>
      </c>
      <c r="E7059" s="40">
        <v>19.7</v>
      </c>
      <c r="F7059" s="34"/>
      <c r="G7059" s="34"/>
      <c r="H7059" s="34"/>
      <c r="I7059" s="34"/>
    </row>
    <row r="7060" spans="1:9" ht="16.5" thickBot="1">
      <c r="A7060" s="38">
        <v>43395</v>
      </c>
      <c r="B7060" s="46">
        <v>0.16666666666666666</v>
      </c>
      <c r="C7060" s="39" t="s">
        <v>5838</v>
      </c>
      <c r="D7060" s="39" t="s">
        <v>5839</v>
      </c>
      <c r="E7060" s="40">
        <v>18.829999999999998</v>
      </c>
      <c r="F7060" s="34"/>
      <c r="G7060" s="34"/>
      <c r="H7060" s="34"/>
      <c r="I7060" s="34"/>
    </row>
    <row r="7061" spans="1:9" ht="16.5" thickBot="1">
      <c r="A7061" s="38">
        <v>43395</v>
      </c>
      <c r="B7061" s="46">
        <v>0.20833333333333334</v>
      </c>
      <c r="C7061" s="39" t="s">
        <v>5838</v>
      </c>
      <c r="D7061" s="39" t="s">
        <v>5839</v>
      </c>
      <c r="E7061" s="40">
        <v>20.260000000000002</v>
      </c>
      <c r="F7061" s="34"/>
      <c r="G7061" s="34"/>
      <c r="H7061" s="34"/>
      <c r="I7061" s="34"/>
    </row>
    <row r="7062" spans="1:9" ht="16.5" thickBot="1">
      <c r="A7062" s="38">
        <v>43395</v>
      </c>
      <c r="B7062" s="46">
        <v>0.25</v>
      </c>
      <c r="C7062" s="39" t="s">
        <v>5838</v>
      </c>
      <c r="D7062" s="39" t="s">
        <v>5839</v>
      </c>
      <c r="E7062" s="40">
        <v>25.16</v>
      </c>
      <c r="F7062" s="34"/>
      <c r="G7062" s="34"/>
      <c r="H7062" s="34"/>
      <c r="I7062" s="34"/>
    </row>
    <row r="7063" spans="1:9" ht="16.5" thickBot="1">
      <c r="A7063" s="38">
        <v>43395</v>
      </c>
      <c r="B7063" s="46">
        <v>0.29166666666666669</v>
      </c>
      <c r="C7063" s="39" t="s">
        <v>5838</v>
      </c>
      <c r="D7063" s="39" t="s">
        <v>5839</v>
      </c>
      <c r="E7063" s="40">
        <v>27.77</v>
      </c>
      <c r="F7063" s="34"/>
      <c r="G7063" s="34"/>
      <c r="H7063" s="34"/>
      <c r="I7063" s="34"/>
    </row>
    <row r="7064" spans="1:9" ht="16.5" thickBot="1">
      <c r="A7064" s="38">
        <v>43395</v>
      </c>
      <c r="B7064" s="46">
        <v>0.33333333333333331</v>
      </c>
      <c r="C7064" s="39" t="s">
        <v>5838</v>
      </c>
      <c r="D7064" s="39" t="s">
        <v>5839</v>
      </c>
      <c r="E7064" s="40">
        <v>26.78</v>
      </c>
      <c r="F7064" s="34"/>
      <c r="G7064" s="34"/>
      <c r="H7064" s="34"/>
      <c r="I7064" s="34"/>
    </row>
    <row r="7065" spans="1:9" ht="16.5" thickBot="1">
      <c r="A7065" s="38">
        <v>43395</v>
      </c>
      <c r="B7065" s="46">
        <v>0.375</v>
      </c>
      <c r="C7065" s="39" t="s">
        <v>5838</v>
      </c>
      <c r="D7065" s="39" t="s">
        <v>5839</v>
      </c>
      <c r="E7065" s="40">
        <v>27.67</v>
      </c>
      <c r="F7065" s="34"/>
      <c r="G7065" s="34"/>
      <c r="H7065" s="34"/>
      <c r="I7065" s="34"/>
    </row>
    <row r="7066" spans="1:9" ht="16.5" thickBot="1">
      <c r="A7066" s="38">
        <v>43395</v>
      </c>
      <c r="B7066" s="46">
        <v>0.41666666666666669</v>
      </c>
      <c r="C7066" s="39" t="s">
        <v>5838</v>
      </c>
      <c r="D7066" s="39" t="s">
        <v>5839</v>
      </c>
      <c r="E7066" s="40">
        <v>27.94</v>
      </c>
      <c r="F7066" s="34"/>
      <c r="G7066" s="34"/>
      <c r="H7066" s="34"/>
      <c r="I7066" s="34"/>
    </row>
    <row r="7067" spans="1:9" ht="16.5" thickBot="1">
      <c r="A7067" s="38">
        <v>43395</v>
      </c>
      <c r="B7067" s="46">
        <v>0.45833333333333331</v>
      </c>
      <c r="C7067" s="39" t="s">
        <v>5838</v>
      </c>
      <c r="D7067" s="39" t="s">
        <v>5839</v>
      </c>
      <c r="E7067" s="40">
        <v>28.7</v>
      </c>
      <c r="F7067" s="34"/>
      <c r="G7067" s="34"/>
      <c r="H7067" s="34"/>
      <c r="I7067" s="34"/>
    </row>
    <row r="7068" spans="1:9" ht="16.5" thickBot="1">
      <c r="A7068" s="38">
        <v>43395</v>
      </c>
      <c r="B7068" s="46">
        <v>0.5</v>
      </c>
      <c r="C7068" s="39" t="s">
        <v>5838</v>
      </c>
      <c r="D7068" s="39" t="s">
        <v>5839</v>
      </c>
      <c r="E7068" s="40">
        <v>30.55</v>
      </c>
      <c r="F7068" s="34"/>
      <c r="G7068" s="34"/>
      <c r="H7068" s="34"/>
      <c r="I7068" s="34"/>
    </row>
    <row r="7069" spans="1:9" ht="16.5" thickBot="1">
      <c r="A7069" s="38">
        <v>43395</v>
      </c>
      <c r="B7069" s="46">
        <v>0.54166666666666663</v>
      </c>
      <c r="C7069" s="39" t="s">
        <v>5838</v>
      </c>
      <c r="D7069" s="39" t="s">
        <v>5839</v>
      </c>
      <c r="E7069" s="40">
        <v>30.34</v>
      </c>
      <c r="F7069" s="34"/>
      <c r="G7069" s="34"/>
      <c r="H7069" s="34"/>
      <c r="I7069" s="34"/>
    </row>
    <row r="7070" spans="1:9" ht="16.5" thickBot="1">
      <c r="A7070" s="38">
        <v>43395</v>
      </c>
      <c r="B7070" s="46">
        <v>0.58333333333333337</v>
      </c>
      <c r="C7070" s="39" t="s">
        <v>5838</v>
      </c>
      <c r="D7070" s="39" t="s">
        <v>5839</v>
      </c>
      <c r="E7070" s="40">
        <v>30.65</v>
      </c>
      <c r="F7070" s="34"/>
      <c r="G7070" s="34"/>
      <c r="H7070" s="34"/>
      <c r="I7070" s="34"/>
    </row>
    <row r="7071" spans="1:9" ht="16.5" thickBot="1">
      <c r="A7071" s="38">
        <v>43395</v>
      </c>
      <c r="B7071" s="46">
        <v>0.625</v>
      </c>
      <c r="C7071" s="39" t="s">
        <v>5838</v>
      </c>
      <c r="D7071" s="39" t="s">
        <v>5839</v>
      </c>
      <c r="E7071" s="40">
        <v>30.4</v>
      </c>
      <c r="F7071" s="34"/>
      <c r="G7071" s="34"/>
      <c r="H7071" s="34"/>
      <c r="I7071" s="34"/>
    </row>
    <row r="7072" spans="1:9" ht="16.5" thickBot="1">
      <c r="A7072" s="38">
        <v>43395</v>
      </c>
      <c r="B7072" s="46">
        <v>0.66666666666666663</v>
      </c>
      <c r="C7072" s="39" t="s">
        <v>5838</v>
      </c>
      <c r="D7072" s="39" t="s">
        <v>5839</v>
      </c>
      <c r="E7072" s="40">
        <v>33.99</v>
      </c>
      <c r="F7072" s="34"/>
      <c r="G7072" s="34"/>
      <c r="H7072" s="34"/>
      <c r="I7072" s="34"/>
    </row>
    <row r="7073" spans="1:9" ht="16.5" thickBot="1">
      <c r="A7073" s="38">
        <v>43395</v>
      </c>
      <c r="B7073" s="46">
        <v>0.70833333333333337</v>
      </c>
      <c r="C7073" s="39" t="s">
        <v>5838</v>
      </c>
      <c r="D7073" s="39" t="s">
        <v>5839</v>
      </c>
      <c r="E7073" s="40">
        <v>34.770000000000003</v>
      </c>
      <c r="F7073" s="34"/>
      <c r="G7073" s="34"/>
      <c r="H7073" s="34"/>
      <c r="I7073" s="34"/>
    </row>
    <row r="7074" spans="1:9" ht="16.5" thickBot="1">
      <c r="A7074" s="38">
        <v>43395</v>
      </c>
      <c r="B7074" s="46">
        <v>0.75</v>
      </c>
      <c r="C7074" s="39" t="s">
        <v>5838</v>
      </c>
      <c r="D7074" s="39" t="s">
        <v>5839</v>
      </c>
      <c r="E7074" s="40">
        <v>33.299999999999997</v>
      </c>
      <c r="F7074" s="34"/>
      <c r="G7074" s="34"/>
      <c r="H7074" s="34"/>
      <c r="I7074" s="34"/>
    </row>
    <row r="7075" spans="1:9" ht="16.5" thickBot="1">
      <c r="A7075" s="38">
        <v>43395</v>
      </c>
      <c r="B7075" s="46">
        <v>0.79166666666666663</v>
      </c>
      <c r="C7075" s="39" t="s">
        <v>5838</v>
      </c>
      <c r="D7075" s="39" t="s">
        <v>5839</v>
      </c>
      <c r="E7075" s="40">
        <v>38.65</v>
      </c>
      <c r="F7075" s="34"/>
      <c r="G7075" s="34"/>
      <c r="H7075" s="34"/>
      <c r="I7075" s="34"/>
    </row>
    <row r="7076" spans="1:9" ht="16.5" thickBot="1">
      <c r="A7076" s="38">
        <v>43395</v>
      </c>
      <c r="B7076" s="46">
        <v>0.83333333333333337</v>
      </c>
      <c r="C7076" s="39" t="s">
        <v>5838</v>
      </c>
      <c r="D7076" s="39" t="s">
        <v>5839</v>
      </c>
      <c r="E7076" s="40">
        <v>40.090000000000003</v>
      </c>
      <c r="F7076" s="34"/>
      <c r="G7076" s="34"/>
      <c r="H7076" s="34"/>
      <c r="I7076" s="34"/>
    </row>
    <row r="7077" spans="1:9" ht="16.5" thickBot="1">
      <c r="A7077" s="38">
        <v>43395</v>
      </c>
      <c r="B7077" s="46">
        <v>0.875</v>
      </c>
      <c r="C7077" s="39" t="s">
        <v>5838</v>
      </c>
      <c r="D7077" s="39" t="s">
        <v>5839</v>
      </c>
      <c r="E7077" s="40">
        <v>30.43</v>
      </c>
      <c r="F7077" s="34"/>
      <c r="G7077" s="34"/>
      <c r="H7077" s="34"/>
      <c r="I7077" s="34"/>
    </row>
    <row r="7078" spans="1:9" ht="16.5" thickBot="1">
      <c r="A7078" s="38">
        <v>43395</v>
      </c>
      <c r="B7078" s="46">
        <v>0.91666666666666663</v>
      </c>
      <c r="C7078" s="39" t="s">
        <v>5838</v>
      </c>
      <c r="D7078" s="39" t="s">
        <v>5839</v>
      </c>
      <c r="E7078" s="40">
        <v>27.75</v>
      </c>
      <c r="F7078" s="34"/>
      <c r="G7078" s="34"/>
      <c r="H7078" s="34"/>
      <c r="I7078" s="34"/>
    </row>
    <row r="7079" spans="1:9" ht="16.5" thickBot="1">
      <c r="A7079" s="38">
        <v>43395</v>
      </c>
      <c r="B7079" s="46">
        <v>0.95833333333333337</v>
      </c>
      <c r="C7079" s="39" t="s">
        <v>5838</v>
      </c>
      <c r="D7079" s="39" t="s">
        <v>5839</v>
      </c>
      <c r="E7079" s="40">
        <v>26.87</v>
      </c>
      <c r="F7079" s="34"/>
      <c r="G7079" s="34"/>
      <c r="H7079" s="34"/>
      <c r="I7079" s="34"/>
    </row>
    <row r="7080" spans="1:9" ht="16.5" thickBot="1">
      <c r="A7080" s="38">
        <v>43395</v>
      </c>
      <c r="B7080" s="46">
        <v>1</v>
      </c>
      <c r="C7080" s="39" t="s">
        <v>5838</v>
      </c>
      <c r="D7080" s="39" t="s">
        <v>5839</v>
      </c>
      <c r="E7080" s="40">
        <v>24.75</v>
      </c>
      <c r="F7080" s="34"/>
      <c r="G7080" s="34"/>
      <c r="H7080" s="34"/>
      <c r="I7080" s="34"/>
    </row>
    <row r="7081" spans="1:9" ht="16.5" thickBot="1">
      <c r="A7081" s="38">
        <v>43396</v>
      </c>
      <c r="B7081" s="46">
        <v>4.1666666666666664E-2</v>
      </c>
      <c r="C7081" s="39" t="s">
        <v>5838</v>
      </c>
      <c r="D7081" s="39" t="s">
        <v>5839</v>
      </c>
      <c r="E7081" s="40">
        <v>20.149999999999999</v>
      </c>
      <c r="F7081" s="34"/>
      <c r="G7081" s="34"/>
      <c r="H7081" s="34"/>
      <c r="I7081" s="34"/>
    </row>
    <row r="7082" spans="1:9" ht="16.5" thickBot="1">
      <c r="A7082" s="38">
        <v>43396</v>
      </c>
      <c r="B7082" s="46">
        <v>8.3333333333333329E-2</v>
      </c>
      <c r="C7082" s="39" t="s">
        <v>5838</v>
      </c>
      <c r="D7082" s="39" t="s">
        <v>5839</v>
      </c>
      <c r="E7082" s="40">
        <v>20.420000000000002</v>
      </c>
      <c r="F7082" s="34"/>
      <c r="G7082" s="34"/>
      <c r="H7082" s="34"/>
      <c r="I7082" s="34"/>
    </row>
    <row r="7083" spans="1:9" ht="16.5" thickBot="1">
      <c r="A7083" s="38">
        <v>43396</v>
      </c>
      <c r="B7083" s="46">
        <v>0.125</v>
      </c>
      <c r="C7083" s="39" t="s">
        <v>5838</v>
      </c>
      <c r="D7083" s="39" t="s">
        <v>5839</v>
      </c>
      <c r="E7083" s="40">
        <v>20.12</v>
      </c>
      <c r="F7083" s="34"/>
      <c r="G7083" s="34"/>
      <c r="H7083" s="34"/>
      <c r="I7083" s="34"/>
    </row>
    <row r="7084" spans="1:9" ht="16.5" thickBot="1">
      <c r="A7084" s="38">
        <v>43396</v>
      </c>
      <c r="B7084" s="46">
        <v>0.16666666666666666</v>
      </c>
      <c r="C7084" s="39" t="s">
        <v>5838</v>
      </c>
      <c r="D7084" s="39" t="s">
        <v>5839</v>
      </c>
      <c r="E7084" s="40">
        <v>20.29</v>
      </c>
      <c r="F7084" s="34"/>
      <c r="G7084" s="34"/>
      <c r="H7084" s="34"/>
      <c r="I7084" s="34"/>
    </row>
    <row r="7085" spans="1:9" ht="16.5" thickBot="1">
      <c r="A7085" s="38">
        <v>43396</v>
      </c>
      <c r="B7085" s="46">
        <v>0.20833333333333334</v>
      </c>
      <c r="C7085" s="39" t="s">
        <v>5838</v>
      </c>
      <c r="D7085" s="39" t="s">
        <v>5839</v>
      </c>
      <c r="E7085" s="40">
        <v>21.04</v>
      </c>
      <c r="F7085" s="34"/>
      <c r="G7085" s="34"/>
      <c r="H7085" s="34"/>
      <c r="I7085" s="34"/>
    </row>
    <row r="7086" spans="1:9" ht="16.5" thickBot="1">
      <c r="A7086" s="38">
        <v>43396</v>
      </c>
      <c r="B7086" s="46">
        <v>0.25</v>
      </c>
      <c r="C7086" s="39" t="s">
        <v>5838</v>
      </c>
      <c r="D7086" s="39" t="s">
        <v>5839</v>
      </c>
      <c r="E7086" s="40">
        <v>26.62</v>
      </c>
      <c r="F7086" s="34"/>
      <c r="G7086" s="34"/>
      <c r="H7086" s="34"/>
      <c r="I7086" s="34"/>
    </row>
    <row r="7087" spans="1:9" ht="16.5" thickBot="1">
      <c r="A7087" s="38">
        <v>43396</v>
      </c>
      <c r="B7087" s="46">
        <v>0.29166666666666669</v>
      </c>
      <c r="C7087" s="39" t="s">
        <v>5838</v>
      </c>
      <c r="D7087" s="39" t="s">
        <v>5839</v>
      </c>
      <c r="E7087" s="40">
        <v>33.39</v>
      </c>
      <c r="F7087" s="34"/>
      <c r="G7087" s="34"/>
      <c r="H7087" s="34"/>
      <c r="I7087" s="34"/>
    </row>
    <row r="7088" spans="1:9" ht="16.5" thickBot="1">
      <c r="A7088" s="38">
        <v>43396</v>
      </c>
      <c r="B7088" s="46">
        <v>0.33333333333333331</v>
      </c>
      <c r="C7088" s="39" t="s">
        <v>5838</v>
      </c>
      <c r="D7088" s="39" t="s">
        <v>5839</v>
      </c>
      <c r="E7088" s="40">
        <v>32.020000000000003</v>
      </c>
      <c r="F7088" s="34"/>
      <c r="G7088" s="34"/>
      <c r="H7088" s="34"/>
      <c r="I7088" s="34"/>
    </row>
    <row r="7089" spans="1:9" ht="16.5" thickBot="1">
      <c r="A7089" s="38">
        <v>43396</v>
      </c>
      <c r="B7089" s="46">
        <v>0.375</v>
      </c>
      <c r="C7089" s="39" t="s">
        <v>5838</v>
      </c>
      <c r="D7089" s="39" t="s">
        <v>5839</v>
      </c>
      <c r="E7089" s="40">
        <v>29.11</v>
      </c>
      <c r="F7089" s="34"/>
      <c r="G7089" s="34"/>
      <c r="H7089" s="34"/>
      <c r="I7089" s="34"/>
    </row>
    <row r="7090" spans="1:9" ht="16.5" thickBot="1">
      <c r="A7090" s="38">
        <v>43396</v>
      </c>
      <c r="B7090" s="46">
        <v>0.41666666666666669</v>
      </c>
      <c r="C7090" s="39" t="s">
        <v>5838</v>
      </c>
      <c r="D7090" s="39" t="s">
        <v>5839</v>
      </c>
      <c r="E7090" s="40">
        <v>32.61</v>
      </c>
      <c r="F7090" s="34"/>
      <c r="G7090" s="34"/>
      <c r="H7090" s="34"/>
      <c r="I7090" s="34"/>
    </row>
    <row r="7091" spans="1:9" ht="16.5" thickBot="1">
      <c r="A7091" s="38">
        <v>43396</v>
      </c>
      <c r="B7091" s="46">
        <v>0.45833333333333331</v>
      </c>
      <c r="C7091" s="39" t="s">
        <v>5838</v>
      </c>
      <c r="D7091" s="39" t="s">
        <v>5839</v>
      </c>
      <c r="E7091" s="40">
        <v>29.8</v>
      </c>
      <c r="F7091" s="34"/>
      <c r="G7091" s="34"/>
      <c r="H7091" s="34"/>
      <c r="I7091" s="34"/>
    </row>
    <row r="7092" spans="1:9" ht="16.5" thickBot="1">
      <c r="A7092" s="38">
        <v>43396</v>
      </c>
      <c r="B7092" s="46">
        <v>0.5</v>
      </c>
      <c r="C7092" s="39" t="s">
        <v>5838</v>
      </c>
      <c r="D7092" s="39" t="s">
        <v>5839</v>
      </c>
      <c r="E7092" s="40">
        <v>29.8</v>
      </c>
      <c r="F7092" s="34"/>
      <c r="G7092" s="34"/>
      <c r="H7092" s="34"/>
      <c r="I7092" s="34"/>
    </row>
    <row r="7093" spans="1:9" ht="16.5" thickBot="1">
      <c r="A7093" s="38">
        <v>43396</v>
      </c>
      <c r="B7093" s="46">
        <v>0.54166666666666663</v>
      </c>
      <c r="C7093" s="39" t="s">
        <v>5838</v>
      </c>
      <c r="D7093" s="39" t="s">
        <v>5839</v>
      </c>
      <c r="E7093" s="40">
        <v>29.58</v>
      </c>
      <c r="F7093" s="34"/>
      <c r="G7093" s="34"/>
      <c r="H7093" s="34"/>
      <c r="I7093" s="34"/>
    </row>
    <row r="7094" spans="1:9" ht="16.5" thickBot="1">
      <c r="A7094" s="38">
        <v>43396</v>
      </c>
      <c r="B7094" s="46">
        <v>0.58333333333333337</v>
      </c>
      <c r="C7094" s="39" t="s">
        <v>5838</v>
      </c>
      <c r="D7094" s="39" t="s">
        <v>5839</v>
      </c>
      <c r="E7094" s="40">
        <v>29.42</v>
      </c>
      <c r="F7094" s="34"/>
      <c r="G7094" s="34"/>
      <c r="H7094" s="34"/>
      <c r="I7094" s="34"/>
    </row>
    <row r="7095" spans="1:9" ht="16.5" thickBot="1">
      <c r="A7095" s="38">
        <v>43396</v>
      </c>
      <c r="B7095" s="46">
        <v>0.625</v>
      </c>
      <c r="C7095" s="39" t="s">
        <v>5838</v>
      </c>
      <c r="D7095" s="39" t="s">
        <v>5839</v>
      </c>
      <c r="E7095" s="40">
        <v>28.16</v>
      </c>
      <c r="F7095" s="34"/>
      <c r="G7095" s="34"/>
      <c r="H7095" s="34"/>
      <c r="I7095" s="34"/>
    </row>
    <row r="7096" spans="1:9" ht="16.5" thickBot="1">
      <c r="A7096" s="38">
        <v>43396</v>
      </c>
      <c r="B7096" s="46">
        <v>0.66666666666666663</v>
      </c>
      <c r="C7096" s="39" t="s">
        <v>5838</v>
      </c>
      <c r="D7096" s="39" t="s">
        <v>5839</v>
      </c>
      <c r="E7096" s="40">
        <v>34.71</v>
      </c>
      <c r="F7096" s="34"/>
      <c r="G7096" s="34"/>
      <c r="H7096" s="34"/>
      <c r="I7096" s="34"/>
    </row>
    <row r="7097" spans="1:9" ht="16.5" thickBot="1">
      <c r="A7097" s="38">
        <v>43396</v>
      </c>
      <c r="B7097" s="46">
        <v>0.70833333333333337</v>
      </c>
      <c r="C7097" s="39" t="s">
        <v>5838</v>
      </c>
      <c r="D7097" s="39" t="s">
        <v>5839</v>
      </c>
      <c r="E7097" s="40">
        <v>29.37</v>
      </c>
      <c r="F7097" s="34"/>
      <c r="G7097" s="34"/>
      <c r="H7097" s="34"/>
      <c r="I7097" s="34"/>
    </row>
    <row r="7098" spans="1:9" ht="16.5" thickBot="1">
      <c r="A7098" s="38">
        <v>43396</v>
      </c>
      <c r="B7098" s="46">
        <v>0.75</v>
      </c>
      <c r="C7098" s="39" t="s">
        <v>5838</v>
      </c>
      <c r="D7098" s="39" t="s">
        <v>5839</v>
      </c>
      <c r="E7098" s="40">
        <v>28.01</v>
      </c>
      <c r="F7098" s="34"/>
      <c r="G7098" s="34"/>
      <c r="H7098" s="34"/>
      <c r="I7098" s="34"/>
    </row>
    <row r="7099" spans="1:9" ht="16.5" thickBot="1">
      <c r="A7099" s="38">
        <v>43396</v>
      </c>
      <c r="B7099" s="46">
        <v>0.79166666666666663</v>
      </c>
      <c r="C7099" s="39" t="s">
        <v>5838</v>
      </c>
      <c r="D7099" s="39" t="s">
        <v>5839</v>
      </c>
      <c r="E7099" s="43">
        <v>31</v>
      </c>
      <c r="F7099" s="34"/>
      <c r="G7099" s="34"/>
      <c r="H7099" s="34"/>
      <c r="I7099" s="34"/>
    </row>
    <row r="7100" spans="1:9" ht="16.5" thickBot="1">
      <c r="A7100" s="38">
        <v>43396</v>
      </c>
      <c r="B7100" s="46">
        <v>0.83333333333333337</v>
      </c>
      <c r="C7100" s="39" t="s">
        <v>5838</v>
      </c>
      <c r="D7100" s="39" t="s">
        <v>5839</v>
      </c>
      <c r="E7100" s="40">
        <v>31.29</v>
      </c>
      <c r="F7100" s="34"/>
      <c r="G7100" s="34"/>
      <c r="H7100" s="34"/>
      <c r="I7100" s="34"/>
    </row>
    <row r="7101" spans="1:9" ht="16.5" thickBot="1">
      <c r="A7101" s="38">
        <v>43396</v>
      </c>
      <c r="B7101" s="46">
        <v>0.875</v>
      </c>
      <c r="C7101" s="39" t="s">
        <v>5838</v>
      </c>
      <c r="D7101" s="39" t="s">
        <v>5839</v>
      </c>
      <c r="E7101" s="40">
        <v>28.04</v>
      </c>
      <c r="F7101" s="34"/>
      <c r="G7101" s="34"/>
      <c r="H7101" s="34"/>
      <c r="I7101" s="34"/>
    </row>
    <row r="7102" spans="1:9" ht="16.5" thickBot="1">
      <c r="A7102" s="38">
        <v>43396</v>
      </c>
      <c r="B7102" s="46">
        <v>0.91666666666666663</v>
      </c>
      <c r="C7102" s="39" t="s">
        <v>5838</v>
      </c>
      <c r="D7102" s="39" t="s">
        <v>5839</v>
      </c>
      <c r="E7102" s="40">
        <v>25.84</v>
      </c>
      <c r="F7102" s="34"/>
      <c r="G7102" s="34"/>
      <c r="H7102" s="34"/>
      <c r="I7102" s="34"/>
    </row>
    <row r="7103" spans="1:9" ht="16.5" thickBot="1">
      <c r="A7103" s="38">
        <v>43396</v>
      </c>
      <c r="B7103" s="46">
        <v>0.95833333333333337</v>
      </c>
      <c r="C7103" s="39" t="s">
        <v>5838</v>
      </c>
      <c r="D7103" s="39" t="s">
        <v>5839</v>
      </c>
      <c r="E7103" s="40">
        <v>26.34</v>
      </c>
      <c r="F7103" s="34"/>
      <c r="G7103" s="34"/>
      <c r="H7103" s="34"/>
      <c r="I7103" s="34"/>
    </row>
    <row r="7104" spans="1:9" ht="16.5" thickBot="1">
      <c r="A7104" s="38">
        <v>43396</v>
      </c>
      <c r="B7104" s="46">
        <v>1</v>
      </c>
      <c r="C7104" s="39" t="s">
        <v>5838</v>
      </c>
      <c r="D7104" s="39" t="s">
        <v>5839</v>
      </c>
      <c r="E7104" s="40">
        <v>23.7</v>
      </c>
      <c r="F7104" s="34"/>
      <c r="G7104" s="34"/>
      <c r="H7104" s="34"/>
      <c r="I7104" s="34"/>
    </row>
    <row r="7105" spans="1:9" ht="16.5" thickBot="1">
      <c r="A7105" s="38">
        <v>43397</v>
      </c>
      <c r="B7105" s="46">
        <v>4.1666666666666664E-2</v>
      </c>
      <c r="C7105" s="39" t="s">
        <v>5838</v>
      </c>
      <c r="D7105" s="39" t="s">
        <v>5839</v>
      </c>
      <c r="E7105" s="40">
        <v>20.55</v>
      </c>
      <c r="F7105" s="34"/>
      <c r="G7105" s="34"/>
      <c r="H7105" s="34"/>
      <c r="I7105" s="34"/>
    </row>
    <row r="7106" spans="1:9" ht="16.5" thickBot="1">
      <c r="A7106" s="38">
        <v>43397</v>
      </c>
      <c r="B7106" s="46">
        <v>8.3333333333333329E-2</v>
      </c>
      <c r="C7106" s="39" t="s">
        <v>5838</v>
      </c>
      <c r="D7106" s="39" t="s">
        <v>5839</v>
      </c>
      <c r="E7106" s="40">
        <v>20.55</v>
      </c>
      <c r="F7106" s="34"/>
      <c r="G7106" s="34"/>
      <c r="H7106" s="34"/>
      <c r="I7106" s="34"/>
    </row>
    <row r="7107" spans="1:9" ht="16.5" thickBot="1">
      <c r="A7107" s="38">
        <v>43397</v>
      </c>
      <c r="B7107" s="46">
        <v>0.125</v>
      </c>
      <c r="C7107" s="39" t="s">
        <v>5838</v>
      </c>
      <c r="D7107" s="39" t="s">
        <v>5839</v>
      </c>
      <c r="E7107" s="40">
        <v>20.48</v>
      </c>
      <c r="F7107" s="34"/>
      <c r="G7107" s="34"/>
      <c r="H7107" s="34"/>
      <c r="I7107" s="34"/>
    </row>
    <row r="7108" spans="1:9" ht="16.5" thickBot="1">
      <c r="A7108" s="38">
        <v>43397</v>
      </c>
      <c r="B7108" s="46">
        <v>0.16666666666666666</v>
      </c>
      <c r="C7108" s="39" t="s">
        <v>5838</v>
      </c>
      <c r="D7108" s="39" t="s">
        <v>5839</v>
      </c>
      <c r="E7108" s="40">
        <v>20.07</v>
      </c>
      <c r="F7108" s="34"/>
      <c r="G7108" s="34"/>
      <c r="H7108" s="34"/>
      <c r="I7108" s="34"/>
    </row>
    <row r="7109" spans="1:9" ht="16.5" thickBot="1">
      <c r="A7109" s="38">
        <v>43397</v>
      </c>
      <c r="B7109" s="46">
        <v>0.20833333333333334</v>
      </c>
      <c r="C7109" s="39" t="s">
        <v>5838</v>
      </c>
      <c r="D7109" s="39" t="s">
        <v>5839</v>
      </c>
      <c r="E7109" s="40">
        <v>20.67</v>
      </c>
      <c r="F7109" s="34"/>
      <c r="G7109" s="34"/>
      <c r="H7109" s="34"/>
      <c r="I7109" s="34"/>
    </row>
    <row r="7110" spans="1:9" ht="16.5" thickBot="1">
      <c r="A7110" s="38">
        <v>43397</v>
      </c>
      <c r="B7110" s="46">
        <v>0.25</v>
      </c>
      <c r="C7110" s="39" t="s">
        <v>5838</v>
      </c>
      <c r="D7110" s="39" t="s">
        <v>5839</v>
      </c>
      <c r="E7110" s="40">
        <v>24.3</v>
      </c>
      <c r="F7110" s="34"/>
      <c r="G7110" s="34"/>
      <c r="H7110" s="34"/>
      <c r="I7110" s="34"/>
    </row>
    <row r="7111" spans="1:9" ht="16.5" thickBot="1">
      <c r="A7111" s="38">
        <v>43397</v>
      </c>
      <c r="B7111" s="46">
        <v>0.29166666666666669</v>
      </c>
      <c r="C7111" s="39" t="s">
        <v>5838</v>
      </c>
      <c r="D7111" s="39" t="s">
        <v>5839</v>
      </c>
      <c r="E7111" s="40">
        <v>30.72</v>
      </c>
      <c r="F7111" s="34"/>
      <c r="G7111" s="34"/>
      <c r="H7111" s="34"/>
      <c r="I7111" s="34"/>
    </row>
    <row r="7112" spans="1:9" ht="16.5" thickBot="1">
      <c r="A7112" s="38">
        <v>43397</v>
      </c>
      <c r="B7112" s="46">
        <v>0.33333333333333331</v>
      </c>
      <c r="C7112" s="39" t="s">
        <v>5838</v>
      </c>
      <c r="D7112" s="39" t="s">
        <v>5839</v>
      </c>
      <c r="E7112" s="40">
        <v>28.65</v>
      </c>
      <c r="F7112" s="34"/>
      <c r="G7112" s="34"/>
      <c r="H7112" s="34"/>
      <c r="I7112" s="34"/>
    </row>
    <row r="7113" spans="1:9" ht="16.5" thickBot="1">
      <c r="A7113" s="38">
        <v>43397</v>
      </c>
      <c r="B7113" s="46">
        <v>0.375</v>
      </c>
      <c r="C7113" s="39" t="s">
        <v>5838</v>
      </c>
      <c r="D7113" s="39" t="s">
        <v>5839</v>
      </c>
      <c r="E7113" s="40">
        <v>27.49</v>
      </c>
      <c r="F7113" s="34"/>
      <c r="G7113" s="34"/>
      <c r="H7113" s="34"/>
      <c r="I7113" s="34"/>
    </row>
    <row r="7114" spans="1:9" ht="16.5" thickBot="1">
      <c r="A7114" s="38">
        <v>43397</v>
      </c>
      <c r="B7114" s="46">
        <v>0.41666666666666669</v>
      </c>
      <c r="C7114" s="39" t="s">
        <v>5838</v>
      </c>
      <c r="D7114" s="39" t="s">
        <v>5839</v>
      </c>
      <c r="E7114" s="40">
        <v>27.79</v>
      </c>
      <c r="F7114" s="34"/>
      <c r="G7114" s="34"/>
      <c r="H7114" s="34"/>
      <c r="I7114" s="34"/>
    </row>
    <row r="7115" spans="1:9" ht="16.5" thickBot="1">
      <c r="A7115" s="38">
        <v>43397</v>
      </c>
      <c r="B7115" s="46">
        <v>0.45833333333333331</v>
      </c>
      <c r="C7115" s="39" t="s">
        <v>5838</v>
      </c>
      <c r="D7115" s="39" t="s">
        <v>5839</v>
      </c>
      <c r="E7115" s="40">
        <v>26.64</v>
      </c>
      <c r="F7115" s="34"/>
      <c r="G7115" s="34"/>
      <c r="H7115" s="34"/>
      <c r="I7115" s="34"/>
    </row>
    <row r="7116" spans="1:9" ht="16.5" thickBot="1">
      <c r="A7116" s="38">
        <v>43397</v>
      </c>
      <c r="B7116" s="46">
        <v>0.5</v>
      </c>
      <c r="C7116" s="39" t="s">
        <v>5838</v>
      </c>
      <c r="D7116" s="39" t="s">
        <v>5839</v>
      </c>
      <c r="E7116" s="40">
        <v>28.49</v>
      </c>
      <c r="F7116" s="34"/>
      <c r="G7116" s="34"/>
      <c r="H7116" s="34"/>
      <c r="I7116" s="34"/>
    </row>
    <row r="7117" spans="1:9" ht="16.5" thickBot="1">
      <c r="A7117" s="38">
        <v>43397</v>
      </c>
      <c r="B7117" s="46">
        <v>0.54166666666666663</v>
      </c>
      <c r="C7117" s="39" t="s">
        <v>5838</v>
      </c>
      <c r="D7117" s="39" t="s">
        <v>5839</v>
      </c>
      <c r="E7117" s="40">
        <v>28.4</v>
      </c>
      <c r="F7117" s="34"/>
      <c r="G7117" s="34"/>
      <c r="H7117" s="34"/>
      <c r="I7117" s="34"/>
    </row>
    <row r="7118" spans="1:9" ht="16.5" thickBot="1">
      <c r="A7118" s="38">
        <v>43397</v>
      </c>
      <c r="B7118" s="46">
        <v>0.58333333333333337</v>
      </c>
      <c r="C7118" s="39" t="s">
        <v>5838</v>
      </c>
      <c r="D7118" s="39" t="s">
        <v>5839</v>
      </c>
      <c r="E7118" s="40">
        <v>28.62</v>
      </c>
      <c r="F7118" s="34"/>
      <c r="G7118" s="34"/>
      <c r="H7118" s="34"/>
      <c r="I7118" s="34"/>
    </row>
    <row r="7119" spans="1:9" ht="16.5" thickBot="1">
      <c r="A7119" s="38">
        <v>43397</v>
      </c>
      <c r="B7119" s="46">
        <v>0.625</v>
      </c>
      <c r="C7119" s="39" t="s">
        <v>5838</v>
      </c>
      <c r="D7119" s="39" t="s">
        <v>5839</v>
      </c>
      <c r="E7119" s="40">
        <v>27.88</v>
      </c>
      <c r="F7119" s="34"/>
      <c r="G7119" s="34"/>
      <c r="H7119" s="34"/>
      <c r="I7119" s="34"/>
    </row>
    <row r="7120" spans="1:9" ht="16.5" thickBot="1">
      <c r="A7120" s="38">
        <v>43397</v>
      </c>
      <c r="B7120" s="46">
        <v>0.66666666666666663</v>
      </c>
      <c r="C7120" s="39" t="s">
        <v>5838</v>
      </c>
      <c r="D7120" s="39" t="s">
        <v>5839</v>
      </c>
      <c r="E7120" s="40">
        <v>29.38</v>
      </c>
      <c r="F7120" s="34"/>
      <c r="G7120" s="34"/>
      <c r="H7120" s="34"/>
      <c r="I7120" s="34"/>
    </row>
    <row r="7121" spans="1:9" ht="16.5" thickBot="1">
      <c r="A7121" s="38">
        <v>43397</v>
      </c>
      <c r="B7121" s="46">
        <v>0.70833333333333337</v>
      </c>
      <c r="C7121" s="39" t="s">
        <v>5838</v>
      </c>
      <c r="D7121" s="39" t="s">
        <v>5839</v>
      </c>
      <c r="E7121" s="40">
        <v>32.21</v>
      </c>
      <c r="F7121" s="34"/>
      <c r="G7121" s="34"/>
      <c r="H7121" s="34"/>
      <c r="I7121" s="34"/>
    </row>
    <row r="7122" spans="1:9" ht="16.5" thickBot="1">
      <c r="A7122" s="38">
        <v>43397</v>
      </c>
      <c r="B7122" s="46">
        <v>0.75</v>
      </c>
      <c r="C7122" s="39" t="s">
        <v>5838</v>
      </c>
      <c r="D7122" s="39" t="s">
        <v>5839</v>
      </c>
      <c r="E7122" s="40">
        <v>29.62</v>
      </c>
      <c r="F7122" s="34"/>
      <c r="G7122" s="34"/>
      <c r="H7122" s="34"/>
      <c r="I7122" s="34"/>
    </row>
    <row r="7123" spans="1:9" ht="16.5" thickBot="1">
      <c r="A7123" s="38">
        <v>43397</v>
      </c>
      <c r="B7123" s="46">
        <v>0.79166666666666663</v>
      </c>
      <c r="C7123" s="39" t="s">
        <v>5838</v>
      </c>
      <c r="D7123" s="39" t="s">
        <v>5839</v>
      </c>
      <c r="E7123" s="40">
        <v>35.21</v>
      </c>
      <c r="F7123" s="34"/>
      <c r="G7123" s="34"/>
      <c r="H7123" s="34"/>
      <c r="I7123" s="34"/>
    </row>
    <row r="7124" spans="1:9" ht="16.5" thickBot="1">
      <c r="A7124" s="38">
        <v>43397</v>
      </c>
      <c r="B7124" s="46">
        <v>0.83333333333333337</v>
      </c>
      <c r="C7124" s="39" t="s">
        <v>5838</v>
      </c>
      <c r="D7124" s="39" t="s">
        <v>5839</v>
      </c>
      <c r="E7124" s="40">
        <v>38.57</v>
      </c>
      <c r="F7124" s="34"/>
      <c r="G7124" s="34"/>
      <c r="H7124" s="34"/>
      <c r="I7124" s="34"/>
    </row>
    <row r="7125" spans="1:9" ht="16.5" thickBot="1">
      <c r="A7125" s="38">
        <v>43397</v>
      </c>
      <c r="B7125" s="46">
        <v>0.875</v>
      </c>
      <c r="C7125" s="39" t="s">
        <v>5838</v>
      </c>
      <c r="D7125" s="39" t="s">
        <v>5839</v>
      </c>
      <c r="E7125" s="40">
        <v>31.89</v>
      </c>
      <c r="F7125" s="34"/>
      <c r="G7125" s="34"/>
      <c r="H7125" s="34"/>
      <c r="I7125" s="34"/>
    </row>
    <row r="7126" spans="1:9" ht="16.5" thickBot="1">
      <c r="A7126" s="38">
        <v>43397</v>
      </c>
      <c r="B7126" s="46">
        <v>0.91666666666666663</v>
      </c>
      <c r="C7126" s="39" t="s">
        <v>5838</v>
      </c>
      <c r="D7126" s="39" t="s">
        <v>5839</v>
      </c>
      <c r="E7126" s="40">
        <v>28.3</v>
      </c>
      <c r="F7126" s="34"/>
      <c r="G7126" s="34"/>
      <c r="H7126" s="34"/>
      <c r="I7126" s="34"/>
    </row>
    <row r="7127" spans="1:9" ht="16.5" thickBot="1">
      <c r="A7127" s="38">
        <v>43397</v>
      </c>
      <c r="B7127" s="46">
        <v>0.95833333333333337</v>
      </c>
      <c r="C7127" s="39" t="s">
        <v>5838</v>
      </c>
      <c r="D7127" s="39" t="s">
        <v>5839</v>
      </c>
      <c r="E7127" s="40">
        <v>27.81</v>
      </c>
      <c r="F7127" s="34"/>
      <c r="G7127" s="34"/>
      <c r="H7127" s="34"/>
      <c r="I7127" s="34"/>
    </row>
    <row r="7128" spans="1:9" ht="16.5" thickBot="1">
      <c r="A7128" s="38">
        <v>43397</v>
      </c>
      <c r="B7128" s="46">
        <v>1</v>
      </c>
      <c r="C7128" s="39" t="s">
        <v>5838</v>
      </c>
      <c r="D7128" s="39" t="s">
        <v>5839</v>
      </c>
      <c r="E7128" s="40">
        <v>25.22</v>
      </c>
      <c r="F7128" s="34"/>
      <c r="G7128" s="34"/>
      <c r="H7128" s="34"/>
      <c r="I7128" s="34"/>
    </row>
    <row r="7129" spans="1:9" ht="16.5" thickBot="1">
      <c r="A7129" s="38">
        <v>43398</v>
      </c>
      <c r="B7129" s="46">
        <v>4.1666666666666664E-2</v>
      </c>
      <c r="C7129" s="39" t="s">
        <v>5838</v>
      </c>
      <c r="D7129" s="39" t="s">
        <v>5839</v>
      </c>
      <c r="E7129" s="40">
        <v>23.6</v>
      </c>
      <c r="F7129" s="34"/>
      <c r="G7129" s="34"/>
      <c r="H7129" s="34"/>
      <c r="I7129" s="34"/>
    </row>
    <row r="7130" spans="1:9" ht="16.5" thickBot="1">
      <c r="A7130" s="38">
        <v>43398</v>
      </c>
      <c r="B7130" s="46">
        <v>8.3333333333333329E-2</v>
      </c>
      <c r="C7130" s="39" t="s">
        <v>5838</v>
      </c>
      <c r="D7130" s="39" t="s">
        <v>5839</v>
      </c>
      <c r="E7130" s="40">
        <v>21.75</v>
      </c>
      <c r="F7130" s="34"/>
      <c r="G7130" s="34"/>
      <c r="H7130" s="34"/>
      <c r="I7130" s="34"/>
    </row>
    <row r="7131" spans="1:9" ht="16.5" thickBot="1">
      <c r="A7131" s="38">
        <v>43398</v>
      </c>
      <c r="B7131" s="46">
        <v>0.125</v>
      </c>
      <c r="C7131" s="39" t="s">
        <v>5838</v>
      </c>
      <c r="D7131" s="39" t="s">
        <v>5839</v>
      </c>
      <c r="E7131" s="40">
        <v>20.91</v>
      </c>
      <c r="F7131" s="34"/>
      <c r="G7131" s="34"/>
      <c r="H7131" s="34"/>
      <c r="I7131" s="34"/>
    </row>
    <row r="7132" spans="1:9" ht="16.5" thickBot="1">
      <c r="A7132" s="38">
        <v>43398</v>
      </c>
      <c r="B7132" s="46">
        <v>0.16666666666666666</v>
      </c>
      <c r="C7132" s="39" t="s">
        <v>5838</v>
      </c>
      <c r="D7132" s="39" t="s">
        <v>5839</v>
      </c>
      <c r="E7132" s="40">
        <v>20.54</v>
      </c>
      <c r="F7132" s="34"/>
      <c r="G7132" s="34"/>
      <c r="H7132" s="34"/>
      <c r="I7132" s="34"/>
    </row>
    <row r="7133" spans="1:9" ht="16.5" thickBot="1">
      <c r="A7133" s="38">
        <v>43398</v>
      </c>
      <c r="B7133" s="46">
        <v>0.20833333333333334</v>
      </c>
      <c r="C7133" s="39" t="s">
        <v>5838</v>
      </c>
      <c r="D7133" s="39" t="s">
        <v>5839</v>
      </c>
      <c r="E7133" s="40">
        <v>21.36</v>
      </c>
      <c r="F7133" s="34"/>
      <c r="G7133" s="34"/>
      <c r="H7133" s="34"/>
      <c r="I7133" s="34"/>
    </row>
    <row r="7134" spans="1:9" ht="16.5" thickBot="1">
      <c r="A7134" s="38">
        <v>43398</v>
      </c>
      <c r="B7134" s="46">
        <v>0.25</v>
      </c>
      <c r="C7134" s="39" t="s">
        <v>5838</v>
      </c>
      <c r="D7134" s="39" t="s">
        <v>5839</v>
      </c>
      <c r="E7134" s="40">
        <v>25.41</v>
      </c>
      <c r="F7134" s="34"/>
      <c r="G7134" s="34"/>
      <c r="H7134" s="34"/>
      <c r="I7134" s="34"/>
    </row>
    <row r="7135" spans="1:9" ht="16.5" thickBot="1">
      <c r="A7135" s="38">
        <v>43398</v>
      </c>
      <c r="B7135" s="46">
        <v>0.29166666666666669</v>
      </c>
      <c r="C7135" s="39" t="s">
        <v>5838</v>
      </c>
      <c r="D7135" s="39" t="s">
        <v>5839</v>
      </c>
      <c r="E7135" s="40">
        <v>39.47</v>
      </c>
      <c r="F7135" s="34"/>
      <c r="G7135" s="34"/>
      <c r="H7135" s="34"/>
      <c r="I7135" s="34"/>
    </row>
    <row r="7136" spans="1:9" ht="16.5" thickBot="1">
      <c r="A7136" s="38">
        <v>43398</v>
      </c>
      <c r="B7136" s="46">
        <v>0.33333333333333331</v>
      </c>
      <c r="C7136" s="39" t="s">
        <v>5838</v>
      </c>
      <c r="D7136" s="39" t="s">
        <v>5839</v>
      </c>
      <c r="E7136" s="40">
        <v>33.549999999999997</v>
      </c>
      <c r="F7136" s="34"/>
      <c r="G7136" s="34"/>
      <c r="H7136" s="34"/>
      <c r="I7136" s="34"/>
    </row>
    <row r="7137" spans="1:9" ht="16.5" thickBot="1">
      <c r="A7137" s="38">
        <v>43398</v>
      </c>
      <c r="B7137" s="46">
        <v>0.375</v>
      </c>
      <c r="C7137" s="39" t="s">
        <v>5838</v>
      </c>
      <c r="D7137" s="39" t="s">
        <v>5839</v>
      </c>
      <c r="E7137" s="40">
        <v>28.64</v>
      </c>
      <c r="F7137" s="34"/>
      <c r="G7137" s="34"/>
      <c r="H7137" s="34"/>
      <c r="I7137" s="34"/>
    </row>
    <row r="7138" spans="1:9" ht="16.5" thickBot="1">
      <c r="A7138" s="38">
        <v>43398</v>
      </c>
      <c r="B7138" s="46">
        <v>0.41666666666666669</v>
      </c>
      <c r="C7138" s="39" t="s">
        <v>5838</v>
      </c>
      <c r="D7138" s="39" t="s">
        <v>5839</v>
      </c>
      <c r="E7138" s="43">
        <v>29</v>
      </c>
      <c r="F7138" s="34"/>
      <c r="G7138" s="34"/>
      <c r="H7138" s="34"/>
      <c r="I7138" s="34"/>
    </row>
    <row r="7139" spans="1:9" ht="16.5" thickBot="1">
      <c r="A7139" s="38">
        <v>43398</v>
      </c>
      <c r="B7139" s="46">
        <v>0.45833333333333331</v>
      </c>
      <c r="C7139" s="39" t="s">
        <v>5838</v>
      </c>
      <c r="D7139" s="39" t="s">
        <v>5839</v>
      </c>
      <c r="E7139" s="40">
        <v>27.57</v>
      </c>
      <c r="F7139" s="34"/>
      <c r="G7139" s="34"/>
      <c r="H7139" s="34"/>
      <c r="I7139" s="34"/>
    </row>
    <row r="7140" spans="1:9" ht="16.5" thickBot="1">
      <c r="A7140" s="38">
        <v>43398</v>
      </c>
      <c r="B7140" s="46">
        <v>0.5</v>
      </c>
      <c r="C7140" s="39" t="s">
        <v>5838</v>
      </c>
      <c r="D7140" s="39" t="s">
        <v>5839</v>
      </c>
      <c r="E7140" s="40">
        <v>27.3</v>
      </c>
      <c r="F7140" s="34"/>
      <c r="G7140" s="34"/>
      <c r="H7140" s="34"/>
      <c r="I7140" s="34"/>
    </row>
    <row r="7141" spans="1:9" ht="16.5" thickBot="1">
      <c r="A7141" s="38">
        <v>43398</v>
      </c>
      <c r="B7141" s="46">
        <v>0.54166666666666663</v>
      </c>
      <c r="C7141" s="39" t="s">
        <v>5838</v>
      </c>
      <c r="D7141" s="39" t="s">
        <v>5839</v>
      </c>
      <c r="E7141" s="40">
        <v>26.65</v>
      </c>
      <c r="F7141" s="34"/>
      <c r="G7141" s="34"/>
      <c r="H7141" s="34"/>
      <c r="I7141" s="34"/>
    </row>
    <row r="7142" spans="1:9" ht="16.5" thickBot="1">
      <c r="A7142" s="38">
        <v>43398</v>
      </c>
      <c r="B7142" s="46">
        <v>0.58333333333333337</v>
      </c>
      <c r="C7142" s="39" t="s">
        <v>5838</v>
      </c>
      <c r="D7142" s="39" t="s">
        <v>5839</v>
      </c>
      <c r="E7142" s="40">
        <v>26.98</v>
      </c>
      <c r="F7142" s="34"/>
      <c r="G7142" s="34"/>
      <c r="H7142" s="34"/>
      <c r="I7142" s="34"/>
    </row>
    <row r="7143" spans="1:9" ht="16.5" thickBot="1">
      <c r="A7143" s="38">
        <v>43398</v>
      </c>
      <c r="B7143" s="46">
        <v>0.625</v>
      </c>
      <c r="C7143" s="39" t="s">
        <v>5838</v>
      </c>
      <c r="D7143" s="39" t="s">
        <v>5839</v>
      </c>
      <c r="E7143" s="40">
        <v>27.3</v>
      </c>
      <c r="F7143" s="34"/>
      <c r="G7143" s="34"/>
      <c r="H7143" s="34"/>
      <c r="I7143" s="34"/>
    </row>
    <row r="7144" spans="1:9" ht="16.5" thickBot="1">
      <c r="A7144" s="38">
        <v>43398</v>
      </c>
      <c r="B7144" s="46">
        <v>0.66666666666666663</v>
      </c>
      <c r="C7144" s="39" t="s">
        <v>5838</v>
      </c>
      <c r="D7144" s="39" t="s">
        <v>5839</v>
      </c>
      <c r="E7144" s="40">
        <v>28.33</v>
      </c>
      <c r="F7144" s="34"/>
      <c r="G7144" s="34"/>
      <c r="H7144" s="34"/>
      <c r="I7144" s="34"/>
    </row>
    <row r="7145" spans="1:9" ht="16.5" thickBot="1">
      <c r="A7145" s="38">
        <v>43398</v>
      </c>
      <c r="B7145" s="46">
        <v>0.70833333333333337</v>
      </c>
      <c r="C7145" s="39" t="s">
        <v>5838</v>
      </c>
      <c r="D7145" s="39" t="s">
        <v>5839</v>
      </c>
      <c r="E7145" s="40">
        <v>29.21</v>
      </c>
      <c r="F7145" s="34"/>
      <c r="G7145" s="34"/>
      <c r="H7145" s="34"/>
      <c r="I7145" s="34"/>
    </row>
    <row r="7146" spans="1:9" ht="16.5" thickBot="1">
      <c r="A7146" s="38">
        <v>43398</v>
      </c>
      <c r="B7146" s="46">
        <v>0.75</v>
      </c>
      <c r="C7146" s="39" t="s">
        <v>5838</v>
      </c>
      <c r="D7146" s="39" t="s">
        <v>5839</v>
      </c>
      <c r="E7146" s="40">
        <v>31.7</v>
      </c>
      <c r="F7146" s="34"/>
      <c r="G7146" s="34"/>
      <c r="H7146" s="34"/>
      <c r="I7146" s="34"/>
    </row>
    <row r="7147" spans="1:9" ht="16.5" thickBot="1">
      <c r="A7147" s="38">
        <v>43398</v>
      </c>
      <c r="B7147" s="46">
        <v>0.79166666666666663</v>
      </c>
      <c r="C7147" s="39" t="s">
        <v>5838</v>
      </c>
      <c r="D7147" s="39" t="s">
        <v>5839</v>
      </c>
      <c r="E7147" s="40">
        <v>38.33</v>
      </c>
      <c r="F7147" s="34"/>
      <c r="G7147" s="34"/>
      <c r="H7147" s="34"/>
      <c r="I7147" s="34"/>
    </row>
    <row r="7148" spans="1:9" ht="16.5" thickBot="1">
      <c r="A7148" s="38">
        <v>43398</v>
      </c>
      <c r="B7148" s="46">
        <v>0.83333333333333337</v>
      </c>
      <c r="C7148" s="39" t="s">
        <v>5838</v>
      </c>
      <c r="D7148" s="39" t="s">
        <v>5839</v>
      </c>
      <c r="E7148" s="40">
        <v>43.71</v>
      </c>
      <c r="F7148" s="34"/>
      <c r="G7148" s="34"/>
      <c r="H7148" s="34"/>
      <c r="I7148" s="34"/>
    </row>
    <row r="7149" spans="1:9" ht="16.5" thickBot="1">
      <c r="A7149" s="38">
        <v>43398</v>
      </c>
      <c r="B7149" s="46">
        <v>0.875</v>
      </c>
      <c r="C7149" s="39" t="s">
        <v>5838</v>
      </c>
      <c r="D7149" s="39" t="s">
        <v>5839</v>
      </c>
      <c r="E7149" s="40">
        <v>33.81</v>
      </c>
      <c r="F7149" s="34"/>
      <c r="G7149" s="34"/>
      <c r="H7149" s="34"/>
      <c r="I7149" s="34"/>
    </row>
    <row r="7150" spans="1:9" ht="16.5" thickBot="1">
      <c r="A7150" s="38">
        <v>43398</v>
      </c>
      <c r="B7150" s="46">
        <v>0.91666666666666663</v>
      </c>
      <c r="C7150" s="39" t="s">
        <v>5838</v>
      </c>
      <c r="D7150" s="39" t="s">
        <v>5839</v>
      </c>
      <c r="E7150" s="40">
        <v>28.5</v>
      </c>
      <c r="F7150" s="34"/>
      <c r="G7150" s="34"/>
      <c r="H7150" s="34"/>
      <c r="I7150" s="34"/>
    </row>
    <row r="7151" spans="1:9" ht="16.5" thickBot="1">
      <c r="A7151" s="38">
        <v>43398</v>
      </c>
      <c r="B7151" s="46">
        <v>0.95833333333333337</v>
      </c>
      <c r="C7151" s="39" t="s">
        <v>5838</v>
      </c>
      <c r="D7151" s="39" t="s">
        <v>5839</v>
      </c>
      <c r="E7151" s="40">
        <v>25.71</v>
      </c>
      <c r="F7151" s="34"/>
      <c r="G7151" s="34"/>
      <c r="H7151" s="34"/>
      <c r="I7151" s="34"/>
    </row>
    <row r="7152" spans="1:9" ht="16.5" thickBot="1">
      <c r="A7152" s="38">
        <v>43398</v>
      </c>
      <c r="B7152" s="46">
        <v>1</v>
      </c>
      <c r="C7152" s="39" t="s">
        <v>5838</v>
      </c>
      <c r="D7152" s="39" t="s">
        <v>5839</v>
      </c>
      <c r="E7152" s="40">
        <v>24.39</v>
      </c>
      <c r="F7152" s="34"/>
      <c r="G7152" s="34"/>
      <c r="H7152" s="34"/>
      <c r="I7152" s="34"/>
    </row>
    <row r="7153" spans="1:9" ht="16.5" thickBot="1">
      <c r="A7153" s="38">
        <v>43399</v>
      </c>
      <c r="B7153" s="46">
        <v>4.1666666666666664E-2</v>
      </c>
      <c r="C7153" s="39" t="s">
        <v>5838</v>
      </c>
      <c r="D7153" s="39" t="s">
        <v>5839</v>
      </c>
      <c r="E7153" s="40">
        <v>25.21</v>
      </c>
      <c r="F7153" s="34"/>
      <c r="G7153" s="34"/>
      <c r="H7153" s="34"/>
      <c r="I7153" s="34"/>
    </row>
    <row r="7154" spans="1:9" ht="16.5" thickBot="1">
      <c r="A7154" s="38">
        <v>43399</v>
      </c>
      <c r="B7154" s="46">
        <v>8.3333333333333329E-2</v>
      </c>
      <c r="C7154" s="39" t="s">
        <v>5838</v>
      </c>
      <c r="D7154" s="39" t="s">
        <v>5839</v>
      </c>
      <c r="E7154" s="40">
        <v>24.23</v>
      </c>
      <c r="F7154" s="34"/>
      <c r="G7154" s="34"/>
      <c r="H7154" s="34"/>
      <c r="I7154" s="34"/>
    </row>
    <row r="7155" spans="1:9" ht="16.5" thickBot="1">
      <c r="A7155" s="38">
        <v>43399</v>
      </c>
      <c r="B7155" s="46">
        <v>0.125</v>
      </c>
      <c r="C7155" s="39" t="s">
        <v>5838</v>
      </c>
      <c r="D7155" s="39" t="s">
        <v>5839</v>
      </c>
      <c r="E7155" s="40">
        <v>22.2</v>
      </c>
      <c r="F7155" s="34"/>
      <c r="G7155" s="34"/>
      <c r="H7155" s="34"/>
      <c r="I7155" s="34"/>
    </row>
    <row r="7156" spans="1:9" ht="16.5" thickBot="1">
      <c r="A7156" s="38">
        <v>43399</v>
      </c>
      <c r="B7156" s="46">
        <v>0.16666666666666666</v>
      </c>
      <c r="C7156" s="39" t="s">
        <v>5838</v>
      </c>
      <c r="D7156" s="39" t="s">
        <v>5839</v>
      </c>
      <c r="E7156" s="40">
        <v>21.5</v>
      </c>
      <c r="F7156" s="34"/>
      <c r="G7156" s="34"/>
      <c r="H7156" s="34"/>
      <c r="I7156" s="34"/>
    </row>
    <row r="7157" spans="1:9" ht="16.5" thickBot="1">
      <c r="A7157" s="38">
        <v>43399</v>
      </c>
      <c r="B7157" s="46">
        <v>0.20833333333333334</v>
      </c>
      <c r="C7157" s="39" t="s">
        <v>5838</v>
      </c>
      <c r="D7157" s="39" t="s">
        <v>5839</v>
      </c>
      <c r="E7157" s="40">
        <v>22.49</v>
      </c>
      <c r="F7157" s="34"/>
      <c r="G7157" s="34"/>
      <c r="H7157" s="34"/>
      <c r="I7157" s="34"/>
    </row>
    <row r="7158" spans="1:9" ht="16.5" thickBot="1">
      <c r="A7158" s="38">
        <v>43399</v>
      </c>
      <c r="B7158" s="46">
        <v>0.25</v>
      </c>
      <c r="C7158" s="39" t="s">
        <v>5838</v>
      </c>
      <c r="D7158" s="39" t="s">
        <v>5839</v>
      </c>
      <c r="E7158" s="40">
        <v>24.65</v>
      </c>
      <c r="F7158" s="34"/>
      <c r="G7158" s="34"/>
      <c r="H7158" s="34"/>
      <c r="I7158" s="34"/>
    </row>
    <row r="7159" spans="1:9" ht="16.5" thickBot="1">
      <c r="A7159" s="38">
        <v>43399</v>
      </c>
      <c r="B7159" s="46">
        <v>0.29166666666666669</v>
      </c>
      <c r="C7159" s="39" t="s">
        <v>5838</v>
      </c>
      <c r="D7159" s="39" t="s">
        <v>5839</v>
      </c>
      <c r="E7159" s="40">
        <v>32.119999999999997</v>
      </c>
      <c r="F7159" s="34"/>
      <c r="G7159" s="34"/>
      <c r="H7159" s="34"/>
      <c r="I7159" s="34"/>
    </row>
    <row r="7160" spans="1:9" ht="16.5" thickBot="1">
      <c r="A7160" s="38">
        <v>43399</v>
      </c>
      <c r="B7160" s="46">
        <v>0.33333333333333331</v>
      </c>
      <c r="C7160" s="39" t="s">
        <v>5838</v>
      </c>
      <c r="D7160" s="39" t="s">
        <v>5839</v>
      </c>
      <c r="E7160" s="40">
        <v>30.68</v>
      </c>
      <c r="F7160" s="34"/>
      <c r="G7160" s="34"/>
      <c r="H7160" s="34"/>
      <c r="I7160" s="34"/>
    </row>
    <row r="7161" spans="1:9" ht="16.5" thickBot="1">
      <c r="A7161" s="38">
        <v>43399</v>
      </c>
      <c r="B7161" s="46">
        <v>0.375</v>
      </c>
      <c r="C7161" s="39" t="s">
        <v>5838</v>
      </c>
      <c r="D7161" s="39" t="s">
        <v>5839</v>
      </c>
      <c r="E7161" s="40">
        <v>27.3</v>
      </c>
      <c r="F7161" s="34"/>
      <c r="G7161" s="34"/>
      <c r="H7161" s="34"/>
      <c r="I7161" s="34"/>
    </row>
    <row r="7162" spans="1:9" ht="16.5" thickBot="1">
      <c r="A7162" s="38">
        <v>43399</v>
      </c>
      <c r="B7162" s="46">
        <v>0.41666666666666669</v>
      </c>
      <c r="C7162" s="39" t="s">
        <v>5838</v>
      </c>
      <c r="D7162" s="39" t="s">
        <v>5839</v>
      </c>
      <c r="E7162" s="40">
        <v>28.56</v>
      </c>
      <c r="F7162" s="34"/>
      <c r="G7162" s="34"/>
      <c r="H7162" s="34"/>
      <c r="I7162" s="34"/>
    </row>
    <row r="7163" spans="1:9" ht="16.5" thickBot="1">
      <c r="A7163" s="38">
        <v>43399</v>
      </c>
      <c r="B7163" s="46">
        <v>0.45833333333333331</v>
      </c>
      <c r="C7163" s="39" t="s">
        <v>5838</v>
      </c>
      <c r="D7163" s="39" t="s">
        <v>5839</v>
      </c>
      <c r="E7163" s="40">
        <v>27.23</v>
      </c>
      <c r="F7163" s="34"/>
      <c r="G7163" s="34"/>
      <c r="H7163" s="34"/>
      <c r="I7163" s="34"/>
    </row>
    <row r="7164" spans="1:9" ht="16.5" thickBot="1">
      <c r="A7164" s="38">
        <v>43399</v>
      </c>
      <c r="B7164" s="46">
        <v>0.5</v>
      </c>
      <c r="C7164" s="39" t="s">
        <v>5838</v>
      </c>
      <c r="D7164" s="39" t="s">
        <v>5839</v>
      </c>
      <c r="E7164" s="40">
        <v>28.6</v>
      </c>
      <c r="F7164" s="34"/>
      <c r="G7164" s="34"/>
      <c r="H7164" s="34"/>
      <c r="I7164" s="34"/>
    </row>
    <row r="7165" spans="1:9" ht="16.5" thickBot="1">
      <c r="A7165" s="38">
        <v>43399</v>
      </c>
      <c r="B7165" s="46">
        <v>0.54166666666666663</v>
      </c>
      <c r="C7165" s="39" t="s">
        <v>5838</v>
      </c>
      <c r="D7165" s="39" t="s">
        <v>5839</v>
      </c>
      <c r="E7165" s="40">
        <v>29.46</v>
      </c>
      <c r="F7165" s="34"/>
      <c r="G7165" s="34"/>
      <c r="H7165" s="34"/>
      <c r="I7165" s="34"/>
    </row>
    <row r="7166" spans="1:9" ht="16.5" thickBot="1">
      <c r="A7166" s="38">
        <v>43399</v>
      </c>
      <c r="B7166" s="46">
        <v>0.58333333333333337</v>
      </c>
      <c r="C7166" s="39" t="s">
        <v>5838</v>
      </c>
      <c r="D7166" s="39" t="s">
        <v>5839</v>
      </c>
      <c r="E7166" s="40">
        <v>30.1</v>
      </c>
      <c r="F7166" s="34"/>
      <c r="G7166" s="34"/>
      <c r="H7166" s="34"/>
      <c r="I7166" s="34"/>
    </row>
    <row r="7167" spans="1:9" ht="16.5" thickBot="1">
      <c r="A7167" s="38">
        <v>43399</v>
      </c>
      <c r="B7167" s="46">
        <v>0.625</v>
      </c>
      <c r="C7167" s="39" t="s">
        <v>5838</v>
      </c>
      <c r="D7167" s="39" t="s">
        <v>5839</v>
      </c>
      <c r="E7167" s="40">
        <v>31.7</v>
      </c>
      <c r="F7167" s="34"/>
      <c r="G7167" s="34"/>
      <c r="H7167" s="34"/>
      <c r="I7167" s="34"/>
    </row>
    <row r="7168" spans="1:9" ht="16.5" thickBot="1">
      <c r="A7168" s="38">
        <v>43399</v>
      </c>
      <c r="B7168" s="46">
        <v>0.66666666666666663</v>
      </c>
      <c r="C7168" s="39" t="s">
        <v>5838</v>
      </c>
      <c r="D7168" s="39" t="s">
        <v>5839</v>
      </c>
      <c r="E7168" s="40">
        <v>36.21</v>
      </c>
      <c r="F7168" s="34"/>
      <c r="G7168" s="34"/>
      <c r="H7168" s="34"/>
      <c r="I7168" s="34"/>
    </row>
    <row r="7169" spans="1:9" ht="16.5" thickBot="1">
      <c r="A7169" s="38">
        <v>43399</v>
      </c>
      <c r="B7169" s="46">
        <v>0.70833333333333337</v>
      </c>
      <c r="C7169" s="39" t="s">
        <v>5838</v>
      </c>
      <c r="D7169" s="39" t="s">
        <v>5839</v>
      </c>
      <c r="E7169" s="40">
        <v>33.81</v>
      </c>
      <c r="F7169" s="34"/>
      <c r="G7169" s="34"/>
      <c r="H7169" s="34"/>
      <c r="I7169" s="34"/>
    </row>
    <row r="7170" spans="1:9" ht="16.5" thickBot="1">
      <c r="A7170" s="38">
        <v>43399</v>
      </c>
      <c r="B7170" s="46">
        <v>0.75</v>
      </c>
      <c r="C7170" s="39" t="s">
        <v>5838</v>
      </c>
      <c r="D7170" s="39" t="s">
        <v>5839</v>
      </c>
      <c r="E7170" s="40">
        <v>34.06</v>
      </c>
      <c r="F7170" s="34"/>
      <c r="G7170" s="34"/>
      <c r="H7170" s="34"/>
      <c r="I7170" s="34"/>
    </row>
    <row r="7171" spans="1:9" ht="16.5" thickBot="1">
      <c r="A7171" s="38">
        <v>43399</v>
      </c>
      <c r="B7171" s="46">
        <v>0.79166666666666663</v>
      </c>
      <c r="C7171" s="39" t="s">
        <v>5838</v>
      </c>
      <c r="D7171" s="39" t="s">
        <v>5839</v>
      </c>
      <c r="E7171" s="40">
        <v>35.97</v>
      </c>
      <c r="F7171" s="34"/>
      <c r="G7171" s="34"/>
      <c r="H7171" s="34"/>
      <c r="I7171" s="34"/>
    </row>
    <row r="7172" spans="1:9" ht="16.5" thickBot="1">
      <c r="A7172" s="38">
        <v>43399</v>
      </c>
      <c r="B7172" s="46">
        <v>0.83333333333333337</v>
      </c>
      <c r="C7172" s="39" t="s">
        <v>5838</v>
      </c>
      <c r="D7172" s="39" t="s">
        <v>5839</v>
      </c>
      <c r="E7172" s="40">
        <v>37.130000000000003</v>
      </c>
      <c r="F7172" s="34"/>
      <c r="G7172" s="34"/>
      <c r="H7172" s="34"/>
      <c r="I7172" s="34"/>
    </row>
    <row r="7173" spans="1:9" ht="16.5" thickBot="1">
      <c r="A7173" s="38">
        <v>43399</v>
      </c>
      <c r="B7173" s="46">
        <v>0.875</v>
      </c>
      <c r="C7173" s="39" t="s">
        <v>5838</v>
      </c>
      <c r="D7173" s="39" t="s">
        <v>5839</v>
      </c>
      <c r="E7173" s="40">
        <v>28.85</v>
      </c>
      <c r="F7173" s="34"/>
      <c r="G7173" s="34"/>
      <c r="H7173" s="34"/>
      <c r="I7173" s="34"/>
    </row>
    <row r="7174" spans="1:9" ht="16.5" thickBot="1">
      <c r="A7174" s="38">
        <v>43399</v>
      </c>
      <c r="B7174" s="46">
        <v>0.91666666666666663</v>
      </c>
      <c r="C7174" s="39" t="s">
        <v>5838</v>
      </c>
      <c r="D7174" s="39" t="s">
        <v>5839</v>
      </c>
      <c r="E7174" s="40">
        <v>26.43</v>
      </c>
      <c r="F7174" s="34"/>
      <c r="G7174" s="34"/>
      <c r="H7174" s="34"/>
      <c r="I7174" s="34"/>
    </row>
    <row r="7175" spans="1:9" ht="16.5" thickBot="1">
      <c r="A7175" s="38">
        <v>43399</v>
      </c>
      <c r="B7175" s="46">
        <v>0.95833333333333337</v>
      </c>
      <c r="C7175" s="39" t="s">
        <v>5838</v>
      </c>
      <c r="D7175" s="39" t="s">
        <v>5839</v>
      </c>
      <c r="E7175" s="40">
        <v>27.24</v>
      </c>
      <c r="F7175" s="34"/>
      <c r="G7175" s="34"/>
      <c r="H7175" s="34"/>
      <c r="I7175" s="34"/>
    </row>
    <row r="7176" spans="1:9" ht="16.5" thickBot="1">
      <c r="A7176" s="38">
        <v>43399</v>
      </c>
      <c r="B7176" s="46">
        <v>1</v>
      </c>
      <c r="C7176" s="39" t="s">
        <v>5838</v>
      </c>
      <c r="D7176" s="39" t="s">
        <v>5839</v>
      </c>
      <c r="E7176" s="40">
        <v>24.01</v>
      </c>
      <c r="F7176" s="34"/>
      <c r="G7176" s="34"/>
      <c r="H7176" s="34"/>
      <c r="I7176" s="34"/>
    </row>
    <row r="7177" spans="1:9" ht="16.5" thickBot="1">
      <c r="A7177" s="38">
        <v>43400</v>
      </c>
      <c r="B7177" s="46">
        <v>4.1666666666666664E-2</v>
      </c>
      <c r="C7177" s="39" t="s">
        <v>5838</v>
      </c>
      <c r="D7177" s="39" t="s">
        <v>5839</v>
      </c>
      <c r="E7177" s="40">
        <v>20.07</v>
      </c>
      <c r="F7177" s="34"/>
      <c r="G7177" s="34"/>
      <c r="H7177" s="34"/>
      <c r="I7177" s="34"/>
    </row>
    <row r="7178" spans="1:9" ht="16.5" thickBot="1">
      <c r="A7178" s="38">
        <v>43400</v>
      </c>
      <c r="B7178" s="46">
        <v>8.3333333333333329E-2</v>
      </c>
      <c r="C7178" s="39" t="s">
        <v>5838</v>
      </c>
      <c r="D7178" s="39" t="s">
        <v>5839</v>
      </c>
      <c r="E7178" s="40">
        <v>19.579999999999998</v>
      </c>
      <c r="F7178" s="34"/>
      <c r="G7178" s="34"/>
      <c r="H7178" s="34"/>
      <c r="I7178" s="34"/>
    </row>
    <row r="7179" spans="1:9" ht="16.5" thickBot="1">
      <c r="A7179" s="38">
        <v>43400</v>
      </c>
      <c r="B7179" s="46">
        <v>0.125</v>
      </c>
      <c r="C7179" s="39" t="s">
        <v>5838</v>
      </c>
      <c r="D7179" s="39" t="s">
        <v>5839</v>
      </c>
      <c r="E7179" s="40">
        <v>19.13</v>
      </c>
      <c r="F7179" s="34"/>
      <c r="G7179" s="34"/>
      <c r="H7179" s="34"/>
      <c r="I7179" s="34"/>
    </row>
    <row r="7180" spans="1:9" ht="16.5" thickBot="1">
      <c r="A7180" s="38">
        <v>43400</v>
      </c>
      <c r="B7180" s="46">
        <v>0.16666666666666666</v>
      </c>
      <c r="C7180" s="39" t="s">
        <v>5838</v>
      </c>
      <c r="D7180" s="39" t="s">
        <v>5839</v>
      </c>
      <c r="E7180" s="40">
        <v>18.010000000000002</v>
      </c>
      <c r="F7180" s="34"/>
      <c r="G7180" s="34"/>
      <c r="H7180" s="34"/>
      <c r="I7180" s="34"/>
    </row>
    <row r="7181" spans="1:9" ht="16.5" thickBot="1">
      <c r="A7181" s="38">
        <v>43400</v>
      </c>
      <c r="B7181" s="46">
        <v>0.20833333333333334</v>
      </c>
      <c r="C7181" s="39" t="s">
        <v>5838</v>
      </c>
      <c r="D7181" s="39" t="s">
        <v>5839</v>
      </c>
      <c r="E7181" s="40">
        <v>19.03</v>
      </c>
      <c r="F7181" s="34"/>
      <c r="G7181" s="34"/>
      <c r="H7181" s="34"/>
      <c r="I7181" s="34"/>
    </row>
    <row r="7182" spans="1:9" ht="16.5" thickBot="1">
      <c r="A7182" s="38">
        <v>43400</v>
      </c>
      <c r="B7182" s="46">
        <v>0.25</v>
      </c>
      <c r="C7182" s="39" t="s">
        <v>5838</v>
      </c>
      <c r="D7182" s="39" t="s">
        <v>5839</v>
      </c>
      <c r="E7182" s="40">
        <v>19.54</v>
      </c>
      <c r="F7182" s="34"/>
      <c r="G7182" s="34"/>
      <c r="H7182" s="34"/>
      <c r="I7182" s="34"/>
    </row>
    <row r="7183" spans="1:9" ht="16.5" thickBot="1">
      <c r="A7183" s="38">
        <v>43400</v>
      </c>
      <c r="B7183" s="46">
        <v>0.29166666666666669</v>
      </c>
      <c r="C7183" s="39" t="s">
        <v>5838</v>
      </c>
      <c r="D7183" s="39" t="s">
        <v>5839</v>
      </c>
      <c r="E7183" s="40">
        <v>22.96</v>
      </c>
      <c r="F7183" s="34"/>
      <c r="G7183" s="34"/>
      <c r="H7183" s="34"/>
      <c r="I7183" s="34"/>
    </row>
    <row r="7184" spans="1:9" ht="16.5" thickBot="1">
      <c r="A7184" s="38">
        <v>43400</v>
      </c>
      <c r="B7184" s="46">
        <v>0.33333333333333331</v>
      </c>
      <c r="C7184" s="39" t="s">
        <v>5838</v>
      </c>
      <c r="D7184" s="39" t="s">
        <v>5839</v>
      </c>
      <c r="E7184" s="40">
        <v>22.79</v>
      </c>
      <c r="F7184" s="34"/>
      <c r="G7184" s="34"/>
      <c r="H7184" s="34"/>
      <c r="I7184" s="34"/>
    </row>
    <row r="7185" spans="1:9" ht="16.5" thickBot="1">
      <c r="A7185" s="38">
        <v>43400</v>
      </c>
      <c r="B7185" s="46">
        <v>0.375</v>
      </c>
      <c r="C7185" s="39" t="s">
        <v>5838</v>
      </c>
      <c r="D7185" s="39" t="s">
        <v>5839</v>
      </c>
      <c r="E7185" s="40">
        <v>24.76</v>
      </c>
      <c r="F7185" s="34"/>
      <c r="G7185" s="34"/>
      <c r="H7185" s="34"/>
      <c r="I7185" s="34"/>
    </row>
    <row r="7186" spans="1:9" ht="16.5" thickBot="1">
      <c r="A7186" s="38">
        <v>43400</v>
      </c>
      <c r="B7186" s="46">
        <v>0.41666666666666669</v>
      </c>
      <c r="C7186" s="39" t="s">
        <v>5838</v>
      </c>
      <c r="D7186" s="39" t="s">
        <v>5839</v>
      </c>
      <c r="E7186" s="40">
        <v>26.87</v>
      </c>
      <c r="F7186" s="34"/>
      <c r="G7186" s="34"/>
      <c r="H7186" s="34"/>
      <c r="I7186" s="34"/>
    </row>
    <row r="7187" spans="1:9" ht="16.5" thickBot="1">
      <c r="A7187" s="38">
        <v>43400</v>
      </c>
      <c r="B7187" s="46">
        <v>0.45833333333333331</v>
      </c>
      <c r="C7187" s="39" t="s">
        <v>5838</v>
      </c>
      <c r="D7187" s="39" t="s">
        <v>5839</v>
      </c>
      <c r="E7187" s="40">
        <v>27.25</v>
      </c>
      <c r="F7187" s="34"/>
      <c r="G7187" s="34"/>
      <c r="H7187" s="34"/>
      <c r="I7187" s="34"/>
    </row>
    <row r="7188" spans="1:9" ht="16.5" thickBot="1">
      <c r="A7188" s="38">
        <v>43400</v>
      </c>
      <c r="B7188" s="46">
        <v>0.5</v>
      </c>
      <c r="C7188" s="39" t="s">
        <v>5838</v>
      </c>
      <c r="D7188" s="39" t="s">
        <v>5839</v>
      </c>
      <c r="E7188" s="40">
        <v>29.03</v>
      </c>
      <c r="F7188" s="34"/>
      <c r="G7188" s="34"/>
      <c r="H7188" s="34"/>
      <c r="I7188" s="34"/>
    </row>
    <row r="7189" spans="1:9" ht="16.5" thickBot="1">
      <c r="A7189" s="38">
        <v>43400</v>
      </c>
      <c r="B7189" s="46">
        <v>0.54166666666666663</v>
      </c>
      <c r="C7189" s="39" t="s">
        <v>5838</v>
      </c>
      <c r="D7189" s="39" t="s">
        <v>5839</v>
      </c>
      <c r="E7189" s="40">
        <v>30.63</v>
      </c>
      <c r="F7189" s="34"/>
      <c r="G7189" s="34"/>
      <c r="H7189" s="34"/>
      <c r="I7189" s="34"/>
    </row>
    <row r="7190" spans="1:9" ht="16.5" thickBot="1">
      <c r="A7190" s="38">
        <v>43400</v>
      </c>
      <c r="B7190" s="46">
        <v>0.58333333333333337</v>
      </c>
      <c r="C7190" s="39" t="s">
        <v>5838</v>
      </c>
      <c r="D7190" s="39" t="s">
        <v>5839</v>
      </c>
      <c r="E7190" s="40">
        <v>33.130000000000003</v>
      </c>
      <c r="F7190" s="34"/>
      <c r="G7190" s="34"/>
      <c r="H7190" s="34"/>
      <c r="I7190" s="34"/>
    </row>
    <row r="7191" spans="1:9" ht="16.5" thickBot="1">
      <c r="A7191" s="38">
        <v>43400</v>
      </c>
      <c r="B7191" s="46">
        <v>0.625</v>
      </c>
      <c r="C7191" s="39" t="s">
        <v>5838</v>
      </c>
      <c r="D7191" s="39" t="s">
        <v>5839</v>
      </c>
      <c r="E7191" s="40">
        <v>41.31</v>
      </c>
      <c r="F7191" s="34"/>
      <c r="G7191" s="34"/>
      <c r="H7191" s="34"/>
      <c r="I7191" s="34"/>
    </row>
    <row r="7192" spans="1:9" ht="16.5" thickBot="1">
      <c r="A7192" s="38">
        <v>43400</v>
      </c>
      <c r="B7192" s="46">
        <v>0.66666666666666663</v>
      </c>
      <c r="C7192" s="39" t="s">
        <v>5838</v>
      </c>
      <c r="D7192" s="39" t="s">
        <v>5839</v>
      </c>
      <c r="E7192" s="40">
        <v>48.04</v>
      </c>
      <c r="F7192" s="34"/>
      <c r="G7192" s="34"/>
      <c r="H7192" s="34"/>
      <c r="I7192" s="34"/>
    </row>
    <row r="7193" spans="1:9" ht="16.5" thickBot="1">
      <c r="A7193" s="38">
        <v>43400</v>
      </c>
      <c r="B7193" s="46">
        <v>0.70833333333333337</v>
      </c>
      <c r="C7193" s="39" t="s">
        <v>5838</v>
      </c>
      <c r="D7193" s="39" t="s">
        <v>5839</v>
      </c>
      <c r="E7193" s="40">
        <v>49.46</v>
      </c>
      <c r="F7193" s="34"/>
      <c r="G7193" s="34"/>
      <c r="H7193" s="34"/>
      <c r="I7193" s="34"/>
    </row>
    <row r="7194" spans="1:9" ht="16.5" thickBot="1">
      <c r="A7194" s="38">
        <v>43400</v>
      </c>
      <c r="B7194" s="46">
        <v>0.75</v>
      </c>
      <c r="C7194" s="39" t="s">
        <v>5838</v>
      </c>
      <c r="D7194" s="39" t="s">
        <v>5839</v>
      </c>
      <c r="E7194" s="40">
        <v>40.46</v>
      </c>
      <c r="F7194" s="34"/>
      <c r="G7194" s="34"/>
      <c r="H7194" s="34"/>
      <c r="I7194" s="34"/>
    </row>
    <row r="7195" spans="1:9" ht="16.5" thickBot="1">
      <c r="A7195" s="38">
        <v>43400</v>
      </c>
      <c r="B7195" s="46">
        <v>0.79166666666666663</v>
      </c>
      <c r="C7195" s="39" t="s">
        <v>5838</v>
      </c>
      <c r="D7195" s="39" t="s">
        <v>5839</v>
      </c>
      <c r="E7195" s="40">
        <v>40.42</v>
      </c>
      <c r="F7195" s="34"/>
      <c r="G7195" s="34"/>
      <c r="H7195" s="34"/>
      <c r="I7195" s="34"/>
    </row>
    <row r="7196" spans="1:9" ht="16.5" thickBot="1">
      <c r="A7196" s="38">
        <v>43400</v>
      </c>
      <c r="B7196" s="46">
        <v>0.83333333333333337</v>
      </c>
      <c r="C7196" s="39" t="s">
        <v>5838</v>
      </c>
      <c r="D7196" s="39" t="s">
        <v>5839</v>
      </c>
      <c r="E7196" s="40">
        <v>35.590000000000003</v>
      </c>
      <c r="F7196" s="34"/>
      <c r="G7196" s="34"/>
      <c r="H7196" s="34"/>
      <c r="I7196" s="34"/>
    </row>
    <row r="7197" spans="1:9" ht="16.5" thickBot="1">
      <c r="A7197" s="38">
        <v>43400</v>
      </c>
      <c r="B7197" s="46">
        <v>0.875</v>
      </c>
      <c r="C7197" s="39" t="s">
        <v>5838</v>
      </c>
      <c r="D7197" s="39" t="s">
        <v>5839</v>
      </c>
      <c r="E7197" s="40">
        <v>30.27</v>
      </c>
      <c r="F7197" s="34"/>
      <c r="G7197" s="34"/>
      <c r="H7197" s="34"/>
      <c r="I7197" s="34"/>
    </row>
    <row r="7198" spans="1:9" ht="16.5" thickBot="1">
      <c r="A7198" s="38">
        <v>43400</v>
      </c>
      <c r="B7198" s="46">
        <v>0.91666666666666663</v>
      </c>
      <c r="C7198" s="39" t="s">
        <v>5838</v>
      </c>
      <c r="D7198" s="39" t="s">
        <v>5839</v>
      </c>
      <c r="E7198" s="40">
        <v>27.1</v>
      </c>
      <c r="F7198" s="34"/>
      <c r="G7198" s="34"/>
      <c r="H7198" s="34"/>
      <c r="I7198" s="34"/>
    </row>
    <row r="7199" spans="1:9" ht="16.5" thickBot="1">
      <c r="A7199" s="38">
        <v>43400</v>
      </c>
      <c r="B7199" s="46">
        <v>0.95833333333333337</v>
      </c>
      <c r="C7199" s="39" t="s">
        <v>5838</v>
      </c>
      <c r="D7199" s="39" t="s">
        <v>5839</v>
      </c>
      <c r="E7199" s="40">
        <v>26.02</v>
      </c>
      <c r="F7199" s="34"/>
      <c r="G7199" s="34"/>
      <c r="H7199" s="34"/>
      <c r="I7199" s="34"/>
    </row>
    <row r="7200" spans="1:9" ht="16.5" thickBot="1">
      <c r="A7200" s="38">
        <v>43400</v>
      </c>
      <c r="B7200" s="46">
        <v>1</v>
      </c>
      <c r="C7200" s="39" t="s">
        <v>5838</v>
      </c>
      <c r="D7200" s="39" t="s">
        <v>5839</v>
      </c>
      <c r="E7200" s="40">
        <v>21.3</v>
      </c>
      <c r="F7200" s="34"/>
      <c r="G7200" s="34"/>
      <c r="H7200" s="34"/>
      <c r="I7200" s="34"/>
    </row>
    <row r="7201" spans="1:9" ht="16.5" thickBot="1">
      <c r="A7201" s="38">
        <v>43401</v>
      </c>
      <c r="B7201" s="46">
        <v>4.1666666666666664E-2</v>
      </c>
      <c r="C7201" s="39" t="s">
        <v>5838</v>
      </c>
      <c r="D7201" s="39" t="s">
        <v>5839</v>
      </c>
      <c r="E7201" s="40">
        <v>19.95</v>
      </c>
      <c r="F7201" s="34"/>
      <c r="G7201" s="34"/>
      <c r="H7201" s="34"/>
      <c r="I7201" s="34"/>
    </row>
    <row r="7202" spans="1:9" ht="16.5" thickBot="1">
      <c r="A7202" s="38">
        <v>43401</v>
      </c>
      <c r="B7202" s="46">
        <v>8.3333333333333329E-2</v>
      </c>
      <c r="C7202" s="39" t="s">
        <v>5838</v>
      </c>
      <c r="D7202" s="39" t="s">
        <v>5839</v>
      </c>
      <c r="E7202" s="40">
        <v>19.260000000000002</v>
      </c>
      <c r="F7202" s="34"/>
      <c r="G7202" s="34"/>
      <c r="H7202" s="34"/>
      <c r="I7202" s="34"/>
    </row>
    <row r="7203" spans="1:9" ht="16.5" thickBot="1">
      <c r="A7203" s="38">
        <v>43401</v>
      </c>
      <c r="B7203" s="46">
        <v>0.125</v>
      </c>
      <c r="C7203" s="39" t="s">
        <v>5838</v>
      </c>
      <c r="D7203" s="39" t="s">
        <v>5839</v>
      </c>
      <c r="E7203" s="40">
        <v>17.8</v>
      </c>
      <c r="F7203" s="34"/>
      <c r="G7203" s="34"/>
      <c r="H7203" s="34"/>
      <c r="I7203" s="34"/>
    </row>
    <row r="7204" spans="1:9" ht="16.5" thickBot="1">
      <c r="A7204" s="38">
        <v>43401</v>
      </c>
      <c r="B7204" s="46">
        <v>0.16666666666666666</v>
      </c>
      <c r="C7204" s="39" t="s">
        <v>5838</v>
      </c>
      <c r="D7204" s="39" t="s">
        <v>5839</v>
      </c>
      <c r="E7204" s="40">
        <v>16.8</v>
      </c>
      <c r="F7204" s="34"/>
      <c r="G7204" s="34"/>
      <c r="H7204" s="34"/>
      <c r="I7204" s="34"/>
    </row>
    <row r="7205" spans="1:9" ht="16.5" thickBot="1">
      <c r="A7205" s="38">
        <v>43401</v>
      </c>
      <c r="B7205" s="46">
        <v>0.20833333333333334</v>
      </c>
      <c r="C7205" s="39" t="s">
        <v>5838</v>
      </c>
      <c r="D7205" s="39" t="s">
        <v>5839</v>
      </c>
      <c r="E7205" s="40">
        <v>18.59</v>
      </c>
      <c r="F7205" s="34"/>
      <c r="G7205" s="34"/>
      <c r="H7205" s="34"/>
      <c r="I7205" s="34"/>
    </row>
    <row r="7206" spans="1:9" ht="16.5" thickBot="1">
      <c r="A7206" s="38">
        <v>43401</v>
      </c>
      <c r="B7206" s="46">
        <v>0.25</v>
      </c>
      <c r="C7206" s="39" t="s">
        <v>5838</v>
      </c>
      <c r="D7206" s="39" t="s">
        <v>5839</v>
      </c>
      <c r="E7206" s="40">
        <v>18.989999999999998</v>
      </c>
      <c r="F7206" s="34"/>
      <c r="G7206" s="34"/>
      <c r="H7206" s="34"/>
      <c r="I7206" s="34"/>
    </row>
    <row r="7207" spans="1:9" ht="16.5" thickBot="1">
      <c r="A7207" s="38">
        <v>43401</v>
      </c>
      <c r="B7207" s="46">
        <v>0.29166666666666669</v>
      </c>
      <c r="C7207" s="39" t="s">
        <v>5838</v>
      </c>
      <c r="D7207" s="39" t="s">
        <v>5839</v>
      </c>
      <c r="E7207" s="40">
        <v>20.65</v>
      </c>
      <c r="F7207" s="34"/>
      <c r="G7207" s="34"/>
      <c r="H7207" s="34"/>
      <c r="I7207" s="34"/>
    </row>
    <row r="7208" spans="1:9" ht="16.5" thickBot="1">
      <c r="A7208" s="38">
        <v>43401</v>
      </c>
      <c r="B7208" s="46">
        <v>0.33333333333333331</v>
      </c>
      <c r="C7208" s="39" t="s">
        <v>5838</v>
      </c>
      <c r="D7208" s="39" t="s">
        <v>5839</v>
      </c>
      <c r="E7208" s="43">
        <v>22</v>
      </c>
      <c r="F7208" s="34"/>
      <c r="G7208" s="34"/>
      <c r="H7208" s="34"/>
      <c r="I7208" s="34"/>
    </row>
    <row r="7209" spans="1:9" ht="16.5" thickBot="1">
      <c r="A7209" s="38">
        <v>43401</v>
      </c>
      <c r="B7209" s="46">
        <v>0.375</v>
      </c>
      <c r="C7209" s="39" t="s">
        <v>5838</v>
      </c>
      <c r="D7209" s="39" t="s">
        <v>5839</v>
      </c>
      <c r="E7209" s="40">
        <v>22.51</v>
      </c>
      <c r="F7209" s="34"/>
      <c r="G7209" s="34"/>
      <c r="H7209" s="34"/>
      <c r="I7209" s="34"/>
    </row>
    <row r="7210" spans="1:9" ht="16.5" thickBot="1">
      <c r="A7210" s="38">
        <v>43401</v>
      </c>
      <c r="B7210" s="46">
        <v>0.41666666666666669</v>
      </c>
      <c r="C7210" s="39" t="s">
        <v>5838</v>
      </c>
      <c r="D7210" s="39" t="s">
        <v>5839</v>
      </c>
      <c r="E7210" s="40">
        <v>23.84</v>
      </c>
      <c r="F7210" s="34"/>
      <c r="G7210" s="34"/>
      <c r="H7210" s="34"/>
      <c r="I7210" s="34"/>
    </row>
    <row r="7211" spans="1:9" ht="16.5" thickBot="1">
      <c r="A7211" s="38">
        <v>43401</v>
      </c>
      <c r="B7211" s="46">
        <v>0.45833333333333331</v>
      </c>
      <c r="C7211" s="39" t="s">
        <v>5838</v>
      </c>
      <c r="D7211" s="39" t="s">
        <v>5839</v>
      </c>
      <c r="E7211" s="40">
        <v>26.43</v>
      </c>
      <c r="F7211" s="34"/>
      <c r="G7211" s="34"/>
      <c r="H7211" s="34"/>
      <c r="I7211" s="34"/>
    </row>
    <row r="7212" spans="1:9" ht="16.5" thickBot="1">
      <c r="A7212" s="38">
        <v>43401</v>
      </c>
      <c r="B7212" s="46">
        <v>0.5</v>
      </c>
      <c r="C7212" s="39" t="s">
        <v>5838</v>
      </c>
      <c r="D7212" s="39" t="s">
        <v>5839</v>
      </c>
      <c r="E7212" s="40">
        <v>27.47</v>
      </c>
      <c r="F7212" s="34"/>
      <c r="G7212" s="34"/>
      <c r="H7212" s="34"/>
      <c r="I7212" s="34"/>
    </row>
    <row r="7213" spans="1:9" ht="16.5" thickBot="1">
      <c r="A7213" s="38">
        <v>43401</v>
      </c>
      <c r="B7213" s="46">
        <v>0.54166666666666663</v>
      </c>
      <c r="C7213" s="39" t="s">
        <v>5838</v>
      </c>
      <c r="D7213" s="39" t="s">
        <v>5839</v>
      </c>
      <c r="E7213" s="40">
        <v>29.84</v>
      </c>
      <c r="F7213" s="34"/>
      <c r="G7213" s="34"/>
      <c r="H7213" s="34"/>
      <c r="I7213" s="34"/>
    </row>
    <row r="7214" spans="1:9" ht="16.5" thickBot="1">
      <c r="A7214" s="38">
        <v>43401</v>
      </c>
      <c r="B7214" s="46">
        <v>0.58333333333333337</v>
      </c>
      <c r="C7214" s="39" t="s">
        <v>5838</v>
      </c>
      <c r="D7214" s="39" t="s">
        <v>5839</v>
      </c>
      <c r="E7214" s="40">
        <v>34.65</v>
      </c>
      <c r="F7214" s="34"/>
      <c r="G7214" s="34"/>
      <c r="H7214" s="34"/>
      <c r="I7214" s="34"/>
    </row>
    <row r="7215" spans="1:9" ht="16.5" thickBot="1">
      <c r="A7215" s="38">
        <v>43401</v>
      </c>
      <c r="B7215" s="46">
        <v>0.625</v>
      </c>
      <c r="C7215" s="39" t="s">
        <v>5838</v>
      </c>
      <c r="D7215" s="39" t="s">
        <v>5839</v>
      </c>
      <c r="E7215" s="40">
        <v>44.37</v>
      </c>
      <c r="F7215" s="34"/>
      <c r="G7215" s="34"/>
      <c r="H7215" s="34"/>
      <c r="I7215" s="34"/>
    </row>
    <row r="7216" spans="1:9" ht="16.5" thickBot="1">
      <c r="A7216" s="38">
        <v>43401</v>
      </c>
      <c r="B7216" s="46">
        <v>0.66666666666666663</v>
      </c>
      <c r="C7216" s="39" t="s">
        <v>5838</v>
      </c>
      <c r="D7216" s="39" t="s">
        <v>5839</v>
      </c>
      <c r="E7216" s="40">
        <v>64.33</v>
      </c>
      <c r="F7216" s="34"/>
      <c r="G7216" s="34"/>
      <c r="H7216" s="34"/>
      <c r="I7216" s="34"/>
    </row>
    <row r="7217" spans="1:9" ht="16.5" thickBot="1">
      <c r="A7217" s="38">
        <v>43401</v>
      </c>
      <c r="B7217" s="46">
        <v>0.70833333333333337</v>
      </c>
      <c r="C7217" s="39" t="s">
        <v>5838</v>
      </c>
      <c r="D7217" s="39" t="s">
        <v>5839</v>
      </c>
      <c r="E7217" s="40">
        <v>61.18</v>
      </c>
      <c r="F7217" s="34"/>
      <c r="G7217" s="34"/>
      <c r="H7217" s="34"/>
      <c r="I7217" s="34"/>
    </row>
    <row r="7218" spans="1:9" ht="16.5" thickBot="1">
      <c r="A7218" s="38">
        <v>43401</v>
      </c>
      <c r="B7218" s="46">
        <v>0.75</v>
      </c>
      <c r="C7218" s="39" t="s">
        <v>5838</v>
      </c>
      <c r="D7218" s="39" t="s">
        <v>5839</v>
      </c>
      <c r="E7218" s="40">
        <v>41.78</v>
      </c>
      <c r="F7218" s="34"/>
      <c r="G7218" s="34"/>
      <c r="H7218" s="34"/>
      <c r="I7218" s="34"/>
    </row>
    <row r="7219" spans="1:9" ht="16.5" thickBot="1">
      <c r="A7219" s="38">
        <v>43401</v>
      </c>
      <c r="B7219" s="46">
        <v>0.79166666666666663</v>
      </c>
      <c r="C7219" s="39" t="s">
        <v>5838</v>
      </c>
      <c r="D7219" s="39" t="s">
        <v>5839</v>
      </c>
      <c r="E7219" s="40">
        <v>39.22</v>
      </c>
      <c r="F7219" s="34"/>
      <c r="G7219" s="34"/>
      <c r="H7219" s="34"/>
      <c r="I7219" s="34"/>
    </row>
    <row r="7220" spans="1:9" ht="16.5" thickBot="1">
      <c r="A7220" s="38">
        <v>43401</v>
      </c>
      <c r="B7220" s="46">
        <v>0.83333333333333337</v>
      </c>
      <c r="C7220" s="39" t="s">
        <v>5838</v>
      </c>
      <c r="D7220" s="39" t="s">
        <v>5839</v>
      </c>
      <c r="E7220" s="40">
        <v>32.46</v>
      </c>
      <c r="F7220" s="34"/>
      <c r="G7220" s="34"/>
      <c r="H7220" s="34"/>
      <c r="I7220" s="34"/>
    </row>
    <row r="7221" spans="1:9" ht="16.5" thickBot="1">
      <c r="A7221" s="38">
        <v>43401</v>
      </c>
      <c r="B7221" s="46">
        <v>0.875</v>
      </c>
      <c r="C7221" s="39" t="s">
        <v>5838</v>
      </c>
      <c r="D7221" s="39" t="s">
        <v>5839</v>
      </c>
      <c r="E7221" s="40">
        <v>28.43</v>
      </c>
      <c r="F7221" s="34"/>
      <c r="G7221" s="34"/>
      <c r="H7221" s="34"/>
      <c r="I7221" s="34"/>
    </row>
    <row r="7222" spans="1:9" ht="16.5" thickBot="1">
      <c r="A7222" s="38">
        <v>43401</v>
      </c>
      <c r="B7222" s="46">
        <v>0.91666666666666663</v>
      </c>
      <c r="C7222" s="39" t="s">
        <v>5838</v>
      </c>
      <c r="D7222" s="39" t="s">
        <v>5839</v>
      </c>
      <c r="E7222" s="40">
        <v>26.29</v>
      </c>
      <c r="F7222" s="34"/>
      <c r="G7222" s="34"/>
      <c r="H7222" s="34"/>
      <c r="I7222" s="34"/>
    </row>
    <row r="7223" spans="1:9" ht="16.5" thickBot="1">
      <c r="A7223" s="38">
        <v>43401</v>
      </c>
      <c r="B7223" s="46">
        <v>0.95833333333333337</v>
      </c>
      <c r="C7223" s="39" t="s">
        <v>5838</v>
      </c>
      <c r="D7223" s="39" t="s">
        <v>5839</v>
      </c>
      <c r="E7223" s="40">
        <v>27.29</v>
      </c>
      <c r="F7223" s="34"/>
      <c r="G7223" s="34"/>
      <c r="H7223" s="34"/>
      <c r="I7223" s="34"/>
    </row>
    <row r="7224" spans="1:9" ht="16.5" thickBot="1">
      <c r="A7224" s="38">
        <v>43401</v>
      </c>
      <c r="B7224" s="46">
        <v>1</v>
      </c>
      <c r="C7224" s="39" t="s">
        <v>5838</v>
      </c>
      <c r="D7224" s="39" t="s">
        <v>5839</v>
      </c>
      <c r="E7224" s="40">
        <v>21.64</v>
      </c>
      <c r="F7224" s="34"/>
      <c r="G7224" s="34"/>
      <c r="H7224" s="34"/>
      <c r="I7224" s="34"/>
    </row>
    <row r="7225" spans="1:9" ht="16.5" thickBot="1">
      <c r="A7225" s="38">
        <v>43402</v>
      </c>
      <c r="B7225" s="46">
        <v>4.1666666666666664E-2</v>
      </c>
      <c r="C7225" s="39" t="s">
        <v>5838</v>
      </c>
      <c r="D7225" s="39" t="s">
        <v>5839</v>
      </c>
      <c r="E7225" s="40">
        <v>19.72</v>
      </c>
      <c r="F7225" s="34"/>
      <c r="G7225" s="34"/>
      <c r="H7225" s="34"/>
      <c r="I7225" s="34"/>
    </row>
    <row r="7226" spans="1:9" ht="16.5" thickBot="1">
      <c r="A7226" s="38">
        <v>43402</v>
      </c>
      <c r="B7226" s="46">
        <v>8.3333333333333329E-2</v>
      </c>
      <c r="C7226" s="39" t="s">
        <v>5838</v>
      </c>
      <c r="D7226" s="39" t="s">
        <v>5839</v>
      </c>
      <c r="E7226" s="40">
        <v>18.52</v>
      </c>
      <c r="F7226" s="34"/>
      <c r="G7226" s="34"/>
      <c r="H7226" s="34"/>
      <c r="I7226" s="34"/>
    </row>
    <row r="7227" spans="1:9" ht="16.5" thickBot="1">
      <c r="A7227" s="38">
        <v>43402</v>
      </c>
      <c r="B7227" s="46">
        <v>0.125</v>
      </c>
      <c r="C7227" s="39" t="s">
        <v>5838</v>
      </c>
      <c r="D7227" s="39" t="s">
        <v>5839</v>
      </c>
      <c r="E7227" s="40">
        <v>17.690000000000001</v>
      </c>
      <c r="F7227" s="34"/>
      <c r="G7227" s="34"/>
      <c r="H7227" s="34"/>
      <c r="I7227" s="34"/>
    </row>
    <row r="7228" spans="1:9" ht="16.5" thickBot="1">
      <c r="A7228" s="38">
        <v>43402</v>
      </c>
      <c r="B7228" s="46">
        <v>0.16666666666666666</v>
      </c>
      <c r="C7228" s="39" t="s">
        <v>5838</v>
      </c>
      <c r="D7228" s="39" t="s">
        <v>5839</v>
      </c>
      <c r="E7228" s="40">
        <v>16.82</v>
      </c>
      <c r="F7228" s="34"/>
      <c r="G7228" s="34"/>
      <c r="H7228" s="34"/>
      <c r="I7228" s="34"/>
    </row>
    <row r="7229" spans="1:9" ht="16.5" thickBot="1">
      <c r="A7229" s="38">
        <v>43402</v>
      </c>
      <c r="B7229" s="46">
        <v>0.20833333333333334</v>
      </c>
      <c r="C7229" s="39" t="s">
        <v>5838</v>
      </c>
      <c r="D7229" s="39" t="s">
        <v>5839</v>
      </c>
      <c r="E7229" s="40">
        <v>18.010000000000002</v>
      </c>
      <c r="F7229" s="34"/>
      <c r="G7229" s="34"/>
      <c r="H7229" s="34"/>
      <c r="I7229" s="34"/>
    </row>
    <row r="7230" spans="1:9" ht="16.5" thickBot="1">
      <c r="A7230" s="38">
        <v>43402</v>
      </c>
      <c r="B7230" s="46">
        <v>0.25</v>
      </c>
      <c r="C7230" s="39" t="s">
        <v>5838</v>
      </c>
      <c r="D7230" s="39" t="s">
        <v>5839</v>
      </c>
      <c r="E7230" s="40">
        <v>19.37</v>
      </c>
      <c r="F7230" s="34"/>
      <c r="G7230" s="34"/>
      <c r="H7230" s="34"/>
      <c r="I7230" s="34"/>
    </row>
    <row r="7231" spans="1:9" ht="16.5" thickBot="1">
      <c r="A7231" s="38">
        <v>43402</v>
      </c>
      <c r="B7231" s="46">
        <v>0.29166666666666669</v>
      </c>
      <c r="C7231" s="39" t="s">
        <v>5838</v>
      </c>
      <c r="D7231" s="39" t="s">
        <v>5839</v>
      </c>
      <c r="E7231" s="40">
        <v>21.92</v>
      </c>
      <c r="F7231" s="34"/>
      <c r="G7231" s="34"/>
      <c r="H7231" s="34"/>
      <c r="I7231" s="34"/>
    </row>
    <row r="7232" spans="1:9" ht="16.5" thickBot="1">
      <c r="A7232" s="38">
        <v>43402</v>
      </c>
      <c r="B7232" s="46">
        <v>0.33333333333333331</v>
      </c>
      <c r="C7232" s="39" t="s">
        <v>5838</v>
      </c>
      <c r="D7232" s="39" t="s">
        <v>5839</v>
      </c>
      <c r="E7232" s="40">
        <v>23.66</v>
      </c>
      <c r="F7232" s="34"/>
      <c r="G7232" s="34"/>
      <c r="H7232" s="34"/>
      <c r="I7232" s="34"/>
    </row>
    <row r="7233" spans="1:9" ht="16.5" thickBot="1">
      <c r="A7233" s="38">
        <v>43402</v>
      </c>
      <c r="B7233" s="46">
        <v>0.375</v>
      </c>
      <c r="C7233" s="39" t="s">
        <v>5838</v>
      </c>
      <c r="D7233" s="39" t="s">
        <v>5839</v>
      </c>
      <c r="E7233" s="40">
        <v>23.86</v>
      </c>
      <c r="F7233" s="34"/>
      <c r="G7233" s="34"/>
      <c r="H7233" s="34"/>
      <c r="I7233" s="34"/>
    </row>
    <row r="7234" spans="1:9" ht="16.5" thickBot="1">
      <c r="A7234" s="38">
        <v>43402</v>
      </c>
      <c r="B7234" s="46">
        <v>0.41666666666666669</v>
      </c>
      <c r="C7234" s="39" t="s">
        <v>5838</v>
      </c>
      <c r="D7234" s="39" t="s">
        <v>5839</v>
      </c>
      <c r="E7234" s="40">
        <v>23.8</v>
      </c>
      <c r="F7234" s="34"/>
      <c r="G7234" s="34"/>
      <c r="H7234" s="34"/>
      <c r="I7234" s="34"/>
    </row>
    <row r="7235" spans="1:9" ht="16.5" thickBot="1">
      <c r="A7235" s="38">
        <v>43402</v>
      </c>
      <c r="B7235" s="46">
        <v>0.45833333333333331</v>
      </c>
      <c r="C7235" s="39" t="s">
        <v>5838</v>
      </c>
      <c r="D7235" s="39" t="s">
        <v>5839</v>
      </c>
      <c r="E7235" s="40">
        <v>25.33</v>
      </c>
      <c r="F7235" s="34"/>
      <c r="G7235" s="34"/>
      <c r="H7235" s="34"/>
      <c r="I7235" s="34"/>
    </row>
    <row r="7236" spans="1:9" ht="16.5" thickBot="1">
      <c r="A7236" s="38">
        <v>43402</v>
      </c>
      <c r="B7236" s="46">
        <v>0.5</v>
      </c>
      <c r="C7236" s="39" t="s">
        <v>5838</v>
      </c>
      <c r="D7236" s="39" t="s">
        <v>5839</v>
      </c>
      <c r="E7236" s="40">
        <v>25.76</v>
      </c>
      <c r="F7236" s="34"/>
      <c r="G7236" s="34"/>
      <c r="H7236" s="34"/>
      <c r="I7236" s="34"/>
    </row>
    <row r="7237" spans="1:9" ht="16.5" thickBot="1">
      <c r="A7237" s="38">
        <v>43402</v>
      </c>
      <c r="B7237" s="46">
        <v>0.54166666666666663</v>
      </c>
      <c r="C7237" s="39" t="s">
        <v>5838</v>
      </c>
      <c r="D7237" s="39" t="s">
        <v>5839</v>
      </c>
      <c r="E7237" s="40">
        <v>26.56</v>
      </c>
      <c r="F7237" s="34"/>
      <c r="G7237" s="34"/>
      <c r="H7237" s="34"/>
      <c r="I7237" s="34"/>
    </row>
    <row r="7238" spans="1:9" ht="16.5" thickBot="1">
      <c r="A7238" s="38">
        <v>43402</v>
      </c>
      <c r="B7238" s="46">
        <v>0.58333333333333337</v>
      </c>
      <c r="C7238" s="39" t="s">
        <v>5838</v>
      </c>
      <c r="D7238" s="39" t="s">
        <v>5839</v>
      </c>
      <c r="E7238" s="40">
        <v>33.22</v>
      </c>
      <c r="F7238" s="34"/>
      <c r="G7238" s="34"/>
      <c r="H7238" s="34"/>
      <c r="I7238" s="34"/>
    </row>
    <row r="7239" spans="1:9" ht="16.5" thickBot="1">
      <c r="A7239" s="38">
        <v>43402</v>
      </c>
      <c r="B7239" s="46">
        <v>0.625</v>
      </c>
      <c r="C7239" s="39" t="s">
        <v>5838</v>
      </c>
      <c r="D7239" s="39" t="s">
        <v>5839</v>
      </c>
      <c r="E7239" s="40">
        <v>36.86</v>
      </c>
      <c r="F7239" s="34"/>
      <c r="G7239" s="34"/>
      <c r="H7239" s="34"/>
      <c r="I7239" s="34"/>
    </row>
    <row r="7240" spans="1:9" ht="16.5" thickBot="1">
      <c r="A7240" s="38">
        <v>43402</v>
      </c>
      <c r="B7240" s="46">
        <v>0.66666666666666663</v>
      </c>
      <c r="C7240" s="39" t="s">
        <v>5838</v>
      </c>
      <c r="D7240" s="39" t="s">
        <v>5839</v>
      </c>
      <c r="E7240" s="40">
        <v>42.77</v>
      </c>
      <c r="F7240" s="34"/>
      <c r="G7240" s="34"/>
      <c r="H7240" s="34"/>
      <c r="I7240" s="34"/>
    </row>
    <row r="7241" spans="1:9" ht="16.5" thickBot="1">
      <c r="A7241" s="38">
        <v>43402</v>
      </c>
      <c r="B7241" s="46">
        <v>0.70833333333333337</v>
      </c>
      <c r="C7241" s="39" t="s">
        <v>5838</v>
      </c>
      <c r="D7241" s="39" t="s">
        <v>5839</v>
      </c>
      <c r="E7241" s="40">
        <v>47.26</v>
      </c>
      <c r="F7241" s="34"/>
      <c r="G7241" s="34"/>
      <c r="H7241" s="34"/>
      <c r="I7241" s="34"/>
    </row>
    <row r="7242" spans="1:9" ht="16.5" thickBot="1">
      <c r="A7242" s="38">
        <v>43402</v>
      </c>
      <c r="B7242" s="46">
        <v>0.75</v>
      </c>
      <c r="C7242" s="39" t="s">
        <v>5838</v>
      </c>
      <c r="D7242" s="39" t="s">
        <v>5839</v>
      </c>
      <c r="E7242" s="40">
        <v>34.119999999999997</v>
      </c>
      <c r="F7242" s="34"/>
      <c r="G7242" s="34"/>
      <c r="H7242" s="34"/>
      <c r="I7242" s="34"/>
    </row>
    <row r="7243" spans="1:9" ht="16.5" thickBot="1">
      <c r="A7243" s="38">
        <v>43402</v>
      </c>
      <c r="B7243" s="46">
        <v>0.79166666666666663</v>
      </c>
      <c r="C7243" s="39" t="s">
        <v>5838</v>
      </c>
      <c r="D7243" s="39" t="s">
        <v>5839</v>
      </c>
      <c r="E7243" s="40">
        <v>32.18</v>
      </c>
      <c r="F7243" s="34"/>
      <c r="G7243" s="34"/>
      <c r="H7243" s="34"/>
      <c r="I7243" s="34"/>
    </row>
    <row r="7244" spans="1:9" ht="16.5" thickBot="1">
      <c r="A7244" s="38">
        <v>43402</v>
      </c>
      <c r="B7244" s="46">
        <v>0.83333333333333337</v>
      </c>
      <c r="C7244" s="39" t="s">
        <v>5838</v>
      </c>
      <c r="D7244" s="39" t="s">
        <v>5839</v>
      </c>
      <c r="E7244" s="40">
        <v>30.98</v>
      </c>
      <c r="F7244" s="34"/>
      <c r="G7244" s="34"/>
      <c r="H7244" s="34"/>
      <c r="I7244" s="34"/>
    </row>
    <row r="7245" spans="1:9" ht="16.5" thickBot="1">
      <c r="A7245" s="38">
        <v>43402</v>
      </c>
      <c r="B7245" s="46">
        <v>0.875</v>
      </c>
      <c r="C7245" s="39" t="s">
        <v>5838</v>
      </c>
      <c r="D7245" s="39" t="s">
        <v>5839</v>
      </c>
      <c r="E7245" s="40">
        <v>28.02</v>
      </c>
      <c r="F7245" s="34"/>
      <c r="G7245" s="34"/>
      <c r="H7245" s="34"/>
      <c r="I7245" s="34"/>
    </row>
    <row r="7246" spans="1:9" ht="16.5" thickBot="1">
      <c r="A7246" s="38">
        <v>43402</v>
      </c>
      <c r="B7246" s="46">
        <v>0.91666666666666663</v>
      </c>
      <c r="C7246" s="39" t="s">
        <v>5838</v>
      </c>
      <c r="D7246" s="39" t="s">
        <v>5839</v>
      </c>
      <c r="E7246" s="40">
        <v>32.04</v>
      </c>
      <c r="F7246" s="34"/>
      <c r="G7246" s="34"/>
      <c r="H7246" s="34"/>
      <c r="I7246" s="34"/>
    </row>
    <row r="7247" spans="1:9" ht="16.5" thickBot="1">
      <c r="A7247" s="38">
        <v>43402</v>
      </c>
      <c r="B7247" s="46">
        <v>0.95833333333333337</v>
      </c>
      <c r="C7247" s="39" t="s">
        <v>5838</v>
      </c>
      <c r="D7247" s="39" t="s">
        <v>5839</v>
      </c>
      <c r="E7247" s="40">
        <v>26.91</v>
      </c>
      <c r="F7247" s="34"/>
      <c r="G7247" s="34"/>
      <c r="H7247" s="34"/>
      <c r="I7247" s="34"/>
    </row>
    <row r="7248" spans="1:9" ht="16.5" thickBot="1">
      <c r="A7248" s="38">
        <v>43402</v>
      </c>
      <c r="B7248" s="46">
        <v>1</v>
      </c>
      <c r="C7248" s="39" t="s">
        <v>5838</v>
      </c>
      <c r="D7248" s="39" t="s">
        <v>5839</v>
      </c>
      <c r="E7248" s="40">
        <v>24.74</v>
      </c>
      <c r="F7248" s="34"/>
      <c r="G7248" s="34"/>
      <c r="H7248" s="34"/>
      <c r="I7248" s="34"/>
    </row>
    <row r="7249" spans="1:9" ht="16.5" thickBot="1">
      <c r="A7249" s="38">
        <v>43403</v>
      </c>
      <c r="B7249" s="46">
        <v>4.1666666666666664E-2</v>
      </c>
      <c r="C7249" s="39" t="s">
        <v>5838</v>
      </c>
      <c r="D7249" s="39" t="s">
        <v>5839</v>
      </c>
      <c r="E7249" s="40">
        <v>17.190000000000001</v>
      </c>
      <c r="F7249" s="34"/>
      <c r="G7249" s="34"/>
      <c r="H7249" s="34"/>
      <c r="I7249" s="34"/>
    </row>
    <row r="7250" spans="1:9" ht="16.5" thickBot="1">
      <c r="A7250" s="38">
        <v>43403</v>
      </c>
      <c r="B7250" s="46">
        <v>8.3333333333333329E-2</v>
      </c>
      <c r="C7250" s="39" t="s">
        <v>5838</v>
      </c>
      <c r="D7250" s="39" t="s">
        <v>5839</v>
      </c>
      <c r="E7250" s="40">
        <v>15.13</v>
      </c>
      <c r="F7250" s="34"/>
      <c r="G7250" s="34"/>
      <c r="H7250" s="34"/>
      <c r="I7250" s="34"/>
    </row>
    <row r="7251" spans="1:9" ht="16.5" thickBot="1">
      <c r="A7251" s="38">
        <v>43403</v>
      </c>
      <c r="B7251" s="46">
        <v>0.125</v>
      </c>
      <c r="C7251" s="39" t="s">
        <v>5838</v>
      </c>
      <c r="D7251" s="39" t="s">
        <v>5839</v>
      </c>
      <c r="E7251" s="40">
        <v>14.49</v>
      </c>
      <c r="F7251" s="34"/>
      <c r="G7251" s="34"/>
      <c r="H7251" s="34"/>
      <c r="I7251" s="34"/>
    </row>
    <row r="7252" spans="1:9" ht="16.5" thickBot="1">
      <c r="A7252" s="38">
        <v>43403</v>
      </c>
      <c r="B7252" s="46">
        <v>0.16666666666666666</v>
      </c>
      <c r="C7252" s="39" t="s">
        <v>5838</v>
      </c>
      <c r="D7252" s="39" t="s">
        <v>5839</v>
      </c>
      <c r="E7252" s="40">
        <v>15.03</v>
      </c>
      <c r="F7252" s="34"/>
      <c r="G7252" s="34"/>
      <c r="H7252" s="34"/>
      <c r="I7252" s="34"/>
    </row>
    <row r="7253" spans="1:9" ht="16.5" thickBot="1">
      <c r="A7253" s="38">
        <v>43403</v>
      </c>
      <c r="B7253" s="46">
        <v>0.20833333333333334</v>
      </c>
      <c r="C7253" s="39" t="s">
        <v>5838</v>
      </c>
      <c r="D7253" s="39" t="s">
        <v>5839</v>
      </c>
      <c r="E7253" s="40">
        <v>15.59</v>
      </c>
      <c r="F7253" s="34"/>
      <c r="G7253" s="34"/>
      <c r="H7253" s="34"/>
      <c r="I7253" s="34"/>
    </row>
    <row r="7254" spans="1:9" ht="16.5" thickBot="1">
      <c r="A7254" s="38">
        <v>43403</v>
      </c>
      <c r="B7254" s="46">
        <v>0.25</v>
      </c>
      <c r="C7254" s="39" t="s">
        <v>5838</v>
      </c>
      <c r="D7254" s="39" t="s">
        <v>5839</v>
      </c>
      <c r="E7254" s="40">
        <v>18.55</v>
      </c>
      <c r="F7254" s="34"/>
      <c r="G7254" s="34"/>
      <c r="H7254" s="34"/>
      <c r="I7254" s="34"/>
    </row>
    <row r="7255" spans="1:9" ht="16.5" thickBot="1">
      <c r="A7255" s="38">
        <v>43403</v>
      </c>
      <c r="B7255" s="46">
        <v>0.29166666666666669</v>
      </c>
      <c r="C7255" s="39" t="s">
        <v>5838</v>
      </c>
      <c r="D7255" s="39" t="s">
        <v>5839</v>
      </c>
      <c r="E7255" s="40">
        <v>26.09</v>
      </c>
      <c r="F7255" s="34"/>
      <c r="G7255" s="34"/>
      <c r="H7255" s="34"/>
      <c r="I7255" s="34"/>
    </row>
    <row r="7256" spans="1:9" ht="16.5" thickBot="1">
      <c r="A7256" s="38">
        <v>43403</v>
      </c>
      <c r="B7256" s="46">
        <v>0.33333333333333331</v>
      </c>
      <c r="C7256" s="39" t="s">
        <v>5838</v>
      </c>
      <c r="D7256" s="39" t="s">
        <v>5839</v>
      </c>
      <c r="E7256" s="40">
        <v>24.99</v>
      </c>
      <c r="F7256" s="34"/>
      <c r="G7256" s="34"/>
      <c r="H7256" s="34"/>
      <c r="I7256" s="34"/>
    </row>
    <row r="7257" spans="1:9" ht="16.5" thickBot="1">
      <c r="A7257" s="38">
        <v>43403</v>
      </c>
      <c r="B7257" s="46">
        <v>0.375</v>
      </c>
      <c r="C7257" s="39" t="s">
        <v>5838</v>
      </c>
      <c r="D7257" s="39" t="s">
        <v>5839</v>
      </c>
      <c r="E7257" s="40">
        <v>23.91</v>
      </c>
      <c r="F7257" s="34"/>
      <c r="G7257" s="34"/>
      <c r="H7257" s="34"/>
      <c r="I7257" s="34"/>
    </row>
    <row r="7258" spans="1:9" ht="16.5" thickBot="1">
      <c r="A7258" s="38">
        <v>43403</v>
      </c>
      <c r="B7258" s="46">
        <v>0.41666666666666669</v>
      </c>
      <c r="C7258" s="39" t="s">
        <v>5838</v>
      </c>
      <c r="D7258" s="39" t="s">
        <v>5839</v>
      </c>
      <c r="E7258" s="43">
        <v>24</v>
      </c>
      <c r="F7258" s="34"/>
      <c r="G7258" s="34"/>
      <c r="H7258" s="34"/>
      <c r="I7258" s="34"/>
    </row>
    <row r="7259" spans="1:9" ht="16.5" thickBot="1">
      <c r="A7259" s="38">
        <v>43403</v>
      </c>
      <c r="B7259" s="46">
        <v>0.45833333333333331</v>
      </c>
      <c r="C7259" s="39" t="s">
        <v>5838</v>
      </c>
      <c r="D7259" s="39" t="s">
        <v>5839</v>
      </c>
      <c r="E7259" s="40">
        <v>26.44</v>
      </c>
      <c r="F7259" s="34"/>
      <c r="G7259" s="34"/>
      <c r="H7259" s="34"/>
      <c r="I7259" s="34"/>
    </row>
    <row r="7260" spans="1:9" ht="16.5" thickBot="1">
      <c r="A7260" s="38">
        <v>43403</v>
      </c>
      <c r="B7260" s="46">
        <v>0.5</v>
      </c>
      <c r="C7260" s="39" t="s">
        <v>5838</v>
      </c>
      <c r="D7260" s="39" t="s">
        <v>5839</v>
      </c>
      <c r="E7260" s="40">
        <v>27.02</v>
      </c>
      <c r="F7260" s="34"/>
      <c r="G7260" s="34"/>
      <c r="H7260" s="34"/>
      <c r="I7260" s="34"/>
    </row>
    <row r="7261" spans="1:9" ht="16.5" thickBot="1">
      <c r="A7261" s="38">
        <v>43403</v>
      </c>
      <c r="B7261" s="46">
        <v>0.54166666666666663</v>
      </c>
      <c r="C7261" s="39" t="s">
        <v>5838</v>
      </c>
      <c r="D7261" s="39" t="s">
        <v>5839</v>
      </c>
      <c r="E7261" s="40">
        <v>27.88</v>
      </c>
      <c r="F7261" s="34"/>
      <c r="G7261" s="34"/>
      <c r="H7261" s="34"/>
      <c r="I7261" s="34"/>
    </row>
    <row r="7262" spans="1:9" ht="16.5" thickBot="1">
      <c r="A7262" s="38">
        <v>43403</v>
      </c>
      <c r="B7262" s="46">
        <v>0.58333333333333337</v>
      </c>
      <c r="C7262" s="39" t="s">
        <v>5838</v>
      </c>
      <c r="D7262" s="39" t="s">
        <v>5839</v>
      </c>
      <c r="E7262" s="40">
        <v>29.81</v>
      </c>
      <c r="F7262" s="34"/>
      <c r="G7262" s="34"/>
      <c r="H7262" s="34"/>
      <c r="I7262" s="34"/>
    </row>
    <row r="7263" spans="1:9" ht="16.5" thickBot="1">
      <c r="A7263" s="38">
        <v>43403</v>
      </c>
      <c r="B7263" s="46">
        <v>0.625</v>
      </c>
      <c r="C7263" s="39" t="s">
        <v>5838</v>
      </c>
      <c r="D7263" s="39" t="s">
        <v>5839</v>
      </c>
      <c r="E7263" s="40">
        <v>39.06</v>
      </c>
      <c r="F7263" s="34"/>
      <c r="G7263" s="34"/>
      <c r="H7263" s="34"/>
      <c r="I7263" s="34"/>
    </row>
    <row r="7264" spans="1:9" ht="16.5" thickBot="1">
      <c r="A7264" s="38">
        <v>43403</v>
      </c>
      <c r="B7264" s="46">
        <v>0.66666666666666663</v>
      </c>
      <c r="C7264" s="39" t="s">
        <v>5838</v>
      </c>
      <c r="D7264" s="39" t="s">
        <v>5839</v>
      </c>
      <c r="E7264" s="40">
        <v>47.25</v>
      </c>
      <c r="F7264" s="34"/>
      <c r="G7264" s="34"/>
      <c r="H7264" s="34"/>
      <c r="I7264" s="34"/>
    </row>
    <row r="7265" spans="1:9" ht="16.5" thickBot="1">
      <c r="A7265" s="38">
        <v>43403</v>
      </c>
      <c r="B7265" s="46">
        <v>0.70833333333333337</v>
      </c>
      <c r="C7265" s="39" t="s">
        <v>5838</v>
      </c>
      <c r="D7265" s="39" t="s">
        <v>5839</v>
      </c>
      <c r="E7265" s="40">
        <v>52.24</v>
      </c>
      <c r="F7265" s="34"/>
      <c r="G7265" s="34"/>
      <c r="H7265" s="34"/>
      <c r="I7265" s="34"/>
    </row>
    <row r="7266" spans="1:9" ht="16.5" thickBot="1">
      <c r="A7266" s="38">
        <v>43403</v>
      </c>
      <c r="B7266" s="46">
        <v>0.75</v>
      </c>
      <c r="C7266" s="39" t="s">
        <v>5838</v>
      </c>
      <c r="D7266" s="39" t="s">
        <v>5839</v>
      </c>
      <c r="E7266" s="40">
        <v>45.37</v>
      </c>
      <c r="F7266" s="34"/>
      <c r="G7266" s="34"/>
      <c r="H7266" s="34"/>
      <c r="I7266" s="34"/>
    </row>
    <row r="7267" spans="1:9" ht="16.5" thickBot="1">
      <c r="A7267" s="38">
        <v>43403</v>
      </c>
      <c r="B7267" s="46">
        <v>0.79166666666666663</v>
      </c>
      <c r="C7267" s="39" t="s">
        <v>5838</v>
      </c>
      <c r="D7267" s="39" t="s">
        <v>5839</v>
      </c>
      <c r="E7267" s="40">
        <v>52.73</v>
      </c>
      <c r="F7267" s="34"/>
      <c r="G7267" s="34"/>
      <c r="H7267" s="34"/>
      <c r="I7267" s="34"/>
    </row>
    <row r="7268" spans="1:9" ht="16.5" thickBot="1">
      <c r="A7268" s="38">
        <v>43403</v>
      </c>
      <c r="B7268" s="46">
        <v>0.83333333333333337</v>
      </c>
      <c r="C7268" s="39" t="s">
        <v>5838</v>
      </c>
      <c r="D7268" s="39" t="s">
        <v>5839</v>
      </c>
      <c r="E7268" s="40">
        <v>43.31</v>
      </c>
      <c r="F7268" s="34"/>
      <c r="G7268" s="34"/>
      <c r="H7268" s="34"/>
      <c r="I7268" s="34"/>
    </row>
    <row r="7269" spans="1:9" ht="16.5" thickBot="1">
      <c r="A7269" s="38">
        <v>43403</v>
      </c>
      <c r="B7269" s="46">
        <v>0.875</v>
      </c>
      <c r="C7269" s="39" t="s">
        <v>5838</v>
      </c>
      <c r="D7269" s="39" t="s">
        <v>5839</v>
      </c>
      <c r="E7269" s="40">
        <v>34.29</v>
      </c>
      <c r="F7269" s="34"/>
      <c r="G7269" s="34"/>
      <c r="H7269" s="34"/>
      <c r="I7269" s="34"/>
    </row>
    <row r="7270" spans="1:9" ht="16.5" thickBot="1">
      <c r="A7270" s="38">
        <v>43403</v>
      </c>
      <c r="B7270" s="46">
        <v>0.91666666666666663</v>
      </c>
      <c r="C7270" s="39" t="s">
        <v>5838</v>
      </c>
      <c r="D7270" s="39" t="s">
        <v>5839</v>
      </c>
      <c r="E7270" s="40">
        <v>30.74</v>
      </c>
      <c r="F7270" s="34"/>
      <c r="G7270" s="34"/>
      <c r="H7270" s="34"/>
      <c r="I7270" s="34"/>
    </row>
    <row r="7271" spans="1:9" ht="16.5" thickBot="1">
      <c r="A7271" s="38">
        <v>43403</v>
      </c>
      <c r="B7271" s="46">
        <v>0.95833333333333337</v>
      </c>
      <c r="C7271" s="39" t="s">
        <v>5838</v>
      </c>
      <c r="D7271" s="39" t="s">
        <v>5839</v>
      </c>
      <c r="E7271" s="40">
        <v>31.79</v>
      </c>
      <c r="F7271" s="34"/>
      <c r="G7271" s="34"/>
      <c r="H7271" s="34"/>
      <c r="I7271" s="34"/>
    </row>
    <row r="7272" spans="1:9" ht="16.5" thickBot="1">
      <c r="A7272" s="38">
        <v>43403</v>
      </c>
      <c r="B7272" s="46">
        <v>1</v>
      </c>
      <c r="C7272" s="39" t="s">
        <v>5838</v>
      </c>
      <c r="D7272" s="39" t="s">
        <v>5839</v>
      </c>
      <c r="E7272" s="40">
        <v>26.9</v>
      </c>
      <c r="F7272" s="34"/>
      <c r="G7272" s="34"/>
      <c r="H7272" s="34"/>
      <c r="I7272" s="34"/>
    </row>
    <row r="7273" spans="1:9" ht="16.5" thickBot="1">
      <c r="A7273" s="38">
        <v>43404</v>
      </c>
      <c r="B7273" s="46">
        <v>4.1666666666666664E-2</v>
      </c>
      <c r="C7273" s="39" t="s">
        <v>5838</v>
      </c>
      <c r="D7273" s="39" t="s">
        <v>5839</v>
      </c>
      <c r="E7273" s="40">
        <v>25.44</v>
      </c>
      <c r="F7273" s="34"/>
      <c r="G7273" s="34"/>
      <c r="H7273" s="34"/>
      <c r="I7273" s="34"/>
    </row>
    <row r="7274" spans="1:9" ht="16.5" thickBot="1">
      <c r="A7274" s="38">
        <v>43404</v>
      </c>
      <c r="B7274" s="46">
        <v>8.3333333333333329E-2</v>
      </c>
      <c r="C7274" s="39" t="s">
        <v>5838</v>
      </c>
      <c r="D7274" s="39" t="s">
        <v>5839</v>
      </c>
      <c r="E7274" s="40">
        <v>23.2</v>
      </c>
      <c r="F7274" s="34"/>
      <c r="G7274" s="34"/>
      <c r="H7274" s="34"/>
      <c r="I7274" s="34"/>
    </row>
    <row r="7275" spans="1:9" ht="16.5" thickBot="1">
      <c r="A7275" s="38">
        <v>43404</v>
      </c>
      <c r="B7275" s="46">
        <v>0.125</v>
      </c>
      <c r="C7275" s="39" t="s">
        <v>5838</v>
      </c>
      <c r="D7275" s="39" t="s">
        <v>5839</v>
      </c>
      <c r="E7275" s="40">
        <v>21.73</v>
      </c>
      <c r="F7275" s="34"/>
      <c r="G7275" s="34"/>
      <c r="H7275" s="34"/>
      <c r="I7275" s="34"/>
    </row>
    <row r="7276" spans="1:9" ht="16.5" thickBot="1">
      <c r="A7276" s="38">
        <v>43404</v>
      </c>
      <c r="B7276" s="46">
        <v>0.16666666666666666</v>
      </c>
      <c r="C7276" s="39" t="s">
        <v>5838</v>
      </c>
      <c r="D7276" s="39" t="s">
        <v>5839</v>
      </c>
      <c r="E7276" s="40">
        <v>22.29</v>
      </c>
      <c r="F7276" s="34"/>
      <c r="G7276" s="34"/>
      <c r="H7276" s="34"/>
      <c r="I7276" s="34"/>
    </row>
    <row r="7277" spans="1:9" ht="16.5" thickBot="1">
      <c r="A7277" s="38">
        <v>43404</v>
      </c>
      <c r="B7277" s="46">
        <v>0.20833333333333334</v>
      </c>
      <c r="C7277" s="39" t="s">
        <v>5838</v>
      </c>
      <c r="D7277" s="39" t="s">
        <v>5839</v>
      </c>
      <c r="E7277" s="40">
        <v>23.46</v>
      </c>
      <c r="F7277" s="34"/>
      <c r="G7277" s="34"/>
      <c r="H7277" s="34"/>
      <c r="I7277" s="34"/>
    </row>
    <row r="7278" spans="1:9" ht="16.5" thickBot="1">
      <c r="A7278" s="38">
        <v>43404</v>
      </c>
      <c r="B7278" s="46">
        <v>0.25</v>
      </c>
      <c r="C7278" s="39" t="s">
        <v>5838</v>
      </c>
      <c r="D7278" s="39" t="s">
        <v>5839</v>
      </c>
      <c r="E7278" s="40">
        <v>28.21</v>
      </c>
      <c r="F7278" s="34"/>
      <c r="G7278" s="34"/>
      <c r="H7278" s="34"/>
      <c r="I7278" s="34"/>
    </row>
    <row r="7279" spans="1:9" ht="16.5" thickBot="1">
      <c r="A7279" s="38">
        <v>43404</v>
      </c>
      <c r="B7279" s="46">
        <v>0.29166666666666669</v>
      </c>
      <c r="C7279" s="39" t="s">
        <v>5838</v>
      </c>
      <c r="D7279" s="39" t="s">
        <v>5839</v>
      </c>
      <c r="E7279" s="40">
        <v>32.520000000000003</v>
      </c>
      <c r="F7279" s="34"/>
      <c r="G7279" s="34"/>
      <c r="H7279" s="34"/>
      <c r="I7279" s="34"/>
    </row>
    <row r="7280" spans="1:9" ht="16.5" thickBot="1">
      <c r="A7280" s="38">
        <v>43404</v>
      </c>
      <c r="B7280" s="46">
        <v>0.33333333333333331</v>
      </c>
      <c r="C7280" s="39" t="s">
        <v>5838</v>
      </c>
      <c r="D7280" s="39" t="s">
        <v>5839</v>
      </c>
      <c r="E7280" s="40">
        <v>27.45</v>
      </c>
      <c r="F7280" s="34"/>
      <c r="G7280" s="34"/>
      <c r="H7280" s="34"/>
      <c r="I7280" s="34"/>
    </row>
    <row r="7281" spans="1:9" ht="16.5" thickBot="1">
      <c r="A7281" s="38">
        <v>43404</v>
      </c>
      <c r="B7281" s="46">
        <v>0.375</v>
      </c>
      <c r="C7281" s="39" t="s">
        <v>5838</v>
      </c>
      <c r="D7281" s="39" t="s">
        <v>5839</v>
      </c>
      <c r="E7281" s="40">
        <v>27.87</v>
      </c>
      <c r="F7281" s="34"/>
      <c r="G7281" s="34"/>
      <c r="H7281" s="34"/>
      <c r="I7281" s="34"/>
    </row>
    <row r="7282" spans="1:9" ht="16.5" thickBot="1">
      <c r="A7282" s="38">
        <v>43404</v>
      </c>
      <c r="B7282" s="46">
        <v>0.41666666666666669</v>
      </c>
      <c r="C7282" s="39" t="s">
        <v>5838</v>
      </c>
      <c r="D7282" s="39" t="s">
        <v>5839</v>
      </c>
      <c r="E7282" s="40">
        <v>24.15</v>
      </c>
      <c r="F7282" s="34"/>
      <c r="G7282" s="34"/>
      <c r="H7282" s="34"/>
      <c r="I7282" s="34"/>
    </row>
    <row r="7283" spans="1:9" ht="16.5" thickBot="1">
      <c r="A7283" s="38">
        <v>43404</v>
      </c>
      <c r="B7283" s="46">
        <v>0.45833333333333331</v>
      </c>
      <c r="C7283" s="39" t="s">
        <v>5838</v>
      </c>
      <c r="D7283" s="39" t="s">
        <v>5839</v>
      </c>
      <c r="E7283" s="40">
        <v>25.14</v>
      </c>
      <c r="F7283" s="34"/>
      <c r="G7283" s="34"/>
      <c r="H7283" s="34"/>
      <c r="I7283" s="34"/>
    </row>
    <row r="7284" spans="1:9" ht="16.5" thickBot="1">
      <c r="A7284" s="38">
        <v>43404</v>
      </c>
      <c r="B7284" s="46">
        <v>0.5</v>
      </c>
      <c r="C7284" s="39" t="s">
        <v>5838</v>
      </c>
      <c r="D7284" s="39" t="s">
        <v>5839</v>
      </c>
      <c r="E7284" s="40">
        <v>27.74</v>
      </c>
      <c r="F7284" s="34"/>
      <c r="G7284" s="34"/>
      <c r="H7284" s="34"/>
      <c r="I7284" s="34"/>
    </row>
    <row r="7285" spans="1:9" ht="16.5" thickBot="1">
      <c r="A7285" s="38">
        <v>43404</v>
      </c>
      <c r="B7285" s="46">
        <v>0.54166666666666663</v>
      </c>
      <c r="C7285" s="39" t="s">
        <v>5838</v>
      </c>
      <c r="D7285" s="39" t="s">
        <v>5839</v>
      </c>
      <c r="E7285" s="40">
        <v>28.86</v>
      </c>
      <c r="F7285" s="34"/>
      <c r="G7285" s="34"/>
      <c r="H7285" s="34"/>
      <c r="I7285" s="34"/>
    </row>
    <row r="7286" spans="1:9" ht="16.5" thickBot="1">
      <c r="A7286" s="38">
        <v>43404</v>
      </c>
      <c r="B7286" s="46">
        <v>0.58333333333333337</v>
      </c>
      <c r="C7286" s="39" t="s">
        <v>5838</v>
      </c>
      <c r="D7286" s="39" t="s">
        <v>5839</v>
      </c>
      <c r="E7286" s="40">
        <v>33.450000000000003</v>
      </c>
      <c r="F7286" s="34"/>
      <c r="G7286" s="34"/>
      <c r="H7286" s="34"/>
      <c r="I7286" s="34"/>
    </row>
    <row r="7287" spans="1:9" ht="16.5" thickBot="1">
      <c r="A7287" s="38">
        <v>43404</v>
      </c>
      <c r="B7287" s="46">
        <v>0.625</v>
      </c>
      <c r="C7287" s="39" t="s">
        <v>5838</v>
      </c>
      <c r="D7287" s="39" t="s">
        <v>5839</v>
      </c>
      <c r="E7287" s="40">
        <v>33.39</v>
      </c>
      <c r="F7287" s="34"/>
      <c r="G7287" s="34"/>
      <c r="H7287" s="34"/>
      <c r="I7287" s="34"/>
    </row>
    <row r="7288" spans="1:9" ht="16.5" thickBot="1">
      <c r="A7288" s="38">
        <v>43404</v>
      </c>
      <c r="B7288" s="46">
        <v>0.66666666666666663</v>
      </c>
      <c r="C7288" s="39" t="s">
        <v>5838</v>
      </c>
      <c r="D7288" s="39" t="s">
        <v>5839</v>
      </c>
      <c r="E7288" s="40">
        <v>33.549999999999997</v>
      </c>
      <c r="F7288" s="34"/>
      <c r="G7288" s="34"/>
      <c r="H7288" s="34"/>
      <c r="I7288" s="34"/>
    </row>
    <row r="7289" spans="1:9" ht="16.5" thickBot="1">
      <c r="A7289" s="38">
        <v>43404</v>
      </c>
      <c r="B7289" s="46">
        <v>0.70833333333333337</v>
      </c>
      <c r="C7289" s="39" t="s">
        <v>5838</v>
      </c>
      <c r="D7289" s="39" t="s">
        <v>5839</v>
      </c>
      <c r="E7289" s="43">
        <v>31</v>
      </c>
      <c r="F7289" s="34"/>
      <c r="G7289" s="34"/>
      <c r="H7289" s="34"/>
      <c r="I7289" s="34"/>
    </row>
    <row r="7290" spans="1:9" ht="16.5" thickBot="1">
      <c r="A7290" s="38">
        <v>43404</v>
      </c>
      <c r="B7290" s="46">
        <v>0.75</v>
      </c>
      <c r="C7290" s="39" t="s">
        <v>5838</v>
      </c>
      <c r="D7290" s="39" t="s">
        <v>5839</v>
      </c>
      <c r="E7290" s="43">
        <v>29</v>
      </c>
      <c r="F7290" s="34"/>
      <c r="G7290" s="34"/>
      <c r="H7290" s="34"/>
      <c r="I7290" s="34"/>
    </row>
    <row r="7291" spans="1:9" ht="16.5" thickBot="1">
      <c r="A7291" s="38">
        <v>43404</v>
      </c>
      <c r="B7291" s="46">
        <v>0.79166666666666663</v>
      </c>
      <c r="C7291" s="39" t="s">
        <v>5838</v>
      </c>
      <c r="D7291" s="39" t="s">
        <v>5839</v>
      </c>
      <c r="E7291" s="40">
        <v>30.34</v>
      </c>
      <c r="F7291" s="34"/>
      <c r="G7291" s="34"/>
      <c r="H7291" s="34"/>
      <c r="I7291" s="34"/>
    </row>
    <row r="7292" spans="1:9" ht="16.5" thickBot="1">
      <c r="A7292" s="38">
        <v>43404</v>
      </c>
      <c r="B7292" s="46">
        <v>0.83333333333333337</v>
      </c>
      <c r="C7292" s="39" t="s">
        <v>5838</v>
      </c>
      <c r="D7292" s="39" t="s">
        <v>5839</v>
      </c>
      <c r="E7292" s="40">
        <v>30.1</v>
      </c>
      <c r="F7292" s="34"/>
      <c r="G7292" s="34"/>
      <c r="H7292" s="34"/>
      <c r="I7292" s="34"/>
    </row>
    <row r="7293" spans="1:9" ht="16.5" thickBot="1">
      <c r="A7293" s="38">
        <v>43404</v>
      </c>
      <c r="B7293" s="46">
        <v>0.875</v>
      </c>
      <c r="C7293" s="39" t="s">
        <v>5838</v>
      </c>
      <c r="D7293" s="39" t="s">
        <v>5839</v>
      </c>
      <c r="E7293" s="40">
        <v>27.74</v>
      </c>
      <c r="F7293" s="34"/>
      <c r="G7293" s="34"/>
      <c r="H7293" s="34"/>
      <c r="I7293" s="34"/>
    </row>
    <row r="7294" spans="1:9" ht="16.5" thickBot="1">
      <c r="A7294" s="38">
        <v>43404</v>
      </c>
      <c r="B7294" s="46">
        <v>0.91666666666666663</v>
      </c>
      <c r="C7294" s="39" t="s">
        <v>5838</v>
      </c>
      <c r="D7294" s="39" t="s">
        <v>5839</v>
      </c>
      <c r="E7294" s="40">
        <v>24.83</v>
      </c>
      <c r="F7294" s="34"/>
      <c r="G7294" s="34"/>
      <c r="H7294" s="34"/>
      <c r="I7294" s="34"/>
    </row>
    <row r="7295" spans="1:9" ht="16.5" thickBot="1">
      <c r="A7295" s="38">
        <v>43404</v>
      </c>
      <c r="B7295" s="46">
        <v>0.95833333333333337</v>
      </c>
      <c r="C7295" s="39" t="s">
        <v>5838</v>
      </c>
      <c r="D7295" s="39" t="s">
        <v>5839</v>
      </c>
      <c r="E7295" s="40">
        <v>25.74</v>
      </c>
      <c r="F7295" s="34"/>
      <c r="G7295" s="34"/>
      <c r="H7295" s="34"/>
      <c r="I7295" s="34"/>
    </row>
    <row r="7296" spans="1:9" ht="16.5" thickBot="1">
      <c r="A7296" s="38">
        <v>43404</v>
      </c>
      <c r="B7296" s="46">
        <v>1</v>
      </c>
      <c r="C7296" s="39" t="s">
        <v>5838</v>
      </c>
      <c r="D7296" s="39" t="s">
        <v>5839</v>
      </c>
      <c r="E7296" s="40">
        <v>23.88</v>
      </c>
      <c r="F7296" s="34"/>
      <c r="G7296" s="34"/>
      <c r="H7296" s="34"/>
      <c r="I7296" s="34"/>
    </row>
    <row r="7297" spans="1:9" ht="16.5" thickBot="1">
      <c r="A7297" s="38">
        <v>43405</v>
      </c>
      <c r="B7297" s="46">
        <v>4.1666666666666664E-2</v>
      </c>
      <c r="C7297" s="39" t="s">
        <v>5838</v>
      </c>
      <c r="D7297" s="39" t="s">
        <v>5839</v>
      </c>
      <c r="E7297" s="40">
        <v>21.11</v>
      </c>
      <c r="F7297" s="34"/>
      <c r="G7297" s="34"/>
      <c r="H7297" s="34"/>
      <c r="I7297" s="34"/>
    </row>
    <row r="7298" spans="1:9" ht="16.5" thickBot="1">
      <c r="A7298" s="38">
        <v>43405</v>
      </c>
      <c r="B7298" s="46">
        <v>8.3333333333333329E-2</v>
      </c>
      <c r="C7298" s="39" t="s">
        <v>5838</v>
      </c>
      <c r="D7298" s="39" t="s">
        <v>5839</v>
      </c>
      <c r="E7298" s="40">
        <v>19.52</v>
      </c>
      <c r="F7298" s="34"/>
      <c r="G7298" s="34"/>
      <c r="H7298" s="34"/>
      <c r="I7298" s="34"/>
    </row>
    <row r="7299" spans="1:9" ht="16.5" thickBot="1">
      <c r="A7299" s="38">
        <v>43405</v>
      </c>
      <c r="B7299" s="46">
        <v>0.125</v>
      </c>
      <c r="C7299" s="39" t="s">
        <v>5838</v>
      </c>
      <c r="D7299" s="39" t="s">
        <v>5839</v>
      </c>
      <c r="E7299" s="40">
        <v>18.71</v>
      </c>
      <c r="F7299" s="34"/>
      <c r="G7299" s="34"/>
      <c r="H7299" s="34"/>
      <c r="I7299" s="34"/>
    </row>
    <row r="7300" spans="1:9" ht="16.5" thickBot="1">
      <c r="A7300" s="38">
        <v>43405</v>
      </c>
      <c r="B7300" s="46">
        <v>0.16666666666666666</v>
      </c>
      <c r="C7300" s="39" t="s">
        <v>5838</v>
      </c>
      <c r="D7300" s="39" t="s">
        <v>5839</v>
      </c>
      <c r="E7300" s="40">
        <v>18.04</v>
      </c>
      <c r="F7300" s="34"/>
      <c r="G7300" s="34"/>
      <c r="H7300" s="34"/>
      <c r="I7300" s="34"/>
    </row>
    <row r="7301" spans="1:9" ht="16.5" thickBot="1">
      <c r="A7301" s="38">
        <v>43405</v>
      </c>
      <c r="B7301" s="46">
        <v>0.20833333333333334</v>
      </c>
      <c r="C7301" s="39" t="s">
        <v>5838</v>
      </c>
      <c r="D7301" s="39" t="s">
        <v>5839</v>
      </c>
      <c r="E7301" s="40">
        <v>18.55</v>
      </c>
      <c r="F7301" s="34"/>
      <c r="G7301" s="34"/>
      <c r="H7301" s="34"/>
      <c r="I7301" s="34"/>
    </row>
    <row r="7302" spans="1:9" ht="16.5" thickBot="1">
      <c r="A7302" s="38">
        <v>43405</v>
      </c>
      <c r="B7302" s="46">
        <v>0.25</v>
      </c>
      <c r="C7302" s="39" t="s">
        <v>5838</v>
      </c>
      <c r="D7302" s="39" t="s">
        <v>5839</v>
      </c>
      <c r="E7302" s="40">
        <v>21.19</v>
      </c>
      <c r="F7302" s="34"/>
      <c r="G7302" s="34"/>
      <c r="H7302" s="34"/>
      <c r="I7302" s="34"/>
    </row>
    <row r="7303" spans="1:9" ht="16.5" thickBot="1">
      <c r="A7303" s="38">
        <v>43405</v>
      </c>
      <c r="B7303" s="46">
        <v>0.29166666666666669</v>
      </c>
      <c r="C7303" s="39" t="s">
        <v>5838</v>
      </c>
      <c r="D7303" s="39" t="s">
        <v>5839</v>
      </c>
      <c r="E7303" s="40">
        <v>22.17</v>
      </c>
      <c r="F7303" s="34"/>
      <c r="G7303" s="34"/>
      <c r="H7303" s="34"/>
      <c r="I7303" s="34"/>
    </row>
    <row r="7304" spans="1:9" ht="16.5" thickBot="1">
      <c r="A7304" s="38">
        <v>43405</v>
      </c>
      <c r="B7304" s="46">
        <v>0.33333333333333331</v>
      </c>
      <c r="C7304" s="39" t="s">
        <v>5838</v>
      </c>
      <c r="D7304" s="39" t="s">
        <v>5839</v>
      </c>
      <c r="E7304" s="40">
        <v>23.02</v>
      </c>
      <c r="F7304" s="34"/>
      <c r="G7304" s="34"/>
      <c r="H7304" s="34"/>
      <c r="I7304" s="34"/>
    </row>
    <row r="7305" spans="1:9" ht="16.5" thickBot="1">
      <c r="A7305" s="38">
        <v>43405</v>
      </c>
      <c r="B7305" s="46">
        <v>0.375</v>
      </c>
      <c r="C7305" s="39" t="s">
        <v>5838</v>
      </c>
      <c r="D7305" s="39" t="s">
        <v>5839</v>
      </c>
      <c r="E7305" s="40">
        <v>22.61</v>
      </c>
      <c r="F7305" s="34"/>
      <c r="G7305" s="34"/>
      <c r="H7305" s="34"/>
      <c r="I7305" s="34"/>
    </row>
    <row r="7306" spans="1:9" ht="16.5" thickBot="1">
      <c r="A7306" s="38">
        <v>43405</v>
      </c>
      <c r="B7306" s="46">
        <v>0.41666666666666669</v>
      </c>
      <c r="C7306" s="39" t="s">
        <v>5838</v>
      </c>
      <c r="D7306" s="39" t="s">
        <v>5839</v>
      </c>
      <c r="E7306" s="40">
        <v>22.09</v>
      </c>
      <c r="F7306" s="34"/>
      <c r="G7306" s="34"/>
      <c r="H7306" s="34"/>
      <c r="I7306" s="34"/>
    </row>
    <row r="7307" spans="1:9" ht="16.5" thickBot="1">
      <c r="A7307" s="38">
        <v>43405</v>
      </c>
      <c r="B7307" s="46">
        <v>0.45833333333333331</v>
      </c>
      <c r="C7307" s="39" t="s">
        <v>5838</v>
      </c>
      <c r="D7307" s="39" t="s">
        <v>5839</v>
      </c>
      <c r="E7307" s="40">
        <v>23.29</v>
      </c>
      <c r="F7307" s="34"/>
      <c r="G7307" s="34"/>
      <c r="H7307" s="34"/>
      <c r="I7307" s="34"/>
    </row>
    <row r="7308" spans="1:9" ht="16.5" thickBot="1">
      <c r="A7308" s="38">
        <v>43405</v>
      </c>
      <c r="B7308" s="46">
        <v>0.5</v>
      </c>
      <c r="C7308" s="39" t="s">
        <v>5838</v>
      </c>
      <c r="D7308" s="39" t="s">
        <v>5839</v>
      </c>
      <c r="E7308" s="40">
        <v>24.12</v>
      </c>
      <c r="F7308" s="34"/>
      <c r="G7308" s="34"/>
      <c r="H7308" s="34"/>
      <c r="I7308" s="34"/>
    </row>
    <row r="7309" spans="1:9" ht="16.5" thickBot="1">
      <c r="A7309" s="38">
        <v>43405</v>
      </c>
      <c r="B7309" s="46">
        <v>0.54166666666666663</v>
      </c>
      <c r="C7309" s="39" t="s">
        <v>5838</v>
      </c>
      <c r="D7309" s="39" t="s">
        <v>5839</v>
      </c>
      <c r="E7309" s="40">
        <v>24.06</v>
      </c>
      <c r="F7309" s="34"/>
      <c r="G7309" s="34"/>
      <c r="H7309" s="34"/>
      <c r="I7309" s="34"/>
    </row>
    <row r="7310" spans="1:9" ht="16.5" thickBot="1">
      <c r="A7310" s="38">
        <v>43405</v>
      </c>
      <c r="B7310" s="46">
        <v>0.58333333333333337</v>
      </c>
      <c r="C7310" s="39" t="s">
        <v>5838</v>
      </c>
      <c r="D7310" s="39" t="s">
        <v>5839</v>
      </c>
      <c r="E7310" s="40">
        <v>23.34</v>
      </c>
      <c r="F7310" s="34"/>
      <c r="G7310" s="34"/>
      <c r="H7310" s="34"/>
      <c r="I7310" s="34"/>
    </row>
    <row r="7311" spans="1:9" ht="16.5" thickBot="1">
      <c r="A7311" s="38">
        <v>43405</v>
      </c>
      <c r="B7311" s="46">
        <v>0.625</v>
      </c>
      <c r="C7311" s="39" t="s">
        <v>5838</v>
      </c>
      <c r="D7311" s="39" t="s">
        <v>5839</v>
      </c>
      <c r="E7311" s="40">
        <v>23.8</v>
      </c>
      <c r="F7311" s="34"/>
      <c r="G7311" s="34"/>
      <c r="H7311" s="34"/>
      <c r="I7311" s="34"/>
    </row>
    <row r="7312" spans="1:9" ht="16.5" thickBot="1">
      <c r="A7312" s="38">
        <v>43405</v>
      </c>
      <c r="B7312" s="46">
        <v>0.66666666666666663</v>
      </c>
      <c r="C7312" s="39" t="s">
        <v>5838</v>
      </c>
      <c r="D7312" s="39" t="s">
        <v>5839</v>
      </c>
      <c r="E7312" s="40">
        <v>24.24</v>
      </c>
      <c r="F7312" s="34"/>
      <c r="G7312" s="34"/>
      <c r="H7312" s="34"/>
      <c r="I7312" s="34"/>
    </row>
    <row r="7313" spans="1:9" ht="16.5" thickBot="1">
      <c r="A7313" s="38">
        <v>43405</v>
      </c>
      <c r="B7313" s="46">
        <v>0.70833333333333337</v>
      </c>
      <c r="C7313" s="39" t="s">
        <v>5838</v>
      </c>
      <c r="D7313" s="39" t="s">
        <v>5839</v>
      </c>
      <c r="E7313" s="40">
        <v>23.73</v>
      </c>
      <c r="F7313" s="34"/>
      <c r="G7313" s="34"/>
      <c r="H7313" s="34"/>
      <c r="I7313" s="34"/>
    </row>
    <row r="7314" spans="1:9" ht="16.5" thickBot="1">
      <c r="A7314" s="38">
        <v>43405</v>
      </c>
      <c r="B7314" s="46">
        <v>0.75</v>
      </c>
      <c r="C7314" s="39" t="s">
        <v>5838</v>
      </c>
      <c r="D7314" s="39" t="s">
        <v>5839</v>
      </c>
      <c r="E7314" s="40">
        <v>30.49</v>
      </c>
      <c r="F7314" s="34"/>
      <c r="G7314" s="34"/>
      <c r="H7314" s="34"/>
      <c r="I7314" s="34"/>
    </row>
    <row r="7315" spans="1:9" ht="16.5" thickBot="1">
      <c r="A7315" s="38">
        <v>43405</v>
      </c>
      <c r="B7315" s="46">
        <v>0.79166666666666663</v>
      </c>
      <c r="C7315" s="39" t="s">
        <v>5838</v>
      </c>
      <c r="D7315" s="39" t="s">
        <v>5839</v>
      </c>
      <c r="E7315" s="40">
        <v>34.9</v>
      </c>
      <c r="F7315" s="34"/>
      <c r="G7315" s="34"/>
      <c r="H7315" s="34"/>
      <c r="I7315" s="34"/>
    </row>
    <row r="7316" spans="1:9" ht="16.5" thickBot="1">
      <c r="A7316" s="38">
        <v>43405</v>
      </c>
      <c r="B7316" s="46">
        <v>0.83333333333333337</v>
      </c>
      <c r="C7316" s="39" t="s">
        <v>5838</v>
      </c>
      <c r="D7316" s="39" t="s">
        <v>5839</v>
      </c>
      <c r="E7316" s="40">
        <v>38.770000000000003</v>
      </c>
      <c r="F7316" s="34"/>
      <c r="G7316" s="34"/>
      <c r="H7316" s="34"/>
      <c r="I7316" s="34"/>
    </row>
    <row r="7317" spans="1:9" ht="16.5" thickBot="1">
      <c r="A7317" s="38">
        <v>43405</v>
      </c>
      <c r="B7317" s="46">
        <v>0.875</v>
      </c>
      <c r="C7317" s="39" t="s">
        <v>5838</v>
      </c>
      <c r="D7317" s="39" t="s">
        <v>5839</v>
      </c>
      <c r="E7317" s="40">
        <v>30.74</v>
      </c>
      <c r="F7317" s="34"/>
      <c r="G7317" s="34"/>
      <c r="H7317" s="34"/>
      <c r="I7317" s="34"/>
    </row>
    <row r="7318" spans="1:9" ht="16.5" thickBot="1">
      <c r="A7318" s="38">
        <v>43405</v>
      </c>
      <c r="B7318" s="46">
        <v>0.91666666666666663</v>
      </c>
      <c r="C7318" s="39" t="s">
        <v>5838</v>
      </c>
      <c r="D7318" s="39" t="s">
        <v>5839</v>
      </c>
      <c r="E7318" s="40">
        <v>26.28</v>
      </c>
      <c r="F7318" s="34"/>
      <c r="G7318" s="34"/>
      <c r="H7318" s="34"/>
      <c r="I7318" s="34"/>
    </row>
    <row r="7319" spans="1:9" ht="16.5" thickBot="1">
      <c r="A7319" s="38">
        <v>43405</v>
      </c>
      <c r="B7319" s="46">
        <v>0.95833333333333337</v>
      </c>
      <c r="C7319" s="39" t="s">
        <v>5838</v>
      </c>
      <c r="D7319" s="39" t="s">
        <v>5839</v>
      </c>
      <c r="E7319" s="40">
        <v>26.94</v>
      </c>
      <c r="F7319" s="34"/>
      <c r="G7319" s="34"/>
      <c r="H7319" s="34"/>
      <c r="I7319" s="34"/>
    </row>
    <row r="7320" spans="1:9" ht="16.5" thickBot="1">
      <c r="A7320" s="38">
        <v>43405</v>
      </c>
      <c r="B7320" s="46">
        <v>1</v>
      </c>
      <c r="C7320" s="39" t="s">
        <v>5838</v>
      </c>
      <c r="D7320" s="39" t="s">
        <v>5839</v>
      </c>
      <c r="E7320" s="40">
        <v>23.14</v>
      </c>
      <c r="F7320" s="34"/>
      <c r="G7320" s="34"/>
      <c r="H7320" s="34"/>
      <c r="I7320" s="34"/>
    </row>
    <row r="7321" spans="1:9" ht="16.5" thickBot="1">
      <c r="A7321" s="38">
        <v>43406</v>
      </c>
      <c r="B7321" s="46">
        <v>4.1666666666666664E-2</v>
      </c>
      <c r="C7321" s="39" t="s">
        <v>5838</v>
      </c>
      <c r="D7321" s="39" t="s">
        <v>5839</v>
      </c>
      <c r="E7321" s="40">
        <v>20.99</v>
      </c>
      <c r="F7321" s="34"/>
      <c r="G7321" s="34"/>
      <c r="H7321" s="34"/>
      <c r="I7321" s="34"/>
    </row>
    <row r="7322" spans="1:9" ht="16.5" thickBot="1">
      <c r="A7322" s="38">
        <v>43406</v>
      </c>
      <c r="B7322" s="46">
        <v>8.3333333333333329E-2</v>
      </c>
      <c r="C7322" s="39" t="s">
        <v>5838</v>
      </c>
      <c r="D7322" s="39" t="s">
        <v>5839</v>
      </c>
      <c r="E7322" s="40">
        <v>19.43</v>
      </c>
      <c r="F7322" s="34"/>
      <c r="G7322" s="34"/>
      <c r="H7322" s="34"/>
      <c r="I7322" s="34"/>
    </row>
    <row r="7323" spans="1:9" ht="16.5" thickBot="1">
      <c r="A7323" s="38">
        <v>43406</v>
      </c>
      <c r="B7323" s="46">
        <v>0.125</v>
      </c>
      <c r="C7323" s="39" t="s">
        <v>5838</v>
      </c>
      <c r="D7323" s="39" t="s">
        <v>5839</v>
      </c>
      <c r="E7323" s="40">
        <v>18.43</v>
      </c>
      <c r="F7323" s="34"/>
      <c r="G7323" s="34"/>
      <c r="H7323" s="34"/>
      <c r="I7323" s="34"/>
    </row>
    <row r="7324" spans="1:9" ht="16.5" thickBot="1">
      <c r="A7324" s="38">
        <v>43406</v>
      </c>
      <c r="B7324" s="46">
        <v>0.16666666666666666</v>
      </c>
      <c r="C7324" s="39" t="s">
        <v>5838</v>
      </c>
      <c r="D7324" s="39" t="s">
        <v>5839</v>
      </c>
      <c r="E7324" s="40">
        <v>18.09</v>
      </c>
      <c r="F7324" s="34"/>
      <c r="G7324" s="34"/>
      <c r="H7324" s="34"/>
      <c r="I7324" s="34"/>
    </row>
    <row r="7325" spans="1:9" ht="16.5" thickBot="1">
      <c r="A7325" s="38">
        <v>43406</v>
      </c>
      <c r="B7325" s="46">
        <v>0.20833333333333334</v>
      </c>
      <c r="C7325" s="39" t="s">
        <v>5838</v>
      </c>
      <c r="D7325" s="39" t="s">
        <v>5839</v>
      </c>
      <c r="E7325" s="40">
        <v>17.64</v>
      </c>
      <c r="F7325" s="34"/>
      <c r="G7325" s="34"/>
      <c r="H7325" s="34"/>
      <c r="I7325" s="34"/>
    </row>
    <row r="7326" spans="1:9" ht="16.5" thickBot="1">
      <c r="A7326" s="38">
        <v>43406</v>
      </c>
      <c r="B7326" s="46">
        <v>0.25</v>
      </c>
      <c r="C7326" s="39" t="s">
        <v>5838</v>
      </c>
      <c r="D7326" s="39" t="s">
        <v>5839</v>
      </c>
      <c r="E7326" s="40">
        <v>20.38</v>
      </c>
      <c r="F7326" s="34"/>
      <c r="G7326" s="34"/>
      <c r="H7326" s="34"/>
      <c r="I7326" s="34"/>
    </row>
    <row r="7327" spans="1:9" ht="16.5" thickBot="1">
      <c r="A7327" s="38">
        <v>43406</v>
      </c>
      <c r="B7327" s="46">
        <v>0.29166666666666669</v>
      </c>
      <c r="C7327" s="39" t="s">
        <v>5838</v>
      </c>
      <c r="D7327" s="39" t="s">
        <v>5839</v>
      </c>
      <c r="E7327" s="40">
        <v>27.4</v>
      </c>
      <c r="F7327" s="34"/>
      <c r="G7327" s="34"/>
      <c r="H7327" s="34"/>
      <c r="I7327" s="34"/>
    </row>
    <row r="7328" spans="1:9" ht="16.5" thickBot="1">
      <c r="A7328" s="38">
        <v>43406</v>
      </c>
      <c r="B7328" s="46">
        <v>0.33333333333333331</v>
      </c>
      <c r="C7328" s="39" t="s">
        <v>5838</v>
      </c>
      <c r="D7328" s="39" t="s">
        <v>5839</v>
      </c>
      <c r="E7328" s="40">
        <v>28.25</v>
      </c>
      <c r="F7328" s="34"/>
      <c r="G7328" s="34"/>
      <c r="H7328" s="34"/>
      <c r="I7328" s="34"/>
    </row>
    <row r="7329" spans="1:9" ht="16.5" thickBot="1">
      <c r="A7329" s="38">
        <v>43406</v>
      </c>
      <c r="B7329" s="46">
        <v>0.375</v>
      </c>
      <c r="C7329" s="39" t="s">
        <v>5838</v>
      </c>
      <c r="D7329" s="39" t="s">
        <v>5839</v>
      </c>
      <c r="E7329" s="40">
        <v>26.99</v>
      </c>
      <c r="F7329" s="34"/>
      <c r="G7329" s="34"/>
      <c r="H7329" s="34"/>
      <c r="I7329" s="34"/>
    </row>
    <row r="7330" spans="1:9" ht="16.5" thickBot="1">
      <c r="A7330" s="38">
        <v>43406</v>
      </c>
      <c r="B7330" s="46">
        <v>0.41666666666666669</v>
      </c>
      <c r="C7330" s="39" t="s">
        <v>5838</v>
      </c>
      <c r="D7330" s="39" t="s">
        <v>5839</v>
      </c>
      <c r="E7330" s="40">
        <v>26.61</v>
      </c>
      <c r="F7330" s="34"/>
      <c r="G7330" s="34"/>
      <c r="H7330" s="34"/>
      <c r="I7330" s="34"/>
    </row>
    <row r="7331" spans="1:9" ht="16.5" thickBot="1">
      <c r="A7331" s="38">
        <v>43406</v>
      </c>
      <c r="B7331" s="46">
        <v>0.45833333333333331</v>
      </c>
      <c r="C7331" s="39" t="s">
        <v>5838</v>
      </c>
      <c r="D7331" s="39" t="s">
        <v>5839</v>
      </c>
      <c r="E7331" s="40">
        <v>26.66</v>
      </c>
      <c r="F7331" s="34"/>
      <c r="G7331" s="34"/>
      <c r="H7331" s="34"/>
      <c r="I7331" s="34"/>
    </row>
    <row r="7332" spans="1:9" ht="16.5" thickBot="1">
      <c r="A7332" s="38">
        <v>43406</v>
      </c>
      <c r="B7332" s="46">
        <v>0.5</v>
      </c>
      <c r="C7332" s="39" t="s">
        <v>5838</v>
      </c>
      <c r="D7332" s="39" t="s">
        <v>5839</v>
      </c>
      <c r="E7332" s="40">
        <v>25.89</v>
      </c>
      <c r="F7332" s="34"/>
      <c r="G7332" s="34"/>
      <c r="H7332" s="34"/>
      <c r="I7332" s="34"/>
    </row>
    <row r="7333" spans="1:9" ht="16.5" thickBot="1">
      <c r="A7333" s="38">
        <v>43406</v>
      </c>
      <c r="B7333" s="46">
        <v>0.54166666666666663</v>
      </c>
      <c r="C7333" s="39" t="s">
        <v>5838</v>
      </c>
      <c r="D7333" s="39" t="s">
        <v>5839</v>
      </c>
      <c r="E7333" s="40">
        <v>25.74</v>
      </c>
      <c r="F7333" s="34"/>
      <c r="G7333" s="34"/>
      <c r="H7333" s="34"/>
      <c r="I7333" s="34"/>
    </row>
    <row r="7334" spans="1:9" ht="16.5" thickBot="1">
      <c r="A7334" s="38">
        <v>43406</v>
      </c>
      <c r="B7334" s="46">
        <v>0.58333333333333337</v>
      </c>
      <c r="C7334" s="39" t="s">
        <v>5838</v>
      </c>
      <c r="D7334" s="39" t="s">
        <v>5839</v>
      </c>
      <c r="E7334" s="40">
        <v>25.71</v>
      </c>
      <c r="F7334" s="34"/>
      <c r="G7334" s="34"/>
      <c r="H7334" s="34"/>
      <c r="I7334" s="34"/>
    </row>
    <row r="7335" spans="1:9" ht="16.5" thickBot="1">
      <c r="A7335" s="38">
        <v>43406</v>
      </c>
      <c r="B7335" s="46">
        <v>0.625</v>
      </c>
      <c r="C7335" s="39" t="s">
        <v>5838</v>
      </c>
      <c r="D7335" s="39" t="s">
        <v>5839</v>
      </c>
      <c r="E7335" s="40">
        <v>27.71</v>
      </c>
      <c r="F7335" s="34"/>
      <c r="G7335" s="34"/>
      <c r="H7335" s="34"/>
      <c r="I7335" s="34"/>
    </row>
    <row r="7336" spans="1:9" ht="16.5" thickBot="1">
      <c r="A7336" s="38">
        <v>43406</v>
      </c>
      <c r="B7336" s="46">
        <v>0.66666666666666663</v>
      </c>
      <c r="C7336" s="39" t="s">
        <v>5838</v>
      </c>
      <c r="D7336" s="39" t="s">
        <v>5839</v>
      </c>
      <c r="E7336" s="40">
        <v>26.81</v>
      </c>
      <c r="F7336" s="34"/>
      <c r="G7336" s="34"/>
      <c r="H7336" s="34"/>
      <c r="I7336" s="34"/>
    </row>
    <row r="7337" spans="1:9" ht="16.5" thickBot="1">
      <c r="A7337" s="38">
        <v>43406</v>
      </c>
      <c r="B7337" s="46">
        <v>0.70833333333333337</v>
      </c>
      <c r="C7337" s="39" t="s">
        <v>5838</v>
      </c>
      <c r="D7337" s="39" t="s">
        <v>5839</v>
      </c>
      <c r="E7337" s="40">
        <v>28.35</v>
      </c>
      <c r="F7337" s="34"/>
      <c r="G7337" s="34"/>
      <c r="H7337" s="34"/>
      <c r="I7337" s="34"/>
    </row>
    <row r="7338" spans="1:9" ht="16.5" thickBot="1">
      <c r="A7338" s="38">
        <v>43406</v>
      </c>
      <c r="B7338" s="46">
        <v>0.75</v>
      </c>
      <c r="C7338" s="39" t="s">
        <v>5838</v>
      </c>
      <c r="D7338" s="39" t="s">
        <v>5839</v>
      </c>
      <c r="E7338" s="40">
        <v>25.19</v>
      </c>
      <c r="F7338" s="34"/>
      <c r="G7338" s="34"/>
      <c r="H7338" s="34"/>
      <c r="I7338" s="34"/>
    </row>
    <row r="7339" spans="1:9" ht="16.5" thickBot="1">
      <c r="A7339" s="38">
        <v>43406</v>
      </c>
      <c r="B7339" s="46">
        <v>0.79166666666666663</v>
      </c>
      <c r="C7339" s="39" t="s">
        <v>5838</v>
      </c>
      <c r="D7339" s="39" t="s">
        <v>5839</v>
      </c>
      <c r="E7339" s="40">
        <v>27.78</v>
      </c>
      <c r="F7339" s="34"/>
      <c r="G7339" s="34"/>
      <c r="H7339" s="34"/>
      <c r="I7339" s="34"/>
    </row>
    <row r="7340" spans="1:9" ht="16.5" thickBot="1">
      <c r="A7340" s="38">
        <v>43406</v>
      </c>
      <c r="B7340" s="46">
        <v>0.83333333333333337</v>
      </c>
      <c r="C7340" s="39" t="s">
        <v>5838</v>
      </c>
      <c r="D7340" s="39" t="s">
        <v>5839</v>
      </c>
      <c r="E7340" s="40">
        <v>25.48</v>
      </c>
      <c r="F7340" s="34"/>
      <c r="G7340" s="34"/>
      <c r="H7340" s="34"/>
      <c r="I7340" s="34"/>
    </row>
    <row r="7341" spans="1:9" ht="16.5" thickBot="1">
      <c r="A7341" s="38">
        <v>43406</v>
      </c>
      <c r="B7341" s="46">
        <v>0.875</v>
      </c>
      <c r="C7341" s="39" t="s">
        <v>5838</v>
      </c>
      <c r="D7341" s="39" t="s">
        <v>5839</v>
      </c>
      <c r="E7341" s="40">
        <v>24.42</v>
      </c>
      <c r="F7341" s="34"/>
      <c r="G7341" s="34"/>
      <c r="H7341" s="34"/>
      <c r="I7341" s="34"/>
    </row>
    <row r="7342" spans="1:9" ht="16.5" thickBot="1">
      <c r="A7342" s="38">
        <v>43406</v>
      </c>
      <c r="B7342" s="46">
        <v>0.91666666666666663</v>
      </c>
      <c r="C7342" s="39" t="s">
        <v>5838</v>
      </c>
      <c r="D7342" s="39" t="s">
        <v>5839</v>
      </c>
      <c r="E7342" s="40">
        <v>24.93</v>
      </c>
      <c r="F7342" s="34"/>
      <c r="G7342" s="34"/>
      <c r="H7342" s="34"/>
      <c r="I7342" s="34"/>
    </row>
    <row r="7343" spans="1:9" ht="16.5" thickBot="1">
      <c r="A7343" s="38">
        <v>43406</v>
      </c>
      <c r="B7343" s="46">
        <v>0.95833333333333337</v>
      </c>
      <c r="C7343" s="39" t="s">
        <v>5838</v>
      </c>
      <c r="D7343" s="39" t="s">
        <v>5839</v>
      </c>
      <c r="E7343" s="40">
        <v>19.600000000000001</v>
      </c>
      <c r="F7343" s="34"/>
      <c r="G7343" s="34"/>
      <c r="H7343" s="34"/>
      <c r="I7343" s="34"/>
    </row>
    <row r="7344" spans="1:9" ht="16.5" thickBot="1">
      <c r="A7344" s="38">
        <v>43406</v>
      </c>
      <c r="B7344" s="46">
        <v>1</v>
      </c>
      <c r="C7344" s="39" t="s">
        <v>5838</v>
      </c>
      <c r="D7344" s="39" t="s">
        <v>5839</v>
      </c>
      <c r="E7344" s="40">
        <v>15.77</v>
      </c>
      <c r="F7344" s="34"/>
      <c r="G7344" s="34"/>
      <c r="H7344" s="34"/>
      <c r="I7344" s="34"/>
    </row>
    <row r="7345" spans="1:9" ht="16.5" thickBot="1">
      <c r="A7345" s="38">
        <v>43407</v>
      </c>
      <c r="B7345" s="46">
        <v>4.1666666666666664E-2</v>
      </c>
      <c r="C7345" s="39" t="s">
        <v>5838</v>
      </c>
      <c r="D7345" s="39" t="s">
        <v>5839</v>
      </c>
      <c r="E7345" s="40">
        <v>16.239999999999998</v>
      </c>
      <c r="F7345" s="34"/>
      <c r="G7345" s="34"/>
      <c r="H7345" s="34"/>
      <c r="I7345" s="34"/>
    </row>
    <row r="7346" spans="1:9" ht="16.5" thickBot="1">
      <c r="A7346" s="38">
        <v>43407</v>
      </c>
      <c r="B7346" s="46">
        <v>8.3333333333333329E-2</v>
      </c>
      <c r="C7346" s="39" t="s">
        <v>5838</v>
      </c>
      <c r="D7346" s="39" t="s">
        <v>5839</v>
      </c>
      <c r="E7346" s="40">
        <v>14.52</v>
      </c>
      <c r="F7346" s="34"/>
      <c r="G7346" s="34"/>
      <c r="H7346" s="34"/>
      <c r="I7346" s="34"/>
    </row>
    <row r="7347" spans="1:9" ht="16.5" thickBot="1">
      <c r="A7347" s="38">
        <v>43407</v>
      </c>
      <c r="B7347" s="46">
        <v>0.125</v>
      </c>
      <c r="C7347" s="39" t="s">
        <v>5838</v>
      </c>
      <c r="D7347" s="39" t="s">
        <v>5839</v>
      </c>
      <c r="E7347" s="40">
        <v>12.56</v>
      </c>
      <c r="F7347" s="34"/>
      <c r="G7347" s="34"/>
      <c r="H7347" s="34"/>
      <c r="I7347" s="34"/>
    </row>
    <row r="7348" spans="1:9" ht="16.5" thickBot="1">
      <c r="A7348" s="38">
        <v>43407</v>
      </c>
      <c r="B7348" s="46">
        <v>0.16666666666666666</v>
      </c>
      <c r="C7348" s="39" t="s">
        <v>5838</v>
      </c>
      <c r="D7348" s="39" t="s">
        <v>5839</v>
      </c>
      <c r="E7348" s="40">
        <v>11.95</v>
      </c>
      <c r="F7348" s="34"/>
      <c r="G7348" s="34"/>
      <c r="H7348" s="34"/>
      <c r="I7348" s="34"/>
    </row>
    <row r="7349" spans="1:9" ht="16.5" thickBot="1">
      <c r="A7349" s="38">
        <v>43407</v>
      </c>
      <c r="B7349" s="46">
        <v>0.20833333333333334</v>
      </c>
      <c r="C7349" s="39" t="s">
        <v>5838</v>
      </c>
      <c r="D7349" s="39" t="s">
        <v>5839</v>
      </c>
      <c r="E7349" s="40">
        <v>12.44</v>
      </c>
      <c r="F7349" s="34"/>
      <c r="G7349" s="34"/>
      <c r="H7349" s="34"/>
      <c r="I7349" s="34"/>
    </row>
    <row r="7350" spans="1:9" ht="16.5" thickBot="1">
      <c r="A7350" s="38">
        <v>43407</v>
      </c>
      <c r="B7350" s="46">
        <v>0.25</v>
      </c>
      <c r="C7350" s="39" t="s">
        <v>5838</v>
      </c>
      <c r="D7350" s="39" t="s">
        <v>5839</v>
      </c>
      <c r="E7350" s="40">
        <v>13.66</v>
      </c>
      <c r="F7350" s="34"/>
      <c r="G7350" s="34"/>
      <c r="H7350" s="34"/>
      <c r="I7350" s="34"/>
    </row>
    <row r="7351" spans="1:9" ht="16.5" thickBot="1">
      <c r="A7351" s="38">
        <v>43407</v>
      </c>
      <c r="B7351" s="46">
        <v>0.29166666666666669</v>
      </c>
      <c r="C7351" s="39" t="s">
        <v>5838</v>
      </c>
      <c r="D7351" s="39" t="s">
        <v>5839</v>
      </c>
      <c r="E7351" s="40">
        <v>16.18</v>
      </c>
      <c r="F7351" s="34"/>
      <c r="G7351" s="34"/>
      <c r="H7351" s="34"/>
      <c r="I7351" s="34"/>
    </row>
    <row r="7352" spans="1:9" ht="16.5" thickBot="1">
      <c r="A7352" s="38">
        <v>43407</v>
      </c>
      <c r="B7352" s="46">
        <v>0.33333333333333331</v>
      </c>
      <c r="C7352" s="39" t="s">
        <v>5838</v>
      </c>
      <c r="D7352" s="39" t="s">
        <v>5839</v>
      </c>
      <c r="E7352" s="40">
        <v>19.07</v>
      </c>
      <c r="F7352" s="34"/>
      <c r="G7352" s="34"/>
      <c r="H7352" s="34"/>
      <c r="I7352" s="34"/>
    </row>
    <row r="7353" spans="1:9" ht="16.5" thickBot="1">
      <c r="A7353" s="38">
        <v>43407</v>
      </c>
      <c r="B7353" s="46">
        <v>0.375</v>
      </c>
      <c r="C7353" s="39" t="s">
        <v>5838</v>
      </c>
      <c r="D7353" s="39" t="s">
        <v>5839</v>
      </c>
      <c r="E7353" s="40">
        <v>19.87</v>
      </c>
      <c r="F7353" s="34"/>
      <c r="G7353" s="34"/>
      <c r="H7353" s="34"/>
      <c r="I7353" s="34"/>
    </row>
    <row r="7354" spans="1:9" ht="16.5" thickBot="1">
      <c r="A7354" s="38">
        <v>43407</v>
      </c>
      <c r="B7354" s="46">
        <v>0.41666666666666669</v>
      </c>
      <c r="C7354" s="39" t="s">
        <v>5838</v>
      </c>
      <c r="D7354" s="39" t="s">
        <v>5839</v>
      </c>
      <c r="E7354" s="40">
        <v>21.54</v>
      </c>
      <c r="F7354" s="34"/>
      <c r="G7354" s="34"/>
      <c r="H7354" s="34"/>
      <c r="I7354" s="34"/>
    </row>
    <row r="7355" spans="1:9" ht="16.5" thickBot="1">
      <c r="A7355" s="38">
        <v>43407</v>
      </c>
      <c r="B7355" s="46">
        <v>0.45833333333333331</v>
      </c>
      <c r="C7355" s="39" t="s">
        <v>5838</v>
      </c>
      <c r="D7355" s="39" t="s">
        <v>5839</v>
      </c>
      <c r="E7355" s="40">
        <v>22.5</v>
      </c>
      <c r="F7355" s="34"/>
      <c r="G7355" s="34"/>
      <c r="H7355" s="34"/>
      <c r="I7355" s="34"/>
    </row>
    <row r="7356" spans="1:9" ht="16.5" thickBot="1">
      <c r="A7356" s="38">
        <v>43407</v>
      </c>
      <c r="B7356" s="46">
        <v>0.5</v>
      </c>
      <c r="C7356" s="39" t="s">
        <v>5838</v>
      </c>
      <c r="D7356" s="39" t="s">
        <v>5839</v>
      </c>
      <c r="E7356" s="40">
        <v>23.17</v>
      </c>
      <c r="F7356" s="34"/>
      <c r="G7356" s="34"/>
      <c r="H7356" s="34"/>
      <c r="I7356" s="34"/>
    </row>
    <row r="7357" spans="1:9" ht="16.5" thickBot="1">
      <c r="A7357" s="38">
        <v>43407</v>
      </c>
      <c r="B7357" s="46">
        <v>0.54166666666666663</v>
      </c>
      <c r="C7357" s="39" t="s">
        <v>5838</v>
      </c>
      <c r="D7357" s="39" t="s">
        <v>5839</v>
      </c>
      <c r="E7357" s="40">
        <v>22.34</v>
      </c>
      <c r="F7357" s="34"/>
      <c r="G7357" s="34"/>
      <c r="H7357" s="34"/>
      <c r="I7357" s="34"/>
    </row>
    <row r="7358" spans="1:9" ht="16.5" thickBot="1">
      <c r="A7358" s="38">
        <v>43407</v>
      </c>
      <c r="B7358" s="46">
        <v>0.58333333333333337</v>
      </c>
      <c r="C7358" s="39" t="s">
        <v>5838</v>
      </c>
      <c r="D7358" s="39" t="s">
        <v>5839</v>
      </c>
      <c r="E7358" s="40">
        <v>24.85</v>
      </c>
      <c r="F7358" s="34"/>
      <c r="G7358" s="34"/>
      <c r="H7358" s="34"/>
      <c r="I7358" s="34"/>
    </row>
    <row r="7359" spans="1:9" ht="16.5" thickBot="1">
      <c r="A7359" s="38">
        <v>43407</v>
      </c>
      <c r="B7359" s="46">
        <v>0.625</v>
      </c>
      <c r="C7359" s="39" t="s">
        <v>5838</v>
      </c>
      <c r="D7359" s="39" t="s">
        <v>5839</v>
      </c>
      <c r="E7359" s="40">
        <v>23.01</v>
      </c>
      <c r="F7359" s="34"/>
      <c r="G7359" s="34"/>
      <c r="H7359" s="34"/>
      <c r="I7359" s="34"/>
    </row>
    <row r="7360" spans="1:9" ht="16.5" thickBot="1">
      <c r="A7360" s="38">
        <v>43407</v>
      </c>
      <c r="B7360" s="46">
        <v>0.66666666666666663</v>
      </c>
      <c r="C7360" s="39" t="s">
        <v>5838</v>
      </c>
      <c r="D7360" s="39" t="s">
        <v>5839</v>
      </c>
      <c r="E7360" s="40">
        <v>22.47</v>
      </c>
      <c r="F7360" s="34"/>
      <c r="G7360" s="34"/>
      <c r="H7360" s="34"/>
      <c r="I7360" s="34"/>
    </row>
    <row r="7361" spans="1:9" ht="16.5" thickBot="1">
      <c r="A7361" s="38">
        <v>43407</v>
      </c>
      <c r="B7361" s="46">
        <v>0.70833333333333337</v>
      </c>
      <c r="C7361" s="39" t="s">
        <v>5838</v>
      </c>
      <c r="D7361" s="39" t="s">
        <v>5839</v>
      </c>
      <c r="E7361" s="40">
        <v>24.48</v>
      </c>
      <c r="F7361" s="34"/>
      <c r="G7361" s="34"/>
      <c r="H7361" s="34"/>
      <c r="I7361" s="34"/>
    </row>
    <row r="7362" spans="1:9" ht="16.5" thickBot="1">
      <c r="A7362" s="38">
        <v>43407</v>
      </c>
      <c r="B7362" s="46">
        <v>0.75</v>
      </c>
      <c r="C7362" s="39" t="s">
        <v>5838</v>
      </c>
      <c r="D7362" s="39" t="s">
        <v>5839</v>
      </c>
      <c r="E7362" s="40">
        <v>33.4</v>
      </c>
      <c r="F7362" s="34"/>
      <c r="G7362" s="34"/>
      <c r="H7362" s="34"/>
      <c r="I7362" s="34"/>
    </row>
    <row r="7363" spans="1:9" ht="16.5" thickBot="1">
      <c r="A7363" s="38">
        <v>43407</v>
      </c>
      <c r="B7363" s="46">
        <v>0.79166666666666663</v>
      </c>
      <c r="C7363" s="39" t="s">
        <v>5838</v>
      </c>
      <c r="D7363" s="39" t="s">
        <v>5839</v>
      </c>
      <c r="E7363" s="40">
        <v>37.369999999999997</v>
      </c>
      <c r="F7363" s="34"/>
      <c r="G7363" s="34"/>
      <c r="H7363" s="34"/>
      <c r="I7363" s="34"/>
    </row>
    <row r="7364" spans="1:9" ht="16.5" thickBot="1">
      <c r="A7364" s="38">
        <v>43407</v>
      </c>
      <c r="B7364" s="46">
        <v>0.83333333333333337</v>
      </c>
      <c r="C7364" s="39" t="s">
        <v>5838</v>
      </c>
      <c r="D7364" s="39" t="s">
        <v>5839</v>
      </c>
      <c r="E7364" s="40">
        <v>37.99</v>
      </c>
      <c r="F7364" s="34"/>
      <c r="G7364" s="34"/>
      <c r="H7364" s="34"/>
      <c r="I7364" s="34"/>
    </row>
    <row r="7365" spans="1:9" ht="16.5" thickBot="1">
      <c r="A7365" s="38">
        <v>43407</v>
      </c>
      <c r="B7365" s="46">
        <v>0.875</v>
      </c>
      <c r="C7365" s="39" t="s">
        <v>5838</v>
      </c>
      <c r="D7365" s="39" t="s">
        <v>5839</v>
      </c>
      <c r="E7365" s="40">
        <v>25.08</v>
      </c>
      <c r="F7365" s="34"/>
      <c r="G7365" s="34"/>
      <c r="H7365" s="34"/>
      <c r="I7365" s="34"/>
    </row>
    <row r="7366" spans="1:9" ht="16.5" thickBot="1">
      <c r="A7366" s="38">
        <v>43407</v>
      </c>
      <c r="B7366" s="46">
        <v>0.91666666666666663</v>
      </c>
      <c r="C7366" s="39" t="s">
        <v>5838</v>
      </c>
      <c r="D7366" s="39" t="s">
        <v>5839</v>
      </c>
      <c r="E7366" s="40">
        <v>20.440000000000001</v>
      </c>
      <c r="F7366" s="34"/>
      <c r="G7366" s="34"/>
      <c r="H7366" s="34"/>
      <c r="I7366" s="34"/>
    </row>
    <row r="7367" spans="1:9" ht="16.5" thickBot="1">
      <c r="A7367" s="38">
        <v>43407</v>
      </c>
      <c r="B7367" s="46">
        <v>0.95833333333333337</v>
      </c>
      <c r="C7367" s="39" t="s">
        <v>5838</v>
      </c>
      <c r="D7367" s="39" t="s">
        <v>5839</v>
      </c>
      <c r="E7367" s="40">
        <v>21.77</v>
      </c>
      <c r="F7367" s="34"/>
      <c r="G7367" s="34"/>
      <c r="H7367" s="34"/>
      <c r="I7367" s="34"/>
    </row>
    <row r="7368" spans="1:9" ht="16.5" thickBot="1">
      <c r="A7368" s="38">
        <v>43407</v>
      </c>
      <c r="B7368" s="46">
        <v>1</v>
      </c>
      <c r="C7368" s="39" t="s">
        <v>5838</v>
      </c>
      <c r="D7368" s="39" t="s">
        <v>5839</v>
      </c>
      <c r="E7368" s="40">
        <v>20.78</v>
      </c>
      <c r="F7368" s="34"/>
      <c r="G7368" s="34"/>
      <c r="H7368" s="34"/>
      <c r="I7368" s="34"/>
    </row>
    <row r="7369" spans="1:9" ht="16.5" thickBot="1">
      <c r="A7369" s="38">
        <v>43408</v>
      </c>
      <c r="B7369" s="46">
        <v>4.1666666666666664E-2</v>
      </c>
      <c r="C7369" s="39" t="s">
        <v>5838</v>
      </c>
      <c r="D7369" s="39" t="s">
        <v>5839</v>
      </c>
      <c r="E7369" s="40">
        <v>22.82</v>
      </c>
      <c r="F7369" s="34"/>
      <c r="G7369" s="34"/>
      <c r="H7369" s="34"/>
      <c r="I7369" s="34"/>
    </row>
    <row r="7370" spans="1:9" ht="16.5" thickBot="1">
      <c r="A7370" s="38">
        <v>43408</v>
      </c>
      <c r="B7370" s="46">
        <v>8.3333333333333329E-2</v>
      </c>
      <c r="C7370" s="39" t="s">
        <v>5838</v>
      </c>
      <c r="D7370" s="39" t="s">
        <v>5839</v>
      </c>
      <c r="E7370" s="40">
        <v>22.51</v>
      </c>
      <c r="F7370" s="34"/>
      <c r="G7370" s="34"/>
      <c r="H7370" s="34"/>
      <c r="I7370" s="34"/>
    </row>
    <row r="7371" spans="1:9" ht="16.5" thickBot="1">
      <c r="A7371" s="38">
        <v>43408</v>
      </c>
      <c r="B7371" s="46">
        <v>0.125</v>
      </c>
      <c r="C7371" s="39" t="s">
        <v>5838</v>
      </c>
      <c r="D7371" s="39" t="s">
        <v>5839</v>
      </c>
      <c r="E7371" s="40">
        <v>21.36</v>
      </c>
      <c r="F7371" s="34"/>
      <c r="G7371" s="34"/>
      <c r="H7371" s="34"/>
      <c r="I7371" s="34"/>
    </row>
    <row r="7372" spans="1:9" ht="16.5" thickBot="1">
      <c r="A7372" s="38">
        <v>43408</v>
      </c>
      <c r="B7372" s="46">
        <v>0.16666666666666666</v>
      </c>
      <c r="C7372" s="39" t="s">
        <v>5838</v>
      </c>
      <c r="D7372" s="39" t="s">
        <v>5839</v>
      </c>
      <c r="E7372" s="40">
        <v>23.37</v>
      </c>
      <c r="F7372" s="34"/>
      <c r="G7372" s="34"/>
      <c r="H7372" s="34"/>
      <c r="I7372" s="34"/>
    </row>
    <row r="7373" spans="1:9" ht="16.5" thickBot="1">
      <c r="A7373" s="38">
        <v>43408</v>
      </c>
      <c r="B7373" s="46">
        <v>0.20833333333333334</v>
      </c>
      <c r="C7373" s="39" t="s">
        <v>5838</v>
      </c>
      <c r="D7373" s="39" t="s">
        <v>5839</v>
      </c>
      <c r="E7373" s="40">
        <v>21.86</v>
      </c>
      <c r="F7373" s="34"/>
      <c r="G7373" s="34"/>
      <c r="H7373" s="34"/>
      <c r="I7373" s="34"/>
    </row>
    <row r="7374" spans="1:9" ht="16.5" thickBot="1">
      <c r="A7374" s="38">
        <v>43408</v>
      </c>
      <c r="B7374" s="46">
        <v>0.25</v>
      </c>
      <c r="C7374" s="39" t="s">
        <v>5838</v>
      </c>
      <c r="D7374" s="39" t="s">
        <v>5839</v>
      </c>
      <c r="E7374" s="40">
        <v>21.97</v>
      </c>
      <c r="F7374" s="34"/>
      <c r="G7374" s="34"/>
      <c r="H7374" s="34"/>
      <c r="I7374" s="34"/>
    </row>
    <row r="7375" spans="1:9" ht="16.5" thickBot="1">
      <c r="A7375" s="38">
        <v>43408</v>
      </c>
      <c r="B7375" s="46">
        <v>0.29166666666666669</v>
      </c>
      <c r="C7375" s="39" t="s">
        <v>5838</v>
      </c>
      <c r="D7375" s="39" t="s">
        <v>5839</v>
      </c>
      <c r="E7375" s="40">
        <v>26.35</v>
      </c>
      <c r="F7375" s="34"/>
      <c r="G7375" s="34"/>
      <c r="H7375" s="34"/>
      <c r="I7375" s="34"/>
    </row>
    <row r="7376" spans="1:9" ht="16.5" thickBot="1">
      <c r="A7376" s="38">
        <v>43408</v>
      </c>
      <c r="B7376" s="46">
        <v>0.33333333333333331</v>
      </c>
      <c r="C7376" s="39" t="s">
        <v>5838</v>
      </c>
      <c r="D7376" s="39" t="s">
        <v>5839</v>
      </c>
      <c r="E7376" s="40">
        <v>23.65</v>
      </c>
      <c r="F7376" s="34"/>
      <c r="G7376" s="34"/>
      <c r="H7376" s="34"/>
      <c r="I7376" s="34"/>
    </row>
    <row r="7377" spans="1:9" ht="16.5" thickBot="1">
      <c r="A7377" s="38">
        <v>43408</v>
      </c>
      <c r="B7377" s="46">
        <v>0.375</v>
      </c>
      <c r="C7377" s="39" t="s">
        <v>5838</v>
      </c>
      <c r="D7377" s="39" t="s">
        <v>5839</v>
      </c>
      <c r="E7377" s="40">
        <v>25.26</v>
      </c>
      <c r="F7377" s="34"/>
      <c r="G7377" s="34"/>
      <c r="H7377" s="34"/>
      <c r="I7377" s="34"/>
    </row>
    <row r="7378" spans="1:9" ht="16.5" thickBot="1">
      <c r="A7378" s="38">
        <v>43408</v>
      </c>
      <c r="B7378" s="46">
        <v>0.41666666666666669</v>
      </c>
      <c r="C7378" s="39" t="s">
        <v>5838</v>
      </c>
      <c r="D7378" s="39" t="s">
        <v>5839</v>
      </c>
      <c r="E7378" s="40">
        <v>28.59</v>
      </c>
      <c r="F7378" s="34"/>
      <c r="G7378" s="34"/>
      <c r="H7378" s="34"/>
      <c r="I7378" s="34"/>
    </row>
    <row r="7379" spans="1:9" ht="16.5" thickBot="1">
      <c r="A7379" s="38">
        <v>43408</v>
      </c>
      <c r="B7379" s="46">
        <v>0.45833333333333331</v>
      </c>
      <c r="C7379" s="39" t="s">
        <v>5838</v>
      </c>
      <c r="D7379" s="39" t="s">
        <v>5839</v>
      </c>
      <c r="E7379" s="40">
        <v>31.76</v>
      </c>
      <c r="F7379" s="34"/>
      <c r="G7379" s="34"/>
      <c r="H7379" s="34"/>
      <c r="I7379" s="34"/>
    </row>
    <row r="7380" spans="1:9" ht="16.5" thickBot="1">
      <c r="A7380" s="38">
        <v>43408</v>
      </c>
      <c r="B7380" s="46">
        <v>0.5</v>
      </c>
      <c r="C7380" s="39" t="s">
        <v>5838</v>
      </c>
      <c r="D7380" s="39" t="s">
        <v>5839</v>
      </c>
      <c r="E7380" s="40">
        <v>32.299999999999997</v>
      </c>
      <c r="F7380" s="34"/>
      <c r="G7380" s="34"/>
      <c r="H7380" s="34"/>
      <c r="I7380" s="34"/>
    </row>
    <row r="7381" spans="1:9" ht="16.5" thickBot="1">
      <c r="A7381" s="38">
        <v>43408</v>
      </c>
      <c r="B7381" s="46">
        <v>0.54166666666666663</v>
      </c>
      <c r="C7381" s="39" t="s">
        <v>5838</v>
      </c>
      <c r="D7381" s="39" t="s">
        <v>5839</v>
      </c>
      <c r="E7381" s="40">
        <v>31.29</v>
      </c>
      <c r="F7381" s="34"/>
      <c r="G7381" s="34"/>
      <c r="H7381" s="34"/>
      <c r="I7381" s="34"/>
    </row>
    <row r="7382" spans="1:9" ht="16.5" thickBot="1">
      <c r="A7382" s="38">
        <v>43408</v>
      </c>
      <c r="B7382" s="46">
        <v>0.58333333333333337</v>
      </c>
      <c r="C7382" s="39" t="s">
        <v>5838</v>
      </c>
      <c r="D7382" s="39" t="s">
        <v>5839</v>
      </c>
      <c r="E7382" s="40">
        <v>30.21</v>
      </c>
      <c r="F7382" s="34"/>
      <c r="G7382" s="34"/>
      <c r="H7382" s="34"/>
      <c r="I7382" s="34"/>
    </row>
    <row r="7383" spans="1:9" ht="16.5" thickBot="1">
      <c r="A7383" s="38">
        <v>43408</v>
      </c>
      <c r="B7383" s="46">
        <v>0.625</v>
      </c>
      <c r="C7383" s="39" t="s">
        <v>5838</v>
      </c>
      <c r="D7383" s="39" t="s">
        <v>5839</v>
      </c>
      <c r="E7383" s="40">
        <v>25.18</v>
      </c>
      <c r="F7383" s="34"/>
      <c r="G7383" s="34"/>
      <c r="H7383" s="34"/>
      <c r="I7383" s="34"/>
    </row>
    <row r="7384" spans="1:9" ht="16.5" thickBot="1">
      <c r="A7384" s="38">
        <v>43408</v>
      </c>
      <c r="B7384" s="46">
        <v>0.66666666666666663</v>
      </c>
      <c r="C7384" s="39" t="s">
        <v>5838</v>
      </c>
      <c r="D7384" s="39" t="s">
        <v>5839</v>
      </c>
      <c r="E7384" s="40">
        <v>24.85</v>
      </c>
      <c r="F7384" s="34"/>
      <c r="G7384" s="34"/>
      <c r="H7384" s="34"/>
      <c r="I7384" s="34"/>
    </row>
    <row r="7385" spans="1:9" ht="16.5" thickBot="1">
      <c r="A7385" s="38">
        <v>43408</v>
      </c>
      <c r="B7385" s="46">
        <v>0.70833333333333337</v>
      </c>
      <c r="C7385" s="39" t="s">
        <v>5838</v>
      </c>
      <c r="D7385" s="39" t="s">
        <v>5839</v>
      </c>
      <c r="E7385" s="40">
        <v>27.81</v>
      </c>
      <c r="F7385" s="34"/>
      <c r="G7385" s="34"/>
      <c r="H7385" s="34"/>
      <c r="I7385" s="34"/>
    </row>
    <row r="7386" spans="1:9" ht="16.5" thickBot="1">
      <c r="A7386" s="38">
        <v>43408</v>
      </c>
      <c r="B7386" s="46">
        <v>0.75</v>
      </c>
      <c r="C7386" s="39" t="s">
        <v>5838</v>
      </c>
      <c r="D7386" s="39" t="s">
        <v>5839</v>
      </c>
      <c r="E7386" s="40">
        <v>34.18</v>
      </c>
      <c r="F7386" s="34"/>
      <c r="G7386" s="34"/>
      <c r="H7386" s="34"/>
      <c r="I7386" s="34"/>
    </row>
    <row r="7387" spans="1:9" ht="16.5" thickBot="1">
      <c r="A7387" s="38">
        <v>43408</v>
      </c>
      <c r="B7387" s="46">
        <v>0.79166666666666663</v>
      </c>
      <c r="C7387" s="39" t="s">
        <v>5838</v>
      </c>
      <c r="D7387" s="39" t="s">
        <v>5839</v>
      </c>
      <c r="E7387" s="40">
        <v>38.58</v>
      </c>
      <c r="F7387" s="34"/>
      <c r="G7387" s="34"/>
      <c r="H7387" s="34"/>
      <c r="I7387" s="34"/>
    </row>
    <row r="7388" spans="1:9" ht="16.5" thickBot="1">
      <c r="A7388" s="38">
        <v>43408</v>
      </c>
      <c r="B7388" s="46">
        <v>0.83333333333333337</v>
      </c>
      <c r="C7388" s="39" t="s">
        <v>5838</v>
      </c>
      <c r="D7388" s="39" t="s">
        <v>5839</v>
      </c>
      <c r="E7388" s="40">
        <v>26.77</v>
      </c>
      <c r="F7388" s="34"/>
      <c r="G7388" s="34"/>
      <c r="H7388" s="34"/>
      <c r="I7388" s="34"/>
    </row>
    <row r="7389" spans="1:9" ht="16.5" thickBot="1">
      <c r="A7389" s="38">
        <v>43408</v>
      </c>
      <c r="B7389" s="46">
        <v>0.875</v>
      </c>
      <c r="C7389" s="39" t="s">
        <v>5838</v>
      </c>
      <c r="D7389" s="39" t="s">
        <v>5839</v>
      </c>
      <c r="E7389" s="40">
        <v>24.85</v>
      </c>
      <c r="F7389" s="34"/>
      <c r="G7389" s="34"/>
      <c r="H7389" s="34"/>
      <c r="I7389" s="34"/>
    </row>
    <row r="7390" spans="1:9" ht="16.5" thickBot="1">
      <c r="A7390" s="38">
        <v>43408</v>
      </c>
      <c r="B7390" s="46">
        <v>0.91666666666666663</v>
      </c>
      <c r="C7390" s="39" t="s">
        <v>5838</v>
      </c>
      <c r="D7390" s="39" t="s">
        <v>5839</v>
      </c>
      <c r="E7390" s="40">
        <v>23.37</v>
      </c>
      <c r="F7390" s="34"/>
      <c r="G7390" s="34"/>
      <c r="H7390" s="34"/>
      <c r="I7390" s="34"/>
    </row>
    <row r="7391" spans="1:9" ht="16.5" thickBot="1">
      <c r="A7391" s="38">
        <v>43408</v>
      </c>
      <c r="B7391" s="46">
        <v>0.95833333333333337</v>
      </c>
      <c r="C7391" s="39" t="s">
        <v>5838</v>
      </c>
      <c r="D7391" s="39" t="s">
        <v>5839</v>
      </c>
      <c r="E7391" s="40">
        <v>21.22</v>
      </c>
      <c r="F7391" s="34"/>
      <c r="G7391" s="34"/>
      <c r="H7391" s="34"/>
      <c r="I7391" s="34"/>
    </row>
    <row r="7392" spans="1:9" ht="16.5" thickBot="1">
      <c r="A7392" s="38">
        <v>43408</v>
      </c>
      <c r="B7392" s="46">
        <v>1</v>
      </c>
      <c r="C7392" s="39" t="s">
        <v>5838</v>
      </c>
      <c r="D7392" s="39" t="s">
        <v>5839</v>
      </c>
      <c r="E7392" s="40">
        <v>18.87</v>
      </c>
      <c r="F7392" s="34"/>
      <c r="G7392" s="34"/>
      <c r="H7392" s="34"/>
      <c r="I7392" s="34"/>
    </row>
    <row r="7393" spans="1:9" ht="16.5" thickBot="1">
      <c r="A7393" s="38">
        <v>43409</v>
      </c>
      <c r="B7393" s="46">
        <v>4.1666666666666664E-2</v>
      </c>
      <c r="C7393" s="39" t="s">
        <v>5838</v>
      </c>
      <c r="D7393" s="39" t="s">
        <v>5839</v>
      </c>
      <c r="E7393" s="40">
        <v>12.86</v>
      </c>
      <c r="F7393" s="34"/>
      <c r="G7393" s="34"/>
      <c r="H7393" s="34"/>
      <c r="I7393" s="34"/>
    </row>
    <row r="7394" spans="1:9" ht="16.5" thickBot="1">
      <c r="A7394" s="38">
        <v>43409</v>
      </c>
      <c r="B7394" s="46">
        <v>8.3333333333333329E-2</v>
      </c>
      <c r="C7394" s="39" t="s">
        <v>5838</v>
      </c>
      <c r="D7394" s="39" t="s">
        <v>5839</v>
      </c>
      <c r="E7394" s="40">
        <v>9.4600000000000009</v>
      </c>
      <c r="F7394" s="34"/>
      <c r="G7394" s="34"/>
      <c r="H7394" s="34"/>
      <c r="I7394" s="34"/>
    </row>
    <row r="7395" spans="1:9" ht="16.5" thickBot="1">
      <c r="A7395" s="38">
        <v>43409</v>
      </c>
      <c r="B7395" s="46">
        <v>0.125</v>
      </c>
      <c r="C7395" s="39" t="s">
        <v>5838</v>
      </c>
      <c r="D7395" s="39" t="s">
        <v>5839</v>
      </c>
      <c r="E7395" s="40">
        <v>9.6199999999999992</v>
      </c>
      <c r="F7395" s="34"/>
      <c r="G7395" s="34"/>
      <c r="H7395" s="34"/>
      <c r="I7395" s="34"/>
    </row>
    <row r="7396" spans="1:9" ht="16.5" thickBot="1">
      <c r="A7396" s="38">
        <v>43409</v>
      </c>
      <c r="B7396" s="46">
        <v>0.16666666666666666</v>
      </c>
      <c r="C7396" s="39" t="s">
        <v>5838</v>
      </c>
      <c r="D7396" s="39" t="s">
        <v>5839</v>
      </c>
      <c r="E7396" s="40">
        <v>10.66</v>
      </c>
      <c r="F7396" s="34"/>
      <c r="G7396" s="34"/>
      <c r="H7396" s="34"/>
      <c r="I7396" s="34"/>
    </row>
    <row r="7397" spans="1:9" ht="16.5" thickBot="1">
      <c r="A7397" s="38">
        <v>43409</v>
      </c>
      <c r="B7397" s="46">
        <v>0.20833333333333334</v>
      </c>
      <c r="C7397" s="39" t="s">
        <v>5838</v>
      </c>
      <c r="D7397" s="39" t="s">
        <v>5839</v>
      </c>
      <c r="E7397" s="40">
        <v>13.46</v>
      </c>
      <c r="F7397" s="34"/>
      <c r="G7397" s="34"/>
      <c r="H7397" s="34"/>
      <c r="I7397" s="34"/>
    </row>
    <row r="7398" spans="1:9" ht="16.5" thickBot="1">
      <c r="A7398" s="38">
        <v>43409</v>
      </c>
      <c r="B7398" s="46">
        <v>0.25</v>
      </c>
      <c r="C7398" s="39" t="s">
        <v>5838</v>
      </c>
      <c r="D7398" s="39" t="s">
        <v>5839</v>
      </c>
      <c r="E7398" s="40">
        <v>16.97</v>
      </c>
      <c r="F7398" s="34"/>
      <c r="G7398" s="34"/>
      <c r="H7398" s="34"/>
      <c r="I7398" s="34"/>
    </row>
    <row r="7399" spans="1:9" ht="16.5" thickBot="1">
      <c r="A7399" s="38">
        <v>43409</v>
      </c>
      <c r="B7399" s="46">
        <v>0.29166666666666669</v>
      </c>
      <c r="C7399" s="39" t="s">
        <v>5838</v>
      </c>
      <c r="D7399" s="39" t="s">
        <v>5839</v>
      </c>
      <c r="E7399" s="40">
        <v>21.89</v>
      </c>
      <c r="F7399" s="34"/>
      <c r="G7399" s="34"/>
      <c r="H7399" s="34"/>
      <c r="I7399" s="34"/>
    </row>
    <row r="7400" spans="1:9" ht="16.5" thickBot="1">
      <c r="A7400" s="38">
        <v>43409</v>
      </c>
      <c r="B7400" s="46">
        <v>0.33333333333333331</v>
      </c>
      <c r="C7400" s="39" t="s">
        <v>5838</v>
      </c>
      <c r="D7400" s="39" t="s">
        <v>5839</v>
      </c>
      <c r="E7400" s="40">
        <v>21.75</v>
      </c>
      <c r="F7400" s="34"/>
      <c r="G7400" s="34"/>
      <c r="H7400" s="34"/>
      <c r="I7400" s="34"/>
    </row>
    <row r="7401" spans="1:9" ht="16.5" thickBot="1">
      <c r="A7401" s="38">
        <v>43409</v>
      </c>
      <c r="B7401" s="46">
        <v>0.375</v>
      </c>
      <c r="C7401" s="39" t="s">
        <v>5838</v>
      </c>
      <c r="D7401" s="39" t="s">
        <v>5839</v>
      </c>
      <c r="E7401" s="40">
        <v>22.6</v>
      </c>
      <c r="F7401" s="34"/>
      <c r="G7401" s="34"/>
      <c r="H7401" s="34"/>
      <c r="I7401" s="34"/>
    </row>
    <row r="7402" spans="1:9" ht="16.5" thickBot="1">
      <c r="A7402" s="38">
        <v>43409</v>
      </c>
      <c r="B7402" s="46">
        <v>0.41666666666666669</v>
      </c>
      <c r="C7402" s="39" t="s">
        <v>5838</v>
      </c>
      <c r="D7402" s="39" t="s">
        <v>5839</v>
      </c>
      <c r="E7402" s="40">
        <v>21.48</v>
      </c>
      <c r="F7402" s="34"/>
      <c r="G7402" s="34"/>
      <c r="H7402" s="34"/>
      <c r="I7402" s="34"/>
    </row>
    <row r="7403" spans="1:9" ht="16.5" thickBot="1">
      <c r="A7403" s="38">
        <v>43409</v>
      </c>
      <c r="B7403" s="46">
        <v>0.45833333333333331</v>
      </c>
      <c r="C7403" s="39" t="s">
        <v>5838</v>
      </c>
      <c r="D7403" s="39" t="s">
        <v>5839</v>
      </c>
      <c r="E7403" s="40">
        <v>22.47</v>
      </c>
      <c r="F7403" s="34"/>
      <c r="G7403" s="34"/>
      <c r="H7403" s="34"/>
      <c r="I7403" s="34"/>
    </row>
    <row r="7404" spans="1:9" ht="16.5" thickBot="1">
      <c r="A7404" s="38">
        <v>43409</v>
      </c>
      <c r="B7404" s="46">
        <v>0.5</v>
      </c>
      <c r="C7404" s="39" t="s">
        <v>5838</v>
      </c>
      <c r="D7404" s="39" t="s">
        <v>5839</v>
      </c>
      <c r="E7404" s="40">
        <v>24.18</v>
      </c>
      <c r="F7404" s="34"/>
      <c r="G7404" s="34"/>
      <c r="H7404" s="34"/>
      <c r="I7404" s="34"/>
    </row>
    <row r="7405" spans="1:9" ht="16.5" thickBot="1">
      <c r="A7405" s="38">
        <v>43409</v>
      </c>
      <c r="B7405" s="46">
        <v>0.54166666666666663</v>
      </c>
      <c r="C7405" s="39" t="s">
        <v>5838</v>
      </c>
      <c r="D7405" s="39" t="s">
        <v>5839</v>
      </c>
      <c r="E7405" s="40">
        <v>25.14</v>
      </c>
      <c r="F7405" s="34"/>
      <c r="G7405" s="34"/>
      <c r="H7405" s="34"/>
      <c r="I7405" s="34"/>
    </row>
    <row r="7406" spans="1:9" ht="16.5" thickBot="1">
      <c r="A7406" s="38">
        <v>43409</v>
      </c>
      <c r="B7406" s="46">
        <v>0.58333333333333337</v>
      </c>
      <c r="C7406" s="39" t="s">
        <v>5838</v>
      </c>
      <c r="D7406" s="39" t="s">
        <v>5839</v>
      </c>
      <c r="E7406" s="40">
        <v>30.51</v>
      </c>
      <c r="F7406" s="34"/>
      <c r="G7406" s="34"/>
      <c r="H7406" s="34"/>
      <c r="I7406" s="34"/>
    </row>
    <row r="7407" spans="1:9" ht="16.5" thickBot="1">
      <c r="A7407" s="38">
        <v>43409</v>
      </c>
      <c r="B7407" s="46">
        <v>0.625</v>
      </c>
      <c r="C7407" s="39" t="s">
        <v>5838</v>
      </c>
      <c r="D7407" s="39" t="s">
        <v>5839</v>
      </c>
      <c r="E7407" s="40">
        <v>32.61</v>
      </c>
      <c r="F7407" s="34"/>
      <c r="G7407" s="34"/>
      <c r="H7407" s="34"/>
      <c r="I7407" s="34"/>
    </row>
    <row r="7408" spans="1:9" ht="16.5" thickBot="1">
      <c r="A7408" s="38">
        <v>43409</v>
      </c>
      <c r="B7408" s="46">
        <v>0.66666666666666663</v>
      </c>
      <c r="C7408" s="39" t="s">
        <v>5838</v>
      </c>
      <c r="D7408" s="39" t="s">
        <v>5839</v>
      </c>
      <c r="E7408" s="40">
        <v>38.42</v>
      </c>
      <c r="F7408" s="34"/>
      <c r="G7408" s="34"/>
      <c r="H7408" s="34"/>
      <c r="I7408" s="34"/>
    </row>
    <row r="7409" spans="1:9" ht="16.5" thickBot="1">
      <c r="A7409" s="38">
        <v>43409</v>
      </c>
      <c r="B7409" s="46">
        <v>0.70833333333333337</v>
      </c>
      <c r="C7409" s="39" t="s">
        <v>5838</v>
      </c>
      <c r="D7409" s="39" t="s">
        <v>5839</v>
      </c>
      <c r="E7409" s="40">
        <v>41.83</v>
      </c>
      <c r="F7409" s="34"/>
      <c r="G7409" s="34"/>
      <c r="H7409" s="34"/>
      <c r="I7409" s="34"/>
    </row>
    <row r="7410" spans="1:9" ht="16.5" thickBot="1">
      <c r="A7410" s="38">
        <v>43409</v>
      </c>
      <c r="B7410" s="46">
        <v>0.75</v>
      </c>
      <c r="C7410" s="39" t="s">
        <v>5838</v>
      </c>
      <c r="D7410" s="39" t="s">
        <v>5839</v>
      </c>
      <c r="E7410" s="40">
        <v>58.66</v>
      </c>
      <c r="F7410" s="34"/>
      <c r="G7410" s="34"/>
      <c r="H7410" s="34"/>
      <c r="I7410" s="34"/>
    </row>
    <row r="7411" spans="1:9" ht="16.5" thickBot="1">
      <c r="A7411" s="38">
        <v>43409</v>
      </c>
      <c r="B7411" s="46">
        <v>0.79166666666666663</v>
      </c>
      <c r="C7411" s="39" t="s">
        <v>5838</v>
      </c>
      <c r="D7411" s="39" t="s">
        <v>5839</v>
      </c>
      <c r="E7411" s="40">
        <v>54.14</v>
      </c>
      <c r="F7411" s="34"/>
      <c r="G7411" s="34"/>
      <c r="H7411" s="34"/>
      <c r="I7411" s="34"/>
    </row>
    <row r="7412" spans="1:9" ht="16.5" thickBot="1">
      <c r="A7412" s="38">
        <v>43409</v>
      </c>
      <c r="B7412" s="46">
        <v>0.83333333333333337</v>
      </c>
      <c r="C7412" s="39" t="s">
        <v>5838</v>
      </c>
      <c r="D7412" s="39" t="s">
        <v>5839</v>
      </c>
      <c r="E7412" s="40">
        <v>33.119999999999997</v>
      </c>
      <c r="F7412" s="34"/>
      <c r="G7412" s="34"/>
      <c r="H7412" s="34"/>
      <c r="I7412" s="34"/>
    </row>
    <row r="7413" spans="1:9" ht="16.5" thickBot="1">
      <c r="A7413" s="38">
        <v>43409</v>
      </c>
      <c r="B7413" s="46">
        <v>0.875</v>
      </c>
      <c r="C7413" s="39" t="s">
        <v>5838</v>
      </c>
      <c r="D7413" s="39" t="s">
        <v>5839</v>
      </c>
      <c r="E7413" s="40">
        <v>28.65</v>
      </c>
      <c r="F7413" s="34"/>
      <c r="G7413" s="34"/>
      <c r="H7413" s="34"/>
      <c r="I7413" s="34"/>
    </row>
    <row r="7414" spans="1:9" ht="16.5" thickBot="1">
      <c r="A7414" s="38">
        <v>43409</v>
      </c>
      <c r="B7414" s="46">
        <v>0.91666666666666663</v>
      </c>
      <c r="C7414" s="39" t="s">
        <v>5838</v>
      </c>
      <c r="D7414" s="39" t="s">
        <v>5839</v>
      </c>
      <c r="E7414" s="40">
        <v>26.24</v>
      </c>
      <c r="F7414" s="34"/>
      <c r="G7414" s="34"/>
      <c r="H7414" s="34"/>
      <c r="I7414" s="34"/>
    </row>
    <row r="7415" spans="1:9" ht="16.5" thickBot="1">
      <c r="A7415" s="38">
        <v>43409</v>
      </c>
      <c r="B7415" s="46">
        <v>0.95833333333333337</v>
      </c>
      <c r="C7415" s="39" t="s">
        <v>5838</v>
      </c>
      <c r="D7415" s="39" t="s">
        <v>5839</v>
      </c>
      <c r="E7415" s="40">
        <v>27.33</v>
      </c>
      <c r="F7415" s="34"/>
      <c r="G7415" s="34"/>
      <c r="H7415" s="34"/>
      <c r="I7415" s="34"/>
    </row>
    <row r="7416" spans="1:9" ht="16.5" thickBot="1">
      <c r="A7416" s="38">
        <v>43409</v>
      </c>
      <c r="B7416" s="46">
        <v>1</v>
      </c>
      <c r="C7416" s="39" t="s">
        <v>5838</v>
      </c>
      <c r="D7416" s="39" t="s">
        <v>5839</v>
      </c>
      <c r="E7416" s="40">
        <v>25.25</v>
      </c>
      <c r="F7416" s="34"/>
      <c r="G7416" s="34"/>
      <c r="H7416" s="34"/>
      <c r="I7416" s="34"/>
    </row>
    <row r="7417" spans="1:9" ht="16.5" thickBot="1">
      <c r="A7417" s="38">
        <v>43410</v>
      </c>
      <c r="B7417" s="46">
        <v>4.1666666666666664E-2</v>
      </c>
      <c r="C7417" s="39" t="s">
        <v>5838</v>
      </c>
      <c r="D7417" s="39" t="s">
        <v>5839</v>
      </c>
      <c r="E7417" s="40">
        <v>20.47</v>
      </c>
      <c r="F7417" s="34"/>
      <c r="G7417" s="34"/>
      <c r="H7417" s="34"/>
      <c r="I7417" s="34"/>
    </row>
    <row r="7418" spans="1:9" ht="16.5" thickBot="1">
      <c r="A7418" s="38">
        <v>43410</v>
      </c>
      <c r="B7418" s="46">
        <v>8.3333333333333329E-2</v>
      </c>
      <c r="C7418" s="39" t="s">
        <v>5838</v>
      </c>
      <c r="D7418" s="39" t="s">
        <v>5839</v>
      </c>
      <c r="E7418" s="40">
        <v>19.54</v>
      </c>
      <c r="F7418" s="34"/>
      <c r="G7418" s="34"/>
      <c r="H7418" s="34"/>
      <c r="I7418" s="34"/>
    </row>
    <row r="7419" spans="1:9" ht="16.5" thickBot="1">
      <c r="A7419" s="38">
        <v>43410</v>
      </c>
      <c r="B7419" s="46">
        <v>0.125</v>
      </c>
      <c r="C7419" s="39" t="s">
        <v>5838</v>
      </c>
      <c r="D7419" s="39" t="s">
        <v>5839</v>
      </c>
      <c r="E7419" s="40">
        <v>18.39</v>
      </c>
      <c r="F7419" s="34"/>
      <c r="G7419" s="34"/>
      <c r="H7419" s="34"/>
      <c r="I7419" s="34"/>
    </row>
    <row r="7420" spans="1:9" ht="16.5" thickBot="1">
      <c r="A7420" s="38">
        <v>43410</v>
      </c>
      <c r="B7420" s="46">
        <v>0.16666666666666666</v>
      </c>
      <c r="C7420" s="39" t="s">
        <v>5838</v>
      </c>
      <c r="D7420" s="39" t="s">
        <v>5839</v>
      </c>
      <c r="E7420" s="40">
        <v>18.48</v>
      </c>
      <c r="F7420" s="34"/>
      <c r="G7420" s="34"/>
      <c r="H7420" s="34"/>
      <c r="I7420" s="34"/>
    </row>
    <row r="7421" spans="1:9" ht="16.5" thickBot="1">
      <c r="A7421" s="38">
        <v>43410</v>
      </c>
      <c r="B7421" s="46">
        <v>0.20833333333333334</v>
      </c>
      <c r="C7421" s="39" t="s">
        <v>5838</v>
      </c>
      <c r="D7421" s="39" t="s">
        <v>5839</v>
      </c>
      <c r="E7421" s="40">
        <v>19.13</v>
      </c>
      <c r="F7421" s="34"/>
      <c r="G7421" s="34"/>
      <c r="H7421" s="34"/>
      <c r="I7421" s="34"/>
    </row>
    <row r="7422" spans="1:9" ht="16.5" thickBot="1">
      <c r="A7422" s="38">
        <v>43410</v>
      </c>
      <c r="B7422" s="46">
        <v>0.25</v>
      </c>
      <c r="C7422" s="39" t="s">
        <v>5838</v>
      </c>
      <c r="D7422" s="39" t="s">
        <v>5839</v>
      </c>
      <c r="E7422" s="40">
        <v>21.58</v>
      </c>
      <c r="F7422" s="34"/>
      <c r="G7422" s="34"/>
      <c r="H7422" s="34"/>
      <c r="I7422" s="34"/>
    </row>
    <row r="7423" spans="1:9" ht="16.5" thickBot="1">
      <c r="A7423" s="38">
        <v>43410</v>
      </c>
      <c r="B7423" s="46">
        <v>0.29166666666666669</v>
      </c>
      <c r="C7423" s="39" t="s">
        <v>5838</v>
      </c>
      <c r="D7423" s="39" t="s">
        <v>5839</v>
      </c>
      <c r="E7423" s="40">
        <v>28.93</v>
      </c>
      <c r="F7423" s="34"/>
      <c r="G7423" s="34"/>
      <c r="H7423" s="34"/>
      <c r="I7423" s="34"/>
    </row>
    <row r="7424" spans="1:9" ht="16.5" thickBot="1">
      <c r="A7424" s="38">
        <v>43410</v>
      </c>
      <c r="B7424" s="46">
        <v>0.33333333333333331</v>
      </c>
      <c r="C7424" s="39" t="s">
        <v>5838</v>
      </c>
      <c r="D7424" s="39" t="s">
        <v>5839</v>
      </c>
      <c r="E7424" s="40">
        <v>28.87</v>
      </c>
      <c r="F7424" s="34"/>
      <c r="G7424" s="34"/>
      <c r="H7424" s="34"/>
      <c r="I7424" s="34"/>
    </row>
    <row r="7425" spans="1:9" ht="16.5" thickBot="1">
      <c r="A7425" s="38">
        <v>43410</v>
      </c>
      <c r="B7425" s="46">
        <v>0.375</v>
      </c>
      <c r="C7425" s="39" t="s">
        <v>5838</v>
      </c>
      <c r="D7425" s="39" t="s">
        <v>5839</v>
      </c>
      <c r="E7425" s="40">
        <v>30.6</v>
      </c>
      <c r="F7425" s="34"/>
      <c r="G7425" s="34"/>
      <c r="H7425" s="34"/>
      <c r="I7425" s="34"/>
    </row>
    <row r="7426" spans="1:9" ht="16.5" thickBot="1">
      <c r="A7426" s="38">
        <v>43410</v>
      </c>
      <c r="B7426" s="46">
        <v>0.41666666666666669</v>
      </c>
      <c r="C7426" s="39" t="s">
        <v>5838</v>
      </c>
      <c r="D7426" s="39" t="s">
        <v>5839</v>
      </c>
      <c r="E7426" s="40">
        <v>32.630000000000003</v>
      </c>
      <c r="F7426" s="34"/>
      <c r="G7426" s="34"/>
      <c r="H7426" s="34"/>
      <c r="I7426" s="34"/>
    </row>
    <row r="7427" spans="1:9" ht="16.5" thickBot="1">
      <c r="A7427" s="38">
        <v>43410</v>
      </c>
      <c r="B7427" s="46">
        <v>0.45833333333333331</v>
      </c>
      <c r="C7427" s="39" t="s">
        <v>5838</v>
      </c>
      <c r="D7427" s="39" t="s">
        <v>5839</v>
      </c>
      <c r="E7427" s="40">
        <v>33.32</v>
      </c>
      <c r="F7427" s="34"/>
      <c r="G7427" s="34"/>
      <c r="H7427" s="34"/>
      <c r="I7427" s="34"/>
    </row>
    <row r="7428" spans="1:9" ht="16.5" thickBot="1">
      <c r="A7428" s="38">
        <v>43410</v>
      </c>
      <c r="B7428" s="46">
        <v>0.5</v>
      </c>
      <c r="C7428" s="39" t="s">
        <v>5838</v>
      </c>
      <c r="D7428" s="39" t="s">
        <v>5839</v>
      </c>
      <c r="E7428" s="40">
        <v>34.01</v>
      </c>
      <c r="F7428" s="34"/>
      <c r="G7428" s="34"/>
      <c r="H7428" s="34"/>
      <c r="I7428" s="34"/>
    </row>
    <row r="7429" spans="1:9" ht="16.5" thickBot="1">
      <c r="A7429" s="38">
        <v>43410</v>
      </c>
      <c r="B7429" s="46">
        <v>0.54166666666666663</v>
      </c>
      <c r="C7429" s="39" t="s">
        <v>5838</v>
      </c>
      <c r="D7429" s="39" t="s">
        <v>5839</v>
      </c>
      <c r="E7429" s="40">
        <v>37.11</v>
      </c>
      <c r="F7429" s="34"/>
      <c r="G7429" s="34"/>
      <c r="H7429" s="34"/>
      <c r="I7429" s="34"/>
    </row>
    <row r="7430" spans="1:9" ht="16.5" thickBot="1">
      <c r="A7430" s="38">
        <v>43410</v>
      </c>
      <c r="B7430" s="46">
        <v>0.58333333333333337</v>
      </c>
      <c r="C7430" s="39" t="s">
        <v>5838</v>
      </c>
      <c r="D7430" s="39" t="s">
        <v>5839</v>
      </c>
      <c r="E7430" s="40">
        <v>50.01</v>
      </c>
      <c r="F7430" s="34"/>
      <c r="G7430" s="34"/>
      <c r="H7430" s="34"/>
      <c r="I7430" s="34"/>
    </row>
    <row r="7431" spans="1:9" ht="16.5" thickBot="1">
      <c r="A7431" s="38">
        <v>43410</v>
      </c>
      <c r="B7431" s="46">
        <v>0.625</v>
      </c>
      <c r="C7431" s="39" t="s">
        <v>5838</v>
      </c>
      <c r="D7431" s="39" t="s">
        <v>5839</v>
      </c>
      <c r="E7431" s="40">
        <v>61.2</v>
      </c>
      <c r="F7431" s="34"/>
      <c r="G7431" s="34"/>
      <c r="H7431" s="34"/>
      <c r="I7431" s="34"/>
    </row>
    <row r="7432" spans="1:9" ht="16.5" thickBot="1">
      <c r="A7432" s="38">
        <v>43410</v>
      </c>
      <c r="B7432" s="46">
        <v>0.66666666666666663</v>
      </c>
      <c r="C7432" s="39" t="s">
        <v>5838</v>
      </c>
      <c r="D7432" s="39" t="s">
        <v>5839</v>
      </c>
      <c r="E7432" s="40">
        <v>62.18</v>
      </c>
      <c r="F7432" s="34"/>
      <c r="G7432" s="34"/>
      <c r="H7432" s="34"/>
      <c r="I7432" s="34"/>
    </row>
    <row r="7433" spans="1:9" ht="16.5" thickBot="1">
      <c r="A7433" s="38">
        <v>43410</v>
      </c>
      <c r="B7433" s="46">
        <v>0.70833333333333337</v>
      </c>
      <c r="C7433" s="39" t="s">
        <v>5838</v>
      </c>
      <c r="D7433" s="39" t="s">
        <v>5839</v>
      </c>
      <c r="E7433" s="40">
        <v>69.5</v>
      </c>
      <c r="F7433" s="34"/>
      <c r="G7433" s="34"/>
      <c r="H7433" s="34"/>
      <c r="I7433" s="34"/>
    </row>
    <row r="7434" spans="1:9" ht="16.5" thickBot="1">
      <c r="A7434" s="38">
        <v>43410</v>
      </c>
      <c r="B7434" s="46">
        <v>0.75</v>
      </c>
      <c r="C7434" s="39" t="s">
        <v>5838</v>
      </c>
      <c r="D7434" s="39" t="s">
        <v>5839</v>
      </c>
      <c r="E7434" s="40">
        <v>86.23</v>
      </c>
      <c r="F7434" s="34"/>
      <c r="G7434" s="34"/>
      <c r="H7434" s="34"/>
      <c r="I7434" s="34"/>
    </row>
    <row r="7435" spans="1:9" ht="16.5" thickBot="1">
      <c r="A7435" s="38">
        <v>43410</v>
      </c>
      <c r="B7435" s="46">
        <v>0.79166666666666663</v>
      </c>
      <c r="C7435" s="39" t="s">
        <v>5838</v>
      </c>
      <c r="D7435" s="39" t="s">
        <v>5839</v>
      </c>
      <c r="E7435" s="40">
        <v>68.900000000000006</v>
      </c>
      <c r="F7435" s="34"/>
      <c r="G7435" s="34"/>
      <c r="H7435" s="34"/>
      <c r="I7435" s="34"/>
    </row>
    <row r="7436" spans="1:9" ht="16.5" thickBot="1">
      <c r="A7436" s="38">
        <v>43410</v>
      </c>
      <c r="B7436" s="46">
        <v>0.83333333333333337</v>
      </c>
      <c r="C7436" s="39" t="s">
        <v>5838</v>
      </c>
      <c r="D7436" s="39" t="s">
        <v>5839</v>
      </c>
      <c r="E7436" s="40">
        <v>37.43</v>
      </c>
      <c r="F7436" s="34"/>
      <c r="G7436" s="34"/>
      <c r="H7436" s="34"/>
      <c r="I7436" s="34"/>
    </row>
    <row r="7437" spans="1:9" ht="16.5" thickBot="1">
      <c r="A7437" s="38">
        <v>43410</v>
      </c>
      <c r="B7437" s="46">
        <v>0.875</v>
      </c>
      <c r="C7437" s="39" t="s">
        <v>5838</v>
      </c>
      <c r="D7437" s="39" t="s">
        <v>5839</v>
      </c>
      <c r="E7437" s="40">
        <v>35.590000000000003</v>
      </c>
      <c r="F7437" s="34"/>
      <c r="G7437" s="34"/>
      <c r="H7437" s="34"/>
      <c r="I7437" s="34"/>
    </row>
    <row r="7438" spans="1:9" ht="16.5" thickBot="1">
      <c r="A7438" s="38">
        <v>43410</v>
      </c>
      <c r="B7438" s="46">
        <v>0.91666666666666663</v>
      </c>
      <c r="C7438" s="39" t="s">
        <v>5838</v>
      </c>
      <c r="D7438" s="39" t="s">
        <v>5839</v>
      </c>
      <c r="E7438" s="40">
        <v>30.46</v>
      </c>
      <c r="F7438" s="34"/>
      <c r="G7438" s="34"/>
      <c r="H7438" s="34"/>
      <c r="I7438" s="34"/>
    </row>
    <row r="7439" spans="1:9" ht="16.5" thickBot="1">
      <c r="A7439" s="38">
        <v>43410</v>
      </c>
      <c r="B7439" s="46">
        <v>0.95833333333333337</v>
      </c>
      <c r="C7439" s="39" t="s">
        <v>5838</v>
      </c>
      <c r="D7439" s="39" t="s">
        <v>5839</v>
      </c>
      <c r="E7439" s="40">
        <v>25.33</v>
      </c>
      <c r="F7439" s="34"/>
      <c r="G7439" s="34"/>
      <c r="H7439" s="34"/>
      <c r="I7439" s="34"/>
    </row>
    <row r="7440" spans="1:9" ht="16.5" thickBot="1">
      <c r="A7440" s="38">
        <v>43410</v>
      </c>
      <c r="B7440" s="46">
        <v>1</v>
      </c>
      <c r="C7440" s="39" t="s">
        <v>5838</v>
      </c>
      <c r="D7440" s="39" t="s">
        <v>5839</v>
      </c>
      <c r="E7440" s="40">
        <v>23.54</v>
      </c>
      <c r="F7440" s="34"/>
      <c r="G7440" s="34"/>
      <c r="H7440" s="34"/>
      <c r="I7440" s="34"/>
    </row>
    <row r="7441" spans="1:9" ht="16.5" thickBot="1">
      <c r="A7441" s="38">
        <v>43411</v>
      </c>
      <c r="B7441" s="46">
        <v>4.1666666666666664E-2</v>
      </c>
      <c r="C7441" s="39" t="s">
        <v>5838</v>
      </c>
      <c r="D7441" s="39" t="s">
        <v>5839</v>
      </c>
      <c r="E7441" s="40">
        <v>24.37</v>
      </c>
      <c r="F7441" s="34"/>
      <c r="G7441" s="34"/>
      <c r="H7441" s="34"/>
      <c r="I7441" s="34"/>
    </row>
    <row r="7442" spans="1:9" ht="16.5" thickBot="1">
      <c r="A7442" s="38">
        <v>43411</v>
      </c>
      <c r="B7442" s="46">
        <v>8.3333333333333329E-2</v>
      </c>
      <c r="C7442" s="39" t="s">
        <v>5838</v>
      </c>
      <c r="D7442" s="39" t="s">
        <v>5839</v>
      </c>
      <c r="E7442" s="40">
        <v>23.2</v>
      </c>
      <c r="F7442" s="34"/>
      <c r="G7442" s="34"/>
      <c r="H7442" s="34"/>
      <c r="I7442" s="34"/>
    </row>
    <row r="7443" spans="1:9" ht="16.5" thickBot="1">
      <c r="A7443" s="38">
        <v>43411</v>
      </c>
      <c r="B7443" s="46">
        <v>0.125</v>
      </c>
      <c r="C7443" s="39" t="s">
        <v>5838</v>
      </c>
      <c r="D7443" s="39" t="s">
        <v>5839</v>
      </c>
      <c r="E7443" s="40">
        <v>20.58</v>
      </c>
      <c r="F7443" s="34"/>
      <c r="G7443" s="34"/>
      <c r="H7443" s="34"/>
      <c r="I7443" s="34"/>
    </row>
    <row r="7444" spans="1:9" ht="16.5" thickBot="1">
      <c r="A7444" s="38">
        <v>43411</v>
      </c>
      <c r="B7444" s="46">
        <v>0.16666666666666666</v>
      </c>
      <c r="C7444" s="39" t="s">
        <v>5838</v>
      </c>
      <c r="D7444" s="39" t="s">
        <v>5839</v>
      </c>
      <c r="E7444" s="40">
        <v>19.920000000000002</v>
      </c>
      <c r="F7444" s="34"/>
      <c r="G7444" s="34"/>
      <c r="H7444" s="34"/>
      <c r="I7444" s="34"/>
    </row>
    <row r="7445" spans="1:9" ht="16.5" thickBot="1">
      <c r="A7445" s="38">
        <v>43411</v>
      </c>
      <c r="B7445" s="46">
        <v>0.20833333333333334</v>
      </c>
      <c r="C7445" s="39" t="s">
        <v>5838</v>
      </c>
      <c r="D7445" s="39" t="s">
        <v>5839</v>
      </c>
      <c r="E7445" s="40">
        <v>20.079999999999998</v>
      </c>
      <c r="F7445" s="34"/>
      <c r="G7445" s="34"/>
      <c r="H7445" s="34"/>
      <c r="I7445" s="34"/>
    </row>
    <row r="7446" spans="1:9" ht="16.5" thickBot="1">
      <c r="A7446" s="38">
        <v>43411</v>
      </c>
      <c r="B7446" s="46">
        <v>0.25</v>
      </c>
      <c r="C7446" s="39" t="s">
        <v>5838</v>
      </c>
      <c r="D7446" s="39" t="s">
        <v>5839</v>
      </c>
      <c r="E7446" s="40">
        <v>23.59</v>
      </c>
      <c r="F7446" s="34"/>
      <c r="G7446" s="34"/>
      <c r="H7446" s="34"/>
      <c r="I7446" s="34"/>
    </row>
    <row r="7447" spans="1:9" ht="16.5" thickBot="1">
      <c r="A7447" s="38">
        <v>43411</v>
      </c>
      <c r="B7447" s="46">
        <v>0.29166666666666669</v>
      </c>
      <c r="C7447" s="39" t="s">
        <v>5838</v>
      </c>
      <c r="D7447" s="39" t="s">
        <v>5839</v>
      </c>
      <c r="E7447" s="40">
        <v>32.75</v>
      </c>
      <c r="F7447" s="34"/>
      <c r="G7447" s="34"/>
      <c r="H7447" s="34"/>
      <c r="I7447" s="34"/>
    </row>
    <row r="7448" spans="1:9" ht="16.5" thickBot="1">
      <c r="A7448" s="38">
        <v>43411</v>
      </c>
      <c r="B7448" s="46">
        <v>0.33333333333333331</v>
      </c>
      <c r="C7448" s="39" t="s">
        <v>5838</v>
      </c>
      <c r="D7448" s="39" t="s">
        <v>5839</v>
      </c>
      <c r="E7448" s="40">
        <v>29.46</v>
      </c>
      <c r="F7448" s="34"/>
      <c r="G7448" s="34"/>
      <c r="H7448" s="34"/>
      <c r="I7448" s="34"/>
    </row>
    <row r="7449" spans="1:9" ht="16.5" thickBot="1">
      <c r="A7449" s="38">
        <v>43411</v>
      </c>
      <c r="B7449" s="46">
        <v>0.375</v>
      </c>
      <c r="C7449" s="39" t="s">
        <v>5838</v>
      </c>
      <c r="D7449" s="39" t="s">
        <v>5839</v>
      </c>
      <c r="E7449" s="40">
        <v>30.26</v>
      </c>
      <c r="F7449" s="34"/>
      <c r="G7449" s="34"/>
      <c r="H7449" s="34"/>
      <c r="I7449" s="34"/>
    </row>
    <row r="7450" spans="1:9" ht="16.5" thickBot="1">
      <c r="A7450" s="38">
        <v>43411</v>
      </c>
      <c r="B7450" s="46">
        <v>0.41666666666666669</v>
      </c>
      <c r="C7450" s="39" t="s">
        <v>5838</v>
      </c>
      <c r="D7450" s="39" t="s">
        <v>5839</v>
      </c>
      <c r="E7450" s="40">
        <v>33.22</v>
      </c>
      <c r="F7450" s="34"/>
      <c r="G7450" s="34"/>
      <c r="H7450" s="34"/>
      <c r="I7450" s="34"/>
    </row>
    <row r="7451" spans="1:9" ht="16.5" thickBot="1">
      <c r="A7451" s="38">
        <v>43411</v>
      </c>
      <c r="B7451" s="46">
        <v>0.45833333333333331</v>
      </c>
      <c r="C7451" s="39" t="s">
        <v>5838</v>
      </c>
      <c r="D7451" s="39" t="s">
        <v>5839</v>
      </c>
      <c r="E7451" s="40">
        <v>34.200000000000003</v>
      </c>
      <c r="F7451" s="34"/>
      <c r="G7451" s="34"/>
      <c r="H7451" s="34"/>
      <c r="I7451" s="34"/>
    </row>
    <row r="7452" spans="1:9" ht="16.5" thickBot="1">
      <c r="A7452" s="38">
        <v>43411</v>
      </c>
      <c r="B7452" s="46">
        <v>0.5</v>
      </c>
      <c r="C7452" s="39" t="s">
        <v>5838</v>
      </c>
      <c r="D7452" s="39" t="s">
        <v>5839</v>
      </c>
      <c r="E7452" s="40">
        <v>34.700000000000003</v>
      </c>
      <c r="F7452" s="34"/>
      <c r="G7452" s="34"/>
      <c r="H7452" s="34"/>
      <c r="I7452" s="34"/>
    </row>
    <row r="7453" spans="1:9" ht="16.5" thickBot="1">
      <c r="A7453" s="38">
        <v>43411</v>
      </c>
      <c r="B7453" s="46">
        <v>0.54166666666666663</v>
      </c>
      <c r="C7453" s="39" t="s">
        <v>5838</v>
      </c>
      <c r="D7453" s="39" t="s">
        <v>5839</v>
      </c>
      <c r="E7453" s="40">
        <v>41.71</v>
      </c>
      <c r="F7453" s="34"/>
      <c r="G7453" s="34"/>
      <c r="H7453" s="34"/>
      <c r="I7453" s="34"/>
    </row>
    <row r="7454" spans="1:9" ht="16.5" thickBot="1">
      <c r="A7454" s="38">
        <v>43411</v>
      </c>
      <c r="B7454" s="46">
        <v>0.58333333333333337</v>
      </c>
      <c r="C7454" s="39" t="s">
        <v>5838</v>
      </c>
      <c r="D7454" s="39" t="s">
        <v>5839</v>
      </c>
      <c r="E7454" s="40">
        <v>43.8</v>
      </c>
      <c r="F7454" s="34"/>
      <c r="G7454" s="34"/>
      <c r="H7454" s="34"/>
      <c r="I7454" s="34"/>
    </row>
    <row r="7455" spans="1:9" ht="16.5" thickBot="1">
      <c r="A7455" s="38">
        <v>43411</v>
      </c>
      <c r="B7455" s="46">
        <v>0.625</v>
      </c>
      <c r="C7455" s="39" t="s">
        <v>5838</v>
      </c>
      <c r="D7455" s="39" t="s">
        <v>5839</v>
      </c>
      <c r="E7455" s="40">
        <v>42.93</v>
      </c>
      <c r="F7455" s="34"/>
      <c r="G7455" s="34"/>
      <c r="H7455" s="34"/>
      <c r="I7455" s="34"/>
    </row>
    <row r="7456" spans="1:9" ht="16.5" thickBot="1">
      <c r="A7456" s="38">
        <v>43411</v>
      </c>
      <c r="B7456" s="46">
        <v>0.66666666666666663</v>
      </c>
      <c r="C7456" s="39" t="s">
        <v>5838</v>
      </c>
      <c r="D7456" s="39" t="s">
        <v>5839</v>
      </c>
      <c r="E7456" s="40">
        <v>40.83</v>
      </c>
      <c r="F7456" s="34"/>
      <c r="G7456" s="34"/>
      <c r="H7456" s="34"/>
      <c r="I7456" s="34"/>
    </row>
    <row r="7457" spans="1:9" ht="16.5" thickBot="1">
      <c r="A7457" s="38">
        <v>43411</v>
      </c>
      <c r="B7457" s="46">
        <v>0.70833333333333337</v>
      </c>
      <c r="C7457" s="39" t="s">
        <v>5838</v>
      </c>
      <c r="D7457" s="39" t="s">
        <v>5839</v>
      </c>
      <c r="E7457" s="40">
        <v>45.03</v>
      </c>
      <c r="F7457" s="34"/>
      <c r="G7457" s="34"/>
      <c r="H7457" s="34"/>
      <c r="I7457" s="34"/>
    </row>
    <row r="7458" spans="1:9" ht="16.5" thickBot="1">
      <c r="A7458" s="38">
        <v>43411</v>
      </c>
      <c r="B7458" s="46">
        <v>0.75</v>
      </c>
      <c r="C7458" s="39" t="s">
        <v>5838</v>
      </c>
      <c r="D7458" s="39" t="s">
        <v>5839</v>
      </c>
      <c r="E7458" s="40">
        <v>60.65</v>
      </c>
      <c r="F7458" s="34"/>
      <c r="G7458" s="34"/>
      <c r="H7458" s="34"/>
      <c r="I7458" s="34"/>
    </row>
    <row r="7459" spans="1:9" ht="16.5" thickBot="1">
      <c r="A7459" s="38">
        <v>43411</v>
      </c>
      <c r="B7459" s="46">
        <v>0.79166666666666663</v>
      </c>
      <c r="C7459" s="39" t="s">
        <v>5838</v>
      </c>
      <c r="D7459" s="39" t="s">
        <v>5839</v>
      </c>
      <c r="E7459" s="40">
        <v>52.71</v>
      </c>
      <c r="F7459" s="34"/>
      <c r="G7459" s="34"/>
      <c r="H7459" s="34"/>
      <c r="I7459" s="34"/>
    </row>
    <row r="7460" spans="1:9" ht="16.5" thickBot="1">
      <c r="A7460" s="38">
        <v>43411</v>
      </c>
      <c r="B7460" s="46">
        <v>0.83333333333333337</v>
      </c>
      <c r="C7460" s="39" t="s">
        <v>5838</v>
      </c>
      <c r="D7460" s="39" t="s">
        <v>5839</v>
      </c>
      <c r="E7460" s="40">
        <v>33.94</v>
      </c>
      <c r="F7460" s="34"/>
      <c r="G7460" s="34"/>
      <c r="H7460" s="34"/>
      <c r="I7460" s="34"/>
    </row>
    <row r="7461" spans="1:9" ht="16.5" thickBot="1">
      <c r="A7461" s="38">
        <v>43411</v>
      </c>
      <c r="B7461" s="46">
        <v>0.875</v>
      </c>
      <c r="C7461" s="39" t="s">
        <v>5838</v>
      </c>
      <c r="D7461" s="39" t="s">
        <v>5839</v>
      </c>
      <c r="E7461" s="40">
        <v>29.75</v>
      </c>
      <c r="F7461" s="34"/>
      <c r="G7461" s="34"/>
      <c r="H7461" s="34"/>
      <c r="I7461" s="34"/>
    </row>
    <row r="7462" spans="1:9" ht="16.5" thickBot="1">
      <c r="A7462" s="38">
        <v>43411</v>
      </c>
      <c r="B7462" s="46">
        <v>0.91666666666666663</v>
      </c>
      <c r="C7462" s="39" t="s">
        <v>5838</v>
      </c>
      <c r="D7462" s="39" t="s">
        <v>5839</v>
      </c>
      <c r="E7462" s="40">
        <v>29.08</v>
      </c>
      <c r="F7462" s="34"/>
      <c r="G7462" s="34"/>
      <c r="H7462" s="34"/>
      <c r="I7462" s="34"/>
    </row>
    <row r="7463" spans="1:9" ht="16.5" thickBot="1">
      <c r="A7463" s="38">
        <v>43411</v>
      </c>
      <c r="B7463" s="46">
        <v>0.95833333333333337</v>
      </c>
      <c r="C7463" s="39" t="s">
        <v>5838</v>
      </c>
      <c r="D7463" s="39" t="s">
        <v>5839</v>
      </c>
      <c r="E7463" s="40">
        <v>27.98</v>
      </c>
      <c r="F7463" s="34"/>
      <c r="G7463" s="34"/>
      <c r="H7463" s="34"/>
      <c r="I7463" s="34"/>
    </row>
    <row r="7464" spans="1:9" ht="16.5" thickBot="1">
      <c r="A7464" s="38">
        <v>43411</v>
      </c>
      <c r="B7464" s="46">
        <v>1</v>
      </c>
      <c r="C7464" s="39" t="s">
        <v>5838</v>
      </c>
      <c r="D7464" s="39" t="s">
        <v>5839</v>
      </c>
      <c r="E7464" s="40">
        <v>27.78</v>
      </c>
      <c r="F7464" s="34"/>
      <c r="G7464" s="34"/>
      <c r="H7464" s="34"/>
      <c r="I7464" s="34"/>
    </row>
    <row r="7465" spans="1:9" ht="16.5" thickBot="1">
      <c r="A7465" s="38">
        <v>43412</v>
      </c>
      <c r="B7465" s="46">
        <v>4.1666666666666664E-2</v>
      </c>
      <c r="C7465" s="39" t="s">
        <v>5838</v>
      </c>
      <c r="D7465" s="39" t="s">
        <v>5839</v>
      </c>
      <c r="E7465" s="40">
        <v>22.76</v>
      </c>
      <c r="F7465" s="34"/>
      <c r="G7465" s="34"/>
      <c r="H7465" s="34"/>
      <c r="I7465" s="34"/>
    </row>
    <row r="7466" spans="1:9" ht="16.5" thickBot="1">
      <c r="A7466" s="38">
        <v>43412</v>
      </c>
      <c r="B7466" s="46">
        <v>8.3333333333333329E-2</v>
      </c>
      <c r="C7466" s="39" t="s">
        <v>5838</v>
      </c>
      <c r="D7466" s="39" t="s">
        <v>5839</v>
      </c>
      <c r="E7466" s="40">
        <v>21.3</v>
      </c>
      <c r="F7466" s="34"/>
      <c r="G7466" s="34"/>
      <c r="H7466" s="34"/>
      <c r="I7466" s="34"/>
    </row>
    <row r="7467" spans="1:9" ht="16.5" thickBot="1">
      <c r="A7467" s="38">
        <v>43412</v>
      </c>
      <c r="B7467" s="46">
        <v>0.125</v>
      </c>
      <c r="C7467" s="39" t="s">
        <v>5838</v>
      </c>
      <c r="D7467" s="39" t="s">
        <v>5839</v>
      </c>
      <c r="E7467" s="40">
        <v>20.94</v>
      </c>
      <c r="F7467" s="34"/>
      <c r="G7467" s="34"/>
      <c r="H7467" s="34"/>
      <c r="I7467" s="34"/>
    </row>
    <row r="7468" spans="1:9" ht="16.5" thickBot="1">
      <c r="A7468" s="38">
        <v>43412</v>
      </c>
      <c r="B7468" s="46">
        <v>0.16666666666666666</v>
      </c>
      <c r="C7468" s="39" t="s">
        <v>5838</v>
      </c>
      <c r="D7468" s="39" t="s">
        <v>5839</v>
      </c>
      <c r="E7468" s="40">
        <v>20.81</v>
      </c>
      <c r="F7468" s="34"/>
      <c r="G7468" s="34"/>
      <c r="H7468" s="34"/>
      <c r="I7468" s="34"/>
    </row>
    <row r="7469" spans="1:9" ht="16.5" thickBot="1">
      <c r="A7469" s="38">
        <v>43412</v>
      </c>
      <c r="B7469" s="46">
        <v>0.20833333333333334</v>
      </c>
      <c r="C7469" s="39" t="s">
        <v>5838</v>
      </c>
      <c r="D7469" s="39" t="s">
        <v>5839</v>
      </c>
      <c r="E7469" s="40">
        <v>20.97</v>
      </c>
      <c r="F7469" s="34"/>
      <c r="G7469" s="34"/>
      <c r="H7469" s="34"/>
      <c r="I7469" s="34"/>
    </row>
    <row r="7470" spans="1:9" ht="16.5" thickBot="1">
      <c r="A7470" s="38">
        <v>43412</v>
      </c>
      <c r="B7470" s="46">
        <v>0.25</v>
      </c>
      <c r="C7470" s="39" t="s">
        <v>5838</v>
      </c>
      <c r="D7470" s="39" t="s">
        <v>5839</v>
      </c>
      <c r="E7470" s="40">
        <v>25.95</v>
      </c>
      <c r="F7470" s="34"/>
      <c r="G7470" s="34"/>
      <c r="H7470" s="34"/>
      <c r="I7470" s="34"/>
    </row>
    <row r="7471" spans="1:9" ht="16.5" thickBot="1">
      <c r="A7471" s="38">
        <v>43412</v>
      </c>
      <c r="B7471" s="46">
        <v>0.29166666666666669</v>
      </c>
      <c r="C7471" s="39" t="s">
        <v>5838</v>
      </c>
      <c r="D7471" s="39" t="s">
        <v>5839</v>
      </c>
      <c r="E7471" s="40">
        <v>33.35</v>
      </c>
      <c r="F7471" s="34"/>
      <c r="G7471" s="34"/>
      <c r="H7471" s="34"/>
      <c r="I7471" s="34"/>
    </row>
    <row r="7472" spans="1:9" ht="16.5" thickBot="1">
      <c r="A7472" s="38">
        <v>43412</v>
      </c>
      <c r="B7472" s="46">
        <v>0.33333333333333331</v>
      </c>
      <c r="C7472" s="39" t="s">
        <v>5838</v>
      </c>
      <c r="D7472" s="39" t="s">
        <v>5839</v>
      </c>
      <c r="E7472" s="40">
        <v>29.45</v>
      </c>
      <c r="F7472" s="34"/>
      <c r="G7472" s="34"/>
      <c r="H7472" s="34"/>
      <c r="I7472" s="34"/>
    </row>
    <row r="7473" spans="1:9" ht="16.5" thickBot="1">
      <c r="A7473" s="38">
        <v>43412</v>
      </c>
      <c r="B7473" s="46">
        <v>0.375</v>
      </c>
      <c r="C7473" s="39" t="s">
        <v>5838</v>
      </c>
      <c r="D7473" s="39" t="s">
        <v>5839</v>
      </c>
      <c r="E7473" s="40">
        <v>32.56</v>
      </c>
      <c r="F7473" s="34"/>
      <c r="G7473" s="34"/>
      <c r="H7473" s="34"/>
      <c r="I7473" s="34"/>
    </row>
    <row r="7474" spans="1:9" ht="16.5" thickBot="1">
      <c r="A7474" s="38">
        <v>43412</v>
      </c>
      <c r="B7474" s="46">
        <v>0.41666666666666669</v>
      </c>
      <c r="C7474" s="39" t="s">
        <v>5838</v>
      </c>
      <c r="D7474" s="39" t="s">
        <v>5839</v>
      </c>
      <c r="E7474" s="40">
        <v>33.15</v>
      </c>
      <c r="F7474" s="34"/>
      <c r="G7474" s="34"/>
      <c r="H7474" s="34"/>
      <c r="I7474" s="34"/>
    </row>
    <row r="7475" spans="1:9" ht="16.5" thickBot="1">
      <c r="A7475" s="38">
        <v>43412</v>
      </c>
      <c r="B7475" s="46">
        <v>0.45833333333333331</v>
      </c>
      <c r="C7475" s="39" t="s">
        <v>5838</v>
      </c>
      <c r="D7475" s="39" t="s">
        <v>5839</v>
      </c>
      <c r="E7475" s="40">
        <v>33.21</v>
      </c>
      <c r="F7475" s="34"/>
      <c r="G7475" s="34"/>
      <c r="H7475" s="34"/>
      <c r="I7475" s="34"/>
    </row>
    <row r="7476" spans="1:9" ht="16.5" thickBot="1">
      <c r="A7476" s="38">
        <v>43412</v>
      </c>
      <c r="B7476" s="46">
        <v>0.5</v>
      </c>
      <c r="C7476" s="39" t="s">
        <v>5838</v>
      </c>
      <c r="D7476" s="39" t="s">
        <v>5839</v>
      </c>
      <c r="E7476" s="40">
        <v>32.26</v>
      </c>
      <c r="F7476" s="34"/>
      <c r="G7476" s="34"/>
      <c r="H7476" s="34"/>
      <c r="I7476" s="34"/>
    </row>
    <row r="7477" spans="1:9" ht="16.5" thickBot="1">
      <c r="A7477" s="38">
        <v>43412</v>
      </c>
      <c r="B7477" s="46">
        <v>0.54166666666666663</v>
      </c>
      <c r="C7477" s="39" t="s">
        <v>5838</v>
      </c>
      <c r="D7477" s="39" t="s">
        <v>5839</v>
      </c>
      <c r="E7477" s="40">
        <v>36.08</v>
      </c>
      <c r="F7477" s="34"/>
      <c r="G7477" s="34"/>
      <c r="H7477" s="34"/>
      <c r="I7477" s="34"/>
    </row>
    <row r="7478" spans="1:9" ht="16.5" thickBot="1">
      <c r="A7478" s="38">
        <v>43412</v>
      </c>
      <c r="B7478" s="46">
        <v>0.58333333333333337</v>
      </c>
      <c r="C7478" s="39" t="s">
        <v>5838</v>
      </c>
      <c r="D7478" s="39" t="s">
        <v>5839</v>
      </c>
      <c r="E7478" s="40">
        <v>37.119999999999997</v>
      </c>
      <c r="F7478" s="34"/>
      <c r="G7478" s="34"/>
      <c r="H7478" s="34"/>
      <c r="I7478" s="34"/>
    </row>
    <row r="7479" spans="1:9" ht="16.5" thickBot="1">
      <c r="A7479" s="38">
        <v>43412</v>
      </c>
      <c r="B7479" s="46">
        <v>0.625</v>
      </c>
      <c r="C7479" s="39" t="s">
        <v>5838</v>
      </c>
      <c r="D7479" s="39" t="s">
        <v>5839</v>
      </c>
      <c r="E7479" s="40">
        <v>33.68</v>
      </c>
      <c r="F7479" s="34"/>
      <c r="G7479" s="34"/>
      <c r="H7479" s="34"/>
      <c r="I7479" s="34"/>
    </row>
    <row r="7480" spans="1:9" ht="16.5" thickBot="1">
      <c r="A7480" s="38">
        <v>43412</v>
      </c>
      <c r="B7480" s="46">
        <v>0.66666666666666663</v>
      </c>
      <c r="C7480" s="39" t="s">
        <v>5838</v>
      </c>
      <c r="D7480" s="39" t="s">
        <v>5839</v>
      </c>
      <c r="E7480" s="40">
        <v>30.58</v>
      </c>
      <c r="F7480" s="34"/>
      <c r="G7480" s="34"/>
      <c r="H7480" s="34"/>
      <c r="I7480" s="34"/>
    </row>
    <row r="7481" spans="1:9" ht="16.5" thickBot="1">
      <c r="A7481" s="38">
        <v>43412</v>
      </c>
      <c r="B7481" s="46">
        <v>0.70833333333333337</v>
      </c>
      <c r="C7481" s="39" t="s">
        <v>5838</v>
      </c>
      <c r="D7481" s="39" t="s">
        <v>5839</v>
      </c>
      <c r="E7481" s="40">
        <v>33.590000000000003</v>
      </c>
      <c r="F7481" s="34"/>
      <c r="G7481" s="34"/>
      <c r="H7481" s="34"/>
      <c r="I7481" s="34"/>
    </row>
    <row r="7482" spans="1:9" ht="16.5" thickBot="1">
      <c r="A7482" s="38">
        <v>43412</v>
      </c>
      <c r="B7482" s="46">
        <v>0.75</v>
      </c>
      <c r="C7482" s="39" t="s">
        <v>5838</v>
      </c>
      <c r="D7482" s="39" t="s">
        <v>5839</v>
      </c>
      <c r="E7482" s="40">
        <v>40.44</v>
      </c>
      <c r="F7482" s="34"/>
      <c r="G7482" s="34"/>
      <c r="H7482" s="34"/>
      <c r="I7482" s="34"/>
    </row>
    <row r="7483" spans="1:9" ht="16.5" thickBot="1">
      <c r="A7483" s="38">
        <v>43412</v>
      </c>
      <c r="B7483" s="46">
        <v>0.79166666666666663</v>
      </c>
      <c r="C7483" s="39" t="s">
        <v>5838</v>
      </c>
      <c r="D7483" s="39" t="s">
        <v>5839</v>
      </c>
      <c r="E7483" s="40">
        <v>31.02</v>
      </c>
      <c r="F7483" s="34"/>
      <c r="G7483" s="34"/>
      <c r="H7483" s="34"/>
      <c r="I7483" s="34"/>
    </row>
    <row r="7484" spans="1:9" ht="16.5" thickBot="1">
      <c r="A7484" s="38">
        <v>43412</v>
      </c>
      <c r="B7484" s="46">
        <v>0.83333333333333337</v>
      </c>
      <c r="C7484" s="39" t="s">
        <v>5838</v>
      </c>
      <c r="D7484" s="39" t="s">
        <v>5839</v>
      </c>
      <c r="E7484" s="40">
        <v>28.05</v>
      </c>
      <c r="F7484" s="34"/>
      <c r="G7484" s="34"/>
      <c r="H7484" s="34"/>
      <c r="I7484" s="34"/>
    </row>
    <row r="7485" spans="1:9" ht="16.5" thickBot="1">
      <c r="A7485" s="38">
        <v>43412</v>
      </c>
      <c r="B7485" s="46">
        <v>0.875</v>
      </c>
      <c r="C7485" s="39" t="s">
        <v>5838</v>
      </c>
      <c r="D7485" s="39" t="s">
        <v>5839</v>
      </c>
      <c r="E7485" s="40">
        <v>27.55</v>
      </c>
      <c r="F7485" s="34"/>
      <c r="G7485" s="34"/>
      <c r="H7485" s="34"/>
      <c r="I7485" s="34"/>
    </row>
    <row r="7486" spans="1:9" ht="16.5" thickBot="1">
      <c r="A7486" s="38">
        <v>43412</v>
      </c>
      <c r="B7486" s="46">
        <v>0.91666666666666663</v>
      </c>
      <c r="C7486" s="39" t="s">
        <v>5838</v>
      </c>
      <c r="D7486" s="39" t="s">
        <v>5839</v>
      </c>
      <c r="E7486" s="40">
        <v>25.48</v>
      </c>
      <c r="F7486" s="34"/>
      <c r="G7486" s="34"/>
      <c r="H7486" s="34"/>
      <c r="I7486" s="34"/>
    </row>
    <row r="7487" spans="1:9" ht="16.5" thickBot="1">
      <c r="A7487" s="38">
        <v>43412</v>
      </c>
      <c r="B7487" s="46">
        <v>0.95833333333333337</v>
      </c>
      <c r="C7487" s="39" t="s">
        <v>5838</v>
      </c>
      <c r="D7487" s="39" t="s">
        <v>5839</v>
      </c>
      <c r="E7487" s="40">
        <v>24.43</v>
      </c>
      <c r="F7487" s="34"/>
      <c r="G7487" s="34"/>
      <c r="H7487" s="34"/>
      <c r="I7487" s="34"/>
    </row>
    <row r="7488" spans="1:9" ht="16.5" thickBot="1">
      <c r="A7488" s="38">
        <v>43412</v>
      </c>
      <c r="B7488" s="46">
        <v>1</v>
      </c>
      <c r="C7488" s="39" t="s">
        <v>5838</v>
      </c>
      <c r="D7488" s="39" t="s">
        <v>5839</v>
      </c>
      <c r="E7488" s="40">
        <v>18.77</v>
      </c>
      <c r="F7488" s="34"/>
      <c r="G7488" s="34"/>
      <c r="H7488" s="34"/>
      <c r="I7488" s="34"/>
    </row>
    <row r="7489" spans="1:9" ht="16.5" thickBot="1">
      <c r="A7489" s="38">
        <v>43413</v>
      </c>
      <c r="B7489" s="46">
        <v>4.1666666666666664E-2</v>
      </c>
      <c r="C7489" s="39" t="s">
        <v>5838</v>
      </c>
      <c r="D7489" s="39" t="s">
        <v>5839</v>
      </c>
      <c r="E7489" s="40">
        <v>18.5</v>
      </c>
      <c r="F7489" s="34"/>
      <c r="G7489" s="34"/>
      <c r="H7489" s="34"/>
      <c r="I7489" s="34"/>
    </row>
    <row r="7490" spans="1:9" ht="16.5" thickBot="1">
      <c r="A7490" s="38">
        <v>43413</v>
      </c>
      <c r="B7490" s="46">
        <v>8.3333333333333329E-2</v>
      </c>
      <c r="C7490" s="39" t="s">
        <v>5838</v>
      </c>
      <c r="D7490" s="39" t="s">
        <v>5839</v>
      </c>
      <c r="E7490" s="40">
        <v>17.54</v>
      </c>
      <c r="F7490" s="34"/>
      <c r="G7490" s="34"/>
      <c r="H7490" s="34"/>
      <c r="I7490" s="34"/>
    </row>
    <row r="7491" spans="1:9" ht="16.5" thickBot="1">
      <c r="A7491" s="38">
        <v>43413</v>
      </c>
      <c r="B7491" s="46">
        <v>0.125</v>
      </c>
      <c r="C7491" s="39" t="s">
        <v>5838</v>
      </c>
      <c r="D7491" s="39" t="s">
        <v>5839</v>
      </c>
      <c r="E7491" s="40">
        <v>17.239999999999998</v>
      </c>
      <c r="F7491" s="34"/>
      <c r="G7491" s="34"/>
      <c r="H7491" s="34"/>
      <c r="I7491" s="34"/>
    </row>
    <row r="7492" spans="1:9" ht="16.5" thickBot="1">
      <c r="A7492" s="38">
        <v>43413</v>
      </c>
      <c r="B7492" s="46">
        <v>0.16666666666666666</v>
      </c>
      <c r="C7492" s="39" t="s">
        <v>5838</v>
      </c>
      <c r="D7492" s="39" t="s">
        <v>5839</v>
      </c>
      <c r="E7492" s="40">
        <v>18.07</v>
      </c>
      <c r="F7492" s="34"/>
      <c r="G7492" s="34"/>
      <c r="H7492" s="34"/>
      <c r="I7492" s="34"/>
    </row>
    <row r="7493" spans="1:9" ht="16.5" thickBot="1">
      <c r="A7493" s="38">
        <v>43413</v>
      </c>
      <c r="B7493" s="46">
        <v>0.20833333333333334</v>
      </c>
      <c r="C7493" s="39" t="s">
        <v>5838</v>
      </c>
      <c r="D7493" s="39" t="s">
        <v>5839</v>
      </c>
      <c r="E7493" s="40">
        <v>19.02</v>
      </c>
      <c r="F7493" s="34"/>
      <c r="G7493" s="34"/>
      <c r="H7493" s="34"/>
      <c r="I7493" s="34"/>
    </row>
    <row r="7494" spans="1:9" ht="16.5" thickBot="1">
      <c r="A7494" s="38">
        <v>43413</v>
      </c>
      <c r="B7494" s="46">
        <v>0.25</v>
      </c>
      <c r="C7494" s="39" t="s">
        <v>5838</v>
      </c>
      <c r="D7494" s="39" t="s">
        <v>5839</v>
      </c>
      <c r="E7494" s="40">
        <v>22.38</v>
      </c>
      <c r="F7494" s="34"/>
      <c r="G7494" s="34"/>
      <c r="H7494" s="34"/>
      <c r="I7494" s="34"/>
    </row>
    <row r="7495" spans="1:9" ht="16.5" thickBot="1">
      <c r="A7495" s="38">
        <v>43413</v>
      </c>
      <c r="B7495" s="46">
        <v>0.29166666666666669</v>
      </c>
      <c r="C7495" s="39" t="s">
        <v>5838</v>
      </c>
      <c r="D7495" s="39" t="s">
        <v>5839</v>
      </c>
      <c r="E7495" s="40">
        <v>35.81</v>
      </c>
      <c r="F7495" s="34"/>
      <c r="G7495" s="34"/>
      <c r="H7495" s="34"/>
      <c r="I7495" s="34"/>
    </row>
    <row r="7496" spans="1:9" ht="16.5" thickBot="1">
      <c r="A7496" s="38">
        <v>43413</v>
      </c>
      <c r="B7496" s="46">
        <v>0.33333333333333331</v>
      </c>
      <c r="C7496" s="39" t="s">
        <v>5838</v>
      </c>
      <c r="D7496" s="39" t="s">
        <v>5839</v>
      </c>
      <c r="E7496" s="40">
        <v>26.87</v>
      </c>
      <c r="F7496" s="34"/>
      <c r="G7496" s="34"/>
      <c r="H7496" s="34"/>
      <c r="I7496" s="34"/>
    </row>
    <row r="7497" spans="1:9" ht="16.5" thickBot="1">
      <c r="A7497" s="38">
        <v>43413</v>
      </c>
      <c r="B7497" s="46">
        <v>0.375</v>
      </c>
      <c r="C7497" s="39" t="s">
        <v>5838</v>
      </c>
      <c r="D7497" s="39" t="s">
        <v>5839</v>
      </c>
      <c r="E7497" s="40">
        <v>27.02</v>
      </c>
      <c r="F7497" s="34"/>
      <c r="G7497" s="34"/>
      <c r="H7497" s="34"/>
      <c r="I7497" s="34"/>
    </row>
    <row r="7498" spans="1:9" ht="16.5" thickBot="1">
      <c r="A7498" s="38">
        <v>43413</v>
      </c>
      <c r="B7498" s="46">
        <v>0.41666666666666669</v>
      </c>
      <c r="C7498" s="39" t="s">
        <v>5838</v>
      </c>
      <c r="D7498" s="39" t="s">
        <v>5839</v>
      </c>
      <c r="E7498" s="40">
        <v>27.26</v>
      </c>
      <c r="F7498" s="34"/>
      <c r="G7498" s="34"/>
      <c r="H7498" s="34"/>
      <c r="I7498" s="34"/>
    </row>
    <row r="7499" spans="1:9" ht="16.5" thickBot="1">
      <c r="A7499" s="38">
        <v>43413</v>
      </c>
      <c r="B7499" s="46">
        <v>0.45833333333333331</v>
      </c>
      <c r="C7499" s="39" t="s">
        <v>5838</v>
      </c>
      <c r="D7499" s="39" t="s">
        <v>5839</v>
      </c>
      <c r="E7499" s="40">
        <v>27.18</v>
      </c>
      <c r="F7499" s="34"/>
      <c r="G7499" s="34"/>
      <c r="H7499" s="34"/>
      <c r="I7499" s="34"/>
    </row>
    <row r="7500" spans="1:9" ht="16.5" thickBot="1">
      <c r="A7500" s="38">
        <v>43413</v>
      </c>
      <c r="B7500" s="46">
        <v>0.5</v>
      </c>
      <c r="C7500" s="39" t="s">
        <v>5838</v>
      </c>
      <c r="D7500" s="39" t="s">
        <v>5839</v>
      </c>
      <c r="E7500" s="40">
        <v>25.94</v>
      </c>
      <c r="F7500" s="34"/>
      <c r="G7500" s="34"/>
      <c r="H7500" s="34"/>
      <c r="I7500" s="34"/>
    </row>
    <row r="7501" spans="1:9" ht="16.5" thickBot="1">
      <c r="A7501" s="38">
        <v>43413</v>
      </c>
      <c r="B7501" s="46">
        <v>0.54166666666666663</v>
      </c>
      <c r="C7501" s="39" t="s">
        <v>5838</v>
      </c>
      <c r="D7501" s="39" t="s">
        <v>5839</v>
      </c>
      <c r="E7501" s="40">
        <v>25.93</v>
      </c>
      <c r="F7501" s="34"/>
      <c r="G7501" s="34"/>
      <c r="H7501" s="34"/>
      <c r="I7501" s="34"/>
    </row>
    <row r="7502" spans="1:9" ht="16.5" thickBot="1">
      <c r="A7502" s="38">
        <v>43413</v>
      </c>
      <c r="B7502" s="46">
        <v>0.58333333333333337</v>
      </c>
      <c r="C7502" s="39" t="s">
        <v>5838</v>
      </c>
      <c r="D7502" s="39" t="s">
        <v>5839</v>
      </c>
      <c r="E7502" s="40">
        <v>24.39</v>
      </c>
      <c r="F7502" s="34"/>
      <c r="G7502" s="34"/>
      <c r="H7502" s="34"/>
      <c r="I7502" s="34"/>
    </row>
    <row r="7503" spans="1:9" ht="16.5" thickBot="1">
      <c r="A7503" s="38">
        <v>43413</v>
      </c>
      <c r="B7503" s="46">
        <v>0.625</v>
      </c>
      <c r="C7503" s="39" t="s">
        <v>5838</v>
      </c>
      <c r="D7503" s="39" t="s">
        <v>5839</v>
      </c>
      <c r="E7503" s="40">
        <v>23.34</v>
      </c>
      <c r="F7503" s="34"/>
      <c r="G7503" s="34"/>
      <c r="H7503" s="34"/>
      <c r="I7503" s="34"/>
    </row>
    <row r="7504" spans="1:9" ht="16.5" thickBot="1">
      <c r="A7504" s="38">
        <v>43413</v>
      </c>
      <c r="B7504" s="46">
        <v>0.66666666666666663</v>
      </c>
      <c r="C7504" s="39" t="s">
        <v>5838</v>
      </c>
      <c r="D7504" s="39" t="s">
        <v>5839</v>
      </c>
      <c r="E7504" s="40">
        <v>24.25</v>
      </c>
      <c r="F7504" s="34"/>
      <c r="G7504" s="34"/>
      <c r="H7504" s="34"/>
      <c r="I7504" s="34"/>
    </row>
    <row r="7505" spans="1:9" ht="16.5" thickBot="1">
      <c r="A7505" s="38">
        <v>43413</v>
      </c>
      <c r="B7505" s="46">
        <v>0.70833333333333337</v>
      </c>
      <c r="C7505" s="39" t="s">
        <v>5838</v>
      </c>
      <c r="D7505" s="39" t="s">
        <v>5839</v>
      </c>
      <c r="E7505" s="40">
        <v>26.6</v>
      </c>
      <c r="F7505" s="34"/>
      <c r="G7505" s="34"/>
      <c r="H7505" s="34"/>
      <c r="I7505" s="34"/>
    </row>
    <row r="7506" spans="1:9" ht="16.5" thickBot="1">
      <c r="A7506" s="38">
        <v>43413</v>
      </c>
      <c r="B7506" s="46">
        <v>0.75</v>
      </c>
      <c r="C7506" s="39" t="s">
        <v>5838</v>
      </c>
      <c r="D7506" s="39" t="s">
        <v>5839</v>
      </c>
      <c r="E7506" s="40">
        <v>47.97</v>
      </c>
      <c r="F7506" s="34"/>
      <c r="G7506" s="34"/>
      <c r="H7506" s="34"/>
      <c r="I7506" s="34"/>
    </row>
    <row r="7507" spans="1:9" ht="16.5" thickBot="1">
      <c r="A7507" s="38">
        <v>43413</v>
      </c>
      <c r="B7507" s="46">
        <v>0.79166666666666663</v>
      </c>
      <c r="C7507" s="39" t="s">
        <v>5838</v>
      </c>
      <c r="D7507" s="39" t="s">
        <v>5839</v>
      </c>
      <c r="E7507" s="40">
        <v>41.44</v>
      </c>
      <c r="F7507" s="34"/>
      <c r="G7507" s="34"/>
      <c r="H7507" s="34"/>
      <c r="I7507" s="34"/>
    </row>
    <row r="7508" spans="1:9" ht="16.5" thickBot="1">
      <c r="A7508" s="38">
        <v>43413</v>
      </c>
      <c r="B7508" s="46">
        <v>0.83333333333333337</v>
      </c>
      <c r="C7508" s="39" t="s">
        <v>5838</v>
      </c>
      <c r="D7508" s="39" t="s">
        <v>5839</v>
      </c>
      <c r="E7508" s="40">
        <v>33.96</v>
      </c>
      <c r="F7508" s="34"/>
      <c r="G7508" s="34"/>
      <c r="H7508" s="34"/>
      <c r="I7508" s="34"/>
    </row>
    <row r="7509" spans="1:9" ht="16.5" thickBot="1">
      <c r="A7509" s="38">
        <v>43413</v>
      </c>
      <c r="B7509" s="46">
        <v>0.875</v>
      </c>
      <c r="C7509" s="39" t="s">
        <v>5838</v>
      </c>
      <c r="D7509" s="39" t="s">
        <v>5839</v>
      </c>
      <c r="E7509" s="40">
        <v>31.04</v>
      </c>
      <c r="F7509" s="34"/>
      <c r="G7509" s="34"/>
      <c r="H7509" s="34"/>
      <c r="I7509" s="34"/>
    </row>
    <row r="7510" spans="1:9" ht="16.5" thickBot="1">
      <c r="A7510" s="38">
        <v>43413</v>
      </c>
      <c r="B7510" s="46">
        <v>0.91666666666666663</v>
      </c>
      <c r="C7510" s="39" t="s">
        <v>5838</v>
      </c>
      <c r="D7510" s="39" t="s">
        <v>5839</v>
      </c>
      <c r="E7510" s="40">
        <v>29.11</v>
      </c>
      <c r="F7510" s="34"/>
      <c r="G7510" s="34"/>
      <c r="H7510" s="34"/>
      <c r="I7510" s="34"/>
    </row>
    <row r="7511" spans="1:9" ht="16.5" thickBot="1">
      <c r="A7511" s="38">
        <v>43413</v>
      </c>
      <c r="B7511" s="46">
        <v>0.95833333333333337</v>
      </c>
      <c r="C7511" s="39" t="s">
        <v>5838</v>
      </c>
      <c r="D7511" s="39" t="s">
        <v>5839</v>
      </c>
      <c r="E7511" s="40">
        <v>27.27</v>
      </c>
      <c r="F7511" s="34"/>
      <c r="G7511" s="34"/>
      <c r="H7511" s="34"/>
      <c r="I7511" s="34"/>
    </row>
    <row r="7512" spans="1:9" ht="16.5" thickBot="1">
      <c r="A7512" s="38">
        <v>43413</v>
      </c>
      <c r="B7512" s="46">
        <v>1</v>
      </c>
      <c r="C7512" s="39" t="s">
        <v>5838</v>
      </c>
      <c r="D7512" s="39" t="s">
        <v>5839</v>
      </c>
      <c r="E7512" s="40">
        <v>25.98</v>
      </c>
      <c r="F7512" s="34"/>
      <c r="G7512" s="34"/>
      <c r="H7512" s="34"/>
      <c r="I7512" s="34"/>
    </row>
    <row r="7513" spans="1:9" ht="16.5" thickBot="1">
      <c r="A7513" s="38">
        <v>43414</v>
      </c>
      <c r="B7513" s="46">
        <v>4.1666666666666664E-2</v>
      </c>
      <c r="C7513" s="39" t="s">
        <v>5838</v>
      </c>
      <c r="D7513" s="39" t="s">
        <v>5839</v>
      </c>
      <c r="E7513" s="40">
        <v>24.16</v>
      </c>
      <c r="F7513" s="34"/>
      <c r="G7513" s="34"/>
      <c r="H7513" s="34"/>
      <c r="I7513" s="34"/>
    </row>
    <row r="7514" spans="1:9" ht="16.5" thickBot="1">
      <c r="A7514" s="38">
        <v>43414</v>
      </c>
      <c r="B7514" s="46">
        <v>8.3333333333333329E-2</v>
      </c>
      <c r="C7514" s="39" t="s">
        <v>5838</v>
      </c>
      <c r="D7514" s="39" t="s">
        <v>5839</v>
      </c>
      <c r="E7514" s="40">
        <v>21.05</v>
      </c>
      <c r="F7514" s="34"/>
      <c r="G7514" s="34"/>
      <c r="H7514" s="34"/>
      <c r="I7514" s="34"/>
    </row>
    <row r="7515" spans="1:9" ht="16.5" thickBot="1">
      <c r="A7515" s="38">
        <v>43414</v>
      </c>
      <c r="B7515" s="46">
        <v>0.125</v>
      </c>
      <c r="C7515" s="39" t="s">
        <v>5838</v>
      </c>
      <c r="D7515" s="39" t="s">
        <v>5839</v>
      </c>
      <c r="E7515" s="40">
        <v>20.75</v>
      </c>
      <c r="F7515" s="34"/>
      <c r="G7515" s="34"/>
      <c r="H7515" s="34"/>
      <c r="I7515" s="34"/>
    </row>
    <row r="7516" spans="1:9" ht="16.5" thickBot="1">
      <c r="A7516" s="38">
        <v>43414</v>
      </c>
      <c r="B7516" s="46">
        <v>0.16666666666666666</v>
      </c>
      <c r="C7516" s="39" t="s">
        <v>5838</v>
      </c>
      <c r="D7516" s="39" t="s">
        <v>5839</v>
      </c>
      <c r="E7516" s="40">
        <v>20.309999999999999</v>
      </c>
      <c r="F7516" s="34"/>
      <c r="G7516" s="34"/>
      <c r="H7516" s="34"/>
      <c r="I7516" s="34"/>
    </row>
    <row r="7517" spans="1:9" ht="16.5" thickBot="1">
      <c r="A7517" s="38">
        <v>43414</v>
      </c>
      <c r="B7517" s="46">
        <v>0.20833333333333334</v>
      </c>
      <c r="C7517" s="39" t="s">
        <v>5838</v>
      </c>
      <c r="D7517" s="39" t="s">
        <v>5839</v>
      </c>
      <c r="E7517" s="40">
        <v>20.7</v>
      </c>
      <c r="F7517" s="34"/>
      <c r="G7517" s="34"/>
      <c r="H7517" s="34"/>
      <c r="I7517" s="34"/>
    </row>
    <row r="7518" spans="1:9" ht="16.5" thickBot="1">
      <c r="A7518" s="38">
        <v>43414</v>
      </c>
      <c r="B7518" s="46">
        <v>0.25</v>
      </c>
      <c r="C7518" s="39" t="s">
        <v>5838</v>
      </c>
      <c r="D7518" s="39" t="s">
        <v>5839</v>
      </c>
      <c r="E7518" s="40">
        <v>21.7</v>
      </c>
      <c r="F7518" s="34"/>
      <c r="G7518" s="34"/>
      <c r="H7518" s="34"/>
      <c r="I7518" s="34"/>
    </row>
    <row r="7519" spans="1:9" ht="16.5" thickBot="1">
      <c r="A7519" s="38">
        <v>43414</v>
      </c>
      <c r="B7519" s="46">
        <v>0.29166666666666669</v>
      </c>
      <c r="C7519" s="39" t="s">
        <v>5838</v>
      </c>
      <c r="D7519" s="39" t="s">
        <v>5839</v>
      </c>
      <c r="E7519" s="40">
        <v>27.51</v>
      </c>
      <c r="F7519" s="34"/>
      <c r="G7519" s="34"/>
      <c r="H7519" s="34"/>
      <c r="I7519" s="34"/>
    </row>
    <row r="7520" spans="1:9" ht="16.5" thickBot="1">
      <c r="A7520" s="38">
        <v>43414</v>
      </c>
      <c r="B7520" s="46">
        <v>0.33333333333333331</v>
      </c>
      <c r="C7520" s="39" t="s">
        <v>5838</v>
      </c>
      <c r="D7520" s="39" t="s">
        <v>5839</v>
      </c>
      <c r="E7520" s="40">
        <v>27.63</v>
      </c>
      <c r="F7520" s="34"/>
      <c r="G7520" s="34"/>
      <c r="H7520" s="34"/>
      <c r="I7520" s="34"/>
    </row>
    <row r="7521" spans="1:9" ht="16.5" thickBot="1">
      <c r="A7521" s="38">
        <v>43414</v>
      </c>
      <c r="B7521" s="46">
        <v>0.375</v>
      </c>
      <c r="C7521" s="39" t="s">
        <v>5838</v>
      </c>
      <c r="D7521" s="39" t="s">
        <v>5839</v>
      </c>
      <c r="E7521" s="40">
        <v>33.880000000000003</v>
      </c>
      <c r="F7521" s="34"/>
      <c r="G7521" s="34"/>
      <c r="H7521" s="34"/>
      <c r="I7521" s="34"/>
    </row>
    <row r="7522" spans="1:9" ht="16.5" thickBot="1">
      <c r="A7522" s="38">
        <v>43414</v>
      </c>
      <c r="B7522" s="46">
        <v>0.41666666666666669</v>
      </c>
      <c r="C7522" s="39" t="s">
        <v>5838</v>
      </c>
      <c r="D7522" s="39" t="s">
        <v>5839</v>
      </c>
      <c r="E7522" s="40">
        <v>36.58</v>
      </c>
      <c r="F7522" s="34"/>
      <c r="G7522" s="34"/>
      <c r="H7522" s="34"/>
      <c r="I7522" s="34"/>
    </row>
    <row r="7523" spans="1:9" ht="16.5" thickBot="1">
      <c r="A7523" s="38">
        <v>43414</v>
      </c>
      <c r="B7523" s="46">
        <v>0.45833333333333331</v>
      </c>
      <c r="C7523" s="39" t="s">
        <v>5838</v>
      </c>
      <c r="D7523" s="39" t="s">
        <v>5839</v>
      </c>
      <c r="E7523" s="40">
        <v>30.7</v>
      </c>
      <c r="F7523" s="34"/>
      <c r="G7523" s="34"/>
      <c r="H7523" s="34"/>
      <c r="I7523" s="34"/>
    </row>
    <row r="7524" spans="1:9" ht="16.5" thickBot="1">
      <c r="A7524" s="38">
        <v>43414</v>
      </c>
      <c r="B7524" s="46">
        <v>0.5</v>
      </c>
      <c r="C7524" s="39" t="s">
        <v>5838</v>
      </c>
      <c r="D7524" s="39" t="s">
        <v>5839</v>
      </c>
      <c r="E7524" s="40">
        <v>27.08</v>
      </c>
      <c r="F7524" s="34"/>
      <c r="G7524" s="34"/>
      <c r="H7524" s="34"/>
      <c r="I7524" s="34"/>
    </row>
    <row r="7525" spans="1:9" ht="16.5" thickBot="1">
      <c r="A7525" s="38">
        <v>43414</v>
      </c>
      <c r="B7525" s="46">
        <v>0.54166666666666663</v>
      </c>
      <c r="C7525" s="39" t="s">
        <v>5838</v>
      </c>
      <c r="D7525" s="39" t="s">
        <v>5839</v>
      </c>
      <c r="E7525" s="40">
        <v>25.72</v>
      </c>
      <c r="F7525" s="34"/>
      <c r="G7525" s="34"/>
      <c r="H7525" s="34"/>
      <c r="I7525" s="34"/>
    </row>
    <row r="7526" spans="1:9" ht="16.5" thickBot="1">
      <c r="A7526" s="38">
        <v>43414</v>
      </c>
      <c r="B7526" s="46">
        <v>0.58333333333333337</v>
      </c>
      <c r="C7526" s="39" t="s">
        <v>5838</v>
      </c>
      <c r="D7526" s="39" t="s">
        <v>5839</v>
      </c>
      <c r="E7526" s="40">
        <v>25.28</v>
      </c>
      <c r="F7526" s="34"/>
      <c r="G7526" s="34"/>
      <c r="H7526" s="34"/>
      <c r="I7526" s="34"/>
    </row>
    <row r="7527" spans="1:9" ht="16.5" thickBot="1">
      <c r="A7527" s="38">
        <v>43414</v>
      </c>
      <c r="B7527" s="46">
        <v>0.625</v>
      </c>
      <c r="C7527" s="39" t="s">
        <v>5838</v>
      </c>
      <c r="D7527" s="39" t="s">
        <v>5839</v>
      </c>
      <c r="E7527" s="40">
        <v>24.27</v>
      </c>
      <c r="F7527" s="34"/>
      <c r="G7527" s="34"/>
      <c r="H7527" s="34"/>
      <c r="I7527" s="34"/>
    </row>
    <row r="7528" spans="1:9" ht="16.5" thickBot="1">
      <c r="A7528" s="38">
        <v>43414</v>
      </c>
      <c r="B7528" s="46">
        <v>0.66666666666666663</v>
      </c>
      <c r="C7528" s="39" t="s">
        <v>5838</v>
      </c>
      <c r="D7528" s="39" t="s">
        <v>5839</v>
      </c>
      <c r="E7528" s="40">
        <v>24.62</v>
      </c>
      <c r="F7528" s="34"/>
      <c r="G7528" s="34"/>
      <c r="H7528" s="34"/>
      <c r="I7528" s="34"/>
    </row>
    <row r="7529" spans="1:9" ht="16.5" thickBot="1">
      <c r="A7529" s="38">
        <v>43414</v>
      </c>
      <c r="B7529" s="46">
        <v>0.70833333333333337</v>
      </c>
      <c r="C7529" s="39" t="s">
        <v>5838</v>
      </c>
      <c r="D7529" s="39" t="s">
        <v>5839</v>
      </c>
      <c r="E7529" s="40">
        <v>25.34</v>
      </c>
      <c r="F7529" s="34"/>
      <c r="G7529" s="34"/>
      <c r="H7529" s="34"/>
      <c r="I7529" s="34"/>
    </row>
    <row r="7530" spans="1:9" ht="16.5" thickBot="1">
      <c r="A7530" s="38">
        <v>43414</v>
      </c>
      <c r="B7530" s="46">
        <v>0.75</v>
      </c>
      <c r="C7530" s="39" t="s">
        <v>5838</v>
      </c>
      <c r="D7530" s="39" t="s">
        <v>5839</v>
      </c>
      <c r="E7530" s="40">
        <v>34.72</v>
      </c>
      <c r="F7530" s="34"/>
      <c r="G7530" s="34"/>
      <c r="H7530" s="34"/>
      <c r="I7530" s="34"/>
    </row>
    <row r="7531" spans="1:9" ht="16.5" thickBot="1">
      <c r="A7531" s="38">
        <v>43414</v>
      </c>
      <c r="B7531" s="46">
        <v>0.79166666666666663</v>
      </c>
      <c r="C7531" s="39" t="s">
        <v>5838</v>
      </c>
      <c r="D7531" s="39" t="s">
        <v>5839</v>
      </c>
      <c r="E7531" s="40">
        <v>32.04</v>
      </c>
      <c r="F7531" s="34"/>
      <c r="G7531" s="34"/>
      <c r="H7531" s="34"/>
      <c r="I7531" s="34"/>
    </row>
    <row r="7532" spans="1:9" ht="16.5" thickBot="1">
      <c r="A7532" s="38">
        <v>43414</v>
      </c>
      <c r="B7532" s="46">
        <v>0.83333333333333337</v>
      </c>
      <c r="C7532" s="39" t="s">
        <v>5838</v>
      </c>
      <c r="D7532" s="39" t="s">
        <v>5839</v>
      </c>
      <c r="E7532" s="40">
        <v>28.08</v>
      </c>
      <c r="F7532" s="34"/>
      <c r="G7532" s="34"/>
      <c r="H7532" s="34"/>
      <c r="I7532" s="34"/>
    </row>
    <row r="7533" spans="1:9" ht="16.5" thickBot="1">
      <c r="A7533" s="38">
        <v>43414</v>
      </c>
      <c r="B7533" s="46">
        <v>0.875</v>
      </c>
      <c r="C7533" s="39" t="s">
        <v>5838</v>
      </c>
      <c r="D7533" s="39" t="s">
        <v>5839</v>
      </c>
      <c r="E7533" s="40">
        <v>26.35</v>
      </c>
      <c r="F7533" s="34"/>
      <c r="G7533" s="34"/>
      <c r="H7533" s="34"/>
      <c r="I7533" s="34"/>
    </row>
    <row r="7534" spans="1:9" ht="16.5" thickBot="1">
      <c r="A7534" s="38">
        <v>43414</v>
      </c>
      <c r="B7534" s="46">
        <v>0.91666666666666663</v>
      </c>
      <c r="C7534" s="39" t="s">
        <v>5838</v>
      </c>
      <c r="D7534" s="39" t="s">
        <v>5839</v>
      </c>
      <c r="E7534" s="40">
        <v>26.77</v>
      </c>
      <c r="F7534" s="34"/>
      <c r="G7534" s="34"/>
      <c r="H7534" s="34"/>
      <c r="I7534" s="34"/>
    </row>
    <row r="7535" spans="1:9" ht="16.5" thickBot="1">
      <c r="A7535" s="38">
        <v>43414</v>
      </c>
      <c r="B7535" s="46">
        <v>0.95833333333333337</v>
      </c>
      <c r="C7535" s="39" t="s">
        <v>5838</v>
      </c>
      <c r="D7535" s="39" t="s">
        <v>5839</v>
      </c>
      <c r="E7535" s="40">
        <v>20.86</v>
      </c>
      <c r="F7535" s="34"/>
      <c r="G7535" s="34"/>
      <c r="H7535" s="34"/>
      <c r="I7535" s="34"/>
    </row>
    <row r="7536" spans="1:9" ht="16.5" thickBot="1">
      <c r="A7536" s="38">
        <v>43414</v>
      </c>
      <c r="B7536" s="46">
        <v>1</v>
      </c>
      <c r="C7536" s="39" t="s">
        <v>5838</v>
      </c>
      <c r="D7536" s="39" t="s">
        <v>5839</v>
      </c>
      <c r="E7536" s="43">
        <v>19</v>
      </c>
      <c r="F7536" s="34"/>
      <c r="G7536" s="34"/>
      <c r="H7536" s="34"/>
      <c r="I7536" s="34"/>
    </row>
    <row r="7537" spans="1:9" ht="16.5" thickBot="1">
      <c r="A7537" s="38">
        <v>43415</v>
      </c>
      <c r="B7537" s="46">
        <v>4.1666666666666664E-2</v>
      </c>
      <c r="C7537" s="39" t="s">
        <v>5838</v>
      </c>
      <c r="D7537" s="39" t="s">
        <v>5839</v>
      </c>
      <c r="E7537" s="40">
        <v>21.9</v>
      </c>
      <c r="F7537" s="34"/>
      <c r="G7537" s="34"/>
      <c r="H7537" s="34"/>
      <c r="I7537" s="34"/>
    </row>
    <row r="7538" spans="1:9" ht="16.5" thickBot="1">
      <c r="A7538" s="38">
        <v>43415</v>
      </c>
      <c r="B7538" s="46">
        <v>8.3333333333333329E-2</v>
      </c>
      <c r="C7538" s="39" t="s">
        <v>5838</v>
      </c>
      <c r="D7538" s="39" t="s">
        <v>5839</v>
      </c>
      <c r="E7538" s="40">
        <v>20.16</v>
      </c>
      <c r="F7538" s="34"/>
      <c r="G7538" s="34"/>
      <c r="H7538" s="34"/>
      <c r="I7538" s="34"/>
    </row>
    <row r="7539" spans="1:9" ht="16.5" thickBot="1">
      <c r="A7539" s="38">
        <v>43415</v>
      </c>
      <c r="B7539" s="46">
        <v>0.125</v>
      </c>
      <c r="C7539" s="39" t="s">
        <v>5838</v>
      </c>
      <c r="D7539" s="39" t="s">
        <v>5839</v>
      </c>
      <c r="E7539" s="40">
        <v>20.22</v>
      </c>
      <c r="F7539" s="34"/>
      <c r="G7539" s="34"/>
      <c r="H7539" s="34"/>
      <c r="I7539" s="34"/>
    </row>
    <row r="7540" spans="1:9" ht="16.5" thickBot="1">
      <c r="A7540" s="38">
        <v>43415</v>
      </c>
      <c r="B7540" s="46">
        <v>0.16666666666666666</v>
      </c>
      <c r="C7540" s="39" t="s">
        <v>5838</v>
      </c>
      <c r="D7540" s="39" t="s">
        <v>5839</v>
      </c>
      <c r="E7540" s="40">
        <v>20.61</v>
      </c>
      <c r="F7540" s="34"/>
      <c r="G7540" s="34"/>
      <c r="H7540" s="34"/>
      <c r="I7540" s="34"/>
    </row>
    <row r="7541" spans="1:9" ht="16.5" thickBot="1">
      <c r="A7541" s="38">
        <v>43415</v>
      </c>
      <c r="B7541" s="46">
        <v>0.20833333333333334</v>
      </c>
      <c r="C7541" s="39" t="s">
        <v>5838</v>
      </c>
      <c r="D7541" s="39" t="s">
        <v>5839</v>
      </c>
      <c r="E7541" s="40">
        <v>22.38</v>
      </c>
      <c r="F7541" s="34"/>
      <c r="G7541" s="34"/>
      <c r="H7541" s="34"/>
      <c r="I7541" s="34"/>
    </row>
    <row r="7542" spans="1:9" ht="16.5" thickBot="1">
      <c r="A7542" s="38">
        <v>43415</v>
      </c>
      <c r="B7542" s="46">
        <v>0.25</v>
      </c>
      <c r="C7542" s="39" t="s">
        <v>5838</v>
      </c>
      <c r="D7542" s="39" t="s">
        <v>5839</v>
      </c>
      <c r="E7542" s="40">
        <v>24.1</v>
      </c>
      <c r="F7542" s="34"/>
      <c r="G7542" s="34"/>
      <c r="H7542" s="34"/>
      <c r="I7542" s="34"/>
    </row>
    <row r="7543" spans="1:9" ht="16.5" thickBot="1">
      <c r="A7543" s="38">
        <v>43415</v>
      </c>
      <c r="B7543" s="46">
        <v>0.29166666666666669</v>
      </c>
      <c r="C7543" s="39" t="s">
        <v>5838</v>
      </c>
      <c r="D7543" s="39" t="s">
        <v>5839</v>
      </c>
      <c r="E7543" s="40">
        <v>24.01</v>
      </c>
      <c r="F7543" s="34"/>
      <c r="G7543" s="34"/>
      <c r="H7543" s="34"/>
      <c r="I7543" s="34"/>
    </row>
    <row r="7544" spans="1:9" ht="16.5" thickBot="1">
      <c r="A7544" s="38">
        <v>43415</v>
      </c>
      <c r="B7544" s="46">
        <v>0.33333333333333331</v>
      </c>
      <c r="C7544" s="39" t="s">
        <v>5838</v>
      </c>
      <c r="D7544" s="39" t="s">
        <v>5839</v>
      </c>
      <c r="E7544" s="40">
        <v>25.77</v>
      </c>
      <c r="F7544" s="34"/>
      <c r="G7544" s="34"/>
      <c r="H7544" s="34"/>
      <c r="I7544" s="34"/>
    </row>
    <row r="7545" spans="1:9" ht="16.5" thickBot="1">
      <c r="A7545" s="38">
        <v>43415</v>
      </c>
      <c r="B7545" s="46">
        <v>0.375</v>
      </c>
      <c r="C7545" s="39" t="s">
        <v>5838</v>
      </c>
      <c r="D7545" s="39" t="s">
        <v>5839</v>
      </c>
      <c r="E7545" s="40">
        <v>27.57</v>
      </c>
      <c r="F7545" s="34"/>
      <c r="G7545" s="34"/>
      <c r="H7545" s="34"/>
      <c r="I7545" s="34"/>
    </row>
    <row r="7546" spans="1:9" ht="16.5" thickBot="1">
      <c r="A7546" s="38">
        <v>43415</v>
      </c>
      <c r="B7546" s="46">
        <v>0.41666666666666669</v>
      </c>
      <c r="C7546" s="39" t="s">
        <v>5838</v>
      </c>
      <c r="D7546" s="39" t="s">
        <v>5839</v>
      </c>
      <c r="E7546" s="40">
        <v>31.41</v>
      </c>
      <c r="F7546" s="34"/>
      <c r="G7546" s="34"/>
      <c r="H7546" s="34"/>
      <c r="I7546" s="34"/>
    </row>
    <row r="7547" spans="1:9" ht="16.5" thickBot="1">
      <c r="A7547" s="38">
        <v>43415</v>
      </c>
      <c r="B7547" s="46">
        <v>0.45833333333333331</v>
      </c>
      <c r="C7547" s="39" t="s">
        <v>5838</v>
      </c>
      <c r="D7547" s="39" t="s">
        <v>5839</v>
      </c>
      <c r="E7547" s="40">
        <v>32.51</v>
      </c>
      <c r="F7547" s="34"/>
      <c r="G7547" s="34"/>
      <c r="H7547" s="34"/>
      <c r="I7547" s="34"/>
    </row>
    <row r="7548" spans="1:9" ht="16.5" thickBot="1">
      <c r="A7548" s="38">
        <v>43415</v>
      </c>
      <c r="B7548" s="46">
        <v>0.5</v>
      </c>
      <c r="C7548" s="39" t="s">
        <v>5838</v>
      </c>
      <c r="D7548" s="39" t="s">
        <v>5839</v>
      </c>
      <c r="E7548" s="40">
        <v>32.08</v>
      </c>
      <c r="F7548" s="34"/>
      <c r="G7548" s="34"/>
      <c r="H7548" s="34"/>
      <c r="I7548" s="34"/>
    </row>
    <row r="7549" spans="1:9" ht="16.5" thickBot="1">
      <c r="A7549" s="38">
        <v>43415</v>
      </c>
      <c r="B7549" s="46">
        <v>0.54166666666666663</v>
      </c>
      <c r="C7549" s="39" t="s">
        <v>5838</v>
      </c>
      <c r="D7549" s="39" t="s">
        <v>5839</v>
      </c>
      <c r="E7549" s="40">
        <v>30.43</v>
      </c>
      <c r="F7549" s="34"/>
      <c r="G7549" s="34"/>
      <c r="H7549" s="34"/>
      <c r="I7549" s="34"/>
    </row>
    <row r="7550" spans="1:9" ht="16.5" thickBot="1">
      <c r="A7550" s="38">
        <v>43415</v>
      </c>
      <c r="B7550" s="46">
        <v>0.58333333333333337</v>
      </c>
      <c r="C7550" s="39" t="s">
        <v>5838</v>
      </c>
      <c r="D7550" s="39" t="s">
        <v>5839</v>
      </c>
      <c r="E7550" s="40">
        <v>29.32</v>
      </c>
      <c r="F7550" s="34"/>
      <c r="G7550" s="34"/>
      <c r="H7550" s="34"/>
      <c r="I7550" s="34"/>
    </row>
    <row r="7551" spans="1:9" ht="16.5" thickBot="1">
      <c r="A7551" s="38">
        <v>43415</v>
      </c>
      <c r="B7551" s="46">
        <v>0.625</v>
      </c>
      <c r="C7551" s="39" t="s">
        <v>5838</v>
      </c>
      <c r="D7551" s="39" t="s">
        <v>5839</v>
      </c>
      <c r="E7551" s="40">
        <v>28.72</v>
      </c>
      <c r="F7551" s="34"/>
      <c r="G7551" s="34"/>
      <c r="H7551" s="34"/>
      <c r="I7551" s="34"/>
    </row>
    <row r="7552" spans="1:9" ht="16.5" thickBot="1">
      <c r="A7552" s="38">
        <v>43415</v>
      </c>
      <c r="B7552" s="46">
        <v>0.66666666666666663</v>
      </c>
      <c r="C7552" s="39" t="s">
        <v>5838</v>
      </c>
      <c r="D7552" s="39" t="s">
        <v>5839</v>
      </c>
      <c r="E7552" s="40">
        <v>29.96</v>
      </c>
      <c r="F7552" s="34"/>
      <c r="G7552" s="34"/>
      <c r="H7552" s="34"/>
      <c r="I7552" s="34"/>
    </row>
    <row r="7553" spans="1:9" ht="16.5" thickBot="1">
      <c r="A7553" s="38">
        <v>43415</v>
      </c>
      <c r="B7553" s="46">
        <v>0.70833333333333337</v>
      </c>
      <c r="C7553" s="39" t="s">
        <v>5838</v>
      </c>
      <c r="D7553" s="39" t="s">
        <v>5839</v>
      </c>
      <c r="E7553" s="40">
        <v>30.48</v>
      </c>
      <c r="F7553" s="34"/>
      <c r="G7553" s="34"/>
      <c r="H7553" s="34"/>
      <c r="I7553" s="34"/>
    </row>
    <row r="7554" spans="1:9" ht="16.5" thickBot="1">
      <c r="A7554" s="38">
        <v>43415</v>
      </c>
      <c r="B7554" s="46">
        <v>0.75</v>
      </c>
      <c r="C7554" s="39" t="s">
        <v>5838</v>
      </c>
      <c r="D7554" s="39" t="s">
        <v>5839</v>
      </c>
      <c r="E7554" s="40">
        <v>38.909999999999997</v>
      </c>
      <c r="F7554" s="34"/>
      <c r="G7554" s="34"/>
      <c r="H7554" s="34"/>
      <c r="I7554" s="34"/>
    </row>
    <row r="7555" spans="1:9" ht="16.5" thickBot="1">
      <c r="A7555" s="38">
        <v>43415</v>
      </c>
      <c r="B7555" s="46">
        <v>0.79166666666666663</v>
      </c>
      <c r="C7555" s="39" t="s">
        <v>5838</v>
      </c>
      <c r="D7555" s="39" t="s">
        <v>5839</v>
      </c>
      <c r="E7555" s="40">
        <v>40.770000000000003</v>
      </c>
      <c r="F7555" s="34"/>
      <c r="G7555" s="34"/>
      <c r="H7555" s="34"/>
      <c r="I7555" s="34"/>
    </row>
    <row r="7556" spans="1:9" ht="16.5" thickBot="1">
      <c r="A7556" s="38">
        <v>43415</v>
      </c>
      <c r="B7556" s="46">
        <v>0.83333333333333337</v>
      </c>
      <c r="C7556" s="39" t="s">
        <v>5838</v>
      </c>
      <c r="D7556" s="39" t="s">
        <v>5839</v>
      </c>
      <c r="E7556" s="40">
        <v>33.590000000000003</v>
      </c>
      <c r="F7556" s="34"/>
      <c r="G7556" s="34"/>
      <c r="H7556" s="34"/>
      <c r="I7556" s="34"/>
    </row>
    <row r="7557" spans="1:9" ht="16.5" thickBot="1">
      <c r="A7557" s="38">
        <v>43415</v>
      </c>
      <c r="B7557" s="46">
        <v>0.875</v>
      </c>
      <c r="C7557" s="39" t="s">
        <v>5838</v>
      </c>
      <c r="D7557" s="39" t="s">
        <v>5839</v>
      </c>
      <c r="E7557" s="40">
        <v>28.58</v>
      </c>
      <c r="F7557" s="34"/>
      <c r="G7557" s="34"/>
      <c r="H7557" s="34"/>
      <c r="I7557" s="34"/>
    </row>
    <row r="7558" spans="1:9" ht="16.5" thickBot="1">
      <c r="A7558" s="38">
        <v>43415</v>
      </c>
      <c r="B7558" s="46">
        <v>0.91666666666666663</v>
      </c>
      <c r="C7558" s="39" t="s">
        <v>5838</v>
      </c>
      <c r="D7558" s="39" t="s">
        <v>5839</v>
      </c>
      <c r="E7558" s="40">
        <v>29.53</v>
      </c>
      <c r="F7558" s="34"/>
      <c r="G7558" s="34"/>
      <c r="H7558" s="34"/>
      <c r="I7558" s="34"/>
    </row>
    <row r="7559" spans="1:9" ht="16.5" thickBot="1">
      <c r="A7559" s="38">
        <v>43415</v>
      </c>
      <c r="B7559" s="46">
        <v>0.95833333333333337</v>
      </c>
      <c r="C7559" s="39" t="s">
        <v>5838</v>
      </c>
      <c r="D7559" s="39" t="s">
        <v>5839</v>
      </c>
      <c r="E7559" s="40">
        <v>27.56</v>
      </c>
      <c r="F7559" s="34"/>
      <c r="G7559" s="34"/>
      <c r="H7559" s="34"/>
      <c r="I7559" s="34"/>
    </row>
    <row r="7560" spans="1:9" ht="16.5" thickBot="1">
      <c r="A7560" s="38">
        <v>43415</v>
      </c>
      <c r="B7560" s="46">
        <v>1</v>
      </c>
      <c r="C7560" s="39" t="s">
        <v>5838</v>
      </c>
      <c r="D7560" s="39" t="s">
        <v>5839</v>
      </c>
      <c r="E7560" s="40">
        <v>25.01</v>
      </c>
      <c r="F7560" s="34"/>
      <c r="G7560" s="34"/>
      <c r="H7560" s="34"/>
      <c r="I7560" s="34"/>
    </row>
    <row r="7561" spans="1:9" ht="16.5" thickBot="1">
      <c r="A7561" s="38">
        <v>43416</v>
      </c>
      <c r="B7561" s="46">
        <v>4.1666666666666664E-2</v>
      </c>
      <c r="C7561" s="39" t="s">
        <v>5838</v>
      </c>
      <c r="D7561" s="39" t="s">
        <v>5839</v>
      </c>
      <c r="E7561" s="40">
        <v>22.21</v>
      </c>
      <c r="F7561" s="34"/>
      <c r="G7561" s="34"/>
      <c r="H7561" s="34"/>
      <c r="I7561" s="34"/>
    </row>
    <row r="7562" spans="1:9" ht="16.5" thickBot="1">
      <c r="A7562" s="38">
        <v>43416</v>
      </c>
      <c r="B7562" s="46">
        <v>8.3333333333333329E-2</v>
      </c>
      <c r="C7562" s="39" t="s">
        <v>5838</v>
      </c>
      <c r="D7562" s="39" t="s">
        <v>5839</v>
      </c>
      <c r="E7562" s="40">
        <v>20.57</v>
      </c>
      <c r="F7562" s="34"/>
      <c r="G7562" s="34"/>
      <c r="H7562" s="34"/>
      <c r="I7562" s="34"/>
    </row>
    <row r="7563" spans="1:9" ht="16.5" thickBot="1">
      <c r="A7563" s="38">
        <v>43416</v>
      </c>
      <c r="B7563" s="46">
        <v>0.125</v>
      </c>
      <c r="C7563" s="39" t="s">
        <v>5838</v>
      </c>
      <c r="D7563" s="39" t="s">
        <v>5839</v>
      </c>
      <c r="E7563" s="40">
        <v>19.579999999999998</v>
      </c>
      <c r="F7563" s="34"/>
      <c r="G7563" s="34"/>
      <c r="H7563" s="34"/>
      <c r="I7563" s="34"/>
    </row>
    <row r="7564" spans="1:9" ht="16.5" thickBot="1">
      <c r="A7564" s="38">
        <v>43416</v>
      </c>
      <c r="B7564" s="46">
        <v>0.16666666666666666</v>
      </c>
      <c r="C7564" s="39" t="s">
        <v>5838</v>
      </c>
      <c r="D7564" s="39" t="s">
        <v>5839</v>
      </c>
      <c r="E7564" s="40">
        <v>19.05</v>
      </c>
      <c r="F7564" s="34"/>
      <c r="G7564" s="34"/>
      <c r="H7564" s="34"/>
      <c r="I7564" s="34"/>
    </row>
    <row r="7565" spans="1:9" ht="16.5" thickBot="1">
      <c r="A7565" s="38">
        <v>43416</v>
      </c>
      <c r="B7565" s="46">
        <v>0.20833333333333334</v>
      </c>
      <c r="C7565" s="39" t="s">
        <v>5838</v>
      </c>
      <c r="D7565" s="39" t="s">
        <v>5839</v>
      </c>
      <c r="E7565" s="40">
        <v>18.57</v>
      </c>
      <c r="F7565" s="34"/>
      <c r="G7565" s="34"/>
      <c r="H7565" s="34"/>
      <c r="I7565" s="34"/>
    </row>
    <row r="7566" spans="1:9" ht="16.5" thickBot="1">
      <c r="A7566" s="38">
        <v>43416</v>
      </c>
      <c r="B7566" s="46">
        <v>0.25</v>
      </c>
      <c r="C7566" s="39" t="s">
        <v>5838</v>
      </c>
      <c r="D7566" s="39" t="s">
        <v>5839</v>
      </c>
      <c r="E7566" s="40">
        <v>19.61</v>
      </c>
      <c r="F7566" s="34"/>
      <c r="G7566" s="34"/>
      <c r="H7566" s="34"/>
      <c r="I7566" s="34"/>
    </row>
    <row r="7567" spans="1:9" ht="16.5" thickBot="1">
      <c r="A7567" s="38">
        <v>43416</v>
      </c>
      <c r="B7567" s="46">
        <v>0.29166666666666669</v>
      </c>
      <c r="C7567" s="39" t="s">
        <v>5838</v>
      </c>
      <c r="D7567" s="39" t="s">
        <v>5839</v>
      </c>
      <c r="E7567" s="40">
        <v>26.96</v>
      </c>
      <c r="F7567" s="34"/>
      <c r="G7567" s="34"/>
      <c r="H7567" s="34"/>
      <c r="I7567" s="34"/>
    </row>
    <row r="7568" spans="1:9" ht="16.5" thickBot="1">
      <c r="A7568" s="38">
        <v>43416</v>
      </c>
      <c r="B7568" s="46">
        <v>0.33333333333333331</v>
      </c>
      <c r="C7568" s="39" t="s">
        <v>5838</v>
      </c>
      <c r="D7568" s="39" t="s">
        <v>5839</v>
      </c>
      <c r="E7568" s="40">
        <v>27.85</v>
      </c>
      <c r="F7568" s="34"/>
      <c r="G7568" s="34"/>
      <c r="H7568" s="34"/>
      <c r="I7568" s="34"/>
    </row>
    <row r="7569" spans="1:9" ht="16.5" thickBot="1">
      <c r="A7569" s="38">
        <v>43416</v>
      </c>
      <c r="B7569" s="46">
        <v>0.375</v>
      </c>
      <c r="C7569" s="39" t="s">
        <v>5838</v>
      </c>
      <c r="D7569" s="39" t="s">
        <v>5839</v>
      </c>
      <c r="E7569" s="40">
        <v>28.55</v>
      </c>
      <c r="F7569" s="34"/>
      <c r="G7569" s="34"/>
      <c r="H7569" s="34"/>
      <c r="I7569" s="34"/>
    </row>
    <row r="7570" spans="1:9" ht="16.5" thickBot="1">
      <c r="A7570" s="38">
        <v>43416</v>
      </c>
      <c r="B7570" s="46">
        <v>0.41666666666666669</v>
      </c>
      <c r="C7570" s="39" t="s">
        <v>5838</v>
      </c>
      <c r="D7570" s="39" t="s">
        <v>5839</v>
      </c>
      <c r="E7570" s="40">
        <v>27.58</v>
      </c>
      <c r="F7570" s="34"/>
      <c r="G7570" s="34"/>
      <c r="H7570" s="34"/>
      <c r="I7570" s="34"/>
    </row>
    <row r="7571" spans="1:9" ht="16.5" thickBot="1">
      <c r="A7571" s="38">
        <v>43416</v>
      </c>
      <c r="B7571" s="46">
        <v>0.45833333333333331</v>
      </c>
      <c r="C7571" s="39" t="s">
        <v>5838</v>
      </c>
      <c r="D7571" s="39" t="s">
        <v>5839</v>
      </c>
      <c r="E7571" s="40">
        <v>27.54</v>
      </c>
      <c r="F7571" s="34"/>
      <c r="G7571" s="34"/>
      <c r="H7571" s="34"/>
      <c r="I7571" s="34"/>
    </row>
    <row r="7572" spans="1:9" ht="16.5" thickBot="1">
      <c r="A7572" s="38">
        <v>43416</v>
      </c>
      <c r="B7572" s="46">
        <v>0.5</v>
      </c>
      <c r="C7572" s="39" t="s">
        <v>5838</v>
      </c>
      <c r="D7572" s="39" t="s">
        <v>5839</v>
      </c>
      <c r="E7572" s="40">
        <v>28.83</v>
      </c>
      <c r="F7572" s="34"/>
      <c r="G7572" s="34"/>
      <c r="H7572" s="34"/>
      <c r="I7572" s="34"/>
    </row>
    <row r="7573" spans="1:9" ht="16.5" thickBot="1">
      <c r="A7573" s="38">
        <v>43416</v>
      </c>
      <c r="B7573" s="46">
        <v>0.54166666666666663</v>
      </c>
      <c r="C7573" s="39" t="s">
        <v>5838</v>
      </c>
      <c r="D7573" s="39" t="s">
        <v>5839</v>
      </c>
      <c r="E7573" s="40">
        <v>28.08</v>
      </c>
      <c r="F7573" s="34"/>
      <c r="G7573" s="34"/>
      <c r="H7573" s="34"/>
      <c r="I7573" s="34"/>
    </row>
    <row r="7574" spans="1:9" ht="16.5" thickBot="1">
      <c r="A7574" s="38">
        <v>43416</v>
      </c>
      <c r="B7574" s="46">
        <v>0.58333333333333337</v>
      </c>
      <c r="C7574" s="39" t="s">
        <v>5838</v>
      </c>
      <c r="D7574" s="39" t="s">
        <v>5839</v>
      </c>
      <c r="E7574" s="40">
        <v>25.65</v>
      </c>
      <c r="F7574" s="34"/>
      <c r="G7574" s="34"/>
      <c r="H7574" s="34"/>
      <c r="I7574" s="34"/>
    </row>
    <row r="7575" spans="1:9" ht="16.5" thickBot="1">
      <c r="A7575" s="38">
        <v>43416</v>
      </c>
      <c r="B7575" s="46">
        <v>0.625</v>
      </c>
      <c r="C7575" s="39" t="s">
        <v>5838</v>
      </c>
      <c r="D7575" s="39" t="s">
        <v>5839</v>
      </c>
      <c r="E7575" s="40">
        <v>24.53</v>
      </c>
      <c r="F7575" s="34"/>
      <c r="G7575" s="34"/>
      <c r="H7575" s="34"/>
      <c r="I7575" s="34"/>
    </row>
    <row r="7576" spans="1:9" ht="16.5" thickBot="1">
      <c r="A7576" s="38">
        <v>43416</v>
      </c>
      <c r="B7576" s="46">
        <v>0.66666666666666663</v>
      </c>
      <c r="C7576" s="39" t="s">
        <v>5838</v>
      </c>
      <c r="D7576" s="39" t="s">
        <v>5839</v>
      </c>
      <c r="E7576" s="40">
        <v>24.32</v>
      </c>
      <c r="F7576" s="34"/>
      <c r="G7576" s="34"/>
      <c r="H7576" s="34"/>
      <c r="I7576" s="34"/>
    </row>
    <row r="7577" spans="1:9" ht="16.5" thickBot="1">
      <c r="A7577" s="38">
        <v>43416</v>
      </c>
      <c r="B7577" s="46">
        <v>0.70833333333333337</v>
      </c>
      <c r="C7577" s="39" t="s">
        <v>5838</v>
      </c>
      <c r="D7577" s="39" t="s">
        <v>5839</v>
      </c>
      <c r="E7577" s="40">
        <v>25.19</v>
      </c>
      <c r="F7577" s="34"/>
      <c r="G7577" s="34"/>
      <c r="H7577" s="34"/>
      <c r="I7577" s="34"/>
    </row>
    <row r="7578" spans="1:9" ht="16.5" thickBot="1">
      <c r="A7578" s="38">
        <v>43416</v>
      </c>
      <c r="B7578" s="46">
        <v>0.75</v>
      </c>
      <c r="C7578" s="39" t="s">
        <v>5838</v>
      </c>
      <c r="D7578" s="39" t="s">
        <v>5839</v>
      </c>
      <c r="E7578" s="40">
        <v>37.32</v>
      </c>
      <c r="F7578" s="34"/>
      <c r="G7578" s="34"/>
      <c r="H7578" s="34"/>
      <c r="I7578" s="34"/>
    </row>
    <row r="7579" spans="1:9" ht="16.5" thickBot="1">
      <c r="A7579" s="38">
        <v>43416</v>
      </c>
      <c r="B7579" s="46">
        <v>0.79166666666666663</v>
      </c>
      <c r="C7579" s="39" t="s">
        <v>5838</v>
      </c>
      <c r="D7579" s="39" t="s">
        <v>5839</v>
      </c>
      <c r="E7579" s="40">
        <v>36.64</v>
      </c>
      <c r="F7579" s="34"/>
      <c r="G7579" s="34"/>
      <c r="H7579" s="34"/>
      <c r="I7579" s="34"/>
    </row>
    <row r="7580" spans="1:9" ht="16.5" thickBot="1">
      <c r="A7580" s="38">
        <v>43416</v>
      </c>
      <c r="B7580" s="46">
        <v>0.83333333333333337</v>
      </c>
      <c r="C7580" s="39" t="s">
        <v>5838</v>
      </c>
      <c r="D7580" s="39" t="s">
        <v>5839</v>
      </c>
      <c r="E7580" s="40">
        <v>29.88</v>
      </c>
      <c r="F7580" s="34"/>
      <c r="G7580" s="34"/>
      <c r="H7580" s="34"/>
      <c r="I7580" s="34"/>
    </row>
    <row r="7581" spans="1:9" ht="16.5" thickBot="1">
      <c r="A7581" s="38">
        <v>43416</v>
      </c>
      <c r="B7581" s="46">
        <v>0.875</v>
      </c>
      <c r="C7581" s="39" t="s">
        <v>5838</v>
      </c>
      <c r="D7581" s="39" t="s">
        <v>5839</v>
      </c>
      <c r="E7581" s="40">
        <v>27.54</v>
      </c>
      <c r="F7581" s="34"/>
      <c r="G7581" s="34"/>
      <c r="H7581" s="34"/>
      <c r="I7581" s="34"/>
    </row>
    <row r="7582" spans="1:9" ht="16.5" thickBot="1">
      <c r="A7582" s="38">
        <v>43416</v>
      </c>
      <c r="B7582" s="46">
        <v>0.91666666666666663</v>
      </c>
      <c r="C7582" s="39" t="s">
        <v>5838</v>
      </c>
      <c r="D7582" s="39" t="s">
        <v>5839</v>
      </c>
      <c r="E7582" s="40">
        <v>26.97</v>
      </c>
      <c r="F7582" s="34"/>
      <c r="G7582" s="34"/>
      <c r="H7582" s="34"/>
      <c r="I7582" s="34"/>
    </row>
    <row r="7583" spans="1:9" ht="16.5" thickBot="1">
      <c r="A7583" s="38">
        <v>43416</v>
      </c>
      <c r="B7583" s="46">
        <v>0.95833333333333337</v>
      </c>
      <c r="C7583" s="39" t="s">
        <v>5838</v>
      </c>
      <c r="D7583" s="39" t="s">
        <v>5839</v>
      </c>
      <c r="E7583" s="40">
        <v>25.38</v>
      </c>
      <c r="F7583" s="34"/>
      <c r="G7583" s="34"/>
      <c r="H7583" s="34"/>
      <c r="I7583" s="34"/>
    </row>
    <row r="7584" spans="1:9" ht="16.5" thickBot="1">
      <c r="A7584" s="38">
        <v>43416</v>
      </c>
      <c r="B7584" s="46">
        <v>1</v>
      </c>
      <c r="C7584" s="39" t="s">
        <v>5838</v>
      </c>
      <c r="D7584" s="39" t="s">
        <v>5839</v>
      </c>
      <c r="E7584" s="40">
        <v>23.82</v>
      </c>
      <c r="F7584" s="34"/>
      <c r="G7584" s="34"/>
      <c r="H7584" s="34"/>
      <c r="I7584" s="34"/>
    </row>
    <row r="7585" spans="1:9" ht="16.5" thickBot="1">
      <c r="A7585" s="38">
        <v>43417</v>
      </c>
      <c r="B7585" s="46">
        <v>4.1666666666666664E-2</v>
      </c>
      <c r="C7585" s="39" t="s">
        <v>5838</v>
      </c>
      <c r="D7585" s="39" t="s">
        <v>5839</v>
      </c>
      <c r="E7585" s="40">
        <v>19.75</v>
      </c>
      <c r="F7585" s="34"/>
      <c r="G7585" s="34"/>
      <c r="H7585" s="34"/>
      <c r="I7585" s="34"/>
    </row>
    <row r="7586" spans="1:9" ht="16.5" thickBot="1">
      <c r="A7586" s="38">
        <v>43417</v>
      </c>
      <c r="B7586" s="46">
        <v>8.3333333333333329E-2</v>
      </c>
      <c r="C7586" s="39" t="s">
        <v>5838</v>
      </c>
      <c r="D7586" s="39" t="s">
        <v>5839</v>
      </c>
      <c r="E7586" s="40">
        <v>19.34</v>
      </c>
      <c r="F7586" s="34"/>
      <c r="G7586" s="34"/>
      <c r="H7586" s="34"/>
      <c r="I7586" s="34"/>
    </row>
    <row r="7587" spans="1:9" ht="16.5" thickBot="1">
      <c r="A7587" s="38">
        <v>43417</v>
      </c>
      <c r="B7587" s="46">
        <v>0.125</v>
      </c>
      <c r="C7587" s="39" t="s">
        <v>5838</v>
      </c>
      <c r="D7587" s="39" t="s">
        <v>5839</v>
      </c>
      <c r="E7587" s="40">
        <v>19.87</v>
      </c>
      <c r="F7587" s="34"/>
      <c r="G7587" s="34"/>
      <c r="H7587" s="34"/>
      <c r="I7587" s="34"/>
    </row>
    <row r="7588" spans="1:9" ht="16.5" thickBot="1">
      <c r="A7588" s="38">
        <v>43417</v>
      </c>
      <c r="B7588" s="46">
        <v>0.16666666666666666</v>
      </c>
      <c r="C7588" s="39" t="s">
        <v>5838</v>
      </c>
      <c r="D7588" s="39" t="s">
        <v>5839</v>
      </c>
      <c r="E7588" s="40">
        <v>20.66</v>
      </c>
      <c r="F7588" s="34"/>
      <c r="G7588" s="34"/>
      <c r="H7588" s="34"/>
      <c r="I7588" s="34"/>
    </row>
    <row r="7589" spans="1:9" ht="16.5" thickBot="1">
      <c r="A7589" s="38">
        <v>43417</v>
      </c>
      <c r="B7589" s="46">
        <v>0.20833333333333334</v>
      </c>
      <c r="C7589" s="39" t="s">
        <v>5838</v>
      </c>
      <c r="D7589" s="39" t="s">
        <v>5839</v>
      </c>
      <c r="E7589" s="40">
        <v>23.61</v>
      </c>
      <c r="F7589" s="34"/>
      <c r="G7589" s="34"/>
      <c r="H7589" s="34"/>
      <c r="I7589" s="34"/>
    </row>
    <row r="7590" spans="1:9" ht="16.5" thickBot="1">
      <c r="A7590" s="38">
        <v>43417</v>
      </c>
      <c r="B7590" s="46">
        <v>0.25</v>
      </c>
      <c r="C7590" s="39" t="s">
        <v>5838</v>
      </c>
      <c r="D7590" s="39" t="s">
        <v>5839</v>
      </c>
      <c r="E7590" s="40">
        <v>29.44</v>
      </c>
      <c r="F7590" s="34"/>
      <c r="G7590" s="34"/>
      <c r="H7590" s="34"/>
      <c r="I7590" s="34"/>
    </row>
    <row r="7591" spans="1:9" ht="16.5" thickBot="1">
      <c r="A7591" s="38">
        <v>43417</v>
      </c>
      <c r="B7591" s="46">
        <v>0.29166666666666669</v>
      </c>
      <c r="C7591" s="39" t="s">
        <v>5838</v>
      </c>
      <c r="D7591" s="39" t="s">
        <v>5839</v>
      </c>
      <c r="E7591" s="40">
        <v>48.13</v>
      </c>
      <c r="F7591" s="34"/>
      <c r="G7591" s="34"/>
      <c r="H7591" s="34"/>
      <c r="I7591" s="34"/>
    </row>
    <row r="7592" spans="1:9" ht="16.5" thickBot="1">
      <c r="A7592" s="38">
        <v>43417</v>
      </c>
      <c r="B7592" s="46">
        <v>0.33333333333333331</v>
      </c>
      <c r="C7592" s="39" t="s">
        <v>5838</v>
      </c>
      <c r="D7592" s="39" t="s">
        <v>5839</v>
      </c>
      <c r="E7592" s="40">
        <v>42.33</v>
      </c>
      <c r="F7592" s="34"/>
      <c r="G7592" s="34"/>
      <c r="H7592" s="34"/>
      <c r="I7592" s="34"/>
    </row>
    <row r="7593" spans="1:9" ht="16.5" thickBot="1">
      <c r="A7593" s="38">
        <v>43417</v>
      </c>
      <c r="B7593" s="46">
        <v>0.375</v>
      </c>
      <c r="C7593" s="39" t="s">
        <v>5838</v>
      </c>
      <c r="D7593" s="39" t="s">
        <v>5839</v>
      </c>
      <c r="E7593" s="40">
        <v>34.909999999999997</v>
      </c>
      <c r="F7593" s="34"/>
      <c r="G7593" s="34"/>
      <c r="H7593" s="34"/>
      <c r="I7593" s="34"/>
    </row>
    <row r="7594" spans="1:9" ht="16.5" thickBot="1">
      <c r="A7594" s="38">
        <v>43417</v>
      </c>
      <c r="B7594" s="46">
        <v>0.41666666666666669</v>
      </c>
      <c r="C7594" s="39" t="s">
        <v>5838</v>
      </c>
      <c r="D7594" s="39" t="s">
        <v>5839</v>
      </c>
      <c r="E7594" s="40">
        <v>33.549999999999997</v>
      </c>
      <c r="F7594" s="34"/>
      <c r="G7594" s="34"/>
      <c r="H7594" s="34"/>
      <c r="I7594" s="34"/>
    </row>
    <row r="7595" spans="1:9" ht="16.5" thickBot="1">
      <c r="A7595" s="38">
        <v>43417</v>
      </c>
      <c r="B7595" s="46">
        <v>0.45833333333333331</v>
      </c>
      <c r="C7595" s="39" t="s">
        <v>5838</v>
      </c>
      <c r="D7595" s="39" t="s">
        <v>5839</v>
      </c>
      <c r="E7595" s="40">
        <v>30.56</v>
      </c>
      <c r="F7595" s="34"/>
      <c r="G7595" s="34"/>
      <c r="H7595" s="34"/>
      <c r="I7595" s="34"/>
    </row>
    <row r="7596" spans="1:9" ht="16.5" thickBot="1">
      <c r="A7596" s="38">
        <v>43417</v>
      </c>
      <c r="B7596" s="46">
        <v>0.5</v>
      </c>
      <c r="C7596" s="39" t="s">
        <v>5838</v>
      </c>
      <c r="D7596" s="39" t="s">
        <v>5839</v>
      </c>
      <c r="E7596" s="40">
        <v>28.06</v>
      </c>
      <c r="F7596" s="34"/>
      <c r="G7596" s="34"/>
      <c r="H7596" s="34"/>
      <c r="I7596" s="34"/>
    </row>
    <row r="7597" spans="1:9" ht="16.5" thickBot="1">
      <c r="A7597" s="38">
        <v>43417</v>
      </c>
      <c r="B7597" s="46">
        <v>0.54166666666666663</v>
      </c>
      <c r="C7597" s="39" t="s">
        <v>5838</v>
      </c>
      <c r="D7597" s="39" t="s">
        <v>5839</v>
      </c>
      <c r="E7597" s="43">
        <v>27</v>
      </c>
      <c r="F7597" s="34"/>
      <c r="G7597" s="34"/>
      <c r="H7597" s="34"/>
      <c r="I7597" s="34"/>
    </row>
    <row r="7598" spans="1:9" ht="16.5" thickBot="1">
      <c r="A7598" s="38">
        <v>43417</v>
      </c>
      <c r="B7598" s="46">
        <v>0.58333333333333337</v>
      </c>
      <c r="C7598" s="39" t="s">
        <v>5838</v>
      </c>
      <c r="D7598" s="39" t="s">
        <v>5839</v>
      </c>
      <c r="E7598" s="40">
        <v>26.51</v>
      </c>
      <c r="F7598" s="34"/>
      <c r="G7598" s="34"/>
      <c r="H7598" s="34"/>
      <c r="I7598" s="34"/>
    </row>
    <row r="7599" spans="1:9" ht="16.5" thickBot="1">
      <c r="A7599" s="38">
        <v>43417</v>
      </c>
      <c r="B7599" s="46">
        <v>0.625</v>
      </c>
      <c r="C7599" s="39" t="s">
        <v>5838</v>
      </c>
      <c r="D7599" s="39" t="s">
        <v>5839</v>
      </c>
      <c r="E7599" s="40">
        <v>26.55</v>
      </c>
      <c r="F7599" s="34"/>
      <c r="G7599" s="34"/>
      <c r="H7599" s="34"/>
      <c r="I7599" s="34"/>
    </row>
    <row r="7600" spans="1:9" ht="16.5" thickBot="1">
      <c r="A7600" s="38">
        <v>43417</v>
      </c>
      <c r="B7600" s="46">
        <v>0.66666666666666663</v>
      </c>
      <c r="C7600" s="39" t="s">
        <v>5838</v>
      </c>
      <c r="D7600" s="39" t="s">
        <v>5839</v>
      </c>
      <c r="E7600" s="40">
        <v>27.34</v>
      </c>
      <c r="F7600" s="34"/>
      <c r="G7600" s="34"/>
      <c r="H7600" s="34"/>
      <c r="I7600" s="34"/>
    </row>
    <row r="7601" spans="1:9" ht="16.5" thickBot="1">
      <c r="A7601" s="38">
        <v>43417</v>
      </c>
      <c r="B7601" s="46">
        <v>0.70833333333333337</v>
      </c>
      <c r="C7601" s="39" t="s">
        <v>5838</v>
      </c>
      <c r="D7601" s="39" t="s">
        <v>5839</v>
      </c>
      <c r="E7601" s="40">
        <v>29.93</v>
      </c>
      <c r="F7601" s="34"/>
      <c r="G7601" s="34"/>
      <c r="H7601" s="34"/>
      <c r="I7601" s="34"/>
    </row>
    <row r="7602" spans="1:9" ht="16.5" thickBot="1">
      <c r="A7602" s="38">
        <v>43417</v>
      </c>
      <c r="B7602" s="46">
        <v>0.75</v>
      </c>
      <c r="C7602" s="39" t="s">
        <v>5838</v>
      </c>
      <c r="D7602" s="39" t="s">
        <v>5839</v>
      </c>
      <c r="E7602" s="40">
        <v>55.12</v>
      </c>
      <c r="F7602" s="34"/>
      <c r="G7602" s="34"/>
      <c r="H7602" s="34"/>
      <c r="I7602" s="34"/>
    </row>
    <row r="7603" spans="1:9" ht="16.5" thickBot="1">
      <c r="A7603" s="38">
        <v>43417</v>
      </c>
      <c r="B7603" s="46">
        <v>0.79166666666666663</v>
      </c>
      <c r="C7603" s="39" t="s">
        <v>5838</v>
      </c>
      <c r="D7603" s="39" t="s">
        <v>5839</v>
      </c>
      <c r="E7603" s="40">
        <v>67.11</v>
      </c>
      <c r="F7603" s="34"/>
      <c r="G7603" s="34"/>
      <c r="H7603" s="34"/>
      <c r="I7603" s="34"/>
    </row>
    <row r="7604" spans="1:9" ht="16.5" thickBot="1">
      <c r="A7604" s="38">
        <v>43417</v>
      </c>
      <c r="B7604" s="46">
        <v>0.83333333333333337</v>
      </c>
      <c r="C7604" s="39" t="s">
        <v>5838</v>
      </c>
      <c r="D7604" s="39" t="s">
        <v>5839</v>
      </c>
      <c r="E7604" s="40">
        <v>60.51</v>
      </c>
      <c r="F7604" s="34"/>
      <c r="G7604" s="34"/>
      <c r="H7604" s="34"/>
      <c r="I7604" s="34"/>
    </row>
    <row r="7605" spans="1:9" ht="16.5" thickBot="1">
      <c r="A7605" s="38">
        <v>43417</v>
      </c>
      <c r="B7605" s="46">
        <v>0.875</v>
      </c>
      <c r="C7605" s="39" t="s">
        <v>5838</v>
      </c>
      <c r="D7605" s="39" t="s">
        <v>5839</v>
      </c>
      <c r="E7605" s="40">
        <v>55.66</v>
      </c>
      <c r="F7605" s="34"/>
      <c r="G7605" s="34"/>
      <c r="H7605" s="34"/>
      <c r="I7605" s="34"/>
    </row>
    <row r="7606" spans="1:9" ht="16.5" thickBot="1">
      <c r="A7606" s="38">
        <v>43417</v>
      </c>
      <c r="B7606" s="46">
        <v>0.91666666666666663</v>
      </c>
      <c r="C7606" s="39" t="s">
        <v>5838</v>
      </c>
      <c r="D7606" s="39" t="s">
        <v>5839</v>
      </c>
      <c r="E7606" s="40">
        <v>41.26</v>
      </c>
      <c r="F7606" s="34"/>
      <c r="G7606" s="34"/>
      <c r="H7606" s="34"/>
      <c r="I7606" s="34"/>
    </row>
    <row r="7607" spans="1:9" ht="16.5" thickBot="1">
      <c r="A7607" s="38">
        <v>43417</v>
      </c>
      <c r="B7607" s="46">
        <v>0.95833333333333337</v>
      </c>
      <c r="C7607" s="39" t="s">
        <v>5838</v>
      </c>
      <c r="D7607" s="39" t="s">
        <v>5839</v>
      </c>
      <c r="E7607" s="43">
        <v>37</v>
      </c>
      <c r="F7607" s="34"/>
      <c r="G7607" s="34"/>
      <c r="H7607" s="34"/>
      <c r="I7607" s="34"/>
    </row>
    <row r="7608" spans="1:9" ht="16.5" thickBot="1">
      <c r="A7608" s="38">
        <v>43417</v>
      </c>
      <c r="B7608" s="46">
        <v>1</v>
      </c>
      <c r="C7608" s="39" t="s">
        <v>5838</v>
      </c>
      <c r="D7608" s="39" t="s">
        <v>5839</v>
      </c>
      <c r="E7608" s="40">
        <v>32.26</v>
      </c>
      <c r="F7608" s="34"/>
      <c r="G7608" s="34"/>
      <c r="H7608" s="34"/>
      <c r="I7608" s="34"/>
    </row>
    <row r="7609" spans="1:9" ht="16.5" thickBot="1">
      <c r="A7609" s="38">
        <v>43418</v>
      </c>
      <c r="B7609" s="46">
        <v>4.1666666666666664E-2</v>
      </c>
      <c r="C7609" s="39" t="s">
        <v>5838</v>
      </c>
      <c r="D7609" s="39" t="s">
        <v>5839</v>
      </c>
      <c r="E7609" s="40">
        <v>28.29</v>
      </c>
      <c r="F7609" s="34"/>
      <c r="G7609" s="34"/>
      <c r="H7609" s="34"/>
      <c r="I7609" s="34"/>
    </row>
    <row r="7610" spans="1:9" ht="16.5" thickBot="1">
      <c r="A7610" s="38">
        <v>43418</v>
      </c>
      <c r="B7610" s="46">
        <v>8.3333333333333329E-2</v>
      </c>
      <c r="C7610" s="39" t="s">
        <v>5838</v>
      </c>
      <c r="D7610" s="39" t="s">
        <v>5839</v>
      </c>
      <c r="E7610" s="40">
        <v>28.14</v>
      </c>
      <c r="F7610" s="34"/>
      <c r="G7610" s="34"/>
      <c r="H7610" s="34"/>
      <c r="I7610" s="34"/>
    </row>
    <row r="7611" spans="1:9" ht="16.5" thickBot="1">
      <c r="A7611" s="38">
        <v>43418</v>
      </c>
      <c r="B7611" s="46">
        <v>0.125</v>
      </c>
      <c r="C7611" s="39" t="s">
        <v>5838</v>
      </c>
      <c r="D7611" s="39" t="s">
        <v>5839</v>
      </c>
      <c r="E7611" s="40">
        <v>25.67</v>
      </c>
      <c r="F7611" s="34"/>
      <c r="G7611" s="34"/>
      <c r="H7611" s="34"/>
      <c r="I7611" s="34"/>
    </row>
    <row r="7612" spans="1:9" ht="16.5" thickBot="1">
      <c r="A7612" s="38">
        <v>43418</v>
      </c>
      <c r="B7612" s="46">
        <v>0.16666666666666666</v>
      </c>
      <c r="C7612" s="39" t="s">
        <v>5838</v>
      </c>
      <c r="D7612" s="39" t="s">
        <v>5839</v>
      </c>
      <c r="E7612" s="40">
        <v>27.37</v>
      </c>
      <c r="F7612" s="34"/>
      <c r="G7612" s="34"/>
      <c r="H7612" s="34"/>
      <c r="I7612" s="34"/>
    </row>
    <row r="7613" spans="1:9" ht="16.5" thickBot="1">
      <c r="A7613" s="38">
        <v>43418</v>
      </c>
      <c r="B7613" s="46">
        <v>0.20833333333333334</v>
      </c>
      <c r="C7613" s="39" t="s">
        <v>5838</v>
      </c>
      <c r="D7613" s="39" t="s">
        <v>5839</v>
      </c>
      <c r="E7613" s="40">
        <v>32.97</v>
      </c>
      <c r="F7613" s="34"/>
      <c r="G7613" s="34"/>
      <c r="H7613" s="34"/>
      <c r="I7613" s="34"/>
    </row>
    <row r="7614" spans="1:9" ht="16.5" thickBot="1">
      <c r="A7614" s="38">
        <v>43418</v>
      </c>
      <c r="B7614" s="46">
        <v>0.25</v>
      </c>
      <c r="C7614" s="39" t="s">
        <v>5838</v>
      </c>
      <c r="D7614" s="39" t="s">
        <v>5839</v>
      </c>
      <c r="E7614" s="40">
        <v>43.3</v>
      </c>
      <c r="F7614" s="34"/>
      <c r="G7614" s="34"/>
      <c r="H7614" s="34"/>
      <c r="I7614" s="34"/>
    </row>
    <row r="7615" spans="1:9" ht="16.5" thickBot="1">
      <c r="A7615" s="38">
        <v>43418</v>
      </c>
      <c r="B7615" s="46">
        <v>0.29166666666666669</v>
      </c>
      <c r="C7615" s="39" t="s">
        <v>5838</v>
      </c>
      <c r="D7615" s="39" t="s">
        <v>5839</v>
      </c>
      <c r="E7615" s="40">
        <v>93.93</v>
      </c>
      <c r="F7615" s="34"/>
      <c r="G7615" s="34"/>
      <c r="H7615" s="34"/>
      <c r="I7615" s="34"/>
    </row>
    <row r="7616" spans="1:9" ht="16.5" thickBot="1">
      <c r="A7616" s="38">
        <v>43418</v>
      </c>
      <c r="B7616" s="46">
        <v>0.33333333333333331</v>
      </c>
      <c r="C7616" s="39" t="s">
        <v>5838</v>
      </c>
      <c r="D7616" s="39" t="s">
        <v>5839</v>
      </c>
      <c r="E7616" s="40">
        <v>92.92</v>
      </c>
      <c r="F7616" s="34"/>
      <c r="G7616" s="34"/>
      <c r="H7616" s="34"/>
      <c r="I7616" s="34"/>
    </row>
    <row r="7617" spans="1:9" ht="16.5" thickBot="1">
      <c r="A7617" s="38">
        <v>43418</v>
      </c>
      <c r="B7617" s="46">
        <v>0.375</v>
      </c>
      <c r="C7617" s="39" t="s">
        <v>5838</v>
      </c>
      <c r="D7617" s="39" t="s">
        <v>5839</v>
      </c>
      <c r="E7617" s="40">
        <v>71.83</v>
      </c>
      <c r="F7617" s="34"/>
      <c r="G7617" s="34"/>
      <c r="H7617" s="34"/>
      <c r="I7617" s="34"/>
    </row>
    <row r="7618" spans="1:9" ht="16.5" thickBot="1">
      <c r="A7618" s="38">
        <v>43418</v>
      </c>
      <c r="B7618" s="46">
        <v>0.41666666666666669</v>
      </c>
      <c r="C7618" s="39" t="s">
        <v>5838</v>
      </c>
      <c r="D7618" s="39" t="s">
        <v>5839</v>
      </c>
      <c r="E7618" s="40">
        <v>49.16</v>
      </c>
      <c r="F7618" s="34"/>
      <c r="G7618" s="34"/>
      <c r="H7618" s="34"/>
      <c r="I7618" s="34"/>
    </row>
    <row r="7619" spans="1:9" ht="16.5" thickBot="1">
      <c r="A7619" s="38">
        <v>43418</v>
      </c>
      <c r="B7619" s="46">
        <v>0.45833333333333331</v>
      </c>
      <c r="C7619" s="39" t="s">
        <v>5838</v>
      </c>
      <c r="D7619" s="39" t="s">
        <v>5839</v>
      </c>
      <c r="E7619" s="40">
        <v>39.24</v>
      </c>
      <c r="F7619" s="34"/>
      <c r="G7619" s="34"/>
      <c r="H7619" s="34"/>
      <c r="I7619" s="34"/>
    </row>
    <row r="7620" spans="1:9" ht="16.5" thickBot="1">
      <c r="A7620" s="38">
        <v>43418</v>
      </c>
      <c r="B7620" s="46">
        <v>0.5</v>
      </c>
      <c r="C7620" s="39" t="s">
        <v>5838</v>
      </c>
      <c r="D7620" s="39" t="s">
        <v>5839</v>
      </c>
      <c r="E7620" s="40">
        <v>33.380000000000003</v>
      </c>
      <c r="F7620" s="34"/>
      <c r="G7620" s="34"/>
      <c r="H7620" s="34"/>
      <c r="I7620" s="34"/>
    </row>
    <row r="7621" spans="1:9" ht="16.5" thickBot="1">
      <c r="A7621" s="38">
        <v>43418</v>
      </c>
      <c r="B7621" s="46">
        <v>0.54166666666666663</v>
      </c>
      <c r="C7621" s="39" t="s">
        <v>5838</v>
      </c>
      <c r="D7621" s="39" t="s">
        <v>5839</v>
      </c>
      <c r="E7621" s="40">
        <v>31.12</v>
      </c>
      <c r="F7621" s="34"/>
      <c r="G7621" s="34"/>
      <c r="H7621" s="34"/>
      <c r="I7621" s="34"/>
    </row>
    <row r="7622" spans="1:9" ht="16.5" thickBot="1">
      <c r="A7622" s="38">
        <v>43418</v>
      </c>
      <c r="B7622" s="46">
        <v>0.58333333333333337</v>
      </c>
      <c r="C7622" s="39" t="s">
        <v>5838</v>
      </c>
      <c r="D7622" s="39" t="s">
        <v>5839</v>
      </c>
      <c r="E7622" s="40">
        <v>29.01</v>
      </c>
      <c r="F7622" s="34"/>
      <c r="G7622" s="34"/>
      <c r="H7622" s="34"/>
      <c r="I7622" s="34"/>
    </row>
    <row r="7623" spans="1:9" ht="16.5" thickBot="1">
      <c r="A7623" s="38">
        <v>43418</v>
      </c>
      <c r="B7623" s="46">
        <v>0.625</v>
      </c>
      <c r="C7623" s="39" t="s">
        <v>5838</v>
      </c>
      <c r="D7623" s="39" t="s">
        <v>5839</v>
      </c>
      <c r="E7623" s="40">
        <v>27.33</v>
      </c>
      <c r="F7623" s="34"/>
      <c r="G7623" s="34"/>
      <c r="H7623" s="34"/>
      <c r="I7623" s="34"/>
    </row>
    <row r="7624" spans="1:9" ht="16.5" thickBot="1">
      <c r="A7624" s="38">
        <v>43418</v>
      </c>
      <c r="B7624" s="46">
        <v>0.66666666666666663</v>
      </c>
      <c r="C7624" s="39" t="s">
        <v>5838</v>
      </c>
      <c r="D7624" s="39" t="s">
        <v>5839</v>
      </c>
      <c r="E7624" s="40">
        <v>27.62</v>
      </c>
      <c r="F7624" s="34"/>
      <c r="G7624" s="34"/>
      <c r="H7624" s="34"/>
      <c r="I7624" s="34"/>
    </row>
    <row r="7625" spans="1:9" ht="16.5" thickBot="1">
      <c r="A7625" s="38">
        <v>43418</v>
      </c>
      <c r="B7625" s="46">
        <v>0.70833333333333337</v>
      </c>
      <c r="C7625" s="39" t="s">
        <v>5838</v>
      </c>
      <c r="D7625" s="39" t="s">
        <v>5839</v>
      </c>
      <c r="E7625" s="40">
        <v>30.33</v>
      </c>
      <c r="F7625" s="34"/>
      <c r="G7625" s="34"/>
      <c r="H7625" s="34"/>
      <c r="I7625" s="34"/>
    </row>
    <row r="7626" spans="1:9" ht="16.5" thickBot="1">
      <c r="A7626" s="38">
        <v>43418</v>
      </c>
      <c r="B7626" s="46">
        <v>0.75</v>
      </c>
      <c r="C7626" s="39" t="s">
        <v>5838</v>
      </c>
      <c r="D7626" s="39" t="s">
        <v>5839</v>
      </c>
      <c r="E7626" s="40">
        <v>49.93</v>
      </c>
      <c r="F7626" s="34"/>
      <c r="G7626" s="34"/>
      <c r="H7626" s="34"/>
      <c r="I7626" s="34"/>
    </row>
    <row r="7627" spans="1:9" ht="16.5" thickBot="1">
      <c r="A7627" s="38">
        <v>43418</v>
      </c>
      <c r="B7627" s="46">
        <v>0.79166666666666663</v>
      </c>
      <c r="C7627" s="39" t="s">
        <v>5838</v>
      </c>
      <c r="D7627" s="39" t="s">
        <v>5839</v>
      </c>
      <c r="E7627" s="40">
        <v>58.82</v>
      </c>
      <c r="F7627" s="34"/>
      <c r="G7627" s="34"/>
      <c r="H7627" s="34"/>
      <c r="I7627" s="34"/>
    </row>
    <row r="7628" spans="1:9" ht="16.5" thickBot="1">
      <c r="A7628" s="38">
        <v>43418</v>
      </c>
      <c r="B7628" s="46">
        <v>0.83333333333333337</v>
      </c>
      <c r="C7628" s="39" t="s">
        <v>5838</v>
      </c>
      <c r="D7628" s="39" t="s">
        <v>5839</v>
      </c>
      <c r="E7628" s="40">
        <v>57.04</v>
      </c>
      <c r="F7628" s="34"/>
      <c r="G7628" s="34"/>
      <c r="H7628" s="34"/>
      <c r="I7628" s="34"/>
    </row>
    <row r="7629" spans="1:9" ht="16.5" thickBot="1">
      <c r="A7629" s="38">
        <v>43418</v>
      </c>
      <c r="B7629" s="46">
        <v>0.875</v>
      </c>
      <c r="C7629" s="39" t="s">
        <v>5838</v>
      </c>
      <c r="D7629" s="39" t="s">
        <v>5839</v>
      </c>
      <c r="E7629" s="40">
        <v>54.1</v>
      </c>
      <c r="F7629" s="34"/>
      <c r="G7629" s="34"/>
      <c r="H7629" s="34"/>
      <c r="I7629" s="34"/>
    </row>
    <row r="7630" spans="1:9" ht="16.5" thickBot="1">
      <c r="A7630" s="38">
        <v>43418</v>
      </c>
      <c r="B7630" s="46">
        <v>0.91666666666666663</v>
      </c>
      <c r="C7630" s="39" t="s">
        <v>5838</v>
      </c>
      <c r="D7630" s="39" t="s">
        <v>5839</v>
      </c>
      <c r="E7630" s="40">
        <v>43.16</v>
      </c>
      <c r="F7630" s="34"/>
      <c r="G7630" s="34"/>
      <c r="H7630" s="34"/>
      <c r="I7630" s="34"/>
    </row>
    <row r="7631" spans="1:9" ht="16.5" thickBot="1">
      <c r="A7631" s="38">
        <v>43418</v>
      </c>
      <c r="B7631" s="46">
        <v>0.95833333333333337</v>
      </c>
      <c r="C7631" s="39" t="s">
        <v>5838</v>
      </c>
      <c r="D7631" s="39" t="s">
        <v>5839</v>
      </c>
      <c r="E7631" s="40">
        <v>33.31</v>
      </c>
      <c r="F7631" s="34"/>
      <c r="G7631" s="34"/>
      <c r="H7631" s="34"/>
      <c r="I7631" s="34"/>
    </row>
    <row r="7632" spans="1:9" ht="16.5" thickBot="1">
      <c r="A7632" s="38">
        <v>43418</v>
      </c>
      <c r="B7632" s="46">
        <v>1</v>
      </c>
      <c r="C7632" s="39" t="s">
        <v>5838</v>
      </c>
      <c r="D7632" s="39" t="s">
        <v>5839</v>
      </c>
      <c r="E7632" s="43">
        <v>29</v>
      </c>
      <c r="F7632" s="34"/>
      <c r="G7632" s="34"/>
      <c r="H7632" s="34"/>
      <c r="I7632" s="34"/>
    </row>
    <row r="7633" spans="1:9" ht="16.5" thickBot="1">
      <c r="A7633" s="38">
        <v>43419</v>
      </c>
      <c r="B7633" s="46">
        <v>4.1666666666666664E-2</v>
      </c>
      <c r="C7633" s="39" t="s">
        <v>5838</v>
      </c>
      <c r="D7633" s="39" t="s">
        <v>5839</v>
      </c>
      <c r="E7633" s="40">
        <v>27.12</v>
      </c>
      <c r="F7633" s="34"/>
      <c r="G7633" s="34"/>
      <c r="H7633" s="34"/>
      <c r="I7633" s="34"/>
    </row>
    <row r="7634" spans="1:9" ht="16.5" thickBot="1">
      <c r="A7634" s="38">
        <v>43419</v>
      </c>
      <c r="B7634" s="46">
        <v>8.3333333333333329E-2</v>
      </c>
      <c r="C7634" s="39" t="s">
        <v>5838</v>
      </c>
      <c r="D7634" s="39" t="s">
        <v>5839</v>
      </c>
      <c r="E7634" s="40">
        <v>26.48</v>
      </c>
      <c r="F7634" s="34"/>
      <c r="G7634" s="34"/>
      <c r="H7634" s="34"/>
      <c r="I7634" s="34"/>
    </row>
    <row r="7635" spans="1:9" ht="16.5" thickBot="1">
      <c r="A7635" s="38">
        <v>43419</v>
      </c>
      <c r="B7635" s="46">
        <v>0.125</v>
      </c>
      <c r="C7635" s="39" t="s">
        <v>5838</v>
      </c>
      <c r="D7635" s="39" t="s">
        <v>5839</v>
      </c>
      <c r="E7635" s="40">
        <v>25.5</v>
      </c>
      <c r="F7635" s="34"/>
      <c r="G7635" s="34"/>
      <c r="H7635" s="34"/>
      <c r="I7635" s="34"/>
    </row>
    <row r="7636" spans="1:9" ht="16.5" thickBot="1">
      <c r="A7636" s="38">
        <v>43419</v>
      </c>
      <c r="B7636" s="46">
        <v>0.16666666666666666</v>
      </c>
      <c r="C7636" s="39" t="s">
        <v>5838</v>
      </c>
      <c r="D7636" s="39" t="s">
        <v>5839</v>
      </c>
      <c r="E7636" s="40">
        <v>25.77</v>
      </c>
      <c r="F7636" s="34"/>
      <c r="G7636" s="34"/>
      <c r="H7636" s="34"/>
      <c r="I7636" s="34"/>
    </row>
    <row r="7637" spans="1:9" ht="16.5" thickBot="1">
      <c r="A7637" s="38">
        <v>43419</v>
      </c>
      <c r="B7637" s="46">
        <v>0.20833333333333334</v>
      </c>
      <c r="C7637" s="39" t="s">
        <v>5838</v>
      </c>
      <c r="D7637" s="39" t="s">
        <v>5839</v>
      </c>
      <c r="E7637" s="40">
        <v>27.78</v>
      </c>
      <c r="F7637" s="34"/>
      <c r="G7637" s="34"/>
      <c r="H7637" s="34"/>
      <c r="I7637" s="34"/>
    </row>
    <row r="7638" spans="1:9" ht="16.5" thickBot="1">
      <c r="A7638" s="38">
        <v>43419</v>
      </c>
      <c r="B7638" s="46">
        <v>0.25</v>
      </c>
      <c r="C7638" s="39" t="s">
        <v>5838</v>
      </c>
      <c r="D7638" s="39" t="s">
        <v>5839</v>
      </c>
      <c r="E7638" s="40">
        <v>40.71</v>
      </c>
      <c r="F7638" s="34"/>
      <c r="G7638" s="34"/>
      <c r="H7638" s="34"/>
      <c r="I7638" s="34"/>
    </row>
    <row r="7639" spans="1:9" ht="16.5" thickBot="1">
      <c r="A7639" s="38">
        <v>43419</v>
      </c>
      <c r="B7639" s="46">
        <v>0.29166666666666669</v>
      </c>
      <c r="C7639" s="39" t="s">
        <v>5838</v>
      </c>
      <c r="D7639" s="39" t="s">
        <v>5839</v>
      </c>
      <c r="E7639" s="40">
        <v>104.24</v>
      </c>
      <c r="F7639" s="34"/>
      <c r="G7639" s="34"/>
      <c r="H7639" s="34"/>
      <c r="I7639" s="34"/>
    </row>
    <row r="7640" spans="1:9" ht="16.5" thickBot="1">
      <c r="A7640" s="38">
        <v>43419</v>
      </c>
      <c r="B7640" s="46">
        <v>0.33333333333333331</v>
      </c>
      <c r="C7640" s="39" t="s">
        <v>5838</v>
      </c>
      <c r="D7640" s="39" t="s">
        <v>5839</v>
      </c>
      <c r="E7640" s="40">
        <v>69.3</v>
      </c>
      <c r="F7640" s="34"/>
      <c r="G7640" s="34"/>
      <c r="H7640" s="34"/>
      <c r="I7640" s="34"/>
    </row>
    <row r="7641" spans="1:9" ht="16.5" thickBot="1">
      <c r="A7641" s="38">
        <v>43419</v>
      </c>
      <c r="B7641" s="46">
        <v>0.375</v>
      </c>
      <c r="C7641" s="39" t="s">
        <v>5838</v>
      </c>
      <c r="D7641" s="39" t="s">
        <v>5839</v>
      </c>
      <c r="E7641" s="40">
        <v>37.700000000000003</v>
      </c>
      <c r="F7641" s="34"/>
      <c r="G7641" s="34"/>
      <c r="H7641" s="34"/>
      <c r="I7641" s="34"/>
    </row>
    <row r="7642" spans="1:9" ht="16.5" thickBot="1">
      <c r="A7642" s="38">
        <v>43419</v>
      </c>
      <c r="B7642" s="46">
        <v>0.41666666666666669</v>
      </c>
      <c r="C7642" s="39" t="s">
        <v>5838</v>
      </c>
      <c r="D7642" s="39" t="s">
        <v>5839</v>
      </c>
      <c r="E7642" s="40">
        <v>33.770000000000003</v>
      </c>
      <c r="F7642" s="34"/>
      <c r="G7642" s="34"/>
      <c r="H7642" s="34"/>
      <c r="I7642" s="34"/>
    </row>
    <row r="7643" spans="1:9" ht="16.5" thickBot="1">
      <c r="A7643" s="38">
        <v>43419</v>
      </c>
      <c r="B7643" s="46">
        <v>0.45833333333333331</v>
      </c>
      <c r="C7643" s="39" t="s">
        <v>5838</v>
      </c>
      <c r="D7643" s="39" t="s">
        <v>5839</v>
      </c>
      <c r="E7643" s="40">
        <v>33.07</v>
      </c>
      <c r="F7643" s="34"/>
      <c r="G7643" s="34"/>
      <c r="H7643" s="34"/>
      <c r="I7643" s="34"/>
    </row>
    <row r="7644" spans="1:9" ht="16.5" thickBot="1">
      <c r="A7644" s="38">
        <v>43419</v>
      </c>
      <c r="B7644" s="46">
        <v>0.5</v>
      </c>
      <c r="C7644" s="39" t="s">
        <v>5838</v>
      </c>
      <c r="D7644" s="39" t="s">
        <v>5839</v>
      </c>
      <c r="E7644" s="40">
        <v>30.03</v>
      </c>
      <c r="F7644" s="34"/>
      <c r="G7644" s="34"/>
      <c r="H7644" s="34"/>
      <c r="I7644" s="34"/>
    </row>
    <row r="7645" spans="1:9" ht="16.5" thickBot="1">
      <c r="A7645" s="38">
        <v>43419</v>
      </c>
      <c r="B7645" s="46">
        <v>0.54166666666666663</v>
      </c>
      <c r="C7645" s="39" t="s">
        <v>5838</v>
      </c>
      <c r="D7645" s="39" t="s">
        <v>5839</v>
      </c>
      <c r="E7645" s="40">
        <v>28.02</v>
      </c>
      <c r="F7645" s="34"/>
      <c r="G7645" s="34"/>
      <c r="H7645" s="34"/>
      <c r="I7645" s="34"/>
    </row>
    <row r="7646" spans="1:9" ht="16.5" thickBot="1">
      <c r="A7646" s="38">
        <v>43419</v>
      </c>
      <c r="B7646" s="46">
        <v>0.58333333333333337</v>
      </c>
      <c r="C7646" s="39" t="s">
        <v>5838</v>
      </c>
      <c r="D7646" s="39" t="s">
        <v>5839</v>
      </c>
      <c r="E7646" s="40">
        <v>27.45</v>
      </c>
      <c r="F7646" s="34"/>
      <c r="G7646" s="34"/>
      <c r="H7646" s="34"/>
      <c r="I7646" s="34"/>
    </row>
    <row r="7647" spans="1:9" ht="16.5" thickBot="1">
      <c r="A7647" s="38">
        <v>43419</v>
      </c>
      <c r="B7647" s="46">
        <v>0.625</v>
      </c>
      <c r="C7647" s="39" t="s">
        <v>5838</v>
      </c>
      <c r="D7647" s="39" t="s">
        <v>5839</v>
      </c>
      <c r="E7647" s="40">
        <v>26.86</v>
      </c>
      <c r="F7647" s="34"/>
      <c r="G7647" s="34"/>
      <c r="H7647" s="34"/>
      <c r="I7647" s="34"/>
    </row>
    <row r="7648" spans="1:9" ht="16.5" thickBot="1">
      <c r="A7648" s="38">
        <v>43419</v>
      </c>
      <c r="B7648" s="46">
        <v>0.66666666666666663</v>
      </c>
      <c r="C7648" s="39" t="s">
        <v>5838</v>
      </c>
      <c r="D7648" s="39" t="s">
        <v>5839</v>
      </c>
      <c r="E7648" s="40">
        <v>27.06</v>
      </c>
      <c r="F7648" s="34"/>
      <c r="G7648" s="34"/>
      <c r="H7648" s="34"/>
      <c r="I7648" s="34"/>
    </row>
    <row r="7649" spans="1:9" ht="16.5" thickBot="1">
      <c r="A7649" s="38">
        <v>43419</v>
      </c>
      <c r="B7649" s="46">
        <v>0.70833333333333337</v>
      </c>
      <c r="C7649" s="39" t="s">
        <v>5838</v>
      </c>
      <c r="D7649" s="39" t="s">
        <v>5839</v>
      </c>
      <c r="E7649" s="40">
        <v>28.15</v>
      </c>
      <c r="F7649" s="34"/>
      <c r="G7649" s="34"/>
      <c r="H7649" s="34"/>
      <c r="I7649" s="34"/>
    </row>
    <row r="7650" spans="1:9" ht="16.5" thickBot="1">
      <c r="A7650" s="38">
        <v>43419</v>
      </c>
      <c r="B7650" s="46">
        <v>0.75</v>
      </c>
      <c r="C7650" s="39" t="s">
        <v>5838</v>
      </c>
      <c r="D7650" s="39" t="s">
        <v>5839</v>
      </c>
      <c r="E7650" s="40">
        <v>38.94</v>
      </c>
      <c r="F7650" s="34"/>
      <c r="G7650" s="34"/>
      <c r="H7650" s="34"/>
      <c r="I7650" s="34"/>
    </row>
    <row r="7651" spans="1:9" ht="16.5" thickBot="1">
      <c r="A7651" s="38">
        <v>43419</v>
      </c>
      <c r="B7651" s="46">
        <v>0.79166666666666663</v>
      </c>
      <c r="C7651" s="39" t="s">
        <v>5838</v>
      </c>
      <c r="D7651" s="39" t="s">
        <v>5839</v>
      </c>
      <c r="E7651" s="40">
        <v>42.07</v>
      </c>
      <c r="F7651" s="34"/>
      <c r="G7651" s="34"/>
      <c r="H7651" s="34"/>
      <c r="I7651" s="34"/>
    </row>
    <row r="7652" spans="1:9" ht="16.5" thickBot="1">
      <c r="A7652" s="38">
        <v>43419</v>
      </c>
      <c r="B7652" s="46">
        <v>0.83333333333333337</v>
      </c>
      <c r="C7652" s="39" t="s">
        <v>5838</v>
      </c>
      <c r="D7652" s="39" t="s">
        <v>5839</v>
      </c>
      <c r="E7652" s="40">
        <v>32.17</v>
      </c>
      <c r="F7652" s="34"/>
      <c r="G7652" s="34"/>
      <c r="H7652" s="34"/>
      <c r="I7652" s="34"/>
    </row>
    <row r="7653" spans="1:9" ht="16.5" thickBot="1">
      <c r="A7653" s="38">
        <v>43419</v>
      </c>
      <c r="B7653" s="46">
        <v>0.875</v>
      </c>
      <c r="C7653" s="39" t="s">
        <v>5838</v>
      </c>
      <c r="D7653" s="39" t="s">
        <v>5839</v>
      </c>
      <c r="E7653" s="40">
        <v>29.99</v>
      </c>
      <c r="F7653" s="34"/>
      <c r="G7653" s="34"/>
      <c r="H7653" s="34"/>
      <c r="I7653" s="34"/>
    </row>
    <row r="7654" spans="1:9" ht="16.5" thickBot="1">
      <c r="A7654" s="38">
        <v>43419</v>
      </c>
      <c r="B7654" s="46">
        <v>0.91666666666666663</v>
      </c>
      <c r="C7654" s="39" t="s">
        <v>5838</v>
      </c>
      <c r="D7654" s="39" t="s">
        <v>5839</v>
      </c>
      <c r="E7654" s="40">
        <v>29.42</v>
      </c>
      <c r="F7654" s="34"/>
      <c r="G7654" s="34"/>
      <c r="H7654" s="34"/>
      <c r="I7654" s="34"/>
    </row>
    <row r="7655" spans="1:9" ht="16.5" thickBot="1">
      <c r="A7655" s="38">
        <v>43419</v>
      </c>
      <c r="B7655" s="46">
        <v>0.95833333333333337</v>
      </c>
      <c r="C7655" s="39" t="s">
        <v>5838</v>
      </c>
      <c r="D7655" s="39" t="s">
        <v>5839</v>
      </c>
      <c r="E7655" s="40">
        <v>28.81</v>
      </c>
      <c r="F7655" s="34"/>
      <c r="G7655" s="34"/>
      <c r="H7655" s="34"/>
      <c r="I7655" s="34"/>
    </row>
    <row r="7656" spans="1:9" ht="16.5" thickBot="1">
      <c r="A7656" s="38">
        <v>43419</v>
      </c>
      <c r="B7656" s="46">
        <v>1</v>
      </c>
      <c r="C7656" s="39" t="s">
        <v>5838</v>
      </c>
      <c r="D7656" s="39" t="s">
        <v>5839</v>
      </c>
      <c r="E7656" s="40">
        <v>26.77</v>
      </c>
      <c r="F7656" s="34"/>
      <c r="G7656" s="34"/>
      <c r="H7656" s="34"/>
      <c r="I7656" s="34"/>
    </row>
    <row r="7657" spans="1:9" ht="16.5" thickBot="1">
      <c r="A7657" s="38">
        <v>43420</v>
      </c>
      <c r="B7657" s="46">
        <v>4.1666666666666664E-2</v>
      </c>
      <c r="C7657" s="39" t="s">
        <v>5838</v>
      </c>
      <c r="D7657" s="39" t="s">
        <v>5839</v>
      </c>
      <c r="E7657" s="40">
        <v>26.38</v>
      </c>
      <c r="F7657" s="34"/>
      <c r="G7657" s="34"/>
      <c r="H7657" s="34"/>
      <c r="I7657" s="34"/>
    </row>
    <row r="7658" spans="1:9" ht="16.5" thickBot="1">
      <c r="A7658" s="38">
        <v>43420</v>
      </c>
      <c r="B7658" s="46">
        <v>8.3333333333333329E-2</v>
      </c>
      <c r="C7658" s="39" t="s">
        <v>5838</v>
      </c>
      <c r="D7658" s="39" t="s">
        <v>5839</v>
      </c>
      <c r="E7658" s="40">
        <v>26.25</v>
      </c>
      <c r="F7658" s="34"/>
      <c r="G7658" s="34"/>
      <c r="H7658" s="34"/>
      <c r="I7658" s="34"/>
    </row>
    <row r="7659" spans="1:9" ht="16.5" thickBot="1">
      <c r="A7659" s="38">
        <v>43420</v>
      </c>
      <c r="B7659" s="46">
        <v>0.125</v>
      </c>
      <c r="C7659" s="39" t="s">
        <v>5838</v>
      </c>
      <c r="D7659" s="39" t="s">
        <v>5839</v>
      </c>
      <c r="E7659" s="40">
        <v>27.59</v>
      </c>
      <c r="F7659" s="34"/>
      <c r="G7659" s="34"/>
      <c r="H7659" s="34"/>
      <c r="I7659" s="34"/>
    </row>
    <row r="7660" spans="1:9" ht="16.5" thickBot="1">
      <c r="A7660" s="38">
        <v>43420</v>
      </c>
      <c r="B7660" s="46">
        <v>0.16666666666666666</v>
      </c>
      <c r="C7660" s="39" t="s">
        <v>5838</v>
      </c>
      <c r="D7660" s="39" t="s">
        <v>5839</v>
      </c>
      <c r="E7660" s="40">
        <v>29.79</v>
      </c>
      <c r="F7660" s="34"/>
      <c r="G7660" s="34"/>
      <c r="H7660" s="34"/>
      <c r="I7660" s="34"/>
    </row>
    <row r="7661" spans="1:9" ht="16.5" thickBot="1">
      <c r="A7661" s="38">
        <v>43420</v>
      </c>
      <c r="B7661" s="46">
        <v>0.20833333333333334</v>
      </c>
      <c r="C7661" s="39" t="s">
        <v>5838</v>
      </c>
      <c r="D7661" s="39" t="s">
        <v>5839</v>
      </c>
      <c r="E7661" s="40">
        <v>30.09</v>
      </c>
      <c r="F7661" s="34"/>
      <c r="G7661" s="34"/>
      <c r="H7661" s="34"/>
      <c r="I7661" s="34"/>
    </row>
    <row r="7662" spans="1:9" ht="16.5" thickBot="1">
      <c r="A7662" s="38">
        <v>43420</v>
      </c>
      <c r="B7662" s="46">
        <v>0.25</v>
      </c>
      <c r="C7662" s="39" t="s">
        <v>5838</v>
      </c>
      <c r="D7662" s="39" t="s">
        <v>5839</v>
      </c>
      <c r="E7662" s="40">
        <v>35.06</v>
      </c>
      <c r="F7662" s="34"/>
      <c r="G7662" s="34"/>
      <c r="H7662" s="34"/>
      <c r="I7662" s="34"/>
    </row>
    <row r="7663" spans="1:9" ht="16.5" thickBot="1">
      <c r="A7663" s="38">
        <v>43420</v>
      </c>
      <c r="B7663" s="46">
        <v>0.29166666666666669</v>
      </c>
      <c r="C7663" s="39" t="s">
        <v>5838</v>
      </c>
      <c r="D7663" s="39" t="s">
        <v>5839</v>
      </c>
      <c r="E7663" s="40">
        <v>60.01</v>
      </c>
      <c r="F7663" s="34"/>
      <c r="G7663" s="34"/>
      <c r="H7663" s="34"/>
      <c r="I7663" s="34"/>
    </row>
    <row r="7664" spans="1:9" ht="16.5" thickBot="1">
      <c r="A7664" s="38">
        <v>43420</v>
      </c>
      <c r="B7664" s="46">
        <v>0.33333333333333331</v>
      </c>
      <c r="C7664" s="39" t="s">
        <v>5838</v>
      </c>
      <c r="D7664" s="39" t="s">
        <v>5839</v>
      </c>
      <c r="E7664" s="40">
        <v>56.57</v>
      </c>
      <c r="F7664" s="34"/>
      <c r="G7664" s="34"/>
      <c r="H7664" s="34"/>
      <c r="I7664" s="34"/>
    </row>
    <row r="7665" spans="1:9" ht="16.5" thickBot="1">
      <c r="A7665" s="38">
        <v>43420</v>
      </c>
      <c r="B7665" s="46">
        <v>0.375</v>
      </c>
      <c r="C7665" s="39" t="s">
        <v>5838</v>
      </c>
      <c r="D7665" s="39" t="s">
        <v>5839</v>
      </c>
      <c r="E7665" s="40">
        <v>41.9</v>
      </c>
      <c r="F7665" s="34"/>
      <c r="G7665" s="34"/>
      <c r="H7665" s="34"/>
      <c r="I7665" s="34"/>
    </row>
    <row r="7666" spans="1:9" ht="16.5" thickBot="1">
      <c r="A7666" s="38">
        <v>43420</v>
      </c>
      <c r="B7666" s="46">
        <v>0.41666666666666669</v>
      </c>
      <c r="C7666" s="39" t="s">
        <v>5838</v>
      </c>
      <c r="D7666" s="39" t="s">
        <v>5839</v>
      </c>
      <c r="E7666" s="43">
        <v>38</v>
      </c>
      <c r="F7666" s="34"/>
      <c r="G7666" s="34"/>
      <c r="H7666" s="34"/>
      <c r="I7666" s="34"/>
    </row>
    <row r="7667" spans="1:9" ht="16.5" thickBot="1">
      <c r="A7667" s="38">
        <v>43420</v>
      </c>
      <c r="B7667" s="46">
        <v>0.45833333333333331</v>
      </c>
      <c r="C7667" s="39" t="s">
        <v>5838</v>
      </c>
      <c r="D7667" s="39" t="s">
        <v>5839</v>
      </c>
      <c r="E7667" s="40">
        <v>34.729999999999997</v>
      </c>
      <c r="F7667" s="34"/>
      <c r="G7667" s="34"/>
      <c r="H7667" s="34"/>
      <c r="I7667" s="34"/>
    </row>
    <row r="7668" spans="1:9" ht="16.5" thickBot="1">
      <c r="A7668" s="38">
        <v>43420</v>
      </c>
      <c r="B7668" s="46">
        <v>0.5</v>
      </c>
      <c r="C7668" s="39" t="s">
        <v>5838</v>
      </c>
      <c r="D7668" s="39" t="s">
        <v>5839</v>
      </c>
      <c r="E7668" s="40">
        <v>35.53</v>
      </c>
      <c r="F7668" s="34"/>
      <c r="G7668" s="34"/>
      <c r="H7668" s="34"/>
      <c r="I7668" s="34"/>
    </row>
    <row r="7669" spans="1:9" ht="16.5" thickBot="1">
      <c r="A7669" s="38">
        <v>43420</v>
      </c>
      <c r="B7669" s="46">
        <v>0.54166666666666663</v>
      </c>
      <c r="C7669" s="39" t="s">
        <v>5838</v>
      </c>
      <c r="D7669" s="39" t="s">
        <v>5839</v>
      </c>
      <c r="E7669" s="40">
        <v>31.05</v>
      </c>
      <c r="F7669" s="34"/>
      <c r="G7669" s="34"/>
      <c r="H7669" s="34"/>
      <c r="I7669" s="34"/>
    </row>
    <row r="7670" spans="1:9" ht="16.5" thickBot="1">
      <c r="A7670" s="38">
        <v>43420</v>
      </c>
      <c r="B7670" s="46">
        <v>0.58333333333333337</v>
      </c>
      <c r="C7670" s="39" t="s">
        <v>5838</v>
      </c>
      <c r="D7670" s="39" t="s">
        <v>5839</v>
      </c>
      <c r="E7670" s="40">
        <v>32.74</v>
      </c>
      <c r="F7670" s="34"/>
      <c r="G7670" s="34"/>
      <c r="H7670" s="34"/>
      <c r="I7670" s="34"/>
    </row>
    <row r="7671" spans="1:9" ht="16.5" thickBot="1">
      <c r="A7671" s="38">
        <v>43420</v>
      </c>
      <c r="B7671" s="46">
        <v>0.625</v>
      </c>
      <c r="C7671" s="39" t="s">
        <v>5838</v>
      </c>
      <c r="D7671" s="39" t="s">
        <v>5839</v>
      </c>
      <c r="E7671" s="40">
        <v>31.06</v>
      </c>
      <c r="F7671" s="34"/>
      <c r="G7671" s="34"/>
      <c r="H7671" s="34"/>
      <c r="I7671" s="34"/>
    </row>
    <row r="7672" spans="1:9" ht="16.5" thickBot="1">
      <c r="A7672" s="38">
        <v>43420</v>
      </c>
      <c r="B7672" s="46">
        <v>0.66666666666666663</v>
      </c>
      <c r="C7672" s="39" t="s">
        <v>5838</v>
      </c>
      <c r="D7672" s="39" t="s">
        <v>5839</v>
      </c>
      <c r="E7672" s="40">
        <v>29.95</v>
      </c>
      <c r="F7672" s="34"/>
      <c r="G7672" s="34"/>
      <c r="H7672" s="34"/>
      <c r="I7672" s="34"/>
    </row>
    <row r="7673" spans="1:9" ht="16.5" thickBot="1">
      <c r="A7673" s="38">
        <v>43420</v>
      </c>
      <c r="B7673" s="46">
        <v>0.70833333333333337</v>
      </c>
      <c r="C7673" s="39" t="s">
        <v>5838</v>
      </c>
      <c r="D7673" s="39" t="s">
        <v>5839</v>
      </c>
      <c r="E7673" s="40">
        <v>29.99</v>
      </c>
      <c r="F7673" s="34"/>
      <c r="G7673" s="34"/>
      <c r="H7673" s="34"/>
      <c r="I7673" s="34"/>
    </row>
    <row r="7674" spans="1:9" ht="16.5" thickBot="1">
      <c r="A7674" s="38">
        <v>43420</v>
      </c>
      <c r="B7674" s="46">
        <v>0.75</v>
      </c>
      <c r="C7674" s="39" t="s">
        <v>5838</v>
      </c>
      <c r="D7674" s="39" t="s">
        <v>5839</v>
      </c>
      <c r="E7674" s="40">
        <v>35.03</v>
      </c>
      <c r="F7674" s="34"/>
      <c r="G7674" s="34"/>
      <c r="H7674" s="34"/>
      <c r="I7674" s="34"/>
    </row>
    <row r="7675" spans="1:9" ht="16.5" thickBot="1">
      <c r="A7675" s="38">
        <v>43420</v>
      </c>
      <c r="B7675" s="46">
        <v>0.79166666666666663</v>
      </c>
      <c r="C7675" s="39" t="s">
        <v>5838</v>
      </c>
      <c r="D7675" s="39" t="s">
        <v>5839</v>
      </c>
      <c r="E7675" s="40">
        <v>31.67</v>
      </c>
      <c r="F7675" s="34"/>
      <c r="G7675" s="34"/>
      <c r="H7675" s="34"/>
      <c r="I7675" s="34"/>
    </row>
    <row r="7676" spans="1:9" ht="16.5" thickBot="1">
      <c r="A7676" s="38">
        <v>43420</v>
      </c>
      <c r="B7676" s="46">
        <v>0.83333333333333337</v>
      </c>
      <c r="C7676" s="39" t="s">
        <v>5838</v>
      </c>
      <c r="D7676" s="39" t="s">
        <v>5839</v>
      </c>
      <c r="E7676" s="40">
        <v>30.41</v>
      </c>
      <c r="F7676" s="34"/>
      <c r="G7676" s="34"/>
      <c r="H7676" s="34"/>
      <c r="I7676" s="34"/>
    </row>
    <row r="7677" spans="1:9" ht="16.5" thickBot="1">
      <c r="A7677" s="38">
        <v>43420</v>
      </c>
      <c r="B7677" s="46">
        <v>0.875</v>
      </c>
      <c r="C7677" s="39" t="s">
        <v>5838</v>
      </c>
      <c r="D7677" s="39" t="s">
        <v>5839</v>
      </c>
      <c r="E7677" s="40">
        <v>26.76</v>
      </c>
      <c r="F7677" s="34"/>
      <c r="G7677" s="34"/>
      <c r="H7677" s="34"/>
      <c r="I7677" s="34"/>
    </row>
    <row r="7678" spans="1:9" ht="16.5" thickBot="1">
      <c r="A7678" s="38">
        <v>43420</v>
      </c>
      <c r="B7678" s="46">
        <v>0.91666666666666663</v>
      </c>
      <c r="C7678" s="39" t="s">
        <v>5838</v>
      </c>
      <c r="D7678" s="39" t="s">
        <v>5839</v>
      </c>
      <c r="E7678" s="40">
        <v>23.62</v>
      </c>
      <c r="F7678" s="34"/>
      <c r="G7678" s="34"/>
      <c r="H7678" s="34"/>
      <c r="I7678" s="34"/>
    </row>
    <row r="7679" spans="1:9" ht="16.5" thickBot="1">
      <c r="A7679" s="38">
        <v>43420</v>
      </c>
      <c r="B7679" s="46">
        <v>0.95833333333333337</v>
      </c>
      <c r="C7679" s="39" t="s">
        <v>5838</v>
      </c>
      <c r="D7679" s="39" t="s">
        <v>5839</v>
      </c>
      <c r="E7679" s="40">
        <v>21.9</v>
      </c>
      <c r="F7679" s="34"/>
      <c r="G7679" s="34"/>
      <c r="H7679" s="34"/>
      <c r="I7679" s="34"/>
    </row>
    <row r="7680" spans="1:9" ht="16.5" thickBot="1">
      <c r="A7680" s="38">
        <v>43420</v>
      </c>
      <c r="B7680" s="46">
        <v>1</v>
      </c>
      <c r="C7680" s="39" t="s">
        <v>5838</v>
      </c>
      <c r="D7680" s="39" t="s">
        <v>5839</v>
      </c>
      <c r="E7680" s="40">
        <v>19.2</v>
      </c>
      <c r="F7680" s="34"/>
      <c r="G7680" s="34"/>
      <c r="H7680" s="34"/>
      <c r="I7680" s="34"/>
    </row>
    <row r="7681" spans="1:9" ht="16.5" thickBot="1">
      <c r="A7681" s="38">
        <v>43421</v>
      </c>
      <c r="B7681" s="46">
        <v>4.1666666666666664E-2</v>
      </c>
      <c r="C7681" s="39" t="s">
        <v>5838</v>
      </c>
      <c r="D7681" s="39" t="s">
        <v>5839</v>
      </c>
      <c r="E7681" s="40">
        <v>18.850000000000001</v>
      </c>
      <c r="F7681" s="34"/>
      <c r="G7681" s="34"/>
      <c r="H7681" s="34"/>
      <c r="I7681" s="34"/>
    </row>
    <row r="7682" spans="1:9" ht="16.5" thickBot="1">
      <c r="A7682" s="38">
        <v>43421</v>
      </c>
      <c r="B7682" s="46">
        <v>8.3333333333333329E-2</v>
      </c>
      <c r="C7682" s="39" t="s">
        <v>5838</v>
      </c>
      <c r="D7682" s="39" t="s">
        <v>5839</v>
      </c>
      <c r="E7682" s="43">
        <v>18</v>
      </c>
      <c r="F7682" s="34"/>
      <c r="G7682" s="34"/>
      <c r="H7682" s="34"/>
      <c r="I7682" s="34"/>
    </row>
    <row r="7683" spans="1:9" ht="16.5" thickBot="1">
      <c r="A7683" s="38">
        <v>43421</v>
      </c>
      <c r="B7683" s="46">
        <v>0.125</v>
      </c>
      <c r="C7683" s="39" t="s">
        <v>5838</v>
      </c>
      <c r="D7683" s="39" t="s">
        <v>5839</v>
      </c>
      <c r="E7683" s="40">
        <v>18.399999999999999</v>
      </c>
      <c r="F7683" s="34"/>
      <c r="G7683" s="34"/>
      <c r="H7683" s="34"/>
      <c r="I7683" s="34"/>
    </row>
    <row r="7684" spans="1:9" ht="16.5" thickBot="1">
      <c r="A7684" s="38">
        <v>43421</v>
      </c>
      <c r="B7684" s="46">
        <v>0.16666666666666666</v>
      </c>
      <c r="C7684" s="39" t="s">
        <v>5838</v>
      </c>
      <c r="D7684" s="39" t="s">
        <v>5839</v>
      </c>
      <c r="E7684" s="40">
        <v>19.399999999999999</v>
      </c>
      <c r="F7684" s="34"/>
      <c r="G7684" s="34"/>
      <c r="H7684" s="34"/>
      <c r="I7684" s="34"/>
    </row>
    <row r="7685" spans="1:9" ht="16.5" thickBot="1">
      <c r="A7685" s="38">
        <v>43421</v>
      </c>
      <c r="B7685" s="46">
        <v>0.20833333333333334</v>
      </c>
      <c r="C7685" s="39" t="s">
        <v>5838</v>
      </c>
      <c r="D7685" s="39" t="s">
        <v>5839</v>
      </c>
      <c r="E7685" s="40">
        <v>20.04</v>
      </c>
      <c r="F7685" s="34"/>
      <c r="G7685" s="34"/>
      <c r="H7685" s="34"/>
      <c r="I7685" s="34"/>
    </row>
    <row r="7686" spans="1:9" ht="16.5" thickBot="1">
      <c r="A7686" s="38">
        <v>43421</v>
      </c>
      <c r="B7686" s="46">
        <v>0.25</v>
      </c>
      <c r="C7686" s="39" t="s">
        <v>5838</v>
      </c>
      <c r="D7686" s="39" t="s">
        <v>5839</v>
      </c>
      <c r="E7686" s="40">
        <v>23.36</v>
      </c>
      <c r="F7686" s="34"/>
      <c r="G7686" s="34"/>
      <c r="H7686" s="34"/>
      <c r="I7686" s="34"/>
    </row>
    <row r="7687" spans="1:9" ht="16.5" thickBot="1">
      <c r="A7687" s="38">
        <v>43421</v>
      </c>
      <c r="B7687" s="46">
        <v>0.29166666666666669</v>
      </c>
      <c r="C7687" s="39" t="s">
        <v>5838</v>
      </c>
      <c r="D7687" s="39" t="s">
        <v>5839</v>
      </c>
      <c r="E7687" s="40">
        <v>27.59</v>
      </c>
      <c r="F7687" s="34"/>
      <c r="G7687" s="34"/>
      <c r="H7687" s="34"/>
      <c r="I7687" s="34"/>
    </row>
    <row r="7688" spans="1:9" ht="16.5" thickBot="1">
      <c r="A7688" s="38">
        <v>43421</v>
      </c>
      <c r="B7688" s="46">
        <v>0.33333333333333331</v>
      </c>
      <c r="C7688" s="39" t="s">
        <v>5838</v>
      </c>
      <c r="D7688" s="39" t="s">
        <v>5839</v>
      </c>
      <c r="E7688" s="40">
        <v>27.45</v>
      </c>
      <c r="F7688" s="34"/>
      <c r="G7688" s="34"/>
      <c r="H7688" s="34"/>
      <c r="I7688" s="34"/>
    </row>
    <row r="7689" spans="1:9" ht="16.5" thickBot="1">
      <c r="A7689" s="38">
        <v>43421</v>
      </c>
      <c r="B7689" s="46">
        <v>0.375</v>
      </c>
      <c r="C7689" s="39" t="s">
        <v>5838</v>
      </c>
      <c r="D7689" s="39" t="s">
        <v>5839</v>
      </c>
      <c r="E7689" s="40">
        <v>29.11</v>
      </c>
      <c r="F7689" s="34"/>
      <c r="G7689" s="34"/>
      <c r="H7689" s="34"/>
      <c r="I7689" s="34"/>
    </row>
    <row r="7690" spans="1:9" ht="16.5" thickBot="1">
      <c r="A7690" s="38">
        <v>43421</v>
      </c>
      <c r="B7690" s="46">
        <v>0.41666666666666669</v>
      </c>
      <c r="C7690" s="39" t="s">
        <v>5838</v>
      </c>
      <c r="D7690" s="39" t="s">
        <v>5839</v>
      </c>
      <c r="E7690" s="40">
        <v>28.82</v>
      </c>
      <c r="F7690" s="34"/>
      <c r="G7690" s="34"/>
      <c r="H7690" s="34"/>
      <c r="I7690" s="34"/>
    </row>
    <row r="7691" spans="1:9" ht="16.5" thickBot="1">
      <c r="A7691" s="38">
        <v>43421</v>
      </c>
      <c r="B7691" s="46">
        <v>0.45833333333333331</v>
      </c>
      <c r="C7691" s="39" t="s">
        <v>5838</v>
      </c>
      <c r="D7691" s="39" t="s">
        <v>5839</v>
      </c>
      <c r="E7691" s="40">
        <v>29.72</v>
      </c>
      <c r="F7691" s="34"/>
      <c r="G7691" s="34"/>
      <c r="H7691" s="34"/>
      <c r="I7691" s="34"/>
    </row>
    <row r="7692" spans="1:9" ht="16.5" thickBot="1">
      <c r="A7692" s="38">
        <v>43421</v>
      </c>
      <c r="B7692" s="46">
        <v>0.5</v>
      </c>
      <c r="C7692" s="39" t="s">
        <v>5838</v>
      </c>
      <c r="D7692" s="39" t="s">
        <v>5839</v>
      </c>
      <c r="E7692" s="40">
        <v>28.69</v>
      </c>
      <c r="F7692" s="34"/>
      <c r="G7692" s="34"/>
      <c r="H7692" s="34"/>
      <c r="I7692" s="34"/>
    </row>
    <row r="7693" spans="1:9" ht="16.5" thickBot="1">
      <c r="A7693" s="38">
        <v>43421</v>
      </c>
      <c r="B7693" s="46">
        <v>0.54166666666666663</v>
      </c>
      <c r="C7693" s="39" t="s">
        <v>5838</v>
      </c>
      <c r="D7693" s="39" t="s">
        <v>5839</v>
      </c>
      <c r="E7693" s="40">
        <v>27.01</v>
      </c>
      <c r="F7693" s="34"/>
      <c r="G7693" s="34"/>
      <c r="H7693" s="34"/>
      <c r="I7693" s="34"/>
    </row>
    <row r="7694" spans="1:9" ht="16.5" thickBot="1">
      <c r="A7694" s="38">
        <v>43421</v>
      </c>
      <c r="B7694" s="46">
        <v>0.58333333333333337</v>
      </c>
      <c r="C7694" s="39" t="s">
        <v>5838</v>
      </c>
      <c r="D7694" s="39" t="s">
        <v>5839</v>
      </c>
      <c r="E7694" s="40">
        <v>26.3</v>
      </c>
      <c r="F7694" s="34"/>
      <c r="G7694" s="34"/>
      <c r="H7694" s="34"/>
      <c r="I7694" s="34"/>
    </row>
    <row r="7695" spans="1:9" ht="16.5" thickBot="1">
      <c r="A7695" s="38">
        <v>43421</v>
      </c>
      <c r="B7695" s="46">
        <v>0.625</v>
      </c>
      <c r="C7695" s="39" t="s">
        <v>5838</v>
      </c>
      <c r="D7695" s="39" t="s">
        <v>5839</v>
      </c>
      <c r="E7695" s="40">
        <v>25.85</v>
      </c>
      <c r="F7695" s="34"/>
      <c r="G7695" s="34"/>
      <c r="H7695" s="34"/>
      <c r="I7695" s="34"/>
    </row>
    <row r="7696" spans="1:9" ht="16.5" thickBot="1">
      <c r="A7696" s="38">
        <v>43421</v>
      </c>
      <c r="B7696" s="46">
        <v>0.66666666666666663</v>
      </c>
      <c r="C7696" s="39" t="s">
        <v>5838</v>
      </c>
      <c r="D7696" s="39" t="s">
        <v>5839</v>
      </c>
      <c r="E7696" s="40">
        <v>26.7</v>
      </c>
      <c r="F7696" s="34"/>
      <c r="G7696" s="34"/>
      <c r="H7696" s="34"/>
      <c r="I7696" s="34"/>
    </row>
    <row r="7697" spans="1:9" ht="16.5" thickBot="1">
      <c r="A7697" s="38">
        <v>43421</v>
      </c>
      <c r="B7697" s="46">
        <v>0.70833333333333337</v>
      </c>
      <c r="C7697" s="39" t="s">
        <v>5838</v>
      </c>
      <c r="D7697" s="39" t="s">
        <v>5839</v>
      </c>
      <c r="E7697" s="40">
        <v>28.4</v>
      </c>
      <c r="F7697" s="34"/>
      <c r="G7697" s="34"/>
      <c r="H7697" s="34"/>
      <c r="I7697" s="34"/>
    </row>
    <row r="7698" spans="1:9" ht="16.5" thickBot="1">
      <c r="A7698" s="38">
        <v>43421</v>
      </c>
      <c r="B7698" s="46">
        <v>0.75</v>
      </c>
      <c r="C7698" s="39" t="s">
        <v>5838</v>
      </c>
      <c r="D7698" s="39" t="s">
        <v>5839</v>
      </c>
      <c r="E7698" s="40">
        <v>47.13</v>
      </c>
      <c r="F7698" s="34"/>
      <c r="G7698" s="34"/>
      <c r="H7698" s="34"/>
      <c r="I7698" s="34"/>
    </row>
    <row r="7699" spans="1:9" ht="16.5" thickBot="1">
      <c r="A7699" s="38">
        <v>43421</v>
      </c>
      <c r="B7699" s="46">
        <v>0.79166666666666663</v>
      </c>
      <c r="C7699" s="39" t="s">
        <v>5838</v>
      </c>
      <c r="D7699" s="39" t="s">
        <v>5839</v>
      </c>
      <c r="E7699" s="40">
        <v>37.31</v>
      </c>
      <c r="F7699" s="34"/>
      <c r="G7699" s="34"/>
      <c r="H7699" s="34"/>
      <c r="I7699" s="34"/>
    </row>
    <row r="7700" spans="1:9" ht="16.5" thickBot="1">
      <c r="A7700" s="38">
        <v>43421</v>
      </c>
      <c r="B7700" s="46">
        <v>0.83333333333333337</v>
      </c>
      <c r="C7700" s="39" t="s">
        <v>5838</v>
      </c>
      <c r="D7700" s="39" t="s">
        <v>5839</v>
      </c>
      <c r="E7700" s="40">
        <v>31.07</v>
      </c>
      <c r="F7700" s="34"/>
      <c r="G7700" s="34"/>
      <c r="H7700" s="34"/>
      <c r="I7700" s="34"/>
    </row>
    <row r="7701" spans="1:9" ht="16.5" thickBot="1">
      <c r="A7701" s="38">
        <v>43421</v>
      </c>
      <c r="B7701" s="46">
        <v>0.875</v>
      </c>
      <c r="C7701" s="39" t="s">
        <v>5838</v>
      </c>
      <c r="D7701" s="39" t="s">
        <v>5839</v>
      </c>
      <c r="E7701" s="40">
        <v>27.33</v>
      </c>
      <c r="F7701" s="34"/>
      <c r="G7701" s="34"/>
      <c r="H7701" s="34"/>
      <c r="I7701" s="34"/>
    </row>
    <row r="7702" spans="1:9" ht="16.5" thickBot="1">
      <c r="A7702" s="38">
        <v>43421</v>
      </c>
      <c r="B7702" s="46">
        <v>0.91666666666666663</v>
      </c>
      <c r="C7702" s="39" t="s">
        <v>5838</v>
      </c>
      <c r="D7702" s="39" t="s">
        <v>5839</v>
      </c>
      <c r="E7702" s="40">
        <v>30.5</v>
      </c>
      <c r="F7702" s="34"/>
      <c r="G7702" s="34"/>
      <c r="H7702" s="34"/>
      <c r="I7702" s="34"/>
    </row>
    <row r="7703" spans="1:9" ht="16.5" thickBot="1">
      <c r="A7703" s="38">
        <v>43421</v>
      </c>
      <c r="B7703" s="46">
        <v>0.95833333333333337</v>
      </c>
      <c r="C7703" s="39" t="s">
        <v>5838</v>
      </c>
      <c r="D7703" s="39" t="s">
        <v>5839</v>
      </c>
      <c r="E7703" s="40">
        <v>30.06</v>
      </c>
      <c r="F7703" s="34"/>
      <c r="G7703" s="34"/>
      <c r="H7703" s="34"/>
      <c r="I7703" s="34"/>
    </row>
    <row r="7704" spans="1:9" ht="16.5" thickBot="1">
      <c r="A7704" s="38">
        <v>43421</v>
      </c>
      <c r="B7704" s="46">
        <v>1</v>
      </c>
      <c r="C7704" s="39" t="s">
        <v>5838</v>
      </c>
      <c r="D7704" s="39" t="s">
        <v>5839</v>
      </c>
      <c r="E7704" s="40">
        <v>25.71</v>
      </c>
      <c r="F7704" s="34"/>
      <c r="G7704" s="34"/>
      <c r="H7704" s="34"/>
      <c r="I7704" s="34"/>
    </row>
    <row r="7705" spans="1:9" ht="16.5" thickBot="1">
      <c r="A7705" s="38">
        <v>43422</v>
      </c>
      <c r="B7705" s="46">
        <v>4.1666666666666664E-2</v>
      </c>
      <c r="C7705" s="39" t="s">
        <v>5838</v>
      </c>
      <c r="D7705" s="39" t="s">
        <v>5839</v>
      </c>
      <c r="E7705" s="40">
        <v>21.96</v>
      </c>
      <c r="F7705" s="34"/>
      <c r="G7705" s="34"/>
      <c r="H7705" s="34"/>
      <c r="I7705" s="34"/>
    </row>
    <row r="7706" spans="1:9" ht="16.5" thickBot="1">
      <c r="A7706" s="38">
        <v>43422</v>
      </c>
      <c r="B7706" s="46">
        <v>8.3333333333333329E-2</v>
      </c>
      <c r="C7706" s="39" t="s">
        <v>5838</v>
      </c>
      <c r="D7706" s="39" t="s">
        <v>5839</v>
      </c>
      <c r="E7706" s="43">
        <v>21</v>
      </c>
      <c r="F7706" s="34"/>
      <c r="G7706" s="34"/>
      <c r="H7706" s="34"/>
      <c r="I7706" s="34"/>
    </row>
    <row r="7707" spans="1:9" ht="16.5" thickBot="1">
      <c r="A7707" s="38">
        <v>43422</v>
      </c>
      <c r="B7707" s="46">
        <v>0.125</v>
      </c>
      <c r="C7707" s="39" t="s">
        <v>5838</v>
      </c>
      <c r="D7707" s="39" t="s">
        <v>5839</v>
      </c>
      <c r="E7707" s="40">
        <v>20.78</v>
      </c>
      <c r="F7707" s="34"/>
      <c r="G7707" s="34"/>
      <c r="H7707" s="34"/>
      <c r="I7707" s="34"/>
    </row>
    <row r="7708" spans="1:9" ht="16.5" thickBot="1">
      <c r="A7708" s="38">
        <v>43422</v>
      </c>
      <c r="B7708" s="46">
        <v>0.16666666666666666</v>
      </c>
      <c r="C7708" s="39" t="s">
        <v>5838</v>
      </c>
      <c r="D7708" s="39" t="s">
        <v>5839</v>
      </c>
      <c r="E7708" s="40">
        <v>20.97</v>
      </c>
      <c r="F7708" s="34"/>
      <c r="G7708" s="34"/>
      <c r="H7708" s="34"/>
      <c r="I7708" s="34"/>
    </row>
    <row r="7709" spans="1:9" ht="16.5" thickBot="1">
      <c r="A7709" s="38">
        <v>43422</v>
      </c>
      <c r="B7709" s="46">
        <v>0.20833333333333334</v>
      </c>
      <c r="C7709" s="39" t="s">
        <v>5838</v>
      </c>
      <c r="D7709" s="39" t="s">
        <v>5839</v>
      </c>
      <c r="E7709" s="40">
        <v>24.35</v>
      </c>
      <c r="F7709" s="34"/>
      <c r="G7709" s="34"/>
      <c r="H7709" s="34"/>
      <c r="I7709" s="34"/>
    </row>
    <row r="7710" spans="1:9" ht="16.5" thickBot="1">
      <c r="A7710" s="38">
        <v>43422</v>
      </c>
      <c r="B7710" s="46">
        <v>0.25</v>
      </c>
      <c r="C7710" s="39" t="s">
        <v>5838</v>
      </c>
      <c r="D7710" s="39" t="s">
        <v>5839</v>
      </c>
      <c r="E7710" s="40">
        <v>27.72</v>
      </c>
      <c r="F7710" s="34"/>
      <c r="G7710" s="34"/>
      <c r="H7710" s="34"/>
      <c r="I7710" s="34"/>
    </row>
    <row r="7711" spans="1:9" ht="16.5" thickBot="1">
      <c r="A7711" s="38">
        <v>43422</v>
      </c>
      <c r="B7711" s="46">
        <v>0.29166666666666669</v>
      </c>
      <c r="C7711" s="39" t="s">
        <v>5838</v>
      </c>
      <c r="D7711" s="39" t="s">
        <v>5839</v>
      </c>
      <c r="E7711" s="40">
        <v>26.85</v>
      </c>
      <c r="F7711" s="34"/>
      <c r="G7711" s="34"/>
      <c r="H7711" s="34"/>
      <c r="I7711" s="34"/>
    </row>
    <row r="7712" spans="1:9" ht="16.5" thickBot="1">
      <c r="A7712" s="38">
        <v>43422</v>
      </c>
      <c r="B7712" s="46">
        <v>0.33333333333333331</v>
      </c>
      <c r="C7712" s="39" t="s">
        <v>5838</v>
      </c>
      <c r="D7712" s="39" t="s">
        <v>5839</v>
      </c>
      <c r="E7712" s="40">
        <v>27.14</v>
      </c>
      <c r="F7712" s="34"/>
      <c r="G7712" s="34"/>
      <c r="H7712" s="34"/>
      <c r="I7712" s="34"/>
    </row>
    <row r="7713" spans="1:9" ht="16.5" thickBot="1">
      <c r="A7713" s="38">
        <v>43422</v>
      </c>
      <c r="B7713" s="46">
        <v>0.375</v>
      </c>
      <c r="C7713" s="39" t="s">
        <v>5838</v>
      </c>
      <c r="D7713" s="39" t="s">
        <v>5839</v>
      </c>
      <c r="E7713" s="40">
        <v>28.44</v>
      </c>
      <c r="F7713" s="34"/>
      <c r="G7713" s="34"/>
      <c r="H7713" s="34"/>
      <c r="I7713" s="34"/>
    </row>
    <row r="7714" spans="1:9" ht="16.5" thickBot="1">
      <c r="A7714" s="38">
        <v>43422</v>
      </c>
      <c r="B7714" s="46">
        <v>0.41666666666666669</v>
      </c>
      <c r="C7714" s="39" t="s">
        <v>5838</v>
      </c>
      <c r="D7714" s="39" t="s">
        <v>5839</v>
      </c>
      <c r="E7714" s="40">
        <v>31.94</v>
      </c>
      <c r="F7714" s="34"/>
      <c r="G7714" s="34"/>
      <c r="H7714" s="34"/>
      <c r="I7714" s="34"/>
    </row>
    <row r="7715" spans="1:9" ht="16.5" thickBot="1">
      <c r="A7715" s="38">
        <v>43422</v>
      </c>
      <c r="B7715" s="46">
        <v>0.45833333333333331</v>
      </c>
      <c r="C7715" s="39" t="s">
        <v>5838</v>
      </c>
      <c r="D7715" s="39" t="s">
        <v>5839</v>
      </c>
      <c r="E7715" s="40">
        <v>32.11</v>
      </c>
      <c r="F7715" s="34"/>
      <c r="G7715" s="34"/>
      <c r="H7715" s="34"/>
      <c r="I7715" s="34"/>
    </row>
    <row r="7716" spans="1:9" ht="16.5" thickBot="1">
      <c r="A7716" s="38">
        <v>43422</v>
      </c>
      <c r="B7716" s="46">
        <v>0.5</v>
      </c>
      <c r="C7716" s="39" t="s">
        <v>5838</v>
      </c>
      <c r="D7716" s="39" t="s">
        <v>5839</v>
      </c>
      <c r="E7716" s="40">
        <v>33.090000000000003</v>
      </c>
      <c r="F7716" s="34"/>
      <c r="G7716" s="34"/>
      <c r="H7716" s="34"/>
      <c r="I7716" s="34"/>
    </row>
    <row r="7717" spans="1:9" ht="16.5" thickBot="1">
      <c r="A7717" s="38">
        <v>43422</v>
      </c>
      <c r="B7717" s="46">
        <v>0.54166666666666663</v>
      </c>
      <c r="C7717" s="39" t="s">
        <v>5838</v>
      </c>
      <c r="D7717" s="39" t="s">
        <v>5839</v>
      </c>
      <c r="E7717" s="40">
        <v>34.4</v>
      </c>
      <c r="F7717" s="34"/>
      <c r="G7717" s="34"/>
      <c r="H7717" s="34"/>
      <c r="I7717" s="34"/>
    </row>
    <row r="7718" spans="1:9" ht="16.5" thickBot="1">
      <c r="A7718" s="38">
        <v>43422</v>
      </c>
      <c r="B7718" s="46">
        <v>0.58333333333333337</v>
      </c>
      <c r="C7718" s="39" t="s">
        <v>5838</v>
      </c>
      <c r="D7718" s="39" t="s">
        <v>5839</v>
      </c>
      <c r="E7718" s="40">
        <v>32.94</v>
      </c>
      <c r="F7718" s="34"/>
      <c r="G7718" s="34"/>
      <c r="H7718" s="34"/>
      <c r="I7718" s="34"/>
    </row>
    <row r="7719" spans="1:9" ht="16.5" thickBot="1">
      <c r="A7719" s="38">
        <v>43422</v>
      </c>
      <c r="B7719" s="46">
        <v>0.625</v>
      </c>
      <c r="C7719" s="39" t="s">
        <v>5838</v>
      </c>
      <c r="D7719" s="39" t="s">
        <v>5839</v>
      </c>
      <c r="E7719" s="40">
        <v>30.69</v>
      </c>
      <c r="F7719" s="34"/>
      <c r="G7719" s="34"/>
      <c r="H7719" s="34"/>
      <c r="I7719" s="34"/>
    </row>
    <row r="7720" spans="1:9" ht="16.5" thickBot="1">
      <c r="A7720" s="38">
        <v>43422</v>
      </c>
      <c r="B7720" s="46">
        <v>0.66666666666666663</v>
      </c>
      <c r="C7720" s="39" t="s">
        <v>5838</v>
      </c>
      <c r="D7720" s="39" t="s">
        <v>5839</v>
      </c>
      <c r="E7720" s="40">
        <v>30.1</v>
      </c>
      <c r="F7720" s="34"/>
      <c r="G7720" s="34"/>
      <c r="H7720" s="34"/>
      <c r="I7720" s="34"/>
    </row>
    <row r="7721" spans="1:9" ht="16.5" thickBot="1">
      <c r="A7721" s="38">
        <v>43422</v>
      </c>
      <c r="B7721" s="46">
        <v>0.70833333333333337</v>
      </c>
      <c r="C7721" s="39" t="s">
        <v>5838</v>
      </c>
      <c r="D7721" s="39" t="s">
        <v>5839</v>
      </c>
      <c r="E7721" s="40">
        <v>31.2</v>
      </c>
      <c r="F7721" s="34"/>
      <c r="G7721" s="34"/>
      <c r="H7721" s="34"/>
      <c r="I7721" s="34"/>
    </row>
    <row r="7722" spans="1:9" ht="16.5" thickBot="1">
      <c r="A7722" s="38">
        <v>43422</v>
      </c>
      <c r="B7722" s="46">
        <v>0.75</v>
      </c>
      <c r="C7722" s="39" t="s">
        <v>5838</v>
      </c>
      <c r="D7722" s="39" t="s">
        <v>5839</v>
      </c>
      <c r="E7722" s="40">
        <v>58.09</v>
      </c>
      <c r="F7722" s="34"/>
      <c r="G7722" s="34"/>
      <c r="H7722" s="34"/>
      <c r="I7722" s="34"/>
    </row>
    <row r="7723" spans="1:9" ht="16.5" thickBot="1">
      <c r="A7723" s="38">
        <v>43422</v>
      </c>
      <c r="B7723" s="46">
        <v>0.79166666666666663</v>
      </c>
      <c r="C7723" s="39" t="s">
        <v>5838</v>
      </c>
      <c r="D7723" s="39" t="s">
        <v>5839</v>
      </c>
      <c r="E7723" s="40">
        <v>48.33</v>
      </c>
      <c r="F7723" s="34"/>
      <c r="G7723" s="34"/>
      <c r="H7723" s="34"/>
      <c r="I7723" s="34"/>
    </row>
    <row r="7724" spans="1:9" ht="16.5" thickBot="1">
      <c r="A7724" s="38">
        <v>43422</v>
      </c>
      <c r="B7724" s="46">
        <v>0.83333333333333337</v>
      </c>
      <c r="C7724" s="39" t="s">
        <v>5838</v>
      </c>
      <c r="D7724" s="39" t="s">
        <v>5839</v>
      </c>
      <c r="E7724" s="40">
        <v>40.479999999999997</v>
      </c>
      <c r="F7724" s="34"/>
      <c r="G7724" s="34"/>
      <c r="H7724" s="34"/>
      <c r="I7724" s="34"/>
    </row>
    <row r="7725" spans="1:9" ht="16.5" thickBot="1">
      <c r="A7725" s="38">
        <v>43422</v>
      </c>
      <c r="B7725" s="46">
        <v>0.875</v>
      </c>
      <c r="C7725" s="39" t="s">
        <v>5838</v>
      </c>
      <c r="D7725" s="39" t="s">
        <v>5839</v>
      </c>
      <c r="E7725" s="40">
        <v>37.450000000000003</v>
      </c>
      <c r="F7725" s="34"/>
      <c r="G7725" s="34"/>
      <c r="H7725" s="34"/>
      <c r="I7725" s="34"/>
    </row>
    <row r="7726" spans="1:9" ht="16.5" thickBot="1">
      <c r="A7726" s="38">
        <v>43422</v>
      </c>
      <c r="B7726" s="46">
        <v>0.91666666666666663</v>
      </c>
      <c r="C7726" s="39" t="s">
        <v>5838</v>
      </c>
      <c r="D7726" s="39" t="s">
        <v>5839</v>
      </c>
      <c r="E7726" s="40">
        <v>36.43</v>
      </c>
      <c r="F7726" s="34"/>
      <c r="G7726" s="34"/>
      <c r="H7726" s="34"/>
      <c r="I7726" s="34"/>
    </row>
    <row r="7727" spans="1:9" ht="16.5" thickBot="1">
      <c r="A7727" s="38">
        <v>43422</v>
      </c>
      <c r="B7727" s="46">
        <v>0.95833333333333337</v>
      </c>
      <c r="C7727" s="39" t="s">
        <v>5838</v>
      </c>
      <c r="D7727" s="39" t="s">
        <v>5839</v>
      </c>
      <c r="E7727" s="40">
        <v>31.49</v>
      </c>
      <c r="F7727" s="34"/>
      <c r="G7727" s="34"/>
      <c r="H7727" s="34"/>
      <c r="I7727" s="34"/>
    </row>
    <row r="7728" spans="1:9" ht="16.5" thickBot="1">
      <c r="A7728" s="38">
        <v>43422</v>
      </c>
      <c r="B7728" s="46">
        <v>1</v>
      </c>
      <c r="C7728" s="39" t="s">
        <v>5838</v>
      </c>
      <c r="D7728" s="39" t="s">
        <v>5839</v>
      </c>
      <c r="E7728" s="40">
        <v>31.98</v>
      </c>
      <c r="F7728" s="34"/>
      <c r="G7728" s="34"/>
      <c r="H7728" s="34"/>
      <c r="I7728" s="34"/>
    </row>
    <row r="7729" spans="1:9" ht="16.5" thickBot="1">
      <c r="A7729" s="38">
        <v>43423</v>
      </c>
      <c r="B7729" s="46">
        <v>4.1666666666666664E-2</v>
      </c>
      <c r="C7729" s="39" t="s">
        <v>5838</v>
      </c>
      <c r="D7729" s="39" t="s">
        <v>5839</v>
      </c>
      <c r="E7729" s="40">
        <v>29.51</v>
      </c>
      <c r="F7729" s="34"/>
      <c r="G7729" s="34"/>
      <c r="H7729" s="34"/>
      <c r="I7729" s="34"/>
    </row>
    <row r="7730" spans="1:9" ht="16.5" thickBot="1">
      <c r="A7730" s="38">
        <v>43423</v>
      </c>
      <c r="B7730" s="46">
        <v>8.3333333333333329E-2</v>
      </c>
      <c r="C7730" s="39" t="s">
        <v>5838</v>
      </c>
      <c r="D7730" s="39" t="s">
        <v>5839</v>
      </c>
      <c r="E7730" s="40">
        <v>29.59</v>
      </c>
      <c r="F7730" s="34"/>
      <c r="G7730" s="34"/>
      <c r="H7730" s="34"/>
      <c r="I7730" s="34"/>
    </row>
    <row r="7731" spans="1:9" ht="16.5" thickBot="1">
      <c r="A7731" s="38">
        <v>43423</v>
      </c>
      <c r="B7731" s="46">
        <v>0.125</v>
      </c>
      <c r="C7731" s="39" t="s">
        <v>5838</v>
      </c>
      <c r="D7731" s="39" t="s">
        <v>5839</v>
      </c>
      <c r="E7731" s="40">
        <v>29.33</v>
      </c>
      <c r="F7731" s="34"/>
      <c r="G7731" s="34"/>
      <c r="H7731" s="34"/>
      <c r="I7731" s="34"/>
    </row>
    <row r="7732" spans="1:9" ht="16.5" thickBot="1">
      <c r="A7732" s="38">
        <v>43423</v>
      </c>
      <c r="B7732" s="46">
        <v>0.16666666666666666</v>
      </c>
      <c r="C7732" s="39" t="s">
        <v>5838</v>
      </c>
      <c r="D7732" s="39" t="s">
        <v>5839</v>
      </c>
      <c r="E7732" s="40">
        <v>29.55</v>
      </c>
      <c r="F7732" s="34"/>
      <c r="G7732" s="34"/>
      <c r="H7732" s="34"/>
      <c r="I7732" s="34"/>
    </row>
    <row r="7733" spans="1:9" ht="16.5" thickBot="1">
      <c r="A7733" s="38">
        <v>43423</v>
      </c>
      <c r="B7733" s="46">
        <v>0.20833333333333334</v>
      </c>
      <c r="C7733" s="39" t="s">
        <v>5838</v>
      </c>
      <c r="D7733" s="39" t="s">
        <v>5839</v>
      </c>
      <c r="E7733" s="40">
        <v>27.32</v>
      </c>
      <c r="F7733" s="34"/>
      <c r="G7733" s="34"/>
      <c r="H7733" s="34"/>
      <c r="I7733" s="34"/>
    </row>
    <row r="7734" spans="1:9" ht="16.5" thickBot="1">
      <c r="A7734" s="38">
        <v>43423</v>
      </c>
      <c r="B7734" s="46">
        <v>0.25</v>
      </c>
      <c r="C7734" s="39" t="s">
        <v>5838</v>
      </c>
      <c r="D7734" s="39" t="s">
        <v>5839</v>
      </c>
      <c r="E7734" s="40">
        <v>29.59</v>
      </c>
      <c r="F7734" s="34"/>
      <c r="G7734" s="34"/>
      <c r="H7734" s="34"/>
      <c r="I7734" s="34"/>
    </row>
    <row r="7735" spans="1:9" ht="16.5" thickBot="1">
      <c r="A7735" s="38">
        <v>43423</v>
      </c>
      <c r="B7735" s="46">
        <v>0.29166666666666669</v>
      </c>
      <c r="C7735" s="39" t="s">
        <v>5838</v>
      </c>
      <c r="D7735" s="39" t="s">
        <v>5839</v>
      </c>
      <c r="E7735" s="40">
        <v>66.98</v>
      </c>
      <c r="F7735" s="34"/>
      <c r="G7735" s="34"/>
      <c r="H7735" s="34"/>
      <c r="I7735" s="34"/>
    </row>
    <row r="7736" spans="1:9" ht="16.5" thickBot="1">
      <c r="A7736" s="38">
        <v>43423</v>
      </c>
      <c r="B7736" s="46">
        <v>0.33333333333333331</v>
      </c>
      <c r="C7736" s="39" t="s">
        <v>5838</v>
      </c>
      <c r="D7736" s="39" t="s">
        <v>5839</v>
      </c>
      <c r="E7736" s="40">
        <v>54.3</v>
      </c>
      <c r="F7736" s="34"/>
      <c r="G7736" s="34"/>
      <c r="H7736" s="34"/>
      <c r="I7736" s="34"/>
    </row>
    <row r="7737" spans="1:9" ht="16.5" thickBot="1">
      <c r="A7737" s="38">
        <v>43423</v>
      </c>
      <c r="B7737" s="46">
        <v>0.375</v>
      </c>
      <c r="C7737" s="39" t="s">
        <v>5838</v>
      </c>
      <c r="D7737" s="39" t="s">
        <v>5839</v>
      </c>
      <c r="E7737" s="40">
        <v>38.090000000000003</v>
      </c>
      <c r="F7737" s="34"/>
      <c r="G7737" s="34"/>
      <c r="H7737" s="34"/>
      <c r="I7737" s="34"/>
    </row>
    <row r="7738" spans="1:9" ht="16.5" thickBot="1">
      <c r="A7738" s="38">
        <v>43423</v>
      </c>
      <c r="B7738" s="46">
        <v>0.41666666666666669</v>
      </c>
      <c r="C7738" s="39" t="s">
        <v>5838</v>
      </c>
      <c r="D7738" s="39" t="s">
        <v>5839</v>
      </c>
      <c r="E7738" s="40">
        <v>36.39</v>
      </c>
      <c r="F7738" s="34"/>
      <c r="G7738" s="34"/>
      <c r="H7738" s="34"/>
      <c r="I7738" s="34"/>
    </row>
    <row r="7739" spans="1:9" ht="16.5" thickBot="1">
      <c r="A7739" s="38">
        <v>43423</v>
      </c>
      <c r="B7739" s="46">
        <v>0.45833333333333331</v>
      </c>
      <c r="C7739" s="39" t="s">
        <v>5838</v>
      </c>
      <c r="D7739" s="39" t="s">
        <v>5839</v>
      </c>
      <c r="E7739" s="40">
        <v>35.86</v>
      </c>
      <c r="F7739" s="34"/>
      <c r="G7739" s="34"/>
      <c r="H7739" s="34"/>
      <c r="I7739" s="34"/>
    </row>
    <row r="7740" spans="1:9" ht="16.5" thickBot="1">
      <c r="A7740" s="38">
        <v>43423</v>
      </c>
      <c r="B7740" s="46">
        <v>0.5</v>
      </c>
      <c r="C7740" s="39" t="s">
        <v>5838</v>
      </c>
      <c r="D7740" s="39" t="s">
        <v>5839</v>
      </c>
      <c r="E7740" s="40">
        <v>35.020000000000003</v>
      </c>
      <c r="F7740" s="34"/>
      <c r="G7740" s="34"/>
      <c r="H7740" s="34"/>
      <c r="I7740" s="34"/>
    </row>
    <row r="7741" spans="1:9" ht="16.5" thickBot="1">
      <c r="A7741" s="38">
        <v>43423</v>
      </c>
      <c r="B7741" s="46">
        <v>0.54166666666666663</v>
      </c>
      <c r="C7741" s="39" t="s">
        <v>5838</v>
      </c>
      <c r="D7741" s="39" t="s">
        <v>5839</v>
      </c>
      <c r="E7741" s="40">
        <v>30.58</v>
      </c>
      <c r="F7741" s="34"/>
      <c r="G7741" s="34"/>
      <c r="H7741" s="34"/>
      <c r="I7741" s="34"/>
    </row>
    <row r="7742" spans="1:9" ht="16.5" thickBot="1">
      <c r="A7742" s="38">
        <v>43423</v>
      </c>
      <c r="B7742" s="46">
        <v>0.58333333333333337</v>
      </c>
      <c r="C7742" s="39" t="s">
        <v>5838</v>
      </c>
      <c r="D7742" s="39" t="s">
        <v>5839</v>
      </c>
      <c r="E7742" s="40">
        <v>27.86</v>
      </c>
      <c r="F7742" s="34"/>
      <c r="G7742" s="34"/>
      <c r="H7742" s="34"/>
      <c r="I7742" s="34"/>
    </row>
    <row r="7743" spans="1:9" ht="16.5" thickBot="1">
      <c r="A7743" s="38">
        <v>43423</v>
      </c>
      <c r="B7743" s="46">
        <v>0.625</v>
      </c>
      <c r="C7743" s="39" t="s">
        <v>5838</v>
      </c>
      <c r="D7743" s="39" t="s">
        <v>5839</v>
      </c>
      <c r="E7743" s="40">
        <v>28.28</v>
      </c>
      <c r="F7743" s="34"/>
      <c r="G7743" s="34"/>
      <c r="H7743" s="34"/>
      <c r="I7743" s="34"/>
    </row>
    <row r="7744" spans="1:9" ht="16.5" thickBot="1">
      <c r="A7744" s="38">
        <v>43423</v>
      </c>
      <c r="B7744" s="46">
        <v>0.66666666666666663</v>
      </c>
      <c r="C7744" s="39" t="s">
        <v>5838</v>
      </c>
      <c r="D7744" s="39" t="s">
        <v>5839</v>
      </c>
      <c r="E7744" s="40">
        <v>28.12</v>
      </c>
      <c r="F7744" s="34"/>
      <c r="G7744" s="34"/>
      <c r="H7744" s="34"/>
      <c r="I7744" s="34"/>
    </row>
    <row r="7745" spans="1:9" ht="16.5" thickBot="1">
      <c r="A7745" s="38">
        <v>43423</v>
      </c>
      <c r="B7745" s="46">
        <v>0.70833333333333337</v>
      </c>
      <c r="C7745" s="39" t="s">
        <v>5838</v>
      </c>
      <c r="D7745" s="39" t="s">
        <v>5839</v>
      </c>
      <c r="E7745" s="40">
        <v>28.75</v>
      </c>
      <c r="F7745" s="34"/>
      <c r="G7745" s="34"/>
      <c r="H7745" s="34"/>
      <c r="I7745" s="34"/>
    </row>
    <row r="7746" spans="1:9" ht="16.5" thickBot="1">
      <c r="A7746" s="38">
        <v>43423</v>
      </c>
      <c r="B7746" s="46">
        <v>0.75</v>
      </c>
      <c r="C7746" s="39" t="s">
        <v>5838</v>
      </c>
      <c r="D7746" s="39" t="s">
        <v>5839</v>
      </c>
      <c r="E7746" s="40">
        <v>43.51</v>
      </c>
      <c r="F7746" s="34"/>
      <c r="G7746" s="34"/>
      <c r="H7746" s="34"/>
      <c r="I7746" s="34"/>
    </row>
    <row r="7747" spans="1:9" ht="16.5" thickBot="1">
      <c r="A7747" s="38">
        <v>43423</v>
      </c>
      <c r="B7747" s="46">
        <v>0.79166666666666663</v>
      </c>
      <c r="C7747" s="39" t="s">
        <v>5838</v>
      </c>
      <c r="D7747" s="39" t="s">
        <v>5839</v>
      </c>
      <c r="E7747" s="40">
        <v>45.69</v>
      </c>
      <c r="F7747" s="34"/>
      <c r="G7747" s="34"/>
      <c r="H7747" s="34"/>
      <c r="I7747" s="34"/>
    </row>
    <row r="7748" spans="1:9" ht="16.5" thickBot="1">
      <c r="A7748" s="38">
        <v>43423</v>
      </c>
      <c r="B7748" s="46">
        <v>0.83333333333333337</v>
      </c>
      <c r="C7748" s="39" t="s">
        <v>5838</v>
      </c>
      <c r="D7748" s="39" t="s">
        <v>5839</v>
      </c>
      <c r="E7748" s="40">
        <v>41.74</v>
      </c>
      <c r="F7748" s="34"/>
      <c r="G7748" s="34"/>
      <c r="H7748" s="34"/>
      <c r="I7748" s="34"/>
    </row>
    <row r="7749" spans="1:9" ht="16.5" thickBot="1">
      <c r="A7749" s="38">
        <v>43423</v>
      </c>
      <c r="B7749" s="46">
        <v>0.875</v>
      </c>
      <c r="C7749" s="39" t="s">
        <v>5838</v>
      </c>
      <c r="D7749" s="39" t="s">
        <v>5839</v>
      </c>
      <c r="E7749" s="40">
        <v>35.46</v>
      </c>
      <c r="F7749" s="34"/>
      <c r="G7749" s="34"/>
      <c r="H7749" s="34"/>
      <c r="I7749" s="34"/>
    </row>
    <row r="7750" spans="1:9" ht="16.5" thickBot="1">
      <c r="A7750" s="38">
        <v>43423</v>
      </c>
      <c r="B7750" s="46">
        <v>0.91666666666666663</v>
      </c>
      <c r="C7750" s="39" t="s">
        <v>5838</v>
      </c>
      <c r="D7750" s="39" t="s">
        <v>5839</v>
      </c>
      <c r="E7750" s="40">
        <v>31.96</v>
      </c>
      <c r="F7750" s="34"/>
      <c r="G7750" s="34"/>
      <c r="H7750" s="34"/>
      <c r="I7750" s="34"/>
    </row>
    <row r="7751" spans="1:9" ht="16.5" thickBot="1">
      <c r="A7751" s="38">
        <v>43423</v>
      </c>
      <c r="B7751" s="46">
        <v>0.95833333333333337</v>
      </c>
      <c r="C7751" s="39" t="s">
        <v>5838</v>
      </c>
      <c r="D7751" s="39" t="s">
        <v>5839</v>
      </c>
      <c r="E7751" s="40">
        <v>31.09</v>
      </c>
      <c r="F7751" s="34"/>
      <c r="G7751" s="34"/>
      <c r="H7751" s="34"/>
      <c r="I7751" s="34"/>
    </row>
    <row r="7752" spans="1:9" ht="16.5" thickBot="1">
      <c r="A7752" s="38">
        <v>43423</v>
      </c>
      <c r="B7752" s="46">
        <v>1</v>
      </c>
      <c r="C7752" s="39" t="s">
        <v>5838</v>
      </c>
      <c r="D7752" s="39" t="s">
        <v>5839</v>
      </c>
      <c r="E7752" s="40">
        <v>29.1</v>
      </c>
      <c r="F7752" s="34"/>
      <c r="G7752" s="34"/>
      <c r="H7752" s="34"/>
      <c r="I7752" s="34"/>
    </row>
    <row r="7753" spans="1:9" ht="16.5" thickBot="1">
      <c r="A7753" s="38">
        <v>43424</v>
      </c>
      <c r="B7753" s="46">
        <v>4.1666666666666664E-2</v>
      </c>
      <c r="C7753" s="39" t="s">
        <v>5838</v>
      </c>
      <c r="D7753" s="39" t="s">
        <v>5839</v>
      </c>
      <c r="E7753" s="40">
        <v>28.28</v>
      </c>
      <c r="F7753" s="34"/>
      <c r="G7753" s="34"/>
      <c r="H7753" s="34"/>
      <c r="I7753" s="34"/>
    </row>
    <row r="7754" spans="1:9" ht="16.5" thickBot="1">
      <c r="A7754" s="38">
        <v>43424</v>
      </c>
      <c r="B7754" s="46">
        <v>8.3333333333333329E-2</v>
      </c>
      <c r="C7754" s="39" t="s">
        <v>5838</v>
      </c>
      <c r="D7754" s="39" t="s">
        <v>5839</v>
      </c>
      <c r="E7754" s="40">
        <v>27.65</v>
      </c>
      <c r="F7754" s="34"/>
      <c r="G7754" s="34"/>
      <c r="H7754" s="34"/>
      <c r="I7754" s="34"/>
    </row>
    <row r="7755" spans="1:9" ht="16.5" thickBot="1">
      <c r="A7755" s="38">
        <v>43424</v>
      </c>
      <c r="B7755" s="46">
        <v>0.125</v>
      </c>
      <c r="C7755" s="39" t="s">
        <v>5838</v>
      </c>
      <c r="D7755" s="39" t="s">
        <v>5839</v>
      </c>
      <c r="E7755" s="40">
        <v>26.54</v>
      </c>
      <c r="F7755" s="34"/>
      <c r="G7755" s="34"/>
      <c r="H7755" s="34"/>
      <c r="I7755" s="34"/>
    </row>
    <row r="7756" spans="1:9" ht="16.5" thickBot="1">
      <c r="A7756" s="38">
        <v>43424</v>
      </c>
      <c r="B7756" s="46">
        <v>0.16666666666666666</v>
      </c>
      <c r="C7756" s="39" t="s">
        <v>5838</v>
      </c>
      <c r="D7756" s="39" t="s">
        <v>5839</v>
      </c>
      <c r="E7756" s="40">
        <v>27.1</v>
      </c>
      <c r="F7756" s="34"/>
      <c r="G7756" s="34"/>
      <c r="H7756" s="34"/>
      <c r="I7756" s="34"/>
    </row>
    <row r="7757" spans="1:9" ht="16.5" thickBot="1">
      <c r="A7757" s="38">
        <v>43424</v>
      </c>
      <c r="B7757" s="46">
        <v>0.20833333333333334</v>
      </c>
      <c r="C7757" s="39" t="s">
        <v>5838</v>
      </c>
      <c r="D7757" s="39" t="s">
        <v>5839</v>
      </c>
      <c r="E7757" s="40">
        <v>28.5</v>
      </c>
      <c r="F7757" s="34"/>
      <c r="G7757" s="34"/>
      <c r="H7757" s="34"/>
      <c r="I7757" s="34"/>
    </row>
    <row r="7758" spans="1:9" ht="16.5" thickBot="1">
      <c r="A7758" s="38">
        <v>43424</v>
      </c>
      <c r="B7758" s="46">
        <v>0.25</v>
      </c>
      <c r="C7758" s="39" t="s">
        <v>5838</v>
      </c>
      <c r="D7758" s="39" t="s">
        <v>5839</v>
      </c>
      <c r="E7758" s="40">
        <v>40.46</v>
      </c>
      <c r="F7758" s="34"/>
      <c r="G7758" s="34"/>
      <c r="H7758" s="34"/>
      <c r="I7758" s="34"/>
    </row>
    <row r="7759" spans="1:9" ht="16.5" thickBot="1">
      <c r="A7759" s="38">
        <v>43424</v>
      </c>
      <c r="B7759" s="46">
        <v>0.29166666666666669</v>
      </c>
      <c r="C7759" s="39" t="s">
        <v>5838</v>
      </c>
      <c r="D7759" s="39" t="s">
        <v>5839</v>
      </c>
      <c r="E7759" s="40">
        <v>63.57</v>
      </c>
      <c r="F7759" s="34"/>
      <c r="G7759" s="34"/>
      <c r="H7759" s="34"/>
      <c r="I7759" s="34"/>
    </row>
    <row r="7760" spans="1:9" ht="16.5" thickBot="1">
      <c r="A7760" s="38">
        <v>43424</v>
      </c>
      <c r="B7760" s="46">
        <v>0.33333333333333331</v>
      </c>
      <c r="C7760" s="39" t="s">
        <v>5838</v>
      </c>
      <c r="D7760" s="39" t="s">
        <v>5839</v>
      </c>
      <c r="E7760" s="40">
        <v>51.26</v>
      </c>
      <c r="F7760" s="34"/>
      <c r="G7760" s="34"/>
      <c r="H7760" s="34"/>
      <c r="I7760" s="34"/>
    </row>
    <row r="7761" spans="1:9" ht="16.5" thickBot="1">
      <c r="A7761" s="38">
        <v>43424</v>
      </c>
      <c r="B7761" s="46">
        <v>0.375</v>
      </c>
      <c r="C7761" s="39" t="s">
        <v>5838</v>
      </c>
      <c r="D7761" s="39" t="s">
        <v>5839</v>
      </c>
      <c r="E7761" s="40">
        <v>41.48</v>
      </c>
      <c r="F7761" s="34"/>
      <c r="G7761" s="34"/>
      <c r="H7761" s="34"/>
      <c r="I7761" s="34"/>
    </row>
    <row r="7762" spans="1:9" ht="16.5" thickBot="1">
      <c r="A7762" s="38">
        <v>43424</v>
      </c>
      <c r="B7762" s="46">
        <v>0.41666666666666669</v>
      </c>
      <c r="C7762" s="39" t="s">
        <v>5838</v>
      </c>
      <c r="D7762" s="39" t="s">
        <v>5839</v>
      </c>
      <c r="E7762" s="40">
        <v>34.75</v>
      </c>
      <c r="F7762" s="34"/>
      <c r="G7762" s="34"/>
      <c r="H7762" s="34"/>
      <c r="I7762" s="34"/>
    </row>
    <row r="7763" spans="1:9" ht="16.5" thickBot="1">
      <c r="A7763" s="38">
        <v>43424</v>
      </c>
      <c r="B7763" s="46">
        <v>0.45833333333333331</v>
      </c>
      <c r="C7763" s="39" t="s">
        <v>5838</v>
      </c>
      <c r="D7763" s="39" t="s">
        <v>5839</v>
      </c>
      <c r="E7763" s="40">
        <v>33.159999999999997</v>
      </c>
      <c r="F7763" s="34"/>
      <c r="G7763" s="34"/>
      <c r="H7763" s="34"/>
      <c r="I7763" s="34"/>
    </row>
    <row r="7764" spans="1:9" ht="16.5" thickBot="1">
      <c r="A7764" s="38">
        <v>43424</v>
      </c>
      <c r="B7764" s="46">
        <v>0.5</v>
      </c>
      <c r="C7764" s="39" t="s">
        <v>5838</v>
      </c>
      <c r="D7764" s="39" t="s">
        <v>5839</v>
      </c>
      <c r="E7764" s="40">
        <v>31.84</v>
      </c>
      <c r="F7764" s="34"/>
      <c r="G7764" s="34"/>
      <c r="H7764" s="34"/>
      <c r="I7764" s="34"/>
    </row>
    <row r="7765" spans="1:9" ht="16.5" thickBot="1">
      <c r="A7765" s="38">
        <v>43424</v>
      </c>
      <c r="B7765" s="46">
        <v>0.54166666666666663</v>
      </c>
      <c r="C7765" s="39" t="s">
        <v>5838</v>
      </c>
      <c r="D7765" s="39" t="s">
        <v>5839</v>
      </c>
      <c r="E7765" s="40">
        <v>29.94</v>
      </c>
      <c r="F7765" s="34"/>
      <c r="G7765" s="34"/>
      <c r="H7765" s="34"/>
      <c r="I7765" s="34"/>
    </row>
    <row r="7766" spans="1:9" ht="16.5" thickBot="1">
      <c r="A7766" s="38">
        <v>43424</v>
      </c>
      <c r="B7766" s="46">
        <v>0.58333333333333337</v>
      </c>
      <c r="C7766" s="39" t="s">
        <v>5838</v>
      </c>
      <c r="D7766" s="39" t="s">
        <v>5839</v>
      </c>
      <c r="E7766" s="40">
        <v>28.58</v>
      </c>
      <c r="F7766" s="34"/>
      <c r="G7766" s="34"/>
      <c r="H7766" s="34"/>
      <c r="I7766" s="34"/>
    </row>
    <row r="7767" spans="1:9" ht="16.5" thickBot="1">
      <c r="A7767" s="38">
        <v>43424</v>
      </c>
      <c r="B7767" s="46">
        <v>0.625</v>
      </c>
      <c r="C7767" s="39" t="s">
        <v>5838</v>
      </c>
      <c r="D7767" s="39" t="s">
        <v>5839</v>
      </c>
      <c r="E7767" s="40">
        <v>28.95</v>
      </c>
      <c r="F7767" s="34"/>
      <c r="G7767" s="34"/>
      <c r="H7767" s="34"/>
      <c r="I7767" s="34"/>
    </row>
    <row r="7768" spans="1:9" ht="16.5" thickBot="1">
      <c r="A7768" s="38">
        <v>43424</v>
      </c>
      <c r="B7768" s="46">
        <v>0.66666666666666663</v>
      </c>
      <c r="C7768" s="39" t="s">
        <v>5838</v>
      </c>
      <c r="D7768" s="39" t="s">
        <v>5839</v>
      </c>
      <c r="E7768" s="40">
        <v>28.02</v>
      </c>
      <c r="F7768" s="34"/>
      <c r="G7768" s="34"/>
      <c r="H7768" s="34"/>
      <c r="I7768" s="34"/>
    </row>
    <row r="7769" spans="1:9" ht="16.5" thickBot="1">
      <c r="A7769" s="38">
        <v>43424</v>
      </c>
      <c r="B7769" s="46">
        <v>0.70833333333333337</v>
      </c>
      <c r="C7769" s="39" t="s">
        <v>5838</v>
      </c>
      <c r="D7769" s="39" t="s">
        <v>5839</v>
      </c>
      <c r="E7769" s="40">
        <v>29.96</v>
      </c>
      <c r="F7769" s="34"/>
      <c r="G7769" s="34"/>
      <c r="H7769" s="34"/>
      <c r="I7769" s="34"/>
    </row>
    <row r="7770" spans="1:9" ht="16.5" thickBot="1">
      <c r="A7770" s="38">
        <v>43424</v>
      </c>
      <c r="B7770" s="46">
        <v>0.75</v>
      </c>
      <c r="C7770" s="39" t="s">
        <v>5838</v>
      </c>
      <c r="D7770" s="39" t="s">
        <v>5839</v>
      </c>
      <c r="E7770" s="40">
        <v>41.74</v>
      </c>
      <c r="F7770" s="34"/>
      <c r="G7770" s="34"/>
      <c r="H7770" s="34"/>
      <c r="I7770" s="34"/>
    </row>
    <row r="7771" spans="1:9" ht="16.5" thickBot="1">
      <c r="A7771" s="38">
        <v>43424</v>
      </c>
      <c r="B7771" s="46">
        <v>0.79166666666666663</v>
      </c>
      <c r="C7771" s="39" t="s">
        <v>5838</v>
      </c>
      <c r="D7771" s="39" t="s">
        <v>5839</v>
      </c>
      <c r="E7771" s="40">
        <v>42.95</v>
      </c>
      <c r="F7771" s="34"/>
      <c r="G7771" s="34"/>
      <c r="H7771" s="34"/>
      <c r="I7771" s="34"/>
    </row>
    <row r="7772" spans="1:9" ht="16.5" thickBot="1">
      <c r="A7772" s="38">
        <v>43424</v>
      </c>
      <c r="B7772" s="46">
        <v>0.83333333333333337</v>
      </c>
      <c r="C7772" s="39" t="s">
        <v>5838</v>
      </c>
      <c r="D7772" s="39" t="s">
        <v>5839</v>
      </c>
      <c r="E7772" s="40">
        <v>36.450000000000003</v>
      </c>
      <c r="F7772" s="34"/>
      <c r="G7772" s="34"/>
      <c r="H7772" s="34"/>
      <c r="I7772" s="34"/>
    </row>
    <row r="7773" spans="1:9" ht="16.5" thickBot="1">
      <c r="A7773" s="38">
        <v>43424</v>
      </c>
      <c r="B7773" s="46">
        <v>0.875</v>
      </c>
      <c r="C7773" s="39" t="s">
        <v>5838</v>
      </c>
      <c r="D7773" s="39" t="s">
        <v>5839</v>
      </c>
      <c r="E7773" s="40">
        <v>34.14</v>
      </c>
      <c r="F7773" s="34"/>
      <c r="G7773" s="34"/>
      <c r="H7773" s="34"/>
      <c r="I7773" s="34"/>
    </row>
    <row r="7774" spans="1:9" ht="16.5" thickBot="1">
      <c r="A7774" s="38">
        <v>43424</v>
      </c>
      <c r="B7774" s="46">
        <v>0.91666666666666663</v>
      </c>
      <c r="C7774" s="39" t="s">
        <v>5838</v>
      </c>
      <c r="D7774" s="39" t="s">
        <v>5839</v>
      </c>
      <c r="E7774" s="40">
        <v>32.71</v>
      </c>
      <c r="F7774" s="34"/>
      <c r="G7774" s="34"/>
      <c r="H7774" s="34"/>
      <c r="I7774" s="34"/>
    </row>
    <row r="7775" spans="1:9" ht="16.5" thickBot="1">
      <c r="A7775" s="38">
        <v>43424</v>
      </c>
      <c r="B7775" s="46">
        <v>0.95833333333333337</v>
      </c>
      <c r="C7775" s="39" t="s">
        <v>5838</v>
      </c>
      <c r="D7775" s="39" t="s">
        <v>5839</v>
      </c>
      <c r="E7775" s="40">
        <v>32.909999999999997</v>
      </c>
      <c r="F7775" s="34"/>
      <c r="G7775" s="34"/>
      <c r="H7775" s="34"/>
      <c r="I7775" s="34"/>
    </row>
    <row r="7776" spans="1:9" ht="16.5" thickBot="1">
      <c r="A7776" s="38">
        <v>43424</v>
      </c>
      <c r="B7776" s="46">
        <v>1</v>
      </c>
      <c r="C7776" s="39" t="s">
        <v>5838</v>
      </c>
      <c r="D7776" s="39" t="s">
        <v>5839</v>
      </c>
      <c r="E7776" s="40">
        <v>30.36</v>
      </c>
      <c r="F7776" s="34"/>
      <c r="G7776" s="34"/>
      <c r="H7776" s="34"/>
      <c r="I7776" s="34"/>
    </row>
    <row r="7777" spans="1:9" ht="16.5" thickBot="1">
      <c r="A7777" s="38">
        <v>43425</v>
      </c>
      <c r="B7777" s="46">
        <v>4.1666666666666664E-2</v>
      </c>
      <c r="C7777" s="39" t="s">
        <v>5838</v>
      </c>
      <c r="D7777" s="39" t="s">
        <v>5839</v>
      </c>
      <c r="E7777" s="40">
        <v>29.21</v>
      </c>
      <c r="F7777" s="34"/>
      <c r="G7777" s="34"/>
      <c r="H7777" s="34"/>
      <c r="I7777" s="34"/>
    </row>
    <row r="7778" spans="1:9" ht="16.5" thickBot="1">
      <c r="A7778" s="38">
        <v>43425</v>
      </c>
      <c r="B7778" s="46">
        <v>8.3333333333333329E-2</v>
      </c>
      <c r="C7778" s="39" t="s">
        <v>5838</v>
      </c>
      <c r="D7778" s="39" t="s">
        <v>5839</v>
      </c>
      <c r="E7778" s="40">
        <v>28.76</v>
      </c>
      <c r="F7778" s="34"/>
      <c r="G7778" s="34"/>
      <c r="H7778" s="34"/>
      <c r="I7778" s="34"/>
    </row>
    <row r="7779" spans="1:9" ht="16.5" thickBot="1">
      <c r="A7779" s="38">
        <v>43425</v>
      </c>
      <c r="B7779" s="46">
        <v>0.125</v>
      </c>
      <c r="C7779" s="39" t="s">
        <v>5838</v>
      </c>
      <c r="D7779" s="39" t="s">
        <v>5839</v>
      </c>
      <c r="E7779" s="40">
        <v>28.77</v>
      </c>
      <c r="F7779" s="34"/>
      <c r="G7779" s="34"/>
      <c r="H7779" s="34"/>
      <c r="I7779" s="34"/>
    </row>
    <row r="7780" spans="1:9" ht="16.5" thickBot="1">
      <c r="A7780" s="38">
        <v>43425</v>
      </c>
      <c r="B7780" s="46">
        <v>0.16666666666666666</v>
      </c>
      <c r="C7780" s="39" t="s">
        <v>5838</v>
      </c>
      <c r="D7780" s="39" t="s">
        <v>5839</v>
      </c>
      <c r="E7780" s="40">
        <v>30.69</v>
      </c>
      <c r="F7780" s="34"/>
      <c r="G7780" s="34"/>
      <c r="H7780" s="34"/>
      <c r="I7780" s="34"/>
    </row>
    <row r="7781" spans="1:9" ht="16.5" thickBot="1">
      <c r="A7781" s="38">
        <v>43425</v>
      </c>
      <c r="B7781" s="46">
        <v>0.20833333333333334</v>
      </c>
      <c r="C7781" s="39" t="s">
        <v>5838</v>
      </c>
      <c r="D7781" s="39" t="s">
        <v>5839</v>
      </c>
      <c r="E7781" s="40">
        <v>32.14</v>
      </c>
      <c r="F7781" s="34"/>
      <c r="G7781" s="34"/>
      <c r="H7781" s="34"/>
      <c r="I7781" s="34"/>
    </row>
    <row r="7782" spans="1:9" ht="16.5" thickBot="1">
      <c r="A7782" s="38">
        <v>43425</v>
      </c>
      <c r="B7782" s="46">
        <v>0.25</v>
      </c>
      <c r="C7782" s="39" t="s">
        <v>5838</v>
      </c>
      <c r="D7782" s="39" t="s">
        <v>5839</v>
      </c>
      <c r="E7782" s="40">
        <v>36.549999999999997</v>
      </c>
      <c r="F7782" s="34"/>
      <c r="G7782" s="34"/>
      <c r="H7782" s="34"/>
      <c r="I7782" s="34"/>
    </row>
    <row r="7783" spans="1:9" ht="16.5" thickBot="1">
      <c r="A7783" s="38">
        <v>43425</v>
      </c>
      <c r="B7783" s="46">
        <v>0.29166666666666669</v>
      </c>
      <c r="C7783" s="39" t="s">
        <v>5838</v>
      </c>
      <c r="D7783" s="39" t="s">
        <v>5839</v>
      </c>
      <c r="E7783" s="40">
        <v>50.63</v>
      </c>
      <c r="F7783" s="34"/>
      <c r="G7783" s="34"/>
      <c r="H7783" s="34"/>
      <c r="I7783" s="34"/>
    </row>
    <row r="7784" spans="1:9" ht="16.5" thickBot="1">
      <c r="A7784" s="38">
        <v>43425</v>
      </c>
      <c r="B7784" s="46">
        <v>0.33333333333333331</v>
      </c>
      <c r="C7784" s="39" t="s">
        <v>5838</v>
      </c>
      <c r="D7784" s="39" t="s">
        <v>5839</v>
      </c>
      <c r="E7784" s="40">
        <v>47.86</v>
      </c>
      <c r="F7784" s="34"/>
      <c r="G7784" s="34"/>
      <c r="H7784" s="34"/>
      <c r="I7784" s="34"/>
    </row>
    <row r="7785" spans="1:9" ht="16.5" thickBot="1">
      <c r="A7785" s="38">
        <v>43425</v>
      </c>
      <c r="B7785" s="46">
        <v>0.375</v>
      </c>
      <c r="C7785" s="39" t="s">
        <v>5838</v>
      </c>
      <c r="D7785" s="39" t="s">
        <v>5839</v>
      </c>
      <c r="E7785" s="40">
        <v>39.26</v>
      </c>
      <c r="F7785" s="34"/>
      <c r="G7785" s="34"/>
      <c r="H7785" s="34"/>
      <c r="I7785" s="34"/>
    </row>
    <row r="7786" spans="1:9" ht="16.5" thickBot="1">
      <c r="A7786" s="38">
        <v>43425</v>
      </c>
      <c r="B7786" s="46">
        <v>0.41666666666666669</v>
      </c>
      <c r="C7786" s="39" t="s">
        <v>5838</v>
      </c>
      <c r="D7786" s="39" t="s">
        <v>5839</v>
      </c>
      <c r="E7786" s="40">
        <v>41.39</v>
      </c>
      <c r="F7786" s="34"/>
      <c r="G7786" s="34"/>
      <c r="H7786" s="34"/>
      <c r="I7786" s="34"/>
    </row>
    <row r="7787" spans="1:9" ht="16.5" thickBot="1">
      <c r="A7787" s="38">
        <v>43425</v>
      </c>
      <c r="B7787" s="46">
        <v>0.45833333333333331</v>
      </c>
      <c r="C7787" s="39" t="s">
        <v>5838</v>
      </c>
      <c r="D7787" s="39" t="s">
        <v>5839</v>
      </c>
      <c r="E7787" s="40">
        <v>37.479999999999997</v>
      </c>
      <c r="F7787" s="34"/>
      <c r="G7787" s="34"/>
      <c r="H7787" s="34"/>
      <c r="I7787" s="34"/>
    </row>
    <row r="7788" spans="1:9" ht="16.5" thickBot="1">
      <c r="A7788" s="38">
        <v>43425</v>
      </c>
      <c r="B7788" s="46">
        <v>0.5</v>
      </c>
      <c r="C7788" s="39" t="s">
        <v>5838</v>
      </c>
      <c r="D7788" s="39" t="s">
        <v>5839</v>
      </c>
      <c r="E7788" s="40">
        <v>35.229999999999997</v>
      </c>
      <c r="F7788" s="34"/>
      <c r="G7788" s="34"/>
      <c r="H7788" s="34"/>
      <c r="I7788" s="34"/>
    </row>
    <row r="7789" spans="1:9" ht="16.5" thickBot="1">
      <c r="A7789" s="38">
        <v>43425</v>
      </c>
      <c r="B7789" s="46">
        <v>0.54166666666666663</v>
      </c>
      <c r="C7789" s="39" t="s">
        <v>5838</v>
      </c>
      <c r="D7789" s="39" t="s">
        <v>5839</v>
      </c>
      <c r="E7789" s="40">
        <v>34.18</v>
      </c>
      <c r="F7789" s="34"/>
      <c r="G7789" s="34"/>
      <c r="H7789" s="34"/>
      <c r="I7789" s="34"/>
    </row>
    <row r="7790" spans="1:9" ht="16.5" thickBot="1">
      <c r="A7790" s="38">
        <v>43425</v>
      </c>
      <c r="B7790" s="46">
        <v>0.58333333333333337</v>
      </c>
      <c r="C7790" s="39" t="s">
        <v>5838</v>
      </c>
      <c r="D7790" s="39" t="s">
        <v>5839</v>
      </c>
      <c r="E7790" s="40">
        <v>32.42</v>
      </c>
      <c r="F7790" s="34"/>
      <c r="G7790" s="34"/>
      <c r="H7790" s="34"/>
      <c r="I7790" s="34"/>
    </row>
    <row r="7791" spans="1:9" ht="16.5" thickBot="1">
      <c r="A7791" s="38">
        <v>43425</v>
      </c>
      <c r="B7791" s="46">
        <v>0.625</v>
      </c>
      <c r="C7791" s="39" t="s">
        <v>5838</v>
      </c>
      <c r="D7791" s="39" t="s">
        <v>5839</v>
      </c>
      <c r="E7791" s="40">
        <v>31.52</v>
      </c>
      <c r="F7791" s="34"/>
      <c r="G7791" s="34"/>
      <c r="H7791" s="34"/>
      <c r="I7791" s="34"/>
    </row>
    <row r="7792" spans="1:9" ht="16.5" thickBot="1">
      <c r="A7792" s="38">
        <v>43425</v>
      </c>
      <c r="B7792" s="46">
        <v>0.66666666666666663</v>
      </c>
      <c r="C7792" s="39" t="s">
        <v>5838</v>
      </c>
      <c r="D7792" s="39" t="s">
        <v>5839</v>
      </c>
      <c r="E7792" s="40">
        <v>30.95</v>
      </c>
      <c r="F7792" s="34"/>
      <c r="G7792" s="34"/>
      <c r="H7792" s="34"/>
      <c r="I7792" s="34"/>
    </row>
    <row r="7793" spans="1:9" ht="16.5" thickBot="1">
      <c r="A7793" s="38">
        <v>43425</v>
      </c>
      <c r="B7793" s="46">
        <v>0.70833333333333337</v>
      </c>
      <c r="C7793" s="39" t="s">
        <v>5838</v>
      </c>
      <c r="D7793" s="39" t="s">
        <v>5839</v>
      </c>
      <c r="E7793" s="40">
        <v>31.29</v>
      </c>
      <c r="F7793" s="34"/>
      <c r="G7793" s="34"/>
      <c r="H7793" s="34"/>
      <c r="I7793" s="34"/>
    </row>
    <row r="7794" spans="1:9" ht="16.5" thickBot="1">
      <c r="A7794" s="38">
        <v>43425</v>
      </c>
      <c r="B7794" s="46">
        <v>0.75</v>
      </c>
      <c r="C7794" s="39" t="s">
        <v>5838</v>
      </c>
      <c r="D7794" s="39" t="s">
        <v>5839</v>
      </c>
      <c r="E7794" s="40">
        <v>47.61</v>
      </c>
      <c r="F7794" s="34"/>
      <c r="G7794" s="34"/>
      <c r="H7794" s="34"/>
      <c r="I7794" s="34"/>
    </row>
    <row r="7795" spans="1:9" ht="16.5" thickBot="1">
      <c r="A7795" s="38">
        <v>43425</v>
      </c>
      <c r="B7795" s="46">
        <v>0.79166666666666663</v>
      </c>
      <c r="C7795" s="39" t="s">
        <v>5838</v>
      </c>
      <c r="D7795" s="39" t="s">
        <v>5839</v>
      </c>
      <c r="E7795" s="40">
        <v>41.81</v>
      </c>
      <c r="F7795" s="34"/>
      <c r="G7795" s="34"/>
      <c r="H7795" s="34"/>
      <c r="I7795" s="34"/>
    </row>
    <row r="7796" spans="1:9" ht="16.5" thickBot="1">
      <c r="A7796" s="38">
        <v>43425</v>
      </c>
      <c r="B7796" s="46">
        <v>0.83333333333333337</v>
      </c>
      <c r="C7796" s="39" t="s">
        <v>5838</v>
      </c>
      <c r="D7796" s="39" t="s">
        <v>5839</v>
      </c>
      <c r="E7796" s="40">
        <v>35.200000000000003</v>
      </c>
      <c r="F7796" s="34"/>
      <c r="G7796" s="34"/>
      <c r="H7796" s="34"/>
      <c r="I7796" s="34"/>
    </row>
    <row r="7797" spans="1:9" ht="16.5" thickBot="1">
      <c r="A7797" s="38">
        <v>43425</v>
      </c>
      <c r="B7797" s="46">
        <v>0.875</v>
      </c>
      <c r="C7797" s="39" t="s">
        <v>5838</v>
      </c>
      <c r="D7797" s="39" t="s">
        <v>5839</v>
      </c>
      <c r="E7797" s="40">
        <v>35.479999999999997</v>
      </c>
      <c r="F7797" s="34"/>
      <c r="G7797" s="34"/>
      <c r="H7797" s="34"/>
      <c r="I7797" s="34"/>
    </row>
    <row r="7798" spans="1:9" ht="16.5" thickBot="1">
      <c r="A7798" s="38">
        <v>43425</v>
      </c>
      <c r="B7798" s="46">
        <v>0.91666666666666663</v>
      </c>
      <c r="C7798" s="39" t="s">
        <v>5838</v>
      </c>
      <c r="D7798" s="39" t="s">
        <v>5839</v>
      </c>
      <c r="E7798" s="40">
        <v>34.72</v>
      </c>
      <c r="F7798" s="34"/>
      <c r="G7798" s="34"/>
      <c r="H7798" s="34"/>
      <c r="I7798" s="34"/>
    </row>
    <row r="7799" spans="1:9" ht="16.5" thickBot="1">
      <c r="A7799" s="38">
        <v>43425</v>
      </c>
      <c r="B7799" s="46">
        <v>0.95833333333333337</v>
      </c>
      <c r="C7799" s="39" t="s">
        <v>5838</v>
      </c>
      <c r="D7799" s="39" t="s">
        <v>5839</v>
      </c>
      <c r="E7799" s="40">
        <v>32.85</v>
      </c>
      <c r="F7799" s="34"/>
      <c r="G7799" s="34"/>
      <c r="H7799" s="34"/>
      <c r="I7799" s="34"/>
    </row>
    <row r="7800" spans="1:9" ht="16.5" thickBot="1">
      <c r="A7800" s="38">
        <v>43425</v>
      </c>
      <c r="B7800" s="46">
        <v>1</v>
      </c>
      <c r="C7800" s="39" t="s">
        <v>5838</v>
      </c>
      <c r="D7800" s="39" t="s">
        <v>5839</v>
      </c>
      <c r="E7800" s="43">
        <v>31</v>
      </c>
      <c r="F7800" s="34"/>
      <c r="G7800" s="34"/>
      <c r="H7800" s="34"/>
      <c r="I7800" s="34"/>
    </row>
    <row r="7801" spans="1:9" ht="16.5" thickBot="1">
      <c r="A7801" s="38">
        <v>43426</v>
      </c>
      <c r="B7801" s="46">
        <v>4.1666666666666664E-2</v>
      </c>
      <c r="C7801" s="39" t="s">
        <v>5838</v>
      </c>
      <c r="D7801" s="39" t="s">
        <v>5839</v>
      </c>
      <c r="E7801" s="40">
        <v>29.48</v>
      </c>
      <c r="F7801" s="34"/>
      <c r="G7801" s="34"/>
      <c r="H7801" s="34"/>
      <c r="I7801" s="34"/>
    </row>
    <row r="7802" spans="1:9" ht="16.5" thickBot="1">
      <c r="A7802" s="38">
        <v>43426</v>
      </c>
      <c r="B7802" s="46">
        <v>8.3333333333333329E-2</v>
      </c>
      <c r="C7802" s="39" t="s">
        <v>5838</v>
      </c>
      <c r="D7802" s="39" t="s">
        <v>5839</v>
      </c>
      <c r="E7802" s="40">
        <v>26.95</v>
      </c>
      <c r="F7802" s="34"/>
      <c r="G7802" s="34"/>
      <c r="H7802" s="34"/>
      <c r="I7802" s="34"/>
    </row>
    <row r="7803" spans="1:9" ht="16.5" thickBot="1">
      <c r="A7803" s="38">
        <v>43426</v>
      </c>
      <c r="B7803" s="46">
        <v>0.125</v>
      </c>
      <c r="C7803" s="39" t="s">
        <v>5838</v>
      </c>
      <c r="D7803" s="39" t="s">
        <v>5839</v>
      </c>
      <c r="E7803" s="40">
        <v>26.59</v>
      </c>
      <c r="F7803" s="34"/>
      <c r="G7803" s="34"/>
      <c r="H7803" s="34"/>
      <c r="I7803" s="34"/>
    </row>
    <row r="7804" spans="1:9" ht="16.5" thickBot="1">
      <c r="A7804" s="38">
        <v>43426</v>
      </c>
      <c r="B7804" s="46">
        <v>0.16666666666666666</v>
      </c>
      <c r="C7804" s="39" t="s">
        <v>5838</v>
      </c>
      <c r="D7804" s="39" t="s">
        <v>5839</v>
      </c>
      <c r="E7804" s="40">
        <v>26.92</v>
      </c>
      <c r="F7804" s="34"/>
      <c r="G7804" s="34"/>
      <c r="H7804" s="34"/>
      <c r="I7804" s="34"/>
    </row>
    <row r="7805" spans="1:9" ht="16.5" thickBot="1">
      <c r="A7805" s="38">
        <v>43426</v>
      </c>
      <c r="B7805" s="46">
        <v>0.20833333333333334</v>
      </c>
      <c r="C7805" s="39" t="s">
        <v>5838</v>
      </c>
      <c r="D7805" s="39" t="s">
        <v>5839</v>
      </c>
      <c r="E7805" s="40">
        <v>27.77</v>
      </c>
      <c r="F7805" s="34"/>
      <c r="G7805" s="34"/>
      <c r="H7805" s="34"/>
      <c r="I7805" s="34"/>
    </row>
    <row r="7806" spans="1:9" ht="16.5" thickBot="1">
      <c r="A7806" s="38">
        <v>43426</v>
      </c>
      <c r="B7806" s="46">
        <v>0.25</v>
      </c>
      <c r="C7806" s="39" t="s">
        <v>5838</v>
      </c>
      <c r="D7806" s="39" t="s">
        <v>5839</v>
      </c>
      <c r="E7806" s="40">
        <v>30.41</v>
      </c>
      <c r="F7806" s="34"/>
      <c r="G7806" s="34"/>
      <c r="H7806" s="34"/>
      <c r="I7806" s="34"/>
    </row>
    <row r="7807" spans="1:9" ht="16.5" thickBot="1">
      <c r="A7807" s="38">
        <v>43426</v>
      </c>
      <c r="B7807" s="46">
        <v>0.29166666666666669</v>
      </c>
      <c r="C7807" s="39" t="s">
        <v>5838</v>
      </c>
      <c r="D7807" s="39" t="s">
        <v>5839</v>
      </c>
      <c r="E7807" s="40">
        <v>33.44</v>
      </c>
      <c r="F7807" s="34"/>
      <c r="G7807" s="34"/>
      <c r="H7807" s="34"/>
      <c r="I7807" s="34"/>
    </row>
    <row r="7808" spans="1:9" ht="16.5" thickBot="1">
      <c r="A7808" s="38">
        <v>43426</v>
      </c>
      <c r="B7808" s="46">
        <v>0.33333333333333331</v>
      </c>
      <c r="C7808" s="39" t="s">
        <v>5838</v>
      </c>
      <c r="D7808" s="39" t="s">
        <v>5839</v>
      </c>
      <c r="E7808" s="40">
        <v>38.49</v>
      </c>
      <c r="F7808" s="34"/>
      <c r="G7808" s="34"/>
      <c r="H7808" s="34"/>
      <c r="I7808" s="34"/>
    </row>
    <row r="7809" spans="1:9" ht="16.5" thickBot="1">
      <c r="A7809" s="38">
        <v>43426</v>
      </c>
      <c r="B7809" s="46">
        <v>0.375</v>
      </c>
      <c r="C7809" s="39" t="s">
        <v>5838</v>
      </c>
      <c r="D7809" s="39" t="s">
        <v>5839</v>
      </c>
      <c r="E7809" s="40">
        <v>47.27</v>
      </c>
      <c r="F7809" s="34"/>
      <c r="G7809" s="34"/>
      <c r="H7809" s="34"/>
      <c r="I7809" s="34"/>
    </row>
    <row r="7810" spans="1:9" ht="16.5" thickBot="1">
      <c r="A7810" s="38">
        <v>43426</v>
      </c>
      <c r="B7810" s="46">
        <v>0.41666666666666669</v>
      </c>
      <c r="C7810" s="39" t="s">
        <v>5838</v>
      </c>
      <c r="D7810" s="39" t="s">
        <v>5839</v>
      </c>
      <c r="E7810" s="40">
        <v>49.63</v>
      </c>
      <c r="F7810" s="34"/>
      <c r="G7810" s="34"/>
      <c r="H7810" s="34"/>
      <c r="I7810" s="34"/>
    </row>
    <row r="7811" spans="1:9" ht="16.5" thickBot="1">
      <c r="A7811" s="38">
        <v>43426</v>
      </c>
      <c r="B7811" s="46">
        <v>0.45833333333333331</v>
      </c>
      <c r="C7811" s="39" t="s">
        <v>5838</v>
      </c>
      <c r="D7811" s="39" t="s">
        <v>5839</v>
      </c>
      <c r="E7811" s="40">
        <v>50.16</v>
      </c>
      <c r="F7811" s="34"/>
      <c r="G7811" s="34"/>
      <c r="H7811" s="34"/>
      <c r="I7811" s="34"/>
    </row>
    <row r="7812" spans="1:9" ht="16.5" thickBot="1">
      <c r="A7812" s="38">
        <v>43426</v>
      </c>
      <c r="B7812" s="46">
        <v>0.5</v>
      </c>
      <c r="C7812" s="39" t="s">
        <v>5838</v>
      </c>
      <c r="D7812" s="39" t="s">
        <v>5839</v>
      </c>
      <c r="E7812" s="40">
        <v>39.11</v>
      </c>
      <c r="F7812" s="34"/>
      <c r="G7812" s="34"/>
      <c r="H7812" s="34"/>
      <c r="I7812" s="34"/>
    </row>
    <row r="7813" spans="1:9" ht="16.5" thickBot="1">
      <c r="A7813" s="38">
        <v>43426</v>
      </c>
      <c r="B7813" s="46">
        <v>0.54166666666666663</v>
      </c>
      <c r="C7813" s="39" t="s">
        <v>5838</v>
      </c>
      <c r="D7813" s="39" t="s">
        <v>5839</v>
      </c>
      <c r="E7813" s="40">
        <v>35.19</v>
      </c>
      <c r="F7813" s="34"/>
      <c r="G7813" s="34"/>
      <c r="H7813" s="34"/>
      <c r="I7813" s="34"/>
    </row>
    <row r="7814" spans="1:9" ht="16.5" thickBot="1">
      <c r="A7814" s="38">
        <v>43426</v>
      </c>
      <c r="B7814" s="46">
        <v>0.58333333333333337</v>
      </c>
      <c r="C7814" s="39" t="s">
        <v>5838</v>
      </c>
      <c r="D7814" s="39" t="s">
        <v>5839</v>
      </c>
      <c r="E7814" s="40">
        <v>33.85</v>
      </c>
      <c r="F7814" s="34"/>
      <c r="G7814" s="34"/>
      <c r="H7814" s="34"/>
      <c r="I7814" s="34"/>
    </row>
    <row r="7815" spans="1:9" ht="16.5" thickBot="1">
      <c r="A7815" s="38">
        <v>43426</v>
      </c>
      <c r="B7815" s="46">
        <v>0.625</v>
      </c>
      <c r="C7815" s="39" t="s">
        <v>5838</v>
      </c>
      <c r="D7815" s="39" t="s">
        <v>5839</v>
      </c>
      <c r="E7815" s="40">
        <v>32.61</v>
      </c>
      <c r="F7815" s="34"/>
      <c r="G7815" s="34"/>
      <c r="H7815" s="34"/>
      <c r="I7815" s="34"/>
    </row>
    <row r="7816" spans="1:9" ht="16.5" thickBot="1">
      <c r="A7816" s="38">
        <v>43426</v>
      </c>
      <c r="B7816" s="46">
        <v>0.66666666666666663</v>
      </c>
      <c r="C7816" s="39" t="s">
        <v>5838</v>
      </c>
      <c r="D7816" s="39" t="s">
        <v>5839</v>
      </c>
      <c r="E7816" s="40">
        <v>26.94</v>
      </c>
      <c r="F7816" s="34"/>
      <c r="G7816" s="34"/>
      <c r="H7816" s="34"/>
      <c r="I7816" s="34"/>
    </row>
    <row r="7817" spans="1:9" ht="16.5" thickBot="1">
      <c r="A7817" s="38">
        <v>43426</v>
      </c>
      <c r="B7817" s="46">
        <v>0.70833333333333337</v>
      </c>
      <c r="C7817" s="39" t="s">
        <v>5838</v>
      </c>
      <c r="D7817" s="39" t="s">
        <v>5839</v>
      </c>
      <c r="E7817" s="40">
        <v>27.35</v>
      </c>
      <c r="F7817" s="34"/>
      <c r="G7817" s="34"/>
      <c r="H7817" s="34"/>
      <c r="I7817" s="34"/>
    </row>
    <row r="7818" spans="1:9" ht="16.5" thickBot="1">
      <c r="A7818" s="38">
        <v>43426</v>
      </c>
      <c r="B7818" s="46">
        <v>0.75</v>
      </c>
      <c r="C7818" s="39" t="s">
        <v>5838</v>
      </c>
      <c r="D7818" s="39" t="s">
        <v>5839</v>
      </c>
      <c r="E7818" s="40">
        <v>35.28</v>
      </c>
      <c r="F7818" s="34"/>
      <c r="G7818" s="34"/>
      <c r="H7818" s="34"/>
      <c r="I7818" s="34"/>
    </row>
    <row r="7819" spans="1:9" ht="16.5" thickBot="1">
      <c r="A7819" s="38">
        <v>43426</v>
      </c>
      <c r="B7819" s="46">
        <v>0.79166666666666663</v>
      </c>
      <c r="C7819" s="39" t="s">
        <v>5838</v>
      </c>
      <c r="D7819" s="39" t="s">
        <v>5839</v>
      </c>
      <c r="E7819" s="40">
        <v>33.090000000000003</v>
      </c>
      <c r="F7819" s="34"/>
      <c r="G7819" s="34"/>
      <c r="H7819" s="34"/>
      <c r="I7819" s="34"/>
    </row>
    <row r="7820" spans="1:9" ht="16.5" thickBot="1">
      <c r="A7820" s="38">
        <v>43426</v>
      </c>
      <c r="B7820" s="46">
        <v>0.83333333333333337</v>
      </c>
      <c r="C7820" s="39" t="s">
        <v>5838</v>
      </c>
      <c r="D7820" s="39" t="s">
        <v>5839</v>
      </c>
      <c r="E7820" s="40">
        <v>28.45</v>
      </c>
      <c r="F7820" s="34"/>
      <c r="G7820" s="34"/>
      <c r="H7820" s="34"/>
      <c r="I7820" s="34"/>
    </row>
    <row r="7821" spans="1:9" ht="16.5" thickBot="1">
      <c r="A7821" s="38">
        <v>43426</v>
      </c>
      <c r="B7821" s="46">
        <v>0.875</v>
      </c>
      <c r="C7821" s="39" t="s">
        <v>5838</v>
      </c>
      <c r="D7821" s="39" t="s">
        <v>5839</v>
      </c>
      <c r="E7821" s="40">
        <v>25.66</v>
      </c>
      <c r="F7821" s="34"/>
      <c r="G7821" s="34"/>
      <c r="H7821" s="34"/>
      <c r="I7821" s="34"/>
    </row>
    <row r="7822" spans="1:9" ht="16.5" thickBot="1">
      <c r="A7822" s="38">
        <v>43426</v>
      </c>
      <c r="B7822" s="46">
        <v>0.91666666666666663</v>
      </c>
      <c r="C7822" s="39" t="s">
        <v>5838</v>
      </c>
      <c r="D7822" s="39" t="s">
        <v>5839</v>
      </c>
      <c r="E7822" s="40">
        <v>24.68</v>
      </c>
      <c r="F7822" s="34"/>
      <c r="G7822" s="34"/>
      <c r="H7822" s="34"/>
      <c r="I7822" s="34"/>
    </row>
    <row r="7823" spans="1:9" ht="16.5" thickBot="1">
      <c r="A7823" s="38">
        <v>43426</v>
      </c>
      <c r="B7823" s="46">
        <v>0.95833333333333337</v>
      </c>
      <c r="C7823" s="39" t="s">
        <v>5838</v>
      </c>
      <c r="D7823" s="39" t="s">
        <v>5839</v>
      </c>
      <c r="E7823" s="40">
        <v>20.059999999999999</v>
      </c>
      <c r="F7823" s="34"/>
      <c r="G7823" s="34"/>
      <c r="H7823" s="34"/>
      <c r="I7823" s="34"/>
    </row>
    <row r="7824" spans="1:9" ht="16.5" thickBot="1">
      <c r="A7824" s="38">
        <v>43426</v>
      </c>
      <c r="B7824" s="46">
        <v>1</v>
      </c>
      <c r="C7824" s="39" t="s">
        <v>5838</v>
      </c>
      <c r="D7824" s="39" t="s">
        <v>5839</v>
      </c>
      <c r="E7824" s="40">
        <v>19.489999999999998</v>
      </c>
      <c r="F7824" s="34"/>
      <c r="G7824" s="34"/>
      <c r="H7824" s="34"/>
      <c r="I7824" s="34"/>
    </row>
    <row r="7825" spans="1:9" ht="16.5" thickBot="1">
      <c r="A7825" s="38">
        <v>43427</v>
      </c>
      <c r="B7825" s="46">
        <v>4.1666666666666664E-2</v>
      </c>
      <c r="C7825" s="39" t="s">
        <v>5838</v>
      </c>
      <c r="D7825" s="39" t="s">
        <v>5839</v>
      </c>
      <c r="E7825" s="40">
        <v>17.3</v>
      </c>
      <c r="F7825" s="34"/>
      <c r="G7825" s="34"/>
      <c r="H7825" s="34"/>
      <c r="I7825" s="34"/>
    </row>
    <row r="7826" spans="1:9" ht="16.5" thickBot="1">
      <c r="A7826" s="38">
        <v>43427</v>
      </c>
      <c r="B7826" s="46">
        <v>8.3333333333333329E-2</v>
      </c>
      <c r="C7826" s="39" t="s">
        <v>5838</v>
      </c>
      <c r="D7826" s="39" t="s">
        <v>5839</v>
      </c>
      <c r="E7826" s="40">
        <v>14.88</v>
      </c>
      <c r="F7826" s="34"/>
      <c r="G7826" s="34"/>
      <c r="H7826" s="34"/>
      <c r="I7826" s="34"/>
    </row>
    <row r="7827" spans="1:9" ht="16.5" thickBot="1">
      <c r="A7827" s="38">
        <v>43427</v>
      </c>
      <c r="B7827" s="46">
        <v>0.125</v>
      </c>
      <c r="C7827" s="39" t="s">
        <v>5838</v>
      </c>
      <c r="D7827" s="39" t="s">
        <v>5839</v>
      </c>
      <c r="E7827" s="40">
        <v>15.44</v>
      </c>
      <c r="F7827" s="34"/>
      <c r="G7827" s="34"/>
      <c r="H7827" s="34"/>
      <c r="I7827" s="34"/>
    </row>
    <row r="7828" spans="1:9" ht="16.5" thickBot="1">
      <c r="A7828" s="38">
        <v>43427</v>
      </c>
      <c r="B7828" s="46">
        <v>0.16666666666666666</v>
      </c>
      <c r="C7828" s="39" t="s">
        <v>5838</v>
      </c>
      <c r="D7828" s="39" t="s">
        <v>5839</v>
      </c>
      <c r="E7828" s="40">
        <v>17.46</v>
      </c>
      <c r="F7828" s="34"/>
      <c r="G7828" s="34"/>
      <c r="H7828" s="34"/>
      <c r="I7828" s="34"/>
    </row>
    <row r="7829" spans="1:9" ht="16.5" thickBot="1">
      <c r="A7829" s="38">
        <v>43427</v>
      </c>
      <c r="B7829" s="46">
        <v>0.20833333333333334</v>
      </c>
      <c r="C7829" s="39" t="s">
        <v>5838</v>
      </c>
      <c r="D7829" s="39" t="s">
        <v>5839</v>
      </c>
      <c r="E7829" s="40">
        <v>18.13</v>
      </c>
      <c r="F7829" s="34"/>
      <c r="G7829" s="34"/>
      <c r="H7829" s="34"/>
      <c r="I7829" s="34"/>
    </row>
    <row r="7830" spans="1:9" ht="16.5" thickBot="1">
      <c r="A7830" s="38">
        <v>43427</v>
      </c>
      <c r="B7830" s="46">
        <v>0.25</v>
      </c>
      <c r="C7830" s="39" t="s">
        <v>5838</v>
      </c>
      <c r="D7830" s="39" t="s">
        <v>5839</v>
      </c>
      <c r="E7830" s="40">
        <v>17.7</v>
      </c>
      <c r="F7830" s="34"/>
      <c r="G7830" s="34"/>
      <c r="H7830" s="34"/>
      <c r="I7830" s="34"/>
    </row>
    <row r="7831" spans="1:9" ht="16.5" thickBot="1">
      <c r="A7831" s="38">
        <v>43427</v>
      </c>
      <c r="B7831" s="46">
        <v>0.29166666666666669</v>
      </c>
      <c r="C7831" s="39" t="s">
        <v>5838</v>
      </c>
      <c r="D7831" s="39" t="s">
        <v>5839</v>
      </c>
      <c r="E7831" s="40">
        <v>23.89</v>
      </c>
      <c r="F7831" s="34"/>
      <c r="G7831" s="34"/>
      <c r="H7831" s="34"/>
      <c r="I7831" s="34"/>
    </row>
    <row r="7832" spans="1:9" ht="16.5" thickBot="1">
      <c r="A7832" s="38">
        <v>43427</v>
      </c>
      <c r="B7832" s="46">
        <v>0.33333333333333331</v>
      </c>
      <c r="C7832" s="39" t="s">
        <v>5838</v>
      </c>
      <c r="D7832" s="39" t="s">
        <v>5839</v>
      </c>
      <c r="E7832" s="40">
        <v>24.73</v>
      </c>
      <c r="F7832" s="34"/>
      <c r="G7832" s="34"/>
      <c r="H7832" s="34"/>
      <c r="I7832" s="34"/>
    </row>
    <row r="7833" spans="1:9" ht="16.5" thickBot="1">
      <c r="A7833" s="38">
        <v>43427</v>
      </c>
      <c r="B7833" s="46">
        <v>0.375</v>
      </c>
      <c r="C7833" s="39" t="s">
        <v>5838</v>
      </c>
      <c r="D7833" s="39" t="s">
        <v>5839</v>
      </c>
      <c r="E7833" s="40">
        <v>25.49</v>
      </c>
      <c r="F7833" s="34"/>
      <c r="G7833" s="34"/>
      <c r="H7833" s="34"/>
      <c r="I7833" s="34"/>
    </row>
    <row r="7834" spans="1:9" ht="16.5" thickBot="1">
      <c r="A7834" s="38">
        <v>43427</v>
      </c>
      <c r="B7834" s="46">
        <v>0.41666666666666669</v>
      </c>
      <c r="C7834" s="39" t="s">
        <v>5838</v>
      </c>
      <c r="D7834" s="39" t="s">
        <v>5839</v>
      </c>
      <c r="E7834" s="40">
        <v>27.59</v>
      </c>
      <c r="F7834" s="34"/>
      <c r="G7834" s="34"/>
      <c r="H7834" s="34"/>
      <c r="I7834" s="34"/>
    </row>
    <row r="7835" spans="1:9" ht="16.5" thickBot="1">
      <c r="A7835" s="38">
        <v>43427</v>
      </c>
      <c r="B7835" s="46">
        <v>0.45833333333333331</v>
      </c>
      <c r="C7835" s="39" t="s">
        <v>5838</v>
      </c>
      <c r="D7835" s="39" t="s">
        <v>5839</v>
      </c>
      <c r="E7835" s="40">
        <v>29.3</v>
      </c>
      <c r="F7835" s="34"/>
      <c r="G7835" s="34"/>
      <c r="H7835" s="34"/>
      <c r="I7835" s="34"/>
    </row>
    <row r="7836" spans="1:9" ht="16.5" thickBot="1">
      <c r="A7836" s="38">
        <v>43427</v>
      </c>
      <c r="B7836" s="46">
        <v>0.5</v>
      </c>
      <c r="C7836" s="39" t="s">
        <v>5838</v>
      </c>
      <c r="D7836" s="39" t="s">
        <v>5839</v>
      </c>
      <c r="E7836" s="40">
        <v>32.28</v>
      </c>
      <c r="F7836" s="34"/>
      <c r="G7836" s="34"/>
      <c r="H7836" s="34"/>
      <c r="I7836" s="34"/>
    </row>
    <row r="7837" spans="1:9" ht="16.5" thickBot="1">
      <c r="A7837" s="38">
        <v>43427</v>
      </c>
      <c r="B7837" s="46">
        <v>0.54166666666666663</v>
      </c>
      <c r="C7837" s="39" t="s">
        <v>5838</v>
      </c>
      <c r="D7837" s="39" t="s">
        <v>5839</v>
      </c>
      <c r="E7837" s="40">
        <v>30.71</v>
      </c>
      <c r="F7837" s="34"/>
      <c r="G7837" s="34"/>
      <c r="H7837" s="34"/>
      <c r="I7837" s="34"/>
    </row>
    <row r="7838" spans="1:9" ht="16.5" thickBot="1">
      <c r="A7838" s="38">
        <v>43427</v>
      </c>
      <c r="B7838" s="46">
        <v>0.58333333333333337</v>
      </c>
      <c r="C7838" s="39" t="s">
        <v>5838</v>
      </c>
      <c r="D7838" s="39" t="s">
        <v>5839</v>
      </c>
      <c r="E7838" s="40">
        <v>34.03</v>
      </c>
      <c r="F7838" s="34"/>
      <c r="G7838" s="34"/>
      <c r="H7838" s="34"/>
      <c r="I7838" s="34"/>
    </row>
    <row r="7839" spans="1:9" ht="16.5" thickBot="1">
      <c r="A7839" s="38">
        <v>43427</v>
      </c>
      <c r="B7839" s="46">
        <v>0.625</v>
      </c>
      <c r="C7839" s="39" t="s">
        <v>5838</v>
      </c>
      <c r="D7839" s="39" t="s">
        <v>5839</v>
      </c>
      <c r="E7839" s="40">
        <v>30.15</v>
      </c>
      <c r="F7839" s="34"/>
      <c r="G7839" s="34"/>
      <c r="H7839" s="34"/>
      <c r="I7839" s="34"/>
    </row>
    <row r="7840" spans="1:9" ht="16.5" thickBot="1">
      <c r="A7840" s="38">
        <v>43427</v>
      </c>
      <c r="B7840" s="46">
        <v>0.66666666666666663</v>
      </c>
      <c r="C7840" s="39" t="s">
        <v>5838</v>
      </c>
      <c r="D7840" s="39" t="s">
        <v>5839</v>
      </c>
      <c r="E7840" s="40">
        <v>30.92</v>
      </c>
      <c r="F7840" s="34"/>
      <c r="G7840" s="34"/>
      <c r="H7840" s="34"/>
      <c r="I7840" s="34"/>
    </row>
    <row r="7841" spans="1:9" ht="16.5" thickBot="1">
      <c r="A7841" s="38">
        <v>43427</v>
      </c>
      <c r="B7841" s="46">
        <v>0.70833333333333337</v>
      </c>
      <c r="C7841" s="39" t="s">
        <v>5838</v>
      </c>
      <c r="D7841" s="39" t="s">
        <v>5839</v>
      </c>
      <c r="E7841" s="40">
        <v>36.5</v>
      </c>
      <c r="F7841" s="34"/>
      <c r="G7841" s="34"/>
      <c r="H7841" s="34"/>
      <c r="I7841" s="34"/>
    </row>
    <row r="7842" spans="1:9" ht="16.5" thickBot="1">
      <c r="A7842" s="38">
        <v>43427</v>
      </c>
      <c r="B7842" s="46">
        <v>0.75</v>
      </c>
      <c r="C7842" s="39" t="s">
        <v>5838</v>
      </c>
      <c r="D7842" s="39" t="s">
        <v>5839</v>
      </c>
      <c r="E7842" s="40">
        <v>66.209999999999994</v>
      </c>
      <c r="F7842" s="34"/>
      <c r="G7842" s="34"/>
      <c r="H7842" s="34"/>
      <c r="I7842" s="34"/>
    </row>
    <row r="7843" spans="1:9" ht="16.5" thickBot="1">
      <c r="A7843" s="38">
        <v>43427</v>
      </c>
      <c r="B7843" s="46">
        <v>0.79166666666666663</v>
      </c>
      <c r="C7843" s="39" t="s">
        <v>5838</v>
      </c>
      <c r="D7843" s="39" t="s">
        <v>5839</v>
      </c>
      <c r="E7843" s="40">
        <v>47.4</v>
      </c>
      <c r="F7843" s="34"/>
      <c r="G7843" s="34"/>
      <c r="H7843" s="34"/>
      <c r="I7843" s="34"/>
    </row>
    <row r="7844" spans="1:9" ht="16.5" thickBot="1">
      <c r="A7844" s="38">
        <v>43427</v>
      </c>
      <c r="B7844" s="46">
        <v>0.83333333333333337</v>
      </c>
      <c r="C7844" s="39" t="s">
        <v>5838</v>
      </c>
      <c r="D7844" s="39" t="s">
        <v>5839</v>
      </c>
      <c r="E7844" s="40">
        <v>37.99</v>
      </c>
      <c r="F7844" s="34"/>
      <c r="G7844" s="34"/>
      <c r="H7844" s="34"/>
      <c r="I7844" s="34"/>
    </row>
    <row r="7845" spans="1:9" ht="16.5" thickBot="1">
      <c r="A7845" s="38">
        <v>43427</v>
      </c>
      <c r="B7845" s="46">
        <v>0.875</v>
      </c>
      <c r="C7845" s="39" t="s">
        <v>5838</v>
      </c>
      <c r="D7845" s="39" t="s">
        <v>5839</v>
      </c>
      <c r="E7845" s="43">
        <v>34</v>
      </c>
      <c r="F7845" s="34"/>
      <c r="G7845" s="34"/>
      <c r="H7845" s="34"/>
      <c r="I7845" s="34"/>
    </row>
    <row r="7846" spans="1:9" ht="16.5" thickBot="1">
      <c r="A7846" s="38">
        <v>43427</v>
      </c>
      <c r="B7846" s="46">
        <v>0.91666666666666663</v>
      </c>
      <c r="C7846" s="39" t="s">
        <v>5838</v>
      </c>
      <c r="D7846" s="39" t="s">
        <v>5839</v>
      </c>
      <c r="E7846" s="40">
        <v>31.47</v>
      </c>
      <c r="F7846" s="34"/>
      <c r="G7846" s="34"/>
      <c r="H7846" s="34"/>
      <c r="I7846" s="34"/>
    </row>
    <row r="7847" spans="1:9" ht="16.5" thickBot="1">
      <c r="A7847" s="38">
        <v>43427</v>
      </c>
      <c r="B7847" s="46">
        <v>0.95833333333333337</v>
      </c>
      <c r="C7847" s="39" t="s">
        <v>5838</v>
      </c>
      <c r="D7847" s="39" t="s">
        <v>5839</v>
      </c>
      <c r="E7847" s="40">
        <v>31.66</v>
      </c>
      <c r="F7847" s="34"/>
      <c r="G7847" s="34"/>
      <c r="H7847" s="34"/>
      <c r="I7847" s="34"/>
    </row>
    <row r="7848" spans="1:9" ht="16.5" thickBot="1">
      <c r="A7848" s="38">
        <v>43427</v>
      </c>
      <c r="B7848" s="46">
        <v>1</v>
      </c>
      <c r="C7848" s="39" t="s">
        <v>5838</v>
      </c>
      <c r="D7848" s="39" t="s">
        <v>5839</v>
      </c>
      <c r="E7848" s="40">
        <v>33.020000000000003</v>
      </c>
      <c r="F7848" s="34"/>
      <c r="G7848" s="34"/>
      <c r="H7848" s="34"/>
      <c r="I7848" s="34"/>
    </row>
    <row r="7849" spans="1:9" ht="16.5" thickBot="1">
      <c r="A7849" s="38">
        <v>43428</v>
      </c>
      <c r="B7849" s="46">
        <v>4.1666666666666664E-2</v>
      </c>
      <c r="C7849" s="39" t="s">
        <v>5838</v>
      </c>
      <c r="D7849" s="39" t="s">
        <v>5839</v>
      </c>
      <c r="E7849" s="40">
        <v>28.55</v>
      </c>
      <c r="F7849" s="34"/>
      <c r="G7849" s="34"/>
      <c r="H7849" s="34"/>
      <c r="I7849" s="34"/>
    </row>
    <row r="7850" spans="1:9" ht="16.5" thickBot="1">
      <c r="A7850" s="38">
        <v>43428</v>
      </c>
      <c r="B7850" s="46">
        <v>8.3333333333333329E-2</v>
      </c>
      <c r="C7850" s="39" t="s">
        <v>5838</v>
      </c>
      <c r="D7850" s="39" t="s">
        <v>5839</v>
      </c>
      <c r="E7850" s="40">
        <v>25.81</v>
      </c>
      <c r="F7850" s="34"/>
      <c r="G7850" s="34"/>
      <c r="H7850" s="34"/>
      <c r="I7850" s="34"/>
    </row>
    <row r="7851" spans="1:9" ht="16.5" thickBot="1">
      <c r="A7851" s="38">
        <v>43428</v>
      </c>
      <c r="B7851" s="46">
        <v>0.125</v>
      </c>
      <c r="C7851" s="39" t="s">
        <v>5838</v>
      </c>
      <c r="D7851" s="39" t="s">
        <v>5839</v>
      </c>
      <c r="E7851" s="40">
        <v>20.239999999999998</v>
      </c>
      <c r="F7851" s="34"/>
      <c r="G7851" s="34"/>
      <c r="H7851" s="34"/>
      <c r="I7851" s="34"/>
    </row>
    <row r="7852" spans="1:9" ht="16.5" thickBot="1">
      <c r="A7852" s="38">
        <v>43428</v>
      </c>
      <c r="B7852" s="46">
        <v>0.16666666666666666</v>
      </c>
      <c r="C7852" s="39" t="s">
        <v>5838</v>
      </c>
      <c r="D7852" s="39" t="s">
        <v>5839</v>
      </c>
      <c r="E7852" s="40">
        <v>20.88</v>
      </c>
      <c r="F7852" s="34"/>
      <c r="G7852" s="34"/>
      <c r="H7852" s="34"/>
      <c r="I7852" s="34"/>
    </row>
    <row r="7853" spans="1:9" ht="16.5" thickBot="1">
      <c r="A7853" s="38">
        <v>43428</v>
      </c>
      <c r="B7853" s="46">
        <v>0.20833333333333334</v>
      </c>
      <c r="C7853" s="39" t="s">
        <v>5838</v>
      </c>
      <c r="D7853" s="39" t="s">
        <v>5839</v>
      </c>
      <c r="E7853" s="40">
        <v>20.83</v>
      </c>
      <c r="F7853" s="34"/>
      <c r="G7853" s="34"/>
      <c r="H7853" s="34"/>
      <c r="I7853" s="34"/>
    </row>
    <row r="7854" spans="1:9" ht="16.5" thickBot="1">
      <c r="A7854" s="38">
        <v>43428</v>
      </c>
      <c r="B7854" s="46">
        <v>0.25</v>
      </c>
      <c r="C7854" s="39" t="s">
        <v>5838</v>
      </c>
      <c r="D7854" s="39" t="s">
        <v>5839</v>
      </c>
      <c r="E7854" s="40">
        <v>27.2</v>
      </c>
      <c r="F7854" s="34"/>
      <c r="G7854" s="34"/>
      <c r="H7854" s="34"/>
      <c r="I7854" s="34"/>
    </row>
    <row r="7855" spans="1:9" ht="16.5" thickBot="1">
      <c r="A7855" s="38">
        <v>43428</v>
      </c>
      <c r="B7855" s="46">
        <v>0.29166666666666669</v>
      </c>
      <c r="C7855" s="39" t="s">
        <v>5838</v>
      </c>
      <c r="D7855" s="39" t="s">
        <v>5839</v>
      </c>
      <c r="E7855" s="40">
        <v>30.97</v>
      </c>
      <c r="F7855" s="34"/>
      <c r="G7855" s="34"/>
      <c r="H7855" s="34"/>
      <c r="I7855" s="34"/>
    </row>
    <row r="7856" spans="1:9" ht="16.5" thickBot="1">
      <c r="A7856" s="38">
        <v>43428</v>
      </c>
      <c r="B7856" s="46">
        <v>0.33333333333333331</v>
      </c>
      <c r="C7856" s="39" t="s">
        <v>5838</v>
      </c>
      <c r="D7856" s="39" t="s">
        <v>5839</v>
      </c>
      <c r="E7856" s="40">
        <v>32.94</v>
      </c>
      <c r="F7856" s="34"/>
      <c r="G7856" s="34"/>
      <c r="H7856" s="34"/>
      <c r="I7856" s="34"/>
    </row>
    <row r="7857" spans="1:9" ht="16.5" thickBot="1">
      <c r="A7857" s="38">
        <v>43428</v>
      </c>
      <c r="B7857" s="46">
        <v>0.375</v>
      </c>
      <c r="C7857" s="39" t="s">
        <v>5838</v>
      </c>
      <c r="D7857" s="39" t="s">
        <v>5839</v>
      </c>
      <c r="E7857" s="40">
        <v>35.869999999999997</v>
      </c>
      <c r="F7857" s="34"/>
      <c r="G7857" s="34"/>
      <c r="H7857" s="34"/>
      <c r="I7857" s="34"/>
    </row>
    <row r="7858" spans="1:9" ht="16.5" thickBot="1">
      <c r="A7858" s="38">
        <v>43428</v>
      </c>
      <c r="B7858" s="46">
        <v>0.41666666666666669</v>
      </c>
      <c r="C7858" s="39" t="s">
        <v>5838</v>
      </c>
      <c r="D7858" s="39" t="s">
        <v>5839</v>
      </c>
      <c r="E7858" s="40">
        <v>37.5</v>
      </c>
      <c r="F7858" s="34"/>
      <c r="G7858" s="34"/>
      <c r="H7858" s="34"/>
      <c r="I7858" s="34"/>
    </row>
    <row r="7859" spans="1:9" ht="16.5" thickBot="1">
      <c r="A7859" s="38">
        <v>43428</v>
      </c>
      <c r="B7859" s="46">
        <v>0.45833333333333331</v>
      </c>
      <c r="C7859" s="39" t="s">
        <v>5838</v>
      </c>
      <c r="D7859" s="39" t="s">
        <v>5839</v>
      </c>
      <c r="E7859" s="40">
        <v>33.75</v>
      </c>
      <c r="F7859" s="34"/>
      <c r="G7859" s="34"/>
      <c r="H7859" s="34"/>
      <c r="I7859" s="34"/>
    </row>
    <row r="7860" spans="1:9" ht="16.5" thickBot="1">
      <c r="A7860" s="38">
        <v>43428</v>
      </c>
      <c r="B7860" s="46">
        <v>0.5</v>
      </c>
      <c r="C7860" s="39" t="s">
        <v>5838</v>
      </c>
      <c r="D7860" s="39" t="s">
        <v>5839</v>
      </c>
      <c r="E7860" s="40">
        <v>30.04</v>
      </c>
      <c r="F7860" s="34"/>
      <c r="G7860" s="34"/>
      <c r="H7860" s="34"/>
      <c r="I7860" s="34"/>
    </row>
    <row r="7861" spans="1:9" ht="16.5" thickBot="1">
      <c r="A7861" s="38">
        <v>43428</v>
      </c>
      <c r="B7861" s="46">
        <v>0.54166666666666663</v>
      </c>
      <c r="C7861" s="39" t="s">
        <v>5838</v>
      </c>
      <c r="D7861" s="39" t="s">
        <v>5839</v>
      </c>
      <c r="E7861" s="40">
        <v>26.51</v>
      </c>
      <c r="F7861" s="34"/>
      <c r="G7861" s="34"/>
      <c r="H7861" s="34"/>
      <c r="I7861" s="34"/>
    </row>
    <row r="7862" spans="1:9" ht="16.5" thickBot="1">
      <c r="A7862" s="38">
        <v>43428</v>
      </c>
      <c r="B7862" s="46">
        <v>0.58333333333333337</v>
      </c>
      <c r="C7862" s="39" t="s">
        <v>5838</v>
      </c>
      <c r="D7862" s="39" t="s">
        <v>5839</v>
      </c>
      <c r="E7862" s="40">
        <v>25.05</v>
      </c>
      <c r="F7862" s="34"/>
      <c r="G7862" s="34"/>
      <c r="H7862" s="34"/>
      <c r="I7862" s="34"/>
    </row>
    <row r="7863" spans="1:9" ht="16.5" thickBot="1">
      <c r="A7863" s="38">
        <v>43428</v>
      </c>
      <c r="B7863" s="46">
        <v>0.625</v>
      </c>
      <c r="C7863" s="39" t="s">
        <v>5838</v>
      </c>
      <c r="D7863" s="39" t="s">
        <v>5839</v>
      </c>
      <c r="E7863" s="40">
        <v>23.05</v>
      </c>
      <c r="F7863" s="34"/>
      <c r="G7863" s="34"/>
      <c r="H7863" s="34"/>
      <c r="I7863" s="34"/>
    </row>
    <row r="7864" spans="1:9" ht="16.5" thickBot="1">
      <c r="A7864" s="38">
        <v>43428</v>
      </c>
      <c r="B7864" s="46">
        <v>0.66666666666666663</v>
      </c>
      <c r="C7864" s="39" t="s">
        <v>5838</v>
      </c>
      <c r="D7864" s="39" t="s">
        <v>5839</v>
      </c>
      <c r="E7864" s="40">
        <v>23.65</v>
      </c>
      <c r="F7864" s="34"/>
      <c r="G7864" s="34"/>
      <c r="H7864" s="34"/>
      <c r="I7864" s="34"/>
    </row>
    <row r="7865" spans="1:9" ht="16.5" thickBot="1">
      <c r="A7865" s="38">
        <v>43428</v>
      </c>
      <c r="B7865" s="46">
        <v>0.70833333333333337</v>
      </c>
      <c r="C7865" s="39" t="s">
        <v>5838</v>
      </c>
      <c r="D7865" s="39" t="s">
        <v>5839</v>
      </c>
      <c r="E7865" s="40">
        <v>24.64</v>
      </c>
      <c r="F7865" s="34"/>
      <c r="G7865" s="34"/>
      <c r="H7865" s="34"/>
      <c r="I7865" s="34"/>
    </row>
    <row r="7866" spans="1:9" ht="16.5" thickBot="1">
      <c r="A7866" s="38">
        <v>43428</v>
      </c>
      <c r="B7866" s="46">
        <v>0.75</v>
      </c>
      <c r="C7866" s="39" t="s">
        <v>5838</v>
      </c>
      <c r="D7866" s="39" t="s">
        <v>5839</v>
      </c>
      <c r="E7866" s="40">
        <v>31.66</v>
      </c>
      <c r="F7866" s="34"/>
      <c r="G7866" s="34"/>
      <c r="H7866" s="34"/>
      <c r="I7866" s="34"/>
    </row>
    <row r="7867" spans="1:9" ht="16.5" thickBot="1">
      <c r="A7867" s="38">
        <v>43428</v>
      </c>
      <c r="B7867" s="46">
        <v>0.79166666666666663</v>
      </c>
      <c r="C7867" s="39" t="s">
        <v>5838</v>
      </c>
      <c r="D7867" s="39" t="s">
        <v>5839</v>
      </c>
      <c r="E7867" s="40">
        <v>27.31</v>
      </c>
      <c r="F7867" s="34"/>
      <c r="G7867" s="34"/>
      <c r="H7867" s="34"/>
      <c r="I7867" s="34"/>
    </row>
    <row r="7868" spans="1:9" ht="16.5" thickBot="1">
      <c r="A7868" s="38">
        <v>43428</v>
      </c>
      <c r="B7868" s="46">
        <v>0.83333333333333337</v>
      </c>
      <c r="C7868" s="39" t="s">
        <v>5838</v>
      </c>
      <c r="D7868" s="39" t="s">
        <v>5839</v>
      </c>
      <c r="E7868" s="40">
        <v>21.92</v>
      </c>
      <c r="F7868" s="34"/>
      <c r="G7868" s="34"/>
      <c r="H7868" s="34"/>
      <c r="I7868" s="34"/>
    </row>
    <row r="7869" spans="1:9" ht="16.5" thickBot="1">
      <c r="A7869" s="38">
        <v>43428</v>
      </c>
      <c r="B7869" s="46">
        <v>0.875</v>
      </c>
      <c r="C7869" s="39" t="s">
        <v>5838</v>
      </c>
      <c r="D7869" s="39" t="s">
        <v>5839</v>
      </c>
      <c r="E7869" s="40">
        <v>20.5</v>
      </c>
      <c r="F7869" s="34"/>
      <c r="G7869" s="34"/>
      <c r="H7869" s="34"/>
      <c r="I7869" s="34"/>
    </row>
    <row r="7870" spans="1:9" ht="16.5" thickBot="1">
      <c r="A7870" s="38">
        <v>43428</v>
      </c>
      <c r="B7870" s="46">
        <v>0.91666666666666663</v>
      </c>
      <c r="C7870" s="39" t="s">
        <v>5838</v>
      </c>
      <c r="D7870" s="39" t="s">
        <v>5839</v>
      </c>
      <c r="E7870" s="40">
        <v>20.03</v>
      </c>
      <c r="F7870" s="34"/>
      <c r="G7870" s="34"/>
      <c r="H7870" s="34"/>
      <c r="I7870" s="34"/>
    </row>
    <row r="7871" spans="1:9" ht="16.5" thickBot="1">
      <c r="A7871" s="38">
        <v>43428</v>
      </c>
      <c r="B7871" s="46">
        <v>0.95833333333333337</v>
      </c>
      <c r="C7871" s="39" t="s">
        <v>5838</v>
      </c>
      <c r="D7871" s="39" t="s">
        <v>5839</v>
      </c>
      <c r="E7871" s="40">
        <v>18.440000000000001</v>
      </c>
      <c r="F7871" s="34"/>
      <c r="G7871" s="34"/>
      <c r="H7871" s="34"/>
      <c r="I7871" s="34"/>
    </row>
    <row r="7872" spans="1:9" ht="16.5" thickBot="1">
      <c r="A7872" s="38">
        <v>43428</v>
      </c>
      <c r="B7872" s="46">
        <v>1</v>
      </c>
      <c r="C7872" s="39" t="s">
        <v>5838</v>
      </c>
      <c r="D7872" s="39" t="s">
        <v>5839</v>
      </c>
      <c r="E7872" s="40">
        <v>15.01</v>
      </c>
      <c r="F7872" s="34"/>
      <c r="G7872" s="34"/>
      <c r="H7872" s="34"/>
      <c r="I7872" s="34"/>
    </row>
    <row r="7873" spans="1:9" ht="16.5" thickBot="1">
      <c r="A7873" s="38">
        <v>43429</v>
      </c>
      <c r="B7873" s="46">
        <v>4.1666666666666664E-2</v>
      </c>
      <c r="C7873" s="39" t="s">
        <v>5838</v>
      </c>
      <c r="D7873" s="39" t="s">
        <v>5839</v>
      </c>
      <c r="E7873" s="40">
        <v>17.36</v>
      </c>
      <c r="F7873" s="34"/>
      <c r="G7873" s="34"/>
      <c r="H7873" s="34"/>
      <c r="I7873" s="34"/>
    </row>
    <row r="7874" spans="1:9" ht="16.5" thickBot="1">
      <c r="A7874" s="38">
        <v>43429</v>
      </c>
      <c r="B7874" s="46">
        <v>8.3333333333333329E-2</v>
      </c>
      <c r="C7874" s="39" t="s">
        <v>5838</v>
      </c>
      <c r="D7874" s="39" t="s">
        <v>5839</v>
      </c>
      <c r="E7874" s="40">
        <v>15.43</v>
      </c>
      <c r="F7874" s="34"/>
      <c r="G7874" s="34"/>
      <c r="H7874" s="34"/>
      <c r="I7874" s="34"/>
    </row>
    <row r="7875" spans="1:9" ht="16.5" thickBot="1">
      <c r="A7875" s="38">
        <v>43429</v>
      </c>
      <c r="B7875" s="46">
        <v>0.125</v>
      </c>
      <c r="C7875" s="39" t="s">
        <v>5838</v>
      </c>
      <c r="D7875" s="39" t="s">
        <v>5839</v>
      </c>
      <c r="E7875" s="40">
        <v>14.58</v>
      </c>
      <c r="F7875" s="34"/>
      <c r="G7875" s="34"/>
      <c r="H7875" s="34"/>
      <c r="I7875" s="34"/>
    </row>
    <row r="7876" spans="1:9" ht="16.5" thickBot="1">
      <c r="A7876" s="38">
        <v>43429</v>
      </c>
      <c r="B7876" s="46">
        <v>0.16666666666666666</v>
      </c>
      <c r="C7876" s="39" t="s">
        <v>5838</v>
      </c>
      <c r="D7876" s="39" t="s">
        <v>5839</v>
      </c>
      <c r="E7876" s="40">
        <v>16.45</v>
      </c>
      <c r="F7876" s="34"/>
      <c r="G7876" s="34"/>
      <c r="H7876" s="34"/>
      <c r="I7876" s="34"/>
    </row>
    <row r="7877" spans="1:9" ht="16.5" thickBot="1">
      <c r="A7877" s="38">
        <v>43429</v>
      </c>
      <c r="B7877" s="46">
        <v>0.20833333333333334</v>
      </c>
      <c r="C7877" s="39" t="s">
        <v>5838</v>
      </c>
      <c r="D7877" s="39" t="s">
        <v>5839</v>
      </c>
      <c r="E7877" s="40">
        <v>17.63</v>
      </c>
      <c r="F7877" s="34"/>
      <c r="G7877" s="34"/>
      <c r="H7877" s="34"/>
      <c r="I7877" s="34"/>
    </row>
    <row r="7878" spans="1:9" ht="16.5" thickBot="1">
      <c r="A7878" s="38">
        <v>43429</v>
      </c>
      <c r="B7878" s="46">
        <v>0.25</v>
      </c>
      <c r="C7878" s="39" t="s">
        <v>5838</v>
      </c>
      <c r="D7878" s="39" t="s">
        <v>5839</v>
      </c>
      <c r="E7878" s="40">
        <v>17.940000000000001</v>
      </c>
      <c r="F7878" s="34"/>
      <c r="G7878" s="34"/>
      <c r="H7878" s="34"/>
      <c r="I7878" s="34"/>
    </row>
    <row r="7879" spans="1:9" ht="16.5" thickBot="1">
      <c r="A7879" s="38">
        <v>43429</v>
      </c>
      <c r="B7879" s="46">
        <v>0.29166666666666669</v>
      </c>
      <c r="C7879" s="39" t="s">
        <v>5838</v>
      </c>
      <c r="D7879" s="39" t="s">
        <v>5839</v>
      </c>
      <c r="E7879" s="40">
        <v>18.600000000000001</v>
      </c>
      <c r="F7879" s="34"/>
      <c r="G7879" s="34"/>
      <c r="H7879" s="34"/>
      <c r="I7879" s="34"/>
    </row>
    <row r="7880" spans="1:9" ht="16.5" thickBot="1">
      <c r="A7880" s="38">
        <v>43429</v>
      </c>
      <c r="B7880" s="46">
        <v>0.33333333333333331</v>
      </c>
      <c r="C7880" s="39" t="s">
        <v>5838</v>
      </c>
      <c r="D7880" s="39" t="s">
        <v>5839</v>
      </c>
      <c r="E7880" s="40">
        <v>19.73</v>
      </c>
      <c r="F7880" s="34"/>
      <c r="G7880" s="34"/>
      <c r="H7880" s="34"/>
      <c r="I7880" s="34"/>
    </row>
    <row r="7881" spans="1:9" ht="16.5" thickBot="1">
      <c r="A7881" s="38">
        <v>43429</v>
      </c>
      <c r="B7881" s="46">
        <v>0.375</v>
      </c>
      <c r="C7881" s="39" t="s">
        <v>5838</v>
      </c>
      <c r="D7881" s="39" t="s">
        <v>5839</v>
      </c>
      <c r="E7881" s="40">
        <v>20.77</v>
      </c>
      <c r="F7881" s="34"/>
      <c r="G7881" s="34"/>
      <c r="H7881" s="34"/>
      <c r="I7881" s="34"/>
    </row>
    <row r="7882" spans="1:9" ht="16.5" thickBot="1">
      <c r="A7882" s="38">
        <v>43429</v>
      </c>
      <c r="B7882" s="46">
        <v>0.41666666666666669</v>
      </c>
      <c r="C7882" s="39" t="s">
        <v>5838</v>
      </c>
      <c r="D7882" s="39" t="s">
        <v>5839</v>
      </c>
      <c r="E7882" s="40">
        <v>22.21</v>
      </c>
      <c r="F7882" s="34"/>
      <c r="G7882" s="34"/>
      <c r="H7882" s="34"/>
      <c r="I7882" s="34"/>
    </row>
    <row r="7883" spans="1:9" ht="16.5" thickBot="1">
      <c r="A7883" s="38">
        <v>43429</v>
      </c>
      <c r="B7883" s="46">
        <v>0.45833333333333331</v>
      </c>
      <c r="C7883" s="39" t="s">
        <v>5838</v>
      </c>
      <c r="D7883" s="39" t="s">
        <v>5839</v>
      </c>
      <c r="E7883" s="40">
        <v>21.46</v>
      </c>
      <c r="F7883" s="34"/>
      <c r="G7883" s="34"/>
      <c r="H7883" s="34"/>
      <c r="I7883" s="34"/>
    </row>
    <row r="7884" spans="1:9" ht="16.5" thickBot="1">
      <c r="A7884" s="38">
        <v>43429</v>
      </c>
      <c r="B7884" s="46">
        <v>0.5</v>
      </c>
      <c r="C7884" s="39" t="s">
        <v>5838</v>
      </c>
      <c r="D7884" s="39" t="s">
        <v>5839</v>
      </c>
      <c r="E7884" s="40">
        <v>21.05</v>
      </c>
      <c r="F7884" s="34"/>
      <c r="G7884" s="34"/>
      <c r="H7884" s="34"/>
      <c r="I7884" s="34"/>
    </row>
    <row r="7885" spans="1:9" ht="16.5" thickBot="1">
      <c r="A7885" s="38">
        <v>43429</v>
      </c>
      <c r="B7885" s="46">
        <v>0.54166666666666663</v>
      </c>
      <c r="C7885" s="39" t="s">
        <v>5838</v>
      </c>
      <c r="D7885" s="39" t="s">
        <v>5839</v>
      </c>
      <c r="E7885" s="40">
        <v>21.56</v>
      </c>
      <c r="F7885" s="34"/>
      <c r="G7885" s="34"/>
      <c r="H7885" s="34"/>
      <c r="I7885" s="34"/>
    </row>
    <row r="7886" spans="1:9" ht="16.5" thickBot="1">
      <c r="A7886" s="38">
        <v>43429</v>
      </c>
      <c r="B7886" s="46">
        <v>0.58333333333333337</v>
      </c>
      <c r="C7886" s="39" t="s">
        <v>5838</v>
      </c>
      <c r="D7886" s="39" t="s">
        <v>5839</v>
      </c>
      <c r="E7886" s="40">
        <v>23.02</v>
      </c>
      <c r="F7886" s="34"/>
      <c r="G7886" s="34"/>
      <c r="H7886" s="34"/>
      <c r="I7886" s="34"/>
    </row>
    <row r="7887" spans="1:9" ht="16.5" thickBot="1">
      <c r="A7887" s="38">
        <v>43429</v>
      </c>
      <c r="B7887" s="46">
        <v>0.625</v>
      </c>
      <c r="C7887" s="39" t="s">
        <v>5838</v>
      </c>
      <c r="D7887" s="39" t="s">
        <v>5839</v>
      </c>
      <c r="E7887" s="40">
        <v>24.38</v>
      </c>
      <c r="F7887" s="34"/>
      <c r="G7887" s="34"/>
      <c r="H7887" s="34"/>
      <c r="I7887" s="34"/>
    </row>
    <row r="7888" spans="1:9" ht="16.5" thickBot="1">
      <c r="A7888" s="38">
        <v>43429</v>
      </c>
      <c r="B7888" s="46">
        <v>0.66666666666666663</v>
      </c>
      <c r="C7888" s="39" t="s">
        <v>5838</v>
      </c>
      <c r="D7888" s="39" t="s">
        <v>5839</v>
      </c>
      <c r="E7888" s="40">
        <v>29.06</v>
      </c>
      <c r="F7888" s="34"/>
      <c r="G7888" s="34"/>
      <c r="H7888" s="34"/>
      <c r="I7888" s="34"/>
    </row>
    <row r="7889" spans="1:9" ht="16.5" thickBot="1">
      <c r="A7889" s="38">
        <v>43429</v>
      </c>
      <c r="B7889" s="46">
        <v>0.70833333333333337</v>
      </c>
      <c r="C7889" s="39" t="s">
        <v>5838</v>
      </c>
      <c r="D7889" s="39" t="s">
        <v>5839</v>
      </c>
      <c r="E7889" s="40">
        <v>29.82</v>
      </c>
      <c r="F7889" s="34"/>
      <c r="G7889" s="34"/>
      <c r="H7889" s="34"/>
      <c r="I7889" s="34"/>
    </row>
    <row r="7890" spans="1:9" ht="16.5" thickBot="1">
      <c r="A7890" s="38">
        <v>43429</v>
      </c>
      <c r="B7890" s="46">
        <v>0.75</v>
      </c>
      <c r="C7890" s="39" t="s">
        <v>5838</v>
      </c>
      <c r="D7890" s="39" t="s">
        <v>5839</v>
      </c>
      <c r="E7890" s="40">
        <v>54.93</v>
      </c>
      <c r="F7890" s="34"/>
      <c r="G7890" s="34"/>
      <c r="H7890" s="34"/>
      <c r="I7890" s="34"/>
    </row>
    <row r="7891" spans="1:9" ht="16.5" thickBot="1">
      <c r="A7891" s="38">
        <v>43429</v>
      </c>
      <c r="B7891" s="46">
        <v>0.79166666666666663</v>
      </c>
      <c r="C7891" s="39" t="s">
        <v>5838</v>
      </c>
      <c r="D7891" s="39" t="s">
        <v>5839</v>
      </c>
      <c r="E7891" s="40">
        <v>51.16</v>
      </c>
      <c r="F7891" s="34"/>
      <c r="G7891" s="34"/>
      <c r="H7891" s="34"/>
      <c r="I7891" s="34"/>
    </row>
    <row r="7892" spans="1:9" ht="16.5" thickBot="1">
      <c r="A7892" s="38">
        <v>43429</v>
      </c>
      <c r="B7892" s="46">
        <v>0.83333333333333337</v>
      </c>
      <c r="C7892" s="39" t="s">
        <v>5838</v>
      </c>
      <c r="D7892" s="39" t="s">
        <v>5839</v>
      </c>
      <c r="E7892" s="40">
        <v>38.86</v>
      </c>
      <c r="F7892" s="34"/>
      <c r="G7892" s="34"/>
      <c r="H7892" s="34"/>
      <c r="I7892" s="34"/>
    </row>
    <row r="7893" spans="1:9" ht="16.5" thickBot="1">
      <c r="A7893" s="38">
        <v>43429</v>
      </c>
      <c r="B7893" s="46">
        <v>0.875</v>
      </c>
      <c r="C7893" s="39" t="s">
        <v>5838</v>
      </c>
      <c r="D7893" s="39" t="s">
        <v>5839</v>
      </c>
      <c r="E7893" s="40">
        <v>41.57</v>
      </c>
      <c r="F7893" s="34"/>
      <c r="G7893" s="34"/>
      <c r="H7893" s="34"/>
      <c r="I7893" s="34"/>
    </row>
    <row r="7894" spans="1:9" ht="16.5" thickBot="1">
      <c r="A7894" s="38">
        <v>43429</v>
      </c>
      <c r="B7894" s="46">
        <v>0.91666666666666663</v>
      </c>
      <c r="C7894" s="39" t="s">
        <v>5838</v>
      </c>
      <c r="D7894" s="39" t="s">
        <v>5839</v>
      </c>
      <c r="E7894" s="40">
        <v>37.549999999999997</v>
      </c>
      <c r="F7894" s="34"/>
      <c r="G7894" s="34"/>
      <c r="H7894" s="34"/>
      <c r="I7894" s="34"/>
    </row>
    <row r="7895" spans="1:9" ht="16.5" thickBot="1">
      <c r="A7895" s="38">
        <v>43429</v>
      </c>
      <c r="B7895" s="46">
        <v>0.95833333333333337</v>
      </c>
      <c r="C7895" s="39" t="s">
        <v>5838</v>
      </c>
      <c r="D7895" s="39" t="s">
        <v>5839</v>
      </c>
      <c r="E7895" s="40">
        <v>32.9</v>
      </c>
      <c r="F7895" s="34"/>
      <c r="G7895" s="34"/>
      <c r="H7895" s="34"/>
      <c r="I7895" s="34"/>
    </row>
    <row r="7896" spans="1:9" ht="16.5" thickBot="1">
      <c r="A7896" s="38">
        <v>43429</v>
      </c>
      <c r="B7896" s="46">
        <v>1</v>
      </c>
      <c r="C7896" s="39" t="s">
        <v>5838</v>
      </c>
      <c r="D7896" s="39" t="s">
        <v>5839</v>
      </c>
      <c r="E7896" s="40">
        <v>32.26</v>
      </c>
      <c r="F7896" s="34"/>
      <c r="G7896" s="34"/>
      <c r="H7896" s="34"/>
      <c r="I7896" s="34"/>
    </row>
    <row r="7897" spans="1:9" ht="16.5" thickBot="1">
      <c r="A7897" s="38">
        <v>43430</v>
      </c>
      <c r="B7897" s="46">
        <v>4.1666666666666664E-2</v>
      </c>
      <c r="C7897" s="39" t="s">
        <v>5838</v>
      </c>
      <c r="D7897" s="39" t="s">
        <v>5839</v>
      </c>
      <c r="E7897" s="40">
        <v>25.61</v>
      </c>
      <c r="F7897" s="34"/>
      <c r="G7897" s="34"/>
      <c r="H7897" s="34"/>
      <c r="I7897" s="34"/>
    </row>
    <row r="7898" spans="1:9" ht="16.5" thickBot="1">
      <c r="A7898" s="38">
        <v>43430</v>
      </c>
      <c r="B7898" s="46">
        <v>8.3333333333333329E-2</v>
      </c>
      <c r="C7898" s="39" t="s">
        <v>5838</v>
      </c>
      <c r="D7898" s="39" t="s">
        <v>5839</v>
      </c>
      <c r="E7898" s="40">
        <v>26.23</v>
      </c>
      <c r="F7898" s="34"/>
      <c r="G7898" s="34"/>
      <c r="H7898" s="34"/>
      <c r="I7898" s="34"/>
    </row>
    <row r="7899" spans="1:9" ht="16.5" thickBot="1">
      <c r="A7899" s="38">
        <v>43430</v>
      </c>
      <c r="B7899" s="46">
        <v>0.125</v>
      </c>
      <c r="C7899" s="39" t="s">
        <v>5838</v>
      </c>
      <c r="D7899" s="39" t="s">
        <v>5839</v>
      </c>
      <c r="E7899" s="40">
        <v>26.25</v>
      </c>
      <c r="F7899" s="34"/>
      <c r="G7899" s="34"/>
      <c r="H7899" s="34"/>
      <c r="I7899" s="34"/>
    </row>
    <row r="7900" spans="1:9" ht="16.5" thickBot="1">
      <c r="A7900" s="38">
        <v>43430</v>
      </c>
      <c r="B7900" s="46">
        <v>0.16666666666666666</v>
      </c>
      <c r="C7900" s="39" t="s">
        <v>5838</v>
      </c>
      <c r="D7900" s="39" t="s">
        <v>5839</v>
      </c>
      <c r="E7900" s="40">
        <v>26.99</v>
      </c>
      <c r="F7900" s="34"/>
      <c r="G7900" s="34"/>
      <c r="H7900" s="34"/>
      <c r="I7900" s="34"/>
    </row>
    <row r="7901" spans="1:9" ht="16.5" thickBot="1">
      <c r="A7901" s="38">
        <v>43430</v>
      </c>
      <c r="B7901" s="46">
        <v>0.20833333333333334</v>
      </c>
      <c r="C7901" s="39" t="s">
        <v>5838</v>
      </c>
      <c r="D7901" s="39" t="s">
        <v>5839</v>
      </c>
      <c r="E7901" s="40">
        <v>29.96</v>
      </c>
      <c r="F7901" s="34"/>
      <c r="G7901" s="34"/>
      <c r="H7901" s="34"/>
      <c r="I7901" s="34"/>
    </row>
    <row r="7902" spans="1:9" ht="16.5" thickBot="1">
      <c r="A7902" s="38">
        <v>43430</v>
      </c>
      <c r="B7902" s="46">
        <v>0.25</v>
      </c>
      <c r="C7902" s="39" t="s">
        <v>5838</v>
      </c>
      <c r="D7902" s="39" t="s">
        <v>5839</v>
      </c>
      <c r="E7902" s="40">
        <v>36.549999999999997</v>
      </c>
      <c r="F7902" s="34"/>
      <c r="G7902" s="34"/>
      <c r="H7902" s="34"/>
      <c r="I7902" s="34"/>
    </row>
    <row r="7903" spans="1:9" ht="16.5" thickBot="1">
      <c r="A7903" s="38">
        <v>43430</v>
      </c>
      <c r="B7903" s="46">
        <v>0.29166666666666669</v>
      </c>
      <c r="C7903" s="39" t="s">
        <v>5838</v>
      </c>
      <c r="D7903" s="39" t="s">
        <v>5839</v>
      </c>
      <c r="E7903" s="40">
        <v>66.53</v>
      </c>
      <c r="F7903" s="34"/>
      <c r="G7903" s="34"/>
      <c r="H7903" s="34"/>
      <c r="I7903" s="34"/>
    </row>
    <row r="7904" spans="1:9" ht="16.5" thickBot="1">
      <c r="A7904" s="38">
        <v>43430</v>
      </c>
      <c r="B7904" s="46">
        <v>0.33333333333333331</v>
      </c>
      <c r="C7904" s="39" t="s">
        <v>5838</v>
      </c>
      <c r="D7904" s="39" t="s">
        <v>5839</v>
      </c>
      <c r="E7904" s="40">
        <v>59.91</v>
      </c>
      <c r="F7904" s="34"/>
      <c r="G7904" s="34"/>
      <c r="H7904" s="34"/>
      <c r="I7904" s="34"/>
    </row>
    <row r="7905" spans="1:9" ht="16.5" thickBot="1">
      <c r="A7905" s="38">
        <v>43430</v>
      </c>
      <c r="B7905" s="46">
        <v>0.375</v>
      </c>
      <c r="C7905" s="39" t="s">
        <v>5838</v>
      </c>
      <c r="D7905" s="39" t="s">
        <v>5839</v>
      </c>
      <c r="E7905" s="40">
        <v>43.27</v>
      </c>
      <c r="F7905" s="34"/>
      <c r="G7905" s="34"/>
      <c r="H7905" s="34"/>
      <c r="I7905" s="34"/>
    </row>
    <row r="7906" spans="1:9" ht="16.5" thickBot="1">
      <c r="A7906" s="38">
        <v>43430</v>
      </c>
      <c r="B7906" s="46">
        <v>0.41666666666666669</v>
      </c>
      <c r="C7906" s="39" t="s">
        <v>5838</v>
      </c>
      <c r="D7906" s="39" t="s">
        <v>5839</v>
      </c>
      <c r="E7906" s="40">
        <v>38.85</v>
      </c>
      <c r="F7906" s="34"/>
      <c r="G7906" s="34"/>
      <c r="H7906" s="34"/>
      <c r="I7906" s="34"/>
    </row>
    <row r="7907" spans="1:9" ht="16.5" thickBot="1">
      <c r="A7907" s="38">
        <v>43430</v>
      </c>
      <c r="B7907" s="46">
        <v>0.45833333333333331</v>
      </c>
      <c r="C7907" s="39" t="s">
        <v>5838</v>
      </c>
      <c r="D7907" s="39" t="s">
        <v>5839</v>
      </c>
      <c r="E7907" s="40">
        <v>38.270000000000003</v>
      </c>
      <c r="F7907" s="34"/>
      <c r="G7907" s="34"/>
      <c r="H7907" s="34"/>
      <c r="I7907" s="34"/>
    </row>
    <row r="7908" spans="1:9" ht="16.5" thickBot="1">
      <c r="A7908" s="38">
        <v>43430</v>
      </c>
      <c r="B7908" s="46">
        <v>0.5</v>
      </c>
      <c r="C7908" s="39" t="s">
        <v>5838</v>
      </c>
      <c r="D7908" s="39" t="s">
        <v>5839</v>
      </c>
      <c r="E7908" s="43">
        <v>33</v>
      </c>
      <c r="F7908" s="34"/>
      <c r="G7908" s="34"/>
      <c r="H7908" s="34"/>
      <c r="I7908" s="34"/>
    </row>
    <row r="7909" spans="1:9" ht="16.5" thickBot="1">
      <c r="A7909" s="38">
        <v>43430</v>
      </c>
      <c r="B7909" s="46">
        <v>0.54166666666666663</v>
      </c>
      <c r="C7909" s="39" t="s">
        <v>5838</v>
      </c>
      <c r="D7909" s="39" t="s">
        <v>5839</v>
      </c>
      <c r="E7909" s="40">
        <v>31.64</v>
      </c>
      <c r="F7909" s="34"/>
      <c r="G7909" s="34"/>
      <c r="H7909" s="34"/>
      <c r="I7909" s="34"/>
    </row>
    <row r="7910" spans="1:9" ht="16.5" thickBot="1">
      <c r="A7910" s="38">
        <v>43430</v>
      </c>
      <c r="B7910" s="46">
        <v>0.58333333333333337</v>
      </c>
      <c r="C7910" s="39" t="s">
        <v>5838</v>
      </c>
      <c r="D7910" s="39" t="s">
        <v>5839</v>
      </c>
      <c r="E7910" s="40">
        <v>30.77</v>
      </c>
      <c r="F7910" s="34"/>
      <c r="G7910" s="34"/>
      <c r="H7910" s="34"/>
      <c r="I7910" s="34"/>
    </row>
    <row r="7911" spans="1:9" ht="16.5" thickBot="1">
      <c r="A7911" s="38">
        <v>43430</v>
      </c>
      <c r="B7911" s="46">
        <v>0.625</v>
      </c>
      <c r="C7911" s="39" t="s">
        <v>5838</v>
      </c>
      <c r="D7911" s="39" t="s">
        <v>5839</v>
      </c>
      <c r="E7911" s="40">
        <v>30.65</v>
      </c>
      <c r="F7911" s="34"/>
      <c r="G7911" s="34"/>
      <c r="H7911" s="34"/>
      <c r="I7911" s="34"/>
    </row>
    <row r="7912" spans="1:9" ht="16.5" thickBot="1">
      <c r="A7912" s="38">
        <v>43430</v>
      </c>
      <c r="B7912" s="46">
        <v>0.66666666666666663</v>
      </c>
      <c r="C7912" s="39" t="s">
        <v>5838</v>
      </c>
      <c r="D7912" s="39" t="s">
        <v>5839</v>
      </c>
      <c r="E7912" s="40">
        <v>30.73</v>
      </c>
      <c r="F7912" s="34"/>
      <c r="G7912" s="34"/>
      <c r="H7912" s="34"/>
      <c r="I7912" s="34"/>
    </row>
    <row r="7913" spans="1:9" ht="16.5" thickBot="1">
      <c r="A7913" s="38">
        <v>43430</v>
      </c>
      <c r="B7913" s="46">
        <v>0.70833333333333337</v>
      </c>
      <c r="C7913" s="39" t="s">
        <v>5838</v>
      </c>
      <c r="D7913" s="39" t="s">
        <v>5839</v>
      </c>
      <c r="E7913" s="43">
        <v>33</v>
      </c>
      <c r="F7913" s="34"/>
      <c r="G7913" s="34"/>
      <c r="H7913" s="34"/>
      <c r="I7913" s="34"/>
    </row>
    <row r="7914" spans="1:9" ht="16.5" thickBot="1">
      <c r="A7914" s="38">
        <v>43430</v>
      </c>
      <c r="B7914" s="46">
        <v>0.75</v>
      </c>
      <c r="C7914" s="39" t="s">
        <v>5838</v>
      </c>
      <c r="D7914" s="39" t="s">
        <v>5839</v>
      </c>
      <c r="E7914" s="40">
        <v>57.74</v>
      </c>
      <c r="F7914" s="34"/>
      <c r="G7914" s="34"/>
      <c r="H7914" s="34"/>
      <c r="I7914" s="34"/>
    </row>
    <row r="7915" spans="1:9" ht="16.5" thickBot="1">
      <c r="A7915" s="38">
        <v>43430</v>
      </c>
      <c r="B7915" s="46">
        <v>0.79166666666666663</v>
      </c>
      <c r="C7915" s="39" t="s">
        <v>5838</v>
      </c>
      <c r="D7915" s="39" t="s">
        <v>5839</v>
      </c>
      <c r="E7915" s="40">
        <v>57.56</v>
      </c>
      <c r="F7915" s="34"/>
      <c r="G7915" s="34"/>
      <c r="H7915" s="34"/>
      <c r="I7915" s="34"/>
    </row>
    <row r="7916" spans="1:9" ht="16.5" thickBot="1">
      <c r="A7916" s="38">
        <v>43430</v>
      </c>
      <c r="B7916" s="46">
        <v>0.83333333333333337</v>
      </c>
      <c r="C7916" s="39" t="s">
        <v>5838</v>
      </c>
      <c r="D7916" s="39" t="s">
        <v>5839</v>
      </c>
      <c r="E7916" s="40">
        <v>47.1</v>
      </c>
      <c r="F7916" s="34"/>
      <c r="G7916" s="34"/>
      <c r="H7916" s="34"/>
      <c r="I7916" s="34"/>
    </row>
    <row r="7917" spans="1:9" ht="16.5" thickBot="1">
      <c r="A7917" s="38">
        <v>43430</v>
      </c>
      <c r="B7917" s="46">
        <v>0.875</v>
      </c>
      <c r="C7917" s="39" t="s">
        <v>5838</v>
      </c>
      <c r="D7917" s="39" t="s">
        <v>5839</v>
      </c>
      <c r="E7917" s="40">
        <v>41.12</v>
      </c>
      <c r="F7917" s="34"/>
      <c r="G7917" s="34"/>
      <c r="H7917" s="34"/>
      <c r="I7917" s="34"/>
    </row>
    <row r="7918" spans="1:9" ht="16.5" thickBot="1">
      <c r="A7918" s="38">
        <v>43430</v>
      </c>
      <c r="B7918" s="46">
        <v>0.91666666666666663</v>
      </c>
      <c r="C7918" s="39" t="s">
        <v>5838</v>
      </c>
      <c r="D7918" s="39" t="s">
        <v>5839</v>
      </c>
      <c r="E7918" s="40">
        <v>38.36</v>
      </c>
      <c r="F7918" s="34"/>
      <c r="G7918" s="34"/>
      <c r="H7918" s="34"/>
      <c r="I7918" s="34"/>
    </row>
    <row r="7919" spans="1:9" ht="16.5" thickBot="1">
      <c r="A7919" s="38">
        <v>43430</v>
      </c>
      <c r="B7919" s="46">
        <v>0.95833333333333337</v>
      </c>
      <c r="C7919" s="39" t="s">
        <v>5838</v>
      </c>
      <c r="D7919" s="39" t="s">
        <v>5839</v>
      </c>
      <c r="E7919" s="40">
        <v>37.479999999999997</v>
      </c>
      <c r="F7919" s="34"/>
      <c r="G7919" s="34"/>
      <c r="H7919" s="34"/>
      <c r="I7919" s="34"/>
    </row>
    <row r="7920" spans="1:9" ht="16.5" thickBot="1">
      <c r="A7920" s="38">
        <v>43430</v>
      </c>
      <c r="B7920" s="46">
        <v>1</v>
      </c>
      <c r="C7920" s="39" t="s">
        <v>5838</v>
      </c>
      <c r="D7920" s="39" t="s">
        <v>5839</v>
      </c>
      <c r="E7920" s="40">
        <v>33.090000000000003</v>
      </c>
      <c r="F7920" s="34"/>
      <c r="G7920" s="34"/>
      <c r="H7920" s="34"/>
      <c r="I7920" s="34"/>
    </row>
    <row r="7921" spans="1:9" ht="16.5" thickBot="1">
      <c r="A7921" s="38">
        <v>43431</v>
      </c>
      <c r="B7921" s="46">
        <v>4.1666666666666664E-2</v>
      </c>
      <c r="C7921" s="39" t="s">
        <v>5838</v>
      </c>
      <c r="D7921" s="39" t="s">
        <v>5839</v>
      </c>
      <c r="E7921" s="40">
        <v>23.25</v>
      </c>
      <c r="F7921" s="34"/>
      <c r="G7921" s="34"/>
      <c r="H7921" s="34"/>
      <c r="I7921" s="34"/>
    </row>
    <row r="7922" spans="1:9" ht="16.5" thickBot="1">
      <c r="A7922" s="38">
        <v>43431</v>
      </c>
      <c r="B7922" s="46">
        <v>8.3333333333333329E-2</v>
      </c>
      <c r="C7922" s="39" t="s">
        <v>5838</v>
      </c>
      <c r="D7922" s="39" t="s">
        <v>5839</v>
      </c>
      <c r="E7922" s="40">
        <v>24.34</v>
      </c>
      <c r="F7922" s="34"/>
      <c r="G7922" s="34"/>
      <c r="H7922" s="34"/>
      <c r="I7922" s="34"/>
    </row>
    <row r="7923" spans="1:9" ht="16.5" thickBot="1">
      <c r="A7923" s="38">
        <v>43431</v>
      </c>
      <c r="B7923" s="46">
        <v>0.125</v>
      </c>
      <c r="C7923" s="39" t="s">
        <v>5838</v>
      </c>
      <c r="D7923" s="39" t="s">
        <v>5839</v>
      </c>
      <c r="E7923" s="40">
        <v>20.94</v>
      </c>
      <c r="F7923" s="34"/>
      <c r="G7923" s="34"/>
      <c r="H7923" s="34"/>
      <c r="I7923" s="34"/>
    </row>
    <row r="7924" spans="1:9" ht="16.5" thickBot="1">
      <c r="A7924" s="38">
        <v>43431</v>
      </c>
      <c r="B7924" s="46">
        <v>0.16666666666666666</v>
      </c>
      <c r="C7924" s="39" t="s">
        <v>5838</v>
      </c>
      <c r="D7924" s="39" t="s">
        <v>5839</v>
      </c>
      <c r="E7924" s="40">
        <v>22.37</v>
      </c>
      <c r="F7924" s="34"/>
      <c r="G7924" s="34"/>
      <c r="H7924" s="34"/>
      <c r="I7924" s="34"/>
    </row>
    <row r="7925" spans="1:9" ht="16.5" thickBot="1">
      <c r="A7925" s="38">
        <v>43431</v>
      </c>
      <c r="B7925" s="46">
        <v>0.20833333333333334</v>
      </c>
      <c r="C7925" s="39" t="s">
        <v>5838</v>
      </c>
      <c r="D7925" s="39" t="s">
        <v>5839</v>
      </c>
      <c r="E7925" s="40">
        <v>25.57</v>
      </c>
      <c r="F7925" s="34"/>
      <c r="G7925" s="34"/>
      <c r="H7925" s="34"/>
      <c r="I7925" s="34"/>
    </row>
    <row r="7926" spans="1:9" ht="16.5" thickBot="1">
      <c r="A7926" s="38">
        <v>43431</v>
      </c>
      <c r="B7926" s="46">
        <v>0.25</v>
      </c>
      <c r="C7926" s="39" t="s">
        <v>5838</v>
      </c>
      <c r="D7926" s="39" t="s">
        <v>5839</v>
      </c>
      <c r="E7926" s="40">
        <v>33.18</v>
      </c>
      <c r="F7926" s="34"/>
      <c r="G7926" s="34"/>
      <c r="H7926" s="34"/>
      <c r="I7926" s="34"/>
    </row>
    <row r="7927" spans="1:9" ht="16.5" thickBot="1">
      <c r="A7927" s="38">
        <v>43431</v>
      </c>
      <c r="B7927" s="46">
        <v>0.29166666666666669</v>
      </c>
      <c r="C7927" s="39" t="s">
        <v>5838</v>
      </c>
      <c r="D7927" s="39" t="s">
        <v>5839</v>
      </c>
      <c r="E7927" s="43">
        <v>56</v>
      </c>
      <c r="F7927" s="34"/>
      <c r="G7927" s="34"/>
      <c r="H7927" s="34"/>
      <c r="I7927" s="34"/>
    </row>
    <row r="7928" spans="1:9" ht="16.5" thickBot="1">
      <c r="A7928" s="38">
        <v>43431</v>
      </c>
      <c r="B7928" s="46">
        <v>0.33333333333333331</v>
      </c>
      <c r="C7928" s="39" t="s">
        <v>5838</v>
      </c>
      <c r="D7928" s="39" t="s">
        <v>5839</v>
      </c>
      <c r="E7928" s="40">
        <v>48.55</v>
      </c>
      <c r="F7928" s="34"/>
      <c r="G7928" s="34"/>
      <c r="H7928" s="34"/>
      <c r="I7928" s="34"/>
    </row>
    <row r="7929" spans="1:9" ht="16.5" thickBot="1">
      <c r="A7929" s="38">
        <v>43431</v>
      </c>
      <c r="B7929" s="46">
        <v>0.375</v>
      </c>
      <c r="C7929" s="39" t="s">
        <v>5838</v>
      </c>
      <c r="D7929" s="39" t="s">
        <v>5839</v>
      </c>
      <c r="E7929" s="40">
        <v>36.4</v>
      </c>
      <c r="F7929" s="34"/>
      <c r="G7929" s="34"/>
      <c r="H7929" s="34"/>
      <c r="I7929" s="34"/>
    </row>
    <row r="7930" spans="1:9" ht="16.5" thickBot="1">
      <c r="A7930" s="38">
        <v>43431</v>
      </c>
      <c r="B7930" s="46">
        <v>0.41666666666666669</v>
      </c>
      <c r="C7930" s="39" t="s">
        <v>5838</v>
      </c>
      <c r="D7930" s="39" t="s">
        <v>5839</v>
      </c>
      <c r="E7930" s="40">
        <v>33.08</v>
      </c>
      <c r="F7930" s="34"/>
      <c r="G7930" s="34"/>
      <c r="H7930" s="34"/>
      <c r="I7930" s="34"/>
    </row>
    <row r="7931" spans="1:9" ht="16.5" thickBot="1">
      <c r="A7931" s="38">
        <v>43431</v>
      </c>
      <c r="B7931" s="46">
        <v>0.45833333333333331</v>
      </c>
      <c r="C7931" s="39" t="s">
        <v>5838</v>
      </c>
      <c r="D7931" s="39" t="s">
        <v>5839</v>
      </c>
      <c r="E7931" s="40">
        <v>33.020000000000003</v>
      </c>
      <c r="F7931" s="34"/>
      <c r="G7931" s="34"/>
      <c r="H7931" s="34"/>
      <c r="I7931" s="34"/>
    </row>
    <row r="7932" spans="1:9" ht="16.5" thickBot="1">
      <c r="A7932" s="38">
        <v>43431</v>
      </c>
      <c r="B7932" s="46">
        <v>0.5</v>
      </c>
      <c r="C7932" s="39" t="s">
        <v>5838</v>
      </c>
      <c r="D7932" s="39" t="s">
        <v>5839</v>
      </c>
      <c r="E7932" s="40">
        <v>28.84</v>
      </c>
      <c r="F7932" s="34"/>
      <c r="G7932" s="34"/>
      <c r="H7932" s="34"/>
      <c r="I7932" s="34"/>
    </row>
    <row r="7933" spans="1:9" ht="16.5" thickBot="1">
      <c r="A7933" s="38">
        <v>43431</v>
      </c>
      <c r="B7933" s="46">
        <v>0.54166666666666663</v>
      </c>
      <c r="C7933" s="39" t="s">
        <v>5838</v>
      </c>
      <c r="D7933" s="39" t="s">
        <v>5839</v>
      </c>
      <c r="E7933" s="40">
        <v>29.35</v>
      </c>
      <c r="F7933" s="34"/>
      <c r="G7933" s="34"/>
      <c r="H7933" s="34"/>
      <c r="I7933" s="34"/>
    </row>
    <row r="7934" spans="1:9" ht="16.5" thickBot="1">
      <c r="A7934" s="38">
        <v>43431</v>
      </c>
      <c r="B7934" s="46">
        <v>0.58333333333333337</v>
      </c>
      <c r="C7934" s="39" t="s">
        <v>5838</v>
      </c>
      <c r="D7934" s="39" t="s">
        <v>5839</v>
      </c>
      <c r="E7934" s="40">
        <v>29.17</v>
      </c>
      <c r="F7934" s="34"/>
      <c r="G7934" s="34"/>
      <c r="H7934" s="34"/>
      <c r="I7934" s="34"/>
    </row>
    <row r="7935" spans="1:9" ht="16.5" thickBot="1">
      <c r="A7935" s="38">
        <v>43431</v>
      </c>
      <c r="B7935" s="46">
        <v>0.625</v>
      </c>
      <c r="C7935" s="39" t="s">
        <v>5838</v>
      </c>
      <c r="D7935" s="39" t="s">
        <v>5839</v>
      </c>
      <c r="E7935" s="40">
        <v>28.45</v>
      </c>
      <c r="F7935" s="34"/>
      <c r="G7935" s="34"/>
      <c r="H7935" s="34"/>
      <c r="I7935" s="34"/>
    </row>
    <row r="7936" spans="1:9" ht="16.5" thickBot="1">
      <c r="A7936" s="38">
        <v>43431</v>
      </c>
      <c r="B7936" s="46">
        <v>0.66666666666666663</v>
      </c>
      <c r="C7936" s="39" t="s">
        <v>5838</v>
      </c>
      <c r="D7936" s="39" t="s">
        <v>5839</v>
      </c>
      <c r="E7936" s="40">
        <v>27.45</v>
      </c>
      <c r="F7936" s="34"/>
      <c r="G7936" s="34"/>
      <c r="H7936" s="34"/>
      <c r="I7936" s="34"/>
    </row>
    <row r="7937" spans="1:9" ht="16.5" thickBot="1">
      <c r="A7937" s="38">
        <v>43431</v>
      </c>
      <c r="B7937" s="46">
        <v>0.70833333333333337</v>
      </c>
      <c r="C7937" s="39" t="s">
        <v>5838</v>
      </c>
      <c r="D7937" s="39" t="s">
        <v>5839</v>
      </c>
      <c r="E7937" s="40">
        <v>31.94</v>
      </c>
      <c r="F7937" s="34"/>
      <c r="G7937" s="34"/>
      <c r="H7937" s="34"/>
      <c r="I7937" s="34"/>
    </row>
    <row r="7938" spans="1:9" ht="16.5" thickBot="1">
      <c r="A7938" s="38">
        <v>43431</v>
      </c>
      <c r="B7938" s="46">
        <v>0.75</v>
      </c>
      <c r="C7938" s="39" t="s">
        <v>5838</v>
      </c>
      <c r="D7938" s="39" t="s">
        <v>5839</v>
      </c>
      <c r="E7938" s="40">
        <v>41.75</v>
      </c>
      <c r="F7938" s="34"/>
      <c r="G7938" s="34"/>
      <c r="H7938" s="34"/>
      <c r="I7938" s="34"/>
    </row>
    <row r="7939" spans="1:9" ht="16.5" thickBot="1">
      <c r="A7939" s="38">
        <v>43431</v>
      </c>
      <c r="B7939" s="46">
        <v>0.79166666666666663</v>
      </c>
      <c r="C7939" s="39" t="s">
        <v>5838</v>
      </c>
      <c r="D7939" s="39" t="s">
        <v>5839</v>
      </c>
      <c r="E7939" s="40">
        <v>37.35</v>
      </c>
      <c r="F7939" s="34"/>
      <c r="G7939" s="34"/>
      <c r="H7939" s="34"/>
      <c r="I7939" s="34"/>
    </row>
    <row r="7940" spans="1:9" ht="16.5" thickBot="1">
      <c r="A7940" s="38">
        <v>43431</v>
      </c>
      <c r="B7940" s="46">
        <v>0.83333333333333337</v>
      </c>
      <c r="C7940" s="39" t="s">
        <v>5838</v>
      </c>
      <c r="D7940" s="39" t="s">
        <v>5839</v>
      </c>
      <c r="E7940" s="40">
        <v>35.21</v>
      </c>
      <c r="F7940" s="34"/>
      <c r="G7940" s="34"/>
      <c r="H7940" s="34"/>
      <c r="I7940" s="34"/>
    </row>
    <row r="7941" spans="1:9" ht="16.5" thickBot="1">
      <c r="A7941" s="38">
        <v>43431</v>
      </c>
      <c r="B7941" s="46">
        <v>0.875</v>
      </c>
      <c r="C7941" s="39" t="s">
        <v>5838</v>
      </c>
      <c r="D7941" s="39" t="s">
        <v>5839</v>
      </c>
      <c r="E7941" s="40">
        <v>30.49</v>
      </c>
      <c r="F7941" s="34"/>
      <c r="G7941" s="34"/>
      <c r="H7941" s="34"/>
      <c r="I7941" s="34"/>
    </row>
    <row r="7942" spans="1:9" ht="16.5" thickBot="1">
      <c r="A7942" s="38">
        <v>43431</v>
      </c>
      <c r="B7942" s="46">
        <v>0.91666666666666663</v>
      </c>
      <c r="C7942" s="39" t="s">
        <v>5838</v>
      </c>
      <c r="D7942" s="39" t="s">
        <v>5839</v>
      </c>
      <c r="E7942" s="40">
        <v>26.71</v>
      </c>
      <c r="F7942" s="34"/>
      <c r="G7942" s="34"/>
      <c r="H7942" s="34"/>
      <c r="I7942" s="34"/>
    </row>
    <row r="7943" spans="1:9" ht="16.5" thickBot="1">
      <c r="A7943" s="38">
        <v>43431</v>
      </c>
      <c r="B7943" s="46">
        <v>0.95833333333333337</v>
      </c>
      <c r="C7943" s="39" t="s">
        <v>5838</v>
      </c>
      <c r="D7943" s="39" t="s">
        <v>5839</v>
      </c>
      <c r="E7943" s="40">
        <v>25.31</v>
      </c>
      <c r="F7943" s="34"/>
      <c r="G7943" s="34"/>
      <c r="H7943" s="34"/>
      <c r="I7943" s="34"/>
    </row>
    <row r="7944" spans="1:9" ht="16.5" thickBot="1">
      <c r="A7944" s="38">
        <v>43431</v>
      </c>
      <c r="B7944" s="46">
        <v>1</v>
      </c>
      <c r="C7944" s="39" t="s">
        <v>5838</v>
      </c>
      <c r="D7944" s="39" t="s">
        <v>5839</v>
      </c>
      <c r="E7944" s="40">
        <v>19.48</v>
      </c>
      <c r="F7944" s="34"/>
      <c r="G7944" s="34"/>
      <c r="H7944" s="34"/>
      <c r="I7944" s="34"/>
    </row>
    <row r="7945" spans="1:9" ht="16.5" thickBot="1">
      <c r="A7945" s="38">
        <v>43432</v>
      </c>
      <c r="B7945" s="46">
        <v>4.1666666666666664E-2</v>
      </c>
      <c r="C7945" s="39" t="s">
        <v>5838</v>
      </c>
      <c r="D7945" s="39" t="s">
        <v>5839</v>
      </c>
      <c r="E7945" s="43">
        <v>17</v>
      </c>
      <c r="F7945" s="34"/>
      <c r="G7945" s="34"/>
      <c r="H7945" s="34"/>
      <c r="I7945" s="34"/>
    </row>
    <row r="7946" spans="1:9" ht="16.5" thickBot="1">
      <c r="A7946" s="38">
        <v>43432</v>
      </c>
      <c r="B7946" s="46">
        <v>8.3333333333333329E-2</v>
      </c>
      <c r="C7946" s="39" t="s">
        <v>5838</v>
      </c>
      <c r="D7946" s="39" t="s">
        <v>5839</v>
      </c>
      <c r="E7946" s="40">
        <v>15.64</v>
      </c>
      <c r="F7946" s="34"/>
      <c r="G7946" s="34"/>
      <c r="H7946" s="34"/>
      <c r="I7946" s="34"/>
    </row>
    <row r="7947" spans="1:9" ht="16.5" thickBot="1">
      <c r="A7947" s="38">
        <v>43432</v>
      </c>
      <c r="B7947" s="46">
        <v>0.125</v>
      </c>
      <c r="C7947" s="39" t="s">
        <v>5838</v>
      </c>
      <c r="D7947" s="39" t="s">
        <v>5839</v>
      </c>
      <c r="E7947" s="40">
        <v>15.13</v>
      </c>
      <c r="F7947" s="34"/>
      <c r="G7947" s="34"/>
      <c r="H7947" s="34"/>
      <c r="I7947" s="34"/>
    </row>
    <row r="7948" spans="1:9" ht="16.5" thickBot="1">
      <c r="A7948" s="38">
        <v>43432</v>
      </c>
      <c r="B7948" s="46">
        <v>0.16666666666666666</v>
      </c>
      <c r="C7948" s="39" t="s">
        <v>5838</v>
      </c>
      <c r="D7948" s="39" t="s">
        <v>5839</v>
      </c>
      <c r="E7948" s="40">
        <v>14.89</v>
      </c>
      <c r="F7948" s="34"/>
      <c r="G7948" s="34"/>
      <c r="H7948" s="34"/>
      <c r="I7948" s="34"/>
    </row>
    <row r="7949" spans="1:9" ht="16.5" thickBot="1">
      <c r="A7949" s="38">
        <v>43432</v>
      </c>
      <c r="B7949" s="46">
        <v>0.20833333333333334</v>
      </c>
      <c r="C7949" s="39" t="s">
        <v>5838</v>
      </c>
      <c r="D7949" s="39" t="s">
        <v>5839</v>
      </c>
      <c r="E7949" s="40">
        <v>16.59</v>
      </c>
      <c r="F7949" s="34"/>
      <c r="G7949" s="34"/>
      <c r="H7949" s="34"/>
      <c r="I7949" s="34"/>
    </row>
    <row r="7950" spans="1:9" ht="16.5" thickBot="1">
      <c r="A7950" s="38">
        <v>43432</v>
      </c>
      <c r="B7950" s="46">
        <v>0.25</v>
      </c>
      <c r="C7950" s="39" t="s">
        <v>5838</v>
      </c>
      <c r="D7950" s="39" t="s">
        <v>5839</v>
      </c>
      <c r="E7950" s="40">
        <v>19.91</v>
      </c>
      <c r="F7950" s="34"/>
      <c r="G7950" s="34"/>
      <c r="H7950" s="34"/>
      <c r="I7950" s="34"/>
    </row>
    <row r="7951" spans="1:9" ht="16.5" thickBot="1">
      <c r="A7951" s="38">
        <v>43432</v>
      </c>
      <c r="B7951" s="46">
        <v>0.29166666666666669</v>
      </c>
      <c r="C7951" s="39" t="s">
        <v>5838</v>
      </c>
      <c r="D7951" s="39" t="s">
        <v>5839</v>
      </c>
      <c r="E7951" s="40">
        <v>41.17</v>
      </c>
      <c r="F7951" s="34"/>
      <c r="G7951" s="34"/>
      <c r="H7951" s="34"/>
      <c r="I7951" s="34"/>
    </row>
    <row r="7952" spans="1:9" ht="16.5" thickBot="1">
      <c r="A7952" s="38">
        <v>43432</v>
      </c>
      <c r="B7952" s="46">
        <v>0.33333333333333331</v>
      </c>
      <c r="C7952" s="39" t="s">
        <v>5838</v>
      </c>
      <c r="D7952" s="39" t="s">
        <v>5839</v>
      </c>
      <c r="E7952" s="40">
        <v>34.200000000000003</v>
      </c>
      <c r="F7952" s="34"/>
      <c r="G7952" s="34"/>
      <c r="H7952" s="34"/>
      <c r="I7952" s="34"/>
    </row>
    <row r="7953" spans="1:9" ht="16.5" thickBot="1">
      <c r="A7953" s="38">
        <v>43432</v>
      </c>
      <c r="B7953" s="46">
        <v>0.375</v>
      </c>
      <c r="C7953" s="39" t="s">
        <v>5838</v>
      </c>
      <c r="D7953" s="39" t="s">
        <v>5839</v>
      </c>
      <c r="E7953" s="40">
        <v>31.41</v>
      </c>
      <c r="F7953" s="34"/>
      <c r="G7953" s="34"/>
      <c r="H7953" s="34"/>
      <c r="I7953" s="34"/>
    </row>
    <row r="7954" spans="1:9" ht="16.5" thickBot="1">
      <c r="A7954" s="38">
        <v>43432</v>
      </c>
      <c r="B7954" s="46">
        <v>0.41666666666666669</v>
      </c>
      <c r="C7954" s="39" t="s">
        <v>5838</v>
      </c>
      <c r="D7954" s="39" t="s">
        <v>5839</v>
      </c>
      <c r="E7954" s="40">
        <v>25.45</v>
      </c>
      <c r="F7954" s="34"/>
      <c r="G7954" s="34"/>
      <c r="H7954" s="34"/>
      <c r="I7954" s="34"/>
    </row>
    <row r="7955" spans="1:9" ht="16.5" thickBot="1">
      <c r="A7955" s="38">
        <v>43432</v>
      </c>
      <c r="B7955" s="46">
        <v>0.45833333333333331</v>
      </c>
      <c r="C7955" s="39" t="s">
        <v>5838</v>
      </c>
      <c r="D7955" s="39" t="s">
        <v>5839</v>
      </c>
      <c r="E7955" s="40">
        <v>23.75</v>
      </c>
      <c r="F7955" s="34"/>
      <c r="G7955" s="34"/>
      <c r="H7955" s="34"/>
      <c r="I7955" s="34"/>
    </row>
    <row r="7956" spans="1:9" ht="16.5" thickBot="1">
      <c r="A7956" s="38">
        <v>43432</v>
      </c>
      <c r="B7956" s="46">
        <v>0.5</v>
      </c>
      <c r="C7956" s="39" t="s">
        <v>5838</v>
      </c>
      <c r="D7956" s="39" t="s">
        <v>5839</v>
      </c>
      <c r="E7956" s="40">
        <v>25.44</v>
      </c>
      <c r="F7956" s="34"/>
      <c r="G7956" s="34"/>
      <c r="H7956" s="34"/>
      <c r="I7956" s="34"/>
    </row>
    <row r="7957" spans="1:9" ht="16.5" thickBot="1">
      <c r="A7957" s="38">
        <v>43432</v>
      </c>
      <c r="B7957" s="46">
        <v>0.54166666666666663</v>
      </c>
      <c r="C7957" s="39" t="s">
        <v>5838</v>
      </c>
      <c r="D7957" s="39" t="s">
        <v>5839</v>
      </c>
      <c r="E7957" s="40">
        <v>22.38</v>
      </c>
      <c r="F7957" s="34"/>
      <c r="G7957" s="34"/>
      <c r="H7957" s="34"/>
      <c r="I7957" s="34"/>
    </row>
    <row r="7958" spans="1:9" ht="16.5" thickBot="1">
      <c r="A7958" s="38">
        <v>43432</v>
      </c>
      <c r="B7958" s="46">
        <v>0.58333333333333337</v>
      </c>
      <c r="C7958" s="39" t="s">
        <v>5838</v>
      </c>
      <c r="D7958" s="39" t="s">
        <v>5839</v>
      </c>
      <c r="E7958" s="40">
        <v>21.74</v>
      </c>
      <c r="F7958" s="34"/>
      <c r="G7958" s="34"/>
      <c r="H7958" s="34"/>
      <c r="I7958" s="34"/>
    </row>
    <row r="7959" spans="1:9" ht="16.5" thickBot="1">
      <c r="A7959" s="38">
        <v>43432</v>
      </c>
      <c r="B7959" s="46">
        <v>0.625</v>
      </c>
      <c r="C7959" s="39" t="s">
        <v>5838</v>
      </c>
      <c r="D7959" s="39" t="s">
        <v>5839</v>
      </c>
      <c r="E7959" s="40">
        <v>20.49</v>
      </c>
      <c r="F7959" s="34"/>
      <c r="G7959" s="34"/>
      <c r="H7959" s="34"/>
      <c r="I7959" s="34"/>
    </row>
    <row r="7960" spans="1:9" ht="16.5" thickBot="1">
      <c r="A7960" s="38">
        <v>43432</v>
      </c>
      <c r="B7960" s="46">
        <v>0.66666666666666663</v>
      </c>
      <c r="C7960" s="39" t="s">
        <v>5838</v>
      </c>
      <c r="D7960" s="39" t="s">
        <v>5839</v>
      </c>
      <c r="E7960" s="40">
        <v>20.56</v>
      </c>
      <c r="F7960" s="34"/>
      <c r="G7960" s="34"/>
      <c r="H7960" s="34"/>
      <c r="I7960" s="34"/>
    </row>
    <row r="7961" spans="1:9" ht="16.5" thickBot="1">
      <c r="A7961" s="38">
        <v>43432</v>
      </c>
      <c r="B7961" s="46">
        <v>0.70833333333333337</v>
      </c>
      <c r="C7961" s="39" t="s">
        <v>5838</v>
      </c>
      <c r="D7961" s="39" t="s">
        <v>5839</v>
      </c>
      <c r="E7961" s="40">
        <v>21.9</v>
      </c>
      <c r="F7961" s="34"/>
      <c r="G7961" s="34"/>
      <c r="H7961" s="34"/>
      <c r="I7961" s="34"/>
    </row>
    <row r="7962" spans="1:9" ht="16.5" thickBot="1">
      <c r="A7962" s="38">
        <v>43432</v>
      </c>
      <c r="B7962" s="46">
        <v>0.75</v>
      </c>
      <c r="C7962" s="39" t="s">
        <v>5838</v>
      </c>
      <c r="D7962" s="39" t="s">
        <v>5839</v>
      </c>
      <c r="E7962" s="40">
        <v>36.85</v>
      </c>
      <c r="F7962" s="34"/>
      <c r="G7962" s="34"/>
      <c r="H7962" s="34"/>
      <c r="I7962" s="34"/>
    </row>
    <row r="7963" spans="1:9" ht="16.5" thickBot="1">
      <c r="A7963" s="38">
        <v>43432</v>
      </c>
      <c r="B7963" s="46">
        <v>0.79166666666666663</v>
      </c>
      <c r="C7963" s="39" t="s">
        <v>5838</v>
      </c>
      <c r="D7963" s="39" t="s">
        <v>5839</v>
      </c>
      <c r="E7963" s="40">
        <v>26.77</v>
      </c>
      <c r="F7963" s="34"/>
      <c r="G7963" s="34"/>
      <c r="H7963" s="34"/>
      <c r="I7963" s="34"/>
    </row>
    <row r="7964" spans="1:9" ht="16.5" thickBot="1">
      <c r="A7964" s="38">
        <v>43432</v>
      </c>
      <c r="B7964" s="46">
        <v>0.83333333333333337</v>
      </c>
      <c r="C7964" s="39" t="s">
        <v>5838</v>
      </c>
      <c r="D7964" s="39" t="s">
        <v>5839</v>
      </c>
      <c r="E7964" s="40">
        <v>21.69</v>
      </c>
      <c r="F7964" s="34"/>
      <c r="G7964" s="34"/>
      <c r="H7964" s="34"/>
      <c r="I7964" s="34"/>
    </row>
    <row r="7965" spans="1:9" ht="16.5" thickBot="1">
      <c r="A7965" s="38">
        <v>43432</v>
      </c>
      <c r="B7965" s="46">
        <v>0.875</v>
      </c>
      <c r="C7965" s="39" t="s">
        <v>5838</v>
      </c>
      <c r="D7965" s="39" t="s">
        <v>5839</v>
      </c>
      <c r="E7965" s="40">
        <v>19.07</v>
      </c>
      <c r="F7965" s="34"/>
      <c r="G7965" s="34"/>
      <c r="H7965" s="34"/>
      <c r="I7965" s="34"/>
    </row>
    <row r="7966" spans="1:9" ht="16.5" thickBot="1">
      <c r="A7966" s="38">
        <v>43432</v>
      </c>
      <c r="B7966" s="46">
        <v>0.91666666666666663</v>
      </c>
      <c r="C7966" s="39" t="s">
        <v>5838</v>
      </c>
      <c r="D7966" s="39" t="s">
        <v>5839</v>
      </c>
      <c r="E7966" s="40">
        <v>17.63</v>
      </c>
      <c r="F7966" s="34"/>
      <c r="G7966" s="34"/>
      <c r="H7966" s="34"/>
      <c r="I7966" s="34"/>
    </row>
    <row r="7967" spans="1:9" ht="16.5" thickBot="1">
      <c r="A7967" s="38">
        <v>43432</v>
      </c>
      <c r="B7967" s="46">
        <v>0.95833333333333337</v>
      </c>
      <c r="C7967" s="39" t="s">
        <v>5838</v>
      </c>
      <c r="D7967" s="39" t="s">
        <v>5839</v>
      </c>
      <c r="E7967" s="40">
        <v>17.59</v>
      </c>
      <c r="F7967" s="34"/>
      <c r="G7967" s="34"/>
      <c r="H7967" s="34"/>
      <c r="I7967" s="34"/>
    </row>
    <row r="7968" spans="1:9" ht="16.5" thickBot="1">
      <c r="A7968" s="38">
        <v>43432</v>
      </c>
      <c r="B7968" s="46">
        <v>1</v>
      </c>
      <c r="C7968" s="39" t="s">
        <v>5838</v>
      </c>
      <c r="D7968" s="39" t="s">
        <v>5839</v>
      </c>
      <c r="E7968" s="40">
        <v>14.93</v>
      </c>
      <c r="F7968" s="34"/>
      <c r="G7968" s="34"/>
      <c r="H7968" s="34"/>
      <c r="I7968" s="34"/>
    </row>
    <row r="7969" spans="1:9" ht="16.5" thickBot="1">
      <c r="A7969" s="38">
        <v>43433</v>
      </c>
      <c r="B7969" s="46">
        <v>4.1666666666666664E-2</v>
      </c>
      <c r="C7969" s="39" t="s">
        <v>5838</v>
      </c>
      <c r="D7969" s="39" t="s">
        <v>5839</v>
      </c>
      <c r="E7969" s="40">
        <v>13.1</v>
      </c>
      <c r="F7969" s="34"/>
      <c r="G7969" s="34"/>
      <c r="H7969" s="34"/>
      <c r="I7969" s="34"/>
    </row>
    <row r="7970" spans="1:9" ht="16.5" thickBot="1">
      <c r="A7970" s="38">
        <v>43433</v>
      </c>
      <c r="B7970" s="46">
        <v>8.3333333333333329E-2</v>
      </c>
      <c r="C7970" s="39" t="s">
        <v>5838</v>
      </c>
      <c r="D7970" s="39" t="s">
        <v>5839</v>
      </c>
      <c r="E7970" s="40">
        <v>10.36</v>
      </c>
      <c r="F7970" s="34"/>
      <c r="G7970" s="34"/>
      <c r="H7970" s="34"/>
      <c r="I7970" s="34"/>
    </row>
    <row r="7971" spans="1:9" ht="16.5" thickBot="1">
      <c r="A7971" s="38">
        <v>43433</v>
      </c>
      <c r="B7971" s="46">
        <v>0.125</v>
      </c>
      <c r="C7971" s="39" t="s">
        <v>5838</v>
      </c>
      <c r="D7971" s="39" t="s">
        <v>5839</v>
      </c>
      <c r="E7971" s="40">
        <v>10.41</v>
      </c>
      <c r="F7971" s="34"/>
      <c r="G7971" s="34"/>
      <c r="H7971" s="34"/>
      <c r="I7971" s="34"/>
    </row>
    <row r="7972" spans="1:9" ht="16.5" thickBot="1">
      <c r="A7972" s="38">
        <v>43433</v>
      </c>
      <c r="B7972" s="46">
        <v>0.16666666666666666</v>
      </c>
      <c r="C7972" s="39" t="s">
        <v>5838</v>
      </c>
      <c r="D7972" s="39" t="s">
        <v>5839</v>
      </c>
      <c r="E7972" s="40">
        <v>14.54</v>
      </c>
      <c r="F7972" s="34"/>
      <c r="G7972" s="34"/>
      <c r="H7972" s="34"/>
      <c r="I7972" s="34"/>
    </row>
    <row r="7973" spans="1:9" ht="16.5" thickBot="1">
      <c r="A7973" s="38">
        <v>43433</v>
      </c>
      <c r="B7973" s="46">
        <v>0.20833333333333334</v>
      </c>
      <c r="C7973" s="39" t="s">
        <v>5838</v>
      </c>
      <c r="D7973" s="39" t="s">
        <v>5839</v>
      </c>
      <c r="E7973" s="40">
        <v>14.48</v>
      </c>
      <c r="F7973" s="34"/>
      <c r="G7973" s="34"/>
      <c r="H7973" s="34"/>
      <c r="I7973" s="34"/>
    </row>
    <row r="7974" spans="1:9" ht="16.5" thickBot="1">
      <c r="A7974" s="38">
        <v>43433</v>
      </c>
      <c r="B7974" s="46">
        <v>0.25</v>
      </c>
      <c r="C7974" s="39" t="s">
        <v>5838</v>
      </c>
      <c r="D7974" s="39" t="s">
        <v>5839</v>
      </c>
      <c r="E7974" s="40">
        <v>17.989999999999998</v>
      </c>
      <c r="F7974" s="34"/>
      <c r="G7974" s="34"/>
      <c r="H7974" s="34"/>
      <c r="I7974" s="34"/>
    </row>
    <row r="7975" spans="1:9" ht="16.5" thickBot="1">
      <c r="A7975" s="38">
        <v>43433</v>
      </c>
      <c r="B7975" s="46">
        <v>0.29166666666666669</v>
      </c>
      <c r="C7975" s="39" t="s">
        <v>5838</v>
      </c>
      <c r="D7975" s="39" t="s">
        <v>5839</v>
      </c>
      <c r="E7975" s="40">
        <v>22.93</v>
      </c>
      <c r="F7975" s="34"/>
      <c r="G7975" s="34"/>
      <c r="H7975" s="34"/>
      <c r="I7975" s="34"/>
    </row>
    <row r="7976" spans="1:9" ht="16.5" thickBot="1">
      <c r="A7976" s="38">
        <v>43433</v>
      </c>
      <c r="B7976" s="46">
        <v>0.33333333333333331</v>
      </c>
      <c r="C7976" s="39" t="s">
        <v>5838</v>
      </c>
      <c r="D7976" s="39" t="s">
        <v>5839</v>
      </c>
      <c r="E7976" s="40">
        <v>22.13</v>
      </c>
      <c r="F7976" s="34"/>
      <c r="G7976" s="34"/>
      <c r="H7976" s="34"/>
      <c r="I7976" s="34"/>
    </row>
    <row r="7977" spans="1:9" ht="16.5" thickBot="1">
      <c r="A7977" s="38">
        <v>43433</v>
      </c>
      <c r="B7977" s="46">
        <v>0.375</v>
      </c>
      <c r="C7977" s="39" t="s">
        <v>5838</v>
      </c>
      <c r="D7977" s="39" t="s">
        <v>5839</v>
      </c>
      <c r="E7977" s="40">
        <v>25.64</v>
      </c>
      <c r="F7977" s="34"/>
      <c r="G7977" s="34"/>
      <c r="H7977" s="34"/>
      <c r="I7977" s="34"/>
    </row>
    <row r="7978" spans="1:9" ht="16.5" thickBot="1">
      <c r="A7978" s="38">
        <v>43433</v>
      </c>
      <c r="B7978" s="46">
        <v>0.41666666666666669</v>
      </c>
      <c r="C7978" s="39" t="s">
        <v>5838</v>
      </c>
      <c r="D7978" s="39" t="s">
        <v>5839</v>
      </c>
      <c r="E7978" s="40">
        <v>30.31</v>
      </c>
      <c r="F7978" s="34"/>
      <c r="G7978" s="34"/>
      <c r="H7978" s="34"/>
      <c r="I7978" s="34"/>
    </row>
    <row r="7979" spans="1:9" ht="16.5" thickBot="1">
      <c r="A7979" s="38">
        <v>43433</v>
      </c>
      <c r="B7979" s="46">
        <v>0.45833333333333331</v>
      </c>
      <c r="C7979" s="39" t="s">
        <v>5838</v>
      </c>
      <c r="D7979" s="39" t="s">
        <v>5839</v>
      </c>
      <c r="E7979" s="40">
        <v>32.85</v>
      </c>
      <c r="F7979" s="34"/>
      <c r="G7979" s="34"/>
      <c r="H7979" s="34"/>
      <c r="I7979" s="34"/>
    </row>
    <row r="7980" spans="1:9" ht="16.5" thickBot="1">
      <c r="A7980" s="38">
        <v>43433</v>
      </c>
      <c r="B7980" s="46">
        <v>0.5</v>
      </c>
      <c r="C7980" s="39" t="s">
        <v>5838</v>
      </c>
      <c r="D7980" s="39" t="s">
        <v>5839</v>
      </c>
      <c r="E7980" s="40">
        <v>32.92</v>
      </c>
      <c r="F7980" s="34"/>
      <c r="G7980" s="34"/>
      <c r="H7980" s="34"/>
      <c r="I7980" s="34"/>
    </row>
    <row r="7981" spans="1:9" ht="16.5" thickBot="1">
      <c r="A7981" s="38">
        <v>43433</v>
      </c>
      <c r="B7981" s="46">
        <v>0.54166666666666663</v>
      </c>
      <c r="C7981" s="39" t="s">
        <v>5838</v>
      </c>
      <c r="D7981" s="39" t="s">
        <v>5839</v>
      </c>
      <c r="E7981" s="40">
        <v>32.630000000000003</v>
      </c>
      <c r="F7981" s="34"/>
      <c r="G7981" s="34"/>
      <c r="H7981" s="34"/>
      <c r="I7981" s="34"/>
    </row>
    <row r="7982" spans="1:9" ht="16.5" thickBot="1">
      <c r="A7982" s="38">
        <v>43433</v>
      </c>
      <c r="B7982" s="46">
        <v>0.58333333333333337</v>
      </c>
      <c r="C7982" s="39" t="s">
        <v>5838</v>
      </c>
      <c r="D7982" s="39" t="s">
        <v>5839</v>
      </c>
      <c r="E7982" s="40">
        <v>32.020000000000003</v>
      </c>
      <c r="F7982" s="34"/>
      <c r="G7982" s="34"/>
      <c r="H7982" s="34"/>
      <c r="I7982" s="34"/>
    </row>
    <row r="7983" spans="1:9" ht="16.5" thickBot="1">
      <c r="A7983" s="38">
        <v>43433</v>
      </c>
      <c r="B7983" s="46">
        <v>0.625</v>
      </c>
      <c r="C7983" s="39" t="s">
        <v>5838</v>
      </c>
      <c r="D7983" s="39" t="s">
        <v>5839</v>
      </c>
      <c r="E7983" s="43">
        <v>32</v>
      </c>
      <c r="F7983" s="34"/>
      <c r="G7983" s="34"/>
      <c r="H7983" s="34"/>
      <c r="I7983" s="34"/>
    </row>
    <row r="7984" spans="1:9" ht="16.5" thickBot="1">
      <c r="A7984" s="38">
        <v>43433</v>
      </c>
      <c r="B7984" s="46">
        <v>0.66666666666666663</v>
      </c>
      <c r="C7984" s="39" t="s">
        <v>5838</v>
      </c>
      <c r="D7984" s="39" t="s">
        <v>5839</v>
      </c>
      <c r="E7984" s="40">
        <v>32.659999999999997</v>
      </c>
      <c r="F7984" s="34"/>
      <c r="G7984" s="34"/>
      <c r="H7984" s="34"/>
      <c r="I7984" s="34"/>
    </row>
    <row r="7985" spans="1:9" ht="16.5" thickBot="1">
      <c r="A7985" s="38">
        <v>43433</v>
      </c>
      <c r="B7985" s="46">
        <v>0.70833333333333337</v>
      </c>
      <c r="C7985" s="39" t="s">
        <v>5838</v>
      </c>
      <c r="D7985" s="39" t="s">
        <v>5839</v>
      </c>
      <c r="E7985" s="40">
        <v>37.130000000000003</v>
      </c>
      <c r="F7985" s="34"/>
      <c r="G7985" s="34"/>
      <c r="H7985" s="34"/>
      <c r="I7985" s="34"/>
    </row>
    <row r="7986" spans="1:9" ht="16.5" thickBot="1">
      <c r="A7986" s="38">
        <v>43433</v>
      </c>
      <c r="B7986" s="46">
        <v>0.75</v>
      </c>
      <c r="C7986" s="39" t="s">
        <v>5838</v>
      </c>
      <c r="D7986" s="39" t="s">
        <v>5839</v>
      </c>
      <c r="E7986" s="40">
        <v>52.54</v>
      </c>
      <c r="F7986" s="34"/>
      <c r="G7986" s="34"/>
      <c r="H7986" s="34"/>
      <c r="I7986" s="34"/>
    </row>
    <row r="7987" spans="1:9" ht="16.5" thickBot="1">
      <c r="A7987" s="38">
        <v>43433</v>
      </c>
      <c r="B7987" s="46">
        <v>0.79166666666666663</v>
      </c>
      <c r="C7987" s="39" t="s">
        <v>5838</v>
      </c>
      <c r="D7987" s="39" t="s">
        <v>5839</v>
      </c>
      <c r="E7987" s="40">
        <v>37.92</v>
      </c>
      <c r="F7987" s="34"/>
      <c r="G7987" s="34"/>
      <c r="H7987" s="34"/>
      <c r="I7987" s="34"/>
    </row>
    <row r="7988" spans="1:9" ht="16.5" thickBot="1">
      <c r="A7988" s="38">
        <v>43433</v>
      </c>
      <c r="B7988" s="46">
        <v>0.83333333333333337</v>
      </c>
      <c r="C7988" s="39" t="s">
        <v>5838</v>
      </c>
      <c r="D7988" s="39" t="s">
        <v>5839</v>
      </c>
      <c r="E7988" s="40">
        <v>30.48</v>
      </c>
      <c r="F7988" s="34"/>
      <c r="G7988" s="34"/>
      <c r="H7988" s="34"/>
      <c r="I7988" s="34"/>
    </row>
    <row r="7989" spans="1:9" ht="16.5" thickBot="1">
      <c r="A7989" s="38">
        <v>43433</v>
      </c>
      <c r="B7989" s="46">
        <v>0.875</v>
      </c>
      <c r="C7989" s="39" t="s">
        <v>5838</v>
      </c>
      <c r="D7989" s="39" t="s">
        <v>5839</v>
      </c>
      <c r="E7989" s="40">
        <v>26.93</v>
      </c>
      <c r="F7989" s="34"/>
      <c r="G7989" s="34"/>
      <c r="H7989" s="34"/>
      <c r="I7989" s="34"/>
    </row>
    <row r="7990" spans="1:9" ht="16.5" thickBot="1">
      <c r="A7990" s="38">
        <v>43433</v>
      </c>
      <c r="B7990" s="46">
        <v>0.91666666666666663</v>
      </c>
      <c r="C7990" s="39" t="s">
        <v>5838</v>
      </c>
      <c r="D7990" s="39" t="s">
        <v>5839</v>
      </c>
      <c r="E7990" s="40">
        <v>23.27</v>
      </c>
      <c r="F7990" s="34"/>
      <c r="G7990" s="34"/>
      <c r="H7990" s="34"/>
      <c r="I7990" s="34"/>
    </row>
    <row r="7991" spans="1:9" ht="16.5" thickBot="1">
      <c r="A7991" s="38">
        <v>43433</v>
      </c>
      <c r="B7991" s="46">
        <v>0.95833333333333337</v>
      </c>
      <c r="C7991" s="39" t="s">
        <v>5838</v>
      </c>
      <c r="D7991" s="39" t="s">
        <v>5839</v>
      </c>
      <c r="E7991" s="40">
        <v>19.649999999999999</v>
      </c>
      <c r="F7991" s="34"/>
      <c r="G7991" s="34"/>
      <c r="H7991" s="34"/>
      <c r="I7991" s="34"/>
    </row>
    <row r="7992" spans="1:9" ht="16.5" thickBot="1">
      <c r="A7992" s="38">
        <v>43433</v>
      </c>
      <c r="B7992" s="46">
        <v>1</v>
      </c>
      <c r="C7992" s="39" t="s">
        <v>5838</v>
      </c>
      <c r="D7992" s="39" t="s">
        <v>5839</v>
      </c>
      <c r="E7992" s="40">
        <v>17.04</v>
      </c>
      <c r="F7992" s="34"/>
      <c r="G7992" s="34"/>
      <c r="H7992" s="34"/>
      <c r="I7992" s="34"/>
    </row>
    <row r="7993" spans="1:9" ht="16.5" thickBot="1">
      <c r="A7993" s="38">
        <v>43434</v>
      </c>
      <c r="B7993" s="46">
        <v>4.1666666666666664E-2</v>
      </c>
      <c r="C7993" s="39" t="s">
        <v>5838</v>
      </c>
      <c r="D7993" s="39" t="s">
        <v>5839</v>
      </c>
      <c r="E7993" s="40">
        <v>18.79</v>
      </c>
      <c r="F7993" s="34"/>
      <c r="G7993" s="34"/>
      <c r="H7993" s="34"/>
      <c r="I7993" s="34"/>
    </row>
    <row r="7994" spans="1:9" ht="16.5" thickBot="1">
      <c r="A7994" s="38">
        <v>43434</v>
      </c>
      <c r="B7994" s="46">
        <v>8.3333333333333329E-2</v>
      </c>
      <c r="C7994" s="39" t="s">
        <v>5838</v>
      </c>
      <c r="D7994" s="39" t="s">
        <v>5839</v>
      </c>
      <c r="E7994" s="40">
        <v>16.89</v>
      </c>
      <c r="F7994" s="34"/>
      <c r="G7994" s="34"/>
      <c r="H7994" s="34"/>
      <c r="I7994" s="34"/>
    </row>
    <row r="7995" spans="1:9" ht="16.5" thickBot="1">
      <c r="A7995" s="38">
        <v>43434</v>
      </c>
      <c r="B7995" s="46">
        <v>0.125</v>
      </c>
      <c r="C7995" s="39" t="s">
        <v>5838</v>
      </c>
      <c r="D7995" s="39" t="s">
        <v>5839</v>
      </c>
      <c r="E7995" s="40">
        <v>17.07</v>
      </c>
      <c r="F7995" s="34"/>
      <c r="G7995" s="34"/>
      <c r="H7995" s="34"/>
      <c r="I7995" s="34"/>
    </row>
    <row r="7996" spans="1:9" ht="16.5" thickBot="1">
      <c r="A7996" s="38">
        <v>43434</v>
      </c>
      <c r="B7996" s="46">
        <v>0.16666666666666666</v>
      </c>
      <c r="C7996" s="39" t="s">
        <v>5838</v>
      </c>
      <c r="D7996" s="39" t="s">
        <v>5839</v>
      </c>
      <c r="E7996" s="40">
        <v>17.7</v>
      </c>
      <c r="F7996" s="34"/>
      <c r="G7996" s="34"/>
      <c r="H7996" s="34"/>
      <c r="I7996" s="34"/>
    </row>
    <row r="7997" spans="1:9" ht="16.5" thickBot="1">
      <c r="A7997" s="38">
        <v>43434</v>
      </c>
      <c r="B7997" s="46">
        <v>0.20833333333333334</v>
      </c>
      <c r="C7997" s="39" t="s">
        <v>5838</v>
      </c>
      <c r="D7997" s="39" t="s">
        <v>5839</v>
      </c>
      <c r="E7997" s="40">
        <v>18.149999999999999</v>
      </c>
      <c r="F7997" s="34"/>
      <c r="G7997" s="34"/>
      <c r="H7997" s="34"/>
      <c r="I7997" s="34"/>
    </row>
    <row r="7998" spans="1:9" ht="16.5" thickBot="1">
      <c r="A7998" s="38">
        <v>43434</v>
      </c>
      <c r="B7998" s="46">
        <v>0.25</v>
      </c>
      <c r="C7998" s="39" t="s">
        <v>5838</v>
      </c>
      <c r="D7998" s="39" t="s">
        <v>5839</v>
      </c>
      <c r="E7998" s="40">
        <v>20.22</v>
      </c>
      <c r="F7998" s="34"/>
      <c r="G7998" s="34"/>
      <c r="H7998" s="34"/>
      <c r="I7998" s="34"/>
    </row>
    <row r="7999" spans="1:9" ht="16.5" thickBot="1">
      <c r="A7999" s="38">
        <v>43434</v>
      </c>
      <c r="B7999" s="46">
        <v>0.29166666666666669</v>
      </c>
      <c r="C7999" s="39" t="s">
        <v>5838</v>
      </c>
      <c r="D7999" s="39" t="s">
        <v>5839</v>
      </c>
      <c r="E7999" s="40">
        <v>29.02</v>
      </c>
      <c r="F7999" s="34"/>
      <c r="G7999" s="34"/>
      <c r="H7999" s="34"/>
      <c r="I7999" s="34"/>
    </row>
    <row r="8000" spans="1:9" ht="16.5" thickBot="1">
      <c r="A8000" s="38">
        <v>43434</v>
      </c>
      <c r="B8000" s="46">
        <v>0.33333333333333331</v>
      </c>
      <c r="C8000" s="39" t="s">
        <v>5838</v>
      </c>
      <c r="D8000" s="39" t="s">
        <v>5839</v>
      </c>
      <c r="E8000" s="40">
        <v>26.06</v>
      </c>
      <c r="F8000" s="34"/>
      <c r="G8000" s="34"/>
      <c r="H8000" s="34"/>
      <c r="I8000" s="34"/>
    </row>
    <row r="8001" spans="1:9" ht="16.5" thickBot="1">
      <c r="A8001" s="38">
        <v>43434</v>
      </c>
      <c r="B8001" s="46">
        <v>0.375</v>
      </c>
      <c r="C8001" s="39" t="s">
        <v>5838</v>
      </c>
      <c r="D8001" s="39" t="s">
        <v>5839</v>
      </c>
      <c r="E8001" s="40">
        <v>28.46</v>
      </c>
      <c r="F8001" s="34"/>
      <c r="G8001" s="34"/>
      <c r="H8001" s="34"/>
      <c r="I8001" s="34"/>
    </row>
    <row r="8002" spans="1:9" ht="16.5" thickBot="1">
      <c r="A8002" s="38">
        <v>43434</v>
      </c>
      <c r="B8002" s="46">
        <v>0.41666666666666669</v>
      </c>
      <c r="C8002" s="39" t="s">
        <v>5838</v>
      </c>
      <c r="D8002" s="39" t="s">
        <v>5839</v>
      </c>
      <c r="E8002" s="40">
        <v>32.29</v>
      </c>
      <c r="F8002" s="34"/>
      <c r="G8002" s="34"/>
      <c r="H8002" s="34"/>
      <c r="I8002" s="34"/>
    </row>
    <row r="8003" spans="1:9" ht="16.5" thickBot="1">
      <c r="A8003" s="38">
        <v>43434</v>
      </c>
      <c r="B8003" s="46">
        <v>0.45833333333333331</v>
      </c>
      <c r="C8003" s="39" t="s">
        <v>5838</v>
      </c>
      <c r="D8003" s="39" t="s">
        <v>5839</v>
      </c>
      <c r="E8003" s="40">
        <v>29.9</v>
      </c>
      <c r="F8003" s="34"/>
      <c r="G8003" s="34"/>
      <c r="H8003" s="34"/>
      <c r="I8003" s="34"/>
    </row>
    <row r="8004" spans="1:9" ht="16.5" thickBot="1">
      <c r="A8004" s="38">
        <v>43434</v>
      </c>
      <c r="B8004" s="46">
        <v>0.5</v>
      </c>
      <c r="C8004" s="39" t="s">
        <v>5838</v>
      </c>
      <c r="D8004" s="39" t="s">
        <v>5839</v>
      </c>
      <c r="E8004" s="40">
        <v>30.52</v>
      </c>
      <c r="F8004" s="34"/>
      <c r="G8004" s="34"/>
      <c r="H8004" s="34"/>
      <c r="I8004" s="34"/>
    </row>
    <row r="8005" spans="1:9" ht="16.5" thickBot="1">
      <c r="A8005" s="38">
        <v>43434</v>
      </c>
      <c r="B8005" s="46">
        <v>0.54166666666666663</v>
      </c>
      <c r="C8005" s="39" t="s">
        <v>5838</v>
      </c>
      <c r="D8005" s="39" t="s">
        <v>5839</v>
      </c>
      <c r="E8005" s="40">
        <v>27.38</v>
      </c>
      <c r="F8005" s="34"/>
      <c r="G8005" s="34"/>
      <c r="H8005" s="34"/>
      <c r="I8005" s="34"/>
    </row>
    <row r="8006" spans="1:9" ht="16.5" thickBot="1">
      <c r="A8006" s="38">
        <v>43434</v>
      </c>
      <c r="B8006" s="46">
        <v>0.58333333333333337</v>
      </c>
      <c r="C8006" s="39" t="s">
        <v>5838</v>
      </c>
      <c r="D8006" s="39" t="s">
        <v>5839</v>
      </c>
      <c r="E8006" s="40">
        <v>27.59</v>
      </c>
      <c r="F8006" s="34"/>
      <c r="G8006" s="34"/>
      <c r="H8006" s="34"/>
      <c r="I8006" s="34"/>
    </row>
    <row r="8007" spans="1:9" ht="16.5" thickBot="1">
      <c r="A8007" s="38">
        <v>43434</v>
      </c>
      <c r="B8007" s="46">
        <v>0.625</v>
      </c>
      <c r="C8007" s="39" t="s">
        <v>5838</v>
      </c>
      <c r="D8007" s="39" t="s">
        <v>5839</v>
      </c>
      <c r="E8007" s="40">
        <v>25.18</v>
      </c>
      <c r="F8007" s="34"/>
      <c r="G8007" s="34"/>
      <c r="H8007" s="34"/>
      <c r="I8007" s="34"/>
    </row>
    <row r="8008" spans="1:9" ht="16.5" thickBot="1">
      <c r="A8008" s="38">
        <v>43434</v>
      </c>
      <c r="B8008" s="46">
        <v>0.66666666666666663</v>
      </c>
      <c r="C8008" s="39" t="s">
        <v>5838</v>
      </c>
      <c r="D8008" s="39" t="s">
        <v>5839</v>
      </c>
      <c r="E8008" s="40">
        <v>24.94</v>
      </c>
      <c r="F8008" s="34"/>
      <c r="G8008" s="34"/>
      <c r="H8008" s="34"/>
      <c r="I8008" s="34"/>
    </row>
    <row r="8009" spans="1:9" ht="16.5" thickBot="1">
      <c r="A8009" s="38">
        <v>43434</v>
      </c>
      <c r="B8009" s="46">
        <v>0.70833333333333337</v>
      </c>
      <c r="C8009" s="39" t="s">
        <v>5838</v>
      </c>
      <c r="D8009" s="39" t="s">
        <v>5839</v>
      </c>
      <c r="E8009" s="40">
        <v>24.45</v>
      </c>
      <c r="F8009" s="34"/>
      <c r="G8009" s="34"/>
      <c r="H8009" s="34"/>
      <c r="I8009" s="34"/>
    </row>
    <row r="8010" spans="1:9" ht="16.5" thickBot="1">
      <c r="A8010" s="38">
        <v>43434</v>
      </c>
      <c r="B8010" s="46">
        <v>0.75</v>
      </c>
      <c r="C8010" s="39" t="s">
        <v>5838</v>
      </c>
      <c r="D8010" s="39" t="s">
        <v>5839</v>
      </c>
      <c r="E8010" s="40">
        <v>29.95</v>
      </c>
      <c r="F8010" s="34"/>
      <c r="G8010" s="34"/>
      <c r="H8010" s="34"/>
      <c r="I8010" s="34"/>
    </row>
    <row r="8011" spans="1:9" ht="16.5" thickBot="1">
      <c r="A8011" s="38">
        <v>43434</v>
      </c>
      <c r="B8011" s="46">
        <v>0.79166666666666663</v>
      </c>
      <c r="C8011" s="39" t="s">
        <v>5838</v>
      </c>
      <c r="D8011" s="39" t="s">
        <v>5839</v>
      </c>
      <c r="E8011" s="40">
        <v>25.51</v>
      </c>
      <c r="F8011" s="34"/>
      <c r="G8011" s="34"/>
      <c r="H8011" s="34"/>
      <c r="I8011" s="34"/>
    </row>
    <row r="8012" spans="1:9" ht="16.5" thickBot="1">
      <c r="A8012" s="38">
        <v>43434</v>
      </c>
      <c r="B8012" s="46">
        <v>0.83333333333333337</v>
      </c>
      <c r="C8012" s="39" t="s">
        <v>5838</v>
      </c>
      <c r="D8012" s="39" t="s">
        <v>5839</v>
      </c>
      <c r="E8012" s="40">
        <v>22.01</v>
      </c>
      <c r="F8012" s="34"/>
      <c r="G8012" s="34"/>
      <c r="H8012" s="34"/>
      <c r="I8012" s="34"/>
    </row>
    <row r="8013" spans="1:9" ht="16.5" thickBot="1">
      <c r="A8013" s="38">
        <v>43434</v>
      </c>
      <c r="B8013" s="46">
        <v>0.875</v>
      </c>
      <c r="C8013" s="39" t="s">
        <v>5838</v>
      </c>
      <c r="D8013" s="39" t="s">
        <v>5839</v>
      </c>
      <c r="E8013" s="40">
        <v>20.079999999999998</v>
      </c>
      <c r="F8013" s="34"/>
      <c r="G8013" s="34"/>
      <c r="H8013" s="34"/>
      <c r="I8013" s="34"/>
    </row>
    <row r="8014" spans="1:9" ht="16.5" thickBot="1">
      <c r="A8014" s="38">
        <v>43434</v>
      </c>
      <c r="B8014" s="46">
        <v>0.91666666666666663</v>
      </c>
      <c r="C8014" s="39" t="s">
        <v>5838</v>
      </c>
      <c r="D8014" s="39" t="s">
        <v>5839</v>
      </c>
      <c r="E8014" s="40">
        <v>19.93</v>
      </c>
      <c r="F8014" s="34"/>
      <c r="G8014" s="34"/>
      <c r="H8014" s="34"/>
      <c r="I8014" s="34"/>
    </row>
    <row r="8015" spans="1:9" ht="16.5" thickBot="1">
      <c r="A8015" s="38">
        <v>43434</v>
      </c>
      <c r="B8015" s="46">
        <v>0.95833333333333337</v>
      </c>
      <c r="C8015" s="39" t="s">
        <v>5838</v>
      </c>
      <c r="D8015" s="39" t="s">
        <v>5839</v>
      </c>
      <c r="E8015" s="40">
        <v>18.87</v>
      </c>
      <c r="F8015" s="34"/>
      <c r="G8015" s="34"/>
      <c r="H8015" s="34"/>
      <c r="I8015" s="34"/>
    </row>
    <row r="8016" spans="1:9" ht="16.5" thickBot="1">
      <c r="A8016" s="38">
        <v>43434</v>
      </c>
      <c r="B8016" s="46">
        <v>1</v>
      </c>
      <c r="C8016" s="39" t="s">
        <v>5838</v>
      </c>
      <c r="D8016" s="39" t="s">
        <v>5839</v>
      </c>
      <c r="E8016" s="40">
        <v>16.98</v>
      </c>
      <c r="F8016" s="34"/>
      <c r="G8016" s="34"/>
      <c r="H8016" s="34"/>
      <c r="I8016" s="34"/>
    </row>
    <row r="8017" spans="1:9" ht="16.5" thickBot="1">
      <c r="A8017" s="38">
        <v>43435</v>
      </c>
      <c r="B8017" s="46">
        <v>4.1666666666666664E-2</v>
      </c>
      <c r="C8017" s="39" t="s">
        <v>5838</v>
      </c>
      <c r="D8017" s="39" t="s">
        <v>5839</v>
      </c>
      <c r="E8017" s="40">
        <v>15.24</v>
      </c>
      <c r="F8017" s="34"/>
      <c r="G8017" s="34"/>
      <c r="H8017" s="34"/>
      <c r="I8017" s="34"/>
    </row>
    <row r="8018" spans="1:9" ht="16.5" thickBot="1">
      <c r="A8018" s="38">
        <v>43435</v>
      </c>
      <c r="B8018" s="46">
        <v>8.3333333333333329E-2</v>
      </c>
      <c r="C8018" s="39" t="s">
        <v>5838</v>
      </c>
      <c r="D8018" s="39" t="s">
        <v>5839</v>
      </c>
      <c r="E8018" s="40">
        <v>13.37</v>
      </c>
      <c r="F8018" s="34"/>
      <c r="G8018" s="34"/>
      <c r="H8018" s="34"/>
      <c r="I8018" s="34"/>
    </row>
    <row r="8019" spans="1:9" ht="16.5" thickBot="1">
      <c r="A8019" s="38">
        <v>43435</v>
      </c>
      <c r="B8019" s="46">
        <v>0.125</v>
      </c>
      <c r="C8019" s="39" t="s">
        <v>5838</v>
      </c>
      <c r="D8019" s="39" t="s">
        <v>5839</v>
      </c>
      <c r="E8019" s="40">
        <v>11.81</v>
      </c>
      <c r="F8019" s="34"/>
      <c r="G8019" s="34"/>
      <c r="H8019" s="34"/>
      <c r="I8019" s="34"/>
    </row>
    <row r="8020" spans="1:9" ht="16.5" thickBot="1">
      <c r="A8020" s="38">
        <v>43435</v>
      </c>
      <c r="B8020" s="46">
        <v>0.16666666666666666</v>
      </c>
      <c r="C8020" s="39" t="s">
        <v>5838</v>
      </c>
      <c r="D8020" s="39" t="s">
        <v>5839</v>
      </c>
      <c r="E8020" s="40">
        <v>9.6</v>
      </c>
      <c r="F8020" s="34"/>
      <c r="G8020" s="34"/>
      <c r="H8020" s="34"/>
      <c r="I8020" s="34"/>
    </row>
    <row r="8021" spans="1:9" ht="16.5" thickBot="1">
      <c r="A8021" s="38">
        <v>43435</v>
      </c>
      <c r="B8021" s="46">
        <v>0.20833333333333334</v>
      </c>
      <c r="C8021" s="39" t="s">
        <v>5838</v>
      </c>
      <c r="D8021" s="39" t="s">
        <v>5839</v>
      </c>
      <c r="E8021" s="40">
        <v>11.61</v>
      </c>
      <c r="F8021" s="34"/>
      <c r="G8021" s="34"/>
      <c r="H8021" s="34"/>
      <c r="I8021" s="34"/>
    </row>
    <row r="8022" spans="1:9" ht="16.5" thickBot="1">
      <c r="A8022" s="38">
        <v>43435</v>
      </c>
      <c r="B8022" s="46">
        <v>0.25</v>
      </c>
      <c r="C8022" s="39" t="s">
        <v>5838</v>
      </c>
      <c r="D8022" s="39" t="s">
        <v>5839</v>
      </c>
      <c r="E8022" s="40">
        <v>12.59</v>
      </c>
      <c r="F8022" s="34"/>
      <c r="G8022" s="34"/>
      <c r="H8022" s="34"/>
      <c r="I8022" s="34"/>
    </row>
    <row r="8023" spans="1:9" ht="16.5" thickBot="1">
      <c r="A8023" s="38">
        <v>43435</v>
      </c>
      <c r="B8023" s="46">
        <v>0.29166666666666669</v>
      </c>
      <c r="C8023" s="39" t="s">
        <v>5838</v>
      </c>
      <c r="D8023" s="39" t="s">
        <v>5839</v>
      </c>
      <c r="E8023" s="40">
        <v>13.91</v>
      </c>
      <c r="F8023" s="34"/>
      <c r="G8023" s="34"/>
      <c r="H8023" s="34"/>
      <c r="I8023" s="34"/>
    </row>
    <row r="8024" spans="1:9" ht="16.5" thickBot="1">
      <c r="A8024" s="38">
        <v>43435</v>
      </c>
      <c r="B8024" s="46">
        <v>0.33333333333333331</v>
      </c>
      <c r="C8024" s="39" t="s">
        <v>5838</v>
      </c>
      <c r="D8024" s="39" t="s">
        <v>5839</v>
      </c>
      <c r="E8024" s="40">
        <v>17.32</v>
      </c>
      <c r="F8024" s="34"/>
      <c r="G8024" s="34"/>
      <c r="H8024" s="34"/>
      <c r="I8024" s="34"/>
    </row>
    <row r="8025" spans="1:9" ht="16.5" thickBot="1">
      <c r="A8025" s="38">
        <v>43435</v>
      </c>
      <c r="B8025" s="46">
        <v>0.375</v>
      </c>
      <c r="C8025" s="39" t="s">
        <v>5838</v>
      </c>
      <c r="D8025" s="39" t="s">
        <v>5839</v>
      </c>
      <c r="E8025" s="40">
        <v>18.23</v>
      </c>
      <c r="F8025" s="34"/>
      <c r="G8025" s="34"/>
      <c r="H8025" s="34"/>
      <c r="I8025" s="34"/>
    </row>
    <row r="8026" spans="1:9" ht="16.5" thickBot="1">
      <c r="A8026" s="38">
        <v>43435</v>
      </c>
      <c r="B8026" s="46">
        <v>0.41666666666666669</v>
      </c>
      <c r="C8026" s="39" t="s">
        <v>5838</v>
      </c>
      <c r="D8026" s="39" t="s">
        <v>5839</v>
      </c>
      <c r="E8026" s="40">
        <v>19.25</v>
      </c>
      <c r="F8026" s="34"/>
      <c r="G8026" s="34"/>
      <c r="H8026" s="34"/>
      <c r="I8026" s="34"/>
    </row>
    <row r="8027" spans="1:9" ht="16.5" thickBot="1">
      <c r="A8027" s="38">
        <v>43435</v>
      </c>
      <c r="B8027" s="46">
        <v>0.45833333333333331</v>
      </c>
      <c r="C8027" s="39" t="s">
        <v>5838</v>
      </c>
      <c r="D8027" s="39" t="s">
        <v>5839</v>
      </c>
      <c r="E8027" s="40">
        <v>19.93</v>
      </c>
      <c r="F8027" s="34"/>
      <c r="G8027" s="34"/>
      <c r="H8027" s="34"/>
      <c r="I8027" s="34"/>
    </row>
    <row r="8028" spans="1:9" ht="16.5" thickBot="1">
      <c r="A8028" s="38">
        <v>43435</v>
      </c>
      <c r="B8028" s="46">
        <v>0.5</v>
      </c>
      <c r="C8028" s="39" t="s">
        <v>5838</v>
      </c>
      <c r="D8028" s="39" t="s">
        <v>5839</v>
      </c>
      <c r="E8028" s="40">
        <v>19.13</v>
      </c>
      <c r="F8028" s="34"/>
      <c r="G8028" s="34"/>
      <c r="H8028" s="34"/>
      <c r="I8028" s="34"/>
    </row>
    <row r="8029" spans="1:9" ht="16.5" thickBot="1">
      <c r="A8029" s="38">
        <v>43435</v>
      </c>
      <c r="B8029" s="46">
        <v>0.54166666666666663</v>
      </c>
      <c r="C8029" s="39" t="s">
        <v>5838</v>
      </c>
      <c r="D8029" s="39" t="s">
        <v>5839</v>
      </c>
      <c r="E8029" s="40">
        <v>19.64</v>
      </c>
      <c r="F8029" s="34"/>
      <c r="G8029" s="34"/>
      <c r="H8029" s="34"/>
      <c r="I8029" s="34"/>
    </row>
    <row r="8030" spans="1:9" ht="16.5" thickBot="1">
      <c r="A8030" s="38">
        <v>43435</v>
      </c>
      <c r="B8030" s="46">
        <v>0.58333333333333337</v>
      </c>
      <c r="C8030" s="39" t="s">
        <v>5838</v>
      </c>
      <c r="D8030" s="39" t="s">
        <v>5839</v>
      </c>
      <c r="E8030" s="40">
        <v>19.63</v>
      </c>
      <c r="F8030" s="34"/>
      <c r="G8030" s="34"/>
      <c r="H8030" s="34"/>
      <c r="I8030" s="34"/>
    </row>
    <row r="8031" spans="1:9" ht="16.5" thickBot="1">
      <c r="A8031" s="38">
        <v>43435</v>
      </c>
      <c r="B8031" s="46">
        <v>0.625</v>
      </c>
      <c r="C8031" s="39" t="s">
        <v>5838</v>
      </c>
      <c r="D8031" s="39" t="s">
        <v>5839</v>
      </c>
      <c r="E8031" s="40">
        <v>21.95</v>
      </c>
      <c r="F8031" s="34"/>
      <c r="G8031" s="34"/>
      <c r="H8031" s="34"/>
      <c r="I8031" s="34"/>
    </row>
    <row r="8032" spans="1:9" ht="16.5" thickBot="1">
      <c r="A8032" s="38">
        <v>43435</v>
      </c>
      <c r="B8032" s="46">
        <v>0.66666666666666663</v>
      </c>
      <c r="C8032" s="39" t="s">
        <v>5838</v>
      </c>
      <c r="D8032" s="39" t="s">
        <v>5839</v>
      </c>
      <c r="E8032" s="40">
        <v>23.53</v>
      </c>
      <c r="F8032" s="34"/>
      <c r="G8032" s="34"/>
      <c r="H8032" s="34"/>
      <c r="I8032" s="34"/>
    </row>
    <row r="8033" spans="1:9" ht="16.5" thickBot="1">
      <c r="A8033" s="38">
        <v>43435</v>
      </c>
      <c r="B8033" s="46">
        <v>0.70833333333333337</v>
      </c>
      <c r="C8033" s="39" t="s">
        <v>5838</v>
      </c>
      <c r="D8033" s="39" t="s">
        <v>5839</v>
      </c>
      <c r="E8033" s="40">
        <v>26.89</v>
      </c>
      <c r="F8033" s="34"/>
      <c r="G8033" s="34"/>
      <c r="H8033" s="34"/>
      <c r="I8033" s="34"/>
    </row>
    <row r="8034" spans="1:9" ht="16.5" thickBot="1">
      <c r="A8034" s="38">
        <v>43435</v>
      </c>
      <c r="B8034" s="46">
        <v>0.75</v>
      </c>
      <c r="C8034" s="39" t="s">
        <v>5838</v>
      </c>
      <c r="D8034" s="39" t="s">
        <v>5839</v>
      </c>
      <c r="E8034" s="40">
        <v>54.28</v>
      </c>
      <c r="F8034" s="34"/>
      <c r="G8034" s="34"/>
      <c r="H8034" s="34"/>
      <c r="I8034" s="34"/>
    </row>
    <row r="8035" spans="1:9" ht="16.5" thickBot="1">
      <c r="A8035" s="38">
        <v>43435</v>
      </c>
      <c r="B8035" s="46">
        <v>0.79166666666666663</v>
      </c>
      <c r="C8035" s="39" t="s">
        <v>5838</v>
      </c>
      <c r="D8035" s="39" t="s">
        <v>5839</v>
      </c>
      <c r="E8035" s="40">
        <v>38.36</v>
      </c>
      <c r="F8035" s="34"/>
      <c r="G8035" s="34"/>
      <c r="H8035" s="34"/>
      <c r="I8035" s="34"/>
    </row>
    <row r="8036" spans="1:9" ht="16.5" thickBot="1">
      <c r="A8036" s="38">
        <v>43435</v>
      </c>
      <c r="B8036" s="46">
        <v>0.83333333333333337</v>
      </c>
      <c r="C8036" s="39" t="s">
        <v>5838</v>
      </c>
      <c r="D8036" s="39" t="s">
        <v>5839</v>
      </c>
      <c r="E8036" s="40">
        <v>30.52</v>
      </c>
      <c r="F8036" s="34"/>
      <c r="G8036" s="34"/>
      <c r="H8036" s="34"/>
      <c r="I8036" s="34"/>
    </row>
    <row r="8037" spans="1:9" ht="16.5" thickBot="1">
      <c r="A8037" s="38">
        <v>43435</v>
      </c>
      <c r="B8037" s="46">
        <v>0.875</v>
      </c>
      <c r="C8037" s="39" t="s">
        <v>5838</v>
      </c>
      <c r="D8037" s="39" t="s">
        <v>5839</v>
      </c>
      <c r="E8037" s="40">
        <v>22.58</v>
      </c>
      <c r="F8037" s="34"/>
      <c r="G8037" s="34"/>
      <c r="H8037" s="34"/>
      <c r="I8037" s="34"/>
    </row>
    <row r="8038" spans="1:9" ht="16.5" thickBot="1">
      <c r="A8038" s="38">
        <v>43435</v>
      </c>
      <c r="B8038" s="46">
        <v>0.91666666666666663</v>
      </c>
      <c r="C8038" s="39" t="s">
        <v>5838</v>
      </c>
      <c r="D8038" s="39" t="s">
        <v>5839</v>
      </c>
      <c r="E8038" s="40">
        <v>21.81</v>
      </c>
      <c r="F8038" s="34"/>
      <c r="G8038" s="34"/>
      <c r="H8038" s="34"/>
      <c r="I8038" s="34"/>
    </row>
    <row r="8039" spans="1:9" ht="16.5" thickBot="1">
      <c r="A8039" s="38">
        <v>43435</v>
      </c>
      <c r="B8039" s="46">
        <v>0.95833333333333337</v>
      </c>
      <c r="C8039" s="39" t="s">
        <v>5838</v>
      </c>
      <c r="D8039" s="39" t="s">
        <v>5839</v>
      </c>
      <c r="E8039" s="40">
        <v>20.95</v>
      </c>
      <c r="F8039" s="34"/>
      <c r="G8039" s="34"/>
      <c r="H8039" s="34"/>
      <c r="I8039" s="34"/>
    </row>
    <row r="8040" spans="1:9" ht="16.5" thickBot="1">
      <c r="A8040" s="38">
        <v>43435</v>
      </c>
      <c r="B8040" s="46">
        <v>1</v>
      </c>
      <c r="C8040" s="39" t="s">
        <v>5838</v>
      </c>
      <c r="D8040" s="39" t="s">
        <v>5839</v>
      </c>
      <c r="E8040" s="40">
        <v>19.399999999999999</v>
      </c>
      <c r="F8040" s="34"/>
      <c r="G8040" s="34"/>
      <c r="H8040" s="34"/>
      <c r="I8040" s="34"/>
    </row>
    <row r="8041" spans="1:9" ht="16.5" thickBot="1">
      <c r="A8041" s="38">
        <v>43436</v>
      </c>
      <c r="B8041" s="46">
        <v>4.1666666666666664E-2</v>
      </c>
      <c r="C8041" s="39" t="s">
        <v>5838</v>
      </c>
      <c r="D8041" s="39" t="s">
        <v>5839</v>
      </c>
      <c r="E8041" s="40">
        <v>21.15</v>
      </c>
      <c r="F8041" s="34"/>
      <c r="G8041" s="34"/>
      <c r="H8041" s="34"/>
      <c r="I8041" s="34"/>
    </row>
    <row r="8042" spans="1:9" ht="16.5" thickBot="1">
      <c r="A8042" s="38">
        <v>43436</v>
      </c>
      <c r="B8042" s="46">
        <v>8.3333333333333329E-2</v>
      </c>
      <c r="C8042" s="39" t="s">
        <v>5838</v>
      </c>
      <c r="D8042" s="39" t="s">
        <v>5839</v>
      </c>
      <c r="E8042" s="40">
        <v>20.18</v>
      </c>
      <c r="F8042" s="34"/>
      <c r="G8042" s="34"/>
      <c r="H8042" s="34"/>
      <c r="I8042" s="34"/>
    </row>
    <row r="8043" spans="1:9" ht="16.5" thickBot="1">
      <c r="A8043" s="38">
        <v>43436</v>
      </c>
      <c r="B8043" s="46">
        <v>0.125</v>
      </c>
      <c r="C8043" s="39" t="s">
        <v>5838</v>
      </c>
      <c r="D8043" s="39" t="s">
        <v>5839</v>
      </c>
      <c r="E8043" s="40">
        <v>20.23</v>
      </c>
      <c r="F8043" s="34"/>
      <c r="G8043" s="34"/>
      <c r="H8043" s="34"/>
      <c r="I8043" s="34"/>
    </row>
    <row r="8044" spans="1:9" ht="16.5" thickBot="1">
      <c r="A8044" s="38">
        <v>43436</v>
      </c>
      <c r="B8044" s="46">
        <v>0.16666666666666666</v>
      </c>
      <c r="C8044" s="39" t="s">
        <v>5838</v>
      </c>
      <c r="D8044" s="39" t="s">
        <v>5839</v>
      </c>
      <c r="E8044" s="40">
        <v>20.83</v>
      </c>
      <c r="F8044" s="34"/>
      <c r="G8044" s="34"/>
      <c r="H8044" s="34"/>
      <c r="I8044" s="34"/>
    </row>
    <row r="8045" spans="1:9" ht="16.5" thickBot="1">
      <c r="A8045" s="38">
        <v>43436</v>
      </c>
      <c r="B8045" s="46">
        <v>0.20833333333333334</v>
      </c>
      <c r="C8045" s="39" t="s">
        <v>5838</v>
      </c>
      <c r="D8045" s="39" t="s">
        <v>5839</v>
      </c>
      <c r="E8045" s="40">
        <v>24.68</v>
      </c>
      <c r="F8045" s="34"/>
      <c r="G8045" s="34"/>
      <c r="H8045" s="34"/>
      <c r="I8045" s="34"/>
    </row>
    <row r="8046" spans="1:9" ht="16.5" thickBot="1">
      <c r="A8046" s="38">
        <v>43436</v>
      </c>
      <c r="B8046" s="46">
        <v>0.25</v>
      </c>
      <c r="C8046" s="39" t="s">
        <v>5838</v>
      </c>
      <c r="D8046" s="39" t="s">
        <v>5839</v>
      </c>
      <c r="E8046" s="40">
        <v>27.11</v>
      </c>
      <c r="F8046" s="34"/>
      <c r="G8046" s="34"/>
      <c r="H8046" s="34"/>
      <c r="I8046" s="34"/>
    </row>
    <row r="8047" spans="1:9" ht="16.5" thickBot="1">
      <c r="A8047" s="38">
        <v>43436</v>
      </c>
      <c r="B8047" s="46">
        <v>0.29166666666666669</v>
      </c>
      <c r="C8047" s="39" t="s">
        <v>5838</v>
      </c>
      <c r="D8047" s="39" t="s">
        <v>5839</v>
      </c>
      <c r="E8047" s="40">
        <v>29.57</v>
      </c>
      <c r="F8047" s="34"/>
      <c r="G8047" s="34"/>
      <c r="H8047" s="34"/>
      <c r="I8047" s="34"/>
    </row>
    <row r="8048" spans="1:9" ht="16.5" thickBot="1">
      <c r="A8048" s="38">
        <v>43436</v>
      </c>
      <c r="B8048" s="46">
        <v>0.33333333333333331</v>
      </c>
      <c r="C8048" s="39" t="s">
        <v>5838</v>
      </c>
      <c r="D8048" s="39" t="s">
        <v>5839</v>
      </c>
      <c r="E8048" s="40">
        <v>30.74</v>
      </c>
      <c r="F8048" s="34"/>
      <c r="G8048" s="34"/>
      <c r="H8048" s="34"/>
      <c r="I8048" s="34"/>
    </row>
    <row r="8049" spans="1:9" ht="16.5" thickBot="1">
      <c r="A8049" s="38">
        <v>43436</v>
      </c>
      <c r="B8049" s="46">
        <v>0.375</v>
      </c>
      <c r="C8049" s="39" t="s">
        <v>5838</v>
      </c>
      <c r="D8049" s="39" t="s">
        <v>5839</v>
      </c>
      <c r="E8049" s="40">
        <v>32.9</v>
      </c>
      <c r="F8049" s="34"/>
      <c r="G8049" s="34"/>
      <c r="H8049" s="34"/>
      <c r="I8049" s="34"/>
    </row>
    <row r="8050" spans="1:9" ht="16.5" thickBot="1">
      <c r="A8050" s="38">
        <v>43436</v>
      </c>
      <c r="B8050" s="46">
        <v>0.41666666666666669</v>
      </c>
      <c r="C8050" s="39" t="s">
        <v>5838</v>
      </c>
      <c r="D8050" s="39" t="s">
        <v>5839</v>
      </c>
      <c r="E8050" s="40">
        <v>38.04</v>
      </c>
      <c r="F8050" s="34"/>
      <c r="G8050" s="34"/>
      <c r="H8050" s="34"/>
      <c r="I8050" s="34"/>
    </row>
    <row r="8051" spans="1:9" ht="16.5" thickBot="1">
      <c r="A8051" s="38">
        <v>43436</v>
      </c>
      <c r="B8051" s="46">
        <v>0.45833333333333331</v>
      </c>
      <c r="C8051" s="39" t="s">
        <v>5838</v>
      </c>
      <c r="D8051" s="39" t="s">
        <v>5839</v>
      </c>
      <c r="E8051" s="40">
        <v>36.67</v>
      </c>
      <c r="F8051" s="34"/>
      <c r="G8051" s="34"/>
      <c r="H8051" s="34"/>
      <c r="I8051" s="34"/>
    </row>
    <row r="8052" spans="1:9" ht="16.5" thickBot="1">
      <c r="A8052" s="38">
        <v>43436</v>
      </c>
      <c r="B8052" s="46">
        <v>0.5</v>
      </c>
      <c r="C8052" s="39" t="s">
        <v>5838</v>
      </c>
      <c r="D8052" s="39" t="s">
        <v>5839</v>
      </c>
      <c r="E8052" s="40">
        <v>36.75</v>
      </c>
      <c r="F8052" s="34"/>
      <c r="G8052" s="34"/>
      <c r="H8052" s="34"/>
      <c r="I8052" s="34"/>
    </row>
    <row r="8053" spans="1:9" ht="16.5" thickBot="1">
      <c r="A8053" s="38">
        <v>43436</v>
      </c>
      <c r="B8053" s="46">
        <v>0.54166666666666663</v>
      </c>
      <c r="C8053" s="39" t="s">
        <v>5838</v>
      </c>
      <c r="D8053" s="39" t="s">
        <v>5839</v>
      </c>
      <c r="E8053" s="40">
        <v>31.92</v>
      </c>
      <c r="F8053" s="34"/>
      <c r="G8053" s="34"/>
      <c r="H8053" s="34"/>
      <c r="I8053" s="34"/>
    </row>
    <row r="8054" spans="1:9" ht="16.5" thickBot="1">
      <c r="A8054" s="38">
        <v>43436</v>
      </c>
      <c r="B8054" s="46">
        <v>0.58333333333333337</v>
      </c>
      <c r="C8054" s="39" t="s">
        <v>5838</v>
      </c>
      <c r="D8054" s="39" t="s">
        <v>5839</v>
      </c>
      <c r="E8054" s="40">
        <v>29.82</v>
      </c>
      <c r="F8054" s="34"/>
      <c r="G8054" s="34"/>
      <c r="H8054" s="34"/>
      <c r="I8054" s="34"/>
    </row>
    <row r="8055" spans="1:9" ht="16.5" thickBot="1">
      <c r="A8055" s="38">
        <v>43436</v>
      </c>
      <c r="B8055" s="46">
        <v>0.625</v>
      </c>
      <c r="C8055" s="39" t="s">
        <v>5838</v>
      </c>
      <c r="D8055" s="39" t="s">
        <v>5839</v>
      </c>
      <c r="E8055" s="40">
        <v>29.67</v>
      </c>
      <c r="F8055" s="34"/>
      <c r="G8055" s="34"/>
      <c r="H8055" s="34"/>
      <c r="I8055" s="34"/>
    </row>
    <row r="8056" spans="1:9" ht="16.5" thickBot="1">
      <c r="A8056" s="38">
        <v>43436</v>
      </c>
      <c r="B8056" s="46">
        <v>0.66666666666666663</v>
      </c>
      <c r="C8056" s="39" t="s">
        <v>5838</v>
      </c>
      <c r="D8056" s="39" t="s">
        <v>5839</v>
      </c>
      <c r="E8056" s="40">
        <v>30.3</v>
      </c>
      <c r="F8056" s="34"/>
      <c r="G8056" s="34"/>
      <c r="H8056" s="34"/>
      <c r="I8056" s="34"/>
    </row>
    <row r="8057" spans="1:9" ht="16.5" thickBot="1">
      <c r="A8057" s="38">
        <v>43436</v>
      </c>
      <c r="B8057" s="46">
        <v>0.70833333333333337</v>
      </c>
      <c r="C8057" s="39" t="s">
        <v>5838</v>
      </c>
      <c r="D8057" s="39" t="s">
        <v>5839</v>
      </c>
      <c r="E8057" s="40">
        <v>32.700000000000003</v>
      </c>
      <c r="F8057" s="34"/>
      <c r="G8057" s="34"/>
      <c r="H8057" s="34"/>
      <c r="I8057" s="34"/>
    </row>
    <row r="8058" spans="1:9" ht="16.5" thickBot="1">
      <c r="A8058" s="38">
        <v>43436</v>
      </c>
      <c r="B8058" s="46">
        <v>0.75</v>
      </c>
      <c r="C8058" s="39" t="s">
        <v>5838</v>
      </c>
      <c r="D8058" s="39" t="s">
        <v>5839</v>
      </c>
      <c r="E8058" s="40">
        <v>60.69</v>
      </c>
      <c r="F8058" s="34"/>
      <c r="G8058" s="34"/>
      <c r="H8058" s="34"/>
      <c r="I8058" s="34"/>
    </row>
    <row r="8059" spans="1:9" ht="16.5" thickBot="1">
      <c r="A8059" s="38">
        <v>43436</v>
      </c>
      <c r="B8059" s="46">
        <v>0.79166666666666663</v>
      </c>
      <c r="C8059" s="39" t="s">
        <v>5838</v>
      </c>
      <c r="D8059" s="39" t="s">
        <v>5839</v>
      </c>
      <c r="E8059" s="40">
        <v>43.06</v>
      </c>
      <c r="F8059" s="34"/>
      <c r="G8059" s="34"/>
      <c r="H8059" s="34"/>
      <c r="I8059" s="34"/>
    </row>
    <row r="8060" spans="1:9" ht="16.5" thickBot="1">
      <c r="A8060" s="38">
        <v>43436</v>
      </c>
      <c r="B8060" s="46">
        <v>0.83333333333333337</v>
      </c>
      <c r="C8060" s="39" t="s">
        <v>5838</v>
      </c>
      <c r="D8060" s="39" t="s">
        <v>5839</v>
      </c>
      <c r="E8060" s="40">
        <v>36.619999999999997</v>
      </c>
      <c r="F8060" s="34"/>
      <c r="G8060" s="34"/>
      <c r="H8060" s="34"/>
      <c r="I8060" s="34"/>
    </row>
    <row r="8061" spans="1:9" ht="16.5" thickBot="1">
      <c r="A8061" s="38">
        <v>43436</v>
      </c>
      <c r="B8061" s="46">
        <v>0.875</v>
      </c>
      <c r="C8061" s="39" t="s">
        <v>5838</v>
      </c>
      <c r="D8061" s="39" t="s">
        <v>5839</v>
      </c>
      <c r="E8061" s="40">
        <v>32.9</v>
      </c>
      <c r="F8061" s="34"/>
      <c r="G8061" s="34"/>
      <c r="H8061" s="34"/>
      <c r="I8061" s="34"/>
    </row>
    <row r="8062" spans="1:9" ht="16.5" thickBot="1">
      <c r="A8062" s="38">
        <v>43436</v>
      </c>
      <c r="B8062" s="46">
        <v>0.91666666666666663</v>
      </c>
      <c r="C8062" s="39" t="s">
        <v>5838</v>
      </c>
      <c r="D8062" s="39" t="s">
        <v>5839</v>
      </c>
      <c r="E8062" s="40">
        <v>34.950000000000003</v>
      </c>
      <c r="F8062" s="34"/>
      <c r="G8062" s="34"/>
      <c r="H8062" s="34"/>
      <c r="I8062" s="34"/>
    </row>
    <row r="8063" spans="1:9" ht="16.5" thickBot="1">
      <c r="A8063" s="38">
        <v>43436</v>
      </c>
      <c r="B8063" s="46">
        <v>0.95833333333333337</v>
      </c>
      <c r="C8063" s="39" t="s">
        <v>5838</v>
      </c>
      <c r="D8063" s="39" t="s">
        <v>5839</v>
      </c>
      <c r="E8063" s="40">
        <v>32.049999999999997</v>
      </c>
      <c r="F8063" s="34"/>
      <c r="G8063" s="34"/>
      <c r="H8063" s="34"/>
      <c r="I8063" s="34"/>
    </row>
    <row r="8064" spans="1:9" ht="16.5" thickBot="1">
      <c r="A8064" s="38">
        <v>43436</v>
      </c>
      <c r="B8064" s="46">
        <v>1</v>
      </c>
      <c r="C8064" s="39" t="s">
        <v>5838</v>
      </c>
      <c r="D8064" s="39" t="s">
        <v>5839</v>
      </c>
      <c r="E8064" s="40">
        <v>30.17</v>
      </c>
      <c r="F8064" s="34"/>
      <c r="G8064" s="34"/>
      <c r="H8064" s="34"/>
      <c r="I8064" s="34"/>
    </row>
    <row r="8065" spans="1:9" ht="16.5" thickBot="1">
      <c r="A8065" s="38">
        <v>43437</v>
      </c>
      <c r="B8065" s="46">
        <v>4.1666666666666664E-2</v>
      </c>
      <c r="C8065" s="39" t="s">
        <v>5838</v>
      </c>
      <c r="D8065" s="39" t="s">
        <v>5839</v>
      </c>
      <c r="E8065" s="40">
        <v>27.84</v>
      </c>
      <c r="F8065" s="34"/>
      <c r="G8065" s="34"/>
      <c r="H8065" s="34"/>
      <c r="I8065" s="34"/>
    </row>
    <row r="8066" spans="1:9" ht="16.5" thickBot="1">
      <c r="A8066" s="38">
        <v>43437</v>
      </c>
      <c r="B8066" s="46">
        <v>8.3333333333333329E-2</v>
      </c>
      <c r="C8066" s="39" t="s">
        <v>5838</v>
      </c>
      <c r="D8066" s="39" t="s">
        <v>5839</v>
      </c>
      <c r="E8066" s="40">
        <v>25.09</v>
      </c>
      <c r="F8066" s="34"/>
      <c r="G8066" s="34"/>
      <c r="H8066" s="34"/>
      <c r="I8066" s="34"/>
    </row>
    <row r="8067" spans="1:9" ht="16.5" thickBot="1">
      <c r="A8067" s="38">
        <v>43437</v>
      </c>
      <c r="B8067" s="46">
        <v>0.125</v>
      </c>
      <c r="C8067" s="39" t="s">
        <v>5838</v>
      </c>
      <c r="D8067" s="39" t="s">
        <v>5839</v>
      </c>
      <c r="E8067" s="40">
        <v>23.8</v>
      </c>
      <c r="F8067" s="34"/>
      <c r="G8067" s="34"/>
      <c r="H8067" s="34"/>
      <c r="I8067" s="34"/>
    </row>
    <row r="8068" spans="1:9" ht="16.5" thickBot="1">
      <c r="A8068" s="38">
        <v>43437</v>
      </c>
      <c r="B8068" s="46">
        <v>0.16666666666666666</v>
      </c>
      <c r="C8068" s="39" t="s">
        <v>5838</v>
      </c>
      <c r="D8068" s="39" t="s">
        <v>5839</v>
      </c>
      <c r="E8068" s="40">
        <v>24.52</v>
      </c>
      <c r="F8068" s="34"/>
      <c r="G8068" s="34"/>
      <c r="H8068" s="34"/>
      <c r="I8068" s="34"/>
    </row>
    <row r="8069" spans="1:9" ht="16.5" thickBot="1">
      <c r="A8069" s="38">
        <v>43437</v>
      </c>
      <c r="B8069" s="46">
        <v>0.20833333333333334</v>
      </c>
      <c r="C8069" s="39" t="s">
        <v>5838</v>
      </c>
      <c r="D8069" s="39" t="s">
        <v>5839</v>
      </c>
      <c r="E8069" s="40">
        <v>27.67</v>
      </c>
      <c r="F8069" s="34"/>
      <c r="G8069" s="34"/>
      <c r="H8069" s="34"/>
      <c r="I8069" s="34"/>
    </row>
    <row r="8070" spans="1:9" ht="16.5" thickBot="1">
      <c r="A8070" s="38">
        <v>43437</v>
      </c>
      <c r="B8070" s="46">
        <v>0.25</v>
      </c>
      <c r="C8070" s="39" t="s">
        <v>5838</v>
      </c>
      <c r="D8070" s="39" t="s">
        <v>5839</v>
      </c>
      <c r="E8070" s="40">
        <v>32.21</v>
      </c>
      <c r="F8070" s="34"/>
      <c r="G8070" s="34"/>
      <c r="H8070" s="34"/>
      <c r="I8070" s="34"/>
    </row>
    <row r="8071" spans="1:9" ht="16.5" thickBot="1">
      <c r="A8071" s="38">
        <v>43437</v>
      </c>
      <c r="B8071" s="46">
        <v>0.29166666666666669</v>
      </c>
      <c r="C8071" s="39" t="s">
        <v>5838</v>
      </c>
      <c r="D8071" s="39" t="s">
        <v>5839</v>
      </c>
      <c r="E8071" s="40">
        <v>40.98</v>
      </c>
      <c r="F8071" s="34"/>
      <c r="G8071" s="34"/>
      <c r="H8071" s="34"/>
      <c r="I8071" s="34"/>
    </row>
    <row r="8072" spans="1:9" ht="16.5" thickBot="1">
      <c r="A8072" s="38">
        <v>43437</v>
      </c>
      <c r="B8072" s="46">
        <v>0.33333333333333331</v>
      </c>
      <c r="C8072" s="39" t="s">
        <v>5838</v>
      </c>
      <c r="D8072" s="39" t="s">
        <v>5839</v>
      </c>
      <c r="E8072" s="40">
        <v>39.26</v>
      </c>
      <c r="F8072" s="34"/>
      <c r="G8072" s="34"/>
      <c r="H8072" s="34"/>
      <c r="I8072" s="34"/>
    </row>
    <row r="8073" spans="1:9" ht="16.5" thickBot="1">
      <c r="A8073" s="38">
        <v>43437</v>
      </c>
      <c r="B8073" s="46">
        <v>0.375</v>
      </c>
      <c r="C8073" s="39" t="s">
        <v>5838</v>
      </c>
      <c r="D8073" s="39" t="s">
        <v>5839</v>
      </c>
      <c r="E8073" s="40">
        <v>33.07</v>
      </c>
      <c r="F8073" s="34"/>
      <c r="G8073" s="34"/>
      <c r="H8073" s="34"/>
      <c r="I8073" s="34"/>
    </row>
    <row r="8074" spans="1:9" ht="16.5" thickBot="1">
      <c r="A8074" s="38">
        <v>43437</v>
      </c>
      <c r="B8074" s="46">
        <v>0.41666666666666669</v>
      </c>
      <c r="C8074" s="39" t="s">
        <v>5838</v>
      </c>
      <c r="D8074" s="39" t="s">
        <v>5839</v>
      </c>
      <c r="E8074" s="40">
        <v>33.090000000000003</v>
      </c>
      <c r="F8074" s="34"/>
      <c r="G8074" s="34"/>
      <c r="H8074" s="34"/>
      <c r="I8074" s="34"/>
    </row>
    <row r="8075" spans="1:9" ht="16.5" thickBot="1">
      <c r="A8075" s="38">
        <v>43437</v>
      </c>
      <c r="B8075" s="46">
        <v>0.45833333333333331</v>
      </c>
      <c r="C8075" s="39" t="s">
        <v>5838</v>
      </c>
      <c r="D8075" s="39" t="s">
        <v>5839</v>
      </c>
      <c r="E8075" s="40">
        <v>31.65</v>
      </c>
      <c r="F8075" s="34"/>
      <c r="G8075" s="34"/>
      <c r="H8075" s="34"/>
      <c r="I8075" s="34"/>
    </row>
    <row r="8076" spans="1:9" ht="16.5" thickBot="1">
      <c r="A8076" s="38">
        <v>43437</v>
      </c>
      <c r="B8076" s="46">
        <v>0.5</v>
      </c>
      <c r="C8076" s="39" t="s">
        <v>5838</v>
      </c>
      <c r="D8076" s="39" t="s">
        <v>5839</v>
      </c>
      <c r="E8076" s="40">
        <v>33.81</v>
      </c>
      <c r="F8076" s="34"/>
      <c r="G8076" s="34"/>
      <c r="H8076" s="34"/>
      <c r="I8076" s="34"/>
    </row>
    <row r="8077" spans="1:9" ht="16.5" thickBot="1">
      <c r="A8077" s="38">
        <v>43437</v>
      </c>
      <c r="B8077" s="46">
        <v>0.54166666666666663</v>
      </c>
      <c r="C8077" s="39" t="s">
        <v>5838</v>
      </c>
      <c r="D8077" s="39" t="s">
        <v>5839</v>
      </c>
      <c r="E8077" s="40">
        <v>32.67</v>
      </c>
      <c r="F8077" s="34"/>
      <c r="G8077" s="34"/>
      <c r="H8077" s="34"/>
      <c r="I8077" s="34"/>
    </row>
    <row r="8078" spans="1:9" ht="16.5" thickBot="1">
      <c r="A8078" s="38">
        <v>43437</v>
      </c>
      <c r="B8078" s="46">
        <v>0.58333333333333337</v>
      </c>
      <c r="C8078" s="39" t="s">
        <v>5838</v>
      </c>
      <c r="D8078" s="39" t="s">
        <v>5839</v>
      </c>
      <c r="E8078" s="40">
        <v>31.87</v>
      </c>
      <c r="F8078" s="34"/>
      <c r="G8078" s="34"/>
      <c r="H8078" s="34"/>
      <c r="I8078" s="34"/>
    </row>
    <row r="8079" spans="1:9" ht="16.5" thickBot="1">
      <c r="A8079" s="38">
        <v>43437</v>
      </c>
      <c r="B8079" s="46">
        <v>0.625</v>
      </c>
      <c r="C8079" s="39" t="s">
        <v>5838</v>
      </c>
      <c r="D8079" s="39" t="s">
        <v>5839</v>
      </c>
      <c r="E8079" s="40">
        <v>31.42</v>
      </c>
      <c r="F8079" s="34"/>
      <c r="G8079" s="34"/>
      <c r="H8079" s="34"/>
      <c r="I8079" s="34"/>
    </row>
    <row r="8080" spans="1:9" ht="16.5" thickBot="1">
      <c r="A8080" s="38">
        <v>43437</v>
      </c>
      <c r="B8080" s="46">
        <v>0.66666666666666663</v>
      </c>
      <c r="C8080" s="39" t="s">
        <v>5838</v>
      </c>
      <c r="D8080" s="39" t="s">
        <v>5839</v>
      </c>
      <c r="E8080" s="40">
        <v>31.65</v>
      </c>
      <c r="F8080" s="34"/>
      <c r="G8080" s="34"/>
      <c r="H8080" s="34"/>
      <c r="I8080" s="34"/>
    </row>
    <row r="8081" spans="1:9" ht="16.5" thickBot="1">
      <c r="A8081" s="38">
        <v>43437</v>
      </c>
      <c r="B8081" s="46">
        <v>0.70833333333333337</v>
      </c>
      <c r="C8081" s="39" t="s">
        <v>5838</v>
      </c>
      <c r="D8081" s="39" t="s">
        <v>5839</v>
      </c>
      <c r="E8081" s="40">
        <v>33.11</v>
      </c>
      <c r="F8081" s="34"/>
      <c r="G8081" s="34"/>
      <c r="H8081" s="34"/>
      <c r="I8081" s="34"/>
    </row>
    <row r="8082" spans="1:9" ht="16.5" thickBot="1">
      <c r="A8082" s="38">
        <v>43437</v>
      </c>
      <c r="B8082" s="46">
        <v>0.75</v>
      </c>
      <c r="C8082" s="39" t="s">
        <v>5838</v>
      </c>
      <c r="D8082" s="39" t="s">
        <v>5839</v>
      </c>
      <c r="E8082" s="40">
        <v>54.29</v>
      </c>
      <c r="F8082" s="34"/>
      <c r="G8082" s="34"/>
      <c r="H8082" s="34"/>
      <c r="I8082" s="34"/>
    </row>
    <row r="8083" spans="1:9" ht="16.5" thickBot="1">
      <c r="A8083" s="38">
        <v>43437</v>
      </c>
      <c r="B8083" s="46">
        <v>0.79166666666666663</v>
      </c>
      <c r="C8083" s="39" t="s">
        <v>5838</v>
      </c>
      <c r="D8083" s="39" t="s">
        <v>5839</v>
      </c>
      <c r="E8083" s="40">
        <v>45.23</v>
      </c>
      <c r="F8083" s="34"/>
      <c r="G8083" s="34"/>
      <c r="H8083" s="34"/>
      <c r="I8083" s="34"/>
    </row>
    <row r="8084" spans="1:9" ht="16.5" thickBot="1">
      <c r="A8084" s="38">
        <v>43437</v>
      </c>
      <c r="B8084" s="46">
        <v>0.83333333333333337</v>
      </c>
      <c r="C8084" s="39" t="s">
        <v>5838</v>
      </c>
      <c r="D8084" s="39" t="s">
        <v>5839</v>
      </c>
      <c r="E8084" s="40">
        <v>37.74</v>
      </c>
      <c r="F8084" s="34"/>
      <c r="G8084" s="34"/>
      <c r="H8084" s="34"/>
      <c r="I8084" s="34"/>
    </row>
    <row r="8085" spans="1:9" ht="16.5" thickBot="1">
      <c r="A8085" s="38">
        <v>43437</v>
      </c>
      <c r="B8085" s="46">
        <v>0.875</v>
      </c>
      <c r="C8085" s="39" t="s">
        <v>5838</v>
      </c>
      <c r="D8085" s="39" t="s">
        <v>5839</v>
      </c>
      <c r="E8085" s="40">
        <v>35.28</v>
      </c>
      <c r="F8085" s="34"/>
      <c r="G8085" s="34"/>
      <c r="H8085" s="34"/>
      <c r="I8085" s="34"/>
    </row>
    <row r="8086" spans="1:9" ht="16.5" thickBot="1">
      <c r="A8086" s="38">
        <v>43437</v>
      </c>
      <c r="B8086" s="46">
        <v>0.91666666666666663</v>
      </c>
      <c r="C8086" s="39" t="s">
        <v>5838</v>
      </c>
      <c r="D8086" s="39" t="s">
        <v>5839</v>
      </c>
      <c r="E8086" s="40">
        <v>35.11</v>
      </c>
      <c r="F8086" s="34"/>
      <c r="G8086" s="34"/>
      <c r="H8086" s="34"/>
      <c r="I8086" s="34"/>
    </row>
    <row r="8087" spans="1:9" ht="16.5" thickBot="1">
      <c r="A8087" s="38">
        <v>43437</v>
      </c>
      <c r="B8087" s="46">
        <v>0.95833333333333337</v>
      </c>
      <c r="C8087" s="39" t="s">
        <v>5838</v>
      </c>
      <c r="D8087" s="39" t="s">
        <v>5839</v>
      </c>
      <c r="E8087" s="40">
        <v>30.86</v>
      </c>
      <c r="F8087" s="34"/>
      <c r="G8087" s="34"/>
      <c r="H8087" s="34"/>
      <c r="I8087" s="34"/>
    </row>
    <row r="8088" spans="1:9" ht="16.5" thickBot="1">
      <c r="A8088" s="38">
        <v>43437</v>
      </c>
      <c r="B8088" s="46">
        <v>1</v>
      </c>
      <c r="C8088" s="39" t="s">
        <v>5838</v>
      </c>
      <c r="D8088" s="39" t="s">
        <v>5839</v>
      </c>
      <c r="E8088" s="43">
        <v>31</v>
      </c>
      <c r="F8088" s="34"/>
      <c r="G8088" s="34"/>
      <c r="H8088" s="34"/>
      <c r="I8088" s="34"/>
    </row>
    <row r="8089" spans="1:9" ht="16.5" thickBot="1">
      <c r="A8089" s="38">
        <v>43438</v>
      </c>
      <c r="B8089" s="46">
        <v>4.1666666666666664E-2</v>
      </c>
      <c r="C8089" s="39" t="s">
        <v>5838</v>
      </c>
      <c r="D8089" s="39" t="s">
        <v>5839</v>
      </c>
      <c r="E8089" s="40">
        <v>27.75</v>
      </c>
      <c r="F8089" s="34"/>
      <c r="G8089" s="34"/>
      <c r="H8089" s="34"/>
      <c r="I8089" s="34"/>
    </row>
    <row r="8090" spans="1:9" ht="16.5" thickBot="1">
      <c r="A8090" s="38">
        <v>43438</v>
      </c>
      <c r="B8090" s="46">
        <v>8.3333333333333329E-2</v>
      </c>
      <c r="C8090" s="39" t="s">
        <v>5838</v>
      </c>
      <c r="D8090" s="39" t="s">
        <v>5839</v>
      </c>
      <c r="E8090" s="40">
        <v>26.84</v>
      </c>
      <c r="F8090" s="34"/>
      <c r="G8090" s="34"/>
      <c r="H8090" s="34"/>
      <c r="I8090" s="34"/>
    </row>
    <row r="8091" spans="1:9" ht="16.5" thickBot="1">
      <c r="A8091" s="38">
        <v>43438</v>
      </c>
      <c r="B8091" s="46">
        <v>0.125</v>
      </c>
      <c r="C8091" s="39" t="s">
        <v>5838</v>
      </c>
      <c r="D8091" s="39" t="s">
        <v>5839</v>
      </c>
      <c r="E8091" s="40">
        <v>24.89</v>
      </c>
      <c r="F8091" s="34"/>
      <c r="G8091" s="34"/>
      <c r="H8091" s="34"/>
      <c r="I8091" s="34"/>
    </row>
    <row r="8092" spans="1:9" ht="16.5" thickBot="1">
      <c r="A8092" s="38">
        <v>43438</v>
      </c>
      <c r="B8092" s="46">
        <v>0.16666666666666666</v>
      </c>
      <c r="C8092" s="39" t="s">
        <v>5838</v>
      </c>
      <c r="D8092" s="39" t="s">
        <v>5839</v>
      </c>
      <c r="E8092" s="40">
        <v>26.62</v>
      </c>
      <c r="F8092" s="34"/>
      <c r="G8092" s="34"/>
      <c r="H8092" s="34"/>
      <c r="I8092" s="34"/>
    </row>
    <row r="8093" spans="1:9" ht="16.5" thickBot="1">
      <c r="A8093" s="38">
        <v>43438</v>
      </c>
      <c r="B8093" s="46">
        <v>0.20833333333333334</v>
      </c>
      <c r="C8093" s="39" t="s">
        <v>5838</v>
      </c>
      <c r="D8093" s="39" t="s">
        <v>5839</v>
      </c>
      <c r="E8093" s="40">
        <v>25.35</v>
      </c>
      <c r="F8093" s="34"/>
      <c r="G8093" s="34"/>
      <c r="H8093" s="34"/>
      <c r="I8093" s="34"/>
    </row>
    <row r="8094" spans="1:9" ht="16.5" thickBot="1">
      <c r="A8094" s="38">
        <v>43438</v>
      </c>
      <c r="B8094" s="46">
        <v>0.25</v>
      </c>
      <c r="C8094" s="39" t="s">
        <v>5838</v>
      </c>
      <c r="D8094" s="39" t="s">
        <v>5839</v>
      </c>
      <c r="E8094" s="40">
        <v>38.450000000000003</v>
      </c>
      <c r="F8094" s="34"/>
      <c r="G8094" s="34"/>
      <c r="H8094" s="34"/>
      <c r="I8094" s="34"/>
    </row>
    <row r="8095" spans="1:9" ht="16.5" thickBot="1">
      <c r="A8095" s="38">
        <v>43438</v>
      </c>
      <c r="B8095" s="46">
        <v>0.29166666666666669</v>
      </c>
      <c r="C8095" s="39" t="s">
        <v>5838</v>
      </c>
      <c r="D8095" s="39" t="s">
        <v>5839</v>
      </c>
      <c r="E8095" s="40">
        <v>67.209999999999994</v>
      </c>
      <c r="F8095" s="34"/>
      <c r="G8095" s="34"/>
      <c r="H8095" s="34"/>
      <c r="I8095" s="34"/>
    </row>
    <row r="8096" spans="1:9" ht="16.5" thickBot="1">
      <c r="A8096" s="38">
        <v>43438</v>
      </c>
      <c r="B8096" s="46">
        <v>0.33333333333333331</v>
      </c>
      <c r="C8096" s="39" t="s">
        <v>5838</v>
      </c>
      <c r="D8096" s="39" t="s">
        <v>5839</v>
      </c>
      <c r="E8096" s="40">
        <v>51.1</v>
      </c>
      <c r="F8096" s="34"/>
      <c r="G8096" s="34"/>
      <c r="H8096" s="34"/>
      <c r="I8096" s="34"/>
    </row>
    <row r="8097" spans="1:9" ht="16.5" thickBot="1">
      <c r="A8097" s="38">
        <v>43438</v>
      </c>
      <c r="B8097" s="46">
        <v>0.375</v>
      </c>
      <c r="C8097" s="39" t="s">
        <v>5838</v>
      </c>
      <c r="D8097" s="39" t="s">
        <v>5839</v>
      </c>
      <c r="E8097" s="40">
        <v>40.04</v>
      </c>
      <c r="F8097" s="34"/>
      <c r="G8097" s="34"/>
      <c r="H8097" s="34"/>
      <c r="I8097" s="34"/>
    </row>
    <row r="8098" spans="1:9" ht="16.5" thickBot="1">
      <c r="A8098" s="38">
        <v>43438</v>
      </c>
      <c r="B8098" s="46">
        <v>0.41666666666666669</v>
      </c>
      <c r="C8098" s="39" t="s">
        <v>5838</v>
      </c>
      <c r="D8098" s="39" t="s">
        <v>5839</v>
      </c>
      <c r="E8098" s="40">
        <v>39.21</v>
      </c>
      <c r="F8098" s="34"/>
      <c r="G8098" s="34"/>
      <c r="H8098" s="34"/>
      <c r="I8098" s="34"/>
    </row>
    <row r="8099" spans="1:9" ht="16.5" thickBot="1">
      <c r="A8099" s="38">
        <v>43438</v>
      </c>
      <c r="B8099" s="46">
        <v>0.45833333333333331</v>
      </c>
      <c r="C8099" s="39" t="s">
        <v>5838</v>
      </c>
      <c r="D8099" s="39" t="s">
        <v>5839</v>
      </c>
      <c r="E8099" s="40">
        <v>33.909999999999997</v>
      </c>
      <c r="F8099" s="34"/>
      <c r="G8099" s="34"/>
      <c r="H8099" s="34"/>
      <c r="I8099" s="34"/>
    </row>
    <row r="8100" spans="1:9" ht="16.5" thickBot="1">
      <c r="A8100" s="38">
        <v>43438</v>
      </c>
      <c r="B8100" s="46">
        <v>0.5</v>
      </c>
      <c r="C8100" s="39" t="s">
        <v>5838</v>
      </c>
      <c r="D8100" s="39" t="s">
        <v>5839</v>
      </c>
      <c r="E8100" s="40">
        <v>32.409999999999997</v>
      </c>
      <c r="F8100" s="34"/>
      <c r="G8100" s="34"/>
      <c r="H8100" s="34"/>
      <c r="I8100" s="34"/>
    </row>
    <row r="8101" spans="1:9" ht="16.5" thickBot="1">
      <c r="A8101" s="38">
        <v>43438</v>
      </c>
      <c r="B8101" s="46">
        <v>0.54166666666666663</v>
      </c>
      <c r="C8101" s="39" t="s">
        <v>5838</v>
      </c>
      <c r="D8101" s="39" t="s">
        <v>5839</v>
      </c>
      <c r="E8101" s="40">
        <v>31.8</v>
      </c>
      <c r="F8101" s="34"/>
      <c r="G8101" s="34"/>
      <c r="H8101" s="34"/>
      <c r="I8101" s="34"/>
    </row>
    <row r="8102" spans="1:9" ht="16.5" thickBot="1">
      <c r="A8102" s="38">
        <v>43438</v>
      </c>
      <c r="B8102" s="46">
        <v>0.58333333333333337</v>
      </c>
      <c r="C8102" s="39" t="s">
        <v>5838</v>
      </c>
      <c r="D8102" s="39" t="s">
        <v>5839</v>
      </c>
      <c r="E8102" s="40">
        <v>29.9</v>
      </c>
      <c r="F8102" s="34"/>
      <c r="G8102" s="34"/>
      <c r="H8102" s="34"/>
      <c r="I8102" s="34"/>
    </row>
    <row r="8103" spans="1:9" ht="16.5" thickBot="1">
      <c r="A8103" s="38">
        <v>43438</v>
      </c>
      <c r="B8103" s="46">
        <v>0.625</v>
      </c>
      <c r="C8103" s="39" t="s">
        <v>5838</v>
      </c>
      <c r="D8103" s="39" t="s">
        <v>5839</v>
      </c>
      <c r="E8103" s="40">
        <v>29.15</v>
      </c>
      <c r="F8103" s="34"/>
      <c r="G8103" s="34"/>
      <c r="H8103" s="34"/>
      <c r="I8103" s="34"/>
    </row>
    <row r="8104" spans="1:9" ht="16.5" thickBot="1">
      <c r="A8104" s="38">
        <v>43438</v>
      </c>
      <c r="B8104" s="46">
        <v>0.66666666666666663</v>
      </c>
      <c r="C8104" s="39" t="s">
        <v>5838</v>
      </c>
      <c r="D8104" s="39" t="s">
        <v>5839</v>
      </c>
      <c r="E8104" s="40">
        <v>29.28</v>
      </c>
      <c r="F8104" s="34"/>
      <c r="G8104" s="34"/>
      <c r="H8104" s="34"/>
      <c r="I8104" s="34"/>
    </row>
    <row r="8105" spans="1:9" ht="16.5" thickBot="1">
      <c r="A8105" s="38">
        <v>43438</v>
      </c>
      <c r="B8105" s="46">
        <v>0.70833333333333337</v>
      </c>
      <c r="C8105" s="39" t="s">
        <v>5838</v>
      </c>
      <c r="D8105" s="39" t="s">
        <v>5839</v>
      </c>
      <c r="E8105" s="40">
        <v>30.94</v>
      </c>
      <c r="F8105" s="34"/>
      <c r="G8105" s="34"/>
      <c r="H8105" s="34"/>
      <c r="I8105" s="34"/>
    </row>
    <row r="8106" spans="1:9" ht="16.5" thickBot="1">
      <c r="A8106" s="38">
        <v>43438</v>
      </c>
      <c r="B8106" s="46">
        <v>0.75</v>
      </c>
      <c r="C8106" s="39" t="s">
        <v>5838</v>
      </c>
      <c r="D8106" s="39" t="s">
        <v>5839</v>
      </c>
      <c r="E8106" s="40">
        <v>55.58</v>
      </c>
      <c r="F8106" s="34"/>
      <c r="G8106" s="34"/>
      <c r="H8106" s="34"/>
      <c r="I8106" s="34"/>
    </row>
    <row r="8107" spans="1:9" ht="16.5" thickBot="1">
      <c r="A8107" s="38">
        <v>43438</v>
      </c>
      <c r="B8107" s="46">
        <v>0.79166666666666663</v>
      </c>
      <c r="C8107" s="39" t="s">
        <v>5838</v>
      </c>
      <c r="D8107" s="39" t="s">
        <v>5839</v>
      </c>
      <c r="E8107" s="40">
        <v>49.86</v>
      </c>
      <c r="F8107" s="34"/>
      <c r="G8107" s="34"/>
      <c r="H8107" s="34"/>
      <c r="I8107" s="34"/>
    </row>
    <row r="8108" spans="1:9" ht="16.5" thickBot="1">
      <c r="A8108" s="38">
        <v>43438</v>
      </c>
      <c r="B8108" s="46">
        <v>0.83333333333333337</v>
      </c>
      <c r="C8108" s="39" t="s">
        <v>5838</v>
      </c>
      <c r="D8108" s="39" t="s">
        <v>5839</v>
      </c>
      <c r="E8108" s="40">
        <v>42.83</v>
      </c>
      <c r="F8108" s="34"/>
      <c r="G8108" s="34"/>
      <c r="H8108" s="34"/>
      <c r="I8108" s="34"/>
    </row>
    <row r="8109" spans="1:9" ht="16.5" thickBot="1">
      <c r="A8109" s="38">
        <v>43438</v>
      </c>
      <c r="B8109" s="46">
        <v>0.875</v>
      </c>
      <c r="C8109" s="39" t="s">
        <v>5838</v>
      </c>
      <c r="D8109" s="39" t="s">
        <v>5839</v>
      </c>
      <c r="E8109" s="40">
        <v>43.11</v>
      </c>
      <c r="F8109" s="34"/>
      <c r="G8109" s="34"/>
      <c r="H8109" s="34"/>
      <c r="I8109" s="34"/>
    </row>
    <row r="8110" spans="1:9" ht="16.5" thickBot="1">
      <c r="A8110" s="38">
        <v>43438</v>
      </c>
      <c r="B8110" s="46">
        <v>0.91666666666666663</v>
      </c>
      <c r="C8110" s="39" t="s">
        <v>5838</v>
      </c>
      <c r="D8110" s="39" t="s">
        <v>5839</v>
      </c>
      <c r="E8110" s="40">
        <v>39.61</v>
      </c>
      <c r="F8110" s="34"/>
      <c r="G8110" s="34"/>
      <c r="H8110" s="34"/>
      <c r="I8110" s="34"/>
    </row>
    <row r="8111" spans="1:9" ht="16.5" thickBot="1">
      <c r="A8111" s="38">
        <v>43438</v>
      </c>
      <c r="B8111" s="46">
        <v>0.95833333333333337</v>
      </c>
      <c r="C8111" s="39" t="s">
        <v>5838</v>
      </c>
      <c r="D8111" s="39" t="s">
        <v>5839</v>
      </c>
      <c r="E8111" s="40">
        <v>34.28</v>
      </c>
      <c r="F8111" s="34"/>
      <c r="G8111" s="34"/>
      <c r="H8111" s="34"/>
      <c r="I8111" s="34"/>
    </row>
    <row r="8112" spans="1:9" ht="16.5" thickBot="1">
      <c r="A8112" s="38">
        <v>43438</v>
      </c>
      <c r="B8112" s="46">
        <v>1</v>
      </c>
      <c r="C8112" s="39" t="s">
        <v>5838</v>
      </c>
      <c r="D8112" s="39" t="s">
        <v>5839</v>
      </c>
      <c r="E8112" s="40">
        <v>30.99</v>
      </c>
      <c r="F8112" s="34"/>
      <c r="G8112" s="34"/>
      <c r="H8112" s="34"/>
      <c r="I8112" s="34"/>
    </row>
    <row r="8113" spans="1:9" ht="16.5" thickBot="1">
      <c r="A8113" s="38">
        <v>43439</v>
      </c>
      <c r="B8113" s="46">
        <v>4.1666666666666664E-2</v>
      </c>
      <c r="C8113" s="39" t="s">
        <v>5838</v>
      </c>
      <c r="D8113" s="39" t="s">
        <v>5839</v>
      </c>
      <c r="E8113" s="40">
        <v>28.88</v>
      </c>
      <c r="F8113" s="34"/>
      <c r="G8113" s="34"/>
      <c r="H8113" s="34"/>
      <c r="I8113" s="34"/>
    </row>
    <row r="8114" spans="1:9" ht="16.5" thickBot="1">
      <c r="A8114" s="38">
        <v>43439</v>
      </c>
      <c r="B8114" s="46">
        <v>8.3333333333333329E-2</v>
      </c>
      <c r="C8114" s="39" t="s">
        <v>5838</v>
      </c>
      <c r="D8114" s="39" t="s">
        <v>5839</v>
      </c>
      <c r="E8114" s="40">
        <v>27.4</v>
      </c>
      <c r="F8114" s="34"/>
      <c r="G8114" s="34"/>
      <c r="H8114" s="34"/>
      <c r="I8114" s="34"/>
    </row>
    <row r="8115" spans="1:9" ht="16.5" thickBot="1">
      <c r="A8115" s="38">
        <v>43439</v>
      </c>
      <c r="B8115" s="46">
        <v>0.125</v>
      </c>
      <c r="C8115" s="39" t="s">
        <v>5838</v>
      </c>
      <c r="D8115" s="39" t="s">
        <v>5839</v>
      </c>
      <c r="E8115" s="40">
        <v>28.09</v>
      </c>
      <c r="F8115" s="34"/>
      <c r="G8115" s="34"/>
      <c r="H8115" s="34"/>
      <c r="I8115" s="34"/>
    </row>
    <row r="8116" spans="1:9" ht="16.5" thickBot="1">
      <c r="A8116" s="38">
        <v>43439</v>
      </c>
      <c r="B8116" s="46">
        <v>0.16666666666666666</v>
      </c>
      <c r="C8116" s="39" t="s">
        <v>5838</v>
      </c>
      <c r="D8116" s="39" t="s">
        <v>5839</v>
      </c>
      <c r="E8116" s="40">
        <v>27.44</v>
      </c>
      <c r="F8116" s="34"/>
      <c r="G8116" s="34"/>
      <c r="H8116" s="34"/>
      <c r="I8116" s="34"/>
    </row>
    <row r="8117" spans="1:9" ht="16.5" thickBot="1">
      <c r="A8117" s="38">
        <v>43439</v>
      </c>
      <c r="B8117" s="46">
        <v>0.20833333333333334</v>
      </c>
      <c r="C8117" s="39" t="s">
        <v>5838</v>
      </c>
      <c r="D8117" s="39" t="s">
        <v>5839</v>
      </c>
      <c r="E8117" s="40">
        <v>26.72</v>
      </c>
      <c r="F8117" s="34"/>
      <c r="G8117" s="34"/>
      <c r="H8117" s="34"/>
      <c r="I8117" s="34"/>
    </row>
    <row r="8118" spans="1:9" ht="16.5" thickBot="1">
      <c r="A8118" s="38">
        <v>43439</v>
      </c>
      <c r="B8118" s="46">
        <v>0.25</v>
      </c>
      <c r="C8118" s="39" t="s">
        <v>5838</v>
      </c>
      <c r="D8118" s="39" t="s">
        <v>5839</v>
      </c>
      <c r="E8118" s="40">
        <v>35.590000000000003</v>
      </c>
      <c r="F8118" s="34"/>
      <c r="G8118" s="34"/>
      <c r="H8118" s="34"/>
      <c r="I8118" s="34"/>
    </row>
    <row r="8119" spans="1:9" ht="16.5" thickBot="1">
      <c r="A8119" s="38">
        <v>43439</v>
      </c>
      <c r="B8119" s="46">
        <v>0.29166666666666669</v>
      </c>
      <c r="C8119" s="39" t="s">
        <v>5838</v>
      </c>
      <c r="D8119" s="39" t="s">
        <v>5839</v>
      </c>
      <c r="E8119" s="40">
        <v>62.14</v>
      </c>
      <c r="F8119" s="34"/>
      <c r="G8119" s="34"/>
      <c r="H8119" s="34"/>
      <c r="I8119" s="34"/>
    </row>
    <row r="8120" spans="1:9" ht="16.5" thickBot="1">
      <c r="A8120" s="38">
        <v>43439</v>
      </c>
      <c r="B8120" s="46">
        <v>0.33333333333333331</v>
      </c>
      <c r="C8120" s="39" t="s">
        <v>5838</v>
      </c>
      <c r="D8120" s="39" t="s">
        <v>5839</v>
      </c>
      <c r="E8120" s="40">
        <v>45.07</v>
      </c>
      <c r="F8120" s="34"/>
      <c r="G8120" s="34"/>
      <c r="H8120" s="34"/>
      <c r="I8120" s="34"/>
    </row>
    <row r="8121" spans="1:9" ht="16.5" thickBot="1">
      <c r="A8121" s="38">
        <v>43439</v>
      </c>
      <c r="B8121" s="46">
        <v>0.375</v>
      </c>
      <c r="C8121" s="39" t="s">
        <v>5838</v>
      </c>
      <c r="D8121" s="39" t="s">
        <v>5839</v>
      </c>
      <c r="E8121" s="40">
        <v>38.590000000000003</v>
      </c>
      <c r="F8121" s="34"/>
      <c r="G8121" s="34"/>
      <c r="H8121" s="34"/>
      <c r="I8121" s="34"/>
    </row>
    <row r="8122" spans="1:9" ht="16.5" thickBot="1">
      <c r="A8122" s="38">
        <v>43439</v>
      </c>
      <c r="B8122" s="46">
        <v>0.41666666666666669</v>
      </c>
      <c r="C8122" s="39" t="s">
        <v>5838</v>
      </c>
      <c r="D8122" s="39" t="s">
        <v>5839</v>
      </c>
      <c r="E8122" s="40">
        <v>42.62</v>
      </c>
      <c r="F8122" s="34"/>
      <c r="G8122" s="34"/>
      <c r="H8122" s="34"/>
      <c r="I8122" s="34"/>
    </row>
    <row r="8123" spans="1:9" ht="16.5" thickBot="1">
      <c r="A8123" s="38">
        <v>43439</v>
      </c>
      <c r="B8123" s="46">
        <v>0.45833333333333331</v>
      </c>
      <c r="C8123" s="39" t="s">
        <v>5838</v>
      </c>
      <c r="D8123" s="39" t="s">
        <v>5839</v>
      </c>
      <c r="E8123" s="40">
        <v>36.18</v>
      </c>
      <c r="F8123" s="34"/>
      <c r="G8123" s="34"/>
      <c r="H8123" s="34"/>
      <c r="I8123" s="34"/>
    </row>
    <row r="8124" spans="1:9" ht="16.5" thickBot="1">
      <c r="A8124" s="38">
        <v>43439</v>
      </c>
      <c r="B8124" s="46">
        <v>0.5</v>
      </c>
      <c r="C8124" s="39" t="s">
        <v>5838</v>
      </c>
      <c r="D8124" s="39" t="s">
        <v>5839</v>
      </c>
      <c r="E8124" s="40">
        <v>37.71</v>
      </c>
      <c r="F8124" s="34"/>
      <c r="G8124" s="34"/>
      <c r="H8124" s="34"/>
      <c r="I8124" s="34"/>
    </row>
    <row r="8125" spans="1:9" ht="16.5" thickBot="1">
      <c r="A8125" s="38">
        <v>43439</v>
      </c>
      <c r="B8125" s="46">
        <v>0.54166666666666663</v>
      </c>
      <c r="C8125" s="39" t="s">
        <v>5838</v>
      </c>
      <c r="D8125" s="39" t="s">
        <v>5839</v>
      </c>
      <c r="E8125" s="40">
        <v>33.29</v>
      </c>
      <c r="F8125" s="34"/>
      <c r="G8125" s="34"/>
      <c r="H8125" s="34"/>
      <c r="I8125" s="34"/>
    </row>
    <row r="8126" spans="1:9" ht="16.5" thickBot="1">
      <c r="A8126" s="38">
        <v>43439</v>
      </c>
      <c r="B8126" s="46">
        <v>0.58333333333333337</v>
      </c>
      <c r="C8126" s="39" t="s">
        <v>5838</v>
      </c>
      <c r="D8126" s="39" t="s">
        <v>5839</v>
      </c>
      <c r="E8126" s="40">
        <v>30.01</v>
      </c>
      <c r="F8126" s="34"/>
      <c r="G8126" s="34"/>
      <c r="H8126" s="34"/>
      <c r="I8126" s="34"/>
    </row>
    <row r="8127" spans="1:9" ht="16.5" thickBot="1">
      <c r="A8127" s="38">
        <v>43439</v>
      </c>
      <c r="B8127" s="46">
        <v>0.625</v>
      </c>
      <c r="C8127" s="39" t="s">
        <v>5838</v>
      </c>
      <c r="D8127" s="39" t="s">
        <v>5839</v>
      </c>
      <c r="E8127" s="40">
        <v>25.55</v>
      </c>
      <c r="F8127" s="34"/>
      <c r="G8127" s="34"/>
      <c r="H8127" s="34"/>
      <c r="I8127" s="34"/>
    </row>
    <row r="8128" spans="1:9" ht="16.5" thickBot="1">
      <c r="A8128" s="38">
        <v>43439</v>
      </c>
      <c r="B8128" s="46">
        <v>0.66666666666666663</v>
      </c>
      <c r="C8128" s="39" t="s">
        <v>5838</v>
      </c>
      <c r="D8128" s="39" t="s">
        <v>5839</v>
      </c>
      <c r="E8128" s="40">
        <v>28.01</v>
      </c>
      <c r="F8128" s="34"/>
      <c r="G8128" s="34"/>
      <c r="H8128" s="34"/>
      <c r="I8128" s="34"/>
    </row>
    <row r="8129" spans="1:9" ht="16.5" thickBot="1">
      <c r="A8129" s="38">
        <v>43439</v>
      </c>
      <c r="B8129" s="46">
        <v>0.70833333333333337</v>
      </c>
      <c r="C8129" s="39" t="s">
        <v>5838</v>
      </c>
      <c r="D8129" s="39" t="s">
        <v>5839</v>
      </c>
      <c r="E8129" s="40">
        <v>28.55</v>
      </c>
      <c r="F8129" s="34"/>
      <c r="G8129" s="34"/>
      <c r="H8129" s="34"/>
      <c r="I8129" s="34"/>
    </row>
    <row r="8130" spans="1:9" ht="16.5" thickBot="1">
      <c r="A8130" s="38">
        <v>43439</v>
      </c>
      <c r="B8130" s="46">
        <v>0.75</v>
      </c>
      <c r="C8130" s="39" t="s">
        <v>5838</v>
      </c>
      <c r="D8130" s="39" t="s">
        <v>5839</v>
      </c>
      <c r="E8130" s="40">
        <v>45.63</v>
      </c>
      <c r="F8130" s="34"/>
      <c r="G8130" s="34"/>
      <c r="H8130" s="34"/>
      <c r="I8130" s="34"/>
    </row>
    <row r="8131" spans="1:9" ht="16.5" thickBot="1">
      <c r="A8131" s="38">
        <v>43439</v>
      </c>
      <c r="B8131" s="46">
        <v>0.79166666666666663</v>
      </c>
      <c r="C8131" s="39" t="s">
        <v>5838</v>
      </c>
      <c r="D8131" s="39" t="s">
        <v>5839</v>
      </c>
      <c r="E8131" s="40">
        <v>39.700000000000003</v>
      </c>
      <c r="F8131" s="34"/>
      <c r="G8131" s="34"/>
      <c r="H8131" s="34"/>
      <c r="I8131" s="34"/>
    </row>
    <row r="8132" spans="1:9" ht="16.5" thickBot="1">
      <c r="A8132" s="38">
        <v>43439</v>
      </c>
      <c r="B8132" s="46">
        <v>0.83333333333333337</v>
      </c>
      <c r="C8132" s="39" t="s">
        <v>5838</v>
      </c>
      <c r="D8132" s="39" t="s">
        <v>5839</v>
      </c>
      <c r="E8132" s="40">
        <v>30.23</v>
      </c>
      <c r="F8132" s="34"/>
      <c r="G8132" s="34"/>
      <c r="H8132" s="34"/>
      <c r="I8132" s="34"/>
    </row>
    <row r="8133" spans="1:9" ht="16.5" thickBot="1">
      <c r="A8133" s="38">
        <v>43439</v>
      </c>
      <c r="B8133" s="46">
        <v>0.875</v>
      </c>
      <c r="C8133" s="39" t="s">
        <v>5838</v>
      </c>
      <c r="D8133" s="39" t="s">
        <v>5839</v>
      </c>
      <c r="E8133" s="40">
        <v>27.86</v>
      </c>
      <c r="F8133" s="34"/>
      <c r="G8133" s="34"/>
      <c r="H8133" s="34"/>
      <c r="I8133" s="34"/>
    </row>
    <row r="8134" spans="1:9" ht="16.5" thickBot="1">
      <c r="A8134" s="38">
        <v>43439</v>
      </c>
      <c r="B8134" s="46">
        <v>0.91666666666666663</v>
      </c>
      <c r="C8134" s="39" t="s">
        <v>5838</v>
      </c>
      <c r="D8134" s="39" t="s">
        <v>5839</v>
      </c>
      <c r="E8134" s="40">
        <v>27.59</v>
      </c>
      <c r="F8134" s="34"/>
      <c r="G8134" s="34"/>
      <c r="H8134" s="34"/>
      <c r="I8134" s="34"/>
    </row>
    <row r="8135" spans="1:9" ht="16.5" thickBot="1">
      <c r="A8135" s="38">
        <v>43439</v>
      </c>
      <c r="B8135" s="46">
        <v>0.95833333333333337</v>
      </c>
      <c r="C8135" s="39" t="s">
        <v>5838</v>
      </c>
      <c r="D8135" s="39" t="s">
        <v>5839</v>
      </c>
      <c r="E8135" s="40">
        <v>24.38</v>
      </c>
      <c r="F8135" s="34"/>
      <c r="G8135" s="34"/>
      <c r="H8135" s="34"/>
      <c r="I8135" s="34"/>
    </row>
    <row r="8136" spans="1:9" ht="16.5" thickBot="1">
      <c r="A8136" s="38">
        <v>43439</v>
      </c>
      <c r="B8136" s="46">
        <v>1</v>
      </c>
      <c r="C8136" s="39" t="s">
        <v>5838</v>
      </c>
      <c r="D8136" s="39" t="s">
        <v>5839</v>
      </c>
      <c r="E8136" s="40">
        <v>20.8</v>
      </c>
      <c r="F8136" s="34"/>
      <c r="G8136" s="34"/>
      <c r="H8136" s="34"/>
      <c r="I8136" s="34"/>
    </row>
    <row r="8137" spans="1:9" ht="16.5" thickBot="1">
      <c r="A8137" s="38">
        <v>43440</v>
      </c>
      <c r="B8137" s="46">
        <v>4.1666666666666664E-2</v>
      </c>
      <c r="C8137" s="39" t="s">
        <v>5838</v>
      </c>
      <c r="D8137" s="39" t="s">
        <v>5839</v>
      </c>
      <c r="E8137" s="40">
        <v>20.43</v>
      </c>
      <c r="F8137" s="34"/>
      <c r="G8137" s="34"/>
      <c r="H8137" s="34"/>
      <c r="I8137" s="34"/>
    </row>
    <row r="8138" spans="1:9" ht="16.5" thickBot="1">
      <c r="A8138" s="38">
        <v>43440</v>
      </c>
      <c r="B8138" s="46">
        <v>8.3333333333333329E-2</v>
      </c>
      <c r="C8138" s="39" t="s">
        <v>5838</v>
      </c>
      <c r="D8138" s="39" t="s">
        <v>5839</v>
      </c>
      <c r="E8138" s="40">
        <v>21.7</v>
      </c>
      <c r="F8138" s="34"/>
      <c r="G8138" s="34"/>
      <c r="H8138" s="34"/>
      <c r="I8138" s="34"/>
    </row>
    <row r="8139" spans="1:9" ht="16.5" thickBot="1">
      <c r="A8139" s="38">
        <v>43440</v>
      </c>
      <c r="B8139" s="46">
        <v>0.125</v>
      </c>
      <c r="C8139" s="39" t="s">
        <v>5838</v>
      </c>
      <c r="D8139" s="39" t="s">
        <v>5839</v>
      </c>
      <c r="E8139" s="40">
        <v>19.02</v>
      </c>
      <c r="F8139" s="34"/>
      <c r="G8139" s="34"/>
      <c r="H8139" s="34"/>
      <c r="I8139" s="34"/>
    </row>
    <row r="8140" spans="1:9" ht="16.5" thickBot="1">
      <c r="A8140" s="38">
        <v>43440</v>
      </c>
      <c r="B8140" s="46">
        <v>0.16666666666666666</v>
      </c>
      <c r="C8140" s="39" t="s">
        <v>5838</v>
      </c>
      <c r="D8140" s="39" t="s">
        <v>5839</v>
      </c>
      <c r="E8140" s="40">
        <v>18.2</v>
      </c>
      <c r="F8140" s="34"/>
      <c r="G8140" s="34"/>
      <c r="H8140" s="34"/>
      <c r="I8140" s="34"/>
    </row>
    <row r="8141" spans="1:9" ht="16.5" thickBot="1">
      <c r="A8141" s="38">
        <v>43440</v>
      </c>
      <c r="B8141" s="46">
        <v>0.20833333333333334</v>
      </c>
      <c r="C8141" s="39" t="s">
        <v>5838</v>
      </c>
      <c r="D8141" s="39" t="s">
        <v>5839</v>
      </c>
      <c r="E8141" s="40">
        <v>21.75</v>
      </c>
      <c r="F8141" s="34"/>
      <c r="G8141" s="34"/>
      <c r="H8141" s="34"/>
      <c r="I8141" s="34"/>
    </row>
    <row r="8142" spans="1:9" ht="16.5" thickBot="1">
      <c r="A8142" s="38">
        <v>43440</v>
      </c>
      <c r="B8142" s="46">
        <v>0.25</v>
      </c>
      <c r="C8142" s="39" t="s">
        <v>5838</v>
      </c>
      <c r="D8142" s="39" t="s">
        <v>5839</v>
      </c>
      <c r="E8142" s="40">
        <v>30.64</v>
      </c>
      <c r="F8142" s="34"/>
      <c r="G8142" s="34"/>
      <c r="H8142" s="34"/>
      <c r="I8142" s="34"/>
    </row>
    <row r="8143" spans="1:9" ht="16.5" thickBot="1">
      <c r="A8143" s="38">
        <v>43440</v>
      </c>
      <c r="B8143" s="46">
        <v>0.29166666666666669</v>
      </c>
      <c r="C8143" s="39" t="s">
        <v>5838</v>
      </c>
      <c r="D8143" s="39" t="s">
        <v>5839</v>
      </c>
      <c r="E8143" s="40">
        <v>46.92</v>
      </c>
      <c r="F8143" s="34"/>
      <c r="G8143" s="34"/>
      <c r="H8143" s="34"/>
      <c r="I8143" s="34"/>
    </row>
    <row r="8144" spans="1:9" ht="16.5" thickBot="1">
      <c r="A8144" s="38">
        <v>43440</v>
      </c>
      <c r="B8144" s="46">
        <v>0.33333333333333331</v>
      </c>
      <c r="C8144" s="39" t="s">
        <v>5838</v>
      </c>
      <c r="D8144" s="39" t="s">
        <v>5839</v>
      </c>
      <c r="E8144" s="40">
        <v>44.71</v>
      </c>
      <c r="F8144" s="34"/>
      <c r="G8144" s="34"/>
      <c r="H8144" s="34"/>
      <c r="I8144" s="34"/>
    </row>
    <row r="8145" spans="1:9" ht="16.5" thickBot="1">
      <c r="A8145" s="38">
        <v>43440</v>
      </c>
      <c r="B8145" s="46">
        <v>0.375</v>
      </c>
      <c r="C8145" s="39" t="s">
        <v>5838</v>
      </c>
      <c r="D8145" s="39" t="s">
        <v>5839</v>
      </c>
      <c r="E8145" s="40">
        <v>34.94</v>
      </c>
      <c r="F8145" s="34"/>
      <c r="G8145" s="34"/>
      <c r="H8145" s="34"/>
      <c r="I8145" s="34"/>
    </row>
    <row r="8146" spans="1:9" ht="16.5" thickBot="1">
      <c r="A8146" s="38">
        <v>43440</v>
      </c>
      <c r="B8146" s="46">
        <v>0.41666666666666669</v>
      </c>
      <c r="C8146" s="39" t="s">
        <v>5838</v>
      </c>
      <c r="D8146" s="39" t="s">
        <v>5839</v>
      </c>
      <c r="E8146" s="40">
        <v>39.44</v>
      </c>
      <c r="F8146" s="34"/>
      <c r="G8146" s="34"/>
      <c r="H8146" s="34"/>
      <c r="I8146" s="34"/>
    </row>
    <row r="8147" spans="1:9" ht="16.5" thickBot="1">
      <c r="A8147" s="38">
        <v>43440</v>
      </c>
      <c r="B8147" s="46">
        <v>0.45833333333333331</v>
      </c>
      <c r="C8147" s="39" t="s">
        <v>5838</v>
      </c>
      <c r="D8147" s="39" t="s">
        <v>5839</v>
      </c>
      <c r="E8147" s="40">
        <v>38.049999999999997</v>
      </c>
      <c r="F8147" s="34"/>
      <c r="G8147" s="34"/>
      <c r="H8147" s="34"/>
      <c r="I8147" s="34"/>
    </row>
    <row r="8148" spans="1:9" ht="16.5" thickBot="1">
      <c r="A8148" s="38">
        <v>43440</v>
      </c>
      <c r="B8148" s="46">
        <v>0.5</v>
      </c>
      <c r="C8148" s="39" t="s">
        <v>5838</v>
      </c>
      <c r="D8148" s="39" t="s">
        <v>5839</v>
      </c>
      <c r="E8148" s="43">
        <v>35</v>
      </c>
      <c r="F8148" s="34"/>
      <c r="G8148" s="34"/>
      <c r="H8148" s="34"/>
      <c r="I8148" s="34"/>
    </row>
    <row r="8149" spans="1:9" ht="16.5" thickBot="1">
      <c r="A8149" s="38">
        <v>43440</v>
      </c>
      <c r="B8149" s="46">
        <v>0.54166666666666663</v>
      </c>
      <c r="C8149" s="39" t="s">
        <v>5838</v>
      </c>
      <c r="D8149" s="39" t="s">
        <v>5839</v>
      </c>
      <c r="E8149" s="40">
        <v>34.14</v>
      </c>
      <c r="F8149" s="34"/>
      <c r="G8149" s="34"/>
      <c r="H8149" s="34"/>
      <c r="I8149" s="34"/>
    </row>
    <row r="8150" spans="1:9" ht="16.5" thickBot="1">
      <c r="A8150" s="38">
        <v>43440</v>
      </c>
      <c r="B8150" s="46">
        <v>0.58333333333333337</v>
      </c>
      <c r="C8150" s="39" t="s">
        <v>5838</v>
      </c>
      <c r="D8150" s="39" t="s">
        <v>5839</v>
      </c>
      <c r="E8150" s="40">
        <v>32.340000000000003</v>
      </c>
      <c r="F8150" s="34"/>
      <c r="G8150" s="34"/>
      <c r="H8150" s="34"/>
      <c r="I8150" s="34"/>
    </row>
    <row r="8151" spans="1:9" ht="16.5" thickBot="1">
      <c r="A8151" s="38">
        <v>43440</v>
      </c>
      <c r="B8151" s="46">
        <v>0.625</v>
      </c>
      <c r="C8151" s="39" t="s">
        <v>5838</v>
      </c>
      <c r="D8151" s="39" t="s">
        <v>5839</v>
      </c>
      <c r="E8151" s="40">
        <v>29.24</v>
      </c>
      <c r="F8151" s="34"/>
      <c r="G8151" s="34"/>
      <c r="H8151" s="34"/>
      <c r="I8151" s="34"/>
    </row>
    <row r="8152" spans="1:9" ht="16.5" thickBot="1">
      <c r="A8152" s="38">
        <v>43440</v>
      </c>
      <c r="B8152" s="46">
        <v>0.66666666666666663</v>
      </c>
      <c r="C8152" s="39" t="s">
        <v>5838</v>
      </c>
      <c r="D8152" s="39" t="s">
        <v>5839</v>
      </c>
      <c r="E8152" s="40">
        <v>28.67</v>
      </c>
      <c r="F8152" s="34"/>
      <c r="G8152" s="34"/>
      <c r="H8152" s="34"/>
      <c r="I8152" s="34"/>
    </row>
    <row r="8153" spans="1:9" ht="16.5" thickBot="1">
      <c r="A8153" s="38">
        <v>43440</v>
      </c>
      <c r="B8153" s="46">
        <v>0.70833333333333337</v>
      </c>
      <c r="C8153" s="39" t="s">
        <v>5838</v>
      </c>
      <c r="D8153" s="39" t="s">
        <v>5839</v>
      </c>
      <c r="E8153" s="40">
        <v>31.62</v>
      </c>
      <c r="F8153" s="34"/>
      <c r="G8153" s="34"/>
      <c r="H8153" s="34"/>
      <c r="I8153" s="34"/>
    </row>
    <row r="8154" spans="1:9" ht="16.5" thickBot="1">
      <c r="A8154" s="38">
        <v>43440</v>
      </c>
      <c r="B8154" s="46">
        <v>0.75</v>
      </c>
      <c r="C8154" s="39" t="s">
        <v>5838</v>
      </c>
      <c r="D8154" s="39" t="s">
        <v>5839</v>
      </c>
      <c r="E8154" s="40">
        <v>52.07</v>
      </c>
      <c r="F8154" s="34"/>
      <c r="G8154" s="34"/>
      <c r="H8154" s="34"/>
      <c r="I8154" s="34"/>
    </row>
    <row r="8155" spans="1:9" ht="16.5" thickBot="1">
      <c r="A8155" s="38">
        <v>43440</v>
      </c>
      <c r="B8155" s="46">
        <v>0.79166666666666663</v>
      </c>
      <c r="C8155" s="39" t="s">
        <v>5838</v>
      </c>
      <c r="D8155" s="39" t="s">
        <v>5839</v>
      </c>
      <c r="E8155" s="40">
        <v>40.799999999999997</v>
      </c>
      <c r="F8155" s="34"/>
      <c r="G8155" s="34"/>
      <c r="H8155" s="34"/>
      <c r="I8155" s="34"/>
    </row>
    <row r="8156" spans="1:9" ht="16.5" thickBot="1">
      <c r="A8156" s="38">
        <v>43440</v>
      </c>
      <c r="B8156" s="46">
        <v>0.83333333333333337</v>
      </c>
      <c r="C8156" s="39" t="s">
        <v>5838</v>
      </c>
      <c r="D8156" s="39" t="s">
        <v>5839</v>
      </c>
      <c r="E8156" s="40">
        <v>36.1</v>
      </c>
      <c r="F8156" s="34"/>
      <c r="G8156" s="34"/>
      <c r="H8156" s="34"/>
      <c r="I8156" s="34"/>
    </row>
    <row r="8157" spans="1:9" ht="16.5" thickBot="1">
      <c r="A8157" s="38">
        <v>43440</v>
      </c>
      <c r="B8157" s="46">
        <v>0.875</v>
      </c>
      <c r="C8157" s="39" t="s">
        <v>5838</v>
      </c>
      <c r="D8157" s="39" t="s">
        <v>5839</v>
      </c>
      <c r="E8157" s="40">
        <v>33.86</v>
      </c>
      <c r="F8157" s="34"/>
      <c r="G8157" s="34"/>
      <c r="H8157" s="34"/>
      <c r="I8157" s="34"/>
    </row>
    <row r="8158" spans="1:9" ht="16.5" thickBot="1">
      <c r="A8158" s="38">
        <v>43440</v>
      </c>
      <c r="B8158" s="46">
        <v>0.91666666666666663</v>
      </c>
      <c r="C8158" s="39" t="s">
        <v>5838</v>
      </c>
      <c r="D8158" s="39" t="s">
        <v>5839</v>
      </c>
      <c r="E8158" s="40">
        <v>34.33</v>
      </c>
      <c r="F8158" s="34"/>
      <c r="G8158" s="34"/>
      <c r="H8158" s="34"/>
      <c r="I8158" s="34"/>
    </row>
    <row r="8159" spans="1:9" ht="16.5" thickBot="1">
      <c r="A8159" s="38">
        <v>43440</v>
      </c>
      <c r="B8159" s="46">
        <v>0.95833333333333337</v>
      </c>
      <c r="C8159" s="39" t="s">
        <v>5838</v>
      </c>
      <c r="D8159" s="39" t="s">
        <v>5839</v>
      </c>
      <c r="E8159" s="40">
        <v>31.4</v>
      </c>
      <c r="F8159" s="34"/>
      <c r="G8159" s="34"/>
      <c r="H8159" s="34"/>
      <c r="I8159" s="34"/>
    </row>
    <row r="8160" spans="1:9" ht="16.5" thickBot="1">
      <c r="A8160" s="38">
        <v>43440</v>
      </c>
      <c r="B8160" s="46">
        <v>1</v>
      </c>
      <c r="C8160" s="39" t="s">
        <v>5838</v>
      </c>
      <c r="D8160" s="39" t="s">
        <v>5839</v>
      </c>
      <c r="E8160" s="40">
        <v>27.58</v>
      </c>
      <c r="F8160" s="34"/>
      <c r="G8160" s="34"/>
      <c r="H8160" s="34"/>
      <c r="I8160" s="34"/>
    </row>
    <row r="8161" spans="1:9" ht="16.5" thickBot="1">
      <c r="A8161" s="38">
        <v>43441</v>
      </c>
      <c r="B8161" s="46">
        <v>4.1666666666666664E-2</v>
      </c>
      <c r="C8161" s="39" t="s">
        <v>5838</v>
      </c>
      <c r="D8161" s="39" t="s">
        <v>5839</v>
      </c>
      <c r="E8161" s="40">
        <v>31.9</v>
      </c>
      <c r="F8161" s="34"/>
      <c r="G8161" s="34"/>
      <c r="H8161" s="34"/>
      <c r="I8161" s="34"/>
    </row>
    <row r="8162" spans="1:9" ht="16.5" thickBot="1">
      <c r="A8162" s="38">
        <v>43441</v>
      </c>
      <c r="B8162" s="46">
        <v>8.3333333333333329E-2</v>
      </c>
      <c r="C8162" s="39" t="s">
        <v>5838</v>
      </c>
      <c r="D8162" s="39" t="s">
        <v>5839</v>
      </c>
      <c r="E8162" s="40">
        <v>31.73</v>
      </c>
      <c r="F8162" s="34"/>
      <c r="G8162" s="34"/>
      <c r="H8162" s="34"/>
      <c r="I8162" s="34"/>
    </row>
    <row r="8163" spans="1:9" ht="16.5" thickBot="1">
      <c r="A8163" s="38">
        <v>43441</v>
      </c>
      <c r="B8163" s="46">
        <v>0.125</v>
      </c>
      <c r="C8163" s="39" t="s">
        <v>5838</v>
      </c>
      <c r="D8163" s="39" t="s">
        <v>5839</v>
      </c>
      <c r="E8163" s="40">
        <v>29.71</v>
      </c>
      <c r="F8163" s="34"/>
      <c r="G8163" s="34"/>
      <c r="H8163" s="34"/>
      <c r="I8163" s="34"/>
    </row>
    <row r="8164" spans="1:9" ht="16.5" thickBot="1">
      <c r="A8164" s="38">
        <v>43441</v>
      </c>
      <c r="B8164" s="46">
        <v>0.16666666666666666</v>
      </c>
      <c r="C8164" s="39" t="s">
        <v>5838</v>
      </c>
      <c r="D8164" s="39" t="s">
        <v>5839</v>
      </c>
      <c r="E8164" s="40">
        <v>28.76</v>
      </c>
      <c r="F8164" s="34"/>
      <c r="G8164" s="34"/>
      <c r="H8164" s="34"/>
      <c r="I8164" s="34"/>
    </row>
    <row r="8165" spans="1:9" ht="16.5" thickBot="1">
      <c r="A8165" s="38">
        <v>43441</v>
      </c>
      <c r="B8165" s="46">
        <v>0.20833333333333334</v>
      </c>
      <c r="C8165" s="39" t="s">
        <v>5838</v>
      </c>
      <c r="D8165" s="39" t="s">
        <v>5839</v>
      </c>
      <c r="E8165" s="40">
        <v>29.57</v>
      </c>
      <c r="F8165" s="34"/>
      <c r="G8165" s="34"/>
      <c r="H8165" s="34"/>
      <c r="I8165" s="34"/>
    </row>
    <row r="8166" spans="1:9" ht="16.5" thickBot="1">
      <c r="A8166" s="38">
        <v>43441</v>
      </c>
      <c r="B8166" s="46">
        <v>0.25</v>
      </c>
      <c r="C8166" s="39" t="s">
        <v>5838</v>
      </c>
      <c r="D8166" s="39" t="s">
        <v>5839</v>
      </c>
      <c r="E8166" s="40">
        <v>34.21</v>
      </c>
      <c r="F8166" s="34"/>
      <c r="G8166" s="34"/>
      <c r="H8166" s="34"/>
      <c r="I8166" s="34"/>
    </row>
    <row r="8167" spans="1:9" ht="16.5" thickBot="1">
      <c r="A8167" s="38">
        <v>43441</v>
      </c>
      <c r="B8167" s="46">
        <v>0.29166666666666669</v>
      </c>
      <c r="C8167" s="39" t="s">
        <v>5838</v>
      </c>
      <c r="D8167" s="39" t="s">
        <v>5839</v>
      </c>
      <c r="E8167" s="40">
        <v>39.75</v>
      </c>
      <c r="F8167" s="34"/>
      <c r="G8167" s="34"/>
      <c r="H8167" s="34"/>
      <c r="I8167" s="34"/>
    </row>
    <row r="8168" spans="1:9" ht="16.5" thickBot="1">
      <c r="A8168" s="38">
        <v>43441</v>
      </c>
      <c r="B8168" s="46">
        <v>0.33333333333333331</v>
      </c>
      <c r="C8168" s="39" t="s">
        <v>5838</v>
      </c>
      <c r="D8168" s="39" t="s">
        <v>5839</v>
      </c>
      <c r="E8168" s="40">
        <v>37.76</v>
      </c>
      <c r="F8168" s="34"/>
      <c r="G8168" s="34"/>
      <c r="H8168" s="34"/>
      <c r="I8168" s="34"/>
    </row>
    <row r="8169" spans="1:9" ht="16.5" thickBot="1">
      <c r="A8169" s="38">
        <v>43441</v>
      </c>
      <c r="B8169" s="46">
        <v>0.375</v>
      </c>
      <c r="C8169" s="39" t="s">
        <v>5838</v>
      </c>
      <c r="D8169" s="39" t="s">
        <v>5839</v>
      </c>
      <c r="E8169" s="40">
        <v>35.54</v>
      </c>
      <c r="F8169" s="34"/>
      <c r="G8169" s="34"/>
      <c r="H8169" s="34"/>
      <c r="I8169" s="34"/>
    </row>
    <row r="8170" spans="1:9" ht="16.5" thickBot="1">
      <c r="A8170" s="38">
        <v>43441</v>
      </c>
      <c r="B8170" s="46">
        <v>0.41666666666666669</v>
      </c>
      <c r="C8170" s="39" t="s">
        <v>5838</v>
      </c>
      <c r="D8170" s="39" t="s">
        <v>5839</v>
      </c>
      <c r="E8170" s="40">
        <v>37.950000000000003</v>
      </c>
      <c r="F8170" s="34"/>
      <c r="G8170" s="34"/>
      <c r="H8170" s="34"/>
      <c r="I8170" s="34"/>
    </row>
    <row r="8171" spans="1:9" ht="16.5" thickBot="1">
      <c r="A8171" s="38">
        <v>43441</v>
      </c>
      <c r="B8171" s="46">
        <v>0.45833333333333331</v>
      </c>
      <c r="C8171" s="39" t="s">
        <v>5838</v>
      </c>
      <c r="D8171" s="39" t="s">
        <v>5839</v>
      </c>
      <c r="E8171" s="40">
        <v>36.99</v>
      </c>
      <c r="F8171" s="34"/>
      <c r="G8171" s="34"/>
      <c r="H8171" s="34"/>
      <c r="I8171" s="34"/>
    </row>
    <row r="8172" spans="1:9" ht="16.5" thickBot="1">
      <c r="A8172" s="38">
        <v>43441</v>
      </c>
      <c r="B8172" s="46">
        <v>0.5</v>
      </c>
      <c r="C8172" s="39" t="s">
        <v>5838</v>
      </c>
      <c r="D8172" s="39" t="s">
        <v>5839</v>
      </c>
      <c r="E8172" s="40">
        <v>38.01</v>
      </c>
      <c r="F8172" s="34"/>
      <c r="G8172" s="34"/>
      <c r="H8172" s="34"/>
      <c r="I8172" s="34"/>
    </row>
    <row r="8173" spans="1:9" ht="16.5" thickBot="1">
      <c r="A8173" s="38">
        <v>43441</v>
      </c>
      <c r="B8173" s="46">
        <v>0.54166666666666663</v>
      </c>
      <c r="C8173" s="39" t="s">
        <v>5838</v>
      </c>
      <c r="D8173" s="39" t="s">
        <v>5839</v>
      </c>
      <c r="E8173" s="40">
        <v>35.549999999999997</v>
      </c>
      <c r="F8173" s="34"/>
      <c r="G8173" s="34"/>
      <c r="H8173" s="34"/>
      <c r="I8173" s="34"/>
    </row>
    <row r="8174" spans="1:9" ht="16.5" thickBot="1">
      <c r="A8174" s="38">
        <v>43441</v>
      </c>
      <c r="B8174" s="46">
        <v>0.58333333333333337</v>
      </c>
      <c r="C8174" s="39" t="s">
        <v>5838</v>
      </c>
      <c r="D8174" s="39" t="s">
        <v>5839</v>
      </c>
      <c r="E8174" s="40">
        <v>35.200000000000003</v>
      </c>
      <c r="F8174" s="34"/>
      <c r="G8174" s="34"/>
      <c r="H8174" s="34"/>
      <c r="I8174" s="34"/>
    </row>
    <row r="8175" spans="1:9" ht="16.5" thickBot="1">
      <c r="A8175" s="38">
        <v>43441</v>
      </c>
      <c r="B8175" s="46">
        <v>0.625</v>
      </c>
      <c r="C8175" s="39" t="s">
        <v>5838</v>
      </c>
      <c r="D8175" s="39" t="s">
        <v>5839</v>
      </c>
      <c r="E8175" s="40">
        <v>32.950000000000003</v>
      </c>
      <c r="F8175" s="34"/>
      <c r="G8175" s="34"/>
      <c r="H8175" s="34"/>
      <c r="I8175" s="34"/>
    </row>
    <row r="8176" spans="1:9" ht="16.5" thickBot="1">
      <c r="A8176" s="38">
        <v>43441</v>
      </c>
      <c r="B8176" s="46">
        <v>0.66666666666666663</v>
      </c>
      <c r="C8176" s="39" t="s">
        <v>5838</v>
      </c>
      <c r="D8176" s="39" t="s">
        <v>5839</v>
      </c>
      <c r="E8176" s="40">
        <v>32.979999999999997</v>
      </c>
      <c r="F8176" s="34"/>
      <c r="G8176" s="34"/>
      <c r="H8176" s="34"/>
      <c r="I8176" s="34"/>
    </row>
    <row r="8177" spans="1:9" ht="16.5" thickBot="1">
      <c r="A8177" s="38">
        <v>43441</v>
      </c>
      <c r="B8177" s="46">
        <v>0.70833333333333337</v>
      </c>
      <c r="C8177" s="39" t="s">
        <v>5838</v>
      </c>
      <c r="D8177" s="39" t="s">
        <v>5839</v>
      </c>
      <c r="E8177" s="40">
        <v>34.33</v>
      </c>
      <c r="F8177" s="34"/>
      <c r="G8177" s="34"/>
      <c r="H8177" s="34"/>
      <c r="I8177" s="34"/>
    </row>
    <row r="8178" spans="1:9" ht="16.5" thickBot="1">
      <c r="A8178" s="38">
        <v>43441</v>
      </c>
      <c r="B8178" s="46">
        <v>0.75</v>
      </c>
      <c r="C8178" s="39" t="s">
        <v>5838</v>
      </c>
      <c r="D8178" s="39" t="s">
        <v>5839</v>
      </c>
      <c r="E8178" s="40">
        <v>55.94</v>
      </c>
      <c r="F8178" s="34"/>
      <c r="G8178" s="34"/>
      <c r="H8178" s="34"/>
      <c r="I8178" s="34"/>
    </row>
    <row r="8179" spans="1:9" ht="16.5" thickBot="1">
      <c r="A8179" s="38">
        <v>43441</v>
      </c>
      <c r="B8179" s="46">
        <v>0.79166666666666663</v>
      </c>
      <c r="C8179" s="39" t="s">
        <v>5838</v>
      </c>
      <c r="D8179" s="39" t="s">
        <v>5839</v>
      </c>
      <c r="E8179" s="40">
        <v>47.95</v>
      </c>
      <c r="F8179" s="34"/>
      <c r="G8179" s="34"/>
      <c r="H8179" s="34"/>
      <c r="I8179" s="34"/>
    </row>
    <row r="8180" spans="1:9" ht="16.5" thickBot="1">
      <c r="A8180" s="38">
        <v>43441</v>
      </c>
      <c r="B8180" s="46">
        <v>0.83333333333333337</v>
      </c>
      <c r="C8180" s="39" t="s">
        <v>5838</v>
      </c>
      <c r="D8180" s="39" t="s">
        <v>5839</v>
      </c>
      <c r="E8180" s="40">
        <v>39.11</v>
      </c>
      <c r="F8180" s="34"/>
      <c r="G8180" s="34"/>
      <c r="H8180" s="34"/>
      <c r="I8180" s="34"/>
    </row>
    <row r="8181" spans="1:9" ht="16.5" thickBot="1">
      <c r="A8181" s="38">
        <v>43441</v>
      </c>
      <c r="B8181" s="46">
        <v>0.875</v>
      </c>
      <c r="C8181" s="39" t="s">
        <v>5838</v>
      </c>
      <c r="D8181" s="39" t="s">
        <v>5839</v>
      </c>
      <c r="E8181" s="40">
        <v>36.36</v>
      </c>
      <c r="F8181" s="34"/>
      <c r="G8181" s="34"/>
      <c r="H8181" s="34"/>
      <c r="I8181" s="34"/>
    </row>
    <row r="8182" spans="1:9" ht="16.5" thickBot="1">
      <c r="A8182" s="38">
        <v>43441</v>
      </c>
      <c r="B8182" s="46">
        <v>0.91666666666666663</v>
      </c>
      <c r="C8182" s="39" t="s">
        <v>5838</v>
      </c>
      <c r="D8182" s="39" t="s">
        <v>5839</v>
      </c>
      <c r="E8182" s="40">
        <v>35.22</v>
      </c>
      <c r="F8182" s="34"/>
      <c r="G8182" s="34"/>
      <c r="H8182" s="34"/>
      <c r="I8182" s="34"/>
    </row>
    <row r="8183" spans="1:9" ht="16.5" thickBot="1">
      <c r="A8183" s="38">
        <v>43441</v>
      </c>
      <c r="B8183" s="46">
        <v>0.95833333333333337</v>
      </c>
      <c r="C8183" s="39" t="s">
        <v>5838</v>
      </c>
      <c r="D8183" s="39" t="s">
        <v>5839</v>
      </c>
      <c r="E8183" s="40">
        <v>34.369999999999997</v>
      </c>
      <c r="F8183" s="34"/>
      <c r="G8183" s="34"/>
      <c r="H8183" s="34"/>
      <c r="I8183" s="34"/>
    </row>
    <row r="8184" spans="1:9" ht="16.5" thickBot="1">
      <c r="A8184" s="38">
        <v>43441</v>
      </c>
      <c r="B8184" s="46">
        <v>1</v>
      </c>
      <c r="C8184" s="39" t="s">
        <v>5838</v>
      </c>
      <c r="D8184" s="39" t="s">
        <v>5839</v>
      </c>
      <c r="E8184" s="40">
        <v>32.56</v>
      </c>
      <c r="F8184" s="34"/>
      <c r="G8184" s="34"/>
      <c r="H8184" s="34"/>
      <c r="I8184" s="34"/>
    </row>
    <row r="8185" spans="1:9" ht="16.5" thickBot="1">
      <c r="A8185" s="38">
        <v>43442</v>
      </c>
      <c r="B8185" s="46">
        <v>4.1666666666666664E-2</v>
      </c>
      <c r="C8185" s="39" t="s">
        <v>5838</v>
      </c>
      <c r="D8185" s="39" t="s">
        <v>5839</v>
      </c>
      <c r="E8185" s="40">
        <v>31.93</v>
      </c>
      <c r="F8185" s="34"/>
      <c r="G8185" s="34"/>
      <c r="H8185" s="34"/>
      <c r="I8185" s="34"/>
    </row>
    <row r="8186" spans="1:9" ht="16.5" thickBot="1">
      <c r="A8186" s="38">
        <v>43442</v>
      </c>
      <c r="B8186" s="46">
        <v>8.3333333333333329E-2</v>
      </c>
      <c r="C8186" s="39" t="s">
        <v>5838</v>
      </c>
      <c r="D8186" s="39" t="s">
        <v>5839</v>
      </c>
      <c r="E8186" s="40">
        <v>29.75</v>
      </c>
      <c r="F8186" s="34"/>
      <c r="G8186" s="34"/>
      <c r="H8186" s="34"/>
      <c r="I8186" s="34"/>
    </row>
    <row r="8187" spans="1:9" ht="16.5" thickBot="1">
      <c r="A8187" s="38">
        <v>43442</v>
      </c>
      <c r="B8187" s="46">
        <v>0.125</v>
      </c>
      <c r="C8187" s="39" t="s">
        <v>5838</v>
      </c>
      <c r="D8187" s="39" t="s">
        <v>5839</v>
      </c>
      <c r="E8187" s="43">
        <v>27</v>
      </c>
      <c r="F8187" s="34"/>
      <c r="G8187" s="34"/>
      <c r="H8187" s="34"/>
      <c r="I8187" s="34"/>
    </row>
    <row r="8188" spans="1:9" ht="16.5" thickBot="1">
      <c r="A8188" s="38">
        <v>43442</v>
      </c>
      <c r="B8188" s="46">
        <v>0.16666666666666666</v>
      </c>
      <c r="C8188" s="39" t="s">
        <v>5838</v>
      </c>
      <c r="D8188" s="39" t="s">
        <v>5839</v>
      </c>
      <c r="E8188" s="40">
        <v>27.15</v>
      </c>
      <c r="F8188" s="34"/>
      <c r="G8188" s="34"/>
      <c r="H8188" s="34"/>
      <c r="I8188" s="34"/>
    </row>
    <row r="8189" spans="1:9" ht="16.5" thickBot="1">
      <c r="A8189" s="38">
        <v>43442</v>
      </c>
      <c r="B8189" s="46">
        <v>0.20833333333333334</v>
      </c>
      <c r="C8189" s="39" t="s">
        <v>5838</v>
      </c>
      <c r="D8189" s="39" t="s">
        <v>5839</v>
      </c>
      <c r="E8189" s="40">
        <v>27.62</v>
      </c>
      <c r="F8189" s="34"/>
      <c r="G8189" s="34"/>
      <c r="H8189" s="34"/>
      <c r="I8189" s="34"/>
    </row>
    <row r="8190" spans="1:9" ht="16.5" thickBot="1">
      <c r="A8190" s="38">
        <v>43442</v>
      </c>
      <c r="B8190" s="46">
        <v>0.25</v>
      </c>
      <c r="C8190" s="39" t="s">
        <v>5838</v>
      </c>
      <c r="D8190" s="39" t="s">
        <v>5839</v>
      </c>
      <c r="E8190" s="40">
        <v>29.15</v>
      </c>
      <c r="F8190" s="34"/>
      <c r="G8190" s="34"/>
      <c r="H8190" s="34"/>
      <c r="I8190" s="34"/>
    </row>
    <row r="8191" spans="1:9" ht="16.5" thickBot="1">
      <c r="A8191" s="38">
        <v>43442</v>
      </c>
      <c r="B8191" s="46">
        <v>0.29166666666666669</v>
      </c>
      <c r="C8191" s="39" t="s">
        <v>5838</v>
      </c>
      <c r="D8191" s="39" t="s">
        <v>5839</v>
      </c>
      <c r="E8191" s="40">
        <v>31.21</v>
      </c>
      <c r="F8191" s="34"/>
      <c r="G8191" s="34"/>
      <c r="H8191" s="34"/>
      <c r="I8191" s="34"/>
    </row>
    <row r="8192" spans="1:9" ht="16.5" thickBot="1">
      <c r="A8192" s="38">
        <v>43442</v>
      </c>
      <c r="B8192" s="46">
        <v>0.33333333333333331</v>
      </c>
      <c r="C8192" s="39" t="s">
        <v>5838</v>
      </c>
      <c r="D8192" s="39" t="s">
        <v>5839</v>
      </c>
      <c r="E8192" s="40">
        <v>31.11</v>
      </c>
      <c r="F8192" s="34"/>
      <c r="G8192" s="34"/>
      <c r="H8192" s="34"/>
      <c r="I8192" s="34"/>
    </row>
    <row r="8193" spans="1:9" ht="16.5" thickBot="1">
      <c r="A8193" s="38">
        <v>43442</v>
      </c>
      <c r="B8193" s="46">
        <v>0.375</v>
      </c>
      <c r="C8193" s="39" t="s">
        <v>5838</v>
      </c>
      <c r="D8193" s="39" t="s">
        <v>5839</v>
      </c>
      <c r="E8193" s="40">
        <v>35.659999999999997</v>
      </c>
      <c r="F8193" s="34"/>
      <c r="G8193" s="34"/>
      <c r="H8193" s="34"/>
      <c r="I8193" s="34"/>
    </row>
    <row r="8194" spans="1:9" ht="16.5" thickBot="1">
      <c r="A8194" s="38">
        <v>43442</v>
      </c>
      <c r="B8194" s="46">
        <v>0.41666666666666669</v>
      </c>
      <c r="C8194" s="39" t="s">
        <v>5838</v>
      </c>
      <c r="D8194" s="39" t="s">
        <v>5839</v>
      </c>
      <c r="E8194" s="40">
        <v>43.82</v>
      </c>
      <c r="F8194" s="34"/>
      <c r="G8194" s="34"/>
      <c r="H8194" s="34"/>
      <c r="I8194" s="34"/>
    </row>
    <row r="8195" spans="1:9" ht="16.5" thickBot="1">
      <c r="A8195" s="38">
        <v>43442</v>
      </c>
      <c r="B8195" s="46">
        <v>0.45833333333333331</v>
      </c>
      <c r="C8195" s="39" t="s">
        <v>5838</v>
      </c>
      <c r="D8195" s="39" t="s">
        <v>5839</v>
      </c>
      <c r="E8195" s="40">
        <v>43.53</v>
      </c>
      <c r="F8195" s="34"/>
      <c r="G8195" s="34"/>
      <c r="H8195" s="34"/>
      <c r="I8195" s="34"/>
    </row>
    <row r="8196" spans="1:9" ht="16.5" thickBot="1">
      <c r="A8196" s="38">
        <v>43442</v>
      </c>
      <c r="B8196" s="46">
        <v>0.5</v>
      </c>
      <c r="C8196" s="39" t="s">
        <v>5838</v>
      </c>
      <c r="D8196" s="39" t="s">
        <v>5839</v>
      </c>
      <c r="E8196" s="40">
        <v>42.5</v>
      </c>
      <c r="F8196" s="34"/>
      <c r="G8196" s="34"/>
      <c r="H8196" s="34"/>
      <c r="I8196" s="34"/>
    </row>
    <row r="8197" spans="1:9" ht="16.5" thickBot="1">
      <c r="A8197" s="38">
        <v>43442</v>
      </c>
      <c r="B8197" s="46">
        <v>0.54166666666666663</v>
      </c>
      <c r="C8197" s="39" t="s">
        <v>5838</v>
      </c>
      <c r="D8197" s="39" t="s">
        <v>5839</v>
      </c>
      <c r="E8197" s="40">
        <v>37.299999999999997</v>
      </c>
      <c r="F8197" s="34"/>
      <c r="G8197" s="34"/>
      <c r="H8197" s="34"/>
      <c r="I8197" s="34"/>
    </row>
    <row r="8198" spans="1:9" ht="16.5" thickBot="1">
      <c r="A8198" s="38">
        <v>43442</v>
      </c>
      <c r="B8198" s="46">
        <v>0.58333333333333337</v>
      </c>
      <c r="C8198" s="39" t="s">
        <v>5838</v>
      </c>
      <c r="D8198" s="39" t="s">
        <v>5839</v>
      </c>
      <c r="E8198" s="40">
        <v>36.81</v>
      </c>
      <c r="F8198" s="34"/>
      <c r="G8198" s="34"/>
      <c r="H8198" s="34"/>
      <c r="I8198" s="34"/>
    </row>
    <row r="8199" spans="1:9" ht="16.5" thickBot="1">
      <c r="A8199" s="38">
        <v>43442</v>
      </c>
      <c r="B8199" s="46">
        <v>0.625</v>
      </c>
      <c r="C8199" s="39" t="s">
        <v>5838</v>
      </c>
      <c r="D8199" s="39" t="s">
        <v>5839</v>
      </c>
      <c r="E8199" s="40">
        <v>36.67</v>
      </c>
      <c r="F8199" s="34"/>
      <c r="G8199" s="34"/>
      <c r="H8199" s="34"/>
      <c r="I8199" s="34"/>
    </row>
    <row r="8200" spans="1:9" ht="16.5" thickBot="1">
      <c r="A8200" s="38">
        <v>43442</v>
      </c>
      <c r="B8200" s="46">
        <v>0.66666666666666663</v>
      </c>
      <c r="C8200" s="39" t="s">
        <v>5838</v>
      </c>
      <c r="D8200" s="39" t="s">
        <v>5839</v>
      </c>
      <c r="E8200" s="40">
        <v>37.880000000000003</v>
      </c>
      <c r="F8200" s="34"/>
      <c r="G8200" s="34"/>
      <c r="H8200" s="34"/>
      <c r="I8200" s="34"/>
    </row>
    <row r="8201" spans="1:9" ht="16.5" thickBot="1">
      <c r="A8201" s="38">
        <v>43442</v>
      </c>
      <c r="B8201" s="46">
        <v>0.70833333333333337</v>
      </c>
      <c r="C8201" s="39" t="s">
        <v>5838</v>
      </c>
      <c r="D8201" s="39" t="s">
        <v>5839</v>
      </c>
      <c r="E8201" s="40">
        <v>40.43</v>
      </c>
      <c r="F8201" s="34"/>
      <c r="G8201" s="34"/>
      <c r="H8201" s="34"/>
      <c r="I8201" s="34"/>
    </row>
    <row r="8202" spans="1:9" ht="16.5" thickBot="1">
      <c r="A8202" s="38">
        <v>43442</v>
      </c>
      <c r="B8202" s="46">
        <v>0.75</v>
      </c>
      <c r="C8202" s="39" t="s">
        <v>5838</v>
      </c>
      <c r="D8202" s="39" t="s">
        <v>5839</v>
      </c>
      <c r="E8202" s="40">
        <v>66.28</v>
      </c>
      <c r="F8202" s="34"/>
      <c r="G8202" s="34"/>
      <c r="H8202" s="34"/>
      <c r="I8202" s="34"/>
    </row>
    <row r="8203" spans="1:9" ht="16.5" thickBot="1">
      <c r="A8203" s="38">
        <v>43442</v>
      </c>
      <c r="B8203" s="46">
        <v>0.79166666666666663</v>
      </c>
      <c r="C8203" s="39" t="s">
        <v>5838</v>
      </c>
      <c r="D8203" s="39" t="s">
        <v>5839</v>
      </c>
      <c r="E8203" s="40">
        <v>58.97</v>
      </c>
      <c r="F8203" s="34"/>
      <c r="G8203" s="34"/>
      <c r="H8203" s="34"/>
      <c r="I8203" s="34"/>
    </row>
    <row r="8204" spans="1:9" ht="16.5" thickBot="1">
      <c r="A8204" s="38">
        <v>43442</v>
      </c>
      <c r="B8204" s="46">
        <v>0.83333333333333337</v>
      </c>
      <c r="C8204" s="39" t="s">
        <v>5838</v>
      </c>
      <c r="D8204" s="39" t="s">
        <v>5839</v>
      </c>
      <c r="E8204" s="40">
        <v>50.45</v>
      </c>
      <c r="F8204" s="34"/>
      <c r="G8204" s="34"/>
      <c r="H8204" s="34"/>
      <c r="I8204" s="34"/>
    </row>
    <row r="8205" spans="1:9" ht="16.5" thickBot="1">
      <c r="A8205" s="38">
        <v>43442</v>
      </c>
      <c r="B8205" s="46">
        <v>0.875</v>
      </c>
      <c r="C8205" s="39" t="s">
        <v>5838</v>
      </c>
      <c r="D8205" s="39" t="s">
        <v>5839</v>
      </c>
      <c r="E8205" s="40">
        <v>45.84</v>
      </c>
      <c r="F8205" s="34"/>
      <c r="G8205" s="34"/>
      <c r="H8205" s="34"/>
      <c r="I8205" s="34"/>
    </row>
    <row r="8206" spans="1:9" ht="16.5" thickBot="1">
      <c r="A8206" s="38">
        <v>43442</v>
      </c>
      <c r="B8206" s="46">
        <v>0.91666666666666663</v>
      </c>
      <c r="C8206" s="39" t="s">
        <v>5838</v>
      </c>
      <c r="D8206" s="39" t="s">
        <v>5839</v>
      </c>
      <c r="E8206" s="40">
        <v>43.86</v>
      </c>
      <c r="F8206" s="34"/>
      <c r="G8206" s="34"/>
      <c r="H8206" s="34"/>
      <c r="I8206" s="34"/>
    </row>
    <row r="8207" spans="1:9" ht="16.5" thickBot="1">
      <c r="A8207" s="38">
        <v>43442</v>
      </c>
      <c r="B8207" s="46">
        <v>0.95833333333333337</v>
      </c>
      <c r="C8207" s="39" t="s">
        <v>5838</v>
      </c>
      <c r="D8207" s="39" t="s">
        <v>5839</v>
      </c>
      <c r="E8207" s="40">
        <v>39.119999999999997</v>
      </c>
      <c r="F8207" s="34"/>
      <c r="G8207" s="34"/>
      <c r="H8207" s="34"/>
      <c r="I8207" s="34"/>
    </row>
    <row r="8208" spans="1:9" ht="16.5" thickBot="1">
      <c r="A8208" s="38">
        <v>43442</v>
      </c>
      <c r="B8208" s="46">
        <v>1</v>
      </c>
      <c r="C8208" s="39" t="s">
        <v>5838</v>
      </c>
      <c r="D8208" s="39" t="s">
        <v>5839</v>
      </c>
      <c r="E8208" s="40">
        <v>36.83</v>
      </c>
      <c r="F8208" s="34"/>
      <c r="G8208" s="34"/>
      <c r="H8208" s="34"/>
      <c r="I8208" s="34"/>
    </row>
    <row r="8209" spans="1:9" ht="16.5" thickBot="1">
      <c r="A8209" s="38">
        <v>43443</v>
      </c>
      <c r="B8209" s="46">
        <v>4.1666666666666664E-2</v>
      </c>
      <c r="C8209" s="39" t="s">
        <v>5838</v>
      </c>
      <c r="D8209" s="39" t="s">
        <v>5839</v>
      </c>
      <c r="E8209" s="40">
        <v>37.880000000000003</v>
      </c>
      <c r="F8209" s="34"/>
      <c r="G8209" s="34"/>
      <c r="H8209" s="34"/>
      <c r="I8209" s="34"/>
    </row>
    <row r="8210" spans="1:9" ht="16.5" thickBot="1">
      <c r="A8210" s="38">
        <v>43443</v>
      </c>
      <c r="B8210" s="46">
        <v>8.3333333333333329E-2</v>
      </c>
      <c r="C8210" s="39" t="s">
        <v>5838</v>
      </c>
      <c r="D8210" s="39" t="s">
        <v>5839</v>
      </c>
      <c r="E8210" s="40">
        <v>35.909999999999997</v>
      </c>
      <c r="F8210" s="34"/>
      <c r="G8210" s="34"/>
      <c r="H8210" s="34"/>
      <c r="I8210" s="34"/>
    </row>
    <row r="8211" spans="1:9" ht="16.5" thickBot="1">
      <c r="A8211" s="38">
        <v>43443</v>
      </c>
      <c r="B8211" s="46">
        <v>0.125</v>
      </c>
      <c r="C8211" s="39" t="s">
        <v>5838</v>
      </c>
      <c r="D8211" s="39" t="s">
        <v>5839</v>
      </c>
      <c r="E8211" s="40">
        <v>33.340000000000003</v>
      </c>
      <c r="F8211" s="34"/>
      <c r="G8211" s="34"/>
      <c r="H8211" s="34"/>
      <c r="I8211" s="34"/>
    </row>
    <row r="8212" spans="1:9" ht="16.5" thickBot="1">
      <c r="A8212" s="38">
        <v>43443</v>
      </c>
      <c r="B8212" s="46">
        <v>0.16666666666666666</v>
      </c>
      <c r="C8212" s="39" t="s">
        <v>5838</v>
      </c>
      <c r="D8212" s="39" t="s">
        <v>5839</v>
      </c>
      <c r="E8212" s="40">
        <v>33.770000000000003</v>
      </c>
      <c r="F8212" s="34"/>
      <c r="G8212" s="34"/>
      <c r="H8212" s="34"/>
      <c r="I8212" s="34"/>
    </row>
    <row r="8213" spans="1:9" ht="16.5" thickBot="1">
      <c r="A8213" s="38">
        <v>43443</v>
      </c>
      <c r="B8213" s="46">
        <v>0.20833333333333334</v>
      </c>
      <c r="C8213" s="39" t="s">
        <v>5838</v>
      </c>
      <c r="D8213" s="39" t="s">
        <v>5839</v>
      </c>
      <c r="E8213" s="40">
        <v>35.64</v>
      </c>
      <c r="F8213" s="34"/>
      <c r="G8213" s="34"/>
      <c r="H8213" s="34"/>
      <c r="I8213" s="34"/>
    </row>
    <row r="8214" spans="1:9" ht="16.5" thickBot="1">
      <c r="A8214" s="38">
        <v>43443</v>
      </c>
      <c r="B8214" s="46">
        <v>0.25</v>
      </c>
      <c r="C8214" s="39" t="s">
        <v>5838</v>
      </c>
      <c r="D8214" s="39" t="s">
        <v>5839</v>
      </c>
      <c r="E8214" s="40">
        <v>39.03</v>
      </c>
      <c r="F8214" s="34"/>
      <c r="G8214" s="34"/>
      <c r="H8214" s="34"/>
      <c r="I8214" s="34"/>
    </row>
    <row r="8215" spans="1:9" ht="16.5" thickBot="1">
      <c r="A8215" s="38">
        <v>43443</v>
      </c>
      <c r="B8215" s="46">
        <v>0.29166666666666669</v>
      </c>
      <c r="C8215" s="39" t="s">
        <v>5838</v>
      </c>
      <c r="D8215" s="39" t="s">
        <v>5839</v>
      </c>
      <c r="E8215" s="40">
        <v>45.84</v>
      </c>
      <c r="F8215" s="34"/>
      <c r="G8215" s="34"/>
      <c r="H8215" s="34"/>
      <c r="I8215" s="34"/>
    </row>
    <row r="8216" spans="1:9" ht="16.5" thickBot="1">
      <c r="A8216" s="38">
        <v>43443</v>
      </c>
      <c r="B8216" s="46">
        <v>0.33333333333333331</v>
      </c>
      <c r="C8216" s="39" t="s">
        <v>5838</v>
      </c>
      <c r="D8216" s="39" t="s">
        <v>5839</v>
      </c>
      <c r="E8216" s="40">
        <v>45.74</v>
      </c>
      <c r="F8216" s="34"/>
      <c r="G8216" s="34"/>
      <c r="H8216" s="34"/>
      <c r="I8216" s="34"/>
    </row>
    <row r="8217" spans="1:9" ht="16.5" thickBot="1">
      <c r="A8217" s="38">
        <v>43443</v>
      </c>
      <c r="B8217" s="46">
        <v>0.375</v>
      </c>
      <c r="C8217" s="39" t="s">
        <v>5838</v>
      </c>
      <c r="D8217" s="39" t="s">
        <v>5839</v>
      </c>
      <c r="E8217" s="40">
        <v>60.35</v>
      </c>
      <c r="F8217" s="34"/>
      <c r="G8217" s="34"/>
      <c r="H8217" s="34"/>
      <c r="I8217" s="34"/>
    </row>
    <row r="8218" spans="1:9" ht="16.5" thickBot="1">
      <c r="A8218" s="38">
        <v>43443</v>
      </c>
      <c r="B8218" s="46">
        <v>0.41666666666666669</v>
      </c>
      <c r="C8218" s="39" t="s">
        <v>5838</v>
      </c>
      <c r="D8218" s="39" t="s">
        <v>5839</v>
      </c>
      <c r="E8218" s="40">
        <v>55.74</v>
      </c>
      <c r="F8218" s="34"/>
      <c r="G8218" s="34"/>
      <c r="H8218" s="34"/>
      <c r="I8218" s="34"/>
    </row>
    <row r="8219" spans="1:9" ht="16.5" thickBot="1">
      <c r="A8219" s="38">
        <v>43443</v>
      </c>
      <c r="B8219" s="46">
        <v>0.45833333333333331</v>
      </c>
      <c r="C8219" s="39" t="s">
        <v>5838</v>
      </c>
      <c r="D8219" s="39" t="s">
        <v>5839</v>
      </c>
      <c r="E8219" s="40">
        <v>48.45</v>
      </c>
      <c r="F8219" s="34"/>
      <c r="G8219" s="34"/>
      <c r="H8219" s="34"/>
      <c r="I8219" s="34"/>
    </row>
    <row r="8220" spans="1:9" ht="16.5" thickBot="1">
      <c r="A8220" s="38">
        <v>43443</v>
      </c>
      <c r="B8220" s="46">
        <v>0.5</v>
      </c>
      <c r="C8220" s="39" t="s">
        <v>5838</v>
      </c>
      <c r="D8220" s="39" t="s">
        <v>5839</v>
      </c>
      <c r="E8220" s="40">
        <v>43.51</v>
      </c>
      <c r="F8220" s="34"/>
      <c r="G8220" s="34"/>
      <c r="H8220" s="34"/>
      <c r="I8220" s="34"/>
    </row>
    <row r="8221" spans="1:9" ht="16.5" thickBot="1">
      <c r="A8221" s="38">
        <v>43443</v>
      </c>
      <c r="B8221" s="46">
        <v>0.54166666666666663</v>
      </c>
      <c r="C8221" s="39" t="s">
        <v>5838</v>
      </c>
      <c r="D8221" s="39" t="s">
        <v>5839</v>
      </c>
      <c r="E8221" s="40">
        <v>39.46</v>
      </c>
      <c r="F8221" s="34"/>
      <c r="G8221" s="34"/>
      <c r="H8221" s="34"/>
      <c r="I8221" s="34"/>
    </row>
    <row r="8222" spans="1:9" ht="16.5" thickBot="1">
      <c r="A8222" s="38">
        <v>43443</v>
      </c>
      <c r="B8222" s="46">
        <v>0.58333333333333337</v>
      </c>
      <c r="C8222" s="39" t="s">
        <v>5838</v>
      </c>
      <c r="D8222" s="39" t="s">
        <v>5839</v>
      </c>
      <c r="E8222" s="40">
        <v>35.770000000000003</v>
      </c>
      <c r="F8222" s="34"/>
      <c r="G8222" s="34"/>
      <c r="H8222" s="34"/>
      <c r="I8222" s="34"/>
    </row>
    <row r="8223" spans="1:9" ht="16.5" thickBot="1">
      <c r="A8223" s="38">
        <v>43443</v>
      </c>
      <c r="B8223" s="46">
        <v>0.625</v>
      </c>
      <c r="C8223" s="39" t="s">
        <v>5838</v>
      </c>
      <c r="D8223" s="39" t="s">
        <v>5839</v>
      </c>
      <c r="E8223" s="40">
        <v>33.35</v>
      </c>
      <c r="F8223" s="34"/>
      <c r="G8223" s="34"/>
      <c r="H8223" s="34"/>
      <c r="I8223" s="34"/>
    </row>
    <row r="8224" spans="1:9" ht="16.5" thickBot="1">
      <c r="A8224" s="38">
        <v>43443</v>
      </c>
      <c r="B8224" s="46">
        <v>0.66666666666666663</v>
      </c>
      <c r="C8224" s="39" t="s">
        <v>5838</v>
      </c>
      <c r="D8224" s="39" t="s">
        <v>5839</v>
      </c>
      <c r="E8224" s="40">
        <v>32.92</v>
      </c>
      <c r="F8224" s="34"/>
      <c r="G8224" s="34"/>
      <c r="H8224" s="34"/>
      <c r="I8224" s="34"/>
    </row>
    <row r="8225" spans="1:9" ht="16.5" thickBot="1">
      <c r="A8225" s="38">
        <v>43443</v>
      </c>
      <c r="B8225" s="46">
        <v>0.70833333333333337</v>
      </c>
      <c r="C8225" s="39" t="s">
        <v>5838</v>
      </c>
      <c r="D8225" s="39" t="s">
        <v>5839</v>
      </c>
      <c r="E8225" s="40">
        <v>38.979999999999997</v>
      </c>
      <c r="F8225" s="34"/>
      <c r="G8225" s="34"/>
      <c r="H8225" s="34"/>
      <c r="I8225" s="34"/>
    </row>
    <row r="8226" spans="1:9" ht="16.5" thickBot="1">
      <c r="A8226" s="38">
        <v>43443</v>
      </c>
      <c r="B8226" s="46">
        <v>0.75</v>
      </c>
      <c r="C8226" s="39" t="s">
        <v>5838</v>
      </c>
      <c r="D8226" s="39" t="s">
        <v>5839</v>
      </c>
      <c r="E8226" s="40">
        <v>64.95</v>
      </c>
      <c r="F8226" s="34"/>
      <c r="G8226" s="34"/>
      <c r="H8226" s="34"/>
      <c r="I8226" s="34"/>
    </row>
    <row r="8227" spans="1:9" ht="16.5" thickBot="1">
      <c r="A8227" s="38">
        <v>43443</v>
      </c>
      <c r="B8227" s="46">
        <v>0.79166666666666663</v>
      </c>
      <c r="C8227" s="39" t="s">
        <v>5838</v>
      </c>
      <c r="D8227" s="39" t="s">
        <v>5839</v>
      </c>
      <c r="E8227" s="40">
        <v>65.5</v>
      </c>
      <c r="F8227" s="34"/>
      <c r="G8227" s="34"/>
      <c r="H8227" s="34"/>
      <c r="I8227" s="34"/>
    </row>
    <row r="8228" spans="1:9" ht="16.5" thickBot="1">
      <c r="A8228" s="38">
        <v>43443</v>
      </c>
      <c r="B8228" s="46">
        <v>0.83333333333333337</v>
      </c>
      <c r="C8228" s="39" t="s">
        <v>5838</v>
      </c>
      <c r="D8228" s="39" t="s">
        <v>5839</v>
      </c>
      <c r="E8228" s="40">
        <v>61.04</v>
      </c>
      <c r="F8228" s="34"/>
      <c r="G8228" s="34"/>
      <c r="H8228" s="34"/>
      <c r="I8228" s="34"/>
    </row>
    <row r="8229" spans="1:9" ht="16.5" thickBot="1">
      <c r="A8229" s="38">
        <v>43443</v>
      </c>
      <c r="B8229" s="46">
        <v>0.875</v>
      </c>
      <c r="C8229" s="39" t="s">
        <v>5838</v>
      </c>
      <c r="D8229" s="39" t="s">
        <v>5839</v>
      </c>
      <c r="E8229" s="40">
        <v>58.22</v>
      </c>
      <c r="F8229" s="34"/>
      <c r="G8229" s="34"/>
      <c r="H8229" s="34"/>
      <c r="I8229" s="34"/>
    </row>
    <row r="8230" spans="1:9" ht="16.5" thickBot="1">
      <c r="A8230" s="38">
        <v>43443</v>
      </c>
      <c r="B8230" s="46">
        <v>0.91666666666666663</v>
      </c>
      <c r="C8230" s="39" t="s">
        <v>5838</v>
      </c>
      <c r="D8230" s="39" t="s">
        <v>5839</v>
      </c>
      <c r="E8230" s="40">
        <v>49.28</v>
      </c>
      <c r="F8230" s="34"/>
      <c r="G8230" s="34"/>
      <c r="H8230" s="34"/>
      <c r="I8230" s="34"/>
    </row>
    <row r="8231" spans="1:9" ht="16.5" thickBot="1">
      <c r="A8231" s="38">
        <v>43443</v>
      </c>
      <c r="B8231" s="46">
        <v>0.95833333333333337</v>
      </c>
      <c r="C8231" s="39" t="s">
        <v>5838</v>
      </c>
      <c r="D8231" s="39" t="s">
        <v>5839</v>
      </c>
      <c r="E8231" s="40">
        <v>44.85</v>
      </c>
      <c r="F8231" s="34"/>
      <c r="G8231" s="34"/>
      <c r="H8231" s="34"/>
      <c r="I8231" s="34"/>
    </row>
    <row r="8232" spans="1:9" ht="16.5" thickBot="1">
      <c r="A8232" s="38">
        <v>43443</v>
      </c>
      <c r="B8232" s="46">
        <v>1</v>
      </c>
      <c r="C8232" s="39" t="s">
        <v>5838</v>
      </c>
      <c r="D8232" s="39" t="s">
        <v>5839</v>
      </c>
      <c r="E8232" s="40">
        <v>40.92</v>
      </c>
      <c r="F8232" s="34"/>
      <c r="G8232" s="34"/>
      <c r="H8232" s="34"/>
      <c r="I8232" s="34"/>
    </row>
    <row r="8233" spans="1:9" ht="16.5" thickBot="1">
      <c r="A8233" s="38">
        <v>43444</v>
      </c>
      <c r="B8233" s="46">
        <v>4.1666666666666664E-2</v>
      </c>
      <c r="C8233" s="39" t="s">
        <v>5838</v>
      </c>
      <c r="D8233" s="39" t="s">
        <v>5839</v>
      </c>
      <c r="E8233" s="40">
        <v>33.15</v>
      </c>
      <c r="F8233" s="34"/>
      <c r="G8233" s="34"/>
      <c r="H8233" s="34"/>
      <c r="I8233" s="34"/>
    </row>
    <row r="8234" spans="1:9" ht="16.5" thickBot="1">
      <c r="A8234" s="38">
        <v>43444</v>
      </c>
      <c r="B8234" s="46">
        <v>8.3333333333333329E-2</v>
      </c>
      <c r="C8234" s="39" t="s">
        <v>5838</v>
      </c>
      <c r="D8234" s="39" t="s">
        <v>5839</v>
      </c>
      <c r="E8234" s="40">
        <v>32.340000000000003</v>
      </c>
      <c r="F8234" s="34"/>
      <c r="G8234" s="34"/>
      <c r="H8234" s="34"/>
      <c r="I8234" s="34"/>
    </row>
    <row r="8235" spans="1:9" ht="16.5" thickBot="1">
      <c r="A8235" s="38">
        <v>43444</v>
      </c>
      <c r="B8235" s="46">
        <v>0.125</v>
      </c>
      <c r="C8235" s="39" t="s">
        <v>5838</v>
      </c>
      <c r="D8235" s="39" t="s">
        <v>5839</v>
      </c>
      <c r="E8235" s="40">
        <v>31.78</v>
      </c>
      <c r="F8235" s="34"/>
      <c r="G8235" s="34"/>
      <c r="H8235" s="34"/>
      <c r="I8235" s="34"/>
    </row>
    <row r="8236" spans="1:9" ht="16.5" thickBot="1">
      <c r="A8236" s="38">
        <v>43444</v>
      </c>
      <c r="B8236" s="46">
        <v>0.16666666666666666</v>
      </c>
      <c r="C8236" s="39" t="s">
        <v>5838</v>
      </c>
      <c r="D8236" s="39" t="s">
        <v>5839</v>
      </c>
      <c r="E8236" s="40">
        <v>31.96</v>
      </c>
      <c r="F8236" s="34"/>
      <c r="G8236" s="34"/>
      <c r="H8236" s="34"/>
      <c r="I8236" s="34"/>
    </row>
    <row r="8237" spans="1:9" ht="16.5" thickBot="1">
      <c r="A8237" s="38">
        <v>43444</v>
      </c>
      <c r="B8237" s="46">
        <v>0.20833333333333334</v>
      </c>
      <c r="C8237" s="39" t="s">
        <v>5838</v>
      </c>
      <c r="D8237" s="39" t="s">
        <v>5839</v>
      </c>
      <c r="E8237" s="40">
        <v>35.6</v>
      </c>
      <c r="F8237" s="34"/>
      <c r="G8237" s="34"/>
      <c r="H8237" s="34"/>
      <c r="I8237" s="34"/>
    </row>
    <row r="8238" spans="1:9" ht="16.5" thickBot="1">
      <c r="A8238" s="38">
        <v>43444</v>
      </c>
      <c r="B8238" s="46">
        <v>0.25</v>
      </c>
      <c r="C8238" s="39" t="s">
        <v>5838</v>
      </c>
      <c r="D8238" s="39" t="s">
        <v>5839</v>
      </c>
      <c r="E8238" s="40">
        <v>48.21</v>
      </c>
      <c r="F8238" s="34"/>
      <c r="G8238" s="34"/>
      <c r="H8238" s="34"/>
      <c r="I8238" s="34"/>
    </row>
    <row r="8239" spans="1:9" ht="16.5" thickBot="1">
      <c r="A8239" s="38">
        <v>43444</v>
      </c>
      <c r="B8239" s="46">
        <v>0.29166666666666669</v>
      </c>
      <c r="C8239" s="39" t="s">
        <v>5838</v>
      </c>
      <c r="D8239" s="39" t="s">
        <v>5839</v>
      </c>
      <c r="E8239" s="40">
        <v>118.6</v>
      </c>
      <c r="F8239" s="34"/>
      <c r="G8239" s="34"/>
      <c r="H8239" s="34"/>
      <c r="I8239" s="34"/>
    </row>
    <row r="8240" spans="1:9" ht="16.5" thickBot="1">
      <c r="A8240" s="38">
        <v>43444</v>
      </c>
      <c r="B8240" s="46">
        <v>0.33333333333333331</v>
      </c>
      <c r="C8240" s="39" t="s">
        <v>5838</v>
      </c>
      <c r="D8240" s="39" t="s">
        <v>5839</v>
      </c>
      <c r="E8240" s="40">
        <v>75.92</v>
      </c>
      <c r="F8240" s="34"/>
      <c r="G8240" s="34"/>
      <c r="H8240" s="34"/>
      <c r="I8240" s="34"/>
    </row>
    <row r="8241" spans="1:9" ht="16.5" thickBot="1">
      <c r="A8241" s="38">
        <v>43444</v>
      </c>
      <c r="B8241" s="46">
        <v>0.375</v>
      </c>
      <c r="C8241" s="39" t="s">
        <v>5838</v>
      </c>
      <c r="D8241" s="39" t="s">
        <v>5839</v>
      </c>
      <c r="E8241" s="43">
        <v>54</v>
      </c>
      <c r="F8241" s="34"/>
      <c r="G8241" s="34"/>
      <c r="H8241" s="34"/>
      <c r="I8241" s="34"/>
    </row>
    <row r="8242" spans="1:9" ht="16.5" thickBot="1">
      <c r="A8242" s="38">
        <v>43444</v>
      </c>
      <c r="B8242" s="46">
        <v>0.41666666666666669</v>
      </c>
      <c r="C8242" s="39" t="s">
        <v>5838</v>
      </c>
      <c r="D8242" s="39" t="s">
        <v>5839</v>
      </c>
      <c r="E8242" s="40">
        <v>45.22</v>
      </c>
      <c r="F8242" s="34"/>
      <c r="G8242" s="34"/>
      <c r="H8242" s="34"/>
      <c r="I8242" s="34"/>
    </row>
    <row r="8243" spans="1:9" ht="16.5" thickBot="1">
      <c r="A8243" s="38">
        <v>43444</v>
      </c>
      <c r="B8243" s="46">
        <v>0.45833333333333331</v>
      </c>
      <c r="C8243" s="39" t="s">
        <v>5838</v>
      </c>
      <c r="D8243" s="39" t="s">
        <v>5839</v>
      </c>
      <c r="E8243" s="40">
        <v>42.23</v>
      </c>
      <c r="F8243" s="34"/>
      <c r="G8243" s="34"/>
      <c r="H8243" s="34"/>
      <c r="I8243" s="34"/>
    </row>
    <row r="8244" spans="1:9" ht="16.5" thickBot="1">
      <c r="A8244" s="38">
        <v>43444</v>
      </c>
      <c r="B8244" s="46">
        <v>0.5</v>
      </c>
      <c r="C8244" s="39" t="s">
        <v>5838</v>
      </c>
      <c r="D8244" s="39" t="s">
        <v>5839</v>
      </c>
      <c r="E8244" s="40">
        <v>38.49</v>
      </c>
      <c r="F8244" s="34"/>
      <c r="G8244" s="34"/>
      <c r="H8244" s="34"/>
      <c r="I8244" s="34"/>
    </row>
    <row r="8245" spans="1:9" ht="16.5" thickBot="1">
      <c r="A8245" s="38">
        <v>43444</v>
      </c>
      <c r="B8245" s="46">
        <v>0.54166666666666663</v>
      </c>
      <c r="C8245" s="39" t="s">
        <v>5838</v>
      </c>
      <c r="D8245" s="39" t="s">
        <v>5839</v>
      </c>
      <c r="E8245" s="40">
        <v>36.14</v>
      </c>
      <c r="F8245" s="34"/>
      <c r="G8245" s="34"/>
      <c r="H8245" s="34"/>
      <c r="I8245" s="34"/>
    </row>
    <row r="8246" spans="1:9" ht="16.5" thickBot="1">
      <c r="A8246" s="38">
        <v>43444</v>
      </c>
      <c r="B8246" s="46">
        <v>0.58333333333333337</v>
      </c>
      <c r="C8246" s="39" t="s">
        <v>5838</v>
      </c>
      <c r="D8246" s="39" t="s">
        <v>5839</v>
      </c>
      <c r="E8246" s="40">
        <v>34.6</v>
      </c>
      <c r="F8246" s="34"/>
      <c r="G8246" s="34"/>
      <c r="H8246" s="34"/>
      <c r="I8246" s="34"/>
    </row>
    <row r="8247" spans="1:9" ht="16.5" thickBot="1">
      <c r="A8247" s="38">
        <v>43444</v>
      </c>
      <c r="B8247" s="46">
        <v>0.625</v>
      </c>
      <c r="C8247" s="39" t="s">
        <v>5838</v>
      </c>
      <c r="D8247" s="39" t="s">
        <v>5839</v>
      </c>
      <c r="E8247" s="40">
        <v>32.56</v>
      </c>
      <c r="F8247" s="34"/>
      <c r="G8247" s="34"/>
      <c r="H8247" s="34"/>
      <c r="I8247" s="34"/>
    </row>
    <row r="8248" spans="1:9" ht="16.5" thickBot="1">
      <c r="A8248" s="38">
        <v>43444</v>
      </c>
      <c r="B8248" s="46">
        <v>0.66666666666666663</v>
      </c>
      <c r="C8248" s="39" t="s">
        <v>5838</v>
      </c>
      <c r="D8248" s="39" t="s">
        <v>5839</v>
      </c>
      <c r="E8248" s="40">
        <v>31.58</v>
      </c>
      <c r="F8248" s="34"/>
      <c r="G8248" s="34"/>
      <c r="H8248" s="34"/>
      <c r="I8248" s="34"/>
    </row>
    <row r="8249" spans="1:9" ht="16.5" thickBot="1">
      <c r="A8249" s="38">
        <v>43444</v>
      </c>
      <c r="B8249" s="46">
        <v>0.70833333333333337</v>
      </c>
      <c r="C8249" s="39" t="s">
        <v>5838</v>
      </c>
      <c r="D8249" s="39" t="s">
        <v>5839</v>
      </c>
      <c r="E8249" s="40">
        <v>34.17</v>
      </c>
      <c r="F8249" s="34"/>
      <c r="G8249" s="34"/>
      <c r="H8249" s="34"/>
      <c r="I8249" s="34"/>
    </row>
    <row r="8250" spans="1:9" ht="16.5" thickBot="1">
      <c r="A8250" s="38">
        <v>43444</v>
      </c>
      <c r="B8250" s="46">
        <v>0.75</v>
      </c>
      <c r="C8250" s="39" t="s">
        <v>5838</v>
      </c>
      <c r="D8250" s="39" t="s">
        <v>5839</v>
      </c>
      <c r="E8250" s="40">
        <v>60.73</v>
      </c>
      <c r="F8250" s="34"/>
      <c r="G8250" s="34"/>
      <c r="H8250" s="34"/>
      <c r="I8250" s="34"/>
    </row>
    <row r="8251" spans="1:9" ht="16.5" thickBot="1">
      <c r="A8251" s="38">
        <v>43444</v>
      </c>
      <c r="B8251" s="46">
        <v>0.79166666666666663</v>
      </c>
      <c r="C8251" s="39" t="s">
        <v>5838</v>
      </c>
      <c r="D8251" s="39" t="s">
        <v>5839</v>
      </c>
      <c r="E8251" s="40">
        <v>55.7</v>
      </c>
      <c r="F8251" s="34"/>
      <c r="G8251" s="34"/>
      <c r="H8251" s="34"/>
      <c r="I8251" s="34"/>
    </row>
    <row r="8252" spans="1:9" ht="16.5" thickBot="1">
      <c r="A8252" s="38">
        <v>43444</v>
      </c>
      <c r="B8252" s="46">
        <v>0.83333333333333337</v>
      </c>
      <c r="C8252" s="39" t="s">
        <v>5838</v>
      </c>
      <c r="D8252" s="39" t="s">
        <v>5839</v>
      </c>
      <c r="E8252" s="40">
        <v>45.62</v>
      </c>
      <c r="F8252" s="34"/>
      <c r="G8252" s="34"/>
      <c r="H8252" s="34"/>
      <c r="I8252" s="34"/>
    </row>
    <row r="8253" spans="1:9" ht="16.5" thickBot="1">
      <c r="A8253" s="38">
        <v>43444</v>
      </c>
      <c r="B8253" s="46">
        <v>0.875</v>
      </c>
      <c r="C8253" s="39" t="s">
        <v>5838</v>
      </c>
      <c r="D8253" s="39" t="s">
        <v>5839</v>
      </c>
      <c r="E8253" s="40">
        <v>42.31</v>
      </c>
      <c r="F8253" s="34"/>
      <c r="G8253" s="34"/>
      <c r="H8253" s="34"/>
      <c r="I8253" s="34"/>
    </row>
    <row r="8254" spans="1:9" ht="16.5" thickBot="1">
      <c r="A8254" s="38">
        <v>43444</v>
      </c>
      <c r="B8254" s="46">
        <v>0.91666666666666663</v>
      </c>
      <c r="C8254" s="39" t="s">
        <v>5838</v>
      </c>
      <c r="D8254" s="39" t="s">
        <v>5839</v>
      </c>
      <c r="E8254" s="40">
        <v>39.770000000000003</v>
      </c>
      <c r="F8254" s="34"/>
      <c r="G8254" s="34"/>
      <c r="H8254" s="34"/>
      <c r="I8254" s="34"/>
    </row>
    <row r="8255" spans="1:9" ht="16.5" thickBot="1">
      <c r="A8255" s="38">
        <v>43444</v>
      </c>
      <c r="B8255" s="46">
        <v>0.95833333333333337</v>
      </c>
      <c r="C8255" s="39" t="s">
        <v>5838</v>
      </c>
      <c r="D8255" s="39" t="s">
        <v>5839</v>
      </c>
      <c r="E8255" s="40">
        <v>35.14</v>
      </c>
      <c r="F8255" s="34"/>
      <c r="G8255" s="34"/>
      <c r="H8255" s="34"/>
      <c r="I8255" s="34"/>
    </row>
    <row r="8256" spans="1:9" ht="16.5" thickBot="1">
      <c r="A8256" s="38">
        <v>43444</v>
      </c>
      <c r="B8256" s="46">
        <v>1</v>
      </c>
      <c r="C8256" s="39" t="s">
        <v>5838</v>
      </c>
      <c r="D8256" s="39" t="s">
        <v>5839</v>
      </c>
      <c r="E8256" s="40">
        <v>31.52</v>
      </c>
      <c r="F8256" s="34"/>
      <c r="G8256" s="34"/>
      <c r="H8256" s="34"/>
      <c r="I8256" s="34"/>
    </row>
    <row r="8257" spans="1:9" ht="16.5" thickBot="1">
      <c r="A8257" s="38">
        <v>43445</v>
      </c>
      <c r="B8257" s="46">
        <v>4.1666666666666664E-2</v>
      </c>
      <c r="C8257" s="39" t="s">
        <v>5838</v>
      </c>
      <c r="D8257" s="39" t="s">
        <v>5839</v>
      </c>
      <c r="E8257" s="40">
        <v>26.46</v>
      </c>
      <c r="F8257" s="34"/>
      <c r="G8257" s="34"/>
      <c r="H8257" s="34"/>
      <c r="I8257" s="34"/>
    </row>
    <row r="8258" spans="1:9" ht="16.5" thickBot="1">
      <c r="A8258" s="38">
        <v>43445</v>
      </c>
      <c r="B8258" s="46">
        <v>8.3333333333333329E-2</v>
      </c>
      <c r="C8258" s="39" t="s">
        <v>5838</v>
      </c>
      <c r="D8258" s="39" t="s">
        <v>5839</v>
      </c>
      <c r="E8258" s="40">
        <v>25.07</v>
      </c>
      <c r="F8258" s="34"/>
      <c r="G8258" s="34"/>
      <c r="H8258" s="34"/>
      <c r="I8258" s="34"/>
    </row>
    <row r="8259" spans="1:9" ht="16.5" thickBot="1">
      <c r="A8259" s="38">
        <v>43445</v>
      </c>
      <c r="B8259" s="46">
        <v>0.125</v>
      </c>
      <c r="C8259" s="39" t="s">
        <v>5838</v>
      </c>
      <c r="D8259" s="39" t="s">
        <v>5839</v>
      </c>
      <c r="E8259" s="40">
        <v>23.09</v>
      </c>
      <c r="F8259" s="34"/>
      <c r="G8259" s="34"/>
      <c r="H8259" s="34"/>
      <c r="I8259" s="34"/>
    </row>
    <row r="8260" spans="1:9" ht="16.5" thickBot="1">
      <c r="A8260" s="38">
        <v>43445</v>
      </c>
      <c r="B8260" s="46">
        <v>0.16666666666666666</v>
      </c>
      <c r="C8260" s="39" t="s">
        <v>5838</v>
      </c>
      <c r="D8260" s="39" t="s">
        <v>5839</v>
      </c>
      <c r="E8260" s="40">
        <v>23.35</v>
      </c>
      <c r="F8260" s="34"/>
      <c r="G8260" s="34"/>
      <c r="H8260" s="34"/>
      <c r="I8260" s="34"/>
    </row>
    <row r="8261" spans="1:9" ht="16.5" thickBot="1">
      <c r="A8261" s="38">
        <v>43445</v>
      </c>
      <c r="B8261" s="46">
        <v>0.20833333333333334</v>
      </c>
      <c r="C8261" s="39" t="s">
        <v>5838</v>
      </c>
      <c r="D8261" s="39" t="s">
        <v>5839</v>
      </c>
      <c r="E8261" s="40">
        <v>25.86</v>
      </c>
      <c r="F8261" s="34"/>
      <c r="G8261" s="34"/>
      <c r="H8261" s="34"/>
      <c r="I8261" s="34"/>
    </row>
    <row r="8262" spans="1:9" ht="16.5" thickBot="1">
      <c r="A8262" s="38">
        <v>43445</v>
      </c>
      <c r="B8262" s="46">
        <v>0.25</v>
      </c>
      <c r="C8262" s="39" t="s">
        <v>5838</v>
      </c>
      <c r="D8262" s="39" t="s">
        <v>5839</v>
      </c>
      <c r="E8262" s="40">
        <v>31.78</v>
      </c>
      <c r="F8262" s="34"/>
      <c r="G8262" s="34"/>
      <c r="H8262" s="34"/>
      <c r="I8262" s="34"/>
    </row>
    <row r="8263" spans="1:9" ht="16.5" thickBot="1">
      <c r="A8263" s="38">
        <v>43445</v>
      </c>
      <c r="B8263" s="46">
        <v>0.29166666666666669</v>
      </c>
      <c r="C8263" s="39" t="s">
        <v>5838</v>
      </c>
      <c r="D8263" s="39" t="s">
        <v>5839</v>
      </c>
      <c r="E8263" s="40">
        <v>64.77</v>
      </c>
      <c r="F8263" s="34"/>
      <c r="G8263" s="34"/>
      <c r="H8263" s="34"/>
      <c r="I8263" s="34"/>
    </row>
    <row r="8264" spans="1:9" ht="16.5" thickBot="1">
      <c r="A8264" s="38">
        <v>43445</v>
      </c>
      <c r="B8264" s="46">
        <v>0.33333333333333331</v>
      </c>
      <c r="C8264" s="39" t="s">
        <v>5838</v>
      </c>
      <c r="D8264" s="39" t="s">
        <v>5839</v>
      </c>
      <c r="E8264" s="40">
        <v>45.74</v>
      </c>
      <c r="F8264" s="34"/>
      <c r="G8264" s="34"/>
      <c r="H8264" s="34"/>
      <c r="I8264" s="34"/>
    </row>
    <row r="8265" spans="1:9" ht="16.5" thickBot="1">
      <c r="A8265" s="38">
        <v>43445</v>
      </c>
      <c r="B8265" s="46">
        <v>0.375</v>
      </c>
      <c r="C8265" s="39" t="s">
        <v>5838</v>
      </c>
      <c r="D8265" s="39" t="s">
        <v>5839</v>
      </c>
      <c r="E8265" s="40">
        <v>35.04</v>
      </c>
      <c r="F8265" s="34"/>
      <c r="G8265" s="34"/>
      <c r="H8265" s="34"/>
      <c r="I8265" s="34"/>
    </row>
    <row r="8266" spans="1:9" ht="16.5" thickBot="1">
      <c r="A8266" s="38">
        <v>43445</v>
      </c>
      <c r="B8266" s="46">
        <v>0.41666666666666669</v>
      </c>
      <c r="C8266" s="39" t="s">
        <v>5838</v>
      </c>
      <c r="D8266" s="39" t="s">
        <v>5839</v>
      </c>
      <c r="E8266" s="40">
        <v>33.58</v>
      </c>
      <c r="F8266" s="34"/>
      <c r="G8266" s="34"/>
      <c r="H8266" s="34"/>
      <c r="I8266" s="34"/>
    </row>
    <row r="8267" spans="1:9" ht="16.5" thickBot="1">
      <c r="A8267" s="38">
        <v>43445</v>
      </c>
      <c r="B8267" s="46">
        <v>0.45833333333333331</v>
      </c>
      <c r="C8267" s="39" t="s">
        <v>5838</v>
      </c>
      <c r="D8267" s="39" t="s">
        <v>5839</v>
      </c>
      <c r="E8267" s="40">
        <v>33.340000000000003</v>
      </c>
      <c r="F8267" s="34"/>
      <c r="G8267" s="34"/>
      <c r="H8267" s="34"/>
      <c r="I8267" s="34"/>
    </row>
    <row r="8268" spans="1:9" ht="16.5" thickBot="1">
      <c r="A8268" s="38">
        <v>43445</v>
      </c>
      <c r="B8268" s="46">
        <v>0.5</v>
      </c>
      <c r="C8268" s="39" t="s">
        <v>5838</v>
      </c>
      <c r="D8268" s="39" t="s">
        <v>5839</v>
      </c>
      <c r="E8268" s="40">
        <v>29.21</v>
      </c>
      <c r="F8268" s="34"/>
      <c r="G8268" s="34"/>
      <c r="H8268" s="34"/>
      <c r="I8268" s="34"/>
    </row>
    <row r="8269" spans="1:9" ht="16.5" thickBot="1">
      <c r="A8269" s="38">
        <v>43445</v>
      </c>
      <c r="B8269" s="46">
        <v>0.54166666666666663</v>
      </c>
      <c r="C8269" s="39" t="s">
        <v>5838</v>
      </c>
      <c r="D8269" s="39" t="s">
        <v>5839</v>
      </c>
      <c r="E8269" s="40">
        <v>25.57</v>
      </c>
      <c r="F8269" s="34"/>
      <c r="G8269" s="34"/>
      <c r="H8269" s="34"/>
      <c r="I8269" s="34"/>
    </row>
    <row r="8270" spans="1:9" ht="16.5" thickBot="1">
      <c r="A8270" s="38">
        <v>43445</v>
      </c>
      <c r="B8270" s="46">
        <v>0.58333333333333337</v>
      </c>
      <c r="C8270" s="39" t="s">
        <v>5838</v>
      </c>
      <c r="D8270" s="39" t="s">
        <v>5839</v>
      </c>
      <c r="E8270" s="40">
        <v>23.79</v>
      </c>
      <c r="F8270" s="34"/>
      <c r="G8270" s="34"/>
      <c r="H8270" s="34"/>
      <c r="I8270" s="34"/>
    </row>
    <row r="8271" spans="1:9" ht="16.5" thickBot="1">
      <c r="A8271" s="38">
        <v>43445</v>
      </c>
      <c r="B8271" s="46">
        <v>0.625</v>
      </c>
      <c r="C8271" s="39" t="s">
        <v>5838</v>
      </c>
      <c r="D8271" s="39" t="s">
        <v>5839</v>
      </c>
      <c r="E8271" s="40">
        <v>22.03</v>
      </c>
      <c r="F8271" s="34"/>
      <c r="G8271" s="34"/>
      <c r="H8271" s="34"/>
      <c r="I8271" s="34"/>
    </row>
    <row r="8272" spans="1:9" ht="16.5" thickBot="1">
      <c r="A8272" s="38">
        <v>43445</v>
      </c>
      <c r="B8272" s="46">
        <v>0.66666666666666663</v>
      </c>
      <c r="C8272" s="39" t="s">
        <v>5838</v>
      </c>
      <c r="D8272" s="39" t="s">
        <v>5839</v>
      </c>
      <c r="E8272" s="40">
        <v>21.77</v>
      </c>
      <c r="F8272" s="34"/>
      <c r="G8272" s="34"/>
      <c r="H8272" s="34"/>
      <c r="I8272" s="34"/>
    </row>
    <row r="8273" spans="1:9" ht="16.5" thickBot="1">
      <c r="A8273" s="38">
        <v>43445</v>
      </c>
      <c r="B8273" s="46">
        <v>0.70833333333333337</v>
      </c>
      <c r="C8273" s="39" t="s">
        <v>5838</v>
      </c>
      <c r="D8273" s="39" t="s">
        <v>5839</v>
      </c>
      <c r="E8273" s="40">
        <v>23.7</v>
      </c>
      <c r="F8273" s="34"/>
      <c r="G8273" s="34"/>
      <c r="H8273" s="34"/>
      <c r="I8273" s="34"/>
    </row>
    <row r="8274" spans="1:9" ht="16.5" thickBot="1">
      <c r="A8274" s="38">
        <v>43445</v>
      </c>
      <c r="B8274" s="46">
        <v>0.75</v>
      </c>
      <c r="C8274" s="39" t="s">
        <v>5838</v>
      </c>
      <c r="D8274" s="39" t="s">
        <v>5839</v>
      </c>
      <c r="E8274" s="40">
        <v>34.21</v>
      </c>
      <c r="F8274" s="34"/>
      <c r="G8274" s="34"/>
      <c r="H8274" s="34"/>
      <c r="I8274" s="34"/>
    </row>
    <row r="8275" spans="1:9" ht="16.5" thickBot="1">
      <c r="A8275" s="38">
        <v>43445</v>
      </c>
      <c r="B8275" s="46">
        <v>0.79166666666666663</v>
      </c>
      <c r="C8275" s="39" t="s">
        <v>5838</v>
      </c>
      <c r="D8275" s="39" t="s">
        <v>5839</v>
      </c>
      <c r="E8275" s="40">
        <v>31.22</v>
      </c>
      <c r="F8275" s="34"/>
      <c r="G8275" s="34"/>
      <c r="H8275" s="34"/>
      <c r="I8275" s="34"/>
    </row>
    <row r="8276" spans="1:9" ht="16.5" thickBot="1">
      <c r="A8276" s="38">
        <v>43445</v>
      </c>
      <c r="B8276" s="46">
        <v>0.83333333333333337</v>
      </c>
      <c r="C8276" s="39" t="s">
        <v>5838</v>
      </c>
      <c r="D8276" s="39" t="s">
        <v>5839</v>
      </c>
      <c r="E8276" s="40">
        <v>27.91</v>
      </c>
      <c r="F8276" s="34"/>
      <c r="G8276" s="34"/>
      <c r="H8276" s="34"/>
      <c r="I8276" s="34"/>
    </row>
    <row r="8277" spans="1:9" ht="16.5" thickBot="1">
      <c r="A8277" s="38">
        <v>43445</v>
      </c>
      <c r="B8277" s="46">
        <v>0.875</v>
      </c>
      <c r="C8277" s="39" t="s">
        <v>5838</v>
      </c>
      <c r="D8277" s="39" t="s">
        <v>5839</v>
      </c>
      <c r="E8277" s="40">
        <v>26.87</v>
      </c>
      <c r="F8277" s="34"/>
      <c r="G8277" s="34"/>
      <c r="H8277" s="34"/>
      <c r="I8277" s="34"/>
    </row>
    <row r="8278" spans="1:9" ht="16.5" thickBot="1">
      <c r="A8278" s="38">
        <v>43445</v>
      </c>
      <c r="B8278" s="46">
        <v>0.91666666666666663</v>
      </c>
      <c r="C8278" s="39" t="s">
        <v>5838</v>
      </c>
      <c r="D8278" s="39" t="s">
        <v>5839</v>
      </c>
      <c r="E8278" s="40">
        <v>26.23</v>
      </c>
      <c r="F8278" s="34"/>
      <c r="G8278" s="34"/>
      <c r="H8278" s="34"/>
      <c r="I8278" s="34"/>
    </row>
    <row r="8279" spans="1:9" ht="16.5" thickBot="1">
      <c r="A8279" s="38">
        <v>43445</v>
      </c>
      <c r="B8279" s="46">
        <v>0.95833333333333337</v>
      </c>
      <c r="C8279" s="39" t="s">
        <v>5838</v>
      </c>
      <c r="D8279" s="39" t="s">
        <v>5839</v>
      </c>
      <c r="E8279" s="40">
        <v>22.71</v>
      </c>
      <c r="F8279" s="34"/>
      <c r="G8279" s="34"/>
      <c r="H8279" s="34"/>
      <c r="I8279" s="34"/>
    </row>
    <row r="8280" spans="1:9" ht="16.5" thickBot="1">
      <c r="A8280" s="38">
        <v>43445</v>
      </c>
      <c r="B8280" s="46">
        <v>1</v>
      </c>
      <c r="C8280" s="39" t="s">
        <v>5838</v>
      </c>
      <c r="D8280" s="39" t="s">
        <v>5839</v>
      </c>
      <c r="E8280" s="40">
        <v>21.85</v>
      </c>
      <c r="F8280" s="34"/>
      <c r="G8280" s="34"/>
      <c r="H8280" s="34"/>
      <c r="I8280" s="34"/>
    </row>
    <row r="8281" spans="1:9" ht="16.5" thickBot="1">
      <c r="A8281" s="38">
        <v>43446</v>
      </c>
      <c r="B8281" s="46">
        <v>4.1666666666666664E-2</v>
      </c>
      <c r="C8281" s="39" t="s">
        <v>5838</v>
      </c>
      <c r="D8281" s="39" t="s">
        <v>5839</v>
      </c>
      <c r="E8281" s="40">
        <v>24.64</v>
      </c>
      <c r="F8281" s="34"/>
      <c r="G8281" s="34"/>
      <c r="H8281" s="34"/>
      <c r="I8281" s="34"/>
    </row>
    <row r="8282" spans="1:9" ht="16.5" thickBot="1">
      <c r="A8282" s="38">
        <v>43446</v>
      </c>
      <c r="B8282" s="46">
        <v>8.3333333333333329E-2</v>
      </c>
      <c r="C8282" s="39" t="s">
        <v>5838</v>
      </c>
      <c r="D8282" s="39" t="s">
        <v>5839</v>
      </c>
      <c r="E8282" s="40">
        <v>25.5</v>
      </c>
      <c r="F8282" s="34"/>
      <c r="G8282" s="34"/>
      <c r="H8282" s="34"/>
      <c r="I8282" s="34"/>
    </row>
    <row r="8283" spans="1:9" ht="16.5" thickBot="1">
      <c r="A8283" s="38">
        <v>43446</v>
      </c>
      <c r="B8283" s="46">
        <v>0.125</v>
      </c>
      <c r="C8283" s="39" t="s">
        <v>5838</v>
      </c>
      <c r="D8283" s="39" t="s">
        <v>5839</v>
      </c>
      <c r="E8283" s="40">
        <v>29.61</v>
      </c>
      <c r="F8283" s="34"/>
      <c r="G8283" s="34"/>
      <c r="H8283" s="34"/>
      <c r="I8283" s="34"/>
    </row>
    <row r="8284" spans="1:9" ht="16.5" thickBot="1">
      <c r="A8284" s="38">
        <v>43446</v>
      </c>
      <c r="B8284" s="46">
        <v>0.16666666666666666</v>
      </c>
      <c r="C8284" s="39" t="s">
        <v>5838</v>
      </c>
      <c r="D8284" s="39" t="s">
        <v>5839</v>
      </c>
      <c r="E8284" s="40">
        <v>28.47</v>
      </c>
      <c r="F8284" s="34"/>
      <c r="G8284" s="34"/>
      <c r="H8284" s="34"/>
      <c r="I8284" s="34"/>
    </row>
    <row r="8285" spans="1:9" ht="16.5" thickBot="1">
      <c r="A8285" s="38">
        <v>43446</v>
      </c>
      <c r="B8285" s="46">
        <v>0.20833333333333334</v>
      </c>
      <c r="C8285" s="39" t="s">
        <v>5838</v>
      </c>
      <c r="D8285" s="39" t="s">
        <v>5839</v>
      </c>
      <c r="E8285" s="40">
        <v>29.14</v>
      </c>
      <c r="F8285" s="34"/>
      <c r="G8285" s="34"/>
      <c r="H8285" s="34"/>
      <c r="I8285" s="34"/>
    </row>
    <row r="8286" spans="1:9" ht="16.5" thickBot="1">
      <c r="A8286" s="38">
        <v>43446</v>
      </c>
      <c r="B8286" s="46">
        <v>0.25</v>
      </c>
      <c r="C8286" s="39" t="s">
        <v>5838</v>
      </c>
      <c r="D8286" s="39" t="s">
        <v>5839</v>
      </c>
      <c r="E8286" s="40">
        <v>32.909999999999997</v>
      </c>
      <c r="F8286" s="34"/>
      <c r="G8286" s="34"/>
      <c r="H8286" s="34"/>
      <c r="I8286" s="34"/>
    </row>
    <row r="8287" spans="1:9" ht="16.5" thickBot="1">
      <c r="A8287" s="38">
        <v>43446</v>
      </c>
      <c r="B8287" s="46">
        <v>0.29166666666666669</v>
      </c>
      <c r="C8287" s="39" t="s">
        <v>5838</v>
      </c>
      <c r="D8287" s="39" t="s">
        <v>5839</v>
      </c>
      <c r="E8287" s="40">
        <v>46.64</v>
      </c>
      <c r="F8287" s="34"/>
      <c r="G8287" s="34"/>
      <c r="H8287" s="34"/>
      <c r="I8287" s="34"/>
    </row>
    <row r="8288" spans="1:9" ht="16.5" thickBot="1">
      <c r="A8288" s="38">
        <v>43446</v>
      </c>
      <c r="B8288" s="46">
        <v>0.33333333333333331</v>
      </c>
      <c r="C8288" s="39" t="s">
        <v>5838</v>
      </c>
      <c r="D8288" s="39" t="s">
        <v>5839</v>
      </c>
      <c r="E8288" s="40">
        <v>41.67</v>
      </c>
      <c r="F8288" s="34"/>
      <c r="G8288" s="34"/>
      <c r="H8288" s="34"/>
      <c r="I8288" s="34"/>
    </row>
    <row r="8289" spans="1:9" ht="16.5" thickBot="1">
      <c r="A8289" s="38">
        <v>43446</v>
      </c>
      <c r="B8289" s="46">
        <v>0.375</v>
      </c>
      <c r="C8289" s="39" t="s">
        <v>5838</v>
      </c>
      <c r="D8289" s="39" t="s">
        <v>5839</v>
      </c>
      <c r="E8289" s="40">
        <v>39.86</v>
      </c>
      <c r="F8289" s="34"/>
      <c r="G8289" s="34"/>
      <c r="H8289" s="34"/>
      <c r="I8289" s="34"/>
    </row>
    <row r="8290" spans="1:9" ht="16.5" thickBot="1">
      <c r="A8290" s="38">
        <v>43446</v>
      </c>
      <c r="B8290" s="46">
        <v>0.41666666666666669</v>
      </c>
      <c r="C8290" s="39" t="s">
        <v>5838</v>
      </c>
      <c r="D8290" s="39" t="s">
        <v>5839</v>
      </c>
      <c r="E8290" s="40">
        <v>40.5</v>
      </c>
      <c r="F8290" s="34"/>
      <c r="G8290" s="34"/>
      <c r="H8290" s="34"/>
      <c r="I8290" s="34"/>
    </row>
    <row r="8291" spans="1:9" ht="16.5" thickBot="1">
      <c r="A8291" s="38">
        <v>43446</v>
      </c>
      <c r="B8291" s="46">
        <v>0.45833333333333331</v>
      </c>
      <c r="C8291" s="39" t="s">
        <v>5838</v>
      </c>
      <c r="D8291" s="39" t="s">
        <v>5839</v>
      </c>
      <c r="E8291" s="40">
        <v>37.979999999999997</v>
      </c>
      <c r="F8291" s="34"/>
      <c r="G8291" s="34"/>
      <c r="H8291" s="34"/>
      <c r="I8291" s="34"/>
    </row>
    <row r="8292" spans="1:9" ht="16.5" thickBot="1">
      <c r="A8292" s="38">
        <v>43446</v>
      </c>
      <c r="B8292" s="46">
        <v>0.5</v>
      </c>
      <c r="C8292" s="39" t="s">
        <v>5838</v>
      </c>
      <c r="D8292" s="39" t="s">
        <v>5839</v>
      </c>
      <c r="E8292" s="40">
        <v>35.5</v>
      </c>
      <c r="F8292" s="34"/>
      <c r="G8292" s="34"/>
      <c r="H8292" s="34"/>
      <c r="I8292" s="34"/>
    </row>
    <row r="8293" spans="1:9" ht="16.5" thickBot="1">
      <c r="A8293" s="38">
        <v>43446</v>
      </c>
      <c r="B8293" s="46">
        <v>0.54166666666666663</v>
      </c>
      <c r="C8293" s="39" t="s">
        <v>5838</v>
      </c>
      <c r="D8293" s="39" t="s">
        <v>5839</v>
      </c>
      <c r="E8293" s="40">
        <v>31.35</v>
      </c>
      <c r="F8293" s="34"/>
      <c r="G8293" s="34"/>
      <c r="H8293" s="34"/>
      <c r="I8293" s="34"/>
    </row>
    <row r="8294" spans="1:9" ht="16.5" thickBot="1">
      <c r="A8294" s="38">
        <v>43446</v>
      </c>
      <c r="B8294" s="46">
        <v>0.58333333333333337</v>
      </c>
      <c r="C8294" s="39" t="s">
        <v>5838</v>
      </c>
      <c r="D8294" s="39" t="s">
        <v>5839</v>
      </c>
      <c r="E8294" s="40">
        <v>34.24</v>
      </c>
      <c r="F8294" s="34"/>
      <c r="G8294" s="34"/>
      <c r="H8294" s="34"/>
      <c r="I8294" s="34"/>
    </row>
    <row r="8295" spans="1:9" ht="16.5" thickBot="1">
      <c r="A8295" s="38">
        <v>43446</v>
      </c>
      <c r="B8295" s="46">
        <v>0.625</v>
      </c>
      <c r="C8295" s="39" t="s">
        <v>5838</v>
      </c>
      <c r="D8295" s="39" t="s">
        <v>5839</v>
      </c>
      <c r="E8295" s="40">
        <v>31.77</v>
      </c>
      <c r="F8295" s="34"/>
      <c r="G8295" s="34"/>
      <c r="H8295" s="34"/>
      <c r="I8295" s="34"/>
    </row>
    <row r="8296" spans="1:9" ht="16.5" thickBot="1">
      <c r="A8296" s="38">
        <v>43446</v>
      </c>
      <c r="B8296" s="46">
        <v>0.66666666666666663</v>
      </c>
      <c r="C8296" s="39" t="s">
        <v>5838</v>
      </c>
      <c r="D8296" s="39" t="s">
        <v>5839</v>
      </c>
      <c r="E8296" s="40">
        <v>29.67</v>
      </c>
      <c r="F8296" s="34"/>
      <c r="G8296" s="34"/>
      <c r="H8296" s="34"/>
      <c r="I8296" s="34"/>
    </row>
    <row r="8297" spans="1:9" ht="16.5" thickBot="1">
      <c r="A8297" s="38">
        <v>43446</v>
      </c>
      <c r="B8297" s="46">
        <v>0.70833333333333337</v>
      </c>
      <c r="C8297" s="39" t="s">
        <v>5838</v>
      </c>
      <c r="D8297" s="39" t="s">
        <v>5839</v>
      </c>
      <c r="E8297" s="40">
        <v>29.78</v>
      </c>
      <c r="F8297" s="34"/>
      <c r="G8297" s="34"/>
      <c r="H8297" s="34"/>
      <c r="I8297" s="34"/>
    </row>
    <row r="8298" spans="1:9" ht="16.5" thickBot="1">
      <c r="A8298" s="38">
        <v>43446</v>
      </c>
      <c r="B8298" s="46">
        <v>0.75</v>
      </c>
      <c r="C8298" s="39" t="s">
        <v>5838</v>
      </c>
      <c r="D8298" s="39" t="s">
        <v>5839</v>
      </c>
      <c r="E8298" s="40">
        <v>47.15</v>
      </c>
      <c r="F8298" s="34"/>
      <c r="G8298" s="34"/>
      <c r="H8298" s="34"/>
      <c r="I8298" s="34"/>
    </row>
    <row r="8299" spans="1:9" ht="16.5" thickBot="1">
      <c r="A8299" s="38">
        <v>43446</v>
      </c>
      <c r="B8299" s="46">
        <v>0.79166666666666663</v>
      </c>
      <c r="C8299" s="39" t="s">
        <v>5838</v>
      </c>
      <c r="D8299" s="39" t="s">
        <v>5839</v>
      </c>
      <c r="E8299" s="40">
        <v>34.340000000000003</v>
      </c>
      <c r="F8299" s="34"/>
      <c r="G8299" s="34"/>
      <c r="H8299" s="34"/>
      <c r="I8299" s="34"/>
    </row>
    <row r="8300" spans="1:9" ht="16.5" thickBot="1">
      <c r="A8300" s="38">
        <v>43446</v>
      </c>
      <c r="B8300" s="46">
        <v>0.83333333333333337</v>
      </c>
      <c r="C8300" s="39" t="s">
        <v>5838</v>
      </c>
      <c r="D8300" s="39" t="s">
        <v>5839</v>
      </c>
      <c r="E8300" s="40">
        <v>32.799999999999997</v>
      </c>
      <c r="F8300" s="34"/>
      <c r="G8300" s="34"/>
      <c r="H8300" s="34"/>
      <c r="I8300" s="34"/>
    </row>
    <row r="8301" spans="1:9" ht="16.5" thickBot="1">
      <c r="A8301" s="38">
        <v>43446</v>
      </c>
      <c r="B8301" s="46">
        <v>0.875</v>
      </c>
      <c r="C8301" s="39" t="s">
        <v>5838</v>
      </c>
      <c r="D8301" s="39" t="s">
        <v>5839</v>
      </c>
      <c r="E8301" s="40">
        <v>31.16</v>
      </c>
      <c r="F8301" s="34"/>
      <c r="G8301" s="34"/>
      <c r="H8301" s="34"/>
      <c r="I8301" s="34"/>
    </row>
    <row r="8302" spans="1:9" ht="16.5" thickBot="1">
      <c r="A8302" s="38">
        <v>43446</v>
      </c>
      <c r="B8302" s="46">
        <v>0.91666666666666663</v>
      </c>
      <c r="C8302" s="39" t="s">
        <v>5838</v>
      </c>
      <c r="D8302" s="39" t="s">
        <v>5839</v>
      </c>
      <c r="E8302" s="40">
        <v>27.5</v>
      </c>
      <c r="F8302" s="34"/>
      <c r="G8302" s="34"/>
      <c r="H8302" s="34"/>
      <c r="I8302" s="34"/>
    </row>
    <row r="8303" spans="1:9" ht="16.5" thickBot="1">
      <c r="A8303" s="38">
        <v>43446</v>
      </c>
      <c r="B8303" s="46">
        <v>0.95833333333333337</v>
      </c>
      <c r="C8303" s="39" t="s">
        <v>5838</v>
      </c>
      <c r="D8303" s="39" t="s">
        <v>5839</v>
      </c>
      <c r="E8303" s="40">
        <v>22.58</v>
      </c>
      <c r="F8303" s="34"/>
      <c r="G8303" s="34"/>
      <c r="H8303" s="34"/>
      <c r="I8303" s="34"/>
    </row>
    <row r="8304" spans="1:9" ht="16.5" thickBot="1">
      <c r="A8304" s="38">
        <v>43446</v>
      </c>
      <c r="B8304" s="46">
        <v>1</v>
      </c>
      <c r="C8304" s="39" t="s">
        <v>5838</v>
      </c>
      <c r="D8304" s="39" t="s">
        <v>5839</v>
      </c>
      <c r="E8304" s="40">
        <v>18.89</v>
      </c>
      <c r="F8304" s="34"/>
      <c r="G8304" s="34"/>
      <c r="H8304" s="34"/>
      <c r="I8304" s="34"/>
    </row>
    <row r="8305" spans="1:9" ht="16.5" thickBot="1">
      <c r="A8305" s="38">
        <v>43447</v>
      </c>
      <c r="B8305" s="46">
        <v>4.1666666666666664E-2</v>
      </c>
      <c r="C8305" s="39" t="s">
        <v>5838</v>
      </c>
      <c r="D8305" s="39" t="s">
        <v>5839</v>
      </c>
      <c r="E8305" s="40">
        <v>17.420000000000002</v>
      </c>
      <c r="F8305" s="34"/>
      <c r="G8305" s="34"/>
      <c r="H8305" s="34"/>
      <c r="I8305" s="34"/>
    </row>
    <row r="8306" spans="1:9" ht="16.5" thickBot="1">
      <c r="A8306" s="38">
        <v>43447</v>
      </c>
      <c r="B8306" s="46">
        <v>8.3333333333333329E-2</v>
      </c>
      <c r="C8306" s="39" t="s">
        <v>5838</v>
      </c>
      <c r="D8306" s="39" t="s">
        <v>5839</v>
      </c>
      <c r="E8306" s="40">
        <v>16.63</v>
      </c>
      <c r="F8306" s="34"/>
      <c r="G8306" s="34"/>
      <c r="H8306" s="34"/>
      <c r="I8306" s="34"/>
    </row>
    <row r="8307" spans="1:9" ht="16.5" thickBot="1">
      <c r="A8307" s="38">
        <v>43447</v>
      </c>
      <c r="B8307" s="46">
        <v>0.125</v>
      </c>
      <c r="C8307" s="39" t="s">
        <v>5838</v>
      </c>
      <c r="D8307" s="39" t="s">
        <v>5839</v>
      </c>
      <c r="E8307" s="40">
        <v>16.54</v>
      </c>
      <c r="F8307" s="34"/>
      <c r="G8307" s="34"/>
      <c r="H8307" s="34"/>
      <c r="I8307" s="34"/>
    </row>
    <row r="8308" spans="1:9" ht="16.5" thickBot="1">
      <c r="A8308" s="38">
        <v>43447</v>
      </c>
      <c r="B8308" s="46">
        <v>0.16666666666666666</v>
      </c>
      <c r="C8308" s="39" t="s">
        <v>5838</v>
      </c>
      <c r="D8308" s="39" t="s">
        <v>5839</v>
      </c>
      <c r="E8308" s="40">
        <v>15.87</v>
      </c>
      <c r="F8308" s="34"/>
      <c r="G8308" s="34"/>
      <c r="H8308" s="34"/>
      <c r="I8308" s="34"/>
    </row>
    <row r="8309" spans="1:9" ht="16.5" thickBot="1">
      <c r="A8309" s="38">
        <v>43447</v>
      </c>
      <c r="B8309" s="46">
        <v>0.20833333333333334</v>
      </c>
      <c r="C8309" s="39" t="s">
        <v>5838</v>
      </c>
      <c r="D8309" s="39" t="s">
        <v>5839</v>
      </c>
      <c r="E8309" s="40">
        <v>17.52</v>
      </c>
      <c r="F8309" s="34"/>
      <c r="G8309" s="34"/>
      <c r="H8309" s="34"/>
      <c r="I8309" s="34"/>
    </row>
    <row r="8310" spans="1:9" ht="16.5" thickBot="1">
      <c r="A8310" s="38">
        <v>43447</v>
      </c>
      <c r="B8310" s="46">
        <v>0.25</v>
      </c>
      <c r="C8310" s="39" t="s">
        <v>5838</v>
      </c>
      <c r="D8310" s="39" t="s">
        <v>5839</v>
      </c>
      <c r="E8310" s="40">
        <v>19.760000000000002</v>
      </c>
      <c r="F8310" s="34"/>
      <c r="G8310" s="34"/>
      <c r="H8310" s="34"/>
      <c r="I8310" s="34"/>
    </row>
    <row r="8311" spans="1:9" ht="16.5" thickBot="1">
      <c r="A8311" s="38">
        <v>43447</v>
      </c>
      <c r="B8311" s="46">
        <v>0.29166666666666669</v>
      </c>
      <c r="C8311" s="39" t="s">
        <v>5838</v>
      </c>
      <c r="D8311" s="39" t="s">
        <v>5839</v>
      </c>
      <c r="E8311" s="40">
        <v>45.66</v>
      </c>
      <c r="F8311" s="34"/>
      <c r="G8311" s="34"/>
      <c r="H8311" s="34"/>
      <c r="I8311" s="34"/>
    </row>
    <row r="8312" spans="1:9" ht="16.5" thickBot="1">
      <c r="A8312" s="38">
        <v>43447</v>
      </c>
      <c r="B8312" s="46">
        <v>0.33333333333333331</v>
      </c>
      <c r="C8312" s="39" t="s">
        <v>5838</v>
      </c>
      <c r="D8312" s="39" t="s">
        <v>5839</v>
      </c>
      <c r="E8312" s="40">
        <v>35.299999999999997</v>
      </c>
      <c r="F8312" s="34"/>
      <c r="G8312" s="34"/>
      <c r="H8312" s="34"/>
      <c r="I8312" s="34"/>
    </row>
    <row r="8313" spans="1:9" ht="16.5" thickBot="1">
      <c r="A8313" s="38">
        <v>43447</v>
      </c>
      <c r="B8313" s="46">
        <v>0.375</v>
      </c>
      <c r="C8313" s="39" t="s">
        <v>5838</v>
      </c>
      <c r="D8313" s="39" t="s">
        <v>5839</v>
      </c>
      <c r="E8313" s="40">
        <v>28.09</v>
      </c>
      <c r="F8313" s="34"/>
      <c r="G8313" s="34"/>
      <c r="H8313" s="34"/>
      <c r="I8313" s="34"/>
    </row>
    <row r="8314" spans="1:9" ht="16.5" thickBot="1">
      <c r="A8314" s="38">
        <v>43447</v>
      </c>
      <c r="B8314" s="46">
        <v>0.41666666666666669</v>
      </c>
      <c r="C8314" s="39" t="s">
        <v>5838</v>
      </c>
      <c r="D8314" s="39" t="s">
        <v>5839</v>
      </c>
      <c r="E8314" s="40">
        <v>27.4</v>
      </c>
      <c r="F8314" s="34"/>
      <c r="G8314" s="34"/>
      <c r="H8314" s="34"/>
      <c r="I8314" s="34"/>
    </row>
    <row r="8315" spans="1:9" ht="16.5" thickBot="1">
      <c r="A8315" s="38">
        <v>43447</v>
      </c>
      <c r="B8315" s="46">
        <v>0.45833333333333331</v>
      </c>
      <c r="C8315" s="39" t="s">
        <v>5838</v>
      </c>
      <c r="D8315" s="39" t="s">
        <v>5839</v>
      </c>
      <c r="E8315" s="40">
        <v>25.09</v>
      </c>
      <c r="F8315" s="34"/>
      <c r="G8315" s="34"/>
      <c r="H8315" s="34"/>
      <c r="I8315" s="34"/>
    </row>
    <row r="8316" spans="1:9" ht="16.5" thickBot="1">
      <c r="A8316" s="38">
        <v>43447</v>
      </c>
      <c r="B8316" s="46">
        <v>0.5</v>
      </c>
      <c r="C8316" s="39" t="s">
        <v>5838</v>
      </c>
      <c r="D8316" s="39" t="s">
        <v>5839</v>
      </c>
      <c r="E8316" s="40">
        <v>25.51</v>
      </c>
      <c r="F8316" s="34"/>
      <c r="G8316" s="34"/>
      <c r="H8316" s="34"/>
      <c r="I8316" s="34"/>
    </row>
    <row r="8317" spans="1:9" ht="16.5" thickBot="1">
      <c r="A8317" s="38">
        <v>43447</v>
      </c>
      <c r="B8317" s="46">
        <v>0.54166666666666663</v>
      </c>
      <c r="C8317" s="39" t="s">
        <v>5838</v>
      </c>
      <c r="D8317" s="39" t="s">
        <v>5839</v>
      </c>
      <c r="E8317" s="40">
        <v>24.26</v>
      </c>
      <c r="F8317" s="34"/>
      <c r="G8317" s="34"/>
      <c r="H8317" s="34"/>
      <c r="I8317" s="34"/>
    </row>
    <row r="8318" spans="1:9" ht="16.5" thickBot="1">
      <c r="A8318" s="38">
        <v>43447</v>
      </c>
      <c r="B8318" s="46">
        <v>0.58333333333333337</v>
      </c>
      <c r="C8318" s="39" t="s">
        <v>5838</v>
      </c>
      <c r="D8318" s="39" t="s">
        <v>5839</v>
      </c>
      <c r="E8318" s="40">
        <v>23.56</v>
      </c>
      <c r="F8318" s="34"/>
      <c r="G8318" s="34"/>
      <c r="H8318" s="34"/>
      <c r="I8318" s="34"/>
    </row>
    <row r="8319" spans="1:9" ht="16.5" thickBot="1">
      <c r="A8319" s="38">
        <v>43447</v>
      </c>
      <c r="B8319" s="46">
        <v>0.625</v>
      </c>
      <c r="C8319" s="39" t="s">
        <v>5838</v>
      </c>
      <c r="D8319" s="39" t="s">
        <v>5839</v>
      </c>
      <c r="E8319" s="40">
        <v>23.26</v>
      </c>
      <c r="F8319" s="34"/>
      <c r="G8319" s="34"/>
      <c r="H8319" s="34"/>
      <c r="I8319" s="34"/>
    </row>
    <row r="8320" spans="1:9" ht="16.5" thickBot="1">
      <c r="A8320" s="38">
        <v>43447</v>
      </c>
      <c r="B8320" s="46">
        <v>0.66666666666666663</v>
      </c>
      <c r="C8320" s="39" t="s">
        <v>5838</v>
      </c>
      <c r="D8320" s="39" t="s">
        <v>5839</v>
      </c>
      <c r="E8320" s="40">
        <v>21.36</v>
      </c>
      <c r="F8320" s="34"/>
      <c r="G8320" s="34"/>
      <c r="H8320" s="34"/>
      <c r="I8320" s="34"/>
    </row>
    <row r="8321" spans="1:9" ht="16.5" thickBot="1">
      <c r="A8321" s="38">
        <v>43447</v>
      </c>
      <c r="B8321" s="46">
        <v>0.70833333333333337</v>
      </c>
      <c r="C8321" s="39" t="s">
        <v>5838</v>
      </c>
      <c r="D8321" s="39" t="s">
        <v>5839</v>
      </c>
      <c r="E8321" s="40">
        <v>23.84</v>
      </c>
      <c r="F8321" s="34"/>
      <c r="G8321" s="34"/>
      <c r="H8321" s="34"/>
      <c r="I8321" s="34"/>
    </row>
    <row r="8322" spans="1:9" ht="16.5" thickBot="1">
      <c r="A8322" s="38">
        <v>43447</v>
      </c>
      <c r="B8322" s="46">
        <v>0.75</v>
      </c>
      <c r="C8322" s="39" t="s">
        <v>5838</v>
      </c>
      <c r="D8322" s="39" t="s">
        <v>5839</v>
      </c>
      <c r="E8322" s="40">
        <v>42.28</v>
      </c>
      <c r="F8322" s="34"/>
      <c r="G8322" s="34"/>
      <c r="H8322" s="34"/>
      <c r="I8322" s="34"/>
    </row>
    <row r="8323" spans="1:9" ht="16.5" thickBot="1">
      <c r="A8323" s="38">
        <v>43447</v>
      </c>
      <c r="B8323" s="46">
        <v>0.79166666666666663</v>
      </c>
      <c r="C8323" s="39" t="s">
        <v>5838</v>
      </c>
      <c r="D8323" s="39" t="s">
        <v>5839</v>
      </c>
      <c r="E8323" s="40">
        <v>34.6</v>
      </c>
      <c r="F8323" s="34"/>
      <c r="G8323" s="34"/>
      <c r="H8323" s="34"/>
      <c r="I8323" s="34"/>
    </row>
    <row r="8324" spans="1:9" ht="16.5" thickBot="1">
      <c r="A8324" s="38">
        <v>43447</v>
      </c>
      <c r="B8324" s="46">
        <v>0.83333333333333337</v>
      </c>
      <c r="C8324" s="39" t="s">
        <v>5838</v>
      </c>
      <c r="D8324" s="39" t="s">
        <v>5839</v>
      </c>
      <c r="E8324" s="40">
        <v>31.5</v>
      </c>
      <c r="F8324" s="34"/>
      <c r="G8324" s="34"/>
      <c r="H8324" s="34"/>
      <c r="I8324" s="34"/>
    </row>
    <row r="8325" spans="1:9" ht="16.5" thickBot="1">
      <c r="A8325" s="38">
        <v>43447</v>
      </c>
      <c r="B8325" s="46">
        <v>0.875</v>
      </c>
      <c r="C8325" s="39" t="s">
        <v>5838</v>
      </c>
      <c r="D8325" s="39" t="s">
        <v>5839</v>
      </c>
      <c r="E8325" s="40">
        <v>31.36</v>
      </c>
      <c r="F8325" s="34"/>
      <c r="G8325" s="34"/>
      <c r="H8325" s="34"/>
      <c r="I8325" s="34"/>
    </row>
    <row r="8326" spans="1:9" ht="16.5" thickBot="1">
      <c r="A8326" s="38">
        <v>43447</v>
      </c>
      <c r="B8326" s="46">
        <v>0.91666666666666663</v>
      </c>
      <c r="C8326" s="39" t="s">
        <v>5838</v>
      </c>
      <c r="D8326" s="39" t="s">
        <v>5839</v>
      </c>
      <c r="E8326" s="40">
        <v>28.27</v>
      </c>
      <c r="F8326" s="34"/>
      <c r="G8326" s="34"/>
      <c r="H8326" s="34"/>
      <c r="I8326" s="34"/>
    </row>
    <row r="8327" spans="1:9" ht="16.5" thickBot="1">
      <c r="A8327" s="38">
        <v>43447</v>
      </c>
      <c r="B8327" s="46">
        <v>0.95833333333333337</v>
      </c>
      <c r="C8327" s="39" t="s">
        <v>5838</v>
      </c>
      <c r="D8327" s="39" t="s">
        <v>5839</v>
      </c>
      <c r="E8327" s="40">
        <v>23.34</v>
      </c>
      <c r="F8327" s="34"/>
      <c r="G8327" s="34"/>
      <c r="H8327" s="34"/>
      <c r="I8327" s="34"/>
    </row>
    <row r="8328" spans="1:9" ht="16.5" thickBot="1">
      <c r="A8328" s="38">
        <v>43447</v>
      </c>
      <c r="B8328" s="46">
        <v>1</v>
      </c>
      <c r="C8328" s="39" t="s">
        <v>5838</v>
      </c>
      <c r="D8328" s="39" t="s">
        <v>5839</v>
      </c>
      <c r="E8328" s="40">
        <v>19.97</v>
      </c>
      <c r="F8328" s="34"/>
      <c r="G8328" s="34"/>
      <c r="H8328" s="34"/>
      <c r="I8328" s="34"/>
    </row>
    <row r="8329" spans="1:9" ht="16.5" thickBot="1">
      <c r="A8329" s="38">
        <v>43448</v>
      </c>
      <c r="B8329" s="46">
        <v>4.1666666666666664E-2</v>
      </c>
      <c r="C8329" s="39" t="s">
        <v>5838</v>
      </c>
      <c r="D8329" s="39" t="s">
        <v>5839</v>
      </c>
      <c r="E8329" s="40">
        <v>17.190000000000001</v>
      </c>
      <c r="F8329" s="34"/>
      <c r="G8329" s="34"/>
      <c r="H8329" s="34"/>
      <c r="I8329" s="34"/>
    </row>
    <row r="8330" spans="1:9" ht="16.5" thickBot="1">
      <c r="A8330" s="38">
        <v>43448</v>
      </c>
      <c r="B8330" s="46">
        <v>8.3333333333333329E-2</v>
      </c>
      <c r="C8330" s="39" t="s">
        <v>5838</v>
      </c>
      <c r="D8330" s="39" t="s">
        <v>5839</v>
      </c>
      <c r="E8330" s="40">
        <v>15.99</v>
      </c>
      <c r="F8330" s="34"/>
      <c r="G8330" s="34"/>
      <c r="H8330" s="34"/>
      <c r="I8330" s="34"/>
    </row>
    <row r="8331" spans="1:9" ht="16.5" thickBot="1">
      <c r="A8331" s="38">
        <v>43448</v>
      </c>
      <c r="B8331" s="46">
        <v>0.125</v>
      </c>
      <c r="C8331" s="39" t="s">
        <v>5838</v>
      </c>
      <c r="D8331" s="39" t="s">
        <v>5839</v>
      </c>
      <c r="E8331" s="40">
        <v>16.57</v>
      </c>
      <c r="F8331" s="34"/>
      <c r="G8331" s="34"/>
      <c r="H8331" s="34"/>
      <c r="I8331" s="34"/>
    </row>
    <row r="8332" spans="1:9" ht="16.5" thickBot="1">
      <c r="A8332" s="38">
        <v>43448</v>
      </c>
      <c r="B8332" s="46">
        <v>0.16666666666666666</v>
      </c>
      <c r="C8332" s="39" t="s">
        <v>5838</v>
      </c>
      <c r="D8332" s="39" t="s">
        <v>5839</v>
      </c>
      <c r="E8332" s="40">
        <v>15.59</v>
      </c>
      <c r="F8332" s="34"/>
      <c r="G8332" s="34"/>
      <c r="H8332" s="34"/>
      <c r="I8332" s="34"/>
    </row>
    <row r="8333" spans="1:9" ht="16.5" thickBot="1">
      <c r="A8333" s="38">
        <v>43448</v>
      </c>
      <c r="B8333" s="46">
        <v>0.20833333333333334</v>
      </c>
      <c r="C8333" s="39" t="s">
        <v>5838</v>
      </c>
      <c r="D8333" s="39" t="s">
        <v>5839</v>
      </c>
      <c r="E8333" s="40">
        <v>17.350000000000001</v>
      </c>
      <c r="F8333" s="34"/>
      <c r="G8333" s="34"/>
      <c r="H8333" s="34"/>
      <c r="I8333" s="34"/>
    </row>
    <row r="8334" spans="1:9" ht="16.5" thickBot="1">
      <c r="A8334" s="38">
        <v>43448</v>
      </c>
      <c r="B8334" s="46">
        <v>0.25</v>
      </c>
      <c r="C8334" s="39" t="s">
        <v>5838</v>
      </c>
      <c r="D8334" s="39" t="s">
        <v>5839</v>
      </c>
      <c r="E8334" s="40">
        <v>20.260000000000002</v>
      </c>
      <c r="F8334" s="34"/>
      <c r="G8334" s="34"/>
      <c r="H8334" s="34"/>
      <c r="I8334" s="34"/>
    </row>
    <row r="8335" spans="1:9" ht="16.5" thickBot="1">
      <c r="A8335" s="38">
        <v>43448</v>
      </c>
      <c r="B8335" s="46">
        <v>0.29166666666666669</v>
      </c>
      <c r="C8335" s="39" t="s">
        <v>5838</v>
      </c>
      <c r="D8335" s="39" t="s">
        <v>5839</v>
      </c>
      <c r="E8335" s="40">
        <v>33.83</v>
      </c>
      <c r="F8335" s="34"/>
      <c r="G8335" s="34"/>
      <c r="H8335" s="34"/>
      <c r="I8335" s="34"/>
    </row>
    <row r="8336" spans="1:9" ht="16.5" thickBot="1">
      <c r="A8336" s="38">
        <v>43448</v>
      </c>
      <c r="B8336" s="46">
        <v>0.33333333333333331</v>
      </c>
      <c r="C8336" s="39" t="s">
        <v>5838</v>
      </c>
      <c r="D8336" s="39" t="s">
        <v>5839</v>
      </c>
      <c r="E8336" s="40">
        <v>32.36</v>
      </c>
      <c r="F8336" s="34"/>
      <c r="G8336" s="34"/>
      <c r="H8336" s="34"/>
      <c r="I8336" s="34"/>
    </row>
    <row r="8337" spans="1:9" ht="16.5" thickBot="1">
      <c r="A8337" s="38">
        <v>43448</v>
      </c>
      <c r="B8337" s="46">
        <v>0.375</v>
      </c>
      <c r="C8337" s="39" t="s">
        <v>5838</v>
      </c>
      <c r="D8337" s="39" t="s">
        <v>5839</v>
      </c>
      <c r="E8337" s="40">
        <v>30.64</v>
      </c>
      <c r="F8337" s="34"/>
      <c r="G8337" s="34"/>
      <c r="H8337" s="34"/>
      <c r="I8337" s="34"/>
    </row>
    <row r="8338" spans="1:9" ht="16.5" thickBot="1">
      <c r="A8338" s="38">
        <v>43448</v>
      </c>
      <c r="B8338" s="46">
        <v>0.41666666666666669</v>
      </c>
      <c r="C8338" s="39" t="s">
        <v>5838</v>
      </c>
      <c r="D8338" s="39" t="s">
        <v>5839</v>
      </c>
      <c r="E8338" s="40">
        <v>29.38</v>
      </c>
      <c r="F8338" s="34"/>
      <c r="G8338" s="34"/>
      <c r="H8338" s="34"/>
      <c r="I8338" s="34"/>
    </row>
    <row r="8339" spans="1:9" ht="16.5" thickBot="1">
      <c r="A8339" s="38">
        <v>43448</v>
      </c>
      <c r="B8339" s="46">
        <v>0.45833333333333331</v>
      </c>
      <c r="C8339" s="39" t="s">
        <v>5838</v>
      </c>
      <c r="D8339" s="39" t="s">
        <v>5839</v>
      </c>
      <c r="E8339" s="40">
        <v>26.16</v>
      </c>
      <c r="F8339" s="34"/>
      <c r="G8339" s="34"/>
      <c r="H8339" s="34"/>
      <c r="I8339" s="34"/>
    </row>
    <row r="8340" spans="1:9" ht="16.5" thickBot="1">
      <c r="A8340" s="38">
        <v>43448</v>
      </c>
      <c r="B8340" s="46">
        <v>0.5</v>
      </c>
      <c r="C8340" s="39" t="s">
        <v>5838</v>
      </c>
      <c r="D8340" s="39" t="s">
        <v>5839</v>
      </c>
      <c r="E8340" s="40">
        <v>25.72</v>
      </c>
      <c r="F8340" s="34"/>
      <c r="G8340" s="34"/>
      <c r="H8340" s="34"/>
      <c r="I8340" s="34"/>
    </row>
    <row r="8341" spans="1:9" ht="16.5" thickBot="1">
      <c r="A8341" s="38">
        <v>43448</v>
      </c>
      <c r="B8341" s="46">
        <v>0.54166666666666663</v>
      </c>
      <c r="C8341" s="39" t="s">
        <v>5838</v>
      </c>
      <c r="D8341" s="39" t="s">
        <v>5839</v>
      </c>
      <c r="E8341" s="40">
        <v>24.36</v>
      </c>
      <c r="F8341" s="34"/>
      <c r="G8341" s="34"/>
      <c r="H8341" s="34"/>
      <c r="I8341" s="34"/>
    </row>
    <row r="8342" spans="1:9" ht="16.5" thickBot="1">
      <c r="A8342" s="38">
        <v>43448</v>
      </c>
      <c r="B8342" s="46">
        <v>0.58333333333333337</v>
      </c>
      <c r="C8342" s="39" t="s">
        <v>5838</v>
      </c>
      <c r="D8342" s="39" t="s">
        <v>5839</v>
      </c>
      <c r="E8342" s="40">
        <v>23.44</v>
      </c>
      <c r="F8342" s="34"/>
      <c r="G8342" s="34"/>
      <c r="H8342" s="34"/>
      <c r="I8342" s="34"/>
    </row>
    <row r="8343" spans="1:9" ht="16.5" thickBot="1">
      <c r="A8343" s="38">
        <v>43448</v>
      </c>
      <c r="B8343" s="46">
        <v>0.625</v>
      </c>
      <c r="C8343" s="39" t="s">
        <v>5838</v>
      </c>
      <c r="D8343" s="39" t="s">
        <v>5839</v>
      </c>
      <c r="E8343" s="40">
        <v>22.29</v>
      </c>
      <c r="F8343" s="34"/>
      <c r="G8343" s="34"/>
      <c r="H8343" s="34"/>
      <c r="I8343" s="34"/>
    </row>
    <row r="8344" spans="1:9" ht="16.5" thickBot="1">
      <c r="A8344" s="38">
        <v>43448</v>
      </c>
      <c r="B8344" s="46">
        <v>0.66666666666666663</v>
      </c>
      <c r="C8344" s="39" t="s">
        <v>5838</v>
      </c>
      <c r="D8344" s="39" t="s">
        <v>5839</v>
      </c>
      <c r="E8344" s="40">
        <v>24.58</v>
      </c>
      <c r="F8344" s="34"/>
      <c r="G8344" s="34"/>
      <c r="H8344" s="34"/>
      <c r="I8344" s="34"/>
    </row>
    <row r="8345" spans="1:9" ht="16.5" thickBot="1">
      <c r="A8345" s="38">
        <v>43448</v>
      </c>
      <c r="B8345" s="46">
        <v>0.70833333333333337</v>
      </c>
      <c r="C8345" s="39" t="s">
        <v>5838</v>
      </c>
      <c r="D8345" s="39" t="s">
        <v>5839</v>
      </c>
      <c r="E8345" s="40">
        <v>26.96</v>
      </c>
      <c r="F8345" s="34"/>
      <c r="G8345" s="34"/>
      <c r="H8345" s="34"/>
      <c r="I8345" s="34"/>
    </row>
    <row r="8346" spans="1:9" ht="16.5" thickBot="1">
      <c r="A8346" s="38">
        <v>43448</v>
      </c>
      <c r="B8346" s="46">
        <v>0.75</v>
      </c>
      <c r="C8346" s="39" t="s">
        <v>5838</v>
      </c>
      <c r="D8346" s="39" t="s">
        <v>5839</v>
      </c>
      <c r="E8346" s="40">
        <v>52.33</v>
      </c>
      <c r="F8346" s="34"/>
      <c r="G8346" s="34"/>
      <c r="H8346" s="34"/>
      <c r="I8346" s="34"/>
    </row>
    <row r="8347" spans="1:9" ht="16.5" thickBot="1">
      <c r="A8347" s="38">
        <v>43448</v>
      </c>
      <c r="B8347" s="46">
        <v>0.79166666666666663</v>
      </c>
      <c r="C8347" s="39" t="s">
        <v>5838</v>
      </c>
      <c r="D8347" s="39" t="s">
        <v>5839</v>
      </c>
      <c r="E8347" s="40">
        <v>43.08</v>
      </c>
      <c r="F8347" s="34"/>
      <c r="G8347" s="34"/>
      <c r="H8347" s="34"/>
      <c r="I8347" s="34"/>
    </row>
    <row r="8348" spans="1:9" ht="16.5" thickBot="1">
      <c r="A8348" s="38">
        <v>43448</v>
      </c>
      <c r="B8348" s="46">
        <v>0.83333333333333337</v>
      </c>
      <c r="C8348" s="39" t="s">
        <v>5838</v>
      </c>
      <c r="D8348" s="39" t="s">
        <v>5839</v>
      </c>
      <c r="E8348" s="40">
        <v>38.229999999999997</v>
      </c>
      <c r="F8348" s="34"/>
      <c r="G8348" s="34"/>
      <c r="H8348" s="34"/>
      <c r="I8348" s="34"/>
    </row>
    <row r="8349" spans="1:9" ht="16.5" thickBot="1">
      <c r="A8349" s="38">
        <v>43448</v>
      </c>
      <c r="B8349" s="46">
        <v>0.875</v>
      </c>
      <c r="C8349" s="39" t="s">
        <v>5838</v>
      </c>
      <c r="D8349" s="39" t="s">
        <v>5839</v>
      </c>
      <c r="E8349" s="40">
        <v>33.25</v>
      </c>
      <c r="F8349" s="34"/>
      <c r="G8349" s="34"/>
      <c r="H8349" s="34"/>
      <c r="I8349" s="34"/>
    </row>
    <row r="8350" spans="1:9" ht="16.5" thickBot="1">
      <c r="A8350" s="38">
        <v>43448</v>
      </c>
      <c r="B8350" s="46">
        <v>0.91666666666666663</v>
      </c>
      <c r="C8350" s="39" t="s">
        <v>5838</v>
      </c>
      <c r="D8350" s="39" t="s">
        <v>5839</v>
      </c>
      <c r="E8350" s="40">
        <v>33.020000000000003</v>
      </c>
      <c r="F8350" s="34"/>
      <c r="G8350" s="34"/>
      <c r="H8350" s="34"/>
      <c r="I8350" s="34"/>
    </row>
    <row r="8351" spans="1:9" ht="16.5" thickBot="1">
      <c r="A8351" s="38">
        <v>43448</v>
      </c>
      <c r="B8351" s="46">
        <v>0.95833333333333337</v>
      </c>
      <c r="C8351" s="39" t="s">
        <v>5838</v>
      </c>
      <c r="D8351" s="39" t="s">
        <v>5839</v>
      </c>
      <c r="E8351" s="40">
        <v>31.54</v>
      </c>
      <c r="F8351" s="34"/>
      <c r="G8351" s="34"/>
      <c r="H8351" s="34"/>
      <c r="I8351" s="34"/>
    </row>
    <row r="8352" spans="1:9" ht="16.5" thickBot="1">
      <c r="A8352" s="38">
        <v>43448</v>
      </c>
      <c r="B8352" s="46">
        <v>1</v>
      </c>
      <c r="C8352" s="39" t="s">
        <v>5838</v>
      </c>
      <c r="D8352" s="39" t="s">
        <v>5839</v>
      </c>
      <c r="E8352" s="40">
        <v>33.18</v>
      </c>
      <c r="F8352" s="34"/>
      <c r="G8352" s="34"/>
      <c r="H8352" s="34"/>
      <c r="I8352" s="34"/>
    </row>
    <row r="8353" spans="1:9" ht="16.5" thickBot="1">
      <c r="A8353" s="38">
        <v>43449</v>
      </c>
      <c r="B8353" s="46">
        <v>4.1666666666666664E-2</v>
      </c>
      <c r="C8353" s="39" t="s">
        <v>5838</v>
      </c>
      <c r="D8353" s="39" t="s">
        <v>5839</v>
      </c>
      <c r="E8353" s="40">
        <v>26.56</v>
      </c>
      <c r="F8353" s="34"/>
      <c r="G8353" s="34"/>
      <c r="H8353" s="34"/>
      <c r="I8353" s="34"/>
    </row>
    <row r="8354" spans="1:9" ht="16.5" thickBot="1">
      <c r="A8354" s="38">
        <v>43449</v>
      </c>
      <c r="B8354" s="46">
        <v>8.3333333333333329E-2</v>
      </c>
      <c r="C8354" s="39" t="s">
        <v>5838</v>
      </c>
      <c r="D8354" s="39" t="s">
        <v>5839</v>
      </c>
      <c r="E8354" s="40">
        <v>24.57</v>
      </c>
      <c r="F8354" s="34"/>
      <c r="G8354" s="34"/>
      <c r="H8354" s="34"/>
      <c r="I8354" s="34"/>
    </row>
    <row r="8355" spans="1:9" ht="16.5" thickBot="1">
      <c r="A8355" s="38">
        <v>43449</v>
      </c>
      <c r="B8355" s="46">
        <v>0.125</v>
      </c>
      <c r="C8355" s="39" t="s">
        <v>5838</v>
      </c>
      <c r="D8355" s="39" t="s">
        <v>5839</v>
      </c>
      <c r="E8355" s="40">
        <v>24.67</v>
      </c>
      <c r="F8355" s="34"/>
      <c r="G8355" s="34"/>
      <c r="H8355" s="34"/>
      <c r="I8355" s="34"/>
    </row>
    <row r="8356" spans="1:9" ht="16.5" thickBot="1">
      <c r="A8356" s="38">
        <v>43449</v>
      </c>
      <c r="B8356" s="46">
        <v>0.16666666666666666</v>
      </c>
      <c r="C8356" s="39" t="s">
        <v>5838</v>
      </c>
      <c r="D8356" s="39" t="s">
        <v>5839</v>
      </c>
      <c r="E8356" s="40">
        <v>25.76</v>
      </c>
      <c r="F8356" s="34"/>
      <c r="G8356" s="34"/>
      <c r="H8356" s="34"/>
      <c r="I8356" s="34"/>
    </row>
    <row r="8357" spans="1:9" ht="16.5" thickBot="1">
      <c r="A8357" s="38">
        <v>43449</v>
      </c>
      <c r="B8357" s="46">
        <v>0.20833333333333334</v>
      </c>
      <c r="C8357" s="39" t="s">
        <v>5838</v>
      </c>
      <c r="D8357" s="39" t="s">
        <v>5839</v>
      </c>
      <c r="E8357" s="40">
        <v>27.53</v>
      </c>
      <c r="F8357" s="34"/>
      <c r="G8357" s="34"/>
      <c r="H8357" s="34"/>
      <c r="I8357" s="34"/>
    </row>
    <row r="8358" spans="1:9" ht="16.5" thickBot="1">
      <c r="A8358" s="38">
        <v>43449</v>
      </c>
      <c r="B8358" s="46">
        <v>0.25</v>
      </c>
      <c r="C8358" s="39" t="s">
        <v>5838</v>
      </c>
      <c r="D8358" s="39" t="s">
        <v>5839</v>
      </c>
      <c r="E8358" s="40">
        <v>30.08</v>
      </c>
      <c r="F8358" s="34"/>
      <c r="G8358" s="34"/>
      <c r="H8358" s="34"/>
      <c r="I8358" s="34"/>
    </row>
    <row r="8359" spans="1:9" ht="16.5" thickBot="1">
      <c r="A8359" s="38">
        <v>43449</v>
      </c>
      <c r="B8359" s="46">
        <v>0.29166666666666669</v>
      </c>
      <c r="C8359" s="39" t="s">
        <v>5838</v>
      </c>
      <c r="D8359" s="39" t="s">
        <v>5839</v>
      </c>
      <c r="E8359" s="40">
        <v>33.700000000000003</v>
      </c>
      <c r="F8359" s="34"/>
      <c r="G8359" s="34"/>
      <c r="H8359" s="34"/>
      <c r="I8359" s="34"/>
    </row>
    <row r="8360" spans="1:9" ht="16.5" thickBot="1">
      <c r="A8360" s="38">
        <v>43449</v>
      </c>
      <c r="B8360" s="46">
        <v>0.33333333333333331</v>
      </c>
      <c r="C8360" s="39" t="s">
        <v>5838</v>
      </c>
      <c r="D8360" s="39" t="s">
        <v>5839</v>
      </c>
      <c r="E8360" s="40">
        <v>40.64</v>
      </c>
      <c r="F8360" s="34"/>
      <c r="G8360" s="34"/>
      <c r="H8360" s="34"/>
      <c r="I8360" s="34"/>
    </row>
    <row r="8361" spans="1:9" ht="16.5" thickBot="1">
      <c r="A8361" s="38">
        <v>43449</v>
      </c>
      <c r="B8361" s="46">
        <v>0.375</v>
      </c>
      <c r="C8361" s="39" t="s">
        <v>5838</v>
      </c>
      <c r="D8361" s="39" t="s">
        <v>5839</v>
      </c>
      <c r="E8361" s="40">
        <v>44.89</v>
      </c>
      <c r="F8361" s="34"/>
      <c r="G8361" s="34"/>
      <c r="H8361" s="34"/>
      <c r="I8361" s="34"/>
    </row>
    <row r="8362" spans="1:9" ht="16.5" thickBot="1">
      <c r="A8362" s="38">
        <v>43449</v>
      </c>
      <c r="B8362" s="46">
        <v>0.41666666666666669</v>
      </c>
      <c r="C8362" s="39" t="s">
        <v>5838</v>
      </c>
      <c r="D8362" s="39" t="s">
        <v>5839</v>
      </c>
      <c r="E8362" s="40">
        <v>39.5</v>
      </c>
      <c r="F8362" s="34"/>
      <c r="G8362" s="34"/>
      <c r="H8362" s="34"/>
      <c r="I8362" s="34"/>
    </row>
    <row r="8363" spans="1:9" ht="16.5" thickBot="1">
      <c r="A8363" s="38">
        <v>43449</v>
      </c>
      <c r="B8363" s="46">
        <v>0.45833333333333331</v>
      </c>
      <c r="C8363" s="39" t="s">
        <v>5838</v>
      </c>
      <c r="D8363" s="39" t="s">
        <v>5839</v>
      </c>
      <c r="E8363" s="40">
        <v>30.92</v>
      </c>
      <c r="F8363" s="34"/>
      <c r="G8363" s="34"/>
      <c r="H8363" s="34"/>
      <c r="I8363" s="34"/>
    </row>
    <row r="8364" spans="1:9" ht="16.5" thickBot="1">
      <c r="A8364" s="38">
        <v>43449</v>
      </c>
      <c r="B8364" s="46">
        <v>0.5</v>
      </c>
      <c r="C8364" s="39" t="s">
        <v>5838</v>
      </c>
      <c r="D8364" s="39" t="s">
        <v>5839</v>
      </c>
      <c r="E8364" s="40">
        <v>30.56</v>
      </c>
      <c r="F8364" s="34"/>
      <c r="G8364" s="34"/>
      <c r="H8364" s="34"/>
      <c r="I8364" s="34"/>
    </row>
    <row r="8365" spans="1:9" ht="16.5" thickBot="1">
      <c r="A8365" s="38">
        <v>43449</v>
      </c>
      <c r="B8365" s="46">
        <v>0.54166666666666663</v>
      </c>
      <c r="C8365" s="39" t="s">
        <v>5838</v>
      </c>
      <c r="D8365" s="39" t="s">
        <v>5839</v>
      </c>
      <c r="E8365" s="40">
        <v>28.5</v>
      </c>
      <c r="F8365" s="34"/>
      <c r="G8365" s="34"/>
      <c r="H8365" s="34"/>
      <c r="I8365" s="34"/>
    </row>
    <row r="8366" spans="1:9" ht="16.5" thickBot="1">
      <c r="A8366" s="38">
        <v>43449</v>
      </c>
      <c r="B8366" s="46">
        <v>0.58333333333333337</v>
      </c>
      <c r="C8366" s="39" t="s">
        <v>5838</v>
      </c>
      <c r="D8366" s="39" t="s">
        <v>5839</v>
      </c>
      <c r="E8366" s="40">
        <v>27.3</v>
      </c>
      <c r="F8366" s="34"/>
      <c r="G8366" s="34"/>
      <c r="H8366" s="34"/>
      <c r="I8366" s="34"/>
    </row>
    <row r="8367" spans="1:9" ht="16.5" thickBot="1">
      <c r="A8367" s="38">
        <v>43449</v>
      </c>
      <c r="B8367" s="46">
        <v>0.625</v>
      </c>
      <c r="C8367" s="39" t="s">
        <v>5838</v>
      </c>
      <c r="D8367" s="39" t="s">
        <v>5839</v>
      </c>
      <c r="E8367" s="40">
        <v>25.44</v>
      </c>
      <c r="F8367" s="34"/>
      <c r="G8367" s="34"/>
      <c r="H8367" s="34"/>
      <c r="I8367" s="34"/>
    </row>
    <row r="8368" spans="1:9" ht="16.5" thickBot="1">
      <c r="A8368" s="38">
        <v>43449</v>
      </c>
      <c r="B8368" s="46">
        <v>0.66666666666666663</v>
      </c>
      <c r="C8368" s="39" t="s">
        <v>5838</v>
      </c>
      <c r="D8368" s="39" t="s">
        <v>5839</v>
      </c>
      <c r="E8368" s="40">
        <v>25.28</v>
      </c>
      <c r="F8368" s="34"/>
      <c r="G8368" s="34"/>
      <c r="H8368" s="34"/>
      <c r="I8368" s="34"/>
    </row>
    <row r="8369" spans="1:9" ht="16.5" thickBot="1">
      <c r="A8369" s="38">
        <v>43449</v>
      </c>
      <c r="B8369" s="46">
        <v>0.70833333333333337</v>
      </c>
      <c r="C8369" s="39" t="s">
        <v>5838</v>
      </c>
      <c r="D8369" s="39" t="s">
        <v>5839</v>
      </c>
      <c r="E8369" s="40">
        <v>26.83</v>
      </c>
      <c r="F8369" s="34"/>
      <c r="G8369" s="34"/>
      <c r="H8369" s="34"/>
      <c r="I8369" s="34"/>
    </row>
    <row r="8370" spans="1:9" ht="16.5" thickBot="1">
      <c r="A8370" s="38">
        <v>43449</v>
      </c>
      <c r="B8370" s="46">
        <v>0.75</v>
      </c>
      <c r="C8370" s="39" t="s">
        <v>5838</v>
      </c>
      <c r="D8370" s="39" t="s">
        <v>5839</v>
      </c>
      <c r="E8370" s="40">
        <v>40.72</v>
      </c>
      <c r="F8370" s="34"/>
      <c r="G8370" s="34"/>
      <c r="H8370" s="34"/>
      <c r="I8370" s="34"/>
    </row>
    <row r="8371" spans="1:9" ht="16.5" thickBot="1">
      <c r="A8371" s="38">
        <v>43449</v>
      </c>
      <c r="B8371" s="46">
        <v>0.79166666666666663</v>
      </c>
      <c r="C8371" s="39" t="s">
        <v>5838</v>
      </c>
      <c r="D8371" s="39" t="s">
        <v>5839</v>
      </c>
      <c r="E8371" s="40">
        <v>35.549999999999997</v>
      </c>
      <c r="F8371" s="34"/>
      <c r="G8371" s="34"/>
      <c r="H8371" s="34"/>
      <c r="I8371" s="34"/>
    </row>
    <row r="8372" spans="1:9" ht="16.5" thickBot="1">
      <c r="A8372" s="38">
        <v>43449</v>
      </c>
      <c r="B8372" s="46">
        <v>0.83333333333333337</v>
      </c>
      <c r="C8372" s="39" t="s">
        <v>5838</v>
      </c>
      <c r="D8372" s="39" t="s">
        <v>5839</v>
      </c>
      <c r="E8372" s="40">
        <v>33.200000000000003</v>
      </c>
      <c r="F8372" s="34"/>
      <c r="G8372" s="34"/>
      <c r="H8372" s="34"/>
      <c r="I8372" s="34"/>
    </row>
    <row r="8373" spans="1:9" ht="16.5" thickBot="1">
      <c r="A8373" s="38">
        <v>43449</v>
      </c>
      <c r="B8373" s="46">
        <v>0.875</v>
      </c>
      <c r="C8373" s="39" t="s">
        <v>5838</v>
      </c>
      <c r="D8373" s="39" t="s">
        <v>5839</v>
      </c>
      <c r="E8373" s="40">
        <v>30.24</v>
      </c>
      <c r="F8373" s="34"/>
      <c r="G8373" s="34"/>
      <c r="H8373" s="34"/>
      <c r="I8373" s="34"/>
    </row>
    <row r="8374" spans="1:9" ht="16.5" thickBot="1">
      <c r="A8374" s="38">
        <v>43449</v>
      </c>
      <c r="B8374" s="46">
        <v>0.91666666666666663</v>
      </c>
      <c r="C8374" s="39" t="s">
        <v>5838</v>
      </c>
      <c r="D8374" s="39" t="s">
        <v>5839</v>
      </c>
      <c r="E8374" s="40">
        <v>30.41</v>
      </c>
      <c r="F8374" s="34"/>
      <c r="G8374" s="34"/>
      <c r="H8374" s="34"/>
      <c r="I8374" s="34"/>
    </row>
    <row r="8375" spans="1:9" ht="16.5" thickBot="1">
      <c r="A8375" s="38">
        <v>43449</v>
      </c>
      <c r="B8375" s="46">
        <v>0.95833333333333337</v>
      </c>
      <c r="C8375" s="39" t="s">
        <v>5838</v>
      </c>
      <c r="D8375" s="39" t="s">
        <v>5839</v>
      </c>
      <c r="E8375" s="40">
        <v>29.31</v>
      </c>
      <c r="F8375" s="34"/>
      <c r="G8375" s="34"/>
      <c r="H8375" s="34"/>
      <c r="I8375" s="34"/>
    </row>
    <row r="8376" spans="1:9" ht="16.5" thickBot="1">
      <c r="A8376" s="38">
        <v>43449</v>
      </c>
      <c r="B8376" s="46">
        <v>1</v>
      </c>
      <c r="C8376" s="39" t="s">
        <v>5838</v>
      </c>
      <c r="D8376" s="39" t="s">
        <v>5839</v>
      </c>
      <c r="E8376" s="40">
        <v>28.52</v>
      </c>
      <c r="F8376" s="34"/>
      <c r="G8376" s="34"/>
      <c r="H8376" s="34"/>
      <c r="I8376" s="34"/>
    </row>
    <row r="8377" spans="1:9" ht="16.5" thickBot="1">
      <c r="A8377" s="38">
        <v>43450</v>
      </c>
      <c r="B8377" s="46">
        <v>4.1666666666666664E-2</v>
      </c>
      <c r="C8377" s="39" t="s">
        <v>5838</v>
      </c>
      <c r="D8377" s="39" t="s">
        <v>5839</v>
      </c>
      <c r="E8377" s="40">
        <v>26.63</v>
      </c>
      <c r="F8377" s="34"/>
      <c r="G8377" s="34"/>
      <c r="H8377" s="34"/>
      <c r="I8377" s="34"/>
    </row>
    <row r="8378" spans="1:9" ht="16.5" thickBot="1">
      <c r="A8378" s="38">
        <v>43450</v>
      </c>
      <c r="B8378" s="46">
        <v>8.3333333333333329E-2</v>
      </c>
      <c r="C8378" s="39" t="s">
        <v>5838</v>
      </c>
      <c r="D8378" s="39" t="s">
        <v>5839</v>
      </c>
      <c r="E8378" s="40">
        <v>26.13</v>
      </c>
      <c r="F8378" s="34"/>
      <c r="G8378" s="34"/>
      <c r="H8378" s="34"/>
      <c r="I8378" s="34"/>
    </row>
    <row r="8379" spans="1:9" ht="16.5" thickBot="1">
      <c r="A8379" s="38">
        <v>43450</v>
      </c>
      <c r="B8379" s="46">
        <v>0.125</v>
      </c>
      <c r="C8379" s="39" t="s">
        <v>5838</v>
      </c>
      <c r="D8379" s="39" t="s">
        <v>5839</v>
      </c>
      <c r="E8379" s="40">
        <v>27.11</v>
      </c>
      <c r="F8379" s="34"/>
      <c r="G8379" s="34"/>
      <c r="H8379" s="34"/>
      <c r="I8379" s="34"/>
    </row>
    <row r="8380" spans="1:9" ht="16.5" thickBot="1">
      <c r="A8380" s="38">
        <v>43450</v>
      </c>
      <c r="B8380" s="46">
        <v>0.16666666666666666</v>
      </c>
      <c r="C8380" s="39" t="s">
        <v>5838</v>
      </c>
      <c r="D8380" s="39" t="s">
        <v>5839</v>
      </c>
      <c r="E8380" s="40">
        <v>28.87</v>
      </c>
      <c r="F8380" s="34"/>
      <c r="G8380" s="34"/>
      <c r="H8380" s="34"/>
      <c r="I8380" s="34"/>
    </row>
    <row r="8381" spans="1:9" ht="16.5" thickBot="1">
      <c r="A8381" s="38">
        <v>43450</v>
      </c>
      <c r="B8381" s="46">
        <v>0.20833333333333334</v>
      </c>
      <c r="C8381" s="39" t="s">
        <v>5838</v>
      </c>
      <c r="D8381" s="39" t="s">
        <v>5839</v>
      </c>
      <c r="E8381" s="40">
        <v>29.31</v>
      </c>
      <c r="F8381" s="34"/>
      <c r="G8381" s="34"/>
      <c r="H8381" s="34"/>
      <c r="I8381" s="34"/>
    </row>
    <row r="8382" spans="1:9" ht="16.5" thickBot="1">
      <c r="A8382" s="38">
        <v>43450</v>
      </c>
      <c r="B8382" s="46">
        <v>0.25</v>
      </c>
      <c r="C8382" s="39" t="s">
        <v>5838</v>
      </c>
      <c r="D8382" s="39" t="s">
        <v>5839</v>
      </c>
      <c r="E8382" s="40">
        <v>30.41</v>
      </c>
      <c r="F8382" s="34"/>
      <c r="G8382" s="34"/>
      <c r="H8382" s="34"/>
      <c r="I8382" s="34"/>
    </row>
    <row r="8383" spans="1:9" ht="16.5" thickBot="1">
      <c r="A8383" s="38">
        <v>43450</v>
      </c>
      <c r="B8383" s="46">
        <v>0.29166666666666669</v>
      </c>
      <c r="C8383" s="39" t="s">
        <v>5838</v>
      </c>
      <c r="D8383" s="39" t="s">
        <v>5839</v>
      </c>
      <c r="E8383" s="40">
        <v>35.729999999999997</v>
      </c>
      <c r="F8383" s="34"/>
      <c r="G8383" s="34"/>
      <c r="H8383" s="34"/>
      <c r="I8383" s="34"/>
    </row>
    <row r="8384" spans="1:9" ht="16.5" thickBot="1">
      <c r="A8384" s="38">
        <v>43450</v>
      </c>
      <c r="B8384" s="46">
        <v>0.33333333333333331</v>
      </c>
      <c r="C8384" s="39" t="s">
        <v>5838</v>
      </c>
      <c r="D8384" s="39" t="s">
        <v>5839</v>
      </c>
      <c r="E8384" s="40">
        <v>36.880000000000003</v>
      </c>
      <c r="F8384" s="34"/>
      <c r="G8384" s="34"/>
      <c r="H8384" s="34"/>
      <c r="I8384" s="34"/>
    </row>
    <row r="8385" spans="1:9" ht="16.5" thickBot="1">
      <c r="A8385" s="38">
        <v>43450</v>
      </c>
      <c r="B8385" s="46">
        <v>0.375</v>
      </c>
      <c r="C8385" s="39" t="s">
        <v>5838</v>
      </c>
      <c r="D8385" s="39" t="s">
        <v>5839</v>
      </c>
      <c r="E8385" s="40">
        <v>41.49</v>
      </c>
      <c r="F8385" s="34"/>
      <c r="G8385" s="34"/>
      <c r="H8385" s="34"/>
      <c r="I8385" s="34"/>
    </row>
    <row r="8386" spans="1:9" ht="16.5" thickBot="1">
      <c r="A8386" s="38">
        <v>43450</v>
      </c>
      <c r="B8386" s="46">
        <v>0.41666666666666669</v>
      </c>
      <c r="C8386" s="39" t="s">
        <v>5838</v>
      </c>
      <c r="D8386" s="39" t="s">
        <v>5839</v>
      </c>
      <c r="E8386" s="40">
        <v>41.59</v>
      </c>
      <c r="F8386" s="34"/>
      <c r="G8386" s="34"/>
      <c r="H8386" s="34"/>
      <c r="I8386" s="34"/>
    </row>
    <row r="8387" spans="1:9" ht="16.5" thickBot="1">
      <c r="A8387" s="38">
        <v>43450</v>
      </c>
      <c r="B8387" s="46">
        <v>0.45833333333333331</v>
      </c>
      <c r="C8387" s="39" t="s">
        <v>5838</v>
      </c>
      <c r="D8387" s="39" t="s">
        <v>5839</v>
      </c>
      <c r="E8387" s="40">
        <v>36.58</v>
      </c>
      <c r="F8387" s="34"/>
      <c r="G8387" s="34"/>
      <c r="H8387" s="34"/>
      <c r="I8387" s="34"/>
    </row>
    <row r="8388" spans="1:9" ht="16.5" thickBot="1">
      <c r="A8388" s="38">
        <v>43450</v>
      </c>
      <c r="B8388" s="46">
        <v>0.5</v>
      </c>
      <c r="C8388" s="39" t="s">
        <v>5838</v>
      </c>
      <c r="D8388" s="39" t="s">
        <v>5839</v>
      </c>
      <c r="E8388" s="40">
        <v>29.53</v>
      </c>
      <c r="F8388" s="34"/>
      <c r="G8388" s="34"/>
      <c r="H8388" s="34"/>
      <c r="I8388" s="34"/>
    </row>
    <row r="8389" spans="1:9" ht="16.5" thickBot="1">
      <c r="A8389" s="38">
        <v>43450</v>
      </c>
      <c r="B8389" s="46">
        <v>0.54166666666666663</v>
      </c>
      <c r="C8389" s="39" t="s">
        <v>5838</v>
      </c>
      <c r="D8389" s="39" t="s">
        <v>5839</v>
      </c>
      <c r="E8389" s="40">
        <v>29.43</v>
      </c>
      <c r="F8389" s="34"/>
      <c r="G8389" s="34"/>
      <c r="H8389" s="34"/>
      <c r="I8389" s="34"/>
    </row>
    <row r="8390" spans="1:9" ht="16.5" thickBot="1">
      <c r="A8390" s="38">
        <v>43450</v>
      </c>
      <c r="B8390" s="46">
        <v>0.58333333333333337</v>
      </c>
      <c r="C8390" s="39" t="s">
        <v>5838</v>
      </c>
      <c r="D8390" s="39" t="s">
        <v>5839</v>
      </c>
      <c r="E8390" s="40">
        <v>27.3</v>
      </c>
      <c r="F8390" s="34"/>
      <c r="G8390" s="34"/>
      <c r="H8390" s="34"/>
      <c r="I8390" s="34"/>
    </row>
    <row r="8391" spans="1:9" ht="16.5" thickBot="1">
      <c r="A8391" s="38">
        <v>43450</v>
      </c>
      <c r="B8391" s="46">
        <v>0.625</v>
      </c>
      <c r="C8391" s="39" t="s">
        <v>5838</v>
      </c>
      <c r="D8391" s="39" t="s">
        <v>5839</v>
      </c>
      <c r="E8391" s="40">
        <v>26.44</v>
      </c>
      <c r="F8391" s="34"/>
      <c r="G8391" s="34"/>
      <c r="H8391" s="34"/>
      <c r="I8391" s="34"/>
    </row>
    <row r="8392" spans="1:9" ht="16.5" thickBot="1">
      <c r="A8392" s="38">
        <v>43450</v>
      </c>
      <c r="B8392" s="46">
        <v>0.66666666666666663</v>
      </c>
      <c r="C8392" s="39" t="s">
        <v>5838</v>
      </c>
      <c r="D8392" s="39" t="s">
        <v>5839</v>
      </c>
      <c r="E8392" s="40">
        <v>25.7</v>
      </c>
      <c r="F8392" s="34"/>
      <c r="G8392" s="34"/>
      <c r="H8392" s="34"/>
      <c r="I8392" s="34"/>
    </row>
    <row r="8393" spans="1:9" ht="16.5" thickBot="1">
      <c r="A8393" s="38">
        <v>43450</v>
      </c>
      <c r="B8393" s="46">
        <v>0.70833333333333337</v>
      </c>
      <c r="C8393" s="39" t="s">
        <v>5838</v>
      </c>
      <c r="D8393" s="39" t="s">
        <v>5839</v>
      </c>
      <c r="E8393" s="40">
        <v>26.14</v>
      </c>
      <c r="F8393" s="34"/>
      <c r="G8393" s="34"/>
      <c r="H8393" s="34"/>
      <c r="I8393" s="34"/>
    </row>
    <row r="8394" spans="1:9" ht="16.5" thickBot="1">
      <c r="A8394" s="38">
        <v>43450</v>
      </c>
      <c r="B8394" s="46">
        <v>0.75</v>
      </c>
      <c r="C8394" s="39" t="s">
        <v>5838</v>
      </c>
      <c r="D8394" s="39" t="s">
        <v>5839</v>
      </c>
      <c r="E8394" s="40">
        <v>51.83</v>
      </c>
      <c r="F8394" s="34"/>
      <c r="G8394" s="34"/>
      <c r="H8394" s="34"/>
      <c r="I8394" s="34"/>
    </row>
    <row r="8395" spans="1:9" ht="16.5" thickBot="1">
      <c r="A8395" s="38">
        <v>43450</v>
      </c>
      <c r="B8395" s="46">
        <v>0.79166666666666663</v>
      </c>
      <c r="C8395" s="39" t="s">
        <v>5838</v>
      </c>
      <c r="D8395" s="39" t="s">
        <v>5839</v>
      </c>
      <c r="E8395" s="40">
        <v>38.020000000000003</v>
      </c>
      <c r="F8395" s="34"/>
      <c r="G8395" s="34"/>
      <c r="H8395" s="34"/>
      <c r="I8395" s="34"/>
    </row>
    <row r="8396" spans="1:9" ht="16.5" thickBot="1">
      <c r="A8396" s="38">
        <v>43450</v>
      </c>
      <c r="B8396" s="46">
        <v>0.83333333333333337</v>
      </c>
      <c r="C8396" s="39" t="s">
        <v>5838</v>
      </c>
      <c r="D8396" s="39" t="s">
        <v>5839</v>
      </c>
      <c r="E8396" s="40">
        <v>37.020000000000003</v>
      </c>
      <c r="F8396" s="34"/>
      <c r="G8396" s="34"/>
      <c r="H8396" s="34"/>
      <c r="I8396" s="34"/>
    </row>
    <row r="8397" spans="1:9" ht="16.5" thickBot="1">
      <c r="A8397" s="38">
        <v>43450</v>
      </c>
      <c r="B8397" s="46">
        <v>0.875</v>
      </c>
      <c r="C8397" s="39" t="s">
        <v>5838</v>
      </c>
      <c r="D8397" s="39" t="s">
        <v>5839</v>
      </c>
      <c r="E8397" s="43">
        <v>34</v>
      </c>
      <c r="F8397" s="34"/>
      <c r="G8397" s="34"/>
      <c r="H8397" s="34"/>
      <c r="I8397" s="34"/>
    </row>
    <row r="8398" spans="1:9" ht="16.5" thickBot="1">
      <c r="A8398" s="38">
        <v>43450</v>
      </c>
      <c r="B8398" s="46">
        <v>0.91666666666666663</v>
      </c>
      <c r="C8398" s="39" t="s">
        <v>5838</v>
      </c>
      <c r="D8398" s="39" t="s">
        <v>5839</v>
      </c>
      <c r="E8398" s="40">
        <v>30.95</v>
      </c>
      <c r="F8398" s="34"/>
      <c r="G8398" s="34"/>
      <c r="H8398" s="34"/>
      <c r="I8398" s="34"/>
    </row>
    <row r="8399" spans="1:9" ht="16.5" thickBot="1">
      <c r="A8399" s="38">
        <v>43450</v>
      </c>
      <c r="B8399" s="46">
        <v>0.95833333333333337</v>
      </c>
      <c r="C8399" s="39" t="s">
        <v>5838</v>
      </c>
      <c r="D8399" s="39" t="s">
        <v>5839</v>
      </c>
      <c r="E8399" s="40">
        <v>29.64</v>
      </c>
      <c r="F8399" s="34"/>
      <c r="G8399" s="34"/>
      <c r="H8399" s="34"/>
      <c r="I8399" s="34"/>
    </row>
    <row r="8400" spans="1:9" ht="16.5" thickBot="1">
      <c r="A8400" s="38">
        <v>43450</v>
      </c>
      <c r="B8400" s="46">
        <v>1</v>
      </c>
      <c r="C8400" s="39" t="s">
        <v>5838</v>
      </c>
      <c r="D8400" s="39" t="s">
        <v>5839</v>
      </c>
      <c r="E8400" s="40">
        <v>28.89</v>
      </c>
      <c r="F8400" s="34"/>
      <c r="G8400" s="34"/>
      <c r="H8400" s="34"/>
      <c r="I8400" s="34"/>
    </row>
    <row r="8401" spans="1:9" ht="16.5" thickBot="1">
      <c r="A8401" s="38">
        <v>43451</v>
      </c>
      <c r="B8401" s="46">
        <v>4.1666666666666664E-2</v>
      </c>
      <c r="C8401" s="39" t="s">
        <v>5838</v>
      </c>
      <c r="D8401" s="39" t="s">
        <v>5839</v>
      </c>
      <c r="E8401" s="40">
        <v>27.85</v>
      </c>
      <c r="F8401" s="34"/>
      <c r="G8401" s="34"/>
      <c r="H8401" s="34"/>
      <c r="I8401" s="34"/>
    </row>
    <row r="8402" spans="1:9" ht="16.5" thickBot="1">
      <c r="A8402" s="38">
        <v>43451</v>
      </c>
      <c r="B8402" s="46">
        <v>8.3333333333333329E-2</v>
      </c>
      <c r="C8402" s="39" t="s">
        <v>5838</v>
      </c>
      <c r="D8402" s="39" t="s">
        <v>5839</v>
      </c>
      <c r="E8402" s="40">
        <v>27.47</v>
      </c>
      <c r="F8402" s="34"/>
      <c r="G8402" s="34"/>
      <c r="H8402" s="34"/>
      <c r="I8402" s="34"/>
    </row>
    <row r="8403" spans="1:9" ht="16.5" thickBot="1">
      <c r="A8403" s="38">
        <v>43451</v>
      </c>
      <c r="B8403" s="46">
        <v>0.125</v>
      </c>
      <c r="C8403" s="39" t="s">
        <v>5838</v>
      </c>
      <c r="D8403" s="39" t="s">
        <v>5839</v>
      </c>
      <c r="E8403" s="40">
        <v>27.43</v>
      </c>
      <c r="F8403" s="34"/>
      <c r="G8403" s="34"/>
      <c r="H8403" s="34"/>
      <c r="I8403" s="34"/>
    </row>
    <row r="8404" spans="1:9" ht="16.5" thickBot="1">
      <c r="A8404" s="38">
        <v>43451</v>
      </c>
      <c r="B8404" s="46">
        <v>0.16666666666666666</v>
      </c>
      <c r="C8404" s="39" t="s">
        <v>5838</v>
      </c>
      <c r="D8404" s="39" t="s">
        <v>5839</v>
      </c>
      <c r="E8404" s="40">
        <v>29.03</v>
      </c>
      <c r="F8404" s="34"/>
      <c r="G8404" s="34"/>
      <c r="H8404" s="34"/>
      <c r="I8404" s="34"/>
    </row>
    <row r="8405" spans="1:9" ht="16.5" thickBot="1">
      <c r="A8405" s="38">
        <v>43451</v>
      </c>
      <c r="B8405" s="46">
        <v>0.20833333333333334</v>
      </c>
      <c r="C8405" s="39" t="s">
        <v>5838</v>
      </c>
      <c r="D8405" s="39" t="s">
        <v>5839</v>
      </c>
      <c r="E8405" s="40">
        <v>30.77</v>
      </c>
      <c r="F8405" s="34"/>
      <c r="G8405" s="34"/>
      <c r="H8405" s="34"/>
      <c r="I8405" s="34"/>
    </row>
    <row r="8406" spans="1:9" ht="16.5" thickBot="1">
      <c r="A8406" s="38">
        <v>43451</v>
      </c>
      <c r="B8406" s="46">
        <v>0.25</v>
      </c>
      <c r="C8406" s="39" t="s">
        <v>5838</v>
      </c>
      <c r="D8406" s="39" t="s">
        <v>5839</v>
      </c>
      <c r="E8406" s="40">
        <v>33.35</v>
      </c>
      <c r="F8406" s="34"/>
      <c r="G8406" s="34"/>
      <c r="H8406" s="34"/>
      <c r="I8406" s="34"/>
    </row>
    <row r="8407" spans="1:9" ht="16.5" thickBot="1">
      <c r="A8407" s="38">
        <v>43451</v>
      </c>
      <c r="B8407" s="46">
        <v>0.29166666666666669</v>
      </c>
      <c r="C8407" s="39" t="s">
        <v>5838</v>
      </c>
      <c r="D8407" s="39" t="s">
        <v>5839</v>
      </c>
      <c r="E8407" s="40">
        <v>50.78</v>
      </c>
      <c r="F8407" s="34"/>
      <c r="G8407" s="34"/>
      <c r="H8407" s="34"/>
      <c r="I8407" s="34"/>
    </row>
    <row r="8408" spans="1:9" ht="16.5" thickBot="1">
      <c r="A8408" s="38">
        <v>43451</v>
      </c>
      <c r="B8408" s="46">
        <v>0.33333333333333331</v>
      </c>
      <c r="C8408" s="39" t="s">
        <v>5838</v>
      </c>
      <c r="D8408" s="39" t="s">
        <v>5839</v>
      </c>
      <c r="E8408" s="40">
        <v>51.18</v>
      </c>
      <c r="F8408" s="34"/>
      <c r="G8408" s="34"/>
      <c r="H8408" s="34"/>
      <c r="I8408" s="34"/>
    </row>
    <row r="8409" spans="1:9" ht="16.5" thickBot="1">
      <c r="A8409" s="38">
        <v>43451</v>
      </c>
      <c r="B8409" s="46">
        <v>0.375</v>
      </c>
      <c r="C8409" s="39" t="s">
        <v>5838</v>
      </c>
      <c r="D8409" s="39" t="s">
        <v>5839</v>
      </c>
      <c r="E8409" s="40">
        <v>46.62</v>
      </c>
      <c r="F8409" s="34"/>
      <c r="G8409" s="34"/>
      <c r="H8409" s="34"/>
      <c r="I8409" s="34"/>
    </row>
    <row r="8410" spans="1:9" ht="16.5" thickBot="1">
      <c r="A8410" s="38">
        <v>43451</v>
      </c>
      <c r="B8410" s="46">
        <v>0.41666666666666669</v>
      </c>
      <c r="C8410" s="39" t="s">
        <v>5838</v>
      </c>
      <c r="D8410" s="39" t="s">
        <v>5839</v>
      </c>
      <c r="E8410" s="40">
        <v>41.85</v>
      </c>
      <c r="F8410" s="34"/>
      <c r="G8410" s="34"/>
      <c r="H8410" s="34"/>
      <c r="I8410" s="34"/>
    </row>
    <row r="8411" spans="1:9" ht="16.5" thickBot="1">
      <c r="A8411" s="38">
        <v>43451</v>
      </c>
      <c r="B8411" s="46">
        <v>0.45833333333333331</v>
      </c>
      <c r="C8411" s="39" t="s">
        <v>5838</v>
      </c>
      <c r="D8411" s="39" t="s">
        <v>5839</v>
      </c>
      <c r="E8411" s="40">
        <v>36.799999999999997</v>
      </c>
      <c r="F8411" s="34"/>
      <c r="G8411" s="34"/>
      <c r="H8411" s="34"/>
      <c r="I8411" s="34"/>
    </row>
    <row r="8412" spans="1:9" ht="16.5" thickBot="1">
      <c r="A8412" s="38">
        <v>43451</v>
      </c>
      <c r="B8412" s="46">
        <v>0.5</v>
      </c>
      <c r="C8412" s="39" t="s">
        <v>5838</v>
      </c>
      <c r="D8412" s="39" t="s">
        <v>5839</v>
      </c>
      <c r="E8412" s="40">
        <v>32.68</v>
      </c>
      <c r="F8412" s="34"/>
      <c r="G8412" s="34"/>
      <c r="H8412" s="34"/>
      <c r="I8412" s="34"/>
    </row>
    <row r="8413" spans="1:9" ht="16.5" thickBot="1">
      <c r="A8413" s="38">
        <v>43451</v>
      </c>
      <c r="B8413" s="46">
        <v>0.54166666666666663</v>
      </c>
      <c r="C8413" s="39" t="s">
        <v>5838</v>
      </c>
      <c r="D8413" s="39" t="s">
        <v>5839</v>
      </c>
      <c r="E8413" s="40">
        <v>29.14</v>
      </c>
      <c r="F8413" s="34"/>
      <c r="G8413" s="34"/>
      <c r="H8413" s="34"/>
      <c r="I8413" s="34"/>
    </row>
    <row r="8414" spans="1:9" ht="16.5" thickBot="1">
      <c r="A8414" s="38">
        <v>43451</v>
      </c>
      <c r="B8414" s="46">
        <v>0.58333333333333337</v>
      </c>
      <c r="C8414" s="39" t="s">
        <v>5838</v>
      </c>
      <c r="D8414" s="39" t="s">
        <v>5839</v>
      </c>
      <c r="E8414" s="40">
        <v>27.33</v>
      </c>
      <c r="F8414" s="34"/>
      <c r="G8414" s="34"/>
      <c r="H8414" s="34"/>
      <c r="I8414" s="34"/>
    </row>
    <row r="8415" spans="1:9" ht="16.5" thickBot="1">
      <c r="A8415" s="38">
        <v>43451</v>
      </c>
      <c r="B8415" s="46">
        <v>0.625</v>
      </c>
      <c r="C8415" s="39" t="s">
        <v>5838</v>
      </c>
      <c r="D8415" s="39" t="s">
        <v>5839</v>
      </c>
      <c r="E8415" s="40">
        <v>26.8</v>
      </c>
      <c r="F8415" s="34"/>
      <c r="G8415" s="34"/>
      <c r="H8415" s="34"/>
      <c r="I8415" s="34"/>
    </row>
    <row r="8416" spans="1:9" ht="16.5" thickBot="1">
      <c r="A8416" s="38">
        <v>43451</v>
      </c>
      <c r="B8416" s="46">
        <v>0.66666666666666663</v>
      </c>
      <c r="C8416" s="39" t="s">
        <v>5838</v>
      </c>
      <c r="D8416" s="39" t="s">
        <v>5839</v>
      </c>
      <c r="E8416" s="40">
        <v>27.01</v>
      </c>
      <c r="F8416" s="34"/>
      <c r="G8416" s="34"/>
      <c r="H8416" s="34"/>
      <c r="I8416" s="34"/>
    </row>
    <row r="8417" spans="1:9" ht="16.5" thickBot="1">
      <c r="A8417" s="38">
        <v>43451</v>
      </c>
      <c r="B8417" s="46">
        <v>0.70833333333333337</v>
      </c>
      <c r="C8417" s="39" t="s">
        <v>5838</v>
      </c>
      <c r="D8417" s="39" t="s">
        <v>5839</v>
      </c>
      <c r="E8417" s="40">
        <v>28.98</v>
      </c>
      <c r="F8417" s="34"/>
      <c r="G8417" s="34"/>
      <c r="H8417" s="34"/>
      <c r="I8417" s="34"/>
    </row>
    <row r="8418" spans="1:9" ht="16.5" thickBot="1">
      <c r="A8418" s="38">
        <v>43451</v>
      </c>
      <c r="B8418" s="46">
        <v>0.75</v>
      </c>
      <c r="C8418" s="39" t="s">
        <v>5838</v>
      </c>
      <c r="D8418" s="39" t="s">
        <v>5839</v>
      </c>
      <c r="E8418" s="40">
        <v>56.72</v>
      </c>
      <c r="F8418" s="34"/>
      <c r="G8418" s="34"/>
      <c r="H8418" s="34"/>
      <c r="I8418" s="34"/>
    </row>
    <row r="8419" spans="1:9" ht="16.5" thickBot="1">
      <c r="A8419" s="38">
        <v>43451</v>
      </c>
      <c r="B8419" s="46">
        <v>0.79166666666666663</v>
      </c>
      <c r="C8419" s="39" t="s">
        <v>5838</v>
      </c>
      <c r="D8419" s="39" t="s">
        <v>5839</v>
      </c>
      <c r="E8419" s="40">
        <v>35.340000000000003</v>
      </c>
      <c r="F8419" s="34"/>
      <c r="G8419" s="34"/>
      <c r="H8419" s="34"/>
      <c r="I8419" s="34"/>
    </row>
    <row r="8420" spans="1:9" ht="16.5" thickBot="1">
      <c r="A8420" s="38">
        <v>43451</v>
      </c>
      <c r="B8420" s="46">
        <v>0.83333333333333337</v>
      </c>
      <c r="C8420" s="39" t="s">
        <v>5838</v>
      </c>
      <c r="D8420" s="39" t="s">
        <v>5839</v>
      </c>
      <c r="E8420" s="40">
        <v>32.6</v>
      </c>
      <c r="F8420" s="34"/>
      <c r="G8420" s="34"/>
      <c r="H8420" s="34"/>
      <c r="I8420" s="34"/>
    </row>
    <row r="8421" spans="1:9" ht="16.5" thickBot="1">
      <c r="A8421" s="38">
        <v>43451</v>
      </c>
      <c r="B8421" s="46">
        <v>0.875</v>
      </c>
      <c r="C8421" s="39" t="s">
        <v>5838</v>
      </c>
      <c r="D8421" s="39" t="s">
        <v>5839</v>
      </c>
      <c r="E8421" s="40">
        <v>32.56</v>
      </c>
      <c r="F8421" s="34"/>
      <c r="G8421" s="34"/>
      <c r="H8421" s="34"/>
      <c r="I8421" s="34"/>
    </row>
    <row r="8422" spans="1:9" ht="16.5" thickBot="1">
      <c r="A8422" s="38">
        <v>43451</v>
      </c>
      <c r="B8422" s="46">
        <v>0.91666666666666663</v>
      </c>
      <c r="C8422" s="39" t="s">
        <v>5838</v>
      </c>
      <c r="D8422" s="39" t="s">
        <v>5839</v>
      </c>
      <c r="E8422" s="40">
        <v>31.66</v>
      </c>
      <c r="F8422" s="34"/>
      <c r="G8422" s="34"/>
      <c r="H8422" s="34"/>
      <c r="I8422" s="34"/>
    </row>
    <row r="8423" spans="1:9" ht="16.5" thickBot="1">
      <c r="A8423" s="38">
        <v>43451</v>
      </c>
      <c r="B8423" s="46">
        <v>0.95833333333333337</v>
      </c>
      <c r="C8423" s="39" t="s">
        <v>5838</v>
      </c>
      <c r="D8423" s="39" t="s">
        <v>5839</v>
      </c>
      <c r="E8423" s="40">
        <v>29.36</v>
      </c>
      <c r="F8423" s="34"/>
      <c r="G8423" s="34"/>
      <c r="H8423" s="34"/>
      <c r="I8423" s="34"/>
    </row>
    <row r="8424" spans="1:9" ht="16.5" thickBot="1">
      <c r="A8424" s="38">
        <v>43451</v>
      </c>
      <c r="B8424" s="46">
        <v>1</v>
      </c>
      <c r="C8424" s="39" t="s">
        <v>5838</v>
      </c>
      <c r="D8424" s="39" t="s">
        <v>5839</v>
      </c>
      <c r="E8424" s="40">
        <v>26.47</v>
      </c>
      <c r="F8424" s="34"/>
      <c r="G8424" s="34"/>
      <c r="H8424" s="34"/>
      <c r="I8424" s="34"/>
    </row>
    <row r="8425" spans="1:9" ht="16.5" thickBot="1">
      <c r="A8425" s="38">
        <v>43452</v>
      </c>
      <c r="B8425" s="46">
        <v>4.1666666666666664E-2</v>
      </c>
      <c r="C8425" s="39" t="s">
        <v>5838</v>
      </c>
      <c r="D8425" s="39" t="s">
        <v>5839</v>
      </c>
      <c r="E8425" s="40">
        <v>22.6</v>
      </c>
      <c r="F8425" s="34"/>
      <c r="G8425" s="34"/>
      <c r="H8425" s="34"/>
      <c r="I8425" s="34"/>
    </row>
    <row r="8426" spans="1:9" ht="16.5" thickBot="1">
      <c r="A8426" s="38">
        <v>43452</v>
      </c>
      <c r="B8426" s="46">
        <v>8.3333333333333329E-2</v>
      </c>
      <c r="C8426" s="39" t="s">
        <v>5838</v>
      </c>
      <c r="D8426" s="39" t="s">
        <v>5839</v>
      </c>
      <c r="E8426" s="40">
        <v>21.75</v>
      </c>
      <c r="F8426" s="34"/>
      <c r="G8426" s="34"/>
      <c r="H8426" s="34"/>
      <c r="I8426" s="34"/>
    </row>
    <row r="8427" spans="1:9" ht="16.5" thickBot="1">
      <c r="A8427" s="38">
        <v>43452</v>
      </c>
      <c r="B8427" s="46">
        <v>0.125</v>
      </c>
      <c r="C8427" s="39" t="s">
        <v>5838</v>
      </c>
      <c r="D8427" s="39" t="s">
        <v>5839</v>
      </c>
      <c r="E8427" s="40">
        <v>21.73</v>
      </c>
      <c r="F8427" s="34"/>
      <c r="G8427" s="34"/>
      <c r="H8427" s="34"/>
      <c r="I8427" s="34"/>
    </row>
    <row r="8428" spans="1:9" ht="16.5" thickBot="1">
      <c r="A8428" s="38">
        <v>43452</v>
      </c>
      <c r="B8428" s="46">
        <v>0.16666666666666666</v>
      </c>
      <c r="C8428" s="39" t="s">
        <v>5838</v>
      </c>
      <c r="D8428" s="39" t="s">
        <v>5839</v>
      </c>
      <c r="E8428" s="40">
        <v>22.06</v>
      </c>
      <c r="F8428" s="34"/>
      <c r="G8428" s="34"/>
      <c r="H8428" s="34"/>
      <c r="I8428" s="34"/>
    </row>
    <row r="8429" spans="1:9" ht="16.5" thickBot="1">
      <c r="A8429" s="38">
        <v>43452</v>
      </c>
      <c r="B8429" s="46">
        <v>0.20833333333333334</v>
      </c>
      <c r="C8429" s="39" t="s">
        <v>5838</v>
      </c>
      <c r="D8429" s="39" t="s">
        <v>5839</v>
      </c>
      <c r="E8429" s="40">
        <v>23.86</v>
      </c>
      <c r="F8429" s="34"/>
      <c r="G8429" s="34"/>
      <c r="H8429" s="34"/>
      <c r="I8429" s="34"/>
    </row>
    <row r="8430" spans="1:9" ht="16.5" thickBot="1">
      <c r="A8430" s="38">
        <v>43452</v>
      </c>
      <c r="B8430" s="46">
        <v>0.25</v>
      </c>
      <c r="C8430" s="39" t="s">
        <v>5838</v>
      </c>
      <c r="D8430" s="39" t="s">
        <v>5839</v>
      </c>
      <c r="E8430" s="40">
        <v>26.55</v>
      </c>
      <c r="F8430" s="34"/>
      <c r="G8430" s="34"/>
      <c r="H8430" s="34"/>
      <c r="I8430" s="34"/>
    </row>
    <row r="8431" spans="1:9" ht="16.5" thickBot="1">
      <c r="A8431" s="38">
        <v>43452</v>
      </c>
      <c r="B8431" s="46">
        <v>0.29166666666666669</v>
      </c>
      <c r="C8431" s="39" t="s">
        <v>5838</v>
      </c>
      <c r="D8431" s="39" t="s">
        <v>5839</v>
      </c>
      <c r="E8431" s="40">
        <v>37.57</v>
      </c>
      <c r="F8431" s="34"/>
      <c r="G8431" s="34"/>
      <c r="H8431" s="34"/>
      <c r="I8431" s="34"/>
    </row>
    <row r="8432" spans="1:9" ht="16.5" thickBot="1">
      <c r="A8432" s="38">
        <v>43452</v>
      </c>
      <c r="B8432" s="46">
        <v>0.33333333333333331</v>
      </c>
      <c r="C8432" s="39" t="s">
        <v>5838</v>
      </c>
      <c r="D8432" s="39" t="s">
        <v>5839</v>
      </c>
      <c r="E8432" s="40">
        <v>35.93</v>
      </c>
      <c r="F8432" s="34"/>
      <c r="G8432" s="34"/>
      <c r="H8432" s="34"/>
      <c r="I8432" s="34"/>
    </row>
    <row r="8433" spans="1:9" ht="16.5" thickBot="1">
      <c r="A8433" s="38">
        <v>43452</v>
      </c>
      <c r="B8433" s="46">
        <v>0.375</v>
      </c>
      <c r="C8433" s="39" t="s">
        <v>5838</v>
      </c>
      <c r="D8433" s="39" t="s">
        <v>5839</v>
      </c>
      <c r="E8433" s="40">
        <v>33.369999999999997</v>
      </c>
      <c r="F8433" s="34"/>
      <c r="G8433" s="34"/>
      <c r="H8433" s="34"/>
      <c r="I8433" s="34"/>
    </row>
    <row r="8434" spans="1:9" ht="16.5" thickBot="1">
      <c r="A8434" s="38">
        <v>43452</v>
      </c>
      <c r="B8434" s="46">
        <v>0.41666666666666669</v>
      </c>
      <c r="C8434" s="39" t="s">
        <v>5838</v>
      </c>
      <c r="D8434" s="39" t="s">
        <v>5839</v>
      </c>
      <c r="E8434" s="40">
        <v>33.21</v>
      </c>
      <c r="F8434" s="34"/>
      <c r="G8434" s="34"/>
      <c r="H8434" s="34"/>
      <c r="I8434" s="34"/>
    </row>
    <row r="8435" spans="1:9" ht="16.5" thickBot="1">
      <c r="A8435" s="38">
        <v>43452</v>
      </c>
      <c r="B8435" s="46">
        <v>0.45833333333333331</v>
      </c>
      <c r="C8435" s="39" t="s">
        <v>5838</v>
      </c>
      <c r="D8435" s="39" t="s">
        <v>5839</v>
      </c>
      <c r="E8435" s="40">
        <v>28.78</v>
      </c>
      <c r="F8435" s="34"/>
      <c r="G8435" s="34"/>
      <c r="H8435" s="34"/>
      <c r="I8435" s="34"/>
    </row>
    <row r="8436" spans="1:9" ht="16.5" thickBot="1">
      <c r="A8436" s="38">
        <v>43452</v>
      </c>
      <c r="B8436" s="46">
        <v>0.5</v>
      </c>
      <c r="C8436" s="39" t="s">
        <v>5838</v>
      </c>
      <c r="D8436" s="39" t="s">
        <v>5839</v>
      </c>
      <c r="E8436" s="40">
        <v>27.5</v>
      </c>
      <c r="F8436" s="34"/>
      <c r="G8436" s="34"/>
      <c r="H8436" s="34"/>
      <c r="I8436" s="34"/>
    </row>
    <row r="8437" spans="1:9" ht="16.5" thickBot="1">
      <c r="A8437" s="38">
        <v>43452</v>
      </c>
      <c r="B8437" s="46">
        <v>0.54166666666666663</v>
      </c>
      <c r="C8437" s="39" t="s">
        <v>5838</v>
      </c>
      <c r="D8437" s="39" t="s">
        <v>5839</v>
      </c>
      <c r="E8437" s="40">
        <v>25.45</v>
      </c>
      <c r="F8437" s="34"/>
      <c r="G8437" s="34"/>
      <c r="H8437" s="34"/>
      <c r="I8437" s="34"/>
    </row>
    <row r="8438" spans="1:9" ht="16.5" thickBot="1">
      <c r="A8438" s="38">
        <v>43452</v>
      </c>
      <c r="B8438" s="46">
        <v>0.58333333333333337</v>
      </c>
      <c r="C8438" s="39" t="s">
        <v>5838</v>
      </c>
      <c r="D8438" s="39" t="s">
        <v>5839</v>
      </c>
      <c r="E8438" s="40">
        <v>25.11</v>
      </c>
      <c r="F8438" s="34"/>
      <c r="G8438" s="34"/>
      <c r="H8438" s="34"/>
      <c r="I8438" s="34"/>
    </row>
    <row r="8439" spans="1:9" ht="16.5" thickBot="1">
      <c r="A8439" s="38">
        <v>43452</v>
      </c>
      <c r="B8439" s="46">
        <v>0.625</v>
      </c>
      <c r="C8439" s="39" t="s">
        <v>5838</v>
      </c>
      <c r="D8439" s="39" t="s">
        <v>5839</v>
      </c>
      <c r="E8439" s="40">
        <v>25.06</v>
      </c>
      <c r="F8439" s="34"/>
      <c r="G8439" s="34"/>
      <c r="H8439" s="34"/>
      <c r="I8439" s="34"/>
    </row>
    <row r="8440" spans="1:9" ht="16.5" thickBot="1">
      <c r="A8440" s="38">
        <v>43452</v>
      </c>
      <c r="B8440" s="46">
        <v>0.66666666666666663</v>
      </c>
      <c r="C8440" s="39" t="s">
        <v>5838</v>
      </c>
      <c r="D8440" s="39" t="s">
        <v>5839</v>
      </c>
      <c r="E8440" s="40">
        <v>25.07</v>
      </c>
      <c r="F8440" s="34"/>
      <c r="G8440" s="34"/>
      <c r="H8440" s="34"/>
      <c r="I8440" s="34"/>
    </row>
    <row r="8441" spans="1:9" ht="16.5" thickBot="1">
      <c r="A8441" s="38">
        <v>43452</v>
      </c>
      <c r="B8441" s="46">
        <v>0.70833333333333337</v>
      </c>
      <c r="C8441" s="39" t="s">
        <v>5838</v>
      </c>
      <c r="D8441" s="39" t="s">
        <v>5839</v>
      </c>
      <c r="E8441" s="40">
        <v>27.23</v>
      </c>
      <c r="F8441" s="34"/>
      <c r="G8441" s="34"/>
      <c r="H8441" s="34"/>
      <c r="I8441" s="34"/>
    </row>
    <row r="8442" spans="1:9" ht="16.5" thickBot="1">
      <c r="A8442" s="38">
        <v>43452</v>
      </c>
      <c r="B8442" s="46">
        <v>0.75</v>
      </c>
      <c r="C8442" s="39" t="s">
        <v>5838</v>
      </c>
      <c r="D8442" s="39" t="s">
        <v>5839</v>
      </c>
      <c r="E8442" s="40">
        <v>52.99</v>
      </c>
      <c r="F8442" s="34"/>
      <c r="G8442" s="34"/>
      <c r="H8442" s="34"/>
      <c r="I8442" s="34"/>
    </row>
    <row r="8443" spans="1:9" ht="16.5" thickBot="1">
      <c r="A8443" s="38">
        <v>43452</v>
      </c>
      <c r="B8443" s="46">
        <v>0.79166666666666663</v>
      </c>
      <c r="C8443" s="39" t="s">
        <v>5838</v>
      </c>
      <c r="D8443" s="39" t="s">
        <v>5839</v>
      </c>
      <c r="E8443" s="40">
        <v>39.56</v>
      </c>
      <c r="F8443" s="34"/>
      <c r="G8443" s="34"/>
      <c r="H8443" s="34"/>
      <c r="I8443" s="34"/>
    </row>
    <row r="8444" spans="1:9" ht="16.5" thickBot="1">
      <c r="A8444" s="38">
        <v>43452</v>
      </c>
      <c r="B8444" s="46">
        <v>0.83333333333333337</v>
      </c>
      <c r="C8444" s="39" t="s">
        <v>5838</v>
      </c>
      <c r="D8444" s="39" t="s">
        <v>5839</v>
      </c>
      <c r="E8444" s="40">
        <v>31.17</v>
      </c>
      <c r="F8444" s="34"/>
      <c r="G8444" s="34"/>
      <c r="H8444" s="34"/>
      <c r="I8444" s="34"/>
    </row>
    <row r="8445" spans="1:9" ht="16.5" thickBot="1">
      <c r="A8445" s="38">
        <v>43452</v>
      </c>
      <c r="B8445" s="46">
        <v>0.875</v>
      </c>
      <c r="C8445" s="39" t="s">
        <v>5838</v>
      </c>
      <c r="D8445" s="39" t="s">
        <v>5839</v>
      </c>
      <c r="E8445" s="40">
        <v>30.35</v>
      </c>
      <c r="F8445" s="34"/>
      <c r="G8445" s="34"/>
      <c r="H8445" s="34"/>
      <c r="I8445" s="34"/>
    </row>
    <row r="8446" spans="1:9" ht="16.5" thickBot="1">
      <c r="A8446" s="38">
        <v>43452</v>
      </c>
      <c r="B8446" s="46">
        <v>0.91666666666666663</v>
      </c>
      <c r="C8446" s="39" t="s">
        <v>5838</v>
      </c>
      <c r="D8446" s="39" t="s">
        <v>5839</v>
      </c>
      <c r="E8446" s="40">
        <v>28.6</v>
      </c>
      <c r="F8446" s="34"/>
      <c r="G8446" s="34"/>
      <c r="H8446" s="34"/>
      <c r="I8446" s="34"/>
    </row>
    <row r="8447" spans="1:9" ht="16.5" thickBot="1">
      <c r="A8447" s="38">
        <v>43452</v>
      </c>
      <c r="B8447" s="46">
        <v>0.95833333333333337</v>
      </c>
      <c r="C8447" s="39" t="s">
        <v>5838</v>
      </c>
      <c r="D8447" s="39" t="s">
        <v>5839</v>
      </c>
      <c r="E8447" s="40">
        <v>26.57</v>
      </c>
      <c r="F8447" s="34"/>
      <c r="G8447" s="34"/>
      <c r="H8447" s="34"/>
      <c r="I8447" s="34"/>
    </row>
    <row r="8448" spans="1:9" ht="16.5" thickBot="1">
      <c r="A8448" s="38">
        <v>43452</v>
      </c>
      <c r="B8448" s="46">
        <v>1</v>
      </c>
      <c r="C8448" s="39" t="s">
        <v>5838</v>
      </c>
      <c r="D8448" s="39" t="s">
        <v>5839</v>
      </c>
      <c r="E8448" s="40">
        <v>24.24</v>
      </c>
      <c r="F8448" s="34"/>
      <c r="G8448" s="34"/>
      <c r="H8448" s="34"/>
      <c r="I8448" s="34"/>
    </row>
    <row r="8449" spans="1:9" ht="16.5" thickBot="1">
      <c r="A8449" s="38">
        <v>43453</v>
      </c>
      <c r="B8449" s="46">
        <v>4.1666666666666664E-2</v>
      </c>
      <c r="C8449" s="39" t="s">
        <v>5838</v>
      </c>
      <c r="D8449" s="39" t="s">
        <v>5839</v>
      </c>
      <c r="E8449" s="40">
        <v>30.3</v>
      </c>
      <c r="F8449" s="34"/>
      <c r="G8449" s="34"/>
      <c r="H8449" s="34"/>
      <c r="I8449" s="34"/>
    </row>
    <row r="8450" spans="1:9" ht="16.5" thickBot="1">
      <c r="A8450" s="38">
        <v>43453</v>
      </c>
      <c r="B8450" s="46">
        <v>8.3333333333333329E-2</v>
      </c>
      <c r="C8450" s="39" t="s">
        <v>5838</v>
      </c>
      <c r="D8450" s="39" t="s">
        <v>5839</v>
      </c>
      <c r="E8450" s="40">
        <v>28.6</v>
      </c>
      <c r="F8450" s="34"/>
      <c r="G8450" s="34"/>
      <c r="H8450" s="34"/>
      <c r="I8450" s="34"/>
    </row>
    <row r="8451" spans="1:9" ht="16.5" thickBot="1">
      <c r="A8451" s="38">
        <v>43453</v>
      </c>
      <c r="B8451" s="46">
        <v>0.125</v>
      </c>
      <c r="C8451" s="39" t="s">
        <v>5838</v>
      </c>
      <c r="D8451" s="39" t="s">
        <v>5839</v>
      </c>
      <c r="E8451" s="40">
        <v>25.83</v>
      </c>
      <c r="F8451" s="34"/>
      <c r="G8451" s="34"/>
      <c r="H8451" s="34"/>
      <c r="I8451" s="34"/>
    </row>
    <row r="8452" spans="1:9" ht="16.5" thickBot="1">
      <c r="A8452" s="38">
        <v>43453</v>
      </c>
      <c r="B8452" s="46">
        <v>0.16666666666666666</v>
      </c>
      <c r="C8452" s="39" t="s">
        <v>5838</v>
      </c>
      <c r="D8452" s="39" t="s">
        <v>5839</v>
      </c>
      <c r="E8452" s="40">
        <v>25.63</v>
      </c>
      <c r="F8452" s="34"/>
      <c r="G8452" s="34"/>
      <c r="H8452" s="34"/>
      <c r="I8452" s="34"/>
    </row>
    <row r="8453" spans="1:9" ht="16.5" thickBot="1">
      <c r="A8453" s="38">
        <v>43453</v>
      </c>
      <c r="B8453" s="46">
        <v>0.20833333333333334</v>
      </c>
      <c r="C8453" s="39" t="s">
        <v>5838</v>
      </c>
      <c r="D8453" s="39" t="s">
        <v>5839</v>
      </c>
      <c r="E8453" s="40">
        <v>27.57</v>
      </c>
      <c r="F8453" s="34"/>
      <c r="G8453" s="34"/>
      <c r="H8453" s="34"/>
      <c r="I8453" s="34"/>
    </row>
    <row r="8454" spans="1:9" ht="16.5" thickBot="1">
      <c r="A8454" s="38">
        <v>43453</v>
      </c>
      <c r="B8454" s="46">
        <v>0.25</v>
      </c>
      <c r="C8454" s="39" t="s">
        <v>5838</v>
      </c>
      <c r="D8454" s="39" t="s">
        <v>5839</v>
      </c>
      <c r="E8454" s="40">
        <v>30.35</v>
      </c>
      <c r="F8454" s="34"/>
      <c r="G8454" s="34"/>
      <c r="H8454" s="34"/>
      <c r="I8454" s="34"/>
    </row>
    <row r="8455" spans="1:9" ht="16.5" thickBot="1">
      <c r="A8455" s="38">
        <v>43453</v>
      </c>
      <c r="B8455" s="46">
        <v>0.29166666666666669</v>
      </c>
      <c r="C8455" s="39" t="s">
        <v>5838</v>
      </c>
      <c r="D8455" s="39" t="s">
        <v>5839</v>
      </c>
      <c r="E8455" s="40">
        <v>47.17</v>
      </c>
      <c r="F8455" s="34"/>
      <c r="G8455" s="34"/>
      <c r="H8455" s="34"/>
      <c r="I8455" s="34"/>
    </row>
    <row r="8456" spans="1:9" ht="16.5" thickBot="1">
      <c r="A8456" s="38">
        <v>43453</v>
      </c>
      <c r="B8456" s="46">
        <v>0.33333333333333331</v>
      </c>
      <c r="C8456" s="39" t="s">
        <v>5838</v>
      </c>
      <c r="D8456" s="39" t="s">
        <v>5839</v>
      </c>
      <c r="E8456" s="40">
        <v>37.17</v>
      </c>
      <c r="F8456" s="34"/>
      <c r="G8456" s="34"/>
      <c r="H8456" s="34"/>
      <c r="I8456" s="34"/>
    </row>
    <row r="8457" spans="1:9" ht="16.5" thickBot="1">
      <c r="A8457" s="38">
        <v>43453</v>
      </c>
      <c r="B8457" s="46">
        <v>0.375</v>
      </c>
      <c r="C8457" s="39" t="s">
        <v>5838</v>
      </c>
      <c r="D8457" s="39" t="s">
        <v>5839</v>
      </c>
      <c r="E8457" s="40">
        <v>38.590000000000003</v>
      </c>
      <c r="F8457" s="34"/>
      <c r="G8457" s="34"/>
      <c r="H8457" s="34"/>
      <c r="I8457" s="34"/>
    </row>
    <row r="8458" spans="1:9" ht="16.5" thickBot="1">
      <c r="A8458" s="38">
        <v>43453</v>
      </c>
      <c r="B8458" s="46">
        <v>0.41666666666666669</v>
      </c>
      <c r="C8458" s="39" t="s">
        <v>5838</v>
      </c>
      <c r="D8458" s="39" t="s">
        <v>5839</v>
      </c>
      <c r="E8458" s="40">
        <v>34.340000000000003</v>
      </c>
      <c r="F8458" s="34"/>
      <c r="G8458" s="34"/>
      <c r="H8458" s="34"/>
      <c r="I8458" s="34"/>
    </row>
    <row r="8459" spans="1:9" ht="16.5" thickBot="1">
      <c r="A8459" s="38">
        <v>43453</v>
      </c>
      <c r="B8459" s="46">
        <v>0.45833333333333331</v>
      </c>
      <c r="C8459" s="39" t="s">
        <v>5838</v>
      </c>
      <c r="D8459" s="39" t="s">
        <v>5839</v>
      </c>
      <c r="E8459" s="40">
        <v>30.57</v>
      </c>
      <c r="F8459" s="34"/>
      <c r="G8459" s="34"/>
      <c r="H8459" s="34"/>
      <c r="I8459" s="34"/>
    </row>
    <row r="8460" spans="1:9" ht="16.5" thickBot="1">
      <c r="A8460" s="38">
        <v>43453</v>
      </c>
      <c r="B8460" s="46">
        <v>0.5</v>
      </c>
      <c r="C8460" s="39" t="s">
        <v>5838</v>
      </c>
      <c r="D8460" s="39" t="s">
        <v>5839</v>
      </c>
      <c r="E8460" s="40">
        <v>28.91</v>
      </c>
      <c r="F8460" s="34"/>
      <c r="G8460" s="34"/>
      <c r="H8460" s="34"/>
      <c r="I8460" s="34"/>
    </row>
    <row r="8461" spans="1:9" ht="16.5" thickBot="1">
      <c r="A8461" s="38">
        <v>43453</v>
      </c>
      <c r="B8461" s="46">
        <v>0.54166666666666663</v>
      </c>
      <c r="C8461" s="39" t="s">
        <v>5838</v>
      </c>
      <c r="D8461" s="39" t="s">
        <v>5839</v>
      </c>
      <c r="E8461" s="40">
        <v>28.56</v>
      </c>
      <c r="F8461" s="34"/>
      <c r="G8461" s="34"/>
      <c r="H8461" s="34"/>
      <c r="I8461" s="34"/>
    </row>
    <row r="8462" spans="1:9" ht="16.5" thickBot="1">
      <c r="A8462" s="38">
        <v>43453</v>
      </c>
      <c r="B8462" s="46">
        <v>0.58333333333333337</v>
      </c>
      <c r="C8462" s="39" t="s">
        <v>5838</v>
      </c>
      <c r="D8462" s="39" t="s">
        <v>5839</v>
      </c>
      <c r="E8462" s="40">
        <v>26.42</v>
      </c>
      <c r="F8462" s="34"/>
      <c r="G8462" s="34"/>
      <c r="H8462" s="34"/>
      <c r="I8462" s="34"/>
    </row>
    <row r="8463" spans="1:9" ht="16.5" thickBot="1">
      <c r="A8463" s="38">
        <v>43453</v>
      </c>
      <c r="B8463" s="46">
        <v>0.625</v>
      </c>
      <c r="C8463" s="39" t="s">
        <v>5838</v>
      </c>
      <c r="D8463" s="39" t="s">
        <v>5839</v>
      </c>
      <c r="E8463" s="40">
        <v>24.84</v>
      </c>
      <c r="F8463" s="34"/>
      <c r="G8463" s="34"/>
      <c r="H8463" s="34"/>
      <c r="I8463" s="34"/>
    </row>
    <row r="8464" spans="1:9" ht="16.5" thickBot="1">
      <c r="A8464" s="38">
        <v>43453</v>
      </c>
      <c r="B8464" s="46">
        <v>0.66666666666666663</v>
      </c>
      <c r="C8464" s="39" t="s">
        <v>5838</v>
      </c>
      <c r="D8464" s="39" t="s">
        <v>5839</v>
      </c>
      <c r="E8464" s="40">
        <v>24.76</v>
      </c>
      <c r="F8464" s="34"/>
      <c r="G8464" s="34"/>
      <c r="H8464" s="34"/>
      <c r="I8464" s="34"/>
    </row>
    <row r="8465" spans="1:9" ht="16.5" thickBot="1">
      <c r="A8465" s="38">
        <v>43453</v>
      </c>
      <c r="B8465" s="46">
        <v>0.70833333333333337</v>
      </c>
      <c r="C8465" s="39" t="s">
        <v>5838</v>
      </c>
      <c r="D8465" s="39" t="s">
        <v>5839</v>
      </c>
      <c r="E8465" s="40">
        <v>27.37</v>
      </c>
      <c r="F8465" s="34"/>
      <c r="G8465" s="34"/>
      <c r="H8465" s="34"/>
      <c r="I8465" s="34"/>
    </row>
    <row r="8466" spans="1:9" ht="16.5" thickBot="1">
      <c r="A8466" s="38">
        <v>43453</v>
      </c>
      <c r="B8466" s="46">
        <v>0.75</v>
      </c>
      <c r="C8466" s="39" t="s">
        <v>5838</v>
      </c>
      <c r="D8466" s="39" t="s">
        <v>5839</v>
      </c>
      <c r="E8466" s="40">
        <v>43.11</v>
      </c>
      <c r="F8466" s="34"/>
      <c r="G8466" s="34"/>
      <c r="H8466" s="34"/>
      <c r="I8466" s="34"/>
    </row>
    <row r="8467" spans="1:9" ht="16.5" thickBot="1">
      <c r="A8467" s="38">
        <v>43453</v>
      </c>
      <c r="B8467" s="46">
        <v>0.79166666666666663</v>
      </c>
      <c r="C8467" s="39" t="s">
        <v>5838</v>
      </c>
      <c r="D8467" s="39" t="s">
        <v>5839</v>
      </c>
      <c r="E8467" s="40">
        <v>31.67</v>
      </c>
      <c r="F8467" s="34"/>
      <c r="G8467" s="34"/>
      <c r="H8467" s="34"/>
      <c r="I8467" s="34"/>
    </row>
    <row r="8468" spans="1:9" ht="16.5" thickBot="1">
      <c r="A8468" s="38">
        <v>43453</v>
      </c>
      <c r="B8468" s="46">
        <v>0.83333333333333337</v>
      </c>
      <c r="C8468" s="39" t="s">
        <v>5838</v>
      </c>
      <c r="D8468" s="39" t="s">
        <v>5839</v>
      </c>
      <c r="E8468" s="40">
        <v>28.62</v>
      </c>
      <c r="F8468" s="34"/>
      <c r="G8468" s="34"/>
      <c r="H8468" s="34"/>
      <c r="I8468" s="34"/>
    </row>
    <row r="8469" spans="1:9" ht="16.5" thickBot="1">
      <c r="A8469" s="38">
        <v>43453</v>
      </c>
      <c r="B8469" s="46">
        <v>0.875</v>
      </c>
      <c r="C8469" s="39" t="s">
        <v>5838</v>
      </c>
      <c r="D8469" s="39" t="s">
        <v>5839</v>
      </c>
      <c r="E8469" s="40">
        <v>28.39</v>
      </c>
      <c r="F8469" s="34"/>
      <c r="G8469" s="34"/>
      <c r="H8469" s="34"/>
      <c r="I8469" s="34"/>
    </row>
    <row r="8470" spans="1:9" ht="16.5" thickBot="1">
      <c r="A8470" s="38">
        <v>43453</v>
      </c>
      <c r="B8470" s="46">
        <v>0.91666666666666663</v>
      </c>
      <c r="C8470" s="39" t="s">
        <v>5838</v>
      </c>
      <c r="D8470" s="39" t="s">
        <v>5839</v>
      </c>
      <c r="E8470" s="40">
        <v>27.61</v>
      </c>
      <c r="F8470" s="34"/>
      <c r="G8470" s="34"/>
      <c r="H8470" s="34"/>
      <c r="I8470" s="34"/>
    </row>
    <row r="8471" spans="1:9" ht="16.5" thickBot="1">
      <c r="A8471" s="38">
        <v>43453</v>
      </c>
      <c r="B8471" s="46">
        <v>0.95833333333333337</v>
      </c>
      <c r="C8471" s="39" t="s">
        <v>5838</v>
      </c>
      <c r="D8471" s="39" t="s">
        <v>5839</v>
      </c>
      <c r="E8471" s="40">
        <v>25.64</v>
      </c>
      <c r="F8471" s="34"/>
      <c r="G8471" s="34"/>
      <c r="H8471" s="34"/>
      <c r="I8471" s="34"/>
    </row>
    <row r="8472" spans="1:9" ht="16.5" thickBot="1">
      <c r="A8472" s="38">
        <v>43453</v>
      </c>
      <c r="B8472" s="46">
        <v>1</v>
      </c>
      <c r="C8472" s="39" t="s">
        <v>5838</v>
      </c>
      <c r="D8472" s="39" t="s">
        <v>5839</v>
      </c>
      <c r="E8472" s="40">
        <v>22.93</v>
      </c>
      <c r="F8472" s="34"/>
      <c r="G8472" s="34"/>
      <c r="H8472" s="34"/>
      <c r="I8472" s="34"/>
    </row>
    <row r="8473" spans="1:9" ht="16.5" thickBot="1">
      <c r="A8473" s="38">
        <v>43454</v>
      </c>
      <c r="B8473" s="46">
        <v>4.1666666666666664E-2</v>
      </c>
      <c r="C8473" s="39" t="s">
        <v>5838</v>
      </c>
      <c r="D8473" s="39" t="s">
        <v>5839</v>
      </c>
      <c r="E8473" s="40">
        <v>21.58</v>
      </c>
      <c r="F8473" s="34"/>
      <c r="G8473" s="34"/>
      <c r="H8473" s="34"/>
      <c r="I8473" s="34"/>
    </row>
    <row r="8474" spans="1:9" ht="16.5" thickBot="1">
      <c r="A8474" s="38">
        <v>43454</v>
      </c>
      <c r="B8474" s="46">
        <v>8.3333333333333329E-2</v>
      </c>
      <c r="C8474" s="39" t="s">
        <v>5838</v>
      </c>
      <c r="D8474" s="39" t="s">
        <v>5839</v>
      </c>
      <c r="E8474" s="40">
        <v>17.940000000000001</v>
      </c>
      <c r="F8474" s="34"/>
      <c r="G8474" s="34"/>
      <c r="H8474" s="34"/>
      <c r="I8474" s="34"/>
    </row>
    <row r="8475" spans="1:9" ht="16.5" thickBot="1">
      <c r="A8475" s="38">
        <v>43454</v>
      </c>
      <c r="B8475" s="46">
        <v>0.125</v>
      </c>
      <c r="C8475" s="39" t="s">
        <v>5838</v>
      </c>
      <c r="D8475" s="39" t="s">
        <v>5839</v>
      </c>
      <c r="E8475" s="40">
        <v>15.7</v>
      </c>
      <c r="F8475" s="34"/>
      <c r="G8475" s="34"/>
      <c r="H8475" s="34"/>
      <c r="I8475" s="34"/>
    </row>
    <row r="8476" spans="1:9" ht="16.5" thickBot="1">
      <c r="A8476" s="38">
        <v>43454</v>
      </c>
      <c r="B8476" s="46">
        <v>0.16666666666666666</v>
      </c>
      <c r="C8476" s="39" t="s">
        <v>5838</v>
      </c>
      <c r="D8476" s="39" t="s">
        <v>5839</v>
      </c>
      <c r="E8476" s="40">
        <v>14.4</v>
      </c>
      <c r="F8476" s="34"/>
      <c r="G8476" s="34"/>
      <c r="H8476" s="34"/>
      <c r="I8476" s="34"/>
    </row>
    <row r="8477" spans="1:9" ht="16.5" thickBot="1">
      <c r="A8477" s="38">
        <v>43454</v>
      </c>
      <c r="B8477" s="46">
        <v>0.20833333333333334</v>
      </c>
      <c r="C8477" s="39" t="s">
        <v>5838</v>
      </c>
      <c r="D8477" s="39" t="s">
        <v>5839</v>
      </c>
      <c r="E8477" s="40">
        <v>16.02</v>
      </c>
      <c r="F8477" s="34"/>
      <c r="G8477" s="34"/>
      <c r="H8477" s="34"/>
      <c r="I8477" s="34"/>
    </row>
    <row r="8478" spans="1:9" ht="16.5" thickBot="1">
      <c r="A8478" s="38">
        <v>43454</v>
      </c>
      <c r="B8478" s="46">
        <v>0.25</v>
      </c>
      <c r="C8478" s="39" t="s">
        <v>5838</v>
      </c>
      <c r="D8478" s="39" t="s">
        <v>5839</v>
      </c>
      <c r="E8478" s="40">
        <v>18.809999999999999</v>
      </c>
      <c r="F8478" s="34"/>
      <c r="G8478" s="34"/>
      <c r="H8478" s="34"/>
      <c r="I8478" s="34"/>
    </row>
    <row r="8479" spans="1:9" ht="16.5" thickBot="1">
      <c r="A8479" s="38">
        <v>43454</v>
      </c>
      <c r="B8479" s="46">
        <v>0.29166666666666669</v>
      </c>
      <c r="C8479" s="39" t="s">
        <v>5838</v>
      </c>
      <c r="D8479" s="39" t="s">
        <v>5839</v>
      </c>
      <c r="E8479" s="40">
        <v>26.75</v>
      </c>
      <c r="F8479" s="34"/>
      <c r="G8479" s="34"/>
      <c r="H8479" s="34"/>
      <c r="I8479" s="34"/>
    </row>
    <row r="8480" spans="1:9" ht="16.5" thickBot="1">
      <c r="A8480" s="38">
        <v>43454</v>
      </c>
      <c r="B8480" s="46">
        <v>0.33333333333333331</v>
      </c>
      <c r="C8480" s="39" t="s">
        <v>5838</v>
      </c>
      <c r="D8480" s="39" t="s">
        <v>5839</v>
      </c>
      <c r="E8480" s="40">
        <v>28.22</v>
      </c>
      <c r="F8480" s="34"/>
      <c r="G8480" s="34"/>
      <c r="H8480" s="34"/>
      <c r="I8480" s="34"/>
    </row>
    <row r="8481" spans="1:9" ht="16.5" thickBot="1">
      <c r="A8481" s="38">
        <v>43454</v>
      </c>
      <c r="B8481" s="46">
        <v>0.375</v>
      </c>
      <c r="C8481" s="39" t="s">
        <v>5838</v>
      </c>
      <c r="D8481" s="39" t="s">
        <v>5839</v>
      </c>
      <c r="E8481" s="40">
        <v>27.7</v>
      </c>
      <c r="F8481" s="34"/>
      <c r="G8481" s="34"/>
      <c r="H8481" s="34"/>
      <c r="I8481" s="34"/>
    </row>
    <row r="8482" spans="1:9" ht="16.5" thickBot="1">
      <c r="A8482" s="38">
        <v>43454</v>
      </c>
      <c r="B8482" s="46">
        <v>0.41666666666666669</v>
      </c>
      <c r="C8482" s="39" t="s">
        <v>5838</v>
      </c>
      <c r="D8482" s="39" t="s">
        <v>5839</v>
      </c>
      <c r="E8482" s="40">
        <v>24.66</v>
      </c>
      <c r="F8482" s="34"/>
      <c r="G8482" s="34"/>
      <c r="H8482" s="34"/>
      <c r="I8482" s="34"/>
    </row>
    <row r="8483" spans="1:9" ht="16.5" thickBot="1">
      <c r="A8483" s="38">
        <v>43454</v>
      </c>
      <c r="B8483" s="46">
        <v>0.45833333333333331</v>
      </c>
      <c r="C8483" s="39" t="s">
        <v>5838</v>
      </c>
      <c r="D8483" s="39" t="s">
        <v>5839</v>
      </c>
      <c r="E8483" s="40">
        <v>21.24</v>
      </c>
      <c r="F8483" s="34"/>
      <c r="G8483" s="34"/>
      <c r="H8483" s="34"/>
      <c r="I8483" s="34"/>
    </row>
    <row r="8484" spans="1:9" ht="16.5" thickBot="1">
      <c r="A8484" s="38">
        <v>43454</v>
      </c>
      <c r="B8484" s="46">
        <v>0.5</v>
      </c>
      <c r="C8484" s="39" t="s">
        <v>5838</v>
      </c>
      <c r="D8484" s="39" t="s">
        <v>5839</v>
      </c>
      <c r="E8484" s="40">
        <v>20.04</v>
      </c>
      <c r="F8484" s="34"/>
      <c r="G8484" s="34"/>
      <c r="H8484" s="34"/>
      <c r="I8484" s="34"/>
    </row>
    <row r="8485" spans="1:9" ht="16.5" thickBot="1">
      <c r="A8485" s="38">
        <v>43454</v>
      </c>
      <c r="B8485" s="46">
        <v>0.54166666666666663</v>
      </c>
      <c r="C8485" s="39" t="s">
        <v>5838</v>
      </c>
      <c r="D8485" s="39" t="s">
        <v>5839</v>
      </c>
      <c r="E8485" s="40">
        <v>19.38</v>
      </c>
      <c r="F8485" s="34"/>
      <c r="G8485" s="34"/>
      <c r="H8485" s="34"/>
      <c r="I8485" s="34"/>
    </row>
    <row r="8486" spans="1:9" ht="16.5" thickBot="1">
      <c r="A8486" s="38">
        <v>43454</v>
      </c>
      <c r="B8486" s="46">
        <v>0.58333333333333337</v>
      </c>
      <c r="C8486" s="39" t="s">
        <v>5838</v>
      </c>
      <c r="D8486" s="39" t="s">
        <v>5839</v>
      </c>
      <c r="E8486" s="40">
        <v>19.239999999999998</v>
      </c>
      <c r="F8486" s="34"/>
      <c r="G8486" s="34"/>
      <c r="H8486" s="34"/>
      <c r="I8486" s="34"/>
    </row>
    <row r="8487" spans="1:9" ht="16.5" thickBot="1">
      <c r="A8487" s="38">
        <v>43454</v>
      </c>
      <c r="B8487" s="46">
        <v>0.625</v>
      </c>
      <c r="C8487" s="39" t="s">
        <v>5838</v>
      </c>
      <c r="D8487" s="39" t="s">
        <v>5839</v>
      </c>
      <c r="E8487" s="40">
        <v>18.05</v>
      </c>
      <c r="F8487" s="34"/>
      <c r="G8487" s="34"/>
      <c r="H8487" s="34"/>
      <c r="I8487" s="34"/>
    </row>
    <row r="8488" spans="1:9" ht="16.5" thickBot="1">
      <c r="A8488" s="38">
        <v>43454</v>
      </c>
      <c r="B8488" s="46">
        <v>0.66666666666666663</v>
      </c>
      <c r="C8488" s="39" t="s">
        <v>5838</v>
      </c>
      <c r="D8488" s="39" t="s">
        <v>5839</v>
      </c>
      <c r="E8488" s="40">
        <v>17.84</v>
      </c>
      <c r="F8488" s="34"/>
      <c r="G8488" s="34"/>
      <c r="H8488" s="34"/>
      <c r="I8488" s="34"/>
    </row>
    <row r="8489" spans="1:9" ht="16.5" thickBot="1">
      <c r="A8489" s="38">
        <v>43454</v>
      </c>
      <c r="B8489" s="46">
        <v>0.70833333333333337</v>
      </c>
      <c r="C8489" s="39" t="s">
        <v>5838</v>
      </c>
      <c r="D8489" s="39" t="s">
        <v>5839</v>
      </c>
      <c r="E8489" s="40">
        <v>21.13</v>
      </c>
      <c r="F8489" s="34"/>
      <c r="G8489" s="34"/>
      <c r="H8489" s="34"/>
      <c r="I8489" s="34"/>
    </row>
    <row r="8490" spans="1:9" ht="16.5" thickBot="1">
      <c r="A8490" s="38">
        <v>43454</v>
      </c>
      <c r="B8490" s="46">
        <v>0.75</v>
      </c>
      <c r="C8490" s="39" t="s">
        <v>5838</v>
      </c>
      <c r="D8490" s="39" t="s">
        <v>5839</v>
      </c>
      <c r="E8490" s="40">
        <v>40.880000000000003</v>
      </c>
      <c r="F8490" s="34"/>
      <c r="G8490" s="34"/>
      <c r="H8490" s="34"/>
      <c r="I8490" s="34"/>
    </row>
    <row r="8491" spans="1:9" ht="16.5" thickBot="1">
      <c r="A8491" s="38">
        <v>43454</v>
      </c>
      <c r="B8491" s="46">
        <v>0.79166666666666663</v>
      </c>
      <c r="C8491" s="39" t="s">
        <v>5838</v>
      </c>
      <c r="D8491" s="39" t="s">
        <v>5839</v>
      </c>
      <c r="E8491" s="40">
        <v>32.229999999999997</v>
      </c>
      <c r="F8491" s="34"/>
      <c r="G8491" s="34"/>
      <c r="H8491" s="34"/>
      <c r="I8491" s="34"/>
    </row>
    <row r="8492" spans="1:9" ht="16.5" thickBot="1">
      <c r="A8492" s="38">
        <v>43454</v>
      </c>
      <c r="B8492" s="46">
        <v>0.83333333333333337</v>
      </c>
      <c r="C8492" s="39" t="s">
        <v>5838</v>
      </c>
      <c r="D8492" s="39" t="s">
        <v>5839</v>
      </c>
      <c r="E8492" s="40">
        <v>32.94</v>
      </c>
      <c r="F8492" s="34"/>
      <c r="G8492" s="34"/>
      <c r="H8492" s="34"/>
      <c r="I8492" s="34"/>
    </row>
    <row r="8493" spans="1:9" ht="16.5" thickBot="1">
      <c r="A8493" s="38">
        <v>43454</v>
      </c>
      <c r="B8493" s="46">
        <v>0.875</v>
      </c>
      <c r="C8493" s="39" t="s">
        <v>5838</v>
      </c>
      <c r="D8493" s="39" t="s">
        <v>5839</v>
      </c>
      <c r="E8493" s="40">
        <v>29.25</v>
      </c>
      <c r="F8493" s="34"/>
      <c r="G8493" s="34"/>
      <c r="H8493" s="34"/>
      <c r="I8493" s="34"/>
    </row>
    <row r="8494" spans="1:9" ht="16.5" thickBot="1">
      <c r="A8494" s="38">
        <v>43454</v>
      </c>
      <c r="B8494" s="46">
        <v>0.91666666666666663</v>
      </c>
      <c r="C8494" s="39" t="s">
        <v>5838</v>
      </c>
      <c r="D8494" s="39" t="s">
        <v>5839</v>
      </c>
      <c r="E8494" s="40">
        <v>27.87</v>
      </c>
      <c r="F8494" s="34"/>
      <c r="G8494" s="34"/>
      <c r="H8494" s="34"/>
      <c r="I8494" s="34"/>
    </row>
    <row r="8495" spans="1:9" ht="16.5" thickBot="1">
      <c r="A8495" s="38">
        <v>43454</v>
      </c>
      <c r="B8495" s="46">
        <v>0.95833333333333337</v>
      </c>
      <c r="C8495" s="39" t="s">
        <v>5838</v>
      </c>
      <c r="D8495" s="39" t="s">
        <v>5839</v>
      </c>
      <c r="E8495" s="40">
        <v>27.1</v>
      </c>
      <c r="F8495" s="34"/>
      <c r="G8495" s="34"/>
      <c r="H8495" s="34"/>
      <c r="I8495" s="34"/>
    </row>
    <row r="8496" spans="1:9" ht="16.5" thickBot="1">
      <c r="A8496" s="38">
        <v>43454</v>
      </c>
      <c r="B8496" s="46">
        <v>1</v>
      </c>
      <c r="C8496" s="39" t="s">
        <v>5838</v>
      </c>
      <c r="D8496" s="39" t="s">
        <v>5839</v>
      </c>
      <c r="E8496" s="40">
        <v>23.83</v>
      </c>
      <c r="F8496" s="34"/>
      <c r="G8496" s="34"/>
      <c r="H8496" s="34"/>
      <c r="I8496" s="34"/>
    </row>
    <row r="8497" spans="1:9" ht="16.5" thickBot="1">
      <c r="A8497" s="38">
        <v>43455</v>
      </c>
      <c r="B8497" s="46">
        <v>4.1666666666666664E-2</v>
      </c>
      <c r="C8497" s="39" t="s">
        <v>5838</v>
      </c>
      <c r="D8497" s="39" t="s">
        <v>5839</v>
      </c>
      <c r="E8497" s="40">
        <v>27.18</v>
      </c>
      <c r="F8497" s="34"/>
      <c r="G8497" s="34"/>
      <c r="H8497" s="34"/>
      <c r="I8497" s="34"/>
    </row>
    <row r="8498" spans="1:9" ht="16.5" thickBot="1">
      <c r="A8498" s="38">
        <v>43455</v>
      </c>
      <c r="B8498" s="46">
        <v>8.3333333333333329E-2</v>
      </c>
      <c r="C8498" s="39" t="s">
        <v>5838</v>
      </c>
      <c r="D8498" s="39" t="s">
        <v>5839</v>
      </c>
      <c r="E8498" s="40">
        <v>27.84</v>
      </c>
      <c r="F8498" s="34"/>
      <c r="G8498" s="34"/>
      <c r="H8498" s="34"/>
      <c r="I8498" s="34"/>
    </row>
    <row r="8499" spans="1:9" ht="16.5" thickBot="1">
      <c r="A8499" s="38">
        <v>43455</v>
      </c>
      <c r="B8499" s="46">
        <v>0.125</v>
      </c>
      <c r="C8499" s="39" t="s">
        <v>5838</v>
      </c>
      <c r="D8499" s="39" t="s">
        <v>5839</v>
      </c>
      <c r="E8499" s="40">
        <v>28.37</v>
      </c>
      <c r="F8499" s="34"/>
      <c r="G8499" s="34"/>
      <c r="H8499" s="34"/>
      <c r="I8499" s="34"/>
    </row>
    <row r="8500" spans="1:9" ht="16.5" thickBot="1">
      <c r="A8500" s="38">
        <v>43455</v>
      </c>
      <c r="B8500" s="46">
        <v>0.16666666666666666</v>
      </c>
      <c r="C8500" s="39" t="s">
        <v>5838</v>
      </c>
      <c r="D8500" s="39" t="s">
        <v>5839</v>
      </c>
      <c r="E8500" s="40">
        <v>27.55</v>
      </c>
      <c r="F8500" s="34"/>
      <c r="G8500" s="34"/>
      <c r="H8500" s="34"/>
      <c r="I8500" s="34"/>
    </row>
    <row r="8501" spans="1:9" ht="16.5" thickBot="1">
      <c r="A8501" s="38">
        <v>43455</v>
      </c>
      <c r="B8501" s="46">
        <v>0.20833333333333334</v>
      </c>
      <c r="C8501" s="39" t="s">
        <v>5838</v>
      </c>
      <c r="D8501" s="39" t="s">
        <v>5839</v>
      </c>
      <c r="E8501" s="40">
        <v>27.78</v>
      </c>
      <c r="F8501" s="34"/>
      <c r="G8501" s="34"/>
      <c r="H8501" s="34"/>
      <c r="I8501" s="34"/>
    </row>
    <row r="8502" spans="1:9" ht="16.5" thickBot="1">
      <c r="A8502" s="38">
        <v>43455</v>
      </c>
      <c r="B8502" s="46">
        <v>0.25</v>
      </c>
      <c r="C8502" s="39" t="s">
        <v>5838</v>
      </c>
      <c r="D8502" s="39" t="s">
        <v>5839</v>
      </c>
      <c r="E8502" s="40">
        <v>34.200000000000003</v>
      </c>
      <c r="F8502" s="34"/>
      <c r="G8502" s="34"/>
      <c r="H8502" s="34"/>
      <c r="I8502" s="34"/>
    </row>
    <row r="8503" spans="1:9" ht="16.5" thickBot="1">
      <c r="A8503" s="38">
        <v>43455</v>
      </c>
      <c r="B8503" s="46">
        <v>0.29166666666666669</v>
      </c>
      <c r="C8503" s="39" t="s">
        <v>5838</v>
      </c>
      <c r="D8503" s="39" t="s">
        <v>5839</v>
      </c>
      <c r="E8503" s="40">
        <v>67.69</v>
      </c>
      <c r="F8503" s="34"/>
      <c r="G8503" s="34"/>
      <c r="H8503" s="34"/>
      <c r="I8503" s="34"/>
    </row>
    <row r="8504" spans="1:9" ht="16.5" thickBot="1">
      <c r="A8504" s="38">
        <v>43455</v>
      </c>
      <c r="B8504" s="46">
        <v>0.33333333333333331</v>
      </c>
      <c r="C8504" s="39" t="s">
        <v>5838</v>
      </c>
      <c r="D8504" s="39" t="s">
        <v>5839</v>
      </c>
      <c r="E8504" s="43">
        <v>49</v>
      </c>
      <c r="F8504" s="34"/>
      <c r="G8504" s="34"/>
      <c r="H8504" s="34"/>
      <c r="I8504" s="34"/>
    </row>
    <row r="8505" spans="1:9" ht="16.5" thickBot="1">
      <c r="A8505" s="38">
        <v>43455</v>
      </c>
      <c r="B8505" s="46">
        <v>0.375</v>
      </c>
      <c r="C8505" s="39" t="s">
        <v>5838</v>
      </c>
      <c r="D8505" s="39" t="s">
        <v>5839</v>
      </c>
      <c r="E8505" s="40">
        <v>39.92</v>
      </c>
      <c r="F8505" s="34"/>
      <c r="G8505" s="34"/>
      <c r="H8505" s="34"/>
      <c r="I8505" s="34"/>
    </row>
    <row r="8506" spans="1:9" ht="16.5" thickBot="1">
      <c r="A8506" s="38">
        <v>43455</v>
      </c>
      <c r="B8506" s="46">
        <v>0.41666666666666669</v>
      </c>
      <c r="C8506" s="39" t="s">
        <v>5838</v>
      </c>
      <c r="D8506" s="39" t="s">
        <v>5839</v>
      </c>
      <c r="E8506" s="40">
        <v>34.53</v>
      </c>
      <c r="F8506" s="34"/>
      <c r="G8506" s="34"/>
      <c r="H8506" s="34"/>
      <c r="I8506" s="34"/>
    </row>
    <row r="8507" spans="1:9" ht="16.5" thickBot="1">
      <c r="A8507" s="38">
        <v>43455</v>
      </c>
      <c r="B8507" s="46">
        <v>0.45833333333333331</v>
      </c>
      <c r="C8507" s="39" t="s">
        <v>5838</v>
      </c>
      <c r="D8507" s="39" t="s">
        <v>5839</v>
      </c>
      <c r="E8507" s="40">
        <v>29.93</v>
      </c>
      <c r="F8507" s="34"/>
      <c r="G8507" s="34"/>
      <c r="H8507" s="34"/>
      <c r="I8507" s="34"/>
    </row>
    <row r="8508" spans="1:9" ht="16.5" thickBot="1">
      <c r="A8508" s="38">
        <v>43455</v>
      </c>
      <c r="B8508" s="46">
        <v>0.5</v>
      </c>
      <c r="C8508" s="39" t="s">
        <v>5838</v>
      </c>
      <c r="D8508" s="39" t="s">
        <v>5839</v>
      </c>
      <c r="E8508" s="40">
        <v>27.27</v>
      </c>
      <c r="F8508" s="34"/>
      <c r="G8508" s="34"/>
      <c r="H8508" s="34"/>
      <c r="I8508" s="34"/>
    </row>
    <row r="8509" spans="1:9" ht="16.5" thickBot="1">
      <c r="A8509" s="38">
        <v>43455</v>
      </c>
      <c r="B8509" s="46">
        <v>0.54166666666666663</v>
      </c>
      <c r="C8509" s="39" t="s">
        <v>5838</v>
      </c>
      <c r="D8509" s="39" t="s">
        <v>5839</v>
      </c>
      <c r="E8509" s="40">
        <v>29.19</v>
      </c>
      <c r="F8509" s="34"/>
      <c r="G8509" s="34"/>
      <c r="H8509" s="34"/>
      <c r="I8509" s="34"/>
    </row>
    <row r="8510" spans="1:9" ht="16.5" thickBot="1">
      <c r="A8510" s="38">
        <v>43455</v>
      </c>
      <c r="B8510" s="46">
        <v>0.58333333333333337</v>
      </c>
      <c r="C8510" s="39" t="s">
        <v>5838</v>
      </c>
      <c r="D8510" s="39" t="s">
        <v>5839</v>
      </c>
      <c r="E8510" s="40">
        <v>29.57</v>
      </c>
      <c r="F8510" s="34"/>
      <c r="G8510" s="34"/>
      <c r="H8510" s="34"/>
      <c r="I8510" s="34"/>
    </row>
    <row r="8511" spans="1:9" ht="16.5" thickBot="1">
      <c r="A8511" s="38">
        <v>43455</v>
      </c>
      <c r="B8511" s="46">
        <v>0.625</v>
      </c>
      <c r="C8511" s="39" t="s">
        <v>5838</v>
      </c>
      <c r="D8511" s="39" t="s">
        <v>5839</v>
      </c>
      <c r="E8511" s="40">
        <v>25.66</v>
      </c>
      <c r="F8511" s="34"/>
      <c r="G8511" s="34"/>
      <c r="H8511" s="34"/>
      <c r="I8511" s="34"/>
    </row>
    <row r="8512" spans="1:9" ht="16.5" thickBot="1">
      <c r="A8512" s="38">
        <v>43455</v>
      </c>
      <c r="B8512" s="46">
        <v>0.66666666666666663</v>
      </c>
      <c r="C8512" s="39" t="s">
        <v>5838</v>
      </c>
      <c r="D8512" s="39" t="s">
        <v>5839</v>
      </c>
      <c r="E8512" s="40">
        <v>24.48</v>
      </c>
      <c r="F8512" s="34"/>
      <c r="G8512" s="34"/>
      <c r="H8512" s="34"/>
      <c r="I8512" s="34"/>
    </row>
    <row r="8513" spans="1:9" ht="16.5" thickBot="1">
      <c r="A8513" s="38">
        <v>43455</v>
      </c>
      <c r="B8513" s="46">
        <v>0.70833333333333337</v>
      </c>
      <c r="C8513" s="39" t="s">
        <v>5838</v>
      </c>
      <c r="D8513" s="39" t="s">
        <v>5839</v>
      </c>
      <c r="E8513" s="40">
        <v>25.6</v>
      </c>
      <c r="F8513" s="34"/>
      <c r="G8513" s="34"/>
      <c r="H8513" s="34"/>
      <c r="I8513" s="34"/>
    </row>
    <row r="8514" spans="1:9" ht="16.5" thickBot="1">
      <c r="A8514" s="38">
        <v>43455</v>
      </c>
      <c r="B8514" s="46">
        <v>0.75</v>
      </c>
      <c r="C8514" s="39" t="s">
        <v>5838</v>
      </c>
      <c r="D8514" s="39" t="s">
        <v>5839</v>
      </c>
      <c r="E8514" s="40">
        <v>37.909999999999997</v>
      </c>
      <c r="F8514" s="34"/>
      <c r="G8514" s="34"/>
      <c r="H8514" s="34"/>
      <c r="I8514" s="34"/>
    </row>
    <row r="8515" spans="1:9" ht="16.5" thickBot="1">
      <c r="A8515" s="38">
        <v>43455</v>
      </c>
      <c r="B8515" s="46">
        <v>0.79166666666666663</v>
      </c>
      <c r="C8515" s="39" t="s">
        <v>5838</v>
      </c>
      <c r="D8515" s="39" t="s">
        <v>5839</v>
      </c>
      <c r="E8515" s="43">
        <v>31</v>
      </c>
      <c r="F8515" s="34"/>
      <c r="G8515" s="34"/>
      <c r="H8515" s="34"/>
      <c r="I8515" s="34"/>
    </row>
    <row r="8516" spans="1:9" ht="16.5" thickBot="1">
      <c r="A8516" s="38">
        <v>43455</v>
      </c>
      <c r="B8516" s="46">
        <v>0.83333333333333337</v>
      </c>
      <c r="C8516" s="39" t="s">
        <v>5838</v>
      </c>
      <c r="D8516" s="39" t="s">
        <v>5839</v>
      </c>
      <c r="E8516" s="40">
        <v>28.1</v>
      </c>
      <c r="F8516" s="34"/>
      <c r="G8516" s="34"/>
      <c r="H8516" s="34"/>
      <c r="I8516" s="34"/>
    </row>
    <row r="8517" spans="1:9" ht="16.5" thickBot="1">
      <c r="A8517" s="38">
        <v>43455</v>
      </c>
      <c r="B8517" s="46">
        <v>0.875</v>
      </c>
      <c r="C8517" s="39" t="s">
        <v>5838</v>
      </c>
      <c r="D8517" s="39" t="s">
        <v>5839</v>
      </c>
      <c r="E8517" s="40">
        <v>24.64</v>
      </c>
      <c r="F8517" s="34"/>
      <c r="G8517" s="34"/>
      <c r="H8517" s="34"/>
      <c r="I8517" s="34"/>
    </row>
    <row r="8518" spans="1:9" ht="16.5" thickBot="1">
      <c r="A8518" s="38">
        <v>43455</v>
      </c>
      <c r="B8518" s="46">
        <v>0.91666666666666663</v>
      </c>
      <c r="C8518" s="39" t="s">
        <v>5838</v>
      </c>
      <c r="D8518" s="39" t="s">
        <v>5839</v>
      </c>
      <c r="E8518" s="40">
        <v>23.22</v>
      </c>
      <c r="F8518" s="34"/>
      <c r="G8518" s="34"/>
      <c r="H8518" s="34"/>
      <c r="I8518" s="34"/>
    </row>
    <row r="8519" spans="1:9" ht="16.5" thickBot="1">
      <c r="A8519" s="38">
        <v>43455</v>
      </c>
      <c r="B8519" s="46">
        <v>0.95833333333333337</v>
      </c>
      <c r="C8519" s="39" t="s">
        <v>5838</v>
      </c>
      <c r="D8519" s="39" t="s">
        <v>5839</v>
      </c>
      <c r="E8519" s="40">
        <v>23.33</v>
      </c>
      <c r="F8519" s="34"/>
      <c r="G8519" s="34"/>
      <c r="H8519" s="34"/>
      <c r="I8519" s="34"/>
    </row>
    <row r="8520" spans="1:9" ht="16.5" thickBot="1">
      <c r="A8520" s="38">
        <v>43455</v>
      </c>
      <c r="B8520" s="46">
        <v>1</v>
      </c>
      <c r="C8520" s="39" t="s">
        <v>5838</v>
      </c>
      <c r="D8520" s="39" t="s">
        <v>5839</v>
      </c>
      <c r="E8520" s="40">
        <v>22.27</v>
      </c>
      <c r="F8520" s="34"/>
      <c r="G8520" s="34"/>
      <c r="H8520" s="34"/>
      <c r="I8520" s="34"/>
    </row>
    <row r="8521" spans="1:9" ht="16.5" thickBot="1">
      <c r="A8521" s="38">
        <v>43456</v>
      </c>
      <c r="B8521" s="46">
        <v>4.1666666666666664E-2</v>
      </c>
      <c r="C8521" s="39" t="s">
        <v>5838</v>
      </c>
      <c r="D8521" s="39" t="s">
        <v>5839</v>
      </c>
      <c r="E8521" s="40">
        <v>20.59</v>
      </c>
      <c r="F8521" s="34"/>
      <c r="G8521" s="34"/>
      <c r="H8521" s="34"/>
      <c r="I8521" s="34"/>
    </row>
    <row r="8522" spans="1:9" ht="16.5" thickBot="1">
      <c r="A8522" s="38">
        <v>43456</v>
      </c>
      <c r="B8522" s="46">
        <v>8.3333333333333329E-2</v>
      </c>
      <c r="C8522" s="39" t="s">
        <v>5838</v>
      </c>
      <c r="D8522" s="39" t="s">
        <v>5839</v>
      </c>
      <c r="E8522" s="40">
        <v>18.46</v>
      </c>
      <c r="F8522" s="34"/>
      <c r="G8522" s="34"/>
      <c r="H8522" s="34"/>
      <c r="I8522" s="34"/>
    </row>
    <row r="8523" spans="1:9" ht="16.5" thickBot="1">
      <c r="A8523" s="38">
        <v>43456</v>
      </c>
      <c r="B8523" s="46">
        <v>0.125</v>
      </c>
      <c r="C8523" s="39" t="s">
        <v>5838</v>
      </c>
      <c r="D8523" s="39" t="s">
        <v>5839</v>
      </c>
      <c r="E8523" s="40">
        <v>18.600000000000001</v>
      </c>
      <c r="F8523" s="34"/>
      <c r="G8523" s="34"/>
      <c r="H8523" s="34"/>
      <c r="I8523" s="34"/>
    </row>
    <row r="8524" spans="1:9" ht="16.5" thickBot="1">
      <c r="A8524" s="38">
        <v>43456</v>
      </c>
      <c r="B8524" s="46">
        <v>0.16666666666666666</v>
      </c>
      <c r="C8524" s="39" t="s">
        <v>5838</v>
      </c>
      <c r="D8524" s="39" t="s">
        <v>5839</v>
      </c>
      <c r="E8524" s="40">
        <v>18.87</v>
      </c>
      <c r="F8524" s="34"/>
      <c r="G8524" s="34"/>
      <c r="H8524" s="34"/>
      <c r="I8524" s="34"/>
    </row>
    <row r="8525" spans="1:9" ht="16.5" thickBot="1">
      <c r="A8525" s="38">
        <v>43456</v>
      </c>
      <c r="B8525" s="46">
        <v>0.20833333333333334</v>
      </c>
      <c r="C8525" s="39" t="s">
        <v>5838</v>
      </c>
      <c r="D8525" s="39" t="s">
        <v>5839</v>
      </c>
      <c r="E8525" s="40">
        <v>22.17</v>
      </c>
      <c r="F8525" s="34"/>
      <c r="G8525" s="34"/>
      <c r="H8525" s="34"/>
      <c r="I8525" s="34"/>
    </row>
    <row r="8526" spans="1:9" ht="16.5" thickBot="1">
      <c r="A8526" s="38">
        <v>43456</v>
      </c>
      <c r="B8526" s="46">
        <v>0.25</v>
      </c>
      <c r="C8526" s="39" t="s">
        <v>5838</v>
      </c>
      <c r="D8526" s="39" t="s">
        <v>5839</v>
      </c>
      <c r="E8526" s="40">
        <v>23.96</v>
      </c>
      <c r="F8526" s="34"/>
      <c r="G8526" s="34"/>
      <c r="H8526" s="34"/>
      <c r="I8526" s="34"/>
    </row>
    <row r="8527" spans="1:9" ht="16.5" thickBot="1">
      <c r="A8527" s="38">
        <v>43456</v>
      </c>
      <c r="B8527" s="46">
        <v>0.29166666666666669</v>
      </c>
      <c r="C8527" s="39" t="s">
        <v>5838</v>
      </c>
      <c r="D8527" s="39" t="s">
        <v>5839</v>
      </c>
      <c r="E8527" s="40">
        <v>24.63</v>
      </c>
      <c r="F8527" s="34"/>
      <c r="G8527" s="34"/>
      <c r="H8527" s="34"/>
      <c r="I8527" s="34"/>
    </row>
    <row r="8528" spans="1:9" ht="16.5" thickBot="1">
      <c r="A8528" s="38">
        <v>43456</v>
      </c>
      <c r="B8528" s="46">
        <v>0.33333333333333331</v>
      </c>
      <c r="C8528" s="39" t="s">
        <v>5838</v>
      </c>
      <c r="D8528" s="39" t="s">
        <v>5839</v>
      </c>
      <c r="E8528" s="40">
        <v>26.05</v>
      </c>
      <c r="F8528" s="34"/>
      <c r="G8528" s="34"/>
      <c r="H8528" s="34"/>
      <c r="I8528" s="34"/>
    </row>
    <row r="8529" spans="1:9" ht="16.5" thickBot="1">
      <c r="A8529" s="38">
        <v>43456</v>
      </c>
      <c r="B8529" s="46">
        <v>0.375</v>
      </c>
      <c r="C8529" s="39" t="s">
        <v>5838</v>
      </c>
      <c r="D8529" s="39" t="s">
        <v>5839</v>
      </c>
      <c r="E8529" s="40">
        <v>29.09</v>
      </c>
      <c r="F8529" s="34"/>
      <c r="G8529" s="34"/>
      <c r="H8529" s="34"/>
      <c r="I8529" s="34"/>
    </row>
    <row r="8530" spans="1:9" ht="16.5" thickBot="1">
      <c r="A8530" s="38">
        <v>43456</v>
      </c>
      <c r="B8530" s="46">
        <v>0.41666666666666669</v>
      </c>
      <c r="C8530" s="39" t="s">
        <v>5838</v>
      </c>
      <c r="D8530" s="39" t="s">
        <v>5839</v>
      </c>
      <c r="E8530" s="40">
        <v>27.26</v>
      </c>
      <c r="F8530" s="34"/>
      <c r="G8530" s="34"/>
      <c r="H8530" s="34"/>
      <c r="I8530" s="34"/>
    </row>
    <row r="8531" spans="1:9" ht="16.5" thickBot="1">
      <c r="A8531" s="38">
        <v>43456</v>
      </c>
      <c r="B8531" s="46">
        <v>0.45833333333333331</v>
      </c>
      <c r="C8531" s="39" t="s">
        <v>5838</v>
      </c>
      <c r="D8531" s="39" t="s">
        <v>5839</v>
      </c>
      <c r="E8531" s="40">
        <v>28.58</v>
      </c>
      <c r="F8531" s="34"/>
      <c r="G8531" s="34"/>
      <c r="H8531" s="34"/>
      <c r="I8531" s="34"/>
    </row>
    <row r="8532" spans="1:9" ht="16.5" thickBot="1">
      <c r="A8532" s="38">
        <v>43456</v>
      </c>
      <c r="B8532" s="46">
        <v>0.5</v>
      </c>
      <c r="C8532" s="39" t="s">
        <v>5838</v>
      </c>
      <c r="D8532" s="39" t="s">
        <v>5839</v>
      </c>
      <c r="E8532" s="40">
        <v>28.19</v>
      </c>
      <c r="F8532" s="34"/>
      <c r="G8532" s="34"/>
      <c r="H8532" s="34"/>
      <c r="I8532" s="34"/>
    </row>
    <row r="8533" spans="1:9" ht="16.5" thickBot="1">
      <c r="A8533" s="38">
        <v>43456</v>
      </c>
      <c r="B8533" s="46">
        <v>0.54166666666666663</v>
      </c>
      <c r="C8533" s="39" t="s">
        <v>5838</v>
      </c>
      <c r="D8533" s="39" t="s">
        <v>5839</v>
      </c>
      <c r="E8533" s="40">
        <v>26.08</v>
      </c>
      <c r="F8533" s="34"/>
      <c r="G8533" s="34"/>
      <c r="H8533" s="34"/>
      <c r="I8533" s="34"/>
    </row>
    <row r="8534" spans="1:9" ht="16.5" thickBot="1">
      <c r="A8534" s="38">
        <v>43456</v>
      </c>
      <c r="B8534" s="46">
        <v>0.58333333333333337</v>
      </c>
      <c r="C8534" s="39" t="s">
        <v>5838</v>
      </c>
      <c r="D8534" s="39" t="s">
        <v>5839</v>
      </c>
      <c r="E8534" s="40">
        <v>26.09</v>
      </c>
      <c r="F8534" s="34"/>
      <c r="G8534" s="34"/>
      <c r="H8534" s="34"/>
      <c r="I8534" s="34"/>
    </row>
    <row r="8535" spans="1:9" ht="16.5" thickBot="1">
      <c r="A8535" s="38">
        <v>43456</v>
      </c>
      <c r="B8535" s="46">
        <v>0.625</v>
      </c>
      <c r="C8535" s="39" t="s">
        <v>5838</v>
      </c>
      <c r="D8535" s="39" t="s">
        <v>5839</v>
      </c>
      <c r="E8535" s="40">
        <v>24.93</v>
      </c>
      <c r="F8535" s="34"/>
      <c r="G8535" s="34"/>
      <c r="H8535" s="34"/>
      <c r="I8535" s="34"/>
    </row>
    <row r="8536" spans="1:9" ht="16.5" thickBot="1">
      <c r="A8536" s="38">
        <v>43456</v>
      </c>
      <c r="B8536" s="46">
        <v>0.66666666666666663</v>
      </c>
      <c r="C8536" s="39" t="s">
        <v>5838</v>
      </c>
      <c r="D8536" s="39" t="s">
        <v>5839</v>
      </c>
      <c r="E8536" s="40">
        <v>25.36</v>
      </c>
      <c r="F8536" s="34"/>
      <c r="G8536" s="34"/>
      <c r="H8536" s="34"/>
      <c r="I8536" s="34"/>
    </row>
    <row r="8537" spans="1:9" ht="16.5" thickBot="1">
      <c r="A8537" s="38">
        <v>43456</v>
      </c>
      <c r="B8537" s="46">
        <v>0.70833333333333337</v>
      </c>
      <c r="C8537" s="39" t="s">
        <v>5838</v>
      </c>
      <c r="D8537" s="39" t="s">
        <v>5839</v>
      </c>
      <c r="E8537" s="40">
        <v>28.65</v>
      </c>
      <c r="F8537" s="34"/>
      <c r="G8537" s="34"/>
      <c r="H8537" s="34"/>
      <c r="I8537" s="34"/>
    </row>
    <row r="8538" spans="1:9" ht="16.5" thickBot="1">
      <c r="A8538" s="38">
        <v>43456</v>
      </c>
      <c r="B8538" s="46">
        <v>0.75</v>
      </c>
      <c r="C8538" s="39" t="s">
        <v>5838</v>
      </c>
      <c r="D8538" s="39" t="s">
        <v>5839</v>
      </c>
      <c r="E8538" s="40">
        <v>51.09</v>
      </c>
      <c r="F8538" s="34"/>
      <c r="G8538" s="34"/>
      <c r="H8538" s="34"/>
      <c r="I8538" s="34"/>
    </row>
    <row r="8539" spans="1:9" ht="16.5" thickBot="1">
      <c r="A8539" s="38">
        <v>43456</v>
      </c>
      <c r="B8539" s="46">
        <v>0.79166666666666663</v>
      </c>
      <c r="C8539" s="39" t="s">
        <v>5838</v>
      </c>
      <c r="D8539" s="39" t="s">
        <v>5839</v>
      </c>
      <c r="E8539" s="40">
        <v>35.630000000000003</v>
      </c>
      <c r="F8539" s="34"/>
      <c r="G8539" s="34"/>
      <c r="H8539" s="34"/>
      <c r="I8539" s="34"/>
    </row>
    <row r="8540" spans="1:9" ht="16.5" thickBot="1">
      <c r="A8540" s="38">
        <v>43456</v>
      </c>
      <c r="B8540" s="46">
        <v>0.83333333333333337</v>
      </c>
      <c r="C8540" s="39" t="s">
        <v>5838</v>
      </c>
      <c r="D8540" s="39" t="s">
        <v>5839</v>
      </c>
      <c r="E8540" s="40">
        <v>30.25</v>
      </c>
      <c r="F8540" s="34"/>
      <c r="G8540" s="34"/>
      <c r="H8540" s="34"/>
      <c r="I8540" s="34"/>
    </row>
    <row r="8541" spans="1:9" ht="16.5" thickBot="1">
      <c r="A8541" s="38">
        <v>43456</v>
      </c>
      <c r="B8541" s="46">
        <v>0.875</v>
      </c>
      <c r="C8541" s="39" t="s">
        <v>5838</v>
      </c>
      <c r="D8541" s="39" t="s">
        <v>5839</v>
      </c>
      <c r="E8541" s="40">
        <v>28.84</v>
      </c>
      <c r="F8541" s="34"/>
      <c r="G8541" s="34"/>
      <c r="H8541" s="34"/>
      <c r="I8541" s="34"/>
    </row>
    <row r="8542" spans="1:9" ht="16.5" thickBot="1">
      <c r="A8542" s="38">
        <v>43456</v>
      </c>
      <c r="B8542" s="46">
        <v>0.91666666666666663</v>
      </c>
      <c r="C8542" s="39" t="s">
        <v>5838</v>
      </c>
      <c r="D8542" s="39" t="s">
        <v>5839</v>
      </c>
      <c r="E8542" s="40">
        <v>29.92</v>
      </c>
      <c r="F8542" s="34"/>
      <c r="G8542" s="34"/>
      <c r="H8542" s="34"/>
      <c r="I8542" s="34"/>
    </row>
    <row r="8543" spans="1:9" ht="16.5" thickBot="1">
      <c r="A8543" s="38">
        <v>43456</v>
      </c>
      <c r="B8543" s="46">
        <v>0.95833333333333337</v>
      </c>
      <c r="C8543" s="39" t="s">
        <v>5838</v>
      </c>
      <c r="D8543" s="39" t="s">
        <v>5839</v>
      </c>
      <c r="E8543" s="40">
        <v>26.26</v>
      </c>
      <c r="F8543" s="34"/>
      <c r="G8543" s="34"/>
      <c r="H8543" s="34"/>
      <c r="I8543" s="34"/>
    </row>
    <row r="8544" spans="1:9" ht="16.5" thickBot="1">
      <c r="A8544" s="38">
        <v>43456</v>
      </c>
      <c r="B8544" s="46">
        <v>1</v>
      </c>
      <c r="C8544" s="39" t="s">
        <v>5838</v>
      </c>
      <c r="D8544" s="39" t="s">
        <v>5839</v>
      </c>
      <c r="E8544" s="40">
        <v>24.3</v>
      </c>
      <c r="F8544" s="34"/>
      <c r="G8544" s="34"/>
      <c r="H8544" s="34"/>
      <c r="I8544" s="34"/>
    </row>
    <row r="8545" spans="1:9" ht="16.5" thickBot="1">
      <c r="A8545" s="38">
        <v>43457</v>
      </c>
      <c r="B8545" s="46">
        <v>4.1666666666666664E-2</v>
      </c>
      <c r="C8545" s="39" t="s">
        <v>5838</v>
      </c>
      <c r="D8545" s="39" t="s">
        <v>5839</v>
      </c>
      <c r="E8545" s="40">
        <v>22.86</v>
      </c>
      <c r="F8545" s="34"/>
      <c r="G8545" s="34"/>
      <c r="H8545" s="34"/>
      <c r="I8545" s="34"/>
    </row>
    <row r="8546" spans="1:9" ht="16.5" thickBot="1">
      <c r="A8546" s="38">
        <v>43457</v>
      </c>
      <c r="B8546" s="46">
        <v>8.3333333333333329E-2</v>
      </c>
      <c r="C8546" s="39" t="s">
        <v>5838</v>
      </c>
      <c r="D8546" s="39" t="s">
        <v>5839</v>
      </c>
      <c r="E8546" s="40">
        <v>20.04</v>
      </c>
      <c r="F8546" s="34"/>
      <c r="G8546" s="34"/>
      <c r="H8546" s="34"/>
      <c r="I8546" s="34"/>
    </row>
    <row r="8547" spans="1:9" ht="16.5" thickBot="1">
      <c r="A8547" s="38">
        <v>43457</v>
      </c>
      <c r="B8547" s="46">
        <v>0.125</v>
      </c>
      <c r="C8547" s="39" t="s">
        <v>5838</v>
      </c>
      <c r="D8547" s="39" t="s">
        <v>5839</v>
      </c>
      <c r="E8547" s="40">
        <v>17.78</v>
      </c>
      <c r="F8547" s="34"/>
      <c r="G8547" s="34"/>
      <c r="H8547" s="34"/>
      <c r="I8547" s="34"/>
    </row>
    <row r="8548" spans="1:9" ht="16.5" thickBot="1">
      <c r="A8548" s="38">
        <v>43457</v>
      </c>
      <c r="B8548" s="46">
        <v>0.16666666666666666</v>
      </c>
      <c r="C8548" s="39" t="s">
        <v>5838</v>
      </c>
      <c r="D8548" s="39" t="s">
        <v>5839</v>
      </c>
      <c r="E8548" s="40">
        <v>18.329999999999998</v>
      </c>
      <c r="F8548" s="34"/>
      <c r="G8548" s="34"/>
      <c r="H8548" s="34"/>
      <c r="I8548" s="34"/>
    </row>
    <row r="8549" spans="1:9" ht="16.5" thickBot="1">
      <c r="A8549" s="38">
        <v>43457</v>
      </c>
      <c r="B8549" s="46">
        <v>0.20833333333333334</v>
      </c>
      <c r="C8549" s="39" t="s">
        <v>5838</v>
      </c>
      <c r="D8549" s="39" t="s">
        <v>5839</v>
      </c>
      <c r="E8549" s="40">
        <v>20.55</v>
      </c>
      <c r="F8549" s="34"/>
      <c r="G8549" s="34"/>
      <c r="H8549" s="34"/>
      <c r="I8549" s="34"/>
    </row>
    <row r="8550" spans="1:9" ht="16.5" thickBot="1">
      <c r="A8550" s="38">
        <v>43457</v>
      </c>
      <c r="B8550" s="46">
        <v>0.25</v>
      </c>
      <c r="C8550" s="39" t="s">
        <v>5838</v>
      </c>
      <c r="D8550" s="39" t="s">
        <v>5839</v>
      </c>
      <c r="E8550" s="40">
        <v>23.23</v>
      </c>
      <c r="F8550" s="34"/>
      <c r="G8550" s="34"/>
      <c r="H8550" s="34"/>
      <c r="I8550" s="34"/>
    </row>
    <row r="8551" spans="1:9" ht="16.5" thickBot="1">
      <c r="A8551" s="38">
        <v>43457</v>
      </c>
      <c r="B8551" s="46">
        <v>0.29166666666666669</v>
      </c>
      <c r="C8551" s="39" t="s">
        <v>5838</v>
      </c>
      <c r="D8551" s="39" t="s">
        <v>5839</v>
      </c>
      <c r="E8551" s="40">
        <v>26.38</v>
      </c>
      <c r="F8551" s="34"/>
      <c r="G8551" s="34"/>
      <c r="H8551" s="34"/>
      <c r="I8551" s="34"/>
    </row>
    <row r="8552" spans="1:9" ht="16.5" thickBot="1">
      <c r="A8552" s="38">
        <v>43457</v>
      </c>
      <c r="B8552" s="46">
        <v>0.33333333333333331</v>
      </c>
      <c r="C8552" s="39" t="s">
        <v>5838</v>
      </c>
      <c r="D8552" s="39" t="s">
        <v>5839</v>
      </c>
      <c r="E8552" s="40">
        <v>27.9</v>
      </c>
      <c r="F8552" s="34"/>
      <c r="G8552" s="34"/>
      <c r="H8552" s="34"/>
      <c r="I8552" s="34"/>
    </row>
    <row r="8553" spans="1:9" ht="16.5" thickBot="1">
      <c r="A8553" s="38">
        <v>43457</v>
      </c>
      <c r="B8553" s="46">
        <v>0.375</v>
      </c>
      <c r="C8553" s="39" t="s">
        <v>5838</v>
      </c>
      <c r="D8553" s="39" t="s">
        <v>5839</v>
      </c>
      <c r="E8553" s="40">
        <v>32.200000000000003</v>
      </c>
      <c r="F8553" s="34"/>
      <c r="G8553" s="34"/>
      <c r="H8553" s="34"/>
      <c r="I8553" s="34"/>
    </row>
    <row r="8554" spans="1:9" ht="16.5" thickBot="1">
      <c r="A8554" s="38">
        <v>43457</v>
      </c>
      <c r="B8554" s="46">
        <v>0.41666666666666669</v>
      </c>
      <c r="C8554" s="39" t="s">
        <v>5838</v>
      </c>
      <c r="D8554" s="39" t="s">
        <v>5839</v>
      </c>
      <c r="E8554" s="40">
        <v>35.729999999999997</v>
      </c>
      <c r="F8554" s="34"/>
      <c r="G8554" s="34"/>
      <c r="H8554" s="34"/>
      <c r="I8554" s="34"/>
    </row>
    <row r="8555" spans="1:9" ht="16.5" thickBot="1">
      <c r="A8555" s="38">
        <v>43457</v>
      </c>
      <c r="B8555" s="46">
        <v>0.45833333333333331</v>
      </c>
      <c r="C8555" s="39" t="s">
        <v>5838</v>
      </c>
      <c r="D8555" s="39" t="s">
        <v>5839</v>
      </c>
      <c r="E8555" s="40">
        <v>33.18</v>
      </c>
      <c r="F8555" s="34"/>
      <c r="G8555" s="34"/>
      <c r="H8555" s="34"/>
      <c r="I8555" s="34"/>
    </row>
    <row r="8556" spans="1:9" ht="16.5" thickBot="1">
      <c r="A8556" s="38">
        <v>43457</v>
      </c>
      <c r="B8556" s="46">
        <v>0.5</v>
      </c>
      <c r="C8556" s="39" t="s">
        <v>5838</v>
      </c>
      <c r="D8556" s="39" t="s">
        <v>5839</v>
      </c>
      <c r="E8556" s="40">
        <v>30.75</v>
      </c>
      <c r="F8556" s="34"/>
      <c r="G8556" s="34"/>
      <c r="H8556" s="34"/>
      <c r="I8556" s="34"/>
    </row>
    <row r="8557" spans="1:9" ht="16.5" thickBot="1">
      <c r="A8557" s="38">
        <v>43457</v>
      </c>
      <c r="B8557" s="46">
        <v>0.54166666666666663</v>
      </c>
      <c r="C8557" s="39" t="s">
        <v>5838</v>
      </c>
      <c r="D8557" s="39" t="s">
        <v>5839</v>
      </c>
      <c r="E8557" s="40">
        <v>28.69</v>
      </c>
      <c r="F8557" s="34"/>
      <c r="G8557" s="34"/>
      <c r="H8557" s="34"/>
      <c r="I8557" s="34"/>
    </row>
    <row r="8558" spans="1:9" ht="16.5" thickBot="1">
      <c r="A8558" s="38">
        <v>43457</v>
      </c>
      <c r="B8558" s="46">
        <v>0.58333333333333337</v>
      </c>
      <c r="C8558" s="39" t="s">
        <v>5838</v>
      </c>
      <c r="D8558" s="39" t="s">
        <v>5839</v>
      </c>
      <c r="E8558" s="40">
        <v>26.28</v>
      </c>
      <c r="F8558" s="34"/>
      <c r="G8558" s="34"/>
      <c r="H8558" s="34"/>
      <c r="I8558" s="34"/>
    </row>
    <row r="8559" spans="1:9" ht="16.5" thickBot="1">
      <c r="A8559" s="38">
        <v>43457</v>
      </c>
      <c r="B8559" s="46">
        <v>0.625</v>
      </c>
      <c r="C8559" s="39" t="s">
        <v>5838</v>
      </c>
      <c r="D8559" s="39" t="s">
        <v>5839</v>
      </c>
      <c r="E8559" s="40">
        <v>24.53</v>
      </c>
      <c r="F8559" s="34"/>
      <c r="G8559" s="34"/>
      <c r="H8559" s="34"/>
      <c r="I8559" s="34"/>
    </row>
    <row r="8560" spans="1:9" ht="16.5" thickBot="1">
      <c r="A8560" s="38">
        <v>43457</v>
      </c>
      <c r="B8560" s="46">
        <v>0.66666666666666663</v>
      </c>
      <c r="C8560" s="39" t="s">
        <v>5838</v>
      </c>
      <c r="D8560" s="39" t="s">
        <v>5839</v>
      </c>
      <c r="E8560" s="40">
        <v>23.58</v>
      </c>
      <c r="F8560" s="34"/>
      <c r="G8560" s="34"/>
      <c r="H8560" s="34"/>
      <c r="I8560" s="34"/>
    </row>
    <row r="8561" spans="1:9" ht="16.5" thickBot="1">
      <c r="A8561" s="38">
        <v>43457</v>
      </c>
      <c r="B8561" s="46">
        <v>0.70833333333333337</v>
      </c>
      <c r="C8561" s="39" t="s">
        <v>5838</v>
      </c>
      <c r="D8561" s="39" t="s">
        <v>5839</v>
      </c>
      <c r="E8561" s="40">
        <v>26.6</v>
      </c>
      <c r="F8561" s="34"/>
      <c r="G8561" s="34"/>
      <c r="H8561" s="34"/>
      <c r="I8561" s="34"/>
    </row>
    <row r="8562" spans="1:9" ht="16.5" thickBot="1">
      <c r="A8562" s="38">
        <v>43457</v>
      </c>
      <c r="B8562" s="46">
        <v>0.75</v>
      </c>
      <c r="C8562" s="39" t="s">
        <v>5838</v>
      </c>
      <c r="D8562" s="39" t="s">
        <v>5839</v>
      </c>
      <c r="E8562" s="40">
        <v>53.51</v>
      </c>
      <c r="F8562" s="34"/>
      <c r="G8562" s="34"/>
      <c r="H8562" s="34"/>
      <c r="I8562" s="34"/>
    </row>
    <row r="8563" spans="1:9" ht="16.5" thickBot="1">
      <c r="A8563" s="38">
        <v>43457</v>
      </c>
      <c r="B8563" s="46">
        <v>0.79166666666666663</v>
      </c>
      <c r="C8563" s="39" t="s">
        <v>5838</v>
      </c>
      <c r="D8563" s="39" t="s">
        <v>5839</v>
      </c>
      <c r="E8563" s="43">
        <v>56</v>
      </c>
      <c r="F8563" s="34"/>
      <c r="G8563" s="34"/>
      <c r="H8563" s="34"/>
      <c r="I8563" s="34"/>
    </row>
    <row r="8564" spans="1:9" ht="16.5" thickBot="1">
      <c r="A8564" s="38">
        <v>43457</v>
      </c>
      <c r="B8564" s="46">
        <v>0.83333333333333337</v>
      </c>
      <c r="C8564" s="39" t="s">
        <v>5838</v>
      </c>
      <c r="D8564" s="39" t="s">
        <v>5839</v>
      </c>
      <c r="E8564" s="40">
        <v>35.51</v>
      </c>
      <c r="F8564" s="34"/>
      <c r="G8564" s="34"/>
      <c r="H8564" s="34"/>
      <c r="I8564" s="34"/>
    </row>
    <row r="8565" spans="1:9" ht="16.5" thickBot="1">
      <c r="A8565" s="38">
        <v>43457</v>
      </c>
      <c r="B8565" s="46">
        <v>0.875</v>
      </c>
      <c r="C8565" s="39" t="s">
        <v>5838</v>
      </c>
      <c r="D8565" s="39" t="s">
        <v>5839</v>
      </c>
      <c r="E8565" s="40">
        <v>33.75</v>
      </c>
      <c r="F8565" s="34"/>
      <c r="G8565" s="34"/>
      <c r="H8565" s="34"/>
      <c r="I8565" s="34"/>
    </row>
    <row r="8566" spans="1:9" ht="16.5" thickBot="1">
      <c r="A8566" s="38">
        <v>43457</v>
      </c>
      <c r="B8566" s="46">
        <v>0.91666666666666663</v>
      </c>
      <c r="C8566" s="39" t="s">
        <v>5838</v>
      </c>
      <c r="D8566" s="39" t="s">
        <v>5839</v>
      </c>
      <c r="E8566" s="40">
        <v>30.94</v>
      </c>
      <c r="F8566" s="34"/>
      <c r="G8566" s="34"/>
      <c r="H8566" s="34"/>
      <c r="I8566" s="34"/>
    </row>
    <row r="8567" spans="1:9" ht="16.5" thickBot="1">
      <c r="A8567" s="38">
        <v>43457</v>
      </c>
      <c r="B8567" s="46">
        <v>0.95833333333333337</v>
      </c>
      <c r="C8567" s="39" t="s">
        <v>5838</v>
      </c>
      <c r="D8567" s="39" t="s">
        <v>5839</v>
      </c>
      <c r="E8567" s="40">
        <v>27.63</v>
      </c>
      <c r="F8567" s="34"/>
      <c r="G8567" s="34"/>
      <c r="H8567" s="34"/>
      <c r="I8567" s="34"/>
    </row>
    <row r="8568" spans="1:9" ht="16.5" thickBot="1">
      <c r="A8568" s="38">
        <v>43457</v>
      </c>
      <c r="B8568" s="46">
        <v>1</v>
      </c>
      <c r="C8568" s="39" t="s">
        <v>5838</v>
      </c>
      <c r="D8568" s="39" t="s">
        <v>5839</v>
      </c>
      <c r="E8568" s="40">
        <v>24.2</v>
      </c>
      <c r="F8568" s="34"/>
      <c r="G8568" s="34"/>
      <c r="H8568" s="34"/>
      <c r="I8568" s="34"/>
    </row>
    <row r="8569" spans="1:9" ht="16.5" thickBot="1">
      <c r="A8569" s="38">
        <v>43458</v>
      </c>
      <c r="B8569" s="46">
        <v>4.1666666666666664E-2</v>
      </c>
      <c r="C8569" s="39" t="s">
        <v>5838</v>
      </c>
      <c r="D8569" s="39" t="s">
        <v>5839</v>
      </c>
      <c r="E8569" s="40">
        <v>24.88</v>
      </c>
      <c r="F8569" s="34"/>
      <c r="G8569" s="34"/>
      <c r="H8569" s="34"/>
      <c r="I8569" s="34"/>
    </row>
    <row r="8570" spans="1:9" ht="16.5" thickBot="1">
      <c r="A8570" s="38">
        <v>43458</v>
      </c>
      <c r="B8570" s="46">
        <v>8.3333333333333329E-2</v>
      </c>
      <c r="C8570" s="39" t="s">
        <v>5838</v>
      </c>
      <c r="D8570" s="39" t="s">
        <v>5839</v>
      </c>
      <c r="E8570" s="40">
        <v>21.63</v>
      </c>
      <c r="F8570" s="34"/>
      <c r="G8570" s="34"/>
      <c r="H8570" s="34"/>
      <c r="I8570" s="34"/>
    </row>
    <row r="8571" spans="1:9" ht="16.5" thickBot="1">
      <c r="A8571" s="38">
        <v>43458</v>
      </c>
      <c r="B8571" s="46">
        <v>0.125</v>
      </c>
      <c r="C8571" s="39" t="s">
        <v>5838</v>
      </c>
      <c r="D8571" s="39" t="s">
        <v>5839</v>
      </c>
      <c r="E8571" s="40">
        <v>20.3</v>
      </c>
      <c r="F8571" s="34"/>
      <c r="G8571" s="34"/>
      <c r="H8571" s="34"/>
      <c r="I8571" s="34"/>
    </row>
    <row r="8572" spans="1:9" ht="16.5" thickBot="1">
      <c r="A8572" s="38">
        <v>43458</v>
      </c>
      <c r="B8572" s="46">
        <v>0.16666666666666666</v>
      </c>
      <c r="C8572" s="39" t="s">
        <v>5838</v>
      </c>
      <c r="D8572" s="39" t="s">
        <v>5839</v>
      </c>
      <c r="E8572" s="40">
        <v>20.14</v>
      </c>
      <c r="F8572" s="34"/>
      <c r="G8572" s="34"/>
      <c r="H8572" s="34"/>
      <c r="I8572" s="34"/>
    </row>
    <row r="8573" spans="1:9" ht="16.5" thickBot="1">
      <c r="A8573" s="38">
        <v>43458</v>
      </c>
      <c r="B8573" s="46">
        <v>0.20833333333333334</v>
      </c>
      <c r="C8573" s="39" t="s">
        <v>5838</v>
      </c>
      <c r="D8573" s="39" t="s">
        <v>5839</v>
      </c>
      <c r="E8573" s="40">
        <v>20.85</v>
      </c>
      <c r="F8573" s="34"/>
      <c r="G8573" s="34"/>
      <c r="H8573" s="34"/>
      <c r="I8573" s="34"/>
    </row>
    <row r="8574" spans="1:9" ht="16.5" thickBot="1">
      <c r="A8574" s="38">
        <v>43458</v>
      </c>
      <c r="B8574" s="46">
        <v>0.25</v>
      </c>
      <c r="C8574" s="39" t="s">
        <v>5838</v>
      </c>
      <c r="D8574" s="39" t="s">
        <v>5839</v>
      </c>
      <c r="E8574" s="40">
        <v>22.35</v>
      </c>
      <c r="F8574" s="34"/>
      <c r="G8574" s="34"/>
      <c r="H8574" s="34"/>
      <c r="I8574" s="34"/>
    </row>
    <row r="8575" spans="1:9" ht="16.5" thickBot="1">
      <c r="A8575" s="38">
        <v>43458</v>
      </c>
      <c r="B8575" s="46">
        <v>0.29166666666666669</v>
      </c>
      <c r="C8575" s="39" t="s">
        <v>5838</v>
      </c>
      <c r="D8575" s="39" t="s">
        <v>5839</v>
      </c>
      <c r="E8575" s="40">
        <v>30.02</v>
      </c>
      <c r="F8575" s="34"/>
      <c r="G8575" s="34"/>
      <c r="H8575" s="34"/>
      <c r="I8575" s="34"/>
    </row>
    <row r="8576" spans="1:9" ht="16.5" thickBot="1">
      <c r="A8576" s="38">
        <v>43458</v>
      </c>
      <c r="B8576" s="46">
        <v>0.33333333333333331</v>
      </c>
      <c r="C8576" s="39" t="s">
        <v>5838</v>
      </c>
      <c r="D8576" s="39" t="s">
        <v>5839</v>
      </c>
      <c r="E8576" s="40">
        <v>33.81</v>
      </c>
      <c r="F8576" s="34"/>
      <c r="G8576" s="34"/>
      <c r="H8576" s="34"/>
      <c r="I8576" s="34"/>
    </row>
    <row r="8577" spans="1:9" ht="16.5" thickBot="1">
      <c r="A8577" s="38">
        <v>43458</v>
      </c>
      <c r="B8577" s="46">
        <v>0.375</v>
      </c>
      <c r="C8577" s="39" t="s">
        <v>5838</v>
      </c>
      <c r="D8577" s="39" t="s">
        <v>5839</v>
      </c>
      <c r="E8577" s="40">
        <v>38.28</v>
      </c>
      <c r="F8577" s="34"/>
      <c r="G8577" s="34"/>
      <c r="H8577" s="34"/>
      <c r="I8577" s="34"/>
    </row>
    <row r="8578" spans="1:9" ht="16.5" thickBot="1">
      <c r="A8578" s="38">
        <v>43458</v>
      </c>
      <c r="B8578" s="46">
        <v>0.41666666666666669</v>
      </c>
      <c r="C8578" s="39" t="s">
        <v>5838</v>
      </c>
      <c r="D8578" s="39" t="s">
        <v>5839</v>
      </c>
      <c r="E8578" s="40">
        <v>37.880000000000003</v>
      </c>
      <c r="F8578" s="34"/>
      <c r="G8578" s="34"/>
      <c r="H8578" s="34"/>
      <c r="I8578" s="34"/>
    </row>
    <row r="8579" spans="1:9" ht="16.5" thickBot="1">
      <c r="A8579" s="38">
        <v>43458</v>
      </c>
      <c r="B8579" s="46">
        <v>0.45833333333333331</v>
      </c>
      <c r="C8579" s="39" t="s">
        <v>5838</v>
      </c>
      <c r="D8579" s="39" t="s">
        <v>5839</v>
      </c>
      <c r="E8579" s="40">
        <v>31.89</v>
      </c>
      <c r="F8579" s="34"/>
      <c r="G8579" s="34"/>
      <c r="H8579" s="34"/>
      <c r="I8579" s="34"/>
    </row>
    <row r="8580" spans="1:9" ht="16.5" thickBot="1">
      <c r="A8580" s="38">
        <v>43458</v>
      </c>
      <c r="B8580" s="46">
        <v>0.5</v>
      </c>
      <c r="C8580" s="39" t="s">
        <v>5838</v>
      </c>
      <c r="D8580" s="39" t="s">
        <v>5839</v>
      </c>
      <c r="E8580" s="40">
        <v>28.69</v>
      </c>
      <c r="F8580" s="34"/>
      <c r="G8580" s="34"/>
      <c r="H8580" s="34"/>
      <c r="I8580" s="34"/>
    </row>
    <row r="8581" spans="1:9" ht="16.5" thickBot="1">
      <c r="A8581" s="38">
        <v>43458</v>
      </c>
      <c r="B8581" s="46">
        <v>0.54166666666666663</v>
      </c>
      <c r="C8581" s="39" t="s">
        <v>5838</v>
      </c>
      <c r="D8581" s="39" t="s">
        <v>5839</v>
      </c>
      <c r="E8581" s="40">
        <v>25.18</v>
      </c>
      <c r="F8581" s="34"/>
      <c r="G8581" s="34"/>
      <c r="H8581" s="34"/>
      <c r="I8581" s="34"/>
    </row>
    <row r="8582" spans="1:9" ht="16.5" thickBot="1">
      <c r="A8582" s="38">
        <v>43458</v>
      </c>
      <c r="B8582" s="46">
        <v>0.58333333333333337</v>
      </c>
      <c r="C8582" s="39" t="s">
        <v>5838</v>
      </c>
      <c r="D8582" s="39" t="s">
        <v>5839</v>
      </c>
      <c r="E8582" s="40">
        <v>25.96</v>
      </c>
      <c r="F8582" s="34"/>
      <c r="G8582" s="34"/>
      <c r="H8582" s="34"/>
      <c r="I8582" s="34"/>
    </row>
    <row r="8583" spans="1:9" ht="16.5" thickBot="1">
      <c r="A8583" s="38">
        <v>43458</v>
      </c>
      <c r="B8583" s="46">
        <v>0.625</v>
      </c>
      <c r="C8583" s="39" t="s">
        <v>5838</v>
      </c>
      <c r="D8583" s="39" t="s">
        <v>5839</v>
      </c>
      <c r="E8583" s="40">
        <v>24.48</v>
      </c>
      <c r="F8583" s="34"/>
      <c r="G8583" s="34"/>
      <c r="H8583" s="34"/>
      <c r="I8583" s="34"/>
    </row>
    <row r="8584" spans="1:9" ht="16.5" thickBot="1">
      <c r="A8584" s="38">
        <v>43458</v>
      </c>
      <c r="B8584" s="46">
        <v>0.66666666666666663</v>
      </c>
      <c r="C8584" s="39" t="s">
        <v>5838</v>
      </c>
      <c r="D8584" s="39" t="s">
        <v>5839</v>
      </c>
      <c r="E8584" s="40">
        <v>25.16</v>
      </c>
      <c r="F8584" s="34"/>
      <c r="G8584" s="34"/>
      <c r="H8584" s="34"/>
      <c r="I8584" s="34"/>
    </row>
    <row r="8585" spans="1:9" ht="16.5" thickBot="1">
      <c r="A8585" s="38">
        <v>43458</v>
      </c>
      <c r="B8585" s="46">
        <v>0.70833333333333337</v>
      </c>
      <c r="C8585" s="39" t="s">
        <v>5838</v>
      </c>
      <c r="D8585" s="39" t="s">
        <v>5839</v>
      </c>
      <c r="E8585" s="40">
        <v>28.11</v>
      </c>
      <c r="F8585" s="34"/>
      <c r="G8585" s="34"/>
      <c r="H8585" s="34"/>
      <c r="I8585" s="34"/>
    </row>
    <row r="8586" spans="1:9" ht="16.5" thickBot="1">
      <c r="A8586" s="38">
        <v>43458</v>
      </c>
      <c r="B8586" s="46">
        <v>0.75</v>
      </c>
      <c r="C8586" s="39" t="s">
        <v>5838</v>
      </c>
      <c r="D8586" s="39" t="s">
        <v>5839</v>
      </c>
      <c r="E8586" s="40">
        <v>43.76</v>
      </c>
      <c r="F8586" s="34"/>
      <c r="G8586" s="34"/>
      <c r="H8586" s="34"/>
      <c r="I8586" s="34"/>
    </row>
    <row r="8587" spans="1:9" ht="16.5" thickBot="1">
      <c r="A8587" s="38">
        <v>43458</v>
      </c>
      <c r="B8587" s="46">
        <v>0.79166666666666663</v>
      </c>
      <c r="C8587" s="39" t="s">
        <v>5838</v>
      </c>
      <c r="D8587" s="39" t="s">
        <v>5839</v>
      </c>
      <c r="E8587" s="40">
        <v>32.39</v>
      </c>
      <c r="F8587" s="34"/>
      <c r="G8587" s="34"/>
      <c r="H8587" s="34"/>
      <c r="I8587" s="34"/>
    </row>
    <row r="8588" spans="1:9" ht="16.5" thickBot="1">
      <c r="A8588" s="38">
        <v>43458</v>
      </c>
      <c r="B8588" s="46">
        <v>0.83333333333333337</v>
      </c>
      <c r="C8588" s="39" t="s">
        <v>5838</v>
      </c>
      <c r="D8588" s="39" t="s">
        <v>5839</v>
      </c>
      <c r="E8588" s="40">
        <v>30.95</v>
      </c>
      <c r="F8588" s="34"/>
      <c r="G8588" s="34"/>
      <c r="H8588" s="34"/>
      <c r="I8588" s="34"/>
    </row>
    <row r="8589" spans="1:9" ht="16.5" thickBot="1">
      <c r="A8589" s="38">
        <v>43458</v>
      </c>
      <c r="B8589" s="46">
        <v>0.875</v>
      </c>
      <c r="C8589" s="39" t="s">
        <v>5838</v>
      </c>
      <c r="D8589" s="39" t="s">
        <v>5839</v>
      </c>
      <c r="E8589" s="40">
        <v>26.14</v>
      </c>
      <c r="F8589" s="34"/>
      <c r="G8589" s="34"/>
      <c r="H8589" s="34"/>
      <c r="I8589" s="34"/>
    </row>
    <row r="8590" spans="1:9" ht="16.5" thickBot="1">
      <c r="A8590" s="38">
        <v>43458</v>
      </c>
      <c r="B8590" s="46">
        <v>0.91666666666666663</v>
      </c>
      <c r="C8590" s="39" t="s">
        <v>5838</v>
      </c>
      <c r="D8590" s="39" t="s">
        <v>5839</v>
      </c>
      <c r="E8590" s="40">
        <v>24.95</v>
      </c>
      <c r="F8590" s="34"/>
      <c r="G8590" s="34"/>
      <c r="H8590" s="34"/>
      <c r="I8590" s="34"/>
    </row>
    <row r="8591" spans="1:9" ht="16.5" thickBot="1">
      <c r="A8591" s="38">
        <v>43458</v>
      </c>
      <c r="B8591" s="46">
        <v>0.95833333333333337</v>
      </c>
      <c r="C8591" s="39" t="s">
        <v>5838</v>
      </c>
      <c r="D8591" s="39" t="s">
        <v>5839</v>
      </c>
      <c r="E8591" s="40">
        <v>23.82</v>
      </c>
      <c r="F8591" s="34"/>
      <c r="G8591" s="34"/>
      <c r="H8591" s="34"/>
      <c r="I8591" s="34"/>
    </row>
    <row r="8592" spans="1:9" ht="16.5" thickBot="1">
      <c r="A8592" s="38">
        <v>43458</v>
      </c>
      <c r="B8592" s="46">
        <v>1</v>
      </c>
      <c r="C8592" s="39" t="s">
        <v>5838</v>
      </c>
      <c r="D8592" s="39" t="s">
        <v>5839</v>
      </c>
      <c r="E8592" s="40">
        <v>22.74</v>
      </c>
      <c r="F8592" s="34"/>
      <c r="G8592" s="34"/>
      <c r="H8592" s="34"/>
      <c r="I8592" s="34"/>
    </row>
    <row r="8593" spans="1:9" ht="16.5" thickBot="1">
      <c r="A8593" s="38">
        <v>43459</v>
      </c>
      <c r="B8593" s="46">
        <v>4.1666666666666664E-2</v>
      </c>
      <c r="C8593" s="39" t="s">
        <v>5838</v>
      </c>
      <c r="D8593" s="39" t="s">
        <v>5839</v>
      </c>
      <c r="E8593" s="40">
        <v>22.39</v>
      </c>
      <c r="F8593" s="34"/>
      <c r="G8593" s="34"/>
      <c r="H8593" s="34"/>
      <c r="I8593" s="34"/>
    </row>
    <row r="8594" spans="1:9" ht="16.5" thickBot="1">
      <c r="A8594" s="38">
        <v>43459</v>
      </c>
      <c r="B8594" s="46">
        <v>8.3333333333333329E-2</v>
      </c>
      <c r="C8594" s="39" t="s">
        <v>5838</v>
      </c>
      <c r="D8594" s="39" t="s">
        <v>5839</v>
      </c>
      <c r="E8594" s="40">
        <v>20.99</v>
      </c>
      <c r="F8594" s="34"/>
      <c r="G8594" s="34"/>
      <c r="H8594" s="34"/>
      <c r="I8594" s="34"/>
    </row>
    <row r="8595" spans="1:9" ht="16.5" thickBot="1">
      <c r="A8595" s="38">
        <v>43459</v>
      </c>
      <c r="B8595" s="46">
        <v>0.125</v>
      </c>
      <c r="C8595" s="39" t="s">
        <v>5838</v>
      </c>
      <c r="D8595" s="39" t="s">
        <v>5839</v>
      </c>
      <c r="E8595" s="40">
        <v>21.41</v>
      </c>
      <c r="F8595" s="34"/>
      <c r="G8595" s="34"/>
      <c r="H8595" s="34"/>
      <c r="I8595" s="34"/>
    </row>
    <row r="8596" spans="1:9" ht="16.5" thickBot="1">
      <c r="A8596" s="38">
        <v>43459</v>
      </c>
      <c r="B8596" s="46">
        <v>0.16666666666666666</v>
      </c>
      <c r="C8596" s="39" t="s">
        <v>5838</v>
      </c>
      <c r="D8596" s="39" t="s">
        <v>5839</v>
      </c>
      <c r="E8596" s="40">
        <v>22.16</v>
      </c>
      <c r="F8596" s="34"/>
      <c r="G8596" s="34"/>
      <c r="H8596" s="34"/>
      <c r="I8596" s="34"/>
    </row>
    <row r="8597" spans="1:9" ht="16.5" thickBot="1">
      <c r="A8597" s="38">
        <v>43459</v>
      </c>
      <c r="B8597" s="46">
        <v>0.20833333333333334</v>
      </c>
      <c r="C8597" s="39" t="s">
        <v>5838</v>
      </c>
      <c r="D8597" s="39" t="s">
        <v>5839</v>
      </c>
      <c r="E8597" s="40">
        <v>24.4</v>
      </c>
      <c r="F8597" s="34"/>
      <c r="G8597" s="34"/>
      <c r="H8597" s="34"/>
      <c r="I8597" s="34"/>
    </row>
    <row r="8598" spans="1:9" ht="16.5" thickBot="1">
      <c r="A8598" s="38">
        <v>43459</v>
      </c>
      <c r="B8598" s="46">
        <v>0.25</v>
      </c>
      <c r="C8598" s="39" t="s">
        <v>5838</v>
      </c>
      <c r="D8598" s="39" t="s">
        <v>5839</v>
      </c>
      <c r="E8598" s="40">
        <v>23.89</v>
      </c>
      <c r="F8598" s="34"/>
      <c r="G8598" s="34"/>
      <c r="H8598" s="34"/>
      <c r="I8598" s="34"/>
    </row>
    <row r="8599" spans="1:9" ht="16.5" thickBot="1">
      <c r="A8599" s="38">
        <v>43459</v>
      </c>
      <c r="B8599" s="46">
        <v>0.29166666666666669</v>
      </c>
      <c r="C8599" s="39" t="s">
        <v>5838</v>
      </c>
      <c r="D8599" s="39" t="s">
        <v>5839</v>
      </c>
      <c r="E8599" s="40">
        <v>27.24</v>
      </c>
      <c r="F8599" s="34"/>
      <c r="G8599" s="34"/>
      <c r="H8599" s="34"/>
      <c r="I8599" s="34"/>
    </row>
    <row r="8600" spans="1:9" ht="16.5" thickBot="1">
      <c r="A8600" s="38">
        <v>43459</v>
      </c>
      <c r="B8600" s="46">
        <v>0.33333333333333331</v>
      </c>
      <c r="C8600" s="39" t="s">
        <v>5838</v>
      </c>
      <c r="D8600" s="39" t="s">
        <v>5839</v>
      </c>
      <c r="E8600" s="40">
        <v>29.37</v>
      </c>
      <c r="F8600" s="34"/>
      <c r="G8600" s="34"/>
      <c r="H8600" s="34"/>
      <c r="I8600" s="34"/>
    </row>
    <row r="8601" spans="1:9" ht="16.5" thickBot="1">
      <c r="A8601" s="38">
        <v>43459</v>
      </c>
      <c r="B8601" s="46">
        <v>0.375</v>
      </c>
      <c r="C8601" s="39" t="s">
        <v>5838</v>
      </c>
      <c r="D8601" s="39" t="s">
        <v>5839</v>
      </c>
      <c r="E8601" s="40">
        <v>35.75</v>
      </c>
      <c r="F8601" s="34"/>
      <c r="G8601" s="34"/>
      <c r="H8601" s="34"/>
      <c r="I8601" s="34"/>
    </row>
    <row r="8602" spans="1:9" ht="16.5" thickBot="1">
      <c r="A8602" s="38">
        <v>43459</v>
      </c>
      <c r="B8602" s="46">
        <v>0.41666666666666669</v>
      </c>
      <c r="C8602" s="39" t="s">
        <v>5838</v>
      </c>
      <c r="D8602" s="39" t="s">
        <v>5839</v>
      </c>
      <c r="E8602" s="40">
        <v>35.79</v>
      </c>
      <c r="F8602" s="34"/>
      <c r="G8602" s="34"/>
      <c r="H8602" s="34"/>
      <c r="I8602" s="34"/>
    </row>
    <row r="8603" spans="1:9" ht="16.5" thickBot="1">
      <c r="A8603" s="38">
        <v>43459</v>
      </c>
      <c r="B8603" s="46">
        <v>0.45833333333333331</v>
      </c>
      <c r="C8603" s="39" t="s">
        <v>5838</v>
      </c>
      <c r="D8603" s="39" t="s">
        <v>5839</v>
      </c>
      <c r="E8603" s="40">
        <v>32.159999999999997</v>
      </c>
      <c r="F8603" s="34"/>
      <c r="G8603" s="34"/>
      <c r="H8603" s="34"/>
      <c r="I8603" s="34"/>
    </row>
    <row r="8604" spans="1:9" ht="16.5" thickBot="1">
      <c r="A8604" s="38">
        <v>43459</v>
      </c>
      <c r="B8604" s="46">
        <v>0.5</v>
      </c>
      <c r="C8604" s="39" t="s">
        <v>5838</v>
      </c>
      <c r="D8604" s="39" t="s">
        <v>5839</v>
      </c>
      <c r="E8604" s="40">
        <v>26.45</v>
      </c>
      <c r="F8604" s="34"/>
      <c r="G8604" s="34"/>
      <c r="H8604" s="34"/>
      <c r="I8604" s="34"/>
    </row>
    <row r="8605" spans="1:9" ht="16.5" thickBot="1">
      <c r="A8605" s="38">
        <v>43459</v>
      </c>
      <c r="B8605" s="46">
        <v>0.54166666666666663</v>
      </c>
      <c r="C8605" s="39" t="s">
        <v>5838</v>
      </c>
      <c r="D8605" s="39" t="s">
        <v>5839</v>
      </c>
      <c r="E8605" s="40">
        <v>23.3</v>
      </c>
      <c r="F8605" s="34"/>
      <c r="G8605" s="34"/>
      <c r="H8605" s="34"/>
      <c r="I8605" s="34"/>
    </row>
    <row r="8606" spans="1:9" ht="16.5" thickBot="1">
      <c r="A8606" s="38">
        <v>43459</v>
      </c>
      <c r="B8606" s="46">
        <v>0.58333333333333337</v>
      </c>
      <c r="C8606" s="39" t="s">
        <v>5838</v>
      </c>
      <c r="D8606" s="39" t="s">
        <v>5839</v>
      </c>
      <c r="E8606" s="40">
        <v>22.56</v>
      </c>
      <c r="F8606" s="34"/>
      <c r="G8606" s="34"/>
      <c r="H8606" s="34"/>
      <c r="I8606" s="34"/>
    </row>
    <row r="8607" spans="1:9" ht="16.5" thickBot="1">
      <c r="A8607" s="38">
        <v>43459</v>
      </c>
      <c r="B8607" s="46">
        <v>0.625</v>
      </c>
      <c r="C8607" s="39" t="s">
        <v>5838</v>
      </c>
      <c r="D8607" s="39" t="s">
        <v>5839</v>
      </c>
      <c r="E8607" s="40">
        <v>20.36</v>
      </c>
      <c r="F8607" s="34"/>
      <c r="G8607" s="34"/>
      <c r="H8607" s="34"/>
      <c r="I8607" s="34"/>
    </row>
    <row r="8608" spans="1:9" ht="16.5" thickBot="1">
      <c r="A8608" s="38">
        <v>43459</v>
      </c>
      <c r="B8608" s="46">
        <v>0.66666666666666663</v>
      </c>
      <c r="C8608" s="39" t="s">
        <v>5838</v>
      </c>
      <c r="D8608" s="39" t="s">
        <v>5839</v>
      </c>
      <c r="E8608" s="43">
        <v>20</v>
      </c>
      <c r="F8608" s="34"/>
      <c r="G8608" s="34"/>
      <c r="H8608" s="34"/>
      <c r="I8608" s="34"/>
    </row>
    <row r="8609" spans="1:9" ht="16.5" thickBot="1">
      <c r="A8609" s="38">
        <v>43459</v>
      </c>
      <c r="B8609" s="46">
        <v>0.70833333333333337</v>
      </c>
      <c r="C8609" s="39" t="s">
        <v>5838</v>
      </c>
      <c r="D8609" s="39" t="s">
        <v>5839</v>
      </c>
      <c r="E8609" s="40">
        <v>19.87</v>
      </c>
      <c r="F8609" s="34"/>
      <c r="G8609" s="34"/>
      <c r="H8609" s="34"/>
      <c r="I8609" s="34"/>
    </row>
    <row r="8610" spans="1:9" ht="16.5" thickBot="1">
      <c r="A8610" s="38">
        <v>43459</v>
      </c>
      <c r="B8610" s="46">
        <v>0.75</v>
      </c>
      <c r="C8610" s="39" t="s">
        <v>5838</v>
      </c>
      <c r="D8610" s="39" t="s">
        <v>5839</v>
      </c>
      <c r="E8610" s="40">
        <v>26.12</v>
      </c>
      <c r="F8610" s="34"/>
      <c r="G8610" s="34"/>
      <c r="H8610" s="34"/>
      <c r="I8610" s="34"/>
    </row>
    <row r="8611" spans="1:9" ht="16.5" thickBot="1">
      <c r="A8611" s="38">
        <v>43459</v>
      </c>
      <c r="B8611" s="46">
        <v>0.79166666666666663</v>
      </c>
      <c r="C8611" s="39" t="s">
        <v>5838</v>
      </c>
      <c r="D8611" s="39" t="s">
        <v>5839</v>
      </c>
      <c r="E8611" s="40">
        <v>21.91</v>
      </c>
      <c r="F8611" s="34"/>
      <c r="G8611" s="34"/>
      <c r="H8611" s="34"/>
      <c r="I8611" s="34"/>
    </row>
    <row r="8612" spans="1:9" ht="16.5" thickBot="1">
      <c r="A8612" s="38">
        <v>43459</v>
      </c>
      <c r="B8612" s="46">
        <v>0.83333333333333337</v>
      </c>
      <c r="C8612" s="39" t="s">
        <v>5838</v>
      </c>
      <c r="D8612" s="39" t="s">
        <v>5839</v>
      </c>
      <c r="E8612" s="40">
        <v>20.7</v>
      </c>
      <c r="F8612" s="34"/>
      <c r="G8612" s="34"/>
      <c r="H8612" s="34"/>
      <c r="I8612" s="34"/>
    </row>
    <row r="8613" spans="1:9" ht="16.5" thickBot="1">
      <c r="A8613" s="38">
        <v>43459</v>
      </c>
      <c r="B8613" s="46">
        <v>0.875</v>
      </c>
      <c r="C8613" s="39" t="s">
        <v>5838</v>
      </c>
      <c r="D8613" s="39" t="s">
        <v>5839</v>
      </c>
      <c r="E8613" s="40">
        <v>20.239999999999998</v>
      </c>
      <c r="F8613" s="34"/>
      <c r="G8613" s="34"/>
      <c r="H8613" s="34"/>
      <c r="I8613" s="34"/>
    </row>
    <row r="8614" spans="1:9" ht="16.5" thickBot="1">
      <c r="A8614" s="38">
        <v>43459</v>
      </c>
      <c r="B8614" s="46">
        <v>0.91666666666666663</v>
      </c>
      <c r="C8614" s="39" t="s">
        <v>5838</v>
      </c>
      <c r="D8614" s="39" t="s">
        <v>5839</v>
      </c>
      <c r="E8614" s="40">
        <v>19.489999999999998</v>
      </c>
      <c r="F8614" s="34"/>
      <c r="G8614" s="34"/>
      <c r="H8614" s="34"/>
      <c r="I8614" s="34"/>
    </row>
    <row r="8615" spans="1:9" ht="16.5" thickBot="1">
      <c r="A8615" s="38">
        <v>43459</v>
      </c>
      <c r="B8615" s="46">
        <v>0.95833333333333337</v>
      </c>
      <c r="C8615" s="39" t="s">
        <v>5838</v>
      </c>
      <c r="D8615" s="39" t="s">
        <v>5839</v>
      </c>
      <c r="E8615" s="40">
        <v>17.239999999999998</v>
      </c>
      <c r="F8615" s="34"/>
      <c r="G8615" s="34"/>
      <c r="H8615" s="34"/>
      <c r="I8615" s="34"/>
    </row>
    <row r="8616" spans="1:9" ht="16.5" thickBot="1">
      <c r="A8616" s="38">
        <v>43459</v>
      </c>
      <c r="B8616" s="46">
        <v>1</v>
      </c>
      <c r="C8616" s="39" t="s">
        <v>5838</v>
      </c>
      <c r="D8616" s="39" t="s">
        <v>5839</v>
      </c>
      <c r="E8616" s="40">
        <v>14.27</v>
      </c>
      <c r="F8616" s="34"/>
      <c r="G8616" s="34"/>
      <c r="H8616" s="34"/>
      <c r="I8616" s="34"/>
    </row>
    <row r="8617" spans="1:9" ht="16.5" thickBot="1">
      <c r="A8617" s="38">
        <v>43460</v>
      </c>
      <c r="B8617" s="46">
        <v>4.1666666666666664E-2</v>
      </c>
      <c r="C8617" s="39" t="s">
        <v>5838</v>
      </c>
      <c r="D8617" s="39" t="s">
        <v>5839</v>
      </c>
      <c r="E8617" s="40">
        <v>14.76</v>
      </c>
      <c r="F8617" s="34"/>
      <c r="G8617" s="34"/>
      <c r="H8617" s="34"/>
      <c r="I8617" s="34"/>
    </row>
    <row r="8618" spans="1:9" ht="16.5" thickBot="1">
      <c r="A8618" s="38">
        <v>43460</v>
      </c>
      <c r="B8618" s="46">
        <v>8.3333333333333329E-2</v>
      </c>
      <c r="C8618" s="39" t="s">
        <v>5838</v>
      </c>
      <c r="D8618" s="39" t="s">
        <v>5839</v>
      </c>
      <c r="E8618" s="43">
        <v>12</v>
      </c>
      <c r="F8618" s="34"/>
      <c r="G8618" s="34"/>
      <c r="H8618" s="34"/>
      <c r="I8618" s="34"/>
    </row>
    <row r="8619" spans="1:9" ht="16.5" thickBot="1">
      <c r="A8619" s="38">
        <v>43460</v>
      </c>
      <c r="B8619" s="46">
        <v>0.125</v>
      </c>
      <c r="C8619" s="39" t="s">
        <v>5838</v>
      </c>
      <c r="D8619" s="39" t="s">
        <v>5839</v>
      </c>
      <c r="E8619" s="40">
        <v>10.18</v>
      </c>
      <c r="F8619" s="34"/>
      <c r="G8619" s="34"/>
      <c r="H8619" s="34"/>
      <c r="I8619" s="34"/>
    </row>
    <row r="8620" spans="1:9" ht="16.5" thickBot="1">
      <c r="A8620" s="38">
        <v>43460</v>
      </c>
      <c r="B8620" s="46">
        <v>0.16666666666666666</v>
      </c>
      <c r="C8620" s="39" t="s">
        <v>5838</v>
      </c>
      <c r="D8620" s="39" t="s">
        <v>5839</v>
      </c>
      <c r="E8620" s="40">
        <v>10.3</v>
      </c>
      <c r="F8620" s="34"/>
      <c r="G8620" s="34"/>
      <c r="H8620" s="34"/>
      <c r="I8620" s="34"/>
    </row>
    <row r="8621" spans="1:9" ht="16.5" thickBot="1">
      <c r="A8621" s="38">
        <v>43460</v>
      </c>
      <c r="B8621" s="46">
        <v>0.20833333333333334</v>
      </c>
      <c r="C8621" s="39" t="s">
        <v>5838</v>
      </c>
      <c r="D8621" s="39" t="s">
        <v>5839</v>
      </c>
      <c r="E8621" s="40">
        <v>11.72</v>
      </c>
      <c r="F8621" s="34"/>
      <c r="G8621" s="34"/>
      <c r="H8621" s="34"/>
      <c r="I8621" s="34"/>
    </row>
    <row r="8622" spans="1:9" ht="16.5" thickBot="1">
      <c r="A8622" s="38">
        <v>43460</v>
      </c>
      <c r="B8622" s="46">
        <v>0.25</v>
      </c>
      <c r="C8622" s="39" t="s">
        <v>5838</v>
      </c>
      <c r="D8622" s="39" t="s">
        <v>5839</v>
      </c>
      <c r="E8622" s="40">
        <v>14.56</v>
      </c>
      <c r="F8622" s="34"/>
      <c r="G8622" s="34"/>
      <c r="H8622" s="34"/>
      <c r="I8622" s="34"/>
    </row>
    <row r="8623" spans="1:9" ht="16.5" thickBot="1">
      <c r="A8623" s="38">
        <v>43460</v>
      </c>
      <c r="B8623" s="46">
        <v>0.29166666666666669</v>
      </c>
      <c r="C8623" s="39" t="s">
        <v>5838</v>
      </c>
      <c r="D8623" s="39" t="s">
        <v>5839</v>
      </c>
      <c r="E8623" s="43">
        <v>20</v>
      </c>
      <c r="F8623" s="34"/>
      <c r="G8623" s="34"/>
      <c r="H8623" s="34"/>
      <c r="I8623" s="34"/>
    </row>
    <row r="8624" spans="1:9" ht="16.5" thickBot="1">
      <c r="A8624" s="38">
        <v>43460</v>
      </c>
      <c r="B8624" s="46">
        <v>0.33333333333333331</v>
      </c>
      <c r="C8624" s="39" t="s">
        <v>5838</v>
      </c>
      <c r="D8624" s="39" t="s">
        <v>5839</v>
      </c>
      <c r="E8624" s="40">
        <v>19.04</v>
      </c>
      <c r="F8624" s="34"/>
      <c r="G8624" s="34"/>
      <c r="H8624" s="34"/>
      <c r="I8624" s="34"/>
    </row>
    <row r="8625" spans="1:9" ht="16.5" thickBot="1">
      <c r="A8625" s="38">
        <v>43460</v>
      </c>
      <c r="B8625" s="46">
        <v>0.375</v>
      </c>
      <c r="C8625" s="39" t="s">
        <v>5838</v>
      </c>
      <c r="D8625" s="39" t="s">
        <v>5839</v>
      </c>
      <c r="E8625" s="40">
        <v>20.18</v>
      </c>
      <c r="F8625" s="34"/>
      <c r="G8625" s="34"/>
      <c r="H8625" s="34"/>
      <c r="I8625" s="34"/>
    </row>
    <row r="8626" spans="1:9" ht="16.5" thickBot="1">
      <c r="A8626" s="38">
        <v>43460</v>
      </c>
      <c r="B8626" s="46">
        <v>0.41666666666666669</v>
      </c>
      <c r="C8626" s="39" t="s">
        <v>5838</v>
      </c>
      <c r="D8626" s="39" t="s">
        <v>5839</v>
      </c>
      <c r="E8626" s="40">
        <v>20.25</v>
      </c>
      <c r="F8626" s="34"/>
      <c r="G8626" s="34"/>
      <c r="H8626" s="34"/>
      <c r="I8626" s="34"/>
    </row>
    <row r="8627" spans="1:9" ht="16.5" thickBot="1">
      <c r="A8627" s="38">
        <v>43460</v>
      </c>
      <c r="B8627" s="46">
        <v>0.45833333333333331</v>
      </c>
      <c r="C8627" s="39" t="s">
        <v>5838</v>
      </c>
      <c r="D8627" s="39" t="s">
        <v>5839</v>
      </c>
      <c r="E8627" s="40">
        <v>20.11</v>
      </c>
      <c r="F8627" s="34"/>
      <c r="G8627" s="34"/>
      <c r="H8627" s="34"/>
      <c r="I8627" s="34"/>
    </row>
    <row r="8628" spans="1:9" ht="16.5" thickBot="1">
      <c r="A8628" s="38">
        <v>43460</v>
      </c>
      <c r="B8628" s="46">
        <v>0.5</v>
      </c>
      <c r="C8628" s="39" t="s">
        <v>5838</v>
      </c>
      <c r="D8628" s="39" t="s">
        <v>5839</v>
      </c>
      <c r="E8628" s="40">
        <v>20.8</v>
      </c>
      <c r="F8628" s="34"/>
      <c r="G8628" s="34"/>
      <c r="H8628" s="34"/>
      <c r="I8628" s="34"/>
    </row>
    <row r="8629" spans="1:9" ht="16.5" thickBot="1">
      <c r="A8629" s="38">
        <v>43460</v>
      </c>
      <c r="B8629" s="46">
        <v>0.54166666666666663</v>
      </c>
      <c r="C8629" s="39" t="s">
        <v>5838</v>
      </c>
      <c r="D8629" s="39" t="s">
        <v>5839</v>
      </c>
      <c r="E8629" s="40">
        <v>20.29</v>
      </c>
      <c r="F8629" s="34"/>
      <c r="G8629" s="34"/>
      <c r="H8629" s="34"/>
      <c r="I8629" s="34"/>
    </row>
    <row r="8630" spans="1:9" ht="16.5" thickBot="1">
      <c r="A8630" s="38">
        <v>43460</v>
      </c>
      <c r="B8630" s="46">
        <v>0.58333333333333337</v>
      </c>
      <c r="C8630" s="39" t="s">
        <v>5838</v>
      </c>
      <c r="D8630" s="39" t="s">
        <v>5839</v>
      </c>
      <c r="E8630" s="40">
        <v>20.170000000000002</v>
      </c>
      <c r="F8630" s="34"/>
      <c r="G8630" s="34"/>
      <c r="H8630" s="34"/>
      <c r="I8630" s="34"/>
    </row>
    <row r="8631" spans="1:9" ht="16.5" thickBot="1">
      <c r="A8631" s="38">
        <v>43460</v>
      </c>
      <c r="B8631" s="46">
        <v>0.625</v>
      </c>
      <c r="C8631" s="39" t="s">
        <v>5838</v>
      </c>
      <c r="D8631" s="39" t="s">
        <v>5839</v>
      </c>
      <c r="E8631" s="40">
        <v>20.21</v>
      </c>
      <c r="F8631" s="34"/>
      <c r="G8631" s="34"/>
      <c r="H8631" s="34"/>
      <c r="I8631" s="34"/>
    </row>
    <row r="8632" spans="1:9" ht="16.5" thickBot="1">
      <c r="A8632" s="38">
        <v>43460</v>
      </c>
      <c r="B8632" s="46">
        <v>0.66666666666666663</v>
      </c>
      <c r="C8632" s="39" t="s">
        <v>5838</v>
      </c>
      <c r="D8632" s="39" t="s">
        <v>5839</v>
      </c>
      <c r="E8632" s="40">
        <v>20.76</v>
      </c>
      <c r="F8632" s="34"/>
      <c r="G8632" s="34"/>
      <c r="H8632" s="34"/>
      <c r="I8632" s="34"/>
    </row>
    <row r="8633" spans="1:9" ht="16.5" thickBot="1">
      <c r="A8633" s="38">
        <v>43460</v>
      </c>
      <c r="B8633" s="46">
        <v>0.70833333333333337</v>
      </c>
      <c r="C8633" s="39" t="s">
        <v>5838</v>
      </c>
      <c r="D8633" s="39" t="s">
        <v>5839</v>
      </c>
      <c r="E8633" s="40">
        <v>23.74</v>
      </c>
      <c r="F8633" s="34"/>
      <c r="G8633" s="34"/>
      <c r="H8633" s="34"/>
      <c r="I8633" s="34"/>
    </row>
    <row r="8634" spans="1:9" ht="16.5" thickBot="1">
      <c r="A8634" s="38">
        <v>43460</v>
      </c>
      <c r="B8634" s="46">
        <v>0.75</v>
      </c>
      <c r="C8634" s="39" t="s">
        <v>5838</v>
      </c>
      <c r="D8634" s="39" t="s">
        <v>5839</v>
      </c>
      <c r="E8634" s="40">
        <v>32.119999999999997</v>
      </c>
      <c r="F8634" s="34"/>
      <c r="G8634" s="34"/>
      <c r="H8634" s="34"/>
      <c r="I8634" s="34"/>
    </row>
    <row r="8635" spans="1:9" ht="16.5" thickBot="1">
      <c r="A8635" s="38">
        <v>43460</v>
      </c>
      <c r="B8635" s="46">
        <v>0.79166666666666663</v>
      </c>
      <c r="C8635" s="39" t="s">
        <v>5838</v>
      </c>
      <c r="D8635" s="39" t="s">
        <v>5839</v>
      </c>
      <c r="E8635" s="40">
        <v>30.61</v>
      </c>
      <c r="F8635" s="34"/>
      <c r="G8635" s="34"/>
      <c r="H8635" s="34"/>
      <c r="I8635" s="34"/>
    </row>
    <row r="8636" spans="1:9" ht="16.5" thickBot="1">
      <c r="A8636" s="38">
        <v>43460</v>
      </c>
      <c r="B8636" s="46">
        <v>0.83333333333333337</v>
      </c>
      <c r="C8636" s="39" t="s">
        <v>5838</v>
      </c>
      <c r="D8636" s="39" t="s">
        <v>5839</v>
      </c>
      <c r="E8636" s="40">
        <v>26.8</v>
      </c>
      <c r="F8636" s="34"/>
      <c r="G8636" s="34"/>
      <c r="H8636" s="34"/>
      <c r="I8636" s="34"/>
    </row>
    <row r="8637" spans="1:9" ht="16.5" thickBot="1">
      <c r="A8637" s="38">
        <v>43460</v>
      </c>
      <c r="B8637" s="46">
        <v>0.875</v>
      </c>
      <c r="C8637" s="39" t="s">
        <v>5838</v>
      </c>
      <c r="D8637" s="39" t="s">
        <v>5839</v>
      </c>
      <c r="E8637" s="40">
        <v>23.58</v>
      </c>
      <c r="F8637" s="34"/>
      <c r="G8637" s="34"/>
      <c r="H8637" s="34"/>
      <c r="I8637" s="34"/>
    </row>
    <row r="8638" spans="1:9" ht="16.5" thickBot="1">
      <c r="A8638" s="38">
        <v>43460</v>
      </c>
      <c r="B8638" s="46">
        <v>0.91666666666666663</v>
      </c>
      <c r="C8638" s="39" t="s">
        <v>5838</v>
      </c>
      <c r="D8638" s="39" t="s">
        <v>5839</v>
      </c>
      <c r="E8638" s="40">
        <v>23.34</v>
      </c>
      <c r="F8638" s="34"/>
      <c r="G8638" s="34"/>
      <c r="H8638" s="34"/>
      <c r="I8638" s="34"/>
    </row>
    <row r="8639" spans="1:9" ht="16.5" thickBot="1">
      <c r="A8639" s="38">
        <v>43460</v>
      </c>
      <c r="B8639" s="46">
        <v>0.95833333333333337</v>
      </c>
      <c r="C8639" s="39" t="s">
        <v>5838</v>
      </c>
      <c r="D8639" s="39" t="s">
        <v>5839</v>
      </c>
      <c r="E8639" s="40">
        <v>20.170000000000002</v>
      </c>
      <c r="F8639" s="34"/>
      <c r="G8639" s="34"/>
      <c r="H8639" s="34"/>
      <c r="I8639" s="34"/>
    </row>
    <row r="8640" spans="1:9" ht="16.5" thickBot="1">
      <c r="A8640" s="38">
        <v>43460</v>
      </c>
      <c r="B8640" s="46">
        <v>1</v>
      </c>
      <c r="C8640" s="39" t="s">
        <v>5838</v>
      </c>
      <c r="D8640" s="39" t="s">
        <v>5839</v>
      </c>
      <c r="E8640" s="40">
        <v>17.91</v>
      </c>
      <c r="F8640" s="34"/>
      <c r="G8640" s="34"/>
      <c r="H8640" s="34"/>
      <c r="I8640" s="34"/>
    </row>
    <row r="8641" spans="1:9" ht="16.5" thickBot="1">
      <c r="A8641" s="38">
        <v>43461</v>
      </c>
      <c r="B8641" s="46">
        <v>4.1666666666666664E-2</v>
      </c>
      <c r="C8641" s="39" t="s">
        <v>5838</v>
      </c>
      <c r="D8641" s="39" t="s">
        <v>5839</v>
      </c>
      <c r="E8641" s="40">
        <v>11.45</v>
      </c>
      <c r="F8641" s="34"/>
      <c r="G8641" s="34"/>
      <c r="H8641" s="34"/>
      <c r="I8641" s="34"/>
    </row>
    <row r="8642" spans="1:9" ht="16.5" thickBot="1">
      <c r="A8642" s="38">
        <v>43461</v>
      </c>
      <c r="B8642" s="46">
        <v>8.3333333333333329E-2</v>
      </c>
      <c r="C8642" s="39" t="s">
        <v>5838</v>
      </c>
      <c r="D8642" s="39" t="s">
        <v>5839</v>
      </c>
      <c r="E8642" s="40">
        <v>8.7899999999999991</v>
      </c>
      <c r="F8642" s="34"/>
      <c r="G8642" s="34"/>
      <c r="H8642" s="34"/>
      <c r="I8642" s="34"/>
    </row>
    <row r="8643" spans="1:9" ht="16.5" thickBot="1">
      <c r="A8643" s="38">
        <v>43461</v>
      </c>
      <c r="B8643" s="46">
        <v>0.125</v>
      </c>
      <c r="C8643" s="39" t="s">
        <v>5838</v>
      </c>
      <c r="D8643" s="39" t="s">
        <v>5839</v>
      </c>
      <c r="E8643" s="40">
        <v>6.18</v>
      </c>
      <c r="F8643" s="34"/>
      <c r="G8643" s="34"/>
      <c r="H8643" s="34"/>
      <c r="I8643" s="34"/>
    </row>
    <row r="8644" spans="1:9" ht="16.5" thickBot="1">
      <c r="A8644" s="38">
        <v>43461</v>
      </c>
      <c r="B8644" s="46">
        <v>0.16666666666666666</v>
      </c>
      <c r="C8644" s="39" t="s">
        <v>5838</v>
      </c>
      <c r="D8644" s="39" t="s">
        <v>5839</v>
      </c>
      <c r="E8644" s="40">
        <v>6.78</v>
      </c>
      <c r="F8644" s="34"/>
      <c r="G8644" s="34"/>
      <c r="H8644" s="34"/>
      <c r="I8644" s="34"/>
    </row>
    <row r="8645" spans="1:9" ht="16.5" thickBot="1">
      <c r="A8645" s="38">
        <v>43461</v>
      </c>
      <c r="B8645" s="46">
        <v>0.20833333333333334</v>
      </c>
      <c r="C8645" s="39" t="s">
        <v>5838</v>
      </c>
      <c r="D8645" s="39" t="s">
        <v>5839</v>
      </c>
      <c r="E8645" s="40">
        <v>9.76</v>
      </c>
      <c r="F8645" s="34"/>
      <c r="G8645" s="34"/>
      <c r="H8645" s="34"/>
      <c r="I8645" s="34"/>
    </row>
    <row r="8646" spans="1:9" ht="16.5" thickBot="1">
      <c r="A8646" s="38">
        <v>43461</v>
      </c>
      <c r="B8646" s="46">
        <v>0.25</v>
      </c>
      <c r="C8646" s="39" t="s">
        <v>5838</v>
      </c>
      <c r="D8646" s="39" t="s">
        <v>5839</v>
      </c>
      <c r="E8646" s="40">
        <v>13.62</v>
      </c>
      <c r="F8646" s="34"/>
      <c r="G8646" s="34"/>
      <c r="H8646" s="34"/>
      <c r="I8646" s="34"/>
    </row>
    <row r="8647" spans="1:9" ht="16.5" thickBot="1">
      <c r="A8647" s="38">
        <v>43461</v>
      </c>
      <c r="B8647" s="46">
        <v>0.29166666666666669</v>
      </c>
      <c r="C8647" s="39" t="s">
        <v>5838</v>
      </c>
      <c r="D8647" s="39" t="s">
        <v>5839</v>
      </c>
      <c r="E8647" s="40">
        <v>18.3</v>
      </c>
      <c r="F8647" s="34"/>
      <c r="G8647" s="34"/>
      <c r="H8647" s="34"/>
      <c r="I8647" s="34"/>
    </row>
    <row r="8648" spans="1:9" ht="16.5" thickBot="1">
      <c r="A8648" s="38">
        <v>43461</v>
      </c>
      <c r="B8648" s="46">
        <v>0.33333333333333331</v>
      </c>
      <c r="C8648" s="39" t="s">
        <v>5838</v>
      </c>
      <c r="D8648" s="39" t="s">
        <v>5839</v>
      </c>
      <c r="E8648" s="40">
        <v>20.16</v>
      </c>
      <c r="F8648" s="34"/>
      <c r="G8648" s="34"/>
      <c r="H8648" s="34"/>
      <c r="I8648" s="34"/>
    </row>
    <row r="8649" spans="1:9" ht="16.5" thickBot="1">
      <c r="A8649" s="38">
        <v>43461</v>
      </c>
      <c r="B8649" s="46">
        <v>0.375</v>
      </c>
      <c r="C8649" s="39" t="s">
        <v>5838</v>
      </c>
      <c r="D8649" s="39" t="s">
        <v>5839</v>
      </c>
      <c r="E8649" s="40">
        <v>21.02</v>
      </c>
      <c r="F8649" s="34"/>
      <c r="G8649" s="34"/>
      <c r="H8649" s="34"/>
      <c r="I8649" s="34"/>
    </row>
    <row r="8650" spans="1:9" ht="16.5" thickBot="1">
      <c r="A8650" s="38">
        <v>43461</v>
      </c>
      <c r="B8650" s="46">
        <v>0.41666666666666669</v>
      </c>
      <c r="C8650" s="39" t="s">
        <v>5838</v>
      </c>
      <c r="D8650" s="39" t="s">
        <v>5839</v>
      </c>
      <c r="E8650" s="40">
        <v>20.49</v>
      </c>
      <c r="F8650" s="34"/>
      <c r="G8650" s="34"/>
      <c r="H8650" s="34"/>
      <c r="I8650" s="34"/>
    </row>
    <row r="8651" spans="1:9" ht="16.5" thickBot="1">
      <c r="A8651" s="38">
        <v>43461</v>
      </c>
      <c r="B8651" s="46">
        <v>0.45833333333333331</v>
      </c>
      <c r="C8651" s="39" t="s">
        <v>5838</v>
      </c>
      <c r="D8651" s="39" t="s">
        <v>5839</v>
      </c>
      <c r="E8651" s="40">
        <v>21.25</v>
      </c>
      <c r="F8651" s="34"/>
      <c r="G8651" s="34"/>
      <c r="H8651" s="34"/>
      <c r="I8651" s="34"/>
    </row>
    <row r="8652" spans="1:9" ht="16.5" thickBot="1">
      <c r="A8652" s="38">
        <v>43461</v>
      </c>
      <c r="B8652" s="46">
        <v>0.5</v>
      </c>
      <c r="C8652" s="39" t="s">
        <v>5838</v>
      </c>
      <c r="D8652" s="39" t="s">
        <v>5839</v>
      </c>
      <c r="E8652" s="40">
        <v>22.58</v>
      </c>
      <c r="F8652" s="34"/>
      <c r="G8652" s="34"/>
      <c r="H8652" s="34"/>
      <c r="I8652" s="34"/>
    </row>
    <row r="8653" spans="1:9" ht="16.5" thickBot="1">
      <c r="A8653" s="38">
        <v>43461</v>
      </c>
      <c r="B8653" s="46">
        <v>0.54166666666666663</v>
      </c>
      <c r="C8653" s="39" t="s">
        <v>5838</v>
      </c>
      <c r="D8653" s="39" t="s">
        <v>5839</v>
      </c>
      <c r="E8653" s="40">
        <v>22.4</v>
      </c>
      <c r="F8653" s="34"/>
      <c r="G8653" s="34"/>
      <c r="H8653" s="34"/>
      <c r="I8653" s="34"/>
    </row>
    <row r="8654" spans="1:9" ht="16.5" thickBot="1">
      <c r="A8654" s="38">
        <v>43461</v>
      </c>
      <c r="B8654" s="46">
        <v>0.58333333333333337</v>
      </c>
      <c r="C8654" s="39" t="s">
        <v>5838</v>
      </c>
      <c r="D8654" s="39" t="s">
        <v>5839</v>
      </c>
      <c r="E8654" s="40">
        <v>23.61</v>
      </c>
      <c r="F8654" s="34"/>
      <c r="G8654" s="34"/>
      <c r="H8654" s="34"/>
      <c r="I8654" s="34"/>
    </row>
    <row r="8655" spans="1:9" ht="16.5" thickBot="1">
      <c r="A8655" s="38">
        <v>43461</v>
      </c>
      <c r="B8655" s="46">
        <v>0.625</v>
      </c>
      <c r="C8655" s="39" t="s">
        <v>5838</v>
      </c>
      <c r="D8655" s="39" t="s">
        <v>5839</v>
      </c>
      <c r="E8655" s="40">
        <v>23.51</v>
      </c>
      <c r="F8655" s="34"/>
      <c r="G8655" s="34"/>
      <c r="H8655" s="34"/>
      <c r="I8655" s="34"/>
    </row>
    <row r="8656" spans="1:9" ht="16.5" thickBot="1">
      <c r="A8656" s="38">
        <v>43461</v>
      </c>
      <c r="B8656" s="46">
        <v>0.66666666666666663</v>
      </c>
      <c r="C8656" s="39" t="s">
        <v>5838</v>
      </c>
      <c r="D8656" s="39" t="s">
        <v>5839</v>
      </c>
      <c r="E8656" s="40">
        <v>24.96</v>
      </c>
      <c r="F8656" s="34"/>
      <c r="G8656" s="34"/>
      <c r="H8656" s="34"/>
      <c r="I8656" s="34"/>
    </row>
    <row r="8657" spans="1:9" ht="16.5" thickBot="1">
      <c r="A8657" s="38">
        <v>43461</v>
      </c>
      <c r="B8657" s="46">
        <v>0.70833333333333337</v>
      </c>
      <c r="C8657" s="39" t="s">
        <v>5838</v>
      </c>
      <c r="D8657" s="39" t="s">
        <v>5839</v>
      </c>
      <c r="E8657" s="40">
        <v>30.02</v>
      </c>
      <c r="F8657" s="34"/>
      <c r="G8657" s="34"/>
      <c r="H8657" s="34"/>
      <c r="I8657" s="34"/>
    </row>
    <row r="8658" spans="1:9" ht="16.5" thickBot="1">
      <c r="A8658" s="38">
        <v>43461</v>
      </c>
      <c r="B8658" s="46">
        <v>0.75</v>
      </c>
      <c r="C8658" s="39" t="s">
        <v>5838</v>
      </c>
      <c r="D8658" s="39" t="s">
        <v>5839</v>
      </c>
      <c r="E8658" s="40">
        <v>54.57</v>
      </c>
      <c r="F8658" s="34"/>
      <c r="G8658" s="34"/>
      <c r="H8658" s="34"/>
      <c r="I8658" s="34"/>
    </row>
    <row r="8659" spans="1:9" ht="16.5" thickBot="1">
      <c r="A8659" s="38">
        <v>43461</v>
      </c>
      <c r="B8659" s="46">
        <v>0.79166666666666663</v>
      </c>
      <c r="C8659" s="39" t="s">
        <v>5838</v>
      </c>
      <c r="D8659" s="39" t="s">
        <v>5839</v>
      </c>
      <c r="E8659" s="40">
        <v>38.99</v>
      </c>
      <c r="F8659" s="34"/>
      <c r="G8659" s="34"/>
      <c r="H8659" s="34"/>
      <c r="I8659" s="34"/>
    </row>
    <row r="8660" spans="1:9" ht="16.5" thickBot="1">
      <c r="A8660" s="38">
        <v>43461</v>
      </c>
      <c r="B8660" s="46">
        <v>0.83333333333333337</v>
      </c>
      <c r="C8660" s="39" t="s">
        <v>5838</v>
      </c>
      <c r="D8660" s="39" t="s">
        <v>5839</v>
      </c>
      <c r="E8660" s="40">
        <v>31.06</v>
      </c>
      <c r="F8660" s="34"/>
      <c r="G8660" s="34"/>
      <c r="H8660" s="34"/>
      <c r="I8660" s="34"/>
    </row>
    <row r="8661" spans="1:9" ht="16.5" thickBot="1">
      <c r="A8661" s="38">
        <v>43461</v>
      </c>
      <c r="B8661" s="46">
        <v>0.875</v>
      </c>
      <c r="C8661" s="39" t="s">
        <v>5838</v>
      </c>
      <c r="D8661" s="39" t="s">
        <v>5839</v>
      </c>
      <c r="E8661" s="40">
        <v>28.31</v>
      </c>
      <c r="F8661" s="34"/>
      <c r="G8661" s="34"/>
      <c r="H8661" s="34"/>
      <c r="I8661" s="34"/>
    </row>
    <row r="8662" spans="1:9" ht="16.5" thickBot="1">
      <c r="A8662" s="38">
        <v>43461</v>
      </c>
      <c r="B8662" s="46">
        <v>0.91666666666666663</v>
      </c>
      <c r="C8662" s="39" t="s">
        <v>5838</v>
      </c>
      <c r="D8662" s="39" t="s">
        <v>5839</v>
      </c>
      <c r="E8662" s="40">
        <v>26.48</v>
      </c>
      <c r="F8662" s="34"/>
      <c r="G8662" s="34"/>
      <c r="H8662" s="34"/>
      <c r="I8662" s="34"/>
    </row>
    <row r="8663" spans="1:9" ht="16.5" thickBot="1">
      <c r="A8663" s="38">
        <v>43461</v>
      </c>
      <c r="B8663" s="46">
        <v>0.95833333333333337</v>
      </c>
      <c r="C8663" s="39" t="s">
        <v>5838</v>
      </c>
      <c r="D8663" s="39" t="s">
        <v>5839</v>
      </c>
      <c r="E8663" s="40">
        <v>25.35</v>
      </c>
      <c r="F8663" s="34"/>
      <c r="G8663" s="34"/>
      <c r="H8663" s="34"/>
      <c r="I8663" s="34"/>
    </row>
    <row r="8664" spans="1:9" ht="16.5" thickBot="1">
      <c r="A8664" s="38">
        <v>43461</v>
      </c>
      <c r="B8664" s="46">
        <v>1</v>
      </c>
      <c r="C8664" s="39" t="s">
        <v>5838</v>
      </c>
      <c r="D8664" s="39" t="s">
        <v>5839</v>
      </c>
      <c r="E8664" s="40">
        <v>22.14</v>
      </c>
      <c r="F8664" s="34"/>
      <c r="G8664" s="34"/>
      <c r="H8664" s="34"/>
      <c r="I8664" s="34"/>
    </row>
    <row r="8665" spans="1:9" ht="16.5" thickBot="1">
      <c r="A8665" s="38">
        <v>43462</v>
      </c>
      <c r="B8665" s="46">
        <v>4.1666666666666664E-2</v>
      </c>
      <c r="C8665" s="39" t="s">
        <v>5838</v>
      </c>
      <c r="D8665" s="39" t="s">
        <v>5839</v>
      </c>
      <c r="E8665" s="40">
        <v>20.32</v>
      </c>
      <c r="F8665" s="34"/>
      <c r="G8665" s="34"/>
      <c r="H8665" s="34"/>
      <c r="I8665" s="34"/>
    </row>
    <row r="8666" spans="1:9" ht="16.5" thickBot="1">
      <c r="A8666" s="38">
        <v>43462</v>
      </c>
      <c r="B8666" s="46">
        <v>8.3333333333333329E-2</v>
      </c>
      <c r="C8666" s="39" t="s">
        <v>5838</v>
      </c>
      <c r="D8666" s="39" t="s">
        <v>5839</v>
      </c>
      <c r="E8666" s="40">
        <v>19.100000000000001</v>
      </c>
      <c r="F8666" s="34"/>
      <c r="G8666" s="34"/>
      <c r="H8666" s="34"/>
      <c r="I8666" s="34"/>
    </row>
    <row r="8667" spans="1:9" ht="16.5" thickBot="1">
      <c r="A8667" s="38">
        <v>43462</v>
      </c>
      <c r="B8667" s="46">
        <v>0.125</v>
      </c>
      <c r="C8667" s="39" t="s">
        <v>5838</v>
      </c>
      <c r="D8667" s="39" t="s">
        <v>5839</v>
      </c>
      <c r="E8667" s="40">
        <v>18.75</v>
      </c>
      <c r="F8667" s="34"/>
      <c r="G8667" s="34"/>
      <c r="H8667" s="34"/>
      <c r="I8667" s="34"/>
    </row>
    <row r="8668" spans="1:9" ht="16.5" thickBot="1">
      <c r="A8668" s="38">
        <v>43462</v>
      </c>
      <c r="B8668" s="46">
        <v>0.16666666666666666</v>
      </c>
      <c r="C8668" s="39" t="s">
        <v>5838</v>
      </c>
      <c r="D8668" s="39" t="s">
        <v>5839</v>
      </c>
      <c r="E8668" s="40">
        <v>18.600000000000001</v>
      </c>
      <c r="F8668" s="34"/>
      <c r="G8668" s="34"/>
      <c r="H8668" s="34"/>
      <c r="I8668" s="34"/>
    </row>
    <row r="8669" spans="1:9" ht="16.5" thickBot="1">
      <c r="A8669" s="38">
        <v>43462</v>
      </c>
      <c r="B8669" s="46">
        <v>0.20833333333333334</v>
      </c>
      <c r="C8669" s="39" t="s">
        <v>5838</v>
      </c>
      <c r="D8669" s="39" t="s">
        <v>5839</v>
      </c>
      <c r="E8669" s="40">
        <v>20.05</v>
      </c>
      <c r="F8669" s="34"/>
      <c r="G8669" s="34"/>
      <c r="H8669" s="34"/>
      <c r="I8669" s="34"/>
    </row>
    <row r="8670" spans="1:9" ht="16.5" thickBot="1">
      <c r="A8670" s="38">
        <v>43462</v>
      </c>
      <c r="B8670" s="46">
        <v>0.25</v>
      </c>
      <c r="C8670" s="39" t="s">
        <v>5838</v>
      </c>
      <c r="D8670" s="39" t="s">
        <v>5839</v>
      </c>
      <c r="E8670" s="40">
        <v>21.68</v>
      </c>
      <c r="F8670" s="34"/>
      <c r="G8670" s="34"/>
      <c r="H8670" s="34"/>
      <c r="I8670" s="34"/>
    </row>
    <row r="8671" spans="1:9" ht="16.5" thickBot="1">
      <c r="A8671" s="38">
        <v>43462</v>
      </c>
      <c r="B8671" s="46">
        <v>0.29166666666666669</v>
      </c>
      <c r="C8671" s="39" t="s">
        <v>5838</v>
      </c>
      <c r="D8671" s="39" t="s">
        <v>5839</v>
      </c>
      <c r="E8671" s="40">
        <v>29.73</v>
      </c>
      <c r="F8671" s="34"/>
      <c r="G8671" s="34"/>
      <c r="H8671" s="34"/>
      <c r="I8671" s="34"/>
    </row>
    <row r="8672" spans="1:9" ht="16.5" thickBot="1">
      <c r="A8672" s="38">
        <v>43462</v>
      </c>
      <c r="B8672" s="46">
        <v>0.33333333333333331</v>
      </c>
      <c r="C8672" s="39" t="s">
        <v>5838</v>
      </c>
      <c r="D8672" s="39" t="s">
        <v>5839</v>
      </c>
      <c r="E8672" s="40">
        <v>32.85</v>
      </c>
      <c r="F8672" s="34"/>
      <c r="G8672" s="34"/>
      <c r="H8672" s="34"/>
      <c r="I8672" s="34"/>
    </row>
    <row r="8673" spans="1:9" ht="16.5" thickBot="1">
      <c r="A8673" s="38">
        <v>43462</v>
      </c>
      <c r="B8673" s="46">
        <v>0.375</v>
      </c>
      <c r="C8673" s="39" t="s">
        <v>5838</v>
      </c>
      <c r="D8673" s="39" t="s">
        <v>5839</v>
      </c>
      <c r="E8673" s="40">
        <v>31.71</v>
      </c>
      <c r="F8673" s="34"/>
      <c r="G8673" s="34"/>
      <c r="H8673" s="34"/>
      <c r="I8673" s="34"/>
    </row>
    <row r="8674" spans="1:9" ht="16.5" thickBot="1">
      <c r="A8674" s="38">
        <v>43462</v>
      </c>
      <c r="B8674" s="46">
        <v>0.41666666666666669</v>
      </c>
      <c r="C8674" s="39" t="s">
        <v>5838</v>
      </c>
      <c r="D8674" s="39" t="s">
        <v>5839</v>
      </c>
      <c r="E8674" s="40">
        <v>27.89</v>
      </c>
      <c r="F8674" s="34"/>
      <c r="G8674" s="34"/>
      <c r="H8674" s="34"/>
      <c r="I8674" s="34"/>
    </row>
    <row r="8675" spans="1:9" ht="16.5" thickBot="1">
      <c r="A8675" s="38">
        <v>43462</v>
      </c>
      <c r="B8675" s="46">
        <v>0.45833333333333331</v>
      </c>
      <c r="C8675" s="39" t="s">
        <v>5838</v>
      </c>
      <c r="D8675" s="39" t="s">
        <v>5839</v>
      </c>
      <c r="E8675" s="40">
        <v>24.87</v>
      </c>
      <c r="F8675" s="34"/>
      <c r="G8675" s="34"/>
      <c r="H8675" s="34"/>
      <c r="I8675" s="34"/>
    </row>
    <row r="8676" spans="1:9" ht="16.5" thickBot="1">
      <c r="A8676" s="38">
        <v>43462</v>
      </c>
      <c r="B8676" s="46">
        <v>0.5</v>
      </c>
      <c r="C8676" s="39" t="s">
        <v>5838</v>
      </c>
      <c r="D8676" s="39" t="s">
        <v>5839</v>
      </c>
      <c r="E8676" s="40">
        <v>22.69</v>
      </c>
      <c r="F8676" s="34"/>
      <c r="G8676" s="34"/>
      <c r="H8676" s="34"/>
      <c r="I8676" s="34"/>
    </row>
    <row r="8677" spans="1:9" ht="16.5" thickBot="1">
      <c r="A8677" s="38">
        <v>43462</v>
      </c>
      <c r="B8677" s="46">
        <v>0.54166666666666663</v>
      </c>
      <c r="C8677" s="39" t="s">
        <v>5838</v>
      </c>
      <c r="D8677" s="39" t="s">
        <v>5839</v>
      </c>
      <c r="E8677" s="40">
        <v>21.81</v>
      </c>
      <c r="F8677" s="34"/>
      <c r="G8677" s="34"/>
      <c r="H8677" s="34"/>
      <c r="I8677" s="34"/>
    </row>
    <row r="8678" spans="1:9" ht="16.5" thickBot="1">
      <c r="A8678" s="38">
        <v>43462</v>
      </c>
      <c r="B8678" s="46">
        <v>0.58333333333333337</v>
      </c>
      <c r="C8678" s="39" t="s">
        <v>5838</v>
      </c>
      <c r="D8678" s="39" t="s">
        <v>5839</v>
      </c>
      <c r="E8678" s="40">
        <v>21.2</v>
      </c>
      <c r="F8678" s="34"/>
      <c r="G8678" s="34"/>
      <c r="H8678" s="34"/>
      <c r="I8678" s="34"/>
    </row>
    <row r="8679" spans="1:9" ht="16.5" thickBot="1">
      <c r="A8679" s="38">
        <v>43462</v>
      </c>
      <c r="B8679" s="46">
        <v>0.625</v>
      </c>
      <c r="C8679" s="39" t="s">
        <v>5838</v>
      </c>
      <c r="D8679" s="39" t="s">
        <v>5839</v>
      </c>
      <c r="E8679" s="40">
        <v>20.91</v>
      </c>
      <c r="F8679" s="34"/>
      <c r="G8679" s="34"/>
      <c r="H8679" s="34"/>
      <c r="I8679" s="34"/>
    </row>
    <row r="8680" spans="1:9" ht="16.5" thickBot="1">
      <c r="A8680" s="38">
        <v>43462</v>
      </c>
      <c r="B8680" s="46">
        <v>0.66666666666666663</v>
      </c>
      <c r="C8680" s="39" t="s">
        <v>5838</v>
      </c>
      <c r="D8680" s="39" t="s">
        <v>5839</v>
      </c>
      <c r="E8680" s="40">
        <v>20.69</v>
      </c>
      <c r="F8680" s="34"/>
      <c r="G8680" s="34"/>
      <c r="H8680" s="34"/>
      <c r="I8680" s="34"/>
    </row>
    <row r="8681" spans="1:9" ht="16.5" thickBot="1">
      <c r="A8681" s="38">
        <v>43462</v>
      </c>
      <c r="B8681" s="46">
        <v>0.70833333333333337</v>
      </c>
      <c r="C8681" s="39" t="s">
        <v>5838</v>
      </c>
      <c r="D8681" s="39" t="s">
        <v>5839</v>
      </c>
      <c r="E8681" s="40">
        <v>21.34</v>
      </c>
      <c r="F8681" s="34"/>
      <c r="G8681" s="34"/>
      <c r="H8681" s="34"/>
      <c r="I8681" s="34"/>
    </row>
    <row r="8682" spans="1:9" ht="16.5" thickBot="1">
      <c r="A8682" s="38">
        <v>43462</v>
      </c>
      <c r="B8682" s="46">
        <v>0.75</v>
      </c>
      <c r="C8682" s="39" t="s">
        <v>5838</v>
      </c>
      <c r="D8682" s="39" t="s">
        <v>5839</v>
      </c>
      <c r="E8682" s="40">
        <v>34.840000000000003</v>
      </c>
      <c r="F8682" s="34"/>
      <c r="G8682" s="34"/>
      <c r="H8682" s="34"/>
      <c r="I8682" s="34"/>
    </row>
    <row r="8683" spans="1:9" ht="16.5" thickBot="1">
      <c r="A8683" s="38">
        <v>43462</v>
      </c>
      <c r="B8683" s="46">
        <v>0.79166666666666663</v>
      </c>
      <c r="C8683" s="39" t="s">
        <v>5838</v>
      </c>
      <c r="D8683" s="39" t="s">
        <v>5839</v>
      </c>
      <c r="E8683" s="40">
        <v>29.59</v>
      </c>
      <c r="F8683" s="34"/>
      <c r="G8683" s="34"/>
      <c r="H8683" s="34"/>
      <c r="I8683" s="34"/>
    </row>
    <row r="8684" spans="1:9" ht="16.5" thickBot="1">
      <c r="A8684" s="38">
        <v>43462</v>
      </c>
      <c r="B8684" s="46">
        <v>0.83333333333333337</v>
      </c>
      <c r="C8684" s="39" t="s">
        <v>5838</v>
      </c>
      <c r="D8684" s="39" t="s">
        <v>5839</v>
      </c>
      <c r="E8684" s="40">
        <v>26.33</v>
      </c>
      <c r="F8684" s="34"/>
      <c r="G8684" s="34"/>
      <c r="H8684" s="34"/>
      <c r="I8684" s="34"/>
    </row>
    <row r="8685" spans="1:9" ht="16.5" thickBot="1">
      <c r="A8685" s="38">
        <v>43462</v>
      </c>
      <c r="B8685" s="46">
        <v>0.875</v>
      </c>
      <c r="C8685" s="39" t="s">
        <v>5838</v>
      </c>
      <c r="D8685" s="39" t="s">
        <v>5839</v>
      </c>
      <c r="E8685" s="40">
        <v>23.07</v>
      </c>
      <c r="F8685" s="34"/>
      <c r="G8685" s="34"/>
      <c r="H8685" s="34"/>
      <c r="I8685" s="34"/>
    </row>
    <row r="8686" spans="1:9" ht="16.5" thickBot="1">
      <c r="A8686" s="38">
        <v>43462</v>
      </c>
      <c r="B8686" s="46">
        <v>0.91666666666666663</v>
      </c>
      <c r="C8686" s="39" t="s">
        <v>5838</v>
      </c>
      <c r="D8686" s="39" t="s">
        <v>5839</v>
      </c>
      <c r="E8686" s="40">
        <v>23.8</v>
      </c>
      <c r="F8686" s="34"/>
      <c r="G8686" s="34"/>
      <c r="H8686" s="34"/>
      <c r="I8686" s="34"/>
    </row>
    <row r="8687" spans="1:9" ht="16.5" thickBot="1">
      <c r="A8687" s="38">
        <v>43462</v>
      </c>
      <c r="B8687" s="46">
        <v>0.95833333333333337</v>
      </c>
      <c r="C8687" s="39" t="s">
        <v>5838</v>
      </c>
      <c r="D8687" s="39" t="s">
        <v>5839</v>
      </c>
      <c r="E8687" s="40">
        <v>22.75</v>
      </c>
      <c r="F8687" s="34"/>
      <c r="G8687" s="34"/>
      <c r="H8687" s="34"/>
      <c r="I8687" s="34"/>
    </row>
    <row r="8688" spans="1:9" ht="16.5" thickBot="1">
      <c r="A8688" s="38">
        <v>43462</v>
      </c>
      <c r="B8688" s="46">
        <v>1</v>
      </c>
      <c r="C8688" s="39" t="s">
        <v>5838</v>
      </c>
      <c r="D8688" s="39" t="s">
        <v>5839</v>
      </c>
      <c r="E8688" s="40">
        <v>22.08</v>
      </c>
      <c r="F8688" s="34"/>
      <c r="G8688" s="34"/>
      <c r="H8688" s="34"/>
      <c r="I8688" s="34"/>
    </row>
    <row r="8689" spans="1:9" ht="16.5" thickBot="1">
      <c r="A8689" s="38">
        <v>43463</v>
      </c>
      <c r="B8689" s="46">
        <v>4.1666666666666664E-2</v>
      </c>
      <c r="C8689" s="39" t="s">
        <v>5838</v>
      </c>
      <c r="D8689" s="39" t="s">
        <v>5839</v>
      </c>
      <c r="E8689" s="40">
        <v>20.67</v>
      </c>
      <c r="F8689" s="34"/>
      <c r="G8689" s="34"/>
      <c r="H8689" s="34"/>
      <c r="I8689" s="34"/>
    </row>
    <row r="8690" spans="1:9" ht="16.5" thickBot="1">
      <c r="A8690" s="38">
        <v>43463</v>
      </c>
      <c r="B8690" s="46">
        <v>8.3333333333333329E-2</v>
      </c>
      <c r="C8690" s="39" t="s">
        <v>5838</v>
      </c>
      <c r="D8690" s="39" t="s">
        <v>5839</v>
      </c>
      <c r="E8690" s="40">
        <v>20.57</v>
      </c>
      <c r="F8690" s="34"/>
      <c r="G8690" s="34"/>
      <c r="H8690" s="34"/>
      <c r="I8690" s="34"/>
    </row>
    <row r="8691" spans="1:9" ht="16.5" thickBot="1">
      <c r="A8691" s="38">
        <v>43463</v>
      </c>
      <c r="B8691" s="46">
        <v>0.125</v>
      </c>
      <c r="C8691" s="39" t="s">
        <v>5838</v>
      </c>
      <c r="D8691" s="39" t="s">
        <v>5839</v>
      </c>
      <c r="E8691" s="40">
        <v>20.79</v>
      </c>
      <c r="F8691" s="34"/>
      <c r="G8691" s="34"/>
      <c r="H8691" s="34"/>
      <c r="I8691" s="34"/>
    </row>
    <row r="8692" spans="1:9" ht="16.5" thickBot="1">
      <c r="A8692" s="38">
        <v>43463</v>
      </c>
      <c r="B8692" s="46">
        <v>0.16666666666666666</v>
      </c>
      <c r="C8692" s="39" t="s">
        <v>5838</v>
      </c>
      <c r="D8692" s="39" t="s">
        <v>5839</v>
      </c>
      <c r="E8692" s="40">
        <v>20.8</v>
      </c>
      <c r="F8692" s="34"/>
      <c r="G8692" s="34"/>
      <c r="H8692" s="34"/>
      <c r="I8692" s="34"/>
    </row>
    <row r="8693" spans="1:9" ht="16.5" thickBot="1">
      <c r="A8693" s="38">
        <v>43463</v>
      </c>
      <c r="B8693" s="46">
        <v>0.20833333333333334</v>
      </c>
      <c r="C8693" s="39" t="s">
        <v>5838</v>
      </c>
      <c r="D8693" s="39" t="s">
        <v>5839</v>
      </c>
      <c r="E8693" s="40">
        <v>21.44</v>
      </c>
      <c r="F8693" s="34"/>
      <c r="G8693" s="34"/>
      <c r="H8693" s="34"/>
      <c r="I8693" s="34"/>
    </row>
    <row r="8694" spans="1:9" ht="16.5" thickBot="1">
      <c r="A8694" s="38">
        <v>43463</v>
      </c>
      <c r="B8694" s="46">
        <v>0.25</v>
      </c>
      <c r="C8694" s="39" t="s">
        <v>5838</v>
      </c>
      <c r="D8694" s="39" t="s">
        <v>5839</v>
      </c>
      <c r="E8694" s="40">
        <v>23.84</v>
      </c>
      <c r="F8694" s="34"/>
      <c r="G8694" s="34"/>
      <c r="H8694" s="34"/>
      <c r="I8694" s="34"/>
    </row>
    <row r="8695" spans="1:9" ht="16.5" thickBot="1">
      <c r="A8695" s="38">
        <v>43463</v>
      </c>
      <c r="B8695" s="46">
        <v>0.29166666666666669</v>
      </c>
      <c r="C8695" s="39" t="s">
        <v>5838</v>
      </c>
      <c r="D8695" s="39" t="s">
        <v>5839</v>
      </c>
      <c r="E8695" s="40">
        <v>23.13</v>
      </c>
      <c r="F8695" s="34"/>
      <c r="G8695" s="34"/>
      <c r="H8695" s="34"/>
      <c r="I8695" s="34"/>
    </row>
    <row r="8696" spans="1:9" ht="16.5" thickBot="1">
      <c r="A8696" s="38">
        <v>43463</v>
      </c>
      <c r="B8696" s="46">
        <v>0.33333333333333331</v>
      </c>
      <c r="C8696" s="39" t="s">
        <v>5838</v>
      </c>
      <c r="D8696" s="39" t="s">
        <v>5839</v>
      </c>
      <c r="E8696" s="40">
        <v>24.69</v>
      </c>
      <c r="F8696" s="34"/>
      <c r="G8696" s="34"/>
      <c r="H8696" s="34"/>
      <c r="I8696" s="34"/>
    </row>
    <row r="8697" spans="1:9" ht="16.5" thickBot="1">
      <c r="A8697" s="38">
        <v>43463</v>
      </c>
      <c r="B8697" s="46">
        <v>0.375</v>
      </c>
      <c r="C8697" s="39" t="s">
        <v>5838</v>
      </c>
      <c r="D8697" s="39" t="s">
        <v>5839</v>
      </c>
      <c r="E8697" s="40">
        <v>26.46</v>
      </c>
      <c r="F8697" s="34"/>
      <c r="G8697" s="34"/>
      <c r="H8697" s="34"/>
      <c r="I8697" s="34"/>
    </row>
    <row r="8698" spans="1:9" ht="16.5" thickBot="1">
      <c r="A8698" s="38">
        <v>43463</v>
      </c>
      <c r="B8698" s="46">
        <v>0.41666666666666669</v>
      </c>
      <c r="C8698" s="39" t="s">
        <v>5838</v>
      </c>
      <c r="D8698" s="39" t="s">
        <v>5839</v>
      </c>
      <c r="E8698" s="40">
        <v>32.479999999999997</v>
      </c>
      <c r="F8698" s="34"/>
      <c r="G8698" s="34"/>
      <c r="H8698" s="34"/>
      <c r="I8698" s="34"/>
    </row>
    <row r="8699" spans="1:9" ht="16.5" thickBot="1">
      <c r="A8699" s="38">
        <v>43463</v>
      </c>
      <c r="B8699" s="46">
        <v>0.45833333333333331</v>
      </c>
      <c r="C8699" s="39" t="s">
        <v>5838</v>
      </c>
      <c r="D8699" s="39" t="s">
        <v>5839</v>
      </c>
      <c r="E8699" s="40">
        <v>30.66</v>
      </c>
      <c r="F8699" s="34"/>
      <c r="G8699" s="34"/>
      <c r="H8699" s="34"/>
      <c r="I8699" s="34"/>
    </row>
    <row r="8700" spans="1:9" ht="16.5" thickBot="1">
      <c r="A8700" s="38">
        <v>43463</v>
      </c>
      <c r="B8700" s="46">
        <v>0.5</v>
      </c>
      <c r="C8700" s="39" t="s">
        <v>5838</v>
      </c>
      <c r="D8700" s="39" t="s">
        <v>5839</v>
      </c>
      <c r="E8700" s="40">
        <v>29.25</v>
      </c>
      <c r="F8700" s="34"/>
      <c r="G8700" s="34"/>
      <c r="H8700" s="34"/>
      <c r="I8700" s="34"/>
    </row>
    <row r="8701" spans="1:9" ht="16.5" thickBot="1">
      <c r="A8701" s="38">
        <v>43463</v>
      </c>
      <c r="B8701" s="46">
        <v>0.54166666666666663</v>
      </c>
      <c r="C8701" s="39" t="s">
        <v>5838</v>
      </c>
      <c r="D8701" s="39" t="s">
        <v>5839</v>
      </c>
      <c r="E8701" s="40">
        <v>28.26</v>
      </c>
      <c r="F8701" s="34"/>
      <c r="G8701" s="34"/>
      <c r="H8701" s="34"/>
      <c r="I8701" s="34"/>
    </row>
    <row r="8702" spans="1:9" ht="16.5" thickBot="1">
      <c r="A8702" s="38">
        <v>43463</v>
      </c>
      <c r="B8702" s="46">
        <v>0.58333333333333337</v>
      </c>
      <c r="C8702" s="39" t="s">
        <v>5838</v>
      </c>
      <c r="D8702" s="39" t="s">
        <v>5839</v>
      </c>
      <c r="E8702" s="40">
        <v>26.2</v>
      </c>
      <c r="F8702" s="34"/>
      <c r="G8702" s="34"/>
      <c r="H8702" s="34"/>
      <c r="I8702" s="34"/>
    </row>
    <row r="8703" spans="1:9" ht="16.5" thickBot="1">
      <c r="A8703" s="38">
        <v>43463</v>
      </c>
      <c r="B8703" s="46">
        <v>0.625</v>
      </c>
      <c r="C8703" s="39" t="s">
        <v>5838</v>
      </c>
      <c r="D8703" s="39" t="s">
        <v>5839</v>
      </c>
      <c r="E8703" s="40">
        <v>26.33</v>
      </c>
      <c r="F8703" s="34"/>
      <c r="G8703" s="34"/>
      <c r="H8703" s="34"/>
      <c r="I8703" s="34"/>
    </row>
    <row r="8704" spans="1:9" ht="16.5" thickBot="1">
      <c r="A8704" s="38">
        <v>43463</v>
      </c>
      <c r="B8704" s="46">
        <v>0.66666666666666663</v>
      </c>
      <c r="C8704" s="39" t="s">
        <v>5838</v>
      </c>
      <c r="D8704" s="39" t="s">
        <v>5839</v>
      </c>
      <c r="E8704" s="40">
        <v>26.08</v>
      </c>
      <c r="F8704" s="34"/>
      <c r="G8704" s="34"/>
      <c r="H8704" s="34"/>
      <c r="I8704" s="34"/>
    </row>
    <row r="8705" spans="1:9" ht="16.5" thickBot="1">
      <c r="A8705" s="38">
        <v>43463</v>
      </c>
      <c r="B8705" s="46">
        <v>0.70833333333333337</v>
      </c>
      <c r="C8705" s="39" t="s">
        <v>5838</v>
      </c>
      <c r="D8705" s="39" t="s">
        <v>5839</v>
      </c>
      <c r="E8705" s="40">
        <v>28.5</v>
      </c>
      <c r="F8705" s="34"/>
      <c r="G8705" s="34"/>
      <c r="H8705" s="34"/>
      <c r="I8705" s="34"/>
    </row>
    <row r="8706" spans="1:9" ht="16.5" thickBot="1">
      <c r="A8706" s="38">
        <v>43463</v>
      </c>
      <c r="B8706" s="46">
        <v>0.75</v>
      </c>
      <c r="C8706" s="39" t="s">
        <v>5838</v>
      </c>
      <c r="D8706" s="39" t="s">
        <v>5839</v>
      </c>
      <c r="E8706" s="40">
        <v>54.19</v>
      </c>
      <c r="F8706" s="34"/>
      <c r="G8706" s="34"/>
      <c r="H8706" s="34"/>
      <c r="I8706" s="34"/>
    </row>
    <row r="8707" spans="1:9" ht="16.5" thickBot="1">
      <c r="A8707" s="38">
        <v>43463</v>
      </c>
      <c r="B8707" s="46">
        <v>0.79166666666666663</v>
      </c>
      <c r="C8707" s="39" t="s">
        <v>5838</v>
      </c>
      <c r="D8707" s="39" t="s">
        <v>5839</v>
      </c>
      <c r="E8707" s="40">
        <v>49.49</v>
      </c>
      <c r="F8707" s="34"/>
      <c r="G8707" s="34"/>
      <c r="H8707" s="34"/>
      <c r="I8707" s="34"/>
    </row>
    <row r="8708" spans="1:9" ht="16.5" thickBot="1">
      <c r="A8708" s="38">
        <v>43463</v>
      </c>
      <c r="B8708" s="46">
        <v>0.83333333333333337</v>
      </c>
      <c r="C8708" s="39" t="s">
        <v>5838</v>
      </c>
      <c r="D8708" s="39" t="s">
        <v>5839</v>
      </c>
      <c r="E8708" s="40">
        <v>35.92</v>
      </c>
      <c r="F8708" s="34"/>
      <c r="G8708" s="34"/>
      <c r="H8708" s="34"/>
      <c r="I8708" s="34"/>
    </row>
    <row r="8709" spans="1:9" ht="16.5" thickBot="1">
      <c r="A8709" s="38">
        <v>43463</v>
      </c>
      <c r="B8709" s="46">
        <v>0.875</v>
      </c>
      <c r="C8709" s="39" t="s">
        <v>5838</v>
      </c>
      <c r="D8709" s="39" t="s">
        <v>5839</v>
      </c>
      <c r="E8709" s="40">
        <v>33.65</v>
      </c>
      <c r="F8709" s="34"/>
      <c r="G8709" s="34"/>
      <c r="H8709" s="34"/>
      <c r="I8709" s="34"/>
    </row>
    <row r="8710" spans="1:9" ht="16.5" thickBot="1">
      <c r="A8710" s="38">
        <v>43463</v>
      </c>
      <c r="B8710" s="46">
        <v>0.91666666666666663</v>
      </c>
      <c r="C8710" s="39" t="s">
        <v>5838</v>
      </c>
      <c r="D8710" s="39" t="s">
        <v>5839</v>
      </c>
      <c r="E8710" s="40">
        <v>32.18</v>
      </c>
      <c r="F8710" s="34"/>
      <c r="G8710" s="34"/>
      <c r="H8710" s="34"/>
      <c r="I8710" s="34"/>
    </row>
    <row r="8711" spans="1:9" ht="16.5" thickBot="1">
      <c r="A8711" s="38">
        <v>43463</v>
      </c>
      <c r="B8711" s="46">
        <v>0.95833333333333337</v>
      </c>
      <c r="C8711" s="39" t="s">
        <v>5838</v>
      </c>
      <c r="D8711" s="39" t="s">
        <v>5839</v>
      </c>
      <c r="E8711" s="40">
        <v>26.79</v>
      </c>
      <c r="F8711" s="34"/>
      <c r="G8711" s="34"/>
      <c r="H8711" s="34"/>
      <c r="I8711" s="34"/>
    </row>
    <row r="8712" spans="1:9" ht="16.5" thickBot="1">
      <c r="A8712" s="38">
        <v>43463</v>
      </c>
      <c r="B8712" s="46">
        <v>1</v>
      </c>
      <c r="C8712" s="39" t="s">
        <v>5838</v>
      </c>
      <c r="D8712" s="39" t="s">
        <v>5839</v>
      </c>
      <c r="E8712" s="40">
        <v>24.72</v>
      </c>
      <c r="F8712" s="34"/>
      <c r="G8712" s="34"/>
      <c r="H8712" s="34"/>
      <c r="I8712" s="34"/>
    </row>
    <row r="8713" spans="1:9" ht="16.5" thickBot="1">
      <c r="A8713" s="38">
        <v>43464</v>
      </c>
      <c r="B8713" s="46">
        <v>4.1666666666666664E-2</v>
      </c>
      <c r="C8713" s="39" t="s">
        <v>5838</v>
      </c>
      <c r="D8713" s="39" t="s">
        <v>5839</v>
      </c>
      <c r="E8713" s="40">
        <v>24.31</v>
      </c>
      <c r="F8713" s="34"/>
      <c r="G8713" s="34"/>
      <c r="H8713" s="34"/>
      <c r="I8713" s="34"/>
    </row>
    <row r="8714" spans="1:9" ht="16.5" thickBot="1">
      <c r="A8714" s="38">
        <v>43464</v>
      </c>
      <c r="B8714" s="46">
        <v>8.3333333333333329E-2</v>
      </c>
      <c r="C8714" s="39" t="s">
        <v>5838</v>
      </c>
      <c r="D8714" s="39" t="s">
        <v>5839</v>
      </c>
      <c r="E8714" s="40">
        <v>22.86</v>
      </c>
      <c r="F8714" s="34"/>
      <c r="G8714" s="34"/>
      <c r="H8714" s="34"/>
      <c r="I8714" s="34"/>
    </row>
    <row r="8715" spans="1:9" ht="16.5" thickBot="1">
      <c r="A8715" s="38">
        <v>43464</v>
      </c>
      <c r="B8715" s="46">
        <v>0.125</v>
      </c>
      <c r="C8715" s="39" t="s">
        <v>5838</v>
      </c>
      <c r="D8715" s="39" t="s">
        <v>5839</v>
      </c>
      <c r="E8715" s="40">
        <v>23.41</v>
      </c>
      <c r="F8715" s="34"/>
      <c r="G8715" s="34"/>
      <c r="H8715" s="34"/>
      <c r="I8715" s="34"/>
    </row>
    <row r="8716" spans="1:9" ht="16.5" thickBot="1">
      <c r="A8716" s="38">
        <v>43464</v>
      </c>
      <c r="B8716" s="46">
        <v>0.16666666666666666</v>
      </c>
      <c r="C8716" s="39" t="s">
        <v>5838</v>
      </c>
      <c r="D8716" s="39" t="s">
        <v>5839</v>
      </c>
      <c r="E8716" s="40">
        <v>22.51</v>
      </c>
      <c r="F8716" s="34"/>
      <c r="G8716" s="34"/>
      <c r="H8716" s="34"/>
      <c r="I8716" s="34"/>
    </row>
    <row r="8717" spans="1:9" ht="16.5" thickBot="1">
      <c r="A8717" s="38">
        <v>43464</v>
      </c>
      <c r="B8717" s="46">
        <v>0.20833333333333334</v>
      </c>
      <c r="C8717" s="39" t="s">
        <v>5838</v>
      </c>
      <c r="D8717" s="39" t="s">
        <v>5839</v>
      </c>
      <c r="E8717" s="40">
        <v>22.12</v>
      </c>
      <c r="F8717" s="34"/>
      <c r="G8717" s="34"/>
      <c r="H8717" s="34"/>
      <c r="I8717" s="34"/>
    </row>
    <row r="8718" spans="1:9" ht="16.5" thickBot="1">
      <c r="A8718" s="38">
        <v>43464</v>
      </c>
      <c r="B8718" s="46">
        <v>0.25</v>
      </c>
      <c r="C8718" s="39" t="s">
        <v>5838</v>
      </c>
      <c r="D8718" s="39" t="s">
        <v>5839</v>
      </c>
      <c r="E8718" s="40">
        <v>23.28</v>
      </c>
      <c r="F8718" s="34"/>
      <c r="G8718" s="34"/>
      <c r="H8718" s="34"/>
      <c r="I8718" s="34"/>
    </row>
    <row r="8719" spans="1:9" ht="16.5" thickBot="1">
      <c r="A8719" s="38">
        <v>43464</v>
      </c>
      <c r="B8719" s="46">
        <v>0.29166666666666669</v>
      </c>
      <c r="C8719" s="39" t="s">
        <v>5838</v>
      </c>
      <c r="D8719" s="39" t="s">
        <v>5839</v>
      </c>
      <c r="E8719" s="40">
        <v>24.19</v>
      </c>
      <c r="F8719" s="34"/>
      <c r="G8719" s="34"/>
      <c r="H8719" s="34"/>
      <c r="I8719" s="34"/>
    </row>
    <row r="8720" spans="1:9" ht="16.5" thickBot="1">
      <c r="A8720" s="38">
        <v>43464</v>
      </c>
      <c r="B8720" s="46">
        <v>0.33333333333333331</v>
      </c>
      <c r="C8720" s="39" t="s">
        <v>5838</v>
      </c>
      <c r="D8720" s="39" t="s">
        <v>5839</v>
      </c>
      <c r="E8720" s="40">
        <v>26.08</v>
      </c>
      <c r="F8720" s="34"/>
      <c r="G8720" s="34"/>
      <c r="H8720" s="34"/>
      <c r="I8720" s="34"/>
    </row>
    <row r="8721" spans="1:9" ht="16.5" thickBot="1">
      <c r="A8721" s="38">
        <v>43464</v>
      </c>
      <c r="B8721" s="46">
        <v>0.375</v>
      </c>
      <c r="C8721" s="39" t="s">
        <v>5838</v>
      </c>
      <c r="D8721" s="39" t="s">
        <v>5839</v>
      </c>
      <c r="E8721" s="40">
        <v>30.41</v>
      </c>
      <c r="F8721" s="34"/>
      <c r="G8721" s="34"/>
      <c r="H8721" s="34"/>
      <c r="I8721" s="34"/>
    </row>
    <row r="8722" spans="1:9" ht="16.5" thickBot="1">
      <c r="A8722" s="38">
        <v>43464</v>
      </c>
      <c r="B8722" s="46">
        <v>0.41666666666666669</v>
      </c>
      <c r="C8722" s="39" t="s">
        <v>5838</v>
      </c>
      <c r="D8722" s="39" t="s">
        <v>5839</v>
      </c>
      <c r="E8722" s="40">
        <v>35.57</v>
      </c>
      <c r="F8722" s="34"/>
      <c r="G8722" s="34"/>
      <c r="H8722" s="34"/>
      <c r="I8722" s="34"/>
    </row>
    <row r="8723" spans="1:9" ht="16.5" thickBot="1">
      <c r="A8723" s="38">
        <v>43464</v>
      </c>
      <c r="B8723" s="46">
        <v>0.45833333333333331</v>
      </c>
      <c r="C8723" s="39" t="s">
        <v>5838</v>
      </c>
      <c r="D8723" s="39" t="s">
        <v>5839</v>
      </c>
      <c r="E8723" s="40">
        <v>33.5</v>
      </c>
      <c r="F8723" s="34"/>
      <c r="G8723" s="34"/>
      <c r="H8723" s="34"/>
      <c r="I8723" s="34"/>
    </row>
    <row r="8724" spans="1:9" ht="16.5" thickBot="1">
      <c r="A8724" s="38">
        <v>43464</v>
      </c>
      <c r="B8724" s="46">
        <v>0.5</v>
      </c>
      <c r="C8724" s="39" t="s">
        <v>5838</v>
      </c>
      <c r="D8724" s="39" t="s">
        <v>5839</v>
      </c>
      <c r="E8724" s="40">
        <v>31.55</v>
      </c>
      <c r="F8724" s="34"/>
      <c r="G8724" s="34"/>
      <c r="H8724" s="34"/>
      <c r="I8724" s="34"/>
    </row>
    <row r="8725" spans="1:9" ht="16.5" thickBot="1">
      <c r="A8725" s="38">
        <v>43464</v>
      </c>
      <c r="B8725" s="46">
        <v>0.54166666666666663</v>
      </c>
      <c r="C8725" s="39" t="s">
        <v>5838</v>
      </c>
      <c r="D8725" s="39" t="s">
        <v>5839</v>
      </c>
      <c r="E8725" s="40">
        <v>30.26</v>
      </c>
      <c r="F8725" s="34"/>
      <c r="G8725" s="34"/>
      <c r="H8725" s="34"/>
      <c r="I8725" s="34"/>
    </row>
    <row r="8726" spans="1:9" ht="16.5" thickBot="1">
      <c r="A8726" s="38">
        <v>43464</v>
      </c>
      <c r="B8726" s="46">
        <v>0.58333333333333337</v>
      </c>
      <c r="C8726" s="39" t="s">
        <v>5838</v>
      </c>
      <c r="D8726" s="39" t="s">
        <v>5839</v>
      </c>
      <c r="E8726" s="40">
        <v>27.95</v>
      </c>
      <c r="F8726" s="34"/>
      <c r="G8726" s="34"/>
      <c r="H8726" s="34"/>
      <c r="I8726" s="34"/>
    </row>
    <row r="8727" spans="1:9" ht="16.5" thickBot="1">
      <c r="A8727" s="38">
        <v>43464</v>
      </c>
      <c r="B8727" s="46">
        <v>0.625</v>
      </c>
      <c r="C8727" s="39" t="s">
        <v>5838</v>
      </c>
      <c r="D8727" s="39" t="s">
        <v>5839</v>
      </c>
      <c r="E8727" s="40">
        <v>26.88</v>
      </c>
      <c r="F8727" s="34"/>
      <c r="G8727" s="34"/>
      <c r="H8727" s="34"/>
      <c r="I8727" s="34"/>
    </row>
    <row r="8728" spans="1:9" ht="16.5" thickBot="1">
      <c r="A8728" s="38">
        <v>43464</v>
      </c>
      <c r="B8728" s="46">
        <v>0.66666666666666663</v>
      </c>
      <c r="C8728" s="39" t="s">
        <v>5838</v>
      </c>
      <c r="D8728" s="39" t="s">
        <v>5839</v>
      </c>
      <c r="E8728" s="40">
        <v>26.46</v>
      </c>
      <c r="F8728" s="34"/>
      <c r="G8728" s="34"/>
      <c r="H8728" s="34"/>
      <c r="I8728" s="34"/>
    </row>
    <row r="8729" spans="1:9" ht="16.5" thickBot="1">
      <c r="A8729" s="38">
        <v>43464</v>
      </c>
      <c r="B8729" s="46">
        <v>0.70833333333333337</v>
      </c>
      <c r="C8729" s="39" t="s">
        <v>5838</v>
      </c>
      <c r="D8729" s="39" t="s">
        <v>5839</v>
      </c>
      <c r="E8729" s="40">
        <v>28.84</v>
      </c>
      <c r="F8729" s="34"/>
      <c r="G8729" s="34"/>
      <c r="H8729" s="34"/>
      <c r="I8729" s="34"/>
    </row>
    <row r="8730" spans="1:9" ht="16.5" thickBot="1">
      <c r="A8730" s="38">
        <v>43464</v>
      </c>
      <c r="B8730" s="46">
        <v>0.75</v>
      </c>
      <c r="C8730" s="39" t="s">
        <v>5838</v>
      </c>
      <c r="D8730" s="39" t="s">
        <v>5839</v>
      </c>
      <c r="E8730" s="40">
        <v>47.72</v>
      </c>
      <c r="F8730" s="34"/>
      <c r="G8730" s="34"/>
      <c r="H8730" s="34"/>
      <c r="I8730" s="34"/>
    </row>
    <row r="8731" spans="1:9" ht="16.5" thickBot="1">
      <c r="A8731" s="38">
        <v>43464</v>
      </c>
      <c r="B8731" s="46">
        <v>0.79166666666666663</v>
      </c>
      <c r="C8731" s="39" t="s">
        <v>5838</v>
      </c>
      <c r="D8731" s="39" t="s">
        <v>5839</v>
      </c>
      <c r="E8731" s="40">
        <v>43.02</v>
      </c>
      <c r="F8731" s="34"/>
      <c r="G8731" s="34"/>
      <c r="H8731" s="34"/>
      <c r="I8731" s="34"/>
    </row>
    <row r="8732" spans="1:9" ht="16.5" thickBot="1">
      <c r="A8732" s="38">
        <v>43464</v>
      </c>
      <c r="B8732" s="46">
        <v>0.83333333333333337</v>
      </c>
      <c r="C8732" s="39" t="s">
        <v>5838</v>
      </c>
      <c r="D8732" s="39" t="s">
        <v>5839</v>
      </c>
      <c r="E8732" s="40">
        <v>33.42</v>
      </c>
      <c r="F8732" s="34"/>
      <c r="G8732" s="34"/>
      <c r="H8732" s="34"/>
      <c r="I8732" s="34"/>
    </row>
    <row r="8733" spans="1:9" ht="16.5" thickBot="1">
      <c r="A8733" s="38">
        <v>43464</v>
      </c>
      <c r="B8733" s="46">
        <v>0.875</v>
      </c>
      <c r="C8733" s="39" t="s">
        <v>5838</v>
      </c>
      <c r="D8733" s="39" t="s">
        <v>5839</v>
      </c>
      <c r="E8733" s="40">
        <v>28.48</v>
      </c>
      <c r="F8733" s="34"/>
      <c r="G8733" s="34"/>
      <c r="H8733" s="34"/>
      <c r="I8733" s="34"/>
    </row>
    <row r="8734" spans="1:9" ht="16.5" thickBot="1">
      <c r="A8734" s="38">
        <v>43464</v>
      </c>
      <c r="B8734" s="46">
        <v>0.91666666666666663</v>
      </c>
      <c r="C8734" s="39" t="s">
        <v>5838</v>
      </c>
      <c r="D8734" s="39" t="s">
        <v>5839</v>
      </c>
      <c r="E8734" s="40">
        <v>28.72</v>
      </c>
      <c r="F8734" s="34"/>
      <c r="G8734" s="34"/>
      <c r="H8734" s="34"/>
      <c r="I8734" s="34"/>
    </row>
    <row r="8735" spans="1:9" ht="16.5" thickBot="1">
      <c r="A8735" s="38">
        <v>43464</v>
      </c>
      <c r="B8735" s="46">
        <v>0.95833333333333337</v>
      </c>
      <c r="C8735" s="39" t="s">
        <v>5838</v>
      </c>
      <c r="D8735" s="39" t="s">
        <v>5839</v>
      </c>
      <c r="E8735" s="40">
        <v>25.41</v>
      </c>
      <c r="F8735" s="34"/>
      <c r="G8735" s="34"/>
      <c r="H8735" s="34"/>
      <c r="I8735" s="34"/>
    </row>
    <row r="8736" spans="1:9" ht="16.5" thickBot="1">
      <c r="A8736" s="38">
        <v>43464</v>
      </c>
      <c r="B8736" s="46">
        <v>1</v>
      </c>
      <c r="C8736" s="39" t="s">
        <v>5838</v>
      </c>
      <c r="D8736" s="39" t="s">
        <v>5839</v>
      </c>
      <c r="E8736" s="40">
        <v>23.03</v>
      </c>
      <c r="F8736" s="34"/>
      <c r="G8736" s="34"/>
      <c r="H8736" s="34"/>
      <c r="I8736" s="34"/>
    </row>
    <row r="8737" spans="1:9" ht="16.5" thickBot="1">
      <c r="A8737" s="38">
        <v>43465</v>
      </c>
      <c r="B8737" s="46">
        <v>4.1666666666666664E-2</v>
      </c>
      <c r="C8737" s="39" t="s">
        <v>5838</v>
      </c>
      <c r="D8737" s="39" t="s">
        <v>5839</v>
      </c>
      <c r="E8737" s="40">
        <v>20.18</v>
      </c>
      <c r="F8737" s="34"/>
      <c r="G8737" s="34"/>
      <c r="H8737" s="34"/>
      <c r="I8737" s="34"/>
    </row>
    <row r="8738" spans="1:9" ht="16.5" thickBot="1">
      <c r="A8738" s="38">
        <v>43465</v>
      </c>
      <c r="B8738" s="46">
        <v>8.3333333333333329E-2</v>
      </c>
      <c r="C8738" s="39" t="s">
        <v>5838</v>
      </c>
      <c r="D8738" s="39" t="s">
        <v>5839</v>
      </c>
      <c r="E8738" s="40">
        <v>19.079999999999998</v>
      </c>
      <c r="F8738" s="34"/>
      <c r="G8738" s="34"/>
      <c r="H8738" s="34"/>
      <c r="I8738" s="34"/>
    </row>
    <row r="8739" spans="1:9" ht="16.5" thickBot="1">
      <c r="A8739" s="38">
        <v>43465</v>
      </c>
      <c r="B8739" s="46">
        <v>0.125</v>
      </c>
      <c r="C8739" s="39" t="s">
        <v>5838</v>
      </c>
      <c r="D8739" s="39" t="s">
        <v>5839</v>
      </c>
      <c r="E8739" s="40">
        <v>18.059999999999999</v>
      </c>
      <c r="F8739" s="34"/>
      <c r="G8739" s="34"/>
      <c r="H8739" s="34"/>
      <c r="I8739" s="34"/>
    </row>
    <row r="8740" spans="1:9" ht="16.5" thickBot="1">
      <c r="A8740" s="38">
        <v>43465</v>
      </c>
      <c r="B8740" s="46">
        <v>0.16666666666666666</v>
      </c>
      <c r="C8740" s="39" t="s">
        <v>5838</v>
      </c>
      <c r="D8740" s="39" t="s">
        <v>5839</v>
      </c>
      <c r="E8740" s="40">
        <v>17.23</v>
      </c>
      <c r="F8740" s="34"/>
      <c r="G8740" s="34"/>
      <c r="H8740" s="34"/>
      <c r="I8740" s="34"/>
    </row>
    <row r="8741" spans="1:9" ht="16.5" thickBot="1">
      <c r="A8741" s="38">
        <v>43465</v>
      </c>
      <c r="B8741" s="46">
        <v>0.20833333333333334</v>
      </c>
      <c r="C8741" s="39" t="s">
        <v>5838</v>
      </c>
      <c r="D8741" s="39" t="s">
        <v>5839</v>
      </c>
      <c r="E8741" s="40">
        <v>17.68</v>
      </c>
      <c r="F8741" s="34"/>
      <c r="G8741" s="34"/>
      <c r="H8741" s="34"/>
      <c r="I8741" s="34"/>
    </row>
    <row r="8742" spans="1:9" ht="16.5" thickBot="1">
      <c r="A8742" s="38">
        <v>43465</v>
      </c>
      <c r="B8742" s="46">
        <v>0.25</v>
      </c>
      <c r="C8742" s="39" t="s">
        <v>5838</v>
      </c>
      <c r="D8742" s="39" t="s">
        <v>5839</v>
      </c>
      <c r="E8742" s="40">
        <v>18.739999999999998</v>
      </c>
      <c r="F8742" s="34"/>
      <c r="G8742" s="34"/>
      <c r="H8742" s="34"/>
      <c r="I8742" s="34"/>
    </row>
    <row r="8743" spans="1:9" ht="16.5" thickBot="1">
      <c r="A8743" s="38">
        <v>43465</v>
      </c>
      <c r="B8743" s="46">
        <v>0.29166666666666669</v>
      </c>
      <c r="C8743" s="39" t="s">
        <v>5838</v>
      </c>
      <c r="D8743" s="39" t="s">
        <v>5839</v>
      </c>
      <c r="E8743" s="40">
        <v>21.94</v>
      </c>
      <c r="F8743" s="34"/>
      <c r="G8743" s="34"/>
      <c r="H8743" s="34"/>
      <c r="I8743" s="34"/>
    </row>
    <row r="8744" spans="1:9" ht="16.5" thickBot="1">
      <c r="A8744" s="38">
        <v>43465</v>
      </c>
      <c r="B8744" s="46">
        <v>0.33333333333333331</v>
      </c>
      <c r="C8744" s="39" t="s">
        <v>5838</v>
      </c>
      <c r="D8744" s="39" t="s">
        <v>5839</v>
      </c>
      <c r="E8744" s="40">
        <v>22.14</v>
      </c>
      <c r="F8744" s="34"/>
      <c r="G8744" s="34"/>
      <c r="H8744" s="34"/>
      <c r="I8744" s="34"/>
    </row>
    <row r="8745" spans="1:9" ht="16.5" thickBot="1">
      <c r="A8745" s="38">
        <v>43465</v>
      </c>
      <c r="B8745" s="46">
        <v>0.375</v>
      </c>
      <c r="C8745" s="39" t="s">
        <v>5838</v>
      </c>
      <c r="D8745" s="39" t="s">
        <v>5839</v>
      </c>
      <c r="E8745" s="40">
        <v>21.85</v>
      </c>
      <c r="F8745" s="34"/>
      <c r="G8745" s="34"/>
      <c r="H8745" s="34"/>
      <c r="I8745" s="34"/>
    </row>
    <row r="8746" spans="1:9" ht="16.5" thickBot="1">
      <c r="A8746" s="38">
        <v>43465</v>
      </c>
      <c r="B8746" s="46">
        <v>0.41666666666666669</v>
      </c>
      <c r="C8746" s="39" t="s">
        <v>5838</v>
      </c>
      <c r="D8746" s="39" t="s">
        <v>5839</v>
      </c>
      <c r="E8746" s="40">
        <v>21.46</v>
      </c>
      <c r="F8746" s="34"/>
      <c r="G8746" s="34"/>
      <c r="H8746" s="34"/>
      <c r="I8746" s="34"/>
    </row>
    <row r="8747" spans="1:9" ht="16.5" thickBot="1">
      <c r="A8747" s="38">
        <v>43465</v>
      </c>
      <c r="B8747" s="46">
        <v>0.45833333333333331</v>
      </c>
      <c r="C8747" s="39" t="s">
        <v>5838</v>
      </c>
      <c r="D8747" s="39" t="s">
        <v>5839</v>
      </c>
      <c r="E8747" s="40">
        <v>20.96</v>
      </c>
      <c r="F8747" s="34"/>
      <c r="G8747" s="34"/>
      <c r="H8747" s="34"/>
      <c r="I8747" s="34"/>
    </row>
    <row r="8748" spans="1:9" ht="16.5" thickBot="1">
      <c r="A8748" s="38">
        <v>43465</v>
      </c>
      <c r="B8748" s="46">
        <v>0.5</v>
      </c>
      <c r="C8748" s="39" t="s">
        <v>5838</v>
      </c>
      <c r="D8748" s="39" t="s">
        <v>5839</v>
      </c>
      <c r="E8748" s="40">
        <v>20.64</v>
      </c>
      <c r="F8748" s="34"/>
      <c r="G8748" s="34"/>
      <c r="H8748" s="34"/>
      <c r="I8748" s="34"/>
    </row>
    <row r="8749" spans="1:9" ht="16.5" thickBot="1">
      <c r="A8749" s="38">
        <v>43465</v>
      </c>
      <c r="B8749" s="46">
        <v>0.54166666666666663</v>
      </c>
      <c r="C8749" s="39" t="s">
        <v>5838</v>
      </c>
      <c r="D8749" s="39" t="s">
        <v>5839</v>
      </c>
      <c r="E8749" s="40">
        <v>20.46</v>
      </c>
      <c r="F8749" s="34"/>
      <c r="G8749" s="34"/>
      <c r="H8749" s="34"/>
      <c r="I8749" s="34"/>
    </row>
    <row r="8750" spans="1:9" ht="16.5" thickBot="1">
      <c r="A8750" s="38">
        <v>43465</v>
      </c>
      <c r="B8750" s="46">
        <v>0.58333333333333337</v>
      </c>
      <c r="C8750" s="39" t="s">
        <v>5838</v>
      </c>
      <c r="D8750" s="39" t="s">
        <v>5839</v>
      </c>
      <c r="E8750" s="40">
        <v>21.17</v>
      </c>
      <c r="F8750" s="34"/>
      <c r="G8750" s="34"/>
      <c r="H8750" s="34"/>
      <c r="I8750" s="34"/>
    </row>
    <row r="8751" spans="1:9" ht="16.5" thickBot="1">
      <c r="A8751" s="38">
        <v>43465</v>
      </c>
      <c r="B8751" s="46">
        <v>0.625</v>
      </c>
      <c r="C8751" s="39" t="s">
        <v>5838</v>
      </c>
      <c r="D8751" s="39" t="s">
        <v>5839</v>
      </c>
      <c r="E8751" s="40">
        <v>21.61</v>
      </c>
      <c r="F8751" s="34"/>
      <c r="G8751" s="34"/>
      <c r="H8751" s="34"/>
      <c r="I8751" s="34"/>
    </row>
    <row r="8752" spans="1:9" ht="16.5" thickBot="1">
      <c r="A8752" s="38">
        <v>43465</v>
      </c>
      <c r="B8752" s="46">
        <v>0.66666666666666663</v>
      </c>
      <c r="C8752" s="39" t="s">
        <v>5838</v>
      </c>
      <c r="D8752" s="39" t="s">
        <v>5839</v>
      </c>
      <c r="E8752" s="40">
        <v>21.97</v>
      </c>
      <c r="F8752" s="34"/>
      <c r="G8752" s="34"/>
      <c r="H8752" s="34"/>
      <c r="I8752" s="34"/>
    </row>
    <row r="8753" spans="1:9" ht="16.5" thickBot="1">
      <c r="A8753" s="38">
        <v>43465</v>
      </c>
      <c r="B8753" s="46">
        <v>0.70833333333333337</v>
      </c>
      <c r="C8753" s="39" t="s">
        <v>5838</v>
      </c>
      <c r="D8753" s="39" t="s">
        <v>5839</v>
      </c>
      <c r="E8753" s="40">
        <v>23.11</v>
      </c>
      <c r="F8753" s="34"/>
      <c r="G8753" s="34"/>
      <c r="H8753" s="34"/>
      <c r="I8753" s="34"/>
    </row>
    <row r="8754" spans="1:9" ht="16.5" thickBot="1">
      <c r="A8754" s="38">
        <v>43465</v>
      </c>
      <c r="B8754" s="46">
        <v>0.75</v>
      </c>
      <c r="C8754" s="39" t="s">
        <v>5838</v>
      </c>
      <c r="D8754" s="39" t="s">
        <v>5839</v>
      </c>
      <c r="E8754" s="40">
        <v>34.57</v>
      </c>
      <c r="F8754" s="34"/>
      <c r="G8754" s="34"/>
      <c r="H8754" s="34"/>
      <c r="I8754" s="34"/>
    </row>
    <row r="8755" spans="1:9" ht="16.5" thickBot="1">
      <c r="A8755" s="38">
        <v>43465</v>
      </c>
      <c r="B8755" s="46">
        <v>0.79166666666666663</v>
      </c>
      <c r="C8755" s="39" t="s">
        <v>5838</v>
      </c>
      <c r="D8755" s="39" t="s">
        <v>5839</v>
      </c>
      <c r="E8755" s="40">
        <v>30.96</v>
      </c>
      <c r="F8755" s="34"/>
      <c r="G8755" s="34"/>
      <c r="H8755" s="34"/>
      <c r="I8755" s="34"/>
    </row>
    <row r="8756" spans="1:9" ht="16.5" thickBot="1">
      <c r="A8756" s="38">
        <v>43465</v>
      </c>
      <c r="B8756" s="46">
        <v>0.83333333333333337</v>
      </c>
      <c r="C8756" s="39" t="s">
        <v>5838</v>
      </c>
      <c r="D8756" s="39" t="s">
        <v>5839</v>
      </c>
      <c r="E8756" s="40">
        <v>28.66</v>
      </c>
      <c r="F8756" s="34"/>
      <c r="G8756" s="34"/>
      <c r="H8756" s="34"/>
      <c r="I8756" s="34"/>
    </row>
    <row r="8757" spans="1:9" ht="16.5" thickBot="1">
      <c r="A8757" s="38">
        <v>43465</v>
      </c>
      <c r="B8757" s="46">
        <v>0.875</v>
      </c>
      <c r="C8757" s="39" t="s">
        <v>5838</v>
      </c>
      <c r="D8757" s="39" t="s">
        <v>5839</v>
      </c>
      <c r="E8757" s="40">
        <v>26.57</v>
      </c>
      <c r="F8757" s="34"/>
      <c r="G8757" s="34"/>
      <c r="H8757" s="34"/>
      <c r="I8757" s="34"/>
    </row>
    <row r="8758" spans="1:9" ht="16.5" thickBot="1">
      <c r="A8758" s="38">
        <v>43465</v>
      </c>
      <c r="B8758" s="46">
        <v>0.91666666666666663</v>
      </c>
      <c r="C8758" s="39" t="s">
        <v>5838</v>
      </c>
      <c r="D8758" s="39" t="s">
        <v>5839</v>
      </c>
      <c r="E8758" s="40">
        <v>24.09</v>
      </c>
      <c r="F8758" s="34"/>
      <c r="G8758" s="34"/>
      <c r="H8758" s="34"/>
      <c r="I8758" s="34"/>
    </row>
    <row r="8759" spans="1:9" ht="16.5" thickBot="1">
      <c r="A8759" s="38">
        <v>43465</v>
      </c>
      <c r="B8759" s="46">
        <v>0.95833333333333337</v>
      </c>
      <c r="C8759" s="39" t="s">
        <v>5838</v>
      </c>
      <c r="D8759" s="39" t="s">
        <v>5839</v>
      </c>
      <c r="E8759" s="40">
        <v>22.67</v>
      </c>
      <c r="F8759" s="34"/>
      <c r="G8759" s="34"/>
      <c r="H8759" s="34"/>
      <c r="I8759" s="34"/>
    </row>
    <row r="8760" spans="1:9" ht="16.5" thickBot="1">
      <c r="A8760" s="38">
        <v>43465</v>
      </c>
      <c r="B8760" s="46">
        <v>1</v>
      </c>
      <c r="C8760" s="39" t="s">
        <v>5838</v>
      </c>
      <c r="D8760" s="39" t="s">
        <v>5839</v>
      </c>
      <c r="E8760" s="40">
        <v>20.67</v>
      </c>
      <c r="F8760" s="34"/>
      <c r="G8760" s="34"/>
      <c r="H8760" s="34"/>
      <c r="I8760" s="3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0CF11-5918-E94D-A8B3-ADA2A610FF64}">
  <dimension ref="A1:R8761"/>
  <sheetViews>
    <sheetView topLeftCell="G46" workbookViewId="0">
      <selection activeCell="R8" sqref="R8"/>
    </sheetView>
  </sheetViews>
  <sheetFormatPr defaultColWidth="11" defaultRowHeight="15.75"/>
  <cols>
    <col min="1" max="4" width="20.875" style="19" customWidth="1"/>
    <col min="5" max="6" width="20.875" customWidth="1"/>
    <col min="7" max="7" width="20.875" style="19" customWidth="1"/>
    <col min="9" max="9" width="13" bestFit="1" customWidth="1"/>
    <col min="10" max="10" width="23.875" bestFit="1" customWidth="1"/>
  </cols>
  <sheetData>
    <row r="1" spans="1:18" ht="16.5" thickBot="1">
      <c r="A1" s="14" t="s">
        <v>0</v>
      </c>
      <c r="B1" s="14" t="s">
        <v>1</v>
      </c>
      <c r="C1" s="15" t="s">
        <v>762</v>
      </c>
      <c r="D1" s="15" t="s">
        <v>763</v>
      </c>
      <c r="E1" s="15" t="s">
        <v>764</v>
      </c>
      <c r="G1" s="15" t="s">
        <v>762</v>
      </c>
    </row>
    <row r="2" spans="1:18" ht="16.5" thickBot="1">
      <c r="A2" s="16" t="s">
        <v>2</v>
      </c>
      <c r="B2" s="16" t="s">
        <v>3</v>
      </c>
      <c r="C2" s="17">
        <v>20.34</v>
      </c>
      <c r="D2" s="17">
        <v>20.100000000000001</v>
      </c>
      <c r="E2" s="25">
        <f>(C2-D2)</f>
        <v>0.23999999999999844</v>
      </c>
      <c r="G2" s="17">
        <v>20.34</v>
      </c>
      <c r="I2" s="26" t="s">
        <v>765</v>
      </c>
      <c r="J2" t="s">
        <v>767</v>
      </c>
      <c r="L2" s="31" t="s">
        <v>762</v>
      </c>
      <c r="M2" s="31"/>
      <c r="P2">
        <v>0</v>
      </c>
      <c r="Q2">
        <v>0</v>
      </c>
      <c r="R2">
        <f>Q2</f>
        <v>0</v>
      </c>
    </row>
    <row r="3" spans="1:18" ht="16.5" thickBot="1">
      <c r="A3" s="16" t="s">
        <v>2</v>
      </c>
      <c r="B3" s="16" t="s">
        <v>4</v>
      </c>
      <c r="C3" s="17">
        <v>19.36</v>
      </c>
      <c r="D3" s="17">
        <v>19.62</v>
      </c>
      <c r="E3" s="25">
        <f t="shared" ref="E3:E66" si="0">(C3-D3)</f>
        <v>-0.26000000000000156</v>
      </c>
      <c r="G3" s="17">
        <v>19.36</v>
      </c>
      <c r="I3" s="27" t="s">
        <v>768</v>
      </c>
      <c r="J3" s="28"/>
      <c r="L3" s="29"/>
      <c r="M3" s="29"/>
      <c r="P3">
        <v>0.5</v>
      </c>
      <c r="Q3">
        <v>0</v>
      </c>
      <c r="R3">
        <f>R2+Q2</f>
        <v>0</v>
      </c>
    </row>
    <row r="4" spans="1:18" ht="16.5" thickBot="1">
      <c r="A4" s="16" t="s">
        <v>2</v>
      </c>
      <c r="B4" s="16" t="s">
        <v>5</v>
      </c>
      <c r="C4" s="17">
        <v>19.29</v>
      </c>
      <c r="D4" s="17">
        <v>19.21</v>
      </c>
      <c r="E4" s="25">
        <f t="shared" si="0"/>
        <v>7.9999999999998295E-2</v>
      </c>
      <c r="G4" s="17">
        <v>19.29</v>
      </c>
      <c r="I4" s="27" t="s">
        <v>1078</v>
      </c>
      <c r="J4" s="28"/>
      <c r="L4" s="29" t="s">
        <v>801</v>
      </c>
      <c r="M4" s="29">
        <v>37.832084712866873</v>
      </c>
      <c r="P4">
        <v>1.5</v>
      </c>
      <c r="Q4">
        <v>0</v>
      </c>
      <c r="R4">
        <f t="shared" ref="R4:R67" si="1">R3+Q3</f>
        <v>0</v>
      </c>
    </row>
    <row r="5" spans="1:18" ht="16.5" thickBot="1">
      <c r="A5" s="16" t="s">
        <v>2</v>
      </c>
      <c r="B5" s="16" t="s">
        <v>6</v>
      </c>
      <c r="C5" s="17">
        <v>18.96</v>
      </c>
      <c r="D5" s="17">
        <v>18.79</v>
      </c>
      <c r="E5" s="25">
        <f t="shared" si="0"/>
        <v>0.17000000000000171</v>
      </c>
      <c r="G5" s="17">
        <v>18.96</v>
      </c>
      <c r="I5" s="27" t="s">
        <v>1079</v>
      </c>
      <c r="J5" s="28"/>
      <c r="L5" s="29" t="s">
        <v>802</v>
      </c>
      <c r="M5" s="29">
        <v>1.7521614422492331</v>
      </c>
      <c r="P5">
        <v>2.5</v>
      </c>
      <c r="Q5">
        <v>0</v>
      </c>
      <c r="R5">
        <f t="shared" si="1"/>
        <v>0</v>
      </c>
    </row>
    <row r="6" spans="1:18" ht="16.5" thickBot="1">
      <c r="A6" s="16" t="s">
        <v>2</v>
      </c>
      <c r="B6" s="16" t="s">
        <v>7</v>
      </c>
      <c r="C6" s="17">
        <v>21.01</v>
      </c>
      <c r="D6" s="17">
        <v>20.68</v>
      </c>
      <c r="E6" s="25">
        <f t="shared" si="0"/>
        <v>0.33000000000000185</v>
      </c>
      <c r="G6" s="17">
        <v>21.01</v>
      </c>
      <c r="I6" s="27" t="s">
        <v>1080</v>
      </c>
      <c r="J6" s="28"/>
      <c r="L6" s="29" t="s">
        <v>803</v>
      </c>
      <c r="M6" s="29">
        <v>20.81</v>
      </c>
      <c r="P6">
        <v>3.5</v>
      </c>
      <c r="Q6">
        <v>3</v>
      </c>
      <c r="R6">
        <f t="shared" si="1"/>
        <v>0</v>
      </c>
    </row>
    <row r="7" spans="1:18" ht="16.5" thickBot="1">
      <c r="A7" s="16" t="s">
        <v>2</v>
      </c>
      <c r="B7" s="16" t="s">
        <v>8</v>
      </c>
      <c r="C7" s="17">
        <v>21.98</v>
      </c>
      <c r="D7" s="17">
        <v>22.08</v>
      </c>
      <c r="E7" s="25">
        <f t="shared" si="0"/>
        <v>-9.9999999999997868E-2</v>
      </c>
      <c r="G7" s="17">
        <v>21.98</v>
      </c>
      <c r="I7" s="27" t="s">
        <v>814</v>
      </c>
      <c r="J7" s="28">
        <v>3</v>
      </c>
      <c r="K7">
        <v>3</v>
      </c>
      <c r="L7" s="29" t="s">
        <v>804</v>
      </c>
      <c r="M7" s="29">
        <v>20.86</v>
      </c>
      <c r="P7">
        <v>4.5</v>
      </c>
      <c r="Q7">
        <v>10</v>
      </c>
      <c r="R7">
        <f t="shared" si="1"/>
        <v>3</v>
      </c>
    </row>
    <row r="8" spans="1:18" ht="16.5" thickBot="1">
      <c r="A8" s="16" t="s">
        <v>2</v>
      </c>
      <c r="B8" s="16" t="s">
        <v>9</v>
      </c>
      <c r="C8" s="17">
        <v>23.17</v>
      </c>
      <c r="D8" s="17">
        <v>23.2</v>
      </c>
      <c r="E8" s="25">
        <f t="shared" si="0"/>
        <v>-2.9999999999997584E-2</v>
      </c>
      <c r="G8" s="17">
        <v>23.17</v>
      </c>
      <c r="I8" s="27" t="s">
        <v>815</v>
      </c>
      <c r="J8" s="28">
        <v>10</v>
      </c>
      <c r="K8">
        <v>10</v>
      </c>
      <c r="L8" s="29" t="s">
        <v>805</v>
      </c>
      <c r="M8" s="29">
        <v>163.98396468830521</v>
      </c>
      <c r="P8">
        <v>5.5</v>
      </c>
      <c r="Q8">
        <v>16</v>
      </c>
      <c r="R8">
        <f t="shared" si="1"/>
        <v>13</v>
      </c>
    </row>
    <row r="9" spans="1:18" ht="16.5" thickBot="1">
      <c r="A9" s="16" t="s">
        <v>2</v>
      </c>
      <c r="B9" s="16" t="s">
        <v>10</v>
      </c>
      <c r="C9" s="17">
        <v>24.51</v>
      </c>
      <c r="D9" s="17">
        <v>23.34</v>
      </c>
      <c r="E9" s="25">
        <f t="shared" si="0"/>
        <v>1.1700000000000017</v>
      </c>
      <c r="G9" s="17">
        <v>24.51</v>
      </c>
      <c r="I9" s="27" t="s">
        <v>816</v>
      </c>
      <c r="J9" s="28">
        <v>16</v>
      </c>
      <c r="K9">
        <v>16</v>
      </c>
      <c r="L9" s="29" t="s">
        <v>806</v>
      </c>
      <c r="M9" s="29">
        <v>26890.740674895333</v>
      </c>
      <c r="P9">
        <v>6.5</v>
      </c>
      <c r="Q9">
        <v>26</v>
      </c>
      <c r="R9">
        <f t="shared" si="1"/>
        <v>29</v>
      </c>
    </row>
    <row r="10" spans="1:18" ht="16.5" thickBot="1">
      <c r="A10" s="16" t="s">
        <v>2</v>
      </c>
      <c r="B10" s="16" t="s">
        <v>11</v>
      </c>
      <c r="C10" s="17">
        <v>25.47</v>
      </c>
      <c r="D10" s="17">
        <v>24.11</v>
      </c>
      <c r="E10" s="25">
        <f t="shared" si="0"/>
        <v>1.3599999999999994</v>
      </c>
      <c r="G10" s="17">
        <v>25.47</v>
      </c>
      <c r="I10" s="27" t="s">
        <v>817</v>
      </c>
      <c r="J10" s="28">
        <v>26</v>
      </c>
      <c r="K10">
        <v>26</v>
      </c>
      <c r="L10" s="29" t="s">
        <v>807</v>
      </c>
      <c r="M10" s="29">
        <v>392.17428939964896</v>
      </c>
      <c r="P10">
        <v>7.5</v>
      </c>
      <c r="Q10">
        <v>38</v>
      </c>
      <c r="R10">
        <f t="shared" si="1"/>
        <v>55</v>
      </c>
    </row>
    <row r="11" spans="1:18" ht="16.5" thickBot="1">
      <c r="A11" s="16" t="s">
        <v>2</v>
      </c>
      <c r="B11" s="16" t="s">
        <v>12</v>
      </c>
      <c r="C11" s="18">
        <v>25</v>
      </c>
      <c r="D11" s="17">
        <v>24.07</v>
      </c>
      <c r="E11" s="25">
        <f t="shared" si="0"/>
        <v>0.92999999999999972</v>
      </c>
      <c r="G11" s="18">
        <v>25</v>
      </c>
      <c r="I11" s="27" t="s">
        <v>818</v>
      </c>
      <c r="J11" s="28">
        <v>38</v>
      </c>
      <c r="K11">
        <v>38</v>
      </c>
      <c r="L11" s="29" t="s">
        <v>808</v>
      </c>
      <c r="M11" s="29">
        <v>18.14006636513129</v>
      </c>
      <c r="P11">
        <v>8.5</v>
      </c>
      <c r="Q11">
        <v>41</v>
      </c>
      <c r="R11">
        <f t="shared" si="1"/>
        <v>93</v>
      </c>
    </row>
    <row r="12" spans="1:18" ht="16.5" thickBot="1">
      <c r="A12" s="16" t="s">
        <v>2</v>
      </c>
      <c r="B12" s="16" t="s">
        <v>13</v>
      </c>
      <c r="C12" s="17">
        <v>24.89</v>
      </c>
      <c r="D12" s="17">
        <v>24.3</v>
      </c>
      <c r="E12" s="25">
        <f t="shared" si="0"/>
        <v>0.58999999999999986</v>
      </c>
      <c r="G12" s="17">
        <v>24.89</v>
      </c>
      <c r="I12" s="27" t="s">
        <v>819</v>
      </c>
      <c r="J12" s="28">
        <v>41</v>
      </c>
      <c r="K12">
        <v>41</v>
      </c>
      <c r="L12" s="29" t="s">
        <v>809</v>
      </c>
      <c r="M12" s="29">
        <v>5006.6400000000003</v>
      </c>
      <c r="P12">
        <v>9.5</v>
      </c>
      <c r="Q12">
        <v>42</v>
      </c>
      <c r="R12">
        <f t="shared" si="1"/>
        <v>134</v>
      </c>
    </row>
    <row r="13" spans="1:18" ht="16.5" thickBot="1">
      <c r="A13" s="16" t="s">
        <v>2</v>
      </c>
      <c r="B13" s="16" t="s">
        <v>14</v>
      </c>
      <c r="C13" s="17">
        <v>25.38</v>
      </c>
      <c r="D13" s="17">
        <v>25.13</v>
      </c>
      <c r="E13" s="25">
        <f t="shared" si="0"/>
        <v>0.25</v>
      </c>
      <c r="G13" s="17">
        <v>25.38</v>
      </c>
      <c r="I13" s="27" t="s">
        <v>820</v>
      </c>
      <c r="J13" s="28">
        <v>42</v>
      </c>
      <c r="K13">
        <v>42</v>
      </c>
      <c r="L13" s="29" t="s">
        <v>810</v>
      </c>
      <c r="M13" s="29">
        <v>3.58</v>
      </c>
      <c r="P13">
        <v>10.5</v>
      </c>
      <c r="Q13">
        <v>41</v>
      </c>
      <c r="R13">
        <f t="shared" si="1"/>
        <v>176</v>
      </c>
    </row>
    <row r="14" spans="1:18" ht="16.5" thickBot="1">
      <c r="A14" s="16" t="s">
        <v>2</v>
      </c>
      <c r="B14" s="16" t="s">
        <v>15</v>
      </c>
      <c r="C14" s="18">
        <v>24</v>
      </c>
      <c r="D14" s="17">
        <v>24.13</v>
      </c>
      <c r="E14" s="25">
        <f t="shared" si="0"/>
        <v>-0.12999999999999901</v>
      </c>
      <c r="G14" s="18">
        <v>24</v>
      </c>
      <c r="I14" s="27" t="s">
        <v>821</v>
      </c>
      <c r="J14" s="28">
        <v>41</v>
      </c>
      <c r="K14">
        <v>41</v>
      </c>
      <c r="L14" s="29" t="s">
        <v>811</v>
      </c>
      <c r="M14" s="29">
        <v>5010.22</v>
      </c>
      <c r="P14">
        <v>11.5</v>
      </c>
      <c r="Q14">
        <v>80</v>
      </c>
      <c r="R14">
        <f t="shared" si="1"/>
        <v>217</v>
      </c>
    </row>
    <row r="15" spans="1:18" ht="16.5" thickBot="1">
      <c r="A15" s="16" t="s">
        <v>2</v>
      </c>
      <c r="B15" s="16" t="s">
        <v>16</v>
      </c>
      <c r="C15" s="17">
        <v>22.71</v>
      </c>
      <c r="D15" s="17">
        <v>22.85</v>
      </c>
      <c r="E15" s="25">
        <f t="shared" si="0"/>
        <v>-0.14000000000000057</v>
      </c>
      <c r="G15" s="17">
        <v>22.71</v>
      </c>
      <c r="I15" s="27" t="s">
        <v>822</v>
      </c>
      <c r="J15" s="28">
        <v>80</v>
      </c>
      <c r="K15">
        <v>80</v>
      </c>
      <c r="L15" s="29" t="s">
        <v>812</v>
      </c>
      <c r="M15" s="29">
        <v>331371.23000000097</v>
      </c>
      <c r="P15">
        <v>12.5</v>
      </c>
      <c r="Q15">
        <v>195</v>
      </c>
      <c r="R15">
        <f t="shared" si="1"/>
        <v>297</v>
      </c>
    </row>
    <row r="16" spans="1:18" ht="16.5" thickBot="1">
      <c r="A16" s="16" t="s">
        <v>2</v>
      </c>
      <c r="B16" s="16" t="s">
        <v>17</v>
      </c>
      <c r="C16" s="17">
        <v>22.6</v>
      </c>
      <c r="D16" s="17">
        <v>22.77</v>
      </c>
      <c r="E16" s="25">
        <f t="shared" si="0"/>
        <v>-0.16999999999999815</v>
      </c>
      <c r="G16" s="17">
        <v>22.6</v>
      </c>
      <c r="I16" s="27" t="s">
        <v>823</v>
      </c>
      <c r="J16" s="28">
        <v>195</v>
      </c>
      <c r="K16">
        <v>195</v>
      </c>
      <c r="L16" s="30" t="s">
        <v>813</v>
      </c>
      <c r="M16" s="30">
        <v>8759</v>
      </c>
      <c r="P16">
        <v>13.5</v>
      </c>
      <c r="Q16">
        <v>265</v>
      </c>
      <c r="R16">
        <f t="shared" si="1"/>
        <v>492</v>
      </c>
    </row>
    <row r="17" spans="1:18" ht="16.5" thickBot="1">
      <c r="A17" s="16" t="s">
        <v>2</v>
      </c>
      <c r="B17" s="16" t="s">
        <v>18</v>
      </c>
      <c r="C17" s="17">
        <v>22.29</v>
      </c>
      <c r="D17" s="17">
        <v>22.56</v>
      </c>
      <c r="E17" s="25">
        <f t="shared" si="0"/>
        <v>-0.26999999999999957</v>
      </c>
      <c r="G17" s="17">
        <v>22.29</v>
      </c>
      <c r="I17" s="27" t="s">
        <v>824</v>
      </c>
      <c r="J17" s="28">
        <v>265</v>
      </c>
      <c r="K17">
        <v>265</v>
      </c>
      <c r="P17">
        <v>14.5</v>
      </c>
      <c r="Q17">
        <v>359</v>
      </c>
      <c r="R17">
        <f t="shared" si="1"/>
        <v>757</v>
      </c>
    </row>
    <row r="18" spans="1:18" ht="16.5" thickBot="1">
      <c r="A18" s="16" t="s">
        <v>2</v>
      </c>
      <c r="B18" s="16" t="s">
        <v>19</v>
      </c>
      <c r="C18" s="17">
        <v>23.12</v>
      </c>
      <c r="D18" s="17">
        <v>23.45</v>
      </c>
      <c r="E18" s="25">
        <f t="shared" si="0"/>
        <v>-0.32999999999999829</v>
      </c>
      <c r="G18" s="17">
        <v>23.12</v>
      </c>
      <c r="I18" s="27" t="s">
        <v>825</v>
      </c>
      <c r="J18" s="28">
        <v>359</v>
      </c>
      <c r="K18">
        <v>359</v>
      </c>
      <c r="P18">
        <v>15.5</v>
      </c>
      <c r="Q18">
        <v>428</v>
      </c>
      <c r="R18">
        <f t="shared" si="1"/>
        <v>1116</v>
      </c>
    </row>
    <row r="19" spans="1:18" ht="16.5" thickBot="1">
      <c r="A19" s="16" t="s">
        <v>2</v>
      </c>
      <c r="B19" s="16" t="s">
        <v>20</v>
      </c>
      <c r="C19" s="17">
        <v>29.88</v>
      </c>
      <c r="D19" s="17">
        <v>30.58</v>
      </c>
      <c r="E19" s="25">
        <f t="shared" si="0"/>
        <v>-0.69999999999999929</v>
      </c>
      <c r="G19" s="17">
        <v>29.88</v>
      </c>
      <c r="I19" s="27" t="s">
        <v>826</v>
      </c>
      <c r="J19" s="28">
        <v>428</v>
      </c>
      <c r="K19">
        <v>428</v>
      </c>
      <c r="P19">
        <v>16.5</v>
      </c>
      <c r="Q19">
        <v>499</v>
      </c>
      <c r="R19">
        <f t="shared" si="1"/>
        <v>1544</v>
      </c>
    </row>
    <row r="20" spans="1:18" ht="16.5" thickBot="1">
      <c r="A20" s="16" t="s">
        <v>2</v>
      </c>
      <c r="B20" s="16" t="s">
        <v>21</v>
      </c>
      <c r="C20" s="17">
        <v>33.74</v>
      </c>
      <c r="D20" s="17">
        <v>34.06</v>
      </c>
      <c r="E20" s="25">
        <f t="shared" si="0"/>
        <v>-0.32000000000000028</v>
      </c>
      <c r="G20" s="17">
        <v>33.74</v>
      </c>
      <c r="I20" s="27" t="s">
        <v>827</v>
      </c>
      <c r="J20" s="28">
        <v>499</v>
      </c>
      <c r="K20">
        <v>499</v>
      </c>
      <c r="P20">
        <v>17.5</v>
      </c>
      <c r="Q20">
        <v>566</v>
      </c>
      <c r="R20">
        <f t="shared" si="1"/>
        <v>2043</v>
      </c>
    </row>
    <row r="21" spans="1:18" ht="16.5" thickBot="1">
      <c r="A21" s="16" t="s">
        <v>2</v>
      </c>
      <c r="B21" s="16" t="s">
        <v>22</v>
      </c>
      <c r="C21" s="17">
        <v>29.11</v>
      </c>
      <c r="D21" s="17">
        <v>29.4</v>
      </c>
      <c r="E21" s="25">
        <f t="shared" si="0"/>
        <v>-0.28999999999999915</v>
      </c>
      <c r="G21" s="17">
        <v>29.11</v>
      </c>
      <c r="I21" s="27" t="s">
        <v>828</v>
      </c>
      <c r="J21" s="28">
        <v>566</v>
      </c>
      <c r="K21">
        <v>566</v>
      </c>
      <c r="P21">
        <v>18.5</v>
      </c>
      <c r="Q21">
        <v>609</v>
      </c>
      <c r="R21">
        <f t="shared" si="1"/>
        <v>2609</v>
      </c>
    </row>
    <row r="22" spans="1:18" ht="16.5" thickBot="1">
      <c r="A22" s="16" t="s">
        <v>2</v>
      </c>
      <c r="B22" s="16" t="s">
        <v>23</v>
      </c>
      <c r="C22" s="17">
        <v>27.28</v>
      </c>
      <c r="D22" s="17">
        <v>27.67</v>
      </c>
      <c r="E22" s="25">
        <f t="shared" si="0"/>
        <v>-0.39000000000000057</v>
      </c>
      <c r="G22" s="17">
        <v>27.28</v>
      </c>
      <c r="I22" s="27" t="s">
        <v>829</v>
      </c>
      <c r="J22" s="28">
        <v>609</v>
      </c>
      <c r="K22">
        <v>609</v>
      </c>
      <c r="P22">
        <v>19.5</v>
      </c>
      <c r="Q22">
        <v>688</v>
      </c>
      <c r="R22">
        <f t="shared" si="1"/>
        <v>3218</v>
      </c>
    </row>
    <row r="23" spans="1:18" ht="16.5" thickBot="1">
      <c r="A23" s="16" t="s">
        <v>2</v>
      </c>
      <c r="B23" s="24">
        <v>0.91666666666666663</v>
      </c>
      <c r="C23" s="17">
        <v>25.79</v>
      </c>
      <c r="D23" s="17">
        <v>26.05</v>
      </c>
      <c r="E23" s="25">
        <f t="shared" si="0"/>
        <v>-0.26000000000000156</v>
      </c>
      <c r="G23" s="17">
        <v>25.79</v>
      </c>
      <c r="I23" s="27" t="s">
        <v>830</v>
      </c>
      <c r="J23" s="28">
        <v>688</v>
      </c>
      <c r="K23">
        <v>688</v>
      </c>
      <c r="P23">
        <v>20.5</v>
      </c>
      <c r="Q23">
        <v>591</v>
      </c>
      <c r="R23">
        <f t="shared" si="1"/>
        <v>3906</v>
      </c>
    </row>
    <row r="24" spans="1:18" ht="16.5" thickBot="1">
      <c r="A24" s="16" t="s">
        <v>2</v>
      </c>
      <c r="B24" s="16" t="s">
        <v>25</v>
      </c>
      <c r="C24" s="17">
        <v>24.21</v>
      </c>
      <c r="D24" s="17">
        <v>24.31</v>
      </c>
      <c r="E24" s="25">
        <f t="shared" si="0"/>
        <v>-9.9999999999997868E-2</v>
      </c>
      <c r="G24" s="17">
        <v>24.21</v>
      </c>
      <c r="I24" s="27" t="s">
        <v>831</v>
      </c>
      <c r="J24" s="28">
        <v>591</v>
      </c>
      <c r="K24">
        <v>591</v>
      </c>
      <c r="P24">
        <v>21.5</v>
      </c>
      <c r="Q24">
        <v>489</v>
      </c>
      <c r="R24">
        <f t="shared" si="1"/>
        <v>4497</v>
      </c>
    </row>
    <row r="25" spans="1:18" ht="16.5" thickBot="1">
      <c r="A25" s="16" t="s">
        <v>2</v>
      </c>
      <c r="B25" s="16" t="s">
        <v>26</v>
      </c>
      <c r="C25" s="17">
        <v>22.48</v>
      </c>
      <c r="D25" s="17">
        <v>23.08</v>
      </c>
      <c r="E25" s="25">
        <f t="shared" si="0"/>
        <v>-0.59999999999999787</v>
      </c>
      <c r="G25" s="17">
        <v>22.48</v>
      </c>
      <c r="I25" s="27" t="s">
        <v>832</v>
      </c>
      <c r="J25" s="28">
        <v>489</v>
      </c>
      <c r="K25">
        <v>489</v>
      </c>
      <c r="P25">
        <v>22.5</v>
      </c>
      <c r="Q25">
        <v>459</v>
      </c>
      <c r="R25">
        <f t="shared" si="1"/>
        <v>4986</v>
      </c>
    </row>
    <row r="26" spans="1:18" ht="16.5" thickBot="1">
      <c r="A26" s="16" t="s">
        <v>27</v>
      </c>
      <c r="B26" s="16" t="s">
        <v>3</v>
      </c>
      <c r="C26" s="17">
        <v>22.75</v>
      </c>
      <c r="D26" s="17">
        <v>22.81</v>
      </c>
      <c r="E26" s="25">
        <f t="shared" si="0"/>
        <v>-5.9999999999998721E-2</v>
      </c>
      <c r="G26" s="17">
        <v>22.75</v>
      </c>
      <c r="I26" s="27" t="s">
        <v>833</v>
      </c>
      <c r="J26" s="28">
        <v>459</v>
      </c>
      <c r="K26">
        <v>459</v>
      </c>
      <c r="P26">
        <v>23.5</v>
      </c>
      <c r="Q26">
        <v>334</v>
      </c>
      <c r="R26">
        <f t="shared" si="1"/>
        <v>5445</v>
      </c>
    </row>
    <row r="27" spans="1:18" ht="16.5" thickBot="1">
      <c r="A27" s="16" t="s">
        <v>27</v>
      </c>
      <c r="B27" s="16" t="s">
        <v>4</v>
      </c>
      <c r="C27" s="17">
        <v>21.85</v>
      </c>
      <c r="D27" s="17">
        <v>22.33</v>
      </c>
      <c r="E27" s="25">
        <f t="shared" si="0"/>
        <v>-0.47999999999999687</v>
      </c>
      <c r="G27" s="17">
        <v>21.85</v>
      </c>
      <c r="I27" s="27" t="s">
        <v>834</v>
      </c>
      <c r="J27" s="28">
        <v>334</v>
      </c>
      <c r="K27">
        <v>334</v>
      </c>
      <c r="P27">
        <v>24.5</v>
      </c>
      <c r="Q27">
        <v>316</v>
      </c>
      <c r="R27">
        <f t="shared" si="1"/>
        <v>5779</v>
      </c>
    </row>
    <row r="28" spans="1:18" ht="16.5" thickBot="1">
      <c r="A28" s="16" t="s">
        <v>27</v>
      </c>
      <c r="B28" s="16" t="s">
        <v>5</v>
      </c>
      <c r="C28" s="17">
        <v>21.98</v>
      </c>
      <c r="D28" s="17">
        <v>22.31</v>
      </c>
      <c r="E28" s="25">
        <f t="shared" si="0"/>
        <v>-0.32999999999999829</v>
      </c>
      <c r="G28" s="17">
        <v>21.98</v>
      </c>
      <c r="I28" s="27" t="s">
        <v>835</v>
      </c>
      <c r="J28" s="28">
        <v>316</v>
      </c>
      <c r="K28">
        <v>316</v>
      </c>
      <c r="P28">
        <v>25.5</v>
      </c>
      <c r="Q28">
        <v>266</v>
      </c>
      <c r="R28">
        <f t="shared" si="1"/>
        <v>6095</v>
      </c>
    </row>
    <row r="29" spans="1:18" ht="16.5" thickBot="1">
      <c r="A29" s="16" t="s">
        <v>27</v>
      </c>
      <c r="B29" s="16" t="s">
        <v>6</v>
      </c>
      <c r="C29" s="17">
        <v>21.62</v>
      </c>
      <c r="D29" s="17">
        <v>21.91</v>
      </c>
      <c r="E29" s="25">
        <f t="shared" si="0"/>
        <v>-0.28999999999999915</v>
      </c>
      <c r="G29" s="17">
        <v>21.62</v>
      </c>
      <c r="I29" s="27" t="s">
        <v>836</v>
      </c>
      <c r="J29" s="28">
        <v>266</v>
      </c>
      <c r="K29">
        <v>266</v>
      </c>
      <c r="P29">
        <v>26.5</v>
      </c>
      <c r="Q29">
        <v>209</v>
      </c>
      <c r="R29">
        <f t="shared" si="1"/>
        <v>6361</v>
      </c>
    </row>
    <row r="30" spans="1:18" ht="16.5" thickBot="1">
      <c r="A30" s="16" t="s">
        <v>27</v>
      </c>
      <c r="B30" s="16" t="s">
        <v>7</v>
      </c>
      <c r="C30" s="17">
        <v>23.82</v>
      </c>
      <c r="D30" s="17">
        <v>23.58</v>
      </c>
      <c r="E30" s="25">
        <f t="shared" si="0"/>
        <v>0.24000000000000199</v>
      </c>
      <c r="G30" s="17">
        <v>23.82</v>
      </c>
      <c r="I30" s="27" t="s">
        <v>837</v>
      </c>
      <c r="J30" s="28">
        <v>209</v>
      </c>
      <c r="K30">
        <v>209</v>
      </c>
      <c r="P30">
        <v>27.5</v>
      </c>
      <c r="Q30">
        <v>215</v>
      </c>
      <c r="R30">
        <f t="shared" si="1"/>
        <v>6570</v>
      </c>
    </row>
    <row r="31" spans="1:18" ht="16.5" thickBot="1">
      <c r="A31" s="16" t="s">
        <v>27</v>
      </c>
      <c r="B31" s="16" t="s">
        <v>8</v>
      </c>
      <c r="C31" s="17">
        <v>27.55</v>
      </c>
      <c r="D31" s="17">
        <v>26.87</v>
      </c>
      <c r="E31" s="25">
        <f t="shared" si="0"/>
        <v>0.67999999999999972</v>
      </c>
      <c r="G31" s="17">
        <v>27.55</v>
      </c>
      <c r="I31" s="27" t="s">
        <v>838</v>
      </c>
      <c r="J31" s="28">
        <v>215</v>
      </c>
      <c r="K31">
        <v>215</v>
      </c>
      <c r="P31">
        <v>28.5</v>
      </c>
      <c r="Q31">
        <v>179</v>
      </c>
      <c r="R31">
        <f t="shared" si="1"/>
        <v>6785</v>
      </c>
    </row>
    <row r="32" spans="1:18" ht="16.5" thickBot="1">
      <c r="A32" s="16" t="s">
        <v>27</v>
      </c>
      <c r="B32" s="16" t="s">
        <v>9</v>
      </c>
      <c r="C32" s="17">
        <v>36.869999999999997</v>
      </c>
      <c r="D32" s="17">
        <v>37.450000000000003</v>
      </c>
      <c r="E32" s="25">
        <f t="shared" si="0"/>
        <v>-0.5800000000000054</v>
      </c>
      <c r="G32" s="17">
        <v>36.869999999999997</v>
      </c>
      <c r="I32" s="27" t="s">
        <v>839</v>
      </c>
      <c r="J32" s="28">
        <v>179</v>
      </c>
      <c r="K32">
        <v>179</v>
      </c>
      <c r="P32">
        <v>29.5</v>
      </c>
      <c r="Q32">
        <v>129</v>
      </c>
      <c r="R32">
        <f t="shared" si="1"/>
        <v>6964</v>
      </c>
    </row>
    <row r="33" spans="1:18" ht="16.5" thickBot="1">
      <c r="A33" s="16" t="s">
        <v>27</v>
      </c>
      <c r="B33" s="16" t="s">
        <v>10</v>
      </c>
      <c r="C33" s="17">
        <v>37.33</v>
      </c>
      <c r="D33" s="17">
        <v>37.17</v>
      </c>
      <c r="E33" s="25">
        <f t="shared" si="0"/>
        <v>0.15999999999999659</v>
      </c>
      <c r="G33" s="17">
        <v>37.33</v>
      </c>
      <c r="I33" s="27" t="s">
        <v>840</v>
      </c>
      <c r="J33" s="28">
        <v>129</v>
      </c>
      <c r="K33">
        <v>129</v>
      </c>
      <c r="P33">
        <v>30.5</v>
      </c>
      <c r="Q33">
        <v>134</v>
      </c>
      <c r="R33">
        <f t="shared" si="1"/>
        <v>7093</v>
      </c>
    </row>
    <row r="34" spans="1:18" ht="16.5" thickBot="1">
      <c r="A34" s="16" t="s">
        <v>27</v>
      </c>
      <c r="B34" s="16" t="s">
        <v>11</v>
      </c>
      <c r="C34" s="17">
        <v>35.130000000000003</v>
      </c>
      <c r="D34" s="17">
        <v>34.82</v>
      </c>
      <c r="E34" s="25">
        <f t="shared" si="0"/>
        <v>0.31000000000000227</v>
      </c>
      <c r="G34" s="17">
        <v>35.130000000000003</v>
      </c>
      <c r="I34" s="27" t="s">
        <v>841</v>
      </c>
      <c r="J34" s="28">
        <v>134</v>
      </c>
      <c r="K34">
        <v>134</v>
      </c>
      <c r="P34">
        <v>31.5</v>
      </c>
      <c r="Q34">
        <v>110</v>
      </c>
      <c r="R34">
        <f t="shared" si="1"/>
        <v>7227</v>
      </c>
    </row>
    <row r="35" spans="1:18" ht="16.5" thickBot="1">
      <c r="A35" s="16" t="s">
        <v>27</v>
      </c>
      <c r="B35" s="16" t="s">
        <v>12</v>
      </c>
      <c r="C35" s="17">
        <v>38.75</v>
      </c>
      <c r="D35" s="17">
        <v>38.01</v>
      </c>
      <c r="E35" s="25">
        <f t="shared" si="0"/>
        <v>0.74000000000000199</v>
      </c>
      <c r="G35" s="17">
        <v>38.75</v>
      </c>
      <c r="I35" s="27" t="s">
        <v>842</v>
      </c>
      <c r="J35" s="28">
        <v>110</v>
      </c>
      <c r="K35">
        <v>110</v>
      </c>
      <c r="P35">
        <v>32.5</v>
      </c>
      <c r="Q35">
        <v>111</v>
      </c>
      <c r="R35">
        <f t="shared" si="1"/>
        <v>7337</v>
      </c>
    </row>
    <row r="36" spans="1:18" ht="16.5" thickBot="1">
      <c r="A36" s="16" t="s">
        <v>27</v>
      </c>
      <c r="B36" s="16" t="s">
        <v>13</v>
      </c>
      <c r="C36" s="17">
        <v>40.08</v>
      </c>
      <c r="D36" s="17">
        <v>39.43</v>
      </c>
      <c r="E36" s="25">
        <f t="shared" si="0"/>
        <v>0.64999999999999858</v>
      </c>
      <c r="G36" s="17">
        <v>40.08</v>
      </c>
      <c r="I36" s="27" t="s">
        <v>843</v>
      </c>
      <c r="J36" s="28">
        <v>111</v>
      </c>
      <c r="K36">
        <v>111</v>
      </c>
      <c r="P36">
        <v>33.5</v>
      </c>
      <c r="Q36">
        <v>82</v>
      </c>
      <c r="R36">
        <f t="shared" si="1"/>
        <v>7448</v>
      </c>
    </row>
    <row r="37" spans="1:18" ht="16.5" thickBot="1">
      <c r="A37" s="16" t="s">
        <v>27</v>
      </c>
      <c r="B37" s="16" t="s">
        <v>14</v>
      </c>
      <c r="C37" s="17">
        <v>37.380000000000003</v>
      </c>
      <c r="D37" s="17">
        <v>36.67</v>
      </c>
      <c r="E37" s="25">
        <f t="shared" si="0"/>
        <v>0.71000000000000085</v>
      </c>
      <c r="G37" s="17">
        <v>37.380000000000003</v>
      </c>
      <c r="I37" s="27" t="s">
        <v>844</v>
      </c>
      <c r="J37" s="28">
        <v>82</v>
      </c>
      <c r="K37">
        <v>82</v>
      </c>
      <c r="P37">
        <v>34.5</v>
      </c>
      <c r="Q37">
        <v>80</v>
      </c>
      <c r="R37">
        <f t="shared" si="1"/>
        <v>7530</v>
      </c>
    </row>
    <row r="38" spans="1:18" ht="16.5" thickBot="1">
      <c r="A38" s="16" t="s">
        <v>27</v>
      </c>
      <c r="B38" s="16" t="s">
        <v>15</v>
      </c>
      <c r="C38" s="17">
        <v>34.82</v>
      </c>
      <c r="D38" s="17">
        <v>33.950000000000003</v>
      </c>
      <c r="E38" s="25">
        <f t="shared" si="0"/>
        <v>0.86999999999999744</v>
      </c>
      <c r="G38" s="17">
        <v>34.82</v>
      </c>
      <c r="I38" s="27" t="s">
        <v>845</v>
      </c>
      <c r="J38" s="28">
        <v>80</v>
      </c>
      <c r="K38">
        <v>80</v>
      </c>
      <c r="P38">
        <v>35.5</v>
      </c>
      <c r="Q38">
        <v>67</v>
      </c>
      <c r="R38">
        <f t="shared" si="1"/>
        <v>7610</v>
      </c>
    </row>
    <row r="39" spans="1:18" ht="16.5" thickBot="1">
      <c r="A39" s="16" t="s">
        <v>27</v>
      </c>
      <c r="B39" s="16" t="s">
        <v>16</v>
      </c>
      <c r="C39" s="17">
        <v>34.909999999999997</v>
      </c>
      <c r="D39" s="17">
        <v>34.19</v>
      </c>
      <c r="E39" s="25">
        <f t="shared" si="0"/>
        <v>0.71999999999999886</v>
      </c>
      <c r="G39" s="17">
        <v>34.909999999999997</v>
      </c>
      <c r="I39" s="27" t="s">
        <v>846</v>
      </c>
      <c r="J39" s="28">
        <v>67</v>
      </c>
      <c r="K39">
        <v>67</v>
      </c>
      <c r="P39">
        <v>36.5</v>
      </c>
      <c r="Q39">
        <v>90</v>
      </c>
      <c r="R39">
        <f t="shared" si="1"/>
        <v>7677</v>
      </c>
    </row>
    <row r="40" spans="1:18" ht="16.5" thickBot="1">
      <c r="A40" s="16" t="s">
        <v>27</v>
      </c>
      <c r="B40" s="16" t="s">
        <v>17</v>
      </c>
      <c r="C40" s="17">
        <v>34.54</v>
      </c>
      <c r="D40" s="17">
        <v>34.21</v>
      </c>
      <c r="E40" s="25">
        <f t="shared" si="0"/>
        <v>0.32999999999999829</v>
      </c>
      <c r="G40" s="17">
        <v>34.54</v>
      </c>
      <c r="I40" s="27" t="s">
        <v>847</v>
      </c>
      <c r="J40" s="28">
        <v>90</v>
      </c>
      <c r="K40">
        <v>90</v>
      </c>
      <c r="P40">
        <v>37.5</v>
      </c>
      <c r="Q40">
        <v>51</v>
      </c>
      <c r="R40">
        <f t="shared" si="1"/>
        <v>7767</v>
      </c>
    </row>
    <row r="41" spans="1:18" ht="16.5" thickBot="1">
      <c r="A41" s="16" t="s">
        <v>27</v>
      </c>
      <c r="B41" s="16" t="s">
        <v>18</v>
      </c>
      <c r="C41" s="17">
        <v>34.47</v>
      </c>
      <c r="D41" s="17">
        <v>33.72</v>
      </c>
      <c r="E41" s="25">
        <f t="shared" si="0"/>
        <v>0.75</v>
      </c>
      <c r="G41" s="17">
        <v>34.47</v>
      </c>
      <c r="I41" s="27" t="s">
        <v>848</v>
      </c>
      <c r="J41" s="28">
        <v>51</v>
      </c>
      <c r="K41">
        <v>51</v>
      </c>
      <c r="P41">
        <v>38.5</v>
      </c>
      <c r="Q41">
        <v>49</v>
      </c>
      <c r="R41">
        <f t="shared" si="1"/>
        <v>7818</v>
      </c>
    </row>
    <row r="42" spans="1:18" ht="16.5" thickBot="1">
      <c r="A42" s="16" t="s">
        <v>27</v>
      </c>
      <c r="B42" s="16" t="s">
        <v>19</v>
      </c>
      <c r="C42" s="17">
        <v>35.53</v>
      </c>
      <c r="D42" s="17">
        <v>35.54</v>
      </c>
      <c r="E42" s="25">
        <f t="shared" si="0"/>
        <v>-9.9999999999980105E-3</v>
      </c>
      <c r="G42" s="17">
        <v>35.53</v>
      </c>
      <c r="I42" s="27" t="s">
        <v>849</v>
      </c>
      <c r="J42" s="28">
        <v>49</v>
      </c>
      <c r="K42">
        <v>49</v>
      </c>
      <c r="P42">
        <v>39.5</v>
      </c>
      <c r="Q42">
        <v>49</v>
      </c>
      <c r="R42">
        <f t="shared" si="1"/>
        <v>7867</v>
      </c>
    </row>
    <row r="43" spans="1:18" ht="16.5" thickBot="1">
      <c r="A43" s="16" t="s">
        <v>27</v>
      </c>
      <c r="B43" s="16" t="s">
        <v>20</v>
      </c>
      <c r="C43" s="17">
        <v>63.66</v>
      </c>
      <c r="D43" s="17">
        <v>62.63</v>
      </c>
      <c r="E43" s="25">
        <f t="shared" si="0"/>
        <v>1.029999999999994</v>
      </c>
      <c r="G43" s="17">
        <v>63.66</v>
      </c>
      <c r="I43" s="27" t="s">
        <v>850</v>
      </c>
      <c r="J43" s="28">
        <v>49</v>
      </c>
      <c r="K43">
        <v>49</v>
      </c>
      <c r="P43">
        <v>40.5</v>
      </c>
      <c r="Q43">
        <v>54</v>
      </c>
      <c r="R43">
        <f t="shared" si="1"/>
        <v>7916</v>
      </c>
    </row>
    <row r="44" spans="1:18" ht="16.5" thickBot="1">
      <c r="A44" s="16" t="s">
        <v>27</v>
      </c>
      <c r="B44" s="16" t="s">
        <v>21</v>
      </c>
      <c r="C44" s="17">
        <v>65.569999999999993</v>
      </c>
      <c r="D44" s="17">
        <v>64.36</v>
      </c>
      <c r="E44" s="25">
        <f t="shared" si="0"/>
        <v>1.2099999999999937</v>
      </c>
      <c r="G44" s="17">
        <v>65.569999999999993</v>
      </c>
      <c r="I44" s="27" t="s">
        <v>851</v>
      </c>
      <c r="J44" s="28">
        <v>54</v>
      </c>
      <c r="K44">
        <v>54</v>
      </c>
      <c r="P44">
        <v>41.5</v>
      </c>
      <c r="Q44">
        <v>46</v>
      </c>
      <c r="R44">
        <f t="shared" si="1"/>
        <v>7970</v>
      </c>
    </row>
    <row r="45" spans="1:18" ht="16.5" thickBot="1">
      <c r="A45" s="16" t="s">
        <v>27</v>
      </c>
      <c r="B45" s="16" t="s">
        <v>22</v>
      </c>
      <c r="C45" s="17">
        <v>39.18</v>
      </c>
      <c r="D45" s="17">
        <v>38.729999999999997</v>
      </c>
      <c r="E45" s="25">
        <f t="shared" si="0"/>
        <v>0.45000000000000284</v>
      </c>
      <c r="G45" s="17">
        <v>39.18</v>
      </c>
      <c r="I45" s="27" t="s">
        <v>852</v>
      </c>
      <c r="J45" s="28">
        <v>46</v>
      </c>
      <c r="K45">
        <v>46</v>
      </c>
      <c r="P45">
        <v>42.5</v>
      </c>
      <c r="Q45">
        <v>38</v>
      </c>
      <c r="R45">
        <f t="shared" si="1"/>
        <v>8016</v>
      </c>
    </row>
    <row r="46" spans="1:18" ht="16.5" thickBot="1">
      <c r="A46" s="16" t="s">
        <v>27</v>
      </c>
      <c r="B46" s="16" t="s">
        <v>23</v>
      </c>
      <c r="C46" s="17">
        <v>38.590000000000003</v>
      </c>
      <c r="D46" s="17">
        <v>37.94</v>
      </c>
      <c r="E46" s="25">
        <f t="shared" si="0"/>
        <v>0.65000000000000568</v>
      </c>
      <c r="G46" s="17">
        <v>38.590000000000003</v>
      </c>
      <c r="I46" s="27" t="s">
        <v>853</v>
      </c>
      <c r="J46" s="28">
        <v>38</v>
      </c>
      <c r="K46">
        <v>38</v>
      </c>
      <c r="P46">
        <v>43.5</v>
      </c>
      <c r="Q46">
        <v>33</v>
      </c>
      <c r="R46">
        <f t="shared" si="1"/>
        <v>8054</v>
      </c>
    </row>
    <row r="47" spans="1:18" ht="16.5" thickBot="1">
      <c r="A47" s="16" t="s">
        <v>27</v>
      </c>
      <c r="B47" s="16" t="s">
        <v>24</v>
      </c>
      <c r="C47" s="17">
        <v>34.35</v>
      </c>
      <c r="D47" s="17">
        <v>33.54</v>
      </c>
      <c r="E47" s="25">
        <f t="shared" si="0"/>
        <v>0.81000000000000227</v>
      </c>
      <c r="G47" s="17">
        <v>34.35</v>
      </c>
      <c r="I47" s="27" t="s">
        <v>854</v>
      </c>
      <c r="J47" s="28">
        <v>33</v>
      </c>
      <c r="K47">
        <v>33</v>
      </c>
      <c r="P47">
        <v>44.5</v>
      </c>
      <c r="Q47">
        <v>31</v>
      </c>
      <c r="R47">
        <f t="shared" si="1"/>
        <v>8087</v>
      </c>
    </row>
    <row r="48" spans="1:18" ht="16.5" thickBot="1">
      <c r="A48" s="16" t="s">
        <v>27</v>
      </c>
      <c r="B48" s="16" t="s">
        <v>25</v>
      </c>
      <c r="C48" s="17">
        <v>30.89</v>
      </c>
      <c r="D48" s="17">
        <v>29.38</v>
      </c>
      <c r="E48" s="25">
        <f t="shared" si="0"/>
        <v>1.5100000000000016</v>
      </c>
      <c r="G48" s="17">
        <v>30.89</v>
      </c>
      <c r="I48" s="27" t="s">
        <v>855</v>
      </c>
      <c r="J48" s="28">
        <v>31</v>
      </c>
      <c r="K48">
        <v>31</v>
      </c>
      <c r="P48">
        <v>45.5</v>
      </c>
      <c r="Q48">
        <v>27</v>
      </c>
      <c r="R48">
        <f t="shared" si="1"/>
        <v>8118</v>
      </c>
    </row>
    <row r="49" spans="1:18" ht="16.5" thickBot="1">
      <c r="A49" s="16" t="s">
        <v>27</v>
      </c>
      <c r="B49" s="16" t="s">
        <v>26</v>
      </c>
      <c r="C49" s="17">
        <v>25.14</v>
      </c>
      <c r="D49" s="17">
        <v>24.78</v>
      </c>
      <c r="E49" s="25">
        <f t="shared" si="0"/>
        <v>0.35999999999999943</v>
      </c>
      <c r="G49" s="17">
        <v>25.14</v>
      </c>
      <c r="I49" s="27" t="s">
        <v>856</v>
      </c>
      <c r="J49" s="28">
        <v>27</v>
      </c>
      <c r="K49">
        <v>27</v>
      </c>
      <c r="P49">
        <v>46.5</v>
      </c>
      <c r="Q49">
        <v>34</v>
      </c>
      <c r="R49">
        <f t="shared" si="1"/>
        <v>8145</v>
      </c>
    </row>
    <row r="50" spans="1:18" ht="16.5" thickBot="1">
      <c r="A50" s="16" t="s">
        <v>28</v>
      </c>
      <c r="B50" s="16" t="s">
        <v>3</v>
      </c>
      <c r="C50" s="17">
        <v>24.91</v>
      </c>
      <c r="D50" s="17">
        <v>25.09</v>
      </c>
      <c r="E50" s="25">
        <f t="shared" si="0"/>
        <v>-0.17999999999999972</v>
      </c>
      <c r="G50" s="17">
        <v>24.91</v>
      </c>
      <c r="I50" s="27" t="s">
        <v>857</v>
      </c>
      <c r="J50" s="28">
        <v>34</v>
      </c>
      <c r="K50">
        <v>34</v>
      </c>
      <c r="P50">
        <v>47.5</v>
      </c>
      <c r="Q50">
        <v>30</v>
      </c>
      <c r="R50">
        <f t="shared" si="1"/>
        <v>8179</v>
      </c>
    </row>
    <row r="51" spans="1:18" ht="16.5" thickBot="1">
      <c r="A51" s="16" t="s">
        <v>28</v>
      </c>
      <c r="B51" s="16" t="s">
        <v>4</v>
      </c>
      <c r="C51" s="17">
        <v>22.03</v>
      </c>
      <c r="D51" s="17">
        <v>23.1</v>
      </c>
      <c r="E51" s="25">
        <f t="shared" si="0"/>
        <v>-1.0700000000000003</v>
      </c>
      <c r="G51" s="17">
        <v>22.03</v>
      </c>
      <c r="I51" s="27" t="s">
        <v>858</v>
      </c>
      <c r="J51" s="28">
        <v>30</v>
      </c>
      <c r="K51">
        <v>30</v>
      </c>
      <c r="P51">
        <v>48.5</v>
      </c>
      <c r="Q51">
        <v>18</v>
      </c>
      <c r="R51">
        <f t="shared" si="1"/>
        <v>8209</v>
      </c>
    </row>
    <row r="52" spans="1:18" ht="16.5" thickBot="1">
      <c r="A52" s="16" t="s">
        <v>28</v>
      </c>
      <c r="B52" s="16" t="s">
        <v>5</v>
      </c>
      <c r="C52" s="17">
        <v>22.55</v>
      </c>
      <c r="D52" s="17">
        <v>23.68</v>
      </c>
      <c r="E52" s="25">
        <f t="shared" si="0"/>
        <v>-1.129999999999999</v>
      </c>
      <c r="G52" s="17">
        <v>22.55</v>
      </c>
      <c r="I52" s="27" t="s">
        <v>859</v>
      </c>
      <c r="J52" s="28">
        <v>18</v>
      </c>
      <c r="K52">
        <v>18</v>
      </c>
      <c r="P52">
        <v>49.5</v>
      </c>
      <c r="Q52">
        <v>23</v>
      </c>
      <c r="R52">
        <f t="shared" si="1"/>
        <v>8227</v>
      </c>
    </row>
    <row r="53" spans="1:18" ht="16.5" thickBot="1">
      <c r="A53" s="16" t="s">
        <v>28</v>
      </c>
      <c r="B53" s="16" t="s">
        <v>6</v>
      </c>
      <c r="C53" s="17">
        <v>21.93</v>
      </c>
      <c r="D53" s="17">
        <v>23.14</v>
      </c>
      <c r="E53" s="25">
        <f t="shared" si="0"/>
        <v>-1.2100000000000009</v>
      </c>
      <c r="G53" s="17">
        <v>21.93</v>
      </c>
      <c r="I53" s="27" t="s">
        <v>860</v>
      </c>
      <c r="J53" s="28">
        <v>23</v>
      </c>
      <c r="K53">
        <v>23</v>
      </c>
      <c r="P53">
        <v>50.5</v>
      </c>
      <c r="Q53">
        <v>24</v>
      </c>
      <c r="R53">
        <f t="shared" si="1"/>
        <v>8250</v>
      </c>
    </row>
    <row r="54" spans="1:18" ht="16.5" thickBot="1">
      <c r="A54" s="16" t="s">
        <v>28</v>
      </c>
      <c r="B54" s="16" t="s">
        <v>7</v>
      </c>
      <c r="C54" s="17">
        <v>21.97</v>
      </c>
      <c r="D54" s="17">
        <v>22.58</v>
      </c>
      <c r="E54" s="25">
        <f t="shared" si="0"/>
        <v>-0.60999999999999943</v>
      </c>
      <c r="G54" s="17">
        <v>21.97</v>
      </c>
      <c r="I54" s="27" t="s">
        <v>861</v>
      </c>
      <c r="J54" s="28">
        <v>24</v>
      </c>
      <c r="K54">
        <v>24</v>
      </c>
      <c r="P54">
        <v>51.5</v>
      </c>
      <c r="Q54">
        <v>20</v>
      </c>
      <c r="R54">
        <f t="shared" si="1"/>
        <v>8274</v>
      </c>
    </row>
    <row r="55" spans="1:18" ht="16.5" thickBot="1">
      <c r="A55" s="16" t="s">
        <v>28</v>
      </c>
      <c r="B55" s="16" t="s">
        <v>8</v>
      </c>
      <c r="C55" s="17">
        <v>28.01</v>
      </c>
      <c r="D55" s="17">
        <v>27.98</v>
      </c>
      <c r="E55" s="25">
        <f t="shared" si="0"/>
        <v>3.0000000000001137E-2</v>
      </c>
      <c r="G55" s="17">
        <v>28.01</v>
      </c>
      <c r="I55" s="27" t="s">
        <v>862</v>
      </c>
      <c r="J55" s="28">
        <v>20</v>
      </c>
      <c r="K55">
        <v>20</v>
      </c>
      <c r="P55">
        <v>52.5</v>
      </c>
      <c r="Q55">
        <v>12</v>
      </c>
      <c r="R55">
        <f t="shared" si="1"/>
        <v>8294</v>
      </c>
    </row>
    <row r="56" spans="1:18" ht="16.5" thickBot="1">
      <c r="A56" s="16" t="s">
        <v>28</v>
      </c>
      <c r="B56" s="16" t="s">
        <v>9</v>
      </c>
      <c r="C56" s="17">
        <v>52.39</v>
      </c>
      <c r="D56" s="17">
        <v>54.09</v>
      </c>
      <c r="E56" s="25">
        <f t="shared" si="0"/>
        <v>-1.7000000000000028</v>
      </c>
      <c r="G56" s="17">
        <v>52.39</v>
      </c>
      <c r="I56" s="27" t="s">
        <v>863</v>
      </c>
      <c r="J56" s="28">
        <v>12</v>
      </c>
      <c r="K56">
        <v>12</v>
      </c>
      <c r="P56">
        <v>53.5</v>
      </c>
      <c r="Q56">
        <v>22</v>
      </c>
      <c r="R56">
        <f t="shared" si="1"/>
        <v>8306</v>
      </c>
    </row>
    <row r="57" spans="1:18" ht="16.5" thickBot="1">
      <c r="A57" s="16" t="s">
        <v>28</v>
      </c>
      <c r="B57" s="16" t="s">
        <v>10</v>
      </c>
      <c r="C57" s="17">
        <v>37.799999999999997</v>
      </c>
      <c r="D57" s="17">
        <v>38.880000000000003</v>
      </c>
      <c r="E57" s="25">
        <f t="shared" si="0"/>
        <v>-1.0800000000000054</v>
      </c>
      <c r="G57" s="17">
        <v>37.799999999999997</v>
      </c>
      <c r="I57" s="27" t="s">
        <v>864</v>
      </c>
      <c r="J57" s="28">
        <v>22</v>
      </c>
      <c r="K57">
        <v>22</v>
      </c>
      <c r="P57">
        <v>54.5</v>
      </c>
      <c r="Q57">
        <v>9</v>
      </c>
      <c r="R57">
        <f t="shared" si="1"/>
        <v>8328</v>
      </c>
    </row>
    <row r="58" spans="1:18" ht="16.5" thickBot="1">
      <c r="A58" s="16" t="s">
        <v>28</v>
      </c>
      <c r="B58" s="16" t="s">
        <v>11</v>
      </c>
      <c r="C58" s="17">
        <v>32.71</v>
      </c>
      <c r="D58" s="17">
        <v>34.450000000000003</v>
      </c>
      <c r="E58" s="25">
        <f t="shared" si="0"/>
        <v>-1.740000000000002</v>
      </c>
      <c r="G58" s="17">
        <v>32.71</v>
      </c>
      <c r="I58" s="27" t="s">
        <v>865</v>
      </c>
      <c r="J58" s="28">
        <v>9</v>
      </c>
      <c r="K58">
        <v>9</v>
      </c>
      <c r="P58">
        <v>55.5</v>
      </c>
      <c r="Q58">
        <v>7</v>
      </c>
      <c r="R58">
        <f t="shared" si="1"/>
        <v>8337</v>
      </c>
    </row>
    <row r="59" spans="1:18" ht="16.5" thickBot="1">
      <c r="A59" s="16" t="s">
        <v>28</v>
      </c>
      <c r="B59" s="16" t="s">
        <v>12</v>
      </c>
      <c r="C59" s="17">
        <v>32.85</v>
      </c>
      <c r="D59" s="17">
        <v>34.450000000000003</v>
      </c>
      <c r="E59" s="25">
        <f t="shared" si="0"/>
        <v>-1.6000000000000014</v>
      </c>
      <c r="G59" s="17">
        <v>32.85</v>
      </c>
      <c r="I59" s="27" t="s">
        <v>866</v>
      </c>
      <c r="J59" s="28">
        <v>7</v>
      </c>
      <c r="K59">
        <v>7</v>
      </c>
      <c r="P59">
        <v>56.5</v>
      </c>
      <c r="Q59">
        <v>9</v>
      </c>
      <c r="R59">
        <f t="shared" si="1"/>
        <v>8344</v>
      </c>
    </row>
    <row r="60" spans="1:18" ht="16.5" thickBot="1">
      <c r="A60" s="16" t="s">
        <v>28</v>
      </c>
      <c r="B60" s="16" t="s">
        <v>13</v>
      </c>
      <c r="C60" s="17">
        <v>31.44</v>
      </c>
      <c r="D60" s="17">
        <v>32.630000000000003</v>
      </c>
      <c r="E60" s="25">
        <f t="shared" si="0"/>
        <v>-1.1900000000000013</v>
      </c>
      <c r="G60" s="17">
        <v>31.44</v>
      </c>
      <c r="I60" s="27" t="s">
        <v>867</v>
      </c>
      <c r="J60" s="28">
        <v>9</v>
      </c>
      <c r="K60">
        <v>9</v>
      </c>
      <c r="P60">
        <v>57.5</v>
      </c>
      <c r="Q60">
        <v>7</v>
      </c>
      <c r="R60">
        <f t="shared" si="1"/>
        <v>8353</v>
      </c>
    </row>
    <row r="61" spans="1:18" ht="16.5" thickBot="1">
      <c r="A61" s="16" t="s">
        <v>28</v>
      </c>
      <c r="B61" s="16" t="s">
        <v>14</v>
      </c>
      <c r="C61" s="17">
        <v>28.76</v>
      </c>
      <c r="D61" s="17">
        <v>29.69</v>
      </c>
      <c r="E61" s="25">
        <f t="shared" si="0"/>
        <v>-0.92999999999999972</v>
      </c>
      <c r="G61" s="17">
        <v>28.76</v>
      </c>
      <c r="I61" s="27" t="s">
        <v>868</v>
      </c>
      <c r="J61" s="28">
        <v>7</v>
      </c>
      <c r="K61">
        <v>7</v>
      </c>
      <c r="P61">
        <v>58.5</v>
      </c>
      <c r="Q61">
        <v>16</v>
      </c>
      <c r="R61">
        <f t="shared" si="1"/>
        <v>8360</v>
      </c>
    </row>
    <row r="62" spans="1:18" ht="16.5" thickBot="1">
      <c r="A62" s="16" t="s">
        <v>28</v>
      </c>
      <c r="B62" s="16" t="s">
        <v>15</v>
      </c>
      <c r="C62" s="17">
        <v>27.4</v>
      </c>
      <c r="D62" s="17">
        <v>27.74</v>
      </c>
      <c r="E62" s="25">
        <f t="shared" si="0"/>
        <v>-0.33999999999999986</v>
      </c>
      <c r="G62" s="17">
        <v>27.4</v>
      </c>
      <c r="I62" s="27" t="s">
        <v>869</v>
      </c>
      <c r="J62" s="28">
        <v>16</v>
      </c>
      <c r="K62">
        <v>16</v>
      </c>
      <c r="P62">
        <v>59.5</v>
      </c>
      <c r="Q62">
        <v>9</v>
      </c>
      <c r="R62">
        <f t="shared" si="1"/>
        <v>8376</v>
      </c>
    </row>
    <row r="63" spans="1:18" ht="16.5" thickBot="1">
      <c r="A63" s="16" t="s">
        <v>28</v>
      </c>
      <c r="B63" s="16" t="s">
        <v>16</v>
      </c>
      <c r="C63" s="17">
        <v>25.88</v>
      </c>
      <c r="D63" s="17">
        <v>26.26</v>
      </c>
      <c r="E63" s="25">
        <f t="shared" si="0"/>
        <v>-0.38000000000000256</v>
      </c>
      <c r="G63" s="17">
        <v>25.88</v>
      </c>
      <c r="I63" s="27" t="s">
        <v>870</v>
      </c>
      <c r="J63" s="28">
        <v>9</v>
      </c>
      <c r="K63">
        <v>9</v>
      </c>
      <c r="P63">
        <v>60.5</v>
      </c>
      <c r="Q63">
        <v>7</v>
      </c>
      <c r="R63">
        <f t="shared" si="1"/>
        <v>8385</v>
      </c>
    </row>
    <row r="64" spans="1:18" ht="16.5" thickBot="1">
      <c r="A64" s="16" t="s">
        <v>28</v>
      </c>
      <c r="B64" s="16" t="s">
        <v>17</v>
      </c>
      <c r="C64" s="17">
        <v>23.23</v>
      </c>
      <c r="D64" s="17">
        <v>23.69</v>
      </c>
      <c r="E64" s="25">
        <f t="shared" si="0"/>
        <v>-0.46000000000000085</v>
      </c>
      <c r="G64" s="17">
        <v>23.23</v>
      </c>
      <c r="I64" s="27" t="s">
        <v>871</v>
      </c>
      <c r="J64" s="28">
        <v>7</v>
      </c>
      <c r="K64">
        <v>7</v>
      </c>
      <c r="P64">
        <v>61.5</v>
      </c>
      <c r="Q64">
        <v>4</v>
      </c>
      <c r="R64">
        <f t="shared" si="1"/>
        <v>8392</v>
      </c>
    </row>
    <row r="65" spans="1:18" ht="16.5" thickBot="1">
      <c r="A65" s="16" t="s">
        <v>28</v>
      </c>
      <c r="B65" s="16" t="s">
        <v>18</v>
      </c>
      <c r="C65" s="17">
        <v>23.94</v>
      </c>
      <c r="D65" s="17">
        <v>24.31</v>
      </c>
      <c r="E65" s="25">
        <f t="shared" si="0"/>
        <v>-0.36999999999999744</v>
      </c>
      <c r="G65" s="17">
        <v>23.94</v>
      </c>
      <c r="I65" s="27" t="s">
        <v>872</v>
      </c>
      <c r="J65" s="28">
        <v>4</v>
      </c>
      <c r="K65">
        <v>4</v>
      </c>
      <c r="P65">
        <v>62.5</v>
      </c>
      <c r="Q65">
        <v>5</v>
      </c>
      <c r="R65">
        <f t="shared" si="1"/>
        <v>8396</v>
      </c>
    </row>
    <row r="66" spans="1:18" ht="16.5" thickBot="1">
      <c r="A66" s="16" t="s">
        <v>28</v>
      </c>
      <c r="B66" s="16" t="s">
        <v>19</v>
      </c>
      <c r="C66" s="17">
        <v>26.59</v>
      </c>
      <c r="D66" s="17">
        <v>26.98</v>
      </c>
      <c r="E66" s="25">
        <f t="shared" si="0"/>
        <v>-0.39000000000000057</v>
      </c>
      <c r="G66" s="17">
        <v>26.59</v>
      </c>
      <c r="I66" s="27" t="s">
        <v>873</v>
      </c>
      <c r="J66" s="28">
        <v>5</v>
      </c>
      <c r="K66">
        <v>5</v>
      </c>
      <c r="P66">
        <v>63.5</v>
      </c>
      <c r="Q66">
        <v>8</v>
      </c>
      <c r="R66">
        <f t="shared" si="1"/>
        <v>8401</v>
      </c>
    </row>
    <row r="67" spans="1:18" ht="16.5" thickBot="1">
      <c r="A67" s="16" t="s">
        <v>28</v>
      </c>
      <c r="B67" s="16" t="s">
        <v>20</v>
      </c>
      <c r="C67" s="17">
        <v>40.67</v>
      </c>
      <c r="D67" s="17">
        <v>41.2</v>
      </c>
      <c r="E67" s="25">
        <f t="shared" ref="E67:E130" si="2">(C67-D67)</f>
        <v>-0.53000000000000114</v>
      </c>
      <c r="G67" s="17">
        <v>40.67</v>
      </c>
      <c r="I67" s="27" t="s">
        <v>874</v>
      </c>
      <c r="J67" s="28">
        <v>8</v>
      </c>
      <c r="K67">
        <v>8</v>
      </c>
      <c r="P67">
        <v>64.5</v>
      </c>
      <c r="Q67">
        <v>5</v>
      </c>
      <c r="R67">
        <f t="shared" si="1"/>
        <v>8409</v>
      </c>
    </row>
    <row r="68" spans="1:18" ht="16.5" thickBot="1">
      <c r="A68" s="16" t="s">
        <v>28</v>
      </c>
      <c r="B68" s="16" t="s">
        <v>21</v>
      </c>
      <c r="C68" s="17">
        <v>44.04</v>
      </c>
      <c r="D68" s="17">
        <v>43.58</v>
      </c>
      <c r="E68" s="25">
        <f t="shared" si="2"/>
        <v>0.46000000000000085</v>
      </c>
      <c r="G68" s="17">
        <v>44.04</v>
      </c>
      <c r="I68" s="27" t="s">
        <v>875</v>
      </c>
      <c r="J68" s="28">
        <v>5</v>
      </c>
      <c r="K68">
        <v>5</v>
      </c>
      <c r="P68">
        <v>65.5</v>
      </c>
      <c r="Q68">
        <v>5</v>
      </c>
      <c r="R68">
        <f t="shared" ref="R68:R131" si="3">R67+Q67</f>
        <v>8414</v>
      </c>
    </row>
    <row r="69" spans="1:18" ht="16.5" thickBot="1">
      <c r="A69" s="16" t="s">
        <v>28</v>
      </c>
      <c r="B69" s="16" t="s">
        <v>22</v>
      </c>
      <c r="C69" s="17">
        <v>34.21</v>
      </c>
      <c r="D69" s="17">
        <v>33.57</v>
      </c>
      <c r="E69" s="25">
        <f t="shared" si="2"/>
        <v>0.64000000000000057</v>
      </c>
      <c r="G69" s="17">
        <v>34.21</v>
      </c>
      <c r="I69" s="27" t="s">
        <v>876</v>
      </c>
      <c r="J69" s="28">
        <v>5</v>
      </c>
      <c r="K69">
        <v>5</v>
      </c>
      <c r="P69">
        <v>66.5</v>
      </c>
      <c r="Q69">
        <v>2</v>
      </c>
      <c r="R69">
        <f t="shared" si="3"/>
        <v>8419</v>
      </c>
    </row>
    <row r="70" spans="1:18" ht="16.5" thickBot="1">
      <c r="A70" s="16" t="s">
        <v>28</v>
      </c>
      <c r="B70" s="16" t="s">
        <v>23</v>
      </c>
      <c r="C70" s="17">
        <v>33.11</v>
      </c>
      <c r="D70" s="17">
        <v>32.71</v>
      </c>
      <c r="E70" s="25">
        <f t="shared" si="2"/>
        <v>0.39999999999999858</v>
      </c>
      <c r="G70" s="17">
        <v>33.11</v>
      </c>
      <c r="I70" s="27" t="s">
        <v>877</v>
      </c>
      <c r="J70" s="28">
        <v>2</v>
      </c>
      <c r="K70">
        <v>2</v>
      </c>
      <c r="P70">
        <v>67.5</v>
      </c>
      <c r="Q70">
        <v>4</v>
      </c>
      <c r="R70">
        <f t="shared" si="3"/>
        <v>8421</v>
      </c>
    </row>
    <row r="71" spans="1:18" ht="16.5" thickBot="1">
      <c r="A71" s="16" t="s">
        <v>28</v>
      </c>
      <c r="B71" s="16" t="s">
        <v>24</v>
      </c>
      <c r="C71" s="17">
        <v>29.22</v>
      </c>
      <c r="D71" s="17">
        <v>28.52</v>
      </c>
      <c r="E71" s="25">
        <f t="shared" si="2"/>
        <v>0.69999999999999929</v>
      </c>
      <c r="G71" s="17">
        <v>29.22</v>
      </c>
      <c r="I71" s="27" t="s">
        <v>878</v>
      </c>
      <c r="J71" s="28">
        <v>4</v>
      </c>
      <c r="K71">
        <v>4</v>
      </c>
      <c r="P71">
        <v>68.5</v>
      </c>
      <c r="Q71">
        <v>5</v>
      </c>
      <c r="R71">
        <f t="shared" si="3"/>
        <v>8425</v>
      </c>
    </row>
    <row r="72" spans="1:18" ht="16.5" thickBot="1">
      <c r="A72" s="16" t="s">
        <v>28</v>
      </c>
      <c r="B72" s="16" t="s">
        <v>25</v>
      </c>
      <c r="C72" s="17">
        <v>26.68</v>
      </c>
      <c r="D72" s="17">
        <v>26.19</v>
      </c>
      <c r="E72" s="25">
        <f t="shared" si="2"/>
        <v>0.48999999999999844</v>
      </c>
      <c r="G72" s="17">
        <v>26.68</v>
      </c>
      <c r="I72" s="27" t="s">
        <v>879</v>
      </c>
      <c r="J72" s="28">
        <v>5</v>
      </c>
      <c r="K72">
        <v>5</v>
      </c>
      <c r="P72">
        <v>69.5</v>
      </c>
      <c r="Q72">
        <v>2</v>
      </c>
      <c r="R72">
        <f t="shared" si="3"/>
        <v>8430</v>
      </c>
    </row>
    <row r="73" spans="1:18" ht="16.5" thickBot="1">
      <c r="A73" s="16" t="s">
        <v>28</v>
      </c>
      <c r="B73" s="16" t="s">
        <v>26</v>
      </c>
      <c r="C73" s="17">
        <v>23.07</v>
      </c>
      <c r="D73" s="17">
        <v>22.86</v>
      </c>
      <c r="E73" s="25">
        <f t="shared" si="2"/>
        <v>0.21000000000000085</v>
      </c>
      <c r="G73" s="17">
        <v>23.07</v>
      </c>
      <c r="I73" s="27" t="s">
        <v>880</v>
      </c>
      <c r="J73" s="28">
        <v>2</v>
      </c>
      <c r="K73">
        <v>2</v>
      </c>
      <c r="P73">
        <v>70.5</v>
      </c>
      <c r="Q73">
        <v>5</v>
      </c>
      <c r="R73">
        <f t="shared" si="3"/>
        <v>8432</v>
      </c>
    </row>
    <row r="74" spans="1:18" ht="16.5" thickBot="1">
      <c r="A74" s="16" t="s">
        <v>29</v>
      </c>
      <c r="B74" s="16" t="s">
        <v>3</v>
      </c>
      <c r="C74" s="17">
        <v>21.22</v>
      </c>
      <c r="D74" s="17">
        <v>21.42</v>
      </c>
      <c r="E74" s="25">
        <f t="shared" si="2"/>
        <v>-0.20000000000000284</v>
      </c>
      <c r="G74" s="17">
        <v>21.22</v>
      </c>
      <c r="I74" s="27" t="s">
        <v>881</v>
      </c>
      <c r="J74" s="28">
        <v>5</v>
      </c>
      <c r="K74">
        <v>5</v>
      </c>
      <c r="P74">
        <v>71.5</v>
      </c>
      <c r="Q74">
        <v>1</v>
      </c>
      <c r="R74">
        <f t="shared" si="3"/>
        <v>8437</v>
      </c>
    </row>
    <row r="75" spans="1:18" ht="16.5" thickBot="1">
      <c r="A75" s="16" t="s">
        <v>29</v>
      </c>
      <c r="B75" s="16" t="s">
        <v>4</v>
      </c>
      <c r="C75" s="17">
        <v>20.92</v>
      </c>
      <c r="D75" s="17">
        <v>21.62</v>
      </c>
      <c r="E75" s="25">
        <f t="shared" si="2"/>
        <v>-0.69999999999999929</v>
      </c>
      <c r="G75" s="17">
        <v>20.92</v>
      </c>
      <c r="I75" s="27" t="s">
        <v>882</v>
      </c>
      <c r="J75" s="28">
        <v>1</v>
      </c>
      <c r="K75">
        <v>1</v>
      </c>
      <c r="P75">
        <v>72.5</v>
      </c>
      <c r="Q75">
        <v>5</v>
      </c>
      <c r="R75">
        <f t="shared" si="3"/>
        <v>8438</v>
      </c>
    </row>
    <row r="76" spans="1:18" ht="16.5" thickBot="1">
      <c r="A76" s="16" t="s">
        <v>29</v>
      </c>
      <c r="B76" s="16" t="s">
        <v>5</v>
      </c>
      <c r="C76" s="17">
        <v>20.399999999999999</v>
      </c>
      <c r="D76" s="17">
        <v>20.49</v>
      </c>
      <c r="E76" s="25">
        <f t="shared" si="2"/>
        <v>-8.9999999999999858E-2</v>
      </c>
      <c r="G76" s="17">
        <v>20.399999999999999</v>
      </c>
      <c r="I76" s="27" t="s">
        <v>883</v>
      </c>
      <c r="J76" s="28">
        <v>5</v>
      </c>
      <c r="K76">
        <v>5</v>
      </c>
      <c r="P76">
        <v>73.5</v>
      </c>
      <c r="Q76">
        <v>5</v>
      </c>
      <c r="R76">
        <f t="shared" si="3"/>
        <v>8443</v>
      </c>
    </row>
    <row r="77" spans="1:18" ht="16.5" thickBot="1">
      <c r="A77" s="16" t="s">
        <v>29</v>
      </c>
      <c r="B77" s="16" t="s">
        <v>6</v>
      </c>
      <c r="C77" s="17">
        <v>21.02</v>
      </c>
      <c r="D77" s="17">
        <v>21.24</v>
      </c>
      <c r="E77" s="25">
        <f t="shared" si="2"/>
        <v>-0.21999999999999886</v>
      </c>
      <c r="G77" s="17">
        <v>21.02</v>
      </c>
      <c r="I77" s="27" t="s">
        <v>884</v>
      </c>
      <c r="J77" s="28">
        <v>5</v>
      </c>
      <c r="K77">
        <v>5</v>
      </c>
      <c r="P77">
        <v>74.5</v>
      </c>
      <c r="Q77">
        <v>9</v>
      </c>
      <c r="R77">
        <f t="shared" si="3"/>
        <v>8448</v>
      </c>
    </row>
    <row r="78" spans="1:18" ht="16.5" thickBot="1">
      <c r="A78" s="16" t="s">
        <v>29</v>
      </c>
      <c r="B78" s="16" t="s">
        <v>7</v>
      </c>
      <c r="C78" s="17">
        <v>22.02</v>
      </c>
      <c r="D78" s="17">
        <v>22.32</v>
      </c>
      <c r="E78" s="25">
        <f t="shared" si="2"/>
        <v>-0.30000000000000071</v>
      </c>
      <c r="G78" s="17">
        <v>22.02</v>
      </c>
      <c r="I78" s="27" t="s">
        <v>885</v>
      </c>
      <c r="J78" s="28">
        <v>9</v>
      </c>
      <c r="K78">
        <v>9</v>
      </c>
      <c r="P78">
        <v>75.5</v>
      </c>
      <c r="Q78">
        <v>8</v>
      </c>
      <c r="R78">
        <f t="shared" si="3"/>
        <v>8457</v>
      </c>
    </row>
    <row r="79" spans="1:18" ht="16.5" thickBot="1">
      <c r="A79" s="16" t="s">
        <v>29</v>
      </c>
      <c r="B79" s="16" t="s">
        <v>8</v>
      </c>
      <c r="C79" s="17">
        <v>27.28</v>
      </c>
      <c r="D79" s="17">
        <v>27.21</v>
      </c>
      <c r="E79" s="25">
        <f t="shared" si="2"/>
        <v>7.0000000000000284E-2</v>
      </c>
      <c r="G79" s="17">
        <v>27.28</v>
      </c>
      <c r="I79" s="27" t="s">
        <v>886</v>
      </c>
      <c r="J79" s="28">
        <v>8</v>
      </c>
      <c r="K79">
        <v>8</v>
      </c>
      <c r="P79">
        <v>76.5</v>
      </c>
      <c r="Q79">
        <v>2</v>
      </c>
      <c r="R79">
        <f t="shared" si="3"/>
        <v>8465</v>
      </c>
    </row>
    <row r="80" spans="1:18" ht="16.5" thickBot="1">
      <c r="A80" s="16" t="s">
        <v>29</v>
      </c>
      <c r="B80" s="16" t="s">
        <v>9</v>
      </c>
      <c r="C80" s="17">
        <v>53.45</v>
      </c>
      <c r="D80" s="17">
        <v>54.3</v>
      </c>
      <c r="E80" s="25">
        <f t="shared" si="2"/>
        <v>-0.84999999999999432</v>
      </c>
      <c r="G80" s="17">
        <v>53.45</v>
      </c>
      <c r="I80" s="27" t="s">
        <v>887</v>
      </c>
      <c r="J80" s="28">
        <v>2</v>
      </c>
      <c r="K80">
        <v>2</v>
      </c>
      <c r="P80">
        <v>77.5</v>
      </c>
      <c r="Q80">
        <v>4</v>
      </c>
      <c r="R80">
        <f t="shared" si="3"/>
        <v>8467</v>
      </c>
    </row>
    <row r="81" spans="1:18" ht="16.5" thickBot="1">
      <c r="A81" s="16" t="s">
        <v>29</v>
      </c>
      <c r="B81" s="16" t="s">
        <v>10</v>
      </c>
      <c r="C81" s="17">
        <v>45.18</v>
      </c>
      <c r="D81" s="17">
        <v>45.59</v>
      </c>
      <c r="E81" s="25">
        <f t="shared" si="2"/>
        <v>-0.41000000000000369</v>
      </c>
      <c r="G81" s="17">
        <v>45.18</v>
      </c>
      <c r="I81" s="27" t="s">
        <v>888</v>
      </c>
      <c r="J81" s="28">
        <v>4</v>
      </c>
      <c r="K81">
        <v>4</v>
      </c>
      <c r="P81">
        <v>78.5</v>
      </c>
      <c r="Q81">
        <v>4</v>
      </c>
      <c r="R81">
        <f t="shared" si="3"/>
        <v>8471</v>
      </c>
    </row>
    <row r="82" spans="1:18" ht="16.5" thickBot="1">
      <c r="A82" s="16" t="s">
        <v>29</v>
      </c>
      <c r="B82" s="16" t="s">
        <v>11</v>
      </c>
      <c r="C82" s="17">
        <v>35.57</v>
      </c>
      <c r="D82" s="17">
        <v>35.99</v>
      </c>
      <c r="E82" s="25">
        <f t="shared" si="2"/>
        <v>-0.42000000000000171</v>
      </c>
      <c r="G82" s="17">
        <v>35.57</v>
      </c>
      <c r="I82" s="27" t="s">
        <v>889</v>
      </c>
      <c r="J82" s="28">
        <v>4</v>
      </c>
      <c r="K82">
        <v>4</v>
      </c>
      <c r="P82">
        <v>79.5</v>
      </c>
      <c r="Q82">
        <v>2</v>
      </c>
      <c r="R82">
        <f t="shared" si="3"/>
        <v>8475</v>
      </c>
    </row>
    <row r="83" spans="1:18" ht="16.5" thickBot="1">
      <c r="A83" s="16" t="s">
        <v>29</v>
      </c>
      <c r="B83" s="16" t="s">
        <v>12</v>
      </c>
      <c r="C83" s="17">
        <v>31.64</v>
      </c>
      <c r="D83" s="17">
        <v>32.24</v>
      </c>
      <c r="E83" s="25">
        <f t="shared" si="2"/>
        <v>-0.60000000000000142</v>
      </c>
      <c r="G83" s="17">
        <v>31.64</v>
      </c>
      <c r="I83" s="27" t="s">
        <v>890</v>
      </c>
      <c r="J83" s="28">
        <v>2</v>
      </c>
      <c r="K83">
        <v>2</v>
      </c>
      <c r="P83">
        <v>80.5</v>
      </c>
      <c r="Q83">
        <v>5</v>
      </c>
      <c r="R83">
        <f t="shared" si="3"/>
        <v>8477</v>
      </c>
    </row>
    <row r="84" spans="1:18" ht="16.5" thickBot="1">
      <c r="A84" s="16" t="s">
        <v>29</v>
      </c>
      <c r="B84" s="16" t="s">
        <v>13</v>
      </c>
      <c r="C84" s="17">
        <v>28.8</v>
      </c>
      <c r="D84" s="17">
        <v>28.79</v>
      </c>
      <c r="E84" s="25">
        <f t="shared" si="2"/>
        <v>1.0000000000001563E-2</v>
      </c>
      <c r="G84" s="17">
        <v>28.8</v>
      </c>
      <c r="I84" s="27" t="s">
        <v>891</v>
      </c>
      <c r="J84" s="28">
        <v>5</v>
      </c>
      <c r="K84">
        <v>5</v>
      </c>
      <c r="P84">
        <v>81.5</v>
      </c>
      <c r="Q84">
        <v>6</v>
      </c>
      <c r="R84">
        <f t="shared" si="3"/>
        <v>8482</v>
      </c>
    </row>
    <row r="85" spans="1:18" ht="16.5" thickBot="1">
      <c r="A85" s="16" t="s">
        <v>29</v>
      </c>
      <c r="B85" s="16" t="s">
        <v>14</v>
      </c>
      <c r="C85" s="17">
        <v>26.07</v>
      </c>
      <c r="D85" s="17">
        <v>26.23</v>
      </c>
      <c r="E85" s="25">
        <f t="shared" si="2"/>
        <v>-0.16000000000000014</v>
      </c>
      <c r="G85" s="17">
        <v>26.07</v>
      </c>
      <c r="I85" s="27" t="s">
        <v>892</v>
      </c>
      <c r="J85" s="28">
        <v>6</v>
      </c>
      <c r="K85">
        <v>6</v>
      </c>
      <c r="P85">
        <v>82.5</v>
      </c>
      <c r="Q85">
        <v>1</v>
      </c>
      <c r="R85">
        <f t="shared" si="3"/>
        <v>8488</v>
      </c>
    </row>
    <row r="86" spans="1:18" ht="16.5" thickBot="1">
      <c r="A86" s="16" t="s">
        <v>29</v>
      </c>
      <c r="B86" s="16" t="s">
        <v>15</v>
      </c>
      <c r="C86" s="17">
        <v>23.53</v>
      </c>
      <c r="D86" s="17">
        <v>23.71</v>
      </c>
      <c r="E86" s="25">
        <f t="shared" si="2"/>
        <v>-0.17999999999999972</v>
      </c>
      <c r="G86" s="17">
        <v>23.53</v>
      </c>
      <c r="I86" s="27" t="s">
        <v>893</v>
      </c>
      <c r="J86" s="28">
        <v>1</v>
      </c>
      <c r="K86">
        <v>1</v>
      </c>
      <c r="P86">
        <v>83.5</v>
      </c>
      <c r="Q86">
        <v>1</v>
      </c>
      <c r="R86">
        <f t="shared" si="3"/>
        <v>8489</v>
      </c>
    </row>
    <row r="87" spans="1:18" ht="16.5" thickBot="1">
      <c r="A87" s="16" t="s">
        <v>29</v>
      </c>
      <c r="B87" s="16" t="s">
        <v>16</v>
      </c>
      <c r="C87" s="17">
        <v>22.99</v>
      </c>
      <c r="D87" s="17">
        <v>23.02</v>
      </c>
      <c r="E87" s="25">
        <f t="shared" si="2"/>
        <v>-3.0000000000001137E-2</v>
      </c>
      <c r="G87" s="17">
        <v>22.99</v>
      </c>
      <c r="I87" s="27" t="s">
        <v>894</v>
      </c>
      <c r="J87" s="28">
        <v>1</v>
      </c>
      <c r="K87">
        <v>1</v>
      </c>
      <c r="P87">
        <v>84.5</v>
      </c>
      <c r="Q87">
        <v>2</v>
      </c>
      <c r="R87">
        <f t="shared" si="3"/>
        <v>8490</v>
      </c>
    </row>
    <row r="88" spans="1:18" ht="16.5" thickBot="1">
      <c r="A88" s="16" t="s">
        <v>29</v>
      </c>
      <c r="B88" s="16" t="s">
        <v>17</v>
      </c>
      <c r="C88" s="17">
        <v>21.86</v>
      </c>
      <c r="D88" s="17">
        <v>21.52</v>
      </c>
      <c r="E88" s="25">
        <f t="shared" si="2"/>
        <v>0.33999999999999986</v>
      </c>
      <c r="G88" s="17">
        <v>21.86</v>
      </c>
      <c r="I88" s="27" t="s">
        <v>895</v>
      </c>
      <c r="J88" s="28">
        <v>2</v>
      </c>
      <c r="K88">
        <v>2</v>
      </c>
      <c r="P88">
        <v>85.5</v>
      </c>
      <c r="Q88">
        <v>6</v>
      </c>
      <c r="R88">
        <f t="shared" si="3"/>
        <v>8492</v>
      </c>
    </row>
    <row r="89" spans="1:18" ht="16.5" thickBot="1">
      <c r="A89" s="16" t="s">
        <v>29</v>
      </c>
      <c r="B89" s="16" t="s">
        <v>18</v>
      </c>
      <c r="C89" s="18">
        <v>21</v>
      </c>
      <c r="D89" s="17">
        <v>21.05</v>
      </c>
      <c r="E89" s="25">
        <f t="shared" si="2"/>
        <v>-5.0000000000000711E-2</v>
      </c>
      <c r="G89" s="18">
        <v>21</v>
      </c>
      <c r="I89" s="27" t="s">
        <v>896</v>
      </c>
      <c r="J89" s="28">
        <v>6</v>
      </c>
      <c r="K89">
        <v>6</v>
      </c>
      <c r="P89">
        <v>86.5</v>
      </c>
      <c r="Q89">
        <v>4</v>
      </c>
      <c r="R89">
        <f t="shared" si="3"/>
        <v>8498</v>
      </c>
    </row>
    <row r="90" spans="1:18" ht="16.5" thickBot="1">
      <c r="A90" s="16" t="s">
        <v>29</v>
      </c>
      <c r="B90" s="16" t="s">
        <v>19</v>
      </c>
      <c r="C90" s="17">
        <v>22.46</v>
      </c>
      <c r="D90" s="17">
        <v>22.66</v>
      </c>
      <c r="E90" s="25">
        <f t="shared" si="2"/>
        <v>-0.19999999999999929</v>
      </c>
      <c r="G90" s="17">
        <v>22.46</v>
      </c>
      <c r="I90" s="27" t="s">
        <v>897</v>
      </c>
      <c r="J90" s="28">
        <v>4</v>
      </c>
      <c r="K90">
        <v>4</v>
      </c>
      <c r="P90">
        <v>87.5</v>
      </c>
      <c r="Q90">
        <v>2</v>
      </c>
      <c r="R90">
        <f t="shared" si="3"/>
        <v>8502</v>
      </c>
    </row>
    <row r="91" spans="1:18" ht="16.5" thickBot="1">
      <c r="A91" s="16" t="s">
        <v>29</v>
      </c>
      <c r="B91" s="16" t="s">
        <v>20</v>
      </c>
      <c r="C91" s="17">
        <v>34.49</v>
      </c>
      <c r="D91" s="17">
        <v>34.880000000000003</v>
      </c>
      <c r="E91" s="25">
        <f t="shared" si="2"/>
        <v>-0.39000000000000057</v>
      </c>
      <c r="G91" s="17">
        <v>34.49</v>
      </c>
      <c r="I91" s="27" t="s">
        <v>898</v>
      </c>
      <c r="J91" s="28">
        <v>2</v>
      </c>
      <c r="K91">
        <v>2</v>
      </c>
      <c r="P91">
        <v>88.5</v>
      </c>
      <c r="Q91">
        <v>4</v>
      </c>
      <c r="R91">
        <f t="shared" si="3"/>
        <v>8504</v>
      </c>
    </row>
    <row r="92" spans="1:18" ht="16.5" thickBot="1">
      <c r="A92" s="16" t="s">
        <v>29</v>
      </c>
      <c r="B92" s="16" t="s">
        <v>21</v>
      </c>
      <c r="C92" s="17">
        <v>31.43</v>
      </c>
      <c r="D92" s="17">
        <v>32.01</v>
      </c>
      <c r="E92" s="25">
        <f t="shared" si="2"/>
        <v>-0.57999999999999829</v>
      </c>
      <c r="G92" s="17">
        <v>31.43</v>
      </c>
      <c r="I92" s="27" t="s">
        <v>899</v>
      </c>
      <c r="J92" s="28">
        <v>4</v>
      </c>
      <c r="K92">
        <v>4</v>
      </c>
      <c r="P92">
        <v>89.5</v>
      </c>
      <c r="Q92">
        <v>1</v>
      </c>
      <c r="R92">
        <f t="shared" si="3"/>
        <v>8508</v>
      </c>
    </row>
    <row r="93" spans="1:18" ht="16.5" thickBot="1">
      <c r="A93" s="16" t="s">
        <v>29</v>
      </c>
      <c r="B93" s="16" t="s">
        <v>22</v>
      </c>
      <c r="C93" s="17">
        <v>26.32</v>
      </c>
      <c r="D93" s="17">
        <v>25.63</v>
      </c>
      <c r="E93" s="25">
        <f t="shared" si="2"/>
        <v>0.69000000000000128</v>
      </c>
      <c r="G93" s="17">
        <v>26.32</v>
      </c>
      <c r="I93" s="27" t="s">
        <v>900</v>
      </c>
      <c r="J93" s="28">
        <v>1</v>
      </c>
      <c r="K93">
        <v>1</v>
      </c>
      <c r="P93">
        <v>90.5</v>
      </c>
      <c r="Q93">
        <v>2</v>
      </c>
      <c r="R93">
        <f t="shared" si="3"/>
        <v>8509</v>
      </c>
    </row>
    <row r="94" spans="1:18" ht="16.5" thickBot="1">
      <c r="A94" s="16" t="s">
        <v>29</v>
      </c>
      <c r="B94" s="16" t="s">
        <v>23</v>
      </c>
      <c r="C94" s="17">
        <v>26.55</v>
      </c>
      <c r="D94" s="17">
        <v>26.25</v>
      </c>
      <c r="E94" s="25">
        <f t="shared" si="2"/>
        <v>0.30000000000000071</v>
      </c>
      <c r="G94" s="17">
        <v>26.55</v>
      </c>
      <c r="I94" s="27" t="s">
        <v>901</v>
      </c>
      <c r="J94" s="28">
        <v>2</v>
      </c>
      <c r="K94">
        <v>2</v>
      </c>
      <c r="P94">
        <v>91.5</v>
      </c>
      <c r="R94">
        <f t="shared" si="3"/>
        <v>8511</v>
      </c>
    </row>
    <row r="95" spans="1:18" ht="16.5" thickBot="1">
      <c r="A95" s="16" t="s">
        <v>29</v>
      </c>
      <c r="B95" s="16" t="s">
        <v>24</v>
      </c>
      <c r="C95" s="17">
        <v>26.86</v>
      </c>
      <c r="D95" s="17">
        <v>26.72</v>
      </c>
      <c r="E95" s="25">
        <f t="shared" si="2"/>
        <v>0.14000000000000057</v>
      </c>
      <c r="G95" s="17">
        <v>26.86</v>
      </c>
      <c r="I95" s="27" t="s">
        <v>1081</v>
      </c>
      <c r="J95" s="28"/>
      <c r="P95">
        <v>92.5</v>
      </c>
      <c r="Q95">
        <v>4</v>
      </c>
      <c r="R95">
        <f t="shared" si="3"/>
        <v>8511</v>
      </c>
    </row>
    <row r="96" spans="1:18" ht="16.5" thickBot="1">
      <c r="A96" s="16" t="s">
        <v>29</v>
      </c>
      <c r="B96" s="16" t="s">
        <v>25</v>
      </c>
      <c r="C96" s="17">
        <v>23.67</v>
      </c>
      <c r="D96" s="17">
        <v>23.48</v>
      </c>
      <c r="E96" s="25">
        <f t="shared" si="2"/>
        <v>0.19000000000000128</v>
      </c>
      <c r="G96" s="17">
        <v>23.67</v>
      </c>
      <c r="I96" s="27" t="s">
        <v>902</v>
      </c>
      <c r="J96" s="28">
        <v>4</v>
      </c>
      <c r="K96">
        <v>4</v>
      </c>
      <c r="P96">
        <v>93.5</v>
      </c>
      <c r="Q96">
        <v>2</v>
      </c>
      <c r="R96">
        <f t="shared" si="3"/>
        <v>8515</v>
      </c>
    </row>
    <row r="97" spans="1:18" ht="16.5" thickBot="1">
      <c r="A97" s="16" t="s">
        <v>29</v>
      </c>
      <c r="B97" s="16" t="s">
        <v>26</v>
      </c>
      <c r="C97" s="17">
        <v>22.18</v>
      </c>
      <c r="D97" s="17">
        <v>22.22</v>
      </c>
      <c r="E97" s="25">
        <f t="shared" si="2"/>
        <v>-3.9999999999999147E-2</v>
      </c>
      <c r="G97" s="17">
        <v>22.18</v>
      </c>
      <c r="I97" s="27" t="s">
        <v>903</v>
      </c>
      <c r="J97" s="28">
        <v>2</v>
      </c>
      <c r="K97">
        <v>2</v>
      </c>
      <c r="P97">
        <v>94.5</v>
      </c>
      <c r="Q97">
        <v>1</v>
      </c>
      <c r="R97">
        <f t="shared" si="3"/>
        <v>8517</v>
      </c>
    </row>
    <row r="98" spans="1:18" ht="16.5" thickBot="1">
      <c r="A98" s="16" t="s">
        <v>30</v>
      </c>
      <c r="B98" s="16" t="s">
        <v>3</v>
      </c>
      <c r="C98" s="17">
        <v>20.93</v>
      </c>
      <c r="D98" s="17">
        <v>20.89</v>
      </c>
      <c r="E98" s="25">
        <f t="shared" si="2"/>
        <v>3.9999999999999147E-2</v>
      </c>
      <c r="G98" s="17">
        <v>20.93</v>
      </c>
      <c r="I98" s="27" t="s">
        <v>904</v>
      </c>
      <c r="J98" s="28">
        <v>1</v>
      </c>
      <c r="K98">
        <v>1</v>
      </c>
      <c r="P98">
        <v>95.5</v>
      </c>
      <c r="Q98">
        <v>4</v>
      </c>
      <c r="R98">
        <f t="shared" si="3"/>
        <v>8518</v>
      </c>
    </row>
    <row r="99" spans="1:18" ht="16.5" thickBot="1">
      <c r="A99" s="16" t="s">
        <v>30</v>
      </c>
      <c r="B99" s="16" t="s">
        <v>4</v>
      </c>
      <c r="C99" s="17">
        <v>19.61</v>
      </c>
      <c r="D99" s="17">
        <v>19.86</v>
      </c>
      <c r="E99" s="25">
        <f t="shared" si="2"/>
        <v>-0.25</v>
      </c>
      <c r="G99" s="17">
        <v>19.61</v>
      </c>
      <c r="I99" s="27" t="s">
        <v>905</v>
      </c>
      <c r="J99" s="28">
        <v>4</v>
      </c>
      <c r="K99">
        <v>4</v>
      </c>
      <c r="P99">
        <v>96.5</v>
      </c>
      <c r="Q99">
        <v>3</v>
      </c>
      <c r="R99">
        <f t="shared" si="3"/>
        <v>8522</v>
      </c>
    </row>
    <row r="100" spans="1:18" ht="16.5" thickBot="1">
      <c r="A100" s="16" t="s">
        <v>30</v>
      </c>
      <c r="B100" s="16" t="s">
        <v>5</v>
      </c>
      <c r="C100" s="17">
        <v>19.46</v>
      </c>
      <c r="D100" s="17">
        <v>19.690000000000001</v>
      </c>
      <c r="E100" s="25">
        <f t="shared" si="2"/>
        <v>-0.23000000000000043</v>
      </c>
      <c r="G100" s="17">
        <v>19.46</v>
      </c>
      <c r="I100" s="27" t="s">
        <v>906</v>
      </c>
      <c r="J100" s="28">
        <v>3</v>
      </c>
      <c r="K100">
        <v>3</v>
      </c>
      <c r="P100">
        <v>97.5</v>
      </c>
      <c r="Q100">
        <v>3</v>
      </c>
      <c r="R100">
        <f t="shared" si="3"/>
        <v>8525</v>
      </c>
    </row>
    <row r="101" spans="1:18" ht="16.5" thickBot="1">
      <c r="A101" s="16" t="s">
        <v>30</v>
      </c>
      <c r="B101" s="16" t="s">
        <v>6</v>
      </c>
      <c r="C101" s="17">
        <v>18.97</v>
      </c>
      <c r="D101" s="17">
        <v>19.22</v>
      </c>
      <c r="E101" s="25">
        <f t="shared" si="2"/>
        <v>-0.25</v>
      </c>
      <c r="G101" s="17">
        <v>18.97</v>
      </c>
      <c r="I101" s="27" t="s">
        <v>907</v>
      </c>
      <c r="J101" s="28">
        <v>3</v>
      </c>
      <c r="K101">
        <v>3</v>
      </c>
      <c r="P101">
        <v>98.5</v>
      </c>
      <c r="Q101">
        <v>2</v>
      </c>
      <c r="R101">
        <f t="shared" si="3"/>
        <v>8528</v>
      </c>
    </row>
    <row r="102" spans="1:18" ht="16.5" thickBot="1">
      <c r="A102" s="16" t="s">
        <v>30</v>
      </c>
      <c r="B102" s="16" t="s">
        <v>7</v>
      </c>
      <c r="C102" s="17">
        <v>20.29</v>
      </c>
      <c r="D102" s="17">
        <v>20.07</v>
      </c>
      <c r="E102" s="25">
        <f t="shared" si="2"/>
        <v>0.21999999999999886</v>
      </c>
      <c r="G102" s="17">
        <v>20.29</v>
      </c>
      <c r="I102" s="27" t="s">
        <v>908</v>
      </c>
      <c r="J102" s="28">
        <v>2</v>
      </c>
      <c r="K102">
        <v>2</v>
      </c>
      <c r="P102">
        <v>99.5</v>
      </c>
      <c r="Q102">
        <v>5</v>
      </c>
      <c r="R102">
        <f t="shared" si="3"/>
        <v>8530</v>
      </c>
    </row>
    <row r="103" spans="1:18" ht="16.5" thickBot="1">
      <c r="A103" s="16" t="s">
        <v>30</v>
      </c>
      <c r="B103" s="16" t="s">
        <v>8</v>
      </c>
      <c r="C103" s="17">
        <v>21.88</v>
      </c>
      <c r="D103" s="18">
        <v>22</v>
      </c>
      <c r="E103" s="25">
        <f t="shared" si="2"/>
        <v>-0.12000000000000099</v>
      </c>
      <c r="G103" s="17">
        <v>21.88</v>
      </c>
      <c r="I103" s="27" t="s">
        <v>909</v>
      </c>
      <c r="J103" s="28">
        <v>5</v>
      </c>
      <c r="K103">
        <v>5</v>
      </c>
      <c r="P103">
        <v>100.5</v>
      </c>
      <c r="Q103">
        <v>2</v>
      </c>
      <c r="R103">
        <f t="shared" si="3"/>
        <v>8535</v>
      </c>
    </row>
    <row r="104" spans="1:18" ht="16.5" thickBot="1">
      <c r="A104" s="16" t="s">
        <v>30</v>
      </c>
      <c r="B104" s="16" t="s">
        <v>9</v>
      </c>
      <c r="C104" s="17">
        <v>25.92</v>
      </c>
      <c r="D104" s="17">
        <v>24.36</v>
      </c>
      <c r="E104" s="25">
        <f t="shared" si="2"/>
        <v>1.5600000000000023</v>
      </c>
      <c r="G104" s="17">
        <v>25.92</v>
      </c>
      <c r="I104" s="27" t="s">
        <v>910</v>
      </c>
      <c r="J104" s="28">
        <v>2</v>
      </c>
      <c r="K104">
        <v>2</v>
      </c>
      <c r="P104">
        <v>101.5</v>
      </c>
      <c r="Q104">
        <v>2</v>
      </c>
      <c r="R104">
        <f t="shared" si="3"/>
        <v>8537</v>
      </c>
    </row>
    <row r="105" spans="1:18" ht="16.5" thickBot="1">
      <c r="A105" s="16" t="s">
        <v>30</v>
      </c>
      <c r="B105" s="16" t="s">
        <v>10</v>
      </c>
      <c r="C105" s="17">
        <v>29.5</v>
      </c>
      <c r="D105" s="17">
        <v>27.5</v>
      </c>
      <c r="E105" s="25">
        <f t="shared" si="2"/>
        <v>2</v>
      </c>
      <c r="G105" s="17">
        <v>29.5</v>
      </c>
      <c r="I105" s="27" t="s">
        <v>911</v>
      </c>
      <c r="J105" s="28">
        <v>2</v>
      </c>
      <c r="K105">
        <v>2</v>
      </c>
      <c r="P105">
        <v>102.5</v>
      </c>
      <c r="Q105">
        <v>2</v>
      </c>
      <c r="R105">
        <f t="shared" si="3"/>
        <v>8539</v>
      </c>
    </row>
    <row r="106" spans="1:18" ht="16.5" thickBot="1">
      <c r="A106" s="16" t="s">
        <v>30</v>
      </c>
      <c r="B106" s="16" t="s">
        <v>11</v>
      </c>
      <c r="C106" s="17">
        <v>31.32</v>
      </c>
      <c r="D106" s="17">
        <v>30.67</v>
      </c>
      <c r="E106" s="25">
        <f t="shared" si="2"/>
        <v>0.64999999999999858</v>
      </c>
      <c r="G106" s="17">
        <v>31.32</v>
      </c>
      <c r="I106" s="27" t="s">
        <v>912</v>
      </c>
      <c r="J106" s="28">
        <v>2</v>
      </c>
      <c r="K106">
        <v>2</v>
      </c>
      <c r="P106">
        <v>103.5</v>
      </c>
      <c r="Q106">
        <v>1</v>
      </c>
      <c r="R106">
        <f t="shared" si="3"/>
        <v>8541</v>
      </c>
    </row>
    <row r="107" spans="1:18" ht="16.5" thickBot="1">
      <c r="A107" s="16" t="s">
        <v>30</v>
      </c>
      <c r="B107" s="16" t="s">
        <v>12</v>
      </c>
      <c r="C107" s="17">
        <v>30.11</v>
      </c>
      <c r="D107" s="17">
        <v>30.07</v>
      </c>
      <c r="E107" s="25">
        <f t="shared" si="2"/>
        <v>3.9999999999999147E-2</v>
      </c>
      <c r="G107" s="17">
        <v>30.11</v>
      </c>
      <c r="I107" s="27" t="s">
        <v>913</v>
      </c>
      <c r="J107" s="28">
        <v>1</v>
      </c>
      <c r="K107">
        <v>1</v>
      </c>
      <c r="P107">
        <v>104.5</v>
      </c>
      <c r="Q107">
        <v>4</v>
      </c>
      <c r="R107">
        <f t="shared" si="3"/>
        <v>8542</v>
      </c>
    </row>
    <row r="108" spans="1:18" ht="16.5" thickBot="1">
      <c r="A108" s="16" t="s">
        <v>30</v>
      </c>
      <c r="B108" s="16" t="s">
        <v>13</v>
      </c>
      <c r="C108" s="17">
        <v>24.81</v>
      </c>
      <c r="D108" s="17">
        <v>24.93</v>
      </c>
      <c r="E108" s="25">
        <f t="shared" si="2"/>
        <v>-0.12000000000000099</v>
      </c>
      <c r="G108" s="17">
        <v>24.81</v>
      </c>
      <c r="I108" s="27" t="s">
        <v>914</v>
      </c>
      <c r="J108" s="28">
        <v>4</v>
      </c>
      <c r="K108">
        <v>4</v>
      </c>
      <c r="P108">
        <v>105.5</v>
      </c>
      <c r="Q108">
        <v>3</v>
      </c>
      <c r="R108">
        <f t="shared" si="3"/>
        <v>8546</v>
      </c>
    </row>
    <row r="109" spans="1:18" ht="16.5" thickBot="1">
      <c r="A109" s="16" t="s">
        <v>30</v>
      </c>
      <c r="B109" s="16" t="s">
        <v>14</v>
      </c>
      <c r="C109" s="17">
        <v>23.04</v>
      </c>
      <c r="D109" s="17">
        <v>23.15</v>
      </c>
      <c r="E109" s="25">
        <f t="shared" si="2"/>
        <v>-0.10999999999999943</v>
      </c>
      <c r="G109" s="17">
        <v>23.04</v>
      </c>
      <c r="I109" s="27" t="s">
        <v>915</v>
      </c>
      <c r="J109" s="28">
        <v>3</v>
      </c>
      <c r="K109">
        <v>3</v>
      </c>
      <c r="P109">
        <v>106.5</v>
      </c>
      <c r="Q109">
        <v>6</v>
      </c>
      <c r="R109">
        <f t="shared" si="3"/>
        <v>8549</v>
      </c>
    </row>
    <row r="110" spans="1:18" ht="16.5" thickBot="1">
      <c r="A110" s="16" t="s">
        <v>30</v>
      </c>
      <c r="B110" s="16" t="s">
        <v>15</v>
      </c>
      <c r="C110" s="17">
        <v>23.1</v>
      </c>
      <c r="D110" s="17">
        <v>22.48</v>
      </c>
      <c r="E110" s="25">
        <f t="shared" si="2"/>
        <v>0.62000000000000099</v>
      </c>
      <c r="G110" s="17">
        <v>23.1</v>
      </c>
      <c r="I110" s="27" t="s">
        <v>916</v>
      </c>
      <c r="J110" s="28">
        <v>6</v>
      </c>
      <c r="K110">
        <v>6</v>
      </c>
      <c r="P110">
        <v>107.5</v>
      </c>
      <c r="R110">
        <f t="shared" si="3"/>
        <v>8555</v>
      </c>
    </row>
    <row r="111" spans="1:18" ht="16.5" thickBot="1">
      <c r="A111" s="16" t="s">
        <v>30</v>
      </c>
      <c r="B111" s="16" t="s">
        <v>16</v>
      </c>
      <c r="C111" s="17">
        <v>21.52</v>
      </c>
      <c r="D111" s="17">
        <v>21.78</v>
      </c>
      <c r="E111" s="25">
        <f t="shared" si="2"/>
        <v>-0.26000000000000156</v>
      </c>
      <c r="G111" s="17">
        <v>21.52</v>
      </c>
      <c r="I111" s="27" t="s">
        <v>1082</v>
      </c>
      <c r="J111" s="28"/>
      <c r="P111">
        <v>108.5</v>
      </c>
      <c r="Q111">
        <v>1</v>
      </c>
      <c r="R111">
        <f t="shared" si="3"/>
        <v>8555</v>
      </c>
    </row>
    <row r="112" spans="1:18" ht="16.5" thickBot="1">
      <c r="A112" s="16" t="s">
        <v>30</v>
      </c>
      <c r="B112" s="16" t="s">
        <v>17</v>
      </c>
      <c r="C112" s="17">
        <v>20.149999999999999</v>
      </c>
      <c r="D112" s="17">
        <v>20.78</v>
      </c>
      <c r="E112" s="25">
        <f t="shared" si="2"/>
        <v>-0.63000000000000256</v>
      </c>
      <c r="G112" s="17">
        <v>20.149999999999999</v>
      </c>
      <c r="I112" s="27" t="s">
        <v>917</v>
      </c>
      <c r="J112" s="28">
        <v>1</v>
      </c>
      <c r="K112">
        <v>1</v>
      </c>
      <c r="P112">
        <v>109.5</v>
      </c>
      <c r="R112">
        <f t="shared" si="3"/>
        <v>8556</v>
      </c>
    </row>
    <row r="113" spans="1:18" ht="16.5" thickBot="1">
      <c r="A113" s="16" t="s">
        <v>30</v>
      </c>
      <c r="B113" s="16" t="s">
        <v>18</v>
      </c>
      <c r="C113" s="17">
        <v>19.47</v>
      </c>
      <c r="D113" s="18">
        <v>20</v>
      </c>
      <c r="E113" s="25">
        <f t="shared" si="2"/>
        <v>-0.53000000000000114</v>
      </c>
      <c r="G113" s="17">
        <v>19.47</v>
      </c>
      <c r="I113" s="27" t="s">
        <v>1083</v>
      </c>
      <c r="J113" s="28"/>
      <c r="P113">
        <v>110.5</v>
      </c>
      <c r="Q113">
        <v>1</v>
      </c>
      <c r="R113">
        <f t="shared" si="3"/>
        <v>8556</v>
      </c>
    </row>
    <row r="114" spans="1:18" ht="16.5" thickBot="1">
      <c r="A114" s="16" t="s">
        <v>30</v>
      </c>
      <c r="B114" s="16" t="s">
        <v>19</v>
      </c>
      <c r="C114" s="17">
        <v>19.47</v>
      </c>
      <c r="D114" s="17">
        <v>20.07</v>
      </c>
      <c r="E114" s="25">
        <f t="shared" si="2"/>
        <v>-0.60000000000000142</v>
      </c>
      <c r="G114" s="17">
        <v>19.47</v>
      </c>
      <c r="I114" s="27" t="s">
        <v>918</v>
      </c>
      <c r="J114" s="28">
        <v>1</v>
      </c>
      <c r="K114">
        <v>1</v>
      </c>
      <c r="P114">
        <v>111.5</v>
      </c>
      <c r="R114">
        <f t="shared" si="3"/>
        <v>8557</v>
      </c>
    </row>
    <row r="115" spans="1:18" ht="16.5" thickBot="1">
      <c r="A115" s="16" t="s">
        <v>30</v>
      </c>
      <c r="B115" s="16" t="s">
        <v>20</v>
      </c>
      <c r="C115" s="17">
        <v>24.06</v>
      </c>
      <c r="D115" s="17">
        <v>24.19</v>
      </c>
      <c r="E115" s="25">
        <f t="shared" si="2"/>
        <v>-0.13000000000000256</v>
      </c>
      <c r="G115" s="17">
        <v>24.06</v>
      </c>
      <c r="I115" s="27" t="s">
        <v>1084</v>
      </c>
      <c r="J115" s="28"/>
      <c r="P115">
        <v>112.5</v>
      </c>
      <c r="Q115">
        <v>2</v>
      </c>
      <c r="R115">
        <f t="shared" si="3"/>
        <v>8557</v>
      </c>
    </row>
    <row r="116" spans="1:18" ht="16.5" thickBot="1">
      <c r="A116" s="16" t="s">
        <v>30</v>
      </c>
      <c r="B116" s="16" t="s">
        <v>21</v>
      </c>
      <c r="C116" s="17">
        <v>21.68</v>
      </c>
      <c r="D116" s="17">
        <v>21.77</v>
      </c>
      <c r="E116" s="25">
        <f t="shared" si="2"/>
        <v>-8.9999999999999858E-2</v>
      </c>
      <c r="G116" s="17">
        <v>21.68</v>
      </c>
      <c r="I116" s="27" t="s">
        <v>919</v>
      </c>
      <c r="J116" s="28">
        <v>2</v>
      </c>
      <c r="K116">
        <v>2</v>
      </c>
      <c r="P116">
        <v>113.5</v>
      </c>
      <c r="Q116">
        <v>3</v>
      </c>
      <c r="R116">
        <f t="shared" si="3"/>
        <v>8559</v>
      </c>
    </row>
    <row r="117" spans="1:18" ht="16.5" thickBot="1">
      <c r="A117" s="16" t="s">
        <v>30</v>
      </c>
      <c r="B117" s="16" t="s">
        <v>22</v>
      </c>
      <c r="C117" s="17">
        <v>20.96</v>
      </c>
      <c r="D117" s="17">
        <v>20.56</v>
      </c>
      <c r="E117" s="25">
        <f t="shared" si="2"/>
        <v>0.40000000000000213</v>
      </c>
      <c r="G117" s="17">
        <v>20.96</v>
      </c>
      <c r="I117" s="27" t="s">
        <v>920</v>
      </c>
      <c r="J117" s="28">
        <v>3</v>
      </c>
      <c r="K117">
        <v>3</v>
      </c>
      <c r="P117">
        <v>114.5</v>
      </c>
      <c r="Q117">
        <v>1</v>
      </c>
      <c r="R117">
        <f t="shared" si="3"/>
        <v>8562</v>
      </c>
    </row>
    <row r="118" spans="1:18" ht="16.5" thickBot="1">
      <c r="A118" s="16" t="s">
        <v>30</v>
      </c>
      <c r="B118" s="16" t="s">
        <v>23</v>
      </c>
      <c r="C118" s="17">
        <v>20.95</v>
      </c>
      <c r="D118" s="17">
        <v>20.29</v>
      </c>
      <c r="E118" s="25">
        <f t="shared" si="2"/>
        <v>0.66000000000000014</v>
      </c>
      <c r="G118" s="17">
        <v>20.95</v>
      </c>
      <c r="I118" s="27" t="s">
        <v>921</v>
      </c>
      <c r="J118" s="28">
        <v>1</v>
      </c>
      <c r="K118">
        <v>1</v>
      </c>
      <c r="P118">
        <v>115.5</v>
      </c>
      <c r="Q118">
        <v>1</v>
      </c>
      <c r="R118">
        <f t="shared" si="3"/>
        <v>8563</v>
      </c>
    </row>
    <row r="119" spans="1:18" ht="16.5" thickBot="1">
      <c r="A119" s="16" t="s">
        <v>30</v>
      </c>
      <c r="B119" s="16" t="s">
        <v>24</v>
      </c>
      <c r="C119" s="17">
        <v>20.86</v>
      </c>
      <c r="D119" s="17">
        <v>19.690000000000001</v>
      </c>
      <c r="E119" s="25">
        <f t="shared" si="2"/>
        <v>1.1699999999999982</v>
      </c>
      <c r="G119" s="17">
        <v>20.86</v>
      </c>
      <c r="I119" s="27" t="s">
        <v>922</v>
      </c>
      <c r="J119" s="28">
        <v>1</v>
      </c>
      <c r="K119">
        <v>1</v>
      </c>
      <c r="P119">
        <v>116.5</v>
      </c>
      <c r="Q119">
        <v>1</v>
      </c>
      <c r="R119">
        <f t="shared" si="3"/>
        <v>8564</v>
      </c>
    </row>
    <row r="120" spans="1:18" ht="16.5" thickBot="1">
      <c r="A120" s="16" t="s">
        <v>30</v>
      </c>
      <c r="B120" s="16" t="s">
        <v>25</v>
      </c>
      <c r="C120" s="17">
        <v>20.73</v>
      </c>
      <c r="D120" s="17">
        <v>20.09</v>
      </c>
      <c r="E120" s="25">
        <f t="shared" si="2"/>
        <v>0.64000000000000057</v>
      </c>
      <c r="G120" s="17">
        <v>20.73</v>
      </c>
      <c r="I120" s="27" t="s">
        <v>923</v>
      </c>
      <c r="J120" s="28">
        <v>1</v>
      </c>
      <c r="K120">
        <v>1</v>
      </c>
      <c r="P120">
        <v>117.5</v>
      </c>
      <c r="R120">
        <f t="shared" si="3"/>
        <v>8565</v>
      </c>
    </row>
    <row r="121" spans="1:18" ht="16.5" thickBot="1">
      <c r="A121" s="16" t="s">
        <v>30</v>
      </c>
      <c r="B121" s="16" t="s">
        <v>26</v>
      </c>
      <c r="C121" s="17">
        <v>18.739999999999998</v>
      </c>
      <c r="D121" s="17">
        <v>17.95</v>
      </c>
      <c r="E121" s="25">
        <f t="shared" si="2"/>
        <v>0.78999999999999915</v>
      </c>
      <c r="G121" s="17">
        <v>18.739999999999998</v>
      </c>
      <c r="I121" s="27" t="s">
        <v>1085</v>
      </c>
      <c r="J121" s="28"/>
      <c r="P121">
        <v>118.5</v>
      </c>
      <c r="Q121">
        <v>3</v>
      </c>
      <c r="R121">
        <f t="shared" si="3"/>
        <v>8565</v>
      </c>
    </row>
    <row r="122" spans="1:18" ht="16.5" thickBot="1">
      <c r="A122" s="16" t="s">
        <v>31</v>
      </c>
      <c r="B122" s="16" t="s">
        <v>3</v>
      </c>
      <c r="C122" s="17">
        <v>18.059999999999999</v>
      </c>
      <c r="D122" s="17">
        <v>17.600000000000001</v>
      </c>
      <c r="E122" s="25">
        <f t="shared" si="2"/>
        <v>0.4599999999999973</v>
      </c>
      <c r="G122" s="17">
        <v>18.059999999999999</v>
      </c>
      <c r="I122" s="27" t="s">
        <v>924</v>
      </c>
      <c r="J122" s="28">
        <v>3</v>
      </c>
      <c r="K122">
        <v>3</v>
      </c>
      <c r="P122">
        <v>119.5</v>
      </c>
      <c r="R122">
        <f t="shared" si="3"/>
        <v>8568</v>
      </c>
    </row>
    <row r="123" spans="1:18" ht="16.5" thickBot="1">
      <c r="A123" s="16" t="s">
        <v>31</v>
      </c>
      <c r="B123" s="16" t="s">
        <v>4</v>
      </c>
      <c r="C123" s="17">
        <v>17.059999999999999</v>
      </c>
      <c r="D123" s="17">
        <v>16.66</v>
      </c>
      <c r="E123" s="25">
        <f t="shared" si="2"/>
        <v>0.39999999999999858</v>
      </c>
      <c r="G123" s="17">
        <v>17.059999999999999</v>
      </c>
      <c r="I123" s="27" t="s">
        <v>1086</v>
      </c>
      <c r="J123" s="28"/>
      <c r="P123">
        <v>120.5</v>
      </c>
      <c r="Q123">
        <v>3</v>
      </c>
      <c r="R123">
        <f t="shared" si="3"/>
        <v>8568</v>
      </c>
    </row>
    <row r="124" spans="1:18" ht="16.5" thickBot="1">
      <c r="A124" s="16" t="s">
        <v>31</v>
      </c>
      <c r="B124" s="16" t="s">
        <v>5</v>
      </c>
      <c r="C124" s="17">
        <v>16.940000000000001</v>
      </c>
      <c r="D124" s="17">
        <v>16.690000000000001</v>
      </c>
      <c r="E124" s="25">
        <f t="shared" si="2"/>
        <v>0.25</v>
      </c>
      <c r="G124" s="17">
        <v>16.940000000000001</v>
      </c>
      <c r="I124" s="27" t="s">
        <v>925</v>
      </c>
      <c r="J124" s="28">
        <v>3</v>
      </c>
      <c r="K124">
        <v>3</v>
      </c>
      <c r="P124">
        <v>121.5</v>
      </c>
      <c r="Q124">
        <v>2</v>
      </c>
      <c r="R124">
        <f t="shared" si="3"/>
        <v>8571</v>
      </c>
    </row>
    <row r="125" spans="1:18" ht="16.5" thickBot="1">
      <c r="A125" s="16" t="s">
        <v>31</v>
      </c>
      <c r="B125" s="16" t="s">
        <v>6</v>
      </c>
      <c r="C125" s="17">
        <v>16.670000000000002</v>
      </c>
      <c r="D125" s="17">
        <v>16.55</v>
      </c>
      <c r="E125" s="25">
        <f t="shared" si="2"/>
        <v>0.12000000000000099</v>
      </c>
      <c r="G125" s="17">
        <v>16.670000000000002</v>
      </c>
      <c r="I125" s="27" t="s">
        <v>926</v>
      </c>
      <c r="J125" s="28">
        <v>2</v>
      </c>
      <c r="K125">
        <v>2</v>
      </c>
      <c r="P125">
        <v>122.5</v>
      </c>
      <c r="R125">
        <f t="shared" si="3"/>
        <v>8573</v>
      </c>
    </row>
    <row r="126" spans="1:18" ht="16.5" thickBot="1">
      <c r="A126" s="16" t="s">
        <v>31</v>
      </c>
      <c r="B126" s="16" t="s">
        <v>7</v>
      </c>
      <c r="C126" s="17">
        <v>17.97</v>
      </c>
      <c r="D126" s="17">
        <v>18.079999999999998</v>
      </c>
      <c r="E126" s="25">
        <f t="shared" si="2"/>
        <v>-0.10999999999999943</v>
      </c>
      <c r="G126" s="17">
        <v>17.97</v>
      </c>
      <c r="I126" s="27" t="s">
        <v>1087</v>
      </c>
      <c r="J126" s="28"/>
      <c r="P126">
        <v>123.5</v>
      </c>
      <c r="Q126">
        <v>2</v>
      </c>
      <c r="R126">
        <f t="shared" si="3"/>
        <v>8573</v>
      </c>
    </row>
    <row r="127" spans="1:18" ht="16.5" thickBot="1">
      <c r="A127" s="16" t="s">
        <v>31</v>
      </c>
      <c r="B127" s="16" t="s">
        <v>8</v>
      </c>
      <c r="C127" s="17">
        <v>18.850000000000001</v>
      </c>
      <c r="D127" s="17">
        <v>18.989999999999998</v>
      </c>
      <c r="E127" s="25">
        <f t="shared" si="2"/>
        <v>-0.13999999999999702</v>
      </c>
      <c r="G127" s="17">
        <v>18.850000000000001</v>
      </c>
      <c r="I127" s="27" t="s">
        <v>927</v>
      </c>
      <c r="J127" s="28">
        <v>2</v>
      </c>
      <c r="K127">
        <v>2</v>
      </c>
      <c r="P127">
        <v>124.5</v>
      </c>
      <c r="Q127">
        <v>2</v>
      </c>
      <c r="R127">
        <f t="shared" si="3"/>
        <v>8575</v>
      </c>
    </row>
    <row r="128" spans="1:18" ht="16.5" thickBot="1">
      <c r="A128" s="16" t="s">
        <v>31</v>
      </c>
      <c r="B128" s="16" t="s">
        <v>9</v>
      </c>
      <c r="C128" s="17">
        <v>19.079999999999998</v>
      </c>
      <c r="D128" s="17">
        <v>18.37</v>
      </c>
      <c r="E128" s="25">
        <f t="shared" si="2"/>
        <v>0.7099999999999973</v>
      </c>
      <c r="G128" s="17">
        <v>19.079999999999998</v>
      </c>
      <c r="I128" s="27" t="s">
        <v>928</v>
      </c>
      <c r="J128" s="28">
        <v>2</v>
      </c>
      <c r="K128">
        <v>2</v>
      </c>
      <c r="P128">
        <v>125.5</v>
      </c>
      <c r="Q128">
        <v>2</v>
      </c>
      <c r="R128">
        <f t="shared" si="3"/>
        <v>8577</v>
      </c>
    </row>
    <row r="129" spans="1:18" ht="16.5" thickBot="1">
      <c r="A129" s="16" t="s">
        <v>31</v>
      </c>
      <c r="B129" s="16" t="s">
        <v>10</v>
      </c>
      <c r="C129" s="17">
        <v>20.170000000000002</v>
      </c>
      <c r="D129" s="17">
        <v>20.03</v>
      </c>
      <c r="E129" s="25">
        <f t="shared" si="2"/>
        <v>0.14000000000000057</v>
      </c>
      <c r="G129" s="17">
        <v>20.170000000000002</v>
      </c>
      <c r="I129" s="27" t="s">
        <v>929</v>
      </c>
      <c r="J129" s="28">
        <v>2</v>
      </c>
      <c r="K129">
        <v>2</v>
      </c>
      <c r="P129">
        <v>126.5</v>
      </c>
      <c r="Q129">
        <v>2</v>
      </c>
      <c r="R129">
        <f t="shared" si="3"/>
        <v>8579</v>
      </c>
    </row>
    <row r="130" spans="1:18" ht="16.5" thickBot="1">
      <c r="A130" s="16" t="s">
        <v>31</v>
      </c>
      <c r="B130" s="16" t="s">
        <v>11</v>
      </c>
      <c r="C130" s="17">
        <v>22.5</v>
      </c>
      <c r="D130" s="17">
        <v>22.48</v>
      </c>
      <c r="E130" s="25">
        <f t="shared" si="2"/>
        <v>1.9999999999999574E-2</v>
      </c>
      <c r="G130" s="17">
        <v>22.5</v>
      </c>
      <c r="I130" s="27" t="s">
        <v>930</v>
      </c>
      <c r="J130" s="28">
        <v>2</v>
      </c>
      <c r="K130">
        <v>2</v>
      </c>
      <c r="P130">
        <v>127.5</v>
      </c>
      <c r="Q130">
        <v>1</v>
      </c>
      <c r="R130">
        <f t="shared" si="3"/>
        <v>8581</v>
      </c>
    </row>
    <row r="131" spans="1:18" ht="16.5" thickBot="1">
      <c r="A131" s="16" t="s">
        <v>31</v>
      </c>
      <c r="B131" s="16" t="s">
        <v>12</v>
      </c>
      <c r="C131" s="17">
        <v>22.42</v>
      </c>
      <c r="D131" s="17">
        <v>22.64</v>
      </c>
      <c r="E131" s="25">
        <f t="shared" ref="E131:E194" si="4">(C131-D131)</f>
        <v>-0.21999999999999886</v>
      </c>
      <c r="G131" s="17">
        <v>22.42</v>
      </c>
      <c r="I131" s="27" t="s">
        <v>931</v>
      </c>
      <c r="J131" s="28">
        <v>1</v>
      </c>
      <c r="K131">
        <v>1</v>
      </c>
      <c r="P131">
        <v>128.5</v>
      </c>
      <c r="R131">
        <f t="shared" si="3"/>
        <v>8582</v>
      </c>
    </row>
    <row r="132" spans="1:18" ht="16.5" thickBot="1">
      <c r="A132" s="16" t="s">
        <v>31</v>
      </c>
      <c r="B132" s="16" t="s">
        <v>13</v>
      </c>
      <c r="C132" s="17">
        <v>20.36</v>
      </c>
      <c r="D132" s="17">
        <v>20.440000000000001</v>
      </c>
      <c r="E132" s="25">
        <f t="shared" si="4"/>
        <v>-8.0000000000001847E-2</v>
      </c>
      <c r="G132" s="17">
        <v>20.36</v>
      </c>
      <c r="I132" s="27" t="s">
        <v>1088</v>
      </c>
      <c r="J132" s="28"/>
      <c r="P132">
        <v>129.5</v>
      </c>
      <c r="R132">
        <f t="shared" ref="R132:R195" si="5">R131+Q131</f>
        <v>8582</v>
      </c>
    </row>
    <row r="133" spans="1:18" ht="16.5" thickBot="1">
      <c r="A133" s="16" t="s">
        <v>31</v>
      </c>
      <c r="B133" s="16" t="s">
        <v>14</v>
      </c>
      <c r="C133" s="17">
        <v>18.84</v>
      </c>
      <c r="D133" s="17">
        <v>19.03</v>
      </c>
      <c r="E133" s="25">
        <f t="shared" si="4"/>
        <v>-0.19000000000000128</v>
      </c>
      <c r="G133" s="17">
        <v>18.84</v>
      </c>
      <c r="I133" s="27" t="s">
        <v>1089</v>
      </c>
      <c r="J133" s="28"/>
      <c r="P133">
        <v>130.5</v>
      </c>
      <c r="Q133">
        <v>3</v>
      </c>
      <c r="R133">
        <f t="shared" si="5"/>
        <v>8582</v>
      </c>
    </row>
    <row r="134" spans="1:18" ht="16.5" thickBot="1">
      <c r="A134" s="16" t="s">
        <v>31</v>
      </c>
      <c r="B134" s="16" t="s">
        <v>15</v>
      </c>
      <c r="C134" s="18">
        <v>18</v>
      </c>
      <c r="D134" s="17">
        <v>18.27</v>
      </c>
      <c r="E134" s="25">
        <f t="shared" si="4"/>
        <v>-0.26999999999999957</v>
      </c>
      <c r="G134" s="18">
        <v>18</v>
      </c>
      <c r="I134" s="27" t="s">
        <v>932</v>
      </c>
      <c r="J134" s="28">
        <v>3</v>
      </c>
      <c r="K134">
        <v>3</v>
      </c>
      <c r="P134">
        <v>131.5</v>
      </c>
      <c r="Q134">
        <v>1</v>
      </c>
      <c r="R134">
        <f t="shared" si="5"/>
        <v>8585</v>
      </c>
    </row>
    <row r="135" spans="1:18" ht="16.5" thickBot="1">
      <c r="A135" s="16" t="s">
        <v>31</v>
      </c>
      <c r="B135" s="16" t="s">
        <v>16</v>
      </c>
      <c r="C135" s="17">
        <v>17.600000000000001</v>
      </c>
      <c r="D135" s="17">
        <v>17.850000000000001</v>
      </c>
      <c r="E135" s="25">
        <f t="shared" si="4"/>
        <v>-0.25</v>
      </c>
      <c r="G135" s="17">
        <v>17.600000000000001</v>
      </c>
      <c r="I135" s="27" t="s">
        <v>933</v>
      </c>
      <c r="J135" s="28">
        <v>1</v>
      </c>
      <c r="K135">
        <v>1</v>
      </c>
      <c r="P135">
        <v>132.5</v>
      </c>
      <c r="Q135">
        <v>1</v>
      </c>
      <c r="R135">
        <f t="shared" si="5"/>
        <v>8586</v>
      </c>
    </row>
    <row r="136" spans="1:18" ht="16.5" thickBot="1">
      <c r="A136" s="16" t="s">
        <v>31</v>
      </c>
      <c r="B136" s="16" t="s">
        <v>17</v>
      </c>
      <c r="C136" s="17">
        <v>16.88</v>
      </c>
      <c r="D136" s="17">
        <v>17.22</v>
      </c>
      <c r="E136" s="25">
        <f t="shared" si="4"/>
        <v>-0.33999999999999986</v>
      </c>
      <c r="G136" s="17">
        <v>16.88</v>
      </c>
      <c r="I136" s="27" t="s">
        <v>934</v>
      </c>
      <c r="J136" s="28">
        <v>1</v>
      </c>
      <c r="K136">
        <v>1</v>
      </c>
      <c r="P136">
        <v>133.5</v>
      </c>
      <c r="Q136">
        <v>3</v>
      </c>
      <c r="R136">
        <f t="shared" si="5"/>
        <v>8587</v>
      </c>
    </row>
    <row r="137" spans="1:18" ht="16.5" thickBot="1">
      <c r="A137" s="16" t="s">
        <v>31</v>
      </c>
      <c r="B137" s="16" t="s">
        <v>18</v>
      </c>
      <c r="C137" s="17">
        <v>17.350000000000001</v>
      </c>
      <c r="D137" s="17">
        <v>17.41</v>
      </c>
      <c r="E137" s="25">
        <f t="shared" si="4"/>
        <v>-5.9999999999998721E-2</v>
      </c>
      <c r="G137" s="17">
        <v>17.350000000000001</v>
      </c>
      <c r="I137" s="27" t="s">
        <v>935</v>
      </c>
      <c r="J137" s="28">
        <v>3</v>
      </c>
      <c r="K137">
        <v>3</v>
      </c>
      <c r="P137">
        <v>134.5</v>
      </c>
      <c r="R137">
        <f t="shared" si="5"/>
        <v>8590</v>
      </c>
    </row>
    <row r="138" spans="1:18" ht="16.5" thickBot="1">
      <c r="A138" s="16" t="s">
        <v>31</v>
      </c>
      <c r="B138" s="16" t="s">
        <v>19</v>
      </c>
      <c r="C138" s="17">
        <v>17.79</v>
      </c>
      <c r="D138" s="17">
        <v>17.91</v>
      </c>
      <c r="E138" s="25">
        <f t="shared" si="4"/>
        <v>-0.12000000000000099</v>
      </c>
      <c r="G138" s="17">
        <v>17.79</v>
      </c>
      <c r="I138" s="27" t="s">
        <v>1090</v>
      </c>
      <c r="J138" s="28"/>
      <c r="P138">
        <v>135.5</v>
      </c>
      <c r="Q138">
        <v>1</v>
      </c>
      <c r="R138">
        <f t="shared" si="5"/>
        <v>8590</v>
      </c>
    </row>
    <row r="139" spans="1:18" ht="16.5" thickBot="1">
      <c r="A139" s="16" t="s">
        <v>31</v>
      </c>
      <c r="B139" s="16" t="s">
        <v>20</v>
      </c>
      <c r="C139" s="17">
        <v>22.2</v>
      </c>
      <c r="D139" s="17">
        <v>21.98</v>
      </c>
      <c r="E139" s="25">
        <f t="shared" si="4"/>
        <v>0.21999999999999886</v>
      </c>
      <c r="G139" s="17">
        <v>22.2</v>
      </c>
      <c r="I139" s="27" t="s">
        <v>936</v>
      </c>
      <c r="J139" s="28">
        <v>1</v>
      </c>
      <c r="K139">
        <v>1</v>
      </c>
      <c r="P139">
        <v>136.5</v>
      </c>
      <c r="R139">
        <f t="shared" si="5"/>
        <v>8591</v>
      </c>
    </row>
    <row r="140" spans="1:18" ht="16.5" thickBot="1">
      <c r="A140" s="16" t="s">
        <v>31</v>
      </c>
      <c r="B140" s="16" t="s">
        <v>21</v>
      </c>
      <c r="C140" s="17">
        <v>22.15</v>
      </c>
      <c r="D140" s="17">
        <v>21.81</v>
      </c>
      <c r="E140" s="25">
        <f t="shared" si="4"/>
        <v>0.33999999999999986</v>
      </c>
      <c r="G140" s="17">
        <v>22.15</v>
      </c>
      <c r="I140" s="27" t="s">
        <v>1091</v>
      </c>
      <c r="J140" s="28"/>
      <c r="P140">
        <v>137.5</v>
      </c>
      <c r="Q140">
        <v>1</v>
      </c>
      <c r="R140">
        <f t="shared" si="5"/>
        <v>8591</v>
      </c>
    </row>
    <row r="141" spans="1:18" ht="16.5" thickBot="1">
      <c r="A141" s="16" t="s">
        <v>31</v>
      </c>
      <c r="B141" s="16" t="s">
        <v>22</v>
      </c>
      <c r="C141" s="17">
        <v>20.68</v>
      </c>
      <c r="D141" s="17">
        <v>20.079999999999998</v>
      </c>
      <c r="E141" s="25">
        <f t="shared" si="4"/>
        <v>0.60000000000000142</v>
      </c>
      <c r="G141" s="17">
        <v>20.68</v>
      </c>
      <c r="I141" s="27" t="s">
        <v>937</v>
      </c>
      <c r="J141" s="28">
        <v>1</v>
      </c>
      <c r="K141">
        <v>1</v>
      </c>
      <c r="P141">
        <v>138.5</v>
      </c>
      <c r="R141">
        <f t="shared" si="5"/>
        <v>8592</v>
      </c>
    </row>
    <row r="142" spans="1:18" ht="16.5" thickBot="1">
      <c r="A142" s="16" t="s">
        <v>31</v>
      </c>
      <c r="B142" s="16" t="s">
        <v>23</v>
      </c>
      <c r="C142" s="17">
        <v>19.59</v>
      </c>
      <c r="D142" s="17">
        <v>18.579999999999998</v>
      </c>
      <c r="E142" s="25">
        <f t="shared" si="4"/>
        <v>1.0100000000000016</v>
      </c>
      <c r="G142" s="17">
        <v>19.59</v>
      </c>
      <c r="I142" s="27" t="s">
        <v>1092</v>
      </c>
      <c r="J142" s="28"/>
      <c r="P142">
        <v>139.5</v>
      </c>
      <c r="R142">
        <f t="shared" si="5"/>
        <v>8592</v>
      </c>
    </row>
    <row r="143" spans="1:18" ht="16.5" thickBot="1">
      <c r="A143" s="16" t="s">
        <v>31</v>
      </c>
      <c r="B143" s="16" t="s">
        <v>24</v>
      </c>
      <c r="C143" s="17">
        <v>18.100000000000001</v>
      </c>
      <c r="D143" s="17">
        <v>17.53</v>
      </c>
      <c r="E143" s="25">
        <f t="shared" si="4"/>
        <v>0.57000000000000028</v>
      </c>
      <c r="G143" s="17">
        <v>18.100000000000001</v>
      </c>
      <c r="I143" s="27" t="s">
        <v>1093</v>
      </c>
      <c r="J143" s="28"/>
      <c r="P143">
        <v>140.5</v>
      </c>
      <c r="Q143">
        <v>1</v>
      </c>
      <c r="R143">
        <f t="shared" si="5"/>
        <v>8592</v>
      </c>
    </row>
    <row r="144" spans="1:18" ht="16.5" thickBot="1">
      <c r="A144" s="16" t="s">
        <v>31</v>
      </c>
      <c r="B144" s="16" t="s">
        <v>25</v>
      </c>
      <c r="C144" s="17">
        <v>17.02</v>
      </c>
      <c r="D144" s="17">
        <v>16.78</v>
      </c>
      <c r="E144" s="25">
        <f t="shared" si="4"/>
        <v>0.23999999999999844</v>
      </c>
      <c r="G144" s="17">
        <v>17.02</v>
      </c>
      <c r="I144" s="27" t="s">
        <v>938</v>
      </c>
      <c r="J144" s="28">
        <v>1</v>
      </c>
      <c r="K144">
        <v>1</v>
      </c>
      <c r="P144">
        <v>141.5</v>
      </c>
      <c r="Q144">
        <v>2</v>
      </c>
      <c r="R144">
        <f t="shared" si="5"/>
        <v>8593</v>
      </c>
    </row>
    <row r="145" spans="1:18" ht="16.5" thickBot="1">
      <c r="A145" s="16" t="s">
        <v>31</v>
      </c>
      <c r="B145" s="16" t="s">
        <v>26</v>
      </c>
      <c r="C145" s="17">
        <v>16.25</v>
      </c>
      <c r="D145" s="17">
        <v>16.37</v>
      </c>
      <c r="E145" s="25">
        <f t="shared" si="4"/>
        <v>-0.12000000000000099</v>
      </c>
      <c r="G145" s="17">
        <v>16.25</v>
      </c>
      <c r="I145" s="27" t="s">
        <v>939</v>
      </c>
      <c r="J145" s="28">
        <v>2</v>
      </c>
      <c r="K145">
        <v>2</v>
      </c>
      <c r="P145">
        <v>142.5</v>
      </c>
      <c r="Q145">
        <v>1</v>
      </c>
      <c r="R145">
        <f t="shared" si="5"/>
        <v>8595</v>
      </c>
    </row>
    <row r="146" spans="1:18" ht="16.5" thickBot="1">
      <c r="A146" s="16" t="s">
        <v>32</v>
      </c>
      <c r="B146" s="16" t="s">
        <v>3</v>
      </c>
      <c r="C146" s="17">
        <v>14.64</v>
      </c>
      <c r="D146" s="17">
        <v>13.31</v>
      </c>
      <c r="E146" s="25">
        <f t="shared" si="4"/>
        <v>1.33</v>
      </c>
      <c r="G146" s="17">
        <v>14.64</v>
      </c>
      <c r="I146" s="27" t="s">
        <v>940</v>
      </c>
      <c r="J146" s="28">
        <v>1</v>
      </c>
      <c r="K146">
        <v>1</v>
      </c>
      <c r="P146">
        <v>143.5</v>
      </c>
      <c r="R146">
        <f t="shared" si="5"/>
        <v>8596</v>
      </c>
    </row>
    <row r="147" spans="1:18" ht="16.5" thickBot="1">
      <c r="A147" s="16" t="s">
        <v>32</v>
      </c>
      <c r="B147" s="16" t="s">
        <v>4</v>
      </c>
      <c r="C147" s="17">
        <v>13.72</v>
      </c>
      <c r="D147" s="17">
        <v>12.6</v>
      </c>
      <c r="E147" s="25">
        <f t="shared" si="4"/>
        <v>1.120000000000001</v>
      </c>
      <c r="G147" s="17">
        <v>13.72</v>
      </c>
      <c r="I147" s="27" t="s">
        <v>1094</v>
      </c>
      <c r="J147" s="28"/>
      <c r="P147">
        <v>144.5</v>
      </c>
      <c r="Q147">
        <v>3</v>
      </c>
      <c r="R147">
        <f t="shared" si="5"/>
        <v>8596</v>
      </c>
    </row>
    <row r="148" spans="1:18" ht="16.5" thickBot="1">
      <c r="A148" s="16" t="s">
        <v>32</v>
      </c>
      <c r="B148" s="16" t="s">
        <v>5</v>
      </c>
      <c r="C148" s="17">
        <v>14.72</v>
      </c>
      <c r="D148" s="17">
        <v>13.59</v>
      </c>
      <c r="E148" s="25">
        <f t="shared" si="4"/>
        <v>1.1300000000000008</v>
      </c>
      <c r="G148" s="17">
        <v>14.72</v>
      </c>
      <c r="I148" s="27" t="s">
        <v>941</v>
      </c>
      <c r="J148" s="28">
        <v>3</v>
      </c>
      <c r="K148">
        <v>3</v>
      </c>
      <c r="P148">
        <v>145.5</v>
      </c>
      <c r="Q148">
        <v>2</v>
      </c>
      <c r="R148">
        <f t="shared" si="5"/>
        <v>8599</v>
      </c>
    </row>
    <row r="149" spans="1:18" ht="16.5" thickBot="1">
      <c r="A149" s="16" t="s">
        <v>32</v>
      </c>
      <c r="B149" s="16" t="s">
        <v>6</v>
      </c>
      <c r="C149" s="17">
        <v>14.51</v>
      </c>
      <c r="D149" s="17">
        <v>13.5</v>
      </c>
      <c r="E149" s="25">
        <f t="shared" si="4"/>
        <v>1.0099999999999998</v>
      </c>
      <c r="G149" s="17">
        <v>14.51</v>
      </c>
      <c r="I149" s="27" t="s">
        <v>942</v>
      </c>
      <c r="J149" s="28">
        <v>2</v>
      </c>
      <c r="K149">
        <v>2</v>
      </c>
      <c r="P149">
        <v>146.5</v>
      </c>
      <c r="Q149">
        <v>1</v>
      </c>
      <c r="R149">
        <f t="shared" si="5"/>
        <v>8601</v>
      </c>
    </row>
    <row r="150" spans="1:18" ht="16.5" thickBot="1">
      <c r="A150" s="16" t="s">
        <v>32</v>
      </c>
      <c r="B150" s="16" t="s">
        <v>7</v>
      </c>
      <c r="C150" s="17">
        <v>17.14</v>
      </c>
      <c r="D150" s="17">
        <v>16.38</v>
      </c>
      <c r="E150" s="25">
        <f t="shared" si="4"/>
        <v>0.76000000000000156</v>
      </c>
      <c r="G150" s="17">
        <v>17.14</v>
      </c>
      <c r="I150" s="27" t="s">
        <v>943</v>
      </c>
      <c r="J150" s="28">
        <v>1</v>
      </c>
      <c r="K150">
        <v>1</v>
      </c>
      <c r="P150">
        <v>147.5</v>
      </c>
      <c r="R150">
        <f t="shared" si="5"/>
        <v>8602</v>
      </c>
    </row>
    <row r="151" spans="1:18" ht="16.5" thickBot="1">
      <c r="A151" s="16" t="s">
        <v>32</v>
      </c>
      <c r="B151" s="16" t="s">
        <v>8</v>
      </c>
      <c r="C151" s="17">
        <v>20.85</v>
      </c>
      <c r="D151" s="17">
        <v>20.010000000000002</v>
      </c>
      <c r="E151" s="25">
        <f t="shared" si="4"/>
        <v>0.83999999999999986</v>
      </c>
      <c r="G151" s="17">
        <v>20.85</v>
      </c>
      <c r="I151" s="27" t="s">
        <v>1095</v>
      </c>
      <c r="J151" s="28"/>
      <c r="P151">
        <v>148.5</v>
      </c>
      <c r="Q151">
        <v>1</v>
      </c>
      <c r="R151">
        <f t="shared" si="5"/>
        <v>8602</v>
      </c>
    </row>
    <row r="152" spans="1:18" ht="16.5" thickBot="1">
      <c r="A152" s="16" t="s">
        <v>32</v>
      </c>
      <c r="B152" s="16" t="s">
        <v>9</v>
      </c>
      <c r="C152" s="17">
        <v>21.31</v>
      </c>
      <c r="D152" s="17">
        <v>20.260000000000002</v>
      </c>
      <c r="E152" s="25">
        <f t="shared" si="4"/>
        <v>1.0499999999999972</v>
      </c>
      <c r="G152" s="17">
        <v>21.31</v>
      </c>
      <c r="I152" s="27" t="s">
        <v>944</v>
      </c>
      <c r="J152" s="28">
        <v>1</v>
      </c>
      <c r="K152">
        <v>1</v>
      </c>
      <c r="P152">
        <v>149.5</v>
      </c>
      <c r="Q152">
        <v>1</v>
      </c>
      <c r="R152">
        <f t="shared" si="5"/>
        <v>8603</v>
      </c>
    </row>
    <row r="153" spans="1:18" ht="16.5" thickBot="1">
      <c r="A153" s="16" t="s">
        <v>32</v>
      </c>
      <c r="B153" s="16" t="s">
        <v>10</v>
      </c>
      <c r="C153" s="17">
        <v>23.2</v>
      </c>
      <c r="D153" s="17">
        <v>23.28</v>
      </c>
      <c r="E153" s="25">
        <f t="shared" si="4"/>
        <v>-8.0000000000001847E-2</v>
      </c>
      <c r="G153" s="17">
        <v>23.2</v>
      </c>
      <c r="I153" s="27" t="s">
        <v>945</v>
      </c>
      <c r="J153" s="28">
        <v>1</v>
      </c>
      <c r="K153">
        <v>1</v>
      </c>
      <c r="P153">
        <v>150.5</v>
      </c>
      <c r="Q153">
        <v>2</v>
      </c>
      <c r="R153">
        <f t="shared" si="5"/>
        <v>8604</v>
      </c>
    </row>
    <row r="154" spans="1:18" ht="16.5" thickBot="1">
      <c r="A154" s="16" t="s">
        <v>32</v>
      </c>
      <c r="B154" s="16" t="s">
        <v>11</v>
      </c>
      <c r="C154" s="17">
        <v>21.68</v>
      </c>
      <c r="D154" s="17">
        <v>22.43</v>
      </c>
      <c r="E154" s="25">
        <f t="shared" si="4"/>
        <v>-0.75</v>
      </c>
      <c r="G154" s="17">
        <v>21.68</v>
      </c>
      <c r="I154" s="27" t="s">
        <v>946</v>
      </c>
      <c r="J154" s="28">
        <v>2</v>
      </c>
      <c r="K154">
        <v>2</v>
      </c>
      <c r="P154">
        <v>151.5</v>
      </c>
      <c r="R154">
        <f t="shared" si="5"/>
        <v>8606</v>
      </c>
    </row>
    <row r="155" spans="1:18" ht="16.5" thickBot="1">
      <c r="A155" s="16" t="s">
        <v>32</v>
      </c>
      <c r="B155" s="16" t="s">
        <v>12</v>
      </c>
      <c r="C155" s="17">
        <v>22.04</v>
      </c>
      <c r="D155" s="17">
        <v>22.79</v>
      </c>
      <c r="E155" s="25">
        <f t="shared" si="4"/>
        <v>-0.75</v>
      </c>
      <c r="G155" s="17">
        <v>22.04</v>
      </c>
      <c r="I155" s="27" t="s">
        <v>1096</v>
      </c>
      <c r="J155" s="28"/>
      <c r="P155">
        <v>152.5</v>
      </c>
      <c r="R155">
        <f t="shared" si="5"/>
        <v>8606</v>
      </c>
    </row>
    <row r="156" spans="1:18" ht="16.5" thickBot="1">
      <c r="A156" s="16" t="s">
        <v>32</v>
      </c>
      <c r="B156" s="16" t="s">
        <v>13</v>
      </c>
      <c r="C156" s="17">
        <v>21.66</v>
      </c>
      <c r="D156" s="17">
        <v>22.54</v>
      </c>
      <c r="E156" s="25">
        <f t="shared" si="4"/>
        <v>-0.87999999999999901</v>
      </c>
      <c r="G156" s="17">
        <v>21.66</v>
      </c>
      <c r="I156" s="27" t="s">
        <v>1097</v>
      </c>
      <c r="J156" s="28"/>
      <c r="P156">
        <v>153.5</v>
      </c>
      <c r="R156">
        <f t="shared" si="5"/>
        <v>8606</v>
      </c>
    </row>
    <row r="157" spans="1:18" ht="16.5" thickBot="1">
      <c r="A157" s="16" t="s">
        <v>32</v>
      </c>
      <c r="B157" s="16" t="s">
        <v>14</v>
      </c>
      <c r="C157" s="17">
        <v>21.91</v>
      </c>
      <c r="D157" s="17">
        <v>22.82</v>
      </c>
      <c r="E157" s="25">
        <f t="shared" si="4"/>
        <v>-0.91000000000000014</v>
      </c>
      <c r="G157" s="17">
        <v>21.91</v>
      </c>
      <c r="I157" s="27" t="s">
        <v>1098</v>
      </c>
      <c r="J157" s="28"/>
      <c r="P157">
        <v>154.5</v>
      </c>
      <c r="R157">
        <f t="shared" si="5"/>
        <v>8606</v>
      </c>
    </row>
    <row r="158" spans="1:18" ht="16.5" thickBot="1">
      <c r="A158" s="16" t="s">
        <v>32</v>
      </c>
      <c r="B158" s="16" t="s">
        <v>15</v>
      </c>
      <c r="C158" s="17">
        <v>22.46</v>
      </c>
      <c r="D158" s="17">
        <v>23.34</v>
      </c>
      <c r="E158" s="25">
        <f t="shared" si="4"/>
        <v>-0.87999999999999901</v>
      </c>
      <c r="G158" s="17">
        <v>22.46</v>
      </c>
      <c r="I158" s="27" t="s">
        <v>1099</v>
      </c>
      <c r="J158" s="28"/>
      <c r="P158">
        <v>155.5</v>
      </c>
      <c r="R158">
        <f t="shared" si="5"/>
        <v>8606</v>
      </c>
    </row>
    <row r="159" spans="1:18" ht="16.5" thickBot="1">
      <c r="A159" s="16" t="s">
        <v>32</v>
      </c>
      <c r="B159" s="16" t="s">
        <v>16</v>
      </c>
      <c r="C159" s="17">
        <v>22.72</v>
      </c>
      <c r="D159" s="17">
        <v>23.59</v>
      </c>
      <c r="E159" s="25">
        <f t="shared" si="4"/>
        <v>-0.87000000000000099</v>
      </c>
      <c r="G159" s="17">
        <v>22.72</v>
      </c>
      <c r="I159" s="27" t="s">
        <v>1100</v>
      </c>
      <c r="J159" s="28"/>
      <c r="P159">
        <v>156.5</v>
      </c>
      <c r="Q159">
        <v>2</v>
      </c>
      <c r="R159">
        <f t="shared" si="5"/>
        <v>8606</v>
      </c>
    </row>
    <row r="160" spans="1:18" ht="16.5" thickBot="1">
      <c r="A160" s="16" t="s">
        <v>32</v>
      </c>
      <c r="B160" s="16" t="s">
        <v>17</v>
      </c>
      <c r="C160" s="18">
        <v>22</v>
      </c>
      <c r="D160" s="17">
        <v>22.81</v>
      </c>
      <c r="E160" s="25">
        <f t="shared" si="4"/>
        <v>-0.80999999999999872</v>
      </c>
      <c r="G160" s="18">
        <v>22</v>
      </c>
      <c r="I160" s="27" t="s">
        <v>947</v>
      </c>
      <c r="J160" s="28">
        <v>2</v>
      </c>
      <c r="K160">
        <v>2</v>
      </c>
      <c r="P160">
        <v>157.5</v>
      </c>
      <c r="Q160">
        <v>1</v>
      </c>
      <c r="R160">
        <f t="shared" si="5"/>
        <v>8608</v>
      </c>
    </row>
    <row r="161" spans="1:18" ht="16.5" thickBot="1">
      <c r="A161" s="16" t="s">
        <v>32</v>
      </c>
      <c r="B161" s="16" t="s">
        <v>18</v>
      </c>
      <c r="C161" s="17">
        <v>22.06</v>
      </c>
      <c r="D161" s="17">
        <v>22.81</v>
      </c>
      <c r="E161" s="25">
        <f t="shared" si="4"/>
        <v>-0.75</v>
      </c>
      <c r="G161" s="17">
        <v>22.06</v>
      </c>
      <c r="I161" s="27" t="s">
        <v>948</v>
      </c>
      <c r="J161" s="28">
        <v>1</v>
      </c>
      <c r="K161">
        <v>1</v>
      </c>
      <c r="P161">
        <v>158.5</v>
      </c>
      <c r="Q161">
        <v>1</v>
      </c>
      <c r="R161">
        <f t="shared" si="5"/>
        <v>8609</v>
      </c>
    </row>
    <row r="162" spans="1:18" ht="16.5" thickBot="1">
      <c r="A162" s="16" t="s">
        <v>32</v>
      </c>
      <c r="B162" s="16" t="s">
        <v>19</v>
      </c>
      <c r="C162" s="17">
        <v>22.34</v>
      </c>
      <c r="D162" s="17">
        <v>23.2</v>
      </c>
      <c r="E162" s="25">
        <f t="shared" si="4"/>
        <v>-0.85999999999999943</v>
      </c>
      <c r="G162" s="17">
        <v>22.34</v>
      </c>
      <c r="I162" s="27" t="s">
        <v>949</v>
      </c>
      <c r="J162" s="28">
        <v>1</v>
      </c>
      <c r="K162">
        <v>1</v>
      </c>
      <c r="P162">
        <v>159.5</v>
      </c>
      <c r="R162">
        <f t="shared" si="5"/>
        <v>8610</v>
      </c>
    </row>
    <row r="163" spans="1:18" ht="16.5" thickBot="1">
      <c r="A163" s="16" t="s">
        <v>32</v>
      </c>
      <c r="B163" s="16" t="s">
        <v>20</v>
      </c>
      <c r="C163" s="17">
        <v>40.049999999999997</v>
      </c>
      <c r="D163" s="17">
        <v>40.869999999999997</v>
      </c>
      <c r="E163" s="25">
        <f t="shared" si="4"/>
        <v>-0.82000000000000028</v>
      </c>
      <c r="G163" s="17">
        <v>40.049999999999997</v>
      </c>
      <c r="I163" s="27" t="s">
        <v>1101</v>
      </c>
      <c r="J163" s="28"/>
      <c r="P163">
        <v>160.5</v>
      </c>
      <c r="R163">
        <f t="shared" si="5"/>
        <v>8610</v>
      </c>
    </row>
    <row r="164" spans="1:18" ht="16.5" thickBot="1">
      <c r="A164" s="16" t="s">
        <v>32</v>
      </c>
      <c r="B164" s="16" t="s">
        <v>21</v>
      </c>
      <c r="C164" s="17">
        <v>31.09</v>
      </c>
      <c r="D164" s="17">
        <v>31.89</v>
      </c>
      <c r="E164" s="25">
        <f t="shared" si="4"/>
        <v>-0.80000000000000071</v>
      </c>
      <c r="G164" s="17">
        <v>31.09</v>
      </c>
      <c r="I164" s="27" t="s">
        <v>1102</v>
      </c>
      <c r="J164" s="28"/>
      <c r="P164">
        <v>161.5</v>
      </c>
      <c r="R164">
        <f t="shared" si="5"/>
        <v>8610</v>
      </c>
    </row>
    <row r="165" spans="1:18" ht="16.5" thickBot="1">
      <c r="A165" s="16" t="s">
        <v>32</v>
      </c>
      <c r="B165" s="16" t="s">
        <v>22</v>
      </c>
      <c r="C165" s="17">
        <v>22.59</v>
      </c>
      <c r="D165" s="17">
        <v>23.15</v>
      </c>
      <c r="E165" s="25">
        <f t="shared" si="4"/>
        <v>-0.55999999999999872</v>
      </c>
      <c r="G165" s="17">
        <v>22.59</v>
      </c>
      <c r="I165" s="27" t="s">
        <v>1103</v>
      </c>
      <c r="J165" s="28"/>
      <c r="P165">
        <v>162.5</v>
      </c>
      <c r="R165">
        <f t="shared" si="5"/>
        <v>8610</v>
      </c>
    </row>
    <row r="166" spans="1:18" ht="16.5" thickBot="1">
      <c r="A166" s="16" t="s">
        <v>32</v>
      </c>
      <c r="B166" s="16" t="s">
        <v>23</v>
      </c>
      <c r="C166" s="17">
        <v>22.76</v>
      </c>
      <c r="D166" s="17">
        <v>23.1</v>
      </c>
      <c r="E166" s="25">
        <f t="shared" si="4"/>
        <v>-0.33999999999999986</v>
      </c>
      <c r="G166" s="17">
        <v>22.76</v>
      </c>
      <c r="I166" s="27" t="s">
        <v>1104</v>
      </c>
      <c r="J166" s="28"/>
      <c r="P166">
        <v>163.5</v>
      </c>
      <c r="R166">
        <f t="shared" si="5"/>
        <v>8610</v>
      </c>
    </row>
    <row r="167" spans="1:18" ht="16.5" thickBot="1">
      <c r="A167" s="16" t="s">
        <v>32</v>
      </c>
      <c r="B167" s="16" t="s">
        <v>24</v>
      </c>
      <c r="C167" s="17">
        <v>22.54</v>
      </c>
      <c r="D167" s="17">
        <v>23.2</v>
      </c>
      <c r="E167" s="25">
        <f t="shared" si="4"/>
        <v>-0.66000000000000014</v>
      </c>
      <c r="G167" s="17">
        <v>22.54</v>
      </c>
      <c r="I167" s="27" t="s">
        <v>1105</v>
      </c>
      <c r="J167" s="28"/>
      <c r="P167">
        <v>164.5</v>
      </c>
      <c r="Q167">
        <v>1</v>
      </c>
      <c r="R167">
        <f t="shared" si="5"/>
        <v>8610</v>
      </c>
    </row>
    <row r="168" spans="1:18" ht="16.5" thickBot="1">
      <c r="A168" s="16" t="s">
        <v>32</v>
      </c>
      <c r="B168" s="16" t="s">
        <v>25</v>
      </c>
      <c r="C168" s="17">
        <v>21.32</v>
      </c>
      <c r="D168" s="17">
        <v>21.5</v>
      </c>
      <c r="E168" s="25">
        <f t="shared" si="4"/>
        <v>-0.17999999999999972</v>
      </c>
      <c r="G168" s="17">
        <v>21.32</v>
      </c>
      <c r="I168" s="27" t="s">
        <v>950</v>
      </c>
      <c r="J168" s="28">
        <v>1</v>
      </c>
      <c r="K168">
        <v>1</v>
      </c>
      <c r="P168">
        <v>165.5</v>
      </c>
      <c r="Q168">
        <v>1</v>
      </c>
      <c r="R168">
        <f t="shared" si="5"/>
        <v>8611</v>
      </c>
    </row>
    <row r="169" spans="1:18" ht="16.5" thickBot="1">
      <c r="A169" s="16" t="s">
        <v>32</v>
      </c>
      <c r="B169" s="16" t="s">
        <v>26</v>
      </c>
      <c r="C169" s="17">
        <v>19.09</v>
      </c>
      <c r="D169" s="17">
        <v>19.260000000000002</v>
      </c>
      <c r="E169" s="25">
        <f t="shared" si="4"/>
        <v>-0.17000000000000171</v>
      </c>
      <c r="G169" s="17">
        <v>19.09</v>
      </c>
      <c r="I169" s="27" t="s">
        <v>951</v>
      </c>
      <c r="J169" s="28">
        <v>1</v>
      </c>
      <c r="K169">
        <v>1</v>
      </c>
      <c r="P169">
        <v>166.5</v>
      </c>
      <c r="Q169">
        <v>1</v>
      </c>
      <c r="R169">
        <f t="shared" si="5"/>
        <v>8612</v>
      </c>
    </row>
    <row r="170" spans="1:18" ht="16.5" thickBot="1">
      <c r="A170" s="16" t="s">
        <v>33</v>
      </c>
      <c r="B170" s="16" t="s">
        <v>3</v>
      </c>
      <c r="C170" s="17">
        <v>15.71</v>
      </c>
      <c r="D170" s="17">
        <v>16.21</v>
      </c>
      <c r="E170" s="25">
        <f t="shared" si="4"/>
        <v>-0.5</v>
      </c>
      <c r="G170" s="17">
        <v>15.71</v>
      </c>
      <c r="I170" s="27" t="s">
        <v>952</v>
      </c>
      <c r="J170" s="28">
        <v>1</v>
      </c>
      <c r="K170">
        <v>1</v>
      </c>
      <c r="P170">
        <v>167.5</v>
      </c>
      <c r="R170">
        <f t="shared" si="5"/>
        <v>8613</v>
      </c>
    </row>
    <row r="171" spans="1:18" ht="16.5" thickBot="1">
      <c r="A171" s="16" t="s">
        <v>33</v>
      </c>
      <c r="B171" s="16" t="s">
        <v>4</v>
      </c>
      <c r="C171" s="17">
        <v>15.31</v>
      </c>
      <c r="D171" s="17">
        <v>15.86</v>
      </c>
      <c r="E171" s="25">
        <f t="shared" si="4"/>
        <v>-0.54999999999999893</v>
      </c>
      <c r="G171" s="17">
        <v>15.31</v>
      </c>
      <c r="I171" s="27" t="s">
        <v>1106</v>
      </c>
      <c r="J171" s="28"/>
      <c r="P171">
        <v>168.5</v>
      </c>
      <c r="Q171">
        <v>1</v>
      </c>
      <c r="R171">
        <f t="shared" si="5"/>
        <v>8613</v>
      </c>
    </row>
    <row r="172" spans="1:18" ht="16.5" thickBot="1">
      <c r="A172" s="16" t="s">
        <v>33</v>
      </c>
      <c r="B172" s="16" t="s">
        <v>5</v>
      </c>
      <c r="C172" s="17">
        <v>15.24</v>
      </c>
      <c r="D172" s="17">
        <v>15.59</v>
      </c>
      <c r="E172" s="25">
        <f t="shared" si="4"/>
        <v>-0.34999999999999964</v>
      </c>
      <c r="G172" s="17">
        <v>15.24</v>
      </c>
      <c r="I172" s="27" t="s">
        <v>953</v>
      </c>
      <c r="J172" s="28">
        <v>1</v>
      </c>
      <c r="K172">
        <v>1</v>
      </c>
      <c r="P172">
        <v>169.5</v>
      </c>
      <c r="Q172">
        <v>1</v>
      </c>
      <c r="R172">
        <f t="shared" si="5"/>
        <v>8614</v>
      </c>
    </row>
    <row r="173" spans="1:18" ht="16.5" thickBot="1">
      <c r="A173" s="16" t="s">
        <v>33</v>
      </c>
      <c r="B173" s="16" t="s">
        <v>6</v>
      </c>
      <c r="C173" s="17">
        <v>16.559999999999999</v>
      </c>
      <c r="D173" s="17">
        <v>17.09</v>
      </c>
      <c r="E173" s="25">
        <f t="shared" si="4"/>
        <v>-0.53000000000000114</v>
      </c>
      <c r="G173" s="17">
        <v>16.559999999999999</v>
      </c>
      <c r="I173" s="27" t="s">
        <v>954</v>
      </c>
      <c r="J173" s="28">
        <v>1</v>
      </c>
      <c r="K173">
        <v>1</v>
      </c>
      <c r="P173">
        <v>170.5</v>
      </c>
      <c r="Q173">
        <v>1</v>
      </c>
      <c r="R173">
        <f t="shared" si="5"/>
        <v>8615</v>
      </c>
    </row>
    <row r="174" spans="1:18" ht="16.5" thickBot="1">
      <c r="A174" s="16" t="s">
        <v>33</v>
      </c>
      <c r="B174" s="16" t="s">
        <v>7</v>
      </c>
      <c r="C174" s="17">
        <v>17.37</v>
      </c>
      <c r="D174" s="17">
        <v>18.350000000000001</v>
      </c>
      <c r="E174" s="25">
        <f t="shared" si="4"/>
        <v>-0.98000000000000043</v>
      </c>
      <c r="G174" s="17">
        <v>17.37</v>
      </c>
      <c r="I174" s="27" t="s">
        <v>955</v>
      </c>
      <c r="J174" s="28">
        <v>1</v>
      </c>
      <c r="K174">
        <v>1</v>
      </c>
      <c r="P174">
        <v>171.5</v>
      </c>
      <c r="R174">
        <f t="shared" si="5"/>
        <v>8616</v>
      </c>
    </row>
    <row r="175" spans="1:18" ht="16.5" thickBot="1">
      <c r="A175" s="16" t="s">
        <v>33</v>
      </c>
      <c r="B175" s="16" t="s">
        <v>8</v>
      </c>
      <c r="C175" s="17">
        <v>20.440000000000001</v>
      </c>
      <c r="D175" s="17">
        <v>21.04</v>
      </c>
      <c r="E175" s="25">
        <f t="shared" si="4"/>
        <v>-0.59999999999999787</v>
      </c>
      <c r="G175" s="17">
        <v>20.440000000000001</v>
      </c>
      <c r="I175" s="27" t="s">
        <v>1107</v>
      </c>
      <c r="J175" s="28"/>
      <c r="P175">
        <v>172.5</v>
      </c>
      <c r="Q175">
        <v>2</v>
      </c>
      <c r="R175">
        <f t="shared" si="5"/>
        <v>8616</v>
      </c>
    </row>
    <row r="176" spans="1:18" ht="16.5" thickBot="1">
      <c r="A176" s="16" t="s">
        <v>33</v>
      </c>
      <c r="B176" s="16" t="s">
        <v>9</v>
      </c>
      <c r="C176" s="17">
        <v>23.09</v>
      </c>
      <c r="D176" s="17">
        <v>23.67</v>
      </c>
      <c r="E176" s="25">
        <f t="shared" si="4"/>
        <v>-0.58000000000000185</v>
      </c>
      <c r="G176" s="17">
        <v>23.09</v>
      </c>
      <c r="I176" s="27" t="s">
        <v>956</v>
      </c>
      <c r="J176" s="28">
        <v>2</v>
      </c>
      <c r="K176">
        <v>2</v>
      </c>
      <c r="P176">
        <v>173.5</v>
      </c>
      <c r="Q176">
        <v>3</v>
      </c>
      <c r="R176">
        <f t="shared" si="5"/>
        <v>8618</v>
      </c>
    </row>
    <row r="177" spans="1:18" ht="16.5" thickBot="1">
      <c r="A177" s="16" t="s">
        <v>33</v>
      </c>
      <c r="B177" s="16" t="s">
        <v>10</v>
      </c>
      <c r="C177" s="17">
        <v>26.01</v>
      </c>
      <c r="D177" s="17">
        <v>26.62</v>
      </c>
      <c r="E177" s="25">
        <f t="shared" si="4"/>
        <v>-0.60999999999999943</v>
      </c>
      <c r="G177" s="17">
        <v>26.01</v>
      </c>
      <c r="I177" s="27" t="s">
        <v>957</v>
      </c>
      <c r="J177" s="28">
        <v>3</v>
      </c>
      <c r="K177">
        <v>3</v>
      </c>
      <c r="P177">
        <v>174.5</v>
      </c>
      <c r="Q177">
        <v>2</v>
      </c>
      <c r="R177">
        <f t="shared" si="5"/>
        <v>8621</v>
      </c>
    </row>
    <row r="178" spans="1:18" ht="16.5" thickBot="1">
      <c r="A178" s="16" t="s">
        <v>33</v>
      </c>
      <c r="B178" s="16" t="s">
        <v>11</v>
      </c>
      <c r="C178" s="17">
        <v>24.82</v>
      </c>
      <c r="D178" s="17">
        <v>25.27</v>
      </c>
      <c r="E178" s="25">
        <f t="shared" si="4"/>
        <v>-0.44999999999999929</v>
      </c>
      <c r="G178" s="17">
        <v>24.82</v>
      </c>
      <c r="I178" s="27" t="s">
        <v>958</v>
      </c>
      <c r="J178" s="28">
        <v>2</v>
      </c>
      <c r="K178">
        <v>2</v>
      </c>
      <c r="P178">
        <v>175.5</v>
      </c>
      <c r="R178">
        <f t="shared" si="5"/>
        <v>8623</v>
      </c>
    </row>
    <row r="179" spans="1:18" ht="16.5" thickBot="1">
      <c r="A179" s="16" t="s">
        <v>33</v>
      </c>
      <c r="B179" s="16" t="s">
        <v>12</v>
      </c>
      <c r="C179" s="17">
        <v>21.84</v>
      </c>
      <c r="D179" s="17">
        <v>22.6</v>
      </c>
      <c r="E179" s="25">
        <f t="shared" si="4"/>
        <v>-0.76000000000000156</v>
      </c>
      <c r="G179" s="17">
        <v>21.84</v>
      </c>
      <c r="I179" s="27" t="s">
        <v>1108</v>
      </c>
      <c r="J179" s="28"/>
      <c r="P179">
        <v>176.5</v>
      </c>
      <c r="Q179">
        <v>2</v>
      </c>
      <c r="R179">
        <f t="shared" si="5"/>
        <v>8623</v>
      </c>
    </row>
    <row r="180" spans="1:18" ht="16.5" thickBot="1">
      <c r="A180" s="16" t="s">
        <v>33</v>
      </c>
      <c r="B180" s="16" t="s">
        <v>13</v>
      </c>
      <c r="C180" s="17">
        <v>21.7</v>
      </c>
      <c r="D180" s="17">
        <v>23.68</v>
      </c>
      <c r="E180" s="25">
        <f t="shared" si="4"/>
        <v>-1.9800000000000004</v>
      </c>
      <c r="G180" s="17">
        <v>21.7</v>
      </c>
      <c r="I180" s="27" t="s">
        <v>959</v>
      </c>
      <c r="J180" s="28">
        <v>2</v>
      </c>
      <c r="K180">
        <v>2</v>
      </c>
      <c r="P180">
        <v>177.5</v>
      </c>
      <c r="Q180">
        <v>1</v>
      </c>
      <c r="R180">
        <f t="shared" si="5"/>
        <v>8625</v>
      </c>
    </row>
    <row r="181" spans="1:18" ht="16.5" thickBot="1">
      <c r="A181" s="16" t="s">
        <v>33</v>
      </c>
      <c r="B181" s="16" t="s">
        <v>14</v>
      </c>
      <c r="C181" s="17">
        <v>20.48</v>
      </c>
      <c r="D181" s="17">
        <v>21.12</v>
      </c>
      <c r="E181" s="25">
        <f t="shared" si="4"/>
        <v>-0.64000000000000057</v>
      </c>
      <c r="G181" s="17">
        <v>20.48</v>
      </c>
      <c r="I181" s="27" t="s">
        <v>960</v>
      </c>
      <c r="J181" s="28">
        <v>1</v>
      </c>
      <c r="K181">
        <v>1</v>
      </c>
      <c r="P181">
        <v>178.5</v>
      </c>
      <c r="Q181">
        <v>1</v>
      </c>
      <c r="R181">
        <f t="shared" si="5"/>
        <v>8626</v>
      </c>
    </row>
    <row r="182" spans="1:18" ht="16.5" thickBot="1">
      <c r="A182" s="16" t="s">
        <v>33</v>
      </c>
      <c r="B182" s="16" t="s">
        <v>15</v>
      </c>
      <c r="C182" s="17">
        <v>21.07</v>
      </c>
      <c r="D182" s="17">
        <v>22.12</v>
      </c>
      <c r="E182" s="25">
        <f t="shared" si="4"/>
        <v>-1.0500000000000007</v>
      </c>
      <c r="G182" s="17">
        <v>21.07</v>
      </c>
      <c r="I182" s="27" t="s">
        <v>961</v>
      </c>
      <c r="J182" s="28">
        <v>1</v>
      </c>
      <c r="K182">
        <v>1</v>
      </c>
      <c r="P182">
        <v>179.5</v>
      </c>
      <c r="R182">
        <f t="shared" si="5"/>
        <v>8627</v>
      </c>
    </row>
    <row r="183" spans="1:18" ht="16.5" thickBot="1">
      <c r="A183" s="16" t="s">
        <v>33</v>
      </c>
      <c r="B183" s="16" t="s">
        <v>16</v>
      </c>
      <c r="C183" s="17">
        <v>21.4</v>
      </c>
      <c r="D183" s="17">
        <v>22.44</v>
      </c>
      <c r="E183" s="25">
        <f t="shared" si="4"/>
        <v>-1.0400000000000027</v>
      </c>
      <c r="G183" s="17">
        <v>21.4</v>
      </c>
      <c r="I183" s="27" t="s">
        <v>1109</v>
      </c>
      <c r="J183" s="28"/>
      <c r="P183">
        <v>180.5</v>
      </c>
      <c r="Q183">
        <v>1</v>
      </c>
      <c r="R183">
        <f t="shared" si="5"/>
        <v>8627</v>
      </c>
    </row>
    <row r="184" spans="1:18" ht="16.5" thickBot="1">
      <c r="A184" s="16" t="s">
        <v>33</v>
      </c>
      <c r="B184" s="16" t="s">
        <v>17</v>
      </c>
      <c r="C184" s="17">
        <v>21.37</v>
      </c>
      <c r="D184" s="17">
        <v>22.07</v>
      </c>
      <c r="E184" s="25">
        <f t="shared" si="4"/>
        <v>-0.69999999999999929</v>
      </c>
      <c r="G184" s="17">
        <v>21.37</v>
      </c>
      <c r="I184" s="27" t="s">
        <v>962</v>
      </c>
      <c r="J184" s="28">
        <v>1</v>
      </c>
      <c r="K184">
        <v>1</v>
      </c>
      <c r="P184">
        <v>181.5</v>
      </c>
      <c r="Q184">
        <v>2</v>
      </c>
      <c r="R184">
        <f t="shared" si="5"/>
        <v>8628</v>
      </c>
    </row>
    <row r="185" spans="1:18" ht="16.5" thickBot="1">
      <c r="A185" s="16" t="s">
        <v>33</v>
      </c>
      <c r="B185" s="16" t="s">
        <v>18</v>
      </c>
      <c r="C185" s="17">
        <v>21.04</v>
      </c>
      <c r="D185" s="17">
        <v>21.64</v>
      </c>
      <c r="E185" s="25">
        <f t="shared" si="4"/>
        <v>-0.60000000000000142</v>
      </c>
      <c r="G185" s="17">
        <v>21.04</v>
      </c>
      <c r="I185" s="27" t="s">
        <v>963</v>
      </c>
      <c r="J185" s="28">
        <v>2</v>
      </c>
      <c r="K185">
        <v>2</v>
      </c>
      <c r="P185">
        <v>182.5</v>
      </c>
      <c r="R185">
        <f t="shared" si="5"/>
        <v>8630</v>
      </c>
    </row>
    <row r="186" spans="1:18" ht="16.5" thickBot="1">
      <c r="A186" s="16" t="s">
        <v>33</v>
      </c>
      <c r="B186" s="16" t="s">
        <v>19</v>
      </c>
      <c r="C186" s="17">
        <v>21.83</v>
      </c>
      <c r="D186" s="17">
        <v>21.98</v>
      </c>
      <c r="E186" s="25">
        <f t="shared" si="4"/>
        <v>-0.15000000000000213</v>
      </c>
      <c r="G186" s="17">
        <v>21.83</v>
      </c>
      <c r="I186" s="27" t="s">
        <v>1110</v>
      </c>
      <c r="J186" s="28"/>
      <c r="P186">
        <v>183.5</v>
      </c>
      <c r="Q186">
        <v>1</v>
      </c>
      <c r="R186">
        <f t="shared" si="5"/>
        <v>8630</v>
      </c>
    </row>
    <row r="187" spans="1:18" ht="16.5" thickBot="1">
      <c r="A187" s="16" t="s">
        <v>33</v>
      </c>
      <c r="B187" s="16" t="s">
        <v>20</v>
      </c>
      <c r="C187" s="17">
        <v>41.23</v>
      </c>
      <c r="D187" s="17">
        <v>41.56</v>
      </c>
      <c r="E187" s="25">
        <f t="shared" si="4"/>
        <v>-0.3300000000000054</v>
      </c>
      <c r="G187" s="17">
        <v>41.23</v>
      </c>
      <c r="I187" s="27" t="s">
        <v>964</v>
      </c>
      <c r="J187" s="28">
        <v>1</v>
      </c>
      <c r="K187">
        <v>1</v>
      </c>
      <c r="P187">
        <v>184.5</v>
      </c>
      <c r="R187">
        <f t="shared" si="5"/>
        <v>8631</v>
      </c>
    </row>
    <row r="188" spans="1:18" ht="16.5" thickBot="1">
      <c r="A188" s="16" t="s">
        <v>33</v>
      </c>
      <c r="B188" s="16" t="s">
        <v>21</v>
      </c>
      <c r="C188" s="17">
        <v>32.19</v>
      </c>
      <c r="D188" s="17">
        <v>32.31</v>
      </c>
      <c r="E188" s="25">
        <f t="shared" si="4"/>
        <v>-0.12000000000000455</v>
      </c>
      <c r="G188" s="17">
        <v>32.19</v>
      </c>
      <c r="I188" s="27" t="s">
        <v>1111</v>
      </c>
      <c r="J188" s="28"/>
      <c r="P188">
        <v>185.5</v>
      </c>
      <c r="Q188">
        <v>1</v>
      </c>
      <c r="R188">
        <f t="shared" si="5"/>
        <v>8631</v>
      </c>
    </row>
    <row r="189" spans="1:18" ht="16.5" thickBot="1">
      <c r="A189" s="16" t="s">
        <v>33</v>
      </c>
      <c r="B189" s="16" t="s">
        <v>22</v>
      </c>
      <c r="C189" s="17">
        <v>25.48</v>
      </c>
      <c r="D189" s="17">
        <v>25.43</v>
      </c>
      <c r="E189" s="25">
        <f t="shared" si="4"/>
        <v>5.0000000000000711E-2</v>
      </c>
      <c r="G189" s="17">
        <v>25.48</v>
      </c>
      <c r="I189" s="27" t="s">
        <v>965</v>
      </c>
      <c r="J189" s="28">
        <v>1</v>
      </c>
      <c r="K189">
        <v>1</v>
      </c>
      <c r="P189">
        <v>186.5</v>
      </c>
      <c r="Q189">
        <v>1</v>
      </c>
      <c r="R189">
        <f t="shared" si="5"/>
        <v>8632</v>
      </c>
    </row>
    <row r="190" spans="1:18" ht="16.5" thickBot="1">
      <c r="A190" s="16" t="s">
        <v>33</v>
      </c>
      <c r="B190" s="16" t="s">
        <v>23</v>
      </c>
      <c r="C190" s="17">
        <v>24.43</v>
      </c>
      <c r="D190" s="17">
        <v>24.7</v>
      </c>
      <c r="E190" s="25">
        <f t="shared" si="4"/>
        <v>-0.26999999999999957</v>
      </c>
      <c r="G190" s="17">
        <v>24.43</v>
      </c>
      <c r="I190" s="27" t="s">
        <v>966</v>
      </c>
      <c r="J190" s="28">
        <v>1</v>
      </c>
      <c r="K190">
        <v>1</v>
      </c>
      <c r="P190">
        <v>187.5</v>
      </c>
      <c r="R190">
        <f t="shared" si="5"/>
        <v>8633</v>
      </c>
    </row>
    <row r="191" spans="1:18" ht="16.5" thickBot="1">
      <c r="A191" s="16" t="s">
        <v>33</v>
      </c>
      <c r="B191" s="16" t="s">
        <v>24</v>
      </c>
      <c r="C191" s="17">
        <v>25.02</v>
      </c>
      <c r="D191" s="17">
        <v>25.28</v>
      </c>
      <c r="E191" s="25">
        <f t="shared" si="4"/>
        <v>-0.26000000000000156</v>
      </c>
      <c r="G191" s="17">
        <v>25.02</v>
      </c>
      <c r="I191" s="27" t="s">
        <v>1112</v>
      </c>
      <c r="J191" s="28"/>
      <c r="P191">
        <v>188.5</v>
      </c>
      <c r="R191">
        <f t="shared" si="5"/>
        <v>8633</v>
      </c>
    </row>
    <row r="192" spans="1:18" ht="16.5" thickBot="1">
      <c r="A192" s="16" t="s">
        <v>33</v>
      </c>
      <c r="B192" s="16" t="s">
        <v>25</v>
      </c>
      <c r="C192" s="17">
        <v>21.82</v>
      </c>
      <c r="D192" s="17">
        <v>22.15</v>
      </c>
      <c r="E192" s="25">
        <f t="shared" si="4"/>
        <v>-0.32999999999999829</v>
      </c>
      <c r="G192" s="17">
        <v>21.82</v>
      </c>
      <c r="I192" s="27" t="s">
        <v>1113</v>
      </c>
      <c r="J192" s="28"/>
      <c r="P192">
        <v>189.5</v>
      </c>
      <c r="R192">
        <f t="shared" si="5"/>
        <v>8633</v>
      </c>
    </row>
    <row r="193" spans="1:18" ht="16.5" thickBot="1">
      <c r="A193" s="16" t="s">
        <v>33</v>
      </c>
      <c r="B193" s="16" t="s">
        <v>26</v>
      </c>
      <c r="C193" s="17">
        <v>21.09</v>
      </c>
      <c r="D193" s="17">
        <v>21.45</v>
      </c>
      <c r="E193" s="25">
        <f t="shared" si="4"/>
        <v>-0.35999999999999943</v>
      </c>
      <c r="G193" s="17">
        <v>21.09</v>
      </c>
      <c r="I193" s="27" t="s">
        <v>1114</v>
      </c>
      <c r="J193" s="28"/>
      <c r="P193">
        <v>190.5</v>
      </c>
      <c r="R193">
        <f t="shared" si="5"/>
        <v>8633</v>
      </c>
    </row>
    <row r="194" spans="1:18" ht="16.5" thickBot="1">
      <c r="A194" s="16" t="s">
        <v>34</v>
      </c>
      <c r="B194" s="16" t="s">
        <v>3</v>
      </c>
      <c r="C194" s="17">
        <v>18.91</v>
      </c>
      <c r="D194" s="17">
        <v>19.27</v>
      </c>
      <c r="E194" s="25">
        <f t="shared" si="4"/>
        <v>-0.35999999999999943</v>
      </c>
      <c r="G194" s="17">
        <v>18.91</v>
      </c>
      <c r="I194" s="27" t="s">
        <v>1115</v>
      </c>
      <c r="J194" s="28"/>
      <c r="P194">
        <v>191.5</v>
      </c>
      <c r="Q194">
        <v>3</v>
      </c>
      <c r="R194">
        <f t="shared" si="5"/>
        <v>8633</v>
      </c>
    </row>
    <row r="195" spans="1:18" ht="16.5" thickBot="1">
      <c r="A195" s="16" t="s">
        <v>34</v>
      </c>
      <c r="B195" s="16" t="s">
        <v>4</v>
      </c>
      <c r="C195" s="17">
        <v>18.07</v>
      </c>
      <c r="D195" s="17">
        <v>18.86</v>
      </c>
      <c r="E195" s="25">
        <f t="shared" ref="E195:E258" si="6">(C195-D195)</f>
        <v>-0.78999999999999915</v>
      </c>
      <c r="G195" s="17">
        <v>18.07</v>
      </c>
      <c r="I195" s="27" t="s">
        <v>967</v>
      </c>
      <c r="J195" s="28">
        <v>3</v>
      </c>
      <c r="K195">
        <v>3</v>
      </c>
      <c r="P195">
        <v>192.5</v>
      </c>
      <c r="Q195">
        <v>1</v>
      </c>
      <c r="R195">
        <f t="shared" si="5"/>
        <v>8636</v>
      </c>
    </row>
    <row r="196" spans="1:18" ht="16.5" thickBot="1">
      <c r="A196" s="16" t="s">
        <v>34</v>
      </c>
      <c r="B196" s="16" t="s">
        <v>5</v>
      </c>
      <c r="C196" s="17">
        <v>18.5</v>
      </c>
      <c r="D196" s="17">
        <v>19.96</v>
      </c>
      <c r="E196" s="25">
        <f t="shared" si="6"/>
        <v>-1.4600000000000009</v>
      </c>
      <c r="G196" s="17">
        <v>18.5</v>
      </c>
      <c r="I196" s="27" t="s">
        <v>968</v>
      </c>
      <c r="J196" s="28">
        <v>1</v>
      </c>
      <c r="K196">
        <v>1</v>
      </c>
      <c r="P196">
        <v>193.5</v>
      </c>
      <c r="Q196">
        <v>2</v>
      </c>
      <c r="R196">
        <f t="shared" ref="R196:R259" si="7">R195+Q195</f>
        <v>8637</v>
      </c>
    </row>
    <row r="197" spans="1:18" ht="16.5" thickBot="1">
      <c r="A197" s="16" t="s">
        <v>34</v>
      </c>
      <c r="B197" s="16" t="s">
        <v>6</v>
      </c>
      <c r="C197" s="17">
        <v>18.5</v>
      </c>
      <c r="D197" s="17">
        <v>19.22</v>
      </c>
      <c r="E197" s="25">
        <f t="shared" si="6"/>
        <v>-0.71999999999999886</v>
      </c>
      <c r="G197" s="17">
        <v>18.5</v>
      </c>
      <c r="I197" s="27" t="s">
        <v>969</v>
      </c>
      <c r="J197" s="28">
        <v>2</v>
      </c>
      <c r="K197">
        <v>2</v>
      </c>
      <c r="P197">
        <v>194.5</v>
      </c>
      <c r="Q197">
        <v>1</v>
      </c>
      <c r="R197">
        <f t="shared" si="7"/>
        <v>8639</v>
      </c>
    </row>
    <row r="198" spans="1:18" ht="16.5" thickBot="1">
      <c r="A198" s="16" t="s">
        <v>34</v>
      </c>
      <c r="B198" s="16" t="s">
        <v>7</v>
      </c>
      <c r="C198" s="17">
        <v>19.8</v>
      </c>
      <c r="D198" s="17">
        <v>20.97</v>
      </c>
      <c r="E198" s="25">
        <f t="shared" si="6"/>
        <v>-1.1699999999999982</v>
      </c>
      <c r="G198" s="17">
        <v>19.8</v>
      </c>
      <c r="I198" s="27" t="s">
        <v>970</v>
      </c>
      <c r="J198" s="28">
        <v>1</v>
      </c>
      <c r="K198">
        <v>1</v>
      </c>
      <c r="P198">
        <v>195.5</v>
      </c>
      <c r="R198">
        <f t="shared" si="7"/>
        <v>8640</v>
      </c>
    </row>
    <row r="199" spans="1:18" ht="16.5" thickBot="1">
      <c r="A199" s="16" t="s">
        <v>34</v>
      </c>
      <c r="B199" s="16" t="s">
        <v>8</v>
      </c>
      <c r="C199" s="17">
        <v>21.04</v>
      </c>
      <c r="D199" s="17">
        <v>21.53</v>
      </c>
      <c r="E199" s="25">
        <f t="shared" si="6"/>
        <v>-0.49000000000000199</v>
      </c>
      <c r="G199" s="17">
        <v>21.04</v>
      </c>
      <c r="I199" s="27" t="s">
        <v>1116</v>
      </c>
      <c r="J199" s="28"/>
      <c r="P199">
        <v>196.5</v>
      </c>
      <c r="R199">
        <f t="shared" si="7"/>
        <v>8640</v>
      </c>
    </row>
    <row r="200" spans="1:18" ht="16.5" thickBot="1">
      <c r="A200" s="16" t="s">
        <v>34</v>
      </c>
      <c r="B200" s="16" t="s">
        <v>9</v>
      </c>
      <c r="C200" s="17">
        <v>32.81</v>
      </c>
      <c r="D200" s="17">
        <v>34.15</v>
      </c>
      <c r="E200" s="25">
        <f t="shared" si="6"/>
        <v>-1.3399999999999963</v>
      </c>
      <c r="G200" s="17">
        <v>32.81</v>
      </c>
      <c r="I200" s="27" t="s">
        <v>1117</v>
      </c>
      <c r="J200" s="28"/>
      <c r="P200">
        <v>197.5</v>
      </c>
      <c r="R200">
        <f t="shared" si="7"/>
        <v>8640</v>
      </c>
    </row>
    <row r="201" spans="1:18" ht="16.5" thickBot="1">
      <c r="A201" s="16" t="s">
        <v>34</v>
      </c>
      <c r="B201" s="16" t="s">
        <v>10</v>
      </c>
      <c r="C201" s="17">
        <v>28.75</v>
      </c>
      <c r="D201" s="17">
        <v>29.82</v>
      </c>
      <c r="E201" s="25">
        <f t="shared" si="6"/>
        <v>-1.0700000000000003</v>
      </c>
      <c r="G201" s="17">
        <v>28.75</v>
      </c>
      <c r="I201" s="27" t="s">
        <v>1118</v>
      </c>
      <c r="J201" s="28"/>
      <c r="P201">
        <v>198.5</v>
      </c>
      <c r="Q201">
        <v>1</v>
      </c>
      <c r="R201">
        <f t="shared" si="7"/>
        <v>8640</v>
      </c>
    </row>
    <row r="202" spans="1:18" ht="16.5" thickBot="1">
      <c r="A202" s="16" t="s">
        <v>34</v>
      </c>
      <c r="B202" s="16" t="s">
        <v>11</v>
      </c>
      <c r="C202" s="17">
        <v>25.63</v>
      </c>
      <c r="D202" s="17">
        <v>26.66</v>
      </c>
      <c r="E202" s="25">
        <f t="shared" si="6"/>
        <v>-1.0300000000000011</v>
      </c>
      <c r="G202" s="17">
        <v>25.63</v>
      </c>
      <c r="I202" s="27" t="s">
        <v>971</v>
      </c>
      <c r="J202" s="28">
        <v>1</v>
      </c>
      <c r="K202">
        <v>1</v>
      </c>
      <c r="P202">
        <v>199.5</v>
      </c>
      <c r="R202">
        <f t="shared" si="7"/>
        <v>8641</v>
      </c>
    </row>
    <row r="203" spans="1:18" ht="16.5" thickBot="1">
      <c r="A203" s="16" t="s">
        <v>34</v>
      </c>
      <c r="B203" s="16" t="s">
        <v>12</v>
      </c>
      <c r="C203" s="17">
        <v>25.74</v>
      </c>
      <c r="D203" s="17">
        <v>26.75</v>
      </c>
      <c r="E203" s="25">
        <f t="shared" si="6"/>
        <v>-1.0100000000000016</v>
      </c>
      <c r="G203" s="17">
        <v>25.74</v>
      </c>
      <c r="I203" s="27" t="s">
        <v>1119</v>
      </c>
      <c r="J203" s="28"/>
      <c r="P203">
        <v>200.5</v>
      </c>
      <c r="Q203">
        <v>2</v>
      </c>
      <c r="R203">
        <f t="shared" si="7"/>
        <v>8641</v>
      </c>
    </row>
    <row r="204" spans="1:18" ht="16.5" thickBot="1">
      <c r="A204" s="16" t="s">
        <v>34</v>
      </c>
      <c r="B204" s="16" t="s">
        <v>13</v>
      </c>
      <c r="C204" s="17">
        <v>22.66</v>
      </c>
      <c r="D204" s="17">
        <v>23.84</v>
      </c>
      <c r="E204" s="25">
        <f t="shared" si="6"/>
        <v>-1.1799999999999997</v>
      </c>
      <c r="G204" s="17">
        <v>22.66</v>
      </c>
      <c r="I204" s="27" t="s">
        <v>972</v>
      </c>
      <c r="J204" s="28">
        <v>2</v>
      </c>
      <c r="K204">
        <v>2</v>
      </c>
      <c r="P204">
        <v>201.5</v>
      </c>
      <c r="R204">
        <f t="shared" si="7"/>
        <v>8643</v>
      </c>
    </row>
    <row r="205" spans="1:18" ht="16.5" thickBot="1">
      <c r="A205" s="16" t="s">
        <v>34</v>
      </c>
      <c r="B205" s="16" t="s">
        <v>14</v>
      </c>
      <c r="C205" s="17">
        <v>22.03</v>
      </c>
      <c r="D205" s="17">
        <v>22.96</v>
      </c>
      <c r="E205" s="25">
        <f t="shared" si="6"/>
        <v>-0.92999999999999972</v>
      </c>
      <c r="G205" s="17">
        <v>22.03</v>
      </c>
      <c r="I205" s="27" t="s">
        <v>1120</v>
      </c>
      <c r="J205" s="28"/>
      <c r="P205">
        <v>202.5</v>
      </c>
      <c r="R205">
        <f t="shared" si="7"/>
        <v>8643</v>
      </c>
    </row>
    <row r="206" spans="1:18" ht="16.5" thickBot="1">
      <c r="A206" s="16" t="s">
        <v>34</v>
      </c>
      <c r="B206" s="16" t="s">
        <v>15</v>
      </c>
      <c r="C206" s="17">
        <v>21.71</v>
      </c>
      <c r="D206" s="17">
        <v>22.46</v>
      </c>
      <c r="E206" s="25">
        <f t="shared" si="6"/>
        <v>-0.75</v>
      </c>
      <c r="G206" s="17">
        <v>21.71</v>
      </c>
      <c r="I206" s="27" t="s">
        <v>1121</v>
      </c>
      <c r="J206" s="28"/>
      <c r="P206">
        <v>203.5</v>
      </c>
      <c r="R206">
        <f t="shared" si="7"/>
        <v>8643</v>
      </c>
    </row>
    <row r="207" spans="1:18" ht="16.5" thickBot="1">
      <c r="A207" s="16" t="s">
        <v>34</v>
      </c>
      <c r="B207" s="16" t="s">
        <v>16</v>
      </c>
      <c r="C207" s="17">
        <v>20.6</v>
      </c>
      <c r="D207" s="17">
        <v>21.47</v>
      </c>
      <c r="E207" s="25">
        <f t="shared" si="6"/>
        <v>-0.86999999999999744</v>
      </c>
      <c r="G207" s="17">
        <v>20.6</v>
      </c>
      <c r="I207" s="27" t="s">
        <v>1122</v>
      </c>
      <c r="J207" s="28"/>
      <c r="P207">
        <v>204.5</v>
      </c>
      <c r="R207">
        <f t="shared" si="7"/>
        <v>8643</v>
      </c>
    </row>
    <row r="208" spans="1:18" ht="16.5" thickBot="1">
      <c r="A208" s="16" t="s">
        <v>34</v>
      </c>
      <c r="B208" s="16" t="s">
        <v>17</v>
      </c>
      <c r="C208" s="17">
        <v>19.940000000000001</v>
      </c>
      <c r="D208" s="17">
        <v>20.71</v>
      </c>
      <c r="E208" s="25">
        <f t="shared" si="6"/>
        <v>-0.76999999999999957</v>
      </c>
      <c r="G208" s="17">
        <v>19.940000000000001</v>
      </c>
      <c r="I208" s="27" t="s">
        <v>1123</v>
      </c>
      <c r="J208" s="28"/>
      <c r="P208">
        <v>205.5</v>
      </c>
      <c r="R208">
        <f t="shared" si="7"/>
        <v>8643</v>
      </c>
    </row>
    <row r="209" spans="1:18" ht="16.5" thickBot="1">
      <c r="A209" s="16" t="s">
        <v>34</v>
      </c>
      <c r="B209" s="16" t="s">
        <v>18</v>
      </c>
      <c r="C209" s="17">
        <v>19.82</v>
      </c>
      <c r="D209" s="17">
        <v>20.62</v>
      </c>
      <c r="E209" s="25">
        <f t="shared" si="6"/>
        <v>-0.80000000000000071</v>
      </c>
      <c r="G209" s="17">
        <v>19.82</v>
      </c>
      <c r="I209" s="27" t="s">
        <v>1124</v>
      </c>
      <c r="J209" s="28"/>
      <c r="P209">
        <v>206.5</v>
      </c>
      <c r="Q209">
        <v>1</v>
      </c>
      <c r="R209">
        <f t="shared" si="7"/>
        <v>8643</v>
      </c>
    </row>
    <row r="210" spans="1:18" ht="16.5" thickBot="1">
      <c r="A210" s="16" t="s">
        <v>34</v>
      </c>
      <c r="B210" s="16" t="s">
        <v>19</v>
      </c>
      <c r="C210" s="17">
        <v>20.71</v>
      </c>
      <c r="D210" s="17">
        <v>21.34</v>
      </c>
      <c r="E210" s="25">
        <f t="shared" si="6"/>
        <v>-0.62999999999999901</v>
      </c>
      <c r="G210" s="17">
        <v>20.71</v>
      </c>
      <c r="I210" s="27" t="s">
        <v>973</v>
      </c>
      <c r="J210" s="28">
        <v>1</v>
      </c>
      <c r="K210">
        <v>1</v>
      </c>
      <c r="P210">
        <v>207.5</v>
      </c>
      <c r="Q210">
        <v>1</v>
      </c>
      <c r="R210">
        <f t="shared" si="7"/>
        <v>8644</v>
      </c>
    </row>
    <row r="211" spans="1:18" ht="16.5" thickBot="1">
      <c r="A211" s="16" t="s">
        <v>34</v>
      </c>
      <c r="B211" s="16" t="s">
        <v>20</v>
      </c>
      <c r="C211" s="17">
        <v>29.21</v>
      </c>
      <c r="D211" s="17">
        <v>29.99</v>
      </c>
      <c r="E211" s="25">
        <f t="shared" si="6"/>
        <v>-0.77999999999999758</v>
      </c>
      <c r="G211" s="17">
        <v>29.21</v>
      </c>
      <c r="I211" s="27" t="s">
        <v>974</v>
      </c>
      <c r="J211" s="28">
        <v>1</v>
      </c>
      <c r="K211">
        <v>1</v>
      </c>
      <c r="P211">
        <v>208.5</v>
      </c>
      <c r="R211">
        <f t="shared" si="7"/>
        <v>8645</v>
      </c>
    </row>
    <row r="212" spans="1:18" ht="16.5" thickBot="1">
      <c r="A212" s="16" t="s">
        <v>34</v>
      </c>
      <c r="B212" s="16" t="s">
        <v>21</v>
      </c>
      <c r="C212" s="17">
        <v>31.73</v>
      </c>
      <c r="D212" s="17">
        <v>32.17</v>
      </c>
      <c r="E212" s="25">
        <f t="shared" si="6"/>
        <v>-0.44000000000000128</v>
      </c>
      <c r="G212" s="17">
        <v>31.73</v>
      </c>
      <c r="I212" s="27" t="s">
        <v>1125</v>
      </c>
      <c r="J212" s="28"/>
      <c r="P212">
        <v>209.5</v>
      </c>
      <c r="Q212">
        <v>1</v>
      </c>
      <c r="R212">
        <f t="shared" si="7"/>
        <v>8645</v>
      </c>
    </row>
    <row r="213" spans="1:18" ht="16.5" thickBot="1">
      <c r="A213" s="16" t="s">
        <v>34</v>
      </c>
      <c r="B213" s="16" t="s">
        <v>22</v>
      </c>
      <c r="C213" s="17">
        <v>24.47</v>
      </c>
      <c r="D213" s="17">
        <v>24.8</v>
      </c>
      <c r="E213" s="25">
        <f t="shared" si="6"/>
        <v>-0.33000000000000185</v>
      </c>
      <c r="G213" s="17">
        <v>24.47</v>
      </c>
      <c r="I213" s="27" t="s">
        <v>975</v>
      </c>
      <c r="J213" s="28">
        <v>1</v>
      </c>
      <c r="K213">
        <v>1</v>
      </c>
      <c r="P213">
        <v>210.5</v>
      </c>
      <c r="R213">
        <f t="shared" si="7"/>
        <v>8646</v>
      </c>
    </row>
    <row r="214" spans="1:18" ht="16.5" thickBot="1">
      <c r="A214" s="16" t="s">
        <v>34</v>
      </c>
      <c r="B214" s="16" t="s">
        <v>23</v>
      </c>
      <c r="C214" s="17">
        <v>24.31</v>
      </c>
      <c r="D214" s="17">
        <v>24.72</v>
      </c>
      <c r="E214" s="25">
        <f t="shared" si="6"/>
        <v>-0.41000000000000014</v>
      </c>
      <c r="G214" s="17">
        <v>24.31</v>
      </c>
      <c r="I214" s="27" t="s">
        <v>1126</v>
      </c>
      <c r="J214" s="28"/>
      <c r="P214">
        <v>211.5</v>
      </c>
      <c r="Q214">
        <v>2</v>
      </c>
      <c r="R214">
        <f t="shared" si="7"/>
        <v>8646</v>
      </c>
    </row>
    <row r="215" spans="1:18" ht="16.5" thickBot="1">
      <c r="A215" s="16" t="s">
        <v>34</v>
      </c>
      <c r="B215" s="16" t="s">
        <v>24</v>
      </c>
      <c r="C215" s="18">
        <v>24</v>
      </c>
      <c r="D215" s="17">
        <v>24.29</v>
      </c>
      <c r="E215" s="25">
        <f t="shared" si="6"/>
        <v>-0.28999999999999915</v>
      </c>
      <c r="G215" s="18">
        <v>24</v>
      </c>
      <c r="I215" s="27" t="s">
        <v>976</v>
      </c>
      <c r="J215" s="28">
        <v>2</v>
      </c>
      <c r="K215">
        <v>2</v>
      </c>
      <c r="P215">
        <v>212.5</v>
      </c>
      <c r="R215">
        <f t="shared" si="7"/>
        <v>8648</v>
      </c>
    </row>
    <row r="216" spans="1:18" ht="16.5" thickBot="1">
      <c r="A216" s="16" t="s">
        <v>34</v>
      </c>
      <c r="B216" s="16" t="s">
        <v>25</v>
      </c>
      <c r="C216" s="17">
        <v>22.51</v>
      </c>
      <c r="D216" s="17">
        <v>22.76</v>
      </c>
      <c r="E216" s="25">
        <f t="shared" si="6"/>
        <v>-0.25</v>
      </c>
      <c r="G216" s="17">
        <v>22.51</v>
      </c>
      <c r="I216" s="27" t="s">
        <v>1127</v>
      </c>
      <c r="J216" s="28"/>
      <c r="P216">
        <v>213.5</v>
      </c>
      <c r="Q216">
        <v>1</v>
      </c>
      <c r="R216">
        <f t="shared" si="7"/>
        <v>8648</v>
      </c>
    </row>
    <row r="217" spans="1:18" ht="16.5" thickBot="1">
      <c r="A217" s="16" t="s">
        <v>34</v>
      </c>
      <c r="B217" s="16" t="s">
        <v>26</v>
      </c>
      <c r="C217" s="17">
        <v>21.43</v>
      </c>
      <c r="D217" s="17">
        <v>21.51</v>
      </c>
      <c r="E217" s="25">
        <f t="shared" si="6"/>
        <v>-8.0000000000001847E-2</v>
      </c>
      <c r="G217" s="17">
        <v>21.43</v>
      </c>
      <c r="I217" s="27" t="s">
        <v>977</v>
      </c>
      <c r="J217" s="28">
        <v>1</v>
      </c>
      <c r="K217">
        <v>1</v>
      </c>
      <c r="P217">
        <v>214.5</v>
      </c>
      <c r="R217">
        <f t="shared" si="7"/>
        <v>8649</v>
      </c>
    </row>
    <row r="218" spans="1:18" ht="16.5" thickBot="1">
      <c r="A218" s="16" t="s">
        <v>35</v>
      </c>
      <c r="B218" s="16" t="s">
        <v>3</v>
      </c>
      <c r="C218" s="17">
        <v>18.62</v>
      </c>
      <c r="D218" s="17">
        <v>18.05</v>
      </c>
      <c r="E218" s="25">
        <f t="shared" si="6"/>
        <v>0.57000000000000028</v>
      </c>
      <c r="G218" s="17">
        <v>18.62</v>
      </c>
      <c r="I218" s="27" t="s">
        <v>1128</v>
      </c>
      <c r="J218" s="28"/>
      <c r="P218">
        <v>215.5</v>
      </c>
      <c r="R218">
        <f t="shared" si="7"/>
        <v>8649</v>
      </c>
    </row>
    <row r="219" spans="1:18" ht="16.5" thickBot="1">
      <c r="A219" s="16" t="s">
        <v>35</v>
      </c>
      <c r="B219" s="16" t="s">
        <v>4</v>
      </c>
      <c r="C219" s="17">
        <v>17.91</v>
      </c>
      <c r="D219" s="17">
        <v>17.96</v>
      </c>
      <c r="E219" s="25">
        <f t="shared" si="6"/>
        <v>-5.0000000000000711E-2</v>
      </c>
      <c r="G219" s="17">
        <v>17.91</v>
      </c>
      <c r="I219" s="27" t="s">
        <v>1129</v>
      </c>
      <c r="J219" s="28"/>
      <c r="P219">
        <v>216.5</v>
      </c>
      <c r="Q219">
        <v>1</v>
      </c>
      <c r="R219">
        <f t="shared" si="7"/>
        <v>8649</v>
      </c>
    </row>
    <row r="220" spans="1:18" ht="16.5" thickBot="1">
      <c r="A220" s="16" t="s">
        <v>35</v>
      </c>
      <c r="B220" s="16" t="s">
        <v>5</v>
      </c>
      <c r="C220" s="17">
        <v>17.7</v>
      </c>
      <c r="D220" s="17">
        <v>17.489999999999998</v>
      </c>
      <c r="E220" s="25">
        <f t="shared" si="6"/>
        <v>0.21000000000000085</v>
      </c>
      <c r="G220" s="17">
        <v>17.7</v>
      </c>
      <c r="I220" s="27" t="s">
        <v>978</v>
      </c>
      <c r="J220" s="28">
        <v>1</v>
      </c>
      <c r="K220">
        <v>1</v>
      </c>
      <c r="P220">
        <v>217.5</v>
      </c>
      <c r="R220">
        <f t="shared" si="7"/>
        <v>8650</v>
      </c>
    </row>
    <row r="221" spans="1:18" ht="16.5" thickBot="1">
      <c r="A221" s="16" t="s">
        <v>35</v>
      </c>
      <c r="B221" s="16" t="s">
        <v>6</v>
      </c>
      <c r="C221" s="17">
        <v>18.309999999999999</v>
      </c>
      <c r="D221" s="17">
        <v>18.14</v>
      </c>
      <c r="E221" s="25">
        <f t="shared" si="6"/>
        <v>0.16999999999999815</v>
      </c>
      <c r="G221" s="17">
        <v>18.309999999999999</v>
      </c>
      <c r="I221" s="27" t="s">
        <v>1130</v>
      </c>
      <c r="J221" s="28"/>
      <c r="P221">
        <v>218.5</v>
      </c>
      <c r="R221">
        <f t="shared" si="7"/>
        <v>8650</v>
      </c>
    </row>
    <row r="222" spans="1:18" ht="16.5" thickBot="1">
      <c r="A222" s="16" t="s">
        <v>35</v>
      </c>
      <c r="B222" s="16" t="s">
        <v>7</v>
      </c>
      <c r="C222" s="17">
        <v>18.98</v>
      </c>
      <c r="D222" s="17">
        <v>19.11</v>
      </c>
      <c r="E222" s="25">
        <f t="shared" si="6"/>
        <v>-0.12999999999999901</v>
      </c>
      <c r="G222" s="17">
        <v>18.98</v>
      </c>
      <c r="I222" s="27" t="s">
        <v>1131</v>
      </c>
      <c r="J222" s="28"/>
      <c r="P222">
        <v>219.5</v>
      </c>
      <c r="Q222">
        <v>2</v>
      </c>
      <c r="R222">
        <f t="shared" si="7"/>
        <v>8650</v>
      </c>
    </row>
    <row r="223" spans="1:18" ht="16.5" thickBot="1">
      <c r="A223" s="16" t="s">
        <v>35</v>
      </c>
      <c r="B223" s="16" t="s">
        <v>8</v>
      </c>
      <c r="C223" s="17">
        <v>21.31</v>
      </c>
      <c r="D223" s="17">
        <v>20.48</v>
      </c>
      <c r="E223" s="25">
        <f t="shared" si="6"/>
        <v>0.82999999999999829</v>
      </c>
      <c r="G223" s="17">
        <v>21.31</v>
      </c>
      <c r="I223" s="27" t="s">
        <v>979</v>
      </c>
      <c r="J223" s="28">
        <v>2</v>
      </c>
      <c r="K223">
        <v>2</v>
      </c>
      <c r="P223">
        <v>220.5</v>
      </c>
      <c r="R223">
        <f t="shared" si="7"/>
        <v>8652</v>
      </c>
    </row>
    <row r="224" spans="1:18" ht="16.5" thickBot="1">
      <c r="A224" s="16" t="s">
        <v>35</v>
      </c>
      <c r="B224" s="16" t="s">
        <v>9</v>
      </c>
      <c r="C224" s="17">
        <v>36.729999999999997</v>
      </c>
      <c r="D224" s="17">
        <v>36.81</v>
      </c>
      <c r="E224" s="25">
        <f t="shared" si="6"/>
        <v>-8.00000000000054E-2</v>
      </c>
      <c r="G224" s="17">
        <v>36.729999999999997</v>
      </c>
      <c r="I224" s="27" t="s">
        <v>1132</v>
      </c>
      <c r="J224" s="28"/>
      <c r="P224">
        <v>221.5</v>
      </c>
      <c r="R224">
        <f t="shared" si="7"/>
        <v>8652</v>
      </c>
    </row>
    <row r="225" spans="1:18" ht="16.5" thickBot="1">
      <c r="A225" s="16" t="s">
        <v>35</v>
      </c>
      <c r="B225" s="16" t="s">
        <v>10</v>
      </c>
      <c r="C225" s="17">
        <v>28.28</v>
      </c>
      <c r="D225" s="17">
        <v>28.05</v>
      </c>
      <c r="E225" s="25">
        <f t="shared" si="6"/>
        <v>0.23000000000000043</v>
      </c>
      <c r="G225" s="17">
        <v>28.28</v>
      </c>
      <c r="I225" s="27" t="s">
        <v>1133</v>
      </c>
      <c r="J225" s="28"/>
      <c r="P225">
        <v>222.5</v>
      </c>
      <c r="Q225">
        <v>1</v>
      </c>
      <c r="R225">
        <f t="shared" si="7"/>
        <v>8652</v>
      </c>
    </row>
    <row r="226" spans="1:18" ht="16.5" thickBot="1">
      <c r="A226" s="16" t="s">
        <v>35</v>
      </c>
      <c r="B226" s="16" t="s">
        <v>11</v>
      </c>
      <c r="C226" s="17">
        <v>24.33</v>
      </c>
      <c r="D226" s="17">
        <v>24.1</v>
      </c>
      <c r="E226" s="25">
        <f t="shared" si="6"/>
        <v>0.22999999999999687</v>
      </c>
      <c r="G226" s="17">
        <v>24.33</v>
      </c>
      <c r="I226" s="27" t="s">
        <v>980</v>
      </c>
      <c r="J226" s="28">
        <v>1</v>
      </c>
      <c r="K226">
        <v>1</v>
      </c>
      <c r="P226">
        <v>223.5</v>
      </c>
      <c r="R226">
        <f t="shared" si="7"/>
        <v>8653</v>
      </c>
    </row>
    <row r="227" spans="1:18" ht="16.5" thickBot="1">
      <c r="A227" s="16" t="s">
        <v>35</v>
      </c>
      <c r="B227" s="16" t="s">
        <v>12</v>
      </c>
      <c r="C227" s="17">
        <v>23.45</v>
      </c>
      <c r="D227" s="17">
        <v>22.63</v>
      </c>
      <c r="E227" s="25">
        <f t="shared" si="6"/>
        <v>0.82000000000000028</v>
      </c>
      <c r="G227" s="17">
        <v>23.45</v>
      </c>
      <c r="I227" s="27" t="s">
        <v>1134</v>
      </c>
      <c r="J227" s="28"/>
      <c r="P227">
        <v>224.5</v>
      </c>
      <c r="R227">
        <f t="shared" si="7"/>
        <v>8653</v>
      </c>
    </row>
    <row r="228" spans="1:18" ht="16.5" thickBot="1">
      <c r="A228" s="16" t="s">
        <v>35</v>
      </c>
      <c r="B228" s="16" t="s">
        <v>13</v>
      </c>
      <c r="C228" s="17">
        <v>22.56</v>
      </c>
      <c r="D228" s="17">
        <v>22.4</v>
      </c>
      <c r="E228" s="25">
        <f t="shared" si="6"/>
        <v>0.16000000000000014</v>
      </c>
      <c r="G228" s="17">
        <v>22.56</v>
      </c>
      <c r="I228" s="27" t="s">
        <v>1135</v>
      </c>
      <c r="J228" s="28"/>
      <c r="P228">
        <v>225.5</v>
      </c>
      <c r="R228">
        <f t="shared" si="7"/>
        <v>8653</v>
      </c>
    </row>
    <row r="229" spans="1:18" ht="16.5" thickBot="1">
      <c r="A229" s="16" t="s">
        <v>35</v>
      </c>
      <c r="B229" s="16" t="s">
        <v>14</v>
      </c>
      <c r="C229" s="17">
        <v>22.3</v>
      </c>
      <c r="D229" s="17">
        <v>21.08</v>
      </c>
      <c r="E229" s="25">
        <f t="shared" si="6"/>
        <v>1.2200000000000024</v>
      </c>
      <c r="G229" s="17">
        <v>22.3</v>
      </c>
      <c r="I229" s="27" t="s">
        <v>1136</v>
      </c>
      <c r="J229" s="28"/>
      <c r="P229">
        <v>226.5</v>
      </c>
      <c r="R229">
        <f t="shared" si="7"/>
        <v>8653</v>
      </c>
    </row>
    <row r="230" spans="1:18" ht="16.5" thickBot="1">
      <c r="A230" s="16" t="s">
        <v>35</v>
      </c>
      <c r="B230" s="16" t="s">
        <v>15</v>
      </c>
      <c r="C230" s="17">
        <v>20.76</v>
      </c>
      <c r="D230" s="17">
        <v>20.58</v>
      </c>
      <c r="E230" s="25">
        <f t="shared" si="6"/>
        <v>0.18000000000000327</v>
      </c>
      <c r="G230" s="17">
        <v>20.76</v>
      </c>
      <c r="I230" s="27" t="s">
        <v>1137</v>
      </c>
      <c r="J230" s="28"/>
      <c r="P230">
        <v>227.5</v>
      </c>
      <c r="R230">
        <f t="shared" si="7"/>
        <v>8653</v>
      </c>
    </row>
    <row r="231" spans="1:18" ht="16.5" thickBot="1">
      <c r="A231" s="16" t="s">
        <v>35</v>
      </c>
      <c r="B231" s="16" t="s">
        <v>16</v>
      </c>
      <c r="C231" s="17">
        <v>20.32</v>
      </c>
      <c r="D231" s="17">
        <v>20.46</v>
      </c>
      <c r="E231" s="25">
        <f t="shared" si="6"/>
        <v>-0.14000000000000057</v>
      </c>
      <c r="G231" s="17">
        <v>20.32</v>
      </c>
      <c r="I231" s="27" t="s">
        <v>1138</v>
      </c>
      <c r="J231" s="28"/>
      <c r="P231">
        <v>228.5</v>
      </c>
      <c r="R231">
        <f t="shared" si="7"/>
        <v>8653</v>
      </c>
    </row>
    <row r="232" spans="1:18" ht="16.5" thickBot="1">
      <c r="A232" s="16" t="s">
        <v>35</v>
      </c>
      <c r="B232" s="16" t="s">
        <v>17</v>
      </c>
      <c r="C232" s="17">
        <v>19.489999999999998</v>
      </c>
      <c r="D232" s="17">
        <v>19.510000000000002</v>
      </c>
      <c r="E232" s="25">
        <f t="shared" si="6"/>
        <v>-2.0000000000003126E-2</v>
      </c>
      <c r="G232" s="17">
        <v>19.489999999999998</v>
      </c>
      <c r="I232" s="27" t="s">
        <v>1139</v>
      </c>
      <c r="J232" s="28"/>
      <c r="P232">
        <v>229.5</v>
      </c>
      <c r="R232">
        <f t="shared" si="7"/>
        <v>8653</v>
      </c>
    </row>
    <row r="233" spans="1:18" ht="16.5" thickBot="1">
      <c r="A233" s="16" t="s">
        <v>35</v>
      </c>
      <c r="B233" s="16" t="s">
        <v>18</v>
      </c>
      <c r="C233" s="17">
        <v>19.149999999999999</v>
      </c>
      <c r="D233" s="17">
        <v>19.34</v>
      </c>
      <c r="E233" s="25">
        <f t="shared" si="6"/>
        <v>-0.19000000000000128</v>
      </c>
      <c r="G233" s="17">
        <v>19.149999999999999</v>
      </c>
      <c r="I233" s="27" t="s">
        <v>1140</v>
      </c>
      <c r="J233" s="28"/>
      <c r="P233">
        <v>230.5</v>
      </c>
      <c r="Q233">
        <v>2</v>
      </c>
      <c r="R233">
        <f t="shared" si="7"/>
        <v>8653</v>
      </c>
    </row>
    <row r="234" spans="1:18" ht="16.5" thickBot="1">
      <c r="A234" s="16" t="s">
        <v>35</v>
      </c>
      <c r="B234" s="16" t="s">
        <v>19</v>
      </c>
      <c r="C234" s="17">
        <v>19.649999999999999</v>
      </c>
      <c r="D234" s="17">
        <v>20.07</v>
      </c>
      <c r="E234" s="25">
        <f t="shared" si="6"/>
        <v>-0.42000000000000171</v>
      </c>
      <c r="G234" s="17">
        <v>19.649999999999999</v>
      </c>
      <c r="I234" s="27" t="s">
        <v>981</v>
      </c>
      <c r="J234" s="28">
        <v>2</v>
      </c>
      <c r="K234">
        <v>2</v>
      </c>
      <c r="P234">
        <v>231.5</v>
      </c>
      <c r="R234">
        <f t="shared" si="7"/>
        <v>8655</v>
      </c>
    </row>
    <row r="235" spans="1:18" ht="16.5" thickBot="1">
      <c r="A235" s="16" t="s">
        <v>35</v>
      </c>
      <c r="B235" s="16" t="s">
        <v>20</v>
      </c>
      <c r="C235" s="17">
        <v>26.18</v>
      </c>
      <c r="D235" s="17">
        <v>26.74</v>
      </c>
      <c r="E235" s="25">
        <f t="shared" si="6"/>
        <v>-0.55999999999999872</v>
      </c>
      <c r="G235" s="17">
        <v>26.18</v>
      </c>
      <c r="I235" s="27" t="s">
        <v>1141</v>
      </c>
      <c r="J235" s="28"/>
      <c r="P235">
        <v>232.5</v>
      </c>
      <c r="R235">
        <f t="shared" si="7"/>
        <v>8655</v>
      </c>
    </row>
    <row r="236" spans="1:18" ht="16.5" thickBot="1">
      <c r="A236" s="16" t="s">
        <v>35</v>
      </c>
      <c r="B236" s="16" t="s">
        <v>21</v>
      </c>
      <c r="C236" s="17">
        <v>24.9</v>
      </c>
      <c r="D236" s="17">
        <v>25.61</v>
      </c>
      <c r="E236" s="25">
        <f t="shared" si="6"/>
        <v>-0.71000000000000085</v>
      </c>
      <c r="G236" s="17">
        <v>24.9</v>
      </c>
      <c r="I236" s="27" t="s">
        <v>1142</v>
      </c>
      <c r="J236" s="28"/>
      <c r="P236">
        <v>233.5</v>
      </c>
      <c r="Q236">
        <v>1</v>
      </c>
      <c r="R236">
        <f t="shared" si="7"/>
        <v>8655</v>
      </c>
    </row>
    <row r="237" spans="1:18" ht="16.5" thickBot="1">
      <c r="A237" s="16" t="s">
        <v>35</v>
      </c>
      <c r="B237" s="16" t="s">
        <v>22</v>
      </c>
      <c r="C237" s="17">
        <v>22.32</v>
      </c>
      <c r="D237" s="17">
        <v>22.74</v>
      </c>
      <c r="E237" s="25">
        <f t="shared" si="6"/>
        <v>-0.41999999999999815</v>
      </c>
      <c r="G237" s="17">
        <v>22.32</v>
      </c>
      <c r="I237" s="27" t="s">
        <v>982</v>
      </c>
      <c r="J237" s="28">
        <v>1</v>
      </c>
      <c r="K237">
        <v>1</v>
      </c>
      <c r="P237">
        <v>234.5</v>
      </c>
      <c r="R237">
        <f t="shared" si="7"/>
        <v>8656</v>
      </c>
    </row>
    <row r="238" spans="1:18" ht="16.5" thickBot="1">
      <c r="A238" s="16" t="s">
        <v>35</v>
      </c>
      <c r="B238" s="16" t="s">
        <v>23</v>
      </c>
      <c r="C238" s="17">
        <v>22.22</v>
      </c>
      <c r="D238" s="17">
        <v>22.73</v>
      </c>
      <c r="E238" s="25">
        <f t="shared" si="6"/>
        <v>-0.51000000000000156</v>
      </c>
      <c r="G238" s="17">
        <v>22.22</v>
      </c>
      <c r="I238" s="27" t="s">
        <v>1143</v>
      </c>
      <c r="J238" s="28"/>
      <c r="P238">
        <v>235.5</v>
      </c>
      <c r="R238">
        <f t="shared" si="7"/>
        <v>8656</v>
      </c>
    </row>
    <row r="239" spans="1:18" ht="16.5" thickBot="1">
      <c r="A239" s="16" t="s">
        <v>35</v>
      </c>
      <c r="B239" s="16" t="s">
        <v>24</v>
      </c>
      <c r="C239" s="17">
        <v>21.94</v>
      </c>
      <c r="D239" s="17">
        <v>23.02</v>
      </c>
      <c r="E239" s="25">
        <f t="shared" si="6"/>
        <v>-1.0799999999999983</v>
      </c>
      <c r="G239" s="17">
        <v>21.94</v>
      </c>
      <c r="I239" s="27" t="s">
        <v>1144</v>
      </c>
      <c r="J239" s="28"/>
      <c r="P239">
        <v>236.5</v>
      </c>
      <c r="R239">
        <f t="shared" si="7"/>
        <v>8656</v>
      </c>
    </row>
    <row r="240" spans="1:18" ht="16.5" thickBot="1">
      <c r="A240" s="16" t="s">
        <v>35</v>
      </c>
      <c r="B240" s="16" t="s">
        <v>25</v>
      </c>
      <c r="C240" s="17">
        <v>19.559999999999999</v>
      </c>
      <c r="D240" s="17">
        <v>21.14</v>
      </c>
      <c r="E240" s="25">
        <f t="shared" si="6"/>
        <v>-1.5800000000000018</v>
      </c>
      <c r="G240" s="17">
        <v>19.559999999999999</v>
      </c>
      <c r="I240" s="27" t="s">
        <v>1145</v>
      </c>
      <c r="J240" s="28"/>
      <c r="P240">
        <v>237.5</v>
      </c>
      <c r="Q240">
        <v>1</v>
      </c>
      <c r="R240">
        <f t="shared" si="7"/>
        <v>8656</v>
      </c>
    </row>
    <row r="241" spans="1:18" ht="16.5" thickBot="1">
      <c r="A241" s="16" t="s">
        <v>35</v>
      </c>
      <c r="B241" s="16" t="s">
        <v>26</v>
      </c>
      <c r="C241" s="17">
        <v>18.46</v>
      </c>
      <c r="D241" s="17">
        <v>19.52</v>
      </c>
      <c r="E241" s="25">
        <f t="shared" si="6"/>
        <v>-1.0599999999999987</v>
      </c>
      <c r="G241" s="17">
        <v>18.46</v>
      </c>
      <c r="I241" s="27" t="s">
        <v>983</v>
      </c>
      <c r="J241" s="28">
        <v>1</v>
      </c>
      <c r="K241">
        <v>1</v>
      </c>
      <c r="P241">
        <v>238.5</v>
      </c>
      <c r="R241">
        <f t="shared" si="7"/>
        <v>8657</v>
      </c>
    </row>
    <row r="242" spans="1:18" ht="16.5" thickBot="1">
      <c r="A242" s="16" t="s">
        <v>36</v>
      </c>
      <c r="B242" s="16" t="s">
        <v>3</v>
      </c>
      <c r="C242" s="17">
        <v>19.350000000000001</v>
      </c>
      <c r="D242" s="17">
        <v>18.57</v>
      </c>
      <c r="E242" s="25">
        <f t="shared" si="6"/>
        <v>0.78000000000000114</v>
      </c>
      <c r="G242" s="17">
        <v>19.350000000000001</v>
      </c>
      <c r="I242" s="27" t="s">
        <v>1146</v>
      </c>
      <c r="J242" s="28"/>
      <c r="P242">
        <v>239.5</v>
      </c>
      <c r="Q242">
        <v>1</v>
      </c>
      <c r="R242">
        <f t="shared" si="7"/>
        <v>8657</v>
      </c>
    </row>
    <row r="243" spans="1:18" ht="16.5" thickBot="1">
      <c r="A243" s="16" t="s">
        <v>36</v>
      </c>
      <c r="B243" s="16" t="s">
        <v>4</v>
      </c>
      <c r="C243" s="17">
        <v>18.309999999999999</v>
      </c>
      <c r="D243" s="17">
        <v>19.420000000000002</v>
      </c>
      <c r="E243" s="25">
        <f t="shared" si="6"/>
        <v>-1.110000000000003</v>
      </c>
      <c r="G243" s="17">
        <v>18.309999999999999</v>
      </c>
      <c r="I243" s="27" t="s">
        <v>984</v>
      </c>
      <c r="J243" s="28">
        <v>1</v>
      </c>
      <c r="K243">
        <v>1</v>
      </c>
      <c r="P243">
        <v>240.5</v>
      </c>
      <c r="R243">
        <f t="shared" si="7"/>
        <v>8658</v>
      </c>
    </row>
    <row r="244" spans="1:18" ht="16.5" thickBot="1">
      <c r="A244" s="16" t="s">
        <v>36</v>
      </c>
      <c r="B244" s="16" t="s">
        <v>5</v>
      </c>
      <c r="C244" s="17">
        <v>18.309999999999999</v>
      </c>
      <c r="D244" s="17">
        <v>18.62</v>
      </c>
      <c r="E244" s="25">
        <f t="shared" si="6"/>
        <v>-0.31000000000000227</v>
      </c>
      <c r="G244" s="17">
        <v>18.309999999999999</v>
      </c>
      <c r="I244" s="27" t="s">
        <v>1147</v>
      </c>
      <c r="J244" s="28"/>
      <c r="P244">
        <v>241.5</v>
      </c>
      <c r="R244">
        <f t="shared" si="7"/>
        <v>8658</v>
      </c>
    </row>
    <row r="245" spans="1:18" ht="16.5" thickBot="1">
      <c r="A245" s="16" t="s">
        <v>36</v>
      </c>
      <c r="B245" s="16" t="s">
        <v>6</v>
      </c>
      <c r="C245" s="17">
        <v>17.96</v>
      </c>
      <c r="D245" s="17">
        <v>18.22</v>
      </c>
      <c r="E245" s="25">
        <f t="shared" si="6"/>
        <v>-0.25999999999999801</v>
      </c>
      <c r="G245" s="17">
        <v>17.96</v>
      </c>
      <c r="I245" s="27" t="s">
        <v>1148</v>
      </c>
      <c r="J245" s="28"/>
      <c r="P245">
        <v>242.5</v>
      </c>
      <c r="R245">
        <f t="shared" si="7"/>
        <v>8658</v>
      </c>
    </row>
    <row r="246" spans="1:18" ht="16.5" thickBot="1">
      <c r="A246" s="16" t="s">
        <v>36</v>
      </c>
      <c r="B246" s="16" t="s">
        <v>7</v>
      </c>
      <c r="C246" s="18">
        <v>20</v>
      </c>
      <c r="D246" s="17">
        <v>20.21</v>
      </c>
      <c r="E246" s="25">
        <f t="shared" si="6"/>
        <v>-0.21000000000000085</v>
      </c>
      <c r="G246" s="18">
        <v>20</v>
      </c>
      <c r="I246" s="27" t="s">
        <v>1149</v>
      </c>
      <c r="J246" s="28"/>
      <c r="P246">
        <v>243.5</v>
      </c>
      <c r="R246">
        <f t="shared" si="7"/>
        <v>8658</v>
      </c>
    </row>
    <row r="247" spans="1:18" ht="16.5" thickBot="1">
      <c r="A247" s="16" t="s">
        <v>36</v>
      </c>
      <c r="B247" s="16" t="s">
        <v>8</v>
      </c>
      <c r="C247" s="17">
        <v>21.23</v>
      </c>
      <c r="D247" s="17">
        <v>21.26</v>
      </c>
      <c r="E247" s="25">
        <f t="shared" si="6"/>
        <v>-3.0000000000001137E-2</v>
      </c>
      <c r="G247" s="17">
        <v>21.23</v>
      </c>
      <c r="I247" s="27" t="s">
        <v>1150</v>
      </c>
      <c r="J247" s="28"/>
      <c r="P247">
        <v>244.5</v>
      </c>
      <c r="R247">
        <f t="shared" si="7"/>
        <v>8658</v>
      </c>
    </row>
    <row r="248" spans="1:18" ht="16.5" thickBot="1">
      <c r="A248" s="16" t="s">
        <v>36</v>
      </c>
      <c r="B248" s="16" t="s">
        <v>9</v>
      </c>
      <c r="C248" s="17">
        <v>25.85</v>
      </c>
      <c r="D248" s="17">
        <v>25.35</v>
      </c>
      <c r="E248" s="25">
        <f t="shared" si="6"/>
        <v>0.5</v>
      </c>
      <c r="G248" s="17">
        <v>25.85</v>
      </c>
      <c r="I248" s="27" t="s">
        <v>1151</v>
      </c>
      <c r="J248" s="28"/>
      <c r="P248">
        <v>245.5</v>
      </c>
      <c r="R248">
        <f t="shared" si="7"/>
        <v>8658</v>
      </c>
    </row>
    <row r="249" spans="1:18" ht="16.5" thickBot="1">
      <c r="A249" s="16" t="s">
        <v>36</v>
      </c>
      <c r="B249" s="16" t="s">
        <v>10</v>
      </c>
      <c r="C249" s="17">
        <v>25.06</v>
      </c>
      <c r="D249" s="17">
        <v>24.48</v>
      </c>
      <c r="E249" s="25">
        <f t="shared" si="6"/>
        <v>0.57999999999999829</v>
      </c>
      <c r="G249" s="17">
        <v>25.06</v>
      </c>
      <c r="I249" s="27" t="s">
        <v>1152</v>
      </c>
      <c r="J249" s="28"/>
      <c r="P249">
        <v>246.5</v>
      </c>
      <c r="R249">
        <f t="shared" si="7"/>
        <v>8658</v>
      </c>
    </row>
    <row r="250" spans="1:18" ht="16.5" thickBot="1">
      <c r="A250" s="16" t="s">
        <v>36</v>
      </c>
      <c r="B250" s="16" t="s">
        <v>11</v>
      </c>
      <c r="C250" s="17">
        <v>23.39</v>
      </c>
      <c r="D250" s="17">
        <v>23.47</v>
      </c>
      <c r="E250" s="25">
        <f t="shared" si="6"/>
        <v>-7.9999999999998295E-2</v>
      </c>
      <c r="G250" s="17">
        <v>23.39</v>
      </c>
      <c r="I250" s="27" t="s">
        <v>1153</v>
      </c>
      <c r="J250" s="28"/>
      <c r="P250">
        <v>247.5</v>
      </c>
      <c r="Q250">
        <v>1</v>
      </c>
      <c r="R250">
        <f t="shared" si="7"/>
        <v>8658</v>
      </c>
    </row>
    <row r="251" spans="1:18" ht="16.5" thickBot="1">
      <c r="A251" s="16" t="s">
        <v>36</v>
      </c>
      <c r="B251" s="16" t="s">
        <v>12</v>
      </c>
      <c r="C251" s="17">
        <v>22.66</v>
      </c>
      <c r="D251" s="17">
        <v>22.88</v>
      </c>
      <c r="E251" s="25">
        <f t="shared" si="6"/>
        <v>-0.21999999999999886</v>
      </c>
      <c r="G251" s="17">
        <v>22.66</v>
      </c>
      <c r="I251" s="27" t="s">
        <v>985</v>
      </c>
      <c r="J251" s="28">
        <v>1</v>
      </c>
      <c r="K251">
        <v>1</v>
      </c>
      <c r="P251">
        <v>248.5</v>
      </c>
      <c r="R251">
        <f t="shared" si="7"/>
        <v>8659</v>
      </c>
    </row>
    <row r="252" spans="1:18" ht="16.5" thickBot="1">
      <c r="A252" s="16" t="s">
        <v>36</v>
      </c>
      <c r="B252" s="16" t="s">
        <v>13</v>
      </c>
      <c r="C252" s="17">
        <v>21.89</v>
      </c>
      <c r="D252" s="17">
        <v>22.72</v>
      </c>
      <c r="E252" s="25">
        <f t="shared" si="6"/>
        <v>-0.82999999999999829</v>
      </c>
      <c r="G252" s="17">
        <v>21.89</v>
      </c>
      <c r="I252" s="27" t="s">
        <v>1154</v>
      </c>
      <c r="J252" s="28"/>
      <c r="P252">
        <v>249.5</v>
      </c>
      <c r="Q252">
        <v>1</v>
      </c>
      <c r="R252">
        <f t="shared" si="7"/>
        <v>8659</v>
      </c>
    </row>
    <row r="253" spans="1:18" ht="16.5" thickBot="1">
      <c r="A253" s="16" t="s">
        <v>36</v>
      </c>
      <c r="B253" s="16" t="s">
        <v>14</v>
      </c>
      <c r="C253" s="17">
        <v>20.96</v>
      </c>
      <c r="D253" s="17">
        <v>22.05</v>
      </c>
      <c r="E253" s="25">
        <f t="shared" si="6"/>
        <v>-1.0899999999999999</v>
      </c>
      <c r="G253" s="17">
        <v>20.96</v>
      </c>
      <c r="I253" s="27" t="s">
        <v>986</v>
      </c>
      <c r="J253" s="28">
        <v>1</v>
      </c>
      <c r="K253">
        <v>1</v>
      </c>
      <c r="P253">
        <v>250.5</v>
      </c>
      <c r="Q253">
        <v>2</v>
      </c>
      <c r="R253">
        <f t="shared" si="7"/>
        <v>8660</v>
      </c>
    </row>
    <row r="254" spans="1:18" ht="16.5" thickBot="1">
      <c r="A254" s="16" t="s">
        <v>36</v>
      </c>
      <c r="B254" s="16" t="s">
        <v>15</v>
      </c>
      <c r="C254" s="17">
        <v>19.440000000000001</v>
      </c>
      <c r="D254" s="17">
        <v>20.78</v>
      </c>
      <c r="E254" s="25">
        <f t="shared" si="6"/>
        <v>-1.3399999999999999</v>
      </c>
      <c r="G254" s="17">
        <v>19.440000000000001</v>
      </c>
      <c r="I254" s="27" t="s">
        <v>987</v>
      </c>
      <c r="J254" s="28">
        <v>2</v>
      </c>
      <c r="K254">
        <v>2</v>
      </c>
      <c r="P254">
        <v>251.5</v>
      </c>
      <c r="R254">
        <f t="shared" si="7"/>
        <v>8662</v>
      </c>
    </row>
    <row r="255" spans="1:18" ht="16.5" thickBot="1">
      <c r="A255" s="16" t="s">
        <v>36</v>
      </c>
      <c r="B255" s="16" t="s">
        <v>16</v>
      </c>
      <c r="C255" s="17">
        <v>19.27</v>
      </c>
      <c r="D255" s="17">
        <v>20.52</v>
      </c>
      <c r="E255" s="25">
        <f t="shared" si="6"/>
        <v>-1.25</v>
      </c>
      <c r="G255" s="17">
        <v>19.27</v>
      </c>
      <c r="I255" s="27" t="s">
        <v>1155</v>
      </c>
      <c r="J255" s="28"/>
      <c r="P255">
        <v>252.5</v>
      </c>
      <c r="R255">
        <f t="shared" si="7"/>
        <v>8662</v>
      </c>
    </row>
    <row r="256" spans="1:18" ht="16.5" thickBot="1">
      <c r="A256" s="16" t="s">
        <v>36</v>
      </c>
      <c r="B256" s="16" t="s">
        <v>17</v>
      </c>
      <c r="C256" s="17">
        <v>18.93</v>
      </c>
      <c r="D256" s="17">
        <v>20.11</v>
      </c>
      <c r="E256" s="25">
        <f t="shared" si="6"/>
        <v>-1.1799999999999997</v>
      </c>
      <c r="G256" s="17">
        <v>18.93</v>
      </c>
      <c r="I256" s="27" t="s">
        <v>1156</v>
      </c>
      <c r="J256" s="28"/>
      <c r="P256">
        <v>253.5</v>
      </c>
      <c r="R256">
        <f t="shared" si="7"/>
        <v>8662</v>
      </c>
    </row>
    <row r="257" spans="1:18" ht="16.5" thickBot="1">
      <c r="A257" s="16" t="s">
        <v>36</v>
      </c>
      <c r="B257" s="16" t="s">
        <v>18</v>
      </c>
      <c r="C257" s="17">
        <v>19.010000000000002</v>
      </c>
      <c r="D257" s="17">
        <v>20.39</v>
      </c>
      <c r="E257" s="25">
        <f t="shared" si="6"/>
        <v>-1.379999999999999</v>
      </c>
      <c r="G257" s="17">
        <v>19.010000000000002</v>
      </c>
      <c r="I257" s="27" t="s">
        <v>1157</v>
      </c>
      <c r="J257" s="28"/>
      <c r="P257">
        <v>254.5</v>
      </c>
      <c r="R257">
        <f t="shared" si="7"/>
        <v>8662</v>
      </c>
    </row>
    <row r="258" spans="1:18" ht="16.5" thickBot="1">
      <c r="A258" s="16" t="s">
        <v>36</v>
      </c>
      <c r="B258" s="16" t="s">
        <v>19</v>
      </c>
      <c r="C258" s="17">
        <v>19.77</v>
      </c>
      <c r="D258" s="17">
        <v>20.63</v>
      </c>
      <c r="E258" s="25">
        <f t="shared" si="6"/>
        <v>-0.85999999999999943</v>
      </c>
      <c r="G258" s="17">
        <v>19.77</v>
      </c>
      <c r="I258" s="27" t="s">
        <v>1158</v>
      </c>
      <c r="J258" s="28"/>
      <c r="P258">
        <v>255.5</v>
      </c>
      <c r="R258">
        <f t="shared" si="7"/>
        <v>8662</v>
      </c>
    </row>
    <row r="259" spans="1:18" ht="16.5" thickBot="1">
      <c r="A259" s="16" t="s">
        <v>36</v>
      </c>
      <c r="B259" s="16" t="s">
        <v>20</v>
      </c>
      <c r="C259" s="17">
        <v>28.86</v>
      </c>
      <c r="D259" s="17">
        <v>29.53</v>
      </c>
      <c r="E259" s="25">
        <f t="shared" ref="E259:E322" si="8">(C259-D259)</f>
        <v>-0.67000000000000171</v>
      </c>
      <c r="G259" s="17">
        <v>28.86</v>
      </c>
      <c r="I259" s="27" t="s">
        <v>1159</v>
      </c>
      <c r="J259" s="28"/>
      <c r="P259">
        <v>256.5</v>
      </c>
      <c r="Q259">
        <v>1</v>
      </c>
      <c r="R259">
        <f t="shared" si="7"/>
        <v>8662</v>
      </c>
    </row>
    <row r="260" spans="1:18" ht="16.5" thickBot="1">
      <c r="A260" s="16" t="s">
        <v>36</v>
      </c>
      <c r="B260" s="16" t="s">
        <v>21</v>
      </c>
      <c r="C260" s="17">
        <v>29.21</v>
      </c>
      <c r="D260" s="17">
        <v>29.22</v>
      </c>
      <c r="E260" s="25">
        <f t="shared" si="8"/>
        <v>-9.9999999999980105E-3</v>
      </c>
      <c r="G260" s="17">
        <v>29.21</v>
      </c>
      <c r="I260" s="27" t="s">
        <v>988</v>
      </c>
      <c r="J260" s="28">
        <v>1</v>
      </c>
      <c r="K260">
        <v>1</v>
      </c>
      <c r="P260">
        <v>257.5</v>
      </c>
      <c r="R260">
        <f t="shared" ref="R260:R323" si="9">R259+Q259</f>
        <v>8663</v>
      </c>
    </row>
    <row r="261" spans="1:18" ht="16.5" thickBot="1">
      <c r="A261" s="16" t="s">
        <v>36</v>
      </c>
      <c r="B261" s="16" t="s">
        <v>22</v>
      </c>
      <c r="C261" s="17">
        <v>24.77</v>
      </c>
      <c r="D261" s="17">
        <v>24.72</v>
      </c>
      <c r="E261" s="25">
        <f t="shared" si="8"/>
        <v>5.0000000000000711E-2</v>
      </c>
      <c r="G261" s="17">
        <v>24.77</v>
      </c>
      <c r="I261" s="27" t="s">
        <v>1160</v>
      </c>
      <c r="J261" s="28"/>
      <c r="P261">
        <v>258.5</v>
      </c>
      <c r="R261">
        <f t="shared" si="9"/>
        <v>8663</v>
      </c>
    </row>
    <row r="262" spans="1:18" ht="16.5" thickBot="1">
      <c r="A262" s="16" t="s">
        <v>36</v>
      </c>
      <c r="B262" s="16" t="s">
        <v>23</v>
      </c>
      <c r="C262" s="17">
        <v>22.75</v>
      </c>
      <c r="D262" s="17">
        <v>22.53</v>
      </c>
      <c r="E262" s="25">
        <f t="shared" si="8"/>
        <v>0.21999999999999886</v>
      </c>
      <c r="G262" s="17">
        <v>22.75</v>
      </c>
      <c r="I262" s="27" t="s">
        <v>1161</v>
      </c>
      <c r="J262" s="28"/>
      <c r="P262">
        <v>259.5</v>
      </c>
      <c r="R262">
        <f t="shared" si="9"/>
        <v>8663</v>
      </c>
    </row>
    <row r="263" spans="1:18" ht="16.5" thickBot="1">
      <c r="A263" s="16" t="s">
        <v>36</v>
      </c>
      <c r="B263" s="16" t="s">
        <v>24</v>
      </c>
      <c r="C263" s="17">
        <v>22.56</v>
      </c>
      <c r="D263" s="17">
        <v>22.31</v>
      </c>
      <c r="E263" s="25">
        <f t="shared" si="8"/>
        <v>0.25</v>
      </c>
      <c r="G263" s="17">
        <v>22.56</v>
      </c>
      <c r="I263" s="27" t="s">
        <v>1162</v>
      </c>
      <c r="J263" s="28"/>
      <c r="P263">
        <v>260.5</v>
      </c>
      <c r="R263">
        <f t="shared" si="9"/>
        <v>8663</v>
      </c>
    </row>
    <row r="264" spans="1:18" ht="16.5" thickBot="1">
      <c r="A264" s="16" t="s">
        <v>36</v>
      </c>
      <c r="B264" s="16" t="s">
        <v>25</v>
      </c>
      <c r="C264" s="17">
        <v>20.09</v>
      </c>
      <c r="D264" s="17">
        <v>20.22</v>
      </c>
      <c r="E264" s="25">
        <f t="shared" si="8"/>
        <v>-0.12999999999999901</v>
      </c>
      <c r="G264" s="17">
        <v>20.09</v>
      </c>
      <c r="I264" s="27" t="s">
        <v>1163</v>
      </c>
      <c r="J264" s="28"/>
      <c r="P264">
        <v>261.5</v>
      </c>
      <c r="R264">
        <f t="shared" si="9"/>
        <v>8663</v>
      </c>
    </row>
    <row r="265" spans="1:18" ht="16.5" thickBot="1">
      <c r="A265" s="16" t="s">
        <v>36</v>
      </c>
      <c r="B265" s="16" t="s">
        <v>26</v>
      </c>
      <c r="C265" s="17">
        <v>19.72</v>
      </c>
      <c r="D265" s="17">
        <v>19.89</v>
      </c>
      <c r="E265" s="25">
        <f t="shared" si="8"/>
        <v>-0.17000000000000171</v>
      </c>
      <c r="G265" s="17">
        <v>19.72</v>
      </c>
      <c r="I265" s="27" t="s">
        <v>1164</v>
      </c>
      <c r="J265" s="28"/>
      <c r="P265">
        <v>262.5</v>
      </c>
      <c r="R265">
        <f t="shared" si="9"/>
        <v>8663</v>
      </c>
    </row>
    <row r="266" spans="1:18" ht="16.5" thickBot="1">
      <c r="A266" s="16" t="s">
        <v>37</v>
      </c>
      <c r="B266" s="16" t="s">
        <v>3</v>
      </c>
      <c r="C266" s="17">
        <v>20.47</v>
      </c>
      <c r="D266" s="17">
        <v>20.38</v>
      </c>
      <c r="E266" s="25">
        <f t="shared" si="8"/>
        <v>8.9999999999999858E-2</v>
      </c>
      <c r="G266" s="17">
        <v>20.47</v>
      </c>
      <c r="I266" s="27" t="s">
        <v>1165</v>
      </c>
      <c r="J266" s="28"/>
      <c r="P266">
        <v>263.5</v>
      </c>
      <c r="R266">
        <f t="shared" si="9"/>
        <v>8663</v>
      </c>
    </row>
    <row r="267" spans="1:18" ht="16.5" thickBot="1">
      <c r="A267" s="16" t="s">
        <v>37</v>
      </c>
      <c r="B267" s="16" t="s">
        <v>4</v>
      </c>
      <c r="C267" s="17">
        <v>19.329999999999998</v>
      </c>
      <c r="D267" s="17">
        <v>19.739999999999998</v>
      </c>
      <c r="E267" s="25">
        <f t="shared" si="8"/>
        <v>-0.41000000000000014</v>
      </c>
      <c r="G267" s="17">
        <v>19.329999999999998</v>
      </c>
      <c r="I267" s="27" t="s">
        <v>1166</v>
      </c>
      <c r="J267" s="28"/>
      <c r="P267">
        <v>264.5</v>
      </c>
      <c r="R267">
        <f t="shared" si="9"/>
        <v>8663</v>
      </c>
    </row>
    <row r="268" spans="1:18" ht="16.5" thickBot="1">
      <c r="A268" s="16" t="s">
        <v>37</v>
      </c>
      <c r="B268" s="16" t="s">
        <v>5</v>
      </c>
      <c r="C268" s="17">
        <v>18.68</v>
      </c>
      <c r="D268" s="17">
        <v>18.47</v>
      </c>
      <c r="E268" s="25">
        <f t="shared" si="8"/>
        <v>0.21000000000000085</v>
      </c>
      <c r="G268" s="17">
        <v>18.68</v>
      </c>
      <c r="I268" s="27" t="s">
        <v>1167</v>
      </c>
      <c r="J268" s="28"/>
      <c r="P268">
        <v>265.5</v>
      </c>
      <c r="R268">
        <f t="shared" si="9"/>
        <v>8663</v>
      </c>
    </row>
    <row r="269" spans="1:18" ht="16.5" thickBot="1">
      <c r="A269" s="16" t="s">
        <v>37</v>
      </c>
      <c r="B269" s="16" t="s">
        <v>6</v>
      </c>
      <c r="C269" s="17">
        <v>18.350000000000001</v>
      </c>
      <c r="D269" s="17">
        <v>17.940000000000001</v>
      </c>
      <c r="E269" s="25">
        <f t="shared" si="8"/>
        <v>0.41000000000000014</v>
      </c>
      <c r="G269" s="17">
        <v>18.350000000000001</v>
      </c>
      <c r="I269" s="27" t="s">
        <v>1168</v>
      </c>
      <c r="J269" s="28"/>
      <c r="P269">
        <v>266.5</v>
      </c>
      <c r="R269">
        <f t="shared" si="9"/>
        <v>8663</v>
      </c>
    </row>
    <row r="270" spans="1:18" ht="16.5" thickBot="1">
      <c r="A270" s="16" t="s">
        <v>37</v>
      </c>
      <c r="B270" s="16" t="s">
        <v>7</v>
      </c>
      <c r="C270" s="17">
        <v>19.3</v>
      </c>
      <c r="D270" s="17">
        <v>18.87</v>
      </c>
      <c r="E270" s="25">
        <f t="shared" si="8"/>
        <v>0.42999999999999972</v>
      </c>
      <c r="G270" s="17">
        <v>19.3</v>
      </c>
      <c r="I270" s="27" t="s">
        <v>1169</v>
      </c>
      <c r="J270" s="28"/>
      <c r="P270">
        <v>267.5</v>
      </c>
      <c r="Q270">
        <v>1</v>
      </c>
      <c r="R270">
        <f t="shared" si="9"/>
        <v>8663</v>
      </c>
    </row>
    <row r="271" spans="1:18" ht="16.5" thickBot="1">
      <c r="A271" s="16" t="s">
        <v>37</v>
      </c>
      <c r="B271" s="16" t="s">
        <v>8</v>
      </c>
      <c r="C271" s="17">
        <v>19.25</v>
      </c>
      <c r="D271" s="17">
        <v>18.48</v>
      </c>
      <c r="E271" s="25">
        <f t="shared" si="8"/>
        <v>0.76999999999999957</v>
      </c>
      <c r="G271" s="17">
        <v>19.25</v>
      </c>
      <c r="I271" s="27" t="s">
        <v>989</v>
      </c>
      <c r="J271" s="28">
        <v>1</v>
      </c>
      <c r="K271">
        <v>1</v>
      </c>
      <c r="P271">
        <v>268.5</v>
      </c>
      <c r="R271">
        <f t="shared" si="9"/>
        <v>8664</v>
      </c>
    </row>
    <row r="272" spans="1:18" ht="16.5" thickBot="1">
      <c r="A272" s="16" t="s">
        <v>37</v>
      </c>
      <c r="B272" s="16" t="s">
        <v>9</v>
      </c>
      <c r="C272" s="17">
        <v>21.09</v>
      </c>
      <c r="D272" s="17">
        <v>20.09</v>
      </c>
      <c r="E272" s="25">
        <f t="shared" si="8"/>
        <v>1</v>
      </c>
      <c r="G272" s="17">
        <v>21.09</v>
      </c>
      <c r="I272" s="27" t="s">
        <v>1170</v>
      </c>
      <c r="J272" s="28"/>
      <c r="P272">
        <v>269.5</v>
      </c>
      <c r="R272">
        <f t="shared" si="9"/>
        <v>8664</v>
      </c>
    </row>
    <row r="273" spans="1:18" ht="16.5" thickBot="1">
      <c r="A273" s="16" t="s">
        <v>37</v>
      </c>
      <c r="B273" s="16" t="s">
        <v>10</v>
      </c>
      <c r="C273" s="17">
        <v>21.45</v>
      </c>
      <c r="D273" s="17">
        <v>20.68</v>
      </c>
      <c r="E273" s="25">
        <f t="shared" si="8"/>
        <v>0.76999999999999957</v>
      </c>
      <c r="G273" s="17">
        <v>21.45</v>
      </c>
      <c r="I273" s="27" t="s">
        <v>1171</v>
      </c>
      <c r="J273" s="28"/>
      <c r="P273">
        <v>270.5</v>
      </c>
      <c r="R273">
        <f t="shared" si="9"/>
        <v>8664</v>
      </c>
    </row>
    <row r="274" spans="1:18" ht="16.5" thickBot="1">
      <c r="A274" s="16" t="s">
        <v>37</v>
      </c>
      <c r="B274" s="16" t="s">
        <v>11</v>
      </c>
      <c r="C274" s="17">
        <v>22.86</v>
      </c>
      <c r="D274" s="17">
        <v>21.74</v>
      </c>
      <c r="E274" s="25">
        <f t="shared" si="8"/>
        <v>1.120000000000001</v>
      </c>
      <c r="G274" s="17">
        <v>22.86</v>
      </c>
      <c r="I274" s="27" t="s">
        <v>1172</v>
      </c>
      <c r="J274" s="28"/>
      <c r="P274">
        <v>271.5</v>
      </c>
      <c r="R274">
        <f t="shared" si="9"/>
        <v>8664</v>
      </c>
    </row>
    <row r="275" spans="1:18" ht="16.5" thickBot="1">
      <c r="A275" s="16" t="s">
        <v>37</v>
      </c>
      <c r="B275" s="16" t="s">
        <v>12</v>
      </c>
      <c r="C275" s="17">
        <v>23.53</v>
      </c>
      <c r="D275" s="17">
        <v>22.35</v>
      </c>
      <c r="E275" s="25">
        <f t="shared" si="8"/>
        <v>1.1799999999999997</v>
      </c>
      <c r="G275" s="17">
        <v>23.53</v>
      </c>
      <c r="I275" s="27" t="s">
        <v>1173</v>
      </c>
      <c r="J275" s="28"/>
      <c r="P275">
        <v>272.5</v>
      </c>
      <c r="R275">
        <f t="shared" si="9"/>
        <v>8664</v>
      </c>
    </row>
    <row r="276" spans="1:18" ht="16.5" thickBot="1">
      <c r="A276" s="16" t="s">
        <v>37</v>
      </c>
      <c r="B276" s="16" t="s">
        <v>13</v>
      </c>
      <c r="C276" s="17">
        <v>22.91</v>
      </c>
      <c r="D276" s="17">
        <v>21.75</v>
      </c>
      <c r="E276" s="25">
        <f t="shared" si="8"/>
        <v>1.1600000000000001</v>
      </c>
      <c r="G276" s="17">
        <v>22.91</v>
      </c>
      <c r="I276" s="27" t="s">
        <v>1174</v>
      </c>
      <c r="J276" s="28"/>
      <c r="P276">
        <v>273.5</v>
      </c>
      <c r="R276">
        <f t="shared" si="9"/>
        <v>8664</v>
      </c>
    </row>
    <row r="277" spans="1:18" ht="16.5" thickBot="1">
      <c r="A277" s="16" t="s">
        <v>37</v>
      </c>
      <c r="B277" s="16" t="s">
        <v>14</v>
      </c>
      <c r="C277" s="17">
        <v>22.81</v>
      </c>
      <c r="D277" s="17">
        <v>21.66</v>
      </c>
      <c r="E277" s="25">
        <f t="shared" si="8"/>
        <v>1.1499999999999986</v>
      </c>
      <c r="G277" s="17">
        <v>22.81</v>
      </c>
      <c r="I277" s="27" t="s">
        <v>1175</v>
      </c>
      <c r="J277" s="28"/>
      <c r="P277">
        <v>274.5</v>
      </c>
      <c r="Q277">
        <v>2</v>
      </c>
      <c r="R277">
        <f t="shared" si="9"/>
        <v>8664</v>
      </c>
    </row>
    <row r="278" spans="1:18" ht="16.5" thickBot="1">
      <c r="A278" s="16" t="s">
        <v>37</v>
      </c>
      <c r="B278" s="16" t="s">
        <v>15</v>
      </c>
      <c r="C278" s="17">
        <v>21.83</v>
      </c>
      <c r="D278" s="17">
        <v>21.26</v>
      </c>
      <c r="E278" s="25">
        <f t="shared" si="8"/>
        <v>0.56999999999999673</v>
      </c>
      <c r="G278" s="17">
        <v>21.83</v>
      </c>
      <c r="I278" s="27" t="s">
        <v>990</v>
      </c>
      <c r="J278" s="28">
        <v>2</v>
      </c>
      <c r="K278">
        <v>2</v>
      </c>
      <c r="P278">
        <v>275.5</v>
      </c>
      <c r="R278">
        <f t="shared" si="9"/>
        <v>8666</v>
      </c>
    </row>
    <row r="279" spans="1:18" ht="16.5" thickBot="1">
      <c r="A279" s="16" t="s">
        <v>37</v>
      </c>
      <c r="B279" s="16" t="s">
        <v>16</v>
      </c>
      <c r="C279" s="17">
        <v>21.28</v>
      </c>
      <c r="D279" s="17">
        <v>21.23</v>
      </c>
      <c r="E279" s="25">
        <f t="shared" si="8"/>
        <v>5.0000000000000711E-2</v>
      </c>
      <c r="G279" s="17">
        <v>21.28</v>
      </c>
      <c r="I279" s="27" t="s">
        <v>1176</v>
      </c>
      <c r="J279" s="28"/>
      <c r="P279">
        <v>276.5</v>
      </c>
      <c r="R279">
        <f t="shared" si="9"/>
        <v>8666</v>
      </c>
    </row>
    <row r="280" spans="1:18" ht="16.5" thickBot="1">
      <c r="A280" s="16" t="s">
        <v>37</v>
      </c>
      <c r="B280" s="16" t="s">
        <v>17</v>
      </c>
      <c r="C280" s="17">
        <v>21.37</v>
      </c>
      <c r="D280" s="17">
        <v>21.49</v>
      </c>
      <c r="E280" s="25">
        <f t="shared" si="8"/>
        <v>-0.11999999999999744</v>
      </c>
      <c r="G280" s="17">
        <v>21.37</v>
      </c>
      <c r="I280" s="27" t="s">
        <v>1177</v>
      </c>
      <c r="J280" s="28"/>
      <c r="P280">
        <v>277.5</v>
      </c>
      <c r="R280">
        <f t="shared" si="9"/>
        <v>8666</v>
      </c>
    </row>
    <row r="281" spans="1:18" ht="16.5" thickBot="1">
      <c r="A281" s="16" t="s">
        <v>37</v>
      </c>
      <c r="B281" s="16" t="s">
        <v>18</v>
      </c>
      <c r="C281" s="17">
        <v>20.97</v>
      </c>
      <c r="D281" s="17">
        <v>21.08</v>
      </c>
      <c r="E281" s="25">
        <f t="shared" si="8"/>
        <v>-0.10999999999999943</v>
      </c>
      <c r="G281" s="17">
        <v>20.97</v>
      </c>
      <c r="I281" s="27" t="s">
        <v>1178</v>
      </c>
      <c r="J281" s="28"/>
      <c r="P281">
        <v>278.5</v>
      </c>
      <c r="R281">
        <f t="shared" si="9"/>
        <v>8666</v>
      </c>
    </row>
    <row r="282" spans="1:18" ht="16.5" thickBot="1">
      <c r="A282" s="16" t="s">
        <v>37</v>
      </c>
      <c r="B282" s="16" t="s">
        <v>19</v>
      </c>
      <c r="C282" s="17">
        <v>21.49</v>
      </c>
      <c r="D282" s="17">
        <v>21.75</v>
      </c>
      <c r="E282" s="25">
        <f t="shared" si="8"/>
        <v>-0.26000000000000156</v>
      </c>
      <c r="G282" s="17">
        <v>21.49</v>
      </c>
      <c r="I282" s="27" t="s">
        <v>1179</v>
      </c>
      <c r="J282" s="28"/>
      <c r="P282">
        <v>279.5</v>
      </c>
      <c r="R282">
        <f t="shared" si="9"/>
        <v>8666</v>
      </c>
    </row>
    <row r="283" spans="1:18" ht="16.5" thickBot="1">
      <c r="A283" s="16" t="s">
        <v>37</v>
      </c>
      <c r="B283" s="16" t="s">
        <v>20</v>
      </c>
      <c r="C283" s="17">
        <v>29.98</v>
      </c>
      <c r="D283" s="17">
        <v>30.55</v>
      </c>
      <c r="E283" s="25">
        <f t="shared" si="8"/>
        <v>-0.57000000000000028</v>
      </c>
      <c r="G283" s="17">
        <v>29.98</v>
      </c>
      <c r="I283" s="27" t="s">
        <v>1180</v>
      </c>
      <c r="J283" s="28"/>
      <c r="P283">
        <v>280.5</v>
      </c>
      <c r="R283">
        <f t="shared" si="9"/>
        <v>8666</v>
      </c>
    </row>
    <row r="284" spans="1:18" ht="16.5" thickBot="1">
      <c r="A284" s="16" t="s">
        <v>37</v>
      </c>
      <c r="B284" s="16" t="s">
        <v>21</v>
      </c>
      <c r="C284" s="17">
        <v>37.520000000000003</v>
      </c>
      <c r="D284" s="17">
        <v>37.450000000000003</v>
      </c>
      <c r="E284" s="25">
        <f t="shared" si="8"/>
        <v>7.0000000000000284E-2</v>
      </c>
      <c r="G284" s="17">
        <v>37.520000000000003</v>
      </c>
      <c r="I284" s="27" t="s">
        <v>1181</v>
      </c>
      <c r="J284" s="28"/>
      <c r="P284">
        <v>281.5</v>
      </c>
      <c r="R284">
        <f t="shared" si="9"/>
        <v>8666</v>
      </c>
    </row>
    <row r="285" spans="1:18" ht="16.5" thickBot="1">
      <c r="A285" s="16" t="s">
        <v>37</v>
      </c>
      <c r="B285" s="16" t="s">
        <v>22</v>
      </c>
      <c r="C285" s="17">
        <v>30.1</v>
      </c>
      <c r="D285" s="17">
        <v>30.02</v>
      </c>
      <c r="E285" s="25">
        <f t="shared" si="8"/>
        <v>8.0000000000001847E-2</v>
      </c>
      <c r="G285" s="17">
        <v>30.1</v>
      </c>
      <c r="I285" s="27" t="s">
        <v>1182</v>
      </c>
      <c r="J285" s="28"/>
      <c r="P285">
        <v>282.5</v>
      </c>
      <c r="R285">
        <f t="shared" si="9"/>
        <v>8666</v>
      </c>
    </row>
    <row r="286" spans="1:18" ht="16.5" thickBot="1">
      <c r="A286" s="16" t="s">
        <v>37</v>
      </c>
      <c r="B286" s="16" t="s">
        <v>23</v>
      </c>
      <c r="C286" s="17">
        <v>27.9</v>
      </c>
      <c r="D286" s="17">
        <v>28.29</v>
      </c>
      <c r="E286" s="25">
        <f t="shared" si="8"/>
        <v>-0.39000000000000057</v>
      </c>
      <c r="G286" s="17">
        <v>27.9</v>
      </c>
      <c r="I286" s="27" t="s">
        <v>1183</v>
      </c>
      <c r="J286" s="28"/>
      <c r="P286">
        <v>283.5</v>
      </c>
      <c r="R286">
        <f t="shared" si="9"/>
        <v>8666</v>
      </c>
    </row>
    <row r="287" spans="1:18" ht="16.5" thickBot="1">
      <c r="A287" s="16" t="s">
        <v>37</v>
      </c>
      <c r="B287" s="16" t="s">
        <v>24</v>
      </c>
      <c r="C287" s="17">
        <v>26.15</v>
      </c>
      <c r="D287" s="17">
        <v>26.83</v>
      </c>
      <c r="E287" s="25">
        <f t="shared" si="8"/>
        <v>-0.67999999999999972</v>
      </c>
      <c r="G287" s="17">
        <v>26.15</v>
      </c>
      <c r="I287" s="27" t="s">
        <v>1184</v>
      </c>
      <c r="J287" s="28"/>
      <c r="P287">
        <v>284.5</v>
      </c>
      <c r="R287">
        <f t="shared" si="9"/>
        <v>8666</v>
      </c>
    </row>
    <row r="288" spans="1:18" ht="16.5" thickBot="1">
      <c r="A288" s="16" t="s">
        <v>37</v>
      </c>
      <c r="B288" s="16" t="s">
        <v>25</v>
      </c>
      <c r="C288" s="17">
        <v>22.35</v>
      </c>
      <c r="D288" s="17">
        <v>22.26</v>
      </c>
      <c r="E288" s="25">
        <f t="shared" si="8"/>
        <v>8.9999999999999858E-2</v>
      </c>
      <c r="G288" s="17">
        <v>22.35</v>
      </c>
      <c r="I288" s="27" t="s">
        <v>1185</v>
      </c>
      <c r="J288" s="28"/>
      <c r="P288">
        <v>285.5</v>
      </c>
      <c r="R288">
        <f t="shared" si="9"/>
        <v>8666</v>
      </c>
    </row>
    <row r="289" spans="1:18" ht="16.5" thickBot="1">
      <c r="A289" s="16" t="s">
        <v>37</v>
      </c>
      <c r="B289" s="16" t="s">
        <v>26</v>
      </c>
      <c r="C289" s="17">
        <v>21.27</v>
      </c>
      <c r="D289" s="17">
        <v>21.52</v>
      </c>
      <c r="E289" s="25">
        <f t="shared" si="8"/>
        <v>-0.25</v>
      </c>
      <c r="G289" s="17">
        <v>21.27</v>
      </c>
      <c r="I289" s="27" t="s">
        <v>1186</v>
      </c>
      <c r="J289" s="28"/>
      <c r="P289">
        <v>286.5</v>
      </c>
      <c r="Q289">
        <v>1</v>
      </c>
      <c r="R289">
        <f t="shared" si="9"/>
        <v>8666</v>
      </c>
    </row>
    <row r="290" spans="1:18" ht="16.5" thickBot="1">
      <c r="A290" s="16" t="s">
        <v>38</v>
      </c>
      <c r="B290" s="16" t="s">
        <v>3</v>
      </c>
      <c r="C290" s="17">
        <v>22.4</v>
      </c>
      <c r="D290" s="17">
        <v>22.77</v>
      </c>
      <c r="E290" s="25">
        <f t="shared" si="8"/>
        <v>-0.37000000000000099</v>
      </c>
      <c r="G290" s="17">
        <v>22.4</v>
      </c>
      <c r="I290" s="27" t="s">
        <v>991</v>
      </c>
      <c r="J290" s="28">
        <v>1</v>
      </c>
      <c r="K290">
        <v>1</v>
      </c>
      <c r="P290">
        <v>287.5</v>
      </c>
      <c r="R290">
        <f t="shared" si="9"/>
        <v>8667</v>
      </c>
    </row>
    <row r="291" spans="1:18" ht="16.5" thickBot="1">
      <c r="A291" s="16" t="s">
        <v>38</v>
      </c>
      <c r="B291" s="16" t="s">
        <v>4</v>
      </c>
      <c r="C291" s="17">
        <v>21.24</v>
      </c>
      <c r="D291" s="17">
        <v>21.72</v>
      </c>
      <c r="E291" s="25">
        <f t="shared" si="8"/>
        <v>-0.48000000000000043</v>
      </c>
      <c r="G291" s="17">
        <v>21.24</v>
      </c>
      <c r="I291" s="27" t="s">
        <v>1187</v>
      </c>
      <c r="J291" s="28"/>
      <c r="P291">
        <v>288.5</v>
      </c>
      <c r="R291">
        <f t="shared" si="9"/>
        <v>8667</v>
      </c>
    </row>
    <row r="292" spans="1:18" ht="16.5" thickBot="1">
      <c r="A292" s="16" t="s">
        <v>38</v>
      </c>
      <c r="B292" s="16" t="s">
        <v>5</v>
      </c>
      <c r="C292" s="17">
        <v>21.75</v>
      </c>
      <c r="D292" s="17">
        <v>22.2</v>
      </c>
      <c r="E292" s="25">
        <f t="shared" si="8"/>
        <v>-0.44999999999999929</v>
      </c>
      <c r="G292" s="17">
        <v>21.75</v>
      </c>
      <c r="I292" s="27" t="s">
        <v>1188</v>
      </c>
      <c r="J292" s="28"/>
      <c r="P292">
        <v>289.5</v>
      </c>
      <c r="R292">
        <f t="shared" si="9"/>
        <v>8667</v>
      </c>
    </row>
    <row r="293" spans="1:18" ht="16.5" thickBot="1">
      <c r="A293" s="16" t="s">
        <v>38</v>
      </c>
      <c r="B293" s="16" t="s">
        <v>6</v>
      </c>
      <c r="C293" s="17">
        <v>21.38</v>
      </c>
      <c r="D293" s="17">
        <v>21.83</v>
      </c>
      <c r="E293" s="25">
        <f t="shared" si="8"/>
        <v>-0.44999999999999929</v>
      </c>
      <c r="G293" s="17">
        <v>21.38</v>
      </c>
      <c r="I293" s="27" t="s">
        <v>1189</v>
      </c>
      <c r="J293" s="28"/>
      <c r="P293">
        <v>290.5</v>
      </c>
      <c r="R293">
        <f t="shared" si="9"/>
        <v>8667</v>
      </c>
    </row>
    <row r="294" spans="1:18" ht="16.5" thickBot="1">
      <c r="A294" s="16" t="s">
        <v>38</v>
      </c>
      <c r="B294" s="16" t="s">
        <v>7</v>
      </c>
      <c r="C294" s="17">
        <v>22.92</v>
      </c>
      <c r="D294" s="17">
        <v>23.49</v>
      </c>
      <c r="E294" s="25">
        <f t="shared" si="8"/>
        <v>-0.56999999999999673</v>
      </c>
      <c r="G294" s="17">
        <v>22.92</v>
      </c>
      <c r="I294" s="27" t="s">
        <v>1190</v>
      </c>
      <c r="J294" s="28"/>
      <c r="P294">
        <v>291.5</v>
      </c>
      <c r="Q294">
        <v>1</v>
      </c>
      <c r="R294">
        <f t="shared" si="9"/>
        <v>8667</v>
      </c>
    </row>
    <row r="295" spans="1:18" ht="16.5" thickBot="1">
      <c r="A295" s="16" t="s">
        <v>38</v>
      </c>
      <c r="B295" s="16" t="s">
        <v>8</v>
      </c>
      <c r="C295" s="17">
        <v>23.84</v>
      </c>
      <c r="D295" s="17">
        <v>24.57</v>
      </c>
      <c r="E295" s="25">
        <f t="shared" si="8"/>
        <v>-0.73000000000000043</v>
      </c>
      <c r="G295" s="17">
        <v>23.84</v>
      </c>
      <c r="I295" s="27" t="s">
        <v>992</v>
      </c>
      <c r="J295" s="28">
        <v>1</v>
      </c>
      <c r="K295">
        <v>1</v>
      </c>
      <c r="P295">
        <v>292.5</v>
      </c>
      <c r="R295">
        <f t="shared" si="9"/>
        <v>8668</v>
      </c>
    </row>
    <row r="296" spans="1:18" ht="16.5" thickBot="1">
      <c r="A296" s="16" t="s">
        <v>38</v>
      </c>
      <c r="B296" s="16" t="s">
        <v>9</v>
      </c>
      <c r="C296" s="17">
        <v>25.49</v>
      </c>
      <c r="D296" s="17">
        <v>25.33</v>
      </c>
      <c r="E296" s="25">
        <f t="shared" si="8"/>
        <v>0.16000000000000014</v>
      </c>
      <c r="G296" s="17">
        <v>25.49</v>
      </c>
      <c r="I296" s="27" t="s">
        <v>1191</v>
      </c>
      <c r="J296" s="28"/>
      <c r="P296">
        <v>293.5</v>
      </c>
      <c r="R296">
        <f t="shared" si="9"/>
        <v>8668</v>
      </c>
    </row>
    <row r="297" spans="1:18" ht="16.5" thickBot="1">
      <c r="A297" s="16" t="s">
        <v>38</v>
      </c>
      <c r="B297" s="16" t="s">
        <v>10</v>
      </c>
      <c r="C297" s="17">
        <v>28.93</v>
      </c>
      <c r="D297" s="17">
        <v>28.2</v>
      </c>
      <c r="E297" s="25">
        <f t="shared" si="8"/>
        <v>0.73000000000000043</v>
      </c>
      <c r="G297" s="17">
        <v>28.93</v>
      </c>
      <c r="I297" s="27" t="s">
        <v>1192</v>
      </c>
      <c r="J297" s="28"/>
      <c r="P297">
        <v>294.5</v>
      </c>
      <c r="Q297">
        <v>2</v>
      </c>
      <c r="R297">
        <f t="shared" si="9"/>
        <v>8668</v>
      </c>
    </row>
    <row r="298" spans="1:18" ht="16.5" thickBot="1">
      <c r="A298" s="16" t="s">
        <v>38</v>
      </c>
      <c r="B298" s="16" t="s">
        <v>11</v>
      </c>
      <c r="C298" s="17">
        <v>36.33</v>
      </c>
      <c r="D298" s="17">
        <v>35.49</v>
      </c>
      <c r="E298" s="25">
        <f t="shared" si="8"/>
        <v>0.83999999999999631</v>
      </c>
      <c r="G298" s="17">
        <v>36.33</v>
      </c>
      <c r="I298" s="27" t="s">
        <v>993</v>
      </c>
      <c r="J298" s="28">
        <v>2</v>
      </c>
      <c r="K298">
        <v>2</v>
      </c>
      <c r="P298">
        <v>295.5</v>
      </c>
      <c r="R298">
        <f t="shared" si="9"/>
        <v>8670</v>
      </c>
    </row>
    <row r="299" spans="1:18" ht="16.5" thickBot="1">
      <c r="A299" s="16" t="s">
        <v>38</v>
      </c>
      <c r="B299" s="16" t="s">
        <v>12</v>
      </c>
      <c r="C299" s="17">
        <v>34.03</v>
      </c>
      <c r="D299" s="17">
        <v>32.5</v>
      </c>
      <c r="E299" s="25">
        <f t="shared" si="8"/>
        <v>1.5300000000000011</v>
      </c>
      <c r="G299" s="17">
        <v>34.03</v>
      </c>
      <c r="I299" s="27" t="s">
        <v>1193</v>
      </c>
      <c r="J299" s="28"/>
      <c r="P299">
        <v>296.5</v>
      </c>
      <c r="R299">
        <f t="shared" si="9"/>
        <v>8670</v>
      </c>
    </row>
    <row r="300" spans="1:18" ht="16.5" thickBot="1">
      <c r="A300" s="16" t="s">
        <v>38</v>
      </c>
      <c r="B300" s="16" t="s">
        <v>13</v>
      </c>
      <c r="C300" s="17">
        <v>31.88</v>
      </c>
      <c r="D300" s="17">
        <v>30.64</v>
      </c>
      <c r="E300" s="25">
        <f t="shared" si="8"/>
        <v>1.2399999999999984</v>
      </c>
      <c r="G300" s="17">
        <v>31.88</v>
      </c>
      <c r="I300" s="27" t="s">
        <v>1194</v>
      </c>
      <c r="J300" s="28"/>
      <c r="P300">
        <v>297.5</v>
      </c>
      <c r="Q300">
        <v>1</v>
      </c>
      <c r="R300">
        <f t="shared" si="9"/>
        <v>8670</v>
      </c>
    </row>
    <row r="301" spans="1:18" ht="16.5" thickBot="1">
      <c r="A301" s="16" t="s">
        <v>38</v>
      </c>
      <c r="B301" s="16" t="s">
        <v>14</v>
      </c>
      <c r="C301" s="17">
        <v>27.83</v>
      </c>
      <c r="D301" s="17">
        <v>26.51</v>
      </c>
      <c r="E301" s="25">
        <f t="shared" si="8"/>
        <v>1.3199999999999967</v>
      </c>
      <c r="G301" s="17">
        <v>27.83</v>
      </c>
      <c r="I301" s="27" t="s">
        <v>994</v>
      </c>
      <c r="J301" s="28">
        <v>1</v>
      </c>
      <c r="K301">
        <v>1</v>
      </c>
      <c r="P301">
        <v>298.5</v>
      </c>
      <c r="Q301">
        <v>2</v>
      </c>
      <c r="R301">
        <f t="shared" si="9"/>
        <v>8671</v>
      </c>
    </row>
    <row r="302" spans="1:18" ht="16.5" thickBot="1">
      <c r="A302" s="16" t="s">
        <v>38</v>
      </c>
      <c r="B302" s="16" t="s">
        <v>15</v>
      </c>
      <c r="C302" s="17">
        <v>27.1</v>
      </c>
      <c r="D302" s="17">
        <v>25.77</v>
      </c>
      <c r="E302" s="25">
        <f t="shared" si="8"/>
        <v>1.3300000000000018</v>
      </c>
      <c r="G302" s="17">
        <v>27.1</v>
      </c>
      <c r="I302" s="27" t="s">
        <v>995</v>
      </c>
      <c r="J302" s="28">
        <v>2</v>
      </c>
      <c r="K302">
        <v>2</v>
      </c>
      <c r="P302">
        <v>299.5</v>
      </c>
      <c r="Q302">
        <v>1</v>
      </c>
      <c r="R302">
        <f t="shared" si="9"/>
        <v>8673</v>
      </c>
    </row>
    <row r="303" spans="1:18" ht="16.5" thickBot="1">
      <c r="A303" s="16" t="s">
        <v>38</v>
      </c>
      <c r="B303" s="16" t="s">
        <v>16</v>
      </c>
      <c r="C303" s="17">
        <v>24.23</v>
      </c>
      <c r="D303" s="17">
        <v>23.14</v>
      </c>
      <c r="E303" s="25">
        <f t="shared" si="8"/>
        <v>1.0899999999999999</v>
      </c>
      <c r="G303" s="17">
        <v>24.23</v>
      </c>
      <c r="I303" s="27" t="s">
        <v>996</v>
      </c>
      <c r="J303" s="28">
        <v>1</v>
      </c>
      <c r="K303">
        <v>1</v>
      </c>
      <c r="P303">
        <v>300.5</v>
      </c>
      <c r="R303">
        <f t="shared" si="9"/>
        <v>8674</v>
      </c>
    </row>
    <row r="304" spans="1:18" ht="16.5" thickBot="1">
      <c r="A304" s="16" t="s">
        <v>38</v>
      </c>
      <c r="B304" s="16" t="s">
        <v>17</v>
      </c>
      <c r="C304" s="17">
        <v>22.61</v>
      </c>
      <c r="D304" s="17">
        <v>21.22</v>
      </c>
      <c r="E304" s="25">
        <f t="shared" si="8"/>
        <v>1.3900000000000006</v>
      </c>
      <c r="G304" s="17">
        <v>22.61</v>
      </c>
      <c r="I304" s="27" t="s">
        <v>1195</v>
      </c>
      <c r="J304" s="28"/>
      <c r="P304">
        <v>301.5</v>
      </c>
      <c r="R304">
        <f t="shared" si="9"/>
        <v>8674</v>
      </c>
    </row>
    <row r="305" spans="1:18" ht="16.5" thickBot="1">
      <c r="A305" s="16" t="s">
        <v>38</v>
      </c>
      <c r="B305" s="16" t="s">
        <v>18</v>
      </c>
      <c r="C305" s="17">
        <v>22.1</v>
      </c>
      <c r="D305" s="17">
        <v>21.32</v>
      </c>
      <c r="E305" s="25">
        <f t="shared" si="8"/>
        <v>0.78000000000000114</v>
      </c>
      <c r="G305" s="17">
        <v>22.1</v>
      </c>
      <c r="I305" s="27" t="s">
        <v>1196</v>
      </c>
      <c r="J305" s="28"/>
      <c r="P305">
        <v>302.5</v>
      </c>
      <c r="R305">
        <f t="shared" si="9"/>
        <v>8674</v>
      </c>
    </row>
    <row r="306" spans="1:18" ht="16.5" thickBot="1">
      <c r="A306" s="16" t="s">
        <v>38</v>
      </c>
      <c r="B306" s="16" t="s">
        <v>19</v>
      </c>
      <c r="C306" s="17">
        <v>23.91</v>
      </c>
      <c r="D306" s="17">
        <v>22.88</v>
      </c>
      <c r="E306" s="25">
        <f t="shared" si="8"/>
        <v>1.0300000000000011</v>
      </c>
      <c r="G306" s="17">
        <v>23.91</v>
      </c>
      <c r="I306" s="27" t="s">
        <v>1197</v>
      </c>
      <c r="J306" s="28"/>
      <c r="P306">
        <v>303.5</v>
      </c>
      <c r="R306">
        <f t="shared" si="9"/>
        <v>8674</v>
      </c>
    </row>
    <row r="307" spans="1:18" ht="16.5" thickBot="1">
      <c r="A307" s="16" t="s">
        <v>38</v>
      </c>
      <c r="B307" s="16" t="s">
        <v>20</v>
      </c>
      <c r="C307" s="17">
        <v>39.35</v>
      </c>
      <c r="D307" s="17">
        <v>37.86</v>
      </c>
      <c r="E307" s="25">
        <f t="shared" si="8"/>
        <v>1.490000000000002</v>
      </c>
      <c r="G307" s="17">
        <v>39.35</v>
      </c>
      <c r="I307" s="27" t="s">
        <v>1198</v>
      </c>
      <c r="J307" s="28"/>
      <c r="P307">
        <v>304.5</v>
      </c>
      <c r="R307">
        <f t="shared" si="9"/>
        <v>8674</v>
      </c>
    </row>
    <row r="308" spans="1:18" ht="16.5" thickBot="1">
      <c r="A308" s="16" t="s">
        <v>38</v>
      </c>
      <c r="B308" s="16" t="s">
        <v>21</v>
      </c>
      <c r="C308" s="17">
        <v>52.61</v>
      </c>
      <c r="D308" s="17">
        <v>50.67</v>
      </c>
      <c r="E308" s="25">
        <f t="shared" si="8"/>
        <v>1.9399999999999977</v>
      </c>
      <c r="G308" s="17">
        <v>52.61</v>
      </c>
      <c r="I308" s="27" t="s">
        <v>1199</v>
      </c>
      <c r="J308" s="28"/>
      <c r="P308">
        <v>305.5</v>
      </c>
      <c r="R308">
        <f t="shared" si="9"/>
        <v>8674</v>
      </c>
    </row>
    <row r="309" spans="1:18" ht="16.5" thickBot="1">
      <c r="A309" s="16" t="s">
        <v>38</v>
      </c>
      <c r="B309" s="16" t="s">
        <v>22</v>
      </c>
      <c r="C309" s="17">
        <v>41.82</v>
      </c>
      <c r="D309" s="17">
        <v>37.53</v>
      </c>
      <c r="E309" s="25">
        <f t="shared" si="8"/>
        <v>4.2899999999999991</v>
      </c>
      <c r="G309" s="17">
        <v>41.82</v>
      </c>
      <c r="I309" s="27" t="s">
        <v>1200</v>
      </c>
      <c r="J309" s="28"/>
      <c r="P309">
        <v>306.5</v>
      </c>
      <c r="R309">
        <f t="shared" si="9"/>
        <v>8674</v>
      </c>
    </row>
    <row r="310" spans="1:18" ht="16.5" thickBot="1">
      <c r="A310" s="16" t="s">
        <v>38</v>
      </c>
      <c r="B310" s="16" t="s">
        <v>23</v>
      </c>
      <c r="C310" s="17">
        <v>35.49</v>
      </c>
      <c r="D310" s="17">
        <v>31.7</v>
      </c>
      <c r="E310" s="25">
        <f t="shared" si="8"/>
        <v>3.7900000000000027</v>
      </c>
      <c r="G310" s="17">
        <v>35.49</v>
      </c>
      <c r="I310" s="27" t="s">
        <v>1201</v>
      </c>
      <c r="J310" s="28"/>
      <c r="P310">
        <v>307.5</v>
      </c>
      <c r="R310">
        <f t="shared" si="9"/>
        <v>8674</v>
      </c>
    </row>
    <row r="311" spans="1:18" ht="16.5" thickBot="1">
      <c r="A311" s="16" t="s">
        <v>38</v>
      </c>
      <c r="B311" s="16" t="s">
        <v>24</v>
      </c>
      <c r="C311" s="17">
        <v>33.08</v>
      </c>
      <c r="D311" s="17">
        <v>29.37</v>
      </c>
      <c r="E311" s="25">
        <f t="shared" si="8"/>
        <v>3.7099999999999973</v>
      </c>
      <c r="G311" s="17">
        <v>33.08</v>
      </c>
      <c r="I311" s="27" t="s">
        <v>1202</v>
      </c>
      <c r="J311" s="28"/>
      <c r="P311">
        <v>308.5</v>
      </c>
      <c r="R311">
        <f t="shared" si="9"/>
        <v>8674</v>
      </c>
    </row>
    <row r="312" spans="1:18" ht="16.5" thickBot="1">
      <c r="A312" s="16" t="s">
        <v>38</v>
      </c>
      <c r="B312" s="16" t="s">
        <v>25</v>
      </c>
      <c r="C312" s="17">
        <v>27.11</v>
      </c>
      <c r="D312" s="17">
        <v>25.65</v>
      </c>
      <c r="E312" s="25">
        <f t="shared" si="8"/>
        <v>1.4600000000000009</v>
      </c>
      <c r="G312" s="17">
        <v>27.11</v>
      </c>
      <c r="I312" s="27" t="s">
        <v>1203</v>
      </c>
      <c r="J312" s="28"/>
      <c r="P312">
        <v>309.5</v>
      </c>
      <c r="R312">
        <f t="shared" si="9"/>
        <v>8674</v>
      </c>
    </row>
    <row r="313" spans="1:18" ht="16.5" thickBot="1">
      <c r="A313" s="16" t="s">
        <v>38</v>
      </c>
      <c r="B313" s="16" t="s">
        <v>26</v>
      </c>
      <c r="C313" s="17">
        <v>25.92</v>
      </c>
      <c r="D313" s="17">
        <v>24.8</v>
      </c>
      <c r="E313" s="25">
        <f t="shared" si="8"/>
        <v>1.120000000000001</v>
      </c>
      <c r="G313" s="17">
        <v>25.92</v>
      </c>
      <c r="I313" s="27" t="s">
        <v>1204</v>
      </c>
      <c r="J313" s="28"/>
      <c r="P313">
        <v>310.5</v>
      </c>
      <c r="Q313">
        <v>1</v>
      </c>
      <c r="R313">
        <f t="shared" si="9"/>
        <v>8674</v>
      </c>
    </row>
    <row r="314" spans="1:18" ht="16.5" thickBot="1">
      <c r="A314" s="16" t="s">
        <v>39</v>
      </c>
      <c r="B314" s="16" t="s">
        <v>3</v>
      </c>
      <c r="C314" s="17">
        <v>23.5</v>
      </c>
      <c r="D314" s="17">
        <v>23.14</v>
      </c>
      <c r="E314" s="25">
        <f t="shared" si="8"/>
        <v>0.35999999999999943</v>
      </c>
      <c r="G314" s="17">
        <v>23.5</v>
      </c>
      <c r="I314" s="27" t="s">
        <v>997</v>
      </c>
      <c r="J314" s="28">
        <v>1</v>
      </c>
      <c r="K314">
        <v>1</v>
      </c>
      <c r="P314">
        <v>311.5</v>
      </c>
      <c r="Q314">
        <v>1</v>
      </c>
      <c r="R314">
        <f t="shared" si="9"/>
        <v>8675</v>
      </c>
    </row>
    <row r="315" spans="1:18" ht="16.5" thickBot="1">
      <c r="A315" s="16" t="s">
        <v>39</v>
      </c>
      <c r="B315" s="16" t="s">
        <v>4</v>
      </c>
      <c r="C315" s="17">
        <v>22.45</v>
      </c>
      <c r="D315" s="17">
        <v>22.51</v>
      </c>
      <c r="E315" s="25">
        <f t="shared" si="8"/>
        <v>-6.0000000000002274E-2</v>
      </c>
      <c r="G315" s="17">
        <v>22.45</v>
      </c>
      <c r="I315" s="27" t="s">
        <v>998</v>
      </c>
      <c r="J315" s="28">
        <v>1</v>
      </c>
      <c r="K315">
        <v>1</v>
      </c>
      <c r="P315">
        <v>312.5</v>
      </c>
      <c r="R315">
        <f t="shared" si="9"/>
        <v>8676</v>
      </c>
    </row>
    <row r="316" spans="1:18" ht="16.5" thickBot="1">
      <c r="A316" s="16" t="s">
        <v>39</v>
      </c>
      <c r="B316" s="16" t="s">
        <v>5</v>
      </c>
      <c r="C316" s="17">
        <v>21.7</v>
      </c>
      <c r="D316" s="17">
        <v>21.75</v>
      </c>
      <c r="E316" s="25">
        <f t="shared" si="8"/>
        <v>-5.0000000000000711E-2</v>
      </c>
      <c r="G316" s="17">
        <v>21.7</v>
      </c>
      <c r="I316" s="27" t="s">
        <v>1205</v>
      </c>
      <c r="J316" s="28"/>
      <c r="P316">
        <v>313.5</v>
      </c>
      <c r="Q316">
        <v>1</v>
      </c>
      <c r="R316">
        <f t="shared" si="9"/>
        <v>8676</v>
      </c>
    </row>
    <row r="317" spans="1:18" ht="16.5" thickBot="1">
      <c r="A317" s="16" t="s">
        <v>39</v>
      </c>
      <c r="B317" s="16" t="s">
        <v>6</v>
      </c>
      <c r="C317" s="17">
        <v>23.39</v>
      </c>
      <c r="D317" s="17">
        <v>23.68</v>
      </c>
      <c r="E317" s="25">
        <f t="shared" si="8"/>
        <v>-0.28999999999999915</v>
      </c>
      <c r="G317" s="17">
        <v>23.39</v>
      </c>
      <c r="I317" s="27" t="s">
        <v>999</v>
      </c>
      <c r="J317" s="28">
        <v>1</v>
      </c>
      <c r="K317">
        <v>1</v>
      </c>
      <c r="P317">
        <v>314.5</v>
      </c>
      <c r="R317">
        <f t="shared" si="9"/>
        <v>8677</v>
      </c>
    </row>
    <row r="318" spans="1:18" ht="16.5" thickBot="1">
      <c r="A318" s="16" t="s">
        <v>39</v>
      </c>
      <c r="B318" s="16" t="s">
        <v>7</v>
      </c>
      <c r="C318" s="17">
        <v>24.5</v>
      </c>
      <c r="D318" s="17">
        <v>24.95</v>
      </c>
      <c r="E318" s="25">
        <f t="shared" si="8"/>
        <v>-0.44999999999999929</v>
      </c>
      <c r="G318" s="17">
        <v>24.5</v>
      </c>
      <c r="I318" s="27" t="s">
        <v>1206</v>
      </c>
      <c r="J318" s="28"/>
      <c r="P318">
        <v>315.5</v>
      </c>
      <c r="R318">
        <f t="shared" si="9"/>
        <v>8677</v>
      </c>
    </row>
    <row r="319" spans="1:18" ht="16.5" thickBot="1">
      <c r="A319" s="16" t="s">
        <v>39</v>
      </c>
      <c r="B319" s="16" t="s">
        <v>8</v>
      </c>
      <c r="C319" s="17">
        <v>30.71</v>
      </c>
      <c r="D319" s="17">
        <v>29.92</v>
      </c>
      <c r="E319" s="25">
        <f t="shared" si="8"/>
        <v>0.78999999999999915</v>
      </c>
      <c r="G319" s="17">
        <v>30.71</v>
      </c>
      <c r="I319" s="27" t="s">
        <v>1207</v>
      </c>
      <c r="J319" s="28"/>
      <c r="P319">
        <v>316.5</v>
      </c>
      <c r="R319">
        <f t="shared" si="9"/>
        <v>8677</v>
      </c>
    </row>
    <row r="320" spans="1:18" ht="16.5" thickBot="1">
      <c r="A320" s="16" t="s">
        <v>39</v>
      </c>
      <c r="B320" s="16" t="s">
        <v>9</v>
      </c>
      <c r="C320" s="17">
        <v>63.63</v>
      </c>
      <c r="D320" s="17">
        <v>66.040000000000006</v>
      </c>
      <c r="E320" s="25">
        <f t="shared" si="8"/>
        <v>-2.4100000000000037</v>
      </c>
      <c r="G320" s="17">
        <v>63.63</v>
      </c>
      <c r="I320" s="27" t="s">
        <v>1208</v>
      </c>
      <c r="J320" s="28"/>
      <c r="P320">
        <v>317.5</v>
      </c>
      <c r="R320">
        <f t="shared" si="9"/>
        <v>8677</v>
      </c>
    </row>
    <row r="321" spans="1:18" ht="16.5" thickBot="1">
      <c r="A321" s="16" t="s">
        <v>39</v>
      </c>
      <c r="B321" s="16" t="s">
        <v>10</v>
      </c>
      <c r="C321" s="17">
        <v>48.16</v>
      </c>
      <c r="D321" s="17">
        <v>49.97</v>
      </c>
      <c r="E321" s="25">
        <f t="shared" si="8"/>
        <v>-1.8100000000000023</v>
      </c>
      <c r="G321" s="17">
        <v>48.16</v>
      </c>
      <c r="I321" s="27" t="s">
        <v>1209</v>
      </c>
      <c r="J321" s="28"/>
      <c r="P321">
        <v>318.5</v>
      </c>
      <c r="R321">
        <f t="shared" si="9"/>
        <v>8677</v>
      </c>
    </row>
    <row r="322" spans="1:18" ht="16.5" thickBot="1">
      <c r="A322" s="16" t="s">
        <v>39</v>
      </c>
      <c r="B322" s="16" t="s">
        <v>11</v>
      </c>
      <c r="C322" s="17">
        <v>31.81</v>
      </c>
      <c r="D322" s="17">
        <v>33.5</v>
      </c>
      <c r="E322" s="25">
        <f t="shared" si="8"/>
        <v>-1.6900000000000013</v>
      </c>
      <c r="G322" s="17">
        <v>31.81</v>
      </c>
      <c r="I322" s="27" t="s">
        <v>1210</v>
      </c>
      <c r="J322" s="28"/>
      <c r="P322">
        <v>319.5</v>
      </c>
      <c r="R322">
        <f t="shared" si="9"/>
        <v>8677</v>
      </c>
    </row>
    <row r="323" spans="1:18" ht="16.5" thickBot="1">
      <c r="A323" s="16" t="s">
        <v>39</v>
      </c>
      <c r="B323" s="16" t="s">
        <v>12</v>
      </c>
      <c r="C323" s="17">
        <v>29.85</v>
      </c>
      <c r="D323" s="17">
        <v>30.92</v>
      </c>
      <c r="E323" s="25">
        <f t="shared" ref="E323:E386" si="10">(C323-D323)</f>
        <v>-1.0700000000000003</v>
      </c>
      <c r="G323" s="17">
        <v>29.85</v>
      </c>
      <c r="I323" s="27" t="s">
        <v>1211</v>
      </c>
      <c r="J323" s="28"/>
      <c r="P323">
        <v>320.5</v>
      </c>
      <c r="R323">
        <f t="shared" si="9"/>
        <v>8677</v>
      </c>
    </row>
    <row r="324" spans="1:18" ht="16.5" thickBot="1">
      <c r="A324" s="16" t="s">
        <v>39</v>
      </c>
      <c r="B324" s="16" t="s">
        <v>13</v>
      </c>
      <c r="C324" s="17">
        <v>27.65</v>
      </c>
      <c r="D324" s="17">
        <v>28.14</v>
      </c>
      <c r="E324" s="25">
        <f t="shared" si="10"/>
        <v>-0.49000000000000199</v>
      </c>
      <c r="G324" s="17">
        <v>27.65</v>
      </c>
      <c r="I324" s="27" t="s">
        <v>1212</v>
      </c>
      <c r="J324" s="28"/>
      <c r="P324">
        <v>321.5</v>
      </c>
      <c r="R324">
        <f t="shared" ref="R324:R387" si="11">R323+Q323</f>
        <v>8677</v>
      </c>
    </row>
    <row r="325" spans="1:18" ht="16.5" thickBot="1">
      <c r="A325" s="16" t="s">
        <v>39</v>
      </c>
      <c r="B325" s="16" t="s">
        <v>14</v>
      </c>
      <c r="C325" s="17">
        <v>26.62</v>
      </c>
      <c r="D325" s="17">
        <v>27.55</v>
      </c>
      <c r="E325" s="25">
        <f t="shared" si="10"/>
        <v>-0.92999999999999972</v>
      </c>
      <c r="G325" s="17">
        <v>26.62</v>
      </c>
      <c r="I325" s="27" t="s">
        <v>1213</v>
      </c>
      <c r="J325" s="28"/>
      <c r="P325">
        <v>322.5</v>
      </c>
      <c r="R325">
        <f t="shared" si="11"/>
        <v>8677</v>
      </c>
    </row>
    <row r="326" spans="1:18" ht="16.5" thickBot="1">
      <c r="A326" s="16" t="s">
        <v>39</v>
      </c>
      <c r="B326" s="16" t="s">
        <v>15</v>
      </c>
      <c r="C326" s="17">
        <v>25.04</v>
      </c>
      <c r="D326" s="17">
        <v>25.49</v>
      </c>
      <c r="E326" s="25">
        <f t="shared" si="10"/>
        <v>-0.44999999999999929</v>
      </c>
      <c r="G326" s="17">
        <v>25.04</v>
      </c>
      <c r="I326" s="27" t="s">
        <v>1214</v>
      </c>
      <c r="J326" s="28"/>
      <c r="P326">
        <v>323.5</v>
      </c>
      <c r="R326">
        <f t="shared" si="11"/>
        <v>8677</v>
      </c>
    </row>
    <row r="327" spans="1:18" ht="16.5" thickBot="1">
      <c r="A327" s="16" t="s">
        <v>39</v>
      </c>
      <c r="B327" s="16" t="s">
        <v>16</v>
      </c>
      <c r="C327" s="17">
        <v>24.51</v>
      </c>
      <c r="D327" s="17">
        <v>24.26</v>
      </c>
      <c r="E327" s="25">
        <f t="shared" si="10"/>
        <v>0.25</v>
      </c>
      <c r="G327" s="17">
        <v>24.51</v>
      </c>
      <c r="I327" s="27" t="s">
        <v>1215</v>
      </c>
      <c r="J327" s="28"/>
      <c r="P327">
        <v>324.5</v>
      </c>
      <c r="R327">
        <f t="shared" si="11"/>
        <v>8677</v>
      </c>
    </row>
    <row r="328" spans="1:18" ht="16.5" thickBot="1">
      <c r="A328" s="16" t="s">
        <v>39</v>
      </c>
      <c r="B328" s="16" t="s">
        <v>17</v>
      </c>
      <c r="C328" s="17">
        <v>23.28</v>
      </c>
      <c r="D328" s="17">
        <v>22.54</v>
      </c>
      <c r="E328" s="25">
        <f t="shared" si="10"/>
        <v>0.74000000000000199</v>
      </c>
      <c r="G328" s="17">
        <v>23.28</v>
      </c>
      <c r="I328" s="27" t="s">
        <v>1216</v>
      </c>
      <c r="J328" s="28"/>
      <c r="P328">
        <v>325.5</v>
      </c>
      <c r="R328">
        <f t="shared" si="11"/>
        <v>8677</v>
      </c>
    </row>
    <row r="329" spans="1:18" ht="16.5" thickBot="1">
      <c r="A329" s="16" t="s">
        <v>39</v>
      </c>
      <c r="B329" s="16" t="s">
        <v>18</v>
      </c>
      <c r="C329" s="17">
        <v>22.27</v>
      </c>
      <c r="D329" s="17">
        <v>21.97</v>
      </c>
      <c r="E329" s="25">
        <f t="shared" si="10"/>
        <v>0.30000000000000071</v>
      </c>
      <c r="G329" s="17">
        <v>22.27</v>
      </c>
      <c r="I329" s="27" t="s">
        <v>1217</v>
      </c>
      <c r="J329" s="28"/>
      <c r="P329">
        <v>326.5</v>
      </c>
      <c r="R329">
        <f t="shared" si="11"/>
        <v>8677</v>
      </c>
    </row>
    <row r="330" spans="1:18" ht="16.5" thickBot="1">
      <c r="A330" s="16" t="s">
        <v>39</v>
      </c>
      <c r="B330" s="16" t="s">
        <v>19</v>
      </c>
      <c r="C330" s="17">
        <v>23.94</v>
      </c>
      <c r="D330" s="17">
        <v>24.13</v>
      </c>
      <c r="E330" s="25">
        <f t="shared" si="10"/>
        <v>-0.18999999999999773</v>
      </c>
      <c r="G330" s="17">
        <v>23.94</v>
      </c>
      <c r="I330" s="27" t="s">
        <v>1218</v>
      </c>
      <c r="J330" s="28"/>
      <c r="P330">
        <v>327.5</v>
      </c>
      <c r="R330">
        <f t="shared" si="11"/>
        <v>8677</v>
      </c>
    </row>
    <row r="331" spans="1:18" ht="16.5" thickBot="1">
      <c r="A331" s="16" t="s">
        <v>39</v>
      </c>
      <c r="B331" s="16" t="s">
        <v>20</v>
      </c>
      <c r="C331" s="17">
        <v>32.74</v>
      </c>
      <c r="D331" s="17">
        <v>34.39</v>
      </c>
      <c r="E331" s="25">
        <f t="shared" si="10"/>
        <v>-1.6499999999999986</v>
      </c>
      <c r="G331" s="17">
        <v>32.74</v>
      </c>
      <c r="I331" s="27" t="s">
        <v>1219</v>
      </c>
      <c r="J331" s="28"/>
      <c r="P331">
        <v>328.5</v>
      </c>
      <c r="R331">
        <f t="shared" si="11"/>
        <v>8677</v>
      </c>
    </row>
    <row r="332" spans="1:18" ht="16.5" thickBot="1">
      <c r="A332" s="16" t="s">
        <v>39</v>
      </c>
      <c r="B332" s="16" t="s">
        <v>21</v>
      </c>
      <c r="C332" s="17">
        <v>35.729999999999997</v>
      </c>
      <c r="D332" s="17">
        <v>36.35</v>
      </c>
      <c r="E332" s="25">
        <f t="shared" si="10"/>
        <v>-0.62000000000000455</v>
      </c>
      <c r="G332" s="17">
        <v>35.729999999999997</v>
      </c>
      <c r="I332" s="27" t="s">
        <v>1220</v>
      </c>
      <c r="J332" s="28"/>
      <c r="P332">
        <v>329.5</v>
      </c>
      <c r="R332">
        <f t="shared" si="11"/>
        <v>8677</v>
      </c>
    </row>
    <row r="333" spans="1:18" ht="16.5" thickBot="1">
      <c r="A333" s="16" t="s">
        <v>39</v>
      </c>
      <c r="B333" s="16" t="s">
        <v>22</v>
      </c>
      <c r="C333" s="17">
        <v>28.71</v>
      </c>
      <c r="D333" s="17">
        <v>28.64</v>
      </c>
      <c r="E333" s="25">
        <f t="shared" si="10"/>
        <v>7.0000000000000284E-2</v>
      </c>
      <c r="G333" s="17">
        <v>28.71</v>
      </c>
      <c r="I333" s="27" t="s">
        <v>1221</v>
      </c>
      <c r="J333" s="28"/>
      <c r="P333">
        <v>330.5</v>
      </c>
      <c r="R333">
        <f t="shared" si="11"/>
        <v>8677</v>
      </c>
    </row>
    <row r="334" spans="1:18" ht="16.5" thickBot="1">
      <c r="A334" s="16" t="s">
        <v>39</v>
      </c>
      <c r="B334" s="16" t="s">
        <v>23</v>
      </c>
      <c r="C334" s="17">
        <v>27.11</v>
      </c>
      <c r="D334" s="17">
        <v>26.43</v>
      </c>
      <c r="E334" s="25">
        <f t="shared" si="10"/>
        <v>0.67999999999999972</v>
      </c>
      <c r="G334" s="17">
        <v>27.11</v>
      </c>
      <c r="I334" s="27" t="s">
        <v>1222</v>
      </c>
      <c r="J334" s="28"/>
      <c r="P334">
        <v>331.5</v>
      </c>
      <c r="R334">
        <f t="shared" si="11"/>
        <v>8677</v>
      </c>
    </row>
    <row r="335" spans="1:18" ht="16.5" thickBot="1">
      <c r="A335" s="16" t="s">
        <v>39</v>
      </c>
      <c r="B335" s="16" t="s">
        <v>24</v>
      </c>
      <c r="C335" s="17">
        <v>23.86</v>
      </c>
      <c r="D335" s="17">
        <v>24.65</v>
      </c>
      <c r="E335" s="25">
        <f t="shared" si="10"/>
        <v>-0.78999999999999915</v>
      </c>
      <c r="G335" s="17">
        <v>23.86</v>
      </c>
      <c r="I335" s="27" t="s">
        <v>1223</v>
      </c>
      <c r="J335" s="28"/>
      <c r="P335">
        <v>332.5</v>
      </c>
      <c r="R335">
        <f t="shared" si="11"/>
        <v>8677</v>
      </c>
    </row>
    <row r="336" spans="1:18" ht="16.5" thickBot="1">
      <c r="A336" s="16" t="s">
        <v>39</v>
      </c>
      <c r="B336" s="16" t="s">
        <v>25</v>
      </c>
      <c r="C336" s="17">
        <v>22.37</v>
      </c>
      <c r="D336" s="17">
        <v>22.38</v>
      </c>
      <c r="E336" s="25">
        <f t="shared" si="10"/>
        <v>-9.9999999999980105E-3</v>
      </c>
      <c r="G336" s="17">
        <v>22.37</v>
      </c>
      <c r="I336" s="27" t="s">
        <v>1224</v>
      </c>
      <c r="J336" s="28"/>
      <c r="P336">
        <v>333.5</v>
      </c>
      <c r="R336">
        <f t="shared" si="11"/>
        <v>8677</v>
      </c>
    </row>
    <row r="337" spans="1:18" ht="16.5" thickBot="1">
      <c r="A337" s="16" t="s">
        <v>39</v>
      </c>
      <c r="B337" s="16" t="s">
        <v>26</v>
      </c>
      <c r="C337" s="17">
        <v>21.87</v>
      </c>
      <c r="D337" s="17">
        <v>21.49</v>
      </c>
      <c r="E337" s="25">
        <f t="shared" si="10"/>
        <v>0.38000000000000256</v>
      </c>
      <c r="G337" s="17">
        <v>21.87</v>
      </c>
      <c r="I337" s="27" t="s">
        <v>1225</v>
      </c>
      <c r="J337" s="28"/>
      <c r="P337">
        <v>334.5</v>
      </c>
      <c r="R337">
        <f t="shared" si="11"/>
        <v>8677</v>
      </c>
    </row>
    <row r="338" spans="1:18" ht="16.5" thickBot="1">
      <c r="A338" s="16" t="s">
        <v>40</v>
      </c>
      <c r="B338" s="16" t="s">
        <v>3</v>
      </c>
      <c r="C338" s="17">
        <v>21.11</v>
      </c>
      <c r="D338" s="17">
        <v>20.399999999999999</v>
      </c>
      <c r="E338" s="25">
        <f t="shared" si="10"/>
        <v>0.71000000000000085</v>
      </c>
      <c r="G338" s="17">
        <v>21.11</v>
      </c>
      <c r="I338" s="27" t="s">
        <v>1226</v>
      </c>
      <c r="J338" s="28"/>
      <c r="P338">
        <v>335.5</v>
      </c>
      <c r="R338">
        <f t="shared" si="11"/>
        <v>8677</v>
      </c>
    </row>
    <row r="339" spans="1:18" ht="16.5" thickBot="1">
      <c r="A339" s="16" t="s">
        <v>40</v>
      </c>
      <c r="B339" s="16" t="s">
        <v>4</v>
      </c>
      <c r="C339" s="17">
        <v>20.39</v>
      </c>
      <c r="D339" s="17">
        <v>20.61</v>
      </c>
      <c r="E339" s="25">
        <f t="shared" si="10"/>
        <v>-0.21999999999999886</v>
      </c>
      <c r="G339" s="17">
        <v>20.39</v>
      </c>
      <c r="I339" s="27" t="s">
        <v>1227</v>
      </c>
      <c r="J339" s="28"/>
      <c r="P339">
        <v>336.5</v>
      </c>
      <c r="R339">
        <f t="shared" si="11"/>
        <v>8677</v>
      </c>
    </row>
    <row r="340" spans="1:18" ht="16.5" thickBot="1">
      <c r="A340" s="16" t="s">
        <v>40</v>
      </c>
      <c r="B340" s="16" t="s">
        <v>5</v>
      </c>
      <c r="C340" s="17">
        <v>20.65</v>
      </c>
      <c r="D340" s="17">
        <v>20.69</v>
      </c>
      <c r="E340" s="25">
        <f t="shared" si="10"/>
        <v>-4.00000000000027E-2</v>
      </c>
      <c r="G340" s="17">
        <v>20.65</v>
      </c>
      <c r="I340" s="27" t="s">
        <v>1228</v>
      </c>
      <c r="J340" s="28"/>
      <c r="P340">
        <v>337.5</v>
      </c>
      <c r="R340">
        <f t="shared" si="11"/>
        <v>8677</v>
      </c>
    </row>
    <row r="341" spans="1:18" ht="16.5" thickBot="1">
      <c r="A341" s="16" t="s">
        <v>40</v>
      </c>
      <c r="B341" s="16" t="s">
        <v>6</v>
      </c>
      <c r="C341" s="17">
        <v>20.55</v>
      </c>
      <c r="D341" s="17">
        <v>20.25</v>
      </c>
      <c r="E341" s="25">
        <f t="shared" si="10"/>
        <v>0.30000000000000071</v>
      </c>
      <c r="G341" s="17">
        <v>20.55</v>
      </c>
      <c r="I341" s="27" t="s">
        <v>1229</v>
      </c>
      <c r="J341" s="28"/>
      <c r="P341">
        <v>338.5</v>
      </c>
      <c r="R341">
        <f t="shared" si="11"/>
        <v>8677</v>
      </c>
    </row>
    <row r="342" spans="1:18" ht="16.5" thickBot="1">
      <c r="A342" s="16" t="s">
        <v>40</v>
      </c>
      <c r="B342" s="16" t="s">
        <v>7</v>
      </c>
      <c r="C342" s="17">
        <v>21.92</v>
      </c>
      <c r="D342" s="17">
        <v>21.81</v>
      </c>
      <c r="E342" s="25">
        <f t="shared" si="10"/>
        <v>0.11000000000000298</v>
      </c>
      <c r="G342" s="17">
        <v>21.92</v>
      </c>
      <c r="I342" s="27" t="s">
        <v>1230</v>
      </c>
      <c r="J342" s="28"/>
      <c r="P342">
        <v>339.5</v>
      </c>
      <c r="R342">
        <f t="shared" si="11"/>
        <v>8677</v>
      </c>
    </row>
    <row r="343" spans="1:18" ht="16.5" thickBot="1">
      <c r="A343" s="16" t="s">
        <v>40</v>
      </c>
      <c r="B343" s="16" t="s">
        <v>8</v>
      </c>
      <c r="C343" s="17">
        <v>25.11</v>
      </c>
      <c r="D343" s="17">
        <v>25.58</v>
      </c>
      <c r="E343" s="25">
        <f t="shared" si="10"/>
        <v>-0.46999999999999886</v>
      </c>
      <c r="G343" s="17">
        <v>25.11</v>
      </c>
      <c r="I343" s="27" t="s">
        <v>1231</v>
      </c>
      <c r="J343" s="28"/>
      <c r="P343">
        <v>340.5</v>
      </c>
      <c r="R343">
        <f t="shared" si="11"/>
        <v>8677</v>
      </c>
    </row>
    <row r="344" spans="1:18" ht="16.5" thickBot="1">
      <c r="A344" s="16" t="s">
        <v>40</v>
      </c>
      <c r="B344" s="16" t="s">
        <v>9</v>
      </c>
      <c r="C344" s="17">
        <v>38.380000000000003</v>
      </c>
      <c r="D344" s="17">
        <v>41.67</v>
      </c>
      <c r="E344" s="25">
        <f t="shared" si="10"/>
        <v>-3.2899999999999991</v>
      </c>
      <c r="G344" s="17">
        <v>38.380000000000003</v>
      </c>
      <c r="I344" s="27" t="s">
        <v>1232</v>
      </c>
      <c r="J344" s="28"/>
      <c r="P344">
        <v>341.5</v>
      </c>
      <c r="R344">
        <f t="shared" si="11"/>
        <v>8677</v>
      </c>
    </row>
    <row r="345" spans="1:18" ht="16.5" thickBot="1">
      <c r="A345" s="16" t="s">
        <v>40</v>
      </c>
      <c r="B345" s="16" t="s">
        <v>10</v>
      </c>
      <c r="C345" s="17">
        <v>32.619999999999997</v>
      </c>
      <c r="D345" s="17">
        <v>35.08</v>
      </c>
      <c r="E345" s="25">
        <f t="shared" si="10"/>
        <v>-2.4600000000000009</v>
      </c>
      <c r="G345" s="17">
        <v>32.619999999999997</v>
      </c>
      <c r="I345" s="27" t="s">
        <v>1233</v>
      </c>
      <c r="J345" s="28"/>
      <c r="P345">
        <v>342.5</v>
      </c>
      <c r="R345">
        <f t="shared" si="11"/>
        <v>8677</v>
      </c>
    </row>
    <row r="346" spans="1:18" ht="16.5" thickBot="1">
      <c r="A346" s="16" t="s">
        <v>40</v>
      </c>
      <c r="B346" s="16" t="s">
        <v>11</v>
      </c>
      <c r="C346" s="17">
        <v>30.13</v>
      </c>
      <c r="D346" s="17">
        <v>31.01</v>
      </c>
      <c r="E346" s="25">
        <f t="shared" si="10"/>
        <v>-0.88000000000000256</v>
      </c>
      <c r="G346" s="17">
        <v>30.13</v>
      </c>
      <c r="I346" s="27" t="s">
        <v>1234</v>
      </c>
      <c r="J346" s="28"/>
      <c r="P346">
        <v>343.5</v>
      </c>
      <c r="R346">
        <f t="shared" si="11"/>
        <v>8677</v>
      </c>
    </row>
    <row r="347" spans="1:18" ht="16.5" thickBot="1">
      <c r="A347" s="16" t="s">
        <v>40</v>
      </c>
      <c r="B347" s="16" t="s">
        <v>12</v>
      </c>
      <c r="C347" s="17">
        <v>32.520000000000003</v>
      </c>
      <c r="D347" s="17">
        <v>33.770000000000003</v>
      </c>
      <c r="E347" s="25">
        <f t="shared" si="10"/>
        <v>-1.25</v>
      </c>
      <c r="G347" s="17">
        <v>32.520000000000003</v>
      </c>
      <c r="I347" s="27" t="s">
        <v>1235</v>
      </c>
      <c r="J347" s="28"/>
      <c r="P347">
        <v>344.5</v>
      </c>
      <c r="R347">
        <f t="shared" si="11"/>
        <v>8677</v>
      </c>
    </row>
    <row r="348" spans="1:18" ht="16.5" thickBot="1">
      <c r="A348" s="16" t="s">
        <v>40</v>
      </c>
      <c r="B348" s="16" t="s">
        <v>13</v>
      </c>
      <c r="C348" s="17">
        <v>30.47</v>
      </c>
      <c r="D348" s="17">
        <v>32.19</v>
      </c>
      <c r="E348" s="25">
        <f t="shared" si="10"/>
        <v>-1.7199999999999989</v>
      </c>
      <c r="G348" s="17">
        <v>30.47</v>
      </c>
      <c r="I348" s="27" t="s">
        <v>1236</v>
      </c>
      <c r="J348" s="28"/>
      <c r="P348">
        <v>345.5</v>
      </c>
      <c r="Q348">
        <v>1</v>
      </c>
      <c r="R348">
        <f t="shared" si="11"/>
        <v>8677</v>
      </c>
    </row>
    <row r="349" spans="1:18" ht="16.5" thickBot="1">
      <c r="A349" s="16" t="s">
        <v>40</v>
      </c>
      <c r="B349" s="16" t="s">
        <v>14</v>
      </c>
      <c r="C349" s="17">
        <v>28.76</v>
      </c>
      <c r="D349" s="17">
        <v>30.29</v>
      </c>
      <c r="E349" s="25">
        <f t="shared" si="10"/>
        <v>-1.5299999999999976</v>
      </c>
      <c r="G349" s="17">
        <v>28.76</v>
      </c>
      <c r="I349" s="27" t="s">
        <v>1000</v>
      </c>
      <c r="J349" s="28">
        <v>1</v>
      </c>
      <c r="K349">
        <v>1</v>
      </c>
      <c r="P349">
        <v>346.5</v>
      </c>
      <c r="R349">
        <f t="shared" si="11"/>
        <v>8678</v>
      </c>
    </row>
    <row r="350" spans="1:18" ht="16.5" thickBot="1">
      <c r="A350" s="16" t="s">
        <v>40</v>
      </c>
      <c r="B350" s="16" t="s">
        <v>15</v>
      </c>
      <c r="C350" s="17">
        <v>27.56</v>
      </c>
      <c r="D350" s="17">
        <v>28.35</v>
      </c>
      <c r="E350" s="25">
        <f t="shared" si="10"/>
        <v>-0.7900000000000027</v>
      </c>
      <c r="G350" s="17">
        <v>27.56</v>
      </c>
      <c r="I350" s="27" t="s">
        <v>1237</v>
      </c>
      <c r="J350" s="28"/>
      <c r="P350">
        <v>347.5</v>
      </c>
      <c r="R350">
        <f t="shared" si="11"/>
        <v>8678</v>
      </c>
    </row>
    <row r="351" spans="1:18" ht="16.5" thickBot="1">
      <c r="A351" s="16" t="s">
        <v>40</v>
      </c>
      <c r="B351" s="16" t="s">
        <v>16</v>
      </c>
      <c r="C351" s="17">
        <v>23.66</v>
      </c>
      <c r="D351" s="17">
        <v>24.08</v>
      </c>
      <c r="E351" s="25">
        <f t="shared" si="10"/>
        <v>-0.41999999999999815</v>
      </c>
      <c r="G351" s="17">
        <v>23.66</v>
      </c>
      <c r="I351" s="27" t="s">
        <v>1238</v>
      </c>
      <c r="J351" s="28"/>
      <c r="P351">
        <v>348.5</v>
      </c>
      <c r="Q351">
        <v>1</v>
      </c>
      <c r="R351">
        <f t="shared" si="11"/>
        <v>8678</v>
      </c>
    </row>
    <row r="352" spans="1:18" ht="16.5" thickBot="1">
      <c r="A352" s="16" t="s">
        <v>40</v>
      </c>
      <c r="B352" s="16" t="s">
        <v>17</v>
      </c>
      <c r="C352" s="17">
        <v>22.35</v>
      </c>
      <c r="D352" s="17">
        <v>22.78</v>
      </c>
      <c r="E352" s="25">
        <f t="shared" si="10"/>
        <v>-0.42999999999999972</v>
      </c>
      <c r="G352" s="17">
        <v>22.35</v>
      </c>
      <c r="I352" s="27" t="s">
        <v>1001</v>
      </c>
      <c r="J352" s="28">
        <v>1</v>
      </c>
      <c r="K352">
        <v>1</v>
      </c>
      <c r="P352">
        <v>349.5</v>
      </c>
      <c r="R352">
        <f t="shared" si="11"/>
        <v>8679</v>
      </c>
    </row>
    <row r="353" spans="1:18" ht="16.5" thickBot="1">
      <c r="A353" s="16" t="s">
        <v>40</v>
      </c>
      <c r="B353" s="16" t="s">
        <v>18</v>
      </c>
      <c r="C353" s="17">
        <v>22.63</v>
      </c>
      <c r="D353" s="17">
        <v>22.72</v>
      </c>
      <c r="E353" s="25">
        <f t="shared" si="10"/>
        <v>-8.9999999999999858E-2</v>
      </c>
      <c r="G353" s="17">
        <v>22.63</v>
      </c>
      <c r="I353" s="27" t="s">
        <v>1239</v>
      </c>
      <c r="J353" s="28"/>
      <c r="P353">
        <v>350.5</v>
      </c>
      <c r="R353">
        <f t="shared" si="11"/>
        <v>8679</v>
      </c>
    </row>
    <row r="354" spans="1:18" ht="16.5" thickBot="1">
      <c r="A354" s="16" t="s">
        <v>40</v>
      </c>
      <c r="B354" s="16" t="s">
        <v>19</v>
      </c>
      <c r="C354" s="17">
        <v>23.95</v>
      </c>
      <c r="D354" s="17">
        <v>23.66</v>
      </c>
      <c r="E354" s="25">
        <f t="shared" si="10"/>
        <v>0.28999999999999915</v>
      </c>
      <c r="G354" s="17">
        <v>23.95</v>
      </c>
      <c r="I354" s="27" t="s">
        <v>1240</v>
      </c>
      <c r="J354" s="28"/>
      <c r="P354">
        <v>351.5</v>
      </c>
      <c r="Q354">
        <v>1</v>
      </c>
      <c r="R354">
        <f t="shared" si="11"/>
        <v>8679</v>
      </c>
    </row>
    <row r="355" spans="1:18" ht="16.5" thickBot="1">
      <c r="A355" s="16" t="s">
        <v>40</v>
      </c>
      <c r="B355" s="16" t="s">
        <v>20</v>
      </c>
      <c r="C355" s="17">
        <v>36.65</v>
      </c>
      <c r="D355" s="17">
        <v>37.880000000000003</v>
      </c>
      <c r="E355" s="25">
        <f t="shared" si="10"/>
        <v>-1.230000000000004</v>
      </c>
      <c r="G355" s="17">
        <v>36.65</v>
      </c>
      <c r="I355" s="27" t="s">
        <v>1002</v>
      </c>
      <c r="J355" s="28">
        <v>1</v>
      </c>
      <c r="K355">
        <v>1</v>
      </c>
      <c r="P355">
        <v>352.5</v>
      </c>
      <c r="R355">
        <f t="shared" si="11"/>
        <v>8680</v>
      </c>
    </row>
    <row r="356" spans="1:18" ht="16.5" thickBot="1">
      <c r="A356" s="16" t="s">
        <v>40</v>
      </c>
      <c r="B356" s="16" t="s">
        <v>21</v>
      </c>
      <c r="C356" s="17">
        <v>35.19</v>
      </c>
      <c r="D356" s="17">
        <v>36.19</v>
      </c>
      <c r="E356" s="25">
        <f t="shared" si="10"/>
        <v>-1</v>
      </c>
      <c r="G356" s="17">
        <v>35.19</v>
      </c>
      <c r="I356" s="27" t="s">
        <v>1241</v>
      </c>
      <c r="J356" s="28"/>
      <c r="P356">
        <v>353.5</v>
      </c>
      <c r="R356">
        <f t="shared" si="11"/>
        <v>8680</v>
      </c>
    </row>
    <row r="357" spans="1:18" ht="16.5" thickBot="1">
      <c r="A357" s="16" t="s">
        <v>40</v>
      </c>
      <c r="B357" s="16" t="s">
        <v>22</v>
      </c>
      <c r="C357" s="17">
        <v>28.73</v>
      </c>
      <c r="D357" s="17">
        <v>28.57</v>
      </c>
      <c r="E357" s="25">
        <f t="shared" si="10"/>
        <v>0.16000000000000014</v>
      </c>
      <c r="G357" s="17">
        <v>28.73</v>
      </c>
      <c r="I357" s="27" t="s">
        <v>1242</v>
      </c>
      <c r="J357" s="28"/>
      <c r="P357">
        <v>354.5</v>
      </c>
      <c r="R357">
        <f t="shared" si="11"/>
        <v>8680</v>
      </c>
    </row>
    <row r="358" spans="1:18" ht="16.5" thickBot="1">
      <c r="A358" s="16" t="s">
        <v>40</v>
      </c>
      <c r="B358" s="16" t="s">
        <v>23</v>
      </c>
      <c r="C358" s="17">
        <v>27.56</v>
      </c>
      <c r="D358" s="17">
        <v>27.19</v>
      </c>
      <c r="E358" s="25">
        <f t="shared" si="10"/>
        <v>0.36999999999999744</v>
      </c>
      <c r="G358" s="17">
        <v>27.56</v>
      </c>
      <c r="I358" s="27" t="s">
        <v>1243</v>
      </c>
      <c r="J358" s="28"/>
      <c r="P358">
        <v>355.5</v>
      </c>
      <c r="R358">
        <f t="shared" si="11"/>
        <v>8680</v>
      </c>
    </row>
    <row r="359" spans="1:18" ht="16.5" thickBot="1">
      <c r="A359" s="16" t="s">
        <v>40</v>
      </c>
      <c r="B359" s="16" t="s">
        <v>24</v>
      </c>
      <c r="C359" s="17">
        <v>25.1</v>
      </c>
      <c r="D359" s="17">
        <v>24.88</v>
      </c>
      <c r="E359" s="25">
        <f t="shared" si="10"/>
        <v>0.22000000000000242</v>
      </c>
      <c r="G359" s="17">
        <v>25.1</v>
      </c>
      <c r="I359" s="27" t="s">
        <v>1244</v>
      </c>
      <c r="J359" s="28"/>
      <c r="P359">
        <v>356.5</v>
      </c>
      <c r="R359">
        <f t="shared" si="11"/>
        <v>8680</v>
      </c>
    </row>
    <row r="360" spans="1:18" ht="16.5" thickBot="1">
      <c r="A360" s="16" t="s">
        <v>40</v>
      </c>
      <c r="B360" s="16" t="s">
        <v>25</v>
      </c>
      <c r="C360" s="17">
        <v>25.93</v>
      </c>
      <c r="D360" s="17">
        <v>24.95</v>
      </c>
      <c r="E360" s="25">
        <f t="shared" si="10"/>
        <v>0.98000000000000043</v>
      </c>
      <c r="G360" s="17">
        <v>25.93</v>
      </c>
      <c r="I360" s="27" t="s">
        <v>1245</v>
      </c>
      <c r="J360" s="28"/>
      <c r="P360">
        <v>357.5</v>
      </c>
      <c r="R360">
        <f t="shared" si="11"/>
        <v>8680</v>
      </c>
    </row>
    <row r="361" spans="1:18" ht="16.5" thickBot="1">
      <c r="A361" s="16" t="s">
        <v>40</v>
      </c>
      <c r="B361" s="16" t="s">
        <v>26</v>
      </c>
      <c r="C361" s="17">
        <v>24.18</v>
      </c>
      <c r="D361" s="17">
        <v>23.09</v>
      </c>
      <c r="E361" s="25">
        <f t="shared" si="10"/>
        <v>1.0899999999999999</v>
      </c>
      <c r="G361" s="17">
        <v>24.18</v>
      </c>
      <c r="I361" s="27" t="s">
        <v>1246</v>
      </c>
      <c r="J361" s="28"/>
      <c r="P361">
        <v>358.5</v>
      </c>
      <c r="R361">
        <f t="shared" si="11"/>
        <v>8680</v>
      </c>
    </row>
    <row r="362" spans="1:18" ht="16.5" thickBot="1">
      <c r="A362" s="16" t="s">
        <v>41</v>
      </c>
      <c r="B362" s="16" t="s">
        <v>3</v>
      </c>
      <c r="C362" s="17">
        <v>23.67</v>
      </c>
      <c r="D362" s="17">
        <v>23.02</v>
      </c>
      <c r="E362" s="25">
        <f t="shared" si="10"/>
        <v>0.65000000000000213</v>
      </c>
      <c r="G362" s="17">
        <v>23.67</v>
      </c>
      <c r="I362" s="27" t="s">
        <v>1247</v>
      </c>
      <c r="J362" s="28"/>
      <c r="P362">
        <v>359.5</v>
      </c>
      <c r="R362">
        <f t="shared" si="11"/>
        <v>8680</v>
      </c>
    </row>
    <row r="363" spans="1:18" ht="16.5" thickBot="1">
      <c r="A363" s="16" t="s">
        <v>41</v>
      </c>
      <c r="B363" s="16" t="s">
        <v>4</v>
      </c>
      <c r="C363" s="17">
        <v>22.8</v>
      </c>
      <c r="D363" s="17">
        <v>22.77</v>
      </c>
      <c r="E363" s="25">
        <f t="shared" si="10"/>
        <v>3.0000000000001137E-2</v>
      </c>
      <c r="G363" s="17">
        <v>22.8</v>
      </c>
      <c r="I363" s="27" t="s">
        <v>1248</v>
      </c>
      <c r="J363" s="28"/>
      <c r="P363">
        <v>360.5</v>
      </c>
      <c r="R363">
        <f t="shared" si="11"/>
        <v>8680</v>
      </c>
    </row>
    <row r="364" spans="1:18" ht="16.5" thickBot="1">
      <c r="A364" s="16" t="s">
        <v>41</v>
      </c>
      <c r="B364" s="16" t="s">
        <v>5</v>
      </c>
      <c r="C364" s="17">
        <v>22.85</v>
      </c>
      <c r="D364" s="17">
        <v>22.67</v>
      </c>
      <c r="E364" s="25">
        <f t="shared" si="10"/>
        <v>0.17999999999999972</v>
      </c>
      <c r="G364" s="17">
        <v>22.85</v>
      </c>
      <c r="I364" s="27" t="s">
        <v>1249</v>
      </c>
      <c r="J364" s="28"/>
      <c r="P364">
        <v>361.5</v>
      </c>
      <c r="R364">
        <f t="shared" si="11"/>
        <v>8680</v>
      </c>
    </row>
    <row r="365" spans="1:18" ht="16.5" thickBot="1">
      <c r="A365" s="16" t="s">
        <v>41</v>
      </c>
      <c r="B365" s="16" t="s">
        <v>6</v>
      </c>
      <c r="C365" s="17">
        <v>22.3</v>
      </c>
      <c r="D365" s="17">
        <v>22.22</v>
      </c>
      <c r="E365" s="25">
        <f t="shared" si="10"/>
        <v>8.0000000000001847E-2</v>
      </c>
      <c r="G365" s="17">
        <v>22.3</v>
      </c>
      <c r="I365" s="27" t="s">
        <v>1250</v>
      </c>
      <c r="J365" s="28"/>
      <c r="P365">
        <v>362.5</v>
      </c>
      <c r="R365">
        <f t="shared" si="11"/>
        <v>8680</v>
      </c>
    </row>
    <row r="366" spans="1:18" ht="16.5" thickBot="1">
      <c r="A366" s="16" t="s">
        <v>41</v>
      </c>
      <c r="B366" s="16" t="s">
        <v>7</v>
      </c>
      <c r="C366" s="17">
        <v>23.5</v>
      </c>
      <c r="D366" s="17">
        <v>23.36</v>
      </c>
      <c r="E366" s="25">
        <f t="shared" si="10"/>
        <v>0.14000000000000057</v>
      </c>
      <c r="G366" s="17">
        <v>23.5</v>
      </c>
      <c r="I366" s="27" t="s">
        <v>1251</v>
      </c>
      <c r="J366" s="28"/>
      <c r="P366">
        <v>363.5</v>
      </c>
      <c r="R366">
        <f t="shared" si="11"/>
        <v>8680</v>
      </c>
    </row>
    <row r="367" spans="1:18" ht="16.5" thickBot="1">
      <c r="A367" s="16" t="s">
        <v>41</v>
      </c>
      <c r="B367" s="16" t="s">
        <v>8</v>
      </c>
      <c r="C367" s="17">
        <v>24.2</v>
      </c>
      <c r="D367" s="17">
        <v>23.51</v>
      </c>
      <c r="E367" s="25">
        <f t="shared" si="10"/>
        <v>0.68999999999999773</v>
      </c>
      <c r="G367" s="17">
        <v>24.2</v>
      </c>
      <c r="I367" s="27" t="s">
        <v>1252</v>
      </c>
      <c r="J367" s="28"/>
      <c r="P367">
        <v>364.5</v>
      </c>
      <c r="R367">
        <f t="shared" si="11"/>
        <v>8680</v>
      </c>
    </row>
    <row r="368" spans="1:18" ht="16.5" thickBot="1">
      <c r="A368" s="16" t="s">
        <v>41</v>
      </c>
      <c r="B368" s="16" t="s">
        <v>9</v>
      </c>
      <c r="C368" s="17">
        <v>40.71</v>
      </c>
      <c r="D368" s="17">
        <v>40.72</v>
      </c>
      <c r="E368" s="25">
        <f t="shared" si="10"/>
        <v>-9.9999999999980105E-3</v>
      </c>
      <c r="G368" s="17">
        <v>40.71</v>
      </c>
      <c r="I368" s="27" t="s">
        <v>1253</v>
      </c>
      <c r="J368" s="28"/>
      <c r="P368">
        <v>365.5</v>
      </c>
      <c r="R368">
        <f t="shared" si="11"/>
        <v>8680</v>
      </c>
    </row>
    <row r="369" spans="1:18" ht="16.5" thickBot="1">
      <c r="A369" s="16" t="s">
        <v>41</v>
      </c>
      <c r="B369" s="16" t="s">
        <v>10</v>
      </c>
      <c r="C369" s="17">
        <v>34.909999999999997</v>
      </c>
      <c r="D369" s="17">
        <v>35.74</v>
      </c>
      <c r="E369" s="25">
        <f t="shared" si="10"/>
        <v>-0.8300000000000054</v>
      </c>
      <c r="G369" s="17">
        <v>34.909999999999997</v>
      </c>
      <c r="I369" s="27" t="s">
        <v>1254</v>
      </c>
      <c r="J369" s="28"/>
      <c r="P369">
        <v>366.5</v>
      </c>
      <c r="R369">
        <f t="shared" si="11"/>
        <v>8680</v>
      </c>
    </row>
    <row r="370" spans="1:18" ht="16.5" thickBot="1">
      <c r="A370" s="16" t="s">
        <v>41</v>
      </c>
      <c r="B370" s="16" t="s">
        <v>11</v>
      </c>
      <c r="C370" s="17">
        <v>33.549999999999997</v>
      </c>
      <c r="D370" s="17">
        <v>33.96</v>
      </c>
      <c r="E370" s="25">
        <f t="shared" si="10"/>
        <v>-0.41000000000000369</v>
      </c>
      <c r="G370" s="17">
        <v>33.549999999999997</v>
      </c>
      <c r="I370" s="27" t="s">
        <v>1255</v>
      </c>
      <c r="J370" s="28"/>
      <c r="P370">
        <v>367.5</v>
      </c>
      <c r="R370">
        <f t="shared" si="11"/>
        <v>8680</v>
      </c>
    </row>
    <row r="371" spans="1:18" ht="16.5" thickBot="1">
      <c r="A371" s="16" t="s">
        <v>41</v>
      </c>
      <c r="B371" s="16" t="s">
        <v>12</v>
      </c>
      <c r="C371" s="17">
        <v>31.76</v>
      </c>
      <c r="D371" s="17">
        <v>31.34</v>
      </c>
      <c r="E371" s="25">
        <f t="shared" si="10"/>
        <v>0.42000000000000171</v>
      </c>
      <c r="G371" s="17">
        <v>31.76</v>
      </c>
      <c r="I371" s="27" t="s">
        <v>1256</v>
      </c>
      <c r="J371" s="28"/>
      <c r="P371">
        <v>368.5</v>
      </c>
      <c r="R371">
        <f t="shared" si="11"/>
        <v>8680</v>
      </c>
    </row>
    <row r="372" spans="1:18" ht="16.5" thickBot="1">
      <c r="A372" s="16" t="s">
        <v>41</v>
      </c>
      <c r="B372" s="16" t="s">
        <v>13</v>
      </c>
      <c r="C372" s="17">
        <v>28.84</v>
      </c>
      <c r="D372" s="17">
        <v>28.75</v>
      </c>
      <c r="E372" s="25">
        <f t="shared" si="10"/>
        <v>8.9999999999999858E-2</v>
      </c>
      <c r="G372" s="17">
        <v>28.84</v>
      </c>
      <c r="I372" s="27" t="s">
        <v>1257</v>
      </c>
      <c r="J372" s="28"/>
      <c r="P372">
        <v>369.5</v>
      </c>
      <c r="R372">
        <f t="shared" si="11"/>
        <v>8680</v>
      </c>
    </row>
    <row r="373" spans="1:18" ht="16.5" thickBot="1">
      <c r="A373" s="16" t="s">
        <v>41</v>
      </c>
      <c r="B373" s="16" t="s">
        <v>14</v>
      </c>
      <c r="C373" s="17">
        <v>26.65</v>
      </c>
      <c r="D373" s="17">
        <v>26.23</v>
      </c>
      <c r="E373" s="25">
        <f t="shared" si="10"/>
        <v>0.41999999999999815</v>
      </c>
      <c r="G373" s="17">
        <v>26.65</v>
      </c>
      <c r="I373" s="27" t="s">
        <v>1258</v>
      </c>
      <c r="J373" s="28"/>
      <c r="P373">
        <v>370.5</v>
      </c>
      <c r="R373">
        <f t="shared" si="11"/>
        <v>8680</v>
      </c>
    </row>
    <row r="374" spans="1:18" ht="16.5" thickBot="1">
      <c r="A374" s="16" t="s">
        <v>41</v>
      </c>
      <c r="B374" s="16" t="s">
        <v>15</v>
      </c>
      <c r="C374" s="17">
        <v>25.68</v>
      </c>
      <c r="D374" s="17">
        <v>26.01</v>
      </c>
      <c r="E374" s="25">
        <f t="shared" si="10"/>
        <v>-0.33000000000000185</v>
      </c>
      <c r="G374" s="17">
        <v>25.68</v>
      </c>
      <c r="I374" s="27" t="s">
        <v>1259</v>
      </c>
      <c r="J374" s="28"/>
      <c r="P374">
        <v>371.5</v>
      </c>
      <c r="R374">
        <f t="shared" si="11"/>
        <v>8680</v>
      </c>
    </row>
    <row r="375" spans="1:18" ht="16.5" thickBot="1">
      <c r="A375" s="16" t="s">
        <v>41</v>
      </c>
      <c r="B375" s="16" t="s">
        <v>16</v>
      </c>
      <c r="C375" s="17">
        <v>24.8</v>
      </c>
      <c r="D375" s="17">
        <v>25.16</v>
      </c>
      <c r="E375" s="25">
        <f t="shared" si="10"/>
        <v>-0.35999999999999943</v>
      </c>
      <c r="G375" s="17">
        <v>24.8</v>
      </c>
      <c r="I375" s="27" t="s">
        <v>1260</v>
      </c>
      <c r="J375" s="28"/>
      <c r="P375">
        <v>372.5</v>
      </c>
      <c r="R375">
        <f t="shared" si="11"/>
        <v>8680</v>
      </c>
    </row>
    <row r="376" spans="1:18" ht="16.5" thickBot="1">
      <c r="A376" s="16" t="s">
        <v>41</v>
      </c>
      <c r="B376" s="16" t="s">
        <v>17</v>
      </c>
      <c r="C376" s="17">
        <v>24.08</v>
      </c>
      <c r="D376" s="17">
        <v>24.42</v>
      </c>
      <c r="E376" s="25">
        <f t="shared" si="10"/>
        <v>-0.34000000000000341</v>
      </c>
      <c r="G376" s="17">
        <v>24.08</v>
      </c>
      <c r="I376" s="27" t="s">
        <v>1261</v>
      </c>
      <c r="J376" s="28"/>
      <c r="P376">
        <v>373.5</v>
      </c>
      <c r="R376">
        <f t="shared" si="11"/>
        <v>8680</v>
      </c>
    </row>
    <row r="377" spans="1:18" ht="16.5" thickBot="1">
      <c r="A377" s="16" t="s">
        <v>41</v>
      </c>
      <c r="B377" s="16" t="s">
        <v>18</v>
      </c>
      <c r="C377" s="17">
        <v>23.78</v>
      </c>
      <c r="D377" s="17">
        <v>24.09</v>
      </c>
      <c r="E377" s="25">
        <f t="shared" si="10"/>
        <v>-0.30999999999999872</v>
      </c>
      <c r="G377" s="17">
        <v>23.78</v>
      </c>
      <c r="I377" s="27" t="s">
        <v>1262</v>
      </c>
      <c r="J377" s="28"/>
      <c r="P377">
        <v>374.5</v>
      </c>
      <c r="R377">
        <f t="shared" si="11"/>
        <v>8680</v>
      </c>
    </row>
    <row r="378" spans="1:18" ht="16.5" thickBot="1">
      <c r="A378" s="16" t="s">
        <v>41</v>
      </c>
      <c r="B378" s="16" t="s">
        <v>19</v>
      </c>
      <c r="C378" s="17">
        <v>24.31</v>
      </c>
      <c r="D378" s="17">
        <v>23.47</v>
      </c>
      <c r="E378" s="25">
        <f t="shared" si="10"/>
        <v>0.83999999999999986</v>
      </c>
      <c r="G378" s="17">
        <v>24.31</v>
      </c>
      <c r="I378" s="27" t="s">
        <v>1263</v>
      </c>
      <c r="J378" s="28"/>
      <c r="P378">
        <v>375.5</v>
      </c>
      <c r="R378">
        <f t="shared" si="11"/>
        <v>8680</v>
      </c>
    </row>
    <row r="379" spans="1:18" ht="16.5" thickBot="1">
      <c r="A379" s="16" t="s">
        <v>41</v>
      </c>
      <c r="B379" s="16" t="s">
        <v>20</v>
      </c>
      <c r="C379" s="17">
        <v>34.86</v>
      </c>
      <c r="D379" s="17">
        <v>34.880000000000003</v>
      </c>
      <c r="E379" s="25">
        <f t="shared" si="10"/>
        <v>-2.0000000000003126E-2</v>
      </c>
      <c r="G379" s="17">
        <v>34.86</v>
      </c>
      <c r="I379" s="27" t="s">
        <v>1264</v>
      </c>
      <c r="J379" s="28"/>
      <c r="P379">
        <v>376.5</v>
      </c>
      <c r="R379">
        <f t="shared" si="11"/>
        <v>8680</v>
      </c>
    </row>
    <row r="380" spans="1:18" ht="16.5" thickBot="1">
      <c r="A380" s="16" t="s">
        <v>41</v>
      </c>
      <c r="B380" s="16" t="s">
        <v>21</v>
      </c>
      <c r="C380" s="17">
        <v>34.74</v>
      </c>
      <c r="D380" s="17">
        <v>32.119999999999997</v>
      </c>
      <c r="E380" s="25">
        <f t="shared" si="10"/>
        <v>2.6200000000000045</v>
      </c>
      <c r="G380" s="17">
        <v>34.74</v>
      </c>
      <c r="I380" s="27" t="s">
        <v>1265</v>
      </c>
      <c r="J380" s="28"/>
      <c r="P380">
        <v>377.5</v>
      </c>
      <c r="R380">
        <f t="shared" si="11"/>
        <v>8680</v>
      </c>
    </row>
    <row r="381" spans="1:18" ht="16.5" thickBot="1">
      <c r="A381" s="16" t="s">
        <v>41</v>
      </c>
      <c r="B381" s="16" t="s">
        <v>22</v>
      </c>
      <c r="C381" s="17">
        <v>28.88</v>
      </c>
      <c r="D381" s="17">
        <v>26.96</v>
      </c>
      <c r="E381" s="25">
        <f t="shared" si="10"/>
        <v>1.9199999999999982</v>
      </c>
      <c r="G381" s="17">
        <v>28.88</v>
      </c>
      <c r="I381" s="27" t="s">
        <v>1266</v>
      </c>
      <c r="J381" s="28"/>
      <c r="P381">
        <v>378.5</v>
      </c>
      <c r="R381">
        <f t="shared" si="11"/>
        <v>8680</v>
      </c>
    </row>
    <row r="382" spans="1:18" ht="16.5" thickBot="1">
      <c r="A382" s="16" t="s">
        <v>41</v>
      </c>
      <c r="B382" s="16" t="s">
        <v>23</v>
      </c>
      <c r="C382" s="17">
        <v>27.49</v>
      </c>
      <c r="D382" s="17">
        <v>27.71</v>
      </c>
      <c r="E382" s="25">
        <f t="shared" si="10"/>
        <v>-0.22000000000000242</v>
      </c>
      <c r="G382" s="17">
        <v>27.49</v>
      </c>
      <c r="I382" s="27" t="s">
        <v>1267</v>
      </c>
      <c r="J382" s="28"/>
      <c r="P382">
        <v>379.5</v>
      </c>
      <c r="R382">
        <f t="shared" si="11"/>
        <v>8680</v>
      </c>
    </row>
    <row r="383" spans="1:18" ht="16.5" thickBot="1">
      <c r="A383" s="16" t="s">
        <v>41</v>
      </c>
      <c r="B383" s="16" t="s">
        <v>24</v>
      </c>
      <c r="C383" s="17">
        <v>27.03</v>
      </c>
      <c r="D383" s="17">
        <v>26.21</v>
      </c>
      <c r="E383" s="25">
        <f t="shared" si="10"/>
        <v>0.82000000000000028</v>
      </c>
      <c r="G383" s="17">
        <v>27.03</v>
      </c>
      <c r="I383" s="27" t="s">
        <v>1268</v>
      </c>
      <c r="J383" s="28"/>
      <c r="P383">
        <v>380.5</v>
      </c>
      <c r="R383">
        <f t="shared" si="11"/>
        <v>8680</v>
      </c>
    </row>
    <row r="384" spans="1:18" ht="16.5" thickBot="1">
      <c r="A384" s="16" t="s">
        <v>41</v>
      </c>
      <c r="B384" s="16" t="s">
        <v>25</v>
      </c>
      <c r="C384" s="17">
        <v>24.44</v>
      </c>
      <c r="D384" s="17">
        <v>23.88</v>
      </c>
      <c r="E384" s="25">
        <f t="shared" si="10"/>
        <v>0.56000000000000227</v>
      </c>
      <c r="G384" s="17">
        <v>24.44</v>
      </c>
      <c r="I384" s="27" t="s">
        <v>1269</v>
      </c>
      <c r="J384" s="28"/>
      <c r="P384">
        <v>381.5</v>
      </c>
      <c r="R384">
        <f t="shared" si="11"/>
        <v>8680</v>
      </c>
    </row>
    <row r="385" spans="1:18" ht="16.5" thickBot="1">
      <c r="A385" s="16" t="s">
        <v>41</v>
      </c>
      <c r="B385" s="16" t="s">
        <v>26</v>
      </c>
      <c r="C385" s="17">
        <v>22.73</v>
      </c>
      <c r="D385" s="17">
        <v>22.44</v>
      </c>
      <c r="E385" s="25">
        <f t="shared" si="10"/>
        <v>0.28999999999999915</v>
      </c>
      <c r="G385" s="17">
        <v>22.73</v>
      </c>
      <c r="I385" s="27" t="s">
        <v>1270</v>
      </c>
      <c r="J385" s="28"/>
      <c r="P385">
        <v>382.5</v>
      </c>
      <c r="Q385">
        <v>1</v>
      </c>
      <c r="R385">
        <f t="shared" si="11"/>
        <v>8680</v>
      </c>
    </row>
    <row r="386" spans="1:18" ht="16.5" thickBot="1">
      <c r="A386" s="16" t="s">
        <v>42</v>
      </c>
      <c r="B386" s="16" t="s">
        <v>3</v>
      </c>
      <c r="C386" s="17">
        <v>19.79</v>
      </c>
      <c r="D386" s="17">
        <v>19.23</v>
      </c>
      <c r="E386" s="25">
        <f t="shared" si="10"/>
        <v>0.55999999999999872</v>
      </c>
      <c r="G386" s="17">
        <v>19.79</v>
      </c>
      <c r="I386" s="27" t="s">
        <v>1003</v>
      </c>
      <c r="J386" s="28">
        <v>1</v>
      </c>
      <c r="K386">
        <v>1</v>
      </c>
      <c r="P386">
        <v>383.5</v>
      </c>
      <c r="R386">
        <f t="shared" si="11"/>
        <v>8681</v>
      </c>
    </row>
    <row r="387" spans="1:18" ht="16.5" thickBot="1">
      <c r="A387" s="16" t="s">
        <v>42</v>
      </c>
      <c r="B387" s="16" t="s">
        <v>4</v>
      </c>
      <c r="C387" s="17">
        <v>18.32</v>
      </c>
      <c r="D387" s="17">
        <v>18.04</v>
      </c>
      <c r="E387" s="25">
        <f t="shared" ref="E387:E450" si="12">(C387-D387)</f>
        <v>0.28000000000000114</v>
      </c>
      <c r="G387" s="17">
        <v>18.32</v>
      </c>
      <c r="I387" s="27" t="s">
        <v>1271</v>
      </c>
      <c r="J387" s="28"/>
      <c r="P387">
        <v>384.5</v>
      </c>
      <c r="R387">
        <f t="shared" si="11"/>
        <v>8681</v>
      </c>
    </row>
    <row r="388" spans="1:18" ht="16.5" thickBot="1">
      <c r="A388" s="16" t="s">
        <v>42</v>
      </c>
      <c r="B388" s="16" t="s">
        <v>5</v>
      </c>
      <c r="C388" s="17">
        <v>18.73</v>
      </c>
      <c r="D388" s="17">
        <v>18.510000000000002</v>
      </c>
      <c r="E388" s="25">
        <f t="shared" si="12"/>
        <v>0.21999999999999886</v>
      </c>
      <c r="G388" s="17">
        <v>18.73</v>
      </c>
      <c r="I388" s="27" t="s">
        <v>1272</v>
      </c>
      <c r="J388" s="28"/>
      <c r="P388">
        <v>385.5</v>
      </c>
      <c r="R388">
        <f t="shared" ref="R388:R451" si="13">R387+Q387</f>
        <v>8681</v>
      </c>
    </row>
    <row r="389" spans="1:18" ht="16.5" thickBot="1">
      <c r="A389" s="16" t="s">
        <v>42</v>
      </c>
      <c r="B389" s="16" t="s">
        <v>6</v>
      </c>
      <c r="C389" s="17">
        <v>18.39</v>
      </c>
      <c r="D389" s="17">
        <v>18.28</v>
      </c>
      <c r="E389" s="25">
        <f t="shared" si="12"/>
        <v>0.10999999999999943</v>
      </c>
      <c r="G389" s="17">
        <v>18.39</v>
      </c>
      <c r="I389" s="27" t="s">
        <v>1273</v>
      </c>
      <c r="J389" s="28"/>
      <c r="P389">
        <v>386.5</v>
      </c>
      <c r="R389">
        <f t="shared" si="13"/>
        <v>8681</v>
      </c>
    </row>
    <row r="390" spans="1:18" ht="16.5" thickBot="1">
      <c r="A390" s="16" t="s">
        <v>42</v>
      </c>
      <c r="B390" s="16" t="s">
        <v>7</v>
      </c>
      <c r="C390" s="17">
        <v>23.12</v>
      </c>
      <c r="D390" s="17">
        <v>23.56</v>
      </c>
      <c r="E390" s="25">
        <f t="shared" si="12"/>
        <v>-0.43999999999999773</v>
      </c>
      <c r="G390" s="17">
        <v>23.12</v>
      </c>
      <c r="I390" s="27" t="s">
        <v>1274</v>
      </c>
      <c r="J390" s="28"/>
      <c r="P390">
        <v>387.5</v>
      </c>
      <c r="R390">
        <f t="shared" si="13"/>
        <v>8681</v>
      </c>
    </row>
    <row r="391" spans="1:18" ht="16.5" thickBot="1">
      <c r="A391" s="16" t="s">
        <v>42</v>
      </c>
      <c r="B391" s="16" t="s">
        <v>8</v>
      </c>
      <c r="C391" s="17">
        <v>23.83</v>
      </c>
      <c r="D391" s="17">
        <v>23.3</v>
      </c>
      <c r="E391" s="25">
        <f t="shared" si="12"/>
        <v>0.52999999999999758</v>
      </c>
      <c r="G391" s="17">
        <v>23.83</v>
      </c>
      <c r="I391" s="27" t="s">
        <v>1275</v>
      </c>
      <c r="J391" s="28"/>
      <c r="P391">
        <v>388.5</v>
      </c>
      <c r="R391">
        <f t="shared" si="13"/>
        <v>8681</v>
      </c>
    </row>
    <row r="392" spans="1:18" ht="16.5" thickBot="1">
      <c r="A392" s="16" t="s">
        <v>42</v>
      </c>
      <c r="B392" s="16" t="s">
        <v>9</v>
      </c>
      <c r="C392" s="17">
        <v>31.31</v>
      </c>
      <c r="D392" s="17">
        <v>29.39</v>
      </c>
      <c r="E392" s="25">
        <f t="shared" si="12"/>
        <v>1.9199999999999982</v>
      </c>
      <c r="G392" s="17">
        <v>31.31</v>
      </c>
      <c r="I392" s="27" t="s">
        <v>1276</v>
      </c>
      <c r="J392" s="28"/>
      <c r="P392">
        <v>389.5</v>
      </c>
      <c r="R392">
        <f t="shared" si="13"/>
        <v>8681</v>
      </c>
    </row>
    <row r="393" spans="1:18" ht="16.5" thickBot="1">
      <c r="A393" s="16" t="s">
        <v>42</v>
      </c>
      <c r="B393" s="16" t="s">
        <v>10</v>
      </c>
      <c r="C393" s="17">
        <v>27.68</v>
      </c>
      <c r="D393" s="17">
        <v>27.2</v>
      </c>
      <c r="E393" s="25">
        <f t="shared" si="12"/>
        <v>0.48000000000000043</v>
      </c>
      <c r="G393" s="17">
        <v>27.68</v>
      </c>
      <c r="I393" s="27" t="s">
        <v>1277</v>
      </c>
      <c r="J393" s="28"/>
      <c r="P393">
        <v>390.5</v>
      </c>
      <c r="Q393">
        <v>1</v>
      </c>
      <c r="R393">
        <f t="shared" si="13"/>
        <v>8681</v>
      </c>
    </row>
    <row r="394" spans="1:18" ht="16.5" thickBot="1">
      <c r="A394" s="16" t="s">
        <v>42</v>
      </c>
      <c r="B394" s="16" t="s">
        <v>11</v>
      </c>
      <c r="C394" s="17">
        <v>27.92</v>
      </c>
      <c r="D394" s="17">
        <v>27.78</v>
      </c>
      <c r="E394" s="25">
        <f t="shared" si="12"/>
        <v>0.14000000000000057</v>
      </c>
      <c r="G394" s="17">
        <v>27.92</v>
      </c>
      <c r="I394" s="27" t="s">
        <v>1004</v>
      </c>
      <c r="J394" s="28">
        <v>1</v>
      </c>
      <c r="K394">
        <v>1</v>
      </c>
      <c r="P394">
        <v>391.5</v>
      </c>
      <c r="Q394">
        <v>1</v>
      </c>
      <c r="R394">
        <f t="shared" si="13"/>
        <v>8682</v>
      </c>
    </row>
    <row r="395" spans="1:18" ht="16.5" thickBot="1">
      <c r="A395" s="16" t="s">
        <v>42</v>
      </c>
      <c r="B395" s="16" t="s">
        <v>12</v>
      </c>
      <c r="C395" s="17">
        <v>30.66</v>
      </c>
      <c r="D395" s="17">
        <v>31.18</v>
      </c>
      <c r="E395" s="25">
        <f t="shared" si="12"/>
        <v>-0.51999999999999957</v>
      </c>
      <c r="G395" s="17">
        <v>30.66</v>
      </c>
      <c r="I395" s="27" t="s">
        <v>1005</v>
      </c>
      <c r="J395" s="28">
        <v>1</v>
      </c>
      <c r="K395">
        <v>1</v>
      </c>
      <c r="P395">
        <v>392.5</v>
      </c>
      <c r="R395">
        <f t="shared" si="13"/>
        <v>8683</v>
      </c>
    </row>
    <row r="396" spans="1:18" ht="16.5" thickBot="1">
      <c r="A396" s="16" t="s">
        <v>42</v>
      </c>
      <c r="B396" s="16" t="s">
        <v>13</v>
      </c>
      <c r="C396" s="17">
        <v>30.8</v>
      </c>
      <c r="D396" s="17">
        <v>31.73</v>
      </c>
      <c r="E396" s="25">
        <f t="shared" si="12"/>
        <v>-0.92999999999999972</v>
      </c>
      <c r="G396" s="17">
        <v>30.8</v>
      </c>
      <c r="I396" s="27" t="s">
        <v>1278</v>
      </c>
      <c r="J396" s="28"/>
      <c r="P396">
        <v>393.5</v>
      </c>
      <c r="Q396">
        <v>1</v>
      </c>
      <c r="R396">
        <f t="shared" si="13"/>
        <v>8683</v>
      </c>
    </row>
    <row r="397" spans="1:18" ht="16.5" thickBot="1">
      <c r="A397" s="16" t="s">
        <v>42</v>
      </c>
      <c r="B397" s="16" t="s">
        <v>14</v>
      </c>
      <c r="C397" s="17">
        <v>32.47</v>
      </c>
      <c r="D397" s="17">
        <v>33.51</v>
      </c>
      <c r="E397" s="25">
        <f t="shared" si="12"/>
        <v>-1.0399999999999991</v>
      </c>
      <c r="G397" s="17">
        <v>32.47</v>
      </c>
      <c r="I397" s="27" t="s">
        <v>1006</v>
      </c>
      <c r="J397" s="28">
        <v>1</v>
      </c>
      <c r="K397">
        <v>1</v>
      </c>
      <c r="P397">
        <v>394.5</v>
      </c>
      <c r="R397">
        <f t="shared" si="13"/>
        <v>8684</v>
      </c>
    </row>
    <row r="398" spans="1:18" ht="16.5" thickBot="1">
      <c r="A398" s="16" t="s">
        <v>42</v>
      </c>
      <c r="B398" s="16" t="s">
        <v>15</v>
      </c>
      <c r="C398" s="17">
        <v>30.33</v>
      </c>
      <c r="D398" s="17">
        <v>30.74</v>
      </c>
      <c r="E398" s="25">
        <f t="shared" si="12"/>
        <v>-0.41000000000000014</v>
      </c>
      <c r="G398" s="17">
        <v>30.33</v>
      </c>
      <c r="I398" s="27" t="s">
        <v>1279</v>
      </c>
      <c r="J398" s="28"/>
      <c r="P398">
        <v>395.5</v>
      </c>
      <c r="R398">
        <f t="shared" si="13"/>
        <v>8684</v>
      </c>
    </row>
    <row r="399" spans="1:18" ht="16.5" thickBot="1">
      <c r="A399" s="16" t="s">
        <v>42</v>
      </c>
      <c r="B399" s="16" t="s">
        <v>16</v>
      </c>
      <c r="C399" s="17">
        <v>29.14</v>
      </c>
      <c r="D399" s="17">
        <v>29.27</v>
      </c>
      <c r="E399" s="25">
        <f t="shared" si="12"/>
        <v>-0.12999999999999901</v>
      </c>
      <c r="G399" s="17">
        <v>29.14</v>
      </c>
      <c r="I399" s="27" t="s">
        <v>1280</v>
      </c>
      <c r="J399" s="28"/>
      <c r="P399">
        <v>396.5</v>
      </c>
      <c r="Q399">
        <v>1</v>
      </c>
      <c r="R399">
        <f t="shared" si="13"/>
        <v>8684</v>
      </c>
    </row>
    <row r="400" spans="1:18" ht="16.5" thickBot="1">
      <c r="A400" s="16" t="s">
        <v>42</v>
      </c>
      <c r="B400" s="16" t="s">
        <v>17</v>
      </c>
      <c r="C400" s="17">
        <v>27.21</v>
      </c>
      <c r="D400" s="17">
        <v>27.92</v>
      </c>
      <c r="E400" s="25">
        <f t="shared" si="12"/>
        <v>-0.71000000000000085</v>
      </c>
      <c r="G400" s="17">
        <v>27.21</v>
      </c>
      <c r="I400" s="27" t="s">
        <v>1007</v>
      </c>
      <c r="J400" s="28">
        <v>1</v>
      </c>
      <c r="K400">
        <v>1</v>
      </c>
      <c r="P400">
        <v>397.5</v>
      </c>
      <c r="R400">
        <f t="shared" si="13"/>
        <v>8685</v>
      </c>
    </row>
    <row r="401" spans="1:18" ht="16.5" thickBot="1">
      <c r="A401" s="16" t="s">
        <v>42</v>
      </c>
      <c r="B401" s="16" t="s">
        <v>18</v>
      </c>
      <c r="C401" s="17">
        <v>27.66</v>
      </c>
      <c r="D401" s="17">
        <v>27.46</v>
      </c>
      <c r="E401" s="25">
        <f t="shared" si="12"/>
        <v>0.19999999999999929</v>
      </c>
      <c r="G401" s="17">
        <v>27.66</v>
      </c>
      <c r="I401" s="27" t="s">
        <v>1281</v>
      </c>
      <c r="J401" s="28"/>
      <c r="P401">
        <v>398.5</v>
      </c>
      <c r="Q401">
        <v>1</v>
      </c>
      <c r="R401">
        <f t="shared" si="13"/>
        <v>8685</v>
      </c>
    </row>
    <row r="402" spans="1:18" ht="16.5" thickBot="1">
      <c r="A402" s="16" t="s">
        <v>42</v>
      </c>
      <c r="B402" s="16" t="s">
        <v>19</v>
      </c>
      <c r="C402" s="17">
        <v>28.16</v>
      </c>
      <c r="D402" s="17">
        <v>27.73</v>
      </c>
      <c r="E402" s="25">
        <f t="shared" si="12"/>
        <v>0.42999999999999972</v>
      </c>
      <c r="G402" s="17">
        <v>28.16</v>
      </c>
      <c r="I402" s="27" t="s">
        <v>1008</v>
      </c>
      <c r="J402" s="28">
        <v>1</v>
      </c>
      <c r="K402">
        <v>1</v>
      </c>
      <c r="P402">
        <v>399.5</v>
      </c>
      <c r="R402">
        <f t="shared" si="13"/>
        <v>8686</v>
      </c>
    </row>
    <row r="403" spans="1:18" ht="16.5" thickBot="1">
      <c r="A403" s="16" t="s">
        <v>42</v>
      </c>
      <c r="B403" s="16" t="s">
        <v>20</v>
      </c>
      <c r="C403" s="17">
        <v>42.56</v>
      </c>
      <c r="D403" s="17">
        <v>44.56</v>
      </c>
      <c r="E403" s="25">
        <f t="shared" si="12"/>
        <v>-2</v>
      </c>
      <c r="G403" s="17">
        <v>42.56</v>
      </c>
      <c r="I403" s="27" t="s">
        <v>1282</v>
      </c>
      <c r="J403" s="28"/>
      <c r="P403">
        <v>400.5</v>
      </c>
      <c r="R403">
        <f t="shared" si="13"/>
        <v>8686</v>
      </c>
    </row>
    <row r="404" spans="1:18" ht="16.5" thickBot="1">
      <c r="A404" s="16" t="s">
        <v>42</v>
      </c>
      <c r="B404" s="16" t="s">
        <v>21</v>
      </c>
      <c r="C404" s="17">
        <v>36.799999999999997</v>
      </c>
      <c r="D404" s="17">
        <v>38.22</v>
      </c>
      <c r="E404" s="25">
        <f t="shared" si="12"/>
        <v>-1.4200000000000017</v>
      </c>
      <c r="G404" s="17">
        <v>36.799999999999997</v>
      </c>
      <c r="I404" s="27" t="s">
        <v>1283</v>
      </c>
      <c r="J404" s="28"/>
      <c r="P404">
        <v>401.5</v>
      </c>
      <c r="R404">
        <f t="shared" si="13"/>
        <v>8686</v>
      </c>
    </row>
    <row r="405" spans="1:18" ht="16.5" thickBot="1">
      <c r="A405" s="16" t="s">
        <v>42</v>
      </c>
      <c r="B405" s="16" t="s">
        <v>22</v>
      </c>
      <c r="C405" s="17">
        <v>28.64</v>
      </c>
      <c r="D405" s="17">
        <v>28.63</v>
      </c>
      <c r="E405" s="25">
        <f t="shared" si="12"/>
        <v>1.0000000000001563E-2</v>
      </c>
      <c r="G405" s="17">
        <v>28.64</v>
      </c>
      <c r="I405" s="27" t="s">
        <v>1284</v>
      </c>
      <c r="J405" s="28"/>
      <c r="P405">
        <v>402.5</v>
      </c>
      <c r="R405">
        <f t="shared" si="13"/>
        <v>8686</v>
      </c>
    </row>
    <row r="406" spans="1:18" ht="16.5" thickBot="1">
      <c r="A406" s="16" t="s">
        <v>42</v>
      </c>
      <c r="B406" s="16" t="s">
        <v>23</v>
      </c>
      <c r="C406" s="17">
        <v>28.25</v>
      </c>
      <c r="D406" s="17">
        <v>28.88</v>
      </c>
      <c r="E406" s="25">
        <f t="shared" si="12"/>
        <v>-0.62999999999999901</v>
      </c>
      <c r="G406" s="17">
        <v>28.25</v>
      </c>
      <c r="I406" s="27" t="s">
        <v>1285</v>
      </c>
      <c r="J406" s="28"/>
      <c r="P406">
        <v>403.5</v>
      </c>
      <c r="R406">
        <f t="shared" si="13"/>
        <v>8686</v>
      </c>
    </row>
    <row r="407" spans="1:18" ht="16.5" thickBot="1">
      <c r="A407" s="16" t="s">
        <v>42</v>
      </c>
      <c r="B407" s="16" t="s">
        <v>24</v>
      </c>
      <c r="C407" s="17">
        <v>26.44</v>
      </c>
      <c r="D407" s="17">
        <v>26.38</v>
      </c>
      <c r="E407" s="25">
        <f t="shared" si="12"/>
        <v>6.0000000000002274E-2</v>
      </c>
      <c r="G407" s="17">
        <v>26.44</v>
      </c>
      <c r="I407" s="27" t="s">
        <v>1286</v>
      </c>
      <c r="J407" s="28"/>
      <c r="P407">
        <v>404.5</v>
      </c>
      <c r="Q407">
        <v>1</v>
      </c>
      <c r="R407">
        <f t="shared" si="13"/>
        <v>8686</v>
      </c>
    </row>
    <row r="408" spans="1:18" ht="16.5" thickBot="1">
      <c r="A408" s="16" t="s">
        <v>42</v>
      </c>
      <c r="B408" s="16" t="s">
        <v>25</v>
      </c>
      <c r="C408" s="17">
        <v>24.3</v>
      </c>
      <c r="D408" s="17">
        <v>24.27</v>
      </c>
      <c r="E408" s="25">
        <f t="shared" si="12"/>
        <v>3.0000000000001137E-2</v>
      </c>
      <c r="G408" s="17">
        <v>24.3</v>
      </c>
      <c r="I408" s="27" t="s">
        <v>1009</v>
      </c>
      <c r="J408" s="28">
        <v>1</v>
      </c>
      <c r="K408">
        <v>1</v>
      </c>
      <c r="P408">
        <v>405.5</v>
      </c>
      <c r="R408">
        <f t="shared" si="13"/>
        <v>8687</v>
      </c>
    </row>
    <row r="409" spans="1:18" ht="16.5" thickBot="1">
      <c r="A409" s="16" t="s">
        <v>42</v>
      </c>
      <c r="B409" s="16" t="s">
        <v>26</v>
      </c>
      <c r="C409" s="17">
        <v>21.84</v>
      </c>
      <c r="D409" s="17">
        <v>21.98</v>
      </c>
      <c r="E409" s="25">
        <f t="shared" si="12"/>
        <v>-0.14000000000000057</v>
      </c>
      <c r="G409" s="17">
        <v>21.84</v>
      </c>
      <c r="I409" s="27" t="s">
        <v>1287</v>
      </c>
      <c r="J409" s="28"/>
      <c r="P409">
        <v>406.5</v>
      </c>
      <c r="R409">
        <f t="shared" si="13"/>
        <v>8687</v>
      </c>
    </row>
    <row r="410" spans="1:18" ht="16.5" thickBot="1">
      <c r="A410" s="16" t="s">
        <v>43</v>
      </c>
      <c r="B410" s="16" t="s">
        <v>3</v>
      </c>
      <c r="C410" s="17">
        <v>19.95</v>
      </c>
      <c r="D410" s="17">
        <v>18.39</v>
      </c>
      <c r="E410" s="25">
        <f t="shared" si="12"/>
        <v>1.5599999999999987</v>
      </c>
      <c r="G410" s="17">
        <v>19.95</v>
      </c>
      <c r="I410" s="27" t="s">
        <v>1288</v>
      </c>
      <c r="J410" s="28"/>
      <c r="P410">
        <v>407.5</v>
      </c>
      <c r="R410">
        <f t="shared" si="13"/>
        <v>8687</v>
      </c>
    </row>
    <row r="411" spans="1:18" ht="16.5" thickBot="1">
      <c r="A411" s="16" t="s">
        <v>43</v>
      </c>
      <c r="B411" s="16" t="s">
        <v>4</v>
      </c>
      <c r="C411" s="17">
        <v>17.27</v>
      </c>
      <c r="D411" s="17">
        <v>16.45</v>
      </c>
      <c r="E411" s="25">
        <f t="shared" si="12"/>
        <v>0.82000000000000028</v>
      </c>
      <c r="G411" s="17">
        <v>17.27</v>
      </c>
      <c r="I411" s="27" t="s">
        <v>1289</v>
      </c>
      <c r="J411" s="28"/>
      <c r="P411">
        <v>408.5</v>
      </c>
      <c r="R411">
        <f t="shared" si="13"/>
        <v>8687</v>
      </c>
    </row>
    <row r="412" spans="1:18" ht="16.5" thickBot="1">
      <c r="A412" s="16" t="s">
        <v>43</v>
      </c>
      <c r="B412" s="16" t="s">
        <v>5</v>
      </c>
      <c r="C412" s="17">
        <v>17.68</v>
      </c>
      <c r="D412" s="17">
        <v>16.43</v>
      </c>
      <c r="E412" s="25">
        <f t="shared" si="12"/>
        <v>1.25</v>
      </c>
      <c r="G412" s="17">
        <v>17.68</v>
      </c>
      <c r="I412" s="27" t="s">
        <v>1290</v>
      </c>
      <c r="J412" s="28"/>
      <c r="P412">
        <v>409.5</v>
      </c>
      <c r="Q412">
        <v>1</v>
      </c>
      <c r="R412">
        <f t="shared" si="13"/>
        <v>8687</v>
      </c>
    </row>
    <row r="413" spans="1:18" ht="16.5" thickBot="1">
      <c r="A413" s="16" t="s">
        <v>43</v>
      </c>
      <c r="B413" s="16" t="s">
        <v>6</v>
      </c>
      <c r="C413" s="17">
        <v>16.62</v>
      </c>
      <c r="D413" s="17">
        <v>15.63</v>
      </c>
      <c r="E413" s="25">
        <f t="shared" si="12"/>
        <v>0.99000000000000021</v>
      </c>
      <c r="G413" s="17">
        <v>16.62</v>
      </c>
      <c r="I413" s="27" t="s">
        <v>1010</v>
      </c>
      <c r="J413" s="28">
        <v>1</v>
      </c>
      <c r="K413">
        <v>1</v>
      </c>
      <c r="P413">
        <v>410.5</v>
      </c>
      <c r="R413">
        <f t="shared" si="13"/>
        <v>8688</v>
      </c>
    </row>
    <row r="414" spans="1:18" ht="16.5" thickBot="1">
      <c r="A414" s="16" t="s">
        <v>43</v>
      </c>
      <c r="B414" s="16" t="s">
        <v>7</v>
      </c>
      <c r="C414" s="17">
        <v>18.41</v>
      </c>
      <c r="D414" s="17">
        <v>17.03</v>
      </c>
      <c r="E414" s="25">
        <f t="shared" si="12"/>
        <v>1.379999999999999</v>
      </c>
      <c r="G414" s="17">
        <v>18.41</v>
      </c>
      <c r="I414" s="27" t="s">
        <v>1291</v>
      </c>
      <c r="J414" s="28"/>
      <c r="P414">
        <v>411.5</v>
      </c>
      <c r="R414">
        <f t="shared" si="13"/>
        <v>8688</v>
      </c>
    </row>
    <row r="415" spans="1:18" ht="16.5" thickBot="1">
      <c r="A415" s="16" t="s">
        <v>43</v>
      </c>
      <c r="B415" s="16" t="s">
        <v>8</v>
      </c>
      <c r="C415" s="17">
        <v>25.26</v>
      </c>
      <c r="D415" s="17">
        <v>23.48</v>
      </c>
      <c r="E415" s="25">
        <f t="shared" si="12"/>
        <v>1.7800000000000011</v>
      </c>
      <c r="G415" s="17">
        <v>25.26</v>
      </c>
      <c r="I415" s="27" t="s">
        <v>1292</v>
      </c>
      <c r="J415" s="28"/>
      <c r="P415">
        <v>412.5</v>
      </c>
      <c r="R415">
        <f t="shared" si="13"/>
        <v>8688</v>
      </c>
    </row>
    <row r="416" spans="1:18" ht="16.5" thickBot="1">
      <c r="A416" s="16" t="s">
        <v>43</v>
      </c>
      <c r="B416" s="16" t="s">
        <v>9</v>
      </c>
      <c r="C416" s="17">
        <v>36.26</v>
      </c>
      <c r="D416" s="17">
        <v>33.33</v>
      </c>
      <c r="E416" s="25">
        <f t="shared" si="12"/>
        <v>2.9299999999999997</v>
      </c>
      <c r="G416" s="17">
        <v>36.26</v>
      </c>
      <c r="I416" s="27" t="s">
        <v>1293</v>
      </c>
      <c r="J416" s="28"/>
      <c r="P416">
        <v>413.5</v>
      </c>
      <c r="R416">
        <f t="shared" si="13"/>
        <v>8688</v>
      </c>
    </row>
    <row r="417" spans="1:18" ht="16.5" thickBot="1">
      <c r="A417" s="16" t="s">
        <v>43</v>
      </c>
      <c r="B417" s="16" t="s">
        <v>10</v>
      </c>
      <c r="C417" s="17">
        <v>32.880000000000003</v>
      </c>
      <c r="D417" s="17">
        <v>30.55</v>
      </c>
      <c r="E417" s="25">
        <f t="shared" si="12"/>
        <v>2.3300000000000018</v>
      </c>
      <c r="G417" s="17">
        <v>32.880000000000003</v>
      </c>
      <c r="I417" s="27" t="s">
        <v>1294</v>
      </c>
      <c r="J417" s="28"/>
      <c r="P417">
        <v>414.5</v>
      </c>
      <c r="Q417">
        <v>1</v>
      </c>
      <c r="R417">
        <f t="shared" si="13"/>
        <v>8688</v>
      </c>
    </row>
    <row r="418" spans="1:18" ht="16.5" thickBot="1">
      <c r="A418" s="16" t="s">
        <v>43</v>
      </c>
      <c r="B418" s="16" t="s">
        <v>11</v>
      </c>
      <c r="C418" s="17">
        <v>28.49</v>
      </c>
      <c r="D418" s="17">
        <v>26.82</v>
      </c>
      <c r="E418" s="25">
        <f t="shared" si="12"/>
        <v>1.6699999999999982</v>
      </c>
      <c r="G418" s="17">
        <v>28.49</v>
      </c>
      <c r="I418" s="27" t="s">
        <v>1011</v>
      </c>
      <c r="J418" s="28">
        <v>1</v>
      </c>
      <c r="K418">
        <v>1</v>
      </c>
      <c r="P418">
        <v>415.5</v>
      </c>
      <c r="Q418">
        <v>1</v>
      </c>
      <c r="R418">
        <f t="shared" si="13"/>
        <v>8689</v>
      </c>
    </row>
    <row r="419" spans="1:18" ht="16.5" thickBot="1">
      <c r="A419" s="16" t="s">
        <v>43</v>
      </c>
      <c r="B419" s="16" t="s">
        <v>12</v>
      </c>
      <c r="C419" s="17">
        <v>29.12</v>
      </c>
      <c r="D419" s="17">
        <v>27.59</v>
      </c>
      <c r="E419" s="25">
        <f t="shared" si="12"/>
        <v>1.5300000000000011</v>
      </c>
      <c r="G419" s="17">
        <v>29.12</v>
      </c>
      <c r="I419" s="27" t="s">
        <v>1012</v>
      </c>
      <c r="J419" s="28">
        <v>1</v>
      </c>
      <c r="K419">
        <v>1</v>
      </c>
      <c r="P419">
        <v>416.5</v>
      </c>
      <c r="R419">
        <f t="shared" si="13"/>
        <v>8690</v>
      </c>
    </row>
    <row r="420" spans="1:18" ht="16.5" thickBot="1">
      <c r="A420" s="16" t="s">
        <v>43</v>
      </c>
      <c r="B420" s="16" t="s">
        <v>13</v>
      </c>
      <c r="C420" s="17">
        <v>28.16</v>
      </c>
      <c r="D420" s="17">
        <v>26.71</v>
      </c>
      <c r="E420" s="25">
        <f t="shared" si="12"/>
        <v>1.4499999999999993</v>
      </c>
      <c r="G420" s="17">
        <v>28.16</v>
      </c>
      <c r="I420" s="27" t="s">
        <v>1295</v>
      </c>
      <c r="J420" s="28"/>
      <c r="P420">
        <v>417.5</v>
      </c>
      <c r="R420">
        <f t="shared" si="13"/>
        <v>8690</v>
      </c>
    </row>
    <row r="421" spans="1:18" ht="16.5" thickBot="1">
      <c r="A421" s="16" t="s">
        <v>43</v>
      </c>
      <c r="B421" s="16" t="s">
        <v>14</v>
      </c>
      <c r="C421" s="17">
        <v>27.27</v>
      </c>
      <c r="D421" s="17">
        <v>25.98</v>
      </c>
      <c r="E421" s="25">
        <f t="shared" si="12"/>
        <v>1.2899999999999991</v>
      </c>
      <c r="G421" s="17">
        <v>27.27</v>
      </c>
      <c r="I421" s="27" t="s">
        <v>1296</v>
      </c>
      <c r="J421" s="28"/>
      <c r="P421">
        <v>418.5</v>
      </c>
      <c r="Q421">
        <v>1</v>
      </c>
      <c r="R421">
        <f t="shared" si="13"/>
        <v>8690</v>
      </c>
    </row>
    <row r="422" spans="1:18" ht="16.5" thickBot="1">
      <c r="A422" s="16" t="s">
        <v>43</v>
      </c>
      <c r="B422" s="16" t="s">
        <v>15</v>
      </c>
      <c r="C422" s="17">
        <v>25.2</v>
      </c>
      <c r="D422" s="17">
        <v>23.97</v>
      </c>
      <c r="E422" s="25">
        <f t="shared" si="12"/>
        <v>1.2300000000000004</v>
      </c>
      <c r="G422" s="17">
        <v>25.2</v>
      </c>
      <c r="I422" s="27" t="s">
        <v>1013</v>
      </c>
      <c r="J422" s="28">
        <v>1</v>
      </c>
      <c r="K422">
        <v>1</v>
      </c>
      <c r="P422">
        <v>419.5</v>
      </c>
      <c r="R422">
        <f t="shared" si="13"/>
        <v>8691</v>
      </c>
    </row>
    <row r="423" spans="1:18" ht="16.5" thickBot="1">
      <c r="A423" s="16" t="s">
        <v>43</v>
      </c>
      <c r="B423" s="16" t="s">
        <v>16</v>
      </c>
      <c r="C423" s="17">
        <v>25.37</v>
      </c>
      <c r="D423" s="17">
        <v>23.72</v>
      </c>
      <c r="E423" s="25">
        <f t="shared" si="12"/>
        <v>1.6500000000000021</v>
      </c>
      <c r="G423" s="17">
        <v>25.37</v>
      </c>
      <c r="I423" s="27" t="s">
        <v>1297</v>
      </c>
      <c r="J423" s="28"/>
      <c r="P423">
        <v>420.5</v>
      </c>
      <c r="R423">
        <f t="shared" si="13"/>
        <v>8691</v>
      </c>
    </row>
    <row r="424" spans="1:18" ht="16.5" thickBot="1">
      <c r="A424" s="16" t="s">
        <v>43</v>
      </c>
      <c r="B424" s="16" t="s">
        <v>17</v>
      </c>
      <c r="C424" s="17">
        <v>25.07</v>
      </c>
      <c r="D424" s="17">
        <v>24.37</v>
      </c>
      <c r="E424" s="25">
        <f t="shared" si="12"/>
        <v>0.69999999999999929</v>
      </c>
      <c r="G424" s="17">
        <v>25.07</v>
      </c>
      <c r="I424" s="27" t="s">
        <v>1298</v>
      </c>
      <c r="J424" s="28"/>
      <c r="P424">
        <v>421.5</v>
      </c>
      <c r="R424">
        <f t="shared" si="13"/>
        <v>8691</v>
      </c>
    </row>
    <row r="425" spans="1:18" ht="16.5" thickBot="1">
      <c r="A425" s="16" t="s">
        <v>43</v>
      </c>
      <c r="B425" s="16" t="s">
        <v>18</v>
      </c>
      <c r="C425" s="17">
        <v>24.3</v>
      </c>
      <c r="D425" s="17">
        <v>23.04</v>
      </c>
      <c r="E425" s="25">
        <f t="shared" si="12"/>
        <v>1.2600000000000016</v>
      </c>
      <c r="G425" s="17">
        <v>24.3</v>
      </c>
      <c r="I425" s="27" t="s">
        <v>1299</v>
      </c>
      <c r="J425" s="28"/>
      <c r="P425">
        <v>422.5</v>
      </c>
      <c r="R425">
        <f t="shared" si="13"/>
        <v>8691</v>
      </c>
    </row>
    <row r="426" spans="1:18" ht="16.5" thickBot="1">
      <c r="A426" s="16" t="s">
        <v>43</v>
      </c>
      <c r="B426" s="16" t="s">
        <v>19</v>
      </c>
      <c r="C426" s="17">
        <v>23.91</v>
      </c>
      <c r="D426" s="17">
        <v>23.34</v>
      </c>
      <c r="E426" s="25">
        <f t="shared" si="12"/>
        <v>0.57000000000000028</v>
      </c>
      <c r="G426" s="17">
        <v>23.91</v>
      </c>
      <c r="I426" s="27" t="s">
        <v>1300</v>
      </c>
      <c r="J426" s="28"/>
      <c r="P426">
        <v>423.5</v>
      </c>
      <c r="Q426">
        <v>1</v>
      </c>
      <c r="R426">
        <f t="shared" si="13"/>
        <v>8691</v>
      </c>
    </row>
    <row r="427" spans="1:18" ht="16.5" thickBot="1">
      <c r="A427" s="16" t="s">
        <v>43</v>
      </c>
      <c r="B427" s="16" t="s">
        <v>20</v>
      </c>
      <c r="C427" s="17">
        <v>32.49</v>
      </c>
      <c r="D427" s="17">
        <v>32.32</v>
      </c>
      <c r="E427" s="25">
        <f t="shared" si="12"/>
        <v>0.17000000000000171</v>
      </c>
      <c r="G427" s="17">
        <v>32.49</v>
      </c>
      <c r="I427" s="27" t="s">
        <v>1014</v>
      </c>
      <c r="J427" s="28">
        <v>1</v>
      </c>
      <c r="K427">
        <v>1</v>
      </c>
      <c r="P427">
        <v>424.5</v>
      </c>
      <c r="R427">
        <f t="shared" si="13"/>
        <v>8692</v>
      </c>
    </row>
    <row r="428" spans="1:18" ht="16.5" thickBot="1">
      <c r="A428" s="16" t="s">
        <v>43</v>
      </c>
      <c r="B428" s="16" t="s">
        <v>21</v>
      </c>
      <c r="C428" s="17">
        <v>27.48</v>
      </c>
      <c r="D428" s="17">
        <v>26.76</v>
      </c>
      <c r="E428" s="25">
        <f t="shared" si="12"/>
        <v>0.71999999999999886</v>
      </c>
      <c r="G428" s="17">
        <v>27.48</v>
      </c>
      <c r="I428" s="27" t="s">
        <v>1301</v>
      </c>
      <c r="J428" s="28"/>
      <c r="P428">
        <v>425.5</v>
      </c>
      <c r="R428">
        <f t="shared" si="13"/>
        <v>8692</v>
      </c>
    </row>
    <row r="429" spans="1:18" ht="16.5" thickBot="1">
      <c r="A429" s="16" t="s">
        <v>43</v>
      </c>
      <c r="B429" s="16" t="s">
        <v>22</v>
      </c>
      <c r="C429" s="17">
        <v>23.81</v>
      </c>
      <c r="D429" s="17">
        <v>23.33</v>
      </c>
      <c r="E429" s="25">
        <f t="shared" si="12"/>
        <v>0.48000000000000043</v>
      </c>
      <c r="G429" s="17">
        <v>23.81</v>
      </c>
      <c r="I429" s="27" t="s">
        <v>1302</v>
      </c>
      <c r="J429" s="28"/>
      <c r="P429">
        <v>426.5</v>
      </c>
      <c r="R429">
        <f t="shared" si="13"/>
        <v>8692</v>
      </c>
    </row>
    <row r="430" spans="1:18" ht="16.5" thickBot="1">
      <c r="A430" s="16" t="s">
        <v>43</v>
      </c>
      <c r="B430" s="16" t="s">
        <v>23</v>
      </c>
      <c r="C430" s="17">
        <v>23.52</v>
      </c>
      <c r="D430" s="17">
        <v>23.01</v>
      </c>
      <c r="E430" s="25">
        <f t="shared" si="12"/>
        <v>0.50999999999999801</v>
      </c>
      <c r="G430" s="17">
        <v>23.52</v>
      </c>
      <c r="I430" s="27" t="s">
        <v>1303</v>
      </c>
      <c r="J430" s="28"/>
      <c r="P430">
        <v>427.5</v>
      </c>
      <c r="R430">
        <f t="shared" si="13"/>
        <v>8692</v>
      </c>
    </row>
    <row r="431" spans="1:18" ht="16.5" thickBot="1">
      <c r="A431" s="16" t="s">
        <v>43</v>
      </c>
      <c r="B431" s="16" t="s">
        <v>24</v>
      </c>
      <c r="C431" s="17">
        <v>22.3</v>
      </c>
      <c r="D431" s="17">
        <v>21.85</v>
      </c>
      <c r="E431" s="25">
        <f t="shared" si="12"/>
        <v>0.44999999999999929</v>
      </c>
      <c r="G431" s="17">
        <v>22.3</v>
      </c>
      <c r="I431" s="27" t="s">
        <v>1304</v>
      </c>
      <c r="J431" s="28"/>
      <c r="P431">
        <v>428.5</v>
      </c>
      <c r="R431">
        <f t="shared" si="13"/>
        <v>8692</v>
      </c>
    </row>
    <row r="432" spans="1:18" ht="16.5" thickBot="1">
      <c r="A432" s="16" t="s">
        <v>43</v>
      </c>
      <c r="B432" s="16" t="s">
        <v>25</v>
      </c>
      <c r="C432" s="17">
        <v>17.920000000000002</v>
      </c>
      <c r="D432" s="17">
        <v>18.2</v>
      </c>
      <c r="E432" s="25">
        <f t="shared" si="12"/>
        <v>-0.27999999999999758</v>
      </c>
      <c r="G432" s="17">
        <v>17.920000000000002</v>
      </c>
      <c r="I432" s="27" t="s">
        <v>1305</v>
      </c>
      <c r="J432" s="28"/>
      <c r="P432">
        <v>429.5</v>
      </c>
      <c r="R432">
        <f t="shared" si="13"/>
        <v>8692</v>
      </c>
    </row>
    <row r="433" spans="1:18" ht="16.5" thickBot="1">
      <c r="A433" s="16" t="s">
        <v>43</v>
      </c>
      <c r="B433" s="16" t="s">
        <v>26</v>
      </c>
      <c r="C433" s="17">
        <v>16.38</v>
      </c>
      <c r="D433" s="18">
        <v>16</v>
      </c>
      <c r="E433" s="25">
        <f t="shared" si="12"/>
        <v>0.37999999999999901</v>
      </c>
      <c r="G433" s="17">
        <v>16.38</v>
      </c>
      <c r="I433" s="27" t="s">
        <v>1306</v>
      </c>
      <c r="J433" s="28"/>
      <c r="P433">
        <v>430.5</v>
      </c>
      <c r="Q433">
        <v>3</v>
      </c>
      <c r="R433">
        <f t="shared" si="13"/>
        <v>8692</v>
      </c>
    </row>
    <row r="434" spans="1:18" ht="16.5" thickBot="1">
      <c r="A434" s="16" t="s">
        <v>44</v>
      </c>
      <c r="B434" s="16" t="s">
        <v>3</v>
      </c>
      <c r="C434" s="17">
        <v>18.239999999999998</v>
      </c>
      <c r="D434" s="17">
        <v>15.94</v>
      </c>
      <c r="E434" s="25">
        <f t="shared" si="12"/>
        <v>2.2999999999999989</v>
      </c>
      <c r="G434" s="17">
        <v>18.239999999999998</v>
      </c>
      <c r="I434" s="27" t="s">
        <v>1015</v>
      </c>
      <c r="J434" s="28">
        <v>3</v>
      </c>
      <c r="K434">
        <v>3</v>
      </c>
      <c r="P434">
        <v>431.5</v>
      </c>
      <c r="R434">
        <f t="shared" si="13"/>
        <v>8695</v>
      </c>
    </row>
    <row r="435" spans="1:18" ht="16.5" thickBot="1">
      <c r="A435" s="16" t="s">
        <v>44</v>
      </c>
      <c r="B435" s="16" t="s">
        <v>4</v>
      </c>
      <c r="C435" s="17">
        <v>17.75</v>
      </c>
      <c r="D435" s="17">
        <v>15.55</v>
      </c>
      <c r="E435" s="25">
        <f t="shared" si="12"/>
        <v>2.1999999999999993</v>
      </c>
      <c r="G435" s="17">
        <v>17.75</v>
      </c>
      <c r="I435" s="27" t="s">
        <v>1307</v>
      </c>
      <c r="J435" s="28"/>
      <c r="P435">
        <v>432.5</v>
      </c>
      <c r="R435">
        <f t="shared" si="13"/>
        <v>8695</v>
      </c>
    </row>
    <row r="436" spans="1:18" ht="16.5" thickBot="1">
      <c r="A436" s="16" t="s">
        <v>44</v>
      </c>
      <c r="B436" s="16" t="s">
        <v>5</v>
      </c>
      <c r="C436" s="17">
        <v>17.93</v>
      </c>
      <c r="D436" s="17">
        <v>15.39</v>
      </c>
      <c r="E436" s="25">
        <f t="shared" si="12"/>
        <v>2.5399999999999991</v>
      </c>
      <c r="G436" s="17">
        <v>17.93</v>
      </c>
      <c r="I436" s="27" t="s">
        <v>1308</v>
      </c>
      <c r="J436" s="28"/>
      <c r="P436">
        <v>433.5</v>
      </c>
      <c r="R436">
        <f t="shared" si="13"/>
        <v>8695</v>
      </c>
    </row>
    <row r="437" spans="1:18" ht="16.5" thickBot="1">
      <c r="A437" s="16" t="s">
        <v>44</v>
      </c>
      <c r="B437" s="16" t="s">
        <v>6</v>
      </c>
      <c r="C437" s="17">
        <v>18.010000000000002</v>
      </c>
      <c r="D437" s="17">
        <v>15.34</v>
      </c>
      <c r="E437" s="25">
        <f t="shared" si="12"/>
        <v>2.6700000000000017</v>
      </c>
      <c r="G437" s="17">
        <v>18.010000000000002</v>
      </c>
      <c r="I437" s="27" t="s">
        <v>1309</v>
      </c>
      <c r="J437" s="28"/>
      <c r="P437">
        <v>434.5</v>
      </c>
      <c r="R437">
        <f t="shared" si="13"/>
        <v>8695</v>
      </c>
    </row>
    <row r="438" spans="1:18" ht="16.5" thickBot="1">
      <c r="A438" s="16" t="s">
        <v>44</v>
      </c>
      <c r="B438" s="16" t="s">
        <v>7</v>
      </c>
      <c r="C438" s="17">
        <v>18.329999999999998</v>
      </c>
      <c r="D438" s="17">
        <v>16.940000000000001</v>
      </c>
      <c r="E438" s="25">
        <f t="shared" si="12"/>
        <v>1.389999999999997</v>
      </c>
      <c r="G438" s="17">
        <v>18.329999999999998</v>
      </c>
      <c r="I438" s="27" t="s">
        <v>1310</v>
      </c>
      <c r="J438" s="28"/>
      <c r="P438">
        <v>435.5</v>
      </c>
      <c r="R438">
        <f t="shared" si="13"/>
        <v>8695</v>
      </c>
    </row>
    <row r="439" spans="1:18" ht="16.5" thickBot="1">
      <c r="A439" s="16" t="s">
        <v>44</v>
      </c>
      <c r="B439" s="16" t="s">
        <v>8</v>
      </c>
      <c r="C439" s="17">
        <v>18.93</v>
      </c>
      <c r="D439" s="17">
        <v>17.670000000000002</v>
      </c>
      <c r="E439" s="25">
        <f t="shared" si="12"/>
        <v>1.259999999999998</v>
      </c>
      <c r="G439" s="17">
        <v>18.93</v>
      </c>
      <c r="I439" s="27" t="s">
        <v>1311</v>
      </c>
      <c r="J439" s="28"/>
      <c r="P439">
        <v>436.5</v>
      </c>
      <c r="R439">
        <f t="shared" si="13"/>
        <v>8695</v>
      </c>
    </row>
    <row r="440" spans="1:18" ht="16.5" thickBot="1">
      <c r="A440" s="16" t="s">
        <v>44</v>
      </c>
      <c r="B440" s="16" t="s">
        <v>9</v>
      </c>
      <c r="C440" s="17">
        <v>21.44</v>
      </c>
      <c r="D440" s="17">
        <v>20.48</v>
      </c>
      <c r="E440" s="25">
        <f t="shared" si="12"/>
        <v>0.96000000000000085</v>
      </c>
      <c r="G440" s="17">
        <v>21.44</v>
      </c>
      <c r="I440" s="27" t="s">
        <v>1312</v>
      </c>
      <c r="J440" s="28"/>
      <c r="P440">
        <v>437.5</v>
      </c>
      <c r="R440">
        <f t="shared" si="13"/>
        <v>8695</v>
      </c>
    </row>
    <row r="441" spans="1:18" ht="16.5" thickBot="1">
      <c r="A441" s="16" t="s">
        <v>44</v>
      </c>
      <c r="B441" s="16" t="s">
        <v>10</v>
      </c>
      <c r="C441" s="17">
        <v>23.18</v>
      </c>
      <c r="D441" s="17">
        <v>23.46</v>
      </c>
      <c r="E441" s="25">
        <f t="shared" si="12"/>
        <v>-0.28000000000000114</v>
      </c>
      <c r="G441" s="17">
        <v>23.18</v>
      </c>
      <c r="I441" s="27" t="s">
        <v>1313</v>
      </c>
      <c r="J441" s="28"/>
      <c r="P441">
        <v>438.5</v>
      </c>
      <c r="R441">
        <f t="shared" si="13"/>
        <v>8695</v>
      </c>
    </row>
    <row r="442" spans="1:18" ht="16.5" thickBot="1">
      <c r="A442" s="16" t="s">
        <v>44</v>
      </c>
      <c r="B442" s="16" t="s">
        <v>11</v>
      </c>
      <c r="C442" s="17">
        <v>26.81</v>
      </c>
      <c r="D442" s="17">
        <v>27.67</v>
      </c>
      <c r="E442" s="25">
        <f t="shared" si="12"/>
        <v>-0.86000000000000298</v>
      </c>
      <c r="G442" s="17">
        <v>26.81</v>
      </c>
      <c r="I442" s="27" t="s">
        <v>1314</v>
      </c>
      <c r="J442" s="28"/>
      <c r="P442">
        <v>439.5</v>
      </c>
      <c r="R442">
        <f t="shared" si="13"/>
        <v>8695</v>
      </c>
    </row>
    <row r="443" spans="1:18" ht="16.5" thickBot="1">
      <c r="A443" s="16" t="s">
        <v>44</v>
      </c>
      <c r="B443" s="16" t="s">
        <v>12</v>
      </c>
      <c r="C443" s="17">
        <v>24.18</v>
      </c>
      <c r="D443" s="17">
        <v>25.54</v>
      </c>
      <c r="E443" s="25">
        <f t="shared" si="12"/>
        <v>-1.3599999999999994</v>
      </c>
      <c r="G443" s="17">
        <v>24.18</v>
      </c>
      <c r="I443" s="27" t="s">
        <v>1315</v>
      </c>
      <c r="J443" s="28"/>
      <c r="P443">
        <v>440.5</v>
      </c>
      <c r="R443">
        <f t="shared" si="13"/>
        <v>8695</v>
      </c>
    </row>
    <row r="444" spans="1:18" ht="16.5" thickBot="1">
      <c r="A444" s="16" t="s">
        <v>44</v>
      </c>
      <c r="B444" s="16" t="s">
        <v>13</v>
      </c>
      <c r="C444" s="17">
        <v>23.15</v>
      </c>
      <c r="D444" s="17">
        <v>26.12</v>
      </c>
      <c r="E444" s="25">
        <f t="shared" si="12"/>
        <v>-2.9700000000000024</v>
      </c>
      <c r="G444" s="17">
        <v>23.15</v>
      </c>
      <c r="I444" s="27" t="s">
        <v>1316</v>
      </c>
      <c r="J444" s="28"/>
      <c r="P444">
        <v>441.5</v>
      </c>
      <c r="Q444">
        <v>1</v>
      </c>
      <c r="R444">
        <f t="shared" si="13"/>
        <v>8695</v>
      </c>
    </row>
    <row r="445" spans="1:18" ht="16.5" thickBot="1">
      <c r="A445" s="16" t="s">
        <v>44</v>
      </c>
      <c r="B445" s="16" t="s">
        <v>14</v>
      </c>
      <c r="C445" s="17">
        <v>22.62</v>
      </c>
      <c r="D445" s="17">
        <v>26.7</v>
      </c>
      <c r="E445" s="25">
        <f t="shared" si="12"/>
        <v>-4.0799999999999983</v>
      </c>
      <c r="G445" s="17">
        <v>22.62</v>
      </c>
      <c r="I445" s="27" t="s">
        <v>1016</v>
      </c>
      <c r="J445" s="28">
        <v>1</v>
      </c>
      <c r="K445">
        <v>1</v>
      </c>
      <c r="P445">
        <v>442.5</v>
      </c>
      <c r="R445">
        <f t="shared" si="13"/>
        <v>8696</v>
      </c>
    </row>
    <row r="446" spans="1:18" ht="16.5" thickBot="1">
      <c r="A446" s="16" t="s">
        <v>44</v>
      </c>
      <c r="B446" s="16" t="s">
        <v>15</v>
      </c>
      <c r="C446" s="17">
        <v>22.19</v>
      </c>
      <c r="D446" s="17">
        <v>25.02</v>
      </c>
      <c r="E446" s="25">
        <f t="shared" si="12"/>
        <v>-2.8299999999999983</v>
      </c>
      <c r="G446" s="17">
        <v>22.19</v>
      </c>
      <c r="I446" s="27" t="s">
        <v>1317</v>
      </c>
      <c r="J446" s="28"/>
      <c r="P446">
        <v>443.5</v>
      </c>
      <c r="R446">
        <f t="shared" si="13"/>
        <v>8696</v>
      </c>
    </row>
    <row r="447" spans="1:18" ht="16.5" thickBot="1">
      <c r="A447" s="16" t="s">
        <v>44</v>
      </c>
      <c r="B447" s="16" t="s">
        <v>16</v>
      </c>
      <c r="C447" s="17">
        <v>21.83</v>
      </c>
      <c r="D447" s="17">
        <v>24.2</v>
      </c>
      <c r="E447" s="25">
        <f t="shared" si="12"/>
        <v>-2.370000000000001</v>
      </c>
      <c r="G447" s="17">
        <v>21.83</v>
      </c>
      <c r="I447" s="27" t="s">
        <v>1318</v>
      </c>
      <c r="J447" s="28"/>
      <c r="P447">
        <v>444.5</v>
      </c>
      <c r="R447">
        <f t="shared" si="13"/>
        <v>8696</v>
      </c>
    </row>
    <row r="448" spans="1:18" ht="16.5" thickBot="1">
      <c r="A448" s="16" t="s">
        <v>44</v>
      </c>
      <c r="B448" s="16" t="s">
        <v>17</v>
      </c>
      <c r="C448" s="17">
        <v>21.39</v>
      </c>
      <c r="D448" s="17">
        <v>24.55</v>
      </c>
      <c r="E448" s="25">
        <f t="shared" si="12"/>
        <v>-3.16</v>
      </c>
      <c r="G448" s="17">
        <v>21.39</v>
      </c>
      <c r="I448" s="27" t="s">
        <v>1319</v>
      </c>
      <c r="J448" s="28"/>
      <c r="P448">
        <v>445.5</v>
      </c>
      <c r="R448">
        <f t="shared" si="13"/>
        <v>8696</v>
      </c>
    </row>
    <row r="449" spans="1:18" ht="16.5" thickBot="1">
      <c r="A449" s="16" t="s">
        <v>44</v>
      </c>
      <c r="B449" s="16" t="s">
        <v>18</v>
      </c>
      <c r="C449" s="17">
        <v>21.32</v>
      </c>
      <c r="D449" s="17">
        <v>24.06</v>
      </c>
      <c r="E449" s="25">
        <f t="shared" si="12"/>
        <v>-2.7399999999999984</v>
      </c>
      <c r="G449" s="17">
        <v>21.32</v>
      </c>
      <c r="I449" s="27" t="s">
        <v>1320</v>
      </c>
      <c r="J449" s="28"/>
      <c r="P449">
        <v>446.5</v>
      </c>
      <c r="R449">
        <f t="shared" si="13"/>
        <v>8696</v>
      </c>
    </row>
    <row r="450" spans="1:18" ht="16.5" thickBot="1">
      <c r="A450" s="16" t="s">
        <v>44</v>
      </c>
      <c r="B450" s="16" t="s">
        <v>19</v>
      </c>
      <c r="C450" s="17">
        <v>21.17</v>
      </c>
      <c r="D450" s="17">
        <v>24.25</v>
      </c>
      <c r="E450" s="25">
        <f t="shared" si="12"/>
        <v>-3.0799999999999983</v>
      </c>
      <c r="G450" s="17">
        <v>21.17</v>
      </c>
      <c r="I450" s="27" t="s">
        <v>1321</v>
      </c>
      <c r="J450" s="28"/>
      <c r="P450">
        <v>447.5</v>
      </c>
      <c r="R450">
        <f t="shared" si="13"/>
        <v>8696</v>
      </c>
    </row>
    <row r="451" spans="1:18" ht="16.5" thickBot="1">
      <c r="A451" s="16" t="s">
        <v>44</v>
      </c>
      <c r="B451" s="16" t="s">
        <v>20</v>
      </c>
      <c r="C451" s="17">
        <v>33.76</v>
      </c>
      <c r="D451" s="17">
        <v>37.35</v>
      </c>
      <c r="E451" s="25">
        <f t="shared" ref="E451:E514" si="14">(C451-D451)</f>
        <v>-3.5900000000000034</v>
      </c>
      <c r="G451" s="17">
        <v>33.76</v>
      </c>
      <c r="I451" s="27" t="s">
        <v>1322</v>
      </c>
      <c r="J451" s="28"/>
      <c r="P451">
        <v>448.5</v>
      </c>
      <c r="R451">
        <f t="shared" si="13"/>
        <v>8696</v>
      </c>
    </row>
    <row r="452" spans="1:18" ht="16.5" thickBot="1">
      <c r="A452" s="16" t="s">
        <v>44</v>
      </c>
      <c r="B452" s="16" t="s">
        <v>21</v>
      </c>
      <c r="C452" s="17">
        <v>51.28</v>
      </c>
      <c r="D452" s="17">
        <v>55.14</v>
      </c>
      <c r="E452" s="25">
        <f t="shared" si="14"/>
        <v>-3.8599999999999994</v>
      </c>
      <c r="G452" s="17">
        <v>51.28</v>
      </c>
      <c r="I452" s="27" t="s">
        <v>1323</v>
      </c>
      <c r="J452" s="28"/>
      <c r="P452">
        <v>449.5</v>
      </c>
      <c r="R452">
        <f t="shared" ref="R452:R515" si="15">R451+Q451</f>
        <v>8696</v>
      </c>
    </row>
    <row r="453" spans="1:18" ht="16.5" thickBot="1">
      <c r="A453" s="16" t="s">
        <v>44</v>
      </c>
      <c r="B453" s="16" t="s">
        <v>22</v>
      </c>
      <c r="C453" s="17">
        <v>43.22</v>
      </c>
      <c r="D453" s="17">
        <v>46.07</v>
      </c>
      <c r="E453" s="25">
        <f t="shared" si="14"/>
        <v>-2.8500000000000014</v>
      </c>
      <c r="G453" s="17">
        <v>43.22</v>
      </c>
      <c r="I453" s="27" t="s">
        <v>1324</v>
      </c>
      <c r="J453" s="28"/>
      <c r="P453">
        <v>450.5</v>
      </c>
      <c r="R453">
        <f t="shared" si="15"/>
        <v>8696</v>
      </c>
    </row>
    <row r="454" spans="1:18" ht="16.5" thickBot="1">
      <c r="A454" s="16" t="s">
        <v>44</v>
      </c>
      <c r="B454" s="16" t="s">
        <v>23</v>
      </c>
      <c r="C454" s="17">
        <v>38.299999999999997</v>
      </c>
      <c r="D454" s="17">
        <v>40.24</v>
      </c>
      <c r="E454" s="25">
        <f t="shared" si="14"/>
        <v>-1.9400000000000048</v>
      </c>
      <c r="G454" s="17">
        <v>38.299999999999997</v>
      </c>
      <c r="I454" s="27" t="s">
        <v>1325</v>
      </c>
      <c r="J454" s="28"/>
      <c r="P454">
        <v>451.5</v>
      </c>
      <c r="R454">
        <f t="shared" si="15"/>
        <v>8696</v>
      </c>
    </row>
    <row r="455" spans="1:18" ht="16.5" thickBot="1">
      <c r="A455" s="16" t="s">
        <v>44</v>
      </c>
      <c r="B455" s="16" t="s">
        <v>24</v>
      </c>
      <c r="C455" s="17">
        <v>34.11</v>
      </c>
      <c r="D455" s="17">
        <v>35.61</v>
      </c>
      <c r="E455" s="25">
        <f t="shared" si="14"/>
        <v>-1.5</v>
      </c>
      <c r="G455" s="17">
        <v>34.11</v>
      </c>
      <c r="I455" s="27" t="s">
        <v>1326</v>
      </c>
      <c r="J455" s="28"/>
      <c r="P455">
        <v>452.5</v>
      </c>
      <c r="R455">
        <f t="shared" si="15"/>
        <v>8696</v>
      </c>
    </row>
    <row r="456" spans="1:18" ht="16.5" thickBot="1">
      <c r="A456" s="16" t="s">
        <v>44</v>
      </c>
      <c r="B456" s="16" t="s">
        <v>25</v>
      </c>
      <c r="C456" s="18">
        <v>31</v>
      </c>
      <c r="D456" s="17">
        <v>32.369999999999997</v>
      </c>
      <c r="E456" s="25">
        <f t="shared" si="14"/>
        <v>-1.3699999999999974</v>
      </c>
      <c r="G456" s="18">
        <v>31</v>
      </c>
      <c r="I456" s="27" t="s">
        <v>1327</v>
      </c>
      <c r="J456" s="28"/>
      <c r="P456">
        <v>453.5</v>
      </c>
      <c r="R456">
        <f t="shared" si="15"/>
        <v>8696</v>
      </c>
    </row>
    <row r="457" spans="1:18" ht="16.5" thickBot="1">
      <c r="A457" s="16" t="s">
        <v>44</v>
      </c>
      <c r="B457" s="16" t="s">
        <v>26</v>
      </c>
      <c r="C457" s="17">
        <v>27.96</v>
      </c>
      <c r="D457" s="17">
        <v>28.94</v>
      </c>
      <c r="E457" s="25">
        <f t="shared" si="14"/>
        <v>-0.98000000000000043</v>
      </c>
      <c r="G457" s="17">
        <v>27.96</v>
      </c>
      <c r="I457" s="27" t="s">
        <v>1328</v>
      </c>
      <c r="J457" s="28"/>
      <c r="P457">
        <v>454.5</v>
      </c>
      <c r="R457">
        <f t="shared" si="15"/>
        <v>8696</v>
      </c>
    </row>
    <row r="458" spans="1:18" ht="16.5" thickBot="1">
      <c r="A458" s="16" t="s">
        <v>45</v>
      </c>
      <c r="B458" s="16" t="s">
        <v>3</v>
      </c>
      <c r="C458" s="17">
        <v>24.31</v>
      </c>
      <c r="D458" s="17">
        <v>25.23</v>
      </c>
      <c r="E458" s="25">
        <f t="shared" si="14"/>
        <v>-0.92000000000000171</v>
      </c>
      <c r="G458" s="17">
        <v>24.31</v>
      </c>
      <c r="I458" s="27" t="s">
        <v>1329</v>
      </c>
      <c r="J458" s="28"/>
      <c r="P458">
        <v>455.5</v>
      </c>
      <c r="R458">
        <f t="shared" si="15"/>
        <v>8696</v>
      </c>
    </row>
    <row r="459" spans="1:18" ht="16.5" thickBot="1">
      <c r="A459" s="16" t="s">
        <v>45</v>
      </c>
      <c r="B459" s="16" t="s">
        <v>4</v>
      </c>
      <c r="C459" s="17">
        <v>23.21</v>
      </c>
      <c r="D459" s="17">
        <v>25.82</v>
      </c>
      <c r="E459" s="25">
        <f t="shared" si="14"/>
        <v>-2.6099999999999994</v>
      </c>
      <c r="G459" s="17">
        <v>23.21</v>
      </c>
      <c r="I459" s="27" t="s">
        <v>1330</v>
      </c>
      <c r="J459" s="28"/>
      <c r="P459">
        <v>456.5</v>
      </c>
      <c r="R459">
        <f t="shared" si="15"/>
        <v>8696</v>
      </c>
    </row>
    <row r="460" spans="1:18" ht="16.5" thickBot="1">
      <c r="A460" s="16" t="s">
        <v>45</v>
      </c>
      <c r="B460" s="16" t="s">
        <v>5</v>
      </c>
      <c r="C460" s="17">
        <v>22.02</v>
      </c>
      <c r="D460" s="17">
        <v>23.78</v>
      </c>
      <c r="E460" s="25">
        <f t="shared" si="14"/>
        <v>-1.7600000000000016</v>
      </c>
      <c r="G460" s="17">
        <v>22.02</v>
      </c>
      <c r="I460" s="27" t="s">
        <v>1331</v>
      </c>
      <c r="J460" s="28"/>
      <c r="P460">
        <v>457.5</v>
      </c>
      <c r="R460">
        <f t="shared" si="15"/>
        <v>8696</v>
      </c>
    </row>
    <row r="461" spans="1:18" ht="16.5" thickBot="1">
      <c r="A461" s="16" t="s">
        <v>45</v>
      </c>
      <c r="B461" s="16" t="s">
        <v>6</v>
      </c>
      <c r="C461" s="17">
        <v>22.62</v>
      </c>
      <c r="D461" s="17">
        <v>23.76</v>
      </c>
      <c r="E461" s="25">
        <f t="shared" si="14"/>
        <v>-1.1400000000000006</v>
      </c>
      <c r="G461" s="17">
        <v>22.62</v>
      </c>
      <c r="I461" s="27" t="s">
        <v>1332</v>
      </c>
      <c r="J461" s="28"/>
      <c r="P461">
        <v>458.5</v>
      </c>
      <c r="R461">
        <f t="shared" si="15"/>
        <v>8696</v>
      </c>
    </row>
    <row r="462" spans="1:18" ht="16.5" thickBot="1">
      <c r="A462" s="16" t="s">
        <v>45</v>
      </c>
      <c r="B462" s="16" t="s">
        <v>7</v>
      </c>
      <c r="C462" s="17">
        <v>23.07</v>
      </c>
      <c r="D462" s="17">
        <v>24.67</v>
      </c>
      <c r="E462" s="25">
        <f t="shared" si="14"/>
        <v>-1.6000000000000014</v>
      </c>
      <c r="G462" s="17">
        <v>23.07</v>
      </c>
      <c r="I462" s="27" t="s">
        <v>1333</v>
      </c>
      <c r="J462" s="28"/>
      <c r="P462">
        <v>459.5</v>
      </c>
      <c r="R462">
        <f t="shared" si="15"/>
        <v>8696</v>
      </c>
    </row>
    <row r="463" spans="1:18" ht="16.5" thickBot="1">
      <c r="A463" s="16" t="s">
        <v>45</v>
      </c>
      <c r="B463" s="16" t="s">
        <v>8</v>
      </c>
      <c r="C463" s="17">
        <v>26.46</v>
      </c>
      <c r="D463" s="17">
        <v>25.65</v>
      </c>
      <c r="E463" s="25">
        <f t="shared" si="14"/>
        <v>0.81000000000000227</v>
      </c>
      <c r="G463" s="17">
        <v>26.46</v>
      </c>
      <c r="I463" s="27" t="s">
        <v>1334</v>
      </c>
      <c r="J463" s="28"/>
      <c r="P463">
        <v>460.5</v>
      </c>
      <c r="R463">
        <f t="shared" si="15"/>
        <v>8696</v>
      </c>
    </row>
    <row r="464" spans="1:18" ht="16.5" thickBot="1">
      <c r="A464" s="16" t="s">
        <v>45</v>
      </c>
      <c r="B464" s="16" t="s">
        <v>9</v>
      </c>
      <c r="C464" s="17">
        <v>38.81</v>
      </c>
      <c r="D464" s="18">
        <v>40</v>
      </c>
      <c r="E464" s="25">
        <f t="shared" si="14"/>
        <v>-1.1899999999999977</v>
      </c>
      <c r="G464" s="17">
        <v>38.81</v>
      </c>
      <c r="I464" s="27" t="s">
        <v>1335</v>
      </c>
      <c r="J464" s="28"/>
      <c r="P464">
        <v>461.5</v>
      </c>
      <c r="R464">
        <f t="shared" si="15"/>
        <v>8696</v>
      </c>
    </row>
    <row r="465" spans="1:18" ht="16.5" thickBot="1">
      <c r="A465" s="16" t="s">
        <v>45</v>
      </c>
      <c r="B465" s="16" t="s">
        <v>10</v>
      </c>
      <c r="C465" s="18">
        <v>44</v>
      </c>
      <c r="D465" s="17">
        <v>45.13</v>
      </c>
      <c r="E465" s="25">
        <f t="shared" si="14"/>
        <v>-1.1300000000000026</v>
      </c>
      <c r="G465" s="18">
        <v>44</v>
      </c>
      <c r="I465" s="27" t="s">
        <v>1336</v>
      </c>
      <c r="J465" s="28"/>
      <c r="P465">
        <v>462.5</v>
      </c>
      <c r="R465">
        <f t="shared" si="15"/>
        <v>8696</v>
      </c>
    </row>
    <row r="466" spans="1:18" ht="16.5" thickBot="1">
      <c r="A466" s="16" t="s">
        <v>45</v>
      </c>
      <c r="B466" s="16" t="s">
        <v>11</v>
      </c>
      <c r="C466" s="17">
        <v>51.03</v>
      </c>
      <c r="D466" s="17">
        <v>50.63</v>
      </c>
      <c r="E466" s="25">
        <f t="shared" si="14"/>
        <v>0.39999999999999858</v>
      </c>
      <c r="G466" s="17">
        <v>51.03</v>
      </c>
      <c r="I466" s="27" t="s">
        <v>1337</v>
      </c>
      <c r="J466" s="28"/>
      <c r="P466">
        <v>463.5</v>
      </c>
      <c r="Q466">
        <v>1</v>
      </c>
      <c r="R466">
        <f t="shared" si="15"/>
        <v>8696</v>
      </c>
    </row>
    <row r="467" spans="1:18" ht="16.5" thickBot="1">
      <c r="A467" s="16" t="s">
        <v>45</v>
      </c>
      <c r="B467" s="16" t="s">
        <v>12</v>
      </c>
      <c r="C467" s="17">
        <v>36.729999999999997</v>
      </c>
      <c r="D467" s="17">
        <v>37.44</v>
      </c>
      <c r="E467" s="25">
        <f t="shared" si="14"/>
        <v>-0.71000000000000085</v>
      </c>
      <c r="G467" s="17">
        <v>36.729999999999997</v>
      </c>
      <c r="I467" s="27" t="s">
        <v>1017</v>
      </c>
      <c r="J467" s="28">
        <v>1</v>
      </c>
      <c r="K467">
        <v>1</v>
      </c>
      <c r="P467">
        <v>464.5</v>
      </c>
      <c r="R467">
        <f t="shared" si="15"/>
        <v>8697</v>
      </c>
    </row>
    <row r="468" spans="1:18" ht="16.5" thickBot="1">
      <c r="A468" s="16" t="s">
        <v>45</v>
      </c>
      <c r="B468" s="16" t="s">
        <v>13</v>
      </c>
      <c r="C468" s="17">
        <v>29.25</v>
      </c>
      <c r="D468" s="17">
        <v>29.4</v>
      </c>
      <c r="E468" s="25">
        <f t="shared" si="14"/>
        <v>-0.14999999999999858</v>
      </c>
      <c r="G468" s="17">
        <v>29.25</v>
      </c>
      <c r="I468" s="27" t="s">
        <v>1338</v>
      </c>
      <c r="J468" s="28"/>
      <c r="P468">
        <v>465.5</v>
      </c>
      <c r="R468">
        <f t="shared" si="15"/>
        <v>8697</v>
      </c>
    </row>
    <row r="469" spans="1:18" ht="16.5" thickBot="1">
      <c r="A469" s="16" t="s">
        <v>45</v>
      </c>
      <c r="B469" s="16" t="s">
        <v>14</v>
      </c>
      <c r="C469" s="17">
        <v>27.47</v>
      </c>
      <c r="D469" s="17">
        <v>27.08</v>
      </c>
      <c r="E469" s="25">
        <f t="shared" si="14"/>
        <v>0.39000000000000057</v>
      </c>
      <c r="G469" s="17">
        <v>27.47</v>
      </c>
      <c r="I469" s="27" t="s">
        <v>1339</v>
      </c>
      <c r="J469" s="28"/>
      <c r="P469">
        <v>466.5</v>
      </c>
      <c r="R469">
        <f t="shared" si="15"/>
        <v>8697</v>
      </c>
    </row>
    <row r="470" spans="1:18" ht="16.5" thickBot="1">
      <c r="A470" s="16" t="s">
        <v>45</v>
      </c>
      <c r="B470" s="16" t="s">
        <v>15</v>
      </c>
      <c r="C470" s="17">
        <v>25.13</v>
      </c>
      <c r="D470" s="17">
        <v>25.72</v>
      </c>
      <c r="E470" s="25">
        <f t="shared" si="14"/>
        <v>-0.58999999999999986</v>
      </c>
      <c r="G470" s="17">
        <v>25.13</v>
      </c>
      <c r="I470" s="27" t="s">
        <v>1340</v>
      </c>
      <c r="J470" s="28"/>
      <c r="P470">
        <v>467.5</v>
      </c>
      <c r="R470">
        <f t="shared" si="15"/>
        <v>8697</v>
      </c>
    </row>
    <row r="471" spans="1:18" ht="16.5" thickBot="1">
      <c r="A471" s="16" t="s">
        <v>45</v>
      </c>
      <c r="B471" s="16" t="s">
        <v>16</v>
      </c>
      <c r="C471" s="17">
        <v>24.22</v>
      </c>
      <c r="D471" s="17">
        <v>24.16</v>
      </c>
      <c r="E471" s="25">
        <f t="shared" si="14"/>
        <v>5.9999999999998721E-2</v>
      </c>
      <c r="G471" s="17">
        <v>24.22</v>
      </c>
      <c r="I471" s="27" t="s">
        <v>1341</v>
      </c>
      <c r="J471" s="28"/>
      <c r="P471">
        <v>468.5</v>
      </c>
      <c r="R471">
        <f t="shared" si="15"/>
        <v>8697</v>
      </c>
    </row>
    <row r="472" spans="1:18" ht="16.5" thickBot="1">
      <c r="A472" s="16" t="s">
        <v>45</v>
      </c>
      <c r="B472" s="16" t="s">
        <v>17</v>
      </c>
      <c r="C472" s="17">
        <v>22.98</v>
      </c>
      <c r="D472" s="17">
        <v>23.06</v>
      </c>
      <c r="E472" s="25">
        <f t="shared" si="14"/>
        <v>-7.9999999999998295E-2</v>
      </c>
      <c r="G472" s="17">
        <v>22.98</v>
      </c>
      <c r="I472" s="27" t="s">
        <v>1342</v>
      </c>
      <c r="J472" s="28"/>
      <c r="P472">
        <v>469.5</v>
      </c>
      <c r="R472">
        <f t="shared" si="15"/>
        <v>8697</v>
      </c>
    </row>
    <row r="473" spans="1:18" ht="16.5" thickBot="1">
      <c r="A473" s="16" t="s">
        <v>45</v>
      </c>
      <c r="B473" s="16" t="s">
        <v>18</v>
      </c>
      <c r="C473" s="17">
        <v>21.84</v>
      </c>
      <c r="D473" s="17">
        <v>21.26</v>
      </c>
      <c r="E473" s="25">
        <f t="shared" si="14"/>
        <v>0.57999999999999829</v>
      </c>
      <c r="G473" s="17">
        <v>21.84</v>
      </c>
      <c r="I473" s="27" t="s">
        <v>1343</v>
      </c>
      <c r="J473" s="28"/>
      <c r="P473">
        <v>470.5</v>
      </c>
      <c r="R473">
        <f t="shared" si="15"/>
        <v>8697</v>
      </c>
    </row>
    <row r="474" spans="1:18" ht="16.5" thickBot="1">
      <c r="A474" s="16" t="s">
        <v>45</v>
      </c>
      <c r="B474" s="16" t="s">
        <v>19</v>
      </c>
      <c r="C474" s="17">
        <v>22.1</v>
      </c>
      <c r="D474" s="17">
        <v>21.24</v>
      </c>
      <c r="E474" s="25">
        <f t="shared" si="14"/>
        <v>0.86000000000000298</v>
      </c>
      <c r="G474" s="17">
        <v>22.1</v>
      </c>
      <c r="I474" s="27" t="s">
        <v>1344</v>
      </c>
      <c r="J474" s="28"/>
      <c r="P474">
        <v>471.5</v>
      </c>
      <c r="R474">
        <f t="shared" si="15"/>
        <v>8697</v>
      </c>
    </row>
    <row r="475" spans="1:18" ht="16.5" thickBot="1">
      <c r="A475" s="16" t="s">
        <v>45</v>
      </c>
      <c r="B475" s="16" t="s">
        <v>20</v>
      </c>
      <c r="C475" s="17">
        <v>27.33</v>
      </c>
      <c r="D475" s="17">
        <v>25.6</v>
      </c>
      <c r="E475" s="25">
        <f t="shared" si="14"/>
        <v>1.7299999999999969</v>
      </c>
      <c r="G475" s="17">
        <v>27.33</v>
      </c>
      <c r="I475" s="27" t="s">
        <v>1345</v>
      </c>
      <c r="J475" s="28"/>
      <c r="P475">
        <v>472.5</v>
      </c>
      <c r="R475">
        <f t="shared" si="15"/>
        <v>8697</v>
      </c>
    </row>
    <row r="476" spans="1:18" ht="16.5" thickBot="1">
      <c r="A476" s="16" t="s">
        <v>45</v>
      </c>
      <c r="B476" s="16" t="s">
        <v>21</v>
      </c>
      <c r="C476" s="17">
        <v>33.51</v>
      </c>
      <c r="D476" s="17">
        <v>31.8</v>
      </c>
      <c r="E476" s="25">
        <f t="shared" si="14"/>
        <v>1.7099999999999973</v>
      </c>
      <c r="G476" s="17">
        <v>33.51</v>
      </c>
      <c r="I476" s="27" t="s">
        <v>1346</v>
      </c>
      <c r="J476" s="28"/>
      <c r="P476">
        <v>473.5</v>
      </c>
      <c r="R476">
        <f t="shared" si="15"/>
        <v>8697</v>
      </c>
    </row>
    <row r="477" spans="1:18" ht="16.5" thickBot="1">
      <c r="A477" s="16" t="s">
        <v>45</v>
      </c>
      <c r="B477" s="16" t="s">
        <v>22</v>
      </c>
      <c r="C477" s="17">
        <v>31.92</v>
      </c>
      <c r="D477" s="17">
        <v>29.39</v>
      </c>
      <c r="E477" s="25">
        <f t="shared" si="14"/>
        <v>2.5300000000000011</v>
      </c>
      <c r="G477" s="17">
        <v>31.92</v>
      </c>
      <c r="I477" s="27" t="s">
        <v>1347</v>
      </c>
      <c r="J477" s="28"/>
      <c r="P477">
        <v>474.5</v>
      </c>
      <c r="R477">
        <f t="shared" si="15"/>
        <v>8697</v>
      </c>
    </row>
    <row r="478" spans="1:18" ht="16.5" thickBot="1">
      <c r="A478" s="16" t="s">
        <v>45</v>
      </c>
      <c r="B478" s="16" t="s">
        <v>23</v>
      </c>
      <c r="C478" s="17">
        <v>30.28</v>
      </c>
      <c r="D478" s="17">
        <v>28.33</v>
      </c>
      <c r="E478" s="25">
        <f t="shared" si="14"/>
        <v>1.9500000000000028</v>
      </c>
      <c r="G478" s="17">
        <v>30.28</v>
      </c>
      <c r="I478" s="27" t="s">
        <v>1348</v>
      </c>
      <c r="J478" s="28"/>
      <c r="P478">
        <v>475.5</v>
      </c>
      <c r="R478">
        <f t="shared" si="15"/>
        <v>8697</v>
      </c>
    </row>
    <row r="479" spans="1:18" ht="16.5" thickBot="1">
      <c r="A479" s="16" t="s">
        <v>45</v>
      </c>
      <c r="B479" s="16" t="s">
        <v>24</v>
      </c>
      <c r="C479" s="17">
        <v>28.56</v>
      </c>
      <c r="D479" s="17">
        <v>26.06</v>
      </c>
      <c r="E479" s="25">
        <f t="shared" si="14"/>
        <v>2.5</v>
      </c>
      <c r="G479" s="17">
        <v>28.56</v>
      </c>
      <c r="I479" s="27" t="s">
        <v>1349</v>
      </c>
      <c r="J479" s="28"/>
      <c r="P479">
        <v>476.5</v>
      </c>
      <c r="R479">
        <f t="shared" si="15"/>
        <v>8697</v>
      </c>
    </row>
    <row r="480" spans="1:18" ht="16.5" thickBot="1">
      <c r="A480" s="16" t="s">
        <v>45</v>
      </c>
      <c r="B480" s="16" t="s">
        <v>25</v>
      </c>
      <c r="C480" s="17">
        <v>24.49</v>
      </c>
      <c r="D480" s="17">
        <v>22.09</v>
      </c>
      <c r="E480" s="25">
        <f t="shared" si="14"/>
        <v>2.3999999999999986</v>
      </c>
      <c r="G480" s="17">
        <v>24.49</v>
      </c>
      <c r="I480" s="27" t="s">
        <v>1350</v>
      </c>
      <c r="J480" s="28"/>
      <c r="P480">
        <v>477.5</v>
      </c>
      <c r="Q480">
        <v>1</v>
      </c>
      <c r="R480">
        <f t="shared" si="15"/>
        <v>8697</v>
      </c>
    </row>
    <row r="481" spans="1:18" ht="16.5" thickBot="1">
      <c r="A481" s="16" t="s">
        <v>45</v>
      </c>
      <c r="B481" s="16" t="s">
        <v>26</v>
      </c>
      <c r="C481" s="17">
        <v>22.93</v>
      </c>
      <c r="D481" s="17">
        <v>21.18</v>
      </c>
      <c r="E481" s="25">
        <f t="shared" si="14"/>
        <v>1.75</v>
      </c>
      <c r="G481" s="17">
        <v>22.93</v>
      </c>
      <c r="I481" s="27" t="s">
        <v>1018</v>
      </c>
      <c r="J481" s="28">
        <v>1</v>
      </c>
      <c r="K481">
        <v>1</v>
      </c>
      <c r="P481">
        <v>478.5</v>
      </c>
      <c r="R481">
        <f t="shared" si="15"/>
        <v>8698</v>
      </c>
    </row>
    <row r="482" spans="1:18" ht="16.5" thickBot="1">
      <c r="A482" s="16" t="s">
        <v>46</v>
      </c>
      <c r="B482" s="16" t="s">
        <v>3</v>
      </c>
      <c r="C482" s="17">
        <v>22.11</v>
      </c>
      <c r="D482" s="17">
        <v>19.38</v>
      </c>
      <c r="E482" s="25">
        <f t="shared" si="14"/>
        <v>2.7300000000000004</v>
      </c>
      <c r="G482" s="17">
        <v>22.11</v>
      </c>
      <c r="I482" s="27" t="s">
        <v>1351</v>
      </c>
      <c r="J482" s="28"/>
      <c r="P482">
        <v>479.5</v>
      </c>
      <c r="R482">
        <f t="shared" si="15"/>
        <v>8698</v>
      </c>
    </row>
    <row r="483" spans="1:18" ht="16.5" thickBot="1">
      <c r="A483" s="16" t="s">
        <v>46</v>
      </c>
      <c r="B483" s="16" t="s">
        <v>4</v>
      </c>
      <c r="C483" s="17">
        <v>21.39</v>
      </c>
      <c r="D483" s="17">
        <v>19.940000000000001</v>
      </c>
      <c r="E483" s="25">
        <f t="shared" si="14"/>
        <v>1.4499999999999993</v>
      </c>
      <c r="G483" s="17">
        <v>21.39</v>
      </c>
      <c r="I483" s="27" t="s">
        <v>1352</v>
      </c>
      <c r="J483" s="28"/>
      <c r="P483">
        <v>480.5</v>
      </c>
      <c r="R483">
        <f t="shared" si="15"/>
        <v>8698</v>
      </c>
    </row>
    <row r="484" spans="1:18" ht="16.5" thickBot="1">
      <c r="A484" s="16" t="s">
        <v>46</v>
      </c>
      <c r="B484" s="16" t="s">
        <v>5</v>
      </c>
      <c r="C484" s="17">
        <v>20.8</v>
      </c>
      <c r="D484" s="17">
        <v>19.07</v>
      </c>
      <c r="E484" s="25">
        <f t="shared" si="14"/>
        <v>1.7300000000000004</v>
      </c>
      <c r="G484" s="17">
        <v>20.8</v>
      </c>
      <c r="I484" s="27" t="s">
        <v>1353</v>
      </c>
      <c r="J484" s="28"/>
      <c r="P484">
        <v>481.5</v>
      </c>
      <c r="R484">
        <f t="shared" si="15"/>
        <v>8698</v>
      </c>
    </row>
    <row r="485" spans="1:18" ht="16.5" thickBot="1">
      <c r="A485" s="16" t="s">
        <v>46</v>
      </c>
      <c r="B485" s="16" t="s">
        <v>6</v>
      </c>
      <c r="C485" s="17">
        <v>21.66</v>
      </c>
      <c r="D485" s="17">
        <v>19.52</v>
      </c>
      <c r="E485" s="25">
        <f t="shared" si="14"/>
        <v>2.1400000000000006</v>
      </c>
      <c r="G485" s="17">
        <v>21.66</v>
      </c>
      <c r="I485" s="27" t="s">
        <v>1354</v>
      </c>
      <c r="J485" s="28"/>
      <c r="P485">
        <v>482.5</v>
      </c>
      <c r="R485">
        <f t="shared" si="15"/>
        <v>8698</v>
      </c>
    </row>
    <row r="486" spans="1:18" ht="16.5" thickBot="1">
      <c r="A486" s="16" t="s">
        <v>46</v>
      </c>
      <c r="B486" s="16" t="s">
        <v>7</v>
      </c>
      <c r="C486" s="17">
        <v>23.04</v>
      </c>
      <c r="D486" s="17">
        <v>20.8</v>
      </c>
      <c r="E486" s="25">
        <f t="shared" si="14"/>
        <v>2.2399999999999984</v>
      </c>
      <c r="G486" s="17">
        <v>23.04</v>
      </c>
      <c r="I486" s="27" t="s">
        <v>1355</v>
      </c>
      <c r="J486" s="28"/>
      <c r="P486">
        <v>483.5</v>
      </c>
      <c r="R486">
        <f t="shared" si="15"/>
        <v>8698</v>
      </c>
    </row>
    <row r="487" spans="1:18" ht="16.5" thickBot="1">
      <c r="A487" s="16" t="s">
        <v>46</v>
      </c>
      <c r="B487" s="16" t="s">
        <v>8</v>
      </c>
      <c r="C487" s="17">
        <v>23.57</v>
      </c>
      <c r="D487" s="17">
        <v>21.02</v>
      </c>
      <c r="E487" s="25">
        <f t="shared" si="14"/>
        <v>2.5500000000000007</v>
      </c>
      <c r="G487" s="17">
        <v>23.57</v>
      </c>
      <c r="I487" s="27" t="s">
        <v>1356</v>
      </c>
      <c r="J487" s="28"/>
      <c r="P487">
        <v>484.5</v>
      </c>
      <c r="R487">
        <f t="shared" si="15"/>
        <v>8698</v>
      </c>
    </row>
    <row r="488" spans="1:18" ht="16.5" thickBot="1">
      <c r="A488" s="16" t="s">
        <v>46</v>
      </c>
      <c r="B488" s="16" t="s">
        <v>9</v>
      </c>
      <c r="C488" s="17">
        <v>40.83</v>
      </c>
      <c r="D488" s="17">
        <v>37.74</v>
      </c>
      <c r="E488" s="25">
        <f t="shared" si="14"/>
        <v>3.0899999999999963</v>
      </c>
      <c r="G488" s="17">
        <v>40.83</v>
      </c>
      <c r="I488" s="27" t="s">
        <v>1357</v>
      </c>
      <c r="J488" s="28"/>
      <c r="P488">
        <v>485.5</v>
      </c>
      <c r="R488">
        <f t="shared" si="15"/>
        <v>8698</v>
      </c>
    </row>
    <row r="489" spans="1:18" ht="16.5" thickBot="1">
      <c r="A489" s="16" t="s">
        <v>46</v>
      </c>
      <c r="B489" s="16" t="s">
        <v>10</v>
      </c>
      <c r="C489" s="17">
        <v>33.97</v>
      </c>
      <c r="D489" s="17">
        <v>34.54</v>
      </c>
      <c r="E489" s="25">
        <f t="shared" si="14"/>
        <v>-0.57000000000000028</v>
      </c>
      <c r="G489" s="17">
        <v>33.97</v>
      </c>
      <c r="I489" s="27" t="s">
        <v>1358</v>
      </c>
      <c r="J489" s="28"/>
      <c r="P489">
        <v>486.5</v>
      </c>
      <c r="R489">
        <f t="shared" si="15"/>
        <v>8698</v>
      </c>
    </row>
    <row r="490" spans="1:18" ht="16.5" thickBot="1">
      <c r="A490" s="16" t="s">
        <v>46</v>
      </c>
      <c r="B490" s="16" t="s">
        <v>11</v>
      </c>
      <c r="C490" s="17">
        <v>28.95</v>
      </c>
      <c r="D490" s="17">
        <v>29.34</v>
      </c>
      <c r="E490" s="25">
        <f t="shared" si="14"/>
        <v>-0.39000000000000057</v>
      </c>
      <c r="G490" s="17">
        <v>28.95</v>
      </c>
      <c r="I490" s="27" t="s">
        <v>1359</v>
      </c>
      <c r="J490" s="28"/>
      <c r="P490">
        <v>487.5</v>
      </c>
      <c r="R490">
        <f t="shared" si="15"/>
        <v>8698</v>
      </c>
    </row>
    <row r="491" spans="1:18" ht="16.5" thickBot="1">
      <c r="A491" s="16" t="s">
        <v>46</v>
      </c>
      <c r="B491" s="16" t="s">
        <v>12</v>
      </c>
      <c r="C491" s="17">
        <v>24.62</v>
      </c>
      <c r="D491" s="17">
        <v>25.59</v>
      </c>
      <c r="E491" s="25">
        <f t="shared" si="14"/>
        <v>-0.96999999999999886</v>
      </c>
      <c r="G491" s="17">
        <v>24.62</v>
      </c>
      <c r="I491" s="27" t="s">
        <v>1360</v>
      </c>
      <c r="J491" s="28"/>
      <c r="P491">
        <v>488.5</v>
      </c>
      <c r="R491">
        <f t="shared" si="15"/>
        <v>8698</v>
      </c>
    </row>
    <row r="492" spans="1:18" ht="16.5" thickBot="1">
      <c r="A492" s="16" t="s">
        <v>46</v>
      </c>
      <c r="B492" s="16" t="s">
        <v>13</v>
      </c>
      <c r="C492" s="17">
        <v>22.66</v>
      </c>
      <c r="D492" s="17">
        <v>24.36</v>
      </c>
      <c r="E492" s="25">
        <f t="shared" si="14"/>
        <v>-1.6999999999999993</v>
      </c>
      <c r="G492" s="17">
        <v>22.66</v>
      </c>
      <c r="I492" s="27" t="s">
        <v>1361</v>
      </c>
      <c r="J492" s="28"/>
      <c r="P492">
        <v>489.5</v>
      </c>
      <c r="R492">
        <f t="shared" si="15"/>
        <v>8698</v>
      </c>
    </row>
    <row r="493" spans="1:18" ht="16.5" thickBot="1">
      <c r="A493" s="16" t="s">
        <v>46</v>
      </c>
      <c r="B493" s="16" t="s">
        <v>14</v>
      </c>
      <c r="C493" s="17">
        <v>20.86</v>
      </c>
      <c r="D493" s="17">
        <v>21.49</v>
      </c>
      <c r="E493" s="25">
        <f t="shared" si="14"/>
        <v>-0.62999999999999901</v>
      </c>
      <c r="G493" s="17">
        <v>20.86</v>
      </c>
      <c r="I493" s="27" t="s">
        <v>1362</v>
      </c>
      <c r="J493" s="28"/>
      <c r="P493">
        <v>490.5</v>
      </c>
      <c r="R493">
        <f t="shared" si="15"/>
        <v>8698</v>
      </c>
    </row>
    <row r="494" spans="1:18" ht="16.5" thickBot="1">
      <c r="A494" s="16" t="s">
        <v>46</v>
      </c>
      <c r="B494" s="16" t="s">
        <v>15</v>
      </c>
      <c r="C494" s="17">
        <v>18.77</v>
      </c>
      <c r="D494" s="17">
        <v>21.22</v>
      </c>
      <c r="E494" s="25">
        <f t="shared" si="14"/>
        <v>-2.4499999999999993</v>
      </c>
      <c r="G494" s="17">
        <v>18.77</v>
      </c>
      <c r="I494" s="27" t="s">
        <v>1363</v>
      </c>
      <c r="J494" s="28"/>
      <c r="P494">
        <v>491.5</v>
      </c>
      <c r="R494">
        <f t="shared" si="15"/>
        <v>8698</v>
      </c>
    </row>
    <row r="495" spans="1:18" ht="16.5" thickBot="1">
      <c r="A495" s="16" t="s">
        <v>46</v>
      </c>
      <c r="B495" s="16" t="s">
        <v>16</v>
      </c>
      <c r="C495" s="17">
        <v>19.54</v>
      </c>
      <c r="D495" s="17">
        <v>23.42</v>
      </c>
      <c r="E495" s="25">
        <f t="shared" si="14"/>
        <v>-3.8800000000000026</v>
      </c>
      <c r="G495" s="17">
        <v>19.54</v>
      </c>
      <c r="I495" s="27" t="s">
        <v>1364</v>
      </c>
      <c r="J495" s="28"/>
      <c r="P495">
        <v>492.5</v>
      </c>
      <c r="R495">
        <f t="shared" si="15"/>
        <v>8698</v>
      </c>
    </row>
    <row r="496" spans="1:18" ht="16.5" thickBot="1">
      <c r="A496" s="16" t="s">
        <v>46</v>
      </c>
      <c r="B496" s="16" t="s">
        <v>17</v>
      </c>
      <c r="C496" s="17">
        <v>18.350000000000001</v>
      </c>
      <c r="D496" s="17">
        <v>23.18</v>
      </c>
      <c r="E496" s="25">
        <f t="shared" si="14"/>
        <v>-4.8299999999999983</v>
      </c>
      <c r="G496" s="17">
        <v>18.350000000000001</v>
      </c>
      <c r="I496" s="27" t="s">
        <v>1365</v>
      </c>
      <c r="J496" s="28"/>
      <c r="P496">
        <v>493.5</v>
      </c>
      <c r="R496">
        <f t="shared" si="15"/>
        <v>8698</v>
      </c>
    </row>
    <row r="497" spans="1:18" ht="16.5" thickBot="1">
      <c r="A497" s="16" t="s">
        <v>46</v>
      </c>
      <c r="B497" s="16" t="s">
        <v>18</v>
      </c>
      <c r="C497" s="17">
        <v>17.98</v>
      </c>
      <c r="D497" s="17">
        <v>21.83</v>
      </c>
      <c r="E497" s="25">
        <f t="shared" si="14"/>
        <v>-3.8499999999999979</v>
      </c>
      <c r="G497" s="17">
        <v>17.98</v>
      </c>
      <c r="I497" s="27" t="s">
        <v>1366</v>
      </c>
      <c r="J497" s="28"/>
      <c r="P497">
        <v>494.5</v>
      </c>
      <c r="R497">
        <f t="shared" si="15"/>
        <v>8698</v>
      </c>
    </row>
    <row r="498" spans="1:18" ht="16.5" thickBot="1">
      <c r="A498" s="16" t="s">
        <v>46</v>
      </c>
      <c r="B498" s="16" t="s">
        <v>19</v>
      </c>
      <c r="C498" s="17">
        <v>20.440000000000001</v>
      </c>
      <c r="D498" s="17">
        <v>22.93</v>
      </c>
      <c r="E498" s="25">
        <f t="shared" si="14"/>
        <v>-2.4899999999999984</v>
      </c>
      <c r="G498" s="17">
        <v>20.440000000000001</v>
      </c>
      <c r="I498" s="27" t="s">
        <v>1367</v>
      </c>
      <c r="J498" s="28"/>
      <c r="P498">
        <v>495.5</v>
      </c>
      <c r="R498">
        <f t="shared" si="15"/>
        <v>8698</v>
      </c>
    </row>
    <row r="499" spans="1:18" ht="16.5" thickBot="1">
      <c r="A499" s="16" t="s">
        <v>46</v>
      </c>
      <c r="B499" s="16" t="s">
        <v>20</v>
      </c>
      <c r="C499" s="17">
        <v>25.35</v>
      </c>
      <c r="D499" s="17">
        <v>27.61</v>
      </c>
      <c r="E499" s="25">
        <f t="shared" si="14"/>
        <v>-2.259999999999998</v>
      </c>
      <c r="G499" s="17">
        <v>25.35</v>
      </c>
      <c r="I499" s="27" t="s">
        <v>1368</v>
      </c>
      <c r="J499" s="28"/>
      <c r="P499">
        <v>496.5</v>
      </c>
      <c r="R499">
        <f t="shared" si="15"/>
        <v>8698</v>
      </c>
    </row>
    <row r="500" spans="1:18" ht="16.5" thickBot="1">
      <c r="A500" s="16" t="s">
        <v>46</v>
      </c>
      <c r="B500" s="16" t="s">
        <v>21</v>
      </c>
      <c r="C500" s="17">
        <v>25.65</v>
      </c>
      <c r="D500" s="17">
        <v>26.54</v>
      </c>
      <c r="E500" s="25">
        <f t="shared" si="14"/>
        <v>-0.89000000000000057</v>
      </c>
      <c r="G500" s="17">
        <v>25.65</v>
      </c>
      <c r="I500" s="27" t="s">
        <v>1369</v>
      </c>
      <c r="J500" s="28"/>
      <c r="P500">
        <v>497.5</v>
      </c>
      <c r="R500">
        <f t="shared" si="15"/>
        <v>8698</v>
      </c>
    </row>
    <row r="501" spans="1:18" ht="16.5" thickBot="1">
      <c r="A501" s="16" t="s">
        <v>46</v>
      </c>
      <c r="B501" s="16" t="s">
        <v>22</v>
      </c>
      <c r="C501" s="17">
        <v>24.44</v>
      </c>
      <c r="D501" s="17">
        <v>24.9</v>
      </c>
      <c r="E501" s="25">
        <f t="shared" si="14"/>
        <v>-0.4599999999999973</v>
      </c>
      <c r="G501" s="17">
        <v>24.44</v>
      </c>
      <c r="I501" s="27" t="s">
        <v>1370</v>
      </c>
      <c r="J501" s="28"/>
      <c r="P501">
        <v>498.5</v>
      </c>
      <c r="R501">
        <f t="shared" si="15"/>
        <v>8698</v>
      </c>
    </row>
    <row r="502" spans="1:18" ht="16.5" thickBot="1">
      <c r="A502" s="16" t="s">
        <v>46</v>
      </c>
      <c r="B502" s="16" t="s">
        <v>23</v>
      </c>
      <c r="C502" s="17">
        <v>23.66</v>
      </c>
      <c r="D502" s="17">
        <v>23.75</v>
      </c>
      <c r="E502" s="25">
        <f t="shared" si="14"/>
        <v>-8.9999999999999858E-2</v>
      </c>
      <c r="G502" s="17">
        <v>23.66</v>
      </c>
      <c r="I502" s="27" t="s">
        <v>1371</v>
      </c>
      <c r="J502" s="28"/>
      <c r="P502">
        <v>499.5</v>
      </c>
      <c r="R502">
        <f t="shared" si="15"/>
        <v>8698</v>
      </c>
    </row>
    <row r="503" spans="1:18" ht="16.5" thickBot="1">
      <c r="A503" s="16" t="s">
        <v>46</v>
      </c>
      <c r="B503" s="16" t="s">
        <v>24</v>
      </c>
      <c r="C503" s="17">
        <v>20.53</v>
      </c>
      <c r="D503" s="17">
        <v>20.74</v>
      </c>
      <c r="E503" s="25">
        <f t="shared" si="14"/>
        <v>-0.2099999999999973</v>
      </c>
      <c r="G503" s="17">
        <v>20.53</v>
      </c>
      <c r="I503" s="27" t="s">
        <v>1372</v>
      </c>
      <c r="J503" s="28"/>
      <c r="P503">
        <v>500.5</v>
      </c>
      <c r="Q503">
        <v>1</v>
      </c>
      <c r="R503">
        <f t="shared" si="15"/>
        <v>8698</v>
      </c>
    </row>
    <row r="504" spans="1:18" ht="16.5" thickBot="1">
      <c r="A504" s="16" t="s">
        <v>46</v>
      </c>
      <c r="B504" s="16" t="s">
        <v>25</v>
      </c>
      <c r="C504" s="17">
        <v>16.27</v>
      </c>
      <c r="D504" s="17">
        <v>18.03</v>
      </c>
      <c r="E504" s="25">
        <f t="shared" si="14"/>
        <v>-1.7600000000000016</v>
      </c>
      <c r="G504" s="17">
        <v>16.27</v>
      </c>
      <c r="I504" s="27" t="s">
        <v>1019</v>
      </c>
      <c r="J504" s="28">
        <v>1</v>
      </c>
      <c r="K504">
        <v>1</v>
      </c>
      <c r="P504">
        <v>501.5</v>
      </c>
      <c r="R504">
        <f t="shared" si="15"/>
        <v>8699</v>
      </c>
    </row>
    <row r="505" spans="1:18" ht="16.5" thickBot="1">
      <c r="A505" s="16" t="s">
        <v>46</v>
      </c>
      <c r="B505" s="16" t="s">
        <v>26</v>
      </c>
      <c r="C505" s="17">
        <v>14.32</v>
      </c>
      <c r="D505" s="17">
        <v>16.16</v>
      </c>
      <c r="E505" s="25">
        <f t="shared" si="14"/>
        <v>-1.8399999999999999</v>
      </c>
      <c r="G505" s="17">
        <v>14.32</v>
      </c>
      <c r="I505" s="27" t="s">
        <v>1373</v>
      </c>
      <c r="J505" s="28"/>
      <c r="P505">
        <v>502.5</v>
      </c>
      <c r="R505">
        <f t="shared" si="15"/>
        <v>8699</v>
      </c>
    </row>
    <row r="506" spans="1:18" ht="16.5" thickBot="1">
      <c r="A506" s="16" t="s">
        <v>47</v>
      </c>
      <c r="B506" s="16" t="s">
        <v>3</v>
      </c>
      <c r="C506" s="17">
        <v>9.5</v>
      </c>
      <c r="D506" s="17">
        <v>10.64</v>
      </c>
      <c r="E506" s="25">
        <f t="shared" si="14"/>
        <v>-1.1400000000000006</v>
      </c>
      <c r="G506" s="17">
        <v>9.5</v>
      </c>
      <c r="I506" s="27" t="s">
        <v>1374</v>
      </c>
      <c r="J506" s="28"/>
      <c r="P506">
        <v>503.5</v>
      </c>
      <c r="R506">
        <f t="shared" si="15"/>
        <v>8699</v>
      </c>
    </row>
    <row r="507" spans="1:18" ht="16.5" thickBot="1">
      <c r="A507" s="16" t="s">
        <v>47</v>
      </c>
      <c r="B507" s="16" t="s">
        <v>4</v>
      </c>
      <c r="C507" s="17">
        <v>8.17</v>
      </c>
      <c r="D507" s="17">
        <v>10.67</v>
      </c>
      <c r="E507" s="25">
        <f t="shared" si="14"/>
        <v>-2.5</v>
      </c>
      <c r="G507" s="17">
        <v>8.17</v>
      </c>
      <c r="I507" s="27" t="s">
        <v>1375</v>
      </c>
      <c r="J507" s="28"/>
      <c r="P507">
        <v>504.5</v>
      </c>
      <c r="R507">
        <f t="shared" si="15"/>
        <v>8699</v>
      </c>
    </row>
    <row r="508" spans="1:18" ht="16.5" thickBot="1">
      <c r="A508" s="16" t="s">
        <v>47</v>
      </c>
      <c r="B508" s="16" t="s">
        <v>5</v>
      </c>
      <c r="C508" s="17">
        <v>7.29</v>
      </c>
      <c r="D508" s="17">
        <v>9.32</v>
      </c>
      <c r="E508" s="25">
        <f t="shared" si="14"/>
        <v>-2.0300000000000002</v>
      </c>
      <c r="G508" s="17">
        <v>7.29</v>
      </c>
      <c r="I508" s="27" t="s">
        <v>1376</v>
      </c>
      <c r="J508" s="28"/>
      <c r="P508">
        <v>505.5</v>
      </c>
      <c r="R508">
        <f t="shared" si="15"/>
        <v>8699</v>
      </c>
    </row>
    <row r="509" spans="1:18" ht="16.5" thickBot="1">
      <c r="A509" s="16" t="s">
        <v>47</v>
      </c>
      <c r="B509" s="16" t="s">
        <v>6</v>
      </c>
      <c r="C509" s="18">
        <v>7</v>
      </c>
      <c r="D509" s="17">
        <v>8.85</v>
      </c>
      <c r="E509" s="25">
        <f t="shared" si="14"/>
        <v>-1.8499999999999996</v>
      </c>
      <c r="G509" s="18">
        <v>7</v>
      </c>
      <c r="I509" s="27" t="s">
        <v>1377</v>
      </c>
      <c r="J509" s="28"/>
      <c r="P509">
        <v>506.5</v>
      </c>
      <c r="R509">
        <f t="shared" si="15"/>
        <v>8699</v>
      </c>
    </row>
    <row r="510" spans="1:18" ht="16.5" thickBot="1">
      <c r="A510" s="16" t="s">
        <v>47</v>
      </c>
      <c r="B510" s="16" t="s">
        <v>7</v>
      </c>
      <c r="C510" s="17">
        <v>9.1</v>
      </c>
      <c r="D510" s="17">
        <v>10.99</v>
      </c>
      <c r="E510" s="25">
        <f t="shared" si="14"/>
        <v>-1.8900000000000006</v>
      </c>
      <c r="G510" s="17">
        <v>9.1</v>
      </c>
      <c r="I510" s="27" t="s">
        <v>1378</v>
      </c>
      <c r="J510" s="28"/>
      <c r="P510">
        <v>507.5</v>
      </c>
      <c r="Q510">
        <v>1</v>
      </c>
      <c r="R510">
        <f t="shared" si="15"/>
        <v>8699</v>
      </c>
    </row>
    <row r="511" spans="1:18" ht="16.5" thickBot="1">
      <c r="A511" s="16" t="s">
        <v>47</v>
      </c>
      <c r="B511" s="16" t="s">
        <v>8</v>
      </c>
      <c r="C511" s="17">
        <v>15.45</v>
      </c>
      <c r="D511" s="17">
        <v>17.28</v>
      </c>
      <c r="E511" s="25">
        <f t="shared" si="14"/>
        <v>-1.8300000000000018</v>
      </c>
      <c r="G511" s="17">
        <v>15.45</v>
      </c>
      <c r="I511" s="27" t="s">
        <v>1020</v>
      </c>
      <c r="J511" s="28">
        <v>1</v>
      </c>
      <c r="K511">
        <v>1</v>
      </c>
      <c r="P511">
        <v>508.5</v>
      </c>
      <c r="R511">
        <f t="shared" si="15"/>
        <v>8700</v>
      </c>
    </row>
    <row r="512" spans="1:18" ht="16.5" thickBot="1">
      <c r="A512" s="16" t="s">
        <v>47</v>
      </c>
      <c r="B512" s="16" t="s">
        <v>9</v>
      </c>
      <c r="C512" s="17">
        <v>23.02</v>
      </c>
      <c r="D512" s="17">
        <v>27.07</v>
      </c>
      <c r="E512" s="25">
        <f t="shared" si="14"/>
        <v>-4.0500000000000007</v>
      </c>
      <c r="G512" s="17">
        <v>23.02</v>
      </c>
      <c r="I512" s="27" t="s">
        <v>1379</v>
      </c>
      <c r="J512" s="28"/>
      <c r="P512">
        <v>509.5</v>
      </c>
      <c r="R512">
        <f t="shared" si="15"/>
        <v>8700</v>
      </c>
    </row>
    <row r="513" spans="1:18" ht="16.5" thickBot="1">
      <c r="A513" s="16" t="s">
        <v>47</v>
      </c>
      <c r="B513" s="16" t="s">
        <v>10</v>
      </c>
      <c r="C513" s="17">
        <v>22.12</v>
      </c>
      <c r="D513" s="17">
        <v>25.34</v>
      </c>
      <c r="E513" s="25">
        <f t="shared" si="14"/>
        <v>-3.2199999999999989</v>
      </c>
      <c r="G513" s="17">
        <v>22.12</v>
      </c>
      <c r="I513" s="27" t="s">
        <v>1380</v>
      </c>
      <c r="J513" s="28"/>
      <c r="P513">
        <v>510.5</v>
      </c>
      <c r="R513">
        <f t="shared" si="15"/>
        <v>8700</v>
      </c>
    </row>
    <row r="514" spans="1:18" ht="16.5" thickBot="1">
      <c r="A514" s="16" t="s">
        <v>47</v>
      </c>
      <c r="B514" s="16" t="s">
        <v>11</v>
      </c>
      <c r="C514" s="17">
        <v>20.14</v>
      </c>
      <c r="D514" s="17">
        <v>23.78</v>
      </c>
      <c r="E514" s="25">
        <f t="shared" si="14"/>
        <v>-3.6400000000000006</v>
      </c>
      <c r="G514" s="17">
        <v>20.14</v>
      </c>
      <c r="I514" s="27" t="s">
        <v>1381</v>
      </c>
      <c r="J514" s="28"/>
      <c r="P514">
        <v>511.5</v>
      </c>
      <c r="R514">
        <f t="shared" si="15"/>
        <v>8700</v>
      </c>
    </row>
    <row r="515" spans="1:18" ht="16.5" thickBot="1">
      <c r="A515" s="16" t="s">
        <v>47</v>
      </c>
      <c r="B515" s="16" t="s">
        <v>12</v>
      </c>
      <c r="C515" s="17">
        <v>20.29</v>
      </c>
      <c r="D515" s="17">
        <v>23.77</v>
      </c>
      <c r="E515" s="25">
        <f t="shared" ref="E515:E578" si="16">(C515-D515)</f>
        <v>-3.4800000000000004</v>
      </c>
      <c r="G515" s="17">
        <v>20.29</v>
      </c>
      <c r="I515" s="27" t="s">
        <v>1382</v>
      </c>
      <c r="J515" s="28"/>
      <c r="P515">
        <v>512.5</v>
      </c>
      <c r="R515">
        <f t="shared" si="15"/>
        <v>8700</v>
      </c>
    </row>
    <row r="516" spans="1:18" ht="16.5" thickBot="1">
      <c r="A516" s="16" t="s">
        <v>47</v>
      </c>
      <c r="B516" s="16" t="s">
        <v>13</v>
      </c>
      <c r="C516" s="17">
        <v>20.3</v>
      </c>
      <c r="D516" s="17">
        <v>24.27</v>
      </c>
      <c r="E516" s="25">
        <f t="shared" si="16"/>
        <v>-3.9699999999999989</v>
      </c>
      <c r="G516" s="17">
        <v>20.3</v>
      </c>
      <c r="I516" s="27" t="s">
        <v>1383</v>
      </c>
      <c r="J516" s="28"/>
      <c r="P516">
        <v>513.5</v>
      </c>
      <c r="R516">
        <f t="shared" ref="R516:R579" si="17">R515+Q515</f>
        <v>8700</v>
      </c>
    </row>
    <row r="517" spans="1:18" ht="16.5" thickBot="1">
      <c r="A517" s="16" t="s">
        <v>47</v>
      </c>
      <c r="B517" s="16" t="s">
        <v>14</v>
      </c>
      <c r="C517" s="17">
        <v>19.59</v>
      </c>
      <c r="D517" s="17">
        <v>23.87</v>
      </c>
      <c r="E517" s="25">
        <f t="shared" si="16"/>
        <v>-4.2800000000000011</v>
      </c>
      <c r="G517" s="17">
        <v>19.59</v>
      </c>
      <c r="I517" s="27" t="s">
        <v>1384</v>
      </c>
      <c r="J517" s="28"/>
      <c r="P517">
        <v>514.5</v>
      </c>
      <c r="R517">
        <f t="shared" si="17"/>
        <v>8700</v>
      </c>
    </row>
    <row r="518" spans="1:18" ht="16.5" thickBot="1">
      <c r="A518" s="16" t="s">
        <v>47</v>
      </c>
      <c r="B518" s="16" t="s">
        <v>15</v>
      </c>
      <c r="C518" s="17">
        <v>20.79</v>
      </c>
      <c r="D518" s="17">
        <v>23.97</v>
      </c>
      <c r="E518" s="25">
        <f t="shared" si="16"/>
        <v>-3.1799999999999997</v>
      </c>
      <c r="G518" s="17">
        <v>20.79</v>
      </c>
      <c r="I518" s="27" t="s">
        <v>1385</v>
      </c>
      <c r="J518" s="28"/>
      <c r="P518">
        <v>515.5</v>
      </c>
      <c r="R518">
        <f t="shared" si="17"/>
        <v>8700</v>
      </c>
    </row>
    <row r="519" spans="1:18" ht="16.5" thickBot="1">
      <c r="A519" s="16" t="s">
        <v>47</v>
      </c>
      <c r="B519" s="16" t="s">
        <v>16</v>
      </c>
      <c r="C519" s="17">
        <v>20.49</v>
      </c>
      <c r="D519" s="17">
        <v>22.87</v>
      </c>
      <c r="E519" s="25">
        <f t="shared" si="16"/>
        <v>-2.3800000000000026</v>
      </c>
      <c r="G519" s="17">
        <v>20.49</v>
      </c>
      <c r="I519" s="27" t="s">
        <v>1386</v>
      </c>
      <c r="J519" s="28"/>
      <c r="P519">
        <v>516.5</v>
      </c>
      <c r="Q519">
        <v>1</v>
      </c>
      <c r="R519">
        <f t="shared" si="17"/>
        <v>8700</v>
      </c>
    </row>
    <row r="520" spans="1:18" ht="16.5" thickBot="1">
      <c r="A520" s="16" t="s">
        <v>47</v>
      </c>
      <c r="B520" s="16" t="s">
        <v>17</v>
      </c>
      <c r="C520" s="17">
        <v>20.55</v>
      </c>
      <c r="D520" s="17">
        <v>24.29</v>
      </c>
      <c r="E520" s="25">
        <f t="shared" si="16"/>
        <v>-3.7399999999999984</v>
      </c>
      <c r="G520" s="17">
        <v>20.55</v>
      </c>
      <c r="I520" s="27" t="s">
        <v>1021</v>
      </c>
      <c r="J520" s="28">
        <v>1</v>
      </c>
      <c r="K520">
        <v>1</v>
      </c>
      <c r="P520">
        <v>517.5</v>
      </c>
      <c r="R520">
        <f t="shared" si="17"/>
        <v>8701</v>
      </c>
    </row>
    <row r="521" spans="1:18" ht="16.5" thickBot="1">
      <c r="A521" s="16" t="s">
        <v>47</v>
      </c>
      <c r="B521" s="16" t="s">
        <v>18</v>
      </c>
      <c r="C521" s="17">
        <v>22.53</v>
      </c>
      <c r="D521" s="17">
        <v>23.27</v>
      </c>
      <c r="E521" s="25">
        <f t="shared" si="16"/>
        <v>-0.73999999999999844</v>
      </c>
      <c r="G521" s="17">
        <v>22.53</v>
      </c>
      <c r="I521" s="27" t="s">
        <v>1387</v>
      </c>
      <c r="J521" s="28"/>
      <c r="P521">
        <v>518.5</v>
      </c>
      <c r="R521">
        <f t="shared" si="17"/>
        <v>8701</v>
      </c>
    </row>
    <row r="522" spans="1:18" ht="16.5" thickBot="1">
      <c r="A522" s="16" t="s">
        <v>47</v>
      </c>
      <c r="B522" s="16" t="s">
        <v>19</v>
      </c>
      <c r="C522" s="17">
        <v>23.76</v>
      </c>
      <c r="D522" s="17">
        <v>23.87</v>
      </c>
      <c r="E522" s="25">
        <f t="shared" si="16"/>
        <v>-0.10999999999999943</v>
      </c>
      <c r="G522" s="17">
        <v>23.76</v>
      </c>
      <c r="I522" s="27" t="s">
        <v>1388</v>
      </c>
      <c r="J522" s="28"/>
      <c r="P522">
        <v>519.5</v>
      </c>
      <c r="R522">
        <f t="shared" si="17"/>
        <v>8701</v>
      </c>
    </row>
    <row r="523" spans="1:18" ht="16.5" thickBot="1">
      <c r="A523" s="16" t="s">
        <v>47</v>
      </c>
      <c r="B523" s="16" t="s">
        <v>20</v>
      </c>
      <c r="C523" s="17">
        <v>27.21</v>
      </c>
      <c r="D523" s="17">
        <v>28.09</v>
      </c>
      <c r="E523" s="25">
        <f t="shared" si="16"/>
        <v>-0.87999999999999901</v>
      </c>
      <c r="G523" s="17">
        <v>27.21</v>
      </c>
      <c r="I523" s="27" t="s">
        <v>1389</v>
      </c>
      <c r="J523" s="28"/>
      <c r="P523">
        <v>520.5</v>
      </c>
      <c r="R523">
        <f t="shared" si="17"/>
        <v>8701</v>
      </c>
    </row>
    <row r="524" spans="1:18" ht="16.5" thickBot="1">
      <c r="A524" s="16" t="s">
        <v>47</v>
      </c>
      <c r="B524" s="16" t="s">
        <v>21</v>
      </c>
      <c r="C524" s="17">
        <v>29.74</v>
      </c>
      <c r="D524" s="17">
        <v>29.36</v>
      </c>
      <c r="E524" s="25">
        <f t="shared" si="16"/>
        <v>0.37999999999999901</v>
      </c>
      <c r="G524" s="17">
        <v>29.74</v>
      </c>
      <c r="I524" s="27" t="s">
        <v>1390</v>
      </c>
      <c r="J524" s="28"/>
      <c r="P524">
        <v>521.5</v>
      </c>
      <c r="R524">
        <f t="shared" si="17"/>
        <v>8701</v>
      </c>
    </row>
    <row r="525" spans="1:18" ht="16.5" thickBot="1">
      <c r="A525" s="16" t="s">
        <v>47</v>
      </c>
      <c r="B525" s="16" t="s">
        <v>22</v>
      </c>
      <c r="C525" s="17">
        <v>27.11</v>
      </c>
      <c r="D525" s="17">
        <v>25.64</v>
      </c>
      <c r="E525" s="25">
        <f t="shared" si="16"/>
        <v>1.4699999999999989</v>
      </c>
      <c r="G525" s="17">
        <v>27.11</v>
      </c>
      <c r="I525" s="27" t="s">
        <v>1391</v>
      </c>
      <c r="J525" s="28"/>
      <c r="P525">
        <v>522.5</v>
      </c>
      <c r="R525">
        <f t="shared" si="17"/>
        <v>8701</v>
      </c>
    </row>
    <row r="526" spans="1:18" ht="16.5" thickBot="1">
      <c r="A526" s="16" t="s">
        <v>47</v>
      </c>
      <c r="B526" s="16" t="s">
        <v>23</v>
      </c>
      <c r="C526" s="17">
        <v>27.03</v>
      </c>
      <c r="D526" s="17">
        <v>25.48</v>
      </c>
      <c r="E526" s="25">
        <f t="shared" si="16"/>
        <v>1.5500000000000007</v>
      </c>
      <c r="G526" s="17">
        <v>27.03</v>
      </c>
      <c r="I526" s="27" t="s">
        <v>1392</v>
      </c>
      <c r="J526" s="28"/>
      <c r="P526">
        <v>523.5</v>
      </c>
      <c r="R526">
        <f t="shared" si="17"/>
        <v>8701</v>
      </c>
    </row>
    <row r="527" spans="1:18" ht="16.5" thickBot="1">
      <c r="A527" s="16" t="s">
        <v>47</v>
      </c>
      <c r="B527" s="16" t="s">
        <v>24</v>
      </c>
      <c r="C527" s="17">
        <v>27.73</v>
      </c>
      <c r="D527" s="17">
        <v>25.17</v>
      </c>
      <c r="E527" s="25">
        <f t="shared" si="16"/>
        <v>2.5599999999999987</v>
      </c>
      <c r="G527" s="17">
        <v>27.73</v>
      </c>
      <c r="I527" s="27" t="s">
        <v>1393</v>
      </c>
      <c r="J527" s="28"/>
      <c r="P527">
        <v>524.5</v>
      </c>
      <c r="Q527">
        <v>2</v>
      </c>
      <c r="R527">
        <f t="shared" si="17"/>
        <v>8701</v>
      </c>
    </row>
    <row r="528" spans="1:18" ht="16.5" thickBot="1">
      <c r="A528" s="16" t="s">
        <v>47</v>
      </c>
      <c r="B528" s="16" t="s">
        <v>25</v>
      </c>
      <c r="C528" s="17">
        <v>22.65</v>
      </c>
      <c r="D528" s="17">
        <v>21.17</v>
      </c>
      <c r="E528" s="25">
        <f t="shared" si="16"/>
        <v>1.4799999999999969</v>
      </c>
      <c r="G528" s="17">
        <v>22.65</v>
      </c>
      <c r="I528" s="27" t="s">
        <v>1022</v>
      </c>
      <c r="J528" s="28">
        <v>2</v>
      </c>
      <c r="K528">
        <v>2</v>
      </c>
      <c r="P528">
        <v>525.5</v>
      </c>
      <c r="R528">
        <f t="shared" si="17"/>
        <v>8703</v>
      </c>
    </row>
    <row r="529" spans="1:18" ht="16.5" thickBot="1">
      <c r="A529" s="16" t="s">
        <v>47</v>
      </c>
      <c r="B529" s="16" t="s">
        <v>26</v>
      </c>
      <c r="C529" s="17">
        <v>21.48</v>
      </c>
      <c r="D529" s="17">
        <v>19.3</v>
      </c>
      <c r="E529" s="25">
        <f t="shared" si="16"/>
        <v>2.1799999999999997</v>
      </c>
      <c r="G529" s="17">
        <v>21.48</v>
      </c>
      <c r="I529" s="27" t="s">
        <v>1394</v>
      </c>
      <c r="J529" s="28"/>
      <c r="P529">
        <v>526.5</v>
      </c>
      <c r="R529">
        <f t="shared" si="17"/>
        <v>8703</v>
      </c>
    </row>
    <row r="530" spans="1:18" ht="16.5" thickBot="1">
      <c r="A530" s="16" t="s">
        <v>48</v>
      </c>
      <c r="B530" s="16" t="s">
        <v>3</v>
      </c>
      <c r="C530" s="17">
        <v>17.72</v>
      </c>
      <c r="D530" s="17">
        <v>18.170000000000002</v>
      </c>
      <c r="E530" s="25">
        <f t="shared" si="16"/>
        <v>-0.45000000000000284</v>
      </c>
      <c r="G530" s="17">
        <v>17.72</v>
      </c>
      <c r="I530" s="27" t="s">
        <v>1395</v>
      </c>
      <c r="J530" s="28"/>
      <c r="P530">
        <v>527.5</v>
      </c>
      <c r="R530">
        <f t="shared" si="17"/>
        <v>8703</v>
      </c>
    </row>
    <row r="531" spans="1:18" ht="16.5" thickBot="1">
      <c r="A531" s="16" t="s">
        <v>48</v>
      </c>
      <c r="B531" s="16" t="s">
        <v>4</v>
      </c>
      <c r="C531" s="18">
        <v>17</v>
      </c>
      <c r="D531" s="17">
        <v>19.25</v>
      </c>
      <c r="E531" s="25">
        <f t="shared" si="16"/>
        <v>-2.25</v>
      </c>
      <c r="G531" s="18">
        <v>17</v>
      </c>
      <c r="I531" s="27" t="s">
        <v>1396</v>
      </c>
      <c r="J531" s="28"/>
      <c r="P531">
        <v>528.5</v>
      </c>
      <c r="R531">
        <f t="shared" si="17"/>
        <v>8703</v>
      </c>
    </row>
    <row r="532" spans="1:18" ht="16.5" thickBot="1">
      <c r="A532" s="16" t="s">
        <v>48</v>
      </c>
      <c r="B532" s="16" t="s">
        <v>5</v>
      </c>
      <c r="C532" s="17">
        <v>17.13</v>
      </c>
      <c r="D532" s="17">
        <v>20.36</v>
      </c>
      <c r="E532" s="25">
        <f t="shared" si="16"/>
        <v>-3.2300000000000004</v>
      </c>
      <c r="G532" s="17">
        <v>17.13</v>
      </c>
      <c r="I532" s="27" t="s">
        <v>1397</v>
      </c>
      <c r="J532" s="28"/>
      <c r="P532">
        <v>529.5</v>
      </c>
      <c r="R532">
        <f t="shared" si="17"/>
        <v>8703</v>
      </c>
    </row>
    <row r="533" spans="1:18" ht="16.5" thickBot="1">
      <c r="A533" s="16" t="s">
        <v>48</v>
      </c>
      <c r="B533" s="16" t="s">
        <v>6</v>
      </c>
      <c r="C533" s="17">
        <v>17.63</v>
      </c>
      <c r="D533" s="17">
        <v>22.63</v>
      </c>
      <c r="E533" s="25">
        <f t="shared" si="16"/>
        <v>-5</v>
      </c>
      <c r="G533" s="17">
        <v>17.63</v>
      </c>
      <c r="I533" s="27" t="s">
        <v>1398</v>
      </c>
      <c r="J533" s="28"/>
      <c r="P533">
        <v>530.5</v>
      </c>
      <c r="R533">
        <f t="shared" si="17"/>
        <v>8703</v>
      </c>
    </row>
    <row r="534" spans="1:18" ht="16.5" thickBot="1">
      <c r="A534" s="16" t="s">
        <v>48</v>
      </c>
      <c r="B534" s="16" t="s">
        <v>7</v>
      </c>
      <c r="C534" s="17">
        <v>18.78</v>
      </c>
      <c r="D534" s="17">
        <v>26.03</v>
      </c>
      <c r="E534" s="25">
        <f t="shared" si="16"/>
        <v>-7.25</v>
      </c>
      <c r="G534" s="17">
        <v>18.78</v>
      </c>
      <c r="I534" s="27" t="s">
        <v>1399</v>
      </c>
      <c r="J534" s="28"/>
      <c r="P534">
        <v>531.5</v>
      </c>
      <c r="R534">
        <f t="shared" si="17"/>
        <v>8703</v>
      </c>
    </row>
    <row r="535" spans="1:18" ht="16.5" thickBot="1">
      <c r="A535" s="16" t="s">
        <v>48</v>
      </c>
      <c r="B535" s="16" t="s">
        <v>8</v>
      </c>
      <c r="C535" s="17">
        <v>17.809999999999999</v>
      </c>
      <c r="D535" s="17">
        <v>24.34</v>
      </c>
      <c r="E535" s="25">
        <f t="shared" si="16"/>
        <v>-6.5300000000000011</v>
      </c>
      <c r="G535" s="17">
        <v>17.809999999999999</v>
      </c>
      <c r="I535" s="27" t="s">
        <v>1400</v>
      </c>
      <c r="J535" s="28"/>
      <c r="P535">
        <v>532.5</v>
      </c>
      <c r="R535">
        <f t="shared" si="17"/>
        <v>8703</v>
      </c>
    </row>
    <row r="536" spans="1:18" ht="16.5" thickBot="1">
      <c r="A536" s="16" t="s">
        <v>48</v>
      </c>
      <c r="B536" s="16" t="s">
        <v>9</v>
      </c>
      <c r="C536" s="17">
        <v>29.38</v>
      </c>
      <c r="D536" s="17">
        <v>37.979999999999997</v>
      </c>
      <c r="E536" s="25">
        <f t="shared" si="16"/>
        <v>-8.5999999999999979</v>
      </c>
      <c r="G536" s="17">
        <v>29.38</v>
      </c>
      <c r="I536" s="27" t="s">
        <v>1401</v>
      </c>
      <c r="J536" s="28"/>
      <c r="P536">
        <v>533.5</v>
      </c>
      <c r="R536">
        <f t="shared" si="17"/>
        <v>8703</v>
      </c>
    </row>
    <row r="537" spans="1:18" ht="16.5" thickBot="1">
      <c r="A537" s="16" t="s">
        <v>48</v>
      </c>
      <c r="B537" s="16" t="s">
        <v>10</v>
      </c>
      <c r="C537" s="17">
        <v>28.8</v>
      </c>
      <c r="D537" s="17">
        <v>36.409999999999997</v>
      </c>
      <c r="E537" s="25">
        <f t="shared" si="16"/>
        <v>-7.6099999999999959</v>
      </c>
      <c r="G537" s="17">
        <v>28.8</v>
      </c>
      <c r="I537" s="27" t="s">
        <v>1402</v>
      </c>
      <c r="J537" s="28"/>
      <c r="P537">
        <v>534.5</v>
      </c>
      <c r="R537">
        <f t="shared" si="17"/>
        <v>8703</v>
      </c>
    </row>
    <row r="538" spans="1:18" ht="16.5" thickBot="1">
      <c r="A538" s="16" t="s">
        <v>48</v>
      </c>
      <c r="B538" s="16" t="s">
        <v>11</v>
      </c>
      <c r="C538" s="17">
        <v>29.59</v>
      </c>
      <c r="D538" s="17">
        <v>36.18</v>
      </c>
      <c r="E538" s="25">
        <f t="shared" si="16"/>
        <v>-6.59</v>
      </c>
      <c r="G538" s="17">
        <v>29.59</v>
      </c>
      <c r="I538" s="27" t="s">
        <v>1403</v>
      </c>
      <c r="J538" s="28"/>
      <c r="P538">
        <v>535.5</v>
      </c>
      <c r="R538">
        <f t="shared" si="17"/>
        <v>8703</v>
      </c>
    </row>
    <row r="539" spans="1:18" ht="16.5" thickBot="1">
      <c r="A539" s="16" t="s">
        <v>48</v>
      </c>
      <c r="B539" s="16" t="s">
        <v>12</v>
      </c>
      <c r="C539" s="17">
        <v>26.96</v>
      </c>
      <c r="D539" s="17">
        <v>32.28</v>
      </c>
      <c r="E539" s="25">
        <f t="shared" si="16"/>
        <v>-5.32</v>
      </c>
      <c r="G539" s="17">
        <v>26.96</v>
      </c>
      <c r="I539" s="27" t="s">
        <v>1404</v>
      </c>
      <c r="J539" s="28"/>
      <c r="P539">
        <v>536.5</v>
      </c>
      <c r="R539">
        <f t="shared" si="17"/>
        <v>8703</v>
      </c>
    </row>
    <row r="540" spans="1:18" ht="16.5" thickBot="1">
      <c r="A540" s="16" t="s">
        <v>48</v>
      </c>
      <c r="B540" s="16" t="s">
        <v>13</v>
      </c>
      <c r="C540" s="17">
        <v>24.86</v>
      </c>
      <c r="D540" s="17">
        <v>31.75</v>
      </c>
      <c r="E540" s="25">
        <f t="shared" si="16"/>
        <v>-6.8900000000000006</v>
      </c>
      <c r="G540" s="17">
        <v>24.86</v>
      </c>
      <c r="I540" s="27" t="s">
        <v>1405</v>
      </c>
      <c r="J540" s="28"/>
      <c r="P540">
        <v>537.5</v>
      </c>
      <c r="Q540">
        <v>1</v>
      </c>
      <c r="R540">
        <f t="shared" si="17"/>
        <v>8703</v>
      </c>
    </row>
    <row r="541" spans="1:18" ht="16.5" thickBot="1">
      <c r="A541" s="16" t="s">
        <v>48</v>
      </c>
      <c r="B541" s="16" t="s">
        <v>14</v>
      </c>
      <c r="C541" s="17">
        <v>22.77</v>
      </c>
      <c r="D541" s="17">
        <v>27.59</v>
      </c>
      <c r="E541" s="25">
        <f t="shared" si="16"/>
        <v>-4.82</v>
      </c>
      <c r="G541" s="17">
        <v>22.77</v>
      </c>
      <c r="I541" s="27" t="s">
        <v>1023</v>
      </c>
      <c r="J541" s="28">
        <v>1</v>
      </c>
      <c r="K541">
        <v>1</v>
      </c>
      <c r="P541">
        <v>538.5</v>
      </c>
      <c r="Q541">
        <v>1</v>
      </c>
      <c r="R541">
        <f t="shared" si="17"/>
        <v>8704</v>
      </c>
    </row>
    <row r="542" spans="1:18" ht="16.5" thickBot="1">
      <c r="A542" s="16" t="s">
        <v>48</v>
      </c>
      <c r="B542" s="16" t="s">
        <v>15</v>
      </c>
      <c r="C542" s="17">
        <v>22.58</v>
      </c>
      <c r="D542" s="17">
        <v>26.31</v>
      </c>
      <c r="E542" s="25">
        <f t="shared" si="16"/>
        <v>-3.7300000000000004</v>
      </c>
      <c r="G542" s="17">
        <v>22.58</v>
      </c>
      <c r="I542" s="27" t="s">
        <v>1024</v>
      </c>
      <c r="J542" s="28">
        <v>1</v>
      </c>
      <c r="K542">
        <v>1</v>
      </c>
      <c r="P542">
        <v>539.5</v>
      </c>
      <c r="R542">
        <f t="shared" si="17"/>
        <v>8705</v>
      </c>
    </row>
    <row r="543" spans="1:18" ht="16.5" thickBot="1">
      <c r="A543" s="16" t="s">
        <v>48</v>
      </c>
      <c r="B543" s="16" t="s">
        <v>16</v>
      </c>
      <c r="C543" s="17">
        <v>19.77</v>
      </c>
      <c r="D543" s="17">
        <v>22.26</v>
      </c>
      <c r="E543" s="25">
        <f t="shared" si="16"/>
        <v>-2.490000000000002</v>
      </c>
      <c r="G543" s="17">
        <v>19.77</v>
      </c>
      <c r="I543" s="27" t="s">
        <v>1406</v>
      </c>
      <c r="J543" s="28"/>
      <c r="P543">
        <v>540.5</v>
      </c>
      <c r="R543">
        <f t="shared" si="17"/>
        <v>8705</v>
      </c>
    </row>
    <row r="544" spans="1:18" ht="16.5" thickBot="1">
      <c r="A544" s="16" t="s">
        <v>48</v>
      </c>
      <c r="B544" s="16" t="s">
        <v>17</v>
      </c>
      <c r="C544" s="17">
        <v>19.48</v>
      </c>
      <c r="D544" s="17">
        <v>21.73</v>
      </c>
      <c r="E544" s="25">
        <f t="shared" si="16"/>
        <v>-2.25</v>
      </c>
      <c r="G544" s="17">
        <v>19.48</v>
      </c>
      <c r="I544" s="27" t="s">
        <v>1407</v>
      </c>
      <c r="J544" s="28"/>
      <c r="P544">
        <v>541.5</v>
      </c>
      <c r="R544">
        <f t="shared" si="17"/>
        <v>8705</v>
      </c>
    </row>
    <row r="545" spans="1:18" ht="16.5" thickBot="1">
      <c r="A545" s="16" t="s">
        <v>48</v>
      </c>
      <c r="B545" s="16" t="s">
        <v>18</v>
      </c>
      <c r="C545" s="17">
        <v>20.22</v>
      </c>
      <c r="D545" s="17">
        <v>21.76</v>
      </c>
      <c r="E545" s="25">
        <f t="shared" si="16"/>
        <v>-1.5400000000000027</v>
      </c>
      <c r="G545" s="17">
        <v>20.22</v>
      </c>
      <c r="I545" s="27" t="s">
        <v>1408</v>
      </c>
      <c r="J545" s="28"/>
      <c r="P545">
        <v>542.5</v>
      </c>
      <c r="R545">
        <f t="shared" si="17"/>
        <v>8705</v>
      </c>
    </row>
    <row r="546" spans="1:18" ht="16.5" thickBot="1">
      <c r="A546" s="16" t="s">
        <v>48</v>
      </c>
      <c r="B546" s="16" t="s">
        <v>19</v>
      </c>
      <c r="C546" s="17">
        <v>21.34</v>
      </c>
      <c r="D546" s="17">
        <v>22.22</v>
      </c>
      <c r="E546" s="25">
        <f t="shared" si="16"/>
        <v>-0.87999999999999901</v>
      </c>
      <c r="G546" s="17">
        <v>21.34</v>
      </c>
      <c r="I546" s="27" t="s">
        <v>1409</v>
      </c>
      <c r="J546" s="28"/>
      <c r="P546">
        <v>543.5</v>
      </c>
      <c r="R546">
        <f t="shared" si="17"/>
        <v>8705</v>
      </c>
    </row>
    <row r="547" spans="1:18" ht="16.5" thickBot="1">
      <c r="A547" s="16" t="s">
        <v>48</v>
      </c>
      <c r="B547" s="16" t="s">
        <v>20</v>
      </c>
      <c r="C547" s="17">
        <v>32.56</v>
      </c>
      <c r="D547" s="17">
        <v>33.520000000000003</v>
      </c>
      <c r="E547" s="25">
        <f t="shared" si="16"/>
        <v>-0.96000000000000085</v>
      </c>
      <c r="G547" s="17">
        <v>32.56</v>
      </c>
      <c r="I547" s="27" t="s">
        <v>1410</v>
      </c>
      <c r="J547" s="28"/>
      <c r="P547">
        <v>544.5</v>
      </c>
      <c r="R547">
        <f t="shared" si="17"/>
        <v>8705</v>
      </c>
    </row>
    <row r="548" spans="1:18" ht="16.5" thickBot="1">
      <c r="A548" s="16" t="s">
        <v>48</v>
      </c>
      <c r="B548" s="16" t="s">
        <v>21</v>
      </c>
      <c r="C548" s="17">
        <v>50.41</v>
      </c>
      <c r="D548" s="17">
        <v>50.89</v>
      </c>
      <c r="E548" s="25">
        <f t="shared" si="16"/>
        <v>-0.48000000000000398</v>
      </c>
      <c r="G548" s="17">
        <v>50.41</v>
      </c>
      <c r="I548" s="27" t="s">
        <v>1411</v>
      </c>
      <c r="J548" s="28"/>
      <c r="P548">
        <v>545.5</v>
      </c>
      <c r="R548">
        <f t="shared" si="17"/>
        <v>8705</v>
      </c>
    </row>
    <row r="549" spans="1:18" ht="16.5" thickBot="1">
      <c r="A549" s="16" t="s">
        <v>48</v>
      </c>
      <c r="B549" s="16" t="s">
        <v>22</v>
      </c>
      <c r="C549" s="17">
        <v>40.43</v>
      </c>
      <c r="D549" s="17">
        <v>40.36</v>
      </c>
      <c r="E549" s="25">
        <f t="shared" si="16"/>
        <v>7.0000000000000284E-2</v>
      </c>
      <c r="G549" s="17">
        <v>40.43</v>
      </c>
      <c r="I549" s="27" t="s">
        <v>1412</v>
      </c>
      <c r="J549" s="28"/>
      <c r="P549">
        <v>546.5</v>
      </c>
      <c r="R549">
        <f t="shared" si="17"/>
        <v>8705</v>
      </c>
    </row>
    <row r="550" spans="1:18" ht="16.5" thickBot="1">
      <c r="A550" s="16" t="s">
        <v>48</v>
      </c>
      <c r="B550" s="16" t="s">
        <v>23</v>
      </c>
      <c r="C550" s="18">
        <v>36</v>
      </c>
      <c r="D550" s="17">
        <v>35.04</v>
      </c>
      <c r="E550" s="25">
        <f t="shared" si="16"/>
        <v>0.96000000000000085</v>
      </c>
      <c r="G550" s="18">
        <v>36</v>
      </c>
      <c r="I550" s="27" t="s">
        <v>1413</v>
      </c>
      <c r="J550" s="28"/>
      <c r="P550">
        <v>547.5</v>
      </c>
      <c r="R550">
        <f t="shared" si="17"/>
        <v>8705</v>
      </c>
    </row>
    <row r="551" spans="1:18" ht="16.5" thickBot="1">
      <c r="A551" s="16" t="s">
        <v>48</v>
      </c>
      <c r="B551" s="16" t="s">
        <v>24</v>
      </c>
      <c r="C551" s="17">
        <v>28.87</v>
      </c>
      <c r="D551" s="17">
        <v>27.43</v>
      </c>
      <c r="E551" s="25">
        <f t="shared" si="16"/>
        <v>1.4400000000000013</v>
      </c>
      <c r="G551" s="17">
        <v>28.87</v>
      </c>
      <c r="I551" s="27" t="s">
        <v>1414</v>
      </c>
      <c r="J551" s="28"/>
      <c r="P551">
        <v>548.5</v>
      </c>
      <c r="R551">
        <f t="shared" si="17"/>
        <v>8705</v>
      </c>
    </row>
    <row r="552" spans="1:18" ht="16.5" thickBot="1">
      <c r="A552" s="16" t="s">
        <v>48</v>
      </c>
      <c r="B552" s="16" t="s">
        <v>25</v>
      </c>
      <c r="C552" s="17">
        <v>25.58</v>
      </c>
      <c r="D552" s="17">
        <v>25.14</v>
      </c>
      <c r="E552" s="25">
        <f t="shared" si="16"/>
        <v>0.43999999999999773</v>
      </c>
      <c r="G552" s="17">
        <v>25.58</v>
      </c>
      <c r="I552" s="27" t="s">
        <v>1415</v>
      </c>
      <c r="J552" s="28"/>
      <c r="P552">
        <v>549.5</v>
      </c>
      <c r="R552">
        <f t="shared" si="17"/>
        <v>8705</v>
      </c>
    </row>
    <row r="553" spans="1:18" ht="16.5" thickBot="1">
      <c r="A553" s="16" t="s">
        <v>48</v>
      </c>
      <c r="B553" s="16" t="s">
        <v>26</v>
      </c>
      <c r="C553" s="17">
        <v>24.5</v>
      </c>
      <c r="D553" s="17">
        <v>23.55</v>
      </c>
      <c r="E553" s="25">
        <f t="shared" si="16"/>
        <v>0.94999999999999929</v>
      </c>
      <c r="G553" s="17">
        <v>24.5</v>
      </c>
      <c r="I553" s="27" t="s">
        <v>1416</v>
      </c>
      <c r="J553" s="28"/>
      <c r="P553">
        <v>550.5</v>
      </c>
      <c r="Q553">
        <v>1</v>
      </c>
      <c r="R553">
        <f t="shared" si="17"/>
        <v>8705</v>
      </c>
    </row>
    <row r="554" spans="1:18" ht="16.5" thickBot="1">
      <c r="A554" s="16" t="s">
        <v>49</v>
      </c>
      <c r="B554" s="16" t="s">
        <v>3</v>
      </c>
      <c r="C554" s="17">
        <v>21.75</v>
      </c>
      <c r="D554" s="17">
        <v>20.25</v>
      </c>
      <c r="E554" s="25">
        <f t="shared" si="16"/>
        <v>1.5</v>
      </c>
      <c r="G554" s="17">
        <v>21.75</v>
      </c>
      <c r="I554" s="27" t="s">
        <v>1025</v>
      </c>
      <c r="J554" s="28">
        <v>1</v>
      </c>
      <c r="K554">
        <v>1</v>
      </c>
      <c r="P554">
        <v>551.5</v>
      </c>
      <c r="Q554">
        <v>1</v>
      </c>
      <c r="R554">
        <f t="shared" si="17"/>
        <v>8706</v>
      </c>
    </row>
    <row r="555" spans="1:18" ht="16.5" thickBot="1">
      <c r="A555" s="16" t="s">
        <v>49</v>
      </c>
      <c r="B555" s="16" t="s">
        <v>4</v>
      </c>
      <c r="C555" s="17">
        <v>20.32</v>
      </c>
      <c r="D555" s="17">
        <v>20.32</v>
      </c>
      <c r="E555" s="25">
        <f t="shared" si="16"/>
        <v>0</v>
      </c>
      <c r="G555" s="17">
        <v>20.32</v>
      </c>
      <c r="I555" s="27" t="s">
        <v>1026</v>
      </c>
      <c r="J555" s="28">
        <v>1</v>
      </c>
      <c r="K555">
        <v>1</v>
      </c>
      <c r="P555">
        <v>552.5</v>
      </c>
      <c r="R555">
        <f t="shared" si="17"/>
        <v>8707</v>
      </c>
    </row>
    <row r="556" spans="1:18" ht="16.5" thickBot="1">
      <c r="A556" s="16" t="s">
        <v>49</v>
      </c>
      <c r="B556" s="16" t="s">
        <v>5</v>
      </c>
      <c r="C556" s="17">
        <v>19.760000000000002</v>
      </c>
      <c r="D556" s="17">
        <v>19.84</v>
      </c>
      <c r="E556" s="25">
        <f t="shared" si="16"/>
        <v>-7.9999999999998295E-2</v>
      </c>
      <c r="G556" s="17">
        <v>19.760000000000002</v>
      </c>
      <c r="I556" s="27" t="s">
        <v>1417</v>
      </c>
      <c r="J556" s="28"/>
      <c r="P556">
        <v>553.5</v>
      </c>
      <c r="R556">
        <f t="shared" si="17"/>
        <v>8707</v>
      </c>
    </row>
    <row r="557" spans="1:18" ht="16.5" thickBot="1">
      <c r="A557" s="16" t="s">
        <v>49</v>
      </c>
      <c r="B557" s="16" t="s">
        <v>6</v>
      </c>
      <c r="C557" s="17">
        <v>20.69</v>
      </c>
      <c r="D557" s="17">
        <v>19.989999999999998</v>
      </c>
      <c r="E557" s="25">
        <f t="shared" si="16"/>
        <v>0.70000000000000284</v>
      </c>
      <c r="G557" s="17">
        <v>20.69</v>
      </c>
      <c r="I557" s="27" t="s">
        <v>1418</v>
      </c>
      <c r="J557" s="28"/>
      <c r="P557">
        <v>554.5</v>
      </c>
      <c r="R557">
        <f t="shared" si="17"/>
        <v>8707</v>
      </c>
    </row>
    <row r="558" spans="1:18" ht="16.5" thickBot="1">
      <c r="A558" s="16" t="s">
        <v>49</v>
      </c>
      <c r="B558" s="16" t="s">
        <v>7</v>
      </c>
      <c r="C558" s="17">
        <v>21.44</v>
      </c>
      <c r="D558" s="17">
        <v>21.65</v>
      </c>
      <c r="E558" s="25">
        <f t="shared" si="16"/>
        <v>-0.2099999999999973</v>
      </c>
      <c r="G558" s="17">
        <v>21.44</v>
      </c>
      <c r="I558" s="27" t="s">
        <v>1419</v>
      </c>
      <c r="J558" s="28"/>
      <c r="P558">
        <v>555.5</v>
      </c>
      <c r="R558">
        <f t="shared" si="17"/>
        <v>8707</v>
      </c>
    </row>
    <row r="559" spans="1:18" ht="16.5" thickBot="1">
      <c r="A559" s="16" t="s">
        <v>49</v>
      </c>
      <c r="B559" s="16" t="s">
        <v>8</v>
      </c>
      <c r="C559" s="18">
        <v>28</v>
      </c>
      <c r="D559" s="17">
        <v>29.91</v>
      </c>
      <c r="E559" s="25">
        <f t="shared" si="16"/>
        <v>-1.9100000000000001</v>
      </c>
      <c r="G559" s="18">
        <v>28</v>
      </c>
      <c r="I559" s="27" t="s">
        <v>1420</v>
      </c>
      <c r="J559" s="28"/>
      <c r="P559">
        <v>556.5</v>
      </c>
      <c r="R559">
        <f t="shared" si="17"/>
        <v>8707</v>
      </c>
    </row>
    <row r="560" spans="1:18" ht="16.5" thickBot="1">
      <c r="A560" s="16" t="s">
        <v>49</v>
      </c>
      <c r="B560" s="16" t="s">
        <v>9</v>
      </c>
      <c r="C560" s="17">
        <v>74.19</v>
      </c>
      <c r="D560" s="17">
        <v>75.06</v>
      </c>
      <c r="E560" s="25">
        <f t="shared" si="16"/>
        <v>-0.87000000000000455</v>
      </c>
      <c r="G560" s="17">
        <v>74.19</v>
      </c>
      <c r="I560" s="27" t="s">
        <v>1421</v>
      </c>
      <c r="J560" s="28"/>
      <c r="P560">
        <v>557.5</v>
      </c>
      <c r="R560">
        <f t="shared" si="17"/>
        <v>8707</v>
      </c>
    </row>
    <row r="561" spans="1:18" ht="16.5" thickBot="1">
      <c r="A561" s="16" t="s">
        <v>49</v>
      </c>
      <c r="B561" s="16" t="s">
        <v>10</v>
      </c>
      <c r="C561" s="17">
        <v>46.31</v>
      </c>
      <c r="D561" s="17">
        <v>47.91</v>
      </c>
      <c r="E561" s="25">
        <f t="shared" si="16"/>
        <v>-1.5999999999999943</v>
      </c>
      <c r="G561" s="17">
        <v>46.31</v>
      </c>
      <c r="I561" s="27" t="s">
        <v>1422</v>
      </c>
      <c r="J561" s="28"/>
      <c r="P561">
        <v>558.5</v>
      </c>
      <c r="R561">
        <f t="shared" si="17"/>
        <v>8707</v>
      </c>
    </row>
    <row r="562" spans="1:18" ht="16.5" thickBot="1">
      <c r="A562" s="16" t="s">
        <v>49</v>
      </c>
      <c r="B562" s="16" t="s">
        <v>11</v>
      </c>
      <c r="C562" s="17">
        <v>30.5</v>
      </c>
      <c r="D562" s="17">
        <v>31.68</v>
      </c>
      <c r="E562" s="25">
        <f t="shared" si="16"/>
        <v>-1.1799999999999997</v>
      </c>
      <c r="G562" s="17">
        <v>30.5</v>
      </c>
      <c r="I562" s="27" t="s">
        <v>1423</v>
      </c>
      <c r="J562" s="28"/>
      <c r="P562">
        <v>559.5</v>
      </c>
      <c r="R562">
        <f t="shared" si="17"/>
        <v>8707</v>
      </c>
    </row>
    <row r="563" spans="1:18" ht="16.5" thickBot="1">
      <c r="A563" s="16" t="s">
        <v>49</v>
      </c>
      <c r="B563" s="16" t="s">
        <v>12</v>
      </c>
      <c r="C563" s="17">
        <v>27.34</v>
      </c>
      <c r="D563" s="17">
        <v>27.19</v>
      </c>
      <c r="E563" s="25">
        <f t="shared" si="16"/>
        <v>0.14999999999999858</v>
      </c>
      <c r="G563" s="17">
        <v>27.34</v>
      </c>
      <c r="I563" s="27" t="s">
        <v>1424</v>
      </c>
      <c r="J563" s="28"/>
      <c r="P563">
        <v>560.5</v>
      </c>
      <c r="Q563">
        <v>1</v>
      </c>
      <c r="R563">
        <f t="shared" si="17"/>
        <v>8707</v>
      </c>
    </row>
    <row r="564" spans="1:18" ht="16.5" thickBot="1">
      <c r="A564" s="16" t="s">
        <v>49</v>
      </c>
      <c r="B564" s="16" t="s">
        <v>13</v>
      </c>
      <c r="C564" s="17">
        <v>24.17</v>
      </c>
      <c r="D564" s="17">
        <v>24.86</v>
      </c>
      <c r="E564" s="25">
        <f t="shared" si="16"/>
        <v>-0.68999999999999773</v>
      </c>
      <c r="G564" s="17">
        <v>24.17</v>
      </c>
      <c r="I564" s="27" t="s">
        <v>1027</v>
      </c>
      <c r="J564" s="28">
        <v>1</v>
      </c>
      <c r="K564">
        <v>1</v>
      </c>
      <c r="P564">
        <v>561.5</v>
      </c>
      <c r="R564">
        <f t="shared" si="17"/>
        <v>8708</v>
      </c>
    </row>
    <row r="565" spans="1:18" ht="16.5" thickBot="1">
      <c r="A565" s="16" t="s">
        <v>49</v>
      </c>
      <c r="B565" s="16" t="s">
        <v>14</v>
      </c>
      <c r="C565" s="17">
        <v>22.55</v>
      </c>
      <c r="D565" s="17">
        <v>21.63</v>
      </c>
      <c r="E565" s="25">
        <f t="shared" si="16"/>
        <v>0.92000000000000171</v>
      </c>
      <c r="G565" s="17">
        <v>22.55</v>
      </c>
      <c r="I565" s="27" t="s">
        <v>1425</v>
      </c>
      <c r="J565" s="28"/>
      <c r="P565">
        <v>562.5</v>
      </c>
      <c r="R565">
        <f t="shared" si="17"/>
        <v>8708</v>
      </c>
    </row>
    <row r="566" spans="1:18" ht="16.5" thickBot="1">
      <c r="A566" s="16" t="s">
        <v>49</v>
      </c>
      <c r="B566" s="16" t="s">
        <v>15</v>
      </c>
      <c r="C566" s="17">
        <v>20.3</v>
      </c>
      <c r="D566" s="17">
        <v>20.64</v>
      </c>
      <c r="E566" s="25">
        <f t="shared" si="16"/>
        <v>-0.33999999999999986</v>
      </c>
      <c r="G566" s="17">
        <v>20.3</v>
      </c>
      <c r="I566" s="27" t="s">
        <v>1426</v>
      </c>
      <c r="J566" s="28"/>
      <c r="P566">
        <v>563.5</v>
      </c>
      <c r="R566">
        <f t="shared" si="17"/>
        <v>8708</v>
      </c>
    </row>
    <row r="567" spans="1:18" ht="16.5" thickBot="1">
      <c r="A567" s="16" t="s">
        <v>49</v>
      </c>
      <c r="B567" s="16" t="s">
        <v>16</v>
      </c>
      <c r="C567" s="17">
        <v>20.48</v>
      </c>
      <c r="D567" s="17">
        <v>20.49</v>
      </c>
      <c r="E567" s="25">
        <f t="shared" si="16"/>
        <v>-9.9999999999980105E-3</v>
      </c>
      <c r="G567" s="17">
        <v>20.48</v>
      </c>
      <c r="I567" s="27" t="s">
        <v>1427</v>
      </c>
      <c r="J567" s="28"/>
      <c r="P567">
        <v>564.5</v>
      </c>
      <c r="R567">
        <f t="shared" si="17"/>
        <v>8708</v>
      </c>
    </row>
    <row r="568" spans="1:18" ht="16.5" thickBot="1">
      <c r="A568" s="16" t="s">
        <v>49</v>
      </c>
      <c r="B568" s="16" t="s">
        <v>17</v>
      </c>
      <c r="C568" s="17">
        <v>20.96</v>
      </c>
      <c r="D568" s="17">
        <v>20.7</v>
      </c>
      <c r="E568" s="25">
        <f t="shared" si="16"/>
        <v>0.26000000000000156</v>
      </c>
      <c r="G568" s="17">
        <v>20.96</v>
      </c>
      <c r="I568" s="27" t="s">
        <v>1428</v>
      </c>
      <c r="J568" s="28"/>
      <c r="P568">
        <v>565.5</v>
      </c>
      <c r="R568">
        <f t="shared" si="17"/>
        <v>8708</v>
      </c>
    </row>
    <row r="569" spans="1:18" ht="16.5" thickBot="1">
      <c r="A569" s="16" t="s">
        <v>49</v>
      </c>
      <c r="B569" s="16" t="s">
        <v>18</v>
      </c>
      <c r="C569" s="17">
        <v>20.51</v>
      </c>
      <c r="D569" s="17">
        <v>20.07</v>
      </c>
      <c r="E569" s="25">
        <f t="shared" si="16"/>
        <v>0.44000000000000128</v>
      </c>
      <c r="G569" s="17">
        <v>20.51</v>
      </c>
      <c r="I569" s="27" t="s">
        <v>1429</v>
      </c>
      <c r="J569" s="28"/>
      <c r="P569">
        <v>566.5</v>
      </c>
      <c r="R569">
        <f t="shared" si="17"/>
        <v>8708</v>
      </c>
    </row>
    <row r="570" spans="1:18" ht="16.5" thickBot="1">
      <c r="A570" s="16" t="s">
        <v>49</v>
      </c>
      <c r="B570" s="16" t="s">
        <v>19</v>
      </c>
      <c r="C570" s="17">
        <v>21.1</v>
      </c>
      <c r="D570" s="17">
        <v>20.25</v>
      </c>
      <c r="E570" s="25">
        <f t="shared" si="16"/>
        <v>0.85000000000000142</v>
      </c>
      <c r="G570" s="17">
        <v>21.1</v>
      </c>
      <c r="I570" s="27" t="s">
        <v>1430</v>
      </c>
      <c r="J570" s="28"/>
      <c r="P570">
        <v>567.5</v>
      </c>
      <c r="R570">
        <f t="shared" si="17"/>
        <v>8708</v>
      </c>
    </row>
    <row r="571" spans="1:18" ht="16.5" thickBot="1">
      <c r="A571" s="16" t="s">
        <v>49</v>
      </c>
      <c r="B571" s="16" t="s">
        <v>20</v>
      </c>
      <c r="C571" s="17">
        <v>28.81</v>
      </c>
      <c r="D571" s="17">
        <v>28.62</v>
      </c>
      <c r="E571" s="25">
        <f t="shared" si="16"/>
        <v>0.18999999999999773</v>
      </c>
      <c r="G571" s="17">
        <v>28.81</v>
      </c>
      <c r="I571" s="27" t="s">
        <v>1431</v>
      </c>
      <c r="J571" s="28"/>
      <c r="P571">
        <v>568.5</v>
      </c>
      <c r="R571">
        <f t="shared" si="17"/>
        <v>8708</v>
      </c>
    </row>
    <row r="572" spans="1:18" ht="16.5" thickBot="1">
      <c r="A572" s="16" t="s">
        <v>49</v>
      </c>
      <c r="B572" s="16" t="s">
        <v>21</v>
      </c>
      <c r="C572" s="17">
        <v>32.72</v>
      </c>
      <c r="D572" s="17">
        <v>32.700000000000003</v>
      </c>
      <c r="E572" s="25">
        <f t="shared" si="16"/>
        <v>1.9999999999996021E-2</v>
      </c>
      <c r="G572" s="17">
        <v>32.72</v>
      </c>
      <c r="I572" s="27" t="s">
        <v>1432</v>
      </c>
      <c r="J572" s="28"/>
      <c r="P572">
        <v>569.5</v>
      </c>
      <c r="R572">
        <f t="shared" si="17"/>
        <v>8708</v>
      </c>
    </row>
    <row r="573" spans="1:18" ht="16.5" thickBot="1">
      <c r="A573" s="16" t="s">
        <v>49</v>
      </c>
      <c r="B573" s="16" t="s">
        <v>22</v>
      </c>
      <c r="C573" s="17">
        <v>25.1</v>
      </c>
      <c r="D573" s="17">
        <v>24.15</v>
      </c>
      <c r="E573" s="25">
        <f t="shared" si="16"/>
        <v>0.95000000000000284</v>
      </c>
      <c r="G573" s="17">
        <v>25.1</v>
      </c>
      <c r="I573" s="27" t="s">
        <v>1433</v>
      </c>
      <c r="J573" s="28"/>
      <c r="P573">
        <v>570.5</v>
      </c>
      <c r="R573">
        <f t="shared" si="17"/>
        <v>8708</v>
      </c>
    </row>
    <row r="574" spans="1:18" ht="16.5" thickBot="1">
      <c r="A574" s="16" t="s">
        <v>49</v>
      </c>
      <c r="B574" s="16" t="s">
        <v>23</v>
      </c>
      <c r="C574" s="17">
        <v>24.77</v>
      </c>
      <c r="D574" s="17">
        <v>24.24</v>
      </c>
      <c r="E574" s="25">
        <f t="shared" si="16"/>
        <v>0.53000000000000114</v>
      </c>
      <c r="G574" s="17">
        <v>24.77</v>
      </c>
      <c r="I574" s="27" t="s">
        <v>1434</v>
      </c>
      <c r="J574" s="28"/>
      <c r="P574">
        <v>571.5</v>
      </c>
      <c r="R574">
        <f t="shared" si="17"/>
        <v>8708</v>
      </c>
    </row>
    <row r="575" spans="1:18" ht="16.5" thickBot="1">
      <c r="A575" s="16" t="s">
        <v>49</v>
      </c>
      <c r="B575" s="16" t="s">
        <v>24</v>
      </c>
      <c r="C575" s="17">
        <v>25.83</v>
      </c>
      <c r="D575" s="17">
        <v>26.17</v>
      </c>
      <c r="E575" s="25">
        <f t="shared" si="16"/>
        <v>-0.34000000000000341</v>
      </c>
      <c r="G575" s="17">
        <v>25.83</v>
      </c>
      <c r="I575" s="27" t="s">
        <v>1435</v>
      </c>
      <c r="J575" s="28"/>
      <c r="P575">
        <v>572.5</v>
      </c>
      <c r="R575">
        <f t="shared" si="17"/>
        <v>8708</v>
      </c>
    </row>
    <row r="576" spans="1:18" ht="16.5" thickBot="1">
      <c r="A576" s="16" t="s">
        <v>49</v>
      </c>
      <c r="B576" s="16" t="s">
        <v>25</v>
      </c>
      <c r="C576" s="17">
        <v>22.7</v>
      </c>
      <c r="D576" s="17">
        <v>22.63</v>
      </c>
      <c r="E576" s="25">
        <f t="shared" si="16"/>
        <v>7.0000000000000284E-2</v>
      </c>
      <c r="G576" s="17">
        <v>22.7</v>
      </c>
      <c r="I576" s="27" t="s">
        <v>1436</v>
      </c>
      <c r="J576" s="28"/>
      <c r="P576">
        <v>573.5</v>
      </c>
      <c r="R576">
        <f t="shared" si="17"/>
        <v>8708</v>
      </c>
    </row>
    <row r="577" spans="1:18" ht="16.5" thickBot="1">
      <c r="A577" s="16" t="s">
        <v>49</v>
      </c>
      <c r="B577" s="16" t="s">
        <v>26</v>
      </c>
      <c r="C577" s="17">
        <v>21.4</v>
      </c>
      <c r="D577" s="17">
        <v>21.24</v>
      </c>
      <c r="E577" s="25">
        <f t="shared" si="16"/>
        <v>0.16000000000000014</v>
      </c>
      <c r="G577" s="17">
        <v>21.4</v>
      </c>
      <c r="I577" s="27" t="s">
        <v>1437</v>
      </c>
      <c r="J577" s="28"/>
      <c r="P577">
        <v>574.5</v>
      </c>
      <c r="R577">
        <f t="shared" si="17"/>
        <v>8708</v>
      </c>
    </row>
    <row r="578" spans="1:18" ht="16.5" thickBot="1">
      <c r="A578" s="16" t="s">
        <v>50</v>
      </c>
      <c r="B578" s="16" t="s">
        <v>3</v>
      </c>
      <c r="C578" s="17">
        <v>22.29</v>
      </c>
      <c r="D578" s="17">
        <v>22.4</v>
      </c>
      <c r="E578" s="25">
        <f t="shared" si="16"/>
        <v>-0.10999999999999943</v>
      </c>
      <c r="G578" s="17">
        <v>22.29</v>
      </c>
      <c r="I578" s="27" t="s">
        <v>1438</v>
      </c>
      <c r="J578" s="28"/>
      <c r="P578">
        <v>575.5</v>
      </c>
      <c r="R578">
        <f t="shared" si="17"/>
        <v>8708</v>
      </c>
    </row>
    <row r="579" spans="1:18" ht="16.5" thickBot="1">
      <c r="A579" s="16" t="s">
        <v>50</v>
      </c>
      <c r="B579" s="16" t="s">
        <v>4</v>
      </c>
      <c r="C579" s="17">
        <v>22.65</v>
      </c>
      <c r="D579" s="17">
        <v>22.84</v>
      </c>
      <c r="E579" s="25">
        <f t="shared" ref="E579:E642" si="18">(C579-D579)</f>
        <v>-0.19000000000000128</v>
      </c>
      <c r="G579" s="17">
        <v>22.65</v>
      </c>
      <c r="I579" s="27" t="s">
        <v>1439</v>
      </c>
      <c r="J579" s="28"/>
      <c r="P579">
        <v>576.5</v>
      </c>
      <c r="R579">
        <f t="shared" si="17"/>
        <v>8708</v>
      </c>
    </row>
    <row r="580" spans="1:18" ht="16.5" thickBot="1">
      <c r="A580" s="16" t="s">
        <v>50</v>
      </c>
      <c r="B580" s="16" t="s">
        <v>5</v>
      </c>
      <c r="C580" s="17">
        <v>23.22</v>
      </c>
      <c r="D580" s="17">
        <v>23.43</v>
      </c>
      <c r="E580" s="25">
        <f t="shared" si="18"/>
        <v>-0.21000000000000085</v>
      </c>
      <c r="G580" s="17">
        <v>23.22</v>
      </c>
      <c r="I580" s="27" t="s">
        <v>1440</v>
      </c>
      <c r="J580" s="28"/>
      <c r="P580">
        <v>577.5</v>
      </c>
      <c r="R580">
        <f t="shared" ref="R580:R643" si="19">R579+Q579</f>
        <v>8708</v>
      </c>
    </row>
    <row r="581" spans="1:18" ht="16.5" thickBot="1">
      <c r="A581" s="16" t="s">
        <v>50</v>
      </c>
      <c r="B581" s="16" t="s">
        <v>6</v>
      </c>
      <c r="C581" s="17">
        <v>26.61</v>
      </c>
      <c r="D581" s="17">
        <v>26.87</v>
      </c>
      <c r="E581" s="25">
        <f t="shared" si="18"/>
        <v>-0.26000000000000156</v>
      </c>
      <c r="G581" s="17">
        <v>26.61</v>
      </c>
      <c r="I581" s="27" t="s">
        <v>1441</v>
      </c>
      <c r="J581" s="28"/>
      <c r="P581">
        <v>578.5</v>
      </c>
      <c r="R581">
        <f t="shared" si="19"/>
        <v>8708</v>
      </c>
    </row>
    <row r="582" spans="1:18" ht="16.5" thickBot="1">
      <c r="A582" s="16" t="s">
        <v>50</v>
      </c>
      <c r="B582" s="16" t="s">
        <v>7</v>
      </c>
      <c r="C582" s="17">
        <v>23.41</v>
      </c>
      <c r="D582" s="17">
        <v>23.85</v>
      </c>
      <c r="E582" s="25">
        <f t="shared" si="18"/>
        <v>-0.44000000000000128</v>
      </c>
      <c r="G582" s="17">
        <v>23.41</v>
      </c>
      <c r="I582" s="27" t="s">
        <v>1442</v>
      </c>
      <c r="J582" s="28"/>
      <c r="P582">
        <v>579.5</v>
      </c>
      <c r="R582">
        <f t="shared" si="19"/>
        <v>8708</v>
      </c>
    </row>
    <row r="583" spans="1:18" ht="16.5" thickBot="1">
      <c r="A583" s="16" t="s">
        <v>50</v>
      </c>
      <c r="B583" s="16" t="s">
        <v>8</v>
      </c>
      <c r="C583" s="17">
        <v>30.43</v>
      </c>
      <c r="D583" s="17">
        <v>30.31</v>
      </c>
      <c r="E583" s="25">
        <f t="shared" si="18"/>
        <v>0.12000000000000099</v>
      </c>
      <c r="G583" s="17">
        <v>30.43</v>
      </c>
      <c r="I583" s="27" t="s">
        <v>1443</v>
      </c>
      <c r="J583" s="28"/>
      <c r="P583">
        <v>580.5</v>
      </c>
      <c r="R583">
        <f t="shared" si="19"/>
        <v>8708</v>
      </c>
    </row>
    <row r="584" spans="1:18" ht="16.5" thickBot="1">
      <c r="A584" s="16" t="s">
        <v>50</v>
      </c>
      <c r="B584" s="16" t="s">
        <v>9</v>
      </c>
      <c r="C584" s="17">
        <v>63.93</v>
      </c>
      <c r="D584" s="17">
        <v>65.19</v>
      </c>
      <c r="E584" s="25">
        <f t="shared" si="18"/>
        <v>-1.259999999999998</v>
      </c>
      <c r="G584" s="17">
        <v>63.93</v>
      </c>
      <c r="I584" s="27" t="s">
        <v>1444</v>
      </c>
      <c r="J584" s="28"/>
      <c r="P584">
        <v>581.5</v>
      </c>
      <c r="R584">
        <f t="shared" si="19"/>
        <v>8708</v>
      </c>
    </row>
    <row r="585" spans="1:18" ht="16.5" thickBot="1">
      <c r="A585" s="16" t="s">
        <v>50</v>
      </c>
      <c r="B585" s="16" t="s">
        <v>10</v>
      </c>
      <c r="C585" s="17">
        <v>50.79</v>
      </c>
      <c r="D585" s="17">
        <v>51.63</v>
      </c>
      <c r="E585" s="25">
        <f t="shared" si="18"/>
        <v>-0.84000000000000341</v>
      </c>
      <c r="G585" s="17">
        <v>50.79</v>
      </c>
      <c r="I585" s="27" t="s">
        <v>1445</v>
      </c>
      <c r="J585" s="28"/>
      <c r="P585">
        <v>582.5</v>
      </c>
      <c r="Q585">
        <v>1</v>
      </c>
      <c r="R585">
        <f t="shared" si="19"/>
        <v>8708</v>
      </c>
    </row>
    <row r="586" spans="1:18" ht="16.5" thickBot="1">
      <c r="A586" s="16" t="s">
        <v>50</v>
      </c>
      <c r="B586" s="16" t="s">
        <v>11</v>
      </c>
      <c r="C586" s="17">
        <v>36.22</v>
      </c>
      <c r="D586" s="17">
        <v>36.590000000000003</v>
      </c>
      <c r="E586" s="25">
        <f t="shared" si="18"/>
        <v>-0.37000000000000455</v>
      </c>
      <c r="G586" s="17">
        <v>36.22</v>
      </c>
      <c r="I586" s="27" t="s">
        <v>1028</v>
      </c>
      <c r="J586" s="28">
        <v>1</v>
      </c>
      <c r="K586">
        <v>1</v>
      </c>
      <c r="P586">
        <v>583.5</v>
      </c>
      <c r="R586">
        <f t="shared" si="19"/>
        <v>8709</v>
      </c>
    </row>
    <row r="587" spans="1:18" ht="16.5" thickBot="1">
      <c r="A587" s="16" t="s">
        <v>50</v>
      </c>
      <c r="B587" s="16" t="s">
        <v>12</v>
      </c>
      <c r="C587" s="17">
        <v>33.17</v>
      </c>
      <c r="D587" s="17">
        <v>33.54</v>
      </c>
      <c r="E587" s="25">
        <f t="shared" si="18"/>
        <v>-0.36999999999999744</v>
      </c>
      <c r="G587" s="17">
        <v>33.17</v>
      </c>
      <c r="I587" s="27" t="s">
        <v>1446</v>
      </c>
      <c r="J587" s="28"/>
      <c r="P587">
        <v>584.5</v>
      </c>
      <c r="R587">
        <f t="shared" si="19"/>
        <v>8709</v>
      </c>
    </row>
    <row r="588" spans="1:18" ht="16.5" thickBot="1">
      <c r="A588" s="16" t="s">
        <v>50</v>
      </c>
      <c r="B588" s="16" t="s">
        <v>13</v>
      </c>
      <c r="C588" s="17">
        <v>27.94</v>
      </c>
      <c r="D588" s="17">
        <v>28.23</v>
      </c>
      <c r="E588" s="25">
        <f t="shared" si="18"/>
        <v>-0.28999999999999915</v>
      </c>
      <c r="G588" s="17">
        <v>27.94</v>
      </c>
      <c r="I588" s="27" t="s">
        <v>1447</v>
      </c>
      <c r="J588" s="28"/>
      <c r="P588">
        <v>585.5</v>
      </c>
      <c r="R588">
        <f t="shared" si="19"/>
        <v>8709</v>
      </c>
    </row>
    <row r="589" spans="1:18" ht="16.5" thickBot="1">
      <c r="A589" s="16" t="s">
        <v>50</v>
      </c>
      <c r="B589" s="16" t="s">
        <v>14</v>
      </c>
      <c r="C589" s="17">
        <v>27.23</v>
      </c>
      <c r="D589" s="17">
        <v>27.32</v>
      </c>
      <c r="E589" s="25">
        <f t="shared" si="18"/>
        <v>-8.9999999999999858E-2</v>
      </c>
      <c r="G589" s="17">
        <v>27.23</v>
      </c>
      <c r="I589" s="27" t="s">
        <v>1448</v>
      </c>
      <c r="J589" s="28"/>
      <c r="P589">
        <v>586.5</v>
      </c>
      <c r="R589">
        <f t="shared" si="19"/>
        <v>8709</v>
      </c>
    </row>
    <row r="590" spans="1:18" ht="16.5" thickBot="1">
      <c r="A590" s="16" t="s">
        <v>50</v>
      </c>
      <c r="B590" s="16" t="s">
        <v>15</v>
      </c>
      <c r="C590" s="17">
        <v>25.93</v>
      </c>
      <c r="D590" s="17">
        <v>26.02</v>
      </c>
      <c r="E590" s="25">
        <f t="shared" si="18"/>
        <v>-8.9999999999999858E-2</v>
      </c>
      <c r="G590" s="17">
        <v>25.93</v>
      </c>
      <c r="I590" s="27" t="s">
        <v>1449</v>
      </c>
      <c r="J590" s="28"/>
      <c r="P590">
        <v>587.5</v>
      </c>
      <c r="R590">
        <f t="shared" si="19"/>
        <v>8709</v>
      </c>
    </row>
    <row r="591" spans="1:18" ht="16.5" thickBot="1">
      <c r="A591" s="16" t="s">
        <v>50</v>
      </c>
      <c r="B591" s="16" t="s">
        <v>16</v>
      </c>
      <c r="C591" s="17">
        <v>23.84</v>
      </c>
      <c r="D591" s="17">
        <v>23.88</v>
      </c>
      <c r="E591" s="25">
        <f t="shared" si="18"/>
        <v>-3.9999999999999147E-2</v>
      </c>
      <c r="G591" s="17">
        <v>23.84</v>
      </c>
      <c r="I591" s="27" t="s">
        <v>1450</v>
      </c>
      <c r="J591" s="28"/>
      <c r="P591">
        <v>588.5</v>
      </c>
      <c r="R591">
        <f t="shared" si="19"/>
        <v>8709</v>
      </c>
    </row>
    <row r="592" spans="1:18" ht="16.5" thickBot="1">
      <c r="A592" s="16" t="s">
        <v>50</v>
      </c>
      <c r="B592" s="16" t="s">
        <v>17</v>
      </c>
      <c r="C592" s="17">
        <v>21.96</v>
      </c>
      <c r="D592" s="17">
        <v>21.78</v>
      </c>
      <c r="E592" s="25">
        <f t="shared" si="18"/>
        <v>0.17999999999999972</v>
      </c>
      <c r="G592" s="17">
        <v>21.96</v>
      </c>
      <c r="I592" s="27" t="s">
        <v>1451</v>
      </c>
      <c r="J592" s="28"/>
      <c r="P592">
        <v>589.5</v>
      </c>
      <c r="R592">
        <f t="shared" si="19"/>
        <v>8709</v>
      </c>
    </row>
    <row r="593" spans="1:18" ht="16.5" thickBot="1">
      <c r="A593" s="16" t="s">
        <v>50</v>
      </c>
      <c r="B593" s="16" t="s">
        <v>18</v>
      </c>
      <c r="C593" s="17">
        <v>21.58</v>
      </c>
      <c r="D593" s="17">
        <v>21.49</v>
      </c>
      <c r="E593" s="25">
        <f t="shared" si="18"/>
        <v>8.9999999999999858E-2</v>
      </c>
      <c r="G593" s="17">
        <v>21.58</v>
      </c>
      <c r="I593" s="27" t="s">
        <v>1452</v>
      </c>
      <c r="J593" s="28"/>
      <c r="P593">
        <v>590.5</v>
      </c>
      <c r="R593">
        <f t="shared" si="19"/>
        <v>8709</v>
      </c>
    </row>
    <row r="594" spans="1:18" ht="16.5" thickBot="1">
      <c r="A594" s="16" t="s">
        <v>50</v>
      </c>
      <c r="B594" s="16" t="s">
        <v>19</v>
      </c>
      <c r="C594" s="17">
        <v>22.83</v>
      </c>
      <c r="D594" s="17">
        <v>22.96</v>
      </c>
      <c r="E594" s="25">
        <f t="shared" si="18"/>
        <v>-0.13000000000000256</v>
      </c>
      <c r="G594" s="17">
        <v>22.83</v>
      </c>
      <c r="I594" s="27" t="s">
        <v>1453</v>
      </c>
      <c r="J594" s="28"/>
      <c r="P594">
        <v>591.5</v>
      </c>
      <c r="R594">
        <f t="shared" si="19"/>
        <v>8709</v>
      </c>
    </row>
    <row r="595" spans="1:18" ht="16.5" thickBot="1">
      <c r="A595" s="16" t="s">
        <v>50</v>
      </c>
      <c r="B595" s="16" t="s">
        <v>20</v>
      </c>
      <c r="C595" s="17">
        <v>32.15</v>
      </c>
      <c r="D595" s="17">
        <v>32.340000000000003</v>
      </c>
      <c r="E595" s="25">
        <f t="shared" si="18"/>
        <v>-0.19000000000000483</v>
      </c>
      <c r="G595" s="17">
        <v>32.15</v>
      </c>
      <c r="I595" s="27" t="s">
        <v>1454</v>
      </c>
      <c r="J595" s="28"/>
      <c r="P595">
        <v>592.5</v>
      </c>
      <c r="R595">
        <f t="shared" si="19"/>
        <v>8709</v>
      </c>
    </row>
    <row r="596" spans="1:18" ht="16.5" thickBot="1">
      <c r="A596" s="16" t="s">
        <v>50</v>
      </c>
      <c r="B596" s="16" t="s">
        <v>21</v>
      </c>
      <c r="C596" s="17">
        <v>42.97</v>
      </c>
      <c r="D596" s="17">
        <v>43.3</v>
      </c>
      <c r="E596" s="25">
        <f t="shared" si="18"/>
        <v>-0.32999999999999829</v>
      </c>
      <c r="G596" s="17">
        <v>42.97</v>
      </c>
      <c r="I596" s="27" t="s">
        <v>1455</v>
      </c>
      <c r="J596" s="28"/>
      <c r="P596">
        <v>593.5</v>
      </c>
      <c r="R596">
        <f t="shared" si="19"/>
        <v>8709</v>
      </c>
    </row>
    <row r="597" spans="1:18" ht="16.5" thickBot="1">
      <c r="A597" s="16" t="s">
        <v>50</v>
      </c>
      <c r="B597" s="16" t="s">
        <v>22</v>
      </c>
      <c r="C597" s="17">
        <v>34.950000000000003</v>
      </c>
      <c r="D597" s="17">
        <v>34.9</v>
      </c>
      <c r="E597" s="25">
        <f t="shared" si="18"/>
        <v>5.0000000000004263E-2</v>
      </c>
      <c r="G597" s="17">
        <v>34.950000000000003</v>
      </c>
      <c r="I597" s="27" t="s">
        <v>1456</v>
      </c>
      <c r="J597" s="28"/>
      <c r="P597">
        <v>594.5</v>
      </c>
      <c r="R597">
        <f t="shared" si="19"/>
        <v>8709</v>
      </c>
    </row>
    <row r="598" spans="1:18" ht="16.5" thickBot="1">
      <c r="A598" s="16" t="s">
        <v>50</v>
      </c>
      <c r="B598" s="16" t="s">
        <v>23</v>
      </c>
      <c r="C598" s="17">
        <v>29.76</v>
      </c>
      <c r="D598" s="17">
        <v>29.81</v>
      </c>
      <c r="E598" s="25">
        <f t="shared" si="18"/>
        <v>-4.9999999999997158E-2</v>
      </c>
      <c r="G598" s="17">
        <v>29.76</v>
      </c>
      <c r="I598" s="27" t="s">
        <v>1457</v>
      </c>
      <c r="J598" s="28"/>
      <c r="P598">
        <v>595.5</v>
      </c>
      <c r="R598">
        <f t="shared" si="19"/>
        <v>8709</v>
      </c>
    </row>
    <row r="599" spans="1:18" ht="16.5" thickBot="1">
      <c r="A599" s="16" t="s">
        <v>50</v>
      </c>
      <c r="B599" s="16" t="s">
        <v>24</v>
      </c>
      <c r="C599" s="17">
        <v>28.58</v>
      </c>
      <c r="D599" s="17">
        <v>28.73</v>
      </c>
      <c r="E599" s="25">
        <f t="shared" si="18"/>
        <v>-0.15000000000000213</v>
      </c>
      <c r="G599" s="17">
        <v>28.58</v>
      </c>
      <c r="I599" s="27" t="s">
        <v>1458</v>
      </c>
      <c r="J599" s="28"/>
      <c r="P599">
        <v>596.5</v>
      </c>
      <c r="R599">
        <f t="shared" si="19"/>
        <v>8709</v>
      </c>
    </row>
    <row r="600" spans="1:18" ht="16.5" thickBot="1">
      <c r="A600" s="16" t="s">
        <v>50</v>
      </c>
      <c r="B600" s="16" t="s">
        <v>25</v>
      </c>
      <c r="C600" s="18">
        <v>24</v>
      </c>
      <c r="D600" s="17">
        <v>23.39</v>
      </c>
      <c r="E600" s="25">
        <f t="shared" si="18"/>
        <v>0.60999999999999943</v>
      </c>
      <c r="G600" s="18">
        <v>24</v>
      </c>
      <c r="I600" s="27" t="s">
        <v>1459</v>
      </c>
      <c r="J600" s="28"/>
      <c r="P600">
        <v>597.5</v>
      </c>
      <c r="R600">
        <f t="shared" si="19"/>
        <v>8709</v>
      </c>
    </row>
    <row r="601" spans="1:18" ht="16.5" thickBot="1">
      <c r="A601" s="16" t="s">
        <v>50</v>
      </c>
      <c r="B601" s="16" t="s">
        <v>26</v>
      </c>
      <c r="C601" s="17">
        <v>23.74</v>
      </c>
      <c r="D601" s="18">
        <v>23</v>
      </c>
      <c r="E601" s="25">
        <f t="shared" si="18"/>
        <v>0.73999999999999844</v>
      </c>
      <c r="G601" s="17">
        <v>23.74</v>
      </c>
      <c r="I601" s="27" t="s">
        <v>1460</v>
      </c>
      <c r="J601" s="28"/>
      <c r="P601">
        <v>598.5</v>
      </c>
      <c r="R601">
        <f t="shared" si="19"/>
        <v>8709</v>
      </c>
    </row>
    <row r="602" spans="1:18" ht="16.5" thickBot="1">
      <c r="A602" s="16" t="s">
        <v>51</v>
      </c>
      <c r="B602" s="16" t="s">
        <v>3</v>
      </c>
      <c r="C602" s="17">
        <v>22.52</v>
      </c>
      <c r="D602" s="17">
        <v>22.68</v>
      </c>
      <c r="E602" s="25">
        <f t="shared" si="18"/>
        <v>-0.16000000000000014</v>
      </c>
      <c r="G602" s="17">
        <v>22.52</v>
      </c>
      <c r="I602" s="27" t="s">
        <v>1461</v>
      </c>
      <c r="J602" s="28"/>
      <c r="P602">
        <v>599.5</v>
      </c>
      <c r="R602">
        <f t="shared" si="19"/>
        <v>8709</v>
      </c>
    </row>
    <row r="603" spans="1:18" ht="16.5" thickBot="1">
      <c r="A603" s="16" t="s">
        <v>51</v>
      </c>
      <c r="B603" s="16" t="s">
        <v>4</v>
      </c>
      <c r="C603" s="17">
        <v>20.64</v>
      </c>
      <c r="D603" s="17">
        <v>20.88</v>
      </c>
      <c r="E603" s="25">
        <f t="shared" si="18"/>
        <v>-0.23999999999999844</v>
      </c>
      <c r="G603" s="17">
        <v>20.64</v>
      </c>
      <c r="I603" s="27" t="s">
        <v>1462</v>
      </c>
      <c r="J603" s="28"/>
      <c r="P603">
        <v>600.5</v>
      </c>
      <c r="R603">
        <f t="shared" si="19"/>
        <v>8709</v>
      </c>
    </row>
    <row r="604" spans="1:18" ht="16.5" thickBot="1">
      <c r="A604" s="16" t="s">
        <v>51</v>
      </c>
      <c r="B604" s="16" t="s">
        <v>5</v>
      </c>
      <c r="C604" s="17">
        <v>20.440000000000001</v>
      </c>
      <c r="D604" s="17">
        <v>20.69</v>
      </c>
      <c r="E604" s="25">
        <f t="shared" si="18"/>
        <v>-0.25</v>
      </c>
      <c r="G604" s="17">
        <v>20.440000000000001</v>
      </c>
      <c r="I604" s="27" t="s">
        <v>1463</v>
      </c>
      <c r="J604" s="28"/>
      <c r="P604">
        <v>601.5</v>
      </c>
      <c r="R604">
        <f t="shared" si="19"/>
        <v>8709</v>
      </c>
    </row>
    <row r="605" spans="1:18" ht="16.5" thickBot="1">
      <c r="A605" s="16" t="s">
        <v>51</v>
      </c>
      <c r="B605" s="16" t="s">
        <v>6</v>
      </c>
      <c r="C605" s="17">
        <v>20.399999999999999</v>
      </c>
      <c r="D605" s="17">
        <v>20.67</v>
      </c>
      <c r="E605" s="25">
        <f t="shared" si="18"/>
        <v>-0.27000000000000313</v>
      </c>
      <c r="G605" s="17">
        <v>20.399999999999999</v>
      </c>
      <c r="I605" s="27" t="s">
        <v>1464</v>
      </c>
      <c r="J605" s="28"/>
      <c r="P605">
        <v>602.5</v>
      </c>
      <c r="R605">
        <f t="shared" si="19"/>
        <v>8709</v>
      </c>
    </row>
    <row r="606" spans="1:18" ht="16.5" thickBot="1">
      <c r="A606" s="16" t="s">
        <v>51</v>
      </c>
      <c r="B606" s="16" t="s">
        <v>7</v>
      </c>
      <c r="C606" s="17">
        <v>21.18</v>
      </c>
      <c r="D606" s="17">
        <v>21.56</v>
      </c>
      <c r="E606" s="25">
        <f t="shared" si="18"/>
        <v>-0.37999999999999901</v>
      </c>
      <c r="G606" s="17">
        <v>21.18</v>
      </c>
      <c r="I606" s="27" t="s">
        <v>1465</v>
      </c>
      <c r="J606" s="28"/>
      <c r="P606">
        <v>603.5</v>
      </c>
      <c r="R606">
        <f t="shared" si="19"/>
        <v>8709</v>
      </c>
    </row>
    <row r="607" spans="1:18" ht="16.5" thickBot="1">
      <c r="A607" s="16" t="s">
        <v>51</v>
      </c>
      <c r="B607" s="16" t="s">
        <v>8</v>
      </c>
      <c r="C607" s="17">
        <v>22.45</v>
      </c>
      <c r="D607" s="17">
        <v>22.85</v>
      </c>
      <c r="E607" s="25">
        <f t="shared" si="18"/>
        <v>-0.40000000000000213</v>
      </c>
      <c r="G607" s="17">
        <v>22.45</v>
      </c>
      <c r="I607" s="27" t="s">
        <v>1466</v>
      </c>
      <c r="J607" s="28"/>
      <c r="P607">
        <v>604.5</v>
      </c>
      <c r="R607">
        <f t="shared" si="19"/>
        <v>8709</v>
      </c>
    </row>
    <row r="608" spans="1:18" ht="16.5" thickBot="1">
      <c r="A608" s="16" t="s">
        <v>51</v>
      </c>
      <c r="B608" s="16" t="s">
        <v>9</v>
      </c>
      <c r="C608" s="17">
        <v>26.58</v>
      </c>
      <c r="D608" s="17">
        <v>27.23</v>
      </c>
      <c r="E608" s="25">
        <f t="shared" si="18"/>
        <v>-0.65000000000000213</v>
      </c>
      <c r="G608" s="17">
        <v>26.58</v>
      </c>
      <c r="I608" s="27" t="s">
        <v>1467</v>
      </c>
      <c r="J608" s="28"/>
      <c r="P608">
        <v>605.5</v>
      </c>
      <c r="R608">
        <f t="shared" si="19"/>
        <v>8709</v>
      </c>
    </row>
    <row r="609" spans="1:18" ht="16.5" thickBot="1">
      <c r="A609" s="16" t="s">
        <v>51</v>
      </c>
      <c r="B609" s="16" t="s">
        <v>10</v>
      </c>
      <c r="C609" s="17">
        <v>30.61</v>
      </c>
      <c r="D609" s="17">
        <v>31.13</v>
      </c>
      <c r="E609" s="25">
        <f t="shared" si="18"/>
        <v>-0.51999999999999957</v>
      </c>
      <c r="G609" s="17">
        <v>30.61</v>
      </c>
      <c r="I609" s="27" t="s">
        <v>1468</v>
      </c>
      <c r="J609" s="28"/>
      <c r="P609">
        <v>606.5</v>
      </c>
      <c r="R609">
        <f t="shared" si="19"/>
        <v>8709</v>
      </c>
    </row>
    <row r="610" spans="1:18" ht="16.5" thickBot="1">
      <c r="A610" s="16" t="s">
        <v>51</v>
      </c>
      <c r="B610" s="16" t="s">
        <v>11</v>
      </c>
      <c r="C610" s="17">
        <v>33.299999999999997</v>
      </c>
      <c r="D610" s="17">
        <v>33.51</v>
      </c>
      <c r="E610" s="25">
        <f t="shared" si="18"/>
        <v>-0.21000000000000085</v>
      </c>
      <c r="G610" s="17">
        <v>33.299999999999997</v>
      </c>
      <c r="I610" s="27" t="s">
        <v>1469</v>
      </c>
      <c r="J610" s="28"/>
      <c r="P610">
        <v>607.5</v>
      </c>
      <c r="R610">
        <f t="shared" si="19"/>
        <v>8709</v>
      </c>
    </row>
    <row r="611" spans="1:18" ht="16.5" thickBot="1">
      <c r="A611" s="16" t="s">
        <v>51</v>
      </c>
      <c r="B611" s="16" t="s">
        <v>12</v>
      </c>
      <c r="C611" s="17">
        <v>37.020000000000003</v>
      </c>
      <c r="D611" s="17">
        <v>37.17</v>
      </c>
      <c r="E611" s="25">
        <f t="shared" si="18"/>
        <v>-0.14999999999999858</v>
      </c>
      <c r="G611" s="17">
        <v>37.020000000000003</v>
      </c>
      <c r="I611" s="27" t="s">
        <v>1470</v>
      </c>
      <c r="J611" s="28"/>
      <c r="P611">
        <v>608.5</v>
      </c>
      <c r="R611">
        <f t="shared" si="19"/>
        <v>8709</v>
      </c>
    </row>
    <row r="612" spans="1:18" ht="16.5" thickBot="1">
      <c r="A612" s="16" t="s">
        <v>51</v>
      </c>
      <c r="B612" s="16" t="s">
        <v>13</v>
      </c>
      <c r="C612" s="17">
        <v>31.23</v>
      </c>
      <c r="D612" s="17">
        <v>31.37</v>
      </c>
      <c r="E612" s="25">
        <f t="shared" si="18"/>
        <v>-0.14000000000000057</v>
      </c>
      <c r="G612" s="17">
        <v>31.23</v>
      </c>
      <c r="I612" s="27" t="s">
        <v>1471</v>
      </c>
      <c r="J612" s="28"/>
      <c r="P612">
        <v>609.5</v>
      </c>
      <c r="R612">
        <f t="shared" si="19"/>
        <v>8709</v>
      </c>
    </row>
    <row r="613" spans="1:18" ht="16.5" thickBot="1">
      <c r="A613" s="16" t="s">
        <v>51</v>
      </c>
      <c r="B613" s="16" t="s">
        <v>14</v>
      </c>
      <c r="C613" s="17">
        <v>26.52</v>
      </c>
      <c r="D613" s="17">
        <v>26.72</v>
      </c>
      <c r="E613" s="25">
        <f t="shared" si="18"/>
        <v>-0.19999999999999929</v>
      </c>
      <c r="G613" s="17">
        <v>26.52</v>
      </c>
      <c r="I613" s="27" t="s">
        <v>1472</v>
      </c>
      <c r="J613" s="28"/>
      <c r="P613">
        <v>610.5</v>
      </c>
      <c r="R613">
        <f t="shared" si="19"/>
        <v>8709</v>
      </c>
    </row>
    <row r="614" spans="1:18" ht="16.5" thickBot="1">
      <c r="A614" s="16" t="s">
        <v>51</v>
      </c>
      <c r="B614" s="16" t="s">
        <v>15</v>
      </c>
      <c r="C614" s="17">
        <v>23.7</v>
      </c>
      <c r="D614" s="17">
        <v>23.78</v>
      </c>
      <c r="E614" s="25">
        <f t="shared" si="18"/>
        <v>-8.0000000000001847E-2</v>
      </c>
      <c r="G614" s="17">
        <v>23.7</v>
      </c>
      <c r="I614" s="27" t="s">
        <v>1473</v>
      </c>
      <c r="J614" s="28"/>
      <c r="P614">
        <v>611.5</v>
      </c>
      <c r="R614">
        <f t="shared" si="19"/>
        <v>8709</v>
      </c>
    </row>
    <row r="615" spans="1:18" ht="16.5" thickBot="1">
      <c r="A615" s="16" t="s">
        <v>51</v>
      </c>
      <c r="B615" s="16" t="s">
        <v>16</v>
      </c>
      <c r="C615" s="17">
        <v>21.98</v>
      </c>
      <c r="D615" s="17">
        <v>22.14</v>
      </c>
      <c r="E615" s="25">
        <f t="shared" si="18"/>
        <v>-0.16000000000000014</v>
      </c>
      <c r="G615" s="17">
        <v>21.98</v>
      </c>
      <c r="I615" s="27" t="s">
        <v>1474</v>
      </c>
      <c r="J615" s="28"/>
      <c r="P615">
        <v>612.5</v>
      </c>
      <c r="R615">
        <f t="shared" si="19"/>
        <v>8709</v>
      </c>
    </row>
    <row r="616" spans="1:18" ht="16.5" thickBot="1">
      <c r="A616" s="16" t="s">
        <v>51</v>
      </c>
      <c r="B616" s="16" t="s">
        <v>17</v>
      </c>
      <c r="C616" s="17">
        <v>21.54</v>
      </c>
      <c r="D616" s="17">
        <v>21.62</v>
      </c>
      <c r="E616" s="25">
        <f t="shared" si="18"/>
        <v>-8.0000000000001847E-2</v>
      </c>
      <c r="G616" s="17">
        <v>21.54</v>
      </c>
      <c r="I616" s="27" t="s">
        <v>1475</v>
      </c>
      <c r="J616" s="28"/>
      <c r="P616">
        <v>613.5</v>
      </c>
      <c r="R616">
        <f t="shared" si="19"/>
        <v>8709</v>
      </c>
    </row>
    <row r="617" spans="1:18" ht="16.5" thickBot="1">
      <c r="A617" s="16" t="s">
        <v>51</v>
      </c>
      <c r="B617" s="16" t="s">
        <v>18</v>
      </c>
      <c r="C617" s="17">
        <v>19.88</v>
      </c>
      <c r="D617" s="17">
        <v>20.07</v>
      </c>
      <c r="E617" s="25">
        <f t="shared" si="18"/>
        <v>-0.19000000000000128</v>
      </c>
      <c r="G617" s="17">
        <v>19.88</v>
      </c>
      <c r="I617" s="27" t="s">
        <v>1476</v>
      </c>
      <c r="J617" s="28"/>
      <c r="P617">
        <v>614.5</v>
      </c>
      <c r="R617">
        <f t="shared" si="19"/>
        <v>8709</v>
      </c>
    </row>
    <row r="618" spans="1:18" ht="16.5" thickBot="1">
      <c r="A618" s="16" t="s">
        <v>51</v>
      </c>
      <c r="B618" s="16" t="s">
        <v>19</v>
      </c>
      <c r="C618" s="17">
        <v>20.38</v>
      </c>
      <c r="D618" s="17">
        <v>20.57</v>
      </c>
      <c r="E618" s="25">
        <f t="shared" si="18"/>
        <v>-0.19000000000000128</v>
      </c>
      <c r="G618" s="17">
        <v>20.38</v>
      </c>
      <c r="I618" s="27" t="s">
        <v>1477</v>
      </c>
      <c r="J618" s="28"/>
      <c r="P618">
        <v>615.5</v>
      </c>
      <c r="R618">
        <f t="shared" si="19"/>
        <v>8709</v>
      </c>
    </row>
    <row r="619" spans="1:18" ht="16.5" thickBot="1">
      <c r="A619" s="16" t="s">
        <v>51</v>
      </c>
      <c r="B619" s="16" t="s">
        <v>20</v>
      </c>
      <c r="C619" s="17">
        <v>26.27</v>
      </c>
      <c r="D619" s="17">
        <v>26.72</v>
      </c>
      <c r="E619" s="25">
        <f t="shared" si="18"/>
        <v>-0.44999999999999929</v>
      </c>
      <c r="G619" s="17">
        <v>26.27</v>
      </c>
      <c r="I619" s="27" t="s">
        <v>1478</v>
      </c>
      <c r="J619" s="28"/>
      <c r="P619">
        <v>616.5</v>
      </c>
      <c r="R619">
        <f t="shared" si="19"/>
        <v>8709</v>
      </c>
    </row>
    <row r="620" spans="1:18" ht="16.5" thickBot="1">
      <c r="A620" s="16" t="s">
        <v>51</v>
      </c>
      <c r="B620" s="16" t="s">
        <v>21</v>
      </c>
      <c r="C620" s="18">
        <v>35</v>
      </c>
      <c r="D620" s="17">
        <v>35.520000000000003</v>
      </c>
      <c r="E620" s="25">
        <f t="shared" si="18"/>
        <v>-0.52000000000000313</v>
      </c>
      <c r="G620" s="18">
        <v>35</v>
      </c>
      <c r="I620" s="27" t="s">
        <v>1479</v>
      </c>
      <c r="J620" s="28"/>
      <c r="P620">
        <v>617.5</v>
      </c>
      <c r="R620">
        <f t="shared" si="19"/>
        <v>8709</v>
      </c>
    </row>
    <row r="621" spans="1:18" ht="16.5" thickBot="1">
      <c r="A621" s="16" t="s">
        <v>51</v>
      </c>
      <c r="B621" s="16" t="s">
        <v>22</v>
      </c>
      <c r="C621" s="17">
        <v>26.42</v>
      </c>
      <c r="D621" s="17">
        <v>26.48</v>
      </c>
      <c r="E621" s="25">
        <f t="shared" si="18"/>
        <v>-5.9999999999998721E-2</v>
      </c>
      <c r="G621" s="17">
        <v>26.42</v>
      </c>
      <c r="I621" s="27" t="s">
        <v>1480</v>
      </c>
      <c r="J621" s="28"/>
      <c r="P621">
        <v>618.5</v>
      </c>
      <c r="R621">
        <f t="shared" si="19"/>
        <v>8709</v>
      </c>
    </row>
    <row r="622" spans="1:18" ht="16.5" thickBot="1">
      <c r="A622" s="16" t="s">
        <v>51</v>
      </c>
      <c r="B622" s="16" t="s">
        <v>23</v>
      </c>
      <c r="C622" s="17">
        <v>26.09</v>
      </c>
      <c r="D622" s="17">
        <v>26.25</v>
      </c>
      <c r="E622" s="25">
        <f t="shared" si="18"/>
        <v>-0.16000000000000014</v>
      </c>
      <c r="G622" s="17">
        <v>26.09</v>
      </c>
      <c r="I622" s="27" t="s">
        <v>1481</v>
      </c>
      <c r="J622" s="28"/>
      <c r="P622">
        <v>619.5</v>
      </c>
      <c r="R622">
        <f t="shared" si="19"/>
        <v>8709</v>
      </c>
    </row>
    <row r="623" spans="1:18" ht="16.5" thickBot="1">
      <c r="A623" s="16" t="s">
        <v>51</v>
      </c>
      <c r="B623" s="16" t="s">
        <v>24</v>
      </c>
      <c r="C623" s="17">
        <v>27.14</v>
      </c>
      <c r="D623" s="17">
        <v>25.52</v>
      </c>
      <c r="E623" s="25">
        <f t="shared" si="18"/>
        <v>1.620000000000001</v>
      </c>
      <c r="G623" s="17">
        <v>27.14</v>
      </c>
      <c r="I623" s="27" t="s">
        <v>1482</v>
      </c>
      <c r="J623" s="28"/>
      <c r="P623">
        <v>620.5</v>
      </c>
      <c r="R623">
        <f t="shared" si="19"/>
        <v>8709</v>
      </c>
    </row>
    <row r="624" spans="1:18" ht="16.5" thickBot="1">
      <c r="A624" s="16" t="s">
        <v>51</v>
      </c>
      <c r="B624" s="16" t="s">
        <v>25</v>
      </c>
      <c r="C624" s="17">
        <v>23.82</v>
      </c>
      <c r="D624" s="17">
        <v>22.94</v>
      </c>
      <c r="E624" s="25">
        <f t="shared" si="18"/>
        <v>0.87999999999999901</v>
      </c>
      <c r="G624" s="17">
        <v>23.82</v>
      </c>
      <c r="I624" s="27" t="s">
        <v>1483</v>
      </c>
      <c r="J624" s="28"/>
      <c r="P624">
        <v>621.5</v>
      </c>
      <c r="R624">
        <f t="shared" si="19"/>
        <v>8709</v>
      </c>
    </row>
    <row r="625" spans="1:18" ht="16.5" thickBot="1">
      <c r="A625" s="16" t="s">
        <v>51</v>
      </c>
      <c r="B625" s="16" t="s">
        <v>26</v>
      </c>
      <c r="C625" s="17">
        <v>22.45</v>
      </c>
      <c r="D625" s="17">
        <v>22.43</v>
      </c>
      <c r="E625" s="25">
        <f t="shared" si="18"/>
        <v>1.9999999999999574E-2</v>
      </c>
      <c r="G625" s="17">
        <v>22.45</v>
      </c>
      <c r="I625" s="27" t="s">
        <v>1484</v>
      </c>
      <c r="J625" s="28"/>
      <c r="P625">
        <v>622.5</v>
      </c>
      <c r="R625">
        <f t="shared" si="19"/>
        <v>8709</v>
      </c>
    </row>
    <row r="626" spans="1:18" ht="16.5" thickBot="1">
      <c r="A626" s="16" t="s">
        <v>52</v>
      </c>
      <c r="B626" s="16" t="s">
        <v>3</v>
      </c>
      <c r="C626" s="17">
        <v>24.35</v>
      </c>
      <c r="D626" s="17">
        <v>24.39</v>
      </c>
      <c r="E626" s="25">
        <f t="shared" si="18"/>
        <v>-3.9999999999999147E-2</v>
      </c>
      <c r="G626" s="17">
        <v>24.35</v>
      </c>
      <c r="I626" s="27" t="s">
        <v>1485</v>
      </c>
      <c r="J626" s="28"/>
      <c r="P626">
        <v>623.5</v>
      </c>
      <c r="R626">
        <f t="shared" si="19"/>
        <v>8709</v>
      </c>
    </row>
    <row r="627" spans="1:18" ht="16.5" thickBot="1">
      <c r="A627" s="16" t="s">
        <v>52</v>
      </c>
      <c r="B627" s="16" t="s">
        <v>4</v>
      </c>
      <c r="C627" s="17">
        <v>23.47</v>
      </c>
      <c r="D627" s="17">
        <v>23.56</v>
      </c>
      <c r="E627" s="25">
        <f t="shared" si="18"/>
        <v>-8.9999999999999858E-2</v>
      </c>
      <c r="G627" s="17">
        <v>23.47</v>
      </c>
      <c r="I627" s="27" t="s">
        <v>1486</v>
      </c>
      <c r="J627" s="28"/>
      <c r="P627">
        <v>624.5</v>
      </c>
      <c r="R627">
        <f t="shared" si="19"/>
        <v>8709</v>
      </c>
    </row>
    <row r="628" spans="1:18" ht="16.5" thickBot="1">
      <c r="A628" s="16" t="s">
        <v>52</v>
      </c>
      <c r="B628" s="16" t="s">
        <v>5</v>
      </c>
      <c r="C628" s="17">
        <v>21.1</v>
      </c>
      <c r="D628" s="17">
        <v>21.24</v>
      </c>
      <c r="E628" s="25">
        <f t="shared" si="18"/>
        <v>-0.13999999999999702</v>
      </c>
      <c r="G628" s="17">
        <v>21.1</v>
      </c>
      <c r="I628" s="27" t="s">
        <v>1487</v>
      </c>
      <c r="J628" s="28"/>
      <c r="P628">
        <v>625.5</v>
      </c>
      <c r="R628">
        <f t="shared" si="19"/>
        <v>8709</v>
      </c>
    </row>
    <row r="629" spans="1:18" ht="16.5" thickBot="1">
      <c r="A629" s="16" t="s">
        <v>52</v>
      </c>
      <c r="B629" s="16" t="s">
        <v>6</v>
      </c>
      <c r="C629" s="17">
        <v>20.92</v>
      </c>
      <c r="D629" s="17">
        <v>20.89</v>
      </c>
      <c r="E629" s="25">
        <f t="shared" si="18"/>
        <v>3.0000000000001137E-2</v>
      </c>
      <c r="G629" s="17">
        <v>20.92</v>
      </c>
      <c r="I629" s="27" t="s">
        <v>1488</v>
      </c>
      <c r="J629" s="28"/>
      <c r="P629">
        <v>626.5</v>
      </c>
      <c r="R629">
        <f t="shared" si="19"/>
        <v>8709</v>
      </c>
    </row>
    <row r="630" spans="1:18" ht="16.5" thickBot="1">
      <c r="A630" s="16" t="s">
        <v>52</v>
      </c>
      <c r="B630" s="16" t="s">
        <v>7</v>
      </c>
      <c r="C630" s="17">
        <v>21.12</v>
      </c>
      <c r="D630" s="17">
        <v>20.95</v>
      </c>
      <c r="E630" s="25">
        <f t="shared" si="18"/>
        <v>0.17000000000000171</v>
      </c>
      <c r="G630" s="17">
        <v>21.12</v>
      </c>
      <c r="I630" s="27" t="s">
        <v>1489</v>
      </c>
      <c r="J630" s="28"/>
      <c r="P630">
        <v>627.5</v>
      </c>
      <c r="R630">
        <f t="shared" si="19"/>
        <v>8709</v>
      </c>
    </row>
    <row r="631" spans="1:18" ht="16.5" thickBot="1">
      <c r="A631" s="16" t="s">
        <v>52</v>
      </c>
      <c r="B631" s="16" t="s">
        <v>8</v>
      </c>
      <c r="C631" s="17">
        <v>22.26</v>
      </c>
      <c r="D631" s="17">
        <v>21.55</v>
      </c>
      <c r="E631" s="25">
        <f t="shared" si="18"/>
        <v>0.71000000000000085</v>
      </c>
      <c r="G631" s="17">
        <v>22.26</v>
      </c>
      <c r="I631" s="27" t="s">
        <v>1490</v>
      </c>
      <c r="J631" s="28"/>
      <c r="P631">
        <v>628.5</v>
      </c>
      <c r="R631">
        <f t="shared" si="19"/>
        <v>8709</v>
      </c>
    </row>
    <row r="632" spans="1:18" ht="16.5" thickBot="1">
      <c r="A632" s="16" t="s">
        <v>52</v>
      </c>
      <c r="B632" s="16" t="s">
        <v>9</v>
      </c>
      <c r="C632" s="17">
        <v>26.58</v>
      </c>
      <c r="D632" s="17">
        <v>25.75</v>
      </c>
      <c r="E632" s="25">
        <f t="shared" si="18"/>
        <v>0.82999999999999829</v>
      </c>
      <c r="G632" s="17">
        <v>26.58</v>
      </c>
      <c r="I632" s="27" t="s">
        <v>1491</v>
      </c>
      <c r="J632" s="28"/>
      <c r="P632">
        <v>629.5</v>
      </c>
      <c r="R632">
        <f t="shared" si="19"/>
        <v>8709</v>
      </c>
    </row>
    <row r="633" spans="1:18" ht="16.5" thickBot="1">
      <c r="A633" s="16" t="s">
        <v>52</v>
      </c>
      <c r="B633" s="16" t="s">
        <v>10</v>
      </c>
      <c r="C633" s="17">
        <v>28.19</v>
      </c>
      <c r="D633" s="17">
        <v>28.08</v>
      </c>
      <c r="E633" s="25">
        <f t="shared" si="18"/>
        <v>0.11000000000000298</v>
      </c>
      <c r="G633" s="17">
        <v>28.19</v>
      </c>
      <c r="I633" s="27" t="s">
        <v>1492</v>
      </c>
      <c r="J633" s="28"/>
      <c r="P633">
        <v>630.5</v>
      </c>
      <c r="R633">
        <f t="shared" si="19"/>
        <v>8709</v>
      </c>
    </row>
    <row r="634" spans="1:18" ht="16.5" thickBot="1">
      <c r="A634" s="16" t="s">
        <v>52</v>
      </c>
      <c r="B634" s="16" t="s">
        <v>11</v>
      </c>
      <c r="C634" s="17">
        <v>33.96</v>
      </c>
      <c r="D634" s="17">
        <v>33.46</v>
      </c>
      <c r="E634" s="25">
        <f t="shared" si="18"/>
        <v>0.5</v>
      </c>
      <c r="G634" s="17">
        <v>33.96</v>
      </c>
      <c r="I634" s="27" t="s">
        <v>1493</v>
      </c>
      <c r="J634" s="28"/>
      <c r="P634">
        <v>631.5</v>
      </c>
      <c r="R634">
        <f t="shared" si="19"/>
        <v>8709</v>
      </c>
    </row>
    <row r="635" spans="1:18" ht="16.5" thickBot="1">
      <c r="A635" s="16" t="s">
        <v>52</v>
      </c>
      <c r="B635" s="16" t="s">
        <v>12</v>
      </c>
      <c r="C635" s="17">
        <v>37.950000000000003</v>
      </c>
      <c r="D635" s="17">
        <v>37.200000000000003</v>
      </c>
      <c r="E635" s="25">
        <f t="shared" si="18"/>
        <v>0.75</v>
      </c>
      <c r="G635" s="17">
        <v>37.950000000000003</v>
      </c>
      <c r="I635" s="27" t="s">
        <v>1494</v>
      </c>
      <c r="J635" s="28"/>
      <c r="P635">
        <v>632.5</v>
      </c>
      <c r="R635">
        <f t="shared" si="19"/>
        <v>8709</v>
      </c>
    </row>
    <row r="636" spans="1:18" ht="16.5" thickBot="1">
      <c r="A636" s="16" t="s">
        <v>52</v>
      </c>
      <c r="B636" s="16" t="s">
        <v>13</v>
      </c>
      <c r="C636" s="17">
        <v>30.45</v>
      </c>
      <c r="D636" s="17">
        <v>29.49</v>
      </c>
      <c r="E636" s="25">
        <f t="shared" si="18"/>
        <v>0.96000000000000085</v>
      </c>
      <c r="G636" s="17">
        <v>30.45</v>
      </c>
      <c r="I636" s="27" t="s">
        <v>1495</v>
      </c>
      <c r="J636" s="28"/>
      <c r="P636">
        <v>633.5</v>
      </c>
      <c r="R636">
        <f t="shared" si="19"/>
        <v>8709</v>
      </c>
    </row>
    <row r="637" spans="1:18" ht="16.5" thickBot="1">
      <c r="A637" s="16" t="s">
        <v>52</v>
      </c>
      <c r="B637" s="16" t="s">
        <v>14</v>
      </c>
      <c r="C637" s="17">
        <v>28.3</v>
      </c>
      <c r="D637" s="17">
        <v>28.07</v>
      </c>
      <c r="E637" s="25">
        <f t="shared" si="18"/>
        <v>0.23000000000000043</v>
      </c>
      <c r="G637" s="17">
        <v>28.3</v>
      </c>
      <c r="I637" s="27" t="s">
        <v>1496</v>
      </c>
      <c r="J637" s="28"/>
      <c r="P637">
        <v>634.5</v>
      </c>
      <c r="R637">
        <f t="shared" si="19"/>
        <v>8709</v>
      </c>
    </row>
    <row r="638" spans="1:18" ht="16.5" thickBot="1">
      <c r="A638" s="16" t="s">
        <v>52</v>
      </c>
      <c r="B638" s="16" t="s">
        <v>15</v>
      </c>
      <c r="C638" s="17">
        <v>22.67</v>
      </c>
      <c r="D638" s="17">
        <v>22.29</v>
      </c>
      <c r="E638" s="25">
        <f t="shared" si="18"/>
        <v>0.38000000000000256</v>
      </c>
      <c r="G638" s="17">
        <v>22.67</v>
      </c>
      <c r="I638" s="27" t="s">
        <v>1497</v>
      </c>
      <c r="J638" s="28"/>
      <c r="P638">
        <v>635.5</v>
      </c>
      <c r="R638">
        <f t="shared" si="19"/>
        <v>8709</v>
      </c>
    </row>
    <row r="639" spans="1:18" ht="16.5" thickBot="1">
      <c r="A639" s="16" t="s">
        <v>52</v>
      </c>
      <c r="B639" s="16" t="s">
        <v>16</v>
      </c>
      <c r="C639" s="17">
        <v>21.4</v>
      </c>
      <c r="D639" s="17">
        <v>21.05</v>
      </c>
      <c r="E639" s="25">
        <f t="shared" si="18"/>
        <v>0.34999999999999787</v>
      </c>
      <c r="G639" s="17">
        <v>21.4</v>
      </c>
      <c r="I639" s="27" t="s">
        <v>1498</v>
      </c>
      <c r="J639" s="28"/>
      <c r="P639">
        <v>636.5</v>
      </c>
      <c r="R639">
        <f t="shared" si="19"/>
        <v>8709</v>
      </c>
    </row>
    <row r="640" spans="1:18" ht="16.5" thickBot="1">
      <c r="A640" s="16" t="s">
        <v>52</v>
      </c>
      <c r="B640" s="16" t="s">
        <v>17</v>
      </c>
      <c r="C640" s="17">
        <v>20.21</v>
      </c>
      <c r="D640" s="17">
        <v>19.87</v>
      </c>
      <c r="E640" s="25">
        <f t="shared" si="18"/>
        <v>0.33999999999999986</v>
      </c>
      <c r="G640" s="17">
        <v>20.21</v>
      </c>
      <c r="I640" s="27" t="s">
        <v>1499</v>
      </c>
      <c r="J640" s="28"/>
      <c r="P640">
        <v>637.5</v>
      </c>
      <c r="R640">
        <f t="shared" si="19"/>
        <v>8709</v>
      </c>
    </row>
    <row r="641" spans="1:18" ht="16.5" thickBot="1">
      <c r="A641" s="16" t="s">
        <v>52</v>
      </c>
      <c r="B641" s="16" t="s">
        <v>18</v>
      </c>
      <c r="C641" s="17">
        <v>19.86</v>
      </c>
      <c r="D641" s="17">
        <v>19.29</v>
      </c>
      <c r="E641" s="25">
        <f t="shared" si="18"/>
        <v>0.57000000000000028</v>
      </c>
      <c r="G641" s="17">
        <v>19.86</v>
      </c>
      <c r="I641" s="27" t="s">
        <v>1500</v>
      </c>
      <c r="J641" s="28"/>
      <c r="P641">
        <v>638.5</v>
      </c>
      <c r="R641">
        <f t="shared" si="19"/>
        <v>8709</v>
      </c>
    </row>
    <row r="642" spans="1:18" ht="16.5" thickBot="1">
      <c r="A642" s="16" t="s">
        <v>52</v>
      </c>
      <c r="B642" s="16" t="s">
        <v>19</v>
      </c>
      <c r="C642" s="17">
        <v>19.95</v>
      </c>
      <c r="D642" s="17">
        <v>19.41</v>
      </c>
      <c r="E642" s="25">
        <f t="shared" si="18"/>
        <v>0.53999999999999915</v>
      </c>
      <c r="G642" s="17">
        <v>19.95</v>
      </c>
      <c r="I642" s="27" t="s">
        <v>1501</v>
      </c>
      <c r="J642" s="28"/>
      <c r="P642">
        <v>639.5</v>
      </c>
      <c r="R642">
        <f t="shared" si="19"/>
        <v>8709</v>
      </c>
    </row>
    <row r="643" spans="1:18" ht="16.5" thickBot="1">
      <c r="A643" s="16" t="s">
        <v>52</v>
      </c>
      <c r="B643" s="16" t="s">
        <v>20</v>
      </c>
      <c r="C643" s="17">
        <v>26.5</v>
      </c>
      <c r="D643" s="17">
        <v>25.79</v>
      </c>
      <c r="E643" s="25">
        <f t="shared" ref="E643:E706" si="20">(C643-D643)</f>
        <v>0.71000000000000085</v>
      </c>
      <c r="G643" s="17">
        <v>26.5</v>
      </c>
      <c r="I643" s="27" t="s">
        <v>1502</v>
      </c>
      <c r="J643" s="28"/>
      <c r="P643">
        <v>640.5</v>
      </c>
      <c r="R643">
        <f t="shared" si="19"/>
        <v>8709</v>
      </c>
    </row>
    <row r="644" spans="1:18" ht="16.5" thickBot="1">
      <c r="A644" s="16" t="s">
        <v>52</v>
      </c>
      <c r="B644" s="16" t="s">
        <v>21</v>
      </c>
      <c r="C644" s="17">
        <v>36.89</v>
      </c>
      <c r="D644" s="17">
        <v>35.549999999999997</v>
      </c>
      <c r="E644" s="25">
        <f t="shared" si="20"/>
        <v>1.3400000000000034</v>
      </c>
      <c r="G644" s="17">
        <v>36.89</v>
      </c>
      <c r="I644" s="27" t="s">
        <v>1503</v>
      </c>
      <c r="J644" s="28"/>
      <c r="P644">
        <v>641.5</v>
      </c>
      <c r="R644">
        <f t="shared" ref="R644:R707" si="21">R643+Q643</f>
        <v>8709</v>
      </c>
    </row>
    <row r="645" spans="1:18" ht="16.5" thickBot="1">
      <c r="A645" s="16" t="s">
        <v>52</v>
      </c>
      <c r="B645" s="16" t="s">
        <v>22</v>
      </c>
      <c r="C645" s="17">
        <v>24.86</v>
      </c>
      <c r="D645" s="17">
        <v>24.06</v>
      </c>
      <c r="E645" s="25">
        <f t="shared" si="20"/>
        <v>0.80000000000000071</v>
      </c>
      <c r="G645" s="17">
        <v>24.86</v>
      </c>
      <c r="I645" s="27" t="s">
        <v>1504</v>
      </c>
      <c r="J645" s="28"/>
      <c r="P645">
        <v>642.5</v>
      </c>
      <c r="R645">
        <f t="shared" si="21"/>
        <v>8709</v>
      </c>
    </row>
    <row r="646" spans="1:18" ht="16.5" thickBot="1">
      <c r="A646" s="16" t="s">
        <v>52</v>
      </c>
      <c r="B646" s="16" t="s">
        <v>23</v>
      </c>
      <c r="C646" s="17">
        <v>23.97</v>
      </c>
      <c r="D646" s="17">
        <v>23.08</v>
      </c>
      <c r="E646" s="25">
        <f t="shared" si="20"/>
        <v>0.89000000000000057</v>
      </c>
      <c r="G646" s="17">
        <v>23.97</v>
      </c>
      <c r="I646" s="27" t="s">
        <v>1505</v>
      </c>
      <c r="J646" s="28"/>
      <c r="P646">
        <v>643.5</v>
      </c>
      <c r="R646">
        <f t="shared" si="21"/>
        <v>8709</v>
      </c>
    </row>
    <row r="647" spans="1:18" ht="16.5" thickBot="1">
      <c r="A647" s="16" t="s">
        <v>52</v>
      </c>
      <c r="B647" s="16" t="s">
        <v>24</v>
      </c>
      <c r="C647" s="17">
        <v>22.57</v>
      </c>
      <c r="D647" s="17">
        <v>20.97</v>
      </c>
      <c r="E647" s="25">
        <f t="shared" si="20"/>
        <v>1.6000000000000014</v>
      </c>
      <c r="G647" s="17">
        <v>22.57</v>
      </c>
      <c r="I647" s="27" t="s">
        <v>1506</v>
      </c>
      <c r="J647" s="28"/>
      <c r="P647">
        <v>644.5</v>
      </c>
      <c r="R647">
        <f t="shared" si="21"/>
        <v>8709</v>
      </c>
    </row>
    <row r="648" spans="1:18" ht="16.5" thickBot="1">
      <c r="A648" s="16" t="s">
        <v>52</v>
      </c>
      <c r="B648" s="16" t="s">
        <v>25</v>
      </c>
      <c r="C648" s="17">
        <v>21.92</v>
      </c>
      <c r="D648" s="17">
        <v>21.2</v>
      </c>
      <c r="E648" s="25">
        <f t="shared" si="20"/>
        <v>0.72000000000000242</v>
      </c>
      <c r="G648" s="17">
        <v>21.92</v>
      </c>
      <c r="I648" s="27" t="s">
        <v>1507</v>
      </c>
      <c r="J648" s="28"/>
      <c r="P648">
        <v>645.5</v>
      </c>
      <c r="R648">
        <f t="shared" si="21"/>
        <v>8709</v>
      </c>
    </row>
    <row r="649" spans="1:18" ht="16.5" thickBot="1">
      <c r="A649" s="16" t="s">
        <v>52</v>
      </c>
      <c r="B649" s="16" t="s">
        <v>26</v>
      </c>
      <c r="C649" s="17">
        <v>18.84</v>
      </c>
      <c r="D649" s="17">
        <v>18.47</v>
      </c>
      <c r="E649" s="25">
        <f t="shared" si="20"/>
        <v>0.37000000000000099</v>
      </c>
      <c r="G649" s="17">
        <v>18.84</v>
      </c>
      <c r="I649" s="27" t="s">
        <v>1508</v>
      </c>
      <c r="J649" s="28"/>
      <c r="P649">
        <v>646.5</v>
      </c>
      <c r="R649">
        <f t="shared" si="21"/>
        <v>8709</v>
      </c>
    </row>
    <row r="650" spans="1:18" ht="16.5" thickBot="1">
      <c r="A650" s="16" t="s">
        <v>53</v>
      </c>
      <c r="B650" s="16" t="s">
        <v>3</v>
      </c>
      <c r="C650" s="17">
        <v>14.91</v>
      </c>
      <c r="D650" s="17">
        <v>14.48</v>
      </c>
      <c r="E650" s="25">
        <f t="shared" si="20"/>
        <v>0.42999999999999972</v>
      </c>
      <c r="G650" s="17">
        <v>14.91</v>
      </c>
      <c r="I650" s="27" t="s">
        <v>1509</v>
      </c>
      <c r="J650" s="28"/>
      <c r="P650">
        <v>647.5</v>
      </c>
      <c r="R650">
        <f t="shared" si="21"/>
        <v>8709</v>
      </c>
    </row>
    <row r="651" spans="1:18" ht="16.5" thickBot="1">
      <c r="A651" s="16" t="s">
        <v>53</v>
      </c>
      <c r="B651" s="16" t="s">
        <v>4</v>
      </c>
      <c r="C651" s="17">
        <v>12.53</v>
      </c>
      <c r="D651" s="17">
        <v>12.24</v>
      </c>
      <c r="E651" s="25">
        <f t="shared" si="20"/>
        <v>0.28999999999999915</v>
      </c>
      <c r="G651" s="17">
        <v>12.53</v>
      </c>
      <c r="I651" s="27" t="s">
        <v>1510</v>
      </c>
      <c r="J651" s="28"/>
      <c r="P651">
        <v>648.5</v>
      </c>
      <c r="R651">
        <f t="shared" si="21"/>
        <v>8709</v>
      </c>
    </row>
    <row r="652" spans="1:18" ht="16.5" thickBot="1">
      <c r="A652" s="16" t="s">
        <v>53</v>
      </c>
      <c r="B652" s="16" t="s">
        <v>5</v>
      </c>
      <c r="C652" s="17">
        <v>10.47</v>
      </c>
      <c r="D652" s="17">
        <v>10.19</v>
      </c>
      <c r="E652" s="25">
        <f t="shared" si="20"/>
        <v>0.28000000000000114</v>
      </c>
      <c r="G652" s="17">
        <v>10.47</v>
      </c>
      <c r="I652" s="27" t="s">
        <v>1511</v>
      </c>
      <c r="J652" s="28"/>
      <c r="P652">
        <v>649.5</v>
      </c>
      <c r="R652">
        <f t="shared" si="21"/>
        <v>8709</v>
      </c>
    </row>
    <row r="653" spans="1:18" ht="16.5" thickBot="1">
      <c r="A653" s="16" t="s">
        <v>53</v>
      </c>
      <c r="B653" s="16" t="s">
        <v>6</v>
      </c>
      <c r="C653" s="17">
        <v>10.46</v>
      </c>
      <c r="D653" s="17">
        <v>10.29</v>
      </c>
      <c r="E653" s="25">
        <f t="shared" si="20"/>
        <v>0.17000000000000171</v>
      </c>
      <c r="G653" s="17">
        <v>10.46</v>
      </c>
      <c r="I653" s="27" t="s">
        <v>1512</v>
      </c>
      <c r="J653" s="28"/>
      <c r="P653">
        <v>650.5</v>
      </c>
      <c r="R653">
        <f t="shared" si="21"/>
        <v>8709</v>
      </c>
    </row>
    <row r="654" spans="1:18" ht="16.5" thickBot="1">
      <c r="A654" s="16" t="s">
        <v>53</v>
      </c>
      <c r="B654" s="16" t="s">
        <v>7</v>
      </c>
      <c r="C654" s="17">
        <v>13.55</v>
      </c>
      <c r="D654" s="17">
        <v>13.45</v>
      </c>
      <c r="E654" s="25">
        <f t="shared" si="20"/>
        <v>0.10000000000000142</v>
      </c>
      <c r="G654" s="17">
        <v>13.55</v>
      </c>
      <c r="I654" s="27" t="s">
        <v>1513</v>
      </c>
      <c r="J654" s="28"/>
      <c r="P654">
        <v>651.5</v>
      </c>
      <c r="R654">
        <f t="shared" si="21"/>
        <v>8709</v>
      </c>
    </row>
    <row r="655" spans="1:18" ht="16.5" thickBot="1">
      <c r="A655" s="16" t="s">
        <v>53</v>
      </c>
      <c r="B655" s="16" t="s">
        <v>8</v>
      </c>
      <c r="C655" s="17">
        <v>19.22</v>
      </c>
      <c r="D655" s="17">
        <v>18.98</v>
      </c>
      <c r="E655" s="25">
        <f t="shared" si="20"/>
        <v>0.23999999999999844</v>
      </c>
      <c r="G655" s="17">
        <v>19.22</v>
      </c>
      <c r="I655" s="27" t="s">
        <v>1514</v>
      </c>
      <c r="J655" s="28"/>
      <c r="P655">
        <v>652.5</v>
      </c>
      <c r="Q655">
        <v>1</v>
      </c>
      <c r="R655">
        <f t="shared" si="21"/>
        <v>8709</v>
      </c>
    </row>
    <row r="656" spans="1:18" ht="16.5" thickBot="1">
      <c r="A656" s="16" t="s">
        <v>53</v>
      </c>
      <c r="B656" s="16" t="s">
        <v>9</v>
      </c>
      <c r="C656" s="17">
        <v>29.4</v>
      </c>
      <c r="D656" s="17">
        <v>30.23</v>
      </c>
      <c r="E656" s="25">
        <f t="shared" si="20"/>
        <v>-0.83000000000000185</v>
      </c>
      <c r="G656" s="17">
        <v>29.4</v>
      </c>
      <c r="I656" s="27" t="s">
        <v>1029</v>
      </c>
      <c r="J656" s="28">
        <v>1</v>
      </c>
      <c r="K656">
        <v>1</v>
      </c>
      <c r="P656">
        <v>653.5</v>
      </c>
      <c r="R656">
        <f t="shared" si="21"/>
        <v>8710</v>
      </c>
    </row>
    <row r="657" spans="1:18" ht="16.5" thickBot="1">
      <c r="A657" s="16" t="s">
        <v>53</v>
      </c>
      <c r="B657" s="16" t="s">
        <v>10</v>
      </c>
      <c r="C657" s="17">
        <v>28.3</v>
      </c>
      <c r="D657" s="17">
        <v>31.6</v>
      </c>
      <c r="E657" s="25">
        <f t="shared" si="20"/>
        <v>-3.3000000000000007</v>
      </c>
      <c r="G657" s="17">
        <v>28.3</v>
      </c>
      <c r="I657" s="27" t="s">
        <v>1515</v>
      </c>
      <c r="J657" s="28"/>
      <c r="P657">
        <v>654.5</v>
      </c>
      <c r="R657">
        <f t="shared" si="21"/>
        <v>8710</v>
      </c>
    </row>
    <row r="658" spans="1:18" ht="16.5" thickBot="1">
      <c r="A658" s="16" t="s">
        <v>53</v>
      </c>
      <c r="B658" s="16" t="s">
        <v>11</v>
      </c>
      <c r="C658" s="17">
        <v>22.01</v>
      </c>
      <c r="D658" s="17">
        <v>27.11</v>
      </c>
      <c r="E658" s="25">
        <f t="shared" si="20"/>
        <v>-5.0999999999999979</v>
      </c>
      <c r="G658" s="17">
        <v>22.01</v>
      </c>
      <c r="I658" s="27" t="s">
        <v>1516</v>
      </c>
      <c r="J658" s="28"/>
      <c r="P658">
        <v>655.5</v>
      </c>
      <c r="R658">
        <f t="shared" si="21"/>
        <v>8710</v>
      </c>
    </row>
    <row r="659" spans="1:18" ht="16.5" thickBot="1">
      <c r="A659" s="16" t="s">
        <v>53</v>
      </c>
      <c r="B659" s="16" t="s">
        <v>12</v>
      </c>
      <c r="C659" s="17">
        <v>20.81</v>
      </c>
      <c r="D659" s="17">
        <v>24.47</v>
      </c>
      <c r="E659" s="25">
        <f t="shared" si="20"/>
        <v>-3.66</v>
      </c>
      <c r="G659" s="17">
        <v>20.81</v>
      </c>
      <c r="I659" s="27" t="s">
        <v>1517</v>
      </c>
      <c r="J659" s="28"/>
      <c r="P659">
        <v>656.5</v>
      </c>
      <c r="R659">
        <f t="shared" si="21"/>
        <v>8710</v>
      </c>
    </row>
    <row r="660" spans="1:18" ht="16.5" thickBot="1">
      <c r="A660" s="16" t="s">
        <v>53</v>
      </c>
      <c r="B660" s="16" t="s">
        <v>13</v>
      </c>
      <c r="C660" s="17">
        <v>16.649999999999999</v>
      </c>
      <c r="D660" s="17">
        <v>23.25</v>
      </c>
      <c r="E660" s="25">
        <f t="shared" si="20"/>
        <v>-6.6000000000000014</v>
      </c>
      <c r="G660" s="17">
        <v>16.649999999999999</v>
      </c>
      <c r="I660" s="27" t="s">
        <v>1518</v>
      </c>
      <c r="J660" s="28"/>
      <c r="P660">
        <v>657.5</v>
      </c>
      <c r="R660">
        <f t="shared" si="21"/>
        <v>8710</v>
      </c>
    </row>
    <row r="661" spans="1:18" ht="16.5" thickBot="1">
      <c r="A661" s="16" t="s">
        <v>53</v>
      </c>
      <c r="B661" s="16" t="s">
        <v>14</v>
      </c>
      <c r="C661" s="17">
        <v>13.8</v>
      </c>
      <c r="D661" s="17">
        <v>21.9</v>
      </c>
      <c r="E661" s="25">
        <f t="shared" si="20"/>
        <v>-8.0999999999999979</v>
      </c>
      <c r="G661" s="17">
        <v>13.8</v>
      </c>
      <c r="I661" s="27" t="s">
        <v>1519</v>
      </c>
      <c r="J661" s="28"/>
      <c r="P661">
        <v>658.5</v>
      </c>
      <c r="R661">
        <f t="shared" si="21"/>
        <v>8710</v>
      </c>
    </row>
    <row r="662" spans="1:18" ht="16.5" thickBot="1">
      <c r="A662" s="16" t="s">
        <v>53</v>
      </c>
      <c r="B662" s="16" t="s">
        <v>15</v>
      </c>
      <c r="C662" s="17">
        <v>12.6</v>
      </c>
      <c r="D662" s="17">
        <v>19.690000000000001</v>
      </c>
      <c r="E662" s="25">
        <f t="shared" si="20"/>
        <v>-7.0900000000000016</v>
      </c>
      <c r="G662" s="17">
        <v>12.6</v>
      </c>
      <c r="I662" s="27" t="s">
        <v>1520</v>
      </c>
      <c r="J662" s="28"/>
      <c r="P662">
        <v>659.5</v>
      </c>
      <c r="R662">
        <f t="shared" si="21"/>
        <v>8710</v>
      </c>
    </row>
    <row r="663" spans="1:18" ht="16.5" thickBot="1">
      <c r="A663" s="16" t="s">
        <v>53</v>
      </c>
      <c r="B663" s="16" t="s">
        <v>16</v>
      </c>
      <c r="C663" s="17">
        <v>12.85</v>
      </c>
      <c r="D663" s="17">
        <v>19.97</v>
      </c>
      <c r="E663" s="25">
        <f t="shared" si="20"/>
        <v>-7.1199999999999992</v>
      </c>
      <c r="G663" s="17">
        <v>12.85</v>
      </c>
      <c r="I663" s="27" t="s">
        <v>1521</v>
      </c>
      <c r="J663" s="28"/>
      <c r="P663">
        <v>660.5</v>
      </c>
      <c r="R663">
        <f t="shared" si="21"/>
        <v>8710</v>
      </c>
    </row>
    <row r="664" spans="1:18" ht="16.5" thickBot="1">
      <c r="A664" s="16" t="s">
        <v>53</v>
      </c>
      <c r="B664" s="16" t="s">
        <v>17</v>
      </c>
      <c r="C664" s="17">
        <v>12.09</v>
      </c>
      <c r="D664" s="17">
        <v>19.059999999999999</v>
      </c>
      <c r="E664" s="25">
        <f t="shared" si="20"/>
        <v>-6.9699999999999989</v>
      </c>
      <c r="G664" s="17">
        <v>12.09</v>
      </c>
      <c r="I664" s="27" t="s">
        <v>1522</v>
      </c>
      <c r="J664" s="28"/>
      <c r="P664">
        <v>661.5</v>
      </c>
      <c r="R664">
        <f t="shared" si="21"/>
        <v>8710</v>
      </c>
    </row>
    <row r="665" spans="1:18" ht="16.5" thickBot="1">
      <c r="A665" s="16" t="s">
        <v>53</v>
      </c>
      <c r="B665" s="16" t="s">
        <v>18</v>
      </c>
      <c r="C665" s="17">
        <v>14.26</v>
      </c>
      <c r="D665" s="17">
        <v>19.34</v>
      </c>
      <c r="E665" s="25">
        <f t="shared" si="20"/>
        <v>-5.08</v>
      </c>
      <c r="G665" s="17">
        <v>14.26</v>
      </c>
      <c r="I665" s="27" t="s">
        <v>1523</v>
      </c>
      <c r="J665" s="28"/>
      <c r="P665">
        <v>662.5</v>
      </c>
      <c r="R665">
        <f t="shared" si="21"/>
        <v>8710</v>
      </c>
    </row>
    <row r="666" spans="1:18" ht="16.5" thickBot="1">
      <c r="A666" s="16" t="s">
        <v>53</v>
      </c>
      <c r="B666" s="16" t="s">
        <v>19</v>
      </c>
      <c r="C666" s="17">
        <v>13.98</v>
      </c>
      <c r="D666" s="17">
        <v>19.91</v>
      </c>
      <c r="E666" s="25">
        <f t="shared" si="20"/>
        <v>-5.93</v>
      </c>
      <c r="G666" s="17">
        <v>13.98</v>
      </c>
      <c r="I666" s="27" t="s">
        <v>1524</v>
      </c>
      <c r="J666" s="28"/>
      <c r="P666">
        <v>663.5</v>
      </c>
      <c r="R666">
        <f t="shared" si="21"/>
        <v>8710</v>
      </c>
    </row>
    <row r="667" spans="1:18" ht="16.5" thickBot="1">
      <c r="A667" s="16" t="s">
        <v>53</v>
      </c>
      <c r="B667" s="16" t="s">
        <v>20</v>
      </c>
      <c r="C667" s="17">
        <v>18.52</v>
      </c>
      <c r="D667" s="17">
        <v>22.31</v>
      </c>
      <c r="E667" s="25">
        <f t="shared" si="20"/>
        <v>-3.7899999999999991</v>
      </c>
      <c r="G667" s="17">
        <v>18.52</v>
      </c>
      <c r="I667" s="27" t="s">
        <v>1525</v>
      </c>
      <c r="J667" s="28"/>
      <c r="P667">
        <v>664.5</v>
      </c>
      <c r="R667">
        <f t="shared" si="21"/>
        <v>8710</v>
      </c>
    </row>
    <row r="668" spans="1:18" ht="16.5" thickBot="1">
      <c r="A668" s="16" t="s">
        <v>53</v>
      </c>
      <c r="B668" s="16" t="s">
        <v>21</v>
      </c>
      <c r="C668" s="17">
        <v>22.38</v>
      </c>
      <c r="D668" s="17">
        <v>26.72</v>
      </c>
      <c r="E668" s="25">
        <f t="shared" si="20"/>
        <v>-4.34</v>
      </c>
      <c r="G668" s="17">
        <v>22.38</v>
      </c>
      <c r="I668" s="27" t="s">
        <v>1526</v>
      </c>
      <c r="J668" s="28"/>
      <c r="P668">
        <v>665.5</v>
      </c>
      <c r="R668">
        <f t="shared" si="21"/>
        <v>8710</v>
      </c>
    </row>
    <row r="669" spans="1:18" ht="16.5" thickBot="1">
      <c r="A669" s="16" t="s">
        <v>53</v>
      </c>
      <c r="B669" s="16" t="s">
        <v>22</v>
      </c>
      <c r="C669" s="17">
        <v>20.41</v>
      </c>
      <c r="D669" s="17">
        <v>22.94</v>
      </c>
      <c r="E669" s="25">
        <f t="shared" si="20"/>
        <v>-2.5300000000000011</v>
      </c>
      <c r="G669" s="17">
        <v>20.41</v>
      </c>
      <c r="I669" s="27" t="s">
        <v>1527</v>
      </c>
      <c r="J669" s="28"/>
      <c r="P669">
        <v>666.5</v>
      </c>
      <c r="Q669">
        <v>1</v>
      </c>
      <c r="R669">
        <f t="shared" si="21"/>
        <v>8710</v>
      </c>
    </row>
    <row r="670" spans="1:18" ht="16.5" thickBot="1">
      <c r="A670" s="16" t="s">
        <v>53</v>
      </c>
      <c r="B670" s="16" t="s">
        <v>23</v>
      </c>
      <c r="C670" s="17">
        <v>22.08</v>
      </c>
      <c r="D670" s="17">
        <v>24.45</v>
      </c>
      <c r="E670" s="25">
        <f t="shared" si="20"/>
        <v>-2.370000000000001</v>
      </c>
      <c r="G670" s="17">
        <v>22.08</v>
      </c>
      <c r="I670" s="27" t="s">
        <v>1030</v>
      </c>
      <c r="J670" s="28">
        <v>1</v>
      </c>
      <c r="K670">
        <v>1</v>
      </c>
      <c r="P670">
        <v>667.5</v>
      </c>
      <c r="R670">
        <f t="shared" si="21"/>
        <v>8711</v>
      </c>
    </row>
    <row r="671" spans="1:18" ht="16.5" thickBot="1">
      <c r="A671" s="16" t="s">
        <v>53</v>
      </c>
      <c r="B671" s="16" t="s">
        <v>24</v>
      </c>
      <c r="C671" s="17">
        <v>25.28</v>
      </c>
      <c r="D671" s="17">
        <v>30.02</v>
      </c>
      <c r="E671" s="25">
        <f t="shared" si="20"/>
        <v>-4.7399999999999984</v>
      </c>
      <c r="G671" s="17">
        <v>25.28</v>
      </c>
      <c r="I671" s="27" t="s">
        <v>1528</v>
      </c>
      <c r="J671" s="28"/>
      <c r="P671">
        <v>668.5</v>
      </c>
      <c r="R671">
        <f t="shared" si="21"/>
        <v>8711</v>
      </c>
    </row>
    <row r="672" spans="1:18" ht="16.5" thickBot="1">
      <c r="A672" s="16" t="s">
        <v>53</v>
      </c>
      <c r="B672" s="16" t="s">
        <v>25</v>
      </c>
      <c r="C672" s="17">
        <v>27.58</v>
      </c>
      <c r="D672" s="17">
        <v>31.8</v>
      </c>
      <c r="E672" s="25">
        <f t="shared" si="20"/>
        <v>-4.2200000000000024</v>
      </c>
      <c r="G672" s="17">
        <v>27.58</v>
      </c>
      <c r="I672" s="27" t="s">
        <v>1529</v>
      </c>
      <c r="J672" s="28"/>
      <c r="P672">
        <v>669.5</v>
      </c>
      <c r="R672">
        <f t="shared" si="21"/>
        <v>8711</v>
      </c>
    </row>
    <row r="673" spans="1:18" ht="16.5" thickBot="1">
      <c r="A673" s="16" t="s">
        <v>53</v>
      </c>
      <c r="B673" s="16" t="s">
        <v>26</v>
      </c>
      <c r="C673" s="17">
        <v>24.57</v>
      </c>
      <c r="D673" s="17">
        <v>31.09</v>
      </c>
      <c r="E673" s="25">
        <f t="shared" si="20"/>
        <v>-6.52</v>
      </c>
      <c r="G673" s="17">
        <v>24.57</v>
      </c>
      <c r="I673" s="27" t="s">
        <v>1530</v>
      </c>
      <c r="J673" s="28"/>
      <c r="P673">
        <v>670.5</v>
      </c>
      <c r="R673">
        <f t="shared" si="21"/>
        <v>8711</v>
      </c>
    </row>
    <row r="674" spans="1:18" ht="16.5" thickBot="1">
      <c r="A674" s="16" t="s">
        <v>54</v>
      </c>
      <c r="B674" s="16" t="s">
        <v>3</v>
      </c>
      <c r="C674" s="17">
        <v>24.81</v>
      </c>
      <c r="D674" s="17">
        <v>29.37</v>
      </c>
      <c r="E674" s="25">
        <f t="shared" si="20"/>
        <v>-4.5600000000000023</v>
      </c>
      <c r="G674" s="17">
        <v>24.81</v>
      </c>
      <c r="I674" s="27" t="s">
        <v>1531</v>
      </c>
      <c r="J674" s="28"/>
      <c r="P674">
        <v>671.5</v>
      </c>
      <c r="R674">
        <f t="shared" si="21"/>
        <v>8711</v>
      </c>
    </row>
    <row r="675" spans="1:18" ht="16.5" thickBot="1">
      <c r="A675" s="16" t="s">
        <v>54</v>
      </c>
      <c r="B675" s="16" t="s">
        <v>4</v>
      </c>
      <c r="C675" s="18">
        <v>20</v>
      </c>
      <c r="D675" s="17">
        <v>28.3</v>
      </c>
      <c r="E675" s="25">
        <f t="shared" si="20"/>
        <v>-8.3000000000000007</v>
      </c>
      <c r="G675" s="18">
        <v>20</v>
      </c>
      <c r="I675" s="27" t="s">
        <v>1532</v>
      </c>
      <c r="J675" s="28"/>
      <c r="P675">
        <v>672.5</v>
      </c>
      <c r="R675">
        <f t="shared" si="21"/>
        <v>8711</v>
      </c>
    </row>
    <row r="676" spans="1:18" ht="16.5" thickBot="1">
      <c r="A676" s="16" t="s">
        <v>54</v>
      </c>
      <c r="B676" s="16" t="s">
        <v>5</v>
      </c>
      <c r="C676" s="17">
        <v>19.22</v>
      </c>
      <c r="D676" s="17">
        <v>27.49</v>
      </c>
      <c r="E676" s="25">
        <f t="shared" si="20"/>
        <v>-8.27</v>
      </c>
      <c r="G676" s="17">
        <v>19.22</v>
      </c>
      <c r="I676" s="27" t="s">
        <v>1533</v>
      </c>
      <c r="J676" s="28"/>
      <c r="P676">
        <v>673.5</v>
      </c>
      <c r="R676">
        <f t="shared" si="21"/>
        <v>8711</v>
      </c>
    </row>
    <row r="677" spans="1:18" ht="16.5" thickBot="1">
      <c r="A677" s="16" t="s">
        <v>54</v>
      </c>
      <c r="B677" s="16" t="s">
        <v>6</v>
      </c>
      <c r="C677" s="17">
        <v>22.11</v>
      </c>
      <c r="D677" s="17">
        <v>30.37</v>
      </c>
      <c r="E677" s="25">
        <f t="shared" si="20"/>
        <v>-8.2600000000000016</v>
      </c>
      <c r="G677" s="17">
        <v>22.11</v>
      </c>
      <c r="I677" s="27" t="s">
        <v>1534</v>
      </c>
      <c r="J677" s="28"/>
      <c r="P677">
        <v>674.5</v>
      </c>
      <c r="R677">
        <f t="shared" si="21"/>
        <v>8711</v>
      </c>
    </row>
    <row r="678" spans="1:18" ht="16.5" thickBot="1">
      <c r="A678" s="16" t="s">
        <v>54</v>
      </c>
      <c r="B678" s="16" t="s">
        <v>7</v>
      </c>
      <c r="C678" s="17">
        <v>25.35</v>
      </c>
      <c r="D678" s="17">
        <v>32.200000000000003</v>
      </c>
      <c r="E678" s="25">
        <f t="shared" si="20"/>
        <v>-6.8500000000000014</v>
      </c>
      <c r="G678" s="17">
        <v>25.35</v>
      </c>
      <c r="I678" s="27" t="s">
        <v>1535</v>
      </c>
      <c r="J678" s="28"/>
      <c r="P678">
        <v>675.5</v>
      </c>
      <c r="R678">
        <f t="shared" si="21"/>
        <v>8711</v>
      </c>
    </row>
    <row r="679" spans="1:18" ht="16.5" thickBot="1">
      <c r="A679" s="16" t="s">
        <v>54</v>
      </c>
      <c r="B679" s="16" t="s">
        <v>8</v>
      </c>
      <c r="C679" s="17">
        <v>28.73</v>
      </c>
      <c r="D679" s="17">
        <v>34.520000000000003</v>
      </c>
      <c r="E679" s="25">
        <f t="shared" si="20"/>
        <v>-5.7900000000000027</v>
      </c>
      <c r="G679" s="17">
        <v>28.73</v>
      </c>
      <c r="I679" s="27" t="s">
        <v>1536</v>
      </c>
      <c r="J679" s="28"/>
      <c r="P679">
        <v>676.5</v>
      </c>
      <c r="R679">
        <f t="shared" si="21"/>
        <v>8711</v>
      </c>
    </row>
    <row r="680" spans="1:18" ht="16.5" thickBot="1">
      <c r="A680" s="16" t="s">
        <v>54</v>
      </c>
      <c r="B680" s="16" t="s">
        <v>9</v>
      </c>
      <c r="C680" s="17">
        <v>63.99</v>
      </c>
      <c r="D680" s="17">
        <v>74.11</v>
      </c>
      <c r="E680" s="25">
        <f t="shared" si="20"/>
        <v>-10.119999999999997</v>
      </c>
      <c r="G680" s="17">
        <v>63.99</v>
      </c>
      <c r="I680" s="27" t="s">
        <v>1537</v>
      </c>
      <c r="J680" s="28"/>
      <c r="P680">
        <v>677.5</v>
      </c>
      <c r="R680">
        <f t="shared" si="21"/>
        <v>8711</v>
      </c>
    </row>
    <row r="681" spans="1:18" ht="16.5" thickBot="1">
      <c r="A681" s="16" t="s">
        <v>54</v>
      </c>
      <c r="B681" s="16" t="s">
        <v>10</v>
      </c>
      <c r="C681" s="17">
        <v>51.33</v>
      </c>
      <c r="D681" s="17">
        <v>58.77</v>
      </c>
      <c r="E681" s="25">
        <f t="shared" si="20"/>
        <v>-7.4400000000000048</v>
      </c>
      <c r="G681" s="17">
        <v>51.33</v>
      </c>
      <c r="I681" s="27" t="s">
        <v>1538</v>
      </c>
      <c r="J681" s="28"/>
      <c r="P681">
        <v>678.5</v>
      </c>
      <c r="R681">
        <f t="shared" si="21"/>
        <v>8711</v>
      </c>
    </row>
    <row r="682" spans="1:18" ht="16.5" thickBot="1">
      <c r="A682" s="16" t="s">
        <v>54</v>
      </c>
      <c r="B682" s="16" t="s">
        <v>11</v>
      </c>
      <c r="C682" s="17">
        <v>35.840000000000003</v>
      </c>
      <c r="D682" s="17">
        <v>43.27</v>
      </c>
      <c r="E682" s="25">
        <f t="shared" si="20"/>
        <v>-7.43</v>
      </c>
      <c r="G682" s="17">
        <v>35.840000000000003</v>
      </c>
      <c r="I682" s="27" t="s">
        <v>1539</v>
      </c>
      <c r="J682" s="28"/>
      <c r="P682">
        <v>679.5</v>
      </c>
      <c r="R682">
        <f t="shared" si="21"/>
        <v>8711</v>
      </c>
    </row>
    <row r="683" spans="1:18" ht="16.5" thickBot="1">
      <c r="A683" s="16" t="s">
        <v>54</v>
      </c>
      <c r="B683" s="16" t="s">
        <v>12</v>
      </c>
      <c r="C683" s="17">
        <v>32.5</v>
      </c>
      <c r="D683" s="17">
        <v>38.270000000000003</v>
      </c>
      <c r="E683" s="25">
        <f t="shared" si="20"/>
        <v>-5.7700000000000031</v>
      </c>
      <c r="G683" s="17">
        <v>32.5</v>
      </c>
      <c r="I683" s="27" t="s">
        <v>1540</v>
      </c>
      <c r="J683" s="28"/>
      <c r="P683">
        <v>680.5</v>
      </c>
      <c r="R683">
        <f t="shared" si="21"/>
        <v>8711</v>
      </c>
    </row>
    <row r="684" spans="1:18" ht="16.5" thickBot="1">
      <c r="A684" s="16" t="s">
        <v>54</v>
      </c>
      <c r="B684" s="16" t="s">
        <v>13</v>
      </c>
      <c r="C684" s="17">
        <v>29.85</v>
      </c>
      <c r="D684" s="17">
        <v>35.659999999999997</v>
      </c>
      <c r="E684" s="25">
        <f t="shared" si="20"/>
        <v>-5.8099999999999952</v>
      </c>
      <c r="G684" s="17">
        <v>29.85</v>
      </c>
      <c r="I684" s="27" t="s">
        <v>1541</v>
      </c>
      <c r="J684" s="28"/>
      <c r="P684">
        <v>681.5</v>
      </c>
      <c r="R684">
        <f t="shared" si="21"/>
        <v>8711</v>
      </c>
    </row>
    <row r="685" spans="1:18" ht="16.5" thickBot="1">
      <c r="A685" s="16" t="s">
        <v>54</v>
      </c>
      <c r="B685" s="16" t="s">
        <v>14</v>
      </c>
      <c r="C685" s="17">
        <v>27.52</v>
      </c>
      <c r="D685" s="17">
        <v>30.86</v>
      </c>
      <c r="E685" s="25">
        <f t="shared" si="20"/>
        <v>-3.34</v>
      </c>
      <c r="G685" s="17">
        <v>27.52</v>
      </c>
      <c r="I685" s="27" t="s">
        <v>1542</v>
      </c>
      <c r="J685" s="28"/>
      <c r="P685">
        <v>682.5</v>
      </c>
      <c r="R685">
        <f t="shared" si="21"/>
        <v>8711</v>
      </c>
    </row>
    <row r="686" spans="1:18" ht="16.5" thickBot="1">
      <c r="A686" s="16" t="s">
        <v>54</v>
      </c>
      <c r="B686" s="16" t="s">
        <v>15</v>
      </c>
      <c r="C686" s="17">
        <v>25.14</v>
      </c>
      <c r="D686" s="17">
        <v>27.68</v>
      </c>
      <c r="E686" s="25">
        <f t="shared" si="20"/>
        <v>-2.5399999999999991</v>
      </c>
      <c r="G686" s="17">
        <v>25.14</v>
      </c>
      <c r="I686" s="27" t="s">
        <v>1543</v>
      </c>
      <c r="J686" s="28"/>
      <c r="P686">
        <v>683.5</v>
      </c>
      <c r="R686">
        <f t="shared" si="21"/>
        <v>8711</v>
      </c>
    </row>
    <row r="687" spans="1:18" ht="16.5" thickBot="1">
      <c r="A687" s="16" t="s">
        <v>54</v>
      </c>
      <c r="B687" s="16" t="s">
        <v>16</v>
      </c>
      <c r="C687" s="17">
        <v>21.24</v>
      </c>
      <c r="D687" s="17">
        <v>22.91</v>
      </c>
      <c r="E687" s="25">
        <f t="shared" si="20"/>
        <v>-1.6700000000000017</v>
      </c>
      <c r="G687" s="17">
        <v>21.24</v>
      </c>
      <c r="I687" s="27" t="s">
        <v>1544</v>
      </c>
      <c r="J687" s="28"/>
      <c r="P687">
        <v>684.5</v>
      </c>
      <c r="R687">
        <f t="shared" si="21"/>
        <v>8711</v>
      </c>
    </row>
    <row r="688" spans="1:18" ht="16.5" thickBot="1">
      <c r="A688" s="16" t="s">
        <v>54</v>
      </c>
      <c r="B688" s="16" t="s">
        <v>17</v>
      </c>
      <c r="C688" s="17">
        <v>20.12</v>
      </c>
      <c r="D688" s="17">
        <v>21.77</v>
      </c>
      <c r="E688" s="25">
        <f t="shared" si="20"/>
        <v>-1.6499999999999986</v>
      </c>
      <c r="G688" s="17">
        <v>20.12</v>
      </c>
      <c r="I688" s="27" t="s">
        <v>1545</v>
      </c>
      <c r="J688" s="28"/>
      <c r="P688">
        <v>685.5</v>
      </c>
      <c r="Q688">
        <v>1</v>
      </c>
      <c r="R688">
        <f t="shared" si="21"/>
        <v>8711</v>
      </c>
    </row>
    <row r="689" spans="1:18" ht="16.5" thickBot="1">
      <c r="A689" s="16" t="s">
        <v>54</v>
      </c>
      <c r="B689" s="16" t="s">
        <v>18</v>
      </c>
      <c r="C689" s="17">
        <v>20.18</v>
      </c>
      <c r="D689" s="17">
        <v>21.42</v>
      </c>
      <c r="E689" s="25">
        <f t="shared" si="20"/>
        <v>-1.240000000000002</v>
      </c>
      <c r="G689" s="17">
        <v>20.18</v>
      </c>
      <c r="I689" s="27" t="s">
        <v>1031</v>
      </c>
      <c r="J689" s="28">
        <v>1</v>
      </c>
      <c r="K689">
        <v>1</v>
      </c>
      <c r="P689">
        <v>686.5</v>
      </c>
      <c r="R689">
        <f t="shared" si="21"/>
        <v>8712</v>
      </c>
    </row>
    <row r="690" spans="1:18" ht="16.5" thickBot="1">
      <c r="A690" s="16" t="s">
        <v>54</v>
      </c>
      <c r="B690" s="16" t="s">
        <v>19</v>
      </c>
      <c r="C690" s="17">
        <v>20.59</v>
      </c>
      <c r="D690" s="17">
        <v>22.01</v>
      </c>
      <c r="E690" s="25">
        <f t="shared" si="20"/>
        <v>-1.4200000000000017</v>
      </c>
      <c r="G690" s="17">
        <v>20.59</v>
      </c>
      <c r="I690" s="27" t="s">
        <v>1546</v>
      </c>
      <c r="J690" s="28"/>
      <c r="P690">
        <v>687.5</v>
      </c>
      <c r="R690">
        <f t="shared" si="21"/>
        <v>8712</v>
      </c>
    </row>
    <row r="691" spans="1:18" ht="16.5" thickBot="1">
      <c r="A691" s="16" t="s">
        <v>54</v>
      </c>
      <c r="B691" s="16" t="s">
        <v>20</v>
      </c>
      <c r="C691" s="17">
        <v>26.45</v>
      </c>
      <c r="D691" s="17">
        <v>27.52</v>
      </c>
      <c r="E691" s="25">
        <f t="shared" si="20"/>
        <v>-1.0700000000000003</v>
      </c>
      <c r="G691" s="17">
        <v>26.45</v>
      </c>
      <c r="I691" s="27" t="s">
        <v>1547</v>
      </c>
      <c r="J691" s="28"/>
      <c r="P691">
        <v>688.5</v>
      </c>
      <c r="R691">
        <f t="shared" si="21"/>
        <v>8712</v>
      </c>
    </row>
    <row r="692" spans="1:18" ht="16.5" thickBot="1">
      <c r="A692" s="16" t="s">
        <v>54</v>
      </c>
      <c r="B692" s="16" t="s">
        <v>21</v>
      </c>
      <c r="C692" s="17">
        <v>39.46</v>
      </c>
      <c r="D692" s="17">
        <v>42.2</v>
      </c>
      <c r="E692" s="25">
        <f t="shared" si="20"/>
        <v>-2.740000000000002</v>
      </c>
      <c r="G692" s="17">
        <v>39.46</v>
      </c>
      <c r="I692" s="27" t="s">
        <v>1548</v>
      </c>
      <c r="J692" s="28"/>
      <c r="P692">
        <v>689.5</v>
      </c>
      <c r="Q692">
        <v>1</v>
      </c>
      <c r="R692">
        <f t="shared" si="21"/>
        <v>8712</v>
      </c>
    </row>
    <row r="693" spans="1:18" ht="16.5" thickBot="1">
      <c r="A693" s="16" t="s">
        <v>54</v>
      </c>
      <c r="B693" s="16" t="s">
        <v>22</v>
      </c>
      <c r="C693" s="17">
        <v>27.73</v>
      </c>
      <c r="D693" s="17">
        <v>28.81</v>
      </c>
      <c r="E693" s="25">
        <f t="shared" si="20"/>
        <v>-1.0799999999999983</v>
      </c>
      <c r="G693" s="17">
        <v>27.73</v>
      </c>
      <c r="I693" s="27" t="s">
        <v>1032</v>
      </c>
      <c r="J693" s="28">
        <v>1</v>
      </c>
      <c r="K693">
        <v>1</v>
      </c>
      <c r="P693">
        <v>690.5</v>
      </c>
      <c r="R693">
        <f t="shared" si="21"/>
        <v>8713</v>
      </c>
    </row>
    <row r="694" spans="1:18" ht="16.5" thickBot="1">
      <c r="A694" s="16" t="s">
        <v>54</v>
      </c>
      <c r="B694" s="16" t="s">
        <v>23</v>
      </c>
      <c r="C694" s="17">
        <v>26.24</v>
      </c>
      <c r="D694" s="17">
        <v>27.63</v>
      </c>
      <c r="E694" s="25">
        <f t="shared" si="20"/>
        <v>-1.3900000000000006</v>
      </c>
      <c r="G694" s="17">
        <v>26.24</v>
      </c>
      <c r="I694" s="27" t="s">
        <v>1549</v>
      </c>
      <c r="J694" s="28"/>
      <c r="P694">
        <v>691.5</v>
      </c>
      <c r="R694">
        <f t="shared" si="21"/>
        <v>8713</v>
      </c>
    </row>
    <row r="695" spans="1:18" ht="16.5" thickBot="1">
      <c r="A695" s="16" t="s">
        <v>54</v>
      </c>
      <c r="B695" s="16" t="s">
        <v>24</v>
      </c>
      <c r="C695" s="17">
        <v>24.89</v>
      </c>
      <c r="D695" s="17">
        <v>25.55</v>
      </c>
      <c r="E695" s="25">
        <f t="shared" si="20"/>
        <v>-0.66000000000000014</v>
      </c>
      <c r="G695" s="17">
        <v>24.89</v>
      </c>
      <c r="I695" s="27" t="s">
        <v>1550</v>
      </c>
      <c r="J695" s="28"/>
      <c r="P695">
        <v>692.5</v>
      </c>
      <c r="R695">
        <f t="shared" si="21"/>
        <v>8713</v>
      </c>
    </row>
    <row r="696" spans="1:18" ht="16.5" thickBot="1">
      <c r="A696" s="16" t="s">
        <v>54</v>
      </c>
      <c r="B696" s="16" t="s">
        <v>25</v>
      </c>
      <c r="C696" s="17">
        <v>23.46</v>
      </c>
      <c r="D696" s="17">
        <v>23.57</v>
      </c>
      <c r="E696" s="25">
        <f t="shared" si="20"/>
        <v>-0.10999999999999943</v>
      </c>
      <c r="G696" s="17">
        <v>23.46</v>
      </c>
      <c r="I696" s="27" t="s">
        <v>1551</v>
      </c>
      <c r="J696" s="28"/>
      <c r="P696">
        <v>693.5</v>
      </c>
      <c r="R696">
        <f t="shared" si="21"/>
        <v>8713</v>
      </c>
    </row>
    <row r="697" spans="1:18" ht="16.5" thickBot="1">
      <c r="A697" s="16" t="s">
        <v>54</v>
      </c>
      <c r="B697" s="16" t="s">
        <v>26</v>
      </c>
      <c r="C697" s="17">
        <v>22.56</v>
      </c>
      <c r="D697" s="17">
        <v>23.36</v>
      </c>
      <c r="E697" s="25">
        <f t="shared" si="20"/>
        <v>-0.80000000000000071</v>
      </c>
      <c r="G697" s="17">
        <v>22.56</v>
      </c>
      <c r="I697" s="27" t="s">
        <v>1552</v>
      </c>
      <c r="J697" s="28"/>
      <c r="P697">
        <v>694.5</v>
      </c>
      <c r="R697">
        <f t="shared" si="21"/>
        <v>8713</v>
      </c>
    </row>
    <row r="698" spans="1:18" ht="16.5" thickBot="1">
      <c r="A698" s="16" t="s">
        <v>55</v>
      </c>
      <c r="B698" s="16" t="s">
        <v>3</v>
      </c>
      <c r="C698" s="17">
        <v>20.89</v>
      </c>
      <c r="D698" s="17">
        <v>21.13</v>
      </c>
      <c r="E698" s="25">
        <f t="shared" si="20"/>
        <v>-0.23999999999999844</v>
      </c>
      <c r="G698" s="17">
        <v>20.89</v>
      </c>
      <c r="I698" s="27" t="s">
        <v>1553</v>
      </c>
      <c r="J698" s="28"/>
      <c r="P698">
        <v>695.5</v>
      </c>
      <c r="Q698">
        <v>1</v>
      </c>
      <c r="R698">
        <f t="shared" si="21"/>
        <v>8713</v>
      </c>
    </row>
    <row r="699" spans="1:18" ht="16.5" thickBot="1">
      <c r="A699" s="16" t="s">
        <v>55</v>
      </c>
      <c r="B699" s="16" t="s">
        <v>4</v>
      </c>
      <c r="C699" s="17">
        <v>20.8</v>
      </c>
      <c r="D699" s="17">
        <v>21.18</v>
      </c>
      <c r="E699" s="25">
        <f t="shared" si="20"/>
        <v>-0.37999999999999901</v>
      </c>
      <c r="G699" s="17">
        <v>20.8</v>
      </c>
      <c r="I699" s="27" t="s">
        <v>1033</v>
      </c>
      <c r="J699" s="28">
        <v>1</v>
      </c>
      <c r="K699">
        <v>1</v>
      </c>
      <c r="P699">
        <v>696.5</v>
      </c>
      <c r="R699">
        <f t="shared" si="21"/>
        <v>8714</v>
      </c>
    </row>
    <row r="700" spans="1:18" ht="16.5" thickBot="1">
      <c r="A700" s="16" t="s">
        <v>55</v>
      </c>
      <c r="B700" s="16" t="s">
        <v>5</v>
      </c>
      <c r="C700" s="17">
        <v>20.329999999999998</v>
      </c>
      <c r="D700" s="17">
        <v>20.63</v>
      </c>
      <c r="E700" s="25">
        <f t="shared" si="20"/>
        <v>-0.30000000000000071</v>
      </c>
      <c r="G700" s="17">
        <v>20.329999999999998</v>
      </c>
      <c r="I700" s="27" t="s">
        <v>1554</v>
      </c>
      <c r="J700" s="28"/>
      <c r="P700">
        <v>697.5</v>
      </c>
      <c r="R700">
        <f t="shared" si="21"/>
        <v>8714</v>
      </c>
    </row>
    <row r="701" spans="1:18" ht="16.5" thickBot="1">
      <c r="A701" s="16" t="s">
        <v>55</v>
      </c>
      <c r="B701" s="16" t="s">
        <v>6</v>
      </c>
      <c r="C701" s="17">
        <v>21.3</v>
      </c>
      <c r="D701" s="17">
        <v>21.55</v>
      </c>
      <c r="E701" s="25">
        <f t="shared" si="20"/>
        <v>-0.25</v>
      </c>
      <c r="G701" s="17">
        <v>21.3</v>
      </c>
      <c r="I701" s="27" t="s">
        <v>1555</v>
      </c>
      <c r="J701" s="28"/>
      <c r="P701">
        <v>698.5</v>
      </c>
      <c r="R701">
        <f t="shared" si="21"/>
        <v>8714</v>
      </c>
    </row>
    <row r="702" spans="1:18" ht="16.5" thickBot="1">
      <c r="A702" s="16" t="s">
        <v>55</v>
      </c>
      <c r="B702" s="16" t="s">
        <v>7</v>
      </c>
      <c r="C702" s="17">
        <v>21.85</v>
      </c>
      <c r="D702" s="17">
        <v>22.13</v>
      </c>
      <c r="E702" s="25">
        <f t="shared" si="20"/>
        <v>-0.27999999999999758</v>
      </c>
      <c r="G702" s="17">
        <v>21.85</v>
      </c>
      <c r="I702" s="27" t="s">
        <v>1556</v>
      </c>
      <c r="J702" s="28"/>
      <c r="P702">
        <v>699.5</v>
      </c>
      <c r="R702">
        <f t="shared" si="21"/>
        <v>8714</v>
      </c>
    </row>
    <row r="703" spans="1:18" ht="16.5" thickBot="1">
      <c r="A703" s="16" t="s">
        <v>55</v>
      </c>
      <c r="B703" s="16" t="s">
        <v>8</v>
      </c>
      <c r="C703" s="17">
        <v>27.77</v>
      </c>
      <c r="D703" s="17">
        <v>28.69</v>
      </c>
      <c r="E703" s="25">
        <f t="shared" si="20"/>
        <v>-0.92000000000000171</v>
      </c>
      <c r="G703" s="17">
        <v>27.77</v>
      </c>
      <c r="I703" s="27" t="s">
        <v>1557</v>
      </c>
      <c r="J703" s="28"/>
      <c r="P703">
        <v>700.5</v>
      </c>
      <c r="R703">
        <f t="shared" si="21"/>
        <v>8714</v>
      </c>
    </row>
    <row r="704" spans="1:18" ht="16.5" thickBot="1">
      <c r="A704" s="16" t="s">
        <v>55</v>
      </c>
      <c r="B704" s="16" t="s">
        <v>9</v>
      </c>
      <c r="C704" s="17">
        <v>55.09</v>
      </c>
      <c r="D704" s="17">
        <v>56.1</v>
      </c>
      <c r="E704" s="25">
        <f t="shared" si="20"/>
        <v>-1.009999999999998</v>
      </c>
      <c r="G704" s="17">
        <v>55.09</v>
      </c>
      <c r="I704" s="27" t="s">
        <v>1558</v>
      </c>
      <c r="J704" s="28"/>
      <c r="P704">
        <v>701.5</v>
      </c>
      <c r="R704">
        <f t="shared" si="21"/>
        <v>8714</v>
      </c>
    </row>
    <row r="705" spans="1:18" ht="16.5" thickBot="1">
      <c r="A705" s="16" t="s">
        <v>55</v>
      </c>
      <c r="B705" s="16" t="s">
        <v>10</v>
      </c>
      <c r="C705" s="17">
        <v>46.51</v>
      </c>
      <c r="D705" s="17">
        <v>47.68</v>
      </c>
      <c r="E705" s="25">
        <f t="shared" si="20"/>
        <v>-1.1700000000000017</v>
      </c>
      <c r="G705" s="17">
        <v>46.51</v>
      </c>
      <c r="I705" s="27" t="s">
        <v>1559</v>
      </c>
      <c r="J705" s="28"/>
      <c r="P705">
        <v>702.5</v>
      </c>
      <c r="R705">
        <f t="shared" si="21"/>
        <v>8714</v>
      </c>
    </row>
    <row r="706" spans="1:18" ht="16.5" thickBot="1">
      <c r="A706" s="16" t="s">
        <v>55</v>
      </c>
      <c r="B706" s="16" t="s">
        <v>11</v>
      </c>
      <c r="C706" s="17">
        <v>34.69</v>
      </c>
      <c r="D706" s="17">
        <v>35.93</v>
      </c>
      <c r="E706" s="25">
        <f t="shared" si="20"/>
        <v>-1.240000000000002</v>
      </c>
      <c r="G706" s="17">
        <v>34.69</v>
      </c>
      <c r="I706" s="27" t="s">
        <v>1560</v>
      </c>
      <c r="J706" s="28"/>
      <c r="P706">
        <v>703.5</v>
      </c>
      <c r="R706">
        <f t="shared" si="21"/>
        <v>8714</v>
      </c>
    </row>
    <row r="707" spans="1:18" ht="16.5" thickBot="1">
      <c r="A707" s="16" t="s">
        <v>55</v>
      </c>
      <c r="B707" s="16" t="s">
        <v>12</v>
      </c>
      <c r="C707" s="17">
        <v>29.3</v>
      </c>
      <c r="D707" s="17">
        <v>31.39</v>
      </c>
      <c r="E707" s="25">
        <f t="shared" ref="E707:E770" si="22">(C707-D707)</f>
        <v>-2.09</v>
      </c>
      <c r="G707" s="17">
        <v>29.3</v>
      </c>
      <c r="I707" s="27" t="s">
        <v>1561</v>
      </c>
      <c r="J707" s="28"/>
      <c r="P707">
        <v>704.5</v>
      </c>
      <c r="R707">
        <f t="shared" si="21"/>
        <v>8714</v>
      </c>
    </row>
    <row r="708" spans="1:18" ht="16.5" thickBot="1">
      <c r="A708" s="16" t="s">
        <v>55</v>
      </c>
      <c r="B708" s="16" t="s">
        <v>13</v>
      </c>
      <c r="C708" s="17">
        <v>24.19</v>
      </c>
      <c r="D708" s="17">
        <v>25.32</v>
      </c>
      <c r="E708" s="25">
        <f t="shared" si="22"/>
        <v>-1.129999999999999</v>
      </c>
      <c r="G708" s="17">
        <v>24.19</v>
      </c>
      <c r="I708" s="27" t="s">
        <v>1562</v>
      </c>
      <c r="J708" s="28"/>
      <c r="P708">
        <v>705.5</v>
      </c>
      <c r="R708">
        <f t="shared" ref="R708:R771" si="23">R707+Q707</f>
        <v>8714</v>
      </c>
    </row>
    <row r="709" spans="1:18" ht="16.5" thickBot="1">
      <c r="A709" s="16" t="s">
        <v>55</v>
      </c>
      <c r="B709" s="16" t="s">
        <v>14</v>
      </c>
      <c r="C709" s="17">
        <v>22.97</v>
      </c>
      <c r="D709" s="17">
        <v>24.01</v>
      </c>
      <c r="E709" s="25">
        <f t="shared" si="22"/>
        <v>-1.0400000000000027</v>
      </c>
      <c r="G709" s="17">
        <v>22.97</v>
      </c>
      <c r="I709" s="27" t="s">
        <v>1563</v>
      </c>
      <c r="J709" s="28"/>
      <c r="P709">
        <v>706.5</v>
      </c>
      <c r="R709">
        <f t="shared" si="23"/>
        <v>8714</v>
      </c>
    </row>
    <row r="710" spans="1:18" ht="16.5" thickBot="1">
      <c r="A710" s="16" t="s">
        <v>55</v>
      </c>
      <c r="B710" s="16" t="s">
        <v>15</v>
      </c>
      <c r="C710" s="17">
        <v>21.75</v>
      </c>
      <c r="D710" s="17">
        <v>22.78</v>
      </c>
      <c r="E710" s="25">
        <f t="shared" si="22"/>
        <v>-1.0300000000000011</v>
      </c>
      <c r="G710" s="17">
        <v>21.75</v>
      </c>
      <c r="I710" s="27" t="s">
        <v>1564</v>
      </c>
      <c r="J710" s="28"/>
      <c r="P710">
        <v>707.5</v>
      </c>
      <c r="R710">
        <f t="shared" si="23"/>
        <v>8714</v>
      </c>
    </row>
    <row r="711" spans="1:18" ht="16.5" thickBot="1">
      <c r="A711" s="16" t="s">
        <v>55</v>
      </c>
      <c r="B711" s="16" t="s">
        <v>16</v>
      </c>
      <c r="C711" s="17">
        <v>20.75</v>
      </c>
      <c r="D711" s="17">
        <v>21.32</v>
      </c>
      <c r="E711" s="25">
        <f t="shared" si="22"/>
        <v>-0.57000000000000028</v>
      </c>
      <c r="G711" s="17">
        <v>20.75</v>
      </c>
      <c r="I711" s="27" t="s">
        <v>1565</v>
      </c>
      <c r="J711" s="28"/>
      <c r="P711">
        <v>708.5</v>
      </c>
      <c r="R711">
        <f t="shared" si="23"/>
        <v>8714</v>
      </c>
    </row>
    <row r="712" spans="1:18" ht="16.5" thickBot="1">
      <c r="A712" s="16" t="s">
        <v>55</v>
      </c>
      <c r="B712" s="16" t="s">
        <v>17</v>
      </c>
      <c r="C712" s="17">
        <v>19.47</v>
      </c>
      <c r="D712" s="17">
        <v>20.27</v>
      </c>
      <c r="E712" s="25">
        <f t="shared" si="22"/>
        <v>-0.80000000000000071</v>
      </c>
      <c r="G712" s="17">
        <v>19.47</v>
      </c>
      <c r="I712" s="27" t="s">
        <v>1566</v>
      </c>
      <c r="J712" s="28"/>
      <c r="P712">
        <v>709.5</v>
      </c>
      <c r="R712">
        <f t="shared" si="23"/>
        <v>8714</v>
      </c>
    </row>
    <row r="713" spans="1:18" ht="16.5" thickBot="1">
      <c r="A713" s="16" t="s">
        <v>55</v>
      </c>
      <c r="B713" s="16" t="s">
        <v>18</v>
      </c>
      <c r="C713" s="17">
        <v>19.079999999999998</v>
      </c>
      <c r="D713" s="17">
        <v>19.71</v>
      </c>
      <c r="E713" s="25">
        <f t="shared" si="22"/>
        <v>-0.63000000000000256</v>
      </c>
      <c r="G713" s="17">
        <v>19.079999999999998</v>
      </c>
      <c r="I713" s="27" t="s">
        <v>1567</v>
      </c>
      <c r="J713" s="28"/>
      <c r="P713">
        <v>710.5</v>
      </c>
      <c r="R713">
        <f t="shared" si="23"/>
        <v>8714</v>
      </c>
    </row>
    <row r="714" spans="1:18" ht="16.5" thickBot="1">
      <c r="A714" s="16" t="s">
        <v>55</v>
      </c>
      <c r="B714" s="16" t="s">
        <v>19</v>
      </c>
      <c r="C714" s="17">
        <v>19.64</v>
      </c>
      <c r="D714" s="17">
        <v>20.09</v>
      </c>
      <c r="E714" s="25">
        <f t="shared" si="22"/>
        <v>-0.44999999999999929</v>
      </c>
      <c r="G714" s="17">
        <v>19.64</v>
      </c>
      <c r="I714" s="27" t="s">
        <v>1568</v>
      </c>
      <c r="J714" s="28"/>
      <c r="P714">
        <v>711.5</v>
      </c>
      <c r="R714">
        <f t="shared" si="23"/>
        <v>8714</v>
      </c>
    </row>
    <row r="715" spans="1:18" ht="16.5" thickBot="1">
      <c r="A715" s="16" t="s">
        <v>55</v>
      </c>
      <c r="B715" s="16" t="s">
        <v>20</v>
      </c>
      <c r="C715" s="17">
        <v>25.47</v>
      </c>
      <c r="D715" s="17">
        <v>25.98</v>
      </c>
      <c r="E715" s="25">
        <f t="shared" si="22"/>
        <v>-0.51000000000000156</v>
      </c>
      <c r="G715" s="17">
        <v>25.47</v>
      </c>
      <c r="I715" s="27" t="s">
        <v>1569</v>
      </c>
      <c r="J715" s="28"/>
      <c r="P715">
        <v>712.5</v>
      </c>
      <c r="R715">
        <f t="shared" si="23"/>
        <v>8714</v>
      </c>
    </row>
    <row r="716" spans="1:18" ht="16.5" thickBot="1">
      <c r="A716" s="16" t="s">
        <v>55</v>
      </c>
      <c r="B716" s="16" t="s">
        <v>21</v>
      </c>
      <c r="C716" s="17">
        <v>31.01</v>
      </c>
      <c r="D716" s="17">
        <v>31.57</v>
      </c>
      <c r="E716" s="25">
        <f t="shared" si="22"/>
        <v>-0.55999999999999872</v>
      </c>
      <c r="G716" s="17">
        <v>31.01</v>
      </c>
      <c r="I716" s="27" t="s">
        <v>1570</v>
      </c>
      <c r="J716" s="28"/>
      <c r="P716">
        <v>713.5</v>
      </c>
      <c r="R716">
        <f t="shared" si="23"/>
        <v>8714</v>
      </c>
    </row>
    <row r="717" spans="1:18" ht="16.5" thickBot="1">
      <c r="A717" s="16" t="s">
        <v>55</v>
      </c>
      <c r="B717" s="16" t="s">
        <v>22</v>
      </c>
      <c r="C717" s="17">
        <v>23.98</v>
      </c>
      <c r="D717" s="17">
        <v>24.08</v>
      </c>
      <c r="E717" s="25">
        <f t="shared" si="22"/>
        <v>-9.9999999999997868E-2</v>
      </c>
      <c r="G717" s="17">
        <v>23.98</v>
      </c>
      <c r="I717" s="27" t="s">
        <v>1571</v>
      </c>
      <c r="J717" s="28"/>
      <c r="P717">
        <v>714.5</v>
      </c>
      <c r="R717">
        <f t="shared" si="23"/>
        <v>8714</v>
      </c>
    </row>
    <row r="718" spans="1:18" ht="16.5" thickBot="1">
      <c r="A718" s="16" t="s">
        <v>55</v>
      </c>
      <c r="B718" s="16" t="s">
        <v>23</v>
      </c>
      <c r="C718" s="17">
        <v>22.67</v>
      </c>
      <c r="D718" s="17">
        <v>23.56</v>
      </c>
      <c r="E718" s="25">
        <f t="shared" si="22"/>
        <v>-0.88999999999999702</v>
      </c>
      <c r="G718" s="17">
        <v>22.67</v>
      </c>
      <c r="I718" s="27" t="s">
        <v>1572</v>
      </c>
      <c r="J718" s="28"/>
      <c r="P718">
        <v>715.5</v>
      </c>
      <c r="R718">
        <f t="shared" si="23"/>
        <v>8714</v>
      </c>
    </row>
    <row r="719" spans="1:18" ht="16.5" thickBot="1">
      <c r="A719" s="16" t="s">
        <v>55</v>
      </c>
      <c r="B719" s="16" t="s">
        <v>24</v>
      </c>
      <c r="C719" s="17">
        <v>22.17</v>
      </c>
      <c r="D719" s="17">
        <v>22.04</v>
      </c>
      <c r="E719" s="25">
        <f t="shared" si="22"/>
        <v>0.13000000000000256</v>
      </c>
      <c r="G719" s="17">
        <v>22.17</v>
      </c>
      <c r="I719" s="27" t="s">
        <v>1573</v>
      </c>
      <c r="J719" s="28"/>
      <c r="P719">
        <v>716.5</v>
      </c>
      <c r="R719">
        <f t="shared" si="23"/>
        <v>8714</v>
      </c>
    </row>
    <row r="720" spans="1:18" ht="16.5" thickBot="1">
      <c r="A720" s="16" t="s">
        <v>55</v>
      </c>
      <c r="B720" s="16" t="s">
        <v>25</v>
      </c>
      <c r="C720" s="17">
        <v>20.03</v>
      </c>
      <c r="D720" s="17">
        <v>20.309999999999999</v>
      </c>
      <c r="E720" s="25">
        <f t="shared" si="22"/>
        <v>-0.27999999999999758</v>
      </c>
      <c r="G720" s="17">
        <v>20.03</v>
      </c>
      <c r="I720" s="27" t="s">
        <v>1574</v>
      </c>
      <c r="J720" s="28"/>
      <c r="P720">
        <v>717.5</v>
      </c>
      <c r="R720">
        <f t="shared" si="23"/>
        <v>8714</v>
      </c>
    </row>
    <row r="721" spans="1:18" ht="16.5" thickBot="1">
      <c r="A721" s="16" t="s">
        <v>55</v>
      </c>
      <c r="B721" s="16" t="s">
        <v>26</v>
      </c>
      <c r="C721" s="17">
        <v>20.12</v>
      </c>
      <c r="D721" s="17">
        <v>20.16</v>
      </c>
      <c r="E721" s="25">
        <f t="shared" si="22"/>
        <v>-3.9999999999999147E-2</v>
      </c>
      <c r="G721" s="17">
        <v>20.12</v>
      </c>
      <c r="I721" s="27" t="s">
        <v>1575</v>
      </c>
      <c r="J721" s="28"/>
      <c r="P721">
        <v>718.5</v>
      </c>
      <c r="R721">
        <f t="shared" si="23"/>
        <v>8714</v>
      </c>
    </row>
    <row r="722" spans="1:18" ht="16.5" thickBot="1">
      <c r="A722" s="16" t="s">
        <v>56</v>
      </c>
      <c r="B722" s="16" t="s">
        <v>3</v>
      </c>
      <c r="C722" s="17">
        <v>18.86</v>
      </c>
      <c r="D722" s="17">
        <v>19.05</v>
      </c>
      <c r="E722" s="25">
        <f t="shared" si="22"/>
        <v>-0.19000000000000128</v>
      </c>
      <c r="G722" s="17">
        <v>18.86</v>
      </c>
      <c r="I722" s="27" t="s">
        <v>1576</v>
      </c>
      <c r="J722" s="28"/>
      <c r="P722">
        <v>719.5</v>
      </c>
      <c r="R722">
        <f t="shared" si="23"/>
        <v>8714</v>
      </c>
    </row>
    <row r="723" spans="1:18" ht="16.5" thickBot="1">
      <c r="A723" s="16" t="s">
        <v>56</v>
      </c>
      <c r="B723" s="16" t="s">
        <v>4</v>
      </c>
      <c r="C723" s="17">
        <v>18.07</v>
      </c>
      <c r="D723" s="17">
        <v>18.399999999999999</v>
      </c>
      <c r="E723" s="25">
        <f t="shared" si="22"/>
        <v>-0.32999999999999829</v>
      </c>
      <c r="G723" s="17">
        <v>18.07</v>
      </c>
      <c r="I723" s="27" t="s">
        <v>1577</v>
      </c>
      <c r="J723" s="28"/>
      <c r="P723">
        <v>720.5</v>
      </c>
      <c r="R723">
        <f t="shared" si="23"/>
        <v>8714</v>
      </c>
    </row>
    <row r="724" spans="1:18" ht="16.5" thickBot="1">
      <c r="A724" s="16" t="s">
        <v>56</v>
      </c>
      <c r="B724" s="16" t="s">
        <v>5</v>
      </c>
      <c r="C724" s="17">
        <v>17.850000000000001</v>
      </c>
      <c r="D724" s="17">
        <v>18.2</v>
      </c>
      <c r="E724" s="25">
        <f t="shared" si="22"/>
        <v>-0.34999999999999787</v>
      </c>
      <c r="G724" s="17">
        <v>17.850000000000001</v>
      </c>
      <c r="I724" s="27" t="s">
        <v>1578</v>
      </c>
      <c r="J724" s="28"/>
      <c r="P724">
        <v>721.5</v>
      </c>
      <c r="R724">
        <f t="shared" si="23"/>
        <v>8714</v>
      </c>
    </row>
    <row r="725" spans="1:18" ht="16.5" thickBot="1">
      <c r="A725" s="16" t="s">
        <v>56</v>
      </c>
      <c r="B725" s="16" t="s">
        <v>6</v>
      </c>
      <c r="C725" s="17">
        <v>15.71</v>
      </c>
      <c r="D725" s="17">
        <v>16.18</v>
      </c>
      <c r="E725" s="25">
        <f t="shared" si="22"/>
        <v>-0.46999999999999886</v>
      </c>
      <c r="G725" s="17">
        <v>15.71</v>
      </c>
      <c r="I725" s="27" t="s">
        <v>1579</v>
      </c>
      <c r="J725" s="28"/>
      <c r="P725">
        <v>722.5</v>
      </c>
      <c r="R725">
        <f t="shared" si="23"/>
        <v>8714</v>
      </c>
    </row>
    <row r="726" spans="1:18" ht="16.5" thickBot="1">
      <c r="A726" s="16" t="s">
        <v>56</v>
      </c>
      <c r="B726" s="16" t="s">
        <v>7</v>
      </c>
      <c r="C726" s="17">
        <v>20.170000000000002</v>
      </c>
      <c r="D726" s="17">
        <v>20.9</v>
      </c>
      <c r="E726" s="25">
        <f t="shared" si="22"/>
        <v>-0.72999999999999687</v>
      </c>
      <c r="G726" s="17">
        <v>20.170000000000002</v>
      </c>
      <c r="I726" s="27" t="s">
        <v>1580</v>
      </c>
      <c r="J726" s="28"/>
      <c r="P726">
        <v>723.5</v>
      </c>
      <c r="R726">
        <f t="shared" si="23"/>
        <v>8714</v>
      </c>
    </row>
    <row r="727" spans="1:18" ht="16.5" thickBot="1">
      <c r="A727" s="16" t="s">
        <v>56</v>
      </c>
      <c r="B727" s="16" t="s">
        <v>8</v>
      </c>
      <c r="C727" s="17">
        <v>20.71</v>
      </c>
      <c r="D727" s="17">
        <v>20.83</v>
      </c>
      <c r="E727" s="25">
        <f t="shared" si="22"/>
        <v>-0.11999999999999744</v>
      </c>
      <c r="G727" s="17">
        <v>20.71</v>
      </c>
      <c r="I727" s="27" t="s">
        <v>1581</v>
      </c>
      <c r="J727" s="28"/>
      <c r="P727">
        <v>724.5</v>
      </c>
      <c r="R727">
        <f t="shared" si="23"/>
        <v>8714</v>
      </c>
    </row>
    <row r="728" spans="1:18" ht="16.5" thickBot="1">
      <c r="A728" s="16" t="s">
        <v>56</v>
      </c>
      <c r="B728" s="16" t="s">
        <v>9</v>
      </c>
      <c r="C728" s="17">
        <v>34.03</v>
      </c>
      <c r="D728" s="17">
        <v>34.340000000000003</v>
      </c>
      <c r="E728" s="25">
        <f t="shared" si="22"/>
        <v>-0.31000000000000227</v>
      </c>
      <c r="G728" s="17">
        <v>34.03</v>
      </c>
      <c r="I728" s="27" t="s">
        <v>1582</v>
      </c>
      <c r="J728" s="28"/>
      <c r="P728">
        <v>725.5</v>
      </c>
      <c r="R728">
        <f t="shared" si="23"/>
        <v>8714</v>
      </c>
    </row>
    <row r="729" spans="1:18" ht="16.5" thickBot="1">
      <c r="A729" s="16" t="s">
        <v>56</v>
      </c>
      <c r="B729" s="16" t="s">
        <v>10</v>
      </c>
      <c r="C729" s="17">
        <v>32.32</v>
      </c>
      <c r="D729" s="17">
        <v>32.57</v>
      </c>
      <c r="E729" s="25">
        <f t="shared" si="22"/>
        <v>-0.25</v>
      </c>
      <c r="G729" s="17">
        <v>32.32</v>
      </c>
      <c r="I729" s="27" t="s">
        <v>1583</v>
      </c>
      <c r="J729" s="28"/>
      <c r="P729">
        <v>726.5</v>
      </c>
      <c r="R729">
        <f t="shared" si="23"/>
        <v>8714</v>
      </c>
    </row>
    <row r="730" spans="1:18" ht="16.5" thickBot="1">
      <c r="A730" s="16" t="s">
        <v>56</v>
      </c>
      <c r="B730" s="16" t="s">
        <v>11</v>
      </c>
      <c r="C730" s="17">
        <v>23.53</v>
      </c>
      <c r="D730" s="17">
        <v>23.91</v>
      </c>
      <c r="E730" s="25">
        <f t="shared" si="22"/>
        <v>-0.37999999999999901</v>
      </c>
      <c r="G730" s="17">
        <v>23.53</v>
      </c>
      <c r="I730" s="27" t="s">
        <v>1584</v>
      </c>
      <c r="J730" s="28"/>
      <c r="P730">
        <v>727.5</v>
      </c>
      <c r="R730">
        <f t="shared" si="23"/>
        <v>8714</v>
      </c>
    </row>
    <row r="731" spans="1:18" ht="16.5" thickBot="1">
      <c r="A731" s="16" t="s">
        <v>56</v>
      </c>
      <c r="B731" s="16" t="s">
        <v>12</v>
      </c>
      <c r="C731" s="17">
        <v>22.26</v>
      </c>
      <c r="D731" s="17">
        <v>22.53</v>
      </c>
      <c r="E731" s="25">
        <f t="shared" si="22"/>
        <v>-0.26999999999999957</v>
      </c>
      <c r="G731" s="17">
        <v>22.26</v>
      </c>
      <c r="I731" s="27" t="s">
        <v>1585</v>
      </c>
      <c r="J731" s="28"/>
      <c r="P731">
        <v>728.5</v>
      </c>
      <c r="R731">
        <f t="shared" si="23"/>
        <v>8714</v>
      </c>
    </row>
    <row r="732" spans="1:18" ht="16.5" thickBot="1">
      <c r="A732" s="16" t="s">
        <v>56</v>
      </c>
      <c r="B732" s="16" t="s">
        <v>13</v>
      </c>
      <c r="C732" s="17">
        <v>20.58</v>
      </c>
      <c r="D732" s="17">
        <v>21.16</v>
      </c>
      <c r="E732" s="25">
        <f t="shared" si="22"/>
        <v>-0.58000000000000185</v>
      </c>
      <c r="G732" s="17">
        <v>20.58</v>
      </c>
      <c r="I732" s="27" t="s">
        <v>1586</v>
      </c>
      <c r="J732" s="28"/>
      <c r="P732">
        <v>729.5</v>
      </c>
      <c r="R732">
        <f t="shared" si="23"/>
        <v>8714</v>
      </c>
    </row>
    <row r="733" spans="1:18" ht="16.5" thickBot="1">
      <c r="A733" s="16" t="s">
        <v>56</v>
      </c>
      <c r="B733" s="16" t="s">
        <v>14</v>
      </c>
      <c r="C733" s="17">
        <v>20.14</v>
      </c>
      <c r="D733" s="17">
        <v>20.65</v>
      </c>
      <c r="E733" s="25">
        <f t="shared" si="22"/>
        <v>-0.50999999999999801</v>
      </c>
      <c r="G733" s="17">
        <v>20.14</v>
      </c>
      <c r="I733" s="27" t="s">
        <v>1587</v>
      </c>
      <c r="J733" s="28"/>
      <c r="P733">
        <v>730.5</v>
      </c>
      <c r="R733">
        <f t="shared" si="23"/>
        <v>8714</v>
      </c>
    </row>
    <row r="734" spans="1:18" ht="16.5" thickBot="1">
      <c r="A734" s="16" t="s">
        <v>56</v>
      </c>
      <c r="B734" s="16" t="s">
        <v>15</v>
      </c>
      <c r="C734" s="17">
        <v>19.16</v>
      </c>
      <c r="D734" s="17">
        <v>19.93</v>
      </c>
      <c r="E734" s="25">
        <f t="shared" si="22"/>
        <v>-0.76999999999999957</v>
      </c>
      <c r="G734" s="17">
        <v>19.16</v>
      </c>
      <c r="I734" s="27" t="s">
        <v>1588</v>
      </c>
      <c r="J734" s="28"/>
      <c r="P734">
        <v>731.5</v>
      </c>
      <c r="R734">
        <f t="shared" si="23"/>
        <v>8714</v>
      </c>
    </row>
    <row r="735" spans="1:18" ht="16.5" thickBot="1">
      <c r="A735" s="16" t="s">
        <v>56</v>
      </c>
      <c r="B735" s="16" t="s">
        <v>16</v>
      </c>
      <c r="C735" s="17">
        <v>19.420000000000002</v>
      </c>
      <c r="D735" s="17">
        <v>19.98</v>
      </c>
      <c r="E735" s="25">
        <f t="shared" si="22"/>
        <v>-0.55999999999999872</v>
      </c>
      <c r="G735" s="17">
        <v>19.420000000000002</v>
      </c>
      <c r="I735" s="27" t="s">
        <v>1589</v>
      </c>
      <c r="J735" s="28"/>
      <c r="P735">
        <v>732.5</v>
      </c>
      <c r="R735">
        <f t="shared" si="23"/>
        <v>8714</v>
      </c>
    </row>
    <row r="736" spans="1:18" ht="16.5" thickBot="1">
      <c r="A736" s="16" t="s">
        <v>56</v>
      </c>
      <c r="B736" s="16" t="s">
        <v>17</v>
      </c>
      <c r="C736" s="17">
        <v>19.02</v>
      </c>
      <c r="D736" s="17">
        <v>20.010000000000002</v>
      </c>
      <c r="E736" s="25">
        <f t="shared" si="22"/>
        <v>-0.99000000000000199</v>
      </c>
      <c r="G736" s="17">
        <v>19.02</v>
      </c>
      <c r="I736" s="27" t="s">
        <v>1590</v>
      </c>
      <c r="J736" s="28"/>
      <c r="P736">
        <v>733.5</v>
      </c>
      <c r="Q736">
        <v>1</v>
      </c>
      <c r="R736">
        <f t="shared" si="23"/>
        <v>8714</v>
      </c>
    </row>
    <row r="737" spans="1:18" ht="16.5" thickBot="1">
      <c r="A737" s="16" t="s">
        <v>56</v>
      </c>
      <c r="B737" s="16" t="s">
        <v>18</v>
      </c>
      <c r="C737" s="17">
        <v>19.09</v>
      </c>
      <c r="D737" s="17">
        <v>19.739999999999998</v>
      </c>
      <c r="E737" s="25">
        <f t="shared" si="22"/>
        <v>-0.64999999999999858</v>
      </c>
      <c r="G737" s="17">
        <v>19.09</v>
      </c>
      <c r="I737" s="27" t="s">
        <v>1034</v>
      </c>
      <c r="J737" s="28">
        <v>1</v>
      </c>
      <c r="K737">
        <v>1</v>
      </c>
      <c r="P737">
        <v>734.5</v>
      </c>
      <c r="R737">
        <f t="shared" si="23"/>
        <v>8715</v>
      </c>
    </row>
    <row r="738" spans="1:18" ht="16.5" thickBot="1">
      <c r="A738" s="16" t="s">
        <v>56</v>
      </c>
      <c r="B738" s="16" t="s">
        <v>19</v>
      </c>
      <c r="C738" s="17">
        <v>19.59</v>
      </c>
      <c r="D738" s="17">
        <v>20.079999999999998</v>
      </c>
      <c r="E738" s="25">
        <f t="shared" si="22"/>
        <v>-0.48999999999999844</v>
      </c>
      <c r="G738" s="17">
        <v>19.59</v>
      </c>
      <c r="I738" s="27" t="s">
        <v>1591</v>
      </c>
      <c r="J738" s="28"/>
      <c r="P738">
        <v>735.5</v>
      </c>
      <c r="R738">
        <f t="shared" si="23"/>
        <v>8715</v>
      </c>
    </row>
    <row r="739" spans="1:18" ht="16.5" thickBot="1">
      <c r="A739" s="16" t="s">
        <v>56</v>
      </c>
      <c r="B739" s="16" t="s">
        <v>20</v>
      </c>
      <c r="C739" s="17">
        <v>28.13</v>
      </c>
      <c r="D739" s="17">
        <v>28.21</v>
      </c>
      <c r="E739" s="25">
        <f t="shared" si="22"/>
        <v>-8.0000000000001847E-2</v>
      </c>
      <c r="G739" s="17">
        <v>28.13</v>
      </c>
      <c r="I739" s="27" t="s">
        <v>1592</v>
      </c>
      <c r="J739" s="28"/>
      <c r="P739">
        <v>736.5</v>
      </c>
      <c r="R739">
        <f t="shared" si="23"/>
        <v>8715</v>
      </c>
    </row>
    <row r="740" spans="1:18" ht="16.5" thickBot="1">
      <c r="A740" s="16" t="s">
        <v>56</v>
      </c>
      <c r="B740" s="16" t="s">
        <v>21</v>
      </c>
      <c r="C740" s="17">
        <v>31.82</v>
      </c>
      <c r="D740" s="17">
        <v>31.78</v>
      </c>
      <c r="E740" s="25">
        <f t="shared" si="22"/>
        <v>3.9999999999999147E-2</v>
      </c>
      <c r="G740" s="17">
        <v>31.82</v>
      </c>
      <c r="I740" s="27" t="s">
        <v>1593</v>
      </c>
      <c r="J740" s="28"/>
      <c r="P740">
        <v>737.5</v>
      </c>
      <c r="R740">
        <f t="shared" si="23"/>
        <v>8715</v>
      </c>
    </row>
    <row r="741" spans="1:18" ht="16.5" thickBot="1">
      <c r="A741" s="16" t="s">
        <v>56</v>
      </c>
      <c r="B741" s="16" t="s">
        <v>22</v>
      </c>
      <c r="C741" s="17">
        <v>22.55</v>
      </c>
      <c r="D741" s="17">
        <v>22.46</v>
      </c>
      <c r="E741" s="25">
        <f t="shared" si="22"/>
        <v>8.9999999999999858E-2</v>
      </c>
      <c r="G741" s="17">
        <v>22.55</v>
      </c>
      <c r="I741" s="27" t="s">
        <v>1594</v>
      </c>
      <c r="J741" s="28"/>
      <c r="P741">
        <v>738.5</v>
      </c>
      <c r="R741">
        <f t="shared" si="23"/>
        <v>8715</v>
      </c>
    </row>
    <row r="742" spans="1:18" ht="16.5" thickBot="1">
      <c r="A742" s="16" t="s">
        <v>56</v>
      </c>
      <c r="B742" s="16" t="s">
        <v>23</v>
      </c>
      <c r="C742" s="17">
        <v>22.52</v>
      </c>
      <c r="D742" s="17">
        <v>22.62</v>
      </c>
      <c r="E742" s="25">
        <f t="shared" si="22"/>
        <v>-0.10000000000000142</v>
      </c>
      <c r="G742" s="17">
        <v>22.52</v>
      </c>
      <c r="I742" s="27" t="s">
        <v>1595</v>
      </c>
      <c r="J742" s="28"/>
      <c r="P742">
        <v>739.5</v>
      </c>
      <c r="R742">
        <f t="shared" si="23"/>
        <v>8715</v>
      </c>
    </row>
    <row r="743" spans="1:18" ht="16.5" thickBot="1">
      <c r="A743" s="16" t="s">
        <v>56</v>
      </c>
      <c r="B743" s="16" t="s">
        <v>24</v>
      </c>
      <c r="C743" s="17">
        <v>21.4</v>
      </c>
      <c r="D743" s="17">
        <v>21.43</v>
      </c>
      <c r="E743" s="25">
        <f t="shared" si="22"/>
        <v>-3.0000000000001137E-2</v>
      </c>
      <c r="G743" s="17">
        <v>21.4</v>
      </c>
      <c r="I743" s="27" t="s">
        <v>1596</v>
      </c>
      <c r="J743" s="28"/>
      <c r="P743">
        <v>740.5</v>
      </c>
      <c r="R743">
        <f t="shared" si="23"/>
        <v>8715</v>
      </c>
    </row>
    <row r="744" spans="1:18" ht="16.5" thickBot="1">
      <c r="A744" s="16" t="s">
        <v>56</v>
      </c>
      <c r="B744" s="16" t="s">
        <v>25</v>
      </c>
      <c r="C744" s="17">
        <v>21.03</v>
      </c>
      <c r="D744" s="17">
        <v>20.61</v>
      </c>
      <c r="E744" s="25">
        <f t="shared" si="22"/>
        <v>0.42000000000000171</v>
      </c>
      <c r="G744" s="17">
        <v>21.03</v>
      </c>
      <c r="I744" s="27" t="s">
        <v>1597</v>
      </c>
      <c r="J744" s="28"/>
      <c r="P744">
        <v>741.5</v>
      </c>
      <c r="R744">
        <f t="shared" si="23"/>
        <v>8715</v>
      </c>
    </row>
    <row r="745" spans="1:18" ht="16.5" thickBot="1">
      <c r="A745" s="16" t="s">
        <v>56</v>
      </c>
      <c r="B745" s="16" t="s">
        <v>26</v>
      </c>
      <c r="C745" s="17">
        <v>19.739999999999998</v>
      </c>
      <c r="D745" s="17">
        <v>19.53</v>
      </c>
      <c r="E745" s="25">
        <f t="shared" si="22"/>
        <v>0.2099999999999973</v>
      </c>
      <c r="G745" s="17">
        <v>19.739999999999998</v>
      </c>
      <c r="I745" s="27" t="s">
        <v>1598</v>
      </c>
      <c r="J745" s="28"/>
      <c r="P745">
        <v>742.5</v>
      </c>
      <c r="R745">
        <f t="shared" si="23"/>
        <v>8715</v>
      </c>
    </row>
    <row r="746" spans="1:18" ht="16.5" thickBot="1">
      <c r="A746" s="16" t="s">
        <v>57</v>
      </c>
      <c r="B746" s="16" t="s">
        <v>3</v>
      </c>
      <c r="C746" s="17">
        <v>21.91</v>
      </c>
      <c r="D746" s="17">
        <v>21.87</v>
      </c>
      <c r="E746" s="25">
        <f t="shared" si="22"/>
        <v>3.9999999999999147E-2</v>
      </c>
      <c r="G746" s="17">
        <v>21.91</v>
      </c>
      <c r="I746" s="27" t="s">
        <v>1599</v>
      </c>
      <c r="J746" s="28"/>
      <c r="P746">
        <v>743.5</v>
      </c>
      <c r="R746">
        <f t="shared" si="23"/>
        <v>8715</v>
      </c>
    </row>
    <row r="747" spans="1:18" ht="16.5" thickBot="1">
      <c r="A747" s="16" t="s">
        <v>57</v>
      </c>
      <c r="B747" s="16" t="s">
        <v>4</v>
      </c>
      <c r="C747" s="17">
        <v>21.26</v>
      </c>
      <c r="D747" s="17">
        <v>21.24</v>
      </c>
      <c r="E747" s="25">
        <f t="shared" si="22"/>
        <v>2.0000000000003126E-2</v>
      </c>
      <c r="G747" s="17">
        <v>21.26</v>
      </c>
      <c r="I747" s="27" t="s">
        <v>1600</v>
      </c>
      <c r="J747" s="28"/>
      <c r="P747">
        <v>744.5</v>
      </c>
      <c r="R747">
        <f t="shared" si="23"/>
        <v>8715</v>
      </c>
    </row>
    <row r="748" spans="1:18" ht="16.5" thickBot="1">
      <c r="A748" s="16" t="s">
        <v>57</v>
      </c>
      <c r="B748" s="16" t="s">
        <v>5</v>
      </c>
      <c r="C748" s="17">
        <v>21.15</v>
      </c>
      <c r="D748" s="17">
        <v>21.14</v>
      </c>
      <c r="E748" s="25">
        <f t="shared" si="22"/>
        <v>9.9999999999980105E-3</v>
      </c>
      <c r="G748" s="17">
        <v>21.15</v>
      </c>
      <c r="I748" s="27" t="s">
        <v>1601</v>
      </c>
      <c r="J748" s="28"/>
      <c r="P748">
        <v>745.5</v>
      </c>
      <c r="R748">
        <f t="shared" si="23"/>
        <v>8715</v>
      </c>
    </row>
    <row r="749" spans="1:18" ht="16.5" thickBot="1">
      <c r="A749" s="16" t="s">
        <v>57</v>
      </c>
      <c r="B749" s="16" t="s">
        <v>6</v>
      </c>
      <c r="C749" s="17">
        <v>21.57</v>
      </c>
      <c r="D749" s="17">
        <v>21.63</v>
      </c>
      <c r="E749" s="25">
        <f t="shared" si="22"/>
        <v>-5.9999999999998721E-2</v>
      </c>
      <c r="G749" s="17">
        <v>21.57</v>
      </c>
      <c r="I749" s="27" t="s">
        <v>1602</v>
      </c>
      <c r="J749" s="28"/>
      <c r="P749">
        <v>746.5</v>
      </c>
      <c r="R749">
        <f t="shared" si="23"/>
        <v>8715</v>
      </c>
    </row>
    <row r="750" spans="1:18" ht="16.5" thickBot="1">
      <c r="A750" s="16" t="s">
        <v>57</v>
      </c>
      <c r="B750" s="16" t="s">
        <v>7</v>
      </c>
      <c r="C750" s="17">
        <v>21.56</v>
      </c>
      <c r="D750" s="17">
        <v>21.6</v>
      </c>
      <c r="E750" s="25">
        <f t="shared" si="22"/>
        <v>-4.00000000000027E-2</v>
      </c>
      <c r="G750" s="17">
        <v>21.56</v>
      </c>
      <c r="I750" s="27" t="s">
        <v>1603</v>
      </c>
      <c r="J750" s="28"/>
      <c r="P750">
        <v>747.5</v>
      </c>
      <c r="R750">
        <f t="shared" si="23"/>
        <v>8715</v>
      </c>
    </row>
    <row r="751" spans="1:18" ht="16.5" thickBot="1">
      <c r="A751" s="16" t="s">
        <v>57</v>
      </c>
      <c r="B751" s="16" t="s">
        <v>8</v>
      </c>
      <c r="C751" s="17">
        <v>22.24</v>
      </c>
      <c r="D751" s="17">
        <v>22.27</v>
      </c>
      <c r="E751" s="25">
        <f t="shared" si="22"/>
        <v>-3.0000000000001137E-2</v>
      </c>
      <c r="G751" s="17">
        <v>22.24</v>
      </c>
      <c r="I751" s="27" t="s">
        <v>1604</v>
      </c>
      <c r="J751" s="28"/>
      <c r="P751">
        <v>748.5</v>
      </c>
      <c r="R751">
        <f t="shared" si="23"/>
        <v>8715</v>
      </c>
    </row>
    <row r="752" spans="1:18" ht="16.5" thickBot="1">
      <c r="A752" s="16" t="s">
        <v>57</v>
      </c>
      <c r="B752" s="16" t="s">
        <v>9</v>
      </c>
      <c r="C752" s="17">
        <v>41.07</v>
      </c>
      <c r="D752" s="17">
        <v>41.3</v>
      </c>
      <c r="E752" s="25">
        <f t="shared" si="22"/>
        <v>-0.22999999999999687</v>
      </c>
      <c r="G752" s="17">
        <v>41.07</v>
      </c>
      <c r="I752" s="27" t="s">
        <v>1605</v>
      </c>
      <c r="J752" s="28"/>
      <c r="P752">
        <v>749.5</v>
      </c>
      <c r="R752">
        <f t="shared" si="23"/>
        <v>8715</v>
      </c>
    </row>
    <row r="753" spans="1:18" ht="16.5" thickBot="1">
      <c r="A753" s="16" t="s">
        <v>57</v>
      </c>
      <c r="B753" s="16" t="s">
        <v>10</v>
      </c>
      <c r="C753" s="17">
        <v>32.369999999999997</v>
      </c>
      <c r="D753" s="17">
        <v>32.29</v>
      </c>
      <c r="E753" s="25">
        <f t="shared" si="22"/>
        <v>7.9999999999998295E-2</v>
      </c>
      <c r="G753" s="17">
        <v>32.369999999999997</v>
      </c>
      <c r="I753" s="27" t="s">
        <v>1606</v>
      </c>
      <c r="J753" s="28"/>
      <c r="P753">
        <v>750.5</v>
      </c>
      <c r="R753">
        <f t="shared" si="23"/>
        <v>8715</v>
      </c>
    </row>
    <row r="754" spans="1:18" ht="16.5" thickBot="1">
      <c r="A754" s="16" t="s">
        <v>57</v>
      </c>
      <c r="B754" s="16" t="s">
        <v>11</v>
      </c>
      <c r="C754" s="17">
        <v>30.9</v>
      </c>
      <c r="D754" s="17">
        <v>31.46</v>
      </c>
      <c r="E754" s="25">
        <f t="shared" si="22"/>
        <v>-0.56000000000000227</v>
      </c>
      <c r="G754" s="17">
        <v>30.9</v>
      </c>
      <c r="I754" s="27" t="s">
        <v>1607</v>
      </c>
      <c r="J754" s="28"/>
      <c r="P754">
        <v>751.5</v>
      </c>
      <c r="R754">
        <f t="shared" si="23"/>
        <v>8715</v>
      </c>
    </row>
    <row r="755" spans="1:18" ht="16.5" thickBot="1">
      <c r="A755" s="16" t="s">
        <v>57</v>
      </c>
      <c r="B755" s="16" t="s">
        <v>12</v>
      </c>
      <c r="C755" s="17">
        <v>30.14</v>
      </c>
      <c r="D755" s="17">
        <v>30.6</v>
      </c>
      <c r="E755" s="25">
        <f t="shared" si="22"/>
        <v>-0.46000000000000085</v>
      </c>
      <c r="G755" s="17">
        <v>30.14</v>
      </c>
      <c r="I755" s="27" t="s">
        <v>1608</v>
      </c>
      <c r="J755" s="28"/>
      <c r="P755">
        <v>752.5</v>
      </c>
      <c r="R755">
        <f t="shared" si="23"/>
        <v>8715</v>
      </c>
    </row>
    <row r="756" spans="1:18" ht="16.5" thickBot="1">
      <c r="A756" s="16" t="s">
        <v>57</v>
      </c>
      <c r="B756" s="16" t="s">
        <v>13</v>
      </c>
      <c r="C756" s="17">
        <v>25.71</v>
      </c>
      <c r="D756" s="17">
        <v>26.19</v>
      </c>
      <c r="E756" s="25">
        <f t="shared" si="22"/>
        <v>-0.48000000000000043</v>
      </c>
      <c r="G756" s="17">
        <v>25.71</v>
      </c>
      <c r="I756" s="27" t="s">
        <v>1609</v>
      </c>
      <c r="J756" s="28"/>
      <c r="P756">
        <v>753.5</v>
      </c>
      <c r="R756">
        <f t="shared" si="23"/>
        <v>8715</v>
      </c>
    </row>
    <row r="757" spans="1:18" ht="16.5" thickBot="1">
      <c r="A757" s="16" t="s">
        <v>57</v>
      </c>
      <c r="B757" s="16" t="s">
        <v>14</v>
      </c>
      <c r="C757" s="18">
        <v>24</v>
      </c>
      <c r="D757" s="17">
        <v>24.4</v>
      </c>
      <c r="E757" s="25">
        <f t="shared" si="22"/>
        <v>-0.39999999999999858</v>
      </c>
      <c r="G757" s="18">
        <v>24</v>
      </c>
      <c r="I757" s="27" t="s">
        <v>1610</v>
      </c>
      <c r="J757" s="28"/>
      <c r="P757">
        <v>754.5</v>
      </c>
      <c r="R757">
        <f t="shared" si="23"/>
        <v>8715</v>
      </c>
    </row>
    <row r="758" spans="1:18" ht="16.5" thickBot="1">
      <c r="A758" s="16" t="s">
        <v>57</v>
      </c>
      <c r="B758" s="16" t="s">
        <v>15</v>
      </c>
      <c r="C758" s="17">
        <v>22.79</v>
      </c>
      <c r="D758" s="17">
        <v>23.11</v>
      </c>
      <c r="E758" s="25">
        <f t="shared" si="22"/>
        <v>-0.32000000000000028</v>
      </c>
      <c r="G758" s="17">
        <v>22.79</v>
      </c>
      <c r="I758" s="27" t="s">
        <v>1611</v>
      </c>
      <c r="J758" s="28"/>
      <c r="P758">
        <v>755.5</v>
      </c>
      <c r="R758">
        <f t="shared" si="23"/>
        <v>8715</v>
      </c>
    </row>
    <row r="759" spans="1:18" ht="16.5" thickBot="1">
      <c r="A759" s="16" t="s">
        <v>57</v>
      </c>
      <c r="B759" s="16" t="s">
        <v>16</v>
      </c>
      <c r="C759" s="17">
        <v>21.9</v>
      </c>
      <c r="D759" s="17">
        <v>21.96</v>
      </c>
      <c r="E759" s="25">
        <f t="shared" si="22"/>
        <v>-6.0000000000002274E-2</v>
      </c>
      <c r="G759" s="17">
        <v>21.9</v>
      </c>
      <c r="I759" s="27" t="s">
        <v>1612</v>
      </c>
      <c r="J759" s="28"/>
      <c r="P759">
        <v>756.5</v>
      </c>
      <c r="R759">
        <f t="shared" si="23"/>
        <v>8715</v>
      </c>
    </row>
    <row r="760" spans="1:18" ht="16.5" thickBot="1">
      <c r="A760" s="16" t="s">
        <v>57</v>
      </c>
      <c r="B760" s="16" t="s">
        <v>17</v>
      </c>
      <c r="C760" s="17">
        <v>21.76</v>
      </c>
      <c r="D760" s="17">
        <v>21.92</v>
      </c>
      <c r="E760" s="25">
        <f t="shared" si="22"/>
        <v>-0.16000000000000014</v>
      </c>
      <c r="G760" s="17">
        <v>21.76</v>
      </c>
      <c r="I760" s="27" t="s">
        <v>1613</v>
      </c>
      <c r="J760" s="28"/>
      <c r="P760">
        <v>757.5</v>
      </c>
      <c r="R760">
        <f t="shared" si="23"/>
        <v>8715</v>
      </c>
    </row>
    <row r="761" spans="1:18" ht="16.5" thickBot="1">
      <c r="A761" s="16" t="s">
        <v>57</v>
      </c>
      <c r="B761" s="16" t="s">
        <v>18</v>
      </c>
      <c r="C761" s="17">
        <v>21.49</v>
      </c>
      <c r="D761" s="17">
        <v>21.42</v>
      </c>
      <c r="E761" s="25">
        <f t="shared" si="22"/>
        <v>6.9999999999996732E-2</v>
      </c>
      <c r="G761" s="17">
        <v>21.49</v>
      </c>
      <c r="I761" s="27" t="s">
        <v>1614</v>
      </c>
      <c r="J761" s="28"/>
      <c r="P761">
        <v>758.5</v>
      </c>
      <c r="R761">
        <f t="shared" si="23"/>
        <v>8715</v>
      </c>
    </row>
    <row r="762" spans="1:18" ht="16.5" thickBot="1">
      <c r="A762" s="16" t="s">
        <v>57</v>
      </c>
      <c r="B762" s="16" t="s">
        <v>19</v>
      </c>
      <c r="C762" s="17">
        <v>21.54</v>
      </c>
      <c r="D762" s="17">
        <v>21.4</v>
      </c>
      <c r="E762" s="25">
        <f t="shared" si="22"/>
        <v>0.14000000000000057</v>
      </c>
      <c r="G762" s="17">
        <v>21.54</v>
      </c>
      <c r="I762" s="27" t="s">
        <v>1615</v>
      </c>
      <c r="J762" s="28"/>
      <c r="P762">
        <v>759.5</v>
      </c>
      <c r="R762">
        <f t="shared" si="23"/>
        <v>8715</v>
      </c>
    </row>
    <row r="763" spans="1:18" ht="16.5" thickBot="1">
      <c r="A763" s="16" t="s">
        <v>57</v>
      </c>
      <c r="B763" s="16" t="s">
        <v>20</v>
      </c>
      <c r="C763" s="17">
        <v>27.37</v>
      </c>
      <c r="D763" s="17">
        <v>27.6</v>
      </c>
      <c r="E763" s="25">
        <f t="shared" si="22"/>
        <v>-0.23000000000000043</v>
      </c>
      <c r="G763" s="17">
        <v>27.37</v>
      </c>
      <c r="I763" s="27" t="s">
        <v>1616</v>
      </c>
      <c r="J763" s="28"/>
      <c r="P763">
        <v>760.5</v>
      </c>
      <c r="R763">
        <f t="shared" si="23"/>
        <v>8715</v>
      </c>
    </row>
    <row r="764" spans="1:18" ht="16.5" thickBot="1">
      <c r="A764" s="16" t="s">
        <v>57</v>
      </c>
      <c r="B764" s="16" t="s">
        <v>21</v>
      </c>
      <c r="C764" s="17">
        <v>27.82</v>
      </c>
      <c r="D764" s="17">
        <v>27.82</v>
      </c>
      <c r="E764" s="25">
        <f t="shared" si="22"/>
        <v>0</v>
      </c>
      <c r="G764" s="17">
        <v>27.82</v>
      </c>
      <c r="I764" s="27" t="s">
        <v>1617</v>
      </c>
      <c r="J764" s="28"/>
      <c r="P764">
        <v>761.5</v>
      </c>
      <c r="R764">
        <f t="shared" si="23"/>
        <v>8715</v>
      </c>
    </row>
    <row r="765" spans="1:18" ht="16.5" thickBot="1">
      <c r="A765" s="16" t="s">
        <v>57</v>
      </c>
      <c r="B765" s="16" t="s">
        <v>22</v>
      </c>
      <c r="C765" s="17">
        <v>22.69</v>
      </c>
      <c r="D765" s="17">
        <v>22.25</v>
      </c>
      <c r="E765" s="25">
        <f t="shared" si="22"/>
        <v>0.44000000000000128</v>
      </c>
      <c r="G765" s="17">
        <v>22.69</v>
      </c>
      <c r="I765" s="27" t="s">
        <v>1618</v>
      </c>
      <c r="J765" s="28"/>
      <c r="P765">
        <v>762.5</v>
      </c>
      <c r="R765">
        <f t="shared" si="23"/>
        <v>8715</v>
      </c>
    </row>
    <row r="766" spans="1:18" ht="16.5" thickBot="1">
      <c r="A766" s="16" t="s">
        <v>57</v>
      </c>
      <c r="B766" s="16" t="s">
        <v>23</v>
      </c>
      <c r="C766" s="17">
        <v>22.64</v>
      </c>
      <c r="D766" s="17">
        <v>22.04</v>
      </c>
      <c r="E766" s="25">
        <f t="shared" si="22"/>
        <v>0.60000000000000142</v>
      </c>
      <c r="G766" s="17">
        <v>22.64</v>
      </c>
      <c r="I766" s="27" t="s">
        <v>1619</v>
      </c>
      <c r="J766" s="28"/>
      <c r="P766">
        <v>763.5</v>
      </c>
      <c r="R766">
        <f t="shared" si="23"/>
        <v>8715</v>
      </c>
    </row>
    <row r="767" spans="1:18" ht="16.5" thickBot="1">
      <c r="A767" s="16" t="s">
        <v>57</v>
      </c>
      <c r="B767" s="16" t="s">
        <v>24</v>
      </c>
      <c r="C767" s="17">
        <v>22.19</v>
      </c>
      <c r="D767" s="17">
        <v>21.38</v>
      </c>
      <c r="E767" s="25">
        <f t="shared" si="22"/>
        <v>0.81000000000000227</v>
      </c>
      <c r="G767" s="17">
        <v>22.19</v>
      </c>
      <c r="I767" s="27" t="s">
        <v>1620</v>
      </c>
      <c r="J767" s="28"/>
      <c r="P767">
        <v>764.5</v>
      </c>
      <c r="R767">
        <f t="shared" si="23"/>
        <v>8715</v>
      </c>
    </row>
    <row r="768" spans="1:18" ht="16.5" thickBot="1">
      <c r="A768" s="16" t="s">
        <v>57</v>
      </c>
      <c r="B768" s="16" t="s">
        <v>25</v>
      </c>
      <c r="C768" s="17">
        <v>20.9</v>
      </c>
      <c r="D768" s="17">
        <v>20.03</v>
      </c>
      <c r="E768" s="25">
        <f t="shared" si="22"/>
        <v>0.86999999999999744</v>
      </c>
      <c r="G768" s="17">
        <v>20.9</v>
      </c>
      <c r="I768" s="27" t="s">
        <v>1621</v>
      </c>
      <c r="J768" s="28"/>
      <c r="P768">
        <v>765.5</v>
      </c>
      <c r="R768">
        <f t="shared" si="23"/>
        <v>8715</v>
      </c>
    </row>
    <row r="769" spans="1:18" ht="16.5" thickBot="1">
      <c r="A769" s="16" t="s">
        <v>57</v>
      </c>
      <c r="B769" s="16" t="s">
        <v>26</v>
      </c>
      <c r="C769" s="17">
        <v>19.600000000000001</v>
      </c>
      <c r="D769" s="17">
        <v>18.86</v>
      </c>
      <c r="E769" s="25">
        <f t="shared" si="22"/>
        <v>0.74000000000000199</v>
      </c>
      <c r="G769" s="17">
        <v>19.600000000000001</v>
      </c>
      <c r="I769" s="27" t="s">
        <v>1622</v>
      </c>
      <c r="J769" s="28"/>
      <c r="P769">
        <v>766.5</v>
      </c>
      <c r="R769">
        <f t="shared" si="23"/>
        <v>8715</v>
      </c>
    </row>
    <row r="770" spans="1:18" ht="16.5" thickBot="1">
      <c r="A770" s="16" t="s">
        <v>58</v>
      </c>
      <c r="B770" s="16" t="s">
        <v>3</v>
      </c>
      <c r="C770" s="17">
        <v>19.559999999999999</v>
      </c>
      <c r="D770" s="17">
        <v>18.89</v>
      </c>
      <c r="E770" s="25">
        <f t="shared" si="22"/>
        <v>0.66999999999999815</v>
      </c>
      <c r="G770" s="17">
        <v>19.559999999999999</v>
      </c>
      <c r="I770" s="27" t="s">
        <v>1623</v>
      </c>
      <c r="J770" s="28"/>
      <c r="P770">
        <v>767.5</v>
      </c>
      <c r="R770">
        <f t="shared" si="23"/>
        <v>8715</v>
      </c>
    </row>
    <row r="771" spans="1:18" ht="16.5" thickBot="1">
      <c r="A771" s="16" t="s">
        <v>58</v>
      </c>
      <c r="B771" s="16" t="s">
        <v>4</v>
      </c>
      <c r="C771" s="17">
        <v>18.36</v>
      </c>
      <c r="D771" s="17">
        <v>17.850000000000001</v>
      </c>
      <c r="E771" s="25">
        <f t="shared" ref="E771:E834" si="24">(C771-D771)</f>
        <v>0.50999999999999801</v>
      </c>
      <c r="G771" s="17">
        <v>18.36</v>
      </c>
      <c r="I771" s="27" t="s">
        <v>1624</v>
      </c>
      <c r="J771" s="28"/>
      <c r="P771">
        <v>768.5</v>
      </c>
      <c r="R771">
        <f t="shared" si="23"/>
        <v>8715</v>
      </c>
    </row>
    <row r="772" spans="1:18" ht="16.5" thickBot="1">
      <c r="A772" s="16" t="s">
        <v>58</v>
      </c>
      <c r="B772" s="16" t="s">
        <v>5</v>
      </c>
      <c r="C772" s="17">
        <v>17.57</v>
      </c>
      <c r="D772" s="17">
        <v>17.190000000000001</v>
      </c>
      <c r="E772" s="25">
        <f t="shared" si="24"/>
        <v>0.37999999999999901</v>
      </c>
      <c r="G772" s="17">
        <v>17.57</v>
      </c>
      <c r="I772" s="27" t="s">
        <v>1625</v>
      </c>
      <c r="J772" s="28"/>
      <c r="P772">
        <v>769.5</v>
      </c>
      <c r="R772">
        <f t="shared" ref="R772:R835" si="25">R771+Q771</f>
        <v>8715</v>
      </c>
    </row>
    <row r="773" spans="1:18" ht="16.5" thickBot="1">
      <c r="A773" s="16" t="s">
        <v>58</v>
      </c>
      <c r="B773" s="16" t="s">
        <v>6</v>
      </c>
      <c r="C773" s="17">
        <v>17.170000000000002</v>
      </c>
      <c r="D773" s="17">
        <v>16.809999999999999</v>
      </c>
      <c r="E773" s="25">
        <f t="shared" si="24"/>
        <v>0.36000000000000298</v>
      </c>
      <c r="G773" s="17">
        <v>17.170000000000002</v>
      </c>
      <c r="I773" s="27" t="s">
        <v>1626</v>
      </c>
      <c r="J773" s="28"/>
      <c r="P773">
        <v>770.5</v>
      </c>
      <c r="R773">
        <f t="shared" si="25"/>
        <v>8715</v>
      </c>
    </row>
    <row r="774" spans="1:18" ht="16.5" thickBot="1">
      <c r="A774" s="16" t="s">
        <v>58</v>
      </c>
      <c r="B774" s="16" t="s">
        <v>7</v>
      </c>
      <c r="C774" s="17">
        <v>18.04</v>
      </c>
      <c r="D774" s="17">
        <v>17.690000000000001</v>
      </c>
      <c r="E774" s="25">
        <f t="shared" si="24"/>
        <v>0.34999999999999787</v>
      </c>
      <c r="G774" s="17">
        <v>18.04</v>
      </c>
      <c r="I774" s="27" t="s">
        <v>1627</v>
      </c>
      <c r="J774" s="28"/>
      <c r="P774">
        <v>771.5</v>
      </c>
      <c r="R774">
        <f t="shared" si="25"/>
        <v>8715</v>
      </c>
    </row>
    <row r="775" spans="1:18" ht="16.5" thickBot="1">
      <c r="A775" s="16" t="s">
        <v>58</v>
      </c>
      <c r="B775" s="16" t="s">
        <v>8</v>
      </c>
      <c r="C775" s="17">
        <v>19.16</v>
      </c>
      <c r="D775" s="17">
        <v>18.82</v>
      </c>
      <c r="E775" s="25">
        <f t="shared" si="24"/>
        <v>0.33999999999999986</v>
      </c>
      <c r="G775" s="17">
        <v>19.16</v>
      </c>
      <c r="I775" s="27" t="s">
        <v>1628</v>
      </c>
      <c r="J775" s="28"/>
      <c r="P775">
        <v>772.5</v>
      </c>
      <c r="R775">
        <f t="shared" si="25"/>
        <v>8715</v>
      </c>
    </row>
    <row r="776" spans="1:18" ht="16.5" thickBot="1">
      <c r="A776" s="16" t="s">
        <v>58</v>
      </c>
      <c r="B776" s="16" t="s">
        <v>9</v>
      </c>
      <c r="C776" s="17">
        <v>20.39</v>
      </c>
      <c r="D776" s="17">
        <v>19.71</v>
      </c>
      <c r="E776" s="25">
        <f t="shared" si="24"/>
        <v>0.67999999999999972</v>
      </c>
      <c r="G776" s="17">
        <v>20.39</v>
      </c>
      <c r="I776" s="27" t="s">
        <v>1629</v>
      </c>
      <c r="J776" s="28"/>
      <c r="P776">
        <v>773.5</v>
      </c>
      <c r="R776">
        <f t="shared" si="25"/>
        <v>8715</v>
      </c>
    </row>
    <row r="777" spans="1:18" ht="16.5" thickBot="1">
      <c r="A777" s="16" t="s">
        <v>58</v>
      </c>
      <c r="B777" s="16" t="s">
        <v>10</v>
      </c>
      <c r="C777" s="18">
        <v>21</v>
      </c>
      <c r="D777" s="17">
        <v>20.39</v>
      </c>
      <c r="E777" s="25">
        <f t="shared" si="24"/>
        <v>0.60999999999999943</v>
      </c>
      <c r="G777" s="18">
        <v>21</v>
      </c>
      <c r="I777" s="27" t="s">
        <v>1630</v>
      </c>
      <c r="J777" s="28"/>
      <c r="P777">
        <v>774.5</v>
      </c>
      <c r="R777">
        <f t="shared" si="25"/>
        <v>8715</v>
      </c>
    </row>
    <row r="778" spans="1:18" ht="16.5" thickBot="1">
      <c r="A778" s="16" t="s">
        <v>58</v>
      </c>
      <c r="B778" s="16" t="s">
        <v>11</v>
      </c>
      <c r="C778" s="17">
        <v>25.32</v>
      </c>
      <c r="D778" s="17">
        <v>24.95</v>
      </c>
      <c r="E778" s="25">
        <f t="shared" si="24"/>
        <v>0.37000000000000099</v>
      </c>
      <c r="G778" s="17">
        <v>25.32</v>
      </c>
      <c r="I778" s="27" t="s">
        <v>1631</v>
      </c>
      <c r="J778" s="28"/>
      <c r="P778">
        <v>775.5</v>
      </c>
      <c r="R778">
        <f t="shared" si="25"/>
        <v>8715</v>
      </c>
    </row>
    <row r="779" spans="1:18" ht="16.5" thickBot="1">
      <c r="A779" s="16" t="s">
        <v>58</v>
      </c>
      <c r="B779" s="16" t="s">
        <v>12</v>
      </c>
      <c r="C779" s="17">
        <v>26.35</v>
      </c>
      <c r="D779" s="17">
        <v>25.84</v>
      </c>
      <c r="E779" s="25">
        <f t="shared" si="24"/>
        <v>0.51000000000000156</v>
      </c>
      <c r="G779" s="17">
        <v>26.35</v>
      </c>
      <c r="I779" s="27" t="s">
        <v>1632</v>
      </c>
      <c r="J779" s="28"/>
      <c r="P779">
        <v>776.5</v>
      </c>
      <c r="R779">
        <f t="shared" si="25"/>
        <v>8715</v>
      </c>
    </row>
    <row r="780" spans="1:18" ht="16.5" thickBot="1">
      <c r="A780" s="16" t="s">
        <v>58</v>
      </c>
      <c r="B780" s="16" t="s">
        <v>13</v>
      </c>
      <c r="C780" s="17">
        <v>29.98</v>
      </c>
      <c r="D780" s="17">
        <v>29.52</v>
      </c>
      <c r="E780" s="25">
        <f t="shared" si="24"/>
        <v>0.46000000000000085</v>
      </c>
      <c r="G780" s="17">
        <v>29.98</v>
      </c>
      <c r="I780" s="27" t="s">
        <v>1633</v>
      </c>
      <c r="J780" s="28"/>
      <c r="P780">
        <v>777.5</v>
      </c>
      <c r="R780">
        <f t="shared" si="25"/>
        <v>8715</v>
      </c>
    </row>
    <row r="781" spans="1:18" ht="16.5" thickBot="1">
      <c r="A781" s="16" t="s">
        <v>58</v>
      </c>
      <c r="B781" s="16" t="s">
        <v>14</v>
      </c>
      <c r="C781" s="17">
        <v>26.71</v>
      </c>
      <c r="D781" s="17">
        <v>25.69</v>
      </c>
      <c r="E781" s="25">
        <f t="shared" si="24"/>
        <v>1.0199999999999996</v>
      </c>
      <c r="G781" s="17">
        <v>26.71</v>
      </c>
      <c r="I781" s="27" t="s">
        <v>1634</v>
      </c>
      <c r="J781" s="28"/>
      <c r="P781">
        <v>778.5</v>
      </c>
      <c r="Q781">
        <v>1</v>
      </c>
      <c r="R781">
        <f t="shared" si="25"/>
        <v>8715</v>
      </c>
    </row>
    <row r="782" spans="1:18" ht="16.5" thickBot="1">
      <c r="A782" s="16" t="s">
        <v>58</v>
      </c>
      <c r="B782" s="16" t="s">
        <v>15</v>
      </c>
      <c r="C782" s="17">
        <v>22.48</v>
      </c>
      <c r="D782" s="17">
        <v>21.72</v>
      </c>
      <c r="E782" s="25">
        <f t="shared" si="24"/>
        <v>0.76000000000000156</v>
      </c>
      <c r="G782" s="17">
        <v>22.48</v>
      </c>
      <c r="I782" s="27" t="s">
        <v>1035</v>
      </c>
      <c r="J782" s="28">
        <v>1</v>
      </c>
      <c r="K782">
        <v>1</v>
      </c>
      <c r="P782">
        <v>779.5</v>
      </c>
      <c r="R782">
        <f t="shared" si="25"/>
        <v>8716</v>
      </c>
    </row>
    <row r="783" spans="1:18" ht="16.5" thickBot="1">
      <c r="A783" s="16" t="s">
        <v>58</v>
      </c>
      <c r="B783" s="16" t="s">
        <v>16</v>
      </c>
      <c r="C783" s="17">
        <v>20.97</v>
      </c>
      <c r="D783" s="17">
        <v>20.64</v>
      </c>
      <c r="E783" s="25">
        <f t="shared" si="24"/>
        <v>0.32999999999999829</v>
      </c>
      <c r="G783" s="17">
        <v>20.97</v>
      </c>
      <c r="I783" s="27" t="s">
        <v>1635</v>
      </c>
      <c r="J783" s="28"/>
      <c r="P783">
        <v>780.5</v>
      </c>
      <c r="R783">
        <f t="shared" si="25"/>
        <v>8716</v>
      </c>
    </row>
    <row r="784" spans="1:18" ht="16.5" thickBot="1">
      <c r="A784" s="16" t="s">
        <v>58</v>
      </c>
      <c r="B784" s="16" t="s">
        <v>17</v>
      </c>
      <c r="C784" s="17">
        <v>20.86</v>
      </c>
      <c r="D784" s="17">
        <v>20.62</v>
      </c>
      <c r="E784" s="25">
        <f t="shared" si="24"/>
        <v>0.23999999999999844</v>
      </c>
      <c r="G784" s="17">
        <v>20.86</v>
      </c>
      <c r="I784" s="27" t="s">
        <v>1636</v>
      </c>
      <c r="J784" s="28"/>
      <c r="P784">
        <v>781.5</v>
      </c>
      <c r="R784">
        <f t="shared" si="25"/>
        <v>8716</v>
      </c>
    </row>
    <row r="785" spans="1:18" ht="16.5" thickBot="1">
      <c r="A785" s="16" t="s">
        <v>58</v>
      </c>
      <c r="B785" s="16" t="s">
        <v>18</v>
      </c>
      <c r="C785" s="17">
        <v>20.74</v>
      </c>
      <c r="D785" s="17">
        <v>20.329999999999998</v>
      </c>
      <c r="E785" s="25">
        <f t="shared" si="24"/>
        <v>0.41000000000000014</v>
      </c>
      <c r="G785" s="17">
        <v>20.74</v>
      </c>
      <c r="I785" s="27" t="s">
        <v>1637</v>
      </c>
      <c r="J785" s="28"/>
      <c r="P785">
        <v>782.5</v>
      </c>
      <c r="R785">
        <f t="shared" si="25"/>
        <v>8716</v>
      </c>
    </row>
    <row r="786" spans="1:18" ht="16.5" thickBot="1">
      <c r="A786" s="16" t="s">
        <v>58</v>
      </c>
      <c r="B786" s="16" t="s">
        <v>19</v>
      </c>
      <c r="C786" s="17">
        <v>20.91</v>
      </c>
      <c r="D786" s="17">
        <v>20.68</v>
      </c>
      <c r="E786" s="25">
        <f t="shared" si="24"/>
        <v>0.23000000000000043</v>
      </c>
      <c r="G786" s="17">
        <v>20.91</v>
      </c>
      <c r="I786" s="27" t="s">
        <v>1638</v>
      </c>
      <c r="J786" s="28"/>
      <c r="P786">
        <v>783.5</v>
      </c>
      <c r="R786">
        <f t="shared" si="25"/>
        <v>8716</v>
      </c>
    </row>
    <row r="787" spans="1:18" ht="16.5" thickBot="1">
      <c r="A787" s="16" t="s">
        <v>58</v>
      </c>
      <c r="B787" s="16" t="s">
        <v>20</v>
      </c>
      <c r="C787" s="17">
        <v>29.14</v>
      </c>
      <c r="D787" s="17">
        <v>28.62</v>
      </c>
      <c r="E787" s="25">
        <f t="shared" si="24"/>
        <v>0.51999999999999957</v>
      </c>
      <c r="G787" s="17">
        <v>29.14</v>
      </c>
      <c r="I787" s="27" t="s">
        <v>1639</v>
      </c>
      <c r="J787" s="28"/>
      <c r="P787">
        <v>784.5</v>
      </c>
      <c r="R787">
        <f t="shared" si="25"/>
        <v>8716</v>
      </c>
    </row>
    <row r="788" spans="1:18" ht="16.5" thickBot="1">
      <c r="A788" s="16" t="s">
        <v>58</v>
      </c>
      <c r="B788" s="16" t="s">
        <v>21</v>
      </c>
      <c r="C788" s="17">
        <v>30.83</v>
      </c>
      <c r="D788" s="17">
        <v>29.97</v>
      </c>
      <c r="E788" s="25">
        <f t="shared" si="24"/>
        <v>0.85999999999999943</v>
      </c>
      <c r="G788" s="17">
        <v>30.83</v>
      </c>
      <c r="I788" s="27" t="s">
        <v>1640</v>
      </c>
      <c r="J788" s="28"/>
      <c r="P788">
        <v>785.5</v>
      </c>
      <c r="R788">
        <f t="shared" si="25"/>
        <v>8716</v>
      </c>
    </row>
    <row r="789" spans="1:18" ht="16.5" thickBot="1">
      <c r="A789" s="16" t="s">
        <v>58</v>
      </c>
      <c r="B789" s="16" t="s">
        <v>22</v>
      </c>
      <c r="C789" s="17">
        <v>22.19</v>
      </c>
      <c r="D789" s="17">
        <v>21.38</v>
      </c>
      <c r="E789" s="25">
        <f t="shared" si="24"/>
        <v>0.81000000000000227</v>
      </c>
      <c r="G789" s="17">
        <v>22.19</v>
      </c>
      <c r="I789" s="27" t="s">
        <v>1641</v>
      </c>
      <c r="J789" s="28"/>
      <c r="P789">
        <v>786.5</v>
      </c>
      <c r="R789">
        <f t="shared" si="25"/>
        <v>8716</v>
      </c>
    </row>
    <row r="790" spans="1:18" ht="16.5" thickBot="1">
      <c r="A790" s="16" t="s">
        <v>58</v>
      </c>
      <c r="B790" s="16" t="s">
        <v>23</v>
      </c>
      <c r="C790" s="17">
        <v>20.93</v>
      </c>
      <c r="D790" s="17">
        <v>19.86</v>
      </c>
      <c r="E790" s="25">
        <f t="shared" si="24"/>
        <v>1.0700000000000003</v>
      </c>
      <c r="G790" s="17">
        <v>20.93</v>
      </c>
      <c r="I790" s="27" t="s">
        <v>1642</v>
      </c>
      <c r="J790" s="28"/>
      <c r="P790">
        <v>787.5</v>
      </c>
      <c r="R790">
        <f t="shared" si="25"/>
        <v>8716</v>
      </c>
    </row>
    <row r="791" spans="1:18" ht="16.5" thickBot="1">
      <c r="A791" s="16" t="s">
        <v>58</v>
      </c>
      <c r="B791" s="16" t="s">
        <v>24</v>
      </c>
      <c r="C791" s="17">
        <v>19.75</v>
      </c>
      <c r="D791" s="17">
        <v>18.48</v>
      </c>
      <c r="E791" s="25">
        <f t="shared" si="24"/>
        <v>1.2699999999999996</v>
      </c>
      <c r="G791" s="17">
        <v>19.75</v>
      </c>
      <c r="I791" s="27" t="s">
        <v>1643</v>
      </c>
      <c r="J791" s="28"/>
      <c r="P791">
        <v>788.5</v>
      </c>
      <c r="R791">
        <f t="shared" si="25"/>
        <v>8716</v>
      </c>
    </row>
    <row r="792" spans="1:18" ht="16.5" thickBot="1">
      <c r="A792" s="16" t="s">
        <v>58</v>
      </c>
      <c r="B792" s="16" t="s">
        <v>25</v>
      </c>
      <c r="C792" s="18">
        <v>19</v>
      </c>
      <c r="D792" s="17">
        <v>16.98</v>
      </c>
      <c r="E792" s="25">
        <f t="shared" si="24"/>
        <v>2.0199999999999996</v>
      </c>
      <c r="G792" s="18">
        <v>19</v>
      </c>
      <c r="I792" s="27" t="s">
        <v>1644</v>
      </c>
      <c r="J792" s="28"/>
      <c r="P792">
        <v>789.5</v>
      </c>
      <c r="R792">
        <f t="shared" si="25"/>
        <v>8716</v>
      </c>
    </row>
    <row r="793" spans="1:18" ht="16.5" thickBot="1">
      <c r="A793" s="16" t="s">
        <v>58</v>
      </c>
      <c r="B793" s="16" t="s">
        <v>26</v>
      </c>
      <c r="C793" s="17">
        <v>17.04</v>
      </c>
      <c r="D793" s="17">
        <v>15.13</v>
      </c>
      <c r="E793" s="25">
        <f t="shared" si="24"/>
        <v>1.9099999999999984</v>
      </c>
      <c r="G793" s="17">
        <v>17.04</v>
      </c>
      <c r="I793" s="27" t="s">
        <v>1645</v>
      </c>
      <c r="J793" s="28"/>
      <c r="P793">
        <v>790.5</v>
      </c>
      <c r="R793">
        <f t="shared" si="25"/>
        <v>8716</v>
      </c>
    </row>
    <row r="794" spans="1:18" ht="16.5" thickBot="1">
      <c r="A794" s="16" t="s">
        <v>59</v>
      </c>
      <c r="B794" s="16" t="s">
        <v>3</v>
      </c>
      <c r="C794" s="17">
        <v>13.97</v>
      </c>
      <c r="D794" s="17">
        <v>12.48</v>
      </c>
      <c r="E794" s="25">
        <f t="shared" si="24"/>
        <v>1.4900000000000002</v>
      </c>
      <c r="G794" s="17">
        <v>13.97</v>
      </c>
      <c r="I794" s="27" t="s">
        <v>1646</v>
      </c>
      <c r="J794" s="28"/>
      <c r="P794">
        <v>791.5</v>
      </c>
      <c r="R794">
        <f t="shared" si="25"/>
        <v>8716</v>
      </c>
    </row>
    <row r="795" spans="1:18" ht="16.5" thickBot="1">
      <c r="A795" s="16" t="s">
        <v>59</v>
      </c>
      <c r="B795" s="16" t="s">
        <v>4</v>
      </c>
      <c r="C795" s="17">
        <v>8.68</v>
      </c>
      <c r="D795" s="17">
        <v>7.47</v>
      </c>
      <c r="E795" s="25">
        <f t="shared" si="24"/>
        <v>1.21</v>
      </c>
      <c r="G795" s="17">
        <v>8.68</v>
      </c>
      <c r="I795" s="27" t="s">
        <v>1647</v>
      </c>
      <c r="J795" s="28"/>
      <c r="P795">
        <v>792.5</v>
      </c>
      <c r="R795">
        <f t="shared" si="25"/>
        <v>8716</v>
      </c>
    </row>
    <row r="796" spans="1:18" ht="16.5" thickBot="1">
      <c r="A796" s="16" t="s">
        <v>59</v>
      </c>
      <c r="B796" s="16" t="s">
        <v>5</v>
      </c>
      <c r="C796" s="17">
        <v>7.19</v>
      </c>
      <c r="D796" s="17">
        <v>6.02</v>
      </c>
      <c r="E796" s="25">
        <f t="shared" si="24"/>
        <v>1.1700000000000008</v>
      </c>
      <c r="G796" s="17">
        <v>7.19</v>
      </c>
      <c r="I796" s="27" t="s">
        <v>1648</v>
      </c>
      <c r="J796" s="28"/>
      <c r="P796">
        <v>793.5</v>
      </c>
      <c r="R796">
        <f t="shared" si="25"/>
        <v>8716</v>
      </c>
    </row>
    <row r="797" spans="1:18" ht="16.5" thickBot="1">
      <c r="A797" s="16" t="s">
        <v>59</v>
      </c>
      <c r="B797" s="16" t="s">
        <v>6</v>
      </c>
      <c r="C797" s="17">
        <v>7.85</v>
      </c>
      <c r="D797" s="17">
        <v>6.79</v>
      </c>
      <c r="E797" s="25">
        <f t="shared" si="24"/>
        <v>1.0599999999999996</v>
      </c>
      <c r="G797" s="17">
        <v>7.85</v>
      </c>
      <c r="I797" s="27" t="s">
        <v>1649</v>
      </c>
      <c r="J797" s="28"/>
      <c r="P797">
        <v>794.5</v>
      </c>
      <c r="R797">
        <f t="shared" si="25"/>
        <v>8716</v>
      </c>
    </row>
    <row r="798" spans="1:18" ht="16.5" thickBot="1">
      <c r="A798" s="16" t="s">
        <v>59</v>
      </c>
      <c r="B798" s="16" t="s">
        <v>7</v>
      </c>
      <c r="C798" s="17">
        <v>8.91</v>
      </c>
      <c r="D798" s="17">
        <v>7.86</v>
      </c>
      <c r="E798" s="25">
        <f t="shared" si="24"/>
        <v>1.0499999999999998</v>
      </c>
      <c r="G798" s="17">
        <v>8.91</v>
      </c>
      <c r="I798" s="27" t="s">
        <v>1650</v>
      </c>
      <c r="J798" s="28"/>
      <c r="P798">
        <v>795.5</v>
      </c>
      <c r="R798">
        <f t="shared" si="25"/>
        <v>8716</v>
      </c>
    </row>
    <row r="799" spans="1:18" ht="16.5" thickBot="1">
      <c r="A799" s="16" t="s">
        <v>59</v>
      </c>
      <c r="B799" s="16" t="s">
        <v>8</v>
      </c>
      <c r="C799" s="17">
        <v>11.76</v>
      </c>
      <c r="D799" s="17">
        <v>10.55</v>
      </c>
      <c r="E799" s="25">
        <f t="shared" si="24"/>
        <v>1.2099999999999991</v>
      </c>
      <c r="G799" s="17">
        <v>11.76</v>
      </c>
      <c r="I799" s="27" t="s">
        <v>1651</v>
      </c>
      <c r="J799" s="28"/>
      <c r="P799">
        <v>796.5</v>
      </c>
      <c r="R799">
        <f t="shared" si="25"/>
        <v>8716</v>
      </c>
    </row>
    <row r="800" spans="1:18" ht="16.5" thickBot="1">
      <c r="A800" s="16" t="s">
        <v>59</v>
      </c>
      <c r="B800" s="16" t="s">
        <v>9</v>
      </c>
      <c r="C800" s="17">
        <v>17.149999999999999</v>
      </c>
      <c r="D800" s="17">
        <v>15.84</v>
      </c>
      <c r="E800" s="25">
        <f t="shared" si="24"/>
        <v>1.3099999999999987</v>
      </c>
      <c r="G800" s="17">
        <v>17.149999999999999</v>
      </c>
      <c r="I800" s="27" t="s">
        <v>1652</v>
      </c>
      <c r="J800" s="28"/>
      <c r="P800">
        <v>797.5</v>
      </c>
      <c r="R800">
        <f t="shared" si="25"/>
        <v>8716</v>
      </c>
    </row>
    <row r="801" spans="1:18" ht="16.5" thickBot="1">
      <c r="A801" s="16" t="s">
        <v>59</v>
      </c>
      <c r="B801" s="16" t="s">
        <v>10</v>
      </c>
      <c r="C801" s="17">
        <v>16.96</v>
      </c>
      <c r="D801" s="17">
        <v>15.57</v>
      </c>
      <c r="E801" s="25">
        <f t="shared" si="24"/>
        <v>1.3900000000000006</v>
      </c>
      <c r="G801" s="17">
        <v>16.96</v>
      </c>
      <c r="I801" s="27" t="s">
        <v>1653</v>
      </c>
      <c r="J801" s="28"/>
      <c r="P801">
        <v>798.5</v>
      </c>
      <c r="Q801">
        <v>1</v>
      </c>
      <c r="R801">
        <f t="shared" si="25"/>
        <v>8716</v>
      </c>
    </row>
    <row r="802" spans="1:18" ht="16.5" thickBot="1">
      <c r="A802" s="16" t="s">
        <v>59</v>
      </c>
      <c r="B802" s="16" t="s">
        <v>11</v>
      </c>
      <c r="C802" s="17">
        <v>20.76</v>
      </c>
      <c r="D802" s="17">
        <v>19.72</v>
      </c>
      <c r="E802" s="25">
        <f t="shared" si="24"/>
        <v>1.0400000000000027</v>
      </c>
      <c r="G802" s="17">
        <v>20.76</v>
      </c>
      <c r="I802" s="27" t="s">
        <v>1036</v>
      </c>
      <c r="J802" s="28">
        <v>1</v>
      </c>
      <c r="K802">
        <v>1</v>
      </c>
      <c r="P802">
        <v>799.5</v>
      </c>
      <c r="R802">
        <f t="shared" si="25"/>
        <v>8717</v>
      </c>
    </row>
    <row r="803" spans="1:18" ht="16.5" thickBot="1">
      <c r="A803" s="16" t="s">
        <v>59</v>
      </c>
      <c r="B803" s="16" t="s">
        <v>12</v>
      </c>
      <c r="C803" s="17">
        <v>21.26</v>
      </c>
      <c r="D803" s="17">
        <v>20.149999999999999</v>
      </c>
      <c r="E803" s="25">
        <f t="shared" si="24"/>
        <v>1.110000000000003</v>
      </c>
      <c r="G803" s="17">
        <v>21.26</v>
      </c>
      <c r="I803" s="27" t="s">
        <v>1654</v>
      </c>
      <c r="J803" s="28"/>
      <c r="P803">
        <v>800.5</v>
      </c>
      <c r="R803">
        <f t="shared" si="25"/>
        <v>8717</v>
      </c>
    </row>
    <row r="804" spans="1:18" ht="16.5" thickBot="1">
      <c r="A804" s="16" t="s">
        <v>59</v>
      </c>
      <c r="B804" s="16" t="s">
        <v>13</v>
      </c>
      <c r="C804" s="17">
        <v>18.93</v>
      </c>
      <c r="D804" s="17">
        <v>17.53</v>
      </c>
      <c r="E804" s="25">
        <f t="shared" si="24"/>
        <v>1.3999999999999986</v>
      </c>
      <c r="G804" s="17">
        <v>18.93</v>
      </c>
      <c r="I804" s="27" t="s">
        <v>1655</v>
      </c>
      <c r="J804" s="28"/>
      <c r="P804">
        <v>801.5</v>
      </c>
      <c r="Q804">
        <v>1</v>
      </c>
      <c r="R804">
        <f t="shared" si="25"/>
        <v>8717</v>
      </c>
    </row>
    <row r="805" spans="1:18" ht="16.5" thickBot="1">
      <c r="A805" s="16" t="s">
        <v>59</v>
      </c>
      <c r="B805" s="16" t="s">
        <v>14</v>
      </c>
      <c r="C805" s="17">
        <v>19.649999999999999</v>
      </c>
      <c r="D805" s="17">
        <v>18.399999999999999</v>
      </c>
      <c r="E805" s="25">
        <f t="shared" si="24"/>
        <v>1.25</v>
      </c>
      <c r="G805" s="17">
        <v>19.649999999999999</v>
      </c>
      <c r="I805" s="27" t="s">
        <v>1037</v>
      </c>
      <c r="J805" s="28">
        <v>1</v>
      </c>
      <c r="K805">
        <v>1</v>
      </c>
      <c r="P805">
        <v>802.5</v>
      </c>
      <c r="R805">
        <f t="shared" si="25"/>
        <v>8718</v>
      </c>
    </row>
    <row r="806" spans="1:18" ht="16.5" thickBot="1">
      <c r="A806" s="16" t="s">
        <v>59</v>
      </c>
      <c r="B806" s="16" t="s">
        <v>15</v>
      </c>
      <c r="C806" s="17">
        <v>19.059999999999999</v>
      </c>
      <c r="D806" s="17">
        <v>17.690000000000001</v>
      </c>
      <c r="E806" s="25">
        <f t="shared" si="24"/>
        <v>1.3699999999999974</v>
      </c>
      <c r="G806" s="17">
        <v>19.059999999999999</v>
      </c>
      <c r="I806" s="27" t="s">
        <v>1656</v>
      </c>
      <c r="J806" s="28"/>
      <c r="P806">
        <v>803.5</v>
      </c>
      <c r="R806">
        <f t="shared" si="25"/>
        <v>8718</v>
      </c>
    </row>
    <row r="807" spans="1:18" ht="16.5" thickBot="1">
      <c r="A807" s="16" t="s">
        <v>59</v>
      </c>
      <c r="B807" s="16" t="s">
        <v>16</v>
      </c>
      <c r="C807" s="17">
        <v>19.18</v>
      </c>
      <c r="D807" s="17">
        <v>17.829999999999998</v>
      </c>
      <c r="E807" s="25">
        <f t="shared" si="24"/>
        <v>1.3500000000000014</v>
      </c>
      <c r="G807" s="17">
        <v>19.18</v>
      </c>
      <c r="I807" s="27" t="s">
        <v>1657</v>
      </c>
      <c r="J807" s="28"/>
      <c r="P807">
        <v>804.5</v>
      </c>
      <c r="R807">
        <f t="shared" si="25"/>
        <v>8718</v>
      </c>
    </row>
    <row r="808" spans="1:18" ht="16.5" thickBot="1">
      <c r="A808" s="16" t="s">
        <v>59</v>
      </c>
      <c r="B808" s="16" t="s">
        <v>17</v>
      </c>
      <c r="C808" s="17">
        <v>19.21</v>
      </c>
      <c r="D808" s="17">
        <v>17.93</v>
      </c>
      <c r="E808" s="25">
        <f t="shared" si="24"/>
        <v>1.2800000000000011</v>
      </c>
      <c r="G808" s="17">
        <v>19.21</v>
      </c>
      <c r="I808" s="27" t="s">
        <v>1658</v>
      </c>
      <c r="J808" s="28"/>
      <c r="P808">
        <v>805.5</v>
      </c>
      <c r="R808">
        <f t="shared" si="25"/>
        <v>8718</v>
      </c>
    </row>
    <row r="809" spans="1:18" ht="16.5" thickBot="1">
      <c r="A809" s="16" t="s">
        <v>59</v>
      </c>
      <c r="B809" s="16" t="s">
        <v>18</v>
      </c>
      <c r="C809" s="17">
        <v>19.54</v>
      </c>
      <c r="D809" s="17">
        <v>18.22</v>
      </c>
      <c r="E809" s="25">
        <f t="shared" si="24"/>
        <v>1.3200000000000003</v>
      </c>
      <c r="G809" s="17">
        <v>19.54</v>
      </c>
      <c r="I809" s="27" t="s">
        <v>1659</v>
      </c>
      <c r="J809" s="28"/>
      <c r="P809">
        <v>806.5</v>
      </c>
      <c r="R809">
        <f t="shared" si="25"/>
        <v>8718</v>
      </c>
    </row>
    <row r="810" spans="1:18" ht="16.5" thickBot="1">
      <c r="A810" s="16" t="s">
        <v>59</v>
      </c>
      <c r="B810" s="16" t="s">
        <v>19</v>
      </c>
      <c r="C810" s="17">
        <v>20.64</v>
      </c>
      <c r="D810" s="17">
        <v>19.670000000000002</v>
      </c>
      <c r="E810" s="25">
        <f t="shared" si="24"/>
        <v>0.96999999999999886</v>
      </c>
      <c r="G810" s="17">
        <v>20.64</v>
      </c>
      <c r="I810" s="27" t="s">
        <v>1660</v>
      </c>
      <c r="J810" s="28"/>
      <c r="P810">
        <v>807.5</v>
      </c>
      <c r="R810">
        <f t="shared" si="25"/>
        <v>8718</v>
      </c>
    </row>
    <row r="811" spans="1:18" ht="16.5" thickBot="1">
      <c r="A811" s="16" t="s">
        <v>59</v>
      </c>
      <c r="B811" s="16" t="s">
        <v>20</v>
      </c>
      <c r="C811" s="17">
        <v>23.68</v>
      </c>
      <c r="D811" s="17">
        <v>22.85</v>
      </c>
      <c r="E811" s="25">
        <f t="shared" si="24"/>
        <v>0.82999999999999829</v>
      </c>
      <c r="G811" s="17">
        <v>23.68</v>
      </c>
      <c r="I811" s="27" t="s">
        <v>1661</v>
      </c>
      <c r="J811" s="28"/>
      <c r="P811">
        <v>808.5</v>
      </c>
      <c r="R811">
        <f t="shared" si="25"/>
        <v>8718</v>
      </c>
    </row>
    <row r="812" spans="1:18" ht="16.5" thickBot="1">
      <c r="A812" s="16" t="s">
        <v>59</v>
      </c>
      <c r="B812" s="16" t="s">
        <v>21</v>
      </c>
      <c r="C812" s="17">
        <v>30.66</v>
      </c>
      <c r="D812" s="17">
        <v>29.6</v>
      </c>
      <c r="E812" s="25">
        <f t="shared" si="24"/>
        <v>1.0599999999999987</v>
      </c>
      <c r="G812" s="17">
        <v>30.66</v>
      </c>
      <c r="I812" s="27" t="s">
        <v>1662</v>
      </c>
      <c r="J812" s="28"/>
      <c r="P812">
        <v>809.5</v>
      </c>
      <c r="R812">
        <f t="shared" si="25"/>
        <v>8718</v>
      </c>
    </row>
    <row r="813" spans="1:18" ht="16.5" thickBot="1">
      <c r="A813" s="16" t="s">
        <v>59</v>
      </c>
      <c r="B813" s="16" t="s">
        <v>22</v>
      </c>
      <c r="C813" s="17">
        <v>22.02</v>
      </c>
      <c r="D813" s="17">
        <v>20.99</v>
      </c>
      <c r="E813" s="25">
        <f t="shared" si="24"/>
        <v>1.0300000000000011</v>
      </c>
      <c r="G813" s="17">
        <v>22.02</v>
      </c>
      <c r="I813" s="27" t="s">
        <v>1663</v>
      </c>
      <c r="J813" s="28"/>
      <c r="P813">
        <v>810.5</v>
      </c>
      <c r="R813">
        <f t="shared" si="25"/>
        <v>8718</v>
      </c>
    </row>
    <row r="814" spans="1:18" ht="16.5" thickBot="1">
      <c r="A814" s="16" t="s">
        <v>59</v>
      </c>
      <c r="B814" s="16" t="s">
        <v>23</v>
      </c>
      <c r="C814" s="17">
        <v>20.27</v>
      </c>
      <c r="D814" s="17">
        <v>19.13</v>
      </c>
      <c r="E814" s="25">
        <f t="shared" si="24"/>
        <v>1.1400000000000006</v>
      </c>
      <c r="G814" s="17">
        <v>20.27</v>
      </c>
      <c r="I814" s="27" t="s">
        <v>1664</v>
      </c>
      <c r="J814" s="28"/>
      <c r="P814">
        <v>811.5</v>
      </c>
      <c r="R814">
        <f t="shared" si="25"/>
        <v>8718</v>
      </c>
    </row>
    <row r="815" spans="1:18" ht="16.5" thickBot="1">
      <c r="A815" s="16" t="s">
        <v>59</v>
      </c>
      <c r="B815" s="16" t="s">
        <v>24</v>
      </c>
      <c r="C815" s="17">
        <v>18.78</v>
      </c>
      <c r="D815" s="17">
        <v>17.39</v>
      </c>
      <c r="E815" s="25">
        <f t="shared" si="24"/>
        <v>1.3900000000000006</v>
      </c>
      <c r="G815" s="17">
        <v>18.78</v>
      </c>
      <c r="I815" s="27" t="s">
        <v>1665</v>
      </c>
      <c r="J815" s="28"/>
      <c r="P815">
        <v>812.5</v>
      </c>
      <c r="R815">
        <f t="shared" si="25"/>
        <v>8718</v>
      </c>
    </row>
    <row r="816" spans="1:18" ht="16.5" thickBot="1">
      <c r="A816" s="16" t="s">
        <v>59</v>
      </c>
      <c r="B816" s="16" t="s">
        <v>25</v>
      </c>
      <c r="C816" s="17">
        <v>15.33</v>
      </c>
      <c r="D816" s="17">
        <v>13.41</v>
      </c>
      <c r="E816" s="25">
        <f t="shared" si="24"/>
        <v>1.92</v>
      </c>
      <c r="G816" s="17">
        <v>15.33</v>
      </c>
      <c r="I816" s="27" t="s">
        <v>1666</v>
      </c>
      <c r="J816" s="28"/>
      <c r="P816">
        <v>813.5</v>
      </c>
      <c r="R816">
        <f t="shared" si="25"/>
        <v>8718</v>
      </c>
    </row>
    <row r="817" spans="1:18" ht="16.5" thickBot="1">
      <c r="A817" s="16" t="s">
        <v>59</v>
      </c>
      <c r="B817" s="16" t="s">
        <v>26</v>
      </c>
      <c r="C817" s="17">
        <v>12.23</v>
      </c>
      <c r="D817" s="17">
        <v>10.75</v>
      </c>
      <c r="E817" s="25">
        <f t="shared" si="24"/>
        <v>1.4800000000000004</v>
      </c>
      <c r="G817" s="17">
        <v>12.23</v>
      </c>
      <c r="I817" s="27" t="s">
        <v>1667</v>
      </c>
      <c r="J817" s="28"/>
      <c r="P817">
        <v>814.5</v>
      </c>
      <c r="R817">
        <f t="shared" si="25"/>
        <v>8718</v>
      </c>
    </row>
    <row r="818" spans="1:18" ht="16.5" thickBot="1">
      <c r="A818" s="16" t="s">
        <v>60</v>
      </c>
      <c r="B818" s="16" t="s">
        <v>3</v>
      </c>
      <c r="C818" s="17">
        <v>8.0500000000000007</v>
      </c>
      <c r="D818" s="17">
        <v>7.03</v>
      </c>
      <c r="E818" s="25">
        <f t="shared" si="24"/>
        <v>1.0200000000000005</v>
      </c>
      <c r="G818" s="17">
        <v>8.0500000000000007</v>
      </c>
      <c r="I818" s="27" t="s">
        <v>1668</v>
      </c>
      <c r="J818" s="28"/>
      <c r="P818">
        <v>815.5</v>
      </c>
      <c r="R818">
        <f t="shared" si="25"/>
        <v>8718</v>
      </c>
    </row>
    <row r="819" spans="1:18" ht="16.5" thickBot="1">
      <c r="A819" s="16" t="s">
        <v>60</v>
      </c>
      <c r="B819" s="16" t="s">
        <v>4</v>
      </c>
      <c r="C819" s="17">
        <v>6.47</v>
      </c>
      <c r="D819" s="17">
        <v>5.75</v>
      </c>
      <c r="E819" s="25">
        <f t="shared" si="24"/>
        <v>0.71999999999999975</v>
      </c>
      <c r="G819" s="17">
        <v>6.47</v>
      </c>
      <c r="I819" s="27" t="s">
        <v>1669</v>
      </c>
      <c r="J819" s="28"/>
      <c r="P819">
        <v>816.5</v>
      </c>
      <c r="R819">
        <f t="shared" si="25"/>
        <v>8718</v>
      </c>
    </row>
    <row r="820" spans="1:18" ht="16.5" thickBot="1">
      <c r="A820" s="16" t="s">
        <v>60</v>
      </c>
      <c r="B820" s="16" t="s">
        <v>5</v>
      </c>
      <c r="C820" s="17">
        <v>7.22</v>
      </c>
      <c r="D820" s="17">
        <v>6.43</v>
      </c>
      <c r="E820" s="25">
        <f t="shared" si="24"/>
        <v>0.79</v>
      </c>
      <c r="G820" s="17">
        <v>7.22</v>
      </c>
      <c r="I820" s="27" t="s">
        <v>1670</v>
      </c>
      <c r="J820" s="28"/>
      <c r="P820">
        <v>817.5</v>
      </c>
      <c r="R820">
        <f t="shared" si="25"/>
        <v>8718</v>
      </c>
    </row>
    <row r="821" spans="1:18" ht="16.5" thickBot="1">
      <c r="A821" s="16" t="s">
        <v>60</v>
      </c>
      <c r="B821" s="16" t="s">
        <v>6</v>
      </c>
      <c r="C821" s="17">
        <v>8.6999999999999993</v>
      </c>
      <c r="D821" s="17">
        <v>8.01</v>
      </c>
      <c r="E821" s="25">
        <f t="shared" si="24"/>
        <v>0.6899999999999995</v>
      </c>
      <c r="G821" s="17">
        <v>8.6999999999999993</v>
      </c>
      <c r="I821" s="27" t="s">
        <v>1671</v>
      </c>
      <c r="J821" s="28"/>
      <c r="P821">
        <v>818.5</v>
      </c>
      <c r="R821">
        <f t="shared" si="25"/>
        <v>8718</v>
      </c>
    </row>
    <row r="822" spans="1:18" ht="16.5" thickBot="1">
      <c r="A822" s="16" t="s">
        <v>60</v>
      </c>
      <c r="B822" s="16" t="s">
        <v>7</v>
      </c>
      <c r="C822" s="17">
        <v>11.41</v>
      </c>
      <c r="D822" s="17">
        <v>10.88</v>
      </c>
      <c r="E822" s="25">
        <f t="shared" si="24"/>
        <v>0.52999999999999936</v>
      </c>
      <c r="G822" s="17">
        <v>11.41</v>
      </c>
      <c r="I822" s="27" t="s">
        <v>1672</v>
      </c>
      <c r="J822" s="28"/>
      <c r="P822">
        <v>819.5</v>
      </c>
      <c r="R822">
        <f t="shared" si="25"/>
        <v>8718</v>
      </c>
    </row>
    <row r="823" spans="1:18" ht="16.5" thickBot="1">
      <c r="A823" s="16" t="s">
        <v>60</v>
      </c>
      <c r="B823" s="16" t="s">
        <v>8</v>
      </c>
      <c r="C823" s="17">
        <v>18.13</v>
      </c>
      <c r="D823" s="17">
        <v>17.579999999999998</v>
      </c>
      <c r="E823" s="25">
        <f t="shared" si="24"/>
        <v>0.55000000000000071</v>
      </c>
      <c r="G823" s="17">
        <v>18.13</v>
      </c>
      <c r="I823" s="27" t="s">
        <v>1673</v>
      </c>
      <c r="J823" s="28"/>
      <c r="P823">
        <v>820.5</v>
      </c>
      <c r="R823">
        <f t="shared" si="25"/>
        <v>8718</v>
      </c>
    </row>
    <row r="824" spans="1:18" ht="16.5" thickBot="1">
      <c r="A824" s="16" t="s">
        <v>60</v>
      </c>
      <c r="B824" s="16" t="s">
        <v>9</v>
      </c>
      <c r="C824" s="17">
        <v>22.47</v>
      </c>
      <c r="D824" s="17">
        <v>22.25</v>
      </c>
      <c r="E824" s="25">
        <f t="shared" si="24"/>
        <v>0.21999999999999886</v>
      </c>
      <c r="G824" s="17">
        <v>22.47</v>
      </c>
      <c r="I824" s="27" t="s">
        <v>1674</v>
      </c>
      <c r="J824" s="28"/>
      <c r="P824">
        <v>821.5</v>
      </c>
      <c r="R824">
        <f t="shared" si="25"/>
        <v>8718</v>
      </c>
    </row>
    <row r="825" spans="1:18" ht="16.5" thickBot="1">
      <c r="A825" s="16" t="s">
        <v>60</v>
      </c>
      <c r="B825" s="16" t="s">
        <v>10</v>
      </c>
      <c r="C825" s="17">
        <v>22.2</v>
      </c>
      <c r="D825" s="17">
        <v>22.09</v>
      </c>
      <c r="E825" s="25">
        <f t="shared" si="24"/>
        <v>0.10999999999999943</v>
      </c>
      <c r="G825" s="17">
        <v>22.2</v>
      </c>
      <c r="I825" s="27" t="s">
        <v>1675</v>
      </c>
      <c r="J825" s="28"/>
      <c r="P825">
        <v>822.5</v>
      </c>
      <c r="R825">
        <f t="shared" si="25"/>
        <v>8718</v>
      </c>
    </row>
    <row r="826" spans="1:18" ht="16.5" thickBot="1">
      <c r="A826" s="16" t="s">
        <v>60</v>
      </c>
      <c r="B826" s="16" t="s">
        <v>11</v>
      </c>
      <c r="C826" s="17">
        <v>23.18</v>
      </c>
      <c r="D826" s="17">
        <v>23.06</v>
      </c>
      <c r="E826" s="25">
        <f t="shared" si="24"/>
        <v>0.12000000000000099</v>
      </c>
      <c r="G826" s="17">
        <v>23.18</v>
      </c>
      <c r="I826" s="27" t="s">
        <v>1676</v>
      </c>
      <c r="J826" s="28"/>
      <c r="P826">
        <v>823.5</v>
      </c>
      <c r="R826">
        <f t="shared" si="25"/>
        <v>8718</v>
      </c>
    </row>
    <row r="827" spans="1:18" ht="16.5" thickBot="1">
      <c r="A827" s="16" t="s">
        <v>60</v>
      </c>
      <c r="B827" s="16" t="s">
        <v>12</v>
      </c>
      <c r="C827" s="17">
        <v>24.54</v>
      </c>
      <c r="D827" s="17">
        <v>23.2</v>
      </c>
      <c r="E827" s="25">
        <f t="shared" si="24"/>
        <v>1.3399999999999999</v>
      </c>
      <c r="G827" s="17">
        <v>24.54</v>
      </c>
      <c r="I827" s="27" t="s">
        <v>1677</v>
      </c>
      <c r="J827" s="28"/>
      <c r="P827">
        <v>824.5</v>
      </c>
      <c r="R827">
        <f t="shared" si="25"/>
        <v>8718</v>
      </c>
    </row>
    <row r="828" spans="1:18" ht="16.5" thickBot="1">
      <c r="A828" s="16" t="s">
        <v>60</v>
      </c>
      <c r="B828" s="16" t="s">
        <v>13</v>
      </c>
      <c r="C828" s="17">
        <v>24.42</v>
      </c>
      <c r="D828" s="17">
        <v>23.25</v>
      </c>
      <c r="E828" s="25">
        <f t="shared" si="24"/>
        <v>1.1700000000000017</v>
      </c>
      <c r="G828" s="17">
        <v>24.42</v>
      </c>
      <c r="I828" s="27" t="s">
        <v>1678</v>
      </c>
      <c r="J828" s="28"/>
      <c r="P828">
        <v>825.5</v>
      </c>
      <c r="R828">
        <f t="shared" si="25"/>
        <v>8718</v>
      </c>
    </row>
    <row r="829" spans="1:18" ht="16.5" thickBot="1">
      <c r="A829" s="16" t="s">
        <v>60</v>
      </c>
      <c r="B829" s="16" t="s">
        <v>14</v>
      </c>
      <c r="C829" s="17">
        <v>26.73</v>
      </c>
      <c r="D829" s="17">
        <v>25.92</v>
      </c>
      <c r="E829" s="25">
        <f t="shared" si="24"/>
        <v>0.80999999999999872</v>
      </c>
      <c r="G829" s="17">
        <v>26.73</v>
      </c>
      <c r="I829" s="27" t="s">
        <v>1679</v>
      </c>
      <c r="J829" s="28"/>
      <c r="P829">
        <v>826.5</v>
      </c>
      <c r="R829">
        <f t="shared" si="25"/>
        <v>8718</v>
      </c>
    </row>
    <row r="830" spans="1:18" ht="16.5" thickBot="1">
      <c r="A830" s="16" t="s">
        <v>60</v>
      </c>
      <c r="B830" s="16" t="s">
        <v>15</v>
      </c>
      <c r="C830" s="17">
        <v>25.08</v>
      </c>
      <c r="D830" s="17">
        <v>23.56</v>
      </c>
      <c r="E830" s="25">
        <f t="shared" si="24"/>
        <v>1.5199999999999996</v>
      </c>
      <c r="G830" s="17">
        <v>25.08</v>
      </c>
      <c r="I830" s="27" t="s">
        <v>1680</v>
      </c>
      <c r="J830" s="28"/>
      <c r="P830">
        <v>827.5</v>
      </c>
      <c r="R830">
        <f t="shared" si="25"/>
        <v>8718</v>
      </c>
    </row>
    <row r="831" spans="1:18" ht="16.5" thickBot="1">
      <c r="A831" s="16" t="s">
        <v>60</v>
      </c>
      <c r="B831" s="16" t="s">
        <v>16</v>
      </c>
      <c r="C831" s="17">
        <v>26.04</v>
      </c>
      <c r="D831" s="17">
        <v>25.19</v>
      </c>
      <c r="E831" s="25">
        <f t="shared" si="24"/>
        <v>0.84999999999999787</v>
      </c>
      <c r="G831" s="17">
        <v>26.04</v>
      </c>
      <c r="I831" s="27" t="s">
        <v>1681</v>
      </c>
      <c r="J831" s="28"/>
      <c r="P831">
        <v>828.5</v>
      </c>
      <c r="R831">
        <f t="shared" si="25"/>
        <v>8718</v>
      </c>
    </row>
    <row r="832" spans="1:18" ht="16.5" thickBot="1">
      <c r="A832" s="16" t="s">
        <v>60</v>
      </c>
      <c r="B832" s="16" t="s">
        <v>17</v>
      </c>
      <c r="C832" s="17">
        <v>24.01</v>
      </c>
      <c r="D832" s="17">
        <v>23.87</v>
      </c>
      <c r="E832" s="25">
        <f t="shared" si="24"/>
        <v>0.14000000000000057</v>
      </c>
      <c r="G832" s="17">
        <v>24.01</v>
      </c>
      <c r="I832" s="27" t="s">
        <v>1682</v>
      </c>
      <c r="J832" s="28"/>
      <c r="P832">
        <v>829.5</v>
      </c>
      <c r="R832">
        <f t="shared" si="25"/>
        <v>8718</v>
      </c>
    </row>
    <row r="833" spans="1:18" ht="16.5" thickBot="1">
      <c r="A833" s="16" t="s">
        <v>60</v>
      </c>
      <c r="B833" s="16" t="s">
        <v>18</v>
      </c>
      <c r="C833" s="17">
        <v>22.92</v>
      </c>
      <c r="D833" s="17">
        <v>22.94</v>
      </c>
      <c r="E833" s="25">
        <f t="shared" si="24"/>
        <v>-1.9999999999999574E-2</v>
      </c>
      <c r="G833" s="17">
        <v>22.92</v>
      </c>
      <c r="I833" s="27" t="s">
        <v>1683</v>
      </c>
      <c r="J833" s="28"/>
      <c r="P833">
        <v>830.5</v>
      </c>
      <c r="R833">
        <f t="shared" si="25"/>
        <v>8718</v>
      </c>
    </row>
    <row r="834" spans="1:18" ht="16.5" thickBot="1">
      <c r="A834" s="16" t="s">
        <v>60</v>
      </c>
      <c r="B834" s="16" t="s">
        <v>19</v>
      </c>
      <c r="C834" s="17">
        <v>22.71</v>
      </c>
      <c r="D834" s="17">
        <v>22.52</v>
      </c>
      <c r="E834" s="25">
        <f t="shared" si="24"/>
        <v>0.19000000000000128</v>
      </c>
      <c r="G834" s="17">
        <v>22.71</v>
      </c>
      <c r="I834" s="27" t="s">
        <v>1684</v>
      </c>
      <c r="J834" s="28"/>
      <c r="P834">
        <v>831.5</v>
      </c>
      <c r="R834">
        <f t="shared" si="25"/>
        <v>8718</v>
      </c>
    </row>
    <row r="835" spans="1:18" ht="16.5" thickBot="1">
      <c r="A835" s="16" t="s">
        <v>60</v>
      </c>
      <c r="B835" s="16" t="s">
        <v>20</v>
      </c>
      <c r="C835" s="17">
        <v>30.95</v>
      </c>
      <c r="D835" s="17">
        <v>30.79</v>
      </c>
      <c r="E835" s="25">
        <f t="shared" ref="E835:E898" si="26">(C835-D835)</f>
        <v>0.16000000000000014</v>
      </c>
      <c r="G835" s="17">
        <v>30.95</v>
      </c>
      <c r="I835" s="27" t="s">
        <v>1685</v>
      </c>
      <c r="J835" s="28"/>
      <c r="P835">
        <v>832.5</v>
      </c>
      <c r="R835">
        <f t="shared" si="25"/>
        <v>8718</v>
      </c>
    </row>
    <row r="836" spans="1:18" ht="16.5" thickBot="1">
      <c r="A836" s="16" t="s">
        <v>60</v>
      </c>
      <c r="B836" s="16" t="s">
        <v>21</v>
      </c>
      <c r="C836" s="17">
        <v>35.46</v>
      </c>
      <c r="D836" s="17">
        <v>35.33</v>
      </c>
      <c r="E836" s="25">
        <f t="shared" si="26"/>
        <v>0.13000000000000256</v>
      </c>
      <c r="G836" s="17">
        <v>35.46</v>
      </c>
      <c r="I836" s="27" t="s">
        <v>1686</v>
      </c>
      <c r="J836" s="28"/>
      <c r="P836">
        <v>833.5</v>
      </c>
      <c r="R836">
        <f t="shared" ref="R836:R899" si="27">R835+Q835</f>
        <v>8718</v>
      </c>
    </row>
    <row r="837" spans="1:18" ht="16.5" thickBot="1">
      <c r="A837" s="16" t="s">
        <v>60</v>
      </c>
      <c r="B837" s="16" t="s">
        <v>22</v>
      </c>
      <c r="C837" s="17">
        <v>22.63</v>
      </c>
      <c r="D837" s="17">
        <v>22.9</v>
      </c>
      <c r="E837" s="25">
        <f t="shared" si="26"/>
        <v>-0.26999999999999957</v>
      </c>
      <c r="G837" s="17">
        <v>22.63</v>
      </c>
      <c r="I837" s="27" t="s">
        <v>1687</v>
      </c>
      <c r="J837" s="28"/>
      <c r="P837">
        <v>834.5</v>
      </c>
      <c r="R837">
        <f t="shared" si="27"/>
        <v>8718</v>
      </c>
    </row>
    <row r="838" spans="1:18" ht="16.5" thickBot="1">
      <c r="A838" s="16" t="s">
        <v>60</v>
      </c>
      <c r="B838" s="16" t="s">
        <v>23</v>
      </c>
      <c r="C838" s="17">
        <v>21.14</v>
      </c>
      <c r="D838" s="17">
        <v>21.15</v>
      </c>
      <c r="E838" s="25">
        <f t="shared" si="26"/>
        <v>-9.9999999999980105E-3</v>
      </c>
      <c r="G838" s="17">
        <v>21.14</v>
      </c>
      <c r="I838" s="27" t="s">
        <v>1688</v>
      </c>
      <c r="J838" s="28"/>
      <c r="P838">
        <v>835.5</v>
      </c>
      <c r="R838">
        <f t="shared" si="27"/>
        <v>8718</v>
      </c>
    </row>
    <row r="839" spans="1:18" ht="16.5" thickBot="1">
      <c r="A839" s="16" t="s">
        <v>60</v>
      </c>
      <c r="B839" s="16" t="s">
        <v>24</v>
      </c>
      <c r="C839" s="17">
        <v>20.32</v>
      </c>
      <c r="D839" s="17">
        <v>19.63</v>
      </c>
      <c r="E839" s="25">
        <f t="shared" si="26"/>
        <v>0.69000000000000128</v>
      </c>
      <c r="G839" s="17">
        <v>20.32</v>
      </c>
      <c r="I839" s="27" t="s">
        <v>1689</v>
      </c>
      <c r="J839" s="28"/>
      <c r="P839">
        <v>836.5</v>
      </c>
      <c r="R839">
        <f t="shared" si="27"/>
        <v>8718</v>
      </c>
    </row>
    <row r="840" spans="1:18" ht="16.5" thickBot="1">
      <c r="A840" s="16" t="s">
        <v>60</v>
      </c>
      <c r="B840" s="16" t="s">
        <v>25</v>
      </c>
      <c r="C840" s="17">
        <v>19.34</v>
      </c>
      <c r="D840" s="17">
        <v>18.2</v>
      </c>
      <c r="E840" s="25">
        <f t="shared" si="26"/>
        <v>1.1400000000000006</v>
      </c>
      <c r="G840" s="17">
        <v>19.34</v>
      </c>
      <c r="I840" s="27" t="s">
        <v>1690</v>
      </c>
      <c r="J840" s="28"/>
      <c r="P840">
        <v>837.5</v>
      </c>
      <c r="R840">
        <f t="shared" si="27"/>
        <v>8718</v>
      </c>
    </row>
    <row r="841" spans="1:18" ht="16.5" thickBot="1">
      <c r="A841" s="16" t="s">
        <v>60</v>
      </c>
      <c r="B841" s="16" t="s">
        <v>26</v>
      </c>
      <c r="C841" s="17">
        <v>16.37</v>
      </c>
      <c r="D841" s="17">
        <v>15.51</v>
      </c>
      <c r="E841" s="25">
        <f t="shared" si="26"/>
        <v>0.86000000000000121</v>
      </c>
      <c r="G841" s="17">
        <v>16.37</v>
      </c>
      <c r="I841" s="27" t="s">
        <v>1691</v>
      </c>
      <c r="J841" s="28"/>
      <c r="P841">
        <v>838.5</v>
      </c>
      <c r="Q841">
        <v>1</v>
      </c>
      <c r="R841">
        <f t="shared" si="27"/>
        <v>8718</v>
      </c>
    </row>
    <row r="842" spans="1:18" ht="16.5" thickBot="1">
      <c r="A842" s="16" t="s">
        <v>61</v>
      </c>
      <c r="B842" s="16" t="s">
        <v>3</v>
      </c>
      <c r="C842" s="17">
        <v>11.64</v>
      </c>
      <c r="D842" s="17">
        <v>10.47</v>
      </c>
      <c r="E842" s="25">
        <f t="shared" si="26"/>
        <v>1.17</v>
      </c>
      <c r="G842" s="17">
        <v>11.64</v>
      </c>
      <c r="I842" s="27" t="s">
        <v>1038</v>
      </c>
      <c r="J842" s="28">
        <v>1</v>
      </c>
      <c r="K842">
        <v>1</v>
      </c>
      <c r="P842">
        <v>839.5</v>
      </c>
      <c r="R842">
        <f t="shared" si="27"/>
        <v>8719</v>
      </c>
    </row>
    <row r="843" spans="1:18" ht="16.5" thickBot="1">
      <c r="A843" s="16" t="s">
        <v>61</v>
      </c>
      <c r="B843" s="16" t="s">
        <v>4</v>
      </c>
      <c r="C843" s="17">
        <v>8.02</v>
      </c>
      <c r="D843" s="17">
        <v>7.07</v>
      </c>
      <c r="E843" s="25">
        <f t="shared" si="26"/>
        <v>0.94999999999999929</v>
      </c>
      <c r="G843" s="17">
        <v>8.02</v>
      </c>
      <c r="I843" s="27" t="s">
        <v>1692</v>
      </c>
      <c r="J843" s="28"/>
      <c r="P843">
        <v>840.5</v>
      </c>
      <c r="R843">
        <f t="shared" si="27"/>
        <v>8719</v>
      </c>
    </row>
    <row r="844" spans="1:18" ht="16.5" thickBot="1">
      <c r="A844" s="16" t="s">
        <v>61</v>
      </c>
      <c r="B844" s="16" t="s">
        <v>5</v>
      </c>
      <c r="C844" s="17">
        <v>7.96</v>
      </c>
      <c r="D844" s="17">
        <v>7.12</v>
      </c>
      <c r="E844" s="25">
        <f t="shared" si="26"/>
        <v>0.83999999999999986</v>
      </c>
      <c r="G844" s="17">
        <v>7.96</v>
      </c>
      <c r="I844" s="27" t="s">
        <v>1693</v>
      </c>
      <c r="J844" s="28"/>
      <c r="P844">
        <v>841.5</v>
      </c>
      <c r="R844">
        <f t="shared" si="27"/>
        <v>8719</v>
      </c>
    </row>
    <row r="845" spans="1:18" ht="16.5" thickBot="1">
      <c r="A845" s="16" t="s">
        <v>61</v>
      </c>
      <c r="B845" s="16" t="s">
        <v>6</v>
      </c>
      <c r="C845" s="17">
        <v>8.83</v>
      </c>
      <c r="D845" s="17">
        <v>8.0299999999999994</v>
      </c>
      <c r="E845" s="25">
        <f t="shared" si="26"/>
        <v>0.80000000000000071</v>
      </c>
      <c r="G845" s="17">
        <v>8.83</v>
      </c>
      <c r="I845" s="27" t="s">
        <v>1694</v>
      </c>
      <c r="J845" s="28"/>
      <c r="P845">
        <v>842.5</v>
      </c>
      <c r="R845">
        <f t="shared" si="27"/>
        <v>8719</v>
      </c>
    </row>
    <row r="846" spans="1:18" ht="16.5" thickBot="1">
      <c r="A846" s="16" t="s">
        <v>61</v>
      </c>
      <c r="B846" s="16" t="s">
        <v>7</v>
      </c>
      <c r="C846" s="17">
        <v>12.55</v>
      </c>
      <c r="D846" s="17">
        <v>11.68</v>
      </c>
      <c r="E846" s="25">
        <f t="shared" si="26"/>
        <v>0.87000000000000099</v>
      </c>
      <c r="G846" s="17">
        <v>12.55</v>
      </c>
      <c r="I846" s="27" t="s">
        <v>1695</v>
      </c>
      <c r="J846" s="28"/>
      <c r="P846">
        <v>843.5</v>
      </c>
      <c r="R846">
        <f t="shared" si="27"/>
        <v>8719</v>
      </c>
    </row>
    <row r="847" spans="1:18" ht="16.5" thickBot="1">
      <c r="A847" s="16" t="s">
        <v>61</v>
      </c>
      <c r="B847" s="16" t="s">
        <v>8</v>
      </c>
      <c r="C847" s="17">
        <v>17.55</v>
      </c>
      <c r="D847" s="17">
        <v>16.420000000000002</v>
      </c>
      <c r="E847" s="25">
        <f t="shared" si="26"/>
        <v>1.129999999999999</v>
      </c>
      <c r="G847" s="17">
        <v>17.55</v>
      </c>
      <c r="I847" s="27" t="s">
        <v>1696</v>
      </c>
      <c r="J847" s="28"/>
      <c r="P847">
        <v>844.5</v>
      </c>
      <c r="R847">
        <f t="shared" si="27"/>
        <v>8719</v>
      </c>
    </row>
    <row r="848" spans="1:18" ht="16.5" thickBot="1">
      <c r="A848" s="16" t="s">
        <v>61</v>
      </c>
      <c r="B848" s="16" t="s">
        <v>9</v>
      </c>
      <c r="C848" s="17">
        <v>20.65</v>
      </c>
      <c r="D848" s="17">
        <v>19.5</v>
      </c>
      <c r="E848" s="25">
        <f t="shared" si="26"/>
        <v>1.1499999999999986</v>
      </c>
      <c r="G848" s="17">
        <v>20.65</v>
      </c>
      <c r="I848" s="27" t="s">
        <v>1697</v>
      </c>
      <c r="J848" s="28"/>
      <c r="P848">
        <v>845.5</v>
      </c>
      <c r="R848">
        <f t="shared" si="27"/>
        <v>8719</v>
      </c>
    </row>
    <row r="849" spans="1:18" ht="16.5" thickBot="1">
      <c r="A849" s="16" t="s">
        <v>61</v>
      </c>
      <c r="B849" s="16" t="s">
        <v>10</v>
      </c>
      <c r="C849" s="17">
        <v>20.51</v>
      </c>
      <c r="D849" s="17">
        <v>19.260000000000002</v>
      </c>
      <c r="E849" s="25">
        <f t="shared" si="26"/>
        <v>1.25</v>
      </c>
      <c r="G849" s="17">
        <v>20.51</v>
      </c>
      <c r="I849" s="27" t="s">
        <v>1698</v>
      </c>
      <c r="J849" s="28"/>
      <c r="P849">
        <v>846.5</v>
      </c>
      <c r="R849">
        <f t="shared" si="27"/>
        <v>8719</v>
      </c>
    </row>
    <row r="850" spans="1:18" ht="16.5" thickBot="1">
      <c r="A850" s="16" t="s">
        <v>61</v>
      </c>
      <c r="B850" s="16" t="s">
        <v>11</v>
      </c>
      <c r="C850" s="17">
        <v>20.079999999999998</v>
      </c>
      <c r="D850" s="17">
        <v>18.41</v>
      </c>
      <c r="E850" s="25">
        <f t="shared" si="26"/>
        <v>1.6699999999999982</v>
      </c>
      <c r="G850" s="17">
        <v>20.079999999999998</v>
      </c>
      <c r="I850" s="27" t="s">
        <v>1699</v>
      </c>
      <c r="J850" s="28"/>
      <c r="P850">
        <v>847.5</v>
      </c>
      <c r="R850">
        <f t="shared" si="27"/>
        <v>8719</v>
      </c>
    </row>
    <row r="851" spans="1:18" ht="16.5" thickBot="1">
      <c r="A851" s="16" t="s">
        <v>61</v>
      </c>
      <c r="B851" s="16" t="s">
        <v>12</v>
      </c>
      <c r="C851" s="17">
        <v>20.73</v>
      </c>
      <c r="D851" s="17">
        <v>19.12</v>
      </c>
      <c r="E851" s="25">
        <f t="shared" si="26"/>
        <v>1.6099999999999994</v>
      </c>
      <c r="G851" s="17">
        <v>20.73</v>
      </c>
      <c r="I851" s="27" t="s">
        <v>1700</v>
      </c>
      <c r="J851" s="28"/>
      <c r="P851">
        <v>848.5</v>
      </c>
      <c r="R851">
        <f t="shared" si="27"/>
        <v>8719</v>
      </c>
    </row>
    <row r="852" spans="1:18" ht="16.5" thickBot="1">
      <c r="A852" s="16" t="s">
        <v>61</v>
      </c>
      <c r="B852" s="16" t="s">
        <v>13</v>
      </c>
      <c r="C852" s="17">
        <v>20.8</v>
      </c>
      <c r="D852" s="17">
        <v>19.54</v>
      </c>
      <c r="E852" s="25">
        <f t="shared" si="26"/>
        <v>1.2600000000000016</v>
      </c>
      <c r="G852" s="17">
        <v>20.8</v>
      </c>
      <c r="I852" s="27" t="s">
        <v>1701</v>
      </c>
      <c r="J852" s="28"/>
      <c r="P852">
        <v>849.5</v>
      </c>
      <c r="R852">
        <f t="shared" si="27"/>
        <v>8719</v>
      </c>
    </row>
    <row r="853" spans="1:18" ht="16.5" thickBot="1">
      <c r="A853" s="16" t="s">
        <v>61</v>
      </c>
      <c r="B853" s="16" t="s">
        <v>14</v>
      </c>
      <c r="C853" s="17">
        <v>21.09</v>
      </c>
      <c r="D853" s="17">
        <v>20.25</v>
      </c>
      <c r="E853" s="25">
        <f t="shared" si="26"/>
        <v>0.83999999999999986</v>
      </c>
      <c r="G853" s="17">
        <v>21.09</v>
      </c>
      <c r="I853" s="27" t="s">
        <v>1702</v>
      </c>
      <c r="J853" s="28"/>
      <c r="P853">
        <v>850.5</v>
      </c>
      <c r="R853">
        <f t="shared" si="27"/>
        <v>8719</v>
      </c>
    </row>
    <row r="854" spans="1:18" ht="16.5" thickBot="1">
      <c r="A854" s="16" t="s">
        <v>61</v>
      </c>
      <c r="B854" s="16" t="s">
        <v>15</v>
      </c>
      <c r="C854" s="17">
        <v>20.75</v>
      </c>
      <c r="D854" s="17">
        <v>20.07</v>
      </c>
      <c r="E854" s="25">
        <f t="shared" si="26"/>
        <v>0.67999999999999972</v>
      </c>
      <c r="G854" s="17">
        <v>20.75</v>
      </c>
      <c r="I854" s="27" t="s">
        <v>1703</v>
      </c>
      <c r="J854" s="28"/>
      <c r="P854">
        <v>851.5</v>
      </c>
      <c r="Q854">
        <v>1</v>
      </c>
      <c r="R854">
        <f t="shared" si="27"/>
        <v>8719</v>
      </c>
    </row>
    <row r="855" spans="1:18" ht="16.5" thickBot="1">
      <c r="A855" s="16" t="s">
        <v>61</v>
      </c>
      <c r="B855" s="16" t="s">
        <v>16</v>
      </c>
      <c r="C855" s="17">
        <v>19.7</v>
      </c>
      <c r="D855" s="17">
        <v>19.309999999999999</v>
      </c>
      <c r="E855" s="25">
        <f t="shared" si="26"/>
        <v>0.39000000000000057</v>
      </c>
      <c r="G855" s="17">
        <v>19.7</v>
      </c>
      <c r="I855" s="27" t="s">
        <v>1039</v>
      </c>
      <c r="J855" s="28">
        <v>1</v>
      </c>
      <c r="K855">
        <v>1</v>
      </c>
      <c r="P855">
        <v>852.5</v>
      </c>
      <c r="R855">
        <f t="shared" si="27"/>
        <v>8720</v>
      </c>
    </row>
    <row r="856" spans="1:18" ht="16.5" thickBot="1">
      <c r="A856" s="16" t="s">
        <v>61</v>
      </c>
      <c r="B856" s="16" t="s">
        <v>17</v>
      </c>
      <c r="C856" s="17">
        <v>18.829999999999998</v>
      </c>
      <c r="D856" s="17">
        <v>18.77</v>
      </c>
      <c r="E856" s="25">
        <f t="shared" si="26"/>
        <v>5.9999999999998721E-2</v>
      </c>
      <c r="G856" s="17">
        <v>18.829999999999998</v>
      </c>
      <c r="I856" s="27" t="s">
        <v>1704</v>
      </c>
      <c r="J856" s="28"/>
      <c r="P856">
        <v>853.5</v>
      </c>
      <c r="R856">
        <f t="shared" si="27"/>
        <v>8720</v>
      </c>
    </row>
    <row r="857" spans="1:18" ht="16.5" thickBot="1">
      <c r="A857" s="16" t="s">
        <v>61</v>
      </c>
      <c r="B857" s="16" t="s">
        <v>18</v>
      </c>
      <c r="C857" s="17">
        <v>19.989999999999998</v>
      </c>
      <c r="D857" s="17">
        <v>20.14</v>
      </c>
      <c r="E857" s="25">
        <f t="shared" si="26"/>
        <v>-0.15000000000000213</v>
      </c>
      <c r="G857" s="17">
        <v>19.989999999999998</v>
      </c>
      <c r="I857" s="27" t="s">
        <v>1705</v>
      </c>
      <c r="J857" s="28"/>
      <c r="P857">
        <v>854.5</v>
      </c>
      <c r="R857">
        <f t="shared" si="27"/>
        <v>8720</v>
      </c>
    </row>
    <row r="858" spans="1:18" ht="16.5" thickBot="1">
      <c r="A858" s="16" t="s">
        <v>61</v>
      </c>
      <c r="B858" s="16" t="s">
        <v>19</v>
      </c>
      <c r="C858" s="17">
        <v>21.26</v>
      </c>
      <c r="D858" s="17">
        <v>20.98</v>
      </c>
      <c r="E858" s="25">
        <f t="shared" si="26"/>
        <v>0.28000000000000114</v>
      </c>
      <c r="G858" s="17">
        <v>21.26</v>
      </c>
      <c r="I858" s="27" t="s">
        <v>1706</v>
      </c>
      <c r="J858" s="28"/>
      <c r="P858">
        <v>855.5</v>
      </c>
      <c r="R858">
        <f t="shared" si="27"/>
        <v>8720</v>
      </c>
    </row>
    <row r="859" spans="1:18" ht="16.5" thickBot="1">
      <c r="A859" s="16" t="s">
        <v>61</v>
      </c>
      <c r="B859" s="16" t="s">
        <v>20</v>
      </c>
      <c r="C859" s="17">
        <v>29.87</v>
      </c>
      <c r="D859" s="17">
        <v>30.6</v>
      </c>
      <c r="E859" s="25">
        <f t="shared" si="26"/>
        <v>-0.73000000000000043</v>
      </c>
      <c r="G859" s="17">
        <v>29.87</v>
      </c>
      <c r="I859" s="27" t="s">
        <v>1707</v>
      </c>
      <c r="J859" s="28"/>
      <c r="P859">
        <v>856.5</v>
      </c>
      <c r="R859">
        <f t="shared" si="27"/>
        <v>8720</v>
      </c>
    </row>
    <row r="860" spans="1:18" ht="16.5" thickBot="1">
      <c r="A860" s="16" t="s">
        <v>61</v>
      </c>
      <c r="B860" s="16" t="s">
        <v>21</v>
      </c>
      <c r="C860" s="17">
        <v>36.799999999999997</v>
      </c>
      <c r="D860" s="17">
        <v>37.369999999999997</v>
      </c>
      <c r="E860" s="25">
        <f t="shared" si="26"/>
        <v>-0.57000000000000028</v>
      </c>
      <c r="G860" s="17">
        <v>36.799999999999997</v>
      </c>
      <c r="I860" s="27" t="s">
        <v>1708</v>
      </c>
      <c r="J860" s="28"/>
      <c r="P860">
        <v>857.5</v>
      </c>
      <c r="R860">
        <f t="shared" si="27"/>
        <v>8720</v>
      </c>
    </row>
    <row r="861" spans="1:18" ht="16.5" thickBot="1">
      <c r="A861" s="16" t="s">
        <v>61</v>
      </c>
      <c r="B861" s="16" t="s">
        <v>22</v>
      </c>
      <c r="C861" s="17">
        <v>22.43</v>
      </c>
      <c r="D861" s="17">
        <v>22.66</v>
      </c>
      <c r="E861" s="25">
        <f t="shared" si="26"/>
        <v>-0.23000000000000043</v>
      </c>
      <c r="G861" s="17">
        <v>22.43</v>
      </c>
      <c r="I861" s="27" t="s">
        <v>1709</v>
      </c>
      <c r="J861" s="28"/>
      <c r="P861">
        <v>858.5</v>
      </c>
      <c r="R861">
        <f t="shared" si="27"/>
        <v>8720</v>
      </c>
    </row>
    <row r="862" spans="1:18" ht="16.5" thickBot="1">
      <c r="A862" s="16" t="s">
        <v>61</v>
      </c>
      <c r="B862" s="16" t="s">
        <v>23</v>
      </c>
      <c r="C862" s="17">
        <v>20.52</v>
      </c>
      <c r="D862" s="17">
        <v>20.89</v>
      </c>
      <c r="E862" s="25">
        <f t="shared" si="26"/>
        <v>-0.37000000000000099</v>
      </c>
      <c r="G862" s="17">
        <v>20.52</v>
      </c>
      <c r="I862" s="27" t="s">
        <v>1710</v>
      </c>
      <c r="J862" s="28"/>
      <c r="P862">
        <v>859.5</v>
      </c>
      <c r="R862">
        <f t="shared" si="27"/>
        <v>8720</v>
      </c>
    </row>
    <row r="863" spans="1:18" ht="16.5" thickBot="1">
      <c r="A863" s="16" t="s">
        <v>61</v>
      </c>
      <c r="B863" s="16" t="s">
        <v>24</v>
      </c>
      <c r="C863" s="17">
        <v>19.77</v>
      </c>
      <c r="D863" s="17">
        <v>19.88</v>
      </c>
      <c r="E863" s="25">
        <f t="shared" si="26"/>
        <v>-0.10999999999999943</v>
      </c>
      <c r="G863" s="17">
        <v>19.77</v>
      </c>
      <c r="I863" s="27" t="s">
        <v>1711</v>
      </c>
      <c r="J863" s="28"/>
      <c r="P863">
        <v>860.5</v>
      </c>
      <c r="R863">
        <f t="shared" si="27"/>
        <v>8720</v>
      </c>
    </row>
    <row r="864" spans="1:18" ht="16.5" thickBot="1">
      <c r="A864" s="16" t="s">
        <v>61</v>
      </c>
      <c r="B864" s="16" t="s">
        <v>25</v>
      </c>
      <c r="C864" s="17">
        <v>18.7</v>
      </c>
      <c r="D864" s="17">
        <v>17.87</v>
      </c>
      <c r="E864" s="25">
        <f t="shared" si="26"/>
        <v>0.82999999999999829</v>
      </c>
      <c r="G864" s="17">
        <v>18.7</v>
      </c>
      <c r="I864" s="27" t="s">
        <v>1712</v>
      </c>
      <c r="J864" s="28"/>
      <c r="P864">
        <v>861.5</v>
      </c>
      <c r="R864">
        <f t="shared" si="27"/>
        <v>8720</v>
      </c>
    </row>
    <row r="865" spans="1:18" ht="16.5" thickBot="1">
      <c r="A865" s="16" t="s">
        <v>61</v>
      </c>
      <c r="B865" s="16" t="s">
        <v>26</v>
      </c>
      <c r="C865" s="17">
        <v>14.09</v>
      </c>
      <c r="D865" s="17">
        <v>13.34</v>
      </c>
      <c r="E865" s="25">
        <f t="shared" si="26"/>
        <v>0.75</v>
      </c>
      <c r="G865" s="17">
        <v>14.09</v>
      </c>
      <c r="I865" s="27" t="s">
        <v>1713</v>
      </c>
      <c r="J865" s="28"/>
      <c r="P865">
        <v>862.5</v>
      </c>
      <c r="R865">
        <f t="shared" si="27"/>
        <v>8720</v>
      </c>
    </row>
    <row r="866" spans="1:18" ht="16.5" thickBot="1">
      <c r="A866" s="16" t="s">
        <v>62</v>
      </c>
      <c r="B866" s="16" t="s">
        <v>3</v>
      </c>
      <c r="C866" s="17">
        <v>9.91</v>
      </c>
      <c r="D866" s="17">
        <v>9.85</v>
      </c>
      <c r="E866" s="25">
        <f t="shared" si="26"/>
        <v>6.0000000000000497E-2</v>
      </c>
      <c r="G866" s="17">
        <v>9.91</v>
      </c>
      <c r="I866" s="27" t="s">
        <v>1714</v>
      </c>
      <c r="J866" s="28"/>
      <c r="P866">
        <v>863.5</v>
      </c>
      <c r="R866">
        <f t="shared" si="27"/>
        <v>8720</v>
      </c>
    </row>
    <row r="867" spans="1:18" ht="16.5" thickBot="1">
      <c r="A867" s="16" t="s">
        <v>62</v>
      </c>
      <c r="B867" s="16" t="s">
        <v>4</v>
      </c>
      <c r="C867" s="17">
        <v>6.98</v>
      </c>
      <c r="D867" s="17">
        <v>7.24</v>
      </c>
      <c r="E867" s="25">
        <f t="shared" si="26"/>
        <v>-0.25999999999999979</v>
      </c>
      <c r="G867" s="17">
        <v>6.98</v>
      </c>
      <c r="I867" s="27" t="s">
        <v>1715</v>
      </c>
      <c r="J867" s="28"/>
      <c r="P867">
        <v>864.5</v>
      </c>
      <c r="R867">
        <f t="shared" si="27"/>
        <v>8720</v>
      </c>
    </row>
    <row r="868" spans="1:18" ht="16.5" thickBot="1">
      <c r="A868" s="16" t="s">
        <v>62</v>
      </c>
      <c r="B868" s="16" t="s">
        <v>5</v>
      </c>
      <c r="C868" s="17">
        <v>6.94</v>
      </c>
      <c r="D868" s="17">
        <v>6.91</v>
      </c>
      <c r="E868" s="25">
        <f t="shared" si="26"/>
        <v>3.0000000000000249E-2</v>
      </c>
      <c r="G868" s="17">
        <v>6.94</v>
      </c>
      <c r="I868" s="27" t="s">
        <v>1716</v>
      </c>
      <c r="J868" s="28"/>
      <c r="P868">
        <v>865.5</v>
      </c>
      <c r="R868">
        <f t="shared" si="27"/>
        <v>8720</v>
      </c>
    </row>
    <row r="869" spans="1:18" ht="16.5" thickBot="1">
      <c r="A869" s="16" t="s">
        <v>62</v>
      </c>
      <c r="B869" s="16" t="s">
        <v>6</v>
      </c>
      <c r="C869" s="17">
        <v>8.8699999999999992</v>
      </c>
      <c r="D869" s="17">
        <v>8.75</v>
      </c>
      <c r="E869" s="25">
        <f t="shared" si="26"/>
        <v>0.11999999999999922</v>
      </c>
      <c r="G869" s="17">
        <v>8.8699999999999992</v>
      </c>
      <c r="I869" s="27" t="s">
        <v>1717</v>
      </c>
      <c r="J869" s="28"/>
      <c r="P869">
        <v>866.5</v>
      </c>
      <c r="R869">
        <f t="shared" si="27"/>
        <v>8720</v>
      </c>
    </row>
    <row r="870" spans="1:18" ht="16.5" thickBot="1">
      <c r="A870" s="16" t="s">
        <v>62</v>
      </c>
      <c r="B870" s="16" t="s">
        <v>7</v>
      </c>
      <c r="C870" s="17">
        <v>11.74</v>
      </c>
      <c r="D870" s="17">
        <v>11.7</v>
      </c>
      <c r="E870" s="25">
        <f t="shared" si="26"/>
        <v>4.0000000000000924E-2</v>
      </c>
      <c r="G870" s="17">
        <v>11.74</v>
      </c>
      <c r="I870" s="27" t="s">
        <v>1718</v>
      </c>
      <c r="J870" s="28"/>
      <c r="P870">
        <v>867.5</v>
      </c>
      <c r="R870">
        <f t="shared" si="27"/>
        <v>8720</v>
      </c>
    </row>
    <row r="871" spans="1:18" ht="16.5" thickBot="1">
      <c r="A871" s="16" t="s">
        <v>62</v>
      </c>
      <c r="B871" s="16" t="s">
        <v>8</v>
      </c>
      <c r="C871" s="17">
        <v>15.99</v>
      </c>
      <c r="D871" s="17">
        <v>15.72</v>
      </c>
      <c r="E871" s="25">
        <f t="shared" si="26"/>
        <v>0.26999999999999957</v>
      </c>
      <c r="G871" s="17">
        <v>15.99</v>
      </c>
      <c r="I871" s="27" t="s">
        <v>1719</v>
      </c>
      <c r="J871" s="28"/>
      <c r="P871">
        <v>868.5</v>
      </c>
      <c r="R871">
        <f t="shared" si="27"/>
        <v>8720</v>
      </c>
    </row>
    <row r="872" spans="1:18" ht="16.5" thickBot="1">
      <c r="A872" s="16" t="s">
        <v>62</v>
      </c>
      <c r="B872" s="16" t="s">
        <v>9</v>
      </c>
      <c r="C872" s="17">
        <v>20.22</v>
      </c>
      <c r="D872" s="17">
        <v>20.03</v>
      </c>
      <c r="E872" s="25">
        <f t="shared" si="26"/>
        <v>0.18999999999999773</v>
      </c>
      <c r="G872" s="17">
        <v>20.22</v>
      </c>
      <c r="I872" s="27" t="s">
        <v>1720</v>
      </c>
      <c r="J872" s="28"/>
      <c r="P872">
        <v>869.5</v>
      </c>
      <c r="R872">
        <f t="shared" si="27"/>
        <v>8720</v>
      </c>
    </row>
    <row r="873" spans="1:18" ht="16.5" thickBot="1">
      <c r="A873" s="16" t="s">
        <v>62</v>
      </c>
      <c r="B873" s="16" t="s">
        <v>10</v>
      </c>
      <c r="C873" s="17">
        <v>20.58</v>
      </c>
      <c r="D873" s="17">
        <v>20.52</v>
      </c>
      <c r="E873" s="25">
        <f t="shared" si="26"/>
        <v>5.9999999999998721E-2</v>
      </c>
      <c r="G873" s="17">
        <v>20.58</v>
      </c>
      <c r="I873" s="27" t="s">
        <v>1721</v>
      </c>
      <c r="J873" s="28"/>
      <c r="P873">
        <v>870.5</v>
      </c>
      <c r="R873">
        <f t="shared" si="27"/>
        <v>8720</v>
      </c>
    </row>
    <row r="874" spans="1:18" ht="16.5" thickBot="1">
      <c r="A874" s="16" t="s">
        <v>62</v>
      </c>
      <c r="B874" s="16" t="s">
        <v>11</v>
      </c>
      <c r="C874" s="17">
        <v>21.02</v>
      </c>
      <c r="D874" s="17">
        <v>20.95</v>
      </c>
      <c r="E874" s="25">
        <f t="shared" si="26"/>
        <v>7.0000000000000284E-2</v>
      </c>
      <c r="G874" s="17">
        <v>21.02</v>
      </c>
      <c r="I874" s="27" t="s">
        <v>1722</v>
      </c>
      <c r="J874" s="28"/>
      <c r="P874">
        <v>871.5</v>
      </c>
      <c r="R874">
        <f t="shared" si="27"/>
        <v>8720</v>
      </c>
    </row>
    <row r="875" spans="1:18" ht="16.5" thickBot="1">
      <c r="A875" s="16" t="s">
        <v>62</v>
      </c>
      <c r="B875" s="16" t="s">
        <v>12</v>
      </c>
      <c r="C875" s="17">
        <v>21.97</v>
      </c>
      <c r="D875" s="17">
        <v>21.97</v>
      </c>
      <c r="E875" s="25">
        <f t="shared" si="26"/>
        <v>0</v>
      </c>
      <c r="G875" s="17">
        <v>21.97</v>
      </c>
      <c r="I875" s="27" t="s">
        <v>1723</v>
      </c>
      <c r="J875" s="28"/>
      <c r="P875">
        <v>872.5</v>
      </c>
      <c r="R875">
        <f t="shared" si="27"/>
        <v>8720</v>
      </c>
    </row>
    <row r="876" spans="1:18" ht="16.5" thickBot="1">
      <c r="A876" s="16" t="s">
        <v>62</v>
      </c>
      <c r="B876" s="16" t="s">
        <v>13</v>
      </c>
      <c r="C876" s="17">
        <v>23.34</v>
      </c>
      <c r="D876" s="17">
        <v>23.32</v>
      </c>
      <c r="E876" s="25">
        <f t="shared" si="26"/>
        <v>1.9999999999999574E-2</v>
      </c>
      <c r="G876" s="17">
        <v>23.34</v>
      </c>
      <c r="I876" s="27" t="s">
        <v>1724</v>
      </c>
      <c r="J876" s="28"/>
      <c r="P876">
        <v>873.5</v>
      </c>
      <c r="R876">
        <f t="shared" si="27"/>
        <v>8720</v>
      </c>
    </row>
    <row r="877" spans="1:18" ht="16.5" thickBot="1">
      <c r="A877" s="16" t="s">
        <v>62</v>
      </c>
      <c r="B877" s="16" t="s">
        <v>14</v>
      </c>
      <c r="C877" s="17">
        <v>22.02</v>
      </c>
      <c r="D877" s="17">
        <v>22.14</v>
      </c>
      <c r="E877" s="25">
        <f t="shared" si="26"/>
        <v>-0.12000000000000099</v>
      </c>
      <c r="G877" s="17">
        <v>22.02</v>
      </c>
      <c r="I877" s="27" t="s">
        <v>1725</v>
      </c>
      <c r="J877" s="28"/>
      <c r="P877">
        <v>874.5</v>
      </c>
      <c r="R877">
        <f t="shared" si="27"/>
        <v>8720</v>
      </c>
    </row>
    <row r="878" spans="1:18" ht="16.5" thickBot="1">
      <c r="A878" s="16" t="s">
        <v>62</v>
      </c>
      <c r="B878" s="16" t="s">
        <v>15</v>
      </c>
      <c r="C878" s="17">
        <v>21.99</v>
      </c>
      <c r="D878" s="17">
        <v>22.17</v>
      </c>
      <c r="E878" s="25">
        <f t="shared" si="26"/>
        <v>-0.18000000000000327</v>
      </c>
      <c r="G878" s="17">
        <v>21.99</v>
      </c>
      <c r="I878" s="27" t="s">
        <v>1726</v>
      </c>
      <c r="J878" s="28"/>
      <c r="P878">
        <v>875.5</v>
      </c>
      <c r="R878">
        <f t="shared" si="27"/>
        <v>8720</v>
      </c>
    </row>
    <row r="879" spans="1:18" ht="16.5" thickBot="1">
      <c r="A879" s="16" t="s">
        <v>62</v>
      </c>
      <c r="B879" s="16" t="s">
        <v>16</v>
      </c>
      <c r="C879" s="17">
        <v>21.45</v>
      </c>
      <c r="D879" s="17">
        <v>21.53</v>
      </c>
      <c r="E879" s="25">
        <f t="shared" si="26"/>
        <v>-8.0000000000001847E-2</v>
      </c>
      <c r="G879" s="17">
        <v>21.45</v>
      </c>
      <c r="I879" s="27" t="s">
        <v>1727</v>
      </c>
      <c r="J879" s="28"/>
      <c r="P879">
        <v>876.5</v>
      </c>
      <c r="R879">
        <f t="shared" si="27"/>
        <v>8720</v>
      </c>
    </row>
    <row r="880" spans="1:18" ht="16.5" thickBot="1">
      <c r="A880" s="16" t="s">
        <v>62</v>
      </c>
      <c r="B880" s="16" t="s">
        <v>17</v>
      </c>
      <c r="C880" s="17">
        <v>21.02</v>
      </c>
      <c r="D880" s="17">
        <v>21.21</v>
      </c>
      <c r="E880" s="25">
        <f t="shared" si="26"/>
        <v>-0.19000000000000128</v>
      </c>
      <c r="G880" s="17">
        <v>21.02</v>
      </c>
      <c r="I880" s="27" t="s">
        <v>1728</v>
      </c>
      <c r="J880" s="28"/>
      <c r="P880">
        <v>877.5</v>
      </c>
      <c r="R880">
        <f t="shared" si="27"/>
        <v>8720</v>
      </c>
    </row>
    <row r="881" spans="1:18" ht="16.5" thickBot="1">
      <c r="A881" s="16" t="s">
        <v>62</v>
      </c>
      <c r="B881" s="16" t="s">
        <v>18</v>
      </c>
      <c r="C881" s="17">
        <v>20.6</v>
      </c>
      <c r="D881" s="17">
        <v>20.67</v>
      </c>
      <c r="E881" s="25">
        <f t="shared" si="26"/>
        <v>-7.0000000000000284E-2</v>
      </c>
      <c r="G881" s="17">
        <v>20.6</v>
      </c>
      <c r="I881" s="27" t="s">
        <v>1729</v>
      </c>
      <c r="J881" s="28"/>
      <c r="P881">
        <v>878.5</v>
      </c>
      <c r="R881">
        <f t="shared" si="27"/>
        <v>8720</v>
      </c>
    </row>
    <row r="882" spans="1:18" ht="16.5" thickBot="1">
      <c r="A882" s="16" t="s">
        <v>62</v>
      </c>
      <c r="B882" s="16" t="s">
        <v>19</v>
      </c>
      <c r="C882" s="18">
        <v>21</v>
      </c>
      <c r="D882" s="17">
        <v>21.36</v>
      </c>
      <c r="E882" s="25">
        <f t="shared" si="26"/>
        <v>-0.35999999999999943</v>
      </c>
      <c r="G882" s="18">
        <v>21</v>
      </c>
      <c r="I882" s="27" t="s">
        <v>1730</v>
      </c>
      <c r="J882" s="28"/>
      <c r="P882">
        <v>879.5</v>
      </c>
      <c r="R882">
        <f t="shared" si="27"/>
        <v>8720</v>
      </c>
    </row>
    <row r="883" spans="1:18" ht="16.5" thickBot="1">
      <c r="A883" s="16" t="s">
        <v>62</v>
      </c>
      <c r="B883" s="16" t="s">
        <v>20</v>
      </c>
      <c r="C883" s="17">
        <v>25.16</v>
      </c>
      <c r="D883" s="17">
        <v>25.77</v>
      </c>
      <c r="E883" s="25">
        <f t="shared" si="26"/>
        <v>-0.60999999999999943</v>
      </c>
      <c r="G883" s="17">
        <v>25.16</v>
      </c>
      <c r="I883" s="27" t="s">
        <v>1731</v>
      </c>
      <c r="J883" s="28"/>
      <c r="P883">
        <v>880.5</v>
      </c>
      <c r="R883">
        <f t="shared" si="27"/>
        <v>8720</v>
      </c>
    </row>
    <row r="884" spans="1:18" ht="16.5" thickBot="1">
      <c r="A884" s="16" t="s">
        <v>62</v>
      </c>
      <c r="B884" s="16" t="s">
        <v>21</v>
      </c>
      <c r="C884" s="17">
        <v>34.200000000000003</v>
      </c>
      <c r="D884" s="17">
        <v>34.42</v>
      </c>
      <c r="E884" s="25">
        <f t="shared" si="26"/>
        <v>-0.21999999999999886</v>
      </c>
      <c r="G884" s="17">
        <v>34.200000000000003</v>
      </c>
      <c r="I884" s="27" t="s">
        <v>1732</v>
      </c>
      <c r="J884" s="28"/>
      <c r="P884">
        <v>881.5</v>
      </c>
      <c r="R884">
        <f t="shared" si="27"/>
        <v>8720</v>
      </c>
    </row>
    <row r="885" spans="1:18" ht="16.5" thickBot="1">
      <c r="A885" s="16" t="s">
        <v>62</v>
      </c>
      <c r="B885" s="16" t="s">
        <v>22</v>
      </c>
      <c r="C885" s="17">
        <v>22.1</v>
      </c>
      <c r="D885" s="17">
        <v>22.78</v>
      </c>
      <c r="E885" s="25">
        <f t="shared" si="26"/>
        <v>-0.67999999999999972</v>
      </c>
      <c r="G885" s="17">
        <v>22.1</v>
      </c>
      <c r="I885" s="27" t="s">
        <v>1733</v>
      </c>
      <c r="J885" s="28"/>
      <c r="P885">
        <v>882.5</v>
      </c>
      <c r="R885">
        <f t="shared" si="27"/>
        <v>8720</v>
      </c>
    </row>
    <row r="886" spans="1:18" ht="16.5" thickBot="1">
      <c r="A886" s="16" t="s">
        <v>62</v>
      </c>
      <c r="B886" s="16" t="s">
        <v>23</v>
      </c>
      <c r="C886" s="17">
        <v>21.53</v>
      </c>
      <c r="D886" s="17">
        <v>21.66</v>
      </c>
      <c r="E886" s="25">
        <f t="shared" si="26"/>
        <v>-0.12999999999999901</v>
      </c>
      <c r="G886" s="17">
        <v>21.53</v>
      </c>
      <c r="I886" s="27" t="s">
        <v>1734</v>
      </c>
      <c r="J886" s="28"/>
      <c r="P886">
        <v>883.5</v>
      </c>
      <c r="R886">
        <f t="shared" si="27"/>
        <v>8720</v>
      </c>
    </row>
    <row r="887" spans="1:18" ht="16.5" thickBot="1">
      <c r="A887" s="16" t="s">
        <v>62</v>
      </c>
      <c r="B887" s="16" t="s">
        <v>24</v>
      </c>
      <c r="C887" s="17">
        <v>18.78</v>
      </c>
      <c r="D887" s="17">
        <v>19.239999999999998</v>
      </c>
      <c r="E887" s="25">
        <f t="shared" si="26"/>
        <v>-0.4599999999999973</v>
      </c>
      <c r="G887" s="17">
        <v>18.78</v>
      </c>
      <c r="I887" s="27" t="s">
        <v>1735</v>
      </c>
      <c r="J887" s="28"/>
      <c r="P887">
        <v>884.5</v>
      </c>
      <c r="R887">
        <f t="shared" si="27"/>
        <v>8720</v>
      </c>
    </row>
    <row r="888" spans="1:18" ht="16.5" thickBot="1">
      <c r="A888" s="16" t="s">
        <v>62</v>
      </c>
      <c r="B888" s="16" t="s">
        <v>25</v>
      </c>
      <c r="C888" s="17">
        <v>17.77</v>
      </c>
      <c r="D888" s="17">
        <v>17.420000000000002</v>
      </c>
      <c r="E888" s="25">
        <f t="shared" si="26"/>
        <v>0.34999999999999787</v>
      </c>
      <c r="G888" s="17">
        <v>17.77</v>
      </c>
      <c r="I888" s="27" t="s">
        <v>1736</v>
      </c>
      <c r="J888" s="28"/>
      <c r="P888">
        <v>885.5</v>
      </c>
      <c r="R888">
        <f t="shared" si="27"/>
        <v>8720</v>
      </c>
    </row>
    <row r="889" spans="1:18" ht="16.5" thickBot="1">
      <c r="A889" s="16" t="s">
        <v>62</v>
      </c>
      <c r="B889" s="16" t="s">
        <v>26</v>
      </c>
      <c r="C889" s="17">
        <v>13.65</v>
      </c>
      <c r="D889" s="17">
        <v>13.44</v>
      </c>
      <c r="E889" s="25">
        <f t="shared" si="26"/>
        <v>0.21000000000000085</v>
      </c>
      <c r="G889" s="17">
        <v>13.65</v>
      </c>
      <c r="I889" s="27" t="s">
        <v>1737</v>
      </c>
      <c r="J889" s="28"/>
      <c r="P889">
        <v>886.5</v>
      </c>
      <c r="R889">
        <f t="shared" si="27"/>
        <v>8720</v>
      </c>
    </row>
    <row r="890" spans="1:18" ht="16.5" thickBot="1">
      <c r="A890" s="16" t="s">
        <v>63</v>
      </c>
      <c r="B890" s="16" t="s">
        <v>3</v>
      </c>
      <c r="C890" s="17">
        <v>8.8699999999999992</v>
      </c>
      <c r="D890" s="17">
        <v>8.4700000000000006</v>
      </c>
      <c r="E890" s="25">
        <f t="shared" si="26"/>
        <v>0.39999999999999858</v>
      </c>
      <c r="G890" s="17">
        <v>8.8699999999999992</v>
      </c>
      <c r="I890" s="27" t="s">
        <v>1738</v>
      </c>
      <c r="J890" s="28"/>
      <c r="P890">
        <v>887.5</v>
      </c>
      <c r="R890">
        <f t="shared" si="27"/>
        <v>8720</v>
      </c>
    </row>
    <row r="891" spans="1:18" ht="16.5" thickBot="1">
      <c r="A891" s="16" t="s">
        <v>63</v>
      </c>
      <c r="B891" s="16" t="s">
        <v>4</v>
      </c>
      <c r="C891" s="17">
        <v>6.35</v>
      </c>
      <c r="D891" s="17">
        <v>6.2</v>
      </c>
      <c r="E891" s="25">
        <f t="shared" si="26"/>
        <v>0.14999999999999947</v>
      </c>
      <c r="G891" s="17">
        <v>6.35</v>
      </c>
      <c r="I891" s="27" t="s">
        <v>1739</v>
      </c>
      <c r="J891" s="28"/>
      <c r="P891">
        <v>888.5</v>
      </c>
      <c r="R891">
        <f t="shared" si="27"/>
        <v>8720</v>
      </c>
    </row>
    <row r="892" spans="1:18" ht="16.5" thickBot="1">
      <c r="A892" s="16" t="s">
        <v>63</v>
      </c>
      <c r="B892" s="16" t="s">
        <v>5</v>
      </c>
      <c r="C892" s="17">
        <v>5.75</v>
      </c>
      <c r="D892" s="17">
        <v>5.51</v>
      </c>
      <c r="E892" s="25">
        <f t="shared" si="26"/>
        <v>0.24000000000000021</v>
      </c>
      <c r="G892" s="17">
        <v>5.75</v>
      </c>
      <c r="I892" s="27" t="s">
        <v>1740</v>
      </c>
      <c r="J892" s="28"/>
      <c r="P892">
        <v>889.5</v>
      </c>
      <c r="R892">
        <f t="shared" si="27"/>
        <v>8720</v>
      </c>
    </row>
    <row r="893" spans="1:18" ht="16.5" thickBot="1">
      <c r="A893" s="16" t="s">
        <v>63</v>
      </c>
      <c r="B893" s="16" t="s">
        <v>6</v>
      </c>
      <c r="C893" s="17">
        <v>6.24</v>
      </c>
      <c r="D893" s="17">
        <v>5.74</v>
      </c>
      <c r="E893" s="25">
        <f t="shared" si="26"/>
        <v>0.5</v>
      </c>
      <c r="G893" s="17">
        <v>6.24</v>
      </c>
      <c r="I893" s="27" t="s">
        <v>1741</v>
      </c>
      <c r="J893" s="28"/>
      <c r="P893">
        <v>890.5</v>
      </c>
      <c r="R893">
        <f t="shared" si="27"/>
        <v>8720</v>
      </c>
    </row>
    <row r="894" spans="1:18" ht="16.5" thickBot="1">
      <c r="A894" s="16" t="s">
        <v>63</v>
      </c>
      <c r="B894" s="16" t="s">
        <v>7</v>
      </c>
      <c r="C894" s="17">
        <v>7.22</v>
      </c>
      <c r="D894" s="17">
        <v>6.62</v>
      </c>
      <c r="E894" s="25">
        <f t="shared" si="26"/>
        <v>0.59999999999999964</v>
      </c>
      <c r="G894" s="17">
        <v>7.22</v>
      </c>
      <c r="I894" s="27" t="s">
        <v>1742</v>
      </c>
      <c r="J894" s="28"/>
      <c r="P894">
        <v>891.5</v>
      </c>
      <c r="R894">
        <f t="shared" si="27"/>
        <v>8720</v>
      </c>
    </row>
    <row r="895" spans="1:18" ht="16.5" thickBot="1">
      <c r="A895" s="16" t="s">
        <v>63</v>
      </c>
      <c r="B895" s="16" t="s">
        <v>8</v>
      </c>
      <c r="C895" s="17">
        <v>14.05</v>
      </c>
      <c r="D895" s="17">
        <v>12.97</v>
      </c>
      <c r="E895" s="25">
        <f t="shared" si="26"/>
        <v>1.08</v>
      </c>
      <c r="G895" s="17">
        <v>14.05</v>
      </c>
      <c r="I895" s="27" t="s">
        <v>1743</v>
      </c>
      <c r="J895" s="28"/>
      <c r="P895">
        <v>892.5</v>
      </c>
      <c r="R895">
        <f t="shared" si="27"/>
        <v>8720</v>
      </c>
    </row>
    <row r="896" spans="1:18" ht="16.5" thickBot="1">
      <c r="A896" s="16" t="s">
        <v>63</v>
      </c>
      <c r="B896" s="16" t="s">
        <v>9</v>
      </c>
      <c r="C896" s="17">
        <v>21.92</v>
      </c>
      <c r="D896" s="17">
        <v>20.28</v>
      </c>
      <c r="E896" s="25">
        <f t="shared" si="26"/>
        <v>1.6400000000000006</v>
      </c>
      <c r="G896" s="17">
        <v>21.92</v>
      </c>
      <c r="I896" s="27" t="s">
        <v>1744</v>
      </c>
      <c r="J896" s="28"/>
      <c r="P896">
        <v>893.5</v>
      </c>
      <c r="R896">
        <f t="shared" si="27"/>
        <v>8720</v>
      </c>
    </row>
    <row r="897" spans="1:18" ht="16.5" thickBot="1">
      <c r="A897" s="16" t="s">
        <v>63</v>
      </c>
      <c r="B897" s="16" t="s">
        <v>10</v>
      </c>
      <c r="C897" s="17">
        <v>20.72</v>
      </c>
      <c r="D897" s="17">
        <v>19.670000000000002</v>
      </c>
      <c r="E897" s="25">
        <f t="shared" si="26"/>
        <v>1.0499999999999972</v>
      </c>
      <c r="G897" s="17">
        <v>20.72</v>
      </c>
      <c r="I897" s="27" t="s">
        <v>1745</v>
      </c>
      <c r="J897" s="28"/>
      <c r="P897">
        <v>894.5</v>
      </c>
      <c r="R897">
        <f t="shared" si="27"/>
        <v>8720</v>
      </c>
    </row>
    <row r="898" spans="1:18" ht="16.5" thickBot="1">
      <c r="A898" s="16" t="s">
        <v>63</v>
      </c>
      <c r="B898" s="16" t="s">
        <v>11</v>
      </c>
      <c r="C898" s="17">
        <v>21.18</v>
      </c>
      <c r="D898" s="17">
        <v>20.03</v>
      </c>
      <c r="E898" s="25">
        <f t="shared" si="26"/>
        <v>1.1499999999999986</v>
      </c>
      <c r="G898" s="17">
        <v>21.18</v>
      </c>
      <c r="I898" s="27" t="s">
        <v>1746</v>
      </c>
      <c r="J898" s="28"/>
      <c r="P898">
        <v>895.5</v>
      </c>
      <c r="R898">
        <f t="shared" si="27"/>
        <v>8720</v>
      </c>
    </row>
    <row r="899" spans="1:18" ht="16.5" thickBot="1">
      <c r="A899" s="16" t="s">
        <v>63</v>
      </c>
      <c r="B899" s="16" t="s">
        <v>12</v>
      </c>
      <c r="C899" s="17">
        <v>21.47</v>
      </c>
      <c r="D899" s="17">
        <v>20.18</v>
      </c>
      <c r="E899" s="25">
        <f t="shared" ref="E899:E962" si="28">(C899-D899)</f>
        <v>1.2899999999999991</v>
      </c>
      <c r="G899" s="17">
        <v>21.47</v>
      </c>
      <c r="I899" s="27" t="s">
        <v>1747</v>
      </c>
      <c r="J899" s="28"/>
      <c r="P899">
        <v>896.5</v>
      </c>
      <c r="R899">
        <f t="shared" si="27"/>
        <v>8720</v>
      </c>
    </row>
    <row r="900" spans="1:18" ht="16.5" thickBot="1">
      <c r="A900" s="16" t="s">
        <v>63</v>
      </c>
      <c r="B900" s="16" t="s">
        <v>13</v>
      </c>
      <c r="C900" s="17">
        <v>21.09</v>
      </c>
      <c r="D900" s="17">
        <v>20.36</v>
      </c>
      <c r="E900" s="25">
        <f t="shared" si="28"/>
        <v>0.73000000000000043</v>
      </c>
      <c r="G900" s="17">
        <v>21.09</v>
      </c>
      <c r="I900" s="27" t="s">
        <v>1748</v>
      </c>
      <c r="J900" s="28"/>
      <c r="P900">
        <v>897.5</v>
      </c>
      <c r="R900">
        <f t="shared" ref="R900:R963" si="29">R899+Q899</f>
        <v>8720</v>
      </c>
    </row>
    <row r="901" spans="1:18" ht="16.5" thickBot="1">
      <c r="A901" s="16" t="s">
        <v>63</v>
      </c>
      <c r="B901" s="16" t="s">
        <v>14</v>
      </c>
      <c r="C901" s="17">
        <v>21.77</v>
      </c>
      <c r="D901" s="17">
        <v>20.74</v>
      </c>
      <c r="E901" s="25">
        <f t="shared" si="28"/>
        <v>1.0300000000000011</v>
      </c>
      <c r="G901" s="17">
        <v>21.77</v>
      </c>
      <c r="I901" s="27" t="s">
        <v>1749</v>
      </c>
      <c r="J901" s="28"/>
      <c r="P901">
        <v>898.5</v>
      </c>
      <c r="R901">
        <f t="shared" si="29"/>
        <v>8720</v>
      </c>
    </row>
    <row r="902" spans="1:18" ht="16.5" thickBot="1">
      <c r="A902" s="16" t="s">
        <v>63</v>
      </c>
      <c r="B902" s="16" t="s">
        <v>15</v>
      </c>
      <c r="C902" s="17">
        <v>22.06</v>
      </c>
      <c r="D902" s="17">
        <v>21.59</v>
      </c>
      <c r="E902" s="25">
        <f t="shared" si="28"/>
        <v>0.46999999999999886</v>
      </c>
      <c r="G902" s="17">
        <v>22.06</v>
      </c>
      <c r="I902" s="27" t="s">
        <v>1750</v>
      </c>
      <c r="J902" s="28"/>
      <c r="P902">
        <v>899.5</v>
      </c>
      <c r="R902">
        <f t="shared" si="29"/>
        <v>8720</v>
      </c>
    </row>
    <row r="903" spans="1:18" ht="16.5" thickBot="1">
      <c r="A903" s="16" t="s">
        <v>63</v>
      </c>
      <c r="B903" s="16" t="s">
        <v>16</v>
      </c>
      <c r="C903" s="17">
        <v>21.96</v>
      </c>
      <c r="D903" s="17">
        <v>21.67</v>
      </c>
      <c r="E903" s="25">
        <f t="shared" si="28"/>
        <v>0.28999999999999915</v>
      </c>
      <c r="G903" s="17">
        <v>21.96</v>
      </c>
      <c r="I903" s="27" t="s">
        <v>1751</v>
      </c>
      <c r="J903" s="28"/>
      <c r="P903">
        <v>900.5</v>
      </c>
      <c r="R903">
        <f t="shared" si="29"/>
        <v>8720</v>
      </c>
    </row>
    <row r="904" spans="1:18" ht="16.5" thickBot="1">
      <c r="A904" s="16" t="s">
        <v>63</v>
      </c>
      <c r="B904" s="16" t="s">
        <v>17</v>
      </c>
      <c r="C904" s="17">
        <v>20.03</v>
      </c>
      <c r="D904" s="17">
        <v>20.11</v>
      </c>
      <c r="E904" s="25">
        <f t="shared" si="28"/>
        <v>-7.9999999999998295E-2</v>
      </c>
      <c r="G904" s="17">
        <v>20.03</v>
      </c>
      <c r="I904" s="27" t="s">
        <v>1752</v>
      </c>
      <c r="J904" s="28"/>
      <c r="P904">
        <v>901.5</v>
      </c>
      <c r="R904">
        <f t="shared" si="29"/>
        <v>8720</v>
      </c>
    </row>
    <row r="905" spans="1:18" ht="16.5" thickBot="1">
      <c r="A905" s="16" t="s">
        <v>63</v>
      </c>
      <c r="B905" s="16" t="s">
        <v>18</v>
      </c>
      <c r="C905" s="17">
        <v>20.53</v>
      </c>
      <c r="D905" s="17">
        <v>20.54</v>
      </c>
      <c r="E905" s="25">
        <f t="shared" si="28"/>
        <v>-9.9999999999980105E-3</v>
      </c>
      <c r="G905" s="17">
        <v>20.53</v>
      </c>
      <c r="I905" s="27" t="s">
        <v>1753</v>
      </c>
      <c r="J905" s="28"/>
      <c r="P905">
        <v>902.5</v>
      </c>
      <c r="R905">
        <f t="shared" si="29"/>
        <v>8720</v>
      </c>
    </row>
    <row r="906" spans="1:18" ht="16.5" thickBot="1">
      <c r="A906" s="16" t="s">
        <v>63</v>
      </c>
      <c r="B906" s="16" t="s">
        <v>19</v>
      </c>
      <c r="C906" s="17">
        <v>20.11</v>
      </c>
      <c r="D906" s="17">
        <v>20.260000000000002</v>
      </c>
      <c r="E906" s="25">
        <f t="shared" si="28"/>
        <v>-0.15000000000000213</v>
      </c>
      <c r="G906" s="17">
        <v>20.11</v>
      </c>
      <c r="I906" s="27" t="s">
        <v>1754</v>
      </c>
      <c r="J906" s="28"/>
      <c r="P906">
        <v>903.5</v>
      </c>
      <c r="R906">
        <f t="shared" si="29"/>
        <v>8720</v>
      </c>
    </row>
    <row r="907" spans="1:18" ht="16.5" thickBot="1">
      <c r="A907" s="16" t="s">
        <v>63</v>
      </c>
      <c r="B907" s="16" t="s">
        <v>20</v>
      </c>
      <c r="C907" s="17">
        <v>24.24</v>
      </c>
      <c r="D907" s="17">
        <v>24.81</v>
      </c>
      <c r="E907" s="25">
        <f t="shared" si="28"/>
        <v>-0.57000000000000028</v>
      </c>
      <c r="G907" s="17">
        <v>24.24</v>
      </c>
      <c r="I907" s="27" t="s">
        <v>1755</v>
      </c>
      <c r="J907" s="28"/>
      <c r="P907">
        <v>904.5</v>
      </c>
      <c r="R907">
        <f t="shared" si="29"/>
        <v>8720</v>
      </c>
    </row>
    <row r="908" spans="1:18" ht="16.5" thickBot="1">
      <c r="A908" s="16" t="s">
        <v>63</v>
      </c>
      <c r="B908" s="16" t="s">
        <v>21</v>
      </c>
      <c r="C908" s="17">
        <v>40.450000000000003</v>
      </c>
      <c r="D908" s="17">
        <v>40.92</v>
      </c>
      <c r="E908" s="25">
        <f t="shared" si="28"/>
        <v>-0.46999999999999886</v>
      </c>
      <c r="G908" s="17">
        <v>40.450000000000003</v>
      </c>
      <c r="I908" s="27" t="s">
        <v>1756</v>
      </c>
      <c r="J908" s="28"/>
      <c r="P908">
        <v>905.5</v>
      </c>
      <c r="R908">
        <f t="shared" si="29"/>
        <v>8720</v>
      </c>
    </row>
    <row r="909" spans="1:18" ht="16.5" thickBot="1">
      <c r="A909" s="16" t="s">
        <v>63</v>
      </c>
      <c r="B909" s="16" t="s">
        <v>22</v>
      </c>
      <c r="C909" s="17">
        <v>30.3</v>
      </c>
      <c r="D909" s="17">
        <v>30.81</v>
      </c>
      <c r="E909" s="25">
        <f t="shared" si="28"/>
        <v>-0.50999999999999801</v>
      </c>
      <c r="G909" s="17">
        <v>30.3</v>
      </c>
      <c r="I909" s="27" t="s">
        <v>1757</v>
      </c>
      <c r="J909" s="28"/>
      <c r="P909">
        <v>906.5</v>
      </c>
      <c r="R909">
        <f t="shared" si="29"/>
        <v>8720</v>
      </c>
    </row>
    <row r="910" spans="1:18" ht="16.5" thickBot="1">
      <c r="A910" s="16" t="s">
        <v>63</v>
      </c>
      <c r="B910" s="16" t="s">
        <v>23</v>
      </c>
      <c r="C910" s="17">
        <v>21.79</v>
      </c>
      <c r="D910" s="17">
        <v>22.51</v>
      </c>
      <c r="E910" s="25">
        <f t="shared" si="28"/>
        <v>-0.72000000000000242</v>
      </c>
      <c r="G910" s="17">
        <v>21.79</v>
      </c>
      <c r="I910" s="27" t="s">
        <v>1758</v>
      </c>
      <c r="J910" s="28"/>
      <c r="P910">
        <v>907.5</v>
      </c>
      <c r="R910">
        <f t="shared" si="29"/>
        <v>8720</v>
      </c>
    </row>
    <row r="911" spans="1:18" ht="16.5" thickBot="1">
      <c r="A911" s="16" t="s">
        <v>63</v>
      </c>
      <c r="B911" s="16" t="s">
        <v>24</v>
      </c>
      <c r="C911" s="17">
        <v>21.51</v>
      </c>
      <c r="D911" s="17">
        <v>22.25</v>
      </c>
      <c r="E911" s="25">
        <f t="shared" si="28"/>
        <v>-0.73999999999999844</v>
      </c>
      <c r="G911" s="17">
        <v>21.51</v>
      </c>
      <c r="I911" s="27" t="s">
        <v>1759</v>
      </c>
      <c r="J911" s="28"/>
      <c r="P911">
        <v>908.5</v>
      </c>
      <c r="R911">
        <f t="shared" si="29"/>
        <v>8720</v>
      </c>
    </row>
    <row r="912" spans="1:18" ht="16.5" thickBot="1">
      <c r="A912" s="16" t="s">
        <v>63</v>
      </c>
      <c r="B912" s="16" t="s">
        <v>25</v>
      </c>
      <c r="C912" s="17">
        <v>20.81</v>
      </c>
      <c r="D912" s="17">
        <v>21.45</v>
      </c>
      <c r="E912" s="25">
        <f t="shared" si="28"/>
        <v>-0.64000000000000057</v>
      </c>
      <c r="G912" s="17">
        <v>20.81</v>
      </c>
      <c r="I912" s="27" t="s">
        <v>1760</v>
      </c>
      <c r="J912" s="28"/>
      <c r="P912">
        <v>909.5</v>
      </c>
      <c r="R912">
        <f t="shared" si="29"/>
        <v>8720</v>
      </c>
    </row>
    <row r="913" spans="1:18" ht="16.5" thickBot="1">
      <c r="A913" s="16" t="s">
        <v>63</v>
      </c>
      <c r="B913" s="16" t="s">
        <v>26</v>
      </c>
      <c r="C913" s="17">
        <v>18.739999999999998</v>
      </c>
      <c r="D913" s="17">
        <v>19.47</v>
      </c>
      <c r="E913" s="25">
        <f t="shared" si="28"/>
        <v>-0.73000000000000043</v>
      </c>
      <c r="G913" s="17">
        <v>18.739999999999998</v>
      </c>
      <c r="I913" s="27" t="s">
        <v>1761</v>
      </c>
      <c r="J913" s="28"/>
      <c r="P913">
        <v>910.5</v>
      </c>
      <c r="R913">
        <f t="shared" si="29"/>
        <v>8720</v>
      </c>
    </row>
    <row r="914" spans="1:18" ht="16.5" thickBot="1">
      <c r="A914" s="16" t="s">
        <v>64</v>
      </c>
      <c r="B914" s="16" t="s">
        <v>3</v>
      </c>
      <c r="C914" s="17">
        <v>18.260000000000002</v>
      </c>
      <c r="D914" s="17">
        <v>19.38</v>
      </c>
      <c r="E914" s="25">
        <f t="shared" si="28"/>
        <v>-1.1199999999999974</v>
      </c>
      <c r="G914" s="17">
        <v>18.260000000000002</v>
      </c>
      <c r="I914" s="27" t="s">
        <v>1762</v>
      </c>
      <c r="J914" s="28"/>
      <c r="P914">
        <v>911.5</v>
      </c>
      <c r="R914">
        <f t="shared" si="29"/>
        <v>8720</v>
      </c>
    </row>
    <row r="915" spans="1:18" ht="16.5" thickBot="1">
      <c r="A915" s="16" t="s">
        <v>64</v>
      </c>
      <c r="B915" s="16" t="s">
        <v>4</v>
      </c>
      <c r="C915" s="17">
        <v>17.829999999999998</v>
      </c>
      <c r="D915" s="17">
        <v>19.05</v>
      </c>
      <c r="E915" s="25">
        <f t="shared" si="28"/>
        <v>-1.2200000000000024</v>
      </c>
      <c r="G915" s="17">
        <v>17.829999999999998</v>
      </c>
      <c r="I915" s="27" t="s">
        <v>1763</v>
      </c>
      <c r="J915" s="28"/>
      <c r="P915">
        <v>912.5</v>
      </c>
      <c r="R915">
        <f t="shared" si="29"/>
        <v>8720</v>
      </c>
    </row>
    <row r="916" spans="1:18" ht="16.5" thickBot="1">
      <c r="A916" s="16" t="s">
        <v>64</v>
      </c>
      <c r="B916" s="16" t="s">
        <v>5</v>
      </c>
      <c r="C916" s="17">
        <v>18.100000000000001</v>
      </c>
      <c r="D916" s="17">
        <v>19.38</v>
      </c>
      <c r="E916" s="25">
        <f t="shared" si="28"/>
        <v>-1.2799999999999976</v>
      </c>
      <c r="G916" s="17">
        <v>18.100000000000001</v>
      </c>
      <c r="I916" s="27" t="s">
        <v>1764</v>
      </c>
      <c r="J916" s="28"/>
      <c r="P916">
        <v>913.5</v>
      </c>
      <c r="R916">
        <f t="shared" si="29"/>
        <v>8720</v>
      </c>
    </row>
    <row r="917" spans="1:18" ht="16.5" thickBot="1">
      <c r="A917" s="16" t="s">
        <v>64</v>
      </c>
      <c r="B917" s="16" t="s">
        <v>6</v>
      </c>
      <c r="C917" s="17">
        <v>19.23</v>
      </c>
      <c r="D917" s="17">
        <v>20.55</v>
      </c>
      <c r="E917" s="25">
        <f t="shared" si="28"/>
        <v>-1.3200000000000003</v>
      </c>
      <c r="G917" s="17">
        <v>19.23</v>
      </c>
      <c r="I917" s="27" t="s">
        <v>1765</v>
      </c>
      <c r="J917" s="28"/>
      <c r="P917">
        <v>914.5</v>
      </c>
      <c r="R917">
        <f t="shared" si="29"/>
        <v>8720</v>
      </c>
    </row>
    <row r="918" spans="1:18" ht="16.5" thickBot="1">
      <c r="A918" s="16" t="s">
        <v>64</v>
      </c>
      <c r="B918" s="16" t="s">
        <v>7</v>
      </c>
      <c r="C918" s="17">
        <v>20.93</v>
      </c>
      <c r="D918" s="17">
        <v>22.23</v>
      </c>
      <c r="E918" s="25">
        <f t="shared" si="28"/>
        <v>-1.3000000000000007</v>
      </c>
      <c r="G918" s="17">
        <v>20.93</v>
      </c>
      <c r="I918" s="27" t="s">
        <v>1766</v>
      </c>
      <c r="J918" s="28"/>
      <c r="P918">
        <v>915.5</v>
      </c>
      <c r="R918">
        <f t="shared" si="29"/>
        <v>8720</v>
      </c>
    </row>
    <row r="919" spans="1:18" ht="16.5" thickBot="1">
      <c r="A919" s="16" t="s">
        <v>64</v>
      </c>
      <c r="B919" s="16" t="s">
        <v>8</v>
      </c>
      <c r="C919" s="17">
        <v>23.82</v>
      </c>
      <c r="D919" s="17">
        <v>24.64</v>
      </c>
      <c r="E919" s="25">
        <f t="shared" si="28"/>
        <v>-0.82000000000000028</v>
      </c>
      <c r="G919" s="17">
        <v>23.82</v>
      </c>
      <c r="I919" s="27" t="s">
        <v>1767</v>
      </c>
      <c r="J919" s="28"/>
      <c r="P919">
        <v>916.5</v>
      </c>
      <c r="R919">
        <f t="shared" si="29"/>
        <v>8720</v>
      </c>
    </row>
    <row r="920" spans="1:18" ht="16.5" thickBot="1">
      <c r="A920" s="16" t="s">
        <v>64</v>
      </c>
      <c r="B920" s="16" t="s">
        <v>9</v>
      </c>
      <c r="C920" s="17">
        <v>53.94</v>
      </c>
      <c r="D920" s="17">
        <v>52.53</v>
      </c>
      <c r="E920" s="25">
        <f t="shared" si="28"/>
        <v>1.4099999999999966</v>
      </c>
      <c r="G920" s="17">
        <v>53.94</v>
      </c>
      <c r="I920" s="27" t="s">
        <v>1768</v>
      </c>
      <c r="J920" s="28"/>
      <c r="P920">
        <v>917.5</v>
      </c>
      <c r="R920">
        <f t="shared" si="29"/>
        <v>8720</v>
      </c>
    </row>
    <row r="921" spans="1:18" ht="16.5" thickBot="1">
      <c r="A921" s="16" t="s">
        <v>64</v>
      </c>
      <c r="B921" s="16" t="s">
        <v>10</v>
      </c>
      <c r="C921" s="17">
        <v>48.71</v>
      </c>
      <c r="D921" s="18">
        <v>48</v>
      </c>
      <c r="E921" s="25">
        <f t="shared" si="28"/>
        <v>0.71000000000000085</v>
      </c>
      <c r="G921" s="17">
        <v>48.71</v>
      </c>
      <c r="I921" s="27" t="s">
        <v>1769</v>
      </c>
      <c r="J921" s="28"/>
      <c r="P921">
        <v>918.5</v>
      </c>
      <c r="R921">
        <f t="shared" si="29"/>
        <v>8720</v>
      </c>
    </row>
    <row r="922" spans="1:18" ht="16.5" thickBot="1">
      <c r="A922" s="16" t="s">
        <v>64</v>
      </c>
      <c r="B922" s="16" t="s">
        <v>11</v>
      </c>
      <c r="C922" s="17">
        <v>41.02</v>
      </c>
      <c r="D922" s="17">
        <v>41.29</v>
      </c>
      <c r="E922" s="25">
        <f t="shared" si="28"/>
        <v>-0.26999999999999602</v>
      </c>
      <c r="G922" s="17">
        <v>41.02</v>
      </c>
      <c r="I922" s="27" t="s">
        <v>1770</v>
      </c>
      <c r="J922" s="28"/>
      <c r="P922">
        <v>919.5</v>
      </c>
      <c r="R922">
        <f t="shared" si="29"/>
        <v>8720</v>
      </c>
    </row>
    <row r="923" spans="1:18" ht="16.5" thickBot="1">
      <c r="A923" s="16" t="s">
        <v>64</v>
      </c>
      <c r="B923" s="16" t="s">
        <v>12</v>
      </c>
      <c r="C923" s="17">
        <v>40.18</v>
      </c>
      <c r="D923" s="17">
        <v>39.72</v>
      </c>
      <c r="E923" s="25">
        <f t="shared" si="28"/>
        <v>0.46000000000000085</v>
      </c>
      <c r="G923" s="17">
        <v>40.18</v>
      </c>
      <c r="I923" s="27" t="s">
        <v>1771</v>
      </c>
      <c r="J923" s="28"/>
      <c r="P923">
        <v>920.5</v>
      </c>
      <c r="R923">
        <f t="shared" si="29"/>
        <v>8720</v>
      </c>
    </row>
    <row r="924" spans="1:18" ht="16.5" thickBot="1">
      <c r="A924" s="16" t="s">
        <v>64</v>
      </c>
      <c r="B924" s="16" t="s">
        <v>13</v>
      </c>
      <c r="C924" s="17">
        <v>35.29</v>
      </c>
      <c r="D924" s="17">
        <v>35.08</v>
      </c>
      <c r="E924" s="25">
        <f t="shared" si="28"/>
        <v>0.21000000000000085</v>
      </c>
      <c r="G924" s="17">
        <v>35.29</v>
      </c>
      <c r="I924" s="27" t="s">
        <v>1772</v>
      </c>
      <c r="J924" s="28"/>
      <c r="P924">
        <v>921.5</v>
      </c>
      <c r="R924">
        <f t="shared" si="29"/>
        <v>8720</v>
      </c>
    </row>
    <row r="925" spans="1:18" ht="16.5" thickBot="1">
      <c r="A925" s="16" t="s">
        <v>64</v>
      </c>
      <c r="B925" s="16" t="s">
        <v>14</v>
      </c>
      <c r="C925" s="17">
        <v>31.38</v>
      </c>
      <c r="D925" s="17">
        <v>30.93</v>
      </c>
      <c r="E925" s="25">
        <f t="shared" si="28"/>
        <v>0.44999999999999929</v>
      </c>
      <c r="G925" s="17">
        <v>31.38</v>
      </c>
      <c r="I925" s="27" t="s">
        <v>1773</v>
      </c>
      <c r="J925" s="28"/>
      <c r="P925">
        <v>922.5</v>
      </c>
      <c r="R925">
        <f t="shared" si="29"/>
        <v>8720</v>
      </c>
    </row>
    <row r="926" spans="1:18" ht="16.5" thickBot="1">
      <c r="A926" s="16" t="s">
        <v>64</v>
      </c>
      <c r="B926" s="16" t="s">
        <v>15</v>
      </c>
      <c r="C926" s="17">
        <v>25.5</v>
      </c>
      <c r="D926" s="17">
        <v>25.18</v>
      </c>
      <c r="E926" s="25">
        <f t="shared" si="28"/>
        <v>0.32000000000000028</v>
      </c>
      <c r="G926" s="17">
        <v>25.5</v>
      </c>
      <c r="I926" s="27" t="s">
        <v>1774</v>
      </c>
      <c r="J926" s="28"/>
      <c r="P926">
        <v>923.5</v>
      </c>
      <c r="R926">
        <f t="shared" si="29"/>
        <v>8720</v>
      </c>
    </row>
    <row r="927" spans="1:18" ht="16.5" thickBot="1">
      <c r="A927" s="16" t="s">
        <v>64</v>
      </c>
      <c r="B927" s="16" t="s">
        <v>16</v>
      </c>
      <c r="C927" s="17">
        <v>23.77</v>
      </c>
      <c r="D927" s="17">
        <v>21.33</v>
      </c>
      <c r="E927" s="25">
        <f t="shared" si="28"/>
        <v>2.4400000000000013</v>
      </c>
      <c r="G927" s="17">
        <v>23.77</v>
      </c>
      <c r="I927" s="27" t="s">
        <v>1775</v>
      </c>
      <c r="J927" s="28"/>
      <c r="P927">
        <v>924.5</v>
      </c>
      <c r="R927">
        <f t="shared" si="29"/>
        <v>8720</v>
      </c>
    </row>
    <row r="928" spans="1:18" ht="16.5" thickBot="1">
      <c r="A928" s="16" t="s">
        <v>64</v>
      </c>
      <c r="B928" s="16" t="s">
        <v>17</v>
      </c>
      <c r="C928" s="17">
        <v>21.42</v>
      </c>
      <c r="D928" s="17">
        <v>19.940000000000001</v>
      </c>
      <c r="E928" s="25">
        <f t="shared" si="28"/>
        <v>1.4800000000000004</v>
      </c>
      <c r="G928" s="17">
        <v>21.42</v>
      </c>
      <c r="I928" s="27" t="s">
        <v>1776</v>
      </c>
      <c r="J928" s="28"/>
      <c r="P928">
        <v>925.5</v>
      </c>
      <c r="R928">
        <f t="shared" si="29"/>
        <v>8720</v>
      </c>
    </row>
    <row r="929" spans="1:18" ht="16.5" thickBot="1">
      <c r="A929" s="16" t="s">
        <v>64</v>
      </c>
      <c r="B929" s="16" t="s">
        <v>18</v>
      </c>
      <c r="C929" s="17">
        <v>21.55</v>
      </c>
      <c r="D929" s="17">
        <v>19.440000000000001</v>
      </c>
      <c r="E929" s="25">
        <f t="shared" si="28"/>
        <v>2.1099999999999994</v>
      </c>
      <c r="G929" s="17">
        <v>21.55</v>
      </c>
      <c r="I929" s="27" t="s">
        <v>1777</v>
      </c>
      <c r="J929" s="28"/>
      <c r="P929">
        <v>926.5</v>
      </c>
      <c r="R929">
        <f t="shared" si="29"/>
        <v>8720</v>
      </c>
    </row>
    <row r="930" spans="1:18" ht="16.5" thickBot="1">
      <c r="A930" s="16" t="s">
        <v>64</v>
      </c>
      <c r="B930" s="16" t="s">
        <v>19</v>
      </c>
      <c r="C930" s="17">
        <v>23.69</v>
      </c>
      <c r="D930" s="17">
        <v>20.82</v>
      </c>
      <c r="E930" s="25">
        <f t="shared" si="28"/>
        <v>2.870000000000001</v>
      </c>
      <c r="G930" s="17">
        <v>23.69</v>
      </c>
      <c r="I930" s="27" t="s">
        <v>1778</v>
      </c>
      <c r="J930" s="28"/>
      <c r="P930">
        <v>927.5</v>
      </c>
      <c r="Q930">
        <v>1</v>
      </c>
      <c r="R930">
        <f t="shared" si="29"/>
        <v>8720</v>
      </c>
    </row>
    <row r="931" spans="1:18" ht="16.5" thickBot="1">
      <c r="A931" s="16" t="s">
        <v>64</v>
      </c>
      <c r="B931" s="16" t="s">
        <v>20</v>
      </c>
      <c r="C931" s="17">
        <v>28.82</v>
      </c>
      <c r="D931" s="17">
        <v>24.05</v>
      </c>
      <c r="E931" s="25">
        <f t="shared" si="28"/>
        <v>4.7699999999999996</v>
      </c>
      <c r="G931" s="17">
        <v>28.82</v>
      </c>
      <c r="I931" s="27" t="s">
        <v>1040</v>
      </c>
      <c r="J931" s="28">
        <v>1</v>
      </c>
      <c r="K931">
        <v>1</v>
      </c>
      <c r="P931">
        <v>928.5</v>
      </c>
      <c r="R931">
        <f t="shared" si="29"/>
        <v>8721</v>
      </c>
    </row>
    <row r="932" spans="1:18" ht="16.5" thickBot="1">
      <c r="A932" s="16" t="s">
        <v>64</v>
      </c>
      <c r="B932" s="16" t="s">
        <v>21</v>
      </c>
      <c r="C932" s="17">
        <v>47.66</v>
      </c>
      <c r="D932" s="17">
        <v>43.77</v>
      </c>
      <c r="E932" s="25">
        <f t="shared" si="28"/>
        <v>3.8899999999999935</v>
      </c>
      <c r="G932" s="17">
        <v>47.66</v>
      </c>
      <c r="I932" s="27" t="s">
        <v>1779</v>
      </c>
      <c r="J932" s="28"/>
      <c r="P932">
        <v>929.5</v>
      </c>
      <c r="R932">
        <f t="shared" si="29"/>
        <v>8721</v>
      </c>
    </row>
    <row r="933" spans="1:18" ht="16.5" thickBot="1">
      <c r="A933" s="16" t="s">
        <v>64</v>
      </c>
      <c r="B933" s="16" t="s">
        <v>22</v>
      </c>
      <c r="C933" s="17">
        <v>30.9</v>
      </c>
      <c r="D933" s="17">
        <v>27.09</v>
      </c>
      <c r="E933" s="25">
        <f t="shared" si="28"/>
        <v>3.8099999999999987</v>
      </c>
      <c r="G933" s="17">
        <v>30.9</v>
      </c>
      <c r="I933" s="27" t="s">
        <v>1780</v>
      </c>
      <c r="J933" s="28"/>
      <c r="P933">
        <v>930.5</v>
      </c>
      <c r="R933">
        <f t="shared" si="29"/>
        <v>8721</v>
      </c>
    </row>
    <row r="934" spans="1:18" ht="16.5" thickBot="1">
      <c r="A934" s="16" t="s">
        <v>64</v>
      </c>
      <c r="B934" s="16" t="s">
        <v>23</v>
      </c>
      <c r="C934" s="17">
        <v>29.43</v>
      </c>
      <c r="D934" s="17">
        <v>26.04</v>
      </c>
      <c r="E934" s="25">
        <f t="shared" si="28"/>
        <v>3.3900000000000006</v>
      </c>
      <c r="G934" s="17">
        <v>29.43</v>
      </c>
      <c r="I934" s="27" t="s">
        <v>1781</v>
      </c>
      <c r="J934" s="28"/>
      <c r="P934">
        <v>931.5</v>
      </c>
      <c r="R934">
        <f t="shared" si="29"/>
        <v>8721</v>
      </c>
    </row>
    <row r="935" spans="1:18" ht="16.5" thickBot="1">
      <c r="A935" s="16" t="s">
        <v>64</v>
      </c>
      <c r="B935" s="16" t="s">
        <v>24</v>
      </c>
      <c r="C935" s="17">
        <v>25.92</v>
      </c>
      <c r="D935" s="17">
        <v>22.4</v>
      </c>
      <c r="E935" s="25">
        <f t="shared" si="28"/>
        <v>3.5200000000000031</v>
      </c>
      <c r="G935" s="17">
        <v>25.92</v>
      </c>
      <c r="I935" s="27" t="s">
        <v>1782</v>
      </c>
      <c r="J935" s="28"/>
      <c r="P935">
        <v>932.5</v>
      </c>
      <c r="R935">
        <f t="shared" si="29"/>
        <v>8721</v>
      </c>
    </row>
    <row r="936" spans="1:18" ht="16.5" thickBot="1">
      <c r="A936" s="16" t="s">
        <v>64</v>
      </c>
      <c r="B936" s="16" t="s">
        <v>25</v>
      </c>
      <c r="C936" s="17">
        <v>24.33</v>
      </c>
      <c r="D936" s="17">
        <v>21.93</v>
      </c>
      <c r="E936" s="25">
        <f t="shared" si="28"/>
        <v>2.3999999999999986</v>
      </c>
      <c r="G936" s="17">
        <v>24.33</v>
      </c>
      <c r="I936" s="27" t="s">
        <v>1783</v>
      </c>
      <c r="J936" s="28"/>
      <c r="P936">
        <v>933.5</v>
      </c>
      <c r="R936">
        <f t="shared" si="29"/>
        <v>8721</v>
      </c>
    </row>
    <row r="937" spans="1:18" ht="16.5" thickBot="1">
      <c r="A937" s="16" t="s">
        <v>64</v>
      </c>
      <c r="B937" s="16" t="s">
        <v>26</v>
      </c>
      <c r="C937" s="17">
        <v>23.79</v>
      </c>
      <c r="D937" s="17">
        <v>21.78</v>
      </c>
      <c r="E937" s="25">
        <f t="shared" si="28"/>
        <v>2.009999999999998</v>
      </c>
      <c r="G937" s="17">
        <v>23.79</v>
      </c>
      <c r="I937" s="27" t="s">
        <v>1784</v>
      </c>
      <c r="J937" s="28"/>
      <c r="P937">
        <v>934.5</v>
      </c>
      <c r="R937">
        <f t="shared" si="29"/>
        <v>8721</v>
      </c>
    </row>
    <row r="938" spans="1:18" ht="16.5" thickBot="1">
      <c r="A938" s="16" t="s">
        <v>65</v>
      </c>
      <c r="B938" s="16" t="s">
        <v>3</v>
      </c>
      <c r="C938" s="17">
        <v>23.79</v>
      </c>
      <c r="D938" s="17">
        <v>22.39</v>
      </c>
      <c r="E938" s="25">
        <f t="shared" si="28"/>
        <v>1.3999999999999986</v>
      </c>
      <c r="G938" s="17">
        <v>23.79</v>
      </c>
      <c r="I938" s="27" t="s">
        <v>1785</v>
      </c>
      <c r="J938" s="28"/>
      <c r="P938">
        <v>935.5</v>
      </c>
      <c r="R938">
        <f t="shared" si="29"/>
        <v>8721</v>
      </c>
    </row>
    <row r="939" spans="1:18" ht="16.5" thickBot="1">
      <c r="A939" s="16" t="s">
        <v>65</v>
      </c>
      <c r="B939" s="16" t="s">
        <v>4</v>
      </c>
      <c r="C939" s="17">
        <v>21.86</v>
      </c>
      <c r="D939" s="17">
        <v>21.92</v>
      </c>
      <c r="E939" s="25">
        <f t="shared" si="28"/>
        <v>-6.0000000000002274E-2</v>
      </c>
      <c r="G939" s="17">
        <v>21.86</v>
      </c>
      <c r="I939" s="27" t="s">
        <v>1786</v>
      </c>
      <c r="J939" s="28"/>
      <c r="P939">
        <v>936.5</v>
      </c>
      <c r="R939">
        <f t="shared" si="29"/>
        <v>8721</v>
      </c>
    </row>
    <row r="940" spans="1:18" ht="16.5" thickBot="1">
      <c r="A940" s="16" t="s">
        <v>65</v>
      </c>
      <c r="B940" s="16" t="s">
        <v>5</v>
      </c>
      <c r="C940" s="17">
        <v>20.82</v>
      </c>
      <c r="D940" s="17">
        <v>20.94</v>
      </c>
      <c r="E940" s="25">
        <f t="shared" si="28"/>
        <v>-0.12000000000000099</v>
      </c>
      <c r="G940" s="17">
        <v>20.82</v>
      </c>
      <c r="I940" s="27" t="s">
        <v>1787</v>
      </c>
      <c r="J940" s="28"/>
      <c r="P940">
        <v>937.5</v>
      </c>
      <c r="R940">
        <f t="shared" si="29"/>
        <v>8721</v>
      </c>
    </row>
    <row r="941" spans="1:18" ht="16.5" thickBot="1">
      <c r="A941" s="16" t="s">
        <v>65</v>
      </c>
      <c r="B941" s="16" t="s">
        <v>6</v>
      </c>
      <c r="C941" s="17">
        <v>20.84</v>
      </c>
      <c r="D941" s="17">
        <v>20.85</v>
      </c>
      <c r="E941" s="25">
        <f t="shared" si="28"/>
        <v>-1.0000000000001563E-2</v>
      </c>
      <c r="G941" s="17">
        <v>20.84</v>
      </c>
      <c r="I941" s="27" t="s">
        <v>1788</v>
      </c>
      <c r="J941" s="28"/>
      <c r="P941">
        <v>938.5</v>
      </c>
      <c r="R941">
        <f t="shared" si="29"/>
        <v>8721</v>
      </c>
    </row>
    <row r="942" spans="1:18" ht="16.5" thickBot="1">
      <c r="A942" s="16" t="s">
        <v>65</v>
      </c>
      <c r="B942" s="16" t="s">
        <v>7</v>
      </c>
      <c r="C942" s="17">
        <v>21.54</v>
      </c>
      <c r="D942" s="17">
        <v>21.66</v>
      </c>
      <c r="E942" s="25">
        <f t="shared" si="28"/>
        <v>-0.12000000000000099</v>
      </c>
      <c r="G942" s="17">
        <v>21.54</v>
      </c>
      <c r="I942" s="27" t="s">
        <v>1789</v>
      </c>
      <c r="J942" s="28"/>
      <c r="P942">
        <v>939.5</v>
      </c>
      <c r="Q942">
        <v>1</v>
      </c>
      <c r="R942">
        <f t="shared" si="29"/>
        <v>8721</v>
      </c>
    </row>
    <row r="943" spans="1:18" ht="16.5" thickBot="1">
      <c r="A943" s="16" t="s">
        <v>65</v>
      </c>
      <c r="B943" s="16" t="s">
        <v>8</v>
      </c>
      <c r="C943" s="17">
        <v>23.61</v>
      </c>
      <c r="D943" s="17">
        <v>22.26</v>
      </c>
      <c r="E943" s="25">
        <f t="shared" si="28"/>
        <v>1.3499999999999979</v>
      </c>
      <c r="G943" s="17">
        <v>23.61</v>
      </c>
      <c r="I943" s="27" t="s">
        <v>1041</v>
      </c>
      <c r="J943" s="28">
        <v>1</v>
      </c>
      <c r="K943">
        <v>1</v>
      </c>
      <c r="P943">
        <v>940.5</v>
      </c>
      <c r="Q943">
        <v>1</v>
      </c>
      <c r="R943">
        <f t="shared" si="29"/>
        <v>8722</v>
      </c>
    </row>
    <row r="944" spans="1:18" ht="16.5" thickBot="1">
      <c r="A944" s="16" t="s">
        <v>65</v>
      </c>
      <c r="B944" s="16" t="s">
        <v>9</v>
      </c>
      <c r="C944" s="17">
        <v>27.3</v>
      </c>
      <c r="D944" s="17">
        <v>25.47</v>
      </c>
      <c r="E944" s="25">
        <f t="shared" si="28"/>
        <v>1.8300000000000018</v>
      </c>
      <c r="G944" s="17">
        <v>27.3</v>
      </c>
      <c r="I944" s="27" t="s">
        <v>1042</v>
      </c>
      <c r="J944" s="28">
        <v>1</v>
      </c>
      <c r="K944">
        <v>1</v>
      </c>
      <c r="P944">
        <v>941.5</v>
      </c>
      <c r="R944">
        <f t="shared" si="29"/>
        <v>8723</v>
      </c>
    </row>
    <row r="945" spans="1:18" ht="16.5" thickBot="1">
      <c r="A945" s="16" t="s">
        <v>65</v>
      </c>
      <c r="B945" s="16" t="s">
        <v>10</v>
      </c>
      <c r="C945" s="17">
        <v>30.95</v>
      </c>
      <c r="D945" s="17">
        <v>27.89</v>
      </c>
      <c r="E945" s="25">
        <f t="shared" si="28"/>
        <v>3.0599999999999987</v>
      </c>
      <c r="G945" s="17">
        <v>30.95</v>
      </c>
      <c r="I945" s="27" t="s">
        <v>1790</v>
      </c>
      <c r="J945" s="28"/>
      <c r="P945">
        <v>942.5</v>
      </c>
      <c r="R945">
        <f t="shared" si="29"/>
        <v>8723</v>
      </c>
    </row>
    <row r="946" spans="1:18" ht="16.5" thickBot="1">
      <c r="A946" s="16" t="s">
        <v>65</v>
      </c>
      <c r="B946" s="16" t="s">
        <v>11</v>
      </c>
      <c r="C946" s="17">
        <v>42.99</v>
      </c>
      <c r="D946" s="17">
        <v>39.049999999999997</v>
      </c>
      <c r="E946" s="25">
        <f t="shared" si="28"/>
        <v>3.9400000000000048</v>
      </c>
      <c r="G946" s="17">
        <v>42.99</v>
      </c>
      <c r="I946" s="27" t="s">
        <v>1791</v>
      </c>
      <c r="J946" s="28"/>
      <c r="P946">
        <v>943.5</v>
      </c>
      <c r="R946">
        <f t="shared" si="29"/>
        <v>8723</v>
      </c>
    </row>
    <row r="947" spans="1:18" ht="16.5" thickBot="1">
      <c r="A947" s="16" t="s">
        <v>65</v>
      </c>
      <c r="B947" s="16" t="s">
        <v>12</v>
      </c>
      <c r="C947" s="17">
        <v>49.06</v>
      </c>
      <c r="D947" s="17">
        <v>43.77</v>
      </c>
      <c r="E947" s="25">
        <f t="shared" si="28"/>
        <v>5.2899999999999991</v>
      </c>
      <c r="G947" s="17">
        <v>49.06</v>
      </c>
      <c r="I947" s="27" t="s">
        <v>1792</v>
      </c>
      <c r="J947" s="28"/>
      <c r="P947">
        <v>944.5</v>
      </c>
      <c r="R947">
        <f t="shared" si="29"/>
        <v>8723</v>
      </c>
    </row>
    <row r="948" spans="1:18" ht="16.5" thickBot="1">
      <c r="A948" s="16" t="s">
        <v>65</v>
      </c>
      <c r="B948" s="16" t="s">
        <v>13</v>
      </c>
      <c r="C948" s="17">
        <v>42.9</v>
      </c>
      <c r="D948" s="17">
        <v>40.049999999999997</v>
      </c>
      <c r="E948" s="25">
        <f t="shared" si="28"/>
        <v>2.8500000000000014</v>
      </c>
      <c r="G948" s="17">
        <v>42.9</v>
      </c>
      <c r="I948" s="27" t="s">
        <v>1793</v>
      </c>
      <c r="J948" s="28"/>
      <c r="P948">
        <v>945.5</v>
      </c>
      <c r="R948">
        <f t="shared" si="29"/>
        <v>8723</v>
      </c>
    </row>
    <row r="949" spans="1:18" ht="16.5" thickBot="1">
      <c r="A949" s="16" t="s">
        <v>65</v>
      </c>
      <c r="B949" s="16" t="s">
        <v>14</v>
      </c>
      <c r="C949" s="17">
        <v>30.85</v>
      </c>
      <c r="D949" s="17">
        <v>30.2</v>
      </c>
      <c r="E949" s="25">
        <f t="shared" si="28"/>
        <v>0.65000000000000213</v>
      </c>
      <c r="G949" s="17">
        <v>30.85</v>
      </c>
      <c r="I949" s="27" t="s">
        <v>1794</v>
      </c>
      <c r="J949" s="28"/>
      <c r="P949">
        <v>946.5</v>
      </c>
      <c r="R949">
        <f t="shared" si="29"/>
        <v>8723</v>
      </c>
    </row>
    <row r="950" spans="1:18" ht="16.5" thickBot="1">
      <c r="A950" s="16" t="s">
        <v>65</v>
      </c>
      <c r="B950" s="16" t="s">
        <v>15</v>
      </c>
      <c r="C950" s="17">
        <v>25.1</v>
      </c>
      <c r="D950" s="17">
        <v>24.19</v>
      </c>
      <c r="E950" s="25">
        <f t="shared" si="28"/>
        <v>0.91000000000000014</v>
      </c>
      <c r="G950" s="17">
        <v>25.1</v>
      </c>
      <c r="I950" s="27" t="s">
        <v>1795</v>
      </c>
      <c r="J950" s="28"/>
      <c r="P950">
        <v>947.5</v>
      </c>
      <c r="R950">
        <f t="shared" si="29"/>
        <v>8723</v>
      </c>
    </row>
    <row r="951" spans="1:18" ht="16.5" thickBot="1">
      <c r="A951" s="16" t="s">
        <v>65</v>
      </c>
      <c r="B951" s="16" t="s">
        <v>16</v>
      </c>
      <c r="C951" s="17">
        <v>21.63</v>
      </c>
      <c r="D951" s="17">
        <v>20.399999999999999</v>
      </c>
      <c r="E951" s="25">
        <f t="shared" si="28"/>
        <v>1.2300000000000004</v>
      </c>
      <c r="G951" s="17">
        <v>21.63</v>
      </c>
      <c r="I951" s="27" t="s">
        <v>1796</v>
      </c>
      <c r="J951" s="28"/>
      <c r="P951">
        <v>948.5</v>
      </c>
      <c r="R951">
        <f t="shared" si="29"/>
        <v>8723</v>
      </c>
    </row>
    <row r="952" spans="1:18" ht="16.5" thickBot="1">
      <c r="A952" s="16" t="s">
        <v>65</v>
      </c>
      <c r="B952" s="16" t="s">
        <v>17</v>
      </c>
      <c r="C952" s="17">
        <v>21.39</v>
      </c>
      <c r="D952" s="17">
        <v>20.39</v>
      </c>
      <c r="E952" s="25">
        <f t="shared" si="28"/>
        <v>1</v>
      </c>
      <c r="G952" s="17">
        <v>21.39</v>
      </c>
      <c r="I952" s="27" t="s">
        <v>1797</v>
      </c>
      <c r="J952" s="28"/>
      <c r="P952">
        <v>949.5</v>
      </c>
      <c r="R952">
        <f t="shared" si="29"/>
        <v>8723</v>
      </c>
    </row>
    <row r="953" spans="1:18" ht="16.5" thickBot="1">
      <c r="A953" s="16" t="s">
        <v>65</v>
      </c>
      <c r="B953" s="16" t="s">
        <v>18</v>
      </c>
      <c r="C953" s="17">
        <v>20.53</v>
      </c>
      <c r="D953" s="17">
        <v>19.63</v>
      </c>
      <c r="E953" s="25">
        <f t="shared" si="28"/>
        <v>0.90000000000000213</v>
      </c>
      <c r="G953" s="17">
        <v>20.53</v>
      </c>
      <c r="I953" s="27" t="s">
        <v>1798</v>
      </c>
      <c r="J953" s="28"/>
      <c r="P953">
        <v>950.5</v>
      </c>
      <c r="R953">
        <f t="shared" si="29"/>
        <v>8723</v>
      </c>
    </row>
    <row r="954" spans="1:18" ht="16.5" thickBot="1">
      <c r="A954" s="16" t="s">
        <v>65</v>
      </c>
      <c r="B954" s="16" t="s">
        <v>19</v>
      </c>
      <c r="C954" s="17">
        <v>20.85</v>
      </c>
      <c r="D954" s="17">
        <v>19.399999999999999</v>
      </c>
      <c r="E954" s="25">
        <f t="shared" si="28"/>
        <v>1.4500000000000028</v>
      </c>
      <c r="G954" s="17">
        <v>20.85</v>
      </c>
      <c r="I954" s="27" t="s">
        <v>1799</v>
      </c>
      <c r="J954" s="28"/>
      <c r="P954">
        <v>951.5</v>
      </c>
      <c r="R954">
        <f t="shared" si="29"/>
        <v>8723</v>
      </c>
    </row>
    <row r="955" spans="1:18" ht="16.5" thickBot="1">
      <c r="A955" s="16" t="s">
        <v>65</v>
      </c>
      <c r="B955" s="16" t="s">
        <v>20</v>
      </c>
      <c r="C955" s="17">
        <v>26.34</v>
      </c>
      <c r="D955" s="17">
        <v>26.04</v>
      </c>
      <c r="E955" s="25">
        <f t="shared" si="28"/>
        <v>0.30000000000000071</v>
      </c>
      <c r="G955" s="17">
        <v>26.34</v>
      </c>
      <c r="I955" s="27" t="s">
        <v>1800</v>
      </c>
      <c r="J955" s="28"/>
      <c r="P955">
        <v>952.5</v>
      </c>
      <c r="R955">
        <f t="shared" si="29"/>
        <v>8723</v>
      </c>
    </row>
    <row r="956" spans="1:18" ht="16.5" thickBot="1">
      <c r="A956" s="16" t="s">
        <v>65</v>
      </c>
      <c r="B956" s="16" t="s">
        <v>21</v>
      </c>
      <c r="C956" s="17">
        <v>40.08</v>
      </c>
      <c r="D956" s="17">
        <v>38.369999999999997</v>
      </c>
      <c r="E956" s="25">
        <f t="shared" si="28"/>
        <v>1.7100000000000009</v>
      </c>
      <c r="G956" s="17">
        <v>40.08</v>
      </c>
      <c r="I956" s="27" t="s">
        <v>1801</v>
      </c>
      <c r="J956" s="28"/>
      <c r="P956">
        <v>953.5</v>
      </c>
      <c r="R956">
        <f t="shared" si="29"/>
        <v>8723</v>
      </c>
    </row>
    <row r="957" spans="1:18" ht="16.5" thickBot="1">
      <c r="A957" s="16" t="s">
        <v>65</v>
      </c>
      <c r="B957" s="16" t="s">
        <v>22</v>
      </c>
      <c r="C957" s="17">
        <v>25.24</v>
      </c>
      <c r="D957" s="17">
        <v>24.61</v>
      </c>
      <c r="E957" s="25">
        <f t="shared" si="28"/>
        <v>0.62999999999999901</v>
      </c>
      <c r="G957" s="17">
        <v>25.24</v>
      </c>
      <c r="I957" s="27" t="s">
        <v>1802</v>
      </c>
      <c r="J957" s="28"/>
      <c r="P957">
        <v>954.5</v>
      </c>
      <c r="R957">
        <f t="shared" si="29"/>
        <v>8723</v>
      </c>
    </row>
    <row r="958" spans="1:18" ht="16.5" thickBot="1">
      <c r="A958" s="16" t="s">
        <v>65</v>
      </c>
      <c r="B958" s="16" t="s">
        <v>23</v>
      </c>
      <c r="C958" s="17">
        <v>25.1</v>
      </c>
      <c r="D958" s="17">
        <v>24.67</v>
      </c>
      <c r="E958" s="25">
        <f t="shared" si="28"/>
        <v>0.42999999999999972</v>
      </c>
      <c r="G958" s="17">
        <v>25.1</v>
      </c>
      <c r="I958" s="27" t="s">
        <v>1803</v>
      </c>
      <c r="J958" s="28"/>
      <c r="P958">
        <v>955.5</v>
      </c>
      <c r="R958">
        <f t="shared" si="29"/>
        <v>8723</v>
      </c>
    </row>
    <row r="959" spans="1:18" ht="16.5" thickBot="1">
      <c r="A959" s="16" t="s">
        <v>65</v>
      </c>
      <c r="B959" s="16" t="s">
        <v>24</v>
      </c>
      <c r="C959" s="17">
        <v>21.78</v>
      </c>
      <c r="D959" s="17">
        <v>21.63</v>
      </c>
      <c r="E959" s="25">
        <f t="shared" si="28"/>
        <v>0.15000000000000213</v>
      </c>
      <c r="G959" s="17">
        <v>21.78</v>
      </c>
      <c r="I959" s="27" t="s">
        <v>1804</v>
      </c>
      <c r="J959" s="28"/>
      <c r="P959">
        <v>956.5</v>
      </c>
      <c r="R959">
        <f t="shared" si="29"/>
        <v>8723</v>
      </c>
    </row>
    <row r="960" spans="1:18" ht="16.5" thickBot="1">
      <c r="A960" s="16" t="s">
        <v>65</v>
      </c>
      <c r="B960" s="16" t="s">
        <v>25</v>
      </c>
      <c r="C960" s="17">
        <v>23.28</v>
      </c>
      <c r="D960" s="17">
        <v>21.19</v>
      </c>
      <c r="E960" s="25">
        <f t="shared" si="28"/>
        <v>2.09</v>
      </c>
      <c r="G960" s="17">
        <v>23.28</v>
      </c>
      <c r="I960" s="27" t="s">
        <v>1805</v>
      </c>
      <c r="J960" s="28"/>
      <c r="P960">
        <v>957.5</v>
      </c>
      <c r="R960">
        <f t="shared" si="29"/>
        <v>8723</v>
      </c>
    </row>
    <row r="961" spans="1:18" ht="16.5" thickBot="1">
      <c r="A961" s="16" t="s">
        <v>65</v>
      </c>
      <c r="B961" s="16" t="s">
        <v>26</v>
      </c>
      <c r="C961" s="17">
        <v>20.86</v>
      </c>
      <c r="D961" s="17">
        <v>20.28</v>
      </c>
      <c r="E961" s="25">
        <f t="shared" si="28"/>
        <v>0.57999999999999829</v>
      </c>
      <c r="G961" s="17">
        <v>20.86</v>
      </c>
      <c r="I961" s="27" t="s">
        <v>1806</v>
      </c>
      <c r="J961" s="28"/>
      <c r="P961">
        <v>958.5</v>
      </c>
      <c r="R961">
        <f t="shared" si="29"/>
        <v>8723</v>
      </c>
    </row>
    <row r="962" spans="1:18" ht="16.5" thickBot="1">
      <c r="A962" s="16" t="s">
        <v>66</v>
      </c>
      <c r="B962" s="16" t="s">
        <v>3</v>
      </c>
      <c r="C962" s="17">
        <v>19.649999999999999</v>
      </c>
      <c r="D962" s="17">
        <v>17.98</v>
      </c>
      <c r="E962" s="25">
        <f t="shared" si="28"/>
        <v>1.6699999999999982</v>
      </c>
      <c r="G962" s="17">
        <v>19.649999999999999</v>
      </c>
      <c r="I962" s="27" t="s">
        <v>1807</v>
      </c>
      <c r="J962" s="28"/>
      <c r="P962">
        <v>959.5</v>
      </c>
      <c r="R962">
        <f t="shared" si="29"/>
        <v>8723</v>
      </c>
    </row>
    <row r="963" spans="1:18" ht="16.5" thickBot="1">
      <c r="A963" s="16" t="s">
        <v>66</v>
      </c>
      <c r="B963" s="16" t="s">
        <v>4</v>
      </c>
      <c r="C963" s="17">
        <v>19.46</v>
      </c>
      <c r="D963" s="17">
        <v>19.18</v>
      </c>
      <c r="E963" s="25">
        <f t="shared" ref="E963:E1026" si="30">(C963-D963)</f>
        <v>0.28000000000000114</v>
      </c>
      <c r="G963" s="17">
        <v>19.46</v>
      </c>
      <c r="I963" s="27" t="s">
        <v>1808</v>
      </c>
      <c r="J963" s="28"/>
      <c r="P963">
        <v>960.5</v>
      </c>
      <c r="R963">
        <f t="shared" si="29"/>
        <v>8723</v>
      </c>
    </row>
    <row r="964" spans="1:18" ht="16.5" thickBot="1">
      <c r="A964" s="16" t="s">
        <v>66</v>
      </c>
      <c r="B964" s="16" t="s">
        <v>5</v>
      </c>
      <c r="C964" s="17">
        <v>17.61</v>
      </c>
      <c r="D964" s="17">
        <v>16.84</v>
      </c>
      <c r="E964" s="25">
        <f t="shared" si="30"/>
        <v>0.76999999999999957</v>
      </c>
      <c r="G964" s="17">
        <v>17.61</v>
      </c>
      <c r="I964" s="27" t="s">
        <v>1809</v>
      </c>
      <c r="J964" s="28"/>
      <c r="P964">
        <v>961.5</v>
      </c>
      <c r="R964">
        <f t="shared" ref="R964:R1027" si="31">R963+Q963</f>
        <v>8723</v>
      </c>
    </row>
    <row r="965" spans="1:18" ht="16.5" thickBot="1">
      <c r="A965" s="16" t="s">
        <v>66</v>
      </c>
      <c r="B965" s="16" t="s">
        <v>6</v>
      </c>
      <c r="C965" s="17">
        <v>18.29</v>
      </c>
      <c r="D965" s="17">
        <v>17.96</v>
      </c>
      <c r="E965" s="25">
        <f t="shared" si="30"/>
        <v>0.32999999999999829</v>
      </c>
      <c r="G965" s="17">
        <v>18.29</v>
      </c>
      <c r="I965" s="27" t="s">
        <v>1810</v>
      </c>
      <c r="J965" s="28"/>
      <c r="P965">
        <v>962.5</v>
      </c>
      <c r="R965">
        <f t="shared" si="31"/>
        <v>8723</v>
      </c>
    </row>
    <row r="966" spans="1:18" ht="16.5" thickBot="1">
      <c r="A966" s="16" t="s">
        <v>66</v>
      </c>
      <c r="B966" s="16" t="s">
        <v>7</v>
      </c>
      <c r="C966" s="17">
        <v>18.41</v>
      </c>
      <c r="D966" s="17">
        <v>17.8</v>
      </c>
      <c r="E966" s="25">
        <f t="shared" si="30"/>
        <v>0.60999999999999943</v>
      </c>
      <c r="G966" s="17">
        <v>18.41</v>
      </c>
      <c r="I966" s="27" t="s">
        <v>1811</v>
      </c>
      <c r="J966" s="28"/>
      <c r="P966">
        <v>963.5</v>
      </c>
      <c r="R966">
        <f t="shared" si="31"/>
        <v>8723</v>
      </c>
    </row>
    <row r="967" spans="1:18" ht="16.5" thickBot="1">
      <c r="A967" s="16" t="s">
        <v>66</v>
      </c>
      <c r="B967" s="16" t="s">
        <v>8</v>
      </c>
      <c r="C967" s="17">
        <v>20.010000000000002</v>
      </c>
      <c r="D967" s="17">
        <v>18.71</v>
      </c>
      <c r="E967" s="25">
        <f t="shared" si="30"/>
        <v>1.3000000000000007</v>
      </c>
      <c r="G967" s="17">
        <v>20.010000000000002</v>
      </c>
      <c r="I967" s="27" t="s">
        <v>1812</v>
      </c>
      <c r="J967" s="28"/>
      <c r="P967">
        <v>964.5</v>
      </c>
      <c r="R967">
        <f t="shared" si="31"/>
        <v>8723</v>
      </c>
    </row>
    <row r="968" spans="1:18" ht="16.5" thickBot="1">
      <c r="A968" s="16" t="s">
        <v>66</v>
      </c>
      <c r="B968" s="16" t="s">
        <v>9</v>
      </c>
      <c r="C968" s="17">
        <v>22.5</v>
      </c>
      <c r="D968" s="17">
        <v>20.85</v>
      </c>
      <c r="E968" s="25">
        <f t="shared" si="30"/>
        <v>1.6499999999999986</v>
      </c>
      <c r="G968" s="17">
        <v>22.5</v>
      </c>
      <c r="I968" s="27" t="s">
        <v>1813</v>
      </c>
      <c r="J968" s="28"/>
      <c r="P968">
        <v>965.5</v>
      </c>
      <c r="R968">
        <f t="shared" si="31"/>
        <v>8723</v>
      </c>
    </row>
    <row r="969" spans="1:18" ht="16.5" thickBot="1">
      <c r="A969" s="16" t="s">
        <v>66</v>
      </c>
      <c r="B969" s="16" t="s">
        <v>10</v>
      </c>
      <c r="C969" s="17">
        <v>26.2</v>
      </c>
      <c r="D969" s="17">
        <v>21.41</v>
      </c>
      <c r="E969" s="25">
        <f t="shared" si="30"/>
        <v>4.7899999999999991</v>
      </c>
      <c r="G969" s="17">
        <v>26.2</v>
      </c>
      <c r="I969" s="27" t="s">
        <v>1814</v>
      </c>
      <c r="J969" s="28"/>
      <c r="P969">
        <v>966.5</v>
      </c>
      <c r="Q969">
        <v>1</v>
      </c>
      <c r="R969">
        <f t="shared" si="31"/>
        <v>8723</v>
      </c>
    </row>
    <row r="970" spans="1:18" ht="16.5" thickBot="1">
      <c r="A970" s="16" t="s">
        <v>66</v>
      </c>
      <c r="B970" s="16" t="s">
        <v>11</v>
      </c>
      <c r="C970" s="17">
        <v>34.090000000000003</v>
      </c>
      <c r="D970" s="17">
        <v>26.63</v>
      </c>
      <c r="E970" s="25">
        <f t="shared" si="30"/>
        <v>7.4600000000000044</v>
      </c>
      <c r="G970" s="17">
        <v>34.090000000000003</v>
      </c>
      <c r="I970" s="27" t="s">
        <v>1043</v>
      </c>
      <c r="J970" s="28">
        <v>1</v>
      </c>
      <c r="K970">
        <v>1</v>
      </c>
      <c r="P970">
        <v>967.5</v>
      </c>
      <c r="R970">
        <f t="shared" si="31"/>
        <v>8724</v>
      </c>
    </row>
    <row r="971" spans="1:18" ht="16.5" thickBot="1">
      <c r="A971" s="16" t="s">
        <v>66</v>
      </c>
      <c r="B971" s="16" t="s">
        <v>12</v>
      </c>
      <c r="C971" s="17">
        <v>38.21</v>
      </c>
      <c r="D971" s="17">
        <v>31.8</v>
      </c>
      <c r="E971" s="25">
        <f t="shared" si="30"/>
        <v>6.41</v>
      </c>
      <c r="G971" s="17">
        <v>38.21</v>
      </c>
      <c r="I971" s="27" t="s">
        <v>1815</v>
      </c>
      <c r="J971" s="28"/>
      <c r="P971">
        <v>968.5</v>
      </c>
      <c r="R971">
        <f t="shared" si="31"/>
        <v>8724</v>
      </c>
    </row>
    <row r="972" spans="1:18" ht="16.5" thickBot="1">
      <c r="A972" s="16" t="s">
        <v>66</v>
      </c>
      <c r="B972" s="16" t="s">
        <v>13</v>
      </c>
      <c r="C972" s="17">
        <v>32.4</v>
      </c>
      <c r="D972" s="17">
        <v>30.54</v>
      </c>
      <c r="E972" s="25">
        <f t="shared" si="30"/>
        <v>1.8599999999999994</v>
      </c>
      <c r="G972" s="17">
        <v>32.4</v>
      </c>
      <c r="I972" s="27" t="s">
        <v>1816</v>
      </c>
      <c r="J972" s="28"/>
      <c r="P972">
        <v>969.5</v>
      </c>
      <c r="R972">
        <f t="shared" si="31"/>
        <v>8724</v>
      </c>
    </row>
    <row r="973" spans="1:18" ht="16.5" thickBot="1">
      <c r="A973" s="16" t="s">
        <v>66</v>
      </c>
      <c r="B973" s="16" t="s">
        <v>14</v>
      </c>
      <c r="C973" s="17">
        <v>26.33</v>
      </c>
      <c r="D973" s="17">
        <v>25.85</v>
      </c>
      <c r="E973" s="25">
        <f t="shared" si="30"/>
        <v>0.47999999999999687</v>
      </c>
      <c r="G973" s="17">
        <v>26.33</v>
      </c>
      <c r="I973" s="27" t="s">
        <v>1817</v>
      </c>
      <c r="J973" s="28"/>
      <c r="P973">
        <v>970.5</v>
      </c>
      <c r="R973">
        <f t="shared" si="31"/>
        <v>8724</v>
      </c>
    </row>
    <row r="974" spans="1:18" ht="16.5" thickBot="1">
      <c r="A974" s="16" t="s">
        <v>66</v>
      </c>
      <c r="B974" s="16" t="s">
        <v>15</v>
      </c>
      <c r="C974" s="17">
        <v>24.04</v>
      </c>
      <c r="D974" s="17">
        <v>23.65</v>
      </c>
      <c r="E974" s="25">
        <f t="shared" si="30"/>
        <v>0.39000000000000057</v>
      </c>
      <c r="G974" s="17">
        <v>24.04</v>
      </c>
      <c r="I974" s="27" t="s">
        <v>1818</v>
      </c>
      <c r="J974" s="28"/>
      <c r="P974">
        <v>971.5</v>
      </c>
      <c r="R974">
        <f t="shared" si="31"/>
        <v>8724</v>
      </c>
    </row>
    <row r="975" spans="1:18" ht="16.5" thickBot="1">
      <c r="A975" s="16" t="s">
        <v>66</v>
      </c>
      <c r="B975" s="16" t="s">
        <v>16</v>
      </c>
      <c r="C975" s="17">
        <v>21.12</v>
      </c>
      <c r="D975" s="17">
        <v>20.78</v>
      </c>
      <c r="E975" s="25">
        <f t="shared" si="30"/>
        <v>0.33999999999999986</v>
      </c>
      <c r="G975" s="17">
        <v>21.12</v>
      </c>
      <c r="I975" s="27" t="s">
        <v>1819</v>
      </c>
      <c r="J975" s="28"/>
      <c r="P975">
        <v>972.5</v>
      </c>
      <c r="R975">
        <f t="shared" si="31"/>
        <v>8724</v>
      </c>
    </row>
    <row r="976" spans="1:18" ht="16.5" thickBot="1">
      <c r="A976" s="16" t="s">
        <v>66</v>
      </c>
      <c r="B976" s="16" t="s">
        <v>17</v>
      </c>
      <c r="C976" s="17">
        <v>20.47</v>
      </c>
      <c r="D976" s="17">
        <v>20.170000000000002</v>
      </c>
      <c r="E976" s="25">
        <f t="shared" si="30"/>
        <v>0.29999999999999716</v>
      </c>
      <c r="G976" s="17">
        <v>20.47</v>
      </c>
      <c r="I976" s="27" t="s">
        <v>1820</v>
      </c>
      <c r="J976" s="28"/>
      <c r="P976">
        <v>973.5</v>
      </c>
      <c r="R976">
        <f t="shared" si="31"/>
        <v>8724</v>
      </c>
    </row>
    <row r="977" spans="1:18" ht="16.5" thickBot="1">
      <c r="A977" s="16" t="s">
        <v>66</v>
      </c>
      <c r="B977" s="16" t="s">
        <v>18</v>
      </c>
      <c r="C977" s="17">
        <v>20.67</v>
      </c>
      <c r="D977" s="17">
        <v>20.29</v>
      </c>
      <c r="E977" s="25">
        <f t="shared" si="30"/>
        <v>0.38000000000000256</v>
      </c>
      <c r="G977" s="17">
        <v>20.67</v>
      </c>
      <c r="I977" s="27" t="s">
        <v>1821</v>
      </c>
      <c r="J977" s="28"/>
      <c r="P977">
        <v>974.5</v>
      </c>
      <c r="R977">
        <f t="shared" si="31"/>
        <v>8724</v>
      </c>
    </row>
    <row r="978" spans="1:18" ht="16.5" thickBot="1">
      <c r="A978" s="16" t="s">
        <v>66</v>
      </c>
      <c r="B978" s="16" t="s">
        <v>19</v>
      </c>
      <c r="C978" s="17">
        <v>20.61</v>
      </c>
      <c r="D978" s="17">
        <v>20.170000000000002</v>
      </c>
      <c r="E978" s="25">
        <f t="shared" si="30"/>
        <v>0.43999999999999773</v>
      </c>
      <c r="G978" s="17">
        <v>20.61</v>
      </c>
      <c r="I978" s="27" t="s">
        <v>1822</v>
      </c>
      <c r="J978" s="28"/>
      <c r="P978">
        <v>975.5</v>
      </c>
      <c r="R978">
        <f t="shared" si="31"/>
        <v>8724</v>
      </c>
    </row>
    <row r="979" spans="1:18" ht="16.5" thickBot="1">
      <c r="A979" s="16" t="s">
        <v>66</v>
      </c>
      <c r="B979" s="16" t="s">
        <v>20</v>
      </c>
      <c r="C979" s="17">
        <v>24.23</v>
      </c>
      <c r="D979" s="17">
        <v>22.77</v>
      </c>
      <c r="E979" s="25">
        <f t="shared" si="30"/>
        <v>1.4600000000000009</v>
      </c>
      <c r="G979" s="17">
        <v>24.23</v>
      </c>
      <c r="I979" s="27" t="s">
        <v>1823</v>
      </c>
      <c r="J979" s="28"/>
      <c r="P979">
        <v>976.5</v>
      </c>
      <c r="R979">
        <f t="shared" si="31"/>
        <v>8724</v>
      </c>
    </row>
    <row r="980" spans="1:18" ht="16.5" thickBot="1">
      <c r="A980" s="16" t="s">
        <v>66</v>
      </c>
      <c r="B980" s="16" t="s">
        <v>21</v>
      </c>
      <c r="C980" s="17">
        <v>32.619999999999997</v>
      </c>
      <c r="D980" s="17">
        <v>30.66</v>
      </c>
      <c r="E980" s="25">
        <f t="shared" si="30"/>
        <v>1.9599999999999973</v>
      </c>
      <c r="G980" s="17">
        <v>32.619999999999997</v>
      </c>
      <c r="I980" s="27" t="s">
        <v>1824</v>
      </c>
      <c r="J980" s="28"/>
      <c r="P980">
        <v>977.5</v>
      </c>
      <c r="R980">
        <f t="shared" si="31"/>
        <v>8724</v>
      </c>
    </row>
    <row r="981" spans="1:18" ht="16.5" thickBot="1">
      <c r="A981" s="16" t="s">
        <v>66</v>
      </c>
      <c r="B981" s="16" t="s">
        <v>22</v>
      </c>
      <c r="C981" s="17">
        <v>22.19</v>
      </c>
      <c r="D981" s="17">
        <v>21.07</v>
      </c>
      <c r="E981" s="25">
        <f t="shared" si="30"/>
        <v>1.120000000000001</v>
      </c>
      <c r="G981" s="17">
        <v>22.19</v>
      </c>
      <c r="I981" s="27" t="s">
        <v>1825</v>
      </c>
      <c r="J981" s="28"/>
      <c r="P981">
        <v>978.5</v>
      </c>
      <c r="R981">
        <f t="shared" si="31"/>
        <v>8724</v>
      </c>
    </row>
    <row r="982" spans="1:18" ht="16.5" thickBot="1">
      <c r="A982" s="16" t="s">
        <v>66</v>
      </c>
      <c r="B982" s="16" t="s">
        <v>23</v>
      </c>
      <c r="C982" s="17">
        <v>20.83</v>
      </c>
      <c r="D982" s="17">
        <v>19.86</v>
      </c>
      <c r="E982" s="25">
        <f t="shared" si="30"/>
        <v>0.96999999999999886</v>
      </c>
      <c r="G982" s="17">
        <v>20.83</v>
      </c>
      <c r="I982" s="27" t="s">
        <v>1826</v>
      </c>
      <c r="J982" s="28"/>
      <c r="P982">
        <v>979.5</v>
      </c>
      <c r="R982">
        <f t="shared" si="31"/>
        <v>8724</v>
      </c>
    </row>
    <row r="983" spans="1:18" ht="16.5" thickBot="1">
      <c r="A983" s="16" t="s">
        <v>66</v>
      </c>
      <c r="B983" s="16" t="s">
        <v>24</v>
      </c>
      <c r="C983" s="17">
        <v>19.8</v>
      </c>
      <c r="D983" s="17">
        <v>18.52</v>
      </c>
      <c r="E983" s="25">
        <f t="shared" si="30"/>
        <v>1.2800000000000011</v>
      </c>
      <c r="G983" s="17">
        <v>19.8</v>
      </c>
      <c r="I983" s="27" t="s">
        <v>1827</v>
      </c>
      <c r="J983" s="28"/>
      <c r="P983">
        <v>980.5</v>
      </c>
      <c r="R983">
        <f t="shared" si="31"/>
        <v>8724</v>
      </c>
    </row>
    <row r="984" spans="1:18" ht="16.5" thickBot="1">
      <c r="A984" s="16" t="s">
        <v>66</v>
      </c>
      <c r="B984" s="16" t="s">
        <v>25</v>
      </c>
      <c r="C984" s="17">
        <v>19.71</v>
      </c>
      <c r="D984" s="17">
        <v>18.559999999999999</v>
      </c>
      <c r="E984" s="25">
        <f t="shared" si="30"/>
        <v>1.1500000000000021</v>
      </c>
      <c r="G984" s="17">
        <v>19.71</v>
      </c>
      <c r="I984" s="27" t="s">
        <v>1828</v>
      </c>
      <c r="J984" s="28"/>
      <c r="P984">
        <v>981.5</v>
      </c>
      <c r="R984">
        <f t="shared" si="31"/>
        <v>8724</v>
      </c>
    </row>
    <row r="985" spans="1:18" ht="16.5" thickBot="1">
      <c r="A985" s="16" t="s">
        <v>66</v>
      </c>
      <c r="B985" s="16" t="s">
        <v>26</v>
      </c>
      <c r="C985" s="17">
        <v>17.98</v>
      </c>
      <c r="D985" s="17">
        <v>17.309999999999999</v>
      </c>
      <c r="E985" s="25">
        <f t="shared" si="30"/>
        <v>0.67000000000000171</v>
      </c>
      <c r="G985" s="17">
        <v>17.98</v>
      </c>
      <c r="I985" s="27" t="s">
        <v>1829</v>
      </c>
      <c r="J985" s="28"/>
      <c r="P985">
        <v>982.5</v>
      </c>
      <c r="R985">
        <f t="shared" si="31"/>
        <v>8724</v>
      </c>
    </row>
    <row r="986" spans="1:18" ht="16.5" thickBot="1">
      <c r="A986" s="16" t="s">
        <v>67</v>
      </c>
      <c r="B986" s="16" t="s">
        <v>3</v>
      </c>
      <c r="C986" s="17">
        <v>18.72</v>
      </c>
      <c r="D986" s="17">
        <v>17.079999999999998</v>
      </c>
      <c r="E986" s="25">
        <f t="shared" si="30"/>
        <v>1.6400000000000006</v>
      </c>
      <c r="G986" s="17">
        <v>18.72</v>
      </c>
      <c r="I986" s="27" t="s">
        <v>1830</v>
      </c>
      <c r="J986" s="28"/>
      <c r="P986">
        <v>983.5</v>
      </c>
      <c r="R986">
        <f t="shared" si="31"/>
        <v>8724</v>
      </c>
    </row>
    <row r="987" spans="1:18" ht="16.5" thickBot="1">
      <c r="A987" s="16" t="s">
        <v>67</v>
      </c>
      <c r="B987" s="16" t="s">
        <v>4</v>
      </c>
      <c r="C987" s="17">
        <v>15.67</v>
      </c>
      <c r="D987" s="17">
        <v>14.7</v>
      </c>
      <c r="E987" s="25">
        <f t="shared" si="30"/>
        <v>0.97000000000000064</v>
      </c>
      <c r="G987" s="17">
        <v>15.67</v>
      </c>
      <c r="I987" s="27" t="s">
        <v>1831</v>
      </c>
      <c r="J987" s="28"/>
      <c r="P987">
        <v>984.5</v>
      </c>
      <c r="R987">
        <f t="shared" si="31"/>
        <v>8724</v>
      </c>
    </row>
    <row r="988" spans="1:18" ht="16.5" thickBot="1">
      <c r="A988" s="16" t="s">
        <v>67</v>
      </c>
      <c r="B988" s="16" t="s">
        <v>5</v>
      </c>
      <c r="C988" s="17">
        <v>16.510000000000002</v>
      </c>
      <c r="D988" s="17">
        <v>15.74</v>
      </c>
      <c r="E988" s="25">
        <f t="shared" si="30"/>
        <v>0.77000000000000135</v>
      </c>
      <c r="G988" s="17">
        <v>16.510000000000002</v>
      </c>
      <c r="I988" s="27" t="s">
        <v>1832</v>
      </c>
      <c r="J988" s="28"/>
      <c r="P988">
        <v>985.5</v>
      </c>
      <c r="R988">
        <f t="shared" si="31"/>
        <v>8724</v>
      </c>
    </row>
    <row r="989" spans="1:18" ht="16.5" thickBot="1">
      <c r="A989" s="16" t="s">
        <v>67</v>
      </c>
      <c r="B989" s="16" t="s">
        <v>6</v>
      </c>
      <c r="C989" s="17">
        <v>16.29</v>
      </c>
      <c r="D989" s="17">
        <v>15.13</v>
      </c>
      <c r="E989" s="25">
        <f t="shared" si="30"/>
        <v>1.1599999999999984</v>
      </c>
      <c r="G989" s="17">
        <v>16.29</v>
      </c>
      <c r="I989" s="27" t="s">
        <v>1833</v>
      </c>
      <c r="J989" s="28"/>
      <c r="P989">
        <v>986.5</v>
      </c>
      <c r="R989">
        <f t="shared" si="31"/>
        <v>8724</v>
      </c>
    </row>
    <row r="990" spans="1:18" ht="16.5" thickBot="1">
      <c r="A990" s="16" t="s">
        <v>67</v>
      </c>
      <c r="B990" s="16" t="s">
        <v>7</v>
      </c>
      <c r="C990" s="17">
        <v>17.5</v>
      </c>
      <c r="D990" s="17">
        <v>16.510000000000002</v>
      </c>
      <c r="E990" s="25">
        <f t="shared" si="30"/>
        <v>0.98999999999999844</v>
      </c>
      <c r="G990" s="17">
        <v>17.5</v>
      </c>
      <c r="I990" s="27" t="s">
        <v>1834</v>
      </c>
      <c r="J990" s="28"/>
      <c r="P990">
        <v>987.5</v>
      </c>
      <c r="R990">
        <f t="shared" si="31"/>
        <v>8724</v>
      </c>
    </row>
    <row r="991" spans="1:18" ht="16.5" thickBot="1">
      <c r="A991" s="16" t="s">
        <v>67</v>
      </c>
      <c r="B991" s="16" t="s">
        <v>8</v>
      </c>
      <c r="C991" s="17">
        <v>18.690000000000001</v>
      </c>
      <c r="D991" s="17">
        <v>17.41</v>
      </c>
      <c r="E991" s="25">
        <f t="shared" si="30"/>
        <v>1.2800000000000011</v>
      </c>
      <c r="G991" s="17">
        <v>18.690000000000001</v>
      </c>
      <c r="I991" s="27" t="s">
        <v>1835</v>
      </c>
      <c r="J991" s="28"/>
      <c r="P991">
        <v>988.5</v>
      </c>
      <c r="R991">
        <f t="shared" si="31"/>
        <v>8724</v>
      </c>
    </row>
    <row r="992" spans="1:18" ht="16.5" thickBot="1">
      <c r="A992" s="16" t="s">
        <v>67</v>
      </c>
      <c r="B992" s="16" t="s">
        <v>9</v>
      </c>
      <c r="C992" s="17">
        <v>26.9</v>
      </c>
      <c r="D992" s="17">
        <v>25.73</v>
      </c>
      <c r="E992" s="25">
        <f t="shared" si="30"/>
        <v>1.1699999999999982</v>
      </c>
      <c r="G992" s="17">
        <v>26.9</v>
      </c>
      <c r="I992" s="27" t="s">
        <v>1836</v>
      </c>
      <c r="J992" s="28"/>
      <c r="P992">
        <v>989.5</v>
      </c>
      <c r="R992">
        <f t="shared" si="31"/>
        <v>8724</v>
      </c>
    </row>
    <row r="993" spans="1:18" ht="16.5" thickBot="1">
      <c r="A993" s="16" t="s">
        <v>67</v>
      </c>
      <c r="B993" s="16" t="s">
        <v>10</v>
      </c>
      <c r="C993" s="17">
        <v>25.93</v>
      </c>
      <c r="D993" s="17">
        <v>25.02</v>
      </c>
      <c r="E993" s="25">
        <f t="shared" si="30"/>
        <v>0.91000000000000014</v>
      </c>
      <c r="G993" s="17">
        <v>25.93</v>
      </c>
      <c r="I993" s="27" t="s">
        <v>1837</v>
      </c>
      <c r="J993" s="28"/>
      <c r="P993">
        <v>990.5</v>
      </c>
      <c r="R993">
        <f t="shared" si="31"/>
        <v>8724</v>
      </c>
    </row>
    <row r="994" spans="1:18" ht="16.5" thickBot="1">
      <c r="A994" s="16" t="s">
        <v>67</v>
      </c>
      <c r="B994" s="16" t="s">
        <v>11</v>
      </c>
      <c r="C994" s="17">
        <v>25.44</v>
      </c>
      <c r="D994" s="17">
        <v>24.74</v>
      </c>
      <c r="E994" s="25">
        <f t="shared" si="30"/>
        <v>0.70000000000000284</v>
      </c>
      <c r="G994" s="17">
        <v>25.44</v>
      </c>
      <c r="I994" s="27" t="s">
        <v>1838</v>
      </c>
      <c r="J994" s="28"/>
      <c r="P994">
        <v>991.5</v>
      </c>
      <c r="R994">
        <f t="shared" si="31"/>
        <v>8724</v>
      </c>
    </row>
    <row r="995" spans="1:18" ht="16.5" thickBot="1">
      <c r="A995" s="16" t="s">
        <v>67</v>
      </c>
      <c r="B995" s="16" t="s">
        <v>12</v>
      </c>
      <c r="C995" s="17">
        <v>24.23</v>
      </c>
      <c r="D995" s="17">
        <v>23.94</v>
      </c>
      <c r="E995" s="25">
        <f t="shared" si="30"/>
        <v>0.28999999999999915</v>
      </c>
      <c r="G995" s="17">
        <v>24.23</v>
      </c>
      <c r="I995" s="27" t="s">
        <v>1839</v>
      </c>
      <c r="J995" s="28"/>
      <c r="P995">
        <v>992.5</v>
      </c>
      <c r="R995">
        <f t="shared" si="31"/>
        <v>8724</v>
      </c>
    </row>
    <row r="996" spans="1:18" ht="16.5" thickBot="1">
      <c r="A996" s="16" t="s">
        <v>67</v>
      </c>
      <c r="B996" s="16" t="s">
        <v>13</v>
      </c>
      <c r="C996" s="17">
        <v>22.02</v>
      </c>
      <c r="D996" s="17">
        <v>22.42</v>
      </c>
      <c r="E996" s="25">
        <f t="shared" si="30"/>
        <v>-0.40000000000000213</v>
      </c>
      <c r="G996" s="17">
        <v>22.02</v>
      </c>
      <c r="I996" s="27" t="s">
        <v>1840</v>
      </c>
      <c r="J996" s="28"/>
      <c r="P996">
        <v>993.5</v>
      </c>
      <c r="R996">
        <f t="shared" si="31"/>
        <v>8724</v>
      </c>
    </row>
    <row r="997" spans="1:18" ht="16.5" thickBot="1">
      <c r="A997" s="16" t="s">
        <v>67</v>
      </c>
      <c r="B997" s="16" t="s">
        <v>14</v>
      </c>
      <c r="C997" s="17">
        <v>20.62</v>
      </c>
      <c r="D997" s="17">
        <v>21.49</v>
      </c>
      <c r="E997" s="25">
        <f t="shared" si="30"/>
        <v>-0.86999999999999744</v>
      </c>
      <c r="G997" s="17">
        <v>20.62</v>
      </c>
      <c r="I997" s="27" t="s">
        <v>1841</v>
      </c>
      <c r="J997" s="28"/>
      <c r="P997">
        <v>994.5</v>
      </c>
      <c r="R997">
        <f t="shared" si="31"/>
        <v>8724</v>
      </c>
    </row>
    <row r="998" spans="1:18" ht="16.5" thickBot="1">
      <c r="A998" s="16" t="s">
        <v>67</v>
      </c>
      <c r="B998" s="16" t="s">
        <v>15</v>
      </c>
      <c r="C998" s="17">
        <v>19.12</v>
      </c>
      <c r="D998" s="17">
        <v>20.100000000000001</v>
      </c>
      <c r="E998" s="25">
        <f t="shared" si="30"/>
        <v>-0.98000000000000043</v>
      </c>
      <c r="G998" s="17">
        <v>19.12</v>
      </c>
      <c r="I998" s="27" t="s">
        <v>1842</v>
      </c>
      <c r="J998" s="28"/>
      <c r="P998">
        <v>995.5</v>
      </c>
      <c r="R998">
        <f t="shared" si="31"/>
        <v>8724</v>
      </c>
    </row>
    <row r="999" spans="1:18" ht="16.5" thickBot="1">
      <c r="A999" s="16" t="s">
        <v>67</v>
      </c>
      <c r="B999" s="16" t="s">
        <v>16</v>
      </c>
      <c r="C999" s="17">
        <v>19.059999999999999</v>
      </c>
      <c r="D999" s="17">
        <v>20.07</v>
      </c>
      <c r="E999" s="25">
        <f t="shared" si="30"/>
        <v>-1.0100000000000016</v>
      </c>
      <c r="G999" s="17">
        <v>19.059999999999999</v>
      </c>
      <c r="I999" s="27" t="s">
        <v>1843</v>
      </c>
      <c r="J999" s="28"/>
      <c r="P999">
        <v>996.5</v>
      </c>
      <c r="R999">
        <f t="shared" si="31"/>
        <v>8724</v>
      </c>
    </row>
    <row r="1000" spans="1:18" ht="16.5" thickBot="1">
      <c r="A1000" s="16" t="s">
        <v>67</v>
      </c>
      <c r="B1000" s="16" t="s">
        <v>17</v>
      </c>
      <c r="C1000" s="17">
        <v>18.64</v>
      </c>
      <c r="D1000" s="17">
        <v>19.38</v>
      </c>
      <c r="E1000" s="25">
        <f t="shared" si="30"/>
        <v>-0.73999999999999844</v>
      </c>
      <c r="G1000" s="17">
        <v>18.64</v>
      </c>
      <c r="I1000" s="27" t="s">
        <v>1844</v>
      </c>
      <c r="J1000" s="28"/>
      <c r="P1000">
        <v>997.5</v>
      </c>
      <c r="R1000">
        <f t="shared" si="31"/>
        <v>8724</v>
      </c>
    </row>
    <row r="1001" spans="1:18" ht="16.5" thickBot="1">
      <c r="A1001" s="16" t="s">
        <v>67</v>
      </c>
      <c r="B1001" s="16" t="s">
        <v>18</v>
      </c>
      <c r="C1001" s="17">
        <v>18.7</v>
      </c>
      <c r="D1001" s="17">
        <v>19.27</v>
      </c>
      <c r="E1001" s="25">
        <f t="shared" si="30"/>
        <v>-0.57000000000000028</v>
      </c>
      <c r="G1001" s="17">
        <v>18.7</v>
      </c>
      <c r="I1001" s="27" t="s">
        <v>1845</v>
      </c>
      <c r="J1001" s="28"/>
      <c r="P1001">
        <v>998.5</v>
      </c>
      <c r="R1001">
        <f t="shared" si="31"/>
        <v>8724</v>
      </c>
    </row>
    <row r="1002" spans="1:18" ht="16.5" thickBot="1">
      <c r="A1002" s="16" t="s">
        <v>67</v>
      </c>
      <c r="B1002" s="16" t="s">
        <v>19</v>
      </c>
      <c r="C1002" s="17">
        <v>18.78</v>
      </c>
      <c r="D1002" s="17">
        <v>19.170000000000002</v>
      </c>
      <c r="E1002" s="25">
        <f t="shared" si="30"/>
        <v>-0.39000000000000057</v>
      </c>
      <c r="G1002" s="17">
        <v>18.78</v>
      </c>
      <c r="I1002" s="27" t="s">
        <v>1846</v>
      </c>
      <c r="J1002" s="28"/>
      <c r="P1002">
        <v>999.5</v>
      </c>
      <c r="R1002">
        <f t="shared" si="31"/>
        <v>8724</v>
      </c>
    </row>
    <row r="1003" spans="1:18" ht="16.5" thickBot="1">
      <c r="A1003" s="16" t="s">
        <v>67</v>
      </c>
      <c r="B1003" s="16" t="s">
        <v>20</v>
      </c>
      <c r="C1003" s="17">
        <v>21.03</v>
      </c>
      <c r="D1003" s="17">
        <v>21.05</v>
      </c>
      <c r="E1003" s="25">
        <f t="shared" si="30"/>
        <v>-1.9999999999999574E-2</v>
      </c>
      <c r="G1003" s="17">
        <v>21.03</v>
      </c>
      <c r="I1003" s="27" t="s">
        <v>1847</v>
      </c>
      <c r="J1003" s="28"/>
      <c r="P1003">
        <v>1000.5</v>
      </c>
      <c r="R1003">
        <f t="shared" si="31"/>
        <v>8724</v>
      </c>
    </row>
    <row r="1004" spans="1:18" ht="16.5" thickBot="1">
      <c r="A1004" s="16" t="s">
        <v>67</v>
      </c>
      <c r="B1004" s="16" t="s">
        <v>21</v>
      </c>
      <c r="C1004" s="17">
        <v>34.94</v>
      </c>
      <c r="D1004" s="17">
        <v>34.19</v>
      </c>
      <c r="E1004" s="25">
        <f t="shared" si="30"/>
        <v>0.75</v>
      </c>
      <c r="G1004" s="17">
        <v>34.94</v>
      </c>
      <c r="I1004" s="27" t="s">
        <v>1848</v>
      </c>
      <c r="J1004" s="28"/>
      <c r="P1004">
        <v>1001.5</v>
      </c>
      <c r="R1004">
        <f t="shared" si="31"/>
        <v>8724</v>
      </c>
    </row>
    <row r="1005" spans="1:18" ht="16.5" thickBot="1">
      <c r="A1005" s="16" t="s">
        <v>67</v>
      </c>
      <c r="B1005" s="16" t="s">
        <v>22</v>
      </c>
      <c r="C1005" s="17">
        <v>27.78</v>
      </c>
      <c r="D1005" s="17">
        <v>24.9</v>
      </c>
      <c r="E1005" s="25">
        <f t="shared" si="30"/>
        <v>2.8800000000000026</v>
      </c>
      <c r="G1005" s="17">
        <v>27.78</v>
      </c>
      <c r="I1005" s="27" t="s">
        <v>1849</v>
      </c>
      <c r="J1005" s="28"/>
      <c r="P1005">
        <v>1002.5</v>
      </c>
      <c r="R1005">
        <f t="shared" si="31"/>
        <v>8724</v>
      </c>
    </row>
    <row r="1006" spans="1:18" ht="16.5" thickBot="1">
      <c r="A1006" s="16" t="s">
        <v>67</v>
      </c>
      <c r="B1006" s="16" t="s">
        <v>23</v>
      </c>
      <c r="C1006" s="17">
        <v>28.5</v>
      </c>
      <c r="D1006" s="17">
        <v>25.29</v>
      </c>
      <c r="E1006" s="25">
        <f t="shared" si="30"/>
        <v>3.2100000000000009</v>
      </c>
      <c r="G1006" s="17">
        <v>28.5</v>
      </c>
      <c r="I1006" s="27" t="s">
        <v>1850</v>
      </c>
      <c r="J1006" s="28"/>
      <c r="P1006">
        <v>1003.5</v>
      </c>
      <c r="R1006">
        <f t="shared" si="31"/>
        <v>8724</v>
      </c>
    </row>
    <row r="1007" spans="1:18" ht="16.5" thickBot="1">
      <c r="A1007" s="16" t="s">
        <v>67</v>
      </c>
      <c r="B1007" s="16" t="s">
        <v>24</v>
      </c>
      <c r="C1007" s="17">
        <v>23.76</v>
      </c>
      <c r="D1007" s="17">
        <v>20.13</v>
      </c>
      <c r="E1007" s="25">
        <f t="shared" si="30"/>
        <v>3.6300000000000026</v>
      </c>
      <c r="G1007" s="17">
        <v>23.76</v>
      </c>
      <c r="I1007" s="27" t="s">
        <v>1851</v>
      </c>
      <c r="J1007" s="28"/>
      <c r="P1007">
        <v>1004.5</v>
      </c>
      <c r="R1007">
        <f t="shared" si="31"/>
        <v>8724</v>
      </c>
    </row>
    <row r="1008" spans="1:18" ht="16.5" thickBot="1">
      <c r="A1008" s="16" t="s">
        <v>67</v>
      </c>
      <c r="B1008" s="16" t="s">
        <v>25</v>
      </c>
      <c r="C1008" s="17">
        <v>19.86</v>
      </c>
      <c r="D1008" s="17">
        <v>18.420000000000002</v>
      </c>
      <c r="E1008" s="25">
        <f t="shared" si="30"/>
        <v>1.4399999999999977</v>
      </c>
      <c r="G1008" s="17">
        <v>19.86</v>
      </c>
      <c r="I1008" s="27" t="s">
        <v>1852</v>
      </c>
      <c r="J1008" s="28"/>
      <c r="P1008">
        <v>1005.5</v>
      </c>
      <c r="R1008">
        <f t="shared" si="31"/>
        <v>8724</v>
      </c>
    </row>
    <row r="1009" spans="1:18" ht="16.5" thickBot="1">
      <c r="A1009" s="16" t="s">
        <v>67</v>
      </c>
      <c r="B1009" s="16" t="s">
        <v>26</v>
      </c>
      <c r="C1009" s="17">
        <v>18.12</v>
      </c>
      <c r="D1009" s="17">
        <v>15.94</v>
      </c>
      <c r="E1009" s="25">
        <f t="shared" si="30"/>
        <v>2.1800000000000015</v>
      </c>
      <c r="G1009" s="17">
        <v>18.12</v>
      </c>
      <c r="I1009" s="27" t="s">
        <v>1853</v>
      </c>
      <c r="J1009" s="28"/>
      <c r="P1009">
        <v>1006.5</v>
      </c>
      <c r="R1009">
        <f t="shared" si="31"/>
        <v>8724</v>
      </c>
    </row>
    <row r="1010" spans="1:18" ht="16.5" thickBot="1">
      <c r="A1010" s="16" t="s">
        <v>68</v>
      </c>
      <c r="B1010" s="16" t="s">
        <v>3</v>
      </c>
      <c r="C1010" s="17">
        <v>15.94</v>
      </c>
      <c r="D1010" s="17">
        <v>14.79</v>
      </c>
      <c r="E1010" s="25">
        <f t="shared" si="30"/>
        <v>1.1500000000000004</v>
      </c>
      <c r="G1010" s="17">
        <v>15.94</v>
      </c>
      <c r="I1010" s="27" t="s">
        <v>1854</v>
      </c>
      <c r="J1010" s="28"/>
      <c r="P1010">
        <v>1007.5</v>
      </c>
      <c r="R1010">
        <f t="shared" si="31"/>
        <v>8724</v>
      </c>
    </row>
    <row r="1011" spans="1:18" ht="16.5" thickBot="1">
      <c r="A1011" s="16" t="s">
        <v>68</v>
      </c>
      <c r="B1011" s="16" t="s">
        <v>4</v>
      </c>
      <c r="C1011" s="17">
        <v>16.14</v>
      </c>
      <c r="D1011" s="17">
        <v>15.83</v>
      </c>
      <c r="E1011" s="25">
        <f t="shared" si="30"/>
        <v>0.3100000000000005</v>
      </c>
      <c r="G1011" s="17">
        <v>16.14</v>
      </c>
      <c r="I1011" s="27" t="s">
        <v>1855</v>
      </c>
      <c r="J1011" s="28"/>
      <c r="P1011">
        <v>1008.5</v>
      </c>
      <c r="Q1011">
        <v>1</v>
      </c>
      <c r="R1011">
        <f t="shared" si="31"/>
        <v>8724</v>
      </c>
    </row>
    <row r="1012" spans="1:18" ht="16.5" thickBot="1">
      <c r="A1012" s="16" t="s">
        <v>68</v>
      </c>
      <c r="B1012" s="16" t="s">
        <v>5</v>
      </c>
      <c r="C1012" s="17">
        <v>16.72</v>
      </c>
      <c r="D1012" s="17">
        <v>16.45</v>
      </c>
      <c r="E1012" s="25">
        <f t="shared" si="30"/>
        <v>0.26999999999999957</v>
      </c>
      <c r="G1012" s="17">
        <v>16.72</v>
      </c>
      <c r="I1012" s="27" t="s">
        <v>1044</v>
      </c>
      <c r="J1012" s="28">
        <v>1</v>
      </c>
      <c r="K1012">
        <v>1</v>
      </c>
      <c r="P1012">
        <v>1009.5</v>
      </c>
      <c r="R1012">
        <f t="shared" si="31"/>
        <v>8725</v>
      </c>
    </row>
    <row r="1013" spans="1:18" ht="16.5" thickBot="1">
      <c r="A1013" s="16" t="s">
        <v>68</v>
      </c>
      <c r="B1013" s="16" t="s">
        <v>6</v>
      </c>
      <c r="C1013" s="17">
        <v>16.940000000000001</v>
      </c>
      <c r="D1013" s="17">
        <v>17.399999999999999</v>
      </c>
      <c r="E1013" s="25">
        <f t="shared" si="30"/>
        <v>-0.4599999999999973</v>
      </c>
      <c r="G1013" s="17">
        <v>16.940000000000001</v>
      </c>
      <c r="I1013" s="27" t="s">
        <v>1856</v>
      </c>
      <c r="J1013" s="28"/>
      <c r="P1013">
        <v>1010.5</v>
      </c>
      <c r="R1013">
        <f t="shared" si="31"/>
        <v>8725</v>
      </c>
    </row>
    <row r="1014" spans="1:18" ht="16.5" thickBot="1">
      <c r="A1014" s="16" t="s">
        <v>68</v>
      </c>
      <c r="B1014" s="16" t="s">
        <v>7</v>
      </c>
      <c r="C1014" s="17">
        <v>16.88</v>
      </c>
      <c r="D1014" s="17">
        <v>17.68</v>
      </c>
      <c r="E1014" s="25">
        <f t="shared" si="30"/>
        <v>-0.80000000000000071</v>
      </c>
      <c r="G1014" s="17">
        <v>16.88</v>
      </c>
      <c r="I1014" s="27" t="s">
        <v>1857</v>
      </c>
      <c r="J1014" s="28"/>
      <c r="P1014">
        <v>1011.5</v>
      </c>
      <c r="R1014">
        <f t="shared" si="31"/>
        <v>8725</v>
      </c>
    </row>
    <row r="1015" spans="1:18" ht="16.5" thickBot="1">
      <c r="A1015" s="16" t="s">
        <v>68</v>
      </c>
      <c r="B1015" s="16" t="s">
        <v>8</v>
      </c>
      <c r="C1015" s="17">
        <v>17.510000000000002</v>
      </c>
      <c r="D1015" s="17">
        <v>18.7</v>
      </c>
      <c r="E1015" s="25">
        <f t="shared" si="30"/>
        <v>-1.1899999999999977</v>
      </c>
      <c r="G1015" s="17">
        <v>17.510000000000002</v>
      </c>
      <c r="I1015" s="27" t="s">
        <v>1858</v>
      </c>
      <c r="J1015" s="28"/>
      <c r="P1015">
        <v>1012.5</v>
      </c>
      <c r="R1015">
        <f t="shared" si="31"/>
        <v>8725</v>
      </c>
    </row>
    <row r="1016" spans="1:18" ht="16.5" thickBot="1">
      <c r="A1016" s="16" t="s">
        <v>68</v>
      </c>
      <c r="B1016" s="16" t="s">
        <v>9</v>
      </c>
      <c r="C1016" s="17">
        <v>27.27</v>
      </c>
      <c r="D1016" s="17">
        <v>28.58</v>
      </c>
      <c r="E1016" s="25">
        <f t="shared" si="30"/>
        <v>-1.3099999999999987</v>
      </c>
      <c r="G1016" s="17">
        <v>27.27</v>
      </c>
      <c r="I1016" s="27" t="s">
        <v>1859</v>
      </c>
      <c r="J1016" s="28"/>
      <c r="P1016">
        <v>1013.5</v>
      </c>
      <c r="R1016">
        <f t="shared" si="31"/>
        <v>8725</v>
      </c>
    </row>
    <row r="1017" spans="1:18" ht="16.5" thickBot="1">
      <c r="A1017" s="16" t="s">
        <v>68</v>
      </c>
      <c r="B1017" s="16" t="s">
        <v>10</v>
      </c>
      <c r="C1017" s="17">
        <v>25.3</v>
      </c>
      <c r="D1017" s="17">
        <v>26.5</v>
      </c>
      <c r="E1017" s="25">
        <f t="shared" si="30"/>
        <v>-1.1999999999999993</v>
      </c>
      <c r="G1017" s="17">
        <v>25.3</v>
      </c>
      <c r="I1017" s="27" t="s">
        <v>1860</v>
      </c>
      <c r="J1017" s="28"/>
      <c r="P1017">
        <v>1014.5</v>
      </c>
      <c r="R1017">
        <f t="shared" si="31"/>
        <v>8725</v>
      </c>
    </row>
    <row r="1018" spans="1:18" ht="16.5" thickBot="1">
      <c r="A1018" s="16" t="s">
        <v>68</v>
      </c>
      <c r="B1018" s="16" t="s">
        <v>11</v>
      </c>
      <c r="C1018" s="17">
        <v>25.9</v>
      </c>
      <c r="D1018" s="17">
        <v>26.74</v>
      </c>
      <c r="E1018" s="25">
        <f t="shared" si="30"/>
        <v>-0.83999999999999986</v>
      </c>
      <c r="G1018" s="17">
        <v>25.9</v>
      </c>
      <c r="I1018" s="27" t="s">
        <v>1861</v>
      </c>
      <c r="J1018" s="28"/>
      <c r="P1018">
        <v>1015.5</v>
      </c>
      <c r="R1018">
        <f t="shared" si="31"/>
        <v>8725</v>
      </c>
    </row>
    <row r="1019" spans="1:18" ht="16.5" thickBot="1">
      <c r="A1019" s="16" t="s">
        <v>68</v>
      </c>
      <c r="B1019" s="16" t="s">
        <v>12</v>
      </c>
      <c r="C1019" s="17">
        <v>26.05</v>
      </c>
      <c r="D1019" s="17">
        <v>26.57</v>
      </c>
      <c r="E1019" s="25">
        <f t="shared" si="30"/>
        <v>-0.51999999999999957</v>
      </c>
      <c r="G1019" s="17">
        <v>26.05</v>
      </c>
      <c r="I1019" s="27" t="s">
        <v>1862</v>
      </c>
      <c r="J1019" s="28"/>
      <c r="P1019">
        <v>1016.5</v>
      </c>
      <c r="R1019">
        <f t="shared" si="31"/>
        <v>8725</v>
      </c>
    </row>
    <row r="1020" spans="1:18" ht="16.5" thickBot="1">
      <c r="A1020" s="16" t="s">
        <v>68</v>
      </c>
      <c r="B1020" s="16" t="s">
        <v>13</v>
      </c>
      <c r="C1020" s="17">
        <v>24.11</v>
      </c>
      <c r="D1020" s="17">
        <v>24.55</v>
      </c>
      <c r="E1020" s="25">
        <f t="shared" si="30"/>
        <v>-0.44000000000000128</v>
      </c>
      <c r="G1020" s="17">
        <v>24.11</v>
      </c>
      <c r="I1020" s="27" t="s">
        <v>1863</v>
      </c>
      <c r="J1020" s="28"/>
      <c r="P1020">
        <v>1017.5</v>
      </c>
      <c r="R1020">
        <f t="shared" si="31"/>
        <v>8725</v>
      </c>
    </row>
    <row r="1021" spans="1:18" ht="16.5" thickBot="1">
      <c r="A1021" s="16" t="s">
        <v>68</v>
      </c>
      <c r="B1021" s="16" t="s">
        <v>14</v>
      </c>
      <c r="C1021" s="17">
        <v>23.42</v>
      </c>
      <c r="D1021" s="17">
        <v>24.01</v>
      </c>
      <c r="E1021" s="25">
        <f t="shared" si="30"/>
        <v>-0.58999999999999986</v>
      </c>
      <c r="G1021" s="17">
        <v>23.42</v>
      </c>
      <c r="I1021" s="27" t="s">
        <v>1864</v>
      </c>
      <c r="J1021" s="28"/>
      <c r="P1021">
        <v>1018.5</v>
      </c>
      <c r="R1021">
        <f t="shared" si="31"/>
        <v>8725</v>
      </c>
    </row>
    <row r="1022" spans="1:18" ht="16.5" thickBot="1">
      <c r="A1022" s="16" t="s">
        <v>68</v>
      </c>
      <c r="B1022" s="16" t="s">
        <v>15</v>
      </c>
      <c r="C1022" s="17">
        <v>22.16</v>
      </c>
      <c r="D1022" s="17">
        <v>22.42</v>
      </c>
      <c r="E1022" s="25">
        <f t="shared" si="30"/>
        <v>-0.26000000000000156</v>
      </c>
      <c r="G1022" s="17">
        <v>22.16</v>
      </c>
      <c r="I1022" s="27" t="s">
        <v>1865</v>
      </c>
      <c r="J1022" s="28"/>
      <c r="P1022">
        <v>1019.5</v>
      </c>
      <c r="R1022">
        <f t="shared" si="31"/>
        <v>8725</v>
      </c>
    </row>
    <row r="1023" spans="1:18" ht="16.5" thickBot="1">
      <c r="A1023" s="16" t="s">
        <v>68</v>
      </c>
      <c r="B1023" s="16" t="s">
        <v>16</v>
      </c>
      <c r="C1023" s="17">
        <v>21.85</v>
      </c>
      <c r="D1023" s="17">
        <v>21.74</v>
      </c>
      <c r="E1023" s="25">
        <f t="shared" si="30"/>
        <v>0.11000000000000298</v>
      </c>
      <c r="G1023" s="17">
        <v>21.85</v>
      </c>
      <c r="I1023" s="27" t="s">
        <v>1866</v>
      </c>
      <c r="J1023" s="28"/>
      <c r="P1023">
        <v>1020.5</v>
      </c>
      <c r="R1023">
        <f t="shared" si="31"/>
        <v>8725</v>
      </c>
    </row>
    <row r="1024" spans="1:18" ht="16.5" thickBot="1">
      <c r="A1024" s="16" t="s">
        <v>68</v>
      </c>
      <c r="B1024" s="16" t="s">
        <v>17</v>
      </c>
      <c r="C1024" s="17">
        <v>20.85</v>
      </c>
      <c r="D1024" s="17">
        <v>20.68</v>
      </c>
      <c r="E1024" s="25">
        <f t="shared" si="30"/>
        <v>0.17000000000000171</v>
      </c>
      <c r="G1024" s="17">
        <v>20.85</v>
      </c>
      <c r="I1024" s="27" t="s">
        <v>1867</v>
      </c>
      <c r="J1024" s="28"/>
      <c r="P1024">
        <v>1021.5</v>
      </c>
      <c r="R1024">
        <f t="shared" si="31"/>
        <v>8725</v>
      </c>
    </row>
    <row r="1025" spans="1:18" ht="16.5" thickBot="1">
      <c r="A1025" s="16" t="s">
        <v>68</v>
      </c>
      <c r="B1025" s="16" t="s">
        <v>18</v>
      </c>
      <c r="C1025" s="17">
        <v>20.170000000000002</v>
      </c>
      <c r="D1025" s="17">
        <v>20.079999999999998</v>
      </c>
      <c r="E1025" s="25">
        <f t="shared" si="30"/>
        <v>9.0000000000003411E-2</v>
      </c>
      <c r="G1025" s="17">
        <v>20.170000000000002</v>
      </c>
      <c r="I1025" s="27" t="s">
        <v>1868</v>
      </c>
      <c r="J1025" s="28"/>
      <c r="P1025">
        <v>1022.5</v>
      </c>
      <c r="R1025">
        <f t="shared" si="31"/>
        <v>8725</v>
      </c>
    </row>
    <row r="1026" spans="1:18" ht="16.5" thickBot="1">
      <c r="A1026" s="16" t="s">
        <v>68</v>
      </c>
      <c r="B1026" s="16" t="s">
        <v>19</v>
      </c>
      <c r="C1026" s="17">
        <v>21.08</v>
      </c>
      <c r="D1026" s="17">
        <v>20.82</v>
      </c>
      <c r="E1026" s="25">
        <f t="shared" si="30"/>
        <v>0.25999999999999801</v>
      </c>
      <c r="G1026" s="17">
        <v>21.08</v>
      </c>
      <c r="I1026" s="27" t="s">
        <v>1869</v>
      </c>
      <c r="J1026" s="28"/>
      <c r="P1026">
        <v>1023.5</v>
      </c>
      <c r="R1026">
        <f t="shared" si="31"/>
        <v>8725</v>
      </c>
    </row>
    <row r="1027" spans="1:18" ht="16.5" thickBot="1">
      <c r="A1027" s="16" t="s">
        <v>68</v>
      </c>
      <c r="B1027" s="16" t="s">
        <v>20</v>
      </c>
      <c r="C1027" s="17">
        <v>26.19</v>
      </c>
      <c r="D1027" s="17">
        <v>25.62</v>
      </c>
      <c r="E1027" s="25">
        <f t="shared" ref="E1027:E1090" si="32">(C1027-D1027)</f>
        <v>0.57000000000000028</v>
      </c>
      <c r="G1027" s="17">
        <v>26.19</v>
      </c>
      <c r="I1027" s="27" t="s">
        <v>1870</v>
      </c>
      <c r="J1027" s="28"/>
      <c r="P1027">
        <v>1024.5</v>
      </c>
      <c r="R1027">
        <f t="shared" si="31"/>
        <v>8725</v>
      </c>
    </row>
    <row r="1028" spans="1:18" ht="16.5" thickBot="1">
      <c r="A1028" s="16" t="s">
        <v>68</v>
      </c>
      <c r="B1028" s="16" t="s">
        <v>21</v>
      </c>
      <c r="C1028" s="17">
        <v>47.77</v>
      </c>
      <c r="D1028" s="17">
        <v>45.64</v>
      </c>
      <c r="E1028" s="25">
        <f t="shared" si="32"/>
        <v>2.1300000000000026</v>
      </c>
      <c r="G1028" s="17">
        <v>47.77</v>
      </c>
      <c r="I1028" s="27" t="s">
        <v>1871</v>
      </c>
      <c r="J1028" s="28"/>
      <c r="P1028">
        <v>1025.5</v>
      </c>
      <c r="R1028">
        <f t="shared" ref="R1028:R1091" si="33">R1027+Q1027</f>
        <v>8725</v>
      </c>
    </row>
    <row r="1029" spans="1:18" ht="16.5" thickBot="1">
      <c r="A1029" s="16" t="s">
        <v>68</v>
      </c>
      <c r="B1029" s="16" t="s">
        <v>22</v>
      </c>
      <c r="C1029" s="17">
        <v>28.55</v>
      </c>
      <c r="D1029" s="17">
        <v>26.24</v>
      </c>
      <c r="E1029" s="25">
        <f t="shared" si="32"/>
        <v>2.3100000000000023</v>
      </c>
      <c r="G1029" s="17">
        <v>28.55</v>
      </c>
      <c r="I1029" s="27" t="s">
        <v>1872</v>
      </c>
      <c r="J1029" s="28"/>
      <c r="P1029">
        <v>1026.5</v>
      </c>
      <c r="R1029">
        <f t="shared" si="33"/>
        <v>8725</v>
      </c>
    </row>
    <row r="1030" spans="1:18" ht="16.5" thickBot="1">
      <c r="A1030" s="16" t="s">
        <v>68</v>
      </c>
      <c r="B1030" s="16" t="s">
        <v>23</v>
      </c>
      <c r="C1030" s="17">
        <v>24.5</v>
      </c>
      <c r="D1030" s="17">
        <v>22.63</v>
      </c>
      <c r="E1030" s="25">
        <f t="shared" si="32"/>
        <v>1.870000000000001</v>
      </c>
      <c r="G1030" s="17">
        <v>24.5</v>
      </c>
      <c r="I1030" s="27" t="s">
        <v>1873</v>
      </c>
      <c r="J1030" s="28"/>
      <c r="P1030">
        <v>1027.5</v>
      </c>
      <c r="R1030">
        <f t="shared" si="33"/>
        <v>8725</v>
      </c>
    </row>
    <row r="1031" spans="1:18" ht="16.5" thickBot="1">
      <c r="A1031" s="16" t="s">
        <v>68</v>
      </c>
      <c r="B1031" s="16" t="s">
        <v>24</v>
      </c>
      <c r="C1031" s="17">
        <v>22.33</v>
      </c>
      <c r="D1031" s="17">
        <v>21.81</v>
      </c>
      <c r="E1031" s="25">
        <f t="shared" si="32"/>
        <v>0.51999999999999957</v>
      </c>
      <c r="G1031" s="17">
        <v>22.33</v>
      </c>
      <c r="I1031" s="27" t="s">
        <v>1874</v>
      </c>
      <c r="J1031" s="28"/>
      <c r="P1031">
        <v>1028.5</v>
      </c>
      <c r="R1031">
        <f t="shared" si="33"/>
        <v>8725</v>
      </c>
    </row>
    <row r="1032" spans="1:18" ht="16.5" thickBot="1">
      <c r="A1032" s="16" t="s">
        <v>68</v>
      </c>
      <c r="B1032" s="16" t="s">
        <v>25</v>
      </c>
      <c r="C1032" s="17">
        <v>19.93</v>
      </c>
      <c r="D1032" s="17">
        <v>19.23</v>
      </c>
      <c r="E1032" s="25">
        <f t="shared" si="32"/>
        <v>0.69999999999999929</v>
      </c>
      <c r="G1032" s="17">
        <v>19.93</v>
      </c>
      <c r="I1032" s="27" t="s">
        <v>1875</v>
      </c>
      <c r="J1032" s="28"/>
      <c r="P1032">
        <v>1029.5</v>
      </c>
      <c r="R1032">
        <f t="shared" si="33"/>
        <v>8725</v>
      </c>
    </row>
    <row r="1033" spans="1:18" ht="16.5" thickBot="1">
      <c r="A1033" s="16" t="s">
        <v>68</v>
      </c>
      <c r="B1033" s="16" t="s">
        <v>26</v>
      </c>
      <c r="C1033" s="17">
        <v>20.71</v>
      </c>
      <c r="D1033" s="17">
        <v>19.739999999999998</v>
      </c>
      <c r="E1033" s="25">
        <f t="shared" si="32"/>
        <v>0.97000000000000242</v>
      </c>
      <c r="G1033" s="17">
        <v>20.71</v>
      </c>
      <c r="I1033" s="27" t="s">
        <v>1876</v>
      </c>
      <c r="J1033" s="28"/>
      <c r="P1033">
        <v>1030.5</v>
      </c>
      <c r="R1033">
        <f t="shared" si="33"/>
        <v>8725</v>
      </c>
    </row>
    <row r="1034" spans="1:18" ht="16.5" thickBot="1">
      <c r="A1034" s="16" t="s">
        <v>69</v>
      </c>
      <c r="B1034" s="16" t="s">
        <v>3</v>
      </c>
      <c r="C1034" s="17">
        <v>17.239999999999998</v>
      </c>
      <c r="D1034" s="17">
        <v>16.05</v>
      </c>
      <c r="E1034" s="25">
        <f t="shared" si="32"/>
        <v>1.1899999999999977</v>
      </c>
      <c r="G1034" s="17">
        <v>17.239999999999998</v>
      </c>
      <c r="I1034" s="27" t="s">
        <v>1877</v>
      </c>
      <c r="J1034" s="28"/>
      <c r="P1034">
        <v>1031.5</v>
      </c>
      <c r="R1034">
        <f t="shared" si="33"/>
        <v>8725</v>
      </c>
    </row>
    <row r="1035" spans="1:18" ht="16.5" thickBot="1">
      <c r="A1035" s="16" t="s">
        <v>69</v>
      </c>
      <c r="B1035" s="16" t="s">
        <v>4</v>
      </c>
      <c r="C1035" s="17">
        <v>15.65</v>
      </c>
      <c r="D1035" s="17">
        <v>14.95</v>
      </c>
      <c r="E1035" s="25">
        <f t="shared" si="32"/>
        <v>0.70000000000000107</v>
      </c>
      <c r="G1035" s="17">
        <v>15.65</v>
      </c>
      <c r="I1035" s="27" t="s">
        <v>1878</v>
      </c>
      <c r="J1035" s="28"/>
      <c r="P1035">
        <v>1032.5</v>
      </c>
      <c r="R1035">
        <f t="shared" si="33"/>
        <v>8725</v>
      </c>
    </row>
    <row r="1036" spans="1:18" ht="16.5" thickBot="1">
      <c r="A1036" s="16" t="s">
        <v>69</v>
      </c>
      <c r="B1036" s="16" t="s">
        <v>5</v>
      </c>
      <c r="C1036" s="17">
        <v>17.16</v>
      </c>
      <c r="D1036" s="17">
        <v>16.38</v>
      </c>
      <c r="E1036" s="25">
        <f t="shared" si="32"/>
        <v>0.78000000000000114</v>
      </c>
      <c r="G1036" s="17">
        <v>17.16</v>
      </c>
      <c r="I1036" s="27" t="s">
        <v>1879</v>
      </c>
      <c r="J1036" s="28"/>
      <c r="P1036">
        <v>1033.5</v>
      </c>
      <c r="R1036">
        <f t="shared" si="33"/>
        <v>8725</v>
      </c>
    </row>
    <row r="1037" spans="1:18" ht="16.5" thickBot="1">
      <c r="A1037" s="16" t="s">
        <v>69</v>
      </c>
      <c r="B1037" s="16" t="s">
        <v>6</v>
      </c>
      <c r="C1037" s="17">
        <v>16.38</v>
      </c>
      <c r="D1037" s="17">
        <v>15.38</v>
      </c>
      <c r="E1037" s="25">
        <f t="shared" si="32"/>
        <v>0.99999999999999822</v>
      </c>
      <c r="G1037" s="17">
        <v>16.38</v>
      </c>
      <c r="I1037" s="27" t="s">
        <v>1880</v>
      </c>
      <c r="J1037" s="28"/>
      <c r="P1037">
        <v>1034.5</v>
      </c>
      <c r="R1037">
        <f t="shared" si="33"/>
        <v>8725</v>
      </c>
    </row>
    <row r="1038" spans="1:18" ht="16.5" thickBot="1">
      <c r="A1038" s="16" t="s">
        <v>69</v>
      </c>
      <c r="B1038" s="16" t="s">
        <v>7</v>
      </c>
      <c r="C1038" s="17">
        <v>18.329999999999998</v>
      </c>
      <c r="D1038" s="17">
        <v>17.420000000000002</v>
      </c>
      <c r="E1038" s="25">
        <f t="shared" si="32"/>
        <v>0.90999999999999659</v>
      </c>
      <c r="G1038" s="17">
        <v>18.329999999999998</v>
      </c>
      <c r="I1038" s="27" t="s">
        <v>1881</v>
      </c>
      <c r="J1038" s="28"/>
      <c r="P1038">
        <v>1035.5</v>
      </c>
      <c r="R1038">
        <f t="shared" si="33"/>
        <v>8725</v>
      </c>
    </row>
    <row r="1039" spans="1:18" ht="16.5" thickBot="1">
      <c r="A1039" s="16" t="s">
        <v>69</v>
      </c>
      <c r="B1039" s="16" t="s">
        <v>8</v>
      </c>
      <c r="C1039" s="17">
        <v>19.600000000000001</v>
      </c>
      <c r="D1039" s="17">
        <v>18.399999999999999</v>
      </c>
      <c r="E1039" s="25">
        <f t="shared" si="32"/>
        <v>1.2000000000000028</v>
      </c>
      <c r="G1039" s="17">
        <v>19.600000000000001</v>
      </c>
      <c r="I1039" s="27" t="s">
        <v>1882</v>
      </c>
      <c r="J1039" s="28"/>
      <c r="P1039">
        <v>1036.5</v>
      </c>
      <c r="R1039">
        <f t="shared" si="33"/>
        <v>8725</v>
      </c>
    </row>
    <row r="1040" spans="1:18" ht="16.5" thickBot="1">
      <c r="A1040" s="16" t="s">
        <v>69</v>
      </c>
      <c r="B1040" s="16" t="s">
        <v>9</v>
      </c>
      <c r="C1040" s="17">
        <v>43.13</v>
      </c>
      <c r="D1040" s="17">
        <v>39.92</v>
      </c>
      <c r="E1040" s="25">
        <f t="shared" si="32"/>
        <v>3.2100000000000009</v>
      </c>
      <c r="G1040" s="17">
        <v>43.13</v>
      </c>
      <c r="I1040" s="27" t="s">
        <v>1883</v>
      </c>
      <c r="J1040" s="28"/>
      <c r="P1040">
        <v>1037.5</v>
      </c>
      <c r="R1040">
        <f t="shared" si="33"/>
        <v>8725</v>
      </c>
    </row>
    <row r="1041" spans="1:18" ht="16.5" thickBot="1">
      <c r="A1041" s="16" t="s">
        <v>69</v>
      </c>
      <c r="B1041" s="16" t="s">
        <v>10</v>
      </c>
      <c r="C1041" s="17">
        <v>36.979999999999997</v>
      </c>
      <c r="D1041" s="17">
        <v>33.380000000000003</v>
      </c>
      <c r="E1041" s="25">
        <f t="shared" si="32"/>
        <v>3.5999999999999943</v>
      </c>
      <c r="G1041" s="17">
        <v>36.979999999999997</v>
      </c>
      <c r="I1041" s="27" t="s">
        <v>1884</v>
      </c>
      <c r="J1041" s="28"/>
      <c r="P1041">
        <v>1038.5</v>
      </c>
      <c r="R1041">
        <f t="shared" si="33"/>
        <v>8725</v>
      </c>
    </row>
    <row r="1042" spans="1:18" ht="16.5" thickBot="1">
      <c r="A1042" s="16" t="s">
        <v>69</v>
      </c>
      <c r="B1042" s="16" t="s">
        <v>11</v>
      </c>
      <c r="C1042" s="17">
        <v>28.09</v>
      </c>
      <c r="D1042" s="17">
        <v>25.13</v>
      </c>
      <c r="E1042" s="25">
        <f t="shared" si="32"/>
        <v>2.9600000000000009</v>
      </c>
      <c r="G1042" s="17">
        <v>28.09</v>
      </c>
      <c r="I1042" s="27" t="s">
        <v>1885</v>
      </c>
      <c r="J1042" s="28"/>
      <c r="P1042">
        <v>1039.5</v>
      </c>
      <c r="R1042">
        <f t="shared" si="33"/>
        <v>8725</v>
      </c>
    </row>
    <row r="1043" spans="1:18" ht="16.5" thickBot="1">
      <c r="A1043" s="16" t="s">
        <v>69</v>
      </c>
      <c r="B1043" s="16" t="s">
        <v>12</v>
      </c>
      <c r="C1043" s="17">
        <v>26.06</v>
      </c>
      <c r="D1043" s="17">
        <v>22.98</v>
      </c>
      <c r="E1043" s="25">
        <f t="shared" si="32"/>
        <v>3.0799999999999983</v>
      </c>
      <c r="G1043" s="17">
        <v>26.06</v>
      </c>
      <c r="I1043" s="27" t="s">
        <v>1886</v>
      </c>
      <c r="J1043" s="28"/>
      <c r="P1043">
        <v>1040.5</v>
      </c>
      <c r="R1043">
        <f t="shared" si="33"/>
        <v>8725</v>
      </c>
    </row>
    <row r="1044" spans="1:18" ht="16.5" thickBot="1">
      <c r="A1044" s="16" t="s">
        <v>69</v>
      </c>
      <c r="B1044" s="16" t="s">
        <v>13</v>
      </c>
      <c r="C1044" s="17">
        <v>23.62</v>
      </c>
      <c r="D1044" s="17">
        <v>21.15</v>
      </c>
      <c r="E1044" s="25">
        <f t="shared" si="32"/>
        <v>2.4700000000000024</v>
      </c>
      <c r="G1044" s="17">
        <v>23.62</v>
      </c>
      <c r="I1044" s="27" t="s">
        <v>1887</v>
      </c>
      <c r="J1044" s="28"/>
      <c r="P1044">
        <v>1041.5</v>
      </c>
      <c r="R1044">
        <f t="shared" si="33"/>
        <v>8725</v>
      </c>
    </row>
    <row r="1045" spans="1:18" ht="16.5" thickBot="1">
      <c r="A1045" s="16" t="s">
        <v>69</v>
      </c>
      <c r="B1045" s="16" t="s">
        <v>14</v>
      </c>
      <c r="C1045" s="17">
        <v>21.43</v>
      </c>
      <c r="D1045" s="17">
        <v>19.329999999999998</v>
      </c>
      <c r="E1045" s="25">
        <f t="shared" si="32"/>
        <v>2.1000000000000014</v>
      </c>
      <c r="G1045" s="17">
        <v>21.43</v>
      </c>
      <c r="I1045" s="27" t="s">
        <v>1888</v>
      </c>
      <c r="J1045" s="28"/>
      <c r="P1045">
        <v>1042.5</v>
      </c>
      <c r="R1045">
        <f t="shared" si="33"/>
        <v>8725</v>
      </c>
    </row>
    <row r="1046" spans="1:18" ht="16.5" thickBot="1">
      <c r="A1046" s="16" t="s">
        <v>69</v>
      </c>
      <c r="B1046" s="16" t="s">
        <v>15</v>
      </c>
      <c r="C1046" s="17">
        <v>19.27</v>
      </c>
      <c r="D1046" s="17">
        <v>18.09</v>
      </c>
      <c r="E1046" s="25">
        <f t="shared" si="32"/>
        <v>1.1799999999999997</v>
      </c>
      <c r="G1046" s="17">
        <v>19.27</v>
      </c>
      <c r="I1046" s="27" t="s">
        <v>1889</v>
      </c>
      <c r="J1046" s="28"/>
      <c r="P1046">
        <v>1043.5</v>
      </c>
      <c r="R1046">
        <f t="shared" si="33"/>
        <v>8725</v>
      </c>
    </row>
    <row r="1047" spans="1:18" ht="16.5" thickBot="1">
      <c r="A1047" s="16" t="s">
        <v>69</v>
      </c>
      <c r="B1047" s="16" t="s">
        <v>16</v>
      </c>
      <c r="C1047" s="17">
        <v>18.989999999999998</v>
      </c>
      <c r="D1047" s="17">
        <v>18.12</v>
      </c>
      <c r="E1047" s="25">
        <f t="shared" si="32"/>
        <v>0.86999999999999744</v>
      </c>
      <c r="G1047" s="17">
        <v>18.989999999999998</v>
      </c>
      <c r="I1047" s="27" t="s">
        <v>1890</v>
      </c>
      <c r="J1047" s="28"/>
      <c r="P1047">
        <v>1044.5</v>
      </c>
      <c r="R1047">
        <f t="shared" si="33"/>
        <v>8725</v>
      </c>
    </row>
    <row r="1048" spans="1:18" ht="16.5" thickBot="1">
      <c r="A1048" s="16" t="s">
        <v>69</v>
      </c>
      <c r="B1048" s="16" t="s">
        <v>17</v>
      </c>
      <c r="C1048" s="17">
        <v>18.07</v>
      </c>
      <c r="D1048" s="17">
        <v>17.809999999999999</v>
      </c>
      <c r="E1048" s="25">
        <f t="shared" si="32"/>
        <v>0.26000000000000156</v>
      </c>
      <c r="G1048" s="17">
        <v>18.07</v>
      </c>
      <c r="I1048" s="27" t="s">
        <v>1891</v>
      </c>
      <c r="J1048" s="28"/>
      <c r="P1048">
        <v>1045.5</v>
      </c>
      <c r="R1048">
        <f t="shared" si="33"/>
        <v>8725</v>
      </c>
    </row>
    <row r="1049" spans="1:18" ht="16.5" thickBot="1">
      <c r="A1049" s="16" t="s">
        <v>69</v>
      </c>
      <c r="B1049" s="16" t="s">
        <v>18</v>
      </c>
      <c r="C1049" s="17">
        <v>18.73</v>
      </c>
      <c r="D1049" s="17">
        <v>18.82</v>
      </c>
      <c r="E1049" s="25">
        <f t="shared" si="32"/>
        <v>-8.9999999999999858E-2</v>
      </c>
      <c r="G1049" s="17">
        <v>18.73</v>
      </c>
      <c r="I1049" s="27" t="s">
        <v>1892</v>
      </c>
      <c r="J1049" s="28"/>
      <c r="P1049">
        <v>1046.5</v>
      </c>
      <c r="R1049">
        <f t="shared" si="33"/>
        <v>8725</v>
      </c>
    </row>
    <row r="1050" spans="1:18" ht="16.5" thickBot="1">
      <c r="A1050" s="16" t="s">
        <v>69</v>
      </c>
      <c r="B1050" s="16" t="s">
        <v>19</v>
      </c>
      <c r="C1050" s="17">
        <v>17.46</v>
      </c>
      <c r="D1050" s="17">
        <v>17.14</v>
      </c>
      <c r="E1050" s="25">
        <f t="shared" si="32"/>
        <v>0.32000000000000028</v>
      </c>
      <c r="G1050" s="17">
        <v>17.46</v>
      </c>
      <c r="I1050" s="27" t="s">
        <v>1893</v>
      </c>
      <c r="J1050" s="28"/>
      <c r="P1050">
        <v>1047.5</v>
      </c>
      <c r="R1050">
        <f t="shared" si="33"/>
        <v>8725</v>
      </c>
    </row>
    <row r="1051" spans="1:18" ht="16.5" thickBot="1">
      <c r="A1051" s="16" t="s">
        <v>69</v>
      </c>
      <c r="B1051" s="16" t="s">
        <v>20</v>
      </c>
      <c r="C1051" s="17">
        <v>19.27</v>
      </c>
      <c r="D1051" s="17">
        <v>18.96</v>
      </c>
      <c r="E1051" s="25">
        <f t="shared" si="32"/>
        <v>0.30999999999999872</v>
      </c>
      <c r="G1051" s="17">
        <v>19.27</v>
      </c>
      <c r="I1051" s="27" t="s">
        <v>1894</v>
      </c>
      <c r="J1051" s="28"/>
      <c r="P1051">
        <v>1048.5</v>
      </c>
      <c r="R1051">
        <f t="shared" si="33"/>
        <v>8725</v>
      </c>
    </row>
    <row r="1052" spans="1:18" ht="16.5" thickBot="1">
      <c r="A1052" s="16" t="s">
        <v>69</v>
      </c>
      <c r="B1052" s="16" t="s">
        <v>21</v>
      </c>
      <c r="C1052" s="17">
        <v>28.75</v>
      </c>
      <c r="D1052" s="17">
        <v>29.09</v>
      </c>
      <c r="E1052" s="25">
        <f t="shared" si="32"/>
        <v>-0.33999999999999986</v>
      </c>
      <c r="G1052" s="17">
        <v>28.75</v>
      </c>
      <c r="I1052" s="27" t="s">
        <v>1895</v>
      </c>
      <c r="J1052" s="28"/>
      <c r="P1052">
        <v>1049.5</v>
      </c>
      <c r="R1052">
        <f t="shared" si="33"/>
        <v>8725</v>
      </c>
    </row>
    <row r="1053" spans="1:18" ht="16.5" thickBot="1">
      <c r="A1053" s="16" t="s">
        <v>69</v>
      </c>
      <c r="B1053" s="16" t="s">
        <v>22</v>
      </c>
      <c r="C1053" s="17">
        <v>22.53</v>
      </c>
      <c r="D1053" s="17">
        <v>23.4</v>
      </c>
      <c r="E1053" s="25">
        <f t="shared" si="32"/>
        <v>-0.86999999999999744</v>
      </c>
      <c r="G1053" s="17">
        <v>22.53</v>
      </c>
      <c r="I1053" s="27" t="s">
        <v>1896</v>
      </c>
      <c r="J1053" s="28"/>
      <c r="P1053">
        <v>1050.5</v>
      </c>
      <c r="R1053">
        <f t="shared" si="33"/>
        <v>8725</v>
      </c>
    </row>
    <row r="1054" spans="1:18" ht="16.5" thickBot="1">
      <c r="A1054" s="16" t="s">
        <v>69</v>
      </c>
      <c r="B1054" s="16" t="s">
        <v>23</v>
      </c>
      <c r="C1054" s="17">
        <v>21.27</v>
      </c>
      <c r="D1054" s="17">
        <v>22.34</v>
      </c>
      <c r="E1054" s="25">
        <f t="shared" si="32"/>
        <v>-1.0700000000000003</v>
      </c>
      <c r="G1054" s="17">
        <v>21.27</v>
      </c>
      <c r="I1054" s="27" t="s">
        <v>1897</v>
      </c>
      <c r="J1054" s="28"/>
      <c r="P1054">
        <v>1051.5</v>
      </c>
      <c r="R1054">
        <f t="shared" si="33"/>
        <v>8725</v>
      </c>
    </row>
    <row r="1055" spans="1:18" ht="16.5" thickBot="1">
      <c r="A1055" s="16" t="s">
        <v>69</v>
      </c>
      <c r="B1055" s="16" t="s">
        <v>24</v>
      </c>
      <c r="C1055" s="17">
        <v>18.47</v>
      </c>
      <c r="D1055" s="17">
        <v>19.23</v>
      </c>
      <c r="E1055" s="25">
        <f t="shared" si="32"/>
        <v>-0.76000000000000156</v>
      </c>
      <c r="G1055" s="17">
        <v>18.47</v>
      </c>
      <c r="I1055" s="27" t="s">
        <v>1898</v>
      </c>
      <c r="J1055" s="28"/>
      <c r="P1055">
        <v>1052.5</v>
      </c>
      <c r="R1055">
        <f t="shared" si="33"/>
        <v>8725</v>
      </c>
    </row>
    <row r="1056" spans="1:18" ht="16.5" thickBot="1">
      <c r="A1056" s="16" t="s">
        <v>69</v>
      </c>
      <c r="B1056" s="16" t="s">
        <v>25</v>
      </c>
      <c r="C1056" s="17">
        <v>17.07</v>
      </c>
      <c r="D1056" s="17">
        <v>17.29</v>
      </c>
      <c r="E1056" s="25">
        <f t="shared" si="32"/>
        <v>-0.21999999999999886</v>
      </c>
      <c r="G1056" s="17">
        <v>17.07</v>
      </c>
      <c r="I1056" s="27" t="s">
        <v>1899</v>
      </c>
      <c r="J1056" s="28"/>
      <c r="P1056">
        <v>1053.5</v>
      </c>
      <c r="R1056">
        <f t="shared" si="33"/>
        <v>8725</v>
      </c>
    </row>
    <row r="1057" spans="1:18" ht="16.5" thickBot="1">
      <c r="A1057" s="16" t="s">
        <v>69</v>
      </c>
      <c r="B1057" s="16" t="s">
        <v>26</v>
      </c>
      <c r="C1057" s="17">
        <v>15.51</v>
      </c>
      <c r="D1057" s="17">
        <v>16.010000000000002</v>
      </c>
      <c r="E1057" s="25">
        <f t="shared" si="32"/>
        <v>-0.50000000000000178</v>
      </c>
      <c r="G1057" s="17">
        <v>15.51</v>
      </c>
      <c r="I1057" s="27" t="s">
        <v>1900</v>
      </c>
      <c r="J1057" s="28"/>
      <c r="P1057">
        <v>1054.5</v>
      </c>
      <c r="R1057">
        <f t="shared" si="33"/>
        <v>8725</v>
      </c>
    </row>
    <row r="1058" spans="1:18" ht="16.5" thickBot="1">
      <c r="A1058" s="16" t="s">
        <v>70</v>
      </c>
      <c r="B1058" s="16" t="s">
        <v>3</v>
      </c>
      <c r="C1058" s="17">
        <v>13.22</v>
      </c>
      <c r="D1058" s="17">
        <v>13.09</v>
      </c>
      <c r="E1058" s="25">
        <f t="shared" si="32"/>
        <v>0.13000000000000078</v>
      </c>
      <c r="G1058" s="17">
        <v>13.22</v>
      </c>
      <c r="I1058" s="27" t="s">
        <v>1901</v>
      </c>
      <c r="J1058" s="28"/>
      <c r="P1058">
        <v>1055.5</v>
      </c>
      <c r="R1058">
        <f t="shared" si="33"/>
        <v>8725</v>
      </c>
    </row>
    <row r="1059" spans="1:18" ht="16.5" thickBot="1">
      <c r="A1059" s="16" t="s">
        <v>70</v>
      </c>
      <c r="B1059" s="16" t="s">
        <v>4</v>
      </c>
      <c r="C1059" s="18">
        <v>11</v>
      </c>
      <c r="D1059" s="17">
        <v>11.69</v>
      </c>
      <c r="E1059" s="25">
        <f t="shared" si="32"/>
        <v>-0.6899999999999995</v>
      </c>
      <c r="G1059" s="18">
        <v>11</v>
      </c>
      <c r="I1059" s="27" t="s">
        <v>1902</v>
      </c>
      <c r="J1059" s="28"/>
      <c r="P1059">
        <v>1056.5</v>
      </c>
      <c r="R1059">
        <f t="shared" si="33"/>
        <v>8725</v>
      </c>
    </row>
    <row r="1060" spans="1:18" ht="16.5" thickBot="1">
      <c r="A1060" s="16" t="s">
        <v>70</v>
      </c>
      <c r="B1060" s="16" t="s">
        <v>5</v>
      </c>
      <c r="C1060" s="17">
        <v>10.65</v>
      </c>
      <c r="D1060" s="17">
        <v>10.91</v>
      </c>
      <c r="E1060" s="25">
        <f t="shared" si="32"/>
        <v>-0.25999999999999979</v>
      </c>
      <c r="G1060" s="17">
        <v>10.65</v>
      </c>
      <c r="I1060" s="27" t="s">
        <v>1903</v>
      </c>
      <c r="J1060" s="28"/>
      <c r="P1060">
        <v>1057.5</v>
      </c>
      <c r="R1060">
        <f t="shared" si="33"/>
        <v>8725</v>
      </c>
    </row>
    <row r="1061" spans="1:18" ht="16.5" thickBot="1">
      <c r="A1061" s="16" t="s">
        <v>70</v>
      </c>
      <c r="B1061" s="16" t="s">
        <v>6</v>
      </c>
      <c r="C1061" s="17">
        <v>11.92</v>
      </c>
      <c r="D1061" s="17">
        <v>11.77</v>
      </c>
      <c r="E1061" s="25">
        <f t="shared" si="32"/>
        <v>0.15000000000000036</v>
      </c>
      <c r="G1061" s="17">
        <v>11.92</v>
      </c>
      <c r="I1061" s="27" t="s">
        <v>1904</v>
      </c>
      <c r="J1061" s="28"/>
      <c r="P1061">
        <v>1058.5</v>
      </c>
      <c r="R1061">
        <f t="shared" si="33"/>
        <v>8725</v>
      </c>
    </row>
    <row r="1062" spans="1:18" ht="16.5" thickBot="1">
      <c r="A1062" s="16" t="s">
        <v>70</v>
      </c>
      <c r="B1062" s="16" t="s">
        <v>7</v>
      </c>
      <c r="C1062" s="17">
        <v>11.38</v>
      </c>
      <c r="D1062" s="17">
        <v>11.76</v>
      </c>
      <c r="E1062" s="25">
        <f t="shared" si="32"/>
        <v>-0.37999999999999901</v>
      </c>
      <c r="G1062" s="17">
        <v>11.38</v>
      </c>
      <c r="I1062" s="27" t="s">
        <v>1905</v>
      </c>
      <c r="J1062" s="28"/>
      <c r="P1062">
        <v>1059.5</v>
      </c>
      <c r="R1062">
        <f t="shared" si="33"/>
        <v>8725</v>
      </c>
    </row>
    <row r="1063" spans="1:18" ht="16.5" thickBot="1">
      <c r="A1063" s="16" t="s">
        <v>70</v>
      </c>
      <c r="B1063" s="16" t="s">
        <v>8</v>
      </c>
      <c r="C1063" s="17">
        <v>16.8</v>
      </c>
      <c r="D1063" s="17">
        <v>16.34</v>
      </c>
      <c r="E1063" s="25">
        <f t="shared" si="32"/>
        <v>0.46000000000000085</v>
      </c>
      <c r="G1063" s="17">
        <v>16.8</v>
      </c>
      <c r="I1063" s="27" t="s">
        <v>1906</v>
      </c>
      <c r="J1063" s="28"/>
      <c r="P1063">
        <v>1060.5</v>
      </c>
      <c r="R1063">
        <f t="shared" si="33"/>
        <v>8725</v>
      </c>
    </row>
    <row r="1064" spans="1:18" ht="16.5" thickBot="1">
      <c r="A1064" s="16" t="s">
        <v>70</v>
      </c>
      <c r="B1064" s="16" t="s">
        <v>9</v>
      </c>
      <c r="C1064" s="17">
        <v>22.64</v>
      </c>
      <c r="D1064" s="17">
        <v>21.95</v>
      </c>
      <c r="E1064" s="25">
        <f t="shared" si="32"/>
        <v>0.69000000000000128</v>
      </c>
      <c r="G1064" s="17">
        <v>22.64</v>
      </c>
      <c r="I1064" s="27" t="s">
        <v>1907</v>
      </c>
      <c r="J1064" s="28"/>
      <c r="P1064">
        <v>1061.5</v>
      </c>
      <c r="R1064">
        <f t="shared" si="33"/>
        <v>8725</v>
      </c>
    </row>
    <row r="1065" spans="1:18" ht="16.5" thickBot="1">
      <c r="A1065" s="16" t="s">
        <v>70</v>
      </c>
      <c r="B1065" s="16" t="s">
        <v>10</v>
      </c>
      <c r="C1065" s="17">
        <v>22.86</v>
      </c>
      <c r="D1065" s="17">
        <v>21.9</v>
      </c>
      <c r="E1065" s="25">
        <f t="shared" si="32"/>
        <v>0.96000000000000085</v>
      </c>
      <c r="G1065" s="17">
        <v>22.86</v>
      </c>
      <c r="I1065" s="27" t="s">
        <v>1908</v>
      </c>
      <c r="J1065" s="28"/>
      <c r="P1065">
        <v>1062.5</v>
      </c>
      <c r="R1065">
        <f t="shared" si="33"/>
        <v>8725</v>
      </c>
    </row>
    <row r="1066" spans="1:18" ht="16.5" thickBot="1">
      <c r="A1066" s="16" t="s">
        <v>70</v>
      </c>
      <c r="B1066" s="16" t="s">
        <v>11</v>
      </c>
      <c r="C1066" s="17">
        <v>20.57</v>
      </c>
      <c r="D1066" s="17">
        <v>20.5</v>
      </c>
      <c r="E1066" s="25">
        <f t="shared" si="32"/>
        <v>7.0000000000000284E-2</v>
      </c>
      <c r="G1066" s="17">
        <v>20.57</v>
      </c>
      <c r="I1066" s="27" t="s">
        <v>1909</v>
      </c>
      <c r="J1066" s="28"/>
      <c r="P1066">
        <v>1063.5</v>
      </c>
      <c r="R1066">
        <f t="shared" si="33"/>
        <v>8725</v>
      </c>
    </row>
    <row r="1067" spans="1:18" ht="16.5" thickBot="1">
      <c r="A1067" s="16" t="s">
        <v>70</v>
      </c>
      <c r="B1067" s="16" t="s">
        <v>12</v>
      </c>
      <c r="C1067" s="17">
        <v>20.56</v>
      </c>
      <c r="D1067" s="17">
        <v>20.77</v>
      </c>
      <c r="E1067" s="25">
        <f t="shared" si="32"/>
        <v>-0.21000000000000085</v>
      </c>
      <c r="G1067" s="17">
        <v>20.56</v>
      </c>
      <c r="I1067" s="27" t="s">
        <v>1910</v>
      </c>
      <c r="J1067" s="28"/>
      <c r="P1067">
        <v>1064.5</v>
      </c>
      <c r="R1067">
        <f t="shared" si="33"/>
        <v>8725</v>
      </c>
    </row>
    <row r="1068" spans="1:18" ht="16.5" thickBot="1">
      <c r="A1068" s="16" t="s">
        <v>70</v>
      </c>
      <c r="B1068" s="16" t="s">
        <v>13</v>
      </c>
      <c r="C1068" s="17">
        <v>19.510000000000002</v>
      </c>
      <c r="D1068" s="17">
        <v>20.27</v>
      </c>
      <c r="E1068" s="25">
        <f t="shared" si="32"/>
        <v>-0.75999999999999801</v>
      </c>
      <c r="G1068" s="17">
        <v>19.510000000000002</v>
      </c>
      <c r="I1068" s="27" t="s">
        <v>1911</v>
      </c>
      <c r="J1068" s="28"/>
      <c r="P1068">
        <v>1065.5</v>
      </c>
      <c r="R1068">
        <f t="shared" si="33"/>
        <v>8725</v>
      </c>
    </row>
    <row r="1069" spans="1:18" ht="16.5" thickBot="1">
      <c r="A1069" s="16" t="s">
        <v>70</v>
      </c>
      <c r="B1069" s="16" t="s">
        <v>14</v>
      </c>
      <c r="C1069" s="17">
        <v>19.39</v>
      </c>
      <c r="D1069" s="17">
        <v>20.96</v>
      </c>
      <c r="E1069" s="25">
        <f t="shared" si="32"/>
        <v>-1.5700000000000003</v>
      </c>
      <c r="G1069" s="17">
        <v>19.39</v>
      </c>
      <c r="I1069" s="27" t="s">
        <v>1912</v>
      </c>
      <c r="J1069" s="28"/>
      <c r="P1069">
        <v>1066.5</v>
      </c>
      <c r="R1069">
        <f t="shared" si="33"/>
        <v>8725</v>
      </c>
    </row>
    <row r="1070" spans="1:18" ht="16.5" thickBot="1">
      <c r="A1070" s="16" t="s">
        <v>70</v>
      </c>
      <c r="B1070" s="16" t="s">
        <v>15</v>
      </c>
      <c r="C1070" s="17">
        <v>18.71</v>
      </c>
      <c r="D1070" s="17">
        <v>20.43</v>
      </c>
      <c r="E1070" s="25">
        <f t="shared" si="32"/>
        <v>-1.7199999999999989</v>
      </c>
      <c r="G1070" s="17">
        <v>18.71</v>
      </c>
      <c r="I1070" s="27" t="s">
        <v>1913</v>
      </c>
      <c r="J1070" s="28"/>
      <c r="P1070">
        <v>1067.5</v>
      </c>
      <c r="R1070">
        <f t="shared" si="33"/>
        <v>8725</v>
      </c>
    </row>
    <row r="1071" spans="1:18" ht="16.5" thickBot="1">
      <c r="A1071" s="16" t="s">
        <v>70</v>
      </c>
      <c r="B1071" s="16" t="s">
        <v>16</v>
      </c>
      <c r="C1071" s="17">
        <v>18.41</v>
      </c>
      <c r="D1071" s="17">
        <v>19.18</v>
      </c>
      <c r="E1071" s="25">
        <f t="shared" si="32"/>
        <v>-0.76999999999999957</v>
      </c>
      <c r="G1071" s="17">
        <v>18.41</v>
      </c>
      <c r="I1071" s="27" t="s">
        <v>1914</v>
      </c>
      <c r="J1071" s="28"/>
      <c r="P1071">
        <v>1068.5</v>
      </c>
      <c r="R1071">
        <f t="shared" si="33"/>
        <v>8725</v>
      </c>
    </row>
    <row r="1072" spans="1:18" ht="16.5" thickBot="1">
      <c r="A1072" s="16" t="s">
        <v>70</v>
      </c>
      <c r="B1072" s="16" t="s">
        <v>17</v>
      </c>
      <c r="C1072" s="17">
        <v>19.170000000000002</v>
      </c>
      <c r="D1072" s="17">
        <v>19.46</v>
      </c>
      <c r="E1072" s="25">
        <f t="shared" si="32"/>
        <v>-0.28999999999999915</v>
      </c>
      <c r="G1072" s="17">
        <v>19.170000000000002</v>
      </c>
      <c r="I1072" s="27" t="s">
        <v>1915</v>
      </c>
      <c r="J1072" s="28"/>
      <c r="P1072">
        <v>1069.5</v>
      </c>
      <c r="R1072">
        <f t="shared" si="33"/>
        <v>8725</v>
      </c>
    </row>
    <row r="1073" spans="1:18" ht="16.5" thickBot="1">
      <c r="A1073" s="16" t="s">
        <v>70</v>
      </c>
      <c r="B1073" s="16" t="s">
        <v>18</v>
      </c>
      <c r="C1073" s="17">
        <v>19.649999999999999</v>
      </c>
      <c r="D1073" s="17">
        <v>20.190000000000001</v>
      </c>
      <c r="E1073" s="25">
        <f t="shared" si="32"/>
        <v>-0.5400000000000027</v>
      </c>
      <c r="G1073" s="17">
        <v>19.649999999999999</v>
      </c>
      <c r="I1073" s="27" t="s">
        <v>1916</v>
      </c>
      <c r="J1073" s="28"/>
      <c r="P1073">
        <v>1070.5</v>
      </c>
      <c r="R1073">
        <f t="shared" si="33"/>
        <v>8725</v>
      </c>
    </row>
    <row r="1074" spans="1:18" ht="16.5" thickBot="1">
      <c r="A1074" s="16" t="s">
        <v>70</v>
      </c>
      <c r="B1074" s="16" t="s">
        <v>19</v>
      </c>
      <c r="C1074" s="17">
        <v>20.84</v>
      </c>
      <c r="D1074" s="17">
        <v>21.08</v>
      </c>
      <c r="E1074" s="25">
        <f t="shared" si="32"/>
        <v>-0.23999999999999844</v>
      </c>
      <c r="G1074" s="17">
        <v>20.84</v>
      </c>
      <c r="I1074" s="27" t="s">
        <v>1917</v>
      </c>
      <c r="J1074" s="28"/>
      <c r="P1074">
        <v>1071.5</v>
      </c>
      <c r="R1074">
        <f t="shared" si="33"/>
        <v>8725</v>
      </c>
    </row>
    <row r="1075" spans="1:18" ht="16.5" thickBot="1">
      <c r="A1075" s="16" t="s">
        <v>70</v>
      </c>
      <c r="B1075" s="16" t="s">
        <v>20</v>
      </c>
      <c r="C1075" s="17">
        <v>27.5</v>
      </c>
      <c r="D1075" s="17">
        <v>27.48</v>
      </c>
      <c r="E1075" s="25">
        <f t="shared" si="32"/>
        <v>1.9999999999999574E-2</v>
      </c>
      <c r="G1075" s="17">
        <v>27.5</v>
      </c>
      <c r="I1075" s="27" t="s">
        <v>1918</v>
      </c>
      <c r="J1075" s="28"/>
      <c r="P1075">
        <v>1072.5</v>
      </c>
      <c r="R1075">
        <f t="shared" si="33"/>
        <v>8725</v>
      </c>
    </row>
    <row r="1076" spans="1:18" ht="16.5" thickBot="1">
      <c r="A1076" s="16" t="s">
        <v>70</v>
      </c>
      <c r="B1076" s="16" t="s">
        <v>21</v>
      </c>
      <c r="C1076" s="17">
        <v>45.98</v>
      </c>
      <c r="D1076" s="17">
        <v>45.87</v>
      </c>
      <c r="E1076" s="25">
        <f t="shared" si="32"/>
        <v>0.10999999999999943</v>
      </c>
      <c r="G1076" s="17">
        <v>45.98</v>
      </c>
      <c r="I1076" s="27" t="s">
        <v>1919</v>
      </c>
      <c r="J1076" s="28"/>
      <c r="P1076">
        <v>1073.5</v>
      </c>
      <c r="R1076">
        <f t="shared" si="33"/>
        <v>8725</v>
      </c>
    </row>
    <row r="1077" spans="1:18" ht="16.5" thickBot="1">
      <c r="A1077" s="16" t="s">
        <v>70</v>
      </c>
      <c r="B1077" s="16" t="s">
        <v>22</v>
      </c>
      <c r="C1077" s="17">
        <v>25.84</v>
      </c>
      <c r="D1077" s="17">
        <v>25.78</v>
      </c>
      <c r="E1077" s="25">
        <f t="shared" si="32"/>
        <v>5.9999999999998721E-2</v>
      </c>
      <c r="G1077" s="17">
        <v>25.84</v>
      </c>
      <c r="I1077" s="27" t="s">
        <v>1920</v>
      </c>
      <c r="J1077" s="28"/>
      <c r="P1077">
        <v>1074.5</v>
      </c>
      <c r="R1077">
        <f t="shared" si="33"/>
        <v>8725</v>
      </c>
    </row>
    <row r="1078" spans="1:18" ht="16.5" thickBot="1">
      <c r="A1078" s="16" t="s">
        <v>70</v>
      </c>
      <c r="B1078" s="16" t="s">
        <v>23</v>
      </c>
      <c r="C1078" s="17">
        <v>22.61</v>
      </c>
      <c r="D1078" s="17">
        <v>22.78</v>
      </c>
      <c r="E1078" s="25">
        <f t="shared" si="32"/>
        <v>-0.17000000000000171</v>
      </c>
      <c r="G1078" s="17">
        <v>22.61</v>
      </c>
      <c r="I1078" s="27" t="s">
        <v>1921</v>
      </c>
      <c r="J1078" s="28"/>
      <c r="P1078">
        <v>1075.5</v>
      </c>
      <c r="R1078">
        <f t="shared" si="33"/>
        <v>8725</v>
      </c>
    </row>
    <row r="1079" spans="1:18" ht="16.5" thickBot="1">
      <c r="A1079" s="16" t="s">
        <v>70</v>
      </c>
      <c r="B1079" s="16" t="s">
        <v>24</v>
      </c>
      <c r="C1079" s="17">
        <v>19.84</v>
      </c>
      <c r="D1079" s="17">
        <v>20.13</v>
      </c>
      <c r="E1079" s="25">
        <f t="shared" si="32"/>
        <v>-0.28999999999999915</v>
      </c>
      <c r="G1079" s="17">
        <v>19.84</v>
      </c>
      <c r="I1079" s="27" t="s">
        <v>1922</v>
      </c>
      <c r="J1079" s="28"/>
      <c r="P1079">
        <v>1076.5</v>
      </c>
      <c r="R1079">
        <f t="shared" si="33"/>
        <v>8725</v>
      </c>
    </row>
    <row r="1080" spans="1:18" ht="16.5" thickBot="1">
      <c r="A1080" s="16" t="s">
        <v>70</v>
      </c>
      <c r="B1080" s="16" t="s">
        <v>25</v>
      </c>
      <c r="C1080" s="17">
        <v>19.010000000000002</v>
      </c>
      <c r="D1080" s="17">
        <v>19.02</v>
      </c>
      <c r="E1080" s="25">
        <f t="shared" si="32"/>
        <v>-9.9999999999980105E-3</v>
      </c>
      <c r="G1080" s="17">
        <v>19.010000000000002</v>
      </c>
      <c r="I1080" s="27" t="s">
        <v>1923</v>
      </c>
      <c r="J1080" s="28"/>
      <c r="P1080">
        <v>1077.5</v>
      </c>
      <c r="R1080">
        <f t="shared" si="33"/>
        <v>8725</v>
      </c>
    </row>
    <row r="1081" spans="1:18" ht="16.5" thickBot="1">
      <c r="A1081" s="16" t="s">
        <v>70</v>
      </c>
      <c r="B1081" s="16" t="s">
        <v>26</v>
      </c>
      <c r="C1081" s="17">
        <v>18.18</v>
      </c>
      <c r="D1081" s="17">
        <v>18.34</v>
      </c>
      <c r="E1081" s="25">
        <f t="shared" si="32"/>
        <v>-0.16000000000000014</v>
      </c>
      <c r="G1081" s="17">
        <v>18.18</v>
      </c>
      <c r="I1081" s="27" t="s">
        <v>1924</v>
      </c>
      <c r="J1081" s="28"/>
      <c r="P1081">
        <v>1078.5</v>
      </c>
      <c r="R1081">
        <f t="shared" si="33"/>
        <v>8725</v>
      </c>
    </row>
    <row r="1082" spans="1:18" ht="16.5" thickBot="1">
      <c r="A1082" s="16" t="s">
        <v>71</v>
      </c>
      <c r="B1082" s="16" t="s">
        <v>3</v>
      </c>
      <c r="C1082" s="17">
        <v>16.3</v>
      </c>
      <c r="D1082" s="17">
        <v>16.71</v>
      </c>
      <c r="E1082" s="25">
        <f t="shared" si="32"/>
        <v>-0.41000000000000014</v>
      </c>
      <c r="G1082" s="17">
        <v>16.3</v>
      </c>
      <c r="I1082" s="27" t="s">
        <v>1925</v>
      </c>
      <c r="J1082" s="28"/>
      <c r="P1082">
        <v>1079.5</v>
      </c>
      <c r="R1082">
        <f t="shared" si="33"/>
        <v>8725</v>
      </c>
    </row>
    <row r="1083" spans="1:18" ht="16.5" thickBot="1">
      <c r="A1083" s="16" t="s">
        <v>71</v>
      </c>
      <c r="B1083" s="16" t="s">
        <v>4</v>
      </c>
      <c r="C1083" s="17">
        <v>14.71</v>
      </c>
      <c r="D1083" s="17">
        <v>15.22</v>
      </c>
      <c r="E1083" s="25">
        <f t="shared" si="32"/>
        <v>-0.50999999999999979</v>
      </c>
      <c r="G1083" s="17">
        <v>14.71</v>
      </c>
      <c r="I1083" s="27" t="s">
        <v>1926</v>
      </c>
      <c r="J1083" s="28"/>
      <c r="P1083">
        <v>1080.5</v>
      </c>
      <c r="R1083">
        <f t="shared" si="33"/>
        <v>8725</v>
      </c>
    </row>
    <row r="1084" spans="1:18" ht="16.5" thickBot="1">
      <c r="A1084" s="16" t="s">
        <v>71</v>
      </c>
      <c r="B1084" s="16" t="s">
        <v>5</v>
      </c>
      <c r="C1084" s="17">
        <v>13.93</v>
      </c>
      <c r="D1084" s="17">
        <v>14.26</v>
      </c>
      <c r="E1084" s="25">
        <f t="shared" si="32"/>
        <v>-0.33000000000000007</v>
      </c>
      <c r="G1084" s="17">
        <v>13.93</v>
      </c>
      <c r="I1084" s="27" t="s">
        <v>1927</v>
      </c>
      <c r="J1084" s="28"/>
      <c r="P1084">
        <v>1081.5</v>
      </c>
      <c r="R1084">
        <f t="shared" si="33"/>
        <v>8725</v>
      </c>
    </row>
    <row r="1085" spans="1:18" ht="16.5" thickBot="1">
      <c r="A1085" s="16" t="s">
        <v>71</v>
      </c>
      <c r="B1085" s="16" t="s">
        <v>6</v>
      </c>
      <c r="C1085" s="17">
        <v>15.34</v>
      </c>
      <c r="D1085" s="17">
        <v>15.58</v>
      </c>
      <c r="E1085" s="25">
        <f t="shared" si="32"/>
        <v>-0.24000000000000021</v>
      </c>
      <c r="G1085" s="17">
        <v>15.34</v>
      </c>
      <c r="I1085" s="27" t="s">
        <v>1928</v>
      </c>
      <c r="J1085" s="28"/>
      <c r="P1085">
        <v>1082.5</v>
      </c>
      <c r="R1085">
        <f t="shared" si="33"/>
        <v>8725</v>
      </c>
    </row>
    <row r="1086" spans="1:18" ht="16.5" thickBot="1">
      <c r="A1086" s="16" t="s">
        <v>71</v>
      </c>
      <c r="B1086" s="16" t="s">
        <v>7</v>
      </c>
      <c r="C1086" s="17">
        <v>16.690000000000001</v>
      </c>
      <c r="D1086" s="17">
        <v>17.059999999999999</v>
      </c>
      <c r="E1086" s="25">
        <f t="shared" si="32"/>
        <v>-0.36999999999999744</v>
      </c>
      <c r="G1086" s="17">
        <v>16.690000000000001</v>
      </c>
      <c r="I1086" s="27" t="s">
        <v>1929</v>
      </c>
      <c r="J1086" s="28"/>
      <c r="P1086">
        <v>1083.5</v>
      </c>
      <c r="R1086">
        <f t="shared" si="33"/>
        <v>8725</v>
      </c>
    </row>
    <row r="1087" spans="1:18" ht="16.5" thickBot="1">
      <c r="A1087" s="16" t="s">
        <v>71</v>
      </c>
      <c r="B1087" s="16" t="s">
        <v>8</v>
      </c>
      <c r="C1087" s="17">
        <v>17.739999999999998</v>
      </c>
      <c r="D1087" s="17">
        <v>17.46</v>
      </c>
      <c r="E1087" s="25">
        <f t="shared" si="32"/>
        <v>0.27999999999999758</v>
      </c>
      <c r="G1087" s="17">
        <v>17.739999999999998</v>
      </c>
      <c r="I1087" s="27" t="s">
        <v>1930</v>
      </c>
      <c r="J1087" s="28"/>
      <c r="P1087">
        <v>1084.5</v>
      </c>
      <c r="R1087">
        <f t="shared" si="33"/>
        <v>8725</v>
      </c>
    </row>
    <row r="1088" spans="1:18" ht="16.5" thickBot="1">
      <c r="A1088" s="16" t="s">
        <v>71</v>
      </c>
      <c r="B1088" s="16" t="s">
        <v>9</v>
      </c>
      <c r="C1088" s="17">
        <v>20.88</v>
      </c>
      <c r="D1088" s="17">
        <v>20.53</v>
      </c>
      <c r="E1088" s="25">
        <f t="shared" si="32"/>
        <v>0.34999999999999787</v>
      </c>
      <c r="G1088" s="17">
        <v>20.88</v>
      </c>
      <c r="I1088" s="27" t="s">
        <v>1931</v>
      </c>
      <c r="J1088" s="28"/>
      <c r="P1088">
        <v>1085.5</v>
      </c>
      <c r="R1088">
        <f t="shared" si="33"/>
        <v>8725</v>
      </c>
    </row>
    <row r="1089" spans="1:18" ht="16.5" thickBot="1">
      <c r="A1089" s="16" t="s">
        <v>71</v>
      </c>
      <c r="B1089" s="16" t="s">
        <v>10</v>
      </c>
      <c r="C1089" s="17">
        <v>20.51</v>
      </c>
      <c r="D1089" s="17">
        <v>19.77</v>
      </c>
      <c r="E1089" s="25">
        <f t="shared" si="32"/>
        <v>0.74000000000000199</v>
      </c>
      <c r="G1089" s="17">
        <v>20.51</v>
      </c>
      <c r="I1089" s="27" t="s">
        <v>1932</v>
      </c>
      <c r="J1089" s="28"/>
      <c r="P1089">
        <v>1086.5</v>
      </c>
      <c r="R1089">
        <f t="shared" si="33"/>
        <v>8725</v>
      </c>
    </row>
    <row r="1090" spans="1:18" ht="16.5" thickBot="1">
      <c r="A1090" s="16" t="s">
        <v>71</v>
      </c>
      <c r="B1090" s="16" t="s">
        <v>11</v>
      </c>
      <c r="C1090" s="18">
        <v>20</v>
      </c>
      <c r="D1090" s="17">
        <v>19.03</v>
      </c>
      <c r="E1090" s="25">
        <f t="shared" si="32"/>
        <v>0.96999999999999886</v>
      </c>
      <c r="G1090" s="18">
        <v>20</v>
      </c>
      <c r="I1090" s="27" t="s">
        <v>1933</v>
      </c>
      <c r="J1090" s="28"/>
      <c r="P1090">
        <v>1087.5</v>
      </c>
      <c r="R1090">
        <f t="shared" si="33"/>
        <v>8725</v>
      </c>
    </row>
    <row r="1091" spans="1:18" ht="16.5" thickBot="1">
      <c r="A1091" s="16" t="s">
        <v>71</v>
      </c>
      <c r="B1091" s="16" t="s">
        <v>12</v>
      </c>
      <c r="C1091" s="17">
        <v>20.05</v>
      </c>
      <c r="D1091" s="17">
        <v>19.7</v>
      </c>
      <c r="E1091" s="25">
        <f t="shared" ref="E1091:E1154" si="34">(C1091-D1091)</f>
        <v>0.35000000000000142</v>
      </c>
      <c r="G1091" s="17">
        <v>20.05</v>
      </c>
      <c r="I1091" s="27" t="s">
        <v>1934</v>
      </c>
      <c r="J1091" s="28"/>
      <c r="P1091">
        <v>1088.5</v>
      </c>
      <c r="R1091">
        <f t="shared" si="33"/>
        <v>8725</v>
      </c>
    </row>
    <row r="1092" spans="1:18" ht="16.5" thickBot="1">
      <c r="A1092" s="16" t="s">
        <v>71</v>
      </c>
      <c r="B1092" s="16" t="s">
        <v>13</v>
      </c>
      <c r="C1092" s="17">
        <v>19.96</v>
      </c>
      <c r="D1092" s="17">
        <v>19.7</v>
      </c>
      <c r="E1092" s="25">
        <f t="shared" si="34"/>
        <v>0.26000000000000156</v>
      </c>
      <c r="G1092" s="17">
        <v>19.96</v>
      </c>
      <c r="I1092" s="27" t="s">
        <v>1935</v>
      </c>
      <c r="J1092" s="28"/>
      <c r="P1092">
        <v>1089.5</v>
      </c>
      <c r="R1092">
        <f t="shared" ref="R1092:R1155" si="35">R1091+Q1091</f>
        <v>8725</v>
      </c>
    </row>
    <row r="1093" spans="1:18" ht="16.5" thickBot="1">
      <c r="A1093" s="16" t="s">
        <v>71</v>
      </c>
      <c r="B1093" s="16" t="s">
        <v>14</v>
      </c>
      <c r="C1093" s="17">
        <v>21.81</v>
      </c>
      <c r="D1093" s="17">
        <v>21.71</v>
      </c>
      <c r="E1093" s="25">
        <f t="shared" si="34"/>
        <v>9.9999999999997868E-2</v>
      </c>
      <c r="G1093" s="17">
        <v>21.81</v>
      </c>
      <c r="I1093" s="27" t="s">
        <v>1936</v>
      </c>
      <c r="J1093" s="28"/>
      <c r="P1093">
        <v>1090.5</v>
      </c>
      <c r="R1093">
        <f t="shared" si="35"/>
        <v>8725</v>
      </c>
    </row>
    <row r="1094" spans="1:18" ht="16.5" thickBot="1">
      <c r="A1094" s="16" t="s">
        <v>71</v>
      </c>
      <c r="B1094" s="16" t="s">
        <v>15</v>
      </c>
      <c r="C1094" s="17">
        <v>22.56</v>
      </c>
      <c r="D1094" s="17">
        <v>22.8</v>
      </c>
      <c r="E1094" s="25">
        <f t="shared" si="34"/>
        <v>-0.24000000000000199</v>
      </c>
      <c r="G1094" s="17">
        <v>22.56</v>
      </c>
      <c r="I1094" s="27" t="s">
        <v>1937</v>
      </c>
      <c r="J1094" s="28"/>
      <c r="P1094">
        <v>1091.5</v>
      </c>
      <c r="R1094">
        <f t="shared" si="35"/>
        <v>8725</v>
      </c>
    </row>
    <row r="1095" spans="1:18" ht="16.5" thickBot="1">
      <c r="A1095" s="16" t="s">
        <v>71</v>
      </c>
      <c r="B1095" s="16" t="s">
        <v>16</v>
      </c>
      <c r="C1095" s="17">
        <v>23.83</v>
      </c>
      <c r="D1095" s="17">
        <v>23.1</v>
      </c>
      <c r="E1095" s="25">
        <f t="shared" si="34"/>
        <v>0.72999999999999687</v>
      </c>
      <c r="G1095" s="17">
        <v>23.83</v>
      </c>
      <c r="I1095" s="27" t="s">
        <v>1938</v>
      </c>
      <c r="J1095" s="28"/>
      <c r="P1095">
        <v>1092.5</v>
      </c>
      <c r="R1095">
        <f t="shared" si="35"/>
        <v>8725</v>
      </c>
    </row>
    <row r="1096" spans="1:18" ht="16.5" thickBot="1">
      <c r="A1096" s="16" t="s">
        <v>71</v>
      </c>
      <c r="B1096" s="16" t="s">
        <v>17</v>
      </c>
      <c r="C1096" s="17">
        <v>25.59</v>
      </c>
      <c r="D1096" s="17">
        <v>24.63</v>
      </c>
      <c r="E1096" s="25">
        <f t="shared" si="34"/>
        <v>0.96000000000000085</v>
      </c>
      <c r="G1096" s="17">
        <v>25.59</v>
      </c>
      <c r="I1096" s="27" t="s">
        <v>1939</v>
      </c>
      <c r="J1096" s="28"/>
      <c r="P1096">
        <v>1093.5</v>
      </c>
      <c r="R1096">
        <f t="shared" si="35"/>
        <v>8725</v>
      </c>
    </row>
    <row r="1097" spans="1:18" ht="16.5" thickBot="1">
      <c r="A1097" s="16" t="s">
        <v>71</v>
      </c>
      <c r="B1097" s="16" t="s">
        <v>18</v>
      </c>
      <c r="C1097" s="17">
        <v>26.59</v>
      </c>
      <c r="D1097" s="17">
        <v>26.09</v>
      </c>
      <c r="E1097" s="25">
        <f t="shared" si="34"/>
        <v>0.5</v>
      </c>
      <c r="G1097" s="17">
        <v>26.59</v>
      </c>
      <c r="I1097" s="27" t="s">
        <v>1940</v>
      </c>
      <c r="J1097" s="28"/>
      <c r="P1097">
        <v>1094.5</v>
      </c>
      <c r="R1097">
        <f t="shared" si="35"/>
        <v>8725</v>
      </c>
    </row>
    <row r="1098" spans="1:18" ht="16.5" thickBot="1">
      <c r="A1098" s="16" t="s">
        <v>71</v>
      </c>
      <c r="B1098" s="16" t="s">
        <v>19</v>
      </c>
      <c r="C1098" s="17">
        <v>28.88</v>
      </c>
      <c r="D1098" s="17">
        <v>28.93</v>
      </c>
      <c r="E1098" s="25">
        <f t="shared" si="34"/>
        <v>-5.0000000000000711E-2</v>
      </c>
      <c r="G1098" s="17">
        <v>28.88</v>
      </c>
      <c r="I1098" s="27" t="s">
        <v>1941</v>
      </c>
      <c r="J1098" s="28"/>
      <c r="P1098">
        <v>1095.5</v>
      </c>
      <c r="R1098">
        <f t="shared" si="35"/>
        <v>8725</v>
      </c>
    </row>
    <row r="1099" spans="1:18" ht="16.5" thickBot="1">
      <c r="A1099" s="16" t="s">
        <v>71</v>
      </c>
      <c r="B1099" s="16" t="s">
        <v>20</v>
      </c>
      <c r="C1099" s="17">
        <v>36.03</v>
      </c>
      <c r="D1099" s="17">
        <v>36.08</v>
      </c>
      <c r="E1099" s="25">
        <f t="shared" si="34"/>
        <v>-4.9999999999997158E-2</v>
      </c>
      <c r="G1099" s="17">
        <v>36.03</v>
      </c>
      <c r="I1099" s="27" t="s">
        <v>1942</v>
      </c>
      <c r="J1099" s="28"/>
      <c r="P1099">
        <v>1096.5</v>
      </c>
      <c r="R1099">
        <f t="shared" si="35"/>
        <v>8725</v>
      </c>
    </row>
    <row r="1100" spans="1:18" ht="16.5" thickBot="1">
      <c r="A1100" s="16" t="s">
        <v>71</v>
      </c>
      <c r="B1100" s="16" t="s">
        <v>21</v>
      </c>
      <c r="C1100" s="17">
        <v>56.91</v>
      </c>
      <c r="D1100" s="17">
        <v>57.43</v>
      </c>
      <c r="E1100" s="25">
        <f t="shared" si="34"/>
        <v>-0.52000000000000313</v>
      </c>
      <c r="G1100" s="17">
        <v>56.91</v>
      </c>
      <c r="I1100" s="27" t="s">
        <v>1943</v>
      </c>
      <c r="J1100" s="28"/>
      <c r="P1100">
        <v>1097.5</v>
      </c>
      <c r="R1100">
        <f t="shared" si="35"/>
        <v>8725</v>
      </c>
    </row>
    <row r="1101" spans="1:18" ht="16.5" thickBot="1">
      <c r="A1101" s="16" t="s">
        <v>71</v>
      </c>
      <c r="B1101" s="16" t="s">
        <v>22</v>
      </c>
      <c r="C1101" s="17">
        <v>29.69</v>
      </c>
      <c r="D1101" s="17">
        <v>28.67</v>
      </c>
      <c r="E1101" s="25">
        <f t="shared" si="34"/>
        <v>1.0199999999999996</v>
      </c>
      <c r="G1101" s="17">
        <v>29.69</v>
      </c>
      <c r="I1101" s="27" t="s">
        <v>1944</v>
      </c>
      <c r="J1101" s="28"/>
      <c r="P1101">
        <v>1098.5</v>
      </c>
      <c r="R1101">
        <f t="shared" si="35"/>
        <v>8725</v>
      </c>
    </row>
    <row r="1102" spans="1:18" ht="16.5" thickBot="1">
      <c r="A1102" s="16" t="s">
        <v>71</v>
      </c>
      <c r="B1102" s="16" t="s">
        <v>23</v>
      </c>
      <c r="C1102" s="17">
        <v>23.69</v>
      </c>
      <c r="D1102" s="17">
        <v>23.66</v>
      </c>
      <c r="E1102" s="25">
        <f t="shared" si="34"/>
        <v>3.0000000000001137E-2</v>
      </c>
      <c r="G1102" s="17">
        <v>23.69</v>
      </c>
      <c r="I1102" s="27" t="s">
        <v>1945</v>
      </c>
      <c r="J1102" s="28"/>
      <c r="P1102">
        <v>1099.5</v>
      </c>
      <c r="R1102">
        <f t="shared" si="35"/>
        <v>8725</v>
      </c>
    </row>
    <row r="1103" spans="1:18" ht="16.5" thickBot="1">
      <c r="A1103" s="16" t="s">
        <v>71</v>
      </c>
      <c r="B1103" s="16" t="s">
        <v>24</v>
      </c>
      <c r="C1103" s="17">
        <v>22.67</v>
      </c>
      <c r="D1103" s="17">
        <v>23.29</v>
      </c>
      <c r="E1103" s="25">
        <f t="shared" si="34"/>
        <v>-0.61999999999999744</v>
      </c>
      <c r="G1103" s="17">
        <v>22.67</v>
      </c>
      <c r="I1103" s="27" t="s">
        <v>1946</v>
      </c>
      <c r="J1103" s="28"/>
      <c r="P1103">
        <v>1100.5</v>
      </c>
      <c r="R1103">
        <f t="shared" si="35"/>
        <v>8725</v>
      </c>
    </row>
    <row r="1104" spans="1:18" ht="16.5" thickBot="1">
      <c r="A1104" s="16" t="s">
        <v>71</v>
      </c>
      <c r="B1104" s="16" t="s">
        <v>25</v>
      </c>
      <c r="C1104" s="17">
        <v>21.36</v>
      </c>
      <c r="D1104" s="17">
        <v>21.3</v>
      </c>
      <c r="E1104" s="25">
        <f t="shared" si="34"/>
        <v>5.9999999999998721E-2</v>
      </c>
      <c r="G1104" s="17">
        <v>21.36</v>
      </c>
      <c r="I1104" s="27" t="s">
        <v>1947</v>
      </c>
      <c r="J1104" s="28"/>
      <c r="P1104">
        <v>1101.5</v>
      </c>
      <c r="R1104">
        <f t="shared" si="35"/>
        <v>8725</v>
      </c>
    </row>
    <row r="1105" spans="1:18" ht="16.5" thickBot="1">
      <c r="A1105" s="16" t="s">
        <v>71</v>
      </c>
      <c r="B1105" s="16" t="s">
        <v>26</v>
      </c>
      <c r="C1105" s="17">
        <v>20.27</v>
      </c>
      <c r="D1105" s="17">
        <v>20.190000000000001</v>
      </c>
      <c r="E1105" s="25">
        <f t="shared" si="34"/>
        <v>7.9999999999998295E-2</v>
      </c>
      <c r="G1105" s="17">
        <v>20.27</v>
      </c>
      <c r="I1105" s="27" t="s">
        <v>1948</v>
      </c>
      <c r="J1105" s="28"/>
      <c r="P1105">
        <v>1102.5</v>
      </c>
      <c r="R1105">
        <f t="shared" si="35"/>
        <v>8725</v>
      </c>
    </row>
    <row r="1106" spans="1:18" ht="16.5" thickBot="1">
      <c r="A1106" s="16" t="s">
        <v>72</v>
      </c>
      <c r="B1106" s="16" t="s">
        <v>3</v>
      </c>
      <c r="C1106" s="17">
        <v>19.41</v>
      </c>
      <c r="D1106" s="17">
        <v>19.399999999999999</v>
      </c>
      <c r="E1106" s="25">
        <f t="shared" si="34"/>
        <v>1.0000000000001563E-2</v>
      </c>
      <c r="G1106" s="17">
        <v>19.41</v>
      </c>
      <c r="I1106" s="27" t="s">
        <v>1949</v>
      </c>
      <c r="J1106" s="28"/>
      <c r="P1106">
        <v>1103.5</v>
      </c>
      <c r="R1106">
        <f t="shared" si="35"/>
        <v>8725</v>
      </c>
    </row>
    <row r="1107" spans="1:18" ht="16.5" thickBot="1">
      <c r="A1107" s="16" t="s">
        <v>72</v>
      </c>
      <c r="B1107" s="16" t="s">
        <v>4</v>
      </c>
      <c r="C1107" s="17">
        <v>19.2</v>
      </c>
      <c r="D1107" s="17">
        <v>19.21</v>
      </c>
      <c r="E1107" s="25">
        <f t="shared" si="34"/>
        <v>-1.0000000000001563E-2</v>
      </c>
      <c r="G1107" s="17">
        <v>19.2</v>
      </c>
      <c r="I1107" s="27" t="s">
        <v>1950</v>
      </c>
      <c r="J1107" s="28"/>
      <c r="P1107">
        <v>1104.5</v>
      </c>
      <c r="R1107">
        <f t="shared" si="35"/>
        <v>8725</v>
      </c>
    </row>
    <row r="1108" spans="1:18" ht="16.5" thickBot="1">
      <c r="A1108" s="16" t="s">
        <v>72</v>
      </c>
      <c r="B1108" s="16" t="s">
        <v>5</v>
      </c>
      <c r="C1108" s="17">
        <v>18.88</v>
      </c>
      <c r="D1108" s="17">
        <v>18.899999999999999</v>
      </c>
      <c r="E1108" s="25">
        <f t="shared" si="34"/>
        <v>-1.9999999999999574E-2</v>
      </c>
      <c r="G1108" s="17">
        <v>18.88</v>
      </c>
      <c r="I1108" s="27" t="s">
        <v>1951</v>
      </c>
      <c r="J1108" s="28"/>
      <c r="P1108">
        <v>1105.5</v>
      </c>
      <c r="R1108">
        <f t="shared" si="35"/>
        <v>8725</v>
      </c>
    </row>
    <row r="1109" spans="1:18" ht="16.5" thickBot="1">
      <c r="A1109" s="16" t="s">
        <v>72</v>
      </c>
      <c r="B1109" s="16" t="s">
        <v>6</v>
      </c>
      <c r="C1109" s="17">
        <v>19.75</v>
      </c>
      <c r="D1109" s="17">
        <v>19.75</v>
      </c>
      <c r="E1109" s="25">
        <f t="shared" si="34"/>
        <v>0</v>
      </c>
      <c r="G1109" s="17">
        <v>19.75</v>
      </c>
      <c r="I1109" s="27" t="s">
        <v>1952</v>
      </c>
      <c r="J1109" s="28"/>
      <c r="P1109">
        <v>1106.5</v>
      </c>
      <c r="R1109">
        <f t="shared" si="35"/>
        <v>8725</v>
      </c>
    </row>
    <row r="1110" spans="1:18" ht="16.5" thickBot="1">
      <c r="A1110" s="16" t="s">
        <v>72</v>
      </c>
      <c r="B1110" s="16" t="s">
        <v>7</v>
      </c>
      <c r="C1110" s="17">
        <v>19.57</v>
      </c>
      <c r="D1110" s="17">
        <v>19.59</v>
      </c>
      <c r="E1110" s="25">
        <f t="shared" si="34"/>
        <v>-1.9999999999999574E-2</v>
      </c>
      <c r="G1110" s="17">
        <v>19.57</v>
      </c>
      <c r="I1110" s="27" t="s">
        <v>1953</v>
      </c>
      <c r="J1110" s="28"/>
      <c r="P1110">
        <v>1107.5</v>
      </c>
      <c r="R1110">
        <f t="shared" si="35"/>
        <v>8725</v>
      </c>
    </row>
    <row r="1111" spans="1:18" ht="16.5" thickBot="1">
      <c r="A1111" s="16" t="s">
        <v>72</v>
      </c>
      <c r="B1111" s="16" t="s">
        <v>8</v>
      </c>
      <c r="C1111" s="17">
        <v>20.85</v>
      </c>
      <c r="D1111" s="17">
        <v>20.89</v>
      </c>
      <c r="E1111" s="25">
        <f t="shared" si="34"/>
        <v>-3.9999999999999147E-2</v>
      </c>
      <c r="G1111" s="17">
        <v>20.85</v>
      </c>
      <c r="I1111" s="27" t="s">
        <v>1954</v>
      </c>
      <c r="J1111" s="28"/>
      <c r="P1111">
        <v>1108.5</v>
      </c>
      <c r="R1111">
        <f t="shared" si="35"/>
        <v>8725</v>
      </c>
    </row>
    <row r="1112" spans="1:18" ht="16.5" thickBot="1">
      <c r="A1112" s="16" t="s">
        <v>72</v>
      </c>
      <c r="B1112" s="16" t="s">
        <v>9</v>
      </c>
      <c r="C1112" s="17">
        <v>22.72</v>
      </c>
      <c r="D1112" s="17">
        <v>22.81</v>
      </c>
      <c r="E1112" s="25">
        <f t="shared" si="34"/>
        <v>-8.9999999999999858E-2</v>
      </c>
      <c r="G1112" s="17">
        <v>22.72</v>
      </c>
      <c r="I1112" s="27" t="s">
        <v>1955</v>
      </c>
      <c r="J1112" s="28"/>
      <c r="P1112">
        <v>1109.5</v>
      </c>
      <c r="R1112">
        <f t="shared" si="35"/>
        <v>8725</v>
      </c>
    </row>
    <row r="1113" spans="1:18" ht="16.5" thickBot="1">
      <c r="A1113" s="16" t="s">
        <v>72</v>
      </c>
      <c r="B1113" s="16" t="s">
        <v>10</v>
      </c>
      <c r="C1113" s="17">
        <v>24.55</v>
      </c>
      <c r="D1113" s="17">
        <v>24.59</v>
      </c>
      <c r="E1113" s="25">
        <f t="shared" si="34"/>
        <v>-3.9999999999999147E-2</v>
      </c>
      <c r="G1113" s="17">
        <v>24.55</v>
      </c>
      <c r="I1113" s="27" t="s">
        <v>1956</v>
      </c>
      <c r="J1113" s="28"/>
      <c r="P1113">
        <v>1110.5</v>
      </c>
      <c r="R1113">
        <f t="shared" si="35"/>
        <v>8725</v>
      </c>
    </row>
    <row r="1114" spans="1:18" ht="16.5" thickBot="1">
      <c r="A1114" s="16" t="s">
        <v>72</v>
      </c>
      <c r="B1114" s="16" t="s">
        <v>11</v>
      </c>
      <c r="C1114" s="17">
        <v>33.630000000000003</v>
      </c>
      <c r="D1114" s="17">
        <v>34.119999999999997</v>
      </c>
      <c r="E1114" s="25">
        <f t="shared" si="34"/>
        <v>-0.48999999999999488</v>
      </c>
      <c r="G1114" s="17">
        <v>33.630000000000003</v>
      </c>
      <c r="I1114" s="27" t="s">
        <v>1957</v>
      </c>
      <c r="J1114" s="28"/>
      <c r="P1114">
        <v>1111.5</v>
      </c>
      <c r="R1114">
        <f t="shared" si="35"/>
        <v>8725</v>
      </c>
    </row>
    <row r="1115" spans="1:18" ht="16.5" thickBot="1">
      <c r="A1115" s="16" t="s">
        <v>72</v>
      </c>
      <c r="B1115" s="16" t="s">
        <v>12</v>
      </c>
      <c r="C1115" s="17">
        <v>34.49</v>
      </c>
      <c r="D1115" s="17">
        <v>35.159999999999997</v>
      </c>
      <c r="E1115" s="25">
        <f t="shared" si="34"/>
        <v>-0.6699999999999946</v>
      </c>
      <c r="G1115" s="17">
        <v>34.49</v>
      </c>
      <c r="I1115" s="27" t="s">
        <v>1958</v>
      </c>
      <c r="J1115" s="28"/>
      <c r="P1115">
        <v>1112.5</v>
      </c>
      <c r="R1115">
        <f t="shared" si="35"/>
        <v>8725</v>
      </c>
    </row>
    <row r="1116" spans="1:18" ht="16.5" thickBot="1">
      <c r="A1116" s="16" t="s">
        <v>72</v>
      </c>
      <c r="B1116" s="16" t="s">
        <v>13</v>
      </c>
      <c r="C1116" s="17">
        <v>26.55</v>
      </c>
      <c r="D1116" s="17">
        <v>27.32</v>
      </c>
      <c r="E1116" s="25">
        <f t="shared" si="34"/>
        <v>-0.76999999999999957</v>
      </c>
      <c r="G1116" s="17">
        <v>26.55</v>
      </c>
      <c r="I1116" s="27" t="s">
        <v>1959</v>
      </c>
      <c r="J1116" s="28"/>
      <c r="P1116">
        <v>1113.5</v>
      </c>
      <c r="R1116">
        <f t="shared" si="35"/>
        <v>8725</v>
      </c>
    </row>
    <row r="1117" spans="1:18" ht="16.5" thickBot="1">
      <c r="A1117" s="16" t="s">
        <v>72</v>
      </c>
      <c r="B1117" s="16" t="s">
        <v>14</v>
      </c>
      <c r="C1117" s="17">
        <v>22.04</v>
      </c>
      <c r="D1117" s="17">
        <v>23.53</v>
      </c>
      <c r="E1117" s="25">
        <f t="shared" si="34"/>
        <v>-1.490000000000002</v>
      </c>
      <c r="G1117" s="17">
        <v>22.04</v>
      </c>
      <c r="I1117" s="27" t="s">
        <v>1960</v>
      </c>
      <c r="J1117" s="28"/>
      <c r="P1117">
        <v>1114.5</v>
      </c>
      <c r="R1117">
        <f t="shared" si="35"/>
        <v>8725</v>
      </c>
    </row>
    <row r="1118" spans="1:18" ht="16.5" thickBot="1">
      <c r="A1118" s="16" t="s">
        <v>72</v>
      </c>
      <c r="B1118" s="16" t="s">
        <v>15</v>
      </c>
      <c r="C1118" s="17">
        <v>19.79</v>
      </c>
      <c r="D1118" s="17">
        <v>20.65</v>
      </c>
      <c r="E1118" s="25">
        <f t="shared" si="34"/>
        <v>-0.85999999999999943</v>
      </c>
      <c r="G1118" s="17">
        <v>19.79</v>
      </c>
      <c r="I1118" s="27" t="s">
        <v>1961</v>
      </c>
      <c r="J1118" s="28"/>
      <c r="P1118">
        <v>1115.5</v>
      </c>
      <c r="R1118">
        <f t="shared" si="35"/>
        <v>8725</v>
      </c>
    </row>
    <row r="1119" spans="1:18" ht="16.5" thickBot="1">
      <c r="A1119" s="16" t="s">
        <v>72</v>
      </c>
      <c r="B1119" s="16" t="s">
        <v>16</v>
      </c>
      <c r="C1119" s="17">
        <v>20.37</v>
      </c>
      <c r="D1119" s="17">
        <v>20.16</v>
      </c>
      <c r="E1119" s="25">
        <f t="shared" si="34"/>
        <v>0.21000000000000085</v>
      </c>
      <c r="G1119" s="17">
        <v>20.37</v>
      </c>
      <c r="I1119" s="27" t="s">
        <v>1962</v>
      </c>
      <c r="J1119" s="28"/>
      <c r="P1119">
        <v>1116.5</v>
      </c>
      <c r="R1119">
        <f t="shared" si="35"/>
        <v>8725</v>
      </c>
    </row>
    <row r="1120" spans="1:18" ht="16.5" thickBot="1">
      <c r="A1120" s="16" t="s">
        <v>72</v>
      </c>
      <c r="B1120" s="16" t="s">
        <v>17</v>
      </c>
      <c r="C1120" s="17">
        <v>19.57</v>
      </c>
      <c r="D1120" s="17">
        <v>18.739999999999998</v>
      </c>
      <c r="E1120" s="25">
        <f t="shared" si="34"/>
        <v>0.83000000000000185</v>
      </c>
      <c r="G1120" s="17">
        <v>19.57</v>
      </c>
      <c r="I1120" s="27" t="s">
        <v>1963</v>
      </c>
      <c r="J1120" s="28"/>
      <c r="P1120">
        <v>1117.5</v>
      </c>
      <c r="R1120">
        <f t="shared" si="35"/>
        <v>8725</v>
      </c>
    </row>
    <row r="1121" spans="1:18" ht="16.5" thickBot="1">
      <c r="A1121" s="16" t="s">
        <v>72</v>
      </c>
      <c r="B1121" s="16" t="s">
        <v>18</v>
      </c>
      <c r="C1121" s="17">
        <v>19.22</v>
      </c>
      <c r="D1121" s="17">
        <v>18.54</v>
      </c>
      <c r="E1121" s="25">
        <f t="shared" si="34"/>
        <v>0.67999999999999972</v>
      </c>
      <c r="G1121" s="17">
        <v>19.22</v>
      </c>
      <c r="I1121" s="27" t="s">
        <v>1964</v>
      </c>
      <c r="J1121" s="28"/>
      <c r="P1121">
        <v>1118.5</v>
      </c>
      <c r="R1121">
        <f t="shared" si="35"/>
        <v>8725</v>
      </c>
    </row>
    <row r="1122" spans="1:18" ht="16.5" thickBot="1">
      <c r="A1122" s="16" t="s">
        <v>72</v>
      </c>
      <c r="B1122" s="16" t="s">
        <v>19</v>
      </c>
      <c r="C1122" s="17">
        <v>19.11</v>
      </c>
      <c r="D1122" s="17">
        <v>18.3</v>
      </c>
      <c r="E1122" s="25">
        <f t="shared" si="34"/>
        <v>0.80999999999999872</v>
      </c>
      <c r="G1122" s="17">
        <v>19.11</v>
      </c>
      <c r="I1122" s="27" t="s">
        <v>1965</v>
      </c>
      <c r="J1122" s="28"/>
      <c r="P1122">
        <v>1119.5</v>
      </c>
      <c r="R1122">
        <f t="shared" si="35"/>
        <v>8725</v>
      </c>
    </row>
    <row r="1123" spans="1:18" ht="16.5" thickBot="1">
      <c r="A1123" s="16" t="s">
        <v>72</v>
      </c>
      <c r="B1123" s="16" t="s">
        <v>20</v>
      </c>
      <c r="C1123" s="17">
        <v>21.63</v>
      </c>
      <c r="D1123" s="17">
        <v>19.68</v>
      </c>
      <c r="E1123" s="25">
        <f t="shared" si="34"/>
        <v>1.9499999999999993</v>
      </c>
      <c r="G1123" s="17">
        <v>21.63</v>
      </c>
      <c r="I1123" s="27" t="s">
        <v>1966</v>
      </c>
      <c r="J1123" s="28"/>
      <c r="P1123">
        <v>1120.5</v>
      </c>
      <c r="R1123">
        <f t="shared" si="35"/>
        <v>8725</v>
      </c>
    </row>
    <row r="1124" spans="1:18" ht="16.5" thickBot="1">
      <c r="A1124" s="16" t="s">
        <v>72</v>
      </c>
      <c r="B1124" s="16" t="s">
        <v>21</v>
      </c>
      <c r="C1124" s="17">
        <v>25.95</v>
      </c>
      <c r="D1124" s="17">
        <v>23.76</v>
      </c>
      <c r="E1124" s="25">
        <f t="shared" si="34"/>
        <v>2.1899999999999977</v>
      </c>
      <c r="G1124" s="17">
        <v>25.95</v>
      </c>
      <c r="I1124" s="27" t="s">
        <v>1967</v>
      </c>
      <c r="J1124" s="28"/>
      <c r="P1124">
        <v>1121.5</v>
      </c>
      <c r="R1124">
        <f t="shared" si="35"/>
        <v>8725</v>
      </c>
    </row>
    <row r="1125" spans="1:18" ht="16.5" thickBot="1">
      <c r="A1125" s="16" t="s">
        <v>72</v>
      </c>
      <c r="B1125" s="16" t="s">
        <v>22</v>
      </c>
      <c r="C1125" s="17">
        <v>21.78</v>
      </c>
      <c r="D1125" s="17">
        <v>19.920000000000002</v>
      </c>
      <c r="E1125" s="25">
        <f t="shared" si="34"/>
        <v>1.8599999999999994</v>
      </c>
      <c r="G1125" s="17">
        <v>21.78</v>
      </c>
      <c r="I1125" s="27" t="s">
        <v>1968</v>
      </c>
      <c r="J1125" s="28"/>
      <c r="P1125">
        <v>1122.5</v>
      </c>
      <c r="R1125">
        <f t="shared" si="35"/>
        <v>8725</v>
      </c>
    </row>
    <row r="1126" spans="1:18" ht="16.5" thickBot="1">
      <c r="A1126" s="16" t="s">
        <v>72</v>
      </c>
      <c r="B1126" s="16" t="s">
        <v>23</v>
      </c>
      <c r="C1126" s="17">
        <v>20.14</v>
      </c>
      <c r="D1126" s="17">
        <v>18.899999999999999</v>
      </c>
      <c r="E1126" s="25">
        <f t="shared" si="34"/>
        <v>1.240000000000002</v>
      </c>
      <c r="G1126" s="17">
        <v>20.14</v>
      </c>
      <c r="I1126" s="27" t="s">
        <v>1969</v>
      </c>
      <c r="J1126" s="28"/>
      <c r="P1126">
        <v>1123.5</v>
      </c>
      <c r="R1126">
        <f t="shared" si="35"/>
        <v>8725</v>
      </c>
    </row>
    <row r="1127" spans="1:18" ht="16.5" thickBot="1">
      <c r="A1127" s="16" t="s">
        <v>72</v>
      </c>
      <c r="B1127" s="16" t="s">
        <v>24</v>
      </c>
      <c r="C1127" s="17">
        <v>19.66</v>
      </c>
      <c r="D1127" s="17">
        <v>18.47</v>
      </c>
      <c r="E1127" s="25">
        <f t="shared" si="34"/>
        <v>1.1900000000000013</v>
      </c>
      <c r="G1127" s="17">
        <v>19.66</v>
      </c>
      <c r="I1127" s="27" t="s">
        <v>1970</v>
      </c>
      <c r="J1127" s="28"/>
      <c r="P1127">
        <v>1124.5</v>
      </c>
      <c r="R1127">
        <f t="shared" si="35"/>
        <v>8725</v>
      </c>
    </row>
    <row r="1128" spans="1:18" ht="16.5" thickBot="1">
      <c r="A1128" s="16" t="s">
        <v>72</v>
      </c>
      <c r="B1128" s="16" t="s">
        <v>25</v>
      </c>
      <c r="C1128" s="17">
        <v>18.670000000000002</v>
      </c>
      <c r="D1128" s="18">
        <v>18</v>
      </c>
      <c r="E1128" s="25">
        <f t="shared" si="34"/>
        <v>0.67000000000000171</v>
      </c>
      <c r="G1128" s="17">
        <v>18.670000000000002</v>
      </c>
      <c r="I1128" s="27" t="s">
        <v>1971</v>
      </c>
      <c r="J1128" s="28"/>
      <c r="P1128">
        <v>1125.5</v>
      </c>
      <c r="R1128">
        <f t="shared" si="35"/>
        <v>8725</v>
      </c>
    </row>
    <row r="1129" spans="1:18" ht="16.5" thickBot="1">
      <c r="A1129" s="16" t="s">
        <v>72</v>
      </c>
      <c r="B1129" s="16" t="s">
        <v>26</v>
      </c>
      <c r="C1129" s="17">
        <v>17.7</v>
      </c>
      <c r="D1129" s="17">
        <v>17.25</v>
      </c>
      <c r="E1129" s="25">
        <f t="shared" si="34"/>
        <v>0.44999999999999929</v>
      </c>
      <c r="G1129" s="17">
        <v>17.7</v>
      </c>
      <c r="I1129" s="27" t="s">
        <v>1972</v>
      </c>
      <c r="J1129" s="28"/>
      <c r="P1129">
        <v>1126.5</v>
      </c>
      <c r="R1129">
        <f t="shared" si="35"/>
        <v>8725</v>
      </c>
    </row>
    <row r="1130" spans="1:18" ht="16.5" thickBot="1">
      <c r="A1130" s="16" t="s">
        <v>73</v>
      </c>
      <c r="B1130" s="16" t="s">
        <v>3</v>
      </c>
      <c r="C1130" s="17">
        <v>17.21</v>
      </c>
      <c r="D1130" s="17">
        <v>16.52</v>
      </c>
      <c r="E1130" s="25">
        <f t="shared" si="34"/>
        <v>0.69000000000000128</v>
      </c>
      <c r="G1130" s="17">
        <v>17.21</v>
      </c>
      <c r="I1130" s="27" t="s">
        <v>1973</v>
      </c>
      <c r="J1130" s="28"/>
      <c r="P1130">
        <v>1127.5</v>
      </c>
      <c r="R1130">
        <f t="shared" si="35"/>
        <v>8725</v>
      </c>
    </row>
    <row r="1131" spans="1:18" ht="16.5" thickBot="1">
      <c r="A1131" s="16" t="s">
        <v>73</v>
      </c>
      <c r="B1131" s="16" t="s">
        <v>4</v>
      </c>
      <c r="C1131" s="17">
        <v>16.89</v>
      </c>
      <c r="D1131" s="17">
        <v>16.809999999999999</v>
      </c>
      <c r="E1131" s="25">
        <f t="shared" si="34"/>
        <v>8.0000000000001847E-2</v>
      </c>
      <c r="G1131" s="17">
        <v>16.89</v>
      </c>
      <c r="I1131" s="27" t="s">
        <v>1974</v>
      </c>
      <c r="J1131" s="28"/>
      <c r="P1131">
        <v>1128.5</v>
      </c>
      <c r="R1131">
        <f t="shared" si="35"/>
        <v>8725</v>
      </c>
    </row>
    <row r="1132" spans="1:18" ht="16.5" thickBot="1">
      <c r="A1132" s="16" t="s">
        <v>73</v>
      </c>
      <c r="B1132" s="16" t="s">
        <v>5</v>
      </c>
      <c r="C1132" s="17">
        <v>16.920000000000002</v>
      </c>
      <c r="D1132" s="17">
        <v>16.89</v>
      </c>
      <c r="E1132" s="25">
        <f t="shared" si="34"/>
        <v>3.0000000000001137E-2</v>
      </c>
      <c r="G1132" s="17">
        <v>16.920000000000002</v>
      </c>
      <c r="I1132" s="27" t="s">
        <v>1975</v>
      </c>
      <c r="J1132" s="28"/>
      <c r="P1132">
        <v>1129.5</v>
      </c>
      <c r="R1132">
        <f t="shared" si="35"/>
        <v>8725</v>
      </c>
    </row>
    <row r="1133" spans="1:18" ht="16.5" thickBot="1">
      <c r="A1133" s="16" t="s">
        <v>73</v>
      </c>
      <c r="B1133" s="16" t="s">
        <v>6</v>
      </c>
      <c r="C1133" s="17">
        <v>17.37</v>
      </c>
      <c r="D1133" s="17">
        <v>17.350000000000001</v>
      </c>
      <c r="E1133" s="25">
        <f t="shared" si="34"/>
        <v>1.9999999999999574E-2</v>
      </c>
      <c r="G1133" s="17">
        <v>17.37</v>
      </c>
      <c r="I1133" s="27" t="s">
        <v>1976</v>
      </c>
      <c r="J1133" s="28"/>
      <c r="P1133">
        <v>1130.5</v>
      </c>
      <c r="R1133">
        <f t="shared" si="35"/>
        <v>8725</v>
      </c>
    </row>
    <row r="1134" spans="1:18" ht="16.5" thickBot="1">
      <c r="A1134" s="16" t="s">
        <v>73</v>
      </c>
      <c r="B1134" s="16" t="s">
        <v>7</v>
      </c>
      <c r="C1134" s="17">
        <v>17.190000000000001</v>
      </c>
      <c r="D1134" s="17">
        <v>17.28</v>
      </c>
      <c r="E1134" s="25">
        <f t="shared" si="34"/>
        <v>-8.9999999999999858E-2</v>
      </c>
      <c r="G1134" s="17">
        <v>17.190000000000001</v>
      </c>
      <c r="I1134" s="27" t="s">
        <v>1977</v>
      </c>
      <c r="J1134" s="28"/>
      <c r="P1134">
        <v>1131.5</v>
      </c>
      <c r="R1134">
        <f t="shared" si="35"/>
        <v>8725</v>
      </c>
    </row>
    <row r="1135" spans="1:18" ht="16.5" thickBot="1">
      <c r="A1135" s="16" t="s">
        <v>73</v>
      </c>
      <c r="B1135" s="16" t="s">
        <v>8</v>
      </c>
      <c r="C1135" s="17">
        <v>17.28</v>
      </c>
      <c r="D1135" s="17">
        <v>17.329999999999998</v>
      </c>
      <c r="E1135" s="25">
        <f t="shared" si="34"/>
        <v>-4.9999999999997158E-2</v>
      </c>
      <c r="G1135" s="17">
        <v>17.28</v>
      </c>
      <c r="I1135" s="27" t="s">
        <v>1978</v>
      </c>
      <c r="J1135" s="28"/>
      <c r="P1135">
        <v>1132.5</v>
      </c>
      <c r="R1135">
        <f t="shared" si="35"/>
        <v>8725</v>
      </c>
    </row>
    <row r="1136" spans="1:18" ht="16.5" thickBot="1">
      <c r="A1136" s="16" t="s">
        <v>73</v>
      </c>
      <c r="B1136" s="16" t="s">
        <v>9</v>
      </c>
      <c r="C1136" s="17">
        <v>19.600000000000001</v>
      </c>
      <c r="D1136" s="17">
        <v>19.739999999999998</v>
      </c>
      <c r="E1136" s="25">
        <f t="shared" si="34"/>
        <v>-0.13999999999999702</v>
      </c>
      <c r="G1136" s="17">
        <v>19.600000000000001</v>
      </c>
      <c r="I1136" s="27" t="s">
        <v>1979</v>
      </c>
      <c r="J1136" s="28"/>
      <c r="P1136">
        <v>1133.5</v>
      </c>
      <c r="R1136">
        <f t="shared" si="35"/>
        <v>8725</v>
      </c>
    </row>
    <row r="1137" spans="1:18" ht="16.5" thickBot="1">
      <c r="A1137" s="16" t="s">
        <v>73</v>
      </c>
      <c r="B1137" s="16" t="s">
        <v>10</v>
      </c>
      <c r="C1137" s="17">
        <v>21.61</v>
      </c>
      <c r="D1137" s="17">
        <v>21.75</v>
      </c>
      <c r="E1137" s="25">
        <f t="shared" si="34"/>
        <v>-0.14000000000000057</v>
      </c>
      <c r="G1137" s="17">
        <v>21.61</v>
      </c>
      <c r="I1137" s="27" t="s">
        <v>1980</v>
      </c>
      <c r="J1137" s="28"/>
      <c r="P1137">
        <v>1134.5</v>
      </c>
      <c r="R1137">
        <f t="shared" si="35"/>
        <v>8725</v>
      </c>
    </row>
    <row r="1138" spans="1:18" ht="16.5" thickBot="1">
      <c r="A1138" s="16" t="s">
        <v>73</v>
      </c>
      <c r="B1138" s="16" t="s">
        <v>11</v>
      </c>
      <c r="C1138" s="17">
        <v>22.98</v>
      </c>
      <c r="D1138" s="17">
        <v>22.99</v>
      </c>
      <c r="E1138" s="25">
        <f t="shared" si="34"/>
        <v>-9.9999999999980105E-3</v>
      </c>
      <c r="G1138" s="17">
        <v>22.98</v>
      </c>
      <c r="I1138" s="27" t="s">
        <v>1981</v>
      </c>
      <c r="J1138" s="28"/>
      <c r="P1138">
        <v>1135.5</v>
      </c>
      <c r="R1138">
        <f t="shared" si="35"/>
        <v>8725</v>
      </c>
    </row>
    <row r="1139" spans="1:18" ht="16.5" thickBot="1">
      <c r="A1139" s="16" t="s">
        <v>73</v>
      </c>
      <c r="B1139" s="16" t="s">
        <v>12</v>
      </c>
      <c r="C1139" s="17">
        <v>22.7</v>
      </c>
      <c r="D1139" s="17">
        <v>22.72</v>
      </c>
      <c r="E1139" s="25">
        <f t="shared" si="34"/>
        <v>-1.9999999999999574E-2</v>
      </c>
      <c r="G1139" s="17">
        <v>22.7</v>
      </c>
      <c r="I1139" s="27" t="s">
        <v>1982</v>
      </c>
      <c r="J1139" s="28"/>
      <c r="P1139">
        <v>1136.5</v>
      </c>
      <c r="R1139">
        <f t="shared" si="35"/>
        <v>8725</v>
      </c>
    </row>
    <row r="1140" spans="1:18" ht="16.5" thickBot="1">
      <c r="A1140" s="16" t="s">
        <v>73</v>
      </c>
      <c r="B1140" s="16" t="s">
        <v>13</v>
      </c>
      <c r="C1140" s="17">
        <v>22.87</v>
      </c>
      <c r="D1140" s="17">
        <v>22.88</v>
      </c>
      <c r="E1140" s="25">
        <f t="shared" si="34"/>
        <v>-9.9999999999980105E-3</v>
      </c>
      <c r="G1140" s="17">
        <v>22.87</v>
      </c>
      <c r="I1140" s="27" t="s">
        <v>1983</v>
      </c>
      <c r="J1140" s="28"/>
      <c r="P1140">
        <v>1137.5</v>
      </c>
      <c r="R1140">
        <f t="shared" si="35"/>
        <v>8725</v>
      </c>
    </row>
    <row r="1141" spans="1:18" ht="16.5" thickBot="1">
      <c r="A1141" s="16" t="s">
        <v>73</v>
      </c>
      <c r="B1141" s="16" t="s">
        <v>14</v>
      </c>
      <c r="C1141" s="17">
        <v>24.09</v>
      </c>
      <c r="D1141" s="17">
        <v>24.08</v>
      </c>
      <c r="E1141" s="25">
        <f t="shared" si="34"/>
        <v>1.0000000000001563E-2</v>
      </c>
      <c r="G1141" s="17">
        <v>24.09</v>
      </c>
      <c r="I1141" s="27" t="s">
        <v>1984</v>
      </c>
      <c r="J1141" s="28"/>
      <c r="P1141">
        <v>1138.5</v>
      </c>
      <c r="R1141">
        <f t="shared" si="35"/>
        <v>8725</v>
      </c>
    </row>
    <row r="1142" spans="1:18" ht="16.5" thickBot="1">
      <c r="A1142" s="16" t="s">
        <v>73</v>
      </c>
      <c r="B1142" s="16" t="s">
        <v>15</v>
      </c>
      <c r="C1142" s="18">
        <v>23</v>
      </c>
      <c r="D1142" s="17">
        <v>23.03</v>
      </c>
      <c r="E1142" s="25">
        <f t="shared" si="34"/>
        <v>-3.0000000000001137E-2</v>
      </c>
      <c r="G1142" s="18">
        <v>23</v>
      </c>
      <c r="I1142" s="27" t="s">
        <v>1985</v>
      </c>
      <c r="J1142" s="28"/>
      <c r="P1142">
        <v>1139.5</v>
      </c>
      <c r="R1142">
        <f t="shared" si="35"/>
        <v>8725</v>
      </c>
    </row>
    <row r="1143" spans="1:18" ht="16.5" thickBot="1">
      <c r="A1143" s="16" t="s">
        <v>73</v>
      </c>
      <c r="B1143" s="16" t="s">
        <v>16</v>
      </c>
      <c r="C1143" s="17">
        <v>21.05</v>
      </c>
      <c r="D1143" s="17">
        <v>21.04</v>
      </c>
      <c r="E1143" s="25">
        <f t="shared" si="34"/>
        <v>1.0000000000001563E-2</v>
      </c>
      <c r="G1143" s="17">
        <v>21.05</v>
      </c>
      <c r="I1143" s="27" t="s">
        <v>1986</v>
      </c>
      <c r="J1143" s="28"/>
      <c r="P1143">
        <v>1140.5</v>
      </c>
      <c r="R1143">
        <f t="shared" si="35"/>
        <v>8725</v>
      </c>
    </row>
    <row r="1144" spans="1:18" ht="16.5" thickBot="1">
      <c r="A1144" s="16" t="s">
        <v>73</v>
      </c>
      <c r="B1144" s="16" t="s">
        <v>17</v>
      </c>
      <c r="C1144" s="17">
        <v>19.440000000000001</v>
      </c>
      <c r="D1144" s="17">
        <v>19.440000000000001</v>
      </c>
      <c r="E1144" s="25">
        <f t="shared" si="34"/>
        <v>0</v>
      </c>
      <c r="G1144" s="17">
        <v>19.440000000000001</v>
      </c>
      <c r="I1144" s="27" t="s">
        <v>1987</v>
      </c>
      <c r="J1144" s="28"/>
      <c r="P1144">
        <v>1141.5</v>
      </c>
      <c r="R1144">
        <f t="shared" si="35"/>
        <v>8725</v>
      </c>
    </row>
    <row r="1145" spans="1:18" ht="16.5" thickBot="1">
      <c r="A1145" s="16" t="s">
        <v>73</v>
      </c>
      <c r="B1145" s="16" t="s">
        <v>18</v>
      </c>
      <c r="C1145" s="17">
        <v>19.22</v>
      </c>
      <c r="D1145" s="17">
        <v>19.22</v>
      </c>
      <c r="E1145" s="25">
        <f t="shared" si="34"/>
        <v>0</v>
      </c>
      <c r="G1145" s="17">
        <v>19.22</v>
      </c>
      <c r="I1145" s="27" t="s">
        <v>1988</v>
      </c>
      <c r="J1145" s="28"/>
      <c r="P1145">
        <v>1142.5</v>
      </c>
      <c r="R1145">
        <f t="shared" si="35"/>
        <v>8725</v>
      </c>
    </row>
    <row r="1146" spans="1:18" ht="16.5" thickBot="1">
      <c r="A1146" s="16" t="s">
        <v>73</v>
      </c>
      <c r="B1146" s="16" t="s">
        <v>19</v>
      </c>
      <c r="C1146" s="17">
        <v>19.23</v>
      </c>
      <c r="D1146" s="17">
        <v>19.23</v>
      </c>
      <c r="E1146" s="25">
        <f t="shared" si="34"/>
        <v>0</v>
      </c>
      <c r="G1146" s="17">
        <v>19.23</v>
      </c>
      <c r="I1146" s="27" t="s">
        <v>1989</v>
      </c>
      <c r="J1146" s="28"/>
      <c r="P1146">
        <v>1143.5</v>
      </c>
      <c r="R1146">
        <f t="shared" si="35"/>
        <v>8725</v>
      </c>
    </row>
    <row r="1147" spans="1:18" ht="16.5" thickBot="1">
      <c r="A1147" s="16" t="s">
        <v>73</v>
      </c>
      <c r="B1147" s="16" t="s">
        <v>20</v>
      </c>
      <c r="C1147" s="17">
        <v>24.01</v>
      </c>
      <c r="D1147" s="17">
        <v>23.98</v>
      </c>
      <c r="E1147" s="25">
        <f t="shared" si="34"/>
        <v>3.0000000000001137E-2</v>
      </c>
      <c r="G1147" s="17">
        <v>24.01</v>
      </c>
      <c r="I1147" s="27" t="s">
        <v>1990</v>
      </c>
      <c r="J1147" s="28"/>
      <c r="P1147">
        <v>1144.5</v>
      </c>
      <c r="R1147">
        <f t="shared" si="35"/>
        <v>8725</v>
      </c>
    </row>
    <row r="1148" spans="1:18" ht="16.5" thickBot="1">
      <c r="A1148" s="16" t="s">
        <v>73</v>
      </c>
      <c r="B1148" s="16" t="s">
        <v>21</v>
      </c>
      <c r="C1148" s="17">
        <v>39.18</v>
      </c>
      <c r="D1148" s="17">
        <v>39.159999999999997</v>
      </c>
      <c r="E1148" s="25">
        <f t="shared" si="34"/>
        <v>2.0000000000003126E-2</v>
      </c>
      <c r="G1148" s="17">
        <v>39.18</v>
      </c>
      <c r="I1148" s="27" t="s">
        <v>1991</v>
      </c>
      <c r="J1148" s="28"/>
      <c r="P1148">
        <v>1145.5</v>
      </c>
      <c r="R1148">
        <f t="shared" si="35"/>
        <v>8725</v>
      </c>
    </row>
    <row r="1149" spans="1:18" ht="16.5" thickBot="1">
      <c r="A1149" s="16" t="s">
        <v>73</v>
      </c>
      <c r="B1149" s="16" t="s">
        <v>22</v>
      </c>
      <c r="C1149" s="17">
        <v>22.65</v>
      </c>
      <c r="D1149" s="17">
        <v>22.61</v>
      </c>
      <c r="E1149" s="25">
        <f t="shared" si="34"/>
        <v>3.9999999999999147E-2</v>
      </c>
      <c r="G1149" s="17">
        <v>22.65</v>
      </c>
      <c r="I1149" s="27" t="s">
        <v>1992</v>
      </c>
      <c r="J1149" s="28"/>
      <c r="P1149">
        <v>1146.5</v>
      </c>
      <c r="R1149">
        <f t="shared" si="35"/>
        <v>8725</v>
      </c>
    </row>
    <row r="1150" spans="1:18" ht="16.5" thickBot="1">
      <c r="A1150" s="16" t="s">
        <v>73</v>
      </c>
      <c r="B1150" s="16" t="s">
        <v>23</v>
      </c>
      <c r="C1150" s="17">
        <v>20.27</v>
      </c>
      <c r="D1150" s="17">
        <v>20.25</v>
      </c>
      <c r="E1150" s="25">
        <f t="shared" si="34"/>
        <v>1.9999999999999574E-2</v>
      </c>
      <c r="G1150" s="17">
        <v>20.27</v>
      </c>
      <c r="I1150" s="27" t="s">
        <v>1993</v>
      </c>
      <c r="J1150" s="28"/>
      <c r="P1150">
        <v>1147.5</v>
      </c>
      <c r="R1150">
        <f t="shared" si="35"/>
        <v>8725</v>
      </c>
    </row>
    <row r="1151" spans="1:18" ht="16.5" thickBot="1">
      <c r="A1151" s="16" t="s">
        <v>73</v>
      </c>
      <c r="B1151" s="16" t="s">
        <v>24</v>
      </c>
      <c r="C1151" s="17">
        <v>19.09</v>
      </c>
      <c r="D1151" s="17">
        <v>18.97</v>
      </c>
      <c r="E1151" s="25">
        <f t="shared" si="34"/>
        <v>0.12000000000000099</v>
      </c>
      <c r="G1151" s="17">
        <v>19.09</v>
      </c>
      <c r="I1151" s="27" t="s">
        <v>1994</v>
      </c>
      <c r="J1151" s="28"/>
      <c r="P1151">
        <v>1148.5</v>
      </c>
      <c r="R1151">
        <f t="shared" si="35"/>
        <v>8725</v>
      </c>
    </row>
    <row r="1152" spans="1:18" ht="16.5" thickBot="1">
      <c r="A1152" s="16" t="s">
        <v>73</v>
      </c>
      <c r="B1152" s="16" t="s">
        <v>25</v>
      </c>
      <c r="C1152" s="17">
        <v>18.13</v>
      </c>
      <c r="D1152" s="17">
        <v>17.989999999999998</v>
      </c>
      <c r="E1152" s="25">
        <f t="shared" si="34"/>
        <v>0.14000000000000057</v>
      </c>
      <c r="G1152" s="17">
        <v>18.13</v>
      </c>
      <c r="I1152" s="27" t="s">
        <v>1995</v>
      </c>
      <c r="J1152" s="28"/>
      <c r="P1152">
        <v>1149.5</v>
      </c>
      <c r="R1152">
        <f t="shared" si="35"/>
        <v>8725</v>
      </c>
    </row>
    <row r="1153" spans="1:18" ht="16.5" thickBot="1">
      <c r="A1153" s="16" t="s">
        <v>73</v>
      </c>
      <c r="B1153" s="16" t="s">
        <v>26</v>
      </c>
      <c r="C1153" s="17">
        <v>17.739999999999998</v>
      </c>
      <c r="D1153" s="17">
        <v>17.57</v>
      </c>
      <c r="E1153" s="25">
        <f t="shared" si="34"/>
        <v>0.16999999999999815</v>
      </c>
      <c r="G1153" s="17">
        <v>17.739999999999998</v>
      </c>
      <c r="I1153" s="27" t="s">
        <v>1996</v>
      </c>
      <c r="J1153" s="28"/>
      <c r="P1153">
        <v>1150.5</v>
      </c>
      <c r="R1153">
        <f t="shared" si="35"/>
        <v>8725</v>
      </c>
    </row>
    <row r="1154" spans="1:18" ht="16.5" thickBot="1">
      <c r="A1154" s="16" t="s">
        <v>74</v>
      </c>
      <c r="B1154" s="16" t="s">
        <v>3</v>
      </c>
      <c r="C1154" s="17">
        <v>15.16</v>
      </c>
      <c r="D1154" s="17">
        <v>15.12</v>
      </c>
      <c r="E1154" s="25">
        <f t="shared" si="34"/>
        <v>4.0000000000000924E-2</v>
      </c>
      <c r="G1154" s="17">
        <v>15.16</v>
      </c>
      <c r="I1154" s="27" t="s">
        <v>1997</v>
      </c>
      <c r="J1154" s="28"/>
      <c r="P1154">
        <v>1151.5</v>
      </c>
      <c r="R1154">
        <f t="shared" si="35"/>
        <v>8725</v>
      </c>
    </row>
    <row r="1155" spans="1:18" ht="16.5" thickBot="1">
      <c r="A1155" s="16" t="s">
        <v>74</v>
      </c>
      <c r="B1155" s="16" t="s">
        <v>4</v>
      </c>
      <c r="C1155" s="17">
        <v>15.04</v>
      </c>
      <c r="D1155" s="17">
        <v>15.06</v>
      </c>
      <c r="E1155" s="25">
        <f t="shared" ref="E1155:E1218" si="36">(C1155-D1155)</f>
        <v>-2.000000000000135E-2</v>
      </c>
      <c r="G1155" s="17">
        <v>15.04</v>
      </c>
      <c r="I1155" s="27" t="s">
        <v>1998</v>
      </c>
      <c r="J1155" s="28"/>
      <c r="P1155">
        <v>1152.5</v>
      </c>
      <c r="R1155">
        <f t="shared" si="35"/>
        <v>8725</v>
      </c>
    </row>
    <row r="1156" spans="1:18" ht="16.5" thickBot="1">
      <c r="A1156" s="16" t="s">
        <v>74</v>
      </c>
      <c r="B1156" s="16" t="s">
        <v>5</v>
      </c>
      <c r="C1156" s="17">
        <v>14.42</v>
      </c>
      <c r="D1156" s="17">
        <v>14.48</v>
      </c>
      <c r="E1156" s="25">
        <f t="shared" si="36"/>
        <v>-6.0000000000000497E-2</v>
      </c>
      <c r="G1156" s="17">
        <v>14.42</v>
      </c>
      <c r="I1156" s="27" t="s">
        <v>1999</v>
      </c>
      <c r="J1156" s="28"/>
      <c r="P1156">
        <v>1153.5</v>
      </c>
      <c r="R1156">
        <f t="shared" ref="R1156:R1219" si="37">R1155+Q1155</f>
        <v>8725</v>
      </c>
    </row>
    <row r="1157" spans="1:18" ht="16.5" thickBot="1">
      <c r="A1157" s="16" t="s">
        <v>74</v>
      </c>
      <c r="B1157" s="16" t="s">
        <v>6</v>
      </c>
      <c r="C1157" s="17">
        <v>15.15</v>
      </c>
      <c r="D1157" s="17">
        <v>15.25</v>
      </c>
      <c r="E1157" s="25">
        <f t="shared" si="36"/>
        <v>-9.9999999999999645E-2</v>
      </c>
      <c r="G1157" s="17">
        <v>15.15</v>
      </c>
      <c r="I1157" s="27" t="s">
        <v>2000</v>
      </c>
      <c r="J1157" s="28"/>
      <c r="P1157">
        <v>1154.5</v>
      </c>
      <c r="R1157">
        <f t="shared" si="37"/>
        <v>8725</v>
      </c>
    </row>
    <row r="1158" spans="1:18" ht="16.5" thickBot="1">
      <c r="A1158" s="16" t="s">
        <v>74</v>
      </c>
      <c r="B1158" s="16" t="s">
        <v>7</v>
      </c>
      <c r="C1158" s="17">
        <v>16.670000000000002</v>
      </c>
      <c r="D1158" s="17">
        <v>16.829999999999998</v>
      </c>
      <c r="E1158" s="25">
        <f t="shared" si="36"/>
        <v>-0.15999999999999659</v>
      </c>
      <c r="G1158" s="17">
        <v>16.670000000000002</v>
      </c>
      <c r="I1158" s="27" t="s">
        <v>2001</v>
      </c>
      <c r="J1158" s="28"/>
      <c r="P1158">
        <v>1155.5</v>
      </c>
      <c r="R1158">
        <f t="shared" si="37"/>
        <v>8725</v>
      </c>
    </row>
    <row r="1159" spans="1:18" ht="16.5" thickBot="1">
      <c r="A1159" s="16" t="s">
        <v>74</v>
      </c>
      <c r="B1159" s="16" t="s">
        <v>8</v>
      </c>
      <c r="C1159" s="17">
        <v>18.78</v>
      </c>
      <c r="D1159" s="18">
        <v>19</v>
      </c>
      <c r="E1159" s="25">
        <f t="shared" si="36"/>
        <v>-0.21999999999999886</v>
      </c>
      <c r="G1159" s="17">
        <v>18.78</v>
      </c>
      <c r="I1159" s="27" t="s">
        <v>2002</v>
      </c>
      <c r="J1159" s="28"/>
      <c r="P1159">
        <v>1156.5</v>
      </c>
      <c r="R1159">
        <f t="shared" si="37"/>
        <v>8725</v>
      </c>
    </row>
    <row r="1160" spans="1:18" ht="16.5" thickBot="1">
      <c r="A1160" s="16" t="s">
        <v>74</v>
      </c>
      <c r="B1160" s="16" t="s">
        <v>9</v>
      </c>
      <c r="C1160" s="17">
        <v>31.14</v>
      </c>
      <c r="D1160" s="17">
        <v>31.47</v>
      </c>
      <c r="E1160" s="25">
        <f t="shared" si="36"/>
        <v>-0.32999999999999829</v>
      </c>
      <c r="G1160" s="17">
        <v>31.14</v>
      </c>
      <c r="I1160" s="27" t="s">
        <v>2003</v>
      </c>
      <c r="J1160" s="28"/>
      <c r="P1160">
        <v>1157.5</v>
      </c>
      <c r="R1160">
        <f t="shared" si="37"/>
        <v>8725</v>
      </c>
    </row>
    <row r="1161" spans="1:18" ht="16.5" thickBot="1">
      <c r="A1161" s="16" t="s">
        <v>74</v>
      </c>
      <c r="B1161" s="16" t="s">
        <v>10</v>
      </c>
      <c r="C1161" s="17">
        <v>30.71</v>
      </c>
      <c r="D1161" s="17">
        <v>30.78</v>
      </c>
      <c r="E1161" s="25">
        <f t="shared" si="36"/>
        <v>-7.0000000000000284E-2</v>
      </c>
      <c r="G1161" s="17">
        <v>30.71</v>
      </c>
      <c r="I1161" s="27" t="s">
        <v>2004</v>
      </c>
      <c r="J1161" s="28"/>
      <c r="P1161">
        <v>1158.5</v>
      </c>
      <c r="R1161">
        <f t="shared" si="37"/>
        <v>8725</v>
      </c>
    </row>
    <row r="1162" spans="1:18" ht="16.5" thickBot="1">
      <c r="A1162" s="16" t="s">
        <v>74</v>
      </c>
      <c r="B1162" s="16" t="s">
        <v>11</v>
      </c>
      <c r="C1162" s="17">
        <v>28.59</v>
      </c>
      <c r="D1162" s="17">
        <v>28.18</v>
      </c>
      <c r="E1162" s="25">
        <f t="shared" si="36"/>
        <v>0.41000000000000014</v>
      </c>
      <c r="G1162" s="17">
        <v>28.59</v>
      </c>
      <c r="I1162" s="27" t="s">
        <v>2005</v>
      </c>
      <c r="J1162" s="28"/>
      <c r="P1162">
        <v>1159.5</v>
      </c>
      <c r="R1162">
        <f t="shared" si="37"/>
        <v>8725</v>
      </c>
    </row>
    <row r="1163" spans="1:18" ht="16.5" thickBot="1">
      <c r="A1163" s="16" t="s">
        <v>74</v>
      </c>
      <c r="B1163" s="16" t="s">
        <v>12</v>
      </c>
      <c r="C1163" s="17">
        <v>27.44</v>
      </c>
      <c r="D1163" s="17">
        <v>27.47</v>
      </c>
      <c r="E1163" s="25">
        <f t="shared" si="36"/>
        <v>-2.9999999999997584E-2</v>
      </c>
      <c r="G1163" s="17">
        <v>27.44</v>
      </c>
      <c r="I1163" s="27" t="s">
        <v>2006</v>
      </c>
      <c r="J1163" s="28"/>
      <c r="P1163">
        <v>1160.5</v>
      </c>
      <c r="R1163">
        <f t="shared" si="37"/>
        <v>8725</v>
      </c>
    </row>
    <row r="1164" spans="1:18" ht="16.5" thickBot="1">
      <c r="A1164" s="16" t="s">
        <v>74</v>
      </c>
      <c r="B1164" s="16" t="s">
        <v>13</v>
      </c>
      <c r="C1164" s="17">
        <v>23.93</v>
      </c>
      <c r="D1164" s="17">
        <v>23.86</v>
      </c>
      <c r="E1164" s="25">
        <f t="shared" si="36"/>
        <v>7.0000000000000284E-2</v>
      </c>
      <c r="G1164" s="17">
        <v>23.93</v>
      </c>
      <c r="I1164" s="27" t="s">
        <v>2007</v>
      </c>
      <c r="J1164" s="28"/>
      <c r="P1164">
        <v>1161.5</v>
      </c>
      <c r="R1164">
        <f t="shared" si="37"/>
        <v>8725</v>
      </c>
    </row>
    <row r="1165" spans="1:18" ht="16.5" thickBot="1">
      <c r="A1165" s="16" t="s">
        <v>74</v>
      </c>
      <c r="B1165" s="16" t="s">
        <v>14</v>
      </c>
      <c r="C1165" s="17">
        <v>23.41</v>
      </c>
      <c r="D1165" s="17">
        <v>23.46</v>
      </c>
      <c r="E1165" s="25">
        <f t="shared" si="36"/>
        <v>-5.0000000000000711E-2</v>
      </c>
      <c r="G1165" s="17">
        <v>23.41</v>
      </c>
      <c r="I1165" s="27" t="s">
        <v>2008</v>
      </c>
      <c r="J1165" s="28"/>
      <c r="P1165">
        <v>1162.5</v>
      </c>
      <c r="R1165">
        <f t="shared" si="37"/>
        <v>8725</v>
      </c>
    </row>
    <row r="1166" spans="1:18" ht="16.5" thickBot="1">
      <c r="A1166" s="16" t="s">
        <v>74</v>
      </c>
      <c r="B1166" s="16" t="s">
        <v>15</v>
      </c>
      <c r="C1166" s="17">
        <v>21.43</v>
      </c>
      <c r="D1166" s="17">
        <v>21.34</v>
      </c>
      <c r="E1166" s="25">
        <f t="shared" si="36"/>
        <v>8.9999999999999858E-2</v>
      </c>
      <c r="G1166" s="17">
        <v>21.43</v>
      </c>
      <c r="I1166" s="27" t="s">
        <v>2009</v>
      </c>
      <c r="J1166" s="28"/>
      <c r="P1166">
        <v>1163.5</v>
      </c>
      <c r="R1166">
        <f t="shared" si="37"/>
        <v>8725</v>
      </c>
    </row>
    <row r="1167" spans="1:18" ht="16.5" thickBot="1">
      <c r="A1167" s="16" t="s">
        <v>74</v>
      </c>
      <c r="B1167" s="16" t="s">
        <v>16</v>
      </c>
      <c r="C1167" s="17">
        <v>20.170000000000002</v>
      </c>
      <c r="D1167" s="17">
        <v>19.829999999999998</v>
      </c>
      <c r="E1167" s="25">
        <f t="shared" si="36"/>
        <v>0.34000000000000341</v>
      </c>
      <c r="G1167" s="17">
        <v>20.170000000000002</v>
      </c>
      <c r="I1167" s="27" t="s">
        <v>2010</v>
      </c>
      <c r="J1167" s="28"/>
      <c r="P1167">
        <v>1164.5</v>
      </c>
      <c r="R1167">
        <f t="shared" si="37"/>
        <v>8725</v>
      </c>
    </row>
    <row r="1168" spans="1:18" ht="16.5" thickBot="1">
      <c r="A1168" s="16" t="s">
        <v>74</v>
      </c>
      <c r="B1168" s="16" t="s">
        <v>17</v>
      </c>
      <c r="C1168" s="17">
        <v>19.739999999999998</v>
      </c>
      <c r="D1168" s="17">
        <v>18.829999999999998</v>
      </c>
      <c r="E1168" s="25">
        <f t="shared" si="36"/>
        <v>0.91000000000000014</v>
      </c>
      <c r="G1168" s="17">
        <v>19.739999999999998</v>
      </c>
      <c r="I1168" s="27" t="s">
        <v>2011</v>
      </c>
      <c r="J1168" s="28"/>
      <c r="P1168">
        <v>1165.5</v>
      </c>
      <c r="R1168">
        <f t="shared" si="37"/>
        <v>8725</v>
      </c>
    </row>
    <row r="1169" spans="1:18" ht="16.5" thickBot="1">
      <c r="A1169" s="16" t="s">
        <v>74</v>
      </c>
      <c r="B1169" s="16" t="s">
        <v>18</v>
      </c>
      <c r="C1169" s="17">
        <v>19.05</v>
      </c>
      <c r="D1169" s="17">
        <v>18.43</v>
      </c>
      <c r="E1169" s="25">
        <f t="shared" si="36"/>
        <v>0.62000000000000099</v>
      </c>
      <c r="G1169" s="17">
        <v>19.05</v>
      </c>
      <c r="I1169" s="27" t="s">
        <v>2012</v>
      </c>
      <c r="J1169" s="28"/>
      <c r="P1169">
        <v>1166.5</v>
      </c>
      <c r="R1169">
        <f t="shared" si="37"/>
        <v>8725</v>
      </c>
    </row>
    <row r="1170" spans="1:18" ht="16.5" thickBot="1">
      <c r="A1170" s="16" t="s">
        <v>74</v>
      </c>
      <c r="B1170" s="16" t="s">
        <v>19</v>
      </c>
      <c r="C1170" s="17">
        <v>18.34</v>
      </c>
      <c r="D1170" s="17">
        <v>17.95</v>
      </c>
      <c r="E1170" s="25">
        <f t="shared" si="36"/>
        <v>0.39000000000000057</v>
      </c>
      <c r="G1170" s="17">
        <v>18.34</v>
      </c>
      <c r="I1170" s="27" t="s">
        <v>2013</v>
      </c>
      <c r="J1170" s="28"/>
      <c r="P1170">
        <v>1167.5</v>
      </c>
      <c r="R1170">
        <f t="shared" si="37"/>
        <v>8725</v>
      </c>
    </row>
    <row r="1171" spans="1:18" ht="16.5" thickBot="1">
      <c r="A1171" s="16" t="s">
        <v>74</v>
      </c>
      <c r="B1171" s="16" t="s">
        <v>20</v>
      </c>
      <c r="C1171" s="17">
        <v>21.91</v>
      </c>
      <c r="D1171" s="17">
        <v>21.83</v>
      </c>
      <c r="E1171" s="25">
        <f t="shared" si="36"/>
        <v>8.0000000000001847E-2</v>
      </c>
      <c r="G1171" s="17">
        <v>21.91</v>
      </c>
      <c r="I1171" s="27" t="s">
        <v>2014</v>
      </c>
      <c r="J1171" s="28"/>
      <c r="P1171">
        <v>1168.5</v>
      </c>
      <c r="R1171">
        <f t="shared" si="37"/>
        <v>8725</v>
      </c>
    </row>
    <row r="1172" spans="1:18" ht="16.5" thickBot="1">
      <c r="A1172" s="16" t="s">
        <v>74</v>
      </c>
      <c r="B1172" s="16" t="s">
        <v>21</v>
      </c>
      <c r="C1172" s="17">
        <v>27.93</v>
      </c>
      <c r="D1172" s="17">
        <v>27.98</v>
      </c>
      <c r="E1172" s="25">
        <f t="shared" si="36"/>
        <v>-5.0000000000000711E-2</v>
      </c>
      <c r="G1172" s="17">
        <v>27.93</v>
      </c>
      <c r="I1172" s="27" t="s">
        <v>2015</v>
      </c>
      <c r="J1172" s="28"/>
      <c r="P1172">
        <v>1169.5</v>
      </c>
      <c r="R1172">
        <f t="shared" si="37"/>
        <v>8725</v>
      </c>
    </row>
    <row r="1173" spans="1:18" ht="16.5" thickBot="1">
      <c r="A1173" s="16" t="s">
        <v>74</v>
      </c>
      <c r="B1173" s="16" t="s">
        <v>22</v>
      </c>
      <c r="C1173" s="17">
        <v>22.94</v>
      </c>
      <c r="D1173" s="17">
        <v>21.72</v>
      </c>
      <c r="E1173" s="25">
        <f t="shared" si="36"/>
        <v>1.2200000000000024</v>
      </c>
      <c r="G1173" s="17">
        <v>22.94</v>
      </c>
      <c r="I1173" s="27" t="s">
        <v>2016</v>
      </c>
      <c r="J1173" s="28"/>
      <c r="P1173">
        <v>1170.5</v>
      </c>
      <c r="R1173">
        <f t="shared" si="37"/>
        <v>8725</v>
      </c>
    </row>
    <row r="1174" spans="1:18" ht="16.5" thickBot="1">
      <c r="A1174" s="16" t="s">
        <v>74</v>
      </c>
      <c r="B1174" s="16" t="s">
        <v>23</v>
      </c>
      <c r="C1174" s="17">
        <v>21.78</v>
      </c>
      <c r="D1174" s="17">
        <v>21.24</v>
      </c>
      <c r="E1174" s="25">
        <f t="shared" si="36"/>
        <v>0.5400000000000027</v>
      </c>
      <c r="G1174" s="17">
        <v>21.78</v>
      </c>
      <c r="I1174" s="27" t="s">
        <v>2017</v>
      </c>
      <c r="J1174" s="28"/>
      <c r="P1174">
        <v>1171.5</v>
      </c>
      <c r="R1174">
        <f t="shared" si="37"/>
        <v>8725</v>
      </c>
    </row>
    <row r="1175" spans="1:18" ht="16.5" thickBot="1">
      <c r="A1175" s="16" t="s">
        <v>74</v>
      </c>
      <c r="B1175" s="16" t="s">
        <v>24</v>
      </c>
      <c r="C1175" s="17">
        <v>21.63</v>
      </c>
      <c r="D1175" s="17">
        <v>21.12</v>
      </c>
      <c r="E1175" s="25">
        <f t="shared" si="36"/>
        <v>0.50999999999999801</v>
      </c>
      <c r="G1175" s="17">
        <v>21.63</v>
      </c>
      <c r="I1175" s="27" t="s">
        <v>2018</v>
      </c>
      <c r="J1175" s="28"/>
      <c r="P1175">
        <v>1172.5</v>
      </c>
      <c r="R1175">
        <f t="shared" si="37"/>
        <v>8725</v>
      </c>
    </row>
    <row r="1176" spans="1:18" ht="16.5" thickBot="1">
      <c r="A1176" s="16" t="s">
        <v>74</v>
      </c>
      <c r="B1176" s="16" t="s">
        <v>25</v>
      </c>
      <c r="C1176" s="17">
        <v>20.54</v>
      </c>
      <c r="D1176" s="17">
        <v>19.690000000000001</v>
      </c>
      <c r="E1176" s="25">
        <f t="shared" si="36"/>
        <v>0.84999999999999787</v>
      </c>
      <c r="G1176" s="17">
        <v>20.54</v>
      </c>
      <c r="I1176" s="27" t="s">
        <v>2019</v>
      </c>
      <c r="J1176" s="28"/>
      <c r="P1176">
        <v>1173.5</v>
      </c>
      <c r="R1176">
        <f t="shared" si="37"/>
        <v>8725</v>
      </c>
    </row>
    <row r="1177" spans="1:18" ht="16.5" thickBot="1">
      <c r="A1177" s="16" t="s">
        <v>74</v>
      </c>
      <c r="B1177" s="16" t="s">
        <v>26</v>
      </c>
      <c r="C1177" s="17">
        <v>19.489999999999998</v>
      </c>
      <c r="D1177" s="17">
        <v>18.3</v>
      </c>
      <c r="E1177" s="25">
        <f t="shared" si="36"/>
        <v>1.1899999999999977</v>
      </c>
      <c r="G1177" s="17">
        <v>19.489999999999998</v>
      </c>
      <c r="I1177" s="27" t="s">
        <v>2020</v>
      </c>
      <c r="J1177" s="28"/>
      <c r="P1177">
        <v>1174.5</v>
      </c>
      <c r="R1177">
        <f t="shared" si="37"/>
        <v>8725</v>
      </c>
    </row>
    <row r="1178" spans="1:18" ht="16.5" thickBot="1">
      <c r="A1178" s="16" t="s">
        <v>75</v>
      </c>
      <c r="B1178" s="16" t="s">
        <v>3</v>
      </c>
      <c r="C1178" s="17">
        <v>17.62</v>
      </c>
      <c r="D1178" s="17">
        <v>17.47</v>
      </c>
      <c r="E1178" s="25">
        <f t="shared" si="36"/>
        <v>0.15000000000000213</v>
      </c>
      <c r="G1178" s="17">
        <v>17.62</v>
      </c>
      <c r="I1178" s="27" t="s">
        <v>2021</v>
      </c>
      <c r="J1178" s="28"/>
      <c r="P1178">
        <v>1175.5</v>
      </c>
      <c r="R1178">
        <f t="shared" si="37"/>
        <v>8725</v>
      </c>
    </row>
    <row r="1179" spans="1:18" ht="16.5" thickBot="1">
      <c r="A1179" s="16" t="s">
        <v>75</v>
      </c>
      <c r="B1179" s="16" t="s">
        <v>4</v>
      </c>
      <c r="C1179" s="17">
        <v>17.98</v>
      </c>
      <c r="D1179" s="17">
        <v>17.95</v>
      </c>
      <c r="E1179" s="25">
        <f t="shared" si="36"/>
        <v>3.0000000000001137E-2</v>
      </c>
      <c r="G1179" s="17">
        <v>17.98</v>
      </c>
      <c r="I1179" s="27" t="s">
        <v>2022</v>
      </c>
      <c r="J1179" s="28"/>
      <c r="P1179">
        <v>1176.5</v>
      </c>
      <c r="R1179">
        <f t="shared" si="37"/>
        <v>8725</v>
      </c>
    </row>
    <row r="1180" spans="1:18" ht="16.5" thickBot="1">
      <c r="A1180" s="16" t="s">
        <v>75</v>
      </c>
      <c r="B1180" s="16" t="s">
        <v>5</v>
      </c>
      <c r="C1180" s="17">
        <v>18.899999999999999</v>
      </c>
      <c r="D1180" s="17">
        <v>18.89</v>
      </c>
      <c r="E1180" s="25">
        <f t="shared" si="36"/>
        <v>9.9999999999980105E-3</v>
      </c>
      <c r="G1180" s="17">
        <v>18.899999999999999</v>
      </c>
      <c r="I1180" s="27" t="s">
        <v>2023</v>
      </c>
      <c r="J1180" s="28"/>
      <c r="P1180">
        <v>1177.5</v>
      </c>
      <c r="R1180">
        <f t="shared" si="37"/>
        <v>8725</v>
      </c>
    </row>
    <row r="1181" spans="1:18" ht="16.5" thickBot="1">
      <c r="A1181" s="16" t="s">
        <v>75</v>
      </c>
      <c r="B1181" s="16" t="s">
        <v>6</v>
      </c>
      <c r="C1181" s="17">
        <v>18.91</v>
      </c>
      <c r="D1181" s="17">
        <v>18.84</v>
      </c>
      <c r="E1181" s="25">
        <f t="shared" si="36"/>
        <v>7.0000000000000284E-2</v>
      </c>
      <c r="G1181" s="17">
        <v>18.91</v>
      </c>
      <c r="I1181" s="27" t="s">
        <v>2024</v>
      </c>
      <c r="J1181" s="28"/>
      <c r="P1181">
        <v>1178.5</v>
      </c>
      <c r="R1181">
        <f t="shared" si="37"/>
        <v>8725</v>
      </c>
    </row>
    <row r="1182" spans="1:18" ht="16.5" thickBot="1">
      <c r="A1182" s="16" t="s">
        <v>75</v>
      </c>
      <c r="B1182" s="16" t="s">
        <v>7</v>
      </c>
      <c r="C1182" s="17">
        <v>19.93</v>
      </c>
      <c r="D1182" s="17">
        <v>19.809999999999999</v>
      </c>
      <c r="E1182" s="25">
        <f t="shared" si="36"/>
        <v>0.12000000000000099</v>
      </c>
      <c r="G1182" s="17">
        <v>19.93</v>
      </c>
      <c r="I1182" s="27" t="s">
        <v>2025</v>
      </c>
      <c r="J1182" s="28"/>
      <c r="P1182">
        <v>1179.5</v>
      </c>
      <c r="R1182">
        <f t="shared" si="37"/>
        <v>8725</v>
      </c>
    </row>
    <row r="1183" spans="1:18" ht="16.5" thickBot="1">
      <c r="A1183" s="16" t="s">
        <v>75</v>
      </c>
      <c r="B1183" s="16" t="s">
        <v>8</v>
      </c>
      <c r="C1183" s="17">
        <v>22.57</v>
      </c>
      <c r="D1183" s="17">
        <v>21.38</v>
      </c>
      <c r="E1183" s="25">
        <f t="shared" si="36"/>
        <v>1.1900000000000013</v>
      </c>
      <c r="G1183" s="17">
        <v>22.57</v>
      </c>
      <c r="I1183" s="27" t="s">
        <v>2026</v>
      </c>
      <c r="J1183" s="28"/>
      <c r="P1183">
        <v>1180.5</v>
      </c>
      <c r="R1183">
        <f t="shared" si="37"/>
        <v>8725</v>
      </c>
    </row>
    <row r="1184" spans="1:18" ht="16.5" thickBot="1">
      <c r="A1184" s="16" t="s">
        <v>75</v>
      </c>
      <c r="B1184" s="16" t="s">
        <v>9</v>
      </c>
      <c r="C1184" s="17">
        <v>31.33</v>
      </c>
      <c r="D1184" s="17">
        <v>30.62</v>
      </c>
      <c r="E1184" s="25">
        <f t="shared" si="36"/>
        <v>0.7099999999999973</v>
      </c>
      <c r="G1184" s="17">
        <v>31.33</v>
      </c>
      <c r="I1184" s="27" t="s">
        <v>2027</v>
      </c>
      <c r="J1184" s="28"/>
      <c r="P1184">
        <v>1181.5</v>
      </c>
      <c r="R1184">
        <f t="shared" si="37"/>
        <v>8725</v>
      </c>
    </row>
    <row r="1185" spans="1:18" ht="16.5" thickBot="1">
      <c r="A1185" s="16" t="s">
        <v>75</v>
      </c>
      <c r="B1185" s="16" t="s">
        <v>10</v>
      </c>
      <c r="C1185" s="17">
        <v>29.9</v>
      </c>
      <c r="D1185" s="17">
        <v>30.33</v>
      </c>
      <c r="E1185" s="25">
        <f t="shared" si="36"/>
        <v>-0.42999999999999972</v>
      </c>
      <c r="G1185" s="17">
        <v>29.9</v>
      </c>
      <c r="I1185" s="27" t="s">
        <v>2028</v>
      </c>
      <c r="J1185" s="28"/>
      <c r="P1185">
        <v>1182.5</v>
      </c>
      <c r="R1185">
        <f t="shared" si="37"/>
        <v>8725</v>
      </c>
    </row>
    <row r="1186" spans="1:18" ht="16.5" thickBot="1">
      <c r="A1186" s="16" t="s">
        <v>75</v>
      </c>
      <c r="B1186" s="16" t="s">
        <v>11</v>
      </c>
      <c r="C1186" s="17">
        <v>28.76</v>
      </c>
      <c r="D1186" s="17">
        <v>29.43</v>
      </c>
      <c r="E1186" s="25">
        <f t="shared" si="36"/>
        <v>-0.66999999999999815</v>
      </c>
      <c r="G1186" s="17">
        <v>28.76</v>
      </c>
      <c r="I1186" s="27" t="s">
        <v>2029</v>
      </c>
      <c r="J1186" s="28"/>
      <c r="P1186">
        <v>1183.5</v>
      </c>
      <c r="R1186">
        <f t="shared" si="37"/>
        <v>8725</v>
      </c>
    </row>
    <row r="1187" spans="1:18" ht="16.5" thickBot="1">
      <c r="A1187" s="16" t="s">
        <v>75</v>
      </c>
      <c r="B1187" s="16" t="s">
        <v>12</v>
      </c>
      <c r="C1187" s="17">
        <v>29.06</v>
      </c>
      <c r="D1187" s="17">
        <v>29.32</v>
      </c>
      <c r="E1187" s="25">
        <f t="shared" si="36"/>
        <v>-0.26000000000000156</v>
      </c>
      <c r="G1187" s="17">
        <v>29.06</v>
      </c>
      <c r="I1187" s="27" t="s">
        <v>2030</v>
      </c>
      <c r="J1187" s="28"/>
      <c r="P1187">
        <v>1184.5</v>
      </c>
      <c r="R1187">
        <f t="shared" si="37"/>
        <v>8725</v>
      </c>
    </row>
    <row r="1188" spans="1:18" ht="16.5" thickBot="1">
      <c r="A1188" s="16" t="s">
        <v>75</v>
      </c>
      <c r="B1188" s="16" t="s">
        <v>13</v>
      </c>
      <c r="C1188" s="17">
        <v>30.88</v>
      </c>
      <c r="D1188" s="17">
        <v>31.66</v>
      </c>
      <c r="E1188" s="25">
        <f t="shared" si="36"/>
        <v>-0.78000000000000114</v>
      </c>
      <c r="G1188" s="17">
        <v>30.88</v>
      </c>
      <c r="I1188" s="27" t="s">
        <v>2031</v>
      </c>
      <c r="J1188" s="28"/>
      <c r="P1188">
        <v>1185.5</v>
      </c>
      <c r="R1188">
        <f t="shared" si="37"/>
        <v>8725</v>
      </c>
    </row>
    <row r="1189" spans="1:18" ht="16.5" thickBot="1">
      <c r="A1189" s="16" t="s">
        <v>75</v>
      </c>
      <c r="B1189" s="16" t="s">
        <v>14</v>
      </c>
      <c r="C1189" s="17">
        <v>27.66</v>
      </c>
      <c r="D1189" s="17">
        <v>28.6</v>
      </c>
      <c r="E1189" s="25">
        <f t="shared" si="36"/>
        <v>-0.94000000000000128</v>
      </c>
      <c r="G1189" s="17">
        <v>27.66</v>
      </c>
      <c r="I1189" s="27" t="s">
        <v>2032</v>
      </c>
      <c r="J1189" s="28"/>
      <c r="P1189">
        <v>1186.5</v>
      </c>
      <c r="R1189">
        <f t="shared" si="37"/>
        <v>8725</v>
      </c>
    </row>
    <row r="1190" spans="1:18" ht="16.5" thickBot="1">
      <c r="A1190" s="16" t="s">
        <v>75</v>
      </c>
      <c r="B1190" s="16" t="s">
        <v>15</v>
      </c>
      <c r="C1190" s="17">
        <v>26.45</v>
      </c>
      <c r="D1190" s="17">
        <v>27.25</v>
      </c>
      <c r="E1190" s="25">
        <f t="shared" si="36"/>
        <v>-0.80000000000000071</v>
      </c>
      <c r="G1190" s="17">
        <v>26.45</v>
      </c>
      <c r="I1190" s="27" t="s">
        <v>2033</v>
      </c>
      <c r="J1190" s="28"/>
      <c r="P1190">
        <v>1187.5</v>
      </c>
      <c r="R1190">
        <f t="shared" si="37"/>
        <v>8725</v>
      </c>
    </row>
    <row r="1191" spans="1:18" ht="16.5" thickBot="1">
      <c r="A1191" s="16" t="s">
        <v>75</v>
      </c>
      <c r="B1191" s="16" t="s">
        <v>16</v>
      </c>
      <c r="C1191" s="17">
        <v>27.07</v>
      </c>
      <c r="D1191" s="17">
        <v>27.77</v>
      </c>
      <c r="E1191" s="25">
        <f t="shared" si="36"/>
        <v>-0.69999999999999929</v>
      </c>
      <c r="G1191" s="17">
        <v>27.07</v>
      </c>
      <c r="I1191" s="27" t="s">
        <v>2034</v>
      </c>
      <c r="J1191" s="28"/>
      <c r="P1191">
        <v>1188.5</v>
      </c>
      <c r="R1191">
        <f t="shared" si="37"/>
        <v>8725</v>
      </c>
    </row>
    <row r="1192" spans="1:18" ht="16.5" thickBot="1">
      <c r="A1192" s="16" t="s">
        <v>75</v>
      </c>
      <c r="B1192" s="16" t="s">
        <v>17</v>
      </c>
      <c r="C1192" s="17">
        <v>27.21</v>
      </c>
      <c r="D1192" s="17">
        <v>27.74</v>
      </c>
      <c r="E1192" s="25">
        <f t="shared" si="36"/>
        <v>-0.52999999999999758</v>
      </c>
      <c r="G1192" s="17">
        <v>27.21</v>
      </c>
      <c r="I1192" s="27" t="s">
        <v>2035</v>
      </c>
      <c r="J1192" s="28"/>
      <c r="P1192">
        <v>1189.5</v>
      </c>
      <c r="R1192">
        <f t="shared" si="37"/>
        <v>8725</v>
      </c>
    </row>
    <row r="1193" spans="1:18" ht="16.5" thickBot="1">
      <c r="A1193" s="16" t="s">
        <v>75</v>
      </c>
      <c r="B1193" s="16" t="s">
        <v>18</v>
      </c>
      <c r="C1193" s="17">
        <v>27.52</v>
      </c>
      <c r="D1193" s="17">
        <v>28.31</v>
      </c>
      <c r="E1193" s="25">
        <f t="shared" si="36"/>
        <v>-0.78999999999999915</v>
      </c>
      <c r="G1193" s="17">
        <v>27.52</v>
      </c>
      <c r="I1193" s="27" t="s">
        <v>2036</v>
      </c>
      <c r="J1193" s="28"/>
      <c r="P1193">
        <v>1190.5</v>
      </c>
      <c r="R1193">
        <f t="shared" si="37"/>
        <v>8725</v>
      </c>
    </row>
    <row r="1194" spans="1:18" ht="16.5" thickBot="1">
      <c r="A1194" s="16" t="s">
        <v>75</v>
      </c>
      <c r="B1194" s="16" t="s">
        <v>19</v>
      </c>
      <c r="C1194" s="17">
        <v>29.88</v>
      </c>
      <c r="D1194" s="17">
        <v>30.17</v>
      </c>
      <c r="E1194" s="25">
        <f t="shared" si="36"/>
        <v>-0.2900000000000027</v>
      </c>
      <c r="G1194" s="17">
        <v>29.88</v>
      </c>
      <c r="I1194" s="27" t="s">
        <v>2037</v>
      </c>
      <c r="J1194" s="28"/>
      <c r="P1194">
        <v>1191.5</v>
      </c>
      <c r="R1194">
        <f t="shared" si="37"/>
        <v>8725</v>
      </c>
    </row>
    <row r="1195" spans="1:18" ht="16.5" thickBot="1">
      <c r="A1195" s="16" t="s">
        <v>75</v>
      </c>
      <c r="B1195" s="16" t="s">
        <v>20</v>
      </c>
      <c r="C1195" s="17">
        <v>34.200000000000003</v>
      </c>
      <c r="D1195" s="17">
        <v>34.130000000000003</v>
      </c>
      <c r="E1195" s="25">
        <f t="shared" si="36"/>
        <v>7.0000000000000284E-2</v>
      </c>
      <c r="G1195" s="17">
        <v>34.200000000000003</v>
      </c>
      <c r="I1195" s="27" t="s">
        <v>2038</v>
      </c>
      <c r="J1195" s="28"/>
      <c r="P1195">
        <v>1192.5</v>
      </c>
      <c r="R1195">
        <f t="shared" si="37"/>
        <v>8725</v>
      </c>
    </row>
    <row r="1196" spans="1:18" ht="16.5" thickBot="1">
      <c r="A1196" s="16" t="s">
        <v>75</v>
      </c>
      <c r="B1196" s="16" t="s">
        <v>21</v>
      </c>
      <c r="C1196" s="17">
        <v>58.75</v>
      </c>
      <c r="D1196" s="17">
        <v>52.35</v>
      </c>
      <c r="E1196" s="25">
        <f t="shared" si="36"/>
        <v>6.3999999999999986</v>
      </c>
      <c r="G1196" s="17">
        <v>58.75</v>
      </c>
      <c r="I1196" s="27" t="s">
        <v>2039</v>
      </c>
      <c r="J1196" s="28"/>
      <c r="P1196">
        <v>1193.5</v>
      </c>
      <c r="R1196">
        <f t="shared" si="37"/>
        <v>8725</v>
      </c>
    </row>
    <row r="1197" spans="1:18" ht="16.5" thickBot="1">
      <c r="A1197" s="16" t="s">
        <v>75</v>
      </c>
      <c r="B1197" s="16" t="s">
        <v>22</v>
      </c>
      <c r="C1197" s="17">
        <v>43.83</v>
      </c>
      <c r="D1197" s="17">
        <v>36.020000000000003</v>
      </c>
      <c r="E1197" s="25">
        <f t="shared" si="36"/>
        <v>7.8099999999999952</v>
      </c>
      <c r="G1197" s="17">
        <v>43.83</v>
      </c>
      <c r="I1197" s="27" t="s">
        <v>2040</v>
      </c>
      <c r="J1197" s="28"/>
      <c r="P1197">
        <v>1194.5</v>
      </c>
      <c r="R1197">
        <f t="shared" si="37"/>
        <v>8725</v>
      </c>
    </row>
    <row r="1198" spans="1:18" ht="16.5" thickBot="1">
      <c r="A1198" s="16" t="s">
        <v>75</v>
      </c>
      <c r="B1198" s="16" t="s">
        <v>23</v>
      </c>
      <c r="C1198" s="17">
        <v>39.6</v>
      </c>
      <c r="D1198" s="17">
        <v>33.21</v>
      </c>
      <c r="E1198" s="25">
        <f t="shared" si="36"/>
        <v>6.3900000000000006</v>
      </c>
      <c r="G1198" s="17">
        <v>39.6</v>
      </c>
      <c r="I1198" s="27" t="s">
        <v>2041</v>
      </c>
      <c r="J1198" s="28"/>
      <c r="P1198">
        <v>1195.5</v>
      </c>
      <c r="R1198">
        <f t="shared" si="37"/>
        <v>8725</v>
      </c>
    </row>
    <row r="1199" spans="1:18" ht="16.5" thickBot="1">
      <c r="A1199" s="16" t="s">
        <v>75</v>
      </c>
      <c r="B1199" s="16" t="s">
        <v>24</v>
      </c>
      <c r="C1199" s="17">
        <v>32.28</v>
      </c>
      <c r="D1199" s="17">
        <v>30.34</v>
      </c>
      <c r="E1199" s="25">
        <f t="shared" si="36"/>
        <v>1.9400000000000013</v>
      </c>
      <c r="G1199" s="17">
        <v>32.28</v>
      </c>
      <c r="I1199" s="27" t="s">
        <v>2042</v>
      </c>
      <c r="J1199" s="28"/>
      <c r="P1199">
        <v>1196.5</v>
      </c>
      <c r="R1199">
        <f t="shared" si="37"/>
        <v>8725</v>
      </c>
    </row>
    <row r="1200" spans="1:18" ht="16.5" thickBot="1">
      <c r="A1200" s="16" t="s">
        <v>75</v>
      </c>
      <c r="B1200" s="16" t="s">
        <v>25</v>
      </c>
      <c r="C1200" s="17">
        <v>26.61</v>
      </c>
      <c r="D1200" s="17">
        <v>25.47</v>
      </c>
      <c r="E1200" s="25">
        <f t="shared" si="36"/>
        <v>1.1400000000000006</v>
      </c>
      <c r="G1200" s="17">
        <v>26.61</v>
      </c>
      <c r="I1200" s="27" t="s">
        <v>2043</v>
      </c>
      <c r="J1200" s="28"/>
      <c r="P1200">
        <v>1197.5</v>
      </c>
      <c r="R1200">
        <f t="shared" si="37"/>
        <v>8725</v>
      </c>
    </row>
    <row r="1201" spans="1:18" ht="16.5" thickBot="1">
      <c r="A1201" s="16" t="s">
        <v>75</v>
      </c>
      <c r="B1201" s="16" t="s">
        <v>26</v>
      </c>
      <c r="C1201" s="17">
        <v>24.04</v>
      </c>
      <c r="D1201" s="17">
        <v>23.46</v>
      </c>
      <c r="E1201" s="25">
        <f t="shared" si="36"/>
        <v>0.57999999999999829</v>
      </c>
      <c r="G1201" s="17">
        <v>24.04</v>
      </c>
      <c r="I1201" s="27" t="s">
        <v>2044</v>
      </c>
      <c r="J1201" s="28"/>
      <c r="P1201">
        <v>1198.5</v>
      </c>
      <c r="R1201">
        <f t="shared" si="37"/>
        <v>8725</v>
      </c>
    </row>
    <row r="1202" spans="1:18" ht="16.5" thickBot="1">
      <c r="A1202" s="16" t="s">
        <v>76</v>
      </c>
      <c r="B1202" s="16" t="s">
        <v>3</v>
      </c>
      <c r="C1202" s="17">
        <v>22.75</v>
      </c>
      <c r="D1202" s="17">
        <v>22.4</v>
      </c>
      <c r="E1202" s="25">
        <f t="shared" si="36"/>
        <v>0.35000000000000142</v>
      </c>
      <c r="G1202" s="17">
        <v>22.75</v>
      </c>
      <c r="I1202" s="27" t="s">
        <v>2045</v>
      </c>
      <c r="J1202" s="28"/>
      <c r="P1202">
        <v>1199.5</v>
      </c>
      <c r="R1202">
        <f t="shared" si="37"/>
        <v>8725</v>
      </c>
    </row>
    <row r="1203" spans="1:18" ht="16.5" thickBot="1">
      <c r="A1203" s="16" t="s">
        <v>76</v>
      </c>
      <c r="B1203" s="16" t="s">
        <v>4</v>
      </c>
      <c r="C1203" s="17">
        <v>20.260000000000002</v>
      </c>
      <c r="D1203" s="17">
        <v>20.059999999999999</v>
      </c>
      <c r="E1203" s="25">
        <f t="shared" si="36"/>
        <v>0.20000000000000284</v>
      </c>
      <c r="G1203" s="17">
        <v>20.260000000000002</v>
      </c>
      <c r="I1203" s="27" t="s">
        <v>2046</v>
      </c>
      <c r="J1203" s="28"/>
      <c r="P1203">
        <v>1200.5</v>
      </c>
      <c r="R1203">
        <f t="shared" si="37"/>
        <v>8725</v>
      </c>
    </row>
    <row r="1204" spans="1:18" ht="16.5" thickBot="1">
      <c r="A1204" s="16" t="s">
        <v>76</v>
      </c>
      <c r="B1204" s="16" t="s">
        <v>5</v>
      </c>
      <c r="C1204" s="17">
        <v>18.760000000000002</v>
      </c>
      <c r="D1204" s="17">
        <v>18.45</v>
      </c>
      <c r="E1204" s="25">
        <f t="shared" si="36"/>
        <v>0.31000000000000227</v>
      </c>
      <c r="G1204" s="17">
        <v>18.760000000000002</v>
      </c>
      <c r="I1204" s="27" t="s">
        <v>2047</v>
      </c>
      <c r="J1204" s="28"/>
      <c r="P1204">
        <v>1201.5</v>
      </c>
      <c r="R1204">
        <f t="shared" si="37"/>
        <v>8725</v>
      </c>
    </row>
    <row r="1205" spans="1:18" ht="16.5" thickBot="1">
      <c r="A1205" s="16" t="s">
        <v>76</v>
      </c>
      <c r="B1205" s="16" t="s">
        <v>6</v>
      </c>
      <c r="C1205" s="17">
        <v>17.89</v>
      </c>
      <c r="D1205" s="17">
        <v>17.43</v>
      </c>
      <c r="E1205" s="25">
        <f t="shared" si="36"/>
        <v>0.46000000000000085</v>
      </c>
      <c r="G1205" s="17">
        <v>17.89</v>
      </c>
      <c r="I1205" s="27" t="s">
        <v>2048</v>
      </c>
      <c r="J1205" s="28"/>
      <c r="P1205">
        <v>1202.5</v>
      </c>
      <c r="R1205">
        <f t="shared" si="37"/>
        <v>8725</v>
      </c>
    </row>
    <row r="1206" spans="1:18" ht="16.5" thickBot="1">
      <c r="A1206" s="16" t="s">
        <v>76</v>
      </c>
      <c r="B1206" s="16" t="s">
        <v>7</v>
      </c>
      <c r="C1206" s="17">
        <v>19.36</v>
      </c>
      <c r="D1206" s="17">
        <v>18.739999999999998</v>
      </c>
      <c r="E1206" s="25">
        <f t="shared" si="36"/>
        <v>0.62000000000000099</v>
      </c>
      <c r="G1206" s="17">
        <v>19.36</v>
      </c>
      <c r="I1206" s="27" t="s">
        <v>2049</v>
      </c>
      <c r="J1206" s="28"/>
      <c r="P1206">
        <v>1203.5</v>
      </c>
      <c r="R1206">
        <f t="shared" si="37"/>
        <v>8725</v>
      </c>
    </row>
    <row r="1207" spans="1:18" ht="16.5" thickBot="1">
      <c r="A1207" s="16" t="s">
        <v>76</v>
      </c>
      <c r="B1207" s="16" t="s">
        <v>8</v>
      </c>
      <c r="C1207" s="17">
        <v>21.88</v>
      </c>
      <c r="D1207" s="17">
        <v>20.54</v>
      </c>
      <c r="E1207" s="25">
        <f t="shared" si="36"/>
        <v>1.3399999999999999</v>
      </c>
      <c r="G1207" s="17">
        <v>21.88</v>
      </c>
      <c r="I1207" s="27" t="s">
        <v>2050</v>
      </c>
      <c r="J1207" s="28"/>
      <c r="P1207">
        <v>1204.5</v>
      </c>
      <c r="R1207">
        <f t="shared" si="37"/>
        <v>8725</v>
      </c>
    </row>
    <row r="1208" spans="1:18" ht="16.5" thickBot="1">
      <c r="A1208" s="16" t="s">
        <v>76</v>
      </c>
      <c r="B1208" s="16" t="s">
        <v>9</v>
      </c>
      <c r="C1208" s="17">
        <v>45.01</v>
      </c>
      <c r="D1208" s="17">
        <v>43.19</v>
      </c>
      <c r="E1208" s="25">
        <f t="shared" si="36"/>
        <v>1.8200000000000003</v>
      </c>
      <c r="G1208" s="17">
        <v>45.01</v>
      </c>
      <c r="I1208" s="27" t="s">
        <v>2051</v>
      </c>
      <c r="J1208" s="28"/>
      <c r="P1208">
        <v>1205.5</v>
      </c>
      <c r="R1208">
        <f t="shared" si="37"/>
        <v>8725</v>
      </c>
    </row>
    <row r="1209" spans="1:18" ht="16.5" thickBot="1">
      <c r="A1209" s="16" t="s">
        <v>76</v>
      </c>
      <c r="B1209" s="16" t="s">
        <v>10</v>
      </c>
      <c r="C1209" s="17">
        <v>30.64</v>
      </c>
      <c r="D1209" s="17">
        <v>27.52</v>
      </c>
      <c r="E1209" s="25">
        <f t="shared" si="36"/>
        <v>3.120000000000001</v>
      </c>
      <c r="G1209" s="17">
        <v>30.64</v>
      </c>
      <c r="I1209" s="27" t="s">
        <v>2052</v>
      </c>
      <c r="J1209" s="28"/>
      <c r="P1209">
        <v>1206.5</v>
      </c>
      <c r="R1209">
        <f t="shared" si="37"/>
        <v>8725</v>
      </c>
    </row>
    <row r="1210" spans="1:18" ht="16.5" thickBot="1">
      <c r="A1210" s="16" t="s">
        <v>76</v>
      </c>
      <c r="B1210" s="16" t="s">
        <v>11</v>
      </c>
      <c r="C1210" s="17">
        <v>26.71</v>
      </c>
      <c r="D1210" s="17">
        <v>24.74</v>
      </c>
      <c r="E1210" s="25">
        <f t="shared" si="36"/>
        <v>1.9700000000000024</v>
      </c>
      <c r="G1210" s="17">
        <v>26.71</v>
      </c>
      <c r="I1210" s="27" t="s">
        <v>2053</v>
      </c>
      <c r="J1210" s="28"/>
      <c r="P1210">
        <v>1207.5</v>
      </c>
      <c r="R1210">
        <f t="shared" si="37"/>
        <v>8725</v>
      </c>
    </row>
    <row r="1211" spans="1:18" ht="16.5" thickBot="1">
      <c r="A1211" s="16" t="s">
        <v>76</v>
      </c>
      <c r="B1211" s="16" t="s">
        <v>12</v>
      </c>
      <c r="C1211" s="17">
        <v>23.49</v>
      </c>
      <c r="D1211" s="17">
        <v>22.83</v>
      </c>
      <c r="E1211" s="25">
        <f t="shared" si="36"/>
        <v>0.66000000000000014</v>
      </c>
      <c r="G1211" s="17">
        <v>23.49</v>
      </c>
      <c r="I1211" s="27" t="s">
        <v>2054</v>
      </c>
      <c r="J1211" s="28"/>
      <c r="P1211">
        <v>1208.5</v>
      </c>
      <c r="R1211">
        <f t="shared" si="37"/>
        <v>8725</v>
      </c>
    </row>
    <row r="1212" spans="1:18" ht="16.5" thickBot="1">
      <c r="A1212" s="16" t="s">
        <v>76</v>
      </c>
      <c r="B1212" s="16" t="s">
        <v>13</v>
      </c>
      <c r="C1212" s="17">
        <v>21.6</v>
      </c>
      <c r="D1212" s="17">
        <v>22.72</v>
      </c>
      <c r="E1212" s="25">
        <f t="shared" si="36"/>
        <v>-1.1199999999999974</v>
      </c>
      <c r="G1212" s="17">
        <v>21.6</v>
      </c>
      <c r="I1212" s="27" t="s">
        <v>2055</v>
      </c>
      <c r="J1212" s="28"/>
      <c r="P1212">
        <v>1209.5</v>
      </c>
      <c r="R1212">
        <f t="shared" si="37"/>
        <v>8725</v>
      </c>
    </row>
    <row r="1213" spans="1:18" ht="16.5" thickBot="1">
      <c r="A1213" s="16" t="s">
        <v>76</v>
      </c>
      <c r="B1213" s="16" t="s">
        <v>14</v>
      </c>
      <c r="C1213" s="17">
        <v>19.43</v>
      </c>
      <c r="D1213" s="17">
        <v>20.85</v>
      </c>
      <c r="E1213" s="25">
        <f t="shared" si="36"/>
        <v>-1.4200000000000017</v>
      </c>
      <c r="G1213" s="17">
        <v>19.43</v>
      </c>
      <c r="I1213" s="27" t="s">
        <v>2056</v>
      </c>
      <c r="J1213" s="28"/>
      <c r="P1213">
        <v>1210.5</v>
      </c>
      <c r="R1213">
        <f t="shared" si="37"/>
        <v>8725</v>
      </c>
    </row>
    <row r="1214" spans="1:18" ht="16.5" thickBot="1">
      <c r="A1214" s="16" t="s">
        <v>76</v>
      </c>
      <c r="B1214" s="16" t="s">
        <v>15</v>
      </c>
      <c r="C1214" s="17">
        <v>19.03</v>
      </c>
      <c r="D1214" s="17">
        <v>20.53</v>
      </c>
      <c r="E1214" s="25">
        <f t="shared" si="36"/>
        <v>-1.5</v>
      </c>
      <c r="G1214" s="17">
        <v>19.03</v>
      </c>
      <c r="I1214" s="27" t="s">
        <v>2057</v>
      </c>
      <c r="J1214" s="28"/>
      <c r="P1214">
        <v>1211.5</v>
      </c>
      <c r="R1214">
        <f t="shared" si="37"/>
        <v>8725</v>
      </c>
    </row>
    <row r="1215" spans="1:18" ht="16.5" thickBot="1">
      <c r="A1215" s="16" t="s">
        <v>76</v>
      </c>
      <c r="B1215" s="16" t="s">
        <v>16</v>
      </c>
      <c r="C1215" s="17">
        <v>18.48</v>
      </c>
      <c r="D1215" s="17">
        <v>19.66</v>
      </c>
      <c r="E1215" s="25">
        <f t="shared" si="36"/>
        <v>-1.1799999999999997</v>
      </c>
      <c r="G1215" s="17">
        <v>18.48</v>
      </c>
      <c r="I1215" s="27" t="s">
        <v>2058</v>
      </c>
      <c r="J1215" s="28"/>
      <c r="P1215">
        <v>1212.5</v>
      </c>
      <c r="R1215">
        <f t="shared" si="37"/>
        <v>8725</v>
      </c>
    </row>
    <row r="1216" spans="1:18" ht="16.5" thickBot="1">
      <c r="A1216" s="16" t="s">
        <v>76</v>
      </c>
      <c r="B1216" s="16" t="s">
        <v>17</v>
      </c>
      <c r="C1216" s="17">
        <v>18.18</v>
      </c>
      <c r="D1216" s="17">
        <v>19.3</v>
      </c>
      <c r="E1216" s="25">
        <f t="shared" si="36"/>
        <v>-1.120000000000001</v>
      </c>
      <c r="G1216" s="17">
        <v>18.18</v>
      </c>
      <c r="I1216" s="27" t="s">
        <v>2059</v>
      </c>
      <c r="J1216" s="28"/>
      <c r="P1216">
        <v>1213.5</v>
      </c>
      <c r="Q1216">
        <v>1</v>
      </c>
      <c r="R1216">
        <f t="shared" si="37"/>
        <v>8725</v>
      </c>
    </row>
    <row r="1217" spans="1:18" ht="16.5" thickBot="1">
      <c r="A1217" s="16" t="s">
        <v>76</v>
      </c>
      <c r="B1217" s="16" t="s">
        <v>18</v>
      </c>
      <c r="C1217" s="17">
        <v>18.47</v>
      </c>
      <c r="D1217" s="17">
        <v>19.64</v>
      </c>
      <c r="E1217" s="25">
        <f t="shared" si="36"/>
        <v>-1.1700000000000017</v>
      </c>
      <c r="G1217" s="17">
        <v>18.47</v>
      </c>
      <c r="I1217" s="27" t="s">
        <v>1045</v>
      </c>
      <c r="J1217" s="28">
        <v>1</v>
      </c>
      <c r="K1217">
        <v>1</v>
      </c>
      <c r="P1217">
        <v>1214.5</v>
      </c>
      <c r="R1217">
        <f t="shared" si="37"/>
        <v>8726</v>
      </c>
    </row>
    <row r="1218" spans="1:18" ht="16.5" thickBot="1">
      <c r="A1218" s="16" t="s">
        <v>76</v>
      </c>
      <c r="B1218" s="16" t="s">
        <v>19</v>
      </c>
      <c r="C1218" s="17">
        <v>18.899999999999999</v>
      </c>
      <c r="D1218" s="17">
        <v>20.260000000000002</v>
      </c>
      <c r="E1218" s="25">
        <f t="shared" si="36"/>
        <v>-1.360000000000003</v>
      </c>
      <c r="G1218" s="17">
        <v>18.899999999999999</v>
      </c>
      <c r="I1218" s="27" t="s">
        <v>2060</v>
      </c>
      <c r="J1218" s="28"/>
      <c r="P1218">
        <v>1215.5</v>
      </c>
      <c r="R1218">
        <f t="shared" si="37"/>
        <v>8726</v>
      </c>
    </row>
    <row r="1219" spans="1:18" ht="16.5" thickBot="1">
      <c r="A1219" s="16" t="s">
        <v>76</v>
      </c>
      <c r="B1219" s="16" t="s">
        <v>20</v>
      </c>
      <c r="C1219" s="17">
        <v>22.6</v>
      </c>
      <c r="D1219" s="17">
        <v>23.86</v>
      </c>
      <c r="E1219" s="25">
        <f t="shared" ref="E1219:E1282" si="38">(C1219-D1219)</f>
        <v>-1.259999999999998</v>
      </c>
      <c r="G1219" s="17">
        <v>22.6</v>
      </c>
      <c r="I1219" s="27" t="s">
        <v>2061</v>
      </c>
      <c r="J1219" s="28"/>
      <c r="P1219">
        <v>1216.5</v>
      </c>
      <c r="R1219">
        <f t="shared" si="37"/>
        <v>8726</v>
      </c>
    </row>
    <row r="1220" spans="1:18" ht="16.5" thickBot="1">
      <c r="A1220" s="16" t="s">
        <v>76</v>
      </c>
      <c r="B1220" s="16" t="s">
        <v>21</v>
      </c>
      <c r="C1220" s="17">
        <v>39.020000000000003</v>
      </c>
      <c r="D1220" s="17">
        <v>39.909999999999997</v>
      </c>
      <c r="E1220" s="25">
        <f t="shared" si="38"/>
        <v>-0.88999999999999346</v>
      </c>
      <c r="G1220" s="17">
        <v>39.020000000000003</v>
      </c>
      <c r="I1220" s="27" t="s">
        <v>2062</v>
      </c>
      <c r="J1220" s="28"/>
      <c r="P1220">
        <v>1217.5</v>
      </c>
      <c r="R1220">
        <f t="shared" ref="R1220:R1283" si="39">R1219+Q1219</f>
        <v>8726</v>
      </c>
    </row>
    <row r="1221" spans="1:18" ht="16.5" thickBot="1">
      <c r="A1221" s="16" t="s">
        <v>76</v>
      </c>
      <c r="B1221" s="16" t="s">
        <v>22</v>
      </c>
      <c r="C1221" s="17">
        <v>27.03</v>
      </c>
      <c r="D1221" s="17">
        <v>27.52</v>
      </c>
      <c r="E1221" s="25">
        <f t="shared" si="38"/>
        <v>-0.48999999999999844</v>
      </c>
      <c r="G1221" s="17">
        <v>27.03</v>
      </c>
      <c r="I1221" s="27" t="s">
        <v>2063</v>
      </c>
      <c r="J1221" s="28"/>
      <c r="P1221">
        <v>1218.5</v>
      </c>
      <c r="R1221">
        <f t="shared" si="39"/>
        <v>8726</v>
      </c>
    </row>
    <row r="1222" spans="1:18" ht="16.5" thickBot="1">
      <c r="A1222" s="16" t="s">
        <v>76</v>
      </c>
      <c r="B1222" s="16" t="s">
        <v>23</v>
      </c>
      <c r="C1222" s="17">
        <v>25.16</v>
      </c>
      <c r="D1222" s="17">
        <v>25.66</v>
      </c>
      <c r="E1222" s="25">
        <f t="shared" si="38"/>
        <v>-0.5</v>
      </c>
      <c r="G1222" s="17">
        <v>25.16</v>
      </c>
      <c r="I1222" s="27" t="s">
        <v>2064</v>
      </c>
      <c r="J1222" s="28"/>
      <c r="P1222">
        <v>1219.5</v>
      </c>
      <c r="R1222">
        <f t="shared" si="39"/>
        <v>8726</v>
      </c>
    </row>
    <row r="1223" spans="1:18" ht="16.5" thickBot="1">
      <c r="A1223" s="16" t="s">
        <v>76</v>
      </c>
      <c r="B1223" s="16" t="s">
        <v>24</v>
      </c>
      <c r="C1223" s="17">
        <v>23.43</v>
      </c>
      <c r="D1223" s="17">
        <v>24.53</v>
      </c>
      <c r="E1223" s="25">
        <f t="shared" si="38"/>
        <v>-1.1000000000000014</v>
      </c>
      <c r="G1223" s="17">
        <v>23.43</v>
      </c>
      <c r="I1223" s="27" t="s">
        <v>2065</v>
      </c>
      <c r="J1223" s="28"/>
      <c r="P1223">
        <v>1220.5</v>
      </c>
      <c r="R1223">
        <f t="shared" si="39"/>
        <v>8726</v>
      </c>
    </row>
    <row r="1224" spans="1:18" ht="16.5" thickBot="1">
      <c r="A1224" s="16" t="s">
        <v>76</v>
      </c>
      <c r="B1224" s="16" t="s">
        <v>25</v>
      </c>
      <c r="C1224" s="17">
        <v>20.63</v>
      </c>
      <c r="D1224" s="17">
        <v>20.48</v>
      </c>
      <c r="E1224" s="25">
        <f t="shared" si="38"/>
        <v>0.14999999999999858</v>
      </c>
      <c r="G1224" s="17">
        <v>20.63</v>
      </c>
      <c r="I1224" s="27" t="s">
        <v>2066</v>
      </c>
      <c r="J1224" s="28"/>
      <c r="P1224">
        <v>1221.5</v>
      </c>
      <c r="R1224">
        <f t="shared" si="39"/>
        <v>8726</v>
      </c>
    </row>
    <row r="1225" spans="1:18" ht="16.5" thickBot="1">
      <c r="A1225" s="16" t="s">
        <v>76</v>
      </c>
      <c r="B1225" s="16" t="s">
        <v>26</v>
      </c>
      <c r="C1225" s="17">
        <v>18.52</v>
      </c>
      <c r="D1225" s="17">
        <v>18.899999999999999</v>
      </c>
      <c r="E1225" s="25">
        <f t="shared" si="38"/>
        <v>-0.37999999999999901</v>
      </c>
      <c r="G1225" s="17">
        <v>18.52</v>
      </c>
      <c r="I1225" s="27" t="s">
        <v>2067</v>
      </c>
      <c r="J1225" s="28"/>
      <c r="P1225">
        <v>1222.5</v>
      </c>
      <c r="R1225">
        <f t="shared" si="39"/>
        <v>8726</v>
      </c>
    </row>
    <row r="1226" spans="1:18" ht="16.5" thickBot="1">
      <c r="A1226" s="16" t="s">
        <v>77</v>
      </c>
      <c r="B1226" s="16" t="s">
        <v>3</v>
      </c>
      <c r="C1226" s="17">
        <v>15.54</v>
      </c>
      <c r="D1226" s="17">
        <v>14.96</v>
      </c>
      <c r="E1226" s="25">
        <f t="shared" si="38"/>
        <v>0.57999999999999829</v>
      </c>
      <c r="G1226" s="17">
        <v>15.54</v>
      </c>
      <c r="I1226" s="27" t="s">
        <v>2068</v>
      </c>
      <c r="J1226" s="28"/>
      <c r="P1226">
        <v>1223.5</v>
      </c>
      <c r="R1226">
        <f t="shared" si="39"/>
        <v>8726</v>
      </c>
    </row>
    <row r="1227" spans="1:18" ht="16.5" thickBot="1">
      <c r="A1227" s="16" t="s">
        <v>77</v>
      </c>
      <c r="B1227" s="16" t="s">
        <v>4</v>
      </c>
      <c r="C1227" s="17">
        <v>16.96</v>
      </c>
      <c r="D1227" s="17">
        <v>16.71</v>
      </c>
      <c r="E1227" s="25">
        <f t="shared" si="38"/>
        <v>0.25</v>
      </c>
      <c r="G1227" s="17">
        <v>16.96</v>
      </c>
      <c r="I1227" s="27" t="s">
        <v>2069</v>
      </c>
      <c r="J1227" s="28"/>
      <c r="P1227">
        <v>1224.5</v>
      </c>
      <c r="R1227">
        <f t="shared" si="39"/>
        <v>8726</v>
      </c>
    </row>
    <row r="1228" spans="1:18" ht="16.5" thickBot="1">
      <c r="A1228" s="16" t="s">
        <v>77</v>
      </c>
      <c r="B1228" s="16" t="s">
        <v>5</v>
      </c>
      <c r="C1228" s="17">
        <v>17.07</v>
      </c>
      <c r="D1228" s="17">
        <v>16.71</v>
      </c>
      <c r="E1228" s="25">
        <f t="shared" si="38"/>
        <v>0.35999999999999943</v>
      </c>
      <c r="G1228" s="17">
        <v>17.07</v>
      </c>
      <c r="I1228" s="27" t="s">
        <v>2070</v>
      </c>
      <c r="J1228" s="28"/>
      <c r="P1228">
        <v>1225.5</v>
      </c>
      <c r="R1228">
        <f t="shared" si="39"/>
        <v>8726</v>
      </c>
    </row>
    <row r="1229" spans="1:18" ht="16.5" thickBot="1">
      <c r="A1229" s="16" t="s">
        <v>77</v>
      </c>
      <c r="B1229" s="16" t="s">
        <v>6</v>
      </c>
      <c r="C1229" s="17">
        <v>15.44</v>
      </c>
      <c r="D1229" s="17">
        <v>14.96</v>
      </c>
      <c r="E1229" s="25">
        <f t="shared" si="38"/>
        <v>0.47999999999999865</v>
      </c>
      <c r="G1229" s="17">
        <v>15.44</v>
      </c>
      <c r="I1229" s="27" t="s">
        <v>2071</v>
      </c>
      <c r="J1229" s="28"/>
      <c r="P1229">
        <v>1226.5</v>
      </c>
      <c r="R1229">
        <f t="shared" si="39"/>
        <v>8726</v>
      </c>
    </row>
    <row r="1230" spans="1:18" ht="16.5" thickBot="1">
      <c r="A1230" s="16" t="s">
        <v>77</v>
      </c>
      <c r="B1230" s="16" t="s">
        <v>7</v>
      </c>
      <c r="C1230" s="17">
        <v>16.96</v>
      </c>
      <c r="D1230" s="17">
        <v>16.57</v>
      </c>
      <c r="E1230" s="25">
        <f t="shared" si="38"/>
        <v>0.39000000000000057</v>
      </c>
      <c r="G1230" s="17">
        <v>16.96</v>
      </c>
      <c r="I1230" s="27" t="s">
        <v>2072</v>
      </c>
      <c r="J1230" s="28"/>
      <c r="P1230">
        <v>1227.5</v>
      </c>
      <c r="R1230">
        <f t="shared" si="39"/>
        <v>8726</v>
      </c>
    </row>
    <row r="1231" spans="1:18" ht="16.5" thickBot="1">
      <c r="A1231" s="16" t="s">
        <v>77</v>
      </c>
      <c r="B1231" s="16" t="s">
        <v>8</v>
      </c>
      <c r="C1231" s="17">
        <v>18.98</v>
      </c>
      <c r="D1231" s="17">
        <v>18.260000000000002</v>
      </c>
      <c r="E1231" s="25">
        <f t="shared" si="38"/>
        <v>0.71999999999999886</v>
      </c>
      <c r="G1231" s="17">
        <v>18.98</v>
      </c>
      <c r="I1231" s="27" t="s">
        <v>2073</v>
      </c>
      <c r="J1231" s="28"/>
      <c r="P1231">
        <v>1228.5</v>
      </c>
      <c r="R1231">
        <f t="shared" si="39"/>
        <v>8726</v>
      </c>
    </row>
    <row r="1232" spans="1:18" ht="16.5" thickBot="1">
      <c r="A1232" s="16" t="s">
        <v>77</v>
      </c>
      <c r="B1232" s="16" t="s">
        <v>9</v>
      </c>
      <c r="C1232" s="17">
        <v>38.01</v>
      </c>
      <c r="D1232" s="17">
        <v>36.53</v>
      </c>
      <c r="E1232" s="25">
        <f t="shared" si="38"/>
        <v>1.4799999999999969</v>
      </c>
      <c r="G1232" s="17">
        <v>38.01</v>
      </c>
      <c r="I1232" s="27" t="s">
        <v>2074</v>
      </c>
      <c r="J1232" s="28"/>
      <c r="P1232">
        <v>1229.5</v>
      </c>
      <c r="R1232">
        <f t="shared" si="39"/>
        <v>8726</v>
      </c>
    </row>
    <row r="1233" spans="1:18" ht="16.5" thickBot="1">
      <c r="A1233" s="16" t="s">
        <v>77</v>
      </c>
      <c r="B1233" s="16" t="s">
        <v>10</v>
      </c>
      <c r="C1233" s="17">
        <v>30.53</v>
      </c>
      <c r="D1233" s="17">
        <v>28.75</v>
      </c>
      <c r="E1233" s="25">
        <f t="shared" si="38"/>
        <v>1.7800000000000011</v>
      </c>
      <c r="G1233" s="17">
        <v>30.53</v>
      </c>
      <c r="I1233" s="27" t="s">
        <v>2075</v>
      </c>
      <c r="J1233" s="28"/>
      <c r="P1233">
        <v>1230.5</v>
      </c>
      <c r="R1233">
        <f t="shared" si="39"/>
        <v>8726</v>
      </c>
    </row>
    <row r="1234" spans="1:18" ht="16.5" thickBot="1">
      <c r="A1234" s="16" t="s">
        <v>77</v>
      </c>
      <c r="B1234" s="16" t="s">
        <v>11</v>
      </c>
      <c r="C1234" s="17">
        <v>25.32</v>
      </c>
      <c r="D1234" s="17">
        <v>22.76</v>
      </c>
      <c r="E1234" s="25">
        <f t="shared" si="38"/>
        <v>2.5599999999999987</v>
      </c>
      <c r="G1234" s="17">
        <v>25.32</v>
      </c>
      <c r="I1234" s="27" t="s">
        <v>2076</v>
      </c>
      <c r="J1234" s="28"/>
      <c r="P1234">
        <v>1231.5</v>
      </c>
      <c r="R1234">
        <f t="shared" si="39"/>
        <v>8726</v>
      </c>
    </row>
    <row r="1235" spans="1:18" ht="16.5" thickBot="1">
      <c r="A1235" s="16" t="s">
        <v>77</v>
      </c>
      <c r="B1235" s="16" t="s">
        <v>12</v>
      </c>
      <c r="C1235" s="17">
        <v>23.73</v>
      </c>
      <c r="D1235" s="17">
        <v>22.07</v>
      </c>
      <c r="E1235" s="25">
        <f t="shared" si="38"/>
        <v>1.6600000000000001</v>
      </c>
      <c r="G1235" s="17">
        <v>23.73</v>
      </c>
      <c r="I1235" s="27" t="s">
        <v>2077</v>
      </c>
      <c r="J1235" s="28"/>
      <c r="P1235">
        <v>1232.5</v>
      </c>
      <c r="R1235">
        <f t="shared" si="39"/>
        <v>8726</v>
      </c>
    </row>
    <row r="1236" spans="1:18" ht="16.5" thickBot="1">
      <c r="A1236" s="16" t="s">
        <v>77</v>
      </c>
      <c r="B1236" s="16" t="s">
        <v>13</v>
      </c>
      <c r="C1236" s="17">
        <v>21.65</v>
      </c>
      <c r="D1236" s="17">
        <v>21.18</v>
      </c>
      <c r="E1236" s="25">
        <f t="shared" si="38"/>
        <v>0.46999999999999886</v>
      </c>
      <c r="G1236" s="17">
        <v>21.65</v>
      </c>
      <c r="I1236" s="27" t="s">
        <v>2078</v>
      </c>
      <c r="J1236" s="28"/>
      <c r="P1236">
        <v>1233.5</v>
      </c>
      <c r="R1236">
        <f t="shared" si="39"/>
        <v>8726</v>
      </c>
    </row>
    <row r="1237" spans="1:18" ht="16.5" thickBot="1">
      <c r="A1237" s="16" t="s">
        <v>77</v>
      </c>
      <c r="B1237" s="16" t="s">
        <v>14</v>
      </c>
      <c r="C1237" s="17">
        <v>20.27</v>
      </c>
      <c r="D1237" s="17">
        <v>20.12</v>
      </c>
      <c r="E1237" s="25">
        <f t="shared" si="38"/>
        <v>0.14999999999999858</v>
      </c>
      <c r="G1237" s="17">
        <v>20.27</v>
      </c>
      <c r="I1237" s="27" t="s">
        <v>2079</v>
      </c>
      <c r="J1237" s="28"/>
      <c r="P1237">
        <v>1234.5</v>
      </c>
      <c r="R1237">
        <f t="shared" si="39"/>
        <v>8726</v>
      </c>
    </row>
    <row r="1238" spans="1:18" ht="16.5" thickBot="1">
      <c r="A1238" s="16" t="s">
        <v>77</v>
      </c>
      <c r="B1238" s="16" t="s">
        <v>15</v>
      </c>
      <c r="C1238" s="17">
        <v>19.34</v>
      </c>
      <c r="D1238" s="17">
        <v>19.260000000000002</v>
      </c>
      <c r="E1238" s="25">
        <f t="shared" si="38"/>
        <v>7.9999999999998295E-2</v>
      </c>
      <c r="G1238" s="17">
        <v>19.34</v>
      </c>
      <c r="I1238" s="27" t="s">
        <v>2080</v>
      </c>
      <c r="J1238" s="28"/>
      <c r="P1238">
        <v>1235.5</v>
      </c>
      <c r="R1238">
        <f t="shared" si="39"/>
        <v>8726</v>
      </c>
    </row>
    <row r="1239" spans="1:18" ht="16.5" thickBot="1">
      <c r="A1239" s="16" t="s">
        <v>77</v>
      </c>
      <c r="B1239" s="16" t="s">
        <v>16</v>
      </c>
      <c r="C1239" s="17">
        <v>18.57</v>
      </c>
      <c r="D1239" s="17">
        <v>18.559999999999999</v>
      </c>
      <c r="E1239" s="25">
        <f t="shared" si="38"/>
        <v>1.0000000000001563E-2</v>
      </c>
      <c r="G1239" s="17">
        <v>18.57</v>
      </c>
      <c r="I1239" s="27" t="s">
        <v>2081</v>
      </c>
      <c r="J1239" s="28"/>
      <c r="P1239">
        <v>1236.5</v>
      </c>
      <c r="R1239">
        <f t="shared" si="39"/>
        <v>8726</v>
      </c>
    </row>
    <row r="1240" spans="1:18" ht="16.5" thickBot="1">
      <c r="A1240" s="16" t="s">
        <v>77</v>
      </c>
      <c r="B1240" s="16" t="s">
        <v>17</v>
      </c>
      <c r="C1240" s="17">
        <v>18.09</v>
      </c>
      <c r="D1240" s="17">
        <v>18.239999999999998</v>
      </c>
      <c r="E1240" s="25">
        <f t="shared" si="38"/>
        <v>-0.14999999999999858</v>
      </c>
      <c r="G1240" s="17">
        <v>18.09</v>
      </c>
      <c r="I1240" s="27" t="s">
        <v>2082</v>
      </c>
      <c r="J1240" s="28"/>
      <c r="P1240">
        <v>1237.5</v>
      </c>
      <c r="R1240">
        <f t="shared" si="39"/>
        <v>8726</v>
      </c>
    </row>
    <row r="1241" spans="1:18" ht="16.5" thickBot="1">
      <c r="A1241" s="16" t="s">
        <v>77</v>
      </c>
      <c r="B1241" s="16" t="s">
        <v>18</v>
      </c>
      <c r="C1241" s="17">
        <v>18.02</v>
      </c>
      <c r="D1241" s="17">
        <v>18.21</v>
      </c>
      <c r="E1241" s="25">
        <f t="shared" si="38"/>
        <v>-0.19000000000000128</v>
      </c>
      <c r="G1241" s="17">
        <v>18.02</v>
      </c>
      <c r="I1241" s="27" t="s">
        <v>2083</v>
      </c>
      <c r="J1241" s="28"/>
      <c r="P1241">
        <v>1238.5</v>
      </c>
      <c r="R1241">
        <f t="shared" si="39"/>
        <v>8726</v>
      </c>
    </row>
    <row r="1242" spans="1:18" ht="16.5" thickBot="1">
      <c r="A1242" s="16" t="s">
        <v>77</v>
      </c>
      <c r="B1242" s="16" t="s">
        <v>19</v>
      </c>
      <c r="C1242" s="17">
        <v>18.670000000000002</v>
      </c>
      <c r="D1242" s="17">
        <v>19.170000000000002</v>
      </c>
      <c r="E1242" s="25">
        <f t="shared" si="38"/>
        <v>-0.5</v>
      </c>
      <c r="G1242" s="17">
        <v>18.670000000000002</v>
      </c>
      <c r="I1242" s="27" t="s">
        <v>2084</v>
      </c>
      <c r="J1242" s="28"/>
      <c r="P1242">
        <v>1239.5</v>
      </c>
      <c r="R1242">
        <f t="shared" si="39"/>
        <v>8726</v>
      </c>
    </row>
    <row r="1243" spans="1:18" ht="16.5" thickBot="1">
      <c r="A1243" s="16" t="s">
        <v>77</v>
      </c>
      <c r="B1243" s="16" t="s">
        <v>20</v>
      </c>
      <c r="C1243" s="17">
        <v>21.27</v>
      </c>
      <c r="D1243" s="17">
        <v>21.17</v>
      </c>
      <c r="E1243" s="25">
        <f t="shared" si="38"/>
        <v>9.9999999999997868E-2</v>
      </c>
      <c r="G1243" s="17">
        <v>21.27</v>
      </c>
      <c r="I1243" s="27" t="s">
        <v>2085</v>
      </c>
      <c r="J1243" s="28"/>
      <c r="P1243">
        <v>1240.5</v>
      </c>
      <c r="R1243">
        <f t="shared" si="39"/>
        <v>8726</v>
      </c>
    </row>
    <row r="1244" spans="1:18" ht="16.5" thickBot="1">
      <c r="A1244" s="16" t="s">
        <v>77</v>
      </c>
      <c r="B1244" s="16" t="s">
        <v>21</v>
      </c>
      <c r="C1244" s="17">
        <v>26.12</v>
      </c>
      <c r="D1244" s="17">
        <v>25.42</v>
      </c>
      <c r="E1244" s="25">
        <f t="shared" si="38"/>
        <v>0.69999999999999929</v>
      </c>
      <c r="G1244" s="17">
        <v>26.12</v>
      </c>
      <c r="I1244" s="27" t="s">
        <v>2086</v>
      </c>
      <c r="J1244" s="28"/>
      <c r="P1244">
        <v>1241.5</v>
      </c>
      <c r="R1244">
        <f t="shared" si="39"/>
        <v>8726</v>
      </c>
    </row>
    <row r="1245" spans="1:18" ht="16.5" thickBot="1">
      <c r="A1245" s="16" t="s">
        <v>77</v>
      </c>
      <c r="B1245" s="16" t="s">
        <v>22</v>
      </c>
      <c r="C1245" s="17">
        <v>22.63</v>
      </c>
      <c r="D1245" s="17">
        <v>21.84</v>
      </c>
      <c r="E1245" s="25">
        <f t="shared" si="38"/>
        <v>0.78999999999999915</v>
      </c>
      <c r="G1245" s="17">
        <v>22.63</v>
      </c>
      <c r="I1245" s="27" t="s">
        <v>2087</v>
      </c>
      <c r="J1245" s="28"/>
      <c r="P1245">
        <v>1242.5</v>
      </c>
      <c r="R1245">
        <f t="shared" si="39"/>
        <v>8726</v>
      </c>
    </row>
    <row r="1246" spans="1:18" ht="16.5" thickBot="1">
      <c r="A1246" s="16" t="s">
        <v>77</v>
      </c>
      <c r="B1246" s="16" t="s">
        <v>23</v>
      </c>
      <c r="C1246" s="17">
        <v>21.9</v>
      </c>
      <c r="D1246" s="17">
        <v>21.63</v>
      </c>
      <c r="E1246" s="25">
        <f t="shared" si="38"/>
        <v>0.26999999999999957</v>
      </c>
      <c r="G1246" s="17">
        <v>21.9</v>
      </c>
      <c r="I1246" s="27" t="s">
        <v>2088</v>
      </c>
      <c r="J1246" s="28"/>
      <c r="P1246">
        <v>1243.5</v>
      </c>
      <c r="R1246">
        <f t="shared" si="39"/>
        <v>8726</v>
      </c>
    </row>
    <row r="1247" spans="1:18" ht="16.5" thickBot="1">
      <c r="A1247" s="16" t="s">
        <v>77</v>
      </c>
      <c r="B1247" s="16" t="s">
        <v>24</v>
      </c>
      <c r="C1247" s="17">
        <v>20.81</v>
      </c>
      <c r="D1247" s="17">
        <v>20.66</v>
      </c>
      <c r="E1247" s="25">
        <f t="shared" si="38"/>
        <v>0.14999999999999858</v>
      </c>
      <c r="G1247" s="17">
        <v>20.81</v>
      </c>
      <c r="I1247" s="27" t="s">
        <v>2089</v>
      </c>
      <c r="J1247" s="28"/>
      <c r="P1247">
        <v>1244.5</v>
      </c>
      <c r="R1247">
        <f t="shared" si="39"/>
        <v>8726</v>
      </c>
    </row>
    <row r="1248" spans="1:18" ht="16.5" thickBot="1">
      <c r="A1248" s="16" t="s">
        <v>77</v>
      </c>
      <c r="B1248" s="16" t="s">
        <v>25</v>
      </c>
      <c r="C1248" s="17">
        <v>19.829999999999998</v>
      </c>
      <c r="D1248" s="17">
        <v>19.3</v>
      </c>
      <c r="E1248" s="25">
        <f t="shared" si="38"/>
        <v>0.52999999999999758</v>
      </c>
      <c r="G1248" s="17">
        <v>19.829999999999998</v>
      </c>
      <c r="I1248" s="27" t="s">
        <v>2090</v>
      </c>
      <c r="J1248" s="28"/>
      <c r="P1248">
        <v>1245.5</v>
      </c>
      <c r="R1248">
        <f t="shared" si="39"/>
        <v>8726</v>
      </c>
    </row>
    <row r="1249" spans="1:18" ht="16.5" thickBot="1">
      <c r="A1249" s="16" t="s">
        <v>77</v>
      </c>
      <c r="B1249" s="16" t="s">
        <v>26</v>
      </c>
      <c r="C1249" s="17">
        <v>18.39</v>
      </c>
      <c r="D1249" s="17">
        <v>17.989999999999998</v>
      </c>
      <c r="E1249" s="25">
        <f t="shared" si="38"/>
        <v>0.40000000000000213</v>
      </c>
      <c r="G1249" s="17">
        <v>18.39</v>
      </c>
      <c r="I1249" s="27" t="s">
        <v>2091</v>
      </c>
      <c r="J1249" s="28"/>
      <c r="P1249">
        <v>1246.5</v>
      </c>
      <c r="R1249">
        <f t="shared" si="39"/>
        <v>8726</v>
      </c>
    </row>
    <row r="1250" spans="1:18" ht="16.5" thickBot="1">
      <c r="A1250" s="16" t="s">
        <v>78</v>
      </c>
      <c r="B1250" s="16" t="s">
        <v>3</v>
      </c>
      <c r="C1250" s="17">
        <v>18.93</v>
      </c>
      <c r="D1250" s="17">
        <v>18.760000000000002</v>
      </c>
      <c r="E1250" s="25">
        <f t="shared" si="38"/>
        <v>0.16999999999999815</v>
      </c>
      <c r="G1250" s="17">
        <v>18.93</v>
      </c>
      <c r="I1250" s="27" t="s">
        <v>2092</v>
      </c>
      <c r="J1250" s="28"/>
      <c r="P1250">
        <v>1247.5</v>
      </c>
      <c r="R1250">
        <f t="shared" si="39"/>
        <v>8726</v>
      </c>
    </row>
    <row r="1251" spans="1:18" ht="16.5" thickBot="1">
      <c r="A1251" s="16" t="s">
        <v>78</v>
      </c>
      <c r="B1251" s="16" t="s">
        <v>4</v>
      </c>
      <c r="C1251" s="17">
        <v>18.57</v>
      </c>
      <c r="D1251" s="17">
        <v>18.46</v>
      </c>
      <c r="E1251" s="25">
        <f t="shared" si="38"/>
        <v>0.10999999999999943</v>
      </c>
      <c r="G1251" s="17">
        <v>18.57</v>
      </c>
      <c r="I1251" s="27" t="s">
        <v>2093</v>
      </c>
      <c r="J1251" s="28"/>
      <c r="P1251">
        <v>1248.5</v>
      </c>
      <c r="R1251">
        <f t="shared" si="39"/>
        <v>8726</v>
      </c>
    </row>
    <row r="1252" spans="1:18" ht="16.5" thickBot="1">
      <c r="A1252" s="16" t="s">
        <v>78</v>
      </c>
      <c r="B1252" s="16" t="s">
        <v>5</v>
      </c>
      <c r="C1252" s="17">
        <v>19.2</v>
      </c>
      <c r="D1252" s="17">
        <v>19.25</v>
      </c>
      <c r="E1252" s="25">
        <f t="shared" si="38"/>
        <v>-5.0000000000000711E-2</v>
      </c>
      <c r="G1252" s="17">
        <v>19.2</v>
      </c>
      <c r="I1252" s="27" t="s">
        <v>2094</v>
      </c>
      <c r="J1252" s="28"/>
      <c r="P1252">
        <v>1249.5</v>
      </c>
      <c r="R1252">
        <f t="shared" si="39"/>
        <v>8726</v>
      </c>
    </row>
    <row r="1253" spans="1:18" ht="16.5" thickBot="1">
      <c r="A1253" s="16" t="s">
        <v>78</v>
      </c>
      <c r="B1253" s="16" t="s">
        <v>6</v>
      </c>
      <c r="C1253" s="17">
        <v>18.8</v>
      </c>
      <c r="D1253" s="17">
        <v>18.89</v>
      </c>
      <c r="E1253" s="25">
        <f t="shared" si="38"/>
        <v>-8.9999999999999858E-2</v>
      </c>
      <c r="G1253" s="17">
        <v>18.8</v>
      </c>
      <c r="I1253" s="27" t="s">
        <v>2095</v>
      </c>
      <c r="J1253" s="28"/>
      <c r="P1253">
        <v>1250.5</v>
      </c>
      <c r="R1253">
        <f t="shared" si="39"/>
        <v>8726</v>
      </c>
    </row>
    <row r="1254" spans="1:18" ht="16.5" thickBot="1">
      <c r="A1254" s="16" t="s">
        <v>78</v>
      </c>
      <c r="B1254" s="16" t="s">
        <v>7</v>
      </c>
      <c r="C1254" s="17">
        <v>18.899999999999999</v>
      </c>
      <c r="D1254" s="17">
        <v>19.03</v>
      </c>
      <c r="E1254" s="25">
        <f t="shared" si="38"/>
        <v>-0.13000000000000256</v>
      </c>
      <c r="G1254" s="17">
        <v>18.899999999999999</v>
      </c>
      <c r="I1254" s="27" t="s">
        <v>2096</v>
      </c>
      <c r="J1254" s="28"/>
      <c r="P1254">
        <v>1251.5</v>
      </c>
      <c r="R1254">
        <f t="shared" si="39"/>
        <v>8726</v>
      </c>
    </row>
    <row r="1255" spans="1:18" ht="16.5" thickBot="1">
      <c r="A1255" s="16" t="s">
        <v>78</v>
      </c>
      <c r="B1255" s="16" t="s">
        <v>8</v>
      </c>
      <c r="C1255" s="17">
        <v>20.78</v>
      </c>
      <c r="D1255" s="17">
        <v>20.96</v>
      </c>
      <c r="E1255" s="25">
        <f t="shared" si="38"/>
        <v>-0.17999999999999972</v>
      </c>
      <c r="G1255" s="17">
        <v>20.78</v>
      </c>
      <c r="I1255" s="27" t="s">
        <v>2097</v>
      </c>
      <c r="J1255" s="28"/>
      <c r="P1255">
        <v>1252.5</v>
      </c>
      <c r="R1255">
        <f t="shared" si="39"/>
        <v>8726</v>
      </c>
    </row>
    <row r="1256" spans="1:18" ht="16.5" thickBot="1">
      <c r="A1256" s="16" t="s">
        <v>78</v>
      </c>
      <c r="B1256" s="16" t="s">
        <v>9</v>
      </c>
      <c r="C1256" s="17">
        <v>40.43</v>
      </c>
      <c r="D1256" s="17">
        <v>40.43</v>
      </c>
      <c r="E1256" s="25">
        <f t="shared" si="38"/>
        <v>0</v>
      </c>
      <c r="G1256" s="17">
        <v>40.43</v>
      </c>
      <c r="I1256" s="27" t="s">
        <v>2098</v>
      </c>
      <c r="J1256" s="28"/>
      <c r="P1256">
        <v>1253.5</v>
      </c>
      <c r="R1256">
        <f t="shared" si="39"/>
        <v>8726</v>
      </c>
    </row>
    <row r="1257" spans="1:18" ht="16.5" thickBot="1">
      <c r="A1257" s="16" t="s">
        <v>78</v>
      </c>
      <c r="B1257" s="16" t="s">
        <v>10</v>
      </c>
      <c r="C1257" s="17">
        <v>33.35</v>
      </c>
      <c r="D1257" s="17">
        <v>33.090000000000003</v>
      </c>
      <c r="E1257" s="25">
        <f t="shared" si="38"/>
        <v>0.25999999999999801</v>
      </c>
      <c r="G1257" s="17">
        <v>33.35</v>
      </c>
      <c r="I1257" s="27" t="s">
        <v>2099</v>
      </c>
      <c r="J1257" s="28"/>
      <c r="P1257">
        <v>1254.5</v>
      </c>
      <c r="R1257">
        <f t="shared" si="39"/>
        <v>8726</v>
      </c>
    </row>
    <row r="1258" spans="1:18" ht="16.5" thickBot="1">
      <c r="A1258" s="16" t="s">
        <v>78</v>
      </c>
      <c r="B1258" s="16" t="s">
        <v>11</v>
      </c>
      <c r="C1258" s="17">
        <v>30.79</v>
      </c>
      <c r="D1258" s="17">
        <v>30.55</v>
      </c>
      <c r="E1258" s="25">
        <f t="shared" si="38"/>
        <v>0.23999999999999844</v>
      </c>
      <c r="G1258" s="17">
        <v>30.79</v>
      </c>
      <c r="I1258" s="27" t="s">
        <v>2100</v>
      </c>
      <c r="J1258" s="28"/>
      <c r="P1258">
        <v>1255.5</v>
      </c>
      <c r="R1258">
        <f t="shared" si="39"/>
        <v>8726</v>
      </c>
    </row>
    <row r="1259" spans="1:18" ht="16.5" thickBot="1">
      <c r="A1259" s="16" t="s">
        <v>78</v>
      </c>
      <c r="B1259" s="16" t="s">
        <v>12</v>
      </c>
      <c r="C1259" s="17">
        <v>31.3</v>
      </c>
      <c r="D1259" s="17">
        <v>31.06</v>
      </c>
      <c r="E1259" s="25">
        <f t="shared" si="38"/>
        <v>0.24000000000000199</v>
      </c>
      <c r="G1259" s="17">
        <v>31.3</v>
      </c>
      <c r="I1259" s="27" t="s">
        <v>2101</v>
      </c>
      <c r="J1259" s="28"/>
      <c r="P1259">
        <v>1256.5</v>
      </c>
      <c r="R1259">
        <f t="shared" si="39"/>
        <v>8726</v>
      </c>
    </row>
    <row r="1260" spans="1:18" ht="16.5" thickBot="1">
      <c r="A1260" s="16" t="s">
        <v>78</v>
      </c>
      <c r="B1260" s="16" t="s">
        <v>13</v>
      </c>
      <c r="C1260" s="17">
        <v>29.22</v>
      </c>
      <c r="D1260" s="17">
        <v>29.23</v>
      </c>
      <c r="E1260" s="25">
        <f t="shared" si="38"/>
        <v>-1.0000000000001563E-2</v>
      </c>
      <c r="G1260" s="17">
        <v>29.22</v>
      </c>
      <c r="I1260" s="27" t="s">
        <v>2102</v>
      </c>
      <c r="J1260" s="28"/>
      <c r="P1260">
        <v>1257.5</v>
      </c>
      <c r="R1260">
        <f t="shared" si="39"/>
        <v>8726</v>
      </c>
    </row>
    <row r="1261" spans="1:18" ht="16.5" thickBot="1">
      <c r="A1261" s="16" t="s">
        <v>78</v>
      </c>
      <c r="B1261" s="16" t="s">
        <v>14</v>
      </c>
      <c r="C1261" s="17">
        <v>25.8</v>
      </c>
      <c r="D1261" s="17">
        <v>26.23</v>
      </c>
      <c r="E1261" s="25">
        <f t="shared" si="38"/>
        <v>-0.42999999999999972</v>
      </c>
      <c r="G1261" s="17">
        <v>25.8</v>
      </c>
      <c r="I1261" s="27" t="s">
        <v>2103</v>
      </c>
      <c r="J1261" s="28"/>
      <c r="P1261">
        <v>1258.5</v>
      </c>
      <c r="R1261">
        <f t="shared" si="39"/>
        <v>8726</v>
      </c>
    </row>
    <row r="1262" spans="1:18" ht="16.5" thickBot="1">
      <c r="A1262" s="16" t="s">
        <v>78</v>
      </c>
      <c r="B1262" s="16" t="s">
        <v>15</v>
      </c>
      <c r="C1262" s="17">
        <v>22.46</v>
      </c>
      <c r="D1262" s="17">
        <v>22.89</v>
      </c>
      <c r="E1262" s="25">
        <f t="shared" si="38"/>
        <v>-0.42999999999999972</v>
      </c>
      <c r="G1262" s="17">
        <v>22.46</v>
      </c>
      <c r="I1262" s="27" t="s">
        <v>2104</v>
      </c>
      <c r="J1262" s="28"/>
      <c r="P1262">
        <v>1259.5</v>
      </c>
      <c r="R1262">
        <f t="shared" si="39"/>
        <v>8726</v>
      </c>
    </row>
    <row r="1263" spans="1:18" ht="16.5" thickBot="1">
      <c r="A1263" s="16" t="s">
        <v>78</v>
      </c>
      <c r="B1263" s="16" t="s">
        <v>16</v>
      </c>
      <c r="C1263" s="17">
        <v>22.18</v>
      </c>
      <c r="D1263" s="17">
        <v>22.79</v>
      </c>
      <c r="E1263" s="25">
        <f t="shared" si="38"/>
        <v>-0.60999999999999943</v>
      </c>
      <c r="G1263" s="17">
        <v>22.18</v>
      </c>
      <c r="I1263" s="27" t="s">
        <v>2105</v>
      </c>
      <c r="J1263" s="28"/>
      <c r="P1263">
        <v>1260.5</v>
      </c>
      <c r="R1263">
        <f t="shared" si="39"/>
        <v>8726</v>
      </c>
    </row>
    <row r="1264" spans="1:18" ht="16.5" thickBot="1">
      <c r="A1264" s="16" t="s">
        <v>78</v>
      </c>
      <c r="B1264" s="16" t="s">
        <v>17</v>
      </c>
      <c r="C1264" s="17">
        <v>20.93</v>
      </c>
      <c r="D1264" s="17">
        <v>21.53</v>
      </c>
      <c r="E1264" s="25">
        <f t="shared" si="38"/>
        <v>-0.60000000000000142</v>
      </c>
      <c r="G1264" s="17">
        <v>20.93</v>
      </c>
      <c r="I1264" s="27" t="s">
        <v>2106</v>
      </c>
      <c r="J1264" s="28"/>
      <c r="P1264">
        <v>1261.5</v>
      </c>
      <c r="R1264">
        <f t="shared" si="39"/>
        <v>8726</v>
      </c>
    </row>
    <row r="1265" spans="1:18" ht="16.5" thickBot="1">
      <c r="A1265" s="16" t="s">
        <v>78</v>
      </c>
      <c r="B1265" s="16" t="s">
        <v>18</v>
      </c>
      <c r="C1265" s="17">
        <v>19.97</v>
      </c>
      <c r="D1265" s="17">
        <v>20.5</v>
      </c>
      <c r="E1265" s="25">
        <f t="shared" si="38"/>
        <v>-0.53000000000000114</v>
      </c>
      <c r="G1265" s="17">
        <v>19.97</v>
      </c>
      <c r="I1265" s="27" t="s">
        <v>2107</v>
      </c>
      <c r="J1265" s="28"/>
      <c r="P1265">
        <v>1262.5</v>
      </c>
      <c r="R1265">
        <f t="shared" si="39"/>
        <v>8726</v>
      </c>
    </row>
    <row r="1266" spans="1:18" ht="16.5" thickBot="1">
      <c r="A1266" s="16" t="s">
        <v>78</v>
      </c>
      <c r="B1266" s="16" t="s">
        <v>19</v>
      </c>
      <c r="C1266" s="17">
        <v>19.739999999999998</v>
      </c>
      <c r="D1266" s="17">
        <v>20.67</v>
      </c>
      <c r="E1266" s="25">
        <f t="shared" si="38"/>
        <v>-0.93000000000000327</v>
      </c>
      <c r="G1266" s="17">
        <v>19.739999999999998</v>
      </c>
      <c r="I1266" s="27" t="s">
        <v>2108</v>
      </c>
      <c r="J1266" s="28"/>
      <c r="P1266">
        <v>1263.5</v>
      </c>
      <c r="R1266">
        <f t="shared" si="39"/>
        <v>8726</v>
      </c>
    </row>
    <row r="1267" spans="1:18" ht="16.5" thickBot="1">
      <c r="A1267" s="16" t="s">
        <v>78</v>
      </c>
      <c r="B1267" s="16" t="s">
        <v>20</v>
      </c>
      <c r="C1267" s="17">
        <v>20.87</v>
      </c>
      <c r="D1267" s="17">
        <v>21.32</v>
      </c>
      <c r="E1267" s="25">
        <f t="shared" si="38"/>
        <v>-0.44999999999999929</v>
      </c>
      <c r="G1267" s="17">
        <v>20.87</v>
      </c>
      <c r="I1267" s="27" t="s">
        <v>2109</v>
      </c>
      <c r="J1267" s="28"/>
      <c r="P1267">
        <v>1264.5</v>
      </c>
      <c r="R1267">
        <f t="shared" si="39"/>
        <v>8726</v>
      </c>
    </row>
    <row r="1268" spans="1:18" ht="16.5" thickBot="1">
      <c r="A1268" s="16" t="s">
        <v>78</v>
      </c>
      <c r="B1268" s="16" t="s">
        <v>21</v>
      </c>
      <c r="C1268" s="17">
        <v>23.11</v>
      </c>
      <c r="D1268" s="17">
        <v>23.92</v>
      </c>
      <c r="E1268" s="25">
        <f t="shared" si="38"/>
        <v>-0.81000000000000227</v>
      </c>
      <c r="G1268" s="17">
        <v>23.11</v>
      </c>
      <c r="I1268" s="27" t="s">
        <v>2110</v>
      </c>
      <c r="J1268" s="28"/>
      <c r="P1268">
        <v>1265.5</v>
      </c>
      <c r="R1268">
        <f t="shared" si="39"/>
        <v>8726</v>
      </c>
    </row>
    <row r="1269" spans="1:18" ht="16.5" thickBot="1">
      <c r="A1269" s="16" t="s">
        <v>78</v>
      </c>
      <c r="B1269" s="16" t="s">
        <v>22</v>
      </c>
      <c r="C1269" s="17">
        <v>20.74</v>
      </c>
      <c r="D1269" s="17">
        <v>20.99</v>
      </c>
      <c r="E1269" s="25">
        <f t="shared" si="38"/>
        <v>-0.25</v>
      </c>
      <c r="G1269" s="17">
        <v>20.74</v>
      </c>
      <c r="I1269" s="27" t="s">
        <v>2111</v>
      </c>
      <c r="J1269" s="28"/>
      <c r="P1269">
        <v>1266.5</v>
      </c>
      <c r="Q1269">
        <v>1</v>
      </c>
      <c r="R1269">
        <f t="shared" si="39"/>
        <v>8726</v>
      </c>
    </row>
    <row r="1270" spans="1:18" ht="16.5" thickBot="1">
      <c r="A1270" s="16" t="s">
        <v>78</v>
      </c>
      <c r="B1270" s="16" t="s">
        <v>23</v>
      </c>
      <c r="C1270" s="17">
        <v>19.829999999999998</v>
      </c>
      <c r="D1270" s="17">
        <v>20.43</v>
      </c>
      <c r="E1270" s="25">
        <f t="shared" si="38"/>
        <v>-0.60000000000000142</v>
      </c>
      <c r="G1270" s="17">
        <v>19.829999999999998</v>
      </c>
      <c r="I1270" s="27" t="s">
        <v>1046</v>
      </c>
      <c r="J1270" s="28">
        <v>1</v>
      </c>
      <c r="K1270">
        <v>1</v>
      </c>
      <c r="P1270">
        <v>1267.5</v>
      </c>
      <c r="R1270">
        <f t="shared" si="39"/>
        <v>8727</v>
      </c>
    </row>
    <row r="1271" spans="1:18" ht="16.5" thickBot="1">
      <c r="A1271" s="16" t="s">
        <v>78</v>
      </c>
      <c r="B1271" s="16" t="s">
        <v>24</v>
      </c>
      <c r="C1271" s="17">
        <v>18.82</v>
      </c>
      <c r="D1271" s="17">
        <v>19.52</v>
      </c>
      <c r="E1271" s="25">
        <f t="shared" si="38"/>
        <v>-0.69999999999999929</v>
      </c>
      <c r="G1271" s="17">
        <v>18.82</v>
      </c>
      <c r="I1271" s="27" t="s">
        <v>2112</v>
      </c>
      <c r="J1271" s="28"/>
      <c r="P1271">
        <v>1268.5</v>
      </c>
      <c r="R1271">
        <f t="shared" si="39"/>
        <v>8727</v>
      </c>
    </row>
    <row r="1272" spans="1:18" ht="16.5" thickBot="1">
      <c r="A1272" s="16" t="s">
        <v>78</v>
      </c>
      <c r="B1272" s="16" t="s">
        <v>25</v>
      </c>
      <c r="C1272" s="17">
        <v>17.11</v>
      </c>
      <c r="D1272" s="17">
        <v>17.32</v>
      </c>
      <c r="E1272" s="25">
        <f t="shared" si="38"/>
        <v>-0.21000000000000085</v>
      </c>
      <c r="G1272" s="17">
        <v>17.11</v>
      </c>
      <c r="I1272" s="27" t="s">
        <v>2113</v>
      </c>
      <c r="J1272" s="28"/>
      <c r="P1272">
        <v>1269.5</v>
      </c>
      <c r="R1272">
        <f t="shared" si="39"/>
        <v>8727</v>
      </c>
    </row>
    <row r="1273" spans="1:18" ht="16.5" thickBot="1">
      <c r="A1273" s="16" t="s">
        <v>78</v>
      </c>
      <c r="B1273" s="16" t="s">
        <v>26</v>
      </c>
      <c r="C1273" s="17">
        <v>15.84</v>
      </c>
      <c r="D1273" s="17">
        <v>15.93</v>
      </c>
      <c r="E1273" s="25">
        <f t="shared" si="38"/>
        <v>-8.9999999999999858E-2</v>
      </c>
      <c r="G1273" s="17">
        <v>15.84</v>
      </c>
      <c r="I1273" s="27" t="s">
        <v>2114</v>
      </c>
      <c r="J1273" s="28"/>
      <c r="P1273">
        <v>1270.5</v>
      </c>
      <c r="R1273">
        <f t="shared" si="39"/>
        <v>8727</v>
      </c>
    </row>
    <row r="1274" spans="1:18" ht="16.5" thickBot="1">
      <c r="A1274" s="16" t="s">
        <v>79</v>
      </c>
      <c r="B1274" s="16" t="s">
        <v>3</v>
      </c>
      <c r="C1274" s="17">
        <v>13.4</v>
      </c>
      <c r="D1274" s="17">
        <v>13.31</v>
      </c>
      <c r="E1274" s="25">
        <f t="shared" si="38"/>
        <v>8.9999999999999858E-2</v>
      </c>
      <c r="G1274" s="17">
        <v>13.4</v>
      </c>
      <c r="I1274" s="27" t="s">
        <v>2115</v>
      </c>
      <c r="J1274" s="28"/>
      <c r="P1274">
        <v>1271.5</v>
      </c>
      <c r="R1274">
        <f t="shared" si="39"/>
        <v>8727</v>
      </c>
    </row>
    <row r="1275" spans="1:18" ht="16.5" thickBot="1">
      <c r="A1275" s="16" t="s">
        <v>79</v>
      </c>
      <c r="B1275" s="16" t="s">
        <v>4</v>
      </c>
      <c r="C1275" s="17">
        <v>7.29</v>
      </c>
      <c r="D1275" s="17">
        <v>7.39</v>
      </c>
      <c r="E1275" s="25">
        <f t="shared" si="38"/>
        <v>-9.9999999999999645E-2</v>
      </c>
      <c r="G1275" s="17">
        <v>7.29</v>
      </c>
      <c r="I1275" s="27" t="s">
        <v>2116</v>
      </c>
      <c r="J1275" s="28"/>
      <c r="P1275">
        <v>1272.5</v>
      </c>
      <c r="R1275">
        <f t="shared" si="39"/>
        <v>8727</v>
      </c>
    </row>
    <row r="1276" spans="1:18" ht="16.5" thickBot="1">
      <c r="A1276" s="16" t="s">
        <v>79</v>
      </c>
      <c r="B1276" s="16" t="s">
        <v>5</v>
      </c>
      <c r="C1276" s="17">
        <v>7.5</v>
      </c>
      <c r="D1276" s="17">
        <v>7.49</v>
      </c>
      <c r="E1276" s="25">
        <f t="shared" si="38"/>
        <v>9.9999999999997868E-3</v>
      </c>
      <c r="G1276" s="17">
        <v>7.5</v>
      </c>
      <c r="I1276" s="27" t="s">
        <v>2117</v>
      </c>
      <c r="J1276" s="28"/>
      <c r="P1276">
        <v>1273.5</v>
      </c>
      <c r="R1276">
        <f t="shared" si="39"/>
        <v>8727</v>
      </c>
    </row>
    <row r="1277" spans="1:18" ht="16.5" thickBot="1">
      <c r="A1277" s="16" t="s">
        <v>79</v>
      </c>
      <c r="B1277" s="16" t="s">
        <v>6</v>
      </c>
      <c r="C1277" s="17">
        <v>8.48</v>
      </c>
      <c r="D1277" s="17">
        <v>8.31</v>
      </c>
      <c r="E1277" s="25">
        <f t="shared" si="38"/>
        <v>0.16999999999999993</v>
      </c>
      <c r="G1277" s="17">
        <v>8.48</v>
      </c>
      <c r="I1277" s="27" t="s">
        <v>2118</v>
      </c>
      <c r="J1277" s="28"/>
      <c r="P1277">
        <v>1274.5</v>
      </c>
      <c r="R1277">
        <f t="shared" si="39"/>
        <v>8727</v>
      </c>
    </row>
    <row r="1278" spans="1:18" ht="16.5" thickBot="1">
      <c r="A1278" s="16" t="s">
        <v>79</v>
      </c>
      <c r="B1278" s="16" t="s">
        <v>7</v>
      </c>
      <c r="C1278" s="17">
        <v>11.1</v>
      </c>
      <c r="D1278" s="17">
        <v>10.85</v>
      </c>
      <c r="E1278" s="25">
        <f t="shared" si="38"/>
        <v>0.25</v>
      </c>
      <c r="G1278" s="17">
        <v>11.1</v>
      </c>
      <c r="I1278" s="27" t="s">
        <v>2119</v>
      </c>
      <c r="J1278" s="28"/>
      <c r="P1278">
        <v>1275.5</v>
      </c>
      <c r="R1278">
        <f t="shared" si="39"/>
        <v>8727</v>
      </c>
    </row>
    <row r="1279" spans="1:18" ht="16.5" thickBot="1">
      <c r="A1279" s="16" t="s">
        <v>79</v>
      </c>
      <c r="B1279" s="16" t="s">
        <v>8</v>
      </c>
      <c r="C1279" s="17">
        <v>14.85</v>
      </c>
      <c r="D1279" s="17">
        <v>14.57</v>
      </c>
      <c r="E1279" s="25">
        <f t="shared" si="38"/>
        <v>0.27999999999999936</v>
      </c>
      <c r="G1279" s="17">
        <v>14.85</v>
      </c>
      <c r="I1279" s="27" t="s">
        <v>2120</v>
      </c>
      <c r="J1279" s="28"/>
      <c r="P1279">
        <v>1276.5</v>
      </c>
      <c r="R1279">
        <f t="shared" si="39"/>
        <v>8727</v>
      </c>
    </row>
    <row r="1280" spans="1:18" ht="16.5" thickBot="1">
      <c r="A1280" s="16" t="s">
        <v>79</v>
      </c>
      <c r="B1280" s="16" t="s">
        <v>9</v>
      </c>
      <c r="C1280" s="17">
        <v>18.28</v>
      </c>
      <c r="D1280" s="17">
        <v>18.2</v>
      </c>
      <c r="E1280" s="25">
        <f t="shared" si="38"/>
        <v>8.0000000000001847E-2</v>
      </c>
      <c r="G1280" s="17">
        <v>18.28</v>
      </c>
      <c r="I1280" s="27" t="s">
        <v>2121</v>
      </c>
      <c r="J1280" s="28"/>
      <c r="P1280">
        <v>1277.5</v>
      </c>
      <c r="R1280">
        <f t="shared" si="39"/>
        <v>8727</v>
      </c>
    </row>
    <row r="1281" spans="1:18" ht="16.5" thickBot="1">
      <c r="A1281" s="16" t="s">
        <v>79</v>
      </c>
      <c r="B1281" s="16" t="s">
        <v>10</v>
      </c>
      <c r="C1281" s="17">
        <v>19.829999999999998</v>
      </c>
      <c r="D1281" s="17">
        <v>19.510000000000002</v>
      </c>
      <c r="E1281" s="25">
        <f t="shared" si="38"/>
        <v>0.31999999999999673</v>
      </c>
      <c r="G1281" s="17">
        <v>19.829999999999998</v>
      </c>
      <c r="I1281" s="27" t="s">
        <v>2122</v>
      </c>
      <c r="J1281" s="28"/>
      <c r="P1281">
        <v>1278.5</v>
      </c>
      <c r="R1281">
        <f t="shared" si="39"/>
        <v>8727</v>
      </c>
    </row>
    <row r="1282" spans="1:18" ht="16.5" thickBot="1">
      <c r="A1282" s="16" t="s">
        <v>79</v>
      </c>
      <c r="B1282" s="16" t="s">
        <v>11</v>
      </c>
      <c r="C1282" s="17">
        <v>19.38</v>
      </c>
      <c r="D1282" s="17">
        <v>18.989999999999998</v>
      </c>
      <c r="E1282" s="25">
        <f t="shared" si="38"/>
        <v>0.39000000000000057</v>
      </c>
      <c r="G1282" s="17">
        <v>19.38</v>
      </c>
      <c r="I1282" s="27" t="s">
        <v>2123</v>
      </c>
      <c r="J1282" s="28"/>
      <c r="P1282">
        <v>1279.5</v>
      </c>
      <c r="R1282">
        <f t="shared" si="39"/>
        <v>8727</v>
      </c>
    </row>
    <row r="1283" spans="1:18" ht="16.5" thickBot="1">
      <c r="A1283" s="16" t="s">
        <v>79</v>
      </c>
      <c r="B1283" s="16" t="s">
        <v>12</v>
      </c>
      <c r="C1283" s="17">
        <v>19.21</v>
      </c>
      <c r="D1283" s="17">
        <v>18.850000000000001</v>
      </c>
      <c r="E1283" s="25">
        <f t="shared" ref="E1283:E1346" si="40">(C1283-D1283)</f>
        <v>0.35999999999999943</v>
      </c>
      <c r="G1283" s="17">
        <v>19.21</v>
      </c>
      <c r="I1283" s="27" t="s">
        <v>2124</v>
      </c>
      <c r="J1283" s="28"/>
      <c r="P1283">
        <v>1280.5</v>
      </c>
      <c r="R1283">
        <f t="shared" si="39"/>
        <v>8727</v>
      </c>
    </row>
    <row r="1284" spans="1:18" ht="16.5" thickBot="1">
      <c r="A1284" s="16" t="s">
        <v>79</v>
      </c>
      <c r="B1284" s="16" t="s">
        <v>13</v>
      </c>
      <c r="C1284" s="18">
        <v>18</v>
      </c>
      <c r="D1284" s="17">
        <v>18.239999999999998</v>
      </c>
      <c r="E1284" s="25">
        <f t="shared" si="40"/>
        <v>-0.23999999999999844</v>
      </c>
      <c r="G1284" s="18">
        <v>18</v>
      </c>
      <c r="I1284" s="27" t="s">
        <v>2125</v>
      </c>
      <c r="J1284" s="28"/>
      <c r="P1284">
        <v>1281.5</v>
      </c>
      <c r="R1284">
        <f t="shared" ref="R1284:R1347" si="41">R1283+Q1283</f>
        <v>8727</v>
      </c>
    </row>
    <row r="1285" spans="1:18" ht="16.5" thickBot="1">
      <c r="A1285" s="16" t="s">
        <v>79</v>
      </c>
      <c r="B1285" s="16" t="s">
        <v>14</v>
      </c>
      <c r="C1285" s="17">
        <v>16.420000000000002</v>
      </c>
      <c r="D1285" s="17">
        <v>17.28</v>
      </c>
      <c r="E1285" s="25">
        <f t="shared" si="40"/>
        <v>-0.85999999999999943</v>
      </c>
      <c r="G1285" s="17">
        <v>16.420000000000002</v>
      </c>
      <c r="I1285" s="27" t="s">
        <v>2126</v>
      </c>
      <c r="J1285" s="28"/>
      <c r="P1285">
        <v>1282.5</v>
      </c>
      <c r="R1285">
        <f t="shared" si="41"/>
        <v>8727</v>
      </c>
    </row>
    <row r="1286" spans="1:18" ht="16.5" thickBot="1">
      <c r="A1286" s="16" t="s">
        <v>79</v>
      </c>
      <c r="B1286" s="16" t="s">
        <v>15</v>
      </c>
      <c r="C1286" s="17">
        <v>16.46</v>
      </c>
      <c r="D1286" s="17">
        <v>17.02</v>
      </c>
      <c r="E1286" s="25">
        <f t="shared" si="40"/>
        <v>-0.55999999999999872</v>
      </c>
      <c r="G1286" s="17">
        <v>16.46</v>
      </c>
      <c r="I1286" s="27" t="s">
        <v>2127</v>
      </c>
      <c r="J1286" s="28"/>
      <c r="P1286">
        <v>1283.5</v>
      </c>
      <c r="R1286">
        <f t="shared" si="41"/>
        <v>8727</v>
      </c>
    </row>
    <row r="1287" spans="1:18" ht="16.5" thickBot="1">
      <c r="A1287" s="16" t="s">
        <v>79</v>
      </c>
      <c r="B1287" s="16" t="s">
        <v>16</v>
      </c>
      <c r="C1287" s="17">
        <v>15.86</v>
      </c>
      <c r="D1287" s="17">
        <v>16.059999999999999</v>
      </c>
      <c r="E1287" s="25">
        <f t="shared" si="40"/>
        <v>-0.19999999999999929</v>
      </c>
      <c r="G1287" s="17">
        <v>15.86</v>
      </c>
      <c r="I1287" s="27" t="s">
        <v>2128</v>
      </c>
      <c r="J1287" s="28"/>
      <c r="P1287">
        <v>1284.5</v>
      </c>
      <c r="R1287">
        <f t="shared" si="41"/>
        <v>8727</v>
      </c>
    </row>
    <row r="1288" spans="1:18" ht="16.5" thickBot="1">
      <c r="A1288" s="16" t="s">
        <v>79</v>
      </c>
      <c r="B1288" s="16" t="s">
        <v>17</v>
      </c>
      <c r="C1288" s="17">
        <v>15.91</v>
      </c>
      <c r="D1288" s="17">
        <v>16.02</v>
      </c>
      <c r="E1288" s="25">
        <f t="shared" si="40"/>
        <v>-0.10999999999999943</v>
      </c>
      <c r="G1288" s="17">
        <v>15.91</v>
      </c>
      <c r="I1288" s="27" t="s">
        <v>2129</v>
      </c>
      <c r="J1288" s="28"/>
      <c r="P1288">
        <v>1285.5</v>
      </c>
      <c r="R1288">
        <f t="shared" si="41"/>
        <v>8727</v>
      </c>
    </row>
    <row r="1289" spans="1:18" ht="16.5" thickBot="1">
      <c r="A1289" s="16" t="s">
        <v>79</v>
      </c>
      <c r="B1289" s="16" t="s">
        <v>18</v>
      </c>
      <c r="C1289" s="17">
        <v>16.64</v>
      </c>
      <c r="D1289" s="17">
        <v>16.68</v>
      </c>
      <c r="E1289" s="25">
        <f t="shared" si="40"/>
        <v>-3.9999999999999147E-2</v>
      </c>
      <c r="G1289" s="17">
        <v>16.64</v>
      </c>
      <c r="I1289" s="27" t="s">
        <v>2130</v>
      </c>
      <c r="J1289" s="28"/>
      <c r="P1289">
        <v>1286.5</v>
      </c>
      <c r="R1289">
        <f t="shared" si="41"/>
        <v>8727</v>
      </c>
    </row>
    <row r="1290" spans="1:18" ht="16.5" thickBot="1">
      <c r="A1290" s="16" t="s">
        <v>79</v>
      </c>
      <c r="B1290" s="16" t="s">
        <v>19</v>
      </c>
      <c r="C1290" s="17">
        <v>16.68</v>
      </c>
      <c r="D1290" s="17">
        <v>16.510000000000002</v>
      </c>
      <c r="E1290" s="25">
        <f t="shared" si="40"/>
        <v>0.16999999999999815</v>
      </c>
      <c r="G1290" s="17">
        <v>16.68</v>
      </c>
      <c r="I1290" s="27" t="s">
        <v>2131</v>
      </c>
      <c r="J1290" s="28"/>
      <c r="P1290">
        <v>1287.5</v>
      </c>
      <c r="R1290">
        <f t="shared" si="41"/>
        <v>8727</v>
      </c>
    </row>
    <row r="1291" spans="1:18" ht="16.5" thickBot="1">
      <c r="A1291" s="16" t="s">
        <v>79</v>
      </c>
      <c r="B1291" s="16" t="s">
        <v>20</v>
      </c>
      <c r="C1291" s="17">
        <v>18.62</v>
      </c>
      <c r="D1291" s="17">
        <v>18.37</v>
      </c>
      <c r="E1291" s="25">
        <f t="shared" si="40"/>
        <v>0.25</v>
      </c>
      <c r="G1291" s="17">
        <v>18.62</v>
      </c>
      <c r="I1291" s="27" t="s">
        <v>2132</v>
      </c>
      <c r="J1291" s="28"/>
      <c r="P1291">
        <v>1288.5</v>
      </c>
      <c r="R1291">
        <f t="shared" si="41"/>
        <v>8727</v>
      </c>
    </row>
    <row r="1292" spans="1:18" ht="16.5" thickBot="1">
      <c r="A1292" s="16" t="s">
        <v>79</v>
      </c>
      <c r="B1292" s="16" t="s">
        <v>21</v>
      </c>
      <c r="C1292" s="17">
        <v>23.53</v>
      </c>
      <c r="D1292" s="17">
        <v>23.51</v>
      </c>
      <c r="E1292" s="25">
        <f t="shared" si="40"/>
        <v>1.9999999999999574E-2</v>
      </c>
      <c r="G1292" s="17">
        <v>23.53</v>
      </c>
      <c r="I1292" s="27" t="s">
        <v>2133</v>
      </c>
      <c r="J1292" s="28"/>
      <c r="P1292">
        <v>1289.5</v>
      </c>
      <c r="R1292">
        <f t="shared" si="41"/>
        <v>8727</v>
      </c>
    </row>
    <row r="1293" spans="1:18" ht="16.5" thickBot="1">
      <c r="A1293" s="16" t="s">
        <v>79</v>
      </c>
      <c r="B1293" s="16" t="s">
        <v>22</v>
      </c>
      <c r="C1293" s="17">
        <v>24.94</v>
      </c>
      <c r="D1293" s="17">
        <v>25.08</v>
      </c>
      <c r="E1293" s="25">
        <f t="shared" si="40"/>
        <v>-0.13999999999999702</v>
      </c>
      <c r="G1293" s="17">
        <v>24.94</v>
      </c>
      <c r="I1293" s="27" t="s">
        <v>2134</v>
      </c>
      <c r="J1293" s="28"/>
      <c r="P1293">
        <v>1290.5</v>
      </c>
      <c r="Q1293">
        <v>1</v>
      </c>
      <c r="R1293">
        <f t="shared" si="41"/>
        <v>8727</v>
      </c>
    </row>
    <row r="1294" spans="1:18" ht="16.5" thickBot="1">
      <c r="A1294" s="16" t="s">
        <v>79</v>
      </c>
      <c r="B1294" s="16" t="s">
        <v>23</v>
      </c>
      <c r="C1294" s="17">
        <v>28.64</v>
      </c>
      <c r="D1294" s="17">
        <v>28.51</v>
      </c>
      <c r="E1294" s="25">
        <f t="shared" si="40"/>
        <v>0.12999999999999901</v>
      </c>
      <c r="G1294" s="17">
        <v>28.64</v>
      </c>
      <c r="I1294" s="27" t="s">
        <v>1047</v>
      </c>
      <c r="J1294" s="28">
        <v>1</v>
      </c>
      <c r="K1294">
        <v>1</v>
      </c>
      <c r="P1294">
        <v>1291.5</v>
      </c>
      <c r="R1294">
        <f t="shared" si="41"/>
        <v>8728</v>
      </c>
    </row>
    <row r="1295" spans="1:18" ht="16.5" thickBot="1">
      <c r="A1295" s="16" t="s">
        <v>79</v>
      </c>
      <c r="B1295" s="16" t="s">
        <v>24</v>
      </c>
      <c r="C1295" s="17">
        <v>31.04</v>
      </c>
      <c r="D1295" s="17">
        <v>31.17</v>
      </c>
      <c r="E1295" s="25">
        <f t="shared" si="40"/>
        <v>-0.13000000000000256</v>
      </c>
      <c r="G1295" s="17">
        <v>31.04</v>
      </c>
      <c r="I1295" s="27" t="s">
        <v>2135</v>
      </c>
      <c r="J1295" s="28"/>
      <c r="P1295">
        <v>1292.5</v>
      </c>
      <c r="R1295">
        <f t="shared" si="41"/>
        <v>8728</v>
      </c>
    </row>
    <row r="1296" spans="1:18" ht="16.5" thickBot="1">
      <c r="A1296" s="16" t="s">
        <v>79</v>
      </c>
      <c r="B1296" s="16" t="s">
        <v>25</v>
      </c>
      <c r="C1296" s="17">
        <v>23.35</v>
      </c>
      <c r="D1296" s="17">
        <v>23.41</v>
      </c>
      <c r="E1296" s="25">
        <f t="shared" si="40"/>
        <v>-5.9999999999998721E-2</v>
      </c>
      <c r="G1296" s="17">
        <v>23.35</v>
      </c>
      <c r="I1296" s="27" t="s">
        <v>2136</v>
      </c>
      <c r="J1296" s="28"/>
      <c r="P1296">
        <v>1293.5</v>
      </c>
      <c r="R1296">
        <f t="shared" si="41"/>
        <v>8728</v>
      </c>
    </row>
    <row r="1297" spans="1:18" ht="16.5" thickBot="1">
      <c r="A1297" s="16" t="s">
        <v>79</v>
      </c>
      <c r="B1297" s="16" t="s">
        <v>26</v>
      </c>
      <c r="C1297" s="17">
        <v>20.7</v>
      </c>
      <c r="D1297" s="17">
        <v>20.78</v>
      </c>
      <c r="E1297" s="25">
        <f t="shared" si="40"/>
        <v>-8.0000000000001847E-2</v>
      </c>
      <c r="G1297" s="17">
        <v>20.7</v>
      </c>
      <c r="I1297" s="27" t="s">
        <v>2137</v>
      </c>
      <c r="J1297" s="28"/>
      <c r="P1297">
        <v>1294.5</v>
      </c>
      <c r="R1297">
        <f t="shared" si="41"/>
        <v>8728</v>
      </c>
    </row>
    <row r="1298" spans="1:18" ht="16.5" thickBot="1">
      <c r="A1298" s="16" t="s">
        <v>80</v>
      </c>
      <c r="B1298" s="16" t="s">
        <v>3</v>
      </c>
      <c r="C1298" s="17">
        <v>21.27</v>
      </c>
      <c r="D1298" s="17">
        <v>21.6</v>
      </c>
      <c r="E1298" s="25">
        <f t="shared" si="40"/>
        <v>-0.33000000000000185</v>
      </c>
      <c r="G1298" s="17">
        <v>21.27</v>
      </c>
      <c r="I1298" s="27" t="s">
        <v>2138</v>
      </c>
      <c r="J1298" s="28"/>
      <c r="P1298">
        <v>1295.5</v>
      </c>
      <c r="R1298">
        <f t="shared" si="41"/>
        <v>8728</v>
      </c>
    </row>
    <row r="1299" spans="1:18" ht="16.5" thickBot="1">
      <c r="A1299" s="16" t="s">
        <v>80</v>
      </c>
      <c r="B1299" s="16" t="s">
        <v>4</v>
      </c>
      <c r="C1299" s="17">
        <v>20.38</v>
      </c>
      <c r="D1299" s="17">
        <v>20.73</v>
      </c>
      <c r="E1299" s="25">
        <f t="shared" si="40"/>
        <v>-0.35000000000000142</v>
      </c>
      <c r="G1299" s="17">
        <v>20.38</v>
      </c>
      <c r="I1299" s="27" t="s">
        <v>2139</v>
      </c>
      <c r="J1299" s="28"/>
      <c r="P1299">
        <v>1296.5</v>
      </c>
      <c r="R1299">
        <f t="shared" si="41"/>
        <v>8728</v>
      </c>
    </row>
    <row r="1300" spans="1:18" ht="16.5" thickBot="1">
      <c r="A1300" s="16" t="s">
        <v>80</v>
      </c>
      <c r="B1300" s="16" t="s">
        <v>5</v>
      </c>
      <c r="C1300" s="17">
        <v>20.55</v>
      </c>
      <c r="D1300" s="17">
        <v>20.86</v>
      </c>
      <c r="E1300" s="25">
        <f t="shared" si="40"/>
        <v>-0.30999999999999872</v>
      </c>
      <c r="G1300" s="17">
        <v>20.55</v>
      </c>
      <c r="I1300" s="27" t="s">
        <v>2140</v>
      </c>
      <c r="J1300" s="28"/>
      <c r="P1300">
        <v>1297.5</v>
      </c>
      <c r="R1300">
        <f t="shared" si="41"/>
        <v>8728</v>
      </c>
    </row>
    <row r="1301" spans="1:18" ht="16.5" thickBot="1">
      <c r="A1301" s="16" t="s">
        <v>80</v>
      </c>
      <c r="B1301" s="16" t="s">
        <v>6</v>
      </c>
      <c r="C1301" s="17">
        <v>20.37</v>
      </c>
      <c r="D1301" s="17">
        <v>20.66</v>
      </c>
      <c r="E1301" s="25">
        <f t="shared" si="40"/>
        <v>-0.28999999999999915</v>
      </c>
      <c r="G1301" s="17">
        <v>20.37</v>
      </c>
      <c r="I1301" s="27" t="s">
        <v>2141</v>
      </c>
      <c r="J1301" s="28"/>
      <c r="P1301">
        <v>1298.5</v>
      </c>
      <c r="R1301">
        <f t="shared" si="41"/>
        <v>8728</v>
      </c>
    </row>
    <row r="1302" spans="1:18" ht="16.5" thickBot="1">
      <c r="A1302" s="16" t="s">
        <v>80</v>
      </c>
      <c r="B1302" s="16" t="s">
        <v>7</v>
      </c>
      <c r="C1302" s="17">
        <v>20.309999999999999</v>
      </c>
      <c r="D1302" s="17">
        <v>20.62</v>
      </c>
      <c r="E1302" s="25">
        <f t="shared" si="40"/>
        <v>-0.31000000000000227</v>
      </c>
      <c r="G1302" s="17">
        <v>20.309999999999999</v>
      </c>
      <c r="I1302" s="27" t="s">
        <v>2142</v>
      </c>
      <c r="J1302" s="28"/>
      <c r="P1302">
        <v>1299.5</v>
      </c>
      <c r="R1302">
        <f t="shared" si="41"/>
        <v>8728</v>
      </c>
    </row>
    <row r="1303" spans="1:18" ht="16.5" thickBot="1">
      <c r="A1303" s="16" t="s">
        <v>80</v>
      </c>
      <c r="B1303" s="16" t="s">
        <v>8</v>
      </c>
      <c r="C1303" s="17">
        <v>21.06</v>
      </c>
      <c r="D1303" s="17">
        <v>21.59</v>
      </c>
      <c r="E1303" s="25">
        <f t="shared" si="40"/>
        <v>-0.53000000000000114</v>
      </c>
      <c r="G1303" s="17">
        <v>21.06</v>
      </c>
      <c r="I1303" s="27" t="s">
        <v>2143</v>
      </c>
      <c r="J1303" s="28"/>
      <c r="P1303">
        <v>1300.5</v>
      </c>
      <c r="R1303">
        <f t="shared" si="41"/>
        <v>8728</v>
      </c>
    </row>
    <row r="1304" spans="1:18" ht="16.5" thickBot="1">
      <c r="A1304" s="16" t="s">
        <v>80</v>
      </c>
      <c r="B1304" s="16" t="s">
        <v>9</v>
      </c>
      <c r="C1304" s="17">
        <v>24.03</v>
      </c>
      <c r="D1304" s="17">
        <v>24.53</v>
      </c>
      <c r="E1304" s="25">
        <f t="shared" si="40"/>
        <v>-0.5</v>
      </c>
      <c r="G1304" s="17">
        <v>24.03</v>
      </c>
      <c r="I1304" s="27" t="s">
        <v>2144</v>
      </c>
      <c r="J1304" s="28"/>
      <c r="P1304">
        <v>1301.5</v>
      </c>
      <c r="R1304">
        <f t="shared" si="41"/>
        <v>8728</v>
      </c>
    </row>
    <row r="1305" spans="1:18" ht="16.5" thickBot="1">
      <c r="A1305" s="16" t="s">
        <v>80</v>
      </c>
      <c r="B1305" s="16" t="s">
        <v>10</v>
      </c>
      <c r="C1305" s="17">
        <v>27.44</v>
      </c>
      <c r="D1305" s="17">
        <v>28.03</v>
      </c>
      <c r="E1305" s="25">
        <f t="shared" si="40"/>
        <v>-0.58999999999999986</v>
      </c>
      <c r="G1305" s="17">
        <v>27.44</v>
      </c>
      <c r="I1305" s="27" t="s">
        <v>2145</v>
      </c>
      <c r="J1305" s="28"/>
      <c r="P1305">
        <v>1302.5</v>
      </c>
      <c r="R1305">
        <f t="shared" si="41"/>
        <v>8728</v>
      </c>
    </row>
    <row r="1306" spans="1:18" ht="16.5" thickBot="1">
      <c r="A1306" s="16" t="s">
        <v>80</v>
      </c>
      <c r="B1306" s="16" t="s">
        <v>11</v>
      </c>
      <c r="C1306" s="17">
        <v>38.68</v>
      </c>
      <c r="D1306" s="17">
        <v>38.9</v>
      </c>
      <c r="E1306" s="25">
        <f t="shared" si="40"/>
        <v>-0.21999999999999886</v>
      </c>
      <c r="G1306" s="17">
        <v>38.68</v>
      </c>
      <c r="I1306" s="27" t="s">
        <v>2146</v>
      </c>
      <c r="J1306" s="28"/>
      <c r="P1306">
        <v>1303.5</v>
      </c>
      <c r="R1306">
        <f t="shared" si="41"/>
        <v>8728</v>
      </c>
    </row>
    <row r="1307" spans="1:18" ht="16.5" thickBot="1">
      <c r="A1307" s="16" t="s">
        <v>80</v>
      </c>
      <c r="B1307" s="16" t="s">
        <v>12</v>
      </c>
      <c r="C1307" s="17">
        <v>35.880000000000003</v>
      </c>
      <c r="D1307" s="17">
        <v>36.119999999999997</v>
      </c>
      <c r="E1307" s="25">
        <f t="shared" si="40"/>
        <v>-0.23999999999999488</v>
      </c>
      <c r="G1307" s="17">
        <v>35.880000000000003</v>
      </c>
      <c r="I1307" s="27" t="s">
        <v>2147</v>
      </c>
      <c r="J1307" s="28"/>
      <c r="P1307">
        <v>1304.5</v>
      </c>
      <c r="R1307">
        <f t="shared" si="41"/>
        <v>8728</v>
      </c>
    </row>
    <row r="1308" spans="1:18" ht="16.5" thickBot="1">
      <c r="A1308" s="16" t="s">
        <v>80</v>
      </c>
      <c r="B1308" s="16" t="s">
        <v>13</v>
      </c>
      <c r="C1308" s="17">
        <v>26.77</v>
      </c>
      <c r="D1308" s="17">
        <v>27.15</v>
      </c>
      <c r="E1308" s="25">
        <f t="shared" si="40"/>
        <v>-0.37999999999999901</v>
      </c>
      <c r="G1308" s="17">
        <v>26.77</v>
      </c>
      <c r="I1308" s="27" t="s">
        <v>2148</v>
      </c>
      <c r="J1308" s="28"/>
      <c r="P1308">
        <v>1305.5</v>
      </c>
      <c r="R1308">
        <f t="shared" si="41"/>
        <v>8728</v>
      </c>
    </row>
    <row r="1309" spans="1:18" ht="16.5" thickBot="1">
      <c r="A1309" s="16" t="s">
        <v>80</v>
      </c>
      <c r="B1309" s="16" t="s">
        <v>14</v>
      </c>
      <c r="C1309" s="17">
        <v>22.55</v>
      </c>
      <c r="D1309" s="17">
        <v>22.99</v>
      </c>
      <c r="E1309" s="25">
        <f t="shared" si="40"/>
        <v>-0.43999999999999773</v>
      </c>
      <c r="G1309" s="17">
        <v>22.55</v>
      </c>
      <c r="I1309" s="27" t="s">
        <v>2149</v>
      </c>
      <c r="J1309" s="28"/>
      <c r="P1309">
        <v>1306.5</v>
      </c>
      <c r="R1309">
        <f t="shared" si="41"/>
        <v>8728</v>
      </c>
    </row>
    <row r="1310" spans="1:18" ht="16.5" thickBot="1">
      <c r="A1310" s="16" t="s">
        <v>80</v>
      </c>
      <c r="B1310" s="16" t="s">
        <v>15</v>
      </c>
      <c r="C1310" s="17">
        <v>21.71</v>
      </c>
      <c r="D1310" s="17">
        <v>22.33</v>
      </c>
      <c r="E1310" s="25">
        <f t="shared" si="40"/>
        <v>-0.61999999999999744</v>
      </c>
      <c r="G1310" s="17">
        <v>21.71</v>
      </c>
      <c r="I1310" s="27" t="s">
        <v>2150</v>
      </c>
      <c r="J1310" s="28"/>
      <c r="P1310">
        <v>1307.5</v>
      </c>
      <c r="R1310">
        <f t="shared" si="41"/>
        <v>8728</v>
      </c>
    </row>
    <row r="1311" spans="1:18" ht="16.5" thickBot="1">
      <c r="A1311" s="16" t="s">
        <v>80</v>
      </c>
      <c r="B1311" s="16" t="s">
        <v>16</v>
      </c>
      <c r="C1311" s="17">
        <v>20.5</v>
      </c>
      <c r="D1311" s="17">
        <v>20.98</v>
      </c>
      <c r="E1311" s="25">
        <f t="shared" si="40"/>
        <v>-0.48000000000000043</v>
      </c>
      <c r="G1311" s="17">
        <v>20.5</v>
      </c>
      <c r="I1311" s="27" t="s">
        <v>2151</v>
      </c>
      <c r="J1311" s="28"/>
      <c r="P1311">
        <v>1308.5</v>
      </c>
      <c r="R1311">
        <f t="shared" si="41"/>
        <v>8728</v>
      </c>
    </row>
    <row r="1312" spans="1:18" ht="16.5" thickBot="1">
      <c r="A1312" s="16" t="s">
        <v>80</v>
      </c>
      <c r="B1312" s="16" t="s">
        <v>17</v>
      </c>
      <c r="C1312" s="17">
        <v>19.52</v>
      </c>
      <c r="D1312" s="17">
        <v>20.28</v>
      </c>
      <c r="E1312" s="25">
        <f t="shared" si="40"/>
        <v>-0.76000000000000156</v>
      </c>
      <c r="G1312" s="17">
        <v>19.52</v>
      </c>
      <c r="I1312" s="27" t="s">
        <v>2152</v>
      </c>
      <c r="J1312" s="28"/>
      <c r="P1312">
        <v>1309.5</v>
      </c>
      <c r="R1312">
        <f t="shared" si="41"/>
        <v>8728</v>
      </c>
    </row>
    <row r="1313" spans="1:18" ht="16.5" thickBot="1">
      <c r="A1313" s="16" t="s">
        <v>80</v>
      </c>
      <c r="B1313" s="16" t="s">
        <v>18</v>
      </c>
      <c r="C1313" s="17">
        <v>18.559999999999999</v>
      </c>
      <c r="D1313" s="17">
        <v>19.13</v>
      </c>
      <c r="E1313" s="25">
        <f t="shared" si="40"/>
        <v>-0.57000000000000028</v>
      </c>
      <c r="G1313" s="17">
        <v>18.559999999999999</v>
      </c>
      <c r="I1313" s="27" t="s">
        <v>2153</v>
      </c>
      <c r="J1313" s="28"/>
      <c r="P1313">
        <v>1310.5</v>
      </c>
      <c r="R1313">
        <f t="shared" si="41"/>
        <v>8728</v>
      </c>
    </row>
    <row r="1314" spans="1:18" ht="16.5" thickBot="1">
      <c r="A1314" s="16" t="s">
        <v>80</v>
      </c>
      <c r="B1314" s="16" t="s">
        <v>19</v>
      </c>
      <c r="C1314" s="17">
        <v>18.600000000000001</v>
      </c>
      <c r="D1314" s="17">
        <v>19.100000000000001</v>
      </c>
      <c r="E1314" s="25">
        <f t="shared" si="40"/>
        <v>-0.5</v>
      </c>
      <c r="G1314" s="17">
        <v>18.600000000000001</v>
      </c>
      <c r="I1314" s="27" t="s">
        <v>2154</v>
      </c>
      <c r="J1314" s="28"/>
      <c r="P1314">
        <v>1311.5</v>
      </c>
      <c r="R1314">
        <f t="shared" si="41"/>
        <v>8728</v>
      </c>
    </row>
    <row r="1315" spans="1:18" ht="16.5" thickBot="1">
      <c r="A1315" s="16" t="s">
        <v>80</v>
      </c>
      <c r="B1315" s="16" t="s">
        <v>20</v>
      </c>
      <c r="C1315" s="17">
        <v>20.34</v>
      </c>
      <c r="D1315" s="17">
        <v>20.89</v>
      </c>
      <c r="E1315" s="25">
        <f t="shared" si="40"/>
        <v>-0.55000000000000071</v>
      </c>
      <c r="G1315" s="17">
        <v>20.34</v>
      </c>
      <c r="I1315" s="27" t="s">
        <v>2155</v>
      </c>
      <c r="J1315" s="28"/>
      <c r="P1315">
        <v>1312.5</v>
      </c>
      <c r="R1315">
        <f t="shared" si="41"/>
        <v>8728</v>
      </c>
    </row>
    <row r="1316" spans="1:18" ht="16.5" thickBot="1">
      <c r="A1316" s="16" t="s">
        <v>80</v>
      </c>
      <c r="B1316" s="16" t="s">
        <v>21</v>
      </c>
      <c r="C1316" s="17">
        <v>24.54</v>
      </c>
      <c r="D1316" s="17">
        <v>24.91</v>
      </c>
      <c r="E1316" s="25">
        <f t="shared" si="40"/>
        <v>-0.37000000000000099</v>
      </c>
      <c r="G1316" s="17">
        <v>24.54</v>
      </c>
      <c r="I1316" s="27" t="s">
        <v>2156</v>
      </c>
      <c r="J1316" s="28"/>
      <c r="P1316">
        <v>1313.5</v>
      </c>
      <c r="R1316">
        <f t="shared" si="41"/>
        <v>8728</v>
      </c>
    </row>
    <row r="1317" spans="1:18" ht="16.5" thickBot="1">
      <c r="A1317" s="16" t="s">
        <v>80</v>
      </c>
      <c r="B1317" s="16" t="s">
        <v>22</v>
      </c>
      <c r="C1317" s="17">
        <v>20.21</v>
      </c>
      <c r="D1317" s="17">
        <v>19.96</v>
      </c>
      <c r="E1317" s="25">
        <f t="shared" si="40"/>
        <v>0.25</v>
      </c>
      <c r="G1317" s="17">
        <v>20.21</v>
      </c>
      <c r="I1317" s="27" t="s">
        <v>2157</v>
      </c>
      <c r="J1317" s="28"/>
      <c r="P1317">
        <v>1314.5</v>
      </c>
      <c r="R1317">
        <f t="shared" si="41"/>
        <v>8728</v>
      </c>
    </row>
    <row r="1318" spans="1:18" ht="16.5" thickBot="1">
      <c r="A1318" s="16" t="s">
        <v>80</v>
      </c>
      <c r="B1318" s="16" t="s">
        <v>23</v>
      </c>
      <c r="C1318" s="17">
        <v>20.239999999999998</v>
      </c>
      <c r="D1318" s="17">
        <v>19.88</v>
      </c>
      <c r="E1318" s="25">
        <f t="shared" si="40"/>
        <v>0.35999999999999943</v>
      </c>
      <c r="G1318" s="17">
        <v>20.239999999999998</v>
      </c>
      <c r="I1318" s="27" t="s">
        <v>2158</v>
      </c>
      <c r="J1318" s="28"/>
      <c r="P1318">
        <v>1315.5</v>
      </c>
      <c r="R1318">
        <f t="shared" si="41"/>
        <v>8728</v>
      </c>
    </row>
    <row r="1319" spans="1:18" ht="16.5" thickBot="1">
      <c r="A1319" s="16" t="s">
        <v>80</v>
      </c>
      <c r="B1319" s="16" t="s">
        <v>24</v>
      </c>
      <c r="C1319" s="17">
        <v>19.23</v>
      </c>
      <c r="D1319" s="17">
        <v>18.07</v>
      </c>
      <c r="E1319" s="25">
        <f t="shared" si="40"/>
        <v>1.1600000000000001</v>
      </c>
      <c r="G1319" s="17">
        <v>19.23</v>
      </c>
      <c r="I1319" s="27" t="s">
        <v>2159</v>
      </c>
      <c r="J1319" s="28"/>
      <c r="P1319">
        <v>1316.5</v>
      </c>
      <c r="R1319">
        <f t="shared" si="41"/>
        <v>8728</v>
      </c>
    </row>
    <row r="1320" spans="1:18" ht="16.5" thickBot="1">
      <c r="A1320" s="16" t="s">
        <v>80</v>
      </c>
      <c r="B1320" s="16" t="s">
        <v>25</v>
      </c>
      <c r="C1320" s="17">
        <v>18.760000000000002</v>
      </c>
      <c r="D1320" s="17">
        <v>18.100000000000001</v>
      </c>
      <c r="E1320" s="25">
        <f t="shared" si="40"/>
        <v>0.66000000000000014</v>
      </c>
      <c r="G1320" s="17">
        <v>18.760000000000002</v>
      </c>
      <c r="I1320" s="27" t="s">
        <v>2160</v>
      </c>
      <c r="J1320" s="28"/>
      <c r="P1320">
        <v>1317.5</v>
      </c>
      <c r="R1320">
        <f t="shared" si="41"/>
        <v>8728</v>
      </c>
    </row>
    <row r="1321" spans="1:18" ht="16.5" thickBot="1">
      <c r="A1321" s="16" t="s">
        <v>80</v>
      </c>
      <c r="B1321" s="16" t="s">
        <v>26</v>
      </c>
      <c r="C1321" s="17">
        <v>17.649999999999999</v>
      </c>
      <c r="D1321" s="17">
        <v>16.850000000000001</v>
      </c>
      <c r="E1321" s="25">
        <f t="shared" si="40"/>
        <v>0.79999999999999716</v>
      </c>
      <c r="G1321" s="17">
        <v>17.649999999999999</v>
      </c>
      <c r="I1321" s="27" t="s">
        <v>2161</v>
      </c>
      <c r="J1321" s="28"/>
      <c r="P1321">
        <v>1318.5</v>
      </c>
      <c r="R1321">
        <f t="shared" si="41"/>
        <v>8728</v>
      </c>
    </row>
    <row r="1322" spans="1:18" ht="16.5" thickBot="1">
      <c r="A1322" s="16" t="s">
        <v>81</v>
      </c>
      <c r="B1322" s="16" t="s">
        <v>3</v>
      </c>
      <c r="C1322" s="17">
        <v>12.5</v>
      </c>
      <c r="D1322" s="17">
        <v>12.23</v>
      </c>
      <c r="E1322" s="25">
        <f t="shared" si="40"/>
        <v>0.26999999999999957</v>
      </c>
      <c r="G1322" s="17">
        <v>12.5</v>
      </c>
      <c r="I1322" s="27" t="s">
        <v>2162</v>
      </c>
      <c r="J1322" s="28"/>
      <c r="P1322">
        <v>1319.5</v>
      </c>
      <c r="R1322">
        <f t="shared" si="41"/>
        <v>8728</v>
      </c>
    </row>
    <row r="1323" spans="1:18" ht="16.5" thickBot="1">
      <c r="A1323" s="16" t="s">
        <v>81</v>
      </c>
      <c r="B1323" s="16" t="s">
        <v>4</v>
      </c>
      <c r="C1323" s="17">
        <v>14.54</v>
      </c>
      <c r="D1323" s="17">
        <v>14.29</v>
      </c>
      <c r="E1323" s="25">
        <f t="shared" si="40"/>
        <v>0.25</v>
      </c>
      <c r="G1323" s="17">
        <v>14.54</v>
      </c>
      <c r="I1323" s="27" t="s">
        <v>2163</v>
      </c>
      <c r="J1323" s="28"/>
      <c r="P1323">
        <v>1320.5</v>
      </c>
      <c r="R1323">
        <f t="shared" si="41"/>
        <v>8728</v>
      </c>
    </row>
    <row r="1324" spans="1:18" ht="16.5" thickBot="1">
      <c r="A1324" s="16" t="s">
        <v>81</v>
      </c>
      <c r="B1324" s="16" t="s">
        <v>5</v>
      </c>
      <c r="C1324" s="17">
        <v>13.36</v>
      </c>
      <c r="D1324" s="17">
        <v>12.94</v>
      </c>
      <c r="E1324" s="25">
        <f t="shared" si="40"/>
        <v>0.41999999999999993</v>
      </c>
      <c r="G1324" s="17">
        <v>13.36</v>
      </c>
      <c r="I1324" s="27" t="s">
        <v>2164</v>
      </c>
      <c r="J1324" s="28"/>
      <c r="P1324">
        <v>1321.5</v>
      </c>
      <c r="R1324">
        <f t="shared" si="41"/>
        <v>8728</v>
      </c>
    </row>
    <row r="1325" spans="1:18" ht="16.5" thickBot="1">
      <c r="A1325" s="16" t="s">
        <v>81</v>
      </c>
      <c r="B1325" s="16" t="s">
        <v>6</v>
      </c>
      <c r="C1325" s="17">
        <v>14.51</v>
      </c>
      <c r="D1325" s="17">
        <v>14.09</v>
      </c>
      <c r="E1325" s="25">
        <f t="shared" si="40"/>
        <v>0.41999999999999993</v>
      </c>
      <c r="G1325" s="17">
        <v>14.51</v>
      </c>
      <c r="I1325" s="27" t="s">
        <v>2165</v>
      </c>
      <c r="J1325" s="28"/>
      <c r="P1325">
        <v>1322.5</v>
      </c>
      <c r="R1325">
        <f t="shared" si="41"/>
        <v>8728</v>
      </c>
    </row>
    <row r="1326" spans="1:18" ht="16.5" thickBot="1">
      <c r="A1326" s="16" t="s">
        <v>81</v>
      </c>
      <c r="B1326" s="16" t="s">
        <v>7</v>
      </c>
      <c r="C1326" s="17">
        <v>16.84</v>
      </c>
      <c r="D1326" s="17">
        <v>16.329999999999998</v>
      </c>
      <c r="E1326" s="25">
        <f t="shared" si="40"/>
        <v>0.51000000000000156</v>
      </c>
      <c r="G1326" s="17">
        <v>16.84</v>
      </c>
      <c r="I1326" s="27" t="s">
        <v>2166</v>
      </c>
      <c r="J1326" s="28"/>
      <c r="P1326">
        <v>1323.5</v>
      </c>
      <c r="R1326">
        <f t="shared" si="41"/>
        <v>8728</v>
      </c>
    </row>
    <row r="1327" spans="1:18" ht="16.5" thickBot="1">
      <c r="A1327" s="16" t="s">
        <v>81</v>
      </c>
      <c r="B1327" s="16" t="s">
        <v>8</v>
      </c>
      <c r="C1327" s="17">
        <v>18.190000000000001</v>
      </c>
      <c r="D1327" s="17">
        <v>17.52</v>
      </c>
      <c r="E1327" s="25">
        <f t="shared" si="40"/>
        <v>0.67000000000000171</v>
      </c>
      <c r="G1327" s="17">
        <v>18.190000000000001</v>
      </c>
      <c r="I1327" s="27" t="s">
        <v>2167</v>
      </c>
      <c r="J1327" s="28"/>
      <c r="P1327">
        <v>1324.5</v>
      </c>
      <c r="R1327">
        <f t="shared" si="41"/>
        <v>8728</v>
      </c>
    </row>
    <row r="1328" spans="1:18" ht="16.5" thickBot="1">
      <c r="A1328" s="16" t="s">
        <v>81</v>
      </c>
      <c r="B1328" s="16" t="s">
        <v>9</v>
      </c>
      <c r="C1328" s="17">
        <v>32.15</v>
      </c>
      <c r="D1328" s="17">
        <v>31.58</v>
      </c>
      <c r="E1328" s="25">
        <f t="shared" si="40"/>
        <v>0.57000000000000028</v>
      </c>
      <c r="G1328" s="17">
        <v>32.15</v>
      </c>
      <c r="I1328" s="27" t="s">
        <v>2168</v>
      </c>
      <c r="J1328" s="28"/>
      <c r="P1328">
        <v>1325.5</v>
      </c>
      <c r="R1328">
        <f t="shared" si="41"/>
        <v>8728</v>
      </c>
    </row>
    <row r="1329" spans="1:18" ht="16.5" thickBot="1">
      <c r="A1329" s="16" t="s">
        <v>81</v>
      </c>
      <c r="B1329" s="16" t="s">
        <v>10</v>
      </c>
      <c r="C1329" s="17">
        <v>30.95</v>
      </c>
      <c r="D1329" s="17">
        <v>30.03</v>
      </c>
      <c r="E1329" s="25">
        <f t="shared" si="40"/>
        <v>0.91999999999999815</v>
      </c>
      <c r="G1329" s="17">
        <v>30.95</v>
      </c>
      <c r="I1329" s="27" t="s">
        <v>2169</v>
      </c>
      <c r="J1329" s="28"/>
      <c r="P1329">
        <v>1326.5</v>
      </c>
      <c r="R1329">
        <f t="shared" si="41"/>
        <v>8728</v>
      </c>
    </row>
    <row r="1330" spans="1:18" ht="16.5" thickBot="1">
      <c r="A1330" s="16" t="s">
        <v>81</v>
      </c>
      <c r="B1330" s="16" t="s">
        <v>11</v>
      </c>
      <c r="C1330" s="17">
        <v>25.73</v>
      </c>
      <c r="D1330" s="17">
        <v>25.01</v>
      </c>
      <c r="E1330" s="25">
        <f t="shared" si="40"/>
        <v>0.71999999999999886</v>
      </c>
      <c r="G1330" s="17">
        <v>25.73</v>
      </c>
      <c r="I1330" s="27" t="s">
        <v>2170</v>
      </c>
      <c r="J1330" s="28"/>
      <c r="P1330">
        <v>1327.5</v>
      </c>
      <c r="R1330">
        <f t="shared" si="41"/>
        <v>8728</v>
      </c>
    </row>
    <row r="1331" spans="1:18" ht="16.5" thickBot="1">
      <c r="A1331" s="16" t="s">
        <v>81</v>
      </c>
      <c r="B1331" s="16" t="s">
        <v>12</v>
      </c>
      <c r="C1331" s="17">
        <v>21.14</v>
      </c>
      <c r="D1331" s="17">
        <v>20.6</v>
      </c>
      <c r="E1331" s="25">
        <f t="shared" si="40"/>
        <v>0.53999999999999915</v>
      </c>
      <c r="G1331" s="17">
        <v>21.14</v>
      </c>
      <c r="I1331" s="27" t="s">
        <v>2171</v>
      </c>
      <c r="J1331" s="28"/>
      <c r="P1331">
        <v>1328.5</v>
      </c>
      <c r="R1331">
        <f t="shared" si="41"/>
        <v>8728</v>
      </c>
    </row>
    <row r="1332" spans="1:18" ht="16.5" thickBot="1">
      <c r="A1332" s="16" t="s">
        <v>81</v>
      </c>
      <c r="B1332" s="16" t="s">
        <v>13</v>
      </c>
      <c r="C1332" s="17">
        <v>19.55</v>
      </c>
      <c r="D1332" s="17">
        <v>18.68</v>
      </c>
      <c r="E1332" s="25">
        <f t="shared" si="40"/>
        <v>0.87000000000000099</v>
      </c>
      <c r="G1332" s="17">
        <v>19.55</v>
      </c>
      <c r="I1332" s="27" t="s">
        <v>2172</v>
      </c>
      <c r="J1332" s="28"/>
      <c r="P1332">
        <v>1329.5</v>
      </c>
      <c r="R1332">
        <f t="shared" si="41"/>
        <v>8728</v>
      </c>
    </row>
    <row r="1333" spans="1:18" ht="16.5" thickBot="1">
      <c r="A1333" s="16" t="s">
        <v>81</v>
      </c>
      <c r="B1333" s="16" t="s">
        <v>14</v>
      </c>
      <c r="C1333" s="17">
        <v>18.39</v>
      </c>
      <c r="D1333" s="17">
        <v>17.04</v>
      </c>
      <c r="E1333" s="25">
        <f t="shared" si="40"/>
        <v>1.3500000000000014</v>
      </c>
      <c r="G1333" s="17">
        <v>18.39</v>
      </c>
      <c r="I1333" s="27" t="s">
        <v>2173</v>
      </c>
      <c r="J1333" s="28"/>
      <c r="P1333">
        <v>1330.5</v>
      </c>
      <c r="Q1333">
        <v>1</v>
      </c>
      <c r="R1333">
        <f t="shared" si="41"/>
        <v>8728</v>
      </c>
    </row>
    <row r="1334" spans="1:18" ht="16.5" thickBot="1">
      <c r="A1334" s="16" t="s">
        <v>81</v>
      </c>
      <c r="B1334" s="16" t="s">
        <v>15</v>
      </c>
      <c r="C1334" s="17">
        <v>18.309999999999999</v>
      </c>
      <c r="D1334" s="17">
        <v>17.11</v>
      </c>
      <c r="E1334" s="25">
        <f t="shared" si="40"/>
        <v>1.1999999999999993</v>
      </c>
      <c r="G1334" s="17">
        <v>18.309999999999999</v>
      </c>
      <c r="I1334" s="27" t="s">
        <v>1048</v>
      </c>
      <c r="J1334" s="28">
        <v>1</v>
      </c>
      <c r="K1334">
        <v>1</v>
      </c>
      <c r="P1334">
        <v>1331.5</v>
      </c>
      <c r="R1334">
        <f t="shared" si="41"/>
        <v>8729</v>
      </c>
    </row>
    <row r="1335" spans="1:18" ht="16.5" thickBot="1">
      <c r="A1335" s="16" t="s">
        <v>81</v>
      </c>
      <c r="B1335" s="16" t="s">
        <v>16</v>
      </c>
      <c r="C1335" s="17">
        <v>18.059999999999999</v>
      </c>
      <c r="D1335" s="17">
        <v>17.05</v>
      </c>
      <c r="E1335" s="25">
        <f t="shared" si="40"/>
        <v>1.009999999999998</v>
      </c>
      <c r="G1335" s="17">
        <v>18.059999999999999</v>
      </c>
      <c r="I1335" s="27" t="s">
        <v>2174</v>
      </c>
      <c r="J1335" s="28"/>
      <c r="P1335">
        <v>1332.5</v>
      </c>
      <c r="R1335">
        <f t="shared" si="41"/>
        <v>8729</v>
      </c>
    </row>
    <row r="1336" spans="1:18" ht="16.5" thickBot="1">
      <c r="A1336" s="16" t="s">
        <v>81</v>
      </c>
      <c r="B1336" s="16" t="s">
        <v>17</v>
      </c>
      <c r="C1336" s="17">
        <v>17.649999999999999</v>
      </c>
      <c r="D1336" s="17">
        <v>16.739999999999998</v>
      </c>
      <c r="E1336" s="25">
        <f t="shared" si="40"/>
        <v>0.91000000000000014</v>
      </c>
      <c r="G1336" s="17">
        <v>17.649999999999999</v>
      </c>
      <c r="I1336" s="27" t="s">
        <v>2175</v>
      </c>
      <c r="J1336" s="28"/>
      <c r="P1336">
        <v>1333.5</v>
      </c>
      <c r="R1336">
        <f t="shared" si="41"/>
        <v>8729</v>
      </c>
    </row>
    <row r="1337" spans="1:18" ht="16.5" thickBot="1">
      <c r="A1337" s="16" t="s">
        <v>81</v>
      </c>
      <c r="B1337" s="16" t="s">
        <v>18</v>
      </c>
      <c r="C1337" s="17">
        <v>18.059999999999999</v>
      </c>
      <c r="D1337" s="17">
        <v>16.96</v>
      </c>
      <c r="E1337" s="25">
        <f t="shared" si="40"/>
        <v>1.0999999999999979</v>
      </c>
      <c r="G1337" s="17">
        <v>18.059999999999999</v>
      </c>
      <c r="I1337" s="27" t="s">
        <v>2176</v>
      </c>
      <c r="J1337" s="28"/>
      <c r="P1337">
        <v>1334.5</v>
      </c>
      <c r="Q1337">
        <v>1</v>
      </c>
      <c r="R1337">
        <f t="shared" si="41"/>
        <v>8729</v>
      </c>
    </row>
    <row r="1338" spans="1:18" ht="16.5" thickBot="1">
      <c r="A1338" s="16" t="s">
        <v>81</v>
      </c>
      <c r="B1338" s="16" t="s">
        <v>19</v>
      </c>
      <c r="C1338" s="17">
        <v>18.239999999999998</v>
      </c>
      <c r="D1338" s="17">
        <v>17.23</v>
      </c>
      <c r="E1338" s="25">
        <f t="shared" si="40"/>
        <v>1.009999999999998</v>
      </c>
      <c r="G1338" s="17">
        <v>18.239999999999998</v>
      </c>
      <c r="I1338" s="27" t="s">
        <v>1049</v>
      </c>
      <c r="J1338" s="28">
        <v>1</v>
      </c>
      <c r="K1338">
        <v>1</v>
      </c>
      <c r="P1338">
        <v>1335.5</v>
      </c>
      <c r="R1338">
        <f t="shared" si="41"/>
        <v>8730</v>
      </c>
    </row>
    <row r="1339" spans="1:18" ht="16.5" thickBot="1">
      <c r="A1339" s="16" t="s">
        <v>81</v>
      </c>
      <c r="B1339" s="16" t="s">
        <v>20</v>
      </c>
      <c r="C1339" s="17">
        <v>20.5</v>
      </c>
      <c r="D1339" s="17">
        <v>20.78</v>
      </c>
      <c r="E1339" s="25">
        <f t="shared" si="40"/>
        <v>-0.28000000000000114</v>
      </c>
      <c r="G1339" s="17">
        <v>20.5</v>
      </c>
      <c r="I1339" s="27" t="s">
        <v>2177</v>
      </c>
      <c r="J1339" s="28"/>
      <c r="P1339">
        <v>1336.5</v>
      </c>
      <c r="R1339">
        <f t="shared" si="41"/>
        <v>8730</v>
      </c>
    </row>
    <row r="1340" spans="1:18" ht="16.5" thickBot="1">
      <c r="A1340" s="16" t="s">
        <v>81</v>
      </c>
      <c r="B1340" s="16" t="s">
        <v>21</v>
      </c>
      <c r="C1340" s="17">
        <v>26.24</v>
      </c>
      <c r="D1340" s="17">
        <v>27.04</v>
      </c>
      <c r="E1340" s="25">
        <f t="shared" si="40"/>
        <v>-0.80000000000000071</v>
      </c>
      <c r="G1340" s="17">
        <v>26.24</v>
      </c>
      <c r="I1340" s="27" t="s">
        <v>2178</v>
      </c>
      <c r="J1340" s="28"/>
      <c r="P1340">
        <v>1337.5</v>
      </c>
      <c r="R1340">
        <f t="shared" si="41"/>
        <v>8730</v>
      </c>
    </row>
    <row r="1341" spans="1:18" ht="16.5" thickBot="1">
      <c r="A1341" s="16" t="s">
        <v>81</v>
      </c>
      <c r="B1341" s="16" t="s">
        <v>22</v>
      </c>
      <c r="C1341" s="17">
        <v>20.69</v>
      </c>
      <c r="D1341" s="17">
        <v>21.03</v>
      </c>
      <c r="E1341" s="25">
        <f t="shared" si="40"/>
        <v>-0.33999999999999986</v>
      </c>
      <c r="G1341" s="17">
        <v>20.69</v>
      </c>
      <c r="I1341" s="27" t="s">
        <v>2179</v>
      </c>
      <c r="J1341" s="28"/>
      <c r="P1341">
        <v>1338.5</v>
      </c>
      <c r="R1341">
        <f t="shared" si="41"/>
        <v>8730</v>
      </c>
    </row>
    <row r="1342" spans="1:18" ht="16.5" thickBot="1">
      <c r="A1342" s="16" t="s">
        <v>81</v>
      </c>
      <c r="B1342" s="16" t="s">
        <v>23</v>
      </c>
      <c r="C1342" s="17">
        <v>20.23</v>
      </c>
      <c r="D1342" s="17">
        <v>20.41</v>
      </c>
      <c r="E1342" s="25">
        <f t="shared" si="40"/>
        <v>-0.17999999999999972</v>
      </c>
      <c r="G1342" s="17">
        <v>20.23</v>
      </c>
      <c r="I1342" s="27" t="s">
        <v>2180</v>
      </c>
      <c r="J1342" s="28"/>
      <c r="P1342">
        <v>1339.5</v>
      </c>
      <c r="R1342">
        <f t="shared" si="41"/>
        <v>8730</v>
      </c>
    </row>
    <row r="1343" spans="1:18" ht="16.5" thickBot="1">
      <c r="A1343" s="16" t="s">
        <v>81</v>
      </c>
      <c r="B1343" s="16" t="s">
        <v>24</v>
      </c>
      <c r="C1343" s="17">
        <v>18.71</v>
      </c>
      <c r="D1343" s="17">
        <v>19.2</v>
      </c>
      <c r="E1343" s="25">
        <f t="shared" si="40"/>
        <v>-0.48999999999999844</v>
      </c>
      <c r="G1343" s="17">
        <v>18.71</v>
      </c>
      <c r="I1343" s="27" t="s">
        <v>2181</v>
      </c>
      <c r="J1343" s="28"/>
      <c r="P1343">
        <v>1340.5</v>
      </c>
      <c r="R1343">
        <f t="shared" si="41"/>
        <v>8730</v>
      </c>
    </row>
    <row r="1344" spans="1:18" ht="16.5" thickBot="1">
      <c r="A1344" s="16" t="s">
        <v>81</v>
      </c>
      <c r="B1344" s="16" t="s">
        <v>25</v>
      </c>
      <c r="C1344" s="17">
        <v>16.920000000000002</v>
      </c>
      <c r="D1344" s="17">
        <v>15.95</v>
      </c>
      <c r="E1344" s="25">
        <f t="shared" si="40"/>
        <v>0.97000000000000242</v>
      </c>
      <c r="G1344" s="17">
        <v>16.920000000000002</v>
      </c>
      <c r="I1344" s="27" t="s">
        <v>2182</v>
      </c>
      <c r="J1344" s="28"/>
      <c r="P1344">
        <v>1341.5</v>
      </c>
      <c r="R1344">
        <f t="shared" si="41"/>
        <v>8730</v>
      </c>
    </row>
    <row r="1345" spans="1:18" ht="16.5" thickBot="1">
      <c r="A1345" s="16" t="s">
        <v>81</v>
      </c>
      <c r="B1345" s="16" t="s">
        <v>26</v>
      </c>
      <c r="C1345" s="17">
        <v>16.27</v>
      </c>
      <c r="D1345" s="17">
        <v>16.18</v>
      </c>
      <c r="E1345" s="25">
        <f t="shared" si="40"/>
        <v>8.9999999999999858E-2</v>
      </c>
      <c r="G1345" s="17">
        <v>16.27</v>
      </c>
      <c r="I1345" s="27" t="s">
        <v>2183</v>
      </c>
      <c r="J1345" s="28"/>
      <c r="P1345">
        <v>1342.5</v>
      </c>
      <c r="R1345">
        <f t="shared" si="41"/>
        <v>8730</v>
      </c>
    </row>
    <row r="1346" spans="1:18" ht="16.5" thickBot="1">
      <c r="A1346" s="16" t="s">
        <v>82</v>
      </c>
      <c r="B1346" s="16" t="s">
        <v>3</v>
      </c>
      <c r="C1346" s="17">
        <v>15.99</v>
      </c>
      <c r="D1346" s="17">
        <v>16.059999999999999</v>
      </c>
      <c r="E1346" s="25">
        <f t="shared" si="40"/>
        <v>-6.9999999999998508E-2</v>
      </c>
      <c r="G1346" s="17">
        <v>15.99</v>
      </c>
      <c r="I1346" s="27" t="s">
        <v>2184</v>
      </c>
      <c r="J1346" s="28"/>
      <c r="P1346">
        <v>1343.5</v>
      </c>
      <c r="R1346">
        <f t="shared" si="41"/>
        <v>8730</v>
      </c>
    </row>
    <row r="1347" spans="1:18" ht="16.5" thickBot="1">
      <c r="A1347" s="16" t="s">
        <v>82</v>
      </c>
      <c r="B1347" s="16" t="s">
        <v>4</v>
      </c>
      <c r="C1347" s="17">
        <v>11.43</v>
      </c>
      <c r="D1347" s="17">
        <v>11.66</v>
      </c>
      <c r="E1347" s="25">
        <f t="shared" ref="E1347:E1410" si="42">(C1347-D1347)</f>
        <v>-0.23000000000000043</v>
      </c>
      <c r="G1347" s="17">
        <v>11.43</v>
      </c>
      <c r="I1347" s="27" t="s">
        <v>2185</v>
      </c>
      <c r="J1347" s="28"/>
      <c r="P1347">
        <v>1344.5</v>
      </c>
      <c r="R1347">
        <f t="shared" si="41"/>
        <v>8730</v>
      </c>
    </row>
    <row r="1348" spans="1:18" ht="16.5" thickBot="1">
      <c r="A1348" s="16" t="s">
        <v>82</v>
      </c>
      <c r="B1348" s="16" t="s">
        <v>5</v>
      </c>
      <c r="C1348" s="17">
        <v>11.76</v>
      </c>
      <c r="D1348" s="17">
        <v>11.88</v>
      </c>
      <c r="E1348" s="25">
        <f t="shared" si="42"/>
        <v>-0.12000000000000099</v>
      </c>
      <c r="G1348" s="17">
        <v>11.76</v>
      </c>
      <c r="I1348" s="27" t="s">
        <v>2186</v>
      </c>
      <c r="J1348" s="28"/>
      <c r="P1348">
        <v>1345.5</v>
      </c>
      <c r="R1348">
        <f t="shared" ref="R1348:R1411" si="43">R1347+Q1347</f>
        <v>8730</v>
      </c>
    </row>
    <row r="1349" spans="1:18" ht="16.5" thickBot="1">
      <c r="A1349" s="16" t="s">
        <v>82</v>
      </c>
      <c r="B1349" s="16" t="s">
        <v>6</v>
      </c>
      <c r="C1349" s="17">
        <v>14.32</v>
      </c>
      <c r="D1349" s="17">
        <v>14.27</v>
      </c>
      <c r="E1349" s="25">
        <f t="shared" si="42"/>
        <v>5.0000000000000711E-2</v>
      </c>
      <c r="G1349" s="17">
        <v>14.32</v>
      </c>
      <c r="I1349" s="27" t="s">
        <v>2187</v>
      </c>
      <c r="J1349" s="28"/>
      <c r="P1349">
        <v>1346.5</v>
      </c>
      <c r="R1349">
        <f t="shared" si="43"/>
        <v>8730</v>
      </c>
    </row>
    <row r="1350" spans="1:18" ht="16.5" thickBot="1">
      <c r="A1350" s="16" t="s">
        <v>82</v>
      </c>
      <c r="B1350" s="16" t="s">
        <v>7</v>
      </c>
      <c r="C1350" s="17">
        <v>17.52</v>
      </c>
      <c r="D1350" s="17">
        <v>17.190000000000001</v>
      </c>
      <c r="E1350" s="25">
        <f t="shared" si="42"/>
        <v>0.32999999999999829</v>
      </c>
      <c r="G1350" s="17">
        <v>17.52</v>
      </c>
      <c r="I1350" s="27" t="s">
        <v>2188</v>
      </c>
      <c r="J1350" s="28"/>
      <c r="P1350">
        <v>1347.5</v>
      </c>
      <c r="Q1350">
        <v>1</v>
      </c>
      <c r="R1350">
        <f t="shared" si="43"/>
        <v>8730</v>
      </c>
    </row>
    <row r="1351" spans="1:18" ht="16.5" thickBot="1">
      <c r="A1351" s="16" t="s">
        <v>82</v>
      </c>
      <c r="B1351" s="16" t="s">
        <v>8</v>
      </c>
      <c r="C1351" s="17">
        <v>18.28</v>
      </c>
      <c r="D1351" s="17">
        <v>16.82</v>
      </c>
      <c r="E1351" s="25">
        <f t="shared" si="42"/>
        <v>1.4600000000000009</v>
      </c>
      <c r="G1351" s="17">
        <v>18.28</v>
      </c>
      <c r="I1351" s="27" t="s">
        <v>1050</v>
      </c>
      <c r="J1351" s="28">
        <v>1</v>
      </c>
      <c r="K1351">
        <v>1</v>
      </c>
      <c r="P1351">
        <v>1348.5</v>
      </c>
      <c r="R1351">
        <f t="shared" si="43"/>
        <v>8731</v>
      </c>
    </row>
    <row r="1352" spans="1:18" ht="16.5" thickBot="1">
      <c r="A1352" s="16" t="s">
        <v>82</v>
      </c>
      <c r="B1352" s="16" t="s">
        <v>9</v>
      </c>
      <c r="C1352" s="17">
        <v>22.3</v>
      </c>
      <c r="D1352" s="17">
        <v>22.05</v>
      </c>
      <c r="E1352" s="25">
        <f t="shared" si="42"/>
        <v>0.25</v>
      </c>
      <c r="G1352" s="17">
        <v>22.3</v>
      </c>
      <c r="I1352" s="27" t="s">
        <v>2189</v>
      </c>
      <c r="J1352" s="28"/>
      <c r="P1352">
        <v>1349.5</v>
      </c>
      <c r="R1352">
        <f t="shared" si="43"/>
        <v>8731</v>
      </c>
    </row>
    <row r="1353" spans="1:18" ht="16.5" thickBot="1">
      <c r="A1353" s="16" t="s">
        <v>82</v>
      </c>
      <c r="B1353" s="16" t="s">
        <v>10</v>
      </c>
      <c r="C1353" s="17">
        <v>21.14</v>
      </c>
      <c r="D1353" s="17">
        <v>20.87</v>
      </c>
      <c r="E1353" s="25">
        <f t="shared" si="42"/>
        <v>0.26999999999999957</v>
      </c>
      <c r="G1353" s="17">
        <v>21.14</v>
      </c>
      <c r="I1353" s="27" t="s">
        <v>2190</v>
      </c>
      <c r="J1353" s="28"/>
      <c r="P1353">
        <v>1350.5</v>
      </c>
      <c r="Q1353">
        <v>1</v>
      </c>
      <c r="R1353">
        <f t="shared" si="43"/>
        <v>8731</v>
      </c>
    </row>
    <row r="1354" spans="1:18" ht="16.5" thickBot="1">
      <c r="A1354" s="16" t="s">
        <v>82</v>
      </c>
      <c r="B1354" s="16" t="s">
        <v>11</v>
      </c>
      <c r="C1354" s="17">
        <v>21.73</v>
      </c>
      <c r="D1354" s="17">
        <v>21.35</v>
      </c>
      <c r="E1354" s="25">
        <f t="shared" si="42"/>
        <v>0.37999999999999901</v>
      </c>
      <c r="G1354" s="17">
        <v>21.73</v>
      </c>
      <c r="I1354" s="27" t="s">
        <v>1051</v>
      </c>
      <c r="J1354" s="28">
        <v>1</v>
      </c>
      <c r="K1354">
        <v>1</v>
      </c>
      <c r="P1354">
        <v>1351.5</v>
      </c>
      <c r="R1354">
        <f t="shared" si="43"/>
        <v>8732</v>
      </c>
    </row>
    <row r="1355" spans="1:18" ht="16.5" thickBot="1">
      <c r="A1355" s="16" t="s">
        <v>82</v>
      </c>
      <c r="B1355" s="16" t="s">
        <v>12</v>
      </c>
      <c r="C1355" s="17">
        <v>22.26</v>
      </c>
      <c r="D1355" s="17">
        <v>21.77</v>
      </c>
      <c r="E1355" s="25">
        <f t="shared" si="42"/>
        <v>0.49000000000000199</v>
      </c>
      <c r="G1355" s="17">
        <v>22.26</v>
      </c>
      <c r="I1355" s="27" t="s">
        <v>2191</v>
      </c>
      <c r="J1355" s="28"/>
      <c r="P1355">
        <v>1352.5</v>
      </c>
      <c r="R1355">
        <f t="shared" si="43"/>
        <v>8732</v>
      </c>
    </row>
    <row r="1356" spans="1:18" ht="16.5" thickBot="1">
      <c r="A1356" s="16" t="s">
        <v>82</v>
      </c>
      <c r="B1356" s="16" t="s">
        <v>13</v>
      </c>
      <c r="C1356" s="17">
        <v>22.65</v>
      </c>
      <c r="D1356" s="17">
        <v>22.02</v>
      </c>
      <c r="E1356" s="25">
        <f t="shared" si="42"/>
        <v>0.62999999999999901</v>
      </c>
      <c r="G1356" s="17">
        <v>22.65</v>
      </c>
      <c r="I1356" s="27" t="s">
        <v>2192</v>
      </c>
      <c r="J1356" s="28"/>
      <c r="P1356">
        <v>1353.5</v>
      </c>
      <c r="R1356">
        <f t="shared" si="43"/>
        <v>8732</v>
      </c>
    </row>
    <row r="1357" spans="1:18" ht="16.5" thickBot="1">
      <c r="A1357" s="16" t="s">
        <v>82</v>
      </c>
      <c r="B1357" s="16" t="s">
        <v>14</v>
      </c>
      <c r="C1357" s="17">
        <v>22.49</v>
      </c>
      <c r="D1357" s="17">
        <v>22.09</v>
      </c>
      <c r="E1357" s="25">
        <f t="shared" si="42"/>
        <v>0.39999999999999858</v>
      </c>
      <c r="G1357" s="17">
        <v>22.49</v>
      </c>
      <c r="I1357" s="27" t="s">
        <v>2193</v>
      </c>
      <c r="J1357" s="28"/>
      <c r="P1357">
        <v>1354.5</v>
      </c>
      <c r="R1357">
        <f t="shared" si="43"/>
        <v>8732</v>
      </c>
    </row>
    <row r="1358" spans="1:18" ht="16.5" thickBot="1">
      <c r="A1358" s="16" t="s">
        <v>82</v>
      </c>
      <c r="B1358" s="16" t="s">
        <v>15</v>
      </c>
      <c r="C1358" s="17">
        <v>23.61</v>
      </c>
      <c r="D1358" s="17">
        <v>23.13</v>
      </c>
      <c r="E1358" s="25">
        <f t="shared" si="42"/>
        <v>0.48000000000000043</v>
      </c>
      <c r="G1358" s="17">
        <v>23.61</v>
      </c>
      <c r="I1358" s="27" t="s">
        <v>2194</v>
      </c>
      <c r="J1358" s="28"/>
      <c r="P1358">
        <v>1355.5</v>
      </c>
      <c r="R1358">
        <f t="shared" si="43"/>
        <v>8732</v>
      </c>
    </row>
    <row r="1359" spans="1:18" ht="16.5" thickBot="1">
      <c r="A1359" s="16" t="s">
        <v>82</v>
      </c>
      <c r="B1359" s="16" t="s">
        <v>16</v>
      </c>
      <c r="C1359" s="17">
        <v>23.12</v>
      </c>
      <c r="D1359" s="17">
        <v>22.54</v>
      </c>
      <c r="E1359" s="25">
        <f t="shared" si="42"/>
        <v>0.58000000000000185</v>
      </c>
      <c r="G1359" s="17">
        <v>23.12</v>
      </c>
      <c r="I1359" s="27" t="s">
        <v>2195</v>
      </c>
      <c r="J1359" s="28"/>
      <c r="P1359">
        <v>1356.5</v>
      </c>
      <c r="R1359">
        <f t="shared" si="43"/>
        <v>8732</v>
      </c>
    </row>
    <row r="1360" spans="1:18" ht="16.5" thickBot="1">
      <c r="A1360" s="16" t="s">
        <v>82</v>
      </c>
      <c r="B1360" s="16" t="s">
        <v>17</v>
      </c>
      <c r="C1360" s="17">
        <v>22.83</v>
      </c>
      <c r="D1360" s="17">
        <v>22.29</v>
      </c>
      <c r="E1360" s="25">
        <f t="shared" si="42"/>
        <v>0.53999999999999915</v>
      </c>
      <c r="G1360" s="17">
        <v>22.83</v>
      </c>
      <c r="I1360" s="27" t="s">
        <v>2196</v>
      </c>
      <c r="J1360" s="28"/>
      <c r="P1360">
        <v>1357.5</v>
      </c>
      <c r="R1360">
        <f t="shared" si="43"/>
        <v>8732</v>
      </c>
    </row>
    <row r="1361" spans="1:18" ht="16.5" thickBot="1">
      <c r="A1361" s="16" t="s">
        <v>82</v>
      </c>
      <c r="B1361" s="16" t="s">
        <v>18</v>
      </c>
      <c r="C1361" s="17">
        <v>22.14</v>
      </c>
      <c r="D1361" s="17">
        <v>21.7</v>
      </c>
      <c r="E1361" s="25">
        <f t="shared" si="42"/>
        <v>0.44000000000000128</v>
      </c>
      <c r="G1361" s="17">
        <v>22.14</v>
      </c>
      <c r="I1361" s="27" t="s">
        <v>2197</v>
      </c>
      <c r="J1361" s="28"/>
      <c r="P1361">
        <v>1358.5</v>
      </c>
      <c r="R1361">
        <f t="shared" si="43"/>
        <v>8732</v>
      </c>
    </row>
    <row r="1362" spans="1:18" ht="16.5" thickBot="1">
      <c r="A1362" s="16" t="s">
        <v>82</v>
      </c>
      <c r="B1362" s="16" t="s">
        <v>19</v>
      </c>
      <c r="C1362" s="17">
        <v>21.97</v>
      </c>
      <c r="D1362" s="17">
        <v>21.7</v>
      </c>
      <c r="E1362" s="25">
        <f t="shared" si="42"/>
        <v>0.26999999999999957</v>
      </c>
      <c r="G1362" s="17">
        <v>21.97</v>
      </c>
      <c r="I1362" s="27" t="s">
        <v>2198</v>
      </c>
      <c r="J1362" s="28"/>
      <c r="P1362">
        <v>1359.5</v>
      </c>
      <c r="R1362">
        <f t="shared" si="43"/>
        <v>8732</v>
      </c>
    </row>
    <row r="1363" spans="1:18" ht="16.5" thickBot="1">
      <c r="A1363" s="16" t="s">
        <v>82</v>
      </c>
      <c r="B1363" s="16" t="s">
        <v>20</v>
      </c>
      <c r="C1363" s="17">
        <v>24.82</v>
      </c>
      <c r="D1363" s="17">
        <v>24.43</v>
      </c>
      <c r="E1363" s="25">
        <f t="shared" si="42"/>
        <v>0.39000000000000057</v>
      </c>
      <c r="G1363" s="17">
        <v>24.82</v>
      </c>
      <c r="I1363" s="27" t="s">
        <v>2199</v>
      </c>
      <c r="J1363" s="28"/>
      <c r="P1363">
        <v>1360.5</v>
      </c>
      <c r="R1363">
        <f t="shared" si="43"/>
        <v>8732</v>
      </c>
    </row>
    <row r="1364" spans="1:18" ht="16.5" thickBot="1">
      <c r="A1364" s="16" t="s">
        <v>82</v>
      </c>
      <c r="B1364" s="16" t="s">
        <v>21</v>
      </c>
      <c r="C1364" s="17">
        <v>41.77</v>
      </c>
      <c r="D1364" s="17">
        <v>41.02</v>
      </c>
      <c r="E1364" s="25">
        <f t="shared" si="42"/>
        <v>0.75</v>
      </c>
      <c r="G1364" s="17">
        <v>41.77</v>
      </c>
      <c r="I1364" s="27" t="s">
        <v>2200</v>
      </c>
      <c r="J1364" s="28"/>
      <c r="P1364">
        <v>1361.5</v>
      </c>
      <c r="R1364">
        <f t="shared" si="43"/>
        <v>8732</v>
      </c>
    </row>
    <row r="1365" spans="1:18" ht="16.5" thickBot="1">
      <c r="A1365" s="16" t="s">
        <v>82</v>
      </c>
      <c r="B1365" s="16" t="s">
        <v>22</v>
      </c>
      <c r="C1365" s="17">
        <v>23.05</v>
      </c>
      <c r="D1365" s="17">
        <v>21.84</v>
      </c>
      <c r="E1365" s="25">
        <f t="shared" si="42"/>
        <v>1.2100000000000009</v>
      </c>
      <c r="G1365" s="17">
        <v>23.05</v>
      </c>
      <c r="I1365" s="27" t="s">
        <v>2201</v>
      </c>
      <c r="J1365" s="28"/>
      <c r="P1365">
        <v>1362.5</v>
      </c>
      <c r="R1365">
        <f t="shared" si="43"/>
        <v>8732</v>
      </c>
    </row>
    <row r="1366" spans="1:18" ht="16.5" thickBot="1">
      <c r="A1366" s="16" t="s">
        <v>82</v>
      </c>
      <c r="B1366" s="16" t="s">
        <v>23</v>
      </c>
      <c r="C1366" s="17">
        <v>21.91</v>
      </c>
      <c r="D1366" s="17">
        <v>20.81</v>
      </c>
      <c r="E1366" s="25">
        <f t="shared" si="42"/>
        <v>1.1000000000000014</v>
      </c>
      <c r="G1366" s="17">
        <v>21.91</v>
      </c>
      <c r="I1366" s="27" t="s">
        <v>2202</v>
      </c>
      <c r="J1366" s="28"/>
      <c r="P1366">
        <v>1363.5</v>
      </c>
      <c r="R1366">
        <f t="shared" si="43"/>
        <v>8732</v>
      </c>
    </row>
    <row r="1367" spans="1:18" ht="16.5" thickBot="1">
      <c r="A1367" s="16" t="s">
        <v>82</v>
      </c>
      <c r="B1367" s="16" t="s">
        <v>24</v>
      </c>
      <c r="C1367" s="17">
        <v>19.82</v>
      </c>
      <c r="D1367" s="17">
        <v>19.7</v>
      </c>
      <c r="E1367" s="25">
        <f t="shared" si="42"/>
        <v>0.12000000000000099</v>
      </c>
      <c r="G1367" s="17">
        <v>19.82</v>
      </c>
      <c r="I1367" s="27" t="s">
        <v>2203</v>
      </c>
      <c r="J1367" s="28"/>
      <c r="P1367">
        <v>1364.5</v>
      </c>
      <c r="R1367">
        <f t="shared" si="43"/>
        <v>8732</v>
      </c>
    </row>
    <row r="1368" spans="1:18" ht="16.5" thickBot="1">
      <c r="A1368" s="16" t="s">
        <v>82</v>
      </c>
      <c r="B1368" s="16" t="s">
        <v>25</v>
      </c>
      <c r="C1368" s="17">
        <v>19.66</v>
      </c>
      <c r="D1368" s="17">
        <v>18.71</v>
      </c>
      <c r="E1368" s="25">
        <f t="shared" si="42"/>
        <v>0.94999999999999929</v>
      </c>
      <c r="G1368" s="17">
        <v>19.66</v>
      </c>
      <c r="I1368" s="27" t="s">
        <v>2204</v>
      </c>
      <c r="J1368" s="28"/>
      <c r="P1368">
        <v>1365.5</v>
      </c>
      <c r="R1368">
        <f t="shared" si="43"/>
        <v>8732</v>
      </c>
    </row>
    <row r="1369" spans="1:18" ht="16.5" thickBot="1">
      <c r="A1369" s="16" t="s">
        <v>82</v>
      </c>
      <c r="B1369" s="16" t="s">
        <v>26</v>
      </c>
      <c r="C1369" s="17">
        <v>17.059999999999999</v>
      </c>
      <c r="D1369" s="17">
        <v>16.579999999999998</v>
      </c>
      <c r="E1369" s="25">
        <f t="shared" si="42"/>
        <v>0.48000000000000043</v>
      </c>
      <c r="G1369" s="17">
        <v>17.059999999999999</v>
      </c>
      <c r="I1369" s="27" t="s">
        <v>2205</v>
      </c>
      <c r="J1369" s="28"/>
      <c r="P1369">
        <v>1366.5</v>
      </c>
      <c r="R1369">
        <f t="shared" si="43"/>
        <v>8732</v>
      </c>
    </row>
    <row r="1370" spans="1:18" ht="16.5" thickBot="1">
      <c r="A1370" s="16" t="s">
        <v>83</v>
      </c>
      <c r="B1370" s="16" t="s">
        <v>3</v>
      </c>
      <c r="C1370" s="17">
        <v>15.97</v>
      </c>
      <c r="D1370" s="17">
        <v>15.5</v>
      </c>
      <c r="E1370" s="25">
        <f t="shared" si="42"/>
        <v>0.47000000000000064</v>
      </c>
      <c r="G1370" s="17">
        <v>15.97</v>
      </c>
      <c r="I1370" s="27" t="s">
        <v>2206</v>
      </c>
      <c r="J1370" s="28"/>
      <c r="P1370">
        <v>1367.5</v>
      </c>
      <c r="R1370">
        <f t="shared" si="43"/>
        <v>8732</v>
      </c>
    </row>
    <row r="1371" spans="1:18" ht="16.5" thickBot="1">
      <c r="A1371" s="16" t="s">
        <v>83</v>
      </c>
      <c r="B1371" s="16" t="s">
        <v>4</v>
      </c>
      <c r="C1371" s="17">
        <v>14.09</v>
      </c>
      <c r="D1371" s="17">
        <v>14.08</v>
      </c>
      <c r="E1371" s="25">
        <f t="shared" si="42"/>
        <v>9.9999999999997868E-3</v>
      </c>
      <c r="G1371" s="17">
        <v>14.09</v>
      </c>
      <c r="I1371" s="27" t="s">
        <v>2207</v>
      </c>
      <c r="J1371" s="28"/>
      <c r="P1371">
        <v>1368.5</v>
      </c>
      <c r="R1371">
        <f t="shared" si="43"/>
        <v>8732</v>
      </c>
    </row>
    <row r="1372" spans="1:18" ht="16.5" thickBot="1">
      <c r="A1372" s="16" t="s">
        <v>83</v>
      </c>
      <c r="B1372" s="16" t="s">
        <v>5</v>
      </c>
      <c r="C1372" s="17">
        <v>15.47</v>
      </c>
      <c r="D1372" s="17">
        <v>15.6</v>
      </c>
      <c r="E1372" s="25">
        <f t="shared" si="42"/>
        <v>-0.12999999999999901</v>
      </c>
      <c r="G1372" s="17">
        <v>15.47</v>
      </c>
      <c r="I1372" s="27" t="s">
        <v>2208</v>
      </c>
      <c r="J1372" s="28"/>
      <c r="P1372">
        <v>1369.5</v>
      </c>
      <c r="R1372">
        <f t="shared" si="43"/>
        <v>8732</v>
      </c>
    </row>
    <row r="1373" spans="1:18" ht="16.5" thickBot="1">
      <c r="A1373" s="16" t="s">
        <v>83</v>
      </c>
      <c r="B1373" s="16" t="s">
        <v>6</v>
      </c>
      <c r="C1373" s="17">
        <v>15.65</v>
      </c>
      <c r="D1373" s="17">
        <v>15.55</v>
      </c>
      <c r="E1373" s="25">
        <f t="shared" si="42"/>
        <v>9.9999999999999645E-2</v>
      </c>
      <c r="G1373" s="17">
        <v>15.65</v>
      </c>
      <c r="I1373" s="27" t="s">
        <v>2209</v>
      </c>
      <c r="J1373" s="28"/>
      <c r="P1373">
        <v>1370.5</v>
      </c>
      <c r="R1373">
        <f t="shared" si="43"/>
        <v>8732</v>
      </c>
    </row>
    <row r="1374" spans="1:18" ht="16.5" thickBot="1">
      <c r="A1374" s="16" t="s">
        <v>83</v>
      </c>
      <c r="B1374" s="16" t="s">
        <v>7</v>
      </c>
      <c r="C1374" s="17">
        <v>18.239999999999998</v>
      </c>
      <c r="D1374" s="17">
        <v>18.28</v>
      </c>
      <c r="E1374" s="25">
        <f t="shared" si="42"/>
        <v>-4.00000000000027E-2</v>
      </c>
      <c r="G1374" s="17">
        <v>18.239999999999998</v>
      </c>
      <c r="I1374" s="27" t="s">
        <v>2210</v>
      </c>
      <c r="J1374" s="28"/>
      <c r="P1374">
        <v>1371.5</v>
      </c>
      <c r="R1374">
        <f t="shared" si="43"/>
        <v>8732</v>
      </c>
    </row>
    <row r="1375" spans="1:18" ht="16.5" thickBot="1">
      <c r="A1375" s="16" t="s">
        <v>83</v>
      </c>
      <c r="B1375" s="16" t="s">
        <v>8</v>
      </c>
      <c r="C1375" s="17">
        <v>19.170000000000002</v>
      </c>
      <c r="D1375" s="17">
        <v>18.55</v>
      </c>
      <c r="E1375" s="25">
        <f t="shared" si="42"/>
        <v>0.62000000000000099</v>
      </c>
      <c r="G1375" s="17">
        <v>19.170000000000002</v>
      </c>
      <c r="I1375" s="27" t="s">
        <v>2211</v>
      </c>
      <c r="J1375" s="28"/>
      <c r="P1375">
        <v>1372.5</v>
      </c>
      <c r="R1375">
        <f t="shared" si="43"/>
        <v>8732</v>
      </c>
    </row>
    <row r="1376" spans="1:18" ht="16.5" thickBot="1">
      <c r="A1376" s="16" t="s">
        <v>83</v>
      </c>
      <c r="B1376" s="16" t="s">
        <v>9</v>
      </c>
      <c r="C1376" s="17">
        <v>23.85</v>
      </c>
      <c r="D1376" s="17">
        <v>23.68</v>
      </c>
      <c r="E1376" s="25">
        <f t="shared" si="42"/>
        <v>0.17000000000000171</v>
      </c>
      <c r="G1376" s="17">
        <v>23.85</v>
      </c>
      <c r="I1376" s="27" t="s">
        <v>2212</v>
      </c>
      <c r="J1376" s="28"/>
      <c r="P1376">
        <v>1373.5</v>
      </c>
      <c r="R1376">
        <f t="shared" si="43"/>
        <v>8732</v>
      </c>
    </row>
    <row r="1377" spans="1:18" ht="16.5" thickBot="1">
      <c r="A1377" s="16" t="s">
        <v>83</v>
      </c>
      <c r="B1377" s="16" t="s">
        <v>10</v>
      </c>
      <c r="C1377" s="17">
        <v>22.09</v>
      </c>
      <c r="D1377" s="17">
        <v>21.38</v>
      </c>
      <c r="E1377" s="25">
        <f t="shared" si="42"/>
        <v>0.71000000000000085</v>
      </c>
      <c r="G1377" s="17">
        <v>22.09</v>
      </c>
      <c r="I1377" s="27" t="s">
        <v>2213</v>
      </c>
      <c r="J1377" s="28"/>
      <c r="P1377">
        <v>1374.5</v>
      </c>
      <c r="R1377">
        <f t="shared" si="43"/>
        <v>8732</v>
      </c>
    </row>
    <row r="1378" spans="1:18" ht="16.5" thickBot="1">
      <c r="A1378" s="16" t="s">
        <v>83</v>
      </c>
      <c r="B1378" s="16" t="s">
        <v>11</v>
      </c>
      <c r="C1378" s="17">
        <v>22.11</v>
      </c>
      <c r="D1378" s="17">
        <v>21.49</v>
      </c>
      <c r="E1378" s="25">
        <f t="shared" si="42"/>
        <v>0.62000000000000099</v>
      </c>
      <c r="G1378" s="17">
        <v>22.11</v>
      </c>
      <c r="I1378" s="27" t="s">
        <v>2214</v>
      </c>
      <c r="J1378" s="28"/>
      <c r="P1378">
        <v>1375.5</v>
      </c>
      <c r="R1378">
        <f t="shared" si="43"/>
        <v>8732</v>
      </c>
    </row>
    <row r="1379" spans="1:18" ht="16.5" thickBot="1">
      <c r="A1379" s="16" t="s">
        <v>83</v>
      </c>
      <c r="B1379" s="16" t="s">
        <v>12</v>
      </c>
      <c r="C1379" s="17">
        <v>23.89</v>
      </c>
      <c r="D1379" s="17">
        <v>22.56</v>
      </c>
      <c r="E1379" s="25">
        <f t="shared" si="42"/>
        <v>1.3300000000000018</v>
      </c>
      <c r="G1379" s="17">
        <v>23.89</v>
      </c>
      <c r="I1379" s="27" t="s">
        <v>2215</v>
      </c>
      <c r="J1379" s="28"/>
      <c r="P1379">
        <v>1376.5</v>
      </c>
      <c r="R1379">
        <f t="shared" si="43"/>
        <v>8732</v>
      </c>
    </row>
    <row r="1380" spans="1:18" ht="16.5" thickBot="1">
      <c r="A1380" s="16" t="s">
        <v>83</v>
      </c>
      <c r="B1380" s="16" t="s">
        <v>13</v>
      </c>
      <c r="C1380" s="17">
        <v>24.69</v>
      </c>
      <c r="D1380" s="17">
        <v>22.77</v>
      </c>
      <c r="E1380" s="25">
        <f t="shared" si="42"/>
        <v>1.9200000000000017</v>
      </c>
      <c r="G1380" s="17">
        <v>24.69</v>
      </c>
      <c r="I1380" s="27" t="s">
        <v>2216</v>
      </c>
      <c r="J1380" s="28"/>
      <c r="P1380">
        <v>1377.5</v>
      </c>
      <c r="R1380">
        <f t="shared" si="43"/>
        <v>8732</v>
      </c>
    </row>
    <row r="1381" spans="1:18" ht="16.5" thickBot="1">
      <c r="A1381" s="16" t="s">
        <v>83</v>
      </c>
      <c r="B1381" s="16" t="s">
        <v>14</v>
      </c>
      <c r="C1381" s="17">
        <v>25.31</v>
      </c>
      <c r="D1381" s="17">
        <v>23.51</v>
      </c>
      <c r="E1381" s="25">
        <f t="shared" si="42"/>
        <v>1.7999999999999972</v>
      </c>
      <c r="G1381" s="17">
        <v>25.31</v>
      </c>
      <c r="I1381" s="27" t="s">
        <v>2217</v>
      </c>
      <c r="J1381" s="28"/>
      <c r="P1381">
        <v>1378.5</v>
      </c>
      <c r="R1381">
        <f t="shared" si="43"/>
        <v>8732</v>
      </c>
    </row>
    <row r="1382" spans="1:18" ht="16.5" thickBot="1">
      <c r="A1382" s="16" t="s">
        <v>83</v>
      </c>
      <c r="B1382" s="16" t="s">
        <v>15</v>
      </c>
      <c r="C1382" s="17">
        <v>25.24</v>
      </c>
      <c r="D1382" s="17">
        <v>23.74</v>
      </c>
      <c r="E1382" s="25">
        <f t="shared" si="42"/>
        <v>1.5</v>
      </c>
      <c r="G1382" s="17">
        <v>25.24</v>
      </c>
      <c r="I1382" s="27" t="s">
        <v>2218</v>
      </c>
      <c r="J1382" s="28"/>
      <c r="P1382">
        <v>1379.5</v>
      </c>
      <c r="R1382">
        <f t="shared" si="43"/>
        <v>8732</v>
      </c>
    </row>
    <row r="1383" spans="1:18" ht="16.5" thickBot="1">
      <c r="A1383" s="16" t="s">
        <v>83</v>
      </c>
      <c r="B1383" s="16" t="s">
        <v>16</v>
      </c>
      <c r="C1383" s="17">
        <v>24.38</v>
      </c>
      <c r="D1383" s="17">
        <v>23.53</v>
      </c>
      <c r="E1383" s="25">
        <f t="shared" si="42"/>
        <v>0.84999999999999787</v>
      </c>
      <c r="G1383" s="17">
        <v>24.38</v>
      </c>
      <c r="I1383" s="27" t="s">
        <v>2219</v>
      </c>
      <c r="J1383" s="28"/>
      <c r="P1383">
        <v>1380.5</v>
      </c>
      <c r="R1383">
        <f t="shared" si="43"/>
        <v>8732</v>
      </c>
    </row>
    <row r="1384" spans="1:18" ht="16.5" thickBot="1">
      <c r="A1384" s="16" t="s">
        <v>83</v>
      </c>
      <c r="B1384" s="16" t="s">
        <v>17</v>
      </c>
      <c r="C1384" s="17">
        <v>23.63</v>
      </c>
      <c r="D1384" s="17">
        <v>22.58</v>
      </c>
      <c r="E1384" s="25">
        <f t="shared" si="42"/>
        <v>1.0500000000000007</v>
      </c>
      <c r="G1384" s="17">
        <v>23.63</v>
      </c>
      <c r="I1384" s="27" t="s">
        <v>2220</v>
      </c>
      <c r="J1384" s="28"/>
      <c r="P1384">
        <v>1381.5</v>
      </c>
      <c r="R1384">
        <f t="shared" si="43"/>
        <v>8732</v>
      </c>
    </row>
    <row r="1385" spans="1:18" ht="16.5" thickBot="1">
      <c r="A1385" s="16" t="s">
        <v>83</v>
      </c>
      <c r="B1385" s="16" t="s">
        <v>18</v>
      </c>
      <c r="C1385" s="17">
        <v>24.37</v>
      </c>
      <c r="D1385" s="18">
        <v>23</v>
      </c>
      <c r="E1385" s="25">
        <f t="shared" si="42"/>
        <v>1.370000000000001</v>
      </c>
      <c r="G1385" s="17">
        <v>24.37</v>
      </c>
      <c r="I1385" s="27" t="s">
        <v>2221</v>
      </c>
      <c r="J1385" s="28"/>
      <c r="P1385">
        <v>1382.5</v>
      </c>
      <c r="Q1385">
        <v>1</v>
      </c>
      <c r="R1385">
        <f t="shared" si="43"/>
        <v>8732</v>
      </c>
    </row>
    <row r="1386" spans="1:18" ht="16.5" thickBot="1">
      <c r="A1386" s="16" t="s">
        <v>83</v>
      </c>
      <c r="B1386" s="16" t="s">
        <v>19</v>
      </c>
      <c r="C1386" s="17">
        <v>24.35</v>
      </c>
      <c r="D1386" s="17">
        <v>22.78</v>
      </c>
      <c r="E1386" s="25">
        <f t="shared" si="42"/>
        <v>1.5700000000000003</v>
      </c>
      <c r="G1386" s="17">
        <v>24.35</v>
      </c>
      <c r="I1386" s="27" t="s">
        <v>1052</v>
      </c>
      <c r="J1386" s="28">
        <v>1</v>
      </c>
      <c r="K1386">
        <v>1</v>
      </c>
      <c r="P1386">
        <v>1383.5</v>
      </c>
      <c r="R1386">
        <f t="shared" si="43"/>
        <v>8733</v>
      </c>
    </row>
    <row r="1387" spans="1:18" ht="16.5" thickBot="1">
      <c r="A1387" s="16" t="s">
        <v>83</v>
      </c>
      <c r="B1387" s="16" t="s">
        <v>20</v>
      </c>
      <c r="C1387" s="17">
        <v>24.91</v>
      </c>
      <c r="D1387" s="17">
        <v>23.33</v>
      </c>
      <c r="E1387" s="25">
        <f t="shared" si="42"/>
        <v>1.5800000000000018</v>
      </c>
      <c r="G1387" s="17">
        <v>24.91</v>
      </c>
      <c r="I1387" s="27" t="s">
        <v>2222</v>
      </c>
      <c r="J1387" s="28"/>
      <c r="P1387">
        <v>1384.5</v>
      </c>
      <c r="R1387">
        <f t="shared" si="43"/>
        <v>8733</v>
      </c>
    </row>
    <row r="1388" spans="1:18" ht="16.5" thickBot="1">
      <c r="A1388" s="16" t="s">
        <v>83</v>
      </c>
      <c r="B1388" s="16" t="s">
        <v>21</v>
      </c>
      <c r="C1388" s="17">
        <v>40.04</v>
      </c>
      <c r="D1388" s="17">
        <v>38.93</v>
      </c>
      <c r="E1388" s="25">
        <f t="shared" si="42"/>
        <v>1.1099999999999994</v>
      </c>
      <c r="G1388" s="17">
        <v>40.04</v>
      </c>
      <c r="I1388" s="27" t="s">
        <v>2223</v>
      </c>
      <c r="J1388" s="28"/>
      <c r="P1388">
        <v>1385.5</v>
      </c>
      <c r="R1388">
        <f t="shared" si="43"/>
        <v>8733</v>
      </c>
    </row>
    <row r="1389" spans="1:18" ht="16.5" thickBot="1">
      <c r="A1389" s="16" t="s">
        <v>83</v>
      </c>
      <c r="B1389" s="16" t="s">
        <v>22</v>
      </c>
      <c r="C1389" s="17">
        <v>26.73</v>
      </c>
      <c r="D1389" s="17">
        <v>26.46</v>
      </c>
      <c r="E1389" s="25">
        <f t="shared" si="42"/>
        <v>0.26999999999999957</v>
      </c>
      <c r="G1389" s="17">
        <v>26.73</v>
      </c>
      <c r="I1389" s="27" t="s">
        <v>2224</v>
      </c>
      <c r="J1389" s="28"/>
      <c r="P1389">
        <v>1386.5</v>
      </c>
      <c r="R1389">
        <f t="shared" si="43"/>
        <v>8733</v>
      </c>
    </row>
    <row r="1390" spans="1:18" ht="16.5" thickBot="1">
      <c r="A1390" s="16" t="s">
        <v>83</v>
      </c>
      <c r="B1390" s="16" t="s">
        <v>23</v>
      </c>
      <c r="C1390" s="17">
        <v>23.06</v>
      </c>
      <c r="D1390" s="17">
        <v>23.18</v>
      </c>
      <c r="E1390" s="25">
        <f t="shared" si="42"/>
        <v>-0.12000000000000099</v>
      </c>
      <c r="G1390" s="17">
        <v>23.06</v>
      </c>
      <c r="I1390" s="27" t="s">
        <v>2225</v>
      </c>
      <c r="J1390" s="28"/>
      <c r="P1390">
        <v>1387.5</v>
      </c>
      <c r="R1390">
        <f t="shared" si="43"/>
        <v>8733</v>
      </c>
    </row>
    <row r="1391" spans="1:18" ht="16.5" thickBot="1">
      <c r="A1391" s="16" t="s">
        <v>83</v>
      </c>
      <c r="B1391" s="16" t="s">
        <v>24</v>
      </c>
      <c r="C1391" s="17">
        <v>23.03</v>
      </c>
      <c r="D1391" s="17">
        <v>23.12</v>
      </c>
      <c r="E1391" s="25">
        <f t="shared" si="42"/>
        <v>-8.9999999999999858E-2</v>
      </c>
      <c r="G1391" s="17">
        <v>23.03</v>
      </c>
      <c r="I1391" s="27" t="s">
        <v>2226</v>
      </c>
      <c r="J1391" s="28"/>
      <c r="P1391">
        <v>1388.5</v>
      </c>
      <c r="R1391">
        <f t="shared" si="43"/>
        <v>8733</v>
      </c>
    </row>
    <row r="1392" spans="1:18" ht="16.5" thickBot="1">
      <c r="A1392" s="16" t="s">
        <v>83</v>
      </c>
      <c r="B1392" s="16" t="s">
        <v>25</v>
      </c>
      <c r="C1392" s="17">
        <v>21.62</v>
      </c>
      <c r="D1392" s="17">
        <v>20.87</v>
      </c>
      <c r="E1392" s="25">
        <f t="shared" si="42"/>
        <v>0.75</v>
      </c>
      <c r="G1392" s="17">
        <v>21.62</v>
      </c>
      <c r="I1392" s="27" t="s">
        <v>2227</v>
      </c>
      <c r="J1392" s="28"/>
      <c r="P1392">
        <v>1389.5</v>
      </c>
      <c r="R1392">
        <f t="shared" si="43"/>
        <v>8733</v>
      </c>
    </row>
    <row r="1393" spans="1:18" ht="16.5" thickBot="1">
      <c r="A1393" s="16" t="s">
        <v>83</v>
      </c>
      <c r="B1393" s="16" t="s">
        <v>26</v>
      </c>
      <c r="C1393" s="17">
        <v>20.43</v>
      </c>
      <c r="D1393" s="17">
        <v>19.52</v>
      </c>
      <c r="E1393" s="25">
        <f t="shared" si="42"/>
        <v>0.91000000000000014</v>
      </c>
      <c r="G1393" s="17">
        <v>20.43</v>
      </c>
      <c r="I1393" s="27" t="s">
        <v>2228</v>
      </c>
      <c r="J1393" s="28"/>
      <c r="P1393">
        <v>1390.5</v>
      </c>
      <c r="R1393">
        <f t="shared" si="43"/>
        <v>8733</v>
      </c>
    </row>
    <row r="1394" spans="1:18" ht="16.5" thickBot="1">
      <c r="A1394" s="16" t="s">
        <v>84</v>
      </c>
      <c r="B1394" s="16" t="s">
        <v>3</v>
      </c>
      <c r="C1394" s="17">
        <v>19.34</v>
      </c>
      <c r="D1394" s="17">
        <v>19.52</v>
      </c>
      <c r="E1394" s="25">
        <f t="shared" si="42"/>
        <v>-0.17999999999999972</v>
      </c>
      <c r="G1394" s="17">
        <v>19.34</v>
      </c>
      <c r="I1394" s="27" t="s">
        <v>2229</v>
      </c>
      <c r="J1394" s="28"/>
      <c r="P1394">
        <v>1391.5</v>
      </c>
      <c r="R1394">
        <f t="shared" si="43"/>
        <v>8733</v>
      </c>
    </row>
    <row r="1395" spans="1:18" ht="16.5" thickBot="1">
      <c r="A1395" s="16" t="s">
        <v>84</v>
      </c>
      <c r="B1395" s="16" t="s">
        <v>4</v>
      </c>
      <c r="C1395" s="17">
        <v>19.07</v>
      </c>
      <c r="D1395" s="17">
        <v>19.22</v>
      </c>
      <c r="E1395" s="25">
        <f t="shared" si="42"/>
        <v>-0.14999999999999858</v>
      </c>
      <c r="G1395" s="17">
        <v>19.07</v>
      </c>
      <c r="I1395" s="27" t="s">
        <v>2230</v>
      </c>
      <c r="J1395" s="28"/>
      <c r="P1395">
        <v>1392.5</v>
      </c>
      <c r="R1395">
        <f t="shared" si="43"/>
        <v>8733</v>
      </c>
    </row>
    <row r="1396" spans="1:18" ht="16.5" thickBot="1">
      <c r="A1396" s="16" t="s">
        <v>84</v>
      </c>
      <c r="B1396" s="16" t="s">
        <v>5</v>
      </c>
      <c r="C1396" s="17">
        <v>19.850000000000001</v>
      </c>
      <c r="D1396" s="17">
        <v>20.02</v>
      </c>
      <c r="E1396" s="25">
        <f t="shared" si="42"/>
        <v>-0.16999999999999815</v>
      </c>
      <c r="G1396" s="17">
        <v>19.850000000000001</v>
      </c>
      <c r="I1396" s="27" t="s">
        <v>2231</v>
      </c>
      <c r="J1396" s="28"/>
      <c r="P1396">
        <v>1393.5</v>
      </c>
      <c r="R1396">
        <f t="shared" si="43"/>
        <v>8733</v>
      </c>
    </row>
    <row r="1397" spans="1:18" ht="16.5" thickBot="1">
      <c r="A1397" s="16" t="s">
        <v>84</v>
      </c>
      <c r="B1397" s="16" t="s">
        <v>6</v>
      </c>
      <c r="C1397" s="17">
        <v>19.71</v>
      </c>
      <c r="D1397" s="17">
        <v>19.829999999999998</v>
      </c>
      <c r="E1397" s="25">
        <f t="shared" si="42"/>
        <v>-0.11999999999999744</v>
      </c>
      <c r="G1397" s="17">
        <v>19.71</v>
      </c>
      <c r="I1397" s="27" t="s">
        <v>2232</v>
      </c>
      <c r="J1397" s="28"/>
      <c r="P1397">
        <v>1394.5</v>
      </c>
      <c r="R1397">
        <f t="shared" si="43"/>
        <v>8733</v>
      </c>
    </row>
    <row r="1398" spans="1:18" ht="16.5" thickBot="1">
      <c r="A1398" s="16" t="s">
        <v>84</v>
      </c>
      <c r="B1398" s="16" t="s">
        <v>7</v>
      </c>
      <c r="C1398" s="17">
        <v>19.66</v>
      </c>
      <c r="D1398" s="17">
        <v>19.77</v>
      </c>
      <c r="E1398" s="25">
        <f t="shared" si="42"/>
        <v>-0.10999999999999943</v>
      </c>
      <c r="G1398" s="17">
        <v>19.66</v>
      </c>
      <c r="I1398" s="27" t="s">
        <v>2233</v>
      </c>
      <c r="J1398" s="28"/>
      <c r="P1398">
        <v>1395.5</v>
      </c>
      <c r="R1398">
        <f t="shared" si="43"/>
        <v>8733</v>
      </c>
    </row>
    <row r="1399" spans="1:18" ht="16.5" thickBot="1">
      <c r="A1399" s="16" t="s">
        <v>84</v>
      </c>
      <c r="B1399" s="16" t="s">
        <v>8</v>
      </c>
      <c r="C1399" s="17">
        <v>22.41</v>
      </c>
      <c r="D1399" s="17">
        <v>22.38</v>
      </c>
      <c r="E1399" s="25">
        <f t="shared" si="42"/>
        <v>3.0000000000001137E-2</v>
      </c>
      <c r="G1399" s="17">
        <v>22.41</v>
      </c>
      <c r="I1399" s="27" t="s">
        <v>2234</v>
      </c>
      <c r="J1399" s="28"/>
      <c r="P1399">
        <v>1396.5</v>
      </c>
      <c r="R1399">
        <f t="shared" si="43"/>
        <v>8733</v>
      </c>
    </row>
    <row r="1400" spans="1:18" ht="16.5" thickBot="1">
      <c r="A1400" s="16" t="s">
        <v>84</v>
      </c>
      <c r="B1400" s="16" t="s">
        <v>9</v>
      </c>
      <c r="C1400" s="17">
        <v>41.66</v>
      </c>
      <c r="D1400" s="17">
        <v>41.79</v>
      </c>
      <c r="E1400" s="25">
        <f t="shared" si="42"/>
        <v>-0.13000000000000256</v>
      </c>
      <c r="G1400" s="17">
        <v>41.66</v>
      </c>
      <c r="I1400" s="27" t="s">
        <v>2235</v>
      </c>
      <c r="J1400" s="28"/>
      <c r="P1400">
        <v>1397.5</v>
      </c>
      <c r="R1400">
        <f t="shared" si="43"/>
        <v>8733</v>
      </c>
    </row>
    <row r="1401" spans="1:18" ht="16.5" thickBot="1">
      <c r="A1401" s="16" t="s">
        <v>84</v>
      </c>
      <c r="B1401" s="16" t="s">
        <v>10</v>
      </c>
      <c r="C1401" s="17">
        <v>31.93</v>
      </c>
      <c r="D1401" s="17">
        <v>31.51</v>
      </c>
      <c r="E1401" s="25">
        <f t="shared" si="42"/>
        <v>0.41999999999999815</v>
      </c>
      <c r="G1401" s="17">
        <v>31.93</v>
      </c>
      <c r="I1401" s="27" t="s">
        <v>2236</v>
      </c>
      <c r="J1401" s="28"/>
      <c r="P1401">
        <v>1398.5</v>
      </c>
      <c r="R1401">
        <f t="shared" si="43"/>
        <v>8733</v>
      </c>
    </row>
    <row r="1402" spans="1:18" ht="16.5" thickBot="1">
      <c r="A1402" s="16" t="s">
        <v>84</v>
      </c>
      <c r="B1402" s="16" t="s">
        <v>11</v>
      </c>
      <c r="C1402" s="17">
        <v>32.47</v>
      </c>
      <c r="D1402" s="17">
        <v>31.61</v>
      </c>
      <c r="E1402" s="25">
        <f t="shared" si="42"/>
        <v>0.85999999999999943</v>
      </c>
      <c r="G1402" s="17">
        <v>32.47</v>
      </c>
      <c r="I1402" s="27" t="s">
        <v>2237</v>
      </c>
      <c r="J1402" s="28"/>
      <c r="P1402">
        <v>1399.5</v>
      </c>
      <c r="R1402">
        <f t="shared" si="43"/>
        <v>8733</v>
      </c>
    </row>
    <row r="1403" spans="1:18" ht="16.5" thickBot="1">
      <c r="A1403" s="16" t="s">
        <v>84</v>
      </c>
      <c r="B1403" s="16" t="s">
        <v>12</v>
      </c>
      <c r="C1403" s="17">
        <v>36.69</v>
      </c>
      <c r="D1403" s="17">
        <v>32.61</v>
      </c>
      <c r="E1403" s="25">
        <f t="shared" si="42"/>
        <v>4.0799999999999983</v>
      </c>
      <c r="G1403" s="17">
        <v>36.69</v>
      </c>
      <c r="I1403" s="27" t="s">
        <v>2238</v>
      </c>
      <c r="J1403" s="28"/>
      <c r="P1403">
        <v>1400.5</v>
      </c>
      <c r="R1403">
        <f t="shared" si="43"/>
        <v>8733</v>
      </c>
    </row>
    <row r="1404" spans="1:18" ht="16.5" thickBot="1">
      <c r="A1404" s="16" t="s">
        <v>84</v>
      </c>
      <c r="B1404" s="16" t="s">
        <v>13</v>
      </c>
      <c r="C1404" s="17">
        <v>35.86</v>
      </c>
      <c r="D1404" s="17">
        <v>33.17</v>
      </c>
      <c r="E1404" s="25">
        <f t="shared" si="42"/>
        <v>2.6899999999999977</v>
      </c>
      <c r="G1404" s="17">
        <v>35.86</v>
      </c>
      <c r="I1404" s="27" t="s">
        <v>2239</v>
      </c>
      <c r="J1404" s="28"/>
      <c r="P1404">
        <v>1401.5</v>
      </c>
      <c r="R1404">
        <f t="shared" si="43"/>
        <v>8733</v>
      </c>
    </row>
    <row r="1405" spans="1:18" ht="16.5" thickBot="1">
      <c r="A1405" s="16" t="s">
        <v>84</v>
      </c>
      <c r="B1405" s="16" t="s">
        <v>14</v>
      </c>
      <c r="C1405" s="17">
        <v>32.39</v>
      </c>
      <c r="D1405" s="17">
        <v>31.87</v>
      </c>
      <c r="E1405" s="25">
        <f t="shared" si="42"/>
        <v>0.51999999999999957</v>
      </c>
      <c r="G1405" s="17">
        <v>32.39</v>
      </c>
      <c r="I1405" s="27" t="s">
        <v>2240</v>
      </c>
      <c r="J1405" s="28"/>
      <c r="P1405">
        <v>1402.5</v>
      </c>
      <c r="R1405">
        <f t="shared" si="43"/>
        <v>8733</v>
      </c>
    </row>
    <row r="1406" spans="1:18" ht="16.5" thickBot="1">
      <c r="A1406" s="16" t="s">
        <v>84</v>
      </c>
      <c r="B1406" s="16" t="s">
        <v>15</v>
      </c>
      <c r="C1406" s="17">
        <v>28.73</v>
      </c>
      <c r="D1406" s="17">
        <v>27.39</v>
      </c>
      <c r="E1406" s="25">
        <f t="shared" si="42"/>
        <v>1.3399999999999999</v>
      </c>
      <c r="G1406" s="17">
        <v>28.73</v>
      </c>
      <c r="I1406" s="27" t="s">
        <v>2241</v>
      </c>
      <c r="J1406" s="28"/>
      <c r="P1406">
        <v>1403.5</v>
      </c>
      <c r="R1406">
        <f t="shared" si="43"/>
        <v>8733</v>
      </c>
    </row>
    <row r="1407" spans="1:18" ht="16.5" thickBot="1">
      <c r="A1407" s="16" t="s">
        <v>84</v>
      </c>
      <c r="B1407" s="16" t="s">
        <v>16</v>
      </c>
      <c r="C1407" s="17">
        <v>27.27</v>
      </c>
      <c r="D1407" s="17">
        <v>25.12</v>
      </c>
      <c r="E1407" s="25">
        <f t="shared" si="42"/>
        <v>2.1499999999999986</v>
      </c>
      <c r="G1407" s="17">
        <v>27.27</v>
      </c>
      <c r="I1407" s="27" t="s">
        <v>2242</v>
      </c>
      <c r="J1407" s="28"/>
      <c r="P1407">
        <v>1404.5</v>
      </c>
      <c r="R1407">
        <f t="shared" si="43"/>
        <v>8733</v>
      </c>
    </row>
    <row r="1408" spans="1:18" ht="16.5" thickBot="1">
      <c r="A1408" s="16" t="s">
        <v>84</v>
      </c>
      <c r="B1408" s="16" t="s">
        <v>17</v>
      </c>
      <c r="C1408" s="17">
        <v>25.28</v>
      </c>
      <c r="D1408" s="17">
        <v>23.43</v>
      </c>
      <c r="E1408" s="25">
        <f t="shared" si="42"/>
        <v>1.8500000000000014</v>
      </c>
      <c r="G1408" s="17">
        <v>25.28</v>
      </c>
      <c r="I1408" s="27" t="s">
        <v>2243</v>
      </c>
      <c r="J1408" s="28"/>
      <c r="P1408">
        <v>1405.5</v>
      </c>
      <c r="R1408">
        <f t="shared" si="43"/>
        <v>8733</v>
      </c>
    </row>
    <row r="1409" spans="1:18" ht="16.5" thickBot="1">
      <c r="A1409" s="16" t="s">
        <v>84</v>
      </c>
      <c r="B1409" s="16" t="s">
        <v>18</v>
      </c>
      <c r="C1409" s="17">
        <v>24.29</v>
      </c>
      <c r="D1409" s="17">
        <v>22.63</v>
      </c>
      <c r="E1409" s="25">
        <f t="shared" si="42"/>
        <v>1.6600000000000001</v>
      </c>
      <c r="G1409" s="17">
        <v>24.29</v>
      </c>
      <c r="I1409" s="27" t="s">
        <v>2244</v>
      </c>
      <c r="J1409" s="28"/>
      <c r="P1409">
        <v>1406.5</v>
      </c>
      <c r="R1409">
        <f t="shared" si="43"/>
        <v>8733</v>
      </c>
    </row>
    <row r="1410" spans="1:18" ht="16.5" thickBot="1">
      <c r="A1410" s="16" t="s">
        <v>84</v>
      </c>
      <c r="B1410" s="16" t="s">
        <v>19</v>
      </c>
      <c r="C1410" s="17">
        <v>24.79</v>
      </c>
      <c r="D1410" s="17">
        <v>24.17</v>
      </c>
      <c r="E1410" s="25">
        <f t="shared" si="42"/>
        <v>0.61999999999999744</v>
      </c>
      <c r="G1410" s="17">
        <v>24.79</v>
      </c>
      <c r="I1410" s="27" t="s">
        <v>2245</v>
      </c>
      <c r="J1410" s="28"/>
      <c r="P1410">
        <v>1407.5</v>
      </c>
      <c r="R1410">
        <f t="shared" si="43"/>
        <v>8733</v>
      </c>
    </row>
    <row r="1411" spans="1:18" ht="16.5" thickBot="1">
      <c r="A1411" s="16" t="s">
        <v>84</v>
      </c>
      <c r="B1411" s="16" t="s">
        <v>20</v>
      </c>
      <c r="C1411" s="17">
        <v>29.05</v>
      </c>
      <c r="D1411" s="17">
        <v>28.12</v>
      </c>
      <c r="E1411" s="25">
        <f t="shared" ref="E1411:E1474" si="44">(C1411-D1411)</f>
        <v>0.92999999999999972</v>
      </c>
      <c r="G1411" s="17">
        <v>29.05</v>
      </c>
      <c r="I1411" s="27" t="s">
        <v>2246</v>
      </c>
      <c r="J1411" s="28"/>
      <c r="P1411">
        <v>1408.5</v>
      </c>
      <c r="Q1411">
        <v>1</v>
      </c>
      <c r="R1411">
        <f t="shared" si="43"/>
        <v>8733</v>
      </c>
    </row>
    <row r="1412" spans="1:18" ht="16.5" thickBot="1">
      <c r="A1412" s="16" t="s">
        <v>84</v>
      </c>
      <c r="B1412" s="16" t="s">
        <v>21</v>
      </c>
      <c r="C1412" s="17">
        <v>42.76</v>
      </c>
      <c r="D1412" s="17">
        <v>41.59</v>
      </c>
      <c r="E1412" s="25">
        <f t="shared" si="44"/>
        <v>1.1699999999999946</v>
      </c>
      <c r="G1412" s="17">
        <v>42.76</v>
      </c>
      <c r="I1412" s="27" t="s">
        <v>1053</v>
      </c>
      <c r="J1412" s="28">
        <v>1</v>
      </c>
      <c r="K1412">
        <v>1</v>
      </c>
      <c r="P1412">
        <v>1409.5</v>
      </c>
      <c r="R1412">
        <f t="shared" ref="R1412:R1475" si="45">R1411+Q1411</f>
        <v>8734</v>
      </c>
    </row>
    <row r="1413" spans="1:18" ht="16.5" thickBot="1">
      <c r="A1413" s="16" t="s">
        <v>84</v>
      </c>
      <c r="B1413" s="16" t="s">
        <v>22</v>
      </c>
      <c r="C1413" s="17">
        <v>28.13</v>
      </c>
      <c r="D1413" s="17">
        <v>26.61</v>
      </c>
      <c r="E1413" s="25">
        <f t="shared" si="44"/>
        <v>1.5199999999999996</v>
      </c>
      <c r="G1413" s="17">
        <v>28.13</v>
      </c>
      <c r="I1413" s="27" t="s">
        <v>2247</v>
      </c>
      <c r="J1413" s="28"/>
      <c r="P1413">
        <v>1410.5</v>
      </c>
      <c r="R1413">
        <f t="shared" si="45"/>
        <v>8734</v>
      </c>
    </row>
    <row r="1414" spans="1:18" ht="16.5" thickBot="1">
      <c r="A1414" s="16" t="s">
        <v>84</v>
      </c>
      <c r="B1414" s="16" t="s">
        <v>23</v>
      </c>
      <c r="C1414" s="17">
        <v>26.49</v>
      </c>
      <c r="D1414" s="17">
        <v>24.17</v>
      </c>
      <c r="E1414" s="25">
        <f t="shared" si="44"/>
        <v>2.3199999999999967</v>
      </c>
      <c r="G1414" s="17">
        <v>26.49</v>
      </c>
      <c r="I1414" s="27" t="s">
        <v>2248</v>
      </c>
      <c r="J1414" s="28"/>
      <c r="P1414">
        <v>1411.5</v>
      </c>
      <c r="R1414">
        <f t="shared" si="45"/>
        <v>8734</v>
      </c>
    </row>
    <row r="1415" spans="1:18" ht="16.5" thickBot="1">
      <c r="A1415" s="16" t="s">
        <v>84</v>
      </c>
      <c r="B1415" s="16" t="s">
        <v>24</v>
      </c>
      <c r="C1415" s="17">
        <v>25.11</v>
      </c>
      <c r="D1415" s="17">
        <v>21.79</v>
      </c>
      <c r="E1415" s="25">
        <f t="shared" si="44"/>
        <v>3.3200000000000003</v>
      </c>
      <c r="G1415" s="17">
        <v>25.11</v>
      </c>
      <c r="I1415" s="27" t="s">
        <v>2249</v>
      </c>
      <c r="J1415" s="28"/>
      <c r="P1415">
        <v>1412.5</v>
      </c>
      <c r="R1415">
        <f t="shared" si="45"/>
        <v>8734</v>
      </c>
    </row>
    <row r="1416" spans="1:18" ht="16.5" thickBot="1">
      <c r="A1416" s="16" t="s">
        <v>84</v>
      </c>
      <c r="B1416" s="16" t="s">
        <v>25</v>
      </c>
      <c r="C1416" s="17">
        <v>22.05</v>
      </c>
      <c r="D1416" s="17">
        <v>20.13</v>
      </c>
      <c r="E1416" s="25">
        <f t="shared" si="44"/>
        <v>1.9200000000000017</v>
      </c>
      <c r="G1416" s="17">
        <v>22.05</v>
      </c>
      <c r="I1416" s="27" t="s">
        <v>2250</v>
      </c>
      <c r="J1416" s="28"/>
      <c r="P1416">
        <v>1413.5</v>
      </c>
      <c r="R1416">
        <f t="shared" si="45"/>
        <v>8734</v>
      </c>
    </row>
    <row r="1417" spans="1:18" ht="16.5" thickBot="1">
      <c r="A1417" s="16" t="s">
        <v>84</v>
      </c>
      <c r="B1417" s="16" t="s">
        <v>26</v>
      </c>
      <c r="C1417" s="17">
        <v>19.97</v>
      </c>
      <c r="D1417" s="17">
        <v>19.07</v>
      </c>
      <c r="E1417" s="25">
        <f t="shared" si="44"/>
        <v>0.89999999999999858</v>
      </c>
      <c r="G1417" s="17">
        <v>19.97</v>
      </c>
      <c r="I1417" s="27" t="s">
        <v>2251</v>
      </c>
      <c r="J1417" s="28"/>
      <c r="P1417">
        <v>1414.5</v>
      </c>
      <c r="R1417">
        <f t="shared" si="45"/>
        <v>8734</v>
      </c>
    </row>
    <row r="1418" spans="1:18" ht="16.5" thickBot="1">
      <c r="A1418" s="16" t="s">
        <v>85</v>
      </c>
      <c r="B1418" s="16" t="s">
        <v>3</v>
      </c>
      <c r="C1418" s="17">
        <v>18.98</v>
      </c>
      <c r="D1418" s="17">
        <v>19.239999999999998</v>
      </c>
      <c r="E1418" s="25">
        <f t="shared" si="44"/>
        <v>-0.25999999999999801</v>
      </c>
      <c r="G1418" s="17">
        <v>18.98</v>
      </c>
      <c r="I1418" s="27" t="s">
        <v>2252</v>
      </c>
      <c r="J1418" s="28"/>
      <c r="P1418">
        <v>1415.5</v>
      </c>
      <c r="R1418">
        <f t="shared" si="45"/>
        <v>8734</v>
      </c>
    </row>
    <row r="1419" spans="1:18" ht="16.5" thickBot="1">
      <c r="A1419" s="16" t="s">
        <v>85</v>
      </c>
      <c r="B1419" s="16" t="s">
        <v>4</v>
      </c>
      <c r="C1419" s="17">
        <v>18.97</v>
      </c>
      <c r="D1419" s="17">
        <v>19.22</v>
      </c>
      <c r="E1419" s="25">
        <f t="shared" si="44"/>
        <v>-0.25</v>
      </c>
      <c r="G1419" s="17">
        <v>18.97</v>
      </c>
      <c r="I1419" s="27" t="s">
        <v>2253</v>
      </c>
      <c r="J1419" s="28"/>
      <c r="P1419">
        <v>1416.5</v>
      </c>
      <c r="R1419">
        <f t="shared" si="45"/>
        <v>8734</v>
      </c>
    </row>
    <row r="1420" spans="1:18" ht="16.5" thickBot="1">
      <c r="A1420" s="16" t="s">
        <v>85</v>
      </c>
      <c r="B1420" s="16" t="s">
        <v>5</v>
      </c>
      <c r="C1420" s="17">
        <v>18.829999999999998</v>
      </c>
      <c r="D1420" s="17">
        <v>19.079999999999998</v>
      </c>
      <c r="E1420" s="25">
        <f t="shared" si="44"/>
        <v>-0.25</v>
      </c>
      <c r="G1420" s="17">
        <v>18.829999999999998</v>
      </c>
      <c r="I1420" s="27" t="s">
        <v>2254</v>
      </c>
      <c r="J1420" s="28"/>
      <c r="P1420">
        <v>1417.5</v>
      </c>
      <c r="R1420">
        <f t="shared" si="45"/>
        <v>8734</v>
      </c>
    </row>
    <row r="1421" spans="1:18" ht="16.5" thickBot="1">
      <c r="A1421" s="16" t="s">
        <v>85</v>
      </c>
      <c r="B1421" s="16" t="s">
        <v>6</v>
      </c>
      <c r="C1421" s="17">
        <v>18.190000000000001</v>
      </c>
      <c r="D1421" s="17">
        <v>18.41</v>
      </c>
      <c r="E1421" s="25">
        <f t="shared" si="44"/>
        <v>-0.21999999999999886</v>
      </c>
      <c r="G1421" s="17">
        <v>18.190000000000001</v>
      </c>
      <c r="I1421" s="27" t="s">
        <v>2255</v>
      </c>
      <c r="J1421" s="28"/>
      <c r="P1421">
        <v>1418.5</v>
      </c>
      <c r="R1421">
        <f t="shared" si="45"/>
        <v>8734</v>
      </c>
    </row>
    <row r="1422" spans="1:18" ht="16.5" thickBot="1">
      <c r="A1422" s="16" t="s">
        <v>85</v>
      </c>
      <c r="B1422" s="16" t="s">
        <v>7</v>
      </c>
      <c r="C1422" s="17">
        <v>18.95</v>
      </c>
      <c r="D1422" s="17">
        <v>19.149999999999999</v>
      </c>
      <c r="E1422" s="25">
        <f t="shared" si="44"/>
        <v>-0.19999999999999929</v>
      </c>
      <c r="G1422" s="17">
        <v>18.95</v>
      </c>
      <c r="I1422" s="27" t="s">
        <v>2256</v>
      </c>
      <c r="J1422" s="28"/>
      <c r="P1422">
        <v>1419.5</v>
      </c>
      <c r="R1422">
        <f t="shared" si="45"/>
        <v>8734</v>
      </c>
    </row>
    <row r="1423" spans="1:18" ht="16.5" thickBot="1">
      <c r="A1423" s="16" t="s">
        <v>85</v>
      </c>
      <c r="B1423" s="16" t="s">
        <v>8</v>
      </c>
      <c r="C1423" s="17">
        <v>21.85</v>
      </c>
      <c r="D1423" s="17">
        <v>21.98</v>
      </c>
      <c r="E1423" s="25">
        <f t="shared" si="44"/>
        <v>-0.12999999999999901</v>
      </c>
      <c r="G1423" s="17">
        <v>21.85</v>
      </c>
      <c r="I1423" s="27" t="s">
        <v>2257</v>
      </c>
      <c r="J1423" s="28"/>
      <c r="P1423">
        <v>1420.5</v>
      </c>
      <c r="R1423">
        <f t="shared" si="45"/>
        <v>8734</v>
      </c>
    </row>
    <row r="1424" spans="1:18" ht="16.5" thickBot="1">
      <c r="A1424" s="16" t="s">
        <v>85</v>
      </c>
      <c r="B1424" s="16" t="s">
        <v>9</v>
      </c>
      <c r="C1424" s="17">
        <v>40.26</v>
      </c>
      <c r="D1424" s="17">
        <v>40.17</v>
      </c>
      <c r="E1424" s="25">
        <f t="shared" si="44"/>
        <v>8.9999999999996305E-2</v>
      </c>
      <c r="G1424" s="17">
        <v>40.26</v>
      </c>
      <c r="I1424" s="27" t="s">
        <v>2258</v>
      </c>
      <c r="J1424" s="28"/>
      <c r="P1424">
        <v>1421.5</v>
      </c>
      <c r="R1424">
        <f t="shared" si="45"/>
        <v>8734</v>
      </c>
    </row>
    <row r="1425" spans="1:18" ht="16.5" thickBot="1">
      <c r="A1425" s="16" t="s">
        <v>85</v>
      </c>
      <c r="B1425" s="16" t="s">
        <v>10</v>
      </c>
      <c r="C1425" s="17">
        <v>29.6</v>
      </c>
      <c r="D1425" s="17">
        <v>29.52</v>
      </c>
      <c r="E1425" s="25">
        <f t="shared" si="44"/>
        <v>8.0000000000001847E-2</v>
      </c>
      <c r="G1425" s="17">
        <v>29.6</v>
      </c>
      <c r="I1425" s="27" t="s">
        <v>2259</v>
      </c>
      <c r="J1425" s="28"/>
      <c r="P1425">
        <v>1422.5</v>
      </c>
      <c r="R1425">
        <f t="shared" si="45"/>
        <v>8734</v>
      </c>
    </row>
    <row r="1426" spans="1:18" ht="16.5" thickBot="1">
      <c r="A1426" s="16" t="s">
        <v>85</v>
      </c>
      <c r="B1426" s="16" t="s">
        <v>11</v>
      </c>
      <c r="C1426" s="17">
        <v>26.95</v>
      </c>
      <c r="D1426" s="17">
        <v>27.08</v>
      </c>
      <c r="E1426" s="25">
        <f t="shared" si="44"/>
        <v>-0.12999999999999901</v>
      </c>
      <c r="G1426" s="17">
        <v>26.95</v>
      </c>
      <c r="I1426" s="27" t="s">
        <v>2260</v>
      </c>
      <c r="J1426" s="28"/>
      <c r="P1426">
        <v>1423.5</v>
      </c>
      <c r="R1426">
        <f t="shared" si="45"/>
        <v>8734</v>
      </c>
    </row>
    <row r="1427" spans="1:18" ht="16.5" thickBot="1">
      <c r="A1427" s="16" t="s">
        <v>85</v>
      </c>
      <c r="B1427" s="16" t="s">
        <v>12</v>
      </c>
      <c r="C1427" s="17">
        <v>35.700000000000003</v>
      </c>
      <c r="D1427" s="17">
        <v>35.659999999999997</v>
      </c>
      <c r="E1427" s="25">
        <f t="shared" si="44"/>
        <v>4.0000000000006253E-2</v>
      </c>
      <c r="G1427" s="17">
        <v>35.700000000000003</v>
      </c>
      <c r="I1427" s="27" t="s">
        <v>2261</v>
      </c>
      <c r="J1427" s="28"/>
      <c r="P1427">
        <v>1424.5</v>
      </c>
      <c r="R1427">
        <f t="shared" si="45"/>
        <v>8734</v>
      </c>
    </row>
    <row r="1428" spans="1:18" ht="16.5" thickBot="1">
      <c r="A1428" s="16" t="s">
        <v>85</v>
      </c>
      <c r="B1428" s="16" t="s">
        <v>13</v>
      </c>
      <c r="C1428" s="17">
        <v>27.46</v>
      </c>
      <c r="D1428" s="17">
        <v>27.15</v>
      </c>
      <c r="E1428" s="25">
        <f t="shared" si="44"/>
        <v>0.31000000000000227</v>
      </c>
      <c r="G1428" s="17">
        <v>27.46</v>
      </c>
      <c r="I1428" s="27" t="s">
        <v>2262</v>
      </c>
      <c r="J1428" s="28"/>
      <c r="P1428">
        <v>1425.5</v>
      </c>
      <c r="R1428">
        <f t="shared" si="45"/>
        <v>8734</v>
      </c>
    </row>
    <row r="1429" spans="1:18" ht="16.5" thickBot="1">
      <c r="A1429" s="16" t="s">
        <v>85</v>
      </c>
      <c r="B1429" s="16" t="s">
        <v>14</v>
      </c>
      <c r="C1429" s="17">
        <v>25.25</v>
      </c>
      <c r="D1429" s="17">
        <v>25.24</v>
      </c>
      <c r="E1429" s="25">
        <f t="shared" si="44"/>
        <v>1.0000000000001563E-2</v>
      </c>
      <c r="G1429" s="17">
        <v>25.25</v>
      </c>
      <c r="I1429" s="27" t="s">
        <v>2263</v>
      </c>
      <c r="J1429" s="28"/>
      <c r="P1429">
        <v>1426.5</v>
      </c>
      <c r="R1429">
        <f t="shared" si="45"/>
        <v>8734</v>
      </c>
    </row>
    <row r="1430" spans="1:18" ht="16.5" thickBot="1">
      <c r="A1430" s="16" t="s">
        <v>85</v>
      </c>
      <c r="B1430" s="16" t="s">
        <v>15</v>
      </c>
      <c r="C1430" s="17">
        <v>24.96</v>
      </c>
      <c r="D1430" s="17">
        <v>25.17</v>
      </c>
      <c r="E1430" s="25">
        <f t="shared" si="44"/>
        <v>-0.21000000000000085</v>
      </c>
      <c r="G1430" s="17">
        <v>24.96</v>
      </c>
      <c r="I1430" s="27" t="s">
        <v>2264</v>
      </c>
      <c r="J1430" s="28"/>
      <c r="P1430">
        <v>1427.5</v>
      </c>
      <c r="R1430">
        <f t="shared" si="45"/>
        <v>8734</v>
      </c>
    </row>
    <row r="1431" spans="1:18" ht="16.5" thickBot="1">
      <c r="A1431" s="16" t="s">
        <v>85</v>
      </c>
      <c r="B1431" s="16" t="s">
        <v>16</v>
      </c>
      <c r="C1431" s="17">
        <v>24.83</v>
      </c>
      <c r="D1431" s="17">
        <v>25.15</v>
      </c>
      <c r="E1431" s="25">
        <f t="shared" si="44"/>
        <v>-0.32000000000000028</v>
      </c>
      <c r="G1431" s="17">
        <v>24.83</v>
      </c>
      <c r="I1431" s="27" t="s">
        <v>2265</v>
      </c>
      <c r="J1431" s="28"/>
      <c r="P1431">
        <v>1428.5</v>
      </c>
      <c r="R1431">
        <f t="shared" si="45"/>
        <v>8734</v>
      </c>
    </row>
    <row r="1432" spans="1:18" ht="16.5" thickBot="1">
      <c r="A1432" s="16" t="s">
        <v>85</v>
      </c>
      <c r="B1432" s="16" t="s">
        <v>17</v>
      </c>
      <c r="C1432" s="17">
        <v>22.87</v>
      </c>
      <c r="D1432" s="17">
        <v>22.57</v>
      </c>
      <c r="E1432" s="25">
        <f t="shared" si="44"/>
        <v>0.30000000000000071</v>
      </c>
      <c r="G1432" s="17">
        <v>22.87</v>
      </c>
      <c r="I1432" s="27" t="s">
        <v>2266</v>
      </c>
      <c r="J1432" s="28"/>
      <c r="P1432">
        <v>1429.5</v>
      </c>
      <c r="R1432">
        <f t="shared" si="45"/>
        <v>8734</v>
      </c>
    </row>
    <row r="1433" spans="1:18" ht="16.5" thickBot="1">
      <c r="A1433" s="16" t="s">
        <v>85</v>
      </c>
      <c r="B1433" s="16" t="s">
        <v>18</v>
      </c>
      <c r="C1433" s="17">
        <v>23.48</v>
      </c>
      <c r="D1433" s="17">
        <v>22.73</v>
      </c>
      <c r="E1433" s="25">
        <f t="shared" si="44"/>
        <v>0.75</v>
      </c>
      <c r="G1433" s="17">
        <v>23.48</v>
      </c>
      <c r="I1433" s="27" t="s">
        <v>2267</v>
      </c>
      <c r="J1433" s="28"/>
      <c r="P1433">
        <v>1430.5</v>
      </c>
      <c r="R1433">
        <f t="shared" si="45"/>
        <v>8734</v>
      </c>
    </row>
    <row r="1434" spans="1:18" ht="16.5" thickBot="1">
      <c r="A1434" s="16" t="s">
        <v>85</v>
      </c>
      <c r="B1434" s="16" t="s">
        <v>19</v>
      </c>
      <c r="C1434" s="17">
        <v>22.86</v>
      </c>
      <c r="D1434" s="17">
        <v>22.62</v>
      </c>
      <c r="E1434" s="25">
        <f t="shared" si="44"/>
        <v>0.23999999999999844</v>
      </c>
      <c r="G1434" s="17">
        <v>22.86</v>
      </c>
      <c r="I1434" s="27" t="s">
        <v>2268</v>
      </c>
      <c r="J1434" s="28"/>
      <c r="P1434">
        <v>1431.5</v>
      </c>
      <c r="R1434">
        <f t="shared" si="45"/>
        <v>8734</v>
      </c>
    </row>
    <row r="1435" spans="1:18" ht="16.5" thickBot="1">
      <c r="A1435" s="16" t="s">
        <v>85</v>
      </c>
      <c r="B1435" s="16" t="s">
        <v>20</v>
      </c>
      <c r="C1435" s="17">
        <v>24.57</v>
      </c>
      <c r="D1435" s="17">
        <v>24.36</v>
      </c>
      <c r="E1435" s="25">
        <f t="shared" si="44"/>
        <v>0.21000000000000085</v>
      </c>
      <c r="G1435" s="17">
        <v>24.57</v>
      </c>
      <c r="I1435" s="27" t="s">
        <v>2269</v>
      </c>
      <c r="J1435" s="28"/>
      <c r="P1435">
        <v>1432.5</v>
      </c>
      <c r="R1435">
        <f t="shared" si="45"/>
        <v>8734</v>
      </c>
    </row>
    <row r="1436" spans="1:18" ht="16.5" thickBot="1">
      <c r="A1436" s="16" t="s">
        <v>85</v>
      </c>
      <c r="B1436" s="16" t="s">
        <v>21</v>
      </c>
      <c r="C1436" s="17">
        <v>41.91</v>
      </c>
      <c r="D1436" s="17">
        <v>41.78</v>
      </c>
      <c r="E1436" s="25">
        <f t="shared" si="44"/>
        <v>0.12999999999999545</v>
      </c>
      <c r="G1436" s="17">
        <v>41.91</v>
      </c>
      <c r="I1436" s="27" t="s">
        <v>2270</v>
      </c>
      <c r="J1436" s="28"/>
      <c r="P1436">
        <v>1433.5</v>
      </c>
      <c r="R1436">
        <f t="shared" si="45"/>
        <v>8734</v>
      </c>
    </row>
    <row r="1437" spans="1:18" ht="16.5" thickBot="1">
      <c r="A1437" s="16" t="s">
        <v>85</v>
      </c>
      <c r="B1437" s="16" t="s">
        <v>22</v>
      </c>
      <c r="C1437" s="17">
        <v>26.31</v>
      </c>
      <c r="D1437" s="17">
        <v>25.91</v>
      </c>
      <c r="E1437" s="25">
        <f t="shared" si="44"/>
        <v>0.39999999999999858</v>
      </c>
      <c r="G1437" s="17">
        <v>26.31</v>
      </c>
      <c r="I1437" s="27" t="s">
        <v>2271</v>
      </c>
      <c r="J1437" s="28"/>
      <c r="P1437">
        <v>1434.5</v>
      </c>
      <c r="R1437">
        <f t="shared" si="45"/>
        <v>8734</v>
      </c>
    </row>
    <row r="1438" spans="1:18" ht="16.5" thickBot="1">
      <c r="A1438" s="16" t="s">
        <v>85</v>
      </c>
      <c r="B1438" s="16" t="s">
        <v>23</v>
      </c>
      <c r="C1438" s="17">
        <v>26.03</v>
      </c>
      <c r="D1438" s="17">
        <v>26.05</v>
      </c>
      <c r="E1438" s="25">
        <f t="shared" si="44"/>
        <v>-1.9999999999999574E-2</v>
      </c>
      <c r="G1438" s="17">
        <v>26.03</v>
      </c>
      <c r="I1438" s="27" t="s">
        <v>2272</v>
      </c>
      <c r="J1438" s="28"/>
      <c r="P1438">
        <v>1435.5</v>
      </c>
      <c r="R1438">
        <f t="shared" si="45"/>
        <v>8734</v>
      </c>
    </row>
    <row r="1439" spans="1:18" ht="16.5" thickBot="1">
      <c r="A1439" s="16" t="s">
        <v>85</v>
      </c>
      <c r="B1439" s="16" t="s">
        <v>24</v>
      </c>
      <c r="C1439" s="17">
        <v>25.72</v>
      </c>
      <c r="D1439" s="17">
        <v>25.8</v>
      </c>
      <c r="E1439" s="25">
        <f t="shared" si="44"/>
        <v>-8.0000000000001847E-2</v>
      </c>
      <c r="G1439" s="17">
        <v>25.72</v>
      </c>
      <c r="I1439" s="27" t="s">
        <v>2273</v>
      </c>
      <c r="J1439" s="28"/>
      <c r="P1439">
        <v>1436.5</v>
      </c>
      <c r="R1439">
        <f t="shared" si="45"/>
        <v>8734</v>
      </c>
    </row>
    <row r="1440" spans="1:18" ht="16.5" thickBot="1">
      <c r="A1440" s="16" t="s">
        <v>85</v>
      </c>
      <c r="B1440" s="16" t="s">
        <v>25</v>
      </c>
      <c r="C1440" s="17">
        <v>20.68</v>
      </c>
      <c r="D1440" s="17">
        <v>20.66</v>
      </c>
      <c r="E1440" s="25">
        <f t="shared" si="44"/>
        <v>1.9999999999999574E-2</v>
      </c>
      <c r="G1440" s="17">
        <v>20.68</v>
      </c>
      <c r="I1440" s="27" t="s">
        <v>2274</v>
      </c>
      <c r="J1440" s="28"/>
      <c r="P1440">
        <v>1437.5</v>
      </c>
      <c r="R1440">
        <f t="shared" si="45"/>
        <v>8734</v>
      </c>
    </row>
    <row r="1441" spans="1:18" ht="16.5" thickBot="1">
      <c r="A1441" s="16" t="s">
        <v>85</v>
      </c>
      <c r="B1441" s="16" t="s">
        <v>26</v>
      </c>
      <c r="C1441" s="17">
        <v>20.5</v>
      </c>
      <c r="D1441" s="17">
        <v>20.7</v>
      </c>
      <c r="E1441" s="25">
        <f t="shared" si="44"/>
        <v>-0.19999999999999929</v>
      </c>
      <c r="G1441" s="17">
        <v>20.5</v>
      </c>
      <c r="I1441" s="27" t="s">
        <v>2275</v>
      </c>
      <c r="J1441" s="28"/>
      <c r="P1441">
        <v>1438.5</v>
      </c>
      <c r="R1441">
        <f t="shared" si="45"/>
        <v>8734</v>
      </c>
    </row>
    <row r="1442" spans="1:18" ht="16.5" thickBot="1">
      <c r="A1442" s="16" t="s">
        <v>86</v>
      </c>
      <c r="B1442" s="16" t="s">
        <v>3</v>
      </c>
      <c r="C1442" s="17">
        <v>19.809999999999999</v>
      </c>
      <c r="D1442" s="17">
        <v>20.170000000000002</v>
      </c>
      <c r="E1442" s="25">
        <f t="shared" si="44"/>
        <v>-0.36000000000000298</v>
      </c>
      <c r="G1442" s="17">
        <v>19.809999999999999</v>
      </c>
      <c r="I1442" s="27" t="s">
        <v>2276</v>
      </c>
      <c r="J1442" s="28"/>
      <c r="P1442">
        <v>1439.5</v>
      </c>
      <c r="R1442">
        <f t="shared" si="45"/>
        <v>8734</v>
      </c>
    </row>
    <row r="1443" spans="1:18" ht="16.5" thickBot="1">
      <c r="A1443" s="16" t="s">
        <v>86</v>
      </c>
      <c r="B1443" s="16" t="s">
        <v>4</v>
      </c>
      <c r="C1443" s="17">
        <v>18.62</v>
      </c>
      <c r="D1443" s="17">
        <v>18.97</v>
      </c>
      <c r="E1443" s="25">
        <f t="shared" si="44"/>
        <v>-0.34999999999999787</v>
      </c>
      <c r="G1443" s="17">
        <v>18.62</v>
      </c>
      <c r="I1443" s="27" t="s">
        <v>2277</v>
      </c>
      <c r="J1443" s="28"/>
      <c r="P1443">
        <v>1440.5</v>
      </c>
      <c r="R1443">
        <f t="shared" si="45"/>
        <v>8734</v>
      </c>
    </row>
    <row r="1444" spans="1:18" ht="16.5" thickBot="1">
      <c r="A1444" s="16" t="s">
        <v>86</v>
      </c>
      <c r="B1444" s="16" t="s">
        <v>5</v>
      </c>
      <c r="C1444" s="17">
        <v>17.77</v>
      </c>
      <c r="D1444" s="17">
        <v>18.13</v>
      </c>
      <c r="E1444" s="25">
        <f t="shared" si="44"/>
        <v>-0.35999999999999943</v>
      </c>
      <c r="G1444" s="17">
        <v>17.77</v>
      </c>
      <c r="I1444" s="27" t="s">
        <v>2278</v>
      </c>
      <c r="J1444" s="28"/>
      <c r="P1444">
        <v>1441.5</v>
      </c>
      <c r="R1444">
        <f t="shared" si="45"/>
        <v>8734</v>
      </c>
    </row>
    <row r="1445" spans="1:18" ht="16.5" thickBot="1">
      <c r="A1445" s="16" t="s">
        <v>86</v>
      </c>
      <c r="B1445" s="16" t="s">
        <v>6</v>
      </c>
      <c r="C1445" s="17">
        <v>18.22</v>
      </c>
      <c r="D1445" s="17">
        <v>18.52</v>
      </c>
      <c r="E1445" s="25">
        <f t="shared" si="44"/>
        <v>-0.30000000000000071</v>
      </c>
      <c r="G1445" s="17">
        <v>18.22</v>
      </c>
      <c r="I1445" s="27" t="s">
        <v>2279</v>
      </c>
      <c r="J1445" s="28"/>
      <c r="P1445">
        <v>1442.5</v>
      </c>
      <c r="R1445">
        <f t="shared" si="45"/>
        <v>8734</v>
      </c>
    </row>
    <row r="1446" spans="1:18" ht="16.5" thickBot="1">
      <c r="A1446" s="16" t="s">
        <v>86</v>
      </c>
      <c r="B1446" s="16" t="s">
        <v>7</v>
      </c>
      <c r="C1446" s="17">
        <v>18.96</v>
      </c>
      <c r="D1446" s="17">
        <v>19.28</v>
      </c>
      <c r="E1446" s="25">
        <f t="shared" si="44"/>
        <v>-0.32000000000000028</v>
      </c>
      <c r="G1446" s="17">
        <v>18.96</v>
      </c>
      <c r="I1446" s="27" t="s">
        <v>2280</v>
      </c>
      <c r="J1446" s="28"/>
      <c r="P1446">
        <v>1443.5</v>
      </c>
      <c r="R1446">
        <f t="shared" si="45"/>
        <v>8734</v>
      </c>
    </row>
    <row r="1447" spans="1:18" ht="16.5" thickBot="1">
      <c r="A1447" s="16" t="s">
        <v>86</v>
      </c>
      <c r="B1447" s="16" t="s">
        <v>8</v>
      </c>
      <c r="C1447" s="17">
        <v>19.93</v>
      </c>
      <c r="D1447" s="17">
        <v>19.96</v>
      </c>
      <c r="E1447" s="25">
        <f t="shared" si="44"/>
        <v>-3.0000000000001137E-2</v>
      </c>
      <c r="G1447" s="17">
        <v>19.93</v>
      </c>
      <c r="I1447" s="27" t="s">
        <v>2281</v>
      </c>
      <c r="J1447" s="28"/>
      <c r="P1447">
        <v>1444.5</v>
      </c>
      <c r="R1447">
        <f t="shared" si="45"/>
        <v>8734</v>
      </c>
    </row>
    <row r="1448" spans="1:18" ht="16.5" thickBot="1">
      <c r="A1448" s="16" t="s">
        <v>86</v>
      </c>
      <c r="B1448" s="16" t="s">
        <v>9</v>
      </c>
      <c r="C1448" s="17">
        <v>21.86</v>
      </c>
      <c r="D1448" s="17">
        <v>21.6</v>
      </c>
      <c r="E1448" s="25">
        <f t="shared" si="44"/>
        <v>0.25999999999999801</v>
      </c>
      <c r="G1448" s="17">
        <v>21.86</v>
      </c>
      <c r="I1448" s="27" t="s">
        <v>2282</v>
      </c>
      <c r="J1448" s="28"/>
      <c r="P1448">
        <v>1445.5</v>
      </c>
      <c r="R1448">
        <f t="shared" si="45"/>
        <v>8734</v>
      </c>
    </row>
    <row r="1449" spans="1:18" ht="16.5" thickBot="1">
      <c r="A1449" s="16" t="s">
        <v>86</v>
      </c>
      <c r="B1449" s="16" t="s">
        <v>10</v>
      </c>
      <c r="C1449" s="17">
        <v>24.05</v>
      </c>
      <c r="D1449" s="18">
        <v>24</v>
      </c>
      <c r="E1449" s="25">
        <f t="shared" si="44"/>
        <v>5.0000000000000711E-2</v>
      </c>
      <c r="G1449" s="17">
        <v>24.05</v>
      </c>
      <c r="I1449" s="27" t="s">
        <v>2283</v>
      </c>
      <c r="J1449" s="28"/>
      <c r="P1449">
        <v>1446.5</v>
      </c>
      <c r="R1449">
        <f t="shared" si="45"/>
        <v>8734</v>
      </c>
    </row>
    <row r="1450" spans="1:18" ht="16.5" thickBot="1">
      <c r="A1450" s="16" t="s">
        <v>86</v>
      </c>
      <c r="B1450" s="16" t="s">
        <v>11</v>
      </c>
      <c r="C1450" s="17">
        <v>27.47</v>
      </c>
      <c r="D1450" s="17">
        <v>26.9</v>
      </c>
      <c r="E1450" s="25">
        <f t="shared" si="44"/>
        <v>0.57000000000000028</v>
      </c>
      <c r="G1450" s="17">
        <v>27.47</v>
      </c>
      <c r="I1450" s="27" t="s">
        <v>2284</v>
      </c>
      <c r="J1450" s="28"/>
      <c r="P1450">
        <v>1447.5</v>
      </c>
      <c r="R1450">
        <f t="shared" si="45"/>
        <v>8734</v>
      </c>
    </row>
    <row r="1451" spans="1:18" ht="16.5" thickBot="1">
      <c r="A1451" s="16" t="s">
        <v>86</v>
      </c>
      <c r="B1451" s="16" t="s">
        <v>12</v>
      </c>
      <c r="C1451" s="17">
        <v>33.549999999999997</v>
      </c>
      <c r="D1451" s="17">
        <v>33.68</v>
      </c>
      <c r="E1451" s="25">
        <f t="shared" si="44"/>
        <v>-0.13000000000000256</v>
      </c>
      <c r="G1451" s="17">
        <v>33.549999999999997</v>
      </c>
      <c r="I1451" s="27" t="s">
        <v>2285</v>
      </c>
      <c r="J1451" s="28"/>
      <c r="P1451">
        <v>1448.5</v>
      </c>
      <c r="R1451">
        <f t="shared" si="45"/>
        <v>8734</v>
      </c>
    </row>
    <row r="1452" spans="1:18" ht="16.5" thickBot="1">
      <c r="A1452" s="16" t="s">
        <v>86</v>
      </c>
      <c r="B1452" s="16" t="s">
        <v>13</v>
      </c>
      <c r="C1452" s="17">
        <v>30.49</v>
      </c>
      <c r="D1452" s="17">
        <v>30.34</v>
      </c>
      <c r="E1452" s="25">
        <f t="shared" si="44"/>
        <v>0.14999999999999858</v>
      </c>
      <c r="G1452" s="17">
        <v>30.49</v>
      </c>
      <c r="I1452" s="27" t="s">
        <v>2286</v>
      </c>
      <c r="J1452" s="28"/>
      <c r="P1452">
        <v>1449.5</v>
      </c>
      <c r="R1452">
        <f t="shared" si="45"/>
        <v>8734</v>
      </c>
    </row>
    <row r="1453" spans="1:18" ht="16.5" thickBot="1">
      <c r="A1453" s="16" t="s">
        <v>86</v>
      </c>
      <c r="B1453" s="16" t="s">
        <v>14</v>
      </c>
      <c r="C1453" s="17">
        <v>28.25</v>
      </c>
      <c r="D1453" s="17">
        <v>28.46</v>
      </c>
      <c r="E1453" s="25">
        <f t="shared" si="44"/>
        <v>-0.21000000000000085</v>
      </c>
      <c r="G1453" s="17">
        <v>28.25</v>
      </c>
      <c r="I1453" s="27" t="s">
        <v>2287</v>
      </c>
      <c r="J1453" s="28"/>
      <c r="P1453">
        <v>1450.5</v>
      </c>
      <c r="R1453">
        <f t="shared" si="45"/>
        <v>8734</v>
      </c>
    </row>
    <row r="1454" spans="1:18" ht="16.5" thickBot="1">
      <c r="A1454" s="16" t="s">
        <v>86</v>
      </c>
      <c r="B1454" s="16" t="s">
        <v>15</v>
      </c>
      <c r="C1454" s="17">
        <v>25.69</v>
      </c>
      <c r="D1454" s="17">
        <v>25.89</v>
      </c>
      <c r="E1454" s="25">
        <f t="shared" si="44"/>
        <v>-0.19999999999999929</v>
      </c>
      <c r="G1454" s="17">
        <v>25.69</v>
      </c>
      <c r="I1454" s="27" t="s">
        <v>2288</v>
      </c>
      <c r="J1454" s="28"/>
      <c r="P1454">
        <v>1451.5</v>
      </c>
      <c r="R1454">
        <f t="shared" si="45"/>
        <v>8734</v>
      </c>
    </row>
    <row r="1455" spans="1:18" ht="16.5" thickBot="1">
      <c r="A1455" s="16" t="s">
        <v>86</v>
      </c>
      <c r="B1455" s="16" t="s">
        <v>16</v>
      </c>
      <c r="C1455" s="17">
        <v>23.17</v>
      </c>
      <c r="D1455" s="17">
        <v>23.71</v>
      </c>
      <c r="E1455" s="25">
        <f t="shared" si="44"/>
        <v>-0.53999999999999915</v>
      </c>
      <c r="G1455" s="17">
        <v>23.17</v>
      </c>
      <c r="I1455" s="27" t="s">
        <v>2289</v>
      </c>
      <c r="J1455" s="28"/>
      <c r="P1455">
        <v>1452.5</v>
      </c>
      <c r="R1455">
        <f t="shared" si="45"/>
        <v>8734</v>
      </c>
    </row>
    <row r="1456" spans="1:18" ht="16.5" thickBot="1">
      <c r="A1456" s="16" t="s">
        <v>86</v>
      </c>
      <c r="B1456" s="16" t="s">
        <v>17</v>
      </c>
      <c r="C1456" s="17">
        <v>22.86</v>
      </c>
      <c r="D1456" s="17">
        <v>22.98</v>
      </c>
      <c r="E1456" s="25">
        <f t="shared" si="44"/>
        <v>-0.12000000000000099</v>
      </c>
      <c r="G1456" s="17">
        <v>22.86</v>
      </c>
      <c r="I1456" s="27" t="s">
        <v>2290</v>
      </c>
      <c r="J1456" s="28"/>
      <c r="P1456">
        <v>1453.5</v>
      </c>
      <c r="R1456">
        <f t="shared" si="45"/>
        <v>8734</v>
      </c>
    </row>
    <row r="1457" spans="1:18" ht="16.5" thickBot="1">
      <c r="A1457" s="16" t="s">
        <v>86</v>
      </c>
      <c r="B1457" s="16" t="s">
        <v>18</v>
      </c>
      <c r="C1457" s="17">
        <v>23.17</v>
      </c>
      <c r="D1457" s="17">
        <v>23.24</v>
      </c>
      <c r="E1457" s="25">
        <f t="shared" si="44"/>
        <v>-6.9999999999996732E-2</v>
      </c>
      <c r="G1457" s="17">
        <v>23.17</v>
      </c>
      <c r="I1457" s="27" t="s">
        <v>2291</v>
      </c>
      <c r="J1457" s="28"/>
      <c r="P1457">
        <v>1454.5</v>
      </c>
      <c r="R1457">
        <f t="shared" si="45"/>
        <v>8734</v>
      </c>
    </row>
    <row r="1458" spans="1:18" ht="16.5" thickBot="1">
      <c r="A1458" s="16" t="s">
        <v>86</v>
      </c>
      <c r="B1458" s="16" t="s">
        <v>19</v>
      </c>
      <c r="C1458" s="17">
        <v>20.7</v>
      </c>
      <c r="D1458" s="17">
        <v>20.98</v>
      </c>
      <c r="E1458" s="25">
        <f t="shared" si="44"/>
        <v>-0.28000000000000114</v>
      </c>
      <c r="G1458" s="17">
        <v>20.7</v>
      </c>
      <c r="I1458" s="27" t="s">
        <v>2292</v>
      </c>
      <c r="J1458" s="28"/>
      <c r="P1458">
        <v>1455.5</v>
      </c>
      <c r="R1458">
        <f t="shared" si="45"/>
        <v>8734</v>
      </c>
    </row>
    <row r="1459" spans="1:18" ht="16.5" thickBot="1">
      <c r="A1459" s="16" t="s">
        <v>86</v>
      </c>
      <c r="B1459" s="16" t="s">
        <v>20</v>
      </c>
      <c r="C1459" s="17">
        <v>23.22</v>
      </c>
      <c r="D1459" s="17">
        <v>22.98</v>
      </c>
      <c r="E1459" s="25">
        <f t="shared" si="44"/>
        <v>0.23999999999999844</v>
      </c>
      <c r="G1459" s="17">
        <v>23.22</v>
      </c>
      <c r="I1459" s="27" t="s">
        <v>2293</v>
      </c>
      <c r="J1459" s="28"/>
      <c r="P1459">
        <v>1456.5</v>
      </c>
      <c r="R1459">
        <f t="shared" si="45"/>
        <v>8734</v>
      </c>
    </row>
    <row r="1460" spans="1:18" ht="16.5" thickBot="1">
      <c r="A1460" s="16" t="s">
        <v>86</v>
      </c>
      <c r="B1460" s="16" t="s">
        <v>21</v>
      </c>
      <c r="C1460" s="17">
        <v>28.89</v>
      </c>
      <c r="D1460" s="17">
        <v>28.62</v>
      </c>
      <c r="E1460" s="25">
        <f t="shared" si="44"/>
        <v>0.26999999999999957</v>
      </c>
      <c r="G1460" s="17">
        <v>28.89</v>
      </c>
      <c r="I1460" s="27" t="s">
        <v>2294</v>
      </c>
      <c r="J1460" s="28"/>
      <c r="P1460">
        <v>1457.5</v>
      </c>
      <c r="R1460">
        <f t="shared" si="45"/>
        <v>8734</v>
      </c>
    </row>
    <row r="1461" spans="1:18" ht="16.5" thickBot="1">
      <c r="A1461" s="16" t="s">
        <v>86</v>
      </c>
      <c r="B1461" s="16" t="s">
        <v>22</v>
      </c>
      <c r="C1461" s="17">
        <v>23.9</v>
      </c>
      <c r="D1461" s="17">
        <v>23.77</v>
      </c>
      <c r="E1461" s="25">
        <f t="shared" si="44"/>
        <v>0.12999999999999901</v>
      </c>
      <c r="G1461" s="17">
        <v>23.9</v>
      </c>
      <c r="I1461" s="27" t="s">
        <v>2295</v>
      </c>
      <c r="J1461" s="28"/>
      <c r="P1461">
        <v>1458.5</v>
      </c>
      <c r="R1461">
        <f t="shared" si="45"/>
        <v>8734</v>
      </c>
    </row>
    <row r="1462" spans="1:18" ht="16.5" thickBot="1">
      <c r="A1462" s="16" t="s">
        <v>86</v>
      </c>
      <c r="B1462" s="16" t="s">
        <v>23</v>
      </c>
      <c r="C1462" s="17">
        <v>23.86</v>
      </c>
      <c r="D1462" s="17">
        <v>23.71</v>
      </c>
      <c r="E1462" s="25">
        <f t="shared" si="44"/>
        <v>0.14999999999999858</v>
      </c>
      <c r="G1462" s="17">
        <v>23.86</v>
      </c>
      <c r="I1462" s="27" t="s">
        <v>2296</v>
      </c>
      <c r="J1462" s="28"/>
      <c r="P1462">
        <v>1459.5</v>
      </c>
      <c r="R1462">
        <f t="shared" si="45"/>
        <v>8734</v>
      </c>
    </row>
    <row r="1463" spans="1:18" ht="16.5" thickBot="1">
      <c r="A1463" s="16" t="s">
        <v>86</v>
      </c>
      <c r="B1463" s="16" t="s">
        <v>24</v>
      </c>
      <c r="C1463" s="17">
        <v>23.76</v>
      </c>
      <c r="D1463" s="17">
        <v>23.4</v>
      </c>
      <c r="E1463" s="25">
        <f t="shared" si="44"/>
        <v>0.36000000000000298</v>
      </c>
      <c r="G1463" s="17">
        <v>23.76</v>
      </c>
      <c r="I1463" s="27" t="s">
        <v>2297</v>
      </c>
      <c r="J1463" s="28"/>
      <c r="P1463">
        <v>1460.5</v>
      </c>
      <c r="R1463">
        <f t="shared" si="45"/>
        <v>8734</v>
      </c>
    </row>
    <row r="1464" spans="1:18" ht="16.5" thickBot="1">
      <c r="A1464" s="16" t="s">
        <v>86</v>
      </c>
      <c r="B1464" s="16" t="s">
        <v>25</v>
      </c>
      <c r="C1464" s="17">
        <v>22.11</v>
      </c>
      <c r="D1464" s="17">
        <v>22.13</v>
      </c>
      <c r="E1464" s="25">
        <f t="shared" si="44"/>
        <v>-1.9999999999999574E-2</v>
      </c>
      <c r="G1464" s="17">
        <v>22.11</v>
      </c>
      <c r="I1464" s="27" t="s">
        <v>2298</v>
      </c>
      <c r="J1464" s="28"/>
      <c r="P1464">
        <v>1461.5</v>
      </c>
      <c r="R1464">
        <f t="shared" si="45"/>
        <v>8734</v>
      </c>
    </row>
    <row r="1465" spans="1:18" ht="16.5" thickBot="1">
      <c r="A1465" s="16" t="s">
        <v>86</v>
      </c>
      <c r="B1465" s="16" t="s">
        <v>26</v>
      </c>
      <c r="C1465" s="17">
        <v>20.9</v>
      </c>
      <c r="D1465" s="17">
        <v>21.22</v>
      </c>
      <c r="E1465" s="25">
        <f t="shared" si="44"/>
        <v>-0.32000000000000028</v>
      </c>
      <c r="G1465" s="17">
        <v>20.9</v>
      </c>
      <c r="I1465" s="27" t="s">
        <v>2299</v>
      </c>
      <c r="J1465" s="28"/>
      <c r="P1465">
        <v>1462.5</v>
      </c>
      <c r="R1465">
        <f t="shared" si="45"/>
        <v>8734</v>
      </c>
    </row>
    <row r="1466" spans="1:18" ht="16.5" thickBot="1">
      <c r="A1466" s="16" t="s">
        <v>87</v>
      </c>
      <c r="B1466" s="16" t="s">
        <v>3</v>
      </c>
      <c r="C1466" s="17">
        <v>22.36</v>
      </c>
      <c r="D1466" s="17">
        <v>22.77</v>
      </c>
      <c r="E1466" s="25">
        <f t="shared" si="44"/>
        <v>-0.41000000000000014</v>
      </c>
      <c r="G1466" s="17">
        <v>22.36</v>
      </c>
      <c r="I1466" s="27" t="s">
        <v>2300</v>
      </c>
      <c r="J1466" s="28"/>
      <c r="P1466">
        <v>1463.5</v>
      </c>
      <c r="R1466">
        <f t="shared" si="45"/>
        <v>8734</v>
      </c>
    </row>
    <row r="1467" spans="1:18" ht="16.5" thickBot="1">
      <c r="A1467" s="16" t="s">
        <v>87</v>
      </c>
      <c r="B1467" s="16" t="s">
        <v>4</v>
      </c>
      <c r="C1467" s="17">
        <v>21.05</v>
      </c>
      <c r="D1467" s="17">
        <v>21.55</v>
      </c>
      <c r="E1467" s="25">
        <f t="shared" si="44"/>
        <v>-0.5</v>
      </c>
      <c r="G1467" s="17">
        <v>21.05</v>
      </c>
      <c r="I1467" s="27" t="s">
        <v>2301</v>
      </c>
      <c r="J1467" s="28"/>
      <c r="P1467">
        <v>1464.5</v>
      </c>
      <c r="R1467">
        <f t="shared" si="45"/>
        <v>8734</v>
      </c>
    </row>
    <row r="1468" spans="1:18" ht="16.5" thickBot="1">
      <c r="A1468" s="16" t="s">
        <v>87</v>
      </c>
      <c r="B1468" s="16" t="s">
        <v>5</v>
      </c>
      <c r="C1468" s="17">
        <v>20.87</v>
      </c>
      <c r="D1468" s="17">
        <v>21.33</v>
      </c>
      <c r="E1468" s="25">
        <f t="shared" si="44"/>
        <v>-0.4599999999999973</v>
      </c>
      <c r="G1468" s="17">
        <v>20.87</v>
      </c>
      <c r="I1468" s="27" t="s">
        <v>2302</v>
      </c>
      <c r="J1468" s="28"/>
      <c r="P1468">
        <v>1465.5</v>
      </c>
      <c r="R1468">
        <f t="shared" si="45"/>
        <v>8734</v>
      </c>
    </row>
    <row r="1469" spans="1:18" ht="16.5" thickBot="1">
      <c r="A1469" s="16" t="s">
        <v>87</v>
      </c>
      <c r="B1469" s="16" t="s">
        <v>6</v>
      </c>
      <c r="C1469" s="17">
        <v>19.07</v>
      </c>
      <c r="D1469" s="17">
        <v>19.5</v>
      </c>
      <c r="E1469" s="25">
        <f t="shared" si="44"/>
        <v>-0.42999999999999972</v>
      </c>
      <c r="G1469" s="17">
        <v>19.07</v>
      </c>
      <c r="I1469" s="27" t="s">
        <v>2303</v>
      </c>
      <c r="J1469" s="28"/>
      <c r="P1469">
        <v>1466.5</v>
      </c>
      <c r="R1469">
        <f t="shared" si="45"/>
        <v>8734</v>
      </c>
    </row>
    <row r="1470" spans="1:18" ht="16.5" thickBot="1">
      <c r="A1470" s="16" t="s">
        <v>87</v>
      </c>
      <c r="B1470" s="16" t="s">
        <v>7</v>
      </c>
      <c r="C1470" s="17">
        <v>20.76</v>
      </c>
      <c r="D1470" s="17">
        <v>21.17</v>
      </c>
      <c r="E1470" s="25">
        <f t="shared" si="44"/>
        <v>-0.41000000000000014</v>
      </c>
      <c r="G1470" s="17">
        <v>20.76</v>
      </c>
      <c r="I1470" s="27" t="s">
        <v>2304</v>
      </c>
      <c r="J1470" s="28"/>
      <c r="P1470">
        <v>1467.5</v>
      </c>
      <c r="R1470">
        <f t="shared" si="45"/>
        <v>8734</v>
      </c>
    </row>
    <row r="1471" spans="1:18" ht="16.5" thickBot="1">
      <c r="A1471" s="16" t="s">
        <v>87</v>
      </c>
      <c r="B1471" s="16" t="s">
        <v>8</v>
      </c>
      <c r="C1471" s="17">
        <v>16.809999999999999</v>
      </c>
      <c r="D1471" s="17">
        <v>17.170000000000002</v>
      </c>
      <c r="E1471" s="25">
        <f t="shared" si="44"/>
        <v>-0.36000000000000298</v>
      </c>
      <c r="G1471" s="17">
        <v>16.809999999999999</v>
      </c>
      <c r="I1471" s="27" t="s">
        <v>2305</v>
      </c>
      <c r="J1471" s="28"/>
      <c r="P1471">
        <v>1468.5</v>
      </c>
      <c r="R1471">
        <f t="shared" si="45"/>
        <v>8734</v>
      </c>
    </row>
    <row r="1472" spans="1:18" ht="16.5" thickBot="1">
      <c r="A1472" s="16" t="s">
        <v>87</v>
      </c>
      <c r="B1472" s="16" t="s">
        <v>9</v>
      </c>
      <c r="C1472" s="17">
        <v>20.309999999999999</v>
      </c>
      <c r="D1472" s="17">
        <v>20.62</v>
      </c>
      <c r="E1472" s="25">
        <f t="shared" si="44"/>
        <v>-0.31000000000000227</v>
      </c>
      <c r="G1472" s="17">
        <v>20.309999999999999</v>
      </c>
      <c r="I1472" s="27" t="s">
        <v>2306</v>
      </c>
      <c r="J1472" s="28"/>
      <c r="P1472">
        <v>1469.5</v>
      </c>
      <c r="R1472">
        <f t="shared" si="45"/>
        <v>8734</v>
      </c>
    </row>
    <row r="1473" spans="1:18" ht="16.5" thickBot="1">
      <c r="A1473" s="16" t="s">
        <v>87</v>
      </c>
      <c r="B1473" s="16" t="s">
        <v>10</v>
      </c>
      <c r="C1473" s="17">
        <v>20.89</v>
      </c>
      <c r="D1473" s="17">
        <v>21.29</v>
      </c>
      <c r="E1473" s="25">
        <f t="shared" si="44"/>
        <v>-0.39999999999999858</v>
      </c>
      <c r="G1473" s="17">
        <v>20.89</v>
      </c>
      <c r="I1473" s="27" t="s">
        <v>2307</v>
      </c>
      <c r="J1473" s="28"/>
      <c r="P1473">
        <v>1470.5</v>
      </c>
      <c r="R1473">
        <f t="shared" si="45"/>
        <v>8734</v>
      </c>
    </row>
    <row r="1474" spans="1:18" ht="16.5" thickBot="1">
      <c r="A1474" s="16" t="s">
        <v>87</v>
      </c>
      <c r="B1474" s="16" t="s">
        <v>11</v>
      </c>
      <c r="C1474" s="17">
        <v>21.02</v>
      </c>
      <c r="D1474" s="17">
        <v>21.39</v>
      </c>
      <c r="E1474" s="25">
        <f t="shared" si="44"/>
        <v>-0.37000000000000099</v>
      </c>
      <c r="G1474" s="17">
        <v>21.02</v>
      </c>
      <c r="I1474" s="27" t="s">
        <v>2308</v>
      </c>
      <c r="J1474" s="28"/>
      <c r="P1474">
        <v>1471.5</v>
      </c>
      <c r="R1474">
        <f t="shared" si="45"/>
        <v>8734</v>
      </c>
    </row>
    <row r="1475" spans="1:18" ht="16.5" thickBot="1">
      <c r="A1475" s="16" t="s">
        <v>87</v>
      </c>
      <c r="B1475" s="16" t="s">
        <v>12</v>
      </c>
      <c r="C1475" s="17">
        <v>21.75</v>
      </c>
      <c r="D1475" s="17">
        <v>21.9</v>
      </c>
      <c r="E1475" s="25">
        <f t="shared" ref="E1475:E1538" si="46">(C1475-D1475)</f>
        <v>-0.14999999999999858</v>
      </c>
      <c r="G1475" s="17">
        <v>21.75</v>
      </c>
      <c r="I1475" s="27" t="s">
        <v>2309</v>
      </c>
      <c r="J1475" s="28"/>
      <c r="P1475">
        <v>1472.5</v>
      </c>
      <c r="R1475">
        <f t="shared" si="45"/>
        <v>8734</v>
      </c>
    </row>
    <row r="1476" spans="1:18" ht="16.5" thickBot="1">
      <c r="A1476" s="16" t="s">
        <v>87</v>
      </c>
      <c r="B1476" s="16" t="s">
        <v>13</v>
      </c>
      <c r="C1476" s="17">
        <v>21.86</v>
      </c>
      <c r="D1476" s="17">
        <v>21.72</v>
      </c>
      <c r="E1476" s="25">
        <f t="shared" si="46"/>
        <v>0.14000000000000057</v>
      </c>
      <c r="G1476" s="17">
        <v>21.86</v>
      </c>
      <c r="I1476" s="27" t="s">
        <v>2310</v>
      </c>
      <c r="J1476" s="28"/>
      <c r="P1476">
        <v>1473.5</v>
      </c>
      <c r="R1476">
        <f t="shared" ref="R1476:R1539" si="47">R1475+Q1475</f>
        <v>8734</v>
      </c>
    </row>
    <row r="1477" spans="1:18" ht="16.5" thickBot="1">
      <c r="A1477" s="16" t="s">
        <v>87</v>
      </c>
      <c r="B1477" s="16" t="s">
        <v>14</v>
      </c>
      <c r="C1477" s="17">
        <v>22.45</v>
      </c>
      <c r="D1477" s="17">
        <v>22.2</v>
      </c>
      <c r="E1477" s="25">
        <f t="shared" si="46"/>
        <v>0.25</v>
      </c>
      <c r="G1477" s="17">
        <v>22.45</v>
      </c>
      <c r="I1477" s="27" t="s">
        <v>2311</v>
      </c>
      <c r="J1477" s="28"/>
      <c r="P1477">
        <v>1474.5</v>
      </c>
      <c r="R1477">
        <f t="shared" si="47"/>
        <v>8734</v>
      </c>
    </row>
    <row r="1478" spans="1:18" ht="16.5" thickBot="1">
      <c r="A1478" s="16" t="s">
        <v>87</v>
      </c>
      <c r="B1478" s="16" t="s">
        <v>15</v>
      </c>
      <c r="C1478" s="17">
        <v>23.16</v>
      </c>
      <c r="D1478" s="17">
        <v>23.27</v>
      </c>
      <c r="E1478" s="25">
        <f t="shared" si="46"/>
        <v>-0.10999999999999943</v>
      </c>
      <c r="G1478" s="17">
        <v>23.16</v>
      </c>
      <c r="I1478" s="27" t="s">
        <v>2312</v>
      </c>
      <c r="J1478" s="28"/>
      <c r="P1478">
        <v>1475.5</v>
      </c>
      <c r="R1478">
        <f t="shared" si="47"/>
        <v>8734</v>
      </c>
    </row>
    <row r="1479" spans="1:18" ht="16.5" thickBot="1">
      <c r="A1479" s="16" t="s">
        <v>87</v>
      </c>
      <c r="B1479" s="16" t="s">
        <v>16</v>
      </c>
      <c r="C1479" s="17">
        <v>22.45</v>
      </c>
      <c r="D1479" s="17">
        <v>23.01</v>
      </c>
      <c r="E1479" s="25">
        <f t="shared" si="46"/>
        <v>-0.56000000000000227</v>
      </c>
      <c r="G1479" s="17">
        <v>22.45</v>
      </c>
      <c r="I1479" s="27" t="s">
        <v>2313</v>
      </c>
      <c r="J1479" s="28"/>
      <c r="P1479">
        <v>1476.5</v>
      </c>
      <c r="R1479">
        <f t="shared" si="47"/>
        <v>8734</v>
      </c>
    </row>
    <row r="1480" spans="1:18" ht="16.5" thickBot="1">
      <c r="A1480" s="16" t="s">
        <v>87</v>
      </c>
      <c r="B1480" s="16" t="s">
        <v>17</v>
      </c>
      <c r="C1480" s="17">
        <v>22.07</v>
      </c>
      <c r="D1480" s="17">
        <v>22.66</v>
      </c>
      <c r="E1480" s="25">
        <f t="shared" si="46"/>
        <v>-0.58999999999999986</v>
      </c>
      <c r="G1480" s="17">
        <v>22.07</v>
      </c>
      <c r="I1480" s="27" t="s">
        <v>2314</v>
      </c>
      <c r="J1480" s="28"/>
      <c r="P1480">
        <v>1477.5</v>
      </c>
      <c r="R1480">
        <f t="shared" si="47"/>
        <v>8734</v>
      </c>
    </row>
    <row r="1481" spans="1:18" ht="16.5" thickBot="1">
      <c r="A1481" s="16" t="s">
        <v>87</v>
      </c>
      <c r="B1481" s="16" t="s">
        <v>18</v>
      </c>
      <c r="C1481" s="17">
        <v>21.51</v>
      </c>
      <c r="D1481" s="17">
        <v>22.69</v>
      </c>
      <c r="E1481" s="25">
        <f t="shared" si="46"/>
        <v>-1.1799999999999997</v>
      </c>
      <c r="G1481" s="17">
        <v>21.51</v>
      </c>
      <c r="I1481" s="27" t="s">
        <v>2315</v>
      </c>
      <c r="J1481" s="28"/>
      <c r="P1481">
        <v>1478.5</v>
      </c>
      <c r="R1481">
        <f t="shared" si="47"/>
        <v>8734</v>
      </c>
    </row>
    <row r="1482" spans="1:18" ht="16.5" thickBot="1">
      <c r="A1482" s="16" t="s">
        <v>87</v>
      </c>
      <c r="B1482" s="16" t="s">
        <v>19</v>
      </c>
      <c r="C1482" s="17">
        <v>19.89</v>
      </c>
      <c r="D1482" s="17">
        <v>23.61</v>
      </c>
      <c r="E1482" s="25">
        <f t="shared" si="46"/>
        <v>-3.7199999999999989</v>
      </c>
      <c r="G1482" s="17">
        <v>19.89</v>
      </c>
      <c r="I1482" s="27" t="s">
        <v>2316</v>
      </c>
      <c r="J1482" s="28"/>
      <c r="P1482">
        <v>1479.5</v>
      </c>
      <c r="R1482">
        <f t="shared" si="47"/>
        <v>8734</v>
      </c>
    </row>
    <row r="1483" spans="1:18" ht="16.5" thickBot="1">
      <c r="A1483" s="16" t="s">
        <v>87</v>
      </c>
      <c r="B1483" s="16" t="s">
        <v>20</v>
      </c>
      <c r="C1483" s="17">
        <v>21.51</v>
      </c>
      <c r="D1483" s="17">
        <v>25.27</v>
      </c>
      <c r="E1483" s="25">
        <f t="shared" si="46"/>
        <v>-3.759999999999998</v>
      </c>
      <c r="G1483" s="17">
        <v>21.51</v>
      </c>
      <c r="I1483" s="27" t="s">
        <v>2317</v>
      </c>
      <c r="J1483" s="28"/>
      <c r="P1483">
        <v>1480.5</v>
      </c>
      <c r="R1483">
        <f t="shared" si="47"/>
        <v>8734</v>
      </c>
    </row>
    <row r="1484" spans="1:18" ht="16.5" thickBot="1">
      <c r="A1484" s="16" t="s">
        <v>87</v>
      </c>
      <c r="B1484" s="16" t="s">
        <v>21</v>
      </c>
      <c r="C1484" s="17">
        <v>26.54</v>
      </c>
      <c r="D1484" s="17">
        <v>29.96</v>
      </c>
      <c r="E1484" s="25">
        <f t="shared" si="46"/>
        <v>-3.4200000000000017</v>
      </c>
      <c r="G1484" s="17">
        <v>26.54</v>
      </c>
      <c r="I1484" s="27" t="s">
        <v>2318</v>
      </c>
      <c r="J1484" s="28"/>
      <c r="P1484">
        <v>1481.5</v>
      </c>
      <c r="R1484">
        <f t="shared" si="47"/>
        <v>8734</v>
      </c>
    </row>
    <row r="1485" spans="1:18" ht="16.5" thickBot="1">
      <c r="A1485" s="16" t="s">
        <v>87</v>
      </c>
      <c r="B1485" s="16" t="s">
        <v>22</v>
      </c>
      <c r="C1485" s="17">
        <v>27.22</v>
      </c>
      <c r="D1485" s="17">
        <v>30.91</v>
      </c>
      <c r="E1485" s="25">
        <f t="shared" si="46"/>
        <v>-3.6900000000000013</v>
      </c>
      <c r="G1485" s="17">
        <v>27.22</v>
      </c>
      <c r="I1485" s="27" t="s">
        <v>2319</v>
      </c>
      <c r="J1485" s="28"/>
      <c r="P1485">
        <v>1482.5</v>
      </c>
      <c r="R1485">
        <f t="shared" si="47"/>
        <v>8734</v>
      </c>
    </row>
    <row r="1486" spans="1:18" ht="16.5" thickBot="1">
      <c r="A1486" s="16" t="s">
        <v>87</v>
      </c>
      <c r="B1486" s="16" t="s">
        <v>23</v>
      </c>
      <c r="C1486" s="17">
        <v>27.77</v>
      </c>
      <c r="D1486" s="17">
        <v>31.74</v>
      </c>
      <c r="E1486" s="25">
        <f t="shared" si="46"/>
        <v>-3.9699999999999989</v>
      </c>
      <c r="G1486" s="17">
        <v>27.77</v>
      </c>
      <c r="I1486" s="27" t="s">
        <v>2320</v>
      </c>
      <c r="J1486" s="28"/>
      <c r="P1486">
        <v>1483.5</v>
      </c>
      <c r="R1486">
        <f t="shared" si="47"/>
        <v>8734</v>
      </c>
    </row>
    <row r="1487" spans="1:18" ht="16.5" thickBot="1">
      <c r="A1487" s="16" t="s">
        <v>87</v>
      </c>
      <c r="B1487" s="16" t="s">
        <v>24</v>
      </c>
      <c r="C1487" s="17">
        <v>28.04</v>
      </c>
      <c r="D1487" s="17">
        <v>31.72</v>
      </c>
      <c r="E1487" s="25">
        <f t="shared" si="46"/>
        <v>-3.6799999999999997</v>
      </c>
      <c r="G1487" s="17">
        <v>28.04</v>
      </c>
      <c r="I1487" s="27" t="s">
        <v>2321</v>
      </c>
      <c r="J1487" s="28"/>
      <c r="P1487">
        <v>1484.5</v>
      </c>
      <c r="R1487">
        <f t="shared" si="47"/>
        <v>8734</v>
      </c>
    </row>
    <row r="1488" spans="1:18" ht="16.5" thickBot="1">
      <c r="A1488" s="16" t="s">
        <v>87</v>
      </c>
      <c r="B1488" s="16" t="s">
        <v>25</v>
      </c>
      <c r="C1488" s="17">
        <v>21.78</v>
      </c>
      <c r="D1488" s="17">
        <v>24.73</v>
      </c>
      <c r="E1488" s="25">
        <f t="shared" si="46"/>
        <v>-2.9499999999999993</v>
      </c>
      <c r="G1488" s="17">
        <v>21.78</v>
      </c>
      <c r="I1488" s="27" t="s">
        <v>2322</v>
      </c>
      <c r="J1488" s="28"/>
      <c r="P1488">
        <v>1485.5</v>
      </c>
      <c r="R1488">
        <f t="shared" si="47"/>
        <v>8734</v>
      </c>
    </row>
    <row r="1489" spans="1:18" ht="16.5" thickBot="1">
      <c r="A1489" s="16" t="s">
        <v>87</v>
      </c>
      <c r="B1489" s="16" t="s">
        <v>26</v>
      </c>
      <c r="C1489" s="17">
        <v>20.51</v>
      </c>
      <c r="D1489" s="17">
        <v>24.11</v>
      </c>
      <c r="E1489" s="25">
        <f t="shared" si="46"/>
        <v>-3.5999999999999979</v>
      </c>
      <c r="G1489" s="17">
        <v>20.51</v>
      </c>
      <c r="I1489" s="27" t="s">
        <v>2323</v>
      </c>
      <c r="J1489" s="28"/>
      <c r="P1489">
        <v>1486.5</v>
      </c>
      <c r="R1489">
        <f t="shared" si="47"/>
        <v>8734</v>
      </c>
    </row>
    <row r="1490" spans="1:18" ht="16.5" thickBot="1">
      <c r="A1490" s="16" t="s">
        <v>88</v>
      </c>
      <c r="B1490" s="16" t="s">
        <v>3</v>
      </c>
      <c r="C1490" s="17">
        <v>18.41</v>
      </c>
      <c r="D1490" s="17">
        <v>20.86</v>
      </c>
      <c r="E1490" s="25">
        <f t="shared" si="46"/>
        <v>-2.4499999999999993</v>
      </c>
      <c r="G1490" s="17">
        <v>18.41</v>
      </c>
      <c r="I1490" s="27" t="s">
        <v>2324</v>
      </c>
      <c r="J1490" s="28"/>
      <c r="P1490">
        <v>1487.5</v>
      </c>
      <c r="R1490">
        <f t="shared" si="47"/>
        <v>8734</v>
      </c>
    </row>
    <row r="1491" spans="1:18" ht="16.5" thickBot="1">
      <c r="A1491" s="16" t="s">
        <v>88</v>
      </c>
      <c r="B1491" s="16" t="s">
        <v>4</v>
      </c>
      <c r="C1491" s="17">
        <v>18.61</v>
      </c>
      <c r="D1491" s="17">
        <v>21.88</v>
      </c>
      <c r="E1491" s="25">
        <f t="shared" si="46"/>
        <v>-3.2699999999999996</v>
      </c>
      <c r="G1491" s="17">
        <v>18.61</v>
      </c>
      <c r="I1491" s="27" t="s">
        <v>2325</v>
      </c>
      <c r="J1491" s="28"/>
      <c r="P1491">
        <v>1488.5</v>
      </c>
      <c r="R1491">
        <f t="shared" si="47"/>
        <v>8734</v>
      </c>
    </row>
    <row r="1492" spans="1:18" ht="16.5" thickBot="1">
      <c r="A1492" s="16" t="s">
        <v>88</v>
      </c>
      <c r="B1492" s="16" t="s">
        <v>5</v>
      </c>
      <c r="C1492" s="17">
        <v>19.190000000000001</v>
      </c>
      <c r="D1492" s="17">
        <v>22.29</v>
      </c>
      <c r="E1492" s="25">
        <f t="shared" si="46"/>
        <v>-3.0999999999999979</v>
      </c>
      <c r="G1492" s="17">
        <v>19.190000000000001</v>
      </c>
      <c r="I1492" s="27" t="s">
        <v>2326</v>
      </c>
      <c r="J1492" s="28"/>
      <c r="P1492">
        <v>1489.5</v>
      </c>
      <c r="R1492">
        <f t="shared" si="47"/>
        <v>8734</v>
      </c>
    </row>
    <row r="1493" spans="1:18" ht="16.5" thickBot="1">
      <c r="A1493" s="16" t="s">
        <v>88</v>
      </c>
      <c r="B1493" s="16" t="s">
        <v>6</v>
      </c>
      <c r="C1493" s="17">
        <v>19.739999999999998</v>
      </c>
      <c r="D1493" s="17">
        <v>22.6</v>
      </c>
      <c r="E1493" s="25">
        <f t="shared" si="46"/>
        <v>-2.860000000000003</v>
      </c>
      <c r="G1493" s="17">
        <v>19.739999999999998</v>
      </c>
      <c r="I1493" s="27" t="s">
        <v>2327</v>
      </c>
      <c r="J1493" s="28"/>
      <c r="P1493">
        <v>1490.5</v>
      </c>
      <c r="R1493">
        <f t="shared" si="47"/>
        <v>8734</v>
      </c>
    </row>
    <row r="1494" spans="1:18" ht="16.5" thickBot="1">
      <c r="A1494" s="16" t="s">
        <v>88</v>
      </c>
      <c r="B1494" s="16" t="s">
        <v>7</v>
      </c>
      <c r="C1494" s="17">
        <v>24.61</v>
      </c>
      <c r="D1494" s="17">
        <v>26.81</v>
      </c>
      <c r="E1494" s="25">
        <f t="shared" si="46"/>
        <v>-2.1999999999999993</v>
      </c>
      <c r="G1494" s="17">
        <v>24.61</v>
      </c>
      <c r="I1494" s="27" t="s">
        <v>2328</v>
      </c>
      <c r="J1494" s="28"/>
      <c r="P1494">
        <v>1491.5</v>
      </c>
      <c r="R1494">
        <f t="shared" si="47"/>
        <v>8734</v>
      </c>
    </row>
    <row r="1495" spans="1:18" ht="16.5" thickBot="1">
      <c r="A1495" s="16" t="s">
        <v>88</v>
      </c>
      <c r="B1495" s="16" t="s">
        <v>8</v>
      </c>
      <c r="C1495" s="17">
        <v>31.71</v>
      </c>
      <c r="D1495" s="17">
        <v>33.92</v>
      </c>
      <c r="E1495" s="25">
        <f t="shared" si="46"/>
        <v>-2.2100000000000009</v>
      </c>
      <c r="G1495" s="17">
        <v>31.71</v>
      </c>
      <c r="I1495" s="27" t="s">
        <v>2329</v>
      </c>
      <c r="J1495" s="28"/>
      <c r="P1495">
        <v>1492.5</v>
      </c>
      <c r="R1495">
        <f t="shared" si="47"/>
        <v>8734</v>
      </c>
    </row>
    <row r="1496" spans="1:18" ht="16.5" thickBot="1">
      <c r="A1496" s="16" t="s">
        <v>88</v>
      </c>
      <c r="B1496" s="16" t="s">
        <v>9</v>
      </c>
      <c r="C1496" s="17">
        <v>65.55</v>
      </c>
      <c r="D1496" s="17">
        <v>67.63</v>
      </c>
      <c r="E1496" s="25">
        <f t="shared" si="46"/>
        <v>-2.0799999999999983</v>
      </c>
      <c r="G1496" s="17">
        <v>65.55</v>
      </c>
      <c r="I1496" s="27" t="s">
        <v>2330</v>
      </c>
      <c r="J1496" s="28"/>
      <c r="P1496">
        <v>1493.5</v>
      </c>
      <c r="Q1496">
        <v>1</v>
      </c>
      <c r="R1496">
        <f t="shared" si="47"/>
        <v>8734</v>
      </c>
    </row>
    <row r="1497" spans="1:18" ht="16.5" thickBot="1">
      <c r="A1497" s="16" t="s">
        <v>88</v>
      </c>
      <c r="B1497" s="16" t="s">
        <v>10</v>
      </c>
      <c r="C1497" s="17">
        <v>63.64</v>
      </c>
      <c r="D1497" s="17">
        <v>63.69</v>
      </c>
      <c r="E1497" s="25">
        <f t="shared" si="46"/>
        <v>-4.9999999999997158E-2</v>
      </c>
      <c r="G1497" s="17">
        <v>63.64</v>
      </c>
      <c r="I1497" s="27" t="s">
        <v>1054</v>
      </c>
      <c r="J1497" s="28">
        <v>1</v>
      </c>
      <c r="K1497">
        <v>1</v>
      </c>
      <c r="P1497">
        <v>1494.5</v>
      </c>
      <c r="R1497">
        <f t="shared" si="47"/>
        <v>8735</v>
      </c>
    </row>
    <row r="1498" spans="1:18" ht="16.5" thickBot="1">
      <c r="A1498" s="16" t="s">
        <v>88</v>
      </c>
      <c r="B1498" s="16" t="s">
        <v>11</v>
      </c>
      <c r="C1498" s="17">
        <v>58.47</v>
      </c>
      <c r="D1498" s="17">
        <v>58.07</v>
      </c>
      <c r="E1498" s="25">
        <f t="shared" si="46"/>
        <v>0.39999999999999858</v>
      </c>
      <c r="G1498" s="17">
        <v>58.47</v>
      </c>
      <c r="I1498" s="27" t="s">
        <v>2331</v>
      </c>
      <c r="J1498" s="28"/>
      <c r="P1498">
        <v>1495.5</v>
      </c>
      <c r="R1498">
        <f t="shared" si="47"/>
        <v>8735</v>
      </c>
    </row>
    <row r="1499" spans="1:18" ht="16.5" thickBot="1">
      <c r="A1499" s="16" t="s">
        <v>88</v>
      </c>
      <c r="B1499" s="16" t="s">
        <v>12</v>
      </c>
      <c r="C1499" s="17">
        <v>58.42</v>
      </c>
      <c r="D1499" s="17">
        <v>60.65</v>
      </c>
      <c r="E1499" s="25">
        <f t="shared" si="46"/>
        <v>-2.2299999999999969</v>
      </c>
      <c r="G1499" s="17">
        <v>58.42</v>
      </c>
      <c r="I1499" s="27" t="s">
        <v>2332</v>
      </c>
      <c r="J1499" s="28"/>
      <c r="P1499">
        <v>1496.5</v>
      </c>
      <c r="R1499">
        <f t="shared" si="47"/>
        <v>8735</v>
      </c>
    </row>
    <row r="1500" spans="1:18" ht="16.5" thickBot="1">
      <c r="A1500" s="16" t="s">
        <v>88</v>
      </c>
      <c r="B1500" s="16" t="s">
        <v>13</v>
      </c>
      <c r="C1500" s="17">
        <v>53.05</v>
      </c>
      <c r="D1500" s="17">
        <v>54.46</v>
      </c>
      <c r="E1500" s="25">
        <f t="shared" si="46"/>
        <v>-1.4100000000000037</v>
      </c>
      <c r="G1500" s="17">
        <v>53.05</v>
      </c>
      <c r="I1500" s="27" t="s">
        <v>2333</v>
      </c>
      <c r="J1500" s="28"/>
      <c r="P1500">
        <v>1497.5</v>
      </c>
      <c r="R1500">
        <f t="shared" si="47"/>
        <v>8735</v>
      </c>
    </row>
    <row r="1501" spans="1:18" ht="16.5" thickBot="1">
      <c r="A1501" s="16" t="s">
        <v>88</v>
      </c>
      <c r="B1501" s="16" t="s">
        <v>14</v>
      </c>
      <c r="C1501" s="17">
        <v>49.51</v>
      </c>
      <c r="D1501" s="17">
        <v>50.04</v>
      </c>
      <c r="E1501" s="25">
        <f t="shared" si="46"/>
        <v>-0.53000000000000114</v>
      </c>
      <c r="G1501" s="17">
        <v>49.51</v>
      </c>
      <c r="I1501" s="27" t="s">
        <v>2334</v>
      </c>
      <c r="J1501" s="28"/>
      <c r="P1501">
        <v>1498.5</v>
      </c>
      <c r="R1501">
        <f t="shared" si="47"/>
        <v>8735</v>
      </c>
    </row>
    <row r="1502" spans="1:18" ht="16.5" thickBot="1">
      <c r="A1502" s="16" t="s">
        <v>88</v>
      </c>
      <c r="B1502" s="16" t="s">
        <v>15</v>
      </c>
      <c r="C1502" s="17">
        <v>41.97</v>
      </c>
      <c r="D1502" s="17">
        <v>42.03</v>
      </c>
      <c r="E1502" s="25">
        <f t="shared" si="46"/>
        <v>-6.0000000000002274E-2</v>
      </c>
      <c r="G1502" s="17">
        <v>41.97</v>
      </c>
      <c r="I1502" s="27" t="s">
        <v>2335</v>
      </c>
      <c r="J1502" s="28"/>
      <c r="P1502">
        <v>1499.5</v>
      </c>
      <c r="Q1502">
        <v>1</v>
      </c>
      <c r="R1502">
        <f t="shared" si="47"/>
        <v>8735</v>
      </c>
    </row>
    <row r="1503" spans="1:18" ht="16.5" thickBot="1">
      <c r="A1503" s="16" t="s">
        <v>88</v>
      </c>
      <c r="B1503" s="16" t="s">
        <v>16</v>
      </c>
      <c r="C1503" s="17">
        <v>38.94</v>
      </c>
      <c r="D1503" s="17">
        <v>39.020000000000003</v>
      </c>
      <c r="E1503" s="25">
        <f t="shared" si="46"/>
        <v>-8.00000000000054E-2</v>
      </c>
      <c r="G1503" s="17">
        <v>38.94</v>
      </c>
      <c r="I1503" s="27" t="s">
        <v>1055</v>
      </c>
      <c r="J1503" s="28">
        <v>1</v>
      </c>
      <c r="K1503">
        <v>1</v>
      </c>
      <c r="P1503">
        <v>1500.5</v>
      </c>
      <c r="R1503">
        <f t="shared" si="47"/>
        <v>8736</v>
      </c>
    </row>
    <row r="1504" spans="1:18" ht="16.5" thickBot="1">
      <c r="A1504" s="16" t="s">
        <v>88</v>
      </c>
      <c r="B1504" s="16" t="s">
        <v>17</v>
      </c>
      <c r="C1504" s="17">
        <v>36.51</v>
      </c>
      <c r="D1504" s="17">
        <v>36.409999999999997</v>
      </c>
      <c r="E1504" s="25">
        <f t="shared" si="46"/>
        <v>0.10000000000000142</v>
      </c>
      <c r="G1504" s="17">
        <v>36.51</v>
      </c>
      <c r="I1504" s="27" t="s">
        <v>2336</v>
      </c>
      <c r="J1504" s="28"/>
      <c r="P1504">
        <v>1501.5</v>
      </c>
      <c r="R1504">
        <f t="shared" si="47"/>
        <v>8736</v>
      </c>
    </row>
    <row r="1505" spans="1:18" ht="16.5" thickBot="1">
      <c r="A1505" s="16" t="s">
        <v>88</v>
      </c>
      <c r="B1505" s="16" t="s">
        <v>18</v>
      </c>
      <c r="C1505" s="17">
        <v>37.19</v>
      </c>
      <c r="D1505" s="17">
        <v>37.340000000000003</v>
      </c>
      <c r="E1505" s="25">
        <f t="shared" si="46"/>
        <v>-0.15000000000000568</v>
      </c>
      <c r="G1505" s="17">
        <v>37.19</v>
      </c>
      <c r="I1505" s="27" t="s">
        <v>2337</v>
      </c>
      <c r="J1505" s="28"/>
      <c r="P1505">
        <v>1502.5</v>
      </c>
      <c r="R1505">
        <f t="shared" si="47"/>
        <v>8736</v>
      </c>
    </row>
    <row r="1506" spans="1:18" ht="16.5" thickBot="1">
      <c r="A1506" s="16" t="s">
        <v>88</v>
      </c>
      <c r="B1506" s="16" t="s">
        <v>19</v>
      </c>
      <c r="C1506" s="17">
        <v>41.21</v>
      </c>
      <c r="D1506" s="17">
        <v>40.24</v>
      </c>
      <c r="E1506" s="25">
        <f t="shared" si="46"/>
        <v>0.96999999999999886</v>
      </c>
      <c r="G1506" s="17">
        <v>41.21</v>
      </c>
      <c r="I1506" s="27" t="s">
        <v>2338</v>
      </c>
      <c r="J1506" s="28"/>
      <c r="P1506">
        <v>1503.5</v>
      </c>
      <c r="R1506">
        <f t="shared" si="47"/>
        <v>8736</v>
      </c>
    </row>
    <row r="1507" spans="1:18" ht="16.5" thickBot="1">
      <c r="A1507" s="16" t="s">
        <v>88</v>
      </c>
      <c r="B1507" s="16" t="s">
        <v>20</v>
      </c>
      <c r="C1507" s="17">
        <v>88.6</v>
      </c>
      <c r="D1507" s="17">
        <v>86.22</v>
      </c>
      <c r="E1507" s="25">
        <f t="shared" si="46"/>
        <v>2.3799999999999955</v>
      </c>
      <c r="G1507" s="17">
        <v>88.6</v>
      </c>
      <c r="I1507" s="27" t="s">
        <v>2339</v>
      </c>
      <c r="J1507" s="28"/>
      <c r="P1507">
        <v>1504.5</v>
      </c>
      <c r="R1507">
        <f t="shared" si="47"/>
        <v>8736</v>
      </c>
    </row>
    <row r="1508" spans="1:18" ht="16.5" thickBot="1">
      <c r="A1508" s="16" t="s">
        <v>88</v>
      </c>
      <c r="B1508" s="16" t="s">
        <v>21</v>
      </c>
      <c r="C1508" s="17">
        <v>174.33</v>
      </c>
      <c r="D1508" s="17">
        <v>155.24</v>
      </c>
      <c r="E1508" s="25">
        <f t="shared" si="46"/>
        <v>19.090000000000003</v>
      </c>
      <c r="G1508" s="17">
        <v>174.33</v>
      </c>
      <c r="I1508" s="27" t="s">
        <v>2340</v>
      </c>
      <c r="J1508" s="28"/>
      <c r="P1508">
        <v>1505.5</v>
      </c>
      <c r="R1508">
        <f t="shared" si="47"/>
        <v>8736</v>
      </c>
    </row>
    <row r="1509" spans="1:18" ht="16.5" thickBot="1">
      <c r="A1509" s="16" t="s">
        <v>88</v>
      </c>
      <c r="B1509" s="16" t="s">
        <v>22</v>
      </c>
      <c r="C1509" s="17">
        <v>126.34</v>
      </c>
      <c r="D1509" s="17">
        <v>109.02</v>
      </c>
      <c r="E1509" s="25">
        <f t="shared" si="46"/>
        <v>17.320000000000007</v>
      </c>
      <c r="G1509" s="17">
        <v>126.34</v>
      </c>
      <c r="I1509" s="27" t="s">
        <v>2341</v>
      </c>
      <c r="J1509" s="28"/>
      <c r="P1509">
        <v>1506.5</v>
      </c>
      <c r="R1509">
        <f t="shared" si="47"/>
        <v>8736</v>
      </c>
    </row>
    <row r="1510" spans="1:18" ht="16.5" thickBot="1">
      <c r="A1510" s="16" t="s">
        <v>88</v>
      </c>
      <c r="B1510" s="16" t="s">
        <v>23</v>
      </c>
      <c r="C1510" s="17">
        <v>106.53</v>
      </c>
      <c r="D1510" s="17">
        <v>84.44</v>
      </c>
      <c r="E1510" s="25">
        <f t="shared" si="46"/>
        <v>22.090000000000003</v>
      </c>
      <c r="G1510" s="17">
        <v>106.53</v>
      </c>
      <c r="I1510" s="27" t="s">
        <v>2342</v>
      </c>
      <c r="J1510" s="28"/>
      <c r="P1510">
        <v>1507.5</v>
      </c>
      <c r="R1510">
        <f t="shared" si="47"/>
        <v>8736</v>
      </c>
    </row>
    <row r="1511" spans="1:18" ht="16.5" thickBot="1">
      <c r="A1511" s="16" t="s">
        <v>88</v>
      </c>
      <c r="B1511" s="16" t="s">
        <v>24</v>
      </c>
      <c r="C1511" s="17">
        <v>62.84</v>
      </c>
      <c r="D1511" s="17">
        <v>53.54</v>
      </c>
      <c r="E1511" s="25">
        <f t="shared" si="46"/>
        <v>9.3000000000000043</v>
      </c>
      <c r="G1511" s="17">
        <v>62.84</v>
      </c>
      <c r="I1511" s="27" t="s">
        <v>2343</v>
      </c>
      <c r="J1511" s="28"/>
      <c r="P1511">
        <v>1508.5</v>
      </c>
      <c r="R1511">
        <f t="shared" si="47"/>
        <v>8736</v>
      </c>
    </row>
    <row r="1512" spans="1:18" ht="16.5" thickBot="1">
      <c r="A1512" s="16" t="s">
        <v>88</v>
      </c>
      <c r="B1512" s="16" t="s">
        <v>25</v>
      </c>
      <c r="C1512" s="17">
        <v>38.61</v>
      </c>
      <c r="D1512" s="17">
        <v>37.590000000000003</v>
      </c>
      <c r="E1512" s="25">
        <f t="shared" si="46"/>
        <v>1.019999999999996</v>
      </c>
      <c r="G1512" s="17">
        <v>38.61</v>
      </c>
      <c r="I1512" s="27" t="s">
        <v>2344</v>
      </c>
      <c r="J1512" s="28"/>
      <c r="P1512">
        <v>1509.5</v>
      </c>
      <c r="R1512">
        <f t="shared" si="47"/>
        <v>8736</v>
      </c>
    </row>
    <row r="1513" spans="1:18" ht="16.5" thickBot="1">
      <c r="A1513" s="16" t="s">
        <v>88</v>
      </c>
      <c r="B1513" s="16" t="s">
        <v>26</v>
      </c>
      <c r="C1513" s="17">
        <v>33.590000000000003</v>
      </c>
      <c r="D1513" s="17">
        <v>29.86</v>
      </c>
      <c r="E1513" s="25">
        <f t="shared" si="46"/>
        <v>3.730000000000004</v>
      </c>
      <c r="G1513" s="17">
        <v>33.590000000000003</v>
      </c>
      <c r="I1513" s="27" t="s">
        <v>2345</v>
      </c>
      <c r="J1513" s="28"/>
      <c r="P1513">
        <v>1510.5</v>
      </c>
      <c r="R1513">
        <f t="shared" si="47"/>
        <v>8736</v>
      </c>
    </row>
    <row r="1514" spans="1:18" ht="16.5" thickBot="1">
      <c r="A1514" s="16" t="s">
        <v>89</v>
      </c>
      <c r="B1514" s="16" t="s">
        <v>3</v>
      </c>
      <c r="C1514" s="17">
        <v>32.81</v>
      </c>
      <c r="D1514" s="17">
        <v>30.48</v>
      </c>
      <c r="E1514" s="25">
        <f t="shared" si="46"/>
        <v>2.3300000000000018</v>
      </c>
      <c r="G1514" s="17">
        <v>32.81</v>
      </c>
      <c r="I1514" s="27" t="s">
        <v>2346</v>
      </c>
      <c r="J1514" s="28"/>
      <c r="P1514">
        <v>1511.5</v>
      </c>
      <c r="R1514">
        <f t="shared" si="47"/>
        <v>8736</v>
      </c>
    </row>
    <row r="1515" spans="1:18" ht="16.5" thickBot="1">
      <c r="A1515" s="16" t="s">
        <v>89</v>
      </c>
      <c r="B1515" s="16" t="s">
        <v>4</v>
      </c>
      <c r="C1515" s="17">
        <v>32.92</v>
      </c>
      <c r="D1515" s="17">
        <v>31.89</v>
      </c>
      <c r="E1515" s="25">
        <f t="shared" si="46"/>
        <v>1.0300000000000011</v>
      </c>
      <c r="G1515" s="17">
        <v>32.92</v>
      </c>
      <c r="I1515" s="27" t="s">
        <v>2347</v>
      </c>
      <c r="J1515" s="28"/>
      <c r="P1515">
        <v>1512.5</v>
      </c>
      <c r="R1515">
        <f t="shared" si="47"/>
        <v>8736</v>
      </c>
    </row>
    <row r="1516" spans="1:18" ht="16.5" thickBot="1">
      <c r="A1516" s="16" t="s">
        <v>89</v>
      </c>
      <c r="B1516" s="16" t="s">
        <v>5</v>
      </c>
      <c r="C1516" s="17">
        <v>33.22</v>
      </c>
      <c r="D1516" s="17">
        <v>35.06</v>
      </c>
      <c r="E1516" s="25">
        <f t="shared" si="46"/>
        <v>-1.8400000000000034</v>
      </c>
      <c r="G1516" s="17">
        <v>33.22</v>
      </c>
      <c r="I1516" s="27" t="s">
        <v>2348</v>
      </c>
      <c r="J1516" s="28"/>
      <c r="P1516">
        <v>1513.5</v>
      </c>
      <c r="R1516">
        <f t="shared" si="47"/>
        <v>8736</v>
      </c>
    </row>
    <row r="1517" spans="1:18" ht="16.5" thickBot="1">
      <c r="A1517" s="16" t="s">
        <v>89</v>
      </c>
      <c r="B1517" s="16" t="s">
        <v>6</v>
      </c>
      <c r="C1517" s="17">
        <v>33.19</v>
      </c>
      <c r="D1517" s="17">
        <v>32.82</v>
      </c>
      <c r="E1517" s="25">
        <f t="shared" si="46"/>
        <v>0.36999999999999744</v>
      </c>
      <c r="G1517" s="17">
        <v>33.19</v>
      </c>
      <c r="I1517" s="27" t="s">
        <v>2349</v>
      </c>
      <c r="J1517" s="28"/>
      <c r="P1517">
        <v>1514.5</v>
      </c>
      <c r="R1517">
        <f t="shared" si="47"/>
        <v>8736</v>
      </c>
    </row>
    <row r="1518" spans="1:18" ht="16.5" thickBot="1">
      <c r="A1518" s="16" t="s">
        <v>89</v>
      </c>
      <c r="B1518" s="16" t="s">
        <v>7</v>
      </c>
      <c r="C1518" s="17">
        <v>39.450000000000003</v>
      </c>
      <c r="D1518" s="17">
        <v>39.020000000000003</v>
      </c>
      <c r="E1518" s="25">
        <f t="shared" si="46"/>
        <v>0.42999999999999972</v>
      </c>
      <c r="G1518" s="17">
        <v>39.450000000000003</v>
      </c>
      <c r="I1518" s="27" t="s">
        <v>2350</v>
      </c>
      <c r="J1518" s="28"/>
      <c r="P1518">
        <v>1515.5</v>
      </c>
      <c r="R1518">
        <f t="shared" si="47"/>
        <v>8736</v>
      </c>
    </row>
    <row r="1519" spans="1:18" ht="16.5" thickBot="1">
      <c r="A1519" s="16" t="s">
        <v>89</v>
      </c>
      <c r="B1519" s="16" t="s">
        <v>8</v>
      </c>
      <c r="C1519" s="17">
        <v>79.489999999999995</v>
      </c>
      <c r="D1519" s="17">
        <v>63.44</v>
      </c>
      <c r="E1519" s="25">
        <f t="shared" si="46"/>
        <v>16.049999999999997</v>
      </c>
      <c r="G1519" s="17">
        <v>79.489999999999995</v>
      </c>
      <c r="I1519" s="27" t="s">
        <v>2351</v>
      </c>
      <c r="J1519" s="28"/>
      <c r="P1519">
        <v>1516.5</v>
      </c>
      <c r="R1519">
        <f t="shared" si="47"/>
        <v>8736</v>
      </c>
    </row>
    <row r="1520" spans="1:18" ht="16.5" thickBot="1">
      <c r="A1520" s="16" t="s">
        <v>89</v>
      </c>
      <c r="B1520" s="16" t="s">
        <v>9</v>
      </c>
      <c r="C1520" s="17">
        <v>685.53</v>
      </c>
      <c r="D1520" s="17">
        <v>651.84</v>
      </c>
      <c r="E1520" s="25">
        <f t="shared" si="46"/>
        <v>33.689999999999941</v>
      </c>
      <c r="G1520" s="17">
        <v>685.53</v>
      </c>
      <c r="I1520" s="27" t="s">
        <v>2352</v>
      </c>
      <c r="J1520" s="28"/>
      <c r="P1520">
        <v>1517.5</v>
      </c>
      <c r="R1520">
        <f t="shared" si="47"/>
        <v>8736</v>
      </c>
    </row>
    <row r="1521" spans="1:18" ht="16.5" thickBot="1">
      <c r="A1521" s="16" t="s">
        <v>89</v>
      </c>
      <c r="B1521" s="16" t="s">
        <v>10</v>
      </c>
      <c r="C1521" s="17">
        <v>582.5</v>
      </c>
      <c r="D1521" s="17">
        <v>545.51</v>
      </c>
      <c r="E1521" s="25">
        <f t="shared" si="46"/>
        <v>36.990000000000009</v>
      </c>
      <c r="G1521" s="17">
        <v>582.5</v>
      </c>
      <c r="I1521" s="27" t="s">
        <v>2353</v>
      </c>
      <c r="J1521" s="28"/>
      <c r="P1521">
        <v>1518.5</v>
      </c>
      <c r="R1521">
        <f t="shared" si="47"/>
        <v>8736</v>
      </c>
    </row>
    <row r="1522" spans="1:18" ht="16.5" thickBot="1">
      <c r="A1522" s="16" t="s">
        <v>89</v>
      </c>
      <c r="B1522" s="16" t="s">
        <v>11</v>
      </c>
      <c r="C1522" s="17">
        <v>222.81</v>
      </c>
      <c r="D1522" s="17">
        <v>207.36</v>
      </c>
      <c r="E1522" s="25">
        <f t="shared" si="46"/>
        <v>15.449999999999989</v>
      </c>
      <c r="G1522" s="17">
        <v>222.81</v>
      </c>
      <c r="I1522" s="27" t="s">
        <v>2354</v>
      </c>
      <c r="J1522" s="28"/>
      <c r="P1522">
        <v>1519.5</v>
      </c>
      <c r="R1522">
        <f t="shared" si="47"/>
        <v>8736</v>
      </c>
    </row>
    <row r="1523" spans="1:18" ht="16.5" thickBot="1">
      <c r="A1523" s="16" t="s">
        <v>89</v>
      </c>
      <c r="B1523" s="16" t="s">
        <v>12</v>
      </c>
      <c r="C1523" s="17">
        <v>85.38</v>
      </c>
      <c r="D1523" s="17">
        <v>75.87</v>
      </c>
      <c r="E1523" s="25">
        <f t="shared" si="46"/>
        <v>9.5099999999999909</v>
      </c>
      <c r="G1523" s="17">
        <v>85.38</v>
      </c>
      <c r="I1523" s="27" t="s">
        <v>2355</v>
      </c>
      <c r="J1523" s="28"/>
      <c r="P1523">
        <v>1520.5</v>
      </c>
      <c r="R1523">
        <f t="shared" si="47"/>
        <v>8736</v>
      </c>
    </row>
    <row r="1524" spans="1:18" ht="16.5" thickBot="1">
      <c r="A1524" s="16" t="s">
        <v>89</v>
      </c>
      <c r="B1524" s="16" t="s">
        <v>13</v>
      </c>
      <c r="C1524" s="17">
        <v>50.57</v>
      </c>
      <c r="D1524" s="17">
        <v>48.76</v>
      </c>
      <c r="E1524" s="25">
        <f t="shared" si="46"/>
        <v>1.8100000000000023</v>
      </c>
      <c r="G1524" s="17">
        <v>50.57</v>
      </c>
      <c r="I1524" s="27" t="s">
        <v>2356</v>
      </c>
      <c r="J1524" s="28"/>
      <c r="P1524">
        <v>1521.5</v>
      </c>
      <c r="R1524">
        <f t="shared" si="47"/>
        <v>8736</v>
      </c>
    </row>
    <row r="1525" spans="1:18" ht="16.5" thickBot="1">
      <c r="A1525" s="16" t="s">
        <v>89</v>
      </c>
      <c r="B1525" s="16" t="s">
        <v>14</v>
      </c>
      <c r="C1525" s="17">
        <v>43.52</v>
      </c>
      <c r="D1525" s="17">
        <v>42.37</v>
      </c>
      <c r="E1525" s="25">
        <f t="shared" si="46"/>
        <v>1.1500000000000057</v>
      </c>
      <c r="G1525" s="17">
        <v>43.52</v>
      </c>
      <c r="I1525" s="27" t="s">
        <v>2357</v>
      </c>
      <c r="J1525" s="28"/>
      <c r="P1525">
        <v>1522.5</v>
      </c>
      <c r="R1525">
        <f t="shared" si="47"/>
        <v>8736</v>
      </c>
    </row>
    <row r="1526" spans="1:18" ht="16.5" thickBot="1">
      <c r="A1526" s="16" t="s">
        <v>89</v>
      </c>
      <c r="B1526" s="16" t="s">
        <v>15</v>
      </c>
      <c r="C1526" s="17">
        <v>37.36</v>
      </c>
      <c r="D1526" s="17">
        <v>35.26</v>
      </c>
      <c r="E1526" s="25">
        <f t="shared" si="46"/>
        <v>2.1000000000000014</v>
      </c>
      <c r="G1526" s="17">
        <v>37.36</v>
      </c>
      <c r="I1526" s="27" t="s">
        <v>2358</v>
      </c>
      <c r="J1526" s="28"/>
      <c r="P1526">
        <v>1523.5</v>
      </c>
      <c r="R1526">
        <f t="shared" si="47"/>
        <v>8736</v>
      </c>
    </row>
    <row r="1527" spans="1:18" ht="16.5" thickBot="1">
      <c r="A1527" s="16" t="s">
        <v>89</v>
      </c>
      <c r="B1527" s="16" t="s">
        <v>16</v>
      </c>
      <c r="C1527" s="17">
        <v>34.18</v>
      </c>
      <c r="D1527" s="17">
        <v>29.92</v>
      </c>
      <c r="E1527" s="25">
        <f t="shared" si="46"/>
        <v>4.259999999999998</v>
      </c>
      <c r="G1527" s="17">
        <v>34.18</v>
      </c>
      <c r="I1527" s="27" t="s">
        <v>2359</v>
      </c>
      <c r="J1527" s="28"/>
      <c r="P1527">
        <v>1524.5</v>
      </c>
      <c r="R1527">
        <f t="shared" si="47"/>
        <v>8736</v>
      </c>
    </row>
    <row r="1528" spans="1:18" ht="16.5" thickBot="1">
      <c r="A1528" s="16" t="s">
        <v>89</v>
      </c>
      <c r="B1528" s="16" t="s">
        <v>17</v>
      </c>
      <c r="C1528" s="17">
        <v>31.97</v>
      </c>
      <c r="D1528" s="17">
        <v>28.29</v>
      </c>
      <c r="E1528" s="25">
        <f t="shared" si="46"/>
        <v>3.6799999999999997</v>
      </c>
      <c r="G1528" s="17">
        <v>31.97</v>
      </c>
      <c r="I1528" s="27" t="s">
        <v>2360</v>
      </c>
      <c r="J1528" s="28"/>
      <c r="P1528">
        <v>1525.5</v>
      </c>
      <c r="R1528">
        <f t="shared" si="47"/>
        <v>8736</v>
      </c>
    </row>
    <row r="1529" spans="1:18" ht="16.5" thickBot="1">
      <c r="A1529" s="16" t="s">
        <v>89</v>
      </c>
      <c r="B1529" s="16" t="s">
        <v>18</v>
      </c>
      <c r="C1529" s="17">
        <v>31.28</v>
      </c>
      <c r="D1529" s="17">
        <v>28.68</v>
      </c>
      <c r="E1529" s="25">
        <f t="shared" si="46"/>
        <v>2.6000000000000014</v>
      </c>
      <c r="G1529" s="17">
        <v>31.28</v>
      </c>
      <c r="I1529" s="27" t="s">
        <v>2361</v>
      </c>
      <c r="J1529" s="28"/>
      <c r="P1529">
        <v>1526.5</v>
      </c>
      <c r="R1529">
        <f t="shared" si="47"/>
        <v>8736</v>
      </c>
    </row>
    <row r="1530" spans="1:18" ht="16.5" thickBot="1">
      <c r="A1530" s="16" t="s">
        <v>89</v>
      </c>
      <c r="B1530" s="16" t="s">
        <v>19</v>
      </c>
      <c r="C1530" s="17">
        <v>33.74</v>
      </c>
      <c r="D1530" s="17">
        <v>29.78</v>
      </c>
      <c r="E1530" s="25">
        <f t="shared" si="46"/>
        <v>3.9600000000000009</v>
      </c>
      <c r="G1530" s="17">
        <v>33.74</v>
      </c>
      <c r="I1530" s="27" t="s">
        <v>2362</v>
      </c>
      <c r="J1530" s="28"/>
      <c r="P1530">
        <v>1527.5</v>
      </c>
      <c r="R1530">
        <f t="shared" si="47"/>
        <v>8736</v>
      </c>
    </row>
    <row r="1531" spans="1:18" ht="16.5" thickBot="1">
      <c r="A1531" s="16" t="s">
        <v>89</v>
      </c>
      <c r="B1531" s="16" t="s">
        <v>20</v>
      </c>
      <c r="C1531" s="17">
        <v>37.520000000000003</v>
      </c>
      <c r="D1531" s="17">
        <v>33.840000000000003</v>
      </c>
      <c r="E1531" s="25">
        <f t="shared" si="46"/>
        <v>3.6799999999999997</v>
      </c>
      <c r="G1531" s="17">
        <v>37.520000000000003</v>
      </c>
      <c r="I1531" s="27" t="s">
        <v>2363</v>
      </c>
      <c r="J1531" s="28"/>
      <c r="P1531">
        <v>1528.5</v>
      </c>
      <c r="R1531">
        <f t="shared" si="47"/>
        <v>8736</v>
      </c>
    </row>
    <row r="1532" spans="1:18" ht="16.5" thickBot="1">
      <c r="A1532" s="16" t="s">
        <v>89</v>
      </c>
      <c r="B1532" s="16" t="s">
        <v>21</v>
      </c>
      <c r="C1532" s="17">
        <v>56.86</v>
      </c>
      <c r="D1532" s="17">
        <v>49.76</v>
      </c>
      <c r="E1532" s="25">
        <f t="shared" si="46"/>
        <v>7.1000000000000014</v>
      </c>
      <c r="G1532" s="17">
        <v>56.86</v>
      </c>
      <c r="I1532" s="27" t="s">
        <v>2364</v>
      </c>
      <c r="J1532" s="28"/>
      <c r="P1532">
        <v>1529.5</v>
      </c>
      <c r="R1532">
        <f t="shared" si="47"/>
        <v>8736</v>
      </c>
    </row>
    <row r="1533" spans="1:18" ht="16.5" thickBot="1">
      <c r="A1533" s="16" t="s">
        <v>89</v>
      </c>
      <c r="B1533" s="16" t="s">
        <v>22</v>
      </c>
      <c r="C1533" s="17">
        <v>53.92</v>
      </c>
      <c r="D1533" s="17">
        <v>45.52</v>
      </c>
      <c r="E1533" s="25">
        <f t="shared" si="46"/>
        <v>8.3999999999999986</v>
      </c>
      <c r="G1533" s="17">
        <v>53.92</v>
      </c>
      <c r="I1533" s="27" t="s">
        <v>2365</v>
      </c>
      <c r="J1533" s="28"/>
      <c r="P1533">
        <v>1530.5</v>
      </c>
      <c r="R1533">
        <f t="shared" si="47"/>
        <v>8736</v>
      </c>
    </row>
    <row r="1534" spans="1:18" ht="16.5" thickBot="1">
      <c r="A1534" s="16" t="s">
        <v>89</v>
      </c>
      <c r="B1534" s="16" t="s">
        <v>23</v>
      </c>
      <c r="C1534" s="17">
        <v>47.51</v>
      </c>
      <c r="D1534" s="17">
        <v>38.36</v>
      </c>
      <c r="E1534" s="25">
        <f t="shared" si="46"/>
        <v>9.1499999999999986</v>
      </c>
      <c r="G1534" s="17">
        <v>47.51</v>
      </c>
      <c r="I1534" s="27" t="s">
        <v>2366</v>
      </c>
      <c r="J1534" s="28"/>
      <c r="P1534">
        <v>1531.5</v>
      </c>
      <c r="R1534">
        <f t="shared" si="47"/>
        <v>8736</v>
      </c>
    </row>
    <row r="1535" spans="1:18" ht="16.5" thickBot="1">
      <c r="A1535" s="16" t="s">
        <v>89</v>
      </c>
      <c r="B1535" s="16" t="s">
        <v>24</v>
      </c>
      <c r="C1535" s="17">
        <v>42.23</v>
      </c>
      <c r="D1535" s="17">
        <v>34.57</v>
      </c>
      <c r="E1535" s="25">
        <f t="shared" si="46"/>
        <v>7.6599999999999966</v>
      </c>
      <c r="G1535" s="17">
        <v>42.23</v>
      </c>
      <c r="I1535" s="27" t="s">
        <v>2367</v>
      </c>
      <c r="J1535" s="28"/>
      <c r="P1535">
        <v>1532.5</v>
      </c>
      <c r="R1535">
        <f t="shared" si="47"/>
        <v>8736</v>
      </c>
    </row>
    <row r="1536" spans="1:18" ht="16.5" thickBot="1">
      <c r="A1536" s="16" t="s">
        <v>89</v>
      </c>
      <c r="B1536" s="16" t="s">
        <v>25</v>
      </c>
      <c r="C1536" s="17">
        <v>34.229999999999997</v>
      </c>
      <c r="D1536" s="17">
        <v>33.04</v>
      </c>
      <c r="E1536" s="25">
        <f t="shared" si="46"/>
        <v>1.1899999999999977</v>
      </c>
      <c r="G1536" s="17">
        <v>34.229999999999997</v>
      </c>
      <c r="I1536" s="27" t="s">
        <v>2368</v>
      </c>
      <c r="J1536" s="28"/>
      <c r="P1536">
        <v>1533.5</v>
      </c>
      <c r="R1536">
        <f t="shared" si="47"/>
        <v>8736</v>
      </c>
    </row>
    <row r="1537" spans="1:18" ht="16.5" thickBot="1">
      <c r="A1537" s="16" t="s">
        <v>89</v>
      </c>
      <c r="B1537" s="16" t="s">
        <v>26</v>
      </c>
      <c r="C1537" s="17">
        <v>32.07</v>
      </c>
      <c r="D1537" s="17">
        <v>31.55</v>
      </c>
      <c r="E1537" s="25">
        <f t="shared" si="46"/>
        <v>0.51999999999999957</v>
      </c>
      <c r="G1537" s="17">
        <v>32.07</v>
      </c>
      <c r="I1537" s="27" t="s">
        <v>2369</v>
      </c>
      <c r="J1537" s="28"/>
      <c r="P1537">
        <v>1534.5</v>
      </c>
      <c r="R1537">
        <f t="shared" si="47"/>
        <v>8736</v>
      </c>
    </row>
    <row r="1538" spans="1:18" ht="16.5" thickBot="1">
      <c r="A1538" s="16" t="s">
        <v>90</v>
      </c>
      <c r="B1538" s="16" t="s">
        <v>3</v>
      </c>
      <c r="C1538" s="17">
        <v>27.49</v>
      </c>
      <c r="D1538" s="17">
        <v>24.55</v>
      </c>
      <c r="E1538" s="25">
        <f t="shared" si="46"/>
        <v>2.9399999999999977</v>
      </c>
      <c r="G1538" s="17">
        <v>27.49</v>
      </c>
      <c r="I1538" s="27" t="s">
        <v>2370</v>
      </c>
      <c r="J1538" s="28"/>
      <c r="P1538">
        <v>1535.5</v>
      </c>
      <c r="R1538">
        <f t="shared" si="47"/>
        <v>8736</v>
      </c>
    </row>
    <row r="1539" spans="1:18" ht="16.5" thickBot="1">
      <c r="A1539" s="16" t="s">
        <v>90</v>
      </c>
      <c r="B1539" s="16" t="s">
        <v>4</v>
      </c>
      <c r="C1539" s="17">
        <v>25.69</v>
      </c>
      <c r="D1539" s="17">
        <v>25.72</v>
      </c>
      <c r="E1539" s="25">
        <f t="shared" ref="E1539:E1602" si="48">(C1539-D1539)</f>
        <v>-2.9999999999997584E-2</v>
      </c>
      <c r="G1539" s="17">
        <v>25.69</v>
      </c>
      <c r="I1539" s="27" t="s">
        <v>2371</v>
      </c>
      <c r="J1539" s="28"/>
      <c r="P1539">
        <v>1536.5</v>
      </c>
      <c r="R1539">
        <f t="shared" si="47"/>
        <v>8736</v>
      </c>
    </row>
    <row r="1540" spans="1:18" ht="16.5" thickBot="1">
      <c r="A1540" s="16" t="s">
        <v>90</v>
      </c>
      <c r="B1540" s="16" t="s">
        <v>5</v>
      </c>
      <c r="C1540" s="17">
        <v>25.75</v>
      </c>
      <c r="D1540" s="17">
        <v>25.73</v>
      </c>
      <c r="E1540" s="25">
        <f t="shared" si="48"/>
        <v>1.9999999999999574E-2</v>
      </c>
      <c r="G1540" s="17">
        <v>25.75</v>
      </c>
      <c r="I1540" s="27" t="s">
        <v>2372</v>
      </c>
      <c r="J1540" s="28"/>
      <c r="P1540">
        <v>1537.5</v>
      </c>
      <c r="R1540">
        <f t="shared" ref="R1540:R1603" si="49">R1539+Q1539</f>
        <v>8736</v>
      </c>
    </row>
    <row r="1541" spans="1:18" ht="16.5" thickBot="1">
      <c r="A1541" s="16" t="s">
        <v>90</v>
      </c>
      <c r="B1541" s="16" t="s">
        <v>6</v>
      </c>
      <c r="C1541" s="17">
        <v>25.23</v>
      </c>
      <c r="D1541" s="17">
        <v>25.2</v>
      </c>
      <c r="E1541" s="25">
        <f t="shared" si="48"/>
        <v>3.0000000000001137E-2</v>
      </c>
      <c r="G1541" s="17">
        <v>25.23</v>
      </c>
      <c r="I1541" s="27" t="s">
        <v>2373</v>
      </c>
      <c r="J1541" s="28"/>
      <c r="P1541">
        <v>1538.5</v>
      </c>
      <c r="R1541">
        <f t="shared" si="49"/>
        <v>8736</v>
      </c>
    </row>
    <row r="1542" spans="1:18" ht="16.5" thickBot="1">
      <c r="A1542" s="16" t="s">
        <v>90</v>
      </c>
      <c r="B1542" s="16" t="s">
        <v>7</v>
      </c>
      <c r="C1542" s="17">
        <v>28.56</v>
      </c>
      <c r="D1542" s="17">
        <v>28.21</v>
      </c>
      <c r="E1542" s="25">
        <f t="shared" si="48"/>
        <v>0.34999999999999787</v>
      </c>
      <c r="G1542" s="17">
        <v>28.56</v>
      </c>
      <c r="I1542" s="27" t="s">
        <v>2374</v>
      </c>
      <c r="J1542" s="28"/>
      <c r="P1542">
        <v>1539.5</v>
      </c>
      <c r="R1542">
        <f t="shared" si="49"/>
        <v>8736</v>
      </c>
    </row>
    <row r="1543" spans="1:18" ht="16.5" thickBot="1">
      <c r="A1543" s="16" t="s">
        <v>90</v>
      </c>
      <c r="B1543" s="16" t="s">
        <v>8</v>
      </c>
      <c r="C1543" s="17">
        <v>37.340000000000003</v>
      </c>
      <c r="D1543" s="17">
        <v>36.840000000000003</v>
      </c>
      <c r="E1543" s="25">
        <f t="shared" si="48"/>
        <v>0.5</v>
      </c>
      <c r="G1543" s="17">
        <v>37.340000000000003</v>
      </c>
      <c r="I1543" s="27" t="s">
        <v>2375</v>
      </c>
      <c r="J1543" s="28"/>
      <c r="P1543">
        <v>1540.5</v>
      </c>
      <c r="R1543">
        <f t="shared" si="49"/>
        <v>8736</v>
      </c>
    </row>
    <row r="1544" spans="1:18" ht="16.5" thickBot="1">
      <c r="A1544" s="16" t="s">
        <v>90</v>
      </c>
      <c r="B1544" s="16" t="s">
        <v>9</v>
      </c>
      <c r="C1544" s="17">
        <v>97.71</v>
      </c>
      <c r="D1544" s="17">
        <v>96.57</v>
      </c>
      <c r="E1544" s="25">
        <f t="shared" si="48"/>
        <v>1.1400000000000006</v>
      </c>
      <c r="G1544" s="17">
        <v>97.71</v>
      </c>
      <c r="I1544" s="27" t="s">
        <v>2376</v>
      </c>
      <c r="J1544" s="28"/>
      <c r="P1544">
        <v>1541.5</v>
      </c>
      <c r="R1544">
        <f t="shared" si="49"/>
        <v>8736</v>
      </c>
    </row>
    <row r="1545" spans="1:18" ht="16.5" thickBot="1">
      <c r="A1545" s="16" t="s">
        <v>90</v>
      </c>
      <c r="B1545" s="16" t="s">
        <v>10</v>
      </c>
      <c r="C1545" s="17">
        <v>53.83</v>
      </c>
      <c r="D1545" s="17">
        <v>52.51</v>
      </c>
      <c r="E1545" s="25">
        <f t="shared" si="48"/>
        <v>1.3200000000000003</v>
      </c>
      <c r="G1545" s="17">
        <v>53.83</v>
      </c>
      <c r="I1545" s="27" t="s">
        <v>2377</v>
      </c>
      <c r="J1545" s="28"/>
      <c r="P1545">
        <v>1542.5</v>
      </c>
      <c r="R1545">
        <f t="shared" si="49"/>
        <v>8736</v>
      </c>
    </row>
    <row r="1546" spans="1:18" ht="16.5" thickBot="1">
      <c r="A1546" s="16" t="s">
        <v>90</v>
      </c>
      <c r="B1546" s="16" t="s">
        <v>11</v>
      </c>
      <c r="C1546" s="17">
        <v>37.26</v>
      </c>
      <c r="D1546" s="17">
        <v>35.380000000000003</v>
      </c>
      <c r="E1546" s="25">
        <f t="shared" si="48"/>
        <v>1.8799999999999955</v>
      </c>
      <c r="G1546" s="17">
        <v>37.26</v>
      </c>
      <c r="I1546" s="27" t="s">
        <v>2378</v>
      </c>
      <c r="J1546" s="28"/>
      <c r="P1546">
        <v>1543.5</v>
      </c>
      <c r="R1546">
        <f t="shared" si="49"/>
        <v>8736</v>
      </c>
    </row>
    <row r="1547" spans="1:18" ht="16.5" thickBot="1">
      <c r="A1547" s="16" t="s">
        <v>90</v>
      </c>
      <c r="B1547" s="16" t="s">
        <v>12</v>
      </c>
      <c r="C1547" s="17">
        <v>32.71</v>
      </c>
      <c r="D1547" s="17">
        <v>32.799999999999997</v>
      </c>
      <c r="E1547" s="25">
        <f t="shared" si="48"/>
        <v>-8.9999999999996305E-2</v>
      </c>
      <c r="G1547" s="17">
        <v>32.71</v>
      </c>
      <c r="I1547" s="27" t="s">
        <v>2379</v>
      </c>
      <c r="J1547" s="28"/>
      <c r="P1547">
        <v>1544.5</v>
      </c>
      <c r="R1547">
        <f t="shared" si="49"/>
        <v>8736</v>
      </c>
    </row>
    <row r="1548" spans="1:18" ht="16.5" thickBot="1">
      <c r="A1548" s="16" t="s">
        <v>90</v>
      </c>
      <c r="B1548" s="16" t="s">
        <v>13</v>
      </c>
      <c r="C1548" s="17">
        <v>29.33</v>
      </c>
      <c r="D1548" s="17">
        <v>29.37</v>
      </c>
      <c r="E1548" s="25">
        <f t="shared" si="48"/>
        <v>-4.00000000000027E-2</v>
      </c>
      <c r="G1548" s="17">
        <v>29.33</v>
      </c>
      <c r="I1548" s="27" t="s">
        <v>2380</v>
      </c>
      <c r="J1548" s="28"/>
      <c r="P1548">
        <v>1545.5</v>
      </c>
      <c r="R1548">
        <f t="shared" si="49"/>
        <v>8736</v>
      </c>
    </row>
    <row r="1549" spans="1:18" ht="16.5" thickBot="1">
      <c r="A1549" s="16" t="s">
        <v>90</v>
      </c>
      <c r="B1549" s="16" t="s">
        <v>14</v>
      </c>
      <c r="C1549" s="17">
        <v>25.24</v>
      </c>
      <c r="D1549" s="17">
        <v>25.56</v>
      </c>
      <c r="E1549" s="25">
        <f t="shared" si="48"/>
        <v>-0.32000000000000028</v>
      </c>
      <c r="G1549" s="17">
        <v>25.24</v>
      </c>
      <c r="I1549" s="27" t="s">
        <v>2381</v>
      </c>
      <c r="J1549" s="28"/>
      <c r="P1549">
        <v>1546.5</v>
      </c>
      <c r="R1549">
        <f t="shared" si="49"/>
        <v>8736</v>
      </c>
    </row>
    <row r="1550" spans="1:18" ht="16.5" thickBot="1">
      <c r="A1550" s="16" t="s">
        <v>90</v>
      </c>
      <c r="B1550" s="16" t="s">
        <v>15</v>
      </c>
      <c r="C1550" s="17">
        <v>22.78</v>
      </c>
      <c r="D1550" s="17">
        <v>23.3</v>
      </c>
      <c r="E1550" s="25">
        <f t="shared" si="48"/>
        <v>-0.51999999999999957</v>
      </c>
      <c r="G1550" s="17">
        <v>22.78</v>
      </c>
      <c r="I1550" s="27" t="s">
        <v>2382</v>
      </c>
      <c r="J1550" s="28"/>
      <c r="P1550">
        <v>1547.5</v>
      </c>
      <c r="R1550">
        <f t="shared" si="49"/>
        <v>8736</v>
      </c>
    </row>
    <row r="1551" spans="1:18" ht="16.5" thickBot="1">
      <c r="A1551" s="16" t="s">
        <v>90</v>
      </c>
      <c r="B1551" s="16" t="s">
        <v>16</v>
      </c>
      <c r="C1551" s="17">
        <v>20.6</v>
      </c>
      <c r="D1551" s="17">
        <v>21.38</v>
      </c>
      <c r="E1551" s="25">
        <f t="shared" si="48"/>
        <v>-0.77999999999999758</v>
      </c>
      <c r="G1551" s="17">
        <v>20.6</v>
      </c>
      <c r="I1551" s="27" t="s">
        <v>2383</v>
      </c>
      <c r="J1551" s="28"/>
      <c r="P1551">
        <v>1548.5</v>
      </c>
      <c r="R1551">
        <f t="shared" si="49"/>
        <v>8736</v>
      </c>
    </row>
    <row r="1552" spans="1:18" ht="16.5" thickBot="1">
      <c r="A1552" s="16" t="s">
        <v>90</v>
      </c>
      <c r="B1552" s="16" t="s">
        <v>17</v>
      </c>
      <c r="C1552" s="17">
        <v>19.59</v>
      </c>
      <c r="D1552" s="17">
        <v>20.61</v>
      </c>
      <c r="E1552" s="25">
        <f t="shared" si="48"/>
        <v>-1.0199999999999996</v>
      </c>
      <c r="G1552" s="17">
        <v>19.59</v>
      </c>
      <c r="I1552" s="27" t="s">
        <v>2384</v>
      </c>
      <c r="J1552" s="28"/>
      <c r="P1552">
        <v>1549.5</v>
      </c>
      <c r="R1552">
        <f t="shared" si="49"/>
        <v>8736</v>
      </c>
    </row>
    <row r="1553" spans="1:18" ht="16.5" thickBot="1">
      <c r="A1553" s="16" t="s">
        <v>90</v>
      </c>
      <c r="B1553" s="16" t="s">
        <v>18</v>
      </c>
      <c r="C1553" s="17">
        <v>18.86</v>
      </c>
      <c r="D1553" s="17">
        <v>19.91</v>
      </c>
      <c r="E1553" s="25">
        <f t="shared" si="48"/>
        <v>-1.0500000000000007</v>
      </c>
      <c r="G1553" s="17">
        <v>18.86</v>
      </c>
      <c r="I1553" s="27" t="s">
        <v>2385</v>
      </c>
      <c r="J1553" s="28"/>
      <c r="P1553">
        <v>1550.5</v>
      </c>
      <c r="R1553">
        <f t="shared" si="49"/>
        <v>8736</v>
      </c>
    </row>
    <row r="1554" spans="1:18" ht="16.5" thickBot="1">
      <c r="A1554" s="16" t="s">
        <v>90</v>
      </c>
      <c r="B1554" s="16" t="s">
        <v>19</v>
      </c>
      <c r="C1554" s="17">
        <v>19.5</v>
      </c>
      <c r="D1554" s="17">
        <v>20.79</v>
      </c>
      <c r="E1554" s="25">
        <f t="shared" si="48"/>
        <v>-1.2899999999999991</v>
      </c>
      <c r="G1554" s="17">
        <v>19.5</v>
      </c>
      <c r="I1554" s="27" t="s">
        <v>2386</v>
      </c>
      <c r="J1554" s="28"/>
      <c r="P1554">
        <v>1551.5</v>
      </c>
      <c r="R1554">
        <f t="shared" si="49"/>
        <v>8736</v>
      </c>
    </row>
    <row r="1555" spans="1:18" ht="16.5" thickBot="1">
      <c r="A1555" s="16" t="s">
        <v>90</v>
      </c>
      <c r="B1555" s="16" t="s">
        <v>20</v>
      </c>
      <c r="C1555" s="17">
        <v>21.92</v>
      </c>
      <c r="D1555" s="17">
        <v>22.82</v>
      </c>
      <c r="E1555" s="25">
        <f t="shared" si="48"/>
        <v>-0.89999999999999858</v>
      </c>
      <c r="G1555" s="17">
        <v>21.92</v>
      </c>
      <c r="I1555" s="27" t="s">
        <v>2387</v>
      </c>
      <c r="J1555" s="28"/>
      <c r="P1555">
        <v>1552.5</v>
      </c>
      <c r="R1555">
        <f t="shared" si="49"/>
        <v>8736</v>
      </c>
    </row>
    <row r="1556" spans="1:18" ht="16.5" thickBot="1">
      <c r="A1556" s="16" t="s">
        <v>90</v>
      </c>
      <c r="B1556" s="16" t="s">
        <v>21</v>
      </c>
      <c r="C1556" s="17">
        <v>31.78</v>
      </c>
      <c r="D1556" s="17">
        <v>32.25</v>
      </c>
      <c r="E1556" s="25">
        <f t="shared" si="48"/>
        <v>-0.46999999999999886</v>
      </c>
      <c r="G1556" s="17">
        <v>31.78</v>
      </c>
      <c r="I1556" s="27" t="s">
        <v>2388</v>
      </c>
      <c r="J1556" s="28"/>
      <c r="P1556">
        <v>1553.5</v>
      </c>
      <c r="R1556">
        <f t="shared" si="49"/>
        <v>8736</v>
      </c>
    </row>
    <row r="1557" spans="1:18" ht="16.5" thickBot="1">
      <c r="A1557" s="16" t="s">
        <v>90</v>
      </c>
      <c r="B1557" s="16" t="s">
        <v>22</v>
      </c>
      <c r="C1557" s="17">
        <v>29.8</v>
      </c>
      <c r="D1557" s="17">
        <v>30.04</v>
      </c>
      <c r="E1557" s="25">
        <f t="shared" si="48"/>
        <v>-0.23999999999999844</v>
      </c>
      <c r="G1557" s="17">
        <v>29.8</v>
      </c>
      <c r="I1557" s="27" t="s">
        <v>2389</v>
      </c>
      <c r="J1557" s="28"/>
      <c r="P1557">
        <v>1554.5</v>
      </c>
      <c r="R1557">
        <f t="shared" si="49"/>
        <v>8736</v>
      </c>
    </row>
    <row r="1558" spans="1:18" ht="16.5" thickBot="1">
      <c r="A1558" s="16" t="s">
        <v>90</v>
      </c>
      <c r="B1558" s="16" t="s">
        <v>23</v>
      </c>
      <c r="C1558" s="17">
        <v>25.43</v>
      </c>
      <c r="D1558" s="17">
        <v>24.84</v>
      </c>
      <c r="E1558" s="25">
        <f t="shared" si="48"/>
        <v>0.58999999999999986</v>
      </c>
      <c r="G1558" s="17">
        <v>25.43</v>
      </c>
      <c r="I1558" s="27" t="s">
        <v>2390</v>
      </c>
      <c r="J1558" s="28"/>
      <c r="P1558">
        <v>1555.5</v>
      </c>
      <c r="R1558">
        <f t="shared" si="49"/>
        <v>8736</v>
      </c>
    </row>
    <row r="1559" spans="1:18" ht="16.5" thickBot="1">
      <c r="A1559" s="16" t="s">
        <v>90</v>
      </c>
      <c r="B1559" s="16" t="s">
        <v>24</v>
      </c>
      <c r="C1559" s="17">
        <v>23.39</v>
      </c>
      <c r="D1559" s="17">
        <v>23.58</v>
      </c>
      <c r="E1559" s="25">
        <f t="shared" si="48"/>
        <v>-0.18999999999999773</v>
      </c>
      <c r="G1559" s="17">
        <v>23.39</v>
      </c>
      <c r="I1559" s="27" t="s">
        <v>2391</v>
      </c>
      <c r="J1559" s="28"/>
      <c r="P1559">
        <v>1556.5</v>
      </c>
      <c r="R1559">
        <f t="shared" si="49"/>
        <v>8736</v>
      </c>
    </row>
    <row r="1560" spans="1:18" ht="16.5" thickBot="1">
      <c r="A1560" s="16" t="s">
        <v>90</v>
      </c>
      <c r="B1560" s="16" t="s">
        <v>25</v>
      </c>
      <c r="C1560" s="17">
        <v>22.51</v>
      </c>
      <c r="D1560" s="17">
        <v>21.68</v>
      </c>
      <c r="E1560" s="25">
        <f t="shared" si="48"/>
        <v>0.83000000000000185</v>
      </c>
      <c r="G1560" s="17">
        <v>22.51</v>
      </c>
      <c r="I1560" s="27" t="s">
        <v>2392</v>
      </c>
      <c r="J1560" s="28"/>
      <c r="P1560">
        <v>1557.5</v>
      </c>
      <c r="R1560">
        <f t="shared" si="49"/>
        <v>8736</v>
      </c>
    </row>
    <row r="1561" spans="1:18" ht="16.5" thickBot="1">
      <c r="A1561" s="16" t="s">
        <v>90</v>
      </c>
      <c r="B1561" s="16" t="s">
        <v>26</v>
      </c>
      <c r="C1561" s="17">
        <v>22.91</v>
      </c>
      <c r="D1561" s="17">
        <v>21.02</v>
      </c>
      <c r="E1561" s="25">
        <f t="shared" si="48"/>
        <v>1.8900000000000006</v>
      </c>
      <c r="G1561" s="17">
        <v>22.91</v>
      </c>
      <c r="I1561" s="27" t="s">
        <v>2393</v>
      </c>
      <c r="J1561" s="28"/>
      <c r="P1561">
        <v>1558.5</v>
      </c>
      <c r="R1561">
        <f t="shared" si="49"/>
        <v>8736</v>
      </c>
    </row>
    <row r="1562" spans="1:18" ht="16.5" thickBot="1">
      <c r="A1562" s="16" t="s">
        <v>91</v>
      </c>
      <c r="B1562" s="16" t="s">
        <v>3</v>
      </c>
      <c r="C1562" s="17">
        <v>17.11</v>
      </c>
      <c r="D1562" s="17">
        <v>16.71</v>
      </c>
      <c r="E1562" s="25">
        <f t="shared" si="48"/>
        <v>0.39999999999999858</v>
      </c>
      <c r="G1562" s="17">
        <v>17.11</v>
      </c>
      <c r="I1562" s="27" t="s">
        <v>2394</v>
      </c>
      <c r="J1562" s="28"/>
      <c r="P1562">
        <v>1559.5</v>
      </c>
      <c r="R1562">
        <f t="shared" si="49"/>
        <v>8736</v>
      </c>
    </row>
    <row r="1563" spans="1:18" ht="16.5" thickBot="1">
      <c r="A1563" s="16" t="s">
        <v>91</v>
      </c>
      <c r="B1563" s="16" t="s">
        <v>4</v>
      </c>
      <c r="C1563" s="17">
        <v>16.27</v>
      </c>
      <c r="D1563" s="17">
        <v>16.28</v>
      </c>
      <c r="E1563" s="25">
        <f t="shared" si="48"/>
        <v>-1.0000000000001563E-2</v>
      </c>
      <c r="G1563" s="17">
        <v>16.27</v>
      </c>
      <c r="I1563" s="27" t="s">
        <v>2395</v>
      </c>
      <c r="J1563" s="28"/>
      <c r="P1563">
        <v>1560.5</v>
      </c>
      <c r="R1563">
        <f t="shared" si="49"/>
        <v>8736</v>
      </c>
    </row>
    <row r="1564" spans="1:18" ht="16.5" thickBot="1">
      <c r="A1564" s="16" t="s">
        <v>91</v>
      </c>
      <c r="B1564" s="16" t="s">
        <v>5</v>
      </c>
      <c r="C1564" s="17">
        <v>15.93</v>
      </c>
      <c r="D1564" s="17">
        <v>14.99</v>
      </c>
      <c r="E1564" s="25">
        <f t="shared" si="48"/>
        <v>0.9399999999999995</v>
      </c>
      <c r="G1564" s="17">
        <v>15.93</v>
      </c>
      <c r="I1564" s="27" t="s">
        <v>2396</v>
      </c>
      <c r="J1564" s="28"/>
      <c r="P1564">
        <v>1561.5</v>
      </c>
      <c r="R1564">
        <f t="shared" si="49"/>
        <v>8736</v>
      </c>
    </row>
    <row r="1565" spans="1:18" ht="16.5" thickBot="1">
      <c r="A1565" s="16" t="s">
        <v>91</v>
      </c>
      <c r="B1565" s="16" t="s">
        <v>6</v>
      </c>
      <c r="C1565" s="17">
        <v>16.23</v>
      </c>
      <c r="D1565" s="17">
        <v>15.19</v>
      </c>
      <c r="E1565" s="25">
        <f t="shared" si="48"/>
        <v>1.0400000000000009</v>
      </c>
      <c r="G1565" s="17">
        <v>16.23</v>
      </c>
      <c r="I1565" s="27" t="s">
        <v>2397</v>
      </c>
      <c r="J1565" s="28"/>
      <c r="P1565">
        <v>1562.5</v>
      </c>
      <c r="R1565">
        <f t="shared" si="49"/>
        <v>8736</v>
      </c>
    </row>
    <row r="1566" spans="1:18" ht="16.5" thickBot="1">
      <c r="A1566" s="16" t="s">
        <v>91</v>
      </c>
      <c r="B1566" s="16" t="s">
        <v>7</v>
      </c>
      <c r="C1566" s="17">
        <v>16.989999999999998</v>
      </c>
      <c r="D1566" s="17">
        <v>16.89</v>
      </c>
      <c r="E1566" s="25">
        <f t="shared" si="48"/>
        <v>9.9999999999997868E-2</v>
      </c>
      <c r="G1566" s="17">
        <v>16.989999999999998</v>
      </c>
      <c r="I1566" s="27" t="s">
        <v>2398</v>
      </c>
      <c r="J1566" s="28"/>
      <c r="P1566">
        <v>1563.5</v>
      </c>
      <c r="R1566">
        <f t="shared" si="49"/>
        <v>8736</v>
      </c>
    </row>
    <row r="1567" spans="1:18" ht="16.5" thickBot="1">
      <c r="A1567" s="16" t="s">
        <v>91</v>
      </c>
      <c r="B1567" s="16" t="s">
        <v>8</v>
      </c>
      <c r="C1567" s="17">
        <v>20.39</v>
      </c>
      <c r="D1567" s="17">
        <v>20.66</v>
      </c>
      <c r="E1567" s="25">
        <f t="shared" si="48"/>
        <v>-0.26999999999999957</v>
      </c>
      <c r="G1567" s="17">
        <v>20.39</v>
      </c>
      <c r="I1567" s="27" t="s">
        <v>2399</v>
      </c>
      <c r="J1567" s="28"/>
      <c r="P1567">
        <v>1564.5</v>
      </c>
      <c r="R1567">
        <f t="shared" si="49"/>
        <v>8736</v>
      </c>
    </row>
    <row r="1568" spans="1:18" ht="16.5" thickBot="1">
      <c r="A1568" s="16" t="s">
        <v>91</v>
      </c>
      <c r="B1568" s="16" t="s">
        <v>9</v>
      </c>
      <c r="C1568" s="17">
        <v>36.32</v>
      </c>
      <c r="D1568" s="17">
        <v>33.57</v>
      </c>
      <c r="E1568" s="25">
        <f t="shared" si="48"/>
        <v>2.75</v>
      </c>
      <c r="G1568" s="17">
        <v>36.32</v>
      </c>
      <c r="I1568" s="27" t="s">
        <v>2400</v>
      </c>
      <c r="J1568" s="28"/>
      <c r="P1568">
        <v>1565.5</v>
      </c>
      <c r="R1568">
        <f t="shared" si="49"/>
        <v>8736</v>
      </c>
    </row>
    <row r="1569" spans="1:18" ht="16.5" thickBot="1">
      <c r="A1569" s="16" t="s">
        <v>91</v>
      </c>
      <c r="B1569" s="16" t="s">
        <v>10</v>
      </c>
      <c r="C1569" s="17">
        <v>33.69</v>
      </c>
      <c r="D1569" s="17">
        <v>34.97</v>
      </c>
      <c r="E1569" s="25">
        <f t="shared" si="48"/>
        <v>-1.2800000000000011</v>
      </c>
      <c r="G1569" s="17">
        <v>33.69</v>
      </c>
      <c r="I1569" s="27" t="s">
        <v>2401</v>
      </c>
      <c r="J1569" s="28"/>
      <c r="P1569">
        <v>1566.5</v>
      </c>
      <c r="R1569">
        <f t="shared" si="49"/>
        <v>8736</v>
      </c>
    </row>
    <row r="1570" spans="1:18" ht="16.5" thickBot="1">
      <c r="A1570" s="16" t="s">
        <v>91</v>
      </c>
      <c r="B1570" s="16" t="s">
        <v>11</v>
      </c>
      <c r="C1570" s="17">
        <v>29.35</v>
      </c>
      <c r="D1570" s="17">
        <v>30.62</v>
      </c>
      <c r="E1570" s="25">
        <f t="shared" si="48"/>
        <v>-1.2699999999999996</v>
      </c>
      <c r="G1570" s="17">
        <v>29.35</v>
      </c>
      <c r="I1570" s="27" t="s">
        <v>2402</v>
      </c>
      <c r="J1570" s="28"/>
      <c r="P1570">
        <v>1567.5</v>
      </c>
      <c r="Q1570">
        <v>1</v>
      </c>
      <c r="R1570">
        <f t="shared" si="49"/>
        <v>8736</v>
      </c>
    </row>
    <row r="1571" spans="1:18" ht="16.5" thickBot="1">
      <c r="A1571" s="16" t="s">
        <v>91</v>
      </c>
      <c r="B1571" s="16" t="s">
        <v>12</v>
      </c>
      <c r="C1571" s="17">
        <v>27.82</v>
      </c>
      <c r="D1571" s="17">
        <v>28.56</v>
      </c>
      <c r="E1571" s="25">
        <f t="shared" si="48"/>
        <v>-0.73999999999999844</v>
      </c>
      <c r="G1571" s="17">
        <v>27.82</v>
      </c>
      <c r="I1571" s="27" t="s">
        <v>1056</v>
      </c>
      <c r="J1571" s="28">
        <v>1</v>
      </c>
      <c r="K1571">
        <v>1</v>
      </c>
      <c r="P1571">
        <v>1568.5</v>
      </c>
      <c r="R1571">
        <f t="shared" si="49"/>
        <v>8737</v>
      </c>
    </row>
    <row r="1572" spans="1:18" ht="16.5" thickBot="1">
      <c r="A1572" s="16" t="s">
        <v>91</v>
      </c>
      <c r="B1572" s="16" t="s">
        <v>13</v>
      </c>
      <c r="C1572" s="18">
        <v>25</v>
      </c>
      <c r="D1572" s="17">
        <v>25.87</v>
      </c>
      <c r="E1572" s="25">
        <f t="shared" si="48"/>
        <v>-0.87000000000000099</v>
      </c>
      <c r="G1572" s="18">
        <v>25</v>
      </c>
      <c r="I1572" s="27" t="s">
        <v>2403</v>
      </c>
      <c r="J1572" s="28"/>
      <c r="P1572">
        <v>1569.5</v>
      </c>
      <c r="R1572">
        <f t="shared" si="49"/>
        <v>8737</v>
      </c>
    </row>
    <row r="1573" spans="1:18" ht="16.5" thickBot="1">
      <c r="A1573" s="16" t="s">
        <v>91</v>
      </c>
      <c r="B1573" s="16" t="s">
        <v>14</v>
      </c>
      <c r="C1573" s="17">
        <v>23.22</v>
      </c>
      <c r="D1573" s="17">
        <v>23.88</v>
      </c>
      <c r="E1573" s="25">
        <f t="shared" si="48"/>
        <v>-0.66000000000000014</v>
      </c>
      <c r="G1573" s="17">
        <v>23.22</v>
      </c>
      <c r="I1573" s="27" t="s">
        <v>2404</v>
      </c>
      <c r="J1573" s="28"/>
      <c r="P1573">
        <v>1570.5</v>
      </c>
      <c r="R1573">
        <f t="shared" si="49"/>
        <v>8737</v>
      </c>
    </row>
    <row r="1574" spans="1:18" ht="16.5" thickBot="1">
      <c r="A1574" s="16" t="s">
        <v>91</v>
      </c>
      <c r="B1574" s="16" t="s">
        <v>15</v>
      </c>
      <c r="C1574" s="17">
        <v>21.98</v>
      </c>
      <c r="D1574" s="17">
        <v>22.4</v>
      </c>
      <c r="E1574" s="25">
        <f t="shared" si="48"/>
        <v>-0.41999999999999815</v>
      </c>
      <c r="G1574" s="17">
        <v>21.98</v>
      </c>
      <c r="I1574" s="27" t="s">
        <v>2405</v>
      </c>
      <c r="J1574" s="28"/>
      <c r="P1574">
        <v>1571.5</v>
      </c>
      <c r="R1574">
        <f t="shared" si="49"/>
        <v>8737</v>
      </c>
    </row>
    <row r="1575" spans="1:18" ht="16.5" thickBot="1">
      <c r="A1575" s="16" t="s">
        <v>91</v>
      </c>
      <c r="B1575" s="16" t="s">
        <v>16</v>
      </c>
      <c r="C1575" s="17">
        <v>18.989999999999998</v>
      </c>
      <c r="D1575" s="17">
        <v>20.079999999999998</v>
      </c>
      <c r="E1575" s="25">
        <f t="shared" si="48"/>
        <v>-1.0899999999999999</v>
      </c>
      <c r="G1575" s="17">
        <v>18.989999999999998</v>
      </c>
      <c r="I1575" s="27" t="s">
        <v>2406</v>
      </c>
      <c r="J1575" s="28"/>
      <c r="P1575">
        <v>1572.5</v>
      </c>
      <c r="R1575">
        <f t="shared" si="49"/>
        <v>8737</v>
      </c>
    </row>
    <row r="1576" spans="1:18" ht="16.5" thickBot="1">
      <c r="A1576" s="16" t="s">
        <v>91</v>
      </c>
      <c r="B1576" s="16" t="s">
        <v>17</v>
      </c>
      <c r="C1576" s="17">
        <v>19.13</v>
      </c>
      <c r="D1576" s="17">
        <v>20.239999999999998</v>
      </c>
      <c r="E1576" s="25">
        <f t="shared" si="48"/>
        <v>-1.1099999999999994</v>
      </c>
      <c r="G1576" s="17">
        <v>19.13</v>
      </c>
      <c r="I1576" s="27" t="s">
        <v>2407</v>
      </c>
      <c r="J1576" s="28"/>
      <c r="P1576">
        <v>1573.5</v>
      </c>
      <c r="R1576">
        <f t="shared" si="49"/>
        <v>8737</v>
      </c>
    </row>
    <row r="1577" spans="1:18" ht="16.5" thickBot="1">
      <c r="A1577" s="16" t="s">
        <v>91</v>
      </c>
      <c r="B1577" s="16" t="s">
        <v>18</v>
      </c>
      <c r="C1577" s="17">
        <v>18.36</v>
      </c>
      <c r="D1577" s="17">
        <v>19.7</v>
      </c>
      <c r="E1577" s="25">
        <f t="shared" si="48"/>
        <v>-1.3399999999999999</v>
      </c>
      <c r="G1577" s="17">
        <v>18.36</v>
      </c>
      <c r="I1577" s="27" t="s">
        <v>2408</v>
      </c>
      <c r="J1577" s="28"/>
      <c r="P1577">
        <v>1574.5</v>
      </c>
      <c r="R1577">
        <f t="shared" si="49"/>
        <v>8737</v>
      </c>
    </row>
    <row r="1578" spans="1:18" ht="16.5" thickBot="1">
      <c r="A1578" s="16" t="s">
        <v>91</v>
      </c>
      <c r="B1578" s="16" t="s">
        <v>19</v>
      </c>
      <c r="C1578" s="17">
        <v>18.260000000000002</v>
      </c>
      <c r="D1578" s="17">
        <v>20.02</v>
      </c>
      <c r="E1578" s="25">
        <f t="shared" si="48"/>
        <v>-1.759999999999998</v>
      </c>
      <c r="G1578" s="17">
        <v>18.260000000000002</v>
      </c>
      <c r="I1578" s="27" t="s">
        <v>2409</v>
      </c>
      <c r="J1578" s="28"/>
      <c r="P1578">
        <v>1575.5</v>
      </c>
      <c r="R1578">
        <f t="shared" si="49"/>
        <v>8737</v>
      </c>
    </row>
    <row r="1579" spans="1:18" ht="16.5" thickBot="1">
      <c r="A1579" s="16" t="s">
        <v>91</v>
      </c>
      <c r="B1579" s="16" t="s">
        <v>20</v>
      </c>
      <c r="C1579" s="17">
        <v>18.579999999999998</v>
      </c>
      <c r="D1579" s="17">
        <v>20.03</v>
      </c>
      <c r="E1579" s="25">
        <f t="shared" si="48"/>
        <v>-1.4500000000000028</v>
      </c>
      <c r="G1579" s="17">
        <v>18.579999999999998</v>
      </c>
      <c r="I1579" s="27" t="s">
        <v>2410</v>
      </c>
      <c r="J1579" s="28"/>
      <c r="P1579">
        <v>1576.5</v>
      </c>
      <c r="R1579">
        <f t="shared" si="49"/>
        <v>8737</v>
      </c>
    </row>
    <row r="1580" spans="1:18" ht="16.5" thickBot="1">
      <c r="A1580" s="16" t="s">
        <v>91</v>
      </c>
      <c r="B1580" s="16" t="s">
        <v>21</v>
      </c>
      <c r="C1580" s="17">
        <v>22.34</v>
      </c>
      <c r="D1580" s="17">
        <v>24.55</v>
      </c>
      <c r="E1580" s="25">
        <f t="shared" si="48"/>
        <v>-2.2100000000000009</v>
      </c>
      <c r="G1580" s="17">
        <v>22.34</v>
      </c>
      <c r="I1580" s="27" t="s">
        <v>2411</v>
      </c>
      <c r="J1580" s="28"/>
      <c r="P1580">
        <v>1577.5</v>
      </c>
      <c r="R1580">
        <f t="shared" si="49"/>
        <v>8737</v>
      </c>
    </row>
    <row r="1581" spans="1:18" ht="16.5" thickBot="1">
      <c r="A1581" s="16" t="s">
        <v>91</v>
      </c>
      <c r="B1581" s="16" t="s">
        <v>22</v>
      </c>
      <c r="C1581" s="17">
        <v>19.54</v>
      </c>
      <c r="D1581" s="17">
        <v>22.91</v>
      </c>
      <c r="E1581" s="25">
        <f t="shared" si="48"/>
        <v>-3.370000000000001</v>
      </c>
      <c r="G1581" s="17">
        <v>19.54</v>
      </c>
      <c r="I1581" s="27" t="s">
        <v>2412</v>
      </c>
      <c r="J1581" s="28"/>
      <c r="P1581">
        <v>1578.5</v>
      </c>
      <c r="R1581">
        <f t="shared" si="49"/>
        <v>8737</v>
      </c>
    </row>
    <row r="1582" spans="1:18" ht="16.5" thickBot="1">
      <c r="A1582" s="16" t="s">
        <v>91</v>
      </c>
      <c r="B1582" s="16" t="s">
        <v>23</v>
      </c>
      <c r="C1582" s="17">
        <v>17.600000000000001</v>
      </c>
      <c r="D1582" s="17">
        <v>22.49</v>
      </c>
      <c r="E1582" s="25">
        <f t="shared" si="48"/>
        <v>-4.889999999999997</v>
      </c>
      <c r="G1582" s="17">
        <v>17.600000000000001</v>
      </c>
      <c r="I1582" s="27" t="s">
        <v>2413</v>
      </c>
      <c r="J1582" s="28"/>
      <c r="P1582">
        <v>1579.5</v>
      </c>
      <c r="R1582">
        <f t="shared" si="49"/>
        <v>8737</v>
      </c>
    </row>
    <row r="1583" spans="1:18" ht="16.5" thickBot="1">
      <c r="A1583" s="16" t="s">
        <v>91</v>
      </c>
      <c r="B1583" s="16" t="s">
        <v>24</v>
      </c>
      <c r="C1583" s="17">
        <v>16.399999999999999</v>
      </c>
      <c r="D1583" s="17">
        <v>21.05</v>
      </c>
      <c r="E1583" s="25">
        <f t="shared" si="48"/>
        <v>-4.6500000000000021</v>
      </c>
      <c r="G1583" s="17">
        <v>16.399999999999999</v>
      </c>
      <c r="I1583" s="27" t="s">
        <v>2414</v>
      </c>
      <c r="J1583" s="28"/>
      <c r="P1583">
        <v>1580.5</v>
      </c>
      <c r="R1583">
        <f t="shared" si="49"/>
        <v>8737</v>
      </c>
    </row>
    <row r="1584" spans="1:18" ht="16.5" thickBot="1">
      <c r="A1584" s="16" t="s">
        <v>91</v>
      </c>
      <c r="B1584" s="16" t="s">
        <v>25</v>
      </c>
      <c r="C1584" s="17">
        <v>13.41</v>
      </c>
      <c r="D1584" s="17">
        <v>15.01</v>
      </c>
      <c r="E1584" s="25">
        <f t="shared" si="48"/>
        <v>-1.5999999999999996</v>
      </c>
      <c r="G1584" s="17">
        <v>13.41</v>
      </c>
      <c r="I1584" s="27" t="s">
        <v>2415</v>
      </c>
      <c r="J1584" s="28"/>
      <c r="P1584">
        <v>1581.5</v>
      </c>
      <c r="R1584">
        <f t="shared" si="49"/>
        <v>8737</v>
      </c>
    </row>
    <row r="1585" spans="1:18" ht="16.5" thickBot="1">
      <c r="A1585" s="16" t="s">
        <v>91</v>
      </c>
      <c r="B1585" s="16" t="s">
        <v>26</v>
      </c>
      <c r="C1585" s="17">
        <v>10.58</v>
      </c>
      <c r="D1585" s="17">
        <v>14.58</v>
      </c>
      <c r="E1585" s="25">
        <f t="shared" si="48"/>
        <v>-4</v>
      </c>
      <c r="G1585" s="17">
        <v>10.58</v>
      </c>
      <c r="I1585" s="27" t="s">
        <v>2416</v>
      </c>
      <c r="J1585" s="28"/>
      <c r="P1585">
        <v>1582.5</v>
      </c>
      <c r="R1585">
        <f t="shared" si="49"/>
        <v>8737</v>
      </c>
    </row>
    <row r="1586" spans="1:18" ht="16.5" thickBot="1">
      <c r="A1586" s="16" t="s">
        <v>92</v>
      </c>
      <c r="B1586" s="16" t="s">
        <v>3</v>
      </c>
      <c r="C1586" s="17">
        <v>10.82</v>
      </c>
      <c r="D1586" s="17">
        <v>12.88</v>
      </c>
      <c r="E1586" s="25">
        <f t="shared" si="48"/>
        <v>-2.0600000000000005</v>
      </c>
      <c r="G1586" s="17">
        <v>10.82</v>
      </c>
      <c r="I1586" s="27" t="s">
        <v>2417</v>
      </c>
      <c r="J1586" s="28"/>
      <c r="P1586">
        <v>1583.5</v>
      </c>
      <c r="R1586">
        <f t="shared" si="49"/>
        <v>8737</v>
      </c>
    </row>
    <row r="1587" spans="1:18" ht="16.5" thickBot="1">
      <c r="A1587" s="16" t="s">
        <v>92</v>
      </c>
      <c r="B1587" s="16" t="s">
        <v>4</v>
      </c>
      <c r="C1587" s="17">
        <v>10.98</v>
      </c>
      <c r="D1587" s="17">
        <v>12.58</v>
      </c>
      <c r="E1587" s="25">
        <f t="shared" si="48"/>
        <v>-1.5999999999999996</v>
      </c>
      <c r="G1587" s="17">
        <v>10.98</v>
      </c>
      <c r="I1587" s="27" t="s">
        <v>2418</v>
      </c>
      <c r="J1587" s="28"/>
      <c r="P1587">
        <v>1584.5</v>
      </c>
      <c r="R1587">
        <f t="shared" si="49"/>
        <v>8737</v>
      </c>
    </row>
    <row r="1588" spans="1:18" ht="16.5" thickBot="1">
      <c r="A1588" s="16" t="s">
        <v>92</v>
      </c>
      <c r="B1588" s="16" t="s">
        <v>5</v>
      </c>
      <c r="C1588" s="17">
        <v>11.11</v>
      </c>
      <c r="D1588" s="17">
        <v>12.22</v>
      </c>
      <c r="E1588" s="25">
        <f t="shared" si="48"/>
        <v>-1.1100000000000012</v>
      </c>
      <c r="G1588" s="17">
        <v>11.11</v>
      </c>
      <c r="I1588" s="27" t="s">
        <v>2419</v>
      </c>
      <c r="J1588" s="28"/>
      <c r="P1588">
        <v>1585.5</v>
      </c>
      <c r="R1588">
        <f t="shared" si="49"/>
        <v>8737</v>
      </c>
    </row>
    <row r="1589" spans="1:18" ht="16.5" thickBot="1">
      <c r="A1589" s="16" t="s">
        <v>92</v>
      </c>
      <c r="B1589" s="16" t="s">
        <v>6</v>
      </c>
      <c r="C1589" s="17">
        <v>12.94</v>
      </c>
      <c r="D1589" s="17">
        <v>13.86</v>
      </c>
      <c r="E1589" s="25">
        <f t="shared" si="48"/>
        <v>-0.91999999999999993</v>
      </c>
      <c r="G1589" s="17">
        <v>12.94</v>
      </c>
      <c r="I1589" s="27" t="s">
        <v>2420</v>
      </c>
      <c r="J1589" s="28"/>
      <c r="P1589">
        <v>1586.5</v>
      </c>
      <c r="R1589">
        <f t="shared" si="49"/>
        <v>8737</v>
      </c>
    </row>
    <row r="1590" spans="1:18" ht="16.5" thickBot="1">
      <c r="A1590" s="16" t="s">
        <v>92</v>
      </c>
      <c r="B1590" s="16" t="s">
        <v>7</v>
      </c>
      <c r="C1590" s="17">
        <v>15.2</v>
      </c>
      <c r="D1590" s="17">
        <v>15.68</v>
      </c>
      <c r="E1590" s="25">
        <f t="shared" si="48"/>
        <v>-0.48000000000000043</v>
      </c>
      <c r="G1590" s="17">
        <v>15.2</v>
      </c>
      <c r="I1590" s="27" t="s">
        <v>2421</v>
      </c>
      <c r="J1590" s="28"/>
      <c r="P1590">
        <v>1587.5</v>
      </c>
      <c r="R1590">
        <f t="shared" si="49"/>
        <v>8737</v>
      </c>
    </row>
    <row r="1591" spans="1:18" ht="16.5" thickBot="1">
      <c r="A1591" s="16" t="s">
        <v>92</v>
      </c>
      <c r="B1591" s="16" t="s">
        <v>8</v>
      </c>
      <c r="C1591" s="17">
        <v>19.38</v>
      </c>
      <c r="D1591" s="17">
        <v>19.59</v>
      </c>
      <c r="E1591" s="25">
        <f t="shared" si="48"/>
        <v>-0.21000000000000085</v>
      </c>
      <c r="G1591" s="17">
        <v>19.38</v>
      </c>
      <c r="I1591" s="27" t="s">
        <v>2422</v>
      </c>
      <c r="J1591" s="28"/>
      <c r="P1591">
        <v>1588.5</v>
      </c>
      <c r="R1591">
        <f t="shared" si="49"/>
        <v>8737</v>
      </c>
    </row>
    <row r="1592" spans="1:18" ht="16.5" thickBot="1">
      <c r="A1592" s="16" t="s">
        <v>92</v>
      </c>
      <c r="B1592" s="16" t="s">
        <v>9</v>
      </c>
      <c r="C1592" s="17">
        <v>24.97</v>
      </c>
      <c r="D1592" s="17">
        <v>25.09</v>
      </c>
      <c r="E1592" s="25">
        <f t="shared" si="48"/>
        <v>-0.12000000000000099</v>
      </c>
      <c r="G1592" s="17">
        <v>24.97</v>
      </c>
      <c r="I1592" s="27" t="s">
        <v>2423</v>
      </c>
      <c r="J1592" s="28"/>
      <c r="P1592">
        <v>1589.5</v>
      </c>
      <c r="R1592">
        <f t="shared" si="49"/>
        <v>8737</v>
      </c>
    </row>
    <row r="1593" spans="1:18" ht="16.5" thickBot="1">
      <c r="A1593" s="16" t="s">
        <v>92</v>
      </c>
      <c r="B1593" s="16" t="s">
        <v>10</v>
      </c>
      <c r="C1593" s="17">
        <v>22.69</v>
      </c>
      <c r="D1593" s="17">
        <v>22.71</v>
      </c>
      <c r="E1593" s="25">
        <f t="shared" si="48"/>
        <v>-1.9999999999999574E-2</v>
      </c>
      <c r="G1593" s="17">
        <v>22.69</v>
      </c>
      <c r="I1593" s="27" t="s">
        <v>2424</v>
      </c>
      <c r="J1593" s="28"/>
      <c r="P1593">
        <v>1590.5</v>
      </c>
      <c r="R1593">
        <f t="shared" si="49"/>
        <v>8737</v>
      </c>
    </row>
    <row r="1594" spans="1:18" ht="16.5" thickBot="1">
      <c r="A1594" s="16" t="s">
        <v>92</v>
      </c>
      <c r="B1594" s="16" t="s">
        <v>11</v>
      </c>
      <c r="C1594" s="17">
        <v>23.65</v>
      </c>
      <c r="D1594" s="17">
        <v>23.93</v>
      </c>
      <c r="E1594" s="25">
        <f t="shared" si="48"/>
        <v>-0.28000000000000114</v>
      </c>
      <c r="G1594" s="17">
        <v>23.65</v>
      </c>
      <c r="I1594" s="27" t="s">
        <v>2425</v>
      </c>
      <c r="J1594" s="28"/>
      <c r="P1594">
        <v>1591.5</v>
      </c>
      <c r="R1594">
        <f t="shared" si="49"/>
        <v>8737</v>
      </c>
    </row>
    <row r="1595" spans="1:18" ht="16.5" thickBot="1">
      <c r="A1595" s="16" t="s">
        <v>92</v>
      </c>
      <c r="B1595" s="16" t="s">
        <v>12</v>
      </c>
      <c r="C1595" s="17">
        <v>28.41</v>
      </c>
      <c r="D1595" s="17">
        <v>28.81</v>
      </c>
      <c r="E1595" s="25">
        <f t="shared" si="48"/>
        <v>-0.39999999999999858</v>
      </c>
      <c r="G1595" s="17">
        <v>28.41</v>
      </c>
      <c r="I1595" s="27" t="s">
        <v>2426</v>
      </c>
      <c r="J1595" s="28"/>
      <c r="P1595">
        <v>1592.5</v>
      </c>
      <c r="R1595">
        <f t="shared" si="49"/>
        <v>8737</v>
      </c>
    </row>
    <row r="1596" spans="1:18" ht="16.5" thickBot="1">
      <c r="A1596" s="16" t="s">
        <v>92</v>
      </c>
      <c r="B1596" s="16" t="s">
        <v>13</v>
      </c>
      <c r="C1596" s="17">
        <v>33.82</v>
      </c>
      <c r="D1596" s="17">
        <v>34.869999999999997</v>
      </c>
      <c r="E1596" s="25">
        <f t="shared" si="48"/>
        <v>-1.0499999999999972</v>
      </c>
      <c r="G1596" s="17">
        <v>33.82</v>
      </c>
      <c r="I1596" s="27" t="s">
        <v>2427</v>
      </c>
      <c r="J1596" s="28"/>
      <c r="P1596">
        <v>1593.5</v>
      </c>
      <c r="R1596">
        <f t="shared" si="49"/>
        <v>8737</v>
      </c>
    </row>
    <row r="1597" spans="1:18" ht="16.5" thickBot="1">
      <c r="A1597" s="16" t="s">
        <v>92</v>
      </c>
      <c r="B1597" s="16" t="s">
        <v>14</v>
      </c>
      <c r="C1597" s="17">
        <v>33.14</v>
      </c>
      <c r="D1597" s="17">
        <v>34.229999999999997</v>
      </c>
      <c r="E1597" s="25">
        <f t="shared" si="48"/>
        <v>-1.0899999999999963</v>
      </c>
      <c r="G1597" s="17">
        <v>33.14</v>
      </c>
      <c r="I1597" s="27" t="s">
        <v>2428</v>
      </c>
      <c r="J1597" s="28"/>
      <c r="P1597">
        <v>1594.5</v>
      </c>
      <c r="R1597">
        <f t="shared" si="49"/>
        <v>8737</v>
      </c>
    </row>
    <row r="1598" spans="1:18" ht="16.5" thickBot="1">
      <c r="A1598" s="16" t="s">
        <v>92</v>
      </c>
      <c r="B1598" s="16" t="s">
        <v>15</v>
      </c>
      <c r="C1598" s="17">
        <v>27.01</v>
      </c>
      <c r="D1598" s="17">
        <v>28.55</v>
      </c>
      <c r="E1598" s="25">
        <f t="shared" si="48"/>
        <v>-1.5399999999999991</v>
      </c>
      <c r="G1598" s="17">
        <v>27.01</v>
      </c>
      <c r="I1598" s="27" t="s">
        <v>2429</v>
      </c>
      <c r="J1598" s="28"/>
      <c r="P1598">
        <v>1595.5</v>
      </c>
      <c r="R1598">
        <f t="shared" si="49"/>
        <v>8737</v>
      </c>
    </row>
    <row r="1599" spans="1:18" ht="16.5" thickBot="1">
      <c r="A1599" s="16" t="s">
        <v>92</v>
      </c>
      <c r="B1599" s="16" t="s">
        <v>16</v>
      </c>
      <c r="C1599" s="17">
        <v>25.49</v>
      </c>
      <c r="D1599" s="17">
        <v>27.2</v>
      </c>
      <c r="E1599" s="25">
        <f t="shared" si="48"/>
        <v>-1.7100000000000009</v>
      </c>
      <c r="G1599" s="17">
        <v>25.49</v>
      </c>
      <c r="I1599" s="27" t="s">
        <v>2430</v>
      </c>
      <c r="J1599" s="28"/>
      <c r="P1599">
        <v>1596.5</v>
      </c>
      <c r="R1599">
        <f t="shared" si="49"/>
        <v>8737</v>
      </c>
    </row>
    <row r="1600" spans="1:18" ht="16.5" thickBot="1">
      <c r="A1600" s="16" t="s">
        <v>92</v>
      </c>
      <c r="B1600" s="16" t="s">
        <v>17</v>
      </c>
      <c r="C1600" s="17">
        <v>23.02</v>
      </c>
      <c r="D1600" s="17">
        <v>24.33</v>
      </c>
      <c r="E1600" s="25">
        <f t="shared" si="48"/>
        <v>-1.3099999999999987</v>
      </c>
      <c r="G1600" s="17">
        <v>23.02</v>
      </c>
      <c r="I1600" s="27" t="s">
        <v>2431</v>
      </c>
      <c r="J1600" s="28"/>
      <c r="P1600">
        <v>1597.5</v>
      </c>
      <c r="R1600">
        <f t="shared" si="49"/>
        <v>8737</v>
      </c>
    </row>
    <row r="1601" spans="1:18" ht="16.5" thickBot="1">
      <c r="A1601" s="16" t="s">
        <v>92</v>
      </c>
      <c r="B1601" s="16" t="s">
        <v>18</v>
      </c>
      <c r="C1601" s="17">
        <v>24.47</v>
      </c>
      <c r="D1601" s="17">
        <v>26.71</v>
      </c>
      <c r="E1601" s="25">
        <f t="shared" si="48"/>
        <v>-2.240000000000002</v>
      </c>
      <c r="G1601" s="17">
        <v>24.47</v>
      </c>
      <c r="I1601" s="27" t="s">
        <v>2432</v>
      </c>
      <c r="J1601" s="28"/>
      <c r="P1601">
        <v>1598.5</v>
      </c>
      <c r="R1601">
        <f t="shared" si="49"/>
        <v>8737</v>
      </c>
    </row>
    <row r="1602" spans="1:18" ht="16.5" thickBot="1">
      <c r="A1602" s="16" t="s">
        <v>92</v>
      </c>
      <c r="B1602" s="16" t="s">
        <v>19</v>
      </c>
      <c r="C1602" s="17">
        <v>21.02</v>
      </c>
      <c r="D1602" s="17">
        <v>24.85</v>
      </c>
      <c r="E1602" s="25">
        <f t="shared" si="48"/>
        <v>-3.8300000000000018</v>
      </c>
      <c r="G1602" s="17">
        <v>21.02</v>
      </c>
      <c r="I1602" s="27" t="s">
        <v>2433</v>
      </c>
      <c r="J1602" s="28"/>
      <c r="P1602">
        <v>1599.5</v>
      </c>
      <c r="R1602">
        <f t="shared" si="49"/>
        <v>8737</v>
      </c>
    </row>
    <row r="1603" spans="1:18" ht="16.5" thickBot="1">
      <c r="A1603" s="16" t="s">
        <v>92</v>
      </c>
      <c r="B1603" s="16" t="s">
        <v>20</v>
      </c>
      <c r="C1603" s="17">
        <v>21.42</v>
      </c>
      <c r="D1603" s="17">
        <v>24.77</v>
      </c>
      <c r="E1603" s="25">
        <f t="shared" ref="E1603:E1666" si="50">(C1603-D1603)</f>
        <v>-3.3499999999999979</v>
      </c>
      <c r="G1603" s="17">
        <v>21.42</v>
      </c>
      <c r="I1603" s="27" t="s">
        <v>2434</v>
      </c>
      <c r="J1603" s="28"/>
      <c r="P1603">
        <v>1600.5</v>
      </c>
      <c r="R1603">
        <f t="shared" si="49"/>
        <v>8737</v>
      </c>
    </row>
    <row r="1604" spans="1:18" ht="16.5" thickBot="1">
      <c r="A1604" s="16" t="s">
        <v>92</v>
      </c>
      <c r="B1604" s="16" t="s">
        <v>21</v>
      </c>
      <c r="C1604" s="17">
        <v>20.46</v>
      </c>
      <c r="D1604" s="17">
        <v>25.5</v>
      </c>
      <c r="E1604" s="25">
        <f t="shared" si="50"/>
        <v>-5.0399999999999991</v>
      </c>
      <c r="G1604" s="17">
        <v>20.46</v>
      </c>
      <c r="I1604" s="27" t="s">
        <v>2435</v>
      </c>
      <c r="J1604" s="28"/>
      <c r="P1604">
        <v>1601.5</v>
      </c>
      <c r="R1604">
        <f t="shared" ref="R1604:R1667" si="51">R1603+Q1603</f>
        <v>8737</v>
      </c>
    </row>
    <row r="1605" spans="1:18" ht="16.5" thickBot="1">
      <c r="A1605" s="16" t="s">
        <v>92</v>
      </c>
      <c r="B1605" s="16" t="s">
        <v>22</v>
      </c>
      <c r="C1605" s="17">
        <v>19.46</v>
      </c>
      <c r="D1605" s="17">
        <v>24.45</v>
      </c>
      <c r="E1605" s="25">
        <f t="shared" si="50"/>
        <v>-4.9899999999999984</v>
      </c>
      <c r="G1605" s="17">
        <v>19.46</v>
      </c>
      <c r="I1605" s="27" t="s">
        <v>2436</v>
      </c>
      <c r="J1605" s="28"/>
      <c r="P1605">
        <v>1602.5</v>
      </c>
      <c r="R1605">
        <f t="shared" si="51"/>
        <v>8737</v>
      </c>
    </row>
    <row r="1606" spans="1:18" ht="16.5" thickBot="1">
      <c r="A1606" s="16" t="s">
        <v>92</v>
      </c>
      <c r="B1606" s="16" t="s">
        <v>23</v>
      </c>
      <c r="C1606" s="17">
        <v>16.54</v>
      </c>
      <c r="D1606" s="17">
        <v>22.64</v>
      </c>
      <c r="E1606" s="25">
        <f t="shared" si="50"/>
        <v>-6.1000000000000014</v>
      </c>
      <c r="G1606" s="17">
        <v>16.54</v>
      </c>
      <c r="I1606" s="27" t="s">
        <v>2437</v>
      </c>
      <c r="J1606" s="28"/>
      <c r="P1606">
        <v>1603.5</v>
      </c>
      <c r="R1606">
        <f t="shared" si="51"/>
        <v>8737</v>
      </c>
    </row>
    <row r="1607" spans="1:18" ht="16.5" thickBot="1">
      <c r="A1607" s="16" t="s">
        <v>92</v>
      </c>
      <c r="B1607" s="16" t="s">
        <v>24</v>
      </c>
      <c r="C1607" s="17">
        <v>15.78</v>
      </c>
      <c r="D1607" s="17">
        <v>20.97</v>
      </c>
      <c r="E1607" s="25">
        <f t="shared" si="50"/>
        <v>-5.1899999999999995</v>
      </c>
      <c r="G1607" s="17">
        <v>15.78</v>
      </c>
      <c r="I1607" s="27" t="s">
        <v>2438</v>
      </c>
      <c r="J1607" s="28"/>
      <c r="P1607">
        <v>1604.5</v>
      </c>
      <c r="R1607">
        <f t="shared" si="51"/>
        <v>8737</v>
      </c>
    </row>
    <row r="1608" spans="1:18" ht="16.5" thickBot="1">
      <c r="A1608" s="16" t="s">
        <v>92</v>
      </c>
      <c r="B1608" s="16" t="s">
        <v>25</v>
      </c>
      <c r="C1608" s="17">
        <v>12.79</v>
      </c>
      <c r="D1608" s="17">
        <v>16.760000000000002</v>
      </c>
      <c r="E1608" s="25">
        <f t="shared" si="50"/>
        <v>-3.9700000000000024</v>
      </c>
      <c r="G1608" s="17">
        <v>12.79</v>
      </c>
      <c r="I1608" s="27" t="s">
        <v>2439</v>
      </c>
      <c r="J1608" s="28"/>
      <c r="P1608">
        <v>1605.5</v>
      </c>
      <c r="R1608">
        <f t="shared" si="51"/>
        <v>8737</v>
      </c>
    </row>
    <row r="1609" spans="1:18" ht="16.5" thickBot="1">
      <c r="A1609" s="16" t="s">
        <v>92</v>
      </c>
      <c r="B1609" s="16" t="s">
        <v>26</v>
      </c>
      <c r="C1609" s="17">
        <v>10.15</v>
      </c>
      <c r="D1609" s="17">
        <v>13.54</v>
      </c>
      <c r="E1609" s="25">
        <f t="shared" si="50"/>
        <v>-3.3899999999999988</v>
      </c>
      <c r="G1609" s="17">
        <v>10.15</v>
      </c>
      <c r="I1609" s="27" t="s">
        <v>2440</v>
      </c>
      <c r="J1609" s="28"/>
      <c r="P1609">
        <v>1606.5</v>
      </c>
      <c r="R1609">
        <f t="shared" si="51"/>
        <v>8737</v>
      </c>
    </row>
    <row r="1610" spans="1:18" ht="16.5" thickBot="1">
      <c r="A1610" s="16" t="s">
        <v>93</v>
      </c>
      <c r="B1610" s="16" t="s">
        <v>3</v>
      </c>
      <c r="C1610" s="17">
        <v>10.97</v>
      </c>
      <c r="D1610" s="17">
        <v>14.87</v>
      </c>
      <c r="E1610" s="25">
        <f t="shared" si="50"/>
        <v>-3.8999999999999986</v>
      </c>
      <c r="G1610" s="17">
        <v>10.97</v>
      </c>
      <c r="I1610" s="27" t="s">
        <v>2441</v>
      </c>
      <c r="J1610" s="28"/>
      <c r="P1610">
        <v>1607.5</v>
      </c>
      <c r="R1610">
        <f t="shared" si="51"/>
        <v>8737</v>
      </c>
    </row>
    <row r="1611" spans="1:18" ht="16.5" thickBot="1">
      <c r="A1611" s="16" t="s">
        <v>93</v>
      </c>
      <c r="B1611" s="16" t="s">
        <v>4</v>
      </c>
      <c r="C1611" s="17">
        <v>9.4700000000000006</v>
      </c>
      <c r="D1611" s="17">
        <v>14.71</v>
      </c>
      <c r="E1611" s="25">
        <f t="shared" si="50"/>
        <v>-5.24</v>
      </c>
      <c r="G1611" s="17">
        <v>9.4700000000000006</v>
      </c>
      <c r="I1611" s="27" t="s">
        <v>2442</v>
      </c>
      <c r="J1611" s="28"/>
      <c r="P1611">
        <v>1608.5</v>
      </c>
      <c r="R1611">
        <f t="shared" si="51"/>
        <v>8737</v>
      </c>
    </row>
    <row r="1612" spans="1:18" ht="16.5" thickBot="1">
      <c r="A1612" s="16" t="s">
        <v>93</v>
      </c>
      <c r="B1612" s="16" t="s">
        <v>5</v>
      </c>
      <c r="C1612" s="17">
        <v>9.3000000000000007</v>
      </c>
      <c r="D1612" s="17">
        <v>14.36</v>
      </c>
      <c r="E1612" s="25">
        <f t="shared" si="50"/>
        <v>-5.0599999999999987</v>
      </c>
      <c r="G1612" s="17">
        <v>9.3000000000000007</v>
      </c>
      <c r="I1612" s="27" t="s">
        <v>2443</v>
      </c>
      <c r="J1612" s="28"/>
      <c r="P1612">
        <v>1609.5</v>
      </c>
      <c r="R1612">
        <f t="shared" si="51"/>
        <v>8737</v>
      </c>
    </row>
    <row r="1613" spans="1:18" ht="16.5" thickBot="1">
      <c r="A1613" s="16" t="s">
        <v>93</v>
      </c>
      <c r="B1613" s="16" t="s">
        <v>6</v>
      </c>
      <c r="C1613" s="17">
        <v>8.51</v>
      </c>
      <c r="D1613" s="17">
        <v>12.81</v>
      </c>
      <c r="E1613" s="25">
        <f t="shared" si="50"/>
        <v>-4.3000000000000007</v>
      </c>
      <c r="G1613" s="17">
        <v>8.51</v>
      </c>
      <c r="I1613" s="27" t="s">
        <v>2444</v>
      </c>
      <c r="J1613" s="28"/>
      <c r="P1613">
        <v>1610.5</v>
      </c>
      <c r="R1613">
        <f t="shared" si="51"/>
        <v>8737</v>
      </c>
    </row>
    <row r="1614" spans="1:18" ht="16.5" thickBot="1">
      <c r="A1614" s="16" t="s">
        <v>93</v>
      </c>
      <c r="B1614" s="16" t="s">
        <v>7</v>
      </c>
      <c r="C1614" s="17">
        <v>7.51</v>
      </c>
      <c r="D1614" s="17">
        <v>12.26</v>
      </c>
      <c r="E1614" s="25">
        <f t="shared" si="50"/>
        <v>-4.75</v>
      </c>
      <c r="G1614" s="17">
        <v>7.51</v>
      </c>
      <c r="I1614" s="27" t="s">
        <v>2445</v>
      </c>
      <c r="J1614" s="28"/>
      <c r="P1614">
        <v>1611.5</v>
      </c>
      <c r="R1614">
        <f t="shared" si="51"/>
        <v>8737</v>
      </c>
    </row>
    <row r="1615" spans="1:18" ht="16.5" thickBot="1">
      <c r="A1615" s="16" t="s">
        <v>93</v>
      </c>
      <c r="B1615" s="16" t="s">
        <v>8</v>
      </c>
      <c r="C1615" s="17">
        <v>10.47</v>
      </c>
      <c r="D1615" s="17">
        <v>15.02</v>
      </c>
      <c r="E1615" s="25">
        <f t="shared" si="50"/>
        <v>-4.5499999999999989</v>
      </c>
      <c r="G1615" s="17">
        <v>10.47</v>
      </c>
      <c r="I1615" s="27" t="s">
        <v>2446</v>
      </c>
      <c r="J1615" s="28"/>
      <c r="P1615">
        <v>1612.5</v>
      </c>
      <c r="R1615">
        <f t="shared" si="51"/>
        <v>8737</v>
      </c>
    </row>
    <row r="1616" spans="1:18" ht="16.5" thickBot="1">
      <c r="A1616" s="16" t="s">
        <v>93</v>
      </c>
      <c r="B1616" s="16" t="s">
        <v>9</v>
      </c>
      <c r="C1616" s="17">
        <v>10.51</v>
      </c>
      <c r="D1616" s="17">
        <v>15.6</v>
      </c>
      <c r="E1616" s="25">
        <f t="shared" si="50"/>
        <v>-5.09</v>
      </c>
      <c r="G1616" s="17">
        <v>10.51</v>
      </c>
      <c r="I1616" s="27" t="s">
        <v>2447</v>
      </c>
      <c r="J1616" s="28"/>
      <c r="P1616">
        <v>1613.5</v>
      </c>
      <c r="R1616">
        <f t="shared" si="51"/>
        <v>8737</v>
      </c>
    </row>
    <row r="1617" spans="1:18" ht="16.5" thickBot="1">
      <c r="A1617" s="16" t="s">
        <v>93</v>
      </c>
      <c r="B1617" s="16" t="s">
        <v>10</v>
      </c>
      <c r="C1617" s="17">
        <v>12.9</v>
      </c>
      <c r="D1617" s="17">
        <v>16.760000000000002</v>
      </c>
      <c r="E1617" s="25">
        <f t="shared" si="50"/>
        <v>-3.8600000000000012</v>
      </c>
      <c r="G1617" s="17">
        <v>12.9</v>
      </c>
      <c r="I1617" s="27" t="s">
        <v>2448</v>
      </c>
      <c r="J1617" s="28"/>
      <c r="P1617">
        <v>1614.5</v>
      </c>
      <c r="R1617">
        <f t="shared" si="51"/>
        <v>8737</v>
      </c>
    </row>
    <row r="1618" spans="1:18" ht="16.5" thickBot="1">
      <c r="A1618" s="16" t="s">
        <v>93</v>
      </c>
      <c r="B1618" s="16" t="s">
        <v>11</v>
      </c>
      <c r="C1618" s="17">
        <v>18.38</v>
      </c>
      <c r="D1618" s="17">
        <v>22.62</v>
      </c>
      <c r="E1618" s="25">
        <f t="shared" si="50"/>
        <v>-4.240000000000002</v>
      </c>
      <c r="G1618" s="17">
        <v>18.38</v>
      </c>
      <c r="I1618" s="27" t="s">
        <v>2449</v>
      </c>
      <c r="J1618" s="28"/>
      <c r="P1618">
        <v>1615.5</v>
      </c>
      <c r="R1618">
        <f t="shared" si="51"/>
        <v>8737</v>
      </c>
    </row>
    <row r="1619" spans="1:18" ht="16.5" thickBot="1">
      <c r="A1619" s="16" t="s">
        <v>93</v>
      </c>
      <c r="B1619" s="16" t="s">
        <v>12</v>
      </c>
      <c r="C1619" s="17">
        <v>20.59</v>
      </c>
      <c r="D1619" s="17">
        <v>24.12</v>
      </c>
      <c r="E1619" s="25">
        <f t="shared" si="50"/>
        <v>-3.5300000000000011</v>
      </c>
      <c r="G1619" s="17">
        <v>20.59</v>
      </c>
      <c r="I1619" s="27" t="s">
        <v>2450</v>
      </c>
      <c r="J1619" s="28"/>
      <c r="P1619">
        <v>1616.5</v>
      </c>
      <c r="R1619">
        <f t="shared" si="51"/>
        <v>8737</v>
      </c>
    </row>
    <row r="1620" spans="1:18" ht="16.5" thickBot="1">
      <c r="A1620" s="16" t="s">
        <v>93</v>
      </c>
      <c r="B1620" s="16" t="s">
        <v>13</v>
      </c>
      <c r="C1620" s="17">
        <v>23.85</v>
      </c>
      <c r="D1620" s="17">
        <v>26.93</v>
      </c>
      <c r="E1620" s="25">
        <f t="shared" si="50"/>
        <v>-3.0799999999999983</v>
      </c>
      <c r="G1620" s="17">
        <v>23.85</v>
      </c>
      <c r="I1620" s="27" t="s">
        <v>2451</v>
      </c>
      <c r="J1620" s="28"/>
      <c r="P1620">
        <v>1617.5</v>
      </c>
      <c r="R1620">
        <f t="shared" si="51"/>
        <v>8737</v>
      </c>
    </row>
    <row r="1621" spans="1:18" ht="16.5" thickBot="1">
      <c r="A1621" s="16" t="s">
        <v>93</v>
      </c>
      <c r="B1621" s="16" t="s">
        <v>14</v>
      </c>
      <c r="C1621" s="17">
        <v>26.7</v>
      </c>
      <c r="D1621" s="17">
        <v>28.4</v>
      </c>
      <c r="E1621" s="25">
        <f t="shared" si="50"/>
        <v>-1.6999999999999993</v>
      </c>
      <c r="G1621" s="17">
        <v>26.7</v>
      </c>
      <c r="I1621" s="27" t="s">
        <v>2452</v>
      </c>
      <c r="J1621" s="28"/>
      <c r="P1621">
        <v>1618.5</v>
      </c>
      <c r="R1621">
        <f t="shared" si="51"/>
        <v>8737</v>
      </c>
    </row>
    <row r="1622" spans="1:18" ht="16.5" thickBot="1">
      <c r="A1622" s="16" t="s">
        <v>93</v>
      </c>
      <c r="B1622" s="16" t="s">
        <v>15</v>
      </c>
      <c r="C1622" s="17">
        <v>30.03</v>
      </c>
      <c r="D1622" s="17">
        <v>31.17</v>
      </c>
      <c r="E1622" s="25">
        <f t="shared" si="50"/>
        <v>-1.1400000000000006</v>
      </c>
      <c r="G1622" s="17">
        <v>30.03</v>
      </c>
      <c r="I1622" s="27" t="s">
        <v>2453</v>
      </c>
      <c r="J1622" s="28"/>
      <c r="P1622">
        <v>1619.5</v>
      </c>
      <c r="R1622">
        <f t="shared" si="51"/>
        <v>8737</v>
      </c>
    </row>
    <row r="1623" spans="1:18" ht="16.5" thickBot="1">
      <c r="A1623" s="16" t="s">
        <v>93</v>
      </c>
      <c r="B1623" s="16" t="s">
        <v>16</v>
      </c>
      <c r="C1623" s="17">
        <v>28.3</v>
      </c>
      <c r="D1623" s="17">
        <v>28.21</v>
      </c>
      <c r="E1623" s="25">
        <f t="shared" si="50"/>
        <v>8.9999999999999858E-2</v>
      </c>
      <c r="G1623" s="17">
        <v>28.3</v>
      </c>
      <c r="I1623" s="27" t="s">
        <v>2454</v>
      </c>
      <c r="J1623" s="28"/>
      <c r="P1623">
        <v>1620.5</v>
      </c>
      <c r="R1623">
        <f t="shared" si="51"/>
        <v>8737</v>
      </c>
    </row>
    <row r="1624" spans="1:18" ht="16.5" thickBot="1">
      <c r="A1624" s="16" t="s">
        <v>93</v>
      </c>
      <c r="B1624" s="16" t="s">
        <v>17</v>
      </c>
      <c r="C1624" s="17">
        <v>30.56</v>
      </c>
      <c r="D1624" s="17">
        <v>28.79</v>
      </c>
      <c r="E1624" s="25">
        <f t="shared" si="50"/>
        <v>1.7699999999999996</v>
      </c>
      <c r="G1624" s="17">
        <v>30.56</v>
      </c>
      <c r="I1624" s="27" t="s">
        <v>2455</v>
      </c>
      <c r="J1624" s="28"/>
      <c r="P1624">
        <v>1621.5</v>
      </c>
      <c r="R1624">
        <f t="shared" si="51"/>
        <v>8737</v>
      </c>
    </row>
    <row r="1625" spans="1:18" ht="16.5" thickBot="1">
      <c r="A1625" s="16" t="s">
        <v>93</v>
      </c>
      <c r="B1625" s="16" t="s">
        <v>18</v>
      </c>
      <c r="C1625" s="17">
        <v>33.700000000000003</v>
      </c>
      <c r="D1625" s="17">
        <v>31.81</v>
      </c>
      <c r="E1625" s="25">
        <f t="shared" si="50"/>
        <v>1.8900000000000041</v>
      </c>
      <c r="G1625" s="17">
        <v>33.700000000000003</v>
      </c>
      <c r="I1625" s="27" t="s">
        <v>2456</v>
      </c>
      <c r="J1625" s="28"/>
      <c r="P1625">
        <v>1622.5</v>
      </c>
      <c r="R1625">
        <f t="shared" si="51"/>
        <v>8737</v>
      </c>
    </row>
    <row r="1626" spans="1:18" ht="16.5" thickBot="1">
      <c r="A1626" s="16" t="s">
        <v>93</v>
      </c>
      <c r="B1626" s="16" t="s">
        <v>19</v>
      </c>
      <c r="C1626" s="17">
        <v>36.1</v>
      </c>
      <c r="D1626" s="17">
        <v>36.299999999999997</v>
      </c>
      <c r="E1626" s="25">
        <f t="shared" si="50"/>
        <v>-0.19999999999999574</v>
      </c>
      <c r="G1626" s="17">
        <v>36.1</v>
      </c>
      <c r="I1626" s="27" t="s">
        <v>2457</v>
      </c>
      <c r="J1626" s="28"/>
      <c r="P1626">
        <v>1623.5</v>
      </c>
      <c r="R1626">
        <f t="shared" si="51"/>
        <v>8737</v>
      </c>
    </row>
    <row r="1627" spans="1:18" ht="16.5" thickBot="1">
      <c r="A1627" s="16" t="s">
        <v>93</v>
      </c>
      <c r="B1627" s="16" t="s">
        <v>20</v>
      </c>
      <c r="C1627" s="17">
        <v>37.9</v>
      </c>
      <c r="D1627" s="17">
        <v>35.67</v>
      </c>
      <c r="E1627" s="25">
        <f t="shared" si="50"/>
        <v>2.2299999999999969</v>
      </c>
      <c r="G1627" s="17">
        <v>37.9</v>
      </c>
      <c r="I1627" s="27" t="s">
        <v>2458</v>
      </c>
      <c r="J1627" s="28"/>
      <c r="P1627">
        <v>1624.5</v>
      </c>
      <c r="R1627">
        <f t="shared" si="51"/>
        <v>8737</v>
      </c>
    </row>
    <row r="1628" spans="1:18" ht="16.5" thickBot="1">
      <c r="A1628" s="16" t="s">
        <v>93</v>
      </c>
      <c r="B1628" s="16" t="s">
        <v>21</v>
      </c>
      <c r="C1628" s="17">
        <v>46.93</v>
      </c>
      <c r="D1628" s="17">
        <v>44.12</v>
      </c>
      <c r="E1628" s="25">
        <f t="shared" si="50"/>
        <v>2.8100000000000023</v>
      </c>
      <c r="G1628" s="17">
        <v>46.93</v>
      </c>
      <c r="I1628" s="27" t="s">
        <v>2459</v>
      </c>
      <c r="J1628" s="28"/>
      <c r="P1628">
        <v>1625.5</v>
      </c>
      <c r="R1628">
        <f t="shared" si="51"/>
        <v>8737</v>
      </c>
    </row>
    <row r="1629" spans="1:18" ht="16.5" thickBot="1">
      <c r="A1629" s="16" t="s">
        <v>93</v>
      </c>
      <c r="B1629" s="16" t="s">
        <v>22</v>
      </c>
      <c r="C1629" s="17">
        <v>45.79</v>
      </c>
      <c r="D1629" s="17">
        <v>44.25</v>
      </c>
      <c r="E1629" s="25">
        <f t="shared" si="50"/>
        <v>1.5399999999999991</v>
      </c>
      <c r="G1629" s="17">
        <v>45.79</v>
      </c>
      <c r="I1629" s="27" t="s">
        <v>2460</v>
      </c>
      <c r="J1629" s="28"/>
      <c r="P1629">
        <v>1626.5</v>
      </c>
      <c r="R1629">
        <f t="shared" si="51"/>
        <v>8737</v>
      </c>
    </row>
    <row r="1630" spans="1:18" ht="16.5" thickBot="1">
      <c r="A1630" s="16" t="s">
        <v>93</v>
      </c>
      <c r="B1630" s="16" t="s">
        <v>23</v>
      </c>
      <c r="C1630" s="17">
        <v>32.03</v>
      </c>
      <c r="D1630" s="17">
        <v>29.96</v>
      </c>
      <c r="E1630" s="25">
        <f t="shared" si="50"/>
        <v>2.0700000000000003</v>
      </c>
      <c r="G1630" s="17">
        <v>32.03</v>
      </c>
      <c r="I1630" s="27" t="s">
        <v>2461</v>
      </c>
      <c r="J1630" s="28"/>
      <c r="P1630">
        <v>1627.5</v>
      </c>
      <c r="R1630">
        <f t="shared" si="51"/>
        <v>8737</v>
      </c>
    </row>
    <row r="1631" spans="1:18" ht="16.5" thickBot="1">
      <c r="A1631" s="16" t="s">
        <v>93</v>
      </c>
      <c r="B1631" s="16" t="s">
        <v>24</v>
      </c>
      <c r="C1631" s="17">
        <v>30.27</v>
      </c>
      <c r="D1631" s="17">
        <v>28.53</v>
      </c>
      <c r="E1631" s="25">
        <f t="shared" si="50"/>
        <v>1.7399999999999984</v>
      </c>
      <c r="G1631" s="17">
        <v>30.27</v>
      </c>
      <c r="I1631" s="27" t="s">
        <v>2462</v>
      </c>
      <c r="J1631" s="28"/>
      <c r="P1631">
        <v>1628.5</v>
      </c>
      <c r="R1631">
        <f t="shared" si="51"/>
        <v>8737</v>
      </c>
    </row>
    <row r="1632" spans="1:18" ht="16.5" thickBot="1">
      <c r="A1632" s="16" t="s">
        <v>93</v>
      </c>
      <c r="B1632" s="16" t="s">
        <v>25</v>
      </c>
      <c r="C1632" s="17">
        <v>27.68</v>
      </c>
      <c r="D1632" s="17">
        <v>27.24</v>
      </c>
      <c r="E1632" s="25">
        <f t="shared" si="50"/>
        <v>0.44000000000000128</v>
      </c>
      <c r="G1632" s="17">
        <v>27.68</v>
      </c>
      <c r="I1632" s="27" t="s">
        <v>2463</v>
      </c>
      <c r="J1632" s="28"/>
      <c r="P1632">
        <v>1629.5</v>
      </c>
      <c r="R1632">
        <f t="shared" si="51"/>
        <v>8737</v>
      </c>
    </row>
    <row r="1633" spans="1:18" ht="16.5" thickBot="1">
      <c r="A1633" s="16" t="s">
        <v>93</v>
      </c>
      <c r="B1633" s="16" t="s">
        <v>26</v>
      </c>
      <c r="C1633" s="17">
        <v>22.76</v>
      </c>
      <c r="D1633" s="17">
        <v>22.46</v>
      </c>
      <c r="E1633" s="25">
        <f t="shared" si="50"/>
        <v>0.30000000000000071</v>
      </c>
      <c r="G1633" s="17">
        <v>22.76</v>
      </c>
      <c r="I1633" s="27" t="s">
        <v>2464</v>
      </c>
      <c r="J1633" s="28"/>
      <c r="P1633">
        <v>1630.5</v>
      </c>
      <c r="R1633">
        <f t="shared" si="51"/>
        <v>8737</v>
      </c>
    </row>
    <row r="1634" spans="1:18" ht="16.5" thickBot="1">
      <c r="A1634" s="16" t="s">
        <v>94</v>
      </c>
      <c r="B1634" s="16" t="s">
        <v>3</v>
      </c>
      <c r="C1634" s="17">
        <v>25.41</v>
      </c>
      <c r="D1634" s="17">
        <v>25.51</v>
      </c>
      <c r="E1634" s="25">
        <f t="shared" si="50"/>
        <v>-0.10000000000000142</v>
      </c>
      <c r="G1634" s="17">
        <v>25.41</v>
      </c>
      <c r="I1634" s="27" t="s">
        <v>2465</v>
      </c>
      <c r="J1634" s="28"/>
      <c r="P1634">
        <v>1631.5</v>
      </c>
      <c r="R1634">
        <f t="shared" si="51"/>
        <v>8737</v>
      </c>
    </row>
    <row r="1635" spans="1:18" ht="16.5" thickBot="1">
      <c r="A1635" s="16" t="s">
        <v>94</v>
      </c>
      <c r="B1635" s="16" t="s">
        <v>4</v>
      </c>
      <c r="C1635" s="17">
        <v>20.37</v>
      </c>
      <c r="D1635" s="17">
        <v>20.13</v>
      </c>
      <c r="E1635" s="25">
        <f t="shared" si="50"/>
        <v>0.24000000000000199</v>
      </c>
      <c r="G1635" s="17">
        <v>20.37</v>
      </c>
      <c r="I1635" s="27" t="s">
        <v>2466</v>
      </c>
      <c r="J1635" s="28"/>
      <c r="P1635">
        <v>1632.5</v>
      </c>
      <c r="R1635">
        <f t="shared" si="51"/>
        <v>8737</v>
      </c>
    </row>
    <row r="1636" spans="1:18" ht="16.5" thickBot="1">
      <c r="A1636" s="16" t="s">
        <v>94</v>
      </c>
      <c r="B1636" s="16" t="s">
        <v>6</v>
      </c>
      <c r="C1636" s="17">
        <v>18.84</v>
      </c>
      <c r="D1636" s="17">
        <v>18.84</v>
      </c>
      <c r="E1636" s="25">
        <f t="shared" si="50"/>
        <v>0</v>
      </c>
      <c r="G1636" s="17">
        <v>18.84</v>
      </c>
      <c r="I1636" s="27" t="s">
        <v>2467</v>
      </c>
      <c r="J1636" s="28"/>
      <c r="P1636">
        <v>1633.5</v>
      </c>
      <c r="R1636">
        <f t="shared" si="51"/>
        <v>8737</v>
      </c>
    </row>
    <row r="1637" spans="1:18" ht="16.5" thickBot="1">
      <c r="A1637" s="16" t="s">
        <v>94</v>
      </c>
      <c r="B1637" s="16" t="s">
        <v>7</v>
      </c>
      <c r="C1637" s="17">
        <v>19.14</v>
      </c>
      <c r="D1637" s="17">
        <v>19.16</v>
      </c>
      <c r="E1637" s="25">
        <f t="shared" si="50"/>
        <v>-1.9999999999999574E-2</v>
      </c>
      <c r="G1637" s="17">
        <v>19.14</v>
      </c>
      <c r="I1637" s="27" t="s">
        <v>2468</v>
      </c>
      <c r="J1637" s="28"/>
      <c r="P1637">
        <v>1634.5</v>
      </c>
      <c r="R1637">
        <f t="shared" si="51"/>
        <v>8737</v>
      </c>
    </row>
    <row r="1638" spans="1:18" ht="16.5" thickBot="1">
      <c r="A1638" s="16" t="s">
        <v>94</v>
      </c>
      <c r="B1638" s="16" t="s">
        <v>8</v>
      </c>
      <c r="C1638" s="17">
        <v>19.45</v>
      </c>
      <c r="D1638" s="17">
        <v>18.87</v>
      </c>
      <c r="E1638" s="25">
        <f t="shared" si="50"/>
        <v>0.57999999999999829</v>
      </c>
      <c r="G1638" s="17">
        <v>19.45</v>
      </c>
      <c r="I1638" s="27" t="s">
        <v>2469</v>
      </c>
      <c r="J1638" s="28"/>
      <c r="P1638">
        <v>1635.5</v>
      </c>
      <c r="R1638">
        <f t="shared" si="51"/>
        <v>8737</v>
      </c>
    </row>
    <row r="1639" spans="1:18" ht="16.5" thickBot="1">
      <c r="A1639" s="16" t="s">
        <v>94</v>
      </c>
      <c r="B1639" s="16" t="s">
        <v>9</v>
      </c>
      <c r="C1639" s="17">
        <v>21.59</v>
      </c>
      <c r="D1639" s="17">
        <v>21.73</v>
      </c>
      <c r="E1639" s="25">
        <f t="shared" si="50"/>
        <v>-0.14000000000000057</v>
      </c>
      <c r="G1639" s="17">
        <v>21.59</v>
      </c>
      <c r="I1639" s="27" t="s">
        <v>2470</v>
      </c>
      <c r="J1639" s="28"/>
      <c r="P1639">
        <v>1636.5</v>
      </c>
      <c r="R1639">
        <f t="shared" si="51"/>
        <v>8737</v>
      </c>
    </row>
    <row r="1640" spans="1:18" ht="16.5" thickBot="1">
      <c r="A1640" s="16" t="s">
        <v>94</v>
      </c>
      <c r="B1640" s="16" t="s">
        <v>10</v>
      </c>
      <c r="C1640" s="17">
        <v>22.05</v>
      </c>
      <c r="D1640" s="17">
        <v>22.56</v>
      </c>
      <c r="E1640" s="25">
        <f t="shared" si="50"/>
        <v>-0.50999999999999801</v>
      </c>
      <c r="G1640" s="17">
        <v>22.05</v>
      </c>
      <c r="I1640" s="27" t="s">
        <v>2471</v>
      </c>
      <c r="J1640" s="28"/>
      <c r="P1640">
        <v>1637.5</v>
      </c>
      <c r="R1640">
        <f t="shared" si="51"/>
        <v>8737</v>
      </c>
    </row>
    <row r="1641" spans="1:18" ht="16.5" thickBot="1">
      <c r="A1641" s="16" t="s">
        <v>94</v>
      </c>
      <c r="B1641" s="16" t="s">
        <v>11</v>
      </c>
      <c r="C1641" s="17">
        <v>26.34</v>
      </c>
      <c r="D1641" s="17">
        <v>26.19</v>
      </c>
      <c r="E1641" s="25">
        <f t="shared" si="50"/>
        <v>0.14999999999999858</v>
      </c>
      <c r="G1641" s="17">
        <v>26.34</v>
      </c>
      <c r="I1641" s="27" t="s">
        <v>2472</v>
      </c>
      <c r="J1641" s="28"/>
      <c r="P1641">
        <v>1638.5</v>
      </c>
      <c r="R1641">
        <f t="shared" si="51"/>
        <v>8737</v>
      </c>
    </row>
    <row r="1642" spans="1:18" ht="16.5" thickBot="1">
      <c r="A1642" s="16" t="s">
        <v>94</v>
      </c>
      <c r="B1642" s="16" t="s">
        <v>12</v>
      </c>
      <c r="C1642" s="17">
        <v>26.02</v>
      </c>
      <c r="D1642" s="17">
        <v>26.77</v>
      </c>
      <c r="E1642" s="25">
        <f t="shared" si="50"/>
        <v>-0.75</v>
      </c>
      <c r="G1642" s="17">
        <v>26.02</v>
      </c>
      <c r="I1642" s="27" t="s">
        <v>2473</v>
      </c>
      <c r="J1642" s="28"/>
      <c r="P1642">
        <v>1639.5</v>
      </c>
      <c r="R1642">
        <f t="shared" si="51"/>
        <v>8737</v>
      </c>
    </row>
    <row r="1643" spans="1:18" ht="16.5" thickBot="1">
      <c r="A1643" s="16" t="s">
        <v>94</v>
      </c>
      <c r="B1643" s="16" t="s">
        <v>13</v>
      </c>
      <c r="C1643" s="17">
        <v>27.05</v>
      </c>
      <c r="D1643" s="17">
        <v>27.73</v>
      </c>
      <c r="E1643" s="25">
        <f t="shared" si="50"/>
        <v>-0.67999999999999972</v>
      </c>
      <c r="G1643" s="17">
        <v>27.05</v>
      </c>
      <c r="I1643" s="27" t="s">
        <v>2474</v>
      </c>
      <c r="J1643" s="28"/>
      <c r="P1643">
        <v>1640.5</v>
      </c>
      <c r="R1643">
        <f t="shared" si="51"/>
        <v>8737</v>
      </c>
    </row>
    <row r="1644" spans="1:18" ht="16.5" thickBot="1">
      <c r="A1644" s="16" t="s">
        <v>94</v>
      </c>
      <c r="B1644" s="16" t="s">
        <v>14</v>
      </c>
      <c r="C1644" s="18">
        <v>28</v>
      </c>
      <c r="D1644" s="17">
        <v>28.42</v>
      </c>
      <c r="E1644" s="25">
        <f t="shared" si="50"/>
        <v>-0.42000000000000171</v>
      </c>
      <c r="G1644" s="18">
        <v>28</v>
      </c>
      <c r="I1644" s="27" t="s">
        <v>2475</v>
      </c>
      <c r="J1644" s="28"/>
      <c r="P1644">
        <v>1641.5</v>
      </c>
      <c r="R1644">
        <f t="shared" si="51"/>
        <v>8737</v>
      </c>
    </row>
    <row r="1645" spans="1:18" ht="16.5" thickBot="1">
      <c r="A1645" s="16" t="s">
        <v>94</v>
      </c>
      <c r="B1645" s="16" t="s">
        <v>15</v>
      </c>
      <c r="C1645" s="17">
        <v>28.37</v>
      </c>
      <c r="D1645" s="17">
        <v>28.77</v>
      </c>
      <c r="E1645" s="25">
        <f t="shared" si="50"/>
        <v>-0.39999999999999858</v>
      </c>
      <c r="G1645" s="17">
        <v>28.37</v>
      </c>
      <c r="I1645" s="27" t="s">
        <v>2476</v>
      </c>
      <c r="J1645" s="28"/>
      <c r="P1645">
        <v>1642.5</v>
      </c>
      <c r="R1645">
        <f t="shared" si="51"/>
        <v>8737</v>
      </c>
    </row>
    <row r="1646" spans="1:18" ht="16.5" thickBot="1">
      <c r="A1646" s="16" t="s">
        <v>94</v>
      </c>
      <c r="B1646" s="16" t="s">
        <v>16</v>
      </c>
      <c r="C1646" s="17">
        <v>28.33</v>
      </c>
      <c r="D1646" s="17">
        <v>28.66</v>
      </c>
      <c r="E1646" s="25">
        <f t="shared" si="50"/>
        <v>-0.33000000000000185</v>
      </c>
      <c r="G1646" s="17">
        <v>28.33</v>
      </c>
      <c r="I1646" s="27" t="s">
        <v>2477</v>
      </c>
      <c r="J1646" s="28"/>
      <c r="P1646">
        <v>1643.5</v>
      </c>
      <c r="R1646">
        <f t="shared" si="51"/>
        <v>8737</v>
      </c>
    </row>
    <row r="1647" spans="1:18" ht="16.5" thickBot="1">
      <c r="A1647" s="16" t="s">
        <v>94</v>
      </c>
      <c r="B1647" s="16" t="s">
        <v>17</v>
      </c>
      <c r="C1647" s="17">
        <v>24.81</v>
      </c>
      <c r="D1647" s="17">
        <v>25.37</v>
      </c>
      <c r="E1647" s="25">
        <f t="shared" si="50"/>
        <v>-0.56000000000000227</v>
      </c>
      <c r="G1647" s="17">
        <v>24.81</v>
      </c>
      <c r="I1647" s="27" t="s">
        <v>2478</v>
      </c>
      <c r="J1647" s="28"/>
      <c r="P1647">
        <v>1644.5</v>
      </c>
      <c r="R1647">
        <f t="shared" si="51"/>
        <v>8737</v>
      </c>
    </row>
    <row r="1648" spans="1:18" ht="16.5" thickBot="1">
      <c r="A1648" s="16" t="s">
        <v>94</v>
      </c>
      <c r="B1648" s="16" t="s">
        <v>18</v>
      </c>
      <c r="C1648" s="17">
        <v>24.95</v>
      </c>
      <c r="D1648" s="17">
        <v>25.43</v>
      </c>
      <c r="E1648" s="25">
        <f t="shared" si="50"/>
        <v>-0.48000000000000043</v>
      </c>
      <c r="G1648" s="17">
        <v>24.95</v>
      </c>
      <c r="I1648" s="27" t="s">
        <v>2479</v>
      </c>
      <c r="J1648" s="28"/>
      <c r="P1648">
        <v>1645.5</v>
      </c>
      <c r="R1648">
        <f t="shared" si="51"/>
        <v>8737</v>
      </c>
    </row>
    <row r="1649" spans="1:18" ht="16.5" thickBot="1">
      <c r="A1649" s="16" t="s">
        <v>94</v>
      </c>
      <c r="B1649" s="16" t="s">
        <v>19</v>
      </c>
      <c r="C1649" s="17">
        <v>28.17</v>
      </c>
      <c r="D1649" s="17">
        <v>28.92</v>
      </c>
      <c r="E1649" s="25">
        <f t="shared" si="50"/>
        <v>-0.75</v>
      </c>
      <c r="G1649" s="17">
        <v>28.17</v>
      </c>
      <c r="I1649" s="27" t="s">
        <v>2480</v>
      </c>
      <c r="J1649" s="28"/>
      <c r="P1649">
        <v>1646.5</v>
      </c>
      <c r="R1649">
        <f t="shared" si="51"/>
        <v>8737</v>
      </c>
    </row>
    <row r="1650" spans="1:18" ht="16.5" thickBot="1">
      <c r="A1650" s="16" t="s">
        <v>94</v>
      </c>
      <c r="B1650" s="16" t="s">
        <v>20</v>
      </c>
      <c r="C1650" s="17">
        <v>27.67</v>
      </c>
      <c r="D1650" s="17">
        <v>28.29</v>
      </c>
      <c r="E1650" s="25">
        <f t="shared" si="50"/>
        <v>-0.61999999999999744</v>
      </c>
      <c r="G1650" s="17">
        <v>27.67</v>
      </c>
      <c r="I1650" s="27" t="s">
        <v>2481</v>
      </c>
      <c r="J1650" s="28"/>
      <c r="P1650">
        <v>1647.5</v>
      </c>
      <c r="R1650">
        <f t="shared" si="51"/>
        <v>8737</v>
      </c>
    </row>
    <row r="1651" spans="1:18" ht="16.5" thickBot="1">
      <c r="A1651" s="16" t="s">
        <v>94</v>
      </c>
      <c r="B1651" s="16" t="s">
        <v>21</v>
      </c>
      <c r="C1651" s="17">
        <v>33.33</v>
      </c>
      <c r="D1651" s="17">
        <v>33.99</v>
      </c>
      <c r="E1651" s="25">
        <f t="shared" si="50"/>
        <v>-0.66000000000000369</v>
      </c>
      <c r="G1651" s="17">
        <v>33.33</v>
      </c>
      <c r="I1651" s="27" t="s">
        <v>2482</v>
      </c>
      <c r="J1651" s="28"/>
      <c r="P1651">
        <v>1648.5</v>
      </c>
      <c r="R1651">
        <f t="shared" si="51"/>
        <v>8737</v>
      </c>
    </row>
    <row r="1652" spans="1:18" ht="16.5" thickBot="1">
      <c r="A1652" s="16" t="s">
        <v>94</v>
      </c>
      <c r="B1652" s="16" t="s">
        <v>22</v>
      </c>
      <c r="C1652" s="17">
        <v>44.85</v>
      </c>
      <c r="D1652" s="17">
        <v>45.51</v>
      </c>
      <c r="E1652" s="25">
        <f t="shared" si="50"/>
        <v>-0.65999999999999659</v>
      </c>
      <c r="G1652" s="17">
        <v>44.85</v>
      </c>
      <c r="I1652" s="27" t="s">
        <v>2483</v>
      </c>
      <c r="J1652" s="28"/>
      <c r="P1652">
        <v>1649.5</v>
      </c>
      <c r="R1652">
        <f t="shared" si="51"/>
        <v>8737</v>
      </c>
    </row>
    <row r="1653" spans="1:18" ht="16.5" thickBot="1">
      <c r="A1653" s="16" t="s">
        <v>94</v>
      </c>
      <c r="B1653" s="16" t="s">
        <v>23</v>
      </c>
      <c r="C1653" s="17">
        <v>32.85</v>
      </c>
      <c r="D1653" s="17">
        <v>33.6</v>
      </c>
      <c r="E1653" s="25">
        <f t="shared" si="50"/>
        <v>-0.75</v>
      </c>
      <c r="G1653" s="17">
        <v>32.85</v>
      </c>
      <c r="I1653" s="27" t="s">
        <v>2484</v>
      </c>
      <c r="J1653" s="28"/>
      <c r="P1653">
        <v>1650.5</v>
      </c>
      <c r="R1653">
        <f t="shared" si="51"/>
        <v>8737</v>
      </c>
    </row>
    <row r="1654" spans="1:18" ht="16.5" thickBot="1">
      <c r="A1654" s="16" t="s">
        <v>94</v>
      </c>
      <c r="B1654" s="16" t="s">
        <v>24</v>
      </c>
      <c r="C1654" s="17">
        <v>28.3</v>
      </c>
      <c r="D1654" s="17">
        <v>28.65</v>
      </c>
      <c r="E1654" s="25">
        <f t="shared" si="50"/>
        <v>-0.34999999999999787</v>
      </c>
      <c r="G1654" s="17">
        <v>28.3</v>
      </c>
      <c r="I1654" s="27" t="s">
        <v>2485</v>
      </c>
      <c r="J1654" s="28"/>
      <c r="P1654">
        <v>1651.5</v>
      </c>
      <c r="R1654">
        <f t="shared" si="51"/>
        <v>8737</v>
      </c>
    </row>
    <row r="1655" spans="1:18" ht="16.5" thickBot="1">
      <c r="A1655" s="16" t="s">
        <v>94</v>
      </c>
      <c r="B1655" s="16" t="s">
        <v>25</v>
      </c>
      <c r="C1655" s="17">
        <v>24.53</v>
      </c>
      <c r="D1655" s="17">
        <v>24.58</v>
      </c>
      <c r="E1655" s="25">
        <f t="shared" si="50"/>
        <v>-4.9999999999997158E-2</v>
      </c>
      <c r="G1655" s="17">
        <v>24.53</v>
      </c>
      <c r="I1655" s="27" t="s">
        <v>2486</v>
      </c>
      <c r="J1655" s="28"/>
      <c r="P1655">
        <v>1652.5</v>
      </c>
      <c r="R1655">
        <f t="shared" si="51"/>
        <v>8737</v>
      </c>
    </row>
    <row r="1656" spans="1:18" ht="16.5" thickBot="1">
      <c r="A1656" s="16" t="s">
        <v>94</v>
      </c>
      <c r="B1656" s="16" t="s">
        <v>26</v>
      </c>
      <c r="C1656" s="17">
        <v>22.42</v>
      </c>
      <c r="D1656" s="17">
        <v>22.56</v>
      </c>
      <c r="E1656" s="25">
        <f t="shared" si="50"/>
        <v>-0.13999999999999702</v>
      </c>
      <c r="G1656" s="17">
        <v>22.42</v>
      </c>
      <c r="I1656" s="27" t="s">
        <v>2487</v>
      </c>
      <c r="J1656" s="28"/>
      <c r="P1656">
        <v>1653.5</v>
      </c>
      <c r="R1656">
        <f t="shared" si="51"/>
        <v>8737</v>
      </c>
    </row>
    <row r="1657" spans="1:18" ht="16.5" thickBot="1">
      <c r="A1657" s="16" t="s">
        <v>95</v>
      </c>
      <c r="B1657" s="16" t="s">
        <v>3</v>
      </c>
      <c r="C1657" s="17">
        <v>18.600000000000001</v>
      </c>
      <c r="D1657" s="17">
        <v>18.66</v>
      </c>
      <c r="E1657" s="25">
        <f t="shared" si="50"/>
        <v>-5.9999999999998721E-2</v>
      </c>
      <c r="G1657" s="17">
        <v>18.600000000000001</v>
      </c>
      <c r="I1657" s="27" t="s">
        <v>2488</v>
      </c>
      <c r="J1657" s="28"/>
      <c r="P1657">
        <v>1654.5</v>
      </c>
      <c r="R1657">
        <f t="shared" si="51"/>
        <v>8737</v>
      </c>
    </row>
    <row r="1658" spans="1:18" ht="16.5" thickBot="1">
      <c r="A1658" s="16" t="s">
        <v>95</v>
      </c>
      <c r="B1658" s="16" t="s">
        <v>4</v>
      </c>
      <c r="C1658" s="17">
        <v>18.38</v>
      </c>
      <c r="D1658" s="17">
        <v>18.55</v>
      </c>
      <c r="E1658" s="25">
        <f t="shared" si="50"/>
        <v>-0.17000000000000171</v>
      </c>
      <c r="G1658" s="17">
        <v>18.38</v>
      </c>
      <c r="I1658" s="27" t="s">
        <v>2489</v>
      </c>
      <c r="J1658" s="28"/>
      <c r="P1658">
        <v>1655.5</v>
      </c>
      <c r="R1658">
        <f t="shared" si="51"/>
        <v>8737</v>
      </c>
    </row>
    <row r="1659" spans="1:18" ht="16.5" thickBot="1">
      <c r="A1659" s="16" t="s">
        <v>95</v>
      </c>
      <c r="B1659" s="16" t="s">
        <v>5</v>
      </c>
      <c r="C1659" s="17">
        <v>18.88</v>
      </c>
      <c r="D1659" s="17">
        <v>19.010000000000002</v>
      </c>
      <c r="E1659" s="25">
        <f t="shared" si="50"/>
        <v>-0.13000000000000256</v>
      </c>
      <c r="G1659" s="17">
        <v>18.88</v>
      </c>
      <c r="I1659" s="27" t="s">
        <v>2490</v>
      </c>
      <c r="J1659" s="28"/>
      <c r="P1659">
        <v>1656.5</v>
      </c>
      <c r="R1659">
        <f t="shared" si="51"/>
        <v>8737</v>
      </c>
    </row>
    <row r="1660" spans="1:18" ht="16.5" thickBot="1">
      <c r="A1660" s="16" t="s">
        <v>95</v>
      </c>
      <c r="B1660" s="16" t="s">
        <v>6</v>
      </c>
      <c r="C1660" s="17">
        <v>18.27</v>
      </c>
      <c r="D1660" s="17">
        <v>18.36</v>
      </c>
      <c r="E1660" s="25">
        <f t="shared" si="50"/>
        <v>-8.9999999999999858E-2</v>
      </c>
      <c r="G1660" s="17">
        <v>18.27</v>
      </c>
      <c r="I1660" s="27" t="s">
        <v>2491</v>
      </c>
      <c r="J1660" s="28"/>
      <c r="P1660">
        <v>1657.5</v>
      </c>
      <c r="R1660">
        <f t="shared" si="51"/>
        <v>8737</v>
      </c>
    </row>
    <row r="1661" spans="1:18" ht="16.5" thickBot="1">
      <c r="A1661" s="16" t="s">
        <v>95</v>
      </c>
      <c r="B1661" s="16" t="s">
        <v>7</v>
      </c>
      <c r="C1661" s="17">
        <v>19.05</v>
      </c>
      <c r="D1661" s="17">
        <v>19.13</v>
      </c>
      <c r="E1661" s="25">
        <f t="shared" si="50"/>
        <v>-7.9999999999998295E-2</v>
      </c>
      <c r="G1661" s="17">
        <v>19.05</v>
      </c>
      <c r="I1661" s="27" t="s">
        <v>2492</v>
      </c>
      <c r="J1661" s="28"/>
      <c r="P1661">
        <v>1658.5</v>
      </c>
      <c r="R1661">
        <f t="shared" si="51"/>
        <v>8737</v>
      </c>
    </row>
    <row r="1662" spans="1:18" ht="16.5" thickBot="1">
      <c r="A1662" s="16" t="s">
        <v>95</v>
      </c>
      <c r="B1662" s="16" t="s">
        <v>8</v>
      </c>
      <c r="C1662" s="17">
        <v>22.09</v>
      </c>
      <c r="D1662" s="17">
        <v>22.26</v>
      </c>
      <c r="E1662" s="25">
        <f t="shared" si="50"/>
        <v>-0.17000000000000171</v>
      </c>
      <c r="G1662" s="17">
        <v>22.09</v>
      </c>
      <c r="I1662" s="27" t="s">
        <v>2493</v>
      </c>
      <c r="J1662" s="28"/>
      <c r="P1662">
        <v>1659.5</v>
      </c>
      <c r="R1662">
        <f t="shared" si="51"/>
        <v>8737</v>
      </c>
    </row>
    <row r="1663" spans="1:18" ht="16.5" thickBot="1">
      <c r="A1663" s="16" t="s">
        <v>95</v>
      </c>
      <c r="B1663" s="16" t="s">
        <v>9</v>
      </c>
      <c r="C1663" s="17">
        <v>32.19</v>
      </c>
      <c r="D1663" s="17">
        <v>33.020000000000003</v>
      </c>
      <c r="E1663" s="25">
        <f t="shared" si="50"/>
        <v>-0.8300000000000054</v>
      </c>
      <c r="G1663" s="17">
        <v>32.19</v>
      </c>
      <c r="I1663" s="27" t="s">
        <v>2494</v>
      </c>
      <c r="J1663" s="28"/>
      <c r="P1663">
        <v>1660.5</v>
      </c>
      <c r="R1663">
        <f t="shared" si="51"/>
        <v>8737</v>
      </c>
    </row>
    <row r="1664" spans="1:18" ht="16.5" thickBot="1">
      <c r="A1664" s="16" t="s">
        <v>95</v>
      </c>
      <c r="B1664" s="16" t="s">
        <v>10</v>
      </c>
      <c r="C1664" s="17">
        <v>35.71</v>
      </c>
      <c r="D1664" s="17">
        <v>36.020000000000003</v>
      </c>
      <c r="E1664" s="25">
        <f t="shared" si="50"/>
        <v>-0.31000000000000227</v>
      </c>
      <c r="G1664" s="17">
        <v>35.71</v>
      </c>
      <c r="I1664" s="27" t="s">
        <v>2495</v>
      </c>
      <c r="J1664" s="28"/>
      <c r="P1664">
        <v>1661.5</v>
      </c>
      <c r="R1664">
        <f t="shared" si="51"/>
        <v>8737</v>
      </c>
    </row>
    <row r="1665" spans="1:18" ht="16.5" thickBot="1">
      <c r="A1665" s="16" t="s">
        <v>95</v>
      </c>
      <c r="B1665" s="16" t="s">
        <v>11</v>
      </c>
      <c r="C1665" s="17">
        <v>28.99</v>
      </c>
      <c r="D1665" s="17">
        <v>29.33</v>
      </c>
      <c r="E1665" s="25">
        <f t="shared" si="50"/>
        <v>-0.33999999999999986</v>
      </c>
      <c r="G1665" s="17">
        <v>28.99</v>
      </c>
      <c r="I1665" s="27" t="s">
        <v>2496</v>
      </c>
      <c r="J1665" s="28"/>
      <c r="P1665">
        <v>1662.5</v>
      </c>
      <c r="R1665">
        <f t="shared" si="51"/>
        <v>8737</v>
      </c>
    </row>
    <row r="1666" spans="1:18" ht="16.5" thickBot="1">
      <c r="A1666" s="16" t="s">
        <v>95</v>
      </c>
      <c r="B1666" s="16" t="s">
        <v>12</v>
      </c>
      <c r="C1666" s="17">
        <v>31.29</v>
      </c>
      <c r="D1666" s="17">
        <v>31.81</v>
      </c>
      <c r="E1666" s="25">
        <f t="shared" si="50"/>
        <v>-0.51999999999999957</v>
      </c>
      <c r="G1666" s="17">
        <v>31.29</v>
      </c>
      <c r="I1666" s="27" t="s">
        <v>2497</v>
      </c>
      <c r="J1666" s="28"/>
      <c r="P1666">
        <v>1663.5</v>
      </c>
      <c r="R1666">
        <f t="shared" si="51"/>
        <v>8737</v>
      </c>
    </row>
    <row r="1667" spans="1:18" ht="16.5" thickBot="1">
      <c r="A1667" s="16" t="s">
        <v>95</v>
      </c>
      <c r="B1667" s="16" t="s">
        <v>13</v>
      </c>
      <c r="C1667" s="17">
        <v>36.83</v>
      </c>
      <c r="D1667" s="17">
        <v>37.14</v>
      </c>
      <c r="E1667" s="25">
        <f t="shared" ref="E1667:E1730" si="52">(C1667-D1667)</f>
        <v>-0.31000000000000227</v>
      </c>
      <c r="G1667" s="17">
        <v>36.83</v>
      </c>
      <c r="I1667" s="27" t="s">
        <v>2498</v>
      </c>
      <c r="J1667" s="28"/>
      <c r="P1667">
        <v>1664.5</v>
      </c>
      <c r="R1667">
        <f t="shared" si="51"/>
        <v>8737</v>
      </c>
    </row>
    <row r="1668" spans="1:18" ht="16.5" thickBot="1">
      <c r="A1668" s="16" t="s">
        <v>95</v>
      </c>
      <c r="B1668" s="16" t="s">
        <v>14</v>
      </c>
      <c r="C1668" s="17">
        <v>37.92</v>
      </c>
      <c r="D1668" s="17">
        <v>38.200000000000003</v>
      </c>
      <c r="E1668" s="25">
        <f t="shared" si="52"/>
        <v>-0.28000000000000114</v>
      </c>
      <c r="G1668" s="17">
        <v>37.92</v>
      </c>
      <c r="I1668" s="27" t="s">
        <v>2499</v>
      </c>
      <c r="J1668" s="28"/>
      <c r="P1668">
        <v>1665.5</v>
      </c>
      <c r="R1668">
        <f t="shared" ref="R1668:R1731" si="53">R1667+Q1667</f>
        <v>8737</v>
      </c>
    </row>
    <row r="1669" spans="1:18" ht="16.5" thickBot="1">
      <c r="A1669" s="16" t="s">
        <v>95</v>
      </c>
      <c r="B1669" s="16" t="s">
        <v>15</v>
      </c>
      <c r="C1669" s="17">
        <v>30.6</v>
      </c>
      <c r="D1669" s="17">
        <v>30.84</v>
      </c>
      <c r="E1669" s="25">
        <f t="shared" si="52"/>
        <v>-0.23999999999999844</v>
      </c>
      <c r="G1669" s="17">
        <v>30.6</v>
      </c>
      <c r="I1669" s="27" t="s">
        <v>2500</v>
      </c>
      <c r="J1669" s="28"/>
      <c r="P1669">
        <v>1666.5</v>
      </c>
      <c r="R1669">
        <f t="shared" si="53"/>
        <v>8737</v>
      </c>
    </row>
    <row r="1670" spans="1:18" ht="16.5" thickBot="1">
      <c r="A1670" s="16" t="s">
        <v>95</v>
      </c>
      <c r="B1670" s="16" t="s">
        <v>16</v>
      </c>
      <c r="C1670" s="17">
        <v>30.52</v>
      </c>
      <c r="D1670" s="17">
        <v>30.66</v>
      </c>
      <c r="E1670" s="25">
        <f t="shared" si="52"/>
        <v>-0.14000000000000057</v>
      </c>
      <c r="G1670" s="17">
        <v>30.52</v>
      </c>
      <c r="I1670" s="27" t="s">
        <v>2501</v>
      </c>
      <c r="J1670" s="28"/>
      <c r="P1670">
        <v>1667.5</v>
      </c>
      <c r="R1670">
        <f t="shared" si="53"/>
        <v>8737</v>
      </c>
    </row>
    <row r="1671" spans="1:18" ht="16.5" thickBot="1">
      <c r="A1671" s="16" t="s">
        <v>95</v>
      </c>
      <c r="B1671" s="16" t="s">
        <v>17</v>
      </c>
      <c r="C1671" s="17">
        <v>28.47</v>
      </c>
      <c r="D1671" s="17">
        <v>28.25</v>
      </c>
      <c r="E1671" s="25">
        <f t="shared" si="52"/>
        <v>0.21999999999999886</v>
      </c>
      <c r="G1671" s="17">
        <v>28.47</v>
      </c>
      <c r="I1671" s="27" t="s">
        <v>2502</v>
      </c>
      <c r="J1671" s="28"/>
      <c r="P1671">
        <v>1668.5</v>
      </c>
      <c r="R1671">
        <f t="shared" si="53"/>
        <v>8737</v>
      </c>
    </row>
    <row r="1672" spans="1:18" ht="16.5" thickBot="1">
      <c r="A1672" s="16" t="s">
        <v>95</v>
      </c>
      <c r="B1672" s="16" t="s">
        <v>18</v>
      </c>
      <c r="C1672" s="17">
        <v>28.39</v>
      </c>
      <c r="D1672" s="17">
        <v>28.48</v>
      </c>
      <c r="E1672" s="25">
        <f t="shared" si="52"/>
        <v>-8.9999999999999858E-2</v>
      </c>
      <c r="G1672" s="17">
        <v>28.39</v>
      </c>
      <c r="I1672" s="27" t="s">
        <v>2503</v>
      </c>
      <c r="J1672" s="28"/>
      <c r="P1672">
        <v>1669.5</v>
      </c>
      <c r="R1672">
        <f t="shared" si="53"/>
        <v>8737</v>
      </c>
    </row>
    <row r="1673" spans="1:18" ht="16.5" thickBot="1">
      <c r="A1673" s="16" t="s">
        <v>95</v>
      </c>
      <c r="B1673" s="16" t="s">
        <v>19</v>
      </c>
      <c r="C1673" s="17">
        <v>29.51</v>
      </c>
      <c r="D1673" s="17">
        <v>29.75</v>
      </c>
      <c r="E1673" s="25">
        <f t="shared" si="52"/>
        <v>-0.23999999999999844</v>
      </c>
      <c r="G1673" s="17">
        <v>29.51</v>
      </c>
      <c r="I1673" s="27" t="s">
        <v>2504</v>
      </c>
      <c r="J1673" s="28"/>
      <c r="P1673">
        <v>1670.5</v>
      </c>
      <c r="R1673">
        <f t="shared" si="53"/>
        <v>8737</v>
      </c>
    </row>
    <row r="1674" spans="1:18" ht="16.5" thickBot="1">
      <c r="A1674" s="16" t="s">
        <v>95</v>
      </c>
      <c r="B1674" s="16" t="s">
        <v>20</v>
      </c>
      <c r="C1674" s="17">
        <v>29.9</v>
      </c>
      <c r="D1674" s="17">
        <v>30.15</v>
      </c>
      <c r="E1674" s="25">
        <f t="shared" si="52"/>
        <v>-0.25</v>
      </c>
      <c r="G1674" s="17">
        <v>29.9</v>
      </c>
      <c r="I1674" s="27" t="s">
        <v>2505</v>
      </c>
      <c r="J1674" s="28"/>
      <c r="P1674">
        <v>1671.5</v>
      </c>
      <c r="R1674">
        <f t="shared" si="53"/>
        <v>8737</v>
      </c>
    </row>
    <row r="1675" spans="1:18" ht="16.5" thickBot="1">
      <c r="A1675" s="16" t="s">
        <v>95</v>
      </c>
      <c r="B1675" s="16" t="s">
        <v>21</v>
      </c>
      <c r="C1675" s="17">
        <v>43.6</v>
      </c>
      <c r="D1675" s="17">
        <v>43.84</v>
      </c>
      <c r="E1675" s="25">
        <f t="shared" si="52"/>
        <v>-0.24000000000000199</v>
      </c>
      <c r="G1675" s="17">
        <v>43.6</v>
      </c>
      <c r="I1675" s="27" t="s">
        <v>2506</v>
      </c>
      <c r="J1675" s="28"/>
      <c r="P1675">
        <v>1672.5</v>
      </c>
      <c r="R1675">
        <f t="shared" si="53"/>
        <v>8737</v>
      </c>
    </row>
    <row r="1676" spans="1:18" ht="16.5" thickBot="1">
      <c r="A1676" s="16" t="s">
        <v>95</v>
      </c>
      <c r="B1676" s="16" t="s">
        <v>22</v>
      </c>
      <c r="C1676" s="17">
        <v>45.93</v>
      </c>
      <c r="D1676" s="17">
        <v>46.32</v>
      </c>
      <c r="E1676" s="25">
        <f t="shared" si="52"/>
        <v>-0.39000000000000057</v>
      </c>
      <c r="G1676" s="17">
        <v>45.93</v>
      </c>
      <c r="I1676" s="27" t="s">
        <v>2507</v>
      </c>
      <c r="J1676" s="28"/>
      <c r="P1676">
        <v>1673.5</v>
      </c>
      <c r="R1676">
        <f t="shared" si="53"/>
        <v>8737</v>
      </c>
    </row>
    <row r="1677" spans="1:18" ht="16.5" thickBot="1">
      <c r="A1677" s="16" t="s">
        <v>95</v>
      </c>
      <c r="B1677" s="16" t="s">
        <v>23</v>
      </c>
      <c r="C1677" s="17">
        <v>32.6</v>
      </c>
      <c r="D1677" s="17">
        <v>33.11</v>
      </c>
      <c r="E1677" s="25">
        <f t="shared" si="52"/>
        <v>-0.50999999999999801</v>
      </c>
      <c r="G1677" s="17">
        <v>32.6</v>
      </c>
      <c r="I1677" s="27" t="s">
        <v>2508</v>
      </c>
      <c r="J1677" s="28"/>
      <c r="P1677">
        <v>1674.5</v>
      </c>
      <c r="R1677">
        <f t="shared" si="53"/>
        <v>8737</v>
      </c>
    </row>
    <row r="1678" spans="1:18" ht="16.5" thickBot="1">
      <c r="A1678" s="16" t="s">
        <v>95</v>
      </c>
      <c r="B1678" s="16" t="s">
        <v>24</v>
      </c>
      <c r="C1678" s="17">
        <v>27.09</v>
      </c>
      <c r="D1678" s="17">
        <v>27.74</v>
      </c>
      <c r="E1678" s="25">
        <f t="shared" si="52"/>
        <v>-0.64999999999999858</v>
      </c>
      <c r="G1678" s="17">
        <v>27.09</v>
      </c>
      <c r="I1678" s="27" t="s">
        <v>2509</v>
      </c>
      <c r="J1678" s="28"/>
      <c r="P1678">
        <v>1675.5</v>
      </c>
      <c r="R1678">
        <f t="shared" si="53"/>
        <v>8737</v>
      </c>
    </row>
    <row r="1679" spans="1:18" ht="16.5" thickBot="1">
      <c r="A1679" s="16" t="s">
        <v>95</v>
      </c>
      <c r="B1679" s="16" t="s">
        <v>25</v>
      </c>
      <c r="C1679" s="17">
        <v>21.98</v>
      </c>
      <c r="D1679" s="17">
        <v>22.2</v>
      </c>
      <c r="E1679" s="25">
        <f t="shared" si="52"/>
        <v>-0.21999999999999886</v>
      </c>
      <c r="G1679" s="17">
        <v>21.98</v>
      </c>
      <c r="I1679" s="27" t="s">
        <v>2510</v>
      </c>
      <c r="J1679" s="28"/>
      <c r="P1679">
        <v>1676.5</v>
      </c>
      <c r="R1679">
        <f t="shared" si="53"/>
        <v>8737</v>
      </c>
    </row>
    <row r="1680" spans="1:18" ht="16.5" thickBot="1">
      <c r="A1680" s="16" t="s">
        <v>95</v>
      </c>
      <c r="B1680" s="16" t="s">
        <v>26</v>
      </c>
      <c r="C1680" s="17">
        <v>20.88</v>
      </c>
      <c r="D1680" s="17">
        <v>21.17</v>
      </c>
      <c r="E1680" s="25">
        <f t="shared" si="52"/>
        <v>-0.2900000000000027</v>
      </c>
      <c r="G1680" s="17">
        <v>20.88</v>
      </c>
      <c r="I1680" s="27" t="s">
        <v>2511</v>
      </c>
      <c r="J1680" s="28"/>
      <c r="P1680">
        <v>1677.5</v>
      </c>
      <c r="R1680">
        <f t="shared" si="53"/>
        <v>8737</v>
      </c>
    </row>
    <row r="1681" spans="1:18" ht="16.5" thickBot="1">
      <c r="A1681" s="16" t="s">
        <v>96</v>
      </c>
      <c r="B1681" s="16" t="s">
        <v>3</v>
      </c>
      <c r="C1681" s="17">
        <v>20.2</v>
      </c>
      <c r="D1681" s="17">
        <v>20.43</v>
      </c>
      <c r="E1681" s="25">
        <f t="shared" si="52"/>
        <v>-0.23000000000000043</v>
      </c>
      <c r="G1681" s="17">
        <v>20.2</v>
      </c>
      <c r="I1681" s="27" t="s">
        <v>2512</v>
      </c>
      <c r="J1681" s="28"/>
      <c r="P1681">
        <v>1678.5</v>
      </c>
      <c r="R1681">
        <f t="shared" si="53"/>
        <v>8737</v>
      </c>
    </row>
    <row r="1682" spans="1:18" ht="16.5" thickBot="1">
      <c r="A1682" s="16" t="s">
        <v>96</v>
      </c>
      <c r="B1682" s="16" t="s">
        <v>4</v>
      </c>
      <c r="C1682" s="17">
        <v>19.48</v>
      </c>
      <c r="D1682" s="17">
        <v>19.78</v>
      </c>
      <c r="E1682" s="25">
        <f t="shared" si="52"/>
        <v>-0.30000000000000071</v>
      </c>
      <c r="G1682" s="17">
        <v>19.48</v>
      </c>
      <c r="I1682" s="27" t="s">
        <v>2513</v>
      </c>
      <c r="J1682" s="28"/>
      <c r="P1682">
        <v>1679.5</v>
      </c>
      <c r="R1682">
        <f t="shared" si="53"/>
        <v>8737</v>
      </c>
    </row>
    <row r="1683" spans="1:18" ht="16.5" thickBot="1">
      <c r="A1683" s="16" t="s">
        <v>96</v>
      </c>
      <c r="B1683" s="16" t="s">
        <v>5</v>
      </c>
      <c r="C1683" s="17">
        <v>18.18</v>
      </c>
      <c r="D1683" s="17">
        <v>18.43</v>
      </c>
      <c r="E1683" s="25">
        <f t="shared" si="52"/>
        <v>-0.25</v>
      </c>
      <c r="G1683" s="17">
        <v>18.18</v>
      </c>
      <c r="I1683" s="27" t="s">
        <v>2514</v>
      </c>
      <c r="J1683" s="28"/>
      <c r="P1683">
        <v>1680.5</v>
      </c>
      <c r="R1683">
        <f t="shared" si="53"/>
        <v>8737</v>
      </c>
    </row>
    <row r="1684" spans="1:18" ht="16.5" thickBot="1">
      <c r="A1684" s="16" t="s">
        <v>96</v>
      </c>
      <c r="B1684" s="16" t="s">
        <v>6</v>
      </c>
      <c r="C1684" s="17">
        <v>17.59</v>
      </c>
      <c r="D1684" s="17">
        <v>17.98</v>
      </c>
      <c r="E1684" s="25">
        <f t="shared" si="52"/>
        <v>-0.39000000000000057</v>
      </c>
      <c r="G1684" s="17">
        <v>17.59</v>
      </c>
      <c r="I1684" s="27" t="s">
        <v>2515</v>
      </c>
      <c r="J1684" s="28"/>
      <c r="P1684">
        <v>1681.5</v>
      </c>
      <c r="R1684">
        <f t="shared" si="53"/>
        <v>8737</v>
      </c>
    </row>
    <row r="1685" spans="1:18" ht="16.5" thickBot="1">
      <c r="A1685" s="16" t="s">
        <v>96</v>
      </c>
      <c r="B1685" s="16" t="s">
        <v>7</v>
      </c>
      <c r="C1685" s="17">
        <v>17.62</v>
      </c>
      <c r="D1685" s="17">
        <v>18.09</v>
      </c>
      <c r="E1685" s="25">
        <f t="shared" si="52"/>
        <v>-0.46999999999999886</v>
      </c>
      <c r="G1685" s="17">
        <v>17.62</v>
      </c>
      <c r="I1685" s="27" t="s">
        <v>2516</v>
      </c>
      <c r="J1685" s="28"/>
      <c r="P1685">
        <v>1682.5</v>
      </c>
      <c r="R1685">
        <f t="shared" si="53"/>
        <v>8737</v>
      </c>
    </row>
    <row r="1686" spans="1:18" ht="16.5" thickBot="1">
      <c r="A1686" s="16" t="s">
        <v>96</v>
      </c>
      <c r="B1686" s="16" t="s">
        <v>8</v>
      </c>
      <c r="C1686" s="17">
        <v>18.899999999999999</v>
      </c>
      <c r="D1686" s="17">
        <v>19.59</v>
      </c>
      <c r="E1686" s="25">
        <f t="shared" si="52"/>
        <v>-0.69000000000000128</v>
      </c>
      <c r="G1686" s="17">
        <v>18.899999999999999</v>
      </c>
      <c r="I1686" s="27" t="s">
        <v>2517</v>
      </c>
      <c r="J1686" s="28"/>
      <c r="P1686">
        <v>1683.5</v>
      </c>
      <c r="R1686">
        <f t="shared" si="53"/>
        <v>8737</v>
      </c>
    </row>
    <row r="1687" spans="1:18" ht="16.5" thickBot="1">
      <c r="A1687" s="16" t="s">
        <v>96</v>
      </c>
      <c r="B1687" s="16" t="s">
        <v>9</v>
      </c>
      <c r="C1687" s="17">
        <v>29.23</v>
      </c>
      <c r="D1687" s="17">
        <v>30.97</v>
      </c>
      <c r="E1687" s="25">
        <f t="shared" si="52"/>
        <v>-1.7399999999999984</v>
      </c>
      <c r="G1687" s="17">
        <v>29.23</v>
      </c>
      <c r="I1687" s="27" t="s">
        <v>2518</v>
      </c>
      <c r="J1687" s="28"/>
      <c r="P1687">
        <v>1684.5</v>
      </c>
      <c r="R1687">
        <f t="shared" si="53"/>
        <v>8737</v>
      </c>
    </row>
    <row r="1688" spans="1:18" ht="16.5" thickBot="1">
      <c r="A1688" s="16" t="s">
        <v>96</v>
      </c>
      <c r="B1688" s="16" t="s">
        <v>10</v>
      </c>
      <c r="C1688" s="17">
        <v>29.16</v>
      </c>
      <c r="D1688" s="17">
        <v>32.01</v>
      </c>
      <c r="E1688" s="25">
        <f t="shared" si="52"/>
        <v>-2.8499999999999979</v>
      </c>
      <c r="G1688" s="17">
        <v>29.16</v>
      </c>
      <c r="I1688" s="27" t="s">
        <v>2519</v>
      </c>
      <c r="J1688" s="28"/>
      <c r="P1688">
        <v>1685.5</v>
      </c>
      <c r="R1688">
        <f t="shared" si="53"/>
        <v>8737</v>
      </c>
    </row>
    <row r="1689" spans="1:18" ht="16.5" thickBot="1">
      <c r="A1689" s="16" t="s">
        <v>96</v>
      </c>
      <c r="B1689" s="16" t="s">
        <v>11</v>
      </c>
      <c r="C1689" s="17">
        <v>25.5</v>
      </c>
      <c r="D1689" s="17">
        <v>28.19</v>
      </c>
      <c r="E1689" s="25">
        <f t="shared" si="52"/>
        <v>-2.6900000000000013</v>
      </c>
      <c r="G1689" s="17">
        <v>25.5</v>
      </c>
      <c r="I1689" s="27" t="s">
        <v>2520</v>
      </c>
      <c r="J1689" s="28"/>
      <c r="P1689">
        <v>1686.5</v>
      </c>
      <c r="R1689">
        <f t="shared" si="53"/>
        <v>8737</v>
      </c>
    </row>
    <row r="1690" spans="1:18" ht="16.5" thickBot="1">
      <c r="A1690" s="16" t="s">
        <v>96</v>
      </c>
      <c r="B1690" s="16" t="s">
        <v>12</v>
      </c>
      <c r="C1690" s="17">
        <v>30.72</v>
      </c>
      <c r="D1690" s="17">
        <v>37.950000000000003</v>
      </c>
      <c r="E1690" s="25">
        <f t="shared" si="52"/>
        <v>-7.230000000000004</v>
      </c>
      <c r="G1690" s="17">
        <v>30.72</v>
      </c>
      <c r="I1690" s="27" t="s">
        <v>2521</v>
      </c>
      <c r="J1690" s="28"/>
      <c r="P1690">
        <v>1687.5</v>
      </c>
      <c r="R1690">
        <f t="shared" si="53"/>
        <v>8737</v>
      </c>
    </row>
    <row r="1691" spans="1:18" ht="16.5" thickBot="1">
      <c r="A1691" s="16" t="s">
        <v>96</v>
      </c>
      <c r="B1691" s="16" t="s">
        <v>13</v>
      </c>
      <c r="C1691" s="17">
        <v>23.81</v>
      </c>
      <c r="D1691" s="17">
        <v>28.58</v>
      </c>
      <c r="E1691" s="25">
        <f t="shared" si="52"/>
        <v>-4.7699999999999996</v>
      </c>
      <c r="G1691" s="17">
        <v>23.81</v>
      </c>
      <c r="I1691" s="27" t="s">
        <v>2522</v>
      </c>
      <c r="J1691" s="28"/>
      <c r="P1691">
        <v>1688.5</v>
      </c>
      <c r="R1691">
        <f t="shared" si="53"/>
        <v>8737</v>
      </c>
    </row>
    <row r="1692" spans="1:18" ht="16.5" thickBot="1">
      <c r="A1692" s="16" t="s">
        <v>96</v>
      </c>
      <c r="B1692" s="16" t="s">
        <v>14</v>
      </c>
      <c r="C1692" s="17">
        <v>20.49</v>
      </c>
      <c r="D1692" s="17">
        <v>26.87</v>
      </c>
      <c r="E1692" s="25">
        <f t="shared" si="52"/>
        <v>-6.3800000000000026</v>
      </c>
      <c r="G1692" s="17">
        <v>20.49</v>
      </c>
      <c r="I1692" s="27" t="s">
        <v>2523</v>
      </c>
      <c r="J1692" s="28"/>
      <c r="P1692">
        <v>1689.5</v>
      </c>
      <c r="R1692">
        <f t="shared" si="53"/>
        <v>8737</v>
      </c>
    </row>
    <row r="1693" spans="1:18" ht="16.5" thickBot="1">
      <c r="A1693" s="16" t="s">
        <v>96</v>
      </c>
      <c r="B1693" s="16" t="s">
        <v>15</v>
      </c>
      <c r="C1693" s="17">
        <v>20.059999999999999</v>
      </c>
      <c r="D1693" s="17">
        <v>26.7</v>
      </c>
      <c r="E1693" s="25">
        <f t="shared" si="52"/>
        <v>-6.6400000000000006</v>
      </c>
      <c r="G1693" s="17">
        <v>20.059999999999999</v>
      </c>
      <c r="I1693" s="27" t="s">
        <v>2524</v>
      </c>
      <c r="J1693" s="28"/>
      <c r="P1693">
        <v>1690.5</v>
      </c>
      <c r="R1693">
        <f t="shared" si="53"/>
        <v>8737</v>
      </c>
    </row>
    <row r="1694" spans="1:18" ht="16.5" thickBot="1">
      <c r="A1694" s="16" t="s">
        <v>96</v>
      </c>
      <c r="B1694" s="16" t="s">
        <v>16</v>
      </c>
      <c r="C1694" s="17">
        <v>17.68</v>
      </c>
      <c r="D1694" s="17">
        <v>26.45</v>
      </c>
      <c r="E1694" s="25">
        <f t="shared" si="52"/>
        <v>-8.77</v>
      </c>
      <c r="G1694" s="17">
        <v>17.68</v>
      </c>
      <c r="I1694" s="27" t="s">
        <v>2525</v>
      </c>
      <c r="J1694" s="28"/>
      <c r="P1694">
        <v>1691.5</v>
      </c>
      <c r="R1694">
        <f t="shared" si="53"/>
        <v>8737</v>
      </c>
    </row>
    <row r="1695" spans="1:18" ht="16.5" thickBot="1">
      <c r="A1695" s="16" t="s">
        <v>96</v>
      </c>
      <c r="B1695" s="16" t="s">
        <v>17</v>
      </c>
      <c r="C1695" s="17">
        <v>17.149999999999999</v>
      </c>
      <c r="D1695" s="17">
        <v>24.08</v>
      </c>
      <c r="E1695" s="25">
        <f t="shared" si="52"/>
        <v>-6.93</v>
      </c>
      <c r="G1695" s="17">
        <v>17.149999999999999</v>
      </c>
      <c r="I1695" s="27" t="s">
        <v>2526</v>
      </c>
      <c r="J1695" s="28"/>
      <c r="P1695">
        <v>1692.5</v>
      </c>
      <c r="R1695">
        <f t="shared" si="53"/>
        <v>8737</v>
      </c>
    </row>
    <row r="1696" spans="1:18" ht="16.5" thickBot="1">
      <c r="A1696" s="16" t="s">
        <v>96</v>
      </c>
      <c r="B1696" s="16" t="s">
        <v>18</v>
      </c>
      <c r="C1696" s="17">
        <v>17.7</v>
      </c>
      <c r="D1696" s="17">
        <v>22.3</v>
      </c>
      <c r="E1696" s="25">
        <f t="shared" si="52"/>
        <v>-4.6000000000000014</v>
      </c>
      <c r="G1696" s="17">
        <v>17.7</v>
      </c>
      <c r="I1696" s="27" t="s">
        <v>2527</v>
      </c>
      <c r="J1696" s="28"/>
      <c r="P1696">
        <v>1693.5</v>
      </c>
      <c r="R1696">
        <f t="shared" si="53"/>
        <v>8737</v>
      </c>
    </row>
    <row r="1697" spans="1:18" ht="16.5" thickBot="1">
      <c r="A1697" s="16" t="s">
        <v>96</v>
      </c>
      <c r="B1697" s="16" t="s">
        <v>19</v>
      </c>
      <c r="C1697" s="17">
        <v>16.579999999999998</v>
      </c>
      <c r="D1697" s="17">
        <v>21.61</v>
      </c>
      <c r="E1697" s="25">
        <f t="shared" si="52"/>
        <v>-5.0300000000000011</v>
      </c>
      <c r="G1697" s="17">
        <v>16.579999999999998</v>
      </c>
      <c r="I1697" s="27" t="s">
        <v>2528</v>
      </c>
      <c r="J1697" s="28"/>
      <c r="P1697">
        <v>1694.5</v>
      </c>
      <c r="R1697">
        <f t="shared" si="53"/>
        <v>8737</v>
      </c>
    </row>
    <row r="1698" spans="1:18" ht="16.5" thickBot="1">
      <c r="A1698" s="16" t="s">
        <v>96</v>
      </c>
      <c r="B1698" s="16" t="s">
        <v>20</v>
      </c>
      <c r="C1698" s="17">
        <v>18.36</v>
      </c>
      <c r="D1698" s="17">
        <v>21.18</v>
      </c>
      <c r="E1698" s="25">
        <f t="shared" si="52"/>
        <v>-2.8200000000000003</v>
      </c>
      <c r="G1698" s="17">
        <v>18.36</v>
      </c>
      <c r="I1698" s="27" t="s">
        <v>2529</v>
      </c>
      <c r="J1698" s="28"/>
      <c r="P1698">
        <v>1695.5</v>
      </c>
      <c r="R1698">
        <f t="shared" si="53"/>
        <v>8737</v>
      </c>
    </row>
    <row r="1699" spans="1:18" ht="16.5" thickBot="1">
      <c r="A1699" s="16" t="s">
        <v>96</v>
      </c>
      <c r="B1699" s="16" t="s">
        <v>21</v>
      </c>
      <c r="C1699" s="17">
        <v>22.25</v>
      </c>
      <c r="D1699" s="17">
        <v>25.13</v>
      </c>
      <c r="E1699" s="25">
        <f t="shared" si="52"/>
        <v>-2.879999999999999</v>
      </c>
      <c r="G1699" s="17">
        <v>22.25</v>
      </c>
      <c r="I1699" s="27" t="s">
        <v>2530</v>
      </c>
      <c r="J1699" s="28"/>
      <c r="P1699">
        <v>1696.5</v>
      </c>
      <c r="R1699">
        <f t="shared" si="53"/>
        <v>8737</v>
      </c>
    </row>
    <row r="1700" spans="1:18" ht="16.5" thickBot="1">
      <c r="A1700" s="16" t="s">
        <v>96</v>
      </c>
      <c r="B1700" s="16" t="s">
        <v>22</v>
      </c>
      <c r="C1700" s="17">
        <v>21.34</v>
      </c>
      <c r="D1700" s="17">
        <v>24.99</v>
      </c>
      <c r="E1700" s="25">
        <f t="shared" si="52"/>
        <v>-3.6499999999999986</v>
      </c>
      <c r="G1700" s="17">
        <v>21.34</v>
      </c>
      <c r="I1700" s="27" t="s">
        <v>2531</v>
      </c>
      <c r="J1700" s="28"/>
      <c r="P1700">
        <v>1697.5</v>
      </c>
      <c r="R1700">
        <f t="shared" si="53"/>
        <v>8737</v>
      </c>
    </row>
    <row r="1701" spans="1:18" ht="16.5" thickBot="1">
      <c r="A1701" s="16" t="s">
        <v>96</v>
      </c>
      <c r="B1701" s="16" t="s">
        <v>23</v>
      </c>
      <c r="C1701" s="17">
        <v>19.93</v>
      </c>
      <c r="D1701" s="17">
        <v>23.72</v>
      </c>
      <c r="E1701" s="25">
        <f t="shared" si="52"/>
        <v>-3.7899999999999991</v>
      </c>
      <c r="G1701" s="17">
        <v>19.93</v>
      </c>
      <c r="I1701" s="27" t="s">
        <v>2532</v>
      </c>
      <c r="J1701" s="28"/>
      <c r="P1701">
        <v>1698.5</v>
      </c>
      <c r="R1701">
        <f t="shared" si="53"/>
        <v>8737</v>
      </c>
    </row>
    <row r="1702" spans="1:18" ht="16.5" thickBot="1">
      <c r="A1702" s="16" t="s">
        <v>96</v>
      </c>
      <c r="B1702" s="16" t="s">
        <v>24</v>
      </c>
      <c r="C1702" s="17">
        <v>17.78</v>
      </c>
      <c r="D1702" s="17">
        <v>20.75</v>
      </c>
      <c r="E1702" s="25">
        <f t="shared" si="52"/>
        <v>-2.9699999999999989</v>
      </c>
      <c r="G1702" s="17">
        <v>17.78</v>
      </c>
      <c r="I1702" s="27" t="s">
        <v>2533</v>
      </c>
      <c r="J1702" s="28"/>
      <c r="P1702">
        <v>1699.5</v>
      </c>
      <c r="R1702">
        <f t="shared" si="53"/>
        <v>8737</v>
      </c>
    </row>
    <row r="1703" spans="1:18" ht="16.5" thickBot="1">
      <c r="A1703" s="16" t="s">
        <v>96</v>
      </c>
      <c r="B1703" s="16" t="s">
        <v>25</v>
      </c>
      <c r="C1703" s="17">
        <v>16.420000000000002</v>
      </c>
      <c r="D1703" s="17">
        <v>19.329999999999998</v>
      </c>
      <c r="E1703" s="25">
        <f t="shared" si="52"/>
        <v>-2.9099999999999966</v>
      </c>
      <c r="G1703" s="17">
        <v>16.420000000000002</v>
      </c>
      <c r="I1703" s="27" t="s">
        <v>2534</v>
      </c>
      <c r="J1703" s="28"/>
      <c r="P1703">
        <v>1700.5</v>
      </c>
      <c r="R1703">
        <f t="shared" si="53"/>
        <v>8737</v>
      </c>
    </row>
    <row r="1704" spans="1:18" ht="16.5" thickBot="1">
      <c r="A1704" s="16" t="s">
        <v>96</v>
      </c>
      <c r="B1704" s="16" t="s">
        <v>26</v>
      </c>
      <c r="C1704" s="17">
        <v>14.12</v>
      </c>
      <c r="D1704" s="17">
        <v>16.47</v>
      </c>
      <c r="E1704" s="25">
        <f t="shared" si="52"/>
        <v>-2.3499999999999996</v>
      </c>
      <c r="G1704" s="17">
        <v>14.12</v>
      </c>
      <c r="I1704" s="27" t="s">
        <v>2535</v>
      </c>
      <c r="J1704" s="28"/>
      <c r="P1704">
        <v>1701.5</v>
      </c>
      <c r="R1704">
        <f t="shared" si="53"/>
        <v>8737</v>
      </c>
    </row>
    <row r="1705" spans="1:18" ht="16.5" thickBot="1">
      <c r="A1705" s="16" t="s">
        <v>97</v>
      </c>
      <c r="B1705" s="16" t="s">
        <v>3</v>
      </c>
      <c r="C1705" s="17">
        <v>8.44</v>
      </c>
      <c r="D1705" s="17">
        <v>11.77</v>
      </c>
      <c r="E1705" s="25">
        <f t="shared" si="52"/>
        <v>-3.33</v>
      </c>
      <c r="G1705" s="17">
        <v>8.44</v>
      </c>
      <c r="I1705" s="27" t="s">
        <v>2536</v>
      </c>
      <c r="J1705" s="28"/>
      <c r="P1705">
        <v>1702.5</v>
      </c>
      <c r="R1705">
        <f t="shared" si="53"/>
        <v>8737</v>
      </c>
    </row>
    <row r="1706" spans="1:18" ht="16.5" thickBot="1">
      <c r="A1706" s="16" t="s">
        <v>97</v>
      </c>
      <c r="B1706" s="16" t="s">
        <v>4</v>
      </c>
      <c r="C1706" s="17">
        <v>7.68</v>
      </c>
      <c r="D1706" s="17">
        <v>10.95</v>
      </c>
      <c r="E1706" s="25">
        <f t="shared" si="52"/>
        <v>-3.2699999999999996</v>
      </c>
      <c r="G1706" s="17">
        <v>7.68</v>
      </c>
      <c r="I1706" s="27" t="s">
        <v>2537</v>
      </c>
      <c r="J1706" s="28"/>
      <c r="P1706">
        <v>1703.5</v>
      </c>
      <c r="R1706">
        <f t="shared" si="53"/>
        <v>8737</v>
      </c>
    </row>
    <row r="1707" spans="1:18" ht="16.5" thickBot="1">
      <c r="A1707" s="16" t="s">
        <v>97</v>
      </c>
      <c r="B1707" s="16" t="s">
        <v>5</v>
      </c>
      <c r="C1707" s="17">
        <v>7.41</v>
      </c>
      <c r="D1707" s="17">
        <v>10.34</v>
      </c>
      <c r="E1707" s="25">
        <f t="shared" si="52"/>
        <v>-2.9299999999999997</v>
      </c>
      <c r="G1707" s="17">
        <v>7.41</v>
      </c>
      <c r="I1707" s="27" t="s">
        <v>2538</v>
      </c>
      <c r="J1707" s="28"/>
      <c r="P1707">
        <v>1704.5</v>
      </c>
      <c r="R1707">
        <f t="shared" si="53"/>
        <v>8737</v>
      </c>
    </row>
    <row r="1708" spans="1:18" ht="16.5" thickBot="1">
      <c r="A1708" s="16" t="s">
        <v>97</v>
      </c>
      <c r="B1708" s="16" t="s">
        <v>6</v>
      </c>
      <c r="C1708" s="17">
        <v>7.22</v>
      </c>
      <c r="D1708" s="17">
        <v>10.32</v>
      </c>
      <c r="E1708" s="25">
        <f t="shared" si="52"/>
        <v>-3.1000000000000005</v>
      </c>
      <c r="G1708" s="17">
        <v>7.22</v>
      </c>
      <c r="I1708" s="27" t="s">
        <v>2539</v>
      </c>
      <c r="J1708" s="28"/>
      <c r="P1708">
        <v>1705.5</v>
      </c>
      <c r="R1708">
        <f t="shared" si="53"/>
        <v>8737</v>
      </c>
    </row>
    <row r="1709" spans="1:18" ht="16.5" thickBot="1">
      <c r="A1709" s="16" t="s">
        <v>97</v>
      </c>
      <c r="B1709" s="16" t="s">
        <v>7</v>
      </c>
      <c r="C1709" s="17">
        <v>7.56</v>
      </c>
      <c r="D1709" s="17">
        <v>10.55</v>
      </c>
      <c r="E1709" s="25">
        <f t="shared" si="52"/>
        <v>-2.9900000000000011</v>
      </c>
      <c r="G1709" s="17">
        <v>7.56</v>
      </c>
      <c r="I1709" s="27" t="s">
        <v>2540</v>
      </c>
      <c r="J1709" s="28"/>
      <c r="P1709">
        <v>1706.5</v>
      </c>
      <c r="R1709">
        <f t="shared" si="53"/>
        <v>8737</v>
      </c>
    </row>
    <row r="1710" spans="1:18" ht="16.5" thickBot="1">
      <c r="A1710" s="16" t="s">
        <v>97</v>
      </c>
      <c r="B1710" s="16" t="s">
        <v>8</v>
      </c>
      <c r="C1710" s="17">
        <v>9.7899999999999991</v>
      </c>
      <c r="D1710" s="17">
        <v>12.85</v>
      </c>
      <c r="E1710" s="25">
        <f t="shared" si="52"/>
        <v>-3.0600000000000005</v>
      </c>
      <c r="G1710" s="17">
        <v>9.7899999999999991</v>
      </c>
      <c r="I1710" s="27" t="s">
        <v>2541</v>
      </c>
      <c r="J1710" s="28"/>
      <c r="P1710">
        <v>1707.5</v>
      </c>
      <c r="R1710">
        <f t="shared" si="53"/>
        <v>8737</v>
      </c>
    </row>
    <row r="1711" spans="1:18" ht="16.5" thickBot="1">
      <c r="A1711" s="16" t="s">
        <v>97</v>
      </c>
      <c r="B1711" s="16" t="s">
        <v>9</v>
      </c>
      <c r="C1711" s="17">
        <v>16.21</v>
      </c>
      <c r="D1711" s="17">
        <v>19.68</v>
      </c>
      <c r="E1711" s="25">
        <f t="shared" si="52"/>
        <v>-3.4699999999999989</v>
      </c>
      <c r="G1711" s="17">
        <v>16.21</v>
      </c>
      <c r="I1711" s="27" t="s">
        <v>2542</v>
      </c>
      <c r="J1711" s="28"/>
      <c r="P1711">
        <v>1708.5</v>
      </c>
      <c r="R1711">
        <f t="shared" si="53"/>
        <v>8737</v>
      </c>
    </row>
    <row r="1712" spans="1:18" ht="16.5" thickBot="1">
      <c r="A1712" s="16" t="s">
        <v>97</v>
      </c>
      <c r="B1712" s="16" t="s">
        <v>10</v>
      </c>
      <c r="C1712" s="17">
        <v>18.27</v>
      </c>
      <c r="D1712" s="17">
        <v>21.46</v>
      </c>
      <c r="E1712" s="25">
        <f t="shared" si="52"/>
        <v>-3.1900000000000013</v>
      </c>
      <c r="G1712" s="17">
        <v>18.27</v>
      </c>
      <c r="I1712" s="27" t="s">
        <v>2543</v>
      </c>
      <c r="J1712" s="28"/>
      <c r="P1712">
        <v>1709.5</v>
      </c>
      <c r="R1712">
        <f t="shared" si="53"/>
        <v>8737</v>
      </c>
    </row>
    <row r="1713" spans="1:18" ht="16.5" thickBot="1">
      <c r="A1713" s="16" t="s">
        <v>97</v>
      </c>
      <c r="B1713" s="16" t="s">
        <v>11</v>
      </c>
      <c r="C1713" s="17">
        <v>18.21</v>
      </c>
      <c r="D1713" s="17">
        <v>21.29</v>
      </c>
      <c r="E1713" s="25">
        <f t="shared" si="52"/>
        <v>-3.0799999999999983</v>
      </c>
      <c r="G1713" s="17">
        <v>18.21</v>
      </c>
      <c r="I1713" s="27" t="s">
        <v>2544</v>
      </c>
      <c r="J1713" s="28"/>
      <c r="P1713">
        <v>1710.5</v>
      </c>
      <c r="R1713">
        <f t="shared" si="53"/>
        <v>8737</v>
      </c>
    </row>
    <row r="1714" spans="1:18" ht="16.5" thickBot="1">
      <c r="A1714" s="16" t="s">
        <v>97</v>
      </c>
      <c r="B1714" s="16" t="s">
        <v>12</v>
      </c>
      <c r="C1714" s="17">
        <v>18.57</v>
      </c>
      <c r="D1714" s="17">
        <v>21.87</v>
      </c>
      <c r="E1714" s="25">
        <f t="shared" si="52"/>
        <v>-3.3000000000000007</v>
      </c>
      <c r="G1714" s="17">
        <v>18.57</v>
      </c>
      <c r="I1714" s="27" t="s">
        <v>2545</v>
      </c>
      <c r="J1714" s="28"/>
      <c r="P1714">
        <v>1711.5</v>
      </c>
      <c r="R1714">
        <f t="shared" si="53"/>
        <v>8737</v>
      </c>
    </row>
    <row r="1715" spans="1:18" ht="16.5" thickBot="1">
      <c r="A1715" s="16" t="s">
        <v>97</v>
      </c>
      <c r="B1715" s="16" t="s">
        <v>13</v>
      </c>
      <c r="C1715" s="17">
        <v>19.940000000000001</v>
      </c>
      <c r="D1715" s="17">
        <v>22.86</v>
      </c>
      <c r="E1715" s="25">
        <f t="shared" si="52"/>
        <v>-2.9199999999999982</v>
      </c>
      <c r="G1715" s="17">
        <v>19.940000000000001</v>
      </c>
      <c r="I1715" s="27" t="s">
        <v>2546</v>
      </c>
      <c r="J1715" s="28"/>
      <c r="P1715">
        <v>1712.5</v>
      </c>
      <c r="R1715">
        <f t="shared" si="53"/>
        <v>8737</v>
      </c>
    </row>
    <row r="1716" spans="1:18" ht="16.5" thickBot="1">
      <c r="A1716" s="16" t="s">
        <v>97</v>
      </c>
      <c r="B1716" s="16" t="s">
        <v>14</v>
      </c>
      <c r="C1716" s="17">
        <v>20.87</v>
      </c>
      <c r="D1716" s="17">
        <v>23.3</v>
      </c>
      <c r="E1716" s="25">
        <f t="shared" si="52"/>
        <v>-2.4299999999999997</v>
      </c>
      <c r="G1716" s="17">
        <v>20.87</v>
      </c>
      <c r="I1716" s="27" t="s">
        <v>2547</v>
      </c>
      <c r="J1716" s="28"/>
      <c r="P1716">
        <v>1713.5</v>
      </c>
      <c r="R1716">
        <f t="shared" si="53"/>
        <v>8737</v>
      </c>
    </row>
    <row r="1717" spans="1:18" ht="16.5" thickBot="1">
      <c r="A1717" s="16" t="s">
        <v>97</v>
      </c>
      <c r="B1717" s="16" t="s">
        <v>15</v>
      </c>
      <c r="C1717" s="17">
        <v>21.4</v>
      </c>
      <c r="D1717" s="17">
        <v>23.09</v>
      </c>
      <c r="E1717" s="25">
        <f t="shared" si="52"/>
        <v>-1.6900000000000013</v>
      </c>
      <c r="G1717" s="17">
        <v>21.4</v>
      </c>
      <c r="I1717" s="27" t="s">
        <v>2548</v>
      </c>
      <c r="J1717" s="28"/>
      <c r="P1717">
        <v>1714.5</v>
      </c>
      <c r="R1717">
        <f t="shared" si="53"/>
        <v>8737</v>
      </c>
    </row>
    <row r="1718" spans="1:18" ht="16.5" thickBot="1">
      <c r="A1718" s="16" t="s">
        <v>97</v>
      </c>
      <c r="B1718" s="16" t="s">
        <v>16</v>
      </c>
      <c r="C1718" s="17">
        <v>27.05</v>
      </c>
      <c r="D1718" s="17">
        <v>28.95</v>
      </c>
      <c r="E1718" s="25">
        <f t="shared" si="52"/>
        <v>-1.8999999999999986</v>
      </c>
      <c r="G1718" s="17">
        <v>27.05</v>
      </c>
      <c r="I1718" s="27" t="s">
        <v>2549</v>
      </c>
      <c r="J1718" s="28"/>
      <c r="P1718">
        <v>1715.5</v>
      </c>
      <c r="R1718">
        <f t="shared" si="53"/>
        <v>8737</v>
      </c>
    </row>
    <row r="1719" spans="1:18" ht="16.5" thickBot="1">
      <c r="A1719" s="16" t="s">
        <v>97</v>
      </c>
      <c r="B1719" s="16" t="s">
        <v>17</v>
      </c>
      <c r="C1719" s="17">
        <v>26.72</v>
      </c>
      <c r="D1719" s="17">
        <v>27.9</v>
      </c>
      <c r="E1719" s="25">
        <f t="shared" si="52"/>
        <v>-1.1799999999999997</v>
      </c>
      <c r="G1719" s="17">
        <v>26.72</v>
      </c>
      <c r="I1719" s="27" t="s">
        <v>2550</v>
      </c>
      <c r="J1719" s="28"/>
      <c r="P1719">
        <v>1716.5</v>
      </c>
      <c r="R1719">
        <f t="shared" si="53"/>
        <v>8737</v>
      </c>
    </row>
    <row r="1720" spans="1:18" ht="16.5" thickBot="1">
      <c r="A1720" s="16" t="s">
        <v>97</v>
      </c>
      <c r="B1720" s="16" t="s">
        <v>18</v>
      </c>
      <c r="C1720" s="17">
        <v>27.8</v>
      </c>
      <c r="D1720" s="17">
        <v>28.79</v>
      </c>
      <c r="E1720" s="25">
        <f t="shared" si="52"/>
        <v>-0.98999999999999844</v>
      </c>
      <c r="G1720" s="17">
        <v>27.8</v>
      </c>
      <c r="I1720" s="27" t="s">
        <v>2551</v>
      </c>
      <c r="J1720" s="28"/>
      <c r="P1720">
        <v>1717.5</v>
      </c>
      <c r="R1720">
        <f t="shared" si="53"/>
        <v>8737</v>
      </c>
    </row>
    <row r="1721" spans="1:18" ht="16.5" thickBot="1">
      <c r="A1721" s="16" t="s">
        <v>97</v>
      </c>
      <c r="B1721" s="16" t="s">
        <v>19</v>
      </c>
      <c r="C1721" s="17">
        <v>28.86</v>
      </c>
      <c r="D1721" s="17">
        <v>29.63</v>
      </c>
      <c r="E1721" s="25">
        <f t="shared" si="52"/>
        <v>-0.76999999999999957</v>
      </c>
      <c r="G1721" s="17">
        <v>28.86</v>
      </c>
      <c r="I1721" s="27" t="s">
        <v>2552</v>
      </c>
      <c r="J1721" s="28"/>
      <c r="P1721">
        <v>1718.5</v>
      </c>
      <c r="R1721">
        <f t="shared" si="53"/>
        <v>8737</v>
      </c>
    </row>
    <row r="1722" spans="1:18" ht="16.5" thickBot="1">
      <c r="A1722" s="16" t="s">
        <v>97</v>
      </c>
      <c r="B1722" s="16" t="s">
        <v>20</v>
      </c>
      <c r="C1722" s="17">
        <v>25.68</v>
      </c>
      <c r="D1722" s="17">
        <v>26.78</v>
      </c>
      <c r="E1722" s="25">
        <f t="shared" si="52"/>
        <v>-1.1000000000000014</v>
      </c>
      <c r="G1722" s="17">
        <v>25.68</v>
      </c>
      <c r="I1722" s="27" t="s">
        <v>2553</v>
      </c>
      <c r="J1722" s="28"/>
      <c r="P1722">
        <v>1719.5</v>
      </c>
      <c r="R1722">
        <f t="shared" si="53"/>
        <v>8737</v>
      </c>
    </row>
    <row r="1723" spans="1:18" ht="16.5" thickBot="1">
      <c r="A1723" s="16" t="s">
        <v>97</v>
      </c>
      <c r="B1723" s="16" t="s">
        <v>21</v>
      </c>
      <c r="C1723" s="17">
        <v>34.46</v>
      </c>
      <c r="D1723" s="17">
        <v>34.96</v>
      </c>
      <c r="E1723" s="25">
        <f t="shared" si="52"/>
        <v>-0.5</v>
      </c>
      <c r="G1723" s="17">
        <v>34.46</v>
      </c>
      <c r="I1723" s="27" t="s">
        <v>2554</v>
      </c>
      <c r="J1723" s="28"/>
      <c r="P1723">
        <v>1720.5</v>
      </c>
      <c r="R1723">
        <f t="shared" si="53"/>
        <v>8737</v>
      </c>
    </row>
    <row r="1724" spans="1:18" ht="16.5" thickBot="1">
      <c r="A1724" s="16" t="s">
        <v>97</v>
      </c>
      <c r="B1724" s="16" t="s">
        <v>22</v>
      </c>
      <c r="C1724" s="17">
        <v>27.58</v>
      </c>
      <c r="D1724" s="17">
        <v>28.79</v>
      </c>
      <c r="E1724" s="25">
        <f t="shared" si="52"/>
        <v>-1.2100000000000009</v>
      </c>
      <c r="G1724" s="17">
        <v>27.58</v>
      </c>
      <c r="I1724" s="27" t="s">
        <v>2555</v>
      </c>
      <c r="J1724" s="28"/>
      <c r="P1724">
        <v>1721.5</v>
      </c>
      <c r="R1724">
        <f t="shared" si="53"/>
        <v>8737</v>
      </c>
    </row>
    <row r="1725" spans="1:18" ht="16.5" thickBot="1">
      <c r="A1725" s="16" t="s">
        <v>97</v>
      </c>
      <c r="B1725" s="16" t="s">
        <v>23</v>
      </c>
      <c r="C1725" s="17">
        <v>25.37</v>
      </c>
      <c r="D1725" s="17">
        <v>26.87</v>
      </c>
      <c r="E1725" s="25">
        <f t="shared" si="52"/>
        <v>-1.5</v>
      </c>
      <c r="G1725" s="17">
        <v>25.37</v>
      </c>
      <c r="I1725" s="27" t="s">
        <v>2556</v>
      </c>
      <c r="J1725" s="28"/>
      <c r="P1725">
        <v>1722.5</v>
      </c>
      <c r="R1725">
        <f t="shared" si="53"/>
        <v>8737</v>
      </c>
    </row>
    <row r="1726" spans="1:18" ht="16.5" thickBot="1">
      <c r="A1726" s="16" t="s">
        <v>97</v>
      </c>
      <c r="B1726" s="16" t="s">
        <v>24</v>
      </c>
      <c r="C1726" s="17">
        <v>19.03</v>
      </c>
      <c r="D1726" s="17">
        <v>21.01</v>
      </c>
      <c r="E1726" s="25">
        <f t="shared" si="52"/>
        <v>-1.9800000000000004</v>
      </c>
      <c r="G1726" s="17">
        <v>19.03</v>
      </c>
      <c r="I1726" s="27" t="s">
        <v>2557</v>
      </c>
      <c r="J1726" s="28"/>
      <c r="P1726">
        <v>1723.5</v>
      </c>
      <c r="R1726">
        <f t="shared" si="53"/>
        <v>8737</v>
      </c>
    </row>
    <row r="1727" spans="1:18" ht="16.5" thickBot="1">
      <c r="A1727" s="16" t="s">
        <v>97</v>
      </c>
      <c r="B1727" s="16" t="s">
        <v>25</v>
      </c>
      <c r="C1727" s="17">
        <v>17.100000000000001</v>
      </c>
      <c r="D1727" s="17">
        <v>18.96</v>
      </c>
      <c r="E1727" s="25">
        <f t="shared" si="52"/>
        <v>-1.8599999999999994</v>
      </c>
      <c r="G1727" s="17">
        <v>17.100000000000001</v>
      </c>
      <c r="I1727" s="27" t="s">
        <v>2558</v>
      </c>
      <c r="J1727" s="28"/>
      <c r="P1727">
        <v>1724.5</v>
      </c>
      <c r="R1727">
        <f t="shared" si="53"/>
        <v>8737</v>
      </c>
    </row>
    <row r="1728" spans="1:18" ht="16.5" thickBot="1">
      <c r="A1728" s="16" t="s">
        <v>97</v>
      </c>
      <c r="B1728" s="16" t="s">
        <v>26</v>
      </c>
      <c r="C1728" s="17">
        <v>11.93</v>
      </c>
      <c r="D1728" s="17">
        <v>13.98</v>
      </c>
      <c r="E1728" s="25">
        <f t="shared" si="52"/>
        <v>-2.0500000000000007</v>
      </c>
      <c r="G1728" s="17">
        <v>11.93</v>
      </c>
      <c r="I1728" s="27" t="s">
        <v>2559</v>
      </c>
      <c r="J1728" s="28"/>
      <c r="P1728">
        <v>1725.5</v>
      </c>
      <c r="R1728">
        <f t="shared" si="53"/>
        <v>8737</v>
      </c>
    </row>
    <row r="1729" spans="1:18" ht="16.5" thickBot="1">
      <c r="A1729" s="16" t="s">
        <v>98</v>
      </c>
      <c r="B1729" s="16" t="s">
        <v>3</v>
      </c>
      <c r="C1729" s="17">
        <v>12.98</v>
      </c>
      <c r="D1729" s="17">
        <v>16.29</v>
      </c>
      <c r="E1729" s="25">
        <f t="shared" si="52"/>
        <v>-3.3099999999999987</v>
      </c>
      <c r="G1729" s="17">
        <v>12.98</v>
      </c>
      <c r="I1729" s="27" t="s">
        <v>2560</v>
      </c>
      <c r="J1729" s="28"/>
      <c r="P1729">
        <v>1726.5</v>
      </c>
      <c r="R1729">
        <f t="shared" si="53"/>
        <v>8737</v>
      </c>
    </row>
    <row r="1730" spans="1:18" ht="16.5" thickBot="1">
      <c r="A1730" s="16" t="s">
        <v>98</v>
      </c>
      <c r="B1730" s="16" t="s">
        <v>4</v>
      </c>
      <c r="C1730" s="17">
        <v>11.4</v>
      </c>
      <c r="D1730" s="17">
        <v>14.93</v>
      </c>
      <c r="E1730" s="25">
        <f t="shared" si="52"/>
        <v>-3.5299999999999994</v>
      </c>
      <c r="G1730" s="17">
        <v>11.4</v>
      </c>
      <c r="I1730" s="27" t="s">
        <v>2561</v>
      </c>
      <c r="J1730" s="28"/>
      <c r="P1730">
        <v>1727.5</v>
      </c>
      <c r="R1730">
        <f t="shared" si="53"/>
        <v>8737</v>
      </c>
    </row>
    <row r="1731" spans="1:18" ht="16.5" thickBot="1">
      <c r="A1731" s="16" t="s">
        <v>98</v>
      </c>
      <c r="B1731" s="16" t="s">
        <v>5</v>
      </c>
      <c r="C1731" s="17">
        <v>10.33</v>
      </c>
      <c r="D1731" s="17">
        <v>12.96</v>
      </c>
      <c r="E1731" s="25">
        <f t="shared" ref="E1731:E1794" si="54">(C1731-D1731)</f>
        <v>-2.6300000000000008</v>
      </c>
      <c r="G1731" s="17">
        <v>10.33</v>
      </c>
      <c r="I1731" s="27" t="s">
        <v>2562</v>
      </c>
      <c r="J1731" s="28"/>
      <c r="P1731">
        <v>1728.5</v>
      </c>
      <c r="R1731">
        <f t="shared" si="53"/>
        <v>8737</v>
      </c>
    </row>
    <row r="1732" spans="1:18" ht="16.5" thickBot="1">
      <c r="A1732" s="16" t="s">
        <v>98</v>
      </c>
      <c r="B1732" s="16" t="s">
        <v>6</v>
      </c>
      <c r="C1732" s="17">
        <v>10.78</v>
      </c>
      <c r="D1732" s="17">
        <v>12.97</v>
      </c>
      <c r="E1732" s="25">
        <f t="shared" si="54"/>
        <v>-2.1900000000000013</v>
      </c>
      <c r="G1732" s="17">
        <v>10.78</v>
      </c>
      <c r="I1732" s="27" t="s">
        <v>2563</v>
      </c>
      <c r="J1732" s="28"/>
      <c r="P1732">
        <v>1729.5</v>
      </c>
      <c r="R1732">
        <f t="shared" ref="R1732:R1795" si="55">R1731+Q1731</f>
        <v>8737</v>
      </c>
    </row>
    <row r="1733" spans="1:18" ht="16.5" thickBot="1">
      <c r="A1733" s="16" t="s">
        <v>98</v>
      </c>
      <c r="B1733" s="16" t="s">
        <v>7</v>
      </c>
      <c r="C1733" s="17">
        <v>14.6</v>
      </c>
      <c r="D1733" s="17">
        <v>15.94</v>
      </c>
      <c r="E1733" s="25">
        <f t="shared" si="54"/>
        <v>-1.3399999999999999</v>
      </c>
      <c r="G1733" s="17">
        <v>14.6</v>
      </c>
      <c r="I1733" s="27" t="s">
        <v>2564</v>
      </c>
      <c r="J1733" s="28"/>
      <c r="P1733">
        <v>1730.5</v>
      </c>
      <c r="R1733">
        <f t="shared" si="55"/>
        <v>8737</v>
      </c>
    </row>
    <row r="1734" spans="1:18" ht="16.5" thickBot="1">
      <c r="A1734" s="16" t="s">
        <v>98</v>
      </c>
      <c r="B1734" s="16" t="s">
        <v>8</v>
      </c>
      <c r="C1734" s="17">
        <v>17.399999999999999</v>
      </c>
      <c r="D1734" s="17">
        <v>19.12</v>
      </c>
      <c r="E1734" s="25">
        <f t="shared" si="54"/>
        <v>-1.7200000000000024</v>
      </c>
      <c r="G1734" s="17">
        <v>17.399999999999999</v>
      </c>
      <c r="I1734" s="27" t="s">
        <v>2565</v>
      </c>
      <c r="J1734" s="28"/>
      <c r="P1734">
        <v>1731.5</v>
      </c>
      <c r="R1734">
        <f t="shared" si="55"/>
        <v>8737</v>
      </c>
    </row>
    <row r="1735" spans="1:18" ht="16.5" thickBot="1">
      <c r="A1735" s="16" t="s">
        <v>98</v>
      </c>
      <c r="B1735" s="16" t="s">
        <v>9</v>
      </c>
      <c r="C1735" s="17">
        <v>22.87</v>
      </c>
      <c r="D1735" s="17">
        <v>27.58</v>
      </c>
      <c r="E1735" s="25">
        <f t="shared" si="54"/>
        <v>-4.7099999999999973</v>
      </c>
      <c r="G1735" s="17">
        <v>22.87</v>
      </c>
      <c r="I1735" s="27" t="s">
        <v>2566</v>
      </c>
      <c r="J1735" s="28"/>
      <c r="P1735">
        <v>1732.5</v>
      </c>
      <c r="R1735">
        <f t="shared" si="55"/>
        <v>8737</v>
      </c>
    </row>
    <row r="1736" spans="1:18" ht="16.5" thickBot="1">
      <c r="A1736" s="16" t="s">
        <v>98</v>
      </c>
      <c r="B1736" s="16" t="s">
        <v>10</v>
      </c>
      <c r="C1736" s="17">
        <v>24.68</v>
      </c>
      <c r="D1736" s="17">
        <v>29.88</v>
      </c>
      <c r="E1736" s="25">
        <f t="shared" si="54"/>
        <v>-5.1999999999999993</v>
      </c>
      <c r="G1736" s="17">
        <v>24.68</v>
      </c>
      <c r="I1736" s="27" t="s">
        <v>2567</v>
      </c>
      <c r="J1736" s="28"/>
      <c r="P1736">
        <v>1733.5</v>
      </c>
      <c r="R1736">
        <f t="shared" si="55"/>
        <v>8737</v>
      </c>
    </row>
    <row r="1737" spans="1:18" ht="16.5" thickBot="1">
      <c r="A1737" s="16" t="s">
        <v>98</v>
      </c>
      <c r="B1737" s="16" t="s">
        <v>11</v>
      </c>
      <c r="C1737" s="17">
        <v>24.75</v>
      </c>
      <c r="D1737" s="17">
        <v>29.22</v>
      </c>
      <c r="E1737" s="25">
        <f t="shared" si="54"/>
        <v>-4.4699999999999989</v>
      </c>
      <c r="G1737" s="17">
        <v>24.75</v>
      </c>
      <c r="I1737" s="27" t="s">
        <v>2568</v>
      </c>
      <c r="J1737" s="28"/>
      <c r="P1737">
        <v>1734.5</v>
      </c>
      <c r="R1737">
        <f t="shared" si="55"/>
        <v>8737</v>
      </c>
    </row>
    <row r="1738" spans="1:18" ht="16.5" thickBot="1">
      <c r="A1738" s="16" t="s">
        <v>98</v>
      </c>
      <c r="B1738" s="16" t="s">
        <v>12</v>
      </c>
      <c r="C1738" s="17">
        <v>23.92</v>
      </c>
      <c r="D1738" s="17">
        <v>27.76</v>
      </c>
      <c r="E1738" s="25">
        <f t="shared" si="54"/>
        <v>-3.84</v>
      </c>
      <c r="G1738" s="17">
        <v>23.92</v>
      </c>
      <c r="I1738" s="27" t="s">
        <v>2569</v>
      </c>
      <c r="J1738" s="28"/>
      <c r="P1738">
        <v>1735.5</v>
      </c>
      <c r="R1738">
        <f t="shared" si="55"/>
        <v>8737</v>
      </c>
    </row>
    <row r="1739" spans="1:18" ht="16.5" thickBot="1">
      <c r="A1739" s="16" t="s">
        <v>98</v>
      </c>
      <c r="B1739" s="16" t="s">
        <v>13</v>
      </c>
      <c r="C1739" s="17">
        <v>23.84</v>
      </c>
      <c r="D1739" s="17">
        <v>27.5</v>
      </c>
      <c r="E1739" s="25">
        <f t="shared" si="54"/>
        <v>-3.66</v>
      </c>
      <c r="G1739" s="17">
        <v>23.84</v>
      </c>
      <c r="I1739" s="27" t="s">
        <v>2570</v>
      </c>
      <c r="J1739" s="28"/>
      <c r="P1739">
        <v>1736.5</v>
      </c>
      <c r="R1739">
        <f t="shared" si="55"/>
        <v>8737</v>
      </c>
    </row>
    <row r="1740" spans="1:18" ht="16.5" thickBot="1">
      <c r="A1740" s="16" t="s">
        <v>98</v>
      </c>
      <c r="B1740" s="16" t="s">
        <v>14</v>
      </c>
      <c r="C1740" s="17">
        <v>24.36</v>
      </c>
      <c r="D1740" s="17">
        <v>28.4</v>
      </c>
      <c r="E1740" s="25">
        <f t="shared" si="54"/>
        <v>-4.0399999999999991</v>
      </c>
      <c r="G1740" s="17">
        <v>24.36</v>
      </c>
      <c r="I1740" s="27" t="s">
        <v>2571</v>
      </c>
      <c r="J1740" s="28"/>
      <c r="P1740">
        <v>1737.5</v>
      </c>
      <c r="R1740">
        <f t="shared" si="55"/>
        <v>8737</v>
      </c>
    </row>
    <row r="1741" spans="1:18" ht="16.5" thickBot="1">
      <c r="A1741" s="16" t="s">
        <v>98</v>
      </c>
      <c r="B1741" s="16" t="s">
        <v>15</v>
      </c>
      <c r="C1741" s="17">
        <v>22.17</v>
      </c>
      <c r="D1741" s="17">
        <v>25.54</v>
      </c>
      <c r="E1741" s="25">
        <f t="shared" si="54"/>
        <v>-3.3699999999999974</v>
      </c>
      <c r="G1741" s="17">
        <v>22.17</v>
      </c>
      <c r="I1741" s="27" t="s">
        <v>2572</v>
      </c>
      <c r="J1741" s="28"/>
      <c r="P1741">
        <v>1738.5</v>
      </c>
      <c r="R1741">
        <f t="shared" si="55"/>
        <v>8737</v>
      </c>
    </row>
    <row r="1742" spans="1:18" ht="16.5" thickBot="1">
      <c r="A1742" s="16" t="s">
        <v>98</v>
      </c>
      <c r="B1742" s="16" t="s">
        <v>16</v>
      </c>
      <c r="C1742" s="17">
        <v>22.86</v>
      </c>
      <c r="D1742" s="17">
        <v>25.97</v>
      </c>
      <c r="E1742" s="25">
        <f t="shared" si="54"/>
        <v>-3.1099999999999994</v>
      </c>
      <c r="G1742" s="17">
        <v>22.86</v>
      </c>
      <c r="I1742" s="27" t="s">
        <v>2573</v>
      </c>
      <c r="J1742" s="28"/>
      <c r="P1742">
        <v>1739.5</v>
      </c>
      <c r="R1742">
        <f t="shared" si="55"/>
        <v>8737</v>
      </c>
    </row>
    <row r="1743" spans="1:18" ht="16.5" thickBot="1">
      <c r="A1743" s="16" t="s">
        <v>98</v>
      </c>
      <c r="B1743" s="16" t="s">
        <v>17</v>
      </c>
      <c r="C1743" s="17">
        <v>23.1</v>
      </c>
      <c r="D1743" s="17">
        <v>25.98</v>
      </c>
      <c r="E1743" s="25">
        <f t="shared" si="54"/>
        <v>-2.879999999999999</v>
      </c>
      <c r="G1743" s="17">
        <v>23.1</v>
      </c>
      <c r="I1743" s="27" t="s">
        <v>2574</v>
      </c>
      <c r="J1743" s="28"/>
      <c r="P1743">
        <v>1740.5</v>
      </c>
      <c r="R1743">
        <f t="shared" si="55"/>
        <v>8737</v>
      </c>
    </row>
    <row r="1744" spans="1:18" ht="16.5" thickBot="1">
      <c r="A1744" s="16" t="s">
        <v>98</v>
      </c>
      <c r="B1744" s="16" t="s">
        <v>18</v>
      </c>
      <c r="C1744" s="17">
        <v>23.25</v>
      </c>
      <c r="D1744" s="17">
        <v>25.41</v>
      </c>
      <c r="E1744" s="25">
        <f t="shared" si="54"/>
        <v>-2.16</v>
      </c>
      <c r="G1744" s="17">
        <v>23.25</v>
      </c>
      <c r="I1744" s="27" t="s">
        <v>2575</v>
      </c>
      <c r="J1744" s="28"/>
      <c r="P1744">
        <v>1741.5</v>
      </c>
      <c r="R1744">
        <f t="shared" si="55"/>
        <v>8737</v>
      </c>
    </row>
    <row r="1745" spans="1:18" ht="16.5" thickBot="1">
      <c r="A1745" s="16" t="s">
        <v>98</v>
      </c>
      <c r="B1745" s="16" t="s">
        <v>19</v>
      </c>
      <c r="C1745" s="17">
        <v>24.41</v>
      </c>
      <c r="D1745" s="17">
        <v>27.18</v>
      </c>
      <c r="E1745" s="25">
        <f t="shared" si="54"/>
        <v>-2.7699999999999996</v>
      </c>
      <c r="G1745" s="17">
        <v>24.41</v>
      </c>
      <c r="I1745" s="27" t="s">
        <v>2576</v>
      </c>
      <c r="J1745" s="28"/>
      <c r="P1745">
        <v>1742.5</v>
      </c>
      <c r="R1745">
        <f t="shared" si="55"/>
        <v>8737</v>
      </c>
    </row>
    <row r="1746" spans="1:18" ht="16.5" thickBot="1">
      <c r="A1746" s="16" t="s">
        <v>98</v>
      </c>
      <c r="B1746" s="16" t="s">
        <v>20</v>
      </c>
      <c r="C1746" s="17">
        <v>26.34</v>
      </c>
      <c r="D1746" s="17">
        <v>28.05</v>
      </c>
      <c r="E1746" s="25">
        <f t="shared" si="54"/>
        <v>-1.7100000000000009</v>
      </c>
      <c r="G1746" s="17">
        <v>26.34</v>
      </c>
      <c r="I1746" s="27" t="s">
        <v>2577</v>
      </c>
      <c r="J1746" s="28"/>
      <c r="P1746">
        <v>1743.5</v>
      </c>
      <c r="R1746">
        <f t="shared" si="55"/>
        <v>8737</v>
      </c>
    </row>
    <row r="1747" spans="1:18" ht="16.5" thickBot="1">
      <c r="A1747" s="16" t="s">
        <v>98</v>
      </c>
      <c r="B1747" s="16" t="s">
        <v>21</v>
      </c>
      <c r="C1747" s="17">
        <v>33.869999999999997</v>
      </c>
      <c r="D1747" s="17">
        <v>34.92</v>
      </c>
      <c r="E1747" s="25">
        <f t="shared" si="54"/>
        <v>-1.0500000000000043</v>
      </c>
      <c r="G1747" s="17">
        <v>33.869999999999997</v>
      </c>
      <c r="I1747" s="27" t="s">
        <v>2578</v>
      </c>
      <c r="J1747" s="28"/>
      <c r="P1747">
        <v>1744.5</v>
      </c>
      <c r="R1747">
        <f t="shared" si="55"/>
        <v>8737</v>
      </c>
    </row>
    <row r="1748" spans="1:18" ht="16.5" thickBot="1">
      <c r="A1748" s="16" t="s">
        <v>98</v>
      </c>
      <c r="B1748" s="16" t="s">
        <v>22</v>
      </c>
      <c r="C1748" s="17">
        <v>45.11</v>
      </c>
      <c r="D1748" s="17">
        <v>46.45</v>
      </c>
      <c r="E1748" s="25">
        <f t="shared" si="54"/>
        <v>-1.3400000000000034</v>
      </c>
      <c r="G1748" s="17">
        <v>45.11</v>
      </c>
      <c r="I1748" s="27" t="s">
        <v>2579</v>
      </c>
      <c r="J1748" s="28"/>
      <c r="P1748">
        <v>1745.5</v>
      </c>
      <c r="R1748">
        <f t="shared" si="55"/>
        <v>8737</v>
      </c>
    </row>
    <row r="1749" spans="1:18" ht="16.5" thickBot="1">
      <c r="A1749" s="16" t="s">
        <v>98</v>
      </c>
      <c r="B1749" s="16" t="s">
        <v>23</v>
      </c>
      <c r="C1749" s="17">
        <v>35.659999999999997</v>
      </c>
      <c r="D1749" s="17">
        <v>38.020000000000003</v>
      </c>
      <c r="E1749" s="25">
        <f t="shared" si="54"/>
        <v>-2.3600000000000065</v>
      </c>
      <c r="G1749" s="17">
        <v>35.659999999999997</v>
      </c>
      <c r="I1749" s="27" t="s">
        <v>2580</v>
      </c>
      <c r="J1749" s="28"/>
      <c r="P1749">
        <v>1746.5</v>
      </c>
      <c r="R1749">
        <f t="shared" si="55"/>
        <v>8737</v>
      </c>
    </row>
    <row r="1750" spans="1:18" ht="16.5" thickBot="1">
      <c r="A1750" s="16" t="s">
        <v>98</v>
      </c>
      <c r="B1750" s="16" t="s">
        <v>24</v>
      </c>
      <c r="C1750" s="17">
        <v>24.37</v>
      </c>
      <c r="D1750" s="17">
        <v>26.6</v>
      </c>
      <c r="E1750" s="25">
        <f t="shared" si="54"/>
        <v>-2.2300000000000004</v>
      </c>
      <c r="G1750" s="17">
        <v>24.37</v>
      </c>
      <c r="I1750" s="27" t="s">
        <v>2581</v>
      </c>
      <c r="J1750" s="28"/>
      <c r="P1750">
        <v>1747.5</v>
      </c>
      <c r="R1750">
        <f t="shared" si="55"/>
        <v>8737</v>
      </c>
    </row>
    <row r="1751" spans="1:18" ht="16.5" thickBot="1">
      <c r="A1751" s="16" t="s">
        <v>98</v>
      </c>
      <c r="B1751" s="16" t="s">
        <v>25</v>
      </c>
      <c r="C1751" s="17">
        <v>20.6</v>
      </c>
      <c r="D1751" s="17">
        <v>22.38</v>
      </c>
      <c r="E1751" s="25">
        <f t="shared" si="54"/>
        <v>-1.7799999999999976</v>
      </c>
      <c r="G1751" s="17">
        <v>20.6</v>
      </c>
      <c r="I1751" s="27" t="s">
        <v>2582</v>
      </c>
      <c r="J1751" s="28"/>
      <c r="P1751">
        <v>1748.5</v>
      </c>
      <c r="R1751">
        <f t="shared" si="55"/>
        <v>8737</v>
      </c>
    </row>
    <row r="1752" spans="1:18" ht="16.5" thickBot="1">
      <c r="A1752" s="16" t="s">
        <v>98</v>
      </c>
      <c r="B1752" s="16" t="s">
        <v>26</v>
      </c>
      <c r="C1752" s="17">
        <v>17.72</v>
      </c>
      <c r="D1752" s="17">
        <v>20.57</v>
      </c>
      <c r="E1752" s="25">
        <f t="shared" si="54"/>
        <v>-2.8500000000000014</v>
      </c>
      <c r="G1752" s="17">
        <v>17.72</v>
      </c>
      <c r="I1752" s="27" t="s">
        <v>2583</v>
      </c>
      <c r="J1752" s="28"/>
      <c r="P1752">
        <v>1749.5</v>
      </c>
      <c r="R1752">
        <f t="shared" si="55"/>
        <v>8737</v>
      </c>
    </row>
    <row r="1753" spans="1:18" ht="16.5" thickBot="1">
      <c r="A1753" s="16" t="s">
        <v>99</v>
      </c>
      <c r="B1753" s="16" t="s">
        <v>3</v>
      </c>
      <c r="C1753" s="17">
        <v>16.399999999999999</v>
      </c>
      <c r="D1753" s="17">
        <v>18.11</v>
      </c>
      <c r="E1753" s="25">
        <f t="shared" si="54"/>
        <v>-1.7100000000000009</v>
      </c>
      <c r="G1753" s="17">
        <v>16.399999999999999</v>
      </c>
      <c r="I1753" s="27" t="s">
        <v>2584</v>
      </c>
      <c r="J1753" s="28"/>
      <c r="P1753">
        <v>1750.5</v>
      </c>
      <c r="R1753">
        <f t="shared" si="55"/>
        <v>8737</v>
      </c>
    </row>
    <row r="1754" spans="1:18" ht="16.5" thickBot="1">
      <c r="A1754" s="16" t="s">
        <v>99</v>
      </c>
      <c r="B1754" s="16" t="s">
        <v>4</v>
      </c>
      <c r="C1754" s="17">
        <v>14.45</v>
      </c>
      <c r="D1754" s="17">
        <v>16.98</v>
      </c>
      <c r="E1754" s="25">
        <f t="shared" si="54"/>
        <v>-2.5300000000000011</v>
      </c>
      <c r="G1754" s="17">
        <v>14.45</v>
      </c>
      <c r="I1754" s="27" t="s">
        <v>2585</v>
      </c>
      <c r="J1754" s="28"/>
      <c r="P1754">
        <v>1751.5</v>
      </c>
      <c r="R1754">
        <f t="shared" si="55"/>
        <v>8737</v>
      </c>
    </row>
    <row r="1755" spans="1:18" ht="16.5" thickBot="1">
      <c r="A1755" s="16" t="s">
        <v>99</v>
      </c>
      <c r="B1755" s="16" t="s">
        <v>5</v>
      </c>
      <c r="C1755" s="17">
        <v>13.87</v>
      </c>
      <c r="D1755" s="17">
        <v>16.739999999999998</v>
      </c>
      <c r="E1755" s="25">
        <f t="shared" si="54"/>
        <v>-2.8699999999999992</v>
      </c>
      <c r="G1755" s="17">
        <v>13.87</v>
      </c>
      <c r="I1755" s="27" t="s">
        <v>2586</v>
      </c>
      <c r="J1755" s="28"/>
      <c r="P1755">
        <v>1752.5</v>
      </c>
      <c r="R1755">
        <f t="shared" si="55"/>
        <v>8737</v>
      </c>
    </row>
    <row r="1756" spans="1:18" ht="16.5" thickBot="1">
      <c r="A1756" s="16" t="s">
        <v>99</v>
      </c>
      <c r="B1756" s="16" t="s">
        <v>6</v>
      </c>
      <c r="C1756" s="17">
        <v>12.9</v>
      </c>
      <c r="D1756" s="17">
        <v>15.35</v>
      </c>
      <c r="E1756" s="25">
        <f t="shared" si="54"/>
        <v>-2.4499999999999993</v>
      </c>
      <c r="G1756" s="17">
        <v>12.9</v>
      </c>
      <c r="I1756" s="27" t="s">
        <v>2587</v>
      </c>
      <c r="J1756" s="28"/>
      <c r="P1756">
        <v>1753.5</v>
      </c>
      <c r="R1756">
        <f t="shared" si="55"/>
        <v>8737</v>
      </c>
    </row>
    <row r="1757" spans="1:18" ht="16.5" thickBot="1">
      <c r="A1757" s="16" t="s">
        <v>99</v>
      </c>
      <c r="B1757" s="16" t="s">
        <v>7</v>
      </c>
      <c r="C1757" s="17">
        <v>14.65</v>
      </c>
      <c r="D1757" s="17">
        <v>17.09</v>
      </c>
      <c r="E1757" s="25">
        <f t="shared" si="54"/>
        <v>-2.4399999999999995</v>
      </c>
      <c r="G1757" s="17">
        <v>14.65</v>
      </c>
      <c r="I1757" s="27" t="s">
        <v>2588</v>
      </c>
      <c r="J1757" s="28"/>
      <c r="P1757">
        <v>1754.5</v>
      </c>
      <c r="R1757">
        <f t="shared" si="55"/>
        <v>8737</v>
      </c>
    </row>
    <row r="1758" spans="1:18" ht="16.5" thickBot="1">
      <c r="A1758" s="16" t="s">
        <v>99</v>
      </c>
      <c r="B1758" s="16" t="s">
        <v>8</v>
      </c>
      <c r="C1758" s="17">
        <v>17.77</v>
      </c>
      <c r="D1758" s="17">
        <v>19.98</v>
      </c>
      <c r="E1758" s="25">
        <f t="shared" si="54"/>
        <v>-2.2100000000000009</v>
      </c>
      <c r="G1758" s="17">
        <v>17.77</v>
      </c>
      <c r="I1758" s="27" t="s">
        <v>2589</v>
      </c>
      <c r="J1758" s="28"/>
      <c r="P1758">
        <v>1755.5</v>
      </c>
      <c r="Q1758">
        <v>2</v>
      </c>
      <c r="R1758">
        <f t="shared" si="55"/>
        <v>8737</v>
      </c>
    </row>
    <row r="1759" spans="1:18" ht="16.5" thickBot="1">
      <c r="A1759" s="16" t="s">
        <v>99</v>
      </c>
      <c r="B1759" s="16" t="s">
        <v>9</v>
      </c>
      <c r="C1759" s="17">
        <v>27.86</v>
      </c>
      <c r="D1759" s="17">
        <v>31.49</v>
      </c>
      <c r="E1759" s="25">
        <f t="shared" si="54"/>
        <v>-3.629999999999999</v>
      </c>
      <c r="G1759" s="17">
        <v>27.86</v>
      </c>
      <c r="I1759" s="27" t="s">
        <v>1057</v>
      </c>
      <c r="J1759" s="28">
        <v>2</v>
      </c>
      <c r="K1759">
        <v>2</v>
      </c>
      <c r="P1759">
        <v>1756.5</v>
      </c>
      <c r="R1759">
        <f t="shared" si="55"/>
        <v>8739</v>
      </c>
    </row>
    <row r="1760" spans="1:18" ht="16.5" thickBot="1">
      <c r="A1760" s="16" t="s">
        <v>99</v>
      </c>
      <c r="B1760" s="16" t="s">
        <v>10</v>
      </c>
      <c r="C1760" s="17">
        <v>29.69</v>
      </c>
      <c r="D1760" s="17">
        <v>33.51</v>
      </c>
      <c r="E1760" s="25">
        <f t="shared" si="54"/>
        <v>-3.8199999999999967</v>
      </c>
      <c r="G1760" s="17">
        <v>29.69</v>
      </c>
      <c r="I1760" s="27" t="s">
        <v>2590</v>
      </c>
      <c r="J1760" s="28"/>
      <c r="P1760">
        <v>1757.5</v>
      </c>
      <c r="R1760">
        <f t="shared" si="55"/>
        <v>8739</v>
      </c>
    </row>
    <row r="1761" spans="1:18" ht="16.5" thickBot="1">
      <c r="A1761" s="16" t="s">
        <v>99</v>
      </c>
      <c r="B1761" s="16" t="s">
        <v>11</v>
      </c>
      <c r="C1761" s="17">
        <v>28.28</v>
      </c>
      <c r="D1761" s="17">
        <v>31.15</v>
      </c>
      <c r="E1761" s="25">
        <f t="shared" si="54"/>
        <v>-2.8699999999999974</v>
      </c>
      <c r="G1761" s="17">
        <v>28.28</v>
      </c>
      <c r="I1761" s="27" t="s">
        <v>2591</v>
      </c>
      <c r="J1761" s="28"/>
      <c r="P1761">
        <v>1758.5</v>
      </c>
      <c r="R1761">
        <f t="shared" si="55"/>
        <v>8739</v>
      </c>
    </row>
    <row r="1762" spans="1:18" ht="16.5" thickBot="1">
      <c r="A1762" s="16" t="s">
        <v>99</v>
      </c>
      <c r="B1762" s="16" t="s">
        <v>12</v>
      </c>
      <c r="C1762" s="17">
        <v>29.68</v>
      </c>
      <c r="D1762" s="17">
        <v>32.56</v>
      </c>
      <c r="E1762" s="25">
        <f t="shared" si="54"/>
        <v>-2.8800000000000026</v>
      </c>
      <c r="G1762" s="17">
        <v>29.68</v>
      </c>
      <c r="I1762" s="27" t="s">
        <v>2592</v>
      </c>
      <c r="J1762" s="28"/>
      <c r="P1762">
        <v>1759.5</v>
      </c>
      <c r="R1762">
        <f t="shared" si="55"/>
        <v>8739</v>
      </c>
    </row>
    <row r="1763" spans="1:18" ht="16.5" thickBot="1">
      <c r="A1763" s="16" t="s">
        <v>99</v>
      </c>
      <c r="B1763" s="16" t="s">
        <v>13</v>
      </c>
      <c r="C1763" s="17">
        <v>26.45</v>
      </c>
      <c r="D1763" s="17">
        <v>29.04</v>
      </c>
      <c r="E1763" s="25">
        <f t="shared" si="54"/>
        <v>-2.59</v>
      </c>
      <c r="G1763" s="17">
        <v>26.45</v>
      </c>
      <c r="I1763" s="27" t="s">
        <v>2593</v>
      </c>
      <c r="J1763" s="28"/>
      <c r="P1763">
        <v>1760.5</v>
      </c>
      <c r="R1763">
        <f t="shared" si="55"/>
        <v>8739</v>
      </c>
    </row>
    <row r="1764" spans="1:18" ht="16.5" thickBot="1">
      <c r="A1764" s="16" t="s">
        <v>99</v>
      </c>
      <c r="B1764" s="16" t="s">
        <v>14</v>
      </c>
      <c r="C1764" s="17">
        <v>23.98</v>
      </c>
      <c r="D1764" s="17">
        <v>26.06</v>
      </c>
      <c r="E1764" s="25">
        <f t="shared" si="54"/>
        <v>-2.0799999999999983</v>
      </c>
      <c r="G1764" s="17">
        <v>23.98</v>
      </c>
      <c r="I1764" s="27" t="s">
        <v>2594</v>
      </c>
      <c r="J1764" s="28"/>
      <c r="P1764">
        <v>1761.5</v>
      </c>
      <c r="R1764">
        <f t="shared" si="55"/>
        <v>8739</v>
      </c>
    </row>
    <row r="1765" spans="1:18" ht="16.5" thickBot="1">
      <c r="A1765" s="16" t="s">
        <v>99</v>
      </c>
      <c r="B1765" s="16" t="s">
        <v>15</v>
      </c>
      <c r="C1765" s="17">
        <v>23.38</v>
      </c>
      <c r="D1765" s="17">
        <v>24.75</v>
      </c>
      <c r="E1765" s="25">
        <f t="shared" si="54"/>
        <v>-1.370000000000001</v>
      </c>
      <c r="G1765" s="17">
        <v>23.38</v>
      </c>
      <c r="I1765" s="27" t="s">
        <v>2595</v>
      </c>
      <c r="J1765" s="28"/>
      <c r="P1765">
        <v>1762.5</v>
      </c>
      <c r="R1765">
        <f t="shared" si="55"/>
        <v>8739</v>
      </c>
    </row>
    <row r="1766" spans="1:18" ht="16.5" thickBot="1">
      <c r="A1766" s="16" t="s">
        <v>99</v>
      </c>
      <c r="B1766" s="16" t="s">
        <v>16</v>
      </c>
      <c r="C1766" s="17">
        <v>23.94</v>
      </c>
      <c r="D1766" s="17">
        <v>24.94</v>
      </c>
      <c r="E1766" s="25">
        <f t="shared" si="54"/>
        <v>-1</v>
      </c>
      <c r="G1766" s="17">
        <v>23.94</v>
      </c>
      <c r="I1766" s="27" t="s">
        <v>2596</v>
      </c>
      <c r="J1766" s="28"/>
      <c r="P1766">
        <v>1763.5</v>
      </c>
      <c r="R1766">
        <f t="shared" si="55"/>
        <v>8739</v>
      </c>
    </row>
    <row r="1767" spans="1:18" ht="16.5" thickBot="1">
      <c r="A1767" s="16" t="s">
        <v>99</v>
      </c>
      <c r="B1767" s="16" t="s">
        <v>17</v>
      </c>
      <c r="C1767" s="17">
        <v>23.28</v>
      </c>
      <c r="D1767" s="17">
        <v>24.09</v>
      </c>
      <c r="E1767" s="25">
        <f t="shared" si="54"/>
        <v>-0.80999999999999872</v>
      </c>
      <c r="G1767" s="17">
        <v>23.28</v>
      </c>
      <c r="I1767" s="27" t="s">
        <v>2597</v>
      </c>
      <c r="J1767" s="28"/>
      <c r="P1767">
        <v>1764.5</v>
      </c>
      <c r="R1767">
        <f t="shared" si="55"/>
        <v>8739</v>
      </c>
    </row>
    <row r="1768" spans="1:18" ht="16.5" thickBot="1">
      <c r="A1768" s="16" t="s">
        <v>99</v>
      </c>
      <c r="B1768" s="16" t="s">
        <v>18</v>
      </c>
      <c r="C1768" s="17">
        <v>23.9</v>
      </c>
      <c r="D1768" s="17">
        <v>24.66</v>
      </c>
      <c r="E1768" s="25">
        <f t="shared" si="54"/>
        <v>-0.76000000000000156</v>
      </c>
      <c r="G1768" s="17">
        <v>23.9</v>
      </c>
      <c r="I1768" s="27" t="s">
        <v>2598</v>
      </c>
      <c r="J1768" s="28"/>
      <c r="P1768">
        <v>1765.5</v>
      </c>
      <c r="R1768">
        <f t="shared" si="55"/>
        <v>8739</v>
      </c>
    </row>
    <row r="1769" spans="1:18" ht="16.5" thickBot="1">
      <c r="A1769" s="16" t="s">
        <v>99</v>
      </c>
      <c r="B1769" s="16" t="s">
        <v>19</v>
      </c>
      <c r="C1769" s="17">
        <v>24.15</v>
      </c>
      <c r="D1769" s="17">
        <v>24.94</v>
      </c>
      <c r="E1769" s="25">
        <f t="shared" si="54"/>
        <v>-0.7900000000000027</v>
      </c>
      <c r="G1769" s="17">
        <v>24.15</v>
      </c>
      <c r="I1769" s="27" t="s">
        <v>2599</v>
      </c>
      <c r="J1769" s="28"/>
      <c r="P1769">
        <v>1766.5</v>
      </c>
      <c r="R1769">
        <f t="shared" si="55"/>
        <v>8739</v>
      </c>
    </row>
    <row r="1770" spans="1:18" ht="16.5" thickBot="1">
      <c r="A1770" s="16" t="s">
        <v>99</v>
      </c>
      <c r="B1770" s="16" t="s">
        <v>20</v>
      </c>
      <c r="C1770" s="17">
        <v>27.57</v>
      </c>
      <c r="D1770" s="17">
        <v>28.06</v>
      </c>
      <c r="E1770" s="25">
        <f t="shared" si="54"/>
        <v>-0.48999999999999844</v>
      </c>
      <c r="G1770" s="17">
        <v>27.57</v>
      </c>
      <c r="I1770" s="27" t="s">
        <v>2600</v>
      </c>
      <c r="J1770" s="28"/>
      <c r="P1770">
        <v>1767.5</v>
      </c>
      <c r="R1770">
        <f t="shared" si="55"/>
        <v>8739</v>
      </c>
    </row>
    <row r="1771" spans="1:18" ht="16.5" thickBot="1">
      <c r="A1771" s="16" t="s">
        <v>99</v>
      </c>
      <c r="B1771" s="16" t="s">
        <v>21</v>
      </c>
      <c r="C1771" s="17">
        <v>33.840000000000003</v>
      </c>
      <c r="D1771" s="17">
        <v>34.15</v>
      </c>
      <c r="E1771" s="25">
        <f t="shared" si="54"/>
        <v>-0.30999999999999517</v>
      </c>
      <c r="G1771" s="17">
        <v>33.840000000000003</v>
      </c>
      <c r="I1771" s="27" t="s">
        <v>2601</v>
      </c>
      <c r="J1771" s="28"/>
      <c r="P1771">
        <v>1768.5</v>
      </c>
      <c r="R1771">
        <f t="shared" si="55"/>
        <v>8739</v>
      </c>
    </row>
    <row r="1772" spans="1:18" ht="16.5" thickBot="1">
      <c r="A1772" s="16" t="s">
        <v>99</v>
      </c>
      <c r="B1772" s="16" t="s">
        <v>22</v>
      </c>
      <c r="C1772" s="17">
        <v>43.93</v>
      </c>
      <c r="D1772" s="17">
        <v>44.54</v>
      </c>
      <c r="E1772" s="25">
        <f t="shared" si="54"/>
        <v>-0.60999999999999943</v>
      </c>
      <c r="G1772" s="17">
        <v>43.93</v>
      </c>
      <c r="I1772" s="27" t="s">
        <v>2602</v>
      </c>
      <c r="J1772" s="28"/>
      <c r="P1772">
        <v>1769.5</v>
      </c>
      <c r="R1772">
        <f t="shared" si="55"/>
        <v>8739</v>
      </c>
    </row>
    <row r="1773" spans="1:18" ht="16.5" thickBot="1">
      <c r="A1773" s="16" t="s">
        <v>99</v>
      </c>
      <c r="B1773" s="16" t="s">
        <v>23</v>
      </c>
      <c r="C1773" s="17">
        <v>44.63</v>
      </c>
      <c r="D1773" s="17">
        <v>45.38</v>
      </c>
      <c r="E1773" s="25">
        <f t="shared" si="54"/>
        <v>-0.75</v>
      </c>
      <c r="G1773" s="17">
        <v>44.63</v>
      </c>
      <c r="I1773" s="27" t="s">
        <v>2603</v>
      </c>
      <c r="J1773" s="28"/>
      <c r="P1773">
        <v>1770.5</v>
      </c>
      <c r="R1773">
        <f t="shared" si="55"/>
        <v>8739</v>
      </c>
    </row>
    <row r="1774" spans="1:18" ht="16.5" thickBot="1">
      <c r="A1774" s="16" t="s">
        <v>99</v>
      </c>
      <c r="B1774" s="16" t="s">
        <v>24</v>
      </c>
      <c r="C1774" s="17">
        <v>32.86</v>
      </c>
      <c r="D1774" s="17">
        <v>33.590000000000003</v>
      </c>
      <c r="E1774" s="25">
        <f t="shared" si="54"/>
        <v>-0.73000000000000398</v>
      </c>
      <c r="G1774" s="17">
        <v>32.86</v>
      </c>
      <c r="I1774" s="27" t="s">
        <v>2604</v>
      </c>
      <c r="J1774" s="28"/>
      <c r="P1774">
        <v>1771.5</v>
      </c>
      <c r="R1774">
        <f t="shared" si="55"/>
        <v>8739</v>
      </c>
    </row>
    <row r="1775" spans="1:18" ht="16.5" thickBot="1">
      <c r="A1775" s="16" t="s">
        <v>99</v>
      </c>
      <c r="B1775" s="16" t="s">
        <v>25</v>
      </c>
      <c r="C1775" s="17">
        <v>25.23</v>
      </c>
      <c r="D1775" s="17">
        <v>25.95</v>
      </c>
      <c r="E1775" s="25">
        <f t="shared" si="54"/>
        <v>-0.71999999999999886</v>
      </c>
      <c r="G1775" s="17">
        <v>25.23</v>
      </c>
      <c r="I1775" s="27" t="s">
        <v>2605</v>
      </c>
      <c r="J1775" s="28"/>
      <c r="P1775">
        <v>1772.5</v>
      </c>
      <c r="R1775">
        <f t="shared" si="55"/>
        <v>8739</v>
      </c>
    </row>
    <row r="1776" spans="1:18" ht="16.5" thickBot="1">
      <c r="A1776" s="16" t="s">
        <v>99</v>
      </c>
      <c r="B1776" s="16" t="s">
        <v>26</v>
      </c>
      <c r="C1776" s="17">
        <v>22.38</v>
      </c>
      <c r="D1776" s="17">
        <v>22.97</v>
      </c>
      <c r="E1776" s="25">
        <f t="shared" si="54"/>
        <v>-0.58999999999999986</v>
      </c>
      <c r="G1776" s="17">
        <v>22.38</v>
      </c>
      <c r="I1776" s="27" t="s">
        <v>2606</v>
      </c>
      <c r="J1776" s="28"/>
      <c r="P1776">
        <v>1773.5</v>
      </c>
      <c r="R1776">
        <f t="shared" si="55"/>
        <v>8739</v>
      </c>
    </row>
    <row r="1777" spans="1:18" ht="16.5" thickBot="1">
      <c r="A1777" s="16" t="s">
        <v>100</v>
      </c>
      <c r="B1777" s="16" t="s">
        <v>3</v>
      </c>
      <c r="C1777" s="17">
        <v>25.55</v>
      </c>
      <c r="D1777" s="17">
        <v>25.92</v>
      </c>
      <c r="E1777" s="25">
        <f t="shared" si="54"/>
        <v>-0.37000000000000099</v>
      </c>
      <c r="G1777" s="17">
        <v>25.55</v>
      </c>
      <c r="I1777" s="27" t="s">
        <v>2607</v>
      </c>
      <c r="J1777" s="28"/>
      <c r="P1777">
        <v>1774.5</v>
      </c>
      <c r="R1777">
        <f t="shared" si="55"/>
        <v>8739</v>
      </c>
    </row>
    <row r="1778" spans="1:18" ht="16.5" thickBot="1">
      <c r="A1778" s="16" t="s">
        <v>100</v>
      </c>
      <c r="B1778" s="16" t="s">
        <v>4</v>
      </c>
      <c r="C1778" s="17">
        <v>23.59</v>
      </c>
      <c r="D1778" s="17">
        <v>24.07</v>
      </c>
      <c r="E1778" s="25">
        <f t="shared" si="54"/>
        <v>-0.48000000000000043</v>
      </c>
      <c r="G1778" s="17">
        <v>23.59</v>
      </c>
      <c r="I1778" s="27" t="s">
        <v>2608</v>
      </c>
      <c r="J1778" s="28"/>
      <c r="P1778">
        <v>1775.5</v>
      </c>
      <c r="R1778">
        <f t="shared" si="55"/>
        <v>8739</v>
      </c>
    </row>
    <row r="1779" spans="1:18" ht="16.5" thickBot="1">
      <c r="A1779" s="16" t="s">
        <v>100</v>
      </c>
      <c r="B1779" s="16" t="s">
        <v>5</v>
      </c>
      <c r="C1779" s="17">
        <v>22.71</v>
      </c>
      <c r="D1779" s="17">
        <v>23.14</v>
      </c>
      <c r="E1779" s="25">
        <f t="shared" si="54"/>
        <v>-0.42999999999999972</v>
      </c>
      <c r="G1779" s="17">
        <v>22.71</v>
      </c>
      <c r="I1779" s="27" t="s">
        <v>2609</v>
      </c>
      <c r="J1779" s="28"/>
      <c r="P1779">
        <v>1776.5</v>
      </c>
      <c r="R1779">
        <f t="shared" si="55"/>
        <v>8739</v>
      </c>
    </row>
    <row r="1780" spans="1:18" ht="16.5" thickBot="1">
      <c r="A1780" s="16" t="s">
        <v>100</v>
      </c>
      <c r="B1780" s="16" t="s">
        <v>6</v>
      </c>
      <c r="C1780" s="17">
        <v>21.64</v>
      </c>
      <c r="D1780" s="17">
        <v>22.19</v>
      </c>
      <c r="E1780" s="25">
        <f t="shared" si="54"/>
        <v>-0.55000000000000071</v>
      </c>
      <c r="G1780" s="17">
        <v>21.64</v>
      </c>
      <c r="I1780" s="27" t="s">
        <v>2610</v>
      </c>
      <c r="J1780" s="28"/>
      <c r="P1780">
        <v>1777.5</v>
      </c>
      <c r="R1780">
        <f t="shared" si="55"/>
        <v>8739</v>
      </c>
    </row>
    <row r="1781" spans="1:18" ht="16.5" thickBot="1">
      <c r="A1781" s="16" t="s">
        <v>100</v>
      </c>
      <c r="B1781" s="16" t="s">
        <v>7</v>
      </c>
      <c r="C1781" s="17">
        <v>21.46</v>
      </c>
      <c r="D1781" s="17">
        <v>21.97</v>
      </c>
      <c r="E1781" s="25">
        <f t="shared" si="54"/>
        <v>-0.50999999999999801</v>
      </c>
      <c r="G1781" s="17">
        <v>21.46</v>
      </c>
      <c r="I1781" s="27" t="s">
        <v>2611</v>
      </c>
      <c r="J1781" s="28"/>
      <c r="P1781">
        <v>1778.5</v>
      </c>
      <c r="R1781">
        <f t="shared" si="55"/>
        <v>8739</v>
      </c>
    </row>
    <row r="1782" spans="1:18" ht="16.5" thickBot="1">
      <c r="A1782" s="16" t="s">
        <v>100</v>
      </c>
      <c r="B1782" s="16" t="s">
        <v>8</v>
      </c>
      <c r="C1782" s="17">
        <v>23.78</v>
      </c>
      <c r="D1782" s="17">
        <v>24.64</v>
      </c>
      <c r="E1782" s="25">
        <f t="shared" si="54"/>
        <v>-0.85999999999999943</v>
      </c>
      <c r="G1782" s="17">
        <v>23.78</v>
      </c>
      <c r="I1782" s="27" t="s">
        <v>2612</v>
      </c>
      <c r="J1782" s="28"/>
      <c r="P1782">
        <v>1779.5</v>
      </c>
      <c r="R1782">
        <f t="shared" si="55"/>
        <v>8739</v>
      </c>
    </row>
    <row r="1783" spans="1:18" ht="16.5" thickBot="1">
      <c r="A1783" s="16" t="s">
        <v>100</v>
      </c>
      <c r="B1783" s="16" t="s">
        <v>9</v>
      </c>
      <c r="C1783" s="17">
        <v>30.98</v>
      </c>
      <c r="D1783" s="17">
        <v>30.99</v>
      </c>
      <c r="E1783" s="25">
        <f t="shared" si="54"/>
        <v>-9.9999999999980105E-3</v>
      </c>
      <c r="G1783" s="17">
        <v>30.98</v>
      </c>
      <c r="I1783" s="27" t="s">
        <v>2613</v>
      </c>
      <c r="J1783" s="28"/>
      <c r="P1783">
        <v>1780.5</v>
      </c>
      <c r="R1783">
        <f t="shared" si="55"/>
        <v>8739</v>
      </c>
    </row>
    <row r="1784" spans="1:18" ht="16.5" thickBot="1">
      <c r="A1784" s="16" t="s">
        <v>100</v>
      </c>
      <c r="B1784" s="16" t="s">
        <v>10</v>
      </c>
      <c r="C1784" s="17">
        <v>33.85</v>
      </c>
      <c r="D1784" s="17">
        <v>34.71</v>
      </c>
      <c r="E1784" s="25">
        <f t="shared" si="54"/>
        <v>-0.85999999999999943</v>
      </c>
      <c r="G1784" s="17">
        <v>33.85</v>
      </c>
      <c r="I1784" s="27" t="s">
        <v>2614</v>
      </c>
      <c r="J1784" s="28"/>
      <c r="P1784">
        <v>1781.5</v>
      </c>
      <c r="R1784">
        <f t="shared" si="55"/>
        <v>8739</v>
      </c>
    </row>
    <row r="1785" spans="1:18" ht="16.5" thickBot="1">
      <c r="A1785" s="16" t="s">
        <v>100</v>
      </c>
      <c r="B1785" s="16" t="s">
        <v>11</v>
      </c>
      <c r="C1785" s="17">
        <v>47.1</v>
      </c>
      <c r="D1785" s="17">
        <v>47.66</v>
      </c>
      <c r="E1785" s="25">
        <f t="shared" si="54"/>
        <v>-0.55999999999999517</v>
      </c>
      <c r="G1785" s="17">
        <v>47.1</v>
      </c>
      <c r="I1785" s="27" t="s">
        <v>2615</v>
      </c>
      <c r="J1785" s="28"/>
      <c r="P1785">
        <v>1782.5</v>
      </c>
      <c r="R1785">
        <f t="shared" si="55"/>
        <v>8739</v>
      </c>
    </row>
    <row r="1786" spans="1:18" ht="16.5" thickBot="1">
      <c r="A1786" s="16" t="s">
        <v>100</v>
      </c>
      <c r="B1786" s="16" t="s">
        <v>12</v>
      </c>
      <c r="C1786" s="17">
        <v>56.75</v>
      </c>
      <c r="D1786" s="17">
        <v>57.01</v>
      </c>
      <c r="E1786" s="25">
        <f t="shared" si="54"/>
        <v>-0.25999999999999801</v>
      </c>
      <c r="G1786" s="17">
        <v>56.75</v>
      </c>
      <c r="I1786" s="27" t="s">
        <v>2616</v>
      </c>
      <c r="J1786" s="28"/>
      <c r="P1786">
        <v>1783.5</v>
      </c>
      <c r="R1786">
        <f t="shared" si="55"/>
        <v>8739</v>
      </c>
    </row>
    <row r="1787" spans="1:18" ht="16.5" thickBot="1">
      <c r="A1787" s="16" t="s">
        <v>100</v>
      </c>
      <c r="B1787" s="16" t="s">
        <v>13</v>
      </c>
      <c r="C1787" s="17">
        <v>46.82</v>
      </c>
      <c r="D1787" s="17">
        <v>46.81</v>
      </c>
      <c r="E1787" s="25">
        <f t="shared" si="54"/>
        <v>9.9999999999980105E-3</v>
      </c>
      <c r="G1787" s="17">
        <v>46.82</v>
      </c>
      <c r="I1787" s="27" t="s">
        <v>2617</v>
      </c>
      <c r="J1787" s="28"/>
      <c r="P1787">
        <v>1784.5</v>
      </c>
      <c r="R1787">
        <f t="shared" si="55"/>
        <v>8739</v>
      </c>
    </row>
    <row r="1788" spans="1:18" ht="16.5" thickBot="1">
      <c r="A1788" s="16" t="s">
        <v>100</v>
      </c>
      <c r="B1788" s="16" t="s">
        <v>14</v>
      </c>
      <c r="C1788" s="17">
        <v>36.25</v>
      </c>
      <c r="D1788" s="17">
        <v>36.630000000000003</v>
      </c>
      <c r="E1788" s="25">
        <f t="shared" si="54"/>
        <v>-0.38000000000000256</v>
      </c>
      <c r="G1788" s="17">
        <v>36.25</v>
      </c>
      <c r="I1788" s="27" t="s">
        <v>2618</v>
      </c>
      <c r="J1788" s="28"/>
      <c r="P1788">
        <v>1785.5</v>
      </c>
      <c r="R1788">
        <f t="shared" si="55"/>
        <v>8739</v>
      </c>
    </row>
    <row r="1789" spans="1:18" ht="16.5" thickBot="1">
      <c r="A1789" s="16" t="s">
        <v>100</v>
      </c>
      <c r="B1789" s="16" t="s">
        <v>15</v>
      </c>
      <c r="C1789" s="17">
        <v>30.92</v>
      </c>
      <c r="D1789" s="17">
        <v>31.24</v>
      </c>
      <c r="E1789" s="25">
        <f t="shared" si="54"/>
        <v>-0.31999999999999673</v>
      </c>
      <c r="G1789" s="17">
        <v>30.92</v>
      </c>
      <c r="I1789" s="27" t="s">
        <v>2619</v>
      </c>
      <c r="J1789" s="28"/>
      <c r="P1789">
        <v>1786.5</v>
      </c>
      <c r="R1789">
        <f t="shared" si="55"/>
        <v>8739</v>
      </c>
    </row>
    <row r="1790" spans="1:18" ht="16.5" thickBot="1">
      <c r="A1790" s="16" t="s">
        <v>100</v>
      </c>
      <c r="B1790" s="16" t="s">
        <v>16</v>
      </c>
      <c r="C1790" s="17">
        <v>25.84</v>
      </c>
      <c r="D1790" s="17">
        <v>25.72</v>
      </c>
      <c r="E1790" s="25">
        <f t="shared" si="54"/>
        <v>0.12000000000000099</v>
      </c>
      <c r="G1790" s="17">
        <v>25.84</v>
      </c>
      <c r="I1790" s="27" t="s">
        <v>2620</v>
      </c>
      <c r="J1790" s="28"/>
      <c r="P1790">
        <v>1787.5</v>
      </c>
      <c r="R1790">
        <f t="shared" si="55"/>
        <v>8739</v>
      </c>
    </row>
    <row r="1791" spans="1:18" ht="16.5" thickBot="1">
      <c r="A1791" s="16" t="s">
        <v>100</v>
      </c>
      <c r="B1791" s="16" t="s">
        <v>17</v>
      </c>
      <c r="C1791" s="17">
        <v>24.87</v>
      </c>
      <c r="D1791" s="17">
        <v>24.85</v>
      </c>
      <c r="E1791" s="25">
        <f t="shared" si="54"/>
        <v>1.9999999999999574E-2</v>
      </c>
      <c r="G1791" s="17">
        <v>24.87</v>
      </c>
      <c r="I1791" s="27" t="s">
        <v>2621</v>
      </c>
      <c r="J1791" s="28"/>
      <c r="P1791">
        <v>1788.5</v>
      </c>
      <c r="R1791">
        <f t="shared" si="55"/>
        <v>8739</v>
      </c>
    </row>
    <row r="1792" spans="1:18" ht="16.5" thickBot="1">
      <c r="A1792" s="16" t="s">
        <v>100</v>
      </c>
      <c r="B1792" s="16" t="s">
        <v>18</v>
      </c>
      <c r="C1792" s="17">
        <v>24.63</v>
      </c>
      <c r="D1792" s="17">
        <v>24.52</v>
      </c>
      <c r="E1792" s="25">
        <f t="shared" si="54"/>
        <v>0.10999999999999943</v>
      </c>
      <c r="G1792" s="17">
        <v>24.63</v>
      </c>
      <c r="I1792" s="27" t="s">
        <v>2622</v>
      </c>
      <c r="J1792" s="28"/>
      <c r="P1792">
        <v>1789.5</v>
      </c>
      <c r="R1792">
        <f t="shared" si="55"/>
        <v>8739</v>
      </c>
    </row>
    <row r="1793" spans="1:18" ht="16.5" thickBot="1">
      <c r="A1793" s="16" t="s">
        <v>100</v>
      </c>
      <c r="B1793" s="16" t="s">
        <v>19</v>
      </c>
      <c r="C1793" s="17">
        <v>24.05</v>
      </c>
      <c r="D1793" s="17">
        <v>23.79</v>
      </c>
      <c r="E1793" s="25">
        <f t="shared" si="54"/>
        <v>0.26000000000000156</v>
      </c>
      <c r="G1793" s="17">
        <v>24.05</v>
      </c>
      <c r="I1793" s="27" t="s">
        <v>2623</v>
      </c>
      <c r="J1793" s="28"/>
      <c r="P1793">
        <v>1790.5</v>
      </c>
      <c r="R1793">
        <f t="shared" si="55"/>
        <v>8739</v>
      </c>
    </row>
    <row r="1794" spans="1:18" ht="16.5" thickBot="1">
      <c r="A1794" s="16" t="s">
        <v>100</v>
      </c>
      <c r="B1794" s="16" t="s">
        <v>20</v>
      </c>
      <c r="C1794" s="17">
        <v>25.88</v>
      </c>
      <c r="D1794" s="17">
        <v>25.87</v>
      </c>
      <c r="E1794" s="25">
        <f t="shared" si="54"/>
        <v>9.9999999999980105E-3</v>
      </c>
      <c r="G1794" s="17">
        <v>25.88</v>
      </c>
      <c r="I1794" s="27" t="s">
        <v>2624</v>
      </c>
      <c r="J1794" s="28"/>
      <c r="P1794">
        <v>1791.5</v>
      </c>
      <c r="R1794">
        <f t="shared" si="55"/>
        <v>8739</v>
      </c>
    </row>
    <row r="1795" spans="1:18" ht="16.5" thickBot="1">
      <c r="A1795" s="16" t="s">
        <v>100</v>
      </c>
      <c r="B1795" s="16" t="s">
        <v>21</v>
      </c>
      <c r="C1795" s="17">
        <v>31.17</v>
      </c>
      <c r="D1795" s="17">
        <v>30.95</v>
      </c>
      <c r="E1795" s="25">
        <f t="shared" ref="E1795:E1858" si="56">(C1795-D1795)</f>
        <v>0.22000000000000242</v>
      </c>
      <c r="G1795" s="17">
        <v>31.17</v>
      </c>
      <c r="I1795" s="27" t="s">
        <v>2625</v>
      </c>
      <c r="J1795" s="28"/>
      <c r="P1795">
        <v>1792.5</v>
      </c>
      <c r="R1795">
        <f t="shared" si="55"/>
        <v>8739</v>
      </c>
    </row>
    <row r="1796" spans="1:18" ht="16.5" thickBot="1">
      <c r="A1796" s="16" t="s">
        <v>100</v>
      </c>
      <c r="B1796" s="16" t="s">
        <v>22</v>
      </c>
      <c r="C1796" s="17">
        <v>40.04</v>
      </c>
      <c r="D1796" s="17">
        <v>40.380000000000003</v>
      </c>
      <c r="E1796" s="25">
        <f t="shared" si="56"/>
        <v>-0.34000000000000341</v>
      </c>
      <c r="G1796" s="17">
        <v>40.04</v>
      </c>
      <c r="I1796" s="27" t="s">
        <v>2626</v>
      </c>
      <c r="J1796" s="28"/>
      <c r="P1796">
        <v>1793.5</v>
      </c>
      <c r="R1796">
        <f t="shared" ref="R1796:R1859" si="57">R1795+Q1795</f>
        <v>8739</v>
      </c>
    </row>
    <row r="1797" spans="1:18" ht="16.5" thickBot="1">
      <c r="A1797" s="16" t="s">
        <v>100</v>
      </c>
      <c r="B1797" s="16" t="s">
        <v>23</v>
      </c>
      <c r="C1797" s="17">
        <v>37.6</v>
      </c>
      <c r="D1797" s="17">
        <v>37.68</v>
      </c>
      <c r="E1797" s="25">
        <f t="shared" si="56"/>
        <v>-7.9999999999998295E-2</v>
      </c>
      <c r="G1797" s="17">
        <v>37.6</v>
      </c>
      <c r="I1797" s="27" t="s">
        <v>2627</v>
      </c>
      <c r="J1797" s="28"/>
      <c r="P1797">
        <v>1794.5</v>
      </c>
      <c r="R1797">
        <f t="shared" si="57"/>
        <v>8739</v>
      </c>
    </row>
    <row r="1798" spans="1:18" ht="16.5" thickBot="1">
      <c r="A1798" s="16" t="s">
        <v>100</v>
      </c>
      <c r="B1798" s="16" t="s">
        <v>24</v>
      </c>
      <c r="C1798" s="17">
        <v>32.049999999999997</v>
      </c>
      <c r="D1798" s="17">
        <v>31.12</v>
      </c>
      <c r="E1798" s="25">
        <f t="shared" si="56"/>
        <v>0.92999999999999616</v>
      </c>
      <c r="G1798" s="17">
        <v>32.049999999999997</v>
      </c>
      <c r="I1798" s="27" t="s">
        <v>2628</v>
      </c>
      <c r="J1798" s="28"/>
      <c r="P1798">
        <v>1795.5</v>
      </c>
      <c r="R1798">
        <f t="shared" si="57"/>
        <v>8739</v>
      </c>
    </row>
    <row r="1799" spans="1:18" ht="16.5" thickBot="1">
      <c r="A1799" s="16" t="s">
        <v>100</v>
      </c>
      <c r="B1799" s="16" t="s">
        <v>25</v>
      </c>
      <c r="C1799" s="17">
        <v>28.75</v>
      </c>
      <c r="D1799" s="17">
        <v>28.44</v>
      </c>
      <c r="E1799" s="25">
        <f t="shared" si="56"/>
        <v>0.30999999999999872</v>
      </c>
      <c r="G1799" s="17">
        <v>28.75</v>
      </c>
      <c r="I1799" s="27" t="s">
        <v>2629</v>
      </c>
      <c r="J1799" s="28"/>
      <c r="P1799">
        <v>1796.5</v>
      </c>
      <c r="R1799">
        <f t="shared" si="57"/>
        <v>8739</v>
      </c>
    </row>
    <row r="1800" spans="1:18" ht="16.5" thickBot="1">
      <c r="A1800" s="16" t="s">
        <v>100</v>
      </c>
      <c r="B1800" s="16" t="s">
        <v>26</v>
      </c>
      <c r="C1800" s="17">
        <v>25.01</v>
      </c>
      <c r="D1800" s="17">
        <v>25.49</v>
      </c>
      <c r="E1800" s="25">
        <f t="shared" si="56"/>
        <v>-0.47999999999999687</v>
      </c>
      <c r="G1800" s="17">
        <v>25.01</v>
      </c>
      <c r="I1800" s="27" t="s">
        <v>2630</v>
      </c>
      <c r="J1800" s="28"/>
      <c r="P1800">
        <v>1797.5</v>
      </c>
      <c r="R1800">
        <f t="shared" si="57"/>
        <v>8739</v>
      </c>
    </row>
    <row r="1801" spans="1:18" ht="16.5" thickBot="1">
      <c r="A1801" s="16" t="s">
        <v>101</v>
      </c>
      <c r="B1801" s="16" t="s">
        <v>3</v>
      </c>
      <c r="C1801" s="17">
        <v>23.09</v>
      </c>
      <c r="D1801" s="17">
        <v>23.75</v>
      </c>
      <c r="E1801" s="25">
        <f t="shared" si="56"/>
        <v>-0.66000000000000014</v>
      </c>
      <c r="G1801" s="17">
        <v>23.09</v>
      </c>
      <c r="I1801" s="27" t="s">
        <v>2631</v>
      </c>
      <c r="J1801" s="28"/>
      <c r="P1801">
        <v>1798.5</v>
      </c>
      <c r="R1801">
        <f t="shared" si="57"/>
        <v>8739</v>
      </c>
    </row>
    <row r="1802" spans="1:18" ht="16.5" thickBot="1">
      <c r="A1802" s="16" t="s">
        <v>101</v>
      </c>
      <c r="B1802" s="16" t="s">
        <v>4</v>
      </c>
      <c r="C1802" s="17">
        <v>22.34</v>
      </c>
      <c r="D1802" s="17">
        <v>23.11</v>
      </c>
      <c r="E1802" s="25">
        <f t="shared" si="56"/>
        <v>-0.76999999999999957</v>
      </c>
      <c r="G1802" s="17">
        <v>22.34</v>
      </c>
      <c r="I1802" s="27" t="s">
        <v>2632</v>
      </c>
      <c r="J1802" s="28"/>
      <c r="P1802">
        <v>1799.5</v>
      </c>
      <c r="R1802">
        <f t="shared" si="57"/>
        <v>8739</v>
      </c>
    </row>
    <row r="1803" spans="1:18" ht="16.5" thickBot="1">
      <c r="A1803" s="16" t="s">
        <v>101</v>
      </c>
      <c r="B1803" s="16" t="s">
        <v>5</v>
      </c>
      <c r="C1803" s="17">
        <v>20.76</v>
      </c>
      <c r="D1803" s="17">
        <v>21.47</v>
      </c>
      <c r="E1803" s="25">
        <f t="shared" si="56"/>
        <v>-0.7099999999999973</v>
      </c>
      <c r="G1803" s="17">
        <v>20.76</v>
      </c>
      <c r="I1803" s="27" t="s">
        <v>2633</v>
      </c>
      <c r="J1803" s="28"/>
      <c r="P1803">
        <v>1800.5</v>
      </c>
      <c r="R1803">
        <f t="shared" si="57"/>
        <v>8739</v>
      </c>
    </row>
    <row r="1804" spans="1:18" ht="16.5" thickBot="1">
      <c r="A1804" s="16" t="s">
        <v>101</v>
      </c>
      <c r="B1804" s="16" t="s">
        <v>6</v>
      </c>
      <c r="C1804" s="17">
        <v>20.63</v>
      </c>
      <c r="D1804" s="17">
        <v>21.34</v>
      </c>
      <c r="E1804" s="25">
        <f t="shared" si="56"/>
        <v>-0.71000000000000085</v>
      </c>
      <c r="G1804" s="17">
        <v>20.63</v>
      </c>
      <c r="I1804" s="27" t="s">
        <v>2634</v>
      </c>
      <c r="J1804" s="28"/>
      <c r="P1804">
        <v>1801.5</v>
      </c>
      <c r="R1804">
        <f t="shared" si="57"/>
        <v>8739</v>
      </c>
    </row>
    <row r="1805" spans="1:18" ht="16.5" thickBot="1">
      <c r="A1805" s="16" t="s">
        <v>101</v>
      </c>
      <c r="B1805" s="16" t="s">
        <v>7</v>
      </c>
      <c r="C1805" s="17">
        <v>21.18</v>
      </c>
      <c r="D1805" s="17">
        <v>22.04</v>
      </c>
      <c r="E1805" s="25">
        <f t="shared" si="56"/>
        <v>-0.85999999999999943</v>
      </c>
      <c r="G1805" s="17">
        <v>21.18</v>
      </c>
      <c r="I1805" s="27" t="s">
        <v>2635</v>
      </c>
      <c r="J1805" s="28"/>
      <c r="P1805">
        <v>1802.5</v>
      </c>
      <c r="R1805">
        <f t="shared" si="57"/>
        <v>8739</v>
      </c>
    </row>
    <row r="1806" spans="1:18" ht="16.5" thickBot="1">
      <c r="A1806" s="16" t="s">
        <v>101</v>
      </c>
      <c r="B1806" s="16" t="s">
        <v>8</v>
      </c>
      <c r="C1806" s="17">
        <v>21.5</v>
      </c>
      <c r="D1806" s="17">
        <v>22.38</v>
      </c>
      <c r="E1806" s="25">
        <f t="shared" si="56"/>
        <v>-0.87999999999999901</v>
      </c>
      <c r="G1806" s="17">
        <v>21.5</v>
      </c>
      <c r="I1806" s="27" t="s">
        <v>2636</v>
      </c>
      <c r="J1806" s="28"/>
      <c r="P1806">
        <v>1803.5</v>
      </c>
      <c r="R1806">
        <f t="shared" si="57"/>
        <v>8739</v>
      </c>
    </row>
    <row r="1807" spans="1:18" ht="16.5" thickBot="1">
      <c r="A1807" s="16" t="s">
        <v>101</v>
      </c>
      <c r="B1807" s="16" t="s">
        <v>9</v>
      </c>
      <c r="C1807" s="17">
        <v>26.74</v>
      </c>
      <c r="D1807" s="17">
        <v>25.59</v>
      </c>
      <c r="E1807" s="25">
        <f t="shared" si="56"/>
        <v>1.1499999999999986</v>
      </c>
      <c r="G1807" s="17">
        <v>26.74</v>
      </c>
      <c r="I1807" s="27" t="s">
        <v>2637</v>
      </c>
      <c r="J1807" s="28"/>
      <c r="P1807">
        <v>1804.5</v>
      </c>
      <c r="R1807">
        <f t="shared" si="57"/>
        <v>8739</v>
      </c>
    </row>
    <row r="1808" spans="1:18" ht="16.5" thickBot="1">
      <c r="A1808" s="16" t="s">
        <v>101</v>
      </c>
      <c r="B1808" s="16" t="s">
        <v>10</v>
      </c>
      <c r="C1808" s="17">
        <v>32.17</v>
      </c>
      <c r="D1808" s="17">
        <v>31.57</v>
      </c>
      <c r="E1808" s="25">
        <f t="shared" si="56"/>
        <v>0.60000000000000142</v>
      </c>
      <c r="G1808" s="17">
        <v>32.17</v>
      </c>
      <c r="I1808" s="27" t="s">
        <v>2638</v>
      </c>
      <c r="J1808" s="28"/>
      <c r="P1808">
        <v>1805.5</v>
      </c>
      <c r="R1808">
        <f t="shared" si="57"/>
        <v>8739</v>
      </c>
    </row>
    <row r="1809" spans="1:18" ht="16.5" thickBot="1">
      <c r="A1809" s="16" t="s">
        <v>101</v>
      </c>
      <c r="B1809" s="16" t="s">
        <v>11</v>
      </c>
      <c r="C1809" s="17">
        <v>43.35</v>
      </c>
      <c r="D1809" s="17">
        <v>43.18</v>
      </c>
      <c r="E1809" s="25">
        <f t="shared" si="56"/>
        <v>0.17000000000000171</v>
      </c>
      <c r="G1809" s="17">
        <v>43.35</v>
      </c>
      <c r="I1809" s="27" t="s">
        <v>2639</v>
      </c>
      <c r="J1809" s="28"/>
      <c r="P1809">
        <v>1806.5</v>
      </c>
      <c r="R1809">
        <f t="shared" si="57"/>
        <v>8739</v>
      </c>
    </row>
    <row r="1810" spans="1:18" ht="16.5" thickBot="1">
      <c r="A1810" s="16" t="s">
        <v>101</v>
      </c>
      <c r="B1810" s="16" t="s">
        <v>12</v>
      </c>
      <c r="C1810" s="17">
        <v>48.16</v>
      </c>
      <c r="D1810" s="17">
        <v>47.99</v>
      </c>
      <c r="E1810" s="25">
        <f t="shared" si="56"/>
        <v>0.1699999999999946</v>
      </c>
      <c r="G1810" s="17">
        <v>48.16</v>
      </c>
      <c r="I1810" s="27" t="s">
        <v>2640</v>
      </c>
      <c r="J1810" s="28"/>
      <c r="P1810">
        <v>1807.5</v>
      </c>
      <c r="R1810">
        <f t="shared" si="57"/>
        <v>8739</v>
      </c>
    </row>
    <row r="1811" spans="1:18" ht="16.5" thickBot="1">
      <c r="A1811" s="16" t="s">
        <v>101</v>
      </c>
      <c r="B1811" s="16" t="s">
        <v>13</v>
      </c>
      <c r="C1811" s="17">
        <v>35.630000000000003</v>
      </c>
      <c r="D1811" s="17">
        <v>35.67</v>
      </c>
      <c r="E1811" s="25">
        <f t="shared" si="56"/>
        <v>-3.9999999999999147E-2</v>
      </c>
      <c r="G1811" s="17">
        <v>35.630000000000003</v>
      </c>
      <c r="I1811" s="27" t="s">
        <v>2641</v>
      </c>
      <c r="J1811" s="28"/>
      <c r="P1811">
        <v>1808.5</v>
      </c>
      <c r="R1811">
        <f t="shared" si="57"/>
        <v>8739</v>
      </c>
    </row>
    <row r="1812" spans="1:18" ht="16.5" thickBot="1">
      <c r="A1812" s="16" t="s">
        <v>101</v>
      </c>
      <c r="B1812" s="16" t="s">
        <v>14</v>
      </c>
      <c r="C1812" s="17">
        <v>29.87</v>
      </c>
      <c r="D1812" s="17">
        <v>29.97</v>
      </c>
      <c r="E1812" s="25">
        <f t="shared" si="56"/>
        <v>-9.9999999999997868E-2</v>
      </c>
      <c r="G1812" s="17">
        <v>29.87</v>
      </c>
      <c r="I1812" s="27" t="s">
        <v>2642</v>
      </c>
      <c r="J1812" s="28"/>
      <c r="P1812">
        <v>1809.5</v>
      </c>
      <c r="R1812">
        <f t="shared" si="57"/>
        <v>8739</v>
      </c>
    </row>
    <row r="1813" spans="1:18" ht="16.5" thickBot="1">
      <c r="A1813" s="16" t="s">
        <v>101</v>
      </c>
      <c r="B1813" s="16" t="s">
        <v>15</v>
      </c>
      <c r="C1813" s="17">
        <v>25.33</v>
      </c>
      <c r="D1813" s="17">
        <v>25.34</v>
      </c>
      <c r="E1813" s="25">
        <f t="shared" si="56"/>
        <v>-1.0000000000001563E-2</v>
      </c>
      <c r="G1813" s="17">
        <v>25.33</v>
      </c>
      <c r="I1813" s="27" t="s">
        <v>2643</v>
      </c>
      <c r="J1813" s="28"/>
      <c r="P1813">
        <v>1810.5</v>
      </c>
      <c r="R1813">
        <f t="shared" si="57"/>
        <v>8739</v>
      </c>
    </row>
    <row r="1814" spans="1:18" ht="16.5" thickBot="1">
      <c r="A1814" s="16" t="s">
        <v>101</v>
      </c>
      <c r="B1814" s="16" t="s">
        <v>16</v>
      </c>
      <c r="C1814" s="17">
        <v>23.49</v>
      </c>
      <c r="D1814" s="17">
        <v>23.28</v>
      </c>
      <c r="E1814" s="25">
        <f t="shared" si="56"/>
        <v>0.2099999999999973</v>
      </c>
      <c r="G1814" s="17">
        <v>23.49</v>
      </c>
      <c r="I1814" s="27" t="s">
        <v>2644</v>
      </c>
      <c r="J1814" s="28"/>
      <c r="P1814">
        <v>1811.5</v>
      </c>
      <c r="R1814">
        <f t="shared" si="57"/>
        <v>8739</v>
      </c>
    </row>
    <row r="1815" spans="1:18" ht="16.5" thickBot="1">
      <c r="A1815" s="16" t="s">
        <v>101</v>
      </c>
      <c r="B1815" s="16" t="s">
        <v>17</v>
      </c>
      <c r="C1815" s="17">
        <v>23.13</v>
      </c>
      <c r="D1815" s="17">
        <v>21.95</v>
      </c>
      <c r="E1815" s="25">
        <f t="shared" si="56"/>
        <v>1.1799999999999997</v>
      </c>
      <c r="G1815" s="17">
        <v>23.13</v>
      </c>
      <c r="I1815" s="27" t="s">
        <v>2645</v>
      </c>
      <c r="J1815" s="28"/>
      <c r="P1815">
        <v>1812.5</v>
      </c>
      <c r="R1815">
        <f t="shared" si="57"/>
        <v>8739</v>
      </c>
    </row>
    <row r="1816" spans="1:18" ht="16.5" thickBot="1">
      <c r="A1816" s="16" t="s">
        <v>101</v>
      </c>
      <c r="B1816" s="16" t="s">
        <v>18</v>
      </c>
      <c r="C1816" s="17">
        <v>23.08</v>
      </c>
      <c r="D1816" s="17">
        <v>21.84</v>
      </c>
      <c r="E1816" s="25">
        <f t="shared" si="56"/>
        <v>1.2399999999999984</v>
      </c>
      <c r="G1816" s="17">
        <v>23.08</v>
      </c>
      <c r="I1816" s="27" t="s">
        <v>2646</v>
      </c>
      <c r="J1816" s="28"/>
      <c r="P1816">
        <v>1813.5</v>
      </c>
      <c r="R1816">
        <f t="shared" si="57"/>
        <v>8739</v>
      </c>
    </row>
    <row r="1817" spans="1:18" ht="16.5" thickBot="1">
      <c r="A1817" s="16" t="s">
        <v>101</v>
      </c>
      <c r="B1817" s="16" t="s">
        <v>19</v>
      </c>
      <c r="C1817" s="17">
        <v>23.13</v>
      </c>
      <c r="D1817" s="17">
        <v>21.62</v>
      </c>
      <c r="E1817" s="25">
        <f t="shared" si="56"/>
        <v>1.509999999999998</v>
      </c>
      <c r="G1817" s="17">
        <v>23.13</v>
      </c>
      <c r="I1817" s="27" t="s">
        <v>2647</v>
      </c>
      <c r="J1817" s="28"/>
      <c r="P1817">
        <v>1814.5</v>
      </c>
      <c r="R1817">
        <f t="shared" si="57"/>
        <v>8739</v>
      </c>
    </row>
    <row r="1818" spans="1:18" ht="16.5" thickBot="1">
      <c r="A1818" s="16" t="s">
        <v>101</v>
      </c>
      <c r="B1818" s="16" t="s">
        <v>20</v>
      </c>
      <c r="C1818" s="17">
        <v>24.79</v>
      </c>
      <c r="D1818" s="17">
        <v>24.75</v>
      </c>
      <c r="E1818" s="25">
        <f t="shared" si="56"/>
        <v>3.9999999999999147E-2</v>
      </c>
      <c r="G1818" s="17">
        <v>24.79</v>
      </c>
      <c r="I1818" s="27" t="s">
        <v>2648</v>
      </c>
      <c r="J1818" s="28"/>
      <c r="P1818">
        <v>1815.5</v>
      </c>
      <c r="R1818">
        <f t="shared" si="57"/>
        <v>8739</v>
      </c>
    </row>
    <row r="1819" spans="1:18" ht="16.5" thickBot="1">
      <c r="A1819" s="16" t="s">
        <v>101</v>
      </c>
      <c r="B1819" s="16" t="s">
        <v>21</v>
      </c>
      <c r="C1819" s="17">
        <v>28.83</v>
      </c>
      <c r="D1819" s="17">
        <v>27.34</v>
      </c>
      <c r="E1819" s="25">
        <f t="shared" si="56"/>
        <v>1.4899999999999984</v>
      </c>
      <c r="G1819" s="17">
        <v>28.83</v>
      </c>
      <c r="I1819" s="27" t="s">
        <v>2649</v>
      </c>
      <c r="J1819" s="28"/>
      <c r="P1819">
        <v>1816.5</v>
      </c>
      <c r="R1819">
        <f t="shared" si="57"/>
        <v>8739</v>
      </c>
    </row>
    <row r="1820" spans="1:18" ht="16.5" thickBot="1">
      <c r="A1820" s="16" t="s">
        <v>101</v>
      </c>
      <c r="B1820" s="16" t="s">
        <v>22</v>
      </c>
      <c r="C1820" s="17">
        <v>38.520000000000003</v>
      </c>
      <c r="D1820" s="17">
        <v>38.42</v>
      </c>
      <c r="E1820" s="25">
        <f t="shared" si="56"/>
        <v>0.10000000000000142</v>
      </c>
      <c r="G1820" s="17">
        <v>38.520000000000003</v>
      </c>
      <c r="I1820" s="27" t="s">
        <v>2650</v>
      </c>
      <c r="J1820" s="28"/>
      <c r="P1820">
        <v>1817.5</v>
      </c>
      <c r="R1820">
        <f t="shared" si="57"/>
        <v>8739</v>
      </c>
    </row>
    <row r="1821" spans="1:18" ht="16.5" thickBot="1">
      <c r="A1821" s="16" t="s">
        <v>101</v>
      </c>
      <c r="B1821" s="16" t="s">
        <v>23</v>
      </c>
      <c r="C1821" s="17">
        <v>36.4</v>
      </c>
      <c r="D1821" s="17">
        <v>35.17</v>
      </c>
      <c r="E1821" s="25">
        <f t="shared" si="56"/>
        <v>1.2299999999999969</v>
      </c>
      <c r="G1821" s="17">
        <v>36.4</v>
      </c>
      <c r="I1821" s="27" t="s">
        <v>2651</v>
      </c>
      <c r="J1821" s="28"/>
      <c r="P1821">
        <v>1818.5</v>
      </c>
      <c r="R1821">
        <f t="shared" si="57"/>
        <v>8739</v>
      </c>
    </row>
    <row r="1822" spans="1:18" ht="16.5" thickBot="1">
      <c r="A1822" s="16" t="s">
        <v>101</v>
      </c>
      <c r="B1822" s="16" t="s">
        <v>24</v>
      </c>
      <c r="C1822" s="17">
        <v>27.95</v>
      </c>
      <c r="D1822" s="17">
        <v>27.41</v>
      </c>
      <c r="E1822" s="25">
        <f t="shared" si="56"/>
        <v>0.53999999999999915</v>
      </c>
      <c r="G1822" s="17">
        <v>27.95</v>
      </c>
      <c r="I1822" s="27" t="s">
        <v>2652</v>
      </c>
      <c r="J1822" s="28"/>
      <c r="P1822">
        <v>1819.5</v>
      </c>
      <c r="R1822">
        <f t="shared" si="57"/>
        <v>8739</v>
      </c>
    </row>
    <row r="1823" spans="1:18" ht="16.5" thickBot="1">
      <c r="A1823" s="16" t="s">
        <v>101</v>
      </c>
      <c r="B1823" s="16" t="s">
        <v>25</v>
      </c>
      <c r="C1823" s="17">
        <v>24.22</v>
      </c>
      <c r="D1823" s="17">
        <v>24.91</v>
      </c>
      <c r="E1823" s="25">
        <f t="shared" si="56"/>
        <v>-0.69000000000000128</v>
      </c>
      <c r="G1823" s="17">
        <v>24.22</v>
      </c>
      <c r="I1823" s="27" t="s">
        <v>2653</v>
      </c>
      <c r="J1823" s="28"/>
      <c r="P1823">
        <v>1820.5</v>
      </c>
      <c r="R1823">
        <f t="shared" si="57"/>
        <v>8739</v>
      </c>
    </row>
    <row r="1824" spans="1:18" ht="16.5" thickBot="1">
      <c r="A1824" s="16" t="s">
        <v>101</v>
      </c>
      <c r="B1824" s="16" t="s">
        <v>26</v>
      </c>
      <c r="C1824" s="17">
        <v>20.78</v>
      </c>
      <c r="D1824" s="17">
        <v>21.33</v>
      </c>
      <c r="E1824" s="25">
        <f t="shared" si="56"/>
        <v>-0.54999999999999716</v>
      </c>
      <c r="G1824" s="17">
        <v>20.78</v>
      </c>
      <c r="I1824" s="27" t="s">
        <v>2654</v>
      </c>
      <c r="J1824" s="28"/>
      <c r="P1824">
        <v>1821.5</v>
      </c>
      <c r="R1824">
        <f t="shared" si="57"/>
        <v>8739</v>
      </c>
    </row>
    <row r="1825" spans="1:18" ht="16.5" thickBot="1">
      <c r="A1825" s="16" t="s">
        <v>102</v>
      </c>
      <c r="B1825" s="16" t="s">
        <v>3</v>
      </c>
      <c r="C1825" s="17">
        <v>20.190000000000001</v>
      </c>
      <c r="D1825" s="17">
        <v>21.17</v>
      </c>
      <c r="E1825" s="25">
        <f t="shared" si="56"/>
        <v>-0.98000000000000043</v>
      </c>
      <c r="G1825" s="17">
        <v>20.190000000000001</v>
      </c>
      <c r="I1825" s="27" t="s">
        <v>2655</v>
      </c>
      <c r="J1825" s="28"/>
      <c r="P1825">
        <v>1822.5</v>
      </c>
      <c r="R1825">
        <f t="shared" si="57"/>
        <v>8739</v>
      </c>
    </row>
    <row r="1826" spans="1:18" ht="16.5" thickBot="1">
      <c r="A1826" s="16" t="s">
        <v>102</v>
      </c>
      <c r="B1826" s="16" t="s">
        <v>4</v>
      </c>
      <c r="C1826" s="17">
        <v>18.88</v>
      </c>
      <c r="D1826" s="17">
        <v>19.91</v>
      </c>
      <c r="E1826" s="25">
        <f t="shared" si="56"/>
        <v>-1.0300000000000011</v>
      </c>
      <c r="G1826" s="17">
        <v>18.88</v>
      </c>
      <c r="I1826" s="27" t="s">
        <v>2656</v>
      </c>
      <c r="J1826" s="28"/>
      <c r="P1826">
        <v>1823.5</v>
      </c>
      <c r="R1826">
        <f t="shared" si="57"/>
        <v>8739</v>
      </c>
    </row>
    <row r="1827" spans="1:18" ht="16.5" thickBot="1">
      <c r="A1827" s="16" t="s">
        <v>102</v>
      </c>
      <c r="B1827" s="16" t="s">
        <v>5</v>
      </c>
      <c r="C1827" s="17">
        <v>19.52</v>
      </c>
      <c r="D1827" s="17">
        <v>20.43</v>
      </c>
      <c r="E1827" s="25">
        <f t="shared" si="56"/>
        <v>-0.91000000000000014</v>
      </c>
      <c r="G1827" s="17">
        <v>19.52</v>
      </c>
      <c r="I1827" s="27" t="s">
        <v>2657</v>
      </c>
      <c r="J1827" s="28"/>
      <c r="P1827">
        <v>1824.5</v>
      </c>
      <c r="R1827">
        <f t="shared" si="57"/>
        <v>8739</v>
      </c>
    </row>
    <row r="1828" spans="1:18" ht="16.5" thickBot="1">
      <c r="A1828" s="16" t="s">
        <v>102</v>
      </c>
      <c r="B1828" s="16" t="s">
        <v>6</v>
      </c>
      <c r="C1828" s="17">
        <v>20.079999999999998</v>
      </c>
      <c r="D1828" s="17">
        <v>21.22</v>
      </c>
      <c r="E1828" s="25">
        <f t="shared" si="56"/>
        <v>-1.1400000000000006</v>
      </c>
      <c r="G1828" s="17">
        <v>20.079999999999998</v>
      </c>
      <c r="I1828" s="27" t="s">
        <v>2658</v>
      </c>
      <c r="J1828" s="28"/>
      <c r="P1828">
        <v>1825.5</v>
      </c>
      <c r="R1828">
        <f t="shared" si="57"/>
        <v>8739</v>
      </c>
    </row>
    <row r="1829" spans="1:18" ht="16.5" thickBot="1">
      <c r="A1829" s="16" t="s">
        <v>102</v>
      </c>
      <c r="B1829" s="16" t="s">
        <v>7</v>
      </c>
      <c r="C1829" s="17">
        <v>22.1</v>
      </c>
      <c r="D1829" s="17">
        <v>22.91</v>
      </c>
      <c r="E1829" s="25">
        <f t="shared" si="56"/>
        <v>-0.80999999999999872</v>
      </c>
      <c r="G1829" s="17">
        <v>22.1</v>
      </c>
      <c r="I1829" s="27" t="s">
        <v>2659</v>
      </c>
      <c r="J1829" s="28"/>
      <c r="P1829">
        <v>1826.5</v>
      </c>
      <c r="R1829">
        <f t="shared" si="57"/>
        <v>8739</v>
      </c>
    </row>
    <row r="1830" spans="1:18" ht="16.5" thickBot="1">
      <c r="A1830" s="16" t="s">
        <v>102</v>
      </c>
      <c r="B1830" s="16" t="s">
        <v>8</v>
      </c>
      <c r="C1830" s="17">
        <v>32.770000000000003</v>
      </c>
      <c r="D1830" s="17">
        <v>33.44</v>
      </c>
      <c r="E1830" s="25">
        <f t="shared" si="56"/>
        <v>-0.6699999999999946</v>
      </c>
      <c r="G1830" s="17">
        <v>32.770000000000003</v>
      </c>
      <c r="I1830" s="27" t="s">
        <v>2660</v>
      </c>
      <c r="J1830" s="28"/>
      <c r="P1830">
        <v>1827.5</v>
      </c>
      <c r="R1830">
        <f t="shared" si="57"/>
        <v>8739</v>
      </c>
    </row>
    <row r="1831" spans="1:18" ht="16.5" thickBot="1">
      <c r="A1831" s="16" t="s">
        <v>102</v>
      </c>
      <c r="B1831" s="16" t="s">
        <v>9</v>
      </c>
      <c r="C1831" s="17">
        <v>80.540000000000006</v>
      </c>
      <c r="D1831" s="18">
        <v>81</v>
      </c>
      <c r="E1831" s="25">
        <f t="shared" si="56"/>
        <v>-0.45999999999999375</v>
      </c>
      <c r="G1831" s="17">
        <v>80.540000000000006</v>
      </c>
      <c r="I1831" s="27" t="s">
        <v>2661</v>
      </c>
      <c r="J1831" s="28"/>
      <c r="P1831">
        <v>1828.5</v>
      </c>
      <c r="R1831">
        <f t="shared" si="57"/>
        <v>8739</v>
      </c>
    </row>
    <row r="1832" spans="1:18" ht="16.5" thickBot="1">
      <c r="A1832" s="16" t="s">
        <v>102</v>
      </c>
      <c r="B1832" s="16" t="s">
        <v>10</v>
      </c>
      <c r="C1832" s="17">
        <v>75.010000000000005</v>
      </c>
      <c r="D1832" s="17">
        <v>75.33</v>
      </c>
      <c r="E1832" s="25">
        <f t="shared" si="56"/>
        <v>-0.31999999999999318</v>
      </c>
      <c r="G1832" s="17">
        <v>75.010000000000005</v>
      </c>
      <c r="I1832" s="27" t="s">
        <v>2662</v>
      </c>
      <c r="J1832" s="28"/>
      <c r="P1832">
        <v>1829.5</v>
      </c>
      <c r="R1832">
        <f t="shared" si="57"/>
        <v>8739</v>
      </c>
    </row>
    <row r="1833" spans="1:18" ht="16.5" thickBot="1">
      <c r="A1833" s="16" t="s">
        <v>102</v>
      </c>
      <c r="B1833" s="16" t="s">
        <v>11</v>
      </c>
      <c r="C1833" s="17">
        <v>49.34</v>
      </c>
      <c r="D1833" s="17">
        <v>49.44</v>
      </c>
      <c r="E1833" s="25">
        <f t="shared" si="56"/>
        <v>-9.9999999999994316E-2</v>
      </c>
      <c r="G1833" s="17">
        <v>49.34</v>
      </c>
      <c r="I1833" s="27" t="s">
        <v>2663</v>
      </c>
      <c r="J1833" s="28"/>
      <c r="P1833">
        <v>1830.5</v>
      </c>
      <c r="R1833">
        <f t="shared" si="57"/>
        <v>8739</v>
      </c>
    </row>
    <row r="1834" spans="1:18" ht="16.5" thickBot="1">
      <c r="A1834" s="16" t="s">
        <v>102</v>
      </c>
      <c r="B1834" s="16" t="s">
        <v>12</v>
      </c>
      <c r="C1834" s="17">
        <v>44.18</v>
      </c>
      <c r="D1834" s="17">
        <v>48.39</v>
      </c>
      <c r="E1834" s="25">
        <f t="shared" si="56"/>
        <v>-4.2100000000000009</v>
      </c>
      <c r="G1834" s="17">
        <v>44.18</v>
      </c>
      <c r="I1834" s="27" t="s">
        <v>2664</v>
      </c>
      <c r="J1834" s="28"/>
      <c r="P1834">
        <v>1831.5</v>
      </c>
      <c r="R1834">
        <f t="shared" si="57"/>
        <v>8739</v>
      </c>
    </row>
    <row r="1835" spans="1:18" ht="16.5" thickBot="1">
      <c r="A1835" s="16" t="s">
        <v>102</v>
      </c>
      <c r="B1835" s="16" t="s">
        <v>13</v>
      </c>
      <c r="C1835" s="17">
        <v>38.9</v>
      </c>
      <c r="D1835" s="17">
        <v>43.5</v>
      </c>
      <c r="E1835" s="25">
        <f t="shared" si="56"/>
        <v>-4.6000000000000014</v>
      </c>
      <c r="G1835" s="17">
        <v>38.9</v>
      </c>
      <c r="I1835" s="27" t="s">
        <v>2665</v>
      </c>
      <c r="J1835" s="28"/>
      <c r="P1835">
        <v>1832.5</v>
      </c>
      <c r="R1835">
        <f t="shared" si="57"/>
        <v>8739</v>
      </c>
    </row>
    <row r="1836" spans="1:18" ht="16.5" thickBot="1">
      <c r="A1836" s="16" t="s">
        <v>102</v>
      </c>
      <c r="B1836" s="16" t="s">
        <v>14</v>
      </c>
      <c r="C1836" s="17">
        <v>35.46</v>
      </c>
      <c r="D1836" s="17">
        <v>38.82</v>
      </c>
      <c r="E1836" s="25">
        <f t="shared" si="56"/>
        <v>-3.3599999999999994</v>
      </c>
      <c r="G1836" s="17">
        <v>35.46</v>
      </c>
      <c r="I1836" s="27" t="s">
        <v>2666</v>
      </c>
      <c r="J1836" s="28"/>
      <c r="P1836">
        <v>1833.5</v>
      </c>
      <c r="R1836">
        <f t="shared" si="57"/>
        <v>8739</v>
      </c>
    </row>
    <row r="1837" spans="1:18" ht="16.5" thickBot="1">
      <c r="A1837" s="16" t="s">
        <v>102</v>
      </c>
      <c r="B1837" s="16" t="s">
        <v>15</v>
      </c>
      <c r="C1837" s="17">
        <v>28.41</v>
      </c>
      <c r="D1837" s="17">
        <v>29.72</v>
      </c>
      <c r="E1837" s="25">
        <f t="shared" si="56"/>
        <v>-1.3099999999999987</v>
      </c>
      <c r="G1837" s="17">
        <v>28.41</v>
      </c>
      <c r="I1837" s="27" t="s">
        <v>2667</v>
      </c>
      <c r="J1837" s="28"/>
      <c r="P1837">
        <v>1834.5</v>
      </c>
      <c r="R1837">
        <f t="shared" si="57"/>
        <v>8739</v>
      </c>
    </row>
    <row r="1838" spans="1:18" ht="16.5" thickBot="1">
      <c r="A1838" s="16" t="s">
        <v>102</v>
      </c>
      <c r="B1838" s="16" t="s">
        <v>16</v>
      </c>
      <c r="C1838" s="17">
        <v>26.11</v>
      </c>
      <c r="D1838" s="17">
        <v>27.51</v>
      </c>
      <c r="E1838" s="25">
        <f t="shared" si="56"/>
        <v>-1.4000000000000021</v>
      </c>
      <c r="G1838" s="17">
        <v>26.11</v>
      </c>
      <c r="I1838" s="27" t="s">
        <v>2668</v>
      </c>
      <c r="J1838" s="28"/>
      <c r="P1838">
        <v>1835.5</v>
      </c>
      <c r="R1838">
        <f t="shared" si="57"/>
        <v>8739</v>
      </c>
    </row>
    <row r="1839" spans="1:18" ht="16.5" thickBot="1">
      <c r="A1839" s="16" t="s">
        <v>102</v>
      </c>
      <c r="B1839" s="16" t="s">
        <v>17</v>
      </c>
      <c r="C1839" s="17">
        <v>25.38</v>
      </c>
      <c r="D1839" s="17">
        <v>26.73</v>
      </c>
      <c r="E1839" s="25">
        <f t="shared" si="56"/>
        <v>-1.3500000000000014</v>
      </c>
      <c r="G1839" s="17">
        <v>25.38</v>
      </c>
      <c r="I1839" s="27" t="s">
        <v>2669</v>
      </c>
      <c r="J1839" s="28"/>
      <c r="P1839">
        <v>1836.5</v>
      </c>
      <c r="R1839">
        <f t="shared" si="57"/>
        <v>8739</v>
      </c>
    </row>
    <row r="1840" spans="1:18" ht="16.5" thickBot="1">
      <c r="A1840" s="16" t="s">
        <v>102</v>
      </c>
      <c r="B1840" s="16" t="s">
        <v>18</v>
      </c>
      <c r="C1840" s="17">
        <v>25.21</v>
      </c>
      <c r="D1840" s="17">
        <v>26.5</v>
      </c>
      <c r="E1840" s="25">
        <f t="shared" si="56"/>
        <v>-1.2899999999999991</v>
      </c>
      <c r="G1840" s="17">
        <v>25.21</v>
      </c>
      <c r="I1840" s="27" t="s">
        <v>2670</v>
      </c>
      <c r="J1840" s="28"/>
      <c r="P1840">
        <v>1837.5</v>
      </c>
      <c r="R1840">
        <f t="shared" si="57"/>
        <v>8739</v>
      </c>
    </row>
    <row r="1841" spans="1:18" ht="16.5" thickBot="1">
      <c r="A1841" s="16" t="s">
        <v>102</v>
      </c>
      <c r="B1841" s="16" t="s">
        <v>19</v>
      </c>
      <c r="C1841" s="17">
        <v>24.41</v>
      </c>
      <c r="D1841" s="17">
        <v>25.13</v>
      </c>
      <c r="E1841" s="25">
        <f t="shared" si="56"/>
        <v>-0.71999999999999886</v>
      </c>
      <c r="G1841" s="17">
        <v>24.41</v>
      </c>
      <c r="I1841" s="27" t="s">
        <v>2671</v>
      </c>
      <c r="J1841" s="28"/>
      <c r="P1841">
        <v>1838.5</v>
      </c>
      <c r="R1841">
        <f t="shared" si="57"/>
        <v>8739</v>
      </c>
    </row>
    <row r="1842" spans="1:18" ht="16.5" thickBot="1">
      <c r="A1842" s="16" t="s">
        <v>102</v>
      </c>
      <c r="B1842" s="16" t="s">
        <v>20</v>
      </c>
      <c r="C1842" s="17">
        <v>26.14</v>
      </c>
      <c r="D1842" s="17">
        <v>26.56</v>
      </c>
      <c r="E1842" s="25">
        <f t="shared" si="56"/>
        <v>-0.41999999999999815</v>
      </c>
      <c r="G1842" s="17">
        <v>26.14</v>
      </c>
      <c r="I1842" s="27" t="s">
        <v>2672</v>
      </c>
      <c r="J1842" s="28"/>
      <c r="P1842">
        <v>1839.5</v>
      </c>
      <c r="R1842">
        <f t="shared" si="57"/>
        <v>8739</v>
      </c>
    </row>
    <row r="1843" spans="1:18" ht="16.5" thickBot="1">
      <c r="A1843" s="16" t="s">
        <v>102</v>
      </c>
      <c r="B1843" s="16" t="s">
        <v>21</v>
      </c>
      <c r="C1843" s="17">
        <v>28.23</v>
      </c>
      <c r="D1843" s="17">
        <v>28.25</v>
      </c>
      <c r="E1843" s="25">
        <f t="shared" si="56"/>
        <v>-1.9999999999999574E-2</v>
      </c>
      <c r="G1843" s="17">
        <v>28.23</v>
      </c>
      <c r="I1843" s="27" t="s">
        <v>2673</v>
      </c>
      <c r="J1843" s="28"/>
      <c r="P1843">
        <v>1840.5</v>
      </c>
      <c r="R1843">
        <f t="shared" si="57"/>
        <v>8739</v>
      </c>
    </row>
    <row r="1844" spans="1:18" ht="16.5" thickBot="1">
      <c r="A1844" s="16" t="s">
        <v>102</v>
      </c>
      <c r="B1844" s="16" t="s">
        <v>22</v>
      </c>
      <c r="C1844" s="17">
        <v>28.83</v>
      </c>
      <c r="D1844" s="17">
        <v>28.43</v>
      </c>
      <c r="E1844" s="25">
        <f t="shared" si="56"/>
        <v>0.39999999999999858</v>
      </c>
      <c r="G1844" s="17">
        <v>28.83</v>
      </c>
      <c r="I1844" s="27" t="s">
        <v>2674</v>
      </c>
      <c r="J1844" s="28"/>
      <c r="P1844">
        <v>1841.5</v>
      </c>
      <c r="R1844">
        <f t="shared" si="57"/>
        <v>8739</v>
      </c>
    </row>
    <row r="1845" spans="1:18" ht="16.5" thickBot="1">
      <c r="A1845" s="16" t="s">
        <v>102</v>
      </c>
      <c r="B1845" s="16" t="s">
        <v>23</v>
      </c>
      <c r="C1845" s="17">
        <v>31.27</v>
      </c>
      <c r="D1845" s="17">
        <v>31.21</v>
      </c>
      <c r="E1845" s="25">
        <f t="shared" si="56"/>
        <v>5.9999999999998721E-2</v>
      </c>
      <c r="G1845" s="17">
        <v>31.27</v>
      </c>
      <c r="I1845" s="27" t="s">
        <v>2675</v>
      </c>
      <c r="J1845" s="28"/>
      <c r="P1845">
        <v>1842.5</v>
      </c>
      <c r="R1845">
        <f t="shared" si="57"/>
        <v>8739</v>
      </c>
    </row>
    <row r="1846" spans="1:18" ht="16.5" thickBot="1">
      <c r="A1846" s="16" t="s">
        <v>102</v>
      </c>
      <c r="B1846" s="16" t="s">
        <v>24</v>
      </c>
      <c r="C1846" s="17">
        <v>24.88</v>
      </c>
      <c r="D1846" s="17">
        <v>24.25</v>
      </c>
      <c r="E1846" s="25">
        <f t="shared" si="56"/>
        <v>0.62999999999999901</v>
      </c>
      <c r="G1846" s="17">
        <v>24.88</v>
      </c>
      <c r="I1846" s="27" t="s">
        <v>2676</v>
      </c>
      <c r="J1846" s="28"/>
      <c r="P1846">
        <v>1843.5</v>
      </c>
      <c r="R1846">
        <f t="shared" si="57"/>
        <v>8739</v>
      </c>
    </row>
    <row r="1847" spans="1:18" ht="16.5" thickBot="1">
      <c r="A1847" s="16" t="s">
        <v>102</v>
      </c>
      <c r="B1847" s="16" t="s">
        <v>25</v>
      </c>
      <c r="C1847" s="17">
        <v>24.67</v>
      </c>
      <c r="D1847" s="17">
        <v>25.15</v>
      </c>
      <c r="E1847" s="25">
        <f t="shared" si="56"/>
        <v>-0.47999999999999687</v>
      </c>
      <c r="G1847" s="17">
        <v>24.67</v>
      </c>
      <c r="I1847" s="27" t="s">
        <v>2677</v>
      </c>
      <c r="J1847" s="28"/>
      <c r="P1847">
        <v>1844.5</v>
      </c>
      <c r="R1847">
        <f t="shared" si="57"/>
        <v>8739</v>
      </c>
    </row>
    <row r="1848" spans="1:18" ht="16.5" thickBot="1">
      <c r="A1848" s="16" t="s">
        <v>102</v>
      </c>
      <c r="B1848" s="16" t="s">
        <v>26</v>
      </c>
      <c r="C1848" s="17">
        <v>21.09</v>
      </c>
      <c r="D1848" s="17">
        <v>21.51</v>
      </c>
      <c r="E1848" s="25">
        <f t="shared" si="56"/>
        <v>-0.42000000000000171</v>
      </c>
      <c r="G1848" s="17">
        <v>21.09</v>
      </c>
      <c r="I1848" s="27" t="s">
        <v>2678</v>
      </c>
      <c r="J1848" s="28"/>
      <c r="P1848">
        <v>1845.5</v>
      </c>
      <c r="R1848">
        <f t="shared" si="57"/>
        <v>8739</v>
      </c>
    </row>
    <row r="1849" spans="1:18" ht="16.5" thickBot="1">
      <c r="A1849" s="16" t="s">
        <v>103</v>
      </c>
      <c r="B1849" s="16" t="s">
        <v>3</v>
      </c>
      <c r="C1849" s="17">
        <v>15.17</v>
      </c>
      <c r="D1849" s="17">
        <v>15.77</v>
      </c>
      <c r="E1849" s="25">
        <f t="shared" si="56"/>
        <v>-0.59999999999999964</v>
      </c>
      <c r="G1849" s="17">
        <v>15.17</v>
      </c>
      <c r="I1849" s="27" t="s">
        <v>2679</v>
      </c>
      <c r="J1849" s="28"/>
      <c r="P1849">
        <v>1846.5</v>
      </c>
      <c r="R1849">
        <f t="shared" si="57"/>
        <v>8739</v>
      </c>
    </row>
    <row r="1850" spans="1:18" ht="16.5" thickBot="1">
      <c r="A1850" s="16" t="s">
        <v>103</v>
      </c>
      <c r="B1850" s="16" t="s">
        <v>4</v>
      </c>
      <c r="C1850" s="17">
        <v>14.66</v>
      </c>
      <c r="D1850" s="17">
        <v>15.32</v>
      </c>
      <c r="E1850" s="25">
        <f t="shared" si="56"/>
        <v>-0.66000000000000014</v>
      </c>
      <c r="G1850" s="17">
        <v>14.66</v>
      </c>
      <c r="I1850" s="27" t="s">
        <v>2680</v>
      </c>
      <c r="J1850" s="28"/>
      <c r="P1850">
        <v>1847.5</v>
      </c>
      <c r="R1850">
        <f t="shared" si="57"/>
        <v>8739</v>
      </c>
    </row>
    <row r="1851" spans="1:18" ht="16.5" thickBot="1">
      <c r="A1851" s="16" t="s">
        <v>103</v>
      </c>
      <c r="B1851" s="16" t="s">
        <v>5</v>
      </c>
      <c r="C1851" s="17">
        <v>14.42</v>
      </c>
      <c r="D1851" s="17">
        <v>14.98</v>
      </c>
      <c r="E1851" s="25">
        <f t="shared" si="56"/>
        <v>-0.5600000000000005</v>
      </c>
      <c r="G1851" s="17">
        <v>14.42</v>
      </c>
      <c r="I1851" s="27" t="s">
        <v>2681</v>
      </c>
      <c r="J1851" s="28"/>
      <c r="P1851">
        <v>1848.5</v>
      </c>
      <c r="R1851">
        <f t="shared" si="57"/>
        <v>8739</v>
      </c>
    </row>
    <row r="1852" spans="1:18" ht="16.5" thickBot="1">
      <c r="A1852" s="16" t="s">
        <v>103</v>
      </c>
      <c r="B1852" s="16" t="s">
        <v>6</v>
      </c>
      <c r="C1852" s="17">
        <v>14.89</v>
      </c>
      <c r="D1852" s="17">
        <v>15.41</v>
      </c>
      <c r="E1852" s="25">
        <f t="shared" si="56"/>
        <v>-0.51999999999999957</v>
      </c>
      <c r="G1852" s="17">
        <v>14.89</v>
      </c>
      <c r="I1852" s="27" t="s">
        <v>2682</v>
      </c>
      <c r="J1852" s="28"/>
      <c r="P1852">
        <v>1849.5</v>
      </c>
      <c r="R1852">
        <f t="shared" si="57"/>
        <v>8739</v>
      </c>
    </row>
    <row r="1853" spans="1:18" ht="16.5" thickBot="1">
      <c r="A1853" s="16" t="s">
        <v>103</v>
      </c>
      <c r="B1853" s="16" t="s">
        <v>7</v>
      </c>
      <c r="C1853" s="17">
        <v>16.18</v>
      </c>
      <c r="D1853" s="17">
        <v>16.73</v>
      </c>
      <c r="E1853" s="25">
        <f t="shared" si="56"/>
        <v>-0.55000000000000071</v>
      </c>
      <c r="G1853" s="17">
        <v>16.18</v>
      </c>
      <c r="I1853" s="27" t="s">
        <v>2683</v>
      </c>
      <c r="J1853" s="28"/>
      <c r="P1853">
        <v>1850.5</v>
      </c>
      <c r="R1853">
        <f t="shared" si="57"/>
        <v>8739</v>
      </c>
    </row>
    <row r="1854" spans="1:18" ht="16.5" thickBot="1">
      <c r="A1854" s="16" t="s">
        <v>103</v>
      </c>
      <c r="B1854" s="16" t="s">
        <v>8</v>
      </c>
      <c r="C1854" s="17">
        <v>20.29</v>
      </c>
      <c r="D1854" s="17">
        <v>20.91</v>
      </c>
      <c r="E1854" s="25">
        <f t="shared" si="56"/>
        <v>-0.62000000000000099</v>
      </c>
      <c r="G1854" s="17">
        <v>20.29</v>
      </c>
      <c r="I1854" s="27" t="s">
        <v>2684</v>
      </c>
      <c r="J1854" s="28"/>
      <c r="P1854">
        <v>1851.5</v>
      </c>
      <c r="R1854">
        <f t="shared" si="57"/>
        <v>8739</v>
      </c>
    </row>
    <row r="1855" spans="1:18" ht="16.5" thickBot="1">
      <c r="A1855" s="16" t="s">
        <v>103</v>
      </c>
      <c r="B1855" s="16" t="s">
        <v>9</v>
      </c>
      <c r="C1855" s="17">
        <v>36.909999999999997</v>
      </c>
      <c r="D1855" s="17">
        <v>38.020000000000003</v>
      </c>
      <c r="E1855" s="25">
        <f t="shared" si="56"/>
        <v>-1.1100000000000065</v>
      </c>
      <c r="G1855" s="17">
        <v>36.909999999999997</v>
      </c>
      <c r="I1855" s="27" t="s">
        <v>2685</v>
      </c>
      <c r="J1855" s="28"/>
      <c r="P1855">
        <v>1852.5</v>
      </c>
      <c r="R1855">
        <f t="shared" si="57"/>
        <v>8739</v>
      </c>
    </row>
    <row r="1856" spans="1:18" ht="16.5" thickBot="1">
      <c r="A1856" s="16" t="s">
        <v>103</v>
      </c>
      <c r="B1856" s="16" t="s">
        <v>10</v>
      </c>
      <c r="C1856" s="17">
        <v>46.7</v>
      </c>
      <c r="D1856" s="17">
        <v>47.41</v>
      </c>
      <c r="E1856" s="25">
        <f t="shared" si="56"/>
        <v>-0.70999999999999375</v>
      </c>
      <c r="G1856" s="17">
        <v>46.7</v>
      </c>
      <c r="I1856" s="27" t="s">
        <v>2686</v>
      </c>
      <c r="J1856" s="28"/>
      <c r="P1856">
        <v>1853.5</v>
      </c>
      <c r="R1856">
        <f t="shared" si="57"/>
        <v>8739</v>
      </c>
    </row>
    <row r="1857" spans="1:18" ht="16.5" thickBot="1">
      <c r="A1857" s="16" t="s">
        <v>103</v>
      </c>
      <c r="B1857" s="16" t="s">
        <v>11</v>
      </c>
      <c r="C1857" s="17">
        <v>35.01</v>
      </c>
      <c r="D1857" s="17">
        <v>35.04</v>
      </c>
      <c r="E1857" s="25">
        <f t="shared" si="56"/>
        <v>-3.0000000000001137E-2</v>
      </c>
      <c r="G1857" s="17">
        <v>35.01</v>
      </c>
      <c r="I1857" s="27" t="s">
        <v>2687</v>
      </c>
      <c r="J1857" s="28"/>
      <c r="P1857">
        <v>1854.5</v>
      </c>
      <c r="R1857">
        <f t="shared" si="57"/>
        <v>8739</v>
      </c>
    </row>
    <row r="1858" spans="1:18" ht="16.5" thickBot="1">
      <c r="A1858" s="16" t="s">
        <v>103</v>
      </c>
      <c r="B1858" s="16" t="s">
        <v>12</v>
      </c>
      <c r="C1858" s="17">
        <v>31.74</v>
      </c>
      <c r="D1858" s="17">
        <v>32.68</v>
      </c>
      <c r="E1858" s="25">
        <f t="shared" si="56"/>
        <v>-0.94000000000000128</v>
      </c>
      <c r="G1858" s="17">
        <v>31.74</v>
      </c>
      <c r="I1858" s="27" t="s">
        <v>2688</v>
      </c>
      <c r="J1858" s="28"/>
      <c r="P1858">
        <v>1855.5</v>
      </c>
      <c r="R1858">
        <f t="shared" si="57"/>
        <v>8739</v>
      </c>
    </row>
    <row r="1859" spans="1:18" ht="16.5" thickBot="1">
      <c r="A1859" s="16" t="s">
        <v>103</v>
      </c>
      <c r="B1859" s="16" t="s">
        <v>13</v>
      </c>
      <c r="C1859" s="17">
        <v>28.51</v>
      </c>
      <c r="D1859" s="17">
        <v>29.54</v>
      </c>
      <c r="E1859" s="25">
        <f t="shared" ref="E1859:E1922" si="58">(C1859-D1859)</f>
        <v>-1.0299999999999976</v>
      </c>
      <c r="G1859" s="17">
        <v>28.51</v>
      </c>
      <c r="I1859" s="27" t="s">
        <v>2689</v>
      </c>
      <c r="J1859" s="28"/>
      <c r="P1859">
        <v>1856.5</v>
      </c>
      <c r="R1859">
        <f t="shared" si="57"/>
        <v>8739</v>
      </c>
    </row>
    <row r="1860" spans="1:18" ht="16.5" thickBot="1">
      <c r="A1860" s="16" t="s">
        <v>103</v>
      </c>
      <c r="B1860" s="16" t="s">
        <v>14</v>
      </c>
      <c r="C1860" s="18">
        <v>26</v>
      </c>
      <c r="D1860" s="17">
        <v>25.37</v>
      </c>
      <c r="E1860" s="25">
        <f t="shared" si="58"/>
        <v>0.62999999999999901</v>
      </c>
      <c r="G1860" s="18">
        <v>26</v>
      </c>
      <c r="I1860" s="27" t="s">
        <v>2690</v>
      </c>
      <c r="J1860" s="28"/>
      <c r="P1860">
        <v>1857.5</v>
      </c>
      <c r="R1860">
        <f t="shared" ref="R1860:R1923" si="59">R1859+Q1859</f>
        <v>8739</v>
      </c>
    </row>
    <row r="1861" spans="1:18" ht="16.5" thickBot="1">
      <c r="A1861" s="16" t="s">
        <v>103</v>
      </c>
      <c r="B1861" s="16" t="s">
        <v>15</v>
      </c>
      <c r="C1861" s="17">
        <v>23.49</v>
      </c>
      <c r="D1861" s="17">
        <v>24.18</v>
      </c>
      <c r="E1861" s="25">
        <f t="shared" si="58"/>
        <v>-0.69000000000000128</v>
      </c>
      <c r="G1861" s="17">
        <v>23.49</v>
      </c>
      <c r="I1861" s="27" t="s">
        <v>2691</v>
      </c>
      <c r="J1861" s="28"/>
      <c r="P1861">
        <v>1858.5</v>
      </c>
      <c r="Q1861">
        <v>1</v>
      </c>
      <c r="R1861">
        <f t="shared" si="59"/>
        <v>8739</v>
      </c>
    </row>
    <row r="1862" spans="1:18" ht="16.5" thickBot="1">
      <c r="A1862" s="16" t="s">
        <v>103</v>
      </c>
      <c r="B1862" s="16" t="s">
        <v>16</v>
      </c>
      <c r="C1862" s="17">
        <v>22.43</v>
      </c>
      <c r="D1862" s="17">
        <v>23.09</v>
      </c>
      <c r="E1862" s="25">
        <f t="shared" si="58"/>
        <v>-0.66000000000000014</v>
      </c>
      <c r="G1862" s="17">
        <v>22.43</v>
      </c>
      <c r="I1862" s="27" t="s">
        <v>1058</v>
      </c>
      <c r="J1862" s="28">
        <v>1</v>
      </c>
      <c r="K1862">
        <v>1</v>
      </c>
      <c r="P1862">
        <v>1859.5</v>
      </c>
      <c r="R1862">
        <f t="shared" si="59"/>
        <v>8740</v>
      </c>
    </row>
    <row r="1863" spans="1:18" ht="16.5" thickBot="1">
      <c r="A1863" s="16" t="s">
        <v>103</v>
      </c>
      <c r="B1863" s="16" t="s">
        <v>17</v>
      </c>
      <c r="C1863" s="17">
        <v>24.27</v>
      </c>
      <c r="D1863" s="17">
        <v>25.11</v>
      </c>
      <c r="E1863" s="25">
        <f t="shared" si="58"/>
        <v>-0.83999999999999986</v>
      </c>
      <c r="G1863" s="17">
        <v>24.27</v>
      </c>
      <c r="I1863" s="27" t="s">
        <v>2692</v>
      </c>
      <c r="J1863" s="28"/>
      <c r="P1863">
        <v>1860.5</v>
      </c>
      <c r="R1863">
        <f t="shared" si="59"/>
        <v>8740</v>
      </c>
    </row>
    <row r="1864" spans="1:18" ht="16.5" thickBot="1">
      <c r="A1864" s="16" t="s">
        <v>103</v>
      </c>
      <c r="B1864" s="16" t="s">
        <v>18</v>
      </c>
      <c r="C1864" s="17">
        <v>24.35</v>
      </c>
      <c r="D1864" s="17">
        <v>25.04</v>
      </c>
      <c r="E1864" s="25">
        <f t="shared" si="58"/>
        <v>-0.68999999999999773</v>
      </c>
      <c r="G1864" s="17">
        <v>24.35</v>
      </c>
      <c r="I1864" s="27" t="s">
        <v>2693</v>
      </c>
      <c r="J1864" s="28"/>
      <c r="P1864">
        <v>1861.5</v>
      </c>
      <c r="R1864">
        <f t="shared" si="59"/>
        <v>8740</v>
      </c>
    </row>
    <row r="1865" spans="1:18" ht="16.5" thickBot="1">
      <c r="A1865" s="16" t="s">
        <v>103</v>
      </c>
      <c r="B1865" s="16" t="s">
        <v>19</v>
      </c>
      <c r="C1865" s="17">
        <v>25.34</v>
      </c>
      <c r="D1865" s="17">
        <v>25.6</v>
      </c>
      <c r="E1865" s="25">
        <f t="shared" si="58"/>
        <v>-0.26000000000000156</v>
      </c>
      <c r="G1865" s="17">
        <v>25.34</v>
      </c>
      <c r="I1865" s="27" t="s">
        <v>2694</v>
      </c>
      <c r="J1865" s="28"/>
      <c r="P1865">
        <v>1862.5</v>
      </c>
      <c r="R1865">
        <f t="shared" si="59"/>
        <v>8740</v>
      </c>
    </row>
    <row r="1866" spans="1:18" ht="16.5" thickBot="1">
      <c r="A1866" s="16" t="s">
        <v>103</v>
      </c>
      <c r="B1866" s="16" t="s">
        <v>20</v>
      </c>
      <c r="C1866" s="17">
        <v>24.61</v>
      </c>
      <c r="D1866" s="17">
        <v>24.92</v>
      </c>
      <c r="E1866" s="25">
        <f t="shared" si="58"/>
        <v>-0.31000000000000227</v>
      </c>
      <c r="G1866" s="17">
        <v>24.61</v>
      </c>
      <c r="I1866" s="27" t="s">
        <v>2695</v>
      </c>
      <c r="J1866" s="28"/>
      <c r="P1866">
        <v>1863.5</v>
      </c>
      <c r="R1866">
        <f t="shared" si="59"/>
        <v>8740</v>
      </c>
    </row>
    <row r="1867" spans="1:18" ht="16.5" thickBot="1">
      <c r="A1867" s="16" t="s">
        <v>103</v>
      </c>
      <c r="B1867" s="16" t="s">
        <v>21</v>
      </c>
      <c r="C1867" s="17">
        <v>31.02</v>
      </c>
      <c r="D1867" s="18">
        <v>31</v>
      </c>
      <c r="E1867" s="25">
        <f t="shared" si="58"/>
        <v>1.9999999999999574E-2</v>
      </c>
      <c r="G1867" s="17">
        <v>31.02</v>
      </c>
      <c r="I1867" s="27" t="s">
        <v>2696</v>
      </c>
      <c r="J1867" s="28"/>
      <c r="P1867">
        <v>1864.5</v>
      </c>
      <c r="R1867">
        <f t="shared" si="59"/>
        <v>8740</v>
      </c>
    </row>
    <row r="1868" spans="1:18" ht="16.5" thickBot="1">
      <c r="A1868" s="16" t="s">
        <v>103</v>
      </c>
      <c r="B1868" s="16" t="s">
        <v>22</v>
      </c>
      <c r="C1868" s="17">
        <v>32.08</v>
      </c>
      <c r="D1868" s="17">
        <v>32.15</v>
      </c>
      <c r="E1868" s="25">
        <f t="shared" si="58"/>
        <v>-7.0000000000000284E-2</v>
      </c>
      <c r="G1868" s="17">
        <v>32.08</v>
      </c>
      <c r="I1868" s="27" t="s">
        <v>2697</v>
      </c>
      <c r="J1868" s="28"/>
      <c r="P1868">
        <v>1865.5</v>
      </c>
      <c r="R1868">
        <f t="shared" si="59"/>
        <v>8740</v>
      </c>
    </row>
    <row r="1869" spans="1:18" ht="16.5" thickBot="1">
      <c r="A1869" s="16" t="s">
        <v>103</v>
      </c>
      <c r="B1869" s="16" t="s">
        <v>23</v>
      </c>
      <c r="C1869" s="17">
        <v>30.5</v>
      </c>
      <c r="D1869" s="17">
        <v>30.03</v>
      </c>
      <c r="E1869" s="25">
        <f t="shared" si="58"/>
        <v>0.46999999999999886</v>
      </c>
      <c r="G1869" s="17">
        <v>30.5</v>
      </c>
      <c r="I1869" s="27" t="s">
        <v>2698</v>
      </c>
      <c r="J1869" s="28"/>
      <c r="P1869">
        <v>1866.5</v>
      </c>
      <c r="R1869">
        <f t="shared" si="59"/>
        <v>8740</v>
      </c>
    </row>
    <row r="1870" spans="1:18" ht="16.5" thickBot="1">
      <c r="A1870" s="16" t="s">
        <v>103</v>
      </c>
      <c r="B1870" s="16" t="s">
        <v>24</v>
      </c>
      <c r="C1870" s="17">
        <v>25.48</v>
      </c>
      <c r="D1870" s="17">
        <v>25.47</v>
      </c>
      <c r="E1870" s="25">
        <f t="shared" si="58"/>
        <v>1.0000000000001563E-2</v>
      </c>
      <c r="G1870" s="17">
        <v>25.48</v>
      </c>
      <c r="I1870" s="27" t="s">
        <v>2699</v>
      </c>
      <c r="J1870" s="28"/>
      <c r="P1870">
        <v>1867.5</v>
      </c>
      <c r="R1870">
        <f t="shared" si="59"/>
        <v>8740</v>
      </c>
    </row>
    <row r="1871" spans="1:18" ht="16.5" thickBot="1">
      <c r="A1871" s="16" t="s">
        <v>103</v>
      </c>
      <c r="B1871" s="16" t="s">
        <v>25</v>
      </c>
      <c r="C1871" s="17">
        <v>21.52</v>
      </c>
      <c r="D1871" s="17">
        <v>21.79</v>
      </c>
      <c r="E1871" s="25">
        <f t="shared" si="58"/>
        <v>-0.26999999999999957</v>
      </c>
      <c r="G1871" s="17">
        <v>21.52</v>
      </c>
      <c r="I1871" s="27" t="s">
        <v>2700</v>
      </c>
      <c r="J1871" s="28"/>
      <c r="P1871">
        <v>1868.5</v>
      </c>
      <c r="R1871">
        <f t="shared" si="59"/>
        <v>8740</v>
      </c>
    </row>
    <row r="1872" spans="1:18" ht="16.5" thickBot="1">
      <c r="A1872" s="16" t="s">
        <v>103</v>
      </c>
      <c r="B1872" s="16" t="s">
        <v>26</v>
      </c>
      <c r="C1872" s="17">
        <v>18.63</v>
      </c>
      <c r="D1872" s="17">
        <v>18.63</v>
      </c>
      <c r="E1872" s="25">
        <f t="shared" si="58"/>
        <v>0</v>
      </c>
      <c r="G1872" s="17">
        <v>18.63</v>
      </c>
      <c r="I1872" s="27" t="s">
        <v>2701</v>
      </c>
      <c r="J1872" s="28"/>
      <c r="P1872">
        <v>1869.5</v>
      </c>
      <c r="R1872">
        <f t="shared" si="59"/>
        <v>8740</v>
      </c>
    </row>
    <row r="1873" spans="1:18" ht="16.5" thickBot="1">
      <c r="A1873" s="16" t="s">
        <v>104</v>
      </c>
      <c r="B1873" s="16" t="s">
        <v>3</v>
      </c>
      <c r="C1873" s="17">
        <v>13.89</v>
      </c>
      <c r="D1873" s="17">
        <v>14.85</v>
      </c>
      <c r="E1873" s="25">
        <f t="shared" si="58"/>
        <v>-0.95999999999999908</v>
      </c>
      <c r="G1873" s="17">
        <v>13.89</v>
      </c>
      <c r="I1873" s="27" t="s">
        <v>2702</v>
      </c>
      <c r="J1873" s="28"/>
      <c r="P1873">
        <v>1870.5</v>
      </c>
      <c r="R1873">
        <f t="shared" si="59"/>
        <v>8740</v>
      </c>
    </row>
    <row r="1874" spans="1:18" ht="16.5" thickBot="1">
      <c r="A1874" s="16" t="s">
        <v>104</v>
      </c>
      <c r="B1874" s="16" t="s">
        <v>4</v>
      </c>
      <c r="C1874" s="17">
        <v>14.58</v>
      </c>
      <c r="D1874" s="17">
        <v>15.21</v>
      </c>
      <c r="E1874" s="25">
        <f t="shared" si="58"/>
        <v>-0.63000000000000078</v>
      </c>
      <c r="G1874" s="17">
        <v>14.58</v>
      </c>
      <c r="I1874" s="27" t="s">
        <v>2703</v>
      </c>
      <c r="J1874" s="28"/>
      <c r="P1874">
        <v>1871.5</v>
      </c>
      <c r="R1874">
        <f t="shared" si="59"/>
        <v>8740</v>
      </c>
    </row>
    <row r="1875" spans="1:18" ht="16.5" thickBot="1">
      <c r="A1875" s="16" t="s">
        <v>104</v>
      </c>
      <c r="B1875" s="16" t="s">
        <v>5</v>
      </c>
      <c r="C1875" s="17">
        <v>15.9</v>
      </c>
      <c r="D1875" s="17">
        <v>16.36</v>
      </c>
      <c r="E1875" s="25">
        <f t="shared" si="58"/>
        <v>-0.45999999999999908</v>
      </c>
      <c r="G1875" s="17">
        <v>15.9</v>
      </c>
      <c r="I1875" s="27" t="s">
        <v>2704</v>
      </c>
      <c r="J1875" s="28"/>
      <c r="P1875">
        <v>1872.5</v>
      </c>
      <c r="R1875">
        <f t="shared" si="59"/>
        <v>8740</v>
      </c>
    </row>
    <row r="1876" spans="1:18" ht="16.5" thickBot="1">
      <c r="A1876" s="16" t="s">
        <v>104</v>
      </c>
      <c r="B1876" s="16" t="s">
        <v>6</v>
      </c>
      <c r="C1876" s="17">
        <v>15.99</v>
      </c>
      <c r="D1876" s="17">
        <v>16.43</v>
      </c>
      <c r="E1876" s="25">
        <f t="shared" si="58"/>
        <v>-0.4399999999999995</v>
      </c>
      <c r="G1876" s="17">
        <v>15.99</v>
      </c>
      <c r="I1876" s="27" t="s">
        <v>2705</v>
      </c>
      <c r="J1876" s="28"/>
      <c r="P1876">
        <v>1873.5</v>
      </c>
      <c r="R1876">
        <f t="shared" si="59"/>
        <v>8740</v>
      </c>
    </row>
    <row r="1877" spans="1:18" ht="16.5" thickBot="1">
      <c r="A1877" s="16" t="s">
        <v>104</v>
      </c>
      <c r="B1877" s="16" t="s">
        <v>7</v>
      </c>
      <c r="C1877" s="17">
        <v>19.100000000000001</v>
      </c>
      <c r="D1877" s="17">
        <v>19.309999999999999</v>
      </c>
      <c r="E1877" s="25">
        <f t="shared" si="58"/>
        <v>-0.2099999999999973</v>
      </c>
      <c r="G1877" s="17">
        <v>19.100000000000001</v>
      </c>
      <c r="I1877" s="27" t="s">
        <v>2706</v>
      </c>
      <c r="J1877" s="28"/>
      <c r="P1877">
        <v>1874.5</v>
      </c>
      <c r="R1877">
        <f t="shared" si="59"/>
        <v>8740</v>
      </c>
    </row>
    <row r="1878" spans="1:18" ht="16.5" thickBot="1">
      <c r="A1878" s="16" t="s">
        <v>104</v>
      </c>
      <c r="B1878" s="16" t="s">
        <v>8</v>
      </c>
      <c r="C1878" s="17">
        <v>22.27</v>
      </c>
      <c r="D1878" s="17">
        <v>22.51</v>
      </c>
      <c r="E1878" s="25">
        <f t="shared" si="58"/>
        <v>-0.24000000000000199</v>
      </c>
      <c r="G1878" s="17">
        <v>22.27</v>
      </c>
      <c r="I1878" s="27" t="s">
        <v>2707</v>
      </c>
      <c r="J1878" s="28"/>
      <c r="P1878">
        <v>1875.5</v>
      </c>
      <c r="R1878">
        <f t="shared" si="59"/>
        <v>8740</v>
      </c>
    </row>
    <row r="1879" spans="1:18" ht="16.5" thickBot="1">
      <c r="A1879" s="16" t="s">
        <v>104</v>
      </c>
      <c r="B1879" s="16" t="s">
        <v>9</v>
      </c>
      <c r="C1879" s="17">
        <v>33.97</v>
      </c>
      <c r="D1879" s="17">
        <v>34.659999999999997</v>
      </c>
      <c r="E1879" s="25">
        <f t="shared" si="58"/>
        <v>-0.68999999999999773</v>
      </c>
      <c r="G1879" s="17">
        <v>33.97</v>
      </c>
      <c r="I1879" s="27" t="s">
        <v>2708</v>
      </c>
      <c r="J1879" s="28"/>
      <c r="P1879">
        <v>1876.5</v>
      </c>
      <c r="R1879">
        <f t="shared" si="59"/>
        <v>8740</v>
      </c>
    </row>
    <row r="1880" spans="1:18" ht="16.5" thickBot="1">
      <c r="A1880" s="16" t="s">
        <v>104</v>
      </c>
      <c r="B1880" s="16" t="s">
        <v>10</v>
      </c>
      <c r="C1880" s="17">
        <v>36.18</v>
      </c>
      <c r="D1880" s="17">
        <v>37.83</v>
      </c>
      <c r="E1880" s="25">
        <f t="shared" si="58"/>
        <v>-1.6499999999999986</v>
      </c>
      <c r="G1880" s="17">
        <v>36.18</v>
      </c>
      <c r="I1880" s="27" t="s">
        <v>2709</v>
      </c>
      <c r="J1880" s="28"/>
      <c r="P1880">
        <v>1877.5</v>
      </c>
      <c r="R1880">
        <f t="shared" si="59"/>
        <v>8740</v>
      </c>
    </row>
    <row r="1881" spans="1:18" ht="16.5" thickBot="1">
      <c r="A1881" s="16" t="s">
        <v>104</v>
      </c>
      <c r="B1881" s="16" t="s">
        <v>11</v>
      </c>
      <c r="C1881" s="17">
        <v>30.04</v>
      </c>
      <c r="D1881" s="17">
        <v>31.4</v>
      </c>
      <c r="E1881" s="25">
        <f t="shared" si="58"/>
        <v>-1.3599999999999994</v>
      </c>
      <c r="G1881" s="17">
        <v>30.04</v>
      </c>
      <c r="I1881" s="27" t="s">
        <v>2710</v>
      </c>
      <c r="J1881" s="28"/>
      <c r="P1881">
        <v>1878.5</v>
      </c>
      <c r="R1881">
        <f t="shared" si="59"/>
        <v>8740</v>
      </c>
    </row>
    <row r="1882" spans="1:18" ht="16.5" thickBot="1">
      <c r="A1882" s="16" t="s">
        <v>104</v>
      </c>
      <c r="B1882" s="16" t="s">
        <v>12</v>
      </c>
      <c r="C1882" s="17">
        <v>27.93</v>
      </c>
      <c r="D1882" s="17">
        <v>29.72</v>
      </c>
      <c r="E1882" s="25">
        <f t="shared" si="58"/>
        <v>-1.7899999999999991</v>
      </c>
      <c r="G1882" s="17">
        <v>27.93</v>
      </c>
      <c r="I1882" s="27" t="s">
        <v>2711</v>
      </c>
      <c r="J1882" s="28"/>
      <c r="P1882">
        <v>1879.5</v>
      </c>
      <c r="R1882">
        <f t="shared" si="59"/>
        <v>8740</v>
      </c>
    </row>
    <row r="1883" spans="1:18" ht="16.5" thickBot="1">
      <c r="A1883" s="16" t="s">
        <v>104</v>
      </c>
      <c r="B1883" s="16" t="s">
        <v>13</v>
      </c>
      <c r="C1883" s="17">
        <v>27.34</v>
      </c>
      <c r="D1883" s="17">
        <v>28.88</v>
      </c>
      <c r="E1883" s="25">
        <f t="shared" si="58"/>
        <v>-1.5399999999999991</v>
      </c>
      <c r="G1883" s="17">
        <v>27.34</v>
      </c>
      <c r="I1883" s="27" t="s">
        <v>2712</v>
      </c>
      <c r="J1883" s="28"/>
      <c r="P1883">
        <v>1880.5</v>
      </c>
      <c r="R1883">
        <f t="shared" si="59"/>
        <v>8740</v>
      </c>
    </row>
    <row r="1884" spans="1:18" ht="16.5" thickBot="1">
      <c r="A1884" s="16" t="s">
        <v>104</v>
      </c>
      <c r="B1884" s="16" t="s">
        <v>14</v>
      </c>
      <c r="C1884" s="17">
        <v>26.2</v>
      </c>
      <c r="D1884" s="17">
        <v>27.47</v>
      </c>
      <c r="E1884" s="25">
        <f t="shared" si="58"/>
        <v>-1.2699999999999996</v>
      </c>
      <c r="G1884" s="17">
        <v>26.2</v>
      </c>
      <c r="I1884" s="27" t="s">
        <v>2713</v>
      </c>
      <c r="J1884" s="28"/>
      <c r="P1884">
        <v>1881.5</v>
      </c>
      <c r="R1884">
        <f t="shared" si="59"/>
        <v>8740</v>
      </c>
    </row>
    <row r="1885" spans="1:18" ht="16.5" thickBot="1">
      <c r="A1885" s="16" t="s">
        <v>104</v>
      </c>
      <c r="B1885" s="16" t="s">
        <v>15</v>
      </c>
      <c r="C1885" s="17">
        <v>24.44</v>
      </c>
      <c r="D1885" s="17">
        <v>26.02</v>
      </c>
      <c r="E1885" s="25">
        <f t="shared" si="58"/>
        <v>-1.5799999999999983</v>
      </c>
      <c r="G1885" s="17">
        <v>24.44</v>
      </c>
      <c r="I1885" s="27" t="s">
        <v>2714</v>
      </c>
      <c r="J1885" s="28"/>
      <c r="P1885">
        <v>1882.5</v>
      </c>
      <c r="R1885">
        <f t="shared" si="59"/>
        <v>8740</v>
      </c>
    </row>
    <row r="1886" spans="1:18" ht="16.5" thickBot="1">
      <c r="A1886" s="16" t="s">
        <v>104</v>
      </c>
      <c r="B1886" s="16" t="s">
        <v>16</v>
      </c>
      <c r="C1886" s="17">
        <v>24.1</v>
      </c>
      <c r="D1886" s="17">
        <v>26.34</v>
      </c>
      <c r="E1886" s="25">
        <f t="shared" si="58"/>
        <v>-2.2399999999999984</v>
      </c>
      <c r="G1886" s="17">
        <v>24.1</v>
      </c>
      <c r="I1886" s="27" t="s">
        <v>2715</v>
      </c>
      <c r="J1886" s="28"/>
      <c r="P1886">
        <v>1883.5</v>
      </c>
      <c r="R1886">
        <f t="shared" si="59"/>
        <v>8740</v>
      </c>
    </row>
    <row r="1887" spans="1:18" ht="16.5" thickBot="1">
      <c r="A1887" s="16" t="s">
        <v>104</v>
      </c>
      <c r="B1887" s="16" t="s">
        <v>17</v>
      </c>
      <c r="C1887" s="17">
        <v>25.12</v>
      </c>
      <c r="D1887" s="17">
        <v>27.83</v>
      </c>
      <c r="E1887" s="25">
        <f t="shared" si="58"/>
        <v>-2.7099999999999973</v>
      </c>
      <c r="G1887" s="17">
        <v>25.12</v>
      </c>
      <c r="I1887" s="27" t="s">
        <v>2716</v>
      </c>
      <c r="J1887" s="28"/>
      <c r="P1887">
        <v>1884.5</v>
      </c>
      <c r="R1887">
        <f t="shared" si="59"/>
        <v>8740</v>
      </c>
    </row>
    <row r="1888" spans="1:18" ht="16.5" thickBot="1">
      <c r="A1888" s="16" t="s">
        <v>104</v>
      </c>
      <c r="B1888" s="16" t="s">
        <v>18</v>
      </c>
      <c r="C1888" s="17">
        <v>25.51</v>
      </c>
      <c r="D1888" s="17">
        <v>28.42</v>
      </c>
      <c r="E1888" s="25">
        <f t="shared" si="58"/>
        <v>-2.91</v>
      </c>
      <c r="G1888" s="17">
        <v>25.51</v>
      </c>
      <c r="I1888" s="27" t="s">
        <v>2717</v>
      </c>
      <c r="J1888" s="28"/>
      <c r="P1888">
        <v>1885.5</v>
      </c>
      <c r="R1888">
        <f t="shared" si="59"/>
        <v>8740</v>
      </c>
    </row>
    <row r="1889" spans="1:18" ht="16.5" thickBot="1">
      <c r="A1889" s="16" t="s">
        <v>104</v>
      </c>
      <c r="B1889" s="16" t="s">
        <v>19</v>
      </c>
      <c r="C1889" s="17">
        <v>29.74</v>
      </c>
      <c r="D1889" s="17">
        <v>32.81</v>
      </c>
      <c r="E1889" s="25">
        <f t="shared" si="58"/>
        <v>-3.0700000000000038</v>
      </c>
      <c r="G1889" s="17">
        <v>29.74</v>
      </c>
      <c r="I1889" s="27" t="s">
        <v>2718</v>
      </c>
      <c r="J1889" s="28"/>
      <c r="P1889">
        <v>1886.5</v>
      </c>
      <c r="R1889">
        <f t="shared" si="59"/>
        <v>8740</v>
      </c>
    </row>
    <row r="1890" spans="1:18" ht="16.5" thickBot="1">
      <c r="A1890" s="16" t="s">
        <v>104</v>
      </c>
      <c r="B1890" s="16" t="s">
        <v>20</v>
      </c>
      <c r="C1890" s="17">
        <v>31.98</v>
      </c>
      <c r="D1890" s="17">
        <v>34.409999999999997</v>
      </c>
      <c r="E1890" s="25">
        <f t="shared" si="58"/>
        <v>-2.4299999999999962</v>
      </c>
      <c r="G1890" s="17">
        <v>31.98</v>
      </c>
      <c r="I1890" s="27" t="s">
        <v>2719</v>
      </c>
      <c r="J1890" s="28"/>
      <c r="P1890">
        <v>1887.5</v>
      </c>
      <c r="R1890">
        <f t="shared" si="59"/>
        <v>8740</v>
      </c>
    </row>
    <row r="1891" spans="1:18" ht="16.5" thickBot="1">
      <c r="A1891" s="16" t="s">
        <v>104</v>
      </c>
      <c r="B1891" s="16" t="s">
        <v>21</v>
      </c>
      <c r="C1891" s="17">
        <v>41.79</v>
      </c>
      <c r="D1891" s="17">
        <v>43.37</v>
      </c>
      <c r="E1891" s="25">
        <f t="shared" si="58"/>
        <v>-1.5799999999999983</v>
      </c>
      <c r="G1891" s="17">
        <v>41.79</v>
      </c>
      <c r="I1891" s="27" t="s">
        <v>2720</v>
      </c>
      <c r="J1891" s="28"/>
      <c r="P1891">
        <v>1888.5</v>
      </c>
      <c r="R1891">
        <f t="shared" si="59"/>
        <v>8740</v>
      </c>
    </row>
    <row r="1892" spans="1:18" ht="16.5" thickBot="1">
      <c r="A1892" s="16" t="s">
        <v>104</v>
      </c>
      <c r="B1892" s="16" t="s">
        <v>22</v>
      </c>
      <c r="C1892" s="17">
        <v>53.76</v>
      </c>
      <c r="D1892" s="17">
        <v>54.86</v>
      </c>
      <c r="E1892" s="25">
        <f t="shared" si="58"/>
        <v>-1.1000000000000014</v>
      </c>
      <c r="G1892" s="17">
        <v>53.76</v>
      </c>
      <c r="I1892" s="27" t="s">
        <v>2721</v>
      </c>
      <c r="J1892" s="28"/>
      <c r="P1892">
        <v>1889.5</v>
      </c>
      <c r="R1892">
        <f t="shared" si="59"/>
        <v>8740</v>
      </c>
    </row>
    <row r="1893" spans="1:18" ht="16.5" thickBot="1">
      <c r="A1893" s="16" t="s">
        <v>104</v>
      </c>
      <c r="B1893" s="16" t="s">
        <v>23</v>
      </c>
      <c r="C1893" s="17">
        <v>51.17</v>
      </c>
      <c r="D1893" s="17">
        <v>51.93</v>
      </c>
      <c r="E1893" s="25">
        <f t="shared" si="58"/>
        <v>-0.75999999999999801</v>
      </c>
      <c r="G1893" s="17">
        <v>51.17</v>
      </c>
      <c r="I1893" s="27" t="s">
        <v>2722</v>
      </c>
      <c r="J1893" s="28"/>
      <c r="P1893">
        <v>1890.5</v>
      </c>
      <c r="R1893">
        <f t="shared" si="59"/>
        <v>8740</v>
      </c>
    </row>
    <row r="1894" spans="1:18" ht="16.5" thickBot="1">
      <c r="A1894" s="16" t="s">
        <v>104</v>
      </c>
      <c r="B1894" s="16" t="s">
        <v>24</v>
      </c>
      <c r="C1894" s="17">
        <v>29.17</v>
      </c>
      <c r="D1894" s="17">
        <v>30.12</v>
      </c>
      <c r="E1894" s="25">
        <f t="shared" si="58"/>
        <v>-0.94999999999999929</v>
      </c>
      <c r="G1894" s="17">
        <v>29.17</v>
      </c>
      <c r="I1894" s="27" t="s">
        <v>2723</v>
      </c>
      <c r="J1894" s="28"/>
      <c r="P1894">
        <v>1891.5</v>
      </c>
      <c r="R1894">
        <f t="shared" si="59"/>
        <v>8740</v>
      </c>
    </row>
    <row r="1895" spans="1:18" ht="16.5" thickBot="1">
      <c r="A1895" s="16" t="s">
        <v>104</v>
      </c>
      <c r="B1895" s="16" t="s">
        <v>25</v>
      </c>
      <c r="C1895" s="17">
        <v>27.08</v>
      </c>
      <c r="D1895" s="17">
        <v>27.94</v>
      </c>
      <c r="E1895" s="25">
        <f t="shared" si="58"/>
        <v>-0.86000000000000298</v>
      </c>
      <c r="G1895" s="17">
        <v>27.08</v>
      </c>
      <c r="I1895" s="27" t="s">
        <v>2724</v>
      </c>
      <c r="J1895" s="28"/>
      <c r="P1895">
        <v>1892.5</v>
      </c>
      <c r="R1895">
        <f t="shared" si="59"/>
        <v>8740</v>
      </c>
    </row>
    <row r="1896" spans="1:18" ht="16.5" thickBot="1">
      <c r="A1896" s="16" t="s">
        <v>104</v>
      </c>
      <c r="B1896" s="16" t="s">
        <v>26</v>
      </c>
      <c r="C1896" s="17">
        <v>24.22</v>
      </c>
      <c r="D1896" s="17">
        <v>24.92</v>
      </c>
      <c r="E1896" s="25">
        <f t="shared" si="58"/>
        <v>-0.70000000000000284</v>
      </c>
      <c r="G1896" s="17">
        <v>24.22</v>
      </c>
      <c r="I1896" s="27" t="s">
        <v>2725</v>
      </c>
      <c r="J1896" s="28"/>
      <c r="P1896">
        <v>1893.5</v>
      </c>
      <c r="R1896">
        <f t="shared" si="59"/>
        <v>8740</v>
      </c>
    </row>
    <row r="1897" spans="1:18" ht="16.5" thickBot="1">
      <c r="A1897" s="16" t="s">
        <v>105</v>
      </c>
      <c r="B1897" s="16" t="s">
        <v>3</v>
      </c>
      <c r="C1897" s="17">
        <v>19.850000000000001</v>
      </c>
      <c r="D1897" s="17">
        <v>20.239999999999998</v>
      </c>
      <c r="E1897" s="25">
        <f t="shared" si="58"/>
        <v>-0.38999999999999702</v>
      </c>
      <c r="G1897" s="17">
        <v>19.850000000000001</v>
      </c>
      <c r="I1897" s="27" t="s">
        <v>2726</v>
      </c>
      <c r="J1897" s="28"/>
      <c r="P1897">
        <v>1894.5</v>
      </c>
      <c r="R1897">
        <f t="shared" si="59"/>
        <v>8740</v>
      </c>
    </row>
    <row r="1898" spans="1:18" ht="16.5" thickBot="1">
      <c r="A1898" s="16" t="s">
        <v>105</v>
      </c>
      <c r="B1898" s="16" t="s">
        <v>4</v>
      </c>
      <c r="C1898" s="17">
        <v>18.690000000000001</v>
      </c>
      <c r="D1898" s="17">
        <v>19.190000000000001</v>
      </c>
      <c r="E1898" s="25">
        <f t="shared" si="58"/>
        <v>-0.5</v>
      </c>
      <c r="G1898" s="17">
        <v>18.690000000000001</v>
      </c>
      <c r="I1898" s="27" t="s">
        <v>2727</v>
      </c>
      <c r="J1898" s="28"/>
      <c r="P1898">
        <v>1895.5</v>
      </c>
      <c r="R1898">
        <f t="shared" si="59"/>
        <v>8740</v>
      </c>
    </row>
    <row r="1899" spans="1:18" ht="16.5" thickBot="1">
      <c r="A1899" s="16" t="s">
        <v>105</v>
      </c>
      <c r="B1899" s="16" t="s">
        <v>5</v>
      </c>
      <c r="C1899" s="17">
        <v>19.16</v>
      </c>
      <c r="D1899" s="17">
        <v>19.79</v>
      </c>
      <c r="E1899" s="25">
        <f t="shared" si="58"/>
        <v>-0.62999999999999901</v>
      </c>
      <c r="G1899" s="17">
        <v>19.16</v>
      </c>
      <c r="I1899" s="27" t="s">
        <v>2728</v>
      </c>
      <c r="J1899" s="28"/>
      <c r="P1899">
        <v>1896.5</v>
      </c>
      <c r="R1899">
        <f t="shared" si="59"/>
        <v>8740</v>
      </c>
    </row>
    <row r="1900" spans="1:18" ht="16.5" thickBot="1">
      <c r="A1900" s="16" t="s">
        <v>105</v>
      </c>
      <c r="B1900" s="16" t="s">
        <v>6</v>
      </c>
      <c r="C1900" s="17">
        <v>18.45</v>
      </c>
      <c r="D1900" s="17">
        <v>18.87</v>
      </c>
      <c r="E1900" s="25">
        <f t="shared" si="58"/>
        <v>-0.42000000000000171</v>
      </c>
      <c r="G1900" s="17">
        <v>18.45</v>
      </c>
      <c r="I1900" s="27" t="s">
        <v>2729</v>
      </c>
      <c r="J1900" s="28"/>
      <c r="P1900">
        <v>1897.5</v>
      </c>
      <c r="R1900">
        <f t="shared" si="59"/>
        <v>8740</v>
      </c>
    </row>
    <row r="1901" spans="1:18" ht="16.5" thickBot="1">
      <c r="A1901" s="16" t="s">
        <v>105</v>
      </c>
      <c r="B1901" s="16" t="s">
        <v>7</v>
      </c>
      <c r="C1901" s="17">
        <v>19.52</v>
      </c>
      <c r="D1901" s="17">
        <v>20.16</v>
      </c>
      <c r="E1901" s="25">
        <f t="shared" si="58"/>
        <v>-0.64000000000000057</v>
      </c>
      <c r="G1901" s="17">
        <v>19.52</v>
      </c>
      <c r="I1901" s="27" t="s">
        <v>2730</v>
      </c>
      <c r="J1901" s="28"/>
      <c r="P1901">
        <v>1898.5</v>
      </c>
      <c r="R1901">
        <f t="shared" si="59"/>
        <v>8740</v>
      </c>
    </row>
    <row r="1902" spans="1:18" ht="16.5" thickBot="1">
      <c r="A1902" s="16" t="s">
        <v>105</v>
      </c>
      <c r="B1902" s="16" t="s">
        <v>8</v>
      </c>
      <c r="C1902" s="17">
        <v>22.3</v>
      </c>
      <c r="D1902" s="17">
        <v>23.23</v>
      </c>
      <c r="E1902" s="25">
        <f t="shared" si="58"/>
        <v>-0.92999999999999972</v>
      </c>
      <c r="G1902" s="17">
        <v>22.3</v>
      </c>
      <c r="I1902" s="27" t="s">
        <v>2731</v>
      </c>
      <c r="J1902" s="28"/>
      <c r="P1902">
        <v>1899.5</v>
      </c>
      <c r="R1902">
        <f t="shared" si="59"/>
        <v>8740</v>
      </c>
    </row>
    <row r="1903" spans="1:18" ht="16.5" thickBot="1">
      <c r="A1903" s="16" t="s">
        <v>105</v>
      </c>
      <c r="B1903" s="16" t="s">
        <v>9</v>
      </c>
      <c r="C1903" s="17">
        <v>47.04</v>
      </c>
      <c r="D1903" s="17">
        <v>47.49</v>
      </c>
      <c r="E1903" s="25">
        <f t="shared" si="58"/>
        <v>-0.45000000000000284</v>
      </c>
      <c r="G1903" s="17">
        <v>47.04</v>
      </c>
      <c r="I1903" s="27" t="s">
        <v>2732</v>
      </c>
      <c r="J1903" s="28"/>
      <c r="P1903">
        <v>1900.5</v>
      </c>
      <c r="R1903">
        <f t="shared" si="59"/>
        <v>8740</v>
      </c>
    </row>
    <row r="1904" spans="1:18" ht="16.5" thickBot="1">
      <c r="A1904" s="16" t="s">
        <v>105</v>
      </c>
      <c r="B1904" s="16" t="s">
        <v>10</v>
      </c>
      <c r="C1904" s="17">
        <v>50.09</v>
      </c>
      <c r="D1904" s="17">
        <v>50.73</v>
      </c>
      <c r="E1904" s="25">
        <f t="shared" si="58"/>
        <v>-0.63999999999999346</v>
      </c>
      <c r="G1904" s="17">
        <v>50.09</v>
      </c>
      <c r="I1904" s="27" t="s">
        <v>2733</v>
      </c>
      <c r="J1904" s="28"/>
      <c r="P1904">
        <v>1901.5</v>
      </c>
      <c r="R1904">
        <f t="shared" si="59"/>
        <v>8740</v>
      </c>
    </row>
    <row r="1905" spans="1:18" ht="16.5" thickBot="1">
      <c r="A1905" s="16" t="s">
        <v>105</v>
      </c>
      <c r="B1905" s="16" t="s">
        <v>11</v>
      </c>
      <c r="C1905" s="17">
        <v>35.78</v>
      </c>
      <c r="D1905" s="17">
        <v>36.549999999999997</v>
      </c>
      <c r="E1905" s="25">
        <f t="shared" si="58"/>
        <v>-0.76999999999999602</v>
      </c>
      <c r="G1905" s="17">
        <v>35.78</v>
      </c>
      <c r="I1905" s="27" t="s">
        <v>2734</v>
      </c>
      <c r="J1905" s="28"/>
      <c r="P1905">
        <v>1902.5</v>
      </c>
      <c r="R1905">
        <f t="shared" si="59"/>
        <v>8740</v>
      </c>
    </row>
    <row r="1906" spans="1:18" ht="16.5" thickBot="1">
      <c r="A1906" s="16" t="s">
        <v>105</v>
      </c>
      <c r="B1906" s="16" t="s">
        <v>12</v>
      </c>
      <c r="C1906" s="17">
        <v>36.35</v>
      </c>
      <c r="D1906" s="17">
        <v>37.229999999999997</v>
      </c>
      <c r="E1906" s="25">
        <f t="shared" si="58"/>
        <v>-0.87999999999999545</v>
      </c>
      <c r="G1906" s="17">
        <v>36.35</v>
      </c>
      <c r="I1906" s="27" t="s">
        <v>2735</v>
      </c>
      <c r="J1906" s="28"/>
      <c r="P1906">
        <v>1903.5</v>
      </c>
      <c r="R1906">
        <f t="shared" si="59"/>
        <v>8740</v>
      </c>
    </row>
    <row r="1907" spans="1:18" ht="16.5" thickBot="1">
      <c r="A1907" s="16" t="s">
        <v>105</v>
      </c>
      <c r="B1907" s="16" t="s">
        <v>13</v>
      </c>
      <c r="C1907" s="17">
        <v>29.94</v>
      </c>
      <c r="D1907" s="17">
        <v>30.99</v>
      </c>
      <c r="E1907" s="25">
        <f t="shared" si="58"/>
        <v>-1.0499999999999972</v>
      </c>
      <c r="G1907" s="17">
        <v>29.94</v>
      </c>
      <c r="I1907" s="27" t="s">
        <v>2736</v>
      </c>
      <c r="J1907" s="28"/>
      <c r="P1907">
        <v>1904.5</v>
      </c>
      <c r="R1907">
        <f t="shared" si="59"/>
        <v>8740</v>
      </c>
    </row>
    <row r="1908" spans="1:18" ht="16.5" thickBot="1">
      <c r="A1908" s="16" t="s">
        <v>105</v>
      </c>
      <c r="B1908" s="16" t="s">
        <v>14</v>
      </c>
      <c r="C1908" s="17">
        <v>28.57</v>
      </c>
      <c r="D1908" s="17">
        <v>29.44</v>
      </c>
      <c r="E1908" s="25">
        <f t="shared" si="58"/>
        <v>-0.87000000000000099</v>
      </c>
      <c r="G1908" s="17">
        <v>28.57</v>
      </c>
      <c r="I1908" s="27" t="s">
        <v>2737</v>
      </c>
      <c r="J1908" s="28"/>
      <c r="P1908">
        <v>1905.5</v>
      </c>
      <c r="R1908">
        <f t="shared" si="59"/>
        <v>8740</v>
      </c>
    </row>
    <row r="1909" spans="1:18" ht="16.5" thickBot="1">
      <c r="A1909" s="16" t="s">
        <v>105</v>
      </c>
      <c r="B1909" s="16" t="s">
        <v>15</v>
      </c>
      <c r="C1909" s="17">
        <v>25.64</v>
      </c>
      <c r="D1909" s="17">
        <v>26.26</v>
      </c>
      <c r="E1909" s="25">
        <f t="shared" si="58"/>
        <v>-0.62000000000000099</v>
      </c>
      <c r="G1909" s="17">
        <v>25.64</v>
      </c>
      <c r="I1909" s="27" t="s">
        <v>2738</v>
      </c>
      <c r="J1909" s="28"/>
      <c r="P1909">
        <v>1906.5</v>
      </c>
      <c r="R1909">
        <f t="shared" si="59"/>
        <v>8740</v>
      </c>
    </row>
    <row r="1910" spans="1:18" ht="16.5" thickBot="1">
      <c r="A1910" s="16" t="s">
        <v>105</v>
      </c>
      <c r="B1910" s="16" t="s">
        <v>16</v>
      </c>
      <c r="C1910" s="17">
        <v>26.36</v>
      </c>
      <c r="D1910" s="17">
        <v>27.13</v>
      </c>
      <c r="E1910" s="25">
        <f t="shared" si="58"/>
        <v>-0.76999999999999957</v>
      </c>
      <c r="G1910" s="17">
        <v>26.36</v>
      </c>
      <c r="I1910" s="27" t="s">
        <v>2739</v>
      </c>
      <c r="J1910" s="28"/>
      <c r="P1910">
        <v>1907.5</v>
      </c>
      <c r="R1910">
        <f t="shared" si="59"/>
        <v>8740</v>
      </c>
    </row>
    <row r="1911" spans="1:18" ht="16.5" thickBot="1">
      <c r="A1911" s="16" t="s">
        <v>105</v>
      </c>
      <c r="B1911" s="16" t="s">
        <v>17</v>
      </c>
      <c r="C1911" s="17">
        <v>26.3</v>
      </c>
      <c r="D1911" s="17">
        <v>27.28</v>
      </c>
      <c r="E1911" s="25">
        <f t="shared" si="58"/>
        <v>-0.98000000000000043</v>
      </c>
      <c r="G1911" s="17">
        <v>26.3</v>
      </c>
      <c r="I1911" s="27" t="s">
        <v>2740</v>
      </c>
      <c r="J1911" s="28"/>
      <c r="P1911">
        <v>1908.5</v>
      </c>
      <c r="R1911">
        <f t="shared" si="59"/>
        <v>8740</v>
      </c>
    </row>
    <row r="1912" spans="1:18" ht="16.5" thickBot="1">
      <c r="A1912" s="16" t="s">
        <v>105</v>
      </c>
      <c r="B1912" s="16" t="s">
        <v>18</v>
      </c>
      <c r="C1912" s="17">
        <v>28.61</v>
      </c>
      <c r="D1912" s="17">
        <v>29.2</v>
      </c>
      <c r="E1912" s="25">
        <f t="shared" si="58"/>
        <v>-0.58999999999999986</v>
      </c>
      <c r="G1912" s="17">
        <v>28.61</v>
      </c>
      <c r="I1912" s="27" t="s">
        <v>2741</v>
      </c>
      <c r="J1912" s="28"/>
      <c r="P1912">
        <v>1909.5</v>
      </c>
      <c r="R1912">
        <f t="shared" si="59"/>
        <v>8740</v>
      </c>
    </row>
    <row r="1913" spans="1:18" ht="16.5" thickBot="1">
      <c r="A1913" s="16" t="s">
        <v>105</v>
      </c>
      <c r="B1913" s="16" t="s">
        <v>19</v>
      </c>
      <c r="C1913" s="17">
        <v>32.46</v>
      </c>
      <c r="D1913" s="17">
        <v>31.84</v>
      </c>
      <c r="E1913" s="25">
        <f t="shared" si="58"/>
        <v>0.62000000000000099</v>
      </c>
      <c r="G1913" s="17">
        <v>32.46</v>
      </c>
      <c r="I1913" s="27" t="s">
        <v>2742</v>
      </c>
      <c r="J1913" s="28"/>
      <c r="P1913">
        <v>1910.5</v>
      </c>
      <c r="R1913">
        <f t="shared" si="59"/>
        <v>8740</v>
      </c>
    </row>
    <row r="1914" spans="1:18" ht="16.5" thickBot="1">
      <c r="A1914" s="16" t="s">
        <v>105</v>
      </c>
      <c r="B1914" s="16" t="s">
        <v>20</v>
      </c>
      <c r="C1914" s="17">
        <v>32.07</v>
      </c>
      <c r="D1914" s="17">
        <v>31.79</v>
      </c>
      <c r="E1914" s="25">
        <f t="shared" si="58"/>
        <v>0.28000000000000114</v>
      </c>
      <c r="G1914" s="17">
        <v>32.07</v>
      </c>
      <c r="I1914" s="27" t="s">
        <v>2743</v>
      </c>
      <c r="J1914" s="28"/>
      <c r="P1914">
        <v>1911.5</v>
      </c>
      <c r="R1914">
        <f t="shared" si="59"/>
        <v>8740</v>
      </c>
    </row>
    <row r="1915" spans="1:18" ht="16.5" thickBot="1">
      <c r="A1915" s="16" t="s">
        <v>105</v>
      </c>
      <c r="B1915" s="16" t="s">
        <v>21</v>
      </c>
      <c r="C1915" s="17">
        <v>33.979999999999997</v>
      </c>
      <c r="D1915" s="17">
        <v>34.130000000000003</v>
      </c>
      <c r="E1915" s="25">
        <f t="shared" si="58"/>
        <v>-0.15000000000000568</v>
      </c>
      <c r="G1915" s="17">
        <v>33.979999999999997</v>
      </c>
      <c r="I1915" s="27" t="s">
        <v>2744</v>
      </c>
      <c r="J1915" s="28"/>
      <c r="P1915">
        <v>1912.5</v>
      </c>
      <c r="R1915">
        <f t="shared" si="59"/>
        <v>8740</v>
      </c>
    </row>
    <row r="1916" spans="1:18" ht="16.5" thickBot="1">
      <c r="A1916" s="16" t="s">
        <v>105</v>
      </c>
      <c r="B1916" s="16" t="s">
        <v>22</v>
      </c>
      <c r="C1916" s="17">
        <v>41.35</v>
      </c>
      <c r="D1916" s="17">
        <v>41.38</v>
      </c>
      <c r="E1916" s="25">
        <f t="shared" si="58"/>
        <v>-3.0000000000001137E-2</v>
      </c>
      <c r="G1916" s="17">
        <v>41.35</v>
      </c>
      <c r="I1916" s="27" t="s">
        <v>2745</v>
      </c>
      <c r="J1916" s="28"/>
      <c r="P1916">
        <v>1913.5</v>
      </c>
      <c r="R1916">
        <f t="shared" si="59"/>
        <v>8740</v>
      </c>
    </row>
    <row r="1917" spans="1:18" ht="16.5" thickBot="1">
      <c r="A1917" s="16" t="s">
        <v>105</v>
      </c>
      <c r="B1917" s="16" t="s">
        <v>23</v>
      </c>
      <c r="C1917" s="17">
        <v>39.39</v>
      </c>
      <c r="D1917" s="17">
        <v>39.44</v>
      </c>
      <c r="E1917" s="25">
        <f t="shared" si="58"/>
        <v>-4.9999999999997158E-2</v>
      </c>
      <c r="G1917" s="17">
        <v>39.39</v>
      </c>
      <c r="I1917" s="27" t="s">
        <v>2746</v>
      </c>
      <c r="J1917" s="28"/>
      <c r="P1917">
        <v>1914.5</v>
      </c>
      <c r="R1917">
        <f t="shared" si="59"/>
        <v>8740</v>
      </c>
    </row>
    <row r="1918" spans="1:18" ht="16.5" thickBot="1">
      <c r="A1918" s="16" t="s">
        <v>105</v>
      </c>
      <c r="B1918" s="16" t="s">
        <v>24</v>
      </c>
      <c r="C1918" s="17">
        <v>26.4</v>
      </c>
      <c r="D1918" s="17">
        <v>26.5</v>
      </c>
      <c r="E1918" s="25">
        <f t="shared" si="58"/>
        <v>-0.10000000000000142</v>
      </c>
      <c r="G1918" s="17">
        <v>26.4</v>
      </c>
      <c r="I1918" s="27" t="s">
        <v>2747</v>
      </c>
      <c r="J1918" s="28"/>
      <c r="P1918">
        <v>1915.5</v>
      </c>
      <c r="R1918">
        <f t="shared" si="59"/>
        <v>8740</v>
      </c>
    </row>
    <row r="1919" spans="1:18" ht="16.5" thickBot="1">
      <c r="A1919" s="16" t="s">
        <v>105</v>
      </c>
      <c r="B1919" s="16" t="s">
        <v>25</v>
      </c>
      <c r="C1919" s="17">
        <v>23.86</v>
      </c>
      <c r="D1919" s="17">
        <v>24.06</v>
      </c>
      <c r="E1919" s="25">
        <f t="shared" si="58"/>
        <v>-0.19999999999999929</v>
      </c>
      <c r="G1919" s="17">
        <v>23.86</v>
      </c>
      <c r="I1919" s="27" t="s">
        <v>2748</v>
      </c>
      <c r="J1919" s="28"/>
      <c r="P1919">
        <v>1916.5</v>
      </c>
      <c r="R1919">
        <f t="shared" si="59"/>
        <v>8740</v>
      </c>
    </row>
    <row r="1920" spans="1:18" ht="16.5" thickBot="1">
      <c r="A1920" s="16" t="s">
        <v>105</v>
      </c>
      <c r="B1920" s="16" t="s">
        <v>26</v>
      </c>
      <c r="C1920" s="17">
        <v>20.170000000000002</v>
      </c>
      <c r="D1920" s="17">
        <v>20.34</v>
      </c>
      <c r="E1920" s="25">
        <f t="shared" si="58"/>
        <v>-0.16999999999999815</v>
      </c>
      <c r="G1920" s="17">
        <v>20.170000000000002</v>
      </c>
      <c r="I1920" s="27" t="s">
        <v>2749</v>
      </c>
      <c r="J1920" s="28"/>
      <c r="P1920">
        <v>1917.5</v>
      </c>
      <c r="R1920">
        <f t="shared" si="59"/>
        <v>8740</v>
      </c>
    </row>
    <row r="1921" spans="1:18" ht="16.5" thickBot="1">
      <c r="A1921" s="16" t="s">
        <v>106</v>
      </c>
      <c r="B1921" s="16" t="s">
        <v>3</v>
      </c>
      <c r="C1921" s="17">
        <v>14.02</v>
      </c>
      <c r="D1921" s="17">
        <v>15.17</v>
      </c>
      <c r="E1921" s="25">
        <f t="shared" si="58"/>
        <v>-1.1500000000000004</v>
      </c>
      <c r="G1921" s="17">
        <v>14.02</v>
      </c>
      <c r="I1921" s="27" t="s">
        <v>2750</v>
      </c>
      <c r="J1921" s="28"/>
      <c r="P1921">
        <v>1918.5</v>
      </c>
      <c r="R1921">
        <f t="shared" si="59"/>
        <v>8740</v>
      </c>
    </row>
    <row r="1922" spans="1:18" ht="16.5" thickBot="1">
      <c r="A1922" s="16" t="s">
        <v>106</v>
      </c>
      <c r="B1922" s="16" t="s">
        <v>4</v>
      </c>
      <c r="C1922" s="17">
        <v>12.49</v>
      </c>
      <c r="D1922" s="17">
        <v>13.71</v>
      </c>
      <c r="E1922" s="25">
        <f t="shared" si="58"/>
        <v>-1.2200000000000006</v>
      </c>
      <c r="G1922" s="17">
        <v>12.49</v>
      </c>
      <c r="I1922" s="27" t="s">
        <v>2751</v>
      </c>
      <c r="J1922" s="28"/>
      <c r="P1922">
        <v>1919.5</v>
      </c>
      <c r="R1922">
        <f t="shared" si="59"/>
        <v>8740</v>
      </c>
    </row>
    <row r="1923" spans="1:18" ht="16.5" thickBot="1">
      <c r="A1923" s="16" t="s">
        <v>106</v>
      </c>
      <c r="B1923" s="16" t="s">
        <v>5</v>
      </c>
      <c r="C1923" s="17">
        <v>13.22</v>
      </c>
      <c r="D1923" s="17">
        <v>14.12</v>
      </c>
      <c r="E1923" s="25">
        <f t="shared" ref="E1923:E1986" si="60">(C1923-D1923)</f>
        <v>-0.89999999999999858</v>
      </c>
      <c r="G1923" s="17">
        <v>13.22</v>
      </c>
      <c r="I1923" s="27" t="s">
        <v>2752</v>
      </c>
      <c r="J1923" s="28"/>
      <c r="P1923">
        <v>1920.5</v>
      </c>
      <c r="R1923">
        <f t="shared" si="59"/>
        <v>8740</v>
      </c>
    </row>
    <row r="1924" spans="1:18" ht="16.5" thickBot="1">
      <c r="A1924" s="16" t="s">
        <v>106</v>
      </c>
      <c r="B1924" s="16" t="s">
        <v>6</v>
      </c>
      <c r="C1924" s="17">
        <v>13.19</v>
      </c>
      <c r="D1924" s="17">
        <v>13.99</v>
      </c>
      <c r="E1924" s="25">
        <f t="shared" si="60"/>
        <v>-0.80000000000000071</v>
      </c>
      <c r="G1924" s="17">
        <v>13.19</v>
      </c>
      <c r="I1924" s="27" t="s">
        <v>2753</v>
      </c>
      <c r="J1924" s="28"/>
      <c r="P1924">
        <v>1921.5</v>
      </c>
      <c r="R1924">
        <f t="shared" ref="R1924:R1987" si="61">R1923+Q1923</f>
        <v>8740</v>
      </c>
    </row>
    <row r="1925" spans="1:18" ht="16.5" thickBot="1">
      <c r="A1925" s="16" t="s">
        <v>106</v>
      </c>
      <c r="B1925" s="16" t="s">
        <v>7</v>
      </c>
      <c r="C1925" s="17">
        <v>15.4</v>
      </c>
      <c r="D1925" s="17">
        <v>16.25</v>
      </c>
      <c r="E1925" s="25">
        <f t="shared" si="60"/>
        <v>-0.84999999999999964</v>
      </c>
      <c r="G1925" s="17">
        <v>15.4</v>
      </c>
      <c r="I1925" s="27" t="s">
        <v>2754</v>
      </c>
      <c r="J1925" s="28"/>
      <c r="P1925">
        <v>1922.5</v>
      </c>
      <c r="R1925">
        <f t="shared" si="61"/>
        <v>8740</v>
      </c>
    </row>
    <row r="1926" spans="1:18" ht="16.5" thickBot="1">
      <c r="A1926" s="16" t="s">
        <v>106</v>
      </c>
      <c r="B1926" s="16" t="s">
        <v>8</v>
      </c>
      <c r="C1926" s="17">
        <v>18.510000000000002</v>
      </c>
      <c r="D1926" s="17">
        <v>19.38</v>
      </c>
      <c r="E1926" s="25">
        <f t="shared" si="60"/>
        <v>-0.86999999999999744</v>
      </c>
      <c r="G1926" s="17">
        <v>18.510000000000002</v>
      </c>
      <c r="I1926" s="27" t="s">
        <v>2755</v>
      </c>
      <c r="J1926" s="28"/>
      <c r="P1926">
        <v>1923.5</v>
      </c>
      <c r="R1926">
        <f t="shared" si="61"/>
        <v>8740</v>
      </c>
    </row>
    <row r="1927" spans="1:18" ht="16.5" thickBot="1">
      <c r="A1927" s="16" t="s">
        <v>106</v>
      </c>
      <c r="B1927" s="16" t="s">
        <v>9</v>
      </c>
      <c r="C1927" s="17">
        <v>27.44</v>
      </c>
      <c r="D1927" s="17">
        <v>29.19</v>
      </c>
      <c r="E1927" s="25">
        <f t="shared" si="60"/>
        <v>-1.75</v>
      </c>
      <c r="G1927" s="17">
        <v>27.44</v>
      </c>
      <c r="I1927" s="27" t="s">
        <v>2756</v>
      </c>
      <c r="J1927" s="28"/>
      <c r="P1927">
        <v>1924.5</v>
      </c>
      <c r="R1927">
        <f t="shared" si="61"/>
        <v>8740</v>
      </c>
    </row>
    <row r="1928" spans="1:18" ht="16.5" thickBot="1">
      <c r="A1928" s="16" t="s">
        <v>106</v>
      </c>
      <c r="B1928" s="16" t="s">
        <v>10</v>
      </c>
      <c r="C1928" s="17">
        <v>23.71</v>
      </c>
      <c r="D1928" s="17">
        <v>25.04</v>
      </c>
      <c r="E1928" s="25">
        <f t="shared" si="60"/>
        <v>-1.3299999999999983</v>
      </c>
      <c r="G1928" s="17">
        <v>23.71</v>
      </c>
      <c r="I1928" s="27" t="s">
        <v>2757</v>
      </c>
      <c r="J1928" s="28"/>
      <c r="P1928">
        <v>1925.5</v>
      </c>
      <c r="R1928">
        <f t="shared" si="61"/>
        <v>8740</v>
      </c>
    </row>
    <row r="1929" spans="1:18" ht="16.5" thickBot="1">
      <c r="A1929" s="16" t="s">
        <v>106</v>
      </c>
      <c r="B1929" s="16" t="s">
        <v>11</v>
      </c>
      <c r="C1929" s="17">
        <v>23.11</v>
      </c>
      <c r="D1929" s="17">
        <v>24.66</v>
      </c>
      <c r="E1929" s="25">
        <f t="shared" si="60"/>
        <v>-1.5500000000000007</v>
      </c>
      <c r="G1929" s="17">
        <v>23.11</v>
      </c>
      <c r="I1929" s="27" t="s">
        <v>2758</v>
      </c>
      <c r="J1929" s="28"/>
      <c r="P1929">
        <v>1926.5</v>
      </c>
      <c r="R1929">
        <f t="shared" si="61"/>
        <v>8740</v>
      </c>
    </row>
    <row r="1930" spans="1:18" ht="16.5" thickBot="1">
      <c r="A1930" s="16" t="s">
        <v>106</v>
      </c>
      <c r="B1930" s="16" t="s">
        <v>12</v>
      </c>
      <c r="C1930" s="17">
        <v>26.37</v>
      </c>
      <c r="D1930" s="17">
        <v>27.86</v>
      </c>
      <c r="E1930" s="25">
        <f t="shared" si="60"/>
        <v>-1.4899999999999984</v>
      </c>
      <c r="G1930" s="17">
        <v>26.37</v>
      </c>
      <c r="I1930" s="27" t="s">
        <v>2759</v>
      </c>
      <c r="J1930" s="28"/>
      <c r="P1930">
        <v>1927.5</v>
      </c>
      <c r="R1930">
        <f t="shared" si="61"/>
        <v>8740</v>
      </c>
    </row>
    <row r="1931" spans="1:18" ht="16.5" thickBot="1">
      <c r="A1931" s="16" t="s">
        <v>106</v>
      </c>
      <c r="B1931" s="16" t="s">
        <v>13</v>
      </c>
      <c r="C1931" s="17">
        <v>20.61</v>
      </c>
      <c r="D1931" s="17">
        <v>23.01</v>
      </c>
      <c r="E1931" s="25">
        <f t="shared" si="60"/>
        <v>-2.4000000000000021</v>
      </c>
      <c r="G1931" s="17">
        <v>20.61</v>
      </c>
      <c r="I1931" s="27" t="s">
        <v>2760</v>
      </c>
      <c r="J1931" s="28"/>
      <c r="P1931">
        <v>1928.5</v>
      </c>
      <c r="R1931">
        <f t="shared" si="61"/>
        <v>8740</v>
      </c>
    </row>
    <row r="1932" spans="1:18" ht="16.5" thickBot="1">
      <c r="A1932" s="16" t="s">
        <v>106</v>
      </c>
      <c r="B1932" s="16" t="s">
        <v>14</v>
      </c>
      <c r="C1932" s="17">
        <v>19.2</v>
      </c>
      <c r="D1932" s="17">
        <v>22.64</v>
      </c>
      <c r="E1932" s="25">
        <f t="shared" si="60"/>
        <v>-3.4400000000000013</v>
      </c>
      <c r="G1932" s="17">
        <v>19.2</v>
      </c>
      <c r="I1932" s="27" t="s">
        <v>2761</v>
      </c>
      <c r="J1932" s="28"/>
      <c r="P1932">
        <v>1929.5</v>
      </c>
      <c r="R1932">
        <f t="shared" si="61"/>
        <v>8740</v>
      </c>
    </row>
    <row r="1933" spans="1:18" ht="16.5" thickBot="1">
      <c r="A1933" s="16" t="s">
        <v>106</v>
      </c>
      <c r="B1933" s="16" t="s">
        <v>15</v>
      </c>
      <c r="C1933" s="17">
        <v>17.95</v>
      </c>
      <c r="D1933" s="17">
        <v>22.85</v>
      </c>
      <c r="E1933" s="25">
        <f t="shared" si="60"/>
        <v>-4.9000000000000021</v>
      </c>
      <c r="G1933" s="17">
        <v>17.95</v>
      </c>
      <c r="I1933" s="27" t="s">
        <v>2762</v>
      </c>
      <c r="J1933" s="28"/>
      <c r="P1933">
        <v>1930.5</v>
      </c>
      <c r="R1933">
        <f t="shared" si="61"/>
        <v>8740</v>
      </c>
    </row>
    <row r="1934" spans="1:18" ht="16.5" thickBot="1">
      <c r="A1934" s="16" t="s">
        <v>106</v>
      </c>
      <c r="B1934" s="16" t="s">
        <v>16</v>
      </c>
      <c r="C1934" s="17">
        <v>17.93</v>
      </c>
      <c r="D1934" s="17">
        <v>23.77</v>
      </c>
      <c r="E1934" s="25">
        <f t="shared" si="60"/>
        <v>-5.84</v>
      </c>
      <c r="G1934" s="17">
        <v>17.93</v>
      </c>
      <c r="I1934" s="27" t="s">
        <v>2763</v>
      </c>
      <c r="J1934" s="28"/>
      <c r="P1934">
        <v>1931.5</v>
      </c>
      <c r="R1934">
        <f t="shared" si="61"/>
        <v>8740</v>
      </c>
    </row>
    <row r="1935" spans="1:18" ht="16.5" thickBot="1">
      <c r="A1935" s="16" t="s">
        <v>106</v>
      </c>
      <c r="B1935" s="16" t="s">
        <v>17</v>
      </c>
      <c r="C1935" s="17">
        <v>17.600000000000001</v>
      </c>
      <c r="D1935" s="17">
        <v>23.88</v>
      </c>
      <c r="E1935" s="25">
        <f t="shared" si="60"/>
        <v>-6.2799999999999976</v>
      </c>
      <c r="G1935" s="17">
        <v>17.600000000000001</v>
      </c>
      <c r="I1935" s="27" t="s">
        <v>2764</v>
      </c>
      <c r="J1935" s="28"/>
      <c r="P1935">
        <v>1932.5</v>
      </c>
      <c r="R1935">
        <f t="shared" si="61"/>
        <v>8740</v>
      </c>
    </row>
    <row r="1936" spans="1:18" ht="16.5" thickBot="1">
      <c r="A1936" s="16" t="s">
        <v>106</v>
      </c>
      <c r="B1936" s="16" t="s">
        <v>18</v>
      </c>
      <c r="C1936" s="17">
        <v>17.13</v>
      </c>
      <c r="D1936" s="17">
        <v>24.5</v>
      </c>
      <c r="E1936" s="25">
        <f t="shared" si="60"/>
        <v>-7.370000000000001</v>
      </c>
      <c r="G1936" s="17">
        <v>17.13</v>
      </c>
      <c r="I1936" s="27" t="s">
        <v>2765</v>
      </c>
      <c r="J1936" s="28"/>
      <c r="P1936">
        <v>1933.5</v>
      </c>
      <c r="R1936">
        <f t="shared" si="61"/>
        <v>8740</v>
      </c>
    </row>
    <row r="1937" spans="1:18" ht="16.5" thickBot="1">
      <c r="A1937" s="16" t="s">
        <v>106</v>
      </c>
      <c r="B1937" s="16" t="s">
        <v>19</v>
      </c>
      <c r="C1937" s="17">
        <v>17.420000000000002</v>
      </c>
      <c r="D1937" s="17">
        <v>25.18</v>
      </c>
      <c r="E1937" s="25">
        <f t="shared" si="60"/>
        <v>-7.759999999999998</v>
      </c>
      <c r="G1937" s="17">
        <v>17.420000000000002</v>
      </c>
      <c r="I1937" s="27" t="s">
        <v>2766</v>
      </c>
      <c r="J1937" s="28"/>
      <c r="P1937">
        <v>1934.5</v>
      </c>
      <c r="R1937">
        <f t="shared" si="61"/>
        <v>8740</v>
      </c>
    </row>
    <row r="1938" spans="1:18" ht="16.5" thickBot="1">
      <c r="A1938" s="16" t="s">
        <v>106</v>
      </c>
      <c r="B1938" s="16" t="s">
        <v>20</v>
      </c>
      <c r="C1938" s="17">
        <v>17.46</v>
      </c>
      <c r="D1938" s="17">
        <v>23.87</v>
      </c>
      <c r="E1938" s="25">
        <f t="shared" si="60"/>
        <v>-6.41</v>
      </c>
      <c r="G1938" s="17">
        <v>17.46</v>
      </c>
      <c r="I1938" s="27" t="s">
        <v>2767</v>
      </c>
      <c r="J1938" s="28"/>
      <c r="P1938">
        <v>1935.5</v>
      </c>
      <c r="R1938">
        <f t="shared" si="61"/>
        <v>8740</v>
      </c>
    </row>
    <row r="1939" spans="1:18" ht="16.5" thickBot="1">
      <c r="A1939" s="16" t="s">
        <v>106</v>
      </c>
      <c r="B1939" s="16" t="s">
        <v>21</v>
      </c>
      <c r="C1939" s="17">
        <v>16.78</v>
      </c>
      <c r="D1939" s="17">
        <v>21.99</v>
      </c>
      <c r="E1939" s="25">
        <f t="shared" si="60"/>
        <v>-5.2099999999999973</v>
      </c>
      <c r="G1939" s="17">
        <v>16.78</v>
      </c>
      <c r="I1939" s="27" t="s">
        <v>2768</v>
      </c>
      <c r="J1939" s="28"/>
      <c r="P1939">
        <v>1936.5</v>
      </c>
      <c r="R1939">
        <f t="shared" si="61"/>
        <v>8740</v>
      </c>
    </row>
    <row r="1940" spans="1:18" ht="16.5" thickBot="1">
      <c r="A1940" s="16" t="s">
        <v>106</v>
      </c>
      <c r="B1940" s="16" t="s">
        <v>22</v>
      </c>
      <c r="C1940" s="17">
        <v>18.66</v>
      </c>
      <c r="D1940" s="17">
        <v>22.95</v>
      </c>
      <c r="E1940" s="25">
        <f t="shared" si="60"/>
        <v>-4.2899999999999991</v>
      </c>
      <c r="G1940" s="17">
        <v>18.66</v>
      </c>
      <c r="I1940" s="27" t="s">
        <v>2769</v>
      </c>
      <c r="J1940" s="28"/>
      <c r="P1940">
        <v>1937.5</v>
      </c>
      <c r="R1940">
        <f t="shared" si="61"/>
        <v>8740</v>
      </c>
    </row>
    <row r="1941" spans="1:18" ht="16.5" thickBot="1">
      <c r="A1941" s="16" t="s">
        <v>106</v>
      </c>
      <c r="B1941" s="16" t="s">
        <v>23</v>
      </c>
      <c r="C1941" s="17">
        <v>18.91</v>
      </c>
      <c r="D1941" s="17">
        <v>22.86</v>
      </c>
      <c r="E1941" s="25">
        <f t="shared" si="60"/>
        <v>-3.9499999999999993</v>
      </c>
      <c r="G1941" s="17">
        <v>18.91</v>
      </c>
      <c r="I1941" s="27" t="s">
        <v>2770</v>
      </c>
      <c r="J1941" s="28"/>
      <c r="P1941">
        <v>1938.5</v>
      </c>
      <c r="R1941">
        <f t="shared" si="61"/>
        <v>8740</v>
      </c>
    </row>
    <row r="1942" spans="1:18" ht="16.5" thickBot="1">
      <c r="A1942" s="16" t="s">
        <v>106</v>
      </c>
      <c r="B1942" s="16" t="s">
        <v>24</v>
      </c>
      <c r="C1942" s="17">
        <v>17.760000000000002</v>
      </c>
      <c r="D1942" s="17">
        <v>20.58</v>
      </c>
      <c r="E1942" s="25">
        <f t="shared" si="60"/>
        <v>-2.8199999999999967</v>
      </c>
      <c r="G1942" s="17">
        <v>17.760000000000002</v>
      </c>
      <c r="I1942" s="27" t="s">
        <v>2771</v>
      </c>
      <c r="J1942" s="28"/>
      <c r="P1942">
        <v>1939.5</v>
      </c>
      <c r="R1942">
        <f t="shared" si="61"/>
        <v>8740</v>
      </c>
    </row>
    <row r="1943" spans="1:18" ht="16.5" thickBot="1">
      <c r="A1943" s="16" t="s">
        <v>106</v>
      </c>
      <c r="B1943" s="16" t="s">
        <v>25</v>
      </c>
      <c r="C1943" s="17">
        <v>16.71</v>
      </c>
      <c r="D1943" s="17">
        <v>19.23</v>
      </c>
      <c r="E1943" s="25">
        <f t="shared" si="60"/>
        <v>-2.5199999999999996</v>
      </c>
      <c r="G1943" s="17">
        <v>16.71</v>
      </c>
      <c r="I1943" s="27" t="s">
        <v>2772</v>
      </c>
      <c r="J1943" s="28"/>
      <c r="P1943">
        <v>1940.5</v>
      </c>
      <c r="R1943">
        <f t="shared" si="61"/>
        <v>8740</v>
      </c>
    </row>
    <row r="1944" spans="1:18" ht="16.5" thickBot="1">
      <c r="A1944" s="16" t="s">
        <v>106</v>
      </c>
      <c r="B1944" s="16" t="s">
        <v>26</v>
      </c>
      <c r="C1944" s="17">
        <v>12.77</v>
      </c>
      <c r="D1944" s="17">
        <v>14.96</v>
      </c>
      <c r="E1944" s="25">
        <f t="shared" si="60"/>
        <v>-2.1900000000000013</v>
      </c>
      <c r="G1944" s="17">
        <v>12.77</v>
      </c>
      <c r="I1944" s="27" t="s">
        <v>2773</v>
      </c>
      <c r="J1944" s="28"/>
      <c r="P1944">
        <v>1941.5</v>
      </c>
      <c r="R1944">
        <f t="shared" si="61"/>
        <v>8740</v>
      </c>
    </row>
    <row r="1945" spans="1:18" ht="16.5" thickBot="1">
      <c r="A1945" s="16" t="s">
        <v>107</v>
      </c>
      <c r="B1945" s="16" t="s">
        <v>3</v>
      </c>
      <c r="C1945" s="17">
        <v>10.73</v>
      </c>
      <c r="D1945" s="17">
        <v>12.8</v>
      </c>
      <c r="E1945" s="25">
        <f t="shared" si="60"/>
        <v>-2.0700000000000003</v>
      </c>
      <c r="G1945" s="17">
        <v>10.73</v>
      </c>
      <c r="I1945" s="27" t="s">
        <v>2774</v>
      </c>
      <c r="J1945" s="28"/>
      <c r="P1945">
        <v>1942.5</v>
      </c>
      <c r="R1945">
        <f t="shared" si="61"/>
        <v>8740</v>
      </c>
    </row>
    <row r="1946" spans="1:18" ht="16.5" thickBot="1">
      <c r="A1946" s="16" t="s">
        <v>107</v>
      </c>
      <c r="B1946" s="16" t="s">
        <v>4</v>
      </c>
      <c r="C1946" s="17">
        <v>10.09</v>
      </c>
      <c r="D1946" s="17">
        <v>11.85</v>
      </c>
      <c r="E1946" s="25">
        <f t="shared" si="60"/>
        <v>-1.7599999999999998</v>
      </c>
      <c r="G1946" s="17">
        <v>10.09</v>
      </c>
      <c r="I1946" s="27" t="s">
        <v>2775</v>
      </c>
      <c r="J1946" s="28"/>
      <c r="P1946">
        <v>1943.5</v>
      </c>
      <c r="R1946">
        <f t="shared" si="61"/>
        <v>8740</v>
      </c>
    </row>
    <row r="1947" spans="1:18" ht="16.5" thickBot="1">
      <c r="A1947" s="16" t="s">
        <v>107</v>
      </c>
      <c r="B1947" s="16" t="s">
        <v>5</v>
      </c>
      <c r="C1947" s="17">
        <v>10.119999999999999</v>
      </c>
      <c r="D1947" s="17">
        <v>11.62</v>
      </c>
      <c r="E1947" s="25">
        <f t="shared" si="60"/>
        <v>-1.5</v>
      </c>
      <c r="G1947" s="17">
        <v>10.119999999999999</v>
      </c>
      <c r="I1947" s="27" t="s">
        <v>2776</v>
      </c>
      <c r="J1947" s="28"/>
      <c r="P1947">
        <v>1944.5</v>
      </c>
      <c r="R1947">
        <f t="shared" si="61"/>
        <v>8740</v>
      </c>
    </row>
    <row r="1948" spans="1:18" ht="16.5" thickBot="1">
      <c r="A1948" s="16" t="s">
        <v>107</v>
      </c>
      <c r="B1948" s="16" t="s">
        <v>6</v>
      </c>
      <c r="C1948" s="17">
        <v>11.01</v>
      </c>
      <c r="D1948" s="17">
        <v>12.23</v>
      </c>
      <c r="E1948" s="25">
        <f t="shared" si="60"/>
        <v>-1.2200000000000006</v>
      </c>
      <c r="G1948" s="17">
        <v>11.01</v>
      </c>
      <c r="I1948" s="27" t="s">
        <v>2777</v>
      </c>
      <c r="J1948" s="28"/>
      <c r="P1948">
        <v>1945.5</v>
      </c>
      <c r="R1948">
        <f t="shared" si="61"/>
        <v>8740</v>
      </c>
    </row>
    <row r="1949" spans="1:18" ht="16.5" thickBot="1">
      <c r="A1949" s="16" t="s">
        <v>107</v>
      </c>
      <c r="B1949" s="16" t="s">
        <v>7</v>
      </c>
      <c r="C1949" s="17">
        <v>12.55</v>
      </c>
      <c r="D1949" s="17">
        <v>13.67</v>
      </c>
      <c r="E1949" s="25">
        <f t="shared" si="60"/>
        <v>-1.1199999999999992</v>
      </c>
      <c r="G1949" s="17">
        <v>12.55</v>
      </c>
      <c r="I1949" s="27" t="s">
        <v>2778</v>
      </c>
      <c r="J1949" s="28"/>
      <c r="P1949">
        <v>1946.5</v>
      </c>
      <c r="R1949">
        <f t="shared" si="61"/>
        <v>8740</v>
      </c>
    </row>
    <row r="1950" spans="1:18" ht="16.5" thickBot="1">
      <c r="A1950" s="16" t="s">
        <v>107</v>
      </c>
      <c r="B1950" s="16" t="s">
        <v>8</v>
      </c>
      <c r="C1950" s="17">
        <v>14.07</v>
      </c>
      <c r="D1950" s="17">
        <v>15.17</v>
      </c>
      <c r="E1950" s="25">
        <f t="shared" si="60"/>
        <v>-1.0999999999999996</v>
      </c>
      <c r="G1950" s="17">
        <v>14.07</v>
      </c>
      <c r="I1950" s="27" t="s">
        <v>2779</v>
      </c>
      <c r="J1950" s="28"/>
      <c r="P1950">
        <v>1947.5</v>
      </c>
      <c r="R1950">
        <f t="shared" si="61"/>
        <v>8740</v>
      </c>
    </row>
    <row r="1951" spans="1:18" ht="16.5" thickBot="1">
      <c r="A1951" s="16" t="s">
        <v>107</v>
      </c>
      <c r="B1951" s="16" t="s">
        <v>9</v>
      </c>
      <c r="C1951" s="17">
        <v>16.899999999999999</v>
      </c>
      <c r="D1951" s="17">
        <v>17.89</v>
      </c>
      <c r="E1951" s="25">
        <f t="shared" si="60"/>
        <v>-0.99000000000000199</v>
      </c>
      <c r="G1951" s="17">
        <v>16.899999999999999</v>
      </c>
      <c r="I1951" s="27" t="s">
        <v>2780</v>
      </c>
      <c r="J1951" s="28"/>
      <c r="P1951">
        <v>1948.5</v>
      </c>
      <c r="R1951">
        <f t="shared" si="61"/>
        <v>8740</v>
      </c>
    </row>
    <row r="1952" spans="1:18" ht="16.5" thickBot="1">
      <c r="A1952" s="16" t="s">
        <v>107</v>
      </c>
      <c r="B1952" s="16" t="s">
        <v>10</v>
      </c>
      <c r="C1952" s="17">
        <v>18.57</v>
      </c>
      <c r="D1952" s="17">
        <v>19.54</v>
      </c>
      <c r="E1952" s="25">
        <f t="shared" si="60"/>
        <v>-0.96999999999999886</v>
      </c>
      <c r="G1952" s="17">
        <v>18.57</v>
      </c>
      <c r="I1952" s="27" t="s">
        <v>2781</v>
      </c>
      <c r="J1952" s="28"/>
      <c r="P1952">
        <v>1949.5</v>
      </c>
      <c r="R1952">
        <f t="shared" si="61"/>
        <v>8740</v>
      </c>
    </row>
    <row r="1953" spans="1:18" ht="16.5" thickBot="1">
      <c r="A1953" s="16" t="s">
        <v>107</v>
      </c>
      <c r="B1953" s="16" t="s">
        <v>11</v>
      </c>
      <c r="C1953" s="17">
        <v>21.42</v>
      </c>
      <c r="D1953" s="17">
        <v>22.79</v>
      </c>
      <c r="E1953" s="25">
        <f t="shared" si="60"/>
        <v>-1.3699999999999974</v>
      </c>
      <c r="G1953" s="17">
        <v>21.42</v>
      </c>
      <c r="I1953" s="27" t="s">
        <v>2782</v>
      </c>
      <c r="J1953" s="28"/>
      <c r="P1953">
        <v>1950.5</v>
      </c>
      <c r="R1953">
        <f t="shared" si="61"/>
        <v>8740</v>
      </c>
    </row>
    <row r="1954" spans="1:18" ht="16.5" thickBot="1">
      <c r="A1954" s="16" t="s">
        <v>107</v>
      </c>
      <c r="B1954" s="16" t="s">
        <v>12</v>
      </c>
      <c r="C1954" s="17">
        <v>21.66</v>
      </c>
      <c r="D1954" s="17">
        <v>23.34</v>
      </c>
      <c r="E1954" s="25">
        <f t="shared" si="60"/>
        <v>-1.6799999999999997</v>
      </c>
      <c r="G1954" s="17">
        <v>21.66</v>
      </c>
      <c r="I1954" s="27" t="s">
        <v>2783</v>
      </c>
      <c r="J1954" s="28"/>
      <c r="P1954">
        <v>1951.5</v>
      </c>
      <c r="R1954">
        <f t="shared" si="61"/>
        <v>8740</v>
      </c>
    </row>
    <row r="1955" spans="1:18" ht="16.5" thickBot="1">
      <c r="A1955" s="16" t="s">
        <v>107</v>
      </c>
      <c r="B1955" s="16" t="s">
        <v>13</v>
      </c>
      <c r="C1955" s="17">
        <v>21.7</v>
      </c>
      <c r="D1955" s="17">
        <v>23.55</v>
      </c>
      <c r="E1955" s="25">
        <f t="shared" si="60"/>
        <v>-1.8500000000000014</v>
      </c>
      <c r="G1955" s="17">
        <v>21.7</v>
      </c>
      <c r="I1955" s="27" t="s">
        <v>2784</v>
      </c>
      <c r="J1955" s="28"/>
      <c r="P1955">
        <v>1952.5</v>
      </c>
      <c r="R1955">
        <f t="shared" si="61"/>
        <v>8740</v>
      </c>
    </row>
    <row r="1956" spans="1:18" ht="16.5" thickBot="1">
      <c r="A1956" s="16" t="s">
        <v>107</v>
      </c>
      <c r="B1956" s="16" t="s">
        <v>14</v>
      </c>
      <c r="C1956" s="17">
        <v>21.53</v>
      </c>
      <c r="D1956" s="17">
        <v>23.85</v>
      </c>
      <c r="E1956" s="25">
        <f t="shared" si="60"/>
        <v>-2.3200000000000003</v>
      </c>
      <c r="G1956" s="17">
        <v>21.53</v>
      </c>
      <c r="I1956" s="27" t="s">
        <v>2785</v>
      </c>
      <c r="J1956" s="28"/>
      <c r="P1956">
        <v>1953.5</v>
      </c>
      <c r="R1956">
        <f t="shared" si="61"/>
        <v>8740</v>
      </c>
    </row>
    <row r="1957" spans="1:18" ht="16.5" thickBot="1">
      <c r="A1957" s="16" t="s">
        <v>107</v>
      </c>
      <c r="B1957" s="16" t="s">
        <v>15</v>
      </c>
      <c r="C1957" s="17">
        <v>20.149999999999999</v>
      </c>
      <c r="D1957" s="17">
        <v>22.73</v>
      </c>
      <c r="E1957" s="25">
        <f t="shared" si="60"/>
        <v>-2.5800000000000018</v>
      </c>
      <c r="G1957" s="17">
        <v>20.149999999999999</v>
      </c>
      <c r="I1957" s="27" t="s">
        <v>2786</v>
      </c>
      <c r="J1957" s="28"/>
      <c r="P1957">
        <v>1954.5</v>
      </c>
      <c r="R1957">
        <f t="shared" si="61"/>
        <v>8740</v>
      </c>
    </row>
    <row r="1958" spans="1:18" ht="16.5" thickBot="1">
      <c r="A1958" s="16" t="s">
        <v>107</v>
      </c>
      <c r="B1958" s="16" t="s">
        <v>16</v>
      </c>
      <c r="C1958" s="17">
        <v>21.17</v>
      </c>
      <c r="D1958" s="17">
        <v>23.73</v>
      </c>
      <c r="E1958" s="25">
        <f t="shared" si="60"/>
        <v>-2.5599999999999987</v>
      </c>
      <c r="G1958" s="17">
        <v>21.17</v>
      </c>
      <c r="I1958" s="27" t="s">
        <v>2787</v>
      </c>
      <c r="J1958" s="28"/>
      <c r="P1958">
        <v>1955.5</v>
      </c>
      <c r="R1958">
        <f t="shared" si="61"/>
        <v>8740</v>
      </c>
    </row>
    <row r="1959" spans="1:18" ht="16.5" thickBot="1">
      <c r="A1959" s="16" t="s">
        <v>107</v>
      </c>
      <c r="B1959" s="16" t="s">
        <v>17</v>
      </c>
      <c r="C1959" s="17">
        <v>20.86</v>
      </c>
      <c r="D1959" s="17">
        <v>23.45</v>
      </c>
      <c r="E1959" s="25">
        <f t="shared" si="60"/>
        <v>-2.59</v>
      </c>
      <c r="G1959" s="17">
        <v>20.86</v>
      </c>
      <c r="I1959" s="27" t="s">
        <v>2788</v>
      </c>
      <c r="J1959" s="28"/>
      <c r="P1959">
        <v>1956.5</v>
      </c>
      <c r="R1959">
        <f t="shared" si="61"/>
        <v>8740</v>
      </c>
    </row>
    <row r="1960" spans="1:18" ht="16.5" thickBot="1">
      <c r="A1960" s="16" t="s">
        <v>107</v>
      </c>
      <c r="B1960" s="16" t="s">
        <v>18</v>
      </c>
      <c r="C1960" s="17">
        <v>21.27</v>
      </c>
      <c r="D1960" s="17">
        <v>23.36</v>
      </c>
      <c r="E1960" s="25">
        <f t="shared" si="60"/>
        <v>-2.09</v>
      </c>
      <c r="G1960" s="17">
        <v>21.27</v>
      </c>
      <c r="I1960" s="27" t="s">
        <v>2789</v>
      </c>
      <c r="J1960" s="28"/>
      <c r="P1960">
        <v>1957.5</v>
      </c>
      <c r="R1960">
        <f t="shared" si="61"/>
        <v>8740</v>
      </c>
    </row>
    <row r="1961" spans="1:18" ht="16.5" thickBot="1">
      <c r="A1961" s="16" t="s">
        <v>107</v>
      </c>
      <c r="B1961" s="16" t="s">
        <v>19</v>
      </c>
      <c r="C1961" s="17">
        <v>21.51</v>
      </c>
      <c r="D1961" s="17">
        <v>23.26</v>
      </c>
      <c r="E1961" s="25">
        <f t="shared" si="60"/>
        <v>-1.75</v>
      </c>
      <c r="G1961" s="17">
        <v>21.51</v>
      </c>
      <c r="I1961" s="27" t="s">
        <v>2790</v>
      </c>
      <c r="J1961" s="28"/>
      <c r="P1961">
        <v>1958.5</v>
      </c>
      <c r="R1961">
        <f t="shared" si="61"/>
        <v>8740</v>
      </c>
    </row>
    <row r="1962" spans="1:18" ht="16.5" thickBot="1">
      <c r="A1962" s="16" t="s">
        <v>107</v>
      </c>
      <c r="B1962" s="16" t="s">
        <v>20</v>
      </c>
      <c r="C1962" s="17">
        <v>22.44</v>
      </c>
      <c r="D1962" s="17">
        <v>24.47</v>
      </c>
      <c r="E1962" s="25">
        <f t="shared" si="60"/>
        <v>-2.0299999999999976</v>
      </c>
      <c r="G1962" s="17">
        <v>22.44</v>
      </c>
      <c r="I1962" s="27" t="s">
        <v>2791</v>
      </c>
      <c r="J1962" s="28"/>
      <c r="P1962">
        <v>1959.5</v>
      </c>
      <c r="R1962">
        <f t="shared" si="61"/>
        <v>8740</v>
      </c>
    </row>
    <row r="1963" spans="1:18" ht="16.5" thickBot="1">
      <c r="A1963" s="16" t="s">
        <v>107</v>
      </c>
      <c r="B1963" s="16" t="s">
        <v>21</v>
      </c>
      <c r="C1963" s="17">
        <v>22.65</v>
      </c>
      <c r="D1963" s="17">
        <v>24.6</v>
      </c>
      <c r="E1963" s="25">
        <f t="shared" si="60"/>
        <v>-1.9500000000000028</v>
      </c>
      <c r="G1963" s="17">
        <v>22.65</v>
      </c>
      <c r="I1963" s="27" t="s">
        <v>2792</v>
      </c>
      <c r="J1963" s="28"/>
      <c r="P1963">
        <v>1960.5</v>
      </c>
      <c r="R1963">
        <f t="shared" si="61"/>
        <v>8740</v>
      </c>
    </row>
    <row r="1964" spans="1:18" ht="16.5" thickBot="1">
      <c r="A1964" s="16" t="s">
        <v>107</v>
      </c>
      <c r="B1964" s="16" t="s">
        <v>22</v>
      </c>
      <c r="C1964" s="17">
        <v>31.52</v>
      </c>
      <c r="D1964" s="17">
        <v>33.770000000000003</v>
      </c>
      <c r="E1964" s="25">
        <f t="shared" si="60"/>
        <v>-2.2500000000000036</v>
      </c>
      <c r="G1964" s="17">
        <v>31.52</v>
      </c>
      <c r="I1964" s="27" t="s">
        <v>2793</v>
      </c>
      <c r="J1964" s="28"/>
      <c r="P1964">
        <v>1961.5</v>
      </c>
      <c r="R1964">
        <f t="shared" si="61"/>
        <v>8740</v>
      </c>
    </row>
    <row r="1965" spans="1:18" ht="16.5" thickBot="1">
      <c r="A1965" s="16" t="s">
        <v>107</v>
      </c>
      <c r="B1965" s="16" t="s">
        <v>23</v>
      </c>
      <c r="C1965" s="17">
        <v>26.68</v>
      </c>
      <c r="D1965" s="17">
        <v>29.15</v>
      </c>
      <c r="E1965" s="25">
        <f t="shared" si="60"/>
        <v>-2.4699999999999989</v>
      </c>
      <c r="G1965" s="17">
        <v>26.68</v>
      </c>
      <c r="I1965" s="27" t="s">
        <v>2794</v>
      </c>
      <c r="J1965" s="28"/>
      <c r="P1965">
        <v>1962.5</v>
      </c>
      <c r="R1965">
        <f t="shared" si="61"/>
        <v>8740</v>
      </c>
    </row>
    <row r="1966" spans="1:18" ht="16.5" thickBot="1">
      <c r="A1966" s="16" t="s">
        <v>107</v>
      </c>
      <c r="B1966" s="16" t="s">
        <v>24</v>
      </c>
      <c r="C1966" s="17">
        <v>21.34</v>
      </c>
      <c r="D1966" s="17">
        <v>22.83</v>
      </c>
      <c r="E1966" s="25">
        <f t="shared" si="60"/>
        <v>-1.4899999999999984</v>
      </c>
      <c r="G1966" s="17">
        <v>21.34</v>
      </c>
      <c r="I1966" s="27" t="s">
        <v>2795</v>
      </c>
      <c r="J1966" s="28"/>
      <c r="P1966">
        <v>1963.5</v>
      </c>
      <c r="R1966">
        <f t="shared" si="61"/>
        <v>8740</v>
      </c>
    </row>
    <row r="1967" spans="1:18" ht="16.5" thickBot="1">
      <c r="A1967" s="16" t="s">
        <v>107</v>
      </c>
      <c r="B1967" s="16" t="s">
        <v>25</v>
      </c>
      <c r="C1967" s="17">
        <v>19.239999999999998</v>
      </c>
      <c r="D1967" s="17">
        <v>20.6</v>
      </c>
      <c r="E1967" s="25">
        <f t="shared" si="60"/>
        <v>-1.360000000000003</v>
      </c>
      <c r="G1967" s="17">
        <v>19.239999999999998</v>
      </c>
      <c r="I1967" s="27" t="s">
        <v>2796</v>
      </c>
      <c r="J1967" s="28"/>
      <c r="P1967">
        <v>1964.5</v>
      </c>
      <c r="R1967">
        <f t="shared" si="61"/>
        <v>8740</v>
      </c>
    </row>
    <row r="1968" spans="1:18" ht="16.5" thickBot="1">
      <c r="A1968" s="16" t="s">
        <v>107</v>
      </c>
      <c r="B1968" s="16" t="s">
        <v>26</v>
      </c>
      <c r="C1968" s="17">
        <v>17.73</v>
      </c>
      <c r="D1968" s="17">
        <v>19.09</v>
      </c>
      <c r="E1968" s="25">
        <f t="shared" si="60"/>
        <v>-1.3599999999999994</v>
      </c>
      <c r="G1968" s="17">
        <v>17.73</v>
      </c>
      <c r="I1968" s="27" t="s">
        <v>2797</v>
      </c>
      <c r="J1968" s="28"/>
      <c r="P1968">
        <v>1965.5</v>
      </c>
      <c r="R1968">
        <f t="shared" si="61"/>
        <v>8740</v>
      </c>
    </row>
    <row r="1969" spans="1:18" ht="16.5" thickBot="1">
      <c r="A1969" s="16" t="s">
        <v>108</v>
      </c>
      <c r="B1969" s="16" t="s">
        <v>3</v>
      </c>
      <c r="C1969" s="17">
        <v>13.87</v>
      </c>
      <c r="D1969" s="17">
        <v>15.14</v>
      </c>
      <c r="E1969" s="25">
        <f t="shared" si="60"/>
        <v>-1.2700000000000014</v>
      </c>
      <c r="G1969" s="17">
        <v>13.87</v>
      </c>
      <c r="I1969" s="27" t="s">
        <v>2798</v>
      </c>
      <c r="J1969" s="28"/>
      <c r="P1969">
        <v>1966.5</v>
      </c>
      <c r="R1969">
        <f t="shared" si="61"/>
        <v>8740</v>
      </c>
    </row>
    <row r="1970" spans="1:18" ht="16.5" thickBot="1">
      <c r="A1970" s="16" t="s">
        <v>108</v>
      </c>
      <c r="B1970" s="16" t="s">
        <v>4</v>
      </c>
      <c r="C1970" s="17">
        <v>12.17</v>
      </c>
      <c r="D1970" s="17">
        <v>13.38</v>
      </c>
      <c r="E1970" s="25">
        <f t="shared" si="60"/>
        <v>-1.2100000000000009</v>
      </c>
      <c r="G1970" s="17">
        <v>12.17</v>
      </c>
      <c r="I1970" s="27" t="s">
        <v>2799</v>
      </c>
      <c r="J1970" s="28"/>
      <c r="P1970">
        <v>1967.5</v>
      </c>
      <c r="R1970">
        <f t="shared" si="61"/>
        <v>8740</v>
      </c>
    </row>
    <row r="1971" spans="1:18" ht="16.5" thickBot="1">
      <c r="A1971" s="16" t="s">
        <v>108</v>
      </c>
      <c r="B1971" s="16" t="s">
        <v>5</v>
      </c>
      <c r="C1971" s="17">
        <v>10.36</v>
      </c>
      <c r="D1971" s="17">
        <v>11.59</v>
      </c>
      <c r="E1971" s="25">
        <f t="shared" si="60"/>
        <v>-1.2300000000000004</v>
      </c>
      <c r="G1971" s="17">
        <v>10.36</v>
      </c>
      <c r="I1971" s="27" t="s">
        <v>2800</v>
      </c>
      <c r="J1971" s="28"/>
      <c r="P1971">
        <v>1968.5</v>
      </c>
      <c r="R1971">
        <f t="shared" si="61"/>
        <v>8740</v>
      </c>
    </row>
    <row r="1972" spans="1:18" ht="16.5" thickBot="1">
      <c r="A1972" s="16" t="s">
        <v>108</v>
      </c>
      <c r="B1972" s="16" t="s">
        <v>6</v>
      </c>
      <c r="C1972" s="17">
        <v>9.73</v>
      </c>
      <c r="D1972" s="17">
        <v>10.85</v>
      </c>
      <c r="E1972" s="25">
        <f t="shared" si="60"/>
        <v>-1.1199999999999992</v>
      </c>
      <c r="G1972" s="17">
        <v>9.73</v>
      </c>
      <c r="I1972" s="27" t="s">
        <v>2801</v>
      </c>
      <c r="J1972" s="28"/>
      <c r="P1972">
        <v>1969.5</v>
      </c>
      <c r="R1972">
        <f t="shared" si="61"/>
        <v>8740</v>
      </c>
    </row>
    <row r="1973" spans="1:18" ht="16.5" thickBot="1">
      <c r="A1973" s="16" t="s">
        <v>108</v>
      </c>
      <c r="B1973" s="16" t="s">
        <v>7</v>
      </c>
      <c r="C1973" s="17">
        <v>11.62</v>
      </c>
      <c r="D1973" s="17">
        <v>12.57</v>
      </c>
      <c r="E1973" s="25">
        <f t="shared" si="60"/>
        <v>-0.95000000000000107</v>
      </c>
      <c r="G1973" s="17">
        <v>11.62</v>
      </c>
      <c r="I1973" s="27" t="s">
        <v>2802</v>
      </c>
      <c r="J1973" s="28"/>
      <c r="P1973">
        <v>1970.5</v>
      </c>
      <c r="R1973">
        <f t="shared" si="61"/>
        <v>8740</v>
      </c>
    </row>
    <row r="1974" spans="1:18" ht="16.5" thickBot="1">
      <c r="A1974" s="16" t="s">
        <v>108</v>
      </c>
      <c r="B1974" s="16" t="s">
        <v>8</v>
      </c>
      <c r="C1974" s="17">
        <v>12.43</v>
      </c>
      <c r="D1974" s="17">
        <v>13.58</v>
      </c>
      <c r="E1974" s="25">
        <f t="shared" si="60"/>
        <v>-1.1500000000000004</v>
      </c>
      <c r="G1974" s="17">
        <v>12.43</v>
      </c>
      <c r="I1974" s="27" t="s">
        <v>2803</v>
      </c>
      <c r="J1974" s="28"/>
      <c r="P1974">
        <v>1971.5</v>
      </c>
      <c r="R1974">
        <f t="shared" si="61"/>
        <v>8740</v>
      </c>
    </row>
    <row r="1975" spans="1:18" ht="16.5" thickBot="1">
      <c r="A1975" s="16" t="s">
        <v>108</v>
      </c>
      <c r="B1975" s="16" t="s">
        <v>9</v>
      </c>
      <c r="C1975" s="17">
        <v>13.13</v>
      </c>
      <c r="D1975" s="17">
        <v>14.35</v>
      </c>
      <c r="E1975" s="25">
        <f t="shared" si="60"/>
        <v>-1.2199999999999989</v>
      </c>
      <c r="G1975" s="17">
        <v>13.13</v>
      </c>
      <c r="I1975" s="27" t="s">
        <v>2804</v>
      </c>
      <c r="J1975" s="28"/>
      <c r="P1975">
        <v>1972.5</v>
      </c>
      <c r="R1975">
        <f t="shared" si="61"/>
        <v>8740</v>
      </c>
    </row>
    <row r="1976" spans="1:18" ht="16.5" thickBot="1">
      <c r="A1976" s="16" t="s">
        <v>108</v>
      </c>
      <c r="B1976" s="16" t="s">
        <v>10</v>
      </c>
      <c r="C1976" s="17">
        <v>15.23</v>
      </c>
      <c r="D1976" s="17">
        <v>16.05</v>
      </c>
      <c r="E1976" s="25">
        <f t="shared" si="60"/>
        <v>-0.82000000000000028</v>
      </c>
      <c r="G1976" s="17">
        <v>15.23</v>
      </c>
      <c r="I1976" s="27" t="s">
        <v>2805</v>
      </c>
      <c r="J1976" s="28"/>
      <c r="P1976">
        <v>1973.5</v>
      </c>
      <c r="R1976">
        <f t="shared" si="61"/>
        <v>8740</v>
      </c>
    </row>
    <row r="1977" spans="1:18" ht="16.5" thickBot="1">
      <c r="A1977" s="16" t="s">
        <v>108</v>
      </c>
      <c r="B1977" s="16" t="s">
        <v>11</v>
      </c>
      <c r="C1977" s="17">
        <v>19.440000000000001</v>
      </c>
      <c r="D1977" s="17">
        <v>20.12</v>
      </c>
      <c r="E1977" s="25">
        <f t="shared" si="60"/>
        <v>-0.67999999999999972</v>
      </c>
      <c r="G1977" s="17">
        <v>19.440000000000001</v>
      </c>
      <c r="I1977" s="27" t="s">
        <v>2806</v>
      </c>
      <c r="J1977" s="28"/>
      <c r="P1977">
        <v>1974.5</v>
      </c>
      <c r="R1977">
        <f t="shared" si="61"/>
        <v>8740</v>
      </c>
    </row>
    <row r="1978" spans="1:18" ht="16.5" thickBot="1">
      <c r="A1978" s="16" t="s">
        <v>108</v>
      </c>
      <c r="B1978" s="16" t="s">
        <v>12</v>
      </c>
      <c r="C1978" s="17">
        <v>20.57</v>
      </c>
      <c r="D1978" s="17">
        <v>21.24</v>
      </c>
      <c r="E1978" s="25">
        <f t="shared" si="60"/>
        <v>-0.66999999999999815</v>
      </c>
      <c r="G1978" s="17">
        <v>20.57</v>
      </c>
      <c r="I1978" s="27" t="s">
        <v>2807</v>
      </c>
      <c r="J1978" s="28"/>
      <c r="P1978">
        <v>1975.5</v>
      </c>
      <c r="R1978">
        <f t="shared" si="61"/>
        <v>8740</v>
      </c>
    </row>
    <row r="1979" spans="1:18" ht="16.5" thickBot="1">
      <c r="A1979" s="16" t="s">
        <v>108</v>
      </c>
      <c r="B1979" s="16" t="s">
        <v>13</v>
      </c>
      <c r="C1979" s="17">
        <v>23.48</v>
      </c>
      <c r="D1979" s="17">
        <v>24.48</v>
      </c>
      <c r="E1979" s="25">
        <f t="shared" si="60"/>
        <v>-1</v>
      </c>
      <c r="G1979" s="17">
        <v>23.48</v>
      </c>
      <c r="I1979" s="27" t="s">
        <v>2808</v>
      </c>
      <c r="J1979" s="28"/>
      <c r="P1979">
        <v>1976.5</v>
      </c>
      <c r="R1979">
        <f t="shared" si="61"/>
        <v>8740</v>
      </c>
    </row>
    <row r="1980" spans="1:18" ht="16.5" thickBot="1">
      <c r="A1980" s="16" t="s">
        <v>108</v>
      </c>
      <c r="B1980" s="16" t="s">
        <v>14</v>
      </c>
      <c r="C1980" s="17">
        <v>24.77</v>
      </c>
      <c r="D1980" s="17">
        <v>25.89</v>
      </c>
      <c r="E1980" s="25">
        <f t="shared" si="60"/>
        <v>-1.120000000000001</v>
      </c>
      <c r="G1980" s="17">
        <v>24.77</v>
      </c>
      <c r="I1980" s="27" t="s">
        <v>2809</v>
      </c>
      <c r="J1980" s="28"/>
      <c r="P1980">
        <v>1977.5</v>
      </c>
      <c r="R1980">
        <f t="shared" si="61"/>
        <v>8740</v>
      </c>
    </row>
    <row r="1981" spans="1:18" ht="16.5" thickBot="1">
      <c r="A1981" s="16" t="s">
        <v>108</v>
      </c>
      <c r="B1981" s="16" t="s">
        <v>15</v>
      </c>
      <c r="C1981" s="17">
        <v>25.65</v>
      </c>
      <c r="D1981" s="18">
        <v>27</v>
      </c>
      <c r="E1981" s="25">
        <f t="shared" si="60"/>
        <v>-1.3500000000000014</v>
      </c>
      <c r="G1981" s="17">
        <v>25.65</v>
      </c>
      <c r="I1981" s="27" t="s">
        <v>2810</v>
      </c>
      <c r="J1981" s="28"/>
      <c r="P1981">
        <v>1978.5</v>
      </c>
      <c r="R1981">
        <f t="shared" si="61"/>
        <v>8740</v>
      </c>
    </row>
    <row r="1982" spans="1:18" ht="16.5" thickBot="1">
      <c r="A1982" s="16" t="s">
        <v>108</v>
      </c>
      <c r="B1982" s="16" t="s">
        <v>16</v>
      </c>
      <c r="C1982" s="17">
        <v>26.38</v>
      </c>
      <c r="D1982" s="17">
        <v>27.95</v>
      </c>
      <c r="E1982" s="25">
        <f t="shared" si="60"/>
        <v>-1.5700000000000003</v>
      </c>
      <c r="G1982" s="17">
        <v>26.38</v>
      </c>
      <c r="I1982" s="27" t="s">
        <v>2811</v>
      </c>
      <c r="J1982" s="28"/>
      <c r="P1982">
        <v>1979.5</v>
      </c>
      <c r="R1982">
        <f t="shared" si="61"/>
        <v>8740</v>
      </c>
    </row>
    <row r="1983" spans="1:18" ht="16.5" thickBot="1">
      <c r="A1983" s="16" t="s">
        <v>108</v>
      </c>
      <c r="B1983" s="16" t="s">
        <v>17</v>
      </c>
      <c r="C1983" s="17">
        <v>26.64</v>
      </c>
      <c r="D1983" s="17">
        <v>28.24</v>
      </c>
      <c r="E1983" s="25">
        <f t="shared" si="60"/>
        <v>-1.5999999999999979</v>
      </c>
      <c r="G1983" s="17">
        <v>26.64</v>
      </c>
      <c r="I1983" s="27" t="s">
        <v>2812</v>
      </c>
      <c r="J1983" s="28"/>
      <c r="P1983">
        <v>1980.5</v>
      </c>
      <c r="R1983">
        <f t="shared" si="61"/>
        <v>8740</v>
      </c>
    </row>
    <row r="1984" spans="1:18" ht="16.5" thickBot="1">
      <c r="A1984" s="16" t="s">
        <v>108</v>
      </c>
      <c r="B1984" s="16" t="s">
        <v>18</v>
      </c>
      <c r="C1984" s="17">
        <v>29.33</v>
      </c>
      <c r="D1984" s="17">
        <v>31.27</v>
      </c>
      <c r="E1984" s="25">
        <f t="shared" si="60"/>
        <v>-1.9400000000000013</v>
      </c>
      <c r="G1984" s="17">
        <v>29.33</v>
      </c>
      <c r="I1984" s="27" t="s">
        <v>2813</v>
      </c>
      <c r="J1984" s="28"/>
      <c r="P1984">
        <v>1981.5</v>
      </c>
      <c r="R1984">
        <f t="shared" si="61"/>
        <v>8740</v>
      </c>
    </row>
    <row r="1985" spans="1:18" ht="16.5" thickBot="1">
      <c r="A1985" s="16" t="s">
        <v>108</v>
      </c>
      <c r="B1985" s="16" t="s">
        <v>19</v>
      </c>
      <c r="C1985" s="17">
        <v>36.43</v>
      </c>
      <c r="D1985" s="17">
        <v>38.19</v>
      </c>
      <c r="E1985" s="25">
        <f t="shared" si="60"/>
        <v>-1.759999999999998</v>
      </c>
      <c r="G1985" s="17">
        <v>36.43</v>
      </c>
      <c r="I1985" s="27" t="s">
        <v>2814</v>
      </c>
      <c r="J1985" s="28"/>
      <c r="P1985">
        <v>1982.5</v>
      </c>
      <c r="R1985">
        <f t="shared" si="61"/>
        <v>8740</v>
      </c>
    </row>
    <row r="1986" spans="1:18" ht="16.5" thickBot="1">
      <c r="A1986" s="16" t="s">
        <v>108</v>
      </c>
      <c r="B1986" s="16" t="s">
        <v>20</v>
      </c>
      <c r="C1986" s="17">
        <v>34.42</v>
      </c>
      <c r="D1986" s="17">
        <v>36.46</v>
      </c>
      <c r="E1986" s="25">
        <f t="shared" si="60"/>
        <v>-2.0399999999999991</v>
      </c>
      <c r="G1986" s="17">
        <v>34.42</v>
      </c>
      <c r="I1986" s="27" t="s">
        <v>2815</v>
      </c>
      <c r="J1986" s="28"/>
      <c r="P1986">
        <v>1983.5</v>
      </c>
      <c r="R1986">
        <f t="shared" si="61"/>
        <v>8740</v>
      </c>
    </row>
    <row r="1987" spans="1:18" ht="16.5" thickBot="1">
      <c r="A1987" s="16" t="s">
        <v>108</v>
      </c>
      <c r="B1987" s="16" t="s">
        <v>21</v>
      </c>
      <c r="C1987" s="17">
        <v>36.520000000000003</v>
      </c>
      <c r="D1987" s="17">
        <v>37.880000000000003</v>
      </c>
      <c r="E1987" s="25">
        <f t="shared" ref="E1987:E2050" si="62">(C1987-D1987)</f>
        <v>-1.3599999999999994</v>
      </c>
      <c r="G1987" s="17">
        <v>36.520000000000003</v>
      </c>
      <c r="I1987" s="27" t="s">
        <v>2816</v>
      </c>
      <c r="J1987" s="28"/>
      <c r="P1987">
        <v>1984.5</v>
      </c>
      <c r="R1987">
        <f t="shared" si="61"/>
        <v>8740</v>
      </c>
    </row>
    <row r="1988" spans="1:18" ht="16.5" thickBot="1">
      <c r="A1988" s="16" t="s">
        <v>108</v>
      </c>
      <c r="B1988" s="16" t="s">
        <v>22</v>
      </c>
      <c r="C1988" s="18">
        <v>45</v>
      </c>
      <c r="D1988" s="17">
        <v>46.39</v>
      </c>
      <c r="E1988" s="25">
        <f t="shared" si="62"/>
        <v>-1.3900000000000006</v>
      </c>
      <c r="G1988" s="18">
        <v>45</v>
      </c>
      <c r="I1988" s="27" t="s">
        <v>2817</v>
      </c>
      <c r="J1988" s="28"/>
      <c r="P1988">
        <v>1985.5</v>
      </c>
      <c r="R1988">
        <f t="shared" ref="R1988:R2051" si="63">R1987+Q1987</f>
        <v>8740</v>
      </c>
    </row>
    <row r="1989" spans="1:18" ht="16.5" thickBot="1">
      <c r="A1989" s="16" t="s">
        <v>108</v>
      </c>
      <c r="B1989" s="16" t="s">
        <v>23</v>
      </c>
      <c r="C1989" s="18">
        <v>42</v>
      </c>
      <c r="D1989" s="17">
        <v>43.7</v>
      </c>
      <c r="E1989" s="25">
        <f t="shared" si="62"/>
        <v>-1.7000000000000028</v>
      </c>
      <c r="G1989" s="18">
        <v>42</v>
      </c>
      <c r="I1989" s="27" t="s">
        <v>2818</v>
      </c>
      <c r="J1989" s="28"/>
      <c r="P1989">
        <v>1986.5</v>
      </c>
      <c r="R1989">
        <f t="shared" si="63"/>
        <v>8740</v>
      </c>
    </row>
    <row r="1990" spans="1:18" ht="16.5" thickBot="1">
      <c r="A1990" s="16" t="s">
        <v>108</v>
      </c>
      <c r="B1990" s="16" t="s">
        <v>24</v>
      </c>
      <c r="C1990" s="17">
        <v>26.92</v>
      </c>
      <c r="D1990" s="17">
        <v>28.08</v>
      </c>
      <c r="E1990" s="25">
        <f t="shared" si="62"/>
        <v>-1.1599999999999966</v>
      </c>
      <c r="G1990" s="17">
        <v>26.92</v>
      </c>
      <c r="I1990" s="27" t="s">
        <v>2819</v>
      </c>
      <c r="J1990" s="28"/>
      <c r="P1990">
        <v>1987.5</v>
      </c>
      <c r="R1990">
        <f t="shared" si="63"/>
        <v>8740</v>
      </c>
    </row>
    <row r="1991" spans="1:18" ht="16.5" thickBot="1">
      <c r="A1991" s="16" t="s">
        <v>108</v>
      </c>
      <c r="B1991" s="16" t="s">
        <v>25</v>
      </c>
      <c r="C1991" s="17">
        <v>25.69</v>
      </c>
      <c r="D1991" s="17">
        <v>26.29</v>
      </c>
      <c r="E1991" s="25">
        <f t="shared" si="62"/>
        <v>-0.59999999999999787</v>
      </c>
      <c r="G1991" s="17">
        <v>25.69</v>
      </c>
      <c r="I1991" s="27" t="s">
        <v>2820</v>
      </c>
      <c r="J1991" s="28"/>
      <c r="P1991">
        <v>1988.5</v>
      </c>
      <c r="R1991">
        <f t="shared" si="63"/>
        <v>8740</v>
      </c>
    </row>
    <row r="1992" spans="1:18" ht="16.5" thickBot="1">
      <c r="A1992" s="16" t="s">
        <v>108</v>
      </c>
      <c r="B1992" s="16" t="s">
        <v>26</v>
      </c>
      <c r="C1992" s="17">
        <v>21.6</v>
      </c>
      <c r="D1992" s="17">
        <v>22.05</v>
      </c>
      <c r="E1992" s="25">
        <f t="shared" si="62"/>
        <v>-0.44999999999999929</v>
      </c>
      <c r="G1992" s="17">
        <v>21.6</v>
      </c>
      <c r="I1992" s="27" t="s">
        <v>2821</v>
      </c>
      <c r="J1992" s="28"/>
      <c r="P1992">
        <v>1989.5</v>
      </c>
      <c r="R1992">
        <f t="shared" si="63"/>
        <v>8740</v>
      </c>
    </row>
    <row r="1993" spans="1:18" ht="16.5" thickBot="1">
      <c r="A1993" s="16" t="s">
        <v>109</v>
      </c>
      <c r="B1993" s="16" t="s">
        <v>3</v>
      </c>
      <c r="C1993" s="17">
        <v>19.27</v>
      </c>
      <c r="D1993" s="17">
        <v>19.72</v>
      </c>
      <c r="E1993" s="25">
        <f t="shared" si="62"/>
        <v>-0.44999999999999929</v>
      </c>
      <c r="G1993" s="17">
        <v>19.27</v>
      </c>
      <c r="I1993" s="27" t="s">
        <v>2822</v>
      </c>
      <c r="J1993" s="28"/>
      <c r="P1993">
        <v>1990.5</v>
      </c>
      <c r="R1993">
        <f t="shared" si="63"/>
        <v>8740</v>
      </c>
    </row>
    <row r="1994" spans="1:18" ht="16.5" thickBot="1">
      <c r="A1994" s="16" t="s">
        <v>109</v>
      </c>
      <c r="B1994" s="16" t="s">
        <v>4</v>
      </c>
      <c r="C1994" s="17">
        <v>18.43</v>
      </c>
      <c r="D1994" s="17">
        <v>18.78</v>
      </c>
      <c r="E1994" s="25">
        <f t="shared" si="62"/>
        <v>-0.35000000000000142</v>
      </c>
      <c r="G1994" s="17">
        <v>18.43</v>
      </c>
      <c r="I1994" s="27" t="s">
        <v>2823</v>
      </c>
      <c r="J1994" s="28"/>
      <c r="P1994">
        <v>1991.5</v>
      </c>
      <c r="R1994">
        <f t="shared" si="63"/>
        <v>8740</v>
      </c>
    </row>
    <row r="1995" spans="1:18" ht="16.5" thickBot="1">
      <c r="A1995" s="16" t="s">
        <v>109</v>
      </c>
      <c r="B1995" s="16" t="s">
        <v>5</v>
      </c>
      <c r="C1995" s="17">
        <v>18.71</v>
      </c>
      <c r="D1995" s="17">
        <v>19.149999999999999</v>
      </c>
      <c r="E1995" s="25">
        <f t="shared" si="62"/>
        <v>-0.43999999999999773</v>
      </c>
      <c r="G1995" s="17">
        <v>18.71</v>
      </c>
      <c r="I1995" s="27" t="s">
        <v>2824</v>
      </c>
      <c r="J1995" s="28"/>
      <c r="P1995">
        <v>1992.5</v>
      </c>
      <c r="R1995">
        <f t="shared" si="63"/>
        <v>8740</v>
      </c>
    </row>
    <row r="1996" spans="1:18" ht="16.5" thickBot="1">
      <c r="A1996" s="16" t="s">
        <v>109</v>
      </c>
      <c r="B1996" s="16" t="s">
        <v>6</v>
      </c>
      <c r="C1996" s="17">
        <v>18.3</v>
      </c>
      <c r="D1996" s="17">
        <v>18.52</v>
      </c>
      <c r="E1996" s="25">
        <f t="shared" si="62"/>
        <v>-0.21999999999999886</v>
      </c>
      <c r="G1996" s="17">
        <v>18.3</v>
      </c>
      <c r="I1996" s="27" t="s">
        <v>2825</v>
      </c>
      <c r="J1996" s="28"/>
      <c r="P1996">
        <v>1993.5</v>
      </c>
      <c r="R1996">
        <f t="shared" si="63"/>
        <v>8740</v>
      </c>
    </row>
    <row r="1997" spans="1:18" ht="16.5" thickBot="1">
      <c r="A1997" s="16" t="s">
        <v>109</v>
      </c>
      <c r="B1997" s="16" t="s">
        <v>7</v>
      </c>
      <c r="C1997" s="17">
        <v>19.48</v>
      </c>
      <c r="D1997" s="17">
        <v>19.760000000000002</v>
      </c>
      <c r="E1997" s="25">
        <f t="shared" si="62"/>
        <v>-0.28000000000000114</v>
      </c>
      <c r="G1997" s="17">
        <v>19.48</v>
      </c>
      <c r="I1997" s="27" t="s">
        <v>2826</v>
      </c>
      <c r="J1997" s="28"/>
      <c r="P1997">
        <v>1994.5</v>
      </c>
      <c r="R1997">
        <f t="shared" si="63"/>
        <v>8740</v>
      </c>
    </row>
    <row r="1998" spans="1:18" ht="16.5" thickBot="1">
      <c r="A1998" s="16" t="s">
        <v>109</v>
      </c>
      <c r="B1998" s="16" t="s">
        <v>8</v>
      </c>
      <c r="C1998" s="17">
        <v>21.93</v>
      </c>
      <c r="D1998" s="17">
        <v>22.56</v>
      </c>
      <c r="E1998" s="25">
        <f t="shared" si="62"/>
        <v>-0.62999999999999901</v>
      </c>
      <c r="G1998" s="17">
        <v>21.93</v>
      </c>
      <c r="I1998" s="27" t="s">
        <v>2827</v>
      </c>
      <c r="J1998" s="28"/>
      <c r="P1998">
        <v>1995.5</v>
      </c>
      <c r="Q1998">
        <v>1</v>
      </c>
      <c r="R1998">
        <f t="shared" si="63"/>
        <v>8740</v>
      </c>
    </row>
    <row r="1999" spans="1:18" ht="16.5" thickBot="1">
      <c r="A1999" s="16" t="s">
        <v>109</v>
      </c>
      <c r="B1999" s="16" t="s">
        <v>9</v>
      </c>
      <c r="C1999" s="17">
        <v>28.86</v>
      </c>
      <c r="D1999" s="17">
        <v>29.76</v>
      </c>
      <c r="E1999" s="25">
        <f t="shared" si="62"/>
        <v>-0.90000000000000213</v>
      </c>
      <c r="G1999" s="17">
        <v>28.86</v>
      </c>
      <c r="I1999" s="27" t="s">
        <v>1059</v>
      </c>
      <c r="J1999" s="28">
        <v>1</v>
      </c>
      <c r="K1999">
        <v>1</v>
      </c>
      <c r="P1999">
        <v>1996.5</v>
      </c>
      <c r="R1999">
        <f t="shared" si="63"/>
        <v>8741</v>
      </c>
    </row>
    <row r="2000" spans="1:18" ht="16.5" thickBot="1">
      <c r="A2000" s="16" t="s">
        <v>109</v>
      </c>
      <c r="B2000" s="16" t="s">
        <v>10</v>
      </c>
      <c r="C2000" s="17">
        <v>26.71</v>
      </c>
      <c r="D2000" s="17">
        <v>29.04</v>
      </c>
      <c r="E2000" s="25">
        <f t="shared" si="62"/>
        <v>-2.3299999999999983</v>
      </c>
      <c r="G2000" s="17">
        <v>26.71</v>
      </c>
      <c r="I2000" s="27" t="s">
        <v>2828</v>
      </c>
      <c r="J2000" s="28"/>
      <c r="P2000">
        <v>1997.5</v>
      </c>
      <c r="R2000">
        <f t="shared" si="63"/>
        <v>8741</v>
      </c>
    </row>
    <row r="2001" spans="1:18" ht="16.5" thickBot="1">
      <c r="A2001" s="16" t="s">
        <v>109</v>
      </c>
      <c r="B2001" s="16" t="s">
        <v>11</v>
      </c>
      <c r="C2001" s="17">
        <v>27.57</v>
      </c>
      <c r="D2001" s="17">
        <v>30.09</v>
      </c>
      <c r="E2001" s="25">
        <f t="shared" si="62"/>
        <v>-2.5199999999999996</v>
      </c>
      <c r="G2001" s="17">
        <v>27.57</v>
      </c>
      <c r="I2001" s="27" t="s">
        <v>2829</v>
      </c>
      <c r="J2001" s="28"/>
      <c r="P2001">
        <v>1998.5</v>
      </c>
      <c r="R2001">
        <f t="shared" si="63"/>
        <v>8741</v>
      </c>
    </row>
    <row r="2002" spans="1:18" ht="16.5" thickBot="1">
      <c r="A2002" s="16" t="s">
        <v>109</v>
      </c>
      <c r="B2002" s="16" t="s">
        <v>12</v>
      </c>
      <c r="C2002" s="17">
        <v>26.76</v>
      </c>
      <c r="D2002" s="17">
        <v>28.83</v>
      </c>
      <c r="E2002" s="25">
        <f t="shared" si="62"/>
        <v>-2.0699999999999967</v>
      </c>
      <c r="G2002" s="17">
        <v>26.76</v>
      </c>
      <c r="I2002" s="27" t="s">
        <v>2830</v>
      </c>
      <c r="J2002" s="28"/>
      <c r="P2002">
        <v>1999.5</v>
      </c>
      <c r="R2002">
        <f t="shared" si="63"/>
        <v>8741</v>
      </c>
    </row>
    <row r="2003" spans="1:18" ht="16.5" thickBot="1">
      <c r="A2003" s="16" t="s">
        <v>109</v>
      </c>
      <c r="B2003" s="16" t="s">
        <v>13</v>
      </c>
      <c r="C2003" s="17">
        <v>28.91</v>
      </c>
      <c r="D2003" s="17">
        <v>31.75</v>
      </c>
      <c r="E2003" s="25">
        <f t="shared" si="62"/>
        <v>-2.84</v>
      </c>
      <c r="G2003" s="17">
        <v>28.91</v>
      </c>
      <c r="I2003" s="27" t="s">
        <v>2831</v>
      </c>
      <c r="J2003" s="28"/>
      <c r="P2003">
        <v>2000.5</v>
      </c>
      <c r="R2003">
        <f t="shared" si="63"/>
        <v>8741</v>
      </c>
    </row>
    <row r="2004" spans="1:18" ht="16.5" thickBot="1">
      <c r="A2004" s="16" t="s">
        <v>109</v>
      </c>
      <c r="B2004" s="16" t="s">
        <v>14</v>
      </c>
      <c r="C2004" s="17">
        <v>30.27</v>
      </c>
      <c r="D2004" s="17">
        <v>32.409999999999997</v>
      </c>
      <c r="E2004" s="25">
        <f t="shared" si="62"/>
        <v>-2.139999999999997</v>
      </c>
      <c r="G2004" s="17">
        <v>30.27</v>
      </c>
      <c r="I2004" s="27" t="s">
        <v>2832</v>
      </c>
      <c r="J2004" s="28"/>
      <c r="P2004">
        <v>2001.5</v>
      </c>
      <c r="R2004">
        <f t="shared" si="63"/>
        <v>8741</v>
      </c>
    </row>
    <row r="2005" spans="1:18" ht="16.5" thickBot="1">
      <c r="A2005" s="16" t="s">
        <v>109</v>
      </c>
      <c r="B2005" s="16" t="s">
        <v>15</v>
      </c>
      <c r="C2005" s="17">
        <v>32.54</v>
      </c>
      <c r="D2005" s="17">
        <v>34.340000000000003</v>
      </c>
      <c r="E2005" s="25">
        <f t="shared" si="62"/>
        <v>-1.8000000000000043</v>
      </c>
      <c r="G2005" s="17">
        <v>32.54</v>
      </c>
      <c r="I2005" s="27" t="s">
        <v>2833</v>
      </c>
      <c r="J2005" s="28"/>
      <c r="P2005">
        <v>2002.5</v>
      </c>
      <c r="R2005">
        <f t="shared" si="63"/>
        <v>8741</v>
      </c>
    </row>
    <row r="2006" spans="1:18" ht="16.5" thickBot="1">
      <c r="A2006" s="16" t="s">
        <v>109</v>
      </c>
      <c r="B2006" s="16" t="s">
        <v>16</v>
      </c>
      <c r="C2006" s="17">
        <v>33.21</v>
      </c>
      <c r="D2006" s="17">
        <v>35.22</v>
      </c>
      <c r="E2006" s="25">
        <f t="shared" si="62"/>
        <v>-2.009999999999998</v>
      </c>
      <c r="G2006" s="17">
        <v>33.21</v>
      </c>
      <c r="I2006" s="27" t="s">
        <v>2834</v>
      </c>
      <c r="J2006" s="28"/>
      <c r="P2006">
        <v>2003.5</v>
      </c>
      <c r="R2006">
        <f t="shared" si="63"/>
        <v>8741</v>
      </c>
    </row>
    <row r="2007" spans="1:18" ht="16.5" thickBot="1">
      <c r="A2007" s="16" t="s">
        <v>109</v>
      </c>
      <c r="B2007" s="16" t="s">
        <v>17</v>
      </c>
      <c r="C2007" s="17">
        <v>41.01</v>
      </c>
      <c r="D2007" s="17">
        <v>42.48</v>
      </c>
      <c r="E2007" s="25">
        <f t="shared" si="62"/>
        <v>-1.4699999999999989</v>
      </c>
      <c r="G2007" s="17">
        <v>41.01</v>
      </c>
      <c r="I2007" s="27" t="s">
        <v>2835</v>
      </c>
      <c r="J2007" s="28"/>
      <c r="P2007">
        <v>2004.5</v>
      </c>
      <c r="R2007">
        <f t="shared" si="63"/>
        <v>8741</v>
      </c>
    </row>
    <row r="2008" spans="1:18" ht="16.5" thickBot="1">
      <c r="A2008" s="16" t="s">
        <v>109</v>
      </c>
      <c r="B2008" s="16" t="s">
        <v>18</v>
      </c>
      <c r="C2008" s="17">
        <v>47.25</v>
      </c>
      <c r="D2008" s="17">
        <v>48.78</v>
      </c>
      <c r="E2008" s="25">
        <f t="shared" si="62"/>
        <v>-1.5300000000000011</v>
      </c>
      <c r="G2008" s="17">
        <v>47.25</v>
      </c>
      <c r="I2008" s="27" t="s">
        <v>2836</v>
      </c>
      <c r="J2008" s="28"/>
      <c r="P2008">
        <v>2005.5</v>
      </c>
      <c r="R2008">
        <f t="shared" si="63"/>
        <v>8741</v>
      </c>
    </row>
    <row r="2009" spans="1:18" ht="16.5" thickBot="1">
      <c r="A2009" s="16" t="s">
        <v>109</v>
      </c>
      <c r="B2009" s="16" t="s">
        <v>19</v>
      </c>
      <c r="C2009" s="17">
        <v>58.36</v>
      </c>
      <c r="D2009" s="17">
        <v>59.44</v>
      </c>
      <c r="E2009" s="25">
        <f t="shared" si="62"/>
        <v>-1.0799999999999983</v>
      </c>
      <c r="G2009" s="17">
        <v>58.36</v>
      </c>
      <c r="I2009" s="27" t="s">
        <v>2837</v>
      </c>
      <c r="J2009" s="28"/>
      <c r="P2009">
        <v>2006.5</v>
      </c>
      <c r="R2009">
        <f t="shared" si="63"/>
        <v>8741</v>
      </c>
    </row>
    <row r="2010" spans="1:18" ht="16.5" thickBot="1">
      <c r="A2010" s="16" t="s">
        <v>109</v>
      </c>
      <c r="B2010" s="16" t="s">
        <v>20</v>
      </c>
      <c r="C2010" s="17">
        <v>43.38</v>
      </c>
      <c r="D2010" s="17">
        <v>45.22</v>
      </c>
      <c r="E2010" s="25">
        <f t="shared" si="62"/>
        <v>-1.8399999999999963</v>
      </c>
      <c r="G2010" s="17">
        <v>43.38</v>
      </c>
      <c r="I2010" s="27" t="s">
        <v>2838</v>
      </c>
      <c r="J2010" s="28"/>
      <c r="P2010">
        <v>2007.5</v>
      </c>
      <c r="R2010">
        <f t="shared" si="63"/>
        <v>8741</v>
      </c>
    </row>
    <row r="2011" spans="1:18" ht="16.5" thickBot="1">
      <c r="A2011" s="16" t="s">
        <v>109</v>
      </c>
      <c r="B2011" s="16" t="s">
        <v>21</v>
      </c>
      <c r="C2011" s="17">
        <v>41.81</v>
      </c>
      <c r="D2011" s="17">
        <v>43.82</v>
      </c>
      <c r="E2011" s="25">
        <f t="shared" si="62"/>
        <v>-2.009999999999998</v>
      </c>
      <c r="G2011" s="17">
        <v>41.81</v>
      </c>
      <c r="I2011" s="27" t="s">
        <v>2839</v>
      </c>
      <c r="J2011" s="28"/>
      <c r="P2011">
        <v>2008.5</v>
      </c>
      <c r="R2011">
        <f t="shared" si="63"/>
        <v>8741</v>
      </c>
    </row>
    <row r="2012" spans="1:18" ht="16.5" thickBot="1">
      <c r="A2012" s="16" t="s">
        <v>109</v>
      </c>
      <c r="B2012" s="16" t="s">
        <v>22</v>
      </c>
      <c r="C2012" s="17">
        <v>41.08</v>
      </c>
      <c r="D2012" s="17">
        <v>43.86</v>
      </c>
      <c r="E2012" s="25">
        <f t="shared" si="62"/>
        <v>-2.7800000000000011</v>
      </c>
      <c r="G2012" s="17">
        <v>41.08</v>
      </c>
      <c r="I2012" s="27" t="s">
        <v>2840</v>
      </c>
      <c r="J2012" s="28"/>
      <c r="P2012">
        <v>2009.5</v>
      </c>
      <c r="R2012">
        <f t="shared" si="63"/>
        <v>8741</v>
      </c>
    </row>
    <row r="2013" spans="1:18" ht="16.5" thickBot="1">
      <c r="A2013" s="16" t="s">
        <v>109</v>
      </c>
      <c r="B2013" s="16" t="s">
        <v>23</v>
      </c>
      <c r="C2013" s="17">
        <v>40.36</v>
      </c>
      <c r="D2013" s="17">
        <v>43.32</v>
      </c>
      <c r="E2013" s="25">
        <f t="shared" si="62"/>
        <v>-2.9600000000000009</v>
      </c>
      <c r="G2013" s="17">
        <v>40.36</v>
      </c>
      <c r="I2013" s="27" t="s">
        <v>2841</v>
      </c>
      <c r="J2013" s="28"/>
      <c r="P2013">
        <v>2010.5</v>
      </c>
      <c r="R2013">
        <f t="shared" si="63"/>
        <v>8741</v>
      </c>
    </row>
    <row r="2014" spans="1:18" ht="16.5" thickBot="1">
      <c r="A2014" s="16" t="s">
        <v>109</v>
      </c>
      <c r="B2014" s="16" t="s">
        <v>24</v>
      </c>
      <c r="C2014" s="17">
        <v>29.68</v>
      </c>
      <c r="D2014" s="17">
        <v>31.09</v>
      </c>
      <c r="E2014" s="25">
        <f t="shared" si="62"/>
        <v>-1.4100000000000001</v>
      </c>
      <c r="G2014" s="17">
        <v>29.68</v>
      </c>
      <c r="I2014" s="27" t="s">
        <v>2842</v>
      </c>
      <c r="J2014" s="28"/>
      <c r="P2014">
        <v>2011.5</v>
      </c>
      <c r="R2014">
        <f t="shared" si="63"/>
        <v>8741</v>
      </c>
    </row>
    <row r="2015" spans="1:18" ht="16.5" thickBot="1">
      <c r="A2015" s="16" t="s">
        <v>109</v>
      </c>
      <c r="B2015" s="16" t="s">
        <v>25</v>
      </c>
      <c r="C2015" s="17">
        <v>24.19</v>
      </c>
      <c r="D2015" s="17">
        <v>24.14</v>
      </c>
      <c r="E2015" s="25">
        <f t="shared" si="62"/>
        <v>5.0000000000000711E-2</v>
      </c>
      <c r="G2015" s="17">
        <v>24.19</v>
      </c>
      <c r="I2015" s="27" t="s">
        <v>2843</v>
      </c>
      <c r="J2015" s="28"/>
      <c r="P2015">
        <v>2012.5</v>
      </c>
      <c r="Q2015">
        <v>1</v>
      </c>
      <c r="R2015">
        <f t="shared" si="63"/>
        <v>8741</v>
      </c>
    </row>
    <row r="2016" spans="1:18" ht="16.5" thickBot="1">
      <c r="A2016" s="16" t="s">
        <v>109</v>
      </c>
      <c r="B2016" s="16" t="s">
        <v>26</v>
      </c>
      <c r="C2016" s="17">
        <v>20.74</v>
      </c>
      <c r="D2016" s="17">
        <v>21.43</v>
      </c>
      <c r="E2016" s="25">
        <f t="shared" si="62"/>
        <v>-0.69000000000000128</v>
      </c>
      <c r="G2016" s="17">
        <v>20.74</v>
      </c>
      <c r="I2016" s="27" t="s">
        <v>1060</v>
      </c>
      <c r="J2016" s="28">
        <v>1</v>
      </c>
      <c r="K2016">
        <v>1</v>
      </c>
      <c r="P2016">
        <v>2013.5</v>
      </c>
      <c r="R2016">
        <f t="shared" si="63"/>
        <v>8742</v>
      </c>
    </row>
    <row r="2017" spans="1:18" ht="16.5" thickBot="1">
      <c r="A2017" s="16" t="s">
        <v>110</v>
      </c>
      <c r="B2017" s="16" t="s">
        <v>3</v>
      </c>
      <c r="C2017" s="17">
        <v>15.22</v>
      </c>
      <c r="D2017" s="17">
        <v>15.63</v>
      </c>
      <c r="E2017" s="25">
        <f t="shared" si="62"/>
        <v>-0.41000000000000014</v>
      </c>
      <c r="G2017" s="17">
        <v>15.22</v>
      </c>
      <c r="I2017" s="27" t="s">
        <v>2844</v>
      </c>
      <c r="J2017" s="28"/>
      <c r="P2017">
        <v>2014.5</v>
      </c>
      <c r="R2017">
        <f t="shared" si="63"/>
        <v>8742</v>
      </c>
    </row>
    <row r="2018" spans="1:18" ht="16.5" thickBot="1">
      <c r="A2018" s="16" t="s">
        <v>110</v>
      </c>
      <c r="B2018" s="16" t="s">
        <v>4</v>
      </c>
      <c r="C2018" s="17">
        <v>14.08</v>
      </c>
      <c r="D2018" s="17">
        <v>14.73</v>
      </c>
      <c r="E2018" s="25">
        <f t="shared" si="62"/>
        <v>-0.65000000000000036</v>
      </c>
      <c r="G2018" s="17">
        <v>14.08</v>
      </c>
      <c r="I2018" s="27" t="s">
        <v>2845</v>
      </c>
      <c r="J2018" s="28"/>
      <c r="P2018">
        <v>2015.5</v>
      </c>
      <c r="R2018">
        <f t="shared" si="63"/>
        <v>8742</v>
      </c>
    </row>
    <row r="2019" spans="1:18" ht="16.5" thickBot="1">
      <c r="A2019" s="16" t="s">
        <v>110</v>
      </c>
      <c r="B2019" s="16" t="s">
        <v>5</v>
      </c>
      <c r="C2019" s="17">
        <v>15.46</v>
      </c>
      <c r="D2019" s="17">
        <v>15.95</v>
      </c>
      <c r="E2019" s="25">
        <f t="shared" si="62"/>
        <v>-0.48999999999999844</v>
      </c>
      <c r="G2019" s="17">
        <v>15.46</v>
      </c>
      <c r="I2019" s="27" t="s">
        <v>2846</v>
      </c>
      <c r="J2019" s="28"/>
      <c r="P2019">
        <v>2016.5</v>
      </c>
      <c r="R2019">
        <f t="shared" si="63"/>
        <v>8742</v>
      </c>
    </row>
    <row r="2020" spans="1:18" ht="16.5" thickBot="1">
      <c r="A2020" s="16" t="s">
        <v>110</v>
      </c>
      <c r="B2020" s="16" t="s">
        <v>6</v>
      </c>
      <c r="C2020" s="17">
        <v>14.55</v>
      </c>
      <c r="D2020" s="17">
        <v>15.08</v>
      </c>
      <c r="E2020" s="25">
        <f t="shared" si="62"/>
        <v>-0.52999999999999936</v>
      </c>
      <c r="G2020" s="17">
        <v>14.55</v>
      </c>
      <c r="I2020" s="27" t="s">
        <v>2847</v>
      </c>
      <c r="J2020" s="28"/>
      <c r="P2020">
        <v>2017.5</v>
      </c>
      <c r="R2020">
        <f t="shared" si="63"/>
        <v>8742</v>
      </c>
    </row>
    <row r="2021" spans="1:18" ht="16.5" thickBot="1">
      <c r="A2021" s="16" t="s">
        <v>110</v>
      </c>
      <c r="B2021" s="16" t="s">
        <v>7</v>
      </c>
      <c r="C2021" s="17">
        <v>14.91</v>
      </c>
      <c r="D2021" s="17">
        <v>15.44</v>
      </c>
      <c r="E2021" s="25">
        <f t="shared" si="62"/>
        <v>-0.52999999999999936</v>
      </c>
      <c r="G2021" s="17">
        <v>14.91</v>
      </c>
      <c r="I2021" s="27" t="s">
        <v>2848</v>
      </c>
      <c r="J2021" s="28"/>
      <c r="P2021">
        <v>2018.5</v>
      </c>
      <c r="R2021">
        <f t="shared" si="63"/>
        <v>8742</v>
      </c>
    </row>
    <row r="2022" spans="1:18" ht="16.5" thickBot="1">
      <c r="A2022" s="16" t="s">
        <v>110</v>
      </c>
      <c r="B2022" s="16" t="s">
        <v>8</v>
      </c>
      <c r="C2022" s="17">
        <v>17.54</v>
      </c>
      <c r="D2022" s="17">
        <v>18.2</v>
      </c>
      <c r="E2022" s="25">
        <f t="shared" si="62"/>
        <v>-0.66000000000000014</v>
      </c>
      <c r="G2022" s="17">
        <v>17.54</v>
      </c>
      <c r="I2022" s="27" t="s">
        <v>2849</v>
      </c>
      <c r="J2022" s="28"/>
      <c r="P2022">
        <v>2019.5</v>
      </c>
      <c r="Q2022">
        <v>1</v>
      </c>
      <c r="R2022">
        <f t="shared" si="63"/>
        <v>8742</v>
      </c>
    </row>
    <row r="2023" spans="1:18" ht="16.5" thickBot="1">
      <c r="A2023" s="16" t="s">
        <v>110</v>
      </c>
      <c r="B2023" s="16" t="s">
        <v>9</v>
      </c>
      <c r="C2023" s="17">
        <v>23.43</v>
      </c>
      <c r="D2023" s="17">
        <v>24.62</v>
      </c>
      <c r="E2023" s="25">
        <f t="shared" si="62"/>
        <v>-1.1900000000000013</v>
      </c>
      <c r="G2023" s="17">
        <v>23.43</v>
      </c>
      <c r="I2023" s="27" t="s">
        <v>1061</v>
      </c>
      <c r="J2023" s="28">
        <v>1</v>
      </c>
      <c r="K2023">
        <v>1</v>
      </c>
      <c r="P2023">
        <v>2020.5</v>
      </c>
      <c r="R2023">
        <f t="shared" si="63"/>
        <v>8743</v>
      </c>
    </row>
    <row r="2024" spans="1:18" ht="16.5" thickBot="1">
      <c r="A2024" s="16" t="s">
        <v>110</v>
      </c>
      <c r="B2024" s="16" t="s">
        <v>10</v>
      </c>
      <c r="C2024" s="18">
        <v>23</v>
      </c>
      <c r="D2024" s="17">
        <v>24.1</v>
      </c>
      <c r="E2024" s="25">
        <f t="shared" si="62"/>
        <v>-1.1000000000000014</v>
      </c>
      <c r="G2024" s="18">
        <v>23</v>
      </c>
      <c r="I2024" s="27" t="s">
        <v>2850</v>
      </c>
      <c r="J2024" s="28"/>
      <c r="P2024">
        <v>2021.5</v>
      </c>
      <c r="R2024">
        <f t="shared" si="63"/>
        <v>8743</v>
      </c>
    </row>
    <row r="2025" spans="1:18" ht="16.5" thickBot="1">
      <c r="A2025" s="16" t="s">
        <v>110</v>
      </c>
      <c r="B2025" s="16" t="s">
        <v>11</v>
      </c>
      <c r="C2025" s="17">
        <v>23.23</v>
      </c>
      <c r="D2025" s="17">
        <v>24.29</v>
      </c>
      <c r="E2025" s="25">
        <f t="shared" si="62"/>
        <v>-1.0599999999999987</v>
      </c>
      <c r="G2025" s="17">
        <v>23.23</v>
      </c>
      <c r="I2025" s="27" t="s">
        <v>2851</v>
      </c>
      <c r="J2025" s="28"/>
      <c r="P2025">
        <v>2022.5</v>
      </c>
      <c r="R2025">
        <f t="shared" si="63"/>
        <v>8743</v>
      </c>
    </row>
    <row r="2026" spans="1:18" ht="16.5" thickBot="1">
      <c r="A2026" s="16" t="s">
        <v>110</v>
      </c>
      <c r="B2026" s="16" t="s">
        <v>12</v>
      </c>
      <c r="C2026" s="17">
        <v>24.37</v>
      </c>
      <c r="D2026" s="17">
        <v>25.51</v>
      </c>
      <c r="E2026" s="25">
        <f t="shared" si="62"/>
        <v>-1.1400000000000006</v>
      </c>
      <c r="G2026" s="17">
        <v>24.37</v>
      </c>
      <c r="I2026" s="27" t="s">
        <v>2852</v>
      </c>
      <c r="J2026" s="28"/>
      <c r="P2026">
        <v>2023.5</v>
      </c>
      <c r="R2026">
        <f t="shared" si="63"/>
        <v>8743</v>
      </c>
    </row>
    <row r="2027" spans="1:18" ht="16.5" thickBot="1">
      <c r="A2027" s="16" t="s">
        <v>110</v>
      </c>
      <c r="B2027" s="16" t="s">
        <v>13</v>
      </c>
      <c r="C2027" s="17">
        <v>22.97</v>
      </c>
      <c r="D2027" s="17">
        <v>24.45</v>
      </c>
      <c r="E2027" s="25">
        <f t="shared" si="62"/>
        <v>-1.4800000000000004</v>
      </c>
      <c r="G2027" s="17">
        <v>22.97</v>
      </c>
      <c r="I2027" s="27" t="s">
        <v>2853</v>
      </c>
      <c r="J2027" s="28"/>
      <c r="P2027">
        <v>2024.5</v>
      </c>
      <c r="R2027">
        <f t="shared" si="63"/>
        <v>8743</v>
      </c>
    </row>
    <row r="2028" spans="1:18" ht="16.5" thickBot="1">
      <c r="A2028" s="16" t="s">
        <v>110</v>
      </c>
      <c r="B2028" s="16" t="s">
        <v>14</v>
      </c>
      <c r="C2028" s="17">
        <v>22.69</v>
      </c>
      <c r="D2028" s="17">
        <v>24.78</v>
      </c>
      <c r="E2028" s="25">
        <f t="shared" si="62"/>
        <v>-2.09</v>
      </c>
      <c r="G2028" s="17">
        <v>22.69</v>
      </c>
      <c r="I2028" s="27" t="s">
        <v>2854</v>
      </c>
      <c r="J2028" s="28"/>
      <c r="P2028">
        <v>2025.5</v>
      </c>
      <c r="R2028">
        <f t="shared" si="63"/>
        <v>8743</v>
      </c>
    </row>
    <row r="2029" spans="1:18" ht="16.5" thickBot="1">
      <c r="A2029" s="16" t="s">
        <v>110</v>
      </c>
      <c r="B2029" s="16" t="s">
        <v>15</v>
      </c>
      <c r="C2029" s="17">
        <v>22.78</v>
      </c>
      <c r="D2029" s="17">
        <v>24.92</v>
      </c>
      <c r="E2029" s="25">
        <f t="shared" si="62"/>
        <v>-2.1400000000000006</v>
      </c>
      <c r="G2029" s="17">
        <v>22.78</v>
      </c>
      <c r="I2029" s="27" t="s">
        <v>2855</v>
      </c>
      <c r="J2029" s="28"/>
      <c r="P2029">
        <v>2026.5</v>
      </c>
      <c r="R2029">
        <f t="shared" si="63"/>
        <v>8743</v>
      </c>
    </row>
    <row r="2030" spans="1:18" ht="16.5" thickBot="1">
      <c r="A2030" s="16" t="s">
        <v>110</v>
      </c>
      <c r="B2030" s="16" t="s">
        <v>16</v>
      </c>
      <c r="C2030" s="17">
        <v>22.96</v>
      </c>
      <c r="D2030" s="17">
        <v>25.62</v>
      </c>
      <c r="E2030" s="25">
        <f t="shared" si="62"/>
        <v>-2.66</v>
      </c>
      <c r="G2030" s="17">
        <v>22.96</v>
      </c>
      <c r="I2030" s="27" t="s">
        <v>2856</v>
      </c>
      <c r="J2030" s="28"/>
      <c r="P2030">
        <v>2027.5</v>
      </c>
      <c r="R2030">
        <f t="shared" si="63"/>
        <v>8743</v>
      </c>
    </row>
    <row r="2031" spans="1:18" ht="16.5" thickBot="1">
      <c r="A2031" s="16" t="s">
        <v>110</v>
      </c>
      <c r="B2031" s="16" t="s">
        <v>17</v>
      </c>
      <c r="C2031" s="17">
        <v>23.33</v>
      </c>
      <c r="D2031" s="17">
        <v>26.59</v>
      </c>
      <c r="E2031" s="25">
        <f t="shared" si="62"/>
        <v>-3.2600000000000016</v>
      </c>
      <c r="G2031" s="17">
        <v>23.33</v>
      </c>
      <c r="I2031" s="27" t="s">
        <v>2857</v>
      </c>
      <c r="J2031" s="28"/>
      <c r="P2031">
        <v>2028.5</v>
      </c>
      <c r="R2031">
        <f t="shared" si="63"/>
        <v>8743</v>
      </c>
    </row>
    <row r="2032" spans="1:18" ht="16.5" thickBot="1">
      <c r="A2032" s="16" t="s">
        <v>110</v>
      </c>
      <c r="B2032" s="16" t="s">
        <v>18</v>
      </c>
      <c r="C2032" s="17">
        <v>24.47</v>
      </c>
      <c r="D2032" s="17">
        <v>28.01</v>
      </c>
      <c r="E2032" s="25">
        <f t="shared" si="62"/>
        <v>-3.5400000000000027</v>
      </c>
      <c r="G2032" s="17">
        <v>24.47</v>
      </c>
      <c r="I2032" s="27" t="s">
        <v>2858</v>
      </c>
      <c r="J2032" s="28"/>
      <c r="P2032">
        <v>2029.5</v>
      </c>
      <c r="R2032">
        <f t="shared" si="63"/>
        <v>8743</v>
      </c>
    </row>
    <row r="2033" spans="1:18" ht="16.5" thickBot="1">
      <c r="A2033" s="16" t="s">
        <v>110</v>
      </c>
      <c r="B2033" s="16" t="s">
        <v>19</v>
      </c>
      <c r="C2033" s="17">
        <v>27.72</v>
      </c>
      <c r="D2033" s="17">
        <v>31.05</v>
      </c>
      <c r="E2033" s="25">
        <f t="shared" si="62"/>
        <v>-3.3300000000000018</v>
      </c>
      <c r="G2033" s="17">
        <v>27.72</v>
      </c>
      <c r="I2033" s="27" t="s">
        <v>2859</v>
      </c>
      <c r="J2033" s="28"/>
      <c r="P2033">
        <v>2030.5</v>
      </c>
      <c r="R2033">
        <f t="shared" si="63"/>
        <v>8743</v>
      </c>
    </row>
    <row r="2034" spans="1:18" ht="16.5" thickBot="1">
      <c r="A2034" s="16" t="s">
        <v>110</v>
      </c>
      <c r="B2034" s="16" t="s">
        <v>20</v>
      </c>
      <c r="C2034" s="17">
        <v>26.1</v>
      </c>
      <c r="D2034" s="17">
        <v>28.78</v>
      </c>
      <c r="E2034" s="25">
        <f t="shared" si="62"/>
        <v>-2.6799999999999997</v>
      </c>
      <c r="G2034" s="17">
        <v>26.1</v>
      </c>
      <c r="I2034" s="27" t="s">
        <v>2860</v>
      </c>
      <c r="J2034" s="28"/>
      <c r="P2034">
        <v>2031.5</v>
      </c>
      <c r="R2034">
        <f t="shared" si="63"/>
        <v>8743</v>
      </c>
    </row>
    <row r="2035" spans="1:18" ht="16.5" thickBot="1">
      <c r="A2035" s="16" t="s">
        <v>110</v>
      </c>
      <c r="B2035" s="16" t="s">
        <v>21</v>
      </c>
      <c r="C2035" s="17">
        <v>25.34</v>
      </c>
      <c r="D2035" s="17">
        <v>27.72</v>
      </c>
      <c r="E2035" s="25">
        <f t="shared" si="62"/>
        <v>-2.379999999999999</v>
      </c>
      <c r="G2035" s="17">
        <v>25.34</v>
      </c>
      <c r="I2035" s="27" t="s">
        <v>2861</v>
      </c>
      <c r="J2035" s="28"/>
      <c r="P2035">
        <v>2032.5</v>
      </c>
      <c r="R2035">
        <f t="shared" si="63"/>
        <v>8743</v>
      </c>
    </row>
    <row r="2036" spans="1:18" ht="16.5" thickBot="1">
      <c r="A2036" s="16" t="s">
        <v>110</v>
      </c>
      <c r="B2036" s="16" t="s">
        <v>22</v>
      </c>
      <c r="C2036" s="17">
        <v>25.41</v>
      </c>
      <c r="D2036" s="17">
        <v>27.88</v>
      </c>
      <c r="E2036" s="25">
        <f t="shared" si="62"/>
        <v>-2.4699999999999989</v>
      </c>
      <c r="G2036" s="17">
        <v>25.41</v>
      </c>
      <c r="I2036" s="27" t="s">
        <v>2862</v>
      </c>
      <c r="J2036" s="28"/>
      <c r="P2036">
        <v>2033.5</v>
      </c>
      <c r="R2036">
        <f t="shared" si="63"/>
        <v>8743</v>
      </c>
    </row>
    <row r="2037" spans="1:18" ht="16.5" thickBot="1">
      <c r="A2037" s="16" t="s">
        <v>110</v>
      </c>
      <c r="B2037" s="16" t="s">
        <v>23</v>
      </c>
      <c r="C2037" s="17">
        <v>25.21</v>
      </c>
      <c r="D2037" s="17">
        <v>27.21</v>
      </c>
      <c r="E2037" s="25">
        <f t="shared" si="62"/>
        <v>-2</v>
      </c>
      <c r="G2037" s="17">
        <v>25.21</v>
      </c>
      <c r="I2037" s="27" t="s">
        <v>2863</v>
      </c>
      <c r="J2037" s="28"/>
      <c r="P2037">
        <v>2034.5</v>
      </c>
      <c r="R2037">
        <f t="shared" si="63"/>
        <v>8743</v>
      </c>
    </row>
    <row r="2038" spans="1:18" ht="16.5" thickBot="1">
      <c r="A2038" s="16" t="s">
        <v>110</v>
      </c>
      <c r="B2038" s="16" t="s">
        <v>24</v>
      </c>
      <c r="C2038" s="17">
        <v>20.98</v>
      </c>
      <c r="D2038" s="17">
        <v>22.9</v>
      </c>
      <c r="E2038" s="25">
        <f t="shared" si="62"/>
        <v>-1.9199999999999982</v>
      </c>
      <c r="G2038" s="17">
        <v>20.98</v>
      </c>
      <c r="I2038" s="27" t="s">
        <v>2864</v>
      </c>
      <c r="J2038" s="28"/>
      <c r="P2038">
        <v>2035.5</v>
      </c>
      <c r="R2038">
        <f t="shared" si="63"/>
        <v>8743</v>
      </c>
    </row>
    <row r="2039" spans="1:18" ht="16.5" thickBot="1">
      <c r="A2039" s="16" t="s">
        <v>110</v>
      </c>
      <c r="B2039" s="16" t="s">
        <v>25</v>
      </c>
      <c r="C2039" s="17">
        <v>18.79</v>
      </c>
      <c r="D2039" s="17">
        <v>19.39</v>
      </c>
      <c r="E2039" s="25">
        <f t="shared" si="62"/>
        <v>-0.60000000000000142</v>
      </c>
      <c r="G2039" s="17">
        <v>18.79</v>
      </c>
      <c r="I2039" s="27" t="s">
        <v>2865</v>
      </c>
      <c r="J2039" s="28"/>
      <c r="P2039">
        <v>2036.5</v>
      </c>
      <c r="R2039">
        <f t="shared" si="63"/>
        <v>8743</v>
      </c>
    </row>
    <row r="2040" spans="1:18" ht="16.5" thickBot="1">
      <c r="A2040" s="16" t="s">
        <v>110</v>
      </c>
      <c r="B2040" s="16" t="s">
        <v>26</v>
      </c>
      <c r="C2040" s="17">
        <v>16.04</v>
      </c>
      <c r="D2040" s="17">
        <v>16.27</v>
      </c>
      <c r="E2040" s="25">
        <f t="shared" si="62"/>
        <v>-0.23000000000000043</v>
      </c>
      <c r="G2040" s="17">
        <v>16.04</v>
      </c>
      <c r="I2040" s="27" t="s">
        <v>2866</v>
      </c>
      <c r="J2040" s="28"/>
      <c r="P2040">
        <v>2037.5</v>
      </c>
      <c r="R2040">
        <f t="shared" si="63"/>
        <v>8743</v>
      </c>
    </row>
    <row r="2041" spans="1:18" ht="16.5" thickBot="1">
      <c r="A2041" s="16" t="s">
        <v>111</v>
      </c>
      <c r="B2041" s="16" t="s">
        <v>3</v>
      </c>
      <c r="C2041" s="17">
        <v>12.52</v>
      </c>
      <c r="D2041" s="17">
        <v>13.52</v>
      </c>
      <c r="E2041" s="25">
        <f t="shared" si="62"/>
        <v>-1</v>
      </c>
      <c r="G2041" s="17">
        <v>12.52</v>
      </c>
      <c r="I2041" s="27" t="s">
        <v>2867</v>
      </c>
      <c r="J2041" s="28"/>
      <c r="P2041">
        <v>2038.5</v>
      </c>
      <c r="R2041">
        <f t="shared" si="63"/>
        <v>8743</v>
      </c>
    </row>
    <row r="2042" spans="1:18" ht="16.5" thickBot="1">
      <c r="A2042" s="16" t="s">
        <v>111</v>
      </c>
      <c r="B2042" s="16" t="s">
        <v>4</v>
      </c>
      <c r="C2042" s="17">
        <v>9.1300000000000008</v>
      </c>
      <c r="D2042" s="17">
        <v>10.29</v>
      </c>
      <c r="E2042" s="25">
        <f t="shared" si="62"/>
        <v>-1.1599999999999984</v>
      </c>
      <c r="G2042" s="17">
        <v>9.1300000000000008</v>
      </c>
      <c r="I2042" s="27" t="s">
        <v>2868</v>
      </c>
      <c r="J2042" s="28"/>
      <c r="P2042">
        <v>2039.5</v>
      </c>
      <c r="R2042">
        <f t="shared" si="63"/>
        <v>8743</v>
      </c>
    </row>
    <row r="2043" spans="1:18" ht="16.5" thickBot="1">
      <c r="A2043" s="16" t="s">
        <v>111</v>
      </c>
      <c r="B2043" s="16" t="s">
        <v>5</v>
      </c>
      <c r="C2043" s="17">
        <v>8.5399999999999991</v>
      </c>
      <c r="D2043" s="17">
        <v>9.57</v>
      </c>
      <c r="E2043" s="25">
        <f t="shared" si="62"/>
        <v>-1.0300000000000011</v>
      </c>
      <c r="G2043" s="17">
        <v>8.5399999999999991</v>
      </c>
      <c r="I2043" s="27" t="s">
        <v>2869</v>
      </c>
      <c r="J2043" s="28"/>
      <c r="P2043">
        <v>2040.5</v>
      </c>
      <c r="R2043">
        <f t="shared" si="63"/>
        <v>8743</v>
      </c>
    </row>
    <row r="2044" spans="1:18" ht="16.5" thickBot="1">
      <c r="A2044" s="16" t="s">
        <v>111</v>
      </c>
      <c r="B2044" s="16" t="s">
        <v>6</v>
      </c>
      <c r="C2044" s="17">
        <v>9.32</v>
      </c>
      <c r="D2044" s="17">
        <v>10.11</v>
      </c>
      <c r="E2044" s="25">
        <f t="shared" si="62"/>
        <v>-0.78999999999999915</v>
      </c>
      <c r="G2044" s="17">
        <v>9.32</v>
      </c>
      <c r="I2044" s="27" t="s">
        <v>2870</v>
      </c>
      <c r="J2044" s="28"/>
      <c r="P2044">
        <v>2041.5</v>
      </c>
      <c r="R2044">
        <f t="shared" si="63"/>
        <v>8743</v>
      </c>
    </row>
    <row r="2045" spans="1:18" ht="16.5" thickBot="1">
      <c r="A2045" s="16" t="s">
        <v>111</v>
      </c>
      <c r="B2045" s="16" t="s">
        <v>7</v>
      </c>
      <c r="C2045" s="17">
        <v>11.87</v>
      </c>
      <c r="D2045" s="17">
        <v>12.97</v>
      </c>
      <c r="E2045" s="25">
        <f t="shared" si="62"/>
        <v>-1.1000000000000014</v>
      </c>
      <c r="G2045" s="17">
        <v>11.87</v>
      </c>
      <c r="I2045" s="27" t="s">
        <v>2871</v>
      </c>
      <c r="J2045" s="28"/>
      <c r="P2045">
        <v>2042.5</v>
      </c>
      <c r="R2045">
        <f t="shared" si="63"/>
        <v>8743</v>
      </c>
    </row>
    <row r="2046" spans="1:18" ht="16.5" thickBot="1">
      <c r="A2046" s="16" t="s">
        <v>111</v>
      </c>
      <c r="B2046" s="16" t="s">
        <v>8</v>
      </c>
      <c r="C2046" s="17">
        <v>16.309999999999999</v>
      </c>
      <c r="D2046" s="17">
        <v>16.98</v>
      </c>
      <c r="E2046" s="25">
        <f t="shared" si="62"/>
        <v>-0.67000000000000171</v>
      </c>
      <c r="G2046" s="17">
        <v>16.309999999999999</v>
      </c>
      <c r="I2046" s="27" t="s">
        <v>2872</v>
      </c>
      <c r="J2046" s="28"/>
      <c r="P2046">
        <v>2043.5</v>
      </c>
      <c r="R2046">
        <f t="shared" si="63"/>
        <v>8743</v>
      </c>
    </row>
    <row r="2047" spans="1:18" ht="16.5" thickBot="1">
      <c r="A2047" s="16" t="s">
        <v>111</v>
      </c>
      <c r="B2047" s="16" t="s">
        <v>9</v>
      </c>
      <c r="C2047" s="17">
        <v>34.71</v>
      </c>
      <c r="D2047" s="17">
        <v>34.56</v>
      </c>
      <c r="E2047" s="25">
        <f t="shared" si="62"/>
        <v>0.14999999999999858</v>
      </c>
      <c r="G2047" s="17">
        <v>34.71</v>
      </c>
      <c r="I2047" s="27" t="s">
        <v>2873</v>
      </c>
      <c r="J2047" s="28"/>
      <c r="P2047">
        <v>2044.5</v>
      </c>
      <c r="R2047">
        <f t="shared" si="63"/>
        <v>8743</v>
      </c>
    </row>
    <row r="2048" spans="1:18" ht="16.5" thickBot="1">
      <c r="A2048" s="16" t="s">
        <v>111</v>
      </c>
      <c r="B2048" s="16" t="s">
        <v>10</v>
      </c>
      <c r="C2048" s="17">
        <v>22.1</v>
      </c>
      <c r="D2048" s="17">
        <v>23.15</v>
      </c>
      <c r="E2048" s="25">
        <f t="shared" si="62"/>
        <v>-1.0499999999999972</v>
      </c>
      <c r="G2048" s="17">
        <v>22.1</v>
      </c>
      <c r="I2048" s="27" t="s">
        <v>2874</v>
      </c>
      <c r="J2048" s="28"/>
      <c r="P2048">
        <v>2045.5</v>
      </c>
      <c r="R2048">
        <f t="shared" si="63"/>
        <v>8743</v>
      </c>
    </row>
    <row r="2049" spans="1:18" ht="16.5" thickBot="1">
      <c r="A2049" s="16" t="s">
        <v>111</v>
      </c>
      <c r="B2049" s="16" t="s">
        <v>11</v>
      </c>
      <c r="C2049" s="17">
        <v>21.13</v>
      </c>
      <c r="D2049" s="17">
        <v>22.26</v>
      </c>
      <c r="E2049" s="25">
        <f t="shared" si="62"/>
        <v>-1.1300000000000026</v>
      </c>
      <c r="G2049" s="17">
        <v>21.13</v>
      </c>
      <c r="I2049" s="27" t="s">
        <v>2875</v>
      </c>
      <c r="J2049" s="28"/>
      <c r="P2049">
        <v>2046.5</v>
      </c>
      <c r="R2049">
        <f t="shared" si="63"/>
        <v>8743</v>
      </c>
    </row>
    <row r="2050" spans="1:18" ht="16.5" thickBot="1">
      <c r="A2050" s="16" t="s">
        <v>111</v>
      </c>
      <c r="B2050" s="16" t="s">
        <v>12</v>
      </c>
      <c r="C2050" s="17">
        <v>25.39</v>
      </c>
      <c r="D2050" s="17">
        <v>26.68</v>
      </c>
      <c r="E2050" s="25">
        <f t="shared" si="62"/>
        <v>-1.2899999999999991</v>
      </c>
      <c r="G2050" s="17">
        <v>25.39</v>
      </c>
      <c r="I2050" s="27" t="s">
        <v>2876</v>
      </c>
      <c r="J2050" s="28"/>
      <c r="P2050">
        <v>2047.5</v>
      </c>
      <c r="R2050">
        <f t="shared" si="63"/>
        <v>8743</v>
      </c>
    </row>
    <row r="2051" spans="1:18" ht="16.5" thickBot="1">
      <c r="A2051" s="16" t="s">
        <v>111</v>
      </c>
      <c r="B2051" s="16" t="s">
        <v>13</v>
      </c>
      <c r="C2051" s="17">
        <v>19.100000000000001</v>
      </c>
      <c r="D2051" s="17">
        <v>19.98</v>
      </c>
      <c r="E2051" s="25">
        <f t="shared" ref="E2051:E2114" si="64">(C2051-D2051)</f>
        <v>-0.87999999999999901</v>
      </c>
      <c r="G2051" s="17">
        <v>19.100000000000001</v>
      </c>
      <c r="I2051" s="27" t="s">
        <v>2877</v>
      </c>
      <c r="J2051" s="28"/>
      <c r="P2051">
        <v>2048.5</v>
      </c>
      <c r="R2051">
        <f t="shared" si="63"/>
        <v>8743</v>
      </c>
    </row>
    <row r="2052" spans="1:18" ht="16.5" thickBot="1">
      <c r="A2052" s="16" t="s">
        <v>111</v>
      </c>
      <c r="B2052" s="16" t="s">
        <v>14</v>
      </c>
      <c r="C2052" s="17">
        <v>18.36</v>
      </c>
      <c r="D2052" s="17">
        <v>19.77</v>
      </c>
      <c r="E2052" s="25">
        <f t="shared" si="64"/>
        <v>-1.4100000000000001</v>
      </c>
      <c r="G2052" s="17">
        <v>18.36</v>
      </c>
      <c r="I2052" s="27" t="s">
        <v>2878</v>
      </c>
      <c r="J2052" s="28"/>
      <c r="P2052">
        <v>2049.5</v>
      </c>
      <c r="R2052">
        <f t="shared" ref="R2052:R2115" si="65">R2051+Q2051</f>
        <v>8743</v>
      </c>
    </row>
    <row r="2053" spans="1:18" ht="16.5" thickBot="1">
      <c r="A2053" s="16" t="s">
        <v>111</v>
      </c>
      <c r="B2053" s="16" t="s">
        <v>15</v>
      </c>
      <c r="C2053" s="17">
        <v>17.309999999999999</v>
      </c>
      <c r="D2053" s="17">
        <v>19.55</v>
      </c>
      <c r="E2053" s="25">
        <f t="shared" si="64"/>
        <v>-2.240000000000002</v>
      </c>
      <c r="G2053" s="17">
        <v>17.309999999999999</v>
      </c>
      <c r="I2053" s="27" t="s">
        <v>2879</v>
      </c>
      <c r="J2053" s="28"/>
      <c r="P2053">
        <v>2050.5</v>
      </c>
      <c r="R2053">
        <f t="shared" si="65"/>
        <v>8743</v>
      </c>
    </row>
    <row r="2054" spans="1:18" ht="16.5" thickBot="1">
      <c r="A2054" s="16" t="s">
        <v>111</v>
      </c>
      <c r="B2054" s="16" t="s">
        <v>16</v>
      </c>
      <c r="C2054" s="17">
        <v>18.77</v>
      </c>
      <c r="D2054" s="17">
        <v>21.15</v>
      </c>
      <c r="E2054" s="25">
        <f t="shared" si="64"/>
        <v>-2.379999999999999</v>
      </c>
      <c r="G2054" s="17">
        <v>18.77</v>
      </c>
      <c r="I2054" s="27" t="s">
        <v>2880</v>
      </c>
      <c r="J2054" s="28"/>
      <c r="P2054">
        <v>2051.5</v>
      </c>
      <c r="R2054">
        <f t="shared" si="65"/>
        <v>8743</v>
      </c>
    </row>
    <row r="2055" spans="1:18" ht="16.5" thickBot="1">
      <c r="A2055" s="16" t="s">
        <v>111</v>
      </c>
      <c r="B2055" s="16" t="s">
        <v>17</v>
      </c>
      <c r="C2055" s="17">
        <v>18.87</v>
      </c>
      <c r="D2055" s="17">
        <v>21.33</v>
      </c>
      <c r="E2055" s="25">
        <f t="shared" si="64"/>
        <v>-2.4599999999999973</v>
      </c>
      <c r="G2055" s="17">
        <v>18.87</v>
      </c>
      <c r="I2055" s="27" t="s">
        <v>2881</v>
      </c>
      <c r="J2055" s="28"/>
      <c r="P2055">
        <v>2052.5</v>
      </c>
      <c r="R2055">
        <f t="shared" si="65"/>
        <v>8743</v>
      </c>
    </row>
    <row r="2056" spans="1:18" ht="16.5" thickBot="1">
      <c r="A2056" s="16" t="s">
        <v>111</v>
      </c>
      <c r="B2056" s="16" t="s">
        <v>18</v>
      </c>
      <c r="C2056" s="17">
        <v>18.899999999999999</v>
      </c>
      <c r="D2056" s="17">
        <v>21.84</v>
      </c>
      <c r="E2056" s="25">
        <f t="shared" si="64"/>
        <v>-2.9400000000000013</v>
      </c>
      <c r="G2056" s="17">
        <v>18.899999999999999</v>
      </c>
      <c r="I2056" s="27" t="s">
        <v>2882</v>
      </c>
      <c r="J2056" s="28"/>
      <c r="P2056">
        <v>2053.5</v>
      </c>
      <c r="R2056">
        <f t="shared" si="65"/>
        <v>8743</v>
      </c>
    </row>
    <row r="2057" spans="1:18" ht="16.5" thickBot="1">
      <c r="A2057" s="16" t="s">
        <v>111</v>
      </c>
      <c r="B2057" s="16" t="s">
        <v>19</v>
      </c>
      <c r="C2057" s="17">
        <v>18.98</v>
      </c>
      <c r="D2057" s="17">
        <v>22.36</v>
      </c>
      <c r="E2057" s="25">
        <f t="shared" si="64"/>
        <v>-3.379999999999999</v>
      </c>
      <c r="G2057" s="17">
        <v>18.98</v>
      </c>
      <c r="I2057" s="27" t="s">
        <v>2883</v>
      </c>
      <c r="J2057" s="28"/>
      <c r="P2057">
        <v>2054.5</v>
      </c>
      <c r="R2057">
        <f t="shared" si="65"/>
        <v>8743</v>
      </c>
    </row>
    <row r="2058" spans="1:18" ht="16.5" thickBot="1">
      <c r="A2058" s="16" t="s">
        <v>111</v>
      </c>
      <c r="B2058" s="16" t="s">
        <v>20</v>
      </c>
      <c r="C2058" s="17">
        <v>19.260000000000002</v>
      </c>
      <c r="D2058" s="17">
        <v>21.77</v>
      </c>
      <c r="E2058" s="25">
        <f t="shared" si="64"/>
        <v>-2.509999999999998</v>
      </c>
      <c r="G2058" s="17">
        <v>19.260000000000002</v>
      </c>
      <c r="I2058" s="27" t="s">
        <v>2884</v>
      </c>
      <c r="J2058" s="28"/>
      <c r="P2058">
        <v>2055.5</v>
      </c>
      <c r="R2058">
        <f t="shared" si="65"/>
        <v>8743</v>
      </c>
    </row>
    <row r="2059" spans="1:18" ht="16.5" thickBot="1">
      <c r="A2059" s="16" t="s">
        <v>111</v>
      </c>
      <c r="B2059" s="16" t="s">
        <v>21</v>
      </c>
      <c r="C2059" s="17">
        <v>18.68</v>
      </c>
      <c r="D2059" s="17">
        <v>21.45</v>
      </c>
      <c r="E2059" s="25">
        <f t="shared" si="64"/>
        <v>-2.7699999999999996</v>
      </c>
      <c r="G2059" s="17">
        <v>18.68</v>
      </c>
      <c r="I2059" s="27" t="s">
        <v>2885</v>
      </c>
      <c r="J2059" s="28"/>
      <c r="P2059">
        <v>2056.5</v>
      </c>
      <c r="R2059">
        <f t="shared" si="65"/>
        <v>8743</v>
      </c>
    </row>
    <row r="2060" spans="1:18" ht="16.5" thickBot="1">
      <c r="A2060" s="16" t="s">
        <v>111</v>
      </c>
      <c r="B2060" s="16" t="s">
        <v>22</v>
      </c>
      <c r="C2060" s="17">
        <v>19.12</v>
      </c>
      <c r="D2060" s="17">
        <v>21.46</v>
      </c>
      <c r="E2060" s="25">
        <f t="shared" si="64"/>
        <v>-2.34</v>
      </c>
      <c r="G2060" s="17">
        <v>19.12</v>
      </c>
      <c r="I2060" s="27" t="s">
        <v>2886</v>
      </c>
      <c r="J2060" s="28"/>
      <c r="P2060">
        <v>2057.5</v>
      </c>
      <c r="R2060">
        <f t="shared" si="65"/>
        <v>8743</v>
      </c>
    </row>
    <row r="2061" spans="1:18" ht="16.5" thickBot="1">
      <c r="A2061" s="16" t="s">
        <v>111</v>
      </c>
      <c r="B2061" s="16" t="s">
        <v>23</v>
      </c>
      <c r="C2061" s="17">
        <v>21.24</v>
      </c>
      <c r="D2061" s="17">
        <v>23.71</v>
      </c>
      <c r="E2061" s="25">
        <f t="shared" si="64"/>
        <v>-2.4700000000000024</v>
      </c>
      <c r="G2061" s="17">
        <v>21.24</v>
      </c>
      <c r="I2061" s="27" t="s">
        <v>2887</v>
      </c>
      <c r="J2061" s="28"/>
      <c r="P2061">
        <v>2058.5</v>
      </c>
      <c r="R2061">
        <f t="shared" si="65"/>
        <v>8743</v>
      </c>
    </row>
    <row r="2062" spans="1:18" ht="16.5" thickBot="1">
      <c r="A2062" s="16" t="s">
        <v>111</v>
      </c>
      <c r="B2062" s="16" t="s">
        <v>24</v>
      </c>
      <c r="C2062" s="17">
        <v>17.77</v>
      </c>
      <c r="D2062" s="17">
        <v>19.829999999999998</v>
      </c>
      <c r="E2062" s="25">
        <f t="shared" si="64"/>
        <v>-2.0599999999999987</v>
      </c>
      <c r="G2062" s="17">
        <v>17.77</v>
      </c>
      <c r="I2062" s="27" t="s">
        <v>2888</v>
      </c>
      <c r="J2062" s="28"/>
      <c r="P2062">
        <v>2059.5</v>
      </c>
      <c r="R2062">
        <f t="shared" si="65"/>
        <v>8743</v>
      </c>
    </row>
    <row r="2063" spans="1:18" ht="16.5" thickBot="1">
      <c r="A2063" s="16" t="s">
        <v>111</v>
      </c>
      <c r="B2063" s="16" t="s">
        <v>25</v>
      </c>
      <c r="C2063" s="17">
        <v>13.75</v>
      </c>
      <c r="D2063" s="17">
        <v>14.67</v>
      </c>
      <c r="E2063" s="25">
        <f t="shared" si="64"/>
        <v>-0.91999999999999993</v>
      </c>
      <c r="G2063" s="17">
        <v>13.75</v>
      </c>
      <c r="I2063" s="27" t="s">
        <v>2889</v>
      </c>
      <c r="J2063" s="28"/>
      <c r="P2063">
        <v>2060.5</v>
      </c>
      <c r="R2063">
        <f t="shared" si="65"/>
        <v>8743</v>
      </c>
    </row>
    <row r="2064" spans="1:18" ht="16.5" thickBot="1">
      <c r="A2064" s="16" t="s">
        <v>111</v>
      </c>
      <c r="B2064" s="16" t="s">
        <v>26</v>
      </c>
      <c r="C2064" s="17">
        <v>10.050000000000001</v>
      </c>
      <c r="D2064" s="18">
        <v>11</v>
      </c>
      <c r="E2064" s="25">
        <f t="shared" si="64"/>
        <v>-0.94999999999999929</v>
      </c>
      <c r="G2064" s="17">
        <v>10.050000000000001</v>
      </c>
      <c r="I2064" s="27" t="s">
        <v>2890</v>
      </c>
      <c r="J2064" s="28"/>
      <c r="P2064">
        <v>2061.5</v>
      </c>
      <c r="R2064">
        <f t="shared" si="65"/>
        <v>8743</v>
      </c>
    </row>
    <row r="2065" spans="1:18" ht="16.5" thickBot="1">
      <c r="A2065" s="16" t="s">
        <v>112</v>
      </c>
      <c r="B2065" s="16" t="s">
        <v>3</v>
      </c>
      <c r="C2065" s="17">
        <v>8.6300000000000008</v>
      </c>
      <c r="D2065" s="17">
        <v>10.4</v>
      </c>
      <c r="E2065" s="25">
        <f t="shared" si="64"/>
        <v>-1.7699999999999996</v>
      </c>
      <c r="G2065" s="17">
        <v>8.6300000000000008</v>
      </c>
      <c r="I2065" s="27" t="s">
        <v>2891</v>
      </c>
      <c r="J2065" s="28"/>
      <c r="P2065">
        <v>2062.5</v>
      </c>
      <c r="R2065">
        <f t="shared" si="65"/>
        <v>8743</v>
      </c>
    </row>
    <row r="2066" spans="1:18" ht="16.5" thickBot="1">
      <c r="A2066" s="16" t="s">
        <v>112</v>
      </c>
      <c r="B2066" s="16" t="s">
        <v>4</v>
      </c>
      <c r="C2066" s="17">
        <v>7.62</v>
      </c>
      <c r="D2066" s="17">
        <v>9.69</v>
      </c>
      <c r="E2066" s="25">
        <f t="shared" si="64"/>
        <v>-2.0699999999999994</v>
      </c>
      <c r="G2066" s="17">
        <v>7.62</v>
      </c>
      <c r="I2066" s="27" t="s">
        <v>2892</v>
      </c>
      <c r="J2066" s="28"/>
      <c r="P2066">
        <v>2063.5</v>
      </c>
      <c r="R2066">
        <f t="shared" si="65"/>
        <v>8743</v>
      </c>
    </row>
    <row r="2067" spans="1:18" ht="16.5" thickBot="1">
      <c r="A2067" s="16" t="s">
        <v>112</v>
      </c>
      <c r="B2067" s="16" t="s">
        <v>5</v>
      </c>
      <c r="C2067" s="17">
        <v>6.66</v>
      </c>
      <c r="D2067" s="17">
        <v>8.5299999999999994</v>
      </c>
      <c r="E2067" s="25">
        <f t="shared" si="64"/>
        <v>-1.8699999999999992</v>
      </c>
      <c r="G2067" s="17">
        <v>6.66</v>
      </c>
      <c r="I2067" s="27" t="s">
        <v>2893</v>
      </c>
      <c r="J2067" s="28"/>
      <c r="P2067">
        <v>2064.5</v>
      </c>
      <c r="R2067">
        <f t="shared" si="65"/>
        <v>8743</v>
      </c>
    </row>
    <row r="2068" spans="1:18" ht="16.5" thickBot="1">
      <c r="A2068" s="16" t="s">
        <v>112</v>
      </c>
      <c r="B2068" s="16" t="s">
        <v>6</v>
      </c>
      <c r="C2068" s="17">
        <v>6.63</v>
      </c>
      <c r="D2068" s="17">
        <v>8.2200000000000006</v>
      </c>
      <c r="E2068" s="25">
        <f t="shared" si="64"/>
        <v>-1.5900000000000007</v>
      </c>
      <c r="G2068" s="17">
        <v>6.63</v>
      </c>
      <c r="I2068" s="27" t="s">
        <v>2894</v>
      </c>
      <c r="J2068" s="28"/>
      <c r="P2068">
        <v>2065.5</v>
      </c>
      <c r="R2068">
        <f t="shared" si="65"/>
        <v>8743</v>
      </c>
    </row>
    <row r="2069" spans="1:18" ht="16.5" thickBot="1">
      <c r="A2069" s="16" t="s">
        <v>112</v>
      </c>
      <c r="B2069" s="16" t="s">
        <v>7</v>
      </c>
      <c r="C2069" s="17">
        <v>8.65</v>
      </c>
      <c r="D2069" s="17">
        <v>10.35</v>
      </c>
      <c r="E2069" s="25">
        <f t="shared" si="64"/>
        <v>-1.6999999999999993</v>
      </c>
      <c r="G2069" s="17">
        <v>8.65</v>
      </c>
      <c r="I2069" s="27" t="s">
        <v>2895</v>
      </c>
      <c r="J2069" s="28"/>
      <c r="P2069">
        <v>2066.5</v>
      </c>
      <c r="R2069">
        <f t="shared" si="65"/>
        <v>8743</v>
      </c>
    </row>
    <row r="2070" spans="1:18" ht="16.5" thickBot="1">
      <c r="A2070" s="16" t="s">
        <v>112</v>
      </c>
      <c r="B2070" s="16" t="s">
        <v>8</v>
      </c>
      <c r="C2070" s="17">
        <v>13.11</v>
      </c>
      <c r="D2070" s="17">
        <v>14.51</v>
      </c>
      <c r="E2070" s="25">
        <f t="shared" si="64"/>
        <v>-1.4000000000000004</v>
      </c>
      <c r="G2070" s="17">
        <v>13.11</v>
      </c>
      <c r="I2070" s="27" t="s">
        <v>2896</v>
      </c>
      <c r="J2070" s="28"/>
      <c r="P2070">
        <v>2067.5</v>
      </c>
      <c r="R2070">
        <f t="shared" si="65"/>
        <v>8743</v>
      </c>
    </row>
    <row r="2071" spans="1:18" ht="16.5" thickBot="1">
      <c r="A2071" s="16" t="s">
        <v>112</v>
      </c>
      <c r="B2071" s="16" t="s">
        <v>9</v>
      </c>
      <c r="C2071" s="17">
        <v>18.7</v>
      </c>
      <c r="D2071" s="17">
        <v>20.23</v>
      </c>
      <c r="E2071" s="25">
        <f t="shared" si="64"/>
        <v>-1.5300000000000011</v>
      </c>
      <c r="G2071" s="17">
        <v>18.7</v>
      </c>
      <c r="I2071" s="27" t="s">
        <v>2897</v>
      </c>
      <c r="J2071" s="28"/>
      <c r="P2071">
        <v>2068.5</v>
      </c>
      <c r="R2071">
        <f t="shared" si="65"/>
        <v>8743</v>
      </c>
    </row>
    <row r="2072" spans="1:18" ht="16.5" thickBot="1">
      <c r="A2072" s="16" t="s">
        <v>112</v>
      </c>
      <c r="B2072" s="16" t="s">
        <v>10</v>
      </c>
      <c r="C2072" s="17">
        <v>18.71</v>
      </c>
      <c r="D2072" s="17">
        <v>20.53</v>
      </c>
      <c r="E2072" s="25">
        <f t="shared" si="64"/>
        <v>-1.8200000000000003</v>
      </c>
      <c r="G2072" s="17">
        <v>18.71</v>
      </c>
      <c r="I2072" s="27" t="s">
        <v>2898</v>
      </c>
      <c r="J2072" s="28"/>
      <c r="P2072">
        <v>2069.5</v>
      </c>
      <c r="R2072">
        <f t="shared" si="65"/>
        <v>8743</v>
      </c>
    </row>
    <row r="2073" spans="1:18" ht="16.5" thickBot="1">
      <c r="A2073" s="16" t="s">
        <v>112</v>
      </c>
      <c r="B2073" s="16" t="s">
        <v>11</v>
      </c>
      <c r="C2073" s="17">
        <v>18.690000000000001</v>
      </c>
      <c r="D2073" s="17">
        <v>20.149999999999999</v>
      </c>
      <c r="E2073" s="25">
        <f t="shared" si="64"/>
        <v>-1.4599999999999973</v>
      </c>
      <c r="G2073" s="17">
        <v>18.690000000000001</v>
      </c>
      <c r="I2073" s="27" t="s">
        <v>2899</v>
      </c>
      <c r="J2073" s="28"/>
      <c r="P2073">
        <v>2070.5</v>
      </c>
      <c r="R2073">
        <f t="shared" si="65"/>
        <v>8743</v>
      </c>
    </row>
    <row r="2074" spans="1:18" ht="16.5" thickBot="1">
      <c r="A2074" s="16" t="s">
        <v>112</v>
      </c>
      <c r="B2074" s="16" t="s">
        <v>12</v>
      </c>
      <c r="C2074" s="17">
        <v>19.45</v>
      </c>
      <c r="D2074" s="17">
        <v>20.72</v>
      </c>
      <c r="E2074" s="25">
        <f t="shared" si="64"/>
        <v>-1.2699999999999996</v>
      </c>
      <c r="G2074" s="17">
        <v>19.45</v>
      </c>
      <c r="I2074" s="27" t="s">
        <v>2900</v>
      </c>
      <c r="J2074" s="28"/>
      <c r="P2074">
        <v>2071.5</v>
      </c>
      <c r="R2074">
        <f t="shared" si="65"/>
        <v>8743</v>
      </c>
    </row>
    <row r="2075" spans="1:18" ht="16.5" thickBot="1">
      <c r="A2075" s="16" t="s">
        <v>112</v>
      </c>
      <c r="B2075" s="16" t="s">
        <v>13</v>
      </c>
      <c r="C2075" s="17">
        <v>19.16</v>
      </c>
      <c r="D2075" s="17">
        <v>20.89</v>
      </c>
      <c r="E2075" s="25">
        <f t="shared" si="64"/>
        <v>-1.7300000000000004</v>
      </c>
      <c r="G2075" s="17">
        <v>19.16</v>
      </c>
      <c r="I2075" s="27" t="s">
        <v>2901</v>
      </c>
      <c r="J2075" s="28"/>
      <c r="P2075">
        <v>2072.5</v>
      </c>
      <c r="R2075">
        <f t="shared" si="65"/>
        <v>8743</v>
      </c>
    </row>
    <row r="2076" spans="1:18" ht="16.5" thickBot="1">
      <c r="A2076" s="16" t="s">
        <v>112</v>
      </c>
      <c r="B2076" s="16" t="s">
        <v>14</v>
      </c>
      <c r="C2076" s="17">
        <v>19.100000000000001</v>
      </c>
      <c r="D2076" s="17">
        <v>21.61</v>
      </c>
      <c r="E2076" s="25">
        <f t="shared" si="64"/>
        <v>-2.509999999999998</v>
      </c>
      <c r="G2076" s="17">
        <v>19.100000000000001</v>
      </c>
      <c r="I2076" s="27" t="s">
        <v>2902</v>
      </c>
      <c r="J2076" s="28"/>
      <c r="P2076">
        <v>2073.5</v>
      </c>
      <c r="R2076">
        <f t="shared" si="65"/>
        <v>8743</v>
      </c>
    </row>
    <row r="2077" spans="1:18" ht="16.5" thickBot="1">
      <c r="A2077" s="16" t="s">
        <v>112</v>
      </c>
      <c r="B2077" s="16" t="s">
        <v>15</v>
      </c>
      <c r="C2077" s="17">
        <v>19.84</v>
      </c>
      <c r="D2077" s="17">
        <v>22.33</v>
      </c>
      <c r="E2077" s="25">
        <f t="shared" si="64"/>
        <v>-2.4899999999999984</v>
      </c>
      <c r="G2077" s="17">
        <v>19.84</v>
      </c>
      <c r="I2077" s="27" t="s">
        <v>2903</v>
      </c>
      <c r="J2077" s="28"/>
      <c r="P2077">
        <v>2074.5</v>
      </c>
      <c r="R2077">
        <f t="shared" si="65"/>
        <v>8743</v>
      </c>
    </row>
    <row r="2078" spans="1:18" ht="16.5" thickBot="1">
      <c r="A2078" s="16" t="s">
        <v>112</v>
      </c>
      <c r="B2078" s="16" t="s">
        <v>16</v>
      </c>
      <c r="C2078" s="18">
        <v>19</v>
      </c>
      <c r="D2078" s="17">
        <v>22.33</v>
      </c>
      <c r="E2078" s="25">
        <f t="shared" si="64"/>
        <v>-3.3299999999999983</v>
      </c>
      <c r="G2078" s="18">
        <v>19</v>
      </c>
      <c r="I2078" s="27" t="s">
        <v>2904</v>
      </c>
      <c r="J2078" s="28"/>
      <c r="P2078">
        <v>2075.5</v>
      </c>
      <c r="R2078">
        <f t="shared" si="65"/>
        <v>8743</v>
      </c>
    </row>
    <row r="2079" spans="1:18" ht="16.5" thickBot="1">
      <c r="A2079" s="16" t="s">
        <v>112</v>
      </c>
      <c r="B2079" s="16" t="s">
        <v>17</v>
      </c>
      <c r="C2079" s="17">
        <v>21.02</v>
      </c>
      <c r="D2079" s="17">
        <v>24.18</v>
      </c>
      <c r="E2079" s="25">
        <f t="shared" si="64"/>
        <v>-3.16</v>
      </c>
      <c r="G2079" s="17">
        <v>21.02</v>
      </c>
      <c r="I2079" s="27" t="s">
        <v>2905</v>
      </c>
      <c r="J2079" s="28"/>
      <c r="P2079">
        <v>2076.5</v>
      </c>
      <c r="R2079">
        <f t="shared" si="65"/>
        <v>8743</v>
      </c>
    </row>
    <row r="2080" spans="1:18" ht="16.5" thickBot="1">
      <c r="A2080" s="16" t="s">
        <v>112</v>
      </c>
      <c r="B2080" s="16" t="s">
        <v>18</v>
      </c>
      <c r="C2080" s="17">
        <v>20.81</v>
      </c>
      <c r="D2080" s="17">
        <v>23.88</v>
      </c>
      <c r="E2080" s="25">
        <f t="shared" si="64"/>
        <v>-3.0700000000000003</v>
      </c>
      <c r="G2080" s="17">
        <v>20.81</v>
      </c>
      <c r="I2080" s="27" t="s">
        <v>2906</v>
      </c>
      <c r="J2080" s="28"/>
      <c r="P2080">
        <v>2077.5</v>
      </c>
      <c r="R2080">
        <f t="shared" si="65"/>
        <v>8743</v>
      </c>
    </row>
    <row r="2081" spans="1:18" ht="16.5" thickBot="1">
      <c r="A2081" s="16" t="s">
        <v>112</v>
      </c>
      <c r="B2081" s="16" t="s">
        <v>19</v>
      </c>
      <c r="C2081" s="17">
        <v>20.92</v>
      </c>
      <c r="D2081" s="17">
        <v>24.23</v>
      </c>
      <c r="E2081" s="25">
        <f t="shared" si="64"/>
        <v>-3.3099999999999987</v>
      </c>
      <c r="G2081" s="17">
        <v>20.92</v>
      </c>
      <c r="I2081" s="27" t="s">
        <v>2907</v>
      </c>
      <c r="J2081" s="28"/>
      <c r="P2081">
        <v>2078.5</v>
      </c>
      <c r="R2081">
        <f t="shared" si="65"/>
        <v>8743</v>
      </c>
    </row>
    <row r="2082" spans="1:18" ht="16.5" thickBot="1">
      <c r="A2082" s="16" t="s">
        <v>112</v>
      </c>
      <c r="B2082" s="16" t="s">
        <v>20</v>
      </c>
      <c r="C2082" s="17">
        <v>20.190000000000001</v>
      </c>
      <c r="D2082" s="17">
        <v>24.04</v>
      </c>
      <c r="E2082" s="25">
        <f t="shared" si="64"/>
        <v>-3.8499999999999979</v>
      </c>
      <c r="G2082" s="17">
        <v>20.190000000000001</v>
      </c>
      <c r="I2082" s="27" t="s">
        <v>2908</v>
      </c>
      <c r="J2082" s="28"/>
      <c r="P2082">
        <v>2079.5</v>
      </c>
      <c r="R2082">
        <f t="shared" si="65"/>
        <v>8743</v>
      </c>
    </row>
    <row r="2083" spans="1:18" ht="16.5" thickBot="1">
      <c r="A2083" s="16" t="s">
        <v>112</v>
      </c>
      <c r="B2083" s="16" t="s">
        <v>21</v>
      </c>
      <c r="C2083" s="17">
        <v>19.510000000000002</v>
      </c>
      <c r="D2083" s="17">
        <v>23.23</v>
      </c>
      <c r="E2083" s="25">
        <f t="shared" si="64"/>
        <v>-3.7199999999999989</v>
      </c>
      <c r="G2083" s="17">
        <v>19.510000000000002</v>
      </c>
      <c r="I2083" s="27" t="s">
        <v>2909</v>
      </c>
      <c r="J2083" s="28"/>
      <c r="P2083">
        <v>2080.5</v>
      </c>
      <c r="R2083">
        <f t="shared" si="65"/>
        <v>8743</v>
      </c>
    </row>
    <row r="2084" spans="1:18" ht="16.5" thickBot="1">
      <c r="A2084" s="16" t="s">
        <v>112</v>
      </c>
      <c r="B2084" s="16" t="s">
        <v>22</v>
      </c>
      <c r="C2084" s="17">
        <v>19.440000000000001</v>
      </c>
      <c r="D2084" s="17">
        <v>23.03</v>
      </c>
      <c r="E2084" s="25">
        <f t="shared" si="64"/>
        <v>-3.59</v>
      </c>
      <c r="G2084" s="17">
        <v>19.440000000000001</v>
      </c>
      <c r="I2084" s="27" t="s">
        <v>2910</v>
      </c>
      <c r="J2084" s="28"/>
      <c r="P2084">
        <v>2081.5</v>
      </c>
      <c r="R2084">
        <f t="shared" si="65"/>
        <v>8743</v>
      </c>
    </row>
    <row r="2085" spans="1:18" ht="16.5" thickBot="1">
      <c r="A2085" s="16" t="s">
        <v>112</v>
      </c>
      <c r="B2085" s="16" t="s">
        <v>23</v>
      </c>
      <c r="C2085" s="17">
        <v>19.440000000000001</v>
      </c>
      <c r="D2085" s="17">
        <v>22.83</v>
      </c>
      <c r="E2085" s="25">
        <f t="shared" si="64"/>
        <v>-3.389999999999997</v>
      </c>
      <c r="G2085" s="17">
        <v>19.440000000000001</v>
      </c>
      <c r="I2085" s="27" t="s">
        <v>2911</v>
      </c>
      <c r="J2085" s="28"/>
      <c r="P2085">
        <v>2082.5</v>
      </c>
      <c r="R2085">
        <f t="shared" si="65"/>
        <v>8743</v>
      </c>
    </row>
    <row r="2086" spans="1:18" ht="16.5" thickBot="1">
      <c r="A2086" s="16" t="s">
        <v>112</v>
      </c>
      <c r="B2086" s="16" t="s">
        <v>24</v>
      </c>
      <c r="C2086" s="17">
        <v>18.78</v>
      </c>
      <c r="D2086" s="17">
        <v>21.64</v>
      </c>
      <c r="E2086" s="25">
        <f t="shared" si="64"/>
        <v>-2.8599999999999994</v>
      </c>
      <c r="G2086" s="17">
        <v>18.78</v>
      </c>
      <c r="I2086" s="27" t="s">
        <v>2912</v>
      </c>
      <c r="J2086" s="28"/>
      <c r="P2086">
        <v>2083.5</v>
      </c>
      <c r="R2086">
        <f t="shared" si="65"/>
        <v>8743</v>
      </c>
    </row>
    <row r="2087" spans="1:18" ht="16.5" thickBot="1">
      <c r="A2087" s="16" t="s">
        <v>112</v>
      </c>
      <c r="B2087" s="16" t="s">
        <v>25</v>
      </c>
      <c r="C2087" s="17">
        <v>16.670000000000002</v>
      </c>
      <c r="D2087" s="17">
        <v>19.64</v>
      </c>
      <c r="E2087" s="25">
        <f t="shared" si="64"/>
        <v>-2.9699999999999989</v>
      </c>
      <c r="G2087" s="17">
        <v>16.670000000000002</v>
      </c>
      <c r="I2087" s="27" t="s">
        <v>2913</v>
      </c>
      <c r="J2087" s="28"/>
      <c r="P2087">
        <v>2084.5</v>
      </c>
      <c r="R2087">
        <f t="shared" si="65"/>
        <v>8743</v>
      </c>
    </row>
    <row r="2088" spans="1:18" ht="16.5" thickBot="1">
      <c r="A2088" s="16" t="s">
        <v>112</v>
      </c>
      <c r="B2088" s="16" t="s">
        <v>26</v>
      </c>
      <c r="C2088" s="17">
        <v>12.49</v>
      </c>
      <c r="D2088" s="17">
        <v>15.31</v>
      </c>
      <c r="E2088" s="25">
        <f t="shared" si="64"/>
        <v>-2.8200000000000003</v>
      </c>
      <c r="G2088" s="17">
        <v>12.49</v>
      </c>
      <c r="I2088" s="27" t="s">
        <v>2914</v>
      </c>
      <c r="J2088" s="28"/>
      <c r="P2088">
        <v>2085.5</v>
      </c>
      <c r="R2088">
        <f t="shared" si="65"/>
        <v>8743</v>
      </c>
    </row>
    <row r="2089" spans="1:18" ht="16.5" thickBot="1">
      <c r="A2089" s="16" t="s">
        <v>113</v>
      </c>
      <c r="B2089" s="16" t="s">
        <v>3</v>
      </c>
      <c r="C2089" s="17">
        <v>8.66</v>
      </c>
      <c r="D2089" s="17">
        <v>11.28</v>
      </c>
      <c r="E2089" s="25">
        <f t="shared" si="64"/>
        <v>-2.6199999999999992</v>
      </c>
      <c r="G2089" s="17">
        <v>8.66</v>
      </c>
      <c r="I2089" s="27" t="s">
        <v>2915</v>
      </c>
      <c r="J2089" s="28"/>
      <c r="P2089">
        <v>2086.5</v>
      </c>
      <c r="R2089">
        <f t="shared" si="65"/>
        <v>8743</v>
      </c>
    </row>
    <row r="2090" spans="1:18" ht="16.5" thickBot="1">
      <c r="A2090" s="16" t="s">
        <v>113</v>
      </c>
      <c r="B2090" s="16" t="s">
        <v>4</v>
      </c>
      <c r="C2090" s="17">
        <v>6.98</v>
      </c>
      <c r="D2090" s="17">
        <v>9.2899999999999991</v>
      </c>
      <c r="E2090" s="25">
        <f t="shared" si="64"/>
        <v>-2.3099999999999987</v>
      </c>
      <c r="G2090" s="17">
        <v>6.98</v>
      </c>
      <c r="I2090" s="27" t="s">
        <v>2916</v>
      </c>
      <c r="J2090" s="28"/>
      <c r="P2090">
        <v>2087.5</v>
      </c>
      <c r="R2090">
        <f t="shared" si="65"/>
        <v>8743</v>
      </c>
    </row>
    <row r="2091" spans="1:18" ht="16.5" thickBot="1">
      <c r="A2091" s="16" t="s">
        <v>113</v>
      </c>
      <c r="B2091" s="16" t="s">
        <v>5</v>
      </c>
      <c r="C2091" s="17">
        <v>6.84</v>
      </c>
      <c r="D2091" s="17">
        <v>8.9600000000000009</v>
      </c>
      <c r="E2091" s="25">
        <f t="shared" si="64"/>
        <v>-2.120000000000001</v>
      </c>
      <c r="G2091" s="17">
        <v>6.84</v>
      </c>
      <c r="I2091" s="27" t="s">
        <v>2917</v>
      </c>
      <c r="J2091" s="28"/>
      <c r="P2091">
        <v>2088.5</v>
      </c>
      <c r="R2091">
        <f t="shared" si="65"/>
        <v>8743</v>
      </c>
    </row>
    <row r="2092" spans="1:18" ht="16.5" thickBot="1">
      <c r="A2092" s="16" t="s">
        <v>113</v>
      </c>
      <c r="B2092" s="16" t="s">
        <v>6</v>
      </c>
      <c r="C2092" s="17">
        <v>7.2</v>
      </c>
      <c r="D2092" s="17">
        <v>9.2200000000000006</v>
      </c>
      <c r="E2092" s="25">
        <f t="shared" si="64"/>
        <v>-2.0200000000000005</v>
      </c>
      <c r="G2092" s="17">
        <v>7.2</v>
      </c>
      <c r="I2092" s="27" t="s">
        <v>2918</v>
      </c>
      <c r="J2092" s="28"/>
      <c r="P2092">
        <v>2089.5</v>
      </c>
      <c r="R2092">
        <f t="shared" si="65"/>
        <v>8743</v>
      </c>
    </row>
    <row r="2093" spans="1:18" ht="16.5" thickBot="1">
      <c r="A2093" s="16" t="s">
        <v>113</v>
      </c>
      <c r="B2093" s="16" t="s">
        <v>7</v>
      </c>
      <c r="C2093" s="17">
        <v>8.91</v>
      </c>
      <c r="D2093" s="17">
        <v>10.91</v>
      </c>
      <c r="E2093" s="25">
        <f t="shared" si="64"/>
        <v>-2</v>
      </c>
      <c r="G2093" s="17">
        <v>8.91</v>
      </c>
      <c r="I2093" s="27" t="s">
        <v>2919</v>
      </c>
      <c r="J2093" s="28"/>
      <c r="P2093">
        <v>2090.5</v>
      </c>
      <c r="R2093">
        <f t="shared" si="65"/>
        <v>8743</v>
      </c>
    </row>
    <row r="2094" spans="1:18" ht="16.5" thickBot="1">
      <c r="A2094" s="16" t="s">
        <v>113</v>
      </c>
      <c r="B2094" s="16" t="s">
        <v>8</v>
      </c>
      <c r="C2094" s="17">
        <v>13.75</v>
      </c>
      <c r="D2094" s="17">
        <v>15.09</v>
      </c>
      <c r="E2094" s="25">
        <f t="shared" si="64"/>
        <v>-1.3399999999999999</v>
      </c>
      <c r="G2094" s="17">
        <v>13.75</v>
      </c>
      <c r="I2094" s="27" t="s">
        <v>2920</v>
      </c>
      <c r="J2094" s="28"/>
      <c r="P2094">
        <v>2091.5</v>
      </c>
      <c r="R2094">
        <f t="shared" si="65"/>
        <v>8743</v>
      </c>
    </row>
    <row r="2095" spans="1:18" ht="16.5" thickBot="1">
      <c r="A2095" s="16" t="s">
        <v>113</v>
      </c>
      <c r="B2095" s="16" t="s">
        <v>9</v>
      </c>
      <c r="C2095" s="17">
        <v>19.75</v>
      </c>
      <c r="D2095" s="17">
        <v>22.97</v>
      </c>
      <c r="E2095" s="25">
        <f t="shared" si="64"/>
        <v>-3.2199999999999989</v>
      </c>
      <c r="G2095" s="17">
        <v>19.75</v>
      </c>
      <c r="I2095" s="27" t="s">
        <v>2921</v>
      </c>
      <c r="J2095" s="28"/>
      <c r="P2095">
        <v>2092.5</v>
      </c>
      <c r="R2095">
        <f t="shared" si="65"/>
        <v>8743</v>
      </c>
    </row>
    <row r="2096" spans="1:18" ht="16.5" thickBot="1">
      <c r="A2096" s="16" t="s">
        <v>113</v>
      </c>
      <c r="B2096" s="16" t="s">
        <v>10</v>
      </c>
      <c r="C2096" s="17">
        <v>20.399999999999999</v>
      </c>
      <c r="D2096" s="17">
        <v>23.51</v>
      </c>
      <c r="E2096" s="25">
        <f t="shared" si="64"/>
        <v>-3.110000000000003</v>
      </c>
      <c r="G2096" s="17">
        <v>20.399999999999999</v>
      </c>
      <c r="I2096" s="27" t="s">
        <v>2922</v>
      </c>
      <c r="J2096" s="28"/>
      <c r="P2096">
        <v>2093.5</v>
      </c>
      <c r="R2096">
        <f t="shared" si="65"/>
        <v>8743</v>
      </c>
    </row>
    <row r="2097" spans="1:18" ht="16.5" thickBot="1">
      <c r="A2097" s="16" t="s">
        <v>113</v>
      </c>
      <c r="B2097" s="16" t="s">
        <v>11</v>
      </c>
      <c r="C2097" s="17">
        <v>19.739999999999998</v>
      </c>
      <c r="D2097" s="17">
        <v>22.36</v>
      </c>
      <c r="E2097" s="25">
        <f t="shared" si="64"/>
        <v>-2.620000000000001</v>
      </c>
      <c r="G2097" s="17">
        <v>19.739999999999998</v>
      </c>
      <c r="I2097" s="27" t="s">
        <v>2923</v>
      </c>
      <c r="J2097" s="28"/>
      <c r="P2097">
        <v>2094.5</v>
      </c>
      <c r="R2097">
        <f t="shared" si="65"/>
        <v>8743</v>
      </c>
    </row>
    <row r="2098" spans="1:18" ht="16.5" thickBot="1">
      <c r="A2098" s="16" t="s">
        <v>113</v>
      </c>
      <c r="B2098" s="16" t="s">
        <v>12</v>
      </c>
      <c r="C2098" s="17">
        <v>18.8</v>
      </c>
      <c r="D2098" s="17">
        <v>20.88</v>
      </c>
      <c r="E2098" s="25">
        <f t="shared" si="64"/>
        <v>-2.0799999999999983</v>
      </c>
      <c r="G2098" s="17">
        <v>18.8</v>
      </c>
      <c r="I2098" s="27" t="s">
        <v>2924</v>
      </c>
      <c r="J2098" s="28"/>
      <c r="P2098">
        <v>2095.5</v>
      </c>
      <c r="R2098">
        <f t="shared" si="65"/>
        <v>8743</v>
      </c>
    </row>
    <row r="2099" spans="1:18" ht="16.5" thickBot="1">
      <c r="A2099" s="16" t="s">
        <v>113</v>
      </c>
      <c r="B2099" s="16" t="s">
        <v>13</v>
      </c>
      <c r="C2099" s="17">
        <v>19.54</v>
      </c>
      <c r="D2099" s="17">
        <v>22.13</v>
      </c>
      <c r="E2099" s="25">
        <f t="shared" si="64"/>
        <v>-2.59</v>
      </c>
      <c r="G2099" s="17">
        <v>19.54</v>
      </c>
      <c r="I2099" s="27" t="s">
        <v>2925</v>
      </c>
      <c r="J2099" s="28"/>
      <c r="P2099">
        <v>2096.5</v>
      </c>
      <c r="R2099">
        <f t="shared" si="65"/>
        <v>8743</v>
      </c>
    </row>
    <row r="2100" spans="1:18" ht="16.5" thickBot="1">
      <c r="A2100" s="16" t="s">
        <v>113</v>
      </c>
      <c r="B2100" s="16" t="s">
        <v>14</v>
      </c>
      <c r="C2100" s="17">
        <v>20.059999999999999</v>
      </c>
      <c r="D2100" s="17">
        <v>23.02</v>
      </c>
      <c r="E2100" s="25">
        <f t="shared" si="64"/>
        <v>-2.9600000000000009</v>
      </c>
      <c r="G2100" s="17">
        <v>20.059999999999999</v>
      </c>
      <c r="I2100" s="27" t="s">
        <v>2926</v>
      </c>
      <c r="J2100" s="28"/>
      <c r="P2100">
        <v>2097.5</v>
      </c>
      <c r="R2100">
        <f t="shared" si="65"/>
        <v>8743</v>
      </c>
    </row>
    <row r="2101" spans="1:18" ht="16.5" thickBot="1">
      <c r="A2101" s="16" t="s">
        <v>113</v>
      </c>
      <c r="B2101" s="16" t="s">
        <v>15</v>
      </c>
      <c r="C2101" s="17">
        <v>20.32</v>
      </c>
      <c r="D2101" s="17">
        <v>23.7</v>
      </c>
      <c r="E2101" s="25">
        <f t="shared" si="64"/>
        <v>-3.379999999999999</v>
      </c>
      <c r="G2101" s="17">
        <v>20.32</v>
      </c>
      <c r="I2101" s="27" t="s">
        <v>2927</v>
      </c>
      <c r="J2101" s="28"/>
      <c r="P2101">
        <v>2098.5</v>
      </c>
      <c r="R2101">
        <f t="shared" si="65"/>
        <v>8743</v>
      </c>
    </row>
    <row r="2102" spans="1:18" ht="16.5" thickBot="1">
      <c r="A2102" s="16" t="s">
        <v>113</v>
      </c>
      <c r="B2102" s="16" t="s">
        <v>16</v>
      </c>
      <c r="C2102" s="17">
        <v>21.72</v>
      </c>
      <c r="D2102" s="17">
        <v>24.87</v>
      </c>
      <c r="E2102" s="25">
        <f t="shared" si="64"/>
        <v>-3.1500000000000021</v>
      </c>
      <c r="G2102" s="17">
        <v>21.72</v>
      </c>
      <c r="I2102" s="27" t="s">
        <v>2928</v>
      </c>
      <c r="J2102" s="28"/>
      <c r="P2102">
        <v>2099.5</v>
      </c>
      <c r="R2102">
        <f t="shared" si="65"/>
        <v>8743</v>
      </c>
    </row>
    <row r="2103" spans="1:18" ht="16.5" thickBot="1">
      <c r="A2103" s="16" t="s">
        <v>113</v>
      </c>
      <c r="B2103" s="16" t="s">
        <v>17</v>
      </c>
      <c r="C2103" s="17">
        <v>24.92</v>
      </c>
      <c r="D2103" s="17">
        <v>28.68</v>
      </c>
      <c r="E2103" s="25">
        <f t="shared" si="64"/>
        <v>-3.759999999999998</v>
      </c>
      <c r="G2103" s="17">
        <v>24.92</v>
      </c>
      <c r="I2103" s="27" t="s">
        <v>2929</v>
      </c>
      <c r="J2103" s="28"/>
      <c r="P2103">
        <v>2100.5</v>
      </c>
      <c r="R2103">
        <f t="shared" si="65"/>
        <v>8743</v>
      </c>
    </row>
    <row r="2104" spans="1:18" ht="16.5" thickBot="1">
      <c r="A2104" s="16" t="s">
        <v>113</v>
      </c>
      <c r="B2104" s="16" t="s">
        <v>18</v>
      </c>
      <c r="C2104" s="17">
        <v>26.88</v>
      </c>
      <c r="D2104" s="17">
        <v>32.29</v>
      </c>
      <c r="E2104" s="25">
        <f t="shared" si="64"/>
        <v>-5.41</v>
      </c>
      <c r="G2104" s="17">
        <v>26.88</v>
      </c>
      <c r="I2104" s="27" t="s">
        <v>2930</v>
      </c>
      <c r="J2104" s="28"/>
      <c r="P2104">
        <v>2101.5</v>
      </c>
      <c r="R2104">
        <f t="shared" si="65"/>
        <v>8743</v>
      </c>
    </row>
    <row r="2105" spans="1:18" ht="16.5" thickBot="1">
      <c r="A2105" s="16" t="s">
        <v>113</v>
      </c>
      <c r="B2105" s="16" t="s">
        <v>19</v>
      </c>
      <c r="C2105" s="17">
        <v>33.770000000000003</v>
      </c>
      <c r="D2105" s="17">
        <v>39.11</v>
      </c>
      <c r="E2105" s="25">
        <f t="shared" si="64"/>
        <v>-5.3399999999999963</v>
      </c>
      <c r="G2105" s="17">
        <v>33.770000000000003</v>
      </c>
      <c r="I2105" s="27" t="s">
        <v>2931</v>
      </c>
      <c r="J2105" s="28"/>
      <c r="P2105">
        <v>2102.5</v>
      </c>
      <c r="R2105">
        <f t="shared" si="65"/>
        <v>8743</v>
      </c>
    </row>
    <row r="2106" spans="1:18" ht="16.5" thickBot="1">
      <c r="A2106" s="16" t="s">
        <v>113</v>
      </c>
      <c r="B2106" s="16" t="s">
        <v>20</v>
      </c>
      <c r="C2106" s="17">
        <v>26.12</v>
      </c>
      <c r="D2106" s="17">
        <v>30.21</v>
      </c>
      <c r="E2106" s="25">
        <f t="shared" si="64"/>
        <v>-4.09</v>
      </c>
      <c r="G2106" s="17">
        <v>26.12</v>
      </c>
      <c r="I2106" s="27" t="s">
        <v>2932</v>
      </c>
      <c r="J2106" s="28"/>
      <c r="P2106">
        <v>2103.5</v>
      </c>
      <c r="R2106">
        <f t="shared" si="65"/>
        <v>8743</v>
      </c>
    </row>
    <row r="2107" spans="1:18" ht="16.5" thickBot="1">
      <c r="A2107" s="16" t="s">
        <v>113</v>
      </c>
      <c r="B2107" s="16" t="s">
        <v>21</v>
      </c>
      <c r="C2107" s="17">
        <v>22.96</v>
      </c>
      <c r="D2107" s="17">
        <v>26.15</v>
      </c>
      <c r="E2107" s="25">
        <f t="shared" si="64"/>
        <v>-3.1899999999999977</v>
      </c>
      <c r="G2107" s="17">
        <v>22.96</v>
      </c>
      <c r="I2107" s="27" t="s">
        <v>2933</v>
      </c>
      <c r="J2107" s="28"/>
      <c r="P2107">
        <v>2104.5</v>
      </c>
      <c r="R2107">
        <f t="shared" si="65"/>
        <v>8743</v>
      </c>
    </row>
    <row r="2108" spans="1:18" ht="16.5" thickBot="1">
      <c r="A2108" s="16" t="s">
        <v>113</v>
      </c>
      <c r="B2108" s="16" t="s">
        <v>22</v>
      </c>
      <c r="C2108" s="17">
        <v>32.32</v>
      </c>
      <c r="D2108" s="17">
        <v>35.76</v>
      </c>
      <c r="E2108" s="25">
        <f t="shared" si="64"/>
        <v>-3.4399999999999977</v>
      </c>
      <c r="G2108" s="17">
        <v>32.32</v>
      </c>
      <c r="I2108" s="27" t="s">
        <v>2934</v>
      </c>
      <c r="J2108" s="28"/>
      <c r="P2108">
        <v>2105.5</v>
      </c>
      <c r="R2108">
        <f t="shared" si="65"/>
        <v>8743</v>
      </c>
    </row>
    <row r="2109" spans="1:18" ht="16.5" thickBot="1">
      <c r="A2109" s="16" t="s">
        <v>113</v>
      </c>
      <c r="B2109" s="16" t="s">
        <v>23</v>
      </c>
      <c r="C2109" s="17">
        <v>22.37</v>
      </c>
      <c r="D2109" s="17">
        <v>24.25</v>
      </c>
      <c r="E2109" s="25">
        <f t="shared" si="64"/>
        <v>-1.879999999999999</v>
      </c>
      <c r="G2109" s="17">
        <v>22.37</v>
      </c>
      <c r="I2109" s="27" t="s">
        <v>2935</v>
      </c>
      <c r="J2109" s="28"/>
      <c r="P2109">
        <v>2106.5</v>
      </c>
      <c r="R2109">
        <f t="shared" si="65"/>
        <v>8743</v>
      </c>
    </row>
    <row r="2110" spans="1:18" ht="16.5" thickBot="1">
      <c r="A2110" s="16" t="s">
        <v>113</v>
      </c>
      <c r="B2110" s="16" t="s">
        <v>24</v>
      </c>
      <c r="C2110" s="17">
        <v>18.7</v>
      </c>
      <c r="D2110" s="17">
        <v>20.53</v>
      </c>
      <c r="E2110" s="25">
        <f t="shared" si="64"/>
        <v>-1.8300000000000018</v>
      </c>
      <c r="G2110" s="17">
        <v>18.7</v>
      </c>
      <c r="I2110" s="27" t="s">
        <v>2936</v>
      </c>
      <c r="J2110" s="28"/>
      <c r="P2110">
        <v>2107.5</v>
      </c>
      <c r="R2110">
        <f t="shared" si="65"/>
        <v>8743</v>
      </c>
    </row>
    <row r="2111" spans="1:18" ht="16.5" thickBot="1">
      <c r="A2111" s="16" t="s">
        <v>113</v>
      </c>
      <c r="B2111" s="16" t="s">
        <v>25</v>
      </c>
      <c r="C2111" s="17">
        <v>19.010000000000002</v>
      </c>
      <c r="D2111" s="17">
        <v>20.51</v>
      </c>
      <c r="E2111" s="25">
        <f t="shared" si="64"/>
        <v>-1.5</v>
      </c>
      <c r="G2111" s="17">
        <v>19.010000000000002</v>
      </c>
      <c r="I2111" s="27" t="s">
        <v>2937</v>
      </c>
      <c r="J2111" s="28"/>
      <c r="P2111">
        <v>2108.5</v>
      </c>
      <c r="R2111">
        <f t="shared" si="65"/>
        <v>8743</v>
      </c>
    </row>
    <row r="2112" spans="1:18" ht="16.5" thickBot="1">
      <c r="A2112" s="16" t="s">
        <v>113</v>
      </c>
      <c r="B2112" s="16" t="s">
        <v>26</v>
      </c>
      <c r="C2112" s="17">
        <v>13.34</v>
      </c>
      <c r="D2112" s="17">
        <v>15.14</v>
      </c>
      <c r="E2112" s="25">
        <f t="shared" si="64"/>
        <v>-1.8000000000000007</v>
      </c>
      <c r="G2112" s="17">
        <v>13.34</v>
      </c>
      <c r="I2112" s="27" t="s">
        <v>2938</v>
      </c>
      <c r="J2112" s="28"/>
      <c r="P2112">
        <v>2109.5</v>
      </c>
      <c r="R2112">
        <f t="shared" si="65"/>
        <v>8743</v>
      </c>
    </row>
    <row r="2113" spans="1:18" ht="16.5" thickBot="1">
      <c r="A2113" s="16" t="s">
        <v>114</v>
      </c>
      <c r="B2113" s="16" t="s">
        <v>3</v>
      </c>
      <c r="C2113" s="17">
        <v>9.52</v>
      </c>
      <c r="D2113" s="17">
        <v>11.46</v>
      </c>
      <c r="E2113" s="25">
        <f t="shared" si="64"/>
        <v>-1.9400000000000013</v>
      </c>
      <c r="G2113" s="17">
        <v>9.52</v>
      </c>
      <c r="I2113" s="27" t="s">
        <v>2939</v>
      </c>
      <c r="J2113" s="28"/>
      <c r="P2113">
        <v>2110.5</v>
      </c>
      <c r="R2113">
        <f t="shared" si="65"/>
        <v>8743</v>
      </c>
    </row>
    <row r="2114" spans="1:18" ht="16.5" thickBot="1">
      <c r="A2114" s="16" t="s">
        <v>114</v>
      </c>
      <c r="B2114" s="16" t="s">
        <v>4</v>
      </c>
      <c r="C2114" s="17">
        <v>9.2200000000000006</v>
      </c>
      <c r="D2114" s="17">
        <v>10.59</v>
      </c>
      <c r="E2114" s="25">
        <f t="shared" si="64"/>
        <v>-1.3699999999999992</v>
      </c>
      <c r="G2114" s="17">
        <v>9.2200000000000006</v>
      </c>
      <c r="I2114" s="27" t="s">
        <v>2940</v>
      </c>
      <c r="J2114" s="28"/>
      <c r="P2114">
        <v>2111.5</v>
      </c>
      <c r="R2114">
        <f t="shared" si="65"/>
        <v>8743</v>
      </c>
    </row>
    <row r="2115" spans="1:18" ht="16.5" thickBot="1">
      <c r="A2115" s="16" t="s">
        <v>114</v>
      </c>
      <c r="B2115" s="16" t="s">
        <v>5</v>
      </c>
      <c r="C2115" s="17">
        <v>8.8800000000000008</v>
      </c>
      <c r="D2115" s="17">
        <v>10.08</v>
      </c>
      <c r="E2115" s="25">
        <f t="shared" ref="E2115:E2178" si="66">(C2115-D2115)</f>
        <v>-1.1999999999999993</v>
      </c>
      <c r="G2115" s="17">
        <v>8.8800000000000008</v>
      </c>
      <c r="I2115" s="27" t="s">
        <v>2941</v>
      </c>
      <c r="J2115" s="28"/>
      <c r="P2115">
        <v>2112.5</v>
      </c>
      <c r="R2115">
        <f t="shared" si="65"/>
        <v>8743</v>
      </c>
    </row>
    <row r="2116" spans="1:18" ht="16.5" thickBot="1">
      <c r="A2116" s="16" t="s">
        <v>114</v>
      </c>
      <c r="B2116" s="16" t="s">
        <v>6</v>
      </c>
      <c r="C2116" s="17">
        <v>7.67</v>
      </c>
      <c r="D2116" s="17">
        <v>8.91</v>
      </c>
      <c r="E2116" s="25">
        <f t="shared" si="66"/>
        <v>-1.2400000000000002</v>
      </c>
      <c r="G2116" s="17">
        <v>7.67</v>
      </c>
      <c r="I2116" s="27" t="s">
        <v>2942</v>
      </c>
      <c r="J2116" s="28"/>
      <c r="P2116">
        <v>2113.5</v>
      </c>
      <c r="R2116">
        <f t="shared" ref="R2116:R2179" si="67">R2115+Q2115</f>
        <v>8743</v>
      </c>
    </row>
    <row r="2117" spans="1:18" ht="16.5" thickBot="1">
      <c r="A2117" s="16" t="s">
        <v>114</v>
      </c>
      <c r="B2117" s="16" t="s">
        <v>7</v>
      </c>
      <c r="C2117" s="17">
        <v>12.14</v>
      </c>
      <c r="D2117" s="17">
        <v>12.87</v>
      </c>
      <c r="E2117" s="25">
        <f t="shared" si="66"/>
        <v>-0.72999999999999865</v>
      </c>
      <c r="G2117" s="17">
        <v>12.14</v>
      </c>
      <c r="I2117" s="27" t="s">
        <v>2943</v>
      </c>
      <c r="J2117" s="28"/>
      <c r="P2117">
        <v>2114.5</v>
      </c>
      <c r="R2117">
        <f t="shared" si="67"/>
        <v>8743</v>
      </c>
    </row>
    <row r="2118" spans="1:18" ht="16.5" thickBot="1">
      <c r="A2118" s="16" t="s">
        <v>114</v>
      </c>
      <c r="B2118" s="16" t="s">
        <v>8</v>
      </c>
      <c r="C2118" s="17">
        <v>10.33</v>
      </c>
      <c r="D2118" s="17">
        <v>11.35</v>
      </c>
      <c r="E2118" s="25">
        <f t="shared" si="66"/>
        <v>-1.0199999999999996</v>
      </c>
      <c r="G2118" s="17">
        <v>10.33</v>
      </c>
      <c r="I2118" s="27" t="s">
        <v>2944</v>
      </c>
      <c r="J2118" s="28"/>
      <c r="P2118">
        <v>2115.5</v>
      </c>
      <c r="R2118">
        <f t="shared" si="67"/>
        <v>8743</v>
      </c>
    </row>
    <row r="2119" spans="1:18" ht="16.5" thickBot="1">
      <c r="A2119" s="16" t="s">
        <v>114</v>
      </c>
      <c r="B2119" s="16" t="s">
        <v>9</v>
      </c>
      <c r="C2119" s="17">
        <v>8.23</v>
      </c>
      <c r="D2119" s="17">
        <v>9.69</v>
      </c>
      <c r="E2119" s="25">
        <f t="shared" si="66"/>
        <v>-1.4599999999999991</v>
      </c>
      <c r="G2119" s="17">
        <v>8.23</v>
      </c>
      <c r="I2119" s="27" t="s">
        <v>2945</v>
      </c>
      <c r="J2119" s="28"/>
      <c r="P2119">
        <v>2116.5</v>
      </c>
      <c r="R2119">
        <f t="shared" si="67"/>
        <v>8743</v>
      </c>
    </row>
    <row r="2120" spans="1:18" ht="16.5" thickBot="1">
      <c r="A2120" s="16" t="s">
        <v>114</v>
      </c>
      <c r="B2120" s="16" t="s">
        <v>10</v>
      </c>
      <c r="C2120" s="17">
        <v>10.050000000000001</v>
      </c>
      <c r="D2120" s="17">
        <v>11.96</v>
      </c>
      <c r="E2120" s="25">
        <f t="shared" si="66"/>
        <v>-1.9100000000000001</v>
      </c>
      <c r="G2120" s="17">
        <v>10.050000000000001</v>
      </c>
      <c r="I2120" s="27" t="s">
        <v>2946</v>
      </c>
      <c r="J2120" s="28"/>
      <c r="P2120">
        <v>2117.5</v>
      </c>
      <c r="R2120">
        <f t="shared" si="67"/>
        <v>8743</v>
      </c>
    </row>
    <row r="2121" spans="1:18" ht="16.5" thickBot="1">
      <c r="A2121" s="16" t="s">
        <v>114</v>
      </c>
      <c r="B2121" s="16" t="s">
        <v>11</v>
      </c>
      <c r="C2121" s="17">
        <v>13.45</v>
      </c>
      <c r="D2121" s="17">
        <v>15.35</v>
      </c>
      <c r="E2121" s="25">
        <f t="shared" si="66"/>
        <v>-1.9000000000000004</v>
      </c>
      <c r="G2121" s="17">
        <v>13.45</v>
      </c>
      <c r="I2121" s="27" t="s">
        <v>2947</v>
      </c>
      <c r="J2121" s="28"/>
      <c r="P2121">
        <v>2118.5</v>
      </c>
      <c r="R2121">
        <f t="shared" si="67"/>
        <v>8743</v>
      </c>
    </row>
    <row r="2122" spans="1:18" ht="16.5" thickBot="1">
      <c r="A2122" s="16" t="s">
        <v>114</v>
      </c>
      <c r="B2122" s="16" t="s">
        <v>12</v>
      </c>
      <c r="C2122" s="17">
        <v>16.829999999999998</v>
      </c>
      <c r="D2122" s="17">
        <v>18.739999999999998</v>
      </c>
      <c r="E2122" s="25">
        <f t="shared" si="66"/>
        <v>-1.9100000000000001</v>
      </c>
      <c r="G2122" s="17">
        <v>16.829999999999998</v>
      </c>
      <c r="I2122" s="27" t="s">
        <v>2948</v>
      </c>
      <c r="J2122" s="28"/>
      <c r="P2122">
        <v>2119.5</v>
      </c>
      <c r="R2122">
        <f t="shared" si="67"/>
        <v>8743</v>
      </c>
    </row>
    <row r="2123" spans="1:18" ht="16.5" thickBot="1">
      <c r="A2123" s="16" t="s">
        <v>114</v>
      </c>
      <c r="B2123" s="16" t="s">
        <v>13</v>
      </c>
      <c r="C2123" s="17">
        <v>18.38</v>
      </c>
      <c r="D2123" s="17">
        <v>21.12</v>
      </c>
      <c r="E2123" s="25">
        <f t="shared" si="66"/>
        <v>-2.740000000000002</v>
      </c>
      <c r="G2123" s="17">
        <v>18.38</v>
      </c>
      <c r="I2123" s="27" t="s">
        <v>2949</v>
      </c>
      <c r="J2123" s="28"/>
      <c r="P2123">
        <v>2120.5</v>
      </c>
      <c r="R2123">
        <f t="shared" si="67"/>
        <v>8743</v>
      </c>
    </row>
    <row r="2124" spans="1:18" ht="16.5" thickBot="1">
      <c r="A2124" s="16" t="s">
        <v>114</v>
      </c>
      <c r="B2124" s="16" t="s">
        <v>14</v>
      </c>
      <c r="C2124" s="17">
        <v>20.41</v>
      </c>
      <c r="D2124" s="17">
        <v>22.6</v>
      </c>
      <c r="E2124" s="25">
        <f t="shared" si="66"/>
        <v>-2.1900000000000013</v>
      </c>
      <c r="G2124" s="17">
        <v>20.41</v>
      </c>
      <c r="I2124" s="27" t="s">
        <v>2950</v>
      </c>
      <c r="J2124" s="28"/>
      <c r="P2124">
        <v>2121.5</v>
      </c>
      <c r="R2124">
        <f t="shared" si="67"/>
        <v>8743</v>
      </c>
    </row>
    <row r="2125" spans="1:18" ht="16.5" thickBot="1">
      <c r="A2125" s="16" t="s">
        <v>114</v>
      </c>
      <c r="B2125" s="16" t="s">
        <v>15</v>
      </c>
      <c r="C2125" s="17">
        <v>19.690000000000001</v>
      </c>
      <c r="D2125" s="17">
        <v>21.82</v>
      </c>
      <c r="E2125" s="25">
        <f t="shared" si="66"/>
        <v>-2.129999999999999</v>
      </c>
      <c r="G2125" s="17">
        <v>19.690000000000001</v>
      </c>
      <c r="I2125" s="27" t="s">
        <v>2951</v>
      </c>
      <c r="J2125" s="28"/>
      <c r="P2125">
        <v>2122.5</v>
      </c>
      <c r="R2125">
        <f t="shared" si="67"/>
        <v>8743</v>
      </c>
    </row>
    <row r="2126" spans="1:18" ht="16.5" thickBot="1">
      <c r="A2126" s="16" t="s">
        <v>114</v>
      </c>
      <c r="B2126" s="16" t="s">
        <v>16</v>
      </c>
      <c r="C2126" s="18">
        <v>20</v>
      </c>
      <c r="D2126" s="17">
        <v>21.54</v>
      </c>
      <c r="E2126" s="25">
        <f t="shared" si="66"/>
        <v>-1.5399999999999991</v>
      </c>
      <c r="G2126" s="18">
        <v>20</v>
      </c>
      <c r="I2126" s="27" t="s">
        <v>2952</v>
      </c>
      <c r="J2126" s="28"/>
      <c r="P2126">
        <v>2123.5</v>
      </c>
      <c r="R2126">
        <f t="shared" si="67"/>
        <v>8743</v>
      </c>
    </row>
    <row r="2127" spans="1:18" ht="16.5" thickBot="1">
      <c r="A2127" s="16" t="s">
        <v>114</v>
      </c>
      <c r="B2127" s="16" t="s">
        <v>17</v>
      </c>
      <c r="C2127" s="17">
        <v>20.47</v>
      </c>
      <c r="D2127" s="17">
        <v>23.32</v>
      </c>
      <c r="E2127" s="25">
        <f t="shared" si="66"/>
        <v>-2.8500000000000014</v>
      </c>
      <c r="G2127" s="17">
        <v>20.47</v>
      </c>
      <c r="I2127" s="27" t="s">
        <v>2953</v>
      </c>
      <c r="J2127" s="28"/>
      <c r="P2127">
        <v>2124.5</v>
      </c>
      <c r="R2127">
        <f t="shared" si="67"/>
        <v>8743</v>
      </c>
    </row>
    <row r="2128" spans="1:18" ht="16.5" thickBot="1">
      <c r="A2128" s="16" t="s">
        <v>114</v>
      </c>
      <c r="B2128" s="16" t="s">
        <v>18</v>
      </c>
      <c r="C2128" s="17">
        <v>18.940000000000001</v>
      </c>
      <c r="D2128" s="17">
        <v>21.68</v>
      </c>
      <c r="E2128" s="25">
        <f t="shared" si="66"/>
        <v>-2.7399999999999984</v>
      </c>
      <c r="G2128" s="17">
        <v>18.940000000000001</v>
      </c>
      <c r="I2128" s="27" t="s">
        <v>2954</v>
      </c>
      <c r="J2128" s="28"/>
      <c r="P2128">
        <v>2125.5</v>
      </c>
      <c r="R2128">
        <f t="shared" si="67"/>
        <v>8743</v>
      </c>
    </row>
    <row r="2129" spans="1:18" ht="16.5" thickBot="1">
      <c r="A2129" s="16" t="s">
        <v>114</v>
      </c>
      <c r="B2129" s="16" t="s">
        <v>19</v>
      </c>
      <c r="C2129" s="17">
        <v>18.46</v>
      </c>
      <c r="D2129" s="17">
        <v>20.6</v>
      </c>
      <c r="E2129" s="25">
        <f t="shared" si="66"/>
        <v>-2.1400000000000006</v>
      </c>
      <c r="G2129" s="17">
        <v>18.46</v>
      </c>
      <c r="I2129" s="27" t="s">
        <v>2955</v>
      </c>
      <c r="J2129" s="28"/>
      <c r="P2129">
        <v>2126.5</v>
      </c>
      <c r="R2129">
        <f t="shared" si="67"/>
        <v>8743</v>
      </c>
    </row>
    <row r="2130" spans="1:18" ht="16.5" thickBot="1">
      <c r="A2130" s="16" t="s">
        <v>114</v>
      </c>
      <c r="B2130" s="16" t="s">
        <v>20</v>
      </c>
      <c r="C2130" s="17">
        <v>19.22</v>
      </c>
      <c r="D2130" s="18">
        <v>20</v>
      </c>
      <c r="E2130" s="25">
        <f t="shared" si="66"/>
        <v>-0.78000000000000114</v>
      </c>
      <c r="G2130" s="17">
        <v>19.22</v>
      </c>
      <c r="I2130" s="27" t="s">
        <v>2956</v>
      </c>
      <c r="J2130" s="28"/>
      <c r="P2130">
        <v>2127.5</v>
      </c>
      <c r="R2130">
        <f t="shared" si="67"/>
        <v>8743</v>
      </c>
    </row>
    <row r="2131" spans="1:18" ht="16.5" thickBot="1">
      <c r="A2131" s="16" t="s">
        <v>114</v>
      </c>
      <c r="B2131" s="16" t="s">
        <v>21</v>
      </c>
      <c r="C2131" s="17">
        <v>18.86</v>
      </c>
      <c r="D2131" s="17">
        <v>20.46</v>
      </c>
      <c r="E2131" s="25">
        <f t="shared" si="66"/>
        <v>-1.6000000000000014</v>
      </c>
      <c r="G2131" s="17">
        <v>18.86</v>
      </c>
      <c r="I2131" s="27" t="s">
        <v>2957</v>
      </c>
      <c r="J2131" s="28"/>
      <c r="P2131">
        <v>2128.5</v>
      </c>
      <c r="R2131">
        <f t="shared" si="67"/>
        <v>8743</v>
      </c>
    </row>
    <row r="2132" spans="1:18" ht="16.5" thickBot="1">
      <c r="A2132" s="16" t="s">
        <v>114</v>
      </c>
      <c r="B2132" s="16" t="s">
        <v>22</v>
      </c>
      <c r="C2132" s="17">
        <v>23.53</v>
      </c>
      <c r="D2132" s="17">
        <v>24.76</v>
      </c>
      <c r="E2132" s="25">
        <f t="shared" si="66"/>
        <v>-1.2300000000000004</v>
      </c>
      <c r="G2132" s="17">
        <v>23.53</v>
      </c>
      <c r="I2132" s="27" t="s">
        <v>2958</v>
      </c>
      <c r="J2132" s="28"/>
      <c r="P2132">
        <v>2129.5</v>
      </c>
      <c r="R2132">
        <f t="shared" si="67"/>
        <v>8743</v>
      </c>
    </row>
    <row r="2133" spans="1:18" ht="16.5" thickBot="1">
      <c r="A2133" s="16" t="s">
        <v>114</v>
      </c>
      <c r="B2133" s="16" t="s">
        <v>23</v>
      </c>
      <c r="C2133" s="17">
        <v>31.11</v>
      </c>
      <c r="D2133" s="17">
        <v>32.619999999999997</v>
      </c>
      <c r="E2133" s="25">
        <f t="shared" si="66"/>
        <v>-1.509999999999998</v>
      </c>
      <c r="G2133" s="17">
        <v>31.11</v>
      </c>
      <c r="I2133" s="27" t="s">
        <v>2959</v>
      </c>
      <c r="J2133" s="28"/>
      <c r="P2133">
        <v>2130.5</v>
      </c>
      <c r="R2133">
        <f t="shared" si="67"/>
        <v>8743</v>
      </c>
    </row>
    <row r="2134" spans="1:18" ht="16.5" thickBot="1">
      <c r="A2134" s="16" t="s">
        <v>114</v>
      </c>
      <c r="B2134" s="16" t="s">
        <v>24</v>
      </c>
      <c r="C2134" s="17">
        <v>20.25</v>
      </c>
      <c r="D2134" s="17">
        <v>21.4</v>
      </c>
      <c r="E2134" s="25">
        <f t="shared" si="66"/>
        <v>-1.1499999999999986</v>
      </c>
      <c r="G2134" s="17">
        <v>20.25</v>
      </c>
      <c r="I2134" s="27" t="s">
        <v>2960</v>
      </c>
      <c r="J2134" s="28"/>
      <c r="P2134">
        <v>2131.5</v>
      </c>
      <c r="R2134">
        <f t="shared" si="67"/>
        <v>8743</v>
      </c>
    </row>
    <row r="2135" spans="1:18" ht="16.5" thickBot="1">
      <c r="A2135" s="16" t="s">
        <v>114</v>
      </c>
      <c r="B2135" s="16" t="s">
        <v>25</v>
      </c>
      <c r="C2135" s="17">
        <v>19.59</v>
      </c>
      <c r="D2135" s="17">
        <v>20.51</v>
      </c>
      <c r="E2135" s="25">
        <f t="shared" si="66"/>
        <v>-0.92000000000000171</v>
      </c>
      <c r="G2135" s="17">
        <v>19.59</v>
      </c>
      <c r="I2135" s="27" t="s">
        <v>2961</v>
      </c>
      <c r="J2135" s="28"/>
      <c r="P2135">
        <v>2132.5</v>
      </c>
      <c r="R2135">
        <f t="shared" si="67"/>
        <v>8743</v>
      </c>
    </row>
    <row r="2136" spans="1:18" ht="16.5" thickBot="1">
      <c r="A2136" s="16" t="s">
        <v>114</v>
      </c>
      <c r="B2136" s="16" t="s">
        <v>26</v>
      </c>
      <c r="C2136" s="17">
        <v>18.690000000000001</v>
      </c>
      <c r="D2136" s="17">
        <v>19.46</v>
      </c>
      <c r="E2136" s="25">
        <f t="shared" si="66"/>
        <v>-0.76999999999999957</v>
      </c>
      <c r="G2136" s="17">
        <v>18.690000000000001</v>
      </c>
      <c r="I2136" s="27" t="s">
        <v>2962</v>
      </c>
      <c r="J2136" s="28"/>
      <c r="P2136">
        <v>2133.5</v>
      </c>
      <c r="Q2136">
        <v>1</v>
      </c>
      <c r="R2136">
        <f t="shared" si="67"/>
        <v>8743</v>
      </c>
    </row>
    <row r="2137" spans="1:18" ht="16.5" thickBot="1">
      <c r="A2137" s="16" t="s">
        <v>115</v>
      </c>
      <c r="B2137" s="16" t="s">
        <v>3</v>
      </c>
      <c r="C2137" s="17">
        <v>18.38</v>
      </c>
      <c r="D2137" s="17">
        <v>19.39</v>
      </c>
      <c r="E2137" s="25">
        <f t="shared" si="66"/>
        <v>-1.0100000000000016</v>
      </c>
      <c r="G2137" s="17">
        <v>18.38</v>
      </c>
      <c r="I2137" s="27" t="s">
        <v>1062</v>
      </c>
      <c r="J2137" s="28">
        <v>1</v>
      </c>
      <c r="K2137">
        <v>1</v>
      </c>
      <c r="P2137">
        <v>2134.5</v>
      </c>
      <c r="R2137">
        <f t="shared" si="67"/>
        <v>8744</v>
      </c>
    </row>
    <row r="2138" spans="1:18" ht="16.5" thickBot="1">
      <c r="A2138" s="16" t="s">
        <v>115</v>
      </c>
      <c r="B2138" s="16" t="s">
        <v>4</v>
      </c>
      <c r="C2138" s="17">
        <v>17.489999999999998</v>
      </c>
      <c r="D2138" s="17">
        <v>18.63</v>
      </c>
      <c r="E2138" s="25">
        <f t="shared" si="66"/>
        <v>-1.1400000000000006</v>
      </c>
      <c r="G2138" s="17">
        <v>17.489999999999998</v>
      </c>
      <c r="I2138" s="27" t="s">
        <v>2963</v>
      </c>
      <c r="J2138" s="28"/>
      <c r="P2138">
        <v>2135.5</v>
      </c>
      <c r="R2138">
        <f t="shared" si="67"/>
        <v>8744</v>
      </c>
    </row>
    <row r="2139" spans="1:18" ht="16.5" thickBot="1">
      <c r="A2139" s="16" t="s">
        <v>115</v>
      </c>
      <c r="B2139" s="16" t="s">
        <v>5</v>
      </c>
      <c r="C2139" s="17">
        <v>16.829999999999998</v>
      </c>
      <c r="D2139" s="17">
        <v>17.86</v>
      </c>
      <c r="E2139" s="25">
        <f t="shared" si="66"/>
        <v>-1.0300000000000011</v>
      </c>
      <c r="G2139" s="17">
        <v>16.829999999999998</v>
      </c>
      <c r="I2139" s="27" t="s">
        <v>2964</v>
      </c>
      <c r="J2139" s="28"/>
      <c r="P2139">
        <v>2136.5</v>
      </c>
      <c r="R2139">
        <f t="shared" si="67"/>
        <v>8744</v>
      </c>
    </row>
    <row r="2140" spans="1:18" ht="16.5" thickBot="1">
      <c r="A2140" s="16" t="s">
        <v>115</v>
      </c>
      <c r="B2140" s="16" t="s">
        <v>6</v>
      </c>
      <c r="C2140" s="17">
        <v>17.14</v>
      </c>
      <c r="D2140" s="17">
        <v>18.190000000000001</v>
      </c>
      <c r="E2140" s="25">
        <f t="shared" si="66"/>
        <v>-1.0500000000000007</v>
      </c>
      <c r="G2140" s="17">
        <v>17.14</v>
      </c>
      <c r="I2140" s="27" t="s">
        <v>2965</v>
      </c>
      <c r="J2140" s="28"/>
      <c r="P2140">
        <v>2137.5</v>
      </c>
      <c r="R2140">
        <f t="shared" si="67"/>
        <v>8744</v>
      </c>
    </row>
    <row r="2141" spans="1:18" ht="16.5" thickBot="1">
      <c r="A2141" s="16" t="s">
        <v>115</v>
      </c>
      <c r="B2141" s="16" t="s">
        <v>7</v>
      </c>
      <c r="C2141" s="17">
        <v>17.39</v>
      </c>
      <c r="D2141" s="17">
        <v>18.5</v>
      </c>
      <c r="E2141" s="25">
        <f t="shared" si="66"/>
        <v>-1.1099999999999994</v>
      </c>
      <c r="G2141" s="17">
        <v>17.39</v>
      </c>
      <c r="I2141" s="27" t="s">
        <v>2966</v>
      </c>
      <c r="J2141" s="28"/>
      <c r="P2141">
        <v>2138.5</v>
      </c>
      <c r="R2141">
        <f t="shared" si="67"/>
        <v>8744</v>
      </c>
    </row>
    <row r="2142" spans="1:18" ht="16.5" thickBot="1">
      <c r="A2142" s="16" t="s">
        <v>115</v>
      </c>
      <c r="B2142" s="16" t="s">
        <v>8</v>
      </c>
      <c r="C2142" s="17">
        <v>17.37</v>
      </c>
      <c r="D2142" s="17">
        <v>18.46</v>
      </c>
      <c r="E2142" s="25">
        <f t="shared" si="66"/>
        <v>-1.0899999999999999</v>
      </c>
      <c r="G2142" s="17">
        <v>17.37</v>
      </c>
      <c r="I2142" s="27" t="s">
        <v>2967</v>
      </c>
      <c r="J2142" s="28"/>
      <c r="P2142">
        <v>2139.5</v>
      </c>
      <c r="R2142">
        <f t="shared" si="67"/>
        <v>8744</v>
      </c>
    </row>
    <row r="2143" spans="1:18" ht="16.5" thickBot="1">
      <c r="A2143" s="16" t="s">
        <v>115</v>
      </c>
      <c r="B2143" s="16" t="s">
        <v>9</v>
      </c>
      <c r="C2143" s="17">
        <v>19.02</v>
      </c>
      <c r="D2143" s="17">
        <v>20.28</v>
      </c>
      <c r="E2143" s="25">
        <f t="shared" si="66"/>
        <v>-1.2600000000000016</v>
      </c>
      <c r="G2143" s="17">
        <v>19.02</v>
      </c>
      <c r="I2143" s="27" t="s">
        <v>2968</v>
      </c>
      <c r="J2143" s="28"/>
      <c r="P2143">
        <v>2140.5</v>
      </c>
      <c r="R2143">
        <f t="shared" si="67"/>
        <v>8744</v>
      </c>
    </row>
    <row r="2144" spans="1:18" ht="16.5" thickBot="1">
      <c r="A2144" s="16" t="s">
        <v>115</v>
      </c>
      <c r="B2144" s="16" t="s">
        <v>10</v>
      </c>
      <c r="C2144" s="17">
        <v>20.77</v>
      </c>
      <c r="D2144" s="17">
        <v>22.13</v>
      </c>
      <c r="E2144" s="25">
        <f t="shared" si="66"/>
        <v>-1.3599999999999994</v>
      </c>
      <c r="G2144" s="17">
        <v>20.77</v>
      </c>
      <c r="I2144" s="27" t="s">
        <v>2969</v>
      </c>
      <c r="J2144" s="28"/>
      <c r="P2144">
        <v>2141.5</v>
      </c>
      <c r="R2144">
        <f t="shared" si="67"/>
        <v>8744</v>
      </c>
    </row>
    <row r="2145" spans="1:18" ht="16.5" thickBot="1">
      <c r="A2145" s="16" t="s">
        <v>115</v>
      </c>
      <c r="B2145" s="16" t="s">
        <v>11</v>
      </c>
      <c r="C2145" s="17">
        <v>23.28</v>
      </c>
      <c r="D2145" s="17">
        <v>24.37</v>
      </c>
      <c r="E2145" s="25">
        <f t="shared" si="66"/>
        <v>-1.0899999999999999</v>
      </c>
      <c r="G2145" s="17">
        <v>23.28</v>
      </c>
      <c r="I2145" s="27" t="s">
        <v>2970</v>
      </c>
      <c r="J2145" s="28"/>
      <c r="P2145">
        <v>2142.5</v>
      </c>
      <c r="R2145">
        <f t="shared" si="67"/>
        <v>8744</v>
      </c>
    </row>
    <row r="2146" spans="1:18" ht="16.5" thickBot="1">
      <c r="A2146" s="16" t="s">
        <v>115</v>
      </c>
      <c r="B2146" s="16" t="s">
        <v>12</v>
      </c>
      <c r="C2146" s="17">
        <v>27.71</v>
      </c>
      <c r="D2146" s="17">
        <v>28.86</v>
      </c>
      <c r="E2146" s="25">
        <f t="shared" si="66"/>
        <v>-1.1499999999999986</v>
      </c>
      <c r="G2146" s="17">
        <v>27.71</v>
      </c>
      <c r="I2146" s="27" t="s">
        <v>2971</v>
      </c>
      <c r="J2146" s="28"/>
      <c r="P2146">
        <v>2143.5</v>
      </c>
      <c r="R2146">
        <f t="shared" si="67"/>
        <v>8744</v>
      </c>
    </row>
    <row r="2147" spans="1:18" ht="16.5" thickBot="1">
      <c r="A2147" s="16" t="s">
        <v>115</v>
      </c>
      <c r="B2147" s="16" t="s">
        <v>13</v>
      </c>
      <c r="C2147" s="17">
        <v>27.71</v>
      </c>
      <c r="D2147" s="17">
        <v>28.64</v>
      </c>
      <c r="E2147" s="25">
        <f t="shared" si="66"/>
        <v>-0.92999999999999972</v>
      </c>
      <c r="G2147" s="17">
        <v>27.71</v>
      </c>
      <c r="I2147" s="27" t="s">
        <v>2972</v>
      </c>
      <c r="J2147" s="28"/>
      <c r="P2147">
        <v>2144.5</v>
      </c>
      <c r="R2147">
        <f t="shared" si="67"/>
        <v>8744</v>
      </c>
    </row>
    <row r="2148" spans="1:18" ht="16.5" thickBot="1">
      <c r="A2148" s="16" t="s">
        <v>115</v>
      </c>
      <c r="B2148" s="16" t="s">
        <v>14</v>
      </c>
      <c r="C2148" s="17">
        <v>27.41</v>
      </c>
      <c r="D2148" s="17">
        <v>28.25</v>
      </c>
      <c r="E2148" s="25">
        <f t="shared" si="66"/>
        <v>-0.83999999999999986</v>
      </c>
      <c r="G2148" s="17">
        <v>27.41</v>
      </c>
      <c r="I2148" s="27" t="s">
        <v>2973</v>
      </c>
      <c r="J2148" s="28"/>
      <c r="P2148">
        <v>2145.5</v>
      </c>
      <c r="R2148">
        <f t="shared" si="67"/>
        <v>8744</v>
      </c>
    </row>
    <row r="2149" spans="1:18" ht="16.5" thickBot="1">
      <c r="A2149" s="16" t="s">
        <v>115</v>
      </c>
      <c r="B2149" s="16" t="s">
        <v>15</v>
      </c>
      <c r="C2149" s="17">
        <v>25.95</v>
      </c>
      <c r="D2149" s="17">
        <v>26.6</v>
      </c>
      <c r="E2149" s="25">
        <f t="shared" si="66"/>
        <v>-0.65000000000000213</v>
      </c>
      <c r="G2149" s="17">
        <v>25.95</v>
      </c>
      <c r="I2149" s="27" t="s">
        <v>2974</v>
      </c>
      <c r="J2149" s="28"/>
      <c r="P2149">
        <v>2146.5</v>
      </c>
      <c r="R2149">
        <f t="shared" si="67"/>
        <v>8744</v>
      </c>
    </row>
    <row r="2150" spans="1:18" ht="16.5" thickBot="1">
      <c r="A2150" s="16" t="s">
        <v>115</v>
      </c>
      <c r="B2150" s="16" t="s">
        <v>16</v>
      </c>
      <c r="C2150" s="17">
        <v>23.98</v>
      </c>
      <c r="D2150" s="17">
        <v>24.47</v>
      </c>
      <c r="E2150" s="25">
        <f t="shared" si="66"/>
        <v>-0.48999999999999844</v>
      </c>
      <c r="G2150" s="17">
        <v>23.98</v>
      </c>
      <c r="I2150" s="27" t="s">
        <v>2975</v>
      </c>
      <c r="J2150" s="28"/>
      <c r="P2150">
        <v>2147.5</v>
      </c>
      <c r="R2150">
        <f t="shared" si="67"/>
        <v>8744</v>
      </c>
    </row>
    <row r="2151" spans="1:18" ht="16.5" thickBot="1">
      <c r="A2151" s="16" t="s">
        <v>115</v>
      </c>
      <c r="B2151" s="16" t="s">
        <v>17</v>
      </c>
      <c r="C2151" s="17">
        <v>21.39</v>
      </c>
      <c r="D2151" s="17">
        <v>21.67</v>
      </c>
      <c r="E2151" s="25">
        <f t="shared" si="66"/>
        <v>-0.28000000000000114</v>
      </c>
      <c r="G2151" s="17">
        <v>21.39</v>
      </c>
      <c r="I2151" s="27" t="s">
        <v>2976</v>
      </c>
      <c r="J2151" s="28"/>
      <c r="P2151">
        <v>2148.5</v>
      </c>
      <c r="R2151">
        <f t="shared" si="67"/>
        <v>8744</v>
      </c>
    </row>
    <row r="2152" spans="1:18" ht="16.5" thickBot="1">
      <c r="A2152" s="16" t="s">
        <v>115</v>
      </c>
      <c r="B2152" s="16" t="s">
        <v>18</v>
      </c>
      <c r="C2152" s="17">
        <v>21.04</v>
      </c>
      <c r="D2152" s="17">
        <v>21.35</v>
      </c>
      <c r="E2152" s="25">
        <f t="shared" si="66"/>
        <v>-0.31000000000000227</v>
      </c>
      <c r="G2152" s="17">
        <v>21.04</v>
      </c>
      <c r="I2152" s="27" t="s">
        <v>2977</v>
      </c>
      <c r="J2152" s="28"/>
      <c r="P2152">
        <v>2149.5</v>
      </c>
      <c r="R2152">
        <f t="shared" si="67"/>
        <v>8744</v>
      </c>
    </row>
    <row r="2153" spans="1:18" ht="16.5" thickBot="1">
      <c r="A2153" s="16" t="s">
        <v>115</v>
      </c>
      <c r="B2153" s="16" t="s">
        <v>19</v>
      </c>
      <c r="C2153" s="17">
        <v>22.76</v>
      </c>
      <c r="D2153" s="17">
        <v>22.97</v>
      </c>
      <c r="E2153" s="25">
        <f t="shared" si="66"/>
        <v>-0.2099999999999973</v>
      </c>
      <c r="G2153" s="17">
        <v>22.76</v>
      </c>
      <c r="I2153" s="27" t="s">
        <v>2978</v>
      </c>
      <c r="J2153" s="28"/>
      <c r="P2153">
        <v>2150.5</v>
      </c>
      <c r="R2153">
        <f t="shared" si="67"/>
        <v>8744</v>
      </c>
    </row>
    <row r="2154" spans="1:18" ht="16.5" thickBot="1">
      <c r="A2154" s="16" t="s">
        <v>115</v>
      </c>
      <c r="B2154" s="16" t="s">
        <v>20</v>
      </c>
      <c r="C2154" s="17">
        <v>25.01</v>
      </c>
      <c r="D2154" s="17">
        <v>25.24</v>
      </c>
      <c r="E2154" s="25">
        <f t="shared" si="66"/>
        <v>-0.22999999999999687</v>
      </c>
      <c r="G2154" s="17">
        <v>25.01</v>
      </c>
      <c r="I2154" s="27" t="s">
        <v>2979</v>
      </c>
      <c r="J2154" s="28"/>
      <c r="P2154">
        <v>2151.5</v>
      </c>
      <c r="R2154">
        <f t="shared" si="67"/>
        <v>8744</v>
      </c>
    </row>
    <row r="2155" spans="1:18" ht="16.5" thickBot="1">
      <c r="A2155" s="16" t="s">
        <v>115</v>
      </c>
      <c r="B2155" s="16" t="s">
        <v>21</v>
      </c>
      <c r="C2155" s="17">
        <v>28.01</v>
      </c>
      <c r="D2155" s="17">
        <v>27.9</v>
      </c>
      <c r="E2155" s="25">
        <f t="shared" si="66"/>
        <v>0.11000000000000298</v>
      </c>
      <c r="G2155" s="17">
        <v>28.01</v>
      </c>
      <c r="I2155" s="27" t="s">
        <v>2980</v>
      </c>
      <c r="J2155" s="28"/>
      <c r="P2155">
        <v>2152.5</v>
      </c>
      <c r="R2155">
        <f t="shared" si="67"/>
        <v>8744</v>
      </c>
    </row>
    <row r="2156" spans="1:18" ht="16.5" thickBot="1">
      <c r="A2156" s="16" t="s">
        <v>115</v>
      </c>
      <c r="B2156" s="16" t="s">
        <v>22</v>
      </c>
      <c r="C2156" s="17">
        <v>38.57</v>
      </c>
      <c r="D2156" s="17">
        <v>39.39</v>
      </c>
      <c r="E2156" s="25">
        <f t="shared" si="66"/>
        <v>-0.82000000000000028</v>
      </c>
      <c r="G2156" s="17">
        <v>38.57</v>
      </c>
      <c r="I2156" s="27" t="s">
        <v>2981</v>
      </c>
      <c r="J2156" s="28"/>
      <c r="P2156">
        <v>2153.5</v>
      </c>
      <c r="R2156">
        <f t="shared" si="67"/>
        <v>8744</v>
      </c>
    </row>
    <row r="2157" spans="1:18" ht="16.5" thickBot="1">
      <c r="A2157" s="16" t="s">
        <v>115</v>
      </c>
      <c r="B2157" s="16" t="s">
        <v>23</v>
      </c>
      <c r="C2157" s="17">
        <v>46.62</v>
      </c>
      <c r="D2157" s="17">
        <v>46.83</v>
      </c>
      <c r="E2157" s="25">
        <f t="shared" si="66"/>
        <v>-0.21000000000000085</v>
      </c>
      <c r="G2157" s="17">
        <v>46.62</v>
      </c>
      <c r="I2157" s="27" t="s">
        <v>2982</v>
      </c>
      <c r="J2157" s="28"/>
      <c r="P2157">
        <v>2154.5</v>
      </c>
      <c r="R2157">
        <f t="shared" si="67"/>
        <v>8744</v>
      </c>
    </row>
    <row r="2158" spans="1:18" ht="16.5" thickBot="1">
      <c r="A2158" s="16" t="s">
        <v>115</v>
      </c>
      <c r="B2158" s="16" t="s">
        <v>24</v>
      </c>
      <c r="C2158" s="17">
        <v>30.78</v>
      </c>
      <c r="D2158" s="17">
        <v>30.28</v>
      </c>
      <c r="E2158" s="25">
        <f t="shared" si="66"/>
        <v>0.5</v>
      </c>
      <c r="G2158" s="17">
        <v>30.78</v>
      </c>
      <c r="I2158" s="27" t="s">
        <v>2983</v>
      </c>
      <c r="J2158" s="28"/>
      <c r="P2158">
        <v>2155.5</v>
      </c>
      <c r="R2158">
        <f t="shared" si="67"/>
        <v>8744</v>
      </c>
    </row>
    <row r="2159" spans="1:18" ht="16.5" thickBot="1">
      <c r="A2159" s="16" t="s">
        <v>115</v>
      </c>
      <c r="B2159" s="16" t="s">
        <v>25</v>
      </c>
      <c r="C2159" s="17">
        <v>25.7</v>
      </c>
      <c r="D2159" s="17">
        <v>25.69</v>
      </c>
      <c r="E2159" s="25">
        <f t="shared" si="66"/>
        <v>9.9999999999980105E-3</v>
      </c>
      <c r="G2159" s="17">
        <v>25.7</v>
      </c>
      <c r="I2159" s="27" t="s">
        <v>2984</v>
      </c>
      <c r="J2159" s="28"/>
      <c r="P2159">
        <v>2156.5</v>
      </c>
      <c r="R2159">
        <f t="shared" si="67"/>
        <v>8744</v>
      </c>
    </row>
    <row r="2160" spans="1:18" ht="16.5" thickBot="1">
      <c r="A2160" s="16" t="s">
        <v>115</v>
      </c>
      <c r="B2160" s="16" t="s">
        <v>26</v>
      </c>
      <c r="C2160" s="17">
        <v>24.66</v>
      </c>
      <c r="D2160" s="17">
        <v>25.2</v>
      </c>
      <c r="E2160" s="25">
        <f t="shared" si="66"/>
        <v>-0.53999999999999915</v>
      </c>
      <c r="G2160" s="17">
        <v>24.66</v>
      </c>
      <c r="I2160" s="27" t="s">
        <v>2985</v>
      </c>
      <c r="J2160" s="28"/>
      <c r="P2160">
        <v>2157.5</v>
      </c>
      <c r="R2160">
        <f t="shared" si="67"/>
        <v>8744</v>
      </c>
    </row>
    <row r="2161" spans="1:18" ht="16.5" thickBot="1">
      <c r="A2161" s="16" t="s">
        <v>116</v>
      </c>
      <c r="B2161" s="16" t="s">
        <v>3</v>
      </c>
      <c r="C2161" s="17">
        <v>22.22</v>
      </c>
      <c r="D2161" s="17">
        <v>22.04</v>
      </c>
      <c r="E2161" s="25">
        <f t="shared" si="66"/>
        <v>0.17999999999999972</v>
      </c>
      <c r="G2161" s="17">
        <v>22.22</v>
      </c>
      <c r="I2161" s="27" t="s">
        <v>2986</v>
      </c>
      <c r="J2161" s="28"/>
      <c r="P2161">
        <v>2158.5</v>
      </c>
      <c r="R2161">
        <f t="shared" si="67"/>
        <v>8744</v>
      </c>
    </row>
    <row r="2162" spans="1:18" ht="16.5" thickBot="1">
      <c r="A2162" s="16" t="s">
        <v>116</v>
      </c>
      <c r="B2162" s="16" t="s">
        <v>4</v>
      </c>
      <c r="C2162" s="17">
        <v>21.33</v>
      </c>
      <c r="D2162" s="17">
        <v>21.47</v>
      </c>
      <c r="E2162" s="25">
        <f t="shared" si="66"/>
        <v>-0.14000000000000057</v>
      </c>
      <c r="G2162" s="17">
        <v>21.33</v>
      </c>
      <c r="I2162" s="27" t="s">
        <v>2987</v>
      </c>
      <c r="J2162" s="28"/>
      <c r="P2162">
        <v>2159.5</v>
      </c>
      <c r="R2162">
        <f t="shared" si="67"/>
        <v>8744</v>
      </c>
    </row>
    <row r="2163" spans="1:18" ht="16.5" thickBot="1">
      <c r="A2163" s="16" t="s">
        <v>116</v>
      </c>
      <c r="B2163" s="16" t="s">
        <v>5</v>
      </c>
      <c r="C2163" s="17">
        <v>21.44</v>
      </c>
      <c r="D2163" s="17">
        <v>21.46</v>
      </c>
      <c r="E2163" s="25">
        <f t="shared" si="66"/>
        <v>-1.9999999999999574E-2</v>
      </c>
      <c r="G2163" s="17">
        <v>21.44</v>
      </c>
      <c r="I2163" s="27" t="s">
        <v>2988</v>
      </c>
      <c r="J2163" s="28"/>
      <c r="P2163">
        <v>2160.5</v>
      </c>
      <c r="R2163">
        <f t="shared" si="67"/>
        <v>8744</v>
      </c>
    </row>
    <row r="2164" spans="1:18" ht="16.5" thickBot="1">
      <c r="A2164" s="16" t="s">
        <v>116</v>
      </c>
      <c r="B2164" s="16" t="s">
        <v>6</v>
      </c>
      <c r="C2164" s="17">
        <v>22.44</v>
      </c>
      <c r="D2164" s="17">
        <v>22.37</v>
      </c>
      <c r="E2164" s="25">
        <f t="shared" si="66"/>
        <v>7.0000000000000284E-2</v>
      </c>
      <c r="G2164" s="17">
        <v>22.44</v>
      </c>
      <c r="I2164" s="27" t="s">
        <v>2989</v>
      </c>
      <c r="J2164" s="28"/>
      <c r="P2164">
        <v>2161.5</v>
      </c>
      <c r="R2164">
        <f t="shared" si="67"/>
        <v>8744</v>
      </c>
    </row>
    <row r="2165" spans="1:18" ht="16.5" thickBot="1">
      <c r="A2165" s="16" t="s">
        <v>116</v>
      </c>
      <c r="B2165" s="16" t="s">
        <v>7</v>
      </c>
      <c r="C2165" s="17">
        <v>24.17</v>
      </c>
      <c r="D2165" s="17">
        <v>23.88</v>
      </c>
      <c r="E2165" s="25">
        <f t="shared" si="66"/>
        <v>0.2900000000000027</v>
      </c>
      <c r="G2165" s="17">
        <v>24.17</v>
      </c>
      <c r="I2165" s="27" t="s">
        <v>2990</v>
      </c>
      <c r="J2165" s="28"/>
      <c r="P2165">
        <v>2162.5</v>
      </c>
      <c r="R2165">
        <f t="shared" si="67"/>
        <v>8744</v>
      </c>
    </row>
    <row r="2166" spans="1:18" ht="16.5" thickBot="1">
      <c r="A2166" s="16" t="s">
        <v>116</v>
      </c>
      <c r="B2166" s="16" t="s">
        <v>8</v>
      </c>
      <c r="C2166" s="17">
        <v>32.700000000000003</v>
      </c>
      <c r="D2166" s="17">
        <v>32.840000000000003</v>
      </c>
      <c r="E2166" s="25">
        <f t="shared" si="66"/>
        <v>-0.14000000000000057</v>
      </c>
      <c r="G2166" s="17">
        <v>32.700000000000003</v>
      </c>
      <c r="I2166" s="27" t="s">
        <v>2991</v>
      </c>
      <c r="J2166" s="28"/>
      <c r="P2166">
        <v>2163.5</v>
      </c>
      <c r="R2166">
        <f t="shared" si="67"/>
        <v>8744</v>
      </c>
    </row>
    <row r="2167" spans="1:18" ht="16.5" thickBot="1">
      <c r="A2167" s="16" t="s">
        <v>116</v>
      </c>
      <c r="B2167" s="16" t="s">
        <v>9</v>
      </c>
      <c r="C2167" s="17">
        <v>86.63</v>
      </c>
      <c r="D2167" s="17">
        <v>90.11</v>
      </c>
      <c r="E2167" s="25">
        <f t="shared" si="66"/>
        <v>-3.480000000000004</v>
      </c>
      <c r="G2167" s="17">
        <v>86.63</v>
      </c>
      <c r="I2167" s="27" t="s">
        <v>2992</v>
      </c>
      <c r="J2167" s="28"/>
      <c r="P2167">
        <v>2164.5</v>
      </c>
      <c r="R2167">
        <f t="shared" si="67"/>
        <v>8744</v>
      </c>
    </row>
    <row r="2168" spans="1:18" ht="16.5" thickBot="1">
      <c r="A2168" s="16" t="s">
        <v>116</v>
      </c>
      <c r="B2168" s="16" t="s">
        <v>10</v>
      </c>
      <c r="C2168" s="17">
        <v>73.34</v>
      </c>
      <c r="D2168" s="17">
        <v>74.239999999999995</v>
      </c>
      <c r="E2168" s="25">
        <f t="shared" si="66"/>
        <v>-0.89999999999999147</v>
      </c>
      <c r="G2168" s="17">
        <v>73.34</v>
      </c>
      <c r="I2168" s="27" t="s">
        <v>2993</v>
      </c>
      <c r="J2168" s="28"/>
      <c r="P2168">
        <v>2165.5</v>
      </c>
      <c r="R2168">
        <f t="shared" si="67"/>
        <v>8744</v>
      </c>
    </row>
    <row r="2169" spans="1:18" ht="16.5" thickBot="1">
      <c r="A2169" s="16" t="s">
        <v>116</v>
      </c>
      <c r="B2169" s="16" t="s">
        <v>11</v>
      </c>
      <c r="C2169" s="17">
        <v>51.04</v>
      </c>
      <c r="D2169" s="17">
        <v>49.82</v>
      </c>
      <c r="E2169" s="25">
        <f t="shared" si="66"/>
        <v>1.2199999999999989</v>
      </c>
      <c r="G2169" s="17">
        <v>51.04</v>
      </c>
      <c r="I2169" s="27" t="s">
        <v>2994</v>
      </c>
      <c r="J2169" s="28"/>
      <c r="P2169">
        <v>2166.5</v>
      </c>
      <c r="R2169">
        <f t="shared" si="67"/>
        <v>8744</v>
      </c>
    </row>
    <row r="2170" spans="1:18" ht="16.5" thickBot="1">
      <c r="A2170" s="16" t="s">
        <v>116</v>
      </c>
      <c r="B2170" s="16" t="s">
        <v>12</v>
      </c>
      <c r="C2170" s="17">
        <v>42.29</v>
      </c>
      <c r="D2170" s="17">
        <v>42.81</v>
      </c>
      <c r="E2170" s="25">
        <f t="shared" si="66"/>
        <v>-0.52000000000000313</v>
      </c>
      <c r="G2170" s="17">
        <v>42.29</v>
      </c>
      <c r="I2170" s="27" t="s">
        <v>2995</v>
      </c>
      <c r="J2170" s="28"/>
      <c r="P2170">
        <v>2167.5</v>
      </c>
      <c r="R2170">
        <f t="shared" si="67"/>
        <v>8744</v>
      </c>
    </row>
    <row r="2171" spans="1:18" ht="16.5" thickBot="1">
      <c r="A2171" s="16" t="s">
        <v>116</v>
      </c>
      <c r="B2171" s="16" t="s">
        <v>13</v>
      </c>
      <c r="C2171" s="17">
        <v>32.880000000000003</v>
      </c>
      <c r="D2171" s="17">
        <v>32.54</v>
      </c>
      <c r="E2171" s="25">
        <f t="shared" si="66"/>
        <v>0.34000000000000341</v>
      </c>
      <c r="G2171" s="17">
        <v>32.880000000000003</v>
      </c>
      <c r="I2171" s="27" t="s">
        <v>2996</v>
      </c>
      <c r="J2171" s="28"/>
      <c r="P2171">
        <v>2168.5</v>
      </c>
      <c r="R2171">
        <f t="shared" si="67"/>
        <v>8744</v>
      </c>
    </row>
    <row r="2172" spans="1:18" ht="16.5" thickBot="1">
      <c r="A2172" s="16" t="s">
        <v>116</v>
      </c>
      <c r="B2172" s="16" t="s">
        <v>14</v>
      </c>
      <c r="C2172" s="17">
        <v>29.71</v>
      </c>
      <c r="D2172" s="17">
        <v>30.28</v>
      </c>
      <c r="E2172" s="25">
        <f t="shared" si="66"/>
        <v>-0.57000000000000028</v>
      </c>
      <c r="G2172" s="17">
        <v>29.71</v>
      </c>
      <c r="I2172" s="27" t="s">
        <v>2997</v>
      </c>
      <c r="J2172" s="28"/>
      <c r="P2172">
        <v>2169.5</v>
      </c>
      <c r="R2172">
        <f t="shared" si="67"/>
        <v>8744</v>
      </c>
    </row>
    <row r="2173" spans="1:18" ht="16.5" thickBot="1">
      <c r="A2173" s="16" t="s">
        <v>116</v>
      </c>
      <c r="B2173" s="16" t="s">
        <v>15</v>
      </c>
      <c r="C2173" s="17">
        <v>25.56</v>
      </c>
      <c r="D2173" s="17">
        <v>26.14</v>
      </c>
      <c r="E2173" s="25">
        <f t="shared" si="66"/>
        <v>-0.58000000000000185</v>
      </c>
      <c r="G2173" s="17">
        <v>25.56</v>
      </c>
      <c r="I2173" s="27" t="s">
        <v>2998</v>
      </c>
      <c r="J2173" s="28"/>
      <c r="P2173">
        <v>2170.5</v>
      </c>
      <c r="R2173">
        <f t="shared" si="67"/>
        <v>8744</v>
      </c>
    </row>
    <row r="2174" spans="1:18" ht="16.5" thickBot="1">
      <c r="A2174" s="16" t="s">
        <v>116</v>
      </c>
      <c r="B2174" s="16" t="s">
        <v>16</v>
      </c>
      <c r="C2174" s="17">
        <v>24.98</v>
      </c>
      <c r="D2174" s="17">
        <v>25.72</v>
      </c>
      <c r="E2174" s="25">
        <f t="shared" si="66"/>
        <v>-0.73999999999999844</v>
      </c>
      <c r="G2174" s="17">
        <v>24.98</v>
      </c>
      <c r="I2174" s="27" t="s">
        <v>2999</v>
      </c>
      <c r="J2174" s="28"/>
      <c r="P2174">
        <v>2171.5</v>
      </c>
      <c r="R2174">
        <f t="shared" si="67"/>
        <v>8744</v>
      </c>
    </row>
    <row r="2175" spans="1:18" ht="16.5" thickBot="1">
      <c r="A2175" s="16" t="s">
        <v>116</v>
      </c>
      <c r="B2175" s="16" t="s">
        <v>17</v>
      </c>
      <c r="C2175" s="17">
        <v>23.28</v>
      </c>
      <c r="D2175" s="18">
        <v>24</v>
      </c>
      <c r="E2175" s="25">
        <f t="shared" si="66"/>
        <v>-0.71999999999999886</v>
      </c>
      <c r="G2175" s="17">
        <v>23.28</v>
      </c>
      <c r="I2175" s="27" t="s">
        <v>3000</v>
      </c>
      <c r="J2175" s="28"/>
      <c r="P2175">
        <v>2172.5</v>
      </c>
      <c r="R2175">
        <f t="shared" si="67"/>
        <v>8744</v>
      </c>
    </row>
    <row r="2176" spans="1:18" ht="16.5" thickBot="1">
      <c r="A2176" s="16" t="s">
        <v>116</v>
      </c>
      <c r="B2176" s="16" t="s">
        <v>18</v>
      </c>
      <c r="C2176" s="17">
        <v>22.81</v>
      </c>
      <c r="D2176" s="17">
        <v>23.76</v>
      </c>
      <c r="E2176" s="25">
        <f t="shared" si="66"/>
        <v>-0.95000000000000284</v>
      </c>
      <c r="G2176" s="17">
        <v>22.81</v>
      </c>
      <c r="I2176" s="27" t="s">
        <v>3001</v>
      </c>
      <c r="J2176" s="28"/>
      <c r="P2176">
        <v>2173.5</v>
      </c>
      <c r="R2176">
        <f t="shared" si="67"/>
        <v>8744</v>
      </c>
    </row>
    <row r="2177" spans="1:18" ht="16.5" thickBot="1">
      <c r="A2177" s="16" t="s">
        <v>116</v>
      </c>
      <c r="B2177" s="16" t="s">
        <v>19</v>
      </c>
      <c r="C2177" s="17">
        <v>23.71</v>
      </c>
      <c r="D2177" s="17">
        <v>24.58</v>
      </c>
      <c r="E2177" s="25">
        <f t="shared" si="66"/>
        <v>-0.86999999999999744</v>
      </c>
      <c r="G2177" s="17">
        <v>23.71</v>
      </c>
      <c r="I2177" s="27" t="s">
        <v>3002</v>
      </c>
      <c r="J2177" s="28"/>
      <c r="P2177">
        <v>2174.5</v>
      </c>
      <c r="R2177">
        <f t="shared" si="67"/>
        <v>8744</v>
      </c>
    </row>
    <row r="2178" spans="1:18" ht="16.5" thickBot="1">
      <c r="A2178" s="16" t="s">
        <v>116</v>
      </c>
      <c r="B2178" s="16" t="s">
        <v>20</v>
      </c>
      <c r="C2178" s="17">
        <v>25.28</v>
      </c>
      <c r="D2178" s="17">
        <v>26.04</v>
      </c>
      <c r="E2178" s="25">
        <f t="shared" si="66"/>
        <v>-0.75999999999999801</v>
      </c>
      <c r="G2178" s="17">
        <v>25.28</v>
      </c>
      <c r="I2178" s="27" t="s">
        <v>3003</v>
      </c>
      <c r="J2178" s="28"/>
      <c r="P2178">
        <v>2175.5</v>
      </c>
      <c r="R2178">
        <f t="shared" si="67"/>
        <v>8744</v>
      </c>
    </row>
    <row r="2179" spans="1:18" ht="16.5" thickBot="1">
      <c r="A2179" s="16" t="s">
        <v>116</v>
      </c>
      <c r="B2179" s="16" t="s">
        <v>21</v>
      </c>
      <c r="C2179" s="18">
        <v>30</v>
      </c>
      <c r="D2179" s="17">
        <v>30.89</v>
      </c>
      <c r="E2179" s="25">
        <f t="shared" ref="E2179:E2242" si="68">(C2179-D2179)</f>
        <v>-0.89000000000000057</v>
      </c>
      <c r="G2179" s="18">
        <v>30</v>
      </c>
      <c r="I2179" s="27" t="s">
        <v>3004</v>
      </c>
      <c r="J2179" s="28"/>
      <c r="P2179">
        <v>2176.5</v>
      </c>
      <c r="R2179">
        <f t="shared" si="67"/>
        <v>8744</v>
      </c>
    </row>
    <row r="2180" spans="1:18" ht="16.5" thickBot="1">
      <c r="A2180" s="16" t="s">
        <v>116</v>
      </c>
      <c r="B2180" s="16" t="s">
        <v>22</v>
      </c>
      <c r="C2180" s="17">
        <v>39.68</v>
      </c>
      <c r="D2180" s="17">
        <v>41.07</v>
      </c>
      <c r="E2180" s="25">
        <f t="shared" si="68"/>
        <v>-1.3900000000000006</v>
      </c>
      <c r="G2180" s="17">
        <v>39.68</v>
      </c>
      <c r="I2180" s="27" t="s">
        <v>3005</v>
      </c>
      <c r="J2180" s="28"/>
      <c r="P2180">
        <v>2177.5</v>
      </c>
      <c r="R2180">
        <f t="shared" ref="R2180:R2243" si="69">R2179+Q2179</f>
        <v>8744</v>
      </c>
    </row>
    <row r="2181" spans="1:18" ht="16.5" thickBot="1">
      <c r="A2181" s="16" t="s">
        <v>116</v>
      </c>
      <c r="B2181" s="16" t="s">
        <v>23</v>
      </c>
      <c r="C2181" s="17">
        <v>35.74</v>
      </c>
      <c r="D2181" s="17">
        <v>37.479999999999997</v>
      </c>
      <c r="E2181" s="25">
        <f t="shared" si="68"/>
        <v>-1.7399999999999949</v>
      </c>
      <c r="G2181" s="17">
        <v>35.74</v>
      </c>
      <c r="I2181" s="27" t="s">
        <v>3006</v>
      </c>
      <c r="J2181" s="28"/>
      <c r="P2181">
        <v>2178.5</v>
      </c>
      <c r="R2181">
        <f t="shared" si="69"/>
        <v>8744</v>
      </c>
    </row>
    <row r="2182" spans="1:18" ht="16.5" thickBot="1">
      <c r="A2182" s="16" t="s">
        <v>116</v>
      </c>
      <c r="B2182" s="16" t="s">
        <v>24</v>
      </c>
      <c r="C2182" s="17">
        <v>23.55</v>
      </c>
      <c r="D2182" s="17">
        <v>24.04</v>
      </c>
      <c r="E2182" s="25">
        <f t="shared" si="68"/>
        <v>-0.48999999999999844</v>
      </c>
      <c r="G2182" s="17">
        <v>23.55</v>
      </c>
      <c r="I2182" s="27" t="s">
        <v>3007</v>
      </c>
      <c r="J2182" s="28"/>
      <c r="P2182">
        <v>2179.5</v>
      </c>
      <c r="R2182">
        <f t="shared" si="69"/>
        <v>8744</v>
      </c>
    </row>
    <row r="2183" spans="1:18" ht="16.5" thickBot="1">
      <c r="A2183" s="16" t="s">
        <v>116</v>
      </c>
      <c r="B2183" s="16" t="s">
        <v>25</v>
      </c>
      <c r="C2183" s="17">
        <v>21.58</v>
      </c>
      <c r="D2183" s="17">
        <v>20.87</v>
      </c>
      <c r="E2183" s="25">
        <f t="shared" si="68"/>
        <v>0.7099999999999973</v>
      </c>
      <c r="G2183" s="17">
        <v>21.58</v>
      </c>
      <c r="I2183" s="27" t="s">
        <v>3008</v>
      </c>
      <c r="J2183" s="28"/>
      <c r="P2183">
        <v>2180.5</v>
      </c>
      <c r="R2183">
        <f t="shared" si="69"/>
        <v>8744</v>
      </c>
    </row>
    <row r="2184" spans="1:18" ht="16.5" thickBot="1">
      <c r="A2184" s="16" t="s">
        <v>116</v>
      </c>
      <c r="B2184" s="16" t="s">
        <v>26</v>
      </c>
      <c r="C2184" s="17">
        <v>19.29</v>
      </c>
      <c r="D2184" s="17">
        <v>19.47</v>
      </c>
      <c r="E2184" s="25">
        <f t="shared" si="68"/>
        <v>-0.17999999999999972</v>
      </c>
      <c r="G2184" s="17">
        <v>19.29</v>
      </c>
      <c r="I2184" s="27" t="s">
        <v>3009</v>
      </c>
      <c r="J2184" s="28"/>
      <c r="P2184">
        <v>2181.5</v>
      </c>
      <c r="R2184">
        <f t="shared" si="69"/>
        <v>8744</v>
      </c>
    </row>
    <row r="2185" spans="1:18" ht="16.5" thickBot="1">
      <c r="A2185" s="16" t="s">
        <v>117</v>
      </c>
      <c r="B2185" s="16" t="s">
        <v>3</v>
      </c>
      <c r="C2185" s="17">
        <v>15.64</v>
      </c>
      <c r="D2185" s="17">
        <v>16.48</v>
      </c>
      <c r="E2185" s="25">
        <f t="shared" si="68"/>
        <v>-0.83999999999999986</v>
      </c>
      <c r="G2185" s="17">
        <v>15.64</v>
      </c>
      <c r="I2185" s="27" t="s">
        <v>3010</v>
      </c>
      <c r="J2185" s="28"/>
      <c r="P2185">
        <v>2182.5</v>
      </c>
      <c r="R2185">
        <f t="shared" si="69"/>
        <v>8744</v>
      </c>
    </row>
    <row r="2186" spans="1:18" ht="16.5" thickBot="1">
      <c r="A2186" s="16" t="s">
        <v>117</v>
      </c>
      <c r="B2186" s="16" t="s">
        <v>4</v>
      </c>
      <c r="C2186" s="17">
        <v>12.91</v>
      </c>
      <c r="D2186" s="17">
        <v>14.05</v>
      </c>
      <c r="E2186" s="25">
        <f t="shared" si="68"/>
        <v>-1.1400000000000006</v>
      </c>
      <c r="G2186" s="17">
        <v>12.91</v>
      </c>
      <c r="I2186" s="27" t="s">
        <v>3011</v>
      </c>
      <c r="J2186" s="28"/>
      <c r="P2186">
        <v>2183.5</v>
      </c>
      <c r="R2186">
        <f t="shared" si="69"/>
        <v>8744</v>
      </c>
    </row>
    <row r="2187" spans="1:18" ht="16.5" thickBot="1">
      <c r="A2187" s="16" t="s">
        <v>117</v>
      </c>
      <c r="B2187" s="16" t="s">
        <v>5</v>
      </c>
      <c r="C2187" s="17">
        <v>11.81</v>
      </c>
      <c r="D2187" s="17">
        <v>12.89</v>
      </c>
      <c r="E2187" s="25">
        <f t="shared" si="68"/>
        <v>-1.08</v>
      </c>
      <c r="G2187" s="17">
        <v>11.81</v>
      </c>
      <c r="I2187" s="27" t="s">
        <v>3012</v>
      </c>
      <c r="J2187" s="28"/>
      <c r="P2187">
        <v>2184.5</v>
      </c>
      <c r="R2187">
        <f t="shared" si="69"/>
        <v>8744</v>
      </c>
    </row>
    <row r="2188" spans="1:18" ht="16.5" thickBot="1">
      <c r="A2188" s="16" t="s">
        <v>117</v>
      </c>
      <c r="B2188" s="16" t="s">
        <v>6</v>
      </c>
      <c r="C2188" s="17">
        <v>11.97</v>
      </c>
      <c r="D2188" s="17">
        <v>12.88</v>
      </c>
      <c r="E2188" s="25">
        <f t="shared" si="68"/>
        <v>-0.91000000000000014</v>
      </c>
      <c r="G2188" s="17">
        <v>11.97</v>
      </c>
      <c r="I2188" s="27" t="s">
        <v>3013</v>
      </c>
      <c r="J2188" s="28"/>
      <c r="P2188">
        <v>2185.5</v>
      </c>
      <c r="R2188">
        <f t="shared" si="69"/>
        <v>8744</v>
      </c>
    </row>
    <row r="2189" spans="1:18" ht="16.5" thickBot="1">
      <c r="A2189" s="16" t="s">
        <v>117</v>
      </c>
      <c r="B2189" s="16" t="s">
        <v>7</v>
      </c>
      <c r="C2189" s="17">
        <v>14.29</v>
      </c>
      <c r="D2189" s="17">
        <v>15.23</v>
      </c>
      <c r="E2189" s="25">
        <f t="shared" si="68"/>
        <v>-0.94000000000000128</v>
      </c>
      <c r="G2189" s="17">
        <v>14.29</v>
      </c>
      <c r="I2189" s="27" t="s">
        <v>3014</v>
      </c>
      <c r="J2189" s="28"/>
      <c r="P2189">
        <v>2186.5</v>
      </c>
      <c r="R2189">
        <f t="shared" si="69"/>
        <v>8744</v>
      </c>
    </row>
    <row r="2190" spans="1:18" ht="16.5" thickBot="1">
      <c r="A2190" s="16" t="s">
        <v>117</v>
      </c>
      <c r="B2190" s="16" t="s">
        <v>8</v>
      </c>
      <c r="C2190" s="17">
        <v>21.26</v>
      </c>
      <c r="D2190" s="17">
        <v>22.62</v>
      </c>
      <c r="E2190" s="25">
        <f t="shared" si="68"/>
        <v>-1.3599999999999994</v>
      </c>
      <c r="G2190" s="17">
        <v>21.26</v>
      </c>
      <c r="I2190" s="27" t="s">
        <v>3015</v>
      </c>
      <c r="J2190" s="28"/>
      <c r="P2190">
        <v>2187.5</v>
      </c>
      <c r="R2190">
        <f t="shared" si="69"/>
        <v>8744</v>
      </c>
    </row>
    <row r="2191" spans="1:18" ht="16.5" thickBot="1">
      <c r="A2191" s="16" t="s">
        <v>117</v>
      </c>
      <c r="B2191" s="16" t="s">
        <v>9</v>
      </c>
      <c r="C2191" s="17">
        <v>34.979999999999997</v>
      </c>
      <c r="D2191" s="17">
        <v>41.45</v>
      </c>
      <c r="E2191" s="25">
        <f t="shared" si="68"/>
        <v>-6.470000000000006</v>
      </c>
      <c r="G2191" s="17">
        <v>34.979999999999997</v>
      </c>
      <c r="I2191" s="27" t="s">
        <v>3016</v>
      </c>
      <c r="J2191" s="28"/>
      <c r="P2191">
        <v>2188.5</v>
      </c>
      <c r="R2191">
        <f t="shared" si="69"/>
        <v>8744</v>
      </c>
    </row>
    <row r="2192" spans="1:18" ht="16.5" thickBot="1">
      <c r="A2192" s="16" t="s">
        <v>117</v>
      </c>
      <c r="B2192" s="16" t="s">
        <v>10</v>
      </c>
      <c r="C2192" s="17">
        <v>31.76</v>
      </c>
      <c r="D2192" s="17">
        <v>36.130000000000003</v>
      </c>
      <c r="E2192" s="25">
        <f t="shared" si="68"/>
        <v>-4.370000000000001</v>
      </c>
      <c r="G2192" s="17">
        <v>31.76</v>
      </c>
      <c r="I2192" s="27" t="s">
        <v>3017</v>
      </c>
      <c r="J2192" s="28"/>
      <c r="P2192">
        <v>2189.5</v>
      </c>
      <c r="R2192">
        <f t="shared" si="69"/>
        <v>8744</v>
      </c>
    </row>
    <row r="2193" spans="1:18" ht="16.5" thickBot="1">
      <c r="A2193" s="16" t="s">
        <v>117</v>
      </c>
      <c r="B2193" s="16" t="s">
        <v>11</v>
      </c>
      <c r="C2193" s="17">
        <v>23.32</v>
      </c>
      <c r="D2193" s="17">
        <v>25.35</v>
      </c>
      <c r="E2193" s="25">
        <f t="shared" si="68"/>
        <v>-2.0300000000000011</v>
      </c>
      <c r="G2193" s="17">
        <v>23.32</v>
      </c>
      <c r="I2193" s="27" t="s">
        <v>3018</v>
      </c>
      <c r="J2193" s="28"/>
      <c r="P2193">
        <v>2190.5</v>
      </c>
      <c r="R2193">
        <f t="shared" si="69"/>
        <v>8744</v>
      </c>
    </row>
    <row r="2194" spans="1:18" ht="16.5" thickBot="1">
      <c r="A2194" s="16" t="s">
        <v>117</v>
      </c>
      <c r="B2194" s="16" t="s">
        <v>12</v>
      </c>
      <c r="C2194" s="17">
        <v>21.87</v>
      </c>
      <c r="D2194" s="17">
        <v>23.85</v>
      </c>
      <c r="E2194" s="25">
        <f t="shared" si="68"/>
        <v>-1.9800000000000004</v>
      </c>
      <c r="G2194" s="17">
        <v>21.87</v>
      </c>
      <c r="I2194" s="27" t="s">
        <v>3019</v>
      </c>
      <c r="J2194" s="28"/>
      <c r="P2194">
        <v>2191.5</v>
      </c>
      <c r="R2194">
        <f t="shared" si="69"/>
        <v>8744</v>
      </c>
    </row>
    <row r="2195" spans="1:18" ht="16.5" thickBot="1">
      <c r="A2195" s="16" t="s">
        <v>117</v>
      </c>
      <c r="B2195" s="16" t="s">
        <v>13</v>
      </c>
      <c r="C2195" s="17">
        <v>19.09</v>
      </c>
      <c r="D2195" s="17">
        <v>21.34</v>
      </c>
      <c r="E2195" s="25">
        <f t="shared" si="68"/>
        <v>-2.25</v>
      </c>
      <c r="G2195" s="17">
        <v>19.09</v>
      </c>
      <c r="I2195" s="27" t="s">
        <v>3020</v>
      </c>
      <c r="J2195" s="28"/>
      <c r="P2195">
        <v>2192.5</v>
      </c>
      <c r="R2195">
        <f t="shared" si="69"/>
        <v>8744</v>
      </c>
    </row>
    <row r="2196" spans="1:18" ht="16.5" thickBot="1">
      <c r="A2196" s="16" t="s">
        <v>117</v>
      </c>
      <c r="B2196" s="16" t="s">
        <v>14</v>
      </c>
      <c r="C2196" s="17">
        <v>18.809999999999999</v>
      </c>
      <c r="D2196" s="17">
        <v>20.68</v>
      </c>
      <c r="E2196" s="25">
        <f t="shared" si="68"/>
        <v>-1.870000000000001</v>
      </c>
      <c r="G2196" s="17">
        <v>18.809999999999999</v>
      </c>
      <c r="I2196" s="27" t="s">
        <v>3021</v>
      </c>
      <c r="J2196" s="28"/>
      <c r="P2196">
        <v>2193.5</v>
      </c>
      <c r="R2196">
        <f t="shared" si="69"/>
        <v>8744</v>
      </c>
    </row>
    <row r="2197" spans="1:18" ht="16.5" thickBot="1">
      <c r="A2197" s="16" t="s">
        <v>117</v>
      </c>
      <c r="B2197" s="16" t="s">
        <v>15</v>
      </c>
      <c r="C2197" s="17">
        <v>18.350000000000001</v>
      </c>
      <c r="D2197" s="17">
        <v>20.38</v>
      </c>
      <c r="E2197" s="25">
        <f t="shared" si="68"/>
        <v>-2.0299999999999976</v>
      </c>
      <c r="G2197" s="17">
        <v>18.350000000000001</v>
      </c>
      <c r="I2197" s="27" t="s">
        <v>3022</v>
      </c>
      <c r="J2197" s="28"/>
      <c r="P2197">
        <v>2194.5</v>
      </c>
      <c r="R2197">
        <f t="shared" si="69"/>
        <v>8744</v>
      </c>
    </row>
    <row r="2198" spans="1:18" ht="16.5" thickBot="1">
      <c r="A2198" s="16" t="s">
        <v>117</v>
      </c>
      <c r="B2198" s="16" t="s">
        <v>16</v>
      </c>
      <c r="C2198" s="17">
        <v>19.2</v>
      </c>
      <c r="D2198" s="17">
        <v>21.99</v>
      </c>
      <c r="E2198" s="25">
        <f t="shared" si="68"/>
        <v>-2.7899999999999991</v>
      </c>
      <c r="G2198" s="17">
        <v>19.2</v>
      </c>
      <c r="I2198" s="27" t="s">
        <v>3023</v>
      </c>
      <c r="J2198" s="28"/>
      <c r="P2198">
        <v>2195.5</v>
      </c>
      <c r="R2198">
        <f t="shared" si="69"/>
        <v>8744</v>
      </c>
    </row>
    <row r="2199" spans="1:18" ht="16.5" thickBot="1">
      <c r="A2199" s="16" t="s">
        <v>117</v>
      </c>
      <c r="B2199" s="16" t="s">
        <v>17</v>
      </c>
      <c r="C2199" s="17">
        <v>19.350000000000001</v>
      </c>
      <c r="D2199" s="17">
        <v>22.84</v>
      </c>
      <c r="E2199" s="25">
        <f t="shared" si="68"/>
        <v>-3.4899999999999984</v>
      </c>
      <c r="G2199" s="17">
        <v>19.350000000000001</v>
      </c>
      <c r="I2199" s="27" t="s">
        <v>3024</v>
      </c>
      <c r="J2199" s="28"/>
      <c r="P2199">
        <v>2196.5</v>
      </c>
      <c r="R2199">
        <f t="shared" si="69"/>
        <v>8744</v>
      </c>
    </row>
    <row r="2200" spans="1:18" ht="16.5" thickBot="1">
      <c r="A2200" s="16" t="s">
        <v>117</v>
      </c>
      <c r="B2200" s="16" t="s">
        <v>18</v>
      </c>
      <c r="C2200" s="17">
        <v>18.37</v>
      </c>
      <c r="D2200" s="17">
        <v>22.27</v>
      </c>
      <c r="E2200" s="25">
        <f t="shared" si="68"/>
        <v>-3.8999999999999986</v>
      </c>
      <c r="G2200" s="17">
        <v>18.37</v>
      </c>
      <c r="I2200" s="27" t="s">
        <v>3025</v>
      </c>
      <c r="J2200" s="28"/>
      <c r="P2200">
        <v>2197.5</v>
      </c>
      <c r="R2200">
        <f t="shared" si="69"/>
        <v>8744</v>
      </c>
    </row>
    <row r="2201" spans="1:18" ht="16.5" thickBot="1">
      <c r="A2201" s="16" t="s">
        <v>117</v>
      </c>
      <c r="B2201" s="16" t="s">
        <v>19</v>
      </c>
      <c r="C2201" s="17">
        <v>19.28</v>
      </c>
      <c r="D2201" s="17">
        <v>23.83</v>
      </c>
      <c r="E2201" s="25">
        <f t="shared" si="68"/>
        <v>-4.5499999999999972</v>
      </c>
      <c r="G2201" s="17">
        <v>19.28</v>
      </c>
      <c r="I2201" s="27" t="s">
        <v>3026</v>
      </c>
      <c r="J2201" s="28"/>
      <c r="P2201">
        <v>2198.5</v>
      </c>
      <c r="R2201">
        <f t="shared" si="69"/>
        <v>8744</v>
      </c>
    </row>
    <row r="2202" spans="1:18" ht="16.5" thickBot="1">
      <c r="A2202" s="16" t="s">
        <v>117</v>
      </c>
      <c r="B2202" s="16" t="s">
        <v>20</v>
      </c>
      <c r="C2202" s="17">
        <v>19.100000000000001</v>
      </c>
      <c r="D2202" s="17">
        <v>21.56</v>
      </c>
      <c r="E2202" s="25">
        <f t="shared" si="68"/>
        <v>-2.4599999999999973</v>
      </c>
      <c r="G2202" s="17">
        <v>19.100000000000001</v>
      </c>
      <c r="I2202" s="27" t="s">
        <v>3027</v>
      </c>
      <c r="J2202" s="28"/>
      <c r="P2202">
        <v>2199.5</v>
      </c>
      <c r="R2202">
        <f t="shared" si="69"/>
        <v>8744</v>
      </c>
    </row>
    <row r="2203" spans="1:18" ht="16.5" thickBot="1">
      <c r="A2203" s="16" t="s">
        <v>117</v>
      </c>
      <c r="B2203" s="16" t="s">
        <v>21</v>
      </c>
      <c r="C2203" s="17">
        <v>18.87</v>
      </c>
      <c r="D2203" s="17">
        <v>20.56</v>
      </c>
      <c r="E2203" s="25">
        <f t="shared" si="68"/>
        <v>-1.6899999999999977</v>
      </c>
      <c r="G2203" s="17">
        <v>18.87</v>
      </c>
      <c r="I2203" s="27" t="s">
        <v>3028</v>
      </c>
      <c r="J2203" s="28"/>
      <c r="P2203">
        <v>2200.5</v>
      </c>
      <c r="R2203">
        <f t="shared" si="69"/>
        <v>8744</v>
      </c>
    </row>
    <row r="2204" spans="1:18" ht="16.5" thickBot="1">
      <c r="A2204" s="16" t="s">
        <v>117</v>
      </c>
      <c r="B2204" s="16" t="s">
        <v>22</v>
      </c>
      <c r="C2204" s="17">
        <v>19.09</v>
      </c>
      <c r="D2204" s="17">
        <v>21.03</v>
      </c>
      <c r="E2204" s="25">
        <f t="shared" si="68"/>
        <v>-1.9400000000000013</v>
      </c>
      <c r="G2204" s="17">
        <v>19.09</v>
      </c>
      <c r="I2204" s="27" t="s">
        <v>3029</v>
      </c>
      <c r="J2204" s="28"/>
      <c r="P2204">
        <v>2201.5</v>
      </c>
      <c r="R2204">
        <f t="shared" si="69"/>
        <v>8744</v>
      </c>
    </row>
    <row r="2205" spans="1:18" ht="16.5" thickBot="1">
      <c r="A2205" s="16" t="s">
        <v>117</v>
      </c>
      <c r="B2205" s="16" t="s">
        <v>23</v>
      </c>
      <c r="C2205" s="17">
        <v>19.88</v>
      </c>
      <c r="D2205" s="17">
        <v>22.72</v>
      </c>
      <c r="E2205" s="25">
        <f t="shared" si="68"/>
        <v>-2.84</v>
      </c>
      <c r="G2205" s="17">
        <v>19.88</v>
      </c>
      <c r="I2205" s="27" t="s">
        <v>3030</v>
      </c>
      <c r="J2205" s="28"/>
      <c r="P2205">
        <v>2202.5</v>
      </c>
      <c r="R2205">
        <f t="shared" si="69"/>
        <v>8744</v>
      </c>
    </row>
    <row r="2206" spans="1:18" ht="16.5" thickBot="1">
      <c r="A2206" s="16" t="s">
        <v>117</v>
      </c>
      <c r="B2206" s="16" t="s">
        <v>24</v>
      </c>
      <c r="C2206" s="17">
        <v>18.260000000000002</v>
      </c>
      <c r="D2206" s="17">
        <v>19.97</v>
      </c>
      <c r="E2206" s="25">
        <f t="shared" si="68"/>
        <v>-1.7099999999999973</v>
      </c>
      <c r="G2206" s="17">
        <v>18.260000000000002</v>
      </c>
      <c r="I2206" s="27" t="s">
        <v>3031</v>
      </c>
      <c r="J2206" s="28"/>
      <c r="P2206">
        <v>2203.5</v>
      </c>
      <c r="R2206">
        <f t="shared" si="69"/>
        <v>8744</v>
      </c>
    </row>
    <row r="2207" spans="1:18" ht="16.5" thickBot="1">
      <c r="A2207" s="16" t="s">
        <v>117</v>
      </c>
      <c r="B2207" s="16" t="s">
        <v>25</v>
      </c>
      <c r="C2207" s="17">
        <v>15.88</v>
      </c>
      <c r="D2207" s="17">
        <v>17.190000000000001</v>
      </c>
      <c r="E2207" s="25">
        <f t="shared" si="68"/>
        <v>-1.3100000000000005</v>
      </c>
      <c r="G2207" s="17">
        <v>15.88</v>
      </c>
      <c r="I2207" s="27" t="s">
        <v>3032</v>
      </c>
      <c r="J2207" s="28"/>
      <c r="P2207">
        <v>2204.5</v>
      </c>
      <c r="R2207">
        <f t="shared" si="69"/>
        <v>8744</v>
      </c>
    </row>
    <row r="2208" spans="1:18" ht="16.5" thickBot="1">
      <c r="A2208" s="16" t="s">
        <v>117</v>
      </c>
      <c r="B2208" s="16" t="s">
        <v>26</v>
      </c>
      <c r="C2208" s="17">
        <v>12.5</v>
      </c>
      <c r="D2208" s="17">
        <v>13.79</v>
      </c>
      <c r="E2208" s="25">
        <f t="shared" si="68"/>
        <v>-1.2899999999999991</v>
      </c>
      <c r="G2208" s="17">
        <v>12.5</v>
      </c>
      <c r="I2208" s="27" t="s">
        <v>3033</v>
      </c>
      <c r="J2208" s="28"/>
      <c r="P2208">
        <v>2205.5</v>
      </c>
      <c r="R2208">
        <f t="shared" si="69"/>
        <v>8744</v>
      </c>
    </row>
    <row r="2209" spans="1:18" ht="16.5" thickBot="1">
      <c r="A2209" s="16" t="s">
        <v>118</v>
      </c>
      <c r="B2209" s="16" t="s">
        <v>3</v>
      </c>
      <c r="C2209" s="17">
        <v>9.5399999999999991</v>
      </c>
      <c r="D2209" s="17">
        <v>10.35</v>
      </c>
      <c r="E2209" s="25">
        <f t="shared" si="68"/>
        <v>-0.8100000000000005</v>
      </c>
      <c r="G2209" s="17">
        <v>9.5399999999999991</v>
      </c>
      <c r="I2209" s="27" t="s">
        <v>3034</v>
      </c>
      <c r="J2209" s="28"/>
      <c r="P2209">
        <v>2206.5</v>
      </c>
      <c r="R2209">
        <f t="shared" si="69"/>
        <v>8744</v>
      </c>
    </row>
    <row r="2210" spans="1:18" ht="16.5" thickBot="1">
      <c r="A2210" s="16" t="s">
        <v>118</v>
      </c>
      <c r="B2210" s="16" t="s">
        <v>4</v>
      </c>
      <c r="C2210" s="17">
        <v>7.88</v>
      </c>
      <c r="D2210" s="17">
        <v>8.61</v>
      </c>
      <c r="E2210" s="25">
        <f t="shared" si="68"/>
        <v>-0.72999999999999954</v>
      </c>
      <c r="G2210" s="17">
        <v>7.88</v>
      </c>
      <c r="I2210" s="27" t="s">
        <v>3035</v>
      </c>
      <c r="J2210" s="28"/>
      <c r="P2210">
        <v>2207.5</v>
      </c>
      <c r="R2210">
        <f t="shared" si="69"/>
        <v>8744</v>
      </c>
    </row>
    <row r="2211" spans="1:18" ht="16.5" thickBot="1">
      <c r="A2211" s="16" t="s">
        <v>118</v>
      </c>
      <c r="B2211" s="16" t="s">
        <v>5</v>
      </c>
      <c r="C2211" s="17">
        <v>6.74</v>
      </c>
      <c r="D2211" s="17">
        <v>7.04</v>
      </c>
      <c r="E2211" s="25">
        <f t="shared" si="68"/>
        <v>-0.29999999999999982</v>
      </c>
      <c r="G2211" s="17">
        <v>6.74</v>
      </c>
      <c r="I2211" s="27" t="s">
        <v>3036</v>
      </c>
      <c r="J2211" s="28"/>
      <c r="P2211">
        <v>2208.5</v>
      </c>
      <c r="R2211">
        <f t="shared" si="69"/>
        <v>8744</v>
      </c>
    </row>
    <row r="2212" spans="1:18" ht="16.5" thickBot="1">
      <c r="A2212" s="16" t="s">
        <v>118</v>
      </c>
      <c r="B2212" s="16" t="s">
        <v>6</v>
      </c>
      <c r="C2212" s="17">
        <v>6.95</v>
      </c>
      <c r="D2212" s="17">
        <v>7.17</v>
      </c>
      <c r="E2212" s="25">
        <f t="shared" si="68"/>
        <v>-0.21999999999999975</v>
      </c>
      <c r="G2212" s="17">
        <v>6.95</v>
      </c>
      <c r="I2212" s="27" t="s">
        <v>3037</v>
      </c>
      <c r="J2212" s="28"/>
      <c r="P2212">
        <v>2209.5</v>
      </c>
      <c r="R2212">
        <f t="shared" si="69"/>
        <v>8744</v>
      </c>
    </row>
    <row r="2213" spans="1:18" ht="16.5" thickBot="1">
      <c r="A2213" s="16" t="s">
        <v>118</v>
      </c>
      <c r="B2213" s="16" t="s">
        <v>7</v>
      </c>
      <c r="C2213" s="17">
        <v>7.43</v>
      </c>
      <c r="D2213" s="17">
        <v>7.91</v>
      </c>
      <c r="E2213" s="25">
        <f t="shared" si="68"/>
        <v>-0.48000000000000043</v>
      </c>
      <c r="G2213" s="17">
        <v>7.43</v>
      </c>
      <c r="I2213" s="27" t="s">
        <v>3038</v>
      </c>
      <c r="J2213" s="28"/>
      <c r="P2213">
        <v>2210.5</v>
      </c>
      <c r="R2213">
        <f t="shared" si="69"/>
        <v>8744</v>
      </c>
    </row>
    <row r="2214" spans="1:18" ht="16.5" thickBot="1">
      <c r="A2214" s="16" t="s">
        <v>118</v>
      </c>
      <c r="B2214" s="16" t="s">
        <v>8</v>
      </c>
      <c r="C2214" s="17">
        <v>15.12</v>
      </c>
      <c r="D2214" s="17">
        <v>16.79</v>
      </c>
      <c r="E2214" s="25">
        <f t="shared" si="68"/>
        <v>-1.67</v>
      </c>
      <c r="G2214" s="17">
        <v>15.12</v>
      </c>
      <c r="I2214" s="27" t="s">
        <v>3039</v>
      </c>
      <c r="J2214" s="28"/>
      <c r="P2214">
        <v>2211.5</v>
      </c>
      <c r="R2214">
        <f t="shared" si="69"/>
        <v>8744</v>
      </c>
    </row>
    <row r="2215" spans="1:18" ht="16.5" thickBot="1">
      <c r="A2215" s="16" t="s">
        <v>118</v>
      </c>
      <c r="B2215" s="16" t="s">
        <v>9</v>
      </c>
      <c r="C2215" s="17">
        <v>28.93</v>
      </c>
      <c r="D2215" s="17">
        <v>32.24</v>
      </c>
      <c r="E2215" s="25">
        <f t="shared" si="68"/>
        <v>-3.3100000000000023</v>
      </c>
      <c r="G2215" s="17">
        <v>28.93</v>
      </c>
      <c r="I2215" s="27" t="s">
        <v>3040</v>
      </c>
      <c r="J2215" s="28"/>
      <c r="P2215">
        <v>2212.5</v>
      </c>
      <c r="R2215">
        <f t="shared" si="69"/>
        <v>8744</v>
      </c>
    </row>
    <row r="2216" spans="1:18" ht="16.5" thickBot="1">
      <c r="A2216" s="16" t="s">
        <v>118</v>
      </c>
      <c r="B2216" s="16" t="s">
        <v>10</v>
      </c>
      <c r="C2216" s="17">
        <v>21.54</v>
      </c>
      <c r="D2216" s="17">
        <v>23.53</v>
      </c>
      <c r="E2216" s="25">
        <f t="shared" si="68"/>
        <v>-1.990000000000002</v>
      </c>
      <c r="G2216" s="17">
        <v>21.54</v>
      </c>
      <c r="I2216" s="27" t="s">
        <v>3041</v>
      </c>
      <c r="J2216" s="28"/>
      <c r="P2216">
        <v>2213.5</v>
      </c>
      <c r="R2216">
        <f t="shared" si="69"/>
        <v>8744</v>
      </c>
    </row>
    <row r="2217" spans="1:18" ht="16.5" thickBot="1">
      <c r="A2217" s="16" t="s">
        <v>118</v>
      </c>
      <c r="B2217" s="16" t="s">
        <v>11</v>
      </c>
      <c r="C2217" s="17">
        <v>19.57</v>
      </c>
      <c r="D2217" s="17">
        <v>21.67</v>
      </c>
      <c r="E2217" s="25">
        <f t="shared" si="68"/>
        <v>-2.1000000000000014</v>
      </c>
      <c r="G2217" s="17">
        <v>19.57</v>
      </c>
      <c r="I2217" s="27" t="s">
        <v>3042</v>
      </c>
      <c r="J2217" s="28"/>
      <c r="P2217">
        <v>2214.5</v>
      </c>
      <c r="R2217">
        <f t="shared" si="69"/>
        <v>8744</v>
      </c>
    </row>
    <row r="2218" spans="1:18" ht="16.5" thickBot="1">
      <c r="A2218" s="16" t="s">
        <v>118</v>
      </c>
      <c r="B2218" s="16" t="s">
        <v>12</v>
      </c>
      <c r="C2218" s="17">
        <v>20.309999999999999</v>
      </c>
      <c r="D2218" s="17">
        <v>22.91</v>
      </c>
      <c r="E2218" s="25">
        <f t="shared" si="68"/>
        <v>-2.6000000000000014</v>
      </c>
      <c r="G2218" s="17">
        <v>20.309999999999999</v>
      </c>
      <c r="I2218" s="27" t="s">
        <v>3043</v>
      </c>
      <c r="J2218" s="28"/>
      <c r="P2218">
        <v>2215.5</v>
      </c>
      <c r="R2218">
        <f t="shared" si="69"/>
        <v>8744</v>
      </c>
    </row>
    <row r="2219" spans="1:18" ht="16.5" thickBot="1">
      <c r="A2219" s="16" t="s">
        <v>118</v>
      </c>
      <c r="B2219" s="16" t="s">
        <v>13</v>
      </c>
      <c r="C2219" s="17">
        <v>19.75</v>
      </c>
      <c r="D2219" s="17">
        <v>22.71</v>
      </c>
      <c r="E2219" s="25">
        <f t="shared" si="68"/>
        <v>-2.9600000000000009</v>
      </c>
      <c r="G2219" s="17">
        <v>19.75</v>
      </c>
      <c r="I2219" s="27" t="s">
        <v>3044</v>
      </c>
      <c r="J2219" s="28"/>
      <c r="P2219">
        <v>2216.5</v>
      </c>
      <c r="R2219">
        <f t="shared" si="69"/>
        <v>8744</v>
      </c>
    </row>
    <row r="2220" spans="1:18" ht="16.5" thickBot="1">
      <c r="A2220" s="16" t="s">
        <v>118</v>
      </c>
      <c r="B2220" s="16" t="s">
        <v>14</v>
      </c>
      <c r="C2220" s="17">
        <v>19.170000000000002</v>
      </c>
      <c r="D2220" s="17">
        <v>22.5</v>
      </c>
      <c r="E2220" s="25">
        <f t="shared" si="68"/>
        <v>-3.3299999999999983</v>
      </c>
      <c r="G2220" s="17">
        <v>19.170000000000002</v>
      </c>
      <c r="I2220" s="27" t="s">
        <v>3045</v>
      </c>
      <c r="J2220" s="28"/>
      <c r="P2220">
        <v>2217.5</v>
      </c>
      <c r="R2220">
        <f t="shared" si="69"/>
        <v>8744</v>
      </c>
    </row>
    <row r="2221" spans="1:18" ht="16.5" thickBot="1">
      <c r="A2221" s="16" t="s">
        <v>118</v>
      </c>
      <c r="B2221" s="16" t="s">
        <v>15</v>
      </c>
      <c r="C2221" s="17">
        <v>18.71</v>
      </c>
      <c r="D2221" s="17">
        <v>22.21</v>
      </c>
      <c r="E2221" s="25">
        <f t="shared" si="68"/>
        <v>-3.5</v>
      </c>
      <c r="G2221" s="17">
        <v>18.71</v>
      </c>
      <c r="I2221" s="27" t="s">
        <v>3046</v>
      </c>
      <c r="J2221" s="28"/>
      <c r="P2221">
        <v>2218.5</v>
      </c>
      <c r="R2221">
        <f t="shared" si="69"/>
        <v>8744</v>
      </c>
    </row>
    <row r="2222" spans="1:18" ht="16.5" thickBot="1">
      <c r="A2222" s="16" t="s">
        <v>118</v>
      </c>
      <c r="B2222" s="16" t="s">
        <v>16</v>
      </c>
      <c r="C2222" s="17">
        <v>19.34</v>
      </c>
      <c r="D2222" s="17">
        <v>23.77</v>
      </c>
      <c r="E2222" s="25">
        <f t="shared" si="68"/>
        <v>-4.43</v>
      </c>
      <c r="G2222" s="17">
        <v>19.34</v>
      </c>
      <c r="I2222" s="27" t="s">
        <v>3047</v>
      </c>
      <c r="J2222" s="28"/>
      <c r="P2222">
        <v>2219.5</v>
      </c>
      <c r="R2222">
        <f t="shared" si="69"/>
        <v>8744</v>
      </c>
    </row>
    <row r="2223" spans="1:18" ht="16.5" thickBot="1">
      <c r="A2223" s="16" t="s">
        <v>118</v>
      </c>
      <c r="B2223" s="16" t="s">
        <v>17</v>
      </c>
      <c r="C2223" s="17">
        <v>19.02</v>
      </c>
      <c r="D2223" s="17">
        <v>23.3</v>
      </c>
      <c r="E2223" s="25">
        <f t="shared" si="68"/>
        <v>-4.2800000000000011</v>
      </c>
      <c r="G2223" s="17">
        <v>19.02</v>
      </c>
      <c r="I2223" s="27" t="s">
        <v>3048</v>
      </c>
      <c r="J2223" s="28"/>
      <c r="P2223">
        <v>2220.5</v>
      </c>
      <c r="R2223">
        <f t="shared" si="69"/>
        <v>8744</v>
      </c>
    </row>
    <row r="2224" spans="1:18" ht="16.5" thickBot="1">
      <c r="A2224" s="16" t="s">
        <v>118</v>
      </c>
      <c r="B2224" s="16" t="s">
        <v>18</v>
      </c>
      <c r="C2224" s="17">
        <v>19.440000000000001</v>
      </c>
      <c r="D2224" s="17">
        <v>23.96</v>
      </c>
      <c r="E2224" s="25">
        <f t="shared" si="68"/>
        <v>-4.5199999999999996</v>
      </c>
      <c r="G2224" s="17">
        <v>19.440000000000001</v>
      </c>
      <c r="I2224" s="27" t="s">
        <v>3049</v>
      </c>
      <c r="J2224" s="28"/>
      <c r="P2224">
        <v>2221.5</v>
      </c>
      <c r="R2224">
        <f t="shared" si="69"/>
        <v>8744</v>
      </c>
    </row>
    <row r="2225" spans="1:18" ht="16.5" thickBot="1">
      <c r="A2225" s="16" t="s">
        <v>118</v>
      </c>
      <c r="B2225" s="16" t="s">
        <v>19</v>
      </c>
      <c r="C2225" s="17">
        <v>18.850000000000001</v>
      </c>
      <c r="D2225" s="17">
        <v>23.41</v>
      </c>
      <c r="E2225" s="25">
        <f t="shared" si="68"/>
        <v>-4.5599999999999987</v>
      </c>
      <c r="G2225" s="17">
        <v>18.850000000000001</v>
      </c>
      <c r="I2225" s="27" t="s">
        <v>3050</v>
      </c>
      <c r="J2225" s="28"/>
      <c r="P2225">
        <v>2222.5</v>
      </c>
      <c r="R2225">
        <f t="shared" si="69"/>
        <v>8744</v>
      </c>
    </row>
    <row r="2226" spans="1:18" ht="16.5" thickBot="1">
      <c r="A2226" s="16" t="s">
        <v>118</v>
      </c>
      <c r="B2226" s="16" t="s">
        <v>20</v>
      </c>
      <c r="C2226" s="17">
        <v>19.57</v>
      </c>
      <c r="D2226" s="17">
        <v>21.07</v>
      </c>
      <c r="E2226" s="25">
        <f t="shared" si="68"/>
        <v>-1.5</v>
      </c>
      <c r="G2226" s="17">
        <v>19.57</v>
      </c>
      <c r="I2226" s="27" t="s">
        <v>3051</v>
      </c>
      <c r="J2226" s="28"/>
      <c r="P2226">
        <v>2223.5</v>
      </c>
      <c r="R2226">
        <f t="shared" si="69"/>
        <v>8744</v>
      </c>
    </row>
    <row r="2227" spans="1:18" ht="16.5" thickBot="1">
      <c r="A2227" s="16" t="s">
        <v>118</v>
      </c>
      <c r="B2227" s="16" t="s">
        <v>21</v>
      </c>
      <c r="C2227" s="17">
        <v>20.6</v>
      </c>
      <c r="D2227" s="17">
        <v>21.59</v>
      </c>
      <c r="E2227" s="25">
        <f t="shared" si="68"/>
        <v>-0.98999999999999844</v>
      </c>
      <c r="G2227" s="17">
        <v>20.6</v>
      </c>
      <c r="I2227" s="27" t="s">
        <v>3052</v>
      </c>
      <c r="J2227" s="28"/>
      <c r="P2227">
        <v>2224.5</v>
      </c>
      <c r="R2227">
        <f t="shared" si="69"/>
        <v>8744</v>
      </c>
    </row>
    <row r="2228" spans="1:18" ht="16.5" thickBot="1">
      <c r="A2228" s="16" t="s">
        <v>118</v>
      </c>
      <c r="B2228" s="16" t="s">
        <v>22</v>
      </c>
      <c r="C2228" s="17">
        <v>22.38</v>
      </c>
      <c r="D2228" s="17">
        <v>23.2</v>
      </c>
      <c r="E2228" s="25">
        <f t="shared" si="68"/>
        <v>-0.82000000000000028</v>
      </c>
      <c r="G2228" s="17">
        <v>22.38</v>
      </c>
      <c r="I2228" s="27" t="s">
        <v>3053</v>
      </c>
      <c r="J2228" s="28"/>
      <c r="P2228">
        <v>2225.5</v>
      </c>
      <c r="R2228">
        <f t="shared" si="69"/>
        <v>8744</v>
      </c>
    </row>
    <row r="2229" spans="1:18" ht="16.5" thickBot="1">
      <c r="A2229" s="16" t="s">
        <v>118</v>
      </c>
      <c r="B2229" s="16" t="s">
        <v>23</v>
      </c>
      <c r="C2229" s="17">
        <v>24.72</v>
      </c>
      <c r="D2229" s="17">
        <v>27.31</v>
      </c>
      <c r="E2229" s="25">
        <f t="shared" si="68"/>
        <v>-2.59</v>
      </c>
      <c r="G2229" s="17">
        <v>24.72</v>
      </c>
      <c r="I2229" s="27" t="s">
        <v>3054</v>
      </c>
      <c r="J2229" s="28"/>
      <c r="P2229">
        <v>2226.5</v>
      </c>
      <c r="R2229">
        <f t="shared" si="69"/>
        <v>8744</v>
      </c>
    </row>
    <row r="2230" spans="1:18" ht="16.5" thickBot="1">
      <c r="A2230" s="16" t="s">
        <v>118</v>
      </c>
      <c r="B2230" s="16" t="s">
        <v>24</v>
      </c>
      <c r="C2230" s="17">
        <v>19.64</v>
      </c>
      <c r="D2230" s="18">
        <v>21</v>
      </c>
      <c r="E2230" s="25">
        <f t="shared" si="68"/>
        <v>-1.3599999999999994</v>
      </c>
      <c r="G2230" s="17">
        <v>19.64</v>
      </c>
      <c r="I2230" s="27" t="s">
        <v>3055</v>
      </c>
      <c r="J2230" s="28"/>
      <c r="P2230">
        <v>2227.5</v>
      </c>
      <c r="R2230">
        <f t="shared" si="69"/>
        <v>8744</v>
      </c>
    </row>
    <row r="2231" spans="1:18" ht="16.5" thickBot="1">
      <c r="A2231" s="16" t="s">
        <v>118</v>
      </c>
      <c r="B2231" s="16" t="s">
        <v>25</v>
      </c>
      <c r="C2231" s="17">
        <v>15.25</v>
      </c>
      <c r="D2231" s="17">
        <v>15.99</v>
      </c>
      <c r="E2231" s="25">
        <f t="shared" si="68"/>
        <v>-0.74000000000000021</v>
      </c>
      <c r="G2231" s="17">
        <v>15.25</v>
      </c>
      <c r="I2231" s="27" t="s">
        <v>3056</v>
      </c>
      <c r="J2231" s="28"/>
      <c r="P2231">
        <v>2228.5</v>
      </c>
      <c r="R2231">
        <f t="shared" si="69"/>
        <v>8744</v>
      </c>
    </row>
    <row r="2232" spans="1:18" ht="16.5" thickBot="1">
      <c r="A2232" s="16" t="s">
        <v>118</v>
      </c>
      <c r="B2232" s="16" t="s">
        <v>26</v>
      </c>
      <c r="C2232" s="17">
        <v>9.61</v>
      </c>
      <c r="D2232" s="17">
        <v>10.81</v>
      </c>
      <c r="E2232" s="25">
        <f t="shared" si="68"/>
        <v>-1.2000000000000011</v>
      </c>
      <c r="G2232" s="17">
        <v>9.61</v>
      </c>
      <c r="I2232" s="27" t="s">
        <v>3057</v>
      </c>
      <c r="J2232" s="28"/>
      <c r="P2232">
        <v>2229.5</v>
      </c>
      <c r="R2232">
        <f t="shared" si="69"/>
        <v>8744</v>
      </c>
    </row>
    <row r="2233" spans="1:18" ht="16.5" thickBot="1">
      <c r="A2233" s="16" t="s">
        <v>119</v>
      </c>
      <c r="B2233" s="16" t="s">
        <v>3</v>
      </c>
      <c r="C2233" s="17">
        <v>13.01</v>
      </c>
      <c r="D2233" s="17">
        <v>13.91</v>
      </c>
      <c r="E2233" s="25">
        <f t="shared" si="68"/>
        <v>-0.90000000000000036</v>
      </c>
      <c r="G2233" s="17">
        <v>13.01</v>
      </c>
      <c r="I2233" s="27" t="s">
        <v>3058</v>
      </c>
      <c r="J2233" s="28"/>
      <c r="P2233">
        <v>2230.5</v>
      </c>
      <c r="R2233">
        <f t="shared" si="69"/>
        <v>8744</v>
      </c>
    </row>
    <row r="2234" spans="1:18" ht="16.5" thickBot="1">
      <c r="A2234" s="16" t="s">
        <v>119</v>
      </c>
      <c r="B2234" s="16" t="s">
        <v>4</v>
      </c>
      <c r="C2234" s="17">
        <v>11.07</v>
      </c>
      <c r="D2234" s="17">
        <v>12.56</v>
      </c>
      <c r="E2234" s="25">
        <f t="shared" si="68"/>
        <v>-1.4900000000000002</v>
      </c>
      <c r="G2234" s="17">
        <v>11.07</v>
      </c>
      <c r="I2234" s="27" t="s">
        <v>3059</v>
      </c>
      <c r="J2234" s="28"/>
      <c r="P2234">
        <v>2231.5</v>
      </c>
      <c r="R2234">
        <f t="shared" si="69"/>
        <v>8744</v>
      </c>
    </row>
    <row r="2235" spans="1:18" ht="16.5" thickBot="1">
      <c r="A2235" s="16" t="s">
        <v>119</v>
      </c>
      <c r="B2235" s="16" t="s">
        <v>5</v>
      </c>
      <c r="C2235" s="17">
        <v>8.43</v>
      </c>
      <c r="D2235" s="17">
        <v>9.5399999999999991</v>
      </c>
      <c r="E2235" s="25">
        <f t="shared" si="68"/>
        <v>-1.1099999999999994</v>
      </c>
      <c r="G2235" s="17">
        <v>8.43</v>
      </c>
      <c r="I2235" s="27" t="s">
        <v>3060</v>
      </c>
      <c r="J2235" s="28"/>
      <c r="P2235">
        <v>2232.5</v>
      </c>
      <c r="R2235">
        <f t="shared" si="69"/>
        <v>8744</v>
      </c>
    </row>
    <row r="2236" spans="1:18" ht="16.5" thickBot="1">
      <c r="A2236" s="16" t="s">
        <v>119</v>
      </c>
      <c r="B2236" s="16" t="s">
        <v>6</v>
      </c>
      <c r="C2236" s="17">
        <v>9.02</v>
      </c>
      <c r="D2236" s="17">
        <v>9.75</v>
      </c>
      <c r="E2236" s="25">
        <f t="shared" si="68"/>
        <v>-0.73000000000000043</v>
      </c>
      <c r="G2236" s="17">
        <v>9.02</v>
      </c>
      <c r="I2236" s="27" t="s">
        <v>3061</v>
      </c>
      <c r="J2236" s="28"/>
      <c r="P2236">
        <v>2233.5</v>
      </c>
      <c r="R2236">
        <f t="shared" si="69"/>
        <v>8744</v>
      </c>
    </row>
    <row r="2237" spans="1:18" ht="16.5" thickBot="1">
      <c r="A2237" s="16" t="s">
        <v>119</v>
      </c>
      <c r="B2237" s="16" t="s">
        <v>7</v>
      </c>
      <c r="C2237" s="17">
        <v>12.34</v>
      </c>
      <c r="D2237" s="17">
        <v>13.07</v>
      </c>
      <c r="E2237" s="25">
        <f t="shared" si="68"/>
        <v>-0.73000000000000043</v>
      </c>
      <c r="G2237" s="17">
        <v>12.34</v>
      </c>
      <c r="I2237" s="27" t="s">
        <v>3062</v>
      </c>
      <c r="J2237" s="28"/>
      <c r="P2237">
        <v>2234.5</v>
      </c>
      <c r="R2237">
        <f t="shared" si="69"/>
        <v>8744</v>
      </c>
    </row>
    <row r="2238" spans="1:18" ht="16.5" thickBot="1">
      <c r="A2238" s="16" t="s">
        <v>119</v>
      </c>
      <c r="B2238" s="16" t="s">
        <v>8</v>
      </c>
      <c r="C2238" s="17">
        <v>17.149999999999999</v>
      </c>
      <c r="D2238" s="17">
        <v>17.87</v>
      </c>
      <c r="E2238" s="25">
        <f t="shared" si="68"/>
        <v>-0.72000000000000242</v>
      </c>
      <c r="G2238" s="17">
        <v>17.149999999999999</v>
      </c>
      <c r="I2238" s="27" t="s">
        <v>3063</v>
      </c>
      <c r="J2238" s="28"/>
      <c r="P2238">
        <v>2235.5</v>
      </c>
      <c r="R2238">
        <f t="shared" si="69"/>
        <v>8744</v>
      </c>
    </row>
    <row r="2239" spans="1:18" ht="16.5" thickBot="1">
      <c r="A2239" s="16" t="s">
        <v>119</v>
      </c>
      <c r="B2239" s="16" t="s">
        <v>9</v>
      </c>
      <c r="C2239" s="17">
        <v>21.06</v>
      </c>
      <c r="D2239" s="17">
        <v>22.81</v>
      </c>
      <c r="E2239" s="25">
        <f t="shared" si="68"/>
        <v>-1.75</v>
      </c>
      <c r="G2239" s="17">
        <v>21.06</v>
      </c>
      <c r="I2239" s="27" t="s">
        <v>3064</v>
      </c>
      <c r="J2239" s="28"/>
      <c r="P2239">
        <v>2236.5</v>
      </c>
      <c r="R2239">
        <f t="shared" si="69"/>
        <v>8744</v>
      </c>
    </row>
    <row r="2240" spans="1:18" ht="16.5" thickBot="1">
      <c r="A2240" s="16" t="s">
        <v>119</v>
      </c>
      <c r="B2240" s="16" t="s">
        <v>10</v>
      </c>
      <c r="C2240" s="17">
        <v>25.12</v>
      </c>
      <c r="D2240" s="17">
        <v>26.36</v>
      </c>
      <c r="E2240" s="25">
        <f t="shared" si="68"/>
        <v>-1.2399999999999984</v>
      </c>
      <c r="G2240" s="17">
        <v>25.12</v>
      </c>
      <c r="I2240" s="27" t="s">
        <v>3065</v>
      </c>
      <c r="J2240" s="28"/>
      <c r="P2240">
        <v>2237.5</v>
      </c>
      <c r="R2240">
        <f t="shared" si="69"/>
        <v>8744</v>
      </c>
    </row>
    <row r="2241" spans="1:18" ht="16.5" thickBot="1">
      <c r="A2241" s="16" t="s">
        <v>119</v>
      </c>
      <c r="B2241" s="16" t="s">
        <v>11</v>
      </c>
      <c r="C2241" s="17">
        <v>23.94</v>
      </c>
      <c r="D2241" s="17">
        <v>24.6</v>
      </c>
      <c r="E2241" s="25">
        <f t="shared" si="68"/>
        <v>-0.66000000000000014</v>
      </c>
      <c r="G2241" s="17">
        <v>23.94</v>
      </c>
      <c r="I2241" s="27" t="s">
        <v>3066</v>
      </c>
      <c r="J2241" s="28"/>
      <c r="P2241">
        <v>2238.5</v>
      </c>
      <c r="R2241">
        <f t="shared" si="69"/>
        <v>8744</v>
      </c>
    </row>
    <row r="2242" spans="1:18" ht="16.5" thickBot="1">
      <c r="A2242" s="16" t="s">
        <v>119</v>
      </c>
      <c r="B2242" s="16" t="s">
        <v>12</v>
      </c>
      <c r="C2242" s="17">
        <v>20.34</v>
      </c>
      <c r="D2242" s="17">
        <v>20.96</v>
      </c>
      <c r="E2242" s="25">
        <f t="shared" si="68"/>
        <v>-0.62000000000000099</v>
      </c>
      <c r="G2242" s="17">
        <v>20.34</v>
      </c>
      <c r="I2242" s="27" t="s">
        <v>3067</v>
      </c>
      <c r="J2242" s="28"/>
      <c r="P2242">
        <v>2239.5</v>
      </c>
      <c r="R2242">
        <f t="shared" si="69"/>
        <v>8744</v>
      </c>
    </row>
    <row r="2243" spans="1:18" ht="16.5" thickBot="1">
      <c r="A2243" s="16" t="s">
        <v>119</v>
      </c>
      <c r="B2243" s="16" t="s">
        <v>13</v>
      </c>
      <c r="C2243" s="17">
        <v>21.69</v>
      </c>
      <c r="D2243" s="17">
        <v>22.5</v>
      </c>
      <c r="E2243" s="25">
        <f t="shared" ref="E2243:E2306" si="70">(C2243-D2243)</f>
        <v>-0.80999999999999872</v>
      </c>
      <c r="G2243" s="17">
        <v>21.69</v>
      </c>
      <c r="I2243" s="27" t="s">
        <v>3068</v>
      </c>
      <c r="J2243" s="28"/>
      <c r="P2243">
        <v>2240.5</v>
      </c>
      <c r="R2243">
        <f t="shared" si="69"/>
        <v>8744</v>
      </c>
    </row>
    <row r="2244" spans="1:18" ht="16.5" thickBot="1">
      <c r="A2244" s="16" t="s">
        <v>119</v>
      </c>
      <c r="B2244" s="16" t="s">
        <v>14</v>
      </c>
      <c r="C2244" s="17">
        <v>26.3</v>
      </c>
      <c r="D2244" s="17">
        <v>28.33</v>
      </c>
      <c r="E2244" s="25">
        <f t="shared" si="70"/>
        <v>-2.0299999999999976</v>
      </c>
      <c r="G2244" s="17">
        <v>26.3</v>
      </c>
      <c r="I2244" s="27" t="s">
        <v>3069</v>
      </c>
      <c r="J2244" s="28"/>
      <c r="P2244">
        <v>2241.5</v>
      </c>
      <c r="R2244">
        <f t="shared" ref="R2244:R2307" si="71">R2243+Q2243</f>
        <v>8744</v>
      </c>
    </row>
    <row r="2245" spans="1:18" ht="16.5" thickBot="1">
      <c r="A2245" s="16" t="s">
        <v>119</v>
      </c>
      <c r="B2245" s="16" t="s">
        <v>15</v>
      </c>
      <c r="C2245" s="17">
        <v>25.28</v>
      </c>
      <c r="D2245" s="17">
        <v>30.84</v>
      </c>
      <c r="E2245" s="25">
        <f t="shared" si="70"/>
        <v>-5.5599999999999987</v>
      </c>
      <c r="G2245" s="17">
        <v>25.28</v>
      </c>
      <c r="I2245" s="27" t="s">
        <v>3070</v>
      </c>
      <c r="J2245" s="28"/>
      <c r="P2245">
        <v>2242.5</v>
      </c>
      <c r="R2245">
        <f t="shared" si="71"/>
        <v>8744</v>
      </c>
    </row>
    <row r="2246" spans="1:18" ht="16.5" thickBot="1">
      <c r="A2246" s="16" t="s">
        <v>119</v>
      </c>
      <c r="B2246" s="16" t="s">
        <v>16</v>
      </c>
      <c r="C2246" s="17">
        <v>35.229999999999997</v>
      </c>
      <c r="D2246" s="17">
        <v>37.729999999999997</v>
      </c>
      <c r="E2246" s="25">
        <f t="shared" si="70"/>
        <v>-2.5</v>
      </c>
      <c r="G2246" s="17">
        <v>35.229999999999997</v>
      </c>
      <c r="I2246" s="27" t="s">
        <v>3071</v>
      </c>
      <c r="J2246" s="28"/>
      <c r="P2246">
        <v>2243.5</v>
      </c>
      <c r="R2246">
        <f t="shared" si="71"/>
        <v>8744</v>
      </c>
    </row>
    <row r="2247" spans="1:18" ht="16.5" thickBot="1">
      <c r="A2247" s="16" t="s">
        <v>119</v>
      </c>
      <c r="B2247" s="16" t="s">
        <v>17</v>
      </c>
      <c r="C2247" s="17">
        <v>37.130000000000003</v>
      </c>
      <c r="D2247" s="17">
        <v>41.94</v>
      </c>
      <c r="E2247" s="25">
        <f t="shared" si="70"/>
        <v>-4.8099999999999952</v>
      </c>
      <c r="G2247" s="17">
        <v>37.130000000000003</v>
      </c>
      <c r="I2247" s="27" t="s">
        <v>3072</v>
      </c>
      <c r="J2247" s="28"/>
      <c r="P2247">
        <v>2244.5</v>
      </c>
      <c r="R2247">
        <f t="shared" si="71"/>
        <v>8744</v>
      </c>
    </row>
    <row r="2248" spans="1:18" ht="16.5" thickBot="1">
      <c r="A2248" s="16" t="s">
        <v>119</v>
      </c>
      <c r="B2248" s="16" t="s">
        <v>18</v>
      </c>
      <c r="C2248" s="17">
        <v>58.88</v>
      </c>
      <c r="D2248" s="17">
        <v>62.41</v>
      </c>
      <c r="E2248" s="25">
        <f t="shared" si="70"/>
        <v>-3.529999999999994</v>
      </c>
      <c r="G2248" s="17">
        <v>58.88</v>
      </c>
      <c r="I2248" s="27" t="s">
        <v>3073</v>
      </c>
      <c r="J2248" s="28"/>
      <c r="P2248">
        <v>2245.5</v>
      </c>
      <c r="R2248">
        <f t="shared" si="71"/>
        <v>8744</v>
      </c>
    </row>
    <row r="2249" spans="1:18" ht="16.5" thickBot="1">
      <c r="A2249" s="16" t="s">
        <v>119</v>
      </c>
      <c r="B2249" s="16" t="s">
        <v>19</v>
      </c>
      <c r="C2249" s="17">
        <v>80.81</v>
      </c>
      <c r="D2249" s="17">
        <v>88.76</v>
      </c>
      <c r="E2249" s="25">
        <f t="shared" si="70"/>
        <v>-7.9500000000000028</v>
      </c>
      <c r="G2249" s="17">
        <v>80.81</v>
      </c>
      <c r="I2249" s="27" t="s">
        <v>3074</v>
      </c>
      <c r="J2249" s="28"/>
      <c r="P2249">
        <v>2246.5</v>
      </c>
      <c r="R2249">
        <f t="shared" si="71"/>
        <v>8744</v>
      </c>
    </row>
    <row r="2250" spans="1:18" ht="16.5" thickBot="1">
      <c r="A2250" s="16" t="s">
        <v>119</v>
      </c>
      <c r="B2250" s="16" t="s">
        <v>20</v>
      </c>
      <c r="C2250" s="17">
        <v>67.27</v>
      </c>
      <c r="D2250" s="17">
        <v>63.64</v>
      </c>
      <c r="E2250" s="25">
        <f t="shared" si="70"/>
        <v>3.6299999999999955</v>
      </c>
      <c r="G2250" s="17">
        <v>67.27</v>
      </c>
      <c r="I2250" s="27" t="s">
        <v>3075</v>
      </c>
      <c r="J2250" s="28"/>
      <c r="P2250">
        <v>2247.5</v>
      </c>
      <c r="R2250">
        <f t="shared" si="71"/>
        <v>8744</v>
      </c>
    </row>
    <row r="2251" spans="1:18" ht="16.5" thickBot="1">
      <c r="A2251" s="16" t="s">
        <v>119</v>
      </c>
      <c r="B2251" s="16" t="s">
        <v>21</v>
      </c>
      <c r="C2251" s="17">
        <v>41.52</v>
      </c>
      <c r="D2251" s="17">
        <v>39.409999999999997</v>
      </c>
      <c r="E2251" s="25">
        <f t="shared" si="70"/>
        <v>2.1100000000000065</v>
      </c>
      <c r="G2251" s="17">
        <v>41.52</v>
      </c>
      <c r="I2251" s="27" t="s">
        <v>3076</v>
      </c>
      <c r="J2251" s="28"/>
      <c r="P2251">
        <v>2248.5</v>
      </c>
      <c r="R2251">
        <f t="shared" si="71"/>
        <v>8744</v>
      </c>
    </row>
    <row r="2252" spans="1:18" ht="16.5" thickBot="1">
      <c r="A2252" s="16" t="s">
        <v>119</v>
      </c>
      <c r="B2252" s="16" t="s">
        <v>22</v>
      </c>
      <c r="C2252" s="17">
        <v>47.42</v>
      </c>
      <c r="D2252" s="17">
        <v>45.62</v>
      </c>
      <c r="E2252" s="25">
        <f t="shared" si="70"/>
        <v>1.8000000000000043</v>
      </c>
      <c r="G2252" s="17">
        <v>47.42</v>
      </c>
      <c r="I2252" s="27" t="s">
        <v>3077</v>
      </c>
      <c r="J2252" s="28"/>
      <c r="P2252">
        <v>2249.5</v>
      </c>
      <c r="R2252">
        <f t="shared" si="71"/>
        <v>8744</v>
      </c>
    </row>
    <row r="2253" spans="1:18" ht="16.5" thickBot="1">
      <c r="A2253" s="16" t="s">
        <v>119</v>
      </c>
      <c r="B2253" s="16" t="s">
        <v>23</v>
      </c>
      <c r="C2253" s="17">
        <v>38.200000000000003</v>
      </c>
      <c r="D2253" s="17">
        <v>37.299999999999997</v>
      </c>
      <c r="E2253" s="25">
        <f t="shared" si="70"/>
        <v>0.90000000000000568</v>
      </c>
      <c r="G2253" s="17">
        <v>38.200000000000003</v>
      </c>
      <c r="I2253" s="27" t="s">
        <v>3078</v>
      </c>
      <c r="J2253" s="28"/>
      <c r="P2253">
        <v>2250.5</v>
      </c>
      <c r="R2253">
        <f t="shared" si="71"/>
        <v>8744</v>
      </c>
    </row>
    <row r="2254" spans="1:18" ht="16.5" thickBot="1">
      <c r="A2254" s="16" t="s">
        <v>119</v>
      </c>
      <c r="B2254" s="16" t="s">
        <v>24</v>
      </c>
      <c r="C2254" s="17">
        <v>25.02</v>
      </c>
      <c r="D2254" s="17">
        <v>24.77</v>
      </c>
      <c r="E2254" s="25">
        <f t="shared" si="70"/>
        <v>0.25</v>
      </c>
      <c r="G2254" s="17">
        <v>25.02</v>
      </c>
      <c r="I2254" s="27" t="s">
        <v>3079</v>
      </c>
      <c r="J2254" s="28"/>
      <c r="P2254">
        <v>2251.5</v>
      </c>
      <c r="R2254">
        <f t="shared" si="71"/>
        <v>8744</v>
      </c>
    </row>
    <row r="2255" spans="1:18" ht="16.5" thickBot="1">
      <c r="A2255" s="16" t="s">
        <v>119</v>
      </c>
      <c r="B2255" s="16" t="s">
        <v>25</v>
      </c>
      <c r="C2255" s="17">
        <v>27.77</v>
      </c>
      <c r="D2255" s="17">
        <v>27.74</v>
      </c>
      <c r="E2255" s="25">
        <f t="shared" si="70"/>
        <v>3.0000000000001137E-2</v>
      </c>
      <c r="G2255" s="17">
        <v>27.77</v>
      </c>
      <c r="I2255" s="27" t="s">
        <v>3080</v>
      </c>
      <c r="J2255" s="28"/>
      <c r="P2255">
        <v>2252.5</v>
      </c>
      <c r="R2255">
        <f t="shared" si="71"/>
        <v>8744</v>
      </c>
    </row>
    <row r="2256" spans="1:18" ht="16.5" thickBot="1">
      <c r="A2256" s="16" t="s">
        <v>119</v>
      </c>
      <c r="B2256" s="16" t="s">
        <v>26</v>
      </c>
      <c r="C2256" s="17">
        <v>21.19</v>
      </c>
      <c r="D2256" s="17">
        <v>21.27</v>
      </c>
      <c r="E2256" s="25">
        <f t="shared" si="70"/>
        <v>-7.9999999999998295E-2</v>
      </c>
      <c r="G2256" s="17">
        <v>21.19</v>
      </c>
      <c r="I2256" s="27" t="s">
        <v>3081</v>
      </c>
      <c r="J2256" s="28"/>
      <c r="P2256">
        <v>2253.5</v>
      </c>
      <c r="R2256">
        <f t="shared" si="71"/>
        <v>8744</v>
      </c>
    </row>
    <row r="2257" spans="1:18" ht="16.5" thickBot="1">
      <c r="A2257" s="16" t="s">
        <v>120</v>
      </c>
      <c r="B2257" s="16" t="s">
        <v>3</v>
      </c>
      <c r="C2257" s="17">
        <v>18.739999999999998</v>
      </c>
      <c r="D2257" s="17">
        <v>19.100000000000001</v>
      </c>
      <c r="E2257" s="25">
        <f t="shared" si="70"/>
        <v>-0.36000000000000298</v>
      </c>
      <c r="G2257" s="17">
        <v>18.739999999999998</v>
      </c>
      <c r="I2257" s="27" t="s">
        <v>3082</v>
      </c>
      <c r="J2257" s="28"/>
      <c r="P2257">
        <v>2254.5</v>
      </c>
      <c r="R2257">
        <f t="shared" si="71"/>
        <v>8744</v>
      </c>
    </row>
    <row r="2258" spans="1:18" ht="16.5" thickBot="1">
      <c r="A2258" s="16" t="s">
        <v>120</v>
      </c>
      <c r="B2258" s="16" t="s">
        <v>4</v>
      </c>
      <c r="C2258" s="17">
        <v>17.190000000000001</v>
      </c>
      <c r="D2258" s="17">
        <v>17.79</v>
      </c>
      <c r="E2258" s="25">
        <f t="shared" si="70"/>
        <v>-0.59999999999999787</v>
      </c>
      <c r="G2258" s="17">
        <v>17.190000000000001</v>
      </c>
      <c r="I2258" s="27" t="s">
        <v>3083</v>
      </c>
      <c r="J2258" s="28"/>
      <c r="P2258">
        <v>2255.5</v>
      </c>
      <c r="R2258">
        <f t="shared" si="71"/>
        <v>8744</v>
      </c>
    </row>
    <row r="2259" spans="1:18" ht="16.5" thickBot="1">
      <c r="A2259" s="16" t="s">
        <v>120</v>
      </c>
      <c r="B2259" s="16" t="s">
        <v>5</v>
      </c>
      <c r="C2259" s="17">
        <v>16.54</v>
      </c>
      <c r="D2259" s="17">
        <v>16.97</v>
      </c>
      <c r="E2259" s="25">
        <f t="shared" si="70"/>
        <v>-0.42999999999999972</v>
      </c>
      <c r="G2259" s="17">
        <v>16.54</v>
      </c>
      <c r="I2259" s="27" t="s">
        <v>3084</v>
      </c>
      <c r="J2259" s="28"/>
      <c r="P2259">
        <v>2256.5</v>
      </c>
      <c r="R2259">
        <f t="shared" si="71"/>
        <v>8744</v>
      </c>
    </row>
    <row r="2260" spans="1:18" ht="16.5" thickBot="1">
      <c r="A2260" s="16" t="s">
        <v>120</v>
      </c>
      <c r="B2260" s="16" t="s">
        <v>6</v>
      </c>
      <c r="C2260" s="17">
        <v>14.27</v>
      </c>
      <c r="D2260" s="17">
        <v>14.44</v>
      </c>
      <c r="E2260" s="25">
        <f t="shared" si="70"/>
        <v>-0.16999999999999993</v>
      </c>
      <c r="G2260" s="17">
        <v>14.27</v>
      </c>
      <c r="I2260" s="27" t="s">
        <v>3085</v>
      </c>
      <c r="J2260" s="28"/>
      <c r="P2260">
        <v>2257.5</v>
      </c>
      <c r="R2260">
        <f t="shared" si="71"/>
        <v>8744</v>
      </c>
    </row>
    <row r="2261" spans="1:18" ht="16.5" thickBot="1">
      <c r="A2261" s="16" t="s">
        <v>120</v>
      </c>
      <c r="B2261" s="16" t="s">
        <v>7</v>
      </c>
      <c r="C2261" s="17">
        <v>16.47</v>
      </c>
      <c r="D2261" s="17">
        <v>16.829999999999998</v>
      </c>
      <c r="E2261" s="25">
        <f t="shared" si="70"/>
        <v>-0.35999999999999943</v>
      </c>
      <c r="G2261" s="17">
        <v>16.47</v>
      </c>
      <c r="I2261" s="27" t="s">
        <v>3086</v>
      </c>
      <c r="J2261" s="28"/>
      <c r="P2261">
        <v>2258.5</v>
      </c>
      <c r="R2261">
        <f t="shared" si="71"/>
        <v>8744</v>
      </c>
    </row>
    <row r="2262" spans="1:18" ht="16.5" thickBot="1">
      <c r="A2262" s="16" t="s">
        <v>120</v>
      </c>
      <c r="B2262" s="16" t="s">
        <v>8</v>
      </c>
      <c r="C2262" s="17">
        <v>18.66</v>
      </c>
      <c r="D2262" s="17">
        <v>18.899999999999999</v>
      </c>
      <c r="E2262" s="25">
        <f t="shared" si="70"/>
        <v>-0.23999999999999844</v>
      </c>
      <c r="G2262" s="17">
        <v>18.66</v>
      </c>
      <c r="I2262" s="27" t="s">
        <v>3087</v>
      </c>
      <c r="J2262" s="28"/>
      <c r="P2262">
        <v>2259.5</v>
      </c>
      <c r="R2262">
        <f t="shared" si="71"/>
        <v>8744</v>
      </c>
    </row>
    <row r="2263" spans="1:18" ht="16.5" thickBot="1">
      <c r="A2263" s="16" t="s">
        <v>120</v>
      </c>
      <c r="B2263" s="16" t="s">
        <v>9</v>
      </c>
      <c r="C2263" s="17">
        <v>22.5</v>
      </c>
      <c r="D2263" s="17">
        <v>23.81</v>
      </c>
      <c r="E2263" s="25">
        <f t="shared" si="70"/>
        <v>-1.3099999999999987</v>
      </c>
      <c r="G2263" s="17">
        <v>22.5</v>
      </c>
      <c r="I2263" s="27" t="s">
        <v>3088</v>
      </c>
      <c r="J2263" s="28"/>
      <c r="P2263">
        <v>2260.5</v>
      </c>
      <c r="R2263">
        <f t="shared" si="71"/>
        <v>8744</v>
      </c>
    </row>
    <row r="2264" spans="1:18" ht="16.5" thickBot="1">
      <c r="A2264" s="16" t="s">
        <v>120</v>
      </c>
      <c r="B2264" s="16" t="s">
        <v>10</v>
      </c>
      <c r="C2264" s="17">
        <v>21.41</v>
      </c>
      <c r="D2264" s="17">
        <v>21.98</v>
      </c>
      <c r="E2264" s="25">
        <f t="shared" si="70"/>
        <v>-0.57000000000000028</v>
      </c>
      <c r="G2264" s="17">
        <v>21.41</v>
      </c>
      <c r="I2264" s="27" t="s">
        <v>3089</v>
      </c>
      <c r="J2264" s="28"/>
      <c r="P2264">
        <v>2261.5</v>
      </c>
      <c r="R2264">
        <f t="shared" si="71"/>
        <v>8744</v>
      </c>
    </row>
    <row r="2265" spans="1:18" ht="16.5" thickBot="1">
      <c r="A2265" s="16" t="s">
        <v>120</v>
      </c>
      <c r="B2265" s="16" t="s">
        <v>11</v>
      </c>
      <c r="C2265" s="17">
        <v>22.28</v>
      </c>
      <c r="D2265" s="17">
        <v>22.5</v>
      </c>
      <c r="E2265" s="25">
        <f t="shared" si="70"/>
        <v>-0.21999999999999886</v>
      </c>
      <c r="G2265" s="17">
        <v>22.28</v>
      </c>
      <c r="I2265" s="27" t="s">
        <v>3090</v>
      </c>
      <c r="J2265" s="28"/>
      <c r="P2265">
        <v>2262.5</v>
      </c>
      <c r="R2265">
        <f t="shared" si="71"/>
        <v>8744</v>
      </c>
    </row>
    <row r="2266" spans="1:18" ht="16.5" thickBot="1">
      <c r="A2266" s="16" t="s">
        <v>120</v>
      </c>
      <c r="B2266" s="16" t="s">
        <v>12</v>
      </c>
      <c r="C2266" s="17">
        <v>25.31</v>
      </c>
      <c r="D2266" s="17">
        <v>26.23</v>
      </c>
      <c r="E2266" s="25">
        <f t="shared" si="70"/>
        <v>-0.92000000000000171</v>
      </c>
      <c r="G2266" s="17">
        <v>25.31</v>
      </c>
      <c r="I2266" s="27" t="s">
        <v>3091</v>
      </c>
      <c r="J2266" s="28"/>
      <c r="P2266">
        <v>2263.5</v>
      </c>
      <c r="R2266">
        <f t="shared" si="71"/>
        <v>8744</v>
      </c>
    </row>
    <row r="2267" spans="1:18" ht="16.5" thickBot="1">
      <c r="A2267" s="16" t="s">
        <v>120</v>
      </c>
      <c r="B2267" s="16" t="s">
        <v>13</v>
      </c>
      <c r="C2267" s="17">
        <v>25.12</v>
      </c>
      <c r="D2267" s="17">
        <v>26.72</v>
      </c>
      <c r="E2267" s="25">
        <f t="shared" si="70"/>
        <v>-1.5999999999999979</v>
      </c>
      <c r="G2267" s="17">
        <v>25.12</v>
      </c>
      <c r="I2267" s="27" t="s">
        <v>3092</v>
      </c>
      <c r="J2267" s="28"/>
      <c r="P2267">
        <v>2264.5</v>
      </c>
      <c r="R2267">
        <f t="shared" si="71"/>
        <v>8744</v>
      </c>
    </row>
    <row r="2268" spans="1:18" ht="16.5" thickBot="1">
      <c r="A2268" s="16" t="s">
        <v>120</v>
      </c>
      <c r="B2268" s="16" t="s">
        <v>14</v>
      </c>
      <c r="C2268" s="17">
        <v>23.6</v>
      </c>
      <c r="D2268" s="17">
        <v>24.33</v>
      </c>
      <c r="E2268" s="25">
        <f t="shared" si="70"/>
        <v>-0.72999999999999687</v>
      </c>
      <c r="G2268" s="17">
        <v>23.6</v>
      </c>
      <c r="I2268" s="27" t="s">
        <v>3093</v>
      </c>
      <c r="J2268" s="28"/>
      <c r="P2268">
        <v>2265.5</v>
      </c>
      <c r="R2268">
        <f t="shared" si="71"/>
        <v>8744</v>
      </c>
    </row>
    <row r="2269" spans="1:18" ht="16.5" thickBot="1">
      <c r="A2269" s="16" t="s">
        <v>120</v>
      </c>
      <c r="B2269" s="16" t="s">
        <v>15</v>
      </c>
      <c r="C2269" s="17">
        <v>24.64</v>
      </c>
      <c r="D2269" s="17">
        <v>25.73</v>
      </c>
      <c r="E2269" s="25">
        <f t="shared" si="70"/>
        <v>-1.0899999999999999</v>
      </c>
      <c r="G2269" s="17">
        <v>24.64</v>
      </c>
      <c r="I2269" s="27" t="s">
        <v>3094</v>
      </c>
      <c r="J2269" s="28"/>
      <c r="P2269">
        <v>2266.5</v>
      </c>
      <c r="R2269">
        <f t="shared" si="71"/>
        <v>8744</v>
      </c>
    </row>
    <row r="2270" spans="1:18" ht="16.5" thickBot="1">
      <c r="A2270" s="16" t="s">
        <v>120</v>
      </c>
      <c r="B2270" s="16" t="s">
        <v>16</v>
      </c>
      <c r="C2270" s="17">
        <v>27.7</v>
      </c>
      <c r="D2270" s="17">
        <v>28.63</v>
      </c>
      <c r="E2270" s="25">
        <f t="shared" si="70"/>
        <v>-0.92999999999999972</v>
      </c>
      <c r="G2270" s="17">
        <v>27.7</v>
      </c>
      <c r="I2270" s="27" t="s">
        <v>3095</v>
      </c>
      <c r="J2270" s="28"/>
      <c r="P2270">
        <v>2267.5</v>
      </c>
      <c r="R2270">
        <f t="shared" si="71"/>
        <v>8744</v>
      </c>
    </row>
    <row r="2271" spans="1:18" ht="16.5" thickBot="1">
      <c r="A2271" s="16" t="s">
        <v>120</v>
      </c>
      <c r="B2271" s="16" t="s">
        <v>17</v>
      </c>
      <c r="C2271" s="17">
        <v>33.35</v>
      </c>
      <c r="D2271" s="17">
        <v>34.18</v>
      </c>
      <c r="E2271" s="25">
        <f t="shared" si="70"/>
        <v>-0.82999999999999829</v>
      </c>
      <c r="G2271" s="17">
        <v>33.35</v>
      </c>
      <c r="I2271" s="27" t="s">
        <v>3096</v>
      </c>
      <c r="J2271" s="28"/>
      <c r="P2271">
        <v>2268.5</v>
      </c>
      <c r="R2271">
        <f t="shared" si="71"/>
        <v>8744</v>
      </c>
    </row>
    <row r="2272" spans="1:18" ht="16.5" thickBot="1">
      <c r="A2272" s="16" t="s">
        <v>120</v>
      </c>
      <c r="B2272" s="16" t="s">
        <v>18</v>
      </c>
      <c r="C2272" s="17">
        <v>35.29</v>
      </c>
      <c r="D2272" s="17">
        <v>35.729999999999997</v>
      </c>
      <c r="E2272" s="25">
        <f t="shared" si="70"/>
        <v>-0.43999999999999773</v>
      </c>
      <c r="G2272" s="17">
        <v>35.29</v>
      </c>
      <c r="I2272" s="27" t="s">
        <v>3097</v>
      </c>
      <c r="J2272" s="28"/>
      <c r="P2272">
        <v>2269.5</v>
      </c>
      <c r="R2272">
        <f t="shared" si="71"/>
        <v>8744</v>
      </c>
    </row>
    <row r="2273" spans="1:18" ht="16.5" thickBot="1">
      <c r="A2273" s="16" t="s">
        <v>120</v>
      </c>
      <c r="B2273" s="16" t="s">
        <v>19</v>
      </c>
      <c r="C2273" s="17">
        <v>38.4</v>
      </c>
      <c r="D2273" s="17">
        <v>38.46</v>
      </c>
      <c r="E2273" s="25">
        <f t="shared" si="70"/>
        <v>-6.0000000000002274E-2</v>
      </c>
      <c r="G2273" s="17">
        <v>38.4</v>
      </c>
      <c r="I2273" s="27" t="s">
        <v>3098</v>
      </c>
      <c r="J2273" s="28"/>
      <c r="P2273">
        <v>2270.5</v>
      </c>
      <c r="R2273">
        <f t="shared" si="71"/>
        <v>8744</v>
      </c>
    </row>
    <row r="2274" spans="1:18" ht="16.5" thickBot="1">
      <c r="A2274" s="16" t="s">
        <v>120</v>
      </c>
      <c r="B2274" s="16" t="s">
        <v>20</v>
      </c>
      <c r="C2274" s="17">
        <v>30.88</v>
      </c>
      <c r="D2274" s="17">
        <v>30.1</v>
      </c>
      <c r="E2274" s="25">
        <f t="shared" si="70"/>
        <v>0.77999999999999758</v>
      </c>
      <c r="G2274" s="17">
        <v>30.88</v>
      </c>
      <c r="I2274" s="27" t="s">
        <v>3099</v>
      </c>
      <c r="J2274" s="28"/>
      <c r="P2274">
        <v>2271.5</v>
      </c>
      <c r="R2274">
        <f t="shared" si="71"/>
        <v>8744</v>
      </c>
    </row>
    <row r="2275" spans="1:18" ht="16.5" thickBot="1">
      <c r="A2275" s="16" t="s">
        <v>120</v>
      </c>
      <c r="B2275" s="16" t="s">
        <v>21</v>
      </c>
      <c r="C2275" s="17">
        <v>22.63</v>
      </c>
      <c r="D2275" s="17">
        <v>23.14</v>
      </c>
      <c r="E2275" s="25">
        <f t="shared" si="70"/>
        <v>-0.51000000000000156</v>
      </c>
      <c r="G2275" s="17">
        <v>22.63</v>
      </c>
      <c r="I2275" s="27" t="s">
        <v>3100</v>
      </c>
      <c r="J2275" s="28"/>
      <c r="P2275">
        <v>2272.5</v>
      </c>
      <c r="R2275">
        <f t="shared" si="71"/>
        <v>8744</v>
      </c>
    </row>
    <row r="2276" spans="1:18" ht="16.5" thickBot="1">
      <c r="A2276" s="16" t="s">
        <v>120</v>
      </c>
      <c r="B2276" s="16" t="s">
        <v>22</v>
      </c>
      <c r="C2276" s="17">
        <v>23.43</v>
      </c>
      <c r="D2276" s="17">
        <v>23.93</v>
      </c>
      <c r="E2276" s="25">
        <f t="shared" si="70"/>
        <v>-0.5</v>
      </c>
      <c r="G2276" s="17">
        <v>23.43</v>
      </c>
      <c r="I2276" s="27" t="s">
        <v>3101</v>
      </c>
      <c r="J2276" s="28"/>
      <c r="P2276">
        <v>2273.5</v>
      </c>
      <c r="R2276">
        <f t="shared" si="71"/>
        <v>8744</v>
      </c>
    </row>
    <row r="2277" spans="1:18" ht="16.5" thickBot="1">
      <c r="A2277" s="16" t="s">
        <v>120</v>
      </c>
      <c r="B2277" s="16" t="s">
        <v>23</v>
      </c>
      <c r="C2277" s="17">
        <v>22.82</v>
      </c>
      <c r="D2277" s="17">
        <v>23.1</v>
      </c>
      <c r="E2277" s="25">
        <f t="shared" si="70"/>
        <v>-0.28000000000000114</v>
      </c>
      <c r="G2277" s="17">
        <v>22.82</v>
      </c>
      <c r="I2277" s="27" t="s">
        <v>3102</v>
      </c>
      <c r="J2277" s="28"/>
      <c r="P2277">
        <v>2274.5</v>
      </c>
      <c r="R2277">
        <f t="shared" si="71"/>
        <v>8744</v>
      </c>
    </row>
    <row r="2278" spans="1:18" ht="16.5" thickBot="1">
      <c r="A2278" s="16" t="s">
        <v>120</v>
      </c>
      <c r="B2278" s="16" t="s">
        <v>24</v>
      </c>
      <c r="C2278" s="17">
        <v>19.04</v>
      </c>
      <c r="D2278" s="17">
        <v>20.04</v>
      </c>
      <c r="E2278" s="25">
        <f t="shared" si="70"/>
        <v>-1</v>
      </c>
      <c r="G2278" s="17">
        <v>19.04</v>
      </c>
      <c r="I2278" s="27" t="s">
        <v>3103</v>
      </c>
      <c r="J2278" s="28"/>
      <c r="P2278">
        <v>2275.5</v>
      </c>
      <c r="R2278">
        <f t="shared" si="71"/>
        <v>8744</v>
      </c>
    </row>
    <row r="2279" spans="1:18" ht="16.5" thickBot="1">
      <c r="A2279" s="16" t="s">
        <v>120</v>
      </c>
      <c r="B2279" s="16" t="s">
        <v>25</v>
      </c>
      <c r="C2279" s="17">
        <v>19.440000000000001</v>
      </c>
      <c r="D2279" s="17">
        <v>20.079999999999998</v>
      </c>
      <c r="E2279" s="25">
        <f t="shared" si="70"/>
        <v>-0.63999999999999702</v>
      </c>
      <c r="G2279" s="17">
        <v>19.440000000000001</v>
      </c>
      <c r="I2279" s="27" t="s">
        <v>3104</v>
      </c>
      <c r="J2279" s="28"/>
      <c r="P2279">
        <v>2276.5</v>
      </c>
      <c r="R2279">
        <f t="shared" si="71"/>
        <v>8744</v>
      </c>
    </row>
    <row r="2280" spans="1:18" ht="16.5" thickBot="1">
      <c r="A2280" s="16" t="s">
        <v>120</v>
      </c>
      <c r="B2280" s="16" t="s">
        <v>26</v>
      </c>
      <c r="C2280" s="17">
        <v>18.850000000000001</v>
      </c>
      <c r="D2280" s="17">
        <v>19.260000000000002</v>
      </c>
      <c r="E2280" s="25">
        <f t="shared" si="70"/>
        <v>-0.41000000000000014</v>
      </c>
      <c r="G2280" s="17">
        <v>18.850000000000001</v>
      </c>
      <c r="I2280" s="27" t="s">
        <v>3105</v>
      </c>
      <c r="J2280" s="28"/>
      <c r="P2280">
        <v>2277.5</v>
      </c>
      <c r="R2280">
        <f t="shared" si="71"/>
        <v>8744</v>
      </c>
    </row>
    <row r="2281" spans="1:18" ht="16.5" thickBot="1">
      <c r="A2281" s="16" t="s">
        <v>121</v>
      </c>
      <c r="B2281" s="16" t="s">
        <v>3</v>
      </c>
      <c r="C2281" s="17">
        <v>17.14</v>
      </c>
      <c r="D2281" s="17">
        <v>17.559999999999999</v>
      </c>
      <c r="E2281" s="25">
        <f t="shared" si="70"/>
        <v>-0.41999999999999815</v>
      </c>
      <c r="G2281" s="17">
        <v>17.14</v>
      </c>
      <c r="I2281" s="27" t="s">
        <v>3106</v>
      </c>
      <c r="J2281" s="28"/>
      <c r="P2281">
        <v>2278.5</v>
      </c>
      <c r="R2281">
        <f t="shared" si="71"/>
        <v>8744</v>
      </c>
    </row>
    <row r="2282" spans="1:18" ht="16.5" thickBot="1">
      <c r="A2282" s="16" t="s">
        <v>121</v>
      </c>
      <c r="B2282" s="16" t="s">
        <v>4</v>
      </c>
      <c r="C2282" s="17">
        <v>16.2</v>
      </c>
      <c r="D2282" s="17">
        <v>17.670000000000002</v>
      </c>
      <c r="E2282" s="25">
        <f t="shared" si="70"/>
        <v>-1.4700000000000024</v>
      </c>
      <c r="G2282" s="17">
        <v>16.2</v>
      </c>
      <c r="I2282" s="27" t="s">
        <v>3107</v>
      </c>
      <c r="J2282" s="28"/>
      <c r="P2282">
        <v>2279.5</v>
      </c>
      <c r="R2282">
        <f t="shared" si="71"/>
        <v>8744</v>
      </c>
    </row>
    <row r="2283" spans="1:18" ht="16.5" thickBot="1">
      <c r="A2283" s="16" t="s">
        <v>121</v>
      </c>
      <c r="B2283" s="16" t="s">
        <v>5</v>
      </c>
      <c r="C2283" s="17">
        <v>15.54</v>
      </c>
      <c r="D2283" s="17">
        <v>16.14</v>
      </c>
      <c r="E2283" s="25">
        <f t="shared" si="70"/>
        <v>-0.60000000000000142</v>
      </c>
      <c r="G2283" s="17">
        <v>15.54</v>
      </c>
      <c r="I2283" s="27" t="s">
        <v>3108</v>
      </c>
      <c r="J2283" s="28"/>
      <c r="P2283">
        <v>2280.5</v>
      </c>
      <c r="R2283">
        <f t="shared" si="71"/>
        <v>8744</v>
      </c>
    </row>
    <row r="2284" spans="1:18" ht="16.5" thickBot="1">
      <c r="A2284" s="16" t="s">
        <v>121</v>
      </c>
      <c r="B2284" s="16" t="s">
        <v>6</v>
      </c>
      <c r="C2284" s="17">
        <v>15.06</v>
      </c>
      <c r="D2284" s="17">
        <v>15.5</v>
      </c>
      <c r="E2284" s="25">
        <f t="shared" si="70"/>
        <v>-0.4399999999999995</v>
      </c>
      <c r="G2284" s="17">
        <v>15.06</v>
      </c>
      <c r="I2284" s="27" t="s">
        <v>3109</v>
      </c>
      <c r="J2284" s="28"/>
      <c r="P2284">
        <v>2281.5</v>
      </c>
      <c r="R2284">
        <f t="shared" si="71"/>
        <v>8744</v>
      </c>
    </row>
    <row r="2285" spans="1:18" ht="16.5" thickBot="1">
      <c r="A2285" s="16" t="s">
        <v>121</v>
      </c>
      <c r="B2285" s="16" t="s">
        <v>7</v>
      </c>
      <c r="C2285" s="17">
        <v>17.71</v>
      </c>
      <c r="D2285" s="17">
        <v>18.2</v>
      </c>
      <c r="E2285" s="25">
        <f t="shared" si="70"/>
        <v>-0.48999999999999844</v>
      </c>
      <c r="G2285" s="17">
        <v>17.71</v>
      </c>
      <c r="I2285" s="27" t="s">
        <v>3110</v>
      </c>
      <c r="J2285" s="28"/>
      <c r="P2285">
        <v>2282.5</v>
      </c>
      <c r="R2285">
        <f t="shared" si="71"/>
        <v>8744</v>
      </c>
    </row>
    <row r="2286" spans="1:18" ht="16.5" thickBot="1">
      <c r="A2286" s="16" t="s">
        <v>121</v>
      </c>
      <c r="B2286" s="16" t="s">
        <v>8</v>
      </c>
      <c r="C2286" s="17">
        <v>19.989999999999998</v>
      </c>
      <c r="D2286" s="17">
        <v>20.47</v>
      </c>
      <c r="E2286" s="25">
        <f t="shared" si="70"/>
        <v>-0.48000000000000043</v>
      </c>
      <c r="G2286" s="17">
        <v>19.989999999999998</v>
      </c>
      <c r="I2286" s="27" t="s">
        <v>3111</v>
      </c>
      <c r="J2286" s="28"/>
      <c r="P2286">
        <v>2283.5</v>
      </c>
      <c r="R2286">
        <f t="shared" si="71"/>
        <v>8744</v>
      </c>
    </row>
    <row r="2287" spans="1:18" ht="16.5" thickBot="1">
      <c r="A2287" s="16" t="s">
        <v>121</v>
      </c>
      <c r="B2287" s="16" t="s">
        <v>9</v>
      </c>
      <c r="C2287" s="17">
        <v>17.93</v>
      </c>
      <c r="D2287" s="17">
        <v>19.64</v>
      </c>
      <c r="E2287" s="25">
        <f t="shared" si="70"/>
        <v>-1.7100000000000009</v>
      </c>
      <c r="G2287" s="17">
        <v>17.93</v>
      </c>
      <c r="I2287" s="27" t="s">
        <v>3112</v>
      </c>
      <c r="J2287" s="28"/>
      <c r="P2287">
        <v>2284.5</v>
      </c>
      <c r="R2287">
        <f t="shared" si="71"/>
        <v>8744</v>
      </c>
    </row>
    <row r="2288" spans="1:18" ht="16.5" thickBot="1">
      <c r="A2288" s="16" t="s">
        <v>121</v>
      </c>
      <c r="B2288" s="16" t="s">
        <v>10</v>
      </c>
      <c r="C2288" s="17">
        <v>17.7</v>
      </c>
      <c r="D2288" s="17">
        <v>18.63</v>
      </c>
      <c r="E2288" s="25">
        <f t="shared" si="70"/>
        <v>-0.92999999999999972</v>
      </c>
      <c r="G2288" s="17">
        <v>17.7</v>
      </c>
      <c r="I2288" s="27" t="s">
        <v>3113</v>
      </c>
      <c r="J2288" s="28"/>
      <c r="P2288">
        <v>2285.5</v>
      </c>
      <c r="R2288">
        <f t="shared" si="71"/>
        <v>8744</v>
      </c>
    </row>
    <row r="2289" spans="1:18" ht="16.5" thickBot="1">
      <c r="A2289" s="16" t="s">
        <v>121</v>
      </c>
      <c r="B2289" s="16" t="s">
        <v>11</v>
      </c>
      <c r="C2289" s="17">
        <v>19.350000000000001</v>
      </c>
      <c r="D2289" s="17">
        <v>20.3</v>
      </c>
      <c r="E2289" s="25">
        <f t="shared" si="70"/>
        <v>-0.94999999999999929</v>
      </c>
      <c r="G2289" s="17">
        <v>19.350000000000001</v>
      </c>
      <c r="I2289" s="27" t="s">
        <v>3114</v>
      </c>
      <c r="J2289" s="28"/>
      <c r="P2289">
        <v>2286.5</v>
      </c>
      <c r="R2289">
        <f t="shared" si="71"/>
        <v>8744</v>
      </c>
    </row>
    <row r="2290" spans="1:18" ht="16.5" thickBot="1">
      <c r="A2290" s="16" t="s">
        <v>121</v>
      </c>
      <c r="B2290" s="16" t="s">
        <v>12</v>
      </c>
      <c r="C2290" s="18">
        <v>21</v>
      </c>
      <c r="D2290" s="17">
        <v>22.51</v>
      </c>
      <c r="E2290" s="25">
        <f t="shared" si="70"/>
        <v>-1.5100000000000016</v>
      </c>
      <c r="G2290" s="18">
        <v>21</v>
      </c>
      <c r="I2290" s="27" t="s">
        <v>3115</v>
      </c>
      <c r="J2290" s="28"/>
      <c r="P2290">
        <v>2287.5</v>
      </c>
      <c r="R2290">
        <f t="shared" si="71"/>
        <v>8744</v>
      </c>
    </row>
    <row r="2291" spans="1:18" ht="16.5" thickBot="1">
      <c r="A2291" s="16" t="s">
        <v>121</v>
      </c>
      <c r="B2291" s="16" t="s">
        <v>13</v>
      </c>
      <c r="C2291" s="17">
        <v>22.5</v>
      </c>
      <c r="D2291" s="17">
        <v>24.5</v>
      </c>
      <c r="E2291" s="25">
        <f t="shared" si="70"/>
        <v>-2</v>
      </c>
      <c r="G2291" s="17">
        <v>22.5</v>
      </c>
      <c r="I2291" s="27" t="s">
        <v>3116</v>
      </c>
      <c r="J2291" s="28"/>
      <c r="P2291">
        <v>2288.5</v>
      </c>
      <c r="R2291">
        <f t="shared" si="71"/>
        <v>8744</v>
      </c>
    </row>
    <row r="2292" spans="1:18" ht="16.5" thickBot="1">
      <c r="A2292" s="16" t="s">
        <v>121</v>
      </c>
      <c r="B2292" s="16" t="s">
        <v>14</v>
      </c>
      <c r="C2292" s="17">
        <v>22.1</v>
      </c>
      <c r="D2292" s="17">
        <v>24.09</v>
      </c>
      <c r="E2292" s="25">
        <f t="shared" si="70"/>
        <v>-1.9899999999999984</v>
      </c>
      <c r="G2292" s="17">
        <v>22.1</v>
      </c>
      <c r="I2292" s="27" t="s">
        <v>3117</v>
      </c>
      <c r="J2292" s="28"/>
      <c r="P2292">
        <v>2289.5</v>
      </c>
      <c r="R2292">
        <f t="shared" si="71"/>
        <v>8744</v>
      </c>
    </row>
    <row r="2293" spans="1:18" ht="16.5" thickBot="1">
      <c r="A2293" s="16" t="s">
        <v>121</v>
      </c>
      <c r="B2293" s="16" t="s">
        <v>15</v>
      </c>
      <c r="C2293" s="17">
        <v>20.45</v>
      </c>
      <c r="D2293" s="17">
        <v>22.83</v>
      </c>
      <c r="E2293" s="25">
        <f t="shared" si="70"/>
        <v>-2.379999999999999</v>
      </c>
      <c r="G2293" s="17">
        <v>20.45</v>
      </c>
      <c r="I2293" s="27" t="s">
        <v>3118</v>
      </c>
      <c r="J2293" s="28"/>
      <c r="P2293">
        <v>2290.5</v>
      </c>
      <c r="R2293">
        <f t="shared" si="71"/>
        <v>8744</v>
      </c>
    </row>
    <row r="2294" spans="1:18" ht="16.5" thickBot="1">
      <c r="A2294" s="16" t="s">
        <v>121</v>
      </c>
      <c r="B2294" s="16" t="s">
        <v>16</v>
      </c>
      <c r="C2294" s="17">
        <v>19.73</v>
      </c>
      <c r="D2294" s="17">
        <v>22.3</v>
      </c>
      <c r="E2294" s="25">
        <f t="shared" si="70"/>
        <v>-2.5700000000000003</v>
      </c>
      <c r="G2294" s="17">
        <v>19.73</v>
      </c>
      <c r="I2294" s="27" t="s">
        <v>3119</v>
      </c>
      <c r="J2294" s="28"/>
      <c r="P2294">
        <v>2291.5</v>
      </c>
      <c r="R2294">
        <f t="shared" si="71"/>
        <v>8744</v>
      </c>
    </row>
    <row r="2295" spans="1:18" ht="16.5" thickBot="1">
      <c r="A2295" s="16" t="s">
        <v>121</v>
      </c>
      <c r="B2295" s="16" t="s">
        <v>17</v>
      </c>
      <c r="C2295" s="17">
        <v>22.55</v>
      </c>
      <c r="D2295" s="17">
        <v>25.02</v>
      </c>
      <c r="E2295" s="25">
        <f t="shared" si="70"/>
        <v>-2.4699999999999989</v>
      </c>
      <c r="G2295" s="17">
        <v>22.55</v>
      </c>
      <c r="I2295" s="27" t="s">
        <v>3120</v>
      </c>
      <c r="J2295" s="28"/>
      <c r="P2295">
        <v>2292.5</v>
      </c>
      <c r="R2295">
        <f t="shared" si="71"/>
        <v>8744</v>
      </c>
    </row>
    <row r="2296" spans="1:18" ht="16.5" thickBot="1">
      <c r="A2296" s="16" t="s">
        <v>121</v>
      </c>
      <c r="B2296" s="16" t="s">
        <v>18</v>
      </c>
      <c r="C2296" s="17">
        <v>23.94</v>
      </c>
      <c r="D2296" s="17">
        <v>25.87</v>
      </c>
      <c r="E2296" s="25">
        <f t="shared" si="70"/>
        <v>-1.9299999999999997</v>
      </c>
      <c r="G2296" s="17">
        <v>23.94</v>
      </c>
      <c r="I2296" s="27" t="s">
        <v>3121</v>
      </c>
      <c r="J2296" s="28"/>
      <c r="P2296">
        <v>2293.5</v>
      </c>
      <c r="R2296">
        <f t="shared" si="71"/>
        <v>8744</v>
      </c>
    </row>
    <row r="2297" spans="1:18" ht="16.5" thickBot="1">
      <c r="A2297" s="16" t="s">
        <v>121</v>
      </c>
      <c r="B2297" s="16" t="s">
        <v>19</v>
      </c>
      <c r="C2297" s="17">
        <v>27.34</v>
      </c>
      <c r="D2297" s="17">
        <v>29.5</v>
      </c>
      <c r="E2297" s="25">
        <f t="shared" si="70"/>
        <v>-2.16</v>
      </c>
      <c r="G2297" s="17">
        <v>27.34</v>
      </c>
      <c r="I2297" s="27" t="s">
        <v>3122</v>
      </c>
      <c r="J2297" s="28"/>
      <c r="P2297">
        <v>2294.5</v>
      </c>
      <c r="R2297">
        <f t="shared" si="71"/>
        <v>8744</v>
      </c>
    </row>
    <row r="2298" spans="1:18" ht="16.5" thickBot="1">
      <c r="A2298" s="16" t="s">
        <v>121</v>
      </c>
      <c r="B2298" s="16" t="s">
        <v>20</v>
      </c>
      <c r="C2298" s="17">
        <v>27.59</v>
      </c>
      <c r="D2298" s="17">
        <v>28.59</v>
      </c>
      <c r="E2298" s="25">
        <f t="shared" si="70"/>
        <v>-1</v>
      </c>
      <c r="G2298" s="17">
        <v>27.59</v>
      </c>
      <c r="I2298" s="27" t="s">
        <v>3123</v>
      </c>
      <c r="J2298" s="28"/>
      <c r="P2298">
        <v>2295.5</v>
      </c>
      <c r="R2298">
        <f t="shared" si="71"/>
        <v>8744</v>
      </c>
    </row>
    <row r="2299" spans="1:18" ht="16.5" thickBot="1">
      <c r="A2299" s="16" t="s">
        <v>121</v>
      </c>
      <c r="B2299" s="16" t="s">
        <v>21</v>
      </c>
      <c r="C2299" s="17">
        <v>27.04</v>
      </c>
      <c r="D2299" s="17">
        <v>28.16</v>
      </c>
      <c r="E2299" s="25">
        <f t="shared" si="70"/>
        <v>-1.120000000000001</v>
      </c>
      <c r="G2299" s="17">
        <v>27.04</v>
      </c>
      <c r="I2299" s="27" t="s">
        <v>3124</v>
      </c>
      <c r="J2299" s="28"/>
      <c r="P2299">
        <v>2296.5</v>
      </c>
      <c r="R2299">
        <f t="shared" si="71"/>
        <v>8744</v>
      </c>
    </row>
    <row r="2300" spans="1:18" ht="16.5" thickBot="1">
      <c r="A2300" s="16" t="s">
        <v>121</v>
      </c>
      <c r="B2300" s="16" t="s">
        <v>22</v>
      </c>
      <c r="C2300" s="17">
        <v>27.43</v>
      </c>
      <c r="D2300" s="17">
        <v>28.24</v>
      </c>
      <c r="E2300" s="25">
        <f t="shared" si="70"/>
        <v>-0.80999999999999872</v>
      </c>
      <c r="G2300" s="17">
        <v>27.43</v>
      </c>
      <c r="I2300" s="27" t="s">
        <v>3125</v>
      </c>
      <c r="J2300" s="28"/>
      <c r="P2300">
        <v>2297.5</v>
      </c>
      <c r="R2300">
        <f t="shared" si="71"/>
        <v>8744</v>
      </c>
    </row>
    <row r="2301" spans="1:18" ht="16.5" thickBot="1">
      <c r="A2301" s="16" t="s">
        <v>121</v>
      </c>
      <c r="B2301" s="16" t="s">
        <v>23</v>
      </c>
      <c r="C2301" s="17">
        <v>27.94</v>
      </c>
      <c r="D2301" s="17">
        <v>28.35</v>
      </c>
      <c r="E2301" s="25">
        <f t="shared" si="70"/>
        <v>-0.41000000000000014</v>
      </c>
      <c r="G2301" s="17">
        <v>27.94</v>
      </c>
      <c r="I2301" s="27" t="s">
        <v>3126</v>
      </c>
      <c r="J2301" s="28"/>
      <c r="P2301">
        <v>2298.5</v>
      </c>
      <c r="R2301">
        <f t="shared" si="71"/>
        <v>8744</v>
      </c>
    </row>
    <row r="2302" spans="1:18" ht="16.5" thickBot="1">
      <c r="A2302" s="16" t="s">
        <v>121</v>
      </c>
      <c r="B2302" s="16" t="s">
        <v>24</v>
      </c>
      <c r="C2302" s="17">
        <v>19.75</v>
      </c>
      <c r="D2302" s="17">
        <v>19.920000000000002</v>
      </c>
      <c r="E2302" s="25">
        <f t="shared" si="70"/>
        <v>-0.17000000000000171</v>
      </c>
      <c r="G2302" s="17">
        <v>19.75</v>
      </c>
      <c r="I2302" s="27" t="s">
        <v>3127</v>
      </c>
      <c r="J2302" s="28"/>
      <c r="P2302">
        <v>2299.5</v>
      </c>
      <c r="R2302">
        <f t="shared" si="71"/>
        <v>8744</v>
      </c>
    </row>
    <row r="2303" spans="1:18" ht="16.5" thickBot="1">
      <c r="A2303" s="16" t="s">
        <v>121</v>
      </c>
      <c r="B2303" s="16" t="s">
        <v>25</v>
      </c>
      <c r="C2303" s="17">
        <v>19.72</v>
      </c>
      <c r="D2303" s="17">
        <v>19.88</v>
      </c>
      <c r="E2303" s="25">
        <f t="shared" si="70"/>
        <v>-0.16000000000000014</v>
      </c>
      <c r="G2303" s="17">
        <v>19.72</v>
      </c>
      <c r="I2303" s="27" t="s">
        <v>3128</v>
      </c>
      <c r="J2303" s="28"/>
      <c r="P2303">
        <v>2300.5</v>
      </c>
      <c r="R2303">
        <f t="shared" si="71"/>
        <v>8744</v>
      </c>
    </row>
    <row r="2304" spans="1:18" ht="16.5" thickBot="1">
      <c r="A2304" s="16" t="s">
        <v>121</v>
      </c>
      <c r="B2304" s="16" t="s">
        <v>26</v>
      </c>
      <c r="C2304" s="17">
        <v>18.59</v>
      </c>
      <c r="D2304" s="17">
        <v>18.760000000000002</v>
      </c>
      <c r="E2304" s="25">
        <f t="shared" si="70"/>
        <v>-0.17000000000000171</v>
      </c>
      <c r="G2304" s="17">
        <v>18.59</v>
      </c>
      <c r="I2304" s="27" t="s">
        <v>3129</v>
      </c>
      <c r="J2304" s="28"/>
      <c r="P2304">
        <v>2301.5</v>
      </c>
      <c r="R2304">
        <f t="shared" si="71"/>
        <v>8744</v>
      </c>
    </row>
    <row r="2305" spans="1:18" ht="16.5" thickBot="1">
      <c r="A2305" s="16" t="s">
        <v>122</v>
      </c>
      <c r="B2305" s="16" t="s">
        <v>3</v>
      </c>
      <c r="C2305" s="17">
        <v>18.82</v>
      </c>
      <c r="D2305" s="17">
        <v>19.350000000000001</v>
      </c>
      <c r="E2305" s="25">
        <f t="shared" si="70"/>
        <v>-0.53000000000000114</v>
      </c>
      <c r="G2305" s="17">
        <v>18.82</v>
      </c>
      <c r="I2305" s="27" t="s">
        <v>3130</v>
      </c>
      <c r="J2305" s="28"/>
      <c r="P2305">
        <v>2302.5</v>
      </c>
      <c r="R2305">
        <f t="shared" si="71"/>
        <v>8744</v>
      </c>
    </row>
    <row r="2306" spans="1:18" ht="16.5" thickBot="1">
      <c r="A2306" s="16" t="s">
        <v>122</v>
      </c>
      <c r="B2306" s="16" t="s">
        <v>4</v>
      </c>
      <c r="C2306" s="17">
        <v>17.350000000000001</v>
      </c>
      <c r="D2306" s="17">
        <v>18.190000000000001</v>
      </c>
      <c r="E2306" s="25">
        <f t="shared" si="70"/>
        <v>-0.83999999999999986</v>
      </c>
      <c r="G2306" s="17">
        <v>17.350000000000001</v>
      </c>
      <c r="I2306" s="27" t="s">
        <v>3131</v>
      </c>
      <c r="J2306" s="28"/>
      <c r="P2306">
        <v>2303.5</v>
      </c>
      <c r="R2306">
        <f t="shared" si="71"/>
        <v>8744</v>
      </c>
    </row>
    <row r="2307" spans="1:18" ht="16.5" thickBot="1">
      <c r="A2307" s="16" t="s">
        <v>122</v>
      </c>
      <c r="B2307" s="16" t="s">
        <v>5</v>
      </c>
      <c r="C2307" s="17">
        <v>16.78</v>
      </c>
      <c r="D2307" s="17">
        <v>17.239999999999998</v>
      </c>
      <c r="E2307" s="25">
        <f t="shared" ref="E2307:E2370" si="72">(C2307-D2307)</f>
        <v>-0.4599999999999973</v>
      </c>
      <c r="G2307" s="17">
        <v>16.78</v>
      </c>
      <c r="I2307" s="27" t="s">
        <v>3132</v>
      </c>
      <c r="J2307" s="28"/>
      <c r="P2307">
        <v>2304.5</v>
      </c>
      <c r="R2307">
        <f t="shared" si="71"/>
        <v>8744</v>
      </c>
    </row>
    <row r="2308" spans="1:18" ht="16.5" thickBot="1">
      <c r="A2308" s="16" t="s">
        <v>122</v>
      </c>
      <c r="B2308" s="16" t="s">
        <v>6</v>
      </c>
      <c r="C2308" s="17">
        <v>16.260000000000002</v>
      </c>
      <c r="D2308" s="17">
        <v>16.559999999999999</v>
      </c>
      <c r="E2308" s="25">
        <f t="shared" si="72"/>
        <v>-0.29999999999999716</v>
      </c>
      <c r="G2308" s="17">
        <v>16.260000000000002</v>
      </c>
      <c r="I2308" s="27" t="s">
        <v>3133</v>
      </c>
      <c r="J2308" s="28"/>
      <c r="P2308">
        <v>2305.5</v>
      </c>
      <c r="R2308">
        <f t="shared" ref="R2308:R2371" si="73">R2307+Q2307</f>
        <v>8744</v>
      </c>
    </row>
    <row r="2309" spans="1:18" ht="16.5" thickBot="1">
      <c r="A2309" s="16" t="s">
        <v>122</v>
      </c>
      <c r="B2309" s="16" t="s">
        <v>7</v>
      </c>
      <c r="C2309" s="17">
        <v>16.73</v>
      </c>
      <c r="D2309" s="17">
        <v>17.09</v>
      </c>
      <c r="E2309" s="25">
        <f t="shared" si="72"/>
        <v>-0.35999999999999943</v>
      </c>
      <c r="G2309" s="17">
        <v>16.73</v>
      </c>
      <c r="I2309" s="27" t="s">
        <v>3134</v>
      </c>
      <c r="J2309" s="28"/>
      <c r="P2309">
        <v>2306.5</v>
      </c>
      <c r="R2309">
        <f t="shared" si="73"/>
        <v>8744</v>
      </c>
    </row>
    <row r="2310" spans="1:18" ht="16.5" thickBot="1">
      <c r="A2310" s="16" t="s">
        <v>122</v>
      </c>
      <c r="B2310" s="16" t="s">
        <v>8</v>
      </c>
      <c r="C2310" s="17">
        <v>17.93</v>
      </c>
      <c r="D2310" s="17">
        <v>18.260000000000002</v>
      </c>
      <c r="E2310" s="25">
        <f t="shared" si="72"/>
        <v>-0.33000000000000185</v>
      </c>
      <c r="G2310" s="17">
        <v>17.93</v>
      </c>
      <c r="I2310" s="27" t="s">
        <v>3135</v>
      </c>
      <c r="J2310" s="28"/>
      <c r="P2310">
        <v>2307.5</v>
      </c>
      <c r="R2310">
        <f t="shared" si="73"/>
        <v>8744</v>
      </c>
    </row>
    <row r="2311" spans="1:18" ht="16.5" thickBot="1">
      <c r="A2311" s="16" t="s">
        <v>122</v>
      </c>
      <c r="B2311" s="16" t="s">
        <v>9</v>
      </c>
      <c r="C2311" s="17">
        <v>17.27</v>
      </c>
      <c r="D2311" s="17">
        <v>18.649999999999999</v>
      </c>
      <c r="E2311" s="25">
        <f t="shared" si="72"/>
        <v>-1.379999999999999</v>
      </c>
      <c r="G2311" s="17">
        <v>17.27</v>
      </c>
      <c r="I2311" s="27" t="s">
        <v>3136</v>
      </c>
      <c r="J2311" s="28"/>
      <c r="P2311">
        <v>2308.5</v>
      </c>
      <c r="R2311">
        <f t="shared" si="73"/>
        <v>8744</v>
      </c>
    </row>
    <row r="2312" spans="1:18" ht="16.5" thickBot="1">
      <c r="A2312" s="16" t="s">
        <v>122</v>
      </c>
      <c r="B2312" s="16" t="s">
        <v>10</v>
      </c>
      <c r="C2312" s="18">
        <v>19</v>
      </c>
      <c r="D2312" s="17">
        <v>19.59</v>
      </c>
      <c r="E2312" s="25">
        <f t="shared" si="72"/>
        <v>-0.58999999999999986</v>
      </c>
      <c r="G2312" s="18">
        <v>19</v>
      </c>
      <c r="I2312" s="27" t="s">
        <v>3137</v>
      </c>
      <c r="J2312" s="28"/>
      <c r="P2312">
        <v>2309.5</v>
      </c>
      <c r="R2312">
        <f t="shared" si="73"/>
        <v>8744</v>
      </c>
    </row>
    <row r="2313" spans="1:18" ht="16.5" thickBot="1">
      <c r="A2313" s="16" t="s">
        <v>122</v>
      </c>
      <c r="B2313" s="16" t="s">
        <v>11</v>
      </c>
      <c r="C2313" s="17">
        <v>20.2</v>
      </c>
      <c r="D2313" s="17">
        <v>20.99</v>
      </c>
      <c r="E2313" s="25">
        <f t="shared" si="72"/>
        <v>-0.78999999999999915</v>
      </c>
      <c r="G2313" s="17">
        <v>20.2</v>
      </c>
      <c r="I2313" s="27" t="s">
        <v>3138</v>
      </c>
      <c r="J2313" s="28"/>
      <c r="P2313">
        <v>2310.5</v>
      </c>
      <c r="R2313">
        <f t="shared" si="73"/>
        <v>8744</v>
      </c>
    </row>
    <row r="2314" spans="1:18" ht="16.5" thickBot="1">
      <c r="A2314" s="16" t="s">
        <v>122</v>
      </c>
      <c r="B2314" s="16" t="s">
        <v>12</v>
      </c>
      <c r="C2314" s="17">
        <v>20.48</v>
      </c>
      <c r="D2314" s="17">
        <v>21.92</v>
      </c>
      <c r="E2314" s="25">
        <f t="shared" si="72"/>
        <v>-1.4400000000000013</v>
      </c>
      <c r="G2314" s="17">
        <v>20.48</v>
      </c>
      <c r="I2314" s="27" t="s">
        <v>3139</v>
      </c>
      <c r="J2314" s="28"/>
      <c r="P2314">
        <v>2311.5</v>
      </c>
      <c r="R2314">
        <f t="shared" si="73"/>
        <v>8744</v>
      </c>
    </row>
    <row r="2315" spans="1:18" ht="16.5" thickBot="1">
      <c r="A2315" s="16" t="s">
        <v>122</v>
      </c>
      <c r="B2315" s="16" t="s">
        <v>13</v>
      </c>
      <c r="C2315" s="17">
        <v>20.93</v>
      </c>
      <c r="D2315" s="17">
        <v>23.49</v>
      </c>
      <c r="E2315" s="25">
        <f t="shared" si="72"/>
        <v>-2.5599999999999987</v>
      </c>
      <c r="G2315" s="17">
        <v>20.93</v>
      </c>
      <c r="I2315" s="27" t="s">
        <v>3140</v>
      </c>
      <c r="J2315" s="28"/>
      <c r="P2315">
        <v>2312.5</v>
      </c>
      <c r="R2315">
        <f t="shared" si="73"/>
        <v>8744</v>
      </c>
    </row>
    <row r="2316" spans="1:18" ht="16.5" thickBot="1">
      <c r="A2316" s="16" t="s">
        <v>122</v>
      </c>
      <c r="B2316" s="16" t="s">
        <v>14</v>
      </c>
      <c r="C2316" s="17">
        <v>21.66</v>
      </c>
      <c r="D2316" s="17">
        <v>23.9</v>
      </c>
      <c r="E2316" s="25">
        <f t="shared" si="72"/>
        <v>-2.2399999999999984</v>
      </c>
      <c r="G2316" s="17">
        <v>21.66</v>
      </c>
      <c r="I2316" s="27" t="s">
        <v>3141</v>
      </c>
      <c r="J2316" s="28"/>
      <c r="P2316">
        <v>2313.5</v>
      </c>
      <c r="R2316">
        <f t="shared" si="73"/>
        <v>8744</v>
      </c>
    </row>
    <row r="2317" spans="1:18" ht="16.5" thickBot="1">
      <c r="A2317" s="16" t="s">
        <v>122</v>
      </c>
      <c r="B2317" s="16" t="s">
        <v>15</v>
      </c>
      <c r="C2317" s="17">
        <v>21.05</v>
      </c>
      <c r="D2317" s="17">
        <v>23.1</v>
      </c>
      <c r="E2317" s="25">
        <f t="shared" si="72"/>
        <v>-2.0500000000000007</v>
      </c>
      <c r="G2317" s="17">
        <v>21.05</v>
      </c>
      <c r="I2317" s="27" t="s">
        <v>3142</v>
      </c>
      <c r="J2317" s="28"/>
      <c r="P2317">
        <v>2314.5</v>
      </c>
      <c r="R2317">
        <f t="shared" si="73"/>
        <v>8744</v>
      </c>
    </row>
    <row r="2318" spans="1:18" ht="16.5" thickBot="1">
      <c r="A2318" s="16" t="s">
        <v>122</v>
      </c>
      <c r="B2318" s="16" t="s">
        <v>16</v>
      </c>
      <c r="C2318" s="17">
        <v>20.95</v>
      </c>
      <c r="D2318" s="17">
        <v>23.37</v>
      </c>
      <c r="E2318" s="25">
        <f t="shared" si="72"/>
        <v>-2.4200000000000017</v>
      </c>
      <c r="G2318" s="17">
        <v>20.95</v>
      </c>
      <c r="I2318" s="27" t="s">
        <v>3143</v>
      </c>
      <c r="J2318" s="28"/>
      <c r="P2318">
        <v>2315.5</v>
      </c>
      <c r="R2318">
        <f t="shared" si="73"/>
        <v>8744</v>
      </c>
    </row>
    <row r="2319" spans="1:18" ht="16.5" thickBot="1">
      <c r="A2319" s="16" t="s">
        <v>122</v>
      </c>
      <c r="B2319" s="16" t="s">
        <v>17</v>
      </c>
      <c r="C2319" s="17">
        <v>23.94</v>
      </c>
      <c r="D2319" s="17">
        <v>26.35</v>
      </c>
      <c r="E2319" s="25">
        <f t="shared" si="72"/>
        <v>-2.41</v>
      </c>
      <c r="G2319" s="17">
        <v>23.94</v>
      </c>
      <c r="I2319" s="27" t="s">
        <v>3144</v>
      </c>
      <c r="J2319" s="28"/>
      <c r="P2319">
        <v>2316.5</v>
      </c>
      <c r="R2319">
        <f t="shared" si="73"/>
        <v>8744</v>
      </c>
    </row>
    <row r="2320" spans="1:18" ht="16.5" thickBot="1">
      <c r="A2320" s="16" t="s">
        <v>122</v>
      </c>
      <c r="B2320" s="16" t="s">
        <v>18</v>
      </c>
      <c r="C2320" s="17">
        <v>24.58</v>
      </c>
      <c r="D2320" s="17">
        <v>26.32</v>
      </c>
      <c r="E2320" s="25">
        <f t="shared" si="72"/>
        <v>-1.740000000000002</v>
      </c>
      <c r="G2320" s="17">
        <v>24.58</v>
      </c>
      <c r="I2320" s="27" t="s">
        <v>3145</v>
      </c>
      <c r="J2320" s="28"/>
      <c r="P2320">
        <v>2317.5</v>
      </c>
      <c r="R2320">
        <f t="shared" si="73"/>
        <v>8744</v>
      </c>
    </row>
    <row r="2321" spans="1:18" ht="16.5" thickBot="1">
      <c r="A2321" s="16" t="s">
        <v>122</v>
      </c>
      <c r="B2321" s="16" t="s">
        <v>19</v>
      </c>
      <c r="C2321" s="17">
        <v>27.56</v>
      </c>
      <c r="D2321" s="17">
        <v>29.2</v>
      </c>
      <c r="E2321" s="25">
        <f t="shared" si="72"/>
        <v>-1.6400000000000006</v>
      </c>
      <c r="G2321" s="17">
        <v>27.56</v>
      </c>
      <c r="I2321" s="27" t="s">
        <v>3146</v>
      </c>
      <c r="J2321" s="28"/>
      <c r="P2321">
        <v>2318.5</v>
      </c>
      <c r="R2321">
        <f t="shared" si="73"/>
        <v>8744</v>
      </c>
    </row>
    <row r="2322" spans="1:18" ht="16.5" thickBot="1">
      <c r="A2322" s="16" t="s">
        <v>122</v>
      </c>
      <c r="B2322" s="16" t="s">
        <v>20</v>
      </c>
      <c r="C2322" s="17">
        <v>30.64</v>
      </c>
      <c r="D2322" s="17">
        <v>31.18</v>
      </c>
      <c r="E2322" s="25">
        <f t="shared" si="72"/>
        <v>-0.53999999999999915</v>
      </c>
      <c r="G2322" s="17">
        <v>30.64</v>
      </c>
      <c r="I2322" s="27" t="s">
        <v>3147</v>
      </c>
      <c r="J2322" s="28"/>
      <c r="P2322">
        <v>2319.5</v>
      </c>
      <c r="R2322">
        <f t="shared" si="73"/>
        <v>8744</v>
      </c>
    </row>
    <row r="2323" spans="1:18" ht="16.5" thickBot="1">
      <c r="A2323" s="16" t="s">
        <v>122</v>
      </c>
      <c r="B2323" s="16" t="s">
        <v>21</v>
      </c>
      <c r="C2323" s="17">
        <v>29.91</v>
      </c>
      <c r="D2323" s="17">
        <v>30.44</v>
      </c>
      <c r="E2323" s="25">
        <f t="shared" si="72"/>
        <v>-0.53000000000000114</v>
      </c>
      <c r="G2323" s="17">
        <v>29.91</v>
      </c>
      <c r="I2323" s="27" t="s">
        <v>3148</v>
      </c>
      <c r="J2323" s="28"/>
      <c r="P2323">
        <v>2320.5</v>
      </c>
      <c r="R2323">
        <f t="shared" si="73"/>
        <v>8744</v>
      </c>
    </row>
    <row r="2324" spans="1:18" ht="16.5" thickBot="1">
      <c r="A2324" s="16" t="s">
        <v>122</v>
      </c>
      <c r="B2324" s="16" t="s">
        <v>22</v>
      </c>
      <c r="C2324" s="17">
        <v>36.950000000000003</v>
      </c>
      <c r="D2324" s="17">
        <v>36.979999999999997</v>
      </c>
      <c r="E2324" s="25">
        <f t="shared" si="72"/>
        <v>-2.9999999999994031E-2</v>
      </c>
      <c r="G2324" s="17">
        <v>36.950000000000003</v>
      </c>
      <c r="I2324" s="27" t="s">
        <v>3149</v>
      </c>
      <c r="J2324" s="28"/>
      <c r="P2324">
        <v>2321.5</v>
      </c>
      <c r="R2324">
        <f t="shared" si="73"/>
        <v>8744</v>
      </c>
    </row>
    <row r="2325" spans="1:18" ht="16.5" thickBot="1">
      <c r="A2325" s="16" t="s">
        <v>122</v>
      </c>
      <c r="B2325" s="16" t="s">
        <v>23</v>
      </c>
      <c r="C2325" s="17">
        <v>43.69</v>
      </c>
      <c r="D2325" s="17">
        <v>42.76</v>
      </c>
      <c r="E2325" s="25">
        <f t="shared" si="72"/>
        <v>0.92999999999999972</v>
      </c>
      <c r="G2325" s="17">
        <v>43.69</v>
      </c>
      <c r="I2325" s="27" t="s">
        <v>3150</v>
      </c>
      <c r="J2325" s="28"/>
      <c r="P2325">
        <v>2322.5</v>
      </c>
      <c r="R2325">
        <f t="shared" si="73"/>
        <v>8744</v>
      </c>
    </row>
    <row r="2326" spans="1:18" ht="16.5" thickBot="1">
      <c r="A2326" s="16" t="s">
        <v>122</v>
      </c>
      <c r="B2326" s="16" t="s">
        <v>24</v>
      </c>
      <c r="C2326" s="17">
        <v>27.91</v>
      </c>
      <c r="D2326" s="17">
        <v>28.16</v>
      </c>
      <c r="E2326" s="25">
        <f t="shared" si="72"/>
        <v>-0.25</v>
      </c>
      <c r="G2326" s="17">
        <v>27.91</v>
      </c>
      <c r="I2326" s="27" t="s">
        <v>3151</v>
      </c>
      <c r="J2326" s="28"/>
      <c r="P2326">
        <v>2323.5</v>
      </c>
      <c r="R2326">
        <f t="shared" si="73"/>
        <v>8744</v>
      </c>
    </row>
    <row r="2327" spans="1:18" ht="16.5" thickBot="1">
      <c r="A2327" s="16" t="s">
        <v>122</v>
      </c>
      <c r="B2327" s="16" t="s">
        <v>25</v>
      </c>
      <c r="C2327" s="17">
        <v>27.3</v>
      </c>
      <c r="D2327" s="17">
        <v>27.51</v>
      </c>
      <c r="E2327" s="25">
        <f t="shared" si="72"/>
        <v>-0.21000000000000085</v>
      </c>
      <c r="G2327" s="17">
        <v>27.3</v>
      </c>
      <c r="I2327" s="27" t="s">
        <v>3152</v>
      </c>
      <c r="J2327" s="28"/>
      <c r="P2327">
        <v>2324.5</v>
      </c>
      <c r="R2327">
        <f t="shared" si="73"/>
        <v>8744</v>
      </c>
    </row>
    <row r="2328" spans="1:18" ht="16.5" thickBot="1">
      <c r="A2328" s="16" t="s">
        <v>122</v>
      </c>
      <c r="B2328" s="16" t="s">
        <v>26</v>
      </c>
      <c r="C2328" s="17">
        <v>21.35</v>
      </c>
      <c r="D2328" s="17">
        <v>21.51</v>
      </c>
      <c r="E2328" s="25">
        <f t="shared" si="72"/>
        <v>-0.16000000000000014</v>
      </c>
      <c r="G2328" s="17">
        <v>21.35</v>
      </c>
      <c r="I2328" s="27" t="s">
        <v>3153</v>
      </c>
      <c r="J2328" s="28"/>
      <c r="P2328">
        <v>2325.5</v>
      </c>
      <c r="R2328">
        <f t="shared" si="73"/>
        <v>8744</v>
      </c>
    </row>
    <row r="2329" spans="1:18" ht="16.5" thickBot="1">
      <c r="A2329" s="16" t="s">
        <v>123</v>
      </c>
      <c r="B2329" s="16" t="s">
        <v>3</v>
      </c>
      <c r="C2329" s="17">
        <v>18.88</v>
      </c>
      <c r="D2329" s="17">
        <v>18.98</v>
      </c>
      <c r="E2329" s="25">
        <f t="shared" si="72"/>
        <v>-0.10000000000000142</v>
      </c>
      <c r="G2329" s="17">
        <v>18.88</v>
      </c>
      <c r="I2329" s="27" t="s">
        <v>3154</v>
      </c>
      <c r="J2329" s="28"/>
      <c r="P2329">
        <v>2326.5</v>
      </c>
      <c r="R2329">
        <f t="shared" si="73"/>
        <v>8744</v>
      </c>
    </row>
    <row r="2330" spans="1:18" ht="16.5" thickBot="1">
      <c r="A2330" s="16" t="s">
        <v>123</v>
      </c>
      <c r="B2330" s="16" t="s">
        <v>4</v>
      </c>
      <c r="C2330" s="17">
        <v>17.89</v>
      </c>
      <c r="D2330" s="17">
        <v>17.98</v>
      </c>
      <c r="E2330" s="25">
        <f t="shared" si="72"/>
        <v>-8.9999999999999858E-2</v>
      </c>
      <c r="G2330" s="17">
        <v>17.89</v>
      </c>
      <c r="I2330" s="27" t="s">
        <v>3155</v>
      </c>
      <c r="J2330" s="28"/>
      <c r="P2330">
        <v>2327.5</v>
      </c>
      <c r="R2330">
        <f t="shared" si="73"/>
        <v>8744</v>
      </c>
    </row>
    <row r="2331" spans="1:18" ht="16.5" thickBot="1">
      <c r="A2331" s="16" t="s">
        <v>123</v>
      </c>
      <c r="B2331" s="16" t="s">
        <v>5</v>
      </c>
      <c r="C2331" s="17">
        <v>17.43</v>
      </c>
      <c r="D2331" s="17">
        <v>17.48</v>
      </c>
      <c r="E2331" s="25">
        <f t="shared" si="72"/>
        <v>-5.0000000000000711E-2</v>
      </c>
      <c r="G2331" s="17">
        <v>17.43</v>
      </c>
      <c r="I2331" s="27" t="s">
        <v>3156</v>
      </c>
      <c r="J2331" s="28"/>
      <c r="P2331">
        <v>2328.5</v>
      </c>
      <c r="R2331">
        <f t="shared" si="73"/>
        <v>8744</v>
      </c>
    </row>
    <row r="2332" spans="1:18" ht="16.5" thickBot="1">
      <c r="A2332" s="16" t="s">
        <v>123</v>
      </c>
      <c r="B2332" s="16" t="s">
        <v>6</v>
      </c>
      <c r="C2332" s="17">
        <v>17.5</v>
      </c>
      <c r="D2332" s="17">
        <v>17.61</v>
      </c>
      <c r="E2332" s="25">
        <f t="shared" si="72"/>
        <v>-0.10999999999999943</v>
      </c>
      <c r="G2332" s="17">
        <v>17.5</v>
      </c>
      <c r="I2332" s="27" t="s">
        <v>3157</v>
      </c>
      <c r="J2332" s="28"/>
      <c r="P2332">
        <v>2329.5</v>
      </c>
      <c r="R2332">
        <f t="shared" si="73"/>
        <v>8744</v>
      </c>
    </row>
    <row r="2333" spans="1:18" ht="16.5" thickBot="1">
      <c r="A2333" s="16" t="s">
        <v>123</v>
      </c>
      <c r="B2333" s="16" t="s">
        <v>7</v>
      </c>
      <c r="C2333" s="17">
        <v>18.62</v>
      </c>
      <c r="D2333" s="17">
        <v>18.850000000000001</v>
      </c>
      <c r="E2333" s="25">
        <f t="shared" si="72"/>
        <v>-0.23000000000000043</v>
      </c>
      <c r="G2333" s="17">
        <v>18.62</v>
      </c>
      <c r="I2333" s="27" t="s">
        <v>3158</v>
      </c>
      <c r="J2333" s="28"/>
      <c r="P2333">
        <v>2330.5</v>
      </c>
      <c r="R2333">
        <f t="shared" si="73"/>
        <v>8744</v>
      </c>
    </row>
    <row r="2334" spans="1:18" ht="16.5" thickBot="1">
      <c r="A2334" s="16" t="s">
        <v>123</v>
      </c>
      <c r="B2334" s="16" t="s">
        <v>8</v>
      </c>
      <c r="C2334" s="17">
        <v>21.55</v>
      </c>
      <c r="D2334" s="17">
        <v>21.76</v>
      </c>
      <c r="E2334" s="25">
        <f t="shared" si="72"/>
        <v>-0.21000000000000085</v>
      </c>
      <c r="G2334" s="17">
        <v>21.55</v>
      </c>
      <c r="I2334" s="27" t="s">
        <v>3159</v>
      </c>
      <c r="J2334" s="28"/>
      <c r="P2334">
        <v>2331.5</v>
      </c>
      <c r="R2334">
        <f t="shared" si="73"/>
        <v>8744</v>
      </c>
    </row>
    <row r="2335" spans="1:18" ht="16.5" thickBot="1">
      <c r="A2335" s="16" t="s">
        <v>123</v>
      </c>
      <c r="B2335" s="16" t="s">
        <v>9</v>
      </c>
      <c r="C2335" s="17">
        <v>26.16</v>
      </c>
      <c r="D2335" s="17">
        <v>26.67</v>
      </c>
      <c r="E2335" s="25">
        <f t="shared" si="72"/>
        <v>-0.51000000000000156</v>
      </c>
      <c r="G2335" s="17">
        <v>26.16</v>
      </c>
      <c r="I2335" s="27" t="s">
        <v>3160</v>
      </c>
      <c r="J2335" s="28"/>
      <c r="P2335">
        <v>2332.5</v>
      </c>
      <c r="R2335">
        <f t="shared" si="73"/>
        <v>8744</v>
      </c>
    </row>
    <row r="2336" spans="1:18" ht="16.5" thickBot="1">
      <c r="A2336" s="16" t="s">
        <v>123</v>
      </c>
      <c r="B2336" s="16" t="s">
        <v>10</v>
      </c>
      <c r="C2336" s="17">
        <v>21.91</v>
      </c>
      <c r="D2336" s="17">
        <v>21.12</v>
      </c>
      <c r="E2336" s="25">
        <f t="shared" si="72"/>
        <v>0.78999999999999915</v>
      </c>
      <c r="G2336" s="17">
        <v>21.91</v>
      </c>
      <c r="I2336" s="27" t="s">
        <v>3161</v>
      </c>
      <c r="J2336" s="28"/>
      <c r="P2336">
        <v>2333.5</v>
      </c>
      <c r="R2336">
        <f t="shared" si="73"/>
        <v>8744</v>
      </c>
    </row>
    <row r="2337" spans="1:18" ht="16.5" thickBot="1">
      <c r="A2337" s="16" t="s">
        <v>123</v>
      </c>
      <c r="B2337" s="16" t="s">
        <v>11</v>
      </c>
      <c r="C2337" s="17">
        <v>22.95</v>
      </c>
      <c r="D2337" s="17">
        <v>22.19</v>
      </c>
      <c r="E2337" s="25">
        <f t="shared" si="72"/>
        <v>0.75999999999999801</v>
      </c>
      <c r="G2337" s="17">
        <v>22.95</v>
      </c>
      <c r="I2337" s="27" t="s">
        <v>3162</v>
      </c>
      <c r="J2337" s="28"/>
      <c r="P2337">
        <v>2334.5</v>
      </c>
      <c r="R2337">
        <f t="shared" si="73"/>
        <v>8744</v>
      </c>
    </row>
    <row r="2338" spans="1:18" ht="16.5" thickBot="1">
      <c r="A2338" s="16" t="s">
        <v>123</v>
      </c>
      <c r="B2338" s="16" t="s">
        <v>12</v>
      </c>
      <c r="C2338" s="17">
        <v>26.05</v>
      </c>
      <c r="D2338" s="17">
        <v>26.2</v>
      </c>
      <c r="E2338" s="25">
        <f t="shared" si="72"/>
        <v>-0.14999999999999858</v>
      </c>
      <c r="G2338" s="17">
        <v>26.05</v>
      </c>
      <c r="I2338" s="27" t="s">
        <v>3163</v>
      </c>
      <c r="J2338" s="28"/>
      <c r="P2338">
        <v>2335.5</v>
      </c>
      <c r="R2338">
        <f t="shared" si="73"/>
        <v>8744</v>
      </c>
    </row>
    <row r="2339" spans="1:18" ht="16.5" thickBot="1">
      <c r="A2339" s="16" t="s">
        <v>123</v>
      </c>
      <c r="B2339" s="16" t="s">
        <v>13</v>
      </c>
      <c r="C2339" s="17">
        <v>26.48</v>
      </c>
      <c r="D2339" s="17">
        <v>27.72</v>
      </c>
      <c r="E2339" s="25">
        <f t="shared" si="72"/>
        <v>-1.2399999999999984</v>
      </c>
      <c r="G2339" s="17">
        <v>26.48</v>
      </c>
      <c r="I2339" s="27" t="s">
        <v>3164</v>
      </c>
      <c r="J2339" s="28"/>
      <c r="P2339">
        <v>2336.5</v>
      </c>
      <c r="R2339">
        <f t="shared" si="73"/>
        <v>8744</v>
      </c>
    </row>
    <row r="2340" spans="1:18" ht="16.5" thickBot="1">
      <c r="A2340" s="16" t="s">
        <v>123</v>
      </c>
      <c r="B2340" s="16" t="s">
        <v>14</v>
      </c>
      <c r="C2340" s="17">
        <v>29.96</v>
      </c>
      <c r="D2340" s="17">
        <v>32.340000000000003</v>
      </c>
      <c r="E2340" s="25">
        <f t="shared" si="72"/>
        <v>-2.3800000000000026</v>
      </c>
      <c r="G2340" s="17">
        <v>29.96</v>
      </c>
      <c r="I2340" s="27" t="s">
        <v>3165</v>
      </c>
      <c r="J2340" s="28"/>
      <c r="P2340">
        <v>2337.5</v>
      </c>
      <c r="R2340">
        <f t="shared" si="73"/>
        <v>8744</v>
      </c>
    </row>
    <row r="2341" spans="1:18" ht="16.5" thickBot="1">
      <c r="A2341" s="16" t="s">
        <v>123</v>
      </c>
      <c r="B2341" s="16" t="s">
        <v>15</v>
      </c>
      <c r="C2341" s="17">
        <v>32.32</v>
      </c>
      <c r="D2341" s="17">
        <v>33.549999999999997</v>
      </c>
      <c r="E2341" s="25">
        <f t="shared" si="72"/>
        <v>-1.2299999999999969</v>
      </c>
      <c r="G2341" s="17">
        <v>32.32</v>
      </c>
      <c r="I2341" s="27" t="s">
        <v>3166</v>
      </c>
      <c r="J2341" s="28"/>
      <c r="P2341">
        <v>2338.5</v>
      </c>
      <c r="R2341">
        <f t="shared" si="73"/>
        <v>8744</v>
      </c>
    </row>
    <row r="2342" spans="1:18" ht="16.5" thickBot="1">
      <c r="A2342" s="16" t="s">
        <v>123</v>
      </c>
      <c r="B2342" s="16" t="s">
        <v>16</v>
      </c>
      <c r="C2342" s="17">
        <v>37.6</v>
      </c>
      <c r="D2342" s="17">
        <v>38.380000000000003</v>
      </c>
      <c r="E2342" s="25">
        <f t="shared" si="72"/>
        <v>-0.78000000000000114</v>
      </c>
      <c r="G2342" s="17">
        <v>37.6</v>
      </c>
      <c r="I2342" s="27" t="s">
        <v>3167</v>
      </c>
      <c r="J2342" s="28"/>
      <c r="P2342">
        <v>2339.5</v>
      </c>
      <c r="R2342">
        <f t="shared" si="73"/>
        <v>8744</v>
      </c>
    </row>
    <row r="2343" spans="1:18" ht="16.5" thickBot="1">
      <c r="A2343" s="16" t="s">
        <v>123</v>
      </c>
      <c r="B2343" s="16" t="s">
        <v>17</v>
      </c>
      <c r="C2343" s="17">
        <v>47.52</v>
      </c>
      <c r="D2343" s="17">
        <v>48.61</v>
      </c>
      <c r="E2343" s="25">
        <f t="shared" si="72"/>
        <v>-1.0899999999999963</v>
      </c>
      <c r="G2343" s="17">
        <v>47.52</v>
      </c>
      <c r="I2343" s="27" t="s">
        <v>3168</v>
      </c>
      <c r="J2343" s="28"/>
      <c r="P2343">
        <v>2340.5</v>
      </c>
      <c r="R2343">
        <f t="shared" si="73"/>
        <v>8744</v>
      </c>
    </row>
    <row r="2344" spans="1:18" ht="16.5" thickBot="1">
      <c r="A2344" s="16" t="s">
        <v>123</v>
      </c>
      <c r="B2344" s="16" t="s">
        <v>18</v>
      </c>
      <c r="C2344" s="17">
        <v>78.040000000000006</v>
      </c>
      <c r="D2344" s="17">
        <v>77.36</v>
      </c>
      <c r="E2344" s="25">
        <f t="shared" si="72"/>
        <v>0.68000000000000682</v>
      </c>
      <c r="G2344" s="17">
        <v>78.040000000000006</v>
      </c>
      <c r="I2344" s="27" t="s">
        <v>3169</v>
      </c>
      <c r="J2344" s="28"/>
      <c r="P2344">
        <v>2341.5</v>
      </c>
      <c r="R2344">
        <f t="shared" si="73"/>
        <v>8744</v>
      </c>
    </row>
    <row r="2345" spans="1:18" ht="16.5" thickBot="1">
      <c r="A2345" s="16" t="s">
        <v>123</v>
      </c>
      <c r="B2345" s="16" t="s">
        <v>19</v>
      </c>
      <c r="C2345" s="17">
        <v>98.66</v>
      </c>
      <c r="D2345" s="17">
        <v>97.59</v>
      </c>
      <c r="E2345" s="25">
        <f t="shared" si="72"/>
        <v>1.0699999999999932</v>
      </c>
      <c r="G2345" s="17">
        <v>98.66</v>
      </c>
      <c r="I2345" s="27" t="s">
        <v>3170</v>
      </c>
      <c r="J2345" s="28"/>
      <c r="P2345">
        <v>2342.5</v>
      </c>
      <c r="R2345">
        <f t="shared" si="73"/>
        <v>8744</v>
      </c>
    </row>
    <row r="2346" spans="1:18" ht="16.5" thickBot="1">
      <c r="A2346" s="16" t="s">
        <v>123</v>
      </c>
      <c r="B2346" s="16" t="s">
        <v>20</v>
      </c>
      <c r="C2346" s="17">
        <v>85.35</v>
      </c>
      <c r="D2346" s="17">
        <v>84.02</v>
      </c>
      <c r="E2346" s="25">
        <f t="shared" si="72"/>
        <v>1.3299999999999983</v>
      </c>
      <c r="G2346" s="17">
        <v>85.35</v>
      </c>
      <c r="I2346" s="27" t="s">
        <v>3171</v>
      </c>
      <c r="J2346" s="28"/>
      <c r="P2346">
        <v>2343.5</v>
      </c>
      <c r="R2346">
        <f t="shared" si="73"/>
        <v>8744</v>
      </c>
    </row>
    <row r="2347" spans="1:18" ht="16.5" thickBot="1">
      <c r="A2347" s="16" t="s">
        <v>123</v>
      </c>
      <c r="B2347" s="16" t="s">
        <v>21</v>
      </c>
      <c r="C2347" s="17">
        <v>51.54</v>
      </c>
      <c r="D2347" s="17">
        <v>51.13</v>
      </c>
      <c r="E2347" s="25">
        <f t="shared" si="72"/>
        <v>0.40999999999999659</v>
      </c>
      <c r="G2347" s="17">
        <v>51.54</v>
      </c>
      <c r="I2347" s="27" t="s">
        <v>3172</v>
      </c>
      <c r="J2347" s="28"/>
      <c r="P2347">
        <v>2344.5</v>
      </c>
      <c r="R2347">
        <f t="shared" si="73"/>
        <v>8744</v>
      </c>
    </row>
    <row r="2348" spans="1:18" ht="16.5" thickBot="1">
      <c r="A2348" s="16" t="s">
        <v>123</v>
      </c>
      <c r="B2348" s="16" t="s">
        <v>22</v>
      </c>
      <c r="C2348" s="17">
        <v>51.66</v>
      </c>
      <c r="D2348" s="17">
        <v>50.42</v>
      </c>
      <c r="E2348" s="25">
        <f t="shared" si="72"/>
        <v>1.2399999999999949</v>
      </c>
      <c r="G2348" s="17">
        <v>51.66</v>
      </c>
      <c r="I2348" s="27" t="s">
        <v>3173</v>
      </c>
      <c r="J2348" s="28"/>
      <c r="P2348">
        <v>2345.5</v>
      </c>
      <c r="R2348">
        <f t="shared" si="73"/>
        <v>8744</v>
      </c>
    </row>
    <row r="2349" spans="1:18" ht="16.5" thickBot="1">
      <c r="A2349" s="16" t="s">
        <v>123</v>
      </c>
      <c r="B2349" s="16" t="s">
        <v>23</v>
      </c>
      <c r="C2349" s="17">
        <v>45.02</v>
      </c>
      <c r="D2349" s="17">
        <v>44.01</v>
      </c>
      <c r="E2349" s="25">
        <f t="shared" si="72"/>
        <v>1.0100000000000051</v>
      </c>
      <c r="G2349" s="17">
        <v>45.02</v>
      </c>
      <c r="I2349" s="27" t="s">
        <v>3174</v>
      </c>
      <c r="J2349" s="28"/>
      <c r="P2349">
        <v>2346.5</v>
      </c>
      <c r="R2349">
        <f t="shared" si="73"/>
        <v>8744</v>
      </c>
    </row>
    <row r="2350" spans="1:18" ht="16.5" thickBot="1">
      <c r="A2350" s="16" t="s">
        <v>123</v>
      </c>
      <c r="B2350" s="16" t="s">
        <v>24</v>
      </c>
      <c r="C2350" s="17">
        <v>33.19</v>
      </c>
      <c r="D2350" s="18">
        <v>33</v>
      </c>
      <c r="E2350" s="25">
        <f t="shared" si="72"/>
        <v>0.18999999999999773</v>
      </c>
      <c r="G2350" s="17">
        <v>33.19</v>
      </c>
      <c r="I2350" s="27" t="s">
        <v>3175</v>
      </c>
      <c r="J2350" s="28"/>
      <c r="P2350">
        <v>2347.5</v>
      </c>
      <c r="R2350">
        <f t="shared" si="73"/>
        <v>8744</v>
      </c>
    </row>
    <row r="2351" spans="1:18" ht="16.5" thickBot="1">
      <c r="A2351" s="16" t="s">
        <v>123</v>
      </c>
      <c r="B2351" s="16" t="s">
        <v>25</v>
      </c>
      <c r="C2351" s="17">
        <v>26.61</v>
      </c>
      <c r="D2351" s="17">
        <v>27.41</v>
      </c>
      <c r="E2351" s="25">
        <f t="shared" si="72"/>
        <v>-0.80000000000000071</v>
      </c>
      <c r="G2351" s="17">
        <v>26.61</v>
      </c>
      <c r="I2351" s="27" t="s">
        <v>3176</v>
      </c>
      <c r="J2351" s="28"/>
      <c r="P2351">
        <v>2348.5</v>
      </c>
      <c r="R2351">
        <f t="shared" si="73"/>
        <v>8744</v>
      </c>
    </row>
    <row r="2352" spans="1:18" ht="16.5" thickBot="1">
      <c r="A2352" s="16" t="s">
        <v>123</v>
      </c>
      <c r="B2352" s="16" t="s">
        <v>26</v>
      </c>
      <c r="C2352" s="17">
        <v>20.81</v>
      </c>
      <c r="D2352" s="17">
        <v>21.59</v>
      </c>
      <c r="E2352" s="25">
        <f t="shared" si="72"/>
        <v>-0.78000000000000114</v>
      </c>
      <c r="G2352" s="17">
        <v>20.81</v>
      </c>
      <c r="I2352" s="27" t="s">
        <v>3177</v>
      </c>
      <c r="J2352" s="28"/>
      <c r="P2352">
        <v>2349.5</v>
      </c>
      <c r="R2352">
        <f t="shared" si="73"/>
        <v>8744</v>
      </c>
    </row>
    <row r="2353" spans="1:18" ht="16.5" thickBot="1">
      <c r="A2353" s="16" t="s">
        <v>124</v>
      </c>
      <c r="B2353" s="16" t="s">
        <v>3</v>
      </c>
      <c r="C2353" s="17">
        <v>19.920000000000002</v>
      </c>
      <c r="D2353" s="17">
        <v>20.38</v>
      </c>
      <c r="E2353" s="25">
        <f t="shared" si="72"/>
        <v>-0.4599999999999973</v>
      </c>
      <c r="G2353" s="17">
        <v>19.920000000000002</v>
      </c>
      <c r="I2353" s="27" t="s">
        <v>3178</v>
      </c>
      <c r="J2353" s="28"/>
      <c r="P2353">
        <v>2350.5</v>
      </c>
      <c r="R2353">
        <f t="shared" si="73"/>
        <v>8744</v>
      </c>
    </row>
    <row r="2354" spans="1:18" ht="16.5" thickBot="1">
      <c r="A2354" s="16" t="s">
        <v>124</v>
      </c>
      <c r="B2354" s="16" t="s">
        <v>4</v>
      </c>
      <c r="C2354" s="17">
        <v>17.8</v>
      </c>
      <c r="D2354" s="17">
        <v>19.010000000000002</v>
      </c>
      <c r="E2354" s="25">
        <f t="shared" si="72"/>
        <v>-1.2100000000000009</v>
      </c>
      <c r="G2354" s="17">
        <v>17.8</v>
      </c>
      <c r="I2354" s="27" t="s">
        <v>3179</v>
      </c>
      <c r="J2354" s="28"/>
      <c r="P2354">
        <v>2351.5</v>
      </c>
      <c r="R2354">
        <f t="shared" si="73"/>
        <v>8744</v>
      </c>
    </row>
    <row r="2355" spans="1:18" ht="16.5" thickBot="1">
      <c r="A2355" s="16" t="s">
        <v>124</v>
      </c>
      <c r="B2355" s="16" t="s">
        <v>5</v>
      </c>
      <c r="C2355" s="17">
        <v>16.510000000000002</v>
      </c>
      <c r="D2355" s="17">
        <v>16.96</v>
      </c>
      <c r="E2355" s="25">
        <f t="shared" si="72"/>
        <v>-0.44999999999999929</v>
      </c>
      <c r="G2355" s="17">
        <v>16.510000000000002</v>
      </c>
      <c r="I2355" s="27" t="s">
        <v>3180</v>
      </c>
      <c r="J2355" s="28"/>
      <c r="P2355">
        <v>2352.5</v>
      </c>
      <c r="R2355">
        <f t="shared" si="73"/>
        <v>8744</v>
      </c>
    </row>
    <row r="2356" spans="1:18" ht="16.5" thickBot="1">
      <c r="A2356" s="16" t="s">
        <v>124</v>
      </c>
      <c r="B2356" s="16" t="s">
        <v>6</v>
      </c>
      <c r="C2356" s="17">
        <v>15.99</v>
      </c>
      <c r="D2356" s="17">
        <v>16.309999999999999</v>
      </c>
      <c r="E2356" s="25">
        <f t="shared" si="72"/>
        <v>-0.31999999999999851</v>
      </c>
      <c r="G2356" s="17">
        <v>15.99</v>
      </c>
      <c r="I2356" s="27" t="s">
        <v>3181</v>
      </c>
      <c r="J2356" s="28"/>
      <c r="P2356">
        <v>2353.5</v>
      </c>
      <c r="R2356">
        <f t="shared" si="73"/>
        <v>8744</v>
      </c>
    </row>
    <row r="2357" spans="1:18" ht="16.5" thickBot="1">
      <c r="A2357" s="16" t="s">
        <v>124</v>
      </c>
      <c r="B2357" s="16" t="s">
        <v>7</v>
      </c>
      <c r="C2357" s="17">
        <v>16.75</v>
      </c>
      <c r="D2357" s="17">
        <v>17.04</v>
      </c>
      <c r="E2357" s="25">
        <f t="shared" si="72"/>
        <v>-0.28999999999999915</v>
      </c>
      <c r="G2357" s="17">
        <v>16.75</v>
      </c>
      <c r="I2357" s="27" t="s">
        <v>3182</v>
      </c>
      <c r="J2357" s="28"/>
      <c r="P2357">
        <v>2354.5</v>
      </c>
      <c r="R2357">
        <f t="shared" si="73"/>
        <v>8744</v>
      </c>
    </row>
    <row r="2358" spans="1:18" ht="16.5" thickBot="1">
      <c r="A2358" s="16" t="s">
        <v>124</v>
      </c>
      <c r="B2358" s="16" t="s">
        <v>8</v>
      </c>
      <c r="C2358" s="17">
        <v>18.95</v>
      </c>
      <c r="D2358" s="17">
        <v>19.39</v>
      </c>
      <c r="E2358" s="25">
        <f t="shared" si="72"/>
        <v>-0.44000000000000128</v>
      </c>
      <c r="G2358" s="17">
        <v>18.95</v>
      </c>
      <c r="I2358" s="27" t="s">
        <v>3183</v>
      </c>
      <c r="J2358" s="28"/>
      <c r="P2358">
        <v>2355.5</v>
      </c>
      <c r="R2358">
        <f t="shared" si="73"/>
        <v>8744</v>
      </c>
    </row>
    <row r="2359" spans="1:18" ht="16.5" thickBot="1">
      <c r="A2359" s="16" t="s">
        <v>124</v>
      </c>
      <c r="B2359" s="16" t="s">
        <v>9</v>
      </c>
      <c r="C2359" s="17">
        <v>20.88</v>
      </c>
      <c r="D2359" s="17">
        <v>21.28</v>
      </c>
      <c r="E2359" s="25">
        <f t="shared" si="72"/>
        <v>-0.40000000000000213</v>
      </c>
      <c r="G2359" s="17">
        <v>20.88</v>
      </c>
      <c r="I2359" s="27" t="s">
        <v>3184</v>
      </c>
      <c r="J2359" s="28"/>
      <c r="P2359">
        <v>2356.5</v>
      </c>
      <c r="R2359">
        <f t="shared" si="73"/>
        <v>8744</v>
      </c>
    </row>
    <row r="2360" spans="1:18" ht="16.5" thickBot="1">
      <c r="A2360" s="16" t="s">
        <v>124</v>
      </c>
      <c r="B2360" s="16" t="s">
        <v>10</v>
      </c>
      <c r="C2360" s="17">
        <v>20.91</v>
      </c>
      <c r="D2360" s="17">
        <v>20.77</v>
      </c>
      <c r="E2360" s="25">
        <f t="shared" si="72"/>
        <v>0.14000000000000057</v>
      </c>
      <c r="G2360" s="17">
        <v>20.91</v>
      </c>
      <c r="I2360" s="27" t="s">
        <v>3185</v>
      </c>
      <c r="J2360" s="28"/>
      <c r="P2360">
        <v>2357.5</v>
      </c>
      <c r="R2360">
        <f t="shared" si="73"/>
        <v>8744</v>
      </c>
    </row>
    <row r="2361" spans="1:18" ht="16.5" thickBot="1">
      <c r="A2361" s="16" t="s">
        <v>124</v>
      </c>
      <c r="B2361" s="16" t="s">
        <v>11</v>
      </c>
      <c r="C2361" s="17">
        <v>20.350000000000001</v>
      </c>
      <c r="D2361" s="17">
        <v>20.5</v>
      </c>
      <c r="E2361" s="25">
        <f t="shared" si="72"/>
        <v>-0.14999999999999858</v>
      </c>
      <c r="G2361" s="17">
        <v>20.350000000000001</v>
      </c>
      <c r="I2361" s="27" t="s">
        <v>3186</v>
      </c>
      <c r="J2361" s="28"/>
      <c r="P2361">
        <v>2358.5</v>
      </c>
      <c r="R2361">
        <f t="shared" si="73"/>
        <v>8744</v>
      </c>
    </row>
    <row r="2362" spans="1:18" ht="16.5" thickBot="1">
      <c r="A2362" s="16" t="s">
        <v>124</v>
      </c>
      <c r="B2362" s="16" t="s">
        <v>12</v>
      </c>
      <c r="C2362" s="17">
        <v>23.58</v>
      </c>
      <c r="D2362" s="17">
        <v>24.14</v>
      </c>
      <c r="E2362" s="25">
        <f t="shared" si="72"/>
        <v>-0.56000000000000227</v>
      </c>
      <c r="G2362" s="17">
        <v>23.58</v>
      </c>
      <c r="I2362" s="27" t="s">
        <v>3187</v>
      </c>
      <c r="J2362" s="28"/>
      <c r="P2362">
        <v>2359.5</v>
      </c>
      <c r="R2362">
        <f t="shared" si="73"/>
        <v>8744</v>
      </c>
    </row>
    <row r="2363" spans="1:18" ht="16.5" thickBot="1">
      <c r="A2363" s="16" t="s">
        <v>124</v>
      </c>
      <c r="B2363" s="16" t="s">
        <v>13</v>
      </c>
      <c r="C2363" s="17">
        <v>27.38</v>
      </c>
      <c r="D2363" s="17">
        <v>27.35</v>
      </c>
      <c r="E2363" s="25">
        <f t="shared" si="72"/>
        <v>2.9999999999997584E-2</v>
      </c>
      <c r="G2363" s="17">
        <v>27.38</v>
      </c>
      <c r="I2363" s="27" t="s">
        <v>3188</v>
      </c>
      <c r="J2363" s="28"/>
      <c r="P2363">
        <v>2360.5</v>
      </c>
      <c r="R2363">
        <f t="shared" si="73"/>
        <v>8744</v>
      </c>
    </row>
    <row r="2364" spans="1:18" ht="16.5" thickBot="1">
      <c r="A2364" s="16" t="s">
        <v>124</v>
      </c>
      <c r="B2364" s="16" t="s">
        <v>14</v>
      </c>
      <c r="C2364" s="17">
        <v>28.99</v>
      </c>
      <c r="D2364" s="17">
        <v>29.93</v>
      </c>
      <c r="E2364" s="25">
        <f t="shared" si="72"/>
        <v>-0.94000000000000128</v>
      </c>
      <c r="G2364" s="17">
        <v>28.99</v>
      </c>
      <c r="I2364" s="27" t="s">
        <v>3189</v>
      </c>
      <c r="J2364" s="28"/>
      <c r="P2364">
        <v>2361.5</v>
      </c>
      <c r="R2364">
        <f t="shared" si="73"/>
        <v>8744</v>
      </c>
    </row>
    <row r="2365" spans="1:18" ht="16.5" thickBot="1">
      <c r="A2365" s="16" t="s">
        <v>124</v>
      </c>
      <c r="B2365" s="16" t="s">
        <v>15</v>
      </c>
      <c r="C2365" s="17">
        <v>30.42</v>
      </c>
      <c r="D2365" s="17">
        <v>31.93</v>
      </c>
      <c r="E2365" s="25">
        <f t="shared" si="72"/>
        <v>-1.509999999999998</v>
      </c>
      <c r="G2365" s="17">
        <v>30.42</v>
      </c>
      <c r="I2365" s="27" t="s">
        <v>3190</v>
      </c>
      <c r="J2365" s="28"/>
      <c r="P2365">
        <v>2362.5</v>
      </c>
      <c r="R2365">
        <f t="shared" si="73"/>
        <v>8744</v>
      </c>
    </row>
    <row r="2366" spans="1:18" ht="16.5" thickBot="1">
      <c r="A2366" s="16" t="s">
        <v>124</v>
      </c>
      <c r="B2366" s="16" t="s">
        <v>16</v>
      </c>
      <c r="C2366" s="17">
        <v>37.15</v>
      </c>
      <c r="D2366" s="17">
        <v>38.78</v>
      </c>
      <c r="E2366" s="25">
        <f t="shared" si="72"/>
        <v>-1.6300000000000026</v>
      </c>
      <c r="G2366" s="17">
        <v>37.15</v>
      </c>
      <c r="I2366" s="27" t="s">
        <v>3191</v>
      </c>
      <c r="J2366" s="28"/>
      <c r="P2366">
        <v>2363.5</v>
      </c>
      <c r="R2366">
        <f t="shared" si="73"/>
        <v>8744</v>
      </c>
    </row>
    <row r="2367" spans="1:18" ht="16.5" thickBot="1">
      <c r="A2367" s="16" t="s">
        <v>124</v>
      </c>
      <c r="B2367" s="16" t="s">
        <v>17</v>
      </c>
      <c r="C2367" s="17">
        <v>48.06</v>
      </c>
      <c r="D2367" s="17">
        <v>48.15</v>
      </c>
      <c r="E2367" s="25">
        <f t="shared" si="72"/>
        <v>-8.9999999999996305E-2</v>
      </c>
      <c r="G2367" s="17">
        <v>48.06</v>
      </c>
      <c r="I2367" s="27" t="s">
        <v>3192</v>
      </c>
      <c r="J2367" s="28"/>
      <c r="P2367">
        <v>2364.5</v>
      </c>
      <c r="R2367">
        <f t="shared" si="73"/>
        <v>8744</v>
      </c>
    </row>
    <row r="2368" spans="1:18" ht="16.5" thickBot="1">
      <c r="A2368" s="16" t="s">
        <v>124</v>
      </c>
      <c r="B2368" s="16" t="s">
        <v>18</v>
      </c>
      <c r="C2368" s="17">
        <v>93.75</v>
      </c>
      <c r="D2368" s="17">
        <v>95.34</v>
      </c>
      <c r="E2368" s="25">
        <f t="shared" si="72"/>
        <v>-1.5900000000000034</v>
      </c>
      <c r="G2368" s="17">
        <v>93.75</v>
      </c>
      <c r="I2368" s="27" t="s">
        <v>3193</v>
      </c>
      <c r="J2368" s="28"/>
      <c r="P2368">
        <v>2365.5</v>
      </c>
      <c r="R2368">
        <f t="shared" si="73"/>
        <v>8744</v>
      </c>
    </row>
    <row r="2369" spans="1:18" ht="16.5" thickBot="1">
      <c r="A2369" s="16" t="s">
        <v>124</v>
      </c>
      <c r="B2369" s="16" t="s">
        <v>19</v>
      </c>
      <c r="C2369" s="17">
        <v>105.56</v>
      </c>
      <c r="D2369" s="17">
        <v>107.4</v>
      </c>
      <c r="E2369" s="25">
        <f t="shared" si="72"/>
        <v>-1.8400000000000034</v>
      </c>
      <c r="G2369" s="17">
        <v>105.56</v>
      </c>
      <c r="I2369" s="27" t="s">
        <v>3194</v>
      </c>
      <c r="J2369" s="28"/>
      <c r="P2369">
        <v>2366.5</v>
      </c>
      <c r="R2369">
        <f t="shared" si="73"/>
        <v>8744</v>
      </c>
    </row>
    <row r="2370" spans="1:18" ht="16.5" thickBot="1">
      <c r="A2370" s="16" t="s">
        <v>124</v>
      </c>
      <c r="B2370" s="16" t="s">
        <v>20</v>
      </c>
      <c r="C2370" s="17">
        <v>100.99</v>
      </c>
      <c r="D2370" s="17">
        <v>101.5</v>
      </c>
      <c r="E2370" s="25">
        <f t="shared" si="72"/>
        <v>-0.51000000000000512</v>
      </c>
      <c r="G2370" s="17">
        <v>100.99</v>
      </c>
      <c r="I2370" s="27" t="s">
        <v>3195</v>
      </c>
      <c r="J2370" s="28"/>
      <c r="P2370">
        <v>2367.5</v>
      </c>
      <c r="R2370">
        <f t="shared" si="73"/>
        <v>8744</v>
      </c>
    </row>
    <row r="2371" spans="1:18" ht="16.5" thickBot="1">
      <c r="A2371" s="16" t="s">
        <v>124</v>
      </c>
      <c r="B2371" s="16" t="s">
        <v>21</v>
      </c>
      <c r="C2371" s="17">
        <v>40.96</v>
      </c>
      <c r="D2371" s="17">
        <v>41.57</v>
      </c>
      <c r="E2371" s="25">
        <f t="shared" ref="E2371:E2434" si="74">(C2371-D2371)</f>
        <v>-0.60999999999999943</v>
      </c>
      <c r="G2371" s="17">
        <v>40.96</v>
      </c>
      <c r="I2371" s="27" t="s">
        <v>3196</v>
      </c>
      <c r="J2371" s="28"/>
      <c r="P2371">
        <v>2368.5</v>
      </c>
      <c r="R2371">
        <f t="shared" si="73"/>
        <v>8744</v>
      </c>
    </row>
    <row r="2372" spans="1:18" ht="16.5" thickBot="1">
      <c r="A2372" s="16" t="s">
        <v>124</v>
      </c>
      <c r="B2372" s="16" t="s">
        <v>22</v>
      </c>
      <c r="C2372" s="17">
        <v>32.020000000000003</v>
      </c>
      <c r="D2372" s="17">
        <v>32.07</v>
      </c>
      <c r="E2372" s="25">
        <f t="shared" si="74"/>
        <v>-4.9999999999997158E-2</v>
      </c>
      <c r="G2372" s="17">
        <v>32.020000000000003</v>
      </c>
      <c r="I2372" s="27" t="s">
        <v>3197</v>
      </c>
      <c r="J2372" s="28"/>
      <c r="P2372">
        <v>2369.5</v>
      </c>
      <c r="R2372">
        <f t="shared" ref="R2372:R2435" si="75">R2371+Q2371</f>
        <v>8744</v>
      </c>
    </row>
    <row r="2373" spans="1:18" ht="16.5" thickBot="1">
      <c r="A2373" s="16" t="s">
        <v>124</v>
      </c>
      <c r="B2373" s="16" t="s">
        <v>23</v>
      </c>
      <c r="C2373" s="17">
        <v>24.35</v>
      </c>
      <c r="D2373" s="17">
        <v>24.4</v>
      </c>
      <c r="E2373" s="25">
        <f t="shared" si="74"/>
        <v>-4.9999999999997158E-2</v>
      </c>
      <c r="G2373" s="17">
        <v>24.35</v>
      </c>
      <c r="I2373" s="27" t="s">
        <v>3198</v>
      </c>
      <c r="J2373" s="28"/>
      <c r="P2373">
        <v>2370.5</v>
      </c>
      <c r="R2373">
        <f t="shared" si="75"/>
        <v>8744</v>
      </c>
    </row>
    <row r="2374" spans="1:18" ht="16.5" thickBot="1">
      <c r="A2374" s="16" t="s">
        <v>124</v>
      </c>
      <c r="B2374" s="16" t="s">
        <v>24</v>
      </c>
      <c r="C2374" s="17">
        <v>22.25</v>
      </c>
      <c r="D2374" s="17">
        <v>21.84</v>
      </c>
      <c r="E2374" s="25">
        <f t="shared" si="74"/>
        <v>0.41000000000000014</v>
      </c>
      <c r="G2374" s="17">
        <v>22.25</v>
      </c>
      <c r="I2374" s="27" t="s">
        <v>3199</v>
      </c>
      <c r="J2374" s="28"/>
      <c r="P2374">
        <v>2371.5</v>
      </c>
      <c r="R2374">
        <f t="shared" si="75"/>
        <v>8744</v>
      </c>
    </row>
    <row r="2375" spans="1:18" ht="16.5" thickBot="1">
      <c r="A2375" s="16" t="s">
        <v>124</v>
      </c>
      <c r="B2375" s="16" t="s">
        <v>25</v>
      </c>
      <c r="C2375" s="17">
        <v>21.86</v>
      </c>
      <c r="D2375" s="17">
        <v>21.23</v>
      </c>
      <c r="E2375" s="25">
        <f t="shared" si="74"/>
        <v>0.62999999999999901</v>
      </c>
      <c r="G2375" s="17">
        <v>21.86</v>
      </c>
      <c r="I2375" s="27" t="s">
        <v>3200</v>
      </c>
      <c r="J2375" s="28"/>
      <c r="P2375">
        <v>2372.5</v>
      </c>
      <c r="R2375">
        <f t="shared" si="75"/>
        <v>8744</v>
      </c>
    </row>
    <row r="2376" spans="1:18" ht="16.5" thickBot="1">
      <c r="A2376" s="16" t="s">
        <v>124</v>
      </c>
      <c r="B2376" s="16" t="s">
        <v>26</v>
      </c>
      <c r="C2376" s="17">
        <v>17.96</v>
      </c>
      <c r="D2376" s="17">
        <v>18.59</v>
      </c>
      <c r="E2376" s="25">
        <f t="shared" si="74"/>
        <v>-0.62999999999999901</v>
      </c>
      <c r="G2376" s="17">
        <v>17.96</v>
      </c>
      <c r="I2376" s="27" t="s">
        <v>3201</v>
      </c>
      <c r="J2376" s="28"/>
      <c r="P2376">
        <v>2373.5</v>
      </c>
      <c r="R2376">
        <f t="shared" si="75"/>
        <v>8744</v>
      </c>
    </row>
    <row r="2377" spans="1:18" ht="16.5" thickBot="1">
      <c r="A2377" s="16" t="s">
        <v>125</v>
      </c>
      <c r="B2377" s="16" t="s">
        <v>3</v>
      </c>
      <c r="C2377" s="17">
        <v>14.68</v>
      </c>
      <c r="D2377" s="17">
        <v>16.23</v>
      </c>
      <c r="E2377" s="25">
        <f t="shared" si="74"/>
        <v>-1.5500000000000007</v>
      </c>
      <c r="G2377" s="17">
        <v>14.68</v>
      </c>
      <c r="I2377" s="27" t="s">
        <v>3202</v>
      </c>
      <c r="J2377" s="28"/>
      <c r="P2377">
        <v>2374.5</v>
      </c>
      <c r="R2377">
        <f t="shared" si="75"/>
        <v>8744</v>
      </c>
    </row>
    <row r="2378" spans="1:18" ht="16.5" thickBot="1">
      <c r="A2378" s="16" t="s">
        <v>125</v>
      </c>
      <c r="B2378" s="16" t="s">
        <v>4</v>
      </c>
      <c r="C2378" s="17">
        <v>11.3</v>
      </c>
      <c r="D2378" s="17">
        <v>13.82</v>
      </c>
      <c r="E2378" s="25">
        <f t="shared" si="74"/>
        <v>-2.5199999999999996</v>
      </c>
      <c r="G2378" s="17">
        <v>11.3</v>
      </c>
      <c r="I2378" s="27" t="s">
        <v>3203</v>
      </c>
      <c r="J2378" s="28"/>
      <c r="P2378">
        <v>2375.5</v>
      </c>
      <c r="R2378">
        <f t="shared" si="75"/>
        <v>8744</v>
      </c>
    </row>
    <row r="2379" spans="1:18" ht="16.5" thickBot="1">
      <c r="A2379" s="16" t="s">
        <v>125</v>
      </c>
      <c r="B2379" s="16" t="s">
        <v>5</v>
      </c>
      <c r="C2379" s="17">
        <v>8.2799999999999994</v>
      </c>
      <c r="D2379" s="17">
        <v>11.06</v>
      </c>
      <c r="E2379" s="25">
        <f t="shared" si="74"/>
        <v>-2.7800000000000011</v>
      </c>
      <c r="G2379" s="17">
        <v>8.2799999999999994</v>
      </c>
      <c r="I2379" s="27" t="s">
        <v>3204</v>
      </c>
      <c r="J2379" s="28"/>
      <c r="P2379">
        <v>2376.5</v>
      </c>
      <c r="R2379">
        <f t="shared" si="75"/>
        <v>8744</v>
      </c>
    </row>
    <row r="2380" spans="1:18" ht="16.5" thickBot="1">
      <c r="A2380" s="16" t="s">
        <v>125</v>
      </c>
      <c r="B2380" s="16" t="s">
        <v>6</v>
      </c>
      <c r="C2380" s="17">
        <v>7.34</v>
      </c>
      <c r="D2380" s="17">
        <v>9.69</v>
      </c>
      <c r="E2380" s="25">
        <f t="shared" si="74"/>
        <v>-2.3499999999999996</v>
      </c>
      <c r="G2380" s="17">
        <v>7.34</v>
      </c>
      <c r="I2380" s="27" t="s">
        <v>3205</v>
      </c>
      <c r="J2380" s="28"/>
      <c r="P2380">
        <v>2377.5</v>
      </c>
      <c r="R2380">
        <f t="shared" si="75"/>
        <v>8744</v>
      </c>
    </row>
    <row r="2381" spans="1:18" ht="16.5" thickBot="1">
      <c r="A2381" s="16" t="s">
        <v>125</v>
      </c>
      <c r="B2381" s="16" t="s">
        <v>7</v>
      </c>
      <c r="C2381" s="17">
        <v>7.61</v>
      </c>
      <c r="D2381" s="17">
        <v>10.15</v>
      </c>
      <c r="E2381" s="25">
        <f t="shared" si="74"/>
        <v>-2.54</v>
      </c>
      <c r="G2381" s="17">
        <v>7.61</v>
      </c>
      <c r="I2381" s="27" t="s">
        <v>3206</v>
      </c>
      <c r="J2381" s="28"/>
      <c r="P2381">
        <v>2378.5</v>
      </c>
      <c r="R2381">
        <f t="shared" si="75"/>
        <v>8744</v>
      </c>
    </row>
    <row r="2382" spans="1:18" ht="16.5" thickBot="1">
      <c r="A2382" s="16" t="s">
        <v>125</v>
      </c>
      <c r="B2382" s="16" t="s">
        <v>8</v>
      </c>
      <c r="C2382" s="17">
        <v>11.68</v>
      </c>
      <c r="D2382" s="17">
        <v>13.81</v>
      </c>
      <c r="E2382" s="25">
        <f t="shared" si="74"/>
        <v>-2.1300000000000008</v>
      </c>
      <c r="G2382" s="17">
        <v>11.68</v>
      </c>
      <c r="I2382" s="27" t="s">
        <v>3207</v>
      </c>
      <c r="J2382" s="28"/>
      <c r="P2382">
        <v>2379.5</v>
      </c>
      <c r="R2382">
        <f t="shared" si="75"/>
        <v>8744</v>
      </c>
    </row>
    <row r="2383" spans="1:18" ht="16.5" thickBot="1">
      <c r="A2383" s="16" t="s">
        <v>125</v>
      </c>
      <c r="B2383" s="16" t="s">
        <v>9</v>
      </c>
      <c r="C2383" s="17">
        <v>21.67</v>
      </c>
      <c r="D2383" s="17">
        <v>22.31</v>
      </c>
      <c r="E2383" s="25">
        <f t="shared" si="74"/>
        <v>-0.63999999999999702</v>
      </c>
      <c r="G2383" s="17">
        <v>21.67</v>
      </c>
      <c r="I2383" s="27" t="s">
        <v>3208</v>
      </c>
      <c r="J2383" s="28"/>
      <c r="P2383">
        <v>2380.5</v>
      </c>
      <c r="R2383">
        <f t="shared" si="75"/>
        <v>8744</v>
      </c>
    </row>
    <row r="2384" spans="1:18" ht="16.5" thickBot="1">
      <c r="A2384" s="16" t="s">
        <v>125</v>
      </c>
      <c r="B2384" s="16" t="s">
        <v>10</v>
      </c>
      <c r="C2384" s="17">
        <v>19.079999999999998</v>
      </c>
      <c r="D2384" s="17">
        <v>19.920000000000002</v>
      </c>
      <c r="E2384" s="25">
        <f t="shared" si="74"/>
        <v>-0.84000000000000341</v>
      </c>
      <c r="G2384" s="17">
        <v>19.079999999999998</v>
      </c>
      <c r="I2384" s="27" t="s">
        <v>3209</v>
      </c>
      <c r="J2384" s="28"/>
      <c r="P2384">
        <v>2381.5</v>
      </c>
      <c r="R2384">
        <f t="shared" si="75"/>
        <v>8744</v>
      </c>
    </row>
    <row r="2385" spans="1:18" ht="16.5" thickBot="1">
      <c r="A2385" s="16" t="s">
        <v>125</v>
      </c>
      <c r="B2385" s="16" t="s">
        <v>11</v>
      </c>
      <c r="C2385" s="17">
        <v>17.3</v>
      </c>
      <c r="D2385" s="17">
        <v>18.760000000000002</v>
      </c>
      <c r="E2385" s="25">
        <f t="shared" si="74"/>
        <v>-1.4600000000000009</v>
      </c>
      <c r="G2385" s="17">
        <v>17.3</v>
      </c>
      <c r="I2385" s="27" t="s">
        <v>3210</v>
      </c>
      <c r="J2385" s="28"/>
      <c r="P2385">
        <v>2382.5</v>
      </c>
      <c r="R2385">
        <f t="shared" si="75"/>
        <v>8744</v>
      </c>
    </row>
    <row r="2386" spans="1:18" ht="16.5" thickBot="1">
      <c r="A2386" s="16" t="s">
        <v>125</v>
      </c>
      <c r="B2386" s="16" t="s">
        <v>12</v>
      </c>
      <c r="C2386" s="17">
        <v>18.21</v>
      </c>
      <c r="D2386" s="17">
        <v>20.149999999999999</v>
      </c>
      <c r="E2386" s="25">
        <f t="shared" si="74"/>
        <v>-1.9399999999999977</v>
      </c>
      <c r="G2386" s="17">
        <v>18.21</v>
      </c>
      <c r="I2386" s="27" t="s">
        <v>3211</v>
      </c>
      <c r="J2386" s="28"/>
      <c r="P2386">
        <v>2383.5</v>
      </c>
      <c r="R2386">
        <f t="shared" si="75"/>
        <v>8744</v>
      </c>
    </row>
    <row r="2387" spans="1:18" ht="16.5" thickBot="1">
      <c r="A2387" s="16" t="s">
        <v>125</v>
      </c>
      <c r="B2387" s="16" t="s">
        <v>13</v>
      </c>
      <c r="C2387" s="17">
        <v>20.010000000000002</v>
      </c>
      <c r="D2387" s="17">
        <v>22.43</v>
      </c>
      <c r="E2387" s="25">
        <f t="shared" si="74"/>
        <v>-2.4199999999999982</v>
      </c>
      <c r="G2387" s="17">
        <v>20.010000000000002</v>
      </c>
      <c r="I2387" s="27" t="s">
        <v>3212</v>
      </c>
      <c r="J2387" s="28"/>
      <c r="P2387">
        <v>2384.5</v>
      </c>
      <c r="R2387">
        <f t="shared" si="75"/>
        <v>8744</v>
      </c>
    </row>
    <row r="2388" spans="1:18" ht="16.5" thickBot="1">
      <c r="A2388" s="16" t="s">
        <v>125</v>
      </c>
      <c r="B2388" s="16" t="s">
        <v>14</v>
      </c>
      <c r="C2388" s="17">
        <v>22.33</v>
      </c>
      <c r="D2388" s="17">
        <v>25.41</v>
      </c>
      <c r="E2388" s="25">
        <f t="shared" si="74"/>
        <v>-3.0800000000000018</v>
      </c>
      <c r="G2388" s="17">
        <v>22.33</v>
      </c>
      <c r="I2388" s="27" t="s">
        <v>3213</v>
      </c>
      <c r="J2388" s="28"/>
      <c r="P2388">
        <v>2385.5</v>
      </c>
      <c r="R2388">
        <f t="shared" si="75"/>
        <v>8744</v>
      </c>
    </row>
    <row r="2389" spans="1:18" ht="16.5" thickBot="1">
      <c r="A2389" s="16" t="s">
        <v>125</v>
      </c>
      <c r="B2389" s="16" t="s">
        <v>15</v>
      </c>
      <c r="C2389" s="17">
        <v>22.39</v>
      </c>
      <c r="D2389" s="17">
        <v>28.2</v>
      </c>
      <c r="E2389" s="25">
        <f t="shared" si="74"/>
        <v>-5.8099999999999987</v>
      </c>
      <c r="G2389" s="17">
        <v>22.39</v>
      </c>
      <c r="I2389" s="27" t="s">
        <v>3214</v>
      </c>
      <c r="J2389" s="28"/>
      <c r="P2389">
        <v>2386.5</v>
      </c>
      <c r="R2389">
        <f t="shared" si="75"/>
        <v>8744</v>
      </c>
    </row>
    <row r="2390" spans="1:18" ht="16.5" thickBot="1">
      <c r="A2390" s="16" t="s">
        <v>125</v>
      </c>
      <c r="B2390" s="16" t="s">
        <v>16</v>
      </c>
      <c r="C2390" s="17">
        <v>26.03</v>
      </c>
      <c r="D2390" s="17">
        <v>32.630000000000003</v>
      </c>
      <c r="E2390" s="25">
        <f t="shared" si="74"/>
        <v>-6.6000000000000014</v>
      </c>
      <c r="G2390" s="17">
        <v>26.03</v>
      </c>
      <c r="I2390" s="27" t="s">
        <v>3215</v>
      </c>
      <c r="J2390" s="28"/>
      <c r="P2390">
        <v>2387.5</v>
      </c>
      <c r="R2390">
        <f t="shared" si="75"/>
        <v>8744</v>
      </c>
    </row>
    <row r="2391" spans="1:18" ht="16.5" thickBot="1">
      <c r="A2391" s="16" t="s">
        <v>125</v>
      </c>
      <c r="B2391" s="16" t="s">
        <v>17</v>
      </c>
      <c r="C2391" s="17">
        <v>32.770000000000003</v>
      </c>
      <c r="D2391" s="17">
        <v>38.58</v>
      </c>
      <c r="E2391" s="25">
        <f t="shared" si="74"/>
        <v>-5.8099999999999952</v>
      </c>
      <c r="G2391" s="17">
        <v>32.770000000000003</v>
      </c>
      <c r="I2391" s="27" t="s">
        <v>3216</v>
      </c>
      <c r="J2391" s="28"/>
      <c r="P2391">
        <v>2388.5</v>
      </c>
      <c r="R2391">
        <f t="shared" si="75"/>
        <v>8744</v>
      </c>
    </row>
    <row r="2392" spans="1:18" ht="16.5" thickBot="1">
      <c r="A2392" s="16" t="s">
        <v>125</v>
      </c>
      <c r="B2392" s="16" t="s">
        <v>18</v>
      </c>
      <c r="C2392" s="17">
        <v>56.58</v>
      </c>
      <c r="D2392" s="17">
        <v>63.92</v>
      </c>
      <c r="E2392" s="25">
        <f t="shared" si="74"/>
        <v>-7.3400000000000034</v>
      </c>
      <c r="G2392" s="17">
        <v>56.58</v>
      </c>
      <c r="I2392" s="27" t="s">
        <v>3217</v>
      </c>
      <c r="J2392" s="28"/>
      <c r="P2392">
        <v>2389.5</v>
      </c>
      <c r="R2392">
        <f t="shared" si="75"/>
        <v>8744</v>
      </c>
    </row>
    <row r="2393" spans="1:18" ht="16.5" thickBot="1">
      <c r="A2393" s="16" t="s">
        <v>125</v>
      </c>
      <c r="B2393" s="16" t="s">
        <v>19</v>
      </c>
      <c r="C2393" s="17">
        <v>74.13</v>
      </c>
      <c r="D2393" s="17">
        <v>84.51</v>
      </c>
      <c r="E2393" s="25">
        <f t="shared" si="74"/>
        <v>-10.38000000000001</v>
      </c>
      <c r="G2393" s="17">
        <v>74.13</v>
      </c>
      <c r="I2393" s="27" t="s">
        <v>3218</v>
      </c>
      <c r="J2393" s="28"/>
      <c r="P2393">
        <v>2390.5</v>
      </c>
      <c r="R2393">
        <f t="shared" si="75"/>
        <v>8744</v>
      </c>
    </row>
    <row r="2394" spans="1:18" ht="16.5" thickBot="1">
      <c r="A2394" s="16" t="s">
        <v>125</v>
      </c>
      <c r="B2394" s="16" t="s">
        <v>20</v>
      </c>
      <c r="C2394" s="17">
        <v>58.77</v>
      </c>
      <c r="D2394" s="17">
        <v>63.79</v>
      </c>
      <c r="E2394" s="25">
        <f t="shared" si="74"/>
        <v>-5.019999999999996</v>
      </c>
      <c r="G2394" s="17">
        <v>58.77</v>
      </c>
      <c r="I2394" s="27" t="s">
        <v>3219</v>
      </c>
      <c r="J2394" s="28"/>
      <c r="P2394">
        <v>2391.5</v>
      </c>
      <c r="R2394">
        <f t="shared" si="75"/>
        <v>8744</v>
      </c>
    </row>
    <row r="2395" spans="1:18" ht="16.5" thickBot="1">
      <c r="A2395" s="16" t="s">
        <v>125</v>
      </c>
      <c r="B2395" s="16" t="s">
        <v>21</v>
      </c>
      <c r="C2395" s="17">
        <v>41.1</v>
      </c>
      <c r="D2395" s="17">
        <v>44.96</v>
      </c>
      <c r="E2395" s="25">
        <f t="shared" si="74"/>
        <v>-3.8599999999999994</v>
      </c>
      <c r="G2395" s="17">
        <v>41.1</v>
      </c>
      <c r="I2395" s="27" t="s">
        <v>3220</v>
      </c>
      <c r="J2395" s="28"/>
      <c r="P2395">
        <v>2392.5</v>
      </c>
      <c r="R2395">
        <f t="shared" si="75"/>
        <v>8744</v>
      </c>
    </row>
    <row r="2396" spans="1:18" ht="16.5" thickBot="1">
      <c r="A2396" s="16" t="s">
        <v>125</v>
      </c>
      <c r="B2396" s="16" t="s">
        <v>22</v>
      </c>
      <c r="C2396" s="17">
        <v>30.04</v>
      </c>
      <c r="D2396" s="17">
        <v>34.130000000000003</v>
      </c>
      <c r="E2396" s="25">
        <f t="shared" si="74"/>
        <v>-4.0900000000000034</v>
      </c>
      <c r="G2396" s="17">
        <v>30.04</v>
      </c>
      <c r="I2396" s="27" t="s">
        <v>3221</v>
      </c>
      <c r="J2396" s="28"/>
      <c r="P2396">
        <v>2393.5</v>
      </c>
      <c r="R2396">
        <f t="shared" si="75"/>
        <v>8744</v>
      </c>
    </row>
    <row r="2397" spans="1:18" ht="16.5" thickBot="1">
      <c r="A2397" s="16" t="s">
        <v>125</v>
      </c>
      <c r="B2397" s="16" t="s">
        <v>23</v>
      </c>
      <c r="C2397" s="17">
        <v>28.84</v>
      </c>
      <c r="D2397" s="17">
        <v>32.64</v>
      </c>
      <c r="E2397" s="25">
        <f t="shared" si="74"/>
        <v>-3.8000000000000007</v>
      </c>
      <c r="G2397" s="17">
        <v>28.84</v>
      </c>
      <c r="I2397" s="27" t="s">
        <v>3222</v>
      </c>
      <c r="J2397" s="28"/>
      <c r="P2397">
        <v>2394.5</v>
      </c>
      <c r="R2397">
        <f t="shared" si="75"/>
        <v>8744</v>
      </c>
    </row>
    <row r="2398" spans="1:18" ht="16.5" thickBot="1">
      <c r="A2398" s="16" t="s">
        <v>125</v>
      </c>
      <c r="B2398" s="16" t="s">
        <v>24</v>
      </c>
      <c r="C2398" s="17">
        <v>22.82</v>
      </c>
      <c r="D2398" s="17">
        <v>27.14</v>
      </c>
      <c r="E2398" s="25">
        <f t="shared" si="74"/>
        <v>-4.32</v>
      </c>
      <c r="G2398" s="17">
        <v>22.82</v>
      </c>
      <c r="I2398" s="27" t="s">
        <v>3223</v>
      </c>
      <c r="J2398" s="28"/>
      <c r="P2398">
        <v>2395.5</v>
      </c>
      <c r="R2398">
        <f t="shared" si="75"/>
        <v>8744</v>
      </c>
    </row>
    <row r="2399" spans="1:18" ht="16.5" thickBot="1">
      <c r="A2399" s="16" t="s">
        <v>125</v>
      </c>
      <c r="B2399" s="16" t="s">
        <v>25</v>
      </c>
      <c r="C2399" s="17">
        <v>22.06</v>
      </c>
      <c r="D2399" s="17">
        <v>24.12</v>
      </c>
      <c r="E2399" s="25">
        <f t="shared" si="74"/>
        <v>-2.0600000000000023</v>
      </c>
      <c r="G2399" s="17">
        <v>22.06</v>
      </c>
      <c r="I2399" s="27" t="s">
        <v>3224</v>
      </c>
      <c r="J2399" s="28"/>
      <c r="P2399">
        <v>2396.5</v>
      </c>
      <c r="R2399">
        <f t="shared" si="75"/>
        <v>8744</v>
      </c>
    </row>
    <row r="2400" spans="1:18" ht="16.5" thickBot="1">
      <c r="A2400" s="16" t="s">
        <v>125</v>
      </c>
      <c r="B2400" s="16" t="s">
        <v>26</v>
      </c>
      <c r="C2400" s="17">
        <v>19.61</v>
      </c>
      <c r="D2400" s="17">
        <v>21.54</v>
      </c>
      <c r="E2400" s="25">
        <f t="shared" si="74"/>
        <v>-1.9299999999999997</v>
      </c>
      <c r="G2400" s="17">
        <v>19.61</v>
      </c>
      <c r="I2400" s="27" t="s">
        <v>3225</v>
      </c>
      <c r="J2400" s="28"/>
      <c r="P2400">
        <v>2397.5</v>
      </c>
      <c r="R2400">
        <f t="shared" si="75"/>
        <v>8744</v>
      </c>
    </row>
    <row r="2401" spans="1:18" ht="16.5" thickBot="1">
      <c r="A2401" s="16" t="s">
        <v>126</v>
      </c>
      <c r="B2401" s="16" t="s">
        <v>3</v>
      </c>
      <c r="C2401" s="17">
        <v>14.14</v>
      </c>
      <c r="D2401" s="17">
        <v>15.96</v>
      </c>
      <c r="E2401" s="25">
        <f t="shared" si="74"/>
        <v>-1.8200000000000003</v>
      </c>
      <c r="G2401" s="17">
        <v>14.14</v>
      </c>
      <c r="I2401" s="27" t="s">
        <v>3226</v>
      </c>
      <c r="J2401" s="28"/>
      <c r="P2401">
        <v>2398.5</v>
      </c>
      <c r="R2401">
        <f t="shared" si="75"/>
        <v>8744</v>
      </c>
    </row>
    <row r="2402" spans="1:18" ht="16.5" thickBot="1">
      <c r="A2402" s="16" t="s">
        <v>126</v>
      </c>
      <c r="B2402" s="16" t="s">
        <v>4</v>
      </c>
      <c r="C2402" s="17">
        <v>9.16</v>
      </c>
      <c r="D2402" s="17">
        <v>11.46</v>
      </c>
      <c r="E2402" s="25">
        <f t="shared" si="74"/>
        <v>-2.3000000000000007</v>
      </c>
      <c r="G2402" s="17">
        <v>9.16</v>
      </c>
      <c r="I2402" s="27" t="s">
        <v>3227</v>
      </c>
      <c r="J2402" s="28"/>
      <c r="P2402">
        <v>2399.5</v>
      </c>
      <c r="R2402">
        <f t="shared" si="75"/>
        <v>8744</v>
      </c>
    </row>
    <row r="2403" spans="1:18" ht="16.5" thickBot="1">
      <c r="A2403" s="16" t="s">
        <v>126</v>
      </c>
      <c r="B2403" s="16" t="s">
        <v>5</v>
      </c>
      <c r="C2403" s="17">
        <v>6.14</v>
      </c>
      <c r="D2403" s="17">
        <v>9.1300000000000008</v>
      </c>
      <c r="E2403" s="25">
        <f t="shared" si="74"/>
        <v>-2.9900000000000011</v>
      </c>
      <c r="G2403" s="17">
        <v>6.14</v>
      </c>
      <c r="I2403" s="27" t="s">
        <v>3228</v>
      </c>
      <c r="J2403" s="28"/>
      <c r="P2403">
        <v>2400.5</v>
      </c>
      <c r="R2403">
        <f t="shared" si="75"/>
        <v>8744</v>
      </c>
    </row>
    <row r="2404" spans="1:18" ht="16.5" thickBot="1">
      <c r="A2404" s="16" t="s">
        <v>126</v>
      </c>
      <c r="B2404" s="16" t="s">
        <v>6</v>
      </c>
      <c r="C2404" s="17">
        <v>6.29</v>
      </c>
      <c r="D2404" s="17">
        <v>8.4700000000000006</v>
      </c>
      <c r="E2404" s="25">
        <f t="shared" si="74"/>
        <v>-2.1800000000000006</v>
      </c>
      <c r="G2404" s="17">
        <v>6.29</v>
      </c>
      <c r="I2404" s="27" t="s">
        <v>3229</v>
      </c>
      <c r="J2404" s="28"/>
      <c r="P2404">
        <v>2401.5</v>
      </c>
      <c r="R2404">
        <f t="shared" si="75"/>
        <v>8744</v>
      </c>
    </row>
    <row r="2405" spans="1:18" ht="16.5" thickBot="1">
      <c r="A2405" s="16" t="s">
        <v>126</v>
      </c>
      <c r="B2405" s="16" t="s">
        <v>7</v>
      </c>
      <c r="C2405" s="17">
        <v>7.17</v>
      </c>
      <c r="D2405" s="17">
        <v>9.02</v>
      </c>
      <c r="E2405" s="25">
        <f t="shared" si="74"/>
        <v>-1.8499999999999996</v>
      </c>
      <c r="G2405" s="17">
        <v>7.17</v>
      </c>
      <c r="I2405" s="27" t="s">
        <v>3230</v>
      </c>
      <c r="J2405" s="28"/>
      <c r="P2405">
        <v>2402.5</v>
      </c>
      <c r="R2405">
        <f t="shared" si="75"/>
        <v>8744</v>
      </c>
    </row>
    <row r="2406" spans="1:18" ht="16.5" thickBot="1">
      <c r="A2406" s="16" t="s">
        <v>126</v>
      </c>
      <c r="B2406" s="16" t="s">
        <v>8</v>
      </c>
      <c r="C2406" s="17">
        <v>13.83</v>
      </c>
      <c r="D2406" s="17">
        <v>14.83</v>
      </c>
      <c r="E2406" s="25">
        <f t="shared" si="74"/>
        <v>-1</v>
      </c>
      <c r="G2406" s="17">
        <v>13.83</v>
      </c>
      <c r="I2406" s="27" t="s">
        <v>3231</v>
      </c>
      <c r="J2406" s="28"/>
      <c r="P2406">
        <v>2403.5</v>
      </c>
      <c r="R2406">
        <f t="shared" si="75"/>
        <v>8744</v>
      </c>
    </row>
    <row r="2407" spans="1:18" ht="16.5" thickBot="1">
      <c r="A2407" s="16" t="s">
        <v>126</v>
      </c>
      <c r="B2407" s="16" t="s">
        <v>9</v>
      </c>
      <c r="C2407" s="17">
        <v>22.32</v>
      </c>
      <c r="D2407" s="17">
        <v>25.7</v>
      </c>
      <c r="E2407" s="25">
        <f t="shared" si="74"/>
        <v>-3.379999999999999</v>
      </c>
      <c r="G2407" s="17">
        <v>22.32</v>
      </c>
      <c r="I2407" s="27" t="s">
        <v>3232</v>
      </c>
      <c r="J2407" s="28"/>
      <c r="P2407">
        <v>2404.5</v>
      </c>
      <c r="R2407">
        <f t="shared" si="75"/>
        <v>8744</v>
      </c>
    </row>
    <row r="2408" spans="1:18" ht="16.5" thickBot="1">
      <c r="A2408" s="16" t="s">
        <v>126</v>
      </c>
      <c r="B2408" s="16" t="s">
        <v>10</v>
      </c>
      <c r="C2408" s="17">
        <v>20.27</v>
      </c>
      <c r="D2408" s="17">
        <v>20.21</v>
      </c>
      <c r="E2408" s="25">
        <f t="shared" si="74"/>
        <v>5.9999999999998721E-2</v>
      </c>
      <c r="G2408" s="17">
        <v>20.27</v>
      </c>
      <c r="I2408" s="27" t="s">
        <v>3233</v>
      </c>
      <c r="J2408" s="28"/>
      <c r="P2408">
        <v>2405.5</v>
      </c>
      <c r="R2408">
        <f t="shared" si="75"/>
        <v>8744</v>
      </c>
    </row>
    <row r="2409" spans="1:18" ht="16.5" thickBot="1">
      <c r="A2409" s="16" t="s">
        <v>126</v>
      </c>
      <c r="B2409" s="16" t="s">
        <v>11</v>
      </c>
      <c r="C2409" s="17">
        <v>19.59</v>
      </c>
      <c r="D2409" s="17">
        <v>19.43</v>
      </c>
      <c r="E2409" s="25">
        <f t="shared" si="74"/>
        <v>0.16000000000000014</v>
      </c>
      <c r="G2409" s="17">
        <v>19.59</v>
      </c>
      <c r="I2409" s="27" t="s">
        <v>3234</v>
      </c>
      <c r="J2409" s="28"/>
      <c r="P2409">
        <v>2406.5</v>
      </c>
      <c r="R2409">
        <f t="shared" si="75"/>
        <v>8744</v>
      </c>
    </row>
    <row r="2410" spans="1:18" ht="16.5" thickBot="1">
      <c r="A2410" s="16" t="s">
        <v>126</v>
      </c>
      <c r="B2410" s="16" t="s">
        <v>12</v>
      </c>
      <c r="C2410" s="17">
        <v>18.77</v>
      </c>
      <c r="D2410" s="17">
        <v>21.47</v>
      </c>
      <c r="E2410" s="25">
        <f t="shared" si="74"/>
        <v>-2.6999999999999993</v>
      </c>
      <c r="G2410" s="17">
        <v>18.77</v>
      </c>
      <c r="I2410" s="27" t="s">
        <v>3235</v>
      </c>
      <c r="J2410" s="28"/>
      <c r="P2410">
        <v>2407.5</v>
      </c>
      <c r="R2410">
        <f t="shared" si="75"/>
        <v>8744</v>
      </c>
    </row>
    <row r="2411" spans="1:18" ht="16.5" thickBot="1">
      <c r="A2411" s="16" t="s">
        <v>126</v>
      </c>
      <c r="B2411" s="16" t="s">
        <v>13</v>
      </c>
      <c r="C2411" s="17">
        <v>22.31</v>
      </c>
      <c r="D2411" s="17">
        <v>25.44</v>
      </c>
      <c r="E2411" s="25">
        <f t="shared" si="74"/>
        <v>-3.1300000000000026</v>
      </c>
      <c r="G2411" s="17">
        <v>22.31</v>
      </c>
      <c r="I2411" s="27" t="s">
        <v>3236</v>
      </c>
      <c r="J2411" s="28"/>
      <c r="P2411">
        <v>2408.5</v>
      </c>
      <c r="R2411">
        <f t="shared" si="75"/>
        <v>8744</v>
      </c>
    </row>
    <row r="2412" spans="1:18" ht="16.5" thickBot="1">
      <c r="A2412" s="16" t="s">
        <v>126</v>
      </c>
      <c r="B2412" s="16" t="s">
        <v>14</v>
      </c>
      <c r="C2412" s="17">
        <v>20.82</v>
      </c>
      <c r="D2412" s="17">
        <v>27.78</v>
      </c>
      <c r="E2412" s="25">
        <f t="shared" si="74"/>
        <v>-6.9600000000000009</v>
      </c>
      <c r="G2412" s="17">
        <v>20.82</v>
      </c>
      <c r="I2412" s="27" t="s">
        <v>3237</v>
      </c>
      <c r="J2412" s="28"/>
      <c r="P2412">
        <v>2409.5</v>
      </c>
      <c r="R2412">
        <f t="shared" si="75"/>
        <v>8744</v>
      </c>
    </row>
    <row r="2413" spans="1:18" ht="16.5" thickBot="1">
      <c r="A2413" s="16" t="s">
        <v>126</v>
      </c>
      <c r="B2413" s="16" t="s">
        <v>15</v>
      </c>
      <c r="C2413" s="17">
        <v>21.01</v>
      </c>
      <c r="D2413" s="17">
        <v>27.88</v>
      </c>
      <c r="E2413" s="25">
        <f t="shared" si="74"/>
        <v>-6.8699999999999974</v>
      </c>
      <c r="G2413" s="17">
        <v>21.01</v>
      </c>
      <c r="I2413" s="27" t="s">
        <v>3238</v>
      </c>
      <c r="J2413" s="28"/>
      <c r="P2413">
        <v>2410.5</v>
      </c>
      <c r="R2413">
        <f t="shared" si="75"/>
        <v>8744</v>
      </c>
    </row>
    <row r="2414" spans="1:18" ht="16.5" thickBot="1">
      <c r="A2414" s="16" t="s">
        <v>126</v>
      </c>
      <c r="B2414" s="16" t="s">
        <v>16</v>
      </c>
      <c r="C2414" s="17">
        <v>23.25</v>
      </c>
      <c r="D2414" s="17">
        <v>29.94</v>
      </c>
      <c r="E2414" s="25">
        <f t="shared" si="74"/>
        <v>-6.6900000000000013</v>
      </c>
      <c r="G2414" s="17">
        <v>23.25</v>
      </c>
      <c r="I2414" s="27" t="s">
        <v>3239</v>
      </c>
      <c r="J2414" s="28"/>
      <c r="P2414">
        <v>2411.5</v>
      </c>
      <c r="R2414">
        <f t="shared" si="75"/>
        <v>8744</v>
      </c>
    </row>
    <row r="2415" spans="1:18" ht="16.5" thickBot="1">
      <c r="A2415" s="16" t="s">
        <v>126</v>
      </c>
      <c r="B2415" s="16" t="s">
        <v>17</v>
      </c>
      <c r="C2415" s="17">
        <v>31.68</v>
      </c>
      <c r="D2415" s="17">
        <v>36.5</v>
      </c>
      <c r="E2415" s="25">
        <f t="shared" si="74"/>
        <v>-4.82</v>
      </c>
      <c r="G2415" s="17">
        <v>31.68</v>
      </c>
      <c r="I2415" s="27" t="s">
        <v>3240</v>
      </c>
      <c r="J2415" s="28"/>
      <c r="P2415">
        <v>2412.5</v>
      </c>
      <c r="R2415">
        <f t="shared" si="75"/>
        <v>8744</v>
      </c>
    </row>
    <row r="2416" spans="1:18" ht="16.5" thickBot="1">
      <c r="A2416" s="16" t="s">
        <v>126</v>
      </c>
      <c r="B2416" s="16" t="s">
        <v>18</v>
      </c>
      <c r="C2416" s="17">
        <v>36.24</v>
      </c>
      <c r="D2416" s="17">
        <v>39.75</v>
      </c>
      <c r="E2416" s="25">
        <f t="shared" si="74"/>
        <v>-3.509999999999998</v>
      </c>
      <c r="G2416" s="17">
        <v>36.24</v>
      </c>
      <c r="I2416" s="27" t="s">
        <v>3241</v>
      </c>
      <c r="J2416" s="28"/>
      <c r="P2416">
        <v>2413.5</v>
      </c>
      <c r="R2416">
        <f t="shared" si="75"/>
        <v>8744</v>
      </c>
    </row>
    <row r="2417" spans="1:18" ht="16.5" thickBot="1">
      <c r="A2417" s="16" t="s">
        <v>126</v>
      </c>
      <c r="B2417" s="16" t="s">
        <v>19</v>
      </c>
      <c r="C2417" s="17">
        <v>51.93</v>
      </c>
      <c r="D2417" s="17">
        <v>55.19</v>
      </c>
      <c r="E2417" s="25">
        <f t="shared" si="74"/>
        <v>-3.259999999999998</v>
      </c>
      <c r="G2417" s="17">
        <v>51.93</v>
      </c>
      <c r="I2417" s="27" t="s">
        <v>3242</v>
      </c>
      <c r="J2417" s="28"/>
      <c r="P2417">
        <v>2414.5</v>
      </c>
      <c r="R2417">
        <f t="shared" si="75"/>
        <v>8744</v>
      </c>
    </row>
    <row r="2418" spans="1:18" ht="16.5" thickBot="1">
      <c r="A2418" s="16" t="s">
        <v>126</v>
      </c>
      <c r="B2418" s="16" t="s">
        <v>20</v>
      </c>
      <c r="C2418" s="17">
        <v>44.4</v>
      </c>
      <c r="D2418" s="17">
        <v>45.45</v>
      </c>
      <c r="E2418" s="25">
        <f t="shared" si="74"/>
        <v>-1.0500000000000043</v>
      </c>
      <c r="G2418" s="17">
        <v>44.4</v>
      </c>
      <c r="I2418" s="27" t="s">
        <v>3243</v>
      </c>
      <c r="J2418" s="28"/>
      <c r="P2418">
        <v>2415.5</v>
      </c>
      <c r="R2418">
        <f t="shared" si="75"/>
        <v>8744</v>
      </c>
    </row>
    <row r="2419" spans="1:18" ht="16.5" thickBot="1">
      <c r="A2419" s="16" t="s">
        <v>126</v>
      </c>
      <c r="B2419" s="16" t="s">
        <v>21</v>
      </c>
      <c r="C2419" s="17">
        <v>30.04</v>
      </c>
      <c r="D2419" s="17">
        <v>31.59</v>
      </c>
      <c r="E2419" s="25">
        <f t="shared" si="74"/>
        <v>-1.5500000000000007</v>
      </c>
      <c r="G2419" s="17">
        <v>30.04</v>
      </c>
      <c r="I2419" s="27" t="s">
        <v>3244</v>
      </c>
      <c r="J2419" s="28"/>
      <c r="P2419">
        <v>2416.5</v>
      </c>
      <c r="R2419">
        <f t="shared" si="75"/>
        <v>8744</v>
      </c>
    </row>
    <row r="2420" spans="1:18" ht="16.5" thickBot="1">
      <c r="A2420" s="16" t="s">
        <v>126</v>
      </c>
      <c r="B2420" s="16" t="s">
        <v>22</v>
      </c>
      <c r="C2420" s="17">
        <v>35.68</v>
      </c>
      <c r="D2420" s="17">
        <v>36.950000000000003</v>
      </c>
      <c r="E2420" s="25">
        <f t="shared" si="74"/>
        <v>-1.2700000000000031</v>
      </c>
      <c r="G2420" s="17">
        <v>35.68</v>
      </c>
      <c r="I2420" s="27" t="s">
        <v>3245</v>
      </c>
      <c r="J2420" s="28"/>
      <c r="P2420">
        <v>2417.5</v>
      </c>
      <c r="R2420">
        <f t="shared" si="75"/>
        <v>8744</v>
      </c>
    </row>
    <row r="2421" spans="1:18" ht="16.5" thickBot="1">
      <c r="A2421" s="16" t="s">
        <v>126</v>
      </c>
      <c r="B2421" s="16" t="s">
        <v>23</v>
      </c>
      <c r="C2421" s="17">
        <v>33.69</v>
      </c>
      <c r="D2421" s="17">
        <v>35.06</v>
      </c>
      <c r="E2421" s="25">
        <f t="shared" si="74"/>
        <v>-1.3700000000000045</v>
      </c>
      <c r="G2421" s="17">
        <v>33.69</v>
      </c>
      <c r="I2421" s="27" t="s">
        <v>3246</v>
      </c>
      <c r="J2421" s="28"/>
      <c r="P2421">
        <v>2418.5</v>
      </c>
      <c r="R2421">
        <f t="shared" si="75"/>
        <v>8744</v>
      </c>
    </row>
    <row r="2422" spans="1:18" ht="16.5" thickBot="1">
      <c r="A2422" s="16" t="s">
        <v>126</v>
      </c>
      <c r="B2422" s="16" t="s">
        <v>24</v>
      </c>
      <c r="C2422" s="17">
        <v>22.93</v>
      </c>
      <c r="D2422" s="17">
        <v>23.95</v>
      </c>
      <c r="E2422" s="25">
        <f t="shared" si="74"/>
        <v>-1.0199999999999996</v>
      </c>
      <c r="G2422" s="17">
        <v>22.93</v>
      </c>
      <c r="I2422" s="27" t="s">
        <v>3247</v>
      </c>
      <c r="J2422" s="28"/>
      <c r="P2422">
        <v>2419.5</v>
      </c>
      <c r="R2422">
        <f t="shared" si="75"/>
        <v>8744</v>
      </c>
    </row>
    <row r="2423" spans="1:18" ht="16.5" thickBot="1">
      <c r="A2423" s="16" t="s">
        <v>126</v>
      </c>
      <c r="B2423" s="16" t="s">
        <v>25</v>
      </c>
      <c r="C2423" s="17">
        <v>21.95</v>
      </c>
      <c r="D2423" s="17">
        <v>22.62</v>
      </c>
      <c r="E2423" s="25">
        <f t="shared" si="74"/>
        <v>-0.67000000000000171</v>
      </c>
      <c r="G2423" s="17">
        <v>21.95</v>
      </c>
      <c r="I2423" s="27" t="s">
        <v>3248</v>
      </c>
      <c r="J2423" s="28"/>
      <c r="P2423">
        <v>2420.5</v>
      </c>
      <c r="R2423">
        <f t="shared" si="75"/>
        <v>8744</v>
      </c>
    </row>
    <row r="2424" spans="1:18" ht="16.5" thickBot="1">
      <c r="A2424" s="16" t="s">
        <v>126</v>
      </c>
      <c r="B2424" s="16" t="s">
        <v>26</v>
      </c>
      <c r="C2424" s="17">
        <v>19.7</v>
      </c>
      <c r="D2424" s="17">
        <v>20.190000000000001</v>
      </c>
      <c r="E2424" s="25">
        <f t="shared" si="74"/>
        <v>-0.49000000000000199</v>
      </c>
      <c r="G2424" s="17">
        <v>19.7</v>
      </c>
      <c r="I2424" s="27" t="s">
        <v>3249</v>
      </c>
      <c r="J2424" s="28"/>
      <c r="P2424">
        <v>2421.5</v>
      </c>
      <c r="R2424">
        <f t="shared" si="75"/>
        <v>8744</v>
      </c>
    </row>
    <row r="2425" spans="1:18" ht="16.5" thickBot="1">
      <c r="A2425" s="16" t="s">
        <v>127</v>
      </c>
      <c r="B2425" s="16" t="s">
        <v>3</v>
      </c>
      <c r="C2425" s="17">
        <v>19.059999999999999</v>
      </c>
      <c r="D2425" s="17">
        <v>19.399999999999999</v>
      </c>
      <c r="E2425" s="25">
        <f t="shared" si="74"/>
        <v>-0.33999999999999986</v>
      </c>
      <c r="G2425" s="17">
        <v>19.059999999999999</v>
      </c>
      <c r="I2425" s="27" t="s">
        <v>3250</v>
      </c>
      <c r="J2425" s="28"/>
      <c r="P2425">
        <v>2422.5</v>
      </c>
      <c r="R2425">
        <f t="shared" si="75"/>
        <v>8744</v>
      </c>
    </row>
    <row r="2426" spans="1:18" ht="16.5" thickBot="1">
      <c r="A2426" s="16" t="s">
        <v>127</v>
      </c>
      <c r="B2426" s="16" t="s">
        <v>4</v>
      </c>
      <c r="C2426" s="17">
        <v>17.510000000000002</v>
      </c>
      <c r="D2426" s="17">
        <v>17.920000000000002</v>
      </c>
      <c r="E2426" s="25">
        <f t="shared" si="74"/>
        <v>-0.41000000000000014</v>
      </c>
      <c r="G2426" s="17">
        <v>17.510000000000002</v>
      </c>
      <c r="I2426" s="27" t="s">
        <v>3251</v>
      </c>
      <c r="J2426" s="28"/>
      <c r="P2426">
        <v>2423.5</v>
      </c>
      <c r="R2426">
        <f t="shared" si="75"/>
        <v>8744</v>
      </c>
    </row>
    <row r="2427" spans="1:18" ht="16.5" thickBot="1">
      <c r="A2427" s="16" t="s">
        <v>127</v>
      </c>
      <c r="B2427" s="16" t="s">
        <v>5</v>
      </c>
      <c r="C2427" s="17">
        <v>16.149999999999999</v>
      </c>
      <c r="D2427" s="17">
        <v>16.53</v>
      </c>
      <c r="E2427" s="25">
        <f t="shared" si="74"/>
        <v>-0.38000000000000256</v>
      </c>
      <c r="G2427" s="17">
        <v>16.149999999999999</v>
      </c>
      <c r="I2427" s="27" t="s">
        <v>3252</v>
      </c>
      <c r="J2427" s="28"/>
      <c r="P2427">
        <v>2424.5</v>
      </c>
      <c r="R2427">
        <f t="shared" si="75"/>
        <v>8744</v>
      </c>
    </row>
    <row r="2428" spans="1:18" ht="16.5" thickBot="1">
      <c r="A2428" s="16" t="s">
        <v>127</v>
      </c>
      <c r="B2428" s="16" t="s">
        <v>6</v>
      </c>
      <c r="C2428" s="17">
        <v>15.83</v>
      </c>
      <c r="D2428" s="17">
        <v>16.04</v>
      </c>
      <c r="E2428" s="25">
        <f t="shared" si="74"/>
        <v>-0.20999999999999908</v>
      </c>
      <c r="G2428" s="17">
        <v>15.83</v>
      </c>
      <c r="I2428" s="27" t="s">
        <v>3253</v>
      </c>
      <c r="J2428" s="28"/>
      <c r="P2428">
        <v>2425.5</v>
      </c>
      <c r="R2428">
        <f t="shared" si="75"/>
        <v>8744</v>
      </c>
    </row>
    <row r="2429" spans="1:18" ht="16.5" thickBot="1">
      <c r="A2429" s="16" t="s">
        <v>127</v>
      </c>
      <c r="B2429" s="16" t="s">
        <v>7</v>
      </c>
      <c r="C2429" s="17">
        <v>17.02</v>
      </c>
      <c r="D2429" s="17">
        <v>17.3</v>
      </c>
      <c r="E2429" s="25">
        <f t="shared" si="74"/>
        <v>-0.28000000000000114</v>
      </c>
      <c r="G2429" s="17">
        <v>17.02</v>
      </c>
      <c r="I2429" s="27" t="s">
        <v>3254</v>
      </c>
      <c r="J2429" s="28"/>
      <c r="P2429">
        <v>2426.5</v>
      </c>
      <c r="R2429">
        <f t="shared" si="75"/>
        <v>8744</v>
      </c>
    </row>
    <row r="2430" spans="1:18" ht="16.5" thickBot="1">
      <c r="A2430" s="16" t="s">
        <v>127</v>
      </c>
      <c r="B2430" s="16" t="s">
        <v>8</v>
      </c>
      <c r="C2430" s="17">
        <v>24.05</v>
      </c>
      <c r="D2430" s="17">
        <v>24.38</v>
      </c>
      <c r="E2430" s="25">
        <f t="shared" si="74"/>
        <v>-0.32999999999999829</v>
      </c>
      <c r="G2430" s="17">
        <v>24.05</v>
      </c>
      <c r="I2430" s="27" t="s">
        <v>3255</v>
      </c>
      <c r="J2430" s="28"/>
      <c r="P2430">
        <v>2427.5</v>
      </c>
      <c r="R2430">
        <f t="shared" si="75"/>
        <v>8744</v>
      </c>
    </row>
    <row r="2431" spans="1:18" ht="16.5" thickBot="1">
      <c r="A2431" s="16" t="s">
        <v>127</v>
      </c>
      <c r="B2431" s="16" t="s">
        <v>9</v>
      </c>
      <c r="C2431" s="17">
        <v>26.78</v>
      </c>
      <c r="D2431" s="17">
        <v>27.73</v>
      </c>
      <c r="E2431" s="25">
        <f t="shared" si="74"/>
        <v>-0.94999999999999929</v>
      </c>
      <c r="G2431" s="17">
        <v>26.78</v>
      </c>
      <c r="I2431" s="27" t="s">
        <v>3256</v>
      </c>
      <c r="J2431" s="28"/>
      <c r="P2431">
        <v>2428.5</v>
      </c>
      <c r="R2431">
        <f t="shared" si="75"/>
        <v>8744</v>
      </c>
    </row>
    <row r="2432" spans="1:18" ht="16.5" thickBot="1">
      <c r="A2432" s="16" t="s">
        <v>127</v>
      </c>
      <c r="B2432" s="16" t="s">
        <v>10</v>
      </c>
      <c r="C2432" s="17">
        <v>21.36</v>
      </c>
      <c r="D2432" s="17">
        <v>22.13</v>
      </c>
      <c r="E2432" s="25">
        <f t="shared" si="74"/>
        <v>-0.76999999999999957</v>
      </c>
      <c r="G2432" s="17">
        <v>21.36</v>
      </c>
      <c r="I2432" s="27" t="s">
        <v>3257</v>
      </c>
      <c r="J2432" s="28"/>
      <c r="P2432">
        <v>2429.5</v>
      </c>
      <c r="R2432">
        <f t="shared" si="75"/>
        <v>8744</v>
      </c>
    </row>
    <row r="2433" spans="1:18" ht="16.5" thickBot="1">
      <c r="A2433" s="16" t="s">
        <v>127</v>
      </c>
      <c r="B2433" s="16" t="s">
        <v>11</v>
      </c>
      <c r="C2433" s="17">
        <v>21.3</v>
      </c>
      <c r="D2433" s="17">
        <v>22.05</v>
      </c>
      <c r="E2433" s="25">
        <f t="shared" si="74"/>
        <v>-0.75</v>
      </c>
      <c r="G2433" s="17">
        <v>21.3</v>
      </c>
      <c r="I2433" s="27" t="s">
        <v>3258</v>
      </c>
      <c r="J2433" s="28"/>
      <c r="P2433">
        <v>2430.5</v>
      </c>
      <c r="R2433">
        <f t="shared" si="75"/>
        <v>8744</v>
      </c>
    </row>
    <row r="2434" spans="1:18" ht="16.5" thickBot="1">
      <c r="A2434" s="16" t="s">
        <v>127</v>
      </c>
      <c r="B2434" s="16" t="s">
        <v>12</v>
      </c>
      <c r="C2434" s="17">
        <v>24.01</v>
      </c>
      <c r="D2434" s="17">
        <v>25.1</v>
      </c>
      <c r="E2434" s="25">
        <f t="shared" si="74"/>
        <v>-1.0899999999999999</v>
      </c>
      <c r="G2434" s="17">
        <v>24.01</v>
      </c>
      <c r="I2434" s="27" t="s">
        <v>3259</v>
      </c>
      <c r="J2434" s="28"/>
      <c r="P2434">
        <v>2431.5</v>
      </c>
      <c r="R2434">
        <f t="shared" si="75"/>
        <v>8744</v>
      </c>
    </row>
    <row r="2435" spans="1:18" ht="16.5" thickBot="1">
      <c r="A2435" s="16" t="s">
        <v>127</v>
      </c>
      <c r="B2435" s="16" t="s">
        <v>13</v>
      </c>
      <c r="C2435" s="17">
        <v>23.67</v>
      </c>
      <c r="D2435" s="17">
        <v>24.49</v>
      </c>
      <c r="E2435" s="25">
        <f t="shared" ref="E2435:E2498" si="76">(C2435-D2435)</f>
        <v>-0.81999999999999673</v>
      </c>
      <c r="G2435" s="17">
        <v>23.67</v>
      </c>
      <c r="I2435" s="27" t="s">
        <v>3260</v>
      </c>
      <c r="J2435" s="28"/>
      <c r="P2435">
        <v>2432.5</v>
      </c>
      <c r="R2435">
        <f t="shared" si="75"/>
        <v>8744</v>
      </c>
    </row>
    <row r="2436" spans="1:18" ht="16.5" thickBot="1">
      <c r="A2436" s="16" t="s">
        <v>127</v>
      </c>
      <c r="B2436" s="16" t="s">
        <v>14</v>
      </c>
      <c r="C2436" s="17">
        <v>21.78</v>
      </c>
      <c r="D2436" s="17">
        <v>24.08</v>
      </c>
      <c r="E2436" s="25">
        <f t="shared" si="76"/>
        <v>-2.2999999999999972</v>
      </c>
      <c r="G2436" s="17">
        <v>21.78</v>
      </c>
      <c r="I2436" s="27" t="s">
        <v>3261</v>
      </c>
      <c r="J2436" s="28"/>
      <c r="P2436">
        <v>2433.5</v>
      </c>
      <c r="R2436">
        <f t="shared" ref="R2436:R2499" si="77">R2435+Q2435</f>
        <v>8744</v>
      </c>
    </row>
    <row r="2437" spans="1:18" ht="16.5" thickBot="1">
      <c r="A2437" s="16" t="s">
        <v>127</v>
      </c>
      <c r="B2437" s="16" t="s">
        <v>15</v>
      </c>
      <c r="C2437" s="17">
        <v>21.62</v>
      </c>
      <c r="D2437" s="17">
        <v>24.32</v>
      </c>
      <c r="E2437" s="25">
        <f t="shared" si="76"/>
        <v>-2.6999999999999993</v>
      </c>
      <c r="G2437" s="17">
        <v>21.62</v>
      </c>
      <c r="I2437" s="27" t="s">
        <v>3262</v>
      </c>
      <c r="J2437" s="28"/>
      <c r="P2437">
        <v>2434.5</v>
      </c>
      <c r="R2437">
        <f t="shared" si="77"/>
        <v>8744</v>
      </c>
    </row>
    <row r="2438" spans="1:18" ht="16.5" thickBot="1">
      <c r="A2438" s="16" t="s">
        <v>127</v>
      </c>
      <c r="B2438" s="16" t="s">
        <v>16</v>
      </c>
      <c r="C2438" s="17">
        <v>22.93</v>
      </c>
      <c r="D2438" s="17">
        <v>27.2</v>
      </c>
      <c r="E2438" s="25">
        <f t="shared" si="76"/>
        <v>-4.2699999999999996</v>
      </c>
      <c r="G2438" s="17">
        <v>22.93</v>
      </c>
      <c r="I2438" s="27" t="s">
        <v>3263</v>
      </c>
      <c r="J2438" s="28"/>
      <c r="P2438">
        <v>2435.5</v>
      </c>
      <c r="R2438">
        <f t="shared" si="77"/>
        <v>8744</v>
      </c>
    </row>
    <row r="2439" spans="1:18" ht="16.5" thickBot="1">
      <c r="A2439" s="16" t="s">
        <v>127</v>
      </c>
      <c r="B2439" s="16" t="s">
        <v>17</v>
      </c>
      <c r="C2439" s="17">
        <v>27.42</v>
      </c>
      <c r="D2439" s="17">
        <v>32.880000000000003</v>
      </c>
      <c r="E2439" s="25">
        <f t="shared" si="76"/>
        <v>-5.4600000000000009</v>
      </c>
      <c r="G2439" s="17">
        <v>27.42</v>
      </c>
      <c r="I2439" s="27" t="s">
        <v>3264</v>
      </c>
      <c r="J2439" s="28"/>
      <c r="P2439">
        <v>2436.5</v>
      </c>
      <c r="R2439">
        <f t="shared" si="77"/>
        <v>8744</v>
      </c>
    </row>
    <row r="2440" spans="1:18" ht="16.5" thickBot="1">
      <c r="A2440" s="16" t="s">
        <v>127</v>
      </c>
      <c r="B2440" s="16" t="s">
        <v>18</v>
      </c>
      <c r="C2440" s="17">
        <v>29.17</v>
      </c>
      <c r="D2440" s="17">
        <v>35.159999999999997</v>
      </c>
      <c r="E2440" s="25">
        <f t="shared" si="76"/>
        <v>-5.9899999999999949</v>
      </c>
      <c r="G2440" s="17">
        <v>29.17</v>
      </c>
      <c r="I2440" s="27" t="s">
        <v>3265</v>
      </c>
      <c r="J2440" s="28"/>
      <c r="P2440">
        <v>2437.5</v>
      </c>
      <c r="R2440">
        <f t="shared" si="77"/>
        <v>8744</v>
      </c>
    </row>
    <row r="2441" spans="1:18" ht="16.5" thickBot="1">
      <c r="A2441" s="16" t="s">
        <v>127</v>
      </c>
      <c r="B2441" s="16" t="s">
        <v>19</v>
      </c>
      <c r="C2441" s="17">
        <v>45.15</v>
      </c>
      <c r="D2441" s="17">
        <v>48.02</v>
      </c>
      <c r="E2441" s="25">
        <f t="shared" si="76"/>
        <v>-2.8700000000000045</v>
      </c>
      <c r="G2441" s="17">
        <v>45.15</v>
      </c>
      <c r="I2441" s="27" t="s">
        <v>3266</v>
      </c>
      <c r="J2441" s="28"/>
      <c r="P2441">
        <v>2438.5</v>
      </c>
      <c r="R2441">
        <f t="shared" si="77"/>
        <v>8744</v>
      </c>
    </row>
    <row r="2442" spans="1:18" ht="16.5" thickBot="1">
      <c r="A2442" s="16" t="s">
        <v>127</v>
      </c>
      <c r="B2442" s="16" t="s">
        <v>20</v>
      </c>
      <c r="C2442" s="17">
        <v>30.38</v>
      </c>
      <c r="D2442" s="17">
        <v>32.520000000000003</v>
      </c>
      <c r="E2442" s="25">
        <f t="shared" si="76"/>
        <v>-2.1400000000000041</v>
      </c>
      <c r="G2442" s="17">
        <v>30.38</v>
      </c>
      <c r="I2442" s="27" t="s">
        <v>3267</v>
      </c>
      <c r="J2442" s="28"/>
      <c r="P2442">
        <v>2439.5</v>
      </c>
      <c r="R2442">
        <f t="shared" si="77"/>
        <v>8744</v>
      </c>
    </row>
    <row r="2443" spans="1:18" ht="16.5" thickBot="1">
      <c r="A2443" s="16" t="s">
        <v>127</v>
      </c>
      <c r="B2443" s="16" t="s">
        <v>21</v>
      </c>
      <c r="C2443" s="17">
        <v>23.41</v>
      </c>
      <c r="D2443" s="17">
        <v>24.42</v>
      </c>
      <c r="E2443" s="25">
        <f t="shared" si="76"/>
        <v>-1.0100000000000016</v>
      </c>
      <c r="G2443" s="17">
        <v>23.41</v>
      </c>
      <c r="I2443" s="27" t="s">
        <v>3268</v>
      </c>
      <c r="J2443" s="28"/>
      <c r="P2443">
        <v>2440.5</v>
      </c>
      <c r="R2443">
        <f t="shared" si="77"/>
        <v>8744</v>
      </c>
    </row>
    <row r="2444" spans="1:18" ht="16.5" thickBot="1">
      <c r="A2444" s="16" t="s">
        <v>127</v>
      </c>
      <c r="B2444" s="16" t="s">
        <v>22</v>
      </c>
      <c r="C2444" s="17">
        <v>21.22</v>
      </c>
      <c r="D2444" s="17">
        <v>22.66</v>
      </c>
      <c r="E2444" s="25">
        <f t="shared" si="76"/>
        <v>-1.4400000000000013</v>
      </c>
      <c r="G2444" s="17">
        <v>21.22</v>
      </c>
      <c r="I2444" s="27" t="s">
        <v>3269</v>
      </c>
      <c r="J2444" s="28"/>
      <c r="P2444">
        <v>2441.5</v>
      </c>
      <c r="R2444">
        <f t="shared" si="77"/>
        <v>8744</v>
      </c>
    </row>
    <row r="2445" spans="1:18" ht="16.5" thickBot="1">
      <c r="A2445" s="16" t="s">
        <v>127</v>
      </c>
      <c r="B2445" s="16" t="s">
        <v>23</v>
      </c>
      <c r="C2445" s="17">
        <v>21.36</v>
      </c>
      <c r="D2445" s="17">
        <v>22.6</v>
      </c>
      <c r="E2445" s="25">
        <f t="shared" si="76"/>
        <v>-1.240000000000002</v>
      </c>
      <c r="G2445" s="17">
        <v>21.36</v>
      </c>
      <c r="I2445" s="27" t="s">
        <v>3270</v>
      </c>
      <c r="J2445" s="28"/>
      <c r="P2445">
        <v>2442.5</v>
      </c>
      <c r="R2445">
        <f t="shared" si="77"/>
        <v>8744</v>
      </c>
    </row>
    <row r="2446" spans="1:18" ht="16.5" thickBot="1">
      <c r="A2446" s="16" t="s">
        <v>127</v>
      </c>
      <c r="B2446" s="16" t="s">
        <v>24</v>
      </c>
      <c r="C2446" s="17">
        <v>22.11</v>
      </c>
      <c r="D2446" s="17">
        <v>21.91</v>
      </c>
      <c r="E2446" s="25">
        <f t="shared" si="76"/>
        <v>0.19999999999999929</v>
      </c>
      <c r="G2446" s="17">
        <v>22.11</v>
      </c>
      <c r="I2446" s="27" t="s">
        <v>3271</v>
      </c>
      <c r="J2446" s="28"/>
      <c r="P2446">
        <v>2443.5</v>
      </c>
      <c r="R2446">
        <f t="shared" si="77"/>
        <v>8744</v>
      </c>
    </row>
    <row r="2447" spans="1:18" ht="16.5" thickBot="1">
      <c r="A2447" s="16" t="s">
        <v>127</v>
      </c>
      <c r="B2447" s="16" t="s">
        <v>25</v>
      </c>
      <c r="C2447" s="17">
        <v>20.76</v>
      </c>
      <c r="D2447" s="17">
        <v>21.42</v>
      </c>
      <c r="E2447" s="25">
        <f t="shared" si="76"/>
        <v>-0.66000000000000014</v>
      </c>
      <c r="G2447" s="17">
        <v>20.76</v>
      </c>
      <c r="I2447" s="27" t="s">
        <v>3272</v>
      </c>
      <c r="J2447" s="28"/>
      <c r="P2447">
        <v>2444.5</v>
      </c>
      <c r="R2447">
        <f t="shared" si="77"/>
        <v>8744</v>
      </c>
    </row>
    <row r="2448" spans="1:18" ht="16.5" thickBot="1">
      <c r="A2448" s="16" t="s">
        <v>127</v>
      </c>
      <c r="B2448" s="16" t="s">
        <v>26</v>
      </c>
      <c r="C2448" s="17">
        <v>19.34</v>
      </c>
      <c r="D2448" s="17">
        <v>19.8</v>
      </c>
      <c r="E2448" s="25">
        <f t="shared" si="76"/>
        <v>-0.46000000000000085</v>
      </c>
      <c r="G2448" s="17">
        <v>19.34</v>
      </c>
      <c r="I2448" s="27" t="s">
        <v>3273</v>
      </c>
      <c r="J2448" s="28"/>
      <c r="P2448">
        <v>2445.5</v>
      </c>
      <c r="R2448">
        <f t="shared" si="77"/>
        <v>8744</v>
      </c>
    </row>
    <row r="2449" spans="1:18" ht="16.5" thickBot="1">
      <c r="A2449" s="16" t="s">
        <v>128</v>
      </c>
      <c r="B2449" s="16" t="s">
        <v>3</v>
      </c>
      <c r="C2449" s="17">
        <v>17.420000000000002</v>
      </c>
      <c r="D2449" s="17">
        <v>17.37</v>
      </c>
      <c r="E2449" s="25">
        <f t="shared" si="76"/>
        <v>5.0000000000000711E-2</v>
      </c>
      <c r="G2449" s="17">
        <v>17.420000000000002</v>
      </c>
      <c r="I2449" s="27" t="s">
        <v>3274</v>
      </c>
      <c r="J2449" s="28"/>
      <c r="P2449">
        <v>2446.5</v>
      </c>
      <c r="R2449">
        <f t="shared" si="77"/>
        <v>8744</v>
      </c>
    </row>
    <row r="2450" spans="1:18" ht="16.5" thickBot="1">
      <c r="A2450" s="16" t="s">
        <v>128</v>
      </c>
      <c r="B2450" s="16" t="s">
        <v>4</v>
      </c>
      <c r="C2450" s="17">
        <v>16.32</v>
      </c>
      <c r="D2450" s="17">
        <v>16.27</v>
      </c>
      <c r="E2450" s="25">
        <f t="shared" si="76"/>
        <v>5.0000000000000711E-2</v>
      </c>
      <c r="G2450" s="17">
        <v>16.32</v>
      </c>
      <c r="I2450" s="27" t="s">
        <v>3275</v>
      </c>
      <c r="J2450" s="28"/>
      <c r="P2450">
        <v>2447.5</v>
      </c>
      <c r="R2450">
        <f t="shared" si="77"/>
        <v>8744</v>
      </c>
    </row>
    <row r="2451" spans="1:18" ht="16.5" thickBot="1">
      <c r="A2451" s="16" t="s">
        <v>128</v>
      </c>
      <c r="B2451" s="16" t="s">
        <v>5</v>
      </c>
      <c r="C2451" s="17">
        <v>14.26</v>
      </c>
      <c r="D2451" s="17">
        <v>14.15</v>
      </c>
      <c r="E2451" s="25">
        <f t="shared" si="76"/>
        <v>0.10999999999999943</v>
      </c>
      <c r="G2451" s="17">
        <v>14.26</v>
      </c>
      <c r="I2451" s="27" t="s">
        <v>3276</v>
      </c>
      <c r="J2451" s="28"/>
      <c r="P2451">
        <v>2448.5</v>
      </c>
      <c r="R2451">
        <f t="shared" si="77"/>
        <v>8744</v>
      </c>
    </row>
    <row r="2452" spans="1:18" ht="16.5" thickBot="1">
      <c r="A2452" s="16" t="s">
        <v>128</v>
      </c>
      <c r="B2452" s="16" t="s">
        <v>6</v>
      </c>
      <c r="C2452" s="17">
        <v>12.65</v>
      </c>
      <c r="D2452" s="17">
        <v>12.78</v>
      </c>
      <c r="E2452" s="25">
        <f t="shared" si="76"/>
        <v>-0.12999999999999901</v>
      </c>
      <c r="G2452" s="17">
        <v>12.65</v>
      </c>
      <c r="I2452" s="27" t="s">
        <v>3277</v>
      </c>
      <c r="J2452" s="28"/>
      <c r="P2452">
        <v>2449.5</v>
      </c>
      <c r="R2452">
        <f t="shared" si="77"/>
        <v>8744</v>
      </c>
    </row>
    <row r="2453" spans="1:18" ht="16.5" thickBot="1">
      <c r="A2453" s="16" t="s">
        <v>128</v>
      </c>
      <c r="B2453" s="16" t="s">
        <v>7</v>
      </c>
      <c r="C2453" s="17">
        <v>12.91</v>
      </c>
      <c r="D2453" s="17">
        <v>12.96</v>
      </c>
      <c r="E2453" s="25">
        <f t="shared" si="76"/>
        <v>-5.0000000000000711E-2</v>
      </c>
      <c r="G2453" s="17">
        <v>12.91</v>
      </c>
      <c r="I2453" s="27" t="s">
        <v>3278</v>
      </c>
      <c r="J2453" s="28"/>
      <c r="P2453">
        <v>2450.5</v>
      </c>
      <c r="R2453">
        <f t="shared" si="77"/>
        <v>8744</v>
      </c>
    </row>
    <row r="2454" spans="1:18" ht="16.5" thickBot="1">
      <c r="A2454" s="16" t="s">
        <v>128</v>
      </c>
      <c r="B2454" s="16" t="s">
        <v>8</v>
      </c>
      <c r="C2454" s="17">
        <v>14.8</v>
      </c>
      <c r="D2454" s="17">
        <v>15.03</v>
      </c>
      <c r="E2454" s="25">
        <f t="shared" si="76"/>
        <v>-0.22999999999999865</v>
      </c>
      <c r="G2454" s="17">
        <v>14.8</v>
      </c>
      <c r="I2454" s="27" t="s">
        <v>3279</v>
      </c>
      <c r="J2454" s="28"/>
      <c r="P2454">
        <v>2451.5</v>
      </c>
      <c r="R2454">
        <f t="shared" si="77"/>
        <v>8744</v>
      </c>
    </row>
    <row r="2455" spans="1:18" ht="16.5" thickBot="1">
      <c r="A2455" s="16" t="s">
        <v>128</v>
      </c>
      <c r="B2455" s="16" t="s">
        <v>9</v>
      </c>
      <c r="C2455" s="17">
        <v>16.36</v>
      </c>
      <c r="D2455" s="17">
        <v>17.54</v>
      </c>
      <c r="E2455" s="25">
        <f t="shared" si="76"/>
        <v>-1.1799999999999997</v>
      </c>
      <c r="G2455" s="17">
        <v>16.36</v>
      </c>
      <c r="I2455" s="27" t="s">
        <v>3280</v>
      </c>
      <c r="J2455" s="28"/>
      <c r="P2455">
        <v>2452.5</v>
      </c>
      <c r="R2455">
        <f t="shared" si="77"/>
        <v>8744</v>
      </c>
    </row>
    <row r="2456" spans="1:18" ht="16.5" thickBot="1">
      <c r="A2456" s="16" t="s">
        <v>128</v>
      </c>
      <c r="B2456" s="16" t="s">
        <v>10</v>
      </c>
      <c r="C2456" s="17">
        <v>17.82</v>
      </c>
      <c r="D2456" s="18">
        <v>18</v>
      </c>
      <c r="E2456" s="25">
        <f t="shared" si="76"/>
        <v>-0.17999999999999972</v>
      </c>
      <c r="G2456" s="17">
        <v>17.82</v>
      </c>
      <c r="I2456" s="27" t="s">
        <v>3281</v>
      </c>
      <c r="J2456" s="28"/>
      <c r="P2456">
        <v>2453.5</v>
      </c>
      <c r="R2456">
        <f t="shared" si="77"/>
        <v>8744</v>
      </c>
    </row>
    <row r="2457" spans="1:18" ht="16.5" thickBot="1">
      <c r="A2457" s="16" t="s">
        <v>128</v>
      </c>
      <c r="B2457" s="16" t="s">
        <v>11</v>
      </c>
      <c r="C2457" s="17">
        <v>19.5</v>
      </c>
      <c r="D2457" s="17">
        <v>19.38</v>
      </c>
      <c r="E2457" s="25">
        <f t="shared" si="76"/>
        <v>0.12000000000000099</v>
      </c>
      <c r="G2457" s="17">
        <v>19.5</v>
      </c>
      <c r="I2457" s="27" t="s">
        <v>3282</v>
      </c>
      <c r="J2457" s="28"/>
      <c r="P2457">
        <v>2454.5</v>
      </c>
      <c r="R2457">
        <f t="shared" si="77"/>
        <v>8744</v>
      </c>
    </row>
    <row r="2458" spans="1:18" ht="16.5" thickBot="1">
      <c r="A2458" s="16" t="s">
        <v>128</v>
      </c>
      <c r="B2458" s="16" t="s">
        <v>12</v>
      </c>
      <c r="C2458" s="17">
        <v>21.25</v>
      </c>
      <c r="D2458" s="18">
        <v>22</v>
      </c>
      <c r="E2458" s="25">
        <f t="shared" si="76"/>
        <v>-0.75</v>
      </c>
      <c r="G2458" s="17">
        <v>21.25</v>
      </c>
      <c r="I2458" s="27" t="s">
        <v>3283</v>
      </c>
      <c r="J2458" s="28"/>
      <c r="P2458">
        <v>2455.5</v>
      </c>
      <c r="R2458">
        <f t="shared" si="77"/>
        <v>8744</v>
      </c>
    </row>
    <row r="2459" spans="1:18" ht="16.5" thickBot="1">
      <c r="A2459" s="16" t="s">
        <v>128</v>
      </c>
      <c r="B2459" s="16" t="s">
        <v>13</v>
      </c>
      <c r="C2459" s="17">
        <v>22.76</v>
      </c>
      <c r="D2459" s="17">
        <v>23.35</v>
      </c>
      <c r="E2459" s="25">
        <f t="shared" si="76"/>
        <v>-0.58999999999999986</v>
      </c>
      <c r="G2459" s="17">
        <v>22.76</v>
      </c>
      <c r="I2459" s="27" t="s">
        <v>3284</v>
      </c>
      <c r="J2459" s="28"/>
      <c r="P2459">
        <v>2456.5</v>
      </c>
      <c r="R2459">
        <f t="shared" si="77"/>
        <v>8744</v>
      </c>
    </row>
    <row r="2460" spans="1:18" ht="16.5" thickBot="1">
      <c r="A2460" s="16" t="s">
        <v>128</v>
      </c>
      <c r="B2460" s="16" t="s">
        <v>14</v>
      </c>
      <c r="C2460" s="17">
        <v>21.7</v>
      </c>
      <c r="D2460" s="17">
        <v>22.77</v>
      </c>
      <c r="E2460" s="25">
        <f t="shared" si="76"/>
        <v>-1.0700000000000003</v>
      </c>
      <c r="G2460" s="17">
        <v>21.7</v>
      </c>
      <c r="I2460" s="27" t="s">
        <v>3285</v>
      </c>
      <c r="J2460" s="28"/>
      <c r="P2460">
        <v>2457.5</v>
      </c>
      <c r="R2460">
        <f t="shared" si="77"/>
        <v>8744</v>
      </c>
    </row>
    <row r="2461" spans="1:18" ht="16.5" thickBot="1">
      <c r="A2461" s="16" t="s">
        <v>128</v>
      </c>
      <c r="B2461" s="16" t="s">
        <v>15</v>
      </c>
      <c r="C2461" s="17">
        <v>20.38</v>
      </c>
      <c r="D2461" s="17">
        <v>23.08</v>
      </c>
      <c r="E2461" s="25">
        <f t="shared" si="76"/>
        <v>-2.6999999999999993</v>
      </c>
      <c r="G2461" s="17">
        <v>20.38</v>
      </c>
      <c r="I2461" s="27" t="s">
        <v>3286</v>
      </c>
      <c r="J2461" s="28"/>
      <c r="P2461">
        <v>2458.5</v>
      </c>
      <c r="R2461">
        <f t="shared" si="77"/>
        <v>8744</v>
      </c>
    </row>
    <row r="2462" spans="1:18" ht="16.5" thickBot="1">
      <c r="A2462" s="16" t="s">
        <v>128</v>
      </c>
      <c r="B2462" s="16" t="s">
        <v>16</v>
      </c>
      <c r="C2462" s="17">
        <v>21.38</v>
      </c>
      <c r="D2462" s="17">
        <v>23.12</v>
      </c>
      <c r="E2462" s="25">
        <f t="shared" si="76"/>
        <v>-1.740000000000002</v>
      </c>
      <c r="G2462" s="17">
        <v>21.38</v>
      </c>
      <c r="I2462" s="27" t="s">
        <v>3287</v>
      </c>
      <c r="J2462" s="28"/>
      <c r="P2462">
        <v>2459.5</v>
      </c>
      <c r="R2462">
        <f t="shared" si="77"/>
        <v>8744</v>
      </c>
    </row>
    <row r="2463" spans="1:18" ht="16.5" thickBot="1">
      <c r="A2463" s="16" t="s">
        <v>128</v>
      </c>
      <c r="B2463" s="16" t="s">
        <v>17</v>
      </c>
      <c r="C2463" s="17">
        <v>22.14</v>
      </c>
      <c r="D2463" s="17">
        <v>24.3</v>
      </c>
      <c r="E2463" s="25">
        <f t="shared" si="76"/>
        <v>-2.16</v>
      </c>
      <c r="G2463" s="17">
        <v>22.14</v>
      </c>
      <c r="I2463" s="27" t="s">
        <v>3288</v>
      </c>
      <c r="J2463" s="28"/>
      <c r="P2463">
        <v>2460.5</v>
      </c>
      <c r="R2463">
        <f t="shared" si="77"/>
        <v>8744</v>
      </c>
    </row>
    <row r="2464" spans="1:18" ht="16.5" thickBot="1">
      <c r="A2464" s="16" t="s">
        <v>128</v>
      </c>
      <c r="B2464" s="16" t="s">
        <v>18</v>
      </c>
      <c r="C2464" s="17">
        <v>23.32</v>
      </c>
      <c r="D2464" s="17">
        <v>27.18</v>
      </c>
      <c r="E2464" s="25">
        <f t="shared" si="76"/>
        <v>-3.8599999999999994</v>
      </c>
      <c r="G2464" s="17">
        <v>23.32</v>
      </c>
      <c r="I2464" s="27" t="s">
        <v>3289</v>
      </c>
      <c r="J2464" s="28"/>
      <c r="P2464">
        <v>2461.5</v>
      </c>
      <c r="R2464">
        <f t="shared" si="77"/>
        <v>8744</v>
      </c>
    </row>
    <row r="2465" spans="1:18" ht="16.5" thickBot="1">
      <c r="A2465" s="16" t="s">
        <v>128</v>
      </c>
      <c r="B2465" s="16" t="s">
        <v>19</v>
      </c>
      <c r="C2465" s="17">
        <v>24.77</v>
      </c>
      <c r="D2465" s="17">
        <v>26.45</v>
      </c>
      <c r="E2465" s="25">
        <f t="shared" si="76"/>
        <v>-1.6799999999999997</v>
      </c>
      <c r="G2465" s="17">
        <v>24.77</v>
      </c>
      <c r="I2465" s="27" t="s">
        <v>3290</v>
      </c>
      <c r="J2465" s="28"/>
      <c r="P2465">
        <v>2462.5</v>
      </c>
      <c r="R2465">
        <f t="shared" si="77"/>
        <v>8744</v>
      </c>
    </row>
    <row r="2466" spans="1:18" ht="16.5" thickBot="1">
      <c r="A2466" s="16" t="s">
        <v>128</v>
      </c>
      <c r="B2466" s="16" t="s">
        <v>20</v>
      </c>
      <c r="C2466" s="17">
        <v>23.85</v>
      </c>
      <c r="D2466" s="17">
        <v>25.3</v>
      </c>
      <c r="E2466" s="25">
        <f t="shared" si="76"/>
        <v>-1.4499999999999993</v>
      </c>
      <c r="G2466" s="17">
        <v>23.85</v>
      </c>
      <c r="I2466" s="27" t="s">
        <v>3291</v>
      </c>
      <c r="J2466" s="28"/>
      <c r="P2466">
        <v>2463.5</v>
      </c>
      <c r="R2466">
        <f t="shared" si="77"/>
        <v>8744</v>
      </c>
    </row>
    <row r="2467" spans="1:18" ht="16.5" thickBot="1">
      <c r="A2467" s="16" t="s">
        <v>128</v>
      </c>
      <c r="B2467" s="16" t="s">
        <v>21</v>
      </c>
      <c r="C2467" s="17">
        <v>24.07</v>
      </c>
      <c r="D2467" s="17">
        <v>24.87</v>
      </c>
      <c r="E2467" s="25">
        <f t="shared" si="76"/>
        <v>-0.80000000000000071</v>
      </c>
      <c r="G2467" s="17">
        <v>24.07</v>
      </c>
      <c r="I2467" s="27" t="s">
        <v>3292</v>
      </c>
      <c r="J2467" s="28"/>
      <c r="P2467">
        <v>2464.5</v>
      </c>
      <c r="R2467">
        <f t="shared" si="77"/>
        <v>8744</v>
      </c>
    </row>
    <row r="2468" spans="1:18" ht="16.5" thickBot="1">
      <c r="A2468" s="16" t="s">
        <v>128</v>
      </c>
      <c r="B2468" s="16" t="s">
        <v>22</v>
      </c>
      <c r="C2468" s="17">
        <v>25.69</v>
      </c>
      <c r="D2468" s="17">
        <v>26.81</v>
      </c>
      <c r="E2468" s="25">
        <f t="shared" si="76"/>
        <v>-1.1199999999999974</v>
      </c>
      <c r="G2468" s="17">
        <v>25.69</v>
      </c>
      <c r="I2468" s="27" t="s">
        <v>3293</v>
      </c>
      <c r="J2468" s="28"/>
      <c r="P2468">
        <v>2465.5</v>
      </c>
      <c r="R2468">
        <f t="shared" si="77"/>
        <v>8744</v>
      </c>
    </row>
    <row r="2469" spans="1:18" ht="16.5" thickBot="1">
      <c r="A2469" s="16" t="s">
        <v>128</v>
      </c>
      <c r="B2469" s="16" t="s">
        <v>23</v>
      </c>
      <c r="C2469" s="17">
        <v>25.56</v>
      </c>
      <c r="D2469" s="17">
        <v>27.55</v>
      </c>
      <c r="E2469" s="25">
        <f t="shared" si="76"/>
        <v>-1.990000000000002</v>
      </c>
      <c r="G2469" s="17">
        <v>25.56</v>
      </c>
      <c r="I2469" s="27" t="s">
        <v>3294</v>
      </c>
      <c r="J2469" s="28"/>
      <c r="P2469">
        <v>2466.5</v>
      </c>
      <c r="R2469">
        <f t="shared" si="77"/>
        <v>8744</v>
      </c>
    </row>
    <row r="2470" spans="1:18" ht="16.5" thickBot="1">
      <c r="A2470" s="16" t="s">
        <v>128</v>
      </c>
      <c r="B2470" s="16" t="s">
        <v>24</v>
      </c>
      <c r="C2470" s="17">
        <v>20.55</v>
      </c>
      <c r="D2470" s="17">
        <v>23.12</v>
      </c>
      <c r="E2470" s="25">
        <f t="shared" si="76"/>
        <v>-2.5700000000000003</v>
      </c>
      <c r="G2470" s="17">
        <v>20.55</v>
      </c>
      <c r="I2470" s="27" t="s">
        <v>3295</v>
      </c>
      <c r="J2470" s="28"/>
      <c r="P2470">
        <v>2467.5</v>
      </c>
      <c r="R2470">
        <f t="shared" si="77"/>
        <v>8744</v>
      </c>
    </row>
    <row r="2471" spans="1:18" ht="16.5" thickBot="1">
      <c r="A2471" s="16" t="s">
        <v>128</v>
      </c>
      <c r="B2471" s="16" t="s">
        <v>25</v>
      </c>
      <c r="C2471" s="17">
        <v>17.86</v>
      </c>
      <c r="D2471" s="17">
        <v>19.79</v>
      </c>
      <c r="E2471" s="25">
        <f t="shared" si="76"/>
        <v>-1.9299999999999997</v>
      </c>
      <c r="G2471" s="17">
        <v>17.86</v>
      </c>
      <c r="I2471" s="27" t="s">
        <v>3296</v>
      </c>
      <c r="J2471" s="28"/>
      <c r="P2471">
        <v>2468.5</v>
      </c>
      <c r="R2471">
        <f t="shared" si="77"/>
        <v>8744</v>
      </c>
    </row>
    <row r="2472" spans="1:18" ht="16.5" thickBot="1">
      <c r="A2472" s="16" t="s">
        <v>128</v>
      </c>
      <c r="B2472" s="16" t="s">
        <v>26</v>
      </c>
      <c r="C2472" s="17">
        <v>15.68</v>
      </c>
      <c r="D2472" s="17">
        <v>17.010000000000002</v>
      </c>
      <c r="E2472" s="25">
        <f t="shared" si="76"/>
        <v>-1.3300000000000018</v>
      </c>
      <c r="G2472" s="17">
        <v>15.68</v>
      </c>
      <c r="I2472" s="27" t="s">
        <v>3297</v>
      </c>
      <c r="J2472" s="28"/>
      <c r="P2472">
        <v>2469.5</v>
      </c>
      <c r="R2472">
        <f t="shared" si="77"/>
        <v>8744</v>
      </c>
    </row>
    <row r="2473" spans="1:18" ht="16.5" thickBot="1">
      <c r="A2473" s="16" t="s">
        <v>129</v>
      </c>
      <c r="B2473" s="16" t="s">
        <v>3</v>
      </c>
      <c r="C2473" s="17">
        <v>16.12</v>
      </c>
      <c r="D2473" s="17">
        <v>17.489999999999998</v>
      </c>
      <c r="E2473" s="25">
        <f t="shared" si="76"/>
        <v>-1.3699999999999974</v>
      </c>
      <c r="G2473" s="17">
        <v>16.12</v>
      </c>
      <c r="I2473" s="27" t="s">
        <v>3298</v>
      </c>
      <c r="J2473" s="28"/>
      <c r="P2473">
        <v>2470.5</v>
      </c>
      <c r="R2473">
        <f t="shared" si="77"/>
        <v>8744</v>
      </c>
    </row>
    <row r="2474" spans="1:18" ht="16.5" thickBot="1">
      <c r="A2474" s="16" t="s">
        <v>129</v>
      </c>
      <c r="B2474" s="16" t="s">
        <v>4</v>
      </c>
      <c r="C2474" s="17">
        <v>16.03</v>
      </c>
      <c r="D2474" s="17">
        <v>17.14</v>
      </c>
      <c r="E2474" s="25">
        <f t="shared" si="76"/>
        <v>-1.1099999999999994</v>
      </c>
      <c r="G2474" s="17">
        <v>16.03</v>
      </c>
      <c r="I2474" s="27" t="s">
        <v>3299</v>
      </c>
      <c r="J2474" s="28"/>
      <c r="P2474">
        <v>2471.5</v>
      </c>
      <c r="R2474">
        <f t="shared" si="77"/>
        <v>8744</v>
      </c>
    </row>
    <row r="2475" spans="1:18" ht="16.5" thickBot="1">
      <c r="A2475" s="16" t="s">
        <v>129</v>
      </c>
      <c r="B2475" s="16" t="s">
        <v>5</v>
      </c>
      <c r="C2475" s="17">
        <v>15.46</v>
      </c>
      <c r="D2475" s="17">
        <v>16.78</v>
      </c>
      <c r="E2475" s="25">
        <f t="shared" si="76"/>
        <v>-1.3200000000000003</v>
      </c>
      <c r="G2475" s="17">
        <v>15.46</v>
      </c>
      <c r="I2475" s="27" t="s">
        <v>3300</v>
      </c>
      <c r="J2475" s="28"/>
      <c r="P2475">
        <v>2472.5</v>
      </c>
      <c r="R2475">
        <f t="shared" si="77"/>
        <v>8744</v>
      </c>
    </row>
    <row r="2476" spans="1:18" ht="16.5" thickBot="1">
      <c r="A2476" s="16" t="s">
        <v>129</v>
      </c>
      <c r="B2476" s="16" t="s">
        <v>6</v>
      </c>
      <c r="C2476" s="17">
        <v>15.61</v>
      </c>
      <c r="D2476" s="17">
        <v>16.78</v>
      </c>
      <c r="E2476" s="25">
        <f t="shared" si="76"/>
        <v>-1.1700000000000017</v>
      </c>
      <c r="G2476" s="17">
        <v>15.61</v>
      </c>
      <c r="I2476" s="27" t="s">
        <v>3301</v>
      </c>
      <c r="J2476" s="28"/>
      <c r="P2476">
        <v>2473.5</v>
      </c>
      <c r="R2476">
        <f t="shared" si="77"/>
        <v>8744</v>
      </c>
    </row>
    <row r="2477" spans="1:18" ht="16.5" thickBot="1">
      <c r="A2477" s="16" t="s">
        <v>129</v>
      </c>
      <c r="B2477" s="16" t="s">
        <v>7</v>
      </c>
      <c r="C2477" s="17">
        <v>16.21</v>
      </c>
      <c r="D2477" s="17">
        <v>17.350000000000001</v>
      </c>
      <c r="E2477" s="25">
        <f t="shared" si="76"/>
        <v>-1.1400000000000006</v>
      </c>
      <c r="G2477" s="17">
        <v>16.21</v>
      </c>
      <c r="I2477" s="27" t="s">
        <v>3302</v>
      </c>
      <c r="J2477" s="28"/>
      <c r="P2477">
        <v>2474.5</v>
      </c>
      <c r="R2477">
        <f t="shared" si="77"/>
        <v>8744</v>
      </c>
    </row>
    <row r="2478" spans="1:18" ht="16.5" thickBot="1">
      <c r="A2478" s="16" t="s">
        <v>129</v>
      </c>
      <c r="B2478" s="16" t="s">
        <v>8</v>
      </c>
      <c r="C2478" s="17">
        <v>17.940000000000001</v>
      </c>
      <c r="D2478" s="17">
        <v>18.84</v>
      </c>
      <c r="E2478" s="25">
        <f t="shared" si="76"/>
        <v>-0.89999999999999858</v>
      </c>
      <c r="G2478" s="17">
        <v>17.940000000000001</v>
      </c>
      <c r="I2478" s="27" t="s">
        <v>3303</v>
      </c>
      <c r="J2478" s="28"/>
      <c r="P2478">
        <v>2475.5</v>
      </c>
      <c r="R2478">
        <f t="shared" si="77"/>
        <v>8744</v>
      </c>
    </row>
    <row r="2479" spans="1:18" ht="16.5" thickBot="1">
      <c r="A2479" s="16" t="s">
        <v>129</v>
      </c>
      <c r="B2479" s="16" t="s">
        <v>9</v>
      </c>
      <c r="C2479" s="17">
        <v>21.73</v>
      </c>
      <c r="D2479" s="17">
        <v>22.41</v>
      </c>
      <c r="E2479" s="25">
        <f t="shared" si="76"/>
        <v>-0.67999999999999972</v>
      </c>
      <c r="G2479" s="17">
        <v>21.73</v>
      </c>
      <c r="I2479" s="27" t="s">
        <v>3304</v>
      </c>
      <c r="J2479" s="28"/>
      <c r="P2479">
        <v>2476.5</v>
      </c>
      <c r="R2479">
        <f t="shared" si="77"/>
        <v>8744</v>
      </c>
    </row>
    <row r="2480" spans="1:18" ht="16.5" thickBot="1">
      <c r="A2480" s="16" t="s">
        <v>129</v>
      </c>
      <c r="B2480" s="16" t="s">
        <v>10</v>
      </c>
      <c r="C2480" s="17">
        <v>22.57</v>
      </c>
      <c r="D2480" s="17">
        <v>23.36</v>
      </c>
      <c r="E2480" s="25">
        <f t="shared" si="76"/>
        <v>-0.78999999999999915</v>
      </c>
      <c r="G2480" s="17">
        <v>22.57</v>
      </c>
      <c r="I2480" s="27" t="s">
        <v>3305</v>
      </c>
      <c r="J2480" s="28"/>
      <c r="P2480">
        <v>2477.5</v>
      </c>
      <c r="R2480">
        <f t="shared" si="77"/>
        <v>8744</v>
      </c>
    </row>
    <row r="2481" spans="1:18" ht="16.5" thickBot="1">
      <c r="A2481" s="16" t="s">
        <v>129</v>
      </c>
      <c r="B2481" s="16" t="s">
        <v>11</v>
      </c>
      <c r="C2481" s="17">
        <v>28.59</v>
      </c>
      <c r="D2481" s="17">
        <v>29.09</v>
      </c>
      <c r="E2481" s="25">
        <f t="shared" si="76"/>
        <v>-0.5</v>
      </c>
      <c r="G2481" s="17">
        <v>28.59</v>
      </c>
      <c r="I2481" s="27" t="s">
        <v>3306</v>
      </c>
      <c r="J2481" s="28"/>
      <c r="P2481">
        <v>2478.5</v>
      </c>
      <c r="R2481">
        <f t="shared" si="77"/>
        <v>8744</v>
      </c>
    </row>
    <row r="2482" spans="1:18" ht="16.5" thickBot="1">
      <c r="A2482" s="16" t="s">
        <v>129</v>
      </c>
      <c r="B2482" s="16" t="s">
        <v>12</v>
      </c>
      <c r="C2482" s="17">
        <v>30.87</v>
      </c>
      <c r="D2482" s="17">
        <v>31.33</v>
      </c>
      <c r="E2482" s="25">
        <f t="shared" si="76"/>
        <v>-0.4599999999999973</v>
      </c>
      <c r="G2482" s="17">
        <v>30.87</v>
      </c>
      <c r="I2482" s="27" t="s">
        <v>3307</v>
      </c>
      <c r="J2482" s="28"/>
      <c r="P2482">
        <v>2479.5</v>
      </c>
      <c r="R2482">
        <f t="shared" si="77"/>
        <v>8744</v>
      </c>
    </row>
    <row r="2483" spans="1:18" ht="16.5" thickBot="1">
      <c r="A2483" s="16" t="s">
        <v>129</v>
      </c>
      <c r="B2483" s="16" t="s">
        <v>13</v>
      </c>
      <c r="C2483" s="17">
        <v>29.23</v>
      </c>
      <c r="D2483" s="17">
        <v>29.78</v>
      </c>
      <c r="E2483" s="25">
        <f t="shared" si="76"/>
        <v>-0.55000000000000071</v>
      </c>
      <c r="G2483" s="17">
        <v>29.23</v>
      </c>
      <c r="I2483" s="27" t="s">
        <v>3308</v>
      </c>
      <c r="J2483" s="28"/>
      <c r="P2483">
        <v>2480.5</v>
      </c>
      <c r="R2483">
        <f t="shared" si="77"/>
        <v>8744</v>
      </c>
    </row>
    <row r="2484" spans="1:18" ht="16.5" thickBot="1">
      <c r="A2484" s="16" t="s">
        <v>129</v>
      </c>
      <c r="B2484" s="16" t="s">
        <v>14</v>
      </c>
      <c r="C2484" s="17">
        <v>27.93</v>
      </c>
      <c r="D2484" s="17">
        <v>28.91</v>
      </c>
      <c r="E2484" s="25">
        <f t="shared" si="76"/>
        <v>-0.98000000000000043</v>
      </c>
      <c r="G2484" s="17">
        <v>27.93</v>
      </c>
      <c r="I2484" s="27" t="s">
        <v>3309</v>
      </c>
      <c r="J2484" s="28"/>
      <c r="P2484">
        <v>2481.5</v>
      </c>
      <c r="R2484">
        <f t="shared" si="77"/>
        <v>8744</v>
      </c>
    </row>
    <row r="2485" spans="1:18" ht="16.5" thickBot="1">
      <c r="A2485" s="16" t="s">
        <v>129</v>
      </c>
      <c r="B2485" s="16" t="s">
        <v>15</v>
      </c>
      <c r="C2485" s="17">
        <v>23.16</v>
      </c>
      <c r="D2485" s="17">
        <v>24.15</v>
      </c>
      <c r="E2485" s="25">
        <f t="shared" si="76"/>
        <v>-0.98999999999999844</v>
      </c>
      <c r="G2485" s="17">
        <v>23.16</v>
      </c>
      <c r="I2485" s="27" t="s">
        <v>3310</v>
      </c>
      <c r="J2485" s="28"/>
      <c r="P2485">
        <v>2482.5</v>
      </c>
      <c r="R2485">
        <f t="shared" si="77"/>
        <v>8744</v>
      </c>
    </row>
    <row r="2486" spans="1:18" ht="16.5" thickBot="1">
      <c r="A2486" s="16" t="s">
        <v>129</v>
      </c>
      <c r="B2486" s="16" t="s">
        <v>16</v>
      </c>
      <c r="C2486" s="17">
        <v>21.93</v>
      </c>
      <c r="D2486" s="17">
        <v>23.49</v>
      </c>
      <c r="E2486" s="25">
        <f t="shared" si="76"/>
        <v>-1.5599999999999987</v>
      </c>
      <c r="G2486" s="17">
        <v>21.93</v>
      </c>
      <c r="I2486" s="27" t="s">
        <v>3311</v>
      </c>
      <c r="J2486" s="28"/>
      <c r="P2486">
        <v>2483.5</v>
      </c>
      <c r="R2486">
        <f t="shared" si="77"/>
        <v>8744</v>
      </c>
    </row>
    <row r="2487" spans="1:18" ht="16.5" thickBot="1">
      <c r="A2487" s="16" t="s">
        <v>129</v>
      </c>
      <c r="B2487" s="16" t="s">
        <v>17</v>
      </c>
      <c r="C2487" s="17">
        <v>19.39</v>
      </c>
      <c r="D2487" s="17">
        <v>22.46</v>
      </c>
      <c r="E2487" s="25">
        <f t="shared" si="76"/>
        <v>-3.0700000000000003</v>
      </c>
      <c r="G2487" s="17">
        <v>19.39</v>
      </c>
      <c r="I2487" s="27" t="s">
        <v>3312</v>
      </c>
      <c r="J2487" s="28"/>
      <c r="P2487">
        <v>2484.5</v>
      </c>
      <c r="R2487">
        <f t="shared" si="77"/>
        <v>8744</v>
      </c>
    </row>
    <row r="2488" spans="1:18" ht="16.5" thickBot="1">
      <c r="A2488" s="16" t="s">
        <v>129</v>
      </c>
      <c r="B2488" s="16" t="s">
        <v>18</v>
      </c>
      <c r="C2488" s="17">
        <v>18.96</v>
      </c>
      <c r="D2488" s="17">
        <v>21.84</v>
      </c>
      <c r="E2488" s="25">
        <f t="shared" si="76"/>
        <v>-2.879999999999999</v>
      </c>
      <c r="G2488" s="17">
        <v>18.96</v>
      </c>
      <c r="I2488" s="27" t="s">
        <v>3313</v>
      </c>
      <c r="J2488" s="28"/>
      <c r="P2488">
        <v>2485.5</v>
      </c>
      <c r="R2488">
        <f t="shared" si="77"/>
        <v>8744</v>
      </c>
    </row>
    <row r="2489" spans="1:18" ht="16.5" thickBot="1">
      <c r="A2489" s="16" t="s">
        <v>129</v>
      </c>
      <c r="B2489" s="16" t="s">
        <v>19</v>
      </c>
      <c r="C2489" s="17">
        <v>19.68</v>
      </c>
      <c r="D2489" s="17">
        <v>22.58</v>
      </c>
      <c r="E2489" s="25">
        <f t="shared" si="76"/>
        <v>-2.8999999999999986</v>
      </c>
      <c r="G2489" s="17">
        <v>19.68</v>
      </c>
      <c r="I2489" s="27" t="s">
        <v>3314</v>
      </c>
      <c r="J2489" s="28"/>
      <c r="P2489">
        <v>2486.5</v>
      </c>
      <c r="R2489">
        <f t="shared" si="77"/>
        <v>8744</v>
      </c>
    </row>
    <row r="2490" spans="1:18" ht="16.5" thickBot="1">
      <c r="A2490" s="16" t="s">
        <v>129</v>
      </c>
      <c r="B2490" s="16" t="s">
        <v>20</v>
      </c>
      <c r="C2490" s="17">
        <v>20.3</v>
      </c>
      <c r="D2490" s="17">
        <v>22.52</v>
      </c>
      <c r="E2490" s="25">
        <f t="shared" si="76"/>
        <v>-2.2199999999999989</v>
      </c>
      <c r="G2490" s="17">
        <v>20.3</v>
      </c>
      <c r="I2490" s="27" t="s">
        <v>3315</v>
      </c>
      <c r="J2490" s="28"/>
      <c r="P2490">
        <v>2487.5</v>
      </c>
      <c r="R2490">
        <f t="shared" si="77"/>
        <v>8744</v>
      </c>
    </row>
    <row r="2491" spans="1:18" ht="16.5" thickBot="1">
      <c r="A2491" s="16" t="s">
        <v>129</v>
      </c>
      <c r="B2491" s="16" t="s">
        <v>21</v>
      </c>
      <c r="C2491" s="17">
        <v>21.64</v>
      </c>
      <c r="D2491" s="17">
        <v>22.44</v>
      </c>
      <c r="E2491" s="25">
        <f t="shared" si="76"/>
        <v>-0.80000000000000071</v>
      </c>
      <c r="G2491" s="17">
        <v>21.64</v>
      </c>
      <c r="I2491" s="27" t="s">
        <v>3316</v>
      </c>
      <c r="J2491" s="28"/>
      <c r="P2491">
        <v>2488.5</v>
      </c>
      <c r="R2491">
        <f t="shared" si="77"/>
        <v>8744</v>
      </c>
    </row>
    <row r="2492" spans="1:18" ht="16.5" thickBot="1">
      <c r="A2492" s="16" t="s">
        <v>129</v>
      </c>
      <c r="B2492" s="16" t="s">
        <v>22</v>
      </c>
      <c r="C2492" s="17">
        <v>24.14</v>
      </c>
      <c r="D2492" s="17">
        <v>25.23</v>
      </c>
      <c r="E2492" s="25">
        <f t="shared" si="76"/>
        <v>-1.0899999999999999</v>
      </c>
      <c r="G2492" s="17">
        <v>24.14</v>
      </c>
      <c r="I2492" s="27" t="s">
        <v>3317</v>
      </c>
      <c r="J2492" s="28"/>
      <c r="P2492">
        <v>2489.5</v>
      </c>
      <c r="R2492">
        <f t="shared" si="77"/>
        <v>8744</v>
      </c>
    </row>
    <row r="2493" spans="1:18" ht="16.5" thickBot="1">
      <c r="A2493" s="16" t="s">
        <v>129</v>
      </c>
      <c r="B2493" s="16" t="s">
        <v>23</v>
      </c>
      <c r="C2493" s="17">
        <v>23.29</v>
      </c>
      <c r="D2493" s="17">
        <v>23.86</v>
      </c>
      <c r="E2493" s="25">
        <f t="shared" si="76"/>
        <v>-0.57000000000000028</v>
      </c>
      <c r="G2493" s="17">
        <v>23.29</v>
      </c>
      <c r="I2493" s="27" t="s">
        <v>3318</v>
      </c>
      <c r="J2493" s="28"/>
      <c r="P2493">
        <v>2490.5</v>
      </c>
      <c r="R2493">
        <f t="shared" si="77"/>
        <v>8744</v>
      </c>
    </row>
    <row r="2494" spans="1:18" ht="16.5" thickBot="1">
      <c r="A2494" s="16" t="s">
        <v>129</v>
      </c>
      <c r="B2494" s="16" t="s">
        <v>24</v>
      </c>
      <c r="C2494" s="17">
        <v>19.68</v>
      </c>
      <c r="D2494" s="17">
        <v>19.940000000000001</v>
      </c>
      <c r="E2494" s="25">
        <f t="shared" si="76"/>
        <v>-0.26000000000000156</v>
      </c>
      <c r="G2494" s="17">
        <v>19.68</v>
      </c>
      <c r="I2494" s="27" t="s">
        <v>3319</v>
      </c>
      <c r="J2494" s="28"/>
      <c r="P2494">
        <v>2491.5</v>
      </c>
      <c r="Q2494">
        <v>1</v>
      </c>
      <c r="R2494">
        <f t="shared" si="77"/>
        <v>8744</v>
      </c>
    </row>
    <row r="2495" spans="1:18" ht="16.5" thickBot="1">
      <c r="A2495" s="16" t="s">
        <v>129</v>
      </c>
      <c r="B2495" s="16" t="s">
        <v>25</v>
      </c>
      <c r="C2495" s="17">
        <v>16.77</v>
      </c>
      <c r="D2495" s="17">
        <v>16.75</v>
      </c>
      <c r="E2495" s="25">
        <f t="shared" si="76"/>
        <v>1.9999999999999574E-2</v>
      </c>
      <c r="G2495" s="17">
        <v>16.77</v>
      </c>
      <c r="I2495" s="27" t="s">
        <v>1063</v>
      </c>
      <c r="J2495" s="28">
        <v>1</v>
      </c>
      <c r="K2495">
        <v>1</v>
      </c>
      <c r="P2495">
        <v>2492.5</v>
      </c>
      <c r="R2495">
        <f t="shared" si="77"/>
        <v>8745</v>
      </c>
    </row>
    <row r="2496" spans="1:18" ht="16.5" thickBot="1">
      <c r="A2496" s="16" t="s">
        <v>129</v>
      </c>
      <c r="B2496" s="16" t="s">
        <v>26</v>
      </c>
      <c r="C2496" s="17">
        <v>12.08</v>
      </c>
      <c r="D2496" s="17">
        <v>12.8</v>
      </c>
      <c r="E2496" s="25">
        <f t="shared" si="76"/>
        <v>-0.72000000000000064</v>
      </c>
      <c r="G2496" s="17">
        <v>12.08</v>
      </c>
      <c r="I2496" s="27" t="s">
        <v>3320</v>
      </c>
      <c r="J2496" s="28"/>
      <c r="P2496">
        <v>2493.5</v>
      </c>
      <c r="R2496">
        <f t="shared" si="77"/>
        <v>8745</v>
      </c>
    </row>
    <row r="2497" spans="1:18" ht="16.5" thickBot="1">
      <c r="A2497" s="16" t="s">
        <v>130</v>
      </c>
      <c r="B2497" s="16" t="s">
        <v>3</v>
      </c>
      <c r="C2497" s="17">
        <v>7.86</v>
      </c>
      <c r="D2497" s="17">
        <v>9.9499999999999993</v>
      </c>
      <c r="E2497" s="25">
        <f t="shared" si="76"/>
        <v>-2.089999999999999</v>
      </c>
      <c r="G2497" s="17">
        <v>7.86</v>
      </c>
      <c r="I2497" s="27" t="s">
        <v>3321</v>
      </c>
      <c r="J2497" s="28"/>
      <c r="P2497">
        <v>2494.5</v>
      </c>
      <c r="R2497">
        <f t="shared" si="77"/>
        <v>8745</v>
      </c>
    </row>
    <row r="2498" spans="1:18" ht="16.5" thickBot="1">
      <c r="A2498" s="16" t="s">
        <v>130</v>
      </c>
      <c r="B2498" s="16" t="s">
        <v>4</v>
      </c>
      <c r="C2498" s="17">
        <v>7.61</v>
      </c>
      <c r="D2498" s="17">
        <v>9.14</v>
      </c>
      <c r="E2498" s="25">
        <f t="shared" si="76"/>
        <v>-1.5300000000000002</v>
      </c>
      <c r="G2498" s="17">
        <v>7.61</v>
      </c>
      <c r="I2498" s="27" t="s">
        <v>3322</v>
      </c>
      <c r="J2498" s="28"/>
      <c r="P2498">
        <v>2495.5</v>
      </c>
      <c r="R2498">
        <f t="shared" si="77"/>
        <v>8745</v>
      </c>
    </row>
    <row r="2499" spans="1:18" ht="16.5" thickBot="1">
      <c r="A2499" s="16" t="s">
        <v>130</v>
      </c>
      <c r="B2499" s="16" t="s">
        <v>5</v>
      </c>
      <c r="C2499" s="17">
        <v>6.03</v>
      </c>
      <c r="D2499" s="17">
        <v>7.02</v>
      </c>
      <c r="E2499" s="25">
        <f t="shared" ref="E2499:E2562" si="78">(C2499-D2499)</f>
        <v>-0.98999999999999932</v>
      </c>
      <c r="G2499" s="17">
        <v>6.03</v>
      </c>
      <c r="I2499" s="27" t="s">
        <v>3323</v>
      </c>
      <c r="J2499" s="28"/>
      <c r="P2499">
        <v>2496.5</v>
      </c>
      <c r="R2499">
        <f t="shared" si="77"/>
        <v>8745</v>
      </c>
    </row>
    <row r="2500" spans="1:18" ht="16.5" thickBot="1">
      <c r="A2500" s="16" t="s">
        <v>130</v>
      </c>
      <c r="B2500" s="16" t="s">
        <v>6</v>
      </c>
      <c r="C2500" s="17">
        <v>6.87</v>
      </c>
      <c r="D2500" s="17">
        <v>7.98</v>
      </c>
      <c r="E2500" s="25">
        <f t="shared" si="78"/>
        <v>-1.1100000000000003</v>
      </c>
      <c r="G2500" s="17">
        <v>6.87</v>
      </c>
      <c r="I2500" s="27" t="s">
        <v>3324</v>
      </c>
      <c r="J2500" s="28"/>
      <c r="P2500">
        <v>2497.5</v>
      </c>
      <c r="Q2500">
        <v>1</v>
      </c>
      <c r="R2500">
        <f t="shared" ref="R2500:R2563" si="79">R2499+Q2499</f>
        <v>8745</v>
      </c>
    </row>
    <row r="2501" spans="1:18" ht="16.5" thickBot="1">
      <c r="A2501" s="16" t="s">
        <v>130</v>
      </c>
      <c r="B2501" s="16" t="s">
        <v>7</v>
      </c>
      <c r="C2501" s="17">
        <v>7.8</v>
      </c>
      <c r="D2501" s="17">
        <v>9.26</v>
      </c>
      <c r="E2501" s="25">
        <f t="shared" si="78"/>
        <v>-1.46</v>
      </c>
      <c r="G2501" s="17">
        <v>7.8</v>
      </c>
      <c r="I2501" s="27" t="s">
        <v>1064</v>
      </c>
      <c r="J2501" s="28">
        <v>1</v>
      </c>
      <c r="K2501">
        <v>1</v>
      </c>
      <c r="P2501">
        <v>2498.5</v>
      </c>
      <c r="R2501">
        <f t="shared" si="79"/>
        <v>8746</v>
      </c>
    </row>
    <row r="2502" spans="1:18" ht="16.5" thickBot="1">
      <c r="A2502" s="16" t="s">
        <v>130</v>
      </c>
      <c r="B2502" s="16" t="s">
        <v>8</v>
      </c>
      <c r="C2502" s="17">
        <v>10.65</v>
      </c>
      <c r="D2502" s="17">
        <v>12.21</v>
      </c>
      <c r="E2502" s="25">
        <f t="shared" si="78"/>
        <v>-1.5600000000000005</v>
      </c>
      <c r="G2502" s="17">
        <v>10.65</v>
      </c>
      <c r="I2502" s="27" t="s">
        <v>3325</v>
      </c>
      <c r="J2502" s="28"/>
      <c r="P2502">
        <v>2499.5</v>
      </c>
      <c r="R2502">
        <f t="shared" si="79"/>
        <v>8746</v>
      </c>
    </row>
    <row r="2503" spans="1:18" ht="16.5" thickBot="1">
      <c r="A2503" s="16" t="s">
        <v>130</v>
      </c>
      <c r="B2503" s="16" t="s">
        <v>9</v>
      </c>
      <c r="C2503" s="17">
        <v>21.66</v>
      </c>
      <c r="D2503" s="17">
        <v>20.94</v>
      </c>
      <c r="E2503" s="25">
        <f t="shared" si="78"/>
        <v>0.71999999999999886</v>
      </c>
      <c r="G2503" s="17">
        <v>21.66</v>
      </c>
      <c r="I2503" s="27" t="s">
        <v>3326</v>
      </c>
      <c r="J2503" s="28"/>
      <c r="P2503">
        <v>2500.5</v>
      </c>
      <c r="Q2503">
        <v>1</v>
      </c>
      <c r="R2503">
        <f t="shared" si="79"/>
        <v>8746</v>
      </c>
    </row>
    <row r="2504" spans="1:18" ht="16.5" thickBot="1">
      <c r="A2504" s="16" t="s">
        <v>130</v>
      </c>
      <c r="B2504" s="16" t="s">
        <v>10</v>
      </c>
      <c r="C2504" s="17">
        <v>20.09</v>
      </c>
      <c r="D2504" s="17">
        <v>19.8</v>
      </c>
      <c r="E2504" s="25">
        <f t="shared" si="78"/>
        <v>0.28999999999999915</v>
      </c>
      <c r="G2504" s="17">
        <v>20.09</v>
      </c>
      <c r="I2504" s="27" t="s">
        <v>1065</v>
      </c>
      <c r="J2504" s="28">
        <v>1</v>
      </c>
      <c r="K2504">
        <v>1</v>
      </c>
      <c r="P2504">
        <v>2501.5</v>
      </c>
      <c r="R2504">
        <f t="shared" si="79"/>
        <v>8747</v>
      </c>
    </row>
    <row r="2505" spans="1:18" ht="16.5" thickBot="1">
      <c r="A2505" s="16" t="s">
        <v>130</v>
      </c>
      <c r="B2505" s="16" t="s">
        <v>11</v>
      </c>
      <c r="C2505" s="17">
        <v>17.940000000000001</v>
      </c>
      <c r="D2505" s="17">
        <v>17.940000000000001</v>
      </c>
      <c r="E2505" s="25">
        <f t="shared" si="78"/>
        <v>0</v>
      </c>
      <c r="G2505" s="17">
        <v>17.940000000000001</v>
      </c>
      <c r="I2505" s="27" t="s">
        <v>3327</v>
      </c>
      <c r="J2505" s="28"/>
      <c r="P2505">
        <v>2502.5</v>
      </c>
      <c r="R2505">
        <f t="shared" si="79"/>
        <v>8747</v>
      </c>
    </row>
    <row r="2506" spans="1:18" ht="16.5" thickBot="1">
      <c r="A2506" s="16" t="s">
        <v>130</v>
      </c>
      <c r="B2506" s="16" t="s">
        <v>12</v>
      </c>
      <c r="C2506" s="17">
        <v>18.62</v>
      </c>
      <c r="D2506" s="17">
        <v>18.84</v>
      </c>
      <c r="E2506" s="25">
        <f t="shared" si="78"/>
        <v>-0.21999999999999886</v>
      </c>
      <c r="G2506" s="17">
        <v>18.62</v>
      </c>
      <c r="I2506" s="27" t="s">
        <v>3328</v>
      </c>
      <c r="J2506" s="28"/>
      <c r="P2506">
        <v>2503.5</v>
      </c>
      <c r="R2506">
        <f t="shared" si="79"/>
        <v>8747</v>
      </c>
    </row>
    <row r="2507" spans="1:18" ht="16.5" thickBot="1">
      <c r="A2507" s="16" t="s">
        <v>130</v>
      </c>
      <c r="B2507" s="16" t="s">
        <v>13</v>
      </c>
      <c r="C2507" s="17">
        <v>16.989999999999998</v>
      </c>
      <c r="D2507" s="17">
        <v>18.16</v>
      </c>
      <c r="E2507" s="25">
        <f t="shared" si="78"/>
        <v>-1.1700000000000017</v>
      </c>
      <c r="G2507" s="17">
        <v>16.989999999999998</v>
      </c>
      <c r="I2507" s="27" t="s">
        <v>3329</v>
      </c>
      <c r="J2507" s="28"/>
      <c r="P2507">
        <v>2504.5</v>
      </c>
      <c r="R2507">
        <f t="shared" si="79"/>
        <v>8747</v>
      </c>
    </row>
    <row r="2508" spans="1:18" ht="16.5" thickBot="1">
      <c r="A2508" s="16" t="s">
        <v>130</v>
      </c>
      <c r="B2508" s="16" t="s">
        <v>14</v>
      </c>
      <c r="C2508" s="17">
        <v>15.68</v>
      </c>
      <c r="D2508" s="17">
        <v>18.16</v>
      </c>
      <c r="E2508" s="25">
        <f t="shared" si="78"/>
        <v>-2.4800000000000004</v>
      </c>
      <c r="G2508" s="17">
        <v>15.68</v>
      </c>
      <c r="I2508" s="27" t="s">
        <v>3330</v>
      </c>
      <c r="J2508" s="28"/>
      <c r="P2508">
        <v>2505.5</v>
      </c>
      <c r="R2508">
        <f t="shared" si="79"/>
        <v>8747</v>
      </c>
    </row>
    <row r="2509" spans="1:18" ht="16.5" thickBot="1">
      <c r="A2509" s="16" t="s">
        <v>130</v>
      </c>
      <c r="B2509" s="16" t="s">
        <v>15</v>
      </c>
      <c r="C2509" s="17">
        <v>14.72</v>
      </c>
      <c r="D2509" s="17">
        <v>18.27</v>
      </c>
      <c r="E2509" s="25">
        <f t="shared" si="78"/>
        <v>-3.5499999999999989</v>
      </c>
      <c r="G2509" s="17">
        <v>14.72</v>
      </c>
      <c r="I2509" s="27" t="s">
        <v>3331</v>
      </c>
      <c r="J2509" s="28"/>
      <c r="P2509">
        <v>2506.5</v>
      </c>
      <c r="R2509">
        <f t="shared" si="79"/>
        <v>8747</v>
      </c>
    </row>
    <row r="2510" spans="1:18" ht="16.5" thickBot="1">
      <c r="A2510" s="16" t="s">
        <v>130</v>
      </c>
      <c r="B2510" s="16" t="s">
        <v>16</v>
      </c>
      <c r="C2510" s="17">
        <v>15.03</v>
      </c>
      <c r="D2510" s="17">
        <v>19.98</v>
      </c>
      <c r="E2510" s="25">
        <f t="shared" si="78"/>
        <v>-4.9500000000000011</v>
      </c>
      <c r="G2510" s="17">
        <v>15.03</v>
      </c>
      <c r="I2510" s="27" t="s">
        <v>3332</v>
      </c>
      <c r="J2510" s="28"/>
      <c r="P2510">
        <v>2507.5</v>
      </c>
      <c r="R2510">
        <f t="shared" si="79"/>
        <v>8747</v>
      </c>
    </row>
    <row r="2511" spans="1:18" ht="16.5" thickBot="1">
      <c r="A2511" s="16" t="s">
        <v>130</v>
      </c>
      <c r="B2511" s="16" t="s">
        <v>17</v>
      </c>
      <c r="C2511" s="17">
        <v>15.71</v>
      </c>
      <c r="D2511" s="17">
        <v>22.38</v>
      </c>
      <c r="E2511" s="25">
        <f t="shared" si="78"/>
        <v>-6.6699999999999982</v>
      </c>
      <c r="G2511" s="17">
        <v>15.71</v>
      </c>
      <c r="I2511" s="27" t="s">
        <v>3333</v>
      </c>
      <c r="J2511" s="28"/>
      <c r="P2511">
        <v>2508.5</v>
      </c>
      <c r="R2511">
        <f t="shared" si="79"/>
        <v>8747</v>
      </c>
    </row>
    <row r="2512" spans="1:18" ht="16.5" thickBot="1">
      <c r="A2512" s="16" t="s">
        <v>130</v>
      </c>
      <c r="B2512" s="16" t="s">
        <v>18</v>
      </c>
      <c r="C2512" s="17">
        <v>16.25</v>
      </c>
      <c r="D2512" s="17">
        <v>24.4</v>
      </c>
      <c r="E2512" s="25">
        <f t="shared" si="78"/>
        <v>-8.1499999999999986</v>
      </c>
      <c r="G2512" s="17">
        <v>16.25</v>
      </c>
      <c r="I2512" s="27" t="s">
        <v>3334</v>
      </c>
      <c r="J2512" s="28"/>
      <c r="P2512">
        <v>2509.5</v>
      </c>
      <c r="R2512">
        <f t="shared" si="79"/>
        <v>8747</v>
      </c>
    </row>
    <row r="2513" spans="1:18" ht="16.5" thickBot="1">
      <c r="A2513" s="16" t="s">
        <v>130</v>
      </c>
      <c r="B2513" s="16" t="s">
        <v>19</v>
      </c>
      <c r="C2513" s="18">
        <v>19</v>
      </c>
      <c r="D2513" s="17">
        <v>27.18</v>
      </c>
      <c r="E2513" s="25">
        <f t="shared" si="78"/>
        <v>-8.18</v>
      </c>
      <c r="G2513" s="18">
        <v>19</v>
      </c>
      <c r="I2513" s="27" t="s">
        <v>3335</v>
      </c>
      <c r="J2513" s="28"/>
      <c r="P2513">
        <v>2510.5</v>
      </c>
      <c r="R2513">
        <f t="shared" si="79"/>
        <v>8747</v>
      </c>
    </row>
    <row r="2514" spans="1:18" ht="16.5" thickBot="1">
      <c r="A2514" s="16" t="s">
        <v>130</v>
      </c>
      <c r="B2514" s="16" t="s">
        <v>20</v>
      </c>
      <c r="C2514" s="17">
        <v>20.3</v>
      </c>
      <c r="D2514" s="17">
        <v>30.51</v>
      </c>
      <c r="E2514" s="25">
        <f t="shared" si="78"/>
        <v>-10.210000000000001</v>
      </c>
      <c r="G2514" s="17">
        <v>20.3</v>
      </c>
      <c r="I2514" s="27" t="s">
        <v>3336</v>
      </c>
      <c r="J2514" s="28"/>
      <c r="P2514">
        <v>2511.5</v>
      </c>
      <c r="R2514">
        <f t="shared" si="79"/>
        <v>8747</v>
      </c>
    </row>
    <row r="2515" spans="1:18" ht="16.5" thickBot="1">
      <c r="A2515" s="16" t="s">
        <v>130</v>
      </c>
      <c r="B2515" s="16" t="s">
        <v>21</v>
      </c>
      <c r="C2515" s="17">
        <v>19.73</v>
      </c>
      <c r="D2515" s="17">
        <v>28.42</v>
      </c>
      <c r="E2515" s="25">
        <f t="shared" si="78"/>
        <v>-8.6900000000000013</v>
      </c>
      <c r="G2515" s="17">
        <v>19.73</v>
      </c>
      <c r="I2515" s="27" t="s">
        <v>3337</v>
      </c>
      <c r="J2515" s="28"/>
      <c r="P2515">
        <v>2512.5</v>
      </c>
      <c r="R2515">
        <f t="shared" si="79"/>
        <v>8747</v>
      </c>
    </row>
    <row r="2516" spans="1:18" ht="16.5" thickBot="1">
      <c r="A2516" s="16" t="s">
        <v>130</v>
      </c>
      <c r="B2516" s="16" t="s">
        <v>22</v>
      </c>
      <c r="C2516" s="17">
        <v>19.43</v>
      </c>
      <c r="D2516" s="17">
        <v>24.13</v>
      </c>
      <c r="E2516" s="25">
        <f t="shared" si="78"/>
        <v>-4.6999999999999993</v>
      </c>
      <c r="G2516" s="17">
        <v>19.43</v>
      </c>
      <c r="I2516" s="27" t="s">
        <v>3338</v>
      </c>
      <c r="J2516" s="28"/>
      <c r="P2516">
        <v>2513.5</v>
      </c>
      <c r="R2516">
        <f t="shared" si="79"/>
        <v>8747</v>
      </c>
    </row>
    <row r="2517" spans="1:18" ht="16.5" thickBot="1">
      <c r="A2517" s="16" t="s">
        <v>130</v>
      </c>
      <c r="B2517" s="16" t="s">
        <v>23</v>
      </c>
      <c r="C2517" s="17">
        <v>19.36</v>
      </c>
      <c r="D2517" s="17">
        <v>25.79</v>
      </c>
      <c r="E2517" s="25">
        <f t="shared" si="78"/>
        <v>-6.43</v>
      </c>
      <c r="G2517" s="17">
        <v>19.36</v>
      </c>
      <c r="I2517" s="27" t="s">
        <v>3339</v>
      </c>
      <c r="J2517" s="28"/>
      <c r="P2517">
        <v>2514.5</v>
      </c>
      <c r="R2517">
        <f t="shared" si="79"/>
        <v>8747</v>
      </c>
    </row>
    <row r="2518" spans="1:18" ht="16.5" thickBot="1">
      <c r="A2518" s="16" t="s">
        <v>130</v>
      </c>
      <c r="B2518" s="16" t="s">
        <v>24</v>
      </c>
      <c r="C2518" s="17">
        <v>16.829999999999998</v>
      </c>
      <c r="D2518" s="17">
        <v>19.809999999999999</v>
      </c>
      <c r="E2518" s="25">
        <f t="shared" si="78"/>
        <v>-2.9800000000000004</v>
      </c>
      <c r="G2518" s="17">
        <v>16.829999999999998</v>
      </c>
      <c r="I2518" s="27" t="s">
        <v>3340</v>
      </c>
      <c r="J2518" s="28"/>
      <c r="P2518">
        <v>2515.5</v>
      </c>
      <c r="R2518">
        <f t="shared" si="79"/>
        <v>8747</v>
      </c>
    </row>
    <row r="2519" spans="1:18" ht="16.5" thickBot="1">
      <c r="A2519" s="16" t="s">
        <v>130</v>
      </c>
      <c r="B2519" s="16" t="s">
        <v>25</v>
      </c>
      <c r="C2519" s="17">
        <v>12.14</v>
      </c>
      <c r="D2519" s="17">
        <v>13.35</v>
      </c>
      <c r="E2519" s="25">
        <f t="shared" si="78"/>
        <v>-1.2099999999999991</v>
      </c>
      <c r="G2519" s="17">
        <v>12.14</v>
      </c>
      <c r="I2519" s="27" t="s">
        <v>3341</v>
      </c>
      <c r="J2519" s="28"/>
      <c r="P2519">
        <v>2516.5</v>
      </c>
      <c r="R2519">
        <f t="shared" si="79"/>
        <v>8747</v>
      </c>
    </row>
    <row r="2520" spans="1:18" ht="16.5" thickBot="1">
      <c r="A2520" s="16" t="s">
        <v>130</v>
      </c>
      <c r="B2520" s="16" t="s">
        <v>26</v>
      </c>
      <c r="C2520" s="17">
        <v>7.48</v>
      </c>
      <c r="D2520" s="17">
        <v>8.7799999999999994</v>
      </c>
      <c r="E2520" s="25">
        <f t="shared" si="78"/>
        <v>-1.2999999999999989</v>
      </c>
      <c r="G2520" s="17">
        <v>7.48</v>
      </c>
      <c r="I2520" s="27" t="s">
        <v>3342</v>
      </c>
      <c r="J2520" s="28"/>
      <c r="P2520">
        <v>2517.5</v>
      </c>
      <c r="R2520">
        <f t="shared" si="79"/>
        <v>8747</v>
      </c>
    </row>
    <row r="2521" spans="1:18" ht="16.5" thickBot="1">
      <c r="A2521" s="16" t="s">
        <v>131</v>
      </c>
      <c r="B2521" s="16" t="s">
        <v>3</v>
      </c>
      <c r="C2521" s="17">
        <v>6.88</v>
      </c>
      <c r="D2521" s="17">
        <v>9.39</v>
      </c>
      <c r="E2521" s="25">
        <f t="shared" si="78"/>
        <v>-2.5100000000000007</v>
      </c>
      <c r="G2521" s="17">
        <v>6.88</v>
      </c>
      <c r="I2521" s="27" t="s">
        <v>3343</v>
      </c>
      <c r="J2521" s="28"/>
      <c r="P2521">
        <v>2518.5</v>
      </c>
      <c r="R2521">
        <f t="shared" si="79"/>
        <v>8747</v>
      </c>
    </row>
    <row r="2522" spans="1:18" ht="16.5" thickBot="1">
      <c r="A2522" s="16" t="s">
        <v>131</v>
      </c>
      <c r="B2522" s="16" t="s">
        <v>4</v>
      </c>
      <c r="C2522" s="17">
        <v>5.1100000000000003</v>
      </c>
      <c r="D2522" s="17">
        <v>7.01</v>
      </c>
      <c r="E2522" s="25">
        <f t="shared" si="78"/>
        <v>-1.8999999999999995</v>
      </c>
      <c r="G2522" s="17">
        <v>5.1100000000000003</v>
      </c>
      <c r="I2522" s="27" t="s">
        <v>3344</v>
      </c>
      <c r="J2522" s="28"/>
      <c r="P2522">
        <v>2519.5</v>
      </c>
      <c r="R2522">
        <f t="shared" si="79"/>
        <v>8747</v>
      </c>
    </row>
    <row r="2523" spans="1:18" ht="16.5" thickBot="1">
      <c r="A2523" s="16" t="s">
        <v>131</v>
      </c>
      <c r="B2523" s="16" t="s">
        <v>5</v>
      </c>
      <c r="C2523" s="17">
        <v>4.8</v>
      </c>
      <c r="D2523" s="17">
        <v>6.76</v>
      </c>
      <c r="E2523" s="25">
        <f t="shared" si="78"/>
        <v>-1.96</v>
      </c>
      <c r="G2523" s="17">
        <v>4.8</v>
      </c>
      <c r="I2523" s="27" t="s">
        <v>3345</v>
      </c>
      <c r="J2523" s="28"/>
      <c r="P2523">
        <v>2520.5</v>
      </c>
      <c r="R2523">
        <f t="shared" si="79"/>
        <v>8747</v>
      </c>
    </row>
    <row r="2524" spans="1:18" ht="16.5" thickBot="1">
      <c r="A2524" s="16" t="s">
        <v>131</v>
      </c>
      <c r="B2524" s="16" t="s">
        <v>6</v>
      </c>
      <c r="C2524" s="17">
        <v>4.87</v>
      </c>
      <c r="D2524" s="17">
        <v>7.08</v>
      </c>
      <c r="E2524" s="25">
        <f t="shared" si="78"/>
        <v>-2.21</v>
      </c>
      <c r="G2524" s="17">
        <v>4.87</v>
      </c>
      <c r="I2524" s="27" t="s">
        <v>3346</v>
      </c>
      <c r="J2524" s="28"/>
      <c r="P2524">
        <v>2521.5</v>
      </c>
      <c r="R2524">
        <f t="shared" si="79"/>
        <v>8747</v>
      </c>
    </row>
    <row r="2525" spans="1:18" ht="16.5" thickBot="1">
      <c r="A2525" s="16" t="s">
        <v>131</v>
      </c>
      <c r="B2525" s="16" t="s">
        <v>7</v>
      </c>
      <c r="C2525" s="18">
        <v>6</v>
      </c>
      <c r="D2525" s="17">
        <v>8.25</v>
      </c>
      <c r="E2525" s="25">
        <f t="shared" si="78"/>
        <v>-2.25</v>
      </c>
      <c r="G2525" s="18">
        <v>6</v>
      </c>
      <c r="I2525" s="27" t="s">
        <v>3347</v>
      </c>
      <c r="J2525" s="28"/>
      <c r="P2525">
        <v>2522.5</v>
      </c>
      <c r="R2525">
        <f t="shared" si="79"/>
        <v>8747</v>
      </c>
    </row>
    <row r="2526" spans="1:18" ht="16.5" thickBot="1">
      <c r="A2526" s="16" t="s">
        <v>131</v>
      </c>
      <c r="B2526" s="16" t="s">
        <v>8</v>
      </c>
      <c r="C2526" s="17">
        <v>8.73</v>
      </c>
      <c r="D2526" s="17">
        <v>11.26</v>
      </c>
      <c r="E2526" s="25">
        <f t="shared" si="78"/>
        <v>-2.5299999999999994</v>
      </c>
      <c r="G2526" s="17">
        <v>8.73</v>
      </c>
      <c r="I2526" s="27" t="s">
        <v>3348</v>
      </c>
      <c r="J2526" s="28"/>
      <c r="P2526">
        <v>2523.5</v>
      </c>
      <c r="R2526">
        <f t="shared" si="79"/>
        <v>8747</v>
      </c>
    </row>
    <row r="2527" spans="1:18" ht="16.5" thickBot="1">
      <c r="A2527" s="16" t="s">
        <v>131</v>
      </c>
      <c r="B2527" s="16" t="s">
        <v>9</v>
      </c>
      <c r="C2527" s="17">
        <v>15.69</v>
      </c>
      <c r="D2527" s="17">
        <v>17.93</v>
      </c>
      <c r="E2527" s="25">
        <f t="shared" si="78"/>
        <v>-2.2400000000000002</v>
      </c>
      <c r="G2527" s="17">
        <v>15.69</v>
      </c>
      <c r="I2527" s="27" t="s">
        <v>3349</v>
      </c>
      <c r="J2527" s="28"/>
      <c r="P2527">
        <v>2524.5</v>
      </c>
      <c r="R2527">
        <f t="shared" si="79"/>
        <v>8747</v>
      </c>
    </row>
    <row r="2528" spans="1:18" ht="16.5" thickBot="1">
      <c r="A2528" s="16" t="s">
        <v>131</v>
      </c>
      <c r="B2528" s="16" t="s">
        <v>10</v>
      </c>
      <c r="C2528" s="17">
        <v>16.28</v>
      </c>
      <c r="D2528" s="17">
        <v>18.62</v>
      </c>
      <c r="E2528" s="25">
        <f t="shared" si="78"/>
        <v>-2.34</v>
      </c>
      <c r="G2528" s="17">
        <v>16.28</v>
      </c>
      <c r="I2528" s="27" t="s">
        <v>3350</v>
      </c>
      <c r="J2528" s="28"/>
      <c r="P2528">
        <v>2525.5</v>
      </c>
      <c r="R2528">
        <f t="shared" si="79"/>
        <v>8747</v>
      </c>
    </row>
    <row r="2529" spans="1:18" ht="16.5" thickBot="1">
      <c r="A2529" s="16" t="s">
        <v>131</v>
      </c>
      <c r="B2529" s="16" t="s">
        <v>11</v>
      </c>
      <c r="C2529" s="17">
        <v>15.37</v>
      </c>
      <c r="D2529" s="17">
        <v>18.18</v>
      </c>
      <c r="E2529" s="25">
        <f t="shared" si="78"/>
        <v>-2.8100000000000005</v>
      </c>
      <c r="G2529" s="17">
        <v>15.37</v>
      </c>
      <c r="I2529" s="27" t="s">
        <v>3351</v>
      </c>
      <c r="J2529" s="28"/>
      <c r="P2529">
        <v>2526.5</v>
      </c>
      <c r="R2529">
        <f t="shared" si="79"/>
        <v>8747</v>
      </c>
    </row>
    <row r="2530" spans="1:18" ht="16.5" thickBot="1">
      <c r="A2530" s="16" t="s">
        <v>131</v>
      </c>
      <c r="B2530" s="16" t="s">
        <v>12</v>
      </c>
      <c r="C2530" s="17">
        <v>17.86</v>
      </c>
      <c r="D2530" s="17">
        <v>20.75</v>
      </c>
      <c r="E2530" s="25">
        <f t="shared" si="78"/>
        <v>-2.8900000000000006</v>
      </c>
      <c r="G2530" s="17">
        <v>17.86</v>
      </c>
      <c r="I2530" s="27" t="s">
        <v>3352</v>
      </c>
      <c r="J2530" s="28"/>
      <c r="P2530">
        <v>2527.5</v>
      </c>
      <c r="R2530">
        <f t="shared" si="79"/>
        <v>8747</v>
      </c>
    </row>
    <row r="2531" spans="1:18" ht="16.5" thickBot="1">
      <c r="A2531" s="16" t="s">
        <v>131</v>
      </c>
      <c r="B2531" s="16" t="s">
        <v>13</v>
      </c>
      <c r="C2531" s="17">
        <v>17.02</v>
      </c>
      <c r="D2531" s="17">
        <v>21.24</v>
      </c>
      <c r="E2531" s="25">
        <f t="shared" si="78"/>
        <v>-4.2199999999999989</v>
      </c>
      <c r="G2531" s="17">
        <v>17.02</v>
      </c>
      <c r="I2531" s="27" t="s">
        <v>3353</v>
      </c>
      <c r="J2531" s="28"/>
      <c r="P2531">
        <v>2528.5</v>
      </c>
      <c r="R2531">
        <f t="shared" si="79"/>
        <v>8747</v>
      </c>
    </row>
    <row r="2532" spans="1:18" ht="16.5" thickBot="1">
      <c r="A2532" s="16" t="s">
        <v>131</v>
      </c>
      <c r="B2532" s="16" t="s">
        <v>14</v>
      </c>
      <c r="C2532" s="17">
        <v>17.04</v>
      </c>
      <c r="D2532" s="17">
        <v>21.33</v>
      </c>
      <c r="E2532" s="25">
        <f t="shared" si="78"/>
        <v>-4.2899999999999991</v>
      </c>
      <c r="G2532" s="17">
        <v>17.04</v>
      </c>
      <c r="I2532" s="27" t="s">
        <v>3354</v>
      </c>
      <c r="J2532" s="28"/>
      <c r="P2532">
        <v>2529.5</v>
      </c>
      <c r="R2532">
        <f t="shared" si="79"/>
        <v>8747</v>
      </c>
    </row>
    <row r="2533" spans="1:18" ht="16.5" thickBot="1">
      <c r="A2533" s="16" t="s">
        <v>131</v>
      </c>
      <c r="B2533" s="16" t="s">
        <v>15</v>
      </c>
      <c r="C2533" s="17">
        <v>15.85</v>
      </c>
      <c r="D2533" s="17">
        <v>21.85</v>
      </c>
      <c r="E2533" s="25">
        <f t="shared" si="78"/>
        <v>-6.0000000000000018</v>
      </c>
      <c r="G2533" s="17">
        <v>15.85</v>
      </c>
      <c r="I2533" s="27" t="s">
        <v>3355</v>
      </c>
      <c r="J2533" s="28"/>
      <c r="P2533">
        <v>2530.5</v>
      </c>
      <c r="R2533">
        <f t="shared" si="79"/>
        <v>8747</v>
      </c>
    </row>
    <row r="2534" spans="1:18" ht="16.5" thickBot="1">
      <c r="A2534" s="16" t="s">
        <v>131</v>
      </c>
      <c r="B2534" s="16" t="s">
        <v>16</v>
      </c>
      <c r="C2534" s="17">
        <v>16.79</v>
      </c>
      <c r="D2534" s="17">
        <v>24.25</v>
      </c>
      <c r="E2534" s="25">
        <f t="shared" si="78"/>
        <v>-7.4600000000000009</v>
      </c>
      <c r="G2534" s="17">
        <v>16.79</v>
      </c>
      <c r="I2534" s="27" t="s">
        <v>3356</v>
      </c>
      <c r="J2534" s="28"/>
      <c r="P2534">
        <v>2531.5</v>
      </c>
      <c r="R2534">
        <f t="shared" si="79"/>
        <v>8747</v>
      </c>
    </row>
    <row r="2535" spans="1:18" ht="16.5" thickBot="1">
      <c r="A2535" s="16" t="s">
        <v>131</v>
      </c>
      <c r="B2535" s="16" t="s">
        <v>17</v>
      </c>
      <c r="C2535" s="17">
        <v>17.3</v>
      </c>
      <c r="D2535" s="17">
        <v>23.73</v>
      </c>
      <c r="E2535" s="25">
        <f t="shared" si="78"/>
        <v>-6.43</v>
      </c>
      <c r="G2535" s="17">
        <v>17.3</v>
      </c>
      <c r="I2535" s="27" t="s">
        <v>3357</v>
      </c>
      <c r="J2535" s="28"/>
      <c r="P2535">
        <v>2532.5</v>
      </c>
      <c r="R2535">
        <f t="shared" si="79"/>
        <v>8747</v>
      </c>
    </row>
    <row r="2536" spans="1:18" ht="16.5" thickBot="1">
      <c r="A2536" s="16" t="s">
        <v>131</v>
      </c>
      <c r="B2536" s="16" t="s">
        <v>18</v>
      </c>
      <c r="C2536" s="17">
        <v>22.26</v>
      </c>
      <c r="D2536" s="17">
        <v>28.07</v>
      </c>
      <c r="E2536" s="25">
        <f t="shared" si="78"/>
        <v>-5.8099999999999987</v>
      </c>
      <c r="G2536" s="17">
        <v>22.26</v>
      </c>
      <c r="I2536" s="27" t="s">
        <v>3358</v>
      </c>
      <c r="J2536" s="28"/>
      <c r="P2536">
        <v>2533.5</v>
      </c>
      <c r="R2536">
        <f t="shared" si="79"/>
        <v>8747</v>
      </c>
    </row>
    <row r="2537" spans="1:18" ht="16.5" thickBot="1">
      <c r="A2537" s="16" t="s">
        <v>131</v>
      </c>
      <c r="B2537" s="16" t="s">
        <v>19</v>
      </c>
      <c r="C2537" s="17">
        <v>20.350000000000001</v>
      </c>
      <c r="D2537" s="17">
        <v>26.96</v>
      </c>
      <c r="E2537" s="25">
        <f t="shared" si="78"/>
        <v>-6.6099999999999994</v>
      </c>
      <c r="G2537" s="17">
        <v>20.350000000000001</v>
      </c>
      <c r="I2537" s="27" t="s">
        <v>3359</v>
      </c>
      <c r="J2537" s="28"/>
      <c r="P2537">
        <v>2534.5</v>
      </c>
      <c r="R2537">
        <f t="shared" si="79"/>
        <v>8747</v>
      </c>
    </row>
    <row r="2538" spans="1:18" ht="16.5" thickBot="1">
      <c r="A2538" s="16" t="s">
        <v>131</v>
      </c>
      <c r="B2538" s="16" t="s">
        <v>20</v>
      </c>
      <c r="C2538" s="17">
        <v>20.39</v>
      </c>
      <c r="D2538" s="17">
        <v>24.95</v>
      </c>
      <c r="E2538" s="25">
        <f t="shared" si="78"/>
        <v>-4.5599999999999987</v>
      </c>
      <c r="G2538" s="17">
        <v>20.39</v>
      </c>
      <c r="I2538" s="27" t="s">
        <v>3360</v>
      </c>
      <c r="J2538" s="28"/>
      <c r="P2538">
        <v>2535.5</v>
      </c>
      <c r="R2538">
        <f t="shared" si="79"/>
        <v>8747</v>
      </c>
    </row>
    <row r="2539" spans="1:18" ht="16.5" thickBot="1">
      <c r="A2539" s="16" t="s">
        <v>131</v>
      </c>
      <c r="B2539" s="16" t="s">
        <v>21</v>
      </c>
      <c r="C2539" s="17">
        <v>20.34</v>
      </c>
      <c r="D2539" s="17">
        <v>23.6</v>
      </c>
      <c r="E2539" s="25">
        <f t="shared" si="78"/>
        <v>-3.2600000000000016</v>
      </c>
      <c r="G2539" s="17">
        <v>20.34</v>
      </c>
      <c r="I2539" s="27" t="s">
        <v>3361</v>
      </c>
      <c r="J2539" s="28"/>
      <c r="P2539">
        <v>2536.5</v>
      </c>
      <c r="R2539">
        <f t="shared" si="79"/>
        <v>8747</v>
      </c>
    </row>
    <row r="2540" spans="1:18" ht="16.5" thickBot="1">
      <c r="A2540" s="16" t="s">
        <v>131</v>
      </c>
      <c r="B2540" s="16" t="s">
        <v>22</v>
      </c>
      <c r="C2540" s="17">
        <v>20.84</v>
      </c>
      <c r="D2540" s="17">
        <v>22.65</v>
      </c>
      <c r="E2540" s="25">
        <f t="shared" si="78"/>
        <v>-1.8099999999999987</v>
      </c>
      <c r="G2540" s="17">
        <v>20.84</v>
      </c>
      <c r="I2540" s="27" t="s">
        <v>3362</v>
      </c>
      <c r="J2540" s="28"/>
      <c r="P2540">
        <v>2537.5</v>
      </c>
      <c r="R2540">
        <f t="shared" si="79"/>
        <v>8747</v>
      </c>
    </row>
    <row r="2541" spans="1:18" ht="16.5" thickBot="1">
      <c r="A2541" s="16" t="s">
        <v>131</v>
      </c>
      <c r="B2541" s="16" t="s">
        <v>23</v>
      </c>
      <c r="C2541" s="17">
        <v>22.75</v>
      </c>
      <c r="D2541" s="17">
        <v>23.53</v>
      </c>
      <c r="E2541" s="25">
        <f t="shared" si="78"/>
        <v>-0.78000000000000114</v>
      </c>
      <c r="G2541" s="17">
        <v>22.75</v>
      </c>
      <c r="I2541" s="27" t="s">
        <v>3363</v>
      </c>
      <c r="J2541" s="28"/>
      <c r="P2541">
        <v>2538.5</v>
      </c>
      <c r="R2541">
        <f t="shared" si="79"/>
        <v>8747</v>
      </c>
    </row>
    <row r="2542" spans="1:18" ht="16.5" thickBot="1">
      <c r="A2542" s="16" t="s">
        <v>131</v>
      </c>
      <c r="B2542" s="16" t="s">
        <v>24</v>
      </c>
      <c r="C2542" s="17">
        <v>21.03</v>
      </c>
      <c r="D2542" s="17">
        <v>22.03</v>
      </c>
      <c r="E2542" s="25">
        <f t="shared" si="78"/>
        <v>-1</v>
      </c>
      <c r="G2542" s="17">
        <v>21.03</v>
      </c>
      <c r="I2542" s="27" t="s">
        <v>3364</v>
      </c>
      <c r="J2542" s="28"/>
      <c r="P2542">
        <v>2539.5</v>
      </c>
      <c r="R2542">
        <f t="shared" si="79"/>
        <v>8747</v>
      </c>
    </row>
    <row r="2543" spans="1:18" ht="16.5" thickBot="1">
      <c r="A2543" s="16" t="s">
        <v>131</v>
      </c>
      <c r="B2543" s="16" t="s">
        <v>25</v>
      </c>
      <c r="C2543" s="17">
        <v>18.09</v>
      </c>
      <c r="D2543" s="17">
        <v>18.670000000000002</v>
      </c>
      <c r="E2543" s="25">
        <f t="shared" si="78"/>
        <v>-0.58000000000000185</v>
      </c>
      <c r="G2543" s="17">
        <v>18.09</v>
      </c>
      <c r="I2543" s="27" t="s">
        <v>3365</v>
      </c>
      <c r="J2543" s="28"/>
      <c r="P2543">
        <v>2540.5</v>
      </c>
      <c r="R2543">
        <f t="shared" si="79"/>
        <v>8747</v>
      </c>
    </row>
    <row r="2544" spans="1:18" ht="16.5" thickBot="1">
      <c r="A2544" s="16" t="s">
        <v>131</v>
      </c>
      <c r="B2544" s="16" t="s">
        <v>26</v>
      </c>
      <c r="C2544" s="17">
        <v>10.46</v>
      </c>
      <c r="D2544" s="17">
        <v>12.14</v>
      </c>
      <c r="E2544" s="25">
        <f t="shared" si="78"/>
        <v>-1.6799999999999997</v>
      </c>
      <c r="G2544" s="17">
        <v>10.46</v>
      </c>
      <c r="I2544" s="27" t="s">
        <v>3366</v>
      </c>
      <c r="J2544" s="28"/>
      <c r="P2544">
        <v>2541.5</v>
      </c>
      <c r="R2544">
        <f t="shared" si="79"/>
        <v>8747</v>
      </c>
    </row>
    <row r="2545" spans="1:18" ht="16.5" thickBot="1">
      <c r="A2545" s="16" t="s">
        <v>132</v>
      </c>
      <c r="B2545" s="16" t="s">
        <v>3</v>
      </c>
      <c r="C2545" s="17">
        <v>8.89</v>
      </c>
      <c r="D2545" s="17">
        <v>10.9</v>
      </c>
      <c r="E2545" s="25">
        <f t="shared" si="78"/>
        <v>-2.0099999999999998</v>
      </c>
      <c r="G2545" s="17">
        <v>8.89</v>
      </c>
      <c r="I2545" s="27" t="s">
        <v>3367</v>
      </c>
      <c r="J2545" s="28"/>
      <c r="P2545">
        <v>2542.5</v>
      </c>
      <c r="R2545">
        <f t="shared" si="79"/>
        <v>8747</v>
      </c>
    </row>
    <row r="2546" spans="1:18" ht="16.5" thickBot="1">
      <c r="A2546" s="16" t="s">
        <v>132</v>
      </c>
      <c r="B2546" s="16" t="s">
        <v>4</v>
      </c>
      <c r="C2546" s="18">
        <v>8</v>
      </c>
      <c r="D2546" s="17">
        <v>10.050000000000001</v>
      </c>
      <c r="E2546" s="25">
        <f t="shared" si="78"/>
        <v>-2.0500000000000007</v>
      </c>
      <c r="G2546" s="18">
        <v>8</v>
      </c>
      <c r="I2546" s="27" t="s">
        <v>3368</v>
      </c>
      <c r="J2546" s="28"/>
      <c r="P2546">
        <v>2543.5</v>
      </c>
      <c r="R2546">
        <f t="shared" si="79"/>
        <v>8747</v>
      </c>
    </row>
    <row r="2547" spans="1:18" ht="16.5" thickBot="1">
      <c r="A2547" s="16" t="s">
        <v>132</v>
      </c>
      <c r="B2547" s="16" t="s">
        <v>5</v>
      </c>
      <c r="C2547" s="17">
        <v>7.22</v>
      </c>
      <c r="D2547" s="17">
        <v>8.82</v>
      </c>
      <c r="E2547" s="25">
        <f t="shared" si="78"/>
        <v>-1.6000000000000005</v>
      </c>
      <c r="G2547" s="17">
        <v>7.22</v>
      </c>
      <c r="I2547" s="27" t="s">
        <v>3369</v>
      </c>
      <c r="J2547" s="28"/>
      <c r="P2547">
        <v>2544.5</v>
      </c>
      <c r="R2547">
        <f t="shared" si="79"/>
        <v>8747</v>
      </c>
    </row>
    <row r="2548" spans="1:18" ht="16.5" thickBot="1">
      <c r="A2548" s="16" t="s">
        <v>132</v>
      </c>
      <c r="B2548" s="16" t="s">
        <v>6</v>
      </c>
      <c r="C2548" s="17">
        <v>7.79</v>
      </c>
      <c r="D2548" s="17">
        <v>9.4700000000000006</v>
      </c>
      <c r="E2548" s="25">
        <f t="shared" si="78"/>
        <v>-1.6800000000000006</v>
      </c>
      <c r="G2548" s="17">
        <v>7.79</v>
      </c>
      <c r="I2548" s="27" t="s">
        <v>3370</v>
      </c>
      <c r="J2548" s="28"/>
      <c r="P2548">
        <v>2545.5</v>
      </c>
      <c r="R2548">
        <f t="shared" si="79"/>
        <v>8747</v>
      </c>
    </row>
    <row r="2549" spans="1:18" ht="16.5" thickBot="1">
      <c r="A2549" s="16" t="s">
        <v>132</v>
      </c>
      <c r="B2549" s="16" t="s">
        <v>7</v>
      </c>
      <c r="C2549" s="17">
        <v>7.98</v>
      </c>
      <c r="D2549" s="17">
        <v>9.43</v>
      </c>
      <c r="E2549" s="25">
        <f t="shared" si="78"/>
        <v>-1.4499999999999993</v>
      </c>
      <c r="G2549" s="17">
        <v>7.98</v>
      </c>
      <c r="I2549" s="27" t="s">
        <v>3371</v>
      </c>
      <c r="J2549" s="28"/>
      <c r="P2549">
        <v>2546.5</v>
      </c>
      <c r="R2549">
        <f t="shared" si="79"/>
        <v>8747</v>
      </c>
    </row>
    <row r="2550" spans="1:18" ht="16.5" thickBot="1">
      <c r="A2550" s="16" t="s">
        <v>132</v>
      </c>
      <c r="B2550" s="16" t="s">
        <v>8</v>
      </c>
      <c r="C2550" s="17">
        <v>14.86</v>
      </c>
      <c r="D2550" s="17">
        <v>16.71</v>
      </c>
      <c r="E2550" s="25">
        <f t="shared" si="78"/>
        <v>-1.8500000000000014</v>
      </c>
      <c r="G2550" s="17">
        <v>14.86</v>
      </c>
      <c r="I2550" s="27" t="s">
        <v>3372</v>
      </c>
      <c r="J2550" s="28"/>
      <c r="P2550">
        <v>2547.5</v>
      </c>
      <c r="R2550">
        <f t="shared" si="79"/>
        <v>8747</v>
      </c>
    </row>
    <row r="2551" spans="1:18" ht="16.5" thickBot="1">
      <c r="A2551" s="16" t="s">
        <v>132</v>
      </c>
      <c r="B2551" s="16" t="s">
        <v>9</v>
      </c>
      <c r="C2551" s="17">
        <v>19.82</v>
      </c>
      <c r="D2551" s="17">
        <v>21.83</v>
      </c>
      <c r="E2551" s="25">
        <f t="shared" si="78"/>
        <v>-2.009999999999998</v>
      </c>
      <c r="G2551" s="17">
        <v>19.82</v>
      </c>
      <c r="I2551" s="27" t="s">
        <v>3373</v>
      </c>
      <c r="J2551" s="28"/>
      <c r="P2551">
        <v>2548.5</v>
      </c>
      <c r="R2551">
        <f t="shared" si="79"/>
        <v>8747</v>
      </c>
    </row>
    <row r="2552" spans="1:18" ht="16.5" thickBot="1">
      <c r="A2552" s="16" t="s">
        <v>132</v>
      </c>
      <c r="B2552" s="16" t="s">
        <v>10</v>
      </c>
      <c r="C2552" s="17">
        <v>19.350000000000001</v>
      </c>
      <c r="D2552" s="17">
        <v>21.41</v>
      </c>
      <c r="E2552" s="25">
        <f t="shared" si="78"/>
        <v>-2.0599999999999987</v>
      </c>
      <c r="G2552" s="17">
        <v>19.350000000000001</v>
      </c>
      <c r="I2552" s="27" t="s">
        <v>3374</v>
      </c>
      <c r="J2552" s="28"/>
      <c r="P2552">
        <v>2549.5</v>
      </c>
      <c r="R2552">
        <f t="shared" si="79"/>
        <v>8747</v>
      </c>
    </row>
    <row r="2553" spans="1:18" ht="16.5" thickBot="1">
      <c r="A2553" s="16" t="s">
        <v>132</v>
      </c>
      <c r="B2553" s="16" t="s">
        <v>11</v>
      </c>
      <c r="C2553" s="17">
        <v>17.760000000000002</v>
      </c>
      <c r="D2553" s="17">
        <v>19.75</v>
      </c>
      <c r="E2553" s="25">
        <f t="shared" si="78"/>
        <v>-1.9899999999999984</v>
      </c>
      <c r="G2553" s="17">
        <v>17.760000000000002</v>
      </c>
      <c r="I2553" s="27" t="s">
        <v>3375</v>
      </c>
      <c r="J2553" s="28"/>
      <c r="P2553">
        <v>2550.5</v>
      </c>
      <c r="R2553">
        <f t="shared" si="79"/>
        <v>8747</v>
      </c>
    </row>
    <row r="2554" spans="1:18" ht="16.5" thickBot="1">
      <c r="A2554" s="16" t="s">
        <v>132</v>
      </c>
      <c r="B2554" s="16" t="s">
        <v>12</v>
      </c>
      <c r="C2554" s="17">
        <v>17.2</v>
      </c>
      <c r="D2554" s="17">
        <v>20.91</v>
      </c>
      <c r="E2554" s="25">
        <f t="shared" si="78"/>
        <v>-3.7100000000000009</v>
      </c>
      <c r="G2554" s="17">
        <v>17.2</v>
      </c>
      <c r="I2554" s="27" t="s">
        <v>3376</v>
      </c>
      <c r="J2554" s="28"/>
      <c r="P2554">
        <v>2551.5</v>
      </c>
      <c r="R2554">
        <f t="shared" si="79"/>
        <v>8747</v>
      </c>
    </row>
    <row r="2555" spans="1:18" ht="16.5" thickBot="1">
      <c r="A2555" s="16" t="s">
        <v>132</v>
      </c>
      <c r="B2555" s="16" t="s">
        <v>13</v>
      </c>
      <c r="C2555" s="17">
        <v>19.850000000000001</v>
      </c>
      <c r="D2555" s="18">
        <v>23</v>
      </c>
      <c r="E2555" s="25">
        <f t="shared" si="78"/>
        <v>-3.1499999999999986</v>
      </c>
      <c r="G2555" s="17">
        <v>19.850000000000001</v>
      </c>
      <c r="I2555" s="27" t="s">
        <v>3377</v>
      </c>
      <c r="J2555" s="28"/>
      <c r="P2555">
        <v>2552.5</v>
      </c>
      <c r="R2555">
        <f t="shared" si="79"/>
        <v>8747</v>
      </c>
    </row>
    <row r="2556" spans="1:18" ht="16.5" thickBot="1">
      <c r="A2556" s="16" t="s">
        <v>132</v>
      </c>
      <c r="B2556" s="16" t="s">
        <v>14</v>
      </c>
      <c r="C2556" s="17">
        <v>20.260000000000002</v>
      </c>
      <c r="D2556" s="17">
        <v>23.8</v>
      </c>
      <c r="E2556" s="25">
        <f t="shared" si="78"/>
        <v>-3.5399999999999991</v>
      </c>
      <c r="G2556" s="17">
        <v>20.260000000000002</v>
      </c>
      <c r="I2556" s="27" t="s">
        <v>3378</v>
      </c>
      <c r="J2556" s="28"/>
      <c r="P2556">
        <v>2553.5</v>
      </c>
      <c r="R2556">
        <f t="shared" si="79"/>
        <v>8747</v>
      </c>
    </row>
    <row r="2557" spans="1:18" ht="16.5" thickBot="1">
      <c r="A2557" s="16" t="s">
        <v>132</v>
      </c>
      <c r="B2557" s="16" t="s">
        <v>15</v>
      </c>
      <c r="C2557" s="17">
        <v>19.73</v>
      </c>
      <c r="D2557" s="17">
        <v>23.74</v>
      </c>
      <c r="E2557" s="25">
        <f t="shared" si="78"/>
        <v>-4.009999999999998</v>
      </c>
      <c r="G2557" s="17">
        <v>19.73</v>
      </c>
      <c r="I2557" s="27" t="s">
        <v>3379</v>
      </c>
      <c r="J2557" s="28"/>
      <c r="P2557">
        <v>2554.5</v>
      </c>
      <c r="R2557">
        <f t="shared" si="79"/>
        <v>8747</v>
      </c>
    </row>
    <row r="2558" spans="1:18" ht="16.5" thickBot="1">
      <c r="A2558" s="16" t="s">
        <v>132</v>
      </c>
      <c r="B2558" s="16" t="s">
        <v>16</v>
      </c>
      <c r="C2558" s="17">
        <v>18.899999999999999</v>
      </c>
      <c r="D2558" s="17">
        <v>23.69</v>
      </c>
      <c r="E2558" s="25">
        <f t="shared" si="78"/>
        <v>-4.7900000000000027</v>
      </c>
      <c r="G2558" s="17">
        <v>18.899999999999999</v>
      </c>
      <c r="I2558" s="27" t="s">
        <v>3380</v>
      </c>
      <c r="J2558" s="28"/>
      <c r="P2558">
        <v>2555.5</v>
      </c>
      <c r="R2558">
        <f t="shared" si="79"/>
        <v>8747</v>
      </c>
    </row>
    <row r="2559" spans="1:18" ht="16.5" thickBot="1">
      <c r="A2559" s="16" t="s">
        <v>132</v>
      </c>
      <c r="B2559" s="16" t="s">
        <v>17</v>
      </c>
      <c r="C2559" s="17">
        <v>19.059999999999999</v>
      </c>
      <c r="D2559" s="17">
        <v>24.52</v>
      </c>
      <c r="E2559" s="25">
        <f t="shared" si="78"/>
        <v>-5.4600000000000009</v>
      </c>
      <c r="G2559" s="17">
        <v>19.059999999999999</v>
      </c>
      <c r="I2559" s="27" t="s">
        <v>3381</v>
      </c>
      <c r="J2559" s="28"/>
      <c r="P2559">
        <v>2556.5</v>
      </c>
      <c r="R2559">
        <f t="shared" si="79"/>
        <v>8747</v>
      </c>
    </row>
    <row r="2560" spans="1:18" ht="16.5" thickBot="1">
      <c r="A2560" s="16" t="s">
        <v>132</v>
      </c>
      <c r="B2560" s="16" t="s">
        <v>18</v>
      </c>
      <c r="C2560" s="17">
        <v>26.83</v>
      </c>
      <c r="D2560" s="17">
        <v>30.28</v>
      </c>
      <c r="E2560" s="25">
        <f t="shared" si="78"/>
        <v>-3.4500000000000028</v>
      </c>
      <c r="G2560" s="17">
        <v>26.83</v>
      </c>
      <c r="I2560" s="27" t="s">
        <v>3382</v>
      </c>
      <c r="J2560" s="28"/>
      <c r="P2560">
        <v>2557.5</v>
      </c>
      <c r="R2560">
        <f t="shared" si="79"/>
        <v>8747</v>
      </c>
    </row>
    <row r="2561" spans="1:18" ht="16.5" thickBot="1">
      <c r="A2561" s="16" t="s">
        <v>132</v>
      </c>
      <c r="B2561" s="16" t="s">
        <v>19</v>
      </c>
      <c r="C2561" s="17">
        <v>25.87</v>
      </c>
      <c r="D2561" s="17">
        <v>27.47</v>
      </c>
      <c r="E2561" s="25">
        <f t="shared" si="78"/>
        <v>-1.5999999999999979</v>
      </c>
      <c r="G2561" s="17">
        <v>25.87</v>
      </c>
      <c r="I2561" s="27" t="s">
        <v>3383</v>
      </c>
      <c r="J2561" s="28"/>
      <c r="P2561">
        <v>2558.5</v>
      </c>
      <c r="R2561">
        <f t="shared" si="79"/>
        <v>8747</v>
      </c>
    </row>
    <row r="2562" spans="1:18" ht="16.5" thickBot="1">
      <c r="A2562" s="16" t="s">
        <v>132</v>
      </c>
      <c r="B2562" s="16" t="s">
        <v>20</v>
      </c>
      <c r="C2562" s="17">
        <v>21.88</v>
      </c>
      <c r="D2562" s="17">
        <v>24.59</v>
      </c>
      <c r="E2562" s="25">
        <f t="shared" si="78"/>
        <v>-2.7100000000000009</v>
      </c>
      <c r="G2562" s="17">
        <v>21.88</v>
      </c>
      <c r="I2562" s="27" t="s">
        <v>3384</v>
      </c>
      <c r="J2562" s="28"/>
      <c r="P2562">
        <v>2559.5</v>
      </c>
      <c r="R2562">
        <f t="shared" si="79"/>
        <v>8747</v>
      </c>
    </row>
    <row r="2563" spans="1:18" ht="16.5" thickBot="1">
      <c r="A2563" s="16" t="s">
        <v>132</v>
      </c>
      <c r="B2563" s="16" t="s">
        <v>21</v>
      </c>
      <c r="C2563" s="17">
        <v>21.21</v>
      </c>
      <c r="D2563" s="17">
        <v>24.1</v>
      </c>
      <c r="E2563" s="25">
        <f t="shared" ref="E2563:E2626" si="80">(C2563-D2563)</f>
        <v>-2.8900000000000006</v>
      </c>
      <c r="G2563" s="17">
        <v>21.21</v>
      </c>
      <c r="I2563" s="27" t="s">
        <v>3385</v>
      </c>
      <c r="J2563" s="28"/>
      <c r="P2563">
        <v>2560.5</v>
      </c>
      <c r="R2563">
        <f t="shared" si="79"/>
        <v>8747</v>
      </c>
    </row>
    <row r="2564" spans="1:18" ht="16.5" thickBot="1">
      <c r="A2564" s="16" t="s">
        <v>132</v>
      </c>
      <c r="B2564" s="16" t="s">
        <v>22</v>
      </c>
      <c r="C2564" s="17">
        <v>22.33</v>
      </c>
      <c r="D2564" s="17">
        <v>25.59</v>
      </c>
      <c r="E2564" s="25">
        <f t="shared" si="80"/>
        <v>-3.2600000000000016</v>
      </c>
      <c r="G2564" s="17">
        <v>22.33</v>
      </c>
      <c r="I2564" s="27" t="s">
        <v>3386</v>
      </c>
      <c r="J2564" s="28"/>
      <c r="P2564">
        <v>2561.5</v>
      </c>
      <c r="R2564">
        <f t="shared" ref="R2564:R2627" si="81">R2563+Q2563</f>
        <v>8747</v>
      </c>
    </row>
    <row r="2565" spans="1:18" ht="16.5" thickBot="1">
      <c r="A2565" s="16" t="s">
        <v>132</v>
      </c>
      <c r="B2565" s="16" t="s">
        <v>23</v>
      </c>
      <c r="C2565" s="17">
        <v>25.54</v>
      </c>
      <c r="D2565" s="17">
        <v>29.39</v>
      </c>
      <c r="E2565" s="25">
        <f t="shared" si="80"/>
        <v>-3.8500000000000014</v>
      </c>
      <c r="G2565" s="17">
        <v>25.54</v>
      </c>
      <c r="I2565" s="27" t="s">
        <v>3387</v>
      </c>
      <c r="J2565" s="28"/>
      <c r="P2565">
        <v>2562.5</v>
      </c>
      <c r="R2565">
        <f t="shared" si="81"/>
        <v>8747</v>
      </c>
    </row>
    <row r="2566" spans="1:18" ht="16.5" thickBot="1">
      <c r="A2566" s="16" t="s">
        <v>132</v>
      </c>
      <c r="B2566" s="16" t="s">
        <v>24</v>
      </c>
      <c r="C2566" s="17">
        <v>19.47</v>
      </c>
      <c r="D2566" s="17">
        <v>22.53</v>
      </c>
      <c r="E2566" s="25">
        <f t="shared" si="80"/>
        <v>-3.0600000000000023</v>
      </c>
      <c r="G2566" s="17">
        <v>19.47</v>
      </c>
      <c r="I2566" s="27" t="s">
        <v>3388</v>
      </c>
      <c r="J2566" s="28"/>
      <c r="P2566">
        <v>2563.5</v>
      </c>
      <c r="R2566">
        <f t="shared" si="81"/>
        <v>8747</v>
      </c>
    </row>
    <row r="2567" spans="1:18" ht="16.5" thickBot="1">
      <c r="A2567" s="16" t="s">
        <v>132</v>
      </c>
      <c r="B2567" s="16" t="s">
        <v>25</v>
      </c>
      <c r="C2567" s="17">
        <v>19.010000000000002</v>
      </c>
      <c r="D2567" s="17">
        <v>21.67</v>
      </c>
      <c r="E2567" s="25">
        <f t="shared" si="80"/>
        <v>-2.66</v>
      </c>
      <c r="G2567" s="17">
        <v>19.010000000000002</v>
      </c>
      <c r="I2567" s="27" t="s">
        <v>3389</v>
      </c>
      <c r="J2567" s="28"/>
      <c r="P2567">
        <v>2564.5</v>
      </c>
      <c r="R2567">
        <f t="shared" si="81"/>
        <v>8747</v>
      </c>
    </row>
    <row r="2568" spans="1:18" ht="16.5" thickBot="1">
      <c r="A2568" s="16" t="s">
        <v>132</v>
      </c>
      <c r="B2568" s="16" t="s">
        <v>26</v>
      </c>
      <c r="C2568" s="17">
        <v>13.31</v>
      </c>
      <c r="D2568" s="17">
        <v>15.89</v>
      </c>
      <c r="E2568" s="25">
        <f t="shared" si="80"/>
        <v>-2.58</v>
      </c>
      <c r="G2568" s="17">
        <v>13.31</v>
      </c>
      <c r="I2568" s="27" t="s">
        <v>3390</v>
      </c>
      <c r="J2568" s="28"/>
      <c r="P2568">
        <v>2565.5</v>
      </c>
      <c r="R2568">
        <f t="shared" si="81"/>
        <v>8747</v>
      </c>
    </row>
    <row r="2569" spans="1:18" ht="16.5" thickBot="1">
      <c r="A2569" s="16" t="s">
        <v>133</v>
      </c>
      <c r="B2569" s="16" t="s">
        <v>3</v>
      </c>
      <c r="C2569" s="17">
        <v>16.36</v>
      </c>
      <c r="D2569" s="17">
        <v>17.73</v>
      </c>
      <c r="E2569" s="25">
        <f t="shared" si="80"/>
        <v>-1.370000000000001</v>
      </c>
      <c r="G2569" s="17">
        <v>16.36</v>
      </c>
      <c r="I2569" s="27" t="s">
        <v>3391</v>
      </c>
      <c r="J2569" s="28"/>
      <c r="P2569">
        <v>2566.5</v>
      </c>
      <c r="R2569">
        <f t="shared" si="81"/>
        <v>8747</v>
      </c>
    </row>
    <row r="2570" spans="1:18" ht="16.5" thickBot="1">
      <c r="A2570" s="16" t="s">
        <v>133</v>
      </c>
      <c r="B2570" s="16" t="s">
        <v>4</v>
      </c>
      <c r="C2570" s="17">
        <v>15.05</v>
      </c>
      <c r="D2570" s="17">
        <v>15.91</v>
      </c>
      <c r="E2570" s="25">
        <f t="shared" si="80"/>
        <v>-0.85999999999999943</v>
      </c>
      <c r="G2570" s="17">
        <v>15.05</v>
      </c>
      <c r="I2570" s="27" t="s">
        <v>3392</v>
      </c>
      <c r="J2570" s="28"/>
      <c r="P2570">
        <v>2567.5</v>
      </c>
      <c r="R2570">
        <f t="shared" si="81"/>
        <v>8747</v>
      </c>
    </row>
    <row r="2571" spans="1:18" ht="16.5" thickBot="1">
      <c r="A2571" s="16" t="s">
        <v>133</v>
      </c>
      <c r="B2571" s="16" t="s">
        <v>5</v>
      </c>
      <c r="C2571" s="17">
        <v>10.23</v>
      </c>
      <c r="D2571" s="17">
        <v>11.39</v>
      </c>
      <c r="E2571" s="25">
        <f t="shared" si="80"/>
        <v>-1.1600000000000001</v>
      </c>
      <c r="G2571" s="17">
        <v>10.23</v>
      </c>
      <c r="I2571" s="27" t="s">
        <v>3393</v>
      </c>
      <c r="J2571" s="28"/>
      <c r="P2571">
        <v>2568.5</v>
      </c>
      <c r="R2571">
        <f t="shared" si="81"/>
        <v>8747</v>
      </c>
    </row>
    <row r="2572" spans="1:18" ht="16.5" thickBot="1">
      <c r="A2572" s="16" t="s">
        <v>133</v>
      </c>
      <c r="B2572" s="16" t="s">
        <v>6</v>
      </c>
      <c r="C2572" s="17">
        <v>7.78</v>
      </c>
      <c r="D2572" s="17">
        <v>9.68</v>
      </c>
      <c r="E2572" s="25">
        <f t="shared" si="80"/>
        <v>-1.8999999999999995</v>
      </c>
      <c r="G2572" s="17">
        <v>7.78</v>
      </c>
      <c r="I2572" s="27" t="s">
        <v>3394</v>
      </c>
      <c r="J2572" s="28"/>
      <c r="P2572">
        <v>2569.5</v>
      </c>
      <c r="R2572">
        <f t="shared" si="81"/>
        <v>8747</v>
      </c>
    </row>
    <row r="2573" spans="1:18" ht="16.5" thickBot="1">
      <c r="A2573" s="16" t="s">
        <v>133</v>
      </c>
      <c r="B2573" s="16" t="s">
        <v>7</v>
      </c>
      <c r="C2573" s="17">
        <v>8.93</v>
      </c>
      <c r="D2573" s="17">
        <v>10.44</v>
      </c>
      <c r="E2573" s="25">
        <f t="shared" si="80"/>
        <v>-1.5099999999999998</v>
      </c>
      <c r="G2573" s="17">
        <v>8.93</v>
      </c>
      <c r="I2573" s="27" t="s">
        <v>3395</v>
      </c>
      <c r="J2573" s="28"/>
      <c r="P2573">
        <v>2570.5</v>
      </c>
      <c r="R2573">
        <f t="shared" si="81"/>
        <v>8747</v>
      </c>
    </row>
    <row r="2574" spans="1:18" ht="16.5" thickBot="1">
      <c r="A2574" s="16" t="s">
        <v>133</v>
      </c>
      <c r="B2574" s="16" t="s">
        <v>8</v>
      </c>
      <c r="C2574" s="17">
        <v>14.99</v>
      </c>
      <c r="D2574" s="17">
        <v>16.579999999999998</v>
      </c>
      <c r="E2574" s="25">
        <f t="shared" si="80"/>
        <v>-1.5899999999999981</v>
      </c>
      <c r="G2574" s="17">
        <v>14.99</v>
      </c>
      <c r="I2574" s="27" t="s">
        <v>3396</v>
      </c>
      <c r="J2574" s="28"/>
      <c r="P2574">
        <v>2571.5</v>
      </c>
      <c r="R2574">
        <f t="shared" si="81"/>
        <v>8747</v>
      </c>
    </row>
    <row r="2575" spans="1:18" ht="16.5" thickBot="1">
      <c r="A2575" s="16" t="s">
        <v>133</v>
      </c>
      <c r="B2575" s="16" t="s">
        <v>9</v>
      </c>
      <c r="C2575" s="17">
        <v>22.01</v>
      </c>
      <c r="D2575" s="17">
        <v>21.82</v>
      </c>
      <c r="E2575" s="25">
        <f t="shared" si="80"/>
        <v>0.19000000000000128</v>
      </c>
      <c r="G2575" s="17">
        <v>22.01</v>
      </c>
      <c r="I2575" s="27" t="s">
        <v>3397</v>
      </c>
      <c r="J2575" s="28"/>
      <c r="P2575">
        <v>2572.5</v>
      </c>
      <c r="R2575">
        <f t="shared" si="81"/>
        <v>8747</v>
      </c>
    </row>
    <row r="2576" spans="1:18" ht="16.5" thickBot="1">
      <c r="A2576" s="16" t="s">
        <v>133</v>
      </c>
      <c r="B2576" s="16" t="s">
        <v>10</v>
      </c>
      <c r="C2576" s="17">
        <v>21.06</v>
      </c>
      <c r="D2576" s="17">
        <v>20.350000000000001</v>
      </c>
      <c r="E2576" s="25">
        <f t="shared" si="80"/>
        <v>0.7099999999999973</v>
      </c>
      <c r="G2576" s="17">
        <v>21.06</v>
      </c>
      <c r="I2576" s="27" t="s">
        <v>3398</v>
      </c>
      <c r="J2576" s="28"/>
      <c r="P2576">
        <v>2573.5</v>
      </c>
      <c r="R2576">
        <f t="shared" si="81"/>
        <v>8747</v>
      </c>
    </row>
    <row r="2577" spans="1:18" ht="16.5" thickBot="1">
      <c r="A2577" s="16" t="s">
        <v>133</v>
      </c>
      <c r="B2577" s="16" t="s">
        <v>11</v>
      </c>
      <c r="C2577" s="17">
        <v>18.690000000000001</v>
      </c>
      <c r="D2577" s="17">
        <v>19.489999999999998</v>
      </c>
      <c r="E2577" s="25">
        <f t="shared" si="80"/>
        <v>-0.79999999999999716</v>
      </c>
      <c r="G2577" s="17">
        <v>18.690000000000001</v>
      </c>
      <c r="I2577" s="27" t="s">
        <v>3399</v>
      </c>
      <c r="J2577" s="28"/>
      <c r="P2577">
        <v>2574.5</v>
      </c>
      <c r="R2577">
        <f t="shared" si="81"/>
        <v>8747</v>
      </c>
    </row>
    <row r="2578" spans="1:18" ht="16.5" thickBot="1">
      <c r="A2578" s="16" t="s">
        <v>133</v>
      </c>
      <c r="B2578" s="16" t="s">
        <v>12</v>
      </c>
      <c r="C2578" s="17">
        <v>18.37</v>
      </c>
      <c r="D2578" s="17">
        <v>21.21</v>
      </c>
      <c r="E2578" s="25">
        <f t="shared" si="80"/>
        <v>-2.84</v>
      </c>
      <c r="G2578" s="17">
        <v>18.37</v>
      </c>
      <c r="I2578" s="27" t="s">
        <v>3400</v>
      </c>
      <c r="J2578" s="28"/>
      <c r="P2578">
        <v>2575.5</v>
      </c>
      <c r="Q2578">
        <v>1</v>
      </c>
      <c r="R2578">
        <f t="shared" si="81"/>
        <v>8747</v>
      </c>
    </row>
    <row r="2579" spans="1:18" ht="16.5" thickBot="1">
      <c r="A2579" s="16" t="s">
        <v>133</v>
      </c>
      <c r="B2579" s="16" t="s">
        <v>13</v>
      </c>
      <c r="C2579" s="17">
        <v>19.489999999999998</v>
      </c>
      <c r="D2579" s="17">
        <v>23.27</v>
      </c>
      <c r="E2579" s="25">
        <f t="shared" si="80"/>
        <v>-3.7800000000000011</v>
      </c>
      <c r="G2579" s="17">
        <v>19.489999999999998</v>
      </c>
      <c r="I2579" s="27" t="s">
        <v>1066</v>
      </c>
      <c r="J2579" s="28">
        <v>1</v>
      </c>
      <c r="K2579">
        <v>1</v>
      </c>
      <c r="P2579">
        <v>2576.5</v>
      </c>
      <c r="R2579">
        <f t="shared" si="81"/>
        <v>8748</v>
      </c>
    </row>
    <row r="2580" spans="1:18" ht="16.5" thickBot="1">
      <c r="A2580" s="16" t="s">
        <v>133</v>
      </c>
      <c r="B2580" s="16" t="s">
        <v>14</v>
      </c>
      <c r="C2580" s="17">
        <v>18.61</v>
      </c>
      <c r="D2580" s="17">
        <v>22.3</v>
      </c>
      <c r="E2580" s="25">
        <f t="shared" si="80"/>
        <v>-3.6900000000000013</v>
      </c>
      <c r="G2580" s="17">
        <v>18.61</v>
      </c>
      <c r="I2580" s="27" t="s">
        <v>3401</v>
      </c>
      <c r="J2580" s="28"/>
      <c r="P2580">
        <v>2577.5</v>
      </c>
      <c r="Q2580">
        <v>1</v>
      </c>
      <c r="R2580">
        <f t="shared" si="81"/>
        <v>8748</v>
      </c>
    </row>
    <row r="2581" spans="1:18" ht="16.5" thickBot="1">
      <c r="A2581" s="16" t="s">
        <v>133</v>
      </c>
      <c r="B2581" s="16" t="s">
        <v>15</v>
      </c>
      <c r="C2581" s="17">
        <v>16.97</v>
      </c>
      <c r="D2581" s="17">
        <v>21.83</v>
      </c>
      <c r="E2581" s="25">
        <f t="shared" si="80"/>
        <v>-4.8599999999999994</v>
      </c>
      <c r="G2581" s="17">
        <v>16.97</v>
      </c>
      <c r="I2581" s="27" t="s">
        <v>1067</v>
      </c>
      <c r="J2581" s="28">
        <v>1</v>
      </c>
      <c r="K2581">
        <v>1</v>
      </c>
      <c r="P2581">
        <v>2578.5</v>
      </c>
      <c r="R2581">
        <f t="shared" si="81"/>
        <v>8749</v>
      </c>
    </row>
    <row r="2582" spans="1:18" ht="16.5" thickBot="1">
      <c r="A2582" s="16" t="s">
        <v>133</v>
      </c>
      <c r="B2582" s="16" t="s">
        <v>16</v>
      </c>
      <c r="C2582" s="17">
        <v>17.41</v>
      </c>
      <c r="D2582" s="17">
        <v>25.41</v>
      </c>
      <c r="E2582" s="25">
        <f t="shared" si="80"/>
        <v>-8</v>
      </c>
      <c r="G2582" s="17">
        <v>17.41</v>
      </c>
      <c r="I2582" s="27" t="s">
        <v>3402</v>
      </c>
      <c r="J2582" s="28"/>
      <c r="P2582">
        <v>2579.5</v>
      </c>
      <c r="R2582">
        <f t="shared" si="81"/>
        <v>8749</v>
      </c>
    </row>
    <row r="2583" spans="1:18" ht="16.5" thickBot="1">
      <c r="A2583" s="16" t="s">
        <v>133</v>
      </c>
      <c r="B2583" s="16" t="s">
        <v>17</v>
      </c>
      <c r="C2583" s="17">
        <v>15.91</v>
      </c>
      <c r="D2583" s="17">
        <v>23.24</v>
      </c>
      <c r="E2583" s="25">
        <f t="shared" si="80"/>
        <v>-7.3299999999999983</v>
      </c>
      <c r="G2583" s="17">
        <v>15.91</v>
      </c>
      <c r="I2583" s="27" t="s">
        <v>3403</v>
      </c>
      <c r="J2583" s="28"/>
      <c r="P2583">
        <v>2580.5</v>
      </c>
      <c r="R2583">
        <f t="shared" si="81"/>
        <v>8749</v>
      </c>
    </row>
    <row r="2584" spans="1:18" ht="16.5" thickBot="1">
      <c r="A2584" s="16" t="s">
        <v>133</v>
      </c>
      <c r="B2584" s="16" t="s">
        <v>18</v>
      </c>
      <c r="C2584" s="17">
        <v>15.36</v>
      </c>
      <c r="D2584" s="17">
        <v>22.02</v>
      </c>
      <c r="E2584" s="25">
        <f t="shared" si="80"/>
        <v>-6.66</v>
      </c>
      <c r="G2584" s="17">
        <v>15.36</v>
      </c>
      <c r="I2584" s="27" t="s">
        <v>3404</v>
      </c>
      <c r="J2584" s="28"/>
      <c r="P2584">
        <v>2581.5</v>
      </c>
      <c r="R2584">
        <f t="shared" si="81"/>
        <v>8749</v>
      </c>
    </row>
    <row r="2585" spans="1:18" ht="16.5" thickBot="1">
      <c r="A2585" s="16" t="s">
        <v>133</v>
      </c>
      <c r="B2585" s="16" t="s">
        <v>19</v>
      </c>
      <c r="C2585" s="17">
        <v>16.690000000000001</v>
      </c>
      <c r="D2585" s="17">
        <v>24.09</v>
      </c>
      <c r="E2585" s="25">
        <f t="shared" si="80"/>
        <v>-7.3999999999999986</v>
      </c>
      <c r="G2585" s="17">
        <v>16.690000000000001</v>
      </c>
      <c r="I2585" s="27" t="s">
        <v>3405</v>
      </c>
      <c r="J2585" s="28"/>
      <c r="P2585">
        <v>2582.5</v>
      </c>
      <c r="R2585">
        <f t="shared" si="81"/>
        <v>8749</v>
      </c>
    </row>
    <row r="2586" spans="1:18" ht="16.5" thickBot="1">
      <c r="A2586" s="16" t="s">
        <v>133</v>
      </c>
      <c r="B2586" s="16" t="s">
        <v>20</v>
      </c>
      <c r="C2586" s="17">
        <v>16.91</v>
      </c>
      <c r="D2586" s="17">
        <v>21.11</v>
      </c>
      <c r="E2586" s="25">
        <f t="shared" si="80"/>
        <v>-4.1999999999999993</v>
      </c>
      <c r="G2586" s="17">
        <v>16.91</v>
      </c>
      <c r="I2586" s="27" t="s">
        <v>3406</v>
      </c>
      <c r="J2586" s="28"/>
      <c r="P2586">
        <v>2583.5</v>
      </c>
      <c r="R2586">
        <f t="shared" si="81"/>
        <v>8749</v>
      </c>
    </row>
    <row r="2587" spans="1:18" ht="16.5" thickBot="1">
      <c r="A2587" s="16" t="s">
        <v>133</v>
      </c>
      <c r="B2587" s="16" t="s">
        <v>21</v>
      </c>
      <c r="C2587" s="17">
        <v>18.77</v>
      </c>
      <c r="D2587" s="17">
        <v>21.5</v>
      </c>
      <c r="E2587" s="25">
        <f t="shared" si="80"/>
        <v>-2.7300000000000004</v>
      </c>
      <c r="G2587" s="17">
        <v>18.77</v>
      </c>
      <c r="I2587" s="27" t="s">
        <v>3407</v>
      </c>
      <c r="J2587" s="28"/>
      <c r="P2587">
        <v>2584.5</v>
      </c>
      <c r="R2587">
        <f t="shared" si="81"/>
        <v>8749</v>
      </c>
    </row>
    <row r="2588" spans="1:18" ht="16.5" thickBot="1">
      <c r="A2588" s="16" t="s">
        <v>133</v>
      </c>
      <c r="B2588" s="16" t="s">
        <v>22</v>
      </c>
      <c r="C2588" s="17">
        <v>22.87</v>
      </c>
      <c r="D2588" s="17">
        <v>25.26</v>
      </c>
      <c r="E2588" s="25">
        <f t="shared" si="80"/>
        <v>-2.3900000000000006</v>
      </c>
      <c r="G2588" s="17">
        <v>22.87</v>
      </c>
      <c r="I2588" s="27" t="s">
        <v>3408</v>
      </c>
      <c r="J2588" s="28"/>
      <c r="P2588">
        <v>2585.5</v>
      </c>
      <c r="R2588">
        <f t="shared" si="81"/>
        <v>8749</v>
      </c>
    </row>
    <row r="2589" spans="1:18" ht="16.5" thickBot="1">
      <c r="A2589" s="16" t="s">
        <v>133</v>
      </c>
      <c r="B2589" s="16" t="s">
        <v>23</v>
      </c>
      <c r="C2589" s="17">
        <v>34.869999999999997</v>
      </c>
      <c r="D2589" s="17">
        <v>36.31</v>
      </c>
      <c r="E2589" s="25">
        <f t="shared" si="80"/>
        <v>-1.4400000000000048</v>
      </c>
      <c r="G2589" s="17">
        <v>34.869999999999997</v>
      </c>
      <c r="I2589" s="27" t="s">
        <v>3409</v>
      </c>
      <c r="J2589" s="28"/>
      <c r="P2589">
        <v>2586.5</v>
      </c>
      <c r="R2589">
        <f t="shared" si="81"/>
        <v>8749</v>
      </c>
    </row>
    <row r="2590" spans="1:18" ht="16.5" thickBot="1">
      <c r="A2590" s="16" t="s">
        <v>133</v>
      </c>
      <c r="B2590" s="16" t="s">
        <v>24</v>
      </c>
      <c r="C2590" s="17">
        <v>24.29</v>
      </c>
      <c r="D2590" s="17">
        <v>25.97</v>
      </c>
      <c r="E2590" s="25">
        <f t="shared" si="80"/>
        <v>-1.6799999999999997</v>
      </c>
      <c r="G2590" s="17">
        <v>24.29</v>
      </c>
      <c r="I2590" s="27" t="s">
        <v>3410</v>
      </c>
      <c r="J2590" s="28"/>
      <c r="P2590">
        <v>2587.5</v>
      </c>
      <c r="R2590">
        <f t="shared" si="81"/>
        <v>8749</v>
      </c>
    </row>
    <row r="2591" spans="1:18" ht="16.5" thickBot="1">
      <c r="A2591" s="16" t="s">
        <v>133</v>
      </c>
      <c r="B2591" s="16" t="s">
        <v>25</v>
      </c>
      <c r="C2591" s="17">
        <v>20.79</v>
      </c>
      <c r="D2591" s="17">
        <v>22.49</v>
      </c>
      <c r="E2591" s="25">
        <f t="shared" si="80"/>
        <v>-1.6999999999999993</v>
      </c>
      <c r="G2591" s="17">
        <v>20.79</v>
      </c>
      <c r="I2591" s="27" t="s">
        <v>3411</v>
      </c>
      <c r="J2591" s="28"/>
      <c r="P2591">
        <v>2588.5</v>
      </c>
      <c r="R2591">
        <f t="shared" si="81"/>
        <v>8749</v>
      </c>
    </row>
    <row r="2592" spans="1:18" ht="16.5" thickBot="1">
      <c r="A2592" s="16" t="s">
        <v>133</v>
      </c>
      <c r="B2592" s="16" t="s">
        <v>26</v>
      </c>
      <c r="C2592" s="17">
        <v>18.89</v>
      </c>
      <c r="D2592" s="17">
        <v>20.12</v>
      </c>
      <c r="E2592" s="25">
        <f t="shared" si="80"/>
        <v>-1.2300000000000004</v>
      </c>
      <c r="G2592" s="17">
        <v>18.89</v>
      </c>
      <c r="I2592" s="27" t="s">
        <v>3412</v>
      </c>
      <c r="J2592" s="28"/>
      <c r="P2592">
        <v>2589.5</v>
      </c>
      <c r="R2592">
        <f t="shared" si="81"/>
        <v>8749</v>
      </c>
    </row>
    <row r="2593" spans="1:18" ht="16.5" thickBot="1">
      <c r="A2593" s="16" t="s">
        <v>134</v>
      </c>
      <c r="B2593" s="16" t="s">
        <v>3</v>
      </c>
      <c r="C2593" s="17">
        <v>16.27</v>
      </c>
      <c r="D2593" s="17">
        <v>16.54</v>
      </c>
      <c r="E2593" s="25">
        <f t="shared" si="80"/>
        <v>-0.26999999999999957</v>
      </c>
      <c r="G2593" s="17">
        <v>16.27</v>
      </c>
      <c r="I2593" s="27" t="s">
        <v>3413</v>
      </c>
      <c r="J2593" s="28"/>
      <c r="P2593">
        <v>2590.5</v>
      </c>
      <c r="R2593">
        <f t="shared" si="81"/>
        <v>8749</v>
      </c>
    </row>
    <row r="2594" spans="1:18" ht="16.5" thickBot="1">
      <c r="A2594" s="16" t="s">
        <v>134</v>
      </c>
      <c r="B2594" s="16" t="s">
        <v>4</v>
      </c>
      <c r="C2594" s="17">
        <v>15.26</v>
      </c>
      <c r="D2594" s="17">
        <v>15.49</v>
      </c>
      <c r="E2594" s="25">
        <f t="shared" si="80"/>
        <v>-0.23000000000000043</v>
      </c>
      <c r="G2594" s="17">
        <v>15.26</v>
      </c>
      <c r="I2594" s="27" t="s">
        <v>3414</v>
      </c>
      <c r="J2594" s="28"/>
      <c r="P2594">
        <v>2591.5</v>
      </c>
      <c r="R2594">
        <f t="shared" si="81"/>
        <v>8749</v>
      </c>
    </row>
    <row r="2595" spans="1:18" ht="16.5" thickBot="1">
      <c r="A2595" s="16" t="s">
        <v>134</v>
      </c>
      <c r="B2595" s="16" t="s">
        <v>5</v>
      </c>
      <c r="C2595" s="17">
        <v>14.4</v>
      </c>
      <c r="D2595" s="17">
        <v>14.61</v>
      </c>
      <c r="E2595" s="25">
        <f t="shared" si="80"/>
        <v>-0.20999999999999908</v>
      </c>
      <c r="G2595" s="17">
        <v>14.4</v>
      </c>
      <c r="I2595" s="27" t="s">
        <v>3415</v>
      </c>
      <c r="J2595" s="28"/>
      <c r="P2595">
        <v>2592.5</v>
      </c>
      <c r="Q2595">
        <v>1</v>
      </c>
      <c r="R2595">
        <f t="shared" si="81"/>
        <v>8749</v>
      </c>
    </row>
    <row r="2596" spans="1:18" ht="16.5" thickBot="1">
      <c r="A2596" s="16" t="s">
        <v>134</v>
      </c>
      <c r="B2596" s="16" t="s">
        <v>6</v>
      </c>
      <c r="C2596" s="17">
        <v>15.3</v>
      </c>
      <c r="D2596" s="17">
        <v>15.47</v>
      </c>
      <c r="E2596" s="25">
        <f t="shared" si="80"/>
        <v>-0.16999999999999993</v>
      </c>
      <c r="G2596" s="17">
        <v>15.3</v>
      </c>
      <c r="I2596" s="27" t="s">
        <v>1068</v>
      </c>
      <c r="J2596" s="28">
        <v>1</v>
      </c>
      <c r="K2596">
        <v>1</v>
      </c>
      <c r="P2596">
        <v>2593.5</v>
      </c>
      <c r="R2596">
        <f t="shared" si="81"/>
        <v>8750</v>
      </c>
    </row>
    <row r="2597" spans="1:18" ht="16.5" thickBot="1">
      <c r="A2597" s="16" t="s">
        <v>134</v>
      </c>
      <c r="B2597" s="16" t="s">
        <v>7</v>
      </c>
      <c r="C2597" s="17">
        <v>16.059999999999999</v>
      </c>
      <c r="D2597" s="17">
        <v>16.29</v>
      </c>
      <c r="E2597" s="25">
        <f t="shared" si="80"/>
        <v>-0.23000000000000043</v>
      </c>
      <c r="G2597" s="17">
        <v>16.059999999999999</v>
      </c>
      <c r="I2597" s="27" t="s">
        <v>3416</v>
      </c>
      <c r="J2597" s="28"/>
      <c r="P2597">
        <v>2594.5</v>
      </c>
      <c r="R2597">
        <f t="shared" si="81"/>
        <v>8750</v>
      </c>
    </row>
    <row r="2598" spans="1:18" ht="16.5" thickBot="1">
      <c r="A2598" s="16" t="s">
        <v>134</v>
      </c>
      <c r="B2598" s="16" t="s">
        <v>8</v>
      </c>
      <c r="C2598" s="17">
        <v>17.68</v>
      </c>
      <c r="D2598" s="17">
        <v>17.89</v>
      </c>
      <c r="E2598" s="25">
        <f t="shared" si="80"/>
        <v>-0.21000000000000085</v>
      </c>
      <c r="G2598" s="17">
        <v>17.68</v>
      </c>
      <c r="I2598" s="27" t="s">
        <v>3417</v>
      </c>
      <c r="J2598" s="28"/>
      <c r="P2598">
        <v>2595.5</v>
      </c>
      <c r="R2598">
        <f t="shared" si="81"/>
        <v>8750</v>
      </c>
    </row>
    <row r="2599" spans="1:18" ht="16.5" thickBot="1">
      <c r="A2599" s="16" t="s">
        <v>134</v>
      </c>
      <c r="B2599" s="16" t="s">
        <v>9</v>
      </c>
      <c r="C2599" s="17">
        <v>22.72</v>
      </c>
      <c r="D2599" s="17">
        <v>23.53</v>
      </c>
      <c r="E2599" s="25">
        <f t="shared" si="80"/>
        <v>-0.81000000000000227</v>
      </c>
      <c r="G2599" s="17">
        <v>22.72</v>
      </c>
      <c r="I2599" s="27" t="s">
        <v>3418</v>
      </c>
      <c r="J2599" s="28"/>
      <c r="P2599">
        <v>2596.5</v>
      </c>
      <c r="R2599">
        <f t="shared" si="81"/>
        <v>8750</v>
      </c>
    </row>
    <row r="2600" spans="1:18" ht="16.5" thickBot="1">
      <c r="A2600" s="16" t="s">
        <v>134</v>
      </c>
      <c r="B2600" s="16" t="s">
        <v>10</v>
      </c>
      <c r="C2600" s="17">
        <v>21.94</v>
      </c>
      <c r="D2600" s="17">
        <v>22.01</v>
      </c>
      <c r="E2600" s="25">
        <f t="shared" si="80"/>
        <v>-7.0000000000000284E-2</v>
      </c>
      <c r="G2600" s="17">
        <v>21.94</v>
      </c>
      <c r="I2600" s="27" t="s">
        <v>3419</v>
      </c>
      <c r="J2600" s="28"/>
      <c r="P2600">
        <v>2597.5</v>
      </c>
      <c r="R2600">
        <f t="shared" si="81"/>
        <v>8750</v>
      </c>
    </row>
    <row r="2601" spans="1:18" ht="16.5" thickBot="1">
      <c r="A2601" s="16" t="s">
        <v>134</v>
      </c>
      <c r="B2601" s="16" t="s">
        <v>11</v>
      </c>
      <c r="C2601" s="17">
        <v>20.66</v>
      </c>
      <c r="D2601" s="17">
        <v>21.08</v>
      </c>
      <c r="E2601" s="25">
        <f t="shared" si="80"/>
        <v>-0.41999999999999815</v>
      </c>
      <c r="G2601" s="17">
        <v>20.66</v>
      </c>
      <c r="I2601" s="27" t="s">
        <v>3420</v>
      </c>
      <c r="J2601" s="28"/>
      <c r="P2601">
        <v>2598.5</v>
      </c>
      <c r="R2601">
        <f t="shared" si="81"/>
        <v>8750</v>
      </c>
    </row>
    <row r="2602" spans="1:18" ht="16.5" thickBot="1">
      <c r="A2602" s="16" t="s">
        <v>134</v>
      </c>
      <c r="B2602" s="16" t="s">
        <v>12</v>
      </c>
      <c r="C2602" s="17">
        <v>20.37</v>
      </c>
      <c r="D2602" s="17">
        <v>20.89</v>
      </c>
      <c r="E2602" s="25">
        <f t="shared" si="80"/>
        <v>-0.51999999999999957</v>
      </c>
      <c r="G2602" s="17">
        <v>20.37</v>
      </c>
      <c r="I2602" s="27" t="s">
        <v>3421</v>
      </c>
      <c r="J2602" s="28"/>
      <c r="P2602">
        <v>2599.5</v>
      </c>
      <c r="R2602">
        <f t="shared" si="81"/>
        <v>8750</v>
      </c>
    </row>
    <row r="2603" spans="1:18" ht="16.5" thickBot="1">
      <c r="A2603" s="16" t="s">
        <v>134</v>
      </c>
      <c r="B2603" s="16" t="s">
        <v>13</v>
      </c>
      <c r="C2603" s="17">
        <v>20.22</v>
      </c>
      <c r="D2603" s="17">
        <v>21.41</v>
      </c>
      <c r="E2603" s="25">
        <f t="shared" si="80"/>
        <v>-1.1900000000000013</v>
      </c>
      <c r="G2603" s="17">
        <v>20.22</v>
      </c>
      <c r="I2603" s="27" t="s">
        <v>3422</v>
      </c>
      <c r="J2603" s="28"/>
      <c r="P2603">
        <v>2600.5</v>
      </c>
      <c r="R2603">
        <f t="shared" si="81"/>
        <v>8750</v>
      </c>
    </row>
    <row r="2604" spans="1:18" ht="16.5" thickBot="1">
      <c r="A2604" s="16" t="s">
        <v>134</v>
      </c>
      <c r="B2604" s="16" t="s">
        <v>14</v>
      </c>
      <c r="C2604" s="17">
        <v>21.07</v>
      </c>
      <c r="D2604" s="17">
        <v>22.34</v>
      </c>
      <c r="E2604" s="25">
        <f t="shared" si="80"/>
        <v>-1.2699999999999996</v>
      </c>
      <c r="G2604" s="17">
        <v>21.07</v>
      </c>
      <c r="I2604" s="27" t="s">
        <v>3423</v>
      </c>
      <c r="J2604" s="28"/>
      <c r="P2604">
        <v>2601.5</v>
      </c>
      <c r="R2604">
        <f t="shared" si="81"/>
        <v>8750</v>
      </c>
    </row>
    <row r="2605" spans="1:18" ht="16.5" thickBot="1">
      <c r="A2605" s="16" t="s">
        <v>134</v>
      </c>
      <c r="B2605" s="16" t="s">
        <v>15</v>
      </c>
      <c r="C2605" s="17">
        <v>20.99</v>
      </c>
      <c r="D2605" s="17">
        <v>22.32</v>
      </c>
      <c r="E2605" s="25">
        <f t="shared" si="80"/>
        <v>-1.3300000000000018</v>
      </c>
      <c r="G2605" s="17">
        <v>20.99</v>
      </c>
      <c r="I2605" s="27" t="s">
        <v>3424</v>
      </c>
      <c r="J2605" s="28"/>
      <c r="P2605">
        <v>2602.5</v>
      </c>
      <c r="R2605">
        <f t="shared" si="81"/>
        <v>8750</v>
      </c>
    </row>
    <row r="2606" spans="1:18" ht="16.5" thickBot="1">
      <c r="A2606" s="16" t="s">
        <v>134</v>
      </c>
      <c r="B2606" s="16" t="s">
        <v>16</v>
      </c>
      <c r="C2606" s="17">
        <v>21.83</v>
      </c>
      <c r="D2606" s="17">
        <v>23.85</v>
      </c>
      <c r="E2606" s="25">
        <f t="shared" si="80"/>
        <v>-2.0200000000000031</v>
      </c>
      <c r="G2606" s="17">
        <v>21.83</v>
      </c>
      <c r="I2606" s="27" t="s">
        <v>3425</v>
      </c>
      <c r="J2606" s="28"/>
      <c r="P2606">
        <v>2603.5</v>
      </c>
      <c r="R2606">
        <f t="shared" si="81"/>
        <v>8750</v>
      </c>
    </row>
    <row r="2607" spans="1:18" ht="16.5" thickBot="1">
      <c r="A2607" s="16" t="s">
        <v>134</v>
      </c>
      <c r="B2607" s="16" t="s">
        <v>17</v>
      </c>
      <c r="C2607" s="17">
        <v>22.1</v>
      </c>
      <c r="D2607" s="17">
        <v>24.12</v>
      </c>
      <c r="E2607" s="25">
        <f t="shared" si="80"/>
        <v>-2.0199999999999996</v>
      </c>
      <c r="G2607" s="17">
        <v>22.1</v>
      </c>
      <c r="I2607" s="27" t="s">
        <v>3426</v>
      </c>
      <c r="J2607" s="28"/>
      <c r="P2607">
        <v>2604.5</v>
      </c>
      <c r="R2607">
        <f t="shared" si="81"/>
        <v>8750</v>
      </c>
    </row>
    <row r="2608" spans="1:18" ht="16.5" thickBot="1">
      <c r="A2608" s="16" t="s">
        <v>134</v>
      </c>
      <c r="B2608" s="16" t="s">
        <v>18</v>
      </c>
      <c r="C2608" s="17">
        <v>23.31</v>
      </c>
      <c r="D2608" s="18">
        <v>25</v>
      </c>
      <c r="E2608" s="25">
        <f t="shared" si="80"/>
        <v>-1.6900000000000013</v>
      </c>
      <c r="G2608" s="17">
        <v>23.31</v>
      </c>
      <c r="I2608" s="27" t="s">
        <v>3427</v>
      </c>
      <c r="J2608" s="28"/>
      <c r="P2608">
        <v>2605.5</v>
      </c>
      <c r="R2608">
        <f t="shared" si="81"/>
        <v>8750</v>
      </c>
    </row>
    <row r="2609" spans="1:18" ht="16.5" thickBot="1">
      <c r="A2609" s="16" t="s">
        <v>134</v>
      </c>
      <c r="B2609" s="16" t="s">
        <v>19</v>
      </c>
      <c r="C2609" s="17">
        <v>31.43</v>
      </c>
      <c r="D2609" s="17">
        <v>32.36</v>
      </c>
      <c r="E2609" s="25">
        <f t="shared" si="80"/>
        <v>-0.92999999999999972</v>
      </c>
      <c r="G2609" s="17">
        <v>31.43</v>
      </c>
      <c r="I2609" s="27" t="s">
        <v>3428</v>
      </c>
      <c r="J2609" s="28"/>
      <c r="P2609">
        <v>2606.5</v>
      </c>
      <c r="R2609">
        <f t="shared" si="81"/>
        <v>8750</v>
      </c>
    </row>
    <row r="2610" spans="1:18" ht="16.5" thickBot="1">
      <c r="A2610" s="16" t="s">
        <v>134</v>
      </c>
      <c r="B2610" s="16" t="s">
        <v>20</v>
      </c>
      <c r="C2610" s="17">
        <v>35.909999999999997</v>
      </c>
      <c r="D2610" s="17">
        <v>36.26</v>
      </c>
      <c r="E2610" s="25">
        <f t="shared" si="80"/>
        <v>-0.35000000000000142</v>
      </c>
      <c r="G2610" s="17">
        <v>35.909999999999997</v>
      </c>
      <c r="I2610" s="27" t="s">
        <v>3429</v>
      </c>
      <c r="J2610" s="28"/>
      <c r="P2610">
        <v>2607.5</v>
      </c>
      <c r="R2610">
        <f t="shared" si="81"/>
        <v>8750</v>
      </c>
    </row>
    <row r="2611" spans="1:18" ht="16.5" thickBot="1">
      <c r="A2611" s="16" t="s">
        <v>134</v>
      </c>
      <c r="B2611" s="16" t="s">
        <v>21</v>
      </c>
      <c r="C2611" s="17">
        <v>33.67</v>
      </c>
      <c r="D2611" s="17">
        <v>33.76</v>
      </c>
      <c r="E2611" s="25">
        <f t="shared" si="80"/>
        <v>-8.9999999999996305E-2</v>
      </c>
      <c r="G2611" s="17">
        <v>33.67</v>
      </c>
      <c r="I2611" s="27" t="s">
        <v>3430</v>
      </c>
      <c r="J2611" s="28"/>
      <c r="P2611">
        <v>2608.5</v>
      </c>
      <c r="R2611">
        <f t="shared" si="81"/>
        <v>8750</v>
      </c>
    </row>
    <row r="2612" spans="1:18" ht="16.5" thickBot="1">
      <c r="A2612" s="16" t="s">
        <v>134</v>
      </c>
      <c r="B2612" s="16" t="s">
        <v>22</v>
      </c>
      <c r="C2612" s="17">
        <v>33.72</v>
      </c>
      <c r="D2612" s="17">
        <v>34.409999999999997</v>
      </c>
      <c r="E2612" s="25">
        <f t="shared" si="80"/>
        <v>-0.68999999999999773</v>
      </c>
      <c r="G2612" s="17">
        <v>33.72</v>
      </c>
      <c r="I2612" s="27" t="s">
        <v>3431</v>
      </c>
      <c r="J2612" s="28"/>
      <c r="P2612">
        <v>2609.5</v>
      </c>
      <c r="R2612">
        <f t="shared" si="81"/>
        <v>8750</v>
      </c>
    </row>
    <row r="2613" spans="1:18" ht="16.5" thickBot="1">
      <c r="A2613" s="16" t="s">
        <v>134</v>
      </c>
      <c r="B2613" s="16" t="s">
        <v>23</v>
      </c>
      <c r="C2613" s="17">
        <v>36.69</v>
      </c>
      <c r="D2613" s="17">
        <v>37.299999999999997</v>
      </c>
      <c r="E2613" s="25">
        <f t="shared" si="80"/>
        <v>-0.60999999999999943</v>
      </c>
      <c r="G2613" s="17">
        <v>36.69</v>
      </c>
      <c r="I2613" s="27" t="s">
        <v>3432</v>
      </c>
      <c r="J2613" s="28"/>
      <c r="P2613">
        <v>2610.5</v>
      </c>
      <c r="R2613">
        <f t="shared" si="81"/>
        <v>8750</v>
      </c>
    </row>
    <row r="2614" spans="1:18" ht="16.5" thickBot="1">
      <c r="A2614" s="16" t="s">
        <v>134</v>
      </c>
      <c r="B2614" s="16" t="s">
        <v>24</v>
      </c>
      <c r="C2614" s="17">
        <v>25.64</v>
      </c>
      <c r="D2614" s="17">
        <v>26.27</v>
      </c>
      <c r="E2614" s="25">
        <f t="shared" si="80"/>
        <v>-0.62999999999999901</v>
      </c>
      <c r="G2614" s="17">
        <v>25.64</v>
      </c>
      <c r="I2614" s="27" t="s">
        <v>3433</v>
      </c>
      <c r="J2614" s="28"/>
      <c r="P2614">
        <v>2611.5</v>
      </c>
      <c r="R2614">
        <f t="shared" si="81"/>
        <v>8750</v>
      </c>
    </row>
    <row r="2615" spans="1:18" ht="16.5" thickBot="1">
      <c r="A2615" s="16" t="s">
        <v>134</v>
      </c>
      <c r="B2615" s="16" t="s">
        <v>25</v>
      </c>
      <c r="C2615" s="17">
        <v>21.57</v>
      </c>
      <c r="D2615" s="17">
        <v>21.82</v>
      </c>
      <c r="E2615" s="25">
        <f t="shared" si="80"/>
        <v>-0.25</v>
      </c>
      <c r="G2615" s="17">
        <v>21.57</v>
      </c>
      <c r="I2615" s="27" t="s">
        <v>3434</v>
      </c>
      <c r="J2615" s="28"/>
      <c r="P2615">
        <v>2612.5</v>
      </c>
      <c r="R2615">
        <f t="shared" si="81"/>
        <v>8750</v>
      </c>
    </row>
    <row r="2616" spans="1:18" ht="16.5" thickBot="1">
      <c r="A2616" s="16" t="s">
        <v>134</v>
      </c>
      <c r="B2616" s="16" t="s">
        <v>26</v>
      </c>
      <c r="C2616" s="17">
        <v>18.97</v>
      </c>
      <c r="D2616" s="17">
        <v>19.18</v>
      </c>
      <c r="E2616" s="25">
        <f t="shared" si="80"/>
        <v>-0.21000000000000085</v>
      </c>
      <c r="G2616" s="17">
        <v>18.97</v>
      </c>
      <c r="I2616" s="27" t="s">
        <v>3435</v>
      </c>
      <c r="J2616" s="28"/>
      <c r="P2616">
        <v>2613.5</v>
      </c>
      <c r="R2616">
        <f t="shared" si="81"/>
        <v>8750</v>
      </c>
    </row>
    <row r="2617" spans="1:18" ht="16.5" thickBot="1">
      <c r="A2617" s="16" t="s">
        <v>135</v>
      </c>
      <c r="B2617" s="16" t="s">
        <v>3</v>
      </c>
      <c r="C2617" s="17">
        <v>20.21</v>
      </c>
      <c r="D2617" s="17">
        <v>20.36</v>
      </c>
      <c r="E2617" s="25">
        <f t="shared" si="80"/>
        <v>-0.14999999999999858</v>
      </c>
      <c r="G2617" s="17">
        <v>20.21</v>
      </c>
      <c r="I2617" s="27" t="s">
        <v>3436</v>
      </c>
      <c r="J2617" s="28"/>
      <c r="P2617">
        <v>2614.5</v>
      </c>
      <c r="R2617">
        <f t="shared" si="81"/>
        <v>8750</v>
      </c>
    </row>
    <row r="2618" spans="1:18" ht="16.5" thickBot="1">
      <c r="A2618" s="16" t="s">
        <v>135</v>
      </c>
      <c r="B2618" s="16" t="s">
        <v>4</v>
      </c>
      <c r="C2618" s="17">
        <v>17.22</v>
      </c>
      <c r="D2618" s="17">
        <v>17.34</v>
      </c>
      <c r="E2618" s="25">
        <f t="shared" si="80"/>
        <v>-0.12000000000000099</v>
      </c>
      <c r="G2618" s="17">
        <v>17.22</v>
      </c>
      <c r="I2618" s="27" t="s">
        <v>3437</v>
      </c>
      <c r="J2618" s="28"/>
      <c r="P2618">
        <v>2615.5</v>
      </c>
      <c r="R2618">
        <f t="shared" si="81"/>
        <v>8750</v>
      </c>
    </row>
    <row r="2619" spans="1:18" ht="16.5" thickBot="1">
      <c r="A2619" s="16" t="s">
        <v>135</v>
      </c>
      <c r="B2619" s="16" t="s">
        <v>5</v>
      </c>
      <c r="C2619" s="17">
        <v>16.440000000000001</v>
      </c>
      <c r="D2619" s="17">
        <v>16.57</v>
      </c>
      <c r="E2619" s="25">
        <f t="shared" si="80"/>
        <v>-0.12999999999999901</v>
      </c>
      <c r="G2619" s="17">
        <v>16.440000000000001</v>
      </c>
      <c r="I2619" s="27" t="s">
        <v>3438</v>
      </c>
      <c r="J2619" s="28"/>
      <c r="P2619">
        <v>2616.5</v>
      </c>
      <c r="R2619">
        <f t="shared" si="81"/>
        <v>8750</v>
      </c>
    </row>
    <row r="2620" spans="1:18" ht="16.5" thickBot="1">
      <c r="A2620" s="16" t="s">
        <v>135</v>
      </c>
      <c r="B2620" s="16" t="s">
        <v>6</v>
      </c>
      <c r="C2620" s="17">
        <v>12.93</v>
      </c>
      <c r="D2620" s="17">
        <v>13.27</v>
      </c>
      <c r="E2620" s="25">
        <f t="shared" si="80"/>
        <v>-0.33999999999999986</v>
      </c>
      <c r="G2620" s="17">
        <v>12.93</v>
      </c>
      <c r="I2620" s="27" t="s">
        <v>3439</v>
      </c>
      <c r="J2620" s="28"/>
      <c r="P2620">
        <v>2617.5</v>
      </c>
      <c r="R2620">
        <f t="shared" si="81"/>
        <v>8750</v>
      </c>
    </row>
    <row r="2621" spans="1:18" ht="16.5" thickBot="1">
      <c r="A2621" s="16" t="s">
        <v>135</v>
      </c>
      <c r="B2621" s="16" t="s">
        <v>7</v>
      </c>
      <c r="C2621" s="17">
        <v>11.73</v>
      </c>
      <c r="D2621" s="17">
        <v>12.14</v>
      </c>
      <c r="E2621" s="25">
        <f t="shared" si="80"/>
        <v>-0.41000000000000014</v>
      </c>
      <c r="G2621" s="17">
        <v>11.73</v>
      </c>
      <c r="I2621" s="27" t="s">
        <v>3440</v>
      </c>
      <c r="J2621" s="28"/>
      <c r="P2621">
        <v>2618.5</v>
      </c>
      <c r="R2621">
        <f t="shared" si="81"/>
        <v>8750</v>
      </c>
    </row>
    <row r="2622" spans="1:18" ht="16.5" thickBot="1">
      <c r="A2622" s="16" t="s">
        <v>135</v>
      </c>
      <c r="B2622" s="16" t="s">
        <v>8</v>
      </c>
      <c r="C2622" s="17">
        <v>12.88</v>
      </c>
      <c r="D2622" s="17">
        <v>13.49</v>
      </c>
      <c r="E2622" s="25">
        <f t="shared" si="80"/>
        <v>-0.60999999999999943</v>
      </c>
      <c r="G2622" s="17">
        <v>12.88</v>
      </c>
      <c r="I2622" s="27" t="s">
        <v>3441</v>
      </c>
      <c r="J2622" s="28"/>
      <c r="P2622">
        <v>2619.5</v>
      </c>
      <c r="R2622">
        <f t="shared" si="81"/>
        <v>8750</v>
      </c>
    </row>
    <row r="2623" spans="1:18" ht="16.5" thickBot="1">
      <c r="A2623" s="16" t="s">
        <v>135</v>
      </c>
      <c r="B2623" s="16" t="s">
        <v>9</v>
      </c>
      <c r="C2623" s="17">
        <v>16.670000000000002</v>
      </c>
      <c r="D2623" s="17">
        <v>17.920000000000002</v>
      </c>
      <c r="E2623" s="25">
        <f t="shared" si="80"/>
        <v>-1.25</v>
      </c>
      <c r="G2623" s="17">
        <v>16.670000000000002</v>
      </c>
      <c r="I2623" s="27" t="s">
        <v>3442</v>
      </c>
      <c r="J2623" s="28"/>
      <c r="P2623">
        <v>2620.5</v>
      </c>
      <c r="R2623">
        <f t="shared" si="81"/>
        <v>8750</v>
      </c>
    </row>
    <row r="2624" spans="1:18" ht="16.5" thickBot="1">
      <c r="A2624" s="16" t="s">
        <v>135</v>
      </c>
      <c r="B2624" s="16" t="s">
        <v>10</v>
      </c>
      <c r="C2624" s="17">
        <v>16.07</v>
      </c>
      <c r="D2624" s="17">
        <v>17.05</v>
      </c>
      <c r="E2624" s="25">
        <f t="shared" si="80"/>
        <v>-0.98000000000000043</v>
      </c>
      <c r="G2624" s="17">
        <v>16.07</v>
      </c>
      <c r="I2624" s="27" t="s">
        <v>3443</v>
      </c>
      <c r="J2624" s="28"/>
      <c r="P2624">
        <v>2621.5</v>
      </c>
      <c r="R2624">
        <f t="shared" si="81"/>
        <v>8750</v>
      </c>
    </row>
    <row r="2625" spans="1:18" ht="16.5" thickBot="1">
      <c r="A2625" s="16" t="s">
        <v>135</v>
      </c>
      <c r="B2625" s="16" t="s">
        <v>11</v>
      </c>
      <c r="C2625" s="17">
        <v>18.39</v>
      </c>
      <c r="D2625" s="17">
        <v>19.21</v>
      </c>
      <c r="E2625" s="25">
        <f t="shared" si="80"/>
        <v>-0.82000000000000028</v>
      </c>
      <c r="G2625" s="17">
        <v>18.39</v>
      </c>
      <c r="I2625" s="27" t="s">
        <v>3444</v>
      </c>
      <c r="J2625" s="28"/>
      <c r="P2625">
        <v>2622.5</v>
      </c>
      <c r="R2625">
        <f t="shared" si="81"/>
        <v>8750</v>
      </c>
    </row>
    <row r="2626" spans="1:18" ht="16.5" thickBot="1">
      <c r="A2626" s="16" t="s">
        <v>135</v>
      </c>
      <c r="B2626" s="16" t="s">
        <v>12</v>
      </c>
      <c r="C2626" s="17">
        <v>19.13</v>
      </c>
      <c r="D2626" s="17">
        <v>20.07</v>
      </c>
      <c r="E2626" s="25">
        <f t="shared" si="80"/>
        <v>-0.94000000000000128</v>
      </c>
      <c r="G2626" s="17">
        <v>19.13</v>
      </c>
      <c r="I2626" s="27" t="s">
        <v>3445</v>
      </c>
      <c r="J2626" s="28"/>
      <c r="P2626">
        <v>2623.5</v>
      </c>
      <c r="R2626">
        <f t="shared" si="81"/>
        <v>8750</v>
      </c>
    </row>
    <row r="2627" spans="1:18" ht="16.5" thickBot="1">
      <c r="A2627" s="16" t="s">
        <v>135</v>
      </c>
      <c r="B2627" s="16" t="s">
        <v>13</v>
      </c>
      <c r="C2627" s="17">
        <v>19.98</v>
      </c>
      <c r="D2627" s="17">
        <v>21.56</v>
      </c>
      <c r="E2627" s="25">
        <f t="shared" ref="E2627:E2690" si="82">(C2627-D2627)</f>
        <v>-1.5799999999999983</v>
      </c>
      <c r="G2627" s="17">
        <v>19.98</v>
      </c>
      <c r="I2627" s="27" t="s">
        <v>3446</v>
      </c>
      <c r="J2627" s="28"/>
      <c r="P2627">
        <v>2624.5</v>
      </c>
      <c r="R2627">
        <f t="shared" si="81"/>
        <v>8750</v>
      </c>
    </row>
    <row r="2628" spans="1:18" ht="16.5" thickBot="1">
      <c r="A2628" s="16" t="s">
        <v>135</v>
      </c>
      <c r="B2628" s="16" t="s">
        <v>14</v>
      </c>
      <c r="C2628" s="17">
        <v>19.23</v>
      </c>
      <c r="D2628" s="17">
        <v>20.52</v>
      </c>
      <c r="E2628" s="25">
        <f t="shared" si="82"/>
        <v>-1.2899999999999991</v>
      </c>
      <c r="G2628" s="17">
        <v>19.23</v>
      </c>
      <c r="I2628" s="27" t="s">
        <v>3447</v>
      </c>
      <c r="J2628" s="28"/>
      <c r="P2628">
        <v>2625.5</v>
      </c>
      <c r="R2628">
        <f t="shared" ref="R2628:R2691" si="83">R2627+Q2627</f>
        <v>8750</v>
      </c>
    </row>
    <row r="2629" spans="1:18" ht="16.5" thickBot="1">
      <c r="A2629" s="16" t="s">
        <v>135</v>
      </c>
      <c r="B2629" s="16" t="s">
        <v>15</v>
      </c>
      <c r="C2629" s="17">
        <v>19.52</v>
      </c>
      <c r="D2629" s="17">
        <v>20.93</v>
      </c>
      <c r="E2629" s="25">
        <f t="shared" si="82"/>
        <v>-1.4100000000000001</v>
      </c>
      <c r="G2629" s="17">
        <v>19.52</v>
      </c>
      <c r="I2629" s="27" t="s">
        <v>3448</v>
      </c>
      <c r="J2629" s="28"/>
      <c r="P2629">
        <v>2626.5</v>
      </c>
      <c r="R2629">
        <f t="shared" si="83"/>
        <v>8750</v>
      </c>
    </row>
    <row r="2630" spans="1:18" ht="16.5" thickBot="1">
      <c r="A2630" s="16" t="s">
        <v>135</v>
      </c>
      <c r="B2630" s="16" t="s">
        <v>16</v>
      </c>
      <c r="C2630" s="17">
        <v>17.79</v>
      </c>
      <c r="D2630" s="17">
        <v>18.350000000000001</v>
      </c>
      <c r="E2630" s="25">
        <f t="shared" si="82"/>
        <v>-0.56000000000000227</v>
      </c>
      <c r="G2630" s="17">
        <v>17.79</v>
      </c>
      <c r="I2630" s="27" t="s">
        <v>3449</v>
      </c>
      <c r="J2630" s="28"/>
      <c r="P2630">
        <v>2627.5</v>
      </c>
      <c r="R2630">
        <f t="shared" si="83"/>
        <v>8750</v>
      </c>
    </row>
    <row r="2631" spans="1:18" ht="16.5" thickBot="1">
      <c r="A2631" s="16" t="s">
        <v>135</v>
      </c>
      <c r="B2631" s="16" t="s">
        <v>17</v>
      </c>
      <c r="C2631" s="17">
        <v>18.260000000000002</v>
      </c>
      <c r="D2631" s="17">
        <v>19.23</v>
      </c>
      <c r="E2631" s="25">
        <f t="shared" si="82"/>
        <v>-0.96999999999999886</v>
      </c>
      <c r="G2631" s="17">
        <v>18.260000000000002</v>
      </c>
      <c r="I2631" s="27" t="s">
        <v>3450</v>
      </c>
      <c r="J2631" s="28"/>
      <c r="P2631">
        <v>2628.5</v>
      </c>
      <c r="R2631">
        <f t="shared" si="83"/>
        <v>8750</v>
      </c>
    </row>
    <row r="2632" spans="1:18" ht="16.5" thickBot="1">
      <c r="A2632" s="16" t="s">
        <v>135</v>
      </c>
      <c r="B2632" s="16" t="s">
        <v>18</v>
      </c>
      <c r="C2632" s="17">
        <v>20.78</v>
      </c>
      <c r="D2632" s="17">
        <v>22.23</v>
      </c>
      <c r="E2632" s="25">
        <f t="shared" si="82"/>
        <v>-1.4499999999999993</v>
      </c>
      <c r="G2632" s="17">
        <v>20.78</v>
      </c>
      <c r="I2632" s="27" t="s">
        <v>3451</v>
      </c>
      <c r="J2632" s="28"/>
      <c r="P2632">
        <v>2629.5</v>
      </c>
      <c r="R2632">
        <f t="shared" si="83"/>
        <v>8750</v>
      </c>
    </row>
    <row r="2633" spans="1:18" ht="16.5" thickBot="1">
      <c r="A2633" s="16" t="s">
        <v>135</v>
      </c>
      <c r="B2633" s="16" t="s">
        <v>19</v>
      </c>
      <c r="C2633" s="17">
        <v>23.4</v>
      </c>
      <c r="D2633" s="17">
        <v>25.37</v>
      </c>
      <c r="E2633" s="25">
        <f t="shared" si="82"/>
        <v>-1.9700000000000024</v>
      </c>
      <c r="G2633" s="17">
        <v>23.4</v>
      </c>
      <c r="I2633" s="27" t="s">
        <v>3452</v>
      </c>
      <c r="J2633" s="28"/>
      <c r="P2633">
        <v>2630.5</v>
      </c>
      <c r="R2633">
        <f t="shared" si="83"/>
        <v>8750</v>
      </c>
    </row>
    <row r="2634" spans="1:18" ht="16.5" thickBot="1">
      <c r="A2634" s="16" t="s">
        <v>135</v>
      </c>
      <c r="B2634" s="16" t="s">
        <v>20</v>
      </c>
      <c r="C2634" s="17">
        <v>20.69</v>
      </c>
      <c r="D2634" s="17">
        <v>22.23</v>
      </c>
      <c r="E2634" s="25">
        <f t="shared" si="82"/>
        <v>-1.5399999999999991</v>
      </c>
      <c r="G2634" s="17">
        <v>20.69</v>
      </c>
      <c r="I2634" s="27" t="s">
        <v>3453</v>
      </c>
      <c r="J2634" s="28"/>
      <c r="P2634">
        <v>2631.5</v>
      </c>
      <c r="R2634">
        <f t="shared" si="83"/>
        <v>8750</v>
      </c>
    </row>
    <row r="2635" spans="1:18" ht="16.5" thickBot="1">
      <c r="A2635" s="16" t="s">
        <v>135</v>
      </c>
      <c r="B2635" s="16" t="s">
        <v>21</v>
      </c>
      <c r="C2635" s="17">
        <v>17.89</v>
      </c>
      <c r="D2635" s="17">
        <v>19.95</v>
      </c>
      <c r="E2635" s="25">
        <f t="shared" si="82"/>
        <v>-2.0599999999999987</v>
      </c>
      <c r="G2635" s="17">
        <v>17.89</v>
      </c>
      <c r="I2635" s="27" t="s">
        <v>3454</v>
      </c>
      <c r="J2635" s="28"/>
      <c r="P2635">
        <v>2632.5</v>
      </c>
      <c r="R2635">
        <f t="shared" si="83"/>
        <v>8750</v>
      </c>
    </row>
    <row r="2636" spans="1:18" ht="16.5" thickBot="1">
      <c r="A2636" s="16" t="s">
        <v>135</v>
      </c>
      <c r="B2636" s="16" t="s">
        <v>22</v>
      </c>
      <c r="C2636" s="17">
        <v>17.54</v>
      </c>
      <c r="D2636" s="17">
        <v>20.079999999999998</v>
      </c>
      <c r="E2636" s="25">
        <f t="shared" si="82"/>
        <v>-2.5399999999999991</v>
      </c>
      <c r="G2636" s="17">
        <v>17.54</v>
      </c>
      <c r="I2636" s="27" t="s">
        <v>3455</v>
      </c>
      <c r="J2636" s="28"/>
      <c r="P2636">
        <v>2633.5</v>
      </c>
      <c r="R2636">
        <f t="shared" si="83"/>
        <v>8750</v>
      </c>
    </row>
    <row r="2637" spans="1:18" ht="16.5" thickBot="1">
      <c r="A2637" s="16" t="s">
        <v>135</v>
      </c>
      <c r="B2637" s="16" t="s">
        <v>23</v>
      </c>
      <c r="C2637" s="17">
        <v>17.239999999999998</v>
      </c>
      <c r="D2637" s="17">
        <v>18.7</v>
      </c>
      <c r="E2637" s="25">
        <f t="shared" si="82"/>
        <v>-1.4600000000000009</v>
      </c>
      <c r="G2637" s="17">
        <v>17.239999999999998</v>
      </c>
      <c r="I2637" s="27" t="s">
        <v>3456</v>
      </c>
      <c r="J2637" s="28"/>
      <c r="P2637">
        <v>2634.5</v>
      </c>
      <c r="R2637">
        <f t="shared" si="83"/>
        <v>8750</v>
      </c>
    </row>
    <row r="2638" spans="1:18" ht="16.5" thickBot="1">
      <c r="A2638" s="16" t="s">
        <v>135</v>
      </c>
      <c r="B2638" s="16" t="s">
        <v>24</v>
      </c>
      <c r="C2638" s="17">
        <v>14.15</v>
      </c>
      <c r="D2638" s="17">
        <v>16.21</v>
      </c>
      <c r="E2638" s="25">
        <f t="shared" si="82"/>
        <v>-2.0600000000000005</v>
      </c>
      <c r="G2638" s="17">
        <v>14.15</v>
      </c>
      <c r="I2638" s="27" t="s">
        <v>3457</v>
      </c>
      <c r="J2638" s="28"/>
      <c r="P2638">
        <v>2635.5</v>
      </c>
      <c r="R2638">
        <f t="shared" si="83"/>
        <v>8750</v>
      </c>
    </row>
    <row r="2639" spans="1:18" ht="16.5" thickBot="1">
      <c r="A2639" s="16" t="s">
        <v>135</v>
      </c>
      <c r="B2639" s="16" t="s">
        <v>25</v>
      </c>
      <c r="C2639" s="17">
        <v>10.57</v>
      </c>
      <c r="D2639" s="17">
        <v>11.34</v>
      </c>
      <c r="E2639" s="25">
        <f t="shared" si="82"/>
        <v>-0.76999999999999957</v>
      </c>
      <c r="G2639" s="17">
        <v>10.57</v>
      </c>
      <c r="I2639" s="27" t="s">
        <v>3458</v>
      </c>
      <c r="J2639" s="28"/>
      <c r="P2639">
        <v>2636.5</v>
      </c>
      <c r="R2639">
        <f t="shared" si="83"/>
        <v>8750</v>
      </c>
    </row>
    <row r="2640" spans="1:18" ht="16.5" thickBot="1">
      <c r="A2640" s="16" t="s">
        <v>135</v>
      </c>
      <c r="B2640" s="16" t="s">
        <v>26</v>
      </c>
      <c r="C2640" s="17">
        <v>7.58</v>
      </c>
      <c r="D2640" s="17">
        <v>9.48</v>
      </c>
      <c r="E2640" s="25">
        <f t="shared" si="82"/>
        <v>-1.9000000000000004</v>
      </c>
      <c r="G2640" s="17">
        <v>7.58</v>
      </c>
      <c r="I2640" s="27" t="s">
        <v>3459</v>
      </c>
      <c r="J2640" s="28"/>
      <c r="P2640">
        <v>2637.5</v>
      </c>
      <c r="R2640">
        <f t="shared" si="83"/>
        <v>8750</v>
      </c>
    </row>
    <row r="2641" spans="1:18" ht="16.5" thickBot="1">
      <c r="A2641" s="16" t="s">
        <v>136</v>
      </c>
      <c r="B2641" s="16" t="s">
        <v>3</v>
      </c>
      <c r="C2641" s="17">
        <v>6.12</v>
      </c>
      <c r="D2641" s="17">
        <v>7.52</v>
      </c>
      <c r="E2641" s="25">
        <f t="shared" si="82"/>
        <v>-1.3999999999999995</v>
      </c>
      <c r="G2641" s="17">
        <v>6.12</v>
      </c>
      <c r="I2641" s="27" t="s">
        <v>3460</v>
      </c>
      <c r="J2641" s="28"/>
      <c r="P2641">
        <v>2638.5</v>
      </c>
      <c r="R2641">
        <f t="shared" si="83"/>
        <v>8750</v>
      </c>
    </row>
    <row r="2642" spans="1:18" ht="16.5" thickBot="1">
      <c r="A2642" s="16" t="s">
        <v>136</v>
      </c>
      <c r="B2642" s="16" t="s">
        <v>4</v>
      </c>
      <c r="C2642" s="17">
        <v>5.21</v>
      </c>
      <c r="D2642" s="17">
        <v>6.63</v>
      </c>
      <c r="E2642" s="25">
        <f t="shared" si="82"/>
        <v>-1.42</v>
      </c>
      <c r="G2642" s="17">
        <v>5.21</v>
      </c>
      <c r="I2642" s="27" t="s">
        <v>3461</v>
      </c>
      <c r="J2642" s="28"/>
      <c r="P2642">
        <v>2639.5</v>
      </c>
      <c r="R2642">
        <f t="shared" si="83"/>
        <v>8750</v>
      </c>
    </row>
    <row r="2643" spans="1:18" ht="16.5" thickBot="1">
      <c r="A2643" s="16" t="s">
        <v>136</v>
      </c>
      <c r="B2643" s="16" t="s">
        <v>5</v>
      </c>
      <c r="C2643" s="17">
        <v>4.3600000000000003</v>
      </c>
      <c r="D2643" s="17">
        <v>5.71</v>
      </c>
      <c r="E2643" s="25">
        <f t="shared" si="82"/>
        <v>-1.3499999999999996</v>
      </c>
      <c r="G2643" s="17">
        <v>4.3600000000000003</v>
      </c>
      <c r="I2643" s="27" t="s">
        <v>3462</v>
      </c>
      <c r="J2643" s="28"/>
      <c r="P2643">
        <v>2640.5</v>
      </c>
      <c r="R2643">
        <f t="shared" si="83"/>
        <v>8750</v>
      </c>
    </row>
    <row r="2644" spans="1:18" ht="16.5" thickBot="1">
      <c r="A2644" s="16" t="s">
        <v>136</v>
      </c>
      <c r="B2644" s="16" t="s">
        <v>6</v>
      </c>
      <c r="C2644" s="17">
        <v>4.21</v>
      </c>
      <c r="D2644" s="17">
        <v>5.44</v>
      </c>
      <c r="E2644" s="25">
        <f t="shared" si="82"/>
        <v>-1.2300000000000004</v>
      </c>
      <c r="G2644" s="17">
        <v>4.21</v>
      </c>
      <c r="I2644" s="27" t="s">
        <v>3463</v>
      </c>
      <c r="J2644" s="28"/>
      <c r="P2644">
        <v>2641.5</v>
      </c>
      <c r="R2644">
        <f t="shared" si="83"/>
        <v>8750</v>
      </c>
    </row>
    <row r="2645" spans="1:18" ht="16.5" thickBot="1">
      <c r="A2645" s="16" t="s">
        <v>136</v>
      </c>
      <c r="B2645" s="16" t="s">
        <v>7</v>
      </c>
      <c r="C2645" s="17">
        <v>4.46</v>
      </c>
      <c r="D2645" s="17">
        <v>5.79</v>
      </c>
      <c r="E2645" s="25">
        <f t="shared" si="82"/>
        <v>-1.33</v>
      </c>
      <c r="G2645" s="17">
        <v>4.46</v>
      </c>
      <c r="I2645" s="27" t="s">
        <v>3464</v>
      </c>
      <c r="J2645" s="28"/>
      <c r="P2645">
        <v>2642.5</v>
      </c>
      <c r="R2645">
        <f t="shared" si="83"/>
        <v>8750</v>
      </c>
    </row>
    <row r="2646" spans="1:18" ht="16.5" thickBot="1">
      <c r="A2646" s="16" t="s">
        <v>136</v>
      </c>
      <c r="B2646" s="16" t="s">
        <v>8</v>
      </c>
      <c r="C2646" s="17">
        <v>5.01</v>
      </c>
      <c r="D2646" s="17">
        <v>6.37</v>
      </c>
      <c r="E2646" s="25">
        <f t="shared" si="82"/>
        <v>-1.3600000000000003</v>
      </c>
      <c r="G2646" s="17">
        <v>5.01</v>
      </c>
      <c r="I2646" s="27" t="s">
        <v>3465</v>
      </c>
      <c r="J2646" s="28"/>
      <c r="P2646">
        <v>2643.5</v>
      </c>
      <c r="R2646">
        <f t="shared" si="83"/>
        <v>8750</v>
      </c>
    </row>
    <row r="2647" spans="1:18" ht="16.5" thickBot="1">
      <c r="A2647" s="16" t="s">
        <v>136</v>
      </c>
      <c r="B2647" s="16" t="s">
        <v>9</v>
      </c>
      <c r="C2647" s="17">
        <v>4.57</v>
      </c>
      <c r="D2647" s="17">
        <v>7.44</v>
      </c>
      <c r="E2647" s="25">
        <f t="shared" si="82"/>
        <v>-2.87</v>
      </c>
      <c r="G2647" s="17">
        <v>4.57</v>
      </c>
      <c r="I2647" s="27" t="s">
        <v>3466</v>
      </c>
      <c r="J2647" s="28"/>
      <c r="P2647">
        <v>2644.5</v>
      </c>
      <c r="R2647">
        <f t="shared" si="83"/>
        <v>8750</v>
      </c>
    </row>
    <row r="2648" spans="1:18" ht="16.5" thickBot="1">
      <c r="A2648" s="16" t="s">
        <v>136</v>
      </c>
      <c r="B2648" s="16" t="s">
        <v>10</v>
      </c>
      <c r="C2648" s="17">
        <v>5.27</v>
      </c>
      <c r="D2648" s="17">
        <v>8.0500000000000007</v>
      </c>
      <c r="E2648" s="25">
        <f t="shared" si="82"/>
        <v>-2.7800000000000011</v>
      </c>
      <c r="G2648" s="17">
        <v>5.27</v>
      </c>
      <c r="I2648" s="27" t="s">
        <v>3467</v>
      </c>
      <c r="J2648" s="28"/>
      <c r="P2648">
        <v>2645.5</v>
      </c>
      <c r="R2648">
        <f t="shared" si="83"/>
        <v>8750</v>
      </c>
    </row>
    <row r="2649" spans="1:18" ht="16.5" thickBot="1">
      <c r="A2649" s="16" t="s">
        <v>136</v>
      </c>
      <c r="B2649" s="16" t="s">
        <v>11</v>
      </c>
      <c r="C2649" s="17">
        <v>8.91</v>
      </c>
      <c r="D2649" s="17">
        <v>11.11</v>
      </c>
      <c r="E2649" s="25">
        <f t="shared" si="82"/>
        <v>-2.1999999999999993</v>
      </c>
      <c r="G2649" s="17">
        <v>8.91</v>
      </c>
      <c r="I2649" s="27" t="s">
        <v>3468</v>
      </c>
      <c r="J2649" s="28"/>
      <c r="P2649">
        <v>2646.5</v>
      </c>
      <c r="R2649">
        <f t="shared" si="83"/>
        <v>8750</v>
      </c>
    </row>
    <row r="2650" spans="1:18" ht="16.5" thickBot="1">
      <c r="A2650" s="16" t="s">
        <v>136</v>
      </c>
      <c r="B2650" s="16" t="s">
        <v>12</v>
      </c>
      <c r="C2650" s="17">
        <v>11.93</v>
      </c>
      <c r="D2650" s="17">
        <v>14.74</v>
      </c>
      <c r="E2650" s="25">
        <f t="shared" si="82"/>
        <v>-2.8100000000000005</v>
      </c>
      <c r="G2650" s="17">
        <v>11.93</v>
      </c>
      <c r="I2650" s="27" t="s">
        <v>3469</v>
      </c>
      <c r="J2650" s="28"/>
      <c r="P2650">
        <v>2647.5</v>
      </c>
      <c r="R2650">
        <f t="shared" si="83"/>
        <v>8750</v>
      </c>
    </row>
    <row r="2651" spans="1:18" ht="16.5" thickBot="1">
      <c r="A2651" s="16" t="s">
        <v>136</v>
      </c>
      <c r="B2651" s="16" t="s">
        <v>13</v>
      </c>
      <c r="C2651" s="17">
        <v>10.96</v>
      </c>
      <c r="D2651" s="17">
        <v>14.13</v>
      </c>
      <c r="E2651" s="25">
        <f t="shared" si="82"/>
        <v>-3.17</v>
      </c>
      <c r="G2651" s="17">
        <v>10.96</v>
      </c>
      <c r="I2651" s="27" t="s">
        <v>3470</v>
      </c>
      <c r="J2651" s="28"/>
      <c r="P2651">
        <v>2648.5</v>
      </c>
      <c r="R2651">
        <f t="shared" si="83"/>
        <v>8750</v>
      </c>
    </row>
    <row r="2652" spans="1:18" ht="16.5" thickBot="1">
      <c r="A2652" s="16" t="s">
        <v>136</v>
      </c>
      <c r="B2652" s="16" t="s">
        <v>14</v>
      </c>
      <c r="C2652" s="17">
        <v>14.19</v>
      </c>
      <c r="D2652" s="17">
        <v>18.13</v>
      </c>
      <c r="E2652" s="25">
        <f t="shared" si="82"/>
        <v>-3.9399999999999995</v>
      </c>
      <c r="G2652" s="17">
        <v>14.19</v>
      </c>
      <c r="I2652" s="27" t="s">
        <v>3471</v>
      </c>
      <c r="J2652" s="28"/>
      <c r="P2652">
        <v>2649.5</v>
      </c>
      <c r="R2652">
        <f t="shared" si="83"/>
        <v>8750</v>
      </c>
    </row>
    <row r="2653" spans="1:18" ht="16.5" thickBot="1">
      <c r="A2653" s="16" t="s">
        <v>136</v>
      </c>
      <c r="B2653" s="16" t="s">
        <v>15</v>
      </c>
      <c r="C2653" s="17">
        <v>15.24</v>
      </c>
      <c r="D2653" s="17">
        <v>19.3</v>
      </c>
      <c r="E2653" s="25">
        <f t="shared" si="82"/>
        <v>-4.0600000000000005</v>
      </c>
      <c r="G2653" s="17">
        <v>15.24</v>
      </c>
      <c r="I2653" s="27" t="s">
        <v>3472</v>
      </c>
      <c r="J2653" s="28"/>
      <c r="P2653">
        <v>2650.5</v>
      </c>
      <c r="R2653">
        <f t="shared" si="83"/>
        <v>8750</v>
      </c>
    </row>
    <row r="2654" spans="1:18" ht="16.5" thickBot="1">
      <c r="A2654" s="16" t="s">
        <v>136</v>
      </c>
      <c r="B2654" s="16" t="s">
        <v>16</v>
      </c>
      <c r="C2654" s="17">
        <v>16.190000000000001</v>
      </c>
      <c r="D2654" s="17">
        <v>19.03</v>
      </c>
      <c r="E2654" s="25">
        <f t="shared" si="82"/>
        <v>-2.84</v>
      </c>
      <c r="G2654" s="17">
        <v>16.190000000000001</v>
      </c>
      <c r="I2654" s="27" t="s">
        <v>3473</v>
      </c>
      <c r="J2654" s="28"/>
      <c r="P2654">
        <v>2651.5</v>
      </c>
      <c r="R2654">
        <f t="shared" si="83"/>
        <v>8750</v>
      </c>
    </row>
    <row r="2655" spans="1:18" ht="16.5" thickBot="1">
      <c r="A2655" s="16" t="s">
        <v>136</v>
      </c>
      <c r="B2655" s="16" t="s">
        <v>17</v>
      </c>
      <c r="C2655" s="17">
        <v>16.760000000000002</v>
      </c>
      <c r="D2655" s="17">
        <v>20.37</v>
      </c>
      <c r="E2655" s="25">
        <f t="shared" si="82"/>
        <v>-3.6099999999999994</v>
      </c>
      <c r="G2655" s="17">
        <v>16.760000000000002</v>
      </c>
      <c r="I2655" s="27" t="s">
        <v>3474</v>
      </c>
      <c r="J2655" s="28"/>
      <c r="P2655">
        <v>2652.5</v>
      </c>
      <c r="R2655">
        <f t="shared" si="83"/>
        <v>8750</v>
      </c>
    </row>
    <row r="2656" spans="1:18" ht="16.5" thickBot="1">
      <c r="A2656" s="16" t="s">
        <v>136</v>
      </c>
      <c r="B2656" s="16" t="s">
        <v>18</v>
      </c>
      <c r="C2656" s="17">
        <v>18.989999999999998</v>
      </c>
      <c r="D2656" s="17">
        <v>22.36</v>
      </c>
      <c r="E2656" s="25">
        <f t="shared" si="82"/>
        <v>-3.370000000000001</v>
      </c>
      <c r="G2656" s="17">
        <v>18.989999999999998</v>
      </c>
      <c r="I2656" s="27" t="s">
        <v>3475</v>
      </c>
      <c r="J2656" s="28"/>
      <c r="P2656">
        <v>2653.5</v>
      </c>
      <c r="R2656">
        <f t="shared" si="83"/>
        <v>8750</v>
      </c>
    </row>
    <row r="2657" spans="1:18" ht="16.5" thickBot="1">
      <c r="A2657" s="16" t="s">
        <v>136</v>
      </c>
      <c r="B2657" s="16" t="s">
        <v>19</v>
      </c>
      <c r="C2657" s="17">
        <v>21.33</v>
      </c>
      <c r="D2657" s="17">
        <v>24.49</v>
      </c>
      <c r="E2657" s="25">
        <f t="shared" si="82"/>
        <v>-3.16</v>
      </c>
      <c r="G2657" s="17">
        <v>21.33</v>
      </c>
      <c r="I2657" s="27" t="s">
        <v>3476</v>
      </c>
      <c r="J2657" s="28"/>
      <c r="P2657">
        <v>2654.5</v>
      </c>
      <c r="R2657">
        <f t="shared" si="83"/>
        <v>8750</v>
      </c>
    </row>
    <row r="2658" spans="1:18" ht="16.5" thickBot="1">
      <c r="A2658" s="16" t="s">
        <v>136</v>
      </c>
      <c r="B2658" s="16" t="s">
        <v>20</v>
      </c>
      <c r="C2658" s="17">
        <v>21.75</v>
      </c>
      <c r="D2658" s="17">
        <v>24.22</v>
      </c>
      <c r="E2658" s="25">
        <f t="shared" si="82"/>
        <v>-2.4699999999999989</v>
      </c>
      <c r="G2658" s="17">
        <v>21.75</v>
      </c>
      <c r="I2658" s="27" t="s">
        <v>3477</v>
      </c>
      <c r="J2658" s="28"/>
      <c r="P2658">
        <v>2655.5</v>
      </c>
      <c r="R2658">
        <f t="shared" si="83"/>
        <v>8750</v>
      </c>
    </row>
    <row r="2659" spans="1:18" ht="16.5" thickBot="1">
      <c r="A2659" s="16" t="s">
        <v>136</v>
      </c>
      <c r="B2659" s="16" t="s">
        <v>21</v>
      </c>
      <c r="C2659" s="17">
        <v>22.25</v>
      </c>
      <c r="D2659" s="17">
        <v>24.44</v>
      </c>
      <c r="E2659" s="25">
        <f t="shared" si="82"/>
        <v>-2.1900000000000013</v>
      </c>
      <c r="G2659" s="17">
        <v>22.25</v>
      </c>
      <c r="I2659" s="27" t="s">
        <v>3478</v>
      </c>
      <c r="J2659" s="28"/>
      <c r="P2659">
        <v>2656.5</v>
      </c>
      <c r="R2659">
        <f t="shared" si="83"/>
        <v>8750</v>
      </c>
    </row>
    <row r="2660" spans="1:18" ht="16.5" thickBot="1">
      <c r="A2660" s="16" t="s">
        <v>136</v>
      </c>
      <c r="B2660" s="16" t="s">
        <v>22</v>
      </c>
      <c r="C2660" s="17">
        <v>22.02</v>
      </c>
      <c r="D2660" s="17">
        <v>24.33</v>
      </c>
      <c r="E2660" s="25">
        <f t="shared" si="82"/>
        <v>-2.3099999999999987</v>
      </c>
      <c r="G2660" s="17">
        <v>22.02</v>
      </c>
      <c r="I2660" s="27" t="s">
        <v>3479</v>
      </c>
      <c r="J2660" s="28"/>
      <c r="P2660">
        <v>2657.5</v>
      </c>
      <c r="R2660">
        <f t="shared" si="83"/>
        <v>8750</v>
      </c>
    </row>
    <row r="2661" spans="1:18" ht="16.5" thickBot="1">
      <c r="A2661" s="16" t="s">
        <v>136</v>
      </c>
      <c r="B2661" s="16" t="s">
        <v>23</v>
      </c>
      <c r="C2661" s="17">
        <v>30.84</v>
      </c>
      <c r="D2661" s="17">
        <v>32.659999999999997</v>
      </c>
      <c r="E2661" s="25">
        <f t="shared" si="82"/>
        <v>-1.8199999999999967</v>
      </c>
      <c r="G2661" s="17">
        <v>30.84</v>
      </c>
      <c r="I2661" s="27" t="s">
        <v>3480</v>
      </c>
      <c r="J2661" s="28"/>
      <c r="P2661">
        <v>2658.5</v>
      </c>
      <c r="R2661">
        <f t="shared" si="83"/>
        <v>8750</v>
      </c>
    </row>
    <row r="2662" spans="1:18" ht="16.5" thickBot="1">
      <c r="A2662" s="16" t="s">
        <v>136</v>
      </c>
      <c r="B2662" s="16" t="s">
        <v>24</v>
      </c>
      <c r="C2662" s="17">
        <v>15.89</v>
      </c>
      <c r="D2662" s="17">
        <v>17.600000000000001</v>
      </c>
      <c r="E2662" s="25">
        <f t="shared" si="82"/>
        <v>-1.7100000000000009</v>
      </c>
      <c r="G2662" s="17">
        <v>15.89</v>
      </c>
      <c r="I2662" s="27" t="s">
        <v>3481</v>
      </c>
      <c r="J2662" s="28"/>
      <c r="P2662">
        <v>2659.5</v>
      </c>
      <c r="R2662">
        <f t="shared" si="83"/>
        <v>8750</v>
      </c>
    </row>
    <row r="2663" spans="1:18" ht="16.5" thickBot="1">
      <c r="A2663" s="16" t="s">
        <v>136</v>
      </c>
      <c r="B2663" s="16" t="s">
        <v>25</v>
      </c>
      <c r="C2663" s="17">
        <v>13.99</v>
      </c>
      <c r="D2663" s="17">
        <v>14.9</v>
      </c>
      <c r="E2663" s="25">
        <f t="shared" si="82"/>
        <v>-0.91000000000000014</v>
      </c>
      <c r="G2663" s="17">
        <v>13.99</v>
      </c>
      <c r="I2663" s="27" t="s">
        <v>3482</v>
      </c>
      <c r="J2663" s="28"/>
      <c r="P2663">
        <v>2660.5</v>
      </c>
      <c r="R2663">
        <f t="shared" si="83"/>
        <v>8750</v>
      </c>
    </row>
    <row r="2664" spans="1:18" ht="16.5" thickBot="1">
      <c r="A2664" s="16" t="s">
        <v>136</v>
      </c>
      <c r="B2664" s="16" t="s">
        <v>26</v>
      </c>
      <c r="C2664" s="17">
        <v>9.06</v>
      </c>
      <c r="D2664" s="17">
        <v>10.86</v>
      </c>
      <c r="E2664" s="25">
        <f t="shared" si="82"/>
        <v>-1.7999999999999989</v>
      </c>
      <c r="G2664" s="17">
        <v>9.06</v>
      </c>
      <c r="I2664" s="27" t="s">
        <v>3483</v>
      </c>
      <c r="J2664" s="28"/>
      <c r="P2664">
        <v>2661.5</v>
      </c>
      <c r="R2664">
        <f t="shared" si="83"/>
        <v>8750</v>
      </c>
    </row>
    <row r="2665" spans="1:18" ht="16.5" thickBot="1">
      <c r="A2665" s="16" t="s">
        <v>137</v>
      </c>
      <c r="B2665" s="16" t="s">
        <v>3</v>
      </c>
      <c r="C2665" s="17">
        <v>11.17</v>
      </c>
      <c r="D2665" s="17">
        <v>12.55</v>
      </c>
      <c r="E2665" s="25">
        <f t="shared" si="82"/>
        <v>-1.3800000000000008</v>
      </c>
      <c r="G2665" s="17">
        <v>11.17</v>
      </c>
      <c r="I2665" s="27" t="s">
        <v>3484</v>
      </c>
      <c r="J2665" s="28"/>
      <c r="P2665">
        <v>2662.5</v>
      </c>
      <c r="R2665">
        <f t="shared" si="83"/>
        <v>8750</v>
      </c>
    </row>
    <row r="2666" spans="1:18" ht="16.5" thickBot="1">
      <c r="A2666" s="16" t="s">
        <v>137</v>
      </c>
      <c r="B2666" s="16" t="s">
        <v>4</v>
      </c>
      <c r="C2666" s="17">
        <v>8.4499999999999993</v>
      </c>
      <c r="D2666" s="17">
        <v>9.67</v>
      </c>
      <c r="E2666" s="25">
        <f t="shared" si="82"/>
        <v>-1.2200000000000006</v>
      </c>
      <c r="G2666" s="17">
        <v>8.4499999999999993</v>
      </c>
      <c r="I2666" s="27" t="s">
        <v>3485</v>
      </c>
      <c r="J2666" s="28"/>
      <c r="P2666">
        <v>2663.5</v>
      </c>
      <c r="R2666">
        <f t="shared" si="83"/>
        <v>8750</v>
      </c>
    </row>
    <row r="2667" spans="1:18" ht="16.5" thickBot="1">
      <c r="A2667" s="16" t="s">
        <v>137</v>
      </c>
      <c r="B2667" s="16" t="s">
        <v>5</v>
      </c>
      <c r="C2667" s="17">
        <v>8.02</v>
      </c>
      <c r="D2667" s="17">
        <v>9.0299999999999994</v>
      </c>
      <c r="E2667" s="25">
        <f t="shared" si="82"/>
        <v>-1.0099999999999998</v>
      </c>
      <c r="G2667" s="17">
        <v>8.02</v>
      </c>
      <c r="I2667" s="27" t="s">
        <v>3486</v>
      </c>
      <c r="J2667" s="28"/>
      <c r="P2667">
        <v>2664.5</v>
      </c>
      <c r="R2667">
        <f t="shared" si="83"/>
        <v>8750</v>
      </c>
    </row>
    <row r="2668" spans="1:18" ht="16.5" thickBot="1">
      <c r="A2668" s="16" t="s">
        <v>137</v>
      </c>
      <c r="B2668" s="16" t="s">
        <v>6</v>
      </c>
      <c r="C2668" s="17">
        <v>9.39</v>
      </c>
      <c r="D2668" s="17">
        <v>10.28</v>
      </c>
      <c r="E2668" s="25">
        <f t="shared" si="82"/>
        <v>-0.88999999999999879</v>
      </c>
      <c r="G2668" s="17">
        <v>9.39</v>
      </c>
      <c r="I2668" s="27" t="s">
        <v>3487</v>
      </c>
      <c r="J2668" s="28"/>
      <c r="P2668">
        <v>2665.5</v>
      </c>
      <c r="R2668">
        <f t="shared" si="83"/>
        <v>8750</v>
      </c>
    </row>
    <row r="2669" spans="1:18" ht="16.5" thickBot="1">
      <c r="A2669" s="16" t="s">
        <v>137</v>
      </c>
      <c r="B2669" s="16" t="s">
        <v>7</v>
      </c>
      <c r="C2669" s="17">
        <v>10.73</v>
      </c>
      <c r="D2669" s="17">
        <v>11.37</v>
      </c>
      <c r="E2669" s="25">
        <f t="shared" si="82"/>
        <v>-0.63999999999999879</v>
      </c>
      <c r="G2669" s="17">
        <v>10.73</v>
      </c>
      <c r="I2669" s="27" t="s">
        <v>3488</v>
      </c>
      <c r="J2669" s="28"/>
      <c r="P2669">
        <v>2666.5</v>
      </c>
      <c r="R2669">
        <f t="shared" si="83"/>
        <v>8750</v>
      </c>
    </row>
    <row r="2670" spans="1:18" ht="16.5" thickBot="1">
      <c r="A2670" s="16" t="s">
        <v>137</v>
      </c>
      <c r="B2670" s="16" t="s">
        <v>8</v>
      </c>
      <c r="C2670" s="17">
        <v>16.649999999999999</v>
      </c>
      <c r="D2670" s="17">
        <v>17.34</v>
      </c>
      <c r="E2670" s="25">
        <f t="shared" si="82"/>
        <v>-0.69000000000000128</v>
      </c>
      <c r="G2670" s="17">
        <v>16.649999999999999</v>
      </c>
      <c r="I2670" s="27" t="s">
        <v>3489</v>
      </c>
      <c r="J2670" s="28"/>
      <c r="P2670">
        <v>2667.5</v>
      </c>
      <c r="R2670">
        <f t="shared" si="83"/>
        <v>8750</v>
      </c>
    </row>
    <row r="2671" spans="1:18" ht="16.5" thickBot="1">
      <c r="A2671" s="16" t="s">
        <v>137</v>
      </c>
      <c r="B2671" s="16" t="s">
        <v>9</v>
      </c>
      <c r="C2671" s="17">
        <v>16.36</v>
      </c>
      <c r="D2671" s="17">
        <v>17.43</v>
      </c>
      <c r="E2671" s="25">
        <f t="shared" si="82"/>
        <v>-1.0700000000000003</v>
      </c>
      <c r="G2671" s="17">
        <v>16.36</v>
      </c>
      <c r="I2671" s="27" t="s">
        <v>3490</v>
      </c>
      <c r="J2671" s="28"/>
      <c r="P2671">
        <v>2668.5</v>
      </c>
      <c r="R2671">
        <f t="shared" si="83"/>
        <v>8750</v>
      </c>
    </row>
    <row r="2672" spans="1:18" ht="16.5" thickBot="1">
      <c r="A2672" s="16" t="s">
        <v>137</v>
      </c>
      <c r="B2672" s="16" t="s">
        <v>10</v>
      </c>
      <c r="C2672" s="17">
        <v>18.43</v>
      </c>
      <c r="D2672" s="17">
        <v>19.95</v>
      </c>
      <c r="E2672" s="25">
        <f t="shared" si="82"/>
        <v>-1.5199999999999996</v>
      </c>
      <c r="G2672" s="17">
        <v>18.43</v>
      </c>
      <c r="I2672" s="27" t="s">
        <v>3491</v>
      </c>
      <c r="J2672" s="28"/>
      <c r="P2672">
        <v>2669.5</v>
      </c>
      <c r="R2672">
        <f t="shared" si="83"/>
        <v>8750</v>
      </c>
    </row>
    <row r="2673" spans="1:18" ht="16.5" thickBot="1">
      <c r="A2673" s="16" t="s">
        <v>137</v>
      </c>
      <c r="B2673" s="16" t="s">
        <v>11</v>
      </c>
      <c r="C2673" s="17">
        <v>18.57</v>
      </c>
      <c r="D2673" s="17">
        <v>20.66</v>
      </c>
      <c r="E2673" s="25">
        <f t="shared" si="82"/>
        <v>-2.09</v>
      </c>
      <c r="G2673" s="17">
        <v>18.57</v>
      </c>
      <c r="I2673" s="27" t="s">
        <v>3492</v>
      </c>
      <c r="J2673" s="28"/>
      <c r="P2673">
        <v>2670.5</v>
      </c>
      <c r="R2673">
        <f t="shared" si="83"/>
        <v>8750</v>
      </c>
    </row>
    <row r="2674" spans="1:18" ht="16.5" thickBot="1">
      <c r="A2674" s="16" t="s">
        <v>137</v>
      </c>
      <c r="B2674" s="16" t="s">
        <v>12</v>
      </c>
      <c r="C2674" s="17">
        <v>18.829999999999998</v>
      </c>
      <c r="D2674" s="17">
        <v>21.78</v>
      </c>
      <c r="E2674" s="25">
        <f t="shared" si="82"/>
        <v>-2.9500000000000028</v>
      </c>
      <c r="G2674" s="17">
        <v>18.829999999999998</v>
      </c>
      <c r="I2674" s="27" t="s">
        <v>3493</v>
      </c>
      <c r="J2674" s="28"/>
      <c r="P2674">
        <v>2671.5</v>
      </c>
      <c r="R2674">
        <f t="shared" si="83"/>
        <v>8750</v>
      </c>
    </row>
    <row r="2675" spans="1:18" ht="16.5" thickBot="1">
      <c r="A2675" s="16" t="s">
        <v>137</v>
      </c>
      <c r="B2675" s="16" t="s">
        <v>13</v>
      </c>
      <c r="C2675" s="17">
        <v>18.78</v>
      </c>
      <c r="D2675" s="17">
        <v>23.27</v>
      </c>
      <c r="E2675" s="25">
        <f t="shared" si="82"/>
        <v>-4.4899999999999984</v>
      </c>
      <c r="G2675" s="17">
        <v>18.78</v>
      </c>
      <c r="I2675" s="27" t="s">
        <v>3494</v>
      </c>
      <c r="J2675" s="28"/>
      <c r="P2675">
        <v>2672.5</v>
      </c>
      <c r="R2675">
        <f t="shared" si="83"/>
        <v>8750</v>
      </c>
    </row>
    <row r="2676" spans="1:18" ht="16.5" thickBot="1">
      <c r="A2676" s="16" t="s">
        <v>137</v>
      </c>
      <c r="B2676" s="16" t="s">
        <v>14</v>
      </c>
      <c r="C2676" s="17">
        <v>20.47</v>
      </c>
      <c r="D2676" s="17">
        <v>25.57</v>
      </c>
      <c r="E2676" s="25">
        <f t="shared" si="82"/>
        <v>-5.1000000000000014</v>
      </c>
      <c r="G2676" s="17">
        <v>20.47</v>
      </c>
      <c r="I2676" s="27" t="s">
        <v>3495</v>
      </c>
      <c r="J2676" s="28"/>
      <c r="P2676">
        <v>2673.5</v>
      </c>
      <c r="R2676">
        <f t="shared" si="83"/>
        <v>8750</v>
      </c>
    </row>
    <row r="2677" spans="1:18" ht="16.5" thickBot="1">
      <c r="A2677" s="16" t="s">
        <v>137</v>
      </c>
      <c r="B2677" s="16" t="s">
        <v>15</v>
      </c>
      <c r="C2677" s="17">
        <v>20.94</v>
      </c>
      <c r="D2677" s="17">
        <v>26.62</v>
      </c>
      <c r="E2677" s="25">
        <f t="shared" si="82"/>
        <v>-5.68</v>
      </c>
      <c r="G2677" s="17">
        <v>20.94</v>
      </c>
      <c r="I2677" s="27" t="s">
        <v>3496</v>
      </c>
      <c r="J2677" s="28"/>
      <c r="P2677">
        <v>2674.5</v>
      </c>
      <c r="R2677">
        <f t="shared" si="83"/>
        <v>8750</v>
      </c>
    </row>
    <row r="2678" spans="1:18" ht="16.5" thickBot="1">
      <c r="A2678" s="16" t="s">
        <v>137</v>
      </c>
      <c r="B2678" s="16" t="s">
        <v>16</v>
      </c>
      <c r="C2678" s="17">
        <v>23.97</v>
      </c>
      <c r="D2678" s="17">
        <v>30.84</v>
      </c>
      <c r="E2678" s="25">
        <f t="shared" si="82"/>
        <v>-6.870000000000001</v>
      </c>
      <c r="G2678" s="17">
        <v>23.97</v>
      </c>
      <c r="I2678" s="27" t="s">
        <v>3497</v>
      </c>
      <c r="J2678" s="28"/>
      <c r="P2678">
        <v>2675.5</v>
      </c>
      <c r="R2678">
        <f t="shared" si="83"/>
        <v>8750</v>
      </c>
    </row>
    <row r="2679" spans="1:18" ht="16.5" thickBot="1">
      <c r="A2679" s="16" t="s">
        <v>137</v>
      </c>
      <c r="B2679" s="16" t="s">
        <v>17</v>
      </c>
      <c r="C2679" s="17">
        <v>25.59</v>
      </c>
      <c r="D2679" s="17">
        <v>33.58</v>
      </c>
      <c r="E2679" s="25">
        <f t="shared" si="82"/>
        <v>-7.9899999999999984</v>
      </c>
      <c r="G2679" s="17">
        <v>25.59</v>
      </c>
      <c r="I2679" s="27" t="s">
        <v>3498</v>
      </c>
      <c r="J2679" s="28"/>
      <c r="P2679">
        <v>2676.5</v>
      </c>
      <c r="R2679">
        <f t="shared" si="83"/>
        <v>8750</v>
      </c>
    </row>
    <row r="2680" spans="1:18" ht="16.5" thickBot="1">
      <c r="A2680" s="16" t="s">
        <v>137</v>
      </c>
      <c r="B2680" s="16" t="s">
        <v>18</v>
      </c>
      <c r="C2680" s="17">
        <v>34.83</v>
      </c>
      <c r="D2680" s="17">
        <v>41.42</v>
      </c>
      <c r="E2680" s="25">
        <f t="shared" si="82"/>
        <v>-6.5900000000000034</v>
      </c>
      <c r="G2680" s="17">
        <v>34.83</v>
      </c>
      <c r="I2680" s="27" t="s">
        <v>3499</v>
      </c>
      <c r="J2680" s="28"/>
      <c r="P2680">
        <v>2677.5</v>
      </c>
      <c r="R2680">
        <f t="shared" si="83"/>
        <v>8750</v>
      </c>
    </row>
    <row r="2681" spans="1:18" ht="16.5" thickBot="1">
      <c r="A2681" s="16" t="s">
        <v>137</v>
      </c>
      <c r="B2681" s="16" t="s">
        <v>19</v>
      </c>
      <c r="C2681" s="17">
        <v>46.81</v>
      </c>
      <c r="D2681" s="17">
        <v>52.95</v>
      </c>
      <c r="E2681" s="25">
        <f t="shared" si="82"/>
        <v>-6.1400000000000006</v>
      </c>
      <c r="G2681" s="17">
        <v>46.81</v>
      </c>
      <c r="I2681" s="27" t="s">
        <v>3500</v>
      </c>
      <c r="J2681" s="28"/>
      <c r="P2681">
        <v>2678.5</v>
      </c>
      <c r="R2681">
        <f t="shared" si="83"/>
        <v>8750</v>
      </c>
    </row>
    <row r="2682" spans="1:18" ht="16.5" thickBot="1">
      <c r="A2682" s="16" t="s">
        <v>137</v>
      </c>
      <c r="B2682" s="16" t="s">
        <v>20</v>
      </c>
      <c r="C2682" s="17">
        <v>38.82</v>
      </c>
      <c r="D2682" s="17">
        <v>43.43</v>
      </c>
      <c r="E2682" s="25">
        <f t="shared" si="82"/>
        <v>-4.6099999999999994</v>
      </c>
      <c r="G2682" s="17">
        <v>38.82</v>
      </c>
      <c r="I2682" s="27" t="s">
        <v>3501</v>
      </c>
      <c r="J2682" s="28"/>
      <c r="P2682">
        <v>2679.5</v>
      </c>
      <c r="R2682">
        <f t="shared" si="83"/>
        <v>8750</v>
      </c>
    </row>
    <row r="2683" spans="1:18" ht="16.5" thickBot="1">
      <c r="A2683" s="16" t="s">
        <v>137</v>
      </c>
      <c r="B2683" s="16" t="s">
        <v>21</v>
      </c>
      <c r="C2683" s="17">
        <v>26.01</v>
      </c>
      <c r="D2683" s="17">
        <v>30.57</v>
      </c>
      <c r="E2683" s="25">
        <f t="shared" si="82"/>
        <v>-4.5599999999999987</v>
      </c>
      <c r="G2683" s="17">
        <v>26.01</v>
      </c>
      <c r="I2683" s="27" t="s">
        <v>3502</v>
      </c>
      <c r="J2683" s="28"/>
      <c r="P2683">
        <v>2680.5</v>
      </c>
      <c r="R2683">
        <f t="shared" si="83"/>
        <v>8750</v>
      </c>
    </row>
    <row r="2684" spans="1:18" ht="16.5" thickBot="1">
      <c r="A2684" s="16" t="s">
        <v>137</v>
      </c>
      <c r="B2684" s="16" t="s">
        <v>22</v>
      </c>
      <c r="C2684" s="17">
        <v>25.73</v>
      </c>
      <c r="D2684" s="17">
        <v>29.05</v>
      </c>
      <c r="E2684" s="25">
        <f t="shared" si="82"/>
        <v>-3.3200000000000003</v>
      </c>
      <c r="G2684" s="17">
        <v>25.73</v>
      </c>
      <c r="I2684" s="27" t="s">
        <v>3503</v>
      </c>
      <c r="J2684" s="28"/>
      <c r="P2684">
        <v>2681.5</v>
      </c>
      <c r="R2684">
        <f t="shared" si="83"/>
        <v>8750</v>
      </c>
    </row>
    <row r="2685" spans="1:18" ht="16.5" thickBot="1">
      <c r="A2685" s="16" t="s">
        <v>137</v>
      </c>
      <c r="B2685" s="16" t="s">
        <v>23</v>
      </c>
      <c r="C2685" s="17">
        <v>30.45</v>
      </c>
      <c r="D2685" s="17">
        <v>32.619999999999997</v>
      </c>
      <c r="E2685" s="25">
        <f t="shared" si="82"/>
        <v>-2.1699999999999982</v>
      </c>
      <c r="G2685" s="17">
        <v>30.45</v>
      </c>
      <c r="I2685" s="27" t="s">
        <v>3504</v>
      </c>
      <c r="J2685" s="28"/>
      <c r="P2685">
        <v>2682.5</v>
      </c>
      <c r="R2685">
        <f t="shared" si="83"/>
        <v>8750</v>
      </c>
    </row>
    <row r="2686" spans="1:18" ht="16.5" thickBot="1">
      <c r="A2686" s="16" t="s">
        <v>137</v>
      </c>
      <c r="B2686" s="16" t="s">
        <v>24</v>
      </c>
      <c r="C2686" s="17">
        <v>25.04</v>
      </c>
      <c r="D2686" s="17">
        <v>26.49</v>
      </c>
      <c r="E2686" s="25">
        <f t="shared" si="82"/>
        <v>-1.4499999999999993</v>
      </c>
      <c r="G2686" s="17">
        <v>25.04</v>
      </c>
      <c r="I2686" s="27" t="s">
        <v>3505</v>
      </c>
      <c r="J2686" s="28"/>
      <c r="P2686">
        <v>2683.5</v>
      </c>
      <c r="R2686">
        <f t="shared" si="83"/>
        <v>8750</v>
      </c>
    </row>
    <row r="2687" spans="1:18" ht="16.5" thickBot="1">
      <c r="A2687" s="16" t="s">
        <v>137</v>
      </c>
      <c r="B2687" s="16" t="s">
        <v>25</v>
      </c>
      <c r="C2687" s="17">
        <v>22.59</v>
      </c>
      <c r="D2687" s="17">
        <v>23.37</v>
      </c>
      <c r="E2687" s="25">
        <f t="shared" si="82"/>
        <v>-0.78000000000000114</v>
      </c>
      <c r="G2687" s="17">
        <v>22.59</v>
      </c>
      <c r="I2687" s="27" t="s">
        <v>3506</v>
      </c>
      <c r="J2687" s="28"/>
      <c r="P2687">
        <v>2684.5</v>
      </c>
      <c r="R2687">
        <f t="shared" si="83"/>
        <v>8750</v>
      </c>
    </row>
    <row r="2688" spans="1:18" ht="16.5" thickBot="1">
      <c r="A2688" s="16" t="s">
        <v>137</v>
      </c>
      <c r="B2688" s="16" t="s">
        <v>26</v>
      </c>
      <c r="C2688" s="17">
        <v>19.48</v>
      </c>
      <c r="D2688" s="17">
        <v>20.09</v>
      </c>
      <c r="E2688" s="25">
        <f t="shared" si="82"/>
        <v>-0.60999999999999943</v>
      </c>
      <c r="G2688" s="17">
        <v>19.48</v>
      </c>
      <c r="I2688" s="27" t="s">
        <v>3507</v>
      </c>
      <c r="J2688" s="28"/>
      <c r="P2688">
        <v>2685.5</v>
      </c>
      <c r="R2688">
        <f t="shared" si="83"/>
        <v>8750</v>
      </c>
    </row>
    <row r="2689" spans="1:18" ht="16.5" thickBot="1">
      <c r="A2689" s="16" t="s">
        <v>138</v>
      </c>
      <c r="B2689" s="16" t="s">
        <v>3</v>
      </c>
      <c r="C2689" s="17">
        <v>19.25</v>
      </c>
      <c r="D2689" s="17">
        <v>19.68</v>
      </c>
      <c r="E2689" s="25">
        <f t="shared" si="82"/>
        <v>-0.42999999999999972</v>
      </c>
      <c r="G2689" s="17">
        <v>19.25</v>
      </c>
      <c r="I2689" s="27" t="s">
        <v>3508</v>
      </c>
      <c r="J2689" s="28"/>
      <c r="P2689">
        <v>2686.5</v>
      </c>
      <c r="R2689">
        <f t="shared" si="83"/>
        <v>8750</v>
      </c>
    </row>
    <row r="2690" spans="1:18" ht="16.5" thickBot="1">
      <c r="A2690" s="16" t="s">
        <v>138</v>
      </c>
      <c r="B2690" s="16" t="s">
        <v>4</v>
      </c>
      <c r="C2690" s="17">
        <v>17.260000000000002</v>
      </c>
      <c r="D2690" s="17">
        <v>17.66</v>
      </c>
      <c r="E2690" s="25">
        <f t="shared" si="82"/>
        <v>-0.39999999999999858</v>
      </c>
      <c r="G2690" s="17">
        <v>17.260000000000002</v>
      </c>
      <c r="I2690" s="27" t="s">
        <v>3509</v>
      </c>
      <c r="J2690" s="28"/>
      <c r="P2690">
        <v>2687.5</v>
      </c>
      <c r="R2690">
        <f t="shared" si="83"/>
        <v>8750</v>
      </c>
    </row>
    <row r="2691" spans="1:18" ht="16.5" thickBot="1">
      <c r="A2691" s="16" t="s">
        <v>138</v>
      </c>
      <c r="B2691" s="16" t="s">
        <v>5</v>
      </c>
      <c r="C2691" s="17">
        <v>16.7</v>
      </c>
      <c r="D2691" s="17">
        <v>17.059999999999999</v>
      </c>
      <c r="E2691" s="25">
        <f t="shared" ref="E2691:E2754" si="84">(C2691-D2691)</f>
        <v>-0.35999999999999943</v>
      </c>
      <c r="G2691" s="17">
        <v>16.7</v>
      </c>
      <c r="I2691" s="27" t="s">
        <v>3510</v>
      </c>
      <c r="J2691" s="28"/>
      <c r="P2691">
        <v>2688.5</v>
      </c>
      <c r="R2691">
        <f t="shared" si="83"/>
        <v>8750</v>
      </c>
    </row>
    <row r="2692" spans="1:18" ht="16.5" thickBot="1">
      <c r="A2692" s="16" t="s">
        <v>138</v>
      </c>
      <c r="B2692" s="16" t="s">
        <v>6</v>
      </c>
      <c r="C2692" s="17">
        <v>16.399999999999999</v>
      </c>
      <c r="D2692" s="17">
        <v>16.62</v>
      </c>
      <c r="E2692" s="25">
        <f t="shared" si="84"/>
        <v>-0.22000000000000242</v>
      </c>
      <c r="G2692" s="17">
        <v>16.399999999999999</v>
      </c>
      <c r="I2692" s="27" t="s">
        <v>3511</v>
      </c>
      <c r="J2692" s="28"/>
      <c r="P2692">
        <v>2689.5</v>
      </c>
      <c r="R2692">
        <f t="shared" ref="R2692:R2755" si="85">R2691+Q2691</f>
        <v>8750</v>
      </c>
    </row>
    <row r="2693" spans="1:18" ht="16.5" thickBot="1">
      <c r="A2693" s="16" t="s">
        <v>138</v>
      </c>
      <c r="B2693" s="16" t="s">
        <v>7</v>
      </c>
      <c r="C2693" s="17">
        <v>16.96</v>
      </c>
      <c r="D2693" s="18">
        <v>17</v>
      </c>
      <c r="E2693" s="25">
        <f t="shared" si="84"/>
        <v>-3.9999999999999147E-2</v>
      </c>
      <c r="G2693" s="17">
        <v>16.96</v>
      </c>
      <c r="I2693" s="27" t="s">
        <v>3512</v>
      </c>
      <c r="J2693" s="28"/>
      <c r="P2693">
        <v>2690.5</v>
      </c>
      <c r="R2693">
        <f t="shared" si="85"/>
        <v>8750</v>
      </c>
    </row>
    <row r="2694" spans="1:18" ht="16.5" thickBot="1">
      <c r="A2694" s="16" t="s">
        <v>138</v>
      </c>
      <c r="B2694" s="16" t="s">
        <v>8</v>
      </c>
      <c r="C2694" s="17">
        <v>20.25</v>
      </c>
      <c r="D2694" s="17">
        <v>20.61</v>
      </c>
      <c r="E2694" s="25">
        <f t="shared" si="84"/>
        <v>-0.35999999999999943</v>
      </c>
      <c r="G2694" s="17">
        <v>20.25</v>
      </c>
      <c r="I2694" s="27" t="s">
        <v>3513</v>
      </c>
      <c r="J2694" s="28"/>
      <c r="P2694">
        <v>2691.5</v>
      </c>
      <c r="R2694">
        <f t="shared" si="85"/>
        <v>8750</v>
      </c>
    </row>
    <row r="2695" spans="1:18" ht="16.5" thickBot="1">
      <c r="A2695" s="16" t="s">
        <v>138</v>
      </c>
      <c r="B2695" s="16" t="s">
        <v>9</v>
      </c>
      <c r="C2695" s="17">
        <v>22.74</v>
      </c>
      <c r="D2695" s="17">
        <v>24.77</v>
      </c>
      <c r="E2695" s="25">
        <f t="shared" si="84"/>
        <v>-2.0300000000000011</v>
      </c>
      <c r="G2695" s="17">
        <v>22.74</v>
      </c>
      <c r="I2695" s="27" t="s">
        <v>3514</v>
      </c>
      <c r="J2695" s="28"/>
      <c r="P2695">
        <v>2692.5</v>
      </c>
      <c r="R2695">
        <f t="shared" si="85"/>
        <v>8750</v>
      </c>
    </row>
    <row r="2696" spans="1:18" ht="16.5" thickBot="1">
      <c r="A2696" s="16" t="s">
        <v>138</v>
      </c>
      <c r="B2696" s="16" t="s">
        <v>10</v>
      </c>
      <c r="C2696" s="17">
        <v>21.46</v>
      </c>
      <c r="D2696" s="17">
        <v>23.41</v>
      </c>
      <c r="E2696" s="25">
        <f t="shared" si="84"/>
        <v>-1.9499999999999993</v>
      </c>
      <c r="G2696" s="17">
        <v>21.46</v>
      </c>
      <c r="I2696" s="27" t="s">
        <v>3515</v>
      </c>
      <c r="J2696" s="28"/>
      <c r="P2696">
        <v>2693.5</v>
      </c>
      <c r="R2696">
        <f t="shared" si="85"/>
        <v>8750</v>
      </c>
    </row>
    <row r="2697" spans="1:18" ht="16.5" thickBot="1">
      <c r="A2697" s="16" t="s">
        <v>138</v>
      </c>
      <c r="B2697" s="16" t="s">
        <v>11</v>
      </c>
      <c r="C2697" s="17">
        <v>21.54</v>
      </c>
      <c r="D2697" s="17">
        <v>23.96</v>
      </c>
      <c r="E2697" s="25">
        <f t="shared" si="84"/>
        <v>-2.4200000000000017</v>
      </c>
      <c r="G2697" s="17">
        <v>21.54</v>
      </c>
      <c r="I2697" s="27" t="s">
        <v>3516</v>
      </c>
      <c r="J2697" s="28"/>
      <c r="P2697">
        <v>2694.5</v>
      </c>
      <c r="R2697">
        <f t="shared" si="85"/>
        <v>8750</v>
      </c>
    </row>
    <row r="2698" spans="1:18" ht="16.5" thickBot="1">
      <c r="A2698" s="16" t="s">
        <v>138</v>
      </c>
      <c r="B2698" s="16" t="s">
        <v>12</v>
      </c>
      <c r="C2698" s="17">
        <v>22.84</v>
      </c>
      <c r="D2698" s="17">
        <v>25.88</v>
      </c>
      <c r="E2698" s="25">
        <f t="shared" si="84"/>
        <v>-3.0399999999999991</v>
      </c>
      <c r="G2698" s="17">
        <v>22.84</v>
      </c>
      <c r="I2698" s="27" t="s">
        <v>3517</v>
      </c>
      <c r="J2698" s="28"/>
      <c r="P2698">
        <v>2695.5</v>
      </c>
      <c r="R2698">
        <f t="shared" si="85"/>
        <v>8750</v>
      </c>
    </row>
    <row r="2699" spans="1:18" ht="16.5" thickBot="1">
      <c r="A2699" s="16" t="s">
        <v>138</v>
      </c>
      <c r="B2699" s="16" t="s">
        <v>13</v>
      </c>
      <c r="C2699" s="17">
        <v>22.59</v>
      </c>
      <c r="D2699" s="17">
        <v>27.33</v>
      </c>
      <c r="E2699" s="25">
        <f t="shared" si="84"/>
        <v>-4.7399999999999984</v>
      </c>
      <c r="G2699" s="17">
        <v>22.59</v>
      </c>
      <c r="I2699" s="27" t="s">
        <v>3518</v>
      </c>
      <c r="J2699" s="28"/>
      <c r="P2699">
        <v>2696.5</v>
      </c>
      <c r="R2699">
        <f t="shared" si="85"/>
        <v>8750</v>
      </c>
    </row>
    <row r="2700" spans="1:18" ht="16.5" thickBot="1">
      <c r="A2700" s="16" t="s">
        <v>138</v>
      </c>
      <c r="B2700" s="16" t="s">
        <v>14</v>
      </c>
      <c r="C2700" s="17">
        <v>21.95</v>
      </c>
      <c r="D2700" s="17">
        <v>27.11</v>
      </c>
      <c r="E2700" s="25">
        <f t="shared" si="84"/>
        <v>-5.16</v>
      </c>
      <c r="G2700" s="17">
        <v>21.95</v>
      </c>
      <c r="I2700" s="27" t="s">
        <v>3519</v>
      </c>
      <c r="J2700" s="28"/>
      <c r="P2700">
        <v>2697.5</v>
      </c>
      <c r="Q2700">
        <v>1</v>
      </c>
      <c r="R2700">
        <f t="shared" si="85"/>
        <v>8750</v>
      </c>
    </row>
    <row r="2701" spans="1:18" ht="16.5" thickBot="1">
      <c r="A2701" s="16" t="s">
        <v>138</v>
      </c>
      <c r="B2701" s="16" t="s">
        <v>15</v>
      </c>
      <c r="C2701" s="17">
        <v>20.5</v>
      </c>
      <c r="D2701" s="17">
        <v>25.24</v>
      </c>
      <c r="E2701" s="25">
        <f t="shared" si="84"/>
        <v>-4.7399999999999984</v>
      </c>
      <c r="G2701" s="17">
        <v>20.5</v>
      </c>
      <c r="I2701" s="27" t="s">
        <v>1069</v>
      </c>
      <c r="J2701" s="28">
        <v>1</v>
      </c>
      <c r="K2701">
        <v>1</v>
      </c>
      <c r="P2701">
        <v>2698.5</v>
      </c>
      <c r="R2701">
        <f t="shared" si="85"/>
        <v>8751</v>
      </c>
    </row>
    <row r="2702" spans="1:18" ht="16.5" thickBot="1">
      <c r="A2702" s="16" t="s">
        <v>138</v>
      </c>
      <c r="B2702" s="16" t="s">
        <v>16</v>
      </c>
      <c r="C2702" s="17">
        <v>22.76</v>
      </c>
      <c r="D2702" s="17">
        <v>27.86</v>
      </c>
      <c r="E2702" s="25">
        <f t="shared" si="84"/>
        <v>-5.0999999999999979</v>
      </c>
      <c r="G2702" s="17">
        <v>22.76</v>
      </c>
      <c r="I2702" s="27" t="s">
        <v>3520</v>
      </c>
      <c r="J2702" s="28"/>
      <c r="P2702">
        <v>2699.5</v>
      </c>
      <c r="R2702">
        <f t="shared" si="85"/>
        <v>8751</v>
      </c>
    </row>
    <row r="2703" spans="1:18" ht="16.5" thickBot="1">
      <c r="A2703" s="16" t="s">
        <v>138</v>
      </c>
      <c r="B2703" s="16" t="s">
        <v>17</v>
      </c>
      <c r="C2703" s="17">
        <v>27.04</v>
      </c>
      <c r="D2703" s="17">
        <v>33.04</v>
      </c>
      <c r="E2703" s="25">
        <f t="shared" si="84"/>
        <v>-6</v>
      </c>
      <c r="G2703" s="17">
        <v>27.04</v>
      </c>
      <c r="I2703" s="27" t="s">
        <v>3521</v>
      </c>
      <c r="J2703" s="28"/>
      <c r="P2703">
        <v>2700.5</v>
      </c>
      <c r="R2703">
        <f t="shared" si="85"/>
        <v>8751</v>
      </c>
    </row>
    <row r="2704" spans="1:18" ht="16.5" thickBot="1">
      <c r="A2704" s="16" t="s">
        <v>138</v>
      </c>
      <c r="B2704" s="16" t="s">
        <v>18</v>
      </c>
      <c r="C2704" s="17">
        <v>32.35</v>
      </c>
      <c r="D2704" s="17">
        <v>37.909999999999997</v>
      </c>
      <c r="E2704" s="25">
        <f t="shared" si="84"/>
        <v>-5.5599999999999952</v>
      </c>
      <c r="G2704" s="17">
        <v>32.35</v>
      </c>
      <c r="I2704" s="27" t="s">
        <v>3522</v>
      </c>
      <c r="J2704" s="28"/>
      <c r="P2704">
        <v>2701.5</v>
      </c>
      <c r="R2704">
        <f t="shared" si="85"/>
        <v>8751</v>
      </c>
    </row>
    <row r="2705" spans="1:18" ht="16.5" thickBot="1">
      <c r="A2705" s="16" t="s">
        <v>138</v>
      </c>
      <c r="B2705" s="16" t="s">
        <v>19</v>
      </c>
      <c r="C2705" s="17">
        <v>41.07</v>
      </c>
      <c r="D2705" s="17">
        <v>45.26</v>
      </c>
      <c r="E2705" s="25">
        <f t="shared" si="84"/>
        <v>-4.1899999999999977</v>
      </c>
      <c r="G2705" s="17">
        <v>41.07</v>
      </c>
      <c r="I2705" s="27" t="s">
        <v>3523</v>
      </c>
      <c r="J2705" s="28"/>
      <c r="P2705">
        <v>2702.5</v>
      </c>
      <c r="R2705">
        <f t="shared" si="85"/>
        <v>8751</v>
      </c>
    </row>
    <row r="2706" spans="1:18" ht="16.5" thickBot="1">
      <c r="A2706" s="16" t="s">
        <v>138</v>
      </c>
      <c r="B2706" s="16" t="s">
        <v>20</v>
      </c>
      <c r="C2706" s="17">
        <v>30.65</v>
      </c>
      <c r="D2706" s="17">
        <v>33.869999999999997</v>
      </c>
      <c r="E2706" s="25">
        <f t="shared" si="84"/>
        <v>-3.2199999999999989</v>
      </c>
      <c r="G2706" s="17">
        <v>30.65</v>
      </c>
      <c r="I2706" s="27" t="s">
        <v>3524</v>
      </c>
      <c r="J2706" s="28"/>
      <c r="P2706">
        <v>2703.5</v>
      </c>
      <c r="R2706">
        <f t="shared" si="85"/>
        <v>8751</v>
      </c>
    </row>
    <row r="2707" spans="1:18" ht="16.5" thickBot="1">
      <c r="A2707" s="16" t="s">
        <v>138</v>
      </c>
      <c r="B2707" s="16" t="s">
        <v>21</v>
      </c>
      <c r="C2707" s="17">
        <v>27.05</v>
      </c>
      <c r="D2707" s="17">
        <v>29.55</v>
      </c>
      <c r="E2707" s="25">
        <f t="shared" si="84"/>
        <v>-2.5</v>
      </c>
      <c r="G2707" s="17">
        <v>27.05</v>
      </c>
      <c r="I2707" s="27" t="s">
        <v>3525</v>
      </c>
      <c r="J2707" s="28"/>
      <c r="P2707">
        <v>2704.5</v>
      </c>
      <c r="R2707">
        <f t="shared" si="85"/>
        <v>8751</v>
      </c>
    </row>
    <row r="2708" spans="1:18" ht="16.5" thickBot="1">
      <c r="A2708" s="16" t="s">
        <v>138</v>
      </c>
      <c r="B2708" s="16" t="s">
        <v>22</v>
      </c>
      <c r="C2708" s="17">
        <v>26.84</v>
      </c>
      <c r="D2708" s="17">
        <v>29.28</v>
      </c>
      <c r="E2708" s="25">
        <f t="shared" si="84"/>
        <v>-2.4400000000000013</v>
      </c>
      <c r="G2708" s="17">
        <v>26.84</v>
      </c>
      <c r="I2708" s="27" t="s">
        <v>3526</v>
      </c>
      <c r="J2708" s="28"/>
      <c r="P2708">
        <v>2705.5</v>
      </c>
      <c r="R2708">
        <f t="shared" si="85"/>
        <v>8751</v>
      </c>
    </row>
    <row r="2709" spans="1:18" ht="16.5" thickBot="1">
      <c r="A2709" s="16" t="s">
        <v>138</v>
      </c>
      <c r="B2709" s="16" t="s">
        <v>23</v>
      </c>
      <c r="C2709" s="17">
        <v>36.58</v>
      </c>
      <c r="D2709" s="17">
        <v>39.119999999999997</v>
      </c>
      <c r="E2709" s="25">
        <f t="shared" si="84"/>
        <v>-2.5399999999999991</v>
      </c>
      <c r="G2709" s="17">
        <v>36.58</v>
      </c>
      <c r="I2709" s="27" t="s">
        <v>3527</v>
      </c>
      <c r="J2709" s="28"/>
      <c r="P2709">
        <v>2706.5</v>
      </c>
      <c r="R2709">
        <f t="shared" si="85"/>
        <v>8751</v>
      </c>
    </row>
    <row r="2710" spans="1:18" ht="16.5" thickBot="1">
      <c r="A2710" s="16" t="s">
        <v>138</v>
      </c>
      <c r="B2710" s="16" t="s">
        <v>24</v>
      </c>
      <c r="C2710" s="17">
        <v>21.03</v>
      </c>
      <c r="D2710" s="17">
        <v>23.87</v>
      </c>
      <c r="E2710" s="25">
        <f t="shared" si="84"/>
        <v>-2.84</v>
      </c>
      <c r="G2710" s="17">
        <v>21.03</v>
      </c>
      <c r="I2710" s="27" t="s">
        <v>3528</v>
      </c>
      <c r="J2710" s="28"/>
      <c r="P2710">
        <v>2707.5</v>
      </c>
      <c r="R2710">
        <f t="shared" si="85"/>
        <v>8751</v>
      </c>
    </row>
    <row r="2711" spans="1:18" ht="16.5" thickBot="1">
      <c r="A2711" s="16" t="s">
        <v>138</v>
      </c>
      <c r="B2711" s="16" t="s">
        <v>25</v>
      </c>
      <c r="C2711" s="17">
        <v>21.75</v>
      </c>
      <c r="D2711" s="17">
        <v>23.22</v>
      </c>
      <c r="E2711" s="25">
        <f t="shared" si="84"/>
        <v>-1.4699999999999989</v>
      </c>
      <c r="G2711" s="17">
        <v>21.75</v>
      </c>
      <c r="I2711" s="27" t="s">
        <v>3529</v>
      </c>
      <c r="J2711" s="28"/>
      <c r="P2711">
        <v>2708.5</v>
      </c>
      <c r="R2711">
        <f t="shared" si="85"/>
        <v>8751</v>
      </c>
    </row>
    <row r="2712" spans="1:18" ht="16.5" thickBot="1">
      <c r="A2712" s="16" t="s">
        <v>138</v>
      </c>
      <c r="B2712" s="16" t="s">
        <v>26</v>
      </c>
      <c r="C2712" s="17">
        <v>19.43</v>
      </c>
      <c r="D2712" s="17">
        <v>20.61</v>
      </c>
      <c r="E2712" s="25">
        <f t="shared" si="84"/>
        <v>-1.1799999999999997</v>
      </c>
      <c r="G2712" s="17">
        <v>19.43</v>
      </c>
      <c r="I2712" s="27" t="s">
        <v>3530</v>
      </c>
      <c r="J2712" s="28"/>
      <c r="P2712">
        <v>2709.5</v>
      </c>
      <c r="R2712">
        <f t="shared" si="85"/>
        <v>8751</v>
      </c>
    </row>
    <row r="2713" spans="1:18" ht="16.5" thickBot="1">
      <c r="A2713" s="16" t="s">
        <v>139</v>
      </c>
      <c r="B2713" s="16" t="s">
        <v>3</v>
      </c>
      <c r="C2713" s="17">
        <v>18.84</v>
      </c>
      <c r="D2713" s="17">
        <v>19.47</v>
      </c>
      <c r="E2713" s="25">
        <f t="shared" si="84"/>
        <v>-0.62999999999999901</v>
      </c>
      <c r="G2713" s="17">
        <v>18.84</v>
      </c>
      <c r="I2713" s="27" t="s">
        <v>3531</v>
      </c>
      <c r="J2713" s="28"/>
      <c r="P2713">
        <v>2710.5</v>
      </c>
      <c r="R2713">
        <f t="shared" si="85"/>
        <v>8751</v>
      </c>
    </row>
    <row r="2714" spans="1:18" ht="16.5" thickBot="1">
      <c r="A2714" s="16" t="s">
        <v>139</v>
      </c>
      <c r="B2714" s="16" t="s">
        <v>4</v>
      </c>
      <c r="C2714" s="17">
        <v>17.649999999999999</v>
      </c>
      <c r="D2714" s="17">
        <v>18.41</v>
      </c>
      <c r="E2714" s="25">
        <f t="shared" si="84"/>
        <v>-0.76000000000000156</v>
      </c>
      <c r="G2714" s="17">
        <v>17.649999999999999</v>
      </c>
      <c r="I2714" s="27" t="s">
        <v>3532</v>
      </c>
      <c r="J2714" s="28"/>
      <c r="P2714">
        <v>2711.5</v>
      </c>
      <c r="R2714">
        <f t="shared" si="85"/>
        <v>8751</v>
      </c>
    </row>
    <row r="2715" spans="1:18" ht="16.5" thickBot="1">
      <c r="A2715" s="16" t="s">
        <v>139</v>
      </c>
      <c r="B2715" s="16" t="s">
        <v>5</v>
      </c>
      <c r="C2715" s="17">
        <v>17.079999999999998</v>
      </c>
      <c r="D2715" s="17">
        <v>17.79</v>
      </c>
      <c r="E2715" s="25">
        <f t="shared" si="84"/>
        <v>-0.71000000000000085</v>
      </c>
      <c r="G2715" s="17">
        <v>17.079999999999998</v>
      </c>
      <c r="I2715" s="27" t="s">
        <v>3533</v>
      </c>
      <c r="J2715" s="28"/>
      <c r="P2715">
        <v>2712.5</v>
      </c>
      <c r="R2715">
        <f t="shared" si="85"/>
        <v>8751</v>
      </c>
    </row>
    <row r="2716" spans="1:18" ht="16.5" thickBot="1">
      <c r="A2716" s="16" t="s">
        <v>139</v>
      </c>
      <c r="B2716" s="16" t="s">
        <v>6</v>
      </c>
      <c r="C2716" s="17">
        <v>17.239999999999998</v>
      </c>
      <c r="D2716" s="17">
        <v>17.739999999999998</v>
      </c>
      <c r="E2716" s="25">
        <f t="shared" si="84"/>
        <v>-0.5</v>
      </c>
      <c r="G2716" s="17">
        <v>17.239999999999998</v>
      </c>
      <c r="I2716" s="27" t="s">
        <v>3534</v>
      </c>
      <c r="J2716" s="28"/>
      <c r="P2716">
        <v>2713.5</v>
      </c>
      <c r="R2716">
        <f t="shared" si="85"/>
        <v>8751</v>
      </c>
    </row>
    <row r="2717" spans="1:18" ht="16.5" thickBot="1">
      <c r="A2717" s="16" t="s">
        <v>139</v>
      </c>
      <c r="B2717" s="16" t="s">
        <v>7</v>
      </c>
      <c r="C2717" s="17">
        <v>17.940000000000001</v>
      </c>
      <c r="D2717" s="17">
        <v>18.37</v>
      </c>
      <c r="E2717" s="25">
        <f t="shared" si="84"/>
        <v>-0.42999999999999972</v>
      </c>
      <c r="G2717" s="17">
        <v>17.940000000000001</v>
      </c>
      <c r="I2717" s="27" t="s">
        <v>3535</v>
      </c>
      <c r="J2717" s="28"/>
      <c r="P2717">
        <v>2714.5</v>
      </c>
      <c r="R2717">
        <f t="shared" si="85"/>
        <v>8751</v>
      </c>
    </row>
    <row r="2718" spans="1:18" ht="16.5" thickBot="1">
      <c r="A2718" s="16" t="s">
        <v>139</v>
      </c>
      <c r="B2718" s="16" t="s">
        <v>8</v>
      </c>
      <c r="C2718" s="17">
        <v>19.399999999999999</v>
      </c>
      <c r="D2718" s="17">
        <v>19.82</v>
      </c>
      <c r="E2718" s="25">
        <f t="shared" si="84"/>
        <v>-0.42000000000000171</v>
      </c>
      <c r="G2718" s="17">
        <v>19.399999999999999</v>
      </c>
      <c r="I2718" s="27" t="s">
        <v>3536</v>
      </c>
      <c r="J2718" s="28"/>
      <c r="P2718">
        <v>2715.5</v>
      </c>
      <c r="R2718">
        <f t="shared" si="85"/>
        <v>8751</v>
      </c>
    </row>
    <row r="2719" spans="1:18" ht="16.5" thickBot="1">
      <c r="A2719" s="16" t="s">
        <v>139</v>
      </c>
      <c r="B2719" s="16" t="s">
        <v>9</v>
      </c>
      <c r="C2719" s="17">
        <v>24.76</v>
      </c>
      <c r="D2719" s="17">
        <v>26.62</v>
      </c>
      <c r="E2719" s="25">
        <f t="shared" si="84"/>
        <v>-1.8599999999999994</v>
      </c>
      <c r="G2719" s="17">
        <v>24.76</v>
      </c>
      <c r="I2719" s="27" t="s">
        <v>3537</v>
      </c>
      <c r="J2719" s="28"/>
      <c r="P2719">
        <v>2716.5</v>
      </c>
      <c r="R2719">
        <f t="shared" si="85"/>
        <v>8751</v>
      </c>
    </row>
    <row r="2720" spans="1:18" ht="16.5" thickBot="1">
      <c r="A2720" s="16" t="s">
        <v>139</v>
      </c>
      <c r="B2720" s="16" t="s">
        <v>10</v>
      </c>
      <c r="C2720" s="17">
        <v>23.39</v>
      </c>
      <c r="D2720" s="17">
        <v>24.87</v>
      </c>
      <c r="E2720" s="25">
        <f t="shared" si="84"/>
        <v>-1.4800000000000004</v>
      </c>
      <c r="G2720" s="17">
        <v>23.39</v>
      </c>
      <c r="I2720" s="27" t="s">
        <v>3538</v>
      </c>
      <c r="J2720" s="28"/>
      <c r="P2720">
        <v>2717.5</v>
      </c>
      <c r="R2720">
        <f t="shared" si="85"/>
        <v>8751</v>
      </c>
    </row>
    <row r="2721" spans="1:18" ht="16.5" thickBot="1">
      <c r="A2721" s="16" t="s">
        <v>139</v>
      </c>
      <c r="B2721" s="16" t="s">
        <v>11</v>
      </c>
      <c r="C2721" s="17">
        <v>22.74</v>
      </c>
      <c r="D2721" s="17">
        <v>25.2</v>
      </c>
      <c r="E2721" s="25">
        <f t="shared" si="84"/>
        <v>-2.4600000000000009</v>
      </c>
      <c r="G2721" s="17">
        <v>22.74</v>
      </c>
      <c r="I2721" s="27" t="s">
        <v>3539</v>
      </c>
      <c r="J2721" s="28"/>
      <c r="P2721">
        <v>2718.5</v>
      </c>
      <c r="R2721">
        <f t="shared" si="85"/>
        <v>8751</v>
      </c>
    </row>
    <row r="2722" spans="1:18" ht="16.5" thickBot="1">
      <c r="A2722" s="16" t="s">
        <v>139</v>
      </c>
      <c r="B2722" s="16" t="s">
        <v>12</v>
      </c>
      <c r="C2722" s="17">
        <v>23.4</v>
      </c>
      <c r="D2722" s="17">
        <v>26.41</v>
      </c>
      <c r="E2722" s="25">
        <f t="shared" si="84"/>
        <v>-3.0100000000000016</v>
      </c>
      <c r="G2722" s="17">
        <v>23.4</v>
      </c>
      <c r="I2722" s="27" t="s">
        <v>3540</v>
      </c>
      <c r="J2722" s="28"/>
      <c r="P2722">
        <v>2719.5</v>
      </c>
      <c r="R2722">
        <f t="shared" si="85"/>
        <v>8751</v>
      </c>
    </row>
    <row r="2723" spans="1:18" ht="16.5" thickBot="1">
      <c r="A2723" s="16" t="s">
        <v>139</v>
      </c>
      <c r="B2723" s="16" t="s">
        <v>13</v>
      </c>
      <c r="C2723" s="17">
        <v>21.33</v>
      </c>
      <c r="D2723" s="17">
        <v>25.21</v>
      </c>
      <c r="E2723" s="25">
        <f t="shared" si="84"/>
        <v>-3.8800000000000026</v>
      </c>
      <c r="G2723" s="17">
        <v>21.33</v>
      </c>
      <c r="I2723" s="27" t="s">
        <v>3541</v>
      </c>
      <c r="J2723" s="28"/>
      <c r="P2723">
        <v>2720.5</v>
      </c>
      <c r="R2723">
        <f t="shared" si="85"/>
        <v>8751</v>
      </c>
    </row>
    <row r="2724" spans="1:18" ht="16.5" thickBot="1">
      <c r="A2724" s="16" t="s">
        <v>139</v>
      </c>
      <c r="B2724" s="16" t="s">
        <v>14</v>
      </c>
      <c r="C2724" s="17">
        <v>21.78</v>
      </c>
      <c r="D2724" s="17">
        <v>28.2</v>
      </c>
      <c r="E2724" s="25">
        <f t="shared" si="84"/>
        <v>-6.4199999999999982</v>
      </c>
      <c r="G2724" s="17">
        <v>21.78</v>
      </c>
      <c r="I2724" s="27" t="s">
        <v>3542</v>
      </c>
      <c r="J2724" s="28"/>
      <c r="P2724">
        <v>2721.5</v>
      </c>
      <c r="R2724">
        <f t="shared" si="85"/>
        <v>8751</v>
      </c>
    </row>
    <row r="2725" spans="1:18" ht="16.5" thickBot="1">
      <c r="A2725" s="16" t="s">
        <v>139</v>
      </c>
      <c r="B2725" s="16" t="s">
        <v>15</v>
      </c>
      <c r="C2725" s="17">
        <v>22.07</v>
      </c>
      <c r="D2725" s="17">
        <v>28.57</v>
      </c>
      <c r="E2725" s="25">
        <f t="shared" si="84"/>
        <v>-6.5</v>
      </c>
      <c r="G2725" s="17">
        <v>22.07</v>
      </c>
      <c r="I2725" s="27" t="s">
        <v>3543</v>
      </c>
      <c r="J2725" s="28"/>
      <c r="P2725">
        <v>2722.5</v>
      </c>
      <c r="R2725">
        <f t="shared" si="85"/>
        <v>8751</v>
      </c>
    </row>
    <row r="2726" spans="1:18" ht="16.5" thickBot="1">
      <c r="A2726" s="16" t="s">
        <v>139</v>
      </c>
      <c r="B2726" s="16" t="s">
        <v>16</v>
      </c>
      <c r="C2726" s="17">
        <v>24.5</v>
      </c>
      <c r="D2726" s="17">
        <v>31.48</v>
      </c>
      <c r="E2726" s="25">
        <f t="shared" si="84"/>
        <v>-6.98</v>
      </c>
      <c r="G2726" s="17">
        <v>24.5</v>
      </c>
      <c r="I2726" s="27" t="s">
        <v>3544</v>
      </c>
      <c r="J2726" s="28"/>
      <c r="P2726">
        <v>2723.5</v>
      </c>
      <c r="R2726">
        <f t="shared" si="85"/>
        <v>8751</v>
      </c>
    </row>
    <row r="2727" spans="1:18" ht="16.5" thickBot="1">
      <c r="A2727" s="16" t="s">
        <v>139</v>
      </c>
      <c r="B2727" s="16" t="s">
        <v>17</v>
      </c>
      <c r="C2727" s="17">
        <v>27.38</v>
      </c>
      <c r="D2727" s="17">
        <v>34.78</v>
      </c>
      <c r="E2727" s="25">
        <f t="shared" si="84"/>
        <v>-7.4000000000000021</v>
      </c>
      <c r="G2727" s="17">
        <v>27.38</v>
      </c>
      <c r="I2727" s="27" t="s">
        <v>3545</v>
      </c>
      <c r="J2727" s="28"/>
      <c r="P2727">
        <v>2724.5</v>
      </c>
      <c r="R2727">
        <f t="shared" si="85"/>
        <v>8751</v>
      </c>
    </row>
    <row r="2728" spans="1:18" ht="16.5" thickBot="1">
      <c r="A2728" s="16" t="s">
        <v>139</v>
      </c>
      <c r="B2728" s="16" t="s">
        <v>18</v>
      </c>
      <c r="C2728" s="17">
        <v>28.49</v>
      </c>
      <c r="D2728" s="17">
        <v>36.93</v>
      </c>
      <c r="E2728" s="25">
        <f t="shared" si="84"/>
        <v>-8.4400000000000013</v>
      </c>
      <c r="G2728" s="17">
        <v>28.49</v>
      </c>
      <c r="I2728" s="27" t="s">
        <v>3546</v>
      </c>
      <c r="J2728" s="28"/>
      <c r="P2728">
        <v>2725.5</v>
      </c>
      <c r="R2728">
        <f t="shared" si="85"/>
        <v>8751</v>
      </c>
    </row>
    <row r="2729" spans="1:18" ht="16.5" thickBot="1">
      <c r="A2729" s="16" t="s">
        <v>139</v>
      </c>
      <c r="B2729" s="16" t="s">
        <v>19</v>
      </c>
      <c r="C2729" s="17">
        <v>33.47</v>
      </c>
      <c r="D2729" s="17">
        <v>41.06</v>
      </c>
      <c r="E2729" s="25">
        <f t="shared" si="84"/>
        <v>-7.5900000000000034</v>
      </c>
      <c r="G2729" s="17">
        <v>33.47</v>
      </c>
      <c r="I2729" s="27" t="s">
        <v>3547</v>
      </c>
      <c r="J2729" s="28"/>
      <c r="P2729">
        <v>2726.5</v>
      </c>
      <c r="R2729">
        <f t="shared" si="85"/>
        <v>8751</v>
      </c>
    </row>
    <row r="2730" spans="1:18" ht="16.5" thickBot="1">
      <c r="A2730" s="16" t="s">
        <v>139</v>
      </c>
      <c r="B2730" s="16" t="s">
        <v>20</v>
      </c>
      <c r="C2730" s="17">
        <v>31.08</v>
      </c>
      <c r="D2730" s="17">
        <v>34.700000000000003</v>
      </c>
      <c r="E2730" s="25">
        <f t="shared" si="84"/>
        <v>-3.6200000000000045</v>
      </c>
      <c r="G2730" s="17">
        <v>31.08</v>
      </c>
      <c r="I2730" s="27" t="s">
        <v>3548</v>
      </c>
      <c r="J2730" s="28"/>
      <c r="P2730">
        <v>2727.5</v>
      </c>
      <c r="R2730">
        <f t="shared" si="85"/>
        <v>8751</v>
      </c>
    </row>
    <row r="2731" spans="1:18" ht="16.5" thickBot="1">
      <c r="A2731" s="16" t="s">
        <v>139</v>
      </c>
      <c r="B2731" s="16" t="s">
        <v>21</v>
      </c>
      <c r="C2731" s="17">
        <v>29.73</v>
      </c>
      <c r="D2731" s="17">
        <v>32.42</v>
      </c>
      <c r="E2731" s="25">
        <f t="shared" si="84"/>
        <v>-2.6900000000000013</v>
      </c>
      <c r="G2731" s="17">
        <v>29.73</v>
      </c>
      <c r="I2731" s="27" t="s">
        <v>3549</v>
      </c>
      <c r="J2731" s="28"/>
      <c r="P2731">
        <v>2728.5</v>
      </c>
      <c r="R2731">
        <f t="shared" si="85"/>
        <v>8751</v>
      </c>
    </row>
    <row r="2732" spans="1:18" ht="16.5" thickBot="1">
      <c r="A2732" s="16" t="s">
        <v>139</v>
      </c>
      <c r="B2732" s="16" t="s">
        <v>22</v>
      </c>
      <c r="C2732" s="17">
        <v>33.51</v>
      </c>
      <c r="D2732" s="17">
        <v>34.950000000000003</v>
      </c>
      <c r="E2732" s="25">
        <f t="shared" si="84"/>
        <v>-1.4400000000000048</v>
      </c>
      <c r="G2732" s="17">
        <v>33.51</v>
      </c>
      <c r="I2732" s="27" t="s">
        <v>3550</v>
      </c>
      <c r="J2732" s="28"/>
      <c r="P2732">
        <v>2729.5</v>
      </c>
      <c r="R2732">
        <f t="shared" si="85"/>
        <v>8751</v>
      </c>
    </row>
    <row r="2733" spans="1:18" ht="16.5" thickBot="1">
      <c r="A2733" s="16" t="s">
        <v>139</v>
      </c>
      <c r="B2733" s="16" t="s">
        <v>23</v>
      </c>
      <c r="C2733" s="17">
        <v>53.58</v>
      </c>
      <c r="D2733" s="17">
        <v>54.25</v>
      </c>
      <c r="E2733" s="25">
        <f t="shared" si="84"/>
        <v>-0.67000000000000171</v>
      </c>
      <c r="G2733" s="17">
        <v>53.58</v>
      </c>
      <c r="I2733" s="27" t="s">
        <v>3551</v>
      </c>
      <c r="J2733" s="28"/>
      <c r="P2733">
        <v>2730.5</v>
      </c>
      <c r="R2733">
        <f t="shared" si="85"/>
        <v>8751</v>
      </c>
    </row>
    <row r="2734" spans="1:18" ht="16.5" thickBot="1">
      <c r="A2734" s="16" t="s">
        <v>139</v>
      </c>
      <c r="B2734" s="16" t="s">
        <v>24</v>
      </c>
      <c r="C2734" s="17">
        <v>30.42</v>
      </c>
      <c r="D2734" s="17">
        <v>31.14</v>
      </c>
      <c r="E2734" s="25">
        <f t="shared" si="84"/>
        <v>-0.71999999999999886</v>
      </c>
      <c r="G2734" s="17">
        <v>30.42</v>
      </c>
      <c r="I2734" s="27" t="s">
        <v>3552</v>
      </c>
      <c r="J2734" s="28"/>
      <c r="P2734">
        <v>2731.5</v>
      </c>
      <c r="R2734">
        <f t="shared" si="85"/>
        <v>8751</v>
      </c>
    </row>
    <row r="2735" spans="1:18" ht="16.5" thickBot="1">
      <c r="A2735" s="16" t="s">
        <v>139</v>
      </c>
      <c r="B2735" s="16" t="s">
        <v>25</v>
      </c>
      <c r="C2735" s="17">
        <v>30.6</v>
      </c>
      <c r="D2735" s="17">
        <v>30.74</v>
      </c>
      <c r="E2735" s="25">
        <f t="shared" si="84"/>
        <v>-0.13999999999999702</v>
      </c>
      <c r="G2735" s="17">
        <v>30.6</v>
      </c>
      <c r="I2735" s="27" t="s">
        <v>3553</v>
      </c>
      <c r="J2735" s="28"/>
      <c r="P2735">
        <v>2732.5</v>
      </c>
      <c r="R2735">
        <f t="shared" si="85"/>
        <v>8751</v>
      </c>
    </row>
    <row r="2736" spans="1:18" ht="16.5" thickBot="1">
      <c r="A2736" s="16" t="s">
        <v>139</v>
      </c>
      <c r="B2736" s="16" t="s">
        <v>26</v>
      </c>
      <c r="C2736" s="17">
        <v>24.03</v>
      </c>
      <c r="D2736" s="17">
        <v>24.35</v>
      </c>
      <c r="E2736" s="25">
        <f t="shared" si="84"/>
        <v>-0.32000000000000028</v>
      </c>
      <c r="G2736" s="17">
        <v>24.03</v>
      </c>
      <c r="I2736" s="27" t="s">
        <v>3554</v>
      </c>
      <c r="J2736" s="28"/>
      <c r="P2736">
        <v>2733.5</v>
      </c>
      <c r="R2736">
        <f t="shared" si="85"/>
        <v>8751</v>
      </c>
    </row>
    <row r="2737" spans="1:18" ht="16.5" thickBot="1">
      <c r="A2737" s="16" t="s">
        <v>140</v>
      </c>
      <c r="B2737" s="16" t="s">
        <v>3</v>
      </c>
      <c r="C2737" s="17">
        <v>20.56</v>
      </c>
      <c r="D2737" s="17">
        <v>20.82</v>
      </c>
      <c r="E2737" s="25">
        <f t="shared" si="84"/>
        <v>-0.26000000000000156</v>
      </c>
      <c r="G2737" s="17">
        <v>20.56</v>
      </c>
      <c r="I2737" s="27" t="s">
        <v>3555</v>
      </c>
      <c r="J2737" s="28"/>
      <c r="P2737">
        <v>2734.5</v>
      </c>
      <c r="R2737">
        <f t="shared" si="85"/>
        <v>8751</v>
      </c>
    </row>
    <row r="2738" spans="1:18" ht="16.5" thickBot="1">
      <c r="A2738" s="16" t="s">
        <v>140</v>
      </c>
      <c r="B2738" s="16" t="s">
        <v>4</v>
      </c>
      <c r="C2738" s="17">
        <v>19.149999999999999</v>
      </c>
      <c r="D2738" s="17">
        <v>19.3</v>
      </c>
      <c r="E2738" s="25">
        <f t="shared" si="84"/>
        <v>-0.15000000000000213</v>
      </c>
      <c r="G2738" s="17">
        <v>19.149999999999999</v>
      </c>
      <c r="I2738" s="27" t="s">
        <v>3556</v>
      </c>
      <c r="J2738" s="28"/>
      <c r="P2738">
        <v>2735.5</v>
      </c>
      <c r="R2738">
        <f t="shared" si="85"/>
        <v>8751</v>
      </c>
    </row>
    <row r="2739" spans="1:18" ht="16.5" thickBot="1">
      <c r="A2739" s="16" t="s">
        <v>140</v>
      </c>
      <c r="B2739" s="16" t="s">
        <v>5</v>
      </c>
      <c r="C2739" s="17">
        <v>18.399999999999999</v>
      </c>
      <c r="D2739" s="17">
        <v>18.46</v>
      </c>
      <c r="E2739" s="25">
        <f t="shared" si="84"/>
        <v>-6.0000000000002274E-2</v>
      </c>
      <c r="G2739" s="17">
        <v>18.399999999999999</v>
      </c>
      <c r="I2739" s="27" t="s">
        <v>3557</v>
      </c>
      <c r="J2739" s="28"/>
      <c r="P2739">
        <v>2736.5</v>
      </c>
      <c r="R2739">
        <f t="shared" si="85"/>
        <v>8751</v>
      </c>
    </row>
    <row r="2740" spans="1:18" ht="16.5" thickBot="1">
      <c r="A2740" s="16" t="s">
        <v>140</v>
      </c>
      <c r="B2740" s="16" t="s">
        <v>6</v>
      </c>
      <c r="C2740" s="17">
        <v>17.600000000000001</v>
      </c>
      <c r="D2740" s="17">
        <v>17.61</v>
      </c>
      <c r="E2740" s="25">
        <f t="shared" si="84"/>
        <v>-9.9999999999980105E-3</v>
      </c>
      <c r="G2740" s="17">
        <v>17.600000000000001</v>
      </c>
      <c r="I2740" s="27" t="s">
        <v>3558</v>
      </c>
      <c r="J2740" s="28"/>
      <c r="P2740">
        <v>2737.5</v>
      </c>
      <c r="R2740">
        <f t="shared" si="85"/>
        <v>8751</v>
      </c>
    </row>
    <row r="2741" spans="1:18" ht="16.5" thickBot="1">
      <c r="A2741" s="16" t="s">
        <v>140</v>
      </c>
      <c r="B2741" s="16" t="s">
        <v>7</v>
      </c>
      <c r="C2741" s="17">
        <v>17.72</v>
      </c>
      <c r="D2741" s="17">
        <v>17.78</v>
      </c>
      <c r="E2741" s="25">
        <f t="shared" si="84"/>
        <v>-6.0000000000002274E-2</v>
      </c>
      <c r="G2741" s="17">
        <v>17.72</v>
      </c>
      <c r="I2741" s="27" t="s">
        <v>3559</v>
      </c>
      <c r="J2741" s="28"/>
      <c r="P2741">
        <v>2738.5</v>
      </c>
      <c r="R2741">
        <f t="shared" si="85"/>
        <v>8751</v>
      </c>
    </row>
    <row r="2742" spans="1:18" ht="16.5" thickBot="1">
      <c r="A2742" s="16" t="s">
        <v>140</v>
      </c>
      <c r="B2742" s="16" t="s">
        <v>8</v>
      </c>
      <c r="C2742" s="17">
        <v>19.39</v>
      </c>
      <c r="D2742" s="17">
        <v>19.510000000000002</v>
      </c>
      <c r="E2742" s="25">
        <f t="shared" si="84"/>
        <v>-0.12000000000000099</v>
      </c>
      <c r="G2742" s="17">
        <v>19.39</v>
      </c>
      <c r="I2742" s="27" t="s">
        <v>3560</v>
      </c>
      <c r="J2742" s="28"/>
      <c r="P2742">
        <v>2739.5</v>
      </c>
      <c r="R2742">
        <f t="shared" si="85"/>
        <v>8751</v>
      </c>
    </row>
    <row r="2743" spans="1:18" ht="16.5" thickBot="1">
      <c r="A2743" s="16" t="s">
        <v>140</v>
      </c>
      <c r="B2743" s="16" t="s">
        <v>9</v>
      </c>
      <c r="C2743" s="17">
        <v>27.16</v>
      </c>
      <c r="D2743" s="17">
        <v>27.57</v>
      </c>
      <c r="E2743" s="25">
        <f t="shared" si="84"/>
        <v>-0.41000000000000014</v>
      </c>
      <c r="G2743" s="17">
        <v>27.16</v>
      </c>
      <c r="I2743" s="27" t="s">
        <v>3561</v>
      </c>
      <c r="J2743" s="28"/>
      <c r="P2743">
        <v>2740.5</v>
      </c>
      <c r="R2743">
        <f t="shared" si="85"/>
        <v>8751</v>
      </c>
    </row>
    <row r="2744" spans="1:18" ht="16.5" thickBot="1">
      <c r="A2744" s="16" t="s">
        <v>140</v>
      </c>
      <c r="B2744" s="16" t="s">
        <v>10</v>
      </c>
      <c r="C2744" s="17">
        <v>26.01</v>
      </c>
      <c r="D2744" s="17">
        <v>26.42</v>
      </c>
      <c r="E2744" s="25">
        <f t="shared" si="84"/>
        <v>-0.41000000000000014</v>
      </c>
      <c r="G2744" s="17">
        <v>26.01</v>
      </c>
      <c r="I2744" s="27" t="s">
        <v>3562</v>
      </c>
      <c r="J2744" s="28"/>
      <c r="P2744">
        <v>2741.5</v>
      </c>
      <c r="R2744">
        <f t="shared" si="85"/>
        <v>8751</v>
      </c>
    </row>
    <row r="2745" spans="1:18" ht="16.5" thickBot="1">
      <c r="A2745" s="16" t="s">
        <v>140</v>
      </c>
      <c r="B2745" s="16" t="s">
        <v>11</v>
      </c>
      <c r="C2745" s="17">
        <v>24.93</v>
      </c>
      <c r="D2745" s="17">
        <v>25.47</v>
      </c>
      <c r="E2745" s="25">
        <f t="shared" si="84"/>
        <v>-0.53999999999999915</v>
      </c>
      <c r="G2745" s="17">
        <v>24.93</v>
      </c>
      <c r="I2745" s="27" t="s">
        <v>3563</v>
      </c>
      <c r="J2745" s="28"/>
      <c r="P2745">
        <v>2742.5</v>
      </c>
      <c r="R2745">
        <f t="shared" si="85"/>
        <v>8751</v>
      </c>
    </row>
    <row r="2746" spans="1:18" ht="16.5" thickBot="1">
      <c r="A2746" s="16" t="s">
        <v>140</v>
      </c>
      <c r="B2746" s="16" t="s">
        <v>12</v>
      </c>
      <c r="C2746" s="17">
        <v>22.82</v>
      </c>
      <c r="D2746" s="17">
        <v>23.25</v>
      </c>
      <c r="E2746" s="25">
        <f t="shared" si="84"/>
        <v>-0.42999999999999972</v>
      </c>
      <c r="G2746" s="17">
        <v>22.82</v>
      </c>
      <c r="I2746" s="27" t="s">
        <v>3564</v>
      </c>
      <c r="J2746" s="28"/>
      <c r="P2746">
        <v>2743.5</v>
      </c>
      <c r="R2746">
        <f t="shared" si="85"/>
        <v>8751</v>
      </c>
    </row>
    <row r="2747" spans="1:18" ht="16.5" thickBot="1">
      <c r="A2747" s="16" t="s">
        <v>140</v>
      </c>
      <c r="B2747" s="16" t="s">
        <v>13</v>
      </c>
      <c r="C2747" s="17">
        <v>25.03</v>
      </c>
      <c r="D2747" s="17">
        <v>25.68</v>
      </c>
      <c r="E2747" s="25">
        <f t="shared" si="84"/>
        <v>-0.64999999999999858</v>
      </c>
      <c r="G2747" s="17">
        <v>25.03</v>
      </c>
      <c r="I2747" s="27" t="s">
        <v>3565</v>
      </c>
      <c r="J2747" s="28"/>
      <c r="P2747">
        <v>2744.5</v>
      </c>
      <c r="R2747">
        <f t="shared" si="85"/>
        <v>8751</v>
      </c>
    </row>
    <row r="2748" spans="1:18" ht="16.5" thickBot="1">
      <c r="A2748" s="16" t="s">
        <v>140</v>
      </c>
      <c r="B2748" s="16" t="s">
        <v>14</v>
      </c>
      <c r="C2748" s="17">
        <v>24.79</v>
      </c>
      <c r="D2748" s="17">
        <v>26.06</v>
      </c>
      <c r="E2748" s="25">
        <f t="shared" si="84"/>
        <v>-1.2699999999999996</v>
      </c>
      <c r="G2748" s="17">
        <v>24.79</v>
      </c>
      <c r="I2748" s="27" t="s">
        <v>3566</v>
      </c>
      <c r="J2748" s="28"/>
      <c r="P2748">
        <v>2745.5</v>
      </c>
      <c r="R2748">
        <f t="shared" si="85"/>
        <v>8751</v>
      </c>
    </row>
    <row r="2749" spans="1:18" ht="16.5" thickBot="1">
      <c r="A2749" s="16" t="s">
        <v>140</v>
      </c>
      <c r="B2749" s="16" t="s">
        <v>15</v>
      </c>
      <c r="C2749" s="17">
        <v>22.28</v>
      </c>
      <c r="D2749" s="17">
        <v>23.64</v>
      </c>
      <c r="E2749" s="25">
        <f t="shared" si="84"/>
        <v>-1.3599999999999994</v>
      </c>
      <c r="G2749" s="17">
        <v>22.28</v>
      </c>
      <c r="I2749" s="27" t="s">
        <v>3567</v>
      </c>
      <c r="J2749" s="28"/>
      <c r="P2749">
        <v>2746.5</v>
      </c>
      <c r="R2749">
        <f t="shared" si="85"/>
        <v>8751</v>
      </c>
    </row>
    <row r="2750" spans="1:18" ht="16.5" thickBot="1">
      <c r="A2750" s="16" t="s">
        <v>140</v>
      </c>
      <c r="B2750" s="16" t="s">
        <v>16</v>
      </c>
      <c r="C2750" s="17">
        <v>27.77</v>
      </c>
      <c r="D2750" s="17">
        <v>30.25</v>
      </c>
      <c r="E2750" s="25">
        <f t="shared" si="84"/>
        <v>-2.4800000000000004</v>
      </c>
      <c r="G2750" s="17">
        <v>27.77</v>
      </c>
      <c r="I2750" s="27" t="s">
        <v>3568</v>
      </c>
      <c r="J2750" s="28"/>
      <c r="P2750">
        <v>2747.5</v>
      </c>
      <c r="R2750">
        <f t="shared" si="85"/>
        <v>8751</v>
      </c>
    </row>
    <row r="2751" spans="1:18" ht="16.5" thickBot="1">
      <c r="A2751" s="16" t="s">
        <v>140</v>
      </c>
      <c r="B2751" s="16" t="s">
        <v>17</v>
      </c>
      <c r="C2751" s="17">
        <v>31.26</v>
      </c>
      <c r="D2751" s="17">
        <v>33.56</v>
      </c>
      <c r="E2751" s="25">
        <f t="shared" si="84"/>
        <v>-2.3000000000000007</v>
      </c>
      <c r="G2751" s="17">
        <v>31.26</v>
      </c>
      <c r="I2751" s="27" t="s">
        <v>3569</v>
      </c>
      <c r="J2751" s="28"/>
      <c r="P2751">
        <v>2748.5</v>
      </c>
      <c r="R2751">
        <f t="shared" si="85"/>
        <v>8751</v>
      </c>
    </row>
    <row r="2752" spans="1:18" ht="16.5" thickBot="1">
      <c r="A2752" s="16" t="s">
        <v>140</v>
      </c>
      <c r="B2752" s="16" t="s">
        <v>18</v>
      </c>
      <c r="C2752" s="17">
        <v>36.520000000000003</v>
      </c>
      <c r="D2752" s="17">
        <v>38.520000000000003</v>
      </c>
      <c r="E2752" s="25">
        <f t="shared" si="84"/>
        <v>-2</v>
      </c>
      <c r="G2752" s="17">
        <v>36.520000000000003</v>
      </c>
      <c r="I2752" s="27" t="s">
        <v>3570</v>
      </c>
      <c r="J2752" s="28"/>
      <c r="P2752">
        <v>2749.5</v>
      </c>
      <c r="R2752">
        <f t="shared" si="85"/>
        <v>8751</v>
      </c>
    </row>
    <row r="2753" spans="1:18" ht="16.5" thickBot="1">
      <c r="A2753" s="16" t="s">
        <v>140</v>
      </c>
      <c r="B2753" s="16" t="s">
        <v>19</v>
      </c>
      <c r="C2753" s="17">
        <v>54.47</v>
      </c>
      <c r="D2753" s="17">
        <v>55.01</v>
      </c>
      <c r="E2753" s="25">
        <f t="shared" si="84"/>
        <v>-0.53999999999999915</v>
      </c>
      <c r="G2753" s="17">
        <v>54.47</v>
      </c>
      <c r="I2753" s="27" t="s">
        <v>3571</v>
      </c>
      <c r="J2753" s="28"/>
      <c r="P2753">
        <v>2750.5</v>
      </c>
      <c r="R2753">
        <f t="shared" si="85"/>
        <v>8751</v>
      </c>
    </row>
    <row r="2754" spans="1:18" ht="16.5" thickBot="1">
      <c r="A2754" s="16" t="s">
        <v>140</v>
      </c>
      <c r="B2754" s="16" t="s">
        <v>20</v>
      </c>
      <c r="C2754" s="17">
        <v>51.25</v>
      </c>
      <c r="D2754" s="17">
        <v>50.34</v>
      </c>
      <c r="E2754" s="25">
        <f t="shared" si="84"/>
        <v>0.90999999999999659</v>
      </c>
      <c r="G2754" s="17">
        <v>51.25</v>
      </c>
      <c r="I2754" s="27" t="s">
        <v>3572</v>
      </c>
      <c r="J2754" s="28"/>
      <c r="P2754">
        <v>2751.5</v>
      </c>
      <c r="R2754">
        <f t="shared" si="85"/>
        <v>8751</v>
      </c>
    </row>
    <row r="2755" spans="1:18" ht="16.5" thickBot="1">
      <c r="A2755" s="16" t="s">
        <v>140</v>
      </c>
      <c r="B2755" s="16" t="s">
        <v>21</v>
      </c>
      <c r="C2755" s="17">
        <v>44.47</v>
      </c>
      <c r="D2755" s="17">
        <v>42.61</v>
      </c>
      <c r="E2755" s="25">
        <f t="shared" ref="E2755:E2818" si="86">(C2755-D2755)</f>
        <v>1.8599999999999994</v>
      </c>
      <c r="G2755" s="17">
        <v>44.47</v>
      </c>
      <c r="I2755" s="27" t="s">
        <v>3573</v>
      </c>
      <c r="J2755" s="28"/>
      <c r="P2755">
        <v>2752.5</v>
      </c>
      <c r="R2755">
        <f t="shared" si="85"/>
        <v>8751</v>
      </c>
    </row>
    <row r="2756" spans="1:18" ht="16.5" thickBot="1">
      <c r="A2756" s="16" t="s">
        <v>140</v>
      </c>
      <c r="B2756" s="16" t="s">
        <v>22</v>
      </c>
      <c r="C2756" s="17">
        <v>40.07</v>
      </c>
      <c r="D2756" s="17">
        <v>37.32</v>
      </c>
      <c r="E2756" s="25">
        <f t="shared" si="86"/>
        <v>2.75</v>
      </c>
      <c r="G2756" s="17">
        <v>40.07</v>
      </c>
      <c r="I2756" s="27" t="s">
        <v>3574</v>
      </c>
      <c r="J2756" s="28"/>
      <c r="P2756">
        <v>2753.5</v>
      </c>
      <c r="R2756">
        <f t="shared" ref="R2756:R2819" si="87">R2755+Q2755</f>
        <v>8751</v>
      </c>
    </row>
    <row r="2757" spans="1:18" ht="16.5" thickBot="1">
      <c r="A2757" s="16" t="s">
        <v>140</v>
      </c>
      <c r="B2757" s="16" t="s">
        <v>23</v>
      </c>
      <c r="C2757" s="17">
        <v>49.97</v>
      </c>
      <c r="D2757" s="17">
        <v>43.91</v>
      </c>
      <c r="E2757" s="25">
        <f t="shared" si="86"/>
        <v>6.0600000000000023</v>
      </c>
      <c r="G2757" s="17">
        <v>49.97</v>
      </c>
      <c r="I2757" s="27" t="s">
        <v>3575</v>
      </c>
      <c r="J2757" s="28"/>
      <c r="P2757">
        <v>2754.5</v>
      </c>
      <c r="R2757">
        <f t="shared" si="87"/>
        <v>8751</v>
      </c>
    </row>
    <row r="2758" spans="1:18" ht="16.5" thickBot="1">
      <c r="A2758" s="16" t="s">
        <v>140</v>
      </c>
      <c r="B2758" s="16" t="s">
        <v>24</v>
      </c>
      <c r="C2758" s="17">
        <v>31.41</v>
      </c>
      <c r="D2758" s="17">
        <v>30.49</v>
      </c>
      <c r="E2758" s="25">
        <f t="shared" si="86"/>
        <v>0.92000000000000171</v>
      </c>
      <c r="G2758" s="17">
        <v>31.41</v>
      </c>
      <c r="I2758" s="27" t="s">
        <v>3576</v>
      </c>
      <c r="J2758" s="28"/>
      <c r="P2758">
        <v>2755.5</v>
      </c>
      <c r="R2758">
        <f t="shared" si="87"/>
        <v>8751</v>
      </c>
    </row>
    <row r="2759" spans="1:18" ht="16.5" thickBot="1">
      <c r="A2759" s="16" t="s">
        <v>140</v>
      </c>
      <c r="B2759" s="16" t="s">
        <v>25</v>
      </c>
      <c r="C2759" s="17">
        <v>27.54</v>
      </c>
      <c r="D2759" s="17">
        <v>27.01</v>
      </c>
      <c r="E2759" s="25">
        <f t="shared" si="86"/>
        <v>0.52999999999999758</v>
      </c>
      <c r="G2759" s="17">
        <v>27.54</v>
      </c>
      <c r="I2759" s="27" t="s">
        <v>3577</v>
      </c>
      <c r="J2759" s="28"/>
      <c r="P2759">
        <v>2756.5</v>
      </c>
      <c r="R2759">
        <f t="shared" si="87"/>
        <v>8751</v>
      </c>
    </row>
    <row r="2760" spans="1:18" ht="16.5" thickBot="1">
      <c r="A2760" s="16" t="s">
        <v>140</v>
      </c>
      <c r="B2760" s="16" t="s">
        <v>26</v>
      </c>
      <c r="C2760" s="17">
        <v>22.55</v>
      </c>
      <c r="D2760" s="17">
        <v>22.31</v>
      </c>
      <c r="E2760" s="25">
        <f t="shared" si="86"/>
        <v>0.24000000000000199</v>
      </c>
      <c r="G2760" s="17">
        <v>22.55</v>
      </c>
      <c r="I2760" s="27" t="s">
        <v>3578</v>
      </c>
      <c r="J2760" s="28"/>
      <c r="P2760">
        <v>2757.5</v>
      </c>
      <c r="R2760">
        <f t="shared" si="87"/>
        <v>8751</v>
      </c>
    </row>
    <row r="2761" spans="1:18" ht="16.5" thickBot="1">
      <c r="A2761" s="16" t="s">
        <v>141</v>
      </c>
      <c r="B2761" s="16" t="s">
        <v>3</v>
      </c>
      <c r="C2761" s="17">
        <v>15.76</v>
      </c>
      <c r="D2761" s="17">
        <v>15.29</v>
      </c>
      <c r="E2761" s="25">
        <f t="shared" si="86"/>
        <v>0.47000000000000064</v>
      </c>
      <c r="G2761" s="17">
        <v>15.76</v>
      </c>
      <c r="I2761" s="27" t="s">
        <v>3579</v>
      </c>
      <c r="J2761" s="28"/>
      <c r="P2761">
        <v>2758.5</v>
      </c>
      <c r="R2761">
        <f t="shared" si="87"/>
        <v>8751</v>
      </c>
    </row>
    <row r="2762" spans="1:18" ht="16.5" thickBot="1">
      <c r="A2762" s="16" t="s">
        <v>141</v>
      </c>
      <c r="B2762" s="16" t="s">
        <v>4</v>
      </c>
      <c r="C2762" s="17">
        <v>14.92</v>
      </c>
      <c r="D2762" s="17">
        <v>14.93</v>
      </c>
      <c r="E2762" s="25">
        <f t="shared" si="86"/>
        <v>-9.9999999999997868E-3</v>
      </c>
      <c r="G2762" s="17">
        <v>14.92</v>
      </c>
      <c r="I2762" s="27" t="s">
        <v>3580</v>
      </c>
      <c r="J2762" s="28"/>
      <c r="P2762">
        <v>2759.5</v>
      </c>
      <c r="R2762">
        <f t="shared" si="87"/>
        <v>8751</v>
      </c>
    </row>
    <row r="2763" spans="1:18" ht="16.5" thickBot="1">
      <c r="A2763" s="16" t="s">
        <v>141</v>
      </c>
      <c r="B2763" s="16" t="s">
        <v>5</v>
      </c>
      <c r="C2763" s="17">
        <v>14.29</v>
      </c>
      <c r="D2763" s="17">
        <v>14.24</v>
      </c>
      <c r="E2763" s="25">
        <f t="shared" si="86"/>
        <v>4.9999999999998934E-2</v>
      </c>
      <c r="G2763" s="17">
        <v>14.29</v>
      </c>
      <c r="I2763" s="27" t="s">
        <v>3581</v>
      </c>
      <c r="J2763" s="28"/>
      <c r="P2763">
        <v>2760.5</v>
      </c>
      <c r="R2763">
        <f t="shared" si="87"/>
        <v>8751</v>
      </c>
    </row>
    <row r="2764" spans="1:18" ht="16.5" thickBot="1">
      <c r="A2764" s="16" t="s">
        <v>141</v>
      </c>
      <c r="B2764" s="16" t="s">
        <v>6</v>
      </c>
      <c r="C2764" s="17">
        <v>13.81</v>
      </c>
      <c r="D2764" s="17">
        <v>13.77</v>
      </c>
      <c r="E2764" s="25">
        <f t="shared" si="86"/>
        <v>4.0000000000000924E-2</v>
      </c>
      <c r="G2764" s="17">
        <v>13.81</v>
      </c>
      <c r="I2764" s="27" t="s">
        <v>3582</v>
      </c>
      <c r="J2764" s="28"/>
      <c r="P2764">
        <v>2761.5</v>
      </c>
      <c r="R2764">
        <f t="shared" si="87"/>
        <v>8751</v>
      </c>
    </row>
    <row r="2765" spans="1:18" ht="16.5" thickBot="1">
      <c r="A2765" s="16" t="s">
        <v>141</v>
      </c>
      <c r="B2765" s="16" t="s">
        <v>7</v>
      </c>
      <c r="C2765" s="17">
        <v>14.21</v>
      </c>
      <c r="D2765" s="17">
        <v>14.22</v>
      </c>
      <c r="E2765" s="25">
        <f t="shared" si="86"/>
        <v>-9.9999999999997868E-3</v>
      </c>
      <c r="G2765" s="17">
        <v>14.21</v>
      </c>
      <c r="I2765" s="27" t="s">
        <v>3583</v>
      </c>
      <c r="J2765" s="28"/>
      <c r="P2765">
        <v>2762.5</v>
      </c>
      <c r="R2765">
        <f t="shared" si="87"/>
        <v>8751</v>
      </c>
    </row>
    <row r="2766" spans="1:18" ht="16.5" thickBot="1">
      <c r="A2766" s="16" t="s">
        <v>141</v>
      </c>
      <c r="B2766" s="16" t="s">
        <v>8</v>
      </c>
      <c r="C2766" s="17">
        <v>17.739999999999998</v>
      </c>
      <c r="D2766" s="17">
        <v>17.84</v>
      </c>
      <c r="E2766" s="25">
        <f t="shared" si="86"/>
        <v>-0.10000000000000142</v>
      </c>
      <c r="G2766" s="17">
        <v>17.739999999999998</v>
      </c>
      <c r="I2766" s="27" t="s">
        <v>3584</v>
      </c>
      <c r="J2766" s="28"/>
      <c r="P2766">
        <v>2763.5</v>
      </c>
      <c r="R2766">
        <f t="shared" si="87"/>
        <v>8751</v>
      </c>
    </row>
    <row r="2767" spans="1:18" ht="16.5" thickBot="1">
      <c r="A2767" s="16" t="s">
        <v>141</v>
      </c>
      <c r="B2767" s="16" t="s">
        <v>9</v>
      </c>
      <c r="C2767" s="17">
        <v>23.18</v>
      </c>
      <c r="D2767" s="17">
        <v>23.33</v>
      </c>
      <c r="E2767" s="25">
        <f t="shared" si="86"/>
        <v>-0.14999999999999858</v>
      </c>
      <c r="G2767" s="17">
        <v>23.18</v>
      </c>
      <c r="I2767" s="27" t="s">
        <v>3585</v>
      </c>
      <c r="J2767" s="28"/>
      <c r="P2767">
        <v>2764.5</v>
      </c>
      <c r="R2767">
        <f t="shared" si="87"/>
        <v>8751</v>
      </c>
    </row>
    <row r="2768" spans="1:18" ht="16.5" thickBot="1">
      <c r="A2768" s="16" t="s">
        <v>141</v>
      </c>
      <c r="B2768" s="16" t="s">
        <v>10</v>
      </c>
      <c r="C2768" s="17">
        <v>22.07</v>
      </c>
      <c r="D2768" s="17">
        <v>22.17</v>
      </c>
      <c r="E2768" s="25">
        <f t="shared" si="86"/>
        <v>-0.10000000000000142</v>
      </c>
      <c r="G2768" s="17">
        <v>22.07</v>
      </c>
      <c r="I2768" s="27" t="s">
        <v>3586</v>
      </c>
      <c r="J2768" s="28"/>
      <c r="P2768">
        <v>2765.5</v>
      </c>
      <c r="R2768">
        <f t="shared" si="87"/>
        <v>8751</v>
      </c>
    </row>
    <row r="2769" spans="1:18" ht="16.5" thickBot="1">
      <c r="A2769" s="16" t="s">
        <v>141</v>
      </c>
      <c r="B2769" s="16" t="s">
        <v>11</v>
      </c>
      <c r="C2769" s="17">
        <v>22.34</v>
      </c>
      <c r="D2769" s="17">
        <v>22.43</v>
      </c>
      <c r="E2769" s="25">
        <f t="shared" si="86"/>
        <v>-8.9999999999999858E-2</v>
      </c>
      <c r="G2769" s="17">
        <v>22.34</v>
      </c>
      <c r="I2769" s="27" t="s">
        <v>3587</v>
      </c>
      <c r="J2769" s="28"/>
      <c r="P2769">
        <v>2766.5</v>
      </c>
      <c r="R2769">
        <f t="shared" si="87"/>
        <v>8751</v>
      </c>
    </row>
    <row r="2770" spans="1:18" ht="16.5" thickBot="1">
      <c r="A2770" s="16" t="s">
        <v>141</v>
      </c>
      <c r="B2770" s="16" t="s">
        <v>12</v>
      </c>
      <c r="C2770" s="17">
        <v>22.07</v>
      </c>
      <c r="D2770" s="17">
        <v>22.3</v>
      </c>
      <c r="E2770" s="25">
        <f t="shared" si="86"/>
        <v>-0.23000000000000043</v>
      </c>
      <c r="G2770" s="17">
        <v>22.07</v>
      </c>
      <c r="I2770" s="27" t="s">
        <v>3588</v>
      </c>
      <c r="J2770" s="28"/>
      <c r="P2770">
        <v>2767.5</v>
      </c>
      <c r="R2770">
        <f t="shared" si="87"/>
        <v>8751</v>
      </c>
    </row>
    <row r="2771" spans="1:18" ht="16.5" thickBot="1">
      <c r="A2771" s="16" t="s">
        <v>141</v>
      </c>
      <c r="B2771" s="16" t="s">
        <v>13</v>
      </c>
      <c r="C2771" s="17">
        <v>23.66</v>
      </c>
      <c r="D2771" s="17">
        <v>23.39</v>
      </c>
      <c r="E2771" s="25">
        <f t="shared" si="86"/>
        <v>0.26999999999999957</v>
      </c>
      <c r="G2771" s="17">
        <v>23.66</v>
      </c>
      <c r="I2771" s="27" t="s">
        <v>3589</v>
      </c>
      <c r="J2771" s="28"/>
      <c r="P2771">
        <v>2768.5</v>
      </c>
      <c r="R2771">
        <f t="shared" si="87"/>
        <v>8751</v>
      </c>
    </row>
    <row r="2772" spans="1:18" ht="16.5" thickBot="1">
      <c r="A2772" s="16" t="s">
        <v>141</v>
      </c>
      <c r="B2772" s="16" t="s">
        <v>14</v>
      </c>
      <c r="C2772" s="17">
        <v>24.97</v>
      </c>
      <c r="D2772" s="17">
        <v>24.4</v>
      </c>
      <c r="E2772" s="25">
        <f t="shared" si="86"/>
        <v>0.57000000000000028</v>
      </c>
      <c r="G2772" s="17">
        <v>24.97</v>
      </c>
      <c r="I2772" s="27" t="s">
        <v>3590</v>
      </c>
      <c r="J2772" s="28"/>
      <c r="P2772">
        <v>2769.5</v>
      </c>
      <c r="R2772">
        <f t="shared" si="87"/>
        <v>8751</v>
      </c>
    </row>
    <row r="2773" spans="1:18" ht="16.5" thickBot="1">
      <c r="A2773" s="16" t="s">
        <v>141</v>
      </c>
      <c r="B2773" s="16" t="s">
        <v>15</v>
      </c>
      <c r="C2773" s="17">
        <v>23.99</v>
      </c>
      <c r="D2773" s="17">
        <v>24.23</v>
      </c>
      <c r="E2773" s="25">
        <f t="shared" si="86"/>
        <v>-0.24000000000000199</v>
      </c>
      <c r="G2773" s="17">
        <v>23.99</v>
      </c>
      <c r="I2773" s="27" t="s">
        <v>3591</v>
      </c>
      <c r="J2773" s="28"/>
      <c r="P2773">
        <v>2770.5</v>
      </c>
      <c r="R2773">
        <f t="shared" si="87"/>
        <v>8751</v>
      </c>
    </row>
    <row r="2774" spans="1:18" ht="16.5" thickBot="1">
      <c r="A2774" s="16" t="s">
        <v>141</v>
      </c>
      <c r="B2774" s="16" t="s">
        <v>16</v>
      </c>
      <c r="C2774" s="17">
        <v>27.55</v>
      </c>
      <c r="D2774" s="17">
        <v>30.37</v>
      </c>
      <c r="E2774" s="25">
        <f t="shared" si="86"/>
        <v>-2.8200000000000003</v>
      </c>
      <c r="G2774" s="17">
        <v>27.55</v>
      </c>
      <c r="I2774" s="27" t="s">
        <v>3592</v>
      </c>
      <c r="J2774" s="28"/>
      <c r="P2774">
        <v>2771.5</v>
      </c>
      <c r="R2774">
        <f t="shared" si="87"/>
        <v>8751</v>
      </c>
    </row>
    <row r="2775" spans="1:18" ht="16.5" thickBot="1">
      <c r="A2775" s="16" t="s">
        <v>141</v>
      </c>
      <c r="B2775" s="16" t="s">
        <v>17</v>
      </c>
      <c r="C2775" s="17">
        <v>31.25</v>
      </c>
      <c r="D2775" s="17">
        <v>34.76</v>
      </c>
      <c r="E2775" s="25">
        <f t="shared" si="86"/>
        <v>-3.509999999999998</v>
      </c>
      <c r="G2775" s="17">
        <v>31.25</v>
      </c>
      <c r="I2775" s="27" t="s">
        <v>3593</v>
      </c>
      <c r="J2775" s="28"/>
      <c r="P2775">
        <v>2772.5</v>
      </c>
      <c r="R2775">
        <f t="shared" si="87"/>
        <v>8751</v>
      </c>
    </row>
    <row r="2776" spans="1:18" ht="16.5" thickBot="1">
      <c r="A2776" s="16" t="s">
        <v>141</v>
      </c>
      <c r="B2776" s="16" t="s">
        <v>18</v>
      </c>
      <c r="C2776" s="17">
        <v>42.57</v>
      </c>
      <c r="D2776" s="17">
        <v>45.7</v>
      </c>
      <c r="E2776" s="25">
        <f t="shared" si="86"/>
        <v>-3.1300000000000026</v>
      </c>
      <c r="G2776" s="17">
        <v>42.57</v>
      </c>
      <c r="I2776" s="27" t="s">
        <v>3594</v>
      </c>
      <c r="J2776" s="28"/>
      <c r="P2776">
        <v>2773.5</v>
      </c>
      <c r="R2776">
        <f t="shared" si="87"/>
        <v>8751</v>
      </c>
    </row>
    <row r="2777" spans="1:18" ht="16.5" thickBot="1">
      <c r="A2777" s="16" t="s">
        <v>141</v>
      </c>
      <c r="B2777" s="16" t="s">
        <v>19</v>
      </c>
      <c r="C2777" s="17">
        <v>44.92</v>
      </c>
      <c r="D2777" s="17">
        <v>48.49</v>
      </c>
      <c r="E2777" s="25">
        <f t="shared" si="86"/>
        <v>-3.5700000000000003</v>
      </c>
      <c r="G2777" s="17">
        <v>44.92</v>
      </c>
      <c r="I2777" s="27" t="s">
        <v>3595</v>
      </c>
      <c r="J2777" s="28"/>
      <c r="P2777">
        <v>2774.5</v>
      </c>
      <c r="R2777">
        <f t="shared" si="87"/>
        <v>8751</v>
      </c>
    </row>
    <row r="2778" spans="1:18" ht="16.5" thickBot="1">
      <c r="A2778" s="16" t="s">
        <v>141</v>
      </c>
      <c r="B2778" s="16" t="s">
        <v>20</v>
      </c>
      <c r="C2778" s="17">
        <v>37.24</v>
      </c>
      <c r="D2778" s="17">
        <v>38.770000000000003</v>
      </c>
      <c r="E2778" s="25">
        <f t="shared" si="86"/>
        <v>-1.5300000000000011</v>
      </c>
      <c r="G2778" s="17">
        <v>37.24</v>
      </c>
      <c r="I2778" s="27" t="s">
        <v>3596</v>
      </c>
      <c r="J2778" s="28"/>
      <c r="P2778">
        <v>2775.5</v>
      </c>
      <c r="R2778">
        <f t="shared" si="87"/>
        <v>8751</v>
      </c>
    </row>
    <row r="2779" spans="1:18" ht="16.5" thickBot="1">
      <c r="A2779" s="16" t="s">
        <v>141</v>
      </c>
      <c r="B2779" s="16" t="s">
        <v>21</v>
      </c>
      <c r="C2779" s="17">
        <v>27.42</v>
      </c>
      <c r="D2779" s="17">
        <v>27.65</v>
      </c>
      <c r="E2779" s="25">
        <f t="shared" si="86"/>
        <v>-0.22999999999999687</v>
      </c>
      <c r="G2779" s="17">
        <v>27.42</v>
      </c>
      <c r="I2779" s="27" t="s">
        <v>3597</v>
      </c>
      <c r="J2779" s="28"/>
      <c r="P2779">
        <v>2776.5</v>
      </c>
      <c r="R2779">
        <f t="shared" si="87"/>
        <v>8751</v>
      </c>
    </row>
    <row r="2780" spans="1:18" ht="16.5" thickBot="1">
      <c r="A2780" s="16" t="s">
        <v>141</v>
      </c>
      <c r="B2780" s="16" t="s">
        <v>22</v>
      </c>
      <c r="C2780" s="17">
        <v>24.58</v>
      </c>
      <c r="D2780" s="17">
        <v>24.55</v>
      </c>
      <c r="E2780" s="25">
        <f t="shared" si="86"/>
        <v>2.9999999999997584E-2</v>
      </c>
      <c r="G2780" s="17">
        <v>24.58</v>
      </c>
      <c r="I2780" s="27" t="s">
        <v>3598</v>
      </c>
      <c r="J2780" s="28"/>
      <c r="P2780">
        <v>2777.5</v>
      </c>
      <c r="R2780">
        <f t="shared" si="87"/>
        <v>8751</v>
      </c>
    </row>
    <row r="2781" spans="1:18" ht="16.5" thickBot="1">
      <c r="A2781" s="16" t="s">
        <v>141</v>
      </c>
      <c r="B2781" s="16" t="s">
        <v>23</v>
      </c>
      <c r="C2781" s="17">
        <v>24.01</v>
      </c>
      <c r="D2781" s="17">
        <v>24.11</v>
      </c>
      <c r="E2781" s="25">
        <f t="shared" si="86"/>
        <v>-9.9999999999997868E-2</v>
      </c>
      <c r="G2781" s="17">
        <v>24.01</v>
      </c>
      <c r="I2781" s="27" t="s">
        <v>3599</v>
      </c>
      <c r="J2781" s="28"/>
      <c r="P2781">
        <v>2778.5</v>
      </c>
      <c r="R2781">
        <f t="shared" si="87"/>
        <v>8751</v>
      </c>
    </row>
    <row r="2782" spans="1:18" ht="16.5" thickBot="1">
      <c r="A2782" s="16" t="s">
        <v>141</v>
      </c>
      <c r="B2782" s="16" t="s">
        <v>24</v>
      </c>
      <c r="C2782" s="17">
        <v>21.76</v>
      </c>
      <c r="D2782" s="17">
        <v>22.12</v>
      </c>
      <c r="E2782" s="25">
        <f t="shared" si="86"/>
        <v>-0.35999999999999943</v>
      </c>
      <c r="G2782" s="17">
        <v>21.76</v>
      </c>
      <c r="I2782" s="27" t="s">
        <v>3600</v>
      </c>
      <c r="J2782" s="28"/>
      <c r="P2782">
        <v>2779.5</v>
      </c>
      <c r="R2782">
        <f t="shared" si="87"/>
        <v>8751</v>
      </c>
    </row>
    <row r="2783" spans="1:18" ht="16.5" thickBot="1">
      <c r="A2783" s="16" t="s">
        <v>141</v>
      </c>
      <c r="B2783" s="16" t="s">
        <v>25</v>
      </c>
      <c r="C2783" s="17">
        <v>18.809999999999999</v>
      </c>
      <c r="D2783" s="17">
        <v>18.39</v>
      </c>
      <c r="E2783" s="25">
        <f t="shared" si="86"/>
        <v>0.41999999999999815</v>
      </c>
      <c r="G2783" s="17">
        <v>18.809999999999999</v>
      </c>
      <c r="I2783" s="27" t="s">
        <v>3601</v>
      </c>
      <c r="J2783" s="28"/>
      <c r="P2783">
        <v>2780.5</v>
      </c>
      <c r="R2783">
        <f t="shared" si="87"/>
        <v>8751</v>
      </c>
    </row>
    <row r="2784" spans="1:18" ht="16.5" thickBot="1">
      <c r="A2784" s="16" t="s">
        <v>141</v>
      </c>
      <c r="B2784" s="16" t="s">
        <v>26</v>
      </c>
      <c r="C2784" s="17">
        <v>15.02</v>
      </c>
      <c r="D2784" s="17">
        <v>14.11</v>
      </c>
      <c r="E2784" s="25">
        <f t="shared" si="86"/>
        <v>0.91000000000000014</v>
      </c>
      <c r="G2784" s="17">
        <v>15.02</v>
      </c>
      <c r="I2784" s="27" t="s">
        <v>3602</v>
      </c>
      <c r="J2784" s="28"/>
      <c r="P2784">
        <v>2781.5</v>
      </c>
      <c r="R2784">
        <f t="shared" si="87"/>
        <v>8751</v>
      </c>
    </row>
    <row r="2785" spans="1:18" ht="16.5" thickBot="1">
      <c r="A2785" s="16" t="s">
        <v>142</v>
      </c>
      <c r="B2785" s="16" t="s">
        <v>3</v>
      </c>
      <c r="C2785" s="17">
        <v>12.93</v>
      </c>
      <c r="D2785" s="17">
        <v>11.75</v>
      </c>
      <c r="E2785" s="25">
        <f t="shared" si="86"/>
        <v>1.1799999999999997</v>
      </c>
      <c r="G2785" s="17">
        <v>12.93</v>
      </c>
      <c r="I2785" s="27" t="s">
        <v>3603</v>
      </c>
      <c r="J2785" s="28"/>
      <c r="P2785">
        <v>2782.5</v>
      </c>
      <c r="R2785">
        <f t="shared" si="87"/>
        <v>8751</v>
      </c>
    </row>
    <row r="2786" spans="1:18" ht="16.5" thickBot="1">
      <c r="A2786" s="16" t="s">
        <v>142</v>
      </c>
      <c r="B2786" s="16" t="s">
        <v>4</v>
      </c>
      <c r="C2786" s="17">
        <v>11.2</v>
      </c>
      <c r="D2786" s="17">
        <v>10.51</v>
      </c>
      <c r="E2786" s="25">
        <f t="shared" si="86"/>
        <v>0.6899999999999995</v>
      </c>
      <c r="G2786" s="17">
        <v>11.2</v>
      </c>
      <c r="I2786" s="27" t="s">
        <v>3604</v>
      </c>
      <c r="J2786" s="28"/>
      <c r="P2786">
        <v>2783.5</v>
      </c>
      <c r="R2786">
        <f t="shared" si="87"/>
        <v>8751</v>
      </c>
    </row>
    <row r="2787" spans="1:18" ht="16.5" thickBot="1">
      <c r="A2787" s="16" t="s">
        <v>142</v>
      </c>
      <c r="B2787" s="16" t="s">
        <v>5</v>
      </c>
      <c r="C2787" s="17">
        <v>7.97</v>
      </c>
      <c r="D2787" s="17">
        <v>8.24</v>
      </c>
      <c r="E2787" s="25">
        <f t="shared" si="86"/>
        <v>-0.27000000000000046</v>
      </c>
      <c r="G2787" s="17">
        <v>7.97</v>
      </c>
      <c r="I2787" s="27" t="s">
        <v>3605</v>
      </c>
      <c r="J2787" s="28"/>
      <c r="P2787">
        <v>2784.5</v>
      </c>
      <c r="R2787">
        <f t="shared" si="87"/>
        <v>8751</v>
      </c>
    </row>
    <row r="2788" spans="1:18" ht="16.5" thickBot="1">
      <c r="A2788" s="16" t="s">
        <v>142</v>
      </c>
      <c r="B2788" s="16" t="s">
        <v>6</v>
      </c>
      <c r="C2788" s="17">
        <v>7.55</v>
      </c>
      <c r="D2788" s="17">
        <v>7.57</v>
      </c>
      <c r="E2788" s="25">
        <f t="shared" si="86"/>
        <v>-2.0000000000000462E-2</v>
      </c>
      <c r="G2788" s="17">
        <v>7.55</v>
      </c>
      <c r="I2788" s="27" t="s">
        <v>3606</v>
      </c>
      <c r="J2788" s="28"/>
      <c r="P2788">
        <v>2785.5</v>
      </c>
      <c r="R2788">
        <f t="shared" si="87"/>
        <v>8751</v>
      </c>
    </row>
    <row r="2789" spans="1:18" ht="16.5" thickBot="1">
      <c r="A2789" s="16" t="s">
        <v>142</v>
      </c>
      <c r="B2789" s="16" t="s">
        <v>7</v>
      </c>
      <c r="C2789" s="17">
        <v>9.01</v>
      </c>
      <c r="D2789" s="17">
        <v>9.19</v>
      </c>
      <c r="E2789" s="25">
        <f t="shared" si="86"/>
        <v>-0.17999999999999972</v>
      </c>
      <c r="G2789" s="17">
        <v>9.01</v>
      </c>
      <c r="I2789" s="27" t="s">
        <v>3607</v>
      </c>
      <c r="J2789" s="28"/>
      <c r="P2789">
        <v>2786.5</v>
      </c>
      <c r="R2789">
        <f t="shared" si="87"/>
        <v>8751</v>
      </c>
    </row>
    <row r="2790" spans="1:18" ht="16.5" thickBot="1">
      <c r="A2790" s="16" t="s">
        <v>142</v>
      </c>
      <c r="B2790" s="16" t="s">
        <v>8</v>
      </c>
      <c r="C2790" s="17">
        <v>8.48</v>
      </c>
      <c r="D2790" s="17">
        <v>8.42</v>
      </c>
      <c r="E2790" s="25">
        <f t="shared" si="86"/>
        <v>6.0000000000000497E-2</v>
      </c>
      <c r="G2790" s="17">
        <v>8.48</v>
      </c>
      <c r="I2790" s="27" t="s">
        <v>3608</v>
      </c>
      <c r="J2790" s="28"/>
      <c r="P2790">
        <v>2787.5</v>
      </c>
      <c r="R2790">
        <f t="shared" si="87"/>
        <v>8751</v>
      </c>
    </row>
    <row r="2791" spans="1:18" ht="16.5" thickBot="1">
      <c r="A2791" s="16" t="s">
        <v>142</v>
      </c>
      <c r="B2791" s="16" t="s">
        <v>9</v>
      </c>
      <c r="C2791" s="17">
        <v>12.39</v>
      </c>
      <c r="D2791" s="17">
        <v>12.71</v>
      </c>
      <c r="E2791" s="25">
        <f t="shared" si="86"/>
        <v>-0.32000000000000028</v>
      </c>
      <c r="G2791" s="17">
        <v>12.39</v>
      </c>
      <c r="I2791" s="27" t="s">
        <v>3609</v>
      </c>
      <c r="J2791" s="28"/>
      <c r="P2791">
        <v>2788.5</v>
      </c>
      <c r="R2791">
        <f t="shared" si="87"/>
        <v>8751</v>
      </c>
    </row>
    <row r="2792" spans="1:18" ht="16.5" thickBot="1">
      <c r="A2792" s="16" t="s">
        <v>142</v>
      </c>
      <c r="B2792" s="16" t="s">
        <v>10</v>
      </c>
      <c r="C2792" s="17">
        <v>14.22</v>
      </c>
      <c r="D2792" s="17">
        <v>13.86</v>
      </c>
      <c r="E2792" s="25">
        <f t="shared" si="86"/>
        <v>0.36000000000000121</v>
      </c>
      <c r="G2792" s="17">
        <v>14.22</v>
      </c>
      <c r="I2792" s="27" t="s">
        <v>3610</v>
      </c>
      <c r="J2792" s="28"/>
      <c r="P2792">
        <v>2789.5</v>
      </c>
      <c r="R2792">
        <f t="shared" si="87"/>
        <v>8751</v>
      </c>
    </row>
    <row r="2793" spans="1:18" ht="16.5" thickBot="1">
      <c r="A2793" s="16" t="s">
        <v>142</v>
      </c>
      <c r="B2793" s="16" t="s">
        <v>11</v>
      </c>
      <c r="C2793" s="17">
        <v>16.34</v>
      </c>
      <c r="D2793" s="17">
        <v>16.309999999999999</v>
      </c>
      <c r="E2793" s="25">
        <f t="shared" si="86"/>
        <v>3.0000000000001137E-2</v>
      </c>
      <c r="G2793" s="17">
        <v>16.34</v>
      </c>
      <c r="I2793" s="27" t="s">
        <v>3611</v>
      </c>
      <c r="J2793" s="28"/>
      <c r="P2793">
        <v>2790.5</v>
      </c>
      <c r="R2793">
        <f t="shared" si="87"/>
        <v>8751</v>
      </c>
    </row>
    <row r="2794" spans="1:18" ht="16.5" thickBot="1">
      <c r="A2794" s="16" t="s">
        <v>142</v>
      </c>
      <c r="B2794" s="16" t="s">
        <v>12</v>
      </c>
      <c r="C2794" s="17">
        <v>19.73</v>
      </c>
      <c r="D2794" s="17">
        <v>19.899999999999999</v>
      </c>
      <c r="E2794" s="25">
        <f t="shared" si="86"/>
        <v>-0.16999999999999815</v>
      </c>
      <c r="G2794" s="17">
        <v>19.73</v>
      </c>
      <c r="I2794" s="27" t="s">
        <v>3612</v>
      </c>
      <c r="J2794" s="28"/>
      <c r="P2794">
        <v>2791.5</v>
      </c>
      <c r="R2794">
        <f t="shared" si="87"/>
        <v>8751</v>
      </c>
    </row>
    <row r="2795" spans="1:18" ht="16.5" thickBot="1">
      <c r="A2795" s="16" t="s">
        <v>142</v>
      </c>
      <c r="B2795" s="16" t="s">
        <v>13</v>
      </c>
      <c r="C2795" s="17">
        <v>20.62</v>
      </c>
      <c r="D2795" s="17">
        <v>21.56</v>
      </c>
      <c r="E2795" s="25">
        <f t="shared" si="86"/>
        <v>-0.93999999999999773</v>
      </c>
      <c r="G2795" s="17">
        <v>20.62</v>
      </c>
      <c r="I2795" s="27" t="s">
        <v>3613</v>
      </c>
      <c r="J2795" s="28"/>
      <c r="P2795">
        <v>2792.5</v>
      </c>
      <c r="R2795">
        <f t="shared" si="87"/>
        <v>8751</v>
      </c>
    </row>
    <row r="2796" spans="1:18" ht="16.5" thickBot="1">
      <c r="A2796" s="16" t="s">
        <v>142</v>
      </c>
      <c r="B2796" s="16" t="s">
        <v>14</v>
      </c>
      <c r="C2796" s="18">
        <v>22</v>
      </c>
      <c r="D2796" s="17">
        <v>24.7</v>
      </c>
      <c r="E2796" s="25">
        <f t="shared" si="86"/>
        <v>-2.6999999999999993</v>
      </c>
      <c r="G2796" s="18">
        <v>22</v>
      </c>
      <c r="I2796" s="27" t="s">
        <v>3614</v>
      </c>
      <c r="J2796" s="28"/>
      <c r="P2796">
        <v>2793.5</v>
      </c>
      <c r="R2796">
        <f t="shared" si="87"/>
        <v>8751</v>
      </c>
    </row>
    <row r="2797" spans="1:18" ht="16.5" thickBot="1">
      <c r="A2797" s="16" t="s">
        <v>142</v>
      </c>
      <c r="B2797" s="16" t="s">
        <v>15</v>
      </c>
      <c r="C2797" s="17">
        <v>21.97</v>
      </c>
      <c r="D2797" s="17">
        <v>24.46</v>
      </c>
      <c r="E2797" s="25">
        <f t="shared" si="86"/>
        <v>-2.490000000000002</v>
      </c>
      <c r="G2797" s="17">
        <v>21.97</v>
      </c>
      <c r="I2797" s="27" t="s">
        <v>3615</v>
      </c>
      <c r="J2797" s="28"/>
      <c r="P2797">
        <v>2794.5</v>
      </c>
      <c r="R2797">
        <f t="shared" si="87"/>
        <v>8751</v>
      </c>
    </row>
    <row r="2798" spans="1:18" ht="16.5" thickBot="1">
      <c r="A2798" s="16" t="s">
        <v>142</v>
      </c>
      <c r="B2798" s="16" t="s">
        <v>16</v>
      </c>
      <c r="C2798" s="17">
        <v>23.29</v>
      </c>
      <c r="D2798" s="17">
        <v>26.96</v>
      </c>
      <c r="E2798" s="25">
        <f t="shared" si="86"/>
        <v>-3.6700000000000017</v>
      </c>
      <c r="G2798" s="17">
        <v>23.29</v>
      </c>
      <c r="I2798" s="27" t="s">
        <v>3616</v>
      </c>
      <c r="J2798" s="28"/>
      <c r="P2798">
        <v>2795.5</v>
      </c>
      <c r="R2798">
        <f t="shared" si="87"/>
        <v>8751</v>
      </c>
    </row>
    <row r="2799" spans="1:18" ht="16.5" thickBot="1">
      <c r="A2799" s="16" t="s">
        <v>142</v>
      </c>
      <c r="B2799" s="16" t="s">
        <v>17</v>
      </c>
      <c r="C2799" s="17">
        <v>27.99</v>
      </c>
      <c r="D2799" s="17">
        <v>32.22</v>
      </c>
      <c r="E2799" s="25">
        <f t="shared" si="86"/>
        <v>-4.2300000000000004</v>
      </c>
      <c r="G2799" s="17">
        <v>27.99</v>
      </c>
      <c r="I2799" s="27" t="s">
        <v>3617</v>
      </c>
      <c r="J2799" s="28"/>
      <c r="P2799">
        <v>2796.5</v>
      </c>
      <c r="R2799">
        <f t="shared" si="87"/>
        <v>8751</v>
      </c>
    </row>
    <row r="2800" spans="1:18" ht="16.5" thickBot="1">
      <c r="A2800" s="16" t="s">
        <v>142</v>
      </c>
      <c r="B2800" s="16" t="s">
        <v>18</v>
      </c>
      <c r="C2800" s="17">
        <v>36.54</v>
      </c>
      <c r="D2800" s="17">
        <v>40.659999999999997</v>
      </c>
      <c r="E2800" s="25">
        <f t="shared" si="86"/>
        <v>-4.1199999999999974</v>
      </c>
      <c r="G2800" s="17">
        <v>36.54</v>
      </c>
      <c r="I2800" s="27" t="s">
        <v>3618</v>
      </c>
      <c r="J2800" s="28"/>
      <c r="P2800">
        <v>2797.5</v>
      </c>
      <c r="R2800">
        <f t="shared" si="87"/>
        <v>8751</v>
      </c>
    </row>
    <row r="2801" spans="1:18" ht="16.5" thickBot="1">
      <c r="A2801" s="16" t="s">
        <v>142</v>
      </c>
      <c r="B2801" s="16" t="s">
        <v>19</v>
      </c>
      <c r="C2801" s="17">
        <v>49.58</v>
      </c>
      <c r="D2801" s="17">
        <v>53.3</v>
      </c>
      <c r="E2801" s="25">
        <f t="shared" si="86"/>
        <v>-3.7199999999999989</v>
      </c>
      <c r="G2801" s="17">
        <v>49.58</v>
      </c>
      <c r="I2801" s="27" t="s">
        <v>3619</v>
      </c>
      <c r="J2801" s="28"/>
      <c r="P2801">
        <v>2798.5</v>
      </c>
      <c r="R2801">
        <f t="shared" si="87"/>
        <v>8751</v>
      </c>
    </row>
    <row r="2802" spans="1:18" ht="16.5" thickBot="1">
      <c r="A2802" s="16" t="s">
        <v>142</v>
      </c>
      <c r="B2802" s="16" t="s">
        <v>20</v>
      </c>
      <c r="C2802" s="17">
        <v>44.69</v>
      </c>
      <c r="D2802" s="17">
        <v>46.96</v>
      </c>
      <c r="E2802" s="25">
        <f t="shared" si="86"/>
        <v>-2.2700000000000031</v>
      </c>
      <c r="G2802" s="17">
        <v>44.69</v>
      </c>
      <c r="I2802" s="27" t="s">
        <v>3620</v>
      </c>
      <c r="J2802" s="28"/>
      <c r="P2802">
        <v>2799.5</v>
      </c>
      <c r="R2802">
        <f t="shared" si="87"/>
        <v>8751</v>
      </c>
    </row>
    <row r="2803" spans="1:18" ht="16.5" thickBot="1">
      <c r="A2803" s="16" t="s">
        <v>142</v>
      </c>
      <c r="B2803" s="16" t="s">
        <v>21</v>
      </c>
      <c r="C2803" s="17">
        <v>33.24</v>
      </c>
      <c r="D2803" s="17">
        <v>34.6</v>
      </c>
      <c r="E2803" s="25">
        <f t="shared" si="86"/>
        <v>-1.3599999999999994</v>
      </c>
      <c r="G2803" s="17">
        <v>33.24</v>
      </c>
      <c r="I2803" s="27" t="s">
        <v>3621</v>
      </c>
      <c r="J2803" s="28"/>
      <c r="P2803">
        <v>2800.5</v>
      </c>
      <c r="R2803">
        <f t="shared" si="87"/>
        <v>8751</v>
      </c>
    </row>
    <row r="2804" spans="1:18" ht="16.5" thickBot="1">
      <c r="A2804" s="16" t="s">
        <v>142</v>
      </c>
      <c r="B2804" s="16" t="s">
        <v>22</v>
      </c>
      <c r="C2804" s="17">
        <v>25.79</v>
      </c>
      <c r="D2804" s="17">
        <v>26.66</v>
      </c>
      <c r="E2804" s="25">
        <f t="shared" si="86"/>
        <v>-0.87000000000000099</v>
      </c>
      <c r="G2804" s="17">
        <v>25.79</v>
      </c>
      <c r="I2804" s="27" t="s">
        <v>3622</v>
      </c>
      <c r="J2804" s="28"/>
      <c r="P2804">
        <v>2801.5</v>
      </c>
      <c r="R2804">
        <f t="shared" si="87"/>
        <v>8751</v>
      </c>
    </row>
    <row r="2805" spans="1:18" ht="16.5" thickBot="1">
      <c r="A2805" s="16" t="s">
        <v>142</v>
      </c>
      <c r="B2805" s="16" t="s">
        <v>23</v>
      </c>
      <c r="C2805" s="17">
        <v>26.49</v>
      </c>
      <c r="D2805" s="17">
        <v>27.26</v>
      </c>
      <c r="E2805" s="25">
        <f t="shared" si="86"/>
        <v>-0.77000000000000313</v>
      </c>
      <c r="G2805" s="17">
        <v>26.49</v>
      </c>
      <c r="I2805" s="27" t="s">
        <v>3623</v>
      </c>
      <c r="J2805" s="28"/>
      <c r="P2805">
        <v>2802.5</v>
      </c>
      <c r="R2805">
        <f t="shared" si="87"/>
        <v>8751</v>
      </c>
    </row>
    <row r="2806" spans="1:18" ht="16.5" thickBot="1">
      <c r="A2806" s="16" t="s">
        <v>142</v>
      </c>
      <c r="B2806" s="16" t="s">
        <v>24</v>
      </c>
      <c r="C2806" s="17">
        <v>24.39</v>
      </c>
      <c r="D2806" s="17">
        <v>24.88</v>
      </c>
      <c r="E2806" s="25">
        <f t="shared" si="86"/>
        <v>-0.48999999999999844</v>
      </c>
      <c r="G2806" s="17">
        <v>24.39</v>
      </c>
      <c r="I2806" s="27" t="s">
        <v>3624</v>
      </c>
      <c r="J2806" s="28"/>
      <c r="P2806">
        <v>2803.5</v>
      </c>
      <c r="R2806">
        <f t="shared" si="87"/>
        <v>8751</v>
      </c>
    </row>
    <row r="2807" spans="1:18" ht="16.5" thickBot="1">
      <c r="A2807" s="16" t="s">
        <v>142</v>
      </c>
      <c r="B2807" s="16" t="s">
        <v>25</v>
      </c>
      <c r="C2807" s="17">
        <v>22.14</v>
      </c>
      <c r="D2807" s="17">
        <v>22.51</v>
      </c>
      <c r="E2807" s="25">
        <f t="shared" si="86"/>
        <v>-0.37000000000000099</v>
      </c>
      <c r="G2807" s="17">
        <v>22.14</v>
      </c>
      <c r="I2807" s="27" t="s">
        <v>3625</v>
      </c>
      <c r="J2807" s="28"/>
      <c r="P2807">
        <v>2804.5</v>
      </c>
      <c r="R2807">
        <f t="shared" si="87"/>
        <v>8751</v>
      </c>
    </row>
    <row r="2808" spans="1:18" ht="16.5" thickBot="1">
      <c r="A2808" s="16" t="s">
        <v>142</v>
      </c>
      <c r="B2808" s="16" t="s">
        <v>26</v>
      </c>
      <c r="C2808" s="17">
        <v>20.43</v>
      </c>
      <c r="D2808" s="17">
        <v>21.11</v>
      </c>
      <c r="E2808" s="25">
        <f t="shared" si="86"/>
        <v>-0.67999999999999972</v>
      </c>
      <c r="G2808" s="17">
        <v>20.43</v>
      </c>
      <c r="I2808" s="27" t="s">
        <v>3626</v>
      </c>
      <c r="J2808" s="28"/>
      <c r="P2808">
        <v>2805.5</v>
      </c>
      <c r="R2808">
        <f t="shared" si="87"/>
        <v>8751</v>
      </c>
    </row>
    <row r="2809" spans="1:18" ht="16.5" thickBot="1">
      <c r="A2809" s="16" t="s">
        <v>143</v>
      </c>
      <c r="B2809" s="16" t="s">
        <v>3</v>
      </c>
      <c r="C2809" s="17">
        <v>16.2</v>
      </c>
      <c r="D2809" s="17">
        <v>16.18</v>
      </c>
      <c r="E2809" s="25">
        <f t="shared" si="86"/>
        <v>1.9999999999999574E-2</v>
      </c>
      <c r="G2809" s="17">
        <v>16.2</v>
      </c>
      <c r="I2809" s="27" t="s">
        <v>3627</v>
      </c>
      <c r="J2809" s="28"/>
      <c r="P2809">
        <v>2806.5</v>
      </c>
      <c r="R2809">
        <f t="shared" si="87"/>
        <v>8751</v>
      </c>
    </row>
    <row r="2810" spans="1:18" ht="16.5" thickBot="1">
      <c r="A2810" s="16" t="s">
        <v>143</v>
      </c>
      <c r="B2810" s="16" t="s">
        <v>4</v>
      </c>
      <c r="C2810" s="17">
        <v>14.32</v>
      </c>
      <c r="D2810" s="17">
        <v>14.62</v>
      </c>
      <c r="E2810" s="25">
        <f t="shared" si="86"/>
        <v>-0.29999999999999893</v>
      </c>
      <c r="G2810" s="17">
        <v>14.32</v>
      </c>
      <c r="I2810" s="27" t="s">
        <v>3628</v>
      </c>
      <c r="J2810" s="28"/>
      <c r="P2810">
        <v>2807.5</v>
      </c>
      <c r="R2810">
        <f t="shared" si="87"/>
        <v>8751</v>
      </c>
    </row>
    <row r="2811" spans="1:18" ht="16.5" thickBot="1">
      <c r="A2811" s="16" t="s">
        <v>143</v>
      </c>
      <c r="B2811" s="16" t="s">
        <v>5</v>
      </c>
      <c r="C2811" s="17">
        <v>12.93</v>
      </c>
      <c r="D2811" s="17">
        <v>13.15</v>
      </c>
      <c r="E2811" s="25">
        <f t="shared" si="86"/>
        <v>-0.22000000000000064</v>
      </c>
      <c r="G2811" s="17">
        <v>12.93</v>
      </c>
      <c r="I2811" s="27" t="s">
        <v>3629</v>
      </c>
      <c r="J2811" s="28"/>
      <c r="P2811">
        <v>2808.5</v>
      </c>
      <c r="R2811">
        <f t="shared" si="87"/>
        <v>8751</v>
      </c>
    </row>
    <row r="2812" spans="1:18" ht="16.5" thickBot="1">
      <c r="A2812" s="16" t="s">
        <v>143</v>
      </c>
      <c r="B2812" s="16" t="s">
        <v>6</v>
      </c>
      <c r="C2812" s="17">
        <v>11.59</v>
      </c>
      <c r="D2812" s="17">
        <v>11.89</v>
      </c>
      <c r="E2812" s="25">
        <f t="shared" si="86"/>
        <v>-0.30000000000000071</v>
      </c>
      <c r="G2812" s="17">
        <v>11.59</v>
      </c>
      <c r="I2812" s="27" t="s">
        <v>3630</v>
      </c>
      <c r="J2812" s="28"/>
      <c r="P2812">
        <v>2809.5</v>
      </c>
      <c r="R2812">
        <f t="shared" si="87"/>
        <v>8751</v>
      </c>
    </row>
    <row r="2813" spans="1:18" ht="16.5" thickBot="1">
      <c r="A2813" s="16" t="s">
        <v>143</v>
      </c>
      <c r="B2813" s="16" t="s">
        <v>7</v>
      </c>
      <c r="C2813" s="17">
        <v>12.53</v>
      </c>
      <c r="D2813" s="17">
        <v>12.73</v>
      </c>
      <c r="E2813" s="25">
        <f t="shared" si="86"/>
        <v>-0.20000000000000107</v>
      </c>
      <c r="G2813" s="17">
        <v>12.53</v>
      </c>
      <c r="I2813" s="27" t="s">
        <v>3631</v>
      </c>
      <c r="J2813" s="28"/>
      <c r="P2813">
        <v>2810.5</v>
      </c>
      <c r="R2813">
        <f t="shared" si="87"/>
        <v>8751</v>
      </c>
    </row>
    <row r="2814" spans="1:18" ht="16.5" thickBot="1">
      <c r="A2814" s="16" t="s">
        <v>143</v>
      </c>
      <c r="B2814" s="16" t="s">
        <v>8</v>
      </c>
      <c r="C2814" s="17">
        <v>13.78</v>
      </c>
      <c r="D2814" s="17">
        <v>14.03</v>
      </c>
      <c r="E2814" s="25">
        <f t="shared" si="86"/>
        <v>-0.25</v>
      </c>
      <c r="G2814" s="17">
        <v>13.78</v>
      </c>
      <c r="I2814" s="27" t="s">
        <v>3632</v>
      </c>
      <c r="J2814" s="28"/>
      <c r="P2814">
        <v>2811.5</v>
      </c>
      <c r="R2814">
        <f t="shared" si="87"/>
        <v>8751</v>
      </c>
    </row>
    <row r="2815" spans="1:18" ht="16.5" thickBot="1">
      <c r="A2815" s="16" t="s">
        <v>143</v>
      </c>
      <c r="B2815" s="16" t="s">
        <v>9</v>
      </c>
      <c r="C2815" s="17">
        <v>16.18</v>
      </c>
      <c r="D2815" s="17">
        <v>17.010000000000002</v>
      </c>
      <c r="E2815" s="25">
        <f t="shared" si="86"/>
        <v>-0.83000000000000185</v>
      </c>
      <c r="G2815" s="17">
        <v>16.18</v>
      </c>
      <c r="I2815" s="27" t="s">
        <v>3633</v>
      </c>
      <c r="J2815" s="28"/>
      <c r="P2815">
        <v>2812.5</v>
      </c>
      <c r="R2815">
        <f t="shared" si="87"/>
        <v>8751</v>
      </c>
    </row>
    <row r="2816" spans="1:18" ht="16.5" thickBot="1">
      <c r="A2816" s="16" t="s">
        <v>143</v>
      </c>
      <c r="B2816" s="16" t="s">
        <v>10</v>
      </c>
      <c r="C2816" s="17">
        <v>18.5</v>
      </c>
      <c r="D2816" s="17">
        <v>19.14</v>
      </c>
      <c r="E2816" s="25">
        <f t="shared" si="86"/>
        <v>-0.64000000000000057</v>
      </c>
      <c r="G2816" s="17">
        <v>18.5</v>
      </c>
      <c r="I2816" s="27" t="s">
        <v>3634</v>
      </c>
      <c r="J2816" s="28"/>
      <c r="P2816">
        <v>2813.5</v>
      </c>
      <c r="R2816">
        <f t="shared" si="87"/>
        <v>8751</v>
      </c>
    </row>
    <row r="2817" spans="1:18" ht="16.5" thickBot="1">
      <c r="A2817" s="16" t="s">
        <v>143</v>
      </c>
      <c r="B2817" s="16" t="s">
        <v>11</v>
      </c>
      <c r="C2817" s="17">
        <v>19.86</v>
      </c>
      <c r="D2817" s="17">
        <v>20.55</v>
      </c>
      <c r="E2817" s="25">
        <f t="shared" si="86"/>
        <v>-0.69000000000000128</v>
      </c>
      <c r="G2817" s="17">
        <v>19.86</v>
      </c>
      <c r="I2817" s="27" t="s">
        <v>3635</v>
      </c>
      <c r="J2817" s="28"/>
      <c r="P2817">
        <v>2814.5</v>
      </c>
      <c r="R2817">
        <f t="shared" si="87"/>
        <v>8751</v>
      </c>
    </row>
    <row r="2818" spans="1:18" ht="16.5" thickBot="1">
      <c r="A2818" s="16" t="s">
        <v>143</v>
      </c>
      <c r="B2818" s="16" t="s">
        <v>12</v>
      </c>
      <c r="C2818" s="17">
        <v>21.05</v>
      </c>
      <c r="D2818" s="17">
        <v>22.14</v>
      </c>
      <c r="E2818" s="25">
        <f t="shared" si="86"/>
        <v>-1.0899999999999999</v>
      </c>
      <c r="G2818" s="17">
        <v>21.05</v>
      </c>
      <c r="I2818" s="27" t="s">
        <v>3636</v>
      </c>
      <c r="J2818" s="28"/>
      <c r="P2818">
        <v>2815.5</v>
      </c>
      <c r="R2818">
        <f t="shared" si="87"/>
        <v>8751</v>
      </c>
    </row>
    <row r="2819" spans="1:18" ht="16.5" thickBot="1">
      <c r="A2819" s="16" t="s">
        <v>143</v>
      </c>
      <c r="B2819" s="16" t="s">
        <v>13</v>
      </c>
      <c r="C2819" s="17">
        <v>22.37</v>
      </c>
      <c r="D2819" s="17">
        <v>24.47</v>
      </c>
      <c r="E2819" s="25">
        <f t="shared" ref="E2819:E2882" si="88">(C2819-D2819)</f>
        <v>-2.0999999999999979</v>
      </c>
      <c r="G2819" s="17">
        <v>22.37</v>
      </c>
      <c r="I2819" s="27" t="s">
        <v>3637</v>
      </c>
      <c r="J2819" s="28"/>
      <c r="P2819">
        <v>2816.5</v>
      </c>
      <c r="R2819">
        <f t="shared" si="87"/>
        <v>8751</v>
      </c>
    </row>
    <row r="2820" spans="1:18" ht="16.5" thickBot="1">
      <c r="A2820" s="16" t="s">
        <v>143</v>
      </c>
      <c r="B2820" s="16" t="s">
        <v>14</v>
      </c>
      <c r="C2820" s="17">
        <v>25.03</v>
      </c>
      <c r="D2820" s="17">
        <v>26.84</v>
      </c>
      <c r="E2820" s="25">
        <f t="shared" si="88"/>
        <v>-1.8099999999999987</v>
      </c>
      <c r="G2820" s="17">
        <v>25.03</v>
      </c>
      <c r="I2820" s="27" t="s">
        <v>3638</v>
      </c>
      <c r="J2820" s="28"/>
      <c r="P2820">
        <v>2817.5</v>
      </c>
      <c r="R2820">
        <f t="shared" ref="R2820:R2883" si="89">R2819+Q2819</f>
        <v>8751</v>
      </c>
    </row>
    <row r="2821" spans="1:18" ht="16.5" thickBot="1">
      <c r="A2821" s="16" t="s">
        <v>143</v>
      </c>
      <c r="B2821" s="16" t="s">
        <v>15</v>
      </c>
      <c r="C2821" s="17">
        <v>21.86</v>
      </c>
      <c r="D2821" s="17">
        <v>24.72</v>
      </c>
      <c r="E2821" s="25">
        <f t="shared" si="88"/>
        <v>-2.8599999999999994</v>
      </c>
      <c r="G2821" s="17">
        <v>21.86</v>
      </c>
      <c r="I2821" s="27" t="s">
        <v>3639</v>
      </c>
      <c r="J2821" s="28"/>
      <c r="P2821">
        <v>2818.5</v>
      </c>
      <c r="R2821">
        <f t="shared" si="89"/>
        <v>8751</v>
      </c>
    </row>
    <row r="2822" spans="1:18" ht="16.5" thickBot="1">
      <c r="A2822" s="16" t="s">
        <v>143</v>
      </c>
      <c r="B2822" s="16" t="s">
        <v>16</v>
      </c>
      <c r="C2822" s="17">
        <v>25.67</v>
      </c>
      <c r="D2822" s="17">
        <v>29.82</v>
      </c>
      <c r="E2822" s="25">
        <f t="shared" si="88"/>
        <v>-4.1499999999999986</v>
      </c>
      <c r="G2822" s="17">
        <v>25.67</v>
      </c>
      <c r="I2822" s="27" t="s">
        <v>3640</v>
      </c>
      <c r="J2822" s="28"/>
      <c r="P2822">
        <v>2819.5</v>
      </c>
      <c r="R2822">
        <f t="shared" si="89"/>
        <v>8751</v>
      </c>
    </row>
    <row r="2823" spans="1:18" ht="16.5" thickBot="1">
      <c r="A2823" s="16" t="s">
        <v>143</v>
      </c>
      <c r="B2823" s="16" t="s">
        <v>17</v>
      </c>
      <c r="C2823" s="17">
        <v>23.84</v>
      </c>
      <c r="D2823" s="17">
        <v>28.19</v>
      </c>
      <c r="E2823" s="25">
        <f t="shared" si="88"/>
        <v>-4.3500000000000014</v>
      </c>
      <c r="G2823" s="17">
        <v>23.84</v>
      </c>
      <c r="I2823" s="27" t="s">
        <v>3641</v>
      </c>
      <c r="J2823" s="28"/>
      <c r="P2823">
        <v>2820.5</v>
      </c>
      <c r="R2823">
        <f t="shared" si="89"/>
        <v>8751</v>
      </c>
    </row>
    <row r="2824" spans="1:18" ht="16.5" thickBot="1">
      <c r="A2824" s="16" t="s">
        <v>143</v>
      </c>
      <c r="B2824" s="16" t="s">
        <v>18</v>
      </c>
      <c r="C2824" s="17">
        <v>24.61</v>
      </c>
      <c r="D2824" s="17">
        <v>28.86</v>
      </c>
      <c r="E2824" s="25">
        <f t="shared" si="88"/>
        <v>-4.25</v>
      </c>
      <c r="G2824" s="17">
        <v>24.61</v>
      </c>
      <c r="I2824" s="27" t="s">
        <v>3642</v>
      </c>
      <c r="J2824" s="28"/>
      <c r="P2824">
        <v>2821.5</v>
      </c>
      <c r="R2824">
        <f t="shared" si="89"/>
        <v>8751</v>
      </c>
    </row>
    <row r="2825" spans="1:18" ht="16.5" thickBot="1">
      <c r="A2825" s="16" t="s">
        <v>143</v>
      </c>
      <c r="B2825" s="16" t="s">
        <v>19</v>
      </c>
      <c r="C2825" s="17">
        <v>26.5</v>
      </c>
      <c r="D2825" s="17">
        <v>28.92</v>
      </c>
      <c r="E2825" s="25">
        <f t="shared" si="88"/>
        <v>-2.4200000000000017</v>
      </c>
      <c r="G2825" s="17">
        <v>26.5</v>
      </c>
      <c r="I2825" s="27" t="s">
        <v>3643</v>
      </c>
      <c r="J2825" s="28"/>
      <c r="P2825">
        <v>2822.5</v>
      </c>
      <c r="R2825">
        <f t="shared" si="89"/>
        <v>8751</v>
      </c>
    </row>
    <row r="2826" spans="1:18" ht="16.5" thickBot="1">
      <c r="A2826" s="16" t="s">
        <v>143</v>
      </c>
      <c r="B2826" s="16" t="s">
        <v>20</v>
      </c>
      <c r="C2826" s="17">
        <v>23.05</v>
      </c>
      <c r="D2826" s="17">
        <v>25.12</v>
      </c>
      <c r="E2826" s="25">
        <f t="shared" si="88"/>
        <v>-2.0700000000000003</v>
      </c>
      <c r="G2826" s="17">
        <v>23.05</v>
      </c>
      <c r="I2826" s="27" t="s">
        <v>3644</v>
      </c>
      <c r="J2826" s="28"/>
      <c r="P2826">
        <v>2823.5</v>
      </c>
      <c r="R2826">
        <f t="shared" si="89"/>
        <v>8751</v>
      </c>
    </row>
    <row r="2827" spans="1:18" ht="16.5" thickBot="1">
      <c r="A2827" s="16" t="s">
        <v>143</v>
      </c>
      <c r="B2827" s="16" t="s">
        <v>21</v>
      </c>
      <c r="C2827" s="17">
        <v>21.43</v>
      </c>
      <c r="D2827" s="17">
        <v>22.76</v>
      </c>
      <c r="E2827" s="25">
        <f t="shared" si="88"/>
        <v>-1.3300000000000018</v>
      </c>
      <c r="G2827" s="17">
        <v>21.43</v>
      </c>
      <c r="I2827" s="27" t="s">
        <v>3645</v>
      </c>
      <c r="J2827" s="28"/>
      <c r="P2827">
        <v>2824.5</v>
      </c>
      <c r="R2827">
        <f t="shared" si="89"/>
        <v>8751</v>
      </c>
    </row>
    <row r="2828" spans="1:18" ht="16.5" thickBot="1">
      <c r="A2828" s="16" t="s">
        <v>143</v>
      </c>
      <c r="B2828" s="16" t="s">
        <v>22</v>
      </c>
      <c r="C2828" s="17">
        <v>22.21</v>
      </c>
      <c r="D2828" s="17">
        <v>23.62</v>
      </c>
      <c r="E2828" s="25">
        <f t="shared" si="88"/>
        <v>-1.4100000000000001</v>
      </c>
      <c r="G2828" s="17">
        <v>22.21</v>
      </c>
      <c r="I2828" s="27" t="s">
        <v>3646</v>
      </c>
      <c r="J2828" s="28"/>
      <c r="P2828">
        <v>2825.5</v>
      </c>
      <c r="R2828">
        <f t="shared" si="89"/>
        <v>8751</v>
      </c>
    </row>
    <row r="2829" spans="1:18" ht="16.5" thickBot="1">
      <c r="A2829" s="16" t="s">
        <v>143</v>
      </c>
      <c r="B2829" s="16" t="s">
        <v>23</v>
      </c>
      <c r="C2829" s="17">
        <v>22.98</v>
      </c>
      <c r="D2829" s="17">
        <v>23.64</v>
      </c>
      <c r="E2829" s="25">
        <f t="shared" si="88"/>
        <v>-0.66000000000000014</v>
      </c>
      <c r="G2829" s="17">
        <v>22.98</v>
      </c>
      <c r="I2829" s="27" t="s">
        <v>3647</v>
      </c>
      <c r="J2829" s="28"/>
      <c r="P2829">
        <v>2826.5</v>
      </c>
      <c r="R2829">
        <f t="shared" si="89"/>
        <v>8751</v>
      </c>
    </row>
    <row r="2830" spans="1:18" ht="16.5" thickBot="1">
      <c r="A2830" s="16" t="s">
        <v>143</v>
      </c>
      <c r="B2830" s="16" t="s">
        <v>24</v>
      </c>
      <c r="C2830" s="17">
        <v>21.23</v>
      </c>
      <c r="D2830" s="17">
        <v>21.35</v>
      </c>
      <c r="E2830" s="25">
        <f t="shared" si="88"/>
        <v>-0.12000000000000099</v>
      </c>
      <c r="G2830" s="17">
        <v>21.23</v>
      </c>
      <c r="I2830" s="27" t="s">
        <v>3648</v>
      </c>
      <c r="J2830" s="28"/>
      <c r="P2830">
        <v>2827.5</v>
      </c>
      <c r="R2830">
        <f t="shared" si="89"/>
        <v>8751</v>
      </c>
    </row>
    <row r="2831" spans="1:18" ht="16.5" thickBot="1">
      <c r="A2831" s="16" t="s">
        <v>143</v>
      </c>
      <c r="B2831" s="16" t="s">
        <v>25</v>
      </c>
      <c r="C2831" s="17">
        <v>16.829999999999998</v>
      </c>
      <c r="D2831" s="17">
        <v>16.670000000000002</v>
      </c>
      <c r="E2831" s="25">
        <f t="shared" si="88"/>
        <v>0.15999999999999659</v>
      </c>
      <c r="G2831" s="17">
        <v>16.829999999999998</v>
      </c>
      <c r="I2831" s="27" t="s">
        <v>3649</v>
      </c>
      <c r="J2831" s="28"/>
      <c r="P2831">
        <v>2828.5</v>
      </c>
      <c r="R2831">
        <f t="shared" si="89"/>
        <v>8751</v>
      </c>
    </row>
    <row r="2832" spans="1:18" ht="16.5" thickBot="1">
      <c r="A2832" s="16" t="s">
        <v>143</v>
      </c>
      <c r="B2832" s="16" t="s">
        <v>26</v>
      </c>
      <c r="C2832" s="17">
        <v>12.94</v>
      </c>
      <c r="D2832" s="17">
        <v>12.68</v>
      </c>
      <c r="E2832" s="25">
        <f t="shared" si="88"/>
        <v>0.25999999999999979</v>
      </c>
      <c r="G2832" s="17">
        <v>12.94</v>
      </c>
      <c r="I2832" s="27" t="s">
        <v>3650</v>
      </c>
      <c r="J2832" s="28"/>
      <c r="P2832">
        <v>2829.5</v>
      </c>
      <c r="R2832">
        <f t="shared" si="89"/>
        <v>8751</v>
      </c>
    </row>
    <row r="2833" spans="1:18" ht="16.5" thickBot="1">
      <c r="A2833" s="16" t="s">
        <v>144</v>
      </c>
      <c r="B2833" s="16" t="s">
        <v>3</v>
      </c>
      <c r="C2833" s="17">
        <v>8.4600000000000009</v>
      </c>
      <c r="D2833" s="17">
        <v>9.8000000000000007</v>
      </c>
      <c r="E2833" s="25">
        <f t="shared" si="88"/>
        <v>-1.3399999999999999</v>
      </c>
      <c r="G2833" s="17">
        <v>8.4600000000000009</v>
      </c>
      <c r="I2833" s="27" t="s">
        <v>3651</v>
      </c>
      <c r="J2833" s="28"/>
      <c r="P2833">
        <v>2830.5</v>
      </c>
      <c r="R2833">
        <f t="shared" si="89"/>
        <v>8751</v>
      </c>
    </row>
    <row r="2834" spans="1:18" ht="16.5" thickBot="1">
      <c r="A2834" s="16" t="s">
        <v>144</v>
      </c>
      <c r="B2834" s="16" t="s">
        <v>4</v>
      </c>
      <c r="C2834" s="17">
        <v>6.54</v>
      </c>
      <c r="D2834" s="17">
        <v>7.99</v>
      </c>
      <c r="E2834" s="25">
        <f t="shared" si="88"/>
        <v>-1.4500000000000002</v>
      </c>
      <c r="G2834" s="17">
        <v>6.54</v>
      </c>
      <c r="I2834" s="27" t="s">
        <v>3652</v>
      </c>
      <c r="J2834" s="28"/>
      <c r="P2834">
        <v>2831.5</v>
      </c>
      <c r="R2834">
        <f t="shared" si="89"/>
        <v>8751</v>
      </c>
    </row>
    <row r="2835" spans="1:18" ht="16.5" thickBot="1">
      <c r="A2835" s="16" t="s">
        <v>144</v>
      </c>
      <c r="B2835" s="16" t="s">
        <v>5</v>
      </c>
      <c r="C2835" s="17">
        <v>5.65</v>
      </c>
      <c r="D2835" s="18">
        <v>7</v>
      </c>
      <c r="E2835" s="25">
        <f t="shared" si="88"/>
        <v>-1.3499999999999996</v>
      </c>
      <c r="G2835" s="17">
        <v>5.65</v>
      </c>
      <c r="I2835" s="27" t="s">
        <v>3653</v>
      </c>
      <c r="J2835" s="28"/>
      <c r="P2835">
        <v>2832.5</v>
      </c>
      <c r="R2835">
        <f t="shared" si="89"/>
        <v>8751</v>
      </c>
    </row>
    <row r="2836" spans="1:18" ht="16.5" thickBot="1">
      <c r="A2836" s="16" t="s">
        <v>144</v>
      </c>
      <c r="B2836" s="16" t="s">
        <v>6</v>
      </c>
      <c r="C2836" s="17">
        <v>5.25</v>
      </c>
      <c r="D2836" s="17">
        <v>6.47</v>
      </c>
      <c r="E2836" s="25">
        <f t="shared" si="88"/>
        <v>-1.2199999999999998</v>
      </c>
      <c r="G2836" s="17">
        <v>5.25</v>
      </c>
      <c r="I2836" s="27" t="s">
        <v>3654</v>
      </c>
      <c r="J2836" s="28"/>
      <c r="P2836">
        <v>2833.5</v>
      </c>
      <c r="R2836">
        <f t="shared" si="89"/>
        <v>8751</v>
      </c>
    </row>
    <row r="2837" spans="1:18" ht="16.5" thickBot="1">
      <c r="A2837" s="16" t="s">
        <v>144</v>
      </c>
      <c r="B2837" s="16" t="s">
        <v>7</v>
      </c>
      <c r="C2837" s="17">
        <v>7.33</v>
      </c>
      <c r="D2837" s="17">
        <v>8.4700000000000006</v>
      </c>
      <c r="E2837" s="25">
        <f t="shared" si="88"/>
        <v>-1.1400000000000006</v>
      </c>
      <c r="G2837" s="17">
        <v>7.33</v>
      </c>
      <c r="I2837" s="27" t="s">
        <v>3655</v>
      </c>
      <c r="J2837" s="28"/>
      <c r="P2837">
        <v>2834.5</v>
      </c>
      <c r="R2837">
        <f t="shared" si="89"/>
        <v>8751</v>
      </c>
    </row>
    <row r="2838" spans="1:18" ht="16.5" thickBot="1">
      <c r="A2838" s="16" t="s">
        <v>144</v>
      </c>
      <c r="B2838" s="16" t="s">
        <v>8</v>
      </c>
      <c r="C2838" s="17">
        <v>12.67</v>
      </c>
      <c r="D2838" s="17">
        <v>13.09</v>
      </c>
      <c r="E2838" s="25">
        <f t="shared" si="88"/>
        <v>-0.41999999999999993</v>
      </c>
      <c r="G2838" s="17">
        <v>12.67</v>
      </c>
      <c r="I2838" s="27" t="s">
        <v>3656</v>
      </c>
      <c r="J2838" s="28"/>
      <c r="P2838">
        <v>2835.5</v>
      </c>
      <c r="R2838">
        <f t="shared" si="89"/>
        <v>8751</v>
      </c>
    </row>
    <row r="2839" spans="1:18" ht="16.5" thickBot="1">
      <c r="A2839" s="16" t="s">
        <v>144</v>
      </c>
      <c r="B2839" s="16" t="s">
        <v>9</v>
      </c>
      <c r="C2839" s="17">
        <v>18.600000000000001</v>
      </c>
      <c r="D2839" s="17">
        <v>21.28</v>
      </c>
      <c r="E2839" s="25">
        <f t="shared" si="88"/>
        <v>-2.6799999999999997</v>
      </c>
      <c r="G2839" s="17">
        <v>18.600000000000001</v>
      </c>
      <c r="I2839" s="27" t="s">
        <v>3657</v>
      </c>
      <c r="J2839" s="28"/>
      <c r="P2839">
        <v>2836.5</v>
      </c>
      <c r="R2839">
        <f t="shared" si="89"/>
        <v>8751</v>
      </c>
    </row>
    <row r="2840" spans="1:18" ht="16.5" thickBot="1">
      <c r="A2840" s="16" t="s">
        <v>144</v>
      </c>
      <c r="B2840" s="16" t="s">
        <v>10</v>
      </c>
      <c r="C2840" s="17">
        <v>19.420000000000002</v>
      </c>
      <c r="D2840" s="17">
        <v>19.7</v>
      </c>
      <c r="E2840" s="25">
        <f t="shared" si="88"/>
        <v>-0.27999999999999758</v>
      </c>
      <c r="G2840" s="17">
        <v>19.420000000000002</v>
      </c>
      <c r="I2840" s="27" t="s">
        <v>3658</v>
      </c>
      <c r="J2840" s="28"/>
      <c r="P2840">
        <v>2837.5</v>
      </c>
      <c r="R2840">
        <f t="shared" si="89"/>
        <v>8751</v>
      </c>
    </row>
    <row r="2841" spans="1:18" ht="16.5" thickBot="1">
      <c r="A2841" s="16" t="s">
        <v>144</v>
      </c>
      <c r="B2841" s="16" t="s">
        <v>11</v>
      </c>
      <c r="C2841" s="17">
        <v>19.41</v>
      </c>
      <c r="D2841" s="17">
        <v>20.239999999999998</v>
      </c>
      <c r="E2841" s="25">
        <f t="shared" si="88"/>
        <v>-0.82999999999999829</v>
      </c>
      <c r="G2841" s="17">
        <v>19.41</v>
      </c>
      <c r="I2841" s="27" t="s">
        <v>3659</v>
      </c>
      <c r="J2841" s="28"/>
      <c r="P2841">
        <v>2838.5</v>
      </c>
      <c r="R2841">
        <f t="shared" si="89"/>
        <v>8751</v>
      </c>
    </row>
    <row r="2842" spans="1:18" ht="16.5" thickBot="1">
      <c r="A2842" s="16" t="s">
        <v>144</v>
      </c>
      <c r="B2842" s="16" t="s">
        <v>12</v>
      </c>
      <c r="C2842" s="17">
        <v>18.79</v>
      </c>
      <c r="D2842" s="17">
        <v>19.98</v>
      </c>
      <c r="E2842" s="25">
        <f t="shared" si="88"/>
        <v>-1.1900000000000013</v>
      </c>
      <c r="G2842" s="17">
        <v>18.79</v>
      </c>
      <c r="I2842" s="27" t="s">
        <v>3660</v>
      </c>
      <c r="J2842" s="28"/>
      <c r="P2842">
        <v>2839.5</v>
      </c>
      <c r="R2842">
        <f t="shared" si="89"/>
        <v>8751</v>
      </c>
    </row>
    <row r="2843" spans="1:18" ht="16.5" thickBot="1">
      <c r="A2843" s="16" t="s">
        <v>144</v>
      </c>
      <c r="B2843" s="16" t="s">
        <v>13</v>
      </c>
      <c r="C2843" s="17">
        <v>19.84</v>
      </c>
      <c r="D2843" s="17">
        <v>21.31</v>
      </c>
      <c r="E2843" s="25">
        <f t="shared" si="88"/>
        <v>-1.4699999999999989</v>
      </c>
      <c r="G2843" s="17">
        <v>19.84</v>
      </c>
      <c r="I2843" s="27" t="s">
        <v>3661</v>
      </c>
      <c r="J2843" s="28"/>
      <c r="P2843">
        <v>2840.5</v>
      </c>
      <c r="R2843">
        <f t="shared" si="89"/>
        <v>8751</v>
      </c>
    </row>
    <row r="2844" spans="1:18" ht="16.5" thickBot="1">
      <c r="A2844" s="16" t="s">
        <v>144</v>
      </c>
      <c r="B2844" s="16" t="s">
        <v>14</v>
      </c>
      <c r="C2844" s="17">
        <v>21.19</v>
      </c>
      <c r="D2844" s="17">
        <v>23.67</v>
      </c>
      <c r="E2844" s="25">
        <f t="shared" si="88"/>
        <v>-2.4800000000000004</v>
      </c>
      <c r="G2844" s="17">
        <v>21.19</v>
      </c>
      <c r="I2844" s="27" t="s">
        <v>3662</v>
      </c>
      <c r="J2844" s="28"/>
      <c r="P2844">
        <v>2841.5</v>
      </c>
      <c r="R2844">
        <f t="shared" si="89"/>
        <v>8751</v>
      </c>
    </row>
    <row r="2845" spans="1:18" ht="16.5" thickBot="1">
      <c r="A2845" s="16" t="s">
        <v>144</v>
      </c>
      <c r="B2845" s="16" t="s">
        <v>15</v>
      </c>
      <c r="C2845" s="17">
        <v>20.94</v>
      </c>
      <c r="D2845" s="17">
        <v>23.65</v>
      </c>
      <c r="E2845" s="25">
        <f t="shared" si="88"/>
        <v>-2.7099999999999973</v>
      </c>
      <c r="G2845" s="17">
        <v>20.94</v>
      </c>
      <c r="I2845" s="27" t="s">
        <v>3663</v>
      </c>
      <c r="J2845" s="28"/>
      <c r="P2845">
        <v>2842.5</v>
      </c>
      <c r="R2845">
        <f t="shared" si="89"/>
        <v>8751</v>
      </c>
    </row>
    <row r="2846" spans="1:18" ht="16.5" thickBot="1">
      <c r="A2846" s="16" t="s">
        <v>144</v>
      </c>
      <c r="B2846" s="16" t="s">
        <v>16</v>
      </c>
      <c r="C2846" s="17">
        <v>27.24</v>
      </c>
      <c r="D2846" s="17">
        <v>29.7</v>
      </c>
      <c r="E2846" s="25">
        <f t="shared" si="88"/>
        <v>-2.4600000000000009</v>
      </c>
      <c r="G2846" s="17">
        <v>27.24</v>
      </c>
      <c r="I2846" s="27" t="s">
        <v>3664</v>
      </c>
      <c r="J2846" s="28"/>
      <c r="P2846">
        <v>2843.5</v>
      </c>
      <c r="R2846">
        <f t="shared" si="89"/>
        <v>8751</v>
      </c>
    </row>
    <row r="2847" spans="1:18" ht="16.5" thickBot="1">
      <c r="A2847" s="16" t="s">
        <v>144</v>
      </c>
      <c r="B2847" s="16" t="s">
        <v>17</v>
      </c>
      <c r="C2847" s="17">
        <v>28.45</v>
      </c>
      <c r="D2847" s="17">
        <v>31.52</v>
      </c>
      <c r="E2847" s="25">
        <f t="shared" si="88"/>
        <v>-3.0700000000000003</v>
      </c>
      <c r="G2847" s="17">
        <v>28.45</v>
      </c>
      <c r="I2847" s="27" t="s">
        <v>3665</v>
      </c>
      <c r="J2847" s="28"/>
      <c r="P2847">
        <v>2844.5</v>
      </c>
      <c r="R2847">
        <f t="shared" si="89"/>
        <v>8751</v>
      </c>
    </row>
    <row r="2848" spans="1:18" ht="16.5" thickBot="1">
      <c r="A2848" s="16" t="s">
        <v>144</v>
      </c>
      <c r="B2848" s="16" t="s">
        <v>18</v>
      </c>
      <c r="C2848" s="17">
        <v>34.99</v>
      </c>
      <c r="D2848" s="17">
        <v>39.43</v>
      </c>
      <c r="E2848" s="25">
        <f t="shared" si="88"/>
        <v>-4.4399999999999977</v>
      </c>
      <c r="G2848" s="17">
        <v>34.99</v>
      </c>
      <c r="I2848" s="27" t="s">
        <v>3666</v>
      </c>
      <c r="J2848" s="28"/>
      <c r="P2848">
        <v>2845.5</v>
      </c>
      <c r="R2848">
        <f t="shared" si="89"/>
        <v>8751</v>
      </c>
    </row>
    <row r="2849" spans="1:18" ht="16.5" thickBot="1">
      <c r="A2849" s="16" t="s">
        <v>144</v>
      </c>
      <c r="B2849" s="16" t="s">
        <v>19</v>
      </c>
      <c r="C2849" s="17">
        <v>58.74</v>
      </c>
      <c r="D2849" s="17">
        <v>62.07</v>
      </c>
      <c r="E2849" s="25">
        <f t="shared" si="88"/>
        <v>-3.3299999999999983</v>
      </c>
      <c r="G2849" s="17">
        <v>58.74</v>
      </c>
      <c r="I2849" s="27" t="s">
        <v>3667</v>
      </c>
      <c r="J2849" s="28"/>
      <c r="P2849">
        <v>2846.5</v>
      </c>
      <c r="R2849">
        <f t="shared" si="89"/>
        <v>8751</v>
      </c>
    </row>
    <row r="2850" spans="1:18" ht="16.5" thickBot="1">
      <c r="A2850" s="16" t="s">
        <v>144</v>
      </c>
      <c r="B2850" s="16" t="s">
        <v>20</v>
      </c>
      <c r="C2850" s="17">
        <v>36.97</v>
      </c>
      <c r="D2850" s="17">
        <v>46.85</v>
      </c>
      <c r="E2850" s="25">
        <f t="shared" si="88"/>
        <v>-9.8800000000000026</v>
      </c>
      <c r="G2850" s="17">
        <v>36.97</v>
      </c>
      <c r="I2850" s="27" t="s">
        <v>3668</v>
      </c>
      <c r="J2850" s="28"/>
      <c r="P2850">
        <v>2847.5</v>
      </c>
      <c r="R2850">
        <f t="shared" si="89"/>
        <v>8751</v>
      </c>
    </row>
    <row r="2851" spans="1:18" ht="16.5" thickBot="1">
      <c r="A2851" s="16" t="s">
        <v>144</v>
      </c>
      <c r="B2851" s="16" t="s">
        <v>21</v>
      </c>
      <c r="C2851" s="17">
        <v>27.21</v>
      </c>
      <c r="D2851" s="17">
        <v>34.82</v>
      </c>
      <c r="E2851" s="25">
        <f t="shared" si="88"/>
        <v>-7.6099999999999994</v>
      </c>
      <c r="G2851" s="17">
        <v>27.21</v>
      </c>
      <c r="I2851" s="27" t="s">
        <v>3669</v>
      </c>
      <c r="J2851" s="28"/>
      <c r="P2851">
        <v>2848.5</v>
      </c>
      <c r="R2851">
        <f t="shared" si="89"/>
        <v>8751</v>
      </c>
    </row>
    <row r="2852" spans="1:18" ht="16.5" thickBot="1">
      <c r="A2852" s="16" t="s">
        <v>144</v>
      </c>
      <c r="B2852" s="16" t="s">
        <v>22</v>
      </c>
      <c r="C2852" s="17">
        <v>24.28</v>
      </c>
      <c r="D2852" s="17">
        <v>29.98</v>
      </c>
      <c r="E2852" s="25">
        <f t="shared" si="88"/>
        <v>-5.6999999999999993</v>
      </c>
      <c r="G2852" s="17">
        <v>24.28</v>
      </c>
      <c r="I2852" s="27" t="s">
        <v>3670</v>
      </c>
      <c r="J2852" s="28"/>
      <c r="P2852">
        <v>2849.5</v>
      </c>
      <c r="R2852">
        <f t="shared" si="89"/>
        <v>8751</v>
      </c>
    </row>
    <row r="2853" spans="1:18" ht="16.5" thickBot="1">
      <c r="A2853" s="16" t="s">
        <v>144</v>
      </c>
      <c r="B2853" s="16" t="s">
        <v>23</v>
      </c>
      <c r="C2853" s="17">
        <v>22.99</v>
      </c>
      <c r="D2853" s="17">
        <v>26.74</v>
      </c>
      <c r="E2853" s="25">
        <f t="shared" si="88"/>
        <v>-3.75</v>
      </c>
      <c r="G2853" s="17">
        <v>22.99</v>
      </c>
      <c r="I2853" s="27" t="s">
        <v>3671</v>
      </c>
      <c r="J2853" s="28"/>
      <c r="P2853">
        <v>2850.5</v>
      </c>
      <c r="R2853">
        <f t="shared" si="89"/>
        <v>8751</v>
      </c>
    </row>
    <row r="2854" spans="1:18" ht="16.5" thickBot="1">
      <c r="A2854" s="16" t="s">
        <v>144</v>
      </c>
      <c r="B2854" s="16" t="s">
        <v>24</v>
      </c>
      <c r="C2854" s="17">
        <v>21.87</v>
      </c>
      <c r="D2854" s="17">
        <v>25.45</v>
      </c>
      <c r="E2854" s="25">
        <f t="shared" si="88"/>
        <v>-3.5799999999999983</v>
      </c>
      <c r="G2854" s="17">
        <v>21.87</v>
      </c>
      <c r="I2854" s="27" t="s">
        <v>3672</v>
      </c>
      <c r="J2854" s="28"/>
      <c r="P2854">
        <v>2851.5</v>
      </c>
      <c r="R2854">
        <f t="shared" si="89"/>
        <v>8751</v>
      </c>
    </row>
    <row r="2855" spans="1:18" ht="16.5" thickBot="1">
      <c r="A2855" s="16" t="s">
        <v>144</v>
      </c>
      <c r="B2855" s="16" t="s">
        <v>25</v>
      </c>
      <c r="C2855" s="17">
        <v>21.48</v>
      </c>
      <c r="D2855" s="17">
        <v>23.57</v>
      </c>
      <c r="E2855" s="25">
        <f t="shared" si="88"/>
        <v>-2.09</v>
      </c>
      <c r="G2855" s="17">
        <v>21.48</v>
      </c>
      <c r="I2855" s="27" t="s">
        <v>3673</v>
      </c>
      <c r="J2855" s="28"/>
      <c r="P2855">
        <v>2852.5</v>
      </c>
      <c r="R2855">
        <f t="shared" si="89"/>
        <v>8751</v>
      </c>
    </row>
    <row r="2856" spans="1:18" ht="16.5" thickBot="1">
      <c r="A2856" s="16" t="s">
        <v>144</v>
      </c>
      <c r="B2856" s="16" t="s">
        <v>26</v>
      </c>
      <c r="C2856" s="17">
        <v>18.62</v>
      </c>
      <c r="D2856" s="17">
        <v>20.09</v>
      </c>
      <c r="E2856" s="25">
        <f t="shared" si="88"/>
        <v>-1.4699999999999989</v>
      </c>
      <c r="G2856" s="17">
        <v>18.62</v>
      </c>
      <c r="I2856" s="27" t="s">
        <v>3674</v>
      </c>
      <c r="J2856" s="28"/>
      <c r="P2856">
        <v>2853.5</v>
      </c>
      <c r="R2856">
        <f t="shared" si="89"/>
        <v>8751</v>
      </c>
    </row>
    <row r="2857" spans="1:18" ht="16.5" thickBot="1">
      <c r="A2857" s="16" t="s">
        <v>145</v>
      </c>
      <c r="B2857" s="16" t="s">
        <v>3</v>
      </c>
      <c r="C2857" s="17">
        <v>19.52</v>
      </c>
      <c r="D2857" s="17">
        <v>20.69</v>
      </c>
      <c r="E2857" s="25">
        <f t="shared" si="88"/>
        <v>-1.1700000000000017</v>
      </c>
      <c r="G2857" s="17">
        <v>19.52</v>
      </c>
      <c r="I2857" s="27" t="s">
        <v>3675</v>
      </c>
      <c r="J2857" s="28"/>
      <c r="P2857">
        <v>2854.5</v>
      </c>
      <c r="R2857">
        <f t="shared" si="89"/>
        <v>8751</v>
      </c>
    </row>
    <row r="2858" spans="1:18" ht="16.5" thickBot="1">
      <c r="A2858" s="16" t="s">
        <v>145</v>
      </c>
      <c r="B2858" s="16" t="s">
        <v>4</v>
      </c>
      <c r="C2858" s="17">
        <v>16.41</v>
      </c>
      <c r="D2858" s="17">
        <v>17.96</v>
      </c>
      <c r="E2858" s="25">
        <f t="shared" si="88"/>
        <v>-1.5500000000000007</v>
      </c>
      <c r="G2858" s="17">
        <v>16.41</v>
      </c>
      <c r="I2858" s="27" t="s">
        <v>3676</v>
      </c>
      <c r="J2858" s="28"/>
      <c r="P2858">
        <v>2855.5</v>
      </c>
      <c r="R2858">
        <f t="shared" si="89"/>
        <v>8751</v>
      </c>
    </row>
    <row r="2859" spans="1:18" ht="16.5" thickBot="1">
      <c r="A2859" s="16" t="s">
        <v>145</v>
      </c>
      <c r="B2859" s="16" t="s">
        <v>5</v>
      </c>
      <c r="C2859" s="17">
        <v>14.85</v>
      </c>
      <c r="D2859" s="17">
        <v>16.52</v>
      </c>
      <c r="E2859" s="25">
        <f t="shared" si="88"/>
        <v>-1.67</v>
      </c>
      <c r="G2859" s="17">
        <v>14.85</v>
      </c>
      <c r="I2859" s="27" t="s">
        <v>3677</v>
      </c>
      <c r="J2859" s="28"/>
      <c r="P2859">
        <v>2856.5</v>
      </c>
      <c r="R2859">
        <f t="shared" si="89"/>
        <v>8751</v>
      </c>
    </row>
    <row r="2860" spans="1:18" ht="16.5" thickBot="1">
      <c r="A2860" s="16" t="s">
        <v>145</v>
      </c>
      <c r="B2860" s="16" t="s">
        <v>6</v>
      </c>
      <c r="C2860" s="17">
        <v>13.26</v>
      </c>
      <c r="D2860" s="17">
        <v>14.84</v>
      </c>
      <c r="E2860" s="25">
        <f t="shared" si="88"/>
        <v>-1.58</v>
      </c>
      <c r="G2860" s="17">
        <v>13.26</v>
      </c>
      <c r="I2860" s="27" t="s">
        <v>3678</v>
      </c>
      <c r="J2860" s="28"/>
      <c r="P2860">
        <v>2857.5</v>
      </c>
      <c r="R2860">
        <f t="shared" si="89"/>
        <v>8751</v>
      </c>
    </row>
    <row r="2861" spans="1:18" ht="16.5" thickBot="1">
      <c r="A2861" s="16" t="s">
        <v>145</v>
      </c>
      <c r="B2861" s="16" t="s">
        <v>7</v>
      </c>
      <c r="C2861" s="17">
        <v>12.3</v>
      </c>
      <c r="D2861" s="17">
        <v>14.08</v>
      </c>
      <c r="E2861" s="25">
        <f t="shared" si="88"/>
        <v>-1.7799999999999994</v>
      </c>
      <c r="G2861" s="17">
        <v>12.3</v>
      </c>
      <c r="I2861" s="27" t="s">
        <v>3679</v>
      </c>
      <c r="J2861" s="28"/>
      <c r="P2861">
        <v>2858.5</v>
      </c>
      <c r="R2861">
        <f t="shared" si="89"/>
        <v>8751</v>
      </c>
    </row>
    <row r="2862" spans="1:18" ht="16.5" thickBot="1">
      <c r="A2862" s="16" t="s">
        <v>145</v>
      </c>
      <c r="B2862" s="16" t="s">
        <v>8</v>
      </c>
      <c r="C2862" s="17">
        <v>14.79</v>
      </c>
      <c r="D2862" s="17">
        <v>17.95</v>
      </c>
      <c r="E2862" s="25">
        <f t="shared" si="88"/>
        <v>-3.16</v>
      </c>
      <c r="G2862" s="17">
        <v>14.79</v>
      </c>
      <c r="I2862" s="27" t="s">
        <v>3680</v>
      </c>
      <c r="J2862" s="28"/>
      <c r="P2862">
        <v>2859.5</v>
      </c>
      <c r="R2862">
        <f t="shared" si="89"/>
        <v>8751</v>
      </c>
    </row>
    <row r="2863" spans="1:18" ht="16.5" thickBot="1">
      <c r="A2863" s="16" t="s">
        <v>145</v>
      </c>
      <c r="B2863" s="16" t="s">
        <v>9</v>
      </c>
      <c r="C2863" s="17">
        <v>17.68</v>
      </c>
      <c r="D2863" s="17">
        <v>24.07</v>
      </c>
      <c r="E2863" s="25">
        <f t="shared" si="88"/>
        <v>-6.3900000000000006</v>
      </c>
      <c r="G2863" s="17">
        <v>17.68</v>
      </c>
      <c r="I2863" s="27" t="s">
        <v>3681</v>
      </c>
      <c r="J2863" s="28"/>
      <c r="P2863">
        <v>2860.5</v>
      </c>
      <c r="R2863">
        <f t="shared" si="89"/>
        <v>8751</v>
      </c>
    </row>
    <row r="2864" spans="1:18" ht="16.5" thickBot="1">
      <c r="A2864" s="16" t="s">
        <v>145</v>
      </c>
      <c r="B2864" s="16" t="s">
        <v>10</v>
      </c>
      <c r="C2864" s="17">
        <v>19.850000000000001</v>
      </c>
      <c r="D2864" s="17">
        <v>23.75</v>
      </c>
      <c r="E2864" s="25">
        <f t="shared" si="88"/>
        <v>-3.8999999999999986</v>
      </c>
      <c r="G2864" s="17">
        <v>19.850000000000001</v>
      </c>
      <c r="I2864" s="27" t="s">
        <v>3682</v>
      </c>
      <c r="J2864" s="28"/>
      <c r="P2864">
        <v>2861.5</v>
      </c>
      <c r="R2864">
        <f t="shared" si="89"/>
        <v>8751</v>
      </c>
    </row>
    <row r="2865" spans="1:18" ht="16.5" thickBot="1">
      <c r="A2865" s="16" t="s">
        <v>145</v>
      </c>
      <c r="B2865" s="16" t="s">
        <v>11</v>
      </c>
      <c r="C2865" s="17">
        <v>15.83</v>
      </c>
      <c r="D2865" s="17">
        <v>19.78</v>
      </c>
      <c r="E2865" s="25">
        <f t="shared" si="88"/>
        <v>-3.9500000000000011</v>
      </c>
      <c r="G2865" s="17">
        <v>15.83</v>
      </c>
      <c r="I2865" s="27" t="s">
        <v>3683</v>
      </c>
      <c r="J2865" s="28"/>
      <c r="P2865">
        <v>2862.5</v>
      </c>
      <c r="R2865">
        <f t="shared" si="89"/>
        <v>8751</v>
      </c>
    </row>
    <row r="2866" spans="1:18" ht="16.5" thickBot="1">
      <c r="A2866" s="16" t="s">
        <v>145</v>
      </c>
      <c r="B2866" s="16" t="s">
        <v>12</v>
      </c>
      <c r="C2866" s="17">
        <v>15.88</v>
      </c>
      <c r="D2866" s="17">
        <v>20.28</v>
      </c>
      <c r="E2866" s="25">
        <f t="shared" si="88"/>
        <v>-4.4000000000000004</v>
      </c>
      <c r="G2866" s="17">
        <v>15.88</v>
      </c>
      <c r="I2866" s="27" t="s">
        <v>3684</v>
      </c>
      <c r="J2866" s="28"/>
      <c r="P2866">
        <v>2863.5</v>
      </c>
      <c r="R2866">
        <f t="shared" si="89"/>
        <v>8751</v>
      </c>
    </row>
    <row r="2867" spans="1:18" ht="16.5" thickBot="1">
      <c r="A2867" s="16" t="s">
        <v>145</v>
      </c>
      <c r="B2867" s="16" t="s">
        <v>13</v>
      </c>
      <c r="C2867" s="17">
        <v>17.28</v>
      </c>
      <c r="D2867" s="17">
        <v>22.74</v>
      </c>
      <c r="E2867" s="25">
        <f t="shared" si="88"/>
        <v>-5.4599999999999973</v>
      </c>
      <c r="G2867" s="17">
        <v>17.28</v>
      </c>
      <c r="I2867" s="27" t="s">
        <v>3685</v>
      </c>
      <c r="J2867" s="28"/>
      <c r="P2867">
        <v>2864.5</v>
      </c>
      <c r="R2867">
        <f t="shared" si="89"/>
        <v>8751</v>
      </c>
    </row>
    <row r="2868" spans="1:18" ht="16.5" thickBot="1">
      <c r="A2868" s="16" t="s">
        <v>145</v>
      </c>
      <c r="B2868" s="16" t="s">
        <v>14</v>
      </c>
      <c r="C2868" s="17">
        <v>17.829999999999998</v>
      </c>
      <c r="D2868" s="17">
        <v>24.25</v>
      </c>
      <c r="E2868" s="25">
        <f t="shared" si="88"/>
        <v>-6.4200000000000017</v>
      </c>
      <c r="G2868" s="17">
        <v>17.829999999999998</v>
      </c>
      <c r="I2868" s="27" t="s">
        <v>3686</v>
      </c>
      <c r="J2868" s="28"/>
      <c r="P2868">
        <v>2865.5</v>
      </c>
      <c r="R2868">
        <f t="shared" si="89"/>
        <v>8751</v>
      </c>
    </row>
    <row r="2869" spans="1:18" ht="16.5" thickBot="1">
      <c r="A2869" s="16" t="s">
        <v>145</v>
      </c>
      <c r="B2869" s="16" t="s">
        <v>15</v>
      </c>
      <c r="C2869" s="17">
        <v>21.43</v>
      </c>
      <c r="D2869" s="17">
        <v>30.34</v>
      </c>
      <c r="E2869" s="25">
        <f t="shared" si="88"/>
        <v>-8.91</v>
      </c>
      <c r="G2869" s="17">
        <v>21.43</v>
      </c>
      <c r="I2869" s="27" t="s">
        <v>3687</v>
      </c>
      <c r="J2869" s="28"/>
      <c r="P2869">
        <v>2866.5</v>
      </c>
      <c r="R2869">
        <f t="shared" si="89"/>
        <v>8751</v>
      </c>
    </row>
    <row r="2870" spans="1:18" ht="16.5" thickBot="1">
      <c r="A2870" s="16" t="s">
        <v>145</v>
      </c>
      <c r="B2870" s="16" t="s">
        <v>16</v>
      </c>
      <c r="C2870" s="17">
        <v>21.98</v>
      </c>
      <c r="D2870" s="17">
        <v>27.26</v>
      </c>
      <c r="E2870" s="25">
        <f t="shared" si="88"/>
        <v>-5.2800000000000011</v>
      </c>
      <c r="G2870" s="17">
        <v>21.98</v>
      </c>
      <c r="I2870" s="27" t="s">
        <v>3688</v>
      </c>
      <c r="J2870" s="28"/>
      <c r="P2870">
        <v>2867.5</v>
      </c>
      <c r="R2870">
        <f t="shared" si="89"/>
        <v>8751</v>
      </c>
    </row>
    <row r="2871" spans="1:18" ht="16.5" thickBot="1">
      <c r="A2871" s="16" t="s">
        <v>145</v>
      </c>
      <c r="B2871" s="16" t="s">
        <v>17</v>
      </c>
      <c r="C2871" s="17">
        <v>32.28</v>
      </c>
      <c r="D2871" s="17">
        <v>36.42</v>
      </c>
      <c r="E2871" s="25">
        <f t="shared" si="88"/>
        <v>-4.1400000000000006</v>
      </c>
      <c r="G2871" s="17">
        <v>32.28</v>
      </c>
      <c r="I2871" s="27" t="s">
        <v>3689</v>
      </c>
      <c r="J2871" s="28"/>
      <c r="P2871">
        <v>2868.5</v>
      </c>
      <c r="R2871">
        <f t="shared" si="89"/>
        <v>8751</v>
      </c>
    </row>
    <row r="2872" spans="1:18" ht="16.5" thickBot="1">
      <c r="A2872" s="16" t="s">
        <v>145</v>
      </c>
      <c r="B2872" s="16" t="s">
        <v>18</v>
      </c>
      <c r="C2872" s="17">
        <v>41.17</v>
      </c>
      <c r="D2872" s="17">
        <v>45.03</v>
      </c>
      <c r="E2872" s="25">
        <f t="shared" si="88"/>
        <v>-3.8599999999999994</v>
      </c>
      <c r="G2872" s="17">
        <v>41.17</v>
      </c>
      <c r="I2872" s="27" t="s">
        <v>3690</v>
      </c>
      <c r="J2872" s="28"/>
      <c r="P2872">
        <v>2869.5</v>
      </c>
      <c r="R2872">
        <f t="shared" si="89"/>
        <v>8751</v>
      </c>
    </row>
    <row r="2873" spans="1:18" ht="16.5" thickBot="1">
      <c r="A2873" s="16" t="s">
        <v>145</v>
      </c>
      <c r="B2873" s="16" t="s">
        <v>19</v>
      </c>
      <c r="C2873" s="17">
        <v>50.71</v>
      </c>
      <c r="D2873" s="17">
        <v>54.46</v>
      </c>
      <c r="E2873" s="25">
        <f t="shared" si="88"/>
        <v>-3.75</v>
      </c>
      <c r="G2873" s="17">
        <v>50.71</v>
      </c>
      <c r="I2873" s="27" t="s">
        <v>3691</v>
      </c>
      <c r="J2873" s="28"/>
      <c r="P2873">
        <v>2870.5</v>
      </c>
      <c r="R2873">
        <f t="shared" si="89"/>
        <v>8751</v>
      </c>
    </row>
    <row r="2874" spans="1:18" ht="16.5" thickBot="1">
      <c r="A2874" s="16" t="s">
        <v>145</v>
      </c>
      <c r="B2874" s="16" t="s">
        <v>20</v>
      </c>
      <c r="C2874" s="17">
        <v>27.28</v>
      </c>
      <c r="D2874" s="17">
        <v>35.549999999999997</v>
      </c>
      <c r="E2874" s="25">
        <f t="shared" si="88"/>
        <v>-8.269999999999996</v>
      </c>
      <c r="G2874" s="17">
        <v>27.28</v>
      </c>
      <c r="I2874" s="27" t="s">
        <v>3692</v>
      </c>
      <c r="J2874" s="28"/>
      <c r="P2874">
        <v>2871.5</v>
      </c>
      <c r="R2874">
        <f t="shared" si="89"/>
        <v>8751</v>
      </c>
    </row>
    <row r="2875" spans="1:18" ht="16.5" thickBot="1">
      <c r="A2875" s="16" t="s">
        <v>145</v>
      </c>
      <c r="B2875" s="16" t="s">
        <v>21</v>
      </c>
      <c r="C2875" s="17">
        <v>24.5</v>
      </c>
      <c r="D2875" s="17">
        <v>29.22</v>
      </c>
      <c r="E2875" s="25">
        <f t="shared" si="88"/>
        <v>-4.7199999999999989</v>
      </c>
      <c r="G2875" s="17">
        <v>24.5</v>
      </c>
      <c r="I2875" s="27" t="s">
        <v>3693</v>
      </c>
      <c r="J2875" s="28"/>
      <c r="P2875">
        <v>2872.5</v>
      </c>
      <c r="R2875">
        <f t="shared" si="89"/>
        <v>8751</v>
      </c>
    </row>
    <row r="2876" spans="1:18" ht="16.5" thickBot="1">
      <c r="A2876" s="16" t="s">
        <v>145</v>
      </c>
      <c r="B2876" s="16" t="s">
        <v>22</v>
      </c>
      <c r="C2876" s="17">
        <v>20.29</v>
      </c>
      <c r="D2876" s="17">
        <v>24.05</v>
      </c>
      <c r="E2876" s="25">
        <f t="shared" si="88"/>
        <v>-3.7600000000000016</v>
      </c>
      <c r="G2876" s="17">
        <v>20.29</v>
      </c>
      <c r="I2876" s="27" t="s">
        <v>3694</v>
      </c>
      <c r="J2876" s="28"/>
      <c r="P2876">
        <v>2873.5</v>
      </c>
      <c r="R2876">
        <f t="shared" si="89"/>
        <v>8751</v>
      </c>
    </row>
    <row r="2877" spans="1:18" ht="16.5" thickBot="1">
      <c r="A2877" s="16" t="s">
        <v>145</v>
      </c>
      <c r="B2877" s="16" t="s">
        <v>23</v>
      </c>
      <c r="C2877" s="17">
        <v>23.24</v>
      </c>
      <c r="D2877" s="17">
        <v>25.92</v>
      </c>
      <c r="E2877" s="25">
        <f t="shared" si="88"/>
        <v>-2.6800000000000033</v>
      </c>
      <c r="G2877" s="17">
        <v>23.24</v>
      </c>
      <c r="I2877" s="27" t="s">
        <v>3695</v>
      </c>
      <c r="J2877" s="28"/>
      <c r="P2877">
        <v>2874.5</v>
      </c>
      <c r="R2877">
        <f t="shared" si="89"/>
        <v>8751</v>
      </c>
    </row>
    <row r="2878" spans="1:18" ht="16.5" thickBot="1">
      <c r="A2878" s="16" t="s">
        <v>145</v>
      </c>
      <c r="B2878" s="16" t="s">
        <v>24</v>
      </c>
      <c r="C2878" s="17">
        <v>17.79</v>
      </c>
      <c r="D2878" s="17">
        <v>21.98</v>
      </c>
      <c r="E2878" s="25">
        <f t="shared" si="88"/>
        <v>-4.1900000000000013</v>
      </c>
      <c r="G2878" s="17">
        <v>17.79</v>
      </c>
      <c r="I2878" s="27" t="s">
        <v>3696</v>
      </c>
      <c r="J2878" s="28"/>
      <c r="P2878">
        <v>2875.5</v>
      </c>
      <c r="R2878">
        <f t="shared" si="89"/>
        <v>8751</v>
      </c>
    </row>
    <row r="2879" spans="1:18" ht="16.5" thickBot="1">
      <c r="A2879" s="16" t="s">
        <v>145</v>
      </c>
      <c r="B2879" s="16" t="s">
        <v>25</v>
      </c>
      <c r="C2879" s="17">
        <v>17.350000000000001</v>
      </c>
      <c r="D2879" s="17">
        <v>20.399999999999999</v>
      </c>
      <c r="E2879" s="25">
        <f t="shared" si="88"/>
        <v>-3.0499999999999972</v>
      </c>
      <c r="G2879" s="17">
        <v>17.350000000000001</v>
      </c>
      <c r="I2879" s="27" t="s">
        <v>3697</v>
      </c>
      <c r="J2879" s="28"/>
      <c r="P2879">
        <v>2876.5</v>
      </c>
      <c r="R2879">
        <f t="shared" si="89"/>
        <v>8751</v>
      </c>
    </row>
    <row r="2880" spans="1:18" ht="16.5" thickBot="1">
      <c r="A2880" s="16" t="s">
        <v>145</v>
      </c>
      <c r="B2880" s="16" t="s">
        <v>26</v>
      </c>
      <c r="C2880" s="17">
        <v>15.54</v>
      </c>
      <c r="D2880" s="17">
        <v>18.07</v>
      </c>
      <c r="E2880" s="25">
        <f t="shared" si="88"/>
        <v>-2.5300000000000011</v>
      </c>
      <c r="G2880" s="17">
        <v>15.54</v>
      </c>
      <c r="I2880" s="27" t="s">
        <v>3698</v>
      </c>
      <c r="J2880" s="28"/>
      <c r="P2880">
        <v>2877.5</v>
      </c>
      <c r="R2880">
        <f t="shared" si="89"/>
        <v>8751</v>
      </c>
    </row>
    <row r="2881" spans="1:18" ht="16.5" thickBot="1">
      <c r="A2881" s="16" t="s">
        <v>146</v>
      </c>
      <c r="B2881" s="16" t="s">
        <v>3</v>
      </c>
      <c r="C2881" s="17">
        <v>22.42</v>
      </c>
      <c r="D2881" s="17">
        <v>24.46</v>
      </c>
      <c r="E2881" s="25">
        <f t="shared" si="88"/>
        <v>-2.0399999999999991</v>
      </c>
      <c r="G2881" s="17">
        <v>22.42</v>
      </c>
      <c r="I2881" s="27" t="s">
        <v>3699</v>
      </c>
      <c r="J2881" s="28"/>
      <c r="P2881">
        <v>2878.5</v>
      </c>
      <c r="R2881">
        <f t="shared" si="89"/>
        <v>8751</v>
      </c>
    </row>
    <row r="2882" spans="1:18" ht="16.5" thickBot="1">
      <c r="A2882" s="16" t="s">
        <v>146</v>
      </c>
      <c r="B2882" s="16" t="s">
        <v>4</v>
      </c>
      <c r="C2882" s="17">
        <v>19.66</v>
      </c>
      <c r="D2882" s="17">
        <v>21.44</v>
      </c>
      <c r="E2882" s="25">
        <f t="shared" si="88"/>
        <v>-1.7800000000000011</v>
      </c>
      <c r="G2882" s="17">
        <v>19.66</v>
      </c>
      <c r="I2882" s="27" t="s">
        <v>3700</v>
      </c>
      <c r="J2882" s="28"/>
      <c r="P2882">
        <v>2879.5</v>
      </c>
      <c r="R2882">
        <f t="shared" si="89"/>
        <v>8751</v>
      </c>
    </row>
    <row r="2883" spans="1:18" ht="16.5" thickBot="1">
      <c r="A2883" s="16" t="s">
        <v>146</v>
      </c>
      <c r="B2883" s="16" t="s">
        <v>5</v>
      </c>
      <c r="C2883" s="17">
        <v>16.62</v>
      </c>
      <c r="D2883" s="17">
        <v>18.09</v>
      </c>
      <c r="E2883" s="25">
        <f t="shared" ref="E2883:E2946" si="90">(C2883-D2883)</f>
        <v>-1.4699999999999989</v>
      </c>
      <c r="G2883" s="17">
        <v>16.62</v>
      </c>
      <c r="I2883" s="27" t="s">
        <v>3701</v>
      </c>
      <c r="J2883" s="28"/>
      <c r="P2883">
        <v>2880.5</v>
      </c>
      <c r="R2883">
        <f t="shared" si="89"/>
        <v>8751</v>
      </c>
    </row>
    <row r="2884" spans="1:18" ht="16.5" thickBot="1">
      <c r="A2884" s="16" t="s">
        <v>146</v>
      </c>
      <c r="B2884" s="16" t="s">
        <v>6</v>
      </c>
      <c r="C2884" s="17">
        <v>16.45</v>
      </c>
      <c r="D2884" s="17">
        <v>17.899999999999999</v>
      </c>
      <c r="E2884" s="25">
        <f t="shared" si="90"/>
        <v>-1.4499999999999993</v>
      </c>
      <c r="G2884" s="17">
        <v>16.45</v>
      </c>
      <c r="I2884" s="27" t="s">
        <v>3702</v>
      </c>
      <c r="J2884" s="28"/>
      <c r="P2884">
        <v>2881.5</v>
      </c>
      <c r="R2884">
        <f t="shared" ref="R2884:R2947" si="91">R2883+Q2883</f>
        <v>8751</v>
      </c>
    </row>
    <row r="2885" spans="1:18" ht="16.5" thickBot="1">
      <c r="A2885" s="16" t="s">
        <v>146</v>
      </c>
      <c r="B2885" s="16" t="s">
        <v>7</v>
      </c>
      <c r="C2885" s="17">
        <v>17.41</v>
      </c>
      <c r="D2885" s="17">
        <v>18.97</v>
      </c>
      <c r="E2885" s="25">
        <f t="shared" si="90"/>
        <v>-1.5599999999999987</v>
      </c>
      <c r="G2885" s="17">
        <v>17.41</v>
      </c>
      <c r="I2885" s="27" t="s">
        <v>3703</v>
      </c>
      <c r="J2885" s="28"/>
      <c r="P2885">
        <v>2882.5</v>
      </c>
      <c r="R2885">
        <f t="shared" si="91"/>
        <v>8751</v>
      </c>
    </row>
    <row r="2886" spans="1:18" ht="16.5" thickBot="1">
      <c r="A2886" s="16" t="s">
        <v>146</v>
      </c>
      <c r="B2886" s="16" t="s">
        <v>8</v>
      </c>
      <c r="C2886" s="17">
        <v>19.13</v>
      </c>
      <c r="D2886" s="17">
        <v>20.81</v>
      </c>
      <c r="E2886" s="25">
        <f t="shared" si="90"/>
        <v>-1.6799999999999997</v>
      </c>
      <c r="G2886" s="17">
        <v>19.13</v>
      </c>
      <c r="I2886" s="27" t="s">
        <v>3704</v>
      </c>
      <c r="J2886" s="28"/>
      <c r="P2886">
        <v>2883.5</v>
      </c>
      <c r="R2886">
        <f t="shared" si="91"/>
        <v>8751</v>
      </c>
    </row>
    <row r="2887" spans="1:18" ht="16.5" thickBot="1">
      <c r="A2887" s="16" t="s">
        <v>146</v>
      </c>
      <c r="B2887" s="16" t="s">
        <v>9</v>
      </c>
      <c r="C2887" s="17">
        <v>21.17</v>
      </c>
      <c r="D2887" s="17">
        <v>25.13</v>
      </c>
      <c r="E2887" s="25">
        <f t="shared" si="90"/>
        <v>-3.9599999999999973</v>
      </c>
      <c r="G2887" s="17">
        <v>21.17</v>
      </c>
      <c r="I2887" s="27" t="s">
        <v>3705</v>
      </c>
      <c r="J2887" s="28"/>
      <c r="P2887">
        <v>2884.5</v>
      </c>
      <c r="R2887">
        <f t="shared" si="91"/>
        <v>8751</v>
      </c>
    </row>
    <row r="2888" spans="1:18" ht="16.5" thickBot="1">
      <c r="A2888" s="16" t="s">
        <v>146</v>
      </c>
      <c r="B2888" s="16" t="s">
        <v>10</v>
      </c>
      <c r="C2888" s="17">
        <v>21.22</v>
      </c>
      <c r="D2888" s="17">
        <v>23.91</v>
      </c>
      <c r="E2888" s="25">
        <f t="shared" si="90"/>
        <v>-2.6900000000000013</v>
      </c>
      <c r="G2888" s="17">
        <v>21.22</v>
      </c>
      <c r="I2888" s="27" t="s">
        <v>3706</v>
      </c>
      <c r="J2888" s="28"/>
      <c r="P2888">
        <v>2885.5</v>
      </c>
      <c r="R2888">
        <f t="shared" si="91"/>
        <v>8751</v>
      </c>
    </row>
    <row r="2889" spans="1:18" ht="16.5" thickBot="1">
      <c r="A2889" s="16" t="s">
        <v>146</v>
      </c>
      <c r="B2889" s="16" t="s">
        <v>11</v>
      </c>
      <c r="C2889" s="17">
        <v>22.86</v>
      </c>
      <c r="D2889" s="17">
        <v>25.55</v>
      </c>
      <c r="E2889" s="25">
        <f t="shared" si="90"/>
        <v>-2.6900000000000013</v>
      </c>
      <c r="G2889" s="17">
        <v>22.86</v>
      </c>
      <c r="I2889" s="27" t="s">
        <v>3707</v>
      </c>
      <c r="J2889" s="28"/>
      <c r="P2889">
        <v>2886.5</v>
      </c>
      <c r="R2889">
        <f t="shared" si="91"/>
        <v>8751</v>
      </c>
    </row>
    <row r="2890" spans="1:18" ht="16.5" thickBot="1">
      <c r="A2890" s="16" t="s">
        <v>146</v>
      </c>
      <c r="B2890" s="16" t="s">
        <v>12</v>
      </c>
      <c r="C2890" s="17">
        <v>24.25</v>
      </c>
      <c r="D2890" s="17">
        <v>27.52</v>
      </c>
      <c r="E2890" s="25">
        <f t="shared" si="90"/>
        <v>-3.2699999999999996</v>
      </c>
      <c r="G2890" s="17">
        <v>24.25</v>
      </c>
      <c r="I2890" s="27" t="s">
        <v>3708</v>
      </c>
      <c r="J2890" s="28"/>
      <c r="P2890">
        <v>2887.5</v>
      </c>
      <c r="R2890">
        <f t="shared" si="91"/>
        <v>8751</v>
      </c>
    </row>
    <row r="2891" spans="1:18" ht="16.5" thickBot="1">
      <c r="A2891" s="16" t="s">
        <v>146</v>
      </c>
      <c r="B2891" s="16" t="s">
        <v>13</v>
      </c>
      <c r="C2891" s="17">
        <v>22.59</v>
      </c>
      <c r="D2891" s="17">
        <v>26.03</v>
      </c>
      <c r="E2891" s="25">
        <f t="shared" si="90"/>
        <v>-3.4400000000000013</v>
      </c>
      <c r="G2891" s="17">
        <v>22.59</v>
      </c>
      <c r="I2891" s="27" t="s">
        <v>3709</v>
      </c>
      <c r="J2891" s="28"/>
      <c r="P2891">
        <v>2888.5</v>
      </c>
      <c r="R2891">
        <f t="shared" si="91"/>
        <v>8751</v>
      </c>
    </row>
    <row r="2892" spans="1:18" ht="16.5" thickBot="1">
      <c r="A2892" s="16" t="s">
        <v>146</v>
      </c>
      <c r="B2892" s="16" t="s">
        <v>14</v>
      </c>
      <c r="C2892" s="17">
        <v>23.05</v>
      </c>
      <c r="D2892" s="17">
        <v>26.48</v>
      </c>
      <c r="E2892" s="25">
        <f t="shared" si="90"/>
        <v>-3.4299999999999997</v>
      </c>
      <c r="G2892" s="17">
        <v>23.05</v>
      </c>
      <c r="I2892" s="27" t="s">
        <v>3710</v>
      </c>
      <c r="J2892" s="28"/>
      <c r="P2892">
        <v>2889.5</v>
      </c>
      <c r="R2892">
        <f t="shared" si="91"/>
        <v>8751</v>
      </c>
    </row>
    <row r="2893" spans="1:18" ht="16.5" thickBot="1">
      <c r="A2893" s="16" t="s">
        <v>146</v>
      </c>
      <c r="B2893" s="16" t="s">
        <v>15</v>
      </c>
      <c r="C2893" s="17">
        <v>25.18</v>
      </c>
      <c r="D2893" s="17">
        <v>28.56</v>
      </c>
      <c r="E2893" s="25">
        <f t="shared" si="90"/>
        <v>-3.379999999999999</v>
      </c>
      <c r="G2893" s="17">
        <v>25.18</v>
      </c>
      <c r="I2893" s="27" t="s">
        <v>3711</v>
      </c>
      <c r="J2893" s="28"/>
      <c r="P2893">
        <v>2890.5</v>
      </c>
      <c r="R2893">
        <f t="shared" si="91"/>
        <v>8751</v>
      </c>
    </row>
    <row r="2894" spans="1:18" ht="16.5" thickBot="1">
      <c r="A2894" s="16" t="s">
        <v>146</v>
      </c>
      <c r="B2894" s="16" t="s">
        <v>16</v>
      </c>
      <c r="C2894" s="17">
        <v>27.98</v>
      </c>
      <c r="D2894" s="17">
        <v>31.15</v>
      </c>
      <c r="E2894" s="25">
        <f t="shared" si="90"/>
        <v>-3.1699999999999982</v>
      </c>
      <c r="G2894" s="17">
        <v>27.98</v>
      </c>
      <c r="I2894" s="27" t="s">
        <v>3712</v>
      </c>
      <c r="J2894" s="28"/>
      <c r="P2894">
        <v>2891.5</v>
      </c>
      <c r="R2894">
        <f t="shared" si="91"/>
        <v>8751</v>
      </c>
    </row>
    <row r="2895" spans="1:18" ht="16.5" thickBot="1">
      <c r="A2895" s="16" t="s">
        <v>146</v>
      </c>
      <c r="B2895" s="16" t="s">
        <v>17</v>
      </c>
      <c r="C2895" s="17">
        <v>32.950000000000003</v>
      </c>
      <c r="D2895" s="17">
        <v>36.79</v>
      </c>
      <c r="E2895" s="25">
        <f t="shared" si="90"/>
        <v>-3.8399999999999963</v>
      </c>
      <c r="G2895" s="17">
        <v>32.950000000000003</v>
      </c>
      <c r="I2895" s="27" t="s">
        <v>3713</v>
      </c>
      <c r="J2895" s="28"/>
      <c r="P2895">
        <v>2892.5</v>
      </c>
      <c r="R2895">
        <f t="shared" si="91"/>
        <v>8751</v>
      </c>
    </row>
    <row r="2896" spans="1:18" ht="16.5" thickBot="1">
      <c r="A2896" s="16" t="s">
        <v>146</v>
      </c>
      <c r="B2896" s="16" t="s">
        <v>18</v>
      </c>
      <c r="C2896" s="17">
        <v>40.47</v>
      </c>
      <c r="D2896" s="17">
        <v>44.95</v>
      </c>
      <c r="E2896" s="25">
        <f t="shared" si="90"/>
        <v>-4.480000000000004</v>
      </c>
      <c r="G2896" s="17">
        <v>40.47</v>
      </c>
      <c r="I2896" s="27" t="s">
        <v>3714</v>
      </c>
      <c r="J2896" s="28"/>
      <c r="P2896">
        <v>2893.5</v>
      </c>
      <c r="R2896">
        <f t="shared" si="91"/>
        <v>8751</v>
      </c>
    </row>
    <row r="2897" spans="1:18" ht="16.5" thickBot="1">
      <c r="A2897" s="16" t="s">
        <v>146</v>
      </c>
      <c r="B2897" s="16" t="s">
        <v>19</v>
      </c>
      <c r="C2897" s="17">
        <v>47.61</v>
      </c>
      <c r="D2897" s="17">
        <v>53.01</v>
      </c>
      <c r="E2897" s="25">
        <f t="shared" si="90"/>
        <v>-5.3999999999999986</v>
      </c>
      <c r="G2897" s="17">
        <v>47.61</v>
      </c>
      <c r="I2897" s="27" t="s">
        <v>3715</v>
      </c>
      <c r="J2897" s="28"/>
      <c r="P2897">
        <v>2894.5</v>
      </c>
      <c r="R2897">
        <f t="shared" si="91"/>
        <v>8751</v>
      </c>
    </row>
    <row r="2898" spans="1:18" ht="16.5" thickBot="1">
      <c r="A2898" s="16" t="s">
        <v>146</v>
      </c>
      <c r="B2898" s="16" t="s">
        <v>20</v>
      </c>
      <c r="C2898" s="17">
        <v>32.11</v>
      </c>
      <c r="D2898" s="17">
        <v>39.06</v>
      </c>
      <c r="E2898" s="25">
        <f t="shared" si="90"/>
        <v>-6.9500000000000028</v>
      </c>
      <c r="G2898" s="17">
        <v>32.11</v>
      </c>
      <c r="I2898" s="27" t="s">
        <v>3716</v>
      </c>
      <c r="J2898" s="28"/>
      <c r="P2898">
        <v>2895.5</v>
      </c>
      <c r="R2898">
        <f t="shared" si="91"/>
        <v>8751</v>
      </c>
    </row>
    <row r="2899" spans="1:18" ht="16.5" thickBot="1">
      <c r="A2899" s="16" t="s">
        <v>146</v>
      </c>
      <c r="B2899" s="16" t="s">
        <v>21</v>
      </c>
      <c r="C2899" s="17">
        <v>24.19</v>
      </c>
      <c r="D2899" s="17">
        <v>29.01</v>
      </c>
      <c r="E2899" s="25">
        <f t="shared" si="90"/>
        <v>-4.82</v>
      </c>
      <c r="G2899" s="17">
        <v>24.19</v>
      </c>
      <c r="I2899" s="27" t="s">
        <v>3717</v>
      </c>
      <c r="J2899" s="28"/>
      <c r="P2899">
        <v>2896.5</v>
      </c>
      <c r="R2899">
        <f t="shared" si="91"/>
        <v>8751</v>
      </c>
    </row>
    <row r="2900" spans="1:18" ht="16.5" thickBot="1">
      <c r="A2900" s="16" t="s">
        <v>146</v>
      </c>
      <c r="B2900" s="16" t="s">
        <v>22</v>
      </c>
      <c r="C2900" s="17">
        <v>25.45</v>
      </c>
      <c r="D2900" s="17">
        <v>28.65</v>
      </c>
      <c r="E2900" s="25">
        <f t="shared" si="90"/>
        <v>-3.1999999999999993</v>
      </c>
      <c r="G2900" s="17">
        <v>25.45</v>
      </c>
      <c r="I2900" s="27" t="s">
        <v>3718</v>
      </c>
      <c r="J2900" s="28"/>
      <c r="P2900">
        <v>2897.5</v>
      </c>
      <c r="R2900">
        <f t="shared" si="91"/>
        <v>8751</v>
      </c>
    </row>
    <row r="2901" spans="1:18" ht="16.5" thickBot="1">
      <c r="A2901" s="16" t="s">
        <v>146</v>
      </c>
      <c r="B2901" s="16" t="s">
        <v>23</v>
      </c>
      <c r="C2901" s="17">
        <v>25.44</v>
      </c>
      <c r="D2901" s="17">
        <v>29.11</v>
      </c>
      <c r="E2901" s="25">
        <f t="shared" si="90"/>
        <v>-3.6699999999999982</v>
      </c>
      <c r="G2901" s="17">
        <v>25.44</v>
      </c>
      <c r="I2901" s="27" t="s">
        <v>3719</v>
      </c>
      <c r="J2901" s="28"/>
      <c r="P2901">
        <v>2898.5</v>
      </c>
      <c r="R2901">
        <f t="shared" si="91"/>
        <v>8751</v>
      </c>
    </row>
    <row r="2902" spans="1:18" ht="16.5" thickBot="1">
      <c r="A2902" s="16" t="s">
        <v>146</v>
      </c>
      <c r="B2902" s="16" t="s">
        <v>24</v>
      </c>
      <c r="C2902" s="17">
        <v>20.25</v>
      </c>
      <c r="D2902" s="17">
        <v>23.44</v>
      </c>
      <c r="E2902" s="25">
        <f t="shared" si="90"/>
        <v>-3.1900000000000013</v>
      </c>
      <c r="G2902" s="17">
        <v>20.25</v>
      </c>
      <c r="I2902" s="27" t="s">
        <v>3720</v>
      </c>
      <c r="J2902" s="28"/>
      <c r="P2902">
        <v>2899.5</v>
      </c>
      <c r="R2902">
        <f t="shared" si="91"/>
        <v>8751</v>
      </c>
    </row>
    <row r="2903" spans="1:18" ht="16.5" thickBot="1">
      <c r="A2903" s="16" t="s">
        <v>146</v>
      </c>
      <c r="B2903" s="16" t="s">
        <v>25</v>
      </c>
      <c r="C2903" s="17">
        <v>21.11</v>
      </c>
      <c r="D2903" s="17">
        <v>22.85</v>
      </c>
      <c r="E2903" s="25">
        <f t="shared" si="90"/>
        <v>-1.740000000000002</v>
      </c>
      <c r="G2903" s="17">
        <v>21.11</v>
      </c>
      <c r="I2903" s="27" t="s">
        <v>3721</v>
      </c>
      <c r="J2903" s="28"/>
      <c r="P2903">
        <v>2900.5</v>
      </c>
      <c r="R2903">
        <f t="shared" si="91"/>
        <v>8751</v>
      </c>
    </row>
    <row r="2904" spans="1:18" ht="16.5" thickBot="1">
      <c r="A2904" s="16" t="s">
        <v>146</v>
      </c>
      <c r="B2904" s="16" t="s">
        <v>26</v>
      </c>
      <c r="C2904" s="17">
        <v>19.28</v>
      </c>
      <c r="D2904" s="17">
        <v>20.86</v>
      </c>
      <c r="E2904" s="25">
        <f t="shared" si="90"/>
        <v>-1.5799999999999983</v>
      </c>
      <c r="G2904" s="17">
        <v>19.28</v>
      </c>
      <c r="I2904" s="27" t="s">
        <v>3722</v>
      </c>
      <c r="J2904" s="28"/>
      <c r="P2904">
        <v>2901.5</v>
      </c>
      <c r="R2904">
        <f t="shared" si="91"/>
        <v>8751</v>
      </c>
    </row>
    <row r="2905" spans="1:18" ht="16.5" thickBot="1">
      <c r="A2905" s="16" t="s">
        <v>147</v>
      </c>
      <c r="B2905" s="16" t="s">
        <v>3</v>
      </c>
      <c r="C2905" s="17">
        <v>19.25</v>
      </c>
      <c r="D2905" s="17">
        <v>20.38</v>
      </c>
      <c r="E2905" s="25">
        <f t="shared" si="90"/>
        <v>-1.129999999999999</v>
      </c>
      <c r="G2905" s="17">
        <v>19.25</v>
      </c>
      <c r="I2905" s="27" t="s">
        <v>3723</v>
      </c>
      <c r="J2905" s="28"/>
      <c r="P2905">
        <v>2902.5</v>
      </c>
      <c r="R2905">
        <f t="shared" si="91"/>
        <v>8751</v>
      </c>
    </row>
    <row r="2906" spans="1:18" ht="16.5" thickBot="1">
      <c r="A2906" s="16" t="s">
        <v>147</v>
      </c>
      <c r="B2906" s="16" t="s">
        <v>4</v>
      </c>
      <c r="C2906" s="17">
        <v>17.25</v>
      </c>
      <c r="D2906" s="17">
        <v>18.28</v>
      </c>
      <c r="E2906" s="25">
        <f t="shared" si="90"/>
        <v>-1.0300000000000011</v>
      </c>
      <c r="G2906" s="17">
        <v>17.25</v>
      </c>
      <c r="I2906" s="27" t="s">
        <v>3724</v>
      </c>
      <c r="J2906" s="28"/>
      <c r="P2906">
        <v>2903.5</v>
      </c>
      <c r="R2906">
        <f t="shared" si="91"/>
        <v>8751</v>
      </c>
    </row>
    <row r="2907" spans="1:18" ht="16.5" thickBot="1">
      <c r="A2907" s="16" t="s">
        <v>147</v>
      </c>
      <c r="B2907" s="16" t="s">
        <v>5</v>
      </c>
      <c r="C2907" s="17">
        <v>15.88</v>
      </c>
      <c r="D2907" s="17">
        <v>16.62</v>
      </c>
      <c r="E2907" s="25">
        <f t="shared" si="90"/>
        <v>-0.74000000000000021</v>
      </c>
      <c r="G2907" s="17">
        <v>15.88</v>
      </c>
      <c r="I2907" s="27" t="s">
        <v>3725</v>
      </c>
      <c r="J2907" s="28"/>
      <c r="P2907">
        <v>2904.5</v>
      </c>
      <c r="R2907">
        <f t="shared" si="91"/>
        <v>8751</v>
      </c>
    </row>
    <row r="2908" spans="1:18" ht="16.5" thickBot="1">
      <c r="A2908" s="16" t="s">
        <v>147</v>
      </c>
      <c r="B2908" s="16" t="s">
        <v>6</v>
      </c>
      <c r="C2908" s="17">
        <v>15.51</v>
      </c>
      <c r="D2908" s="17">
        <v>16.149999999999999</v>
      </c>
      <c r="E2908" s="25">
        <f t="shared" si="90"/>
        <v>-0.63999999999999879</v>
      </c>
      <c r="G2908" s="17">
        <v>15.51</v>
      </c>
      <c r="I2908" s="27" t="s">
        <v>3726</v>
      </c>
      <c r="J2908" s="28"/>
      <c r="P2908">
        <v>2905.5</v>
      </c>
      <c r="R2908">
        <f t="shared" si="91"/>
        <v>8751</v>
      </c>
    </row>
    <row r="2909" spans="1:18" ht="16.5" thickBot="1">
      <c r="A2909" s="16" t="s">
        <v>147</v>
      </c>
      <c r="B2909" s="16" t="s">
        <v>7</v>
      </c>
      <c r="C2909" s="17">
        <v>16.11</v>
      </c>
      <c r="D2909" s="17">
        <v>16.829999999999998</v>
      </c>
      <c r="E2909" s="25">
        <f t="shared" si="90"/>
        <v>-0.71999999999999886</v>
      </c>
      <c r="G2909" s="17">
        <v>16.11</v>
      </c>
      <c r="I2909" s="27" t="s">
        <v>3727</v>
      </c>
      <c r="J2909" s="28"/>
      <c r="P2909">
        <v>2906.5</v>
      </c>
      <c r="R2909">
        <f t="shared" si="91"/>
        <v>8751</v>
      </c>
    </row>
    <row r="2910" spans="1:18" ht="16.5" thickBot="1">
      <c r="A2910" s="16" t="s">
        <v>147</v>
      </c>
      <c r="B2910" s="16" t="s">
        <v>8</v>
      </c>
      <c r="C2910" s="17">
        <v>19.920000000000002</v>
      </c>
      <c r="D2910" s="17">
        <v>20.79</v>
      </c>
      <c r="E2910" s="25">
        <f t="shared" si="90"/>
        <v>-0.86999999999999744</v>
      </c>
      <c r="G2910" s="17">
        <v>19.920000000000002</v>
      </c>
      <c r="I2910" s="27" t="s">
        <v>3728</v>
      </c>
      <c r="J2910" s="28"/>
      <c r="P2910">
        <v>2907.5</v>
      </c>
      <c r="R2910">
        <f t="shared" si="91"/>
        <v>8751</v>
      </c>
    </row>
    <row r="2911" spans="1:18" ht="16.5" thickBot="1">
      <c r="A2911" s="16" t="s">
        <v>147</v>
      </c>
      <c r="B2911" s="16" t="s">
        <v>9</v>
      </c>
      <c r="C2911" s="17">
        <v>23.61</v>
      </c>
      <c r="D2911" s="17">
        <v>27.56</v>
      </c>
      <c r="E2911" s="25">
        <f t="shared" si="90"/>
        <v>-3.9499999999999993</v>
      </c>
      <c r="G2911" s="17">
        <v>23.61</v>
      </c>
      <c r="I2911" s="27" t="s">
        <v>3729</v>
      </c>
      <c r="J2911" s="28"/>
      <c r="P2911">
        <v>2908.5</v>
      </c>
      <c r="R2911">
        <f t="shared" si="91"/>
        <v>8751</v>
      </c>
    </row>
    <row r="2912" spans="1:18" ht="16.5" thickBot="1">
      <c r="A2912" s="16" t="s">
        <v>147</v>
      </c>
      <c r="B2912" s="16" t="s">
        <v>10</v>
      </c>
      <c r="C2912" s="17">
        <v>21.5</v>
      </c>
      <c r="D2912" s="17">
        <v>22.89</v>
      </c>
      <c r="E2912" s="25">
        <f t="shared" si="90"/>
        <v>-1.3900000000000006</v>
      </c>
      <c r="G2912" s="17">
        <v>21.5</v>
      </c>
      <c r="I2912" s="27" t="s">
        <v>3730</v>
      </c>
      <c r="J2912" s="28"/>
      <c r="P2912">
        <v>2909.5</v>
      </c>
      <c r="R2912">
        <f t="shared" si="91"/>
        <v>8751</v>
      </c>
    </row>
    <row r="2913" spans="1:18" ht="16.5" thickBot="1">
      <c r="A2913" s="16" t="s">
        <v>147</v>
      </c>
      <c r="B2913" s="16" t="s">
        <v>11</v>
      </c>
      <c r="C2913" s="17">
        <v>22.49</v>
      </c>
      <c r="D2913" s="17">
        <v>24.05</v>
      </c>
      <c r="E2913" s="25">
        <f t="shared" si="90"/>
        <v>-1.5600000000000023</v>
      </c>
      <c r="G2913" s="17">
        <v>22.49</v>
      </c>
      <c r="I2913" s="27" t="s">
        <v>3731</v>
      </c>
      <c r="J2913" s="28"/>
      <c r="P2913">
        <v>2910.5</v>
      </c>
      <c r="R2913">
        <f t="shared" si="91"/>
        <v>8751</v>
      </c>
    </row>
    <row r="2914" spans="1:18" ht="16.5" thickBot="1">
      <c r="A2914" s="16" t="s">
        <v>147</v>
      </c>
      <c r="B2914" s="16" t="s">
        <v>12</v>
      </c>
      <c r="C2914" s="17">
        <v>22.5</v>
      </c>
      <c r="D2914" s="17">
        <v>24.29</v>
      </c>
      <c r="E2914" s="25">
        <f t="shared" si="90"/>
        <v>-1.7899999999999991</v>
      </c>
      <c r="G2914" s="17">
        <v>22.5</v>
      </c>
      <c r="I2914" s="27" t="s">
        <v>3732</v>
      </c>
      <c r="J2914" s="28"/>
      <c r="P2914">
        <v>2911.5</v>
      </c>
      <c r="R2914">
        <f t="shared" si="91"/>
        <v>8751</v>
      </c>
    </row>
    <row r="2915" spans="1:18" ht="16.5" thickBot="1">
      <c r="A2915" s="16" t="s">
        <v>147</v>
      </c>
      <c r="B2915" s="16" t="s">
        <v>13</v>
      </c>
      <c r="C2915" s="17">
        <v>24.19</v>
      </c>
      <c r="D2915" s="17">
        <v>26.25</v>
      </c>
      <c r="E2915" s="25">
        <f t="shared" si="90"/>
        <v>-2.0599999999999987</v>
      </c>
      <c r="G2915" s="17">
        <v>24.19</v>
      </c>
      <c r="I2915" s="27" t="s">
        <v>3733</v>
      </c>
      <c r="J2915" s="28"/>
      <c r="P2915">
        <v>2912.5</v>
      </c>
      <c r="R2915">
        <f t="shared" si="91"/>
        <v>8751</v>
      </c>
    </row>
    <row r="2916" spans="1:18" ht="16.5" thickBot="1">
      <c r="A2916" s="16" t="s">
        <v>147</v>
      </c>
      <c r="B2916" s="16" t="s">
        <v>14</v>
      </c>
      <c r="C2916" s="17">
        <v>27.23</v>
      </c>
      <c r="D2916" s="17">
        <v>29.67</v>
      </c>
      <c r="E2916" s="25">
        <f t="shared" si="90"/>
        <v>-2.4400000000000013</v>
      </c>
      <c r="G2916" s="17">
        <v>27.23</v>
      </c>
      <c r="I2916" s="27" t="s">
        <v>3734</v>
      </c>
      <c r="J2916" s="28"/>
      <c r="P2916">
        <v>2913.5</v>
      </c>
      <c r="R2916">
        <f t="shared" si="91"/>
        <v>8751</v>
      </c>
    </row>
    <row r="2917" spans="1:18" ht="16.5" thickBot="1">
      <c r="A2917" s="16" t="s">
        <v>147</v>
      </c>
      <c r="B2917" s="16" t="s">
        <v>15</v>
      </c>
      <c r="C2917" s="17">
        <v>30.05</v>
      </c>
      <c r="D2917" s="17">
        <v>33.369999999999997</v>
      </c>
      <c r="E2917" s="25">
        <f t="shared" si="90"/>
        <v>-3.3199999999999967</v>
      </c>
      <c r="G2917" s="17">
        <v>30.05</v>
      </c>
      <c r="I2917" s="27" t="s">
        <v>3735</v>
      </c>
      <c r="J2917" s="28"/>
      <c r="P2917">
        <v>2914.5</v>
      </c>
      <c r="R2917">
        <f t="shared" si="91"/>
        <v>8751</v>
      </c>
    </row>
    <row r="2918" spans="1:18" ht="16.5" thickBot="1">
      <c r="A2918" s="16" t="s">
        <v>147</v>
      </c>
      <c r="B2918" s="16" t="s">
        <v>16</v>
      </c>
      <c r="C2918" s="17">
        <v>36.020000000000003</v>
      </c>
      <c r="D2918" s="17">
        <v>40.43</v>
      </c>
      <c r="E2918" s="25">
        <f t="shared" si="90"/>
        <v>-4.4099999999999966</v>
      </c>
      <c r="G2918" s="17">
        <v>36.020000000000003</v>
      </c>
      <c r="I2918" s="27" t="s">
        <v>3736</v>
      </c>
      <c r="J2918" s="28"/>
      <c r="P2918">
        <v>2915.5</v>
      </c>
      <c r="R2918">
        <f t="shared" si="91"/>
        <v>8751</v>
      </c>
    </row>
    <row r="2919" spans="1:18" ht="16.5" thickBot="1">
      <c r="A2919" s="16" t="s">
        <v>147</v>
      </c>
      <c r="B2919" s="16" t="s">
        <v>17</v>
      </c>
      <c r="C2919" s="17">
        <v>48.72</v>
      </c>
      <c r="D2919" s="17">
        <v>55.19</v>
      </c>
      <c r="E2919" s="25">
        <f t="shared" si="90"/>
        <v>-6.4699999999999989</v>
      </c>
      <c r="G2919" s="17">
        <v>48.72</v>
      </c>
      <c r="I2919" s="27" t="s">
        <v>3737</v>
      </c>
      <c r="J2919" s="28"/>
      <c r="P2919">
        <v>2916.5</v>
      </c>
      <c r="R2919">
        <f t="shared" si="91"/>
        <v>8751</v>
      </c>
    </row>
    <row r="2920" spans="1:18" ht="16.5" thickBot="1">
      <c r="A2920" s="16" t="s">
        <v>147</v>
      </c>
      <c r="B2920" s="16" t="s">
        <v>18</v>
      </c>
      <c r="C2920" s="17">
        <v>54.87</v>
      </c>
      <c r="D2920" s="17">
        <v>62.28</v>
      </c>
      <c r="E2920" s="25">
        <f t="shared" si="90"/>
        <v>-7.4100000000000037</v>
      </c>
      <c r="G2920" s="17">
        <v>54.87</v>
      </c>
      <c r="I2920" s="27" t="s">
        <v>3738</v>
      </c>
      <c r="J2920" s="28"/>
      <c r="P2920">
        <v>2917.5</v>
      </c>
      <c r="R2920">
        <f t="shared" si="91"/>
        <v>8751</v>
      </c>
    </row>
    <row r="2921" spans="1:18" ht="16.5" thickBot="1">
      <c r="A2921" s="16" t="s">
        <v>147</v>
      </c>
      <c r="B2921" s="16" t="s">
        <v>19</v>
      </c>
      <c r="C2921" s="17">
        <v>58.85</v>
      </c>
      <c r="D2921" s="17">
        <v>65.12</v>
      </c>
      <c r="E2921" s="25">
        <f t="shared" si="90"/>
        <v>-6.2700000000000031</v>
      </c>
      <c r="G2921" s="17">
        <v>58.85</v>
      </c>
      <c r="I2921" s="27" t="s">
        <v>3739</v>
      </c>
      <c r="J2921" s="28"/>
      <c r="P2921">
        <v>2918.5</v>
      </c>
      <c r="R2921">
        <f t="shared" si="91"/>
        <v>8751</v>
      </c>
    </row>
    <row r="2922" spans="1:18" ht="16.5" thickBot="1">
      <c r="A2922" s="16" t="s">
        <v>147</v>
      </c>
      <c r="B2922" s="16" t="s">
        <v>20</v>
      </c>
      <c r="C2922" s="17">
        <v>41.27</v>
      </c>
      <c r="D2922" s="17">
        <v>49.39</v>
      </c>
      <c r="E2922" s="25">
        <f t="shared" si="90"/>
        <v>-8.1199999999999974</v>
      </c>
      <c r="G2922" s="17">
        <v>41.27</v>
      </c>
      <c r="I2922" s="27" t="s">
        <v>3740</v>
      </c>
      <c r="J2922" s="28"/>
      <c r="P2922">
        <v>2919.5</v>
      </c>
      <c r="R2922">
        <f t="shared" si="91"/>
        <v>8751</v>
      </c>
    </row>
    <row r="2923" spans="1:18" ht="16.5" thickBot="1">
      <c r="A2923" s="16" t="s">
        <v>147</v>
      </c>
      <c r="B2923" s="16" t="s">
        <v>21</v>
      </c>
      <c r="C2923" s="17">
        <v>28.17</v>
      </c>
      <c r="D2923" s="17">
        <v>34.369999999999997</v>
      </c>
      <c r="E2923" s="25">
        <f t="shared" si="90"/>
        <v>-6.1999999999999957</v>
      </c>
      <c r="G2923" s="17">
        <v>28.17</v>
      </c>
      <c r="I2923" s="27" t="s">
        <v>3741</v>
      </c>
      <c r="J2923" s="28"/>
      <c r="P2923">
        <v>2920.5</v>
      </c>
      <c r="R2923">
        <f t="shared" si="91"/>
        <v>8751</v>
      </c>
    </row>
    <row r="2924" spans="1:18" ht="16.5" thickBot="1">
      <c r="A2924" s="16" t="s">
        <v>147</v>
      </c>
      <c r="B2924" s="16" t="s">
        <v>22</v>
      </c>
      <c r="C2924" s="17">
        <v>27.94</v>
      </c>
      <c r="D2924" s="17">
        <v>32.22</v>
      </c>
      <c r="E2924" s="25">
        <f t="shared" si="90"/>
        <v>-4.2799999999999976</v>
      </c>
      <c r="G2924" s="17">
        <v>27.94</v>
      </c>
      <c r="I2924" s="27" t="s">
        <v>3742</v>
      </c>
      <c r="J2924" s="28"/>
      <c r="P2924">
        <v>2921.5</v>
      </c>
      <c r="R2924">
        <f t="shared" si="91"/>
        <v>8751</v>
      </c>
    </row>
    <row r="2925" spans="1:18" ht="16.5" thickBot="1">
      <c r="A2925" s="16" t="s">
        <v>147</v>
      </c>
      <c r="B2925" s="16" t="s">
        <v>23</v>
      </c>
      <c r="C2925" s="17">
        <v>31.09</v>
      </c>
      <c r="D2925" s="17">
        <v>35.229999999999997</v>
      </c>
      <c r="E2925" s="25">
        <f t="shared" si="90"/>
        <v>-4.139999999999997</v>
      </c>
      <c r="G2925" s="17">
        <v>31.09</v>
      </c>
      <c r="I2925" s="27" t="s">
        <v>3743</v>
      </c>
      <c r="J2925" s="28"/>
      <c r="P2925">
        <v>2922.5</v>
      </c>
      <c r="R2925">
        <f t="shared" si="91"/>
        <v>8751</v>
      </c>
    </row>
    <row r="2926" spans="1:18" ht="16.5" thickBot="1">
      <c r="A2926" s="16" t="s">
        <v>147</v>
      </c>
      <c r="B2926" s="16" t="s">
        <v>24</v>
      </c>
      <c r="C2926" s="17">
        <v>26.12</v>
      </c>
      <c r="D2926" s="17">
        <v>28.99</v>
      </c>
      <c r="E2926" s="25">
        <f t="shared" si="90"/>
        <v>-2.8699999999999974</v>
      </c>
      <c r="G2926" s="17">
        <v>26.12</v>
      </c>
      <c r="I2926" s="27" t="s">
        <v>3744</v>
      </c>
      <c r="J2926" s="28"/>
      <c r="P2926">
        <v>2923.5</v>
      </c>
      <c r="R2926">
        <f t="shared" si="91"/>
        <v>8751</v>
      </c>
    </row>
    <row r="2927" spans="1:18" ht="16.5" thickBot="1">
      <c r="A2927" s="16" t="s">
        <v>147</v>
      </c>
      <c r="B2927" s="16" t="s">
        <v>25</v>
      </c>
      <c r="C2927" s="17">
        <v>29.55</v>
      </c>
      <c r="D2927" s="17">
        <v>30.67</v>
      </c>
      <c r="E2927" s="25">
        <f t="shared" si="90"/>
        <v>-1.120000000000001</v>
      </c>
      <c r="G2927" s="17">
        <v>29.55</v>
      </c>
      <c r="I2927" s="27" t="s">
        <v>3745</v>
      </c>
      <c r="J2927" s="28"/>
      <c r="P2927">
        <v>2924.5</v>
      </c>
      <c r="R2927">
        <f t="shared" si="91"/>
        <v>8751</v>
      </c>
    </row>
    <row r="2928" spans="1:18" ht="16.5" thickBot="1">
      <c r="A2928" s="16" t="s">
        <v>147</v>
      </c>
      <c r="B2928" s="16" t="s">
        <v>26</v>
      </c>
      <c r="C2928" s="18">
        <v>24</v>
      </c>
      <c r="D2928" s="17">
        <v>25.22</v>
      </c>
      <c r="E2928" s="25">
        <f t="shared" si="90"/>
        <v>-1.2199999999999989</v>
      </c>
      <c r="G2928" s="18">
        <v>24</v>
      </c>
      <c r="I2928" s="27" t="s">
        <v>3746</v>
      </c>
      <c r="J2928" s="28"/>
      <c r="P2928">
        <v>2925.5</v>
      </c>
      <c r="R2928">
        <f t="shared" si="91"/>
        <v>8751</v>
      </c>
    </row>
    <row r="2929" spans="1:18" ht="16.5" thickBot="1">
      <c r="A2929" s="16" t="s">
        <v>148</v>
      </c>
      <c r="B2929" s="16" t="s">
        <v>3</v>
      </c>
      <c r="C2929" s="17">
        <v>22.09</v>
      </c>
      <c r="D2929" s="17">
        <v>23.05</v>
      </c>
      <c r="E2929" s="25">
        <f t="shared" si="90"/>
        <v>-0.96000000000000085</v>
      </c>
      <c r="G2929" s="17">
        <v>22.09</v>
      </c>
      <c r="I2929" s="27" t="s">
        <v>3747</v>
      </c>
      <c r="J2929" s="28"/>
      <c r="P2929">
        <v>2926.5</v>
      </c>
      <c r="R2929">
        <f t="shared" si="91"/>
        <v>8751</v>
      </c>
    </row>
    <row r="2930" spans="1:18" ht="16.5" thickBot="1">
      <c r="A2930" s="16" t="s">
        <v>148</v>
      </c>
      <c r="B2930" s="16" t="s">
        <v>4</v>
      </c>
      <c r="C2930" s="17">
        <v>20.78</v>
      </c>
      <c r="D2930" s="17">
        <v>21.64</v>
      </c>
      <c r="E2930" s="25">
        <f t="shared" si="90"/>
        <v>-0.85999999999999943</v>
      </c>
      <c r="G2930" s="17">
        <v>20.78</v>
      </c>
      <c r="I2930" s="27" t="s">
        <v>3748</v>
      </c>
      <c r="J2930" s="28"/>
      <c r="P2930">
        <v>2927.5</v>
      </c>
      <c r="R2930">
        <f t="shared" si="91"/>
        <v>8751</v>
      </c>
    </row>
    <row r="2931" spans="1:18" ht="16.5" thickBot="1">
      <c r="A2931" s="16" t="s">
        <v>148</v>
      </c>
      <c r="B2931" s="16" t="s">
        <v>5</v>
      </c>
      <c r="C2931" s="17">
        <v>19.73</v>
      </c>
      <c r="D2931" s="17">
        <v>20.53</v>
      </c>
      <c r="E2931" s="25">
        <f t="shared" si="90"/>
        <v>-0.80000000000000071</v>
      </c>
      <c r="G2931" s="17">
        <v>19.73</v>
      </c>
      <c r="I2931" s="27" t="s">
        <v>3749</v>
      </c>
      <c r="J2931" s="28"/>
      <c r="P2931">
        <v>2928.5</v>
      </c>
      <c r="R2931">
        <f t="shared" si="91"/>
        <v>8751</v>
      </c>
    </row>
    <row r="2932" spans="1:18" ht="16.5" thickBot="1">
      <c r="A2932" s="16" t="s">
        <v>148</v>
      </c>
      <c r="B2932" s="16" t="s">
        <v>6</v>
      </c>
      <c r="C2932" s="17">
        <v>19.14</v>
      </c>
      <c r="D2932" s="17">
        <v>19.989999999999998</v>
      </c>
      <c r="E2932" s="25">
        <f t="shared" si="90"/>
        <v>-0.84999999999999787</v>
      </c>
      <c r="G2932" s="17">
        <v>19.14</v>
      </c>
      <c r="I2932" s="27" t="s">
        <v>3750</v>
      </c>
      <c r="J2932" s="28"/>
      <c r="P2932">
        <v>2929.5</v>
      </c>
      <c r="R2932">
        <f t="shared" si="91"/>
        <v>8751</v>
      </c>
    </row>
    <row r="2933" spans="1:18" ht="16.5" thickBot="1">
      <c r="A2933" s="16" t="s">
        <v>148</v>
      </c>
      <c r="B2933" s="16" t="s">
        <v>7</v>
      </c>
      <c r="C2933" s="17">
        <v>19.59</v>
      </c>
      <c r="D2933" s="17">
        <v>20.51</v>
      </c>
      <c r="E2933" s="25">
        <f t="shared" si="90"/>
        <v>-0.92000000000000171</v>
      </c>
      <c r="G2933" s="17">
        <v>19.59</v>
      </c>
      <c r="I2933" s="27" t="s">
        <v>3751</v>
      </c>
      <c r="J2933" s="28"/>
      <c r="P2933">
        <v>2930.5</v>
      </c>
      <c r="R2933">
        <f t="shared" si="91"/>
        <v>8751</v>
      </c>
    </row>
    <row r="2934" spans="1:18" ht="16.5" thickBot="1">
      <c r="A2934" s="16" t="s">
        <v>148</v>
      </c>
      <c r="B2934" s="16" t="s">
        <v>8</v>
      </c>
      <c r="C2934" s="17">
        <v>22.45</v>
      </c>
      <c r="D2934" s="17">
        <v>24.16</v>
      </c>
      <c r="E2934" s="25">
        <f t="shared" si="90"/>
        <v>-1.7100000000000009</v>
      </c>
      <c r="G2934" s="17">
        <v>22.45</v>
      </c>
      <c r="I2934" s="27" t="s">
        <v>3752</v>
      </c>
      <c r="J2934" s="28"/>
      <c r="P2934">
        <v>2931.5</v>
      </c>
      <c r="R2934">
        <f t="shared" si="91"/>
        <v>8751</v>
      </c>
    </row>
    <row r="2935" spans="1:18" ht="16.5" thickBot="1">
      <c r="A2935" s="16" t="s">
        <v>148</v>
      </c>
      <c r="B2935" s="16" t="s">
        <v>9</v>
      </c>
      <c r="C2935" s="17">
        <v>26.77</v>
      </c>
      <c r="D2935" s="17">
        <v>30.14</v>
      </c>
      <c r="E2935" s="25">
        <f t="shared" si="90"/>
        <v>-3.370000000000001</v>
      </c>
      <c r="G2935" s="17">
        <v>26.77</v>
      </c>
      <c r="I2935" s="27" t="s">
        <v>3753</v>
      </c>
      <c r="J2935" s="28"/>
      <c r="P2935">
        <v>2932.5</v>
      </c>
      <c r="R2935">
        <f t="shared" si="91"/>
        <v>8751</v>
      </c>
    </row>
    <row r="2936" spans="1:18" ht="16.5" thickBot="1">
      <c r="A2936" s="16" t="s">
        <v>148</v>
      </c>
      <c r="B2936" s="16" t="s">
        <v>10</v>
      </c>
      <c r="C2936" s="17">
        <v>28.08</v>
      </c>
      <c r="D2936" s="17">
        <v>30.28</v>
      </c>
      <c r="E2936" s="25">
        <f t="shared" si="90"/>
        <v>-2.2000000000000028</v>
      </c>
      <c r="G2936" s="17">
        <v>28.08</v>
      </c>
      <c r="I2936" s="27" t="s">
        <v>3754</v>
      </c>
      <c r="J2936" s="28"/>
      <c r="P2936">
        <v>2933.5</v>
      </c>
      <c r="R2936">
        <f t="shared" si="91"/>
        <v>8751</v>
      </c>
    </row>
    <row r="2937" spans="1:18" ht="16.5" thickBot="1">
      <c r="A2937" s="16" t="s">
        <v>148</v>
      </c>
      <c r="B2937" s="16" t="s">
        <v>11</v>
      </c>
      <c r="C2937" s="17">
        <v>27.92</v>
      </c>
      <c r="D2937" s="17">
        <v>30.35</v>
      </c>
      <c r="E2937" s="25">
        <f t="shared" si="90"/>
        <v>-2.4299999999999997</v>
      </c>
      <c r="G2937" s="17">
        <v>27.92</v>
      </c>
      <c r="I2937" s="27" t="s">
        <v>3755</v>
      </c>
      <c r="J2937" s="28"/>
      <c r="P2937">
        <v>2934.5</v>
      </c>
      <c r="R2937">
        <f t="shared" si="91"/>
        <v>8751</v>
      </c>
    </row>
    <row r="2938" spans="1:18" ht="16.5" thickBot="1">
      <c r="A2938" s="16" t="s">
        <v>148</v>
      </c>
      <c r="B2938" s="16" t="s">
        <v>12</v>
      </c>
      <c r="C2938" s="17">
        <v>27.4</v>
      </c>
      <c r="D2938" s="17">
        <v>30.64</v>
      </c>
      <c r="E2938" s="25">
        <f t="shared" si="90"/>
        <v>-3.240000000000002</v>
      </c>
      <c r="G2938" s="17">
        <v>27.4</v>
      </c>
      <c r="I2938" s="27" t="s">
        <v>3756</v>
      </c>
      <c r="J2938" s="28"/>
      <c r="P2938">
        <v>2935.5</v>
      </c>
      <c r="R2938">
        <f t="shared" si="91"/>
        <v>8751</v>
      </c>
    </row>
    <row r="2939" spans="1:18" ht="16.5" thickBot="1">
      <c r="A2939" s="16" t="s">
        <v>148</v>
      </c>
      <c r="B2939" s="16" t="s">
        <v>13</v>
      </c>
      <c r="C2939" s="17">
        <v>27.28</v>
      </c>
      <c r="D2939" s="17">
        <v>30.59</v>
      </c>
      <c r="E2939" s="25">
        <f t="shared" si="90"/>
        <v>-3.3099999999999987</v>
      </c>
      <c r="G2939" s="17">
        <v>27.28</v>
      </c>
      <c r="I2939" s="27" t="s">
        <v>3757</v>
      </c>
      <c r="J2939" s="28"/>
      <c r="P2939">
        <v>2936.5</v>
      </c>
      <c r="R2939">
        <f t="shared" si="91"/>
        <v>8751</v>
      </c>
    </row>
    <row r="2940" spans="1:18" ht="16.5" thickBot="1">
      <c r="A2940" s="16" t="s">
        <v>148</v>
      </c>
      <c r="B2940" s="16" t="s">
        <v>14</v>
      </c>
      <c r="C2940" s="17">
        <v>28.36</v>
      </c>
      <c r="D2940" s="18">
        <v>32</v>
      </c>
      <c r="E2940" s="25">
        <f t="shared" si="90"/>
        <v>-3.6400000000000006</v>
      </c>
      <c r="G2940" s="17">
        <v>28.36</v>
      </c>
      <c r="I2940" s="27" t="s">
        <v>3758</v>
      </c>
      <c r="J2940" s="28"/>
      <c r="P2940">
        <v>2937.5</v>
      </c>
      <c r="R2940">
        <f t="shared" si="91"/>
        <v>8751</v>
      </c>
    </row>
    <row r="2941" spans="1:18" ht="16.5" thickBot="1">
      <c r="A2941" s="16" t="s">
        <v>148</v>
      </c>
      <c r="B2941" s="16" t="s">
        <v>15</v>
      </c>
      <c r="C2941" s="17">
        <v>27.3</v>
      </c>
      <c r="D2941" s="17">
        <v>30.35</v>
      </c>
      <c r="E2941" s="25">
        <f t="shared" si="90"/>
        <v>-3.0500000000000007</v>
      </c>
      <c r="G2941" s="17">
        <v>27.3</v>
      </c>
      <c r="I2941" s="27" t="s">
        <v>3759</v>
      </c>
      <c r="J2941" s="28"/>
      <c r="P2941">
        <v>2938.5</v>
      </c>
      <c r="R2941">
        <f t="shared" si="91"/>
        <v>8751</v>
      </c>
    </row>
    <row r="2942" spans="1:18" ht="16.5" thickBot="1">
      <c r="A2942" s="16" t="s">
        <v>148</v>
      </c>
      <c r="B2942" s="16" t="s">
        <v>16</v>
      </c>
      <c r="C2942" s="18">
        <v>31</v>
      </c>
      <c r="D2942" s="17">
        <v>35.119999999999997</v>
      </c>
      <c r="E2942" s="25">
        <f t="shared" si="90"/>
        <v>-4.1199999999999974</v>
      </c>
      <c r="G2942" s="18">
        <v>31</v>
      </c>
      <c r="I2942" s="27" t="s">
        <v>3760</v>
      </c>
      <c r="J2942" s="28"/>
      <c r="P2942">
        <v>2939.5</v>
      </c>
      <c r="R2942">
        <f t="shared" si="91"/>
        <v>8751</v>
      </c>
    </row>
    <row r="2943" spans="1:18" ht="16.5" thickBot="1">
      <c r="A2943" s="16" t="s">
        <v>148</v>
      </c>
      <c r="B2943" s="16" t="s">
        <v>17</v>
      </c>
      <c r="C2943" s="17">
        <v>32.67</v>
      </c>
      <c r="D2943" s="17">
        <v>37.75</v>
      </c>
      <c r="E2943" s="25">
        <f t="shared" si="90"/>
        <v>-5.0799999999999983</v>
      </c>
      <c r="G2943" s="17">
        <v>32.67</v>
      </c>
      <c r="I2943" s="27" t="s">
        <v>3761</v>
      </c>
      <c r="J2943" s="28"/>
      <c r="P2943">
        <v>2940.5</v>
      </c>
      <c r="R2943">
        <f t="shared" si="91"/>
        <v>8751</v>
      </c>
    </row>
    <row r="2944" spans="1:18" ht="16.5" thickBot="1">
      <c r="A2944" s="16" t="s">
        <v>148</v>
      </c>
      <c r="B2944" s="16" t="s">
        <v>18</v>
      </c>
      <c r="C2944" s="17">
        <v>36.979999999999997</v>
      </c>
      <c r="D2944" s="17">
        <v>41.98</v>
      </c>
      <c r="E2944" s="25">
        <f t="shared" si="90"/>
        <v>-5</v>
      </c>
      <c r="G2944" s="17">
        <v>36.979999999999997</v>
      </c>
      <c r="I2944" s="27" t="s">
        <v>3762</v>
      </c>
      <c r="J2944" s="28"/>
      <c r="P2944">
        <v>2941.5</v>
      </c>
      <c r="R2944">
        <f t="shared" si="91"/>
        <v>8751</v>
      </c>
    </row>
    <row r="2945" spans="1:18" ht="16.5" thickBot="1">
      <c r="A2945" s="16" t="s">
        <v>148</v>
      </c>
      <c r="B2945" s="16" t="s">
        <v>19</v>
      </c>
      <c r="C2945" s="17">
        <v>36.68</v>
      </c>
      <c r="D2945" s="17">
        <v>41.11</v>
      </c>
      <c r="E2945" s="25">
        <f t="shared" si="90"/>
        <v>-4.43</v>
      </c>
      <c r="G2945" s="17">
        <v>36.68</v>
      </c>
      <c r="I2945" s="27" t="s">
        <v>3763</v>
      </c>
      <c r="J2945" s="28"/>
      <c r="P2945">
        <v>2942.5</v>
      </c>
      <c r="R2945">
        <f t="shared" si="91"/>
        <v>8751</v>
      </c>
    </row>
    <row r="2946" spans="1:18" ht="16.5" thickBot="1">
      <c r="A2946" s="16" t="s">
        <v>148</v>
      </c>
      <c r="B2946" s="16" t="s">
        <v>20</v>
      </c>
      <c r="C2946" s="17">
        <v>30.1</v>
      </c>
      <c r="D2946" s="17">
        <v>34.29</v>
      </c>
      <c r="E2946" s="25">
        <f t="shared" si="90"/>
        <v>-4.1899999999999977</v>
      </c>
      <c r="G2946" s="17">
        <v>30.1</v>
      </c>
      <c r="I2946" s="27" t="s">
        <v>3764</v>
      </c>
      <c r="J2946" s="28"/>
      <c r="P2946">
        <v>2943.5</v>
      </c>
      <c r="R2946">
        <f t="shared" si="91"/>
        <v>8751</v>
      </c>
    </row>
    <row r="2947" spans="1:18" ht="16.5" thickBot="1">
      <c r="A2947" s="16" t="s">
        <v>148</v>
      </c>
      <c r="B2947" s="16" t="s">
        <v>21</v>
      </c>
      <c r="C2947" s="17">
        <v>26.18</v>
      </c>
      <c r="D2947" s="17">
        <v>29.15</v>
      </c>
      <c r="E2947" s="25">
        <f t="shared" ref="E2947:E3010" si="92">(C2947-D2947)</f>
        <v>-2.9699999999999989</v>
      </c>
      <c r="G2947" s="17">
        <v>26.18</v>
      </c>
      <c r="I2947" s="27" t="s">
        <v>3765</v>
      </c>
      <c r="J2947" s="28"/>
      <c r="P2947">
        <v>2944.5</v>
      </c>
      <c r="R2947">
        <f t="shared" si="91"/>
        <v>8751</v>
      </c>
    </row>
    <row r="2948" spans="1:18" ht="16.5" thickBot="1">
      <c r="A2948" s="16" t="s">
        <v>148</v>
      </c>
      <c r="B2948" s="16" t="s">
        <v>22</v>
      </c>
      <c r="C2948" s="17">
        <v>26.25</v>
      </c>
      <c r="D2948" s="17">
        <v>28.22</v>
      </c>
      <c r="E2948" s="25">
        <f t="shared" si="92"/>
        <v>-1.9699999999999989</v>
      </c>
      <c r="G2948" s="17">
        <v>26.25</v>
      </c>
      <c r="I2948" s="27" t="s">
        <v>3766</v>
      </c>
      <c r="J2948" s="28"/>
      <c r="P2948">
        <v>2945.5</v>
      </c>
      <c r="R2948">
        <f t="shared" ref="R2948:R3011" si="93">R2947+Q2947</f>
        <v>8751</v>
      </c>
    </row>
    <row r="2949" spans="1:18" ht="16.5" thickBot="1">
      <c r="A2949" s="16" t="s">
        <v>148</v>
      </c>
      <c r="B2949" s="16" t="s">
        <v>23</v>
      </c>
      <c r="C2949" s="17">
        <v>31.44</v>
      </c>
      <c r="D2949" s="17">
        <v>33.6</v>
      </c>
      <c r="E2949" s="25">
        <f t="shared" si="92"/>
        <v>-2.16</v>
      </c>
      <c r="G2949" s="17">
        <v>31.44</v>
      </c>
      <c r="I2949" s="27" t="s">
        <v>3767</v>
      </c>
      <c r="J2949" s="28"/>
      <c r="P2949">
        <v>2946.5</v>
      </c>
      <c r="R2949">
        <f t="shared" si="93"/>
        <v>8751</v>
      </c>
    </row>
    <row r="2950" spans="1:18" ht="16.5" thickBot="1">
      <c r="A2950" s="16" t="s">
        <v>148</v>
      </c>
      <c r="B2950" s="16" t="s">
        <v>24</v>
      </c>
      <c r="C2950" s="17">
        <v>25.6</v>
      </c>
      <c r="D2950" s="17">
        <v>27.05</v>
      </c>
      <c r="E2950" s="25">
        <f t="shared" si="92"/>
        <v>-1.4499999999999993</v>
      </c>
      <c r="G2950" s="17">
        <v>25.6</v>
      </c>
      <c r="I2950" s="27" t="s">
        <v>3768</v>
      </c>
      <c r="J2950" s="28"/>
      <c r="P2950">
        <v>2947.5</v>
      </c>
      <c r="R2950">
        <f t="shared" si="93"/>
        <v>8751</v>
      </c>
    </row>
    <row r="2951" spans="1:18" ht="16.5" thickBot="1">
      <c r="A2951" s="16" t="s">
        <v>148</v>
      </c>
      <c r="B2951" s="16" t="s">
        <v>25</v>
      </c>
      <c r="C2951" s="17">
        <v>29.83</v>
      </c>
      <c r="D2951" s="18">
        <v>30</v>
      </c>
      <c r="E2951" s="25">
        <f t="shared" si="92"/>
        <v>-0.17000000000000171</v>
      </c>
      <c r="G2951" s="17">
        <v>29.83</v>
      </c>
      <c r="I2951" s="27" t="s">
        <v>3769</v>
      </c>
      <c r="J2951" s="28"/>
      <c r="P2951">
        <v>2948.5</v>
      </c>
      <c r="R2951">
        <f t="shared" si="93"/>
        <v>8751</v>
      </c>
    </row>
    <row r="2952" spans="1:18" ht="16.5" thickBot="1">
      <c r="A2952" s="16" t="s">
        <v>148</v>
      </c>
      <c r="B2952" s="16" t="s">
        <v>26</v>
      </c>
      <c r="C2952" s="17">
        <v>25.73</v>
      </c>
      <c r="D2952" s="17">
        <v>25.92</v>
      </c>
      <c r="E2952" s="25">
        <f t="shared" si="92"/>
        <v>-0.19000000000000128</v>
      </c>
      <c r="G2952" s="17">
        <v>25.73</v>
      </c>
      <c r="I2952" s="27" t="s">
        <v>3770</v>
      </c>
      <c r="J2952" s="28"/>
      <c r="P2952">
        <v>2949.5</v>
      </c>
      <c r="R2952">
        <f t="shared" si="93"/>
        <v>8751</v>
      </c>
    </row>
    <row r="2953" spans="1:18" ht="16.5" thickBot="1">
      <c r="A2953" s="16" t="s">
        <v>149</v>
      </c>
      <c r="B2953" s="16" t="s">
        <v>3</v>
      </c>
      <c r="C2953" s="17">
        <v>22.2</v>
      </c>
      <c r="D2953" s="17">
        <v>22.44</v>
      </c>
      <c r="E2953" s="25">
        <f t="shared" si="92"/>
        <v>-0.24000000000000199</v>
      </c>
      <c r="G2953" s="17">
        <v>22.2</v>
      </c>
      <c r="I2953" s="27" t="s">
        <v>3771</v>
      </c>
      <c r="J2953" s="28"/>
      <c r="P2953">
        <v>2950.5</v>
      </c>
      <c r="R2953">
        <f t="shared" si="93"/>
        <v>8751</v>
      </c>
    </row>
    <row r="2954" spans="1:18" ht="16.5" thickBot="1">
      <c r="A2954" s="16" t="s">
        <v>149</v>
      </c>
      <c r="B2954" s="16" t="s">
        <v>4</v>
      </c>
      <c r="C2954" s="17">
        <v>20.010000000000002</v>
      </c>
      <c r="D2954" s="17">
        <v>20.12</v>
      </c>
      <c r="E2954" s="25">
        <f t="shared" si="92"/>
        <v>-0.10999999999999943</v>
      </c>
      <c r="G2954" s="17">
        <v>20.010000000000002</v>
      </c>
      <c r="I2954" s="27" t="s">
        <v>3772</v>
      </c>
      <c r="J2954" s="28"/>
      <c r="P2954">
        <v>2951.5</v>
      </c>
      <c r="R2954">
        <f t="shared" si="93"/>
        <v>8751</v>
      </c>
    </row>
    <row r="2955" spans="1:18" ht="16.5" thickBot="1">
      <c r="A2955" s="16" t="s">
        <v>149</v>
      </c>
      <c r="B2955" s="16" t="s">
        <v>5</v>
      </c>
      <c r="C2955" s="17">
        <v>19.75</v>
      </c>
      <c r="D2955" s="17">
        <v>19.89</v>
      </c>
      <c r="E2955" s="25">
        <f t="shared" si="92"/>
        <v>-0.14000000000000057</v>
      </c>
      <c r="G2955" s="17">
        <v>19.75</v>
      </c>
      <c r="I2955" s="27" t="s">
        <v>3773</v>
      </c>
      <c r="J2955" s="28"/>
      <c r="P2955">
        <v>2952.5</v>
      </c>
      <c r="R2955">
        <f t="shared" si="93"/>
        <v>8751</v>
      </c>
    </row>
    <row r="2956" spans="1:18" ht="16.5" thickBot="1">
      <c r="A2956" s="16" t="s">
        <v>149</v>
      </c>
      <c r="B2956" s="16" t="s">
        <v>6</v>
      </c>
      <c r="C2956" s="17">
        <v>19.100000000000001</v>
      </c>
      <c r="D2956" s="17">
        <v>19.16</v>
      </c>
      <c r="E2956" s="25">
        <f t="shared" si="92"/>
        <v>-5.9999999999998721E-2</v>
      </c>
      <c r="G2956" s="17">
        <v>19.100000000000001</v>
      </c>
      <c r="I2956" s="27" t="s">
        <v>3774</v>
      </c>
      <c r="J2956" s="28"/>
      <c r="P2956">
        <v>2953.5</v>
      </c>
      <c r="R2956">
        <f t="shared" si="93"/>
        <v>8751</v>
      </c>
    </row>
    <row r="2957" spans="1:18" ht="16.5" thickBot="1">
      <c r="A2957" s="16" t="s">
        <v>149</v>
      </c>
      <c r="B2957" s="16" t="s">
        <v>7</v>
      </c>
      <c r="C2957" s="17">
        <v>20.99</v>
      </c>
      <c r="D2957" s="17">
        <v>21.17</v>
      </c>
      <c r="E2957" s="25">
        <f t="shared" si="92"/>
        <v>-0.18000000000000327</v>
      </c>
      <c r="G2957" s="17">
        <v>20.99</v>
      </c>
      <c r="I2957" s="27" t="s">
        <v>3775</v>
      </c>
      <c r="J2957" s="28"/>
      <c r="P2957">
        <v>2954.5</v>
      </c>
      <c r="R2957">
        <f t="shared" si="93"/>
        <v>8751</v>
      </c>
    </row>
    <row r="2958" spans="1:18" ht="16.5" thickBot="1">
      <c r="A2958" s="16" t="s">
        <v>149</v>
      </c>
      <c r="B2958" s="16" t="s">
        <v>8</v>
      </c>
      <c r="C2958" s="17">
        <v>21.34</v>
      </c>
      <c r="D2958" s="17">
        <v>21.49</v>
      </c>
      <c r="E2958" s="25">
        <f t="shared" si="92"/>
        <v>-0.14999999999999858</v>
      </c>
      <c r="G2958" s="17">
        <v>21.34</v>
      </c>
      <c r="I2958" s="27" t="s">
        <v>3776</v>
      </c>
      <c r="J2958" s="28"/>
      <c r="P2958">
        <v>2955.5</v>
      </c>
      <c r="R2958">
        <f t="shared" si="93"/>
        <v>8751</v>
      </c>
    </row>
    <row r="2959" spans="1:18" ht="16.5" thickBot="1">
      <c r="A2959" s="16" t="s">
        <v>149</v>
      </c>
      <c r="B2959" s="16" t="s">
        <v>9</v>
      </c>
      <c r="C2959" s="17">
        <v>22.33</v>
      </c>
      <c r="D2959" s="17">
        <v>22.6</v>
      </c>
      <c r="E2959" s="25">
        <f t="shared" si="92"/>
        <v>-0.27000000000000313</v>
      </c>
      <c r="G2959" s="17">
        <v>22.33</v>
      </c>
      <c r="I2959" s="27" t="s">
        <v>3777</v>
      </c>
      <c r="J2959" s="28"/>
      <c r="P2959">
        <v>2956.5</v>
      </c>
      <c r="R2959">
        <f t="shared" si="93"/>
        <v>8751</v>
      </c>
    </row>
    <row r="2960" spans="1:18" ht="16.5" thickBot="1">
      <c r="A2960" s="16" t="s">
        <v>149</v>
      </c>
      <c r="B2960" s="16" t="s">
        <v>10</v>
      </c>
      <c r="C2960" s="17">
        <v>23.35</v>
      </c>
      <c r="D2960" s="17">
        <v>23.51</v>
      </c>
      <c r="E2960" s="25">
        <f t="shared" si="92"/>
        <v>-0.16000000000000014</v>
      </c>
      <c r="G2960" s="17">
        <v>23.35</v>
      </c>
      <c r="I2960" s="27" t="s">
        <v>3778</v>
      </c>
      <c r="J2960" s="28"/>
      <c r="P2960">
        <v>2957.5</v>
      </c>
      <c r="R2960">
        <f t="shared" si="93"/>
        <v>8751</v>
      </c>
    </row>
    <row r="2961" spans="1:18" ht="16.5" thickBot="1">
      <c r="A2961" s="16" t="s">
        <v>149</v>
      </c>
      <c r="B2961" s="16" t="s">
        <v>11</v>
      </c>
      <c r="C2961" s="17">
        <v>24.36</v>
      </c>
      <c r="D2961" s="17">
        <v>24.53</v>
      </c>
      <c r="E2961" s="25">
        <f t="shared" si="92"/>
        <v>-0.17000000000000171</v>
      </c>
      <c r="G2961" s="17">
        <v>24.36</v>
      </c>
      <c r="I2961" s="27" t="s">
        <v>3779</v>
      </c>
      <c r="J2961" s="28"/>
      <c r="P2961">
        <v>2958.5</v>
      </c>
      <c r="R2961">
        <f t="shared" si="93"/>
        <v>8751</v>
      </c>
    </row>
    <row r="2962" spans="1:18" ht="16.5" thickBot="1">
      <c r="A2962" s="16" t="s">
        <v>149</v>
      </c>
      <c r="B2962" s="16" t="s">
        <v>12</v>
      </c>
      <c r="C2962" s="17">
        <v>26.57</v>
      </c>
      <c r="D2962" s="17">
        <v>26.45</v>
      </c>
      <c r="E2962" s="25">
        <f t="shared" si="92"/>
        <v>0.12000000000000099</v>
      </c>
      <c r="G2962" s="17">
        <v>26.57</v>
      </c>
      <c r="I2962" s="27" t="s">
        <v>3780</v>
      </c>
      <c r="J2962" s="28"/>
      <c r="P2962">
        <v>2959.5</v>
      </c>
      <c r="R2962">
        <f t="shared" si="93"/>
        <v>8751</v>
      </c>
    </row>
    <row r="2963" spans="1:18" ht="16.5" thickBot="1">
      <c r="A2963" s="16" t="s">
        <v>149</v>
      </c>
      <c r="B2963" s="16" t="s">
        <v>13</v>
      </c>
      <c r="C2963" s="17">
        <v>28.85</v>
      </c>
      <c r="D2963" s="17">
        <v>28.91</v>
      </c>
      <c r="E2963" s="25">
        <f t="shared" si="92"/>
        <v>-5.9999999999998721E-2</v>
      </c>
      <c r="G2963" s="17">
        <v>28.85</v>
      </c>
      <c r="I2963" s="27" t="s">
        <v>3781</v>
      </c>
      <c r="J2963" s="28"/>
      <c r="P2963">
        <v>2960.5</v>
      </c>
      <c r="R2963">
        <f t="shared" si="93"/>
        <v>8751</v>
      </c>
    </row>
    <row r="2964" spans="1:18" ht="16.5" thickBot="1">
      <c r="A2964" s="16" t="s">
        <v>149</v>
      </c>
      <c r="B2964" s="16" t="s">
        <v>14</v>
      </c>
      <c r="C2964" s="17">
        <v>30.22</v>
      </c>
      <c r="D2964" s="17">
        <v>29.84</v>
      </c>
      <c r="E2964" s="25">
        <f t="shared" si="92"/>
        <v>0.37999999999999901</v>
      </c>
      <c r="G2964" s="17">
        <v>30.22</v>
      </c>
      <c r="I2964" s="27" t="s">
        <v>3782</v>
      </c>
      <c r="J2964" s="28"/>
      <c r="P2964">
        <v>2961.5</v>
      </c>
      <c r="R2964">
        <f t="shared" si="93"/>
        <v>8751</v>
      </c>
    </row>
    <row r="2965" spans="1:18" ht="16.5" thickBot="1">
      <c r="A2965" s="16" t="s">
        <v>149</v>
      </c>
      <c r="B2965" s="16" t="s">
        <v>15</v>
      </c>
      <c r="C2965" s="17">
        <v>31.32</v>
      </c>
      <c r="D2965" s="17">
        <v>31.64</v>
      </c>
      <c r="E2965" s="25">
        <f t="shared" si="92"/>
        <v>-0.32000000000000028</v>
      </c>
      <c r="G2965" s="17">
        <v>31.32</v>
      </c>
      <c r="I2965" s="27" t="s">
        <v>3783</v>
      </c>
      <c r="J2965" s="28"/>
      <c r="P2965">
        <v>2962.5</v>
      </c>
      <c r="R2965">
        <f t="shared" si="93"/>
        <v>8751</v>
      </c>
    </row>
    <row r="2966" spans="1:18" ht="16.5" thickBot="1">
      <c r="A2966" s="16" t="s">
        <v>149</v>
      </c>
      <c r="B2966" s="16" t="s">
        <v>16</v>
      </c>
      <c r="C2966" s="17">
        <v>35.33</v>
      </c>
      <c r="D2966" s="17">
        <v>34.340000000000003</v>
      </c>
      <c r="E2966" s="25">
        <f t="shared" si="92"/>
        <v>0.98999999999999488</v>
      </c>
      <c r="G2966" s="17">
        <v>35.33</v>
      </c>
      <c r="I2966" s="27" t="s">
        <v>3784</v>
      </c>
      <c r="J2966" s="28"/>
      <c r="P2966">
        <v>2963.5</v>
      </c>
      <c r="R2966">
        <f t="shared" si="93"/>
        <v>8751</v>
      </c>
    </row>
    <row r="2967" spans="1:18" ht="16.5" thickBot="1">
      <c r="A2967" s="16" t="s">
        <v>149</v>
      </c>
      <c r="B2967" s="16" t="s">
        <v>17</v>
      </c>
      <c r="C2967" s="17">
        <v>39.83</v>
      </c>
      <c r="D2967" s="17">
        <v>39.11</v>
      </c>
      <c r="E2967" s="25">
        <f t="shared" si="92"/>
        <v>0.71999999999999886</v>
      </c>
      <c r="G2967" s="17">
        <v>39.83</v>
      </c>
      <c r="I2967" s="27" t="s">
        <v>3785</v>
      </c>
      <c r="J2967" s="28"/>
      <c r="P2967">
        <v>2964.5</v>
      </c>
      <c r="R2967">
        <f t="shared" si="93"/>
        <v>8751</v>
      </c>
    </row>
    <row r="2968" spans="1:18" ht="16.5" thickBot="1">
      <c r="A2968" s="16" t="s">
        <v>149</v>
      </c>
      <c r="B2968" s="16" t="s">
        <v>18</v>
      </c>
      <c r="C2968" s="17">
        <v>54.12</v>
      </c>
      <c r="D2968" s="17">
        <v>55.65</v>
      </c>
      <c r="E2968" s="25">
        <f t="shared" si="92"/>
        <v>-1.5300000000000011</v>
      </c>
      <c r="G2968" s="17">
        <v>54.12</v>
      </c>
      <c r="I2968" s="27" t="s">
        <v>3786</v>
      </c>
      <c r="J2968" s="28"/>
      <c r="P2968">
        <v>2965.5</v>
      </c>
      <c r="R2968">
        <f t="shared" si="93"/>
        <v>8751</v>
      </c>
    </row>
    <row r="2969" spans="1:18" ht="16.5" thickBot="1">
      <c r="A2969" s="16" t="s">
        <v>149</v>
      </c>
      <c r="B2969" s="16" t="s">
        <v>19</v>
      </c>
      <c r="C2969" s="17">
        <v>64.3</v>
      </c>
      <c r="D2969" s="17">
        <v>63.97</v>
      </c>
      <c r="E2969" s="25">
        <f t="shared" si="92"/>
        <v>0.32999999999999829</v>
      </c>
      <c r="G2969" s="17">
        <v>64.3</v>
      </c>
      <c r="I2969" s="27" t="s">
        <v>3787</v>
      </c>
      <c r="J2969" s="28"/>
      <c r="P2969">
        <v>2966.5</v>
      </c>
      <c r="R2969">
        <f t="shared" si="93"/>
        <v>8751</v>
      </c>
    </row>
    <row r="2970" spans="1:18" ht="16.5" thickBot="1">
      <c r="A2970" s="16" t="s">
        <v>149</v>
      </c>
      <c r="B2970" s="16" t="s">
        <v>20</v>
      </c>
      <c r="C2970" s="17">
        <v>50.88</v>
      </c>
      <c r="D2970" s="17">
        <v>53.73</v>
      </c>
      <c r="E2970" s="25">
        <f t="shared" si="92"/>
        <v>-2.8499999999999943</v>
      </c>
      <c r="G2970" s="17">
        <v>50.88</v>
      </c>
      <c r="I2970" s="27" t="s">
        <v>3788</v>
      </c>
      <c r="J2970" s="28"/>
      <c r="P2970">
        <v>2967.5</v>
      </c>
      <c r="R2970">
        <f t="shared" si="93"/>
        <v>8751</v>
      </c>
    </row>
    <row r="2971" spans="1:18" ht="16.5" thickBot="1">
      <c r="A2971" s="16" t="s">
        <v>149</v>
      </c>
      <c r="B2971" s="16" t="s">
        <v>21</v>
      </c>
      <c r="C2971" s="17">
        <v>37.26</v>
      </c>
      <c r="D2971" s="17">
        <v>40.299999999999997</v>
      </c>
      <c r="E2971" s="25">
        <f t="shared" si="92"/>
        <v>-3.0399999999999991</v>
      </c>
      <c r="G2971" s="17">
        <v>37.26</v>
      </c>
      <c r="I2971" s="27" t="s">
        <v>3789</v>
      </c>
      <c r="J2971" s="28"/>
      <c r="P2971">
        <v>2968.5</v>
      </c>
      <c r="R2971">
        <f t="shared" si="93"/>
        <v>8751</v>
      </c>
    </row>
    <row r="2972" spans="1:18" ht="16.5" thickBot="1">
      <c r="A2972" s="16" t="s">
        <v>149</v>
      </c>
      <c r="B2972" s="16" t="s">
        <v>22</v>
      </c>
      <c r="C2972" s="17">
        <v>31.84</v>
      </c>
      <c r="D2972" s="17">
        <v>34.53</v>
      </c>
      <c r="E2972" s="25">
        <f t="shared" si="92"/>
        <v>-2.6900000000000013</v>
      </c>
      <c r="G2972" s="17">
        <v>31.84</v>
      </c>
      <c r="I2972" s="27" t="s">
        <v>3790</v>
      </c>
      <c r="J2972" s="28"/>
      <c r="P2972">
        <v>2969.5</v>
      </c>
      <c r="R2972">
        <f t="shared" si="93"/>
        <v>8751</v>
      </c>
    </row>
    <row r="2973" spans="1:18" ht="16.5" thickBot="1">
      <c r="A2973" s="16" t="s">
        <v>149</v>
      </c>
      <c r="B2973" s="16" t="s">
        <v>23</v>
      </c>
      <c r="C2973" s="17">
        <v>32.729999999999997</v>
      </c>
      <c r="D2973" s="17">
        <v>34.5</v>
      </c>
      <c r="E2973" s="25">
        <f t="shared" si="92"/>
        <v>-1.7700000000000031</v>
      </c>
      <c r="G2973" s="17">
        <v>32.729999999999997</v>
      </c>
      <c r="I2973" s="27" t="s">
        <v>3791</v>
      </c>
      <c r="J2973" s="28"/>
      <c r="P2973">
        <v>2970.5</v>
      </c>
      <c r="R2973">
        <f t="shared" si="93"/>
        <v>8751</v>
      </c>
    </row>
    <row r="2974" spans="1:18" ht="16.5" thickBot="1">
      <c r="A2974" s="16" t="s">
        <v>149</v>
      </c>
      <c r="B2974" s="16" t="s">
        <v>24</v>
      </c>
      <c r="C2974" s="17">
        <v>26.41</v>
      </c>
      <c r="D2974" s="17">
        <v>28.17</v>
      </c>
      <c r="E2974" s="25">
        <f t="shared" si="92"/>
        <v>-1.7600000000000016</v>
      </c>
      <c r="G2974" s="17">
        <v>26.41</v>
      </c>
      <c r="I2974" s="27" t="s">
        <v>3792</v>
      </c>
      <c r="J2974" s="28"/>
      <c r="P2974">
        <v>2971.5</v>
      </c>
      <c r="R2974">
        <f t="shared" si="93"/>
        <v>8751</v>
      </c>
    </row>
    <row r="2975" spans="1:18" ht="16.5" thickBot="1">
      <c r="A2975" s="16" t="s">
        <v>149</v>
      </c>
      <c r="B2975" s="16" t="s">
        <v>25</v>
      </c>
      <c r="C2975" s="17">
        <v>24.84</v>
      </c>
      <c r="D2975" s="17">
        <v>24.93</v>
      </c>
      <c r="E2975" s="25">
        <f t="shared" si="92"/>
        <v>-8.9999999999999858E-2</v>
      </c>
      <c r="G2975" s="17">
        <v>24.84</v>
      </c>
      <c r="I2975" s="27" t="s">
        <v>3793</v>
      </c>
      <c r="J2975" s="28"/>
      <c r="P2975">
        <v>2972.5</v>
      </c>
      <c r="R2975">
        <f t="shared" si="93"/>
        <v>8751</v>
      </c>
    </row>
    <row r="2976" spans="1:18" ht="16.5" thickBot="1">
      <c r="A2976" s="16" t="s">
        <v>149</v>
      </c>
      <c r="B2976" s="16" t="s">
        <v>26</v>
      </c>
      <c r="C2976" s="17">
        <v>21.28</v>
      </c>
      <c r="D2976" s="17">
        <v>21.21</v>
      </c>
      <c r="E2976" s="25">
        <f t="shared" si="92"/>
        <v>7.0000000000000284E-2</v>
      </c>
      <c r="G2976" s="17">
        <v>21.28</v>
      </c>
      <c r="I2976" s="27" t="s">
        <v>3794</v>
      </c>
      <c r="J2976" s="28"/>
      <c r="P2976">
        <v>2973.5</v>
      </c>
      <c r="R2976">
        <f t="shared" si="93"/>
        <v>8751</v>
      </c>
    </row>
    <row r="2977" spans="1:18" ht="16.5" thickBot="1">
      <c r="A2977" s="16" t="s">
        <v>150</v>
      </c>
      <c r="B2977" s="16" t="s">
        <v>3</v>
      </c>
      <c r="C2977" s="17">
        <v>19.690000000000001</v>
      </c>
      <c r="D2977" s="17">
        <v>19.32</v>
      </c>
      <c r="E2977" s="25">
        <f t="shared" si="92"/>
        <v>0.37000000000000099</v>
      </c>
      <c r="G2977" s="17">
        <v>19.690000000000001</v>
      </c>
      <c r="I2977" s="27" t="s">
        <v>3795</v>
      </c>
      <c r="J2977" s="28"/>
      <c r="P2977">
        <v>2974.5</v>
      </c>
      <c r="R2977">
        <f t="shared" si="93"/>
        <v>8751</v>
      </c>
    </row>
    <row r="2978" spans="1:18" ht="16.5" thickBot="1">
      <c r="A2978" s="16" t="s">
        <v>150</v>
      </c>
      <c r="B2978" s="16" t="s">
        <v>4</v>
      </c>
      <c r="C2978" s="17">
        <v>17.54</v>
      </c>
      <c r="D2978" s="17">
        <v>16.559999999999999</v>
      </c>
      <c r="E2978" s="25">
        <f t="shared" si="92"/>
        <v>0.98000000000000043</v>
      </c>
      <c r="G2978" s="17">
        <v>17.54</v>
      </c>
      <c r="I2978" s="27" t="s">
        <v>3796</v>
      </c>
      <c r="J2978" s="28"/>
      <c r="P2978">
        <v>2975.5</v>
      </c>
      <c r="R2978">
        <f t="shared" si="93"/>
        <v>8751</v>
      </c>
    </row>
    <row r="2979" spans="1:18" ht="16.5" thickBot="1">
      <c r="A2979" s="16" t="s">
        <v>150</v>
      </c>
      <c r="B2979" s="16" t="s">
        <v>5</v>
      </c>
      <c r="C2979" s="17">
        <v>15.71</v>
      </c>
      <c r="D2979" s="17">
        <v>15.16</v>
      </c>
      <c r="E2979" s="25">
        <f t="shared" si="92"/>
        <v>0.55000000000000071</v>
      </c>
      <c r="G2979" s="17">
        <v>15.71</v>
      </c>
      <c r="I2979" s="27" t="s">
        <v>3797</v>
      </c>
      <c r="J2979" s="28"/>
      <c r="P2979">
        <v>2976.5</v>
      </c>
      <c r="R2979">
        <f t="shared" si="93"/>
        <v>8751</v>
      </c>
    </row>
    <row r="2980" spans="1:18" ht="16.5" thickBot="1">
      <c r="A2980" s="16" t="s">
        <v>150</v>
      </c>
      <c r="B2980" s="16" t="s">
        <v>6</v>
      </c>
      <c r="C2980" s="17">
        <v>14.71</v>
      </c>
      <c r="D2980" s="17">
        <v>13.96</v>
      </c>
      <c r="E2980" s="25">
        <f t="shared" si="92"/>
        <v>0.75</v>
      </c>
      <c r="G2980" s="17">
        <v>14.71</v>
      </c>
      <c r="I2980" s="27" t="s">
        <v>3798</v>
      </c>
      <c r="J2980" s="28"/>
      <c r="P2980">
        <v>2977.5</v>
      </c>
      <c r="R2980">
        <f t="shared" si="93"/>
        <v>8751</v>
      </c>
    </row>
    <row r="2981" spans="1:18" ht="16.5" thickBot="1">
      <c r="A2981" s="16" t="s">
        <v>150</v>
      </c>
      <c r="B2981" s="16" t="s">
        <v>7</v>
      </c>
      <c r="C2981" s="17">
        <v>14.58</v>
      </c>
      <c r="D2981" s="17">
        <v>14.18</v>
      </c>
      <c r="E2981" s="25">
        <f t="shared" si="92"/>
        <v>0.40000000000000036</v>
      </c>
      <c r="G2981" s="17">
        <v>14.58</v>
      </c>
      <c r="I2981" s="27" t="s">
        <v>3799</v>
      </c>
      <c r="J2981" s="28"/>
      <c r="P2981">
        <v>2978.5</v>
      </c>
      <c r="R2981">
        <f t="shared" si="93"/>
        <v>8751</v>
      </c>
    </row>
    <row r="2982" spans="1:18" ht="16.5" thickBot="1">
      <c r="A2982" s="16" t="s">
        <v>150</v>
      </c>
      <c r="B2982" s="16" t="s">
        <v>8</v>
      </c>
      <c r="C2982" s="17">
        <v>15.29</v>
      </c>
      <c r="D2982" s="17">
        <v>15.09</v>
      </c>
      <c r="E2982" s="25">
        <f t="shared" si="92"/>
        <v>0.19999999999999929</v>
      </c>
      <c r="G2982" s="17">
        <v>15.29</v>
      </c>
      <c r="I2982" s="27" t="s">
        <v>3800</v>
      </c>
      <c r="J2982" s="28"/>
      <c r="P2982">
        <v>2979.5</v>
      </c>
      <c r="R2982">
        <f t="shared" si="93"/>
        <v>8751</v>
      </c>
    </row>
    <row r="2983" spans="1:18" ht="16.5" thickBot="1">
      <c r="A2983" s="16" t="s">
        <v>150</v>
      </c>
      <c r="B2983" s="16" t="s">
        <v>9</v>
      </c>
      <c r="C2983" s="17">
        <v>18.260000000000002</v>
      </c>
      <c r="D2983" s="17">
        <v>16.8</v>
      </c>
      <c r="E2983" s="25">
        <f t="shared" si="92"/>
        <v>1.4600000000000009</v>
      </c>
      <c r="G2983" s="17">
        <v>18.260000000000002</v>
      </c>
      <c r="I2983" s="27" t="s">
        <v>3801</v>
      </c>
      <c r="J2983" s="28"/>
      <c r="P2983">
        <v>2980.5</v>
      </c>
      <c r="R2983">
        <f t="shared" si="93"/>
        <v>8751</v>
      </c>
    </row>
    <row r="2984" spans="1:18" ht="16.5" thickBot="1">
      <c r="A2984" s="16" t="s">
        <v>150</v>
      </c>
      <c r="B2984" s="16" t="s">
        <v>10</v>
      </c>
      <c r="C2984" s="17">
        <v>18.309999999999999</v>
      </c>
      <c r="D2984" s="17">
        <v>17.59</v>
      </c>
      <c r="E2984" s="25">
        <f t="shared" si="92"/>
        <v>0.71999999999999886</v>
      </c>
      <c r="G2984" s="17">
        <v>18.309999999999999</v>
      </c>
      <c r="I2984" s="27" t="s">
        <v>3802</v>
      </c>
      <c r="J2984" s="28"/>
      <c r="P2984">
        <v>2981.5</v>
      </c>
      <c r="R2984">
        <f t="shared" si="93"/>
        <v>8751</v>
      </c>
    </row>
    <row r="2985" spans="1:18" ht="16.5" thickBot="1">
      <c r="A2985" s="16" t="s">
        <v>150</v>
      </c>
      <c r="B2985" s="16" t="s">
        <v>11</v>
      </c>
      <c r="C2985" s="17">
        <v>20.56</v>
      </c>
      <c r="D2985" s="17">
        <v>19.55</v>
      </c>
      <c r="E2985" s="25">
        <f t="shared" si="92"/>
        <v>1.009999999999998</v>
      </c>
      <c r="G2985" s="17">
        <v>20.56</v>
      </c>
      <c r="I2985" s="27" t="s">
        <v>3803</v>
      </c>
      <c r="J2985" s="28"/>
      <c r="P2985">
        <v>2982.5</v>
      </c>
      <c r="R2985">
        <f t="shared" si="93"/>
        <v>8751</v>
      </c>
    </row>
    <row r="2986" spans="1:18" ht="16.5" thickBot="1">
      <c r="A2986" s="16" t="s">
        <v>150</v>
      </c>
      <c r="B2986" s="16" t="s">
        <v>12</v>
      </c>
      <c r="C2986" s="17">
        <v>20.93</v>
      </c>
      <c r="D2986" s="17">
        <v>19.91</v>
      </c>
      <c r="E2986" s="25">
        <f t="shared" si="92"/>
        <v>1.0199999999999996</v>
      </c>
      <c r="G2986" s="17">
        <v>20.93</v>
      </c>
      <c r="I2986" s="27" t="s">
        <v>3804</v>
      </c>
      <c r="J2986" s="28"/>
      <c r="P2986">
        <v>2983.5</v>
      </c>
      <c r="R2986">
        <f t="shared" si="93"/>
        <v>8751</v>
      </c>
    </row>
    <row r="2987" spans="1:18" ht="16.5" thickBot="1">
      <c r="A2987" s="16" t="s">
        <v>150</v>
      </c>
      <c r="B2987" s="16" t="s">
        <v>13</v>
      </c>
      <c r="C2987" s="17">
        <v>21.22</v>
      </c>
      <c r="D2987" s="17">
        <v>20.399999999999999</v>
      </c>
      <c r="E2987" s="25">
        <f t="shared" si="92"/>
        <v>0.82000000000000028</v>
      </c>
      <c r="G2987" s="17">
        <v>21.22</v>
      </c>
      <c r="I2987" s="27" t="s">
        <v>3805</v>
      </c>
      <c r="J2987" s="28"/>
      <c r="P2987">
        <v>2984.5</v>
      </c>
      <c r="R2987">
        <f t="shared" si="93"/>
        <v>8751</v>
      </c>
    </row>
    <row r="2988" spans="1:18" ht="16.5" thickBot="1">
      <c r="A2988" s="16" t="s">
        <v>150</v>
      </c>
      <c r="B2988" s="16" t="s">
        <v>14</v>
      </c>
      <c r="C2988" s="17">
        <v>22.5</v>
      </c>
      <c r="D2988" s="17">
        <v>22.41</v>
      </c>
      <c r="E2988" s="25">
        <f t="shared" si="92"/>
        <v>8.9999999999999858E-2</v>
      </c>
      <c r="G2988" s="17">
        <v>22.5</v>
      </c>
      <c r="I2988" s="27" t="s">
        <v>3806</v>
      </c>
      <c r="J2988" s="28"/>
      <c r="P2988">
        <v>2985.5</v>
      </c>
      <c r="R2988">
        <f t="shared" si="93"/>
        <v>8751</v>
      </c>
    </row>
    <row r="2989" spans="1:18" ht="16.5" thickBot="1">
      <c r="A2989" s="16" t="s">
        <v>150</v>
      </c>
      <c r="B2989" s="16" t="s">
        <v>15</v>
      </c>
      <c r="C2989" s="17">
        <v>25.08</v>
      </c>
      <c r="D2989" s="17">
        <v>26.72</v>
      </c>
      <c r="E2989" s="25">
        <f t="shared" si="92"/>
        <v>-1.6400000000000006</v>
      </c>
      <c r="G2989" s="17">
        <v>25.08</v>
      </c>
      <c r="I2989" s="27" t="s">
        <v>3807</v>
      </c>
      <c r="J2989" s="28"/>
      <c r="P2989">
        <v>2986.5</v>
      </c>
      <c r="R2989">
        <f t="shared" si="93"/>
        <v>8751</v>
      </c>
    </row>
    <row r="2990" spans="1:18" ht="16.5" thickBot="1">
      <c r="A2990" s="16" t="s">
        <v>150</v>
      </c>
      <c r="B2990" s="16" t="s">
        <v>16</v>
      </c>
      <c r="C2990" s="17">
        <v>29.69</v>
      </c>
      <c r="D2990" s="17">
        <v>31.65</v>
      </c>
      <c r="E2990" s="25">
        <f t="shared" si="92"/>
        <v>-1.9599999999999973</v>
      </c>
      <c r="G2990" s="17">
        <v>29.69</v>
      </c>
      <c r="I2990" s="27" t="s">
        <v>3808</v>
      </c>
      <c r="J2990" s="28"/>
      <c r="P2990">
        <v>2987.5</v>
      </c>
      <c r="R2990">
        <f t="shared" si="93"/>
        <v>8751</v>
      </c>
    </row>
    <row r="2991" spans="1:18" ht="16.5" thickBot="1">
      <c r="A2991" s="16" t="s">
        <v>150</v>
      </c>
      <c r="B2991" s="16" t="s">
        <v>17</v>
      </c>
      <c r="C2991" s="17">
        <v>31.18</v>
      </c>
      <c r="D2991" s="17">
        <v>34.270000000000003</v>
      </c>
      <c r="E2991" s="25">
        <f t="shared" si="92"/>
        <v>-3.0900000000000034</v>
      </c>
      <c r="G2991" s="17">
        <v>31.18</v>
      </c>
      <c r="I2991" s="27" t="s">
        <v>3809</v>
      </c>
      <c r="J2991" s="28"/>
      <c r="P2991">
        <v>2988.5</v>
      </c>
      <c r="R2991">
        <f t="shared" si="93"/>
        <v>8751</v>
      </c>
    </row>
    <row r="2992" spans="1:18" ht="16.5" thickBot="1">
      <c r="A2992" s="16" t="s">
        <v>150</v>
      </c>
      <c r="B2992" s="16" t="s">
        <v>18</v>
      </c>
      <c r="C2992" s="17">
        <v>38.36</v>
      </c>
      <c r="D2992" s="17">
        <v>42.28</v>
      </c>
      <c r="E2992" s="25">
        <f t="shared" si="92"/>
        <v>-3.9200000000000017</v>
      </c>
      <c r="G2992" s="17">
        <v>38.36</v>
      </c>
      <c r="I2992" s="27" t="s">
        <v>3810</v>
      </c>
      <c r="J2992" s="28"/>
      <c r="P2992">
        <v>2989.5</v>
      </c>
      <c r="R2992">
        <f t="shared" si="93"/>
        <v>8751</v>
      </c>
    </row>
    <row r="2993" spans="1:18" ht="16.5" thickBot="1">
      <c r="A2993" s="16" t="s">
        <v>150</v>
      </c>
      <c r="B2993" s="16" t="s">
        <v>19</v>
      </c>
      <c r="C2993" s="17">
        <v>47.33</v>
      </c>
      <c r="D2993" s="17">
        <v>50.47</v>
      </c>
      <c r="E2993" s="25">
        <f t="shared" si="92"/>
        <v>-3.1400000000000006</v>
      </c>
      <c r="G2993" s="17">
        <v>47.33</v>
      </c>
      <c r="I2993" s="27" t="s">
        <v>3811</v>
      </c>
      <c r="J2993" s="28"/>
      <c r="P2993">
        <v>2990.5</v>
      </c>
      <c r="R2993">
        <f t="shared" si="93"/>
        <v>8751</v>
      </c>
    </row>
    <row r="2994" spans="1:18" ht="16.5" thickBot="1">
      <c r="A2994" s="16" t="s">
        <v>150</v>
      </c>
      <c r="B2994" s="16" t="s">
        <v>20</v>
      </c>
      <c r="C2994" s="17">
        <v>36.880000000000003</v>
      </c>
      <c r="D2994" s="17">
        <v>39.97</v>
      </c>
      <c r="E2994" s="25">
        <f t="shared" si="92"/>
        <v>-3.0899999999999963</v>
      </c>
      <c r="G2994" s="17">
        <v>36.880000000000003</v>
      </c>
      <c r="I2994" s="27" t="s">
        <v>3812</v>
      </c>
      <c r="J2994" s="28"/>
      <c r="P2994">
        <v>2991.5</v>
      </c>
      <c r="R2994">
        <f t="shared" si="93"/>
        <v>8751</v>
      </c>
    </row>
    <row r="2995" spans="1:18" ht="16.5" thickBot="1">
      <c r="A2995" s="16" t="s">
        <v>150</v>
      </c>
      <c r="B2995" s="16" t="s">
        <v>21</v>
      </c>
      <c r="C2995" s="17">
        <v>29.58</v>
      </c>
      <c r="D2995" s="17">
        <v>32.42</v>
      </c>
      <c r="E2995" s="25">
        <f t="shared" si="92"/>
        <v>-2.8400000000000034</v>
      </c>
      <c r="G2995" s="17">
        <v>29.58</v>
      </c>
      <c r="I2995" s="27" t="s">
        <v>3813</v>
      </c>
      <c r="J2995" s="28"/>
      <c r="P2995">
        <v>2992.5</v>
      </c>
      <c r="R2995">
        <f t="shared" si="93"/>
        <v>8751</v>
      </c>
    </row>
    <row r="2996" spans="1:18" ht="16.5" thickBot="1">
      <c r="A2996" s="16" t="s">
        <v>150</v>
      </c>
      <c r="B2996" s="16" t="s">
        <v>22</v>
      </c>
      <c r="C2996" s="17">
        <v>28.16</v>
      </c>
      <c r="D2996" s="17">
        <v>30.49</v>
      </c>
      <c r="E2996" s="25">
        <f t="shared" si="92"/>
        <v>-2.3299999999999983</v>
      </c>
      <c r="G2996" s="17">
        <v>28.16</v>
      </c>
      <c r="I2996" s="27" t="s">
        <v>3814</v>
      </c>
      <c r="J2996" s="28"/>
      <c r="P2996">
        <v>2993.5</v>
      </c>
      <c r="R2996">
        <f t="shared" si="93"/>
        <v>8751</v>
      </c>
    </row>
    <row r="2997" spans="1:18" ht="16.5" thickBot="1">
      <c r="A2997" s="16" t="s">
        <v>150</v>
      </c>
      <c r="B2997" s="16" t="s">
        <v>23</v>
      </c>
      <c r="C2997" s="17">
        <v>27.34</v>
      </c>
      <c r="D2997" s="17">
        <v>29.32</v>
      </c>
      <c r="E2997" s="25">
        <f t="shared" si="92"/>
        <v>-1.9800000000000004</v>
      </c>
      <c r="G2997" s="17">
        <v>27.34</v>
      </c>
      <c r="I2997" s="27" t="s">
        <v>3815</v>
      </c>
      <c r="J2997" s="28"/>
      <c r="P2997">
        <v>2994.5</v>
      </c>
      <c r="R2997">
        <f t="shared" si="93"/>
        <v>8751</v>
      </c>
    </row>
    <row r="2998" spans="1:18" ht="16.5" thickBot="1">
      <c r="A2998" s="16" t="s">
        <v>150</v>
      </c>
      <c r="B2998" s="16" t="s">
        <v>24</v>
      </c>
      <c r="C2998" s="17">
        <v>23.92</v>
      </c>
      <c r="D2998" s="17">
        <v>25.52</v>
      </c>
      <c r="E2998" s="25">
        <f t="shared" si="92"/>
        <v>-1.5999999999999979</v>
      </c>
      <c r="G2998" s="17">
        <v>23.92</v>
      </c>
      <c r="I2998" s="27" t="s">
        <v>3816</v>
      </c>
      <c r="J2998" s="28"/>
      <c r="P2998">
        <v>2995.5</v>
      </c>
      <c r="R2998">
        <f t="shared" si="93"/>
        <v>8751</v>
      </c>
    </row>
    <row r="2999" spans="1:18" ht="16.5" thickBot="1">
      <c r="A2999" s="16" t="s">
        <v>150</v>
      </c>
      <c r="B2999" s="16" t="s">
        <v>25</v>
      </c>
      <c r="C2999" s="17">
        <v>20.81</v>
      </c>
      <c r="D2999" s="17">
        <v>22.14</v>
      </c>
      <c r="E2999" s="25">
        <f t="shared" si="92"/>
        <v>-1.3300000000000018</v>
      </c>
      <c r="G2999" s="17">
        <v>20.81</v>
      </c>
      <c r="I2999" s="27" t="s">
        <v>3817</v>
      </c>
      <c r="J2999" s="28"/>
      <c r="P2999">
        <v>2996.5</v>
      </c>
      <c r="R2999">
        <f t="shared" si="93"/>
        <v>8751</v>
      </c>
    </row>
    <row r="3000" spans="1:18" ht="16.5" thickBot="1">
      <c r="A3000" s="16" t="s">
        <v>150</v>
      </c>
      <c r="B3000" s="16" t="s">
        <v>26</v>
      </c>
      <c r="C3000" s="17">
        <v>19.37</v>
      </c>
      <c r="D3000" s="17">
        <v>19.940000000000001</v>
      </c>
      <c r="E3000" s="25">
        <f t="shared" si="92"/>
        <v>-0.57000000000000028</v>
      </c>
      <c r="G3000" s="17">
        <v>19.37</v>
      </c>
      <c r="I3000" s="27" t="s">
        <v>3818</v>
      </c>
      <c r="J3000" s="28"/>
      <c r="P3000">
        <v>2997.5</v>
      </c>
      <c r="R3000">
        <f t="shared" si="93"/>
        <v>8751</v>
      </c>
    </row>
    <row r="3001" spans="1:18" ht="16.5" thickBot="1">
      <c r="A3001" s="16" t="s">
        <v>151</v>
      </c>
      <c r="B3001" s="16" t="s">
        <v>3</v>
      </c>
      <c r="C3001" s="17">
        <v>14.76</v>
      </c>
      <c r="D3001" s="17">
        <v>16.16</v>
      </c>
      <c r="E3001" s="25">
        <f t="shared" si="92"/>
        <v>-1.4000000000000004</v>
      </c>
      <c r="G3001" s="17">
        <v>14.76</v>
      </c>
      <c r="I3001" s="27" t="s">
        <v>3819</v>
      </c>
      <c r="J3001" s="28"/>
      <c r="P3001">
        <v>2998.5</v>
      </c>
      <c r="R3001">
        <f t="shared" si="93"/>
        <v>8751</v>
      </c>
    </row>
    <row r="3002" spans="1:18" ht="16.5" thickBot="1">
      <c r="A3002" s="16" t="s">
        <v>151</v>
      </c>
      <c r="B3002" s="16" t="s">
        <v>4</v>
      </c>
      <c r="C3002" s="17">
        <v>12.19</v>
      </c>
      <c r="D3002" s="17">
        <v>13.22</v>
      </c>
      <c r="E3002" s="25">
        <f t="shared" si="92"/>
        <v>-1.0300000000000011</v>
      </c>
      <c r="G3002" s="17">
        <v>12.19</v>
      </c>
      <c r="I3002" s="27" t="s">
        <v>3820</v>
      </c>
      <c r="J3002" s="28"/>
      <c r="P3002">
        <v>2999.5</v>
      </c>
      <c r="R3002">
        <f t="shared" si="93"/>
        <v>8751</v>
      </c>
    </row>
    <row r="3003" spans="1:18" ht="16.5" thickBot="1">
      <c r="A3003" s="16" t="s">
        <v>151</v>
      </c>
      <c r="B3003" s="16" t="s">
        <v>5</v>
      </c>
      <c r="C3003" s="17">
        <v>11.7</v>
      </c>
      <c r="D3003" s="17">
        <v>12.27</v>
      </c>
      <c r="E3003" s="25">
        <f t="shared" si="92"/>
        <v>-0.57000000000000028</v>
      </c>
      <c r="G3003" s="17">
        <v>11.7</v>
      </c>
      <c r="I3003" s="27" t="s">
        <v>3821</v>
      </c>
      <c r="J3003" s="28"/>
      <c r="P3003">
        <v>3000.5</v>
      </c>
      <c r="R3003">
        <f t="shared" si="93"/>
        <v>8751</v>
      </c>
    </row>
    <row r="3004" spans="1:18" ht="16.5" thickBot="1">
      <c r="A3004" s="16" t="s">
        <v>151</v>
      </c>
      <c r="B3004" s="16" t="s">
        <v>6</v>
      </c>
      <c r="C3004" s="17">
        <v>12.29</v>
      </c>
      <c r="D3004" s="17">
        <v>12.54</v>
      </c>
      <c r="E3004" s="25">
        <f t="shared" si="92"/>
        <v>-0.25</v>
      </c>
      <c r="G3004" s="17">
        <v>12.29</v>
      </c>
      <c r="I3004" s="27" t="s">
        <v>3822</v>
      </c>
      <c r="J3004" s="28"/>
      <c r="P3004">
        <v>3001.5</v>
      </c>
      <c r="R3004">
        <f t="shared" si="93"/>
        <v>8751</v>
      </c>
    </row>
    <row r="3005" spans="1:18" ht="16.5" thickBot="1">
      <c r="A3005" s="16" t="s">
        <v>151</v>
      </c>
      <c r="B3005" s="16" t="s">
        <v>7</v>
      </c>
      <c r="C3005" s="17">
        <v>14.32</v>
      </c>
      <c r="D3005" s="17">
        <v>14.44</v>
      </c>
      <c r="E3005" s="25">
        <f t="shared" si="92"/>
        <v>-0.11999999999999922</v>
      </c>
      <c r="G3005" s="17">
        <v>14.32</v>
      </c>
      <c r="I3005" s="27" t="s">
        <v>3823</v>
      </c>
      <c r="J3005" s="28"/>
      <c r="P3005">
        <v>3002.5</v>
      </c>
      <c r="R3005">
        <f t="shared" si="93"/>
        <v>8751</v>
      </c>
    </row>
    <row r="3006" spans="1:18" ht="16.5" thickBot="1">
      <c r="A3006" s="16" t="s">
        <v>151</v>
      </c>
      <c r="B3006" s="16" t="s">
        <v>8</v>
      </c>
      <c r="C3006" s="17">
        <v>17.649999999999999</v>
      </c>
      <c r="D3006" s="17">
        <v>18.23</v>
      </c>
      <c r="E3006" s="25">
        <f t="shared" si="92"/>
        <v>-0.58000000000000185</v>
      </c>
      <c r="G3006" s="17">
        <v>17.649999999999999</v>
      </c>
      <c r="I3006" s="27" t="s">
        <v>3824</v>
      </c>
      <c r="J3006" s="28"/>
      <c r="P3006">
        <v>3003.5</v>
      </c>
      <c r="R3006">
        <f t="shared" si="93"/>
        <v>8751</v>
      </c>
    </row>
    <row r="3007" spans="1:18" ht="16.5" thickBot="1">
      <c r="A3007" s="16" t="s">
        <v>151</v>
      </c>
      <c r="B3007" s="16" t="s">
        <v>9</v>
      </c>
      <c r="C3007" s="17">
        <v>20.95</v>
      </c>
      <c r="D3007" s="17">
        <v>23.34</v>
      </c>
      <c r="E3007" s="25">
        <f t="shared" si="92"/>
        <v>-2.3900000000000006</v>
      </c>
      <c r="G3007" s="17">
        <v>20.95</v>
      </c>
      <c r="I3007" s="27" t="s">
        <v>3825</v>
      </c>
      <c r="J3007" s="28"/>
      <c r="P3007">
        <v>3004.5</v>
      </c>
      <c r="R3007">
        <f t="shared" si="93"/>
        <v>8751</v>
      </c>
    </row>
    <row r="3008" spans="1:18" ht="16.5" thickBot="1">
      <c r="A3008" s="16" t="s">
        <v>151</v>
      </c>
      <c r="B3008" s="16" t="s">
        <v>10</v>
      </c>
      <c r="C3008" s="17">
        <v>20.72</v>
      </c>
      <c r="D3008" s="17">
        <v>20.99</v>
      </c>
      <c r="E3008" s="25">
        <f t="shared" si="92"/>
        <v>-0.26999999999999957</v>
      </c>
      <c r="G3008" s="17">
        <v>20.72</v>
      </c>
      <c r="I3008" s="27" t="s">
        <v>3826</v>
      </c>
      <c r="J3008" s="28"/>
      <c r="P3008">
        <v>3005.5</v>
      </c>
      <c r="R3008">
        <f t="shared" si="93"/>
        <v>8751</v>
      </c>
    </row>
    <row r="3009" spans="1:18" ht="16.5" thickBot="1">
      <c r="A3009" s="16" t="s">
        <v>151</v>
      </c>
      <c r="B3009" s="16" t="s">
        <v>11</v>
      </c>
      <c r="C3009" s="17">
        <v>21.69</v>
      </c>
      <c r="D3009" s="17">
        <v>22.03</v>
      </c>
      <c r="E3009" s="25">
        <f t="shared" si="92"/>
        <v>-0.33999999999999986</v>
      </c>
      <c r="G3009" s="17">
        <v>21.69</v>
      </c>
      <c r="I3009" s="27" t="s">
        <v>3827</v>
      </c>
      <c r="J3009" s="28"/>
      <c r="P3009">
        <v>3006.5</v>
      </c>
      <c r="R3009">
        <f t="shared" si="93"/>
        <v>8751</v>
      </c>
    </row>
    <row r="3010" spans="1:18" ht="16.5" thickBot="1">
      <c r="A3010" s="16" t="s">
        <v>151</v>
      </c>
      <c r="B3010" s="16" t="s">
        <v>12</v>
      </c>
      <c r="C3010" s="17">
        <v>19.86</v>
      </c>
      <c r="D3010" s="17">
        <v>20.079999999999998</v>
      </c>
      <c r="E3010" s="25">
        <f t="shared" si="92"/>
        <v>-0.21999999999999886</v>
      </c>
      <c r="G3010" s="17">
        <v>19.86</v>
      </c>
      <c r="I3010" s="27" t="s">
        <v>3828</v>
      </c>
      <c r="J3010" s="28"/>
      <c r="P3010">
        <v>3007.5</v>
      </c>
      <c r="R3010">
        <f t="shared" si="93"/>
        <v>8751</v>
      </c>
    </row>
    <row r="3011" spans="1:18" ht="16.5" thickBot="1">
      <c r="A3011" s="16" t="s">
        <v>151</v>
      </c>
      <c r="B3011" s="16" t="s">
        <v>13</v>
      </c>
      <c r="C3011" s="17">
        <v>20.58</v>
      </c>
      <c r="D3011" s="17">
        <v>21.99</v>
      </c>
      <c r="E3011" s="25">
        <f t="shared" ref="E3011:E3074" si="94">(C3011-D3011)</f>
        <v>-1.4100000000000001</v>
      </c>
      <c r="G3011" s="17">
        <v>20.58</v>
      </c>
      <c r="I3011" s="27" t="s">
        <v>3829</v>
      </c>
      <c r="J3011" s="28"/>
      <c r="P3011">
        <v>3008.5</v>
      </c>
      <c r="R3011">
        <f t="shared" si="93"/>
        <v>8751</v>
      </c>
    </row>
    <row r="3012" spans="1:18" ht="16.5" thickBot="1">
      <c r="A3012" s="16" t="s">
        <v>151</v>
      </c>
      <c r="B3012" s="16" t="s">
        <v>14</v>
      </c>
      <c r="C3012" s="17">
        <v>22.14</v>
      </c>
      <c r="D3012" s="17">
        <v>23.74</v>
      </c>
      <c r="E3012" s="25">
        <f t="shared" si="94"/>
        <v>-1.5999999999999979</v>
      </c>
      <c r="G3012" s="17">
        <v>22.14</v>
      </c>
      <c r="I3012" s="27" t="s">
        <v>3830</v>
      </c>
      <c r="J3012" s="28"/>
      <c r="P3012">
        <v>3009.5</v>
      </c>
      <c r="R3012">
        <f t="shared" ref="R3012:R3075" si="95">R3011+Q3011</f>
        <v>8751</v>
      </c>
    </row>
    <row r="3013" spans="1:18" ht="16.5" thickBot="1">
      <c r="A3013" s="16" t="s">
        <v>151</v>
      </c>
      <c r="B3013" s="16" t="s">
        <v>15</v>
      </c>
      <c r="C3013" s="17">
        <v>22.28</v>
      </c>
      <c r="D3013" s="17">
        <v>31.48</v>
      </c>
      <c r="E3013" s="25">
        <f t="shared" si="94"/>
        <v>-9.1999999999999993</v>
      </c>
      <c r="G3013" s="17">
        <v>22.28</v>
      </c>
      <c r="I3013" s="27" t="s">
        <v>3831</v>
      </c>
      <c r="J3013" s="28"/>
      <c r="P3013">
        <v>3010.5</v>
      </c>
      <c r="R3013">
        <f t="shared" si="95"/>
        <v>8751</v>
      </c>
    </row>
    <row r="3014" spans="1:18" ht="16.5" thickBot="1">
      <c r="A3014" s="16" t="s">
        <v>151</v>
      </c>
      <c r="B3014" s="16" t="s">
        <v>16</v>
      </c>
      <c r="C3014" s="17">
        <v>25.95</v>
      </c>
      <c r="D3014" s="17">
        <v>32.94</v>
      </c>
      <c r="E3014" s="25">
        <f t="shared" si="94"/>
        <v>-6.9899999999999984</v>
      </c>
      <c r="G3014" s="17">
        <v>25.95</v>
      </c>
      <c r="I3014" s="27" t="s">
        <v>3832</v>
      </c>
      <c r="J3014" s="28"/>
      <c r="P3014">
        <v>3011.5</v>
      </c>
      <c r="R3014">
        <f t="shared" si="95"/>
        <v>8751</v>
      </c>
    </row>
    <row r="3015" spans="1:18" ht="16.5" thickBot="1">
      <c r="A3015" s="16" t="s">
        <v>151</v>
      </c>
      <c r="B3015" s="16" t="s">
        <v>17</v>
      </c>
      <c r="C3015" s="17">
        <v>29.35</v>
      </c>
      <c r="D3015" s="17">
        <v>37.11</v>
      </c>
      <c r="E3015" s="25">
        <f t="shared" si="94"/>
        <v>-7.759999999999998</v>
      </c>
      <c r="G3015" s="17">
        <v>29.35</v>
      </c>
      <c r="I3015" s="27" t="s">
        <v>3833</v>
      </c>
      <c r="J3015" s="28"/>
      <c r="P3015">
        <v>3012.5</v>
      </c>
      <c r="R3015">
        <f t="shared" si="95"/>
        <v>8751</v>
      </c>
    </row>
    <row r="3016" spans="1:18" ht="16.5" thickBot="1">
      <c r="A3016" s="16" t="s">
        <v>151</v>
      </c>
      <c r="B3016" s="16" t="s">
        <v>18</v>
      </c>
      <c r="C3016" s="17">
        <v>37.35</v>
      </c>
      <c r="D3016" s="17">
        <v>47.01</v>
      </c>
      <c r="E3016" s="25">
        <f t="shared" si="94"/>
        <v>-9.6599999999999966</v>
      </c>
      <c r="G3016" s="17">
        <v>37.35</v>
      </c>
      <c r="I3016" s="27" t="s">
        <v>3834</v>
      </c>
      <c r="J3016" s="28"/>
      <c r="P3016">
        <v>3013.5</v>
      </c>
      <c r="R3016">
        <f t="shared" si="95"/>
        <v>8751</v>
      </c>
    </row>
    <row r="3017" spans="1:18" ht="16.5" thickBot="1">
      <c r="A3017" s="16" t="s">
        <v>151</v>
      </c>
      <c r="B3017" s="16" t="s">
        <v>19</v>
      </c>
      <c r="C3017" s="17">
        <v>38.76</v>
      </c>
      <c r="D3017" s="17">
        <v>45.83</v>
      </c>
      <c r="E3017" s="25">
        <f t="shared" si="94"/>
        <v>-7.07</v>
      </c>
      <c r="G3017" s="17">
        <v>38.76</v>
      </c>
      <c r="I3017" s="27" t="s">
        <v>3835</v>
      </c>
      <c r="J3017" s="28"/>
      <c r="P3017">
        <v>3014.5</v>
      </c>
      <c r="R3017">
        <f t="shared" si="95"/>
        <v>8751</v>
      </c>
    </row>
    <row r="3018" spans="1:18" ht="16.5" thickBot="1">
      <c r="A3018" s="16" t="s">
        <v>151</v>
      </c>
      <c r="B3018" s="16" t="s">
        <v>20</v>
      </c>
      <c r="C3018" s="17">
        <v>32.03</v>
      </c>
      <c r="D3018" s="17">
        <v>38.880000000000003</v>
      </c>
      <c r="E3018" s="25">
        <f t="shared" si="94"/>
        <v>-6.8500000000000014</v>
      </c>
      <c r="G3018" s="17">
        <v>32.03</v>
      </c>
      <c r="I3018" s="27" t="s">
        <v>3836</v>
      </c>
      <c r="J3018" s="28"/>
      <c r="P3018">
        <v>3015.5</v>
      </c>
      <c r="R3018">
        <f t="shared" si="95"/>
        <v>8751</v>
      </c>
    </row>
    <row r="3019" spans="1:18" ht="16.5" thickBot="1">
      <c r="A3019" s="16" t="s">
        <v>151</v>
      </c>
      <c r="B3019" s="16" t="s">
        <v>21</v>
      </c>
      <c r="C3019" s="17">
        <v>22.66</v>
      </c>
      <c r="D3019" s="17">
        <v>26.26</v>
      </c>
      <c r="E3019" s="25">
        <f t="shared" si="94"/>
        <v>-3.6000000000000014</v>
      </c>
      <c r="G3019" s="17">
        <v>22.66</v>
      </c>
      <c r="I3019" s="27" t="s">
        <v>3837</v>
      </c>
      <c r="J3019" s="28"/>
      <c r="P3019">
        <v>3016.5</v>
      </c>
      <c r="R3019">
        <f t="shared" si="95"/>
        <v>8751</v>
      </c>
    </row>
    <row r="3020" spans="1:18" ht="16.5" thickBot="1">
      <c r="A3020" s="16" t="s">
        <v>151</v>
      </c>
      <c r="B3020" s="16" t="s">
        <v>22</v>
      </c>
      <c r="C3020" s="17">
        <v>24.66</v>
      </c>
      <c r="D3020" s="17">
        <v>27.49</v>
      </c>
      <c r="E3020" s="25">
        <f t="shared" si="94"/>
        <v>-2.8299999999999983</v>
      </c>
      <c r="G3020" s="17">
        <v>24.66</v>
      </c>
      <c r="I3020" s="27" t="s">
        <v>3838</v>
      </c>
      <c r="J3020" s="28"/>
      <c r="P3020">
        <v>3017.5</v>
      </c>
      <c r="R3020">
        <f t="shared" si="95"/>
        <v>8751</v>
      </c>
    </row>
    <row r="3021" spans="1:18" ht="16.5" thickBot="1">
      <c r="A3021" s="16" t="s">
        <v>151</v>
      </c>
      <c r="B3021" s="16" t="s">
        <v>23</v>
      </c>
      <c r="C3021" s="17">
        <v>23.73</v>
      </c>
      <c r="D3021" s="17">
        <v>26.4</v>
      </c>
      <c r="E3021" s="25">
        <f t="shared" si="94"/>
        <v>-2.6699999999999982</v>
      </c>
      <c r="G3021" s="17">
        <v>23.73</v>
      </c>
      <c r="I3021" s="27" t="s">
        <v>3839</v>
      </c>
      <c r="J3021" s="28"/>
      <c r="P3021">
        <v>3018.5</v>
      </c>
      <c r="R3021">
        <f t="shared" si="95"/>
        <v>8751</v>
      </c>
    </row>
    <row r="3022" spans="1:18" ht="16.5" thickBot="1">
      <c r="A3022" s="16" t="s">
        <v>151</v>
      </c>
      <c r="B3022" s="16" t="s">
        <v>24</v>
      </c>
      <c r="C3022" s="17">
        <v>20.309999999999999</v>
      </c>
      <c r="D3022" s="17">
        <v>23.25</v>
      </c>
      <c r="E3022" s="25">
        <f t="shared" si="94"/>
        <v>-2.9400000000000013</v>
      </c>
      <c r="G3022" s="17">
        <v>20.309999999999999</v>
      </c>
      <c r="I3022" s="27" t="s">
        <v>3840</v>
      </c>
      <c r="J3022" s="28"/>
      <c r="P3022">
        <v>3019.5</v>
      </c>
      <c r="R3022">
        <f t="shared" si="95"/>
        <v>8751</v>
      </c>
    </row>
    <row r="3023" spans="1:18" ht="16.5" thickBot="1">
      <c r="A3023" s="16" t="s">
        <v>151</v>
      </c>
      <c r="B3023" s="16" t="s">
        <v>25</v>
      </c>
      <c r="C3023" s="17">
        <v>20.18</v>
      </c>
      <c r="D3023" s="17">
        <v>21.25</v>
      </c>
      <c r="E3023" s="25">
        <f t="shared" si="94"/>
        <v>-1.0700000000000003</v>
      </c>
      <c r="G3023" s="17">
        <v>20.18</v>
      </c>
      <c r="I3023" s="27" t="s">
        <v>3841</v>
      </c>
      <c r="J3023" s="28"/>
      <c r="P3023">
        <v>3020.5</v>
      </c>
      <c r="R3023">
        <f t="shared" si="95"/>
        <v>8751</v>
      </c>
    </row>
    <row r="3024" spans="1:18" ht="16.5" thickBot="1">
      <c r="A3024" s="16" t="s">
        <v>151</v>
      </c>
      <c r="B3024" s="16" t="s">
        <v>26</v>
      </c>
      <c r="C3024" s="17">
        <v>18.16</v>
      </c>
      <c r="D3024" s="17">
        <v>18.850000000000001</v>
      </c>
      <c r="E3024" s="25">
        <f t="shared" si="94"/>
        <v>-0.69000000000000128</v>
      </c>
      <c r="G3024" s="17">
        <v>18.16</v>
      </c>
      <c r="I3024" s="27" t="s">
        <v>3842</v>
      </c>
      <c r="J3024" s="28"/>
      <c r="P3024">
        <v>3021.5</v>
      </c>
      <c r="R3024">
        <f t="shared" si="95"/>
        <v>8751</v>
      </c>
    </row>
    <row r="3025" spans="1:18" ht="16.5" thickBot="1">
      <c r="A3025" s="16" t="s">
        <v>152</v>
      </c>
      <c r="B3025" s="16" t="s">
        <v>3</v>
      </c>
      <c r="C3025" s="17">
        <v>17.5</v>
      </c>
      <c r="D3025" s="17">
        <v>18.36</v>
      </c>
      <c r="E3025" s="25">
        <f t="shared" si="94"/>
        <v>-0.85999999999999943</v>
      </c>
      <c r="G3025" s="17">
        <v>17.5</v>
      </c>
      <c r="I3025" s="27" t="s">
        <v>3843</v>
      </c>
      <c r="J3025" s="28"/>
      <c r="P3025">
        <v>3022.5</v>
      </c>
      <c r="R3025">
        <f t="shared" si="95"/>
        <v>8751</v>
      </c>
    </row>
    <row r="3026" spans="1:18" ht="16.5" thickBot="1">
      <c r="A3026" s="16" t="s">
        <v>152</v>
      </c>
      <c r="B3026" s="16" t="s">
        <v>4</v>
      </c>
      <c r="C3026" s="17">
        <v>15.3</v>
      </c>
      <c r="D3026" s="17">
        <v>16.239999999999998</v>
      </c>
      <c r="E3026" s="25">
        <f t="shared" si="94"/>
        <v>-0.93999999999999773</v>
      </c>
      <c r="G3026" s="17">
        <v>15.3</v>
      </c>
      <c r="I3026" s="27" t="s">
        <v>3844</v>
      </c>
      <c r="J3026" s="28"/>
      <c r="P3026">
        <v>3023.5</v>
      </c>
      <c r="R3026">
        <f t="shared" si="95"/>
        <v>8751</v>
      </c>
    </row>
    <row r="3027" spans="1:18" ht="16.5" thickBot="1">
      <c r="A3027" s="16" t="s">
        <v>152</v>
      </c>
      <c r="B3027" s="16" t="s">
        <v>5</v>
      </c>
      <c r="C3027" s="17">
        <v>15.13</v>
      </c>
      <c r="D3027" s="17">
        <v>15.75</v>
      </c>
      <c r="E3027" s="25">
        <f t="shared" si="94"/>
        <v>-0.61999999999999922</v>
      </c>
      <c r="G3027" s="17">
        <v>15.13</v>
      </c>
      <c r="I3027" s="27" t="s">
        <v>3845</v>
      </c>
      <c r="J3027" s="28"/>
      <c r="P3027">
        <v>3024.5</v>
      </c>
      <c r="R3027">
        <f t="shared" si="95"/>
        <v>8751</v>
      </c>
    </row>
    <row r="3028" spans="1:18" ht="16.5" thickBot="1">
      <c r="A3028" s="16" t="s">
        <v>152</v>
      </c>
      <c r="B3028" s="16" t="s">
        <v>6</v>
      </c>
      <c r="C3028" s="17">
        <v>15.51</v>
      </c>
      <c r="D3028" s="17">
        <v>16.03</v>
      </c>
      <c r="E3028" s="25">
        <f t="shared" si="94"/>
        <v>-0.52000000000000135</v>
      </c>
      <c r="G3028" s="17">
        <v>15.51</v>
      </c>
      <c r="I3028" s="27" t="s">
        <v>3846</v>
      </c>
      <c r="J3028" s="28"/>
      <c r="P3028">
        <v>3025.5</v>
      </c>
      <c r="R3028">
        <f t="shared" si="95"/>
        <v>8751</v>
      </c>
    </row>
    <row r="3029" spans="1:18" ht="16.5" thickBot="1">
      <c r="A3029" s="16" t="s">
        <v>152</v>
      </c>
      <c r="B3029" s="16" t="s">
        <v>7</v>
      </c>
      <c r="C3029" s="17">
        <v>16.72</v>
      </c>
      <c r="D3029" s="17">
        <v>17.13</v>
      </c>
      <c r="E3029" s="25">
        <f t="shared" si="94"/>
        <v>-0.41000000000000014</v>
      </c>
      <c r="G3029" s="17">
        <v>16.72</v>
      </c>
      <c r="I3029" s="27" t="s">
        <v>3847</v>
      </c>
      <c r="J3029" s="28"/>
      <c r="P3029">
        <v>3026.5</v>
      </c>
      <c r="R3029">
        <f t="shared" si="95"/>
        <v>8751</v>
      </c>
    </row>
    <row r="3030" spans="1:18" ht="16.5" thickBot="1">
      <c r="A3030" s="16" t="s">
        <v>152</v>
      </c>
      <c r="B3030" s="16" t="s">
        <v>8</v>
      </c>
      <c r="C3030" s="17">
        <v>19.489999999999998</v>
      </c>
      <c r="D3030" s="17">
        <v>20.28</v>
      </c>
      <c r="E3030" s="25">
        <f t="shared" si="94"/>
        <v>-0.7900000000000027</v>
      </c>
      <c r="G3030" s="17">
        <v>19.489999999999998</v>
      </c>
      <c r="I3030" s="27" t="s">
        <v>3848</v>
      </c>
      <c r="J3030" s="28"/>
      <c r="P3030">
        <v>3027.5</v>
      </c>
      <c r="R3030">
        <f t="shared" si="95"/>
        <v>8751</v>
      </c>
    </row>
    <row r="3031" spans="1:18" ht="16.5" thickBot="1">
      <c r="A3031" s="16" t="s">
        <v>152</v>
      </c>
      <c r="B3031" s="16" t="s">
        <v>9</v>
      </c>
      <c r="C3031" s="17">
        <v>21.05</v>
      </c>
      <c r="D3031" s="17">
        <v>26.24</v>
      </c>
      <c r="E3031" s="25">
        <f t="shared" si="94"/>
        <v>-5.1899999999999977</v>
      </c>
      <c r="G3031" s="17">
        <v>21.05</v>
      </c>
      <c r="I3031" s="27" t="s">
        <v>3849</v>
      </c>
      <c r="J3031" s="28"/>
      <c r="P3031">
        <v>3028.5</v>
      </c>
      <c r="R3031">
        <f t="shared" si="95"/>
        <v>8751</v>
      </c>
    </row>
    <row r="3032" spans="1:18" ht="16.5" thickBot="1">
      <c r="A3032" s="16" t="s">
        <v>152</v>
      </c>
      <c r="B3032" s="16" t="s">
        <v>10</v>
      </c>
      <c r="C3032" s="17">
        <v>21.64</v>
      </c>
      <c r="D3032" s="17">
        <v>22.06</v>
      </c>
      <c r="E3032" s="25">
        <f t="shared" si="94"/>
        <v>-0.41999999999999815</v>
      </c>
      <c r="G3032" s="17">
        <v>21.64</v>
      </c>
      <c r="I3032" s="27" t="s">
        <v>3850</v>
      </c>
      <c r="J3032" s="28"/>
      <c r="P3032">
        <v>3029.5</v>
      </c>
      <c r="R3032">
        <f t="shared" si="95"/>
        <v>8751</v>
      </c>
    </row>
    <row r="3033" spans="1:18" ht="16.5" thickBot="1">
      <c r="A3033" s="16" t="s">
        <v>152</v>
      </c>
      <c r="B3033" s="16" t="s">
        <v>11</v>
      </c>
      <c r="C3033" s="17">
        <v>20.95</v>
      </c>
      <c r="D3033" s="17">
        <v>21.17</v>
      </c>
      <c r="E3033" s="25">
        <f t="shared" si="94"/>
        <v>-0.22000000000000242</v>
      </c>
      <c r="G3033" s="17">
        <v>20.95</v>
      </c>
      <c r="I3033" s="27" t="s">
        <v>3851</v>
      </c>
      <c r="J3033" s="28"/>
      <c r="P3033">
        <v>3030.5</v>
      </c>
      <c r="R3033">
        <f t="shared" si="95"/>
        <v>8751</v>
      </c>
    </row>
    <row r="3034" spans="1:18" ht="16.5" thickBot="1">
      <c r="A3034" s="16" t="s">
        <v>152</v>
      </c>
      <c r="B3034" s="16" t="s">
        <v>12</v>
      </c>
      <c r="C3034" s="17">
        <v>20.67</v>
      </c>
      <c r="D3034" s="17">
        <v>21.4</v>
      </c>
      <c r="E3034" s="25">
        <f t="shared" si="94"/>
        <v>-0.72999999999999687</v>
      </c>
      <c r="G3034" s="17">
        <v>20.67</v>
      </c>
      <c r="I3034" s="27" t="s">
        <v>3852</v>
      </c>
      <c r="J3034" s="28"/>
      <c r="P3034">
        <v>3031.5</v>
      </c>
      <c r="R3034">
        <f t="shared" si="95"/>
        <v>8751</v>
      </c>
    </row>
    <row r="3035" spans="1:18" ht="16.5" thickBot="1">
      <c r="A3035" s="16" t="s">
        <v>152</v>
      </c>
      <c r="B3035" s="16" t="s">
        <v>13</v>
      </c>
      <c r="C3035" s="17">
        <v>21.41</v>
      </c>
      <c r="D3035" s="17">
        <v>22.17</v>
      </c>
      <c r="E3035" s="25">
        <f t="shared" si="94"/>
        <v>-0.76000000000000156</v>
      </c>
      <c r="G3035" s="17">
        <v>21.41</v>
      </c>
      <c r="I3035" s="27" t="s">
        <v>3853</v>
      </c>
      <c r="J3035" s="28"/>
      <c r="P3035">
        <v>3032.5</v>
      </c>
      <c r="R3035">
        <f t="shared" si="95"/>
        <v>8751</v>
      </c>
    </row>
    <row r="3036" spans="1:18" ht="16.5" thickBot="1">
      <c r="A3036" s="16" t="s">
        <v>152</v>
      </c>
      <c r="B3036" s="16" t="s">
        <v>14</v>
      </c>
      <c r="C3036" s="17">
        <v>22.41</v>
      </c>
      <c r="D3036" s="17">
        <v>23.22</v>
      </c>
      <c r="E3036" s="25">
        <f t="shared" si="94"/>
        <v>-0.80999999999999872</v>
      </c>
      <c r="G3036" s="17">
        <v>22.41</v>
      </c>
      <c r="I3036" s="27" t="s">
        <v>3854</v>
      </c>
      <c r="J3036" s="28"/>
      <c r="P3036">
        <v>3033.5</v>
      </c>
      <c r="R3036">
        <f t="shared" si="95"/>
        <v>8751</v>
      </c>
    </row>
    <row r="3037" spans="1:18" ht="16.5" thickBot="1">
      <c r="A3037" s="16" t="s">
        <v>152</v>
      </c>
      <c r="B3037" s="16" t="s">
        <v>15</v>
      </c>
      <c r="C3037" s="17">
        <v>22.38</v>
      </c>
      <c r="D3037" s="17">
        <v>23.17</v>
      </c>
      <c r="E3037" s="25">
        <f t="shared" si="94"/>
        <v>-0.7900000000000027</v>
      </c>
      <c r="G3037" s="17">
        <v>22.38</v>
      </c>
      <c r="I3037" s="27" t="s">
        <v>3855</v>
      </c>
      <c r="J3037" s="28"/>
      <c r="P3037">
        <v>3034.5</v>
      </c>
      <c r="R3037">
        <f t="shared" si="95"/>
        <v>8751</v>
      </c>
    </row>
    <row r="3038" spans="1:18" ht="16.5" thickBot="1">
      <c r="A3038" s="16" t="s">
        <v>152</v>
      </c>
      <c r="B3038" s="16" t="s">
        <v>16</v>
      </c>
      <c r="C3038" s="17">
        <v>23.87</v>
      </c>
      <c r="D3038" s="17">
        <v>24.37</v>
      </c>
      <c r="E3038" s="25">
        <f t="shared" si="94"/>
        <v>-0.5</v>
      </c>
      <c r="G3038" s="17">
        <v>23.87</v>
      </c>
      <c r="I3038" s="27" t="s">
        <v>3856</v>
      </c>
      <c r="J3038" s="28"/>
      <c r="P3038">
        <v>3035.5</v>
      </c>
      <c r="R3038">
        <f t="shared" si="95"/>
        <v>8751</v>
      </c>
    </row>
    <row r="3039" spans="1:18" ht="16.5" thickBot="1">
      <c r="A3039" s="16" t="s">
        <v>152</v>
      </c>
      <c r="B3039" s="16" t="s">
        <v>17</v>
      </c>
      <c r="C3039" s="17">
        <v>28.35</v>
      </c>
      <c r="D3039" s="17">
        <v>29.42</v>
      </c>
      <c r="E3039" s="25">
        <f t="shared" si="94"/>
        <v>-1.0700000000000003</v>
      </c>
      <c r="G3039" s="17">
        <v>28.35</v>
      </c>
      <c r="I3039" s="27" t="s">
        <v>3857</v>
      </c>
      <c r="J3039" s="28"/>
      <c r="P3039">
        <v>3036.5</v>
      </c>
      <c r="R3039">
        <f t="shared" si="95"/>
        <v>8751</v>
      </c>
    </row>
    <row r="3040" spans="1:18" ht="16.5" thickBot="1">
      <c r="A3040" s="16" t="s">
        <v>152</v>
      </c>
      <c r="B3040" s="16" t="s">
        <v>18</v>
      </c>
      <c r="C3040" s="17">
        <v>23.28</v>
      </c>
      <c r="D3040" s="17">
        <v>24.15</v>
      </c>
      <c r="E3040" s="25">
        <f t="shared" si="94"/>
        <v>-0.86999999999999744</v>
      </c>
      <c r="G3040" s="17">
        <v>23.28</v>
      </c>
      <c r="I3040" s="27" t="s">
        <v>3858</v>
      </c>
      <c r="J3040" s="28"/>
      <c r="P3040">
        <v>3037.5</v>
      </c>
      <c r="R3040">
        <f t="shared" si="95"/>
        <v>8751</v>
      </c>
    </row>
    <row r="3041" spans="1:18" ht="16.5" thickBot="1">
      <c r="A3041" s="16" t="s">
        <v>152</v>
      </c>
      <c r="B3041" s="16" t="s">
        <v>19</v>
      </c>
      <c r="C3041" s="17">
        <v>26.35</v>
      </c>
      <c r="D3041" s="17">
        <v>27.6</v>
      </c>
      <c r="E3041" s="25">
        <f t="shared" si="94"/>
        <v>-1.25</v>
      </c>
      <c r="G3041" s="17">
        <v>26.35</v>
      </c>
      <c r="I3041" s="27" t="s">
        <v>3859</v>
      </c>
      <c r="J3041" s="28"/>
      <c r="P3041">
        <v>3038.5</v>
      </c>
      <c r="R3041">
        <f t="shared" si="95"/>
        <v>8751</v>
      </c>
    </row>
    <row r="3042" spans="1:18" ht="16.5" thickBot="1">
      <c r="A3042" s="16" t="s">
        <v>152</v>
      </c>
      <c r="B3042" s="16" t="s">
        <v>20</v>
      </c>
      <c r="C3042" s="17">
        <v>23.03</v>
      </c>
      <c r="D3042" s="17">
        <v>25.77</v>
      </c>
      <c r="E3042" s="25">
        <f t="shared" si="94"/>
        <v>-2.7399999999999984</v>
      </c>
      <c r="G3042" s="17">
        <v>23.03</v>
      </c>
      <c r="I3042" s="27" t="s">
        <v>3860</v>
      </c>
      <c r="J3042" s="28"/>
      <c r="P3042">
        <v>3039.5</v>
      </c>
      <c r="R3042">
        <f t="shared" si="95"/>
        <v>8751</v>
      </c>
    </row>
    <row r="3043" spans="1:18" ht="16.5" thickBot="1">
      <c r="A3043" s="16" t="s">
        <v>152</v>
      </c>
      <c r="B3043" s="16" t="s">
        <v>21</v>
      </c>
      <c r="C3043" s="17">
        <v>22.38</v>
      </c>
      <c r="D3043" s="17">
        <v>24.97</v>
      </c>
      <c r="E3043" s="25">
        <f t="shared" si="94"/>
        <v>-2.59</v>
      </c>
      <c r="G3043" s="17">
        <v>22.38</v>
      </c>
      <c r="I3043" s="27" t="s">
        <v>3861</v>
      </c>
      <c r="J3043" s="28"/>
      <c r="P3043">
        <v>3040.5</v>
      </c>
      <c r="R3043">
        <f t="shared" si="95"/>
        <v>8751</v>
      </c>
    </row>
    <row r="3044" spans="1:18" ht="16.5" thickBot="1">
      <c r="A3044" s="16" t="s">
        <v>152</v>
      </c>
      <c r="B3044" s="16" t="s">
        <v>22</v>
      </c>
      <c r="C3044" s="17">
        <v>20.63</v>
      </c>
      <c r="D3044" s="17">
        <v>22.97</v>
      </c>
      <c r="E3044" s="25">
        <f t="shared" si="94"/>
        <v>-2.34</v>
      </c>
      <c r="G3044" s="17">
        <v>20.63</v>
      </c>
      <c r="I3044" s="27" t="s">
        <v>3862</v>
      </c>
      <c r="J3044" s="28"/>
      <c r="P3044">
        <v>3041.5</v>
      </c>
      <c r="R3044">
        <f t="shared" si="95"/>
        <v>8751</v>
      </c>
    </row>
    <row r="3045" spans="1:18" ht="16.5" thickBot="1">
      <c r="A3045" s="16" t="s">
        <v>152</v>
      </c>
      <c r="B3045" s="16" t="s">
        <v>23</v>
      </c>
      <c r="C3045" s="17">
        <v>20.84</v>
      </c>
      <c r="D3045" s="17">
        <v>23.8</v>
      </c>
      <c r="E3045" s="25">
        <f t="shared" si="94"/>
        <v>-2.9600000000000009</v>
      </c>
      <c r="G3045" s="17">
        <v>20.84</v>
      </c>
      <c r="I3045" s="27" t="s">
        <v>3863</v>
      </c>
      <c r="J3045" s="28"/>
      <c r="P3045">
        <v>3042.5</v>
      </c>
      <c r="R3045">
        <f t="shared" si="95"/>
        <v>8751</v>
      </c>
    </row>
    <row r="3046" spans="1:18" ht="16.5" thickBot="1">
      <c r="A3046" s="16" t="s">
        <v>152</v>
      </c>
      <c r="B3046" s="16" t="s">
        <v>24</v>
      </c>
      <c r="C3046" s="17">
        <v>18.760000000000002</v>
      </c>
      <c r="D3046" s="17">
        <v>21.37</v>
      </c>
      <c r="E3046" s="25">
        <f t="shared" si="94"/>
        <v>-2.6099999999999994</v>
      </c>
      <c r="G3046" s="17">
        <v>18.760000000000002</v>
      </c>
      <c r="I3046" s="27" t="s">
        <v>3864</v>
      </c>
      <c r="J3046" s="28"/>
      <c r="P3046">
        <v>3043.5</v>
      </c>
      <c r="R3046">
        <f t="shared" si="95"/>
        <v>8751</v>
      </c>
    </row>
    <row r="3047" spans="1:18" ht="16.5" thickBot="1">
      <c r="A3047" s="16" t="s">
        <v>152</v>
      </c>
      <c r="B3047" s="16" t="s">
        <v>25</v>
      </c>
      <c r="C3047" s="17">
        <v>20.58</v>
      </c>
      <c r="D3047" s="17">
        <v>22.21</v>
      </c>
      <c r="E3047" s="25">
        <f t="shared" si="94"/>
        <v>-1.6300000000000026</v>
      </c>
      <c r="G3047" s="17">
        <v>20.58</v>
      </c>
      <c r="I3047" s="27" t="s">
        <v>3865</v>
      </c>
      <c r="J3047" s="28"/>
      <c r="P3047">
        <v>3044.5</v>
      </c>
      <c r="R3047">
        <f t="shared" si="95"/>
        <v>8751</v>
      </c>
    </row>
    <row r="3048" spans="1:18" ht="16.5" thickBot="1">
      <c r="A3048" s="16" t="s">
        <v>152</v>
      </c>
      <c r="B3048" s="16" t="s">
        <v>26</v>
      </c>
      <c r="C3048" s="17">
        <v>19.04</v>
      </c>
      <c r="D3048" s="17">
        <v>20.04</v>
      </c>
      <c r="E3048" s="25">
        <f t="shared" si="94"/>
        <v>-1</v>
      </c>
      <c r="G3048" s="17">
        <v>19.04</v>
      </c>
      <c r="I3048" s="27" t="s">
        <v>3866</v>
      </c>
      <c r="J3048" s="28"/>
      <c r="P3048">
        <v>3045.5</v>
      </c>
      <c r="R3048">
        <f t="shared" si="95"/>
        <v>8751</v>
      </c>
    </row>
    <row r="3049" spans="1:18" ht="16.5" thickBot="1">
      <c r="A3049" s="16" t="s">
        <v>153</v>
      </c>
      <c r="B3049" s="16" t="s">
        <v>3</v>
      </c>
      <c r="C3049" s="17">
        <v>17.21</v>
      </c>
      <c r="D3049" s="17">
        <v>17.77</v>
      </c>
      <c r="E3049" s="25">
        <f t="shared" si="94"/>
        <v>-0.55999999999999872</v>
      </c>
      <c r="G3049" s="17">
        <v>17.21</v>
      </c>
      <c r="I3049" s="27" t="s">
        <v>3867</v>
      </c>
      <c r="J3049" s="28"/>
      <c r="P3049">
        <v>3046.5</v>
      </c>
      <c r="R3049">
        <f t="shared" si="95"/>
        <v>8751</v>
      </c>
    </row>
    <row r="3050" spans="1:18" ht="16.5" thickBot="1">
      <c r="A3050" s="16" t="s">
        <v>153</v>
      </c>
      <c r="B3050" s="16" t="s">
        <v>4</v>
      </c>
      <c r="C3050" s="17">
        <v>15.8</v>
      </c>
      <c r="D3050" s="17">
        <v>16.600000000000001</v>
      </c>
      <c r="E3050" s="25">
        <f t="shared" si="94"/>
        <v>-0.80000000000000071</v>
      </c>
      <c r="G3050" s="17">
        <v>15.8</v>
      </c>
      <c r="I3050" s="27" t="s">
        <v>3868</v>
      </c>
      <c r="J3050" s="28"/>
      <c r="P3050">
        <v>3047.5</v>
      </c>
      <c r="R3050">
        <f t="shared" si="95"/>
        <v>8751</v>
      </c>
    </row>
    <row r="3051" spans="1:18" ht="16.5" thickBot="1">
      <c r="A3051" s="16" t="s">
        <v>153</v>
      </c>
      <c r="B3051" s="16" t="s">
        <v>5</v>
      </c>
      <c r="C3051" s="17">
        <v>14.31</v>
      </c>
      <c r="D3051" s="17">
        <v>15.17</v>
      </c>
      <c r="E3051" s="25">
        <f t="shared" si="94"/>
        <v>-0.85999999999999943</v>
      </c>
      <c r="G3051" s="17">
        <v>14.31</v>
      </c>
      <c r="I3051" s="27" t="s">
        <v>3869</v>
      </c>
      <c r="J3051" s="28"/>
      <c r="P3051">
        <v>3048.5</v>
      </c>
      <c r="R3051">
        <f t="shared" si="95"/>
        <v>8751</v>
      </c>
    </row>
    <row r="3052" spans="1:18" ht="16.5" thickBot="1">
      <c r="A3052" s="16" t="s">
        <v>153</v>
      </c>
      <c r="B3052" s="16" t="s">
        <v>6</v>
      </c>
      <c r="C3052" s="17">
        <v>14.29</v>
      </c>
      <c r="D3052" s="17">
        <v>15.06</v>
      </c>
      <c r="E3052" s="25">
        <f t="shared" si="94"/>
        <v>-0.77000000000000135</v>
      </c>
      <c r="G3052" s="17">
        <v>14.29</v>
      </c>
      <c r="I3052" s="27" t="s">
        <v>3870</v>
      </c>
      <c r="J3052" s="28"/>
      <c r="P3052">
        <v>3049.5</v>
      </c>
      <c r="R3052">
        <f t="shared" si="95"/>
        <v>8751</v>
      </c>
    </row>
    <row r="3053" spans="1:18" ht="16.5" thickBot="1">
      <c r="A3053" s="16" t="s">
        <v>153</v>
      </c>
      <c r="B3053" s="16" t="s">
        <v>7</v>
      </c>
      <c r="C3053" s="17">
        <v>15.19</v>
      </c>
      <c r="D3053" s="17">
        <v>16.170000000000002</v>
      </c>
      <c r="E3053" s="25">
        <f t="shared" si="94"/>
        <v>-0.9800000000000022</v>
      </c>
      <c r="G3053" s="17">
        <v>15.19</v>
      </c>
      <c r="I3053" s="27" t="s">
        <v>3871</v>
      </c>
      <c r="J3053" s="28"/>
      <c r="P3053">
        <v>3050.5</v>
      </c>
      <c r="R3053">
        <f t="shared" si="95"/>
        <v>8751</v>
      </c>
    </row>
    <row r="3054" spans="1:18" ht="16.5" thickBot="1">
      <c r="A3054" s="16" t="s">
        <v>153</v>
      </c>
      <c r="B3054" s="16" t="s">
        <v>8</v>
      </c>
      <c r="C3054" s="17">
        <v>17.91</v>
      </c>
      <c r="D3054" s="17">
        <v>20.41</v>
      </c>
      <c r="E3054" s="25">
        <f t="shared" si="94"/>
        <v>-2.5</v>
      </c>
      <c r="G3054" s="17">
        <v>17.91</v>
      </c>
      <c r="I3054" s="27" t="s">
        <v>3872</v>
      </c>
      <c r="J3054" s="28"/>
      <c r="P3054">
        <v>3051.5</v>
      </c>
      <c r="R3054">
        <f t="shared" si="95"/>
        <v>8751</v>
      </c>
    </row>
    <row r="3055" spans="1:18" ht="16.5" thickBot="1">
      <c r="A3055" s="16" t="s">
        <v>153</v>
      </c>
      <c r="B3055" s="16" t="s">
        <v>9</v>
      </c>
      <c r="C3055" s="17">
        <v>20.350000000000001</v>
      </c>
      <c r="D3055" s="17">
        <v>29.51</v>
      </c>
      <c r="E3055" s="25">
        <f t="shared" si="94"/>
        <v>-9.16</v>
      </c>
      <c r="G3055" s="17">
        <v>20.350000000000001</v>
      </c>
      <c r="I3055" s="27" t="s">
        <v>3873</v>
      </c>
      <c r="J3055" s="28"/>
      <c r="P3055">
        <v>3052.5</v>
      </c>
      <c r="R3055">
        <f t="shared" si="95"/>
        <v>8751</v>
      </c>
    </row>
    <row r="3056" spans="1:18" ht="16.5" thickBot="1">
      <c r="A3056" s="16" t="s">
        <v>153</v>
      </c>
      <c r="B3056" s="16" t="s">
        <v>10</v>
      </c>
      <c r="C3056" s="17">
        <v>21.51</v>
      </c>
      <c r="D3056" s="17">
        <v>23.15</v>
      </c>
      <c r="E3056" s="25">
        <f t="shared" si="94"/>
        <v>-1.639999999999997</v>
      </c>
      <c r="G3056" s="17">
        <v>21.51</v>
      </c>
      <c r="I3056" s="27" t="s">
        <v>3874</v>
      </c>
      <c r="J3056" s="28"/>
      <c r="P3056">
        <v>3053.5</v>
      </c>
      <c r="R3056">
        <f t="shared" si="95"/>
        <v>8751</v>
      </c>
    </row>
    <row r="3057" spans="1:18" ht="16.5" thickBot="1">
      <c r="A3057" s="16" t="s">
        <v>153</v>
      </c>
      <c r="B3057" s="16" t="s">
        <v>11</v>
      </c>
      <c r="C3057" s="17">
        <v>20.74</v>
      </c>
      <c r="D3057" s="17">
        <v>23.25</v>
      </c>
      <c r="E3057" s="25">
        <f t="shared" si="94"/>
        <v>-2.5100000000000016</v>
      </c>
      <c r="G3057" s="17">
        <v>20.74</v>
      </c>
      <c r="I3057" s="27" t="s">
        <v>3875</v>
      </c>
      <c r="J3057" s="28"/>
      <c r="P3057">
        <v>3054.5</v>
      </c>
      <c r="R3057">
        <f t="shared" si="95"/>
        <v>8751</v>
      </c>
    </row>
    <row r="3058" spans="1:18" ht="16.5" thickBot="1">
      <c r="A3058" s="16" t="s">
        <v>153</v>
      </c>
      <c r="B3058" s="16" t="s">
        <v>12</v>
      </c>
      <c r="C3058" s="17">
        <v>21.51</v>
      </c>
      <c r="D3058" s="17">
        <v>23.5</v>
      </c>
      <c r="E3058" s="25">
        <f t="shared" si="94"/>
        <v>-1.9899999999999984</v>
      </c>
      <c r="G3058" s="17">
        <v>21.51</v>
      </c>
      <c r="I3058" s="27" t="s">
        <v>3876</v>
      </c>
      <c r="J3058" s="28"/>
      <c r="P3058">
        <v>3055.5</v>
      </c>
      <c r="R3058">
        <f t="shared" si="95"/>
        <v>8751</v>
      </c>
    </row>
    <row r="3059" spans="1:18" ht="16.5" thickBot="1">
      <c r="A3059" s="16" t="s">
        <v>153</v>
      </c>
      <c r="B3059" s="16" t="s">
        <v>13</v>
      </c>
      <c r="C3059" s="17">
        <v>19.440000000000001</v>
      </c>
      <c r="D3059" s="17">
        <v>21.91</v>
      </c>
      <c r="E3059" s="25">
        <f t="shared" si="94"/>
        <v>-2.4699999999999989</v>
      </c>
      <c r="G3059" s="17">
        <v>19.440000000000001</v>
      </c>
      <c r="I3059" s="27" t="s">
        <v>3877</v>
      </c>
      <c r="J3059" s="28"/>
      <c r="P3059">
        <v>3056.5</v>
      </c>
      <c r="R3059">
        <f t="shared" si="95"/>
        <v>8751</v>
      </c>
    </row>
    <row r="3060" spans="1:18" ht="16.5" thickBot="1">
      <c r="A3060" s="16" t="s">
        <v>153</v>
      </c>
      <c r="B3060" s="16" t="s">
        <v>14</v>
      </c>
      <c r="C3060" s="17">
        <v>23.13</v>
      </c>
      <c r="D3060" s="17">
        <v>25.47</v>
      </c>
      <c r="E3060" s="25">
        <f t="shared" si="94"/>
        <v>-2.34</v>
      </c>
      <c r="G3060" s="17">
        <v>23.13</v>
      </c>
      <c r="I3060" s="27" t="s">
        <v>3878</v>
      </c>
      <c r="J3060" s="28"/>
      <c r="P3060">
        <v>3057.5</v>
      </c>
      <c r="R3060">
        <f t="shared" si="95"/>
        <v>8751</v>
      </c>
    </row>
    <row r="3061" spans="1:18" ht="16.5" thickBot="1">
      <c r="A3061" s="16" t="s">
        <v>153</v>
      </c>
      <c r="B3061" s="16" t="s">
        <v>15</v>
      </c>
      <c r="C3061" s="17">
        <v>27.22</v>
      </c>
      <c r="D3061" s="17">
        <v>30.8</v>
      </c>
      <c r="E3061" s="25">
        <f t="shared" si="94"/>
        <v>-3.5800000000000018</v>
      </c>
      <c r="G3061" s="17">
        <v>27.22</v>
      </c>
      <c r="I3061" s="27" t="s">
        <v>3879</v>
      </c>
      <c r="J3061" s="28"/>
      <c r="P3061">
        <v>3058.5</v>
      </c>
      <c r="R3061">
        <f t="shared" si="95"/>
        <v>8751</v>
      </c>
    </row>
    <row r="3062" spans="1:18" ht="16.5" thickBot="1">
      <c r="A3062" s="16" t="s">
        <v>153</v>
      </c>
      <c r="B3062" s="16" t="s">
        <v>16</v>
      </c>
      <c r="C3062" s="17">
        <v>29.66</v>
      </c>
      <c r="D3062" s="17">
        <v>33.69</v>
      </c>
      <c r="E3062" s="25">
        <f t="shared" si="94"/>
        <v>-4.0299999999999976</v>
      </c>
      <c r="G3062" s="17">
        <v>29.66</v>
      </c>
      <c r="I3062" s="27" t="s">
        <v>3880</v>
      </c>
      <c r="J3062" s="28"/>
      <c r="P3062">
        <v>3059.5</v>
      </c>
      <c r="R3062">
        <f t="shared" si="95"/>
        <v>8751</v>
      </c>
    </row>
    <row r="3063" spans="1:18" ht="16.5" thickBot="1">
      <c r="A3063" s="16" t="s">
        <v>153</v>
      </c>
      <c r="B3063" s="16" t="s">
        <v>17</v>
      </c>
      <c r="C3063" s="17">
        <v>33.700000000000003</v>
      </c>
      <c r="D3063" s="17">
        <v>35.159999999999997</v>
      </c>
      <c r="E3063" s="25">
        <f t="shared" si="94"/>
        <v>-1.4599999999999937</v>
      </c>
      <c r="G3063" s="17">
        <v>33.700000000000003</v>
      </c>
      <c r="I3063" s="27" t="s">
        <v>3881</v>
      </c>
      <c r="J3063" s="28"/>
      <c r="P3063">
        <v>3060.5</v>
      </c>
      <c r="R3063">
        <f t="shared" si="95"/>
        <v>8751</v>
      </c>
    </row>
    <row r="3064" spans="1:18" ht="16.5" thickBot="1">
      <c r="A3064" s="16" t="s">
        <v>153</v>
      </c>
      <c r="B3064" s="16" t="s">
        <v>18</v>
      </c>
      <c r="C3064" s="17">
        <v>34.799999999999997</v>
      </c>
      <c r="D3064" s="17">
        <v>39.090000000000003</v>
      </c>
      <c r="E3064" s="25">
        <f t="shared" si="94"/>
        <v>-4.2900000000000063</v>
      </c>
      <c r="G3064" s="17">
        <v>34.799999999999997</v>
      </c>
      <c r="I3064" s="27" t="s">
        <v>3882</v>
      </c>
      <c r="J3064" s="28"/>
      <c r="P3064">
        <v>3061.5</v>
      </c>
      <c r="R3064">
        <f t="shared" si="95"/>
        <v>8751</v>
      </c>
    </row>
    <row r="3065" spans="1:18" ht="16.5" thickBot="1">
      <c r="A3065" s="16" t="s">
        <v>153</v>
      </c>
      <c r="B3065" s="16" t="s">
        <v>19</v>
      </c>
      <c r="C3065" s="17">
        <v>39.83</v>
      </c>
      <c r="D3065" s="17">
        <v>43.44</v>
      </c>
      <c r="E3065" s="25">
        <f t="shared" si="94"/>
        <v>-3.6099999999999994</v>
      </c>
      <c r="G3065" s="17">
        <v>39.83</v>
      </c>
      <c r="I3065" s="27" t="s">
        <v>3883</v>
      </c>
      <c r="J3065" s="28"/>
      <c r="P3065">
        <v>3062.5</v>
      </c>
      <c r="R3065">
        <f t="shared" si="95"/>
        <v>8751</v>
      </c>
    </row>
    <row r="3066" spans="1:18" ht="16.5" thickBot="1">
      <c r="A3066" s="16" t="s">
        <v>153</v>
      </c>
      <c r="B3066" s="16" t="s">
        <v>20</v>
      </c>
      <c r="C3066" s="17">
        <v>33.119999999999997</v>
      </c>
      <c r="D3066" s="17">
        <v>39.07</v>
      </c>
      <c r="E3066" s="25">
        <f t="shared" si="94"/>
        <v>-5.9500000000000028</v>
      </c>
      <c r="G3066" s="17">
        <v>33.119999999999997</v>
      </c>
      <c r="I3066" s="27" t="s">
        <v>3884</v>
      </c>
      <c r="J3066" s="28"/>
      <c r="P3066">
        <v>3063.5</v>
      </c>
      <c r="R3066">
        <f t="shared" si="95"/>
        <v>8751</v>
      </c>
    </row>
    <row r="3067" spans="1:18" ht="16.5" thickBot="1">
      <c r="A3067" s="16" t="s">
        <v>153</v>
      </c>
      <c r="B3067" s="16" t="s">
        <v>21</v>
      </c>
      <c r="C3067" s="17">
        <v>24.41</v>
      </c>
      <c r="D3067" s="17">
        <v>26.79</v>
      </c>
      <c r="E3067" s="25">
        <f t="shared" si="94"/>
        <v>-2.379999999999999</v>
      </c>
      <c r="G3067" s="17">
        <v>24.41</v>
      </c>
      <c r="I3067" s="27" t="s">
        <v>3885</v>
      </c>
      <c r="J3067" s="28"/>
      <c r="P3067">
        <v>3064.5</v>
      </c>
      <c r="R3067">
        <f t="shared" si="95"/>
        <v>8751</v>
      </c>
    </row>
    <row r="3068" spans="1:18" ht="16.5" thickBot="1">
      <c r="A3068" s="16" t="s">
        <v>153</v>
      </c>
      <c r="B3068" s="16" t="s">
        <v>22</v>
      </c>
      <c r="C3068" s="17">
        <v>29.1</v>
      </c>
      <c r="D3068" s="17">
        <v>32.75</v>
      </c>
      <c r="E3068" s="25">
        <f t="shared" si="94"/>
        <v>-3.6499999999999986</v>
      </c>
      <c r="G3068" s="17">
        <v>29.1</v>
      </c>
      <c r="I3068" s="27" t="s">
        <v>3886</v>
      </c>
      <c r="J3068" s="28"/>
      <c r="P3068">
        <v>3065.5</v>
      </c>
      <c r="R3068">
        <f t="shared" si="95"/>
        <v>8751</v>
      </c>
    </row>
    <row r="3069" spans="1:18" ht="16.5" thickBot="1">
      <c r="A3069" s="16" t="s">
        <v>153</v>
      </c>
      <c r="B3069" s="16" t="s">
        <v>23</v>
      </c>
      <c r="C3069" s="17">
        <v>31.4</v>
      </c>
      <c r="D3069" s="17">
        <v>35.18</v>
      </c>
      <c r="E3069" s="25">
        <f t="shared" si="94"/>
        <v>-3.7800000000000011</v>
      </c>
      <c r="G3069" s="17">
        <v>31.4</v>
      </c>
      <c r="I3069" s="27" t="s">
        <v>3887</v>
      </c>
      <c r="J3069" s="28"/>
      <c r="P3069">
        <v>3066.5</v>
      </c>
      <c r="R3069">
        <f t="shared" si="95"/>
        <v>8751</v>
      </c>
    </row>
    <row r="3070" spans="1:18" ht="16.5" thickBot="1">
      <c r="A3070" s="16" t="s">
        <v>153</v>
      </c>
      <c r="B3070" s="16" t="s">
        <v>24</v>
      </c>
      <c r="C3070" s="17">
        <v>24.76</v>
      </c>
      <c r="D3070" s="17">
        <v>26.82</v>
      </c>
      <c r="E3070" s="25">
        <f t="shared" si="94"/>
        <v>-2.0599999999999987</v>
      </c>
      <c r="G3070" s="17">
        <v>24.76</v>
      </c>
      <c r="I3070" s="27" t="s">
        <v>3888</v>
      </c>
      <c r="J3070" s="28"/>
      <c r="P3070">
        <v>3067.5</v>
      </c>
      <c r="R3070">
        <f t="shared" si="95"/>
        <v>8751</v>
      </c>
    </row>
    <row r="3071" spans="1:18" ht="16.5" thickBot="1">
      <c r="A3071" s="16" t="s">
        <v>153</v>
      </c>
      <c r="B3071" s="16" t="s">
        <v>25</v>
      </c>
      <c r="C3071" s="17">
        <v>23.64</v>
      </c>
      <c r="D3071" s="17">
        <v>25.15</v>
      </c>
      <c r="E3071" s="25">
        <f t="shared" si="94"/>
        <v>-1.509999999999998</v>
      </c>
      <c r="G3071" s="17">
        <v>23.64</v>
      </c>
      <c r="I3071" s="27" t="s">
        <v>3889</v>
      </c>
      <c r="J3071" s="28"/>
      <c r="P3071">
        <v>3068.5</v>
      </c>
      <c r="R3071">
        <f t="shared" si="95"/>
        <v>8751</v>
      </c>
    </row>
    <row r="3072" spans="1:18" ht="16.5" thickBot="1">
      <c r="A3072" s="16" t="s">
        <v>153</v>
      </c>
      <c r="B3072" s="16" t="s">
        <v>26</v>
      </c>
      <c r="C3072" s="17">
        <v>20.2</v>
      </c>
      <c r="D3072" s="17">
        <v>20.92</v>
      </c>
      <c r="E3072" s="25">
        <f t="shared" si="94"/>
        <v>-0.72000000000000242</v>
      </c>
      <c r="G3072" s="17">
        <v>20.2</v>
      </c>
      <c r="I3072" s="27" t="s">
        <v>3890</v>
      </c>
      <c r="J3072" s="28"/>
      <c r="P3072">
        <v>3069.5</v>
      </c>
      <c r="R3072">
        <f t="shared" si="95"/>
        <v>8751</v>
      </c>
    </row>
    <row r="3073" spans="1:18" ht="16.5" thickBot="1">
      <c r="A3073" s="16" t="s">
        <v>154</v>
      </c>
      <c r="B3073" s="16" t="s">
        <v>3</v>
      </c>
      <c r="C3073" s="17">
        <v>17.05</v>
      </c>
      <c r="D3073" s="17">
        <v>17.41</v>
      </c>
      <c r="E3073" s="25">
        <f t="shared" si="94"/>
        <v>-0.35999999999999943</v>
      </c>
      <c r="G3073" s="17">
        <v>17.05</v>
      </c>
      <c r="I3073" s="27" t="s">
        <v>3891</v>
      </c>
      <c r="J3073" s="28"/>
      <c r="P3073">
        <v>3070.5</v>
      </c>
      <c r="R3073">
        <f t="shared" si="95"/>
        <v>8751</v>
      </c>
    </row>
    <row r="3074" spans="1:18" ht="16.5" thickBot="1">
      <c r="A3074" s="16" t="s">
        <v>154</v>
      </c>
      <c r="B3074" s="16" t="s">
        <v>4</v>
      </c>
      <c r="C3074" s="17">
        <v>17.05</v>
      </c>
      <c r="D3074" s="17">
        <v>17.149999999999999</v>
      </c>
      <c r="E3074" s="25">
        <f t="shared" si="94"/>
        <v>-9.9999999999997868E-2</v>
      </c>
      <c r="G3074" s="17">
        <v>17.05</v>
      </c>
      <c r="I3074" s="27" t="s">
        <v>3892</v>
      </c>
      <c r="J3074" s="28"/>
      <c r="P3074">
        <v>3071.5</v>
      </c>
      <c r="R3074">
        <f t="shared" si="95"/>
        <v>8751</v>
      </c>
    </row>
    <row r="3075" spans="1:18" ht="16.5" thickBot="1">
      <c r="A3075" s="16" t="s">
        <v>154</v>
      </c>
      <c r="B3075" s="16" t="s">
        <v>5</v>
      </c>
      <c r="C3075" s="17">
        <v>15.7</v>
      </c>
      <c r="D3075" s="17">
        <v>15.81</v>
      </c>
      <c r="E3075" s="25">
        <f t="shared" ref="E3075:E3138" si="96">(C3075-D3075)</f>
        <v>-0.11000000000000121</v>
      </c>
      <c r="G3075" s="17">
        <v>15.7</v>
      </c>
      <c r="I3075" s="27" t="s">
        <v>3893</v>
      </c>
      <c r="J3075" s="28"/>
      <c r="P3075">
        <v>3072.5</v>
      </c>
      <c r="R3075">
        <f t="shared" si="95"/>
        <v>8751</v>
      </c>
    </row>
    <row r="3076" spans="1:18" ht="16.5" thickBot="1">
      <c r="A3076" s="16" t="s">
        <v>154</v>
      </c>
      <c r="B3076" s="16" t="s">
        <v>6</v>
      </c>
      <c r="C3076" s="17">
        <v>14.87</v>
      </c>
      <c r="D3076" s="17">
        <v>14.94</v>
      </c>
      <c r="E3076" s="25">
        <f t="shared" si="96"/>
        <v>-7.0000000000000284E-2</v>
      </c>
      <c r="G3076" s="17">
        <v>14.87</v>
      </c>
      <c r="I3076" s="27" t="s">
        <v>3894</v>
      </c>
      <c r="J3076" s="28"/>
      <c r="P3076">
        <v>3073.5</v>
      </c>
      <c r="R3076">
        <f t="shared" ref="R3076:R3139" si="97">R3075+Q3075</f>
        <v>8751</v>
      </c>
    </row>
    <row r="3077" spans="1:18" ht="16.5" thickBot="1">
      <c r="A3077" s="16" t="s">
        <v>154</v>
      </c>
      <c r="B3077" s="16" t="s">
        <v>7</v>
      </c>
      <c r="C3077" s="17">
        <v>18.600000000000001</v>
      </c>
      <c r="D3077" s="17">
        <v>18.66</v>
      </c>
      <c r="E3077" s="25">
        <f t="shared" si="96"/>
        <v>-5.9999999999998721E-2</v>
      </c>
      <c r="G3077" s="17">
        <v>18.600000000000001</v>
      </c>
      <c r="I3077" s="27" t="s">
        <v>3895</v>
      </c>
      <c r="J3077" s="28"/>
      <c r="P3077">
        <v>3074.5</v>
      </c>
      <c r="R3077">
        <f t="shared" si="97"/>
        <v>8751</v>
      </c>
    </row>
    <row r="3078" spans="1:18" ht="16.5" thickBot="1">
      <c r="A3078" s="16" t="s">
        <v>154</v>
      </c>
      <c r="B3078" s="16" t="s">
        <v>8</v>
      </c>
      <c r="C3078" s="17">
        <v>19.93</v>
      </c>
      <c r="D3078" s="17">
        <v>21.54</v>
      </c>
      <c r="E3078" s="25">
        <f t="shared" si="96"/>
        <v>-1.6099999999999994</v>
      </c>
      <c r="G3078" s="17">
        <v>19.93</v>
      </c>
      <c r="I3078" s="27" t="s">
        <v>3896</v>
      </c>
      <c r="J3078" s="28"/>
      <c r="P3078">
        <v>3075.5</v>
      </c>
      <c r="R3078">
        <f t="shared" si="97"/>
        <v>8751</v>
      </c>
    </row>
    <row r="3079" spans="1:18" ht="16.5" thickBot="1">
      <c r="A3079" s="16" t="s">
        <v>154</v>
      </c>
      <c r="B3079" s="16" t="s">
        <v>9</v>
      </c>
      <c r="C3079" s="17">
        <v>23.45</v>
      </c>
      <c r="D3079" s="17">
        <v>31.38</v>
      </c>
      <c r="E3079" s="25">
        <f t="shared" si="96"/>
        <v>-7.93</v>
      </c>
      <c r="G3079" s="17">
        <v>23.45</v>
      </c>
      <c r="I3079" s="27" t="s">
        <v>3897</v>
      </c>
      <c r="J3079" s="28"/>
      <c r="P3079">
        <v>3076.5</v>
      </c>
      <c r="R3079">
        <f t="shared" si="97"/>
        <v>8751</v>
      </c>
    </row>
    <row r="3080" spans="1:18" ht="16.5" thickBot="1">
      <c r="A3080" s="16" t="s">
        <v>154</v>
      </c>
      <c r="B3080" s="16" t="s">
        <v>10</v>
      </c>
      <c r="C3080" s="17">
        <v>23.58</v>
      </c>
      <c r="D3080" s="17">
        <v>23.86</v>
      </c>
      <c r="E3080" s="25">
        <f t="shared" si="96"/>
        <v>-0.28000000000000114</v>
      </c>
      <c r="G3080" s="17">
        <v>23.58</v>
      </c>
      <c r="I3080" s="27" t="s">
        <v>3898</v>
      </c>
      <c r="J3080" s="28"/>
      <c r="P3080">
        <v>3077.5</v>
      </c>
      <c r="R3080">
        <f t="shared" si="97"/>
        <v>8751</v>
      </c>
    </row>
    <row r="3081" spans="1:18" ht="16.5" thickBot="1">
      <c r="A3081" s="16" t="s">
        <v>154</v>
      </c>
      <c r="B3081" s="16" t="s">
        <v>11</v>
      </c>
      <c r="C3081" s="17">
        <v>24.39</v>
      </c>
      <c r="D3081" s="17">
        <v>25.24</v>
      </c>
      <c r="E3081" s="25">
        <f t="shared" si="96"/>
        <v>-0.84999999999999787</v>
      </c>
      <c r="G3081" s="17">
        <v>24.39</v>
      </c>
      <c r="I3081" s="27" t="s">
        <v>3899</v>
      </c>
      <c r="J3081" s="28"/>
      <c r="P3081">
        <v>3078.5</v>
      </c>
      <c r="R3081">
        <f t="shared" si="97"/>
        <v>8751</v>
      </c>
    </row>
    <row r="3082" spans="1:18" ht="16.5" thickBot="1">
      <c r="A3082" s="16" t="s">
        <v>154</v>
      </c>
      <c r="B3082" s="16" t="s">
        <v>12</v>
      </c>
      <c r="C3082" s="17">
        <v>25.4</v>
      </c>
      <c r="D3082" s="17">
        <v>25.8</v>
      </c>
      <c r="E3082" s="25">
        <f t="shared" si="96"/>
        <v>-0.40000000000000213</v>
      </c>
      <c r="G3082" s="17">
        <v>25.4</v>
      </c>
      <c r="I3082" s="27" t="s">
        <v>3900</v>
      </c>
      <c r="J3082" s="28"/>
      <c r="P3082">
        <v>3079.5</v>
      </c>
      <c r="R3082">
        <f t="shared" si="97"/>
        <v>8751</v>
      </c>
    </row>
    <row r="3083" spans="1:18" ht="16.5" thickBot="1">
      <c r="A3083" s="16" t="s">
        <v>154</v>
      </c>
      <c r="B3083" s="16" t="s">
        <v>13</v>
      </c>
      <c r="C3083" s="17">
        <v>26.98</v>
      </c>
      <c r="D3083" s="17">
        <v>28.89</v>
      </c>
      <c r="E3083" s="25">
        <f t="shared" si="96"/>
        <v>-1.9100000000000001</v>
      </c>
      <c r="G3083" s="17">
        <v>26.98</v>
      </c>
      <c r="I3083" s="27" t="s">
        <v>3901</v>
      </c>
      <c r="J3083" s="28"/>
      <c r="P3083">
        <v>3080.5</v>
      </c>
      <c r="R3083">
        <f t="shared" si="97"/>
        <v>8751</v>
      </c>
    </row>
    <row r="3084" spans="1:18" ht="16.5" thickBot="1">
      <c r="A3084" s="16" t="s">
        <v>154</v>
      </c>
      <c r="B3084" s="16" t="s">
        <v>14</v>
      </c>
      <c r="C3084" s="17">
        <v>28.07</v>
      </c>
      <c r="D3084" s="17">
        <v>30.35</v>
      </c>
      <c r="E3084" s="25">
        <f t="shared" si="96"/>
        <v>-2.2800000000000011</v>
      </c>
      <c r="G3084" s="17">
        <v>28.07</v>
      </c>
      <c r="I3084" s="27" t="s">
        <v>3902</v>
      </c>
      <c r="J3084" s="28"/>
      <c r="P3084">
        <v>3081.5</v>
      </c>
      <c r="R3084">
        <f t="shared" si="97"/>
        <v>8751</v>
      </c>
    </row>
    <row r="3085" spans="1:18" ht="16.5" thickBot="1">
      <c r="A3085" s="16" t="s">
        <v>154</v>
      </c>
      <c r="B3085" s="16" t="s">
        <v>15</v>
      </c>
      <c r="C3085" s="17">
        <v>28.58</v>
      </c>
      <c r="D3085" s="17">
        <v>30.32</v>
      </c>
      <c r="E3085" s="25">
        <f t="shared" si="96"/>
        <v>-1.740000000000002</v>
      </c>
      <c r="G3085" s="17">
        <v>28.58</v>
      </c>
      <c r="I3085" s="27" t="s">
        <v>3903</v>
      </c>
      <c r="J3085" s="28"/>
      <c r="P3085">
        <v>3082.5</v>
      </c>
      <c r="R3085">
        <f t="shared" si="97"/>
        <v>8751</v>
      </c>
    </row>
    <row r="3086" spans="1:18" ht="16.5" thickBot="1">
      <c r="A3086" s="16" t="s">
        <v>154</v>
      </c>
      <c r="B3086" s="16" t="s">
        <v>16</v>
      </c>
      <c r="C3086" s="17">
        <v>34.11</v>
      </c>
      <c r="D3086" s="17">
        <v>35.659999999999997</v>
      </c>
      <c r="E3086" s="25">
        <f t="shared" si="96"/>
        <v>-1.5499999999999972</v>
      </c>
      <c r="G3086" s="17">
        <v>34.11</v>
      </c>
      <c r="I3086" s="27" t="s">
        <v>3904</v>
      </c>
      <c r="J3086" s="28"/>
      <c r="P3086">
        <v>3083.5</v>
      </c>
      <c r="R3086">
        <f t="shared" si="97"/>
        <v>8751</v>
      </c>
    </row>
    <row r="3087" spans="1:18" ht="16.5" thickBot="1">
      <c r="A3087" s="16" t="s">
        <v>154</v>
      </c>
      <c r="B3087" s="16" t="s">
        <v>17</v>
      </c>
      <c r="C3087" s="17">
        <v>39.54</v>
      </c>
      <c r="D3087" s="17">
        <v>41.86</v>
      </c>
      <c r="E3087" s="25">
        <f t="shared" si="96"/>
        <v>-2.3200000000000003</v>
      </c>
      <c r="G3087" s="17">
        <v>39.54</v>
      </c>
      <c r="I3087" s="27" t="s">
        <v>3905</v>
      </c>
      <c r="J3087" s="28"/>
      <c r="P3087">
        <v>3084.5</v>
      </c>
      <c r="R3087">
        <f t="shared" si="97"/>
        <v>8751</v>
      </c>
    </row>
    <row r="3088" spans="1:18" ht="16.5" thickBot="1">
      <c r="A3088" s="16" t="s">
        <v>154</v>
      </c>
      <c r="B3088" s="16" t="s">
        <v>18</v>
      </c>
      <c r="C3088" s="17">
        <v>49.12</v>
      </c>
      <c r="D3088" s="17">
        <v>53.09</v>
      </c>
      <c r="E3088" s="25">
        <f t="shared" si="96"/>
        <v>-3.970000000000006</v>
      </c>
      <c r="G3088" s="17">
        <v>49.12</v>
      </c>
      <c r="I3088" s="27" t="s">
        <v>3906</v>
      </c>
      <c r="J3088" s="28"/>
      <c r="P3088">
        <v>3085.5</v>
      </c>
      <c r="R3088">
        <f t="shared" si="97"/>
        <v>8751</v>
      </c>
    </row>
    <row r="3089" spans="1:18" ht="16.5" thickBot="1">
      <c r="A3089" s="16" t="s">
        <v>154</v>
      </c>
      <c r="B3089" s="16" t="s">
        <v>19</v>
      </c>
      <c r="C3089" s="17">
        <v>38.56</v>
      </c>
      <c r="D3089" s="17">
        <v>40.590000000000003</v>
      </c>
      <c r="E3089" s="25">
        <f t="shared" si="96"/>
        <v>-2.0300000000000011</v>
      </c>
      <c r="G3089" s="17">
        <v>38.56</v>
      </c>
      <c r="I3089" s="27" t="s">
        <v>3907</v>
      </c>
      <c r="J3089" s="28"/>
      <c r="P3089">
        <v>3086.5</v>
      </c>
      <c r="R3089">
        <f t="shared" si="97"/>
        <v>8751</v>
      </c>
    </row>
    <row r="3090" spans="1:18" ht="16.5" thickBot="1">
      <c r="A3090" s="16" t="s">
        <v>154</v>
      </c>
      <c r="B3090" s="16" t="s">
        <v>20</v>
      </c>
      <c r="C3090" s="17">
        <v>24.46</v>
      </c>
      <c r="D3090" s="17">
        <v>28.23</v>
      </c>
      <c r="E3090" s="25">
        <f t="shared" si="96"/>
        <v>-3.7699999999999996</v>
      </c>
      <c r="G3090" s="17">
        <v>24.46</v>
      </c>
      <c r="I3090" s="27" t="s">
        <v>3908</v>
      </c>
      <c r="J3090" s="28"/>
      <c r="P3090">
        <v>3087.5</v>
      </c>
      <c r="R3090">
        <f t="shared" si="97"/>
        <v>8751</v>
      </c>
    </row>
    <row r="3091" spans="1:18" ht="16.5" thickBot="1">
      <c r="A3091" s="16" t="s">
        <v>154</v>
      </c>
      <c r="B3091" s="16" t="s">
        <v>21</v>
      </c>
      <c r="C3091" s="17">
        <v>21.98</v>
      </c>
      <c r="D3091" s="17">
        <v>23.81</v>
      </c>
      <c r="E3091" s="25">
        <f t="shared" si="96"/>
        <v>-1.8299999999999983</v>
      </c>
      <c r="G3091" s="17">
        <v>21.98</v>
      </c>
      <c r="I3091" s="27" t="s">
        <v>3909</v>
      </c>
      <c r="J3091" s="28"/>
      <c r="P3091">
        <v>3088.5</v>
      </c>
      <c r="R3091">
        <f t="shared" si="97"/>
        <v>8751</v>
      </c>
    </row>
    <row r="3092" spans="1:18" ht="16.5" thickBot="1">
      <c r="A3092" s="16" t="s">
        <v>154</v>
      </c>
      <c r="B3092" s="16" t="s">
        <v>22</v>
      </c>
      <c r="C3092" s="17">
        <v>22.16</v>
      </c>
      <c r="D3092" s="17">
        <v>24.04</v>
      </c>
      <c r="E3092" s="25">
        <f t="shared" si="96"/>
        <v>-1.879999999999999</v>
      </c>
      <c r="G3092" s="17">
        <v>22.16</v>
      </c>
      <c r="I3092" s="27" t="s">
        <v>3910</v>
      </c>
      <c r="J3092" s="28"/>
      <c r="P3092">
        <v>3089.5</v>
      </c>
      <c r="R3092">
        <f t="shared" si="97"/>
        <v>8751</v>
      </c>
    </row>
    <row r="3093" spans="1:18" ht="16.5" thickBot="1">
      <c r="A3093" s="16" t="s">
        <v>154</v>
      </c>
      <c r="B3093" s="16" t="s">
        <v>23</v>
      </c>
      <c r="C3093" s="17">
        <v>22.72</v>
      </c>
      <c r="D3093" s="17">
        <v>25.88</v>
      </c>
      <c r="E3093" s="25">
        <f t="shared" si="96"/>
        <v>-3.16</v>
      </c>
      <c r="G3093" s="17">
        <v>22.72</v>
      </c>
      <c r="I3093" s="27" t="s">
        <v>3911</v>
      </c>
      <c r="J3093" s="28"/>
      <c r="P3093">
        <v>3090.5</v>
      </c>
      <c r="R3093">
        <f t="shared" si="97"/>
        <v>8751</v>
      </c>
    </row>
    <row r="3094" spans="1:18" ht="16.5" thickBot="1">
      <c r="A3094" s="16" t="s">
        <v>154</v>
      </c>
      <c r="B3094" s="16" t="s">
        <v>24</v>
      </c>
      <c r="C3094" s="17">
        <v>20.28</v>
      </c>
      <c r="D3094" s="17">
        <v>23.47</v>
      </c>
      <c r="E3094" s="25">
        <f t="shared" si="96"/>
        <v>-3.1899999999999977</v>
      </c>
      <c r="G3094" s="17">
        <v>20.28</v>
      </c>
      <c r="I3094" s="27" t="s">
        <v>3912</v>
      </c>
      <c r="J3094" s="28"/>
      <c r="P3094">
        <v>3091.5</v>
      </c>
      <c r="R3094">
        <f t="shared" si="97"/>
        <v>8751</v>
      </c>
    </row>
    <row r="3095" spans="1:18" ht="16.5" thickBot="1">
      <c r="A3095" s="16" t="s">
        <v>154</v>
      </c>
      <c r="B3095" s="16" t="s">
        <v>25</v>
      </c>
      <c r="C3095" s="17">
        <v>20.36</v>
      </c>
      <c r="D3095" s="17">
        <v>21.08</v>
      </c>
      <c r="E3095" s="25">
        <f t="shared" si="96"/>
        <v>-0.71999999999999886</v>
      </c>
      <c r="G3095" s="17">
        <v>20.36</v>
      </c>
      <c r="I3095" s="27" t="s">
        <v>3913</v>
      </c>
      <c r="J3095" s="28"/>
      <c r="P3095">
        <v>3092.5</v>
      </c>
      <c r="R3095">
        <f t="shared" si="97"/>
        <v>8751</v>
      </c>
    </row>
    <row r="3096" spans="1:18" ht="16.5" thickBot="1">
      <c r="A3096" s="16" t="s">
        <v>154</v>
      </c>
      <c r="B3096" s="16" t="s">
        <v>26</v>
      </c>
      <c r="C3096" s="17">
        <v>17.86</v>
      </c>
      <c r="D3096" s="17">
        <v>17.91</v>
      </c>
      <c r="E3096" s="25">
        <f t="shared" si="96"/>
        <v>-5.0000000000000711E-2</v>
      </c>
      <c r="G3096" s="17">
        <v>17.86</v>
      </c>
      <c r="I3096" s="27" t="s">
        <v>3914</v>
      </c>
      <c r="J3096" s="28"/>
      <c r="P3096">
        <v>3093.5</v>
      </c>
      <c r="R3096">
        <f t="shared" si="97"/>
        <v>8751</v>
      </c>
    </row>
    <row r="3097" spans="1:18" ht="16.5" thickBot="1">
      <c r="A3097" s="16" t="s">
        <v>155</v>
      </c>
      <c r="B3097" s="16" t="s">
        <v>3</v>
      </c>
      <c r="C3097" s="17">
        <v>18.21</v>
      </c>
      <c r="D3097" s="17">
        <v>17.3</v>
      </c>
      <c r="E3097" s="25">
        <f t="shared" si="96"/>
        <v>0.91000000000000014</v>
      </c>
      <c r="G3097" s="17">
        <v>18.21</v>
      </c>
      <c r="I3097" s="27" t="s">
        <v>3915</v>
      </c>
      <c r="J3097" s="28"/>
      <c r="P3097">
        <v>3094.5</v>
      </c>
      <c r="R3097">
        <f t="shared" si="97"/>
        <v>8751</v>
      </c>
    </row>
    <row r="3098" spans="1:18" ht="16.5" thickBot="1">
      <c r="A3098" s="16" t="s">
        <v>155</v>
      </c>
      <c r="B3098" s="16" t="s">
        <v>4</v>
      </c>
      <c r="C3098" s="17">
        <v>14.57</v>
      </c>
      <c r="D3098" s="17">
        <v>13.48</v>
      </c>
      <c r="E3098" s="25">
        <f t="shared" si="96"/>
        <v>1.0899999999999999</v>
      </c>
      <c r="G3098" s="17">
        <v>14.57</v>
      </c>
      <c r="I3098" s="27" t="s">
        <v>3916</v>
      </c>
      <c r="J3098" s="28"/>
      <c r="P3098">
        <v>3095.5</v>
      </c>
      <c r="R3098">
        <f t="shared" si="97"/>
        <v>8751</v>
      </c>
    </row>
    <row r="3099" spans="1:18" ht="16.5" thickBot="1">
      <c r="A3099" s="16" t="s">
        <v>155</v>
      </c>
      <c r="B3099" s="16" t="s">
        <v>5</v>
      </c>
      <c r="C3099" s="17">
        <v>13.27</v>
      </c>
      <c r="D3099" s="17">
        <v>11.92</v>
      </c>
      <c r="E3099" s="25">
        <f t="shared" si="96"/>
        <v>1.3499999999999996</v>
      </c>
      <c r="G3099" s="17">
        <v>13.27</v>
      </c>
      <c r="I3099" s="27" t="s">
        <v>3917</v>
      </c>
      <c r="J3099" s="28"/>
      <c r="P3099">
        <v>3096.5</v>
      </c>
      <c r="R3099">
        <f t="shared" si="97"/>
        <v>8751</v>
      </c>
    </row>
    <row r="3100" spans="1:18" ht="16.5" thickBot="1">
      <c r="A3100" s="16" t="s">
        <v>155</v>
      </c>
      <c r="B3100" s="16" t="s">
        <v>6</v>
      </c>
      <c r="C3100" s="17">
        <v>12.37</v>
      </c>
      <c r="D3100" s="17">
        <v>12.71</v>
      </c>
      <c r="E3100" s="25">
        <f t="shared" si="96"/>
        <v>-0.34000000000000163</v>
      </c>
      <c r="G3100" s="17">
        <v>12.37</v>
      </c>
      <c r="I3100" s="27" t="s">
        <v>3918</v>
      </c>
      <c r="J3100" s="28"/>
      <c r="P3100">
        <v>3097.5</v>
      </c>
      <c r="R3100">
        <f t="shared" si="97"/>
        <v>8751</v>
      </c>
    </row>
    <row r="3101" spans="1:18" ht="16.5" thickBot="1">
      <c r="A3101" s="16" t="s">
        <v>155</v>
      </c>
      <c r="B3101" s="16" t="s">
        <v>7</v>
      </c>
      <c r="C3101" s="17">
        <v>17.82</v>
      </c>
      <c r="D3101" s="17">
        <v>18.079999999999998</v>
      </c>
      <c r="E3101" s="25">
        <f t="shared" si="96"/>
        <v>-0.25999999999999801</v>
      </c>
      <c r="G3101" s="17">
        <v>17.82</v>
      </c>
      <c r="I3101" s="27" t="s">
        <v>3919</v>
      </c>
      <c r="J3101" s="28"/>
      <c r="P3101">
        <v>3098.5</v>
      </c>
      <c r="R3101">
        <f t="shared" si="97"/>
        <v>8751</v>
      </c>
    </row>
    <row r="3102" spans="1:18" ht="16.5" thickBot="1">
      <c r="A3102" s="16" t="s">
        <v>155</v>
      </c>
      <c r="B3102" s="16" t="s">
        <v>8</v>
      </c>
      <c r="C3102" s="17">
        <v>19.39</v>
      </c>
      <c r="D3102" s="17">
        <v>20.89</v>
      </c>
      <c r="E3102" s="25">
        <f t="shared" si="96"/>
        <v>-1.5</v>
      </c>
      <c r="G3102" s="17">
        <v>19.39</v>
      </c>
      <c r="I3102" s="27" t="s">
        <v>3920</v>
      </c>
      <c r="J3102" s="28"/>
      <c r="P3102">
        <v>3099.5</v>
      </c>
      <c r="R3102">
        <f t="shared" si="97"/>
        <v>8751</v>
      </c>
    </row>
    <row r="3103" spans="1:18" ht="16.5" thickBot="1">
      <c r="A3103" s="16" t="s">
        <v>155</v>
      </c>
      <c r="B3103" s="16" t="s">
        <v>9</v>
      </c>
      <c r="C3103" s="17">
        <v>20.56</v>
      </c>
      <c r="D3103" s="17">
        <v>23.58</v>
      </c>
      <c r="E3103" s="25">
        <f t="shared" si="96"/>
        <v>-3.0199999999999996</v>
      </c>
      <c r="G3103" s="17">
        <v>20.56</v>
      </c>
      <c r="I3103" s="27" t="s">
        <v>3921</v>
      </c>
      <c r="J3103" s="28"/>
      <c r="P3103">
        <v>3100.5</v>
      </c>
      <c r="R3103">
        <f t="shared" si="97"/>
        <v>8751</v>
      </c>
    </row>
    <row r="3104" spans="1:18" ht="16.5" thickBot="1">
      <c r="A3104" s="16" t="s">
        <v>155</v>
      </c>
      <c r="B3104" s="16" t="s">
        <v>10</v>
      </c>
      <c r="C3104" s="17">
        <v>20.83</v>
      </c>
      <c r="D3104" s="17">
        <v>19.350000000000001</v>
      </c>
      <c r="E3104" s="25">
        <f t="shared" si="96"/>
        <v>1.4799999999999969</v>
      </c>
      <c r="G3104" s="17">
        <v>20.83</v>
      </c>
      <c r="I3104" s="27" t="s">
        <v>3922</v>
      </c>
      <c r="J3104" s="28"/>
      <c r="P3104">
        <v>3101.5</v>
      </c>
      <c r="R3104">
        <f t="shared" si="97"/>
        <v>8751</v>
      </c>
    </row>
    <row r="3105" spans="1:18" ht="16.5" thickBot="1">
      <c r="A3105" s="16" t="s">
        <v>155</v>
      </c>
      <c r="B3105" s="16" t="s">
        <v>11</v>
      </c>
      <c r="C3105" s="17">
        <v>20.21</v>
      </c>
      <c r="D3105" s="17">
        <v>19.850000000000001</v>
      </c>
      <c r="E3105" s="25">
        <f t="shared" si="96"/>
        <v>0.35999999999999943</v>
      </c>
      <c r="G3105" s="17">
        <v>20.21</v>
      </c>
      <c r="I3105" s="27" t="s">
        <v>3923</v>
      </c>
      <c r="J3105" s="28"/>
      <c r="P3105">
        <v>3102.5</v>
      </c>
      <c r="R3105">
        <f t="shared" si="97"/>
        <v>8751</v>
      </c>
    </row>
    <row r="3106" spans="1:18" ht="16.5" thickBot="1">
      <c r="A3106" s="16" t="s">
        <v>155</v>
      </c>
      <c r="B3106" s="16" t="s">
        <v>12</v>
      </c>
      <c r="C3106" s="17">
        <v>20.440000000000001</v>
      </c>
      <c r="D3106" s="17">
        <v>19.75</v>
      </c>
      <c r="E3106" s="25">
        <f t="shared" si="96"/>
        <v>0.69000000000000128</v>
      </c>
      <c r="G3106" s="17">
        <v>20.440000000000001</v>
      </c>
      <c r="I3106" s="27" t="s">
        <v>3924</v>
      </c>
      <c r="J3106" s="28"/>
      <c r="P3106">
        <v>3103.5</v>
      </c>
      <c r="R3106">
        <f t="shared" si="97"/>
        <v>8751</v>
      </c>
    </row>
    <row r="3107" spans="1:18" ht="16.5" thickBot="1">
      <c r="A3107" s="16" t="s">
        <v>155</v>
      </c>
      <c r="B3107" s="16" t="s">
        <v>13</v>
      </c>
      <c r="C3107" s="17">
        <v>20.14</v>
      </c>
      <c r="D3107" s="17">
        <v>19.93</v>
      </c>
      <c r="E3107" s="25">
        <f t="shared" si="96"/>
        <v>0.21000000000000085</v>
      </c>
      <c r="G3107" s="17">
        <v>20.14</v>
      </c>
      <c r="I3107" s="27" t="s">
        <v>3925</v>
      </c>
      <c r="J3107" s="28"/>
      <c r="P3107">
        <v>3104.5</v>
      </c>
      <c r="R3107">
        <f t="shared" si="97"/>
        <v>8751</v>
      </c>
    </row>
    <row r="3108" spans="1:18" ht="16.5" thickBot="1">
      <c r="A3108" s="16" t="s">
        <v>155</v>
      </c>
      <c r="B3108" s="16" t="s">
        <v>14</v>
      </c>
      <c r="C3108" s="17">
        <v>20.83</v>
      </c>
      <c r="D3108" s="17">
        <v>20.260000000000002</v>
      </c>
      <c r="E3108" s="25">
        <f t="shared" si="96"/>
        <v>0.56999999999999673</v>
      </c>
      <c r="G3108" s="17">
        <v>20.83</v>
      </c>
      <c r="I3108" s="27" t="s">
        <v>3926</v>
      </c>
      <c r="J3108" s="28"/>
      <c r="P3108">
        <v>3105.5</v>
      </c>
      <c r="R3108">
        <f t="shared" si="97"/>
        <v>8751</v>
      </c>
    </row>
    <row r="3109" spans="1:18" ht="16.5" thickBot="1">
      <c r="A3109" s="16" t="s">
        <v>155</v>
      </c>
      <c r="B3109" s="16" t="s">
        <v>15</v>
      </c>
      <c r="C3109" s="17">
        <v>22.22</v>
      </c>
      <c r="D3109" s="17">
        <v>20.91</v>
      </c>
      <c r="E3109" s="25">
        <f t="shared" si="96"/>
        <v>1.3099999999999987</v>
      </c>
      <c r="G3109" s="17">
        <v>22.22</v>
      </c>
      <c r="I3109" s="27" t="s">
        <v>3927</v>
      </c>
      <c r="J3109" s="28"/>
      <c r="P3109">
        <v>3106.5</v>
      </c>
      <c r="R3109">
        <f t="shared" si="97"/>
        <v>8751</v>
      </c>
    </row>
    <row r="3110" spans="1:18" ht="16.5" thickBot="1">
      <c r="A3110" s="16" t="s">
        <v>155</v>
      </c>
      <c r="B3110" s="16" t="s">
        <v>16</v>
      </c>
      <c r="C3110" s="17">
        <v>23.68</v>
      </c>
      <c r="D3110" s="17">
        <v>22.07</v>
      </c>
      <c r="E3110" s="25">
        <f t="shared" si="96"/>
        <v>1.6099999999999994</v>
      </c>
      <c r="G3110" s="17">
        <v>23.68</v>
      </c>
      <c r="I3110" s="27" t="s">
        <v>3928</v>
      </c>
      <c r="J3110" s="28"/>
      <c r="P3110">
        <v>3107.5</v>
      </c>
      <c r="R3110">
        <f t="shared" si="97"/>
        <v>8751</v>
      </c>
    </row>
    <row r="3111" spans="1:18" ht="16.5" thickBot="1">
      <c r="A3111" s="16" t="s">
        <v>155</v>
      </c>
      <c r="B3111" s="16" t="s">
        <v>17</v>
      </c>
      <c r="C3111" s="17">
        <v>26.49</v>
      </c>
      <c r="D3111" s="17">
        <v>25.26</v>
      </c>
      <c r="E3111" s="25">
        <f t="shared" si="96"/>
        <v>1.2299999999999969</v>
      </c>
      <c r="G3111" s="17">
        <v>26.49</v>
      </c>
      <c r="I3111" s="27" t="s">
        <v>3929</v>
      </c>
      <c r="J3111" s="28"/>
      <c r="P3111">
        <v>3108.5</v>
      </c>
      <c r="R3111">
        <f t="shared" si="97"/>
        <v>8751</v>
      </c>
    </row>
    <row r="3112" spans="1:18" ht="16.5" thickBot="1">
      <c r="A3112" s="16" t="s">
        <v>155</v>
      </c>
      <c r="B3112" s="16" t="s">
        <v>18</v>
      </c>
      <c r="C3112" s="17">
        <v>24.27</v>
      </c>
      <c r="D3112" s="17">
        <v>23.32</v>
      </c>
      <c r="E3112" s="25">
        <f t="shared" si="96"/>
        <v>0.94999999999999929</v>
      </c>
      <c r="G3112" s="17">
        <v>24.27</v>
      </c>
      <c r="I3112" s="27" t="s">
        <v>3930</v>
      </c>
      <c r="J3112" s="28"/>
      <c r="P3112">
        <v>3109.5</v>
      </c>
      <c r="R3112">
        <f t="shared" si="97"/>
        <v>8751</v>
      </c>
    </row>
    <row r="3113" spans="1:18" ht="16.5" thickBot="1">
      <c r="A3113" s="16" t="s">
        <v>155</v>
      </c>
      <c r="B3113" s="16" t="s">
        <v>19</v>
      </c>
      <c r="C3113" s="17">
        <v>25.87</v>
      </c>
      <c r="D3113" s="17">
        <v>22.95</v>
      </c>
      <c r="E3113" s="25">
        <f t="shared" si="96"/>
        <v>2.9200000000000017</v>
      </c>
      <c r="G3113" s="17">
        <v>25.87</v>
      </c>
      <c r="I3113" s="27" t="s">
        <v>3931</v>
      </c>
      <c r="J3113" s="28"/>
      <c r="P3113">
        <v>3110.5</v>
      </c>
      <c r="R3113">
        <f t="shared" si="97"/>
        <v>8751</v>
      </c>
    </row>
    <row r="3114" spans="1:18" ht="16.5" thickBot="1">
      <c r="A3114" s="16" t="s">
        <v>155</v>
      </c>
      <c r="B3114" s="16" t="s">
        <v>20</v>
      </c>
      <c r="C3114" s="17">
        <v>22.62</v>
      </c>
      <c r="D3114" s="17">
        <v>23.91</v>
      </c>
      <c r="E3114" s="25">
        <f t="shared" si="96"/>
        <v>-1.2899999999999991</v>
      </c>
      <c r="G3114" s="17">
        <v>22.62</v>
      </c>
      <c r="I3114" s="27" t="s">
        <v>3932</v>
      </c>
      <c r="J3114" s="28"/>
      <c r="P3114">
        <v>3111.5</v>
      </c>
      <c r="R3114">
        <f t="shared" si="97"/>
        <v>8751</v>
      </c>
    </row>
    <row r="3115" spans="1:18" ht="16.5" thickBot="1">
      <c r="A3115" s="16" t="s">
        <v>155</v>
      </c>
      <c r="B3115" s="16" t="s">
        <v>21</v>
      </c>
      <c r="C3115" s="17">
        <v>21.24</v>
      </c>
      <c r="D3115" s="17">
        <v>23.06</v>
      </c>
      <c r="E3115" s="25">
        <f t="shared" si="96"/>
        <v>-1.8200000000000003</v>
      </c>
      <c r="G3115" s="17">
        <v>21.24</v>
      </c>
      <c r="I3115" s="27" t="s">
        <v>3933</v>
      </c>
      <c r="J3115" s="28"/>
      <c r="P3115">
        <v>3112.5</v>
      </c>
      <c r="R3115">
        <f t="shared" si="97"/>
        <v>8751</v>
      </c>
    </row>
    <row r="3116" spans="1:18" ht="16.5" thickBot="1">
      <c r="A3116" s="16" t="s">
        <v>155</v>
      </c>
      <c r="B3116" s="16" t="s">
        <v>22</v>
      </c>
      <c r="C3116" s="17">
        <v>22.08</v>
      </c>
      <c r="D3116" s="17">
        <v>23.71</v>
      </c>
      <c r="E3116" s="25">
        <f t="shared" si="96"/>
        <v>-1.6300000000000026</v>
      </c>
      <c r="G3116" s="17">
        <v>22.08</v>
      </c>
      <c r="I3116" s="27" t="s">
        <v>3934</v>
      </c>
      <c r="J3116" s="28"/>
      <c r="P3116">
        <v>3113.5</v>
      </c>
      <c r="R3116">
        <f t="shared" si="97"/>
        <v>8751</v>
      </c>
    </row>
    <row r="3117" spans="1:18" ht="16.5" thickBot="1">
      <c r="A3117" s="16" t="s">
        <v>155</v>
      </c>
      <c r="B3117" s="16" t="s">
        <v>23</v>
      </c>
      <c r="C3117" s="17">
        <v>23.55</v>
      </c>
      <c r="D3117" s="17">
        <v>25.55</v>
      </c>
      <c r="E3117" s="25">
        <f t="shared" si="96"/>
        <v>-2</v>
      </c>
      <c r="G3117" s="17">
        <v>23.55</v>
      </c>
      <c r="I3117" s="27" t="s">
        <v>3935</v>
      </c>
      <c r="J3117" s="28"/>
      <c r="P3117">
        <v>3114.5</v>
      </c>
      <c r="R3117">
        <f t="shared" si="97"/>
        <v>8751</v>
      </c>
    </row>
    <row r="3118" spans="1:18" ht="16.5" thickBot="1">
      <c r="A3118" s="16" t="s">
        <v>155</v>
      </c>
      <c r="B3118" s="16" t="s">
        <v>24</v>
      </c>
      <c r="C3118" s="17">
        <v>22.49</v>
      </c>
      <c r="D3118" s="17">
        <v>24.62</v>
      </c>
      <c r="E3118" s="25">
        <f t="shared" si="96"/>
        <v>-2.1300000000000026</v>
      </c>
      <c r="G3118" s="17">
        <v>22.49</v>
      </c>
      <c r="I3118" s="27" t="s">
        <v>3936</v>
      </c>
      <c r="J3118" s="28"/>
      <c r="P3118">
        <v>3115.5</v>
      </c>
      <c r="R3118">
        <f t="shared" si="97"/>
        <v>8751</v>
      </c>
    </row>
    <row r="3119" spans="1:18" ht="16.5" thickBot="1">
      <c r="A3119" s="16" t="s">
        <v>155</v>
      </c>
      <c r="B3119" s="16" t="s">
        <v>25</v>
      </c>
      <c r="C3119" s="17">
        <v>22.83</v>
      </c>
      <c r="D3119" s="17">
        <v>23.42</v>
      </c>
      <c r="E3119" s="25">
        <f t="shared" si="96"/>
        <v>-0.59000000000000341</v>
      </c>
      <c r="G3119" s="17">
        <v>22.83</v>
      </c>
      <c r="I3119" s="27" t="s">
        <v>3937</v>
      </c>
      <c r="J3119" s="28"/>
      <c r="P3119">
        <v>3116.5</v>
      </c>
      <c r="R3119">
        <f t="shared" si="97"/>
        <v>8751</v>
      </c>
    </row>
    <row r="3120" spans="1:18" ht="16.5" thickBot="1">
      <c r="A3120" s="16" t="s">
        <v>155</v>
      </c>
      <c r="B3120" s="16" t="s">
        <v>26</v>
      </c>
      <c r="C3120" s="17">
        <v>20.75</v>
      </c>
      <c r="D3120" s="17">
        <v>21.09</v>
      </c>
      <c r="E3120" s="25">
        <f t="shared" si="96"/>
        <v>-0.33999999999999986</v>
      </c>
      <c r="G3120" s="17">
        <v>20.75</v>
      </c>
      <c r="I3120" s="27" t="s">
        <v>3938</v>
      </c>
      <c r="J3120" s="28"/>
      <c r="P3120">
        <v>3117.5</v>
      </c>
      <c r="R3120">
        <f t="shared" si="97"/>
        <v>8751</v>
      </c>
    </row>
    <row r="3121" spans="1:18" ht="16.5" thickBot="1">
      <c r="A3121" s="16" t="s">
        <v>156</v>
      </c>
      <c r="B3121" s="16" t="s">
        <v>3</v>
      </c>
      <c r="C3121" s="17">
        <v>18.11</v>
      </c>
      <c r="D3121" s="17">
        <v>18.34</v>
      </c>
      <c r="E3121" s="25">
        <f t="shared" si="96"/>
        <v>-0.23000000000000043</v>
      </c>
      <c r="G3121" s="17">
        <v>18.11</v>
      </c>
      <c r="I3121" s="27" t="s">
        <v>3939</v>
      </c>
      <c r="J3121" s="28"/>
      <c r="P3121">
        <v>3118.5</v>
      </c>
      <c r="R3121">
        <f t="shared" si="97"/>
        <v>8751</v>
      </c>
    </row>
    <row r="3122" spans="1:18" ht="16.5" thickBot="1">
      <c r="A3122" s="16" t="s">
        <v>156</v>
      </c>
      <c r="B3122" s="16" t="s">
        <v>4</v>
      </c>
      <c r="C3122" s="17">
        <v>17.18</v>
      </c>
      <c r="D3122" s="17">
        <v>17.239999999999998</v>
      </c>
      <c r="E3122" s="25">
        <f t="shared" si="96"/>
        <v>-5.9999999999998721E-2</v>
      </c>
      <c r="G3122" s="17">
        <v>17.18</v>
      </c>
      <c r="I3122" s="27" t="s">
        <v>3940</v>
      </c>
      <c r="J3122" s="28"/>
      <c r="P3122">
        <v>3119.5</v>
      </c>
      <c r="R3122">
        <f t="shared" si="97"/>
        <v>8751</v>
      </c>
    </row>
    <row r="3123" spans="1:18" ht="16.5" thickBot="1">
      <c r="A3123" s="16" t="s">
        <v>156</v>
      </c>
      <c r="B3123" s="16" t="s">
        <v>5</v>
      </c>
      <c r="C3123" s="17">
        <v>16.48</v>
      </c>
      <c r="D3123" s="17">
        <v>16.46</v>
      </c>
      <c r="E3123" s="25">
        <f t="shared" si="96"/>
        <v>1.9999999999999574E-2</v>
      </c>
      <c r="G3123" s="17">
        <v>16.48</v>
      </c>
      <c r="I3123" s="27" t="s">
        <v>3941</v>
      </c>
      <c r="J3123" s="28"/>
      <c r="P3123">
        <v>3120.5</v>
      </c>
      <c r="R3123">
        <f t="shared" si="97"/>
        <v>8751</v>
      </c>
    </row>
    <row r="3124" spans="1:18" ht="16.5" thickBot="1">
      <c r="A3124" s="16" t="s">
        <v>156</v>
      </c>
      <c r="B3124" s="16" t="s">
        <v>6</v>
      </c>
      <c r="C3124" s="17">
        <v>16.25</v>
      </c>
      <c r="D3124" s="17">
        <v>16.510000000000002</v>
      </c>
      <c r="E3124" s="25">
        <f t="shared" si="96"/>
        <v>-0.26000000000000156</v>
      </c>
      <c r="G3124" s="17">
        <v>16.25</v>
      </c>
      <c r="I3124" s="27" t="s">
        <v>3942</v>
      </c>
      <c r="J3124" s="28"/>
      <c r="P3124">
        <v>3121.5</v>
      </c>
      <c r="R3124">
        <f t="shared" si="97"/>
        <v>8751</v>
      </c>
    </row>
    <row r="3125" spans="1:18" ht="16.5" thickBot="1">
      <c r="A3125" s="16" t="s">
        <v>156</v>
      </c>
      <c r="B3125" s="16" t="s">
        <v>7</v>
      </c>
      <c r="C3125" s="18">
        <v>16</v>
      </c>
      <c r="D3125" s="17">
        <v>16.239999999999998</v>
      </c>
      <c r="E3125" s="25">
        <f t="shared" si="96"/>
        <v>-0.23999999999999844</v>
      </c>
      <c r="G3125" s="18">
        <v>16</v>
      </c>
      <c r="I3125" s="27" t="s">
        <v>3943</v>
      </c>
      <c r="J3125" s="28"/>
      <c r="P3125">
        <v>3122.5</v>
      </c>
      <c r="R3125">
        <f t="shared" si="97"/>
        <v>8751</v>
      </c>
    </row>
    <row r="3126" spans="1:18" ht="16.5" thickBot="1">
      <c r="A3126" s="16" t="s">
        <v>156</v>
      </c>
      <c r="B3126" s="16" t="s">
        <v>8</v>
      </c>
      <c r="C3126" s="17">
        <v>16.38</v>
      </c>
      <c r="D3126" s="17">
        <v>16.940000000000001</v>
      </c>
      <c r="E3126" s="25">
        <f t="shared" si="96"/>
        <v>-0.56000000000000227</v>
      </c>
      <c r="G3126" s="17">
        <v>16.38</v>
      </c>
      <c r="I3126" s="27" t="s">
        <v>3944</v>
      </c>
      <c r="J3126" s="28"/>
      <c r="P3126">
        <v>3123.5</v>
      </c>
      <c r="R3126">
        <f t="shared" si="97"/>
        <v>8751</v>
      </c>
    </row>
    <row r="3127" spans="1:18" ht="16.5" thickBot="1">
      <c r="A3127" s="16" t="s">
        <v>156</v>
      </c>
      <c r="B3127" s="16" t="s">
        <v>9</v>
      </c>
      <c r="C3127" s="17">
        <v>18.43</v>
      </c>
      <c r="D3127" s="17">
        <v>20.47</v>
      </c>
      <c r="E3127" s="25">
        <f t="shared" si="96"/>
        <v>-2.0399999999999991</v>
      </c>
      <c r="G3127" s="17">
        <v>18.43</v>
      </c>
      <c r="I3127" s="27" t="s">
        <v>3945</v>
      </c>
      <c r="J3127" s="28"/>
      <c r="P3127">
        <v>3124.5</v>
      </c>
      <c r="R3127">
        <f t="shared" si="97"/>
        <v>8751</v>
      </c>
    </row>
    <row r="3128" spans="1:18" ht="16.5" thickBot="1">
      <c r="A3128" s="16" t="s">
        <v>156</v>
      </c>
      <c r="B3128" s="16" t="s">
        <v>10</v>
      </c>
      <c r="C3128" s="17">
        <v>19.22</v>
      </c>
      <c r="D3128" s="17">
        <v>18.95</v>
      </c>
      <c r="E3128" s="25">
        <f t="shared" si="96"/>
        <v>0.26999999999999957</v>
      </c>
      <c r="G3128" s="17">
        <v>19.22</v>
      </c>
      <c r="I3128" s="27" t="s">
        <v>3946</v>
      </c>
      <c r="J3128" s="28"/>
      <c r="P3128">
        <v>3125.5</v>
      </c>
      <c r="R3128">
        <f t="shared" si="97"/>
        <v>8751</v>
      </c>
    </row>
    <row r="3129" spans="1:18" ht="16.5" thickBot="1">
      <c r="A3129" s="16" t="s">
        <v>156</v>
      </c>
      <c r="B3129" s="16" t="s">
        <v>11</v>
      </c>
      <c r="C3129" s="17">
        <v>21.68</v>
      </c>
      <c r="D3129" s="17">
        <v>21.63</v>
      </c>
      <c r="E3129" s="25">
        <f t="shared" si="96"/>
        <v>5.0000000000000711E-2</v>
      </c>
      <c r="G3129" s="17">
        <v>21.68</v>
      </c>
      <c r="I3129" s="27" t="s">
        <v>3947</v>
      </c>
      <c r="J3129" s="28"/>
      <c r="P3129">
        <v>3126.5</v>
      </c>
      <c r="R3129">
        <f t="shared" si="97"/>
        <v>8751</v>
      </c>
    </row>
    <row r="3130" spans="1:18" ht="16.5" thickBot="1">
      <c r="A3130" s="16" t="s">
        <v>156</v>
      </c>
      <c r="B3130" s="16" t="s">
        <v>12</v>
      </c>
      <c r="C3130" s="17">
        <v>22.7</v>
      </c>
      <c r="D3130" s="17">
        <v>22.08</v>
      </c>
      <c r="E3130" s="25">
        <f t="shared" si="96"/>
        <v>0.62000000000000099</v>
      </c>
      <c r="G3130" s="17">
        <v>22.7</v>
      </c>
      <c r="I3130" s="27" t="s">
        <v>3948</v>
      </c>
      <c r="J3130" s="28"/>
      <c r="P3130">
        <v>3127.5</v>
      </c>
      <c r="R3130">
        <f t="shared" si="97"/>
        <v>8751</v>
      </c>
    </row>
    <row r="3131" spans="1:18" ht="16.5" thickBot="1">
      <c r="A3131" s="16" t="s">
        <v>156</v>
      </c>
      <c r="B3131" s="16" t="s">
        <v>13</v>
      </c>
      <c r="C3131" s="17">
        <v>23.85</v>
      </c>
      <c r="D3131" s="17">
        <v>23.23</v>
      </c>
      <c r="E3131" s="25">
        <f t="shared" si="96"/>
        <v>0.62000000000000099</v>
      </c>
      <c r="G3131" s="17">
        <v>23.85</v>
      </c>
      <c r="I3131" s="27" t="s">
        <v>3949</v>
      </c>
      <c r="J3131" s="28"/>
      <c r="P3131">
        <v>3128.5</v>
      </c>
      <c r="R3131">
        <f t="shared" si="97"/>
        <v>8751</v>
      </c>
    </row>
    <row r="3132" spans="1:18" ht="16.5" thickBot="1">
      <c r="A3132" s="16" t="s">
        <v>156</v>
      </c>
      <c r="B3132" s="16" t="s">
        <v>14</v>
      </c>
      <c r="C3132" s="17">
        <v>25.76</v>
      </c>
      <c r="D3132" s="17">
        <v>25.42</v>
      </c>
      <c r="E3132" s="25">
        <f t="shared" si="96"/>
        <v>0.33999999999999986</v>
      </c>
      <c r="G3132" s="17">
        <v>25.76</v>
      </c>
      <c r="I3132" s="27" t="s">
        <v>3950</v>
      </c>
      <c r="J3132" s="28"/>
      <c r="P3132">
        <v>3129.5</v>
      </c>
      <c r="R3132">
        <f t="shared" si="97"/>
        <v>8751</v>
      </c>
    </row>
    <row r="3133" spans="1:18" ht="16.5" thickBot="1">
      <c r="A3133" s="16" t="s">
        <v>156</v>
      </c>
      <c r="B3133" s="16" t="s">
        <v>15</v>
      </c>
      <c r="C3133" s="17">
        <v>24.26</v>
      </c>
      <c r="D3133" s="17">
        <v>23.43</v>
      </c>
      <c r="E3133" s="25">
        <f t="shared" si="96"/>
        <v>0.83000000000000185</v>
      </c>
      <c r="G3133" s="17">
        <v>24.26</v>
      </c>
      <c r="I3133" s="27" t="s">
        <v>3951</v>
      </c>
      <c r="J3133" s="28"/>
      <c r="P3133">
        <v>3130.5</v>
      </c>
      <c r="R3133">
        <f t="shared" si="97"/>
        <v>8751</v>
      </c>
    </row>
    <row r="3134" spans="1:18" ht="16.5" thickBot="1">
      <c r="A3134" s="16" t="s">
        <v>156</v>
      </c>
      <c r="B3134" s="16" t="s">
        <v>16</v>
      </c>
      <c r="C3134" s="17">
        <v>25.08</v>
      </c>
      <c r="D3134" s="17">
        <v>25.06</v>
      </c>
      <c r="E3134" s="25">
        <f t="shared" si="96"/>
        <v>1.9999999999999574E-2</v>
      </c>
      <c r="G3134" s="17">
        <v>25.08</v>
      </c>
      <c r="I3134" s="27" t="s">
        <v>3952</v>
      </c>
      <c r="J3134" s="28"/>
      <c r="P3134">
        <v>3131.5</v>
      </c>
      <c r="R3134">
        <f t="shared" si="97"/>
        <v>8751</v>
      </c>
    </row>
    <row r="3135" spans="1:18" ht="16.5" thickBot="1">
      <c r="A3135" s="16" t="s">
        <v>156</v>
      </c>
      <c r="B3135" s="16" t="s">
        <v>17</v>
      </c>
      <c r="C3135" s="17">
        <v>26.74</v>
      </c>
      <c r="D3135" s="17">
        <v>26.57</v>
      </c>
      <c r="E3135" s="25">
        <f t="shared" si="96"/>
        <v>0.16999999999999815</v>
      </c>
      <c r="G3135" s="17">
        <v>26.74</v>
      </c>
      <c r="I3135" s="27" t="s">
        <v>3953</v>
      </c>
      <c r="J3135" s="28"/>
      <c r="P3135">
        <v>3132.5</v>
      </c>
      <c r="R3135">
        <f t="shared" si="97"/>
        <v>8751</v>
      </c>
    </row>
    <row r="3136" spans="1:18" ht="16.5" thickBot="1">
      <c r="A3136" s="16" t="s">
        <v>156</v>
      </c>
      <c r="B3136" s="16" t="s">
        <v>18</v>
      </c>
      <c r="C3136" s="17">
        <v>29.99</v>
      </c>
      <c r="D3136" s="17">
        <v>29.81</v>
      </c>
      <c r="E3136" s="25">
        <f t="shared" si="96"/>
        <v>0.17999999999999972</v>
      </c>
      <c r="G3136" s="17">
        <v>29.99</v>
      </c>
      <c r="I3136" s="27" t="s">
        <v>3954</v>
      </c>
      <c r="J3136" s="28"/>
      <c r="P3136">
        <v>3133.5</v>
      </c>
      <c r="R3136">
        <f t="shared" si="97"/>
        <v>8751</v>
      </c>
    </row>
    <row r="3137" spans="1:18" ht="16.5" thickBot="1">
      <c r="A3137" s="16" t="s">
        <v>156</v>
      </c>
      <c r="B3137" s="16" t="s">
        <v>19</v>
      </c>
      <c r="C3137" s="17">
        <v>35.159999999999997</v>
      </c>
      <c r="D3137" s="17">
        <v>33.299999999999997</v>
      </c>
      <c r="E3137" s="25">
        <f t="shared" si="96"/>
        <v>1.8599999999999994</v>
      </c>
      <c r="G3137" s="17">
        <v>35.159999999999997</v>
      </c>
      <c r="I3137" s="27" t="s">
        <v>3955</v>
      </c>
      <c r="J3137" s="28"/>
      <c r="P3137">
        <v>3134.5</v>
      </c>
      <c r="R3137">
        <f t="shared" si="97"/>
        <v>8751</v>
      </c>
    </row>
    <row r="3138" spans="1:18" ht="16.5" thickBot="1">
      <c r="A3138" s="16" t="s">
        <v>156</v>
      </c>
      <c r="B3138" s="16" t="s">
        <v>20</v>
      </c>
      <c r="C3138" s="17">
        <v>31.22</v>
      </c>
      <c r="D3138" s="17">
        <v>31.91</v>
      </c>
      <c r="E3138" s="25">
        <f t="shared" si="96"/>
        <v>-0.69000000000000128</v>
      </c>
      <c r="G3138" s="17">
        <v>31.22</v>
      </c>
      <c r="I3138" s="27" t="s">
        <v>3956</v>
      </c>
      <c r="J3138" s="28"/>
      <c r="P3138">
        <v>3135.5</v>
      </c>
      <c r="R3138">
        <f t="shared" si="97"/>
        <v>8751</v>
      </c>
    </row>
    <row r="3139" spans="1:18" ht="16.5" thickBot="1">
      <c r="A3139" s="16" t="s">
        <v>156</v>
      </c>
      <c r="B3139" s="16" t="s">
        <v>21</v>
      </c>
      <c r="C3139" s="17">
        <v>28.2</v>
      </c>
      <c r="D3139" s="17">
        <v>29.96</v>
      </c>
      <c r="E3139" s="25">
        <f t="shared" ref="E3139:E3202" si="98">(C3139-D3139)</f>
        <v>-1.7600000000000016</v>
      </c>
      <c r="G3139" s="17">
        <v>28.2</v>
      </c>
      <c r="I3139" s="27" t="s">
        <v>3957</v>
      </c>
      <c r="J3139" s="28"/>
      <c r="P3139">
        <v>3136.5</v>
      </c>
      <c r="R3139">
        <f t="shared" si="97"/>
        <v>8751</v>
      </c>
    </row>
    <row r="3140" spans="1:18" ht="16.5" thickBot="1">
      <c r="A3140" s="16" t="s">
        <v>156</v>
      </c>
      <c r="B3140" s="16" t="s">
        <v>22</v>
      </c>
      <c r="C3140" s="17">
        <v>27.41</v>
      </c>
      <c r="D3140" s="17">
        <v>28.25</v>
      </c>
      <c r="E3140" s="25">
        <f t="shared" si="98"/>
        <v>-0.83999999999999986</v>
      </c>
      <c r="G3140" s="17">
        <v>27.41</v>
      </c>
      <c r="I3140" s="27" t="s">
        <v>3958</v>
      </c>
      <c r="J3140" s="28"/>
      <c r="P3140">
        <v>3137.5</v>
      </c>
      <c r="R3140">
        <f t="shared" ref="R3140:R3203" si="99">R3139+Q3139</f>
        <v>8751</v>
      </c>
    </row>
    <row r="3141" spans="1:18" ht="16.5" thickBot="1">
      <c r="A3141" s="16" t="s">
        <v>156</v>
      </c>
      <c r="B3141" s="16" t="s">
        <v>23</v>
      </c>
      <c r="C3141" s="17">
        <v>28.55</v>
      </c>
      <c r="D3141" s="17">
        <v>29.06</v>
      </c>
      <c r="E3141" s="25">
        <f t="shared" si="98"/>
        <v>-0.50999999999999801</v>
      </c>
      <c r="G3141" s="17">
        <v>28.55</v>
      </c>
      <c r="I3141" s="27" t="s">
        <v>3959</v>
      </c>
      <c r="J3141" s="28"/>
      <c r="P3141">
        <v>3138.5</v>
      </c>
      <c r="R3141">
        <f t="shared" si="99"/>
        <v>8751</v>
      </c>
    </row>
    <row r="3142" spans="1:18" ht="16.5" thickBot="1">
      <c r="A3142" s="16" t="s">
        <v>156</v>
      </c>
      <c r="B3142" s="16" t="s">
        <v>24</v>
      </c>
      <c r="C3142" s="17">
        <v>25.31</v>
      </c>
      <c r="D3142" s="17">
        <v>25.45</v>
      </c>
      <c r="E3142" s="25">
        <f t="shared" si="98"/>
        <v>-0.14000000000000057</v>
      </c>
      <c r="G3142" s="17">
        <v>25.31</v>
      </c>
      <c r="I3142" s="27" t="s">
        <v>3960</v>
      </c>
      <c r="J3142" s="28"/>
      <c r="P3142">
        <v>3139.5</v>
      </c>
      <c r="R3142">
        <f t="shared" si="99"/>
        <v>8751</v>
      </c>
    </row>
    <row r="3143" spans="1:18" ht="16.5" thickBot="1">
      <c r="A3143" s="16" t="s">
        <v>156</v>
      </c>
      <c r="B3143" s="16" t="s">
        <v>25</v>
      </c>
      <c r="C3143" s="17">
        <v>21.53</v>
      </c>
      <c r="D3143" s="17">
        <v>21.49</v>
      </c>
      <c r="E3143" s="25">
        <f t="shared" si="98"/>
        <v>4.00000000000027E-2</v>
      </c>
      <c r="G3143" s="17">
        <v>21.53</v>
      </c>
      <c r="I3143" s="27" t="s">
        <v>3961</v>
      </c>
      <c r="J3143" s="28"/>
      <c r="P3143">
        <v>3140.5</v>
      </c>
      <c r="R3143">
        <f t="shared" si="99"/>
        <v>8751</v>
      </c>
    </row>
    <row r="3144" spans="1:18" ht="16.5" thickBot="1">
      <c r="A3144" s="16" t="s">
        <v>156</v>
      </c>
      <c r="B3144" s="16" t="s">
        <v>26</v>
      </c>
      <c r="C3144" s="17">
        <v>19.52</v>
      </c>
      <c r="D3144" s="17">
        <v>19.22</v>
      </c>
      <c r="E3144" s="25">
        <f t="shared" si="98"/>
        <v>0.30000000000000071</v>
      </c>
      <c r="G3144" s="17">
        <v>19.52</v>
      </c>
      <c r="I3144" s="27" t="s">
        <v>3962</v>
      </c>
      <c r="J3144" s="28"/>
      <c r="P3144">
        <v>3141.5</v>
      </c>
      <c r="R3144">
        <f t="shared" si="99"/>
        <v>8751</v>
      </c>
    </row>
    <row r="3145" spans="1:18" ht="16.5" thickBot="1">
      <c r="A3145" s="16" t="s">
        <v>157</v>
      </c>
      <c r="B3145" s="16" t="s">
        <v>3</v>
      </c>
      <c r="C3145" s="17">
        <v>17.89</v>
      </c>
      <c r="D3145" s="17">
        <v>18.079999999999998</v>
      </c>
      <c r="E3145" s="25">
        <f t="shared" si="98"/>
        <v>-0.18999999999999773</v>
      </c>
      <c r="G3145" s="17">
        <v>17.89</v>
      </c>
      <c r="I3145" s="27" t="s">
        <v>3963</v>
      </c>
      <c r="J3145" s="28"/>
      <c r="P3145">
        <v>3142.5</v>
      </c>
      <c r="R3145">
        <f t="shared" si="99"/>
        <v>8751</v>
      </c>
    </row>
    <row r="3146" spans="1:18" ht="16.5" thickBot="1">
      <c r="A3146" s="16" t="s">
        <v>157</v>
      </c>
      <c r="B3146" s="16" t="s">
        <v>4</v>
      </c>
      <c r="C3146" s="17">
        <v>17.04</v>
      </c>
      <c r="D3146" s="17">
        <v>17.28</v>
      </c>
      <c r="E3146" s="25">
        <f t="shared" si="98"/>
        <v>-0.24000000000000199</v>
      </c>
      <c r="G3146" s="17">
        <v>17.04</v>
      </c>
      <c r="I3146" s="27" t="s">
        <v>3964</v>
      </c>
      <c r="J3146" s="28"/>
      <c r="P3146">
        <v>3143.5</v>
      </c>
      <c r="R3146">
        <f t="shared" si="99"/>
        <v>8751</v>
      </c>
    </row>
    <row r="3147" spans="1:18" ht="16.5" thickBot="1">
      <c r="A3147" s="16" t="s">
        <v>157</v>
      </c>
      <c r="B3147" s="16" t="s">
        <v>5</v>
      </c>
      <c r="C3147" s="17">
        <v>16.05</v>
      </c>
      <c r="D3147" s="17">
        <v>16.3</v>
      </c>
      <c r="E3147" s="25">
        <f t="shared" si="98"/>
        <v>-0.25</v>
      </c>
      <c r="G3147" s="17">
        <v>16.05</v>
      </c>
      <c r="I3147" s="27" t="s">
        <v>3965</v>
      </c>
      <c r="J3147" s="28"/>
      <c r="P3147">
        <v>3144.5</v>
      </c>
      <c r="R3147">
        <f t="shared" si="99"/>
        <v>8751</v>
      </c>
    </row>
    <row r="3148" spans="1:18" ht="16.5" thickBot="1">
      <c r="A3148" s="16" t="s">
        <v>157</v>
      </c>
      <c r="B3148" s="16" t="s">
        <v>6</v>
      </c>
      <c r="C3148" s="17">
        <v>15.27</v>
      </c>
      <c r="D3148" s="17">
        <v>15.59</v>
      </c>
      <c r="E3148" s="25">
        <f t="shared" si="98"/>
        <v>-0.32000000000000028</v>
      </c>
      <c r="G3148" s="17">
        <v>15.27</v>
      </c>
      <c r="I3148" s="27" t="s">
        <v>3966</v>
      </c>
      <c r="J3148" s="28"/>
      <c r="P3148">
        <v>3145.5</v>
      </c>
      <c r="R3148">
        <f t="shared" si="99"/>
        <v>8751</v>
      </c>
    </row>
    <row r="3149" spans="1:18" ht="16.5" thickBot="1">
      <c r="A3149" s="16" t="s">
        <v>157</v>
      </c>
      <c r="B3149" s="16" t="s">
        <v>7</v>
      </c>
      <c r="C3149" s="17">
        <v>15.7</v>
      </c>
      <c r="D3149" s="17">
        <v>15.77</v>
      </c>
      <c r="E3149" s="25">
        <f t="shared" si="98"/>
        <v>-7.0000000000000284E-2</v>
      </c>
      <c r="G3149" s="17">
        <v>15.7</v>
      </c>
      <c r="I3149" s="27" t="s">
        <v>3967</v>
      </c>
      <c r="J3149" s="28"/>
      <c r="P3149">
        <v>3146.5</v>
      </c>
      <c r="R3149">
        <f t="shared" si="99"/>
        <v>8751</v>
      </c>
    </row>
    <row r="3150" spans="1:18" ht="16.5" thickBot="1">
      <c r="A3150" s="16" t="s">
        <v>157</v>
      </c>
      <c r="B3150" s="16" t="s">
        <v>8</v>
      </c>
      <c r="C3150" s="17">
        <v>16.22</v>
      </c>
      <c r="D3150" s="17">
        <v>16.57</v>
      </c>
      <c r="E3150" s="25">
        <f t="shared" si="98"/>
        <v>-0.35000000000000142</v>
      </c>
      <c r="G3150" s="17">
        <v>16.22</v>
      </c>
      <c r="I3150" s="27" t="s">
        <v>3968</v>
      </c>
      <c r="J3150" s="28"/>
      <c r="P3150">
        <v>3147.5</v>
      </c>
      <c r="R3150">
        <f t="shared" si="99"/>
        <v>8751</v>
      </c>
    </row>
    <row r="3151" spans="1:18" ht="16.5" thickBot="1">
      <c r="A3151" s="16" t="s">
        <v>157</v>
      </c>
      <c r="B3151" s="16" t="s">
        <v>9</v>
      </c>
      <c r="C3151" s="17">
        <v>18.53</v>
      </c>
      <c r="D3151" s="17">
        <v>17.73</v>
      </c>
      <c r="E3151" s="25">
        <f t="shared" si="98"/>
        <v>0.80000000000000071</v>
      </c>
      <c r="G3151" s="17">
        <v>18.53</v>
      </c>
      <c r="I3151" s="27" t="s">
        <v>3969</v>
      </c>
      <c r="J3151" s="28"/>
      <c r="P3151">
        <v>3148.5</v>
      </c>
      <c r="R3151">
        <f t="shared" si="99"/>
        <v>8751</v>
      </c>
    </row>
    <row r="3152" spans="1:18" ht="16.5" thickBot="1">
      <c r="A3152" s="16" t="s">
        <v>157</v>
      </c>
      <c r="B3152" s="16" t="s">
        <v>10</v>
      </c>
      <c r="C3152" s="17">
        <v>19.14</v>
      </c>
      <c r="D3152" s="17">
        <v>18.13</v>
      </c>
      <c r="E3152" s="25">
        <f t="shared" si="98"/>
        <v>1.0100000000000016</v>
      </c>
      <c r="G3152" s="17">
        <v>19.14</v>
      </c>
      <c r="I3152" s="27" t="s">
        <v>3970</v>
      </c>
      <c r="J3152" s="28"/>
      <c r="P3152">
        <v>3149.5</v>
      </c>
      <c r="R3152">
        <f t="shared" si="99"/>
        <v>8751</v>
      </c>
    </row>
    <row r="3153" spans="1:18" ht="16.5" thickBot="1">
      <c r="A3153" s="16" t="s">
        <v>157</v>
      </c>
      <c r="B3153" s="16" t="s">
        <v>11</v>
      </c>
      <c r="C3153" s="17">
        <v>21.19</v>
      </c>
      <c r="D3153" s="17">
        <v>20.79</v>
      </c>
      <c r="E3153" s="25">
        <f t="shared" si="98"/>
        <v>0.40000000000000213</v>
      </c>
      <c r="G3153" s="17">
        <v>21.19</v>
      </c>
      <c r="I3153" s="27" t="s">
        <v>3971</v>
      </c>
      <c r="J3153" s="28"/>
      <c r="P3153">
        <v>3150.5</v>
      </c>
      <c r="R3153">
        <f t="shared" si="99"/>
        <v>8751</v>
      </c>
    </row>
    <row r="3154" spans="1:18" ht="16.5" thickBot="1">
      <c r="A3154" s="16" t="s">
        <v>157</v>
      </c>
      <c r="B3154" s="16" t="s">
        <v>12</v>
      </c>
      <c r="C3154" s="17">
        <v>22.36</v>
      </c>
      <c r="D3154" s="17">
        <v>21.47</v>
      </c>
      <c r="E3154" s="25">
        <f t="shared" si="98"/>
        <v>0.89000000000000057</v>
      </c>
      <c r="G3154" s="17">
        <v>22.36</v>
      </c>
      <c r="I3154" s="27" t="s">
        <v>3972</v>
      </c>
      <c r="J3154" s="28"/>
      <c r="P3154">
        <v>3151.5</v>
      </c>
      <c r="R3154">
        <f t="shared" si="99"/>
        <v>8751</v>
      </c>
    </row>
    <row r="3155" spans="1:18" ht="16.5" thickBot="1">
      <c r="A3155" s="16" t="s">
        <v>157</v>
      </c>
      <c r="B3155" s="16" t="s">
        <v>13</v>
      </c>
      <c r="C3155" s="17">
        <v>24.18</v>
      </c>
      <c r="D3155" s="17">
        <v>25.15</v>
      </c>
      <c r="E3155" s="25">
        <f t="shared" si="98"/>
        <v>-0.96999999999999886</v>
      </c>
      <c r="G3155" s="17">
        <v>24.18</v>
      </c>
      <c r="I3155" s="27" t="s">
        <v>3973</v>
      </c>
      <c r="J3155" s="28"/>
      <c r="P3155">
        <v>3152.5</v>
      </c>
      <c r="R3155">
        <f t="shared" si="99"/>
        <v>8751</v>
      </c>
    </row>
    <row r="3156" spans="1:18" ht="16.5" thickBot="1">
      <c r="A3156" s="16" t="s">
        <v>157</v>
      </c>
      <c r="B3156" s="16" t="s">
        <v>14</v>
      </c>
      <c r="C3156" s="17">
        <v>24.03</v>
      </c>
      <c r="D3156" s="17">
        <v>24.4</v>
      </c>
      <c r="E3156" s="25">
        <f t="shared" si="98"/>
        <v>-0.36999999999999744</v>
      </c>
      <c r="G3156" s="17">
        <v>24.03</v>
      </c>
      <c r="I3156" s="27" t="s">
        <v>3974</v>
      </c>
      <c r="J3156" s="28"/>
      <c r="P3156">
        <v>3153.5</v>
      </c>
      <c r="R3156">
        <f t="shared" si="99"/>
        <v>8751</v>
      </c>
    </row>
    <row r="3157" spans="1:18" ht="16.5" thickBot="1">
      <c r="A3157" s="16" t="s">
        <v>157</v>
      </c>
      <c r="B3157" s="16" t="s">
        <v>15</v>
      </c>
      <c r="C3157" s="18">
        <v>24</v>
      </c>
      <c r="D3157" s="17">
        <v>24.24</v>
      </c>
      <c r="E3157" s="25">
        <f t="shared" si="98"/>
        <v>-0.23999999999999844</v>
      </c>
      <c r="G3157" s="18">
        <v>24</v>
      </c>
      <c r="I3157" s="27" t="s">
        <v>3975</v>
      </c>
      <c r="J3157" s="28"/>
      <c r="P3157">
        <v>3154.5</v>
      </c>
      <c r="R3157">
        <f t="shared" si="99"/>
        <v>8751</v>
      </c>
    </row>
    <row r="3158" spans="1:18" ht="16.5" thickBot="1">
      <c r="A3158" s="16" t="s">
        <v>157</v>
      </c>
      <c r="B3158" s="16" t="s">
        <v>16</v>
      </c>
      <c r="C3158" s="17">
        <v>26.35</v>
      </c>
      <c r="D3158" s="17">
        <v>27.95</v>
      </c>
      <c r="E3158" s="25">
        <f t="shared" si="98"/>
        <v>-1.5999999999999979</v>
      </c>
      <c r="G3158" s="17">
        <v>26.35</v>
      </c>
      <c r="I3158" s="27" t="s">
        <v>3976</v>
      </c>
      <c r="J3158" s="28"/>
      <c r="P3158">
        <v>3155.5</v>
      </c>
      <c r="R3158">
        <f t="shared" si="99"/>
        <v>8751</v>
      </c>
    </row>
    <row r="3159" spans="1:18" ht="16.5" thickBot="1">
      <c r="A3159" s="16" t="s">
        <v>157</v>
      </c>
      <c r="B3159" s="16" t="s">
        <v>17</v>
      </c>
      <c r="C3159" s="17">
        <v>27.64</v>
      </c>
      <c r="D3159" s="17">
        <v>30.5</v>
      </c>
      <c r="E3159" s="25">
        <f t="shared" si="98"/>
        <v>-2.8599999999999994</v>
      </c>
      <c r="G3159" s="17">
        <v>27.64</v>
      </c>
      <c r="I3159" s="27" t="s">
        <v>3977</v>
      </c>
      <c r="J3159" s="28"/>
      <c r="P3159">
        <v>3156.5</v>
      </c>
      <c r="R3159">
        <f t="shared" si="99"/>
        <v>8751</v>
      </c>
    </row>
    <row r="3160" spans="1:18" ht="16.5" thickBot="1">
      <c r="A3160" s="16" t="s">
        <v>157</v>
      </c>
      <c r="B3160" s="16" t="s">
        <v>18</v>
      </c>
      <c r="C3160" s="17">
        <v>35.32</v>
      </c>
      <c r="D3160" s="17">
        <v>37.58</v>
      </c>
      <c r="E3160" s="25">
        <f t="shared" si="98"/>
        <v>-2.259999999999998</v>
      </c>
      <c r="G3160" s="17">
        <v>35.32</v>
      </c>
      <c r="I3160" s="27" t="s">
        <v>3978</v>
      </c>
      <c r="J3160" s="28"/>
      <c r="P3160">
        <v>3157.5</v>
      </c>
      <c r="R3160">
        <f t="shared" si="99"/>
        <v>8751</v>
      </c>
    </row>
    <row r="3161" spans="1:18" ht="16.5" thickBot="1">
      <c r="A3161" s="16" t="s">
        <v>157</v>
      </c>
      <c r="B3161" s="16" t="s">
        <v>19</v>
      </c>
      <c r="C3161" s="17">
        <v>44.59</v>
      </c>
      <c r="D3161" s="17">
        <v>47.4</v>
      </c>
      <c r="E3161" s="25">
        <f t="shared" si="98"/>
        <v>-2.8099999999999952</v>
      </c>
      <c r="G3161" s="17">
        <v>44.59</v>
      </c>
      <c r="I3161" s="27" t="s">
        <v>3979</v>
      </c>
      <c r="J3161" s="28"/>
      <c r="P3161">
        <v>3158.5</v>
      </c>
      <c r="R3161">
        <f t="shared" si="99"/>
        <v>8751</v>
      </c>
    </row>
    <row r="3162" spans="1:18" ht="16.5" thickBot="1">
      <c r="A3162" s="16" t="s">
        <v>157</v>
      </c>
      <c r="B3162" s="16" t="s">
        <v>20</v>
      </c>
      <c r="C3162" s="17">
        <v>36.619999999999997</v>
      </c>
      <c r="D3162" s="17">
        <v>38.270000000000003</v>
      </c>
      <c r="E3162" s="25">
        <f t="shared" si="98"/>
        <v>-1.6500000000000057</v>
      </c>
      <c r="G3162" s="17">
        <v>36.619999999999997</v>
      </c>
      <c r="I3162" s="27" t="s">
        <v>3980</v>
      </c>
      <c r="J3162" s="28"/>
      <c r="P3162">
        <v>3159.5</v>
      </c>
      <c r="R3162">
        <f t="shared" si="99"/>
        <v>8751</v>
      </c>
    </row>
    <row r="3163" spans="1:18" ht="16.5" thickBot="1">
      <c r="A3163" s="16" t="s">
        <v>157</v>
      </c>
      <c r="B3163" s="16" t="s">
        <v>21</v>
      </c>
      <c r="C3163" s="17">
        <v>30.68</v>
      </c>
      <c r="D3163" s="17">
        <v>32.07</v>
      </c>
      <c r="E3163" s="25">
        <f t="shared" si="98"/>
        <v>-1.3900000000000006</v>
      </c>
      <c r="G3163" s="17">
        <v>30.68</v>
      </c>
      <c r="I3163" s="27" t="s">
        <v>3981</v>
      </c>
      <c r="J3163" s="28"/>
      <c r="P3163">
        <v>3160.5</v>
      </c>
      <c r="R3163">
        <f t="shared" si="99"/>
        <v>8751</v>
      </c>
    </row>
    <row r="3164" spans="1:18" ht="16.5" thickBot="1">
      <c r="A3164" s="16" t="s">
        <v>157</v>
      </c>
      <c r="B3164" s="16" t="s">
        <v>22</v>
      </c>
      <c r="C3164" s="17">
        <v>30.07</v>
      </c>
      <c r="D3164" s="17">
        <v>31.33</v>
      </c>
      <c r="E3164" s="25">
        <f t="shared" si="98"/>
        <v>-1.259999999999998</v>
      </c>
      <c r="G3164" s="17">
        <v>30.07</v>
      </c>
      <c r="I3164" s="27" t="s">
        <v>3982</v>
      </c>
      <c r="J3164" s="28"/>
      <c r="P3164">
        <v>3161.5</v>
      </c>
      <c r="R3164">
        <f t="shared" si="99"/>
        <v>8751</v>
      </c>
    </row>
    <row r="3165" spans="1:18" ht="16.5" thickBot="1">
      <c r="A3165" s="16" t="s">
        <v>157</v>
      </c>
      <c r="B3165" s="16" t="s">
        <v>23</v>
      </c>
      <c r="C3165" s="17">
        <v>29.85</v>
      </c>
      <c r="D3165" s="17">
        <v>31.46</v>
      </c>
      <c r="E3165" s="25">
        <f t="shared" si="98"/>
        <v>-1.6099999999999994</v>
      </c>
      <c r="G3165" s="17">
        <v>29.85</v>
      </c>
      <c r="I3165" s="27" t="s">
        <v>3983</v>
      </c>
      <c r="J3165" s="28"/>
      <c r="P3165">
        <v>3162.5</v>
      </c>
      <c r="R3165">
        <f t="shared" si="99"/>
        <v>8751</v>
      </c>
    </row>
    <row r="3166" spans="1:18" ht="16.5" thickBot="1">
      <c r="A3166" s="16" t="s">
        <v>157</v>
      </c>
      <c r="B3166" s="16" t="s">
        <v>24</v>
      </c>
      <c r="C3166" s="17">
        <v>26.39</v>
      </c>
      <c r="D3166" s="17">
        <v>25.98</v>
      </c>
      <c r="E3166" s="25">
        <f t="shared" si="98"/>
        <v>0.41000000000000014</v>
      </c>
      <c r="G3166" s="17">
        <v>26.39</v>
      </c>
      <c r="I3166" s="27" t="s">
        <v>3984</v>
      </c>
      <c r="J3166" s="28"/>
      <c r="P3166">
        <v>3163.5</v>
      </c>
      <c r="R3166">
        <f t="shared" si="99"/>
        <v>8751</v>
      </c>
    </row>
    <row r="3167" spans="1:18" ht="16.5" thickBot="1">
      <c r="A3167" s="16" t="s">
        <v>157</v>
      </c>
      <c r="B3167" s="16" t="s">
        <v>25</v>
      </c>
      <c r="C3167" s="18">
        <v>21</v>
      </c>
      <c r="D3167" s="17">
        <v>21.67</v>
      </c>
      <c r="E3167" s="25">
        <f t="shared" si="98"/>
        <v>-0.67000000000000171</v>
      </c>
      <c r="G3167" s="18">
        <v>21</v>
      </c>
      <c r="I3167" s="27" t="s">
        <v>3985</v>
      </c>
      <c r="J3167" s="28"/>
      <c r="P3167">
        <v>3164.5</v>
      </c>
      <c r="R3167">
        <f t="shared" si="99"/>
        <v>8751</v>
      </c>
    </row>
    <row r="3168" spans="1:18" ht="16.5" thickBot="1">
      <c r="A3168" s="16" t="s">
        <v>157</v>
      </c>
      <c r="B3168" s="16" t="s">
        <v>26</v>
      </c>
      <c r="C3168" s="17">
        <v>19.23</v>
      </c>
      <c r="D3168" s="17">
        <v>19.350000000000001</v>
      </c>
      <c r="E3168" s="25">
        <f t="shared" si="98"/>
        <v>-0.12000000000000099</v>
      </c>
      <c r="G3168" s="17">
        <v>19.23</v>
      </c>
      <c r="I3168" s="27" t="s">
        <v>3986</v>
      </c>
      <c r="J3168" s="28"/>
      <c r="P3168">
        <v>3165.5</v>
      </c>
      <c r="R3168">
        <f t="shared" si="99"/>
        <v>8751</v>
      </c>
    </row>
    <row r="3169" spans="1:18" ht="16.5" thickBot="1">
      <c r="A3169" s="16" t="s">
        <v>158</v>
      </c>
      <c r="B3169" s="16" t="s">
        <v>3</v>
      </c>
      <c r="C3169" s="17">
        <v>16.39</v>
      </c>
      <c r="D3169" s="17">
        <v>16.600000000000001</v>
      </c>
      <c r="E3169" s="25">
        <f t="shared" si="98"/>
        <v>-0.21000000000000085</v>
      </c>
      <c r="G3169" s="17">
        <v>16.39</v>
      </c>
      <c r="I3169" s="27" t="s">
        <v>3987</v>
      </c>
      <c r="J3169" s="28"/>
      <c r="P3169">
        <v>3166.5</v>
      </c>
      <c r="R3169">
        <f t="shared" si="99"/>
        <v>8751</v>
      </c>
    </row>
    <row r="3170" spans="1:18" ht="16.5" thickBot="1">
      <c r="A3170" s="16" t="s">
        <v>158</v>
      </c>
      <c r="B3170" s="16" t="s">
        <v>4</v>
      </c>
      <c r="C3170" s="17">
        <v>13.59</v>
      </c>
      <c r="D3170" s="17">
        <v>13.71</v>
      </c>
      <c r="E3170" s="25">
        <f t="shared" si="98"/>
        <v>-0.12000000000000099</v>
      </c>
      <c r="G3170" s="17">
        <v>13.59</v>
      </c>
      <c r="I3170" s="27" t="s">
        <v>3988</v>
      </c>
      <c r="J3170" s="28"/>
      <c r="P3170">
        <v>3167.5</v>
      </c>
      <c r="R3170">
        <f t="shared" si="99"/>
        <v>8751</v>
      </c>
    </row>
    <row r="3171" spans="1:18" ht="16.5" thickBot="1">
      <c r="A3171" s="16" t="s">
        <v>158</v>
      </c>
      <c r="B3171" s="16" t="s">
        <v>5</v>
      </c>
      <c r="C3171" s="17">
        <v>12.27</v>
      </c>
      <c r="D3171" s="17">
        <v>12.53</v>
      </c>
      <c r="E3171" s="25">
        <f t="shared" si="98"/>
        <v>-0.25999999999999979</v>
      </c>
      <c r="G3171" s="17">
        <v>12.27</v>
      </c>
      <c r="I3171" s="27" t="s">
        <v>3989</v>
      </c>
      <c r="J3171" s="28"/>
      <c r="P3171">
        <v>3168.5</v>
      </c>
      <c r="R3171">
        <f t="shared" si="99"/>
        <v>8751</v>
      </c>
    </row>
    <row r="3172" spans="1:18" ht="16.5" thickBot="1">
      <c r="A3172" s="16" t="s">
        <v>158</v>
      </c>
      <c r="B3172" s="16" t="s">
        <v>6</v>
      </c>
      <c r="C3172" s="17">
        <v>12.11</v>
      </c>
      <c r="D3172" s="17">
        <v>12.54</v>
      </c>
      <c r="E3172" s="25">
        <f t="shared" si="98"/>
        <v>-0.42999999999999972</v>
      </c>
      <c r="G3172" s="17">
        <v>12.11</v>
      </c>
      <c r="I3172" s="27" t="s">
        <v>3990</v>
      </c>
      <c r="J3172" s="28"/>
      <c r="P3172">
        <v>3169.5</v>
      </c>
      <c r="R3172">
        <f t="shared" si="99"/>
        <v>8751</v>
      </c>
    </row>
    <row r="3173" spans="1:18" ht="16.5" thickBot="1">
      <c r="A3173" s="16" t="s">
        <v>158</v>
      </c>
      <c r="B3173" s="16" t="s">
        <v>7</v>
      </c>
      <c r="C3173" s="17">
        <v>13.22</v>
      </c>
      <c r="D3173" s="17">
        <v>13.59</v>
      </c>
      <c r="E3173" s="25">
        <f t="shared" si="98"/>
        <v>-0.36999999999999922</v>
      </c>
      <c r="G3173" s="17">
        <v>13.22</v>
      </c>
      <c r="I3173" s="27" t="s">
        <v>3991</v>
      </c>
      <c r="J3173" s="28"/>
      <c r="P3173">
        <v>3170.5</v>
      </c>
      <c r="R3173">
        <f t="shared" si="99"/>
        <v>8751</v>
      </c>
    </row>
    <row r="3174" spans="1:18" ht="16.5" thickBot="1">
      <c r="A3174" s="16" t="s">
        <v>158</v>
      </c>
      <c r="B3174" s="16" t="s">
        <v>8</v>
      </c>
      <c r="C3174" s="17">
        <v>16.190000000000001</v>
      </c>
      <c r="D3174" s="17">
        <v>16.670000000000002</v>
      </c>
      <c r="E3174" s="25">
        <f t="shared" si="98"/>
        <v>-0.48000000000000043</v>
      </c>
      <c r="G3174" s="17">
        <v>16.190000000000001</v>
      </c>
      <c r="I3174" s="27" t="s">
        <v>3992</v>
      </c>
      <c r="J3174" s="28"/>
      <c r="P3174">
        <v>3171.5</v>
      </c>
      <c r="R3174">
        <f t="shared" si="99"/>
        <v>8751</v>
      </c>
    </row>
    <row r="3175" spans="1:18" ht="16.5" thickBot="1">
      <c r="A3175" s="16" t="s">
        <v>158</v>
      </c>
      <c r="B3175" s="16" t="s">
        <v>9</v>
      </c>
      <c r="C3175" s="17">
        <v>20.64</v>
      </c>
      <c r="D3175" s="17">
        <v>19.95</v>
      </c>
      <c r="E3175" s="25">
        <f t="shared" si="98"/>
        <v>0.69000000000000128</v>
      </c>
      <c r="G3175" s="17">
        <v>20.64</v>
      </c>
      <c r="I3175" s="27" t="s">
        <v>3993</v>
      </c>
      <c r="J3175" s="28"/>
      <c r="P3175">
        <v>3172.5</v>
      </c>
      <c r="R3175">
        <f t="shared" si="99"/>
        <v>8751</v>
      </c>
    </row>
    <row r="3176" spans="1:18" ht="16.5" thickBot="1">
      <c r="A3176" s="16" t="s">
        <v>158</v>
      </c>
      <c r="B3176" s="16" t="s">
        <v>10</v>
      </c>
      <c r="C3176" s="17">
        <v>20.7</v>
      </c>
      <c r="D3176" s="17">
        <v>19.809999999999999</v>
      </c>
      <c r="E3176" s="25">
        <f t="shared" si="98"/>
        <v>0.89000000000000057</v>
      </c>
      <c r="G3176" s="17">
        <v>20.7</v>
      </c>
      <c r="I3176" s="27" t="s">
        <v>3994</v>
      </c>
      <c r="J3176" s="28"/>
      <c r="P3176">
        <v>3173.5</v>
      </c>
      <c r="R3176">
        <f t="shared" si="99"/>
        <v>8751</v>
      </c>
    </row>
    <row r="3177" spans="1:18" ht="16.5" thickBot="1">
      <c r="A3177" s="16" t="s">
        <v>158</v>
      </c>
      <c r="B3177" s="16" t="s">
        <v>11</v>
      </c>
      <c r="C3177" s="17">
        <v>21.02</v>
      </c>
      <c r="D3177" s="17">
        <v>21.33</v>
      </c>
      <c r="E3177" s="25">
        <f t="shared" si="98"/>
        <v>-0.30999999999999872</v>
      </c>
      <c r="G3177" s="17">
        <v>21.02</v>
      </c>
      <c r="I3177" s="27" t="s">
        <v>3995</v>
      </c>
      <c r="J3177" s="28"/>
      <c r="P3177">
        <v>3174.5</v>
      </c>
      <c r="R3177">
        <f t="shared" si="99"/>
        <v>8751</v>
      </c>
    </row>
    <row r="3178" spans="1:18" ht="16.5" thickBot="1">
      <c r="A3178" s="16" t="s">
        <v>158</v>
      </c>
      <c r="B3178" s="16" t="s">
        <v>12</v>
      </c>
      <c r="C3178" s="17">
        <v>21.72</v>
      </c>
      <c r="D3178" s="17">
        <v>21.14</v>
      </c>
      <c r="E3178" s="25">
        <f t="shared" si="98"/>
        <v>0.57999999999999829</v>
      </c>
      <c r="G3178" s="17">
        <v>21.72</v>
      </c>
      <c r="I3178" s="27" t="s">
        <v>3996</v>
      </c>
      <c r="J3178" s="28"/>
      <c r="P3178">
        <v>3175.5</v>
      </c>
      <c r="R3178">
        <f t="shared" si="99"/>
        <v>8751</v>
      </c>
    </row>
    <row r="3179" spans="1:18" ht="16.5" thickBot="1">
      <c r="A3179" s="16" t="s">
        <v>158</v>
      </c>
      <c r="B3179" s="16" t="s">
        <v>13</v>
      </c>
      <c r="C3179" s="17">
        <v>23.57</v>
      </c>
      <c r="D3179" s="17">
        <v>24.11</v>
      </c>
      <c r="E3179" s="25">
        <f t="shared" si="98"/>
        <v>-0.53999999999999915</v>
      </c>
      <c r="G3179" s="17">
        <v>23.57</v>
      </c>
      <c r="I3179" s="27" t="s">
        <v>3997</v>
      </c>
      <c r="J3179" s="28"/>
      <c r="P3179">
        <v>3176.5</v>
      </c>
      <c r="R3179">
        <f t="shared" si="99"/>
        <v>8751</v>
      </c>
    </row>
    <row r="3180" spans="1:18" ht="16.5" thickBot="1">
      <c r="A3180" s="16" t="s">
        <v>158</v>
      </c>
      <c r="B3180" s="16" t="s">
        <v>14</v>
      </c>
      <c r="C3180" s="17">
        <v>25.83</v>
      </c>
      <c r="D3180" s="17">
        <v>27.4</v>
      </c>
      <c r="E3180" s="25">
        <f t="shared" si="98"/>
        <v>-1.5700000000000003</v>
      </c>
      <c r="G3180" s="17">
        <v>25.83</v>
      </c>
      <c r="I3180" s="27" t="s">
        <v>3998</v>
      </c>
      <c r="J3180" s="28"/>
      <c r="P3180">
        <v>3177.5</v>
      </c>
      <c r="R3180">
        <f t="shared" si="99"/>
        <v>8751</v>
      </c>
    </row>
    <row r="3181" spans="1:18" ht="16.5" thickBot="1">
      <c r="A3181" s="16" t="s">
        <v>158</v>
      </c>
      <c r="B3181" s="16" t="s">
        <v>15</v>
      </c>
      <c r="C3181" s="17">
        <v>23.5</v>
      </c>
      <c r="D3181" s="17">
        <v>24.42</v>
      </c>
      <c r="E3181" s="25">
        <f t="shared" si="98"/>
        <v>-0.92000000000000171</v>
      </c>
      <c r="G3181" s="17">
        <v>23.5</v>
      </c>
      <c r="I3181" s="27" t="s">
        <v>3999</v>
      </c>
      <c r="J3181" s="28"/>
      <c r="P3181">
        <v>3178.5</v>
      </c>
      <c r="R3181">
        <f t="shared" si="99"/>
        <v>8751</v>
      </c>
    </row>
    <row r="3182" spans="1:18" ht="16.5" thickBot="1">
      <c r="A3182" s="16" t="s">
        <v>158</v>
      </c>
      <c r="B3182" s="16" t="s">
        <v>16</v>
      </c>
      <c r="C3182" s="17">
        <v>27.57</v>
      </c>
      <c r="D3182" s="17">
        <v>31.64</v>
      </c>
      <c r="E3182" s="25">
        <f t="shared" si="98"/>
        <v>-4.07</v>
      </c>
      <c r="G3182" s="17">
        <v>27.57</v>
      </c>
      <c r="I3182" s="27" t="s">
        <v>4000</v>
      </c>
      <c r="J3182" s="28"/>
      <c r="P3182">
        <v>3179.5</v>
      </c>
      <c r="R3182">
        <f t="shared" si="99"/>
        <v>8751</v>
      </c>
    </row>
    <row r="3183" spans="1:18" ht="16.5" thickBot="1">
      <c r="A3183" s="16" t="s">
        <v>158</v>
      </c>
      <c r="B3183" s="16" t="s">
        <v>17</v>
      </c>
      <c r="C3183" s="17">
        <v>32.1</v>
      </c>
      <c r="D3183" s="17">
        <v>35.39</v>
      </c>
      <c r="E3183" s="25">
        <f t="shared" si="98"/>
        <v>-3.2899999999999991</v>
      </c>
      <c r="G3183" s="17">
        <v>32.1</v>
      </c>
      <c r="I3183" s="27" t="s">
        <v>4001</v>
      </c>
      <c r="J3183" s="28"/>
      <c r="P3183">
        <v>3180.5</v>
      </c>
      <c r="R3183">
        <f t="shared" si="99"/>
        <v>8751</v>
      </c>
    </row>
    <row r="3184" spans="1:18" ht="16.5" thickBot="1">
      <c r="A3184" s="16" t="s">
        <v>158</v>
      </c>
      <c r="B3184" s="16" t="s">
        <v>18</v>
      </c>
      <c r="C3184" s="17">
        <v>46.53</v>
      </c>
      <c r="D3184" s="17">
        <v>49.56</v>
      </c>
      <c r="E3184" s="25">
        <f t="shared" si="98"/>
        <v>-3.0300000000000011</v>
      </c>
      <c r="G3184" s="17">
        <v>46.53</v>
      </c>
      <c r="I3184" s="27" t="s">
        <v>4002</v>
      </c>
      <c r="J3184" s="28"/>
      <c r="P3184">
        <v>3181.5</v>
      </c>
      <c r="R3184">
        <f t="shared" si="99"/>
        <v>8751</v>
      </c>
    </row>
    <row r="3185" spans="1:18" ht="16.5" thickBot="1">
      <c r="A3185" s="16" t="s">
        <v>158</v>
      </c>
      <c r="B3185" s="16" t="s">
        <v>19</v>
      </c>
      <c r="C3185" s="17">
        <v>43.11</v>
      </c>
      <c r="D3185" s="17">
        <v>46.49</v>
      </c>
      <c r="E3185" s="25">
        <f t="shared" si="98"/>
        <v>-3.3800000000000026</v>
      </c>
      <c r="G3185" s="17">
        <v>43.11</v>
      </c>
      <c r="I3185" s="27" t="s">
        <v>4003</v>
      </c>
      <c r="J3185" s="28"/>
      <c r="P3185">
        <v>3182.5</v>
      </c>
      <c r="R3185">
        <f t="shared" si="99"/>
        <v>8751</v>
      </c>
    </row>
    <row r="3186" spans="1:18" ht="16.5" thickBot="1">
      <c r="A3186" s="16" t="s">
        <v>158</v>
      </c>
      <c r="B3186" s="16" t="s">
        <v>20</v>
      </c>
      <c r="C3186" s="17">
        <v>35.81</v>
      </c>
      <c r="D3186" s="17">
        <v>37.67</v>
      </c>
      <c r="E3186" s="25">
        <f t="shared" si="98"/>
        <v>-1.8599999999999994</v>
      </c>
      <c r="G3186" s="17">
        <v>35.81</v>
      </c>
      <c r="I3186" s="27" t="s">
        <v>4004</v>
      </c>
      <c r="J3186" s="28"/>
      <c r="P3186">
        <v>3183.5</v>
      </c>
      <c r="R3186">
        <f t="shared" si="99"/>
        <v>8751</v>
      </c>
    </row>
    <row r="3187" spans="1:18" ht="16.5" thickBot="1">
      <c r="A3187" s="16" t="s">
        <v>158</v>
      </c>
      <c r="B3187" s="16" t="s">
        <v>21</v>
      </c>
      <c r="C3187" s="17">
        <v>26.1</v>
      </c>
      <c r="D3187" s="17">
        <v>27.97</v>
      </c>
      <c r="E3187" s="25">
        <f t="shared" si="98"/>
        <v>-1.8699999999999974</v>
      </c>
      <c r="G3187" s="17">
        <v>26.1</v>
      </c>
      <c r="I3187" s="27" t="s">
        <v>4005</v>
      </c>
      <c r="J3187" s="28"/>
      <c r="P3187">
        <v>3184.5</v>
      </c>
      <c r="R3187">
        <f t="shared" si="99"/>
        <v>8751</v>
      </c>
    </row>
    <row r="3188" spans="1:18" ht="16.5" thickBot="1">
      <c r="A3188" s="16" t="s">
        <v>158</v>
      </c>
      <c r="B3188" s="16" t="s">
        <v>22</v>
      </c>
      <c r="C3188" s="17">
        <v>24.98</v>
      </c>
      <c r="D3188" s="17">
        <v>26.48</v>
      </c>
      <c r="E3188" s="25">
        <f t="shared" si="98"/>
        <v>-1.5</v>
      </c>
      <c r="G3188" s="17">
        <v>24.98</v>
      </c>
      <c r="I3188" s="27" t="s">
        <v>4006</v>
      </c>
      <c r="J3188" s="28"/>
      <c r="P3188">
        <v>3185.5</v>
      </c>
      <c r="R3188">
        <f t="shared" si="99"/>
        <v>8751</v>
      </c>
    </row>
    <row r="3189" spans="1:18" ht="16.5" thickBot="1">
      <c r="A3189" s="16" t="s">
        <v>158</v>
      </c>
      <c r="B3189" s="16" t="s">
        <v>23</v>
      </c>
      <c r="C3189" s="17">
        <v>22.83</v>
      </c>
      <c r="D3189" s="18">
        <v>24</v>
      </c>
      <c r="E3189" s="25">
        <f t="shared" si="98"/>
        <v>-1.1700000000000017</v>
      </c>
      <c r="G3189" s="17">
        <v>22.83</v>
      </c>
      <c r="I3189" s="27" t="s">
        <v>4007</v>
      </c>
      <c r="J3189" s="28"/>
      <c r="P3189">
        <v>3186.5</v>
      </c>
      <c r="R3189">
        <f t="shared" si="99"/>
        <v>8751</v>
      </c>
    </row>
    <row r="3190" spans="1:18" ht="16.5" thickBot="1">
      <c r="A3190" s="16" t="s">
        <v>158</v>
      </c>
      <c r="B3190" s="16" t="s">
        <v>24</v>
      </c>
      <c r="C3190" s="17">
        <v>21.82</v>
      </c>
      <c r="D3190" s="17">
        <v>22.44</v>
      </c>
      <c r="E3190" s="25">
        <f t="shared" si="98"/>
        <v>-0.62000000000000099</v>
      </c>
      <c r="G3190" s="17">
        <v>21.82</v>
      </c>
      <c r="I3190" s="27" t="s">
        <v>4008</v>
      </c>
      <c r="J3190" s="28"/>
      <c r="P3190">
        <v>3187.5</v>
      </c>
      <c r="R3190">
        <f t="shared" si="99"/>
        <v>8751</v>
      </c>
    </row>
    <row r="3191" spans="1:18" ht="16.5" thickBot="1">
      <c r="A3191" s="16" t="s">
        <v>158</v>
      </c>
      <c r="B3191" s="16" t="s">
        <v>25</v>
      </c>
      <c r="C3191" s="17">
        <v>20.46</v>
      </c>
      <c r="D3191" s="17">
        <v>21.24</v>
      </c>
      <c r="E3191" s="25">
        <f t="shared" si="98"/>
        <v>-0.77999999999999758</v>
      </c>
      <c r="G3191" s="17">
        <v>20.46</v>
      </c>
      <c r="I3191" s="27" t="s">
        <v>4009</v>
      </c>
      <c r="J3191" s="28"/>
      <c r="P3191">
        <v>3188.5</v>
      </c>
      <c r="R3191">
        <f t="shared" si="99"/>
        <v>8751</v>
      </c>
    </row>
    <row r="3192" spans="1:18" ht="16.5" thickBot="1">
      <c r="A3192" s="16" t="s">
        <v>158</v>
      </c>
      <c r="B3192" s="16" t="s">
        <v>26</v>
      </c>
      <c r="C3192" s="17">
        <v>18.739999999999998</v>
      </c>
      <c r="D3192" s="17">
        <v>19.059999999999999</v>
      </c>
      <c r="E3192" s="25">
        <f t="shared" si="98"/>
        <v>-0.32000000000000028</v>
      </c>
      <c r="G3192" s="17">
        <v>18.739999999999998</v>
      </c>
      <c r="I3192" s="27" t="s">
        <v>4010</v>
      </c>
      <c r="J3192" s="28"/>
      <c r="P3192">
        <v>3189.5</v>
      </c>
      <c r="R3192">
        <f t="shared" si="99"/>
        <v>8751</v>
      </c>
    </row>
    <row r="3193" spans="1:18" ht="16.5" thickBot="1">
      <c r="A3193" s="16" t="s">
        <v>159</v>
      </c>
      <c r="B3193" s="16" t="s">
        <v>3</v>
      </c>
      <c r="C3193" s="17">
        <v>17.329999999999998</v>
      </c>
      <c r="D3193" s="17">
        <v>16.97</v>
      </c>
      <c r="E3193" s="25">
        <f t="shared" si="98"/>
        <v>0.35999999999999943</v>
      </c>
      <c r="G3193" s="17">
        <v>17.329999999999998</v>
      </c>
      <c r="I3193" s="27" t="s">
        <v>4011</v>
      </c>
      <c r="J3193" s="28"/>
      <c r="P3193">
        <v>3190.5</v>
      </c>
      <c r="R3193">
        <f t="shared" si="99"/>
        <v>8751</v>
      </c>
    </row>
    <row r="3194" spans="1:18" ht="16.5" thickBot="1">
      <c r="A3194" s="16" t="s">
        <v>159</v>
      </c>
      <c r="B3194" s="16" t="s">
        <v>4</v>
      </c>
      <c r="C3194" s="17">
        <v>16.559999999999999</v>
      </c>
      <c r="D3194" s="17">
        <v>15.35</v>
      </c>
      <c r="E3194" s="25">
        <f t="shared" si="98"/>
        <v>1.2099999999999991</v>
      </c>
      <c r="G3194" s="17">
        <v>16.559999999999999</v>
      </c>
      <c r="I3194" s="27" t="s">
        <v>4012</v>
      </c>
      <c r="J3194" s="28"/>
      <c r="P3194">
        <v>3191.5</v>
      </c>
      <c r="R3194">
        <f t="shared" si="99"/>
        <v>8751</v>
      </c>
    </row>
    <row r="3195" spans="1:18" ht="16.5" thickBot="1">
      <c r="A3195" s="16" t="s">
        <v>159</v>
      </c>
      <c r="B3195" s="16" t="s">
        <v>5</v>
      </c>
      <c r="C3195" s="17">
        <v>14.94</v>
      </c>
      <c r="D3195" s="17">
        <v>14.23</v>
      </c>
      <c r="E3195" s="25">
        <f t="shared" si="98"/>
        <v>0.70999999999999908</v>
      </c>
      <c r="G3195" s="17">
        <v>14.94</v>
      </c>
      <c r="I3195" s="27" t="s">
        <v>4013</v>
      </c>
      <c r="J3195" s="28"/>
      <c r="P3195">
        <v>3192.5</v>
      </c>
      <c r="R3195">
        <f t="shared" si="99"/>
        <v>8751</v>
      </c>
    </row>
    <row r="3196" spans="1:18" ht="16.5" thickBot="1">
      <c r="A3196" s="16" t="s">
        <v>159</v>
      </c>
      <c r="B3196" s="16" t="s">
        <v>6</v>
      </c>
      <c r="C3196" s="17">
        <v>14.9</v>
      </c>
      <c r="D3196" s="17">
        <v>14.04</v>
      </c>
      <c r="E3196" s="25">
        <f t="shared" si="98"/>
        <v>0.86000000000000121</v>
      </c>
      <c r="G3196" s="17">
        <v>14.9</v>
      </c>
      <c r="I3196" s="27" t="s">
        <v>4014</v>
      </c>
      <c r="J3196" s="28"/>
      <c r="P3196">
        <v>3193.5</v>
      </c>
      <c r="R3196">
        <f t="shared" si="99"/>
        <v>8751</v>
      </c>
    </row>
    <row r="3197" spans="1:18" ht="16.5" thickBot="1">
      <c r="A3197" s="16" t="s">
        <v>159</v>
      </c>
      <c r="B3197" s="16" t="s">
        <v>7</v>
      </c>
      <c r="C3197" s="17">
        <v>15.74</v>
      </c>
      <c r="D3197" s="17">
        <v>14.5</v>
      </c>
      <c r="E3197" s="25">
        <f t="shared" si="98"/>
        <v>1.2400000000000002</v>
      </c>
      <c r="G3197" s="17">
        <v>15.74</v>
      </c>
      <c r="I3197" s="27" t="s">
        <v>4015</v>
      </c>
      <c r="J3197" s="28"/>
      <c r="P3197">
        <v>3194.5</v>
      </c>
      <c r="Q3197">
        <v>1</v>
      </c>
      <c r="R3197">
        <f t="shared" si="99"/>
        <v>8751</v>
      </c>
    </row>
    <row r="3198" spans="1:18" ht="16.5" thickBot="1">
      <c r="A3198" s="16" t="s">
        <v>159</v>
      </c>
      <c r="B3198" s="16" t="s">
        <v>8</v>
      </c>
      <c r="C3198" s="17">
        <v>17.7</v>
      </c>
      <c r="D3198" s="17">
        <v>16.54</v>
      </c>
      <c r="E3198" s="25">
        <f t="shared" si="98"/>
        <v>1.1600000000000001</v>
      </c>
      <c r="G3198" s="17">
        <v>17.7</v>
      </c>
      <c r="I3198" s="27" t="s">
        <v>1070</v>
      </c>
      <c r="J3198" s="28">
        <v>1</v>
      </c>
      <c r="K3198">
        <v>1</v>
      </c>
      <c r="P3198">
        <v>3195.5</v>
      </c>
      <c r="R3198">
        <f t="shared" si="99"/>
        <v>8752</v>
      </c>
    </row>
    <row r="3199" spans="1:18" ht="16.5" thickBot="1">
      <c r="A3199" s="16" t="s">
        <v>159</v>
      </c>
      <c r="B3199" s="16" t="s">
        <v>9</v>
      </c>
      <c r="C3199" s="17">
        <v>23.51</v>
      </c>
      <c r="D3199" s="17">
        <v>22.01</v>
      </c>
      <c r="E3199" s="25">
        <f t="shared" si="98"/>
        <v>1.5</v>
      </c>
      <c r="G3199" s="17">
        <v>23.51</v>
      </c>
      <c r="I3199" s="27" t="s">
        <v>4016</v>
      </c>
      <c r="J3199" s="28"/>
      <c r="P3199">
        <v>3196.5</v>
      </c>
      <c r="R3199">
        <f t="shared" si="99"/>
        <v>8752</v>
      </c>
    </row>
    <row r="3200" spans="1:18" ht="16.5" thickBot="1">
      <c r="A3200" s="16" t="s">
        <v>159</v>
      </c>
      <c r="B3200" s="16" t="s">
        <v>10</v>
      </c>
      <c r="C3200" s="17">
        <v>23.24</v>
      </c>
      <c r="D3200" s="17">
        <v>22.03</v>
      </c>
      <c r="E3200" s="25">
        <f t="shared" si="98"/>
        <v>1.2099999999999973</v>
      </c>
      <c r="G3200" s="17">
        <v>23.24</v>
      </c>
      <c r="I3200" s="27" t="s">
        <v>4017</v>
      </c>
      <c r="J3200" s="28"/>
      <c r="P3200">
        <v>3197.5</v>
      </c>
      <c r="R3200">
        <f t="shared" si="99"/>
        <v>8752</v>
      </c>
    </row>
    <row r="3201" spans="1:18" ht="16.5" thickBot="1">
      <c r="A3201" s="16" t="s">
        <v>159</v>
      </c>
      <c r="B3201" s="16" t="s">
        <v>11</v>
      </c>
      <c r="C3201" s="17">
        <v>24.73</v>
      </c>
      <c r="D3201" s="17">
        <v>24.13</v>
      </c>
      <c r="E3201" s="25">
        <f t="shared" si="98"/>
        <v>0.60000000000000142</v>
      </c>
      <c r="G3201" s="17">
        <v>24.73</v>
      </c>
      <c r="I3201" s="27" t="s">
        <v>4018</v>
      </c>
      <c r="J3201" s="28"/>
      <c r="P3201">
        <v>3198.5</v>
      </c>
      <c r="R3201">
        <f t="shared" si="99"/>
        <v>8752</v>
      </c>
    </row>
    <row r="3202" spans="1:18" ht="16.5" thickBot="1">
      <c r="A3202" s="16" t="s">
        <v>159</v>
      </c>
      <c r="B3202" s="16" t="s">
        <v>12</v>
      </c>
      <c r="C3202" s="17">
        <v>25.74</v>
      </c>
      <c r="D3202" s="17">
        <v>23.91</v>
      </c>
      <c r="E3202" s="25">
        <f t="shared" si="98"/>
        <v>1.8299999999999983</v>
      </c>
      <c r="G3202" s="17">
        <v>25.74</v>
      </c>
      <c r="I3202" s="27" t="s">
        <v>4019</v>
      </c>
      <c r="J3202" s="28"/>
      <c r="P3202">
        <v>3199.5</v>
      </c>
      <c r="R3202">
        <f t="shared" si="99"/>
        <v>8752</v>
      </c>
    </row>
    <row r="3203" spans="1:18" ht="16.5" thickBot="1">
      <c r="A3203" s="16" t="s">
        <v>159</v>
      </c>
      <c r="B3203" s="16" t="s">
        <v>13</v>
      </c>
      <c r="C3203" s="17">
        <v>25.83</v>
      </c>
      <c r="D3203" s="17">
        <v>26.11</v>
      </c>
      <c r="E3203" s="25">
        <f t="shared" ref="E3203:E3266" si="100">(C3203-D3203)</f>
        <v>-0.28000000000000114</v>
      </c>
      <c r="G3203" s="17">
        <v>25.83</v>
      </c>
      <c r="I3203" s="27" t="s">
        <v>4020</v>
      </c>
      <c r="J3203" s="28"/>
      <c r="P3203">
        <v>3200.5</v>
      </c>
      <c r="R3203">
        <f t="shared" si="99"/>
        <v>8752</v>
      </c>
    </row>
    <row r="3204" spans="1:18" ht="16.5" thickBot="1">
      <c r="A3204" s="16" t="s">
        <v>159</v>
      </c>
      <c r="B3204" s="16" t="s">
        <v>14</v>
      </c>
      <c r="C3204" s="17">
        <v>28.17</v>
      </c>
      <c r="D3204" s="17">
        <v>28.34</v>
      </c>
      <c r="E3204" s="25">
        <f t="shared" si="100"/>
        <v>-0.16999999999999815</v>
      </c>
      <c r="G3204" s="17">
        <v>28.17</v>
      </c>
      <c r="I3204" s="27" t="s">
        <v>4021</v>
      </c>
      <c r="J3204" s="28"/>
      <c r="P3204">
        <v>3201.5</v>
      </c>
      <c r="R3204">
        <f t="shared" ref="R3204:R3267" si="101">R3203+Q3203</f>
        <v>8752</v>
      </c>
    </row>
    <row r="3205" spans="1:18" ht="16.5" thickBot="1">
      <c r="A3205" s="16" t="s">
        <v>159</v>
      </c>
      <c r="B3205" s="16" t="s">
        <v>15</v>
      </c>
      <c r="C3205" s="17">
        <v>29.75</v>
      </c>
      <c r="D3205" s="17">
        <v>31.25</v>
      </c>
      <c r="E3205" s="25">
        <f t="shared" si="100"/>
        <v>-1.5</v>
      </c>
      <c r="G3205" s="17">
        <v>29.75</v>
      </c>
      <c r="I3205" s="27" t="s">
        <v>4022</v>
      </c>
      <c r="J3205" s="28"/>
      <c r="P3205">
        <v>3202.5</v>
      </c>
      <c r="R3205">
        <f t="shared" si="101"/>
        <v>8752</v>
      </c>
    </row>
    <row r="3206" spans="1:18" ht="16.5" thickBot="1">
      <c r="A3206" s="16" t="s">
        <v>159</v>
      </c>
      <c r="B3206" s="16" t="s">
        <v>16</v>
      </c>
      <c r="C3206" s="17">
        <v>39.380000000000003</v>
      </c>
      <c r="D3206" s="17">
        <v>41.75</v>
      </c>
      <c r="E3206" s="25">
        <f t="shared" si="100"/>
        <v>-2.3699999999999974</v>
      </c>
      <c r="G3206" s="17">
        <v>39.380000000000003</v>
      </c>
      <c r="I3206" s="27" t="s">
        <v>4023</v>
      </c>
      <c r="J3206" s="28"/>
      <c r="P3206">
        <v>3203.5</v>
      </c>
      <c r="R3206">
        <f t="shared" si="101"/>
        <v>8752</v>
      </c>
    </row>
    <row r="3207" spans="1:18" ht="16.5" thickBot="1">
      <c r="A3207" s="16" t="s">
        <v>159</v>
      </c>
      <c r="B3207" s="16" t="s">
        <v>17</v>
      </c>
      <c r="C3207" s="17">
        <v>45.85</v>
      </c>
      <c r="D3207" s="17">
        <v>48.14</v>
      </c>
      <c r="E3207" s="25">
        <f t="shared" si="100"/>
        <v>-2.2899999999999991</v>
      </c>
      <c r="G3207" s="17">
        <v>45.85</v>
      </c>
      <c r="I3207" s="27" t="s">
        <v>4024</v>
      </c>
      <c r="J3207" s="28"/>
      <c r="P3207">
        <v>3204.5</v>
      </c>
      <c r="R3207">
        <f t="shared" si="101"/>
        <v>8752</v>
      </c>
    </row>
    <row r="3208" spans="1:18" ht="16.5" thickBot="1">
      <c r="A3208" s="16" t="s">
        <v>159</v>
      </c>
      <c r="B3208" s="16" t="s">
        <v>18</v>
      </c>
      <c r="C3208" s="18">
        <v>66</v>
      </c>
      <c r="D3208" s="17">
        <v>68.56</v>
      </c>
      <c r="E3208" s="25">
        <f t="shared" si="100"/>
        <v>-2.5600000000000023</v>
      </c>
      <c r="G3208" s="18">
        <v>66</v>
      </c>
      <c r="I3208" s="27" t="s">
        <v>4025</v>
      </c>
      <c r="J3208" s="28"/>
      <c r="P3208">
        <v>3205.5</v>
      </c>
      <c r="R3208">
        <f t="shared" si="101"/>
        <v>8752</v>
      </c>
    </row>
    <row r="3209" spans="1:18" ht="16.5" thickBot="1">
      <c r="A3209" s="16" t="s">
        <v>159</v>
      </c>
      <c r="B3209" s="16" t="s">
        <v>19</v>
      </c>
      <c r="C3209" s="17">
        <v>59.3</v>
      </c>
      <c r="D3209" s="17">
        <v>61.61</v>
      </c>
      <c r="E3209" s="25">
        <f t="shared" si="100"/>
        <v>-2.3100000000000023</v>
      </c>
      <c r="G3209" s="17">
        <v>59.3</v>
      </c>
      <c r="I3209" s="27" t="s">
        <v>4026</v>
      </c>
      <c r="J3209" s="28"/>
      <c r="P3209">
        <v>3206.5</v>
      </c>
      <c r="R3209">
        <f t="shared" si="101"/>
        <v>8752</v>
      </c>
    </row>
    <row r="3210" spans="1:18" ht="16.5" thickBot="1">
      <c r="A3210" s="16" t="s">
        <v>159</v>
      </c>
      <c r="B3210" s="16" t="s">
        <v>20</v>
      </c>
      <c r="C3210" s="17">
        <v>46.4</v>
      </c>
      <c r="D3210" s="17">
        <v>48.62</v>
      </c>
      <c r="E3210" s="25">
        <f t="shared" si="100"/>
        <v>-2.2199999999999989</v>
      </c>
      <c r="G3210" s="17">
        <v>46.4</v>
      </c>
      <c r="I3210" s="27" t="s">
        <v>4027</v>
      </c>
      <c r="J3210" s="28"/>
      <c r="P3210">
        <v>3207.5</v>
      </c>
      <c r="R3210">
        <f t="shared" si="101"/>
        <v>8752</v>
      </c>
    </row>
    <row r="3211" spans="1:18" ht="16.5" thickBot="1">
      <c r="A3211" s="16" t="s">
        <v>159</v>
      </c>
      <c r="B3211" s="16" t="s">
        <v>21</v>
      </c>
      <c r="C3211" s="17">
        <v>33.450000000000003</v>
      </c>
      <c r="D3211" s="17">
        <v>33.94</v>
      </c>
      <c r="E3211" s="25">
        <f t="shared" si="100"/>
        <v>-0.48999999999999488</v>
      </c>
      <c r="G3211" s="17">
        <v>33.450000000000003</v>
      </c>
      <c r="I3211" s="27" t="s">
        <v>4028</v>
      </c>
      <c r="J3211" s="28"/>
      <c r="P3211">
        <v>3208.5</v>
      </c>
      <c r="R3211">
        <f t="shared" si="101"/>
        <v>8752</v>
      </c>
    </row>
    <row r="3212" spans="1:18" ht="16.5" thickBot="1">
      <c r="A3212" s="16" t="s">
        <v>159</v>
      </c>
      <c r="B3212" s="16" t="s">
        <v>22</v>
      </c>
      <c r="C3212" s="17">
        <v>32.11</v>
      </c>
      <c r="D3212" s="17">
        <v>32.590000000000003</v>
      </c>
      <c r="E3212" s="25">
        <f t="shared" si="100"/>
        <v>-0.48000000000000398</v>
      </c>
      <c r="G3212" s="17">
        <v>32.11</v>
      </c>
      <c r="I3212" s="27" t="s">
        <v>4029</v>
      </c>
      <c r="J3212" s="28"/>
      <c r="P3212">
        <v>3209.5</v>
      </c>
      <c r="R3212">
        <f t="shared" si="101"/>
        <v>8752</v>
      </c>
    </row>
    <row r="3213" spans="1:18" ht="16.5" thickBot="1">
      <c r="A3213" s="16" t="s">
        <v>159</v>
      </c>
      <c r="B3213" s="16" t="s">
        <v>23</v>
      </c>
      <c r="C3213" s="17">
        <v>29.68</v>
      </c>
      <c r="D3213" s="17">
        <v>29.78</v>
      </c>
      <c r="E3213" s="25">
        <f t="shared" si="100"/>
        <v>-0.10000000000000142</v>
      </c>
      <c r="G3213" s="17">
        <v>29.68</v>
      </c>
      <c r="I3213" s="27" t="s">
        <v>4030</v>
      </c>
      <c r="J3213" s="28"/>
      <c r="P3213">
        <v>3210.5</v>
      </c>
      <c r="R3213">
        <f t="shared" si="101"/>
        <v>8752</v>
      </c>
    </row>
    <row r="3214" spans="1:18" ht="16.5" thickBot="1">
      <c r="A3214" s="16" t="s">
        <v>159</v>
      </c>
      <c r="B3214" s="16" t="s">
        <v>24</v>
      </c>
      <c r="C3214" s="17">
        <v>24.51</v>
      </c>
      <c r="D3214" s="17">
        <v>23.47</v>
      </c>
      <c r="E3214" s="25">
        <f t="shared" si="100"/>
        <v>1.0400000000000027</v>
      </c>
      <c r="G3214" s="17">
        <v>24.51</v>
      </c>
      <c r="I3214" s="27" t="s">
        <v>4031</v>
      </c>
      <c r="J3214" s="28"/>
      <c r="P3214">
        <v>3211.5</v>
      </c>
      <c r="R3214">
        <f t="shared" si="101"/>
        <v>8752</v>
      </c>
    </row>
    <row r="3215" spans="1:18" ht="16.5" thickBot="1">
      <c r="A3215" s="16" t="s">
        <v>159</v>
      </c>
      <c r="B3215" s="16" t="s">
        <v>25</v>
      </c>
      <c r="C3215" s="17">
        <v>21.5</v>
      </c>
      <c r="D3215" s="17">
        <v>21.87</v>
      </c>
      <c r="E3215" s="25">
        <f t="shared" si="100"/>
        <v>-0.37000000000000099</v>
      </c>
      <c r="G3215" s="17">
        <v>21.5</v>
      </c>
      <c r="I3215" s="27" t="s">
        <v>4032</v>
      </c>
      <c r="J3215" s="28"/>
      <c r="P3215">
        <v>3212.5</v>
      </c>
      <c r="R3215">
        <f t="shared" si="101"/>
        <v>8752</v>
      </c>
    </row>
    <row r="3216" spans="1:18" ht="16.5" thickBot="1">
      <c r="A3216" s="16" t="s">
        <v>159</v>
      </c>
      <c r="B3216" s="16" t="s">
        <v>26</v>
      </c>
      <c r="C3216" s="17">
        <v>19.260000000000002</v>
      </c>
      <c r="D3216" s="17">
        <v>19.010000000000002</v>
      </c>
      <c r="E3216" s="25">
        <f t="shared" si="100"/>
        <v>0.25</v>
      </c>
      <c r="G3216" s="17">
        <v>19.260000000000002</v>
      </c>
      <c r="I3216" s="27" t="s">
        <v>4033</v>
      </c>
      <c r="J3216" s="28"/>
      <c r="P3216">
        <v>3213.5</v>
      </c>
      <c r="R3216">
        <f t="shared" si="101"/>
        <v>8752</v>
      </c>
    </row>
    <row r="3217" spans="1:18" ht="16.5" thickBot="1">
      <c r="A3217" s="16" t="s">
        <v>160</v>
      </c>
      <c r="B3217" s="16" t="s">
        <v>3</v>
      </c>
      <c r="C3217" s="17">
        <v>16.5</v>
      </c>
      <c r="D3217" s="17">
        <v>16.559999999999999</v>
      </c>
      <c r="E3217" s="25">
        <f t="shared" si="100"/>
        <v>-5.9999999999998721E-2</v>
      </c>
      <c r="G3217" s="17">
        <v>16.5</v>
      </c>
      <c r="I3217" s="27" t="s">
        <v>4034</v>
      </c>
      <c r="J3217" s="28"/>
      <c r="P3217">
        <v>3214.5</v>
      </c>
      <c r="R3217">
        <f t="shared" si="101"/>
        <v>8752</v>
      </c>
    </row>
    <row r="3218" spans="1:18" ht="16.5" thickBot="1">
      <c r="A3218" s="16" t="s">
        <v>160</v>
      </c>
      <c r="B3218" s="16" t="s">
        <v>4</v>
      </c>
      <c r="C3218" s="17">
        <v>14.8</v>
      </c>
      <c r="D3218" s="17">
        <v>14.83</v>
      </c>
      <c r="E3218" s="25">
        <f t="shared" si="100"/>
        <v>-2.9999999999999361E-2</v>
      </c>
      <c r="G3218" s="17">
        <v>14.8</v>
      </c>
      <c r="I3218" s="27" t="s">
        <v>4035</v>
      </c>
      <c r="J3218" s="28"/>
      <c r="P3218">
        <v>3215.5</v>
      </c>
      <c r="R3218">
        <f t="shared" si="101"/>
        <v>8752</v>
      </c>
    </row>
    <row r="3219" spans="1:18" ht="16.5" thickBot="1">
      <c r="A3219" s="16" t="s">
        <v>160</v>
      </c>
      <c r="B3219" s="16" t="s">
        <v>5</v>
      </c>
      <c r="C3219" s="17">
        <v>13.41</v>
      </c>
      <c r="D3219" s="17">
        <v>13.08</v>
      </c>
      <c r="E3219" s="25">
        <f t="shared" si="100"/>
        <v>0.33000000000000007</v>
      </c>
      <c r="G3219" s="17">
        <v>13.41</v>
      </c>
      <c r="I3219" s="27" t="s">
        <v>4036</v>
      </c>
      <c r="J3219" s="28"/>
      <c r="P3219">
        <v>3216.5</v>
      </c>
      <c r="R3219">
        <f t="shared" si="101"/>
        <v>8752</v>
      </c>
    </row>
    <row r="3220" spans="1:18" ht="16.5" thickBot="1">
      <c r="A3220" s="16" t="s">
        <v>160</v>
      </c>
      <c r="B3220" s="16" t="s">
        <v>6</v>
      </c>
      <c r="C3220" s="17">
        <v>12.78</v>
      </c>
      <c r="D3220" s="17">
        <v>12.99</v>
      </c>
      <c r="E3220" s="25">
        <f t="shared" si="100"/>
        <v>-0.21000000000000085</v>
      </c>
      <c r="G3220" s="17">
        <v>12.78</v>
      </c>
      <c r="I3220" s="27" t="s">
        <v>4037</v>
      </c>
      <c r="J3220" s="28"/>
      <c r="P3220">
        <v>3217.5</v>
      </c>
      <c r="R3220">
        <f t="shared" si="101"/>
        <v>8752</v>
      </c>
    </row>
    <row r="3221" spans="1:18" ht="16.5" thickBot="1">
      <c r="A3221" s="16" t="s">
        <v>160</v>
      </c>
      <c r="B3221" s="16" t="s">
        <v>7</v>
      </c>
      <c r="C3221" s="17">
        <v>13.19</v>
      </c>
      <c r="D3221" s="17">
        <v>13.33</v>
      </c>
      <c r="E3221" s="25">
        <f t="shared" si="100"/>
        <v>-0.14000000000000057</v>
      </c>
      <c r="G3221" s="17">
        <v>13.19</v>
      </c>
      <c r="I3221" s="27" t="s">
        <v>4038</v>
      </c>
      <c r="J3221" s="28"/>
      <c r="P3221">
        <v>3218.5</v>
      </c>
      <c r="R3221">
        <f t="shared" si="101"/>
        <v>8752</v>
      </c>
    </row>
    <row r="3222" spans="1:18" ht="16.5" thickBot="1">
      <c r="A3222" s="16" t="s">
        <v>160</v>
      </c>
      <c r="B3222" s="16" t="s">
        <v>8</v>
      </c>
      <c r="C3222" s="17">
        <v>16.170000000000002</v>
      </c>
      <c r="D3222" s="17">
        <v>16.440000000000001</v>
      </c>
      <c r="E3222" s="25">
        <f t="shared" si="100"/>
        <v>-0.26999999999999957</v>
      </c>
      <c r="G3222" s="17">
        <v>16.170000000000002</v>
      </c>
      <c r="I3222" s="27" t="s">
        <v>4039</v>
      </c>
      <c r="J3222" s="28"/>
      <c r="P3222">
        <v>3219.5</v>
      </c>
      <c r="R3222">
        <f t="shared" si="101"/>
        <v>8752</v>
      </c>
    </row>
    <row r="3223" spans="1:18" ht="16.5" thickBot="1">
      <c r="A3223" s="16" t="s">
        <v>160</v>
      </c>
      <c r="B3223" s="16" t="s">
        <v>9</v>
      </c>
      <c r="C3223" s="17">
        <v>21.61</v>
      </c>
      <c r="D3223" s="17">
        <v>21.33</v>
      </c>
      <c r="E3223" s="25">
        <f t="shared" si="100"/>
        <v>0.28000000000000114</v>
      </c>
      <c r="G3223" s="17">
        <v>21.61</v>
      </c>
      <c r="I3223" s="27" t="s">
        <v>4040</v>
      </c>
      <c r="J3223" s="28"/>
      <c r="P3223">
        <v>3220.5</v>
      </c>
      <c r="R3223">
        <f t="shared" si="101"/>
        <v>8752</v>
      </c>
    </row>
    <row r="3224" spans="1:18" ht="16.5" thickBot="1">
      <c r="A3224" s="16" t="s">
        <v>160</v>
      </c>
      <c r="B3224" s="16" t="s">
        <v>10</v>
      </c>
      <c r="C3224" s="17">
        <v>20.51</v>
      </c>
      <c r="D3224" s="17">
        <v>20.5</v>
      </c>
      <c r="E3224" s="25">
        <f t="shared" si="100"/>
        <v>1.0000000000001563E-2</v>
      </c>
      <c r="G3224" s="17">
        <v>20.51</v>
      </c>
      <c r="I3224" s="27" t="s">
        <v>4041</v>
      </c>
      <c r="J3224" s="28"/>
      <c r="P3224">
        <v>3221.5</v>
      </c>
      <c r="R3224">
        <f t="shared" si="101"/>
        <v>8752</v>
      </c>
    </row>
    <row r="3225" spans="1:18" ht="16.5" thickBot="1">
      <c r="A3225" s="16" t="s">
        <v>160</v>
      </c>
      <c r="B3225" s="16" t="s">
        <v>11</v>
      </c>
      <c r="C3225" s="17">
        <v>22.28</v>
      </c>
      <c r="D3225" s="17">
        <v>22.45</v>
      </c>
      <c r="E3225" s="25">
        <f t="shared" si="100"/>
        <v>-0.16999999999999815</v>
      </c>
      <c r="G3225" s="17">
        <v>22.28</v>
      </c>
      <c r="I3225" s="27" t="s">
        <v>4042</v>
      </c>
      <c r="J3225" s="28"/>
      <c r="P3225">
        <v>3222.5</v>
      </c>
      <c r="R3225">
        <f t="shared" si="101"/>
        <v>8752</v>
      </c>
    </row>
    <row r="3226" spans="1:18" ht="16.5" thickBot="1">
      <c r="A3226" s="16" t="s">
        <v>160</v>
      </c>
      <c r="B3226" s="16" t="s">
        <v>12</v>
      </c>
      <c r="C3226" s="17">
        <v>21.5</v>
      </c>
      <c r="D3226" s="17">
        <v>22.71</v>
      </c>
      <c r="E3226" s="25">
        <f t="shared" si="100"/>
        <v>-1.2100000000000009</v>
      </c>
      <c r="G3226" s="17">
        <v>21.5</v>
      </c>
      <c r="I3226" s="27" t="s">
        <v>4043</v>
      </c>
      <c r="J3226" s="28"/>
      <c r="P3226">
        <v>3223.5</v>
      </c>
      <c r="R3226">
        <f t="shared" si="101"/>
        <v>8752</v>
      </c>
    </row>
    <row r="3227" spans="1:18" ht="16.5" thickBot="1">
      <c r="A3227" s="16" t="s">
        <v>160</v>
      </c>
      <c r="B3227" s="16" t="s">
        <v>13</v>
      </c>
      <c r="C3227" s="17">
        <v>24.13</v>
      </c>
      <c r="D3227" s="17">
        <v>25.69</v>
      </c>
      <c r="E3227" s="25">
        <f t="shared" si="100"/>
        <v>-1.5600000000000023</v>
      </c>
      <c r="G3227" s="17">
        <v>24.13</v>
      </c>
      <c r="I3227" s="27" t="s">
        <v>4044</v>
      </c>
      <c r="J3227" s="28"/>
      <c r="P3227">
        <v>3224.5</v>
      </c>
      <c r="R3227">
        <f t="shared" si="101"/>
        <v>8752</v>
      </c>
    </row>
    <row r="3228" spans="1:18" ht="16.5" thickBot="1">
      <c r="A3228" s="16" t="s">
        <v>160</v>
      </c>
      <c r="B3228" s="16" t="s">
        <v>14</v>
      </c>
      <c r="C3228" s="17">
        <v>27.53</v>
      </c>
      <c r="D3228" s="17">
        <v>28.59</v>
      </c>
      <c r="E3228" s="25">
        <f t="shared" si="100"/>
        <v>-1.0599999999999987</v>
      </c>
      <c r="G3228" s="17">
        <v>27.53</v>
      </c>
      <c r="I3228" s="27" t="s">
        <v>4045</v>
      </c>
      <c r="J3228" s="28"/>
      <c r="P3228">
        <v>3225.5</v>
      </c>
      <c r="R3228">
        <f t="shared" si="101"/>
        <v>8752</v>
      </c>
    </row>
    <row r="3229" spans="1:18" ht="16.5" thickBot="1">
      <c r="A3229" s="16" t="s">
        <v>160</v>
      </c>
      <c r="B3229" s="16" t="s">
        <v>15</v>
      </c>
      <c r="C3229" s="17">
        <v>31.37</v>
      </c>
      <c r="D3229" s="17">
        <v>33.630000000000003</v>
      </c>
      <c r="E3229" s="25">
        <f t="shared" si="100"/>
        <v>-2.2600000000000016</v>
      </c>
      <c r="G3229" s="17">
        <v>31.37</v>
      </c>
      <c r="I3229" s="27" t="s">
        <v>4046</v>
      </c>
      <c r="J3229" s="28"/>
      <c r="P3229">
        <v>3226.5</v>
      </c>
      <c r="R3229">
        <f t="shared" si="101"/>
        <v>8752</v>
      </c>
    </row>
    <row r="3230" spans="1:18" ht="16.5" thickBot="1">
      <c r="A3230" s="16" t="s">
        <v>160</v>
      </c>
      <c r="B3230" s="16" t="s">
        <v>16</v>
      </c>
      <c r="C3230" s="17">
        <v>43.07</v>
      </c>
      <c r="D3230" s="17">
        <v>44.33</v>
      </c>
      <c r="E3230" s="25">
        <f t="shared" si="100"/>
        <v>-1.259999999999998</v>
      </c>
      <c r="G3230" s="17">
        <v>43.07</v>
      </c>
      <c r="I3230" s="27" t="s">
        <v>4047</v>
      </c>
      <c r="J3230" s="28"/>
      <c r="P3230">
        <v>3227.5</v>
      </c>
      <c r="R3230">
        <f t="shared" si="101"/>
        <v>8752</v>
      </c>
    </row>
    <row r="3231" spans="1:18" ht="16.5" thickBot="1">
      <c r="A3231" s="16" t="s">
        <v>160</v>
      </c>
      <c r="B3231" s="16" t="s">
        <v>17</v>
      </c>
      <c r="C3231" s="17">
        <v>46.93</v>
      </c>
      <c r="D3231" s="17">
        <v>48.41</v>
      </c>
      <c r="E3231" s="25">
        <f t="shared" si="100"/>
        <v>-1.4799999999999969</v>
      </c>
      <c r="G3231" s="17">
        <v>46.93</v>
      </c>
      <c r="I3231" s="27" t="s">
        <v>4048</v>
      </c>
      <c r="J3231" s="28"/>
      <c r="P3231">
        <v>3228.5</v>
      </c>
      <c r="R3231">
        <f t="shared" si="101"/>
        <v>8752</v>
      </c>
    </row>
    <row r="3232" spans="1:18" ht="16.5" thickBot="1">
      <c r="A3232" s="16" t="s">
        <v>160</v>
      </c>
      <c r="B3232" s="16" t="s">
        <v>18</v>
      </c>
      <c r="C3232" s="17">
        <v>58.39</v>
      </c>
      <c r="D3232" s="17">
        <v>59.66</v>
      </c>
      <c r="E3232" s="25">
        <f t="shared" si="100"/>
        <v>-1.269999999999996</v>
      </c>
      <c r="G3232" s="17">
        <v>58.39</v>
      </c>
      <c r="I3232" s="27" t="s">
        <v>4049</v>
      </c>
      <c r="J3232" s="28"/>
      <c r="P3232">
        <v>3229.5</v>
      </c>
      <c r="R3232">
        <f t="shared" si="101"/>
        <v>8752</v>
      </c>
    </row>
    <row r="3233" spans="1:18" ht="16.5" thickBot="1">
      <c r="A3233" s="16" t="s">
        <v>160</v>
      </c>
      <c r="B3233" s="16" t="s">
        <v>19</v>
      </c>
      <c r="C3233" s="17">
        <v>57.69</v>
      </c>
      <c r="D3233" s="17">
        <v>58.56</v>
      </c>
      <c r="E3233" s="25">
        <f t="shared" si="100"/>
        <v>-0.87000000000000455</v>
      </c>
      <c r="G3233" s="17">
        <v>57.69</v>
      </c>
      <c r="I3233" s="27" t="s">
        <v>4050</v>
      </c>
      <c r="J3233" s="28"/>
      <c r="P3233">
        <v>3230.5</v>
      </c>
      <c r="R3233">
        <f t="shared" si="101"/>
        <v>8752</v>
      </c>
    </row>
    <row r="3234" spans="1:18" ht="16.5" thickBot="1">
      <c r="A3234" s="16" t="s">
        <v>160</v>
      </c>
      <c r="B3234" s="16" t="s">
        <v>20</v>
      </c>
      <c r="C3234" s="17">
        <v>43.9</v>
      </c>
      <c r="D3234" s="17">
        <v>44.44</v>
      </c>
      <c r="E3234" s="25">
        <f t="shared" si="100"/>
        <v>-0.53999999999999915</v>
      </c>
      <c r="G3234" s="17">
        <v>43.9</v>
      </c>
      <c r="I3234" s="27" t="s">
        <v>4051</v>
      </c>
      <c r="J3234" s="28"/>
      <c r="P3234">
        <v>3231.5</v>
      </c>
      <c r="R3234">
        <f t="shared" si="101"/>
        <v>8752</v>
      </c>
    </row>
    <row r="3235" spans="1:18" ht="16.5" thickBot="1">
      <c r="A3235" s="16" t="s">
        <v>160</v>
      </c>
      <c r="B3235" s="16" t="s">
        <v>21</v>
      </c>
      <c r="C3235" s="17">
        <v>31.73</v>
      </c>
      <c r="D3235" s="17">
        <v>32.119999999999997</v>
      </c>
      <c r="E3235" s="25">
        <f t="shared" si="100"/>
        <v>-0.38999999999999702</v>
      </c>
      <c r="G3235" s="17">
        <v>31.73</v>
      </c>
      <c r="I3235" s="27" t="s">
        <v>4052</v>
      </c>
      <c r="J3235" s="28"/>
      <c r="P3235">
        <v>3232.5</v>
      </c>
      <c r="R3235">
        <f t="shared" si="101"/>
        <v>8752</v>
      </c>
    </row>
    <row r="3236" spans="1:18" ht="16.5" thickBot="1">
      <c r="A3236" s="16" t="s">
        <v>160</v>
      </c>
      <c r="B3236" s="16" t="s">
        <v>22</v>
      </c>
      <c r="C3236" s="17">
        <v>27.44</v>
      </c>
      <c r="D3236" s="17">
        <v>28.01</v>
      </c>
      <c r="E3236" s="25">
        <f t="shared" si="100"/>
        <v>-0.57000000000000028</v>
      </c>
      <c r="G3236" s="17">
        <v>27.44</v>
      </c>
      <c r="I3236" s="27" t="s">
        <v>4053</v>
      </c>
      <c r="J3236" s="28"/>
      <c r="P3236">
        <v>3233.5</v>
      </c>
      <c r="R3236">
        <f t="shared" si="101"/>
        <v>8752</v>
      </c>
    </row>
    <row r="3237" spans="1:18" ht="16.5" thickBot="1">
      <c r="A3237" s="16" t="s">
        <v>160</v>
      </c>
      <c r="B3237" s="16" t="s">
        <v>23</v>
      </c>
      <c r="C3237" s="17">
        <v>26.44</v>
      </c>
      <c r="D3237" s="17">
        <v>26.9</v>
      </c>
      <c r="E3237" s="25">
        <f t="shared" si="100"/>
        <v>-0.4599999999999973</v>
      </c>
      <c r="G3237" s="17">
        <v>26.44</v>
      </c>
      <c r="I3237" s="27" t="s">
        <v>4054</v>
      </c>
      <c r="J3237" s="28"/>
      <c r="P3237">
        <v>3234.5</v>
      </c>
      <c r="R3237">
        <f t="shared" si="101"/>
        <v>8752</v>
      </c>
    </row>
    <row r="3238" spans="1:18" ht="16.5" thickBot="1">
      <c r="A3238" s="16" t="s">
        <v>160</v>
      </c>
      <c r="B3238" s="16" t="s">
        <v>24</v>
      </c>
      <c r="C3238" s="17">
        <v>20.88</v>
      </c>
      <c r="D3238" s="17">
        <v>21.27</v>
      </c>
      <c r="E3238" s="25">
        <f t="shared" si="100"/>
        <v>-0.39000000000000057</v>
      </c>
      <c r="G3238" s="17">
        <v>20.88</v>
      </c>
      <c r="I3238" s="27" t="s">
        <v>4055</v>
      </c>
      <c r="J3238" s="28"/>
      <c r="P3238">
        <v>3235.5</v>
      </c>
      <c r="R3238">
        <f t="shared" si="101"/>
        <v>8752</v>
      </c>
    </row>
    <row r="3239" spans="1:18" ht="16.5" thickBot="1">
      <c r="A3239" s="16" t="s">
        <v>160</v>
      </c>
      <c r="B3239" s="16" t="s">
        <v>25</v>
      </c>
      <c r="C3239" s="17">
        <v>20.57</v>
      </c>
      <c r="D3239" s="17">
        <v>20.59</v>
      </c>
      <c r="E3239" s="25">
        <f t="shared" si="100"/>
        <v>-1.9999999999999574E-2</v>
      </c>
      <c r="G3239" s="17">
        <v>20.57</v>
      </c>
      <c r="I3239" s="27" t="s">
        <v>4056</v>
      </c>
      <c r="J3239" s="28"/>
      <c r="P3239">
        <v>3236.5</v>
      </c>
      <c r="R3239">
        <f t="shared" si="101"/>
        <v>8752</v>
      </c>
    </row>
    <row r="3240" spans="1:18" ht="16.5" thickBot="1">
      <c r="A3240" s="16" t="s">
        <v>160</v>
      </c>
      <c r="B3240" s="16" t="s">
        <v>26</v>
      </c>
      <c r="C3240" s="18">
        <v>18</v>
      </c>
      <c r="D3240" s="17">
        <v>17.77</v>
      </c>
      <c r="E3240" s="25">
        <f t="shared" si="100"/>
        <v>0.23000000000000043</v>
      </c>
      <c r="G3240" s="18">
        <v>18</v>
      </c>
      <c r="I3240" s="27" t="s">
        <v>4057</v>
      </c>
      <c r="J3240" s="28"/>
      <c r="P3240">
        <v>3237.5</v>
      </c>
      <c r="R3240">
        <f t="shared" si="101"/>
        <v>8752</v>
      </c>
    </row>
    <row r="3241" spans="1:18" ht="16.5" thickBot="1">
      <c r="A3241" s="16" t="s">
        <v>161</v>
      </c>
      <c r="B3241" s="16" t="s">
        <v>3</v>
      </c>
      <c r="C3241" s="17">
        <v>16.329999999999998</v>
      </c>
      <c r="D3241" s="17">
        <v>16.399999999999999</v>
      </c>
      <c r="E3241" s="25">
        <f t="shared" si="100"/>
        <v>-7.0000000000000284E-2</v>
      </c>
      <c r="G3241" s="17">
        <v>16.329999999999998</v>
      </c>
      <c r="I3241" s="27" t="s">
        <v>4058</v>
      </c>
      <c r="J3241" s="28"/>
      <c r="P3241">
        <v>3238.5</v>
      </c>
      <c r="R3241">
        <f t="shared" si="101"/>
        <v>8752</v>
      </c>
    </row>
    <row r="3242" spans="1:18" ht="16.5" thickBot="1">
      <c r="A3242" s="16" t="s">
        <v>161</v>
      </c>
      <c r="B3242" s="16" t="s">
        <v>4</v>
      </c>
      <c r="C3242" s="17">
        <v>13.49</v>
      </c>
      <c r="D3242" s="17">
        <v>13.6</v>
      </c>
      <c r="E3242" s="25">
        <f t="shared" si="100"/>
        <v>-0.10999999999999943</v>
      </c>
      <c r="G3242" s="17">
        <v>13.49</v>
      </c>
      <c r="I3242" s="27" t="s">
        <v>4059</v>
      </c>
      <c r="J3242" s="28"/>
      <c r="P3242">
        <v>3239.5</v>
      </c>
      <c r="R3242">
        <f t="shared" si="101"/>
        <v>8752</v>
      </c>
    </row>
    <row r="3243" spans="1:18" ht="16.5" thickBot="1">
      <c r="A3243" s="16" t="s">
        <v>161</v>
      </c>
      <c r="B3243" s="16" t="s">
        <v>5</v>
      </c>
      <c r="C3243" s="18">
        <v>12</v>
      </c>
      <c r="D3243" s="17">
        <v>12.12</v>
      </c>
      <c r="E3243" s="25">
        <f t="shared" si="100"/>
        <v>-0.11999999999999922</v>
      </c>
      <c r="G3243" s="18">
        <v>12</v>
      </c>
      <c r="I3243" s="27" t="s">
        <v>4060</v>
      </c>
      <c r="J3243" s="28"/>
      <c r="P3243">
        <v>3240.5</v>
      </c>
      <c r="R3243">
        <f t="shared" si="101"/>
        <v>8752</v>
      </c>
    </row>
    <row r="3244" spans="1:18" ht="16.5" thickBot="1">
      <c r="A3244" s="16" t="s">
        <v>161</v>
      </c>
      <c r="B3244" s="16" t="s">
        <v>6</v>
      </c>
      <c r="C3244" s="17">
        <v>11.02</v>
      </c>
      <c r="D3244" s="17">
        <v>11.17</v>
      </c>
      <c r="E3244" s="25">
        <f t="shared" si="100"/>
        <v>-0.15000000000000036</v>
      </c>
      <c r="G3244" s="17">
        <v>11.02</v>
      </c>
      <c r="I3244" s="27" t="s">
        <v>4061</v>
      </c>
      <c r="J3244" s="28"/>
      <c r="P3244">
        <v>3241.5</v>
      </c>
      <c r="R3244">
        <f t="shared" si="101"/>
        <v>8752</v>
      </c>
    </row>
    <row r="3245" spans="1:18" ht="16.5" thickBot="1">
      <c r="A3245" s="16" t="s">
        <v>161</v>
      </c>
      <c r="B3245" s="16" t="s">
        <v>7</v>
      </c>
      <c r="C3245" s="17">
        <v>12.1</v>
      </c>
      <c r="D3245" s="17">
        <v>12.32</v>
      </c>
      <c r="E3245" s="25">
        <f t="shared" si="100"/>
        <v>-0.22000000000000064</v>
      </c>
      <c r="G3245" s="17">
        <v>12.1</v>
      </c>
      <c r="I3245" s="27" t="s">
        <v>4062</v>
      </c>
      <c r="J3245" s="28"/>
      <c r="P3245">
        <v>3242.5</v>
      </c>
      <c r="R3245">
        <f t="shared" si="101"/>
        <v>8752</v>
      </c>
    </row>
    <row r="3246" spans="1:18" ht="16.5" thickBot="1">
      <c r="A3246" s="16" t="s">
        <v>161</v>
      </c>
      <c r="B3246" s="16" t="s">
        <v>8</v>
      </c>
      <c r="C3246" s="17">
        <v>15.95</v>
      </c>
      <c r="D3246" s="17">
        <v>16.260000000000002</v>
      </c>
      <c r="E3246" s="25">
        <f t="shared" si="100"/>
        <v>-0.31000000000000227</v>
      </c>
      <c r="G3246" s="17">
        <v>15.95</v>
      </c>
      <c r="I3246" s="27" t="s">
        <v>4063</v>
      </c>
      <c r="J3246" s="28"/>
      <c r="P3246">
        <v>3243.5</v>
      </c>
      <c r="R3246">
        <f t="shared" si="101"/>
        <v>8752</v>
      </c>
    </row>
    <row r="3247" spans="1:18" ht="16.5" thickBot="1">
      <c r="A3247" s="16" t="s">
        <v>161</v>
      </c>
      <c r="B3247" s="16" t="s">
        <v>9</v>
      </c>
      <c r="C3247" s="17">
        <v>18.22</v>
      </c>
      <c r="D3247" s="17">
        <v>18.61</v>
      </c>
      <c r="E3247" s="25">
        <f t="shared" si="100"/>
        <v>-0.39000000000000057</v>
      </c>
      <c r="G3247" s="17">
        <v>18.22</v>
      </c>
      <c r="I3247" s="27" t="s">
        <v>4064</v>
      </c>
      <c r="J3247" s="28"/>
      <c r="P3247">
        <v>3244.5</v>
      </c>
      <c r="R3247">
        <f t="shared" si="101"/>
        <v>8752</v>
      </c>
    </row>
    <row r="3248" spans="1:18" ht="16.5" thickBot="1">
      <c r="A3248" s="16" t="s">
        <v>161</v>
      </c>
      <c r="B3248" s="16" t="s">
        <v>10</v>
      </c>
      <c r="C3248" s="17">
        <v>19.25</v>
      </c>
      <c r="D3248" s="17">
        <v>19.43</v>
      </c>
      <c r="E3248" s="25">
        <f t="shared" si="100"/>
        <v>-0.17999999999999972</v>
      </c>
      <c r="G3248" s="17">
        <v>19.25</v>
      </c>
      <c r="I3248" s="27" t="s">
        <v>4065</v>
      </c>
      <c r="J3248" s="28"/>
      <c r="P3248">
        <v>3245.5</v>
      </c>
      <c r="R3248">
        <f t="shared" si="101"/>
        <v>8752</v>
      </c>
    </row>
    <row r="3249" spans="1:18" ht="16.5" thickBot="1">
      <c r="A3249" s="16" t="s">
        <v>161</v>
      </c>
      <c r="B3249" s="16" t="s">
        <v>11</v>
      </c>
      <c r="C3249" s="17">
        <v>19.489999999999998</v>
      </c>
      <c r="D3249" s="17">
        <v>19.54</v>
      </c>
      <c r="E3249" s="25">
        <f t="shared" si="100"/>
        <v>-5.0000000000000711E-2</v>
      </c>
      <c r="G3249" s="17">
        <v>19.489999999999998</v>
      </c>
      <c r="I3249" s="27" t="s">
        <v>4066</v>
      </c>
      <c r="J3249" s="28"/>
      <c r="P3249">
        <v>3246.5</v>
      </c>
      <c r="R3249">
        <f t="shared" si="101"/>
        <v>8752</v>
      </c>
    </row>
    <row r="3250" spans="1:18" ht="16.5" thickBot="1">
      <c r="A3250" s="16" t="s">
        <v>161</v>
      </c>
      <c r="B3250" s="16" t="s">
        <v>12</v>
      </c>
      <c r="C3250" s="17">
        <v>20.09</v>
      </c>
      <c r="D3250" s="17">
        <v>20.51</v>
      </c>
      <c r="E3250" s="25">
        <f t="shared" si="100"/>
        <v>-0.42000000000000171</v>
      </c>
      <c r="G3250" s="17">
        <v>20.09</v>
      </c>
      <c r="I3250" s="27" t="s">
        <v>4067</v>
      </c>
      <c r="J3250" s="28"/>
      <c r="P3250">
        <v>3247.5</v>
      </c>
      <c r="R3250">
        <f t="shared" si="101"/>
        <v>8752</v>
      </c>
    </row>
    <row r="3251" spans="1:18" ht="16.5" thickBot="1">
      <c r="A3251" s="16" t="s">
        <v>161</v>
      </c>
      <c r="B3251" s="16" t="s">
        <v>13</v>
      </c>
      <c r="C3251" s="17">
        <v>20.07</v>
      </c>
      <c r="D3251" s="17">
        <v>20.43</v>
      </c>
      <c r="E3251" s="25">
        <f t="shared" si="100"/>
        <v>-0.35999999999999943</v>
      </c>
      <c r="G3251" s="17">
        <v>20.07</v>
      </c>
      <c r="I3251" s="27" t="s">
        <v>4068</v>
      </c>
      <c r="J3251" s="28"/>
      <c r="P3251">
        <v>3248.5</v>
      </c>
      <c r="R3251">
        <f t="shared" si="101"/>
        <v>8752</v>
      </c>
    </row>
    <row r="3252" spans="1:18" ht="16.5" thickBot="1">
      <c r="A3252" s="16" t="s">
        <v>161</v>
      </c>
      <c r="B3252" s="16" t="s">
        <v>14</v>
      </c>
      <c r="C3252" s="17">
        <v>21.8</v>
      </c>
      <c r="D3252" s="17">
        <v>22.03</v>
      </c>
      <c r="E3252" s="25">
        <f t="shared" si="100"/>
        <v>-0.23000000000000043</v>
      </c>
      <c r="G3252" s="17">
        <v>21.8</v>
      </c>
      <c r="I3252" s="27" t="s">
        <v>4069</v>
      </c>
      <c r="J3252" s="28"/>
      <c r="P3252">
        <v>3249.5</v>
      </c>
      <c r="R3252">
        <f t="shared" si="101"/>
        <v>8752</v>
      </c>
    </row>
    <row r="3253" spans="1:18" ht="16.5" thickBot="1">
      <c r="A3253" s="16" t="s">
        <v>161</v>
      </c>
      <c r="B3253" s="16" t="s">
        <v>15</v>
      </c>
      <c r="C3253" s="17">
        <v>23.83</v>
      </c>
      <c r="D3253" s="17">
        <v>25.05</v>
      </c>
      <c r="E3253" s="25">
        <f t="shared" si="100"/>
        <v>-1.2200000000000024</v>
      </c>
      <c r="G3253" s="17">
        <v>23.83</v>
      </c>
      <c r="I3253" s="27" t="s">
        <v>4070</v>
      </c>
      <c r="J3253" s="28"/>
      <c r="P3253">
        <v>3250.5</v>
      </c>
      <c r="R3253">
        <f t="shared" si="101"/>
        <v>8752</v>
      </c>
    </row>
    <row r="3254" spans="1:18" ht="16.5" thickBot="1">
      <c r="A3254" s="16" t="s">
        <v>161</v>
      </c>
      <c r="B3254" s="16" t="s">
        <v>16</v>
      </c>
      <c r="C3254" s="17">
        <v>25.51</v>
      </c>
      <c r="D3254" s="17">
        <v>26.1</v>
      </c>
      <c r="E3254" s="25">
        <f t="shared" si="100"/>
        <v>-0.58999999999999986</v>
      </c>
      <c r="G3254" s="17">
        <v>25.51</v>
      </c>
      <c r="I3254" s="27" t="s">
        <v>4071</v>
      </c>
      <c r="J3254" s="28"/>
      <c r="P3254">
        <v>3251.5</v>
      </c>
      <c r="R3254">
        <f t="shared" si="101"/>
        <v>8752</v>
      </c>
    </row>
    <row r="3255" spans="1:18" ht="16.5" thickBot="1">
      <c r="A3255" s="16" t="s">
        <v>161</v>
      </c>
      <c r="B3255" s="16" t="s">
        <v>17</v>
      </c>
      <c r="C3255" s="17">
        <v>35.03</v>
      </c>
      <c r="D3255" s="17">
        <v>36.39</v>
      </c>
      <c r="E3255" s="25">
        <f t="shared" si="100"/>
        <v>-1.3599999999999994</v>
      </c>
      <c r="G3255" s="17">
        <v>35.03</v>
      </c>
      <c r="I3255" s="27" t="s">
        <v>4072</v>
      </c>
      <c r="J3255" s="28"/>
      <c r="P3255">
        <v>3252.5</v>
      </c>
      <c r="R3255">
        <f t="shared" si="101"/>
        <v>8752</v>
      </c>
    </row>
    <row r="3256" spans="1:18" ht="16.5" thickBot="1">
      <c r="A3256" s="16" t="s">
        <v>161</v>
      </c>
      <c r="B3256" s="16" t="s">
        <v>18</v>
      </c>
      <c r="C3256" s="17">
        <v>35.25</v>
      </c>
      <c r="D3256" s="17">
        <v>37.9</v>
      </c>
      <c r="E3256" s="25">
        <f t="shared" si="100"/>
        <v>-2.6499999999999986</v>
      </c>
      <c r="G3256" s="17">
        <v>35.25</v>
      </c>
      <c r="I3256" s="27" t="s">
        <v>4073</v>
      </c>
      <c r="J3256" s="28"/>
      <c r="P3256">
        <v>3253.5</v>
      </c>
      <c r="R3256">
        <f t="shared" si="101"/>
        <v>8752</v>
      </c>
    </row>
    <row r="3257" spans="1:18" ht="16.5" thickBot="1">
      <c r="A3257" s="16" t="s">
        <v>161</v>
      </c>
      <c r="B3257" s="16" t="s">
        <v>19</v>
      </c>
      <c r="C3257" s="17">
        <v>36.25</v>
      </c>
      <c r="D3257" s="17">
        <v>38.799999999999997</v>
      </c>
      <c r="E3257" s="25">
        <f t="shared" si="100"/>
        <v>-2.5499999999999972</v>
      </c>
      <c r="G3257" s="17">
        <v>36.25</v>
      </c>
      <c r="I3257" s="27" t="s">
        <v>4074</v>
      </c>
      <c r="J3257" s="28"/>
      <c r="P3257">
        <v>3254.5</v>
      </c>
      <c r="R3257">
        <f t="shared" si="101"/>
        <v>8752</v>
      </c>
    </row>
    <row r="3258" spans="1:18" ht="16.5" thickBot="1">
      <c r="A3258" s="16" t="s">
        <v>161</v>
      </c>
      <c r="B3258" s="16" t="s">
        <v>20</v>
      </c>
      <c r="C3258" s="17">
        <v>31.62</v>
      </c>
      <c r="D3258" s="17">
        <v>33.64</v>
      </c>
      <c r="E3258" s="25">
        <f t="shared" si="100"/>
        <v>-2.0199999999999996</v>
      </c>
      <c r="G3258" s="17">
        <v>31.62</v>
      </c>
      <c r="I3258" s="27" t="s">
        <v>4075</v>
      </c>
      <c r="J3258" s="28"/>
      <c r="P3258">
        <v>3255.5</v>
      </c>
      <c r="R3258">
        <f t="shared" si="101"/>
        <v>8752</v>
      </c>
    </row>
    <row r="3259" spans="1:18" ht="16.5" thickBot="1">
      <c r="A3259" s="16" t="s">
        <v>161</v>
      </c>
      <c r="B3259" s="16" t="s">
        <v>21</v>
      </c>
      <c r="C3259" s="17">
        <v>22.71</v>
      </c>
      <c r="D3259" s="17">
        <v>24.41</v>
      </c>
      <c r="E3259" s="25">
        <f t="shared" si="100"/>
        <v>-1.6999999999999993</v>
      </c>
      <c r="G3259" s="17">
        <v>22.71</v>
      </c>
      <c r="I3259" s="27" t="s">
        <v>4076</v>
      </c>
      <c r="J3259" s="28"/>
      <c r="P3259">
        <v>3256.5</v>
      </c>
      <c r="R3259">
        <f t="shared" si="101"/>
        <v>8752</v>
      </c>
    </row>
    <row r="3260" spans="1:18" ht="16.5" thickBot="1">
      <c r="A3260" s="16" t="s">
        <v>161</v>
      </c>
      <c r="B3260" s="16" t="s">
        <v>22</v>
      </c>
      <c r="C3260" s="17">
        <v>20.54</v>
      </c>
      <c r="D3260" s="17">
        <v>22.28</v>
      </c>
      <c r="E3260" s="25">
        <f t="shared" si="100"/>
        <v>-1.740000000000002</v>
      </c>
      <c r="G3260" s="17">
        <v>20.54</v>
      </c>
      <c r="I3260" s="27" t="s">
        <v>4077</v>
      </c>
      <c r="J3260" s="28"/>
      <c r="P3260">
        <v>3257.5</v>
      </c>
      <c r="R3260">
        <f t="shared" si="101"/>
        <v>8752</v>
      </c>
    </row>
    <row r="3261" spans="1:18" ht="16.5" thickBot="1">
      <c r="A3261" s="16" t="s">
        <v>161</v>
      </c>
      <c r="B3261" s="16" t="s">
        <v>23</v>
      </c>
      <c r="C3261" s="17">
        <v>20.68</v>
      </c>
      <c r="D3261" s="17">
        <v>22.09</v>
      </c>
      <c r="E3261" s="25">
        <f t="shared" si="100"/>
        <v>-1.4100000000000001</v>
      </c>
      <c r="G3261" s="17">
        <v>20.68</v>
      </c>
      <c r="I3261" s="27" t="s">
        <v>4078</v>
      </c>
      <c r="J3261" s="28"/>
      <c r="P3261">
        <v>3258.5</v>
      </c>
      <c r="R3261">
        <f t="shared" si="101"/>
        <v>8752</v>
      </c>
    </row>
    <row r="3262" spans="1:18" ht="16.5" thickBot="1">
      <c r="A3262" s="16" t="s">
        <v>161</v>
      </c>
      <c r="B3262" s="16" t="s">
        <v>24</v>
      </c>
      <c r="C3262" s="17">
        <v>21.29</v>
      </c>
      <c r="D3262" s="17">
        <v>22.27</v>
      </c>
      <c r="E3262" s="25">
        <f t="shared" si="100"/>
        <v>-0.98000000000000043</v>
      </c>
      <c r="G3262" s="17">
        <v>21.29</v>
      </c>
      <c r="I3262" s="27" t="s">
        <v>4079</v>
      </c>
      <c r="J3262" s="28"/>
      <c r="P3262">
        <v>3259.5</v>
      </c>
      <c r="R3262">
        <f t="shared" si="101"/>
        <v>8752</v>
      </c>
    </row>
    <row r="3263" spans="1:18" ht="16.5" thickBot="1">
      <c r="A3263" s="16" t="s">
        <v>161</v>
      </c>
      <c r="B3263" s="16" t="s">
        <v>25</v>
      </c>
      <c r="C3263" s="17">
        <v>19.18</v>
      </c>
      <c r="D3263" s="17">
        <v>19.329999999999998</v>
      </c>
      <c r="E3263" s="25">
        <f t="shared" si="100"/>
        <v>-0.14999999999999858</v>
      </c>
      <c r="G3263" s="17">
        <v>19.18</v>
      </c>
      <c r="I3263" s="27" t="s">
        <v>4080</v>
      </c>
      <c r="J3263" s="28"/>
      <c r="P3263">
        <v>3260.5</v>
      </c>
      <c r="R3263">
        <f t="shared" si="101"/>
        <v>8752</v>
      </c>
    </row>
    <row r="3264" spans="1:18" ht="16.5" thickBot="1">
      <c r="A3264" s="16" t="s">
        <v>161</v>
      </c>
      <c r="B3264" s="16" t="s">
        <v>26</v>
      </c>
      <c r="C3264" s="17">
        <v>17.57</v>
      </c>
      <c r="D3264" s="17">
        <v>17.670000000000002</v>
      </c>
      <c r="E3264" s="25">
        <f t="shared" si="100"/>
        <v>-0.10000000000000142</v>
      </c>
      <c r="G3264" s="17">
        <v>17.57</v>
      </c>
      <c r="I3264" s="27" t="s">
        <v>4081</v>
      </c>
      <c r="J3264" s="28"/>
      <c r="P3264">
        <v>3261.5</v>
      </c>
      <c r="R3264">
        <f t="shared" si="101"/>
        <v>8752</v>
      </c>
    </row>
    <row r="3265" spans="1:18" ht="16.5" thickBot="1">
      <c r="A3265" s="16" t="s">
        <v>162</v>
      </c>
      <c r="B3265" s="16" t="s">
        <v>3</v>
      </c>
      <c r="C3265" s="17">
        <v>14.78</v>
      </c>
      <c r="D3265" s="17">
        <v>14.71</v>
      </c>
      <c r="E3265" s="25">
        <f t="shared" si="100"/>
        <v>6.9999999999998508E-2</v>
      </c>
      <c r="G3265" s="17">
        <v>14.78</v>
      </c>
      <c r="I3265" s="27" t="s">
        <v>4082</v>
      </c>
      <c r="J3265" s="28"/>
      <c r="P3265">
        <v>3262.5</v>
      </c>
      <c r="R3265">
        <f t="shared" si="101"/>
        <v>8752</v>
      </c>
    </row>
    <row r="3266" spans="1:18" ht="16.5" thickBot="1">
      <c r="A3266" s="16" t="s">
        <v>162</v>
      </c>
      <c r="B3266" s="16" t="s">
        <v>4</v>
      </c>
      <c r="C3266" s="17">
        <v>14.37</v>
      </c>
      <c r="D3266" s="17">
        <v>14.57</v>
      </c>
      <c r="E3266" s="25">
        <f t="shared" si="100"/>
        <v>-0.20000000000000107</v>
      </c>
      <c r="G3266" s="17">
        <v>14.37</v>
      </c>
      <c r="I3266" s="27" t="s">
        <v>4083</v>
      </c>
      <c r="J3266" s="28"/>
      <c r="P3266">
        <v>3263.5</v>
      </c>
      <c r="R3266">
        <f t="shared" si="101"/>
        <v>8752</v>
      </c>
    </row>
    <row r="3267" spans="1:18" ht="16.5" thickBot="1">
      <c r="A3267" s="16" t="s">
        <v>162</v>
      </c>
      <c r="B3267" s="16" t="s">
        <v>5</v>
      </c>
      <c r="C3267" s="17">
        <v>9.4</v>
      </c>
      <c r="D3267" s="17">
        <v>9.58</v>
      </c>
      <c r="E3267" s="25">
        <f t="shared" ref="E3267:E3330" si="102">(C3267-D3267)</f>
        <v>-0.17999999999999972</v>
      </c>
      <c r="G3267" s="17">
        <v>9.4</v>
      </c>
      <c r="I3267" s="27" t="s">
        <v>4084</v>
      </c>
      <c r="J3267" s="28"/>
      <c r="P3267">
        <v>3264.5</v>
      </c>
      <c r="R3267">
        <f t="shared" si="101"/>
        <v>8752</v>
      </c>
    </row>
    <row r="3268" spans="1:18" ht="16.5" thickBot="1">
      <c r="A3268" s="16" t="s">
        <v>162</v>
      </c>
      <c r="B3268" s="16" t="s">
        <v>6</v>
      </c>
      <c r="C3268" s="17">
        <v>10.78</v>
      </c>
      <c r="D3268" s="17">
        <v>10.91</v>
      </c>
      <c r="E3268" s="25">
        <f t="shared" si="102"/>
        <v>-0.13000000000000078</v>
      </c>
      <c r="G3268" s="17">
        <v>10.78</v>
      </c>
      <c r="I3268" s="27" t="s">
        <v>4085</v>
      </c>
      <c r="J3268" s="28"/>
      <c r="P3268">
        <v>3265.5</v>
      </c>
      <c r="R3268">
        <f t="shared" ref="R3268:R3331" si="103">R3267+Q3267</f>
        <v>8752</v>
      </c>
    </row>
    <row r="3269" spans="1:18" ht="16.5" thickBot="1">
      <c r="A3269" s="16" t="s">
        <v>162</v>
      </c>
      <c r="B3269" s="16" t="s">
        <v>7</v>
      </c>
      <c r="C3269" s="17">
        <v>10.93</v>
      </c>
      <c r="D3269" s="17">
        <v>11.24</v>
      </c>
      <c r="E3269" s="25">
        <f t="shared" si="102"/>
        <v>-0.3100000000000005</v>
      </c>
      <c r="G3269" s="17">
        <v>10.93</v>
      </c>
      <c r="I3269" s="27" t="s">
        <v>4086</v>
      </c>
      <c r="J3269" s="28"/>
      <c r="P3269">
        <v>3266.5</v>
      </c>
      <c r="R3269">
        <f t="shared" si="103"/>
        <v>8752</v>
      </c>
    </row>
    <row r="3270" spans="1:18" ht="16.5" thickBot="1">
      <c r="A3270" s="16" t="s">
        <v>162</v>
      </c>
      <c r="B3270" s="16" t="s">
        <v>8</v>
      </c>
      <c r="C3270" s="17">
        <v>14.92</v>
      </c>
      <c r="D3270" s="17">
        <v>15.21</v>
      </c>
      <c r="E3270" s="25">
        <f t="shared" si="102"/>
        <v>-0.29000000000000092</v>
      </c>
      <c r="G3270" s="17">
        <v>14.92</v>
      </c>
      <c r="I3270" s="27" t="s">
        <v>4087</v>
      </c>
      <c r="J3270" s="28"/>
      <c r="P3270">
        <v>3267.5</v>
      </c>
      <c r="R3270">
        <f t="shared" si="103"/>
        <v>8752</v>
      </c>
    </row>
    <row r="3271" spans="1:18" ht="16.5" thickBot="1">
      <c r="A3271" s="16" t="s">
        <v>162</v>
      </c>
      <c r="B3271" s="16" t="s">
        <v>9</v>
      </c>
      <c r="C3271" s="17">
        <v>17.329999999999998</v>
      </c>
      <c r="D3271" s="17">
        <v>17.45</v>
      </c>
      <c r="E3271" s="25">
        <f t="shared" si="102"/>
        <v>-0.12000000000000099</v>
      </c>
      <c r="G3271" s="17">
        <v>17.329999999999998</v>
      </c>
      <c r="I3271" s="27" t="s">
        <v>4088</v>
      </c>
      <c r="J3271" s="28"/>
      <c r="P3271">
        <v>3268.5</v>
      </c>
      <c r="R3271">
        <f t="shared" si="103"/>
        <v>8752</v>
      </c>
    </row>
    <row r="3272" spans="1:18" ht="16.5" thickBot="1">
      <c r="A3272" s="16" t="s">
        <v>162</v>
      </c>
      <c r="B3272" s="16" t="s">
        <v>10</v>
      </c>
      <c r="C3272" s="17">
        <v>16.07</v>
      </c>
      <c r="D3272" s="17">
        <v>15.73</v>
      </c>
      <c r="E3272" s="25">
        <f t="shared" si="102"/>
        <v>0.33999999999999986</v>
      </c>
      <c r="G3272" s="17">
        <v>16.07</v>
      </c>
      <c r="I3272" s="27" t="s">
        <v>4089</v>
      </c>
      <c r="J3272" s="28"/>
      <c r="P3272">
        <v>3269.5</v>
      </c>
      <c r="R3272">
        <f t="shared" si="103"/>
        <v>8752</v>
      </c>
    </row>
    <row r="3273" spans="1:18" ht="16.5" thickBot="1">
      <c r="A3273" s="16" t="s">
        <v>162</v>
      </c>
      <c r="B3273" s="16" t="s">
        <v>11</v>
      </c>
      <c r="C3273" s="17">
        <v>17.260000000000002</v>
      </c>
      <c r="D3273" s="17">
        <v>17.190000000000001</v>
      </c>
      <c r="E3273" s="25">
        <f t="shared" si="102"/>
        <v>7.0000000000000284E-2</v>
      </c>
      <c r="G3273" s="17">
        <v>17.260000000000002</v>
      </c>
      <c r="I3273" s="27" t="s">
        <v>4090</v>
      </c>
      <c r="J3273" s="28"/>
      <c r="P3273">
        <v>3270.5</v>
      </c>
      <c r="R3273">
        <f t="shared" si="103"/>
        <v>8752</v>
      </c>
    </row>
    <row r="3274" spans="1:18" ht="16.5" thickBot="1">
      <c r="A3274" s="16" t="s">
        <v>162</v>
      </c>
      <c r="B3274" s="16" t="s">
        <v>12</v>
      </c>
      <c r="C3274" s="17">
        <v>17.850000000000001</v>
      </c>
      <c r="D3274" s="17">
        <v>18.04</v>
      </c>
      <c r="E3274" s="25">
        <f t="shared" si="102"/>
        <v>-0.18999999999999773</v>
      </c>
      <c r="G3274" s="17">
        <v>17.850000000000001</v>
      </c>
      <c r="I3274" s="27" t="s">
        <v>4091</v>
      </c>
      <c r="J3274" s="28"/>
      <c r="P3274">
        <v>3271.5</v>
      </c>
      <c r="R3274">
        <f t="shared" si="103"/>
        <v>8752</v>
      </c>
    </row>
    <row r="3275" spans="1:18" ht="16.5" thickBot="1">
      <c r="A3275" s="16" t="s">
        <v>162</v>
      </c>
      <c r="B3275" s="16" t="s">
        <v>13</v>
      </c>
      <c r="C3275" s="17">
        <v>19.13</v>
      </c>
      <c r="D3275" s="17">
        <v>19.46</v>
      </c>
      <c r="E3275" s="25">
        <f t="shared" si="102"/>
        <v>-0.33000000000000185</v>
      </c>
      <c r="G3275" s="17">
        <v>19.13</v>
      </c>
      <c r="I3275" s="27" t="s">
        <v>4092</v>
      </c>
      <c r="J3275" s="28"/>
      <c r="P3275">
        <v>3272.5</v>
      </c>
      <c r="R3275">
        <f t="shared" si="103"/>
        <v>8752</v>
      </c>
    </row>
    <row r="3276" spans="1:18" ht="16.5" thickBot="1">
      <c r="A3276" s="16" t="s">
        <v>162</v>
      </c>
      <c r="B3276" s="16" t="s">
        <v>14</v>
      </c>
      <c r="C3276" s="17">
        <v>20.21</v>
      </c>
      <c r="D3276" s="17">
        <v>20.54</v>
      </c>
      <c r="E3276" s="25">
        <f t="shared" si="102"/>
        <v>-0.32999999999999829</v>
      </c>
      <c r="G3276" s="17">
        <v>20.21</v>
      </c>
      <c r="I3276" s="27" t="s">
        <v>4093</v>
      </c>
      <c r="J3276" s="28"/>
      <c r="P3276">
        <v>3273.5</v>
      </c>
      <c r="R3276">
        <f t="shared" si="103"/>
        <v>8752</v>
      </c>
    </row>
    <row r="3277" spans="1:18" ht="16.5" thickBot="1">
      <c r="A3277" s="16" t="s">
        <v>162</v>
      </c>
      <c r="B3277" s="16" t="s">
        <v>15</v>
      </c>
      <c r="C3277" s="17">
        <v>20.77</v>
      </c>
      <c r="D3277" s="17">
        <v>22.57</v>
      </c>
      <c r="E3277" s="25">
        <f t="shared" si="102"/>
        <v>-1.8000000000000007</v>
      </c>
      <c r="G3277" s="17">
        <v>20.77</v>
      </c>
      <c r="I3277" s="27" t="s">
        <v>4094</v>
      </c>
      <c r="J3277" s="28"/>
      <c r="P3277">
        <v>3274.5</v>
      </c>
      <c r="R3277">
        <f t="shared" si="103"/>
        <v>8752</v>
      </c>
    </row>
    <row r="3278" spans="1:18" ht="16.5" thickBot="1">
      <c r="A3278" s="16" t="s">
        <v>162</v>
      </c>
      <c r="B3278" s="16" t="s">
        <v>16</v>
      </c>
      <c r="C3278" s="17">
        <v>22.12</v>
      </c>
      <c r="D3278" s="17">
        <v>24.23</v>
      </c>
      <c r="E3278" s="25">
        <f t="shared" si="102"/>
        <v>-2.1099999999999994</v>
      </c>
      <c r="G3278" s="17">
        <v>22.12</v>
      </c>
      <c r="I3278" s="27" t="s">
        <v>4095</v>
      </c>
      <c r="J3278" s="28"/>
      <c r="P3278">
        <v>3275.5</v>
      </c>
      <c r="R3278">
        <f t="shared" si="103"/>
        <v>8752</v>
      </c>
    </row>
    <row r="3279" spans="1:18" ht="16.5" thickBot="1">
      <c r="A3279" s="16" t="s">
        <v>162</v>
      </c>
      <c r="B3279" s="16" t="s">
        <v>17</v>
      </c>
      <c r="C3279" s="17">
        <v>28.49</v>
      </c>
      <c r="D3279" s="17">
        <v>32.090000000000003</v>
      </c>
      <c r="E3279" s="25">
        <f t="shared" si="102"/>
        <v>-3.600000000000005</v>
      </c>
      <c r="G3279" s="17">
        <v>28.49</v>
      </c>
      <c r="I3279" s="27" t="s">
        <v>4096</v>
      </c>
      <c r="J3279" s="28"/>
      <c r="P3279">
        <v>3276.5</v>
      </c>
      <c r="R3279">
        <f t="shared" si="103"/>
        <v>8752</v>
      </c>
    </row>
    <row r="3280" spans="1:18" ht="16.5" thickBot="1">
      <c r="A3280" s="16" t="s">
        <v>162</v>
      </c>
      <c r="B3280" s="16" t="s">
        <v>18</v>
      </c>
      <c r="C3280" s="17">
        <v>26.63</v>
      </c>
      <c r="D3280" s="17">
        <v>30.73</v>
      </c>
      <c r="E3280" s="25">
        <f t="shared" si="102"/>
        <v>-4.1000000000000014</v>
      </c>
      <c r="G3280" s="17">
        <v>26.63</v>
      </c>
      <c r="I3280" s="27" t="s">
        <v>4097</v>
      </c>
      <c r="J3280" s="28"/>
      <c r="P3280">
        <v>3277.5</v>
      </c>
      <c r="R3280">
        <f t="shared" si="103"/>
        <v>8752</v>
      </c>
    </row>
    <row r="3281" spans="1:18" ht="16.5" thickBot="1">
      <c r="A3281" s="16" t="s">
        <v>162</v>
      </c>
      <c r="B3281" s="16" t="s">
        <v>19</v>
      </c>
      <c r="C3281" s="17">
        <v>25.89</v>
      </c>
      <c r="D3281" s="17">
        <v>29.05</v>
      </c>
      <c r="E3281" s="25">
        <f t="shared" si="102"/>
        <v>-3.16</v>
      </c>
      <c r="G3281" s="17">
        <v>25.89</v>
      </c>
      <c r="I3281" s="27" t="s">
        <v>4098</v>
      </c>
      <c r="J3281" s="28"/>
      <c r="P3281">
        <v>3278.5</v>
      </c>
      <c r="R3281">
        <f t="shared" si="103"/>
        <v>8752</v>
      </c>
    </row>
    <row r="3282" spans="1:18" ht="16.5" thickBot="1">
      <c r="A3282" s="16" t="s">
        <v>162</v>
      </c>
      <c r="B3282" s="16" t="s">
        <v>20</v>
      </c>
      <c r="C3282" s="17">
        <v>25.02</v>
      </c>
      <c r="D3282" s="17">
        <v>27.71</v>
      </c>
      <c r="E3282" s="25">
        <f t="shared" si="102"/>
        <v>-2.6900000000000013</v>
      </c>
      <c r="G3282" s="17">
        <v>25.02</v>
      </c>
      <c r="I3282" s="27" t="s">
        <v>4099</v>
      </c>
      <c r="J3282" s="28"/>
      <c r="P3282">
        <v>3279.5</v>
      </c>
      <c r="R3282">
        <f t="shared" si="103"/>
        <v>8752</v>
      </c>
    </row>
    <row r="3283" spans="1:18" ht="16.5" thickBot="1">
      <c r="A3283" s="16" t="s">
        <v>162</v>
      </c>
      <c r="B3283" s="16" t="s">
        <v>21</v>
      </c>
      <c r="C3283" s="17">
        <v>20.010000000000002</v>
      </c>
      <c r="D3283" s="17">
        <v>22.17</v>
      </c>
      <c r="E3283" s="25">
        <f t="shared" si="102"/>
        <v>-2.16</v>
      </c>
      <c r="G3283" s="17">
        <v>20.010000000000002</v>
      </c>
      <c r="I3283" s="27" t="s">
        <v>4100</v>
      </c>
      <c r="J3283" s="28"/>
      <c r="P3283">
        <v>3280.5</v>
      </c>
      <c r="R3283">
        <f t="shared" si="103"/>
        <v>8752</v>
      </c>
    </row>
    <row r="3284" spans="1:18" ht="16.5" thickBot="1">
      <c r="A3284" s="16" t="s">
        <v>162</v>
      </c>
      <c r="B3284" s="16" t="s">
        <v>22</v>
      </c>
      <c r="C3284" s="17">
        <v>19.72</v>
      </c>
      <c r="D3284" s="17">
        <v>21.65</v>
      </c>
      <c r="E3284" s="25">
        <f t="shared" si="102"/>
        <v>-1.9299999999999997</v>
      </c>
      <c r="G3284" s="17">
        <v>19.72</v>
      </c>
      <c r="I3284" s="27" t="s">
        <v>4101</v>
      </c>
      <c r="J3284" s="28"/>
      <c r="P3284">
        <v>3281.5</v>
      </c>
      <c r="R3284">
        <f t="shared" si="103"/>
        <v>8752</v>
      </c>
    </row>
    <row r="3285" spans="1:18" ht="16.5" thickBot="1">
      <c r="A3285" s="16" t="s">
        <v>162</v>
      </c>
      <c r="B3285" s="16" t="s">
        <v>23</v>
      </c>
      <c r="C3285" s="17">
        <v>20.239999999999998</v>
      </c>
      <c r="D3285" s="17">
        <v>22.51</v>
      </c>
      <c r="E3285" s="25">
        <f t="shared" si="102"/>
        <v>-2.2700000000000031</v>
      </c>
      <c r="G3285" s="17">
        <v>20.239999999999998</v>
      </c>
      <c r="I3285" s="27" t="s">
        <v>4102</v>
      </c>
      <c r="J3285" s="28"/>
      <c r="P3285">
        <v>3282.5</v>
      </c>
      <c r="R3285">
        <f t="shared" si="103"/>
        <v>8752</v>
      </c>
    </row>
    <row r="3286" spans="1:18" ht="16.5" thickBot="1">
      <c r="A3286" s="16" t="s">
        <v>162</v>
      </c>
      <c r="B3286" s="16" t="s">
        <v>24</v>
      </c>
      <c r="C3286" s="17">
        <v>19.25</v>
      </c>
      <c r="D3286" s="17">
        <v>20.56</v>
      </c>
      <c r="E3286" s="25">
        <f t="shared" si="102"/>
        <v>-1.3099999999999987</v>
      </c>
      <c r="G3286" s="17">
        <v>19.25</v>
      </c>
      <c r="I3286" s="27" t="s">
        <v>4103</v>
      </c>
      <c r="J3286" s="28"/>
      <c r="P3286">
        <v>3283.5</v>
      </c>
      <c r="R3286">
        <f t="shared" si="103"/>
        <v>8752</v>
      </c>
    </row>
    <row r="3287" spans="1:18" ht="16.5" thickBot="1">
      <c r="A3287" s="16" t="s">
        <v>162</v>
      </c>
      <c r="B3287" s="16" t="s">
        <v>25</v>
      </c>
      <c r="C3287" s="17">
        <v>19.940000000000001</v>
      </c>
      <c r="D3287" s="17">
        <v>20.91</v>
      </c>
      <c r="E3287" s="25">
        <f t="shared" si="102"/>
        <v>-0.96999999999999886</v>
      </c>
      <c r="G3287" s="17">
        <v>19.940000000000001</v>
      </c>
      <c r="I3287" s="27" t="s">
        <v>4104</v>
      </c>
      <c r="J3287" s="28"/>
      <c r="P3287">
        <v>3284.5</v>
      </c>
      <c r="R3287">
        <f t="shared" si="103"/>
        <v>8752</v>
      </c>
    </row>
    <row r="3288" spans="1:18" ht="16.5" thickBot="1">
      <c r="A3288" s="16" t="s">
        <v>162</v>
      </c>
      <c r="B3288" s="16" t="s">
        <v>26</v>
      </c>
      <c r="C3288" s="17">
        <v>17.48</v>
      </c>
      <c r="D3288" s="17">
        <v>18.079999999999998</v>
      </c>
      <c r="E3288" s="25">
        <f t="shared" si="102"/>
        <v>-0.59999999999999787</v>
      </c>
      <c r="G3288" s="17">
        <v>17.48</v>
      </c>
      <c r="I3288" s="27" t="s">
        <v>4105</v>
      </c>
      <c r="J3288" s="28"/>
      <c r="P3288">
        <v>3285.5</v>
      </c>
      <c r="R3288">
        <f t="shared" si="103"/>
        <v>8752</v>
      </c>
    </row>
    <row r="3289" spans="1:18" ht="16.5" thickBot="1">
      <c r="A3289" s="16" t="s">
        <v>163</v>
      </c>
      <c r="B3289" s="16" t="s">
        <v>3</v>
      </c>
      <c r="C3289" s="17">
        <v>17.73</v>
      </c>
      <c r="D3289" s="17">
        <v>17.32</v>
      </c>
      <c r="E3289" s="25">
        <f t="shared" si="102"/>
        <v>0.41000000000000014</v>
      </c>
      <c r="G3289" s="17">
        <v>17.73</v>
      </c>
      <c r="I3289" s="27" t="s">
        <v>4106</v>
      </c>
      <c r="J3289" s="28"/>
      <c r="P3289">
        <v>3286.5</v>
      </c>
      <c r="R3289">
        <f t="shared" si="103"/>
        <v>8752</v>
      </c>
    </row>
    <row r="3290" spans="1:18" ht="16.5" thickBot="1">
      <c r="A3290" s="16" t="s">
        <v>163</v>
      </c>
      <c r="B3290" s="16" t="s">
        <v>4</v>
      </c>
      <c r="C3290" s="17">
        <v>16.11</v>
      </c>
      <c r="D3290" s="17">
        <v>16.41</v>
      </c>
      <c r="E3290" s="25">
        <f t="shared" si="102"/>
        <v>-0.30000000000000071</v>
      </c>
      <c r="G3290" s="17">
        <v>16.11</v>
      </c>
      <c r="I3290" s="27" t="s">
        <v>4107</v>
      </c>
      <c r="J3290" s="28"/>
      <c r="P3290">
        <v>3287.5</v>
      </c>
      <c r="R3290">
        <f t="shared" si="103"/>
        <v>8752</v>
      </c>
    </row>
    <row r="3291" spans="1:18" ht="16.5" thickBot="1">
      <c r="A3291" s="16" t="s">
        <v>163</v>
      </c>
      <c r="B3291" s="16" t="s">
        <v>5</v>
      </c>
      <c r="C3291" s="18">
        <v>14</v>
      </c>
      <c r="D3291" s="17">
        <v>14.44</v>
      </c>
      <c r="E3291" s="25">
        <f t="shared" si="102"/>
        <v>-0.4399999999999995</v>
      </c>
      <c r="G3291" s="18">
        <v>14</v>
      </c>
      <c r="I3291" s="27" t="s">
        <v>4108</v>
      </c>
      <c r="J3291" s="28"/>
      <c r="P3291">
        <v>3288.5</v>
      </c>
      <c r="R3291">
        <f t="shared" si="103"/>
        <v>8752</v>
      </c>
    </row>
    <row r="3292" spans="1:18" ht="16.5" thickBot="1">
      <c r="A3292" s="16" t="s">
        <v>163</v>
      </c>
      <c r="B3292" s="16" t="s">
        <v>6</v>
      </c>
      <c r="C3292" s="17">
        <v>12.92</v>
      </c>
      <c r="D3292" s="17">
        <v>13.44</v>
      </c>
      <c r="E3292" s="25">
        <f t="shared" si="102"/>
        <v>-0.51999999999999957</v>
      </c>
      <c r="G3292" s="17">
        <v>12.92</v>
      </c>
      <c r="I3292" s="27" t="s">
        <v>4109</v>
      </c>
      <c r="J3292" s="28"/>
      <c r="P3292">
        <v>3289.5</v>
      </c>
      <c r="R3292">
        <f t="shared" si="103"/>
        <v>8752</v>
      </c>
    </row>
    <row r="3293" spans="1:18" ht="16.5" thickBot="1">
      <c r="A3293" s="16" t="s">
        <v>163</v>
      </c>
      <c r="B3293" s="16" t="s">
        <v>7</v>
      </c>
      <c r="C3293" s="17">
        <v>13.39</v>
      </c>
      <c r="D3293" s="17">
        <v>14.1</v>
      </c>
      <c r="E3293" s="25">
        <f t="shared" si="102"/>
        <v>-0.70999999999999908</v>
      </c>
      <c r="G3293" s="17">
        <v>13.39</v>
      </c>
      <c r="I3293" s="27" t="s">
        <v>4110</v>
      </c>
      <c r="J3293" s="28"/>
      <c r="P3293">
        <v>3290.5</v>
      </c>
      <c r="R3293">
        <f t="shared" si="103"/>
        <v>8752</v>
      </c>
    </row>
    <row r="3294" spans="1:18" ht="16.5" thickBot="1">
      <c r="A3294" s="16" t="s">
        <v>163</v>
      </c>
      <c r="B3294" s="16" t="s">
        <v>8</v>
      </c>
      <c r="C3294" s="17">
        <v>13.3</v>
      </c>
      <c r="D3294" s="17">
        <v>13.91</v>
      </c>
      <c r="E3294" s="25">
        <f t="shared" si="102"/>
        <v>-0.60999999999999943</v>
      </c>
      <c r="G3294" s="17">
        <v>13.3</v>
      </c>
      <c r="I3294" s="27" t="s">
        <v>4111</v>
      </c>
      <c r="J3294" s="28"/>
      <c r="P3294">
        <v>3291.5</v>
      </c>
      <c r="R3294">
        <f t="shared" si="103"/>
        <v>8752</v>
      </c>
    </row>
    <row r="3295" spans="1:18" ht="16.5" thickBot="1">
      <c r="A3295" s="16" t="s">
        <v>163</v>
      </c>
      <c r="B3295" s="16" t="s">
        <v>9</v>
      </c>
      <c r="C3295" s="17">
        <v>17.649999999999999</v>
      </c>
      <c r="D3295" s="17">
        <v>18.260000000000002</v>
      </c>
      <c r="E3295" s="25">
        <f t="shared" si="102"/>
        <v>-0.61000000000000298</v>
      </c>
      <c r="G3295" s="17">
        <v>17.649999999999999</v>
      </c>
      <c r="I3295" s="27" t="s">
        <v>4112</v>
      </c>
      <c r="J3295" s="28"/>
      <c r="P3295">
        <v>3292.5</v>
      </c>
      <c r="R3295">
        <f t="shared" si="103"/>
        <v>8752</v>
      </c>
    </row>
    <row r="3296" spans="1:18" ht="16.5" thickBot="1">
      <c r="A3296" s="16" t="s">
        <v>163</v>
      </c>
      <c r="B3296" s="16" t="s">
        <v>10</v>
      </c>
      <c r="C3296" s="17">
        <v>17.68</v>
      </c>
      <c r="D3296" s="17">
        <v>18.05</v>
      </c>
      <c r="E3296" s="25">
        <f t="shared" si="102"/>
        <v>-0.37000000000000099</v>
      </c>
      <c r="G3296" s="17">
        <v>17.68</v>
      </c>
      <c r="I3296" s="27" t="s">
        <v>4113</v>
      </c>
      <c r="J3296" s="28"/>
      <c r="P3296">
        <v>3293.5</v>
      </c>
      <c r="R3296">
        <f t="shared" si="103"/>
        <v>8752</v>
      </c>
    </row>
    <row r="3297" spans="1:18" ht="16.5" thickBot="1">
      <c r="A3297" s="16" t="s">
        <v>163</v>
      </c>
      <c r="B3297" s="16" t="s">
        <v>11</v>
      </c>
      <c r="C3297" s="17">
        <v>18.260000000000002</v>
      </c>
      <c r="D3297" s="17">
        <v>18.88</v>
      </c>
      <c r="E3297" s="25">
        <f t="shared" si="102"/>
        <v>-0.61999999999999744</v>
      </c>
      <c r="G3297" s="17">
        <v>18.260000000000002</v>
      </c>
      <c r="I3297" s="27" t="s">
        <v>4114</v>
      </c>
      <c r="J3297" s="28"/>
      <c r="P3297">
        <v>3294.5</v>
      </c>
      <c r="R3297">
        <f t="shared" si="103"/>
        <v>8752</v>
      </c>
    </row>
    <row r="3298" spans="1:18" ht="16.5" thickBot="1">
      <c r="A3298" s="16" t="s">
        <v>163</v>
      </c>
      <c r="B3298" s="16" t="s">
        <v>12</v>
      </c>
      <c r="C3298" s="17">
        <v>19.579999999999998</v>
      </c>
      <c r="D3298" s="17">
        <v>20.09</v>
      </c>
      <c r="E3298" s="25">
        <f t="shared" si="102"/>
        <v>-0.51000000000000156</v>
      </c>
      <c r="G3298" s="17">
        <v>19.579999999999998</v>
      </c>
      <c r="I3298" s="27" t="s">
        <v>4115</v>
      </c>
      <c r="J3298" s="28"/>
      <c r="P3298">
        <v>3295.5</v>
      </c>
      <c r="R3298">
        <f t="shared" si="103"/>
        <v>8752</v>
      </c>
    </row>
    <row r="3299" spans="1:18" ht="16.5" thickBot="1">
      <c r="A3299" s="16" t="s">
        <v>163</v>
      </c>
      <c r="B3299" s="16" t="s">
        <v>13</v>
      </c>
      <c r="C3299" s="17">
        <v>19.82</v>
      </c>
      <c r="D3299" s="17">
        <v>20.6</v>
      </c>
      <c r="E3299" s="25">
        <f t="shared" si="102"/>
        <v>-0.78000000000000114</v>
      </c>
      <c r="G3299" s="17">
        <v>19.82</v>
      </c>
      <c r="I3299" s="27" t="s">
        <v>4116</v>
      </c>
      <c r="J3299" s="28"/>
      <c r="P3299">
        <v>3296.5</v>
      </c>
      <c r="R3299">
        <f t="shared" si="103"/>
        <v>8752</v>
      </c>
    </row>
    <row r="3300" spans="1:18" ht="16.5" thickBot="1">
      <c r="A3300" s="16" t="s">
        <v>163</v>
      </c>
      <c r="B3300" s="16" t="s">
        <v>14</v>
      </c>
      <c r="C3300" s="17">
        <v>20.5</v>
      </c>
      <c r="D3300" s="17">
        <v>21.86</v>
      </c>
      <c r="E3300" s="25">
        <f t="shared" si="102"/>
        <v>-1.3599999999999994</v>
      </c>
      <c r="G3300" s="17">
        <v>20.5</v>
      </c>
      <c r="I3300" s="27" t="s">
        <v>4117</v>
      </c>
      <c r="J3300" s="28"/>
      <c r="P3300">
        <v>3297.5</v>
      </c>
      <c r="R3300">
        <f t="shared" si="103"/>
        <v>8752</v>
      </c>
    </row>
    <row r="3301" spans="1:18" ht="16.5" thickBot="1">
      <c r="A3301" s="16" t="s">
        <v>163</v>
      </c>
      <c r="B3301" s="16" t="s">
        <v>15</v>
      </c>
      <c r="C3301" s="17">
        <v>20.9</v>
      </c>
      <c r="D3301" s="17">
        <v>22.31</v>
      </c>
      <c r="E3301" s="25">
        <f t="shared" si="102"/>
        <v>-1.4100000000000001</v>
      </c>
      <c r="G3301" s="17">
        <v>20.9</v>
      </c>
      <c r="I3301" s="27" t="s">
        <v>4118</v>
      </c>
      <c r="J3301" s="28"/>
      <c r="P3301">
        <v>3298.5</v>
      </c>
      <c r="R3301">
        <f t="shared" si="103"/>
        <v>8752</v>
      </c>
    </row>
    <row r="3302" spans="1:18" ht="16.5" thickBot="1">
      <c r="A3302" s="16" t="s">
        <v>163</v>
      </c>
      <c r="B3302" s="16" t="s">
        <v>16</v>
      </c>
      <c r="C3302" s="17">
        <v>22.07</v>
      </c>
      <c r="D3302" s="17">
        <v>24.92</v>
      </c>
      <c r="E3302" s="25">
        <f t="shared" si="102"/>
        <v>-2.8500000000000014</v>
      </c>
      <c r="G3302" s="17">
        <v>22.07</v>
      </c>
      <c r="I3302" s="27" t="s">
        <v>4119</v>
      </c>
      <c r="J3302" s="28"/>
      <c r="P3302">
        <v>3299.5</v>
      </c>
      <c r="R3302">
        <f t="shared" si="103"/>
        <v>8752</v>
      </c>
    </row>
    <row r="3303" spans="1:18" ht="16.5" thickBot="1">
      <c r="A3303" s="16" t="s">
        <v>163</v>
      </c>
      <c r="B3303" s="16" t="s">
        <v>17</v>
      </c>
      <c r="C3303" s="17">
        <v>25.38</v>
      </c>
      <c r="D3303" s="17">
        <v>27.77</v>
      </c>
      <c r="E3303" s="25">
        <f t="shared" si="102"/>
        <v>-2.3900000000000006</v>
      </c>
      <c r="G3303" s="17">
        <v>25.38</v>
      </c>
      <c r="I3303" s="27" t="s">
        <v>4120</v>
      </c>
      <c r="J3303" s="28"/>
      <c r="P3303">
        <v>3300.5</v>
      </c>
      <c r="R3303">
        <f t="shared" si="103"/>
        <v>8752</v>
      </c>
    </row>
    <row r="3304" spans="1:18" ht="16.5" thickBot="1">
      <c r="A3304" s="16" t="s">
        <v>163</v>
      </c>
      <c r="B3304" s="16" t="s">
        <v>18</v>
      </c>
      <c r="C3304" s="17">
        <v>28.03</v>
      </c>
      <c r="D3304" s="17">
        <v>27.66</v>
      </c>
      <c r="E3304" s="25">
        <f t="shared" si="102"/>
        <v>0.37000000000000099</v>
      </c>
      <c r="G3304" s="17">
        <v>28.03</v>
      </c>
      <c r="I3304" s="27" t="s">
        <v>4121</v>
      </c>
      <c r="J3304" s="28"/>
      <c r="P3304">
        <v>3301.5</v>
      </c>
      <c r="R3304">
        <f t="shared" si="103"/>
        <v>8752</v>
      </c>
    </row>
    <row r="3305" spans="1:18" ht="16.5" thickBot="1">
      <c r="A3305" s="16" t="s">
        <v>163</v>
      </c>
      <c r="B3305" s="16" t="s">
        <v>19</v>
      </c>
      <c r="C3305" s="17">
        <v>28.4</v>
      </c>
      <c r="D3305" s="17">
        <v>27.61</v>
      </c>
      <c r="E3305" s="25">
        <f t="shared" si="102"/>
        <v>0.78999999999999915</v>
      </c>
      <c r="G3305" s="17">
        <v>28.4</v>
      </c>
      <c r="I3305" s="27" t="s">
        <v>4122</v>
      </c>
      <c r="J3305" s="28"/>
      <c r="P3305">
        <v>3302.5</v>
      </c>
      <c r="R3305">
        <f t="shared" si="103"/>
        <v>8752</v>
      </c>
    </row>
    <row r="3306" spans="1:18" ht="16.5" thickBot="1">
      <c r="A3306" s="16" t="s">
        <v>163</v>
      </c>
      <c r="B3306" s="16" t="s">
        <v>20</v>
      </c>
      <c r="C3306" s="17">
        <v>28.25</v>
      </c>
      <c r="D3306" s="17">
        <v>26.42</v>
      </c>
      <c r="E3306" s="25">
        <f t="shared" si="102"/>
        <v>1.8299999999999983</v>
      </c>
      <c r="G3306" s="17">
        <v>28.25</v>
      </c>
      <c r="I3306" s="27" t="s">
        <v>4123</v>
      </c>
      <c r="J3306" s="28"/>
      <c r="P3306">
        <v>3303.5</v>
      </c>
      <c r="R3306">
        <f t="shared" si="103"/>
        <v>8752</v>
      </c>
    </row>
    <row r="3307" spans="1:18" ht="16.5" thickBot="1">
      <c r="A3307" s="16" t="s">
        <v>163</v>
      </c>
      <c r="B3307" s="16" t="s">
        <v>21</v>
      </c>
      <c r="C3307" s="17">
        <v>22.63</v>
      </c>
      <c r="D3307" s="17">
        <v>21.77</v>
      </c>
      <c r="E3307" s="25">
        <f t="shared" si="102"/>
        <v>0.85999999999999943</v>
      </c>
      <c r="G3307" s="17">
        <v>22.63</v>
      </c>
      <c r="I3307" s="27" t="s">
        <v>4124</v>
      </c>
      <c r="J3307" s="28"/>
      <c r="P3307">
        <v>3304.5</v>
      </c>
      <c r="R3307">
        <f t="shared" si="103"/>
        <v>8752</v>
      </c>
    </row>
    <row r="3308" spans="1:18" ht="16.5" thickBot="1">
      <c r="A3308" s="16" t="s">
        <v>163</v>
      </c>
      <c r="B3308" s="16" t="s">
        <v>22</v>
      </c>
      <c r="C3308" s="18">
        <v>22</v>
      </c>
      <c r="D3308" s="17">
        <v>21.9</v>
      </c>
      <c r="E3308" s="25">
        <f t="shared" si="102"/>
        <v>0.10000000000000142</v>
      </c>
      <c r="G3308" s="18">
        <v>22</v>
      </c>
      <c r="I3308" s="27" t="s">
        <v>4125</v>
      </c>
      <c r="J3308" s="28"/>
      <c r="P3308">
        <v>3305.5</v>
      </c>
      <c r="R3308">
        <f t="shared" si="103"/>
        <v>8752</v>
      </c>
    </row>
    <row r="3309" spans="1:18" ht="16.5" thickBot="1">
      <c r="A3309" s="16" t="s">
        <v>163</v>
      </c>
      <c r="B3309" s="16" t="s">
        <v>23</v>
      </c>
      <c r="C3309" s="17">
        <v>30.19</v>
      </c>
      <c r="D3309" s="17">
        <v>30.06</v>
      </c>
      <c r="E3309" s="25">
        <f t="shared" si="102"/>
        <v>0.13000000000000256</v>
      </c>
      <c r="G3309" s="17">
        <v>30.19</v>
      </c>
      <c r="I3309" s="27" t="s">
        <v>4126</v>
      </c>
      <c r="J3309" s="28"/>
      <c r="P3309">
        <v>3306.5</v>
      </c>
      <c r="R3309">
        <f t="shared" si="103"/>
        <v>8752</v>
      </c>
    </row>
    <row r="3310" spans="1:18" ht="16.5" thickBot="1">
      <c r="A3310" s="16" t="s">
        <v>163</v>
      </c>
      <c r="B3310" s="16" t="s">
        <v>24</v>
      </c>
      <c r="C3310" s="17">
        <v>23.18</v>
      </c>
      <c r="D3310" s="17">
        <v>23.54</v>
      </c>
      <c r="E3310" s="25">
        <f t="shared" si="102"/>
        <v>-0.35999999999999943</v>
      </c>
      <c r="G3310" s="17">
        <v>23.18</v>
      </c>
      <c r="I3310" s="27" t="s">
        <v>4127</v>
      </c>
      <c r="J3310" s="28"/>
      <c r="P3310">
        <v>3307.5</v>
      </c>
      <c r="R3310">
        <f t="shared" si="103"/>
        <v>8752</v>
      </c>
    </row>
    <row r="3311" spans="1:18" ht="16.5" thickBot="1">
      <c r="A3311" s="16" t="s">
        <v>163</v>
      </c>
      <c r="B3311" s="16" t="s">
        <v>25</v>
      </c>
      <c r="C3311" s="17">
        <v>20.78</v>
      </c>
      <c r="D3311" s="17">
        <v>21.03</v>
      </c>
      <c r="E3311" s="25">
        <f t="shared" si="102"/>
        <v>-0.25</v>
      </c>
      <c r="G3311" s="17">
        <v>20.78</v>
      </c>
      <c r="I3311" s="27" t="s">
        <v>4128</v>
      </c>
      <c r="J3311" s="28"/>
      <c r="P3311">
        <v>3308.5</v>
      </c>
      <c r="R3311">
        <f t="shared" si="103"/>
        <v>8752</v>
      </c>
    </row>
    <row r="3312" spans="1:18" ht="16.5" thickBot="1">
      <c r="A3312" s="16" t="s">
        <v>163</v>
      </c>
      <c r="B3312" s="16" t="s">
        <v>26</v>
      </c>
      <c r="C3312" s="17">
        <v>19.61</v>
      </c>
      <c r="D3312" s="17">
        <v>19.73</v>
      </c>
      <c r="E3312" s="25">
        <f t="shared" si="102"/>
        <v>-0.12000000000000099</v>
      </c>
      <c r="G3312" s="17">
        <v>19.61</v>
      </c>
      <c r="I3312" s="27" t="s">
        <v>4129</v>
      </c>
      <c r="J3312" s="28"/>
      <c r="P3312">
        <v>3309.5</v>
      </c>
      <c r="R3312">
        <f t="shared" si="103"/>
        <v>8752</v>
      </c>
    </row>
    <row r="3313" spans="1:18" ht="16.5" thickBot="1">
      <c r="A3313" s="16" t="s">
        <v>164</v>
      </c>
      <c r="B3313" s="16" t="s">
        <v>3</v>
      </c>
      <c r="C3313" s="17">
        <v>18.53</v>
      </c>
      <c r="D3313" s="17">
        <v>17.989999999999998</v>
      </c>
      <c r="E3313" s="25">
        <f t="shared" si="102"/>
        <v>0.5400000000000027</v>
      </c>
      <c r="G3313" s="17">
        <v>18.53</v>
      </c>
      <c r="I3313" s="27" t="s">
        <v>4130</v>
      </c>
      <c r="J3313" s="28"/>
      <c r="P3313">
        <v>3310.5</v>
      </c>
      <c r="R3313">
        <f t="shared" si="103"/>
        <v>8752</v>
      </c>
    </row>
    <row r="3314" spans="1:18" ht="16.5" thickBot="1">
      <c r="A3314" s="16" t="s">
        <v>164</v>
      </c>
      <c r="B3314" s="16" t="s">
        <v>4</v>
      </c>
      <c r="C3314" s="17">
        <v>18.03</v>
      </c>
      <c r="D3314" s="17">
        <v>17.600000000000001</v>
      </c>
      <c r="E3314" s="25">
        <f t="shared" si="102"/>
        <v>0.42999999999999972</v>
      </c>
      <c r="G3314" s="17">
        <v>18.03</v>
      </c>
      <c r="I3314" s="27" t="s">
        <v>4131</v>
      </c>
      <c r="J3314" s="28"/>
      <c r="P3314">
        <v>3311.5</v>
      </c>
      <c r="R3314">
        <f t="shared" si="103"/>
        <v>8752</v>
      </c>
    </row>
    <row r="3315" spans="1:18" ht="16.5" thickBot="1">
      <c r="A3315" s="16" t="s">
        <v>164</v>
      </c>
      <c r="B3315" s="16" t="s">
        <v>5</v>
      </c>
      <c r="C3315" s="17">
        <v>18.32</v>
      </c>
      <c r="D3315" s="17">
        <v>17.79</v>
      </c>
      <c r="E3315" s="25">
        <f t="shared" si="102"/>
        <v>0.53000000000000114</v>
      </c>
      <c r="G3315" s="17">
        <v>18.32</v>
      </c>
      <c r="I3315" s="27" t="s">
        <v>4132</v>
      </c>
      <c r="J3315" s="28"/>
      <c r="P3315">
        <v>3312.5</v>
      </c>
      <c r="R3315">
        <f t="shared" si="103"/>
        <v>8752</v>
      </c>
    </row>
    <row r="3316" spans="1:18" ht="16.5" thickBot="1">
      <c r="A3316" s="16" t="s">
        <v>164</v>
      </c>
      <c r="B3316" s="16" t="s">
        <v>6</v>
      </c>
      <c r="C3316" s="17">
        <v>18.25</v>
      </c>
      <c r="D3316" s="17">
        <v>17.329999999999998</v>
      </c>
      <c r="E3316" s="25">
        <f t="shared" si="102"/>
        <v>0.92000000000000171</v>
      </c>
      <c r="G3316" s="17">
        <v>18.25</v>
      </c>
      <c r="I3316" s="27" t="s">
        <v>4133</v>
      </c>
      <c r="J3316" s="28"/>
      <c r="P3316">
        <v>3313.5</v>
      </c>
      <c r="R3316">
        <f t="shared" si="103"/>
        <v>8752</v>
      </c>
    </row>
    <row r="3317" spans="1:18" ht="16.5" thickBot="1">
      <c r="A3317" s="16" t="s">
        <v>164</v>
      </c>
      <c r="B3317" s="16" t="s">
        <v>7</v>
      </c>
      <c r="C3317" s="17">
        <v>18.28</v>
      </c>
      <c r="D3317" s="17">
        <v>17.760000000000002</v>
      </c>
      <c r="E3317" s="25">
        <f t="shared" si="102"/>
        <v>0.51999999999999957</v>
      </c>
      <c r="G3317" s="17">
        <v>18.28</v>
      </c>
      <c r="I3317" s="27" t="s">
        <v>4134</v>
      </c>
      <c r="J3317" s="28"/>
      <c r="P3317">
        <v>3314.5</v>
      </c>
      <c r="R3317">
        <f t="shared" si="103"/>
        <v>8752</v>
      </c>
    </row>
    <row r="3318" spans="1:18" ht="16.5" thickBot="1">
      <c r="A3318" s="16" t="s">
        <v>164</v>
      </c>
      <c r="B3318" s="16" t="s">
        <v>8</v>
      </c>
      <c r="C3318" s="17">
        <v>18.420000000000002</v>
      </c>
      <c r="D3318" s="17">
        <v>17.88</v>
      </c>
      <c r="E3318" s="25">
        <f t="shared" si="102"/>
        <v>0.5400000000000027</v>
      </c>
      <c r="G3318" s="17">
        <v>18.420000000000002</v>
      </c>
      <c r="I3318" s="27" t="s">
        <v>4135</v>
      </c>
      <c r="J3318" s="28"/>
      <c r="P3318">
        <v>3315.5</v>
      </c>
      <c r="R3318">
        <f t="shared" si="103"/>
        <v>8752</v>
      </c>
    </row>
    <row r="3319" spans="1:18" ht="16.5" thickBot="1">
      <c r="A3319" s="16" t="s">
        <v>164</v>
      </c>
      <c r="B3319" s="16" t="s">
        <v>9</v>
      </c>
      <c r="C3319" s="17">
        <v>19.68</v>
      </c>
      <c r="D3319" s="17">
        <v>19.07</v>
      </c>
      <c r="E3319" s="25">
        <f t="shared" si="102"/>
        <v>0.60999999999999943</v>
      </c>
      <c r="G3319" s="17">
        <v>19.68</v>
      </c>
      <c r="I3319" s="27" t="s">
        <v>4136</v>
      </c>
      <c r="J3319" s="28"/>
      <c r="P3319">
        <v>3316.5</v>
      </c>
      <c r="R3319">
        <f t="shared" si="103"/>
        <v>8752</v>
      </c>
    </row>
    <row r="3320" spans="1:18" ht="16.5" thickBot="1">
      <c r="A3320" s="16" t="s">
        <v>164</v>
      </c>
      <c r="B3320" s="16" t="s">
        <v>10</v>
      </c>
      <c r="C3320" s="17">
        <v>19.62</v>
      </c>
      <c r="D3320" s="17">
        <v>19.02</v>
      </c>
      <c r="E3320" s="25">
        <f t="shared" si="102"/>
        <v>0.60000000000000142</v>
      </c>
      <c r="G3320" s="17">
        <v>19.62</v>
      </c>
      <c r="I3320" s="27" t="s">
        <v>4137</v>
      </c>
      <c r="J3320" s="28"/>
      <c r="P3320">
        <v>3317.5</v>
      </c>
      <c r="R3320">
        <f t="shared" si="103"/>
        <v>8752</v>
      </c>
    </row>
    <row r="3321" spans="1:18" ht="16.5" thickBot="1">
      <c r="A3321" s="16" t="s">
        <v>164</v>
      </c>
      <c r="B3321" s="16" t="s">
        <v>11</v>
      </c>
      <c r="C3321" s="17">
        <v>22.35</v>
      </c>
      <c r="D3321" s="17">
        <v>22.14</v>
      </c>
      <c r="E3321" s="25">
        <f t="shared" si="102"/>
        <v>0.21000000000000085</v>
      </c>
      <c r="G3321" s="17">
        <v>22.35</v>
      </c>
      <c r="I3321" s="27" t="s">
        <v>4138</v>
      </c>
      <c r="J3321" s="28"/>
      <c r="P3321">
        <v>3318.5</v>
      </c>
      <c r="R3321">
        <f t="shared" si="103"/>
        <v>8752</v>
      </c>
    </row>
    <row r="3322" spans="1:18" ht="16.5" thickBot="1">
      <c r="A3322" s="16" t="s">
        <v>164</v>
      </c>
      <c r="B3322" s="16" t="s">
        <v>12</v>
      </c>
      <c r="C3322" s="17">
        <v>25.33</v>
      </c>
      <c r="D3322" s="17">
        <v>25.21</v>
      </c>
      <c r="E3322" s="25">
        <f t="shared" si="102"/>
        <v>0.11999999999999744</v>
      </c>
      <c r="G3322" s="17">
        <v>25.33</v>
      </c>
      <c r="I3322" s="27" t="s">
        <v>4139</v>
      </c>
      <c r="J3322" s="28"/>
      <c r="P3322">
        <v>3319.5</v>
      </c>
      <c r="R3322">
        <f t="shared" si="103"/>
        <v>8752</v>
      </c>
    </row>
    <row r="3323" spans="1:18" ht="16.5" thickBot="1">
      <c r="A3323" s="16" t="s">
        <v>164</v>
      </c>
      <c r="B3323" s="16" t="s">
        <v>13</v>
      </c>
      <c r="C3323" s="17">
        <v>28.14</v>
      </c>
      <c r="D3323" s="17">
        <v>27.77</v>
      </c>
      <c r="E3323" s="25">
        <f t="shared" si="102"/>
        <v>0.37000000000000099</v>
      </c>
      <c r="G3323" s="17">
        <v>28.14</v>
      </c>
      <c r="I3323" s="27" t="s">
        <v>4140</v>
      </c>
      <c r="J3323" s="28"/>
      <c r="P3323">
        <v>3320.5</v>
      </c>
      <c r="R3323">
        <f t="shared" si="103"/>
        <v>8752</v>
      </c>
    </row>
    <row r="3324" spans="1:18" ht="16.5" thickBot="1">
      <c r="A3324" s="16" t="s">
        <v>164</v>
      </c>
      <c r="B3324" s="16" t="s">
        <v>14</v>
      </c>
      <c r="C3324" s="17">
        <v>30.55</v>
      </c>
      <c r="D3324" s="17">
        <v>30.2</v>
      </c>
      <c r="E3324" s="25">
        <f t="shared" si="102"/>
        <v>0.35000000000000142</v>
      </c>
      <c r="G3324" s="17">
        <v>30.55</v>
      </c>
      <c r="I3324" s="27" t="s">
        <v>4141</v>
      </c>
      <c r="J3324" s="28"/>
      <c r="P3324">
        <v>3321.5</v>
      </c>
      <c r="R3324">
        <f t="shared" si="103"/>
        <v>8752</v>
      </c>
    </row>
    <row r="3325" spans="1:18" ht="16.5" thickBot="1">
      <c r="A3325" s="16" t="s">
        <v>164</v>
      </c>
      <c r="B3325" s="16" t="s">
        <v>15</v>
      </c>
      <c r="C3325" s="17">
        <v>32.65</v>
      </c>
      <c r="D3325" s="17">
        <v>32.24</v>
      </c>
      <c r="E3325" s="25">
        <f t="shared" si="102"/>
        <v>0.40999999999999659</v>
      </c>
      <c r="G3325" s="17">
        <v>32.65</v>
      </c>
      <c r="I3325" s="27" t="s">
        <v>4142</v>
      </c>
      <c r="J3325" s="28"/>
      <c r="P3325">
        <v>3322.5</v>
      </c>
      <c r="R3325">
        <f t="shared" si="103"/>
        <v>8752</v>
      </c>
    </row>
    <row r="3326" spans="1:18" ht="16.5" thickBot="1">
      <c r="A3326" s="16" t="s">
        <v>164</v>
      </c>
      <c r="B3326" s="16" t="s">
        <v>16</v>
      </c>
      <c r="C3326" s="17">
        <v>42.02</v>
      </c>
      <c r="D3326" s="17">
        <v>41.91</v>
      </c>
      <c r="E3326" s="25">
        <f t="shared" si="102"/>
        <v>0.11000000000000654</v>
      </c>
      <c r="G3326" s="17">
        <v>42.02</v>
      </c>
      <c r="I3326" s="27" t="s">
        <v>4143</v>
      </c>
      <c r="J3326" s="28"/>
      <c r="P3326">
        <v>3323.5</v>
      </c>
      <c r="R3326">
        <f t="shared" si="103"/>
        <v>8752</v>
      </c>
    </row>
    <row r="3327" spans="1:18" ht="16.5" thickBot="1">
      <c r="A3327" s="16" t="s">
        <v>164</v>
      </c>
      <c r="B3327" s="16" t="s">
        <v>17</v>
      </c>
      <c r="C3327" s="17">
        <v>53.6</v>
      </c>
      <c r="D3327" s="17">
        <v>53.74</v>
      </c>
      <c r="E3327" s="25">
        <f t="shared" si="102"/>
        <v>-0.14000000000000057</v>
      </c>
      <c r="G3327" s="17">
        <v>53.6</v>
      </c>
      <c r="I3327" s="27" t="s">
        <v>4144</v>
      </c>
      <c r="J3327" s="28"/>
      <c r="P3327">
        <v>3324.5</v>
      </c>
      <c r="R3327">
        <f t="shared" si="103"/>
        <v>8752</v>
      </c>
    </row>
    <row r="3328" spans="1:18" ht="16.5" thickBot="1">
      <c r="A3328" s="16" t="s">
        <v>164</v>
      </c>
      <c r="B3328" s="16" t="s">
        <v>18</v>
      </c>
      <c r="C3328" s="17">
        <v>53.83</v>
      </c>
      <c r="D3328" s="17">
        <v>53.73</v>
      </c>
      <c r="E3328" s="25">
        <f t="shared" si="102"/>
        <v>0.10000000000000142</v>
      </c>
      <c r="G3328" s="17">
        <v>53.83</v>
      </c>
      <c r="I3328" s="27" t="s">
        <v>4145</v>
      </c>
      <c r="J3328" s="28"/>
      <c r="P3328">
        <v>3325.5</v>
      </c>
      <c r="R3328">
        <f t="shared" si="103"/>
        <v>8752</v>
      </c>
    </row>
    <row r="3329" spans="1:18" ht="16.5" thickBot="1">
      <c r="A3329" s="16" t="s">
        <v>164</v>
      </c>
      <c r="B3329" s="16" t="s">
        <v>19</v>
      </c>
      <c r="C3329" s="17">
        <v>58.62</v>
      </c>
      <c r="D3329" s="17">
        <v>58.23</v>
      </c>
      <c r="E3329" s="25">
        <f t="shared" si="102"/>
        <v>0.39000000000000057</v>
      </c>
      <c r="G3329" s="17">
        <v>58.62</v>
      </c>
      <c r="I3329" s="27" t="s">
        <v>4146</v>
      </c>
      <c r="J3329" s="28"/>
      <c r="P3329">
        <v>3326.5</v>
      </c>
      <c r="R3329">
        <f t="shared" si="103"/>
        <v>8752</v>
      </c>
    </row>
    <row r="3330" spans="1:18" ht="16.5" thickBot="1">
      <c r="A3330" s="16" t="s">
        <v>164</v>
      </c>
      <c r="B3330" s="16" t="s">
        <v>20</v>
      </c>
      <c r="C3330" s="17">
        <v>50.83</v>
      </c>
      <c r="D3330" s="17">
        <v>50.79</v>
      </c>
      <c r="E3330" s="25">
        <f t="shared" si="102"/>
        <v>3.9999999999999147E-2</v>
      </c>
      <c r="G3330" s="17">
        <v>50.83</v>
      </c>
      <c r="I3330" s="27" t="s">
        <v>4147</v>
      </c>
      <c r="J3330" s="28"/>
      <c r="P3330">
        <v>3327.5</v>
      </c>
      <c r="R3330">
        <f t="shared" si="103"/>
        <v>8752</v>
      </c>
    </row>
    <row r="3331" spans="1:18" ht="16.5" thickBot="1">
      <c r="A3331" s="16" t="s">
        <v>164</v>
      </c>
      <c r="B3331" s="16" t="s">
        <v>21</v>
      </c>
      <c r="C3331" s="17">
        <v>31.21</v>
      </c>
      <c r="D3331" s="17">
        <v>30.84</v>
      </c>
      <c r="E3331" s="25">
        <f t="shared" ref="E3331:E3394" si="104">(C3331-D3331)</f>
        <v>0.37000000000000099</v>
      </c>
      <c r="G3331" s="17">
        <v>31.21</v>
      </c>
      <c r="I3331" s="27" t="s">
        <v>4148</v>
      </c>
      <c r="J3331" s="28"/>
      <c r="P3331">
        <v>3328.5</v>
      </c>
      <c r="R3331">
        <f t="shared" si="103"/>
        <v>8752</v>
      </c>
    </row>
    <row r="3332" spans="1:18" ht="16.5" thickBot="1">
      <c r="A3332" s="16" t="s">
        <v>164</v>
      </c>
      <c r="B3332" s="16" t="s">
        <v>22</v>
      </c>
      <c r="C3332" s="17">
        <v>26.31</v>
      </c>
      <c r="D3332" s="17">
        <v>25.47</v>
      </c>
      <c r="E3332" s="25">
        <f t="shared" si="104"/>
        <v>0.83999999999999986</v>
      </c>
      <c r="G3332" s="17">
        <v>26.31</v>
      </c>
      <c r="I3332" s="27" t="s">
        <v>4149</v>
      </c>
      <c r="J3332" s="28"/>
      <c r="P3332">
        <v>3329.5</v>
      </c>
      <c r="R3332">
        <f t="shared" ref="R3332:R3395" si="105">R3331+Q3331</f>
        <v>8752</v>
      </c>
    </row>
    <row r="3333" spans="1:18" ht="16.5" thickBot="1">
      <c r="A3333" s="16" t="s">
        <v>164</v>
      </c>
      <c r="B3333" s="16" t="s">
        <v>23</v>
      </c>
      <c r="C3333" s="17">
        <v>24.18</v>
      </c>
      <c r="D3333" s="17">
        <v>23.8</v>
      </c>
      <c r="E3333" s="25">
        <f t="shared" si="104"/>
        <v>0.37999999999999901</v>
      </c>
      <c r="G3333" s="17">
        <v>24.18</v>
      </c>
      <c r="I3333" s="27" t="s">
        <v>4150</v>
      </c>
      <c r="J3333" s="28"/>
      <c r="P3333">
        <v>3330.5</v>
      </c>
      <c r="R3333">
        <f t="shared" si="105"/>
        <v>8752</v>
      </c>
    </row>
    <row r="3334" spans="1:18" ht="16.5" thickBot="1">
      <c r="A3334" s="16" t="s">
        <v>164</v>
      </c>
      <c r="B3334" s="16" t="s">
        <v>24</v>
      </c>
      <c r="C3334" s="17">
        <v>24.5</v>
      </c>
      <c r="D3334" s="17">
        <v>23.59</v>
      </c>
      <c r="E3334" s="25">
        <f t="shared" si="104"/>
        <v>0.91000000000000014</v>
      </c>
      <c r="G3334" s="17">
        <v>24.5</v>
      </c>
      <c r="I3334" s="27" t="s">
        <v>4151</v>
      </c>
      <c r="J3334" s="28"/>
      <c r="P3334">
        <v>3331.5</v>
      </c>
      <c r="R3334">
        <f t="shared" si="105"/>
        <v>8752</v>
      </c>
    </row>
    <row r="3335" spans="1:18" ht="16.5" thickBot="1">
      <c r="A3335" s="16" t="s">
        <v>164</v>
      </c>
      <c r="B3335" s="16" t="s">
        <v>25</v>
      </c>
      <c r="C3335" s="17">
        <v>20.86</v>
      </c>
      <c r="D3335" s="17">
        <v>20.059999999999999</v>
      </c>
      <c r="E3335" s="25">
        <f t="shared" si="104"/>
        <v>0.80000000000000071</v>
      </c>
      <c r="G3335" s="17">
        <v>20.86</v>
      </c>
      <c r="I3335" s="27" t="s">
        <v>4152</v>
      </c>
      <c r="J3335" s="28"/>
      <c r="P3335">
        <v>3332.5</v>
      </c>
      <c r="R3335">
        <f t="shared" si="105"/>
        <v>8752</v>
      </c>
    </row>
    <row r="3336" spans="1:18" ht="16.5" thickBot="1">
      <c r="A3336" s="16" t="s">
        <v>164</v>
      </c>
      <c r="B3336" s="16" t="s">
        <v>26</v>
      </c>
      <c r="C3336" s="17">
        <v>19.38</v>
      </c>
      <c r="D3336" s="17">
        <v>18.739999999999998</v>
      </c>
      <c r="E3336" s="25">
        <f t="shared" si="104"/>
        <v>0.64000000000000057</v>
      </c>
      <c r="G3336" s="17">
        <v>19.38</v>
      </c>
      <c r="I3336" s="27" t="s">
        <v>4153</v>
      </c>
      <c r="J3336" s="28"/>
      <c r="P3336">
        <v>3333.5</v>
      </c>
      <c r="R3336">
        <f t="shared" si="105"/>
        <v>8752</v>
      </c>
    </row>
    <row r="3337" spans="1:18" ht="16.5" thickBot="1">
      <c r="A3337" s="16" t="s">
        <v>165</v>
      </c>
      <c r="B3337" s="16" t="s">
        <v>3</v>
      </c>
      <c r="C3337" s="17">
        <v>19.989999999999998</v>
      </c>
      <c r="D3337" s="17">
        <v>18.25</v>
      </c>
      <c r="E3337" s="25">
        <f t="shared" si="104"/>
        <v>1.7399999999999984</v>
      </c>
      <c r="G3337" s="17">
        <v>19.989999999999998</v>
      </c>
      <c r="I3337" s="27" t="s">
        <v>4154</v>
      </c>
      <c r="J3337" s="28"/>
      <c r="P3337">
        <v>3334.5</v>
      </c>
      <c r="R3337">
        <f t="shared" si="105"/>
        <v>8752</v>
      </c>
    </row>
    <row r="3338" spans="1:18" ht="16.5" thickBot="1">
      <c r="A3338" s="16" t="s">
        <v>165</v>
      </c>
      <c r="B3338" s="16" t="s">
        <v>4</v>
      </c>
      <c r="C3338" s="17">
        <v>18.3</v>
      </c>
      <c r="D3338" s="17">
        <v>16.489999999999998</v>
      </c>
      <c r="E3338" s="25">
        <f t="shared" si="104"/>
        <v>1.8100000000000023</v>
      </c>
      <c r="G3338" s="17">
        <v>18.3</v>
      </c>
      <c r="I3338" s="27" t="s">
        <v>4155</v>
      </c>
      <c r="J3338" s="28"/>
      <c r="P3338">
        <v>3335.5</v>
      </c>
      <c r="R3338">
        <f t="shared" si="105"/>
        <v>8752</v>
      </c>
    </row>
    <row r="3339" spans="1:18" ht="16.5" thickBot="1">
      <c r="A3339" s="16" t="s">
        <v>165</v>
      </c>
      <c r="B3339" s="16" t="s">
        <v>5</v>
      </c>
      <c r="C3339" s="17">
        <v>16.57</v>
      </c>
      <c r="D3339" s="17">
        <v>14.13</v>
      </c>
      <c r="E3339" s="25">
        <f t="shared" si="104"/>
        <v>2.4399999999999995</v>
      </c>
      <c r="G3339" s="17">
        <v>16.57</v>
      </c>
      <c r="I3339" s="27" t="s">
        <v>4156</v>
      </c>
      <c r="J3339" s="28"/>
      <c r="P3339">
        <v>3336.5</v>
      </c>
      <c r="R3339">
        <f t="shared" si="105"/>
        <v>8752</v>
      </c>
    </row>
    <row r="3340" spans="1:18" ht="16.5" thickBot="1">
      <c r="A3340" s="16" t="s">
        <v>165</v>
      </c>
      <c r="B3340" s="16" t="s">
        <v>6</v>
      </c>
      <c r="C3340" s="17">
        <v>15.55</v>
      </c>
      <c r="D3340" s="17">
        <v>13.5</v>
      </c>
      <c r="E3340" s="25">
        <f t="shared" si="104"/>
        <v>2.0500000000000007</v>
      </c>
      <c r="G3340" s="17">
        <v>15.55</v>
      </c>
      <c r="I3340" s="27" t="s">
        <v>4157</v>
      </c>
      <c r="J3340" s="28"/>
      <c r="P3340">
        <v>3337.5</v>
      </c>
      <c r="R3340">
        <f t="shared" si="105"/>
        <v>8752</v>
      </c>
    </row>
    <row r="3341" spans="1:18" ht="16.5" thickBot="1">
      <c r="A3341" s="16" t="s">
        <v>165</v>
      </c>
      <c r="B3341" s="16" t="s">
        <v>7</v>
      </c>
      <c r="C3341" s="17">
        <v>15.92</v>
      </c>
      <c r="D3341" s="17">
        <v>14.23</v>
      </c>
      <c r="E3341" s="25">
        <f t="shared" si="104"/>
        <v>1.6899999999999995</v>
      </c>
      <c r="G3341" s="17">
        <v>15.92</v>
      </c>
      <c r="I3341" s="27" t="s">
        <v>4158</v>
      </c>
      <c r="J3341" s="28"/>
      <c r="P3341">
        <v>3338.5</v>
      </c>
      <c r="R3341">
        <f t="shared" si="105"/>
        <v>8752</v>
      </c>
    </row>
    <row r="3342" spans="1:18" ht="16.5" thickBot="1">
      <c r="A3342" s="16" t="s">
        <v>165</v>
      </c>
      <c r="B3342" s="16" t="s">
        <v>8</v>
      </c>
      <c r="C3342" s="17">
        <v>17.63</v>
      </c>
      <c r="D3342" s="17">
        <v>15.51</v>
      </c>
      <c r="E3342" s="25">
        <f t="shared" si="104"/>
        <v>2.1199999999999992</v>
      </c>
      <c r="G3342" s="17">
        <v>17.63</v>
      </c>
      <c r="I3342" s="27" t="s">
        <v>4159</v>
      </c>
      <c r="J3342" s="28"/>
      <c r="P3342">
        <v>3339.5</v>
      </c>
      <c r="R3342">
        <f t="shared" si="105"/>
        <v>8752</v>
      </c>
    </row>
    <row r="3343" spans="1:18" ht="16.5" thickBot="1">
      <c r="A3343" s="16" t="s">
        <v>165</v>
      </c>
      <c r="B3343" s="16" t="s">
        <v>9</v>
      </c>
      <c r="C3343" s="17">
        <v>21.69</v>
      </c>
      <c r="D3343" s="17">
        <v>20.41</v>
      </c>
      <c r="E3343" s="25">
        <f t="shared" si="104"/>
        <v>1.2800000000000011</v>
      </c>
      <c r="G3343" s="17">
        <v>21.69</v>
      </c>
      <c r="I3343" s="27" t="s">
        <v>4160</v>
      </c>
      <c r="J3343" s="28"/>
      <c r="P3343">
        <v>3340.5</v>
      </c>
      <c r="R3343">
        <f t="shared" si="105"/>
        <v>8752</v>
      </c>
    </row>
    <row r="3344" spans="1:18" ht="16.5" thickBot="1">
      <c r="A3344" s="16" t="s">
        <v>165</v>
      </c>
      <c r="B3344" s="16" t="s">
        <v>10</v>
      </c>
      <c r="C3344" s="17">
        <v>21.6</v>
      </c>
      <c r="D3344" s="17">
        <v>20.43</v>
      </c>
      <c r="E3344" s="25">
        <f t="shared" si="104"/>
        <v>1.1700000000000017</v>
      </c>
      <c r="G3344" s="17">
        <v>21.6</v>
      </c>
      <c r="I3344" s="27" t="s">
        <v>4161</v>
      </c>
      <c r="J3344" s="28"/>
      <c r="P3344">
        <v>3341.5</v>
      </c>
      <c r="R3344">
        <f t="shared" si="105"/>
        <v>8752</v>
      </c>
    </row>
    <row r="3345" spans="1:18" ht="16.5" thickBot="1">
      <c r="A3345" s="16" t="s">
        <v>165</v>
      </c>
      <c r="B3345" s="16" t="s">
        <v>11</v>
      </c>
      <c r="C3345" s="17">
        <v>22.3</v>
      </c>
      <c r="D3345" s="17">
        <v>22.29</v>
      </c>
      <c r="E3345" s="25">
        <f t="shared" si="104"/>
        <v>1.0000000000001563E-2</v>
      </c>
      <c r="G3345" s="17">
        <v>22.3</v>
      </c>
      <c r="I3345" s="27" t="s">
        <v>4162</v>
      </c>
      <c r="J3345" s="28"/>
      <c r="P3345">
        <v>3342.5</v>
      </c>
      <c r="R3345">
        <f t="shared" si="105"/>
        <v>8752</v>
      </c>
    </row>
    <row r="3346" spans="1:18" ht="16.5" thickBot="1">
      <c r="A3346" s="16" t="s">
        <v>165</v>
      </c>
      <c r="B3346" s="16" t="s">
        <v>12</v>
      </c>
      <c r="C3346" s="17">
        <v>23.22</v>
      </c>
      <c r="D3346" s="17">
        <v>22.01</v>
      </c>
      <c r="E3346" s="25">
        <f t="shared" si="104"/>
        <v>1.2099999999999973</v>
      </c>
      <c r="G3346" s="17">
        <v>23.22</v>
      </c>
      <c r="I3346" s="27" t="s">
        <v>4163</v>
      </c>
      <c r="J3346" s="28"/>
      <c r="P3346">
        <v>3343.5</v>
      </c>
      <c r="R3346">
        <f t="shared" si="105"/>
        <v>8752</v>
      </c>
    </row>
    <row r="3347" spans="1:18" ht="16.5" thickBot="1">
      <c r="A3347" s="16" t="s">
        <v>165</v>
      </c>
      <c r="B3347" s="16" t="s">
        <v>13</v>
      </c>
      <c r="C3347" s="17">
        <v>22.34</v>
      </c>
      <c r="D3347" s="17">
        <v>22.16</v>
      </c>
      <c r="E3347" s="25">
        <f t="shared" si="104"/>
        <v>0.17999999999999972</v>
      </c>
      <c r="G3347" s="17">
        <v>22.34</v>
      </c>
      <c r="I3347" s="27" t="s">
        <v>4164</v>
      </c>
      <c r="J3347" s="28"/>
      <c r="P3347">
        <v>3344.5</v>
      </c>
      <c r="R3347">
        <f t="shared" si="105"/>
        <v>8752</v>
      </c>
    </row>
    <row r="3348" spans="1:18" ht="16.5" thickBot="1">
      <c r="A3348" s="16" t="s">
        <v>165</v>
      </c>
      <c r="B3348" s="16" t="s">
        <v>14</v>
      </c>
      <c r="C3348" s="17">
        <v>25.18</v>
      </c>
      <c r="D3348" s="17">
        <v>25.88</v>
      </c>
      <c r="E3348" s="25">
        <f t="shared" si="104"/>
        <v>-0.69999999999999929</v>
      </c>
      <c r="G3348" s="17">
        <v>25.18</v>
      </c>
      <c r="I3348" s="27" t="s">
        <v>4165</v>
      </c>
      <c r="J3348" s="28"/>
      <c r="P3348">
        <v>3345.5</v>
      </c>
      <c r="R3348">
        <f t="shared" si="105"/>
        <v>8752</v>
      </c>
    </row>
    <row r="3349" spans="1:18" ht="16.5" thickBot="1">
      <c r="A3349" s="16" t="s">
        <v>165</v>
      </c>
      <c r="B3349" s="16" t="s">
        <v>15</v>
      </c>
      <c r="C3349" s="17">
        <v>24.88</v>
      </c>
      <c r="D3349" s="17">
        <v>28.89</v>
      </c>
      <c r="E3349" s="25">
        <f t="shared" si="104"/>
        <v>-4.0100000000000016</v>
      </c>
      <c r="G3349" s="17">
        <v>24.88</v>
      </c>
      <c r="I3349" s="27" t="s">
        <v>4166</v>
      </c>
      <c r="J3349" s="28"/>
      <c r="P3349">
        <v>3346.5</v>
      </c>
      <c r="Q3349">
        <v>1</v>
      </c>
      <c r="R3349">
        <f t="shared" si="105"/>
        <v>8752</v>
      </c>
    </row>
    <row r="3350" spans="1:18" ht="16.5" thickBot="1">
      <c r="A3350" s="16" t="s">
        <v>165</v>
      </c>
      <c r="B3350" s="16" t="s">
        <v>16</v>
      </c>
      <c r="C3350" s="17">
        <v>34.28</v>
      </c>
      <c r="D3350" s="17">
        <v>32.92</v>
      </c>
      <c r="E3350" s="25">
        <f t="shared" si="104"/>
        <v>1.3599999999999994</v>
      </c>
      <c r="G3350" s="17">
        <v>34.28</v>
      </c>
      <c r="I3350" s="27" t="s">
        <v>1071</v>
      </c>
      <c r="J3350" s="28">
        <v>1</v>
      </c>
      <c r="K3350">
        <v>1</v>
      </c>
      <c r="P3350">
        <v>3347.5</v>
      </c>
      <c r="R3350">
        <f t="shared" si="105"/>
        <v>8753</v>
      </c>
    </row>
    <row r="3351" spans="1:18" ht="16.5" thickBot="1">
      <c r="A3351" s="16" t="s">
        <v>165</v>
      </c>
      <c r="B3351" s="16" t="s">
        <v>17</v>
      </c>
      <c r="C3351" s="17">
        <v>30.71</v>
      </c>
      <c r="D3351" s="17">
        <v>27.81</v>
      </c>
      <c r="E3351" s="25">
        <f t="shared" si="104"/>
        <v>2.9000000000000021</v>
      </c>
      <c r="G3351" s="17">
        <v>30.71</v>
      </c>
      <c r="I3351" s="27" t="s">
        <v>4167</v>
      </c>
      <c r="J3351" s="28"/>
      <c r="P3351">
        <v>3348.5</v>
      </c>
      <c r="R3351">
        <f t="shared" si="105"/>
        <v>8753</v>
      </c>
    </row>
    <row r="3352" spans="1:18" ht="16.5" thickBot="1">
      <c r="A3352" s="16" t="s">
        <v>165</v>
      </c>
      <c r="B3352" s="16" t="s">
        <v>18</v>
      </c>
      <c r="C3352" s="17">
        <v>34.03</v>
      </c>
      <c r="D3352" s="17">
        <v>30.9</v>
      </c>
      <c r="E3352" s="25">
        <f t="shared" si="104"/>
        <v>3.1300000000000026</v>
      </c>
      <c r="G3352" s="17">
        <v>34.03</v>
      </c>
      <c r="I3352" s="27" t="s">
        <v>4168</v>
      </c>
      <c r="J3352" s="28"/>
      <c r="P3352">
        <v>3349.5</v>
      </c>
      <c r="R3352">
        <f t="shared" si="105"/>
        <v>8753</v>
      </c>
    </row>
    <row r="3353" spans="1:18" ht="16.5" thickBot="1">
      <c r="A3353" s="16" t="s">
        <v>165</v>
      </c>
      <c r="B3353" s="16" t="s">
        <v>19</v>
      </c>
      <c r="C3353" s="17">
        <v>34.03</v>
      </c>
      <c r="D3353" s="17">
        <v>29.87</v>
      </c>
      <c r="E3353" s="25">
        <f t="shared" si="104"/>
        <v>4.16</v>
      </c>
      <c r="G3353" s="17">
        <v>34.03</v>
      </c>
      <c r="I3353" s="27" t="s">
        <v>4169</v>
      </c>
      <c r="J3353" s="28"/>
      <c r="P3353">
        <v>3350.5</v>
      </c>
      <c r="R3353">
        <f t="shared" si="105"/>
        <v>8753</v>
      </c>
    </row>
    <row r="3354" spans="1:18" ht="16.5" thickBot="1">
      <c r="A3354" s="16" t="s">
        <v>165</v>
      </c>
      <c r="B3354" s="16" t="s">
        <v>20</v>
      </c>
      <c r="C3354" s="17">
        <v>36.6</v>
      </c>
      <c r="D3354" s="17">
        <v>33.47</v>
      </c>
      <c r="E3354" s="25">
        <f t="shared" si="104"/>
        <v>3.1300000000000026</v>
      </c>
      <c r="G3354" s="17">
        <v>36.6</v>
      </c>
      <c r="I3354" s="27" t="s">
        <v>4170</v>
      </c>
      <c r="J3354" s="28"/>
      <c r="P3354">
        <v>3351.5</v>
      </c>
      <c r="R3354">
        <f t="shared" si="105"/>
        <v>8753</v>
      </c>
    </row>
    <row r="3355" spans="1:18" ht="16.5" thickBot="1">
      <c r="A3355" s="16" t="s">
        <v>165</v>
      </c>
      <c r="B3355" s="16" t="s">
        <v>21</v>
      </c>
      <c r="C3355" s="17">
        <v>24.39</v>
      </c>
      <c r="D3355" s="17">
        <v>25.47</v>
      </c>
      <c r="E3355" s="25">
        <f t="shared" si="104"/>
        <v>-1.0799999999999983</v>
      </c>
      <c r="G3355" s="17">
        <v>24.39</v>
      </c>
      <c r="I3355" s="27" t="s">
        <v>4171</v>
      </c>
      <c r="J3355" s="28"/>
      <c r="P3355">
        <v>3352.5</v>
      </c>
      <c r="R3355">
        <f t="shared" si="105"/>
        <v>8753</v>
      </c>
    </row>
    <row r="3356" spans="1:18" ht="16.5" thickBot="1">
      <c r="A3356" s="16" t="s">
        <v>165</v>
      </c>
      <c r="B3356" s="16" t="s">
        <v>22</v>
      </c>
      <c r="C3356" s="17">
        <v>20.25</v>
      </c>
      <c r="D3356" s="17">
        <v>21.31</v>
      </c>
      <c r="E3356" s="25">
        <f t="shared" si="104"/>
        <v>-1.0599999999999987</v>
      </c>
      <c r="G3356" s="17">
        <v>20.25</v>
      </c>
      <c r="I3356" s="27" t="s">
        <v>4172</v>
      </c>
      <c r="J3356" s="28"/>
      <c r="P3356">
        <v>3353.5</v>
      </c>
      <c r="R3356">
        <f t="shared" si="105"/>
        <v>8753</v>
      </c>
    </row>
    <row r="3357" spans="1:18" ht="16.5" thickBot="1">
      <c r="A3357" s="16" t="s">
        <v>165</v>
      </c>
      <c r="B3357" s="16" t="s">
        <v>23</v>
      </c>
      <c r="C3357" s="17">
        <v>26.18</v>
      </c>
      <c r="D3357" s="17">
        <v>26.83</v>
      </c>
      <c r="E3357" s="25">
        <f t="shared" si="104"/>
        <v>-0.64999999999999858</v>
      </c>
      <c r="G3357" s="17">
        <v>26.18</v>
      </c>
      <c r="I3357" s="27" t="s">
        <v>4173</v>
      </c>
      <c r="J3357" s="28"/>
      <c r="P3357">
        <v>3354.5</v>
      </c>
      <c r="R3357">
        <f t="shared" si="105"/>
        <v>8753</v>
      </c>
    </row>
    <row r="3358" spans="1:18" ht="16.5" thickBot="1">
      <c r="A3358" s="16" t="s">
        <v>165</v>
      </c>
      <c r="B3358" s="16" t="s">
        <v>24</v>
      </c>
      <c r="C3358" s="17">
        <v>22.73</v>
      </c>
      <c r="D3358" s="17">
        <v>23.03</v>
      </c>
      <c r="E3358" s="25">
        <f t="shared" si="104"/>
        <v>-0.30000000000000071</v>
      </c>
      <c r="G3358" s="17">
        <v>22.73</v>
      </c>
      <c r="I3358" s="27" t="s">
        <v>4174</v>
      </c>
      <c r="J3358" s="28"/>
      <c r="P3358">
        <v>3355.5</v>
      </c>
      <c r="R3358">
        <f t="shared" si="105"/>
        <v>8753</v>
      </c>
    </row>
    <row r="3359" spans="1:18" ht="16.5" thickBot="1">
      <c r="A3359" s="16" t="s">
        <v>165</v>
      </c>
      <c r="B3359" s="16" t="s">
        <v>25</v>
      </c>
      <c r="C3359" s="17">
        <v>18.760000000000002</v>
      </c>
      <c r="D3359" s="17">
        <v>18.78</v>
      </c>
      <c r="E3359" s="25">
        <f t="shared" si="104"/>
        <v>-1.9999999999999574E-2</v>
      </c>
      <c r="G3359" s="17">
        <v>18.760000000000002</v>
      </c>
      <c r="I3359" s="27" t="s">
        <v>4175</v>
      </c>
      <c r="J3359" s="28"/>
      <c r="P3359">
        <v>3356.5</v>
      </c>
      <c r="R3359">
        <f t="shared" si="105"/>
        <v>8753</v>
      </c>
    </row>
    <row r="3360" spans="1:18" ht="16.5" thickBot="1">
      <c r="A3360" s="16" t="s">
        <v>165</v>
      </c>
      <c r="B3360" s="16" t="s">
        <v>26</v>
      </c>
      <c r="C3360" s="17">
        <v>18.7</v>
      </c>
      <c r="D3360" s="17">
        <v>18.34</v>
      </c>
      <c r="E3360" s="25">
        <f t="shared" si="104"/>
        <v>0.35999999999999943</v>
      </c>
      <c r="G3360" s="17">
        <v>18.7</v>
      </c>
      <c r="I3360" s="27" t="s">
        <v>4176</v>
      </c>
      <c r="J3360" s="28"/>
      <c r="P3360">
        <v>3357.5</v>
      </c>
      <c r="R3360">
        <f t="shared" si="105"/>
        <v>8753</v>
      </c>
    </row>
    <row r="3361" spans="1:18" ht="16.5" thickBot="1">
      <c r="A3361" s="16" t="s">
        <v>166</v>
      </c>
      <c r="B3361" s="16" t="s">
        <v>3</v>
      </c>
      <c r="C3361" s="17">
        <v>18.29</v>
      </c>
      <c r="D3361" s="17">
        <v>17.829999999999998</v>
      </c>
      <c r="E3361" s="25">
        <f t="shared" si="104"/>
        <v>0.46000000000000085</v>
      </c>
      <c r="G3361" s="17">
        <v>18.29</v>
      </c>
      <c r="I3361" s="27" t="s">
        <v>4177</v>
      </c>
      <c r="J3361" s="28"/>
      <c r="P3361">
        <v>3358.5</v>
      </c>
      <c r="R3361">
        <f t="shared" si="105"/>
        <v>8753</v>
      </c>
    </row>
    <row r="3362" spans="1:18" ht="16.5" thickBot="1">
      <c r="A3362" s="16" t="s">
        <v>166</v>
      </c>
      <c r="B3362" s="16" t="s">
        <v>4</v>
      </c>
      <c r="C3362" s="17">
        <v>16.21</v>
      </c>
      <c r="D3362" s="17">
        <v>15.6</v>
      </c>
      <c r="E3362" s="25">
        <f t="shared" si="104"/>
        <v>0.61000000000000121</v>
      </c>
      <c r="G3362" s="17">
        <v>16.21</v>
      </c>
      <c r="I3362" s="27" t="s">
        <v>4178</v>
      </c>
      <c r="J3362" s="28"/>
      <c r="P3362">
        <v>3359.5</v>
      </c>
      <c r="R3362">
        <f t="shared" si="105"/>
        <v>8753</v>
      </c>
    </row>
    <row r="3363" spans="1:18" ht="16.5" thickBot="1">
      <c r="A3363" s="16" t="s">
        <v>166</v>
      </c>
      <c r="B3363" s="16" t="s">
        <v>5</v>
      </c>
      <c r="C3363" s="17">
        <v>13.79</v>
      </c>
      <c r="D3363" s="17">
        <v>13.83</v>
      </c>
      <c r="E3363" s="25">
        <f t="shared" si="104"/>
        <v>-4.0000000000000924E-2</v>
      </c>
      <c r="G3363" s="17">
        <v>13.79</v>
      </c>
      <c r="I3363" s="27" t="s">
        <v>4179</v>
      </c>
      <c r="J3363" s="28"/>
      <c r="P3363">
        <v>3360.5</v>
      </c>
      <c r="R3363">
        <f t="shared" si="105"/>
        <v>8753</v>
      </c>
    </row>
    <row r="3364" spans="1:18" ht="16.5" thickBot="1">
      <c r="A3364" s="16" t="s">
        <v>166</v>
      </c>
      <c r="B3364" s="16" t="s">
        <v>6</v>
      </c>
      <c r="C3364" s="17">
        <v>13.6</v>
      </c>
      <c r="D3364" s="17">
        <v>13.73</v>
      </c>
      <c r="E3364" s="25">
        <f t="shared" si="104"/>
        <v>-0.13000000000000078</v>
      </c>
      <c r="G3364" s="17">
        <v>13.6</v>
      </c>
      <c r="I3364" s="27" t="s">
        <v>4180</v>
      </c>
      <c r="J3364" s="28"/>
      <c r="P3364">
        <v>3361.5</v>
      </c>
      <c r="R3364">
        <f t="shared" si="105"/>
        <v>8753</v>
      </c>
    </row>
    <row r="3365" spans="1:18" ht="16.5" thickBot="1">
      <c r="A3365" s="16" t="s">
        <v>166</v>
      </c>
      <c r="B3365" s="16" t="s">
        <v>7</v>
      </c>
      <c r="C3365" s="17">
        <v>13.8</v>
      </c>
      <c r="D3365" s="17">
        <v>14.11</v>
      </c>
      <c r="E3365" s="25">
        <f t="shared" si="104"/>
        <v>-0.30999999999999872</v>
      </c>
      <c r="G3365" s="17">
        <v>13.8</v>
      </c>
      <c r="I3365" s="27" t="s">
        <v>4181</v>
      </c>
      <c r="J3365" s="28"/>
      <c r="P3365">
        <v>3362.5</v>
      </c>
      <c r="R3365">
        <f t="shared" si="105"/>
        <v>8753</v>
      </c>
    </row>
    <row r="3366" spans="1:18" ht="16.5" thickBot="1">
      <c r="A3366" s="16" t="s">
        <v>166</v>
      </c>
      <c r="B3366" s="16" t="s">
        <v>8</v>
      </c>
      <c r="C3366" s="17">
        <v>15.17</v>
      </c>
      <c r="D3366" s="17">
        <v>16.04</v>
      </c>
      <c r="E3366" s="25">
        <f t="shared" si="104"/>
        <v>-0.86999999999999922</v>
      </c>
      <c r="G3366" s="17">
        <v>15.17</v>
      </c>
      <c r="I3366" s="27" t="s">
        <v>4182</v>
      </c>
      <c r="J3366" s="28"/>
      <c r="P3366">
        <v>3363.5</v>
      </c>
      <c r="R3366">
        <f t="shared" si="105"/>
        <v>8753</v>
      </c>
    </row>
    <row r="3367" spans="1:18" ht="16.5" thickBot="1">
      <c r="A3367" s="16" t="s">
        <v>166</v>
      </c>
      <c r="B3367" s="16" t="s">
        <v>9</v>
      </c>
      <c r="C3367" s="17">
        <v>17.37</v>
      </c>
      <c r="D3367" s="17">
        <v>21.77</v>
      </c>
      <c r="E3367" s="25">
        <f t="shared" si="104"/>
        <v>-4.3999999999999986</v>
      </c>
      <c r="G3367" s="17">
        <v>17.37</v>
      </c>
      <c r="I3367" s="27" t="s">
        <v>4183</v>
      </c>
      <c r="J3367" s="28"/>
      <c r="P3367">
        <v>3364.5</v>
      </c>
      <c r="R3367">
        <f t="shared" si="105"/>
        <v>8753</v>
      </c>
    </row>
    <row r="3368" spans="1:18" ht="16.5" thickBot="1">
      <c r="A3368" s="16" t="s">
        <v>166</v>
      </c>
      <c r="B3368" s="16" t="s">
        <v>10</v>
      </c>
      <c r="C3368" s="17">
        <v>18.03</v>
      </c>
      <c r="D3368" s="17">
        <v>19.73</v>
      </c>
      <c r="E3368" s="25">
        <f t="shared" si="104"/>
        <v>-1.6999999999999993</v>
      </c>
      <c r="G3368" s="17">
        <v>18.03</v>
      </c>
      <c r="I3368" s="27" t="s">
        <v>4184</v>
      </c>
      <c r="J3368" s="28"/>
      <c r="P3368">
        <v>3365.5</v>
      </c>
      <c r="R3368">
        <f t="shared" si="105"/>
        <v>8753</v>
      </c>
    </row>
    <row r="3369" spans="1:18" ht="16.5" thickBot="1">
      <c r="A3369" s="16" t="s">
        <v>166</v>
      </c>
      <c r="B3369" s="16" t="s">
        <v>11</v>
      </c>
      <c r="C3369" s="17">
        <v>18.39</v>
      </c>
      <c r="D3369" s="17">
        <v>20.9</v>
      </c>
      <c r="E3369" s="25">
        <f t="shared" si="104"/>
        <v>-2.509999999999998</v>
      </c>
      <c r="G3369" s="17">
        <v>18.39</v>
      </c>
      <c r="I3369" s="27" t="s">
        <v>4185</v>
      </c>
      <c r="J3369" s="28"/>
      <c r="P3369">
        <v>3366.5</v>
      </c>
      <c r="R3369">
        <f t="shared" si="105"/>
        <v>8753</v>
      </c>
    </row>
    <row r="3370" spans="1:18" ht="16.5" thickBot="1">
      <c r="A3370" s="16" t="s">
        <v>166</v>
      </c>
      <c r="B3370" s="16" t="s">
        <v>12</v>
      </c>
      <c r="C3370" s="17">
        <v>19.11</v>
      </c>
      <c r="D3370" s="17">
        <v>22.76</v>
      </c>
      <c r="E3370" s="25">
        <f t="shared" si="104"/>
        <v>-3.6500000000000021</v>
      </c>
      <c r="G3370" s="17">
        <v>19.11</v>
      </c>
      <c r="I3370" s="27" t="s">
        <v>4186</v>
      </c>
      <c r="J3370" s="28"/>
      <c r="P3370">
        <v>3367.5</v>
      </c>
      <c r="R3370">
        <f t="shared" si="105"/>
        <v>8753</v>
      </c>
    </row>
    <row r="3371" spans="1:18" ht="16.5" thickBot="1">
      <c r="A3371" s="16" t="s">
        <v>166</v>
      </c>
      <c r="B3371" s="16" t="s">
        <v>13</v>
      </c>
      <c r="C3371" s="17">
        <v>20.6</v>
      </c>
      <c r="D3371" s="17">
        <v>25.51</v>
      </c>
      <c r="E3371" s="25">
        <f t="shared" si="104"/>
        <v>-4.91</v>
      </c>
      <c r="G3371" s="17">
        <v>20.6</v>
      </c>
      <c r="I3371" s="27" t="s">
        <v>4187</v>
      </c>
      <c r="J3371" s="28"/>
      <c r="P3371">
        <v>3368.5</v>
      </c>
      <c r="R3371">
        <f t="shared" si="105"/>
        <v>8753</v>
      </c>
    </row>
    <row r="3372" spans="1:18" ht="16.5" thickBot="1">
      <c r="A3372" s="16" t="s">
        <v>166</v>
      </c>
      <c r="B3372" s="16" t="s">
        <v>14</v>
      </c>
      <c r="C3372" s="17">
        <v>23.42</v>
      </c>
      <c r="D3372" s="17">
        <v>27.22</v>
      </c>
      <c r="E3372" s="25">
        <f t="shared" si="104"/>
        <v>-3.7999999999999972</v>
      </c>
      <c r="G3372" s="17">
        <v>23.42</v>
      </c>
      <c r="I3372" s="27" t="s">
        <v>4188</v>
      </c>
      <c r="J3372" s="28"/>
      <c r="P3372">
        <v>3369.5</v>
      </c>
      <c r="R3372">
        <f t="shared" si="105"/>
        <v>8753</v>
      </c>
    </row>
    <row r="3373" spans="1:18" ht="16.5" thickBot="1">
      <c r="A3373" s="16" t="s">
        <v>166</v>
      </c>
      <c r="B3373" s="16" t="s">
        <v>15</v>
      </c>
      <c r="C3373" s="17">
        <v>25.98</v>
      </c>
      <c r="D3373" s="17">
        <v>31.25</v>
      </c>
      <c r="E3373" s="25">
        <f t="shared" si="104"/>
        <v>-5.27</v>
      </c>
      <c r="G3373" s="17">
        <v>25.98</v>
      </c>
      <c r="I3373" s="27" t="s">
        <v>4189</v>
      </c>
      <c r="J3373" s="28"/>
      <c r="P3373">
        <v>3370.5</v>
      </c>
      <c r="R3373">
        <f t="shared" si="105"/>
        <v>8753</v>
      </c>
    </row>
    <row r="3374" spans="1:18" ht="16.5" thickBot="1">
      <c r="A3374" s="16" t="s">
        <v>166</v>
      </c>
      <c r="B3374" s="16" t="s">
        <v>16</v>
      </c>
      <c r="C3374" s="17">
        <v>31.6</v>
      </c>
      <c r="D3374" s="17">
        <v>31.72</v>
      </c>
      <c r="E3374" s="25">
        <f t="shared" si="104"/>
        <v>-0.11999999999999744</v>
      </c>
      <c r="G3374" s="17">
        <v>31.6</v>
      </c>
      <c r="I3374" s="27" t="s">
        <v>4190</v>
      </c>
      <c r="J3374" s="28"/>
      <c r="P3374">
        <v>3371.5</v>
      </c>
      <c r="R3374">
        <f t="shared" si="105"/>
        <v>8753</v>
      </c>
    </row>
    <row r="3375" spans="1:18" ht="16.5" thickBot="1">
      <c r="A3375" s="16" t="s">
        <v>166</v>
      </c>
      <c r="B3375" s="16" t="s">
        <v>17</v>
      </c>
      <c r="C3375" s="17">
        <v>32.86</v>
      </c>
      <c r="D3375" s="17">
        <v>30.72</v>
      </c>
      <c r="E3375" s="25">
        <f t="shared" si="104"/>
        <v>2.1400000000000006</v>
      </c>
      <c r="G3375" s="17">
        <v>32.86</v>
      </c>
      <c r="I3375" s="27" t="s">
        <v>4191</v>
      </c>
      <c r="J3375" s="28"/>
      <c r="P3375">
        <v>3372.5</v>
      </c>
      <c r="R3375">
        <f t="shared" si="105"/>
        <v>8753</v>
      </c>
    </row>
    <row r="3376" spans="1:18" ht="16.5" thickBot="1">
      <c r="A3376" s="16" t="s">
        <v>166</v>
      </c>
      <c r="B3376" s="16" t="s">
        <v>18</v>
      </c>
      <c r="C3376" s="17">
        <v>39.03</v>
      </c>
      <c r="D3376" s="18">
        <v>32</v>
      </c>
      <c r="E3376" s="25">
        <f t="shared" si="104"/>
        <v>7.0300000000000011</v>
      </c>
      <c r="G3376" s="17">
        <v>39.03</v>
      </c>
      <c r="I3376" s="27" t="s">
        <v>4192</v>
      </c>
      <c r="J3376" s="28"/>
      <c r="P3376">
        <v>3373.5</v>
      </c>
      <c r="R3376">
        <f t="shared" si="105"/>
        <v>8753</v>
      </c>
    </row>
    <row r="3377" spans="1:18" ht="16.5" thickBot="1">
      <c r="A3377" s="16" t="s">
        <v>166</v>
      </c>
      <c r="B3377" s="16" t="s">
        <v>19</v>
      </c>
      <c r="C3377" s="17">
        <v>42.14</v>
      </c>
      <c r="D3377" s="17">
        <v>32.799999999999997</v>
      </c>
      <c r="E3377" s="25">
        <f t="shared" si="104"/>
        <v>9.3400000000000034</v>
      </c>
      <c r="G3377" s="17">
        <v>42.14</v>
      </c>
      <c r="I3377" s="27" t="s">
        <v>4193</v>
      </c>
      <c r="J3377" s="28"/>
      <c r="P3377">
        <v>3374.5</v>
      </c>
      <c r="R3377">
        <f t="shared" si="105"/>
        <v>8753</v>
      </c>
    </row>
    <row r="3378" spans="1:18" ht="16.5" thickBot="1">
      <c r="A3378" s="16" t="s">
        <v>166</v>
      </c>
      <c r="B3378" s="16" t="s">
        <v>20</v>
      </c>
      <c r="C3378" s="17">
        <v>40.54</v>
      </c>
      <c r="D3378" s="17">
        <v>32.770000000000003</v>
      </c>
      <c r="E3378" s="25">
        <f t="shared" si="104"/>
        <v>7.769999999999996</v>
      </c>
      <c r="G3378" s="17">
        <v>40.54</v>
      </c>
      <c r="I3378" s="27" t="s">
        <v>4194</v>
      </c>
      <c r="J3378" s="28"/>
      <c r="P3378">
        <v>3375.5</v>
      </c>
      <c r="R3378">
        <f t="shared" si="105"/>
        <v>8753</v>
      </c>
    </row>
    <row r="3379" spans="1:18" ht="16.5" thickBot="1">
      <c r="A3379" s="16" t="s">
        <v>166</v>
      </c>
      <c r="B3379" s="16" t="s">
        <v>21</v>
      </c>
      <c r="C3379" s="17">
        <v>28.68</v>
      </c>
      <c r="D3379" s="18">
        <v>26</v>
      </c>
      <c r="E3379" s="25">
        <f t="shared" si="104"/>
        <v>2.6799999999999997</v>
      </c>
      <c r="G3379" s="17">
        <v>28.68</v>
      </c>
      <c r="I3379" s="27" t="s">
        <v>4195</v>
      </c>
      <c r="J3379" s="28"/>
      <c r="P3379">
        <v>3376.5</v>
      </c>
      <c r="R3379">
        <f t="shared" si="105"/>
        <v>8753</v>
      </c>
    </row>
    <row r="3380" spans="1:18" ht="16.5" thickBot="1">
      <c r="A3380" s="16" t="s">
        <v>166</v>
      </c>
      <c r="B3380" s="16" t="s">
        <v>22</v>
      </c>
      <c r="C3380" s="17">
        <v>25.58</v>
      </c>
      <c r="D3380" s="17">
        <v>24.79</v>
      </c>
      <c r="E3380" s="25">
        <f t="shared" si="104"/>
        <v>0.78999999999999915</v>
      </c>
      <c r="G3380" s="17">
        <v>25.58</v>
      </c>
      <c r="I3380" s="27" t="s">
        <v>4196</v>
      </c>
      <c r="J3380" s="28"/>
      <c r="P3380">
        <v>3377.5</v>
      </c>
      <c r="R3380">
        <f t="shared" si="105"/>
        <v>8753</v>
      </c>
    </row>
    <row r="3381" spans="1:18" ht="16.5" thickBot="1">
      <c r="A3381" s="16" t="s">
        <v>166</v>
      </c>
      <c r="B3381" s="16" t="s">
        <v>23</v>
      </c>
      <c r="C3381" s="17">
        <v>25.15</v>
      </c>
      <c r="D3381" s="17">
        <v>24.68</v>
      </c>
      <c r="E3381" s="25">
        <f t="shared" si="104"/>
        <v>0.46999999999999886</v>
      </c>
      <c r="G3381" s="17">
        <v>25.15</v>
      </c>
      <c r="I3381" s="27" t="s">
        <v>4197</v>
      </c>
      <c r="J3381" s="28"/>
      <c r="P3381">
        <v>3378.5</v>
      </c>
      <c r="R3381">
        <f t="shared" si="105"/>
        <v>8753</v>
      </c>
    </row>
    <row r="3382" spans="1:18" ht="16.5" thickBot="1">
      <c r="A3382" s="16" t="s">
        <v>166</v>
      </c>
      <c r="B3382" s="16" t="s">
        <v>24</v>
      </c>
      <c r="C3382" s="17">
        <v>22.76</v>
      </c>
      <c r="D3382" s="17">
        <v>22.9</v>
      </c>
      <c r="E3382" s="25">
        <f t="shared" si="104"/>
        <v>-0.13999999999999702</v>
      </c>
      <c r="G3382" s="17">
        <v>22.76</v>
      </c>
      <c r="I3382" s="27" t="s">
        <v>4198</v>
      </c>
      <c r="J3382" s="28"/>
      <c r="P3382">
        <v>3379.5</v>
      </c>
      <c r="R3382">
        <f t="shared" si="105"/>
        <v>8753</v>
      </c>
    </row>
    <row r="3383" spans="1:18" ht="16.5" thickBot="1">
      <c r="A3383" s="16" t="s">
        <v>166</v>
      </c>
      <c r="B3383" s="16" t="s">
        <v>25</v>
      </c>
      <c r="C3383" s="17">
        <v>20.92</v>
      </c>
      <c r="D3383" s="17">
        <v>20.45</v>
      </c>
      <c r="E3383" s="25">
        <f t="shared" si="104"/>
        <v>0.47000000000000242</v>
      </c>
      <c r="G3383" s="17">
        <v>20.92</v>
      </c>
      <c r="I3383" s="27" t="s">
        <v>4199</v>
      </c>
      <c r="J3383" s="28"/>
      <c r="P3383">
        <v>3380.5</v>
      </c>
      <c r="R3383">
        <f t="shared" si="105"/>
        <v>8753</v>
      </c>
    </row>
    <row r="3384" spans="1:18" ht="16.5" thickBot="1">
      <c r="A3384" s="16" t="s">
        <v>166</v>
      </c>
      <c r="B3384" s="16" t="s">
        <v>26</v>
      </c>
      <c r="C3384" s="17">
        <v>19.38</v>
      </c>
      <c r="D3384" s="17">
        <v>19.27</v>
      </c>
      <c r="E3384" s="25">
        <f t="shared" si="104"/>
        <v>0.10999999999999943</v>
      </c>
      <c r="G3384" s="17">
        <v>19.38</v>
      </c>
      <c r="I3384" s="27" t="s">
        <v>4200</v>
      </c>
      <c r="J3384" s="28"/>
      <c r="P3384">
        <v>3381.5</v>
      </c>
      <c r="R3384">
        <f t="shared" si="105"/>
        <v>8753</v>
      </c>
    </row>
    <row r="3385" spans="1:18" ht="16.5" thickBot="1">
      <c r="A3385" s="16" t="s">
        <v>167</v>
      </c>
      <c r="B3385" s="16" t="s">
        <v>3</v>
      </c>
      <c r="C3385" s="17">
        <v>17.809999999999999</v>
      </c>
      <c r="D3385" s="17">
        <v>17.260000000000002</v>
      </c>
      <c r="E3385" s="25">
        <f t="shared" si="104"/>
        <v>0.54999999999999716</v>
      </c>
      <c r="G3385" s="17">
        <v>17.809999999999999</v>
      </c>
      <c r="I3385" s="27" t="s">
        <v>4201</v>
      </c>
      <c r="J3385" s="28"/>
      <c r="P3385">
        <v>3382.5</v>
      </c>
      <c r="R3385">
        <f t="shared" si="105"/>
        <v>8753</v>
      </c>
    </row>
    <row r="3386" spans="1:18" ht="16.5" thickBot="1">
      <c r="A3386" s="16" t="s">
        <v>167</v>
      </c>
      <c r="B3386" s="16" t="s">
        <v>4</v>
      </c>
      <c r="C3386" s="17">
        <v>16.420000000000002</v>
      </c>
      <c r="D3386" s="17">
        <v>16.16</v>
      </c>
      <c r="E3386" s="25">
        <f t="shared" si="104"/>
        <v>0.26000000000000156</v>
      </c>
      <c r="G3386" s="17">
        <v>16.420000000000002</v>
      </c>
      <c r="I3386" s="27" t="s">
        <v>4202</v>
      </c>
      <c r="J3386" s="28"/>
      <c r="P3386">
        <v>3383.5</v>
      </c>
      <c r="R3386">
        <f t="shared" si="105"/>
        <v>8753</v>
      </c>
    </row>
    <row r="3387" spans="1:18" ht="16.5" thickBot="1">
      <c r="A3387" s="16" t="s">
        <v>167</v>
      </c>
      <c r="B3387" s="16" t="s">
        <v>5</v>
      </c>
      <c r="C3387" s="17">
        <v>16.899999999999999</v>
      </c>
      <c r="D3387" s="17">
        <v>16.579999999999998</v>
      </c>
      <c r="E3387" s="25">
        <f t="shared" si="104"/>
        <v>0.32000000000000028</v>
      </c>
      <c r="G3387" s="17">
        <v>16.899999999999999</v>
      </c>
      <c r="I3387" s="27" t="s">
        <v>4203</v>
      </c>
      <c r="J3387" s="28"/>
      <c r="P3387">
        <v>3384.5</v>
      </c>
      <c r="R3387">
        <f t="shared" si="105"/>
        <v>8753</v>
      </c>
    </row>
    <row r="3388" spans="1:18" ht="16.5" thickBot="1">
      <c r="A3388" s="16" t="s">
        <v>167</v>
      </c>
      <c r="B3388" s="16" t="s">
        <v>6</v>
      </c>
      <c r="C3388" s="17">
        <v>12.84</v>
      </c>
      <c r="D3388" s="17">
        <v>12.59</v>
      </c>
      <c r="E3388" s="25">
        <f t="shared" si="104"/>
        <v>0.25</v>
      </c>
      <c r="G3388" s="17">
        <v>12.84</v>
      </c>
      <c r="I3388" s="27" t="s">
        <v>4204</v>
      </c>
      <c r="J3388" s="28"/>
      <c r="P3388">
        <v>3385.5</v>
      </c>
      <c r="R3388">
        <f t="shared" si="105"/>
        <v>8753</v>
      </c>
    </row>
    <row r="3389" spans="1:18" ht="16.5" thickBot="1">
      <c r="A3389" s="16" t="s">
        <v>167</v>
      </c>
      <c r="B3389" s="16" t="s">
        <v>7</v>
      </c>
      <c r="C3389" s="17">
        <v>14.1</v>
      </c>
      <c r="D3389" s="17">
        <v>13.98</v>
      </c>
      <c r="E3389" s="25">
        <f t="shared" si="104"/>
        <v>0.11999999999999922</v>
      </c>
      <c r="G3389" s="17">
        <v>14.1</v>
      </c>
      <c r="I3389" s="27" t="s">
        <v>4205</v>
      </c>
      <c r="J3389" s="28"/>
      <c r="P3389">
        <v>3386.5</v>
      </c>
      <c r="R3389">
        <f t="shared" si="105"/>
        <v>8753</v>
      </c>
    </row>
    <row r="3390" spans="1:18" ht="16.5" thickBot="1">
      <c r="A3390" s="16" t="s">
        <v>167</v>
      </c>
      <c r="B3390" s="16" t="s">
        <v>8</v>
      </c>
      <c r="C3390" s="17">
        <v>16.010000000000002</v>
      </c>
      <c r="D3390" s="17">
        <v>15.97</v>
      </c>
      <c r="E3390" s="25">
        <f t="shared" si="104"/>
        <v>4.0000000000000924E-2</v>
      </c>
      <c r="G3390" s="17">
        <v>16.010000000000002</v>
      </c>
      <c r="I3390" s="27" t="s">
        <v>4206</v>
      </c>
      <c r="J3390" s="28"/>
      <c r="P3390">
        <v>3387.5</v>
      </c>
      <c r="R3390">
        <f t="shared" si="105"/>
        <v>8753</v>
      </c>
    </row>
    <row r="3391" spans="1:18" ht="16.5" thickBot="1">
      <c r="A3391" s="16" t="s">
        <v>167</v>
      </c>
      <c r="B3391" s="16" t="s">
        <v>9</v>
      </c>
      <c r="C3391" s="17">
        <v>19.36</v>
      </c>
      <c r="D3391" s="17">
        <v>19.88</v>
      </c>
      <c r="E3391" s="25">
        <f t="shared" si="104"/>
        <v>-0.51999999999999957</v>
      </c>
      <c r="G3391" s="17">
        <v>19.36</v>
      </c>
      <c r="I3391" s="27" t="s">
        <v>4207</v>
      </c>
      <c r="J3391" s="28"/>
      <c r="P3391">
        <v>3388.5</v>
      </c>
      <c r="R3391">
        <f t="shared" si="105"/>
        <v>8753</v>
      </c>
    </row>
    <row r="3392" spans="1:18" ht="16.5" thickBot="1">
      <c r="A3392" s="16" t="s">
        <v>167</v>
      </c>
      <c r="B3392" s="16" t="s">
        <v>10</v>
      </c>
      <c r="C3392" s="17">
        <v>19.71</v>
      </c>
      <c r="D3392" s="17">
        <v>20.54</v>
      </c>
      <c r="E3392" s="25">
        <f t="shared" si="104"/>
        <v>-0.82999999999999829</v>
      </c>
      <c r="G3392" s="17">
        <v>19.71</v>
      </c>
      <c r="I3392" s="27" t="s">
        <v>4208</v>
      </c>
      <c r="J3392" s="28"/>
      <c r="P3392">
        <v>3389.5</v>
      </c>
      <c r="R3392">
        <f t="shared" si="105"/>
        <v>8753</v>
      </c>
    </row>
    <row r="3393" spans="1:18" ht="16.5" thickBot="1">
      <c r="A3393" s="16" t="s">
        <v>167</v>
      </c>
      <c r="B3393" s="16" t="s">
        <v>11</v>
      </c>
      <c r="C3393" s="17">
        <v>20.66</v>
      </c>
      <c r="D3393" s="17">
        <v>21.26</v>
      </c>
      <c r="E3393" s="25">
        <f t="shared" si="104"/>
        <v>-0.60000000000000142</v>
      </c>
      <c r="G3393" s="17">
        <v>20.66</v>
      </c>
      <c r="I3393" s="27" t="s">
        <v>4209</v>
      </c>
      <c r="J3393" s="28"/>
      <c r="P3393">
        <v>3390.5</v>
      </c>
      <c r="R3393">
        <f t="shared" si="105"/>
        <v>8753</v>
      </c>
    </row>
    <row r="3394" spans="1:18" ht="16.5" thickBot="1">
      <c r="A3394" s="16" t="s">
        <v>167</v>
      </c>
      <c r="B3394" s="16" t="s">
        <v>12</v>
      </c>
      <c r="C3394" s="17">
        <v>20.149999999999999</v>
      </c>
      <c r="D3394" s="17">
        <v>23.25</v>
      </c>
      <c r="E3394" s="25">
        <f t="shared" si="104"/>
        <v>-3.1000000000000014</v>
      </c>
      <c r="G3394" s="17">
        <v>20.149999999999999</v>
      </c>
      <c r="I3394" s="27" t="s">
        <v>4210</v>
      </c>
      <c r="J3394" s="28"/>
      <c r="P3394">
        <v>3391.5</v>
      </c>
      <c r="R3394">
        <f t="shared" si="105"/>
        <v>8753</v>
      </c>
    </row>
    <row r="3395" spans="1:18" ht="16.5" thickBot="1">
      <c r="A3395" s="16" t="s">
        <v>167</v>
      </c>
      <c r="B3395" s="16" t="s">
        <v>13</v>
      </c>
      <c r="C3395" s="17">
        <v>20.88</v>
      </c>
      <c r="D3395" s="17">
        <v>25.34</v>
      </c>
      <c r="E3395" s="25">
        <f t="shared" ref="E3395:E3458" si="106">(C3395-D3395)</f>
        <v>-4.4600000000000009</v>
      </c>
      <c r="G3395" s="17">
        <v>20.88</v>
      </c>
      <c r="I3395" s="27" t="s">
        <v>4211</v>
      </c>
      <c r="J3395" s="28"/>
      <c r="P3395">
        <v>3392.5</v>
      </c>
      <c r="R3395">
        <f t="shared" si="105"/>
        <v>8753</v>
      </c>
    </row>
    <row r="3396" spans="1:18" ht="16.5" thickBot="1">
      <c r="A3396" s="16" t="s">
        <v>167</v>
      </c>
      <c r="B3396" s="16" t="s">
        <v>14</v>
      </c>
      <c r="C3396" s="17">
        <v>21.37</v>
      </c>
      <c r="D3396" s="17">
        <v>26.41</v>
      </c>
      <c r="E3396" s="25">
        <f t="shared" si="106"/>
        <v>-5.0399999999999991</v>
      </c>
      <c r="G3396" s="17">
        <v>21.37</v>
      </c>
      <c r="I3396" s="27" t="s">
        <v>4212</v>
      </c>
      <c r="J3396" s="28"/>
      <c r="P3396">
        <v>3393.5</v>
      </c>
      <c r="R3396">
        <f t="shared" ref="R3396:R3459" si="107">R3395+Q3395</f>
        <v>8753</v>
      </c>
    </row>
    <row r="3397" spans="1:18" ht="16.5" thickBot="1">
      <c r="A3397" s="16" t="s">
        <v>167</v>
      </c>
      <c r="B3397" s="16" t="s">
        <v>15</v>
      </c>
      <c r="C3397" s="17">
        <v>21.3</v>
      </c>
      <c r="D3397" s="17">
        <v>27.68</v>
      </c>
      <c r="E3397" s="25">
        <f t="shared" si="106"/>
        <v>-6.379999999999999</v>
      </c>
      <c r="G3397" s="17">
        <v>21.3</v>
      </c>
      <c r="I3397" s="27" t="s">
        <v>4213</v>
      </c>
      <c r="J3397" s="28"/>
      <c r="P3397">
        <v>3394.5</v>
      </c>
      <c r="R3397">
        <f t="shared" si="107"/>
        <v>8753</v>
      </c>
    </row>
    <row r="3398" spans="1:18" ht="16.5" thickBot="1">
      <c r="A3398" s="16" t="s">
        <v>167</v>
      </c>
      <c r="B3398" s="16" t="s">
        <v>16</v>
      </c>
      <c r="C3398" s="17">
        <v>27.47</v>
      </c>
      <c r="D3398" s="17">
        <v>35.15</v>
      </c>
      <c r="E3398" s="25">
        <f t="shared" si="106"/>
        <v>-7.68</v>
      </c>
      <c r="G3398" s="17">
        <v>27.47</v>
      </c>
      <c r="I3398" s="27" t="s">
        <v>4214</v>
      </c>
      <c r="J3398" s="28"/>
      <c r="P3398">
        <v>3395.5</v>
      </c>
      <c r="R3398">
        <f t="shared" si="107"/>
        <v>8753</v>
      </c>
    </row>
    <row r="3399" spans="1:18" ht="16.5" thickBot="1">
      <c r="A3399" s="16" t="s">
        <v>167</v>
      </c>
      <c r="B3399" s="16" t="s">
        <v>17</v>
      </c>
      <c r="C3399" s="17">
        <v>30.1</v>
      </c>
      <c r="D3399" s="17">
        <v>39.46</v>
      </c>
      <c r="E3399" s="25">
        <f t="shared" si="106"/>
        <v>-9.36</v>
      </c>
      <c r="G3399" s="17">
        <v>30.1</v>
      </c>
      <c r="I3399" s="27" t="s">
        <v>4215</v>
      </c>
      <c r="J3399" s="28"/>
      <c r="P3399">
        <v>3396.5</v>
      </c>
      <c r="R3399">
        <f t="shared" si="107"/>
        <v>8753</v>
      </c>
    </row>
    <row r="3400" spans="1:18" ht="16.5" thickBot="1">
      <c r="A3400" s="16" t="s">
        <v>167</v>
      </c>
      <c r="B3400" s="16" t="s">
        <v>18</v>
      </c>
      <c r="C3400" s="17">
        <v>34.28</v>
      </c>
      <c r="D3400" s="17">
        <v>43.36</v>
      </c>
      <c r="E3400" s="25">
        <f t="shared" si="106"/>
        <v>-9.0799999999999983</v>
      </c>
      <c r="G3400" s="17">
        <v>34.28</v>
      </c>
      <c r="I3400" s="27" t="s">
        <v>4216</v>
      </c>
      <c r="J3400" s="28"/>
      <c r="P3400">
        <v>3397.5</v>
      </c>
      <c r="R3400">
        <f t="shared" si="107"/>
        <v>8753</v>
      </c>
    </row>
    <row r="3401" spans="1:18" ht="16.5" thickBot="1">
      <c r="A3401" s="16" t="s">
        <v>167</v>
      </c>
      <c r="B3401" s="16" t="s">
        <v>19</v>
      </c>
      <c r="C3401" s="17">
        <v>32.549999999999997</v>
      </c>
      <c r="D3401" s="17">
        <v>42.98</v>
      </c>
      <c r="E3401" s="25">
        <f t="shared" si="106"/>
        <v>-10.43</v>
      </c>
      <c r="G3401" s="17">
        <v>32.549999999999997</v>
      </c>
      <c r="I3401" s="27" t="s">
        <v>4217</v>
      </c>
      <c r="J3401" s="28"/>
      <c r="P3401">
        <v>3398.5</v>
      </c>
      <c r="R3401">
        <f t="shared" si="107"/>
        <v>8753</v>
      </c>
    </row>
    <row r="3402" spans="1:18" ht="16.5" thickBot="1">
      <c r="A3402" s="16" t="s">
        <v>167</v>
      </c>
      <c r="B3402" s="16" t="s">
        <v>20</v>
      </c>
      <c r="C3402" s="17">
        <v>39.21</v>
      </c>
      <c r="D3402" s="17">
        <v>43.97</v>
      </c>
      <c r="E3402" s="25">
        <f t="shared" si="106"/>
        <v>-4.759999999999998</v>
      </c>
      <c r="G3402" s="17">
        <v>39.21</v>
      </c>
      <c r="I3402" s="27" t="s">
        <v>4218</v>
      </c>
      <c r="J3402" s="28"/>
      <c r="P3402">
        <v>3399.5</v>
      </c>
      <c r="R3402">
        <f t="shared" si="107"/>
        <v>8753</v>
      </c>
    </row>
    <row r="3403" spans="1:18" ht="16.5" thickBot="1">
      <c r="A3403" s="16" t="s">
        <v>167</v>
      </c>
      <c r="B3403" s="16" t="s">
        <v>21</v>
      </c>
      <c r="C3403" s="17">
        <v>25.2</v>
      </c>
      <c r="D3403" s="17">
        <v>28.59</v>
      </c>
      <c r="E3403" s="25">
        <f t="shared" si="106"/>
        <v>-3.3900000000000006</v>
      </c>
      <c r="G3403" s="17">
        <v>25.2</v>
      </c>
      <c r="I3403" s="27" t="s">
        <v>4219</v>
      </c>
      <c r="J3403" s="28"/>
      <c r="P3403">
        <v>3400.5</v>
      </c>
      <c r="R3403">
        <f t="shared" si="107"/>
        <v>8753</v>
      </c>
    </row>
    <row r="3404" spans="1:18" ht="16.5" thickBot="1">
      <c r="A3404" s="16" t="s">
        <v>167</v>
      </c>
      <c r="B3404" s="16" t="s">
        <v>22</v>
      </c>
      <c r="C3404" s="17">
        <v>23.38</v>
      </c>
      <c r="D3404" s="17">
        <v>25.07</v>
      </c>
      <c r="E3404" s="25">
        <f t="shared" si="106"/>
        <v>-1.6900000000000013</v>
      </c>
      <c r="G3404" s="17">
        <v>23.38</v>
      </c>
      <c r="I3404" s="27" t="s">
        <v>4220</v>
      </c>
      <c r="J3404" s="28"/>
      <c r="P3404">
        <v>3401.5</v>
      </c>
      <c r="R3404">
        <f t="shared" si="107"/>
        <v>8753</v>
      </c>
    </row>
    <row r="3405" spans="1:18" ht="16.5" thickBot="1">
      <c r="A3405" s="16" t="s">
        <v>167</v>
      </c>
      <c r="B3405" s="16" t="s">
        <v>23</v>
      </c>
      <c r="C3405" s="17">
        <v>24.37</v>
      </c>
      <c r="D3405" s="17">
        <v>25.2</v>
      </c>
      <c r="E3405" s="25">
        <f t="shared" si="106"/>
        <v>-0.82999999999999829</v>
      </c>
      <c r="G3405" s="17">
        <v>24.37</v>
      </c>
      <c r="I3405" s="27" t="s">
        <v>4221</v>
      </c>
      <c r="J3405" s="28"/>
      <c r="P3405">
        <v>3402.5</v>
      </c>
      <c r="R3405">
        <f t="shared" si="107"/>
        <v>8753</v>
      </c>
    </row>
    <row r="3406" spans="1:18" ht="16.5" thickBot="1">
      <c r="A3406" s="16" t="s">
        <v>167</v>
      </c>
      <c r="B3406" s="16" t="s">
        <v>24</v>
      </c>
      <c r="C3406" s="17">
        <v>23.07</v>
      </c>
      <c r="D3406" s="17">
        <v>23.66</v>
      </c>
      <c r="E3406" s="25">
        <f t="shared" si="106"/>
        <v>-0.58999999999999986</v>
      </c>
      <c r="G3406" s="17">
        <v>23.07</v>
      </c>
      <c r="I3406" s="27" t="s">
        <v>4222</v>
      </c>
      <c r="J3406" s="28"/>
      <c r="P3406">
        <v>3403.5</v>
      </c>
      <c r="R3406">
        <f t="shared" si="107"/>
        <v>8753</v>
      </c>
    </row>
    <row r="3407" spans="1:18" ht="16.5" thickBot="1">
      <c r="A3407" s="16" t="s">
        <v>167</v>
      </c>
      <c r="B3407" s="16" t="s">
        <v>25</v>
      </c>
      <c r="C3407" s="17">
        <v>22.2</v>
      </c>
      <c r="D3407" s="17">
        <v>21.89</v>
      </c>
      <c r="E3407" s="25">
        <f t="shared" si="106"/>
        <v>0.30999999999999872</v>
      </c>
      <c r="G3407" s="17">
        <v>22.2</v>
      </c>
      <c r="I3407" s="27" t="s">
        <v>4223</v>
      </c>
      <c r="J3407" s="28"/>
      <c r="P3407">
        <v>3404.5</v>
      </c>
      <c r="R3407">
        <f t="shared" si="107"/>
        <v>8753</v>
      </c>
    </row>
    <row r="3408" spans="1:18" ht="16.5" thickBot="1">
      <c r="A3408" s="16" t="s">
        <v>167</v>
      </c>
      <c r="B3408" s="16" t="s">
        <v>26</v>
      </c>
      <c r="C3408" s="17">
        <v>20.34</v>
      </c>
      <c r="D3408" s="17">
        <v>20.48</v>
      </c>
      <c r="E3408" s="25">
        <f t="shared" si="106"/>
        <v>-0.14000000000000057</v>
      </c>
      <c r="G3408" s="17">
        <v>20.34</v>
      </c>
      <c r="I3408" s="27" t="s">
        <v>4224</v>
      </c>
      <c r="J3408" s="28"/>
      <c r="P3408">
        <v>3405.5</v>
      </c>
      <c r="R3408">
        <f t="shared" si="107"/>
        <v>8753</v>
      </c>
    </row>
    <row r="3409" spans="1:18" ht="16.5" thickBot="1">
      <c r="A3409" s="16" t="s">
        <v>168</v>
      </c>
      <c r="B3409" s="16" t="s">
        <v>3</v>
      </c>
      <c r="C3409" s="17">
        <v>19.239999999999998</v>
      </c>
      <c r="D3409" s="17">
        <v>18.04</v>
      </c>
      <c r="E3409" s="25">
        <f t="shared" si="106"/>
        <v>1.1999999999999993</v>
      </c>
      <c r="G3409" s="17">
        <v>19.239999999999998</v>
      </c>
      <c r="I3409" s="27" t="s">
        <v>4225</v>
      </c>
      <c r="J3409" s="28"/>
      <c r="P3409">
        <v>3406.5</v>
      </c>
      <c r="R3409">
        <f t="shared" si="107"/>
        <v>8753</v>
      </c>
    </row>
    <row r="3410" spans="1:18" ht="16.5" thickBot="1">
      <c r="A3410" s="16" t="s">
        <v>168</v>
      </c>
      <c r="B3410" s="16" t="s">
        <v>4</v>
      </c>
      <c r="C3410" s="17">
        <v>18.36</v>
      </c>
      <c r="D3410" s="17">
        <v>16.61</v>
      </c>
      <c r="E3410" s="25">
        <f t="shared" si="106"/>
        <v>1.75</v>
      </c>
      <c r="G3410" s="17">
        <v>18.36</v>
      </c>
      <c r="I3410" s="27" t="s">
        <v>4226</v>
      </c>
      <c r="J3410" s="28"/>
      <c r="P3410">
        <v>3407.5</v>
      </c>
      <c r="R3410">
        <f t="shared" si="107"/>
        <v>8753</v>
      </c>
    </row>
    <row r="3411" spans="1:18" ht="16.5" thickBot="1">
      <c r="A3411" s="16" t="s">
        <v>168</v>
      </c>
      <c r="B3411" s="16" t="s">
        <v>5</v>
      </c>
      <c r="C3411" s="17">
        <v>18.21</v>
      </c>
      <c r="D3411" s="17">
        <v>17.149999999999999</v>
      </c>
      <c r="E3411" s="25">
        <f t="shared" si="106"/>
        <v>1.0600000000000023</v>
      </c>
      <c r="G3411" s="17">
        <v>18.21</v>
      </c>
      <c r="I3411" s="27" t="s">
        <v>4227</v>
      </c>
      <c r="J3411" s="28"/>
      <c r="P3411">
        <v>3408.5</v>
      </c>
      <c r="R3411">
        <f t="shared" si="107"/>
        <v>8753</v>
      </c>
    </row>
    <row r="3412" spans="1:18" ht="16.5" thickBot="1">
      <c r="A3412" s="16" t="s">
        <v>168</v>
      </c>
      <c r="B3412" s="16" t="s">
        <v>6</v>
      </c>
      <c r="C3412" s="17">
        <v>16.850000000000001</v>
      </c>
      <c r="D3412" s="17">
        <v>15.99</v>
      </c>
      <c r="E3412" s="25">
        <f t="shared" si="106"/>
        <v>0.86000000000000121</v>
      </c>
      <c r="G3412" s="17">
        <v>16.850000000000001</v>
      </c>
      <c r="I3412" s="27" t="s">
        <v>4228</v>
      </c>
      <c r="J3412" s="28"/>
      <c r="P3412">
        <v>3409.5</v>
      </c>
      <c r="R3412">
        <f t="shared" si="107"/>
        <v>8753</v>
      </c>
    </row>
    <row r="3413" spans="1:18" ht="16.5" thickBot="1">
      <c r="A3413" s="16" t="s">
        <v>168</v>
      </c>
      <c r="B3413" s="16" t="s">
        <v>7</v>
      </c>
      <c r="C3413" s="17">
        <v>17.54</v>
      </c>
      <c r="D3413" s="17">
        <v>16.559999999999999</v>
      </c>
      <c r="E3413" s="25">
        <f t="shared" si="106"/>
        <v>0.98000000000000043</v>
      </c>
      <c r="G3413" s="17">
        <v>17.54</v>
      </c>
      <c r="I3413" s="27" t="s">
        <v>4229</v>
      </c>
      <c r="J3413" s="28"/>
      <c r="P3413">
        <v>3410.5</v>
      </c>
      <c r="R3413">
        <f t="shared" si="107"/>
        <v>8753</v>
      </c>
    </row>
    <row r="3414" spans="1:18" ht="16.5" thickBot="1">
      <c r="A3414" s="16" t="s">
        <v>168</v>
      </c>
      <c r="B3414" s="16" t="s">
        <v>8</v>
      </c>
      <c r="C3414" s="17">
        <v>19.04</v>
      </c>
      <c r="D3414" s="17">
        <v>18.32</v>
      </c>
      <c r="E3414" s="25">
        <f t="shared" si="106"/>
        <v>0.71999999999999886</v>
      </c>
      <c r="G3414" s="17">
        <v>19.04</v>
      </c>
      <c r="I3414" s="27" t="s">
        <v>4230</v>
      </c>
      <c r="J3414" s="28"/>
      <c r="P3414">
        <v>3411.5</v>
      </c>
      <c r="R3414">
        <f t="shared" si="107"/>
        <v>8753</v>
      </c>
    </row>
    <row r="3415" spans="1:18" ht="16.5" thickBot="1">
      <c r="A3415" s="16" t="s">
        <v>168</v>
      </c>
      <c r="B3415" s="16" t="s">
        <v>9</v>
      </c>
      <c r="C3415" s="17">
        <v>20.79</v>
      </c>
      <c r="D3415" s="17">
        <v>19.03</v>
      </c>
      <c r="E3415" s="25">
        <f t="shared" si="106"/>
        <v>1.759999999999998</v>
      </c>
      <c r="G3415" s="17">
        <v>20.79</v>
      </c>
      <c r="I3415" s="27" t="s">
        <v>4231</v>
      </c>
      <c r="J3415" s="28"/>
      <c r="P3415">
        <v>3412.5</v>
      </c>
      <c r="R3415">
        <f t="shared" si="107"/>
        <v>8753</v>
      </c>
    </row>
    <row r="3416" spans="1:18" ht="16.5" thickBot="1">
      <c r="A3416" s="16" t="s">
        <v>168</v>
      </c>
      <c r="B3416" s="16" t="s">
        <v>10</v>
      </c>
      <c r="C3416" s="17">
        <v>19.72</v>
      </c>
      <c r="D3416" s="17">
        <v>17.98</v>
      </c>
      <c r="E3416" s="25">
        <f t="shared" si="106"/>
        <v>1.7399999999999984</v>
      </c>
      <c r="G3416" s="17">
        <v>19.72</v>
      </c>
      <c r="I3416" s="27" t="s">
        <v>4232</v>
      </c>
      <c r="J3416" s="28"/>
      <c r="P3416">
        <v>3413.5</v>
      </c>
      <c r="R3416">
        <f t="shared" si="107"/>
        <v>8753</v>
      </c>
    </row>
    <row r="3417" spans="1:18" ht="16.5" thickBot="1">
      <c r="A3417" s="16" t="s">
        <v>168</v>
      </c>
      <c r="B3417" s="16" t="s">
        <v>11</v>
      </c>
      <c r="C3417" s="17">
        <v>20.45</v>
      </c>
      <c r="D3417" s="17">
        <v>19.100000000000001</v>
      </c>
      <c r="E3417" s="25">
        <f t="shared" si="106"/>
        <v>1.3499999999999979</v>
      </c>
      <c r="G3417" s="17">
        <v>20.45</v>
      </c>
      <c r="I3417" s="27" t="s">
        <v>4233</v>
      </c>
      <c r="J3417" s="28"/>
      <c r="P3417">
        <v>3414.5</v>
      </c>
      <c r="R3417">
        <f t="shared" si="107"/>
        <v>8753</v>
      </c>
    </row>
    <row r="3418" spans="1:18" ht="16.5" thickBot="1">
      <c r="A3418" s="16" t="s">
        <v>168</v>
      </c>
      <c r="B3418" s="16" t="s">
        <v>12</v>
      </c>
      <c r="C3418" s="17">
        <v>20.73</v>
      </c>
      <c r="D3418" s="17">
        <v>20.94</v>
      </c>
      <c r="E3418" s="25">
        <f t="shared" si="106"/>
        <v>-0.21000000000000085</v>
      </c>
      <c r="G3418" s="17">
        <v>20.73</v>
      </c>
      <c r="I3418" s="27" t="s">
        <v>4234</v>
      </c>
      <c r="J3418" s="28"/>
      <c r="P3418">
        <v>3415.5</v>
      </c>
      <c r="R3418">
        <f t="shared" si="107"/>
        <v>8753</v>
      </c>
    </row>
    <row r="3419" spans="1:18" ht="16.5" thickBot="1">
      <c r="A3419" s="16" t="s">
        <v>168</v>
      </c>
      <c r="B3419" s="16" t="s">
        <v>13</v>
      </c>
      <c r="C3419" s="17">
        <v>21.33</v>
      </c>
      <c r="D3419" s="17">
        <v>24.12</v>
      </c>
      <c r="E3419" s="25">
        <f t="shared" si="106"/>
        <v>-2.7900000000000027</v>
      </c>
      <c r="G3419" s="17">
        <v>21.33</v>
      </c>
      <c r="I3419" s="27" t="s">
        <v>4235</v>
      </c>
      <c r="J3419" s="28"/>
      <c r="P3419">
        <v>3416.5</v>
      </c>
      <c r="R3419">
        <f t="shared" si="107"/>
        <v>8753</v>
      </c>
    </row>
    <row r="3420" spans="1:18" ht="16.5" thickBot="1">
      <c r="A3420" s="16" t="s">
        <v>168</v>
      </c>
      <c r="B3420" s="16" t="s">
        <v>14</v>
      </c>
      <c r="C3420" s="17">
        <v>23.8</v>
      </c>
      <c r="D3420" s="17">
        <v>25.56</v>
      </c>
      <c r="E3420" s="25">
        <f t="shared" si="106"/>
        <v>-1.759999999999998</v>
      </c>
      <c r="G3420" s="17">
        <v>23.8</v>
      </c>
      <c r="I3420" s="27" t="s">
        <v>4236</v>
      </c>
      <c r="J3420" s="28"/>
      <c r="P3420">
        <v>3417.5</v>
      </c>
      <c r="R3420">
        <f t="shared" si="107"/>
        <v>8753</v>
      </c>
    </row>
    <row r="3421" spans="1:18" ht="16.5" thickBot="1">
      <c r="A3421" s="16" t="s">
        <v>168</v>
      </c>
      <c r="B3421" s="16" t="s">
        <v>15</v>
      </c>
      <c r="C3421" s="18">
        <v>26</v>
      </c>
      <c r="D3421" s="17">
        <v>28.91</v>
      </c>
      <c r="E3421" s="25">
        <f t="shared" si="106"/>
        <v>-2.91</v>
      </c>
      <c r="G3421" s="18">
        <v>26</v>
      </c>
      <c r="I3421" s="27" t="s">
        <v>4237</v>
      </c>
      <c r="J3421" s="28"/>
      <c r="P3421">
        <v>3418.5</v>
      </c>
      <c r="R3421">
        <f t="shared" si="107"/>
        <v>8753</v>
      </c>
    </row>
    <row r="3422" spans="1:18" ht="16.5" thickBot="1">
      <c r="A3422" s="16" t="s">
        <v>168</v>
      </c>
      <c r="B3422" s="16" t="s">
        <v>16</v>
      </c>
      <c r="C3422" s="17">
        <v>30.23</v>
      </c>
      <c r="D3422" s="17">
        <v>33.159999999999997</v>
      </c>
      <c r="E3422" s="25">
        <f t="shared" si="106"/>
        <v>-2.9299999999999962</v>
      </c>
      <c r="G3422" s="17">
        <v>30.23</v>
      </c>
      <c r="I3422" s="27" t="s">
        <v>4238</v>
      </c>
      <c r="J3422" s="28"/>
      <c r="P3422">
        <v>3419.5</v>
      </c>
      <c r="R3422">
        <f t="shared" si="107"/>
        <v>8753</v>
      </c>
    </row>
    <row r="3423" spans="1:18" ht="16.5" thickBot="1">
      <c r="A3423" s="16" t="s">
        <v>168</v>
      </c>
      <c r="B3423" s="16" t="s">
        <v>17</v>
      </c>
      <c r="C3423" s="17">
        <v>31.9</v>
      </c>
      <c r="D3423" s="17">
        <v>35.35</v>
      </c>
      <c r="E3423" s="25">
        <f t="shared" si="106"/>
        <v>-3.4500000000000028</v>
      </c>
      <c r="G3423" s="17">
        <v>31.9</v>
      </c>
      <c r="I3423" s="27" t="s">
        <v>4239</v>
      </c>
      <c r="J3423" s="28"/>
      <c r="P3423">
        <v>3420.5</v>
      </c>
      <c r="R3423">
        <f t="shared" si="107"/>
        <v>8753</v>
      </c>
    </row>
    <row r="3424" spans="1:18" ht="16.5" thickBot="1">
      <c r="A3424" s="16" t="s">
        <v>168</v>
      </c>
      <c r="B3424" s="16" t="s">
        <v>18</v>
      </c>
      <c r="C3424" s="17">
        <v>35.53</v>
      </c>
      <c r="D3424" s="17">
        <v>40.299999999999997</v>
      </c>
      <c r="E3424" s="25">
        <f t="shared" si="106"/>
        <v>-4.769999999999996</v>
      </c>
      <c r="G3424" s="17">
        <v>35.53</v>
      </c>
      <c r="I3424" s="27" t="s">
        <v>4240</v>
      </c>
      <c r="J3424" s="28"/>
      <c r="P3424">
        <v>3421.5</v>
      </c>
      <c r="R3424">
        <f t="shared" si="107"/>
        <v>8753</v>
      </c>
    </row>
    <row r="3425" spans="1:18" ht="16.5" thickBot="1">
      <c r="A3425" s="16" t="s">
        <v>168</v>
      </c>
      <c r="B3425" s="16" t="s">
        <v>19</v>
      </c>
      <c r="C3425" s="17">
        <v>34.909999999999997</v>
      </c>
      <c r="D3425" s="17">
        <v>39.380000000000003</v>
      </c>
      <c r="E3425" s="25">
        <f t="shared" si="106"/>
        <v>-4.470000000000006</v>
      </c>
      <c r="G3425" s="17">
        <v>34.909999999999997</v>
      </c>
      <c r="I3425" s="27" t="s">
        <v>4241</v>
      </c>
      <c r="J3425" s="28"/>
      <c r="P3425">
        <v>3422.5</v>
      </c>
      <c r="R3425">
        <f t="shared" si="107"/>
        <v>8753</v>
      </c>
    </row>
    <row r="3426" spans="1:18" ht="16.5" thickBot="1">
      <c r="A3426" s="16" t="s">
        <v>168</v>
      </c>
      <c r="B3426" s="16" t="s">
        <v>20</v>
      </c>
      <c r="C3426" s="17">
        <v>40.46</v>
      </c>
      <c r="D3426" s="17">
        <v>41.75</v>
      </c>
      <c r="E3426" s="25">
        <f t="shared" si="106"/>
        <v>-1.2899999999999991</v>
      </c>
      <c r="G3426" s="17">
        <v>40.46</v>
      </c>
      <c r="I3426" s="27" t="s">
        <v>4242</v>
      </c>
      <c r="J3426" s="28"/>
      <c r="P3426">
        <v>3423.5</v>
      </c>
      <c r="R3426">
        <f t="shared" si="107"/>
        <v>8753</v>
      </c>
    </row>
    <row r="3427" spans="1:18" ht="16.5" thickBot="1">
      <c r="A3427" s="16" t="s">
        <v>168</v>
      </c>
      <c r="B3427" s="16" t="s">
        <v>21</v>
      </c>
      <c r="C3427" s="17">
        <v>34.15</v>
      </c>
      <c r="D3427" s="17">
        <v>34.64</v>
      </c>
      <c r="E3427" s="25">
        <f t="shared" si="106"/>
        <v>-0.49000000000000199</v>
      </c>
      <c r="G3427" s="17">
        <v>34.15</v>
      </c>
      <c r="I3427" s="27" t="s">
        <v>4243</v>
      </c>
      <c r="J3427" s="28"/>
      <c r="P3427">
        <v>3424.5</v>
      </c>
      <c r="R3427">
        <f t="shared" si="107"/>
        <v>8753</v>
      </c>
    </row>
    <row r="3428" spans="1:18" ht="16.5" thickBot="1">
      <c r="A3428" s="16" t="s">
        <v>168</v>
      </c>
      <c r="B3428" s="16" t="s">
        <v>22</v>
      </c>
      <c r="C3428" s="17">
        <v>26.62</v>
      </c>
      <c r="D3428" s="17">
        <v>25.96</v>
      </c>
      <c r="E3428" s="25">
        <f t="shared" si="106"/>
        <v>0.66000000000000014</v>
      </c>
      <c r="G3428" s="17">
        <v>26.62</v>
      </c>
      <c r="I3428" s="27" t="s">
        <v>4244</v>
      </c>
      <c r="J3428" s="28"/>
      <c r="P3428">
        <v>3425.5</v>
      </c>
      <c r="R3428">
        <f t="shared" si="107"/>
        <v>8753</v>
      </c>
    </row>
    <row r="3429" spans="1:18" ht="16.5" thickBot="1">
      <c r="A3429" s="16" t="s">
        <v>168</v>
      </c>
      <c r="B3429" s="16" t="s">
        <v>23</v>
      </c>
      <c r="C3429" s="17">
        <v>26.3</v>
      </c>
      <c r="D3429" s="17">
        <v>24.74</v>
      </c>
      <c r="E3429" s="25">
        <f t="shared" si="106"/>
        <v>1.5600000000000023</v>
      </c>
      <c r="G3429" s="17">
        <v>26.3</v>
      </c>
      <c r="I3429" s="27" t="s">
        <v>4245</v>
      </c>
      <c r="J3429" s="28"/>
      <c r="P3429">
        <v>3426.5</v>
      </c>
      <c r="R3429">
        <f t="shared" si="107"/>
        <v>8753</v>
      </c>
    </row>
    <row r="3430" spans="1:18" ht="16.5" thickBot="1">
      <c r="A3430" s="16" t="s">
        <v>168</v>
      </c>
      <c r="B3430" s="16" t="s">
        <v>24</v>
      </c>
      <c r="C3430" s="17">
        <v>25.03</v>
      </c>
      <c r="D3430" s="17">
        <v>23.39</v>
      </c>
      <c r="E3430" s="25">
        <f t="shared" si="106"/>
        <v>1.6400000000000006</v>
      </c>
      <c r="G3430" s="17">
        <v>25.03</v>
      </c>
      <c r="I3430" s="27" t="s">
        <v>4246</v>
      </c>
      <c r="J3430" s="28"/>
      <c r="P3430">
        <v>3427.5</v>
      </c>
      <c r="R3430">
        <f t="shared" si="107"/>
        <v>8753</v>
      </c>
    </row>
    <row r="3431" spans="1:18" ht="16.5" thickBot="1">
      <c r="A3431" s="16" t="s">
        <v>168</v>
      </c>
      <c r="B3431" s="16" t="s">
        <v>25</v>
      </c>
      <c r="C3431" s="17">
        <v>22.76</v>
      </c>
      <c r="D3431" s="17">
        <v>21.54</v>
      </c>
      <c r="E3431" s="25">
        <f t="shared" si="106"/>
        <v>1.2200000000000024</v>
      </c>
      <c r="G3431" s="17">
        <v>22.76</v>
      </c>
      <c r="I3431" s="27" t="s">
        <v>4247</v>
      </c>
      <c r="J3431" s="28"/>
      <c r="P3431">
        <v>3428.5</v>
      </c>
      <c r="R3431">
        <f t="shared" si="107"/>
        <v>8753</v>
      </c>
    </row>
    <row r="3432" spans="1:18" ht="16.5" thickBot="1">
      <c r="A3432" s="16" t="s">
        <v>168</v>
      </c>
      <c r="B3432" s="16" t="s">
        <v>26</v>
      </c>
      <c r="C3432" s="17">
        <v>21.62</v>
      </c>
      <c r="D3432" s="17">
        <v>20.58</v>
      </c>
      <c r="E3432" s="25">
        <f t="shared" si="106"/>
        <v>1.0400000000000027</v>
      </c>
      <c r="G3432" s="17">
        <v>21.62</v>
      </c>
      <c r="I3432" s="27" t="s">
        <v>4248</v>
      </c>
      <c r="J3432" s="28"/>
      <c r="P3432">
        <v>3429.5</v>
      </c>
      <c r="R3432">
        <f t="shared" si="107"/>
        <v>8753</v>
      </c>
    </row>
    <row r="3433" spans="1:18" ht="16.5" thickBot="1">
      <c r="A3433" s="16" t="s">
        <v>169</v>
      </c>
      <c r="B3433" s="16" t="s">
        <v>3</v>
      </c>
      <c r="C3433" s="17">
        <v>19.71</v>
      </c>
      <c r="D3433" s="17">
        <v>18.27</v>
      </c>
      <c r="E3433" s="25">
        <f t="shared" si="106"/>
        <v>1.4400000000000013</v>
      </c>
      <c r="G3433" s="17">
        <v>19.71</v>
      </c>
      <c r="I3433" s="27" t="s">
        <v>4249</v>
      </c>
      <c r="J3433" s="28"/>
      <c r="P3433">
        <v>3430.5</v>
      </c>
      <c r="R3433">
        <f t="shared" si="107"/>
        <v>8753</v>
      </c>
    </row>
    <row r="3434" spans="1:18" ht="16.5" thickBot="1">
      <c r="A3434" s="16" t="s">
        <v>169</v>
      </c>
      <c r="B3434" s="16" t="s">
        <v>4</v>
      </c>
      <c r="C3434" s="17">
        <v>18.89</v>
      </c>
      <c r="D3434" s="17">
        <v>17.66</v>
      </c>
      <c r="E3434" s="25">
        <f t="shared" si="106"/>
        <v>1.2300000000000004</v>
      </c>
      <c r="G3434" s="17">
        <v>18.89</v>
      </c>
      <c r="I3434" s="27" t="s">
        <v>4250</v>
      </c>
      <c r="J3434" s="28"/>
      <c r="P3434">
        <v>3431.5</v>
      </c>
      <c r="R3434">
        <f t="shared" si="107"/>
        <v>8753</v>
      </c>
    </row>
    <row r="3435" spans="1:18" ht="16.5" thickBot="1">
      <c r="A3435" s="16" t="s">
        <v>169</v>
      </c>
      <c r="B3435" s="16" t="s">
        <v>5</v>
      </c>
      <c r="C3435" s="17">
        <v>19.43</v>
      </c>
      <c r="D3435" s="17">
        <v>18.45</v>
      </c>
      <c r="E3435" s="25">
        <f t="shared" si="106"/>
        <v>0.98000000000000043</v>
      </c>
      <c r="G3435" s="17">
        <v>19.43</v>
      </c>
      <c r="I3435" s="27" t="s">
        <v>4251</v>
      </c>
      <c r="J3435" s="28"/>
      <c r="P3435">
        <v>3432.5</v>
      </c>
      <c r="R3435">
        <f t="shared" si="107"/>
        <v>8753</v>
      </c>
    </row>
    <row r="3436" spans="1:18" ht="16.5" thickBot="1">
      <c r="A3436" s="16" t="s">
        <v>169</v>
      </c>
      <c r="B3436" s="16" t="s">
        <v>6</v>
      </c>
      <c r="C3436" s="17">
        <v>19.11</v>
      </c>
      <c r="D3436" s="17">
        <v>18.28</v>
      </c>
      <c r="E3436" s="25">
        <f t="shared" si="106"/>
        <v>0.82999999999999829</v>
      </c>
      <c r="G3436" s="17">
        <v>19.11</v>
      </c>
      <c r="I3436" s="27" t="s">
        <v>4252</v>
      </c>
      <c r="J3436" s="28"/>
      <c r="P3436">
        <v>3433.5</v>
      </c>
      <c r="R3436">
        <f t="shared" si="107"/>
        <v>8753</v>
      </c>
    </row>
    <row r="3437" spans="1:18" ht="16.5" thickBot="1">
      <c r="A3437" s="16" t="s">
        <v>169</v>
      </c>
      <c r="B3437" s="16" t="s">
        <v>7</v>
      </c>
      <c r="C3437" s="17">
        <v>18.97</v>
      </c>
      <c r="D3437" s="17">
        <v>18.239999999999998</v>
      </c>
      <c r="E3437" s="25">
        <f t="shared" si="106"/>
        <v>0.73000000000000043</v>
      </c>
      <c r="G3437" s="17">
        <v>18.97</v>
      </c>
      <c r="I3437" s="27" t="s">
        <v>4253</v>
      </c>
      <c r="J3437" s="28"/>
      <c r="P3437">
        <v>3434.5</v>
      </c>
      <c r="R3437">
        <f t="shared" si="107"/>
        <v>8753</v>
      </c>
    </row>
    <row r="3438" spans="1:18" ht="16.5" thickBot="1">
      <c r="A3438" s="16" t="s">
        <v>169</v>
      </c>
      <c r="B3438" s="16" t="s">
        <v>8</v>
      </c>
      <c r="C3438" s="17">
        <v>22.52</v>
      </c>
      <c r="D3438" s="17">
        <v>21.78</v>
      </c>
      <c r="E3438" s="25">
        <f t="shared" si="106"/>
        <v>0.73999999999999844</v>
      </c>
      <c r="G3438" s="17">
        <v>22.52</v>
      </c>
      <c r="I3438" s="27" t="s">
        <v>4254</v>
      </c>
      <c r="J3438" s="28"/>
      <c r="P3438">
        <v>3435.5</v>
      </c>
      <c r="R3438">
        <f t="shared" si="107"/>
        <v>8753</v>
      </c>
    </row>
    <row r="3439" spans="1:18" ht="16.5" thickBot="1">
      <c r="A3439" s="16" t="s">
        <v>169</v>
      </c>
      <c r="B3439" s="16" t="s">
        <v>9</v>
      </c>
      <c r="C3439" s="17">
        <v>23.22</v>
      </c>
      <c r="D3439" s="17">
        <v>22.4</v>
      </c>
      <c r="E3439" s="25">
        <f t="shared" si="106"/>
        <v>0.82000000000000028</v>
      </c>
      <c r="G3439" s="17">
        <v>23.22</v>
      </c>
      <c r="I3439" s="27" t="s">
        <v>4255</v>
      </c>
      <c r="J3439" s="28"/>
      <c r="P3439">
        <v>3436.5</v>
      </c>
      <c r="R3439">
        <f t="shared" si="107"/>
        <v>8753</v>
      </c>
    </row>
    <row r="3440" spans="1:18" ht="16.5" thickBot="1">
      <c r="A3440" s="16" t="s">
        <v>169</v>
      </c>
      <c r="B3440" s="16" t="s">
        <v>10</v>
      </c>
      <c r="C3440" s="17">
        <v>22.01</v>
      </c>
      <c r="D3440" s="17">
        <v>21.31</v>
      </c>
      <c r="E3440" s="25">
        <f t="shared" si="106"/>
        <v>0.70000000000000284</v>
      </c>
      <c r="G3440" s="17">
        <v>22.01</v>
      </c>
      <c r="I3440" s="27" t="s">
        <v>4256</v>
      </c>
      <c r="J3440" s="28"/>
      <c r="P3440">
        <v>3437.5</v>
      </c>
      <c r="R3440">
        <f t="shared" si="107"/>
        <v>8753</v>
      </c>
    </row>
    <row r="3441" spans="1:18" ht="16.5" thickBot="1">
      <c r="A3441" s="16" t="s">
        <v>169</v>
      </c>
      <c r="B3441" s="16" t="s">
        <v>11</v>
      </c>
      <c r="C3441" s="17">
        <v>21.53</v>
      </c>
      <c r="D3441" s="17">
        <v>21.86</v>
      </c>
      <c r="E3441" s="25">
        <f t="shared" si="106"/>
        <v>-0.32999999999999829</v>
      </c>
      <c r="G3441" s="17">
        <v>21.53</v>
      </c>
      <c r="I3441" s="27" t="s">
        <v>4257</v>
      </c>
      <c r="J3441" s="28"/>
      <c r="P3441">
        <v>3438.5</v>
      </c>
      <c r="R3441">
        <f t="shared" si="107"/>
        <v>8753</v>
      </c>
    </row>
    <row r="3442" spans="1:18" ht="16.5" thickBot="1">
      <c r="A3442" s="16" t="s">
        <v>169</v>
      </c>
      <c r="B3442" s="16" t="s">
        <v>12</v>
      </c>
      <c r="C3442" s="17">
        <v>22.57</v>
      </c>
      <c r="D3442" s="17">
        <v>23.31</v>
      </c>
      <c r="E3442" s="25">
        <f t="shared" si="106"/>
        <v>-0.73999999999999844</v>
      </c>
      <c r="G3442" s="17">
        <v>22.57</v>
      </c>
      <c r="I3442" s="27" t="s">
        <v>4258</v>
      </c>
      <c r="J3442" s="28"/>
      <c r="P3442">
        <v>3439.5</v>
      </c>
      <c r="R3442">
        <f t="shared" si="107"/>
        <v>8753</v>
      </c>
    </row>
    <row r="3443" spans="1:18" ht="16.5" thickBot="1">
      <c r="A3443" s="16" t="s">
        <v>169</v>
      </c>
      <c r="B3443" s="16" t="s">
        <v>13</v>
      </c>
      <c r="C3443" s="17">
        <v>23.56</v>
      </c>
      <c r="D3443" s="17">
        <v>24.27</v>
      </c>
      <c r="E3443" s="25">
        <f t="shared" si="106"/>
        <v>-0.71000000000000085</v>
      </c>
      <c r="G3443" s="17">
        <v>23.56</v>
      </c>
      <c r="I3443" s="27" t="s">
        <v>4259</v>
      </c>
      <c r="J3443" s="28"/>
      <c r="P3443">
        <v>3440.5</v>
      </c>
      <c r="R3443">
        <f t="shared" si="107"/>
        <v>8753</v>
      </c>
    </row>
    <row r="3444" spans="1:18" ht="16.5" thickBot="1">
      <c r="A3444" s="16" t="s">
        <v>169</v>
      </c>
      <c r="B3444" s="16" t="s">
        <v>14</v>
      </c>
      <c r="C3444" s="17">
        <v>25.8</v>
      </c>
      <c r="D3444" s="17">
        <v>26.89</v>
      </c>
      <c r="E3444" s="25">
        <f t="shared" si="106"/>
        <v>-1.0899999999999999</v>
      </c>
      <c r="G3444" s="17">
        <v>25.8</v>
      </c>
      <c r="I3444" s="27" t="s">
        <v>4260</v>
      </c>
      <c r="J3444" s="28"/>
      <c r="P3444">
        <v>3441.5</v>
      </c>
      <c r="R3444">
        <f t="shared" si="107"/>
        <v>8753</v>
      </c>
    </row>
    <row r="3445" spans="1:18" ht="16.5" thickBot="1">
      <c r="A3445" s="16" t="s">
        <v>169</v>
      </c>
      <c r="B3445" s="16" t="s">
        <v>15</v>
      </c>
      <c r="C3445" s="17">
        <v>26.76</v>
      </c>
      <c r="D3445" s="17">
        <v>27.07</v>
      </c>
      <c r="E3445" s="25">
        <f t="shared" si="106"/>
        <v>-0.30999999999999872</v>
      </c>
      <c r="G3445" s="17">
        <v>26.76</v>
      </c>
      <c r="I3445" s="27" t="s">
        <v>4261</v>
      </c>
      <c r="J3445" s="28"/>
      <c r="P3445">
        <v>3442.5</v>
      </c>
      <c r="R3445">
        <f t="shared" si="107"/>
        <v>8753</v>
      </c>
    </row>
    <row r="3446" spans="1:18" ht="16.5" thickBot="1">
      <c r="A3446" s="16" t="s">
        <v>169</v>
      </c>
      <c r="B3446" s="16" t="s">
        <v>16</v>
      </c>
      <c r="C3446" s="17">
        <v>36.56</v>
      </c>
      <c r="D3446" s="17">
        <v>36.82</v>
      </c>
      <c r="E3446" s="25">
        <f t="shared" si="106"/>
        <v>-0.25999999999999801</v>
      </c>
      <c r="G3446" s="17">
        <v>36.56</v>
      </c>
      <c r="I3446" s="27" t="s">
        <v>4262</v>
      </c>
      <c r="J3446" s="28"/>
      <c r="P3446">
        <v>3443.5</v>
      </c>
      <c r="R3446">
        <f t="shared" si="107"/>
        <v>8753</v>
      </c>
    </row>
    <row r="3447" spans="1:18" ht="16.5" thickBot="1">
      <c r="A3447" s="16" t="s">
        <v>169</v>
      </c>
      <c r="B3447" s="16" t="s">
        <v>17</v>
      </c>
      <c r="C3447" s="17">
        <v>32.159999999999997</v>
      </c>
      <c r="D3447" s="17">
        <v>32.49</v>
      </c>
      <c r="E3447" s="25">
        <f t="shared" si="106"/>
        <v>-0.3300000000000054</v>
      </c>
      <c r="G3447" s="17">
        <v>32.159999999999997</v>
      </c>
      <c r="I3447" s="27" t="s">
        <v>4263</v>
      </c>
      <c r="J3447" s="28"/>
      <c r="P3447">
        <v>3444.5</v>
      </c>
      <c r="R3447">
        <f t="shared" si="107"/>
        <v>8753</v>
      </c>
    </row>
    <row r="3448" spans="1:18" ht="16.5" thickBot="1">
      <c r="A3448" s="16" t="s">
        <v>169</v>
      </c>
      <c r="B3448" s="16" t="s">
        <v>18</v>
      </c>
      <c r="C3448" s="17">
        <v>37.659999999999997</v>
      </c>
      <c r="D3448" s="17">
        <v>39.65</v>
      </c>
      <c r="E3448" s="25">
        <f t="shared" si="106"/>
        <v>-1.990000000000002</v>
      </c>
      <c r="G3448" s="17">
        <v>37.659999999999997</v>
      </c>
      <c r="I3448" s="27" t="s">
        <v>4264</v>
      </c>
      <c r="J3448" s="28"/>
      <c r="P3448">
        <v>3445.5</v>
      </c>
      <c r="R3448">
        <f t="shared" si="107"/>
        <v>8753</v>
      </c>
    </row>
    <row r="3449" spans="1:18" ht="16.5" thickBot="1">
      <c r="A3449" s="16" t="s">
        <v>169</v>
      </c>
      <c r="B3449" s="16" t="s">
        <v>19</v>
      </c>
      <c r="C3449" s="17">
        <v>40.119999999999997</v>
      </c>
      <c r="D3449" s="17">
        <v>41.9</v>
      </c>
      <c r="E3449" s="25">
        <f t="shared" si="106"/>
        <v>-1.7800000000000011</v>
      </c>
      <c r="G3449" s="17">
        <v>40.119999999999997</v>
      </c>
      <c r="I3449" s="27" t="s">
        <v>4265</v>
      </c>
      <c r="J3449" s="28"/>
      <c r="P3449">
        <v>3446.5</v>
      </c>
      <c r="R3449">
        <f t="shared" si="107"/>
        <v>8753</v>
      </c>
    </row>
    <row r="3450" spans="1:18" ht="16.5" thickBot="1">
      <c r="A3450" s="16" t="s">
        <v>169</v>
      </c>
      <c r="B3450" s="16" t="s">
        <v>20</v>
      </c>
      <c r="C3450" s="17">
        <v>32.65</v>
      </c>
      <c r="D3450" s="17">
        <v>31.78</v>
      </c>
      <c r="E3450" s="25">
        <f t="shared" si="106"/>
        <v>0.86999999999999744</v>
      </c>
      <c r="G3450" s="17">
        <v>32.65</v>
      </c>
      <c r="I3450" s="27" t="s">
        <v>4266</v>
      </c>
      <c r="J3450" s="28"/>
      <c r="P3450">
        <v>3447.5</v>
      </c>
      <c r="R3450">
        <f t="shared" si="107"/>
        <v>8753</v>
      </c>
    </row>
    <row r="3451" spans="1:18" ht="16.5" thickBot="1">
      <c r="A3451" s="16" t="s">
        <v>169</v>
      </c>
      <c r="B3451" s="16" t="s">
        <v>21</v>
      </c>
      <c r="C3451" s="17">
        <v>30.89</v>
      </c>
      <c r="D3451" s="17">
        <v>30.33</v>
      </c>
      <c r="E3451" s="25">
        <f t="shared" si="106"/>
        <v>0.56000000000000227</v>
      </c>
      <c r="G3451" s="17">
        <v>30.89</v>
      </c>
      <c r="I3451" s="27" t="s">
        <v>4267</v>
      </c>
      <c r="J3451" s="28"/>
      <c r="P3451">
        <v>3448.5</v>
      </c>
      <c r="R3451">
        <f t="shared" si="107"/>
        <v>8753</v>
      </c>
    </row>
    <row r="3452" spans="1:18" ht="16.5" thickBot="1">
      <c r="A3452" s="16" t="s">
        <v>169</v>
      </c>
      <c r="B3452" s="16" t="s">
        <v>22</v>
      </c>
      <c r="C3452" s="17">
        <v>31.49</v>
      </c>
      <c r="D3452" s="17">
        <v>30.66</v>
      </c>
      <c r="E3452" s="25">
        <f t="shared" si="106"/>
        <v>0.82999999999999829</v>
      </c>
      <c r="G3452" s="17">
        <v>31.49</v>
      </c>
      <c r="I3452" s="27" t="s">
        <v>4268</v>
      </c>
      <c r="J3452" s="28"/>
      <c r="P3452">
        <v>3449.5</v>
      </c>
      <c r="R3452">
        <f t="shared" si="107"/>
        <v>8753</v>
      </c>
    </row>
    <row r="3453" spans="1:18" ht="16.5" thickBot="1">
      <c r="A3453" s="16" t="s">
        <v>169</v>
      </c>
      <c r="B3453" s="16" t="s">
        <v>23</v>
      </c>
      <c r="C3453" s="17">
        <v>28.44</v>
      </c>
      <c r="D3453" s="17">
        <v>27.33</v>
      </c>
      <c r="E3453" s="25">
        <f t="shared" si="106"/>
        <v>1.110000000000003</v>
      </c>
      <c r="G3453" s="17">
        <v>28.44</v>
      </c>
      <c r="I3453" s="27" t="s">
        <v>4269</v>
      </c>
      <c r="J3453" s="28"/>
      <c r="P3453">
        <v>3450.5</v>
      </c>
      <c r="R3453">
        <f t="shared" si="107"/>
        <v>8753</v>
      </c>
    </row>
    <row r="3454" spans="1:18" ht="16.5" thickBot="1">
      <c r="A3454" s="16" t="s">
        <v>169</v>
      </c>
      <c r="B3454" s="16" t="s">
        <v>24</v>
      </c>
      <c r="C3454" s="17">
        <v>27.78</v>
      </c>
      <c r="D3454" s="17">
        <v>26.25</v>
      </c>
      <c r="E3454" s="25">
        <f t="shared" si="106"/>
        <v>1.5300000000000011</v>
      </c>
      <c r="G3454" s="17">
        <v>27.78</v>
      </c>
      <c r="I3454" s="27" t="s">
        <v>4270</v>
      </c>
      <c r="J3454" s="28"/>
      <c r="P3454">
        <v>3451.5</v>
      </c>
      <c r="R3454">
        <f t="shared" si="107"/>
        <v>8753</v>
      </c>
    </row>
    <row r="3455" spans="1:18" ht="16.5" thickBot="1">
      <c r="A3455" s="16" t="s">
        <v>169</v>
      </c>
      <c r="B3455" s="16" t="s">
        <v>25</v>
      </c>
      <c r="C3455" s="17">
        <v>24.28</v>
      </c>
      <c r="D3455" s="17">
        <v>23.15</v>
      </c>
      <c r="E3455" s="25">
        <f t="shared" si="106"/>
        <v>1.1300000000000026</v>
      </c>
      <c r="G3455" s="17">
        <v>24.28</v>
      </c>
      <c r="I3455" s="27" t="s">
        <v>4271</v>
      </c>
      <c r="J3455" s="28"/>
      <c r="P3455">
        <v>3452.5</v>
      </c>
      <c r="R3455">
        <f t="shared" si="107"/>
        <v>8753</v>
      </c>
    </row>
    <row r="3456" spans="1:18" ht="16.5" thickBot="1">
      <c r="A3456" s="16" t="s">
        <v>169</v>
      </c>
      <c r="B3456" s="16" t="s">
        <v>26</v>
      </c>
      <c r="C3456" s="17">
        <v>21.49</v>
      </c>
      <c r="D3456" s="17">
        <v>20.79</v>
      </c>
      <c r="E3456" s="25">
        <f t="shared" si="106"/>
        <v>0.69999999999999929</v>
      </c>
      <c r="G3456" s="17">
        <v>21.49</v>
      </c>
      <c r="I3456" s="27" t="s">
        <v>4272</v>
      </c>
      <c r="J3456" s="28"/>
      <c r="P3456">
        <v>3453.5</v>
      </c>
      <c r="R3456">
        <f t="shared" si="107"/>
        <v>8753</v>
      </c>
    </row>
    <row r="3457" spans="1:18" ht="16.5" thickBot="1">
      <c r="A3457" s="16" t="s">
        <v>170</v>
      </c>
      <c r="B3457" s="16" t="s">
        <v>3</v>
      </c>
      <c r="C3457" s="17">
        <v>18.809999999999999</v>
      </c>
      <c r="D3457" s="17">
        <v>17.600000000000001</v>
      </c>
      <c r="E3457" s="25">
        <f t="shared" si="106"/>
        <v>1.2099999999999973</v>
      </c>
      <c r="G3457" s="17">
        <v>18.809999999999999</v>
      </c>
      <c r="I3457" s="27" t="s">
        <v>4273</v>
      </c>
      <c r="J3457" s="28"/>
      <c r="P3457">
        <v>3454.5</v>
      </c>
      <c r="R3457">
        <f t="shared" si="107"/>
        <v>8753</v>
      </c>
    </row>
    <row r="3458" spans="1:18" ht="16.5" thickBot="1">
      <c r="A3458" s="16" t="s">
        <v>170</v>
      </c>
      <c r="B3458" s="16" t="s">
        <v>4</v>
      </c>
      <c r="C3458" s="17">
        <v>18.11</v>
      </c>
      <c r="D3458" s="17">
        <v>16.88</v>
      </c>
      <c r="E3458" s="25">
        <f t="shared" si="106"/>
        <v>1.2300000000000004</v>
      </c>
      <c r="G3458" s="17">
        <v>18.11</v>
      </c>
      <c r="I3458" s="27" t="s">
        <v>4274</v>
      </c>
      <c r="J3458" s="28"/>
      <c r="P3458">
        <v>3455.5</v>
      </c>
      <c r="R3458">
        <f t="shared" si="107"/>
        <v>8753</v>
      </c>
    </row>
    <row r="3459" spans="1:18" ht="16.5" thickBot="1">
      <c r="A3459" s="16" t="s">
        <v>170</v>
      </c>
      <c r="B3459" s="16" t="s">
        <v>5</v>
      </c>
      <c r="C3459" s="17">
        <v>17.39</v>
      </c>
      <c r="D3459" s="17">
        <v>16.57</v>
      </c>
      <c r="E3459" s="25">
        <f t="shared" ref="E3459:E3522" si="108">(C3459-D3459)</f>
        <v>0.82000000000000028</v>
      </c>
      <c r="G3459" s="17">
        <v>17.39</v>
      </c>
      <c r="I3459" s="27" t="s">
        <v>4275</v>
      </c>
      <c r="J3459" s="28"/>
      <c r="P3459">
        <v>3456.5</v>
      </c>
      <c r="R3459">
        <f t="shared" si="107"/>
        <v>8753</v>
      </c>
    </row>
    <row r="3460" spans="1:18" ht="16.5" thickBot="1">
      <c r="A3460" s="16" t="s">
        <v>170</v>
      </c>
      <c r="B3460" s="16" t="s">
        <v>6</v>
      </c>
      <c r="C3460" s="17">
        <v>16.86</v>
      </c>
      <c r="D3460" s="17">
        <v>16.07</v>
      </c>
      <c r="E3460" s="25">
        <f t="shared" si="108"/>
        <v>0.78999999999999915</v>
      </c>
      <c r="G3460" s="17">
        <v>16.86</v>
      </c>
      <c r="I3460" s="27" t="s">
        <v>4276</v>
      </c>
      <c r="J3460" s="28"/>
      <c r="P3460">
        <v>3457.5</v>
      </c>
      <c r="R3460">
        <f t="shared" ref="R3460:R3523" si="109">R3459+Q3459</f>
        <v>8753</v>
      </c>
    </row>
    <row r="3461" spans="1:18" ht="16.5" thickBot="1">
      <c r="A3461" s="16" t="s">
        <v>170</v>
      </c>
      <c r="B3461" s="16" t="s">
        <v>7</v>
      </c>
      <c r="C3461" s="17">
        <v>16.739999999999998</v>
      </c>
      <c r="D3461" s="17">
        <v>16.18</v>
      </c>
      <c r="E3461" s="25">
        <f t="shared" si="108"/>
        <v>0.55999999999999872</v>
      </c>
      <c r="G3461" s="17">
        <v>16.739999999999998</v>
      </c>
      <c r="I3461" s="27" t="s">
        <v>4277</v>
      </c>
      <c r="J3461" s="28"/>
      <c r="P3461">
        <v>3458.5</v>
      </c>
      <c r="R3461">
        <f t="shared" si="109"/>
        <v>8753</v>
      </c>
    </row>
    <row r="3462" spans="1:18" ht="16.5" thickBot="1">
      <c r="A3462" s="16" t="s">
        <v>170</v>
      </c>
      <c r="B3462" s="16" t="s">
        <v>8</v>
      </c>
      <c r="C3462" s="17">
        <v>17.010000000000002</v>
      </c>
      <c r="D3462" s="17">
        <v>16.63</v>
      </c>
      <c r="E3462" s="25">
        <f t="shared" si="108"/>
        <v>0.38000000000000256</v>
      </c>
      <c r="G3462" s="17">
        <v>17.010000000000002</v>
      </c>
      <c r="I3462" s="27" t="s">
        <v>4278</v>
      </c>
      <c r="J3462" s="28"/>
      <c r="P3462">
        <v>3459.5</v>
      </c>
      <c r="R3462">
        <f t="shared" si="109"/>
        <v>8753</v>
      </c>
    </row>
    <row r="3463" spans="1:18" ht="16.5" thickBot="1">
      <c r="A3463" s="16" t="s">
        <v>170</v>
      </c>
      <c r="B3463" s="16" t="s">
        <v>9</v>
      </c>
      <c r="C3463" s="17">
        <v>17.93</v>
      </c>
      <c r="D3463" s="17">
        <v>17.059999999999999</v>
      </c>
      <c r="E3463" s="25">
        <f t="shared" si="108"/>
        <v>0.87000000000000099</v>
      </c>
      <c r="G3463" s="17">
        <v>17.93</v>
      </c>
      <c r="I3463" s="27" t="s">
        <v>4279</v>
      </c>
      <c r="J3463" s="28"/>
      <c r="P3463">
        <v>3460.5</v>
      </c>
      <c r="R3463">
        <f t="shared" si="109"/>
        <v>8753</v>
      </c>
    </row>
    <row r="3464" spans="1:18" ht="16.5" thickBot="1">
      <c r="A3464" s="16" t="s">
        <v>170</v>
      </c>
      <c r="B3464" s="16" t="s">
        <v>10</v>
      </c>
      <c r="C3464" s="17">
        <v>19.05</v>
      </c>
      <c r="D3464" s="17">
        <v>17.940000000000001</v>
      </c>
      <c r="E3464" s="25">
        <f t="shared" si="108"/>
        <v>1.1099999999999994</v>
      </c>
      <c r="G3464" s="17">
        <v>19.05</v>
      </c>
      <c r="I3464" s="27" t="s">
        <v>4280</v>
      </c>
      <c r="J3464" s="28"/>
      <c r="P3464">
        <v>3461.5</v>
      </c>
      <c r="R3464">
        <f t="shared" si="109"/>
        <v>8753</v>
      </c>
    </row>
    <row r="3465" spans="1:18" ht="16.5" thickBot="1">
      <c r="A3465" s="16" t="s">
        <v>170</v>
      </c>
      <c r="B3465" s="16" t="s">
        <v>11</v>
      </c>
      <c r="C3465" s="17">
        <v>21.67</v>
      </c>
      <c r="D3465" s="17">
        <v>21.16</v>
      </c>
      <c r="E3465" s="25">
        <f t="shared" si="108"/>
        <v>0.51000000000000156</v>
      </c>
      <c r="G3465" s="17">
        <v>21.67</v>
      </c>
      <c r="I3465" s="27" t="s">
        <v>4281</v>
      </c>
      <c r="J3465" s="28"/>
      <c r="P3465">
        <v>3462.5</v>
      </c>
      <c r="R3465">
        <f t="shared" si="109"/>
        <v>8753</v>
      </c>
    </row>
    <row r="3466" spans="1:18" ht="16.5" thickBot="1">
      <c r="A3466" s="16" t="s">
        <v>170</v>
      </c>
      <c r="B3466" s="16" t="s">
        <v>12</v>
      </c>
      <c r="C3466" s="17">
        <v>21.92</v>
      </c>
      <c r="D3466" s="17">
        <v>21.42</v>
      </c>
      <c r="E3466" s="25">
        <f t="shared" si="108"/>
        <v>0.5</v>
      </c>
      <c r="G3466" s="17">
        <v>21.92</v>
      </c>
      <c r="I3466" s="27" t="s">
        <v>4282</v>
      </c>
      <c r="J3466" s="28"/>
      <c r="P3466">
        <v>3463.5</v>
      </c>
      <c r="R3466">
        <f t="shared" si="109"/>
        <v>8753</v>
      </c>
    </row>
    <row r="3467" spans="1:18" ht="16.5" thickBot="1">
      <c r="A3467" s="16" t="s">
        <v>170</v>
      </c>
      <c r="B3467" s="16" t="s">
        <v>13</v>
      </c>
      <c r="C3467" s="17">
        <v>21.57</v>
      </c>
      <c r="D3467" s="17">
        <v>21.26</v>
      </c>
      <c r="E3467" s="25">
        <f t="shared" si="108"/>
        <v>0.30999999999999872</v>
      </c>
      <c r="G3467" s="17">
        <v>21.57</v>
      </c>
      <c r="I3467" s="27" t="s">
        <v>4283</v>
      </c>
      <c r="J3467" s="28"/>
      <c r="P3467">
        <v>3464.5</v>
      </c>
      <c r="R3467">
        <f t="shared" si="109"/>
        <v>8753</v>
      </c>
    </row>
    <row r="3468" spans="1:18" ht="16.5" thickBot="1">
      <c r="A3468" s="16" t="s">
        <v>170</v>
      </c>
      <c r="B3468" s="16" t="s">
        <v>14</v>
      </c>
      <c r="C3468" s="17">
        <v>23.99</v>
      </c>
      <c r="D3468" s="17">
        <v>24.79</v>
      </c>
      <c r="E3468" s="25">
        <f t="shared" si="108"/>
        <v>-0.80000000000000071</v>
      </c>
      <c r="G3468" s="17">
        <v>23.99</v>
      </c>
      <c r="I3468" s="27" t="s">
        <v>4284</v>
      </c>
      <c r="J3468" s="28"/>
      <c r="P3468">
        <v>3465.5</v>
      </c>
      <c r="R3468">
        <f t="shared" si="109"/>
        <v>8753</v>
      </c>
    </row>
    <row r="3469" spans="1:18" ht="16.5" thickBot="1">
      <c r="A3469" s="16" t="s">
        <v>170</v>
      </c>
      <c r="B3469" s="16" t="s">
        <v>15</v>
      </c>
      <c r="C3469" s="17">
        <v>27.74</v>
      </c>
      <c r="D3469" s="17">
        <v>26.52</v>
      </c>
      <c r="E3469" s="25">
        <f t="shared" si="108"/>
        <v>1.2199999999999989</v>
      </c>
      <c r="G3469" s="17">
        <v>27.74</v>
      </c>
      <c r="I3469" s="27" t="s">
        <v>4285</v>
      </c>
      <c r="J3469" s="28"/>
      <c r="P3469">
        <v>3466.5</v>
      </c>
      <c r="R3469">
        <f t="shared" si="109"/>
        <v>8753</v>
      </c>
    </row>
    <row r="3470" spans="1:18" ht="16.5" thickBot="1">
      <c r="A3470" s="16" t="s">
        <v>170</v>
      </c>
      <c r="B3470" s="16" t="s">
        <v>16</v>
      </c>
      <c r="C3470" s="17">
        <v>30.55</v>
      </c>
      <c r="D3470" s="17">
        <v>29.18</v>
      </c>
      <c r="E3470" s="25">
        <f t="shared" si="108"/>
        <v>1.370000000000001</v>
      </c>
      <c r="G3470" s="17">
        <v>30.55</v>
      </c>
      <c r="I3470" s="27" t="s">
        <v>4286</v>
      </c>
      <c r="J3470" s="28"/>
      <c r="P3470">
        <v>3467.5</v>
      </c>
      <c r="R3470">
        <f t="shared" si="109"/>
        <v>8753</v>
      </c>
    </row>
    <row r="3471" spans="1:18" ht="16.5" thickBot="1">
      <c r="A3471" s="16" t="s">
        <v>170</v>
      </c>
      <c r="B3471" s="16" t="s">
        <v>17</v>
      </c>
      <c r="C3471" s="17">
        <v>31.07</v>
      </c>
      <c r="D3471" s="17">
        <v>29.29</v>
      </c>
      <c r="E3471" s="25">
        <f t="shared" si="108"/>
        <v>1.7800000000000011</v>
      </c>
      <c r="G3471" s="17">
        <v>31.07</v>
      </c>
      <c r="I3471" s="27" t="s">
        <v>4287</v>
      </c>
      <c r="J3471" s="28"/>
      <c r="P3471">
        <v>3468.5</v>
      </c>
      <c r="R3471">
        <f t="shared" si="109"/>
        <v>8753</v>
      </c>
    </row>
    <row r="3472" spans="1:18" ht="16.5" thickBot="1">
      <c r="A3472" s="16" t="s">
        <v>170</v>
      </c>
      <c r="B3472" s="16" t="s">
        <v>18</v>
      </c>
      <c r="C3472" s="17">
        <v>45.7</v>
      </c>
      <c r="D3472" s="17">
        <v>44.65</v>
      </c>
      <c r="E3472" s="25">
        <f t="shared" si="108"/>
        <v>1.0500000000000043</v>
      </c>
      <c r="G3472" s="17">
        <v>45.7</v>
      </c>
      <c r="I3472" s="27" t="s">
        <v>4288</v>
      </c>
      <c r="J3472" s="28"/>
      <c r="P3472">
        <v>3469.5</v>
      </c>
      <c r="R3472">
        <f t="shared" si="109"/>
        <v>8753</v>
      </c>
    </row>
    <row r="3473" spans="1:18" ht="16.5" thickBot="1">
      <c r="A3473" s="16" t="s">
        <v>170</v>
      </c>
      <c r="B3473" s="16" t="s">
        <v>19</v>
      </c>
      <c r="C3473" s="17">
        <v>41.33</v>
      </c>
      <c r="D3473" s="17">
        <v>40.5</v>
      </c>
      <c r="E3473" s="25">
        <f t="shared" si="108"/>
        <v>0.82999999999999829</v>
      </c>
      <c r="G3473" s="17">
        <v>41.33</v>
      </c>
      <c r="I3473" s="27" t="s">
        <v>4289</v>
      </c>
      <c r="J3473" s="28"/>
      <c r="P3473">
        <v>3470.5</v>
      </c>
      <c r="R3473">
        <f t="shared" si="109"/>
        <v>8753</v>
      </c>
    </row>
    <row r="3474" spans="1:18" ht="16.5" thickBot="1">
      <c r="A3474" s="16" t="s">
        <v>170</v>
      </c>
      <c r="B3474" s="16" t="s">
        <v>20</v>
      </c>
      <c r="C3474" s="17">
        <v>31.49</v>
      </c>
      <c r="D3474" s="17">
        <v>29.74</v>
      </c>
      <c r="E3474" s="25">
        <f t="shared" si="108"/>
        <v>1.75</v>
      </c>
      <c r="G3474" s="17">
        <v>31.49</v>
      </c>
      <c r="I3474" s="27" t="s">
        <v>4290</v>
      </c>
      <c r="J3474" s="28"/>
      <c r="P3474">
        <v>3471.5</v>
      </c>
      <c r="R3474">
        <f t="shared" si="109"/>
        <v>8753</v>
      </c>
    </row>
    <row r="3475" spans="1:18" ht="16.5" thickBot="1">
      <c r="A3475" s="16" t="s">
        <v>170</v>
      </c>
      <c r="B3475" s="16" t="s">
        <v>21</v>
      </c>
      <c r="C3475" s="17">
        <v>29.25</v>
      </c>
      <c r="D3475" s="17">
        <v>27.66</v>
      </c>
      <c r="E3475" s="25">
        <f t="shared" si="108"/>
        <v>1.5899999999999999</v>
      </c>
      <c r="G3475" s="17">
        <v>29.25</v>
      </c>
      <c r="I3475" s="27" t="s">
        <v>4291</v>
      </c>
      <c r="J3475" s="28"/>
      <c r="P3475">
        <v>3472.5</v>
      </c>
      <c r="R3475">
        <f t="shared" si="109"/>
        <v>8753</v>
      </c>
    </row>
    <row r="3476" spans="1:18" ht="16.5" thickBot="1">
      <c r="A3476" s="16" t="s">
        <v>170</v>
      </c>
      <c r="B3476" s="16" t="s">
        <v>22</v>
      </c>
      <c r="C3476" s="17">
        <v>26.59</v>
      </c>
      <c r="D3476" s="17">
        <v>24.7</v>
      </c>
      <c r="E3476" s="25">
        <f t="shared" si="108"/>
        <v>1.8900000000000006</v>
      </c>
      <c r="G3476" s="17">
        <v>26.59</v>
      </c>
      <c r="I3476" s="27" t="s">
        <v>4292</v>
      </c>
      <c r="J3476" s="28"/>
      <c r="P3476">
        <v>3473.5</v>
      </c>
      <c r="R3476">
        <f t="shared" si="109"/>
        <v>8753</v>
      </c>
    </row>
    <row r="3477" spans="1:18" ht="16.5" thickBot="1">
      <c r="A3477" s="16" t="s">
        <v>170</v>
      </c>
      <c r="B3477" s="16" t="s">
        <v>23</v>
      </c>
      <c r="C3477" s="17">
        <v>24.4</v>
      </c>
      <c r="D3477" s="17">
        <v>22.72</v>
      </c>
      <c r="E3477" s="25">
        <f t="shared" si="108"/>
        <v>1.6799999999999997</v>
      </c>
      <c r="G3477" s="17">
        <v>24.4</v>
      </c>
      <c r="I3477" s="27" t="s">
        <v>4293</v>
      </c>
      <c r="J3477" s="28"/>
      <c r="P3477">
        <v>3474.5</v>
      </c>
      <c r="R3477">
        <f t="shared" si="109"/>
        <v>8753</v>
      </c>
    </row>
    <row r="3478" spans="1:18" ht="16.5" thickBot="1">
      <c r="A3478" s="16" t="s">
        <v>170</v>
      </c>
      <c r="B3478" s="16" t="s">
        <v>24</v>
      </c>
      <c r="C3478" s="17">
        <v>24.92</v>
      </c>
      <c r="D3478" s="17">
        <v>23.62</v>
      </c>
      <c r="E3478" s="25">
        <f t="shared" si="108"/>
        <v>1.3000000000000007</v>
      </c>
      <c r="G3478" s="17">
        <v>24.92</v>
      </c>
      <c r="I3478" s="27" t="s">
        <v>4294</v>
      </c>
      <c r="J3478" s="28"/>
      <c r="P3478">
        <v>3475.5</v>
      </c>
      <c r="R3478">
        <f t="shared" si="109"/>
        <v>8753</v>
      </c>
    </row>
    <row r="3479" spans="1:18" ht="16.5" thickBot="1">
      <c r="A3479" s="16" t="s">
        <v>170</v>
      </c>
      <c r="B3479" s="16" t="s">
        <v>25</v>
      </c>
      <c r="C3479" s="17">
        <v>22.13</v>
      </c>
      <c r="D3479" s="17">
        <v>21.08</v>
      </c>
      <c r="E3479" s="25">
        <f t="shared" si="108"/>
        <v>1.0500000000000007</v>
      </c>
      <c r="G3479" s="17">
        <v>22.13</v>
      </c>
      <c r="I3479" s="27" t="s">
        <v>4295</v>
      </c>
      <c r="J3479" s="28"/>
      <c r="P3479">
        <v>3476.5</v>
      </c>
      <c r="R3479">
        <f t="shared" si="109"/>
        <v>8753</v>
      </c>
    </row>
    <row r="3480" spans="1:18" ht="16.5" thickBot="1">
      <c r="A3480" s="16" t="s">
        <v>170</v>
      </c>
      <c r="B3480" s="16" t="s">
        <v>26</v>
      </c>
      <c r="C3480" s="17">
        <v>21.15</v>
      </c>
      <c r="D3480" s="17">
        <v>20.18</v>
      </c>
      <c r="E3480" s="25">
        <f t="shared" si="108"/>
        <v>0.96999999999999886</v>
      </c>
      <c r="G3480" s="17">
        <v>21.15</v>
      </c>
      <c r="I3480" s="27" t="s">
        <v>4296</v>
      </c>
      <c r="J3480" s="28"/>
      <c r="P3480">
        <v>3477.5</v>
      </c>
      <c r="R3480">
        <f t="shared" si="109"/>
        <v>8753</v>
      </c>
    </row>
    <row r="3481" spans="1:18" ht="16.5" thickBot="1">
      <c r="A3481" s="16" t="s">
        <v>171</v>
      </c>
      <c r="B3481" s="16" t="s">
        <v>3</v>
      </c>
      <c r="C3481" s="17">
        <v>17.760000000000002</v>
      </c>
      <c r="D3481" s="17">
        <v>17.13</v>
      </c>
      <c r="E3481" s="25">
        <f t="shared" si="108"/>
        <v>0.63000000000000256</v>
      </c>
      <c r="G3481" s="17">
        <v>17.760000000000002</v>
      </c>
      <c r="I3481" s="27" t="s">
        <v>4297</v>
      </c>
      <c r="J3481" s="28"/>
      <c r="P3481">
        <v>3478.5</v>
      </c>
      <c r="R3481">
        <f t="shared" si="109"/>
        <v>8753</v>
      </c>
    </row>
    <row r="3482" spans="1:18" ht="16.5" thickBot="1">
      <c r="A3482" s="16" t="s">
        <v>171</v>
      </c>
      <c r="B3482" s="16" t="s">
        <v>4</v>
      </c>
      <c r="C3482" s="17">
        <v>16.98</v>
      </c>
      <c r="D3482" s="17">
        <v>16.170000000000002</v>
      </c>
      <c r="E3482" s="25">
        <f t="shared" si="108"/>
        <v>0.80999999999999872</v>
      </c>
      <c r="G3482" s="17">
        <v>16.98</v>
      </c>
      <c r="I3482" s="27" t="s">
        <v>4298</v>
      </c>
      <c r="J3482" s="28"/>
      <c r="P3482">
        <v>3479.5</v>
      </c>
      <c r="R3482">
        <f t="shared" si="109"/>
        <v>8753</v>
      </c>
    </row>
    <row r="3483" spans="1:18" ht="16.5" thickBot="1">
      <c r="A3483" s="16" t="s">
        <v>171</v>
      </c>
      <c r="B3483" s="16" t="s">
        <v>5</v>
      </c>
      <c r="C3483" s="17">
        <v>17.2</v>
      </c>
      <c r="D3483" s="17">
        <v>16.989999999999998</v>
      </c>
      <c r="E3483" s="25">
        <f t="shared" si="108"/>
        <v>0.21000000000000085</v>
      </c>
      <c r="G3483" s="17">
        <v>17.2</v>
      </c>
      <c r="I3483" s="27" t="s">
        <v>4299</v>
      </c>
      <c r="J3483" s="28"/>
      <c r="P3483">
        <v>3480.5</v>
      </c>
      <c r="R3483">
        <f t="shared" si="109"/>
        <v>8753</v>
      </c>
    </row>
    <row r="3484" spans="1:18" ht="16.5" thickBot="1">
      <c r="A3484" s="16" t="s">
        <v>171</v>
      </c>
      <c r="B3484" s="16" t="s">
        <v>6</v>
      </c>
      <c r="C3484" s="17">
        <v>16.649999999999999</v>
      </c>
      <c r="D3484" s="17">
        <v>16.47</v>
      </c>
      <c r="E3484" s="25">
        <f t="shared" si="108"/>
        <v>0.17999999999999972</v>
      </c>
      <c r="G3484" s="17">
        <v>16.649999999999999</v>
      </c>
      <c r="I3484" s="27" t="s">
        <v>4300</v>
      </c>
      <c r="J3484" s="28"/>
      <c r="P3484">
        <v>3481.5</v>
      </c>
      <c r="R3484">
        <f t="shared" si="109"/>
        <v>8753</v>
      </c>
    </row>
    <row r="3485" spans="1:18" ht="16.5" thickBot="1">
      <c r="A3485" s="16" t="s">
        <v>171</v>
      </c>
      <c r="B3485" s="16" t="s">
        <v>7</v>
      </c>
      <c r="C3485" s="17">
        <v>16.079999999999998</v>
      </c>
      <c r="D3485" s="17">
        <v>15.96</v>
      </c>
      <c r="E3485" s="25">
        <f t="shared" si="108"/>
        <v>0.11999999999999744</v>
      </c>
      <c r="G3485" s="17">
        <v>16.079999999999998</v>
      </c>
      <c r="I3485" s="27" t="s">
        <v>4301</v>
      </c>
      <c r="J3485" s="28"/>
      <c r="P3485">
        <v>3482.5</v>
      </c>
      <c r="R3485">
        <f t="shared" si="109"/>
        <v>8753</v>
      </c>
    </row>
    <row r="3486" spans="1:18" ht="16.5" thickBot="1">
      <c r="A3486" s="16" t="s">
        <v>171</v>
      </c>
      <c r="B3486" s="16" t="s">
        <v>8</v>
      </c>
      <c r="C3486" s="17">
        <v>16.25</v>
      </c>
      <c r="D3486" s="17">
        <v>16.399999999999999</v>
      </c>
      <c r="E3486" s="25">
        <f t="shared" si="108"/>
        <v>-0.14999999999999858</v>
      </c>
      <c r="G3486" s="17">
        <v>16.25</v>
      </c>
      <c r="I3486" s="27" t="s">
        <v>4302</v>
      </c>
      <c r="J3486" s="28"/>
      <c r="P3486">
        <v>3483.5</v>
      </c>
      <c r="R3486">
        <f t="shared" si="109"/>
        <v>8753</v>
      </c>
    </row>
    <row r="3487" spans="1:18" ht="16.5" thickBot="1">
      <c r="A3487" s="16" t="s">
        <v>171</v>
      </c>
      <c r="B3487" s="16" t="s">
        <v>9</v>
      </c>
      <c r="C3487" s="17">
        <v>16.989999999999998</v>
      </c>
      <c r="D3487" s="17">
        <v>16.940000000000001</v>
      </c>
      <c r="E3487" s="25">
        <f t="shared" si="108"/>
        <v>4.9999999999997158E-2</v>
      </c>
      <c r="G3487" s="17">
        <v>16.989999999999998</v>
      </c>
      <c r="I3487" s="27" t="s">
        <v>4303</v>
      </c>
      <c r="J3487" s="28"/>
      <c r="P3487">
        <v>3484.5</v>
      </c>
      <c r="R3487">
        <f t="shared" si="109"/>
        <v>8753</v>
      </c>
    </row>
    <row r="3488" spans="1:18" ht="16.5" thickBot="1">
      <c r="A3488" s="16" t="s">
        <v>171</v>
      </c>
      <c r="B3488" s="16" t="s">
        <v>10</v>
      </c>
      <c r="C3488" s="17">
        <v>17.41</v>
      </c>
      <c r="D3488" s="17">
        <v>17.07</v>
      </c>
      <c r="E3488" s="25">
        <f t="shared" si="108"/>
        <v>0.33999999999999986</v>
      </c>
      <c r="G3488" s="17">
        <v>17.41</v>
      </c>
      <c r="I3488" s="27" t="s">
        <v>4304</v>
      </c>
      <c r="J3488" s="28"/>
      <c r="P3488">
        <v>3485.5</v>
      </c>
      <c r="R3488">
        <f t="shared" si="109"/>
        <v>8753</v>
      </c>
    </row>
    <row r="3489" spans="1:18" ht="16.5" thickBot="1">
      <c r="A3489" s="16" t="s">
        <v>171</v>
      </c>
      <c r="B3489" s="16" t="s">
        <v>11</v>
      </c>
      <c r="C3489" s="17">
        <v>19.190000000000001</v>
      </c>
      <c r="D3489" s="17">
        <v>18.97</v>
      </c>
      <c r="E3489" s="25">
        <f t="shared" si="108"/>
        <v>0.22000000000000242</v>
      </c>
      <c r="G3489" s="17">
        <v>19.190000000000001</v>
      </c>
      <c r="I3489" s="27" t="s">
        <v>4305</v>
      </c>
      <c r="J3489" s="28"/>
      <c r="P3489">
        <v>3486.5</v>
      </c>
      <c r="R3489">
        <f t="shared" si="109"/>
        <v>8753</v>
      </c>
    </row>
    <row r="3490" spans="1:18" ht="16.5" thickBot="1">
      <c r="A3490" s="16" t="s">
        <v>171</v>
      </c>
      <c r="B3490" s="16" t="s">
        <v>12</v>
      </c>
      <c r="C3490" s="17">
        <v>19.100000000000001</v>
      </c>
      <c r="D3490" s="18">
        <v>19</v>
      </c>
      <c r="E3490" s="25">
        <f t="shared" si="108"/>
        <v>0.10000000000000142</v>
      </c>
      <c r="G3490" s="17">
        <v>19.100000000000001</v>
      </c>
      <c r="I3490" s="27" t="s">
        <v>4306</v>
      </c>
      <c r="J3490" s="28"/>
      <c r="P3490">
        <v>3487.5</v>
      </c>
      <c r="R3490">
        <f t="shared" si="109"/>
        <v>8753</v>
      </c>
    </row>
    <row r="3491" spans="1:18" ht="16.5" thickBot="1">
      <c r="A3491" s="16" t="s">
        <v>171</v>
      </c>
      <c r="B3491" s="16" t="s">
        <v>13</v>
      </c>
      <c r="C3491" s="17">
        <v>18.989999999999998</v>
      </c>
      <c r="D3491" s="17">
        <v>18.88</v>
      </c>
      <c r="E3491" s="25">
        <f t="shared" si="108"/>
        <v>0.10999999999999943</v>
      </c>
      <c r="G3491" s="17">
        <v>18.989999999999998</v>
      </c>
      <c r="I3491" s="27" t="s">
        <v>4307</v>
      </c>
      <c r="J3491" s="28"/>
      <c r="P3491">
        <v>3488.5</v>
      </c>
      <c r="R3491">
        <f t="shared" si="109"/>
        <v>8753</v>
      </c>
    </row>
    <row r="3492" spans="1:18" ht="16.5" thickBot="1">
      <c r="A3492" s="16" t="s">
        <v>171</v>
      </c>
      <c r="B3492" s="16" t="s">
        <v>14</v>
      </c>
      <c r="C3492" s="17">
        <v>19.61</v>
      </c>
      <c r="D3492" s="17">
        <v>20.6</v>
      </c>
      <c r="E3492" s="25">
        <f t="shared" si="108"/>
        <v>-0.99000000000000199</v>
      </c>
      <c r="G3492" s="17">
        <v>19.61</v>
      </c>
      <c r="I3492" s="27" t="s">
        <v>4308</v>
      </c>
      <c r="J3492" s="28"/>
      <c r="P3492">
        <v>3489.5</v>
      </c>
      <c r="Q3492">
        <v>1</v>
      </c>
      <c r="R3492">
        <f t="shared" si="109"/>
        <v>8753</v>
      </c>
    </row>
    <row r="3493" spans="1:18" ht="16.5" thickBot="1">
      <c r="A3493" s="16" t="s">
        <v>171</v>
      </c>
      <c r="B3493" s="16" t="s">
        <v>15</v>
      </c>
      <c r="C3493" s="17">
        <v>21.86</v>
      </c>
      <c r="D3493" s="17">
        <v>21.81</v>
      </c>
      <c r="E3493" s="25">
        <f t="shared" si="108"/>
        <v>5.0000000000000711E-2</v>
      </c>
      <c r="G3493" s="17">
        <v>21.86</v>
      </c>
      <c r="I3493" s="27" t="s">
        <v>1072</v>
      </c>
      <c r="J3493" s="28">
        <v>1</v>
      </c>
      <c r="K3493">
        <v>1</v>
      </c>
      <c r="P3493">
        <v>3490.5</v>
      </c>
      <c r="R3493">
        <f t="shared" si="109"/>
        <v>8754</v>
      </c>
    </row>
    <row r="3494" spans="1:18" ht="16.5" thickBot="1">
      <c r="A3494" s="16" t="s">
        <v>171</v>
      </c>
      <c r="B3494" s="16" t="s">
        <v>16</v>
      </c>
      <c r="C3494" s="17">
        <v>24.6</v>
      </c>
      <c r="D3494" s="17">
        <v>25.49</v>
      </c>
      <c r="E3494" s="25">
        <f t="shared" si="108"/>
        <v>-0.88999999999999702</v>
      </c>
      <c r="G3494" s="17">
        <v>24.6</v>
      </c>
      <c r="I3494" s="27" t="s">
        <v>4309</v>
      </c>
      <c r="J3494" s="28"/>
      <c r="P3494">
        <v>3491.5</v>
      </c>
      <c r="R3494">
        <f t="shared" si="109"/>
        <v>8754</v>
      </c>
    </row>
    <row r="3495" spans="1:18" ht="16.5" thickBot="1">
      <c r="A3495" s="16" t="s">
        <v>171</v>
      </c>
      <c r="B3495" s="16" t="s">
        <v>17</v>
      </c>
      <c r="C3495" s="17">
        <v>25.91</v>
      </c>
      <c r="D3495" s="17">
        <v>23.26</v>
      </c>
      <c r="E3495" s="25">
        <f t="shared" si="108"/>
        <v>2.6499999999999986</v>
      </c>
      <c r="G3495" s="17">
        <v>25.91</v>
      </c>
      <c r="I3495" s="27" t="s">
        <v>4310</v>
      </c>
      <c r="J3495" s="28"/>
      <c r="P3495">
        <v>3492.5</v>
      </c>
      <c r="R3495">
        <f t="shared" si="109"/>
        <v>8754</v>
      </c>
    </row>
    <row r="3496" spans="1:18" ht="16.5" thickBot="1">
      <c r="A3496" s="16" t="s">
        <v>171</v>
      </c>
      <c r="B3496" s="16" t="s">
        <v>18</v>
      </c>
      <c r="C3496" s="17">
        <v>29.9</v>
      </c>
      <c r="D3496" s="17">
        <v>27.58</v>
      </c>
      <c r="E3496" s="25">
        <f t="shared" si="108"/>
        <v>2.3200000000000003</v>
      </c>
      <c r="G3496" s="17">
        <v>29.9</v>
      </c>
      <c r="I3496" s="27" t="s">
        <v>4311</v>
      </c>
      <c r="J3496" s="28"/>
      <c r="P3496">
        <v>3493.5</v>
      </c>
      <c r="R3496">
        <f t="shared" si="109"/>
        <v>8754</v>
      </c>
    </row>
    <row r="3497" spans="1:18" ht="16.5" thickBot="1">
      <c r="A3497" s="16" t="s">
        <v>171</v>
      </c>
      <c r="B3497" s="16" t="s">
        <v>19</v>
      </c>
      <c r="C3497" s="17">
        <v>32.9</v>
      </c>
      <c r="D3497" s="17">
        <v>29.84</v>
      </c>
      <c r="E3497" s="25">
        <f t="shared" si="108"/>
        <v>3.0599999999999987</v>
      </c>
      <c r="G3497" s="17">
        <v>32.9</v>
      </c>
      <c r="I3497" s="27" t="s">
        <v>4312</v>
      </c>
      <c r="J3497" s="28"/>
      <c r="P3497">
        <v>3494.5</v>
      </c>
      <c r="R3497">
        <f t="shared" si="109"/>
        <v>8754</v>
      </c>
    </row>
    <row r="3498" spans="1:18" ht="16.5" thickBot="1">
      <c r="A3498" s="16" t="s">
        <v>171</v>
      </c>
      <c r="B3498" s="16" t="s">
        <v>20</v>
      </c>
      <c r="C3498" s="17">
        <v>29.98</v>
      </c>
      <c r="D3498" s="17">
        <v>27.16</v>
      </c>
      <c r="E3498" s="25">
        <f t="shared" si="108"/>
        <v>2.8200000000000003</v>
      </c>
      <c r="G3498" s="17">
        <v>29.98</v>
      </c>
      <c r="I3498" s="27" t="s">
        <v>4313</v>
      </c>
      <c r="J3498" s="28"/>
      <c r="P3498">
        <v>3495.5</v>
      </c>
      <c r="R3498">
        <f t="shared" si="109"/>
        <v>8754</v>
      </c>
    </row>
    <row r="3499" spans="1:18" ht="16.5" thickBot="1">
      <c r="A3499" s="16" t="s">
        <v>171</v>
      </c>
      <c r="B3499" s="16" t="s">
        <v>21</v>
      </c>
      <c r="C3499" s="17">
        <v>26.7</v>
      </c>
      <c r="D3499" s="17">
        <v>25.24</v>
      </c>
      <c r="E3499" s="25">
        <f t="shared" si="108"/>
        <v>1.4600000000000009</v>
      </c>
      <c r="G3499" s="17">
        <v>26.7</v>
      </c>
      <c r="I3499" s="27" t="s">
        <v>4314</v>
      </c>
      <c r="J3499" s="28"/>
      <c r="P3499">
        <v>3496.5</v>
      </c>
      <c r="R3499">
        <f t="shared" si="109"/>
        <v>8754</v>
      </c>
    </row>
    <row r="3500" spans="1:18" ht="16.5" thickBot="1">
      <c r="A3500" s="16" t="s">
        <v>171</v>
      </c>
      <c r="B3500" s="16" t="s">
        <v>22</v>
      </c>
      <c r="C3500" s="17">
        <v>25.4</v>
      </c>
      <c r="D3500" s="17">
        <v>23.26</v>
      </c>
      <c r="E3500" s="25">
        <f t="shared" si="108"/>
        <v>2.139999999999997</v>
      </c>
      <c r="G3500" s="17">
        <v>25.4</v>
      </c>
      <c r="I3500" s="27" t="s">
        <v>4315</v>
      </c>
      <c r="J3500" s="28"/>
      <c r="P3500">
        <v>3497.5</v>
      </c>
      <c r="Q3500">
        <v>1</v>
      </c>
      <c r="R3500">
        <f t="shared" si="109"/>
        <v>8754</v>
      </c>
    </row>
    <row r="3501" spans="1:18" ht="16.5" thickBot="1">
      <c r="A3501" s="16" t="s">
        <v>171</v>
      </c>
      <c r="B3501" s="16" t="s">
        <v>23</v>
      </c>
      <c r="C3501" s="17">
        <v>22.55</v>
      </c>
      <c r="D3501" s="17">
        <v>21.06</v>
      </c>
      <c r="E3501" s="25">
        <f t="shared" si="108"/>
        <v>1.490000000000002</v>
      </c>
      <c r="G3501" s="17">
        <v>22.55</v>
      </c>
      <c r="I3501" s="27" t="s">
        <v>1073</v>
      </c>
      <c r="J3501" s="28">
        <v>1</v>
      </c>
      <c r="K3501">
        <v>1</v>
      </c>
      <c r="P3501">
        <v>3498.5</v>
      </c>
      <c r="R3501">
        <f t="shared" si="109"/>
        <v>8755</v>
      </c>
    </row>
    <row r="3502" spans="1:18" ht="16.5" thickBot="1">
      <c r="A3502" s="16" t="s">
        <v>171</v>
      </c>
      <c r="B3502" s="16" t="s">
        <v>24</v>
      </c>
      <c r="C3502" s="17">
        <v>21.7</v>
      </c>
      <c r="D3502" s="17">
        <v>20.04</v>
      </c>
      <c r="E3502" s="25">
        <f t="shared" si="108"/>
        <v>1.6600000000000001</v>
      </c>
      <c r="G3502" s="17">
        <v>21.7</v>
      </c>
      <c r="I3502" s="27" t="s">
        <v>4316</v>
      </c>
      <c r="J3502" s="28"/>
      <c r="P3502">
        <v>3499.5</v>
      </c>
      <c r="R3502">
        <f t="shared" si="109"/>
        <v>8755</v>
      </c>
    </row>
    <row r="3503" spans="1:18" ht="16.5" thickBot="1">
      <c r="A3503" s="16" t="s">
        <v>171</v>
      </c>
      <c r="B3503" s="16" t="s">
        <v>25</v>
      </c>
      <c r="C3503" s="17">
        <v>20.21</v>
      </c>
      <c r="D3503" s="17">
        <v>18.68</v>
      </c>
      <c r="E3503" s="25">
        <f t="shared" si="108"/>
        <v>1.5300000000000011</v>
      </c>
      <c r="G3503" s="17">
        <v>20.21</v>
      </c>
      <c r="I3503" s="27" t="s">
        <v>4317</v>
      </c>
      <c r="J3503" s="28"/>
      <c r="P3503">
        <v>3500.5</v>
      </c>
      <c r="R3503">
        <f t="shared" si="109"/>
        <v>8755</v>
      </c>
    </row>
    <row r="3504" spans="1:18" ht="16.5" thickBot="1">
      <c r="A3504" s="16" t="s">
        <v>171</v>
      </c>
      <c r="B3504" s="16" t="s">
        <v>26</v>
      </c>
      <c r="C3504" s="17">
        <v>19.149999999999999</v>
      </c>
      <c r="D3504" s="17">
        <v>18.3</v>
      </c>
      <c r="E3504" s="25">
        <f t="shared" si="108"/>
        <v>0.84999999999999787</v>
      </c>
      <c r="G3504" s="17">
        <v>19.149999999999999</v>
      </c>
      <c r="I3504" s="27" t="s">
        <v>4318</v>
      </c>
      <c r="J3504" s="28"/>
      <c r="P3504">
        <v>3501.5</v>
      </c>
      <c r="R3504">
        <f t="shared" si="109"/>
        <v>8755</v>
      </c>
    </row>
    <row r="3505" spans="1:18" ht="16.5" thickBot="1">
      <c r="A3505" s="16" t="s">
        <v>172</v>
      </c>
      <c r="B3505" s="16" t="s">
        <v>3</v>
      </c>
      <c r="C3505" s="17">
        <v>18.52</v>
      </c>
      <c r="D3505" s="17">
        <v>17.39</v>
      </c>
      <c r="E3505" s="25">
        <f t="shared" si="108"/>
        <v>1.129999999999999</v>
      </c>
      <c r="G3505" s="17">
        <v>18.52</v>
      </c>
      <c r="I3505" s="27" t="s">
        <v>4319</v>
      </c>
      <c r="J3505" s="28"/>
      <c r="P3505">
        <v>3502.5</v>
      </c>
      <c r="R3505">
        <f t="shared" si="109"/>
        <v>8755</v>
      </c>
    </row>
    <row r="3506" spans="1:18" ht="16.5" thickBot="1">
      <c r="A3506" s="16" t="s">
        <v>172</v>
      </c>
      <c r="B3506" s="16" t="s">
        <v>4</v>
      </c>
      <c r="C3506" s="18">
        <v>18</v>
      </c>
      <c r="D3506" s="17">
        <v>17.34</v>
      </c>
      <c r="E3506" s="25">
        <f t="shared" si="108"/>
        <v>0.66000000000000014</v>
      </c>
      <c r="G3506" s="18">
        <v>18</v>
      </c>
      <c r="I3506" s="27" t="s">
        <v>4320</v>
      </c>
      <c r="J3506" s="28"/>
      <c r="P3506">
        <v>3503.5</v>
      </c>
      <c r="R3506">
        <f t="shared" si="109"/>
        <v>8755</v>
      </c>
    </row>
    <row r="3507" spans="1:18" ht="16.5" thickBot="1">
      <c r="A3507" s="16" t="s">
        <v>172</v>
      </c>
      <c r="B3507" s="16" t="s">
        <v>5</v>
      </c>
      <c r="C3507" s="17">
        <v>16.350000000000001</v>
      </c>
      <c r="D3507" s="17">
        <v>15.65</v>
      </c>
      <c r="E3507" s="25">
        <f t="shared" si="108"/>
        <v>0.70000000000000107</v>
      </c>
      <c r="G3507" s="17">
        <v>16.350000000000001</v>
      </c>
      <c r="I3507" s="27" t="s">
        <v>4321</v>
      </c>
      <c r="J3507" s="28"/>
      <c r="P3507">
        <v>3504.5</v>
      </c>
      <c r="R3507">
        <f t="shared" si="109"/>
        <v>8755</v>
      </c>
    </row>
    <row r="3508" spans="1:18" ht="16.5" thickBot="1">
      <c r="A3508" s="16" t="s">
        <v>172</v>
      </c>
      <c r="B3508" s="16" t="s">
        <v>6</v>
      </c>
      <c r="C3508" s="17">
        <v>15.39</v>
      </c>
      <c r="D3508" s="17">
        <v>14.84</v>
      </c>
      <c r="E3508" s="25">
        <f t="shared" si="108"/>
        <v>0.55000000000000071</v>
      </c>
      <c r="G3508" s="17">
        <v>15.39</v>
      </c>
      <c r="I3508" s="27" t="s">
        <v>4322</v>
      </c>
      <c r="J3508" s="28"/>
      <c r="P3508">
        <v>3505.5</v>
      </c>
      <c r="R3508">
        <f t="shared" si="109"/>
        <v>8755</v>
      </c>
    </row>
    <row r="3509" spans="1:18" ht="16.5" thickBot="1">
      <c r="A3509" s="16" t="s">
        <v>172</v>
      </c>
      <c r="B3509" s="16" t="s">
        <v>7</v>
      </c>
      <c r="C3509" s="17">
        <v>17.05</v>
      </c>
      <c r="D3509" s="17">
        <v>16.73</v>
      </c>
      <c r="E3509" s="25">
        <f t="shared" si="108"/>
        <v>0.32000000000000028</v>
      </c>
      <c r="G3509" s="17">
        <v>17.05</v>
      </c>
      <c r="I3509" s="27" t="s">
        <v>4323</v>
      </c>
      <c r="J3509" s="28"/>
      <c r="P3509">
        <v>3506.5</v>
      </c>
      <c r="R3509">
        <f t="shared" si="109"/>
        <v>8755</v>
      </c>
    </row>
    <row r="3510" spans="1:18" ht="16.5" thickBot="1">
      <c r="A3510" s="16" t="s">
        <v>172</v>
      </c>
      <c r="B3510" s="16" t="s">
        <v>8</v>
      </c>
      <c r="C3510" s="17">
        <v>14.69</v>
      </c>
      <c r="D3510" s="17">
        <v>13.8</v>
      </c>
      <c r="E3510" s="25">
        <f t="shared" si="108"/>
        <v>0.88999999999999879</v>
      </c>
      <c r="G3510" s="17">
        <v>14.69</v>
      </c>
      <c r="I3510" s="27" t="s">
        <v>4324</v>
      </c>
      <c r="J3510" s="28"/>
      <c r="P3510">
        <v>3507.5</v>
      </c>
      <c r="R3510">
        <f t="shared" si="109"/>
        <v>8755</v>
      </c>
    </row>
    <row r="3511" spans="1:18" ht="16.5" thickBot="1">
      <c r="A3511" s="16" t="s">
        <v>172</v>
      </c>
      <c r="B3511" s="16" t="s">
        <v>9</v>
      </c>
      <c r="C3511" s="17">
        <v>17.940000000000001</v>
      </c>
      <c r="D3511" s="17">
        <v>17.2</v>
      </c>
      <c r="E3511" s="25">
        <f t="shared" si="108"/>
        <v>0.74000000000000199</v>
      </c>
      <c r="G3511" s="17">
        <v>17.940000000000001</v>
      </c>
      <c r="I3511" s="27" t="s">
        <v>4325</v>
      </c>
      <c r="J3511" s="28"/>
      <c r="P3511">
        <v>3508.5</v>
      </c>
      <c r="R3511">
        <f t="shared" si="109"/>
        <v>8755</v>
      </c>
    </row>
    <row r="3512" spans="1:18" ht="16.5" thickBot="1">
      <c r="A3512" s="16" t="s">
        <v>172</v>
      </c>
      <c r="B3512" s="16" t="s">
        <v>10</v>
      </c>
      <c r="C3512" s="17">
        <v>17.79</v>
      </c>
      <c r="D3512" s="17">
        <v>16.97</v>
      </c>
      <c r="E3512" s="25">
        <f t="shared" si="108"/>
        <v>0.82000000000000028</v>
      </c>
      <c r="G3512" s="17">
        <v>17.79</v>
      </c>
      <c r="I3512" s="27" t="s">
        <v>4326</v>
      </c>
      <c r="J3512" s="28"/>
      <c r="P3512">
        <v>3509.5</v>
      </c>
      <c r="R3512">
        <f t="shared" si="109"/>
        <v>8755</v>
      </c>
    </row>
    <row r="3513" spans="1:18" ht="16.5" thickBot="1">
      <c r="A3513" s="16" t="s">
        <v>172</v>
      </c>
      <c r="B3513" s="16" t="s">
        <v>11</v>
      </c>
      <c r="C3513" s="17">
        <v>19.95</v>
      </c>
      <c r="D3513" s="17">
        <v>19.350000000000001</v>
      </c>
      <c r="E3513" s="25">
        <f t="shared" si="108"/>
        <v>0.59999999999999787</v>
      </c>
      <c r="G3513" s="17">
        <v>19.95</v>
      </c>
      <c r="I3513" s="27" t="s">
        <v>4327</v>
      </c>
      <c r="J3513" s="28"/>
      <c r="P3513">
        <v>3510.5</v>
      </c>
      <c r="R3513">
        <f t="shared" si="109"/>
        <v>8755</v>
      </c>
    </row>
    <row r="3514" spans="1:18" ht="16.5" thickBot="1">
      <c r="A3514" s="16" t="s">
        <v>172</v>
      </c>
      <c r="B3514" s="16" t="s">
        <v>12</v>
      </c>
      <c r="C3514" s="17">
        <v>20.260000000000002</v>
      </c>
      <c r="D3514" s="17">
        <v>19.36</v>
      </c>
      <c r="E3514" s="25">
        <f t="shared" si="108"/>
        <v>0.90000000000000213</v>
      </c>
      <c r="G3514" s="17">
        <v>20.260000000000002</v>
      </c>
      <c r="I3514" s="27" t="s">
        <v>4328</v>
      </c>
      <c r="J3514" s="28"/>
      <c r="P3514">
        <v>3511.5</v>
      </c>
      <c r="R3514">
        <f t="shared" si="109"/>
        <v>8755</v>
      </c>
    </row>
    <row r="3515" spans="1:18" ht="16.5" thickBot="1">
      <c r="A3515" s="16" t="s">
        <v>172</v>
      </c>
      <c r="B3515" s="16" t="s">
        <v>13</v>
      </c>
      <c r="C3515" s="17">
        <v>20.27</v>
      </c>
      <c r="D3515" s="17">
        <v>19.88</v>
      </c>
      <c r="E3515" s="25">
        <f t="shared" si="108"/>
        <v>0.39000000000000057</v>
      </c>
      <c r="G3515" s="17">
        <v>20.27</v>
      </c>
      <c r="I3515" s="27" t="s">
        <v>4329</v>
      </c>
      <c r="J3515" s="28"/>
      <c r="P3515">
        <v>3512.5</v>
      </c>
      <c r="R3515">
        <f t="shared" si="109"/>
        <v>8755</v>
      </c>
    </row>
    <row r="3516" spans="1:18" ht="16.5" thickBot="1">
      <c r="A3516" s="16" t="s">
        <v>172</v>
      </c>
      <c r="B3516" s="16" t="s">
        <v>14</v>
      </c>
      <c r="C3516" s="17">
        <v>21.33</v>
      </c>
      <c r="D3516" s="17">
        <v>21.62</v>
      </c>
      <c r="E3516" s="25">
        <f t="shared" si="108"/>
        <v>-0.2900000000000027</v>
      </c>
      <c r="G3516" s="17">
        <v>21.33</v>
      </c>
      <c r="I3516" s="27" t="s">
        <v>4330</v>
      </c>
      <c r="J3516" s="28"/>
      <c r="P3516">
        <v>3513.5</v>
      </c>
      <c r="R3516">
        <f t="shared" si="109"/>
        <v>8755</v>
      </c>
    </row>
    <row r="3517" spans="1:18" ht="16.5" thickBot="1">
      <c r="A3517" s="16" t="s">
        <v>172</v>
      </c>
      <c r="B3517" s="16" t="s">
        <v>15</v>
      </c>
      <c r="C3517" s="17">
        <v>24.29</v>
      </c>
      <c r="D3517" s="17">
        <v>24.92</v>
      </c>
      <c r="E3517" s="25">
        <f t="shared" si="108"/>
        <v>-0.63000000000000256</v>
      </c>
      <c r="G3517" s="17">
        <v>24.29</v>
      </c>
      <c r="I3517" s="27" t="s">
        <v>4331</v>
      </c>
      <c r="J3517" s="28"/>
      <c r="P3517">
        <v>3514.5</v>
      </c>
      <c r="R3517">
        <f t="shared" si="109"/>
        <v>8755</v>
      </c>
    </row>
    <row r="3518" spans="1:18" ht="16.5" thickBot="1">
      <c r="A3518" s="16" t="s">
        <v>172</v>
      </c>
      <c r="B3518" s="16" t="s">
        <v>16</v>
      </c>
      <c r="C3518" s="17">
        <v>23.4</v>
      </c>
      <c r="D3518" s="17">
        <v>24.87</v>
      </c>
      <c r="E3518" s="25">
        <f t="shared" si="108"/>
        <v>-1.4700000000000024</v>
      </c>
      <c r="G3518" s="17">
        <v>23.4</v>
      </c>
      <c r="I3518" s="27" t="s">
        <v>4332</v>
      </c>
      <c r="J3518" s="28"/>
      <c r="P3518">
        <v>3515.5</v>
      </c>
      <c r="R3518">
        <f t="shared" si="109"/>
        <v>8755</v>
      </c>
    </row>
    <row r="3519" spans="1:18" ht="16.5" thickBot="1">
      <c r="A3519" s="16" t="s">
        <v>172</v>
      </c>
      <c r="B3519" s="16" t="s">
        <v>17</v>
      </c>
      <c r="C3519" s="17">
        <v>27.92</v>
      </c>
      <c r="D3519" s="17">
        <v>28.21</v>
      </c>
      <c r="E3519" s="25">
        <f t="shared" si="108"/>
        <v>-0.28999999999999915</v>
      </c>
      <c r="G3519" s="17">
        <v>27.92</v>
      </c>
      <c r="I3519" s="27" t="s">
        <v>4333</v>
      </c>
      <c r="J3519" s="28"/>
      <c r="P3519">
        <v>3516.5</v>
      </c>
      <c r="R3519">
        <f t="shared" si="109"/>
        <v>8755</v>
      </c>
    </row>
    <row r="3520" spans="1:18" ht="16.5" thickBot="1">
      <c r="A3520" s="16" t="s">
        <v>172</v>
      </c>
      <c r="B3520" s="16" t="s">
        <v>18</v>
      </c>
      <c r="C3520" s="17">
        <v>32.159999999999997</v>
      </c>
      <c r="D3520" s="17">
        <v>33.17</v>
      </c>
      <c r="E3520" s="25">
        <f t="shared" si="108"/>
        <v>-1.0100000000000051</v>
      </c>
      <c r="G3520" s="17">
        <v>32.159999999999997</v>
      </c>
      <c r="I3520" s="27" t="s">
        <v>4334</v>
      </c>
      <c r="J3520" s="28"/>
      <c r="P3520">
        <v>3517.5</v>
      </c>
      <c r="R3520">
        <f t="shared" si="109"/>
        <v>8755</v>
      </c>
    </row>
    <row r="3521" spans="1:18" ht="16.5" thickBot="1">
      <c r="A3521" s="16" t="s">
        <v>172</v>
      </c>
      <c r="B3521" s="16" t="s">
        <v>19</v>
      </c>
      <c r="C3521" s="17">
        <v>35.31</v>
      </c>
      <c r="D3521" s="17">
        <v>36.11</v>
      </c>
      <c r="E3521" s="25">
        <f t="shared" si="108"/>
        <v>-0.79999999999999716</v>
      </c>
      <c r="G3521" s="17">
        <v>35.31</v>
      </c>
      <c r="I3521" s="27" t="s">
        <v>4335</v>
      </c>
      <c r="J3521" s="28"/>
      <c r="P3521">
        <v>3518.5</v>
      </c>
      <c r="R3521">
        <f t="shared" si="109"/>
        <v>8755</v>
      </c>
    </row>
    <row r="3522" spans="1:18" ht="16.5" thickBot="1">
      <c r="A3522" s="16" t="s">
        <v>172</v>
      </c>
      <c r="B3522" s="16" t="s">
        <v>20</v>
      </c>
      <c r="C3522" s="17">
        <v>30.91</v>
      </c>
      <c r="D3522" s="17">
        <v>29.58</v>
      </c>
      <c r="E3522" s="25">
        <f t="shared" si="108"/>
        <v>1.3300000000000018</v>
      </c>
      <c r="G3522" s="17">
        <v>30.91</v>
      </c>
      <c r="I3522" s="27" t="s">
        <v>4336</v>
      </c>
      <c r="J3522" s="28"/>
      <c r="P3522">
        <v>3519.5</v>
      </c>
      <c r="R3522">
        <f t="shared" si="109"/>
        <v>8755</v>
      </c>
    </row>
    <row r="3523" spans="1:18" ht="16.5" thickBot="1">
      <c r="A3523" s="16" t="s">
        <v>172</v>
      </c>
      <c r="B3523" s="16" t="s">
        <v>21</v>
      </c>
      <c r="C3523" s="17">
        <v>25.06</v>
      </c>
      <c r="D3523" s="17">
        <v>24.64</v>
      </c>
      <c r="E3523" s="25">
        <f t="shared" ref="E3523:E3586" si="110">(C3523-D3523)</f>
        <v>0.41999999999999815</v>
      </c>
      <c r="G3523" s="17">
        <v>25.06</v>
      </c>
      <c r="I3523" s="27" t="s">
        <v>4337</v>
      </c>
      <c r="J3523" s="28"/>
      <c r="P3523">
        <v>3520.5</v>
      </c>
      <c r="R3523">
        <f t="shared" si="109"/>
        <v>8755</v>
      </c>
    </row>
    <row r="3524" spans="1:18" ht="16.5" thickBot="1">
      <c r="A3524" s="16" t="s">
        <v>172</v>
      </c>
      <c r="B3524" s="16" t="s">
        <v>22</v>
      </c>
      <c r="C3524" s="17">
        <v>23.58</v>
      </c>
      <c r="D3524" s="17">
        <v>22.2</v>
      </c>
      <c r="E3524" s="25">
        <f t="shared" si="110"/>
        <v>1.379999999999999</v>
      </c>
      <c r="G3524" s="17">
        <v>23.58</v>
      </c>
      <c r="I3524" s="27" t="s">
        <v>4338</v>
      </c>
      <c r="J3524" s="28"/>
      <c r="P3524">
        <v>3521.5</v>
      </c>
      <c r="R3524">
        <f t="shared" ref="R3524:R3587" si="111">R3523+Q3523</f>
        <v>8755</v>
      </c>
    </row>
    <row r="3525" spans="1:18" ht="16.5" thickBot="1">
      <c r="A3525" s="16" t="s">
        <v>172</v>
      </c>
      <c r="B3525" s="16" t="s">
        <v>23</v>
      </c>
      <c r="C3525" s="17">
        <v>23.82</v>
      </c>
      <c r="D3525" s="17">
        <v>22.33</v>
      </c>
      <c r="E3525" s="25">
        <f t="shared" si="110"/>
        <v>1.490000000000002</v>
      </c>
      <c r="G3525" s="17">
        <v>23.82</v>
      </c>
      <c r="I3525" s="27" t="s">
        <v>4339</v>
      </c>
      <c r="J3525" s="28"/>
      <c r="P3525">
        <v>3522.5</v>
      </c>
      <c r="R3525">
        <f t="shared" si="111"/>
        <v>8755</v>
      </c>
    </row>
    <row r="3526" spans="1:18" ht="16.5" thickBot="1">
      <c r="A3526" s="16" t="s">
        <v>172</v>
      </c>
      <c r="B3526" s="16" t="s">
        <v>24</v>
      </c>
      <c r="C3526" s="17">
        <v>23.17</v>
      </c>
      <c r="D3526" s="17">
        <v>21.54</v>
      </c>
      <c r="E3526" s="25">
        <f t="shared" si="110"/>
        <v>1.6300000000000026</v>
      </c>
      <c r="G3526" s="17">
        <v>23.17</v>
      </c>
      <c r="I3526" s="27" t="s">
        <v>4340</v>
      </c>
      <c r="J3526" s="28"/>
      <c r="P3526">
        <v>3523.5</v>
      </c>
      <c r="R3526">
        <f t="shared" si="111"/>
        <v>8755</v>
      </c>
    </row>
    <row r="3527" spans="1:18" ht="16.5" thickBot="1">
      <c r="A3527" s="16" t="s">
        <v>172</v>
      </c>
      <c r="B3527" s="16" t="s">
        <v>25</v>
      </c>
      <c r="C3527" s="17">
        <v>20.48</v>
      </c>
      <c r="D3527" s="17">
        <v>19.28</v>
      </c>
      <c r="E3527" s="25">
        <f t="shared" si="110"/>
        <v>1.1999999999999993</v>
      </c>
      <c r="G3527" s="17">
        <v>20.48</v>
      </c>
      <c r="I3527" s="27" t="s">
        <v>4341</v>
      </c>
      <c r="J3527" s="28"/>
      <c r="P3527">
        <v>3524.5</v>
      </c>
      <c r="R3527">
        <f t="shared" si="111"/>
        <v>8755</v>
      </c>
    </row>
    <row r="3528" spans="1:18" ht="16.5" thickBot="1">
      <c r="A3528" s="16" t="s">
        <v>172</v>
      </c>
      <c r="B3528" s="16" t="s">
        <v>26</v>
      </c>
      <c r="C3528" s="17">
        <v>19.86</v>
      </c>
      <c r="D3528" s="17">
        <v>18.940000000000001</v>
      </c>
      <c r="E3528" s="25">
        <f t="shared" si="110"/>
        <v>0.91999999999999815</v>
      </c>
      <c r="G3528" s="17">
        <v>19.86</v>
      </c>
      <c r="I3528" s="27" t="s">
        <v>4342</v>
      </c>
      <c r="J3528" s="28"/>
      <c r="P3528">
        <v>3525.5</v>
      </c>
      <c r="R3528">
        <f t="shared" si="111"/>
        <v>8755</v>
      </c>
    </row>
    <row r="3529" spans="1:18" ht="16.5" thickBot="1">
      <c r="A3529" s="16" t="s">
        <v>173</v>
      </c>
      <c r="B3529" s="16" t="s">
        <v>3</v>
      </c>
      <c r="C3529" s="18">
        <v>18</v>
      </c>
      <c r="D3529" s="17">
        <v>16.95</v>
      </c>
      <c r="E3529" s="25">
        <f t="shared" si="110"/>
        <v>1.0500000000000007</v>
      </c>
      <c r="G3529" s="18">
        <v>18</v>
      </c>
      <c r="I3529" s="27" t="s">
        <v>4343</v>
      </c>
      <c r="J3529" s="28"/>
      <c r="P3529">
        <v>3526.5</v>
      </c>
      <c r="R3529">
        <f t="shared" si="111"/>
        <v>8755</v>
      </c>
    </row>
    <row r="3530" spans="1:18" ht="16.5" thickBot="1">
      <c r="A3530" s="16" t="s">
        <v>173</v>
      </c>
      <c r="B3530" s="16" t="s">
        <v>4</v>
      </c>
      <c r="C3530" s="17">
        <v>16.89</v>
      </c>
      <c r="D3530" s="17">
        <v>15.9</v>
      </c>
      <c r="E3530" s="25">
        <f t="shared" si="110"/>
        <v>0.99000000000000021</v>
      </c>
      <c r="G3530" s="17">
        <v>16.89</v>
      </c>
      <c r="I3530" s="27" t="s">
        <v>4344</v>
      </c>
      <c r="J3530" s="28"/>
      <c r="P3530">
        <v>3527.5</v>
      </c>
      <c r="R3530">
        <f t="shared" si="111"/>
        <v>8755</v>
      </c>
    </row>
    <row r="3531" spans="1:18" ht="16.5" thickBot="1">
      <c r="A3531" s="16" t="s">
        <v>173</v>
      </c>
      <c r="B3531" s="16" t="s">
        <v>5</v>
      </c>
      <c r="C3531" s="17">
        <v>16.28</v>
      </c>
      <c r="D3531" s="17">
        <v>15.45</v>
      </c>
      <c r="E3531" s="25">
        <f t="shared" si="110"/>
        <v>0.83000000000000185</v>
      </c>
      <c r="G3531" s="17">
        <v>16.28</v>
      </c>
      <c r="I3531" s="27" t="s">
        <v>4345</v>
      </c>
      <c r="J3531" s="28"/>
      <c r="P3531">
        <v>3528.5</v>
      </c>
      <c r="R3531">
        <f t="shared" si="111"/>
        <v>8755</v>
      </c>
    </row>
    <row r="3532" spans="1:18" ht="16.5" thickBot="1">
      <c r="A3532" s="16" t="s">
        <v>173</v>
      </c>
      <c r="B3532" s="16" t="s">
        <v>6</v>
      </c>
      <c r="C3532" s="17">
        <v>16.010000000000002</v>
      </c>
      <c r="D3532" s="17">
        <v>15.24</v>
      </c>
      <c r="E3532" s="25">
        <f t="shared" si="110"/>
        <v>0.77000000000000135</v>
      </c>
      <c r="G3532" s="17">
        <v>16.010000000000002</v>
      </c>
      <c r="I3532" s="27" t="s">
        <v>4346</v>
      </c>
      <c r="J3532" s="28"/>
      <c r="P3532">
        <v>3529.5</v>
      </c>
      <c r="R3532">
        <f t="shared" si="111"/>
        <v>8755</v>
      </c>
    </row>
    <row r="3533" spans="1:18" ht="16.5" thickBot="1">
      <c r="A3533" s="16" t="s">
        <v>173</v>
      </c>
      <c r="B3533" s="16" t="s">
        <v>7</v>
      </c>
      <c r="C3533" s="17">
        <v>16.010000000000002</v>
      </c>
      <c r="D3533" s="17">
        <v>15.13</v>
      </c>
      <c r="E3533" s="25">
        <f t="shared" si="110"/>
        <v>0.88000000000000078</v>
      </c>
      <c r="G3533" s="17">
        <v>16.010000000000002</v>
      </c>
      <c r="I3533" s="27" t="s">
        <v>4347</v>
      </c>
      <c r="J3533" s="28"/>
      <c r="P3533">
        <v>3530.5</v>
      </c>
      <c r="R3533">
        <f t="shared" si="111"/>
        <v>8755</v>
      </c>
    </row>
    <row r="3534" spans="1:18" ht="16.5" thickBot="1">
      <c r="A3534" s="16" t="s">
        <v>173</v>
      </c>
      <c r="B3534" s="16" t="s">
        <v>8</v>
      </c>
      <c r="C3534" s="17">
        <v>17.559999999999999</v>
      </c>
      <c r="D3534" s="17">
        <v>17.559999999999999</v>
      </c>
      <c r="E3534" s="25">
        <f t="shared" si="110"/>
        <v>0</v>
      </c>
      <c r="G3534" s="17">
        <v>17.559999999999999</v>
      </c>
      <c r="I3534" s="27" t="s">
        <v>4348</v>
      </c>
      <c r="J3534" s="28"/>
      <c r="P3534">
        <v>3531.5</v>
      </c>
      <c r="R3534">
        <f t="shared" si="111"/>
        <v>8755</v>
      </c>
    </row>
    <row r="3535" spans="1:18" ht="16.5" thickBot="1">
      <c r="A3535" s="16" t="s">
        <v>173</v>
      </c>
      <c r="B3535" s="16" t="s">
        <v>9</v>
      </c>
      <c r="C3535" s="17">
        <v>19.43</v>
      </c>
      <c r="D3535" s="17">
        <v>18.53</v>
      </c>
      <c r="E3535" s="25">
        <f t="shared" si="110"/>
        <v>0.89999999999999858</v>
      </c>
      <c r="G3535" s="17">
        <v>19.43</v>
      </c>
      <c r="I3535" s="27" t="s">
        <v>4349</v>
      </c>
      <c r="J3535" s="28"/>
      <c r="P3535">
        <v>3532.5</v>
      </c>
      <c r="R3535">
        <f t="shared" si="111"/>
        <v>8755</v>
      </c>
    </row>
    <row r="3536" spans="1:18" ht="16.5" thickBot="1">
      <c r="A3536" s="16" t="s">
        <v>173</v>
      </c>
      <c r="B3536" s="16" t="s">
        <v>10</v>
      </c>
      <c r="C3536" s="17">
        <v>19.989999999999998</v>
      </c>
      <c r="D3536" s="17">
        <v>19.28</v>
      </c>
      <c r="E3536" s="25">
        <f t="shared" si="110"/>
        <v>0.7099999999999973</v>
      </c>
      <c r="G3536" s="17">
        <v>19.989999999999998</v>
      </c>
      <c r="I3536" s="27" t="s">
        <v>4350</v>
      </c>
      <c r="J3536" s="28"/>
      <c r="P3536">
        <v>3533.5</v>
      </c>
      <c r="R3536">
        <f t="shared" si="111"/>
        <v>8755</v>
      </c>
    </row>
    <row r="3537" spans="1:18" ht="16.5" thickBot="1">
      <c r="A3537" s="16" t="s">
        <v>173</v>
      </c>
      <c r="B3537" s="16" t="s">
        <v>11</v>
      </c>
      <c r="C3537" s="17">
        <v>19.350000000000001</v>
      </c>
      <c r="D3537" s="17">
        <v>20.149999999999999</v>
      </c>
      <c r="E3537" s="25">
        <f t="shared" si="110"/>
        <v>-0.79999999999999716</v>
      </c>
      <c r="G3537" s="17">
        <v>19.350000000000001</v>
      </c>
      <c r="I3537" s="27" t="s">
        <v>4351</v>
      </c>
      <c r="J3537" s="28"/>
      <c r="P3537">
        <v>3534.5</v>
      </c>
      <c r="R3537">
        <f t="shared" si="111"/>
        <v>8755</v>
      </c>
    </row>
    <row r="3538" spans="1:18" ht="16.5" thickBot="1">
      <c r="A3538" s="16" t="s">
        <v>173</v>
      </c>
      <c r="B3538" s="16" t="s">
        <v>12</v>
      </c>
      <c r="C3538" s="17">
        <v>20.32</v>
      </c>
      <c r="D3538" s="17">
        <v>20.85</v>
      </c>
      <c r="E3538" s="25">
        <f t="shared" si="110"/>
        <v>-0.53000000000000114</v>
      </c>
      <c r="G3538" s="17">
        <v>20.32</v>
      </c>
      <c r="I3538" s="27" t="s">
        <v>4352</v>
      </c>
      <c r="J3538" s="28"/>
      <c r="P3538">
        <v>3535.5</v>
      </c>
      <c r="R3538">
        <f t="shared" si="111"/>
        <v>8755</v>
      </c>
    </row>
    <row r="3539" spans="1:18" ht="16.5" thickBot="1">
      <c r="A3539" s="16" t="s">
        <v>173</v>
      </c>
      <c r="B3539" s="16" t="s">
        <v>13</v>
      </c>
      <c r="C3539" s="17">
        <v>20.16</v>
      </c>
      <c r="D3539" s="17">
        <v>21.46</v>
      </c>
      <c r="E3539" s="25">
        <f t="shared" si="110"/>
        <v>-1.3000000000000007</v>
      </c>
      <c r="G3539" s="17">
        <v>20.16</v>
      </c>
      <c r="I3539" s="27" t="s">
        <v>4353</v>
      </c>
      <c r="J3539" s="28"/>
      <c r="P3539">
        <v>3536.5</v>
      </c>
      <c r="R3539">
        <f t="shared" si="111"/>
        <v>8755</v>
      </c>
    </row>
    <row r="3540" spans="1:18" ht="16.5" thickBot="1">
      <c r="A3540" s="16" t="s">
        <v>173</v>
      </c>
      <c r="B3540" s="16" t="s">
        <v>14</v>
      </c>
      <c r="C3540" s="17">
        <v>22.03</v>
      </c>
      <c r="D3540" s="17">
        <v>24.01</v>
      </c>
      <c r="E3540" s="25">
        <f t="shared" si="110"/>
        <v>-1.9800000000000004</v>
      </c>
      <c r="G3540" s="17">
        <v>22.03</v>
      </c>
      <c r="I3540" s="27" t="s">
        <v>4354</v>
      </c>
      <c r="J3540" s="28"/>
      <c r="P3540">
        <v>3537.5</v>
      </c>
      <c r="R3540">
        <f t="shared" si="111"/>
        <v>8755</v>
      </c>
    </row>
    <row r="3541" spans="1:18" ht="16.5" thickBot="1">
      <c r="A3541" s="16" t="s">
        <v>173</v>
      </c>
      <c r="B3541" s="16" t="s">
        <v>15</v>
      </c>
      <c r="C3541" s="17">
        <v>28.83</v>
      </c>
      <c r="D3541" s="17">
        <v>30.11</v>
      </c>
      <c r="E3541" s="25">
        <f t="shared" si="110"/>
        <v>-1.2800000000000011</v>
      </c>
      <c r="G3541" s="17">
        <v>28.83</v>
      </c>
      <c r="I3541" s="27" t="s">
        <v>4355</v>
      </c>
      <c r="J3541" s="28"/>
      <c r="P3541">
        <v>3538.5</v>
      </c>
      <c r="R3541">
        <f t="shared" si="111"/>
        <v>8755</v>
      </c>
    </row>
    <row r="3542" spans="1:18" ht="16.5" thickBot="1">
      <c r="A3542" s="16" t="s">
        <v>173</v>
      </c>
      <c r="B3542" s="16" t="s">
        <v>16</v>
      </c>
      <c r="C3542" s="17">
        <v>29.7</v>
      </c>
      <c r="D3542" s="17">
        <v>34.32</v>
      </c>
      <c r="E3542" s="25">
        <f t="shared" si="110"/>
        <v>-4.620000000000001</v>
      </c>
      <c r="G3542" s="17">
        <v>29.7</v>
      </c>
      <c r="I3542" s="27" t="s">
        <v>4356</v>
      </c>
      <c r="J3542" s="28"/>
      <c r="P3542">
        <v>3539.5</v>
      </c>
      <c r="R3542">
        <f t="shared" si="111"/>
        <v>8755</v>
      </c>
    </row>
    <row r="3543" spans="1:18" ht="16.5" thickBot="1">
      <c r="A3543" s="16" t="s">
        <v>173</v>
      </c>
      <c r="B3543" s="16" t="s">
        <v>17</v>
      </c>
      <c r="C3543" s="17">
        <v>31.92</v>
      </c>
      <c r="D3543" s="17">
        <v>37.270000000000003</v>
      </c>
      <c r="E3543" s="25">
        <f t="shared" si="110"/>
        <v>-5.3500000000000014</v>
      </c>
      <c r="G3543" s="17">
        <v>31.92</v>
      </c>
      <c r="I3543" s="27" t="s">
        <v>4357</v>
      </c>
      <c r="J3543" s="28"/>
      <c r="P3543">
        <v>3540.5</v>
      </c>
      <c r="R3543">
        <f t="shared" si="111"/>
        <v>8755</v>
      </c>
    </row>
    <row r="3544" spans="1:18" ht="16.5" thickBot="1">
      <c r="A3544" s="16" t="s">
        <v>173</v>
      </c>
      <c r="B3544" s="16" t="s">
        <v>18</v>
      </c>
      <c r="C3544" s="17">
        <v>39.729999999999997</v>
      </c>
      <c r="D3544" s="18">
        <v>45</v>
      </c>
      <c r="E3544" s="25">
        <f t="shared" si="110"/>
        <v>-5.2700000000000031</v>
      </c>
      <c r="G3544" s="17">
        <v>39.729999999999997</v>
      </c>
      <c r="I3544" s="27" t="s">
        <v>4358</v>
      </c>
      <c r="J3544" s="28"/>
      <c r="P3544">
        <v>3541.5</v>
      </c>
      <c r="R3544">
        <f t="shared" si="111"/>
        <v>8755</v>
      </c>
    </row>
    <row r="3545" spans="1:18" ht="16.5" thickBot="1">
      <c r="A3545" s="16" t="s">
        <v>173</v>
      </c>
      <c r="B3545" s="16" t="s">
        <v>19</v>
      </c>
      <c r="C3545" s="17">
        <v>51.86</v>
      </c>
      <c r="D3545" s="17">
        <v>56.58</v>
      </c>
      <c r="E3545" s="25">
        <f t="shared" si="110"/>
        <v>-4.7199999999999989</v>
      </c>
      <c r="G3545" s="17">
        <v>51.86</v>
      </c>
      <c r="I3545" s="27" t="s">
        <v>4359</v>
      </c>
      <c r="J3545" s="28"/>
      <c r="P3545">
        <v>3542.5</v>
      </c>
      <c r="R3545">
        <f t="shared" si="111"/>
        <v>8755</v>
      </c>
    </row>
    <row r="3546" spans="1:18" ht="16.5" thickBot="1">
      <c r="A3546" s="16" t="s">
        <v>173</v>
      </c>
      <c r="B3546" s="16" t="s">
        <v>20</v>
      </c>
      <c r="C3546" s="17">
        <v>35.57</v>
      </c>
      <c r="D3546" s="17">
        <v>37.35</v>
      </c>
      <c r="E3546" s="25">
        <f t="shared" si="110"/>
        <v>-1.7800000000000011</v>
      </c>
      <c r="G3546" s="17">
        <v>35.57</v>
      </c>
      <c r="I3546" s="27" t="s">
        <v>4360</v>
      </c>
      <c r="J3546" s="28"/>
      <c r="P3546">
        <v>3543.5</v>
      </c>
      <c r="R3546">
        <f t="shared" si="111"/>
        <v>8755</v>
      </c>
    </row>
    <row r="3547" spans="1:18" ht="16.5" thickBot="1">
      <c r="A3547" s="16" t="s">
        <v>173</v>
      </c>
      <c r="B3547" s="16" t="s">
        <v>21</v>
      </c>
      <c r="C3547" s="17">
        <v>27.66</v>
      </c>
      <c r="D3547" s="17">
        <v>29.24</v>
      </c>
      <c r="E3547" s="25">
        <f t="shared" si="110"/>
        <v>-1.5799999999999983</v>
      </c>
      <c r="G3547" s="17">
        <v>27.66</v>
      </c>
      <c r="I3547" s="27" t="s">
        <v>4361</v>
      </c>
      <c r="J3547" s="28"/>
      <c r="P3547">
        <v>3544.5</v>
      </c>
      <c r="R3547">
        <f t="shared" si="111"/>
        <v>8755</v>
      </c>
    </row>
    <row r="3548" spans="1:18" ht="16.5" thickBot="1">
      <c r="A3548" s="16" t="s">
        <v>173</v>
      </c>
      <c r="B3548" s="16" t="s">
        <v>22</v>
      </c>
      <c r="C3548" s="17">
        <v>26.21</v>
      </c>
      <c r="D3548" s="17">
        <v>27.67</v>
      </c>
      <c r="E3548" s="25">
        <f t="shared" si="110"/>
        <v>-1.4600000000000009</v>
      </c>
      <c r="G3548" s="17">
        <v>26.21</v>
      </c>
      <c r="I3548" s="27" t="s">
        <v>4362</v>
      </c>
      <c r="J3548" s="28"/>
      <c r="P3548">
        <v>3545.5</v>
      </c>
      <c r="R3548">
        <f t="shared" si="111"/>
        <v>8755</v>
      </c>
    </row>
    <row r="3549" spans="1:18" ht="16.5" thickBot="1">
      <c r="A3549" s="16" t="s">
        <v>173</v>
      </c>
      <c r="B3549" s="16" t="s">
        <v>23</v>
      </c>
      <c r="C3549" s="17">
        <v>26.7</v>
      </c>
      <c r="D3549" s="17">
        <v>27.65</v>
      </c>
      <c r="E3549" s="25">
        <f t="shared" si="110"/>
        <v>-0.94999999999999929</v>
      </c>
      <c r="G3549" s="17">
        <v>26.7</v>
      </c>
      <c r="I3549" s="27" t="s">
        <v>4363</v>
      </c>
      <c r="J3549" s="28"/>
      <c r="P3549">
        <v>3546.5</v>
      </c>
      <c r="R3549">
        <f t="shared" si="111"/>
        <v>8755</v>
      </c>
    </row>
    <row r="3550" spans="1:18" ht="16.5" thickBot="1">
      <c r="A3550" s="16" t="s">
        <v>173</v>
      </c>
      <c r="B3550" s="16" t="s">
        <v>24</v>
      </c>
      <c r="C3550" s="17">
        <v>23.91</v>
      </c>
      <c r="D3550" s="17">
        <v>24.8</v>
      </c>
      <c r="E3550" s="25">
        <f t="shared" si="110"/>
        <v>-0.89000000000000057</v>
      </c>
      <c r="G3550" s="17">
        <v>23.91</v>
      </c>
      <c r="I3550" s="27" t="s">
        <v>4364</v>
      </c>
      <c r="J3550" s="28"/>
      <c r="P3550">
        <v>3547.5</v>
      </c>
      <c r="R3550">
        <f t="shared" si="111"/>
        <v>8755</v>
      </c>
    </row>
    <row r="3551" spans="1:18" ht="16.5" thickBot="1">
      <c r="A3551" s="16" t="s">
        <v>173</v>
      </c>
      <c r="B3551" s="16" t="s">
        <v>25</v>
      </c>
      <c r="C3551" s="17">
        <v>21.37</v>
      </c>
      <c r="D3551" s="17">
        <v>22.24</v>
      </c>
      <c r="E3551" s="25">
        <f t="shared" si="110"/>
        <v>-0.86999999999999744</v>
      </c>
      <c r="G3551" s="17">
        <v>21.37</v>
      </c>
      <c r="I3551" s="27" t="s">
        <v>4365</v>
      </c>
      <c r="J3551" s="28"/>
      <c r="P3551">
        <v>3548.5</v>
      </c>
      <c r="R3551">
        <f t="shared" si="111"/>
        <v>8755</v>
      </c>
    </row>
    <row r="3552" spans="1:18" ht="16.5" thickBot="1">
      <c r="A3552" s="16" t="s">
        <v>173</v>
      </c>
      <c r="B3552" s="16" t="s">
        <v>26</v>
      </c>
      <c r="C3552" s="17">
        <v>19.850000000000001</v>
      </c>
      <c r="D3552" s="17">
        <v>20.56</v>
      </c>
      <c r="E3552" s="25">
        <f t="shared" si="110"/>
        <v>-0.7099999999999973</v>
      </c>
      <c r="G3552" s="17">
        <v>19.850000000000001</v>
      </c>
      <c r="I3552" s="27" t="s">
        <v>4366</v>
      </c>
      <c r="J3552" s="28"/>
      <c r="P3552">
        <v>3549.5</v>
      </c>
      <c r="R3552">
        <f t="shared" si="111"/>
        <v>8755</v>
      </c>
    </row>
    <row r="3553" spans="1:18" ht="16.5" thickBot="1">
      <c r="A3553" s="16" t="s">
        <v>174</v>
      </c>
      <c r="B3553" s="16" t="s">
        <v>3</v>
      </c>
      <c r="C3553" s="17">
        <v>16.829999999999998</v>
      </c>
      <c r="D3553" s="17">
        <v>17.940000000000001</v>
      </c>
      <c r="E3553" s="25">
        <f t="shared" si="110"/>
        <v>-1.110000000000003</v>
      </c>
      <c r="G3553" s="17">
        <v>16.829999999999998</v>
      </c>
      <c r="I3553" s="27" t="s">
        <v>4367</v>
      </c>
      <c r="J3553" s="28"/>
      <c r="P3553">
        <v>3550.5</v>
      </c>
      <c r="R3553">
        <f t="shared" si="111"/>
        <v>8755</v>
      </c>
    </row>
    <row r="3554" spans="1:18" ht="16.5" thickBot="1">
      <c r="A3554" s="16" t="s">
        <v>174</v>
      </c>
      <c r="B3554" s="16" t="s">
        <v>4</v>
      </c>
      <c r="C3554" s="17">
        <v>15.78</v>
      </c>
      <c r="D3554" s="17">
        <v>16.89</v>
      </c>
      <c r="E3554" s="25">
        <f t="shared" si="110"/>
        <v>-1.1100000000000012</v>
      </c>
      <c r="G3554" s="17">
        <v>15.78</v>
      </c>
      <c r="I3554" s="27" t="s">
        <v>4368</v>
      </c>
      <c r="J3554" s="28"/>
      <c r="P3554">
        <v>3551.5</v>
      </c>
      <c r="R3554">
        <f t="shared" si="111"/>
        <v>8755</v>
      </c>
    </row>
    <row r="3555" spans="1:18" ht="16.5" thickBot="1">
      <c r="A3555" s="16" t="s">
        <v>174</v>
      </c>
      <c r="B3555" s="16" t="s">
        <v>5</v>
      </c>
      <c r="C3555" s="17">
        <v>16.02</v>
      </c>
      <c r="D3555" s="17">
        <v>16.670000000000002</v>
      </c>
      <c r="E3555" s="25">
        <f t="shared" si="110"/>
        <v>-0.65000000000000213</v>
      </c>
      <c r="G3555" s="17">
        <v>16.02</v>
      </c>
      <c r="I3555" s="27" t="s">
        <v>4369</v>
      </c>
      <c r="J3555" s="28"/>
      <c r="P3555">
        <v>3552.5</v>
      </c>
      <c r="R3555">
        <f t="shared" si="111"/>
        <v>8755</v>
      </c>
    </row>
    <row r="3556" spans="1:18" ht="16.5" thickBot="1">
      <c r="A3556" s="16" t="s">
        <v>174</v>
      </c>
      <c r="B3556" s="16" t="s">
        <v>6</v>
      </c>
      <c r="C3556" s="17">
        <v>15.87</v>
      </c>
      <c r="D3556" s="17">
        <v>16.5</v>
      </c>
      <c r="E3556" s="25">
        <f t="shared" si="110"/>
        <v>-0.63000000000000078</v>
      </c>
      <c r="G3556" s="17">
        <v>15.87</v>
      </c>
      <c r="I3556" s="27" t="s">
        <v>4370</v>
      </c>
      <c r="J3556" s="28"/>
      <c r="P3556">
        <v>3553.5</v>
      </c>
      <c r="R3556">
        <f t="shared" si="111"/>
        <v>8755</v>
      </c>
    </row>
    <row r="3557" spans="1:18" ht="16.5" thickBot="1">
      <c r="A3557" s="16" t="s">
        <v>174</v>
      </c>
      <c r="B3557" s="16" t="s">
        <v>7</v>
      </c>
      <c r="C3557" s="17">
        <v>15.28</v>
      </c>
      <c r="D3557" s="17">
        <v>16.149999999999999</v>
      </c>
      <c r="E3557" s="25">
        <f t="shared" si="110"/>
        <v>-0.86999999999999922</v>
      </c>
      <c r="G3557" s="17">
        <v>15.28</v>
      </c>
      <c r="I3557" s="27" t="s">
        <v>4371</v>
      </c>
      <c r="J3557" s="28"/>
      <c r="P3557">
        <v>3554.5</v>
      </c>
      <c r="R3557">
        <f t="shared" si="111"/>
        <v>8755</v>
      </c>
    </row>
    <row r="3558" spans="1:18" ht="16.5" thickBot="1">
      <c r="A3558" s="16" t="s">
        <v>174</v>
      </c>
      <c r="B3558" s="16" t="s">
        <v>8</v>
      </c>
      <c r="C3558" s="17">
        <v>16.38</v>
      </c>
      <c r="D3558" s="17">
        <v>17.329999999999998</v>
      </c>
      <c r="E3558" s="25">
        <f t="shared" si="110"/>
        <v>-0.94999999999999929</v>
      </c>
      <c r="G3558" s="17">
        <v>16.38</v>
      </c>
      <c r="I3558" s="27" t="s">
        <v>4372</v>
      </c>
      <c r="J3558" s="28"/>
      <c r="P3558">
        <v>3555.5</v>
      </c>
      <c r="R3558">
        <f t="shared" si="111"/>
        <v>8755</v>
      </c>
    </row>
    <row r="3559" spans="1:18" ht="16.5" thickBot="1">
      <c r="A3559" s="16" t="s">
        <v>174</v>
      </c>
      <c r="B3559" s="16" t="s">
        <v>9</v>
      </c>
      <c r="C3559" s="17">
        <v>17.03</v>
      </c>
      <c r="D3559" s="17">
        <v>18.760000000000002</v>
      </c>
      <c r="E3559" s="25">
        <f t="shared" si="110"/>
        <v>-1.7300000000000004</v>
      </c>
      <c r="G3559" s="17">
        <v>17.03</v>
      </c>
      <c r="I3559" s="27" t="s">
        <v>4373</v>
      </c>
      <c r="J3559" s="28"/>
      <c r="P3559">
        <v>3556.5</v>
      </c>
      <c r="R3559">
        <f t="shared" si="111"/>
        <v>8755</v>
      </c>
    </row>
    <row r="3560" spans="1:18" ht="16.5" thickBot="1">
      <c r="A3560" s="16" t="s">
        <v>174</v>
      </c>
      <c r="B3560" s="16" t="s">
        <v>10</v>
      </c>
      <c r="C3560" s="17">
        <v>18.25</v>
      </c>
      <c r="D3560" s="17">
        <v>21.79</v>
      </c>
      <c r="E3560" s="25">
        <f t="shared" si="110"/>
        <v>-3.5399999999999991</v>
      </c>
      <c r="G3560" s="17">
        <v>18.25</v>
      </c>
      <c r="I3560" s="27" t="s">
        <v>4374</v>
      </c>
      <c r="J3560" s="28"/>
      <c r="P3560">
        <v>3557.5</v>
      </c>
      <c r="R3560">
        <f t="shared" si="111"/>
        <v>8755</v>
      </c>
    </row>
    <row r="3561" spans="1:18" ht="16.5" thickBot="1">
      <c r="A3561" s="16" t="s">
        <v>174</v>
      </c>
      <c r="B3561" s="16" t="s">
        <v>11</v>
      </c>
      <c r="C3561" s="17">
        <v>18.57</v>
      </c>
      <c r="D3561" s="17">
        <v>22.2</v>
      </c>
      <c r="E3561" s="25">
        <f t="shared" si="110"/>
        <v>-3.629999999999999</v>
      </c>
      <c r="G3561" s="17">
        <v>18.57</v>
      </c>
      <c r="I3561" s="27" t="s">
        <v>4375</v>
      </c>
      <c r="J3561" s="28"/>
      <c r="P3561">
        <v>3558.5</v>
      </c>
      <c r="R3561">
        <f t="shared" si="111"/>
        <v>8755</v>
      </c>
    </row>
    <row r="3562" spans="1:18" ht="16.5" thickBot="1">
      <c r="A3562" s="16" t="s">
        <v>174</v>
      </c>
      <c r="B3562" s="16" t="s">
        <v>12</v>
      </c>
      <c r="C3562" s="17">
        <v>18.41</v>
      </c>
      <c r="D3562" s="17">
        <v>22.67</v>
      </c>
      <c r="E3562" s="25">
        <f t="shared" si="110"/>
        <v>-4.2600000000000016</v>
      </c>
      <c r="G3562" s="17">
        <v>18.41</v>
      </c>
      <c r="I3562" s="27" t="s">
        <v>4376</v>
      </c>
      <c r="J3562" s="28"/>
      <c r="P3562">
        <v>3559.5</v>
      </c>
      <c r="R3562">
        <f t="shared" si="111"/>
        <v>8755</v>
      </c>
    </row>
    <row r="3563" spans="1:18" ht="16.5" thickBot="1">
      <c r="A3563" s="16" t="s">
        <v>174</v>
      </c>
      <c r="B3563" s="16" t="s">
        <v>13</v>
      </c>
      <c r="C3563" s="17">
        <v>18.27</v>
      </c>
      <c r="D3563" s="17">
        <v>24.87</v>
      </c>
      <c r="E3563" s="25">
        <f t="shared" si="110"/>
        <v>-6.6000000000000014</v>
      </c>
      <c r="G3563" s="17">
        <v>18.27</v>
      </c>
      <c r="I3563" s="27" t="s">
        <v>4377</v>
      </c>
      <c r="J3563" s="28"/>
      <c r="P3563">
        <v>3560.5</v>
      </c>
      <c r="R3563">
        <f t="shared" si="111"/>
        <v>8755</v>
      </c>
    </row>
    <row r="3564" spans="1:18" ht="16.5" thickBot="1">
      <c r="A3564" s="16" t="s">
        <v>174</v>
      </c>
      <c r="B3564" s="16" t="s">
        <v>14</v>
      </c>
      <c r="C3564" s="17">
        <v>19.22</v>
      </c>
      <c r="D3564" s="17">
        <v>26.22</v>
      </c>
      <c r="E3564" s="25">
        <f t="shared" si="110"/>
        <v>-7</v>
      </c>
      <c r="G3564" s="17">
        <v>19.22</v>
      </c>
      <c r="I3564" s="27" t="s">
        <v>4378</v>
      </c>
      <c r="J3564" s="28"/>
      <c r="P3564">
        <v>3561.5</v>
      </c>
      <c r="R3564">
        <f t="shared" si="111"/>
        <v>8755</v>
      </c>
    </row>
    <row r="3565" spans="1:18" ht="16.5" thickBot="1">
      <c r="A3565" s="16" t="s">
        <v>174</v>
      </c>
      <c r="B3565" s="16" t="s">
        <v>15</v>
      </c>
      <c r="C3565" s="17">
        <v>21.54</v>
      </c>
      <c r="D3565" s="17">
        <v>30.99</v>
      </c>
      <c r="E3565" s="25">
        <f t="shared" si="110"/>
        <v>-9.4499999999999993</v>
      </c>
      <c r="G3565" s="17">
        <v>21.54</v>
      </c>
      <c r="I3565" s="27" t="s">
        <v>4379</v>
      </c>
      <c r="J3565" s="28"/>
      <c r="P3565">
        <v>3562.5</v>
      </c>
      <c r="R3565">
        <f t="shared" si="111"/>
        <v>8755</v>
      </c>
    </row>
    <row r="3566" spans="1:18" ht="16.5" thickBot="1">
      <c r="A3566" s="16" t="s">
        <v>174</v>
      </c>
      <c r="B3566" s="16" t="s">
        <v>16</v>
      </c>
      <c r="C3566" s="17">
        <v>27.32</v>
      </c>
      <c r="D3566" s="17">
        <v>36.979999999999997</v>
      </c>
      <c r="E3566" s="25">
        <f t="shared" si="110"/>
        <v>-9.6599999999999966</v>
      </c>
      <c r="G3566" s="17">
        <v>27.32</v>
      </c>
      <c r="I3566" s="27" t="s">
        <v>4380</v>
      </c>
      <c r="J3566" s="28"/>
      <c r="P3566">
        <v>3563.5</v>
      </c>
      <c r="R3566">
        <f t="shared" si="111"/>
        <v>8755</v>
      </c>
    </row>
    <row r="3567" spans="1:18" ht="16.5" thickBot="1">
      <c r="A3567" s="16" t="s">
        <v>174</v>
      </c>
      <c r="B3567" s="16" t="s">
        <v>17</v>
      </c>
      <c r="C3567" s="17">
        <v>33.630000000000003</v>
      </c>
      <c r="D3567" s="17">
        <v>42.87</v>
      </c>
      <c r="E3567" s="25">
        <f t="shared" si="110"/>
        <v>-9.2399999999999949</v>
      </c>
      <c r="G3567" s="17">
        <v>33.630000000000003</v>
      </c>
      <c r="I3567" s="27" t="s">
        <v>4381</v>
      </c>
      <c r="J3567" s="28"/>
      <c r="P3567">
        <v>3564.5</v>
      </c>
      <c r="R3567">
        <f t="shared" si="111"/>
        <v>8755</v>
      </c>
    </row>
    <row r="3568" spans="1:18" ht="16.5" thickBot="1">
      <c r="A3568" s="16" t="s">
        <v>174</v>
      </c>
      <c r="B3568" s="16" t="s">
        <v>18</v>
      </c>
      <c r="C3568" s="17">
        <v>35.89</v>
      </c>
      <c r="D3568" s="17">
        <v>44.35</v>
      </c>
      <c r="E3568" s="25">
        <f t="shared" si="110"/>
        <v>-8.4600000000000009</v>
      </c>
      <c r="G3568" s="17">
        <v>35.89</v>
      </c>
      <c r="I3568" s="27" t="s">
        <v>4382</v>
      </c>
      <c r="J3568" s="28"/>
      <c r="P3568">
        <v>3565.5</v>
      </c>
      <c r="R3568">
        <f t="shared" si="111"/>
        <v>8755</v>
      </c>
    </row>
    <row r="3569" spans="1:18" ht="16.5" thickBot="1">
      <c r="A3569" s="16" t="s">
        <v>174</v>
      </c>
      <c r="B3569" s="16" t="s">
        <v>19</v>
      </c>
      <c r="C3569" s="17">
        <v>39.57</v>
      </c>
      <c r="D3569" s="17">
        <v>47.68</v>
      </c>
      <c r="E3569" s="25">
        <f t="shared" si="110"/>
        <v>-8.11</v>
      </c>
      <c r="G3569" s="17">
        <v>39.57</v>
      </c>
      <c r="I3569" s="27" t="s">
        <v>4383</v>
      </c>
      <c r="J3569" s="28"/>
      <c r="P3569">
        <v>3566.5</v>
      </c>
      <c r="R3569">
        <f t="shared" si="111"/>
        <v>8755</v>
      </c>
    </row>
    <row r="3570" spans="1:18" ht="16.5" thickBot="1">
      <c r="A3570" s="16" t="s">
        <v>174</v>
      </c>
      <c r="B3570" s="16" t="s">
        <v>20</v>
      </c>
      <c r="C3570" s="17">
        <v>28.2</v>
      </c>
      <c r="D3570" s="17">
        <v>34.409999999999997</v>
      </c>
      <c r="E3570" s="25">
        <f t="shared" si="110"/>
        <v>-6.2099999999999973</v>
      </c>
      <c r="G3570" s="17">
        <v>28.2</v>
      </c>
      <c r="I3570" s="27" t="s">
        <v>4384</v>
      </c>
      <c r="J3570" s="28"/>
      <c r="P3570">
        <v>3567.5</v>
      </c>
      <c r="R3570">
        <f t="shared" si="111"/>
        <v>8755</v>
      </c>
    </row>
    <row r="3571" spans="1:18" ht="16.5" thickBot="1">
      <c r="A3571" s="16" t="s">
        <v>174</v>
      </c>
      <c r="B3571" s="16" t="s">
        <v>21</v>
      </c>
      <c r="C3571" s="17">
        <v>22.87</v>
      </c>
      <c r="D3571" s="17">
        <v>27.36</v>
      </c>
      <c r="E3571" s="25">
        <f t="shared" si="110"/>
        <v>-4.4899999999999984</v>
      </c>
      <c r="G3571" s="17">
        <v>22.87</v>
      </c>
      <c r="I3571" s="27" t="s">
        <v>4385</v>
      </c>
      <c r="J3571" s="28"/>
      <c r="P3571">
        <v>3568.5</v>
      </c>
      <c r="R3571">
        <f t="shared" si="111"/>
        <v>8755</v>
      </c>
    </row>
    <row r="3572" spans="1:18" ht="16.5" thickBot="1">
      <c r="A3572" s="16" t="s">
        <v>174</v>
      </c>
      <c r="B3572" s="16" t="s">
        <v>22</v>
      </c>
      <c r="C3572" s="17">
        <v>20.46</v>
      </c>
      <c r="D3572" s="17">
        <v>25.1</v>
      </c>
      <c r="E3572" s="25">
        <f t="shared" si="110"/>
        <v>-4.6400000000000006</v>
      </c>
      <c r="G3572" s="17">
        <v>20.46</v>
      </c>
      <c r="I3572" s="27" t="s">
        <v>4386</v>
      </c>
      <c r="J3572" s="28"/>
      <c r="P3572">
        <v>3569.5</v>
      </c>
      <c r="R3572">
        <f t="shared" si="111"/>
        <v>8755</v>
      </c>
    </row>
    <row r="3573" spans="1:18" ht="16.5" thickBot="1">
      <c r="A3573" s="16" t="s">
        <v>174</v>
      </c>
      <c r="B3573" s="16" t="s">
        <v>23</v>
      </c>
      <c r="C3573" s="17">
        <v>23.64</v>
      </c>
      <c r="D3573" s="17">
        <v>27.04</v>
      </c>
      <c r="E3573" s="25">
        <f t="shared" si="110"/>
        <v>-3.3999999999999986</v>
      </c>
      <c r="G3573" s="17">
        <v>23.64</v>
      </c>
      <c r="I3573" s="27" t="s">
        <v>4387</v>
      </c>
      <c r="J3573" s="28"/>
      <c r="P3573">
        <v>3570.5</v>
      </c>
      <c r="R3573">
        <f t="shared" si="111"/>
        <v>8755</v>
      </c>
    </row>
    <row r="3574" spans="1:18" ht="16.5" thickBot="1">
      <c r="A3574" s="16" t="s">
        <v>174</v>
      </c>
      <c r="B3574" s="16" t="s">
        <v>24</v>
      </c>
      <c r="C3574" s="17">
        <v>20.78</v>
      </c>
      <c r="D3574" s="17">
        <v>24.22</v>
      </c>
      <c r="E3574" s="25">
        <f t="shared" si="110"/>
        <v>-3.4399999999999977</v>
      </c>
      <c r="G3574" s="17">
        <v>20.78</v>
      </c>
      <c r="I3574" s="27" t="s">
        <v>4388</v>
      </c>
      <c r="J3574" s="28"/>
      <c r="P3574">
        <v>3571.5</v>
      </c>
      <c r="R3574">
        <f t="shared" si="111"/>
        <v>8755</v>
      </c>
    </row>
    <row r="3575" spans="1:18" ht="16.5" thickBot="1">
      <c r="A3575" s="16" t="s">
        <v>174</v>
      </c>
      <c r="B3575" s="16" t="s">
        <v>25</v>
      </c>
      <c r="C3575" s="17">
        <v>20.53</v>
      </c>
      <c r="D3575" s="17">
        <v>22.23</v>
      </c>
      <c r="E3575" s="25">
        <f t="shared" si="110"/>
        <v>-1.6999999999999993</v>
      </c>
      <c r="G3575" s="17">
        <v>20.53</v>
      </c>
      <c r="I3575" s="27" t="s">
        <v>4389</v>
      </c>
      <c r="J3575" s="28"/>
      <c r="P3575">
        <v>3572.5</v>
      </c>
      <c r="R3575">
        <f t="shared" si="111"/>
        <v>8755</v>
      </c>
    </row>
    <row r="3576" spans="1:18" ht="16.5" thickBot="1">
      <c r="A3576" s="16" t="s">
        <v>174</v>
      </c>
      <c r="B3576" s="16" t="s">
        <v>26</v>
      </c>
      <c r="C3576" s="17">
        <v>19.63</v>
      </c>
      <c r="D3576" s="17">
        <v>20.75</v>
      </c>
      <c r="E3576" s="25">
        <f t="shared" si="110"/>
        <v>-1.120000000000001</v>
      </c>
      <c r="G3576" s="17">
        <v>19.63</v>
      </c>
      <c r="I3576" s="27" t="s">
        <v>4390</v>
      </c>
      <c r="J3576" s="28"/>
      <c r="P3576">
        <v>3573.5</v>
      </c>
      <c r="R3576">
        <f t="shared" si="111"/>
        <v>8755</v>
      </c>
    </row>
    <row r="3577" spans="1:18" ht="16.5" thickBot="1">
      <c r="A3577" s="16" t="s">
        <v>175</v>
      </c>
      <c r="B3577" s="16" t="s">
        <v>3</v>
      </c>
      <c r="C3577" s="17">
        <v>18.690000000000001</v>
      </c>
      <c r="D3577" s="17">
        <v>19.420000000000002</v>
      </c>
      <c r="E3577" s="25">
        <f t="shared" si="110"/>
        <v>-0.73000000000000043</v>
      </c>
      <c r="G3577" s="17">
        <v>18.690000000000001</v>
      </c>
      <c r="I3577" s="27" t="s">
        <v>4391</v>
      </c>
      <c r="J3577" s="28"/>
      <c r="P3577">
        <v>3574.5</v>
      </c>
      <c r="R3577">
        <f t="shared" si="111"/>
        <v>8755</v>
      </c>
    </row>
    <row r="3578" spans="1:18" ht="16.5" thickBot="1">
      <c r="A3578" s="16" t="s">
        <v>175</v>
      </c>
      <c r="B3578" s="16" t="s">
        <v>4</v>
      </c>
      <c r="C3578" s="17">
        <v>18.12</v>
      </c>
      <c r="D3578" s="17">
        <v>18.63</v>
      </c>
      <c r="E3578" s="25">
        <f t="shared" si="110"/>
        <v>-0.50999999999999801</v>
      </c>
      <c r="G3578" s="17">
        <v>18.12</v>
      </c>
      <c r="I3578" s="27" t="s">
        <v>4392</v>
      </c>
      <c r="J3578" s="28"/>
      <c r="P3578">
        <v>3575.5</v>
      </c>
      <c r="R3578">
        <f t="shared" si="111"/>
        <v>8755</v>
      </c>
    </row>
    <row r="3579" spans="1:18" ht="16.5" thickBot="1">
      <c r="A3579" s="16" t="s">
        <v>175</v>
      </c>
      <c r="B3579" s="16" t="s">
        <v>5</v>
      </c>
      <c r="C3579" s="17">
        <v>17.39</v>
      </c>
      <c r="D3579" s="17">
        <v>17.89</v>
      </c>
      <c r="E3579" s="25">
        <f t="shared" si="110"/>
        <v>-0.5</v>
      </c>
      <c r="G3579" s="17">
        <v>17.39</v>
      </c>
      <c r="I3579" s="27" t="s">
        <v>4393</v>
      </c>
      <c r="J3579" s="28"/>
      <c r="P3579">
        <v>3576.5</v>
      </c>
      <c r="R3579">
        <f t="shared" si="111"/>
        <v>8755</v>
      </c>
    </row>
    <row r="3580" spans="1:18" ht="16.5" thickBot="1">
      <c r="A3580" s="16" t="s">
        <v>175</v>
      </c>
      <c r="B3580" s="16" t="s">
        <v>6</v>
      </c>
      <c r="C3580" s="17">
        <v>17.14</v>
      </c>
      <c r="D3580" s="17">
        <v>17.59</v>
      </c>
      <c r="E3580" s="25">
        <f t="shared" si="110"/>
        <v>-0.44999999999999929</v>
      </c>
      <c r="G3580" s="17">
        <v>17.14</v>
      </c>
      <c r="I3580" s="27" t="s">
        <v>4394</v>
      </c>
      <c r="J3580" s="28"/>
      <c r="P3580">
        <v>3577.5</v>
      </c>
      <c r="R3580">
        <f t="shared" si="111"/>
        <v>8755</v>
      </c>
    </row>
    <row r="3581" spans="1:18" ht="16.5" thickBot="1">
      <c r="A3581" s="16" t="s">
        <v>175</v>
      </c>
      <c r="B3581" s="16" t="s">
        <v>7</v>
      </c>
      <c r="C3581" s="17">
        <v>17.52</v>
      </c>
      <c r="D3581" s="17">
        <v>17.88</v>
      </c>
      <c r="E3581" s="25">
        <f t="shared" si="110"/>
        <v>-0.35999999999999943</v>
      </c>
      <c r="G3581" s="17">
        <v>17.52</v>
      </c>
      <c r="I3581" s="27" t="s">
        <v>4395</v>
      </c>
      <c r="J3581" s="28"/>
      <c r="P3581">
        <v>3578.5</v>
      </c>
      <c r="R3581">
        <f t="shared" si="111"/>
        <v>8755</v>
      </c>
    </row>
    <row r="3582" spans="1:18" ht="16.5" thickBot="1">
      <c r="A3582" s="16" t="s">
        <v>175</v>
      </c>
      <c r="B3582" s="16" t="s">
        <v>8</v>
      </c>
      <c r="C3582" s="17">
        <v>18.88</v>
      </c>
      <c r="D3582" s="17">
        <v>19.2</v>
      </c>
      <c r="E3582" s="25">
        <f t="shared" si="110"/>
        <v>-0.32000000000000028</v>
      </c>
      <c r="G3582" s="17">
        <v>18.88</v>
      </c>
      <c r="I3582" s="27" t="s">
        <v>4396</v>
      </c>
      <c r="J3582" s="28"/>
      <c r="P3582">
        <v>3579.5</v>
      </c>
      <c r="R3582">
        <f t="shared" si="111"/>
        <v>8755</v>
      </c>
    </row>
    <row r="3583" spans="1:18" ht="16.5" thickBot="1">
      <c r="A3583" s="16" t="s">
        <v>175</v>
      </c>
      <c r="B3583" s="16" t="s">
        <v>9</v>
      </c>
      <c r="C3583" s="17">
        <v>21.72</v>
      </c>
      <c r="D3583" s="17">
        <v>23.81</v>
      </c>
      <c r="E3583" s="25">
        <f t="shared" si="110"/>
        <v>-2.09</v>
      </c>
      <c r="G3583" s="17">
        <v>21.72</v>
      </c>
      <c r="I3583" s="27" t="s">
        <v>4397</v>
      </c>
      <c r="J3583" s="28"/>
      <c r="P3583">
        <v>3580.5</v>
      </c>
      <c r="R3583">
        <f t="shared" si="111"/>
        <v>8755</v>
      </c>
    </row>
    <row r="3584" spans="1:18" ht="16.5" thickBot="1">
      <c r="A3584" s="16" t="s">
        <v>175</v>
      </c>
      <c r="B3584" s="16" t="s">
        <v>10</v>
      </c>
      <c r="C3584" s="17">
        <v>20.87</v>
      </c>
      <c r="D3584" s="17">
        <v>24.15</v>
      </c>
      <c r="E3584" s="25">
        <f t="shared" si="110"/>
        <v>-3.2799999999999976</v>
      </c>
      <c r="G3584" s="17">
        <v>20.87</v>
      </c>
      <c r="I3584" s="27" t="s">
        <v>4398</v>
      </c>
      <c r="J3584" s="28"/>
      <c r="P3584">
        <v>3581.5</v>
      </c>
      <c r="R3584">
        <f t="shared" si="111"/>
        <v>8755</v>
      </c>
    </row>
    <row r="3585" spans="1:18" ht="16.5" thickBot="1">
      <c r="A3585" s="16" t="s">
        <v>175</v>
      </c>
      <c r="B3585" s="16" t="s">
        <v>11</v>
      </c>
      <c r="C3585" s="17">
        <v>21.29</v>
      </c>
      <c r="D3585" s="17">
        <v>24.23</v>
      </c>
      <c r="E3585" s="25">
        <f t="shared" si="110"/>
        <v>-2.9400000000000013</v>
      </c>
      <c r="G3585" s="17">
        <v>21.29</v>
      </c>
      <c r="I3585" s="27" t="s">
        <v>4399</v>
      </c>
      <c r="J3585" s="28"/>
      <c r="P3585">
        <v>3582.5</v>
      </c>
      <c r="R3585">
        <f t="shared" si="111"/>
        <v>8755</v>
      </c>
    </row>
    <row r="3586" spans="1:18" ht="16.5" thickBot="1">
      <c r="A3586" s="16" t="s">
        <v>175</v>
      </c>
      <c r="B3586" s="16" t="s">
        <v>12</v>
      </c>
      <c r="C3586" s="17">
        <v>21.93</v>
      </c>
      <c r="D3586" s="17">
        <v>26.34</v>
      </c>
      <c r="E3586" s="25">
        <f t="shared" si="110"/>
        <v>-4.41</v>
      </c>
      <c r="G3586" s="17">
        <v>21.93</v>
      </c>
      <c r="I3586" s="27" t="s">
        <v>4400</v>
      </c>
      <c r="J3586" s="28"/>
      <c r="P3586">
        <v>3583.5</v>
      </c>
      <c r="R3586">
        <f t="shared" si="111"/>
        <v>8755</v>
      </c>
    </row>
    <row r="3587" spans="1:18" ht="16.5" thickBot="1">
      <c r="A3587" s="16" t="s">
        <v>175</v>
      </c>
      <c r="B3587" s="16" t="s">
        <v>13</v>
      </c>
      <c r="C3587" s="17">
        <v>22.81</v>
      </c>
      <c r="D3587" s="17">
        <v>29.5</v>
      </c>
      <c r="E3587" s="25">
        <f t="shared" ref="E3587:E3650" si="112">(C3587-D3587)</f>
        <v>-6.6900000000000013</v>
      </c>
      <c r="G3587" s="17">
        <v>22.81</v>
      </c>
      <c r="I3587" s="27" t="s">
        <v>4401</v>
      </c>
      <c r="J3587" s="28"/>
      <c r="P3587">
        <v>3584.5</v>
      </c>
      <c r="R3587">
        <f t="shared" si="111"/>
        <v>8755</v>
      </c>
    </row>
    <row r="3588" spans="1:18" ht="16.5" thickBot="1">
      <c r="A3588" s="16" t="s">
        <v>175</v>
      </c>
      <c r="B3588" s="16" t="s">
        <v>14</v>
      </c>
      <c r="C3588" s="17">
        <v>24.37</v>
      </c>
      <c r="D3588" s="17">
        <v>31.63</v>
      </c>
      <c r="E3588" s="25">
        <f t="shared" si="112"/>
        <v>-7.259999999999998</v>
      </c>
      <c r="G3588" s="17">
        <v>24.37</v>
      </c>
      <c r="I3588" s="27" t="s">
        <v>4402</v>
      </c>
      <c r="J3588" s="28"/>
      <c r="P3588">
        <v>3585.5</v>
      </c>
      <c r="R3588">
        <f t="shared" ref="R3588:R3651" si="113">R3587+Q3587</f>
        <v>8755</v>
      </c>
    </row>
    <row r="3589" spans="1:18" ht="16.5" thickBot="1">
      <c r="A3589" s="16" t="s">
        <v>175</v>
      </c>
      <c r="B3589" s="16" t="s">
        <v>15</v>
      </c>
      <c r="C3589" s="17">
        <v>27.04</v>
      </c>
      <c r="D3589" s="17">
        <v>32.85</v>
      </c>
      <c r="E3589" s="25">
        <f t="shared" si="112"/>
        <v>-5.8100000000000023</v>
      </c>
      <c r="G3589" s="17">
        <v>27.04</v>
      </c>
      <c r="I3589" s="27" t="s">
        <v>4403</v>
      </c>
      <c r="J3589" s="28"/>
      <c r="P3589">
        <v>3586.5</v>
      </c>
      <c r="R3589">
        <f t="shared" si="113"/>
        <v>8755</v>
      </c>
    </row>
    <row r="3590" spans="1:18" ht="16.5" thickBot="1">
      <c r="A3590" s="16" t="s">
        <v>175</v>
      </c>
      <c r="B3590" s="16" t="s">
        <v>16</v>
      </c>
      <c r="C3590" s="17">
        <v>29.04</v>
      </c>
      <c r="D3590" s="17">
        <v>36.58</v>
      </c>
      <c r="E3590" s="25">
        <f t="shared" si="112"/>
        <v>-7.5399999999999991</v>
      </c>
      <c r="G3590" s="17">
        <v>29.04</v>
      </c>
      <c r="I3590" s="27" t="s">
        <v>4404</v>
      </c>
      <c r="J3590" s="28"/>
      <c r="P3590">
        <v>3587.5</v>
      </c>
      <c r="R3590">
        <f t="shared" si="113"/>
        <v>8755</v>
      </c>
    </row>
    <row r="3591" spans="1:18" ht="16.5" thickBot="1">
      <c r="A3591" s="16" t="s">
        <v>175</v>
      </c>
      <c r="B3591" s="16" t="s">
        <v>17</v>
      </c>
      <c r="C3591" s="17">
        <v>34.44</v>
      </c>
      <c r="D3591" s="17">
        <v>42.48</v>
      </c>
      <c r="E3591" s="25">
        <f t="shared" si="112"/>
        <v>-8.0399999999999991</v>
      </c>
      <c r="G3591" s="17">
        <v>34.44</v>
      </c>
      <c r="I3591" s="27" t="s">
        <v>4405</v>
      </c>
      <c r="J3591" s="28"/>
      <c r="P3591">
        <v>3588.5</v>
      </c>
      <c r="R3591">
        <f t="shared" si="113"/>
        <v>8755</v>
      </c>
    </row>
    <row r="3592" spans="1:18" ht="16.5" thickBot="1">
      <c r="A3592" s="16" t="s">
        <v>175</v>
      </c>
      <c r="B3592" s="16" t="s">
        <v>18</v>
      </c>
      <c r="C3592" s="17">
        <v>42.75</v>
      </c>
      <c r="D3592" s="17">
        <v>49.96</v>
      </c>
      <c r="E3592" s="25">
        <f t="shared" si="112"/>
        <v>-7.2100000000000009</v>
      </c>
      <c r="G3592" s="17">
        <v>42.75</v>
      </c>
      <c r="I3592" s="27" t="s">
        <v>4406</v>
      </c>
      <c r="J3592" s="28"/>
      <c r="P3592">
        <v>3589.5</v>
      </c>
      <c r="R3592">
        <f t="shared" si="113"/>
        <v>8755</v>
      </c>
    </row>
    <row r="3593" spans="1:18" ht="16.5" thickBot="1">
      <c r="A3593" s="16" t="s">
        <v>175</v>
      </c>
      <c r="B3593" s="16" t="s">
        <v>19</v>
      </c>
      <c r="C3593" s="17">
        <v>37.99</v>
      </c>
      <c r="D3593" s="17">
        <v>45.47</v>
      </c>
      <c r="E3593" s="25">
        <f t="shared" si="112"/>
        <v>-7.4799999999999969</v>
      </c>
      <c r="G3593" s="17">
        <v>37.99</v>
      </c>
      <c r="I3593" s="27" t="s">
        <v>4407</v>
      </c>
      <c r="J3593" s="28"/>
      <c r="P3593">
        <v>3590.5</v>
      </c>
      <c r="R3593">
        <f t="shared" si="113"/>
        <v>8755</v>
      </c>
    </row>
    <row r="3594" spans="1:18" ht="16.5" thickBot="1">
      <c r="A3594" s="16" t="s">
        <v>175</v>
      </c>
      <c r="B3594" s="16" t="s">
        <v>20</v>
      </c>
      <c r="C3594" s="17">
        <v>27.36</v>
      </c>
      <c r="D3594" s="17">
        <v>32.32</v>
      </c>
      <c r="E3594" s="25">
        <f t="shared" si="112"/>
        <v>-4.9600000000000009</v>
      </c>
      <c r="G3594" s="17">
        <v>27.36</v>
      </c>
      <c r="I3594" s="27" t="s">
        <v>4408</v>
      </c>
      <c r="J3594" s="28"/>
      <c r="P3594">
        <v>3591.5</v>
      </c>
      <c r="R3594">
        <f t="shared" si="113"/>
        <v>8755</v>
      </c>
    </row>
    <row r="3595" spans="1:18" ht="16.5" thickBot="1">
      <c r="A3595" s="16" t="s">
        <v>175</v>
      </c>
      <c r="B3595" s="16" t="s">
        <v>21</v>
      </c>
      <c r="C3595" s="17">
        <v>23.93</v>
      </c>
      <c r="D3595" s="17">
        <v>28.12</v>
      </c>
      <c r="E3595" s="25">
        <f t="shared" si="112"/>
        <v>-4.1900000000000013</v>
      </c>
      <c r="G3595" s="17">
        <v>23.93</v>
      </c>
      <c r="I3595" s="27" t="s">
        <v>4409</v>
      </c>
      <c r="J3595" s="28"/>
      <c r="P3595">
        <v>3592.5</v>
      </c>
      <c r="R3595">
        <f t="shared" si="113"/>
        <v>8755</v>
      </c>
    </row>
    <row r="3596" spans="1:18" ht="16.5" thickBot="1">
      <c r="A3596" s="16" t="s">
        <v>175</v>
      </c>
      <c r="B3596" s="16" t="s">
        <v>22</v>
      </c>
      <c r="C3596" s="17">
        <v>20.59</v>
      </c>
      <c r="D3596" s="17">
        <v>25.18</v>
      </c>
      <c r="E3596" s="25">
        <f t="shared" si="112"/>
        <v>-4.59</v>
      </c>
      <c r="G3596" s="17">
        <v>20.59</v>
      </c>
      <c r="I3596" s="27" t="s">
        <v>4410</v>
      </c>
      <c r="J3596" s="28"/>
      <c r="P3596">
        <v>3593.5</v>
      </c>
      <c r="R3596">
        <f t="shared" si="113"/>
        <v>8755</v>
      </c>
    </row>
    <row r="3597" spans="1:18" ht="16.5" thickBot="1">
      <c r="A3597" s="16" t="s">
        <v>175</v>
      </c>
      <c r="B3597" s="16" t="s">
        <v>23</v>
      </c>
      <c r="C3597" s="17">
        <v>22.48</v>
      </c>
      <c r="D3597" s="17">
        <v>26.67</v>
      </c>
      <c r="E3597" s="25">
        <f t="shared" si="112"/>
        <v>-4.1900000000000013</v>
      </c>
      <c r="G3597" s="17">
        <v>22.48</v>
      </c>
      <c r="I3597" s="27" t="s">
        <v>4411</v>
      </c>
      <c r="J3597" s="28"/>
      <c r="P3597">
        <v>3594.5</v>
      </c>
      <c r="R3597">
        <f t="shared" si="113"/>
        <v>8755</v>
      </c>
    </row>
    <row r="3598" spans="1:18" ht="16.5" thickBot="1">
      <c r="A3598" s="16" t="s">
        <v>175</v>
      </c>
      <c r="B3598" s="16" t="s">
        <v>24</v>
      </c>
      <c r="C3598" s="17">
        <v>20.2</v>
      </c>
      <c r="D3598" s="17">
        <v>23.38</v>
      </c>
      <c r="E3598" s="25">
        <f t="shared" si="112"/>
        <v>-3.1799999999999997</v>
      </c>
      <c r="G3598" s="17">
        <v>20.2</v>
      </c>
      <c r="I3598" s="27" t="s">
        <v>4412</v>
      </c>
      <c r="J3598" s="28"/>
      <c r="P3598">
        <v>3595.5</v>
      </c>
      <c r="R3598">
        <f t="shared" si="113"/>
        <v>8755</v>
      </c>
    </row>
    <row r="3599" spans="1:18" ht="16.5" thickBot="1">
      <c r="A3599" s="16" t="s">
        <v>175</v>
      </c>
      <c r="B3599" s="16" t="s">
        <v>25</v>
      </c>
      <c r="C3599" s="17">
        <v>21.57</v>
      </c>
      <c r="D3599" s="17">
        <v>22.83</v>
      </c>
      <c r="E3599" s="25">
        <f t="shared" si="112"/>
        <v>-1.259999999999998</v>
      </c>
      <c r="G3599" s="17">
        <v>21.57</v>
      </c>
      <c r="I3599" s="27" t="s">
        <v>4413</v>
      </c>
      <c r="J3599" s="28"/>
      <c r="P3599">
        <v>3596.5</v>
      </c>
      <c r="R3599">
        <f t="shared" si="113"/>
        <v>8755</v>
      </c>
    </row>
    <row r="3600" spans="1:18" ht="16.5" thickBot="1">
      <c r="A3600" s="16" t="s">
        <v>175</v>
      </c>
      <c r="B3600" s="16" t="s">
        <v>26</v>
      </c>
      <c r="C3600" s="17">
        <v>20.329999999999998</v>
      </c>
      <c r="D3600" s="17">
        <v>20.87</v>
      </c>
      <c r="E3600" s="25">
        <f t="shared" si="112"/>
        <v>-0.5400000000000027</v>
      </c>
      <c r="G3600" s="17">
        <v>20.329999999999998</v>
      </c>
      <c r="I3600" s="27" t="s">
        <v>4414</v>
      </c>
      <c r="J3600" s="28"/>
      <c r="P3600">
        <v>3597.5</v>
      </c>
      <c r="R3600">
        <f t="shared" si="113"/>
        <v>8755</v>
      </c>
    </row>
    <row r="3601" spans="1:18" ht="16.5" thickBot="1">
      <c r="A3601" s="16" t="s">
        <v>176</v>
      </c>
      <c r="B3601" s="16" t="s">
        <v>3</v>
      </c>
      <c r="C3601" s="17">
        <v>21.03</v>
      </c>
      <c r="D3601" s="17">
        <v>21.51</v>
      </c>
      <c r="E3601" s="25">
        <f t="shared" si="112"/>
        <v>-0.48000000000000043</v>
      </c>
      <c r="G3601" s="17">
        <v>21.03</v>
      </c>
      <c r="I3601" s="27" t="s">
        <v>4415</v>
      </c>
      <c r="J3601" s="28"/>
      <c r="P3601">
        <v>3598.5</v>
      </c>
      <c r="R3601">
        <f t="shared" si="113"/>
        <v>8755</v>
      </c>
    </row>
    <row r="3602" spans="1:18" ht="16.5" thickBot="1">
      <c r="A3602" s="16" t="s">
        <v>176</v>
      </c>
      <c r="B3602" s="16" t="s">
        <v>4</v>
      </c>
      <c r="C3602" s="17">
        <v>19.73</v>
      </c>
      <c r="D3602" s="17">
        <v>20.04</v>
      </c>
      <c r="E3602" s="25">
        <f t="shared" si="112"/>
        <v>-0.30999999999999872</v>
      </c>
      <c r="G3602" s="17">
        <v>19.73</v>
      </c>
      <c r="I3602" s="27" t="s">
        <v>4416</v>
      </c>
      <c r="J3602" s="28"/>
      <c r="P3602">
        <v>3599.5</v>
      </c>
      <c r="R3602">
        <f t="shared" si="113"/>
        <v>8755</v>
      </c>
    </row>
    <row r="3603" spans="1:18" ht="16.5" thickBot="1">
      <c r="A3603" s="16" t="s">
        <v>176</v>
      </c>
      <c r="B3603" s="16" t="s">
        <v>5</v>
      </c>
      <c r="C3603" s="17">
        <v>19.36</v>
      </c>
      <c r="D3603" s="17">
        <v>19.64</v>
      </c>
      <c r="E3603" s="25">
        <f t="shared" si="112"/>
        <v>-0.28000000000000114</v>
      </c>
      <c r="G3603" s="17">
        <v>19.36</v>
      </c>
      <c r="I3603" s="27" t="s">
        <v>4417</v>
      </c>
      <c r="J3603" s="28"/>
      <c r="P3603">
        <v>3600.5</v>
      </c>
      <c r="R3603">
        <f t="shared" si="113"/>
        <v>8755</v>
      </c>
    </row>
    <row r="3604" spans="1:18" ht="16.5" thickBot="1">
      <c r="A3604" s="16" t="s">
        <v>176</v>
      </c>
      <c r="B3604" s="16" t="s">
        <v>6</v>
      </c>
      <c r="C3604" s="17">
        <v>19.13</v>
      </c>
      <c r="D3604" s="17">
        <v>19.41</v>
      </c>
      <c r="E3604" s="25">
        <f t="shared" si="112"/>
        <v>-0.28000000000000114</v>
      </c>
      <c r="G3604" s="17">
        <v>19.13</v>
      </c>
      <c r="I3604" s="27" t="s">
        <v>4418</v>
      </c>
      <c r="J3604" s="28"/>
      <c r="P3604">
        <v>3601.5</v>
      </c>
      <c r="R3604">
        <f t="shared" si="113"/>
        <v>8755</v>
      </c>
    </row>
    <row r="3605" spans="1:18" ht="16.5" thickBot="1">
      <c r="A3605" s="16" t="s">
        <v>176</v>
      </c>
      <c r="B3605" s="16" t="s">
        <v>7</v>
      </c>
      <c r="C3605" s="17">
        <v>19.5</v>
      </c>
      <c r="D3605" s="17">
        <v>19.829999999999998</v>
      </c>
      <c r="E3605" s="25">
        <f t="shared" si="112"/>
        <v>-0.32999999999999829</v>
      </c>
      <c r="G3605" s="17">
        <v>19.5</v>
      </c>
      <c r="I3605" s="27" t="s">
        <v>4419</v>
      </c>
      <c r="J3605" s="28"/>
      <c r="P3605">
        <v>3602.5</v>
      </c>
      <c r="R3605">
        <f t="shared" si="113"/>
        <v>8755</v>
      </c>
    </row>
    <row r="3606" spans="1:18" ht="16.5" thickBot="1">
      <c r="A3606" s="16" t="s">
        <v>176</v>
      </c>
      <c r="B3606" s="16" t="s">
        <v>8</v>
      </c>
      <c r="C3606" s="17">
        <v>19.53</v>
      </c>
      <c r="D3606" s="17">
        <v>19.93</v>
      </c>
      <c r="E3606" s="25">
        <f t="shared" si="112"/>
        <v>-0.39999999999999858</v>
      </c>
      <c r="G3606" s="17">
        <v>19.53</v>
      </c>
      <c r="I3606" s="27" t="s">
        <v>4420</v>
      </c>
      <c r="J3606" s="28"/>
      <c r="P3606">
        <v>3603.5</v>
      </c>
      <c r="R3606">
        <f t="shared" si="113"/>
        <v>8755</v>
      </c>
    </row>
    <row r="3607" spans="1:18" ht="16.5" thickBot="1">
      <c r="A3607" s="16" t="s">
        <v>176</v>
      </c>
      <c r="B3607" s="16" t="s">
        <v>9</v>
      </c>
      <c r="C3607" s="17">
        <v>20.63</v>
      </c>
      <c r="D3607" s="17">
        <v>21.2</v>
      </c>
      <c r="E3607" s="25">
        <f t="shared" si="112"/>
        <v>-0.57000000000000028</v>
      </c>
      <c r="G3607" s="17">
        <v>20.63</v>
      </c>
      <c r="I3607" s="27" t="s">
        <v>4421</v>
      </c>
      <c r="J3607" s="28"/>
      <c r="P3607">
        <v>3604.5</v>
      </c>
      <c r="R3607">
        <f t="shared" si="113"/>
        <v>8755</v>
      </c>
    </row>
    <row r="3608" spans="1:18" ht="16.5" thickBot="1">
      <c r="A3608" s="16" t="s">
        <v>176</v>
      </c>
      <c r="B3608" s="16" t="s">
        <v>10</v>
      </c>
      <c r="C3608" s="17">
        <v>21.04</v>
      </c>
      <c r="D3608" s="17">
        <v>21.58</v>
      </c>
      <c r="E3608" s="25">
        <f t="shared" si="112"/>
        <v>-0.53999999999999915</v>
      </c>
      <c r="G3608" s="17">
        <v>21.04</v>
      </c>
      <c r="I3608" s="27" t="s">
        <v>4422</v>
      </c>
      <c r="J3608" s="28"/>
      <c r="P3608">
        <v>3605.5</v>
      </c>
      <c r="R3608">
        <f t="shared" si="113"/>
        <v>8755</v>
      </c>
    </row>
    <row r="3609" spans="1:18" ht="16.5" thickBot="1">
      <c r="A3609" s="16" t="s">
        <v>176</v>
      </c>
      <c r="B3609" s="16" t="s">
        <v>11</v>
      </c>
      <c r="C3609" s="17">
        <v>21.89</v>
      </c>
      <c r="D3609" s="17">
        <v>22.54</v>
      </c>
      <c r="E3609" s="25">
        <f t="shared" si="112"/>
        <v>-0.64999999999999858</v>
      </c>
      <c r="G3609" s="17">
        <v>21.89</v>
      </c>
      <c r="I3609" s="27" t="s">
        <v>4423</v>
      </c>
      <c r="J3609" s="28"/>
      <c r="P3609">
        <v>3606.5</v>
      </c>
      <c r="R3609">
        <f t="shared" si="113"/>
        <v>8755</v>
      </c>
    </row>
    <row r="3610" spans="1:18" ht="16.5" thickBot="1">
      <c r="A3610" s="16" t="s">
        <v>176</v>
      </c>
      <c r="B3610" s="16" t="s">
        <v>12</v>
      </c>
      <c r="C3610" s="17">
        <v>22.49</v>
      </c>
      <c r="D3610" s="17">
        <v>23.6</v>
      </c>
      <c r="E3610" s="25">
        <f t="shared" si="112"/>
        <v>-1.110000000000003</v>
      </c>
      <c r="G3610" s="17">
        <v>22.49</v>
      </c>
      <c r="I3610" s="27" t="s">
        <v>4424</v>
      </c>
      <c r="J3610" s="28"/>
      <c r="P3610">
        <v>3607.5</v>
      </c>
      <c r="R3610">
        <f t="shared" si="113"/>
        <v>8755</v>
      </c>
    </row>
    <row r="3611" spans="1:18" ht="16.5" thickBot="1">
      <c r="A3611" s="16" t="s">
        <v>176</v>
      </c>
      <c r="B3611" s="16" t="s">
        <v>13</v>
      </c>
      <c r="C3611" s="17">
        <v>25.73</v>
      </c>
      <c r="D3611" s="17">
        <v>27.6</v>
      </c>
      <c r="E3611" s="25">
        <f t="shared" si="112"/>
        <v>-1.870000000000001</v>
      </c>
      <c r="G3611" s="17">
        <v>25.73</v>
      </c>
      <c r="I3611" s="27" t="s">
        <v>4425</v>
      </c>
      <c r="J3611" s="28"/>
      <c r="P3611">
        <v>3608.5</v>
      </c>
      <c r="R3611">
        <f t="shared" si="113"/>
        <v>8755</v>
      </c>
    </row>
    <row r="3612" spans="1:18" ht="16.5" thickBot="1">
      <c r="A3612" s="16" t="s">
        <v>176</v>
      </c>
      <c r="B3612" s="16" t="s">
        <v>14</v>
      </c>
      <c r="C3612" s="17">
        <v>27.29</v>
      </c>
      <c r="D3612" s="18">
        <v>30</v>
      </c>
      <c r="E3612" s="25">
        <f t="shared" si="112"/>
        <v>-2.7100000000000009</v>
      </c>
      <c r="G3612" s="17">
        <v>27.29</v>
      </c>
      <c r="I3612" s="27" t="s">
        <v>4426</v>
      </c>
      <c r="J3612" s="28"/>
      <c r="P3612">
        <v>3609.5</v>
      </c>
      <c r="R3612">
        <f t="shared" si="113"/>
        <v>8755</v>
      </c>
    </row>
    <row r="3613" spans="1:18" ht="16.5" thickBot="1">
      <c r="A3613" s="16" t="s">
        <v>176</v>
      </c>
      <c r="B3613" s="16" t="s">
        <v>15</v>
      </c>
      <c r="C3613" s="17">
        <v>28.97</v>
      </c>
      <c r="D3613" s="17">
        <v>32.57</v>
      </c>
      <c r="E3613" s="25">
        <f t="shared" si="112"/>
        <v>-3.6000000000000014</v>
      </c>
      <c r="G3613" s="17">
        <v>28.97</v>
      </c>
      <c r="I3613" s="27" t="s">
        <v>4427</v>
      </c>
      <c r="J3613" s="28"/>
      <c r="P3613">
        <v>3610.5</v>
      </c>
      <c r="R3613">
        <f t="shared" si="113"/>
        <v>8755</v>
      </c>
    </row>
    <row r="3614" spans="1:18" ht="16.5" thickBot="1">
      <c r="A3614" s="16" t="s">
        <v>176</v>
      </c>
      <c r="B3614" s="16" t="s">
        <v>16</v>
      </c>
      <c r="C3614" s="17">
        <v>28.2</v>
      </c>
      <c r="D3614" s="17">
        <v>34.479999999999997</v>
      </c>
      <c r="E3614" s="25">
        <f t="shared" si="112"/>
        <v>-6.2799999999999976</v>
      </c>
      <c r="G3614" s="17">
        <v>28.2</v>
      </c>
      <c r="I3614" s="27" t="s">
        <v>4428</v>
      </c>
      <c r="J3614" s="28"/>
      <c r="P3614">
        <v>3611.5</v>
      </c>
      <c r="R3614">
        <f t="shared" si="113"/>
        <v>8755</v>
      </c>
    </row>
    <row r="3615" spans="1:18" ht="16.5" thickBot="1">
      <c r="A3615" s="16" t="s">
        <v>176</v>
      </c>
      <c r="B3615" s="16" t="s">
        <v>17</v>
      </c>
      <c r="C3615" s="17">
        <v>32.32</v>
      </c>
      <c r="D3615" s="17">
        <v>40.049999999999997</v>
      </c>
      <c r="E3615" s="25">
        <f t="shared" si="112"/>
        <v>-7.7299999999999969</v>
      </c>
      <c r="G3615" s="17">
        <v>32.32</v>
      </c>
      <c r="I3615" s="27" t="s">
        <v>4429</v>
      </c>
      <c r="J3615" s="28"/>
      <c r="P3615">
        <v>3612.5</v>
      </c>
      <c r="R3615">
        <f t="shared" si="113"/>
        <v>8755</v>
      </c>
    </row>
    <row r="3616" spans="1:18" ht="16.5" thickBot="1">
      <c r="A3616" s="16" t="s">
        <v>176</v>
      </c>
      <c r="B3616" s="16" t="s">
        <v>18</v>
      </c>
      <c r="C3616" s="17">
        <v>44.29</v>
      </c>
      <c r="D3616" s="17">
        <v>50.11</v>
      </c>
      <c r="E3616" s="25">
        <f t="shared" si="112"/>
        <v>-5.82</v>
      </c>
      <c r="G3616" s="17">
        <v>44.29</v>
      </c>
      <c r="I3616" s="27" t="s">
        <v>4430</v>
      </c>
      <c r="J3616" s="28"/>
      <c r="P3616">
        <v>3613.5</v>
      </c>
      <c r="R3616">
        <f t="shared" si="113"/>
        <v>8755</v>
      </c>
    </row>
    <row r="3617" spans="1:18" ht="16.5" thickBot="1">
      <c r="A3617" s="16" t="s">
        <v>176</v>
      </c>
      <c r="B3617" s="16" t="s">
        <v>19</v>
      </c>
      <c r="C3617" s="17">
        <v>43.98</v>
      </c>
      <c r="D3617" s="17">
        <v>52.61</v>
      </c>
      <c r="E3617" s="25">
        <f t="shared" si="112"/>
        <v>-8.6300000000000026</v>
      </c>
      <c r="G3617" s="17">
        <v>43.98</v>
      </c>
      <c r="I3617" s="27" t="s">
        <v>4431</v>
      </c>
      <c r="J3617" s="28"/>
      <c r="P3617">
        <v>3614.5</v>
      </c>
      <c r="R3617">
        <f t="shared" si="113"/>
        <v>8755</v>
      </c>
    </row>
    <row r="3618" spans="1:18" ht="16.5" thickBot="1">
      <c r="A3618" s="16" t="s">
        <v>176</v>
      </c>
      <c r="B3618" s="16" t="s">
        <v>20</v>
      </c>
      <c r="C3618" s="17">
        <v>32.159999999999997</v>
      </c>
      <c r="D3618" s="17">
        <v>34.54</v>
      </c>
      <c r="E3618" s="25">
        <f t="shared" si="112"/>
        <v>-2.3800000000000026</v>
      </c>
      <c r="G3618" s="17">
        <v>32.159999999999997</v>
      </c>
      <c r="I3618" s="27" t="s">
        <v>4432</v>
      </c>
      <c r="J3618" s="28"/>
      <c r="P3618">
        <v>3615.5</v>
      </c>
      <c r="R3618">
        <f t="shared" si="113"/>
        <v>8755</v>
      </c>
    </row>
    <row r="3619" spans="1:18" ht="16.5" thickBot="1">
      <c r="A3619" s="16" t="s">
        <v>176</v>
      </c>
      <c r="B3619" s="16" t="s">
        <v>21</v>
      </c>
      <c r="C3619" s="17">
        <v>28.33</v>
      </c>
      <c r="D3619" s="17">
        <v>30.51</v>
      </c>
      <c r="E3619" s="25">
        <f t="shared" si="112"/>
        <v>-2.1800000000000033</v>
      </c>
      <c r="G3619" s="17">
        <v>28.33</v>
      </c>
      <c r="I3619" s="27" t="s">
        <v>4433</v>
      </c>
      <c r="J3619" s="28"/>
      <c r="P3619">
        <v>3616.5</v>
      </c>
      <c r="R3619">
        <f t="shared" si="113"/>
        <v>8755</v>
      </c>
    </row>
    <row r="3620" spans="1:18" ht="16.5" thickBot="1">
      <c r="A3620" s="16" t="s">
        <v>176</v>
      </c>
      <c r="B3620" s="16" t="s">
        <v>22</v>
      </c>
      <c r="C3620" s="17">
        <v>25.91</v>
      </c>
      <c r="D3620" s="17">
        <v>28.61</v>
      </c>
      <c r="E3620" s="25">
        <f t="shared" si="112"/>
        <v>-2.6999999999999993</v>
      </c>
      <c r="G3620" s="17">
        <v>25.91</v>
      </c>
      <c r="I3620" s="27" t="s">
        <v>4434</v>
      </c>
      <c r="J3620" s="28"/>
      <c r="P3620">
        <v>3617.5</v>
      </c>
      <c r="R3620">
        <f t="shared" si="113"/>
        <v>8755</v>
      </c>
    </row>
    <row r="3621" spans="1:18" ht="16.5" thickBot="1">
      <c r="A3621" s="16" t="s">
        <v>176</v>
      </c>
      <c r="B3621" s="16" t="s">
        <v>23</v>
      </c>
      <c r="C3621" s="17">
        <v>24.02</v>
      </c>
      <c r="D3621" s="17">
        <v>26.35</v>
      </c>
      <c r="E3621" s="25">
        <f t="shared" si="112"/>
        <v>-2.3300000000000018</v>
      </c>
      <c r="G3621" s="17">
        <v>24.02</v>
      </c>
      <c r="I3621" s="27" t="s">
        <v>4435</v>
      </c>
      <c r="J3621" s="28"/>
      <c r="P3621">
        <v>3618.5</v>
      </c>
      <c r="R3621">
        <f t="shared" si="113"/>
        <v>8755</v>
      </c>
    </row>
    <row r="3622" spans="1:18" ht="16.5" thickBot="1">
      <c r="A3622" s="16" t="s">
        <v>176</v>
      </c>
      <c r="B3622" s="16" t="s">
        <v>24</v>
      </c>
      <c r="C3622" s="17">
        <v>23.18</v>
      </c>
      <c r="D3622" s="17">
        <v>25.37</v>
      </c>
      <c r="E3622" s="25">
        <f t="shared" si="112"/>
        <v>-2.1900000000000013</v>
      </c>
      <c r="G3622" s="17">
        <v>23.18</v>
      </c>
      <c r="I3622" s="27" t="s">
        <v>4436</v>
      </c>
      <c r="J3622" s="28"/>
      <c r="P3622">
        <v>3619.5</v>
      </c>
      <c r="R3622">
        <f t="shared" si="113"/>
        <v>8755</v>
      </c>
    </row>
    <row r="3623" spans="1:18" ht="16.5" thickBot="1">
      <c r="A3623" s="16" t="s">
        <v>176</v>
      </c>
      <c r="B3623" s="16" t="s">
        <v>25</v>
      </c>
      <c r="C3623" s="17">
        <v>24.33</v>
      </c>
      <c r="D3623" s="17">
        <v>24.98</v>
      </c>
      <c r="E3623" s="25">
        <f t="shared" si="112"/>
        <v>-0.65000000000000213</v>
      </c>
      <c r="G3623" s="17">
        <v>24.33</v>
      </c>
      <c r="I3623" s="27" t="s">
        <v>4437</v>
      </c>
      <c r="J3623" s="28"/>
      <c r="P3623">
        <v>3620.5</v>
      </c>
      <c r="R3623">
        <f t="shared" si="113"/>
        <v>8755</v>
      </c>
    </row>
    <row r="3624" spans="1:18" ht="16.5" thickBot="1">
      <c r="A3624" s="16" t="s">
        <v>176</v>
      </c>
      <c r="B3624" s="16" t="s">
        <v>26</v>
      </c>
      <c r="C3624" s="17">
        <v>20.72</v>
      </c>
      <c r="D3624" s="17">
        <v>21.2</v>
      </c>
      <c r="E3624" s="25">
        <f t="shared" si="112"/>
        <v>-0.48000000000000043</v>
      </c>
      <c r="G3624" s="17">
        <v>20.72</v>
      </c>
      <c r="I3624" s="27" t="s">
        <v>4438</v>
      </c>
      <c r="J3624" s="28"/>
      <c r="P3624">
        <v>3621.5</v>
      </c>
      <c r="R3624">
        <f t="shared" si="113"/>
        <v>8755</v>
      </c>
    </row>
    <row r="3625" spans="1:18" ht="16.5" thickBot="1">
      <c r="A3625" s="16" t="s">
        <v>177</v>
      </c>
      <c r="B3625" s="16" t="s">
        <v>3</v>
      </c>
      <c r="C3625" s="17">
        <v>20.79</v>
      </c>
      <c r="D3625" s="17">
        <v>21.38</v>
      </c>
      <c r="E3625" s="25">
        <f t="shared" si="112"/>
        <v>-0.58999999999999986</v>
      </c>
      <c r="G3625" s="17">
        <v>20.79</v>
      </c>
      <c r="I3625" s="27" t="s">
        <v>4439</v>
      </c>
      <c r="J3625" s="28"/>
      <c r="P3625">
        <v>3622.5</v>
      </c>
      <c r="R3625">
        <f t="shared" si="113"/>
        <v>8755</v>
      </c>
    </row>
    <row r="3626" spans="1:18" ht="16.5" thickBot="1">
      <c r="A3626" s="16" t="s">
        <v>177</v>
      </c>
      <c r="B3626" s="16" t="s">
        <v>4</v>
      </c>
      <c r="C3626" s="17">
        <v>19.37</v>
      </c>
      <c r="D3626" s="17">
        <v>19.82</v>
      </c>
      <c r="E3626" s="25">
        <f t="shared" si="112"/>
        <v>-0.44999999999999929</v>
      </c>
      <c r="G3626" s="17">
        <v>19.37</v>
      </c>
      <c r="I3626" s="27" t="s">
        <v>4440</v>
      </c>
      <c r="J3626" s="28"/>
      <c r="P3626">
        <v>3623.5</v>
      </c>
      <c r="R3626">
        <f t="shared" si="113"/>
        <v>8755</v>
      </c>
    </row>
    <row r="3627" spans="1:18" ht="16.5" thickBot="1">
      <c r="A3627" s="16" t="s">
        <v>177</v>
      </c>
      <c r="B3627" s="16" t="s">
        <v>5</v>
      </c>
      <c r="C3627" s="17">
        <v>18.36</v>
      </c>
      <c r="D3627" s="17">
        <v>18.79</v>
      </c>
      <c r="E3627" s="25">
        <f t="shared" si="112"/>
        <v>-0.42999999999999972</v>
      </c>
      <c r="G3627" s="17">
        <v>18.36</v>
      </c>
      <c r="I3627" s="27" t="s">
        <v>4441</v>
      </c>
      <c r="J3627" s="28"/>
      <c r="P3627">
        <v>3624.5</v>
      </c>
      <c r="R3627">
        <f t="shared" si="113"/>
        <v>8755</v>
      </c>
    </row>
    <row r="3628" spans="1:18" ht="16.5" thickBot="1">
      <c r="A3628" s="16" t="s">
        <v>177</v>
      </c>
      <c r="B3628" s="16" t="s">
        <v>6</v>
      </c>
      <c r="C3628" s="17">
        <v>17.82</v>
      </c>
      <c r="D3628" s="17">
        <v>18.260000000000002</v>
      </c>
      <c r="E3628" s="25">
        <f t="shared" si="112"/>
        <v>-0.44000000000000128</v>
      </c>
      <c r="G3628" s="17">
        <v>17.82</v>
      </c>
      <c r="I3628" s="27" t="s">
        <v>4442</v>
      </c>
      <c r="J3628" s="28"/>
      <c r="P3628">
        <v>3625.5</v>
      </c>
      <c r="R3628">
        <f t="shared" si="113"/>
        <v>8755</v>
      </c>
    </row>
    <row r="3629" spans="1:18" ht="16.5" thickBot="1">
      <c r="A3629" s="16" t="s">
        <v>177</v>
      </c>
      <c r="B3629" s="16" t="s">
        <v>7</v>
      </c>
      <c r="C3629" s="17">
        <v>17.71</v>
      </c>
      <c r="D3629" s="17">
        <v>18.13</v>
      </c>
      <c r="E3629" s="25">
        <f t="shared" si="112"/>
        <v>-0.41999999999999815</v>
      </c>
      <c r="G3629" s="17">
        <v>17.71</v>
      </c>
      <c r="I3629" s="27" t="s">
        <v>4443</v>
      </c>
      <c r="J3629" s="28"/>
      <c r="P3629">
        <v>3626.5</v>
      </c>
      <c r="R3629">
        <f t="shared" si="113"/>
        <v>8755</v>
      </c>
    </row>
    <row r="3630" spans="1:18" ht="16.5" thickBot="1">
      <c r="A3630" s="16" t="s">
        <v>177</v>
      </c>
      <c r="B3630" s="16" t="s">
        <v>8</v>
      </c>
      <c r="C3630" s="17">
        <v>17.829999999999998</v>
      </c>
      <c r="D3630" s="17">
        <v>18.260000000000002</v>
      </c>
      <c r="E3630" s="25">
        <f t="shared" si="112"/>
        <v>-0.43000000000000327</v>
      </c>
      <c r="G3630" s="17">
        <v>17.829999999999998</v>
      </c>
      <c r="I3630" s="27" t="s">
        <v>4444</v>
      </c>
      <c r="J3630" s="28"/>
      <c r="P3630">
        <v>3627.5</v>
      </c>
      <c r="R3630">
        <f t="shared" si="113"/>
        <v>8755</v>
      </c>
    </row>
    <row r="3631" spans="1:18" ht="16.5" thickBot="1">
      <c r="A3631" s="16" t="s">
        <v>177</v>
      </c>
      <c r="B3631" s="16" t="s">
        <v>9</v>
      </c>
      <c r="C3631" s="17">
        <v>17.78</v>
      </c>
      <c r="D3631" s="17">
        <v>18.11</v>
      </c>
      <c r="E3631" s="25">
        <f t="shared" si="112"/>
        <v>-0.32999999999999829</v>
      </c>
      <c r="G3631" s="17">
        <v>17.78</v>
      </c>
      <c r="I3631" s="27" t="s">
        <v>4445</v>
      </c>
      <c r="J3631" s="28"/>
      <c r="P3631">
        <v>3628.5</v>
      </c>
      <c r="R3631">
        <f t="shared" si="113"/>
        <v>8755</v>
      </c>
    </row>
    <row r="3632" spans="1:18" ht="16.5" thickBot="1">
      <c r="A3632" s="16" t="s">
        <v>177</v>
      </c>
      <c r="B3632" s="16" t="s">
        <v>10</v>
      </c>
      <c r="C3632" s="17">
        <v>18.86</v>
      </c>
      <c r="D3632" s="17">
        <v>19.2</v>
      </c>
      <c r="E3632" s="25">
        <f t="shared" si="112"/>
        <v>-0.33999999999999986</v>
      </c>
      <c r="G3632" s="17">
        <v>18.86</v>
      </c>
      <c r="I3632" s="27" t="s">
        <v>4446</v>
      </c>
      <c r="J3632" s="28"/>
      <c r="P3632">
        <v>3629.5</v>
      </c>
      <c r="R3632">
        <f t="shared" si="113"/>
        <v>8755</v>
      </c>
    </row>
    <row r="3633" spans="1:18" ht="16.5" thickBot="1">
      <c r="A3633" s="16" t="s">
        <v>177</v>
      </c>
      <c r="B3633" s="16" t="s">
        <v>11</v>
      </c>
      <c r="C3633" s="17">
        <v>21.08</v>
      </c>
      <c r="D3633" s="17">
        <v>21.51</v>
      </c>
      <c r="E3633" s="25">
        <f t="shared" si="112"/>
        <v>-0.43000000000000327</v>
      </c>
      <c r="G3633" s="17">
        <v>21.08</v>
      </c>
      <c r="I3633" s="27" t="s">
        <v>4447</v>
      </c>
      <c r="J3633" s="28"/>
      <c r="P3633">
        <v>3630.5</v>
      </c>
      <c r="R3633">
        <f t="shared" si="113"/>
        <v>8755</v>
      </c>
    </row>
    <row r="3634" spans="1:18" ht="16.5" thickBot="1">
      <c r="A3634" s="16" t="s">
        <v>177</v>
      </c>
      <c r="B3634" s="16" t="s">
        <v>12</v>
      </c>
      <c r="C3634" s="17">
        <v>24.03</v>
      </c>
      <c r="D3634" s="17">
        <v>25.89</v>
      </c>
      <c r="E3634" s="25">
        <f t="shared" si="112"/>
        <v>-1.8599999999999994</v>
      </c>
      <c r="G3634" s="17">
        <v>24.03</v>
      </c>
      <c r="I3634" s="27" t="s">
        <v>4448</v>
      </c>
      <c r="J3634" s="28"/>
      <c r="P3634">
        <v>3631.5</v>
      </c>
      <c r="R3634">
        <f t="shared" si="113"/>
        <v>8755</v>
      </c>
    </row>
    <row r="3635" spans="1:18" ht="16.5" thickBot="1">
      <c r="A3635" s="16" t="s">
        <v>177</v>
      </c>
      <c r="B3635" s="16" t="s">
        <v>13</v>
      </c>
      <c r="C3635" s="17">
        <v>26.73</v>
      </c>
      <c r="D3635" s="17">
        <v>29.41</v>
      </c>
      <c r="E3635" s="25">
        <f t="shared" si="112"/>
        <v>-2.6799999999999997</v>
      </c>
      <c r="G3635" s="17">
        <v>26.73</v>
      </c>
      <c r="I3635" s="27" t="s">
        <v>4449</v>
      </c>
      <c r="J3635" s="28"/>
      <c r="P3635">
        <v>3632.5</v>
      </c>
      <c r="R3635">
        <f t="shared" si="113"/>
        <v>8755</v>
      </c>
    </row>
    <row r="3636" spans="1:18" ht="16.5" thickBot="1">
      <c r="A3636" s="16" t="s">
        <v>177</v>
      </c>
      <c r="B3636" s="16" t="s">
        <v>14</v>
      </c>
      <c r="C3636" s="17">
        <v>29.9</v>
      </c>
      <c r="D3636" s="17">
        <v>33.19</v>
      </c>
      <c r="E3636" s="25">
        <f t="shared" si="112"/>
        <v>-3.2899999999999991</v>
      </c>
      <c r="G3636" s="17">
        <v>29.9</v>
      </c>
      <c r="I3636" s="27" t="s">
        <v>4450</v>
      </c>
      <c r="J3636" s="28"/>
      <c r="P3636">
        <v>3633.5</v>
      </c>
      <c r="R3636">
        <f t="shared" si="113"/>
        <v>8755</v>
      </c>
    </row>
    <row r="3637" spans="1:18" ht="16.5" thickBot="1">
      <c r="A3637" s="16" t="s">
        <v>177</v>
      </c>
      <c r="B3637" s="16" t="s">
        <v>15</v>
      </c>
      <c r="C3637" s="17">
        <v>32.520000000000003</v>
      </c>
      <c r="D3637" s="17">
        <v>39.200000000000003</v>
      </c>
      <c r="E3637" s="25">
        <f t="shared" si="112"/>
        <v>-6.68</v>
      </c>
      <c r="G3637" s="17">
        <v>32.520000000000003</v>
      </c>
      <c r="I3637" s="27" t="s">
        <v>4451</v>
      </c>
      <c r="J3637" s="28"/>
      <c r="P3637">
        <v>3634.5</v>
      </c>
      <c r="R3637">
        <f t="shared" si="113"/>
        <v>8755</v>
      </c>
    </row>
    <row r="3638" spans="1:18" ht="16.5" thickBot="1">
      <c r="A3638" s="16" t="s">
        <v>177</v>
      </c>
      <c r="B3638" s="16" t="s">
        <v>16</v>
      </c>
      <c r="C3638" s="17">
        <v>35.46</v>
      </c>
      <c r="D3638" s="17">
        <v>42.8</v>
      </c>
      <c r="E3638" s="25">
        <f t="shared" si="112"/>
        <v>-7.3399999999999963</v>
      </c>
      <c r="G3638" s="17">
        <v>35.46</v>
      </c>
      <c r="I3638" s="27" t="s">
        <v>4452</v>
      </c>
      <c r="J3638" s="28"/>
      <c r="P3638">
        <v>3635.5</v>
      </c>
      <c r="R3638">
        <f t="shared" si="113"/>
        <v>8755</v>
      </c>
    </row>
    <row r="3639" spans="1:18" ht="16.5" thickBot="1">
      <c r="A3639" s="16" t="s">
        <v>177</v>
      </c>
      <c r="B3639" s="16" t="s">
        <v>17</v>
      </c>
      <c r="C3639" s="17">
        <v>44.9</v>
      </c>
      <c r="D3639" s="17">
        <v>52.79</v>
      </c>
      <c r="E3639" s="25">
        <f t="shared" si="112"/>
        <v>-7.8900000000000006</v>
      </c>
      <c r="G3639" s="17">
        <v>44.9</v>
      </c>
      <c r="I3639" s="27" t="s">
        <v>4453</v>
      </c>
      <c r="J3639" s="28"/>
      <c r="P3639">
        <v>3636.5</v>
      </c>
      <c r="R3639">
        <f t="shared" si="113"/>
        <v>8755</v>
      </c>
    </row>
    <row r="3640" spans="1:18" ht="16.5" thickBot="1">
      <c r="A3640" s="16" t="s">
        <v>177</v>
      </c>
      <c r="B3640" s="16" t="s">
        <v>18</v>
      </c>
      <c r="C3640" s="17">
        <v>55.79</v>
      </c>
      <c r="D3640" s="17">
        <v>67.52</v>
      </c>
      <c r="E3640" s="25">
        <f t="shared" si="112"/>
        <v>-11.729999999999997</v>
      </c>
      <c r="G3640" s="17">
        <v>55.79</v>
      </c>
      <c r="I3640" s="27" t="s">
        <v>4454</v>
      </c>
      <c r="J3640" s="28"/>
      <c r="P3640">
        <v>3637.5</v>
      </c>
      <c r="R3640">
        <f t="shared" si="113"/>
        <v>8755</v>
      </c>
    </row>
    <row r="3641" spans="1:18" ht="16.5" thickBot="1">
      <c r="A3641" s="16" t="s">
        <v>177</v>
      </c>
      <c r="B3641" s="16" t="s">
        <v>19</v>
      </c>
      <c r="C3641" s="17">
        <v>53.55</v>
      </c>
      <c r="D3641" s="17">
        <v>63.21</v>
      </c>
      <c r="E3641" s="25">
        <f t="shared" si="112"/>
        <v>-9.6600000000000037</v>
      </c>
      <c r="G3641" s="17">
        <v>53.55</v>
      </c>
      <c r="I3641" s="27" t="s">
        <v>4455</v>
      </c>
      <c r="J3641" s="28"/>
      <c r="P3641">
        <v>3638.5</v>
      </c>
      <c r="R3641">
        <f t="shared" si="113"/>
        <v>8755</v>
      </c>
    </row>
    <row r="3642" spans="1:18" ht="16.5" thickBot="1">
      <c r="A3642" s="16" t="s">
        <v>177</v>
      </c>
      <c r="B3642" s="16" t="s">
        <v>20</v>
      </c>
      <c r="C3642" s="17">
        <v>40.31</v>
      </c>
      <c r="D3642" s="17">
        <v>49.32</v>
      </c>
      <c r="E3642" s="25">
        <f t="shared" si="112"/>
        <v>-9.009999999999998</v>
      </c>
      <c r="G3642" s="17">
        <v>40.31</v>
      </c>
      <c r="I3642" s="27" t="s">
        <v>4456</v>
      </c>
      <c r="J3642" s="28"/>
      <c r="P3642">
        <v>3639.5</v>
      </c>
      <c r="R3642">
        <f t="shared" si="113"/>
        <v>8755</v>
      </c>
    </row>
    <row r="3643" spans="1:18" ht="16.5" thickBot="1">
      <c r="A3643" s="16" t="s">
        <v>177</v>
      </c>
      <c r="B3643" s="16" t="s">
        <v>21</v>
      </c>
      <c r="C3643" s="17">
        <v>30.67</v>
      </c>
      <c r="D3643" s="17">
        <v>37.340000000000003</v>
      </c>
      <c r="E3643" s="25">
        <f t="shared" si="112"/>
        <v>-6.6700000000000017</v>
      </c>
      <c r="G3643" s="17">
        <v>30.67</v>
      </c>
      <c r="I3643" s="27" t="s">
        <v>4457</v>
      </c>
      <c r="J3643" s="28"/>
      <c r="P3643">
        <v>3640.5</v>
      </c>
      <c r="R3643">
        <f t="shared" si="113"/>
        <v>8755</v>
      </c>
    </row>
    <row r="3644" spans="1:18" ht="16.5" thickBot="1">
      <c r="A3644" s="16" t="s">
        <v>177</v>
      </c>
      <c r="B3644" s="16" t="s">
        <v>22</v>
      </c>
      <c r="C3644" s="17">
        <v>28.26</v>
      </c>
      <c r="D3644" s="17">
        <v>31.07</v>
      </c>
      <c r="E3644" s="25">
        <f t="shared" si="112"/>
        <v>-2.8099999999999987</v>
      </c>
      <c r="G3644" s="17">
        <v>28.26</v>
      </c>
      <c r="I3644" s="27" t="s">
        <v>4458</v>
      </c>
      <c r="J3644" s="28"/>
      <c r="P3644">
        <v>3641.5</v>
      </c>
      <c r="R3644">
        <f t="shared" si="113"/>
        <v>8755</v>
      </c>
    </row>
    <row r="3645" spans="1:18" ht="16.5" thickBot="1">
      <c r="A3645" s="16" t="s">
        <v>177</v>
      </c>
      <c r="B3645" s="16" t="s">
        <v>23</v>
      </c>
      <c r="C3645" s="17">
        <v>28.37</v>
      </c>
      <c r="D3645" s="17">
        <v>30.75</v>
      </c>
      <c r="E3645" s="25">
        <f t="shared" si="112"/>
        <v>-2.379999999999999</v>
      </c>
      <c r="G3645" s="17">
        <v>28.37</v>
      </c>
      <c r="I3645" s="27" t="s">
        <v>4459</v>
      </c>
      <c r="J3645" s="28"/>
      <c r="P3645">
        <v>3642.5</v>
      </c>
      <c r="R3645">
        <f t="shared" si="113"/>
        <v>8755</v>
      </c>
    </row>
    <row r="3646" spans="1:18" ht="16.5" thickBot="1">
      <c r="A3646" s="16" t="s">
        <v>177</v>
      </c>
      <c r="B3646" s="16" t="s">
        <v>24</v>
      </c>
      <c r="C3646" s="17">
        <v>26.97</v>
      </c>
      <c r="D3646" s="17">
        <v>28.38</v>
      </c>
      <c r="E3646" s="25">
        <f t="shared" si="112"/>
        <v>-1.4100000000000001</v>
      </c>
      <c r="G3646" s="17">
        <v>26.97</v>
      </c>
      <c r="I3646" s="27" t="s">
        <v>4460</v>
      </c>
      <c r="J3646" s="28"/>
      <c r="P3646">
        <v>3643.5</v>
      </c>
      <c r="R3646">
        <f t="shared" si="113"/>
        <v>8755</v>
      </c>
    </row>
    <row r="3647" spans="1:18" ht="16.5" thickBot="1">
      <c r="A3647" s="16" t="s">
        <v>177</v>
      </c>
      <c r="B3647" s="16" t="s">
        <v>25</v>
      </c>
      <c r="C3647" s="17">
        <v>25.61</v>
      </c>
      <c r="D3647" s="17">
        <v>27.48</v>
      </c>
      <c r="E3647" s="25">
        <f t="shared" si="112"/>
        <v>-1.870000000000001</v>
      </c>
      <c r="G3647" s="17">
        <v>25.61</v>
      </c>
      <c r="I3647" s="27" t="s">
        <v>4461</v>
      </c>
      <c r="J3647" s="28"/>
      <c r="P3647">
        <v>3644.5</v>
      </c>
      <c r="R3647">
        <f t="shared" si="113"/>
        <v>8755</v>
      </c>
    </row>
    <row r="3648" spans="1:18" ht="16.5" thickBot="1">
      <c r="A3648" s="16" t="s">
        <v>177</v>
      </c>
      <c r="B3648" s="16" t="s">
        <v>26</v>
      </c>
      <c r="C3648" s="17">
        <v>21.39</v>
      </c>
      <c r="D3648" s="17">
        <v>22.83</v>
      </c>
      <c r="E3648" s="25">
        <f t="shared" si="112"/>
        <v>-1.4399999999999977</v>
      </c>
      <c r="G3648" s="17">
        <v>21.39</v>
      </c>
      <c r="I3648" s="27" t="s">
        <v>4462</v>
      </c>
      <c r="J3648" s="28"/>
      <c r="P3648">
        <v>3645.5</v>
      </c>
      <c r="R3648">
        <f t="shared" si="113"/>
        <v>8755</v>
      </c>
    </row>
    <row r="3649" spans="1:18" ht="16.5" thickBot="1">
      <c r="A3649" s="16" t="s">
        <v>178</v>
      </c>
      <c r="B3649" s="16" t="s">
        <v>3</v>
      </c>
      <c r="C3649" s="17">
        <v>18.3</v>
      </c>
      <c r="D3649" s="17">
        <v>18.89</v>
      </c>
      <c r="E3649" s="25">
        <f t="shared" si="112"/>
        <v>-0.58999999999999986</v>
      </c>
      <c r="G3649" s="17">
        <v>18.3</v>
      </c>
      <c r="I3649" s="27" t="s">
        <v>4463</v>
      </c>
      <c r="J3649" s="28"/>
      <c r="P3649">
        <v>3646.5</v>
      </c>
      <c r="R3649">
        <f t="shared" si="113"/>
        <v>8755</v>
      </c>
    </row>
    <row r="3650" spans="1:18" ht="16.5" thickBot="1">
      <c r="A3650" s="16" t="s">
        <v>178</v>
      </c>
      <c r="B3650" s="16" t="s">
        <v>4</v>
      </c>
      <c r="C3650" s="17">
        <v>17.420000000000002</v>
      </c>
      <c r="D3650" s="17">
        <v>17.98</v>
      </c>
      <c r="E3650" s="25">
        <f t="shared" si="112"/>
        <v>-0.55999999999999872</v>
      </c>
      <c r="G3650" s="17">
        <v>17.420000000000002</v>
      </c>
      <c r="I3650" s="27" t="s">
        <v>4464</v>
      </c>
      <c r="J3650" s="28"/>
      <c r="P3650">
        <v>3647.5</v>
      </c>
      <c r="R3650">
        <f t="shared" si="113"/>
        <v>8755</v>
      </c>
    </row>
    <row r="3651" spans="1:18" ht="16.5" thickBot="1">
      <c r="A3651" s="16" t="s">
        <v>178</v>
      </c>
      <c r="B3651" s="16" t="s">
        <v>5</v>
      </c>
      <c r="C3651" s="17">
        <v>16.690000000000001</v>
      </c>
      <c r="D3651" s="17">
        <v>17.260000000000002</v>
      </c>
      <c r="E3651" s="25">
        <f t="shared" ref="E3651:E3714" si="114">(C3651-D3651)</f>
        <v>-0.57000000000000028</v>
      </c>
      <c r="G3651" s="17">
        <v>16.690000000000001</v>
      </c>
      <c r="I3651" s="27" t="s">
        <v>4465</v>
      </c>
      <c r="J3651" s="28"/>
      <c r="P3651">
        <v>3648.5</v>
      </c>
      <c r="R3651">
        <f t="shared" si="113"/>
        <v>8755</v>
      </c>
    </row>
    <row r="3652" spans="1:18" ht="16.5" thickBot="1">
      <c r="A3652" s="16" t="s">
        <v>178</v>
      </c>
      <c r="B3652" s="16" t="s">
        <v>6</v>
      </c>
      <c r="C3652" s="17">
        <v>16.34</v>
      </c>
      <c r="D3652" s="17">
        <v>16.86</v>
      </c>
      <c r="E3652" s="25">
        <f t="shared" si="114"/>
        <v>-0.51999999999999957</v>
      </c>
      <c r="G3652" s="17">
        <v>16.34</v>
      </c>
      <c r="I3652" s="27" t="s">
        <v>4466</v>
      </c>
      <c r="J3652" s="28"/>
      <c r="P3652">
        <v>3649.5</v>
      </c>
      <c r="R3652">
        <f t="shared" ref="R3652:R3715" si="115">R3651+Q3651</f>
        <v>8755</v>
      </c>
    </row>
    <row r="3653" spans="1:18" ht="16.5" thickBot="1">
      <c r="A3653" s="16" t="s">
        <v>178</v>
      </c>
      <c r="B3653" s="16" t="s">
        <v>7</v>
      </c>
      <c r="C3653" s="17">
        <v>16.09</v>
      </c>
      <c r="D3653" s="17">
        <v>16.559999999999999</v>
      </c>
      <c r="E3653" s="25">
        <f t="shared" si="114"/>
        <v>-0.46999999999999886</v>
      </c>
      <c r="G3653" s="17">
        <v>16.09</v>
      </c>
      <c r="I3653" s="27" t="s">
        <v>4467</v>
      </c>
      <c r="J3653" s="28"/>
      <c r="P3653">
        <v>3650.5</v>
      </c>
      <c r="R3653">
        <f t="shared" si="115"/>
        <v>8755</v>
      </c>
    </row>
    <row r="3654" spans="1:18" ht="16.5" thickBot="1">
      <c r="A3654" s="16" t="s">
        <v>178</v>
      </c>
      <c r="B3654" s="16" t="s">
        <v>8</v>
      </c>
      <c r="C3654" s="17">
        <v>16.16</v>
      </c>
      <c r="D3654" s="17">
        <v>16.55</v>
      </c>
      <c r="E3654" s="25">
        <f t="shared" si="114"/>
        <v>-0.39000000000000057</v>
      </c>
      <c r="G3654" s="17">
        <v>16.16</v>
      </c>
      <c r="I3654" s="27" t="s">
        <v>4468</v>
      </c>
      <c r="J3654" s="28"/>
      <c r="P3654">
        <v>3651.5</v>
      </c>
      <c r="R3654">
        <f t="shared" si="115"/>
        <v>8755</v>
      </c>
    </row>
    <row r="3655" spans="1:18" ht="16.5" thickBot="1">
      <c r="A3655" s="16" t="s">
        <v>178</v>
      </c>
      <c r="B3655" s="16" t="s">
        <v>9</v>
      </c>
      <c r="C3655" s="17">
        <v>16.670000000000002</v>
      </c>
      <c r="D3655" s="17">
        <v>17.05</v>
      </c>
      <c r="E3655" s="25">
        <f t="shared" si="114"/>
        <v>-0.37999999999999901</v>
      </c>
      <c r="G3655" s="17">
        <v>16.670000000000002</v>
      </c>
      <c r="I3655" s="27" t="s">
        <v>4469</v>
      </c>
      <c r="J3655" s="28"/>
      <c r="P3655">
        <v>3652.5</v>
      </c>
      <c r="R3655">
        <f t="shared" si="115"/>
        <v>8755</v>
      </c>
    </row>
    <row r="3656" spans="1:18" ht="16.5" thickBot="1">
      <c r="A3656" s="16" t="s">
        <v>178</v>
      </c>
      <c r="B3656" s="16" t="s">
        <v>10</v>
      </c>
      <c r="C3656" s="17">
        <v>17.12</v>
      </c>
      <c r="D3656" s="17">
        <v>17.46</v>
      </c>
      <c r="E3656" s="25">
        <f t="shared" si="114"/>
        <v>-0.33999999999999986</v>
      </c>
      <c r="G3656" s="17">
        <v>17.12</v>
      </c>
      <c r="I3656" s="27" t="s">
        <v>4470</v>
      </c>
      <c r="J3656" s="28"/>
      <c r="P3656">
        <v>3653.5</v>
      </c>
      <c r="R3656">
        <f t="shared" si="115"/>
        <v>8755</v>
      </c>
    </row>
    <row r="3657" spans="1:18" ht="16.5" thickBot="1">
      <c r="A3657" s="16" t="s">
        <v>178</v>
      </c>
      <c r="B3657" s="16" t="s">
        <v>11</v>
      </c>
      <c r="C3657" s="17">
        <v>19.579999999999998</v>
      </c>
      <c r="D3657" s="17">
        <v>19.95</v>
      </c>
      <c r="E3657" s="25">
        <f t="shared" si="114"/>
        <v>-0.37000000000000099</v>
      </c>
      <c r="G3657" s="17">
        <v>19.579999999999998</v>
      </c>
      <c r="I3657" s="27" t="s">
        <v>4471</v>
      </c>
      <c r="J3657" s="28"/>
      <c r="P3657">
        <v>3654.5</v>
      </c>
      <c r="R3657">
        <f t="shared" si="115"/>
        <v>8755</v>
      </c>
    </row>
    <row r="3658" spans="1:18" ht="16.5" thickBot="1">
      <c r="A3658" s="16" t="s">
        <v>178</v>
      </c>
      <c r="B3658" s="16" t="s">
        <v>12</v>
      </c>
      <c r="C3658" s="17">
        <v>22.54</v>
      </c>
      <c r="D3658" s="17">
        <v>23.67</v>
      </c>
      <c r="E3658" s="25">
        <f t="shared" si="114"/>
        <v>-1.1300000000000026</v>
      </c>
      <c r="G3658" s="17">
        <v>22.54</v>
      </c>
      <c r="I3658" s="27" t="s">
        <v>4472</v>
      </c>
      <c r="J3658" s="28"/>
      <c r="P3658">
        <v>3655.5</v>
      </c>
      <c r="R3658">
        <f t="shared" si="115"/>
        <v>8755</v>
      </c>
    </row>
    <row r="3659" spans="1:18" ht="16.5" thickBot="1">
      <c r="A3659" s="16" t="s">
        <v>178</v>
      </c>
      <c r="B3659" s="16" t="s">
        <v>13</v>
      </c>
      <c r="C3659" s="17">
        <v>24.96</v>
      </c>
      <c r="D3659" s="17">
        <v>27.63</v>
      </c>
      <c r="E3659" s="25">
        <f t="shared" si="114"/>
        <v>-2.6699999999999982</v>
      </c>
      <c r="G3659" s="17">
        <v>24.96</v>
      </c>
      <c r="I3659" s="27" t="s">
        <v>4473</v>
      </c>
      <c r="J3659" s="28"/>
      <c r="P3659">
        <v>3656.5</v>
      </c>
      <c r="R3659">
        <f t="shared" si="115"/>
        <v>8755</v>
      </c>
    </row>
    <row r="3660" spans="1:18" ht="16.5" thickBot="1">
      <c r="A3660" s="16" t="s">
        <v>178</v>
      </c>
      <c r="B3660" s="16" t="s">
        <v>14</v>
      </c>
      <c r="C3660" s="17">
        <v>28.85</v>
      </c>
      <c r="D3660" s="17">
        <v>31.49</v>
      </c>
      <c r="E3660" s="25">
        <f t="shared" si="114"/>
        <v>-2.639999999999997</v>
      </c>
      <c r="G3660" s="17">
        <v>28.85</v>
      </c>
      <c r="I3660" s="27" t="s">
        <v>4474</v>
      </c>
      <c r="J3660" s="28"/>
      <c r="P3660">
        <v>3657.5</v>
      </c>
      <c r="R3660">
        <f t="shared" si="115"/>
        <v>8755</v>
      </c>
    </row>
    <row r="3661" spans="1:18" ht="16.5" thickBot="1">
      <c r="A3661" s="16" t="s">
        <v>178</v>
      </c>
      <c r="B3661" s="16" t="s">
        <v>15</v>
      </c>
      <c r="C3661" s="17">
        <v>31.39</v>
      </c>
      <c r="D3661" s="17">
        <v>37.299999999999997</v>
      </c>
      <c r="E3661" s="25">
        <f t="shared" si="114"/>
        <v>-5.9099999999999966</v>
      </c>
      <c r="G3661" s="17">
        <v>31.39</v>
      </c>
      <c r="I3661" s="27" t="s">
        <v>4475</v>
      </c>
      <c r="J3661" s="28"/>
      <c r="P3661">
        <v>3658.5</v>
      </c>
      <c r="R3661">
        <f t="shared" si="115"/>
        <v>8755</v>
      </c>
    </row>
    <row r="3662" spans="1:18" ht="16.5" thickBot="1">
      <c r="A3662" s="16" t="s">
        <v>178</v>
      </c>
      <c r="B3662" s="16" t="s">
        <v>16</v>
      </c>
      <c r="C3662" s="17">
        <v>36.47</v>
      </c>
      <c r="D3662" s="17">
        <v>46.56</v>
      </c>
      <c r="E3662" s="25">
        <f t="shared" si="114"/>
        <v>-10.090000000000003</v>
      </c>
      <c r="G3662" s="17">
        <v>36.47</v>
      </c>
      <c r="I3662" s="27" t="s">
        <v>4476</v>
      </c>
      <c r="J3662" s="28"/>
      <c r="P3662">
        <v>3659.5</v>
      </c>
      <c r="R3662">
        <f t="shared" si="115"/>
        <v>8755</v>
      </c>
    </row>
    <row r="3663" spans="1:18" ht="16.5" thickBot="1">
      <c r="A3663" s="16" t="s">
        <v>178</v>
      </c>
      <c r="B3663" s="16" t="s">
        <v>17</v>
      </c>
      <c r="C3663" s="17">
        <v>36.06</v>
      </c>
      <c r="D3663" s="17">
        <v>49.33</v>
      </c>
      <c r="E3663" s="25">
        <f t="shared" si="114"/>
        <v>-13.269999999999996</v>
      </c>
      <c r="G3663" s="17">
        <v>36.06</v>
      </c>
      <c r="I3663" s="27" t="s">
        <v>4477</v>
      </c>
      <c r="J3663" s="28"/>
      <c r="P3663">
        <v>3660.5</v>
      </c>
      <c r="R3663">
        <f t="shared" si="115"/>
        <v>8755</v>
      </c>
    </row>
    <row r="3664" spans="1:18" ht="16.5" thickBot="1">
      <c r="A3664" s="16" t="s">
        <v>178</v>
      </c>
      <c r="B3664" s="16" t="s">
        <v>18</v>
      </c>
      <c r="C3664" s="17">
        <v>49.47</v>
      </c>
      <c r="D3664" s="17">
        <v>61.23</v>
      </c>
      <c r="E3664" s="25">
        <f t="shared" si="114"/>
        <v>-11.759999999999998</v>
      </c>
      <c r="G3664" s="17">
        <v>49.47</v>
      </c>
      <c r="I3664" s="27" t="s">
        <v>4478</v>
      </c>
      <c r="J3664" s="28"/>
      <c r="P3664">
        <v>3661.5</v>
      </c>
      <c r="R3664">
        <f t="shared" si="115"/>
        <v>8755</v>
      </c>
    </row>
    <row r="3665" spans="1:18" ht="16.5" thickBot="1">
      <c r="A3665" s="16" t="s">
        <v>178</v>
      </c>
      <c r="B3665" s="16" t="s">
        <v>19</v>
      </c>
      <c r="C3665" s="17">
        <v>52.17</v>
      </c>
      <c r="D3665" s="17">
        <v>60.26</v>
      </c>
      <c r="E3665" s="25">
        <f t="shared" si="114"/>
        <v>-8.0899999999999963</v>
      </c>
      <c r="G3665" s="17">
        <v>52.17</v>
      </c>
      <c r="I3665" s="27" t="s">
        <v>4479</v>
      </c>
      <c r="J3665" s="28"/>
      <c r="P3665">
        <v>3662.5</v>
      </c>
      <c r="R3665">
        <f t="shared" si="115"/>
        <v>8755</v>
      </c>
    </row>
    <row r="3666" spans="1:18" ht="16.5" thickBot="1">
      <c r="A3666" s="16" t="s">
        <v>178</v>
      </c>
      <c r="B3666" s="16" t="s">
        <v>20</v>
      </c>
      <c r="C3666" s="17">
        <v>34.840000000000003</v>
      </c>
      <c r="D3666" s="17">
        <v>42.68</v>
      </c>
      <c r="E3666" s="25">
        <f t="shared" si="114"/>
        <v>-7.8399999999999963</v>
      </c>
      <c r="G3666" s="17">
        <v>34.840000000000003</v>
      </c>
      <c r="I3666" s="27" t="s">
        <v>4480</v>
      </c>
      <c r="J3666" s="28"/>
      <c r="P3666">
        <v>3663.5</v>
      </c>
      <c r="R3666">
        <f t="shared" si="115"/>
        <v>8755</v>
      </c>
    </row>
    <row r="3667" spans="1:18" ht="16.5" thickBot="1">
      <c r="A3667" s="16" t="s">
        <v>178</v>
      </c>
      <c r="B3667" s="16" t="s">
        <v>21</v>
      </c>
      <c r="C3667" s="17">
        <v>31.02</v>
      </c>
      <c r="D3667" s="17">
        <v>37.31</v>
      </c>
      <c r="E3667" s="25">
        <f t="shared" si="114"/>
        <v>-6.2900000000000027</v>
      </c>
      <c r="G3667" s="17">
        <v>31.02</v>
      </c>
      <c r="I3667" s="27" t="s">
        <v>4481</v>
      </c>
      <c r="J3667" s="28"/>
      <c r="P3667">
        <v>3664.5</v>
      </c>
      <c r="R3667">
        <f t="shared" si="115"/>
        <v>8755</v>
      </c>
    </row>
    <row r="3668" spans="1:18" ht="16.5" thickBot="1">
      <c r="A3668" s="16" t="s">
        <v>178</v>
      </c>
      <c r="B3668" s="16" t="s">
        <v>22</v>
      </c>
      <c r="C3668" s="17">
        <v>26.95</v>
      </c>
      <c r="D3668" s="17">
        <v>30.58</v>
      </c>
      <c r="E3668" s="25">
        <f t="shared" si="114"/>
        <v>-3.629999999999999</v>
      </c>
      <c r="G3668" s="17">
        <v>26.95</v>
      </c>
      <c r="I3668" s="27" t="s">
        <v>4482</v>
      </c>
      <c r="J3668" s="28"/>
      <c r="P3668">
        <v>3665.5</v>
      </c>
      <c r="R3668">
        <f t="shared" si="115"/>
        <v>8755</v>
      </c>
    </row>
    <row r="3669" spans="1:18" ht="16.5" thickBot="1">
      <c r="A3669" s="16" t="s">
        <v>178</v>
      </c>
      <c r="B3669" s="16" t="s">
        <v>23</v>
      </c>
      <c r="C3669" s="17">
        <v>26.27</v>
      </c>
      <c r="D3669" s="17">
        <v>30.22</v>
      </c>
      <c r="E3669" s="25">
        <f t="shared" si="114"/>
        <v>-3.9499999999999993</v>
      </c>
      <c r="G3669" s="17">
        <v>26.27</v>
      </c>
      <c r="I3669" s="27" t="s">
        <v>4483</v>
      </c>
      <c r="J3669" s="28"/>
      <c r="P3669">
        <v>3666.5</v>
      </c>
      <c r="R3669">
        <f t="shared" si="115"/>
        <v>8755</v>
      </c>
    </row>
    <row r="3670" spans="1:18" ht="16.5" thickBot="1">
      <c r="A3670" s="16" t="s">
        <v>178</v>
      </c>
      <c r="B3670" s="16" t="s">
        <v>24</v>
      </c>
      <c r="C3670" s="17">
        <v>24.8</v>
      </c>
      <c r="D3670" s="17">
        <v>26.54</v>
      </c>
      <c r="E3670" s="25">
        <f t="shared" si="114"/>
        <v>-1.7399999999999984</v>
      </c>
      <c r="G3670" s="17">
        <v>24.8</v>
      </c>
      <c r="I3670" s="27" t="s">
        <v>4484</v>
      </c>
      <c r="J3670" s="28"/>
      <c r="P3670">
        <v>3667.5</v>
      </c>
      <c r="R3670">
        <f t="shared" si="115"/>
        <v>8755</v>
      </c>
    </row>
    <row r="3671" spans="1:18" ht="16.5" thickBot="1">
      <c r="A3671" s="16" t="s">
        <v>178</v>
      </c>
      <c r="B3671" s="16" t="s">
        <v>25</v>
      </c>
      <c r="C3671" s="17">
        <v>23.6</v>
      </c>
      <c r="D3671" s="17">
        <v>25.19</v>
      </c>
      <c r="E3671" s="25">
        <f t="shared" si="114"/>
        <v>-1.5899999999999999</v>
      </c>
      <c r="G3671" s="17">
        <v>23.6</v>
      </c>
      <c r="I3671" s="27" t="s">
        <v>4485</v>
      </c>
      <c r="J3671" s="28"/>
      <c r="P3671">
        <v>3668.5</v>
      </c>
      <c r="R3671">
        <f t="shared" si="115"/>
        <v>8755</v>
      </c>
    </row>
    <row r="3672" spans="1:18" ht="16.5" thickBot="1">
      <c r="A3672" s="16" t="s">
        <v>178</v>
      </c>
      <c r="B3672" s="16" t="s">
        <v>26</v>
      </c>
      <c r="C3672" s="17">
        <v>20.63</v>
      </c>
      <c r="D3672" s="17">
        <v>21.8</v>
      </c>
      <c r="E3672" s="25">
        <f t="shared" si="114"/>
        <v>-1.1700000000000017</v>
      </c>
      <c r="G3672" s="17">
        <v>20.63</v>
      </c>
      <c r="I3672" s="27" t="s">
        <v>4486</v>
      </c>
      <c r="J3672" s="28"/>
      <c r="P3672">
        <v>3669.5</v>
      </c>
      <c r="R3672">
        <f t="shared" si="115"/>
        <v>8755</v>
      </c>
    </row>
    <row r="3673" spans="1:18" ht="16.5" thickBot="1">
      <c r="A3673" s="16" t="s">
        <v>179</v>
      </c>
      <c r="B3673" s="16" t="s">
        <v>3</v>
      </c>
      <c r="C3673" s="17">
        <v>17.579999999999998</v>
      </c>
      <c r="D3673" s="17">
        <v>18.14</v>
      </c>
      <c r="E3673" s="25">
        <f t="shared" si="114"/>
        <v>-0.56000000000000227</v>
      </c>
      <c r="G3673" s="17">
        <v>17.579999999999998</v>
      </c>
      <c r="I3673" s="27" t="s">
        <v>4487</v>
      </c>
      <c r="J3673" s="28"/>
      <c r="P3673">
        <v>3670.5</v>
      </c>
      <c r="R3673">
        <f t="shared" si="115"/>
        <v>8755</v>
      </c>
    </row>
    <row r="3674" spans="1:18" ht="16.5" thickBot="1">
      <c r="A3674" s="16" t="s">
        <v>179</v>
      </c>
      <c r="B3674" s="16" t="s">
        <v>4</v>
      </c>
      <c r="C3674" s="17">
        <v>16.239999999999998</v>
      </c>
      <c r="D3674" s="17">
        <v>16.77</v>
      </c>
      <c r="E3674" s="25">
        <f t="shared" si="114"/>
        <v>-0.53000000000000114</v>
      </c>
      <c r="G3674" s="17">
        <v>16.239999999999998</v>
      </c>
      <c r="I3674" s="27" t="s">
        <v>4488</v>
      </c>
      <c r="J3674" s="28"/>
      <c r="P3674">
        <v>3671.5</v>
      </c>
      <c r="R3674">
        <f t="shared" si="115"/>
        <v>8755</v>
      </c>
    </row>
    <row r="3675" spans="1:18" ht="16.5" thickBot="1">
      <c r="A3675" s="16" t="s">
        <v>179</v>
      </c>
      <c r="B3675" s="16" t="s">
        <v>5</v>
      </c>
      <c r="C3675" s="17">
        <v>15.51</v>
      </c>
      <c r="D3675" s="17">
        <v>16.010000000000002</v>
      </c>
      <c r="E3675" s="25">
        <f t="shared" si="114"/>
        <v>-0.50000000000000178</v>
      </c>
      <c r="G3675" s="17">
        <v>15.51</v>
      </c>
      <c r="I3675" s="27" t="s">
        <v>4489</v>
      </c>
      <c r="J3675" s="28"/>
      <c r="P3675">
        <v>3672.5</v>
      </c>
      <c r="R3675">
        <f t="shared" si="115"/>
        <v>8755</v>
      </c>
    </row>
    <row r="3676" spans="1:18" ht="16.5" thickBot="1">
      <c r="A3676" s="16" t="s">
        <v>179</v>
      </c>
      <c r="B3676" s="16" t="s">
        <v>6</v>
      </c>
      <c r="C3676" s="17">
        <v>15.36</v>
      </c>
      <c r="D3676" s="17">
        <v>15.81</v>
      </c>
      <c r="E3676" s="25">
        <f t="shared" si="114"/>
        <v>-0.45000000000000107</v>
      </c>
      <c r="G3676" s="17">
        <v>15.36</v>
      </c>
      <c r="I3676" s="27" t="s">
        <v>4490</v>
      </c>
      <c r="J3676" s="28"/>
      <c r="P3676">
        <v>3673.5</v>
      </c>
      <c r="R3676">
        <f t="shared" si="115"/>
        <v>8755</v>
      </c>
    </row>
    <row r="3677" spans="1:18" ht="16.5" thickBot="1">
      <c r="A3677" s="16" t="s">
        <v>179</v>
      </c>
      <c r="B3677" s="16" t="s">
        <v>7</v>
      </c>
      <c r="C3677" s="17">
        <v>15.7</v>
      </c>
      <c r="D3677" s="17">
        <v>16.149999999999999</v>
      </c>
      <c r="E3677" s="25">
        <f t="shared" si="114"/>
        <v>-0.44999999999999929</v>
      </c>
      <c r="G3677" s="17">
        <v>15.7</v>
      </c>
      <c r="I3677" s="27" t="s">
        <v>4491</v>
      </c>
      <c r="J3677" s="28"/>
      <c r="P3677">
        <v>3674.5</v>
      </c>
      <c r="R3677">
        <f t="shared" si="115"/>
        <v>8755</v>
      </c>
    </row>
    <row r="3678" spans="1:18" ht="16.5" thickBot="1">
      <c r="A3678" s="16" t="s">
        <v>179</v>
      </c>
      <c r="B3678" s="16" t="s">
        <v>8</v>
      </c>
      <c r="C3678" s="17">
        <v>16.11</v>
      </c>
      <c r="D3678" s="17">
        <v>17.18</v>
      </c>
      <c r="E3678" s="25">
        <f t="shared" si="114"/>
        <v>-1.0700000000000003</v>
      </c>
      <c r="G3678" s="17">
        <v>16.11</v>
      </c>
      <c r="I3678" s="27" t="s">
        <v>4492</v>
      </c>
      <c r="J3678" s="28"/>
      <c r="P3678">
        <v>3675.5</v>
      </c>
      <c r="R3678">
        <f t="shared" si="115"/>
        <v>8755</v>
      </c>
    </row>
    <row r="3679" spans="1:18" ht="16.5" thickBot="1">
      <c r="A3679" s="16" t="s">
        <v>179</v>
      </c>
      <c r="B3679" s="16" t="s">
        <v>9</v>
      </c>
      <c r="C3679" s="17">
        <v>19.690000000000001</v>
      </c>
      <c r="D3679" s="17">
        <v>21.19</v>
      </c>
      <c r="E3679" s="25">
        <f t="shared" si="114"/>
        <v>-1.5</v>
      </c>
      <c r="G3679" s="17">
        <v>19.690000000000001</v>
      </c>
      <c r="I3679" s="27" t="s">
        <v>4493</v>
      </c>
      <c r="J3679" s="28"/>
      <c r="P3679">
        <v>3676.5</v>
      </c>
      <c r="R3679">
        <f t="shared" si="115"/>
        <v>8755</v>
      </c>
    </row>
    <row r="3680" spans="1:18" ht="16.5" thickBot="1">
      <c r="A3680" s="16" t="s">
        <v>179</v>
      </c>
      <c r="B3680" s="16" t="s">
        <v>10</v>
      </c>
      <c r="C3680" s="17">
        <v>20.07</v>
      </c>
      <c r="D3680" s="17">
        <v>21.05</v>
      </c>
      <c r="E3680" s="25">
        <f t="shared" si="114"/>
        <v>-0.98000000000000043</v>
      </c>
      <c r="G3680" s="17">
        <v>20.07</v>
      </c>
      <c r="I3680" s="27" t="s">
        <v>4494</v>
      </c>
      <c r="J3680" s="28"/>
      <c r="P3680">
        <v>3677.5</v>
      </c>
      <c r="R3680">
        <f t="shared" si="115"/>
        <v>8755</v>
      </c>
    </row>
    <row r="3681" spans="1:18" ht="16.5" thickBot="1">
      <c r="A3681" s="16" t="s">
        <v>179</v>
      </c>
      <c r="B3681" s="16" t="s">
        <v>11</v>
      </c>
      <c r="C3681" s="17">
        <v>20.58</v>
      </c>
      <c r="D3681" s="17">
        <v>21.69</v>
      </c>
      <c r="E3681" s="25">
        <f t="shared" si="114"/>
        <v>-1.110000000000003</v>
      </c>
      <c r="G3681" s="17">
        <v>20.58</v>
      </c>
      <c r="I3681" s="27" t="s">
        <v>4495</v>
      </c>
      <c r="J3681" s="28"/>
      <c r="P3681">
        <v>3678.5</v>
      </c>
      <c r="R3681">
        <f t="shared" si="115"/>
        <v>8755</v>
      </c>
    </row>
    <row r="3682" spans="1:18" ht="16.5" thickBot="1">
      <c r="A3682" s="16" t="s">
        <v>179</v>
      </c>
      <c r="B3682" s="16" t="s">
        <v>12</v>
      </c>
      <c r="C3682" s="17">
        <v>21.85</v>
      </c>
      <c r="D3682" s="17">
        <v>24.85</v>
      </c>
      <c r="E3682" s="25">
        <f t="shared" si="114"/>
        <v>-3</v>
      </c>
      <c r="G3682" s="17">
        <v>21.85</v>
      </c>
      <c r="I3682" s="27" t="s">
        <v>4496</v>
      </c>
      <c r="J3682" s="28"/>
      <c r="P3682">
        <v>3679.5</v>
      </c>
      <c r="R3682">
        <f t="shared" si="115"/>
        <v>8755</v>
      </c>
    </row>
    <row r="3683" spans="1:18" ht="16.5" thickBot="1">
      <c r="A3683" s="16" t="s">
        <v>179</v>
      </c>
      <c r="B3683" s="16" t="s">
        <v>13</v>
      </c>
      <c r="C3683" s="17">
        <v>22.81</v>
      </c>
      <c r="D3683" s="17">
        <v>27.11</v>
      </c>
      <c r="E3683" s="25">
        <f t="shared" si="114"/>
        <v>-4.3000000000000007</v>
      </c>
      <c r="G3683" s="17">
        <v>22.81</v>
      </c>
      <c r="I3683" s="27" t="s">
        <v>4497</v>
      </c>
      <c r="J3683" s="28"/>
      <c r="P3683">
        <v>3680.5</v>
      </c>
      <c r="R3683">
        <f t="shared" si="115"/>
        <v>8755</v>
      </c>
    </row>
    <row r="3684" spans="1:18" ht="16.5" thickBot="1">
      <c r="A3684" s="16" t="s">
        <v>179</v>
      </c>
      <c r="B3684" s="16" t="s">
        <v>14</v>
      </c>
      <c r="C3684" s="17">
        <v>28.12</v>
      </c>
      <c r="D3684" s="17">
        <v>33.270000000000003</v>
      </c>
      <c r="E3684" s="25">
        <f t="shared" si="114"/>
        <v>-5.1500000000000021</v>
      </c>
      <c r="G3684" s="17">
        <v>28.12</v>
      </c>
      <c r="I3684" s="27" t="s">
        <v>4498</v>
      </c>
      <c r="J3684" s="28"/>
      <c r="P3684">
        <v>3681.5</v>
      </c>
      <c r="R3684">
        <f t="shared" si="115"/>
        <v>8755</v>
      </c>
    </row>
    <row r="3685" spans="1:18" ht="16.5" thickBot="1">
      <c r="A3685" s="16" t="s">
        <v>179</v>
      </c>
      <c r="B3685" s="16" t="s">
        <v>15</v>
      </c>
      <c r="C3685" s="17">
        <v>30.95</v>
      </c>
      <c r="D3685" s="17">
        <v>38.43</v>
      </c>
      <c r="E3685" s="25">
        <f t="shared" si="114"/>
        <v>-7.48</v>
      </c>
      <c r="G3685" s="17">
        <v>30.95</v>
      </c>
      <c r="I3685" s="27" t="s">
        <v>4499</v>
      </c>
      <c r="J3685" s="28"/>
      <c r="P3685">
        <v>3682.5</v>
      </c>
      <c r="R3685">
        <f t="shared" si="115"/>
        <v>8755</v>
      </c>
    </row>
    <row r="3686" spans="1:18" ht="16.5" thickBot="1">
      <c r="A3686" s="16" t="s">
        <v>179</v>
      </c>
      <c r="B3686" s="16" t="s">
        <v>16</v>
      </c>
      <c r="C3686" s="17">
        <v>32.9</v>
      </c>
      <c r="D3686" s="17">
        <v>46.52</v>
      </c>
      <c r="E3686" s="25">
        <f t="shared" si="114"/>
        <v>-13.620000000000005</v>
      </c>
      <c r="G3686" s="17">
        <v>32.9</v>
      </c>
      <c r="I3686" s="27" t="s">
        <v>4500</v>
      </c>
      <c r="J3686" s="28"/>
      <c r="P3686">
        <v>3683.5</v>
      </c>
      <c r="R3686">
        <f t="shared" si="115"/>
        <v>8755</v>
      </c>
    </row>
    <row r="3687" spans="1:18" ht="16.5" thickBot="1">
      <c r="A3687" s="16" t="s">
        <v>179</v>
      </c>
      <c r="B3687" s="16" t="s">
        <v>17</v>
      </c>
      <c r="C3687" s="17">
        <v>42.94</v>
      </c>
      <c r="D3687" s="17">
        <v>57.43</v>
      </c>
      <c r="E3687" s="25">
        <f t="shared" si="114"/>
        <v>-14.490000000000002</v>
      </c>
      <c r="G3687" s="17">
        <v>42.94</v>
      </c>
      <c r="I3687" s="27" t="s">
        <v>4501</v>
      </c>
      <c r="J3687" s="28"/>
      <c r="P3687">
        <v>3684.5</v>
      </c>
      <c r="R3687">
        <f t="shared" si="115"/>
        <v>8755</v>
      </c>
    </row>
    <row r="3688" spans="1:18" ht="16.5" thickBot="1">
      <c r="A3688" s="16" t="s">
        <v>179</v>
      </c>
      <c r="B3688" s="16" t="s">
        <v>18</v>
      </c>
      <c r="C3688" s="17">
        <v>48.51</v>
      </c>
      <c r="D3688" s="17">
        <v>63.87</v>
      </c>
      <c r="E3688" s="25">
        <f t="shared" si="114"/>
        <v>-15.36</v>
      </c>
      <c r="G3688" s="17">
        <v>48.51</v>
      </c>
      <c r="I3688" s="27" t="s">
        <v>4502</v>
      </c>
      <c r="J3688" s="28"/>
      <c r="P3688">
        <v>3685.5</v>
      </c>
      <c r="R3688">
        <f t="shared" si="115"/>
        <v>8755</v>
      </c>
    </row>
    <row r="3689" spans="1:18" ht="16.5" thickBot="1">
      <c r="A3689" s="16" t="s">
        <v>179</v>
      </c>
      <c r="B3689" s="16" t="s">
        <v>19</v>
      </c>
      <c r="C3689" s="17">
        <v>44.78</v>
      </c>
      <c r="D3689" s="17">
        <v>60.13</v>
      </c>
      <c r="E3689" s="25">
        <f t="shared" si="114"/>
        <v>-15.350000000000001</v>
      </c>
      <c r="G3689" s="17">
        <v>44.78</v>
      </c>
      <c r="I3689" s="27" t="s">
        <v>4503</v>
      </c>
      <c r="J3689" s="28"/>
      <c r="P3689">
        <v>3686.5</v>
      </c>
      <c r="R3689">
        <f t="shared" si="115"/>
        <v>8755</v>
      </c>
    </row>
    <row r="3690" spans="1:18" ht="16.5" thickBot="1">
      <c r="A3690" s="16" t="s">
        <v>179</v>
      </c>
      <c r="B3690" s="16" t="s">
        <v>20</v>
      </c>
      <c r="C3690" s="17">
        <v>32.590000000000003</v>
      </c>
      <c r="D3690" s="17">
        <v>44.25</v>
      </c>
      <c r="E3690" s="25">
        <f t="shared" si="114"/>
        <v>-11.659999999999997</v>
      </c>
      <c r="G3690" s="17">
        <v>32.590000000000003</v>
      </c>
      <c r="I3690" s="27" t="s">
        <v>4504</v>
      </c>
      <c r="J3690" s="28"/>
      <c r="P3690">
        <v>3687.5</v>
      </c>
      <c r="R3690">
        <f t="shared" si="115"/>
        <v>8755</v>
      </c>
    </row>
    <row r="3691" spans="1:18" ht="16.5" thickBot="1">
      <c r="A3691" s="16" t="s">
        <v>179</v>
      </c>
      <c r="B3691" s="16" t="s">
        <v>21</v>
      </c>
      <c r="C3691" s="17">
        <v>29.45</v>
      </c>
      <c r="D3691" s="17">
        <v>36.39</v>
      </c>
      <c r="E3691" s="25">
        <f t="shared" si="114"/>
        <v>-6.9400000000000013</v>
      </c>
      <c r="G3691" s="17">
        <v>29.45</v>
      </c>
      <c r="I3691" s="27" t="s">
        <v>4505</v>
      </c>
      <c r="J3691" s="28"/>
      <c r="P3691">
        <v>3688.5</v>
      </c>
      <c r="R3691">
        <f t="shared" si="115"/>
        <v>8755</v>
      </c>
    </row>
    <row r="3692" spans="1:18" ht="16.5" thickBot="1">
      <c r="A3692" s="16" t="s">
        <v>179</v>
      </c>
      <c r="B3692" s="16" t="s">
        <v>22</v>
      </c>
      <c r="C3692" s="17">
        <v>26.48</v>
      </c>
      <c r="D3692" s="17">
        <v>31.52</v>
      </c>
      <c r="E3692" s="25">
        <f t="shared" si="114"/>
        <v>-5.0399999999999991</v>
      </c>
      <c r="G3692" s="17">
        <v>26.48</v>
      </c>
      <c r="I3692" s="27" t="s">
        <v>4506</v>
      </c>
      <c r="J3692" s="28"/>
      <c r="P3692">
        <v>3689.5</v>
      </c>
      <c r="R3692">
        <f t="shared" si="115"/>
        <v>8755</v>
      </c>
    </row>
    <row r="3693" spans="1:18" ht="16.5" thickBot="1">
      <c r="A3693" s="16" t="s">
        <v>179</v>
      </c>
      <c r="B3693" s="16" t="s">
        <v>23</v>
      </c>
      <c r="C3693" s="17">
        <v>25.53</v>
      </c>
      <c r="D3693" s="17">
        <v>28.52</v>
      </c>
      <c r="E3693" s="25">
        <f t="shared" si="114"/>
        <v>-2.9899999999999984</v>
      </c>
      <c r="G3693" s="17">
        <v>25.53</v>
      </c>
      <c r="I3693" s="27" t="s">
        <v>4507</v>
      </c>
      <c r="J3693" s="28"/>
      <c r="P3693">
        <v>3690.5</v>
      </c>
      <c r="R3693">
        <f t="shared" si="115"/>
        <v>8755</v>
      </c>
    </row>
    <row r="3694" spans="1:18" ht="16.5" thickBot="1">
      <c r="A3694" s="16" t="s">
        <v>179</v>
      </c>
      <c r="B3694" s="16" t="s">
        <v>24</v>
      </c>
      <c r="C3694" s="17">
        <v>20.73</v>
      </c>
      <c r="D3694" s="17">
        <v>23.36</v>
      </c>
      <c r="E3694" s="25">
        <f t="shared" si="114"/>
        <v>-2.629999999999999</v>
      </c>
      <c r="G3694" s="17">
        <v>20.73</v>
      </c>
      <c r="I3694" s="27" t="s">
        <v>4508</v>
      </c>
      <c r="J3694" s="28"/>
      <c r="P3694">
        <v>3691.5</v>
      </c>
      <c r="R3694">
        <f t="shared" si="115"/>
        <v>8755</v>
      </c>
    </row>
    <row r="3695" spans="1:18" ht="16.5" thickBot="1">
      <c r="A3695" s="16" t="s">
        <v>179</v>
      </c>
      <c r="B3695" s="16" t="s">
        <v>25</v>
      </c>
      <c r="C3695" s="17">
        <v>20.14</v>
      </c>
      <c r="D3695" s="17">
        <v>21.64</v>
      </c>
      <c r="E3695" s="25">
        <f t="shared" si="114"/>
        <v>-1.5</v>
      </c>
      <c r="G3695" s="17">
        <v>20.14</v>
      </c>
      <c r="I3695" s="27" t="s">
        <v>4509</v>
      </c>
      <c r="J3695" s="28"/>
      <c r="P3695">
        <v>3692.5</v>
      </c>
      <c r="R3695">
        <f t="shared" si="115"/>
        <v>8755</v>
      </c>
    </row>
    <row r="3696" spans="1:18" ht="16.5" thickBot="1">
      <c r="A3696" s="16" t="s">
        <v>179</v>
      </c>
      <c r="B3696" s="16" t="s">
        <v>26</v>
      </c>
      <c r="C3696" s="17">
        <v>18.72</v>
      </c>
      <c r="D3696" s="17">
        <v>19.57</v>
      </c>
      <c r="E3696" s="25">
        <f t="shared" si="114"/>
        <v>-0.85000000000000142</v>
      </c>
      <c r="G3696" s="17">
        <v>18.72</v>
      </c>
      <c r="I3696" s="27" t="s">
        <v>4510</v>
      </c>
      <c r="J3696" s="28"/>
      <c r="P3696">
        <v>3693.5</v>
      </c>
      <c r="R3696">
        <f t="shared" si="115"/>
        <v>8755</v>
      </c>
    </row>
    <row r="3697" spans="1:18" ht="16.5" thickBot="1">
      <c r="A3697" s="16" t="s">
        <v>180</v>
      </c>
      <c r="B3697" s="16" t="s">
        <v>3</v>
      </c>
      <c r="C3697" s="17">
        <v>17.8</v>
      </c>
      <c r="D3697" s="17">
        <v>18.53</v>
      </c>
      <c r="E3697" s="25">
        <f t="shared" si="114"/>
        <v>-0.73000000000000043</v>
      </c>
      <c r="G3697" s="17">
        <v>17.8</v>
      </c>
      <c r="I3697" s="27" t="s">
        <v>4511</v>
      </c>
      <c r="J3697" s="28"/>
      <c r="P3697">
        <v>3694.5</v>
      </c>
      <c r="R3697">
        <f t="shared" si="115"/>
        <v>8755</v>
      </c>
    </row>
    <row r="3698" spans="1:18" ht="16.5" thickBot="1">
      <c r="A3698" s="16" t="s">
        <v>180</v>
      </c>
      <c r="B3698" s="16" t="s">
        <v>4</v>
      </c>
      <c r="C3698" s="17">
        <v>15.67</v>
      </c>
      <c r="D3698" s="17">
        <v>16.05</v>
      </c>
      <c r="E3698" s="25">
        <f t="shared" si="114"/>
        <v>-0.38000000000000078</v>
      </c>
      <c r="G3698" s="17">
        <v>15.67</v>
      </c>
      <c r="I3698" s="27" t="s">
        <v>4512</v>
      </c>
      <c r="J3698" s="28"/>
      <c r="P3698">
        <v>3695.5</v>
      </c>
      <c r="R3698">
        <f t="shared" si="115"/>
        <v>8755</v>
      </c>
    </row>
    <row r="3699" spans="1:18" ht="16.5" thickBot="1">
      <c r="A3699" s="16" t="s">
        <v>180</v>
      </c>
      <c r="B3699" s="16" t="s">
        <v>5</v>
      </c>
      <c r="C3699" s="17">
        <v>15.17</v>
      </c>
      <c r="D3699" s="17">
        <v>15.4</v>
      </c>
      <c r="E3699" s="25">
        <f t="shared" si="114"/>
        <v>-0.23000000000000043</v>
      </c>
      <c r="G3699" s="17">
        <v>15.17</v>
      </c>
      <c r="I3699" s="27" t="s">
        <v>4513</v>
      </c>
      <c r="J3699" s="28"/>
      <c r="P3699">
        <v>3696.5</v>
      </c>
      <c r="R3699">
        <f t="shared" si="115"/>
        <v>8755</v>
      </c>
    </row>
    <row r="3700" spans="1:18" ht="16.5" thickBot="1">
      <c r="A3700" s="16" t="s">
        <v>180</v>
      </c>
      <c r="B3700" s="16" t="s">
        <v>6</v>
      </c>
      <c r="C3700" s="17">
        <v>14.69</v>
      </c>
      <c r="D3700" s="17">
        <v>14.92</v>
      </c>
      <c r="E3700" s="25">
        <f t="shared" si="114"/>
        <v>-0.23000000000000043</v>
      </c>
      <c r="G3700" s="17">
        <v>14.69</v>
      </c>
      <c r="I3700" s="27" t="s">
        <v>4514</v>
      </c>
      <c r="J3700" s="28"/>
      <c r="P3700">
        <v>3697.5</v>
      </c>
      <c r="R3700">
        <f t="shared" si="115"/>
        <v>8755</v>
      </c>
    </row>
    <row r="3701" spans="1:18" ht="16.5" thickBot="1">
      <c r="A3701" s="16" t="s">
        <v>180</v>
      </c>
      <c r="B3701" s="16" t="s">
        <v>7</v>
      </c>
      <c r="C3701" s="17">
        <v>15.15</v>
      </c>
      <c r="D3701" s="17">
        <v>15.49</v>
      </c>
      <c r="E3701" s="25">
        <f t="shared" si="114"/>
        <v>-0.33999999999999986</v>
      </c>
      <c r="G3701" s="17">
        <v>15.15</v>
      </c>
      <c r="I3701" s="27" t="s">
        <v>4515</v>
      </c>
      <c r="J3701" s="28"/>
      <c r="P3701">
        <v>3698.5</v>
      </c>
      <c r="R3701">
        <f t="shared" si="115"/>
        <v>8755</v>
      </c>
    </row>
    <row r="3702" spans="1:18" ht="16.5" thickBot="1">
      <c r="A3702" s="16" t="s">
        <v>180</v>
      </c>
      <c r="B3702" s="16" t="s">
        <v>8</v>
      </c>
      <c r="C3702" s="17">
        <v>17.75</v>
      </c>
      <c r="D3702" s="17">
        <v>18.38</v>
      </c>
      <c r="E3702" s="25">
        <f t="shared" si="114"/>
        <v>-0.62999999999999901</v>
      </c>
      <c r="G3702" s="17">
        <v>17.75</v>
      </c>
      <c r="I3702" s="27" t="s">
        <v>4516</v>
      </c>
      <c r="J3702" s="28"/>
      <c r="P3702">
        <v>3699.5</v>
      </c>
      <c r="R3702">
        <f t="shared" si="115"/>
        <v>8755</v>
      </c>
    </row>
    <row r="3703" spans="1:18" ht="16.5" thickBot="1">
      <c r="A3703" s="16" t="s">
        <v>180</v>
      </c>
      <c r="B3703" s="16" t="s">
        <v>9</v>
      </c>
      <c r="C3703" s="17">
        <v>19.62</v>
      </c>
      <c r="D3703" s="17">
        <v>19.98</v>
      </c>
      <c r="E3703" s="25">
        <f t="shared" si="114"/>
        <v>-0.35999999999999943</v>
      </c>
      <c r="G3703" s="17">
        <v>19.62</v>
      </c>
      <c r="I3703" s="27" t="s">
        <v>4517</v>
      </c>
      <c r="J3703" s="28"/>
      <c r="P3703">
        <v>3700.5</v>
      </c>
      <c r="R3703">
        <f t="shared" si="115"/>
        <v>8755</v>
      </c>
    </row>
    <row r="3704" spans="1:18" ht="16.5" thickBot="1">
      <c r="A3704" s="16" t="s">
        <v>180</v>
      </c>
      <c r="B3704" s="16" t="s">
        <v>10</v>
      </c>
      <c r="C3704" s="17">
        <v>20.6</v>
      </c>
      <c r="D3704" s="17">
        <v>20.96</v>
      </c>
      <c r="E3704" s="25">
        <f t="shared" si="114"/>
        <v>-0.35999999999999943</v>
      </c>
      <c r="G3704" s="17">
        <v>20.6</v>
      </c>
      <c r="I3704" s="27" t="s">
        <v>4518</v>
      </c>
      <c r="J3704" s="28"/>
      <c r="P3704">
        <v>3701.5</v>
      </c>
      <c r="R3704">
        <f t="shared" si="115"/>
        <v>8755</v>
      </c>
    </row>
    <row r="3705" spans="1:18" ht="16.5" thickBot="1">
      <c r="A3705" s="16" t="s">
        <v>180</v>
      </c>
      <c r="B3705" s="16" t="s">
        <v>11</v>
      </c>
      <c r="C3705" s="17">
        <v>22.97</v>
      </c>
      <c r="D3705" s="17">
        <v>23.45</v>
      </c>
      <c r="E3705" s="25">
        <f t="shared" si="114"/>
        <v>-0.48000000000000043</v>
      </c>
      <c r="G3705" s="17">
        <v>22.97</v>
      </c>
      <c r="I3705" s="27" t="s">
        <v>4519</v>
      </c>
      <c r="J3705" s="28"/>
      <c r="P3705">
        <v>3702.5</v>
      </c>
      <c r="R3705">
        <f t="shared" si="115"/>
        <v>8755</v>
      </c>
    </row>
    <row r="3706" spans="1:18" ht="16.5" thickBot="1">
      <c r="A3706" s="16" t="s">
        <v>180</v>
      </c>
      <c r="B3706" s="16" t="s">
        <v>12</v>
      </c>
      <c r="C3706" s="17">
        <v>21.7</v>
      </c>
      <c r="D3706" s="17">
        <v>22.7</v>
      </c>
      <c r="E3706" s="25">
        <f t="shared" si="114"/>
        <v>-1</v>
      </c>
      <c r="G3706" s="17">
        <v>21.7</v>
      </c>
      <c r="I3706" s="27" t="s">
        <v>4520</v>
      </c>
      <c r="J3706" s="28"/>
      <c r="P3706">
        <v>3703.5</v>
      </c>
      <c r="R3706">
        <f t="shared" si="115"/>
        <v>8755</v>
      </c>
    </row>
    <row r="3707" spans="1:18" ht="16.5" thickBot="1">
      <c r="A3707" s="16" t="s">
        <v>180</v>
      </c>
      <c r="B3707" s="16" t="s">
        <v>13</v>
      </c>
      <c r="C3707" s="17">
        <v>25.17</v>
      </c>
      <c r="D3707" s="17">
        <v>27.74</v>
      </c>
      <c r="E3707" s="25">
        <f t="shared" si="114"/>
        <v>-2.5699999999999967</v>
      </c>
      <c r="G3707" s="17">
        <v>25.17</v>
      </c>
      <c r="I3707" s="27" t="s">
        <v>4521</v>
      </c>
      <c r="J3707" s="28"/>
      <c r="P3707">
        <v>3704.5</v>
      </c>
      <c r="R3707">
        <f t="shared" si="115"/>
        <v>8755</v>
      </c>
    </row>
    <row r="3708" spans="1:18" ht="16.5" thickBot="1">
      <c r="A3708" s="16" t="s">
        <v>180</v>
      </c>
      <c r="B3708" s="16" t="s">
        <v>14</v>
      </c>
      <c r="C3708" s="17">
        <v>26.86</v>
      </c>
      <c r="D3708" s="17">
        <v>31.06</v>
      </c>
      <c r="E3708" s="25">
        <f t="shared" si="114"/>
        <v>-4.1999999999999993</v>
      </c>
      <c r="G3708" s="17">
        <v>26.86</v>
      </c>
      <c r="I3708" s="27" t="s">
        <v>4522</v>
      </c>
      <c r="J3708" s="28"/>
      <c r="P3708">
        <v>3705.5</v>
      </c>
      <c r="R3708">
        <f t="shared" si="115"/>
        <v>8755</v>
      </c>
    </row>
    <row r="3709" spans="1:18" ht="16.5" thickBot="1">
      <c r="A3709" s="16" t="s">
        <v>180</v>
      </c>
      <c r="B3709" s="16" t="s">
        <v>15</v>
      </c>
      <c r="C3709" s="17">
        <v>27.57</v>
      </c>
      <c r="D3709" s="18">
        <v>36</v>
      </c>
      <c r="E3709" s="25">
        <f t="shared" si="114"/>
        <v>-8.43</v>
      </c>
      <c r="G3709" s="17">
        <v>27.57</v>
      </c>
      <c r="I3709" s="27" t="s">
        <v>4523</v>
      </c>
      <c r="J3709" s="28"/>
      <c r="P3709">
        <v>3706.5</v>
      </c>
      <c r="R3709">
        <f t="shared" si="115"/>
        <v>8755</v>
      </c>
    </row>
    <row r="3710" spans="1:18" ht="16.5" thickBot="1">
      <c r="A3710" s="16" t="s">
        <v>180</v>
      </c>
      <c r="B3710" s="16" t="s">
        <v>16</v>
      </c>
      <c r="C3710" s="17">
        <v>33.380000000000003</v>
      </c>
      <c r="D3710" s="17">
        <v>44.18</v>
      </c>
      <c r="E3710" s="25">
        <f t="shared" si="114"/>
        <v>-10.799999999999997</v>
      </c>
      <c r="G3710" s="17">
        <v>33.380000000000003</v>
      </c>
      <c r="I3710" s="27" t="s">
        <v>4524</v>
      </c>
      <c r="J3710" s="28"/>
      <c r="P3710">
        <v>3707.5</v>
      </c>
      <c r="R3710">
        <f t="shared" si="115"/>
        <v>8755</v>
      </c>
    </row>
    <row r="3711" spans="1:18" ht="16.5" thickBot="1">
      <c r="A3711" s="16" t="s">
        <v>180</v>
      </c>
      <c r="B3711" s="16" t="s">
        <v>17</v>
      </c>
      <c r="C3711" s="17">
        <v>41.09</v>
      </c>
      <c r="D3711" s="17">
        <v>57.79</v>
      </c>
      <c r="E3711" s="25">
        <f t="shared" si="114"/>
        <v>-16.699999999999996</v>
      </c>
      <c r="G3711" s="17">
        <v>41.09</v>
      </c>
      <c r="I3711" s="27" t="s">
        <v>4525</v>
      </c>
      <c r="J3711" s="28"/>
      <c r="P3711">
        <v>3708.5</v>
      </c>
      <c r="R3711">
        <f t="shared" si="115"/>
        <v>8755</v>
      </c>
    </row>
    <row r="3712" spans="1:18" ht="16.5" thickBot="1">
      <c r="A3712" s="16" t="s">
        <v>180</v>
      </c>
      <c r="B3712" s="16" t="s">
        <v>18</v>
      </c>
      <c r="C3712" s="17">
        <v>44.34</v>
      </c>
      <c r="D3712" s="17">
        <v>61.7</v>
      </c>
      <c r="E3712" s="25">
        <f t="shared" si="114"/>
        <v>-17.36</v>
      </c>
      <c r="G3712" s="17">
        <v>44.34</v>
      </c>
      <c r="I3712" s="27" t="s">
        <v>4526</v>
      </c>
      <c r="J3712" s="28"/>
      <c r="P3712">
        <v>3709.5</v>
      </c>
      <c r="R3712">
        <f t="shared" si="115"/>
        <v>8755</v>
      </c>
    </row>
    <row r="3713" spans="1:18" ht="16.5" thickBot="1">
      <c r="A3713" s="16" t="s">
        <v>180</v>
      </c>
      <c r="B3713" s="16" t="s">
        <v>19</v>
      </c>
      <c r="C3713" s="17">
        <v>38.92</v>
      </c>
      <c r="D3713" s="17">
        <v>55.43</v>
      </c>
      <c r="E3713" s="25">
        <f t="shared" si="114"/>
        <v>-16.509999999999998</v>
      </c>
      <c r="G3713" s="17">
        <v>38.92</v>
      </c>
      <c r="I3713" s="27" t="s">
        <v>4527</v>
      </c>
      <c r="J3713" s="28"/>
      <c r="P3713">
        <v>3710.5</v>
      </c>
      <c r="R3713">
        <f t="shared" si="115"/>
        <v>8755</v>
      </c>
    </row>
    <row r="3714" spans="1:18" ht="16.5" thickBot="1">
      <c r="A3714" s="16" t="s">
        <v>180</v>
      </c>
      <c r="B3714" s="16" t="s">
        <v>20</v>
      </c>
      <c r="C3714" s="17">
        <v>30.36</v>
      </c>
      <c r="D3714" s="17">
        <v>43.87</v>
      </c>
      <c r="E3714" s="25">
        <f t="shared" si="114"/>
        <v>-13.509999999999998</v>
      </c>
      <c r="G3714" s="17">
        <v>30.36</v>
      </c>
      <c r="I3714" s="27" t="s">
        <v>4528</v>
      </c>
      <c r="J3714" s="28"/>
      <c r="P3714">
        <v>3711.5</v>
      </c>
      <c r="R3714">
        <f t="shared" si="115"/>
        <v>8755</v>
      </c>
    </row>
    <row r="3715" spans="1:18" ht="16.5" thickBot="1">
      <c r="A3715" s="16" t="s">
        <v>180</v>
      </c>
      <c r="B3715" s="16" t="s">
        <v>21</v>
      </c>
      <c r="C3715" s="17">
        <v>25.76</v>
      </c>
      <c r="D3715" s="17">
        <v>36.159999999999997</v>
      </c>
      <c r="E3715" s="25">
        <f t="shared" ref="E3715:E3778" si="116">(C3715-D3715)</f>
        <v>-10.399999999999995</v>
      </c>
      <c r="G3715" s="17">
        <v>25.76</v>
      </c>
      <c r="I3715" s="27" t="s">
        <v>4529</v>
      </c>
      <c r="J3715" s="28"/>
      <c r="P3715">
        <v>3712.5</v>
      </c>
      <c r="R3715">
        <f t="shared" si="115"/>
        <v>8755</v>
      </c>
    </row>
    <row r="3716" spans="1:18" ht="16.5" thickBot="1">
      <c r="A3716" s="16" t="s">
        <v>180</v>
      </c>
      <c r="B3716" s="16" t="s">
        <v>22</v>
      </c>
      <c r="C3716" s="17">
        <v>24.94</v>
      </c>
      <c r="D3716" s="17">
        <v>30.11</v>
      </c>
      <c r="E3716" s="25">
        <f t="shared" si="116"/>
        <v>-5.1699999999999982</v>
      </c>
      <c r="G3716" s="17">
        <v>24.94</v>
      </c>
      <c r="I3716" s="27" t="s">
        <v>4530</v>
      </c>
      <c r="J3716" s="28"/>
      <c r="P3716">
        <v>3713.5</v>
      </c>
      <c r="R3716">
        <f t="shared" ref="R3716:R3779" si="117">R3715+Q3715</f>
        <v>8755</v>
      </c>
    </row>
    <row r="3717" spans="1:18" ht="16.5" thickBot="1">
      <c r="A3717" s="16" t="s">
        <v>180</v>
      </c>
      <c r="B3717" s="16" t="s">
        <v>23</v>
      </c>
      <c r="C3717" s="17">
        <v>24.01</v>
      </c>
      <c r="D3717" s="17">
        <v>29.39</v>
      </c>
      <c r="E3717" s="25">
        <f t="shared" si="116"/>
        <v>-5.379999999999999</v>
      </c>
      <c r="G3717" s="17">
        <v>24.01</v>
      </c>
      <c r="I3717" s="27" t="s">
        <v>4531</v>
      </c>
      <c r="J3717" s="28"/>
      <c r="P3717">
        <v>3714.5</v>
      </c>
      <c r="R3717">
        <f t="shared" si="117"/>
        <v>8755</v>
      </c>
    </row>
    <row r="3718" spans="1:18" ht="16.5" thickBot="1">
      <c r="A3718" s="16" t="s">
        <v>180</v>
      </c>
      <c r="B3718" s="16" t="s">
        <v>24</v>
      </c>
      <c r="C3718" s="17">
        <v>22.44</v>
      </c>
      <c r="D3718" s="17">
        <v>24.93</v>
      </c>
      <c r="E3718" s="25">
        <f t="shared" si="116"/>
        <v>-2.4899999999999984</v>
      </c>
      <c r="G3718" s="17">
        <v>22.44</v>
      </c>
      <c r="I3718" s="27" t="s">
        <v>4532</v>
      </c>
      <c r="J3718" s="28"/>
      <c r="P3718">
        <v>3715.5</v>
      </c>
      <c r="R3718">
        <f t="shared" si="117"/>
        <v>8755</v>
      </c>
    </row>
    <row r="3719" spans="1:18" ht="16.5" thickBot="1">
      <c r="A3719" s="16" t="s">
        <v>180</v>
      </c>
      <c r="B3719" s="16" t="s">
        <v>25</v>
      </c>
      <c r="C3719" s="18">
        <v>21</v>
      </c>
      <c r="D3719" s="17">
        <v>23.42</v>
      </c>
      <c r="E3719" s="25">
        <f t="shared" si="116"/>
        <v>-2.4200000000000017</v>
      </c>
      <c r="G3719" s="18">
        <v>21</v>
      </c>
      <c r="I3719" s="27" t="s">
        <v>4533</v>
      </c>
      <c r="J3719" s="28"/>
      <c r="P3719">
        <v>3716.5</v>
      </c>
      <c r="R3719">
        <f t="shared" si="117"/>
        <v>8755</v>
      </c>
    </row>
    <row r="3720" spans="1:18" ht="16.5" thickBot="1">
      <c r="A3720" s="16" t="s">
        <v>180</v>
      </c>
      <c r="B3720" s="16" t="s">
        <v>26</v>
      </c>
      <c r="C3720" s="17">
        <v>19.579999999999998</v>
      </c>
      <c r="D3720" s="18">
        <v>21</v>
      </c>
      <c r="E3720" s="25">
        <f t="shared" si="116"/>
        <v>-1.4200000000000017</v>
      </c>
      <c r="G3720" s="17">
        <v>19.579999999999998</v>
      </c>
      <c r="I3720" s="27" t="s">
        <v>4534</v>
      </c>
      <c r="J3720" s="28"/>
      <c r="P3720">
        <v>3717.5</v>
      </c>
      <c r="R3720">
        <f t="shared" si="117"/>
        <v>8755</v>
      </c>
    </row>
    <row r="3721" spans="1:18" ht="16.5" thickBot="1">
      <c r="A3721" s="16" t="s">
        <v>181</v>
      </c>
      <c r="B3721" s="16" t="s">
        <v>3</v>
      </c>
      <c r="C3721" s="17">
        <v>19.84</v>
      </c>
      <c r="D3721" s="17">
        <v>20.49</v>
      </c>
      <c r="E3721" s="25">
        <f t="shared" si="116"/>
        <v>-0.64999999999999858</v>
      </c>
      <c r="G3721" s="17">
        <v>19.84</v>
      </c>
      <c r="I3721" s="27" t="s">
        <v>4535</v>
      </c>
      <c r="J3721" s="28"/>
      <c r="P3721">
        <v>3718.5</v>
      </c>
      <c r="R3721">
        <f t="shared" si="117"/>
        <v>8755</v>
      </c>
    </row>
    <row r="3722" spans="1:18" ht="16.5" thickBot="1">
      <c r="A3722" s="16" t="s">
        <v>181</v>
      </c>
      <c r="B3722" s="16" t="s">
        <v>4</v>
      </c>
      <c r="C3722" s="17">
        <v>18.940000000000001</v>
      </c>
      <c r="D3722" s="17">
        <v>19.36</v>
      </c>
      <c r="E3722" s="25">
        <f t="shared" si="116"/>
        <v>-0.41999999999999815</v>
      </c>
      <c r="G3722" s="17">
        <v>18.940000000000001</v>
      </c>
      <c r="I3722" s="27" t="s">
        <v>4536</v>
      </c>
      <c r="J3722" s="28"/>
      <c r="P3722">
        <v>3719.5</v>
      </c>
      <c r="R3722">
        <f t="shared" si="117"/>
        <v>8755</v>
      </c>
    </row>
    <row r="3723" spans="1:18" ht="16.5" thickBot="1">
      <c r="A3723" s="16" t="s">
        <v>181</v>
      </c>
      <c r="B3723" s="16" t="s">
        <v>5</v>
      </c>
      <c r="C3723" s="17">
        <v>18.239999999999998</v>
      </c>
      <c r="D3723" s="17">
        <v>18.53</v>
      </c>
      <c r="E3723" s="25">
        <f t="shared" si="116"/>
        <v>-0.2900000000000027</v>
      </c>
      <c r="G3723" s="17">
        <v>18.239999999999998</v>
      </c>
      <c r="I3723" s="27" t="s">
        <v>4537</v>
      </c>
      <c r="J3723" s="28"/>
      <c r="P3723">
        <v>3720.5</v>
      </c>
      <c r="R3723">
        <f t="shared" si="117"/>
        <v>8755</v>
      </c>
    </row>
    <row r="3724" spans="1:18" ht="16.5" thickBot="1">
      <c r="A3724" s="16" t="s">
        <v>181</v>
      </c>
      <c r="B3724" s="16" t="s">
        <v>6</v>
      </c>
      <c r="C3724" s="17">
        <v>17.71</v>
      </c>
      <c r="D3724" s="17">
        <v>18.100000000000001</v>
      </c>
      <c r="E3724" s="25">
        <f t="shared" si="116"/>
        <v>-0.39000000000000057</v>
      </c>
      <c r="G3724" s="17">
        <v>17.71</v>
      </c>
      <c r="I3724" s="27" t="s">
        <v>4538</v>
      </c>
      <c r="J3724" s="28"/>
      <c r="P3724">
        <v>3721.5</v>
      </c>
      <c r="R3724">
        <f t="shared" si="117"/>
        <v>8755</v>
      </c>
    </row>
    <row r="3725" spans="1:18" ht="16.5" thickBot="1">
      <c r="A3725" s="16" t="s">
        <v>181</v>
      </c>
      <c r="B3725" s="16" t="s">
        <v>7</v>
      </c>
      <c r="C3725" s="17">
        <v>18.52</v>
      </c>
      <c r="D3725" s="17">
        <v>18.940000000000001</v>
      </c>
      <c r="E3725" s="25">
        <f t="shared" si="116"/>
        <v>-0.42000000000000171</v>
      </c>
      <c r="G3725" s="17">
        <v>18.52</v>
      </c>
      <c r="I3725" s="27" t="s">
        <v>4539</v>
      </c>
      <c r="J3725" s="28"/>
      <c r="P3725">
        <v>3722.5</v>
      </c>
      <c r="R3725">
        <f t="shared" si="117"/>
        <v>8755</v>
      </c>
    </row>
    <row r="3726" spans="1:18" ht="16.5" thickBot="1">
      <c r="A3726" s="16" t="s">
        <v>181</v>
      </c>
      <c r="B3726" s="16" t="s">
        <v>8</v>
      </c>
      <c r="C3726" s="17">
        <v>20.09</v>
      </c>
      <c r="D3726" s="17">
        <v>20.3</v>
      </c>
      <c r="E3726" s="25">
        <f t="shared" si="116"/>
        <v>-0.21000000000000085</v>
      </c>
      <c r="G3726" s="17">
        <v>20.09</v>
      </c>
      <c r="I3726" s="27" t="s">
        <v>4540</v>
      </c>
      <c r="J3726" s="28"/>
      <c r="P3726">
        <v>3723.5</v>
      </c>
      <c r="R3726">
        <f t="shared" si="117"/>
        <v>8755</v>
      </c>
    </row>
    <row r="3727" spans="1:18" ht="16.5" thickBot="1">
      <c r="A3727" s="16" t="s">
        <v>181</v>
      </c>
      <c r="B3727" s="16" t="s">
        <v>9</v>
      </c>
      <c r="C3727" s="18">
        <v>22</v>
      </c>
      <c r="D3727" s="17">
        <v>24.48</v>
      </c>
      <c r="E3727" s="25">
        <f t="shared" si="116"/>
        <v>-2.4800000000000004</v>
      </c>
      <c r="G3727" s="18">
        <v>22</v>
      </c>
      <c r="I3727" s="27" t="s">
        <v>4541</v>
      </c>
      <c r="J3727" s="28"/>
      <c r="P3727">
        <v>3724.5</v>
      </c>
      <c r="R3727">
        <f t="shared" si="117"/>
        <v>8755</v>
      </c>
    </row>
    <row r="3728" spans="1:18" ht="16.5" thickBot="1">
      <c r="A3728" s="16" t="s">
        <v>181</v>
      </c>
      <c r="B3728" s="16" t="s">
        <v>10</v>
      </c>
      <c r="C3728" s="17">
        <v>22.25</v>
      </c>
      <c r="D3728" s="17">
        <v>22.95</v>
      </c>
      <c r="E3728" s="25">
        <f t="shared" si="116"/>
        <v>-0.69999999999999929</v>
      </c>
      <c r="G3728" s="17">
        <v>22.25</v>
      </c>
      <c r="I3728" s="27" t="s">
        <v>4542</v>
      </c>
      <c r="J3728" s="28"/>
      <c r="P3728">
        <v>3725.5</v>
      </c>
      <c r="R3728">
        <f t="shared" si="117"/>
        <v>8755</v>
      </c>
    </row>
    <row r="3729" spans="1:18" ht="16.5" thickBot="1">
      <c r="A3729" s="16" t="s">
        <v>181</v>
      </c>
      <c r="B3729" s="16" t="s">
        <v>11</v>
      </c>
      <c r="C3729" s="17">
        <v>24.73</v>
      </c>
      <c r="D3729" s="17">
        <v>25.64</v>
      </c>
      <c r="E3729" s="25">
        <f t="shared" si="116"/>
        <v>-0.91000000000000014</v>
      </c>
      <c r="G3729" s="17">
        <v>24.73</v>
      </c>
      <c r="I3729" s="27" t="s">
        <v>4543</v>
      </c>
      <c r="J3729" s="28"/>
      <c r="P3729">
        <v>3726.5</v>
      </c>
      <c r="R3729">
        <f t="shared" si="117"/>
        <v>8755</v>
      </c>
    </row>
    <row r="3730" spans="1:18" ht="16.5" thickBot="1">
      <c r="A3730" s="16" t="s">
        <v>181</v>
      </c>
      <c r="B3730" s="16" t="s">
        <v>12</v>
      </c>
      <c r="C3730" s="17">
        <v>24.87</v>
      </c>
      <c r="D3730" s="17">
        <v>26.08</v>
      </c>
      <c r="E3730" s="25">
        <f t="shared" si="116"/>
        <v>-1.2099999999999973</v>
      </c>
      <c r="G3730" s="17">
        <v>24.87</v>
      </c>
      <c r="I3730" s="27" t="s">
        <v>4544</v>
      </c>
      <c r="J3730" s="28"/>
      <c r="P3730">
        <v>3727.5</v>
      </c>
      <c r="R3730">
        <f t="shared" si="117"/>
        <v>8755</v>
      </c>
    </row>
    <row r="3731" spans="1:18" ht="16.5" thickBot="1">
      <c r="A3731" s="16" t="s">
        <v>181</v>
      </c>
      <c r="B3731" s="16" t="s">
        <v>13</v>
      </c>
      <c r="C3731" s="17">
        <v>31.17</v>
      </c>
      <c r="D3731" s="17">
        <v>32.78</v>
      </c>
      <c r="E3731" s="25">
        <f t="shared" si="116"/>
        <v>-1.6099999999999994</v>
      </c>
      <c r="G3731" s="17">
        <v>31.17</v>
      </c>
      <c r="I3731" s="27" t="s">
        <v>4545</v>
      </c>
      <c r="J3731" s="28"/>
      <c r="P3731">
        <v>3728.5</v>
      </c>
      <c r="R3731">
        <f t="shared" si="117"/>
        <v>8755</v>
      </c>
    </row>
    <row r="3732" spans="1:18" ht="16.5" thickBot="1">
      <c r="A3732" s="16" t="s">
        <v>181</v>
      </c>
      <c r="B3732" s="16" t="s">
        <v>14</v>
      </c>
      <c r="C3732" s="17">
        <v>32.33</v>
      </c>
      <c r="D3732" s="17">
        <v>35.5</v>
      </c>
      <c r="E3732" s="25">
        <f t="shared" si="116"/>
        <v>-3.1700000000000017</v>
      </c>
      <c r="G3732" s="17">
        <v>32.33</v>
      </c>
      <c r="I3732" s="27" t="s">
        <v>4546</v>
      </c>
      <c r="J3732" s="28"/>
      <c r="P3732">
        <v>3729.5</v>
      </c>
      <c r="R3732">
        <f t="shared" si="117"/>
        <v>8755</v>
      </c>
    </row>
    <row r="3733" spans="1:18" ht="16.5" thickBot="1">
      <c r="A3733" s="16" t="s">
        <v>181</v>
      </c>
      <c r="B3733" s="16" t="s">
        <v>15</v>
      </c>
      <c r="C3733" s="17">
        <v>28.78</v>
      </c>
      <c r="D3733" s="18">
        <v>32</v>
      </c>
      <c r="E3733" s="25">
        <f t="shared" si="116"/>
        <v>-3.2199999999999989</v>
      </c>
      <c r="G3733" s="17">
        <v>28.78</v>
      </c>
      <c r="I3733" s="27" t="s">
        <v>4547</v>
      </c>
      <c r="J3733" s="28"/>
      <c r="P3733">
        <v>3730.5</v>
      </c>
      <c r="R3733">
        <f t="shared" si="117"/>
        <v>8755</v>
      </c>
    </row>
    <row r="3734" spans="1:18" ht="16.5" thickBot="1">
      <c r="A3734" s="16" t="s">
        <v>181</v>
      </c>
      <c r="B3734" s="16" t="s">
        <v>16</v>
      </c>
      <c r="C3734" s="17">
        <v>31.04</v>
      </c>
      <c r="D3734" s="17">
        <v>33.700000000000003</v>
      </c>
      <c r="E3734" s="25">
        <f t="shared" si="116"/>
        <v>-2.6600000000000037</v>
      </c>
      <c r="G3734" s="17">
        <v>31.04</v>
      </c>
      <c r="I3734" s="27" t="s">
        <v>4548</v>
      </c>
      <c r="J3734" s="28"/>
      <c r="P3734">
        <v>3731.5</v>
      </c>
      <c r="R3734">
        <f t="shared" si="117"/>
        <v>8755</v>
      </c>
    </row>
    <row r="3735" spans="1:18" ht="16.5" thickBot="1">
      <c r="A3735" s="16" t="s">
        <v>181</v>
      </c>
      <c r="B3735" s="16" t="s">
        <v>17</v>
      </c>
      <c r="C3735" s="17">
        <v>36.54</v>
      </c>
      <c r="D3735" s="17">
        <v>39.33</v>
      </c>
      <c r="E3735" s="25">
        <f t="shared" si="116"/>
        <v>-2.7899999999999991</v>
      </c>
      <c r="G3735" s="17">
        <v>36.54</v>
      </c>
      <c r="I3735" s="27" t="s">
        <v>4549</v>
      </c>
      <c r="J3735" s="28"/>
      <c r="P3735">
        <v>3732.5</v>
      </c>
      <c r="R3735">
        <f t="shared" si="117"/>
        <v>8755</v>
      </c>
    </row>
    <row r="3736" spans="1:18" ht="16.5" thickBot="1">
      <c r="A3736" s="16" t="s">
        <v>181</v>
      </c>
      <c r="B3736" s="16" t="s">
        <v>18</v>
      </c>
      <c r="C3736" s="17">
        <v>38.46</v>
      </c>
      <c r="D3736" s="17">
        <v>40.85</v>
      </c>
      <c r="E3736" s="25">
        <f t="shared" si="116"/>
        <v>-2.3900000000000006</v>
      </c>
      <c r="G3736" s="17">
        <v>38.46</v>
      </c>
      <c r="I3736" s="27" t="s">
        <v>4550</v>
      </c>
      <c r="J3736" s="28"/>
      <c r="P3736">
        <v>3733.5</v>
      </c>
      <c r="R3736">
        <f t="shared" si="117"/>
        <v>8755</v>
      </c>
    </row>
    <row r="3737" spans="1:18" ht="16.5" thickBot="1">
      <c r="A3737" s="16" t="s">
        <v>181</v>
      </c>
      <c r="B3737" s="16" t="s">
        <v>19</v>
      </c>
      <c r="C3737" s="17">
        <v>34.75</v>
      </c>
      <c r="D3737" s="17">
        <v>35.58</v>
      </c>
      <c r="E3737" s="25">
        <f t="shared" si="116"/>
        <v>-0.82999999999999829</v>
      </c>
      <c r="G3737" s="17">
        <v>34.75</v>
      </c>
      <c r="I3737" s="27" t="s">
        <v>4551</v>
      </c>
      <c r="J3737" s="28"/>
      <c r="P3737">
        <v>3734.5</v>
      </c>
      <c r="R3737">
        <f t="shared" si="117"/>
        <v>8755</v>
      </c>
    </row>
    <row r="3738" spans="1:18" ht="16.5" thickBot="1">
      <c r="A3738" s="16" t="s">
        <v>181</v>
      </c>
      <c r="B3738" s="16" t="s">
        <v>20</v>
      </c>
      <c r="C3738" s="17">
        <v>28.1</v>
      </c>
      <c r="D3738" s="17">
        <v>29.42</v>
      </c>
      <c r="E3738" s="25">
        <f t="shared" si="116"/>
        <v>-1.3200000000000003</v>
      </c>
      <c r="G3738" s="17">
        <v>28.1</v>
      </c>
      <c r="I3738" s="27" t="s">
        <v>4552</v>
      </c>
      <c r="J3738" s="28"/>
      <c r="P3738">
        <v>3735.5</v>
      </c>
      <c r="R3738">
        <f t="shared" si="117"/>
        <v>8755</v>
      </c>
    </row>
    <row r="3739" spans="1:18" ht="16.5" thickBot="1">
      <c r="A3739" s="16" t="s">
        <v>181</v>
      </c>
      <c r="B3739" s="16" t="s">
        <v>21</v>
      </c>
      <c r="C3739" s="17">
        <v>25.52</v>
      </c>
      <c r="D3739" s="17">
        <v>26.29</v>
      </c>
      <c r="E3739" s="25">
        <f t="shared" si="116"/>
        <v>-0.76999999999999957</v>
      </c>
      <c r="G3739" s="17">
        <v>25.52</v>
      </c>
      <c r="I3739" s="27" t="s">
        <v>4553</v>
      </c>
      <c r="J3739" s="28"/>
      <c r="P3739">
        <v>3736.5</v>
      </c>
      <c r="R3739">
        <f t="shared" si="117"/>
        <v>8755</v>
      </c>
    </row>
    <row r="3740" spans="1:18" ht="16.5" thickBot="1">
      <c r="A3740" s="16" t="s">
        <v>181</v>
      </c>
      <c r="B3740" s="16" t="s">
        <v>22</v>
      </c>
      <c r="C3740" s="17">
        <v>25.71</v>
      </c>
      <c r="D3740" s="17">
        <v>26.81</v>
      </c>
      <c r="E3740" s="25">
        <f t="shared" si="116"/>
        <v>-1.0999999999999979</v>
      </c>
      <c r="G3740" s="17">
        <v>25.71</v>
      </c>
      <c r="I3740" s="27" t="s">
        <v>4554</v>
      </c>
      <c r="J3740" s="28"/>
      <c r="P3740">
        <v>3737.5</v>
      </c>
      <c r="R3740">
        <f t="shared" si="117"/>
        <v>8755</v>
      </c>
    </row>
    <row r="3741" spans="1:18" ht="16.5" thickBot="1">
      <c r="A3741" s="16" t="s">
        <v>181</v>
      </c>
      <c r="B3741" s="16" t="s">
        <v>23</v>
      </c>
      <c r="C3741" s="17">
        <v>23.23</v>
      </c>
      <c r="D3741" s="17">
        <v>23.24</v>
      </c>
      <c r="E3741" s="25">
        <f t="shared" si="116"/>
        <v>-9.9999999999980105E-3</v>
      </c>
      <c r="G3741" s="17">
        <v>23.23</v>
      </c>
      <c r="I3741" s="27" t="s">
        <v>4555</v>
      </c>
      <c r="J3741" s="28"/>
      <c r="P3741">
        <v>3738.5</v>
      </c>
      <c r="R3741">
        <f t="shared" si="117"/>
        <v>8755</v>
      </c>
    </row>
    <row r="3742" spans="1:18" ht="16.5" thickBot="1">
      <c r="A3742" s="16" t="s">
        <v>181</v>
      </c>
      <c r="B3742" s="16" t="s">
        <v>24</v>
      </c>
      <c r="C3742" s="17">
        <v>20.69</v>
      </c>
      <c r="D3742" s="17">
        <v>21.04</v>
      </c>
      <c r="E3742" s="25">
        <f t="shared" si="116"/>
        <v>-0.34999999999999787</v>
      </c>
      <c r="G3742" s="17">
        <v>20.69</v>
      </c>
      <c r="I3742" s="27" t="s">
        <v>4556</v>
      </c>
      <c r="J3742" s="28"/>
      <c r="P3742">
        <v>3739.5</v>
      </c>
      <c r="R3742">
        <f t="shared" si="117"/>
        <v>8755</v>
      </c>
    </row>
    <row r="3743" spans="1:18" ht="16.5" thickBot="1">
      <c r="A3743" s="16" t="s">
        <v>181</v>
      </c>
      <c r="B3743" s="16" t="s">
        <v>25</v>
      </c>
      <c r="C3743" s="17">
        <v>20.76</v>
      </c>
      <c r="D3743" s="17">
        <v>21.15</v>
      </c>
      <c r="E3743" s="25">
        <f t="shared" si="116"/>
        <v>-0.38999999999999702</v>
      </c>
      <c r="G3743" s="17">
        <v>20.76</v>
      </c>
      <c r="I3743" s="27" t="s">
        <v>4557</v>
      </c>
      <c r="J3743" s="28"/>
      <c r="P3743">
        <v>3740.5</v>
      </c>
      <c r="R3743">
        <f t="shared" si="117"/>
        <v>8755</v>
      </c>
    </row>
    <row r="3744" spans="1:18" ht="16.5" thickBot="1">
      <c r="A3744" s="16" t="s">
        <v>181</v>
      </c>
      <c r="B3744" s="16" t="s">
        <v>26</v>
      </c>
      <c r="C3744" s="17">
        <v>19.68</v>
      </c>
      <c r="D3744" s="17">
        <v>19.98</v>
      </c>
      <c r="E3744" s="25">
        <f t="shared" si="116"/>
        <v>-0.30000000000000071</v>
      </c>
      <c r="G3744" s="17">
        <v>19.68</v>
      </c>
      <c r="I3744" s="27" t="s">
        <v>4558</v>
      </c>
      <c r="J3744" s="28"/>
      <c r="P3744">
        <v>3741.5</v>
      </c>
      <c r="R3744">
        <f t="shared" si="117"/>
        <v>8755</v>
      </c>
    </row>
    <row r="3745" spans="1:18" ht="16.5" thickBot="1">
      <c r="A3745" s="16" t="s">
        <v>182</v>
      </c>
      <c r="B3745" s="16" t="s">
        <v>3</v>
      </c>
      <c r="C3745" s="17">
        <v>18.61</v>
      </c>
      <c r="D3745" s="17">
        <v>19.12</v>
      </c>
      <c r="E3745" s="25">
        <f t="shared" si="116"/>
        <v>-0.51000000000000156</v>
      </c>
      <c r="G3745" s="17">
        <v>18.61</v>
      </c>
      <c r="I3745" s="27" t="s">
        <v>4559</v>
      </c>
      <c r="J3745" s="28"/>
      <c r="P3745">
        <v>3742.5</v>
      </c>
      <c r="R3745">
        <f t="shared" si="117"/>
        <v>8755</v>
      </c>
    </row>
    <row r="3746" spans="1:18" ht="16.5" thickBot="1">
      <c r="A3746" s="16" t="s">
        <v>182</v>
      </c>
      <c r="B3746" s="16" t="s">
        <v>4</v>
      </c>
      <c r="C3746" s="18">
        <v>18</v>
      </c>
      <c r="D3746" s="17">
        <v>18.3</v>
      </c>
      <c r="E3746" s="25">
        <f t="shared" si="116"/>
        <v>-0.30000000000000071</v>
      </c>
      <c r="G3746" s="18">
        <v>18</v>
      </c>
      <c r="I3746" s="27" t="s">
        <v>4560</v>
      </c>
      <c r="J3746" s="28"/>
      <c r="P3746">
        <v>3743.5</v>
      </c>
      <c r="R3746">
        <f t="shared" si="117"/>
        <v>8755</v>
      </c>
    </row>
    <row r="3747" spans="1:18" ht="16.5" thickBot="1">
      <c r="A3747" s="16" t="s">
        <v>182</v>
      </c>
      <c r="B3747" s="16" t="s">
        <v>5</v>
      </c>
      <c r="C3747" s="17">
        <v>17.559999999999999</v>
      </c>
      <c r="D3747" s="17">
        <v>17.8</v>
      </c>
      <c r="E3747" s="25">
        <f t="shared" si="116"/>
        <v>-0.24000000000000199</v>
      </c>
      <c r="G3747" s="17">
        <v>17.559999999999999</v>
      </c>
      <c r="I3747" s="27" t="s">
        <v>4561</v>
      </c>
      <c r="J3747" s="28"/>
      <c r="P3747">
        <v>3744.5</v>
      </c>
      <c r="R3747">
        <f t="shared" si="117"/>
        <v>8755</v>
      </c>
    </row>
    <row r="3748" spans="1:18" ht="16.5" thickBot="1">
      <c r="A3748" s="16" t="s">
        <v>182</v>
      </c>
      <c r="B3748" s="16" t="s">
        <v>6</v>
      </c>
      <c r="C3748" s="17">
        <v>16.649999999999999</v>
      </c>
      <c r="D3748" s="17">
        <v>16.86</v>
      </c>
      <c r="E3748" s="25">
        <f t="shared" si="116"/>
        <v>-0.21000000000000085</v>
      </c>
      <c r="G3748" s="17">
        <v>16.649999999999999</v>
      </c>
      <c r="I3748" s="27" t="s">
        <v>4562</v>
      </c>
      <c r="J3748" s="28"/>
      <c r="P3748">
        <v>3745.5</v>
      </c>
      <c r="R3748">
        <f t="shared" si="117"/>
        <v>8755</v>
      </c>
    </row>
    <row r="3749" spans="1:18" ht="16.5" thickBot="1">
      <c r="A3749" s="16" t="s">
        <v>182</v>
      </c>
      <c r="B3749" s="16" t="s">
        <v>7</v>
      </c>
      <c r="C3749" s="17">
        <v>17.96</v>
      </c>
      <c r="D3749" s="17">
        <v>18.21</v>
      </c>
      <c r="E3749" s="25">
        <f t="shared" si="116"/>
        <v>-0.25</v>
      </c>
      <c r="G3749" s="17">
        <v>17.96</v>
      </c>
      <c r="I3749" s="27" t="s">
        <v>4563</v>
      </c>
      <c r="J3749" s="28"/>
      <c r="P3749">
        <v>3746.5</v>
      </c>
      <c r="R3749">
        <f t="shared" si="117"/>
        <v>8755</v>
      </c>
    </row>
    <row r="3750" spans="1:18" ht="16.5" thickBot="1">
      <c r="A3750" s="16" t="s">
        <v>182</v>
      </c>
      <c r="B3750" s="16" t="s">
        <v>8</v>
      </c>
      <c r="C3750" s="18">
        <v>19</v>
      </c>
      <c r="D3750" s="17">
        <v>19.41</v>
      </c>
      <c r="E3750" s="25">
        <f t="shared" si="116"/>
        <v>-0.41000000000000014</v>
      </c>
      <c r="G3750" s="18">
        <v>19</v>
      </c>
      <c r="I3750" s="27" t="s">
        <v>4564</v>
      </c>
      <c r="J3750" s="28"/>
      <c r="P3750">
        <v>3747.5</v>
      </c>
      <c r="R3750">
        <f t="shared" si="117"/>
        <v>8755</v>
      </c>
    </row>
    <row r="3751" spans="1:18" ht="16.5" thickBot="1">
      <c r="A3751" s="16" t="s">
        <v>182</v>
      </c>
      <c r="B3751" s="16" t="s">
        <v>9</v>
      </c>
      <c r="C3751" s="17">
        <v>20.68</v>
      </c>
      <c r="D3751" s="17">
        <v>21.45</v>
      </c>
      <c r="E3751" s="25">
        <f t="shared" si="116"/>
        <v>-0.76999999999999957</v>
      </c>
      <c r="G3751" s="17">
        <v>20.68</v>
      </c>
      <c r="I3751" s="27" t="s">
        <v>4565</v>
      </c>
      <c r="J3751" s="28"/>
      <c r="P3751">
        <v>3748.5</v>
      </c>
      <c r="R3751">
        <f t="shared" si="117"/>
        <v>8755</v>
      </c>
    </row>
    <row r="3752" spans="1:18" ht="16.5" thickBot="1">
      <c r="A3752" s="16" t="s">
        <v>182</v>
      </c>
      <c r="B3752" s="16" t="s">
        <v>10</v>
      </c>
      <c r="C3752" s="17">
        <v>21.41</v>
      </c>
      <c r="D3752" s="17">
        <v>22.07</v>
      </c>
      <c r="E3752" s="25">
        <f t="shared" si="116"/>
        <v>-0.66000000000000014</v>
      </c>
      <c r="G3752" s="17">
        <v>21.41</v>
      </c>
      <c r="I3752" s="27" t="s">
        <v>4566</v>
      </c>
      <c r="J3752" s="28"/>
      <c r="P3752">
        <v>3749.5</v>
      </c>
      <c r="R3752">
        <f t="shared" si="117"/>
        <v>8755</v>
      </c>
    </row>
    <row r="3753" spans="1:18" ht="16.5" thickBot="1">
      <c r="A3753" s="16" t="s">
        <v>182</v>
      </c>
      <c r="B3753" s="16" t="s">
        <v>11</v>
      </c>
      <c r="C3753" s="17">
        <v>23.84</v>
      </c>
      <c r="D3753" s="17">
        <v>24.4</v>
      </c>
      <c r="E3753" s="25">
        <f t="shared" si="116"/>
        <v>-0.55999999999999872</v>
      </c>
      <c r="G3753" s="17">
        <v>23.84</v>
      </c>
      <c r="I3753" s="27" t="s">
        <v>4567</v>
      </c>
      <c r="J3753" s="28"/>
      <c r="P3753">
        <v>3750.5</v>
      </c>
      <c r="R3753">
        <f t="shared" si="117"/>
        <v>8755</v>
      </c>
    </row>
    <row r="3754" spans="1:18" ht="16.5" thickBot="1">
      <c r="A3754" s="16" t="s">
        <v>182</v>
      </c>
      <c r="B3754" s="16" t="s">
        <v>12</v>
      </c>
      <c r="C3754" s="17">
        <v>24.94</v>
      </c>
      <c r="D3754" s="17">
        <v>26.21</v>
      </c>
      <c r="E3754" s="25">
        <f t="shared" si="116"/>
        <v>-1.2699999999999996</v>
      </c>
      <c r="G3754" s="17">
        <v>24.94</v>
      </c>
      <c r="I3754" s="27" t="s">
        <v>4568</v>
      </c>
      <c r="J3754" s="28"/>
      <c r="P3754">
        <v>3751.5</v>
      </c>
      <c r="R3754">
        <f t="shared" si="117"/>
        <v>8755</v>
      </c>
    </row>
    <row r="3755" spans="1:18" ht="16.5" thickBot="1">
      <c r="A3755" s="16" t="s">
        <v>182</v>
      </c>
      <c r="B3755" s="16" t="s">
        <v>13</v>
      </c>
      <c r="C3755" s="17">
        <v>26.87</v>
      </c>
      <c r="D3755" s="17">
        <v>27.87</v>
      </c>
      <c r="E3755" s="25">
        <f t="shared" si="116"/>
        <v>-1</v>
      </c>
      <c r="G3755" s="17">
        <v>26.87</v>
      </c>
      <c r="I3755" s="27" t="s">
        <v>4569</v>
      </c>
      <c r="J3755" s="28"/>
      <c r="P3755">
        <v>3752.5</v>
      </c>
      <c r="R3755">
        <f t="shared" si="117"/>
        <v>8755</v>
      </c>
    </row>
    <row r="3756" spans="1:18" ht="16.5" thickBot="1">
      <c r="A3756" s="16" t="s">
        <v>182</v>
      </c>
      <c r="B3756" s="16" t="s">
        <v>14</v>
      </c>
      <c r="C3756" s="17">
        <v>30.97</v>
      </c>
      <c r="D3756" s="17">
        <v>34.299999999999997</v>
      </c>
      <c r="E3756" s="25">
        <f t="shared" si="116"/>
        <v>-3.3299999999999983</v>
      </c>
      <c r="G3756" s="17">
        <v>30.97</v>
      </c>
      <c r="I3756" s="27" t="s">
        <v>4570</v>
      </c>
      <c r="J3756" s="28"/>
      <c r="P3756">
        <v>3753.5</v>
      </c>
      <c r="R3756">
        <f t="shared" si="117"/>
        <v>8755</v>
      </c>
    </row>
    <row r="3757" spans="1:18" ht="16.5" thickBot="1">
      <c r="A3757" s="16" t="s">
        <v>182</v>
      </c>
      <c r="B3757" s="16" t="s">
        <v>15</v>
      </c>
      <c r="C3757" s="17">
        <v>36.97</v>
      </c>
      <c r="D3757" s="17">
        <v>42.55</v>
      </c>
      <c r="E3757" s="25">
        <f t="shared" si="116"/>
        <v>-5.5799999999999983</v>
      </c>
      <c r="G3757" s="17">
        <v>36.97</v>
      </c>
      <c r="I3757" s="27" t="s">
        <v>4571</v>
      </c>
      <c r="J3757" s="28"/>
      <c r="P3757">
        <v>3754.5</v>
      </c>
      <c r="R3757">
        <f t="shared" si="117"/>
        <v>8755</v>
      </c>
    </row>
    <row r="3758" spans="1:18" ht="16.5" thickBot="1">
      <c r="A3758" s="16" t="s">
        <v>182</v>
      </c>
      <c r="B3758" s="16" t="s">
        <v>16</v>
      </c>
      <c r="C3758" s="17">
        <v>39.409999999999997</v>
      </c>
      <c r="D3758" s="17">
        <v>44.79</v>
      </c>
      <c r="E3758" s="25">
        <f t="shared" si="116"/>
        <v>-5.3800000000000026</v>
      </c>
      <c r="G3758" s="17">
        <v>39.409999999999997</v>
      </c>
      <c r="I3758" s="27" t="s">
        <v>4572</v>
      </c>
      <c r="J3758" s="28"/>
      <c r="P3758">
        <v>3755.5</v>
      </c>
      <c r="R3758">
        <f t="shared" si="117"/>
        <v>8755</v>
      </c>
    </row>
    <row r="3759" spans="1:18" ht="16.5" thickBot="1">
      <c r="A3759" s="16" t="s">
        <v>182</v>
      </c>
      <c r="B3759" s="16" t="s">
        <v>17</v>
      </c>
      <c r="C3759" s="17">
        <v>58.32</v>
      </c>
      <c r="D3759" s="18">
        <v>66</v>
      </c>
      <c r="E3759" s="25">
        <f t="shared" si="116"/>
        <v>-7.68</v>
      </c>
      <c r="G3759" s="17">
        <v>58.32</v>
      </c>
      <c r="I3759" s="27" t="s">
        <v>4573</v>
      </c>
      <c r="J3759" s="28"/>
      <c r="P3759">
        <v>3756.5</v>
      </c>
      <c r="R3759">
        <f t="shared" si="117"/>
        <v>8755</v>
      </c>
    </row>
    <row r="3760" spans="1:18" ht="16.5" thickBot="1">
      <c r="A3760" s="16" t="s">
        <v>182</v>
      </c>
      <c r="B3760" s="16" t="s">
        <v>18</v>
      </c>
      <c r="C3760" s="17">
        <v>73.239999999999995</v>
      </c>
      <c r="D3760" s="17">
        <v>80.17</v>
      </c>
      <c r="E3760" s="25">
        <f t="shared" si="116"/>
        <v>-6.9300000000000068</v>
      </c>
      <c r="G3760" s="17">
        <v>73.239999999999995</v>
      </c>
      <c r="I3760" s="27" t="s">
        <v>4574</v>
      </c>
      <c r="J3760" s="28"/>
      <c r="P3760">
        <v>3757.5</v>
      </c>
      <c r="R3760">
        <f t="shared" si="117"/>
        <v>8755</v>
      </c>
    </row>
    <row r="3761" spans="1:18" ht="16.5" thickBot="1">
      <c r="A3761" s="16" t="s">
        <v>182</v>
      </c>
      <c r="B3761" s="16" t="s">
        <v>19</v>
      </c>
      <c r="C3761" s="17">
        <v>53.62</v>
      </c>
      <c r="D3761" s="17">
        <v>65.5</v>
      </c>
      <c r="E3761" s="25">
        <f t="shared" si="116"/>
        <v>-11.880000000000003</v>
      </c>
      <c r="G3761" s="17">
        <v>53.62</v>
      </c>
      <c r="I3761" s="27" t="s">
        <v>4575</v>
      </c>
      <c r="J3761" s="28"/>
      <c r="P3761">
        <v>3758.5</v>
      </c>
      <c r="R3761">
        <f t="shared" si="117"/>
        <v>8755</v>
      </c>
    </row>
    <row r="3762" spans="1:18" ht="16.5" thickBot="1">
      <c r="A3762" s="16" t="s">
        <v>182</v>
      </c>
      <c r="B3762" s="16" t="s">
        <v>20</v>
      </c>
      <c r="C3762" s="17">
        <v>41.16</v>
      </c>
      <c r="D3762" s="17">
        <v>47.38</v>
      </c>
      <c r="E3762" s="25">
        <f t="shared" si="116"/>
        <v>-6.220000000000006</v>
      </c>
      <c r="G3762" s="17">
        <v>41.16</v>
      </c>
      <c r="I3762" s="27" t="s">
        <v>4576</v>
      </c>
      <c r="J3762" s="28"/>
      <c r="P3762">
        <v>3759.5</v>
      </c>
      <c r="R3762">
        <f t="shared" si="117"/>
        <v>8755</v>
      </c>
    </row>
    <row r="3763" spans="1:18" ht="16.5" thickBot="1">
      <c r="A3763" s="16" t="s">
        <v>182</v>
      </c>
      <c r="B3763" s="16" t="s">
        <v>21</v>
      </c>
      <c r="C3763" s="17">
        <v>28.47</v>
      </c>
      <c r="D3763" s="17">
        <v>33.869999999999997</v>
      </c>
      <c r="E3763" s="25">
        <f t="shared" si="116"/>
        <v>-5.3999999999999986</v>
      </c>
      <c r="G3763" s="17">
        <v>28.47</v>
      </c>
      <c r="I3763" s="27" t="s">
        <v>4577</v>
      </c>
      <c r="J3763" s="28"/>
      <c r="P3763">
        <v>3760.5</v>
      </c>
      <c r="R3763">
        <f t="shared" si="117"/>
        <v>8755</v>
      </c>
    </row>
    <row r="3764" spans="1:18" ht="16.5" thickBot="1">
      <c r="A3764" s="16" t="s">
        <v>182</v>
      </c>
      <c r="B3764" s="16" t="s">
        <v>22</v>
      </c>
      <c r="C3764" s="17">
        <v>28.52</v>
      </c>
      <c r="D3764" s="17">
        <v>31.88</v>
      </c>
      <c r="E3764" s="25">
        <f t="shared" si="116"/>
        <v>-3.3599999999999994</v>
      </c>
      <c r="G3764" s="17">
        <v>28.52</v>
      </c>
      <c r="I3764" s="27" t="s">
        <v>4578</v>
      </c>
      <c r="J3764" s="28"/>
      <c r="P3764">
        <v>3761.5</v>
      </c>
      <c r="R3764">
        <f t="shared" si="117"/>
        <v>8755</v>
      </c>
    </row>
    <row r="3765" spans="1:18" ht="16.5" thickBot="1">
      <c r="A3765" s="16" t="s">
        <v>182</v>
      </c>
      <c r="B3765" s="16" t="s">
        <v>23</v>
      </c>
      <c r="C3765" s="17">
        <v>27.57</v>
      </c>
      <c r="D3765" s="17">
        <v>30.09</v>
      </c>
      <c r="E3765" s="25">
        <f t="shared" si="116"/>
        <v>-2.5199999999999996</v>
      </c>
      <c r="G3765" s="17">
        <v>27.57</v>
      </c>
      <c r="I3765" s="27" t="s">
        <v>4579</v>
      </c>
      <c r="J3765" s="28"/>
      <c r="P3765">
        <v>3762.5</v>
      </c>
      <c r="R3765">
        <f t="shared" si="117"/>
        <v>8755</v>
      </c>
    </row>
    <row r="3766" spans="1:18" ht="16.5" thickBot="1">
      <c r="A3766" s="16" t="s">
        <v>182</v>
      </c>
      <c r="B3766" s="16" t="s">
        <v>24</v>
      </c>
      <c r="C3766" s="17">
        <v>24.93</v>
      </c>
      <c r="D3766" s="17">
        <v>26.59</v>
      </c>
      <c r="E3766" s="25">
        <f t="shared" si="116"/>
        <v>-1.6600000000000001</v>
      </c>
      <c r="G3766" s="17">
        <v>24.93</v>
      </c>
      <c r="I3766" s="27" t="s">
        <v>4580</v>
      </c>
      <c r="J3766" s="28"/>
      <c r="P3766">
        <v>3763.5</v>
      </c>
      <c r="R3766">
        <f t="shared" si="117"/>
        <v>8755</v>
      </c>
    </row>
    <row r="3767" spans="1:18" ht="16.5" thickBot="1">
      <c r="A3767" s="16" t="s">
        <v>182</v>
      </c>
      <c r="B3767" s="16" t="s">
        <v>25</v>
      </c>
      <c r="C3767" s="17">
        <v>25.13</v>
      </c>
      <c r="D3767" s="17">
        <v>26.69</v>
      </c>
      <c r="E3767" s="25">
        <f t="shared" si="116"/>
        <v>-1.5600000000000023</v>
      </c>
      <c r="G3767" s="17">
        <v>25.13</v>
      </c>
      <c r="I3767" s="27" t="s">
        <v>4581</v>
      </c>
      <c r="J3767" s="28"/>
      <c r="P3767">
        <v>3764.5</v>
      </c>
      <c r="R3767">
        <f t="shared" si="117"/>
        <v>8755</v>
      </c>
    </row>
    <row r="3768" spans="1:18" ht="16.5" thickBot="1">
      <c r="A3768" s="16" t="s">
        <v>182</v>
      </c>
      <c r="B3768" s="16" t="s">
        <v>26</v>
      </c>
      <c r="C3768" s="17">
        <v>20.6</v>
      </c>
      <c r="D3768" s="18">
        <v>22</v>
      </c>
      <c r="E3768" s="25">
        <f t="shared" si="116"/>
        <v>-1.3999999999999986</v>
      </c>
      <c r="G3768" s="17">
        <v>20.6</v>
      </c>
      <c r="I3768" s="27" t="s">
        <v>4582</v>
      </c>
      <c r="J3768" s="28"/>
      <c r="P3768">
        <v>3765.5</v>
      </c>
      <c r="R3768">
        <f t="shared" si="117"/>
        <v>8755</v>
      </c>
    </row>
    <row r="3769" spans="1:18" ht="16.5" thickBot="1">
      <c r="A3769" s="16" t="s">
        <v>183</v>
      </c>
      <c r="B3769" s="16" t="s">
        <v>3</v>
      </c>
      <c r="C3769" s="17">
        <v>16.53</v>
      </c>
      <c r="D3769" s="17">
        <v>16.73</v>
      </c>
      <c r="E3769" s="25">
        <f t="shared" si="116"/>
        <v>-0.19999999999999929</v>
      </c>
      <c r="G3769" s="17">
        <v>16.53</v>
      </c>
      <c r="I3769" s="27" t="s">
        <v>4583</v>
      </c>
      <c r="J3769" s="28"/>
      <c r="P3769">
        <v>3766.5</v>
      </c>
      <c r="R3769">
        <f t="shared" si="117"/>
        <v>8755</v>
      </c>
    </row>
    <row r="3770" spans="1:18" ht="16.5" thickBot="1">
      <c r="A3770" s="16" t="s">
        <v>183</v>
      </c>
      <c r="B3770" s="16" t="s">
        <v>4</v>
      </c>
      <c r="C3770" s="17">
        <v>15.4</v>
      </c>
      <c r="D3770" s="17">
        <v>15.6</v>
      </c>
      <c r="E3770" s="25">
        <f t="shared" si="116"/>
        <v>-0.19999999999999929</v>
      </c>
      <c r="G3770" s="17">
        <v>15.4</v>
      </c>
      <c r="I3770" s="27" t="s">
        <v>4584</v>
      </c>
      <c r="J3770" s="28"/>
      <c r="P3770">
        <v>3767.5</v>
      </c>
      <c r="R3770">
        <f t="shared" si="117"/>
        <v>8755</v>
      </c>
    </row>
    <row r="3771" spans="1:18" ht="16.5" thickBot="1">
      <c r="A3771" s="16" t="s">
        <v>183</v>
      </c>
      <c r="B3771" s="16" t="s">
        <v>5</v>
      </c>
      <c r="C3771" s="17">
        <v>15.17</v>
      </c>
      <c r="D3771" s="17">
        <v>15.33</v>
      </c>
      <c r="E3771" s="25">
        <f t="shared" si="116"/>
        <v>-0.16000000000000014</v>
      </c>
      <c r="G3771" s="17">
        <v>15.17</v>
      </c>
      <c r="I3771" s="27" t="s">
        <v>4585</v>
      </c>
      <c r="J3771" s="28"/>
      <c r="P3771">
        <v>3768.5</v>
      </c>
      <c r="R3771">
        <f t="shared" si="117"/>
        <v>8755</v>
      </c>
    </row>
    <row r="3772" spans="1:18" ht="16.5" thickBot="1">
      <c r="A3772" s="16" t="s">
        <v>183</v>
      </c>
      <c r="B3772" s="16" t="s">
        <v>6</v>
      </c>
      <c r="C3772" s="17">
        <v>14.85</v>
      </c>
      <c r="D3772" s="17">
        <v>14.96</v>
      </c>
      <c r="E3772" s="25">
        <f t="shared" si="116"/>
        <v>-0.11000000000000121</v>
      </c>
      <c r="G3772" s="17">
        <v>14.85</v>
      </c>
      <c r="I3772" s="27" t="s">
        <v>4586</v>
      </c>
      <c r="J3772" s="28"/>
      <c r="P3772">
        <v>3769.5</v>
      </c>
      <c r="R3772">
        <f t="shared" si="117"/>
        <v>8755</v>
      </c>
    </row>
    <row r="3773" spans="1:18" ht="16.5" thickBot="1">
      <c r="A3773" s="16" t="s">
        <v>183</v>
      </c>
      <c r="B3773" s="16" t="s">
        <v>7</v>
      </c>
      <c r="C3773" s="17">
        <v>14.91</v>
      </c>
      <c r="D3773" s="17">
        <v>15.01</v>
      </c>
      <c r="E3773" s="25">
        <f t="shared" si="116"/>
        <v>-9.9999999999999645E-2</v>
      </c>
      <c r="G3773" s="17">
        <v>14.91</v>
      </c>
      <c r="I3773" s="27" t="s">
        <v>4587</v>
      </c>
      <c r="J3773" s="28"/>
      <c r="P3773">
        <v>3770.5</v>
      </c>
      <c r="R3773">
        <f t="shared" si="117"/>
        <v>8755</v>
      </c>
    </row>
    <row r="3774" spans="1:18" ht="16.5" thickBot="1">
      <c r="A3774" s="16" t="s">
        <v>183</v>
      </c>
      <c r="B3774" s="16" t="s">
        <v>8</v>
      </c>
      <c r="C3774" s="17">
        <v>15.41</v>
      </c>
      <c r="D3774" s="17">
        <v>15.52</v>
      </c>
      <c r="E3774" s="25">
        <f t="shared" si="116"/>
        <v>-0.10999999999999943</v>
      </c>
      <c r="G3774" s="17">
        <v>15.41</v>
      </c>
      <c r="I3774" s="27" t="s">
        <v>4588</v>
      </c>
      <c r="J3774" s="28"/>
      <c r="P3774">
        <v>3771.5</v>
      </c>
      <c r="R3774">
        <f t="shared" si="117"/>
        <v>8755</v>
      </c>
    </row>
    <row r="3775" spans="1:18" ht="16.5" thickBot="1">
      <c r="A3775" s="16" t="s">
        <v>183</v>
      </c>
      <c r="B3775" s="16" t="s">
        <v>9</v>
      </c>
      <c r="C3775" s="17">
        <v>16.47</v>
      </c>
      <c r="D3775" s="17">
        <v>16.71</v>
      </c>
      <c r="E3775" s="25">
        <f t="shared" si="116"/>
        <v>-0.24000000000000199</v>
      </c>
      <c r="G3775" s="17">
        <v>16.47</v>
      </c>
      <c r="I3775" s="27" t="s">
        <v>4589</v>
      </c>
      <c r="J3775" s="28"/>
      <c r="P3775">
        <v>3772.5</v>
      </c>
      <c r="R3775">
        <f t="shared" si="117"/>
        <v>8755</v>
      </c>
    </row>
    <row r="3776" spans="1:18" ht="16.5" thickBot="1">
      <c r="A3776" s="16" t="s">
        <v>183</v>
      </c>
      <c r="B3776" s="16" t="s">
        <v>10</v>
      </c>
      <c r="C3776" s="17">
        <v>17.39</v>
      </c>
      <c r="D3776" s="17">
        <v>17.55</v>
      </c>
      <c r="E3776" s="25">
        <f t="shared" si="116"/>
        <v>-0.16000000000000014</v>
      </c>
      <c r="G3776" s="17">
        <v>17.39</v>
      </c>
      <c r="I3776" s="27" t="s">
        <v>4590</v>
      </c>
      <c r="J3776" s="28"/>
      <c r="P3776">
        <v>3773.5</v>
      </c>
      <c r="R3776">
        <f t="shared" si="117"/>
        <v>8755</v>
      </c>
    </row>
    <row r="3777" spans="1:18" ht="16.5" thickBot="1">
      <c r="A3777" s="16" t="s">
        <v>183</v>
      </c>
      <c r="B3777" s="16" t="s">
        <v>11</v>
      </c>
      <c r="C3777" s="17">
        <v>19.73</v>
      </c>
      <c r="D3777" s="17">
        <v>20.21</v>
      </c>
      <c r="E3777" s="25">
        <f t="shared" si="116"/>
        <v>-0.48000000000000043</v>
      </c>
      <c r="G3777" s="17">
        <v>19.73</v>
      </c>
      <c r="I3777" s="27" t="s">
        <v>4591</v>
      </c>
      <c r="J3777" s="28"/>
      <c r="P3777">
        <v>3774.5</v>
      </c>
      <c r="R3777">
        <f t="shared" si="117"/>
        <v>8755</v>
      </c>
    </row>
    <row r="3778" spans="1:18" ht="16.5" thickBot="1">
      <c r="A3778" s="16" t="s">
        <v>183</v>
      </c>
      <c r="B3778" s="16" t="s">
        <v>12</v>
      </c>
      <c r="C3778" s="17">
        <v>19.75</v>
      </c>
      <c r="D3778" s="17">
        <v>21.67</v>
      </c>
      <c r="E3778" s="25">
        <f t="shared" si="116"/>
        <v>-1.9200000000000017</v>
      </c>
      <c r="G3778" s="17">
        <v>19.75</v>
      </c>
      <c r="I3778" s="27" t="s">
        <v>4592</v>
      </c>
      <c r="J3778" s="28"/>
      <c r="P3778">
        <v>3775.5</v>
      </c>
      <c r="R3778">
        <f t="shared" si="117"/>
        <v>8755</v>
      </c>
    </row>
    <row r="3779" spans="1:18" ht="16.5" thickBot="1">
      <c r="A3779" s="16" t="s">
        <v>183</v>
      </c>
      <c r="B3779" s="16" t="s">
        <v>13</v>
      </c>
      <c r="C3779" s="17">
        <v>25.71</v>
      </c>
      <c r="D3779" s="17">
        <v>29.25</v>
      </c>
      <c r="E3779" s="25">
        <f t="shared" ref="E3779:E3842" si="118">(C3779-D3779)</f>
        <v>-3.5399999999999991</v>
      </c>
      <c r="G3779" s="17">
        <v>25.71</v>
      </c>
      <c r="I3779" s="27" t="s">
        <v>4593</v>
      </c>
      <c r="J3779" s="28"/>
      <c r="P3779">
        <v>3776.5</v>
      </c>
      <c r="R3779">
        <f t="shared" si="117"/>
        <v>8755</v>
      </c>
    </row>
    <row r="3780" spans="1:18" ht="16.5" thickBot="1">
      <c r="A3780" s="16" t="s">
        <v>183</v>
      </c>
      <c r="B3780" s="16" t="s">
        <v>14</v>
      </c>
      <c r="C3780" s="17">
        <v>27.85</v>
      </c>
      <c r="D3780" s="17">
        <v>32.81</v>
      </c>
      <c r="E3780" s="25">
        <f t="shared" si="118"/>
        <v>-4.9600000000000009</v>
      </c>
      <c r="G3780" s="17">
        <v>27.85</v>
      </c>
      <c r="I3780" s="27" t="s">
        <v>4594</v>
      </c>
      <c r="J3780" s="28"/>
      <c r="P3780">
        <v>3777.5</v>
      </c>
      <c r="R3780">
        <f t="shared" ref="R3780:R3843" si="119">R3779+Q3779</f>
        <v>8755</v>
      </c>
    </row>
    <row r="3781" spans="1:18" ht="16.5" thickBot="1">
      <c r="A3781" s="16" t="s">
        <v>183</v>
      </c>
      <c r="B3781" s="16" t="s">
        <v>15</v>
      </c>
      <c r="C3781" s="17">
        <v>35.1</v>
      </c>
      <c r="D3781" s="17">
        <v>39.82</v>
      </c>
      <c r="E3781" s="25">
        <f t="shared" si="118"/>
        <v>-4.7199999999999989</v>
      </c>
      <c r="G3781" s="17">
        <v>35.1</v>
      </c>
      <c r="I3781" s="27" t="s">
        <v>4595</v>
      </c>
      <c r="J3781" s="28"/>
      <c r="P3781">
        <v>3778.5</v>
      </c>
      <c r="R3781">
        <f t="shared" si="119"/>
        <v>8755</v>
      </c>
    </row>
    <row r="3782" spans="1:18" ht="16.5" thickBot="1">
      <c r="A3782" s="16" t="s">
        <v>183</v>
      </c>
      <c r="B3782" s="16" t="s">
        <v>16</v>
      </c>
      <c r="C3782" s="17">
        <v>46.52</v>
      </c>
      <c r="D3782" s="17">
        <v>50.38</v>
      </c>
      <c r="E3782" s="25">
        <f t="shared" si="118"/>
        <v>-3.8599999999999994</v>
      </c>
      <c r="G3782" s="17">
        <v>46.52</v>
      </c>
      <c r="I3782" s="27" t="s">
        <v>4596</v>
      </c>
      <c r="J3782" s="28"/>
      <c r="P3782">
        <v>3779.5</v>
      </c>
      <c r="R3782">
        <f t="shared" si="119"/>
        <v>8755</v>
      </c>
    </row>
    <row r="3783" spans="1:18" ht="16.5" thickBot="1">
      <c r="A3783" s="16" t="s">
        <v>183</v>
      </c>
      <c r="B3783" s="16" t="s">
        <v>17</v>
      </c>
      <c r="C3783" s="17">
        <v>70.83</v>
      </c>
      <c r="D3783" s="17">
        <v>78.22</v>
      </c>
      <c r="E3783" s="25">
        <f t="shared" si="118"/>
        <v>-7.3900000000000006</v>
      </c>
      <c r="G3783" s="17">
        <v>70.83</v>
      </c>
      <c r="I3783" s="27" t="s">
        <v>4597</v>
      </c>
      <c r="J3783" s="28"/>
      <c r="P3783">
        <v>3780.5</v>
      </c>
      <c r="R3783">
        <f t="shared" si="119"/>
        <v>8755</v>
      </c>
    </row>
    <row r="3784" spans="1:18" ht="16.5" thickBot="1">
      <c r="A3784" s="16" t="s">
        <v>183</v>
      </c>
      <c r="B3784" s="16" t="s">
        <v>18</v>
      </c>
      <c r="C3784" s="17">
        <v>104.57</v>
      </c>
      <c r="D3784" s="17">
        <v>105.42</v>
      </c>
      <c r="E3784" s="25">
        <f t="shared" si="118"/>
        <v>-0.85000000000000853</v>
      </c>
      <c r="G3784" s="17">
        <v>104.57</v>
      </c>
      <c r="I3784" s="27" t="s">
        <v>4598</v>
      </c>
      <c r="J3784" s="28"/>
      <c r="P3784">
        <v>3781.5</v>
      </c>
      <c r="R3784">
        <f t="shared" si="119"/>
        <v>8755</v>
      </c>
    </row>
    <row r="3785" spans="1:18" ht="16.5" thickBot="1">
      <c r="A3785" s="16" t="s">
        <v>183</v>
      </c>
      <c r="B3785" s="16" t="s">
        <v>19</v>
      </c>
      <c r="C3785" s="17">
        <v>99.15</v>
      </c>
      <c r="D3785" s="17">
        <v>100.07</v>
      </c>
      <c r="E3785" s="25">
        <f t="shared" si="118"/>
        <v>-0.91999999999998749</v>
      </c>
      <c r="G3785" s="17">
        <v>99.15</v>
      </c>
      <c r="I3785" s="27" t="s">
        <v>4599</v>
      </c>
      <c r="J3785" s="28"/>
      <c r="P3785">
        <v>3782.5</v>
      </c>
      <c r="R3785">
        <f t="shared" si="119"/>
        <v>8755</v>
      </c>
    </row>
    <row r="3786" spans="1:18" ht="16.5" thickBot="1">
      <c r="A3786" s="16" t="s">
        <v>183</v>
      </c>
      <c r="B3786" s="16" t="s">
        <v>20</v>
      </c>
      <c r="C3786" s="17">
        <v>54.27</v>
      </c>
      <c r="D3786" s="17">
        <v>58.57</v>
      </c>
      <c r="E3786" s="25">
        <f t="shared" si="118"/>
        <v>-4.2999999999999972</v>
      </c>
      <c r="G3786" s="17">
        <v>54.27</v>
      </c>
      <c r="I3786" s="27" t="s">
        <v>4600</v>
      </c>
      <c r="J3786" s="28"/>
      <c r="P3786">
        <v>3783.5</v>
      </c>
      <c r="R3786">
        <f t="shared" si="119"/>
        <v>8755</v>
      </c>
    </row>
    <row r="3787" spans="1:18" ht="16.5" thickBot="1">
      <c r="A3787" s="16" t="s">
        <v>183</v>
      </c>
      <c r="B3787" s="16" t="s">
        <v>21</v>
      </c>
      <c r="C3787" s="17">
        <v>34.130000000000003</v>
      </c>
      <c r="D3787" s="17">
        <v>38.9</v>
      </c>
      <c r="E3787" s="25">
        <f t="shared" si="118"/>
        <v>-4.769999999999996</v>
      </c>
      <c r="G3787" s="17">
        <v>34.130000000000003</v>
      </c>
      <c r="I3787" s="27" t="s">
        <v>4601</v>
      </c>
      <c r="J3787" s="28"/>
      <c r="P3787">
        <v>3784.5</v>
      </c>
      <c r="R3787">
        <f t="shared" si="119"/>
        <v>8755</v>
      </c>
    </row>
    <row r="3788" spans="1:18" ht="16.5" thickBot="1">
      <c r="A3788" s="16" t="s">
        <v>183</v>
      </c>
      <c r="B3788" s="16" t="s">
        <v>22</v>
      </c>
      <c r="C3788" s="17">
        <v>27.7</v>
      </c>
      <c r="D3788" s="17">
        <v>31.65</v>
      </c>
      <c r="E3788" s="25">
        <f t="shared" si="118"/>
        <v>-3.9499999999999993</v>
      </c>
      <c r="G3788" s="17">
        <v>27.7</v>
      </c>
      <c r="I3788" s="27" t="s">
        <v>4602</v>
      </c>
      <c r="J3788" s="28"/>
      <c r="P3788">
        <v>3785.5</v>
      </c>
      <c r="R3788">
        <f t="shared" si="119"/>
        <v>8755</v>
      </c>
    </row>
    <row r="3789" spans="1:18" ht="16.5" thickBot="1">
      <c r="A3789" s="16" t="s">
        <v>183</v>
      </c>
      <c r="B3789" s="16" t="s">
        <v>23</v>
      </c>
      <c r="C3789" s="17">
        <v>26.24</v>
      </c>
      <c r="D3789" s="17">
        <v>29.01</v>
      </c>
      <c r="E3789" s="25">
        <f t="shared" si="118"/>
        <v>-2.7700000000000031</v>
      </c>
      <c r="G3789" s="17">
        <v>26.24</v>
      </c>
      <c r="I3789" s="27" t="s">
        <v>4603</v>
      </c>
      <c r="J3789" s="28"/>
      <c r="P3789">
        <v>3786.5</v>
      </c>
      <c r="R3789">
        <f t="shared" si="119"/>
        <v>8755</v>
      </c>
    </row>
    <row r="3790" spans="1:18" ht="16.5" thickBot="1">
      <c r="A3790" s="16" t="s">
        <v>183</v>
      </c>
      <c r="B3790" s="16" t="s">
        <v>24</v>
      </c>
      <c r="C3790" s="17">
        <v>21.69</v>
      </c>
      <c r="D3790" s="17">
        <v>22.89</v>
      </c>
      <c r="E3790" s="25">
        <f t="shared" si="118"/>
        <v>-1.1999999999999993</v>
      </c>
      <c r="G3790" s="17">
        <v>21.69</v>
      </c>
      <c r="I3790" s="27" t="s">
        <v>4604</v>
      </c>
      <c r="J3790" s="28"/>
      <c r="P3790">
        <v>3787.5</v>
      </c>
      <c r="R3790">
        <f t="shared" si="119"/>
        <v>8755</v>
      </c>
    </row>
    <row r="3791" spans="1:18" ht="16.5" thickBot="1">
      <c r="A3791" s="16" t="s">
        <v>183</v>
      </c>
      <c r="B3791" s="16" t="s">
        <v>25</v>
      </c>
      <c r="C3791" s="17">
        <v>20.45</v>
      </c>
      <c r="D3791" s="17">
        <v>20.84</v>
      </c>
      <c r="E3791" s="25">
        <f t="shared" si="118"/>
        <v>-0.39000000000000057</v>
      </c>
      <c r="G3791" s="17">
        <v>20.45</v>
      </c>
      <c r="I3791" s="27" t="s">
        <v>4605</v>
      </c>
      <c r="J3791" s="28"/>
      <c r="P3791">
        <v>3788.5</v>
      </c>
      <c r="R3791">
        <f t="shared" si="119"/>
        <v>8755</v>
      </c>
    </row>
    <row r="3792" spans="1:18" ht="16.5" thickBot="1">
      <c r="A3792" s="16" t="s">
        <v>183</v>
      </c>
      <c r="B3792" s="16" t="s">
        <v>26</v>
      </c>
      <c r="C3792" s="17">
        <v>18.850000000000001</v>
      </c>
      <c r="D3792" s="17">
        <v>19.27</v>
      </c>
      <c r="E3792" s="25">
        <f t="shared" si="118"/>
        <v>-0.41999999999999815</v>
      </c>
      <c r="G3792" s="17">
        <v>18.850000000000001</v>
      </c>
      <c r="I3792" s="27" t="s">
        <v>4606</v>
      </c>
      <c r="J3792" s="28"/>
      <c r="P3792">
        <v>3789.5</v>
      </c>
      <c r="R3792">
        <f t="shared" si="119"/>
        <v>8755</v>
      </c>
    </row>
    <row r="3793" spans="1:18" ht="16.5" thickBot="1">
      <c r="A3793" s="16" t="s">
        <v>184</v>
      </c>
      <c r="B3793" s="16" t="s">
        <v>3</v>
      </c>
      <c r="C3793" s="17">
        <v>16.64</v>
      </c>
      <c r="D3793" s="17">
        <v>16.77</v>
      </c>
      <c r="E3793" s="25">
        <f t="shared" si="118"/>
        <v>-0.12999999999999901</v>
      </c>
      <c r="G3793" s="17">
        <v>16.64</v>
      </c>
      <c r="I3793" s="27" t="s">
        <v>4607</v>
      </c>
      <c r="J3793" s="28"/>
      <c r="P3793">
        <v>3790.5</v>
      </c>
      <c r="R3793">
        <f t="shared" si="119"/>
        <v>8755</v>
      </c>
    </row>
    <row r="3794" spans="1:18" ht="16.5" thickBot="1">
      <c r="A3794" s="16" t="s">
        <v>184</v>
      </c>
      <c r="B3794" s="16" t="s">
        <v>4</v>
      </c>
      <c r="C3794" s="17">
        <v>15.79</v>
      </c>
      <c r="D3794" s="17">
        <v>15.94</v>
      </c>
      <c r="E3794" s="25">
        <f t="shared" si="118"/>
        <v>-0.15000000000000036</v>
      </c>
      <c r="G3794" s="17">
        <v>15.79</v>
      </c>
      <c r="I3794" s="27" t="s">
        <v>4608</v>
      </c>
      <c r="J3794" s="28"/>
      <c r="P3794">
        <v>3791.5</v>
      </c>
      <c r="R3794">
        <f t="shared" si="119"/>
        <v>8755</v>
      </c>
    </row>
    <row r="3795" spans="1:18" ht="16.5" thickBot="1">
      <c r="A3795" s="16" t="s">
        <v>184</v>
      </c>
      <c r="B3795" s="16" t="s">
        <v>5</v>
      </c>
      <c r="C3795" s="17">
        <v>15.21</v>
      </c>
      <c r="D3795" s="17">
        <v>15.13</v>
      </c>
      <c r="E3795" s="25">
        <f t="shared" si="118"/>
        <v>8.0000000000000071E-2</v>
      </c>
      <c r="G3795" s="17">
        <v>15.21</v>
      </c>
      <c r="I3795" s="27" t="s">
        <v>4609</v>
      </c>
      <c r="J3795" s="28"/>
      <c r="P3795">
        <v>3792.5</v>
      </c>
      <c r="R3795">
        <f t="shared" si="119"/>
        <v>8755</v>
      </c>
    </row>
    <row r="3796" spans="1:18" ht="16.5" thickBot="1">
      <c r="A3796" s="16" t="s">
        <v>184</v>
      </c>
      <c r="B3796" s="16" t="s">
        <v>6</v>
      </c>
      <c r="C3796" s="17">
        <v>14.84</v>
      </c>
      <c r="D3796" s="17">
        <v>14.73</v>
      </c>
      <c r="E3796" s="25">
        <f t="shared" si="118"/>
        <v>0.10999999999999943</v>
      </c>
      <c r="G3796" s="17">
        <v>14.84</v>
      </c>
      <c r="I3796" s="27" t="s">
        <v>4610</v>
      </c>
      <c r="J3796" s="28"/>
      <c r="P3796">
        <v>3793.5</v>
      </c>
      <c r="R3796">
        <f t="shared" si="119"/>
        <v>8755</v>
      </c>
    </row>
    <row r="3797" spans="1:18" ht="16.5" thickBot="1">
      <c r="A3797" s="16" t="s">
        <v>184</v>
      </c>
      <c r="B3797" s="16" t="s">
        <v>7</v>
      </c>
      <c r="C3797" s="17">
        <v>14.67</v>
      </c>
      <c r="D3797" s="17">
        <v>14.17</v>
      </c>
      <c r="E3797" s="25">
        <f t="shared" si="118"/>
        <v>0.5</v>
      </c>
      <c r="G3797" s="17">
        <v>14.67</v>
      </c>
      <c r="I3797" s="27" t="s">
        <v>4611</v>
      </c>
      <c r="J3797" s="28"/>
      <c r="P3797">
        <v>3794.5</v>
      </c>
      <c r="R3797">
        <f t="shared" si="119"/>
        <v>8755</v>
      </c>
    </row>
    <row r="3798" spans="1:18" ht="16.5" thickBot="1">
      <c r="A3798" s="16" t="s">
        <v>184</v>
      </c>
      <c r="B3798" s="16" t="s">
        <v>8</v>
      </c>
      <c r="C3798" s="17">
        <v>14.82</v>
      </c>
      <c r="D3798" s="17">
        <v>14.51</v>
      </c>
      <c r="E3798" s="25">
        <f t="shared" si="118"/>
        <v>0.3100000000000005</v>
      </c>
      <c r="G3798" s="17">
        <v>14.82</v>
      </c>
      <c r="I3798" s="27" t="s">
        <v>4612</v>
      </c>
      <c r="J3798" s="28"/>
      <c r="P3798">
        <v>3795.5</v>
      </c>
      <c r="R3798">
        <f t="shared" si="119"/>
        <v>8755</v>
      </c>
    </row>
    <row r="3799" spans="1:18" ht="16.5" thickBot="1">
      <c r="A3799" s="16" t="s">
        <v>184</v>
      </c>
      <c r="B3799" s="16" t="s">
        <v>9</v>
      </c>
      <c r="C3799" s="17">
        <v>16.32</v>
      </c>
      <c r="D3799" s="17">
        <v>15.44</v>
      </c>
      <c r="E3799" s="25">
        <f t="shared" si="118"/>
        <v>0.88000000000000078</v>
      </c>
      <c r="G3799" s="17">
        <v>16.32</v>
      </c>
      <c r="I3799" s="27" t="s">
        <v>4613</v>
      </c>
      <c r="J3799" s="28"/>
      <c r="P3799">
        <v>3796.5</v>
      </c>
      <c r="R3799">
        <f t="shared" si="119"/>
        <v>8755</v>
      </c>
    </row>
    <row r="3800" spans="1:18" ht="16.5" thickBot="1">
      <c r="A3800" s="16" t="s">
        <v>184</v>
      </c>
      <c r="B3800" s="16" t="s">
        <v>10</v>
      </c>
      <c r="C3800" s="17">
        <v>17.43</v>
      </c>
      <c r="D3800" s="17">
        <v>16.66</v>
      </c>
      <c r="E3800" s="25">
        <f t="shared" si="118"/>
        <v>0.76999999999999957</v>
      </c>
      <c r="G3800" s="17">
        <v>17.43</v>
      </c>
      <c r="I3800" s="27" t="s">
        <v>4614</v>
      </c>
      <c r="J3800" s="28"/>
      <c r="P3800">
        <v>3797.5</v>
      </c>
      <c r="R3800">
        <f t="shared" si="119"/>
        <v>8755</v>
      </c>
    </row>
    <row r="3801" spans="1:18" ht="16.5" thickBot="1">
      <c r="A3801" s="16" t="s">
        <v>184</v>
      </c>
      <c r="B3801" s="16" t="s">
        <v>11</v>
      </c>
      <c r="C3801" s="17">
        <v>19.79</v>
      </c>
      <c r="D3801" s="17">
        <v>19.649999999999999</v>
      </c>
      <c r="E3801" s="25">
        <f t="shared" si="118"/>
        <v>0.14000000000000057</v>
      </c>
      <c r="G3801" s="17">
        <v>19.79</v>
      </c>
      <c r="I3801" s="27" t="s">
        <v>4615</v>
      </c>
      <c r="J3801" s="28"/>
      <c r="P3801">
        <v>3798.5</v>
      </c>
      <c r="R3801">
        <f t="shared" si="119"/>
        <v>8755</v>
      </c>
    </row>
    <row r="3802" spans="1:18" ht="16.5" thickBot="1">
      <c r="A3802" s="16" t="s">
        <v>184</v>
      </c>
      <c r="B3802" s="16" t="s">
        <v>12</v>
      </c>
      <c r="C3802" s="17">
        <v>21.13</v>
      </c>
      <c r="D3802" s="17">
        <v>21.1</v>
      </c>
      <c r="E3802" s="25">
        <f t="shared" si="118"/>
        <v>2.9999999999997584E-2</v>
      </c>
      <c r="G3802" s="17">
        <v>21.13</v>
      </c>
      <c r="I3802" s="27" t="s">
        <v>4616</v>
      </c>
      <c r="J3802" s="28"/>
      <c r="P3802">
        <v>3799.5</v>
      </c>
      <c r="R3802">
        <f t="shared" si="119"/>
        <v>8755</v>
      </c>
    </row>
    <row r="3803" spans="1:18" ht="16.5" thickBot="1">
      <c r="A3803" s="16" t="s">
        <v>184</v>
      </c>
      <c r="B3803" s="16" t="s">
        <v>13</v>
      </c>
      <c r="C3803" s="17">
        <v>26.56</v>
      </c>
      <c r="D3803" s="17">
        <v>27.4</v>
      </c>
      <c r="E3803" s="25">
        <f t="shared" si="118"/>
        <v>-0.83999999999999986</v>
      </c>
      <c r="G3803" s="17">
        <v>26.56</v>
      </c>
      <c r="I3803" s="27" t="s">
        <v>4617</v>
      </c>
      <c r="J3803" s="28"/>
      <c r="P3803">
        <v>3800.5</v>
      </c>
      <c r="R3803">
        <f t="shared" si="119"/>
        <v>8755</v>
      </c>
    </row>
    <row r="3804" spans="1:18" ht="16.5" thickBot="1">
      <c r="A3804" s="16" t="s">
        <v>184</v>
      </c>
      <c r="B3804" s="16" t="s">
        <v>14</v>
      </c>
      <c r="C3804" s="17">
        <v>29.82</v>
      </c>
      <c r="D3804" s="17">
        <v>31.86</v>
      </c>
      <c r="E3804" s="25">
        <f t="shared" si="118"/>
        <v>-2.0399999999999991</v>
      </c>
      <c r="G3804" s="17">
        <v>29.82</v>
      </c>
      <c r="I3804" s="27" t="s">
        <v>4618</v>
      </c>
      <c r="J3804" s="28"/>
      <c r="P3804">
        <v>3801.5</v>
      </c>
      <c r="R3804">
        <f t="shared" si="119"/>
        <v>8755</v>
      </c>
    </row>
    <row r="3805" spans="1:18" ht="16.5" thickBot="1">
      <c r="A3805" s="16" t="s">
        <v>184</v>
      </c>
      <c r="B3805" s="16" t="s">
        <v>15</v>
      </c>
      <c r="C3805" s="17">
        <v>40.299999999999997</v>
      </c>
      <c r="D3805" s="17">
        <v>43.92</v>
      </c>
      <c r="E3805" s="25">
        <f t="shared" si="118"/>
        <v>-3.6200000000000045</v>
      </c>
      <c r="G3805" s="17">
        <v>40.299999999999997</v>
      </c>
      <c r="I3805" s="27" t="s">
        <v>4619</v>
      </c>
      <c r="J3805" s="28"/>
      <c r="P3805">
        <v>3802.5</v>
      </c>
      <c r="R3805">
        <f t="shared" si="119"/>
        <v>8755</v>
      </c>
    </row>
    <row r="3806" spans="1:18" ht="16.5" thickBot="1">
      <c r="A3806" s="16" t="s">
        <v>184</v>
      </c>
      <c r="B3806" s="16" t="s">
        <v>16</v>
      </c>
      <c r="C3806" s="17">
        <v>48.87</v>
      </c>
      <c r="D3806" s="17">
        <v>53.57</v>
      </c>
      <c r="E3806" s="25">
        <f t="shared" si="118"/>
        <v>-4.7000000000000028</v>
      </c>
      <c r="G3806" s="17">
        <v>48.87</v>
      </c>
      <c r="I3806" s="27" t="s">
        <v>4620</v>
      </c>
      <c r="J3806" s="28"/>
      <c r="P3806">
        <v>3803.5</v>
      </c>
      <c r="R3806">
        <f t="shared" si="119"/>
        <v>8755</v>
      </c>
    </row>
    <row r="3807" spans="1:18" ht="16.5" thickBot="1">
      <c r="A3807" s="16" t="s">
        <v>184</v>
      </c>
      <c r="B3807" s="16" t="s">
        <v>17</v>
      </c>
      <c r="C3807" s="17">
        <v>67.510000000000005</v>
      </c>
      <c r="D3807" s="17">
        <v>77.47</v>
      </c>
      <c r="E3807" s="25">
        <f t="shared" si="118"/>
        <v>-9.9599999999999937</v>
      </c>
      <c r="G3807" s="17">
        <v>67.510000000000005</v>
      </c>
      <c r="I3807" s="27" t="s">
        <v>4621</v>
      </c>
      <c r="J3807" s="28"/>
      <c r="P3807">
        <v>3804.5</v>
      </c>
      <c r="R3807">
        <f t="shared" si="119"/>
        <v>8755</v>
      </c>
    </row>
    <row r="3808" spans="1:18" ht="16.5" thickBot="1">
      <c r="A3808" s="16" t="s">
        <v>184</v>
      </c>
      <c r="B3808" s="16" t="s">
        <v>18</v>
      </c>
      <c r="C3808" s="17">
        <v>92.38</v>
      </c>
      <c r="D3808" s="17">
        <v>102.2</v>
      </c>
      <c r="E3808" s="25">
        <f t="shared" si="118"/>
        <v>-9.8200000000000074</v>
      </c>
      <c r="G3808" s="17">
        <v>92.38</v>
      </c>
      <c r="I3808" s="27" t="s">
        <v>4622</v>
      </c>
      <c r="J3808" s="28"/>
      <c r="P3808">
        <v>3805.5</v>
      </c>
      <c r="R3808">
        <f t="shared" si="119"/>
        <v>8755</v>
      </c>
    </row>
    <row r="3809" spans="1:18" ht="16.5" thickBot="1">
      <c r="A3809" s="16" t="s">
        <v>184</v>
      </c>
      <c r="B3809" s="16" t="s">
        <v>19</v>
      </c>
      <c r="C3809" s="17">
        <v>101.57</v>
      </c>
      <c r="D3809" s="17">
        <v>109.7</v>
      </c>
      <c r="E3809" s="25">
        <f t="shared" si="118"/>
        <v>-8.1300000000000097</v>
      </c>
      <c r="G3809" s="17">
        <v>101.57</v>
      </c>
      <c r="I3809" s="27" t="s">
        <v>4623</v>
      </c>
      <c r="J3809" s="28"/>
      <c r="P3809">
        <v>3806.5</v>
      </c>
      <c r="R3809">
        <f t="shared" si="119"/>
        <v>8755</v>
      </c>
    </row>
    <row r="3810" spans="1:18" ht="16.5" thickBot="1">
      <c r="A3810" s="16" t="s">
        <v>184</v>
      </c>
      <c r="B3810" s="16" t="s">
        <v>20</v>
      </c>
      <c r="C3810" s="17">
        <v>68.77</v>
      </c>
      <c r="D3810" s="17">
        <v>79.290000000000006</v>
      </c>
      <c r="E3810" s="25">
        <f t="shared" si="118"/>
        <v>-10.52000000000001</v>
      </c>
      <c r="G3810" s="17">
        <v>68.77</v>
      </c>
      <c r="I3810" s="27" t="s">
        <v>4624</v>
      </c>
      <c r="J3810" s="28"/>
      <c r="P3810">
        <v>3807.5</v>
      </c>
      <c r="R3810">
        <f t="shared" si="119"/>
        <v>8755</v>
      </c>
    </row>
    <row r="3811" spans="1:18" ht="16.5" thickBot="1">
      <c r="A3811" s="16" t="s">
        <v>184</v>
      </c>
      <c r="B3811" s="16" t="s">
        <v>21</v>
      </c>
      <c r="C3811" s="17">
        <v>38.75</v>
      </c>
      <c r="D3811" s="17">
        <v>45.5</v>
      </c>
      <c r="E3811" s="25">
        <f t="shared" si="118"/>
        <v>-6.75</v>
      </c>
      <c r="G3811" s="17">
        <v>38.75</v>
      </c>
      <c r="I3811" s="27" t="s">
        <v>4625</v>
      </c>
      <c r="J3811" s="28"/>
      <c r="P3811">
        <v>3808.5</v>
      </c>
      <c r="R3811">
        <f t="shared" si="119"/>
        <v>8755</v>
      </c>
    </row>
    <row r="3812" spans="1:18" ht="16.5" thickBot="1">
      <c r="A3812" s="16" t="s">
        <v>184</v>
      </c>
      <c r="B3812" s="16" t="s">
        <v>22</v>
      </c>
      <c r="C3812" s="17">
        <v>28.96</v>
      </c>
      <c r="D3812" s="17">
        <v>29.31</v>
      </c>
      <c r="E3812" s="25">
        <f t="shared" si="118"/>
        <v>-0.34999999999999787</v>
      </c>
      <c r="G3812" s="17">
        <v>28.96</v>
      </c>
      <c r="I3812" s="27" t="s">
        <v>4626</v>
      </c>
      <c r="J3812" s="28"/>
      <c r="P3812">
        <v>3809.5</v>
      </c>
      <c r="R3812">
        <f t="shared" si="119"/>
        <v>8755</v>
      </c>
    </row>
    <row r="3813" spans="1:18" ht="16.5" thickBot="1">
      <c r="A3813" s="16" t="s">
        <v>184</v>
      </c>
      <c r="B3813" s="16" t="s">
        <v>23</v>
      </c>
      <c r="C3813" s="17">
        <v>26.73</v>
      </c>
      <c r="D3813" s="17">
        <v>27.87</v>
      </c>
      <c r="E3813" s="25">
        <f t="shared" si="118"/>
        <v>-1.1400000000000006</v>
      </c>
      <c r="G3813" s="17">
        <v>26.73</v>
      </c>
      <c r="I3813" s="27" t="s">
        <v>4627</v>
      </c>
      <c r="J3813" s="28"/>
      <c r="P3813">
        <v>3810.5</v>
      </c>
      <c r="R3813">
        <f t="shared" si="119"/>
        <v>8755</v>
      </c>
    </row>
    <row r="3814" spans="1:18" ht="16.5" thickBot="1">
      <c r="A3814" s="16" t="s">
        <v>184</v>
      </c>
      <c r="B3814" s="16" t="s">
        <v>24</v>
      </c>
      <c r="C3814" s="17">
        <v>24.01</v>
      </c>
      <c r="D3814" s="17">
        <v>24.44</v>
      </c>
      <c r="E3814" s="25">
        <f t="shared" si="118"/>
        <v>-0.42999999999999972</v>
      </c>
      <c r="G3814" s="17">
        <v>24.01</v>
      </c>
      <c r="I3814" s="27" t="s">
        <v>4628</v>
      </c>
      <c r="J3814" s="28"/>
      <c r="P3814">
        <v>3811.5</v>
      </c>
      <c r="R3814">
        <f t="shared" si="119"/>
        <v>8755</v>
      </c>
    </row>
    <row r="3815" spans="1:18" ht="16.5" thickBot="1">
      <c r="A3815" s="16" t="s">
        <v>184</v>
      </c>
      <c r="B3815" s="16" t="s">
        <v>25</v>
      </c>
      <c r="C3815" s="17">
        <v>20.57</v>
      </c>
      <c r="D3815" s="17">
        <v>21.03</v>
      </c>
      <c r="E3815" s="25">
        <f t="shared" si="118"/>
        <v>-0.46000000000000085</v>
      </c>
      <c r="G3815" s="17">
        <v>20.57</v>
      </c>
      <c r="I3815" s="27" t="s">
        <v>4629</v>
      </c>
      <c r="J3815" s="28"/>
      <c r="P3815">
        <v>3812.5</v>
      </c>
      <c r="R3815">
        <f t="shared" si="119"/>
        <v>8755</v>
      </c>
    </row>
    <row r="3816" spans="1:18" ht="16.5" thickBot="1">
      <c r="A3816" s="16" t="s">
        <v>184</v>
      </c>
      <c r="B3816" s="16" t="s">
        <v>26</v>
      </c>
      <c r="C3816" s="17">
        <v>19.02</v>
      </c>
      <c r="D3816" s="17">
        <v>19.57</v>
      </c>
      <c r="E3816" s="25">
        <f t="shared" si="118"/>
        <v>-0.55000000000000071</v>
      </c>
      <c r="G3816" s="17">
        <v>19.02</v>
      </c>
      <c r="I3816" s="27" t="s">
        <v>4630</v>
      </c>
      <c r="J3816" s="28"/>
      <c r="P3816">
        <v>3813.5</v>
      </c>
      <c r="R3816">
        <f t="shared" si="119"/>
        <v>8755</v>
      </c>
    </row>
    <row r="3817" spans="1:18" ht="16.5" thickBot="1">
      <c r="A3817" s="16" t="s">
        <v>185</v>
      </c>
      <c r="B3817" s="16" t="s">
        <v>3</v>
      </c>
      <c r="C3817" s="17">
        <v>15.32</v>
      </c>
      <c r="D3817" s="17">
        <v>15.87</v>
      </c>
      <c r="E3817" s="25">
        <f t="shared" si="118"/>
        <v>-0.54999999999999893</v>
      </c>
      <c r="G3817" s="17">
        <v>15.32</v>
      </c>
      <c r="I3817" s="27" t="s">
        <v>4631</v>
      </c>
      <c r="J3817" s="28"/>
      <c r="P3817">
        <v>3814.5</v>
      </c>
      <c r="R3817">
        <f t="shared" si="119"/>
        <v>8755</v>
      </c>
    </row>
    <row r="3818" spans="1:18" ht="16.5" thickBot="1">
      <c r="A3818" s="16" t="s">
        <v>185</v>
      </c>
      <c r="B3818" s="16" t="s">
        <v>4</v>
      </c>
      <c r="C3818" s="17">
        <v>15.51</v>
      </c>
      <c r="D3818" s="17">
        <v>15.85</v>
      </c>
      <c r="E3818" s="25">
        <f t="shared" si="118"/>
        <v>-0.33999999999999986</v>
      </c>
      <c r="G3818" s="17">
        <v>15.51</v>
      </c>
      <c r="I3818" s="27" t="s">
        <v>4632</v>
      </c>
      <c r="J3818" s="28"/>
      <c r="P3818">
        <v>3815.5</v>
      </c>
      <c r="R3818">
        <f t="shared" si="119"/>
        <v>8755</v>
      </c>
    </row>
    <row r="3819" spans="1:18" ht="16.5" thickBot="1">
      <c r="A3819" s="16" t="s">
        <v>185</v>
      </c>
      <c r="B3819" s="16" t="s">
        <v>5</v>
      </c>
      <c r="C3819" s="17">
        <v>14.13</v>
      </c>
      <c r="D3819" s="17">
        <v>14.29</v>
      </c>
      <c r="E3819" s="25">
        <f t="shared" si="118"/>
        <v>-0.15999999999999837</v>
      </c>
      <c r="G3819" s="17">
        <v>14.13</v>
      </c>
      <c r="I3819" s="27" t="s">
        <v>4633</v>
      </c>
      <c r="J3819" s="28"/>
      <c r="P3819">
        <v>3816.5</v>
      </c>
      <c r="R3819">
        <f t="shared" si="119"/>
        <v>8755</v>
      </c>
    </row>
    <row r="3820" spans="1:18" ht="16.5" thickBot="1">
      <c r="A3820" s="16" t="s">
        <v>185</v>
      </c>
      <c r="B3820" s="16" t="s">
        <v>6</v>
      </c>
      <c r="C3820" s="17">
        <v>13.35</v>
      </c>
      <c r="D3820" s="17">
        <v>13.4</v>
      </c>
      <c r="E3820" s="25">
        <f t="shared" si="118"/>
        <v>-5.0000000000000711E-2</v>
      </c>
      <c r="G3820" s="17">
        <v>13.35</v>
      </c>
      <c r="I3820" s="27" t="s">
        <v>4634</v>
      </c>
      <c r="J3820" s="28"/>
      <c r="P3820">
        <v>3817.5</v>
      </c>
      <c r="R3820">
        <f t="shared" si="119"/>
        <v>8755</v>
      </c>
    </row>
    <row r="3821" spans="1:18" ht="16.5" thickBot="1">
      <c r="A3821" s="16" t="s">
        <v>185</v>
      </c>
      <c r="B3821" s="16" t="s">
        <v>7</v>
      </c>
      <c r="C3821" s="17">
        <v>12.71</v>
      </c>
      <c r="D3821" s="17">
        <v>12.93</v>
      </c>
      <c r="E3821" s="25">
        <f t="shared" si="118"/>
        <v>-0.21999999999999886</v>
      </c>
      <c r="G3821" s="17">
        <v>12.71</v>
      </c>
      <c r="I3821" s="27" t="s">
        <v>4635</v>
      </c>
      <c r="J3821" s="28"/>
      <c r="P3821">
        <v>3818.5</v>
      </c>
      <c r="R3821">
        <f t="shared" si="119"/>
        <v>8755</v>
      </c>
    </row>
    <row r="3822" spans="1:18" ht="16.5" thickBot="1">
      <c r="A3822" s="16" t="s">
        <v>185</v>
      </c>
      <c r="B3822" s="16" t="s">
        <v>8</v>
      </c>
      <c r="C3822" s="17">
        <v>12.98</v>
      </c>
      <c r="D3822" s="17">
        <v>13.19</v>
      </c>
      <c r="E3822" s="25">
        <f t="shared" si="118"/>
        <v>-0.20999999999999908</v>
      </c>
      <c r="G3822" s="17">
        <v>12.98</v>
      </c>
      <c r="I3822" s="27" t="s">
        <v>4636</v>
      </c>
      <c r="J3822" s="28"/>
      <c r="P3822">
        <v>3819.5</v>
      </c>
      <c r="R3822">
        <f t="shared" si="119"/>
        <v>8755</v>
      </c>
    </row>
    <row r="3823" spans="1:18" ht="16.5" thickBot="1">
      <c r="A3823" s="16" t="s">
        <v>185</v>
      </c>
      <c r="B3823" s="16" t="s">
        <v>9</v>
      </c>
      <c r="C3823" s="17">
        <v>14.58</v>
      </c>
      <c r="D3823" s="17">
        <v>13.91</v>
      </c>
      <c r="E3823" s="25">
        <f t="shared" si="118"/>
        <v>0.66999999999999993</v>
      </c>
      <c r="G3823" s="17">
        <v>14.58</v>
      </c>
      <c r="I3823" s="27" t="s">
        <v>4637</v>
      </c>
      <c r="J3823" s="28"/>
      <c r="P3823">
        <v>3820.5</v>
      </c>
      <c r="R3823">
        <f t="shared" si="119"/>
        <v>8755</v>
      </c>
    </row>
    <row r="3824" spans="1:18" ht="16.5" thickBot="1">
      <c r="A3824" s="16" t="s">
        <v>185</v>
      </c>
      <c r="B3824" s="16" t="s">
        <v>10</v>
      </c>
      <c r="C3824" s="17">
        <v>15.74</v>
      </c>
      <c r="D3824" s="17">
        <v>15.71</v>
      </c>
      <c r="E3824" s="25">
        <f t="shared" si="118"/>
        <v>2.9999999999999361E-2</v>
      </c>
      <c r="G3824" s="17">
        <v>15.74</v>
      </c>
      <c r="I3824" s="27" t="s">
        <v>4638</v>
      </c>
      <c r="J3824" s="28"/>
      <c r="P3824">
        <v>3821.5</v>
      </c>
      <c r="R3824">
        <f t="shared" si="119"/>
        <v>8755</v>
      </c>
    </row>
    <row r="3825" spans="1:18" ht="16.5" thickBot="1">
      <c r="A3825" s="16" t="s">
        <v>185</v>
      </c>
      <c r="B3825" s="16" t="s">
        <v>11</v>
      </c>
      <c r="C3825" s="17">
        <v>16.52</v>
      </c>
      <c r="D3825" s="17">
        <v>15.87</v>
      </c>
      <c r="E3825" s="25">
        <f t="shared" si="118"/>
        <v>0.65000000000000036</v>
      </c>
      <c r="G3825" s="17">
        <v>16.52</v>
      </c>
      <c r="I3825" s="27" t="s">
        <v>4639</v>
      </c>
      <c r="J3825" s="28"/>
      <c r="P3825">
        <v>3822.5</v>
      </c>
      <c r="R3825">
        <f t="shared" si="119"/>
        <v>8755</v>
      </c>
    </row>
    <row r="3826" spans="1:18" ht="16.5" thickBot="1">
      <c r="A3826" s="16" t="s">
        <v>185</v>
      </c>
      <c r="B3826" s="16" t="s">
        <v>12</v>
      </c>
      <c r="C3826" s="17">
        <v>18.79</v>
      </c>
      <c r="D3826" s="17">
        <v>18.829999999999998</v>
      </c>
      <c r="E3826" s="25">
        <f t="shared" si="118"/>
        <v>-3.9999999999999147E-2</v>
      </c>
      <c r="G3826" s="17">
        <v>18.79</v>
      </c>
      <c r="I3826" s="27" t="s">
        <v>4640</v>
      </c>
      <c r="J3826" s="28"/>
      <c r="P3826">
        <v>3823.5</v>
      </c>
      <c r="R3826">
        <f t="shared" si="119"/>
        <v>8755</v>
      </c>
    </row>
    <row r="3827" spans="1:18" ht="16.5" thickBot="1">
      <c r="A3827" s="16" t="s">
        <v>185</v>
      </c>
      <c r="B3827" s="16" t="s">
        <v>13</v>
      </c>
      <c r="C3827" s="17">
        <v>20.59</v>
      </c>
      <c r="D3827" s="17">
        <v>21.05</v>
      </c>
      <c r="E3827" s="25">
        <f t="shared" si="118"/>
        <v>-0.46000000000000085</v>
      </c>
      <c r="G3827" s="17">
        <v>20.59</v>
      </c>
      <c r="I3827" s="27" t="s">
        <v>4641</v>
      </c>
      <c r="J3827" s="28"/>
      <c r="P3827">
        <v>3824.5</v>
      </c>
      <c r="R3827">
        <f t="shared" si="119"/>
        <v>8755</v>
      </c>
    </row>
    <row r="3828" spans="1:18" ht="16.5" thickBot="1">
      <c r="A3828" s="16" t="s">
        <v>185</v>
      </c>
      <c r="B3828" s="16" t="s">
        <v>14</v>
      </c>
      <c r="C3828" s="17">
        <v>25.61</v>
      </c>
      <c r="D3828" s="17">
        <v>26.21</v>
      </c>
      <c r="E3828" s="25">
        <f t="shared" si="118"/>
        <v>-0.60000000000000142</v>
      </c>
      <c r="G3828" s="17">
        <v>25.61</v>
      </c>
      <c r="I3828" s="27" t="s">
        <v>4642</v>
      </c>
      <c r="J3828" s="28"/>
      <c r="P3828">
        <v>3825.5</v>
      </c>
      <c r="R3828">
        <f t="shared" si="119"/>
        <v>8755</v>
      </c>
    </row>
    <row r="3829" spans="1:18" ht="16.5" thickBot="1">
      <c r="A3829" s="16" t="s">
        <v>185</v>
      </c>
      <c r="B3829" s="16" t="s">
        <v>15</v>
      </c>
      <c r="C3829" s="17">
        <v>35.53</v>
      </c>
      <c r="D3829" s="17">
        <v>38.729999999999997</v>
      </c>
      <c r="E3829" s="25">
        <f t="shared" si="118"/>
        <v>-3.1999999999999957</v>
      </c>
      <c r="G3829" s="17">
        <v>35.53</v>
      </c>
      <c r="I3829" s="27" t="s">
        <v>4643</v>
      </c>
      <c r="J3829" s="28"/>
      <c r="P3829">
        <v>3826.5</v>
      </c>
      <c r="R3829">
        <f t="shared" si="119"/>
        <v>8755</v>
      </c>
    </row>
    <row r="3830" spans="1:18" ht="16.5" thickBot="1">
      <c r="A3830" s="16" t="s">
        <v>185</v>
      </c>
      <c r="B3830" s="16" t="s">
        <v>16</v>
      </c>
      <c r="C3830" s="17">
        <v>48.86</v>
      </c>
      <c r="D3830" s="17">
        <v>57.42</v>
      </c>
      <c r="E3830" s="25">
        <f t="shared" si="118"/>
        <v>-8.5600000000000023</v>
      </c>
      <c r="G3830" s="17">
        <v>48.86</v>
      </c>
      <c r="I3830" s="27" t="s">
        <v>4644</v>
      </c>
      <c r="J3830" s="28"/>
      <c r="P3830">
        <v>3827.5</v>
      </c>
      <c r="R3830">
        <f t="shared" si="119"/>
        <v>8755</v>
      </c>
    </row>
    <row r="3831" spans="1:18" ht="16.5" thickBot="1">
      <c r="A3831" s="16" t="s">
        <v>185</v>
      </c>
      <c r="B3831" s="16" t="s">
        <v>17</v>
      </c>
      <c r="C3831" s="18">
        <v>77</v>
      </c>
      <c r="D3831" s="17">
        <v>93.1</v>
      </c>
      <c r="E3831" s="25">
        <f t="shared" si="118"/>
        <v>-16.099999999999994</v>
      </c>
      <c r="G3831" s="18">
        <v>77</v>
      </c>
      <c r="I3831" s="27" t="s">
        <v>4645</v>
      </c>
      <c r="J3831" s="28"/>
      <c r="P3831">
        <v>3828.5</v>
      </c>
      <c r="R3831">
        <f t="shared" si="119"/>
        <v>8755</v>
      </c>
    </row>
    <row r="3832" spans="1:18" ht="16.5" thickBot="1">
      <c r="A3832" s="16" t="s">
        <v>185</v>
      </c>
      <c r="B3832" s="16" t="s">
        <v>18</v>
      </c>
      <c r="C3832" s="17">
        <v>88.16</v>
      </c>
      <c r="D3832" s="17">
        <v>106.86</v>
      </c>
      <c r="E3832" s="25">
        <f t="shared" si="118"/>
        <v>-18.700000000000003</v>
      </c>
      <c r="G3832" s="17">
        <v>88.16</v>
      </c>
      <c r="I3832" s="27" t="s">
        <v>4646</v>
      </c>
      <c r="J3832" s="28"/>
      <c r="P3832">
        <v>3829.5</v>
      </c>
      <c r="R3832">
        <f t="shared" si="119"/>
        <v>8755</v>
      </c>
    </row>
    <row r="3833" spans="1:18" ht="16.5" thickBot="1">
      <c r="A3833" s="16" t="s">
        <v>185</v>
      </c>
      <c r="B3833" s="16" t="s">
        <v>19</v>
      </c>
      <c r="C3833" s="17">
        <v>96.97</v>
      </c>
      <c r="D3833" s="17">
        <v>113.57</v>
      </c>
      <c r="E3833" s="25">
        <f t="shared" si="118"/>
        <v>-16.599999999999994</v>
      </c>
      <c r="G3833" s="17">
        <v>96.97</v>
      </c>
      <c r="I3833" s="27" t="s">
        <v>4647</v>
      </c>
      <c r="J3833" s="28"/>
      <c r="P3833">
        <v>3830.5</v>
      </c>
      <c r="R3833">
        <f t="shared" si="119"/>
        <v>8755</v>
      </c>
    </row>
    <row r="3834" spans="1:18" ht="16.5" thickBot="1">
      <c r="A3834" s="16" t="s">
        <v>185</v>
      </c>
      <c r="B3834" s="16" t="s">
        <v>20</v>
      </c>
      <c r="C3834" s="17">
        <v>64.819999999999993</v>
      </c>
      <c r="D3834" s="17">
        <v>81.39</v>
      </c>
      <c r="E3834" s="25">
        <f t="shared" si="118"/>
        <v>-16.570000000000007</v>
      </c>
      <c r="G3834" s="17">
        <v>64.819999999999993</v>
      </c>
      <c r="I3834" s="27" t="s">
        <v>4648</v>
      </c>
      <c r="J3834" s="28"/>
      <c r="P3834">
        <v>3831.5</v>
      </c>
      <c r="R3834">
        <f t="shared" si="119"/>
        <v>8755</v>
      </c>
    </row>
    <row r="3835" spans="1:18" ht="16.5" thickBot="1">
      <c r="A3835" s="16" t="s">
        <v>185</v>
      </c>
      <c r="B3835" s="16" t="s">
        <v>21</v>
      </c>
      <c r="C3835" s="17">
        <v>39.94</v>
      </c>
      <c r="D3835" s="17">
        <v>46.63</v>
      </c>
      <c r="E3835" s="25">
        <f t="shared" si="118"/>
        <v>-6.6900000000000048</v>
      </c>
      <c r="G3835" s="17">
        <v>39.94</v>
      </c>
      <c r="I3835" s="27" t="s">
        <v>4649</v>
      </c>
      <c r="J3835" s="28"/>
      <c r="P3835">
        <v>3832.5</v>
      </c>
      <c r="R3835">
        <f t="shared" si="119"/>
        <v>8755</v>
      </c>
    </row>
    <row r="3836" spans="1:18" ht="16.5" thickBot="1">
      <c r="A3836" s="16" t="s">
        <v>185</v>
      </c>
      <c r="B3836" s="16" t="s">
        <v>22</v>
      </c>
      <c r="C3836" s="17">
        <v>35.56</v>
      </c>
      <c r="D3836" s="17">
        <v>36.979999999999997</v>
      </c>
      <c r="E3836" s="25">
        <f t="shared" si="118"/>
        <v>-1.4199999999999946</v>
      </c>
      <c r="G3836" s="17">
        <v>35.56</v>
      </c>
      <c r="I3836" s="27" t="s">
        <v>4650</v>
      </c>
      <c r="J3836" s="28"/>
      <c r="P3836">
        <v>3833.5</v>
      </c>
      <c r="R3836">
        <f t="shared" si="119"/>
        <v>8755</v>
      </c>
    </row>
    <row r="3837" spans="1:18" ht="16.5" thickBot="1">
      <c r="A3837" s="16" t="s">
        <v>185</v>
      </c>
      <c r="B3837" s="16" t="s">
        <v>23</v>
      </c>
      <c r="C3837" s="17">
        <v>26.47</v>
      </c>
      <c r="D3837" s="17">
        <v>28.41</v>
      </c>
      <c r="E3837" s="25">
        <f t="shared" si="118"/>
        <v>-1.9400000000000013</v>
      </c>
      <c r="G3837" s="17">
        <v>26.47</v>
      </c>
      <c r="I3837" s="27" t="s">
        <v>4651</v>
      </c>
      <c r="J3837" s="28"/>
      <c r="P3837">
        <v>3834.5</v>
      </c>
      <c r="R3837">
        <f t="shared" si="119"/>
        <v>8755</v>
      </c>
    </row>
    <row r="3838" spans="1:18" ht="16.5" thickBot="1">
      <c r="A3838" s="16" t="s">
        <v>185</v>
      </c>
      <c r="B3838" s="16" t="s">
        <v>24</v>
      </c>
      <c r="C3838" s="17">
        <v>24.55</v>
      </c>
      <c r="D3838" s="17">
        <v>23.61</v>
      </c>
      <c r="E3838" s="25">
        <f t="shared" si="118"/>
        <v>0.94000000000000128</v>
      </c>
      <c r="G3838" s="17">
        <v>24.55</v>
      </c>
      <c r="I3838" s="27" t="s">
        <v>4652</v>
      </c>
      <c r="J3838" s="28"/>
      <c r="P3838">
        <v>3835.5</v>
      </c>
      <c r="R3838">
        <f t="shared" si="119"/>
        <v>8755</v>
      </c>
    </row>
    <row r="3839" spans="1:18" ht="16.5" thickBot="1">
      <c r="A3839" s="16" t="s">
        <v>185</v>
      </c>
      <c r="B3839" s="16" t="s">
        <v>25</v>
      </c>
      <c r="C3839" s="17">
        <v>20.67</v>
      </c>
      <c r="D3839" s="17">
        <v>20.55</v>
      </c>
      <c r="E3839" s="25">
        <f t="shared" si="118"/>
        <v>0.12000000000000099</v>
      </c>
      <c r="G3839" s="17">
        <v>20.67</v>
      </c>
      <c r="I3839" s="27" t="s">
        <v>4653</v>
      </c>
      <c r="J3839" s="28"/>
      <c r="P3839">
        <v>3836.5</v>
      </c>
      <c r="R3839">
        <f t="shared" si="119"/>
        <v>8755</v>
      </c>
    </row>
    <row r="3840" spans="1:18" ht="16.5" thickBot="1">
      <c r="A3840" s="16" t="s">
        <v>185</v>
      </c>
      <c r="B3840" s="16" t="s">
        <v>26</v>
      </c>
      <c r="C3840" s="17">
        <v>19.53</v>
      </c>
      <c r="D3840" s="17">
        <v>18.93</v>
      </c>
      <c r="E3840" s="25">
        <f t="shared" si="118"/>
        <v>0.60000000000000142</v>
      </c>
      <c r="G3840" s="17">
        <v>19.53</v>
      </c>
      <c r="I3840" s="27" t="s">
        <v>4654</v>
      </c>
      <c r="J3840" s="28"/>
      <c r="P3840">
        <v>3837.5</v>
      </c>
      <c r="R3840">
        <f t="shared" si="119"/>
        <v>8755</v>
      </c>
    </row>
    <row r="3841" spans="1:18" ht="16.5" thickBot="1">
      <c r="A3841" s="16" t="s">
        <v>186</v>
      </c>
      <c r="B3841" s="16" t="s">
        <v>3</v>
      </c>
      <c r="C3841" s="17">
        <v>16.12</v>
      </c>
      <c r="D3841" s="17">
        <v>15.79</v>
      </c>
      <c r="E3841" s="25">
        <f t="shared" si="118"/>
        <v>0.33000000000000185</v>
      </c>
      <c r="G3841" s="17">
        <v>16.12</v>
      </c>
      <c r="I3841" s="27" t="s">
        <v>4655</v>
      </c>
      <c r="J3841" s="28"/>
      <c r="P3841">
        <v>3838.5</v>
      </c>
      <c r="R3841">
        <f t="shared" si="119"/>
        <v>8755</v>
      </c>
    </row>
    <row r="3842" spans="1:18" ht="16.5" thickBot="1">
      <c r="A3842" s="16" t="s">
        <v>186</v>
      </c>
      <c r="B3842" s="16" t="s">
        <v>4</v>
      </c>
      <c r="C3842" s="17">
        <v>16.87</v>
      </c>
      <c r="D3842" s="17">
        <v>16.61</v>
      </c>
      <c r="E3842" s="25">
        <f t="shared" si="118"/>
        <v>0.26000000000000156</v>
      </c>
      <c r="G3842" s="17">
        <v>16.87</v>
      </c>
      <c r="I3842" s="27" t="s">
        <v>4656</v>
      </c>
      <c r="J3842" s="28"/>
      <c r="P3842">
        <v>3839.5</v>
      </c>
      <c r="R3842">
        <f t="shared" si="119"/>
        <v>8755</v>
      </c>
    </row>
    <row r="3843" spans="1:18" ht="16.5" thickBot="1">
      <c r="A3843" s="16" t="s">
        <v>186</v>
      </c>
      <c r="B3843" s="16" t="s">
        <v>5</v>
      </c>
      <c r="C3843" s="17">
        <v>15.11</v>
      </c>
      <c r="D3843" s="17">
        <v>14.96</v>
      </c>
      <c r="E3843" s="25">
        <f t="shared" ref="E3843:E3906" si="120">(C3843-D3843)</f>
        <v>0.14999999999999858</v>
      </c>
      <c r="G3843" s="17">
        <v>15.11</v>
      </c>
      <c r="I3843" s="27" t="s">
        <v>4657</v>
      </c>
      <c r="J3843" s="28"/>
      <c r="P3843">
        <v>3840.5</v>
      </c>
      <c r="R3843">
        <f t="shared" si="119"/>
        <v>8755</v>
      </c>
    </row>
    <row r="3844" spans="1:18" ht="16.5" thickBot="1">
      <c r="A3844" s="16" t="s">
        <v>186</v>
      </c>
      <c r="B3844" s="16" t="s">
        <v>6</v>
      </c>
      <c r="C3844" s="17">
        <v>15.04</v>
      </c>
      <c r="D3844" s="17">
        <v>14.93</v>
      </c>
      <c r="E3844" s="25">
        <f t="shared" si="120"/>
        <v>0.10999999999999943</v>
      </c>
      <c r="G3844" s="17">
        <v>15.04</v>
      </c>
      <c r="I3844" s="27" t="s">
        <v>4658</v>
      </c>
      <c r="J3844" s="28"/>
      <c r="P3844">
        <v>3841.5</v>
      </c>
      <c r="R3844">
        <f t="shared" ref="R3844:R3907" si="121">R3843+Q3843</f>
        <v>8755</v>
      </c>
    </row>
    <row r="3845" spans="1:18" ht="16.5" thickBot="1">
      <c r="A3845" s="16" t="s">
        <v>186</v>
      </c>
      <c r="B3845" s="16" t="s">
        <v>7</v>
      </c>
      <c r="C3845" s="17">
        <v>12.91</v>
      </c>
      <c r="D3845" s="17">
        <v>12.67</v>
      </c>
      <c r="E3845" s="25">
        <f t="shared" si="120"/>
        <v>0.24000000000000021</v>
      </c>
      <c r="G3845" s="17">
        <v>12.91</v>
      </c>
      <c r="I3845" s="27" t="s">
        <v>4659</v>
      </c>
      <c r="J3845" s="28"/>
      <c r="P3845">
        <v>3842.5</v>
      </c>
      <c r="R3845">
        <f t="shared" si="121"/>
        <v>8755</v>
      </c>
    </row>
    <row r="3846" spans="1:18" ht="16.5" thickBot="1">
      <c r="A3846" s="16" t="s">
        <v>186</v>
      </c>
      <c r="B3846" s="16" t="s">
        <v>8</v>
      </c>
      <c r="C3846" s="17">
        <v>13.63</v>
      </c>
      <c r="D3846" s="17">
        <v>13.88</v>
      </c>
      <c r="E3846" s="25">
        <f t="shared" si="120"/>
        <v>-0.25</v>
      </c>
      <c r="G3846" s="17">
        <v>13.63</v>
      </c>
      <c r="I3846" s="27" t="s">
        <v>4660</v>
      </c>
      <c r="J3846" s="28"/>
      <c r="P3846">
        <v>3843.5</v>
      </c>
      <c r="R3846">
        <f t="shared" si="121"/>
        <v>8755</v>
      </c>
    </row>
    <row r="3847" spans="1:18" ht="16.5" thickBot="1">
      <c r="A3847" s="16" t="s">
        <v>186</v>
      </c>
      <c r="B3847" s="16" t="s">
        <v>9</v>
      </c>
      <c r="C3847" s="17">
        <v>16.23</v>
      </c>
      <c r="D3847" s="17">
        <v>16.600000000000001</v>
      </c>
      <c r="E3847" s="25">
        <f t="shared" si="120"/>
        <v>-0.37000000000000099</v>
      </c>
      <c r="G3847" s="17">
        <v>16.23</v>
      </c>
      <c r="I3847" s="27" t="s">
        <v>4661</v>
      </c>
      <c r="J3847" s="28"/>
      <c r="P3847">
        <v>3844.5</v>
      </c>
      <c r="R3847">
        <f t="shared" si="121"/>
        <v>8755</v>
      </c>
    </row>
    <row r="3848" spans="1:18" ht="16.5" thickBot="1">
      <c r="A3848" s="16" t="s">
        <v>186</v>
      </c>
      <c r="B3848" s="16" t="s">
        <v>10</v>
      </c>
      <c r="C3848" s="17">
        <v>17.149999999999999</v>
      </c>
      <c r="D3848" s="17">
        <v>16.68</v>
      </c>
      <c r="E3848" s="25">
        <f t="shared" si="120"/>
        <v>0.46999999999999886</v>
      </c>
      <c r="G3848" s="17">
        <v>17.149999999999999</v>
      </c>
      <c r="I3848" s="27" t="s">
        <v>4662</v>
      </c>
      <c r="J3848" s="28"/>
      <c r="P3848">
        <v>3845.5</v>
      </c>
      <c r="R3848">
        <f t="shared" si="121"/>
        <v>8755</v>
      </c>
    </row>
    <row r="3849" spans="1:18" ht="16.5" thickBot="1">
      <c r="A3849" s="16" t="s">
        <v>186</v>
      </c>
      <c r="B3849" s="16" t="s">
        <v>11</v>
      </c>
      <c r="C3849" s="17">
        <v>17.53</v>
      </c>
      <c r="D3849" s="17">
        <v>17.68</v>
      </c>
      <c r="E3849" s="25">
        <f t="shared" si="120"/>
        <v>-0.14999999999999858</v>
      </c>
      <c r="G3849" s="17">
        <v>17.53</v>
      </c>
      <c r="I3849" s="27" t="s">
        <v>4663</v>
      </c>
      <c r="J3849" s="28"/>
      <c r="P3849">
        <v>3846.5</v>
      </c>
      <c r="R3849">
        <f t="shared" si="121"/>
        <v>8755</v>
      </c>
    </row>
    <row r="3850" spans="1:18" ht="16.5" thickBot="1">
      <c r="A3850" s="16" t="s">
        <v>186</v>
      </c>
      <c r="B3850" s="16" t="s">
        <v>12</v>
      </c>
      <c r="C3850" s="17">
        <v>19.149999999999999</v>
      </c>
      <c r="D3850" s="17">
        <v>19.52</v>
      </c>
      <c r="E3850" s="25">
        <f t="shared" si="120"/>
        <v>-0.37000000000000099</v>
      </c>
      <c r="G3850" s="17">
        <v>19.149999999999999</v>
      </c>
      <c r="I3850" s="27" t="s">
        <v>4664</v>
      </c>
      <c r="J3850" s="28"/>
      <c r="P3850">
        <v>3847.5</v>
      </c>
      <c r="R3850">
        <f t="shared" si="121"/>
        <v>8755</v>
      </c>
    </row>
    <row r="3851" spans="1:18" ht="16.5" thickBot="1">
      <c r="A3851" s="16" t="s">
        <v>186</v>
      </c>
      <c r="B3851" s="16" t="s">
        <v>13</v>
      </c>
      <c r="C3851" s="17">
        <v>19.739999999999998</v>
      </c>
      <c r="D3851" s="17">
        <v>20.9</v>
      </c>
      <c r="E3851" s="25">
        <f t="shared" si="120"/>
        <v>-1.1600000000000001</v>
      </c>
      <c r="G3851" s="17">
        <v>19.739999999999998</v>
      </c>
      <c r="I3851" s="27" t="s">
        <v>4665</v>
      </c>
      <c r="J3851" s="28"/>
      <c r="P3851">
        <v>3848.5</v>
      </c>
      <c r="R3851">
        <f t="shared" si="121"/>
        <v>8755</v>
      </c>
    </row>
    <row r="3852" spans="1:18" ht="16.5" thickBot="1">
      <c r="A3852" s="16" t="s">
        <v>186</v>
      </c>
      <c r="B3852" s="16" t="s">
        <v>14</v>
      </c>
      <c r="C3852" s="17">
        <v>20.079999999999998</v>
      </c>
      <c r="D3852" s="17">
        <v>23.43</v>
      </c>
      <c r="E3852" s="25">
        <f t="shared" si="120"/>
        <v>-3.3500000000000014</v>
      </c>
      <c r="G3852" s="17">
        <v>20.079999999999998</v>
      </c>
      <c r="I3852" s="27" t="s">
        <v>4666</v>
      </c>
      <c r="J3852" s="28"/>
      <c r="P3852">
        <v>3849.5</v>
      </c>
      <c r="R3852">
        <f t="shared" si="121"/>
        <v>8755</v>
      </c>
    </row>
    <row r="3853" spans="1:18" ht="16.5" thickBot="1">
      <c r="A3853" s="16" t="s">
        <v>186</v>
      </c>
      <c r="B3853" s="16" t="s">
        <v>15</v>
      </c>
      <c r="C3853" s="17">
        <v>21.27</v>
      </c>
      <c r="D3853" s="17">
        <v>26.04</v>
      </c>
      <c r="E3853" s="25">
        <f t="shared" si="120"/>
        <v>-4.7699999999999996</v>
      </c>
      <c r="G3853" s="17">
        <v>21.27</v>
      </c>
      <c r="I3853" s="27" t="s">
        <v>4667</v>
      </c>
      <c r="J3853" s="28"/>
      <c r="P3853">
        <v>3850.5</v>
      </c>
      <c r="R3853">
        <f t="shared" si="121"/>
        <v>8755</v>
      </c>
    </row>
    <row r="3854" spans="1:18" ht="16.5" thickBot="1">
      <c r="A3854" s="16" t="s">
        <v>186</v>
      </c>
      <c r="B3854" s="16" t="s">
        <v>16</v>
      </c>
      <c r="C3854" s="17">
        <v>24.87</v>
      </c>
      <c r="D3854" s="17">
        <v>35.71</v>
      </c>
      <c r="E3854" s="25">
        <f t="shared" si="120"/>
        <v>-10.84</v>
      </c>
      <c r="G3854" s="17">
        <v>24.87</v>
      </c>
      <c r="I3854" s="27" t="s">
        <v>4668</v>
      </c>
      <c r="J3854" s="28"/>
      <c r="P3854">
        <v>3851.5</v>
      </c>
      <c r="R3854">
        <f t="shared" si="121"/>
        <v>8755</v>
      </c>
    </row>
    <row r="3855" spans="1:18" ht="16.5" thickBot="1">
      <c r="A3855" s="16" t="s">
        <v>186</v>
      </c>
      <c r="B3855" s="16" t="s">
        <v>17</v>
      </c>
      <c r="C3855" s="17">
        <v>25.26</v>
      </c>
      <c r="D3855" s="17">
        <v>41.29</v>
      </c>
      <c r="E3855" s="25">
        <f t="shared" si="120"/>
        <v>-16.029999999999998</v>
      </c>
      <c r="G3855" s="17">
        <v>25.26</v>
      </c>
      <c r="I3855" s="27" t="s">
        <v>4669</v>
      </c>
      <c r="J3855" s="28"/>
      <c r="P3855">
        <v>3852.5</v>
      </c>
      <c r="R3855">
        <f t="shared" si="121"/>
        <v>8755</v>
      </c>
    </row>
    <row r="3856" spans="1:18" ht="16.5" thickBot="1">
      <c r="A3856" s="16" t="s">
        <v>186</v>
      </c>
      <c r="B3856" s="16" t="s">
        <v>18</v>
      </c>
      <c r="C3856" s="17">
        <v>29.33</v>
      </c>
      <c r="D3856" s="17">
        <v>47.07</v>
      </c>
      <c r="E3856" s="25">
        <f t="shared" si="120"/>
        <v>-17.740000000000002</v>
      </c>
      <c r="G3856" s="17">
        <v>29.33</v>
      </c>
      <c r="I3856" s="27" t="s">
        <v>4670</v>
      </c>
      <c r="J3856" s="28"/>
      <c r="P3856">
        <v>3853.5</v>
      </c>
      <c r="R3856">
        <f t="shared" si="121"/>
        <v>8755</v>
      </c>
    </row>
    <row r="3857" spans="1:18" ht="16.5" thickBot="1">
      <c r="A3857" s="16" t="s">
        <v>186</v>
      </c>
      <c r="B3857" s="16" t="s">
        <v>19</v>
      </c>
      <c r="C3857" s="17">
        <v>33.700000000000003</v>
      </c>
      <c r="D3857" s="17">
        <v>56.39</v>
      </c>
      <c r="E3857" s="25">
        <f t="shared" si="120"/>
        <v>-22.689999999999998</v>
      </c>
      <c r="G3857" s="17">
        <v>33.700000000000003</v>
      </c>
      <c r="I3857" s="27" t="s">
        <v>4671</v>
      </c>
      <c r="J3857" s="28"/>
      <c r="P3857">
        <v>3854.5</v>
      </c>
      <c r="R3857">
        <f t="shared" si="121"/>
        <v>8755</v>
      </c>
    </row>
    <row r="3858" spans="1:18" ht="16.5" thickBot="1">
      <c r="A3858" s="16" t="s">
        <v>186</v>
      </c>
      <c r="B3858" s="16" t="s">
        <v>20</v>
      </c>
      <c r="C3858" s="17">
        <v>28.91</v>
      </c>
      <c r="D3858" s="17">
        <v>36.42</v>
      </c>
      <c r="E3858" s="25">
        <f t="shared" si="120"/>
        <v>-7.5100000000000016</v>
      </c>
      <c r="G3858" s="17">
        <v>28.91</v>
      </c>
      <c r="I3858" s="27" t="s">
        <v>4672</v>
      </c>
      <c r="J3858" s="28"/>
      <c r="P3858">
        <v>3855.5</v>
      </c>
      <c r="R3858">
        <f t="shared" si="121"/>
        <v>8755</v>
      </c>
    </row>
    <row r="3859" spans="1:18" ht="16.5" thickBot="1">
      <c r="A3859" s="16" t="s">
        <v>186</v>
      </c>
      <c r="B3859" s="16" t="s">
        <v>21</v>
      </c>
      <c r="C3859" s="17">
        <v>26.01</v>
      </c>
      <c r="D3859" s="17">
        <v>30.93</v>
      </c>
      <c r="E3859" s="25">
        <f t="shared" si="120"/>
        <v>-4.9199999999999982</v>
      </c>
      <c r="G3859" s="17">
        <v>26.01</v>
      </c>
      <c r="I3859" s="27" t="s">
        <v>4673</v>
      </c>
      <c r="J3859" s="28"/>
      <c r="P3859">
        <v>3856.5</v>
      </c>
      <c r="R3859">
        <f t="shared" si="121"/>
        <v>8755</v>
      </c>
    </row>
    <row r="3860" spans="1:18" ht="16.5" thickBot="1">
      <c r="A3860" s="16" t="s">
        <v>186</v>
      </c>
      <c r="B3860" s="16" t="s">
        <v>22</v>
      </c>
      <c r="C3860" s="17">
        <v>23.63</v>
      </c>
      <c r="D3860" s="17">
        <v>26.23</v>
      </c>
      <c r="E3860" s="25">
        <f t="shared" si="120"/>
        <v>-2.6000000000000014</v>
      </c>
      <c r="G3860" s="17">
        <v>23.63</v>
      </c>
      <c r="I3860" s="27" t="s">
        <v>4674</v>
      </c>
      <c r="J3860" s="28"/>
      <c r="P3860">
        <v>3857.5</v>
      </c>
      <c r="R3860">
        <f t="shared" si="121"/>
        <v>8755</v>
      </c>
    </row>
    <row r="3861" spans="1:18" ht="16.5" thickBot="1">
      <c r="A3861" s="16" t="s">
        <v>186</v>
      </c>
      <c r="B3861" s="16" t="s">
        <v>23</v>
      </c>
      <c r="C3861" s="17">
        <v>24.12</v>
      </c>
      <c r="D3861" s="17">
        <v>25.55</v>
      </c>
      <c r="E3861" s="25">
        <f t="shared" si="120"/>
        <v>-1.4299999999999997</v>
      </c>
      <c r="G3861" s="17">
        <v>24.12</v>
      </c>
      <c r="I3861" s="27" t="s">
        <v>4675</v>
      </c>
      <c r="J3861" s="28"/>
      <c r="P3861">
        <v>3858.5</v>
      </c>
      <c r="R3861">
        <f t="shared" si="121"/>
        <v>8755</v>
      </c>
    </row>
    <row r="3862" spans="1:18" ht="16.5" thickBot="1">
      <c r="A3862" s="16" t="s">
        <v>186</v>
      </c>
      <c r="B3862" s="16" t="s">
        <v>24</v>
      </c>
      <c r="C3862" s="17">
        <v>22.23</v>
      </c>
      <c r="D3862" s="17">
        <v>23.06</v>
      </c>
      <c r="E3862" s="25">
        <f t="shared" si="120"/>
        <v>-0.82999999999999829</v>
      </c>
      <c r="G3862" s="17">
        <v>22.23</v>
      </c>
      <c r="I3862" s="27" t="s">
        <v>4676</v>
      </c>
      <c r="J3862" s="28"/>
      <c r="P3862">
        <v>3859.5</v>
      </c>
      <c r="R3862">
        <f t="shared" si="121"/>
        <v>8755</v>
      </c>
    </row>
    <row r="3863" spans="1:18" ht="16.5" thickBot="1">
      <c r="A3863" s="16" t="s">
        <v>186</v>
      </c>
      <c r="B3863" s="16" t="s">
        <v>25</v>
      </c>
      <c r="C3863" s="17">
        <v>20.12</v>
      </c>
      <c r="D3863" s="17">
        <v>21.08</v>
      </c>
      <c r="E3863" s="25">
        <f t="shared" si="120"/>
        <v>-0.9599999999999973</v>
      </c>
      <c r="G3863" s="17">
        <v>20.12</v>
      </c>
      <c r="I3863" s="27" t="s">
        <v>4677</v>
      </c>
      <c r="J3863" s="28"/>
      <c r="P3863">
        <v>3860.5</v>
      </c>
      <c r="R3863">
        <f t="shared" si="121"/>
        <v>8755</v>
      </c>
    </row>
    <row r="3864" spans="1:18" ht="16.5" thickBot="1">
      <c r="A3864" s="16" t="s">
        <v>186</v>
      </c>
      <c r="B3864" s="16" t="s">
        <v>26</v>
      </c>
      <c r="C3864" s="17">
        <v>18.95</v>
      </c>
      <c r="D3864" s="17">
        <v>19.489999999999998</v>
      </c>
      <c r="E3864" s="25">
        <f t="shared" si="120"/>
        <v>-0.53999999999999915</v>
      </c>
      <c r="G3864" s="17">
        <v>18.95</v>
      </c>
      <c r="I3864" s="27" t="s">
        <v>4678</v>
      </c>
      <c r="J3864" s="28"/>
      <c r="P3864">
        <v>3861.5</v>
      </c>
      <c r="R3864">
        <f t="shared" si="121"/>
        <v>8755</v>
      </c>
    </row>
    <row r="3865" spans="1:18" ht="16.5" thickBot="1">
      <c r="A3865" s="16" t="s">
        <v>187</v>
      </c>
      <c r="B3865" s="16" t="s">
        <v>3</v>
      </c>
      <c r="C3865" s="17">
        <v>17.34</v>
      </c>
      <c r="D3865" s="17">
        <v>18.079999999999998</v>
      </c>
      <c r="E3865" s="25">
        <f t="shared" si="120"/>
        <v>-0.73999999999999844</v>
      </c>
      <c r="G3865" s="17">
        <v>17.34</v>
      </c>
      <c r="I3865" s="27" t="s">
        <v>4679</v>
      </c>
      <c r="J3865" s="28"/>
      <c r="P3865">
        <v>3862.5</v>
      </c>
      <c r="R3865">
        <f t="shared" si="121"/>
        <v>8755</v>
      </c>
    </row>
    <row r="3866" spans="1:18" ht="16.5" thickBot="1">
      <c r="A3866" s="16" t="s">
        <v>187</v>
      </c>
      <c r="B3866" s="16" t="s">
        <v>4</v>
      </c>
      <c r="C3866" s="17">
        <v>16.04</v>
      </c>
      <c r="D3866" s="17">
        <v>16.510000000000002</v>
      </c>
      <c r="E3866" s="25">
        <f t="shared" si="120"/>
        <v>-0.47000000000000242</v>
      </c>
      <c r="G3866" s="17">
        <v>16.04</v>
      </c>
      <c r="I3866" s="27" t="s">
        <v>4680</v>
      </c>
      <c r="J3866" s="28"/>
      <c r="P3866">
        <v>3863.5</v>
      </c>
      <c r="R3866">
        <f t="shared" si="121"/>
        <v>8755</v>
      </c>
    </row>
    <row r="3867" spans="1:18" ht="16.5" thickBot="1">
      <c r="A3867" s="16" t="s">
        <v>187</v>
      </c>
      <c r="B3867" s="16" t="s">
        <v>5</v>
      </c>
      <c r="C3867" s="17">
        <v>15.54</v>
      </c>
      <c r="D3867" s="17">
        <v>15.88</v>
      </c>
      <c r="E3867" s="25">
        <f t="shared" si="120"/>
        <v>-0.34000000000000163</v>
      </c>
      <c r="G3867" s="17">
        <v>15.54</v>
      </c>
      <c r="I3867" s="27" t="s">
        <v>4681</v>
      </c>
      <c r="J3867" s="28"/>
      <c r="P3867">
        <v>3864.5</v>
      </c>
      <c r="R3867">
        <f t="shared" si="121"/>
        <v>8755</v>
      </c>
    </row>
    <row r="3868" spans="1:18" ht="16.5" thickBot="1">
      <c r="A3868" s="16" t="s">
        <v>187</v>
      </c>
      <c r="B3868" s="16" t="s">
        <v>6</v>
      </c>
      <c r="C3868" s="17">
        <v>14.96</v>
      </c>
      <c r="D3868" s="17">
        <v>15.25</v>
      </c>
      <c r="E3868" s="25">
        <f t="shared" si="120"/>
        <v>-0.28999999999999915</v>
      </c>
      <c r="G3868" s="17">
        <v>14.96</v>
      </c>
      <c r="I3868" s="27" t="s">
        <v>4682</v>
      </c>
      <c r="J3868" s="28"/>
      <c r="P3868">
        <v>3865.5</v>
      </c>
      <c r="R3868">
        <f t="shared" si="121"/>
        <v>8755</v>
      </c>
    </row>
    <row r="3869" spans="1:18" ht="16.5" thickBot="1">
      <c r="A3869" s="16" t="s">
        <v>187</v>
      </c>
      <c r="B3869" s="16" t="s">
        <v>7</v>
      </c>
      <c r="C3869" s="17">
        <v>15.18</v>
      </c>
      <c r="D3869" s="17">
        <v>15.6</v>
      </c>
      <c r="E3869" s="25">
        <f t="shared" si="120"/>
        <v>-0.41999999999999993</v>
      </c>
      <c r="G3869" s="17">
        <v>15.18</v>
      </c>
      <c r="I3869" s="27" t="s">
        <v>4683</v>
      </c>
      <c r="J3869" s="28"/>
      <c r="P3869">
        <v>3866.5</v>
      </c>
      <c r="R3869">
        <f t="shared" si="121"/>
        <v>8755</v>
      </c>
    </row>
    <row r="3870" spans="1:18" ht="16.5" thickBot="1">
      <c r="A3870" s="16" t="s">
        <v>187</v>
      </c>
      <c r="B3870" s="16" t="s">
        <v>8</v>
      </c>
      <c r="C3870" s="17">
        <v>15.69</v>
      </c>
      <c r="D3870" s="17">
        <v>16.16</v>
      </c>
      <c r="E3870" s="25">
        <f t="shared" si="120"/>
        <v>-0.47000000000000064</v>
      </c>
      <c r="G3870" s="17">
        <v>15.69</v>
      </c>
      <c r="I3870" s="27" t="s">
        <v>4684</v>
      </c>
      <c r="J3870" s="28"/>
      <c r="P3870">
        <v>3867.5</v>
      </c>
      <c r="R3870">
        <f t="shared" si="121"/>
        <v>8755</v>
      </c>
    </row>
    <row r="3871" spans="1:18" ht="16.5" thickBot="1">
      <c r="A3871" s="16" t="s">
        <v>187</v>
      </c>
      <c r="B3871" s="16" t="s">
        <v>9</v>
      </c>
      <c r="C3871" s="17">
        <v>16.03</v>
      </c>
      <c r="D3871" s="17">
        <v>19.079999999999998</v>
      </c>
      <c r="E3871" s="25">
        <f t="shared" si="120"/>
        <v>-3.0499999999999972</v>
      </c>
      <c r="G3871" s="17">
        <v>16.03</v>
      </c>
      <c r="I3871" s="27" t="s">
        <v>4685</v>
      </c>
      <c r="J3871" s="28"/>
      <c r="P3871">
        <v>3868.5</v>
      </c>
      <c r="R3871">
        <f t="shared" si="121"/>
        <v>8755</v>
      </c>
    </row>
    <row r="3872" spans="1:18" ht="16.5" thickBot="1">
      <c r="A3872" s="16" t="s">
        <v>187</v>
      </c>
      <c r="B3872" s="16" t="s">
        <v>10</v>
      </c>
      <c r="C3872" s="17">
        <v>15.96</v>
      </c>
      <c r="D3872" s="17">
        <v>18.43</v>
      </c>
      <c r="E3872" s="25">
        <f t="shared" si="120"/>
        <v>-2.4699999999999989</v>
      </c>
      <c r="G3872" s="17">
        <v>15.96</v>
      </c>
      <c r="I3872" s="27" t="s">
        <v>4686</v>
      </c>
      <c r="J3872" s="28"/>
      <c r="P3872">
        <v>3869.5</v>
      </c>
      <c r="R3872">
        <f t="shared" si="121"/>
        <v>8755</v>
      </c>
    </row>
    <row r="3873" spans="1:18" ht="16.5" thickBot="1">
      <c r="A3873" s="16" t="s">
        <v>187</v>
      </c>
      <c r="B3873" s="16" t="s">
        <v>11</v>
      </c>
      <c r="C3873" s="18">
        <v>17</v>
      </c>
      <c r="D3873" s="17">
        <v>19.079999999999998</v>
      </c>
      <c r="E3873" s="25">
        <f t="shared" si="120"/>
        <v>-2.0799999999999983</v>
      </c>
      <c r="G3873" s="18">
        <v>17</v>
      </c>
      <c r="I3873" s="27" t="s">
        <v>4687</v>
      </c>
      <c r="J3873" s="28"/>
      <c r="P3873">
        <v>3870.5</v>
      </c>
      <c r="R3873">
        <f t="shared" si="121"/>
        <v>8755</v>
      </c>
    </row>
    <row r="3874" spans="1:18" ht="16.5" thickBot="1">
      <c r="A3874" s="16" t="s">
        <v>187</v>
      </c>
      <c r="B3874" s="16" t="s">
        <v>12</v>
      </c>
      <c r="C3874" s="17">
        <v>17.829999999999998</v>
      </c>
      <c r="D3874" s="17">
        <v>20.9</v>
      </c>
      <c r="E3874" s="25">
        <f t="shared" si="120"/>
        <v>-3.0700000000000003</v>
      </c>
      <c r="G3874" s="17">
        <v>17.829999999999998</v>
      </c>
      <c r="I3874" s="27" t="s">
        <v>4688</v>
      </c>
      <c r="J3874" s="28"/>
      <c r="P3874">
        <v>3871.5</v>
      </c>
      <c r="R3874">
        <f t="shared" si="121"/>
        <v>8755</v>
      </c>
    </row>
    <row r="3875" spans="1:18" ht="16.5" thickBot="1">
      <c r="A3875" s="16" t="s">
        <v>187</v>
      </c>
      <c r="B3875" s="16" t="s">
        <v>13</v>
      </c>
      <c r="C3875" s="17">
        <v>18.88</v>
      </c>
      <c r="D3875" s="17">
        <v>21.08</v>
      </c>
      <c r="E3875" s="25">
        <f t="shared" si="120"/>
        <v>-2.1999999999999993</v>
      </c>
      <c r="G3875" s="17">
        <v>18.88</v>
      </c>
      <c r="I3875" s="27" t="s">
        <v>4689</v>
      </c>
      <c r="J3875" s="28"/>
      <c r="P3875">
        <v>3872.5</v>
      </c>
      <c r="R3875">
        <f t="shared" si="121"/>
        <v>8755</v>
      </c>
    </row>
    <row r="3876" spans="1:18" ht="16.5" thickBot="1">
      <c r="A3876" s="16" t="s">
        <v>187</v>
      </c>
      <c r="B3876" s="16" t="s">
        <v>14</v>
      </c>
      <c r="C3876" s="17">
        <v>18.190000000000001</v>
      </c>
      <c r="D3876" s="17">
        <v>23.99</v>
      </c>
      <c r="E3876" s="25">
        <f t="shared" si="120"/>
        <v>-5.7999999999999972</v>
      </c>
      <c r="G3876" s="17">
        <v>18.190000000000001</v>
      </c>
      <c r="I3876" s="27" t="s">
        <v>4690</v>
      </c>
      <c r="J3876" s="28"/>
      <c r="P3876">
        <v>3873.5</v>
      </c>
      <c r="R3876">
        <f t="shared" si="121"/>
        <v>8755</v>
      </c>
    </row>
    <row r="3877" spans="1:18" ht="16.5" thickBot="1">
      <c r="A3877" s="16" t="s">
        <v>187</v>
      </c>
      <c r="B3877" s="16" t="s">
        <v>15</v>
      </c>
      <c r="C3877" s="17">
        <v>21.15</v>
      </c>
      <c r="D3877" s="17">
        <v>24.41</v>
      </c>
      <c r="E3877" s="25">
        <f t="shared" si="120"/>
        <v>-3.2600000000000016</v>
      </c>
      <c r="G3877" s="17">
        <v>21.15</v>
      </c>
      <c r="I3877" s="27" t="s">
        <v>4691</v>
      </c>
      <c r="J3877" s="28"/>
      <c r="P3877">
        <v>3874.5</v>
      </c>
      <c r="R3877">
        <f t="shared" si="121"/>
        <v>8755</v>
      </c>
    </row>
    <row r="3878" spans="1:18" ht="16.5" thickBot="1">
      <c r="A3878" s="16" t="s">
        <v>187</v>
      </c>
      <c r="B3878" s="16" t="s">
        <v>16</v>
      </c>
      <c r="C3878" s="17">
        <v>23.95</v>
      </c>
      <c r="D3878" s="17">
        <v>29.91</v>
      </c>
      <c r="E3878" s="25">
        <f t="shared" si="120"/>
        <v>-5.9600000000000009</v>
      </c>
      <c r="G3878" s="17">
        <v>23.95</v>
      </c>
      <c r="I3878" s="27" t="s">
        <v>4692</v>
      </c>
      <c r="J3878" s="28"/>
      <c r="P3878">
        <v>3875.5</v>
      </c>
      <c r="R3878">
        <f t="shared" si="121"/>
        <v>8755</v>
      </c>
    </row>
    <row r="3879" spans="1:18" ht="16.5" thickBot="1">
      <c r="A3879" s="16" t="s">
        <v>187</v>
      </c>
      <c r="B3879" s="16" t="s">
        <v>17</v>
      </c>
      <c r="C3879" s="17">
        <v>27.54</v>
      </c>
      <c r="D3879" s="17">
        <v>33.36</v>
      </c>
      <c r="E3879" s="25">
        <f t="shared" si="120"/>
        <v>-5.82</v>
      </c>
      <c r="G3879" s="17">
        <v>27.54</v>
      </c>
      <c r="I3879" s="27" t="s">
        <v>4693</v>
      </c>
      <c r="J3879" s="28"/>
      <c r="P3879">
        <v>3876.5</v>
      </c>
      <c r="R3879">
        <f t="shared" si="121"/>
        <v>8755</v>
      </c>
    </row>
    <row r="3880" spans="1:18" ht="16.5" thickBot="1">
      <c r="A3880" s="16" t="s">
        <v>187</v>
      </c>
      <c r="B3880" s="16" t="s">
        <v>18</v>
      </c>
      <c r="C3880" s="17">
        <v>35.32</v>
      </c>
      <c r="D3880" s="17">
        <v>43.5</v>
      </c>
      <c r="E3880" s="25">
        <f t="shared" si="120"/>
        <v>-8.18</v>
      </c>
      <c r="G3880" s="17">
        <v>35.32</v>
      </c>
      <c r="I3880" s="27" t="s">
        <v>4694</v>
      </c>
      <c r="J3880" s="28"/>
      <c r="P3880">
        <v>3877.5</v>
      </c>
      <c r="R3880">
        <f t="shared" si="121"/>
        <v>8755</v>
      </c>
    </row>
    <row r="3881" spans="1:18" ht="16.5" thickBot="1">
      <c r="A3881" s="16" t="s">
        <v>187</v>
      </c>
      <c r="B3881" s="16" t="s">
        <v>19</v>
      </c>
      <c r="C3881" s="17">
        <v>37.68</v>
      </c>
      <c r="D3881" s="17">
        <v>44.07</v>
      </c>
      <c r="E3881" s="25">
        <f t="shared" si="120"/>
        <v>-6.3900000000000006</v>
      </c>
      <c r="G3881" s="17">
        <v>37.68</v>
      </c>
      <c r="I3881" s="27" t="s">
        <v>4695</v>
      </c>
      <c r="J3881" s="28"/>
      <c r="P3881">
        <v>3878.5</v>
      </c>
      <c r="R3881">
        <f t="shared" si="121"/>
        <v>8755</v>
      </c>
    </row>
    <row r="3882" spans="1:18" ht="16.5" thickBot="1">
      <c r="A3882" s="16" t="s">
        <v>187</v>
      </c>
      <c r="B3882" s="16" t="s">
        <v>20</v>
      </c>
      <c r="C3882" s="17">
        <v>29.11</v>
      </c>
      <c r="D3882" s="17">
        <v>33.53</v>
      </c>
      <c r="E3882" s="25">
        <f t="shared" si="120"/>
        <v>-4.4200000000000017</v>
      </c>
      <c r="G3882" s="17">
        <v>29.11</v>
      </c>
      <c r="I3882" s="27" t="s">
        <v>4696</v>
      </c>
      <c r="J3882" s="28"/>
      <c r="P3882">
        <v>3879.5</v>
      </c>
      <c r="R3882">
        <f t="shared" si="121"/>
        <v>8755</v>
      </c>
    </row>
    <row r="3883" spans="1:18" ht="16.5" thickBot="1">
      <c r="A3883" s="16" t="s">
        <v>187</v>
      </c>
      <c r="B3883" s="16" t="s">
        <v>21</v>
      </c>
      <c r="C3883" s="17">
        <v>25.94</v>
      </c>
      <c r="D3883" s="17">
        <v>29.22</v>
      </c>
      <c r="E3883" s="25">
        <f t="shared" si="120"/>
        <v>-3.2799999999999976</v>
      </c>
      <c r="G3883" s="17">
        <v>25.94</v>
      </c>
      <c r="I3883" s="27" t="s">
        <v>4697</v>
      </c>
      <c r="J3883" s="28"/>
      <c r="P3883">
        <v>3880.5</v>
      </c>
      <c r="R3883">
        <f t="shared" si="121"/>
        <v>8755</v>
      </c>
    </row>
    <row r="3884" spans="1:18" ht="16.5" thickBot="1">
      <c r="A3884" s="16" t="s">
        <v>187</v>
      </c>
      <c r="B3884" s="16" t="s">
        <v>22</v>
      </c>
      <c r="C3884" s="17">
        <v>21.28</v>
      </c>
      <c r="D3884" s="17">
        <v>23.82</v>
      </c>
      <c r="E3884" s="25">
        <f t="shared" si="120"/>
        <v>-2.5399999999999991</v>
      </c>
      <c r="G3884" s="17">
        <v>21.28</v>
      </c>
      <c r="I3884" s="27" t="s">
        <v>4698</v>
      </c>
      <c r="J3884" s="28"/>
      <c r="P3884">
        <v>3881.5</v>
      </c>
      <c r="R3884">
        <f t="shared" si="121"/>
        <v>8755</v>
      </c>
    </row>
    <row r="3885" spans="1:18" ht="16.5" thickBot="1">
      <c r="A3885" s="16" t="s">
        <v>187</v>
      </c>
      <c r="B3885" s="16" t="s">
        <v>23</v>
      </c>
      <c r="C3885" s="17">
        <v>20.23</v>
      </c>
      <c r="D3885" s="17">
        <v>20.93</v>
      </c>
      <c r="E3885" s="25">
        <f t="shared" si="120"/>
        <v>-0.69999999999999929</v>
      </c>
      <c r="G3885" s="17">
        <v>20.23</v>
      </c>
      <c r="I3885" s="27" t="s">
        <v>4699</v>
      </c>
      <c r="J3885" s="28"/>
      <c r="P3885">
        <v>3882.5</v>
      </c>
      <c r="R3885">
        <f t="shared" si="121"/>
        <v>8755</v>
      </c>
    </row>
    <row r="3886" spans="1:18" ht="16.5" thickBot="1">
      <c r="A3886" s="16" t="s">
        <v>187</v>
      </c>
      <c r="B3886" s="16" t="s">
        <v>24</v>
      </c>
      <c r="C3886" s="17">
        <v>19.88</v>
      </c>
      <c r="D3886" s="17">
        <v>20.38</v>
      </c>
      <c r="E3886" s="25">
        <f t="shared" si="120"/>
        <v>-0.5</v>
      </c>
      <c r="G3886" s="17">
        <v>19.88</v>
      </c>
      <c r="I3886" s="27" t="s">
        <v>4700</v>
      </c>
      <c r="J3886" s="28"/>
      <c r="P3886">
        <v>3883.5</v>
      </c>
      <c r="R3886">
        <f t="shared" si="121"/>
        <v>8755</v>
      </c>
    </row>
    <row r="3887" spans="1:18" ht="16.5" thickBot="1">
      <c r="A3887" s="16" t="s">
        <v>187</v>
      </c>
      <c r="B3887" s="16" t="s">
        <v>25</v>
      </c>
      <c r="C3887" s="17">
        <v>19.37</v>
      </c>
      <c r="D3887" s="17">
        <v>19.63</v>
      </c>
      <c r="E3887" s="25">
        <f t="shared" si="120"/>
        <v>-0.25999999999999801</v>
      </c>
      <c r="G3887" s="17">
        <v>19.37</v>
      </c>
      <c r="I3887" s="27" t="s">
        <v>4701</v>
      </c>
      <c r="J3887" s="28"/>
      <c r="P3887">
        <v>3884.5</v>
      </c>
      <c r="R3887">
        <f t="shared" si="121"/>
        <v>8755</v>
      </c>
    </row>
    <row r="3888" spans="1:18" ht="16.5" thickBot="1">
      <c r="A3888" s="16" t="s">
        <v>187</v>
      </c>
      <c r="B3888" s="16" t="s">
        <v>26</v>
      </c>
      <c r="C3888" s="17">
        <v>17.37</v>
      </c>
      <c r="D3888" s="17">
        <v>17.309999999999999</v>
      </c>
      <c r="E3888" s="25">
        <f t="shared" si="120"/>
        <v>6.0000000000002274E-2</v>
      </c>
      <c r="G3888" s="17">
        <v>17.37</v>
      </c>
      <c r="I3888" s="27" t="s">
        <v>4702</v>
      </c>
      <c r="J3888" s="28"/>
      <c r="P3888">
        <v>3885.5</v>
      </c>
      <c r="R3888">
        <f t="shared" si="121"/>
        <v>8755</v>
      </c>
    </row>
    <row r="3889" spans="1:18" ht="16.5" thickBot="1">
      <c r="A3889" s="16" t="s">
        <v>188</v>
      </c>
      <c r="B3889" s="16" t="s">
        <v>3</v>
      </c>
      <c r="C3889" s="17">
        <v>15.75</v>
      </c>
      <c r="D3889" s="17">
        <v>15.77</v>
      </c>
      <c r="E3889" s="25">
        <f t="shared" si="120"/>
        <v>-1.9999999999999574E-2</v>
      </c>
      <c r="G3889" s="17">
        <v>15.75</v>
      </c>
      <c r="I3889" s="27" t="s">
        <v>4703</v>
      </c>
      <c r="J3889" s="28"/>
      <c r="P3889">
        <v>3886.5</v>
      </c>
      <c r="R3889">
        <f t="shared" si="121"/>
        <v>8755</v>
      </c>
    </row>
    <row r="3890" spans="1:18" ht="16.5" thickBot="1">
      <c r="A3890" s="16" t="s">
        <v>188</v>
      </c>
      <c r="B3890" s="16" t="s">
        <v>4</v>
      </c>
      <c r="C3890" s="17">
        <v>14.85</v>
      </c>
      <c r="D3890" s="17">
        <v>14.84</v>
      </c>
      <c r="E3890" s="25">
        <f t="shared" si="120"/>
        <v>9.9999999999997868E-3</v>
      </c>
      <c r="G3890" s="17">
        <v>14.85</v>
      </c>
      <c r="I3890" s="27" t="s">
        <v>4704</v>
      </c>
      <c r="J3890" s="28"/>
      <c r="P3890">
        <v>3887.5</v>
      </c>
      <c r="R3890">
        <f t="shared" si="121"/>
        <v>8755</v>
      </c>
    </row>
    <row r="3891" spans="1:18" ht="16.5" thickBot="1">
      <c r="A3891" s="16" t="s">
        <v>188</v>
      </c>
      <c r="B3891" s="16" t="s">
        <v>5</v>
      </c>
      <c r="C3891" s="17">
        <v>14.08</v>
      </c>
      <c r="D3891" s="17">
        <v>14.05</v>
      </c>
      <c r="E3891" s="25">
        <f t="shared" si="120"/>
        <v>2.9999999999999361E-2</v>
      </c>
      <c r="G3891" s="17">
        <v>14.08</v>
      </c>
      <c r="I3891" s="27" t="s">
        <v>4705</v>
      </c>
      <c r="J3891" s="28"/>
      <c r="P3891">
        <v>3888.5</v>
      </c>
      <c r="R3891">
        <f t="shared" si="121"/>
        <v>8755</v>
      </c>
    </row>
    <row r="3892" spans="1:18" ht="16.5" thickBot="1">
      <c r="A3892" s="16" t="s">
        <v>188</v>
      </c>
      <c r="B3892" s="16" t="s">
        <v>6</v>
      </c>
      <c r="C3892" s="17">
        <v>13.32</v>
      </c>
      <c r="D3892" s="17">
        <v>13.32</v>
      </c>
      <c r="E3892" s="25">
        <f t="shared" si="120"/>
        <v>0</v>
      </c>
      <c r="G3892" s="17">
        <v>13.32</v>
      </c>
      <c r="I3892" s="27" t="s">
        <v>4706</v>
      </c>
      <c r="J3892" s="28"/>
      <c r="P3892">
        <v>3889.5</v>
      </c>
      <c r="R3892">
        <f t="shared" si="121"/>
        <v>8755</v>
      </c>
    </row>
    <row r="3893" spans="1:18" ht="16.5" thickBot="1">
      <c r="A3893" s="16" t="s">
        <v>188</v>
      </c>
      <c r="B3893" s="16" t="s">
        <v>7</v>
      </c>
      <c r="C3893" s="17">
        <v>13.6</v>
      </c>
      <c r="D3893" s="17">
        <v>13.92</v>
      </c>
      <c r="E3893" s="25">
        <f t="shared" si="120"/>
        <v>-0.32000000000000028</v>
      </c>
      <c r="G3893" s="17">
        <v>13.6</v>
      </c>
      <c r="I3893" s="27" t="s">
        <v>4707</v>
      </c>
      <c r="J3893" s="28"/>
      <c r="P3893">
        <v>3890.5</v>
      </c>
      <c r="R3893">
        <f t="shared" si="121"/>
        <v>8755</v>
      </c>
    </row>
    <row r="3894" spans="1:18" ht="16.5" thickBot="1">
      <c r="A3894" s="16" t="s">
        <v>188</v>
      </c>
      <c r="B3894" s="16" t="s">
        <v>8</v>
      </c>
      <c r="C3894" s="17">
        <v>14.97</v>
      </c>
      <c r="D3894" s="17">
        <v>15.65</v>
      </c>
      <c r="E3894" s="25">
        <f t="shared" si="120"/>
        <v>-0.67999999999999972</v>
      </c>
      <c r="G3894" s="17">
        <v>14.97</v>
      </c>
      <c r="I3894" s="27" t="s">
        <v>4708</v>
      </c>
      <c r="J3894" s="28"/>
      <c r="P3894">
        <v>3891.5</v>
      </c>
      <c r="R3894">
        <f t="shared" si="121"/>
        <v>8755</v>
      </c>
    </row>
    <row r="3895" spans="1:18" ht="16.5" thickBot="1">
      <c r="A3895" s="16" t="s">
        <v>188</v>
      </c>
      <c r="B3895" s="16" t="s">
        <v>9</v>
      </c>
      <c r="C3895" s="17">
        <v>17.25</v>
      </c>
      <c r="D3895" s="17">
        <v>17.760000000000002</v>
      </c>
      <c r="E3895" s="25">
        <f t="shared" si="120"/>
        <v>-0.51000000000000156</v>
      </c>
      <c r="G3895" s="17">
        <v>17.25</v>
      </c>
      <c r="I3895" s="27" t="s">
        <v>4709</v>
      </c>
      <c r="J3895" s="28"/>
      <c r="P3895">
        <v>3892.5</v>
      </c>
      <c r="R3895">
        <f t="shared" si="121"/>
        <v>8755</v>
      </c>
    </row>
    <row r="3896" spans="1:18" ht="16.5" thickBot="1">
      <c r="A3896" s="16" t="s">
        <v>188</v>
      </c>
      <c r="B3896" s="16" t="s">
        <v>10</v>
      </c>
      <c r="C3896" s="17">
        <v>17.98</v>
      </c>
      <c r="D3896" s="17">
        <v>19.059999999999999</v>
      </c>
      <c r="E3896" s="25">
        <f t="shared" si="120"/>
        <v>-1.0799999999999983</v>
      </c>
      <c r="G3896" s="17">
        <v>17.98</v>
      </c>
      <c r="I3896" s="27" t="s">
        <v>4710</v>
      </c>
      <c r="J3896" s="28"/>
      <c r="P3896">
        <v>3893.5</v>
      </c>
      <c r="R3896">
        <f t="shared" si="121"/>
        <v>8755</v>
      </c>
    </row>
    <row r="3897" spans="1:18" ht="16.5" thickBot="1">
      <c r="A3897" s="16" t="s">
        <v>188</v>
      </c>
      <c r="B3897" s="16" t="s">
        <v>11</v>
      </c>
      <c r="C3897" s="17">
        <v>19.43</v>
      </c>
      <c r="D3897" s="17">
        <v>21.82</v>
      </c>
      <c r="E3897" s="25">
        <f t="shared" si="120"/>
        <v>-2.3900000000000006</v>
      </c>
      <c r="G3897" s="17">
        <v>19.43</v>
      </c>
      <c r="I3897" s="27" t="s">
        <v>4711</v>
      </c>
      <c r="J3897" s="28"/>
      <c r="P3897">
        <v>3894.5</v>
      </c>
      <c r="R3897">
        <f t="shared" si="121"/>
        <v>8755</v>
      </c>
    </row>
    <row r="3898" spans="1:18" ht="16.5" thickBot="1">
      <c r="A3898" s="16" t="s">
        <v>188</v>
      </c>
      <c r="B3898" s="16" t="s">
        <v>12</v>
      </c>
      <c r="C3898" s="17">
        <v>20.16</v>
      </c>
      <c r="D3898" s="17">
        <v>24.33</v>
      </c>
      <c r="E3898" s="25">
        <f t="shared" si="120"/>
        <v>-4.1699999999999982</v>
      </c>
      <c r="G3898" s="17">
        <v>20.16</v>
      </c>
      <c r="I3898" s="27" t="s">
        <v>4712</v>
      </c>
      <c r="J3898" s="28"/>
      <c r="P3898">
        <v>3895.5</v>
      </c>
      <c r="R3898">
        <f t="shared" si="121"/>
        <v>8755</v>
      </c>
    </row>
    <row r="3899" spans="1:18" ht="16.5" thickBot="1">
      <c r="A3899" s="16" t="s">
        <v>188</v>
      </c>
      <c r="B3899" s="16" t="s">
        <v>13</v>
      </c>
      <c r="C3899" s="17">
        <v>21.25</v>
      </c>
      <c r="D3899" s="17">
        <v>26.95</v>
      </c>
      <c r="E3899" s="25">
        <f t="shared" si="120"/>
        <v>-5.6999999999999993</v>
      </c>
      <c r="G3899" s="17">
        <v>21.25</v>
      </c>
      <c r="I3899" s="27" t="s">
        <v>4713</v>
      </c>
      <c r="J3899" s="28"/>
      <c r="P3899">
        <v>3896.5</v>
      </c>
      <c r="R3899">
        <f t="shared" si="121"/>
        <v>8755</v>
      </c>
    </row>
    <row r="3900" spans="1:18" ht="16.5" thickBot="1">
      <c r="A3900" s="16" t="s">
        <v>188</v>
      </c>
      <c r="B3900" s="16" t="s">
        <v>14</v>
      </c>
      <c r="C3900" s="17">
        <v>25.87</v>
      </c>
      <c r="D3900" s="18">
        <v>32</v>
      </c>
      <c r="E3900" s="25">
        <f t="shared" si="120"/>
        <v>-6.129999999999999</v>
      </c>
      <c r="G3900" s="17">
        <v>25.87</v>
      </c>
      <c r="I3900" s="27" t="s">
        <v>4714</v>
      </c>
      <c r="J3900" s="28"/>
      <c r="P3900">
        <v>3897.5</v>
      </c>
      <c r="R3900">
        <f t="shared" si="121"/>
        <v>8755</v>
      </c>
    </row>
    <row r="3901" spans="1:18" ht="16.5" thickBot="1">
      <c r="A3901" s="16" t="s">
        <v>188</v>
      </c>
      <c r="B3901" s="16" t="s">
        <v>15</v>
      </c>
      <c r="C3901" s="17">
        <v>24.44</v>
      </c>
      <c r="D3901" s="17">
        <v>26.73</v>
      </c>
      <c r="E3901" s="25">
        <f t="shared" si="120"/>
        <v>-2.2899999999999991</v>
      </c>
      <c r="G3901" s="17">
        <v>24.44</v>
      </c>
      <c r="I3901" s="27" t="s">
        <v>4715</v>
      </c>
      <c r="J3901" s="28"/>
      <c r="P3901">
        <v>3898.5</v>
      </c>
      <c r="R3901">
        <f t="shared" si="121"/>
        <v>8755</v>
      </c>
    </row>
    <row r="3902" spans="1:18" ht="16.5" thickBot="1">
      <c r="A3902" s="16" t="s">
        <v>188</v>
      </c>
      <c r="B3902" s="16" t="s">
        <v>16</v>
      </c>
      <c r="C3902" s="17">
        <v>31.21</v>
      </c>
      <c r="D3902" s="17">
        <v>36.479999999999997</v>
      </c>
      <c r="E3902" s="25">
        <f t="shared" si="120"/>
        <v>-5.269999999999996</v>
      </c>
      <c r="G3902" s="17">
        <v>31.21</v>
      </c>
      <c r="I3902" s="27" t="s">
        <v>4716</v>
      </c>
      <c r="J3902" s="28"/>
      <c r="P3902">
        <v>3899.5</v>
      </c>
      <c r="R3902">
        <f t="shared" si="121"/>
        <v>8755</v>
      </c>
    </row>
    <row r="3903" spans="1:18" ht="16.5" thickBot="1">
      <c r="A3903" s="16" t="s">
        <v>188</v>
      </c>
      <c r="B3903" s="16" t="s">
        <v>17</v>
      </c>
      <c r="C3903" s="17">
        <v>34.299999999999997</v>
      </c>
      <c r="D3903" s="17">
        <v>44.25</v>
      </c>
      <c r="E3903" s="25">
        <f t="shared" si="120"/>
        <v>-9.9500000000000028</v>
      </c>
      <c r="G3903" s="17">
        <v>34.299999999999997</v>
      </c>
      <c r="I3903" s="27" t="s">
        <v>4717</v>
      </c>
      <c r="J3903" s="28"/>
      <c r="P3903">
        <v>3900.5</v>
      </c>
      <c r="R3903">
        <f t="shared" si="121"/>
        <v>8755</v>
      </c>
    </row>
    <row r="3904" spans="1:18" ht="16.5" thickBot="1">
      <c r="A3904" s="16" t="s">
        <v>188</v>
      </c>
      <c r="B3904" s="16" t="s">
        <v>18</v>
      </c>
      <c r="C3904" s="17">
        <v>41.35</v>
      </c>
      <c r="D3904" s="17">
        <v>54.65</v>
      </c>
      <c r="E3904" s="25">
        <f t="shared" si="120"/>
        <v>-13.299999999999997</v>
      </c>
      <c r="G3904" s="17">
        <v>41.35</v>
      </c>
      <c r="I3904" s="27" t="s">
        <v>4718</v>
      </c>
      <c r="J3904" s="28"/>
      <c r="P3904">
        <v>3901.5</v>
      </c>
      <c r="R3904">
        <f t="shared" si="121"/>
        <v>8755</v>
      </c>
    </row>
    <row r="3905" spans="1:18" ht="16.5" thickBot="1">
      <c r="A3905" s="16" t="s">
        <v>188</v>
      </c>
      <c r="B3905" s="16" t="s">
        <v>19</v>
      </c>
      <c r="C3905" s="17">
        <v>47.45</v>
      </c>
      <c r="D3905" s="17">
        <v>61.48</v>
      </c>
      <c r="E3905" s="25">
        <f t="shared" si="120"/>
        <v>-14.029999999999994</v>
      </c>
      <c r="G3905" s="17">
        <v>47.45</v>
      </c>
      <c r="I3905" s="27" t="s">
        <v>4719</v>
      </c>
      <c r="J3905" s="28"/>
      <c r="P3905">
        <v>3902.5</v>
      </c>
      <c r="R3905">
        <f t="shared" si="121"/>
        <v>8755</v>
      </c>
    </row>
    <row r="3906" spans="1:18" ht="16.5" thickBot="1">
      <c r="A3906" s="16" t="s">
        <v>188</v>
      </c>
      <c r="B3906" s="16" t="s">
        <v>20</v>
      </c>
      <c r="C3906" s="17">
        <v>33.590000000000003</v>
      </c>
      <c r="D3906" s="17">
        <v>40.14</v>
      </c>
      <c r="E3906" s="25">
        <f t="shared" si="120"/>
        <v>-6.5499999999999972</v>
      </c>
      <c r="G3906" s="17">
        <v>33.590000000000003</v>
      </c>
      <c r="I3906" s="27" t="s">
        <v>4720</v>
      </c>
      <c r="J3906" s="28"/>
      <c r="P3906">
        <v>3903.5</v>
      </c>
      <c r="R3906">
        <f t="shared" si="121"/>
        <v>8755</v>
      </c>
    </row>
    <row r="3907" spans="1:18" ht="16.5" thickBot="1">
      <c r="A3907" s="16" t="s">
        <v>188</v>
      </c>
      <c r="B3907" s="16" t="s">
        <v>21</v>
      </c>
      <c r="C3907" s="17">
        <v>30.73</v>
      </c>
      <c r="D3907" s="17">
        <v>34.11</v>
      </c>
      <c r="E3907" s="25">
        <f t="shared" ref="E3907:E3970" si="122">(C3907-D3907)</f>
        <v>-3.379999999999999</v>
      </c>
      <c r="G3907" s="17">
        <v>30.73</v>
      </c>
      <c r="I3907" s="27" t="s">
        <v>4721</v>
      </c>
      <c r="J3907" s="28"/>
      <c r="P3907">
        <v>3904.5</v>
      </c>
      <c r="R3907">
        <f t="shared" si="121"/>
        <v>8755</v>
      </c>
    </row>
    <row r="3908" spans="1:18" ht="16.5" thickBot="1">
      <c r="A3908" s="16" t="s">
        <v>188</v>
      </c>
      <c r="B3908" s="16" t="s">
        <v>22</v>
      </c>
      <c r="C3908" s="17">
        <v>27.55</v>
      </c>
      <c r="D3908" s="17">
        <v>30.28</v>
      </c>
      <c r="E3908" s="25">
        <f t="shared" si="122"/>
        <v>-2.7300000000000004</v>
      </c>
      <c r="G3908" s="17">
        <v>27.55</v>
      </c>
      <c r="I3908" s="27" t="s">
        <v>4722</v>
      </c>
      <c r="J3908" s="28"/>
      <c r="P3908">
        <v>3905.5</v>
      </c>
      <c r="R3908">
        <f t="shared" ref="R3908:R3971" si="123">R3907+Q3907</f>
        <v>8755</v>
      </c>
    </row>
    <row r="3909" spans="1:18" ht="16.5" thickBot="1">
      <c r="A3909" s="16" t="s">
        <v>188</v>
      </c>
      <c r="B3909" s="16" t="s">
        <v>23</v>
      </c>
      <c r="C3909" s="17">
        <v>26.68</v>
      </c>
      <c r="D3909" s="17">
        <v>27.37</v>
      </c>
      <c r="E3909" s="25">
        <f t="shared" si="122"/>
        <v>-0.69000000000000128</v>
      </c>
      <c r="G3909" s="17">
        <v>26.68</v>
      </c>
      <c r="I3909" s="27" t="s">
        <v>4723</v>
      </c>
      <c r="J3909" s="28"/>
      <c r="P3909">
        <v>3906.5</v>
      </c>
      <c r="R3909">
        <f t="shared" si="123"/>
        <v>8755</v>
      </c>
    </row>
    <row r="3910" spans="1:18" ht="16.5" thickBot="1">
      <c r="A3910" s="16" t="s">
        <v>188</v>
      </c>
      <c r="B3910" s="16" t="s">
        <v>24</v>
      </c>
      <c r="C3910" s="17">
        <v>23.06</v>
      </c>
      <c r="D3910" s="17">
        <v>24.27</v>
      </c>
      <c r="E3910" s="25">
        <f t="shared" si="122"/>
        <v>-1.2100000000000009</v>
      </c>
      <c r="G3910" s="17">
        <v>23.06</v>
      </c>
      <c r="I3910" s="27" t="s">
        <v>4724</v>
      </c>
      <c r="J3910" s="28"/>
      <c r="P3910">
        <v>3907.5</v>
      </c>
      <c r="R3910">
        <f t="shared" si="123"/>
        <v>8755</v>
      </c>
    </row>
    <row r="3911" spans="1:18" ht="16.5" thickBot="1">
      <c r="A3911" s="16" t="s">
        <v>188</v>
      </c>
      <c r="B3911" s="16" t="s">
        <v>25</v>
      </c>
      <c r="C3911" s="17">
        <v>19.86</v>
      </c>
      <c r="D3911" s="17">
        <v>20.74</v>
      </c>
      <c r="E3911" s="25">
        <f t="shared" si="122"/>
        <v>-0.87999999999999901</v>
      </c>
      <c r="G3911" s="17">
        <v>19.86</v>
      </c>
      <c r="I3911" s="27" t="s">
        <v>4725</v>
      </c>
      <c r="J3911" s="28"/>
      <c r="P3911">
        <v>3908.5</v>
      </c>
      <c r="R3911">
        <f t="shared" si="123"/>
        <v>8755</v>
      </c>
    </row>
    <row r="3912" spans="1:18" ht="16.5" thickBot="1">
      <c r="A3912" s="16" t="s">
        <v>188</v>
      </c>
      <c r="B3912" s="16" t="s">
        <v>26</v>
      </c>
      <c r="C3912" s="17">
        <v>18.62</v>
      </c>
      <c r="D3912" s="17">
        <v>19.2</v>
      </c>
      <c r="E3912" s="25">
        <f t="shared" si="122"/>
        <v>-0.57999999999999829</v>
      </c>
      <c r="G3912" s="17">
        <v>18.62</v>
      </c>
      <c r="I3912" s="27" t="s">
        <v>4726</v>
      </c>
      <c r="J3912" s="28"/>
      <c r="P3912">
        <v>3909.5</v>
      </c>
      <c r="R3912">
        <f t="shared" si="123"/>
        <v>8755</v>
      </c>
    </row>
    <row r="3913" spans="1:18" ht="16.5" thickBot="1">
      <c r="A3913" s="16" t="s">
        <v>189</v>
      </c>
      <c r="B3913" s="16" t="s">
        <v>3</v>
      </c>
      <c r="C3913" s="17">
        <v>15.56</v>
      </c>
      <c r="D3913" s="17">
        <v>16.16</v>
      </c>
      <c r="E3913" s="25">
        <f t="shared" si="122"/>
        <v>-0.59999999999999964</v>
      </c>
      <c r="G3913" s="17">
        <v>15.56</v>
      </c>
      <c r="I3913" s="27" t="s">
        <v>4727</v>
      </c>
      <c r="J3913" s="28"/>
      <c r="P3913">
        <v>3910.5</v>
      </c>
      <c r="R3913">
        <f t="shared" si="123"/>
        <v>8755</v>
      </c>
    </row>
    <row r="3914" spans="1:18" ht="16.5" thickBot="1">
      <c r="A3914" s="16" t="s">
        <v>189</v>
      </c>
      <c r="B3914" s="16" t="s">
        <v>4</v>
      </c>
      <c r="C3914" s="17">
        <v>14.71</v>
      </c>
      <c r="D3914" s="17">
        <v>14.97</v>
      </c>
      <c r="E3914" s="25">
        <f t="shared" si="122"/>
        <v>-0.25999999999999979</v>
      </c>
      <c r="G3914" s="17">
        <v>14.71</v>
      </c>
      <c r="I3914" s="27" t="s">
        <v>4728</v>
      </c>
      <c r="J3914" s="28"/>
      <c r="P3914">
        <v>3911.5</v>
      </c>
      <c r="R3914">
        <f t="shared" si="123"/>
        <v>8755</v>
      </c>
    </row>
    <row r="3915" spans="1:18" ht="16.5" thickBot="1">
      <c r="A3915" s="16" t="s">
        <v>189</v>
      </c>
      <c r="B3915" s="16" t="s">
        <v>5</v>
      </c>
      <c r="C3915" s="17">
        <v>13.76</v>
      </c>
      <c r="D3915" s="17">
        <v>13.92</v>
      </c>
      <c r="E3915" s="25">
        <f t="shared" si="122"/>
        <v>-0.16000000000000014</v>
      </c>
      <c r="G3915" s="17">
        <v>13.76</v>
      </c>
      <c r="I3915" s="27" t="s">
        <v>4729</v>
      </c>
      <c r="J3915" s="28"/>
      <c r="P3915">
        <v>3912.5</v>
      </c>
      <c r="R3915">
        <f t="shared" si="123"/>
        <v>8755</v>
      </c>
    </row>
    <row r="3916" spans="1:18" ht="16.5" thickBot="1">
      <c r="A3916" s="16" t="s">
        <v>189</v>
      </c>
      <c r="B3916" s="16" t="s">
        <v>6</v>
      </c>
      <c r="C3916" s="17">
        <v>13.26</v>
      </c>
      <c r="D3916" s="17">
        <v>13.41</v>
      </c>
      <c r="E3916" s="25">
        <f t="shared" si="122"/>
        <v>-0.15000000000000036</v>
      </c>
      <c r="G3916" s="17">
        <v>13.26</v>
      </c>
      <c r="I3916" s="27" t="s">
        <v>4730</v>
      </c>
      <c r="J3916" s="28"/>
      <c r="P3916">
        <v>3913.5</v>
      </c>
      <c r="R3916">
        <f t="shared" si="123"/>
        <v>8755</v>
      </c>
    </row>
    <row r="3917" spans="1:18" ht="16.5" thickBot="1">
      <c r="A3917" s="16" t="s">
        <v>189</v>
      </c>
      <c r="B3917" s="16" t="s">
        <v>7</v>
      </c>
      <c r="C3917" s="17">
        <v>13.34</v>
      </c>
      <c r="D3917" s="17">
        <v>13.56</v>
      </c>
      <c r="E3917" s="25">
        <f t="shared" si="122"/>
        <v>-0.22000000000000064</v>
      </c>
      <c r="G3917" s="17">
        <v>13.34</v>
      </c>
      <c r="I3917" s="27" t="s">
        <v>4731</v>
      </c>
      <c r="J3917" s="28"/>
      <c r="P3917">
        <v>3914.5</v>
      </c>
      <c r="R3917">
        <f t="shared" si="123"/>
        <v>8755</v>
      </c>
    </row>
    <row r="3918" spans="1:18" ht="16.5" thickBot="1">
      <c r="A3918" s="16" t="s">
        <v>189</v>
      </c>
      <c r="B3918" s="16" t="s">
        <v>8</v>
      </c>
      <c r="C3918" s="17">
        <v>13.92</v>
      </c>
      <c r="D3918" s="17">
        <v>14.27</v>
      </c>
      <c r="E3918" s="25">
        <f t="shared" si="122"/>
        <v>-0.34999999999999964</v>
      </c>
      <c r="G3918" s="17">
        <v>13.92</v>
      </c>
      <c r="I3918" s="27" t="s">
        <v>4732</v>
      </c>
      <c r="J3918" s="28"/>
      <c r="P3918">
        <v>3915.5</v>
      </c>
      <c r="R3918">
        <f t="shared" si="123"/>
        <v>8755</v>
      </c>
    </row>
    <row r="3919" spans="1:18" ht="16.5" thickBot="1">
      <c r="A3919" s="16" t="s">
        <v>189</v>
      </c>
      <c r="B3919" s="16" t="s">
        <v>9</v>
      </c>
      <c r="C3919" s="17">
        <v>15.45</v>
      </c>
      <c r="D3919" s="17">
        <v>15.49</v>
      </c>
      <c r="E3919" s="25">
        <f t="shared" si="122"/>
        <v>-4.0000000000000924E-2</v>
      </c>
      <c r="G3919" s="17">
        <v>15.45</v>
      </c>
      <c r="I3919" s="27" t="s">
        <v>4733</v>
      </c>
      <c r="J3919" s="28"/>
      <c r="P3919">
        <v>3916.5</v>
      </c>
      <c r="R3919">
        <f t="shared" si="123"/>
        <v>8755</v>
      </c>
    </row>
    <row r="3920" spans="1:18" ht="16.5" thickBot="1">
      <c r="A3920" s="16" t="s">
        <v>189</v>
      </c>
      <c r="B3920" s="16" t="s">
        <v>10</v>
      </c>
      <c r="C3920" s="17">
        <v>15.73</v>
      </c>
      <c r="D3920" s="17">
        <v>15.81</v>
      </c>
      <c r="E3920" s="25">
        <f t="shared" si="122"/>
        <v>-8.0000000000000071E-2</v>
      </c>
      <c r="G3920" s="17">
        <v>15.73</v>
      </c>
      <c r="I3920" s="27" t="s">
        <v>4734</v>
      </c>
      <c r="J3920" s="28"/>
      <c r="P3920">
        <v>3917.5</v>
      </c>
      <c r="R3920">
        <f t="shared" si="123"/>
        <v>8755</v>
      </c>
    </row>
    <row r="3921" spans="1:18" ht="16.5" thickBot="1">
      <c r="A3921" s="16" t="s">
        <v>189</v>
      </c>
      <c r="B3921" s="16" t="s">
        <v>11</v>
      </c>
      <c r="C3921" s="17">
        <v>17.13</v>
      </c>
      <c r="D3921" s="17">
        <v>17.010000000000002</v>
      </c>
      <c r="E3921" s="25">
        <f t="shared" si="122"/>
        <v>0.11999999999999744</v>
      </c>
      <c r="G3921" s="17">
        <v>17.13</v>
      </c>
      <c r="I3921" s="27" t="s">
        <v>4735</v>
      </c>
      <c r="J3921" s="28"/>
      <c r="P3921">
        <v>3918.5</v>
      </c>
      <c r="R3921">
        <f t="shared" si="123"/>
        <v>8755</v>
      </c>
    </row>
    <row r="3922" spans="1:18" ht="16.5" thickBot="1">
      <c r="A3922" s="16" t="s">
        <v>189</v>
      </c>
      <c r="B3922" s="16" t="s">
        <v>12</v>
      </c>
      <c r="C3922" s="17">
        <v>17.61</v>
      </c>
      <c r="D3922" s="17">
        <v>17.89</v>
      </c>
      <c r="E3922" s="25">
        <f t="shared" si="122"/>
        <v>-0.28000000000000114</v>
      </c>
      <c r="G3922" s="17">
        <v>17.61</v>
      </c>
      <c r="I3922" s="27" t="s">
        <v>4736</v>
      </c>
      <c r="J3922" s="28"/>
      <c r="P3922">
        <v>3919.5</v>
      </c>
      <c r="R3922">
        <f t="shared" si="123"/>
        <v>8755</v>
      </c>
    </row>
    <row r="3923" spans="1:18" ht="16.5" thickBot="1">
      <c r="A3923" s="16" t="s">
        <v>189</v>
      </c>
      <c r="B3923" s="16" t="s">
        <v>13</v>
      </c>
      <c r="C3923" s="17">
        <v>19.93</v>
      </c>
      <c r="D3923" s="17">
        <v>20.56</v>
      </c>
      <c r="E3923" s="25">
        <f t="shared" si="122"/>
        <v>-0.62999999999999901</v>
      </c>
      <c r="G3923" s="17">
        <v>19.93</v>
      </c>
      <c r="I3923" s="27" t="s">
        <v>4737</v>
      </c>
      <c r="J3923" s="28"/>
      <c r="P3923">
        <v>3920.5</v>
      </c>
      <c r="R3923">
        <f t="shared" si="123"/>
        <v>8755</v>
      </c>
    </row>
    <row r="3924" spans="1:18" ht="16.5" thickBot="1">
      <c r="A3924" s="16" t="s">
        <v>189</v>
      </c>
      <c r="B3924" s="16" t="s">
        <v>14</v>
      </c>
      <c r="C3924" s="17">
        <v>20.27</v>
      </c>
      <c r="D3924" s="17">
        <v>21.62</v>
      </c>
      <c r="E3924" s="25">
        <f t="shared" si="122"/>
        <v>-1.3500000000000014</v>
      </c>
      <c r="G3924" s="17">
        <v>20.27</v>
      </c>
      <c r="I3924" s="27" t="s">
        <v>4738</v>
      </c>
      <c r="J3924" s="28"/>
      <c r="P3924">
        <v>3921.5</v>
      </c>
      <c r="R3924">
        <f t="shared" si="123"/>
        <v>8755</v>
      </c>
    </row>
    <row r="3925" spans="1:18" ht="16.5" thickBot="1">
      <c r="A3925" s="16" t="s">
        <v>189</v>
      </c>
      <c r="B3925" s="16" t="s">
        <v>15</v>
      </c>
      <c r="C3925" s="17">
        <v>22.74</v>
      </c>
      <c r="D3925" s="17">
        <v>24.94</v>
      </c>
      <c r="E3925" s="25">
        <f t="shared" si="122"/>
        <v>-2.2000000000000028</v>
      </c>
      <c r="G3925" s="17">
        <v>22.74</v>
      </c>
      <c r="I3925" s="27" t="s">
        <v>4739</v>
      </c>
      <c r="J3925" s="28"/>
      <c r="P3925">
        <v>3922.5</v>
      </c>
      <c r="R3925">
        <f t="shared" si="123"/>
        <v>8755</v>
      </c>
    </row>
    <row r="3926" spans="1:18" ht="16.5" thickBot="1">
      <c r="A3926" s="16" t="s">
        <v>189</v>
      </c>
      <c r="B3926" s="16" t="s">
        <v>16</v>
      </c>
      <c r="C3926" s="17">
        <v>27.12</v>
      </c>
      <c r="D3926" s="17">
        <v>31.87</v>
      </c>
      <c r="E3926" s="25">
        <f t="shared" si="122"/>
        <v>-4.75</v>
      </c>
      <c r="G3926" s="17">
        <v>27.12</v>
      </c>
      <c r="I3926" s="27" t="s">
        <v>4740</v>
      </c>
      <c r="J3926" s="28"/>
      <c r="P3926">
        <v>3923.5</v>
      </c>
      <c r="R3926">
        <f t="shared" si="123"/>
        <v>8755</v>
      </c>
    </row>
    <row r="3927" spans="1:18" ht="16.5" thickBot="1">
      <c r="A3927" s="16" t="s">
        <v>189</v>
      </c>
      <c r="B3927" s="16" t="s">
        <v>17</v>
      </c>
      <c r="C3927" s="17">
        <v>29.61</v>
      </c>
      <c r="D3927" s="17">
        <v>36.770000000000003</v>
      </c>
      <c r="E3927" s="25">
        <f t="shared" si="122"/>
        <v>-7.1600000000000037</v>
      </c>
      <c r="G3927" s="17">
        <v>29.61</v>
      </c>
      <c r="I3927" s="27" t="s">
        <v>4741</v>
      </c>
      <c r="J3927" s="28"/>
      <c r="P3927">
        <v>3924.5</v>
      </c>
      <c r="R3927">
        <f t="shared" si="123"/>
        <v>8755</v>
      </c>
    </row>
    <row r="3928" spans="1:18" ht="16.5" thickBot="1">
      <c r="A3928" s="16" t="s">
        <v>189</v>
      </c>
      <c r="B3928" s="16" t="s">
        <v>18</v>
      </c>
      <c r="C3928" s="17">
        <v>35.549999999999997</v>
      </c>
      <c r="D3928" s="17">
        <v>42.73</v>
      </c>
      <c r="E3928" s="25">
        <f t="shared" si="122"/>
        <v>-7.18</v>
      </c>
      <c r="G3928" s="17">
        <v>35.549999999999997</v>
      </c>
      <c r="I3928" s="27" t="s">
        <v>4742</v>
      </c>
      <c r="J3928" s="28"/>
      <c r="P3928">
        <v>3925.5</v>
      </c>
      <c r="R3928">
        <f t="shared" si="123"/>
        <v>8755</v>
      </c>
    </row>
    <row r="3929" spans="1:18" ht="16.5" thickBot="1">
      <c r="A3929" s="16" t="s">
        <v>189</v>
      </c>
      <c r="B3929" s="16" t="s">
        <v>19</v>
      </c>
      <c r="C3929" s="17">
        <v>36.32</v>
      </c>
      <c r="D3929" s="17">
        <v>44.52</v>
      </c>
      <c r="E3929" s="25">
        <f t="shared" si="122"/>
        <v>-8.2000000000000028</v>
      </c>
      <c r="G3929" s="17">
        <v>36.32</v>
      </c>
      <c r="I3929" s="27" t="s">
        <v>4743</v>
      </c>
      <c r="J3929" s="28"/>
      <c r="P3929">
        <v>3926.5</v>
      </c>
      <c r="R3929">
        <f t="shared" si="123"/>
        <v>8755</v>
      </c>
    </row>
    <row r="3930" spans="1:18" ht="16.5" thickBot="1">
      <c r="A3930" s="16" t="s">
        <v>189</v>
      </c>
      <c r="B3930" s="16" t="s">
        <v>20</v>
      </c>
      <c r="C3930" s="17">
        <v>27.45</v>
      </c>
      <c r="D3930" s="17">
        <v>36.39</v>
      </c>
      <c r="E3930" s="25">
        <f t="shared" si="122"/>
        <v>-8.9400000000000013</v>
      </c>
      <c r="G3930" s="17">
        <v>27.45</v>
      </c>
      <c r="I3930" s="27" t="s">
        <v>4744</v>
      </c>
      <c r="J3930" s="28"/>
      <c r="P3930">
        <v>3927.5</v>
      </c>
      <c r="R3930">
        <f t="shared" si="123"/>
        <v>8755</v>
      </c>
    </row>
    <row r="3931" spans="1:18" ht="16.5" thickBot="1">
      <c r="A3931" s="16" t="s">
        <v>189</v>
      </c>
      <c r="B3931" s="16" t="s">
        <v>21</v>
      </c>
      <c r="C3931" s="17">
        <v>23.04</v>
      </c>
      <c r="D3931" s="17">
        <v>26.84</v>
      </c>
      <c r="E3931" s="25">
        <f t="shared" si="122"/>
        <v>-3.8000000000000007</v>
      </c>
      <c r="G3931" s="17">
        <v>23.04</v>
      </c>
      <c r="I3931" s="27" t="s">
        <v>4745</v>
      </c>
      <c r="J3931" s="28"/>
      <c r="P3931">
        <v>3928.5</v>
      </c>
      <c r="R3931">
        <f t="shared" si="123"/>
        <v>8755</v>
      </c>
    </row>
    <row r="3932" spans="1:18" ht="16.5" thickBot="1">
      <c r="A3932" s="16" t="s">
        <v>189</v>
      </c>
      <c r="B3932" s="16" t="s">
        <v>22</v>
      </c>
      <c r="C3932" s="17">
        <v>22.86</v>
      </c>
      <c r="D3932" s="17">
        <v>25.48</v>
      </c>
      <c r="E3932" s="25">
        <f t="shared" si="122"/>
        <v>-2.620000000000001</v>
      </c>
      <c r="G3932" s="17">
        <v>22.86</v>
      </c>
      <c r="I3932" s="27" t="s">
        <v>4746</v>
      </c>
      <c r="J3932" s="28"/>
      <c r="P3932">
        <v>3929.5</v>
      </c>
      <c r="R3932">
        <f t="shared" si="123"/>
        <v>8755</v>
      </c>
    </row>
    <row r="3933" spans="1:18" ht="16.5" thickBot="1">
      <c r="A3933" s="16" t="s">
        <v>189</v>
      </c>
      <c r="B3933" s="16" t="s">
        <v>23</v>
      </c>
      <c r="C3933" s="17">
        <v>20.81</v>
      </c>
      <c r="D3933" s="17">
        <v>22.49</v>
      </c>
      <c r="E3933" s="25">
        <f t="shared" si="122"/>
        <v>-1.6799999999999997</v>
      </c>
      <c r="G3933" s="17">
        <v>20.81</v>
      </c>
      <c r="I3933" s="27" t="s">
        <v>4747</v>
      </c>
      <c r="J3933" s="28"/>
      <c r="P3933">
        <v>3930.5</v>
      </c>
      <c r="R3933">
        <f t="shared" si="123"/>
        <v>8755</v>
      </c>
    </row>
    <row r="3934" spans="1:18" ht="16.5" thickBot="1">
      <c r="A3934" s="16" t="s">
        <v>189</v>
      </c>
      <c r="B3934" s="16" t="s">
        <v>24</v>
      </c>
      <c r="C3934" s="17">
        <v>19.88</v>
      </c>
      <c r="D3934" s="17">
        <v>21.42</v>
      </c>
      <c r="E3934" s="25">
        <f t="shared" si="122"/>
        <v>-1.5400000000000027</v>
      </c>
      <c r="G3934" s="17">
        <v>19.88</v>
      </c>
      <c r="I3934" s="27" t="s">
        <v>4748</v>
      </c>
      <c r="J3934" s="28"/>
      <c r="P3934">
        <v>3931.5</v>
      </c>
      <c r="R3934">
        <f t="shared" si="123"/>
        <v>8755</v>
      </c>
    </row>
    <row r="3935" spans="1:18" ht="16.5" thickBot="1">
      <c r="A3935" s="16" t="s">
        <v>189</v>
      </c>
      <c r="B3935" s="16" t="s">
        <v>25</v>
      </c>
      <c r="C3935" s="17">
        <v>17.88</v>
      </c>
      <c r="D3935" s="17">
        <v>18.86</v>
      </c>
      <c r="E3935" s="25">
        <f t="shared" si="122"/>
        <v>-0.98000000000000043</v>
      </c>
      <c r="G3935" s="17">
        <v>17.88</v>
      </c>
      <c r="I3935" s="27" t="s">
        <v>4749</v>
      </c>
      <c r="J3935" s="28"/>
      <c r="P3935">
        <v>3932.5</v>
      </c>
      <c r="R3935">
        <f t="shared" si="123"/>
        <v>8755</v>
      </c>
    </row>
    <row r="3936" spans="1:18" ht="16.5" thickBot="1">
      <c r="A3936" s="16" t="s">
        <v>189</v>
      </c>
      <c r="B3936" s="16" t="s">
        <v>26</v>
      </c>
      <c r="C3936" s="17">
        <v>17.3</v>
      </c>
      <c r="D3936" s="17">
        <v>18.18</v>
      </c>
      <c r="E3936" s="25">
        <f t="shared" si="122"/>
        <v>-0.87999999999999901</v>
      </c>
      <c r="G3936" s="17">
        <v>17.3</v>
      </c>
      <c r="I3936" s="27" t="s">
        <v>4750</v>
      </c>
      <c r="J3936" s="28"/>
      <c r="P3936">
        <v>3933.5</v>
      </c>
      <c r="R3936">
        <f t="shared" si="123"/>
        <v>8755</v>
      </c>
    </row>
    <row r="3937" spans="1:18" ht="16.5" thickBot="1">
      <c r="A3937" s="16" t="s">
        <v>190</v>
      </c>
      <c r="B3937" s="16" t="s">
        <v>3</v>
      </c>
      <c r="C3937" s="17">
        <v>16.36</v>
      </c>
      <c r="D3937" s="17">
        <v>17.13</v>
      </c>
      <c r="E3937" s="25">
        <f t="shared" si="122"/>
        <v>-0.76999999999999957</v>
      </c>
      <c r="G3937" s="17">
        <v>16.36</v>
      </c>
      <c r="I3937" s="27" t="s">
        <v>4751</v>
      </c>
      <c r="J3937" s="28"/>
      <c r="P3937">
        <v>3934.5</v>
      </c>
      <c r="R3937">
        <f t="shared" si="123"/>
        <v>8755</v>
      </c>
    </row>
    <row r="3938" spans="1:18" ht="16.5" thickBot="1">
      <c r="A3938" s="16" t="s">
        <v>190</v>
      </c>
      <c r="B3938" s="16" t="s">
        <v>4</v>
      </c>
      <c r="C3938" s="17">
        <v>15.58</v>
      </c>
      <c r="D3938" s="17">
        <v>15.26</v>
      </c>
      <c r="E3938" s="25">
        <f t="shared" si="122"/>
        <v>0.32000000000000028</v>
      </c>
      <c r="G3938" s="17">
        <v>15.58</v>
      </c>
      <c r="I3938" s="27" t="s">
        <v>4752</v>
      </c>
      <c r="J3938" s="28"/>
      <c r="P3938">
        <v>3935.5</v>
      </c>
      <c r="R3938">
        <f t="shared" si="123"/>
        <v>8755</v>
      </c>
    </row>
    <row r="3939" spans="1:18" ht="16.5" thickBot="1">
      <c r="A3939" s="16" t="s">
        <v>190</v>
      </c>
      <c r="B3939" s="16" t="s">
        <v>5</v>
      </c>
      <c r="C3939" s="17">
        <v>13.93</v>
      </c>
      <c r="D3939" s="17">
        <v>13.47</v>
      </c>
      <c r="E3939" s="25">
        <f t="shared" si="122"/>
        <v>0.45999999999999908</v>
      </c>
      <c r="G3939" s="17">
        <v>13.93</v>
      </c>
      <c r="I3939" s="27" t="s">
        <v>4753</v>
      </c>
      <c r="J3939" s="28"/>
      <c r="P3939">
        <v>3936.5</v>
      </c>
      <c r="R3939">
        <f t="shared" si="123"/>
        <v>8755</v>
      </c>
    </row>
    <row r="3940" spans="1:18" ht="16.5" thickBot="1">
      <c r="A3940" s="16" t="s">
        <v>190</v>
      </c>
      <c r="B3940" s="16" t="s">
        <v>6</v>
      </c>
      <c r="C3940" s="17">
        <v>13.07</v>
      </c>
      <c r="D3940" s="17">
        <v>12.35</v>
      </c>
      <c r="E3940" s="25">
        <f t="shared" si="122"/>
        <v>0.72000000000000064</v>
      </c>
      <c r="G3940" s="17">
        <v>13.07</v>
      </c>
      <c r="I3940" s="27" t="s">
        <v>4754</v>
      </c>
      <c r="J3940" s="28"/>
      <c r="P3940">
        <v>3937.5</v>
      </c>
      <c r="R3940">
        <f t="shared" si="123"/>
        <v>8755</v>
      </c>
    </row>
    <row r="3941" spans="1:18" ht="16.5" thickBot="1">
      <c r="A3941" s="16" t="s">
        <v>190</v>
      </c>
      <c r="B3941" s="16" t="s">
        <v>7</v>
      </c>
      <c r="C3941" s="17">
        <v>11.28</v>
      </c>
      <c r="D3941" s="18">
        <v>10</v>
      </c>
      <c r="E3941" s="25">
        <f t="shared" si="122"/>
        <v>1.2799999999999994</v>
      </c>
      <c r="G3941" s="17">
        <v>11.28</v>
      </c>
      <c r="I3941" s="27" t="s">
        <v>4755</v>
      </c>
      <c r="J3941" s="28"/>
      <c r="P3941">
        <v>3938.5</v>
      </c>
      <c r="R3941">
        <f t="shared" si="123"/>
        <v>8755</v>
      </c>
    </row>
    <row r="3942" spans="1:18" ht="16.5" thickBot="1">
      <c r="A3942" s="16" t="s">
        <v>190</v>
      </c>
      <c r="B3942" s="16" t="s">
        <v>8</v>
      </c>
      <c r="C3942" s="17">
        <v>12.87</v>
      </c>
      <c r="D3942" s="17">
        <v>11.68</v>
      </c>
      <c r="E3942" s="25">
        <f t="shared" si="122"/>
        <v>1.1899999999999995</v>
      </c>
      <c r="G3942" s="17">
        <v>12.87</v>
      </c>
      <c r="I3942" s="27" t="s">
        <v>4756</v>
      </c>
      <c r="J3942" s="28"/>
      <c r="P3942">
        <v>3939.5</v>
      </c>
      <c r="R3942">
        <f t="shared" si="123"/>
        <v>8755</v>
      </c>
    </row>
    <row r="3943" spans="1:18" ht="16.5" thickBot="1">
      <c r="A3943" s="16" t="s">
        <v>190</v>
      </c>
      <c r="B3943" s="16" t="s">
        <v>9</v>
      </c>
      <c r="C3943" s="17">
        <v>16.93</v>
      </c>
      <c r="D3943" s="17">
        <v>16.03</v>
      </c>
      <c r="E3943" s="25">
        <f t="shared" si="122"/>
        <v>0.89999999999999858</v>
      </c>
      <c r="G3943" s="17">
        <v>16.93</v>
      </c>
      <c r="I3943" s="27" t="s">
        <v>4757</v>
      </c>
      <c r="J3943" s="28"/>
      <c r="P3943">
        <v>3940.5</v>
      </c>
      <c r="R3943">
        <f t="shared" si="123"/>
        <v>8755</v>
      </c>
    </row>
    <row r="3944" spans="1:18" ht="16.5" thickBot="1">
      <c r="A3944" s="16" t="s">
        <v>190</v>
      </c>
      <c r="B3944" s="16" t="s">
        <v>10</v>
      </c>
      <c r="C3944" s="17">
        <v>16.55</v>
      </c>
      <c r="D3944" s="17">
        <v>15.64</v>
      </c>
      <c r="E3944" s="25">
        <f t="shared" si="122"/>
        <v>0.91000000000000014</v>
      </c>
      <c r="G3944" s="17">
        <v>16.55</v>
      </c>
      <c r="I3944" s="27" t="s">
        <v>4758</v>
      </c>
      <c r="J3944" s="28"/>
      <c r="P3944">
        <v>3941.5</v>
      </c>
      <c r="R3944">
        <f t="shared" si="123"/>
        <v>8755</v>
      </c>
    </row>
    <row r="3945" spans="1:18" ht="16.5" thickBot="1">
      <c r="A3945" s="16" t="s">
        <v>190</v>
      </c>
      <c r="B3945" s="16" t="s">
        <v>11</v>
      </c>
      <c r="C3945" s="17">
        <v>16.420000000000002</v>
      </c>
      <c r="D3945" s="17">
        <v>15.93</v>
      </c>
      <c r="E3945" s="25">
        <f t="shared" si="122"/>
        <v>0.49000000000000199</v>
      </c>
      <c r="G3945" s="17">
        <v>16.420000000000002</v>
      </c>
      <c r="I3945" s="27" t="s">
        <v>4759</v>
      </c>
      <c r="J3945" s="28"/>
      <c r="P3945">
        <v>3942.5</v>
      </c>
      <c r="R3945">
        <f t="shared" si="123"/>
        <v>8755</v>
      </c>
    </row>
    <row r="3946" spans="1:18" ht="16.5" thickBot="1">
      <c r="A3946" s="16" t="s">
        <v>190</v>
      </c>
      <c r="B3946" s="16" t="s">
        <v>12</v>
      </c>
      <c r="C3946" s="17">
        <v>17.64</v>
      </c>
      <c r="D3946" s="17">
        <v>17.100000000000001</v>
      </c>
      <c r="E3946" s="25">
        <f t="shared" si="122"/>
        <v>0.53999999999999915</v>
      </c>
      <c r="G3946" s="17">
        <v>17.64</v>
      </c>
      <c r="I3946" s="27" t="s">
        <v>4760</v>
      </c>
      <c r="J3946" s="28"/>
      <c r="P3946">
        <v>3943.5</v>
      </c>
      <c r="R3946">
        <f t="shared" si="123"/>
        <v>8755</v>
      </c>
    </row>
    <row r="3947" spans="1:18" ht="16.5" thickBot="1">
      <c r="A3947" s="16" t="s">
        <v>190</v>
      </c>
      <c r="B3947" s="16" t="s">
        <v>13</v>
      </c>
      <c r="C3947" s="17">
        <v>19.47</v>
      </c>
      <c r="D3947" s="17">
        <v>20.57</v>
      </c>
      <c r="E3947" s="25">
        <f t="shared" si="122"/>
        <v>-1.1000000000000014</v>
      </c>
      <c r="G3947" s="17">
        <v>19.47</v>
      </c>
      <c r="I3947" s="27" t="s">
        <v>4761</v>
      </c>
      <c r="J3947" s="28"/>
      <c r="P3947">
        <v>3944.5</v>
      </c>
      <c r="R3947">
        <f t="shared" si="123"/>
        <v>8755</v>
      </c>
    </row>
    <row r="3948" spans="1:18" ht="16.5" thickBot="1">
      <c r="A3948" s="16" t="s">
        <v>190</v>
      </c>
      <c r="B3948" s="16" t="s">
        <v>14</v>
      </c>
      <c r="C3948" s="17">
        <v>19.84</v>
      </c>
      <c r="D3948" s="17">
        <v>24.75</v>
      </c>
      <c r="E3948" s="25">
        <f t="shared" si="122"/>
        <v>-4.91</v>
      </c>
      <c r="G3948" s="17">
        <v>19.84</v>
      </c>
      <c r="I3948" s="27" t="s">
        <v>4762</v>
      </c>
      <c r="J3948" s="28"/>
      <c r="P3948">
        <v>3945.5</v>
      </c>
      <c r="R3948">
        <f t="shared" si="123"/>
        <v>8755</v>
      </c>
    </row>
    <row r="3949" spans="1:18" ht="16.5" thickBot="1">
      <c r="A3949" s="16" t="s">
        <v>190</v>
      </c>
      <c r="B3949" s="16" t="s">
        <v>15</v>
      </c>
      <c r="C3949" s="17">
        <v>20.73</v>
      </c>
      <c r="D3949" s="17">
        <v>26.67</v>
      </c>
      <c r="E3949" s="25">
        <f t="shared" si="122"/>
        <v>-5.9400000000000013</v>
      </c>
      <c r="G3949" s="17">
        <v>20.73</v>
      </c>
      <c r="I3949" s="27" t="s">
        <v>4763</v>
      </c>
      <c r="J3949" s="28"/>
      <c r="P3949">
        <v>3946.5</v>
      </c>
      <c r="R3949">
        <f t="shared" si="123"/>
        <v>8755</v>
      </c>
    </row>
    <row r="3950" spans="1:18" ht="16.5" thickBot="1">
      <c r="A3950" s="16" t="s">
        <v>190</v>
      </c>
      <c r="B3950" s="16" t="s">
        <v>16</v>
      </c>
      <c r="C3950" s="17">
        <v>26.16</v>
      </c>
      <c r="D3950" s="17">
        <v>36.67</v>
      </c>
      <c r="E3950" s="25">
        <f t="shared" si="122"/>
        <v>-10.510000000000002</v>
      </c>
      <c r="G3950" s="17">
        <v>26.16</v>
      </c>
      <c r="I3950" s="27" t="s">
        <v>4764</v>
      </c>
      <c r="J3950" s="28"/>
      <c r="P3950">
        <v>3947.5</v>
      </c>
      <c r="R3950">
        <f t="shared" si="123"/>
        <v>8755</v>
      </c>
    </row>
    <row r="3951" spans="1:18" ht="16.5" thickBot="1">
      <c r="A3951" s="16" t="s">
        <v>190</v>
      </c>
      <c r="B3951" s="16" t="s">
        <v>17</v>
      </c>
      <c r="C3951" s="17">
        <v>26.33</v>
      </c>
      <c r="D3951" s="17">
        <v>36.729999999999997</v>
      </c>
      <c r="E3951" s="25">
        <f t="shared" si="122"/>
        <v>-10.399999999999999</v>
      </c>
      <c r="G3951" s="17">
        <v>26.33</v>
      </c>
      <c r="I3951" s="27" t="s">
        <v>4765</v>
      </c>
      <c r="J3951" s="28"/>
      <c r="P3951">
        <v>3948.5</v>
      </c>
      <c r="R3951">
        <f t="shared" si="123"/>
        <v>8755</v>
      </c>
    </row>
    <row r="3952" spans="1:18" ht="16.5" thickBot="1">
      <c r="A3952" s="16" t="s">
        <v>190</v>
      </c>
      <c r="B3952" s="16" t="s">
        <v>18</v>
      </c>
      <c r="C3952" s="17">
        <v>29.9</v>
      </c>
      <c r="D3952" s="17">
        <v>44.61</v>
      </c>
      <c r="E3952" s="25">
        <f t="shared" si="122"/>
        <v>-14.71</v>
      </c>
      <c r="G3952" s="17">
        <v>29.9</v>
      </c>
      <c r="I3952" s="27" t="s">
        <v>4766</v>
      </c>
      <c r="J3952" s="28"/>
      <c r="P3952">
        <v>3949.5</v>
      </c>
      <c r="R3952">
        <f t="shared" si="123"/>
        <v>8755</v>
      </c>
    </row>
    <row r="3953" spans="1:18" ht="16.5" thickBot="1">
      <c r="A3953" s="16" t="s">
        <v>190</v>
      </c>
      <c r="B3953" s="16" t="s">
        <v>19</v>
      </c>
      <c r="C3953" s="17">
        <v>35.840000000000003</v>
      </c>
      <c r="D3953" s="17">
        <v>49.81</v>
      </c>
      <c r="E3953" s="25">
        <f t="shared" si="122"/>
        <v>-13.969999999999999</v>
      </c>
      <c r="G3953" s="17">
        <v>35.840000000000003</v>
      </c>
      <c r="I3953" s="27" t="s">
        <v>4767</v>
      </c>
      <c r="J3953" s="28"/>
      <c r="P3953">
        <v>3950.5</v>
      </c>
      <c r="R3953">
        <f t="shared" si="123"/>
        <v>8755</v>
      </c>
    </row>
    <row r="3954" spans="1:18" ht="16.5" thickBot="1">
      <c r="A3954" s="16" t="s">
        <v>190</v>
      </c>
      <c r="B3954" s="16" t="s">
        <v>20</v>
      </c>
      <c r="C3954" s="17">
        <v>30.71</v>
      </c>
      <c r="D3954" s="17">
        <v>33.78</v>
      </c>
      <c r="E3954" s="25">
        <f t="shared" si="122"/>
        <v>-3.0700000000000003</v>
      </c>
      <c r="G3954" s="17">
        <v>30.71</v>
      </c>
      <c r="I3954" s="27" t="s">
        <v>4768</v>
      </c>
      <c r="J3954" s="28"/>
      <c r="P3954">
        <v>3951.5</v>
      </c>
      <c r="R3954">
        <f t="shared" si="123"/>
        <v>8755</v>
      </c>
    </row>
    <row r="3955" spans="1:18" ht="16.5" thickBot="1">
      <c r="A3955" s="16" t="s">
        <v>190</v>
      </c>
      <c r="B3955" s="16" t="s">
        <v>21</v>
      </c>
      <c r="C3955" s="17">
        <v>23.54</v>
      </c>
      <c r="D3955" s="17">
        <v>27.5</v>
      </c>
      <c r="E3955" s="25">
        <f t="shared" si="122"/>
        <v>-3.9600000000000009</v>
      </c>
      <c r="G3955" s="17">
        <v>23.54</v>
      </c>
      <c r="I3955" s="27" t="s">
        <v>4769</v>
      </c>
      <c r="J3955" s="28"/>
      <c r="P3955">
        <v>3952.5</v>
      </c>
      <c r="R3955">
        <f t="shared" si="123"/>
        <v>8755</v>
      </c>
    </row>
    <row r="3956" spans="1:18" ht="16.5" thickBot="1">
      <c r="A3956" s="16" t="s">
        <v>190</v>
      </c>
      <c r="B3956" s="16" t="s">
        <v>22</v>
      </c>
      <c r="C3956" s="17">
        <v>21.94</v>
      </c>
      <c r="D3956" s="17">
        <v>24.24</v>
      </c>
      <c r="E3956" s="25">
        <f t="shared" si="122"/>
        <v>-2.2999999999999972</v>
      </c>
      <c r="G3956" s="17">
        <v>21.94</v>
      </c>
      <c r="I3956" s="27" t="s">
        <v>4770</v>
      </c>
      <c r="J3956" s="28"/>
      <c r="P3956">
        <v>3953.5</v>
      </c>
      <c r="R3956">
        <f t="shared" si="123"/>
        <v>8755</v>
      </c>
    </row>
    <row r="3957" spans="1:18" ht="16.5" thickBot="1">
      <c r="A3957" s="16" t="s">
        <v>190</v>
      </c>
      <c r="B3957" s="16" t="s">
        <v>23</v>
      </c>
      <c r="C3957" s="17">
        <v>20.46</v>
      </c>
      <c r="D3957" s="17">
        <v>22.02</v>
      </c>
      <c r="E3957" s="25">
        <f t="shared" si="122"/>
        <v>-1.5599999999999987</v>
      </c>
      <c r="G3957" s="17">
        <v>20.46</v>
      </c>
      <c r="I3957" s="27" t="s">
        <v>4771</v>
      </c>
      <c r="J3957" s="28"/>
      <c r="P3957">
        <v>3954.5</v>
      </c>
      <c r="R3957">
        <f t="shared" si="123"/>
        <v>8755</v>
      </c>
    </row>
    <row r="3958" spans="1:18" ht="16.5" thickBot="1">
      <c r="A3958" s="16" t="s">
        <v>190</v>
      </c>
      <c r="B3958" s="16" t="s">
        <v>24</v>
      </c>
      <c r="C3958" s="17">
        <v>20.239999999999998</v>
      </c>
      <c r="D3958" s="17">
        <v>21.44</v>
      </c>
      <c r="E3958" s="25">
        <f t="shared" si="122"/>
        <v>-1.2000000000000028</v>
      </c>
      <c r="G3958" s="17">
        <v>20.239999999999998</v>
      </c>
      <c r="I3958" s="27" t="s">
        <v>4772</v>
      </c>
      <c r="J3958" s="28"/>
      <c r="P3958">
        <v>3955.5</v>
      </c>
      <c r="R3958">
        <f t="shared" si="123"/>
        <v>8755</v>
      </c>
    </row>
    <row r="3959" spans="1:18" ht="16.5" thickBot="1">
      <c r="A3959" s="16" t="s">
        <v>190</v>
      </c>
      <c r="B3959" s="16" t="s">
        <v>25</v>
      </c>
      <c r="C3959" s="17">
        <v>19.5</v>
      </c>
      <c r="D3959" s="17">
        <v>19.64</v>
      </c>
      <c r="E3959" s="25">
        <f t="shared" si="122"/>
        <v>-0.14000000000000057</v>
      </c>
      <c r="G3959" s="17">
        <v>19.5</v>
      </c>
      <c r="I3959" s="27" t="s">
        <v>4773</v>
      </c>
      <c r="J3959" s="28"/>
      <c r="P3959">
        <v>3956.5</v>
      </c>
      <c r="R3959">
        <f t="shared" si="123"/>
        <v>8755</v>
      </c>
    </row>
    <row r="3960" spans="1:18" ht="16.5" thickBot="1">
      <c r="A3960" s="16" t="s">
        <v>190</v>
      </c>
      <c r="B3960" s="16" t="s">
        <v>26</v>
      </c>
      <c r="C3960" s="17">
        <v>17.66</v>
      </c>
      <c r="D3960" s="17">
        <v>17.55</v>
      </c>
      <c r="E3960" s="25">
        <f t="shared" si="122"/>
        <v>0.10999999999999943</v>
      </c>
      <c r="G3960" s="17">
        <v>17.66</v>
      </c>
      <c r="I3960" s="27" t="s">
        <v>4774</v>
      </c>
      <c r="J3960" s="28"/>
      <c r="P3960">
        <v>3957.5</v>
      </c>
      <c r="R3960">
        <f t="shared" si="123"/>
        <v>8755</v>
      </c>
    </row>
    <row r="3961" spans="1:18" ht="16.5" thickBot="1">
      <c r="A3961" s="16" t="s">
        <v>191</v>
      </c>
      <c r="B3961" s="16" t="s">
        <v>3</v>
      </c>
      <c r="C3961" s="17">
        <v>16.93</v>
      </c>
      <c r="D3961" s="17">
        <v>16.63</v>
      </c>
      <c r="E3961" s="25">
        <f t="shared" si="122"/>
        <v>0.30000000000000071</v>
      </c>
      <c r="G3961" s="17">
        <v>16.93</v>
      </c>
      <c r="I3961" s="27" t="s">
        <v>4775</v>
      </c>
      <c r="J3961" s="28"/>
      <c r="P3961">
        <v>3958.5</v>
      </c>
      <c r="R3961">
        <f t="shared" si="123"/>
        <v>8755</v>
      </c>
    </row>
    <row r="3962" spans="1:18" ht="16.5" thickBot="1">
      <c r="A3962" s="16" t="s">
        <v>191</v>
      </c>
      <c r="B3962" s="16" t="s">
        <v>4</v>
      </c>
      <c r="C3962" s="17">
        <v>16.37</v>
      </c>
      <c r="D3962" s="18">
        <v>16</v>
      </c>
      <c r="E3962" s="25">
        <f t="shared" si="122"/>
        <v>0.37000000000000099</v>
      </c>
      <c r="G3962" s="17">
        <v>16.37</v>
      </c>
      <c r="I3962" s="27" t="s">
        <v>4776</v>
      </c>
      <c r="J3962" s="28"/>
      <c r="P3962">
        <v>3959.5</v>
      </c>
      <c r="R3962">
        <f t="shared" si="123"/>
        <v>8755</v>
      </c>
    </row>
    <row r="3963" spans="1:18" ht="16.5" thickBot="1">
      <c r="A3963" s="16" t="s">
        <v>191</v>
      </c>
      <c r="B3963" s="16" t="s">
        <v>5</v>
      </c>
      <c r="C3963" s="18">
        <v>15</v>
      </c>
      <c r="D3963" s="17">
        <v>14.75</v>
      </c>
      <c r="E3963" s="25">
        <f t="shared" si="122"/>
        <v>0.25</v>
      </c>
      <c r="G3963" s="18">
        <v>15</v>
      </c>
      <c r="I3963" s="27" t="s">
        <v>4777</v>
      </c>
      <c r="J3963" s="28"/>
      <c r="P3963">
        <v>3960.5</v>
      </c>
      <c r="R3963">
        <f t="shared" si="123"/>
        <v>8755</v>
      </c>
    </row>
    <row r="3964" spans="1:18" ht="16.5" thickBot="1">
      <c r="A3964" s="16" t="s">
        <v>191</v>
      </c>
      <c r="B3964" s="16" t="s">
        <v>6</v>
      </c>
      <c r="C3964" s="17">
        <v>13.55</v>
      </c>
      <c r="D3964" s="17">
        <v>13.21</v>
      </c>
      <c r="E3964" s="25">
        <f t="shared" si="122"/>
        <v>0.33999999999999986</v>
      </c>
      <c r="G3964" s="17">
        <v>13.55</v>
      </c>
      <c r="I3964" s="27" t="s">
        <v>4778</v>
      </c>
      <c r="J3964" s="28"/>
      <c r="P3964">
        <v>3961.5</v>
      </c>
      <c r="R3964">
        <f t="shared" si="123"/>
        <v>8755</v>
      </c>
    </row>
    <row r="3965" spans="1:18" ht="16.5" thickBot="1">
      <c r="A3965" s="16" t="s">
        <v>191</v>
      </c>
      <c r="B3965" s="16" t="s">
        <v>7</v>
      </c>
      <c r="C3965" s="17">
        <v>12.57</v>
      </c>
      <c r="D3965" s="17">
        <v>12.53</v>
      </c>
      <c r="E3965" s="25">
        <f t="shared" si="122"/>
        <v>4.0000000000000924E-2</v>
      </c>
      <c r="G3965" s="17">
        <v>12.57</v>
      </c>
      <c r="I3965" s="27" t="s">
        <v>4779</v>
      </c>
      <c r="J3965" s="28"/>
      <c r="P3965">
        <v>3962.5</v>
      </c>
      <c r="R3965">
        <f t="shared" si="123"/>
        <v>8755</v>
      </c>
    </row>
    <row r="3966" spans="1:18" ht="16.5" thickBot="1">
      <c r="A3966" s="16" t="s">
        <v>191</v>
      </c>
      <c r="B3966" s="16" t="s">
        <v>8</v>
      </c>
      <c r="C3966" s="17">
        <v>13.39</v>
      </c>
      <c r="D3966" s="17">
        <v>12.92</v>
      </c>
      <c r="E3966" s="25">
        <f t="shared" si="122"/>
        <v>0.47000000000000064</v>
      </c>
      <c r="G3966" s="17">
        <v>13.39</v>
      </c>
      <c r="I3966" s="27" t="s">
        <v>4780</v>
      </c>
      <c r="J3966" s="28"/>
      <c r="P3966">
        <v>3963.5</v>
      </c>
      <c r="R3966">
        <f t="shared" si="123"/>
        <v>8755</v>
      </c>
    </row>
    <row r="3967" spans="1:18" ht="16.5" thickBot="1">
      <c r="A3967" s="16" t="s">
        <v>191</v>
      </c>
      <c r="B3967" s="16" t="s">
        <v>9</v>
      </c>
      <c r="C3967" s="17">
        <v>12.4</v>
      </c>
      <c r="D3967" s="17">
        <v>11.65</v>
      </c>
      <c r="E3967" s="25">
        <f t="shared" si="122"/>
        <v>0.75</v>
      </c>
      <c r="G3967" s="17">
        <v>12.4</v>
      </c>
      <c r="I3967" s="27" t="s">
        <v>4781</v>
      </c>
      <c r="J3967" s="28"/>
      <c r="P3967">
        <v>3964.5</v>
      </c>
      <c r="R3967">
        <f t="shared" si="123"/>
        <v>8755</v>
      </c>
    </row>
    <row r="3968" spans="1:18" ht="16.5" thickBot="1">
      <c r="A3968" s="16" t="s">
        <v>191</v>
      </c>
      <c r="B3968" s="16" t="s">
        <v>10</v>
      </c>
      <c r="C3968" s="17">
        <v>12.7</v>
      </c>
      <c r="D3968" s="17">
        <v>12.99</v>
      </c>
      <c r="E3968" s="25">
        <f t="shared" si="122"/>
        <v>-0.29000000000000092</v>
      </c>
      <c r="G3968" s="17">
        <v>12.7</v>
      </c>
      <c r="I3968" s="27" t="s">
        <v>4782</v>
      </c>
      <c r="J3968" s="28"/>
      <c r="P3968">
        <v>3965.5</v>
      </c>
      <c r="R3968">
        <f t="shared" si="123"/>
        <v>8755</v>
      </c>
    </row>
    <row r="3969" spans="1:18" ht="16.5" thickBot="1">
      <c r="A3969" s="16" t="s">
        <v>191</v>
      </c>
      <c r="B3969" s="16" t="s">
        <v>11</v>
      </c>
      <c r="C3969" s="17">
        <v>15.34</v>
      </c>
      <c r="D3969" s="17">
        <v>16.309999999999999</v>
      </c>
      <c r="E3969" s="25">
        <f t="shared" si="122"/>
        <v>-0.96999999999999886</v>
      </c>
      <c r="G3969" s="17">
        <v>15.34</v>
      </c>
      <c r="I3969" s="27" t="s">
        <v>4783</v>
      </c>
      <c r="J3969" s="28"/>
      <c r="P3969">
        <v>3966.5</v>
      </c>
      <c r="R3969">
        <f t="shared" si="123"/>
        <v>8755</v>
      </c>
    </row>
    <row r="3970" spans="1:18" ht="16.5" thickBot="1">
      <c r="A3970" s="16" t="s">
        <v>191</v>
      </c>
      <c r="B3970" s="16" t="s">
        <v>12</v>
      </c>
      <c r="C3970" s="17">
        <v>17.04</v>
      </c>
      <c r="D3970" s="17">
        <v>19.27</v>
      </c>
      <c r="E3970" s="25">
        <f t="shared" si="122"/>
        <v>-2.2300000000000004</v>
      </c>
      <c r="G3970" s="17">
        <v>17.04</v>
      </c>
      <c r="I3970" s="27" t="s">
        <v>4784</v>
      </c>
      <c r="J3970" s="28"/>
      <c r="P3970">
        <v>3967.5</v>
      </c>
      <c r="R3970">
        <f t="shared" si="123"/>
        <v>8755</v>
      </c>
    </row>
    <row r="3971" spans="1:18" ht="16.5" thickBot="1">
      <c r="A3971" s="16" t="s">
        <v>191</v>
      </c>
      <c r="B3971" s="16" t="s">
        <v>13</v>
      </c>
      <c r="C3971" s="17">
        <v>18.46</v>
      </c>
      <c r="D3971" s="17">
        <v>22.94</v>
      </c>
      <c r="E3971" s="25">
        <f t="shared" ref="E3971:E4034" si="124">(C3971-D3971)</f>
        <v>-4.4800000000000004</v>
      </c>
      <c r="G3971" s="17">
        <v>18.46</v>
      </c>
      <c r="I3971" s="27" t="s">
        <v>4785</v>
      </c>
      <c r="J3971" s="28"/>
      <c r="P3971">
        <v>3968.5</v>
      </c>
      <c r="R3971">
        <f t="shared" si="123"/>
        <v>8755</v>
      </c>
    </row>
    <row r="3972" spans="1:18" ht="16.5" thickBot="1">
      <c r="A3972" s="16" t="s">
        <v>191</v>
      </c>
      <c r="B3972" s="16" t="s">
        <v>14</v>
      </c>
      <c r="C3972" s="17">
        <v>19.329999999999998</v>
      </c>
      <c r="D3972" s="17">
        <v>25.94</v>
      </c>
      <c r="E3972" s="25">
        <f t="shared" si="124"/>
        <v>-6.610000000000003</v>
      </c>
      <c r="G3972" s="17">
        <v>19.329999999999998</v>
      </c>
      <c r="I3972" s="27" t="s">
        <v>4786</v>
      </c>
      <c r="J3972" s="28"/>
      <c r="P3972">
        <v>3969.5</v>
      </c>
      <c r="R3972">
        <f t="shared" ref="R3972:R4035" si="125">R3971+Q3971</f>
        <v>8755</v>
      </c>
    </row>
    <row r="3973" spans="1:18" ht="16.5" thickBot="1">
      <c r="A3973" s="16" t="s">
        <v>191</v>
      </c>
      <c r="B3973" s="16" t="s">
        <v>15</v>
      </c>
      <c r="C3973" s="17">
        <v>20.12</v>
      </c>
      <c r="D3973" s="17">
        <v>32.28</v>
      </c>
      <c r="E3973" s="25">
        <f t="shared" si="124"/>
        <v>-12.16</v>
      </c>
      <c r="G3973" s="17">
        <v>20.12</v>
      </c>
      <c r="I3973" s="27" t="s">
        <v>4787</v>
      </c>
      <c r="J3973" s="28"/>
      <c r="P3973">
        <v>3970.5</v>
      </c>
      <c r="R3973">
        <f t="shared" si="125"/>
        <v>8755</v>
      </c>
    </row>
    <row r="3974" spans="1:18" ht="16.5" thickBot="1">
      <c r="A3974" s="16" t="s">
        <v>191</v>
      </c>
      <c r="B3974" s="16" t="s">
        <v>16</v>
      </c>
      <c r="C3974" s="17">
        <v>22.57</v>
      </c>
      <c r="D3974" s="17">
        <v>37.51</v>
      </c>
      <c r="E3974" s="25">
        <f t="shared" si="124"/>
        <v>-14.939999999999998</v>
      </c>
      <c r="G3974" s="17">
        <v>22.57</v>
      </c>
      <c r="I3974" s="27" t="s">
        <v>4788</v>
      </c>
      <c r="J3974" s="28"/>
      <c r="P3974">
        <v>3971.5</v>
      </c>
      <c r="R3974">
        <f t="shared" si="125"/>
        <v>8755</v>
      </c>
    </row>
    <row r="3975" spans="1:18" ht="16.5" thickBot="1">
      <c r="A3975" s="16" t="s">
        <v>191</v>
      </c>
      <c r="B3975" s="16" t="s">
        <v>17</v>
      </c>
      <c r="C3975" s="17">
        <v>27.93</v>
      </c>
      <c r="D3975" s="17">
        <v>41.97</v>
      </c>
      <c r="E3975" s="25">
        <f t="shared" si="124"/>
        <v>-14.04</v>
      </c>
      <c r="G3975" s="17">
        <v>27.93</v>
      </c>
      <c r="I3975" s="27" t="s">
        <v>4789</v>
      </c>
      <c r="J3975" s="28"/>
      <c r="P3975">
        <v>3972.5</v>
      </c>
      <c r="R3975">
        <f t="shared" si="125"/>
        <v>8755</v>
      </c>
    </row>
    <row r="3976" spans="1:18" ht="16.5" thickBot="1">
      <c r="A3976" s="16" t="s">
        <v>191</v>
      </c>
      <c r="B3976" s="16" t="s">
        <v>18</v>
      </c>
      <c r="C3976" s="17">
        <v>37.619999999999997</v>
      </c>
      <c r="D3976" s="17">
        <v>52.22</v>
      </c>
      <c r="E3976" s="25">
        <f t="shared" si="124"/>
        <v>-14.600000000000001</v>
      </c>
      <c r="G3976" s="17">
        <v>37.619999999999997</v>
      </c>
      <c r="I3976" s="27" t="s">
        <v>4790</v>
      </c>
      <c r="J3976" s="28"/>
      <c r="P3976">
        <v>3973.5</v>
      </c>
      <c r="R3976">
        <f t="shared" si="125"/>
        <v>8755</v>
      </c>
    </row>
    <row r="3977" spans="1:18" ht="16.5" thickBot="1">
      <c r="A3977" s="16" t="s">
        <v>191</v>
      </c>
      <c r="B3977" s="16" t="s">
        <v>19</v>
      </c>
      <c r="C3977" s="17">
        <v>49.83</v>
      </c>
      <c r="D3977" s="17">
        <v>61.26</v>
      </c>
      <c r="E3977" s="25">
        <f t="shared" si="124"/>
        <v>-11.43</v>
      </c>
      <c r="G3977" s="17">
        <v>49.83</v>
      </c>
      <c r="I3977" s="27" t="s">
        <v>4791</v>
      </c>
      <c r="J3977" s="28"/>
      <c r="P3977">
        <v>3974.5</v>
      </c>
      <c r="R3977">
        <f t="shared" si="125"/>
        <v>8755</v>
      </c>
    </row>
    <row r="3978" spans="1:18" ht="16.5" thickBot="1">
      <c r="A3978" s="16" t="s">
        <v>191</v>
      </c>
      <c r="B3978" s="16" t="s">
        <v>20</v>
      </c>
      <c r="C3978" s="17">
        <v>35.159999999999997</v>
      </c>
      <c r="D3978" s="17">
        <v>44.6</v>
      </c>
      <c r="E3978" s="25">
        <f t="shared" si="124"/>
        <v>-9.4400000000000048</v>
      </c>
      <c r="G3978" s="17">
        <v>35.159999999999997</v>
      </c>
      <c r="I3978" s="27" t="s">
        <v>4792</v>
      </c>
      <c r="J3978" s="28"/>
      <c r="P3978">
        <v>3975.5</v>
      </c>
      <c r="R3978">
        <f t="shared" si="125"/>
        <v>8755</v>
      </c>
    </row>
    <row r="3979" spans="1:18" ht="16.5" thickBot="1">
      <c r="A3979" s="16" t="s">
        <v>191</v>
      </c>
      <c r="B3979" s="16" t="s">
        <v>21</v>
      </c>
      <c r="C3979" s="17">
        <v>24.17</v>
      </c>
      <c r="D3979" s="17">
        <v>32.409999999999997</v>
      </c>
      <c r="E3979" s="25">
        <f t="shared" si="124"/>
        <v>-8.2399999999999949</v>
      </c>
      <c r="G3979" s="17">
        <v>24.17</v>
      </c>
      <c r="I3979" s="27" t="s">
        <v>4793</v>
      </c>
      <c r="J3979" s="28"/>
      <c r="P3979">
        <v>3976.5</v>
      </c>
      <c r="R3979">
        <f t="shared" si="125"/>
        <v>8755</v>
      </c>
    </row>
    <row r="3980" spans="1:18" ht="16.5" thickBot="1">
      <c r="A3980" s="16" t="s">
        <v>191</v>
      </c>
      <c r="B3980" s="16" t="s">
        <v>22</v>
      </c>
      <c r="C3980" s="17">
        <v>20.46</v>
      </c>
      <c r="D3980" s="17">
        <v>24.79</v>
      </c>
      <c r="E3980" s="25">
        <f t="shared" si="124"/>
        <v>-4.3299999999999983</v>
      </c>
      <c r="G3980" s="17">
        <v>20.46</v>
      </c>
      <c r="I3980" s="27" t="s">
        <v>4794</v>
      </c>
      <c r="J3980" s="28"/>
      <c r="P3980">
        <v>3977.5</v>
      </c>
      <c r="R3980">
        <f t="shared" si="125"/>
        <v>8755</v>
      </c>
    </row>
    <row r="3981" spans="1:18" ht="16.5" thickBot="1">
      <c r="A3981" s="16" t="s">
        <v>191</v>
      </c>
      <c r="B3981" s="16" t="s">
        <v>23</v>
      </c>
      <c r="C3981" s="17">
        <v>20.02</v>
      </c>
      <c r="D3981" s="17">
        <v>23.53</v>
      </c>
      <c r="E3981" s="25">
        <f t="shared" si="124"/>
        <v>-3.5100000000000016</v>
      </c>
      <c r="G3981" s="17">
        <v>20.02</v>
      </c>
      <c r="I3981" s="27" t="s">
        <v>4795</v>
      </c>
      <c r="J3981" s="28"/>
      <c r="P3981">
        <v>3978.5</v>
      </c>
      <c r="R3981">
        <f t="shared" si="125"/>
        <v>8755</v>
      </c>
    </row>
    <row r="3982" spans="1:18" ht="16.5" thickBot="1">
      <c r="A3982" s="16" t="s">
        <v>191</v>
      </c>
      <c r="B3982" s="16" t="s">
        <v>24</v>
      </c>
      <c r="C3982" s="17">
        <v>20.46</v>
      </c>
      <c r="D3982" s="17">
        <v>23.37</v>
      </c>
      <c r="E3982" s="25">
        <f t="shared" si="124"/>
        <v>-2.91</v>
      </c>
      <c r="G3982" s="17">
        <v>20.46</v>
      </c>
      <c r="I3982" s="27" t="s">
        <v>4796</v>
      </c>
      <c r="J3982" s="28"/>
      <c r="P3982">
        <v>3979.5</v>
      </c>
      <c r="R3982">
        <f t="shared" si="125"/>
        <v>8755</v>
      </c>
    </row>
    <row r="3983" spans="1:18" ht="16.5" thickBot="1">
      <c r="A3983" s="16" t="s">
        <v>191</v>
      </c>
      <c r="B3983" s="16" t="s">
        <v>25</v>
      </c>
      <c r="C3983" s="17">
        <v>18.72</v>
      </c>
      <c r="D3983" s="17">
        <v>24.4</v>
      </c>
      <c r="E3983" s="25">
        <f t="shared" si="124"/>
        <v>-5.68</v>
      </c>
      <c r="G3983" s="17">
        <v>18.72</v>
      </c>
      <c r="I3983" s="27" t="s">
        <v>4797</v>
      </c>
      <c r="J3983" s="28"/>
      <c r="P3983">
        <v>3980.5</v>
      </c>
      <c r="R3983">
        <f t="shared" si="125"/>
        <v>8755</v>
      </c>
    </row>
    <row r="3984" spans="1:18" ht="16.5" thickBot="1">
      <c r="A3984" s="16" t="s">
        <v>191</v>
      </c>
      <c r="B3984" s="16" t="s">
        <v>26</v>
      </c>
      <c r="C3984" s="17">
        <v>17.5</v>
      </c>
      <c r="D3984" s="17">
        <v>22.98</v>
      </c>
      <c r="E3984" s="25">
        <f t="shared" si="124"/>
        <v>-5.48</v>
      </c>
      <c r="G3984" s="17">
        <v>17.5</v>
      </c>
      <c r="I3984" s="27" t="s">
        <v>4798</v>
      </c>
      <c r="J3984" s="28"/>
      <c r="P3984">
        <v>3981.5</v>
      </c>
      <c r="R3984">
        <f t="shared" si="125"/>
        <v>8755</v>
      </c>
    </row>
    <row r="3985" spans="1:18" ht="16.5" thickBot="1">
      <c r="A3985" s="16" t="s">
        <v>192</v>
      </c>
      <c r="B3985" s="16" t="s">
        <v>3</v>
      </c>
      <c r="C3985" s="17">
        <v>16.170000000000002</v>
      </c>
      <c r="D3985" s="17">
        <v>20.61</v>
      </c>
      <c r="E3985" s="25">
        <f t="shared" si="124"/>
        <v>-4.4399999999999977</v>
      </c>
      <c r="G3985" s="17">
        <v>16.170000000000002</v>
      </c>
      <c r="I3985" s="27" t="s">
        <v>4799</v>
      </c>
      <c r="J3985" s="28"/>
      <c r="P3985">
        <v>3982.5</v>
      </c>
      <c r="R3985">
        <f t="shared" si="125"/>
        <v>8755</v>
      </c>
    </row>
    <row r="3986" spans="1:18" ht="16.5" thickBot="1">
      <c r="A3986" s="16" t="s">
        <v>192</v>
      </c>
      <c r="B3986" s="16" t="s">
        <v>4</v>
      </c>
      <c r="C3986" s="17">
        <v>15.26</v>
      </c>
      <c r="D3986" s="17">
        <v>17.079999999999998</v>
      </c>
      <c r="E3986" s="25">
        <f t="shared" si="124"/>
        <v>-1.8199999999999985</v>
      </c>
      <c r="G3986" s="17">
        <v>15.26</v>
      </c>
      <c r="I3986" s="27" t="s">
        <v>4800</v>
      </c>
      <c r="J3986" s="28"/>
      <c r="P3986">
        <v>3983.5</v>
      </c>
      <c r="R3986">
        <f t="shared" si="125"/>
        <v>8755</v>
      </c>
    </row>
    <row r="3987" spans="1:18" ht="16.5" thickBot="1">
      <c r="A3987" s="16" t="s">
        <v>192</v>
      </c>
      <c r="B3987" s="16" t="s">
        <v>5</v>
      </c>
      <c r="C3987" s="17">
        <v>15.17</v>
      </c>
      <c r="D3987" s="17">
        <v>16.54</v>
      </c>
      <c r="E3987" s="25">
        <f t="shared" si="124"/>
        <v>-1.3699999999999992</v>
      </c>
      <c r="G3987" s="17">
        <v>15.17</v>
      </c>
      <c r="I3987" s="27" t="s">
        <v>4801</v>
      </c>
      <c r="J3987" s="28"/>
      <c r="P3987">
        <v>3984.5</v>
      </c>
      <c r="R3987">
        <f t="shared" si="125"/>
        <v>8755</v>
      </c>
    </row>
    <row r="3988" spans="1:18" ht="16.5" thickBot="1">
      <c r="A3988" s="16" t="s">
        <v>192</v>
      </c>
      <c r="B3988" s="16" t="s">
        <v>6</v>
      </c>
      <c r="C3988" s="17">
        <v>14.26</v>
      </c>
      <c r="D3988" s="17">
        <v>15.56</v>
      </c>
      <c r="E3988" s="25">
        <f t="shared" si="124"/>
        <v>-1.3000000000000007</v>
      </c>
      <c r="G3988" s="17">
        <v>14.26</v>
      </c>
      <c r="I3988" s="27" t="s">
        <v>4802</v>
      </c>
      <c r="J3988" s="28"/>
      <c r="P3988">
        <v>3985.5</v>
      </c>
      <c r="R3988">
        <f t="shared" si="125"/>
        <v>8755</v>
      </c>
    </row>
    <row r="3989" spans="1:18" ht="16.5" thickBot="1">
      <c r="A3989" s="16" t="s">
        <v>192</v>
      </c>
      <c r="B3989" s="16" t="s">
        <v>7</v>
      </c>
      <c r="C3989" s="17">
        <v>14.19</v>
      </c>
      <c r="D3989" s="17">
        <v>15.46</v>
      </c>
      <c r="E3989" s="25">
        <f t="shared" si="124"/>
        <v>-1.2700000000000014</v>
      </c>
      <c r="G3989" s="17">
        <v>14.19</v>
      </c>
      <c r="I3989" s="27" t="s">
        <v>4803</v>
      </c>
      <c r="J3989" s="28"/>
      <c r="P3989">
        <v>3986.5</v>
      </c>
      <c r="R3989">
        <f t="shared" si="125"/>
        <v>8755</v>
      </c>
    </row>
    <row r="3990" spans="1:18" ht="16.5" thickBot="1">
      <c r="A3990" s="16" t="s">
        <v>192</v>
      </c>
      <c r="B3990" s="16" t="s">
        <v>8</v>
      </c>
      <c r="C3990" s="17">
        <v>13.81</v>
      </c>
      <c r="D3990" s="17">
        <v>15.51</v>
      </c>
      <c r="E3990" s="25">
        <f t="shared" si="124"/>
        <v>-1.6999999999999993</v>
      </c>
      <c r="G3990" s="17">
        <v>13.81</v>
      </c>
      <c r="I3990" s="27" t="s">
        <v>4804</v>
      </c>
      <c r="J3990" s="28"/>
      <c r="P3990">
        <v>3987.5</v>
      </c>
      <c r="R3990">
        <f t="shared" si="125"/>
        <v>8755</v>
      </c>
    </row>
    <row r="3991" spans="1:18" ht="16.5" thickBot="1">
      <c r="A3991" s="16" t="s">
        <v>192</v>
      </c>
      <c r="B3991" s="16" t="s">
        <v>9</v>
      </c>
      <c r="C3991" s="17">
        <v>14.18</v>
      </c>
      <c r="D3991" s="17">
        <v>16.09</v>
      </c>
      <c r="E3991" s="25">
        <f t="shared" si="124"/>
        <v>-1.9100000000000001</v>
      </c>
      <c r="G3991" s="17">
        <v>14.18</v>
      </c>
      <c r="I3991" s="27" t="s">
        <v>4805</v>
      </c>
      <c r="J3991" s="28"/>
      <c r="P3991">
        <v>3988.5</v>
      </c>
      <c r="R3991">
        <f t="shared" si="125"/>
        <v>8755</v>
      </c>
    </row>
    <row r="3992" spans="1:18" ht="16.5" thickBot="1">
      <c r="A3992" s="16" t="s">
        <v>192</v>
      </c>
      <c r="B3992" s="16" t="s">
        <v>10</v>
      </c>
      <c r="C3992" s="17">
        <v>14.37</v>
      </c>
      <c r="D3992" s="17">
        <v>16.25</v>
      </c>
      <c r="E3992" s="25">
        <f t="shared" si="124"/>
        <v>-1.8800000000000008</v>
      </c>
      <c r="G3992" s="17">
        <v>14.37</v>
      </c>
      <c r="I3992" s="27" t="s">
        <v>4806</v>
      </c>
      <c r="J3992" s="28"/>
      <c r="P3992">
        <v>3989.5</v>
      </c>
      <c r="R3992">
        <f t="shared" si="125"/>
        <v>8755</v>
      </c>
    </row>
    <row r="3993" spans="1:18" ht="16.5" thickBot="1">
      <c r="A3993" s="16" t="s">
        <v>192</v>
      </c>
      <c r="B3993" s="16" t="s">
        <v>11</v>
      </c>
      <c r="C3993" s="17">
        <v>15.9</v>
      </c>
      <c r="D3993" s="17">
        <v>18.350000000000001</v>
      </c>
      <c r="E3993" s="25">
        <f t="shared" si="124"/>
        <v>-2.4500000000000011</v>
      </c>
      <c r="G3993" s="17">
        <v>15.9</v>
      </c>
      <c r="I3993" s="27" t="s">
        <v>4807</v>
      </c>
      <c r="J3993" s="28"/>
      <c r="P3993">
        <v>3990.5</v>
      </c>
      <c r="R3993">
        <f t="shared" si="125"/>
        <v>8755</v>
      </c>
    </row>
    <row r="3994" spans="1:18" ht="16.5" thickBot="1">
      <c r="A3994" s="16" t="s">
        <v>192</v>
      </c>
      <c r="B3994" s="16" t="s">
        <v>12</v>
      </c>
      <c r="C3994" s="17">
        <v>16.98</v>
      </c>
      <c r="D3994" s="17">
        <v>20.77</v>
      </c>
      <c r="E3994" s="25">
        <f t="shared" si="124"/>
        <v>-3.7899999999999991</v>
      </c>
      <c r="G3994" s="17">
        <v>16.98</v>
      </c>
      <c r="I3994" s="27" t="s">
        <v>4808</v>
      </c>
      <c r="J3994" s="28"/>
      <c r="P3994">
        <v>3991.5</v>
      </c>
      <c r="R3994">
        <f t="shared" si="125"/>
        <v>8755</v>
      </c>
    </row>
    <row r="3995" spans="1:18" ht="16.5" thickBot="1">
      <c r="A3995" s="16" t="s">
        <v>192</v>
      </c>
      <c r="B3995" s="16" t="s">
        <v>13</v>
      </c>
      <c r="C3995" s="17">
        <v>18.04</v>
      </c>
      <c r="D3995" s="17">
        <v>23.64</v>
      </c>
      <c r="E3995" s="25">
        <f t="shared" si="124"/>
        <v>-5.6000000000000014</v>
      </c>
      <c r="G3995" s="17">
        <v>18.04</v>
      </c>
      <c r="I3995" s="27" t="s">
        <v>4809</v>
      </c>
      <c r="J3995" s="28"/>
      <c r="P3995">
        <v>3992.5</v>
      </c>
      <c r="R3995">
        <f t="shared" si="125"/>
        <v>8755</v>
      </c>
    </row>
    <row r="3996" spans="1:18" ht="16.5" thickBot="1">
      <c r="A3996" s="16" t="s">
        <v>192</v>
      </c>
      <c r="B3996" s="16" t="s">
        <v>14</v>
      </c>
      <c r="C3996" s="17">
        <v>21.16</v>
      </c>
      <c r="D3996" s="17">
        <v>28.54</v>
      </c>
      <c r="E3996" s="25">
        <f t="shared" si="124"/>
        <v>-7.379999999999999</v>
      </c>
      <c r="G3996" s="17">
        <v>21.16</v>
      </c>
      <c r="I3996" s="27" t="s">
        <v>4810</v>
      </c>
      <c r="J3996" s="28"/>
      <c r="P3996">
        <v>3993.5</v>
      </c>
      <c r="R3996">
        <f t="shared" si="125"/>
        <v>8755</v>
      </c>
    </row>
    <row r="3997" spans="1:18" ht="16.5" thickBot="1">
      <c r="A3997" s="16" t="s">
        <v>192</v>
      </c>
      <c r="B3997" s="16" t="s">
        <v>15</v>
      </c>
      <c r="C3997" s="17">
        <v>25.29</v>
      </c>
      <c r="D3997" s="17">
        <v>35.04</v>
      </c>
      <c r="E3997" s="25">
        <f t="shared" si="124"/>
        <v>-9.75</v>
      </c>
      <c r="G3997" s="17">
        <v>25.29</v>
      </c>
      <c r="I3997" s="27" t="s">
        <v>4811</v>
      </c>
      <c r="J3997" s="28"/>
      <c r="P3997">
        <v>3994.5</v>
      </c>
      <c r="R3997">
        <f t="shared" si="125"/>
        <v>8755</v>
      </c>
    </row>
    <row r="3998" spans="1:18" ht="16.5" thickBot="1">
      <c r="A3998" s="16" t="s">
        <v>192</v>
      </c>
      <c r="B3998" s="16" t="s">
        <v>16</v>
      </c>
      <c r="C3998" s="17">
        <v>33.659999999999997</v>
      </c>
      <c r="D3998" s="17">
        <v>44.11</v>
      </c>
      <c r="E3998" s="25">
        <f t="shared" si="124"/>
        <v>-10.450000000000003</v>
      </c>
      <c r="G3998" s="17">
        <v>33.659999999999997</v>
      </c>
      <c r="I3998" s="27" t="s">
        <v>4812</v>
      </c>
      <c r="J3998" s="28"/>
      <c r="P3998">
        <v>3995.5</v>
      </c>
      <c r="R3998">
        <f t="shared" si="125"/>
        <v>8755</v>
      </c>
    </row>
    <row r="3999" spans="1:18" ht="16.5" thickBot="1">
      <c r="A3999" s="16" t="s">
        <v>192</v>
      </c>
      <c r="B3999" s="16" t="s">
        <v>17</v>
      </c>
      <c r="C3999" s="17">
        <v>33.03</v>
      </c>
      <c r="D3999" s="18">
        <v>44</v>
      </c>
      <c r="E3999" s="25">
        <f t="shared" si="124"/>
        <v>-10.969999999999999</v>
      </c>
      <c r="G3999" s="17">
        <v>33.03</v>
      </c>
      <c r="I3999" s="27" t="s">
        <v>4813</v>
      </c>
      <c r="J3999" s="28"/>
      <c r="P3999">
        <v>3996.5</v>
      </c>
      <c r="R3999">
        <f t="shared" si="125"/>
        <v>8755</v>
      </c>
    </row>
    <row r="4000" spans="1:18" ht="16.5" thickBot="1">
      <c r="A4000" s="16" t="s">
        <v>192</v>
      </c>
      <c r="B4000" s="16" t="s">
        <v>18</v>
      </c>
      <c r="C4000" s="17">
        <v>41.25</v>
      </c>
      <c r="D4000" s="17">
        <v>52.07</v>
      </c>
      <c r="E4000" s="25">
        <f t="shared" si="124"/>
        <v>-10.82</v>
      </c>
      <c r="G4000" s="17">
        <v>41.25</v>
      </c>
      <c r="I4000" s="27" t="s">
        <v>4814</v>
      </c>
      <c r="J4000" s="28"/>
      <c r="P4000">
        <v>3997.5</v>
      </c>
      <c r="R4000">
        <f t="shared" si="125"/>
        <v>8755</v>
      </c>
    </row>
    <row r="4001" spans="1:18" ht="16.5" thickBot="1">
      <c r="A4001" s="16" t="s">
        <v>192</v>
      </c>
      <c r="B4001" s="16" t="s">
        <v>19</v>
      </c>
      <c r="C4001" s="17">
        <v>41.18</v>
      </c>
      <c r="D4001" s="17">
        <v>50.92</v>
      </c>
      <c r="E4001" s="25">
        <f t="shared" si="124"/>
        <v>-9.740000000000002</v>
      </c>
      <c r="G4001" s="17">
        <v>41.18</v>
      </c>
      <c r="I4001" s="27" t="s">
        <v>4815</v>
      </c>
      <c r="J4001" s="28"/>
      <c r="P4001">
        <v>3998.5</v>
      </c>
      <c r="R4001">
        <f t="shared" si="125"/>
        <v>8755</v>
      </c>
    </row>
    <row r="4002" spans="1:18" ht="16.5" thickBot="1">
      <c r="A4002" s="16" t="s">
        <v>192</v>
      </c>
      <c r="B4002" s="16" t="s">
        <v>20</v>
      </c>
      <c r="C4002" s="17">
        <v>27.87</v>
      </c>
      <c r="D4002" s="17">
        <v>37.35</v>
      </c>
      <c r="E4002" s="25">
        <f t="shared" si="124"/>
        <v>-9.48</v>
      </c>
      <c r="G4002" s="17">
        <v>27.87</v>
      </c>
      <c r="I4002" s="27" t="s">
        <v>4816</v>
      </c>
      <c r="J4002" s="28"/>
      <c r="P4002">
        <v>3999.5</v>
      </c>
      <c r="R4002">
        <f t="shared" si="125"/>
        <v>8755</v>
      </c>
    </row>
    <row r="4003" spans="1:18" ht="16.5" thickBot="1">
      <c r="A4003" s="16" t="s">
        <v>192</v>
      </c>
      <c r="B4003" s="16" t="s">
        <v>21</v>
      </c>
      <c r="C4003" s="17">
        <v>24.71</v>
      </c>
      <c r="D4003" s="17">
        <v>31.74</v>
      </c>
      <c r="E4003" s="25">
        <f t="shared" si="124"/>
        <v>-7.0299999999999976</v>
      </c>
      <c r="G4003" s="17">
        <v>24.71</v>
      </c>
      <c r="I4003" s="27" t="s">
        <v>4817</v>
      </c>
      <c r="J4003" s="28"/>
      <c r="P4003">
        <v>4000.5</v>
      </c>
      <c r="R4003">
        <f t="shared" si="125"/>
        <v>8755</v>
      </c>
    </row>
    <row r="4004" spans="1:18" ht="16.5" thickBot="1">
      <c r="A4004" s="16" t="s">
        <v>192</v>
      </c>
      <c r="B4004" s="16" t="s">
        <v>22</v>
      </c>
      <c r="C4004" s="17">
        <v>21.16</v>
      </c>
      <c r="D4004" s="17">
        <v>28.43</v>
      </c>
      <c r="E4004" s="25">
        <f t="shared" si="124"/>
        <v>-7.27</v>
      </c>
      <c r="G4004" s="17">
        <v>21.16</v>
      </c>
      <c r="I4004" s="27" t="s">
        <v>4818</v>
      </c>
      <c r="J4004" s="28"/>
      <c r="P4004">
        <v>4001.5</v>
      </c>
      <c r="R4004">
        <f t="shared" si="125"/>
        <v>8755</v>
      </c>
    </row>
    <row r="4005" spans="1:18" ht="16.5" thickBot="1">
      <c r="A4005" s="16" t="s">
        <v>192</v>
      </c>
      <c r="B4005" s="16" t="s">
        <v>23</v>
      </c>
      <c r="C4005" s="17">
        <v>22.23</v>
      </c>
      <c r="D4005" s="17">
        <v>28.31</v>
      </c>
      <c r="E4005" s="25">
        <f t="shared" si="124"/>
        <v>-6.0799999999999983</v>
      </c>
      <c r="G4005" s="17">
        <v>22.23</v>
      </c>
      <c r="I4005" s="27" t="s">
        <v>4819</v>
      </c>
      <c r="J4005" s="28"/>
      <c r="P4005">
        <v>4002.5</v>
      </c>
      <c r="Q4005">
        <v>1</v>
      </c>
      <c r="R4005">
        <f t="shared" si="125"/>
        <v>8755</v>
      </c>
    </row>
    <row r="4006" spans="1:18" ht="16.5" thickBot="1">
      <c r="A4006" s="16" t="s">
        <v>192</v>
      </c>
      <c r="B4006" s="16" t="s">
        <v>24</v>
      </c>
      <c r="C4006" s="17">
        <v>19.46</v>
      </c>
      <c r="D4006" s="17">
        <v>23.59</v>
      </c>
      <c r="E4006" s="25">
        <f t="shared" si="124"/>
        <v>-4.129999999999999</v>
      </c>
      <c r="G4006" s="17">
        <v>19.46</v>
      </c>
      <c r="I4006" s="27" t="s">
        <v>1074</v>
      </c>
      <c r="J4006" s="28">
        <v>1</v>
      </c>
      <c r="K4006">
        <v>1</v>
      </c>
      <c r="P4006">
        <v>4003.5</v>
      </c>
      <c r="R4006">
        <f t="shared" si="125"/>
        <v>8756</v>
      </c>
    </row>
    <row r="4007" spans="1:18" ht="16.5" thickBot="1">
      <c r="A4007" s="16" t="s">
        <v>192</v>
      </c>
      <c r="B4007" s="16" t="s">
        <v>25</v>
      </c>
      <c r="C4007" s="17">
        <v>18.420000000000002</v>
      </c>
      <c r="D4007" s="17">
        <v>21.85</v>
      </c>
      <c r="E4007" s="25">
        <f t="shared" si="124"/>
        <v>-3.4299999999999997</v>
      </c>
      <c r="G4007" s="17">
        <v>18.420000000000002</v>
      </c>
      <c r="I4007" s="27" t="s">
        <v>4820</v>
      </c>
      <c r="J4007" s="28"/>
      <c r="P4007">
        <v>4004.5</v>
      </c>
      <c r="R4007">
        <f t="shared" si="125"/>
        <v>8756</v>
      </c>
    </row>
    <row r="4008" spans="1:18" ht="16.5" thickBot="1">
      <c r="A4008" s="16" t="s">
        <v>192</v>
      </c>
      <c r="B4008" s="16" t="s">
        <v>26</v>
      </c>
      <c r="C4008" s="17">
        <v>17.38</v>
      </c>
      <c r="D4008" s="17">
        <v>20.46</v>
      </c>
      <c r="E4008" s="25">
        <f t="shared" si="124"/>
        <v>-3.0800000000000018</v>
      </c>
      <c r="G4008" s="17">
        <v>17.38</v>
      </c>
      <c r="I4008" s="27" t="s">
        <v>4821</v>
      </c>
      <c r="J4008" s="28"/>
      <c r="P4008">
        <v>4005.5</v>
      </c>
      <c r="R4008">
        <f t="shared" si="125"/>
        <v>8756</v>
      </c>
    </row>
    <row r="4009" spans="1:18" ht="16.5" thickBot="1">
      <c r="A4009" s="16" t="s">
        <v>193</v>
      </c>
      <c r="B4009" s="16" t="s">
        <v>3</v>
      </c>
      <c r="C4009" s="17">
        <v>17.760000000000002</v>
      </c>
      <c r="D4009" s="17">
        <v>19.940000000000001</v>
      </c>
      <c r="E4009" s="25">
        <f t="shared" si="124"/>
        <v>-2.1799999999999997</v>
      </c>
      <c r="G4009" s="17">
        <v>17.760000000000002</v>
      </c>
      <c r="I4009" s="27" t="s">
        <v>4822</v>
      </c>
      <c r="J4009" s="28"/>
      <c r="P4009">
        <v>4006.5</v>
      </c>
      <c r="R4009">
        <f t="shared" si="125"/>
        <v>8756</v>
      </c>
    </row>
    <row r="4010" spans="1:18" ht="16.5" thickBot="1">
      <c r="A4010" s="16" t="s">
        <v>193</v>
      </c>
      <c r="B4010" s="16" t="s">
        <v>4</v>
      </c>
      <c r="C4010" s="17">
        <v>16.2</v>
      </c>
      <c r="D4010" s="17">
        <v>17.95</v>
      </c>
      <c r="E4010" s="25">
        <f t="shared" si="124"/>
        <v>-1.75</v>
      </c>
      <c r="G4010" s="17">
        <v>16.2</v>
      </c>
      <c r="I4010" s="27" t="s">
        <v>4823</v>
      </c>
      <c r="J4010" s="28"/>
      <c r="P4010">
        <v>4007.5</v>
      </c>
      <c r="R4010">
        <f t="shared" si="125"/>
        <v>8756</v>
      </c>
    </row>
    <row r="4011" spans="1:18" ht="16.5" thickBot="1">
      <c r="A4011" s="16" t="s">
        <v>193</v>
      </c>
      <c r="B4011" s="16" t="s">
        <v>5</v>
      </c>
      <c r="C4011" s="17">
        <v>15.43</v>
      </c>
      <c r="D4011" s="17">
        <v>16.989999999999998</v>
      </c>
      <c r="E4011" s="25">
        <f t="shared" si="124"/>
        <v>-1.5599999999999987</v>
      </c>
      <c r="G4011" s="17">
        <v>15.43</v>
      </c>
      <c r="I4011" s="27" t="s">
        <v>4824</v>
      </c>
      <c r="J4011" s="28"/>
      <c r="P4011">
        <v>4008.5</v>
      </c>
      <c r="R4011">
        <f t="shared" si="125"/>
        <v>8756</v>
      </c>
    </row>
    <row r="4012" spans="1:18" ht="16.5" thickBot="1">
      <c r="A4012" s="16" t="s">
        <v>193</v>
      </c>
      <c r="B4012" s="16" t="s">
        <v>6</v>
      </c>
      <c r="C4012" s="17">
        <v>15.78</v>
      </c>
      <c r="D4012" s="17">
        <v>17.09</v>
      </c>
      <c r="E4012" s="25">
        <f t="shared" si="124"/>
        <v>-1.3100000000000005</v>
      </c>
      <c r="G4012" s="17">
        <v>15.78</v>
      </c>
      <c r="I4012" s="27" t="s">
        <v>4825</v>
      </c>
      <c r="J4012" s="28"/>
      <c r="P4012">
        <v>4009.5</v>
      </c>
      <c r="R4012">
        <f t="shared" si="125"/>
        <v>8756</v>
      </c>
    </row>
    <row r="4013" spans="1:18" ht="16.5" thickBot="1">
      <c r="A4013" s="16" t="s">
        <v>193</v>
      </c>
      <c r="B4013" s="16" t="s">
        <v>7</v>
      </c>
      <c r="C4013" s="17">
        <v>16.32</v>
      </c>
      <c r="D4013" s="17">
        <v>17.600000000000001</v>
      </c>
      <c r="E4013" s="25">
        <f t="shared" si="124"/>
        <v>-1.2800000000000011</v>
      </c>
      <c r="G4013" s="17">
        <v>16.32</v>
      </c>
      <c r="I4013" s="27" t="s">
        <v>4826</v>
      </c>
      <c r="J4013" s="28"/>
      <c r="P4013">
        <v>4010.5</v>
      </c>
      <c r="R4013">
        <f t="shared" si="125"/>
        <v>8756</v>
      </c>
    </row>
    <row r="4014" spans="1:18" ht="16.5" thickBot="1">
      <c r="A4014" s="16" t="s">
        <v>193</v>
      </c>
      <c r="B4014" s="16" t="s">
        <v>8</v>
      </c>
      <c r="C4014" s="17">
        <v>17.54</v>
      </c>
      <c r="D4014" s="17">
        <v>18.87</v>
      </c>
      <c r="E4014" s="25">
        <f t="shared" si="124"/>
        <v>-1.3300000000000018</v>
      </c>
      <c r="G4014" s="17">
        <v>17.54</v>
      </c>
      <c r="I4014" s="27" t="s">
        <v>4827</v>
      </c>
      <c r="J4014" s="28"/>
      <c r="P4014">
        <v>4011.5</v>
      </c>
      <c r="R4014">
        <f t="shared" si="125"/>
        <v>8756</v>
      </c>
    </row>
    <row r="4015" spans="1:18" ht="16.5" thickBot="1">
      <c r="A4015" s="16" t="s">
        <v>193</v>
      </c>
      <c r="B4015" s="16" t="s">
        <v>9</v>
      </c>
      <c r="C4015" s="17">
        <v>17.559999999999999</v>
      </c>
      <c r="D4015" s="17">
        <v>19.04</v>
      </c>
      <c r="E4015" s="25">
        <f t="shared" si="124"/>
        <v>-1.4800000000000004</v>
      </c>
      <c r="G4015" s="17">
        <v>17.559999999999999</v>
      </c>
      <c r="I4015" s="27" t="s">
        <v>4828</v>
      </c>
      <c r="J4015" s="28"/>
      <c r="P4015">
        <v>4012.5</v>
      </c>
      <c r="R4015">
        <f t="shared" si="125"/>
        <v>8756</v>
      </c>
    </row>
    <row r="4016" spans="1:18" ht="16.5" thickBot="1">
      <c r="A4016" s="16" t="s">
        <v>193</v>
      </c>
      <c r="B4016" s="16" t="s">
        <v>10</v>
      </c>
      <c r="C4016" s="17">
        <v>18.2</v>
      </c>
      <c r="D4016" s="17">
        <v>19.920000000000002</v>
      </c>
      <c r="E4016" s="25">
        <f t="shared" si="124"/>
        <v>-1.7200000000000024</v>
      </c>
      <c r="G4016" s="17">
        <v>18.2</v>
      </c>
      <c r="I4016" s="27" t="s">
        <v>4829</v>
      </c>
      <c r="J4016" s="28"/>
      <c r="P4016">
        <v>4013.5</v>
      </c>
      <c r="R4016">
        <f t="shared" si="125"/>
        <v>8756</v>
      </c>
    </row>
    <row r="4017" spans="1:18" ht="16.5" thickBot="1">
      <c r="A4017" s="16" t="s">
        <v>193</v>
      </c>
      <c r="B4017" s="16" t="s">
        <v>11</v>
      </c>
      <c r="C4017" s="17">
        <v>18.86</v>
      </c>
      <c r="D4017" s="17">
        <v>20.97</v>
      </c>
      <c r="E4017" s="25">
        <f t="shared" si="124"/>
        <v>-2.1099999999999994</v>
      </c>
      <c r="G4017" s="17">
        <v>18.86</v>
      </c>
      <c r="I4017" s="27" t="s">
        <v>4830</v>
      </c>
      <c r="J4017" s="28"/>
      <c r="P4017">
        <v>4014.5</v>
      </c>
      <c r="R4017">
        <f t="shared" si="125"/>
        <v>8756</v>
      </c>
    </row>
    <row r="4018" spans="1:18" ht="16.5" thickBot="1">
      <c r="A4018" s="16" t="s">
        <v>193</v>
      </c>
      <c r="B4018" s="16" t="s">
        <v>12</v>
      </c>
      <c r="C4018" s="17">
        <v>18.59</v>
      </c>
      <c r="D4018" s="17">
        <v>22.22</v>
      </c>
      <c r="E4018" s="25">
        <f t="shared" si="124"/>
        <v>-3.629999999999999</v>
      </c>
      <c r="G4018" s="17">
        <v>18.59</v>
      </c>
      <c r="I4018" s="27" t="s">
        <v>4831</v>
      </c>
      <c r="J4018" s="28"/>
      <c r="P4018">
        <v>4015.5</v>
      </c>
      <c r="R4018">
        <f t="shared" si="125"/>
        <v>8756</v>
      </c>
    </row>
    <row r="4019" spans="1:18" ht="16.5" thickBot="1">
      <c r="A4019" s="16" t="s">
        <v>193</v>
      </c>
      <c r="B4019" s="16" t="s">
        <v>13</v>
      </c>
      <c r="C4019" s="17">
        <v>21.88</v>
      </c>
      <c r="D4019" s="17">
        <v>26.91</v>
      </c>
      <c r="E4019" s="25">
        <f t="shared" si="124"/>
        <v>-5.0300000000000011</v>
      </c>
      <c r="G4019" s="17">
        <v>21.88</v>
      </c>
      <c r="I4019" s="27" t="s">
        <v>4832</v>
      </c>
      <c r="J4019" s="28"/>
      <c r="P4019">
        <v>4016.5</v>
      </c>
      <c r="R4019">
        <f t="shared" si="125"/>
        <v>8756</v>
      </c>
    </row>
    <row r="4020" spans="1:18" ht="16.5" thickBot="1">
      <c r="A4020" s="16" t="s">
        <v>193</v>
      </c>
      <c r="B4020" s="16" t="s">
        <v>14</v>
      </c>
      <c r="C4020" s="17">
        <v>24.26</v>
      </c>
      <c r="D4020" s="17">
        <v>32.51</v>
      </c>
      <c r="E4020" s="25">
        <f t="shared" si="124"/>
        <v>-8.2499999999999964</v>
      </c>
      <c r="G4020" s="17">
        <v>24.26</v>
      </c>
      <c r="I4020" s="27" t="s">
        <v>4833</v>
      </c>
      <c r="J4020" s="28"/>
      <c r="P4020">
        <v>4017.5</v>
      </c>
      <c r="R4020">
        <f t="shared" si="125"/>
        <v>8756</v>
      </c>
    </row>
    <row r="4021" spans="1:18" ht="16.5" thickBot="1">
      <c r="A4021" s="16" t="s">
        <v>193</v>
      </c>
      <c r="B4021" s="16" t="s">
        <v>15</v>
      </c>
      <c r="C4021" s="17">
        <v>27.7</v>
      </c>
      <c r="D4021" s="17">
        <v>36.729999999999997</v>
      </c>
      <c r="E4021" s="25">
        <f t="shared" si="124"/>
        <v>-9.0299999999999976</v>
      </c>
      <c r="G4021" s="17">
        <v>27.7</v>
      </c>
      <c r="I4021" s="27" t="s">
        <v>4834</v>
      </c>
      <c r="J4021" s="28"/>
      <c r="P4021">
        <v>4018.5</v>
      </c>
      <c r="R4021">
        <f t="shared" si="125"/>
        <v>8756</v>
      </c>
    </row>
    <row r="4022" spans="1:18" ht="16.5" thickBot="1">
      <c r="A4022" s="16" t="s">
        <v>193</v>
      </c>
      <c r="B4022" s="16" t="s">
        <v>16</v>
      </c>
      <c r="C4022" s="17">
        <v>30.8</v>
      </c>
      <c r="D4022" s="17">
        <v>41.97</v>
      </c>
      <c r="E4022" s="25">
        <f t="shared" si="124"/>
        <v>-11.169999999999998</v>
      </c>
      <c r="G4022" s="17">
        <v>30.8</v>
      </c>
      <c r="I4022" s="27" t="s">
        <v>4835</v>
      </c>
      <c r="J4022" s="28"/>
      <c r="P4022">
        <v>4019.5</v>
      </c>
      <c r="R4022">
        <f t="shared" si="125"/>
        <v>8756</v>
      </c>
    </row>
    <row r="4023" spans="1:18" ht="16.5" thickBot="1">
      <c r="A4023" s="16" t="s">
        <v>193</v>
      </c>
      <c r="B4023" s="16" t="s">
        <v>17</v>
      </c>
      <c r="C4023" s="17">
        <v>34.46</v>
      </c>
      <c r="D4023" s="17">
        <v>45.5</v>
      </c>
      <c r="E4023" s="25">
        <f t="shared" si="124"/>
        <v>-11.04</v>
      </c>
      <c r="G4023" s="17">
        <v>34.46</v>
      </c>
      <c r="I4023" s="27" t="s">
        <v>4836</v>
      </c>
      <c r="J4023" s="28"/>
      <c r="P4023">
        <v>4020.5</v>
      </c>
      <c r="R4023">
        <f t="shared" si="125"/>
        <v>8756</v>
      </c>
    </row>
    <row r="4024" spans="1:18" ht="16.5" thickBot="1">
      <c r="A4024" s="16" t="s">
        <v>193</v>
      </c>
      <c r="B4024" s="16" t="s">
        <v>18</v>
      </c>
      <c r="C4024" s="17">
        <v>44.36</v>
      </c>
      <c r="D4024" s="17">
        <v>55.83</v>
      </c>
      <c r="E4024" s="25">
        <f t="shared" si="124"/>
        <v>-11.469999999999999</v>
      </c>
      <c r="G4024" s="17">
        <v>44.36</v>
      </c>
      <c r="I4024" s="27" t="s">
        <v>4837</v>
      </c>
      <c r="J4024" s="28"/>
      <c r="P4024">
        <v>4021.5</v>
      </c>
      <c r="R4024">
        <f t="shared" si="125"/>
        <v>8756</v>
      </c>
    </row>
    <row r="4025" spans="1:18" ht="16.5" thickBot="1">
      <c r="A4025" s="16" t="s">
        <v>193</v>
      </c>
      <c r="B4025" s="16" t="s">
        <v>19</v>
      </c>
      <c r="C4025" s="17">
        <v>43.53</v>
      </c>
      <c r="D4025" s="17">
        <v>53.41</v>
      </c>
      <c r="E4025" s="25">
        <f t="shared" si="124"/>
        <v>-9.8799999999999955</v>
      </c>
      <c r="G4025" s="17">
        <v>43.53</v>
      </c>
      <c r="I4025" s="27" t="s">
        <v>4838</v>
      </c>
      <c r="J4025" s="28"/>
      <c r="P4025">
        <v>4022.5</v>
      </c>
      <c r="R4025">
        <f t="shared" si="125"/>
        <v>8756</v>
      </c>
    </row>
    <row r="4026" spans="1:18" ht="16.5" thickBot="1">
      <c r="A4026" s="16" t="s">
        <v>193</v>
      </c>
      <c r="B4026" s="16" t="s">
        <v>20</v>
      </c>
      <c r="C4026" s="17">
        <v>28.51</v>
      </c>
      <c r="D4026" s="17">
        <v>37.35</v>
      </c>
      <c r="E4026" s="25">
        <f t="shared" si="124"/>
        <v>-8.84</v>
      </c>
      <c r="G4026" s="17">
        <v>28.51</v>
      </c>
      <c r="I4026" s="27" t="s">
        <v>4839</v>
      </c>
      <c r="J4026" s="28"/>
      <c r="P4026">
        <v>4023.5</v>
      </c>
      <c r="R4026">
        <f t="shared" si="125"/>
        <v>8756</v>
      </c>
    </row>
    <row r="4027" spans="1:18" ht="16.5" thickBot="1">
      <c r="A4027" s="16" t="s">
        <v>193</v>
      </c>
      <c r="B4027" s="16" t="s">
        <v>21</v>
      </c>
      <c r="C4027" s="17">
        <v>26.49</v>
      </c>
      <c r="D4027" s="17">
        <v>34.130000000000003</v>
      </c>
      <c r="E4027" s="25">
        <f t="shared" si="124"/>
        <v>-7.6400000000000041</v>
      </c>
      <c r="G4027" s="17">
        <v>26.49</v>
      </c>
      <c r="I4027" s="27" t="s">
        <v>4840</v>
      </c>
      <c r="J4027" s="28"/>
      <c r="P4027">
        <v>4024.5</v>
      </c>
      <c r="R4027">
        <f t="shared" si="125"/>
        <v>8756</v>
      </c>
    </row>
    <row r="4028" spans="1:18" ht="16.5" thickBot="1">
      <c r="A4028" s="16" t="s">
        <v>193</v>
      </c>
      <c r="B4028" s="16" t="s">
        <v>22</v>
      </c>
      <c r="C4028" s="17">
        <v>24.83</v>
      </c>
      <c r="D4028" s="17">
        <v>30.38</v>
      </c>
      <c r="E4028" s="25">
        <f t="shared" si="124"/>
        <v>-5.5500000000000007</v>
      </c>
      <c r="G4028" s="17">
        <v>24.83</v>
      </c>
      <c r="I4028" s="27" t="s">
        <v>4841</v>
      </c>
      <c r="J4028" s="28"/>
      <c r="P4028">
        <v>4025.5</v>
      </c>
      <c r="R4028">
        <f t="shared" si="125"/>
        <v>8756</v>
      </c>
    </row>
    <row r="4029" spans="1:18" ht="16.5" thickBot="1">
      <c r="A4029" s="16" t="s">
        <v>193</v>
      </c>
      <c r="B4029" s="16" t="s">
        <v>23</v>
      </c>
      <c r="C4029" s="18">
        <v>25</v>
      </c>
      <c r="D4029" s="17">
        <v>29.85</v>
      </c>
      <c r="E4029" s="25">
        <f t="shared" si="124"/>
        <v>-4.8500000000000014</v>
      </c>
      <c r="G4029" s="18">
        <v>25</v>
      </c>
      <c r="I4029" s="27" t="s">
        <v>4842</v>
      </c>
      <c r="J4029" s="28"/>
      <c r="P4029">
        <v>4026.5</v>
      </c>
      <c r="R4029">
        <f t="shared" si="125"/>
        <v>8756</v>
      </c>
    </row>
    <row r="4030" spans="1:18" ht="16.5" thickBot="1">
      <c r="A4030" s="16" t="s">
        <v>193</v>
      </c>
      <c r="B4030" s="16" t="s">
        <v>24</v>
      </c>
      <c r="C4030" s="17">
        <v>21.22</v>
      </c>
      <c r="D4030" s="17">
        <v>24.06</v>
      </c>
      <c r="E4030" s="25">
        <f t="shared" si="124"/>
        <v>-2.84</v>
      </c>
      <c r="G4030" s="17">
        <v>21.22</v>
      </c>
      <c r="I4030" s="27" t="s">
        <v>4843</v>
      </c>
      <c r="J4030" s="28"/>
      <c r="P4030">
        <v>4027.5</v>
      </c>
      <c r="R4030">
        <f t="shared" si="125"/>
        <v>8756</v>
      </c>
    </row>
    <row r="4031" spans="1:18" ht="16.5" thickBot="1">
      <c r="A4031" s="16" t="s">
        <v>193</v>
      </c>
      <c r="B4031" s="16" t="s">
        <v>25</v>
      </c>
      <c r="C4031" s="17">
        <v>19.88</v>
      </c>
      <c r="D4031" s="17">
        <v>22.4</v>
      </c>
      <c r="E4031" s="25">
        <f t="shared" si="124"/>
        <v>-2.5199999999999996</v>
      </c>
      <c r="G4031" s="17">
        <v>19.88</v>
      </c>
      <c r="I4031" s="27" t="s">
        <v>4844</v>
      </c>
      <c r="J4031" s="28"/>
      <c r="P4031">
        <v>4028.5</v>
      </c>
      <c r="R4031">
        <f t="shared" si="125"/>
        <v>8756</v>
      </c>
    </row>
    <row r="4032" spans="1:18" ht="16.5" thickBot="1">
      <c r="A4032" s="16" t="s">
        <v>193</v>
      </c>
      <c r="B4032" s="16" t="s">
        <v>26</v>
      </c>
      <c r="C4032" s="17">
        <v>18.39</v>
      </c>
      <c r="D4032" s="17">
        <v>20.329999999999998</v>
      </c>
      <c r="E4032" s="25">
        <f t="shared" si="124"/>
        <v>-1.9399999999999977</v>
      </c>
      <c r="G4032" s="17">
        <v>18.39</v>
      </c>
      <c r="I4032" s="27" t="s">
        <v>4845</v>
      </c>
      <c r="J4032" s="28"/>
      <c r="P4032">
        <v>4029.5</v>
      </c>
      <c r="R4032">
        <f t="shared" si="125"/>
        <v>8756</v>
      </c>
    </row>
    <row r="4033" spans="1:18" ht="16.5" thickBot="1">
      <c r="A4033" s="16" t="s">
        <v>194</v>
      </c>
      <c r="B4033" s="16" t="s">
        <v>3</v>
      </c>
      <c r="C4033" s="17">
        <v>16.12</v>
      </c>
      <c r="D4033" s="17">
        <v>16.86</v>
      </c>
      <c r="E4033" s="25">
        <f t="shared" si="124"/>
        <v>-0.73999999999999844</v>
      </c>
      <c r="G4033" s="17">
        <v>16.12</v>
      </c>
      <c r="I4033" s="27" t="s">
        <v>4846</v>
      </c>
      <c r="J4033" s="28"/>
      <c r="P4033">
        <v>4030.5</v>
      </c>
      <c r="R4033">
        <f t="shared" si="125"/>
        <v>8756</v>
      </c>
    </row>
    <row r="4034" spans="1:18" ht="16.5" thickBot="1">
      <c r="A4034" s="16" t="s">
        <v>194</v>
      </c>
      <c r="B4034" s="16" t="s">
        <v>4</v>
      </c>
      <c r="C4034" s="17">
        <v>15.22</v>
      </c>
      <c r="D4034" s="17">
        <v>15.9</v>
      </c>
      <c r="E4034" s="25">
        <f t="shared" si="124"/>
        <v>-0.67999999999999972</v>
      </c>
      <c r="G4034" s="17">
        <v>15.22</v>
      </c>
      <c r="I4034" s="27" t="s">
        <v>4847</v>
      </c>
      <c r="J4034" s="28"/>
      <c r="P4034">
        <v>4031.5</v>
      </c>
      <c r="R4034">
        <f t="shared" si="125"/>
        <v>8756</v>
      </c>
    </row>
    <row r="4035" spans="1:18" ht="16.5" thickBot="1">
      <c r="A4035" s="16" t="s">
        <v>194</v>
      </c>
      <c r="B4035" s="16" t="s">
        <v>5</v>
      </c>
      <c r="C4035" s="17">
        <v>14.85</v>
      </c>
      <c r="D4035" s="17">
        <v>15.45</v>
      </c>
      <c r="E4035" s="25">
        <f t="shared" ref="E4035:E4098" si="126">(C4035-D4035)</f>
        <v>-0.59999999999999964</v>
      </c>
      <c r="G4035" s="17">
        <v>14.85</v>
      </c>
      <c r="I4035" s="27" t="s">
        <v>4848</v>
      </c>
      <c r="J4035" s="28"/>
      <c r="P4035">
        <v>4032.5</v>
      </c>
      <c r="R4035">
        <f t="shared" si="125"/>
        <v>8756</v>
      </c>
    </row>
    <row r="4036" spans="1:18" ht="16.5" thickBot="1">
      <c r="A4036" s="16" t="s">
        <v>194</v>
      </c>
      <c r="B4036" s="16" t="s">
        <v>6</v>
      </c>
      <c r="C4036" s="17">
        <v>14.38</v>
      </c>
      <c r="D4036" s="17">
        <v>14.87</v>
      </c>
      <c r="E4036" s="25">
        <f t="shared" si="126"/>
        <v>-0.48999999999999844</v>
      </c>
      <c r="G4036" s="17">
        <v>14.38</v>
      </c>
      <c r="I4036" s="27" t="s">
        <v>4849</v>
      </c>
      <c r="J4036" s="28"/>
      <c r="P4036">
        <v>4033.5</v>
      </c>
      <c r="R4036">
        <f t="shared" ref="R4036:R4099" si="127">R4035+Q4035</f>
        <v>8756</v>
      </c>
    </row>
    <row r="4037" spans="1:18" ht="16.5" thickBot="1">
      <c r="A4037" s="16" t="s">
        <v>194</v>
      </c>
      <c r="B4037" s="16" t="s">
        <v>7</v>
      </c>
      <c r="C4037" s="17">
        <v>14.65</v>
      </c>
      <c r="D4037" s="17">
        <v>15.22</v>
      </c>
      <c r="E4037" s="25">
        <f t="shared" si="126"/>
        <v>-0.57000000000000028</v>
      </c>
      <c r="G4037" s="17">
        <v>14.65</v>
      </c>
      <c r="I4037" s="27" t="s">
        <v>4850</v>
      </c>
      <c r="J4037" s="28"/>
      <c r="P4037">
        <v>4034.5</v>
      </c>
      <c r="R4037">
        <f t="shared" si="127"/>
        <v>8756</v>
      </c>
    </row>
    <row r="4038" spans="1:18" ht="16.5" thickBot="1">
      <c r="A4038" s="16" t="s">
        <v>194</v>
      </c>
      <c r="B4038" s="16" t="s">
        <v>8</v>
      </c>
      <c r="C4038" s="17">
        <v>15.38</v>
      </c>
      <c r="D4038" s="17">
        <v>16.059999999999999</v>
      </c>
      <c r="E4038" s="25">
        <f t="shared" si="126"/>
        <v>-0.67999999999999794</v>
      </c>
      <c r="G4038" s="17">
        <v>15.38</v>
      </c>
      <c r="I4038" s="27" t="s">
        <v>4851</v>
      </c>
      <c r="J4038" s="28"/>
      <c r="P4038">
        <v>4035.5</v>
      </c>
      <c r="R4038">
        <f t="shared" si="127"/>
        <v>8756</v>
      </c>
    </row>
    <row r="4039" spans="1:18" ht="16.5" thickBot="1">
      <c r="A4039" s="16" t="s">
        <v>194</v>
      </c>
      <c r="B4039" s="16" t="s">
        <v>9</v>
      </c>
      <c r="C4039" s="17">
        <v>16.829999999999998</v>
      </c>
      <c r="D4039" s="17">
        <v>17.72</v>
      </c>
      <c r="E4039" s="25">
        <f t="shared" si="126"/>
        <v>-0.89000000000000057</v>
      </c>
      <c r="G4039" s="17">
        <v>16.829999999999998</v>
      </c>
      <c r="I4039" s="27" t="s">
        <v>4852</v>
      </c>
      <c r="J4039" s="28"/>
      <c r="P4039">
        <v>4036.5</v>
      </c>
      <c r="R4039">
        <f t="shared" si="127"/>
        <v>8756</v>
      </c>
    </row>
    <row r="4040" spans="1:18" ht="16.5" thickBot="1">
      <c r="A4040" s="16" t="s">
        <v>194</v>
      </c>
      <c r="B4040" s="16" t="s">
        <v>10</v>
      </c>
      <c r="C4040" s="17">
        <v>17.45</v>
      </c>
      <c r="D4040" s="17">
        <v>18.440000000000001</v>
      </c>
      <c r="E4040" s="25">
        <f t="shared" si="126"/>
        <v>-0.99000000000000199</v>
      </c>
      <c r="G4040" s="17">
        <v>17.45</v>
      </c>
      <c r="I4040" s="27" t="s">
        <v>4853</v>
      </c>
      <c r="J4040" s="28"/>
      <c r="P4040">
        <v>4037.5</v>
      </c>
      <c r="R4040">
        <f t="shared" si="127"/>
        <v>8756</v>
      </c>
    </row>
    <row r="4041" spans="1:18" ht="16.5" thickBot="1">
      <c r="A4041" s="16" t="s">
        <v>194</v>
      </c>
      <c r="B4041" s="16" t="s">
        <v>11</v>
      </c>
      <c r="C4041" s="17">
        <v>17.72</v>
      </c>
      <c r="D4041" s="17">
        <v>19.38</v>
      </c>
      <c r="E4041" s="25">
        <f t="shared" si="126"/>
        <v>-1.6600000000000001</v>
      </c>
      <c r="G4041" s="17">
        <v>17.72</v>
      </c>
      <c r="I4041" s="27" t="s">
        <v>4854</v>
      </c>
      <c r="J4041" s="28"/>
      <c r="P4041">
        <v>4038.5</v>
      </c>
      <c r="R4041">
        <f t="shared" si="127"/>
        <v>8756</v>
      </c>
    </row>
    <row r="4042" spans="1:18" ht="16.5" thickBot="1">
      <c r="A4042" s="16" t="s">
        <v>194</v>
      </c>
      <c r="B4042" s="16" t="s">
        <v>12</v>
      </c>
      <c r="C4042" s="17">
        <v>18.22</v>
      </c>
      <c r="D4042" s="17">
        <v>22.25</v>
      </c>
      <c r="E4042" s="25">
        <f t="shared" si="126"/>
        <v>-4.0300000000000011</v>
      </c>
      <c r="G4042" s="17">
        <v>18.22</v>
      </c>
      <c r="I4042" s="27" t="s">
        <v>4855</v>
      </c>
      <c r="J4042" s="28"/>
      <c r="P4042">
        <v>4039.5</v>
      </c>
      <c r="R4042">
        <f t="shared" si="127"/>
        <v>8756</v>
      </c>
    </row>
    <row r="4043" spans="1:18" ht="16.5" thickBot="1">
      <c r="A4043" s="16" t="s">
        <v>194</v>
      </c>
      <c r="B4043" s="16" t="s">
        <v>13</v>
      </c>
      <c r="C4043" s="17">
        <v>19.29</v>
      </c>
      <c r="D4043" s="17">
        <v>25.37</v>
      </c>
      <c r="E4043" s="25">
        <f t="shared" si="126"/>
        <v>-6.0800000000000018</v>
      </c>
      <c r="G4043" s="17">
        <v>19.29</v>
      </c>
      <c r="I4043" s="27" t="s">
        <v>4856</v>
      </c>
      <c r="J4043" s="28"/>
      <c r="P4043">
        <v>4040.5</v>
      </c>
      <c r="R4043">
        <f t="shared" si="127"/>
        <v>8756</v>
      </c>
    </row>
    <row r="4044" spans="1:18" ht="16.5" thickBot="1">
      <c r="A4044" s="16" t="s">
        <v>194</v>
      </c>
      <c r="B4044" s="16" t="s">
        <v>14</v>
      </c>
      <c r="C4044" s="17">
        <v>21.93</v>
      </c>
      <c r="D4044" s="17">
        <v>28.92</v>
      </c>
      <c r="E4044" s="25">
        <f t="shared" si="126"/>
        <v>-6.990000000000002</v>
      </c>
      <c r="G4044" s="17">
        <v>21.93</v>
      </c>
      <c r="I4044" s="27" t="s">
        <v>4857</v>
      </c>
      <c r="J4044" s="28"/>
      <c r="P4044">
        <v>4041.5</v>
      </c>
      <c r="R4044">
        <f t="shared" si="127"/>
        <v>8756</v>
      </c>
    </row>
    <row r="4045" spans="1:18" ht="16.5" thickBot="1">
      <c r="A4045" s="16" t="s">
        <v>194</v>
      </c>
      <c r="B4045" s="16" t="s">
        <v>15</v>
      </c>
      <c r="C4045" s="17">
        <v>25.82</v>
      </c>
      <c r="D4045" s="17">
        <v>34.950000000000003</v>
      </c>
      <c r="E4045" s="25">
        <f t="shared" si="126"/>
        <v>-9.1300000000000026</v>
      </c>
      <c r="G4045" s="17">
        <v>25.82</v>
      </c>
      <c r="I4045" s="27" t="s">
        <v>4858</v>
      </c>
      <c r="J4045" s="28"/>
      <c r="P4045">
        <v>4042.5</v>
      </c>
      <c r="R4045">
        <f t="shared" si="127"/>
        <v>8756</v>
      </c>
    </row>
    <row r="4046" spans="1:18" ht="16.5" thickBot="1">
      <c r="A4046" s="16" t="s">
        <v>194</v>
      </c>
      <c r="B4046" s="16" t="s">
        <v>16</v>
      </c>
      <c r="C4046" s="17">
        <v>30.37</v>
      </c>
      <c r="D4046" s="17">
        <v>40.96</v>
      </c>
      <c r="E4046" s="25">
        <f t="shared" si="126"/>
        <v>-10.59</v>
      </c>
      <c r="G4046" s="17">
        <v>30.37</v>
      </c>
      <c r="I4046" s="27" t="s">
        <v>4859</v>
      </c>
      <c r="J4046" s="28"/>
      <c r="P4046">
        <v>4043.5</v>
      </c>
      <c r="R4046">
        <f t="shared" si="127"/>
        <v>8756</v>
      </c>
    </row>
    <row r="4047" spans="1:18" ht="16.5" thickBot="1">
      <c r="A4047" s="16" t="s">
        <v>194</v>
      </c>
      <c r="B4047" s="16" t="s">
        <v>17</v>
      </c>
      <c r="C4047" s="17">
        <v>34.979999999999997</v>
      </c>
      <c r="D4047" s="17">
        <v>46.83</v>
      </c>
      <c r="E4047" s="25">
        <f t="shared" si="126"/>
        <v>-11.850000000000001</v>
      </c>
      <c r="G4047" s="17">
        <v>34.979999999999997</v>
      </c>
      <c r="I4047" s="27" t="s">
        <v>4860</v>
      </c>
      <c r="J4047" s="28"/>
      <c r="P4047">
        <v>4044.5</v>
      </c>
      <c r="R4047">
        <f t="shared" si="127"/>
        <v>8756</v>
      </c>
    </row>
    <row r="4048" spans="1:18" ht="16.5" thickBot="1">
      <c r="A4048" s="16" t="s">
        <v>194</v>
      </c>
      <c r="B4048" s="16" t="s">
        <v>18</v>
      </c>
      <c r="C4048" s="17">
        <v>41.88</v>
      </c>
      <c r="D4048" s="17">
        <v>54.27</v>
      </c>
      <c r="E4048" s="25">
        <f t="shared" si="126"/>
        <v>-12.39</v>
      </c>
      <c r="G4048" s="17">
        <v>41.88</v>
      </c>
      <c r="I4048" s="27" t="s">
        <v>4861</v>
      </c>
      <c r="J4048" s="28"/>
      <c r="P4048">
        <v>4045.5</v>
      </c>
      <c r="R4048">
        <f t="shared" si="127"/>
        <v>8756</v>
      </c>
    </row>
    <row r="4049" spans="1:18" ht="16.5" thickBot="1">
      <c r="A4049" s="16" t="s">
        <v>194</v>
      </c>
      <c r="B4049" s="16" t="s">
        <v>19</v>
      </c>
      <c r="C4049" s="17">
        <v>40.42</v>
      </c>
      <c r="D4049" s="17">
        <v>51.24</v>
      </c>
      <c r="E4049" s="25">
        <f t="shared" si="126"/>
        <v>-10.82</v>
      </c>
      <c r="G4049" s="17">
        <v>40.42</v>
      </c>
      <c r="I4049" s="27" t="s">
        <v>4862</v>
      </c>
      <c r="J4049" s="28"/>
      <c r="P4049">
        <v>4046.5</v>
      </c>
      <c r="R4049">
        <f t="shared" si="127"/>
        <v>8756</v>
      </c>
    </row>
    <row r="4050" spans="1:18" ht="16.5" thickBot="1">
      <c r="A4050" s="16" t="s">
        <v>194</v>
      </c>
      <c r="B4050" s="16" t="s">
        <v>20</v>
      </c>
      <c r="C4050" s="17">
        <v>28.12</v>
      </c>
      <c r="D4050" s="17">
        <v>37.14</v>
      </c>
      <c r="E4050" s="25">
        <f t="shared" si="126"/>
        <v>-9.02</v>
      </c>
      <c r="G4050" s="17">
        <v>28.12</v>
      </c>
      <c r="I4050" s="27" t="s">
        <v>4863</v>
      </c>
      <c r="J4050" s="28"/>
      <c r="P4050">
        <v>4047.5</v>
      </c>
      <c r="R4050">
        <f t="shared" si="127"/>
        <v>8756</v>
      </c>
    </row>
    <row r="4051" spans="1:18" ht="16.5" thickBot="1">
      <c r="A4051" s="16" t="s">
        <v>194</v>
      </c>
      <c r="B4051" s="16" t="s">
        <v>21</v>
      </c>
      <c r="C4051" s="17">
        <v>24.68</v>
      </c>
      <c r="D4051" s="17">
        <v>31.55</v>
      </c>
      <c r="E4051" s="25">
        <f t="shared" si="126"/>
        <v>-6.870000000000001</v>
      </c>
      <c r="G4051" s="17">
        <v>24.68</v>
      </c>
      <c r="I4051" s="27" t="s">
        <v>4864</v>
      </c>
      <c r="J4051" s="28"/>
      <c r="P4051">
        <v>4048.5</v>
      </c>
      <c r="R4051">
        <f t="shared" si="127"/>
        <v>8756</v>
      </c>
    </row>
    <row r="4052" spans="1:18" ht="16.5" thickBot="1">
      <c r="A4052" s="16" t="s">
        <v>194</v>
      </c>
      <c r="B4052" s="16" t="s">
        <v>22</v>
      </c>
      <c r="C4052" s="17">
        <v>21.62</v>
      </c>
      <c r="D4052" s="17">
        <v>26.77</v>
      </c>
      <c r="E4052" s="25">
        <f t="shared" si="126"/>
        <v>-5.1499999999999986</v>
      </c>
      <c r="G4052" s="17">
        <v>21.62</v>
      </c>
      <c r="I4052" s="27" t="s">
        <v>4865</v>
      </c>
      <c r="J4052" s="28"/>
      <c r="P4052">
        <v>4049.5</v>
      </c>
      <c r="R4052">
        <f t="shared" si="127"/>
        <v>8756</v>
      </c>
    </row>
    <row r="4053" spans="1:18" ht="16.5" thickBot="1">
      <c r="A4053" s="16" t="s">
        <v>194</v>
      </c>
      <c r="B4053" s="16" t="s">
        <v>23</v>
      </c>
      <c r="C4053" s="17">
        <v>19.93</v>
      </c>
      <c r="D4053" s="17">
        <v>23.33</v>
      </c>
      <c r="E4053" s="25">
        <f t="shared" si="126"/>
        <v>-3.3999999999999986</v>
      </c>
      <c r="G4053" s="17">
        <v>19.93</v>
      </c>
      <c r="I4053" s="27" t="s">
        <v>4866</v>
      </c>
      <c r="J4053" s="28"/>
      <c r="P4053">
        <v>4050.5</v>
      </c>
      <c r="R4053">
        <f t="shared" si="127"/>
        <v>8756</v>
      </c>
    </row>
    <row r="4054" spans="1:18" ht="16.5" thickBot="1">
      <c r="A4054" s="16" t="s">
        <v>194</v>
      </c>
      <c r="B4054" s="16" t="s">
        <v>24</v>
      </c>
      <c r="C4054" s="17">
        <v>18.89</v>
      </c>
      <c r="D4054" s="17">
        <v>21.7</v>
      </c>
      <c r="E4054" s="25">
        <f t="shared" si="126"/>
        <v>-2.8099999999999987</v>
      </c>
      <c r="G4054" s="17">
        <v>18.89</v>
      </c>
      <c r="I4054" s="27" t="s">
        <v>4867</v>
      </c>
      <c r="J4054" s="28"/>
      <c r="P4054">
        <v>4051.5</v>
      </c>
      <c r="R4054">
        <f t="shared" si="127"/>
        <v>8756</v>
      </c>
    </row>
    <row r="4055" spans="1:18" ht="16.5" thickBot="1">
      <c r="A4055" s="16" t="s">
        <v>194</v>
      </c>
      <c r="B4055" s="16" t="s">
        <v>25</v>
      </c>
      <c r="C4055" s="18">
        <v>19</v>
      </c>
      <c r="D4055" s="17">
        <v>21.14</v>
      </c>
      <c r="E4055" s="25">
        <f t="shared" si="126"/>
        <v>-2.1400000000000006</v>
      </c>
      <c r="G4055" s="18">
        <v>19</v>
      </c>
      <c r="I4055" s="27" t="s">
        <v>4868</v>
      </c>
      <c r="J4055" s="28"/>
      <c r="P4055">
        <v>4052.5</v>
      </c>
      <c r="R4055">
        <f t="shared" si="127"/>
        <v>8756</v>
      </c>
    </row>
    <row r="4056" spans="1:18" ht="16.5" thickBot="1">
      <c r="A4056" s="16" t="s">
        <v>194</v>
      </c>
      <c r="B4056" s="16" t="s">
        <v>26</v>
      </c>
      <c r="C4056" s="17">
        <v>17.63</v>
      </c>
      <c r="D4056" s="17">
        <v>18.87</v>
      </c>
      <c r="E4056" s="25">
        <f t="shared" si="126"/>
        <v>-1.240000000000002</v>
      </c>
      <c r="G4056" s="17">
        <v>17.63</v>
      </c>
      <c r="I4056" s="27" t="s">
        <v>4869</v>
      </c>
      <c r="J4056" s="28"/>
      <c r="P4056">
        <v>4053.5</v>
      </c>
      <c r="R4056">
        <f t="shared" si="127"/>
        <v>8756</v>
      </c>
    </row>
    <row r="4057" spans="1:18" ht="16.5" thickBot="1">
      <c r="A4057" s="16" t="s">
        <v>195</v>
      </c>
      <c r="B4057" s="16" t="s">
        <v>3</v>
      </c>
      <c r="C4057" s="17">
        <v>16.149999999999999</v>
      </c>
      <c r="D4057" s="17">
        <v>16.68</v>
      </c>
      <c r="E4057" s="25">
        <f t="shared" si="126"/>
        <v>-0.53000000000000114</v>
      </c>
      <c r="G4057" s="17">
        <v>16.149999999999999</v>
      </c>
      <c r="I4057" s="27" t="s">
        <v>4870</v>
      </c>
      <c r="J4057" s="28"/>
      <c r="P4057">
        <v>4054.5</v>
      </c>
      <c r="R4057">
        <f t="shared" si="127"/>
        <v>8756</v>
      </c>
    </row>
    <row r="4058" spans="1:18" ht="16.5" thickBot="1">
      <c r="A4058" s="16" t="s">
        <v>195</v>
      </c>
      <c r="B4058" s="16" t="s">
        <v>4</v>
      </c>
      <c r="C4058" s="17">
        <v>14.8</v>
      </c>
      <c r="D4058" s="17">
        <v>15.21</v>
      </c>
      <c r="E4058" s="25">
        <f t="shared" si="126"/>
        <v>-0.41000000000000014</v>
      </c>
      <c r="G4058" s="17">
        <v>14.8</v>
      </c>
      <c r="I4058" s="27" t="s">
        <v>4871</v>
      </c>
      <c r="J4058" s="28"/>
      <c r="P4058">
        <v>4055.5</v>
      </c>
      <c r="R4058">
        <f t="shared" si="127"/>
        <v>8756</v>
      </c>
    </row>
    <row r="4059" spans="1:18" ht="16.5" thickBot="1">
      <c r="A4059" s="16" t="s">
        <v>195</v>
      </c>
      <c r="B4059" s="16" t="s">
        <v>5</v>
      </c>
      <c r="C4059" s="17">
        <v>14.89</v>
      </c>
      <c r="D4059" s="17">
        <v>15.22</v>
      </c>
      <c r="E4059" s="25">
        <f t="shared" si="126"/>
        <v>-0.33000000000000007</v>
      </c>
      <c r="G4059" s="17">
        <v>14.89</v>
      </c>
      <c r="I4059" s="27" t="s">
        <v>4872</v>
      </c>
      <c r="J4059" s="28"/>
      <c r="P4059">
        <v>4056.5</v>
      </c>
      <c r="R4059">
        <f t="shared" si="127"/>
        <v>8756</v>
      </c>
    </row>
    <row r="4060" spans="1:18" ht="16.5" thickBot="1">
      <c r="A4060" s="16" t="s">
        <v>195</v>
      </c>
      <c r="B4060" s="16" t="s">
        <v>6</v>
      </c>
      <c r="C4060" s="17">
        <v>14.13</v>
      </c>
      <c r="D4060" s="17">
        <v>14.44</v>
      </c>
      <c r="E4060" s="25">
        <f t="shared" si="126"/>
        <v>-0.30999999999999872</v>
      </c>
      <c r="G4060" s="17">
        <v>14.13</v>
      </c>
      <c r="I4060" s="27" t="s">
        <v>4873</v>
      </c>
      <c r="J4060" s="28"/>
      <c r="P4060">
        <v>4057.5</v>
      </c>
      <c r="R4060">
        <f t="shared" si="127"/>
        <v>8756</v>
      </c>
    </row>
    <row r="4061" spans="1:18" ht="16.5" thickBot="1">
      <c r="A4061" s="16" t="s">
        <v>195</v>
      </c>
      <c r="B4061" s="16" t="s">
        <v>7</v>
      </c>
      <c r="C4061" s="17">
        <v>14.12</v>
      </c>
      <c r="D4061" s="17">
        <v>14.46</v>
      </c>
      <c r="E4061" s="25">
        <f t="shared" si="126"/>
        <v>-0.34000000000000163</v>
      </c>
      <c r="G4061" s="17">
        <v>14.12</v>
      </c>
      <c r="I4061" s="27" t="s">
        <v>4874</v>
      </c>
      <c r="J4061" s="28"/>
      <c r="P4061">
        <v>4058.5</v>
      </c>
      <c r="R4061">
        <f t="shared" si="127"/>
        <v>8756</v>
      </c>
    </row>
    <row r="4062" spans="1:18" ht="16.5" thickBot="1">
      <c r="A4062" s="16" t="s">
        <v>195</v>
      </c>
      <c r="B4062" s="16" t="s">
        <v>8</v>
      </c>
      <c r="C4062" s="17">
        <v>13.56</v>
      </c>
      <c r="D4062" s="17">
        <v>14.05</v>
      </c>
      <c r="E4062" s="25">
        <f t="shared" si="126"/>
        <v>-0.49000000000000021</v>
      </c>
      <c r="G4062" s="17">
        <v>13.56</v>
      </c>
      <c r="I4062" s="27" t="s">
        <v>4875</v>
      </c>
      <c r="J4062" s="28"/>
      <c r="P4062">
        <v>4059.5</v>
      </c>
      <c r="R4062">
        <f t="shared" si="127"/>
        <v>8756</v>
      </c>
    </row>
    <row r="4063" spans="1:18" ht="16.5" thickBot="1">
      <c r="A4063" s="16" t="s">
        <v>195</v>
      </c>
      <c r="B4063" s="16" t="s">
        <v>9</v>
      </c>
      <c r="C4063" s="17">
        <v>15.74</v>
      </c>
      <c r="D4063" s="17">
        <v>16.21</v>
      </c>
      <c r="E4063" s="25">
        <f t="shared" si="126"/>
        <v>-0.47000000000000064</v>
      </c>
      <c r="G4063" s="17">
        <v>15.74</v>
      </c>
      <c r="I4063" s="27" t="s">
        <v>4876</v>
      </c>
      <c r="J4063" s="28"/>
      <c r="P4063">
        <v>4060.5</v>
      </c>
      <c r="R4063">
        <f t="shared" si="127"/>
        <v>8756</v>
      </c>
    </row>
    <row r="4064" spans="1:18" ht="16.5" thickBot="1">
      <c r="A4064" s="16" t="s">
        <v>195</v>
      </c>
      <c r="B4064" s="16" t="s">
        <v>10</v>
      </c>
      <c r="C4064" s="17">
        <v>15.5</v>
      </c>
      <c r="D4064" s="17">
        <v>16.93</v>
      </c>
      <c r="E4064" s="25">
        <f t="shared" si="126"/>
        <v>-1.4299999999999997</v>
      </c>
      <c r="G4064" s="17">
        <v>15.5</v>
      </c>
      <c r="I4064" s="27" t="s">
        <v>4877</v>
      </c>
      <c r="J4064" s="28"/>
      <c r="P4064">
        <v>4061.5</v>
      </c>
      <c r="R4064">
        <f t="shared" si="127"/>
        <v>8756</v>
      </c>
    </row>
    <row r="4065" spans="1:18" ht="16.5" thickBot="1">
      <c r="A4065" s="16" t="s">
        <v>195</v>
      </c>
      <c r="B4065" s="16" t="s">
        <v>11</v>
      </c>
      <c r="C4065" s="17">
        <v>17.420000000000002</v>
      </c>
      <c r="D4065" s="17">
        <v>19.37</v>
      </c>
      <c r="E4065" s="25">
        <f t="shared" si="126"/>
        <v>-1.9499999999999993</v>
      </c>
      <c r="G4065" s="17">
        <v>17.420000000000002</v>
      </c>
      <c r="I4065" s="27" t="s">
        <v>4878</v>
      </c>
      <c r="J4065" s="28"/>
      <c r="P4065">
        <v>4062.5</v>
      </c>
      <c r="R4065">
        <f t="shared" si="127"/>
        <v>8756</v>
      </c>
    </row>
    <row r="4066" spans="1:18" ht="16.5" thickBot="1">
      <c r="A4066" s="16" t="s">
        <v>195</v>
      </c>
      <c r="B4066" s="16" t="s">
        <v>12</v>
      </c>
      <c r="C4066" s="17">
        <v>18.37</v>
      </c>
      <c r="D4066" s="17">
        <v>21.6</v>
      </c>
      <c r="E4066" s="25">
        <f t="shared" si="126"/>
        <v>-3.2300000000000004</v>
      </c>
      <c r="G4066" s="17">
        <v>18.37</v>
      </c>
      <c r="I4066" s="27" t="s">
        <v>4879</v>
      </c>
      <c r="J4066" s="28"/>
      <c r="P4066">
        <v>4063.5</v>
      </c>
      <c r="R4066">
        <f t="shared" si="127"/>
        <v>8756</v>
      </c>
    </row>
    <row r="4067" spans="1:18" ht="16.5" thickBot="1">
      <c r="A4067" s="16" t="s">
        <v>195</v>
      </c>
      <c r="B4067" s="16" t="s">
        <v>13</v>
      </c>
      <c r="C4067" s="17">
        <v>19.75</v>
      </c>
      <c r="D4067" s="17">
        <v>25.94</v>
      </c>
      <c r="E4067" s="25">
        <f t="shared" si="126"/>
        <v>-6.1900000000000013</v>
      </c>
      <c r="G4067" s="17">
        <v>19.75</v>
      </c>
      <c r="I4067" s="27" t="s">
        <v>4880</v>
      </c>
      <c r="J4067" s="28"/>
      <c r="P4067">
        <v>4064.5</v>
      </c>
      <c r="R4067">
        <f t="shared" si="127"/>
        <v>8756</v>
      </c>
    </row>
    <row r="4068" spans="1:18" ht="16.5" thickBot="1">
      <c r="A4068" s="16" t="s">
        <v>195</v>
      </c>
      <c r="B4068" s="16" t="s">
        <v>14</v>
      </c>
      <c r="C4068" s="17">
        <v>23.51</v>
      </c>
      <c r="D4068" s="17">
        <v>33.42</v>
      </c>
      <c r="E4068" s="25">
        <f t="shared" si="126"/>
        <v>-9.91</v>
      </c>
      <c r="G4068" s="17">
        <v>23.51</v>
      </c>
      <c r="I4068" s="27" t="s">
        <v>4881</v>
      </c>
      <c r="J4068" s="28"/>
      <c r="P4068">
        <v>4065.5</v>
      </c>
      <c r="R4068">
        <f t="shared" si="127"/>
        <v>8756</v>
      </c>
    </row>
    <row r="4069" spans="1:18" ht="16.5" thickBot="1">
      <c r="A4069" s="16" t="s">
        <v>195</v>
      </c>
      <c r="B4069" s="16" t="s">
        <v>15</v>
      </c>
      <c r="C4069" s="17">
        <v>28.65</v>
      </c>
      <c r="D4069" s="17">
        <v>41.45</v>
      </c>
      <c r="E4069" s="25">
        <f t="shared" si="126"/>
        <v>-12.800000000000004</v>
      </c>
      <c r="G4069" s="17">
        <v>28.65</v>
      </c>
      <c r="I4069" s="27" t="s">
        <v>4882</v>
      </c>
      <c r="J4069" s="28"/>
      <c r="P4069">
        <v>4066.5</v>
      </c>
      <c r="R4069">
        <f t="shared" si="127"/>
        <v>8756</v>
      </c>
    </row>
    <row r="4070" spans="1:18" ht="16.5" thickBot="1">
      <c r="A4070" s="16" t="s">
        <v>195</v>
      </c>
      <c r="B4070" s="16" t="s">
        <v>16</v>
      </c>
      <c r="C4070" s="17">
        <v>52.14</v>
      </c>
      <c r="D4070" s="17">
        <v>66.849999999999994</v>
      </c>
      <c r="E4070" s="25">
        <f t="shared" si="126"/>
        <v>-14.709999999999994</v>
      </c>
      <c r="G4070" s="17">
        <v>52.14</v>
      </c>
      <c r="I4070" s="27" t="s">
        <v>4883</v>
      </c>
      <c r="J4070" s="28"/>
      <c r="P4070">
        <v>4067.5</v>
      </c>
      <c r="R4070">
        <f t="shared" si="127"/>
        <v>8756</v>
      </c>
    </row>
    <row r="4071" spans="1:18" ht="16.5" thickBot="1">
      <c r="A4071" s="16" t="s">
        <v>195</v>
      </c>
      <c r="B4071" s="16" t="s">
        <v>17</v>
      </c>
      <c r="C4071" s="17">
        <v>53.01</v>
      </c>
      <c r="D4071" s="17">
        <v>67.510000000000005</v>
      </c>
      <c r="E4071" s="25">
        <f t="shared" si="126"/>
        <v>-14.500000000000007</v>
      </c>
      <c r="G4071" s="17">
        <v>53.01</v>
      </c>
      <c r="I4071" s="27" t="s">
        <v>4884</v>
      </c>
      <c r="J4071" s="28"/>
      <c r="P4071">
        <v>4068.5</v>
      </c>
      <c r="R4071">
        <f t="shared" si="127"/>
        <v>8756</v>
      </c>
    </row>
    <row r="4072" spans="1:18" ht="16.5" thickBot="1">
      <c r="A4072" s="16" t="s">
        <v>195</v>
      </c>
      <c r="B4072" s="16" t="s">
        <v>18</v>
      </c>
      <c r="C4072" s="17">
        <v>81.17</v>
      </c>
      <c r="D4072" s="17">
        <v>96.25</v>
      </c>
      <c r="E4072" s="25">
        <f t="shared" si="126"/>
        <v>-15.079999999999998</v>
      </c>
      <c r="G4072" s="17">
        <v>81.17</v>
      </c>
      <c r="I4072" s="27" t="s">
        <v>4885</v>
      </c>
      <c r="J4072" s="28"/>
      <c r="P4072">
        <v>4069.5</v>
      </c>
      <c r="R4072">
        <f t="shared" si="127"/>
        <v>8756</v>
      </c>
    </row>
    <row r="4073" spans="1:18" ht="16.5" thickBot="1">
      <c r="A4073" s="16" t="s">
        <v>195</v>
      </c>
      <c r="B4073" s="16" t="s">
        <v>19</v>
      </c>
      <c r="C4073" s="17">
        <v>84.22</v>
      </c>
      <c r="D4073" s="17">
        <v>98.2</v>
      </c>
      <c r="E4073" s="25">
        <f t="shared" si="126"/>
        <v>-13.980000000000004</v>
      </c>
      <c r="G4073" s="17">
        <v>84.22</v>
      </c>
      <c r="I4073" s="27" t="s">
        <v>4886</v>
      </c>
      <c r="J4073" s="28"/>
      <c r="P4073">
        <v>4070.5</v>
      </c>
      <c r="R4073">
        <f t="shared" si="127"/>
        <v>8756</v>
      </c>
    </row>
    <row r="4074" spans="1:18" ht="16.5" thickBot="1">
      <c r="A4074" s="16" t="s">
        <v>195</v>
      </c>
      <c r="B4074" s="16" t="s">
        <v>20</v>
      </c>
      <c r="C4074" s="17">
        <v>60.92</v>
      </c>
      <c r="D4074" s="17">
        <v>71.09</v>
      </c>
      <c r="E4074" s="25">
        <f t="shared" si="126"/>
        <v>-10.170000000000002</v>
      </c>
      <c r="G4074" s="17">
        <v>60.92</v>
      </c>
      <c r="I4074" s="27" t="s">
        <v>4887</v>
      </c>
      <c r="J4074" s="28"/>
      <c r="P4074">
        <v>4071.5</v>
      </c>
      <c r="R4074">
        <f t="shared" si="127"/>
        <v>8756</v>
      </c>
    </row>
    <row r="4075" spans="1:18" ht="16.5" thickBot="1">
      <c r="A4075" s="16" t="s">
        <v>195</v>
      </c>
      <c r="B4075" s="16" t="s">
        <v>21</v>
      </c>
      <c r="C4075" s="17">
        <v>42.76</v>
      </c>
      <c r="D4075" s="17">
        <v>47.63</v>
      </c>
      <c r="E4075" s="25">
        <f t="shared" si="126"/>
        <v>-4.8700000000000045</v>
      </c>
      <c r="G4075" s="17">
        <v>42.76</v>
      </c>
      <c r="I4075" s="27" t="s">
        <v>4888</v>
      </c>
      <c r="J4075" s="28"/>
      <c r="P4075">
        <v>4072.5</v>
      </c>
      <c r="R4075">
        <f t="shared" si="127"/>
        <v>8756</v>
      </c>
    </row>
    <row r="4076" spans="1:18" ht="16.5" thickBot="1">
      <c r="A4076" s="16" t="s">
        <v>195</v>
      </c>
      <c r="B4076" s="16" t="s">
        <v>22</v>
      </c>
      <c r="C4076" s="17">
        <v>33.14</v>
      </c>
      <c r="D4076" s="17">
        <v>37.520000000000003</v>
      </c>
      <c r="E4076" s="25">
        <f t="shared" si="126"/>
        <v>-4.3800000000000026</v>
      </c>
      <c r="G4076" s="17">
        <v>33.14</v>
      </c>
      <c r="I4076" s="27" t="s">
        <v>4889</v>
      </c>
      <c r="J4076" s="28"/>
      <c r="P4076">
        <v>4073.5</v>
      </c>
      <c r="R4076">
        <f t="shared" si="127"/>
        <v>8756</v>
      </c>
    </row>
    <row r="4077" spans="1:18" ht="16.5" thickBot="1">
      <c r="A4077" s="16" t="s">
        <v>195</v>
      </c>
      <c r="B4077" s="16" t="s">
        <v>23</v>
      </c>
      <c r="C4077" s="17">
        <v>27.32</v>
      </c>
      <c r="D4077" s="17">
        <v>32.65</v>
      </c>
      <c r="E4077" s="25">
        <f t="shared" si="126"/>
        <v>-5.3299999999999983</v>
      </c>
      <c r="G4077" s="17">
        <v>27.32</v>
      </c>
      <c r="I4077" s="27" t="s">
        <v>4890</v>
      </c>
      <c r="J4077" s="28"/>
      <c r="P4077">
        <v>4074.5</v>
      </c>
      <c r="R4077">
        <f t="shared" si="127"/>
        <v>8756</v>
      </c>
    </row>
    <row r="4078" spans="1:18" ht="16.5" thickBot="1">
      <c r="A4078" s="16" t="s">
        <v>195</v>
      </c>
      <c r="B4078" s="16" t="s">
        <v>24</v>
      </c>
      <c r="C4078" s="17">
        <v>22.05</v>
      </c>
      <c r="D4078" s="17">
        <v>27.34</v>
      </c>
      <c r="E4078" s="25">
        <f t="shared" si="126"/>
        <v>-5.2899999999999991</v>
      </c>
      <c r="G4078" s="17">
        <v>22.05</v>
      </c>
      <c r="I4078" s="27" t="s">
        <v>4891</v>
      </c>
      <c r="J4078" s="28"/>
      <c r="P4078">
        <v>4075.5</v>
      </c>
      <c r="R4078">
        <f t="shared" si="127"/>
        <v>8756</v>
      </c>
    </row>
    <row r="4079" spans="1:18" ht="16.5" thickBot="1">
      <c r="A4079" s="16" t="s">
        <v>195</v>
      </c>
      <c r="B4079" s="16" t="s">
        <v>25</v>
      </c>
      <c r="C4079" s="17">
        <v>21.12</v>
      </c>
      <c r="D4079" s="17">
        <v>25.23</v>
      </c>
      <c r="E4079" s="25">
        <f t="shared" si="126"/>
        <v>-4.1099999999999994</v>
      </c>
      <c r="G4079" s="17">
        <v>21.12</v>
      </c>
      <c r="I4079" s="27" t="s">
        <v>4892</v>
      </c>
      <c r="J4079" s="28"/>
      <c r="P4079">
        <v>4076.5</v>
      </c>
      <c r="R4079">
        <f t="shared" si="127"/>
        <v>8756</v>
      </c>
    </row>
    <row r="4080" spans="1:18" ht="16.5" thickBot="1">
      <c r="A4080" s="16" t="s">
        <v>195</v>
      </c>
      <c r="B4080" s="16" t="s">
        <v>26</v>
      </c>
      <c r="C4080" s="17">
        <v>19.8</v>
      </c>
      <c r="D4080" s="17">
        <v>21.72</v>
      </c>
      <c r="E4080" s="25">
        <f t="shared" si="126"/>
        <v>-1.9199999999999982</v>
      </c>
      <c r="G4080" s="17">
        <v>19.8</v>
      </c>
      <c r="I4080" s="27" t="s">
        <v>4893</v>
      </c>
      <c r="J4080" s="28"/>
      <c r="P4080">
        <v>4077.5</v>
      </c>
      <c r="R4080">
        <f t="shared" si="127"/>
        <v>8756</v>
      </c>
    </row>
    <row r="4081" spans="1:18" ht="16.5" thickBot="1">
      <c r="A4081" s="16" t="s">
        <v>196</v>
      </c>
      <c r="B4081" s="16" t="s">
        <v>3</v>
      </c>
      <c r="C4081" s="17">
        <v>15.6</v>
      </c>
      <c r="D4081" s="17">
        <v>17.25</v>
      </c>
      <c r="E4081" s="25">
        <f t="shared" si="126"/>
        <v>-1.6500000000000004</v>
      </c>
      <c r="G4081" s="17">
        <v>15.6</v>
      </c>
      <c r="I4081" s="27" t="s">
        <v>4894</v>
      </c>
      <c r="J4081" s="28"/>
      <c r="P4081">
        <v>4078.5</v>
      </c>
      <c r="R4081">
        <f t="shared" si="127"/>
        <v>8756</v>
      </c>
    </row>
    <row r="4082" spans="1:18" ht="16.5" thickBot="1">
      <c r="A4082" s="16" t="s">
        <v>196</v>
      </c>
      <c r="B4082" s="16" t="s">
        <v>4</v>
      </c>
      <c r="C4082" s="17">
        <v>14.42</v>
      </c>
      <c r="D4082" s="17">
        <v>15.84</v>
      </c>
      <c r="E4082" s="25">
        <f t="shared" si="126"/>
        <v>-1.42</v>
      </c>
      <c r="G4082" s="17">
        <v>14.42</v>
      </c>
      <c r="I4082" s="27" t="s">
        <v>4895</v>
      </c>
      <c r="J4082" s="28"/>
      <c r="P4082">
        <v>4079.5</v>
      </c>
      <c r="R4082">
        <f t="shared" si="127"/>
        <v>8756</v>
      </c>
    </row>
    <row r="4083" spans="1:18" ht="16.5" thickBot="1">
      <c r="A4083" s="16" t="s">
        <v>196</v>
      </c>
      <c r="B4083" s="16" t="s">
        <v>5</v>
      </c>
      <c r="C4083" s="17">
        <v>14.02</v>
      </c>
      <c r="D4083" s="17">
        <v>15.08</v>
      </c>
      <c r="E4083" s="25">
        <f t="shared" si="126"/>
        <v>-1.0600000000000005</v>
      </c>
      <c r="G4083" s="17">
        <v>14.02</v>
      </c>
      <c r="I4083" s="27" t="s">
        <v>4896</v>
      </c>
      <c r="J4083" s="28"/>
      <c r="P4083">
        <v>4080.5</v>
      </c>
      <c r="R4083">
        <f t="shared" si="127"/>
        <v>8756</v>
      </c>
    </row>
    <row r="4084" spans="1:18" ht="16.5" thickBot="1">
      <c r="A4084" s="16" t="s">
        <v>196</v>
      </c>
      <c r="B4084" s="16" t="s">
        <v>6</v>
      </c>
      <c r="C4084" s="17">
        <v>12.67</v>
      </c>
      <c r="D4084" s="17">
        <v>13.66</v>
      </c>
      <c r="E4084" s="25">
        <f t="shared" si="126"/>
        <v>-0.99000000000000021</v>
      </c>
      <c r="G4084" s="17">
        <v>12.67</v>
      </c>
      <c r="I4084" s="27" t="s">
        <v>4897</v>
      </c>
      <c r="J4084" s="28"/>
      <c r="P4084">
        <v>4081.5</v>
      </c>
      <c r="R4084">
        <f t="shared" si="127"/>
        <v>8756</v>
      </c>
    </row>
    <row r="4085" spans="1:18" ht="16.5" thickBot="1">
      <c r="A4085" s="16" t="s">
        <v>196</v>
      </c>
      <c r="B4085" s="16" t="s">
        <v>7</v>
      </c>
      <c r="C4085" s="17">
        <v>12.61</v>
      </c>
      <c r="D4085" s="17">
        <v>13.57</v>
      </c>
      <c r="E4085" s="25">
        <f t="shared" si="126"/>
        <v>-0.96000000000000085</v>
      </c>
      <c r="G4085" s="17">
        <v>12.61</v>
      </c>
      <c r="I4085" s="27" t="s">
        <v>4898</v>
      </c>
      <c r="J4085" s="28"/>
      <c r="P4085">
        <v>4082.5</v>
      </c>
      <c r="R4085">
        <f t="shared" si="127"/>
        <v>8756</v>
      </c>
    </row>
    <row r="4086" spans="1:18" ht="16.5" thickBot="1">
      <c r="A4086" s="16" t="s">
        <v>196</v>
      </c>
      <c r="B4086" s="16" t="s">
        <v>8</v>
      </c>
      <c r="C4086" s="17">
        <v>13.39</v>
      </c>
      <c r="D4086" s="17">
        <v>14.44</v>
      </c>
      <c r="E4086" s="25">
        <f t="shared" si="126"/>
        <v>-1.0499999999999989</v>
      </c>
      <c r="G4086" s="17">
        <v>13.39</v>
      </c>
      <c r="I4086" s="27" t="s">
        <v>4899</v>
      </c>
      <c r="J4086" s="28"/>
      <c r="P4086">
        <v>4083.5</v>
      </c>
      <c r="R4086">
        <f t="shared" si="127"/>
        <v>8756</v>
      </c>
    </row>
    <row r="4087" spans="1:18" ht="16.5" thickBot="1">
      <c r="A4087" s="16" t="s">
        <v>196</v>
      </c>
      <c r="B4087" s="16" t="s">
        <v>9</v>
      </c>
      <c r="C4087" s="17">
        <v>14.87</v>
      </c>
      <c r="D4087" s="17">
        <v>15.82</v>
      </c>
      <c r="E4087" s="25">
        <f t="shared" si="126"/>
        <v>-0.95000000000000107</v>
      </c>
      <c r="G4087" s="17">
        <v>14.87</v>
      </c>
      <c r="I4087" s="27" t="s">
        <v>4900</v>
      </c>
      <c r="J4087" s="28"/>
      <c r="P4087">
        <v>4084.5</v>
      </c>
      <c r="R4087">
        <f t="shared" si="127"/>
        <v>8756</v>
      </c>
    </row>
    <row r="4088" spans="1:18" ht="16.5" thickBot="1">
      <c r="A4088" s="16" t="s">
        <v>196</v>
      </c>
      <c r="B4088" s="16" t="s">
        <v>10</v>
      </c>
      <c r="C4088" s="17">
        <v>15.19</v>
      </c>
      <c r="D4088" s="17">
        <v>16.649999999999999</v>
      </c>
      <c r="E4088" s="25">
        <f t="shared" si="126"/>
        <v>-1.4599999999999991</v>
      </c>
      <c r="G4088" s="17">
        <v>15.19</v>
      </c>
      <c r="I4088" s="27" t="s">
        <v>4901</v>
      </c>
      <c r="J4088" s="28"/>
      <c r="P4088">
        <v>4085.5</v>
      </c>
      <c r="R4088">
        <f t="shared" si="127"/>
        <v>8756</v>
      </c>
    </row>
    <row r="4089" spans="1:18" ht="16.5" thickBot="1">
      <c r="A4089" s="16" t="s">
        <v>196</v>
      </c>
      <c r="B4089" s="16" t="s">
        <v>11</v>
      </c>
      <c r="C4089" s="17">
        <v>16.28</v>
      </c>
      <c r="D4089" s="17">
        <v>18.86</v>
      </c>
      <c r="E4089" s="25">
        <f t="shared" si="126"/>
        <v>-2.5799999999999983</v>
      </c>
      <c r="G4089" s="17">
        <v>16.28</v>
      </c>
      <c r="I4089" s="27" t="s">
        <v>4902</v>
      </c>
      <c r="J4089" s="28"/>
      <c r="P4089">
        <v>4086.5</v>
      </c>
      <c r="R4089">
        <f t="shared" si="127"/>
        <v>8756</v>
      </c>
    </row>
    <row r="4090" spans="1:18" ht="16.5" thickBot="1">
      <c r="A4090" s="16" t="s">
        <v>196</v>
      </c>
      <c r="B4090" s="16" t="s">
        <v>12</v>
      </c>
      <c r="C4090" s="17">
        <v>17.329999999999998</v>
      </c>
      <c r="D4090" s="17">
        <v>20.87</v>
      </c>
      <c r="E4090" s="25">
        <f t="shared" si="126"/>
        <v>-3.5400000000000027</v>
      </c>
      <c r="G4090" s="17">
        <v>17.329999999999998</v>
      </c>
      <c r="I4090" s="27" t="s">
        <v>4903</v>
      </c>
      <c r="J4090" s="28"/>
      <c r="P4090">
        <v>4087.5</v>
      </c>
      <c r="R4090">
        <f t="shared" si="127"/>
        <v>8756</v>
      </c>
    </row>
    <row r="4091" spans="1:18" ht="16.5" thickBot="1">
      <c r="A4091" s="16" t="s">
        <v>196</v>
      </c>
      <c r="B4091" s="16" t="s">
        <v>13</v>
      </c>
      <c r="C4091" s="17">
        <v>18.920000000000002</v>
      </c>
      <c r="D4091" s="17">
        <v>23.98</v>
      </c>
      <c r="E4091" s="25">
        <f t="shared" si="126"/>
        <v>-5.0599999999999987</v>
      </c>
      <c r="G4091" s="17">
        <v>18.920000000000002</v>
      </c>
      <c r="I4091" s="27" t="s">
        <v>4904</v>
      </c>
      <c r="J4091" s="28"/>
      <c r="P4091">
        <v>4088.5</v>
      </c>
      <c r="R4091">
        <f t="shared" si="127"/>
        <v>8756</v>
      </c>
    </row>
    <row r="4092" spans="1:18" ht="16.5" thickBot="1">
      <c r="A4092" s="16" t="s">
        <v>196</v>
      </c>
      <c r="B4092" s="16" t="s">
        <v>14</v>
      </c>
      <c r="C4092" s="17">
        <v>23.48</v>
      </c>
      <c r="D4092" s="17">
        <v>32.67</v>
      </c>
      <c r="E4092" s="25">
        <f t="shared" si="126"/>
        <v>-9.1900000000000013</v>
      </c>
      <c r="G4092" s="17">
        <v>23.48</v>
      </c>
      <c r="I4092" s="27" t="s">
        <v>4905</v>
      </c>
      <c r="J4092" s="28"/>
      <c r="P4092">
        <v>4089.5</v>
      </c>
      <c r="R4092">
        <f t="shared" si="127"/>
        <v>8756</v>
      </c>
    </row>
    <row r="4093" spans="1:18" ht="16.5" thickBot="1">
      <c r="A4093" s="16" t="s">
        <v>196</v>
      </c>
      <c r="B4093" s="16" t="s">
        <v>15</v>
      </c>
      <c r="C4093" s="17">
        <v>23.29</v>
      </c>
      <c r="D4093" s="17">
        <v>38.21</v>
      </c>
      <c r="E4093" s="25">
        <f t="shared" si="126"/>
        <v>-14.920000000000002</v>
      </c>
      <c r="G4093" s="17">
        <v>23.29</v>
      </c>
      <c r="I4093" s="27" t="s">
        <v>4906</v>
      </c>
      <c r="J4093" s="28"/>
      <c r="P4093">
        <v>4090.5</v>
      </c>
      <c r="R4093">
        <f t="shared" si="127"/>
        <v>8756</v>
      </c>
    </row>
    <row r="4094" spans="1:18" ht="16.5" thickBot="1">
      <c r="A4094" s="16" t="s">
        <v>196</v>
      </c>
      <c r="B4094" s="16" t="s">
        <v>16</v>
      </c>
      <c r="C4094" s="17">
        <v>34.94</v>
      </c>
      <c r="D4094" s="17">
        <v>54.34</v>
      </c>
      <c r="E4094" s="25">
        <f t="shared" si="126"/>
        <v>-19.400000000000006</v>
      </c>
      <c r="G4094" s="17">
        <v>34.94</v>
      </c>
      <c r="I4094" s="27" t="s">
        <v>4907</v>
      </c>
      <c r="J4094" s="28"/>
      <c r="P4094">
        <v>4091.5</v>
      </c>
      <c r="R4094">
        <f t="shared" si="127"/>
        <v>8756</v>
      </c>
    </row>
    <row r="4095" spans="1:18" ht="16.5" thickBot="1">
      <c r="A4095" s="16" t="s">
        <v>196</v>
      </c>
      <c r="B4095" s="16" t="s">
        <v>17</v>
      </c>
      <c r="C4095" s="17">
        <v>61.1</v>
      </c>
      <c r="D4095" s="17">
        <v>78.75</v>
      </c>
      <c r="E4095" s="25">
        <f t="shared" si="126"/>
        <v>-17.649999999999999</v>
      </c>
      <c r="G4095" s="17">
        <v>61.1</v>
      </c>
      <c r="I4095" s="27" t="s">
        <v>4908</v>
      </c>
      <c r="J4095" s="28"/>
      <c r="P4095">
        <v>4092.5</v>
      </c>
      <c r="R4095">
        <f t="shared" si="127"/>
        <v>8756</v>
      </c>
    </row>
    <row r="4096" spans="1:18" ht="16.5" thickBot="1">
      <c r="A4096" s="16" t="s">
        <v>196</v>
      </c>
      <c r="B4096" s="16" t="s">
        <v>18</v>
      </c>
      <c r="C4096" s="17">
        <v>85.79</v>
      </c>
      <c r="D4096" s="17">
        <v>103.02</v>
      </c>
      <c r="E4096" s="25">
        <f t="shared" si="126"/>
        <v>-17.22999999999999</v>
      </c>
      <c r="G4096" s="17">
        <v>85.79</v>
      </c>
      <c r="I4096" s="27" t="s">
        <v>4909</v>
      </c>
      <c r="J4096" s="28"/>
      <c r="P4096">
        <v>4093.5</v>
      </c>
      <c r="R4096">
        <f t="shared" si="127"/>
        <v>8756</v>
      </c>
    </row>
    <row r="4097" spans="1:18" ht="16.5" thickBot="1">
      <c r="A4097" s="16" t="s">
        <v>196</v>
      </c>
      <c r="B4097" s="16" t="s">
        <v>19</v>
      </c>
      <c r="C4097" s="17">
        <v>87.02</v>
      </c>
      <c r="D4097" s="17">
        <v>102.58</v>
      </c>
      <c r="E4097" s="25">
        <f t="shared" si="126"/>
        <v>-15.560000000000002</v>
      </c>
      <c r="G4097" s="17">
        <v>87.02</v>
      </c>
      <c r="I4097" s="27" t="s">
        <v>4910</v>
      </c>
      <c r="J4097" s="28"/>
      <c r="P4097">
        <v>4094.5</v>
      </c>
      <c r="R4097">
        <f t="shared" si="127"/>
        <v>8756</v>
      </c>
    </row>
    <row r="4098" spans="1:18" ht="16.5" thickBot="1">
      <c r="A4098" s="16" t="s">
        <v>196</v>
      </c>
      <c r="B4098" s="16" t="s">
        <v>20</v>
      </c>
      <c r="C4098" s="17">
        <v>49.33</v>
      </c>
      <c r="D4098" s="17">
        <v>62.64</v>
      </c>
      <c r="E4098" s="25">
        <f t="shared" si="126"/>
        <v>-13.310000000000002</v>
      </c>
      <c r="G4098" s="17">
        <v>49.33</v>
      </c>
      <c r="I4098" s="27" t="s">
        <v>4911</v>
      </c>
      <c r="J4098" s="28"/>
      <c r="P4098">
        <v>4095.5</v>
      </c>
      <c r="R4098">
        <f t="shared" si="127"/>
        <v>8756</v>
      </c>
    </row>
    <row r="4099" spans="1:18" ht="16.5" thickBot="1">
      <c r="A4099" s="16" t="s">
        <v>196</v>
      </c>
      <c r="B4099" s="16" t="s">
        <v>21</v>
      </c>
      <c r="C4099" s="17">
        <v>34.15</v>
      </c>
      <c r="D4099" s="17">
        <v>44.95</v>
      </c>
      <c r="E4099" s="25">
        <f t="shared" ref="E4099:E4162" si="128">(C4099-D4099)</f>
        <v>-10.800000000000004</v>
      </c>
      <c r="G4099" s="17">
        <v>34.15</v>
      </c>
      <c r="I4099" s="27" t="s">
        <v>4912</v>
      </c>
      <c r="J4099" s="28"/>
      <c r="P4099">
        <v>4096.5</v>
      </c>
      <c r="R4099">
        <f t="shared" si="127"/>
        <v>8756</v>
      </c>
    </row>
    <row r="4100" spans="1:18" ht="16.5" thickBot="1">
      <c r="A4100" s="16" t="s">
        <v>196</v>
      </c>
      <c r="B4100" s="16" t="s">
        <v>22</v>
      </c>
      <c r="C4100" s="17">
        <v>25.66</v>
      </c>
      <c r="D4100" s="17">
        <v>32.119999999999997</v>
      </c>
      <c r="E4100" s="25">
        <f t="shared" si="128"/>
        <v>-6.4599999999999973</v>
      </c>
      <c r="G4100" s="17">
        <v>25.66</v>
      </c>
      <c r="I4100" s="27" t="s">
        <v>4913</v>
      </c>
      <c r="J4100" s="28"/>
      <c r="P4100">
        <v>4097.5</v>
      </c>
      <c r="R4100">
        <f t="shared" ref="R4100:R4163" si="129">R4099+Q4099</f>
        <v>8756</v>
      </c>
    </row>
    <row r="4101" spans="1:18" ht="16.5" thickBot="1">
      <c r="A4101" s="16" t="s">
        <v>196</v>
      </c>
      <c r="B4101" s="16" t="s">
        <v>23</v>
      </c>
      <c r="C4101" s="17">
        <v>19.21</v>
      </c>
      <c r="D4101" s="17">
        <v>24.72</v>
      </c>
      <c r="E4101" s="25">
        <f t="shared" si="128"/>
        <v>-5.509999999999998</v>
      </c>
      <c r="G4101" s="17">
        <v>19.21</v>
      </c>
      <c r="I4101" s="27" t="s">
        <v>4914</v>
      </c>
      <c r="J4101" s="28"/>
      <c r="P4101">
        <v>4098.5</v>
      </c>
      <c r="R4101">
        <f t="shared" si="129"/>
        <v>8756</v>
      </c>
    </row>
    <row r="4102" spans="1:18" ht="16.5" thickBot="1">
      <c r="A4102" s="16" t="s">
        <v>196</v>
      </c>
      <c r="B4102" s="16" t="s">
        <v>24</v>
      </c>
      <c r="C4102" s="17">
        <v>18.45</v>
      </c>
      <c r="D4102" s="17">
        <v>22.4</v>
      </c>
      <c r="E4102" s="25">
        <f t="shared" si="128"/>
        <v>-3.9499999999999993</v>
      </c>
      <c r="G4102" s="17">
        <v>18.45</v>
      </c>
      <c r="I4102" s="27" t="s">
        <v>4915</v>
      </c>
      <c r="J4102" s="28"/>
      <c r="P4102">
        <v>4099.5</v>
      </c>
      <c r="R4102">
        <f t="shared" si="129"/>
        <v>8756</v>
      </c>
    </row>
    <row r="4103" spans="1:18" ht="16.5" thickBot="1">
      <c r="A4103" s="16" t="s">
        <v>196</v>
      </c>
      <c r="B4103" s="16" t="s">
        <v>25</v>
      </c>
      <c r="C4103" s="17">
        <v>18.38</v>
      </c>
      <c r="D4103" s="17">
        <v>23.01</v>
      </c>
      <c r="E4103" s="25">
        <f t="shared" si="128"/>
        <v>-4.6300000000000026</v>
      </c>
      <c r="G4103" s="17">
        <v>18.38</v>
      </c>
      <c r="I4103" s="27" t="s">
        <v>4916</v>
      </c>
      <c r="J4103" s="28"/>
      <c r="P4103">
        <v>4100.5</v>
      </c>
      <c r="R4103">
        <f t="shared" si="129"/>
        <v>8756</v>
      </c>
    </row>
    <row r="4104" spans="1:18" ht="16.5" thickBot="1">
      <c r="A4104" s="16" t="s">
        <v>196</v>
      </c>
      <c r="B4104" s="16" t="s">
        <v>26</v>
      </c>
      <c r="C4104" s="17">
        <v>16.97</v>
      </c>
      <c r="D4104" s="17">
        <v>20.2</v>
      </c>
      <c r="E4104" s="25">
        <f t="shared" si="128"/>
        <v>-3.2300000000000004</v>
      </c>
      <c r="G4104" s="17">
        <v>16.97</v>
      </c>
      <c r="I4104" s="27" t="s">
        <v>4917</v>
      </c>
      <c r="J4104" s="28"/>
      <c r="P4104">
        <v>4101.5</v>
      </c>
      <c r="R4104">
        <f t="shared" si="129"/>
        <v>8756</v>
      </c>
    </row>
    <row r="4105" spans="1:18" ht="16.5" thickBot="1">
      <c r="A4105" s="16" t="s">
        <v>197</v>
      </c>
      <c r="B4105" s="16" t="s">
        <v>3</v>
      </c>
      <c r="C4105" s="17">
        <v>15.31</v>
      </c>
      <c r="D4105" s="17">
        <v>17.77</v>
      </c>
      <c r="E4105" s="25">
        <f t="shared" si="128"/>
        <v>-2.4599999999999991</v>
      </c>
      <c r="G4105" s="17">
        <v>15.31</v>
      </c>
      <c r="I4105" s="27" t="s">
        <v>4918</v>
      </c>
      <c r="J4105" s="28"/>
      <c r="P4105">
        <v>4102.5</v>
      </c>
      <c r="R4105">
        <f t="shared" si="129"/>
        <v>8756</v>
      </c>
    </row>
    <row r="4106" spans="1:18" ht="16.5" thickBot="1">
      <c r="A4106" s="16" t="s">
        <v>197</v>
      </c>
      <c r="B4106" s="16" t="s">
        <v>4</v>
      </c>
      <c r="C4106" s="17">
        <v>14.18</v>
      </c>
      <c r="D4106" s="17">
        <v>17.59</v>
      </c>
      <c r="E4106" s="25">
        <f t="shared" si="128"/>
        <v>-3.41</v>
      </c>
      <c r="G4106" s="17">
        <v>14.18</v>
      </c>
      <c r="I4106" s="27" t="s">
        <v>4919</v>
      </c>
      <c r="J4106" s="28"/>
      <c r="P4106">
        <v>4103.5</v>
      </c>
      <c r="R4106">
        <f t="shared" si="129"/>
        <v>8756</v>
      </c>
    </row>
    <row r="4107" spans="1:18" ht="16.5" thickBot="1">
      <c r="A4107" s="16" t="s">
        <v>197</v>
      </c>
      <c r="B4107" s="16" t="s">
        <v>5</v>
      </c>
      <c r="C4107" s="17">
        <v>13.79</v>
      </c>
      <c r="D4107" s="17">
        <v>16.73</v>
      </c>
      <c r="E4107" s="25">
        <f t="shared" si="128"/>
        <v>-2.9400000000000013</v>
      </c>
      <c r="G4107" s="17">
        <v>13.79</v>
      </c>
      <c r="I4107" s="27" t="s">
        <v>4920</v>
      </c>
      <c r="J4107" s="28"/>
      <c r="P4107">
        <v>4104.5</v>
      </c>
      <c r="R4107">
        <f t="shared" si="129"/>
        <v>8756</v>
      </c>
    </row>
    <row r="4108" spans="1:18" ht="16.5" thickBot="1">
      <c r="A4108" s="16" t="s">
        <v>197</v>
      </c>
      <c r="B4108" s="16" t="s">
        <v>6</v>
      </c>
      <c r="C4108" s="18">
        <v>13</v>
      </c>
      <c r="D4108" s="17">
        <v>16.260000000000002</v>
      </c>
      <c r="E4108" s="25">
        <f t="shared" si="128"/>
        <v>-3.2600000000000016</v>
      </c>
      <c r="G4108" s="18">
        <v>13</v>
      </c>
      <c r="I4108" s="27" t="s">
        <v>4921</v>
      </c>
      <c r="J4108" s="28"/>
      <c r="P4108">
        <v>4105.5</v>
      </c>
      <c r="R4108">
        <f t="shared" si="129"/>
        <v>8756</v>
      </c>
    </row>
    <row r="4109" spans="1:18" ht="16.5" thickBot="1">
      <c r="A4109" s="16" t="s">
        <v>197</v>
      </c>
      <c r="B4109" s="16" t="s">
        <v>7</v>
      </c>
      <c r="C4109" s="17">
        <v>12.95</v>
      </c>
      <c r="D4109" s="17">
        <v>15.85</v>
      </c>
      <c r="E4109" s="25">
        <f t="shared" si="128"/>
        <v>-2.9000000000000004</v>
      </c>
      <c r="G4109" s="17">
        <v>12.95</v>
      </c>
      <c r="I4109" s="27" t="s">
        <v>4922</v>
      </c>
      <c r="J4109" s="28"/>
      <c r="P4109">
        <v>4106.5</v>
      </c>
      <c r="R4109">
        <f t="shared" si="129"/>
        <v>8756</v>
      </c>
    </row>
    <row r="4110" spans="1:18" ht="16.5" thickBot="1">
      <c r="A4110" s="16" t="s">
        <v>197</v>
      </c>
      <c r="B4110" s="16" t="s">
        <v>8</v>
      </c>
      <c r="C4110" s="17">
        <v>11.68</v>
      </c>
      <c r="D4110" s="17">
        <v>14.91</v>
      </c>
      <c r="E4110" s="25">
        <f t="shared" si="128"/>
        <v>-3.2300000000000004</v>
      </c>
      <c r="G4110" s="17">
        <v>11.68</v>
      </c>
      <c r="I4110" s="27" t="s">
        <v>4923</v>
      </c>
      <c r="J4110" s="28"/>
      <c r="P4110">
        <v>4107.5</v>
      </c>
      <c r="R4110">
        <f t="shared" si="129"/>
        <v>8756</v>
      </c>
    </row>
    <row r="4111" spans="1:18" ht="16.5" thickBot="1">
      <c r="A4111" s="16" t="s">
        <v>197</v>
      </c>
      <c r="B4111" s="16" t="s">
        <v>9</v>
      </c>
      <c r="C4111" s="17">
        <v>15.57</v>
      </c>
      <c r="D4111" s="17">
        <v>17.149999999999999</v>
      </c>
      <c r="E4111" s="25">
        <f t="shared" si="128"/>
        <v>-1.5799999999999983</v>
      </c>
      <c r="G4111" s="17">
        <v>15.57</v>
      </c>
      <c r="I4111" s="27" t="s">
        <v>4924</v>
      </c>
      <c r="J4111" s="28"/>
      <c r="P4111">
        <v>4108.5</v>
      </c>
      <c r="R4111">
        <f t="shared" si="129"/>
        <v>8756</v>
      </c>
    </row>
    <row r="4112" spans="1:18" ht="16.5" thickBot="1">
      <c r="A4112" s="16" t="s">
        <v>197</v>
      </c>
      <c r="B4112" s="16" t="s">
        <v>10</v>
      </c>
      <c r="C4112" s="17">
        <v>15.84</v>
      </c>
      <c r="D4112" s="17">
        <v>17.670000000000002</v>
      </c>
      <c r="E4112" s="25">
        <f t="shared" si="128"/>
        <v>-1.8300000000000018</v>
      </c>
      <c r="G4112" s="17">
        <v>15.84</v>
      </c>
      <c r="I4112" s="27" t="s">
        <v>4925</v>
      </c>
      <c r="J4112" s="28"/>
      <c r="P4112">
        <v>4109.5</v>
      </c>
      <c r="R4112">
        <f t="shared" si="129"/>
        <v>8756</v>
      </c>
    </row>
    <row r="4113" spans="1:18" ht="16.5" thickBot="1">
      <c r="A4113" s="16" t="s">
        <v>197</v>
      </c>
      <c r="B4113" s="16" t="s">
        <v>11</v>
      </c>
      <c r="C4113" s="17">
        <v>16.12</v>
      </c>
      <c r="D4113" s="17">
        <v>18.420000000000002</v>
      </c>
      <c r="E4113" s="25">
        <f t="shared" si="128"/>
        <v>-2.3000000000000007</v>
      </c>
      <c r="G4113" s="17">
        <v>16.12</v>
      </c>
      <c r="I4113" s="27" t="s">
        <v>4926</v>
      </c>
      <c r="J4113" s="28"/>
      <c r="P4113">
        <v>4110.5</v>
      </c>
      <c r="R4113">
        <f t="shared" si="129"/>
        <v>8756</v>
      </c>
    </row>
    <row r="4114" spans="1:18" ht="16.5" thickBot="1">
      <c r="A4114" s="16" t="s">
        <v>197</v>
      </c>
      <c r="B4114" s="16" t="s">
        <v>12</v>
      </c>
      <c r="C4114" s="17">
        <v>17.149999999999999</v>
      </c>
      <c r="D4114" s="17">
        <v>21.28</v>
      </c>
      <c r="E4114" s="25">
        <f t="shared" si="128"/>
        <v>-4.1300000000000026</v>
      </c>
      <c r="G4114" s="17">
        <v>17.149999999999999</v>
      </c>
      <c r="I4114" s="27" t="s">
        <v>4927</v>
      </c>
      <c r="J4114" s="28"/>
      <c r="P4114">
        <v>4111.5</v>
      </c>
      <c r="R4114">
        <f t="shared" si="129"/>
        <v>8756</v>
      </c>
    </row>
    <row r="4115" spans="1:18" ht="16.5" thickBot="1">
      <c r="A4115" s="16" t="s">
        <v>197</v>
      </c>
      <c r="B4115" s="16" t="s">
        <v>13</v>
      </c>
      <c r="C4115" s="17">
        <v>18.32</v>
      </c>
      <c r="D4115" s="17">
        <v>25.45</v>
      </c>
      <c r="E4115" s="25">
        <f t="shared" si="128"/>
        <v>-7.129999999999999</v>
      </c>
      <c r="G4115" s="17">
        <v>18.32</v>
      </c>
      <c r="I4115" s="27" t="s">
        <v>4928</v>
      </c>
      <c r="J4115" s="28"/>
      <c r="P4115">
        <v>4112.5</v>
      </c>
      <c r="R4115">
        <f t="shared" si="129"/>
        <v>8756</v>
      </c>
    </row>
    <row r="4116" spans="1:18" ht="16.5" thickBot="1">
      <c r="A4116" s="16" t="s">
        <v>197</v>
      </c>
      <c r="B4116" s="16" t="s">
        <v>14</v>
      </c>
      <c r="C4116" s="17">
        <v>17.010000000000002</v>
      </c>
      <c r="D4116" s="17">
        <v>27.06</v>
      </c>
      <c r="E4116" s="25">
        <f t="shared" si="128"/>
        <v>-10.049999999999997</v>
      </c>
      <c r="G4116" s="17">
        <v>17.010000000000002</v>
      </c>
      <c r="I4116" s="27" t="s">
        <v>4929</v>
      </c>
      <c r="J4116" s="28"/>
      <c r="P4116">
        <v>4113.5</v>
      </c>
      <c r="R4116">
        <f t="shared" si="129"/>
        <v>8756</v>
      </c>
    </row>
    <row r="4117" spans="1:18" ht="16.5" thickBot="1">
      <c r="A4117" s="16" t="s">
        <v>197</v>
      </c>
      <c r="B4117" s="16" t="s">
        <v>15</v>
      </c>
      <c r="C4117" s="17">
        <v>17.97</v>
      </c>
      <c r="D4117" s="17">
        <v>31.25</v>
      </c>
      <c r="E4117" s="25">
        <f t="shared" si="128"/>
        <v>-13.280000000000001</v>
      </c>
      <c r="G4117" s="17">
        <v>17.97</v>
      </c>
      <c r="I4117" s="27" t="s">
        <v>4930</v>
      </c>
      <c r="J4117" s="28"/>
      <c r="P4117">
        <v>4114.5</v>
      </c>
      <c r="R4117">
        <f t="shared" si="129"/>
        <v>8756</v>
      </c>
    </row>
    <row r="4118" spans="1:18" ht="16.5" thickBot="1">
      <c r="A4118" s="16" t="s">
        <v>197</v>
      </c>
      <c r="B4118" s="16" t="s">
        <v>16</v>
      </c>
      <c r="C4118" s="17">
        <v>19.7</v>
      </c>
      <c r="D4118" s="17">
        <v>39.659999999999997</v>
      </c>
      <c r="E4118" s="25">
        <f t="shared" si="128"/>
        <v>-19.959999999999997</v>
      </c>
      <c r="G4118" s="17">
        <v>19.7</v>
      </c>
      <c r="I4118" s="27" t="s">
        <v>4931</v>
      </c>
      <c r="J4118" s="28"/>
      <c r="P4118">
        <v>4115.5</v>
      </c>
      <c r="R4118">
        <f t="shared" si="129"/>
        <v>8756</v>
      </c>
    </row>
    <row r="4119" spans="1:18" ht="16.5" thickBot="1">
      <c r="A4119" s="16" t="s">
        <v>197</v>
      </c>
      <c r="B4119" s="16" t="s">
        <v>17</v>
      </c>
      <c r="C4119" s="17">
        <v>22.95</v>
      </c>
      <c r="D4119" s="17">
        <v>45.07</v>
      </c>
      <c r="E4119" s="25">
        <f t="shared" si="128"/>
        <v>-22.12</v>
      </c>
      <c r="G4119" s="17">
        <v>22.95</v>
      </c>
      <c r="I4119" s="27" t="s">
        <v>4932</v>
      </c>
      <c r="J4119" s="28"/>
      <c r="P4119">
        <v>4116.5</v>
      </c>
      <c r="R4119">
        <f t="shared" si="129"/>
        <v>8756</v>
      </c>
    </row>
    <row r="4120" spans="1:18" ht="16.5" thickBot="1">
      <c r="A4120" s="16" t="s">
        <v>197</v>
      </c>
      <c r="B4120" s="16" t="s">
        <v>18</v>
      </c>
      <c r="C4120" s="17">
        <v>29.35</v>
      </c>
      <c r="D4120" s="17">
        <v>49.94</v>
      </c>
      <c r="E4120" s="25">
        <f t="shared" si="128"/>
        <v>-20.589999999999996</v>
      </c>
      <c r="G4120" s="17">
        <v>29.35</v>
      </c>
      <c r="I4120" s="27" t="s">
        <v>4933</v>
      </c>
      <c r="J4120" s="28"/>
      <c r="P4120">
        <v>4117.5</v>
      </c>
      <c r="R4120">
        <f t="shared" si="129"/>
        <v>8756</v>
      </c>
    </row>
    <row r="4121" spans="1:18" ht="16.5" thickBot="1">
      <c r="A4121" s="16" t="s">
        <v>197</v>
      </c>
      <c r="B4121" s="16" t="s">
        <v>19</v>
      </c>
      <c r="C4121" s="17">
        <v>29.14</v>
      </c>
      <c r="D4121" s="17">
        <v>46.05</v>
      </c>
      <c r="E4121" s="25">
        <f t="shared" si="128"/>
        <v>-16.909999999999997</v>
      </c>
      <c r="G4121" s="17">
        <v>29.14</v>
      </c>
      <c r="I4121" s="27" t="s">
        <v>4934</v>
      </c>
      <c r="J4121" s="28"/>
      <c r="P4121">
        <v>4118.5</v>
      </c>
      <c r="R4121">
        <f t="shared" si="129"/>
        <v>8756</v>
      </c>
    </row>
    <row r="4122" spans="1:18" ht="16.5" thickBot="1">
      <c r="A4122" s="16" t="s">
        <v>197</v>
      </c>
      <c r="B4122" s="16" t="s">
        <v>20</v>
      </c>
      <c r="C4122" s="17">
        <v>22.81</v>
      </c>
      <c r="D4122" s="17">
        <v>38.14</v>
      </c>
      <c r="E4122" s="25">
        <f t="shared" si="128"/>
        <v>-15.330000000000002</v>
      </c>
      <c r="G4122" s="17">
        <v>22.81</v>
      </c>
      <c r="I4122" s="27" t="s">
        <v>4935</v>
      </c>
      <c r="J4122" s="28"/>
      <c r="P4122">
        <v>4119.5</v>
      </c>
      <c r="R4122">
        <f t="shared" si="129"/>
        <v>8756</v>
      </c>
    </row>
    <row r="4123" spans="1:18" ht="16.5" thickBot="1">
      <c r="A4123" s="16" t="s">
        <v>197</v>
      </c>
      <c r="B4123" s="16" t="s">
        <v>21</v>
      </c>
      <c r="C4123" s="17">
        <v>20.93</v>
      </c>
      <c r="D4123" s="17">
        <v>32.14</v>
      </c>
      <c r="E4123" s="25">
        <f t="shared" si="128"/>
        <v>-11.21</v>
      </c>
      <c r="G4123" s="17">
        <v>20.93</v>
      </c>
      <c r="I4123" s="27" t="s">
        <v>4936</v>
      </c>
      <c r="J4123" s="28"/>
      <c r="P4123">
        <v>4120.5</v>
      </c>
      <c r="R4123">
        <f t="shared" si="129"/>
        <v>8756</v>
      </c>
    </row>
    <row r="4124" spans="1:18" ht="16.5" thickBot="1">
      <c r="A4124" s="16" t="s">
        <v>197</v>
      </c>
      <c r="B4124" s="16" t="s">
        <v>22</v>
      </c>
      <c r="C4124" s="17">
        <v>19.5</v>
      </c>
      <c r="D4124" s="17">
        <v>29.8</v>
      </c>
      <c r="E4124" s="25">
        <f t="shared" si="128"/>
        <v>-10.3</v>
      </c>
      <c r="G4124" s="17">
        <v>19.5</v>
      </c>
      <c r="I4124" s="27" t="s">
        <v>4937</v>
      </c>
      <c r="J4124" s="28"/>
      <c r="P4124">
        <v>4121.5</v>
      </c>
      <c r="R4124">
        <f t="shared" si="129"/>
        <v>8756</v>
      </c>
    </row>
    <row r="4125" spans="1:18" ht="16.5" thickBot="1">
      <c r="A4125" s="16" t="s">
        <v>197</v>
      </c>
      <c r="B4125" s="16" t="s">
        <v>23</v>
      </c>
      <c r="C4125" s="17">
        <v>17.46</v>
      </c>
      <c r="D4125" s="17">
        <v>23.38</v>
      </c>
      <c r="E4125" s="25">
        <f t="shared" si="128"/>
        <v>-5.9199999999999982</v>
      </c>
      <c r="G4125" s="17">
        <v>17.46</v>
      </c>
      <c r="I4125" s="27" t="s">
        <v>4938</v>
      </c>
      <c r="J4125" s="28"/>
      <c r="P4125">
        <v>4122.5</v>
      </c>
      <c r="R4125">
        <f t="shared" si="129"/>
        <v>8756</v>
      </c>
    </row>
    <row r="4126" spans="1:18" ht="16.5" thickBot="1">
      <c r="A4126" s="16" t="s">
        <v>197</v>
      </c>
      <c r="B4126" s="16" t="s">
        <v>24</v>
      </c>
      <c r="C4126" s="17">
        <v>17.84</v>
      </c>
      <c r="D4126" s="17">
        <v>21.69</v>
      </c>
      <c r="E4126" s="25">
        <f t="shared" si="128"/>
        <v>-3.8500000000000014</v>
      </c>
      <c r="G4126" s="17">
        <v>17.84</v>
      </c>
      <c r="I4126" s="27" t="s">
        <v>4939</v>
      </c>
      <c r="J4126" s="28"/>
      <c r="P4126">
        <v>4123.5</v>
      </c>
      <c r="R4126">
        <f t="shared" si="129"/>
        <v>8756</v>
      </c>
    </row>
    <row r="4127" spans="1:18" ht="16.5" thickBot="1">
      <c r="A4127" s="16" t="s">
        <v>197</v>
      </c>
      <c r="B4127" s="16" t="s">
        <v>25</v>
      </c>
      <c r="C4127" s="17">
        <v>17.32</v>
      </c>
      <c r="D4127" s="17">
        <v>21.9</v>
      </c>
      <c r="E4127" s="25">
        <f t="shared" si="128"/>
        <v>-4.5799999999999983</v>
      </c>
      <c r="G4127" s="17">
        <v>17.32</v>
      </c>
      <c r="I4127" s="27" t="s">
        <v>4940</v>
      </c>
      <c r="J4127" s="28"/>
      <c r="P4127">
        <v>4124.5</v>
      </c>
      <c r="R4127">
        <f t="shared" si="129"/>
        <v>8756</v>
      </c>
    </row>
    <row r="4128" spans="1:18" ht="16.5" thickBot="1">
      <c r="A4128" s="16" t="s">
        <v>197</v>
      </c>
      <c r="B4128" s="16" t="s">
        <v>26</v>
      </c>
      <c r="C4128" s="17">
        <v>16.420000000000002</v>
      </c>
      <c r="D4128" s="17">
        <v>20.309999999999999</v>
      </c>
      <c r="E4128" s="25">
        <f t="shared" si="128"/>
        <v>-3.889999999999997</v>
      </c>
      <c r="G4128" s="17">
        <v>16.420000000000002</v>
      </c>
      <c r="I4128" s="27" t="s">
        <v>4941</v>
      </c>
      <c r="J4128" s="28"/>
      <c r="P4128">
        <v>4125.5</v>
      </c>
      <c r="R4128">
        <f t="shared" si="129"/>
        <v>8756</v>
      </c>
    </row>
    <row r="4129" spans="1:18" ht="16.5" thickBot="1">
      <c r="A4129" s="16" t="s">
        <v>198</v>
      </c>
      <c r="B4129" s="16" t="s">
        <v>3</v>
      </c>
      <c r="C4129" s="17">
        <v>15.09</v>
      </c>
      <c r="D4129" s="17">
        <v>20.34</v>
      </c>
      <c r="E4129" s="25">
        <f t="shared" si="128"/>
        <v>-5.25</v>
      </c>
      <c r="G4129" s="17">
        <v>15.09</v>
      </c>
      <c r="I4129" s="27" t="s">
        <v>4942</v>
      </c>
      <c r="J4129" s="28"/>
      <c r="P4129">
        <v>4126.5</v>
      </c>
      <c r="R4129">
        <f t="shared" si="129"/>
        <v>8756</v>
      </c>
    </row>
    <row r="4130" spans="1:18" ht="16.5" thickBot="1">
      <c r="A4130" s="16" t="s">
        <v>198</v>
      </c>
      <c r="B4130" s="16" t="s">
        <v>4</v>
      </c>
      <c r="C4130" s="17">
        <v>13.65</v>
      </c>
      <c r="D4130" s="17">
        <v>17.989999999999998</v>
      </c>
      <c r="E4130" s="25">
        <f t="shared" si="128"/>
        <v>-4.3399999999999981</v>
      </c>
      <c r="G4130" s="17">
        <v>13.65</v>
      </c>
      <c r="I4130" s="27" t="s">
        <v>4943</v>
      </c>
      <c r="J4130" s="28"/>
      <c r="P4130">
        <v>4127.5</v>
      </c>
      <c r="R4130">
        <f t="shared" si="129"/>
        <v>8756</v>
      </c>
    </row>
    <row r="4131" spans="1:18" ht="16.5" thickBot="1">
      <c r="A4131" s="16" t="s">
        <v>198</v>
      </c>
      <c r="B4131" s="16" t="s">
        <v>5</v>
      </c>
      <c r="C4131" s="17">
        <v>13.76</v>
      </c>
      <c r="D4131" s="17">
        <v>17.28</v>
      </c>
      <c r="E4131" s="25">
        <f t="shared" si="128"/>
        <v>-3.5200000000000014</v>
      </c>
      <c r="G4131" s="17">
        <v>13.76</v>
      </c>
      <c r="I4131" s="27" t="s">
        <v>4944</v>
      </c>
      <c r="J4131" s="28"/>
      <c r="P4131">
        <v>4128.5</v>
      </c>
      <c r="R4131">
        <f t="shared" si="129"/>
        <v>8756</v>
      </c>
    </row>
    <row r="4132" spans="1:18" ht="16.5" thickBot="1">
      <c r="A4132" s="16" t="s">
        <v>198</v>
      </c>
      <c r="B4132" s="16" t="s">
        <v>6</v>
      </c>
      <c r="C4132" s="17">
        <v>13.3</v>
      </c>
      <c r="D4132" s="17">
        <v>16.8</v>
      </c>
      <c r="E4132" s="25">
        <f t="shared" si="128"/>
        <v>-3.5</v>
      </c>
      <c r="G4132" s="17">
        <v>13.3</v>
      </c>
      <c r="I4132" s="27" t="s">
        <v>4945</v>
      </c>
      <c r="J4132" s="28"/>
      <c r="P4132">
        <v>4129.5</v>
      </c>
      <c r="R4132">
        <f t="shared" si="129"/>
        <v>8756</v>
      </c>
    </row>
    <row r="4133" spans="1:18" ht="16.5" thickBot="1">
      <c r="A4133" s="16" t="s">
        <v>198</v>
      </c>
      <c r="B4133" s="16" t="s">
        <v>7</v>
      </c>
      <c r="C4133" s="17">
        <v>13.14</v>
      </c>
      <c r="D4133" s="17">
        <v>16.600000000000001</v>
      </c>
      <c r="E4133" s="25">
        <f t="shared" si="128"/>
        <v>-3.4600000000000009</v>
      </c>
      <c r="G4133" s="17">
        <v>13.14</v>
      </c>
      <c r="I4133" s="27" t="s">
        <v>4946</v>
      </c>
      <c r="J4133" s="28"/>
      <c r="P4133">
        <v>4130.5</v>
      </c>
      <c r="R4133">
        <f t="shared" si="129"/>
        <v>8756</v>
      </c>
    </row>
    <row r="4134" spans="1:18" ht="16.5" thickBot="1">
      <c r="A4134" s="16" t="s">
        <v>198</v>
      </c>
      <c r="B4134" s="16" t="s">
        <v>8</v>
      </c>
      <c r="C4134" s="17">
        <v>12.72</v>
      </c>
      <c r="D4134" s="17">
        <v>16.3</v>
      </c>
      <c r="E4134" s="25">
        <f t="shared" si="128"/>
        <v>-3.58</v>
      </c>
      <c r="G4134" s="17">
        <v>12.72</v>
      </c>
      <c r="I4134" s="27" t="s">
        <v>4947</v>
      </c>
      <c r="J4134" s="28"/>
      <c r="P4134">
        <v>4131.5</v>
      </c>
      <c r="R4134">
        <f t="shared" si="129"/>
        <v>8756</v>
      </c>
    </row>
    <row r="4135" spans="1:18" ht="16.5" thickBot="1">
      <c r="A4135" s="16" t="s">
        <v>198</v>
      </c>
      <c r="B4135" s="16" t="s">
        <v>9</v>
      </c>
      <c r="C4135" s="17">
        <v>10.81</v>
      </c>
      <c r="D4135" s="17">
        <v>15.93</v>
      </c>
      <c r="E4135" s="25">
        <f t="shared" si="128"/>
        <v>-5.1199999999999992</v>
      </c>
      <c r="G4135" s="17">
        <v>10.81</v>
      </c>
      <c r="I4135" s="27" t="s">
        <v>4948</v>
      </c>
      <c r="J4135" s="28"/>
      <c r="P4135">
        <v>4132.5</v>
      </c>
      <c r="R4135">
        <f t="shared" si="129"/>
        <v>8756</v>
      </c>
    </row>
    <row r="4136" spans="1:18" ht="16.5" thickBot="1">
      <c r="A4136" s="16" t="s">
        <v>198</v>
      </c>
      <c r="B4136" s="16" t="s">
        <v>10</v>
      </c>
      <c r="C4136" s="17">
        <v>11.78</v>
      </c>
      <c r="D4136" s="17">
        <v>16.32</v>
      </c>
      <c r="E4136" s="25">
        <f t="shared" si="128"/>
        <v>-4.5400000000000009</v>
      </c>
      <c r="G4136" s="17">
        <v>11.78</v>
      </c>
      <c r="I4136" s="27" t="s">
        <v>4949</v>
      </c>
      <c r="J4136" s="28"/>
      <c r="P4136">
        <v>4133.5</v>
      </c>
      <c r="R4136">
        <f t="shared" si="129"/>
        <v>8756</v>
      </c>
    </row>
    <row r="4137" spans="1:18" ht="16.5" thickBot="1">
      <c r="A4137" s="16" t="s">
        <v>198</v>
      </c>
      <c r="B4137" s="16" t="s">
        <v>11</v>
      </c>
      <c r="C4137" s="17">
        <v>13.71</v>
      </c>
      <c r="D4137" s="17">
        <v>19.09</v>
      </c>
      <c r="E4137" s="25">
        <f t="shared" si="128"/>
        <v>-5.379999999999999</v>
      </c>
      <c r="G4137" s="17">
        <v>13.71</v>
      </c>
      <c r="I4137" s="27" t="s">
        <v>4950</v>
      </c>
      <c r="J4137" s="28"/>
      <c r="P4137">
        <v>4134.5</v>
      </c>
      <c r="R4137">
        <f t="shared" si="129"/>
        <v>8756</v>
      </c>
    </row>
    <row r="4138" spans="1:18" ht="16.5" thickBot="1">
      <c r="A4138" s="16" t="s">
        <v>198</v>
      </c>
      <c r="B4138" s="16" t="s">
        <v>12</v>
      </c>
      <c r="C4138" s="17">
        <v>14.14</v>
      </c>
      <c r="D4138" s="17">
        <v>21.95</v>
      </c>
      <c r="E4138" s="25">
        <f t="shared" si="128"/>
        <v>-7.8099999999999987</v>
      </c>
      <c r="G4138" s="17">
        <v>14.14</v>
      </c>
      <c r="I4138" s="27" t="s">
        <v>4951</v>
      </c>
      <c r="J4138" s="28"/>
      <c r="P4138">
        <v>4135.5</v>
      </c>
      <c r="R4138">
        <f t="shared" si="129"/>
        <v>8756</v>
      </c>
    </row>
    <row r="4139" spans="1:18" ht="16.5" thickBot="1">
      <c r="A4139" s="16" t="s">
        <v>198</v>
      </c>
      <c r="B4139" s="16" t="s">
        <v>13</v>
      </c>
      <c r="C4139" s="17">
        <v>15.53</v>
      </c>
      <c r="D4139" s="17">
        <v>23.46</v>
      </c>
      <c r="E4139" s="25">
        <f t="shared" si="128"/>
        <v>-7.9300000000000015</v>
      </c>
      <c r="G4139" s="17">
        <v>15.53</v>
      </c>
      <c r="I4139" s="27" t="s">
        <v>4952</v>
      </c>
      <c r="J4139" s="28"/>
      <c r="P4139">
        <v>4136.5</v>
      </c>
      <c r="R4139">
        <f t="shared" si="129"/>
        <v>8756</v>
      </c>
    </row>
    <row r="4140" spans="1:18" ht="16.5" thickBot="1">
      <c r="A4140" s="16" t="s">
        <v>198</v>
      </c>
      <c r="B4140" s="16" t="s">
        <v>14</v>
      </c>
      <c r="C4140" s="17">
        <v>16.12</v>
      </c>
      <c r="D4140" s="17">
        <v>26.03</v>
      </c>
      <c r="E4140" s="25">
        <f t="shared" si="128"/>
        <v>-9.91</v>
      </c>
      <c r="G4140" s="17">
        <v>16.12</v>
      </c>
      <c r="I4140" s="27" t="s">
        <v>4953</v>
      </c>
      <c r="J4140" s="28"/>
      <c r="P4140">
        <v>4137.5</v>
      </c>
      <c r="R4140">
        <f t="shared" si="129"/>
        <v>8756</v>
      </c>
    </row>
    <row r="4141" spans="1:18" ht="16.5" thickBot="1">
      <c r="A4141" s="16" t="s">
        <v>198</v>
      </c>
      <c r="B4141" s="16" t="s">
        <v>15</v>
      </c>
      <c r="C4141" s="17">
        <v>16.39</v>
      </c>
      <c r="D4141" s="17">
        <v>30.99</v>
      </c>
      <c r="E4141" s="25">
        <f t="shared" si="128"/>
        <v>-14.599999999999998</v>
      </c>
      <c r="G4141" s="17">
        <v>16.39</v>
      </c>
      <c r="I4141" s="27" t="s">
        <v>4954</v>
      </c>
      <c r="J4141" s="28"/>
      <c r="P4141">
        <v>4138.5</v>
      </c>
      <c r="R4141">
        <f t="shared" si="129"/>
        <v>8756</v>
      </c>
    </row>
    <row r="4142" spans="1:18" ht="16.5" thickBot="1">
      <c r="A4142" s="16" t="s">
        <v>198</v>
      </c>
      <c r="B4142" s="16" t="s">
        <v>16</v>
      </c>
      <c r="C4142" s="17">
        <v>17.72</v>
      </c>
      <c r="D4142" s="17">
        <v>40.14</v>
      </c>
      <c r="E4142" s="25">
        <f t="shared" si="128"/>
        <v>-22.42</v>
      </c>
      <c r="G4142" s="17">
        <v>17.72</v>
      </c>
      <c r="I4142" s="27" t="s">
        <v>4955</v>
      </c>
      <c r="J4142" s="28"/>
      <c r="P4142">
        <v>4139.5</v>
      </c>
      <c r="R4142">
        <f t="shared" si="129"/>
        <v>8756</v>
      </c>
    </row>
    <row r="4143" spans="1:18" ht="16.5" thickBot="1">
      <c r="A4143" s="16" t="s">
        <v>198</v>
      </c>
      <c r="B4143" s="16" t="s">
        <v>17</v>
      </c>
      <c r="C4143" s="17">
        <v>18.27</v>
      </c>
      <c r="D4143" s="17">
        <v>41.66</v>
      </c>
      <c r="E4143" s="25">
        <f t="shared" si="128"/>
        <v>-23.389999999999997</v>
      </c>
      <c r="G4143" s="17">
        <v>18.27</v>
      </c>
      <c r="I4143" s="27" t="s">
        <v>4956</v>
      </c>
      <c r="J4143" s="28"/>
      <c r="P4143">
        <v>4140.5</v>
      </c>
      <c r="R4143">
        <f t="shared" si="129"/>
        <v>8756</v>
      </c>
    </row>
    <row r="4144" spans="1:18" ht="16.5" thickBot="1">
      <c r="A4144" s="16" t="s">
        <v>198</v>
      </c>
      <c r="B4144" s="16" t="s">
        <v>18</v>
      </c>
      <c r="C4144" s="17">
        <v>19.2</v>
      </c>
      <c r="D4144" s="17">
        <v>43.18</v>
      </c>
      <c r="E4144" s="25">
        <f t="shared" si="128"/>
        <v>-23.98</v>
      </c>
      <c r="G4144" s="17">
        <v>19.2</v>
      </c>
      <c r="I4144" s="27" t="s">
        <v>4957</v>
      </c>
      <c r="J4144" s="28"/>
      <c r="P4144">
        <v>4141.5</v>
      </c>
      <c r="R4144">
        <f t="shared" si="129"/>
        <v>8756</v>
      </c>
    </row>
    <row r="4145" spans="1:18" ht="16.5" thickBot="1">
      <c r="A4145" s="16" t="s">
        <v>198</v>
      </c>
      <c r="B4145" s="16" t="s">
        <v>19</v>
      </c>
      <c r="C4145" s="17">
        <v>19.45</v>
      </c>
      <c r="D4145" s="17">
        <v>44.24</v>
      </c>
      <c r="E4145" s="25">
        <f t="shared" si="128"/>
        <v>-24.790000000000003</v>
      </c>
      <c r="G4145" s="17">
        <v>19.45</v>
      </c>
      <c r="I4145" s="27" t="s">
        <v>4958</v>
      </c>
      <c r="J4145" s="28"/>
      <c r="P4145">
        <v>4142.5</v>
      </c>
      <c r="R4145">
        <f t="shared" si="129"/>
        <v>8756</v>
      </c>
    </row>
    <row r="4146" spans="1:18" ht="16.5" thickBot="1">
      <c r="A4146" s="16" t="s">
        <v>198</v>
      </c>
      <c r="B4146" s="16" t="s">
        <v>20</v>
      </c>
      <c r="C4146" s="17">
        <v>23.09</v>
      </c>
      <c r="D4146" s="17">
        <v>29.26</v>
      </c>
      <c r="E4146" s="25">
        <f t="shared" si="128"/>
        <v>-6.1700000000000017</v>
      </c>
      <c r="G4146" s="17">
        <v>23.09</v>
      </c>
      <c r="I4146" s="27" t="s">
        <v>4959</v>
      </c>
      <c r="J4146" s="28"/>
      <c r="P4146">
        <v>4143.5</v>
      </c>
      <c r="R4146">
        <f t="shared" si="129"/>
        <v>8756</v>
      </c>
    </row>
    <row r="4147" spans="1:18" ht="16.5" thickBot="1">
      <c r="A4147" s="16" t="s">
        <v>198</v>
      </c>
      <c r="B4147" s="16" t="s">
        <v>21</v>
      </c>
      <c r="C4147" s="17">
        <v>19.649999999999999</v>
      </c>
      <c r="D4147" s="17">
        <v>23.66</v>
      </c>
      <c r="E4147" s="25">
        <f t="shared" si="128"/>
        <v>-4.0100000000000016</v>
      </c>
      <c r="G4147" s="17">
        <v>19.649999999999999</v>
      </c>
      <c r="I4147" s="27" t="s">
        <v>4960</v>
      </c>
      <c r="J4147" s="28"/>
      <c r="P4147">
        <v>4144.5</v>
      </c>
      <c r="R4147">
        <f t="shared" si="129"/>
        <v>8756</v>
      </c>
    </row>
    <row r="4148" spans="1:18" ht="16.5" thickBot="1">
      <c r="A4148" s="16" t="s">
        <v>198</v>
      </c>
      <c r="B4148" s="16" t="s">
        <v>22</v>
      </c>
      <c r="C4148" s="17">
        <v>20.5</v>
      </c>
      <c r="D4148" s="17">
        <v>23.18</v>
      </c>
      <c r="E4148" s="25">
        <f t="shared" si="128"/>
        <v>-2.6799999999999997</v>
      </c>
      <c r="G4148" s="17">
        <v>20.5</v>
      </c>
      <c r="I4148" s="27" t="s">
        <v>4961</v>
      </c>
      <c r="J4148" s="28"/>
      <c r="P4148">
        <v>4145.5</v>
      </c>
      <c r="R4148">
        <f t="shared" si="129"/>
        <v>8756</v>
      </c>
    </row>
    <row r="4149" spans="1:18" ht="16.5" thickBot="1">
      <c r="A4149" s="16" t="s">
        <v>198</v>
      </c>
      <c r="B4149" s="16" t="s">
        <v>23</v>
      </c>
      <c r="C4149" s="17">
        <v>18.190000000000001</v>
      </c>
      <c r="D4149" s="17">
        <v>21.35</v>
      </c>
      <c r="E4149" s="25">
        <f t="shared" si="128"/>
        <v>-3.16</v>
      </c>
      <c r="G4149" s="17">
        <v>18.190000000000001</v>
      </c>
      <c r="I4149" s="27" t="s">
        <v>4962</v>
      </c>
      <c r="J4149" s="28"/>
      <c r="P4149">
        <v>4146.5</v>
      </c>
      <c r="R4149">
        <f t="shared" si="129"/>
        <v>8756</v>
      </c>
    </row>
    <row r="4150" spans="1:18" ht="16.5" thickBot="1">
      <c r="A4150" s="16" t="s">
        <v>198</v>
      </c>
      <c r="B4150" s="16" t="s">
        <v>24</v>
      </c>
      <c r="C4150" s="17">
        <v>18.27</v>
      </c>
      <c r="D4150" s="17">
        <v>20.56</v>
      </c>
      <c r="E4150" s="25">
        <f t="shared" si="128"/>
        <v>-2.2899999999999991</v>
      </c>
      <c r="G4150" s="17">
        <v>18.27</v>
      </c>
      <c r="I4150" s="27" t="s">
        <v>4963</v>
      </c>
      <c r="J4150" s="28"/>
      <c r="P4150">
        <v>4147.5</v>
      </c>
      <c r="R4150">
        <f t="shared" si="129"/>
        <v>8756</v>
      </c>
    </row>
    <row r="4151" spans="1:18" ht="16.5" thickBot="1">
      <c r="A4151" s="16" t="s">
        <v>198</v>
      </c>
      <c r="B4151" s="16" t="s">
        <v>25</v>
      </c>
      <c r="C4151" s="17">
        <v>18.989999999999998</v>
      </c>
      <c r="D4151" s="17">
        <v>20.52</v>
      </c>
      <c r="E4151" s="25">
        <f t="shared" si="128"/>
        <v>-1.5300000000000011</v>
      </c>
      <c r="G4151" s="17">
        <v>18.989999999999998</v>
      </c>
      <c r="I4151" s="27" t="s">
        <v>4964</v>
      </c>
      <c r="J4151" s="28"/>
      <c r="P4151">
        <v>4148.5</v>
      </c>
      <c r="R4151">
        <f t="shared" si="129"/>
        <v>8756</v>
      </c>
    </row>
    <row r="4152" spans="1:18" ht="16.5" thickBot="1">
      <c r="A4152" s="16" t="s">
        <v>198</v>
      </c>
      <c r="B4152" s="16" t="s">
        <v>26</v>
      </c>
      <c r="C4152" s="17">
        <v>17.649999999999999</v>
      </c>
      <c r="D4152" s="17">
        <v>19.059999999999999</v>
      </c>
      <c r="E4152" s="25">
        <f t="shared" si="128"/>
        <v>-1.4100000000000001</v>
      </c>
      <c r="G4152" s="17">
        <v>17.649999999999999</v>
      </c>
      <c r="I4152" s="27" t="s">
        <v>4965</v>
      </c>
      <c r="J4152" s="28"/>
      <c r="P4152">
        <v>4149.5</v>
      </c>
      <c r="R4152">
        <f t="shared" si="129"/>
        <v>8756</v>
      </c>
    </row>
    <row r="4153" spans="1:18" ht="16.5" thickBot="1">
      <c r="A4153" s="16" t="s">
        <v>199</v>
      </c>
      <c r="B4153" s="16" t="s">
        <v>3</v>
      </c>
      <c r="C4153" s="17">
        <v>15.13</v>
      </c>
      <c r="D4153" s="17">
        <v>15.93</v>
      </c>
      <c r="E4153" s="25">
        <f t="shared" si="128"/>
        <v>-0.79999999999999893</v>
      </c>
      <c r="G4153" s="17">
        <v>15.13</v>
      </c>
      <c r="I4153" s="27" t="s">
        <v>4966</v>
      </c>
      <c r="J4153" s="28"/>
      <c r="P4153">
        <v>4150.5</v>
      </c>
      <c r="R4153">
        <f t="shared" si="129"/>
        <v>8756</v>
      </c>
    </row>
    <row r="4154" spans="1:18" ht="16.5" thickBot="1">
      <c r="A4154" s="16" t="s">
        <v>199</v>
      </c>
      <c r="B4154" s="16" t="s">
        <v>4</v>
      </c>
      <c r="C4154" s="17">
        <v>14.1</v>
      </c>
      <c r="D4154" s="17">
        <v>14.83</v>
      </c>
      <c r="E4154" s="25">
        <f t="shared" si="128"/>
        <v>-0.73000000000000043</v>
      </c>
      <c r="G4154" s="17">
        <v>14.1</v>
      </c>
      <c r="I4154" s="27" t="s">
        <v>4967</v>
      </c>
      <c r="J4154" s="28"/>
      <c r="P4154">
        <v>4151.5</v>
      </c>
      <c r="R4154">
        <f t="shared" si="129"/>
        <v>8756</v>
      </c>
    </row>
    <row r="4155" spans="1:18" ht="16.5" thickBot="1">
      <c r="A4155" s="16" t="s">
        <v>199</v>
      </c>
      <c r="B4155" s="16" t="s">
        <v>5</v>
      </c>
      <c r="C4155" s="17">
        <v>13.94</v>
      </c>
      <c r="D4155" s="17">
        <v>14.48</v>
      </c>
      <c r="E4155" s="25">
        <f t="shared" si="128"/>
        <v>-0.54000000000000092</v>
      </c>
      <c r="G4155" s="17">
        <v>13.94</v>
      </c>
      <c r="I4155" s="27" t="s">
        <v>4968</v>
      </c>
      <c r="J4155" s="28"/>
      <c r="P4155">
        <v>4152.5</v>
      </c>
      <c r="R4155">
        <f t="shared" si="129"/>
        <v>8756</v>
      </c>
    </row>
    <row r="4156" spans="1:18" ht="16.5" thickBot="1">
      <c r="A4156" s="16" t="s">
        <v>199</v>
      </c>
      <c r="B4156" s="16" t="s">
        <v>6</v>
      </c>
      <c r="C4156" s="17">
        <v>13.76</v>
      </c>
      <c r="D4156" s="17">
        <v>14.2</v>
      </c>
      <c r="E4156" s="25">
        <f t="shared" si="128"/>
        <v>-0.4399999999999995</v>
      </c>
      <c r="G4156" s="17">
        <v>13.76</v>
      </c>
      <c r="I4156" s="27" t="s">
        <v>4969</v>
      </c>
      <c r="J4156" s="28"/>
      <c r="P4156">
        <v>4153.5</v>
      </c>
      <c r="R4156">
        <f t="shared" si="129"/>
        <v>8756</v>
      </c>
    </row>
    <row r="4157" spans="1:18" ht="16.5" thickBot="1">
      <c r="A4157" s="16" t="s">
        <v>199</v>
      </c>
      <c r="B4157" s="16" t="s">
        <v>7</v>
      </c>
      <c r="C4157" s="17">
        <v>13.84</v>
      </c>
      <c r="D4157" s="17">
        <v>14.18</v>
      </c>
      <c r="E4157" s="25">
        <f t="shared" si="128"/>
        <v>-0.33999999999999986</v>
      </c>
      <c r="G4157" s="17">
        <v>13.84</v>
      </c>
      <c r="I4157" s="27" t="s">
        <v>4970</v>
      </c>
      <c r="J4157" s="28"/>
      <c r="P4157">
        <v>4154.5</v>
      </c>
      <c r="R4157">
        <f t="shared" si="129"/>
        <v>8756</v>
      </c>
    </row>
    <row r="4158" spans="1:18" ht="16.5" thickBot="1">
      <c r="A4158" s="16" t="s">
        <v>199</v>
      </c>
      <c r="B4158" s="16" t="s">
        <v>8</v>
      </c>
      <c r="C4158" s="17">
        <v>13.49</v>
      </c>
      <c r="D4158" s="17">
        <v>14.02</v>
      </c>
      <c r="E4158" s="25">
        <f t="shared" si="128"/>
        <v>-0.52999999999999936</v>
      </c>
      <c r="G4158" s="17">
        <v>13.49</v>
      </c>
      <c r="I4158" s="27" t="s">
        <v>4971</v>
      </c>
      <c r="J4158" s="28"/>
      <c r="P4158">
        <v>4155.5</v>
      </c>
      <c r="R4158">
        <f t="shared" si="129"/>
        <v>8756</v>
      </c>
    </row>
    <row r="4159" spans="1:18" ht="16.5" thickBot="1">
      <c r="A4159" s="16" t="s">
        <v>199</v>
      </c>
      <c r="B4159" s="16" t="s">
        <v>9</v>
      </c>
      <c r="C4159" s="17">
        <v>10.55</v>
      </c>
      <c r="D4159" s="17">
        <v>15.63</v>
      </c>
      <c r="E4159" s="25">
        <f t="shared" si="128"/>
        <v>-5.08</v>
      </c>
      <c r="G4159" s="17">
        <v>10.55</v>
      </c>
      <c r="I4159" s="27" t="s">
        <v>4972</v>
      </c>
      <c r="J4159" s="28"/>
      <c r="P4159">
        <v>4156.5</v>
      </c>
      <c r="R4159">
        <f t="shared" si="129"/>
        <v>8756</v>
      </c>
    </row>
    <row r="4160" spans="1:18" ht="16.5" thickBot="1">
      <c r="A4160" s="16" t="s">
        <v>199</v>
      </c>
      <c r="B4160" s="16" t="s">
        <v>10</v>
      </c>
      <c r="C4160" s="17">
        <v>12.28</v>
      </c>
      <c r="D4160" s="17">
        <v>14.31</v>
      </c>
      <c r="E4160" s="25">
        <f t="shared" si="128"/>
        <v>-2.0300000000000011</v>
      </c>
      <c r="G4160" s="17">
        <v>12.28</v>
      </c>
      <c r="I4160" s="27" t="s">
        <v>4973</v>
      </c>
      <c r="J4160" s="28"/>
      <c r="P4160">
        <v>4157.5</v>
      </c>
      <c r="R4160">
        <f t="shared" si="129"/>
        <v>8756</v>
      </c>
    </row>
    <row r="4161" spans="1:18" ht="16.5" thickBot="1">
      <c r="A4161" s="16" t="s">
        <v>199</v>
      </c>
      <c r="B4161" s="16" t="s">
        <v>11</v>
      </c>
      <c r="C4161" s="17">
        <v>14.14</v>
      </c>
      <c r="D4161" s="17">
        <v>18.8</v>
      </c>
      <c r="E4161" s="25">
        <f t="shared" si="128"/>
        <v>-4.66</v>
      </c>
      <c r="G4161" s="17">
        <v>14.14</v>
      </c>
      <c r="I4161" s="27" t="s">
        <v>4974</v>
      </c>
      <c r="J4161" s="28"/>
      <c r="P4161">
        <v>4158.5</v>
      </c>
      <c r="R4161">
        <f t="shared" si="129"/>
        <v>8756</v>
      </c>
    </row>
    <row r="4162" spans="1:18" ht="16.5" thickBot="1">
      <c r="A4162" s="16" t="s">
        <v>199</v>
      </c>
      <c r="B4162" s="16" t="s">
        <v>12</v>
      </c>
      <c r="C4162" s="17">
        <v>14.64</v>
      </c>
      <c r="D4162" s="17">
        <v>19.32</v>
      </c>
      <c r="E4162" s="25">
        <f t="shared" si="128"/>
        <v>-4.68</v>
      </c>
      <c r="G4162" s="17">
        <v>14.64</v>
      </c>
      <c r="I4162" s="27" t="s">
        <v>4975</v>
      </c>
      <c r="J4162" s="28"/>
      <c r="P4162">
        <v>4159.5</v>
      </c>
      <c r="R4162">
        <f t="shared" si="129"/>
        <v>8756</v>
      </c>
    </row>
    <row r="4163" spans="1:18" ht="16.5" thickBot="1">
      <c r="A4163" s="16" t="s">
        <v>199</v>
      </c>
      <c r="B4163" s="16" t="s">
        <v>13</v>
      </c>
      <c r="C4163" s="17">
        <v>16.12</v>
      </c>
      <c r="D4163" s="17">
        <v>18.2</v>
      </c>
      <c r="E4163" s="25">
        <f t="shared" ref="E4163:E4226" si="130">(C4163-D4163)</f>
        <v>-2.0799999999999983</v>
      </c>
      <c r="G4163" s="17">
        <v>16.12</v>
      </c>
      <c r="I4163" s="27" t="s">
        <v>4976</v>
      </c>
      <c r="J4163" s="28"/>
      <c r="P4163">
        <v>4160.5</v>
      </c>
      <c r="R4163">
        <f t="shared" si="129"/>
        <v>8756</v>
      </c>
    </row>
    <row r="4164" spans="1:18" ht="16.5" thickBot="1">
      <c r="A4164" s="16" t="s">
        <v>199</v>
      </c>
      <c r="B4164" s="16" t="s">
        <v>14</v>
      </c>
      <c r="C4164" s="17">
        <v>17.03</v>
      </c>
      <c r="D4164" s="17">
        <v>18.87</v>
      </c>
      <c r="E4164" s="25">
        <f t="shared" si="130"/>
        <v>-1.8399999999999999</v>
      </c>
      <c r="G4164" s="17">
        <v>17.03</v>
      </c>
      <c r="I4164" s="27" t="s">
        <v>4977</v>
      </c>
      <c r="J4164" s="28"/>
      <c r="P4164">
        <v>4161.5</v>
      </c>
      <c r="R4164">
        <f t="shared" ref="R4164:R4227" si="131">R4163+Q4163</f>
        <v>8756</v>
      </c>
    </row>
    <row r="4165" spans="1:18" ht="16.5" thickBot="1">
      <c r="A4165" s="16" t="s">
        <v>199</v>
      </c>
      <c r="B4165" s="16" t="s">
        <v>15</v>
      </c>
      <c r="C4165" s="17">
        <v>18.37</v>
      </c>
      <c r="D4165" s="17">
        <v>20.2</v>
      </c>
      <c r="E4165" s="25">
        <f t="shared" si="130"/>
        <v>-1.8299999999999983</v>
      </c>
      <c r="G4165" s="17">
        <v>18.37</v>
      </c>
      <c r="I4165" s="27" t="s">
        <v>4978</v>
      </c>
      <c r="J4165" s="28"/>
      <c r="P4165">
        <v>4162.5</v>
      </c>
      <c r="R4165">
        <f t="shared" si="131"/>
        <v>8756</v>
      </c>
    </row>
    <row r="4166" spans="1:18" ht="16.5" thickBot="1">
      <c r="A4166" s="16" t="s">
        <v>199</v>
      </c>
      <c r="B4166" s="16" t="s">
        <v>16</v>
      </c>
      <c r="C4166" s="17">
        <v>22.05</v>
      </c>
      <c r="D4166" s="17">
        <v>26.61</v>
      </c>
      <c r="E4166" s="25">
        <f t="shared" si="130"/>
        <v>-4.5599999999999987</v>
      </c>
      <c r="G4166" s="17">
        <v>22.05</v>
      </c>
      <c r="I4166" s="27" t="s">
        <v>4979</v>
      </c>
      <c r="J4166" s="28"/>
      <c r="P4166">
        <v>4163.5</v>
      </c>
      <c r="R4166">
        <f t="shared" si="131"/>
        <v>8756</v>
      </c>
    </row>
    <row r="4167" spans="1:18" ht="16.5" thickBot="1">
      <c r="A4167" s="16" t="s">
        <v>199</v>
      </c>
      <c r="B4167" s="16" t="s">
        <v>17</v>
      </c>
      <c r="C4167" s="17">
        <v>27.08</v>
      </c>
      <c r="D4167" s="17">
        <v>31.3</v>
      </c>
      <c r="E4167" s="25">
        <f t="shared" si="130"/>
        <v>-4.2200000000000024</v>
      </c>
      <c r="G4167" s="17">
        <v>27.08</v>
      </c>
      <c r="I4167" s="27" t="s">
        <v>4980</v>
      </c>
      <c r="J4167" s="28"/>
      <c r="P4167">
        <v>4164.5</v>
      </c>
      <c r="R4167">
        <f t="shared" si="131"/>
        <v>8756</v>
      </c>
    </row>
    <row r="4168" spans="1:18" ht="16.5" thickBot="1">
      <c r="A4168" s="16" t="s">
        <v>199</v>
      </c>
      <c r="B4168" s="16" t="s">
        <v>18</v>
      </c>
      <c r="C4168" s="17">
        <v>29.21</v>
      </c>
      <c r="D4168" s="17">
        <v>35.53</v>
      </c>
      <c r="E4168" s="25">
        <f t="shared" si="130"/>
        <v>-6.32</v>
      </c>
      <c r="G4168" s="17">
        <v>29.21</v>
      </c>
      <c r="I4168" s="27" t="s">
        <v>4981</v>
      </c>
      <c r="J4168" s="28"/>
      <c r="P4168">
        <v>4165.5</v>
      </c>
      <c r="R4168">
        <f t="shared" si="131"/>
        <v>8756</v>
      </c>
    </row>
    <row r="4169" spans="1:18" ht="16.5" thickBot="1">
      <c r="A4169" s="16" t="s">
        <v>199</v>
      </c>
      <c r="B4169" s="16" t="s">
        <v>19</v>
      </c>
      <c r="C4169" s="17">
        <v>32.799999999999997</v>
      </c>
      <c r="D4169" s="17">
        <v>38.83</v>
      </c>
      <c r="E4169" s="25">
        <f t="shared" si="130"/>
        <v>-6.0300000000000011</v>
      </c>
      <c r="G4169" s="17">
        <v>32.799999999999997</v>
      </c>
      <c r="I4169" s="27" t="s">
        <v>4982</v>
      </c>
      <c r="J4169" s="28"/>
      <c r="P4169">
        <v>4166.5</v>
      </c>
      <c r="R4169">
        <f t="shared" si="131"/>
        <v>8756</v>
      </c>
    </row>
    <row r="4170" spans="1:18" ht="16.5" thickBot="1">
      <c r="A4170" s="16" t="s">
        <v>199</v>
      </c>
      <c r="B4170" s="16" t="s">
        <v>20</v>
      </c>
      <c r="C4170" s="17">
        <v>30.44</v>
      </c>
      <c r="D4170" s="17">
        <v>35.79</v>
      </c>
      <c r="E4170" s="25">
        <f t="shared" si="130"/>
        <v>-5.3499999999999979</v>
      </c>
      <c r="G4170" s="17">
        <v>30.44</v>
      </c>
      <c r="I4170" s="27" t="s">
        <v>4983</v>
      </c>
      <c r="J4170" s="28"/>
      <c r="P4170">
        <v>4167.5</v>
      </c>
      <c r="R4170">
        <f t="shared" si="131"/>
        <v>8756</v>
      </c>
    </row>
    <row r="4171" spans="1:18" ht="16.5" thickBot="1">
      <c r="A4171" s="16" t="s">
        <v>199</v>
      </c>
      <c r="B4171" s="16" t="s">
        <v>21</v>
      </c>
      <c r="C4171" s="17">
        <v>22.99</v>
      </c>
      <c r="D4171" s="18">
        <v>26</v>
      </c>
      <c r="E4171" s="25">
        <f t="shared" si="130"/>
        <v>-3.0100000000000016</v>
      </c>
      <c r="G4171" s="17">
        <v>22.99</v>
      </c>
      <c r="I4171" s="27" t="s">
        <v>4984</v>
      </c>
      <c r="J4171" s="28"/>
      <c r="P4171">
        <v>4168.5</v>
      </c>
      <c r="R4171">
        <f t="shared" si="131"/>
        <v>8756</v>
      </c>
    </row>
    <row r="4172" spans="1:18" ht="16.5" thickBot="1">
      <c r="A4172" s="16" t="s">
        <v>199</v>
      </c>
      <c r="B4172" s="16" t="s">
        <v>22</v>
      </c>
      <c r="C4172" s="17">
        <v>19.309999999999999</v>
      </c>
      <c r="D4172" s="18">
        <v>27</v>
      </c>
      <c r="E4172" s="25">
        <f t="shared" si="130"/>
        <v>-7.6900000000000013</v>
      </c>
      <c r="G4172" s="17">
        <v>19.309999999999999</v>
      </c>
      <c r="I4172" s="27" t="s">
        <v>4985</v>
      </c>
      <c r="J4172" s="28"/>
      <c r="P4172">
        <v>4169.5</v>
      </c>
      <c r="R4172">
        <f t="shared" si="131"/>
        <v>8756</v>
      </c>
    </row>
    <row r="4173" spans="1:18" ht="16.5" thickBot="1">
      <c r="A4173" s="16" t="s">
        <v>199</v>
      </c>
      <c r="B4173" s="16" t="s">
        <v>23</v>
      </c>
      <c r="C4173" s="17">
        <v>21.57</v>
      </c>
      <c r="D4173" s="17">
        <v>27.46</v>
      </c>
      <c r="E4173" s="25">
        <f t="shared" si="130"/>
        <v>-5.8900000000000006</v>
      </c>
      <c r="G4173" s="17">
        <v>21.57</v>
      </c>
      <c r="I4173" s="27" t="s">
        <v>4986</v>
      </c>
      <c r="J4173" s="28"/>
      <c r="P4173">
        <v>4170.5</v>
      </c>
      <c r="R4173">
        <f t="shared" si="131"/>
        <v>8756</v>
      </c>
    </row>
    <row r="4174" spans="1:18" ht="16.5" thickBot="1">
      <c r="A4174" s="16" t="s">
        <v>199</v>
      </c>
      <c r="B4174" s="16" t="s">
        <v>24</v>
      </c>
      <c r="C4174" s="17">
        <v>20.32</v>
      </c>
      <c r="D4174" s="17">
        <v>22.78</v>
      </c>
      <c r="E4174" s="25">
        <f t="shared" si="130"/>
        <v>-2.4600000000000009</v>
      </c>
      <c r="G4174" s="17">
        <v>20.32</v>
      </c>
      <c r="I4174" s="27" t="s">
        <v>4987</v>
      </c>
      <c r="J4174" s="28"/>
      <c r="P4174">
        <v>4171.5</v>
      </c>
      <c r="R4174">
        <f t="shared" si="131"/>
        <v>8756</v>
      </c>
    </row>
    <row r="4175" spans="1:18" ht="16.5" thickBot="1">
      <c r="A4175" s="16" t="s">
        <v>199</v>
      </c>
      <c r="B4175" s="16" t="s">
        <v>25</v>
      </c>
      <c r="C4175" s="17">
        <v>19.22</v>
      </c>
      <c r="D4175" s="17">
        <v>20.51</v>
      </c>
      <c r="E4175" s="25">
        <f t="shared" si="130"/>
        <v>-1.2900000000000027</v>
      </c>
      <c r="G4175" s="17">
        <v>19.22</v>
      </c>
      <c r="I4175" s="27" t="s">
        <v>4988</v>
      </c>
      <c r="J4175" s="28"/>
      <c r="P4175">
        <v>4172.5</v>
      </c>
      <c r="R4175">
        <f t="shared" si="131"/>
        <v>8756</v>
      </c>
    </row>
    <row r="4176" spans="1:18" ht="16.5" thickBot="1">
      <c r="A4176" s="16" t="s">
        <v>199</v>
      </c>
      <c r="B4176" s="16" t="s">
        <v>26</v>
      </c>
      <c r="C4176" s="17">
        <v>16.989999999999998</v>
      </c>
      <c r="D4176" s="17">
        <v>18.22</v>
      </c>
      <c r="E4176" s="25">
        <f t="shared" si="130"/>
        <v>-1.2300000000000004</v>
      </c>
      <c r="G4176" s="17">
        <v>16.989999999999998</v>
      </c>
      <c r="I4176" s="27" t="s">
        <v>4989</v>
      </c>
      <c r="J4176" s="28"/>
      <c r="P4176">
        <v>4173.5</v>
      </c>
      <c r="R4176">
        <f t="shared" si="131"/>
        <v>8756</v>
      </c>
    </row>
    <row r="4177" spans="1:18" ht="16.5" thickBot="1">
      <c r="A4177" s="16" t="s">
        <v>200</v>
      </c>
      <c r="B4177" s="16" t="s">
        <v>3</v>
      </c>
      <c r="C4177" s="17">
        <v>17.04</v>
      </c>
      <c r="D4177" s="17">
        <v>17.940000000000001</v>
      </c>
      <c r="E4177" s="25">
        <f t="shared" si="130"/>
        <v>-0.90000000000000213</v>
      </c>
      <c r="G4177" s="17">
        <v>17.04</v>
      </c>
      <c r="I4177" s="27" t="s">
        <v>4990</v>
      </c>
      <c r="J4177" s="28"/>
      <c r="P4177">
        <v>4174.5</v>
      </c>
      <c r="R4177">
        <f t="shared" si="131"/>
        <v>8756</v>
      </c>
    </row>
    <row r="4178" spans="1:18" ht="16.5" thickBot="1">
      <c r="A4178" s="16" t="s">
        <v>200</v>
      </c>
      <c r="B4178" s="16" t="s">
        <v>4</v>
      </c>
      <c r="C4178" s="17">
        <v>15.74</v>
      </c>
      <c r="D4178" s="17">
        <v>16.899999999999999</v>
      </c>
      <c r="E4178" s="25">
        <f t="shared" si="130"/>
        <v>-1.1599999999999984</v>
      </c>
      <c r="G4178" s="17">
        <v>15.74</v>
      </c>
      <c r="I4178" s="27" t="s">
        <v>4991</v>
      </c>
      <c r="J4178" s="28"/>
      <c r="P4178">
        <v>4175.5</v>
      </c>
      <c r="R4178">
        <f t="shared" si="131"/>
        <v>8756</v>
      </c>
    </row>
    <row r="4179" spans="1:18" ht="16.5" thickBot="1">
      <c r="A4179" s="16" t="s">
        <v>200</v>
      </c>
      <c r="B4179" s="16" t="s">
        <v>5</v>
      </c>
      <c r="C4179" s="17">
        <v>14.61</v>
      </c>
      <c r="D4179" s="17">
        <v>15.39</v>
      </c>
      <c r="E4179" s="25">
        <f t="shared" si="130"/>
        <v>-0.78000000000000114</v>
      </c>
      <c r="G4179" s="17">
        <v>14.61</v>
      </c>
      <c r="I4179" s="27" t="s">
        <v>4992</v>
      </c>
      <c r="J4179" s="28"/>
      <c r="P4179">
        <v>4176.5</v>
      </c>
      <c r="R4179">
        <f t="shared" si="131"/>
        <v>8756</v>
      </c>
    </row>
    <row r="4180" spans="1:18" ht="16.5" thickBot="1">
      <c r="A4180" s="16" t="s">
        <v>200</v>
      </c>
      <c r="B4180" s="16" t="s">
        <v>6</v>
      </c>
      <c r="C4180" s="17">
        <v>14.39</v>
      </c>
      <c r="D4180" s="17">
        <v>15.25</v>
      </c>
      <c r="E4180" s="25">
        <f t="shared" si="130"/>
        <v>-0.85999999999999943</v>
      </c>
      <c r="G4180" s="17">
        <v>14.39</v>
      </c>
      <c r="I4180" s="27" t="s">
        <v>4993</v>
      </c>
      <c r="J4180" s="28"/>
      <c r="P4180">
        <v>4177.5</v>
      </c>
      <c r="R4180">
        <f t="shared" si="131"/>
        <v>8756</v>
      </c>
    </row>
    <row r="4181" spans="1:18" ht="16.5" thickBot="1">
      <c r="A4181" s="16" t="s">
        <v>200</v>
      </c>
      <c r="B4181" s="16" t="s">
        <v>7</v>
      </c>
      <c r="C4181" s="17">
        <v>14.89</v>
      </c>
      <c r="D4181" s="17">
        <v>15.59</v>
      </c>
      <c r="E4181" s="25">
        <f t="shared" si="130"/>
        <v>-0.69999999999999929</v>
      </c>
      <c r="G4181" s="17">
        <v>14.89</v>
      </c>
      <c r="I4181" s="27" t="s">
        <v>4994</v>
      </c>
      <c r="J4181" s="28"/>
      <c r="P4181">
        <v>4178.5</v>
      </c>
      <c r="R4181">
        <f t="shared" si="131"/>
        <v>8756</v>
      </c>
    </row>
    <row r="4182" spans="1:18" ht="16.5" thickBot="1">
      <c r="A4182" s="16" t="s">
        <v>200</v>
      </c>
      <c r="B4182" s="16" t="s">
        <v>8</v>
      </c>
      <c r="C4182" s="17">
        <v>17.11</v>
      </c>
      <c r="D4182" s="17">
        <v>17.75</v>
      </c>
      <c r="E4182" s="25">
        <f t="shared" si="130"/>
        <v>-0.64000000000000057</v>
      </c>
      <c r="G4182" s="17">
        <v>17.11</v>
      </c>
      <c r="I4182" s="27" t="s">
        <v>4995</v>
      </c>
      <c r="J4182" s="28"/>
      <c r="P4182">
        <v>4179.5</v>
      </c>
      <c r="R4182">
        <f t="shared" si="131"/>
        <v>8756</v>
      </c>
    </row>
    <row r="4183" spans="1:18" ht="16.5" thickBot="1">
      <c r="A4183" s="16" t="s">
        <v>200</v>
      </c>
      <c r="B4183" s="16" t="s">
        <v>9</v>
      </c>
      <c r="C4183" s="17">
        <v>17.87</v>
      </c>
      <c r="D4183" s="17">
        <v>19.2</v>
      </c>
      <c r="E4183" s="25">
        <f t="shared" si="130"/>
        <v>-1.3299999999999983</v>
      </c>
      <c r="G4183" s="17">
        <v>17.87</v>
      </c>
      <c r="I4183" s="27" t="s">
        <v>4996</v>
      </c>
      <c r="J4183" s="28"/>
      <c r="P4183">
        <v>4180.5</v>
      </c>
      <c r="R4183">
        <f t="shared" si="131"/>
        <v>8756</v>
      </c>
    </row>
    <row r="4184" spans="1:18" ht="16.5" thickBot="1">
      <c r="A4184" s="16" t="s">
        <v>200</v>
      </c>
      <c r="B4184" s="16" t="s">
        <v>10</v>
      </c>
      <c r="C4184" s="17">
        <v>18.29</v>
      </c>
      <c r="D4184" s="17">
        <v>19.59</v>
      </c>
      <c r="E4184" s="25">
        <f t="shared" si="130"/>
        <v>-1.3000000000000007</v>
      </c>
      <c r="G4184" s="17">
        <v>18.29</v>
      </c>
      <c r="I4184" s="27" t="s">
        <v>4997</v>
      </c>
      <c r="J4184" s="28"/>
      <c r="P4184">
        <v>4181.5</v>
      </c>
      <c r="R4184">
        <f t="shared" si="131"/>
        <v>8756</v>
      </c>
    </row>
    <row r="4185" spans="1:18" ht="16.5" thickBot="1">
      <c r="A4185" s="16" t="s">
        <v>200</v>
      </c>
      <c r="B4185" s="16" t="s">
        <v>11</v>
      </c>
      <c r="C4185" s="17">
        <v>18.489999999999998</v>
      </c>
      <c r="D4185" s="17">
        <v>20.29</v>
      </c>
      <c r="E4185" s="25">
        <f t="shared" si="130"/>
        <v>-1.8000000000000007</v>
      </c>
      <c r="G4185" s="17">
        <v>18.489999999999998</v>
      </c>
      <c r="I4185" s="27" t="s">
        <v>4998</v>
      </c>
      <c r="J4185" s="28"/>
      <c r="P4185">
        <v>4182.5</v>
      </c>
      <c r="R4185">
        <f t="shared" si="131"/>
        <v>8756</v>
      </c>
    </row>
    <row r="4186" spans="1:18" ht="16.5" thickBot="1">
      <c r="A4186" s="16" t="s">
        <v>200</v>
      </c>
      <c r="B4186" s="16" t="s">
        <v>12</v>
      </c>
      <c r="C4186" s="17">
        <v>18.93</v>
      </c>
      <c r="D4186" s="17">
        <v>19.63</v>
      </c>
      <c r="E4186" s="25">
        <f t="shared" si="130"/>
        <v>-0.69999999999999929</v>
      </c>
      <c r="G4186" s="17">
        <v>18.93</v>
      </c>
      <c r="I4186" s="27" t="s">
        <v>4999</v>
      </c>
      <c r="J4186" s="28"/>
      <c r="P4186">
        <v>4183.5</v>
      </c>
      <c r="R4186">
        <f t="shared" si="131"/>
        <v>8756</v>
      </c>
    </row>
    <row r="4187" spans="1:18" ht="16.5" thickBot="1">
      <c r="A4187" s="16" t="s">
        <v>200</v>
      </c>
      <c r="B4187" s="16" t="s">
        <v>13</v>
      </c>
      <c r="C4187" s="17">
        <v>21.12</v>
      </c>
      <c r="D4187" s="17">
        <v>23.29</v>
      </c>
      <c r="E4187" s="25">
        <f t="shared" si="130"/>
        <v>-2.1699999999999982</v>
      </c>
      <c r="G4187" s="17">
        <v>21.12</v>
      </c>
      <c r="I4187" s="27" t="s">
        <v>5000</v>
      </c>
      <c r="J4187" s="28"/>
      <c r="P4187">
        <v>4184.5</v>
      </c>
      <c r="R4187">
        <f t="shared" si="131"/>
        <v>8756</v>
      </c>
    </row>
    <row r="4188" spans="1:18" ht="16.5" thickBot="1">
      <c r="A4188" s="16" t="s">
        <v>200</v>
      </c>
      <c r="B4188" s="16" t="s">
        <v>14</v>
      </c>
      <c r="C4188" s="17">
        <v>22.03</v>
      </c>
      <c r="D4188" s="17">
        <v>22.46</v>
      </c>
      <c r="E4188" s="25">
        <f t="shared" si="130"/>
        <v>-0.42999999999999972</v>
      </c>
      <c r="G4188" s="17">
        <v>22.03</v>
      </c>
      <c r="I4188" s="27" t="s">
        <v>5001</v>
      </c>
      <c r="J4188" s="28"/>
      <c r="P4188">
        <v>4185.5</v>
      </c>
      <c r="R4188">
        <f t="shared" si="131"/>
        <v>8756</v>
      </c>
    </row>
    <row r="4189" spans="1:18" ht="16.5" thickBot="1">
      <c r="A4189" s="16" t="s">
        <v>200</v>
      </c>
      <c r="B4189" s="16" t="s">
        <v>15</v>
      </c>
      <c r="C4189" s="17">
        <v>25.48</v>
      </c>
      <c r="D4189" s="17">
        <v>25.87</v>
      </c>
      <c r="E4189" s="25">
        <f t="shared" si="130"/>
        <v>-0.39000000000000057</v>
      </c>
      <c r="G4189" s="17">
        <v>25.48</v>
      </c>
      <c r="I4189" s="27" t="s">
        <v>5002</v>
      </c>
      <c r="J4189" s="28"/>
      <c r="P4189">
        <v>4186.5</v>
      </c>
      <c r="R4189">
        <f t="shared" si="131"/>
        <v>8756</v>
      </c>
    </row>
    <row r="4190" spans="1:18" ht="16.5" thickBot="1">
      <c r="A4190" s="16" t="s">
        <v>200</v>
      </c>
      <c r="B4190" s="16" t="s">
        <v>16</v>
      </c>
      <c r="C4190" s="17">
        <v>31.89</v>
      </c>
      <c r="D4190" s="17">
        <v>33.369999999999997</v>
      </c>
      <c r="E4190" s="25">
        <f t="shared" si="130"/>
        <v>-1.4799999999999969</v>
      </c>
      <c r="G4190" s="17">
        <v>31.89</v>
      </c>
      <c r="I4190" s="27" t="s">
        <v>5003</v>
      </c>
      <c r="J4190" s="28"/>
      <c r="P4190">
        <v>4187.5</v>
      </c>
      <c r="R4190">
        <f t="shared" si="131"/>
        <v>8756</v>
      </c>
    </row>
    <row r="4191" spans="1:18" ht="16.5" thickBot="1">
      <c r="A4191" s="16" t="s">
        <v>200</v>
      </c>
      <c r="B4191" s="16" t="s">
        <v>17</v>
      </c>
      <c r="C4191" s="17">
        <v>36.44</v>
      </c>
      <c r="D4191" s="17">
        <v>37.36</v>
      </c>
      <c r="E4191" s="25">
        <f t="shared" si="130"/>
        <v>-0.92000000000000171</v>
      </c>
      <c r="G4191" s="17">
        <v>36.44</v>
      </c>
      <c r="I4191" s="27" t="s">
        <v>5004</v>
      </c>
      <c r="J4191" s="28"/>
      <c r="P4191">
        <v>4188.5</v>
      </c>
      <c r="R4191">
        <f t="shared" si="131"/>
        <v>8756</v>
      </c>
    </row>
    <row r="4192" spans="1:18" ht="16.5" thickBot="1">
      <c r="A4192" s="16" t="s">
        <v>200</v>
      </c>
      <c r="B4192" s="16" t="s">
        <v>18</v>
      </c>
      <c r="C4192" s="17">
        <v>40.08</v>
      </c>
      <c r="D4192" s="17">
        <v>40.67</v>
      </c>
      <c r="E4192" s="25">
        <f t="shared" si="130"/>
        <v>-0.59000000000000341</v>
      </c>
      <c r="G4192" s="17">
        <v>40.08</v>
      </c>
      <c r="I4192" s="27" t="s">
        <v>5005</v>
      </c>
      <c r="J4192" s="28"/>
      <c r="P4192">
        <v>4189.5</v>
      </c>
      <c r="R4192">
        <f t="shared" si="131"/>
        <v>8756</v>
      </c>
    </row>
    <row r="4193" spans="1:18" ht="16.5" thickBot="1">
      <c r="A4193" s="16" t="s">
        <v>200</v>
      </c>
      <c r="B4193" s="16" t="s">
        <v>19</v>
      </c>
      <c r="C4193" s="17">
        <v>38.200000000000003</v>
      </c>
      <c r="D4193" s="17">
        <v>38.840000000000003</v>
      </c>
      <c r="E4193" s="25">
        <f t="shared" si="130"/>
        <v>-0.64000000000000057</v>
      </c>
      <c r="G4193" s="17">
        <v>38.200000000000003</v>
      </c>
      <c r="I4193" s="27" t="s">
        <v>5006</v>
      </c>
      <c r="J4193" s="28"/>
      <c r="P4193">
        <v>4190.5</v>
      </c>
      <c r="R4193">
        <f t="shared" si="131"/>
        <v>8756</v>
      </c>
    </row>
    <row r="4194" spans="1:18" ht="16.5" thickBot="1">
      <c r="A4194" s="16" t="s">
        <v>200</v>
      </c>
      <c r="B4194" s="16" t="s">
        <v>20</v>
      </c>
      <c r="C4194" s="17">
        <v>32.28</v>
      </c>
      <c r="D4194" s="17">
        <v>32.82</v>
      </c>
      <c r="E4194" s="25">
        <f t="shared" si="130"/>
        <v>-0.53999999999999915</v>
      </c>
      <c r="G4194" s="17">
        <v>32.28</v>
      </c>
      <c r="I4194" s="27" t="s">
        <v>5007</v>
      </c>
      <c r="J4194" s="28"/>
      <c r="P4194">
        <v>4191.5</v>
      </c>
      <c r="R4194">
        <f t="shared" si="131"/>
        <v>8756</v>
      </c>
    </row>
    <row r="4195" spans="1:18" ht="16.5" thickBot="1">
      <c r="A4195" s="16" t="s">
        <v>200</v>
      </c>
      <c r="B4195" s="16" t="s">
        <v>21</v>
      </c>
      <c r="C4195" s="18">
        <v>25</v>
      </c>
      <c r="D4195" s="17">
        <v>25.61</v>
      </c>
      <c r="E4195" s="25">
        <f t="shared" si="130"/>
        <v>-0.60999999999999943</v>
      </c>
      <c r="G4195" s="18">
        <v>25</v>
      </c>
      <c r="I4195" s="27" t="s">
        <v>5008</v>
      </c>
      <c r="J4195" s="28"/>
      <c r="P4195">
        <v>4192.5</v>
      </c>
      <c r="R4195">
        <f t="shared" si="131"/>
        <v>8756</v>
      </c>
    </row>
    <row r="4196" spans="1:18" ht="16.5" thickBot="1">
      <c r="A4196" s="16" t="s">
        <v>200</v>
      </c>
      <c r="B4196" s="16" t="s">
        <v>22</v>
      </c>
      <c r="C4196" s="17">
        <v>23.19</v>
      </c>
      <c r="D4196" s="17">
        <v>23.61</v>
      </c>
      <c r="E4196" s="25">
        <f t="shared" si="130"/>
        <v>-0.41999999999999815</v>
      </c>
      <c r="G4196" s="17">
        <v>23.19</v>
      </c>
      <c r="I4196" s="27" t="s">
        <v>5009</v>
      </c>
      <c r="J4196" s="28"/>
      <c r="P4196">
        <v>4193.5</v>
      </c>
      <c r="R4196">
        <f t="shared" si="131"/>
        <v>8756</v>
      </c>
    </row>
    <row r="4197" spans="1:18" ht="16.5" thickBot="1">
      <c r="A4197" s="16" t="s">
        <v>200</v>
      </c>
      <c r="B4197" s="16" t="s">
        <v>23</v>
      </c>
      <c r="C4197" s="17">
        <v>21.54</v>
      </c>
      <c r="D4197" s="17">
        <v>21.89</v>
      </c>
      <c r="E4197" s="25">
        <f t="shared" si="130"/>
        <v>-0.35000000000000142</v>
      </c>
      <c r="G4197" s="17">
        <v>21.54</v>
      </c>
      <c r="I4197" s="27" t="s">
        <v>5010</v>
      </c>
      <c r="J4197" s="28"/>
      <c r="P4197">
        <v>4194.5</v>
      </c>
      <c r="R4197">
        <f t="shared" si="131"/>
        <v>8756</v>
      </c>
    </row>
    <row r="4198" spans="1:18" ht="16.5" thickBot="1">
      <c r="A4198" s="16" t="s">
        <v>200</v>
      </c>
      <c r="B4198" s="16" t="s">
        <v>24</v>
      </c>
      <c r="C4198" s="17">
        <v>20.2</v>
      </c>
      <c r="D4198" s="17">
        <v>20.72</v>
      </c>
      <c r="E4198" s="25">
        <f t="shared" si="130"/>
        <v>-0.51999999999999957</v>
      </c>
      <c r="G4198" s="17">
        <v>20.2</v>
      </c>
      <c r="I4198" s="27" t="s">
        <v>5011</v>
      </c>
      <c r="J4198" s="28"/>
      <c r="P4198">
        <v>4195.5</v>
      </c>
      <c r="R4198">
        <f t="shared" si="131"/>
        <v>8756</v>
      </c>
    </row>
    <row r="4199" spans="1:18" ht="16.5" thickBot="1">
      <c r="A4199" s="16" t="s">
        <v>200</v>
      </c>
      <c r="B4199" s="16" t="s">
        <v>25</v>
      </c>
      <c r="C4199" s="17">
        <v>18.579999999999998</v>
      </c>
      <c r="D4199" s="17">
        <v>19.64</v>
      </c>
      <c r="E4199" s="25">
        <f t="shared" si="130"/>
        <v>-1.0600000000000023</v>
      </c>
      <c r="G4199" s="17">
        <v>18.579999999999998</v>
      </c>
      <c r="I4199" s="27" t="s">
        <v>5012</v>
      </c>
      <c r="J4199" s="28"/>
      <c r="P4199">
        <v>4196.5</v>
      </c>
      <c r="R4199">
        <f t="shared" si="131"/>
        <v>8756</v>
      </c>
    </row>
    <row r="4200" spans="1:18" ht="16.5" thickBot="1">
      <c r="A4200" s="16" t="s">
        <v>200</v>
      </c>
      <c r="B4200" s="16" t="s">
        <v>26</v>
      </c>
      <c r="C4200" s="17">
        <v>16.5</v>
      </c>
      <c r="D4200" s="17">
        <v>17.489999999999998</v>
      </c>
      <c r="E4200" s="25">
        <f t="shared" si="130"/>
        <v>-0.98999999999999844</v>
      </c>
      <c r="G4200" s="17">
        <v>16.5</v>
      </c>
      <c r="I4200" s="27" t="s">
        <v>5013</v>
      </c>
      <c r="J4200" s="28"/>
      <c r="P4200">
        <v>4197.5</v>
      </c>
      <c r="R4200">
        <f t="shared" si="131"/>
        <v>8756</v>
      </c>
    </row>
    <row r="4201" spans="1:18" ht="16.5" thickBot="1">
      <c r="A4201" s="16" t="s">
        <v>201</v>
      </c>
      <c r="B4201" s="16" t="s">
        <v>3</v>
      </c>
      <c r="C4201" s="17">
        <v>15.99</v>
      </c>
      <c r="D4201" s="17">
        <v>16.57</v>
      </c>
      <c r="E4201" s="25">
        <f t="shared" si="130"/>
        <v>-0.58000000000000007</v>
      </c>
      <c r="G4201" s="17">
        <v>15.99</v>
      </c>
      <c r="I4201" s="27" t="s">
        <v>5014</v>
      </c>
      <c r="J4201" s="28"/>
      <c r="P4201">
        <v>4198.5</v>
      </c>
      <c r="R4201">
        <f t="shared" si="131"/>
        <v>8756</v>
      </c>
    </row>
    <row r="4202" spans="1:18" ht="16.5" thickBot="1">
      <c r="A4202" s="16" t="s">
        <v>201</v>
      </c>
      <c r="B4202" s="16" t="s">
        <v>4</v>
      </c>
      <c r="C4202" s="17">
        <v>14.82</v>
      </c>
      <c r="D4202" s="17">
        <v>15.28</v>
      </c>
      <c r="E4202" s="25">
        <f t="shared" si="130"/>
        <v>-0.45999999999999908</v>
      </c>
      <c r="G4202" s="17">
        <v>14.82</v>
      </c>
      <c r="I4202" s="27" t="s">
        <v>5015</v>
      </c>
      <c r="J4202" s="28"/>
      <c r="P4202">
        <v>4199.5</v>
      </c>
      <c r="R4202">
        <f t="shared" si="131"/>
        <v>8756</v>
      </c>
    </row>
    <row r="4203" spans="1:18" ht="16.5" thickBot="1">
      <c r="A4203" s="16" t="s">
        <v>201</v>
      </c>
      <c r="B4203" s="16" t="s">
        <v>5</v>
      </c>
      <c r="C4203" s="17">
        <v>13.8</v>
      </c>
      <c r="D4203" s="17">
        <v>14.22</v>
      </c>
      <c r="E4203" s="25">
        <f t="shared" si="130"/>
        <v>-0.41999999999999993</v>
      </c>
      <c r="G4203" s="17">
        <v>13.8</v>
      </c>
      <c r="I4203" s="27" t="s">
        <v>5016</v>
      </c>
      <c r="J4203" s="28"/>
      <c r="P4203">
        <v>4200.5</v>
      </c>
      <c r="R4203">
        <f t="shared" si="131"/>
        <v>8756</v>
      </c>
    </row>
    <row r="4204" spans="1:18" ht="16.5" thickBot="1">
      <c r="A4204" s="16" t="s">
        <v>201</v>
      </c>
      <c r="B4204" s="16" t="s">
        <v>6</v>
      </c>
      <c r="C4204" s="17">
        <v>13.49</v>
      </c>
      <c r="D4204" s="17">
        <v>13.87</v>
      </c>
      <c r="E4204" s="25">
        <f t="shared" si="130"/>
        <v>-0.37999999999999901</v>
      </c>
      <c r="G4204" s="17">
        <v>13.49</v>
      </c>
      <c r="I4204" s="27" t="s">
        <v>5017</v>
      </c>
      <c r="J4204" s="28"/>
      <c r="P4204">
        <v>4201.5</v>
      </c>
      <c r="R4204">
        <f t="shared" si="131"/>
        <v>8756</v>
      </c>
    </row>
    <row r="4205" spans="1:18" ht="16.5" thickBot="1">
      <c r="A4205" s="16" t="s">
        <v>201</v>
      </c>
      <c r="B4205" s="16" t="s">
        <v>7</v>
      </c>
      <c r="C4205" s="17">
        <v>13.68</v>
      </c>
      <c r="D4205" s="17">
        <v>13.97</v>
      </c>
      <c r="E4205" s="25">
        <f t="shared" si="130"/>
        <v>-0.29000000000000092</v>
      </c>
      <c r="G4205" s="17">
        <v>13.68</v>
      </c>
      <c r="I4205" s="27" t="s">
        <v>5018</v>
      </c>
      <c r="J4205" s="28"/>
      <c r="P4205">
        <v>4202.5</v>
      </c>
      <c r="R4205">
        <f t="shared" si="131"/>
        <v>8756</v>
      </c>
    </row>
    <row r="4206" spans="1:18" ht="16.5" thickBot="1">
      <c r="A4206" s="16" t="s">
        <v>201</v>
      </c>
      <c r="B4206" s="16" t="s">
        <v>8</v>
      </c>
      <c r="C4206" s="17">
        <v>15.18</v>
      </c>
      <c r="D4206" s="17">
        <v>15.47</v>
      </c>
      <c r="E4206" s="25">
        <f t="shared" si="130"/>
        <v>-0.29000000000000092</v>
      </c>
      <c r="G4206" s="17">
        <v>15.18</v>
      </c>
      <c r="I4206" s="27" t="s">
        <v>5019</v>
      </c>
      <c r="J4206" s="28"/>
      <c r="P4206">
        <v>4203.5</v>
      </c>
      <c r="R4206">
        <f t="shared" si="131"/>
        <v>8756</v>
      </c>
    </row>
    <row r="4207" spans="1:18" ht="16.5" thickBot="1">
      <c r="A4207" s="16" t="s">
        <v>201</v>
      </c>
      <c r="B4207" s="16" t="s">
        <v>9</v>
      </c>
      <c r="C4207" s="17">
        <v>16.28</v>
      </c>
      <c r="D4207" s="17">
        <v>16.72</v>
      </c>
      <c r="E4207" s="25">
        <f t="shared" si="130"/>
        <v>-0.43999999999999773</v>
      </c>
      <c r="G4207" s="17">
        <v>16.28</v>
      </c>
      <c r="I4207" s="27" t="s">
        <v>5020</v>
      </c>
      <c r="J4207" s="28"/>
      <c r="P4207">
        <v>4204.5</v>
      </c>
      <c r="R4207">
        <f t="shared" si="131"/>
        <v>8756</v>
      </c>
    </row>
    <row r="4208" spans="1:18" ht="16.5" thickBot="1">
      <c r="A4208" s="16" t="s">
        <v>201</v>
      </c>
      <c r="B4208" s="16" t="s">
        <v>10</v>
      </c>
      <c r="C4208" s="17">
        <v>17.16</v>
      </c>
      <c r="D4208" s="17">
        <v>17.53</v>
      </c>
      <c r="E4208" s="25">
        <f t="shared" si="130"/>
        <v>-0.37000000000000099</v>
      </c>
      <c r="G4208" s="17">
        <v>17.16</v>
      </c>
      <c r="I4208" s="27" t="s">
        <v>5021</v>
      </c>
      <c r="J4208" s="28"/>
      <c r="P4208">
        <v>4205.5</v>
      </c>
      <c r="R4208">
        <f t="shared" si="131"/>
        <v>8756</v>
      </c>
    </row>
    <row r="4209" spans="1:18" ht="16.5" thickBot="1">
      <c r="A4209" s="16" t="s">
        <v>201</v>
      </c>
      <c r="B4209" s="16" t="s">
        <v>11</v>
      </c>
      <c r="C4209" s="17">
        <v>18.03</v>
      </c>
      <c r="D4209" s="17">
        <v>18.48</v>
      </c>
      <c r="E4209" s="25">
        <f t="shared" si="130"/>
        <v>-0.44999999999999929</v>
      </c>
      <c r="G4209" s="17">
        <v>18.03</v>
      </c>
      <c r="I4209" s="27" t="s">
        <v>5022</v>
      </c>
      <c r="J4209" s="28"/>
      <c r="P4209">
        <v>4206.5</v>
      </c>
      <c r="R4209">
        <f t="shared" si="131"/>
        <v>8756</v>
      </c>
    </row>
    <row r="4210" spans="1:18" ht="16.5" thickBot="1">
      <c r="A4210" s="16" t="s">
        <v>201</v>
      </c>
      <c r="B4210" s="16" t="s">
        <v>12</v>
      </c>
      <c r="C4210" s="17">
        <v>17.98</v>
      </c>
      <c r="D4210" s="17">
        <v>18.53</v>
      </c>
      <c r="E4210" s="25">
        <f t="shared" si="130"/>
        <v>-0.55000000000000071</v>
      </c>
      <c r="G4210" s="17">
        <v>17.98</v>
      </c>
      <c r="I4210" s="27" t="s">
        <v>5023</v>
      </c>
      <c r="J4210" s="28"/>
      <c r="P4210">
        <v>4207.5</v>
      </c>
      <c r="R4210">
        <f t="shared" si="131"/>
        <v>8756</v>
      </c>
    </row>
    <row r="4211" spans="1:18" ht="16.5" thickBot="1">
      <c r="A4211" s="16" t="s">
        <v>201</v>
      </c>
      <c r="B4211" s="16" t="s">
        <v>13</v>
      </c>
      <c r="C4211" s="17">
        <v>19.18</v>
      </c>
      <c r="D4211" s="17">
        <v>19.96</v>
      </c>
      <c r="E4211" s="25">
        <f t="shared" si="130"/>
        <v>-0.78000000000000114</v>
      </c>
      <c r="G4211" s="17">
        <v>19.18</v>
      </c>
      <c r="I4211" s="27" t="s">
        <v>5024</v>
      </c>
      <c r="J4211" s="28"/>
      <c r="P4211">
        <v>4208.5</v>
      </c>
      <c r="R4211">
        <f t="shared" si="131"/>
        <v>8756</v>
      </c>
    </row>
    <row r="4212" spans="1:18" ht="16.5" thickBot="1">
      <c r="A4212" s="16" t="s">
        <v>201</v>
      </c>
      <c r="B4212" s="16" t="s">
        <v>14</v>
      </c>
      <c r="C4212" s="17">
        <v>20.72</v>
      </c>
      <c r="D4212" s="17">
        <v>21.57</v>
      </c>
      <c r="E4212" s="25">
        <f t="shared" si="130"/>
        <v>-0.85000000000000142</v>
      </c>
      <c r="G4212" s="17">
        <v>20.72</v>
      </c>
      <c r="I4212" s="27" t="s">
        <v>5025</v>
      </c>
      <c r="J4212" s="28"/>
      <c r="P4212">
        <v>4209.5</v>
      </c>
      <c r="R4212">
        <f t="shared" si="131"/>
        <v>8756</v>
      </c>
    </row>
    <row r="4213" spans="1:18" ht="16.5" thickBot="1">
      <c r="A4213" s="16" t="s">
        <v>201</v>
      </c>
      <c r="B4213" s="16" t="s">
        <v>15</v>
      </c>
      <c r="C4213" s="17">
        <v>23.55</v>
      </c>
      <c r="D4213" s="17">
        <v>24.22</v>
      </c>
      <c r="E4213" s="25">
        <f t="shared" si="130"/>
        <v>-0.66999999999999815</v>
      </c>
      <c r="G4213" s="17">
        <v>23.55</v>
      </c>
      <c r="I4213" s="27" t="s">
        <v>5026</v>
      </c>
      <c r="J4213" s="28"/>
      <c r="P4213">
        <v>4210.5</v>
      </c>
      <c r="R4213">
        <f t="shared" si="131"/>
        <v>8756</v>
      </c>
    </row>
    <row r="4214" spans="1:18" ht="16.5" thickBot="1">
      <c r="A4214" s="16" t="s">
        <v>201</v>
      </c>
      <c r="B4214" s="16" t="s">
        <v>16</v>
      </c>
      <c r="C4214" s="17">
        <v>34.03</v>
      </c>
      <c r="D4214" s="17">
        <v>35.24</v>
      </c>
      <c r="E4214" s="25">
        <f t="shared" si="130"/>
        <v>-1.2100000000000009</v>
      </c>
      <c r="G4214" s="17">
        <v>34.03</v>
      </c>
      <c r="I4214" s="27" t="s">
        <v>5027</v>
      </c>
      <c r="J4214" s="28"/>
      <c r="P4214">
        <v>4211.5</v>
      </c>
      <c r="R4214">
        <f t="shared" si="131"/>
        <v>8756</v>
      </c>
    </row>
    <row r="4215" spans="1:18" ht="16.5" thickBot="1">
      <c r="A4215" s="16" t="s">
        <v>201</v>
      </c>
      <c r="B4215" s="16" t="s">
        <v>17</v>
      </c>
      <c r="C4215" s="17">
        <v>39.520000000000003</v>
      </c>
      <c r="D4215" s="17">
        <v>40.130000000000003</v>
      </c>
      <c r="E4215" s="25">
        <f t="shared" si="130"/>
        <v>-0.60999999999999943</v>
      </c>
      <c r="G4215" s="17">
        <v>39.520000000000003</v>
      </c>
      <c r="I4215" s="27" t="s">
        <v>5028</v>
      </c>
      <c r="J4215" s="28"/>
      <c r="P4215">
        <v>4212.5</v>
      </c>
      <c r="R4215">
        <f t="shared" si="131"/>
        <v>8756</v>
      </c>
    </row>
    <row r="4216" spans="1:18" ht="16.5" thickBot="1">
      <c r="A4216" s="16" t="s">
        <v>201</v>
      </c>
      <c r="B4216" s="16" t="s">
        <v>18</v>
      </c>
      <c r="C4216" s="17">
        <v>38.82</v>
      </c>
      <c r="D4216" s="17">
        <v>39.49</v>
      </c>
      <c r="E4216" s="25">
        <f t="shared" si="130"/>
        <v>-0.67000000000000171</v>
      </c>
      <c r="G4216" s="17">
        <v>38.82</v>
      </c>
      <c r="I4216" s="27" t="s">
        <v>5029</v>
      </c>
      <c r="J4216" s="28"/>
      <c r="P4216">
        <v>4213.5</v>
      </c>
      <c r="R4216">
        <f t="shared" si="131"/>
        <v>8756</v>
      </c>
    </row>
    <row r="4217" spans="1:18" ht="16.5" thickBot="1">
      <c r="A4217" s="16" t="s">
        <v>201</v>
      </c>
      <c r="B4217" s="16" t="s">
        <v>19</v>
      </c>
      <c r="C4217" s="17">
        <v>39.1</v>
      </c>
      <c r="D4217" s="17">
        <v>39.619999999999997</v>
      </c>
      <c r="E4217" s="25">
        <f t="shared" si="130"/>
        <v>-0.51999999999999602</v>
      </c>
      <c r="G4217" s="17">
        <v>39.1</v>
      </c>
      <c r="I4217" s="27" t="s">
        <v>5030</v>
      </c>
      <c r="J4217" s="28"/>
      <c r="P4217">
        <v>4214.5</v>
      </c>
      <c r="R4217">
        <f t="shared" si="131"/>
        <v>8756</v>
      </c>
    </row>
    <row r="4218" spans="1:18" ht="16.5" thickBot="1">
      <c r="A4218" s="16" t="s">
        <v>201</v>
      </c>
      <c r="B4218" s="16" t="s">
        <v>20</v>
      </c>
      <c r="C4218" s="17">
        <v>28.38</v>
      </c>
      <c r="D4218" s="17">
        <v>28.9</v>
      </c>
      <c r="E4218" s="25">
        <f t="shared" si="130"/>
        <v>-0.51999999999999957</v>
      </c>
      <c r="G4218" s="17">
        <v>28.38</v>
      </c>
      <c r="I4218" s="27" t="s">
        <v>5031</v>
      </c>
      <c r="J4218" s="28"/>
      <c r="P4218">
        <v>4215.5</v>
      </c>
      <c r="R4218">
        <f t="shared" si="131"/>
        <v>8756</v>
      </c>
    </row>
    <row r="4219" spans="1:18" ht="16.5" thickBot="1">
      <c r="A4219" s="16" t="s">
        <v>201</v>
      </c>
      <c r="B4219" s="16" t="s">
        <v>21</v>
      </c>
      <c r="C4219" s="17">
        <v>23.51</v>
      </c>
      <c r="D4219" s="17">
        <v>24.1</v>
      </c>
      <c r="E4219" s="25">
        <f t="shared" si="130"/>
        <v>-0.58999999999999986</v>
      </c>
      <c r="G4219" s="17">
        <v>23.51</v>
      </c>
      <c r="I4219" s="27" t="s">
        <v>5032</v>
      </c>
      <c r="J4219" s="28"/>
      <c r="P4219">
        <v>4216.5</v>
      </c>
      <c r="R4219">
        <f t="shared" si="131"/>
        <v>8756</v>
      </c>
    </row>
    <row r="4220" spans="1:18" ht="16.5" thickBot="1">
      <c r="A4220" s="16" t="s">
        <v>201</v>
      </c>
      <c r="B4220" s="16" t="s">
        <v>22</v>
      </c>
      <c r="C4220" s="17">
        <v>20.95</v>
      </c>
      <c r="D4220" s="17">
        <v>21.78</v>
      </c>
      <c r="E4220" s="25">
        <f t="shared" si="130"/>
        <v>-0.83000000000000185</v>
      </c>
      <c r="G4220" s="17">
        <v>20.95</v>
      </c>
      <c r="I4220" s="27" t="s">
        <v>5033</v>
      </c>
      <c r="J4220" s="28"/>
      <c r="P4220">
        <v>4217.5</v>
      </c>
      <c r="R4220">
        <f t="shared" si="131"/>
        <v>8756</v>
      </c>
    </row>
    <row r="4221" spans="1:18" ht="16.5" thickBot="1">
      <c r="A4221" s="16" t="s">
        <v>201</v>
      </c>
      <c r="B4221" s="16" t="s">
        <v>23</v>
      </c>
      <c r="C4221" s="17">
        <v>20.71</v>
      </c>
      <c r="D4221" s="17">
        <v>21.51</v>
      </c>
      <c r="E4221" s="25">
        <f t="shared" si="130"/>
        <v>-0.80000000000000071</v>
      </c>
      <c r="G4221" s="17">
        <v>20.71</v>
      </c>
      <c r="I4221" s="27" t="s">
        <v>5034</v>
      </c>
      <c r="J4221" s="28"/>
      <c r="P4221">
        <v>4218.5</v>
      </c>
      <c r="R4221">
        <f t="shared" si="131"/>
        <v>8756</v>
      </c>
    </row>
    <row r="4222" spans="1:18" ht="16.5" thickBot="1">
      <c r="A4222" s="16" t="s">
        <v>201</v>
      </c>
      <c r="B4222" s="16" t="s">
        <v>24</v>
      </c>
      <c r="C4222" s="17">
        <v>18.57</v>
      </c>
      <c r="D4222" s="17">
        <v>19.489999999999998</v>
      </c>
      <c r="E4222" s="25">
        <f t="shared" si="130"/>
        <v>-0.91999999999999815</v>
      </c>
      <c r="G4222" s="17">
        <v>18.57</v>
      </c>
      <c r="I4222" s="27" t="s">
        <v>5035</v>
      </c>
      <c r="J4222" s="28"/>
      <c r="P4222">
        <v>4219.5</v>
      </c>
      <c r="R4222">
        <f t="shared" si="131"/>
        <v>8756</v>
      </c>
    </row>
    <row r="4223" spans="1:18" ht="16.5" thickBot="1">
      <c r="A4223" s="16" t="s">
        <v>201</v>
      </c>
      <c r="B4223" s="16" t="s">
        <v>25</v>
      </c>
      <c r="C4223" s="17">
        <v>18.25</v>
      </c>
      <c r="D4223" s="17">
        <v>19.28</v>
      </c>
      <c r="E4223" s="25">
        <f t="shared" si="130"/>
        <v>-1.0300000000000011</v>
      </c>
      <c r="G4223" s="17">
        <v>18.25</v>
      </c>
      <c r="I4223" s="27" t="s">
        <v>5036</v>
      </c>
      <c r="J4223" s="28"/>
      <c r="P4223">
        <v>4220.5</v>
      </c>
      <c r="R4223">
        <f t="shared" si="131"/>
        <v>8756</v>
      </c>
    </row>
    <row r="4224" spans="1:18" ht="16.5" thickBot="1">
      <c r="A4224" s="16" t="s">
        <v>201</v>
      </c>
      <c r="B4224" s="16" t="s">
        <v>26</v>
      </c>
      <c r="C4224" s="17">
        <v>17.45</v>
      </c>
      <c r="D4224" s="17">
        <v>18.21</v>
      </c>
      <c r="E4224" s="25">
        <f t="shared" si="130"/>
        <v>-0.76000000000000156</v>
      </c>
      <c r="G4224" s="17">
        <v>17.45</v>
      </c>
      <c r="I4224" s="27" t="s">
        <v>5037</v>
      </c>
      <c r="J4224" s="28"/>
      <c r="P4224">
        <v>4221.5</v>
      </c>
      <c r="R4224">
        <f t="shared" si="131"/>
        <v>8756</v>
      </c>
    </row>
    <row r="4225" spans="1:18" ht="16.5" thickBot="1">
      <c r="A4225" s="16" t="s">
        <v>202</v>
      </c>
      <c r="B4225" s="16" t="s">
        <v>3</v>
      </c>
      <c r="C4225" s="17">
        <v>15.06</v>
      </c>
      <c r="D4225" s="17">
        <v>15.2</v>
      </c>
      <c r="E4225" s="25">
        <f t="shared" si="130"/>
        <v>-0.13999999999999879</v>
      </c>
      <c r="G4225" s="17">
        <v>15.06</v>
      </c>
      <c r="I4225" s="27" t="s">
        <v>5038</v>
      </c>
      <c r="J4225" s="28"/>
      <c r="P4225">
        <v>4222.5</v>
      </c>
      <c r="R4225">
        <f t="shared" si="131"/>
        <v>8756</v>
      </c>
    </row>
    <row r="4226" spans="1:18" ht="16.5" thickBot="1">
      <c r="A4226" s="16" t="s">
        <v>202</v>
      </c>
      <c r="B4226" s="16" t="s">
        <v>4</v>
      </c>
      <c r="C4226" s="17">
        <v>14.25</v>
      </c>
      <c r="D4226" s="17">
        <v>14.23</v>
      </c>
      <c r="E4226" s="25">
        <f t="shared" si="130"/>
        <v>1.9999999999999574E-2</v>
      </c>
      <c r="G4226" s="17">
        <v>14.25</v>
      </c>
      <c r="I4226" s="27" t="s">
        <v>5039</v>
      </c>
      <c r="J4226" s="28"/>
      <c r="P4226">
        <v>4223.5</v>
      </c>
      <c r="R4226">
        <f t="shared" si="131"/>
        <v>8756</v>
      </c>
    </row>
    <row r="4227" spans="1:18" ht="16.5" thickBot="1">
      <c r="A4227" s="16" t="s">
        <v>202</v>
      </c>
      <c r="B4227" s="16" t="s">
        <v>5</v>
      </c>
      <c r="C4227" s="17">
        <v>12.81</v>
      </c>
      <c r="D4227" s="17">
        <v>12.88</v>
      </c>
      <c r="E4227" s="25">
        <f t="shared" ref="E4227:E4290" si="132">(C4227-D4227)</f>
        <v>-7.0000000000000284E-2</v>
      </c>
      <c r="G4227" s="17">
        <v>12.81</v>
      </c>
      <c r="I4227" s="27" t="s">
        <v>5040</v>
      </c>
      <c r="J4227" s="28"/>
      <c r="P4227">
        <v>4224.5</v>
      </c>
      <c r="R4227">
        <f t="shared" si="131"/>
        <v>8756</v>
      </c>
    </row>
    <row r="4228" spans="1:18" ht="16.5" thickBot="1">
      <c r="A4228" s="16" t="s">
        <v>202</v>
      </c>
      <c r="B4228" s="16" t="s">
        <v>6</v>
      </c>
      <c r="C4228" s="17">
        <v>12.65</v>
      </c>
      <c r="D4228" s="17">
        <v>12.73</v>
      </c>
      <c r="E4228" s="25">
        <f t="shared" si="132"/>
        <v>-8.0000000000000071E-2</v>
      </c>
      <c r="G4228" s="17">
        <v>12.65</v>
      </c>
      <c r="I4228" s="27" t="s">
        <v>5041</v>
      </c>
      <c r="J4228" s="28"/>
      <c r="P4228">
        <v>4225.5</v>
      </c>
      <c r="R4228">
        <f t="shared" ref="R4228:R4291" si="133">R4227+Q4227</f>
        <v>8756</v>
      </c>
    </row>
    <row r="4229" spans="1:18" ht="16.5" thickBot="1">
      <c r="A4229" s="16" t="s">
        <v>202</v>
      </c>
      <c r="B4229" s="16" t="s">
        <v>7</v>
      </c>
      <c r="C4229" s="17">
        <v>12.89</v>
      </c>
      <c r="D4229" s="17">
        <v>13.07</v>
      </c>
      <c r="E4229" s="25">
        <f t="shared" si="132"/>
        <v>-0.17999999999999972</v>
      </c>
      <c r="G4229" s="17">
        <v>12.89</v>
      </c>
      <c r="I4229" s="27" t="s">
        <v>5042</v>
      </c>
      <c r="J4229" s="28"/>
      <c r="P4229">
        <v>4226.5</v>
      </c>
      <c r="R4229">
        <f t="shared" si="133"/>
        <v>8756</v>
      </c>
    </row>
    <row r="4230" spans="1:18" ht="16.5" thickBot="1">
      <c r="A4230" s="16" t="s">
        <v>202</v>
      </c>
      <c r="B4230" s="16" t="s">
        <v>8</v>
      </c>
      <c r="C4230" s="17">
        <v>14.4</v>
      </c>
      <c r="D4230" s="17">
        <v>14.62</v>
      </c>
      <c r="E4230" s="25">
        <f t="shared" si="132"/>
        <v>-0.21999999999999886</v>
      </c>
      <c r="G4230" s="17">
        <v>14.4</v>
      </c>
      <c r="I4230" s="27" t="s">
        <v>5043</v>
      </c>
      <c r="J4230" s="28"/>
      <c r="P4230">
        <v>4227.5</v>
      </c>
      <c r="R4230">
        <f t="shared" si="133"/>
        <v>8756</v>
      </c>
    </row>
    <row r="4231" spans="1:18" ht="16.5" thickBot="1">
      <c r="A4231" s="16" t="s">
        <v>202</v>
      </c>
      <c r="B4231" s="16" t="s">
        <v>9</v>
      </c>
      <c r="C4231" s="17">
        <v>16.47</v>
      </c>
      <c r="D4231" s="17">
        <v>16.73</v>
      </c>
      <c r="E4231" s="25">
        <f t="shared" si="132"/>
        <v>-0.26000000000000156</v>
      </c>
      <c r="G4231" s="17">
        <v>16.47</v>
      </c>
      <c r="I4231" s="27" t="s">
        <v>5044</v>
      </c>
      <c r="J4231" s="28"/>
      <c r="P4231">
        <v>4228.5</v>
      </c>
      <c r="R4231">
        <f t="shared" si="133"/>
        <v>8756</v>
      </c>
    </row>
    <row r="4232" spans="1:18" ht="16.5" thickBot="1">
      <c r="A4232" s="16" t="s">
        <v>202</v>
      </c>
      <c r="B4232" s="16" t="s">
        <v>10</v>
      </c>
      <c r="C4232" s="17">
        <v>16.079999999999998</v>
      </c>
      <c r="D4232" s="17">
        <v>16.29</v>
      </c>
      <c r="E4232" s="25">
        <f t="shared" si="132"/>
        <v>-0.21000000000000085</v>
      </c>
      <c r="G4232" s="17">
        <v>16.079999999999998</v>
      </c>
      <c r="I4232" s="27" t="s">
        <v>5045</v>
      </c>
      <c r="J4232" s="28"/>
      <c r="P4232">
        <v>4229.5</v>
      </c>
      <c r="R4232">
        <f t="shared" si="133"/>
        <v>8756</v>
      </c>
    </row>
    <row r="4233" spans="1:18" ht="16.5" thickBot="1">
      <c r="A4233" s="16" t="s">
        <v>202</v>
      </c>
      <c r="B4233" s="16" t="s">
        <v>11</v>
      </c>
      <c r="C4233" s="17">
        <v>17.43</v>
      </c>
      <c r="D4233" s="17">
        <v>17.440000000000001</v>
      </c>
      <c r="E4233" s="25">
        <f t="shared" si="132"/>
        <v>-1.0000000000001563E-2</v>
      </c>
      <c r="G4233" s="17">
        <v>17.43</v>
      </c>
      <c r="I4233" s="27" t="s">
        <v>5046</v>
      </c>
      <c r="J4233" s="28"/>
      <c r="P4233">
        <v>4230.5</v>
      </c>
      <c r="R4233">
        <f t="shared" si="133"/>
        <v>8756</v>
      </c>
    </row>
    <row r="4234" spans="1:18" ht="16.5" thickBot="1">
      <c r="A4234" s="16" t="s">
        <v>202</v>
      </c>
      <c r="B4234" s="16" t="s">
        <v>12</v>
      </c>
      <c r="C4234" s="17">
        <v>17.260000000000002</v>
      </c>
      <c r="D4234" s="17">
        <v>17.559999999999999</v>
      </c>
      <c r="E4234" s="25">
        <f t="shared" si="132"/>
        <v>-0.29999999999999716</v>
      </c>
      <c r="G4234" s="17">
        <v>17.260000000000002</v>
      </c>
      <c r="I4234" s="27" t="s">
        <v>5047</v>
      </c>
      <c r="J4234" s="28"/>
      <c r="P4234">
        <v>4231.5</v>
      </c>
      <c r="R4234">
        <f t="shared" si="133"/>
        <v>8756</v>
      </c>
    </row>
    <row r="4235" spans="1:18" ht="16.5" thickBot="1">
      <c r="A4235" s="16" t="s">
        <v>202</v>
      </c>
      <c r="B4235" s="16" t="s">
        <v>13</v>
      </c>
      <c r="C4235" s="17">
        <v>18.43</v>
      </c>
      <c r="D4235" s="17">
        <v>19.57</v>
      </c>
      <c r="E4235" s="25">
        <f t="shared" si="132"/>
        <v>-1.1400000000000006</v>
      </c>
      <c r="G4235" s="17">
        <v>18.43</v>
      </c>
      <c r="I4235" s="27" t="s">
        <v>5048</v>
      </c>
      <c r="J4235" s="28"/>
      <c r="P4235">
        <v>4232.5</v>
      </c>
      <c r="R4235">
        <f t="shared" si="133"/>
        <v>8756</v>
      </c>
    </row>
    <row r="4236" spans="1:18" ht="16.5" thickBot="1">
      <c r="A4236" s="16" t="s">
        <v>202</v>
      </c>
      <c r="B4236" s="16" t="s">
        <v>14</v>
      </c>
      <c r="C4236" s="17">
        <v>18.579999999999998</v>
      </c>
      <c r="D4236" s="17">
        <v>19.16</v>
      </c>
      <c r="E4236" s="25">
        <f t="shared" si="132"/>
        <v>-0.58000000000000185</v>
      </c>
      <c r="G4236" s="17">
        <v>18.579999999999998</v>
      </c>
      <c r="I4236" s="27" t="s">
        <v>5049</v>
      </c>
      <c r="J4236" s="28"/>
      <c r="P4236">
        <v>4233.5</v>
      </c>
      <c r="R4236">
        <f t="shared" si="133"/>
        <v>8756</v>
      </c>
    </row>
    <row r="4237" spans="1:18" ht="16.5" thickBot="1">
      <c r="A4237" s="16" t="s">
        <v>202</v>
      </c>
      <c r="B4237" s="16" t="s">
        <v>15</v>
      </c>
      <c r="C4237" s="17">
        <v>19.559999999999999</v>
      </c>
      <c r="D4237" s="17">
        <v>20.07</v>
      </c>
      <c r="E4237" s="25">
        <f t="shared" si="132"/>
        <v>-0.51000000000000156</v>
      </c>
      <c r="G4237" s="17">
        <v>19.559999999999999</v>
      </c>
      <c r="I4237" s="27" t="s">
        <v>5050</v>
      </c>
      <c r="J4237" s="28"/>
      <c r="P4237">
        <v>4234.5</v>
      </c>
      <c r="R4237">
        <f t="shared" si="133"/>
        <v>8756</v>
      </c>
    </row>
    <row r="4238" spans="1:18" ht="16.5" thickBot="1">
      <c r="A4238" s="16" t="s">
        <v>202</v>
      </c>
      <c r="B4238" s="16" t="s">
        <v>16</v>
      </c>
      <c r="C4238" s="17">
        <v>24.8</v>
      </c>
      <c r="D4238" s="17">
        <v>28.73</v>
      </c>
      <c r="E4238" s="25">
        <f t="shared" si="132"/>
        <v>-3.9299999999999997</v>
      </c>
      <c r="G4238" s="17">
        <v>24.8</v>
      </c>
      <c r="I4238" s="27" t="s">
        <v>5051</v>
      </c>
      <c r="J4238" s="28"/>
      <c r="P4238">
        <v>4235.5</v>
      </c>
      <c r="R4238">
        <f t="shared" si="133"/>
        <v>8756</v>
      </c>
    </row>
    <row r="4239" spans="1:18" ht="16.5" thickBot="1">
      <c r="A4239" s="16" t="s">
        <v>202</v>
      </c>
      <c r="B4239" s="16" t="s">
        <v>17</v>
      </c>
      <c r="C4239" s="17">
        <v>27.01</v>
      </c>
      <c r="D4239" s="17">
        <v>29.94</v>
      </c>
      <c r="E4239" s="25">
        <f t="shared" si="132"/>
        <v>-2.9299999999999997</v>
      </c>
      <c r="G4239" s="17">
        <v>27.01</v>
      </c>
      <c r="I4239" s="27" t="s">
        <v>5052</v>
      </c>
      <c r="J4239" s="28"/>
      <c r="P4239">
        <v>4236.5</v>
      </c>
      <c r="R4239">
        <f t="shared" si="133"/>
        <v>8756</v>
      </c>
    </row>
    <row r="4240" spans="1:18" ht="16.5" thickBot="1">
      <c r="A4240" s="16" t="s">
        <v>202</v>
      </c>
      <c r="B4240" s="16" t="s">
        <v>18</v>
      </c>
      <c r="C4240" s="17">
        <v>33.26</v>
      </c>
      <c r="D4240" s="17">
        <v>38.01</v>
      </c>
      <c r="E4240" s="25">
        <f t="shared" si="132"/>
        <v>-4.75</v>
      </c>
      <c r="G4240" s="17">
        <v>33.26</v>
      </c>
      <c r="I4240" s="27" t="s">
        <v>5053</v>
      </c>
      <c r="J4240" s="28"/>
      <c r="P4240">
        <v>4237.5</v>
      </c>
      <c r="R4240">
        <f t="shared" si="133"/>
        <v>8756</v>
      </c>
    </row>
    <row r="4241" spans="1:18" ht="16.5" thickBot="1">
      <c r="A4241" s="16" t="s">
        <v>202</v>
      </c>
      <c r="B4241" s="16" t="s">
        <v>19</v>
      </c>
      <c r="C4241" s="17">
        <v>34.64</v>
      </c>
      <c r="D4241" s="17">
        <v>38.43</v>
      </c>
      <c r="E4241" s="25">
        <f t="shared" si="132"/>
        <v>-3.7899999999999991</v>
      </c>
      <c r="G4241" s="17">
        <v>34.64</v>
      </c>
      <c r="I4241" s="27" t="s">
        <v>5054</v>
      </c>
      <c r="J4241" s="28"/>
      <c r="P4241">
        <v>4238.5</v>
      </c>
      <c r="R4241">
        <f t="shared" si="133"/>
        <v>8756</v>
      </c>
    </row>
    <row r="4242" spans="1:18" ht="16.5" thickBot="1">
      <c r="A4242" s="16" t="s">
        <v>202</v>
      </c>
      <c r="B4242" s="16" t="s">
        <v>20</v>
      </c>
      <c r="C4242" s="17">
        <v>30.47</v>
      </c>
      <c r="D4242" s="17">
        <v>32.31</v>
      </c>
      <c r="E4242" s="25">
        <f t="shared" si="132"/>
        <v>-1.8400000000000034</v>
      </c>
      <c r="G4242" s="17">
        <v>30.47</v>
      </c>
      <c r="I4242" s="27" t="s">
        <v>5055</v>
      </c>
      <c r="J4242" s="28"/>
      <c r="P4242">
        <v>4239.5</v>
      </c>
      <c r="R4242">
        <f t="shared" si="133"/>
        <v>8756</v>
      </c>
    </row>
    <row r="4243" spans="1:18" ht="16.5" thickBot="1">
      <c r="A4243" s="16" t="s">
        <v>202</v>
      </c>
      <c r="B4243" s="16" t="s">
        <v>21</v>
      </c>
      <c r="C4243" s="17">
        <v>22.09</v>
      </c>
      <c r="D4243" s="17">
        <v>23.62</v>
      </c>
      <c r="E4243" s="25">
        <f t="shared" si="132"/>
        <v>-1.5300000000000011</v>
      </c>
      <c r="G4243" s="17">
        <v>22.09</v>
      </c>
      <c r="I4243" s="27" t="s">
        <v>5056</v>
      </c>
      <c r="J4243" s="28"/>
      <c r="P4243">
        <v>4240.5</v>
      </c>
      <c r="R4243">
        <f t="shared" si="133"/>
        <v>8756</v>
      </c>
    </row>
    <row r="4244" spans="1:18" ht="16.5" thickBot="1">
      <c r="A4244" s="16" t="s">
        <v>202</v>
      </c>
      <c r="B4244" s="16" t="s">
        <v>22</v>
      </c>
      <c r="C4244" s="17">
        <v>20.46</v>
      </c>
      <c r="D4244" s="17">
        <v>21.53</v>
      </c>
      <c r="E4244" s="25">
        <f t="shared" si="132"/>
        <v>-1.0700000000000003</v>
      </c>
      <c r="G4244" s="17">
        <v>20.46</v>
      </c>
      <c r="I4244" s="27" t="s">
        <v>5057</v>
      </c>
      <c r="J4244" s="28"/>
      <c r="P4244">
        <v>4241.5</v>
      </c>
      <c r="R4244">
        <f t="shared" si="133"/>
        <v>8756</v>
      </c>
    </row>
    <row r="4245" spans="1:18" ht="16.5" thickBot="1">
      <c r="A4245" s="16" t="s">
        <v>202</v>
      </c>
      <c r="B4245" s="16" t="s">
        <v>23</v>
      </c>
      <c r="C4245" s="17">
        <v>19.149999999999999</v>
      </c>
      <c r="D4245" s="17">
        <v>19.850000000000001</v>
      </c>
      <c r="E4245" s="25">
        <f t="shared" si="132"/>
        <v>-0.70000000000000284</v>
      </c>
      <c r="G4245" s="17">
        <v>19.149999999999999</v>
      </c>
      <c r="I4245" s="27" t="s">
        <v>5058</v>
      </c>
      <c r="J4245" s="28"/>
      <c r="P4245">
        <v>4242.5</v>
      </c>
      <c r="R4245">
        <f t="shared" si="133"/>
        <v>8756</v>
      </c>
    </row>
    <row r="4246" spans="1:18" ht="16.5" thickBot="1">
      <c r="A4246" s="16" t="s">
        <v>202</v>
      </c>
      <c r="B4246" s="16" t="s">
        <v>24</v>
      </c>
      <c r="C4246" s="17">
        <v>18.510000000000002</v>
      </c>
      <c r="D4246" s="17">
        <v>19.12</v>
      </c>
      <c r="E4246" s="25">
        <f t="shared" si="132"/>
        <v>-0.60999999999999943</v>
      </c>
      <c r="G4246" s="17">
        <v>18.510000000000002</v>
      </c>
      <c r="I4246" s="27" t="s">
        <v>5059</v>
      </c>
      <c r="J4246" s="28"/>
      <c r="P4246">
        <v>4243.5</v>
      </c>
      <c r="R4246">
        <f t="shared" si="133"/>
        <v>8756</v>
      </c>
    </row>
    <row r="4247" spans="1:18" ht="16.5" thickBot="1">
      <c r="A4247" s="16" t="s">
        <v>202</v>
      </c>
      <c r="B4247" s="16" t="s">
        <v>25</v>
      </c>
      <c r="C4247" s="17">
        <v>18.45</v>
      </c>
      <c r="D4247" s="17">
        <v>18.600000000000001</v>
      </c>
      <c r="E4247" s="25">
        <f t="shared" si="132"/>
        <v>-0.15000000000000213</v>
      </c>
      <c r="G4247" s="17">
        <v>18.45</v>
      </c>
      <c r="I4247" s="27" t="s">
        <v>5060</v>
      </c>
      <c r="J4247" s="28"/>
      <c r="P4247">
        <v>4244.5</v>
      </c>
      <c r="R4247">
        <f t="shared" si="133"/>
        <v>8756</v>
      </c>
    </row>
    <row r="4248" spans="1:18" ht="16.5" thickBot="1">
      <c r="A4248" s="16" t="s">
        <v>202</v>
      </c>
      <c r="B4248" s="16" t="s">
        <v>26</v>
      </c>
      <c r="C4248" s="17">
        <v>17.12</v>
      </c>
      <c r="D4248" s="17">
        <v>17.2</v>
      </c>
      <c r="E4248" s="25">
        <f t="shared" si="132"/>
        <v>-7.9999999999998295E-2</v>
      </c>
      <c r="G4248" s="17">
        <v>17.12</v>
      </c>
      <c r="I4248" s="27" t="s">
        <v>5061</v>
      </c>
      <c r="J4248" s="28"/>
      <c r="P4248">
        <v>4245.5</v>
      </c>
      <c r="R4248">
        <f t="shared" si="133"/>
        <v>8756</v>
      </c>
    </row>
    <row r="4249" spans="1:18" ht="16.5" thickBot="1">
      <c r="A4249" s="16" t="s">
        <v>203</v>
      </c>
      <c r="B4249" s="16" t="s">
        <v>3</v>
      </c>
      <c r="C4249" s="17">
        <v>14.49</v>
      </c>
      <c r="D4249" s="17">
        <v>14.99</v>
      </c>
      <c r="E4249" s="25">
        <f t="shared" si="132"/>
        <v>-0.5</v>
      </c>
      <c r="G4249" s="17">
        <v>14.49</v>
      </c>
      <c r="I4249" s="27" t="s">
        <v>5062</v>
      </c>
      <c r="J4249" s="28"/>
      <c r="P4249">
        <v>4246.5</v>
      </c>
      <c r="R4249">
        <f t="shared" si="133"/>
        <v>8756</v>
      </c>
    </row>
    <row r="4250" spans="1:18" ht="16.5" thickBot="1">
      <c r="A4250" s="16" t="s">
        <v>203</v>
      </c>
      <c r="B4250" s="16" t="s">
        <v>4</v>
      </c>
      <c r="C4250" s="17">
        <v>12.64</v>
      </c>
      <c r="D4250" s="17">
        <v>13.13</v>
      </c>
      <c r="E4250" s="25">
        <f t="shared" si="132"/>
        <v>-0.49000000000000021</v>
      </c>
      <c r="G4250" s="17">
        <v>12.64</v>
      </c>
      <c r="I4250" s="27" t="s">
        <v>5063</v>
      </c>
      <c r="J4250" s="28"/>
      <c r="P4250">
        <v>4247.5</v>
      </c>
      <c r="R4250">
        <f t="shared" si="133"/>
        <v>8756</v>
      </c>
    </row>
    <row r="4251" spans="1:18" ht="16.5" thickBot="1">
      <c r="A4251" s="16" t="s">
        <v>203</v>
      </c>
      <c r="B4251" s="16" t="s">
        <v>5</v>
      </c>
      <c r="C4251" s="17">
        <v>12.19</v>
      </c>
      <c r="D4251" s="17">
        <v>12.64</v>
      </c>
      <c r="E4251" s="25">
        <f t="shared" si="132"/>
        <v>-0.45000000000000107</v>
      </c>
      <c r="G4251" s="17">
        <v>12.19</v>
      </c>
      <c r="I4251" s="27" t="s">
        <v>5064</v>
      </c>
      <c r="J4251" s="28"/>
      <c r="P4251">
        <v>4248.5</v>
      </c>
      <c r="R4251">
        <f t="shared" si="133"/>
        <v>8756</v>
      </c>
    </row>
    <row r="4252" spans="1:18" ht="16.5" thickBot="1">
      <c r="A4252" s="16" t="s">
        <v>203</v>
      </c>
      <c r="B4252" s="16" t="s">
        <v>6</v>
      </c>
      <c r="C4252" s="17">
        <v>11.37</v>
      </c>
      <c r="D4252" s="17">
        <v>11.81</v>
      </c>
      <c r="E4252" s="25">
        <f t="shared" si="132"/>
        <v>-0.44000000000000128</v>
      </c>
      <c r="G4252" s="17">
        <v>11.37</v>
      </c>
      <c r="I4252" s="27" t="s">
        <v>5065</v>
      </c>
      <c r="J4252" s="28"/>
      <c r="P4252">
        <v>4249.5</v>
      </c>
      <c r="R4252">
        <f t="shared" si="133"/>
        <v>8756</v>
      </c>
    </row>
    <row r="4253" spans="1:18" ht="16.5" thickBot="1">
      <c r="A4253" s="16" t="s">
        <v>203</v>
      </c>
      <c r="B4253" s="16" t="s">
        <v>7</v>
      </c>
      <c r="C4253" s="17">
        <v>11.65</v>
      </c>
      <c r="D4253" s="17">
        <v>12.12</v>
      </c>
      <c r="E4253" s="25">
        <f t="shared" si="132"/>
        <v>-0.46999999999999886</v>
      </c>
      <c r="G4253" s="17">
        <v>11.65</v>
      </c>
      <c r="I4253" s="27" t="s">
        <v>5066</v>
      </c>
      <c r="J4253" s="28"/>
      <c r="P4253">
        <v>4250.5</v>
      </c>
      <c r="R4253">
        <f t="shared" si="133"/>
        <v>8756</v>
      </c>
    </row>
    <row r="4254" spans="1:18" ht="16.5" thickBot="1">
      <c r="A4254" s="16" t="s">
        <v>203</v>
      </c>
      <c r="B4254" s="16" t="s">
        <v>8</v>
      </c>
      <c r="C4254" s="17">
        <v>12.37</v>
      </c>
      <c r="D4254" s="17">
        <v>12.77</v>
      </c>
      <c r="E4254" s="25">
        <f t="shared" si="132"/>
        <v>-0.40000000000000036</v>
      </c>
      <c r="G4254" s="17">
        <v>12.37</v>
      </c>
      <c r="I4254" s="27" t="s">
        <v>5067</v>
      </c>
      <c r="J4254" s="28"/>
      <c r="P4254">
        <v>4251.5</v>
      </c>
      <c r="R4254">
        <f t="shared" si="133"/>
        <v>8756</v>
      </c>
    </row>
    <row r="4255" spans="1:18" ht="16.5" thickBot="1">
      <c r="A4255" s="16" t="s">
        <v>203</v>
      </c>
      <c r="B4255" s="16" t="s">
        <v>9</v>
      </c>
      <c r="C4255" s="17">
        <v>15.5</v>
      </c>
      <c r="D4255" s="17">
        <v>15.63</v>
      </c>
      <c r="E4255" s="25">
        <f t="shared" si="132"/>
        <v>-0.13000000000000078</v>
      </c>
      <c r="G4255" s="17">
        <v>15.5</v>
      </c>
      <c r="I4255" s="27" t="s">
        <v>5068</v>
      </c>
      <c r="J4255" s="28"/>
      <c r="P4255">
        <v>4252.5</v>
      </c>
      <c r="R4255">
        <f t="shared" si="133"/>
        <v>8756</v>
      </c>
    </row>
    <row r="4256" spans="1:18" ht="16.5" thickBot="1">
      <c r="A4256" s="16" t="s">
        <v>203</v>
      </c>
      <c r="B4256" s="16" t="s">
        <v>10</v>
      </c>
      <c r="C4256" s="17">
        <v>16.46</v>
      </c>
      <c r="D4256" s="17">
        <v>16.63</v>
      </c>
      <c r="E4256" s="25">
        <f t="shared" si="132"/>
        <v>-0.16999999999999815</v>
      </c>
      <c r="G4256" s="17">
        <v>16.46</v>
      </c>
      <c r="I4256" s="27" t="s">
        <v>5069</v>
      </c>
      <c r="J4256" s="28"/>
      <c r="P4256">
        <v>4253.5</v>
      </c>
      <c r="R4256">
        <f t="shared" si="133"/>
        <v>8756</v>
      </c>
    </row>
    <row r="4257" spans="1:18" ht="16.5" thickBot="1">
      <c r="A4257" s="16" t="s">
        <v>203</v>
      </c>
      <c r="B4257" s="16" t="s">
        <v>11</v>
      </c>
      <c r="C4257" s="17">
        <v>17.66</v>
      </c>
      <c r="D4257" s="17">
        <v>17.13</v>
      </c>
      <c r="E4257" s="25">
        <f t="shared" si="132"/>
        <v>0.53000000000000114</v>
      </c>
      <c r="G4257" s="17">
        <v>17.66</v>
      </c>
      <c r="I4257" s="27" t="s">
        <v>5070</v>
      </c>
      <c r="J4257" s="28"/>
      <c r="P4257">
        <v>4254.5</v>
      </c>
      <c r="R4257">
        <f t="shared" si="133"/>
        <v>8756</v>
      </c>
    </row>
    <row r="4258" spans="1:18" ht="16.5" thickBot="1">
      <c r="A4258" s="16" t="s">
        <v>203</v>
      </c>
      <c r="B4258" s="16" t="s">
        <v>12</v>
      </c>
      <c r="C4258" s="17">
        <v>18.43</v>
      </c>
      <c r="D4258" s="17">
        <v>18.64</v>
      </c>
      <c r="E4258" s="25">
        <f t="shared" si="132"/>
        <v>-0.21000000000000085</v>
      </c>
      <c r="G4258" s="17">
        <v>18.43</v>
      </c>
      <c r="I4258" s="27" t="s">
        <v>5071</v>
      </c>
      <c r="J4258" s="28"/>
      <c r="P4258">
        <v>4255.5</v>
      </c>
      <c r="R4258">
        <f t="shared" si="133"/>
        <v>8756</v>
      </c>
    </row>
    <row r="4259" spans="1:18" ht="16.5" thickBot="1">
      <c r="A4259" s="16" t="s">
        <v>203</v>
      </c>
      <c r="B4259" s="16" t="s">
        <v>13</v>
      </c>
      <c r="C4259" s="17">
        <v>19.18</v>
      </c>
      <c r="D4259" s="17">
        <v>19.309999999999999</v>
      </c>
      <c r="E4259" s="25">
        <f t="shared" si="132"/>
        <v>-0.12999999999999901</v>
      </c>
      <c r="G4259" s="17">
        <v>19.18</v>
      </c>
      <c r="I4259" s="27" t="s">
        <v>5072</v>
      </c>
      <c r="J4259" s="28"/>
      <c r="P4259">
        <v>4256.5</v>
      </c>
      <c r="R4259">
        <f t="shared" si="133"/>
        <v>8756</v>
      </c>
    </row>
    <row r="4260" spans="1:18" ht="16.5" thickBot="1">
      <c r="A4260" s="16" t="s">
        <v>203</v>
      </c>
      <c r="B4260" s="16" t="s">
        <v>14</v>
      </c>
      <c r="C4260" s="17">
        <v>21.08</v>
      </c>
      <c r="D4260" s="17">
        <v>21.29</v>
      </c>
      <c r="E4260" s="25">
        <f t="shared" si="132"/>
        <v>-0.21000000000000085</v>
      </c>
      <c r="G4260" s="17">
        <v>21.08</v>
      </c>
      <c r="I4260" s="27" t="s">
        <v>5073</v>
      </c>
      <c r="J4260" s="28"/>
      <c r="P4260">
        <v>4257.5</v>
      </c>
      <c r="R4260">
        <f t="shared" si="133"/>
        <v>8756</v>
      </c>
    </row>
    <row r="4261" spans="1:18" ht="16.5" thickBot="1">
      <c r="A4261" s="16" t="s">
        <v>203</v>
      </c>
      <c r="B4261" s="16" t="s">
        <v>15</v>
      </c>
      <c r="C4261" s="17">
        <v>25.21</v>
      </c>
      <c r="D4261" s="17">
        <v>26.61</v>
      </c>
      <c r="E4261" s="25">
        <f t="shared" si="132"/>
        <v>-1.3999999999999986</v>
      </c>
      <c r="G4261" s="17">
        <v>25.21</v>
      </c>
      <c r="I4261" s="27" t="s">
        <v>5074</v>
      </c>
      <c r="J4261" s="28"/>
      <c r="P4261">
        <v>4258.5</v>
      </c>
      <c r="R4261">
        <f t="shared" si="133"/>
        <v>8756</v>
      </c>
    </row>
    <row r="4262" spans="1:18" ht="16.5" thickBot="1">
      <c r="A4262" s="16" t="s">
        <v>203</v>
      </c>
      <c r="B4262" s="16" t="s">
        <v>16</v>
      </c>
      <c r="C4262" s="17">
        <v>33.26</v>
      </c>
      <c r="D4262" s="17">
        <v>35.35</v>
      </c>
      <c r="E4262" s="25">
        <f t="shared" si="132"/>
        <v>-2.0900000000000034</v>
      </c>
      <c r="G4262" s="17">
        <v>33.26</v>
      </c>
      <c r="I4262" s="27" t="s">
        <v>5075</v>
      </c>
      <c r="J4262" s="28"/>
      <c r="P4262">
        <v>4259.5</v>
      </c>
      <c r="R4262">
        <f t="shared" si="133"/>
        <v>8756</v>
      </c>
    </row>
    <row r="4263" spans="1:18" ht="16.5" thickBot="1">
      <c r="A4263" s="16" t="s">
        <v>203</v>
      </c>
      <c r="B4263" s="16" t="s">
        <v>17</v>
      </c>
      <c r="C4263" s="17">
        <v>38.340000000000003</v>
      </c>
      <c r="D4263" s="17">
        <v>39.28</v>
      </c>
      <c r="E4263" s="25">
        <f t="shared" si="132"/>
        <v>-0.93999999999999773</v>
      </c>
      <c r="G4263" s="17">
        <v>38.340000000000003</v>
      </c>
      <c r="I4263" s="27" t="s">
        <v>5076</v>
      </c>
      <c r="J4263" s="28"/>
      <c r="P4263">
        <v>4260.5</v>
      </c>
      <c r="R4263">
        <f t="shared" si="133"/>
        <v>8756</v>
      </c>
    </row>
    <row r="4264" spans="1:18" ht="16.5" thickBot="1">
      <c r="A4264" s="16" t="s">
        <v>203</v>
      </c>
      <c r="B4264" s="16" t="s">
        <v>18</v>
      </c>
      <c r="C4264" s="17">
        <v>39.86</v>
      </c>
      <c r="D4264" s="17">
        <v>41.73</v>
      </c>
      <c r="E4264" s="25">
        <f t="shared" si="132"/>
        <v>-1.8699999999999974</v>
      </c>
      <c r="G4264" s="17">
        <v>39.86</v>
      </c>
      <c r="I4264" s="27" t="s">
        <v>5077</v>
      </c>
      <c r="J4264" s="28"/>
      <c r="P4264">
        <v>4261.5</v>
      </c>
      <c r="R4264">
        <f t="shared" si="133"/>
        <v>8756</v>
      </c>
    </row>
    <row r="4265" spans="1:18" ht="16.5" thickBot="1">
      <c r="A4265" s="16" t="s">
        <v>203</v>
      </c>
      <c r="B4265" s="16" t="s">
        <v>19</v>
      </c>
      <c r="C4265" s="17">
        <v>37.9</v>
      </c>
      <c r="D4265" s="17">
        <v>39.71</v>
      </c>
      <c r="E4265" s="25">
        <f t="shared" si="132"/>
        <v>-1.8100000000000023</v>
      </c>
      <c r="G4265" s="17">
        <v>37.9</v>
      </c>
      <c r="I4265" s="27" t="s">
        <v>5078</v>
      </c>
      <c r="J4265" s="28"/>
      <c r="P4265">
        <v>4262.5</v>
      </c>
      <c r="R4265">
        <f t="shared" si="133"/>
        <v>8756</v>
      </c>
    </row>
    <row r="4266" spans="1:18" ht="16.5" thickBot="1">
      <c r="A4266" s="16" t="s">
        <v>203</v>
      </c>
      <c r="B4266" s="16" t="s">
        <v>20</v>
      </c>
      <c r="C4266" s="17">
        <v>31.97</v>
      </c>
      <c r="D4266" s="17">
        <v>32.32</v>
      </c>
      <c r="E4266" s="25">
        <f t="shared" si="132"/>
        <v>-0.35000000000000142</v>
      </c>
      <c r="G4266" s="17">
        <v>31.97</v>
      </c>
      <c r="I4266" s="27" t="s">
        <v>5079</v>
      </c>
      <c r="J4266" s="28"/>
      <c r="P4266">
        <v>4263.5</v>
      </c>
      <c r="R4266">
        <f t="shared" si="133"/>
        <v>8756</v>
      </c>
    </row>
    <row r="4267" spans="1:18" ht="16.5" thickBot="1">
      <c r="A4267" s="16" t="s">
        <v>203</v>
      </c>
      <c r="B4267" s="16" t="s">
        <v>21</v>
      </c>
      <c r="C4267" s="17">
        <v>24.05</v>
      </c>
      <c r="D4267" s="17">
        <v>24.88</v>
      </c>
      <c r="E4267" s="25">
        <f t="shared" si="132"/>
        <v>-0.82999999999999829</v>
      </c>
      <c r="G4267" s="17">
        <v>24.05</v>
      </c>
      <c r="I4267" s="27" t="s">
        <v>5080</v>
      </c>
      <c r="J4267" s="28"/>
      <c r="P4267">
        <v>4264.5</v>
      </c>
      <c r="Q4267">
        <v>1</v>
      </c>
      <c r="R4267">
        <f t="shared" si="133"/>
        <v>8756</v>
      </c>
    </row>
    <row r="4268" spans="1:18" ht="16.5" thickBot="1">
      <c r="A4268" s="16" t="s">
        <v>203</v>
      </c>
      <c r="B4268" s="16" t="s">
        <v>22</v>
      </c>
      <c r="C4268" s="17">
        <v>20.73</v>
      </c>
      <c r="D4268" s="17">
        <v>21.17</v>
      </c>
      <c r="E4268" s="25">
        <f t="shared" si="132"/>
        <v>-0.44000000000000128</v>
      </c>
      <c r="G4268" s="17">
        <v>20.73</v>
      </c>
      <c r="I4268" s="27" t="s">
        <v>1075</v>
      </c>
      <c r="J4268" s="28">
        <v>1</v>
      </c>
      <c r="K4268">
        <v>1</v>
      </c>
      <c r="P4268">
        <v>4265.5</v>
      </c>
      <c r="R4268">
        <f t="shared" si="133"/>
        <v>8757</v>
      </c>
    </row>
    <row r="4269" spans="1:18" ht="16.5" thickBot="1">
      <c r="A4269" s="16" t="s">
        <v>203</v>
      </c>
      <c r="B4269" s="16" t="s">
        <v>23</v>
      </c>
      <c r="C4269" s="17">
        <v>19.420000000000002</v>
      </c>
      <c r="D4269" s="17">
        <v>20.23</v>
      </c>
      <c r="E4269" s="25">
        <f t="shared" si="132"/>
        <v>-0.80999999999999872</v>
      </c>
      <c r="G4269" s="17">
        <v>19.420000000000002</v>
      </c>
      <c r="I4269" s="27" t="s">
        <v>5081</v>
      </c>
      <c r="J4269" s="28"/>
      <c r="P4269">
        <v>4266.5</v>
      </c>
      <c r="R4269">
        <f t="shared" si="133"/>
        <v>8757</v>
      </c>
    </row>
    <row r="4270" spans="1:18" ht="16.5" thickBot="1">
      <c r="A4270" s="16" t="s">
        <v>203</v>
      </c>
      <c r="B4270" s="16" t="s">
        <v>24</v>
      </c>
      <c r="C4270" s="17">
        <v>18.329999999999998</v>
      </c>
      <c r="D4270" s="17">
        <v>19.440000000000001</v>
      </c>
      <c r="E4270" s="25">
        <f t="shared" si="132"/>
        <v>-1.110000000000003</v>
      </c>
      <c r="G4270" s="17">
        <v>18.329999999999998</v>
      </c>
      <c r="I4270" s="27" t="s">
        <v>5082</v>
      </c>
      <c r="J4270" s="28"/>
      <c r="P4270">
        <v>4267.5</v>
      </c>
      <c r="R4270">
        <f t="shared" si="133"/>
        <v>8757</v>
      </c>
    </row>
    <row r="4271" spans="1:18" ht="16.5" thickBot="1">
      <c r="A4271" s="16" t="s">
        <v>203</v>
      </c>
      <c r="B4271" s="16" t="s">
        <v>25</v>
      </c>
      <c r="C4271" s="17">
        <v>17.73</v>
      </c>
      <c r="D4271" s="17">
        <v>18.579999999999998</v>
      </c>
      <c r="E4271" s="25">
        <f t="shared" si="132"/>
        <v>-0.84999999999999787</v>
      </c>
      <c r="G4271" s="17">
        <v>17.73</v>
      </c>
      <c r="I4271" s="27" t="s">
        <v>5083</v>
      </c>
      <c r="J4271" s="28"/>
      <c r="P4271">
        <v>4268.5</v>
      </c>
      <c r="R4271">
        <f t="shared" si="133"/>
        <v>8757</v>
      </c>
    </row>
    <row r="4272" spans="1:18" ht="16.5" thickBot="1">
      <c r="A4272" s="16" t="s">
        <v>203</v>
      </c>
      <c r="B4272" s="16" t="s">
        <v>26</v>
      </c>
      <c r="C4272" s="17">
        <v>16.010000000000002</v>
      </c>
      <c r="D4272" s="17">
        <v>16.690000000000001</v>
      </c>
      <c r="E4272" s="25">
        <f t="shared" si="132"/>
        <v>-0.67999999999999972</v>
      </c>
      <c r="G4272" s="17">
        <v>16.010000000000002</v>
      </c>
      <c r="I4272" s="27" t="s">
        <v>5084</v>
      </c>
      <c r="J4272" s="28"/>
      <c r="P4272">
        <v>4269.5</v>
      </c>
      <c r="R4272">
        <f t="shared" si="133"/>
        <v>8757</v>
      </c>
    </row>
    <row r="4273" spans="1:18" ht="16.5" thickBot="1">
      <c r="A4273" s="16" t="s">
        <v>204</v>
      </c>
      <c r="B4273" s="16" t="s">
        <v>3</v>
      </c>
      <c r="C4273" s="17">
        <v>15.02</v>
      </c>
      <c r="D4273" s="17">
        <v>15.43</v>
      </c>
      <c r="E4273" s="25">
        <f t="shared" si="132"/>
        <v>-0.41000000000000014</v>
      </c>
      <c r="G4273" s="17">
        <v>15.02</v>
      </c>
      <c r="I4273" s="27" t="s">
        <v>5085</v>
      </c>
      <c r="J4273" s="28"/>
      <c r="P4273">
        <v>4270.5</v>
      </c>
      <c r="R4273">
        <f t="shared" si="133"/>
        <v>8757</v>
      </c>
    </row>
    <row r="4274" spans="1:18" ht="16.5" thickBot="1">
      <c r="A4274" s="16" t="s">
        <v>204</v>
      </c>
      <c r="B4274" s="16" t="s">
        <v>4</v>
      </c>
      <c r="C4274" s="17">
        <v>14.65</v>
      </c>
      <c r="D4274" s="17">
        <v>14.99</v>
      </c>
      <c r="E4274" s="25">
        <f t="shared" si="132"/>
        <v>-0.33999999999999986</v>
      </c>
      <c r="G4274" s="17">
        <v>14.65</v>
      </c>
      <c r="I4274" s="27" t="s">
        <v>5086</v>
      </c>
      <c r="J4274" s="28"/>
      <c r="P4274">
        <v>4271.5</v>
      </c>
      <c r="R4274">
        <f t="shared" si="133"/>
        <v>8757</v>
      </c>
    </row>
    <row r="4275" spans="1:18" ht="16.5" thickBot="1">
      <c r="A4275" s="16" t="s">
        <v>204</v>
      </c>
      <c r="B4275" s="16" t="s">
        <v>5</v>
      </c>
      <c r="C4275" s="17">
        <v>13.48</v>
      </c>
      <c r="D4275" s="17">
        <v>13.81</v>
      </c>
      <c r="E4275" s="25">
        <f t="shared" si="132"/>
        <v>-0.33000000000000007</v>
      </c>
      <c r="G4275" s="17">
        <v>13.48</v>
      </c>
      <c r="I4275" s="27" t="s">
        <v>5087</v>
      </c>
      <c r="J4275" s="28"/>
      <c r="P4275">
        <v>4272.5</v>
      </c>
      <c r="R4275">
        <f t="shared" si="133"/>
        <v>8757</v>
      </c>
    </row>
    <row r="4276" spans="1:18" ht="16.5" thickBot="1">
      <c r="A4276" s="16" t="s">
        <v>204</v>
      </c>
      <c r="B4276" s="16" t="s">
        <v>6</v>
      </c>
      <c r="C4276" s="18">
        <v>13</v>
      </c>
      <c r="D4276" s="17">
        <v>13.33</v>
      </c>
      <c r="E4276" s="25">
        <f t="shared" si="132"/>
        <v>-0.33000000000000007</v>
      </c>
      <c r="G4276" s="18">
        <v>13</v>
      </c>
      <c r="I4276" s="27" t="s">
        <v>5088</v>
      </c>
      <c r="J4276" s="28"/>
      <c r="P4276">
        <v>4273.5</v>
      </c>
      <c r="R4276">
        <f t="shared" si="133"/>
        <v>8757</v>
      </c>
    </row>
    <row r="4277" spans="1:18" ht="16.5" thickBot="1">
      <c r="A4277" s="16" t="s">
        <v>204</v>
      </c>
      <c r="B4277" s="16" t="s">
        <v>7</v>
      </c>
      <c r="C4277" s="17">
        <v>13.22</v>
      </c>
      <c r="D4277" s="17">
        <v>13.54</v>
      </c>
      <c r="E4277" s="25">
        <f t="shared" si="132"/>
        <v>-0.31999999999999851</v>
      </c>
      <c r="G4277" s="17">
        <v>13.22</v>
      </c>
      <c r="I4277" s="27" t="s">
        <v>5089</v>
      </c>
      <c r="J4277" s="28"/>
      <c r="P4277">
        <v>4274.5</v>
      </c>
      <c r="R4277">
        <f t="shared" si="133"/>
        <v>8757</v>
      </c>
    </row>
    <row r="4278" spans="1:18" ht="16.5" thickBot="1">
      <c r="A4278" s="16" t="s">
        <v>204</v>
      </c>
      <c r="B4278" s="16" t="s">
        <v>8</v>
      </c>
      <c r="C4278" s="17">
        <v>13.54</v>
      </c>
      <c r="D4278" s="17">
        <v>13.73</v>
      </c>
      <c r="E4278" s="25">
        <f t="shared" si="132"/>
        <v>-0.19000000000000128</v>
      </c>
      <c r="G4278" s="17">
        <v>13.54</v>
      </c>
      <c r="I4278" s="27" t="s">
        <v>5090</v>
      </c>
      <c r="J4278" s="28"/>
      <c r="P4278">
        <v>4275.5</v>
      </c>
      <c r="R4278">
        <f t="shared" si="133"/>
        <v>8757</v>
      </c>
    </row>
    <row r="4279" spans="1:18" ht="16.5" thickBot="1">
      <c r="A4279" s="16" t="s">
        <v>204</v>
      </c>
      <c r="B4279" s="16" t="s">
        <v>9</v>
      </c>
      <c r="C4279" s="17">
        <v>16.059999999999999</v>
      </c>
      <c r="D4279" s="17">
        <v>16.399999999999999</v>
      </c>
      <c r="E4279" s="25">
        <f t="shared" si="132"/>
        <v>-0.33999999999999986</v>
      </c>
      <c r="G4279" s="17">
        <v>16.059999999999999</v>
      </c>
      <c r="I4279" s="27" t="s">
        <v>5091</v>
      </c>
      <c r="J4279" s="28"/>
      <c r="P4279">
        <v>4276.5</v>
      </c>
      <c r="R4279">
        <f t="shared" si="133"/>
        <v>8757</v>
      </c>
    </row>
    <row r="4280" spans="1:18" ht="16.5" thickBot="1">
      <c r="A4280" s="16" t="s">
        <v>204</v>
      </c>
      <c r="B4280" s="16" t="s">
        <v>10</v>
      </c>
      <c r="C4280" s="17">
        <v>17.309999999999999</v>
      </c>
      <c r="D4280" s="17">
        <v>17.57</v>
      </c>
      <c r="E4280" s="25">
        <f t="shared" si="132"/>
        <v>-0.26000000000000156</v>
      </c>
      <c r="G4280" s="17">
        <v>17.309999999999999</v>
      </c>
      <c r="I4280" s="27" t="s">
        <v>5092</v>
      </c>
      <c r="J4280" s="28"/>
      <c r="P4280">
        <v>4277.5</v>
      </c>
      <c r="R4280">
        <f t="shared" si="133"/>
        <v>8757</v>
      </c>
    </row>
    <row r="4281" spans="1:18" ht="16.5" thickBot="1">
      <c r="A4281" s="16" t="s">
        <v>204</v>
      </c>
      <c r="B4281" s="16" t="s">
        <v>11</v>
      </c>
      <c r="C4281" s="17">
        <v>18.3</v>
      </c>
      <c r="D4281" s="17">
        <v>18.46</v>
      </c>
      <c r="E4281" s="25">
        <f t="shared" si="132"/>
        <v>-0.16000000000000014</v>
      </c>
      <c r="G4281" s="17">
        <v>18.3</v>
      </c>
      <c r="I4281" s="27" t="s">
        <v>5093</v>
      </c>
      <c r="J4281" s="28"/>
      <c r="P4281">
        <v>4278.5</v>
      </c>
      <c r="R4281">
        <f t="shared" si="133"/>
        <v>8757</v>
      </c>
    </row>
    <row r="4282" spans="1:18" ht="16.5" thickBot="1">
      <c r="A4282" s="16" t="s">
        <v>204</v>
      </c>
      <c r="B4282" s="16" t="s">
        <v>12</v>
      </c>
      <c r="C4282" s="17">
        <v>19.190000000000001</v>
      </c>
      <c r="D4282" s="17">
        <v>19.61</v>
      </c>
      <c r="E4282" s="25">
        <f t="shared" si="132"/>
        <v>-0.41999999999999815</v>
      </c>
      <c r="G4282" s="17">
        <v>19.190000000000001</v>
      </c>
      <c r="I4282" s="27" t="s">
        <v>5094</v>
      </c>
      <c r="J4282" s="28"/>
      <c r="P4282">
        <v>4279.5</v>
      </c>
      <c r="R4282">
        <f t="shared" si="133"/>
        <v>8757</v>
      </c>
    </row>
    <row r="4283" spans="1:18" ht="16.5" thickBot="1">
      <c r="A4283" s="16" t="s">
        <v>204</v>
      </c>
      <c r="B4283" s="16" t="s">
        <v>13</v>
      </c>
      <c r="C4283" s="17">
        <v>20.99</v>
      </c>
      <c r="D4283" s="17">
        <v>22.04</v>
      </c>
      <c r="E4283" s="25">
        <f t="shared" si="132"/>
        <v>-1.0500000000000007</v>
      </c>
      <c r="G4283" s="17">
        <v>20.99</v>
      </c>
      <c r="I4283" s="27" t="s">
        <v>5095</v>
      </c>
      <c r="J4283" s="28"/>
      <c r="P4283">
        <v>4280.5</v>
      </c>
      <c r="R4283">
        <f t="shared" si="133"/>
        <v>8757</v>
      </c>
    </row>
    <row r="4284" spans="1:18" ht="16.5" thickBot="1">
      <c r="A4284" s="16" t="s">
        <v>204</v>
      </c>
      <c r="B4284" s="16" t="s">
        <v>14</v>
      </c>
      <c r="C4284" s="17">
        <v>26.87</v>
      </c>
      <c r="D4284" s="17">
        <v>27.39</v>
      </c>
      <c r="E4284" s="25">
        <f t="shared" si="132"/>
        <v>-0.51999999999999957</v>
      </c>
      <c r="G4284" s="17">
        <v>26.87</v>
      </c>
      <c r="I4284" s="27" t="s">
        <v>5096</v>
      </c>
      <c r="J4284" s="28"/>
      <c r="P4284">
        <v>4281.5</v>
      </c>
      <c r="R4284">
        <f t="shared" si="133"/>
        <v>8757</v>
      </c>
    </row>
    <row r="4285" spans="1:18" ht="16.5" thickBot="1">
      <c r="A4285" s="16" t="s">
        <v>204</v>
      </c>
      <c r="B4285" s="16" t="s">
        <v>15</v>
      </c>
      <c r="C4285" s="17">
        <v>35.68</v>
      </c>
      <c r="D4285" s="17">
        <v>36.270000000000003</v>
      </c>
      <c r="E4285" s="25">
        <f t="shared" si="132"/>
        <v>-0.59000000000000341</v>
      </c>
      <c r="G4285" s="17">
        <v>35.68</v>
      </c>
      <c r="I4285" s="27" t="s">
        <v>5097</v>
      </c>
      <c r="J4285" s="28"/>
      <c r="P4285">
        <v>4282.5</v>
      </c>
      <c r="R4285">
        <f t="shared" si="133"/>
        <v>8757</v>
      </c>
    </row>
    <row r="4286" spans="1:18" ht="16.5" thickBot="1">
      <c r="A4286" s="16" t="s">
        <v>204</v>
      </c>
      <c r="B4286" s="16" t="s">
        <v>16</v>
      </c>
      <c r="C4286" s="17">
        <v>41.29</v>
      </c>
      <c r="D4286" s="17">
        <v>42.52</v>
      </c>
      <c r="E4286" s="25">
        <f t="shared" si="132"/>
        <v>-1.230000000000004</v>
      </c>
      <c r="G4286" s="17">
        <v>41.29</v>
      </c>
      <c r="I4286" s="27" t="s">
        <v>5098</v>
      </c>
      <c r="J4286" s="28"/>
      <c r="P4286">
        <v>4283.5</v>
      </c>
      <c r="R4286">
        <f t="shared" si="133"/>
        <v>8757</v>
      </c>
    </row>
    <row r="4287" spans="1:18" ht="16.5" thickBot="1">
      <c r="A4287" s="16" t="s">
        <v>204</v>
      </c>
      <c r="B4287" s="16" t="s">
        <v>17</v>
      </c>
      <c r="C4287" s="17">
        <v>46.34</v>
      </c>
      <c r="D4287" s="17">
        <v>47.68</v>
      </c>
      <c r="E4287" s="25">
        <f t="shared" si="132"/>
        <v>-1.3399999999999963</v>
      </c>
      <c r="G4287" s="17">
        <v>46.34</v>
      </c>
      <c r="I4287" s="27" t="s">
        <v>5099</v>
      </c>
      <c r="J4287" s="28"/>
      <c r="P4287">
        <v>4284.5</v>
      </c>
      <c r="R4287">
        <f t="shared" si="133"/>
        <v>8757</v>
      </c>
    </row>
    <row r="4288" spans="1:18" ht="16.5" thickBot="1">
      <c r="A4288" s="16" t="s">
        <v>204</v>
      </c>
      <c r="B4288" s="16" t="s">
        <v>18</v>
      </c>
      <c r="C4288" s="17">
        <v>59.14</v>
      </c>
      <c r="D4288" s="17">
        <v>61.03</v>
      </c>
      <c r="E4288" s="25">
        <f t="shared" si="132"/>
        <v>-1.8900000000000006</v>
      </c>
      <c r="G4288" s="17">
        <v>59.14</v>
      </c>
      <c r="I4288" s="27" t="s">
        <v>5100</v>
      </c>
      <c r="J4288" s="28"/>
      <c r="P4288">
        <v>4285.5</v>
      </c>
      <c r="R4288">
        <f t="shared" si="133"/>
        <v>8757</v>
      </c>
    </row>
    <row r="4289" spans="1:18" ht="16.5" thickBot="1">
      <c r="A4289" s="16" t="s">
        <v>204</v>
      </c>
      <c r="B4289" s="16" t="s">
        <v>19</v>
      </c>
      <c r="C4289" s="17">
        <v>58.54</v>
      </c>
      <c r="D4289" s="17">
        <v>59.3</v>
      </c>
      <c r="E4289" s="25">
        <f t="shared" si="132"/>
        <v>-0.75999999999999801</v>
      </c>
      <c r="G4289" s="17">
        <v>58.54</v>
      </c>
      <c r="I4289" s="27" t="s">
        <v>5101</v>
      </c>
      <c r="J4289" s="28"/>
      <c r="P4289">
        <v>4286.5</v>
      </c>
      <c r="R4289">
        <f t="shared" si="133"/>
        <v>8757</v>
      </c>
    </row>
    <row r="4290" spans="1:18" ht="16.5" thickBot="1">
      <c r="A4290" s="16" t="s">
        <v>204</v>
      </c>
      <c r="B4290" s="16" t="s">
        <v>20</v>
      </c>
      <c r="C4290" s="17">
        <v>42.63</v>
      </c>
      <c r="D4290" s="17">
        <v>43.17</v>
      </c>
      <c r="E4290" s="25">
        <f t="shared" si="132"/>
        <v>-0.53999999999999915</v>
      </c>
      <c r="G4290" s="17">
        <v>42.63</v>
      </c>
      <c r="I4290" s="27" t="s">
        <v>5102</v>
      </c>
      <c r="J4290" s="28"/>
      <c r="P4290">
        <v>4287.5</v>
      </c>
      <c r="R4290">
        <f t="shared" si="133"/>
        <v>8757</v>
      </c>
    </row>
    <row r="4291" spans="1:18" ht="16.5" thickBot="1">
      <c r="A4291" s="16" t="s">
        <v>204</v>
      </c>
      <c r="B4291" s="16" t="s">
        <v>21</v>
      </c>
      <c r="C4291" s="17">
        <v>35.43</v>
      </c>
      <c r="D4291" s="17">
        <v>35.869999999999997</v>
      </c>
      <c r="E4291" s="25">
        <f t="shared" ref="E4291:E4354" si="134">(C4291-D4291)</f>
        <v>-0.43999999999999773</v>
      </c>
      <c r="G4291" s="17">
        <v>35.43</v>
      </c>
      <c r="I4291" s="27" t="s">
        <v>5103</v>
      </c>
      <c r="J4291" s="28"/>
      <c r="P4291">
        <v>4288.5</v>
      </c>
      <c r="R4291">
        <f t="shared" si="133"/>
        <v>8757</v>
      </c>
    </row>
    <row r="4292" spans="1:18" ht="16.5" thickBot="1">
      <c r="A4292" s="16" t="s">
        <v>204</v>
      </c>
      <c r="B4292" s="16" t="s">
        <v>22</v>
      </c>
      <c r="C4292" s="17">
        <v>28.42</v>
      </c>
      <c r="D4292" s="17">
        <v>28.76</v>
      </c>
      <c r="E4292" s="25">
        <f t="shared" si="134"/>
        <v>-0.33999999999999986</v>
      </c>
      <c r="G4292" s="17">
        <v>28.42</v>
      </c>
      <c r="I4292" s="27" t="s">
        <v>5104</v>
      </c>
      <c r="J4292" s="28"/>
      <c r="P4292">
        <v>4289.5</v>
      </c>
      <c r="R4292">
        <f t="shared" ref="R4292:R4355" si="135">R4291+Q4291</f>
        <v>8757</v>
      </c>
    </row>
    <row r="4293" spans="1:18" ht="16.5" thickBot="1">
      <c r="A4293" s="16" t="s">
        <v>204</v>
      </c>
      <c r="B4293" s="16" t="s">
        <v>23</v>
      </c>
      <c r="C4293" s="17">
        <v>24.8</v>
      </c>
      <c r="D4293" s="17">
        <v>25.45</v>
      </c>
      <c r="E4293" s="25">
        <f t="shared" si="134"/>
        <v>-0.64999999999999858</v>
      </c>
      <c r="G4293" s="17">
        <v>24.8</v>
      </c>
      <c r="I4293" s="27" t="s">
        <v>5105</v>
      </c>
      <c r="J4293" s="28"/>
      <c r="P4293">
        <v>4290.5</v>
      </c>
      <c r="R4293">
        <f t="shared" si="135"/>
        <v>8757</v>
      </c>
    </row>
    <row r="4294" spans="1:18" ht="16.5" thickBot="1">
      <c r="A4294" s="16" t="s">
        <v>204</v>
      </c>
      <c r="B4294" s="16" t="s">
        <v>24</v>
      </c>
      <c r="C4294" s="17">
        <v>21.03</v>
      </c>
      <c r="D4294" s="17">
        <v>21.92</v>
      </c>
      <c r="E4294" s="25">
        <f t="shared" si="134"/>
        <v>-0.89000000000000057</v>
      </c>
      <c r="G4294" s="17">
        <v>21.03</v>
      </c>
      <c r="I4294" s="27" t="s">
        <v>5106</v>
      </c>
      <c r="J4294" s="28"/>
      <c r="P4294">
        <v>4291.5</v>
      </c>
      <c r="R4294">
        <f t="shared" si="135"/>
        <v>8757</v>
      </c>
    </row>
    <row r="4295" spans="1:18" ht="16.5" thickBot="1">
      <c r="A4295" s="16" t="s">
        <v>204</v>
      </c>
      <c r="B4295" s="16" t="s">
        <v>25</v>
      </c>
      <c r="C4295" s="17">
        <v>18.760000000000002</v>
      </c>
      <c r="D4295" s="17">
        <v>19.72</v>
      </c>
      <c r="E4295" s="25">
        <f t="shared" si="134"/>
        <v>-0.9599999999999973</v>
      </c>
      <c r="G4295" s="17">
        <v>18.760000000000002</v>
      </c>
      <c r="I4295" s="27" t="s">
        <v>5107</v>
      </c>
      <c r="J4295" s="28"/>
      <c r="P4295">
        <v>4292.5</v>
      </c>
      <c r="R4295">
        <f t="shared" si="135"/>
        <v>8757</v>
      </c>
    </row>
    <row r="4296" spans="1:18" ht="16.5" thickBot="1">
      <c r="A4296" s="16" t="s">
        <v>204</v>
      </c>
      <c r="B4296" s="16" t="s">
        <v>26</v>
      </c>
      <c r="C4296" s="17">
        <v>17.79</v>
      </c>
      <c r="D4296" s="17">
        <v>18.54</v>
      </c>
      <c r="E4296" s="25">
        <f t="shared" si="134"/>
        <v>-0.75</v>
      </c>
      <c r="G4296" s="17">
        <v>17.79</v>
      </c>
      <c r="I4296" s="27" t="s">
        <v>5108</v>
      </c>
      <c r="J4296" s="28"/>
      <c r="P4296">
        <v>4293.5</v>
      </c>
      <c r="R4296">
        <f t="shared" si="135"/>
        <v>8757</v>
      </c>
    </row>
    <row r="4297" spans="1:18" ht="16.5" thickBot="1">
      <c r="A4297" s="16" t="s">
        <v>205</v>
      </c>
      <c r="B4297" s="16" t="s">
        <v>3</v>
      </c>
      <c r="C4297" s="17">
        <v>15.24</v>
      </c>
      <c r="D4297" s="17">
        <v>15.94</v>
      </c>
      <c r="E4297" s="25">
        <f t="shared" si="134"/>
        <v>-0.69999999999999929</v>
      </c>
      <c r="G4297" s="17">
        <v>15.24</v>
      </c>
      <c r="I4297" s="27" t="s">
        <v>5109</v>
      </c>
      <c r="J4297" s="28"/>
      <c r="P4297">
        <v>4294.5</v>
      </c>
      <c r="R4297">
        <f t="shared" si="135"/>
        <v>8757</v>
      </c>
    </row>
    <row r="4298" spans="1:18" ht="16.5" thickBot="1">
      <c r="A4298" s="16" t="s">
        <v>205</v>
      </c>
      <c r="B4298" s="16" t="s">
        <v>4</v>
      </c>
      <c r="C4298" s="17">
        <v>14.45</v>
      </c>
      <c r="D4298" s="17">
        <v>15.04</v>
      </c>
      <c r="E4298" s="25">
        <f t="shared" si="134"/>
        <v>-0.58999999999999986</v>
      </c>
      <c r="G4298" s="17">
        <v>14.45</v>
      </c>
      <c r="I4298" s="27" t="s">
        <v>5110</v>
      </c>
      <c r="J4298" s="28"/>
      <c r="P4298">
        <v>4295.5</v>
      </c>
      <c r="R4298">
        <f t="shared" si="135"/>
        <v>8757</v>
      </c>
    </row>
    <row r="4299" spans="1:18" ht="16.5" thickBot="1">
      <c r="A4299" s="16" t="s">
        <v>205</v>
      </c>
      <c r="B4299" s="16" t="s">
        <v>5</v>
      </c>
      <c r="C4299" s="17">
        <v>12.83</v>
      </c>
      <c r="D4299" s="17">
        <v>13.33</v>
      </c>
      <c r="E4299" s="25">
        <f t="shared" si="134"/>
        <v>-0.5</v>
      </c>
      <c r="G4299" s="17">
        <v>12.83</v>
      </c>
      <c r="I4299" s="27" t="s">
        <v>5111</v>
      </c>
      <c r="J4299" s="28"/>
      <c r="P4299">
        <v>4296.5</v>
      </c>
      <c r="R4299">
        <f t="shared" si="135"/>
        <v>8757</v>
      </c>
    </row>
    <row r="4300" spans="1:18" ht="16.5" thickBot="1">
      <c r="A4300" s="16" t="s">
        <v>205</v>
      </c>
      <c r="B4300" s="16" t="s">
        <v>6</v>
      </c>
      <c r="C4300" s="17">
        <v>12.21</v>
      </c>
      <c r="D4300" s="17">
        <v>12.73</v>
      </c>
      <c r="E4300" s="25">
        <f t="shared" si="134"/>
        <v>-0.51999999999999957</v>
      </c>
      <c r="G4300" s="17">
        <v>12.21</v>
      </c>
      <c r="I4300" s="27" t="s">
        <v>5112</v>
      </c>
      <c r="J4300" s="28"/>
      <c r="P4300">
        <v>4297.5</v>
      </c>
      <c r="R4300">
        <f t="shared" si="135"/>
        <v>8757</v>
      </c>
    </row>
    <row r="4301" spans="1:18" ht="16.5" thickBot="1">
      <c r="A4301" s="16" t="s">
        <v>205</v>
      </c>
      <c r="B4301" s="16" t="s">
        <v>7</v>
      </c>
      <c r="C4301" s="17">
        <v>12.14</v>
      </c>
      <c r="D4301" s="17">
        <v>12.66</v>
      </c>
      <c r="E4301" s="25">
        <f t="shared" si="134"/>
        <v>-0.51999999999999957</v>
      </c>
      <c r="G4301" s="17">
        <v>12.14</v>
      </c>
      <c r="I4301" s="27" t="s">
        <v>5113</v>
      </c>
      <c r="J4301" s="28"/>
      <c r="P4301">
        <v>4298.5</v>
      </c>
      <c r="R4301">
        <f t="shared" si="135"/>
        <v>8757</v>
      </c>
    </row>
    <row r="4302" spans="1:18" ht="16.5" thickBot="1">
      <c r="A4302" s="16" t="s">
        <v>205</v>
      </c>
      <c r="B4302" s="16" t="s">
        <v>8</v>
      </c>
      <c r="C4302" s="17">
        <v>12.28</v>
      </c>
      <c r="D4302" s="17">
        <v>12.8</v>
      </c>
      <c r="E4302" s="25">
        <f t="shared" si="134"/>
        <v>-0.52000000000000135</v>
      </c>
      <c r="G4302" s="17">
        <v>12.28</v>
      </c>
      <c r="I4302" s="27" t="s">
        <v>5114</v>
      </c>
      <c r="J4302" s="28"/>
      <c r="P4302">
        <v>4299.5</v>
      </c>
      <c r="R4302">
        <f t="shared" si="135"/>
        <v>8757</v>
      </c>
    </row>
    <row r="4303" spans="1:18" ht="16.5" thickBot="1">
      <c r="A4303" s="16" t="s">
        <v>205</v>
      </c>
      <c r="B4303" s="16" t="s">
        <v>9</v>
      </c>
      <c r="C4303" s="17">
        <v>14.98</v>
      </c>
      <c r="D4303" s="17">
        <v>15.18</v>
      </c>
      <c r="E4303" s="25">
        <f t="shared" si="134"/>
        <v>-0.19999999999999929</v>
      </c>
      <c r="G4303" s="17">
        <v>14.98</v>
      </c>
      <c r="I4303" s="27" t="s">
        <v>5115</v>
      </c>
      <c r="J4303" s="28"/>
      <c r="P4303">
        <v>4300.5</v>
      </c>
      <c r="R4303">
        <f t="shared" si="135"/>
        <v>8757</v>
      </c>
    </row>
    <row r="4304" spans="1:18" ht="16.5" thickBot="1">
      <c r="A4304" s="16" t="s">
        <v>205</v>
      </c>
      <c r="B4304" s="16" t="s">
        <v>10</v>
      </c>
      <c r="C4304" s="17">
        <v>15.59</v>
      </c>
      <c r="D4304" s="17">
        <v>15.7</v>
      </c>
      <c r="E4304" s="25">
        <f t="shared" si="134"/>
        <v>-0.10999999999999943</v>
      </c>
      <c r="G4304" s="17">
        <v>15.59</v>
      </c>
      <c r="I4304" s="27" t="s">
        <v>5116</v>
      </c>
      <c r="J4304" s="28"/>
      <c r="P4304">
        <v>4301.5</v>
      </c>
      <c r="R4304">
        <f t="shared" si="135"/>
        <v>8757</v>
      </c>
    </row>
    <row r="4305" spans="1:18" ht="16.5" thickBot="1">
      <c r="A4305" s="16" t="s">
        <v>205</v>
      </c>
      <c r="B4305" s="16" t="s">
        <v>11</v>
      </c>
      <c r="C4305" s="17">
        <v>17.09</v>
      </c>
      <c r="D4305" s="17">
        <v>16.77</v>
      </c>
      <c r="E4305" s="25">
        <f t="shared" si="134"/>
        <v>0.32000000000000028</v>
      </c>
      <c r="G4305" s="17">
        <v>17.09</v>
      </c>
      <c r="I4305" s="27" t="s">
        <v>5117</v>
      </c>
      <c r="J4305" s="28"/>
      <c r="P4305">
        <v>4302.5</v>
      </c>
      <c r="R4305">
        <f t="shared" si="135"/>
        <v>8757</v>
      </c>
    </row>
    <row r="4306" spans="1:18" ht="16.5" thickBot="1">
      <c r="A4306" s="16" t="s">
        <v>205</v>
      </c>
      <c r="B4306" s="16" t="s">
        <v>12</v>
      </c>
      <c r="C4306" s="17">
        <v>18.45</v>
      </c>
      <c r="D4306" s="17">
        <v>18.54</v>
      </c>
      <c r="E4306" s="25">
        <f t="shared" si="134"/>
        <v>-8.9999999999999858E-2</v>
      </c>
      <c r="G4306" s="17">
        <v>18.45</v>
      </c>
      <c r="I4306" s="27" t="s">
        <v>5118</v>
      </c>
      <c r="J4306" s="28"/>
      <c r="P4306">
        <v>4303.5</v>
      </c>
      <c r="R4306">
        <f t="shared" si="135"/>
        <v>8757</v>
      </c>
    </row>
    <row r="4307" spans="1:18" ht="16.5" thickBot="1">
      <c r="A4307" s="16" t="s">
        <v>205</v>
      </c>
      <c r="B4307" s="16" t="s">
        <v>13</v>
      </c>
      <c r="C4307" s="17">
        <v>19.829999999999998</v>
      </c>
      <c r="D4307" s="17">
        <v>19.38</v>
      </c>
      <c r="E4307" s="25">
        <f t="shared" si="134"/>
        <v>0.44999999999999929</v>
      </c>
      <c r="G4307" s="17">
        <v>19.829999999999998</v>
      </c>
      <c r="I4307" s="27" t="s">
        <v>5119</v>
      </c>
      <c r="J4307" s="28"/>
      <c r="P4307">
        <v>4304.5</v>
      </c>
      <c r="R4307">
        <f t="shared" si="135"/>
        <v>8757</v>
      </c>
    </row>
    <row r="4308" spans="1:18" ht="16.5" thickBot="1">
      <c r="A4308" s="16" t="s">
        <v>205</v>
      </c>
      <c r="B4308" s="16" t="s">
        <v>14</v>
      </c>
      <c r="C4308" s="17">
        <v>23.14</v>
      </c>
      <c r="D4308" s="17">
        <v>22.41</v>
      </c>
      <c r="E4308" s="25">
        <f t="shared" si="134"/>
        <v>0.73000000000000043</v>
      </c>
      <c r="G4308" s="17">
        <v>23.14</v>
      </c>
      <c r="I4308" s="27" t="s">
        <v>5120</v>
      </c>
      <c r="J4308" s="28"/>
      <c r="P4308">
        <v>4305.5</v>
      </c>
      <c r="R4308">
        <f t="shared" si="135"/>
        <v>8757</v>
      </c>
    </row>
    <row r="4309" spans="1:18" ht="16.5" thickBot="1">
      <c r="A4309" s="16" t="s">
        <v>205</v>
      </c>
      <c r="B4309" s="16" t="s">
        <v>15</v>
      </c>
      <c r="C4309" s="17">
        <v>29.59</v>
      </c>
      <c r="D4309" s="17">
        <v>29.44</v>
      </c>
      <c r="E4309" s="25">
        <f t="shared" si="134"/>
        <v>0.14999999999999858</v>
      </c>
      <c r="G4309" s="17">
        <v>29.59</v>
      </c>
      <c r="I4309" s="27" t="s">
        <v>5121</v>
      </c>
      <c r="J4309" s="28"/>
      <c r="P4309">
        <v>4306.5</v>
      </c>
      <c r="R4309">
        <f t="shared" si="135"/>
        <v>8757</v>
      </c>
    </row>
    <row r="4310" spans="1:18" ht="16.5" thickBot="1">
      <c r="A4310" s="16" t="s">
        <v>205</v>
      </c>
      <c r="B4310" s="16" t="s">
        <v>16</v>
      </c>
      <c r="C4310" s="17">
        <v>36.93</v>
      </c>
      <c r="D4310" s="17">
        <v>35.92</v>
      </c>
      <c r="E4310" s="25">
        <f t="shared" si="134"/>
        <v>1.009999999999998</v>
      </c>
      <c r="G4310" s="17">
        <v>36.93</v>
      </c>
      <c r="I4310" s="27" t="s">
        <v>5122</v>
      </c>
      <c r="J4310" s="28"/>
      <c r="P4310">
        <v>4307.5</v>
      </c>
      <c r="R4310">
        <f t="shared" si="135"/>
        <v>8757</v>
      </c>
    </row>
    <row r="4311" spans="1:18" ht="16.5" thickBot="1">
      <c r="A4311" s="16" t="s">
        <v>205</v>
      </c>
      <c r="B4311" s="16" t="s">
        <v>17</v>
      </c>
      <c r="C4311" s="17">
        <v>42.03</v>
      </c>
      <c r="D4311" s="17">
        <v>41.01</v>
      </c>
      <c r="E4311" s="25">
        <f t="shared" si="134"/>
        <v>1.0200000000000031</v>
      </c>
      <c r="G4311" s="17">
        <v>42.03</v>
      </c>
      <c r="I4311" s="27" t="s">
        <v>5123</v>
      </c>
      <c r="J4311" s="28"/>
      <c r="P4311">
        <v>4308.5</v>
      </c>
      <c r="R4311">
        <f t="shared" si="135"/>
        <v>8757</v>
      </c>
    </row>
    <row r="4312" spans="1:18" ht="16.5" thickBot="1">
      <c r="A4312" s="16" t="s">
        <v>205</v>
      </c>
      <c r="B4312" s="16" t="s">
        <v>18</v>
      </c>
      <c r="C4312" s="17">
        <v>42.23</v>
      </c>
      <c r="D4312" s="17">
        <v>41.14</v>
      </c>
      <c r="E4312" s="25">
        <f t="shared" si="134"/>
        <v>1.0899999999999963</v>
      </c>
      <c r="G4312" s="17">
        <v>42.23</v>
      </c>
      <c r="I4312" s="27" t="s">
        <v>5124</v>
      </c>
      <c r="J4312" s="28"/>
      <c r="P4312">
        <v>4309.5</v>
      </c>
      <c r="R4312">
        <f t="shared" si="135"/>
        <v>8757</v>
      </c>
    </row>
    <row r="4313" spans="1:18" ht="16.5" thickBot="1">
      <c r="A4313" s="16" t="s">
        <v>205</v>
      </c>
      <c r="B4313" s="16" t="s">
        <v>19</v>
      </c>
      <c r="C4313" s="17">
        <v>46.48</v>
      </c>
      <c r="D4313" s="17">
        <v>46.82</v>
      </c>
      <c r="E4313" s="25">
        <f t="shared" si="134"/>
        <v>-0.34000000000000341</v>
      </c>
      <c r="G4313" s="17">
        <v>46.48</v>
      </c>
      <c r="I4313" s="27" t="s">
        <v>5125</v>
      </c>
      <c r="J4313" s="28"/>
      <c r="P4313">
        <v>4310.5</v>
      </c>
      <c r="R4313">
        <f t="shared" si="135"/>
        <v>8757</v>
      </c>
    </row>
    <row r="4314" spans="1:18" ht="16.5" thickBot="1">
      <c r="A4314" s="16" t="s">
        <v>205</v>
      </c>
      <c r="B4314" s="16" t="s">
        <v>20</v>
      </c>
      <c r="C4314" s="17">
        <v>43.42</v>
      </c>
      <c r="D4314" s="17">
        <v>43.17</v>
      </c>
      <c r="E4314" s="25">
        <f t="shared" si="134"/>
        <v>0.25</v>
      </c>
      <c r="G4314" s="17">
        <v>43.42</v>
      </c>
      <c r="I4314" s="27" t="s">
        <v>5126</v>
      </c>
      <c r="J4314" s="28"/>
      <c r="P4314">
        <v>4311.5</v>
      </c>
      <c r="R4314">
        <f t="shared" si="135"/>
        <v>8757</v>
      </c>
    </row>
    <row r="4315" spans="1:18" ht="16.5" thickBot="1">
      <c r="A4315" s="16" t="s">
        <v>205</v>
      </c>
      <c r="B4315" s="16" t="s">
        <v>21</v>
      </c>
      <c r="C4315" s="17">
        <v>30.86</v>
      </c>
      <c r="D4315" s="17">
        <v>30.78</v>
      </c>
      <c r="E4315" s="25">
        <f t="shared" si="134"/>
        <v>7.9999999999998295E-2</v>
      </c>
      <c r="G4315" s="17">
        <v>30.86</v>
      </c>
      <c r="I4315" s="27" t="s">
        <v>5127</v>
      </c>
      <c r="J4315" s="28"/>
      <c r="P4315">
        <v>4312.5</v>
      </c>
      <c r="R4315">
        <f t="shared" si="135"/>
        <v>8757</v>
      </c>
    </row>
    <row r="4316" spans="1:18" ht="16.5" thickBot="1">
      <c r="A4316" s="16" t="s">
        <v>205</v>
      </c>
      <c r="B4316" s="16" t="s">
        <v>22</v>
      </c>
      <c r="C4316" s="17">
        <v>26.97</v>
      </c>
      <c r="D4316" s="18">
        <v>27</v>
      </c>
      <c r="E4316" s="25">
        <f t="shared" si="134"/>
        <v>-3.0000000000001137E-2</v>
      </c>
      <c r="G4316" s="17">
        <v>26.97</v>
      </c>
      <c r="I4316" s="27" t="s">
        <v>5128</v>
      </c>
      <c r="J4316" s="28"/>
      <c r="P4316">
        <v>4313.5</v>
      </c>
      <c r="R4316">
        <f t="shared" si="135"/>
        <v>8757</v>
      </c>
    </row>
    <row r="4317" spans="1:18" ht="16.5" thickBot="1">
      <c r="A4317" s="16" t="s">
        <v>205</v>
      </c>
      <c r="B4317" s="16" t="s">
        <v>23</v>
      </c>
      <c r="C4317" s="17">
        <v>23.49</v>
      </c>
      <c r="D4317" s="17">
        <v>23.81</v>
      </c>
      <c r="E4317" s="25">
        <f t="shared" si="134"/>
        <v>-0.32000000000000028</v>
      </c>
      <c r="G4317" s="17">
        <v>23.49</v>
      </c>
      <c r="I4317" s="27" t="s">
        <v>5129</v>
      </c>
      <c r="J4317" s="28"/>
      <c r="P4317">
        <v>4314.5</v>
      </c>
      <c r="R4317">
        <f t="shared" si="135"/>
        <v>8757</v>
      </c>
    </row>
    <row r="4318" spans="1:18" ht="16.5" thickBot="1">
      <c r="A4318" s="16" t="s">
        <v>205</v>
      </c>
      <c r="B4318" s="16" t="s">
        <v>24</v>
      </c>
      <c r="C4318" s="17">
        <v>20.27</v>
      </c>
      <c r="D4318" s="17">
        <v>20.73</v>
      </c>
      <c r="E4318" s="25">
        <f t="shared" si="134"/>
        <v>-0.46000000000000085</v>
      </c>
      <c r="G4318" s="17">
        <v>20.27</v>
      </c>
      <c r="I4318" s="27" t="s">
        <v>5130</v>
      </c>
      <c r="J4318" s="28"/>
      <c r="P4318">
        <v>4315.5</v>
      </c>
      <c r="R4318">
        <f t="shared" si="135"/>
        <v>8757</v>
      </c>
    </row>
    <row r="4319" spans="1:18" ht="16.5" thickBot="1">
      <c r="A4319" s="16" t="s">
        <v>205</v>
      </c>
      <c r="B4319" s="16" t="s">
        <v>25</v>
      </c>
      <c r="C4319" s="18">
        <v>18</v>
      </c>
      <c r="D4319" s="17">
        <v>18.79</v>
      </c>
      <c r="E4319" s="25">
        <f t="shared" si="134"/>
        <v>-0.78999999999999915</v>
      </c>
      <c r="G4319" s="18">
        <v>18</v>
      </c>
      <c r="I4319" s="27" t="s">
        <v>5131</v>
      </c>
      <c r="J4319" s="28"/>
      <c r="P4319">
        <v>4316.5</v>
      </c>
      <c r="R4319">
        <f t="shared" si="135"/>
        <v>8757</v>
      </c>
    </row>
    <row r="4320" spans="1:18" ht="16.5" thickBot="1">
      <c r="A4320" s="16" t="s">
        <v>205</v>
      </c>
      <c r="B4320" s="16" t="s">
        <v>26</v>
      </c>
      <c r="C4320" s="17">
        <v>17.16</v>
      </c>
      <c r="D4320" s="17">
        <v>17.850000000000001</v>
      </c>
      <c r="E4320" s="25">
        <f t="shared" si="134"/>
        <v>-0.69000000000000128</v>
      </c>
      <c r="G4320" s="17">
        <v>17.16</v>
      </c>
      <c r="I4320" s="27" t="s">
        <v>5132</v>
      </c>
      <c r="J4320" s="28"/>
      <c r="P4320">
        <v>4317.5</v>
      </c>
      <c r="R4320">
        <f t="shared" si="135"/>
        <v>8757</v>
      </c>
    </row>
    <row r="4321" spans="1:18" ht="16.5" thickBot="1">
      <c r="A4321" s="16" t="s">
        <v>206</v>
      </c>
      <c r="B4321" s="16" t="s">
        <v>3</v>
      </c>
      <c r="C4321" s="17">
        <v>15.88</v>
      </c>
      <c r="D4321" s="17">
        <v>16.39</v>
      </c>
      <c r="E4321" s="25">
        <f t="shared" si="134"/>
        <v>-0.50999999999999979</v>
      </c>
      <c r="G4321" s="17">
        <v>15.88</v>
      </c>
      <c r="I4321" s="27" t="s">
        <v>5133</v>
      </c>
      <c r="J4321" s="28"/>
      <c r="P4321">
        <v>4318.5</v>
      </c>
      <c r="R4321">
        <f t="shared" si="135"/>
        <v>8757</v>
      </c>
    </row>
    <row r="4322" spans="1:18" ht="16.5" thickBot="1">
      <c r="A4322" s="16" t="s">
        <v>206</v>
      </c>
      <c r="B4322" s="16" t="s">
        <v>4</v>
      </c>
      <c r="C4322" s="17">
        <v>14.82</v>
      </c>
      <c r="D4322" s="17">
        <v>15.34</v>
      </c>
      <c r="E4322" s="25">
        <f t="shared" si="134"/>
        <v>-0.51999999999999957</v>
      </c>
      <c r="G4322" s="17">
        <v>14.82</v>
      </c>
      <c r="I4322" s="27" t="s">
        <v>5134</v>
      </c>
      <c r="J4322" s="28"/>
      <c r="P4322">
        <v>4319.5</v>
      </c>
      <c r="R4322">
        <f t="shared" si="135"/>
        <v>8757</v>
      </c>
    </row>
    <row r="4323" spans="1:18" ht="16.5" thickBot="1">
      <c r="A4323" s="16" t="s">
        <v>206</v>
      </c>
      <c r="B4323" s="16" t="s">
        <v>5</v>
      </c>
      <c r="C4323" s="17">
        <v>14.05</v>
      </c>
      <c r="D4323" s="17">
        <v>14.53</v>
      </c>
      <c r="E4323" s="25">
        <f t="shared" si="134"/>
        <v>-0.47999999999999865</v>
      </c>
      <c r="G4323" s="17">
        <v>14.05</v>
      </c>
      <c r="I4323" s="27" t="s">
        <v>5135</v>
      </c>
      <c r="J4323" s="28"/>
      <c r="P4323">
        <v>4320.5</v>
      </c>
      <c r="R4323">
        <f t="shared" si="135"/>
        <v>8757</v>
      </c>
    </row>
    <row r="4324" spans="1:18" ht="16.5" thickBot="1">
      <c r="A4324" s="16" t="s">
        <v>206</v>
      </c>
      <c r="B4324" s="16" t="s">
        <v>6</v>
      </c>
      <c r="C4324" s="17">
        <v>13.71</v>
      </c>
      <c r="D4324" s="17">
        <v>14.1</v>
      </c>
      <c r="E4324" s="25">
        <f t="shared" si="134"/>
        <v>-0.38999999999999879</v>
      </c>
      <c r="G4324" s="17">
        <v>13.71</v>
      </c>
      <c r="I4324" s="27" t="s">
        <v>5136</v>
      </c>
      <c r="J4324" s="28"/>
      <c r="P4324">
        <v>4321.5</v>
      </c>
      <c r="R4324">
        <f t="shared" si="135"/>
        <v>8757</v>
      </c>
    </row>
    <row r="4325" spans="1:18" ht="16.5" thickBot="1">
      <c r="A4325" s="16" t="s">
        <v>206</v>
      </c>
      <c r="B4325" s="16" t="s">
        <v>7</v>
      </c>
      <c r="C4325" s="17">
        <v>13.14</v>
      </c>
      <c r="D4325" s="17">
        <v>13.54</v>
      </c>
      <c r="E4325" s="25">
        <f t="shared" si="134"/>
        <v>-0.39999999999999858</v>
      </c>
      <c r="G4325" s="17">
        <v>13.14</v>
      </c>
      <c r="I4325" s="27" t="s">
        <v>5137</v>
      </c>
      <c r="J4325" s="28"/>
      <c r="P4325">
        <v>4322.5</v>
      </c>
      <c r="R4325">
        <f t="shared" si="135"/>
        <v>8757</v>
      </c>
    </row>
    <row r="4326" spans="1:18" ht="16.5" thickBot="1">
      <c r="A4326" s="16" t="s">
        <v>206</v>
      </c>
      <c r="B4326" s="16" t="s">
        <v>8</v>
      </c>
      <c r="C4326" s="17">
        <v>12.48</v>
      </c>
      <c r="D4326" s="17">
        <v>12.89</v>
      </c>
      <c r="E4326" s="25">
        <f t="shared" si="134"/>
        <v>-0.41000000000000014</v>
      </c>
      <c r="G4326" s="17">
        <v>12.48</v>
      </c>
      <c r="I4326" s="27" t="s">
        <v>5138</v>
      </c>
      <c r="J4326" s="28"/>
      <c r="P4326">
        <v>4323.5</v>
      </c>
      <c r="R4326">
        <f t="shared" si="135"/>
        <v>8757</v>
      </c>
    </row>
    <row r="4327" spans="1:18" ht="16.5" thickBot="1">
      <c r="A4327" s="16" t="s">
        <v>206</v>
      </c>
      <c r="B4327" s="16" t="s">
        <v>9</v>
      </c>
      <c r="C4327" s="17">
        <v>14.15</v>
      </c>
      <c r="D4327" s="17">
        <v>14.4</v>
      </c>
      <c r="E4327" s="25">
        <f t="shared" si="134"/>
        <v>-0.25</v>
      </c>
      <c r="G4327" s="17">
        <v>14.15</v>
      </c>
      <c r="I4327" s="27" t="s">
        <v>5139</v>
      </c>
      <c r="J4327" s="28"/>
      <c r="P4327">
        <v>4324.5</v>
      </c>
      <c r="R4327">
        <f t="shared" si="135"/>
        <v>8757</v>
      </c>
    </row>
    <row r="4328" spans="1:18" ht="16.5" thickBot="1">
      <c r="A4328" s="16" t="s">
        <v>206</v>
      </c>
      <c r="B4328" s="16" t="s">
        <v>10</v>
      </c>
      <c r="C4328" s="17">
        <v>14.34</v>
      </c>
      <c r="D4328" s="17">
        <v>14.49</v>
      </c>
      <c r="E4328" s="25">
        <f t="shared" si="134"/>
        <v>-0.15000000000000036</v>
      </c>
      <c r="G4328" s="17">
        <v>14.34</v>
      </c>
      <c r="I4328" s="27" t="s">
        <v>5140</v>
      </c>
      <c r="J4328" s="28"/>
      <c r="P4328">
        <v>4325.5</v>
      </c>
      <c r="R4328">
        <f t="shared" si="135"/>
        <v>8757</v>
      </c>
    </row>
    <row r="4329" spans="1:18" ht="16.5" thickBot="1">
      <c r="A4329" s="16" t="s">
        <v>206</v>
      </c>
      <c r="B4329" s="16" t="s">
        <v>11</v>
      </c>
      <c r="C4329" s="17">
        <v>15.63</v>
      </c>
      <c r="D4329" s="17">
        <v>15.89</v>
      </c>
      <c r="E4329" s="25">
        <f t="shared" si="134"/>
        <v>-0.25999999999999979</v>
      </c>
      <c r="G4329" s="17">
        <v>15.63</v>
      </c>
      <c r="I4329" s="27" t="s">
        <v>5141</v>
      </c>
      <c r="J4329" s="28"/>
      <c r="P4329">
        <v>4326.5</v>
      </c>
      <c r="R4329">
        <f t="shared" si="135"/>
        <v>8757</v>
      </c>
    </row>
    <row r="4330" spans="1:18" ht="16.5" thickBot="1">
      <c r="A4330" s="16" t="s">
        <v>206</v>
      </c>
      <c r="B4330" s="16" t="s">
        <v>12</v>
      </c>
      <c r="C4330" s="18">
        <v>17</v>
      </c>
      <c r="D4330" s="17">
        <v>17.489999999999998</v>
      </c>
      <c r="E4330" s="25">
        <f t="shared" si="134"/>
        <v>-0.48999999999999844</v>
      </c>
      <c r="G4330" s="18">
        <v>17</v>
      </c>
      <c r="I4330" s="27" t="s">
        <v>5142</v>
      </c>
      <c r="J4330" s="28"/>
      <c r="P4330">
        <v>4327.5</v>
      </c>
      <c r="R4330">
        <f t="shared" si="135"/>
        <v>8757</v>
      </c>
    </row>
    <row r="4331" spans="1:18" ht="16.5" thickBot="1">
      <c r="A4331" s="16" t="s">
        <v>206</v>
      </c>
      <c r="B4331" s="16" t="s">
        <v>13</v>
      </c>
      <c r="C4331" s="17">
        <v>18.36</v>
      </c>
      <c r="D4331" s="17">
        <v>18.100000000000001</v>
      </c>
      <c r="E4331" s="25">
        <f t="shared" si="134"/>
        <v>0.25999999999999801</v>
      </c>
      <c r="G4331" s="17">
        <v>18.36</v>
      </c>
      <c r="I4331" s="27" t="s">
        <v>5143</v>
      </c>
      <c r="J4331" s="28"/>
      <c r="P4331">
        <v>4328.5</v>
      </c>
      <c r="R4331">
        <f t="shared" si="135"/>
        <v>8757</v>
      </c>
    </row>
    <row r="4332" spans="1:18" ht="16.5" thickBot="1">
      <c r="A4332" s="16" t="s">
        <v>206</v>
      </c>
      <c r="B4332" s="16" t="s">
        <v>14</v>
      </c>
      <c r="C4332" s="17">
        <v>21.02</v>
      </c>
      <c r="D4332" s="17">
        <v>21.49</v>
      </c>
      <c r="E4332" s="25">
        <f t="shared" si="134"/>
        <v>-0.46999999999999886</v>
      </c>
      <c r="G4332" s="17">
        <v>21.02</v>
      </c>
      <c r="I4332" s="27" t="s">
        <v>5144</v>
      </c>
      <c r="J4332" s="28"/>
      <c r="P4332">
        <v>4329.5</v>
      </c>
      <c r="R4332">
        <f t="shared" si="135"/>
        <v>8757</v>
      </c>
    </row>
    <row r="4333" spans="1:18" ht="16.5" thickBot="1">
      <c r="A4333" s="16" t="s">
        <v>206</v>
      </c>
      <c r="B4333" s="16" t="s">
        <v>15</v>
      </c>
      <c r="C4333" s="17">
        <v>26.26</v>
      </c>
      <c r="D4333" s="17">
        <v>26.3</v>
      </c>
      <c r="E4333" s="25">
        <f t="shared" si="134"/>
        <v>-3.9999999999999147E-2</v>
      </c>
      <c r="G4333" s="17">
        <v>26.26</v>
      </c>
      <c r="I4333" s="27" t="s">
        <v>5145</v>
      </c>
      <c r="J4333" s="28"/>
      <c r="P4333">
        <v>4330.5</v>
      </c>
      <c r="R4333">
        <f t="shared" si="135"/>
        <v>8757</v>
      </c>
    </row>
    <row r="4334" spans="1:18" ht="16.5" thickBot="1">
      <c r="A4334" s="16" t="s">
        <v>206</v>
      </c>
      <c r="B4334" s="16" t="s">
        <v>16</v>
      </c>
      <c r="C4334" s="17">
        <v>32.06</v>
      </c>
      <c r="D4334" s="17">
        <v>31.78</v>
      </c>
      <c r="E4334" s="25">
        <f t="shared" si="134"/>
        <v>0.28000000000000114</v>
      </c>
      <c r="G4334" s="17">
        <v>32.06</v>
      </c>
      <c r="I4334" s="27" t="s">
        <v>5146</v>
      </c>
      <c r="J4334" s="28"/>
      <c r="P4334">
        <v>4331.5</v>
      </c>
      <c r="R4334">
        <f t="shared" si="135"/>
        <v>8757</v>
      </c>
    </row>
    <row r="4335" spans="1:18" ht="16.5" thickBot="1">
      <c r="A4335" s="16" t="s">
        <v>206</v>
      </c>
      <c r="B4335" s="16" t="s">
        <v>17</v>
      </c>
      <c r="C4335" s="18">
        <v>38</v>
      </c>
      <c r="D4335" s="17">
        <v>37.96</v>
      </c>
      <c r="E4335" s="25">
        <f t="shared" si="134"/>
        <v>3.9999999999999147E-2</v>
      </c>
      <c r="G4335" s="18">
        <v>38</v>
      </c>
      <c r="I4335" s="27" t="s">
        <v>5147</v>
      </c>
      <c r="J4335" s="28"/>
      <c r="P4335">
        <v>4332.5</v>
      </c>
      <c r="R4335">
        <f t="shared" si="135"/>
        <v>8757</v>
      </c>
    </row>
    <row r="4336" spans="1:18" ht="16.5" thickBot="1">
      <c r="A4336" s="16" t="s">
        <v>206</v>
      </c>
      <c r="B4336" s="16" t="s">
        <v>18</v>
      </c>
      <c r="C4336" s="17">
        <v>42.77</v>
      </c>
      <c r="D4336" s="17">
        <v>42.93</v>
      </c>
      <c r="E4336" s="25">
        <f t="shared" si="134"/>
        <v>-0.15999999999999659</v>
      </c>
      <c r="G4336" s="17">
        <v>42.77</v>
      </c>
      <c r="I4336" s="27" t="s">
        <v>5148</v>
      </c>
      <c r="J4336" s="28"/>
      <c r="P4336">
        <v>4333.5</v>
      </c>
      <c r="R4336">
        <f t="shared" si="135"/>
        <v>8757</v>
      </c>
    </row>
    <row r="4337" spans="1:18" ht="16.5" thickBot="1">
      <c r="A4337" s="16" t="s">
        <v>206</v>
      </c>
      <c r="B4337" s="16" t="s">
        <v>19</v>
      </c>
      <c r="C4337" s="17">
        <v>42.82</v>
      </c>
      <c r="D4337" s="17">
        <v>43.09</v>
      </c>
      <c r="E4337" s="25">
        <f t="shared" si="134"/>
        <v>-0.27000000000000313</v>
      </c>
      <c r="G4337" s="17">
        <v>42.82</v>
      </c>
      <c r="I4337" s="27" t="s">
        <v>5149</v>
      </c>
      <c r="J4337" s="28"/>
      <c r="P4337">
        <v>4334.5</v>
      </c>
      <c r="R4337">
        <f t="shared" si="135"/>
        <v>8757</v>
      </c>
    </row>
    <row r="4338" spans="1:18" ht="16.5" thickBot="1">
      <c r="A4338" s="16" t="s">
        <v>206</v>
      </c>
      <c r="B4338" s="16" t="s">
        <v>20</v>
      </c>
      <c r="C4338" s="17">
        <v>35.85</v>
      </c>
      <c r="D4338" s="17">
        <v>35.83</v>
      </c>
      <c r="E4338" s="25">
        <f t="shared" si="134"/>
        <v>2.0000000000003126E-2</v>
      </c>
      <c r="G4338" s="17">
        <v>35.85</v>
      </c>
      <c r="I4338" s="27" t="s">
        <v>5150</v>
      </c>
      <c r="J4338" s="28"/>
      <c r="P4338">
        <v>4335.5</v>
      </c>
      <c r="R4338">
        <f t="shared" si="135"/>
        <v>8757</v>
      </c>
    </row>
    <row r="4339" spans="1:18" ht="16.5" thickBot="1">
      <c r="A4339" s="16" t="s">
        <v>206</v>
      </c>
      <c r="B4339" s="16" t="s">
        <v>21</v>
      </c>
      <c r="C4339" s="17">
        <v>25.72</v>
      </c>
      <c r="D4339" s="17">
        <v>26.06</v>
      </c>
      <c r="E4339" s="25">
        <f t="shared" si="134"/>
        <v>-0.33999999999999986</v>
      </c>
      <c r="G4339" s="17">
        <v>25.72</v>
      </c>
      <c r="I4339" s="27" t="s">
        <v>5151</v>
      </c>
      <c r="J4339" s="28"/>
      <c r="P4339">
        <v>4336.5</v>
      </c>
      <c r="R4339">
        <f t="shared" si="135"/>
        <v>8757</v>
      </c>
    </row>
    <row r="4340" spans="1:18" ht="16.5" thickBot="1">
      <c r="A4340" s="16" t="s">
        <v>206</v>
      </c>
      <c r="B4340" s="16" t="s">
        <v>22</v>
      </c>
      <c r="C4340" s="17">
        <v>20.86</v>
      </c>
      <c r="D4340" s="17">
        <v>21.52</v>
      </c>
      <c r="E4340" s="25">
        <f t="shared" si="134"/>
        <v>-0.66000000000000014</v>
      </c>
      <c r="G4340" s="17">
        <v>20.86</v>
      </c>
      <c r="I4340" s="27" t="s">
        <v>5152</v>
      </c>
      <c r="J4340" s="28"/>
      <c r="P4340">
        <v>4337.5</v>
      </c>
      <c r="R4340">
        <f t="shared" si="135"/>
        <v>8757</v>
      </c>
    </row>
    <row r="4341" spans="1:18" ht="16.5" thickBot="1">
      <c r="A4341" s="16" t="s">
        <v>206</v>
      </c>
      <c r="B4341" s="16" t="s">
        <v>23</v>
      </c>
      <c r="C4341" s="17">
        <v>18.52</v>
      </c>
      <c r="D4341" s="17">
        <v>19.3</v>
      </c>
      <c r="E4341" s="25">
        <f t="shared" si="134"/>
        <v>-0.78000000000000114</v>
      </c>
      <c r="G4341" s="17">
        <v>18.52</v>
      </c>
      <c r="I4341" s="27" t="s">
        <v>5153</v>
      </c>
      <c r="J4341" s="28"/>
      <c r="P4341">
        <v>4338.5</v>
      </c>
      <c r="R4341">
        <f t="shared" si="135"/>
        <v>8757</v>
      </c>
    </row>
    <row r="4342" spans="1:18" ht="16.5" thickBot="1">
      <c r="A4342" s="16" t="s">
        <v>206</v>
      </c>
      <c r="B4342" s="16" t="s">
        <v>24</v>
      </c>
      <c r="C4342" s="17">
        <v>17.920000000000002</v>
      </c>
      <c r="D4342" s="17">
        <v>18.71</v>
      </c>
      <c r="E4342" s="25">
        <f t="shared" si="134"/>
        <v>-0.78999999999999915</v>
      </c>
      <c r="G4342" s="17">
        <v>17.920000000000002</v>
      </c>
      <c r="I4342" s="27" t="s">
        <v>5154</v>
      </c>
      <c r="J4342" s="28"/>
      <c r="P4342">
        <v>4339.5</v>
      </c>
      <c r="R4342">
        <f t="shared" si="135"/>
        <v>8757</v>
      </c>
    </row>
    <row r="4343" spans="1:18" ht="16.5" thickBot="1">
      <c r="A4343" s="16" t="s">
        <v>206</v>
      </c>
      <c r="B4343" s="16" t="s">
        <v>25</v>
      </c>
      <c r="C4343" s="17">
        <v>17.38</v>
      </c>
      <c r="D4343" s="17">
        <v>18.239999999999998</v>
      </c>
      <c r="E4343" s="25">
        <f t="shared" si="134"/>
        <v>-0.85999999999999943</v>
      </c>
      <c r="G4343" s="17">
        <v>17.38</v>
      </c>
      <c r="I4343" s="27" t="s">
        <v>5155</v>
      </c>
      <c r="J4343" s="28"/>
      <c r="P4343">
        <v>4340.5</v>
      </c>
      <c r="R4343">
        <f t="shared" si="135"/>
        <v>8757</v>
      </c>
    </row>
    <row r="4344" spans="1:18" ht="16.5" thickBot="1">
      <c r="A4344" s="16" t="s">
        <v>206</v>
      </c>
      <c r="B4344" s="16" t="s">
        <v>26</v>
      </c>
      <c r="C4344" s="17">
        <v>16.07</v>
      </c>
      <c r="D4344" s="17">
        <v>16.940000000000001</v>
      </c>
      <c r="E4344" s="25">
        <f t="shared" si="134"/>
        <v>-0.87000000000000099</v>
      </c>
      <c r="G4344" s="17">
        <v>16.07</v>
      </c>
      <c r="I4344" s="27" t="s">
        <v>5156</v>
      </c>
      <c r="J4344" s="28"/>
      <c r="P4344">
        <v>4341.5</v>
      </c>
      <c r="R4344">
        <f t="shared" si="135"/>
        <v>8757</v>
      </c>
    </row>
    <row r="4345" spans="1:18" ht="16.5" thickBot="1">
      <c r="A4345" s="16" t="s">
        <v>207</v>
      </c>
      <c r="B4345" s="16" t="s">
        <v>3</v>
      </c>
      <c r="C4345" s="17">
        <v>13.57</v>
      </c>
      <c r="D4345" s="17">
        <v>14.05</v>
      </c>
      <c r="E4345" s="25">
        <f t="shared" si="134"/>
        <v>-0.48000000000000043</v>
      </c>
      <c r="G4345" s="17">
        <v>13.57</v>
      </c>
      <c r="I4345" s="27" t="s">
        <v>5157</v>
      </c>
      <c r="J4345" s="28"/>
      <c r="P4345">
        <v>4342.5</v>
      </c>
      <c r="R4345">
        <f t="shared" si="135"/>
        <v>8757</v>
      </c>
    </row>
    <row r="4346" spans="1:18" ht="16.5" thickBot="1">
      <c r="A4346" s="16" t="s">
        <v>207</v>
      </c>
      <c r="B4346" s="16" t="s">
        <v>4</v>
      </c>
      <c r="C4346" s="17">
        <v>12.27</v>
      </c>
      <c r="D4346" s="17">
        <v>12.72</v>
      </c>
      <c r="E4346" s="25">
        <f t="shared" si="134"/>
        <v>-0.45000000000000107</v>
      </c>
      <c r="G4346" s="17">
        <v>12.27</v>
      </c>
      <c r="I4346" s="27" t="s">
        <v>5158</v>
      </c>
      <c r="J4346" s="28"/>
      <c r="P4346">
        <v>4343.5</v>
      </c>
      <c r="R4346">
        <f t="shared" si="135"/>
        <v>8757</v>
      </c>
    </row>
    <row r="4347" spans="1:18" ht="16.5" thickBot="1">
      <c r="A4347" s="16" t="s">
        <v>207</v>
      </c>
      <c r="B4347" s="16" t="s">
        <v>5</v>
      </c>
      <c r="C4347" s="17">
        <v>11.75</v>
      </c>
      <c r="D4347" s="17">
        <v>12.17</v>
      </c>
      <c r="E4347" s="25">
        <f t="shared" si="134"/>
        <v>-0.41999999999999993</v>
      </c>
      <c r="G4347" s="17">
        <v>11.75</v>
      </c>
      <c r="I4347" s="27" t="s">
        <v>5159</v>
      </c>
      <c r="J4347" s="28"/>
      <c r="P4347">
        <v>4344.5</v>
      </c>
      <c r="R4347">
        <f t="shared" si="135"/>
        <v>8757</v>
      </c>
    </row>
    <row r="4348" spans="1:18" ht="16.5" thickBot="1">
      <c r="A4348" s="16" t="s">
        <v>207</v>
      </c>
      <c r="B4348" s="16" t="s">
        <v>6</v>
      </c>
      <c r="C4348" s="17">
        <v>12.19</v>
      </c>
      <c r="D4348" s="17">
        <v>12.57</v>
      </c>
      <c r="E4348" s="25">
        <f t="shared" si="134"/>
        <v>-0.38000000000000078</v>
      </c>
      <c r="G4348" s="17">
        <v>12.19</v>
      </c>
      <c r="I4348" s="27" t="s">
        <v>5160</v>
      </c>
      <c r="J4348" s="28"/>
      <c r="P4348">
        <v>4345.5</v>
      </c>
      <c r="R4348">
        <f t="shared" si="135"/>
        <v>8757</v>
      </c>
    </row>
    <row r="4349" spans="1:18" ht="16.5" thickBot="1">
      <c r="A4349" s="16" t="s">
        <v>207</v>
      </c>
      <c r="B4349" s="16" t="s">
        <v>7</v>
      </c>
      <c r="C4349" s="17">
        <v>12.49</v>
      </c>
      <c r="D4349" s="17">
        <v>12.85</v>
      </c>
      <c r="E4349" s="25">
        <f t="shared" si="134"/>
        <v>-0.35999999999999943</v>
      </c>
      <c r="G4349" s="17">
        <v>12.49</v>
      </c>
      <c r="I4349" s="27" t="s">
        <v>5161</v>
      </c>
      <c r="J4349" s="28"/>
      <c r="P4349">
        <v>4346.5</v>
      </c>
      <c r="R4349">
        <f t="shared" si="135"/>
        <v>8757</v>
      </c>
    </row>
    <row r="4350" spans="1:18" ht="16.5" thickBot="1">
      <c r="A4350" s="16" t="s">
        <v>207</v>
      </c>
      <c r="B4350" s="16" t="s">
        <v>8</v>
      </c>
      <c r="C4350" s="17">
        <v>13.57</v>
      </c>
      <c r="D4350" s="17">
        <v>13.95</v>
      </c>
      <c r="E4350" s="25">
        <f t="shared" si="134"/>
        <v>-0.37999999999999901</v>
      </c>
      <c r="G4350" s="17">
        <v>13.57</v>
      </c>
      <c r="I4350" s="27" t="s">
        <v>5162</v>
      </c>
      <c r="J4350" s="28"/>
      <c r="P4350">
        <v>4347.5</v>
      </c>
      <c r="R4350">
        <f t="shared" si="135"/>
        <v>8757</v>
      </c>
    </row>
    <row r="4351" spans="1:18" ht="16.5" thickBot="1">
      <c r="A4351" s="16" t="s">
        <v>207</v>
      </c>
      <c r="B4351" s="16" t="s">
        <v>9</v>
      </c>
      <c r="C4351" s="17">
        <v>16.36</v>
      </c>
      <c r="D4351" s="17">
        <v>16.68</v>
      </c>
      <c r="E4351" s="25">
        <f t="shared" si="134"/>
        <v>-0.32000000000000028</v>
      </c>
      <c r="G4351" s="17">
        <v>16.36</v>
      </c>
      <c r="I4351" s="27" t="s">
        <v>5163</v>
      </c>
      <c r="J4351" s="28"/>
      <c r="P4351">
        <v>4348.5</v>
      </c>
      <c r="R4351">
        <f t="shared" si="135"/>
        <v>8757</v>
      </c>
    </row>
    <row r="4352" spans="1:18" ht="16.5" thickBot="1">
      <c r="A4352" s="16" t="s">
        <v>207</v>
      </c>
      <c r="B4352" s="16" t="s">
        <v>10</v>
      </c>
      <c r="C4352" s="17">
        <v>16.22</v>
      </c>
      <c r="D4352" s="17">
        <v>16.52</v>
      </c>
      <c r="E4352" s="25">
        <f t="shared" si="134"/>
        <v>-0.30000000000000071</v>
      </c>
      <c r="G4352" s="17">
        <v>16.22</v>
      </c>
      <c r="I4352" s="27" t="s">
        <v>5164</v>
      </c>
      <c r="J4352" s="28"/>
      <c r="P4352">
        <v>4349.5</v>
      </c>
      <c r="R4352">
        <f t="shared" si="135"/>
        <v>8757</v>
      </c>
    </row>
    <row r="4353" spans="1:18" ht="16.5" thickBot="1">
      <c r="A4353" s="16" t="s">
        <v>207</v>
      </c>
      <c r="B4353" s="16" t="s">
        <v>11</v>
      </c>
      <c r="C4353" s="17">
        <v>17.3</v>
      </c>
      <c r="D4353" s="17">
        <v>17.54</v>
      </c>
      <c r="E4353" s="25">
        <f t="shared" si="134"/>
        <v>-0.23999999999999844</v>
      </c>
      <c r="G4353" s="17">
        <v>17.3</v>
      </c>
      <c r="I4353" s="27" t="s">
        <v>5165</v>
      </c>
      <c r="J4353" s="28"/>
      <c r="P4353">
        <v>4350.5</v>
      </c>
      <c r="R4353">
        <f t="shared" si="135"/>
        <v>8757</v>
      </c>
    </row>
    <row r="4354" spans="1:18" ht="16.5" thickBot="1">
      <c r="A4354" s="16" t="s">
        <v>207</v>
      </c>
      <c r="B4354" s="16" t="s">
        <v>12</v>
      </c>
      <c r="C4354" s="17">
        <v>17.7</v>
      </c>
      <c r="D4354" s="17">
        <v>18.38</v>
      </c>
      <c r="E4354" s="25">
        <f t="shared" si="134"/>
        <v>-0.67999999999999972</v>
      </c>
      <c r="G4354" s="17">
        <v>17.7</v>
      </c>
      <c r="I4354" s="27" t="s">
        <v>5166</v>
      </c>
      <c r="J4354" s="28"/>
      <c r="P4354">
        <v>4351.5</v>
      </c>
      <c r="R4354">
        <f t="shared" si="135"/>
        <v>8757</v>
      </c>
    </row>
    <row r="4355" spans="1:18" ht="16.5" thickBot="1">
      <c r="A4355" s="16" t="s">
        <v>207</v>
      </c>
      <c r="B4355" s="16" t="s">
        <v>13</v>
      </c>
      <c r="C4355" s="17">
        <v>18.02</v>
      </c>
      <c r="D4355" s="17">
        <v>19.72</v>
      </c>
      <c r="E4355" s="25">
        <f t="shared" ref="E4355:E4418" si="136">(C4355-D4355)</f>
        <v>-1.6999999999999993</v>
      </c>
      <c r="G4355" s="17">
        <v>18.02</v>
      </c>
      <c r="I4355" s="27" t="s">
        <v>5167</v>
      </c>
      <c r="J4355" s="28"/>
      <c r="P4355">
        <v>4352.5</v>
      </c>
      <c r="R4355">
        <f t="shared" si="135"/>
        <v>8757</v>
      </c>
    </row>
    <row r="4356" spans="1:18" ht="16.5" thickBot="1">
      <c r="A4356" s="16" t="s">
        <v>207</v>
      </c>
      <c r="B4356" s="16" t="s">
        <v>14</v>
      </c>
      <c r="C4356" s="17">
        <v>20.54</v>
      </c>
      <c r="D4356" s="17">
        <v>21.06</v>
      </c>
      <c r="E4356" s="25">
        <f t="shared" si="136"/>
        <v>-0.51999999999999957</v>
      </c>
      <c r="G4356" s="17">
        <v>20.54</v>
      </c>
      <c r="I4356" s="27" t="s">
        <v>5168</v>
      </c>
      <c r="J4356" s="28"/>
      <c r="P4356">
        <v>4353.5</v>
      </c>
      <c r="R4356">
        <f t="shared" ref="R4356:R4419" si="137">R4355+Q4355</f>
        <v>8757</v>
      </c>
    </row>
    <row r="4357" spans="1:18" ht="16.5" thickBot="1">
      <c r="A4357" s="16" t="s">
        <v>207</v>
      </c>
      <c r="B4357" s="16" t="s">
        <v>15</v>
      </c>
      <c r="C4357" s="17">
        <v>24.03</v>
      </c>
      <c r="D4357" s="17">
        <v>25.45</v>
      </c>
      <c r="E4357" s="25">
        <f t="shared" si="136"/>
        <v>-1.4199999999999982</v>
      </c>
      <c r="G4357" s="17">
        <v>24.03</v>
      </c>
      <c r="I4357" s="27" t="s">
        <v>5169</v>
      </c>
      <c r="J4357" s="28"/>
      <c r="P4357">
        <v>4354.5</v>
      </c>
      <c r="R4357">
        <f t="shared" si="137"/>
        <v>8757</v>
      </c>
    </row>
    <row r="4358" spans="1:18" ht="16.5" thickBot="1">
      <c r="A4358" s="16" t="s">
        <v>207</v>
      </c>
      <c r="B4358" s="16" t="s">
        <v>16</v>
      </c>
      <c r="C4358" s="17">
        <v>31.17</v>
      </c>
      <c r="D4358" s="17">
        <v>31.97</v>
      </c>
      <c r="E4358" s="25">
        <f t="shared" si="136"/>
        <v>-0.79999999999999716</v>
      </c>
      <c r="G4358" s="17">
        <v>31.17</v>
      </c>
      <c r="I4358" s="27" t="s">
        <v>5170</v>
      </c>
      <c r="J4358" s="28"/>
      <c r="P4358">
        <v>4355.5</v>
      </c>
      <c r="R4358">
        <f t="shared" si="137"/>
        <v>8757</v>
      </c>
    </row>
    <row r="4359" spans="1:18" ht="16.5" thickBot="1">
      <c r="A4359" s="16" t="s">
        <v>207</v>
      </c>
      <c r="B4359" s="16" t="s">
        <v>17</v>
      </c>
      <c r="C4359" s="17">
        <v>38.86</v>
      </c>
      <c r="D4359" s="17">
        <v>39.450000000000003</v>
      </c>
      <c r="E4359" s="25">
        <f t="shared" si="136"/>
        <v>-0.59000000000000341</v>
      </c>
      <c r="G4359" s="17">
        <v>38.86</v>
      </c>
      <c r="I4359" s="27" t="s">
        <v>5171</v>
      </c>
      <c r="J4359" s="28"/>
      <c r="P4359">
        <v>4356.5</v>
      </c>
      <c r="R4359">
        <f t="shared" si="137"/>
        <v>8757</v>
      </c>
    </row>
    <row r="4360" spans="1:18" ht="16.5" thickBot="1">
      <c r="A4360" s="16" t="s">
        <v>207</v>
      </c>
      <c r="B4360" s="16" t="s">
        <v>18</v>
      </c>
      <c r="C4360" s="17">
        <v>40.880000000000003</v>
      </c>
      <c r="D4360" s="17">
        <v>41.35</v>
      </c>
      <c r="E4360" s="25">
        <f t="shared" si="136"/>
        <v>-0.46999999999999886</v>
      </c>
      <c r="G4360" s="17">
        <v>40.880000000000003</v>
      </c>
      <c r="I4360" s="27" t="s">
        <v>5172</v>
      </c>
      <c r="J4360" s="28"/>
      <c r="P4360">
        <v>4357.5</v>
      </c>
      <c r="R4360">
        <f t="shared" si="137"/>
        <v>8757</v>
      </c>
    </row>
    <row r="4361" spans="1:18" ht="16.5" thickBot="1">
      <c r="A4361" s="16" t="s">
        <v>207</v>
      </c>
      <c r="B4361" s="16" t="s">
        <v>19</v>
      </c>
      <c r="C4361" s="17">
        <v>41.14</v>
      </c>
      <c r="D4361" s="17">
        <v>41.42</v>
      </c>
      <c r="E4361" s="25">
        <f t="shared" si="136"/>
        <v>-0.28000000000000114</v>
      </c>
      <c r="G4361" s="17">
        <v>41.14</v>
      </c>
      <c r="I4361" s="27" t="s">
        <v>5173</v>
      </c>
      <c r="J4361" s="28"/>
      <c r="P4361">
        <v>4358.5</v>
      </c>
      <c r="R4361">
        <f t="shared" si="137"/>
        <v>8757</v>
      </c>
    </row>
    <row r="4362" spans="1:18" ht="16.5" thickBot="1">
      <c r="A4362" s="16" t="s">
        <v>207</v>
      </c>
      <c r="B4362" s="16" t="s">
        <v>20</v>
      </c>
      <c r="C4362" s="17">
        <v>28.23</v>
      </c>
      <c r="D4362" s="17">
        <v>28.96</v>
      </c>
      <c r="E4362" s="25">
        <f t="shared" si="136"/>
        <v>-0.73000000000000043</v>
      </c>
      <c r="G4362" s="17">
        <v>28.23</v>
      </c>
      <c r="I4362" s="27" t="s">
        <v>5174</v>
      </c>
      <c r="J4362" s="28"/>
      <c r="P4362">
        <v>4359.5</v>
      </c>
      <c r="R4362">
        <f t="shared" si="137"/>
        <v>8757</v>
      </c>
    </row>
    <row r="4363" spans="1:18" ht="16.5" thickBot="1">
      <c r="A4363" s="16" t="s">
        <v>207</v>
      </c>
      <c r="B4363" s="16" t="s">
        <v>21</v>
      </c>
      <c r="C4363" s="17">
        <v>21.05</v>
      </c>
      <c r="D4363" s="17">
        <v>21.46</v>
      </c>
      <c r="E4363" s="25">
        <f t="shared" si="136"/>
        <v>-0.41000000000000014</v>
      </c>
      <c r="G4363" s="17">
        <v>21.05</v>
      </c>
      <c r="I4363" s="27" t="s">
        <v>5175</v>
      </c>
      <c r="J4363" s="28"/>
      <c r="P4363">
        <v>4360.5</v>
      </c>
      <c r="R4363">
        <f t="shared" si="137"/>
        <v>8757</v>
      </c>
    </row>
    <row r="4364" spans="1:18" ht="16.5" thickBot="1">
      <c r="A4364" s="16" t="s">
        <v>207</v>
      </c>
      <c r="B4364" s="16" t="s">
        <v>22</v>
      </c>
      <c r="C4364" s="17">
        <v>19.07</v>
      </c>
      <c r="D4364" s="17">
        <v>20.02</v>
      </c>
      <c r="E4364" s="25">
        <f t="shared" si="136"/>
        <v>-0.94999999999999929</v>
      </c>
      <c r="G4364" s="17">
        <v>19.07</v>
      </c>
      <c r="I4364" s="27" t="s">
        <v>5176</v>
      </c>
      <c r="J4364" s="28"/>
      <c r="P4364">
        <v>4361.5</v>
      </c>
      <c r="R4364">
        <f t="shared" si="137"/>
        <v>8757</v>
      </c>
    </row>
    <row r="4365" spans="1:18" ht="16.5" thickBot="1">
      <c r="A4365" s="16" t="s">
        <v>207</v>
      </c>
      <c r="B4365" s="16" t="s">
        <v>23</v>
      </c>
      <c r="C4365" s="17">
        <v>17.760000000000002</v>
      </c>
      <c r="D4365" s="17">
        <v>19.02</v>
      </c>
      <c r="E4365" s="25">
        <f t="shared" si="136"/>
        <v>-1.259999999999998</v>
      </c>
      <c r="G4365" s="17">
        <v>17.760000000000002</v>
      </c>
      <c r="I4365" s="27" t="s">
        <v>5177</v>
      </c>
      <c r="J4365" s="28"/>
      <c r="P4365">
        <v>4362.5</v>
      </c>
      <c r="R4365">
        <f t="shared" si="137"/>
        <v>8757</v>
      </c>
    </row>
    <row r="4366" spans="1:18" ht="16.5" thickBot="1">
      <c r="A4366" s="16" t="s">
        <v>207</v>
      </c>
      <c r="B4366" s="16" t="s">
        <v>24</v>
      </c>
      <c r="C4366" s="17">
        <v>17.23</v>
      </c>
      <c r="D4366" s="17">
        <v>18.420000000000002</v>
      </c>
      <c r="E4366" s="25">
        <f t="shared" si="136"/>
        <v>-1.1900000000000013</v>
      </c>
      <c r="G4366" s="17">
        <v>17.23</v>
      </c>
      <c r="I4366" s="27" t="s">
        <v>5178</v>
      </c>
      <c r="J4366" s="28"/>
      <c r="P4366">
        <v>4363.5</v>
      </c>
      <c r="R4366">
        <f t="shared" si="137"/>
        <v>8757</v>
      </c>
    </row>
    <row r="4367" spans="1:18" ht="16.5" thickBot="1">
      <c r="A4367" s="16" t="s">
        <v>207</v>
      </c>
      <c r="B4367" s="16" t="s">
        <v>25</v>
      </c>
      <c r="C4367" s="17">
        <v>16.670000000000002</v>
      </c>
      <c r="D4367" s="17">
        <v>17.16</v>
      </c>
      <c r="E4367" s="25">
        <f t="shared" si="136"/>
        <v>-0.48999999999999844</v>
      </c>
      <c r="G4367" s="17">
        <v>16.670000000000002</v>
      </c>
      <c r="I4367" s="27" t="s">
        <v>5179</v>
      </c>
      <c r="J4367" s="28"/>
      <c r="P4367">
        <v>4364.5</v>
      </c>
      <c r="R4367">
        <f t="shared" si="137"/>
        <v>8757</v>
      </c>
    </row>
    <row r="4368" spans="1:18" ht="16.5" thickBot="1">
      <c r="A4368" s="16" t="s">
        <v>207</v>
      </c>
      <c r="B4368" s="16" t="s">
        <v>26</v>
      </c>
      <c r="C4368" s="17">
        <v>14.99</v>
      </c>
      <c r="D4368" s="17">
        <v>15.31</v>
      </c>
      <c r="E4368" s="25">
        <f t="shared" si="136"/>
        <v>-0.32000000000000028</v>
      </c>
      <c r="G4368" s="17">
        <v>14.99</v>
      </c>
      <c r="I4368" s="27" t="s">
        <v>5180</v>
      </c>
      <c r="J4368" s="28"/>
      <c r="P4368">
        <v>4365.5</v>
      </c>
      <c r="R4368">
        <f t="shared" si="137"/>
        <v>8757</v>
      </c>
    </row>
    <row r="4369" spans="1:18" ht="16.5" thickBot="1">
      <c r="A4369" s="16" t="s">
        <v>208</v>
      </c>
      <c r="B4369" s="16" t="s">
        <v>3</v>
      </c>
      <c r="C4369" s="17">
        <v>14.03</v>
      </c>
      <c r="D4369" s="17">
        <v>13.8</v>
      </c>
      <c r="E4369" s="25">
        <f t="shared" si="136"/>
        <v>0.22999999999999865</v>
      </c>
      <c r="G4369" s="17">
        <v>14.03</v>
      </c>
      <c r="I4369" s="27" t="s">
        <v>5181</v>
      </c>
      <c r="J4369" s="28"/>
      <c r="P4369">
        <v>4366.5</v>
      </c>
      <c r="R4369">
        <f t="shared" si="137"/>
        <v>8757</v>
      </c>
    </row>
    <row r="4370" spans="1:18" ht="16.5" thickBot="1">
      <c r="A4370" s="16" t="s">
        <v>208</v>
      </c>
      <c r="B4370" s="16" t="s">
        <v>4</v>
      </c>
      <c r="C4370" s="17">
        <v>13.36</v>
      </c>
      <c r="D4370" s="17">
        <v>13.54</v>
      </c>
      <c r="E4370" s="25">
        <f t="shared" si="136"/>
        <v>-0.17999999999999972</v>
      </c>
      <c r="G4370" s="17">
        <v>13.36</v>
      </c>
      <c r="I4370" s="27" t="s">
        <v>5182</v>
      </c>
      <c r="J4370" s="28"/>
      <c r="P4370">
        <v>4367.5</v>
      </c>
      <c r="R4370">
        <f t="shared" si="137"/>
        <v>8757</v>
      </c>
    </row>
    <row r="4371" spans="1:18" ht="16.5" thickBot="1">
      <c r="A4371" s="16" t="s">
        <v>208</v>
      </c>
      <c r="B4371" s="16" t="s">
        <v>5</v>
      </c>
      <c r="C4371" s="17">
        <v>12.59</v>
      </c>
      <c r="D4371" s="17">
        <v>12.86</v>
      </c>
      <c r="E4371" s="25">
        <f t="shared" si="136"/>
        <v>-0.26999999999999957</v>
      </c>
      <c r="G4371" s="17">
        <v>12.59</v>
      </c>
      <c r="I4371" s="27" t="s">
        <v>5183</v>
      </c>
      <c r="J4371" s="28"/>
      <c r="P4371">
        <v>4368.5</v>
      </c>
      <c r="R4371">
        <f t="shared" si="137"/>
        <v>8757</v>
      </c>
    </row>
    <row r="4372" spans="1:18" ht="16.5" thickBot="1">
      <c r="A4372" s="16" t="s">
        <v>208</v>
      </c>
      <c r="B4372" s="16" t="s">
        <v>6</v>
      </c>
      <c r="C4372" s="17">
        <v>12.65</v>
      </c>
      <c r="D4372" s="17">
        <v>12.62</v>
      </c>
      <c r="E4372" s="25">
        <f t="shared" si="136"/>
        <v>3.0000000000001137E-2</v>
      </c>
      <c r="G4372" s="17">
        <v>12.65</v>
      </c>
      <c r="I4372" s="27" t="s">
        <v>5184</v>
      </c>
      <c r="J4372" s="28"/>
      <c r="P4372">
        <v>4369.5</v>
      </c>
      <c r="R4372">
        <f t="shared" si="137"/>
        <v>8757</v>
      </c>
    </row>
    <row r="4373" spans="1:18" ht="16.5" thickBot="1">
      <c r="A4373" s="16" t="s">
        <v>208</v>
      </c>
      <c r="B4373" s="16" t="s">
        <v>7</v>
      </c>
      <c r="C4373" s="17">
        <v>13.09</v>
      </c>
      <c r="D4373" s="17">
        <v>13.03</v>
      </c>
      <c r="E4373" s="25">
        <f t="shared" si="136"/>
        <v>6.0000000000000497E-2</v>
      </c>
      <c r="G4373" s="17">
        <v>13.09</v>
      </c>
      <c r="I4373" s="27" t="s">
        <v>5185</v>
      </c>
      <c r="J4373" s="28"/>
      <c r="P4373">
        <v>4370.5</v>
      </c>
      <c r="R4373">
        <f t="shared" si="137"/>
        <v>8757</v>
      </c>
    </row>
    <row r="4374" spans="1:18" ht="16.5" thickBot="1">
      <c r="A4374" s="16" t="s">
        <v>208</v>
      </c>
      <c r="B4374" s="16" t="s">
        <v>8</v>
      </c>
      <c r="C4374" s="17">
        <v>14.2</v>
      </c>
      <c r="D4374" s="17">
        <v>14.32</v>
      </c>
      <c r="E4374" s="25">
        <f t="shared" si="136"/>
        <v>-0.12000000000000099</v>
      </c>
      <c r="G4374" s="17">
        <v>14.2</v>
      </c>
      <c r="I4374" s="27" t="s">
        <v>5186</v>
      </c>
      <c r="J4374" s="28"/>
      <c r="P4374">
        <v>4371.5</v>
      </c>
      <c r="R4374">
        <f t="shared" si="137"/>
        <v>8757</v>
      </c>
    </row>
    <row r="4375" spans="1:18" ht="16.5" thickBot="1">
      <c r="A4375" s="16" t="s">
        <v>208</v>
      </c>
      <c r="B4375" s="16" t="s">
        <v>9</v>
      </c>
      <c r="C4375" s="17">
        <v>15.4</v>
      </c>
      <c r="D4375" s="17">
        <v>15.4</v>
      </c>
      <c r="E4375" s="25">
        <f t="shared" si="136"/>
        <v>0</v>
      </c>
      <c r="G4375" s="17">
        <v>15.4</v>
      </c>
      <c r="I4375" s="27" t="s">
        <v>5187</v>
      </c>
      <c r="J4375" s="28"/>
      <c r="P4375">
        <v>4372.5</v>
      </c>
      <c r="R4375">
        <f t="shared" si="137"/>
        <v>8757</v>
      </c>
    </row>
    <row r="4376" spans="1:18" ht="16.5" thickBot="1">
      <c r="A4376" s="16" t="s">
        <v>208</v>
      </c>
      <c r="B4376" s="16" t="s">
        <v>10</v>
      </c>
      <c r="C4376" s="17">
        <v>15.57</v>
      </c>
      <c r="D4376" s="17">
        <v>15.43</v>
      </c>
      <c r="E4376" s="25">
        <f t="shared" si="136"/>
        <v>0.14000000000000057</v>
      </c>
      <c r="G4376" s="17">
        <v>15.57</v>
      </c>
      <c r="I4376" s="27" t="s">
        <v>5188</v>
      </c>
      <c r="J4376" s="28"/>
      <c r="P4376">
        <v>4373.5</v>
      </c>
      <c r="R4376">
        <f t="shared" si="137"/>
        <v>8757</v>
      </c>
    </row>
    <row r="4377" spans="1:18" ht="16.5" thickBot="1">
      <c r="A4377" s="16" t="s">
        <v>208</v>
      </c>
      <c r="B4377" s="16" t="s">
        <v>11</v>
      </c>
      <c r="C4377" s="17">
        <v>17.739999999999998</v>
      </c>
      <c r="D4377" s="17">
        <v>17.79</v>
      </c>
      <c r="E4377" s="25">
        <f t="shared" si="136"/>
        <v>-5.0000000000000711E-2</v>
      </c>
      <c r="G4377" s="17">
        <v>17.739999999999998</v>
      </c>
      <c r="I4377" s="27" t="s">
        <v>5189</v>
      </c>
      <c r="J4377" s="28"/>
      <c r="P4377">
        <v>4374.5</v>
      </c>
      <c r="R4377">
        <f t="shared" si="137"/>
        <v>8757</v>
      </c>
    </row>
    <row r="4378" spans="1:18" ht="16.5" thickBot="1">
      <c r="A4378" s="16" t="s">
        <v>208</v>
      </c>
      <c r="B4378" s="16" t="s">
        <v>12</v>
      </c>
      <c r="C4378" s="17">
        <v>17.79</v>
      </c>
      <c r="D4378" s="17">
        <v>18.37</v>
      </c>
      <c r="E4378" s="25">
        <f t="shared" si="136"/>
        <v>-0.58000000000000185</v>
      </c>
      <c r="G4378" s="17">
        <v>17.79</v>
      </c>
      <c r="I4378" s="27" t="s">
        <v>5190</v>
      </c>
      <c r="J4378" s="28"/>
      <c r="P4378">
        <v>4375.5</v>
      </c>
      <c r="R4378">
        <f t="shared" si="137"/>
        <v>8757</v>
      </c>
    </row>
    <row r="4379" spans="1:18" ht="16.5" thickBot="1">
      <c r="A4379" s="16" t="s">
        <v>208</v>
      </c>
      <c r="B4379" s="16" t="s">
        <v>13</v>
      </c>
      <c r="C4379" s="17">
        <v>18.39</v>
      </c>
      <c r="D4379" s="17">
        <v>19.93</v>
      </c>
      <c r="E4379" s="25">
        <f t="shared" si="136"/>
        <v>-1.5399999999999991</v>
      </c>
      <c r="G4379" s="17">
        <v>18.39</v>
      </c>
      <c r="I4379" s="27" t="s">
        <v>5191</v>
      </c>
      <c r="J4379" s="28"/>
      <c r="P4379">
        <v>4376.5</v>
      </c>
      <c r="R4379">
        <f t="shared" si="137"/>
        <v>8757</v>
      </c>
    </row>
    <row r="4380" spans="1:18" ht="16.5" thickBot="1">
      <c r="A4380" s="16" t="s">
        <v>208</v>
      </c>
      <c r="B4380" s="16" t="s">
        <v>14</v>
      </c>
      <c r="C4380" s="17">
        <v>20.32</v>
      </c>
      <c r="D4380" s="17">
        <v>20.98</v>
      </c>
      <c r="E4380" s="25">
        <f t="shared" si="136"/>
        <v>-0.66000000000000014</v>
      </c>
      <c r="G4380" s="17">
        <v>20.32</v>
      </c>
      <c r="I4380" s="27" t="s">
        <v>5192</v>
      </c>
      <c r="J4380" s="28"/>
      <c r="P4380">
        <v>4377.5</v>
      </c>
      <c r="R4380">
        <f t="shared" si="137"/>
        <v>8757</v>
      </c>
    </row>
    <row r="4381" spans="1:18" ht="16.5" thickBot="1">
      <c r="A4381" s="16" t="s">
        <v>208</v>
      </c>
      <c r="B4381" s="16" t="s">
        <v>15</v>
      </c>
      <c r="C4381" s="17">
        <v>23.3</v>
      </c>
      <c r="D4381" s="17">
        <v>24.07</v>
      </c>
      <c r="E4381" s="25">
        <f t="shared" si="136"/>
        <v>-0.76999999999999957</v>
      </c>
      <c r="G4381" s="17">
        <v>23.3</v>
      </c>
      <c r="I4381" s="27" t="s">
        <v>5193</v>
      </c>
      <c r="J4381" s="28"/>
      <c r="P4381">
        <v>4378.5</v>
      </c>
      <c r="R4381">
        <f t="shared" si="137"/>
        <v>8757</v>
      </c>
    </row>
    <row r="4382" spans="1:18" ht="16.5" thickBot="1">
      <c r="A4382" s="16" t="s">
        <v>208</v>
      </c>
      <c r="B4382" s="16" t="s">
        <v>16</v>
      </c>
      <c r="C4382" s="17">
        <v>28.81</v>
      </c>
      <c r="D4382" s="17">
        <v>29.87</v>
      </c>
      <c r="E4382" s="25">
        <f t="shared" si="136"/>
        <v>-1.0600000000000023</v>
      </c>
      <c r="G4382" s="17">
        <v>28.81</v>
      </c>
      <c r="I4382" s="27" t="s">
        <v>5194</v>
      </c>
      <c r="J4382" s="28"/>
      <c r="P4382">
        <v>4379.5</v>
      </c>
      <c r="R4382">
        <f t="shared" si="137"/>
        <v>8757</v>
      </c>
    </row>
    <row r="4383" spans="1:18" ht="16.5" thickBot="1">
      <c r="A4383" s="16" t="s">
        <v>208</v>
      </c>
      <c r="B4383" s="16" t="s">
        <v>17</v>
      </c>
      <c r="C4383" s="17">
        <v>38.43</v>
      </c>
      <c r="D4383" s="17">
        <v>39.020000000000003</v>
      </c>
      <c r="E4383" s="25">
        <f t="shared" si="136"/>
        <v>-0.59000000000000341</v>
      </c>
      <c r="G4383" s="17">
        <v>38.43</v>
      </c>
      <c r="I4383" s="27" t="s">
        <v>5195</v>
      </c>
      <c r="J4383" s="28"/>
      <c r="P4383">
        <v>4380.5</v>
      </c>
      <c r="R4383">
        <f t="shared" si="137"/>
        <v>8757</v>
      </c>
    </row>
    <row r="4384" spans="1:18" ht="16.5" thickBot="1">
      <c r="A4384" s="16" t="s">
        <v>208</v>
      </c>
      <c r="B4384" s="16" t="s">
        <v>18</v>
      </c>
      <c r="C4384" s="17">
        <v>40.19</v>
      </c>
      <c r="D4384" s="17">
        <v>40.799999999999997</v>
      </c>
      <c r="E4384" s="25">
        <f t="shared" si="136"/>
        <v>-0.60999999999999943</v>
      </c>
      <c r="G4384" s="17">
        <v>40.19</v>
      </c>
      <c r="I4384" s="27" t="s">
        <v>5196</v>
      </c>
      <c r="J4384" s="28"/>
      <c r="P4384">
        <v>4381.5</v>
      </c>
      <c r="R4384">
        <f t="shared" si="137"/>
        <v>8757</v>
      </c>
    </row>
    <row r="4385" spans="1:18" ht="16.5" thickBot="1">
      <c r="A4385" s="16" t="s">
        <v>208</v>
      </c>
      <c r="B4385" s="16" t="s">
        <v>19</v>
      </c>
      <c r="C4385" s="17">
        <v>41.1</v>
      </c>
      <c r="D4385" s="17">
        <v>41.55</v>
      </c>
      <c r="E4385" s="25">
        <f t="shared" si="136"/>
        <v>-0.44999999999999574</v>
      </c>
      <c r="G4385" s="17">
        <v>41.1</v>
      </c>
      <c r="I4385" s="27" t="s">
        <v>5197</v>
      </c>
      <c r="J4385" s="28"/>
      <c r="P4385">
        <v>4382.5</v>
      </c>
      <c r="R4385">
        <f t="shared" si="137"/>
        <v>8757</v>
      </c>
    </row>
    <row r="4386" spans="1:18" ht="16.5" thickBot="1">
      <c r="A4386" s="16" t="s">
        <v>208</v>
      </c>
      <c r="B4386" s="16" t="s">
        <v>20</v>
      </c>
      <c r="C4386" s="17">
        <v>33.840000000000003</v>
      </c>
      <c r="D4386" s="17">
        <v>34.04</v>
      </c>
      <c r="E4386" s="25">
        <f t="shared" si="136"/>
        <v>-0.19999999999999574</v>
      </c>
      <c r="G4386" s="17">
        <v>33.840000000000003</v>
      </c>
      <c r="I4386" s="27" t="s">
        <v>5198</v>
      </c>
      <c r="J4386" s="28"/>
      <c r="P4386">
        <v>4383.5</v>
      </c>
      <c r="R4386">
        <f t="shared" si="137"/>
        <v>8757</v>
      </c>
    </row>
    <row r="4387" spans="1:18" ht="16.5" thickBot="1">
      <c r="A4387" s="16" t="s">
        <v>208</v>
      </c>
      <c r="B4387" s="16" t="s">
        <v>21</v>
      </c>
      <c r="C4387" s="17">
        <v>23.91</v>
      </c>
      <c r="D4387" s="17">
        <v>24.53</v>
      </c>
      <c r="E4387" s="25">
        <f t="shared" si="136"/>
        <v>-0.62000000000000099</v>
      </c>
      <c r="G4387" s="17">
        <v>23.91</v>
      </c>
      <c r="I4387" s="27" t="s">
        <v>5199</v>
      </c>
      <c r="J4387" s="28"/>
      <c r="P4387">
        <v>4384.5</v>
      </c>
      <c r="R4387">
        <f t="shared" si="137"/>
        <v>8757</v>
      </c>
    </row>
    <row r="4388" spans="1:18" ht="16.5" thickBot="1">
      <c r="A4388" s="16" t="s">
        <v>208</v>
      </c>
      <c r="B4388" s="16" t="s">
        <v>22</v>
      </c>
      <c r="C4388" s="17">
        <v>21.19</v>
      </c>
      <c r="D4388" s="17">
        <v>21.84</v>
      </c>
      <c r="E4388" s="25">
        <f t="shared" si="136"/>
        <v>-0.64999999999999858</v>
      </c>
      <c r="G4388" s="17">
        <v>21.19</v>
      </c>
      <c r="I4388" s="27" t="s">
        <v>5200</v>
      </c>
      <c r="J4388" s="28"/>
      <c r="P4388">
        <v>4385.5</v>
      </c>
      <c r="R4388">
        <f t="shared" si="137"/>
        <v>8757</v>
      </c>
    </row>
    <row r="4389" spans="1:18" ht="16.5" thickBot="1">
      <c r="A4389" s="16" t="s">
        <v>208</v>
      </c>
      <c r="B4389" s="16" t="s">
        <v>23</v>
      </c>
      <c r="C4389" s="17">
        <v>19.989999999999998</v>
      </c>
      <c r="D4389" s="17">
        <v>20.55</v>
      </c>
      <c r="E4389" s="25">
        <f t="shared" si="136"/>
        <v>-0.56000000000000227</v>
      </c>
      <c r="G4389" s="17">
        <v>19.989999999999998</v>
      </c>
      <c r="I4389" s="27" t="s">
        <v>5201</v>
      </c>
      <c r="J4389" s="28"/>
      <c r="P4389">
        <v>4386.5</v>
      </c>
      <c r="R4389">
        <f t="shared" si="137"/>
        <v>8757</v>
      </c>
    </row>
    <row r="4390" spans="1:18" ht="16.5" thickBot="1">
      <c r="A4390" s="16" t="s">
        <v>208</v>
      </c>
      <c r="B4390" s="16" t="s">
        <v>24</v>
      </c>
      <c r="C4390" s="17">
        <v>18.43</v>
      </c>
      <c r="D4390" s="17">
        <v>19.02</v>
      </c>
      <c r="E4390" s="25">
        <f t="shared" si="136"/>
        <v>-0.58999999999999986</v>
      </c>
      <c r="G4390" s="17">
        <v>18.43</v>
      </c>
      <c r="I4390" s="27" t="s">
        <v>5202</v>
      </c>
      <c r="J4390" s="28"/>
      <c r="P4390">
        <v>4387.5</v>
      </c>
      <c r="R4390">
        <f t="shared" si="137"/>
        <v>8757</v>
      </c>
    </row>
    <row r="4391" spans="1:18" ht="16.5" thickBot="1">
      <c r="A4391" s="16" t="s">
        <v>208</v>
      </c>
      <c r="B4391" s="16" t="s">
        <v>25</v>
      </c>
      <c r="C4391" s="17">
        <v>18.38</v>
      </c>
      <c r="D4391" s="17">
        <v>18.7</v>
      </c>
      <c r="E4391" s="25">
        <f t="shared" si="136"/>
        <v>-0.32000000000000028</v>
      </c>
      <c r="G4391" s="17">
        <v>18.38</v>
      </c>
      <c r="I4391" s="27" t="s">
        <v>5203</v>
      </c>
      <c r="J4391" s="28"/>
      <c r="P4391">
        <v>4388.5</v>
      </c>
      <c r="R4391">
        <f t="shared" si="137"/>
        <v>8757</v>
      </c>
    </row>
    <row r="4392" spans="1:18" ht="16.5" thickBot="1">
      <c r="A4392" s="16" t="s">
        <v>208</v>
      </c>
      <c r="B4392" s="16" t="s">
        <v>26</v>
      </c>
      <c r="C4392" s="17">
        <v>16.329999999999998</v>
      </c>
      <c r="D4392" s="17">
        <v>16.53</v>
      </c>
      <c r="E4392" s="25">
        <f t="shared" si="136"/>
        <v>-0.20000000000000284</v>
      </c>
      <c r="G4392" s="17">
        <v>16.329999999999998</v>
      </c>
      <c r="I4392" s="27" t="s">
        <v>5204</v>
      </c>
      <c r="J4392" s="28"/>
      <c r="P4392">
        <v>4389.5</v>
      </c>
      <c r="R4392">
        <f t="shared" si="137"/>
        <v>8757</v>
      </c>
    </row>
    <row r="4393" spans="1:18" ht="16.5" thickBot="1">
      <c r="A4393" s="16" t="s">
        <v>209</v>
      </c>
      <c r="B4393" s="16" t="s">
        <v>3</v>
      </c>
      <c r="C4393" s="17">
        <v>14.64</v>
      </c>
      <c r="D4393" s="17">
        <v>14.78</v>
      </c>
      <c r="E4393" s="25">
        <f t="shared" si="136"/>
        <v>-0.13999999999999879</v>
      </c>
      <c r="G4393" s="17">
        <v>14.64</v>
      </c>
      <c r="I4393" s="27" t="s">
        <v>5205</v>
      </c>
      <c r="J4393" s="28"/>
      <c r="P4393">
        <v>4390.5</v>
      </c>
      <c r="R4393">
        <f t="shared" si="137"/>
        <v>8757</v>
      </c>
    </row>
    <row r="4394" spans="1:18" ht="16.5" thickBot="1">
      <c r="A4394" s="16" t="s">
        <v>209</v>
      </c>
      <c r="B4394" s="16" t="s">
        <v>4</v>
      </c>
      <c r="C4394" s="17">
        <v>14.26</v>
      </c>
      <c r="D4394" s="17">
        <v>14.42</v>
      </c>
      <c r="E4394" s="25">
        <f t="shared" si="136"/>
        <v>-0.16000000000000014</v>
      </c>
      <c r="G4394" s="17">
        <v>14.26</v>
      </c>
      <c r="I4394" s="27" t="s">
        <v>5206</v>
      </c>
      <c r="J4394" s="28"/>
      <c r="P4394">
        <v>4391.5</v>
      </c>
      <c r="R4394">
        <f t="shared" si="137"/>
        <v>8757</v>
      </c>
    </row>
    <row r="4395" spans="1:18" ht="16.5" thickBot="1">
      <c r="A4395" s="16" t="s">
        <v>209</v>
      </c>
      <c r="B4395" s="16" t="s">
        <v>5</v>
      </c>
      <c r="C4395" s="17">
        <v>13.25</v>
      </c>
      <c r="D4395" s="17">
        <v>13.39</v>
      </c>
      <c r="E4395" s="25">
        <f t="shared" si="136"/>
        <v>-0.14000000000000057</v>
      </c>
      <c r="G4395" s="17">
        <v>13.25</v>
      </c>
      <c r="I4395" s="27" t="s">
        <v>5207</v>
      </c>
      <c r="J4395" s="28"/>
      <c r="P4395">
        <v>4392.5</v>
      </c>
      <c r="R4395">
        <f t="shared" si="137"/>
        <v>8757</v>
      </c>
    </row>
    <row r="4396" spans="1:18" ht="16.5" thickBot="1">
      <c r="A4396" s="16" t="s">
        <v>209</v>
      </c>
      <c r="B4396" s="16" t="s">
        <v>6</v>
      </c>
      <c r="C4396" s="17">
        <v>13.06</v>
      </c>
      <c r="D4396" s="17">
        <v>13.17</v>
      </c>
      <c r="E4396" s="25">
        <f t="shared" si="136"/>
        <v>-0.10999999999999943</v>
      </c>
      <c r="G4396" s="17">
        <v>13.06</v>
      </c>
      <c r="I4396" s="27" t="s">
        <v>5208</v>
      </c>
      <c r="J4396" s="28"/>
      <c r="P4396">
        <v>4393.5</v>
      </c>
      <c r="R4396">
        <f t="shared" si="137"/>
        <v>8757</v>
      </c>
    </row>
    <row r="4397" spans="1:18" ht="16.5" thickBot="1">
      <c r="A4397" s="16" t="s">
        <v>209</v>
      </c>
      <c r="B4397" s="16" t="s">
        <v>7</v>
      </c>
      <c r="C4397" s="17">
        <v>13.03</v>
      </c>
      <c r="D4397" s="17">
        <v>13.13</v>
      </c>
      <c r="E4397" s="25">
        <f t="shared" si="136"/>
        <v>-0.10000000000000142</v>
      </c>
      <c r="G4397" s="17">
        <v>13.03</v>
      </c>
      <c r="I4397" s="27" t="s">
        <v>5209</v>
      </c>
      <c r="J4397" s="28"/>
      <c r="P4397">
        <v>4394.5</v>
      </c>
      <c r="R4397">
        <f t="shared" si="137"/>
        <v>8757</v>
      </c>
    </row>
    <row r="4398" spans="1:18" ht="16.5" thickBot="1">
      <c r="A4398" s="16" t="s">
        <v>209</v>
      </c>
      <c r="B4398" s="16" t="s">
        <v>8</v>
      </c>
      <c r="C4398" s="17">
        <v>13.93</v>
      </c>
      <c r="D4398" s="17">
        <v>14.01</v>
      </c>
      <c r="E4398" s="25">
        <f t="shared" si="136"/>
        <v>-8.0000000000000071E-2</v>
      </c>
      <c r="G4398" s="17">
        <v>13.93</v>
      </c>
      <c r="I4398" s="27" t="s">
        <v>5210</v>
      </c>
      <c r="J4398" s="28"/>
      <c r="P4398">
        <v>4395.5</v>
      </c>
      <c r="R4398">
        <f t="shared" si="137"/>
        <v>8757</v>
      </c>
    </row>
    <row r="4399" spans="1:18" ht="16.5" thickBot="1">
      <c r="A4399" s="16" t="s">
        <v>209</v>
      </c>
      <c r="B4399" s="16" t="s">
        <v>9</v>
      </c>
      <c r="C4399" s="17">
        <v>15.54</v>
      </c>
      <c r="D4399" s="17">
        <v>15.71</v>
      </c>
      <c r="E4399" s="25">
        <f t="shared" si="136"/>
        <v>-0.17000000000000171</v>
      </c>
      <c r="G4399" s="17">
        <v>15.54</v>
      </c>
      <c r="I4399" s="27" t="s">
        <v>5211</v>
      </c>
      <c r="J4399" s="28"/>
      <c r="P4399">
        <v>4396.5</v>
      </c>
      <c r="R4399">
        <f t="shared" si="137"/>
        <v>8757</v>
      </c>
    </row>
    <row r="4400" spans="1:18" ht="16.5" thickBot="1">
      <c r="A4400" s="16" t="s">
        <v>209</v>
      </c>
      <c r="B4400" s="16" t="s">
        <v>10</v>
      </c>
      <c r="C4400" s="17">
        <v>16.41</v>
      </c>
      <c r="D4400" s="17">
        <v>16.440000000000001</v>
      </c>
      <c r="E4400" s="25">
        <f t="shared" si="136"/>
        <v>-3.0000000000001137E-2</v>
      </c>
      <c r="G4400" s="17">
        <v>16.41</v>
      </c>
      <c r="I4400" s="27" t="s">
        <v>5212</v>
      </c>
      <c r="J4400" s="28"/>
      <c r="P4400">
        <v>4397.5</v>
      </c>
      <c r="R4400">
        <f t="shared" si="137"/>
        <v>8757</v>
      </c>
    </row>
    <row r="4401" spans="1:18" ht="16.5" thickBot="1">
      <c r="A4401" s="16" t="s">
        <v>209</v>
      </c>
      <c r="B4401" s="16" t="s">
        <v>11</v>
      </c>
      <c r="C4401" s="17">
        <v>18.149999999999999</v>
      </c>
      <c r="D4401" s="17">
        <v>18.28</v>
      </c>
      <c r="E4401" s="25">
        <f t="shared" si="136"/>
        <v>-0.13000000000000256</v>
      </c>
      <c r="G4401" s="17">
        <v>18.149999999999999</v>
      </c>
      <c r="I4401" s="27" t="s">
        <v>5213</v>
      </c>
      <c r="J4401" s="28"/>
      <c r="P4401">
        <v>4398.5</v>
      </c>
      <c r="R4401">
        <f t="shared" si="137"/>
        <v>8757</v>
      </c>
    </row>
    <row r="4402" spans="1:18" ht="16.5" thickBot="1">
      <c r="A4402" s="16" t="s">
        <v>209</v>
      </c>
      <c r="B4402" s="16" t="s">
        <v>12</v>
      </c>
      <c r="C4402" s="17">
        <v>17.47</v>
      </c>
      <c r="D4402" s="17">
        <v>17.829999999999998</v>
      </c>
      <c r="E4402" s="25">
        <f t="shared" si="136"/>
        <v>-0.35999999999999943</v>
      </c>
      <c r="G4402" s="17">
        <v>17.47</v>
      </c>
      <c r="I4402" s="27" t="s">
        <v>5214</v>
      </c>
      <c r="J4402" s="28"/>
      <c r="P4402">
        <v>4399.5</v>
      </c>
      <c r="R4402">
        <f t="shared" si="137"/>
        <v>8757</v>
      </c>
    </row>
    <row r="4403" spans="1:18" ht="16.5" thickBot="1">
      <c r="A4403" s="16" t="s">
        <v>209</v>
      </c>
      <c r="B4403" s="16" t="s">
        <v>13</v>
      </c>
      <c r="C4403" s="17">
        <v>18.57</v>
      </c>
      <c r="D4403" s="17">
        <v>19.21</v>
      </c>
      <c r="E4403" s="25">
        <f t="shared" si="136"/>
        <v>-0.64000000000000057</v>
      </c>
      <c r="G4403" s="17">
        <v>18.57</v>
      </c>
      <c r="I4403" s="27" t="s">
        <v>5215</v>
      </c>
      <c r="J4403" s="28"/>
      <c r="P4403">
        <v>4400.5</v>
      </c>
      <c r="R4403">
        <f t="shared" si="137"/>
        <v>8757</v>
      </c>
    </row>
    <row r="4404" spans="1:18" ht="16.5" thickBot="1">
      <c r="A4404" s="16" t="s">
        <v>209</v>
      </c>
      <c r="B4404" s="16" t="s">
        <v>14</v>
      </c>
      <c r="C4404" s="17">
        <v>21.29</v>
      </c>
      <c r="D4404" s="17">
        <v>21.98</v>
      </c>
      <c r="E4404" s="25">
        <f t="shared" si="136"/>
        <v>-0.69000000000000128</v>
      </c>
      <c r="G4404" s="17">
        <v>21.29</v>
      </c>
      <c r="I4404" s="27" t="s">
        <v>5216</v>
      </c>
      <c r="J4404" s="28"/>
      <c r="P4404">
        <v>4401.5</v>
      </c>
      <c r="R4404">
        <f t="shared" si="137"/>
        <v>8757</v>
      </c>
    </row>
    <row r="4405" spans="1:18" ht="16.5" thickBot="1">
      <c r="A4405" s="16" t="s">
        <v>209</v>
      </c>
      <c r="B4405" s="16" t="s">
        <v>15</v>
      </c>
      <c r="C4405" s="17">
        <v>23.74</v>
      </c>
      <c r="D4405" s="17">
        <v>24.59</v>
      </c>
      <c r="E4405" s="25">
        <f t="shared" si="136"/>
        <v>-0.85000000000000142</v>
      </c>
      <c r="G4405" s="17">
        <v>23.74</v>
      </c>
      <c r="I4405" s="27" t="s">
        <v>5217</v>
      </c>
      <c r="J4405" s="28"/>
      <c r="P4405">
        <v>4402.5</v>
      </c>
      <c r="R4405">
        <f t="shared" si="137"/>
        <v>8757</v>
      </c>
    </row>
    <row r="4406" spans="1:18" ht="16.5" thickBot="1">
      <c r="A4406" s="16" t="s">
        <v>209</v>
      </c>
      <c r="B4406" s="16" t="s">
        <v>16</v>
      </c>
      <c r="C4406" s="17">
        <v>32.54</v>
      </c>
      <c r="D4406" s="17">
        <v>33.42</v>
      </c>
      <c r="E4406" s="25">
        <f t="shared" si="136"/>
        <v>-0.88000000000000256</v>
      </c>
      <c r="G4406" s="17">
        <v>32.54</v>
      </c>
      <c r="I4406" s="27" t="s">
        <v>5218</v>
      </c>
      <c r="J4406" s="28"/>
      <c r="P4406">
        <v>4403.5</v>
      </c>
      <c r="R4406">
        <f t="shared" si="137"/>
        <v>8757</v>
      </c>
    </row>
    <row r="4407" spans="1:18" ht="16.5" thickBot="1">
      <c r="A4407" s="16" t="s">
        <v>209</v>
      </c>
      <c r="B4407" s="16" t="s">
        <v>17</v>
      </c>
      <c r="C4407" s="17">
        <v>36.64</v>
      </c>
      <c r="D4407" s="17">
        <v>37.85</v>
      </c>
      <c r="E4407" s="25">
        <f t="shared" si="136"/>
        <v>-1.2100000000000009</v>
      </c>
      <c r="G4407" s="17">
        <v>36.64</v>
      </c>
      <c r="I4407" s="27" t="s">
        <v>5219</v>
      </c>
      <c r="J4407" s="28"/>
      <c r="P4407">
        <v>4404.5</v>
      </c>
      <c r="R4407">
        <f t="shared" si="137"/>
        <v>8757</v>
      </c>
    </row>
    <row r="4408" spans="1:18" ht="16.5" thickBot="1">
      <c r="A4408" s="16" t="s">
        <v>209</v>
      </c>
      <c r="B4408" s="16" t="s">
        <v>18</v>
      </c>
      <c r="C4408" s="17">
        <v>43.41</v>
      </c>
      <c r="D4408" s="17">
        <v>44.05</v>
      </c>
      <c r="E4408" s="25">
        <f t="shared" si="136"/>
        <v>-0.64000000000000057</v>
      </c>
      <c r="G4408" s="17">
        <v>43.41</v>
      </c>
      <c r="I4408" s="27" t="s">
        <v>5220</v>
      </c>
      <c r="J4408" s="28"/>
      <c r="P4408">
        <v>4405.5</v>
      </c>
      <c r="R4408">
        <f t="shared" si="137"/>
        <v>8757</v>
      </c>
    </row>
    <row r="4409" spans="1:18" ht="16.5" thickBot="1">
      <c r="A4409" s="16" t="s">
        <v>209</v>
      </c>
      <c r="B4409" s="16" t="s">
        <v>19</v>
      </c>
      <c r="C4409" s="17">
        <v>40.6</v>
      </c>
      <c r="D4409" s="17">
        <v>41.3</v>
      </c>
      <c r="E4409" s="25">
        <f t="shared" si="136"/>
        <v>-0.69999999999999574</v>
      </c>
      <c r="G4409" s="17">
        <v>40.6</v>
      </c>
      <c r="I4409" s="27" t="s">
        <v>5221</v>
      </c>
      <c r="J4409" s="28"/>
      <c r="P4409">
        <v>4406.5</v>
      </c>
      <c r="R4409">
        <f t="shared" si="137"/>
        <v>8757</v>
      </c>
    </row>
    <row r="4410" spans="1:18" ht="16.5" thickBot="1">
      <c r="A4410" s="16" t="s">
        <v>209</v>
      </c>
      <c r="B4410" s="16" t="s">
        <v>20</v>
      </c>
      <c r="C4410" s="17">
        <v>27.69</v>
      </c>
      <c r="D4410" s="17">
        <v>28.78</v>
      </c>
      <c r="E4410" s="25">
        <f t="shared" si="136"/>
        <v>-1.0899999999999999</v>
      </c>
      <c r="G4410" s="17">
        <v>27.69</v>
      </c>
      <c r="I4410" s="27" t="s">
        <v>5222</v>
      </c>
      <c r="J4410" s="28"/>
      <c r="P4410">
        <v>4407.5</v>
      </c>
      <c r="R4410">
        <f t="shared" si="137"/>
        <v>8757</v>
      </c>
    </row>
    <row r="4411" spans="1:18" ht="16.5" thickBot="1">
      <c r="A4411" s="16" t="s">
        <v>209</v>
      </c>
      <c r="B4411" s="16" t="s">
        <v>21</v>
      </c>
      <c r="C4411" s="17">
        <v>24.53</v>
      </c>
      <c r="D4411" s="17">
        <v>25.24</v>
      </c>
      <c r="E4411" s="25">
        <f t="shared" si="136"/>
        <v>-0.7099999999999973</v>
      </c>
      <c r="G4411" s="17">
        <v>24.53</v>
      </c>
      <c r="I4411" s="27" t="s">
        <v>5223</v>
      </c>
      <c r="J4411" s="28"/>
      <c r="P4411">
        <v>4408.5</v>
      </c>
      <c r="R4411">
        <f t="shared" si="137"/>
        <v>8757</v>
      </c>
    </row>
    <row r="4412" spans="1:18" ht="16.5" thickBot="1">
      <c r="A4412" s="16" t="s">
        <v>209</v>
      </c>
      <c r="B4412" s="16" t="s">
        <v>22</v>
      </c>
      <c r="C4412" s="17">
        <v>20.86</v>
      </c>
      <c r="D4412" s="17">
        <v>21.7</v>
      </c>
      <c r="E4412" s="25">
        <f t="shared" si="136"/>
        <v>-0.83999999999999986</v>
      </c>
      <c r="G4412" s="17">
        <v>20.86</v>
      </c>
      <c r="I4412" s="27" t="s">
        <v>5224</v>
      </c>
      <c r="J4412" s="28"/>
      <c r="P4412">
        <v>4409.5</v>
      </c>
      <c r="R4412">
        <f t="shared" si="137"/>
        <v>8757</v>
      </c>
    </row>
    <row r="4413" spans="1:18" ht="16.5" thickBot="1">
      <c r="A4413" s="16" t="s">
        <v>209</v>
      </c>
      <c r="B4413" s="16" t="s">
        <v>23</v>
      </c>
      <c r="C4413" s="17">
        <v>19.260000000000002</v>
      </c>
      <c r="D4413" s="17">
        <v>19.82</v>
      </c>
      <c r="E4413" s="25">
        <f t="shared" si="136"/>
        <v>-0.55999999999999872</v>
      </c>
      <c r="G4413" s="17">
        <v>19.260000000000002</v>
      </c>
      <c r="I4413" s="27" t="s">
        <v>5225</v>
      </c>
      <c r="J4413" s="28"/>
      <c r="P4413">
        <v>4410.5</v>
      </c>
      <c r="R4413">
        <f t="shared" si="137"/>
        <v>8757</v>
      </c>
    </row>
    <row r="4414" spans="1:18" ht="16.5" thickBot="1">
      <c r="A4414" s="16" t="s">
        <v>209</v>
      </c>
      <c r="B4414" s="16" t="s">
        <v>24</v>
      </c>
      <c r="C4414" s="17">
        <v>17.95</v>
      </c>
      <c r="D4414" s="17">
        <v>18.68</v>
      </c>
      <c r="E4414" s="25">
        <f t="shared" si="136"/>
        <v>-0.73000000000000043</v>
      </c>
      <c r="G4414" s="17">
        <v>17.95</v>
      </c>
      <c r="I4414" s="27" t="s">
        <v>5226</v>
      </c>
      <c r="J4414" s="28"/>
      <c r="P4414">
        <v>4411.5</v>
      </c>
      <c r="R4414">
        <f t="shared" si="137"/>
        <v>8757</v>
      </c>
    </row>
    <row r="4415" spans="1:18" ht="16.5" thickBot="1">
      <c r="A4415" s="16" t="s">
        <v>209</v>
      </c>
      <c r="B4415" s="16" t="s">
        <v>25</v>
      </c>
      <c r="C4415" s="17">
        <v>17.59</v>
      </c>
      <c r="D4415" s="17">
        <v>17.989999999999998</v>
      </c>
      <c r="E4415" s="25">
        <f t="shared" si="136"/>
        <v>-0.39999999999999858</v>
      </c>
      <c r="G4415" s="17">
        <v>17.59</v>
      </c>
      <c r="I4415" s="27" t="s">
        <v>5227</v>
      </c>
      <c r="J4415" s="28"/>
      <c r="P4415">
        <v>4412.5</v>
      </c>
      <c r="R4415">
        <f t="shared" si="137"/>
        <v>8757</v>
      </c>
    </row>
    <row r="4416" spans="1:18" ht="16.5" thickBot="1">
      <c r="A4416" s="16" t="s">
        <v>209</v>
      </c>
      <c r="B4416" s="16" t="s">
        <v>26</v>
      </c>
      <c r="C4416" s="17">
        <v>16.39</v>
      </c>
      <c r="D4416" s="17">
        <v>16.600000000000001</v>
      </c>
      <c r="E4416" s="25">
        <f t="shared" si="136"/>
        <v>-0.21000000000000085</v>
      </c>
      <c r="G4416" s="17">
        <v>16.39</v>
      </c>
      <c r="I4416" s="27" t="s">
        <v>5228</v>
      </c>
      <c r="J4416" s="28"/>
      <c r="P4416">
        <v>4413.5</v>
      </c>
      <c r="R4416">
        <f t="shared" si="137"/>
        <v>8757</v>
      </c>
    </row>
    <row r="4417" spans="1:18" ht="16.5" thickBot="1">
      <c r="A4417" s="16" t="s">
        <v>210</v>
      </c>
      <c r="B4417" s="16" t="s">
        <v>3</v>
      </c>
      <c r="C4417" s="17">
        <v>14.46</v>
      </c>
      <c r="D4417" s="17">
        <v>14.71</v>
      </c>
      <c r="E4417" s="25">
        <f t="shared" si="136"/>
        <v>-0.25</v>
      </c>
      <c r="G4417" s="17">
        <v>14.46</v>
      </c>
      <c r="I4417" s="27" t="s">
        <v>5229</v>
      </c>
      <c r="J4417" s="28"/>
      <c r="P4417">
        <v>4414.5</v>
      </c>
      <c r="R4417">
        <f t="shared" si="137"/>
        <v>8757</v>
      </c>
    </row>
    <row r="4418" spans="1:18" ht="16.5" thickBot="1">
      <c r="A4418" s="16" t="s">
        <v>210</v>
      </c>
      <c r="B4418" s="16" t="s">
        <v>4</v>
      </c>
      <c r="C4418" s="17">
        <v>13.99</v>
      </c>
      <c r="D4418" s="17">
        <v>14.14</v>
      </c>
      <c r="E4418" s="25">
        <f t="shared" si="136"/>
        <v>-0.15000000000000036</v>
      </c>
      <c r="G4418" s="17">
        <v>13.99</v>
      </c>
      <c r="I4418" s="27" t="s">
        <v>5230</v>
      </c>
      <c r="J4418" s="28"/>
      <c r="P4418">
        <v>4415.5</v>
      </c>
      <c r="R4418">
        <f t="shared" si="137"/>
        <v>8757</v>
      </c>
    </row>
    <row r="4419" spans="1:18" ht="16.5" thickBot="1">
      <c r="A4419" s="16" t="s">
        <v>210</v>
      </c>
      <c r="B4419" s="16" t="s">
        <v>5</v>
      </c>
      <c r="C4419" s="17">
        <v>12.81</v>
      </c>
      <c r="D4419" s="17">
        <v>12.89</v>
      </c>
      <c r="E4419" s="25">
        <f t="shared" ref="E4419:E4482" si="138">(C4419-D4419)</f>
        <v>-8.0000000000000071E-2</v>
      </c>
      <c r="G4419" s="17">
        <v>12.81</v>
      </c>
      <c r="I4419" s="27" t="s">
        <v>5231</v>
      </c>
      <c r="J4419" s="28"/>
      <c r="P4419">
        <v>4416.5</v>
      </c>
      <c r="R4419">
        <f t="shared" si="137"/>
        <v>8757</v>
      </c>
    </row>
    <row r="4420" spans="1:18" ht="16.5" thickBot="1">
      <c r="A4420" s="16" t="s">
        <v>210</v>
      </c>
      <c r="B4420" s="16" t="s">
        <v>6</v>
      </c>
      <c r="C4420" s="17">
        <v>12.82</v>
      </c>
      <c r="D4420" s="17">
        <v>12.89</v>
      </c>
      <c r="E4420" s="25">
        <f t="shared" si="138"/>
        <v>-7.0000000000000284E-2</v>
      </c>
      <c r="G4420" s="17">
        <v>12.82</v>
      </c>
      <c r="I4420" s="27" t="s">
        <v>5232</v>
      </c>
      <c r="J4420" s="28"/>
      <c r="P4420">
        <v>4417.5</v>
      </c>
      <c r="R4420">
        <f t="shared" ref="R4420:R4483" si="139">R4419+Q4419</f>
        <v>8757</v>
      </c>
    </row>
    <row r="4421" spans="1:18" ht="16.5" thickBot="1">
      <c r="A4421" s="16" t="s">
        <v>210</v>
      </c>
      <c r="B4421" s="16" t="s">
        <v>7</v>
      </c>
      <c r="C4421" s="17">
        <v>13.23</v>
      </c>
      <c r="D4421" s="17">
        <v>13.32</v>
      </c>
      <c r="E4421" s="25">
        <f t="shared" si="138"/>
        <v>-8.9999999999999858E-2</v>
      </c>
      <c r="G4421" s="17">
        <v>13.23</v>
      </c>
      <c r="I4421" s="27" t="s">
        <v>5233</v>
      </c>
      <c r="J4421" s="28"/>
      <c r="P4421">
        <v>4418.5</v>
      </c>
      <c r="R4421">
        <f t="shared" si="139"/>
        <v>8757</v>
      </c>
    </row>
    <row r="4422" spans="1:18" ht="16.5" thickBot="1">
      <c r="A4422" s="16" t="s">
        <v>210</v>
      </c>
      <c r="B4422" s="16" t="s">
        <v>8</v>
      </c>
      <c r="C4422" s="17">
        <v>13.82</v>
      </c>
      <c r="D4422" s="17">
        <v>13.88</v>
      </c>
      <c r="E4422" s="25">
        <f t="shared" si="138"/>
        <v>-6.0000000000000497E-2</v>
      </c>
      <c r="G4422" s="17">
        <v>13.82</v>
      </c>
      <c r="I4422" s="27" t="s">
        <v>5234</v>
      </c>
      <c r="J4422" s="28"/>
      <c r="P4422">
        <v>4419.5</v>
      </c>
      <c r="R4422">
        <f t="shared" si="139"/>
        <v>8757</v>
      </c>
    </row>
    <row r="4423" spans="1:18" ht="16.5" thickBot="1">
      <c r="A4423" s="16" t="s">
        <v>210</v>
      </c>
      <c r="B4423" s="16" t="s">
        <v>9</v>
      </c>
      <c r="C4423" s="17">
        <v>14.85</v>
      </c>
      <c r="D4423" s="17">
        <v>14.95</v>
      </c>
      <c r="E4423" s="25">
        <f t="shared" si="138"/>
        <v>-9.9999999999999645E-2</v>
      </c>
      <c r="G4423" s="17">
        <v>14.85</v>
      </c>
      <c r="I4423" s="27" t="s">
        <v>5235</v>
      </c>
      <c r="J4423" s="28"/>
      <c r="P4423">
        <v>4420.5</v>
      </c>
      <c r="R4423">
        <f t="shared" si="139"/>
        <v>8757</v>
      </c>
    </row>
    <row r="4424" spans="1:18" ht="16.5" thickBot="1">
      <c r="A4424" s="16" t="s">
        <v>210</v>
      </c>
      <c r="B4424" s="16" t="s">
        <v>10</v>
      </c>
      <c r="C4424" s="17">
        <v>15.21</v>
      </c>
      <c r="D4424" s="17">
        <v>15.28</v>
      </c>
      <c r="E4424" s="25">
        <f t="shared" si="138"/>
        <v>-6.9999999999998508E-2</v>
      </c>
      <c r="G4424" s="17">
        <v>15.21</v>
      </c>
      <c r="I4424" s="27" t="s">
        <v>5236</v>
      </c>
      <c r="J4424" s="28"/>
      <c r="P4424">
        <v>4421.5</v>
      </c>
      <c r="R4424">
        <f t="shared" si="139"/>
        <v>8757</v>
      </c>
    </row>
    <row r="4425" spans="1:18" ht="16.5" thickBot="1">
      <c r="A4425" s="16" t="s">
        <v>210</v>
      </c>
      <c r="B4425" s="16" t="s">
        <v>11</v>
      </c>
      <c r="C4425" s="17">
        <v>15.94</v>
      </c>
      <c r="D4425" s="17">
        <v>16.09</v>
      </c>
      <c r="E4425" s="25">
        <f t="shared" si="138"/>
        <v>-0.15000000000000036</v>
      </c>
      <c r="G4425" s="17">
        <v>15.94</v>
      </c>
      <c r="I4425" s="27" t="s">
        <v>5237</v>
      </c>
      <c r="J4425" s="28"/>
      <c r="P4425">
        <v>4422.5</v>
      </c>
      <c r="R4425">
        <f t="shared" si="139"/>
        <v>8757</v>
      </c>
    </row>
    <row r="4426" spans="1:18" ht="16.5" thickBot="1">
      <c r="A4426" s="16" t="s">
        <v>210</v>
      </c>
      <c r="B4426" s="16" t="s">
        <v>12</v>
      </c>
      <c r="C4426" s="17">
        <v>16.350000000000001</v>
      </c>
      <c r="D4426" s="17">
        <v>17.12</v>
      </c>
      <c r="E4426" s="25">
        <f t="shared" si="138"/>
        <v>-0.76999999999999957</v>
      </c>
      <c r="G4426" s="17">
        <v>16.350000000000001</v>
      </c>
      <c r="I4426" s="27" t="s">
        <v>5238</v>
      </c>
      <c r="J4426" s="28"/>
      <c r="P4426">
        <v>4423.5</v>
      </c>
      <c r="R4426">
        <f t="shared" si="139"/>
        <v>8757</v>
      </c>
    </row>
    <row r="4427" spans="1:18" ht="16.5" thickBot="1">
      <c r="A4427" s="16" t="s">
        <v>210</v>
      </c>
      <c r="B4427" s="16" t="s">
        <v>13</v>
      </c>
      <c r="C4427" s="17">
        <v>17.63</v>
      </c>
      <c r="D4427" s="17">
        <v>18.59</v>
      </c>
      <c r="E4427" s="25">
        <f t="shared" si="138"/>
        <v>-0.96000000000000085</v>
      </c>
      <c r="G4427" s="17">
        <v>17.63</v>
      </c>
      <c r="I4427" s="27" t="s">
        <v>5239</v>
      </c>
      <c r="J4427" s="28"/>
      <c r="P4427">
        <v>4424.5</v>
      </c>
      <c r="R4427">
        <f t="shared" si="139"/>
        <v>8757</v>
      </c>
    </row>
    <row r="4428" spans="1:18" ht="16.5" thickBot="1">
      <c r="A4428" s="16" t="s">
        <v>210</v>
      </c>
      <c r="B4428" s="16" t="s">
        <v>14</v>
      </c>
      <c r="C4428" s="17">
        <v>19.47</v>
      </c>
      <c r="D4428" s="17">
        <v>20.28</v>
      </c>
      <c r="E4428" s="25">
        <f t="shared" si="138"/>
        <v>-0.81000000000000227</v>
      </c>
      <c r="G4428" s="17">
        <v>19.47</v>
      </c>
      <c r="I4428" s="27" t="s">
        <v>5240</v>
      </c>
      <c r="J4428" s="28"/>
      <c r="P4428">
        <v>4425.5</v>
      </c>
      <c r="R4428">
        <f t="shared" si="139"/>
        <v>8757</v>
      </c>
    </row>
    <row r="4429" spans="1:18" ht="16.5" thickBot="1">
      <c r="A4429" s="16" t="s">
        <v>210</v>
      </c>
      <c r="B4429" s="16" t="s">
        <v>15</v>
      </c>
      <c r="C4429" s="17">
        <v>24.73</v>
      </c>
      <c r="D4429" s="17">
        <v>27.88</v>
      </c>
      <c r="E4429" s="25">
        <f t="shared" si="138"/>
        <v>-3.1499999999999986</v>
      </c>
      <c r="G4429" s="17">
        <v>24.73</v>
      </c>
      <c r="I4429" s="27" t="s">
        <v>5241</v>
      </c>
      <c r="J4429" s="28"/>
      <c r="P4429">
        <v>4426.5</v>
      </c>
      <c r="R4429">
        <f t="shared" si="139"/>
        <v>8757</v>
      </c>
    </row>
    <row r="4430" spans="1:18" ht="16.5" thickBot="1">
      <c r="A4430" s="16" t="s">
        <v>210</v>
      </c>
      <c r="B4430" s="16" t="s">
        <v>16</v>
      </c>
      <c r="C4430" s="17">
        <v>27.72</v>
      </c>
      <c r="D4430" s="17">
        <v>30.18</v>
      </c>
      <c r="E4430" s="25">
        <f t="shared" si="138"/>
        <v>-2.4600000000000009</v>
      </c>
      <c r="G4430" s="17">
        <v>27.72</v>
      </c>
      <c r="I4430" s="27" t="s">
        <v>5242</v>
      </c>
      <c r="J4430" s="28"/>
      <c r="P4430">
        <v>4427.5</v>
      </c>
      <c r="R4430">
        <f t="shared" si="139"/>
        <v>8757</v>
      </c>
    </row>
    <row r="4431" spans="1:18" ht="16.5" thickBot="1">
      <c r="A4431" s="16" t="s">
        <v>210</v>
      </c>
      <c r="B4431" s="16" t="s">
        <v>17</v>
      </c>
      <c r="C4431" s="17">
        <v>33.25</v>
      </c>
      <c r="D4431" s="17">
        <v>34.729999999999997</v>
      </c>
      <c r="E4431" s="25">
        <f t="shared" si="138"/>
        <v>-1.4799999999999969</v>
      </c>
      <c r="G4431" s="17">
        <v>33.25</v>
      </c>
      <c r="I4431" s="27" t="s">
        <v>5243</v>
      </c>
      <c r="J4431" s="28"/>
      <c r="P4431">
        <v>4428.5</v>
      </c>
      <c r="R4431">
        <f t="shared" si="139"/>
        <v>8757</v>
      </c>
    </row>
    <row r="4432" spans="1:18" ht="16.5" thickBot="1">
      <c r="A4432" s="16" t="s">
        <v>210</v>
      </c>
      <c r="B4432" s="16" t="s">
        <v>18</v>
      </c>
      <c r="C4432" s="17">
        <v>39.5</v>
      </c>
      <c r="D4432" s="17">
        <v>40.270000000000003</v>
      </c>
      <c r="E4432" s="25">
        <f t="shared" si="138"/>
        <v>-0.77000000000000313</v>
      </c>
      <c r="G4432" s="17">
        <v>39.5</v>
      </c>
      <c r="I4432" s="27" t="s">
        <v>5244</v>
      </c>
      <c r="J4432" s="28"/>
      <c r="P4432">
        <v>4429.5</v>
      </c>
      <c r="R4432">
        <f t="shared" si="139"/>
        <v>8757</v>
      </c>
    </row>
    <row r="4433" spans="1:18" ht="16.5" thickBot="1">
      <c r="A4433" s="16" t="s">
        <v>210</v>
      </c>
      <c r="B4433" s="16" t="s">
        <v>19</v>
      </c>
      <c r="C4433" s="17">
        <v>42.15</v>
      </c>
      <c r="D4433" s="17">
        <v>42.79</v>
      </c>
      <c r="E4433" s="25">
        <f t="shared" si="138"/>
        <v>-0.64000000000000057</v>
      </c>
      <c r="G4433" s="17">
        <v>42.15</v>
      </c>
      <c r="I4433" s="27" t="s">
        <v>5245</v>
      </c>
      <c r="J4433" s="28"/>
      <c r="P4433">
        <v>4430.5</v>
      </c>
      <c r="R4433">
        <f t="shared" si="139"/>
        <v>8757</v>
      </c>
    </row>
    <row r="4434" spans="1:18" ht="16.5" thickBot="1">
      <c r="A4434" s="16" t="s">
        <v>210</v>
      </c>
      <c r="B4434" s="16" t="s">
        <v>20</v>
      </c>
      <c r="C4434" s="17">
        <v>34.51</v>
      </c>
      <c r="D4434" s="17">
        <v>35.58</v>
      </c>
      <c r="E4434" s="25">
        <f t="shared" si="138"/>
        <v>-1.0700000000000003</v>
      </c>
      <c r="G4434" s="17">
        <v>34.51</v>
      </c>
      <c r="I4434" s="27" t="s">
        <v>5246</v>
      </c>
      <c r="J4434" s="28"/>
      <c r="P4434">
        <v>4431.5</v>
      </c>
      <c r="R4434">
        <f t="shared" si="139"/>
        <v>8757</v>
      </c>
    </row>
    <row r="4435" spans="1:18" ht="16.5" thickBot="1">
      <c r="A4435" s="16" t="s">
        <v>210</v>
      </c>
      <c r="B4435" s="16" t="s">
        <v>21</v>
      </c>
      <c r="C4435" s="17">
        <v>25.53</v>
      </c>
      <c r="D4435" s="17">
        <v>26.12</v>
      </c>
      <c r="E4435" s="25">
        <f t="shared" si="138"/>
        <v>-0.58999999999999986</v>
      </c>
      <c r="G4435" s="17">
        <v>25.53</v>
      </c>
      <c r="I4435" s="27" t="s">
        <v>5247</v>
      </c>
      <c r="J4435" s="28"/>
      <c r="P4435">
        <v>4432.5</v>
      </c>
      <c r="R4435">
        <f t="shared" si="139"/>
        <v>8757</v>
      </c>
    </row>
    <row r="4436" spans="1:18" ht="16.5" thickBot="1">
      <c r="A4436" s="16" t="s">
        <v>210</v>
      </c>
      <c r="B4436" s="16" t="s">
        <v>22</v>
      </c>
      <c r="C4436" s="17">
        <v>22.85</v>
      </c>
      <c r="D4436" s="17">
        <v>23.65</v>
      </c>
      <c r="E4436" s="25">
        <f t="shared" si="138"/>
        <v>-0.79999999999999716</v>
      </c>
      <c r="G4436" s="17">
        <v>22.85</v>
      </c>
      <c r="I4436" s="27" t="s">
        <v>5248</v>
      </c>
      <c r="J4436" s="28"/>
      <c r="P4436">
        <v>4433.5</v>
      </c>
      <c r="R4436">
        <f t="shared" si="139"/>
        <v>8757</v>
      </c>
    </row>
    <row r="4437" spans="1:18" ht="16.5" thickBot="1">
      <c r="A4437" s="16" t="s">
        <v>210</v>
      </c>
      <c r="B4437" s="16" t="s">
        <v>23</v>
      </c>
      <c r="C4437" s="17">
        <v>19.649999999999999</v>
      </c>
      <c r="D4437" s="17">
        <v>20.53</v>
      </c>
      <c r="E4437" s="25">
        <f t="shared" si="138"/>
        <v>-0.88000000000000256</v>
      </c>
      <c r="G4437" s="17">
        <v>19.649999999999999</v>
      </c>
      <c r="I4437" s="27" t="s">
        <v>5249</v>
      </c>
      <c r="J4437" s="28"/>
      <c r="P4437">
        <v>4434.5</v>
      </c>
      <c r="R4437">
        <f t="shared" si="139"/>
        <v>8757</v>
      </c>
    </row>
    <row r="4438" spans="1:18" ht="16.5" thickBot="1">
      <c r="A4438" s="16" t="s">
        <v>210</v>
      </c>
      <c r="B4438" s="16" t="s">
        <v>24</v>
      </c>
      <c r="C4438" s="17">
        <v>18.25</v>
      </c>
      <c r="D4438" s="17">
        <v>19.579999999999998</v>
      </c>
      <c r="E4438" s="25">
        <f t="shared" si="138"/>
        <v>-1.3299999999999983</v>
      </c>
      <c r="G4438" s="17">
        <v>18.25</v>
      </c>
      <c r="I4438" s="27" t="s">
        <v>5250</v>
      </c>
      <c r="J4438" s="28"/>
      <c r="P4438">
        <v>4435.5</v>
      </c>
      <c r="R4438">
        <f t="shared" si="139"/>
        <v>8757</v>
      </c>
    </row>
    <row r="4439" spans="1:18" ht="16.5" thickBot="1">
      <c r="A4439" s="16" t="s">
        <v>210</v>
      </c>
      <c r="B4439" s="16" t="s">
        <v>25</v>
      </c>
      <c r="C4439" s="17">
        <v>17.8</v>
      </c>
      <c r="D4439" s="17">
        <v>18.190000000000001</v>
      </c>
      <c r="E4439" s="25">
        <f t="shared" si="138"/>
        <v>-0.39000000000000057</v>
      </c>
      <c r="G4439" s="17">
        <v>17.8</v>
      </c>
      <c r="I4439" s="27" t="s">
        <v>5251</v>
      </c>
      <c r="J4439" s="28"/>
      <c r="P4439">
        <v>4436.5</v>
      </c>
      <c r="R4439">
        <f t="shared" si="139"/>
        <v>8757</v>
      </c>
    </row>
    <row r="4440" spans="1:18" ht="16.5" thickBot="1">
      <c r="A4440" s="16" t="s">
        <v>210</v>
      </c>
      <c r="B4440" s="16" t="s">
        <v>26</v>
      </c>
      <c r="C4440" s="17">
        <v>15.89</v>
      </c>
      <c r="D4440" s="17">
        <v>16.02</v>
      </c>
      <c r="E4440" s="25">
        <f t="shared" si="138"/>
        <v>-0.12999999999999901</v>
      </c>
      <c r="G4440" s="17">
        <v>15.89</v>
      </c>
      <c r="I4440" s="27" t="s">
        <v>5252</v>
      </c>
      <c r="J4440" s="28"/>
      <c r="P4440">
        <v>4437.5</v>
      </c>
      <c r="R4440">
        <f t="shared" si="139"/>
        <v>8757</v>
      </c>
    </row>
    <row r="4441" spans="1:18" ht="16.5" thickBot="1">
      <c r="A4441" s="16" t="s">
        <v>211</v>
      </c>
      <c r="B4441" s="16" t="s">
        <v>3</v>
      </c>
      <c r="C4441" s="17">
        <v>14.23</v>
      </c>
      <c r="D4441" s="17">
        <v>14.29</v>
      </c>
      <c r="E4441" s="25">
        <f t="shared" si="138"/>
        <v>-5.9999999999998721E-2</v>
      </c>
      <c r="G4441" s="17">
        <v>14.23</v>
      </c>
      <c r="I4441" s="27" t="s">
        <v>5253</v>
      </c>
      <c r="J4441" s="28"/>
      <c r="P4441">
        <v>4438.5</v>
      </c>
      <c r="R4441">
        <f t="shared" si="139"/>
        <v>8757</v>
      </c>
    </row>
    <row r="4442" spans="1:18" ht="16.5" thickBot="1">
      <c r="A4442" s="16" t="s">
        <v>211</v>
      </c>
      <c r="B4442" s="16" t="s">
        <v>4</v>
      </c>
      <c r="C4442" s="17">
        <v>13.6</v>
      </c>
      <c r="D4442" s="17">
        <v>13.68</v>
      </c>
      <c r="E4442" s="25">
        <f t="shared" si="138"/>
        <v>-8.0000000000000071E-2</v>
      </c>
      <c r="G4442" s="17">
        <v>13.6</v>
      </c>
      <c r="I4442" s="27" t="s">
        <v>5254</v>
      </c>
      <c r="J4442" s="28"/>
      <c r="P4442">
        <v>4439.5</v>
      </c>
      <c r="R4442">
        <f t="shared" si="139"/>
        <v>8757</v>
      </c>
    </row>
    <row r="4443" spans="1:18" ht="16.5" thickBot="1">
      <c r="A4443" s="16" t="s">
        <v>211</v>
      </c>
      <c r="B4443" s="16" t="s">
        <v>5</v>
      </c>
      <c r="C4443" s="17">
        <v>12.31</v>
      </c>
      <c r="D4443" s="17">
        <v>12.4</v>
      </c>
      <c r="E4443" s="25">
        <f t="shared" si="138"/>
        <v>-8.9999999999999858E-2</v>
      </c>
      <c r="G4443" s="17">
        <v>12.31</v>
      </c>
      <c r="I4443" s="27" t="s">
        <v>5255</v>
      </c>
      <c r="J4443" s="28"/>
      <c r="P4443">
        <v>4440.5</v>
      </c>
      <c r="R4443">
        <f t="shared" si="139"/>
        <v>8757</v>
      </c>
    </row>
    <row r="4444" spans="1:18" ht="16.5" thickBot="1">
      <c r="A4444" s="16" t="s">
        <v>211</v>
      </c>
      <c r="B4444" s="16" t="s">
        <v>6</v>
      </c>
      <c r="C4444" s="17">
        <v>12.07</v>
      </c>
      <c r="D4444" s="17">
        <v>12.14</v>
      </c>
      <c r="E4444" s="25">
        <f t="shared" si="138"/>
        <v>-7.0000000000000284E-2</v>
      </c>
      <c r="G4444" s="17">
        <v>12.07</v>
      </c>
      <c r="I4444" s="27" t="s">
        <v>5256</v>
      </c>
      <c r="J4444" s="28"/>
      <c r="P4444">
        <v>4441.5</v>
      </c>
      <c r="R4444">
        <f t="shared" si="139"/>
        <v>8757</v>
      </c>
    </row>
    <row r="4445" spans="1:18" ht="16.5" thickBot="1">
      <c r="A4445" s="16" t="s">
        <v>211</v>
      </c>
      <c r="B4445" s="16" t="s">
        <v>7</v>
      </c>
      <c r="C4445" s="17">
        <v>12.25</v>
      </c>
      <c r="D4445" s="17">
        <v>12.35</v>
      </c>
      <c r="E4445" s="25">
        <f t="shared" si="138"/>
        <v>-9.9999999999999645E-2</v>
      </c>
      <c r="G4445" s="17">
        <v>12.25</v>
      </c>
      <c r="I4445" s="27" t="s">
        <v>5257</v>
      </c>
      <c r="J4445" s="28"/>
      <c r="P4445">
        <v>4442.5</v>
      </c>
      <c r="R4445">
        <f t="shared" si="139"/>
        <v>8757</v>
      </c>
    </row>
    <row r="4446" spans="1:18" ht="16.5" thickBot="1">
      <c r="A4446" s="16" t="s">
        <v>211</v>
      </c>
      <c r="B4446" s="16" t="s">
        <v>8</v>
      </c>
      <c r="C4446" s="17">
        <v>13.2</v>
      </c>
      <c r="D4446" s="17">
        <v>13.28</v>
      </c>
      <c r="E4446" s="25">
        <f t="shared" si="138"/>
        <v>-8.0000000000000071E-2</v>
      </c>
      <c r="G4446" s="17">
        <v>13.2</v>
      </c>
      <c r="I4446" s="27" t="s">
        <v>5258</v>
      </c>
      <c r="J4446" s="28"/>
      <c r="P4446">
        <v>4443.5</v>
      </c>
      <c r="R4446">
        <f t="shared" si="139"/>
        <v>8757</v>
      </c>
    </row>
    <row r="4447" spans="1:18" ht="16.5" thickBot="1">
      <c r="A4447" s="16" t="s">
        <v>211</v>
      </c>
      <c r="B4447" s="16" t="s">
        <v>9</v>
      </c>
      <c r="C4447" s="17">
        <v>14.91</v>
      </c>
      <c r="D4447" s="17">
        <v>14.94</v>
      </c>
      <c r="E4447" s="25">
        <f t="shared" si="138"/>
        <v>-2.9999999999999361E-2</v>
      </c>
      <c r="G4447" s="17">
        <v>14.91</v>
      </c>
      <c r="I4447" s="27" t="s">
        <v>5259</v>
      </c>
      <c r="J4447" s="28"/>
      <c r="P4447">
        <v>4444.5</v>
      </c>
      <c r="R4447">
        <f t="shared" si="139"/>
        <v>8757</v>
      </c>
    </row>
    <row r="4448" spans="1:18" ht="16.5" thickBot="1">
      <c r="A4448" s="16" t="s">
        <v>211</v>
      </c>
      <c r="B4448" s="16" t="s">
        <v>10</v>
      </c>
      <c r="C4448" s="17">
        <v>15.73</v>
      </c>
      <c r="D4448" s="17">
        <v>15.81</v>
      </c>
      <c r="E4448" s="25">
        <f t="shared" si="138"/>
        <v>-8.0000000000000071E-2</v>
      </c>
      <c r="G4448" s="17">
        <v>15.73</v>
      </c>
      <c r="I4448" s="27" t="s">
        <v>5260</v>
      </c>
      <c r="J4448" s="28"/>
      <c r="P4448">
        <v>4445.5</v>
      </c>
      <c r="R4448">
        <f t="shared" si="139"/>
        <v>8757</v>
      </c>
    </row>
    <row r="4449" spans="1:18" ht="16.5" thickBot="1">
      <c r="A4449" s="16" t="s">
        <v>211</v>
      </c>
      <c r="B4449" s="16" t="s">
        <v>11</v>
      </c>
      <c r="C4449" s="17">
        <v>17.489999999999998</v>
      </c>
      <c r="D4449" s="17">
        <v>17.579999999999998</v>
      </c>
      <c r="E4449" s="25">
        <f t="shared" si="138"/>
        <v>-8.9999999999999858E-2</v>
      </c>
      <c r="G4449" s="17">
        <v>17.489999999999998</v>
      </c>
      <c r="I4449" s="27" t="s">
        <v>5261</v>
      </c>
      <c r="J4449" s="28"/>
      <c r="P4449">
        <v>4446.5</v>
      </c>
      <c r="R4449">
        <f t="shared" si="139"/>
        <v>8757</v>
      </c>
    </row>
    <row r="4450" spans="1:18" ht="16.5" thickBot="1">
      <c r="A4450" s="16" t="s">
        <v>211</v>
      </c>
      <c r="B4450" s="16" t="s">
        <v>12</v>
      </c>
      <c r="C4450" s="17">
        <v>17.21</v>
      </c>
      <c r="D4450" s="17">
        <v>17.77</v>
      </c>
      <c r="E4450" s="25">
        <f t="shared" si="138"/>
        <v>-0.55999999999999872</v>
      </c>
      <c r="G4450" s="17">
        <v>17.21</v>
      </c>
      <c r="I4450" s="27" t="s">
        <v>5262</v>
      </c>
      <c r="J4450" s="28"/>
      <c r="P4450">
        <v>4447.5</v>
      </c>
      <c r="R4450">
        <f t="shared" si="139"/>
        <v>8757</v>
      </c>
    </row>
    <row r="4451" spans="1:18" ht="16.5" thickBot="1">
      <c r="A4451" s="16" t="s">
        <v>211</v>
      </c>
      <c r="B4451" s="16" t="s">
        <v>13</v>
      </c>
      <c r="C4451" s="17">
        <v>18.36</v>
      </c>
      <c r="D4451" s="17">
        <v>18.84</v>
      </c>
      <c r="E4451" s="25">
        <f t="shared" si="138"/>
        <v>-0.48000000000000043</v>
      </c>
      <c r="G4451" s="17">
        <v>18.36</v>
      </c>
      <c r="I4451" s="27" t="s">
        <v>5263</v>
      </c>
      <c r="J4451" s="28"/>
      <c r="P4451">
        <v>4448.5</v>
      </c>
      <c r="R4451">
        <f t="shared" si="139"/>
        <v>8757</v>
      </c>
    </row>
    <row r="4452" spans="1:18" ht="16.5" thickBot="1">
      <c r="A4452" s="16" t="s">
        <v>211</v>
      </c>
      <c r="B4452" s="16" t="s">
        <v>14</v>
      </c>
      <c r="C4452" s="17">
        <v>22.49</v>
      </c>
      <c r="D4452" s="17">
        <v>23.37</v>
      </c>
      <c r="E4452" s="25">
        <f t="shared" si="138"/>
        <v>-0.88000000000000256</v>
      </c>
      <c r="G4452" s="17">
        <v>22.49</v>
      </c>
      <c r="I4452" s="27" t="s">
        <v>5264</v>
      </c>
      <c r="J4452" s="28"/>
      <c r="P4452">
        <v>4449.5</v>
      </c>
      <c r="R4452">
        <f t="shared" si="139"/>
        <v>8757</v>
      </c>
    </row>
    <row r="4453" spans="1:18" ht="16.5" thickBot="1">
      <c r="A4453" s="16" t="s">
        <v>211</v>
      </c>
      <c r="B4453" s="16" t="s">
        <v>15</v>
      </c>
      <c r="C4453" s="17">
        <v>25.98</v>
      </c>
      <c r="D4453" s="17">
        <v>28.59</v>
      </c>
      <c r="E4453" s="25">
        <f t="shared" si="138"/>
        <v>-2.6099999999999994</v>
      </c>
      <c r="G4453" s="17">
        <v>25.98</v>
      </c>
      <c r="I4453" s="27" t="s">
        <v>5265</v>
      </c>
      <c r="J4453" s="28"/>
      <c r="P4453">
        <v>4450.5</v>
      </c>
      <c r="R4453">
        <f t="shared" si="139"/>
        <v>8757</v>
      </c>
    </row>
    <row r="4454" spans="1:18" ht="16.5" thickBot="1">
      <c r="A4454" s="16" t="s">
        <v>211</v>
      </c>
      <c r="B4454" s="16" t="s">
        <v>16</v>
      </c>
      <c r="C4454" s="17">
        <v>31.47</v>
      </c>
      <c r="D4454" s="17">
        <v>33.21</v>
      </c>
      <c r="E4454" s="25">
        <f t="shared" si="138"/>
        <v>-1.740000000000002</v>
      </c>
      <c r="G4454" s="17">
        <v>31.47</v>
      </c>
      <c r="I4454" s="27" t="s">
        <v>5266</v>
      </c>
      <c r="J4454" s="28"/>
      <c r="P4454">
        <v>4451.5</v>
      </c>
      <c r="R4454">
        <f t="shared" si="139"/>
        <v>8757</v>
      </c>
    </row>
    <row r="4455" spans="1:18" ht="16.5" thickBot="1">
      <c r="A4455" s="16" t="s">
        <v>211</v>
      </c>
      <c r="B4455" s="16" t="s">
        <v>17</v>
      </c>
      <c r="C4455" s="17">
        <v>40.47</v>
      </c>
      <c r="D4455" s="17">
        <v>41.48</v>
      </c>
      <c r="E4455" s="25">
        <f t="shared" si="138"/>
        <v>-1.009999999999998</v>
      </c>
      <c r="G4455" s="17">
        <v>40.47</v>
      </c>
      <c r="I4455" s="27" t="s">
        <v>5267</v>
      </c>
      <c r="J4455" s="28"/>
      <c r="P4455">
        <v>4452.5</v>
      </c>
      <c r="R4455">
        <f t="shared" si="139"/>
        <v>8757</v>
      </c>
    </row>
    <row r="4456" spans="1:18" ht="16.5" thickBot="1">
      <c r="A4456" s="16" t="s">
        <v>211</v>
      </c>
      <c r="B4456" s="16" t="s">
        <v>18</v>
      </c>
      <c r="C4456" s="17">
        <v>55.43</v>
      </c>
      <c r="D4456" s="17">
        <v>56.61</v>
      </c>
      <c r="E4456" s="25">
        <f t="shared" si="138"/>
        <v>-1.1799999999999997</v>
      </c>
      <c r="G4456" s="17">
        <v>55.43</v>
      </c>
      <c r="I4456" s="27" t="s">
        <v>5268</v>
      </c>
      <c r="J4456" s="28"/>
      <c r="P4456">
        <v>4453.5</v>
      </c>
      <c r="R4456">
        <f t="shared" si="139"/>
        <v>8757</v>
      </c>
    </row>
    <row r="4457" spans="1:18" ht="16.5" thickBot="1">
      <c r="A4457" s="16" t="s">
        <v>211</v>
      </c>
      <c r="B4457" s="16" t="s">
        <v>19</v>
      </c>
      <c r="C4457" s="17">
        <v>55.11</v>
      </c>
      <c r="D4457" s="17">
        <v>55.95</v>
      </c>
      <c r="E4457" s="25">
        <f t="shared" si="138"/>
        <v>-0.84000000000000341</v>
      </c>
      <c r="G4457" s="17">
        <v>55.11</v>
      </c>
      <c r="I4457" s="27" t="s">
        <v>5269</v>
      </c>
      <c r="J4457" s="28"/>
      <c r="P4457">
        <v>4454.5</v>
      </c>
      <c r="R4457">
        <f t="shared" si="139"/>
        <v>8757</v>
      </c>
    </row>
    <row r="4458" spans="1:18" ht="16.5" thickBot="1">
      <c r="A4458" s="16" t="s">
        <v>211</v>
      </c>
      <c r="B4458" s="16" t="s">
        <v>20</v>
      </c>
      <c r="C4458" s="17">
        <v>37.81</v>
      </c>
      <c r="D4458" s="17">
        <v>38.619999999999997</v>
      </c>
      <c r="E4458" s="25">
        <f t="shared" si="138"/>
        <v>-0.80999999999999517</v>
      </c>
      <c r="G4458" s="17">
        <v>37.81</v>
      </c>
      <c r="I4458" s="27" t="s">
        <v>5270</v>
      </c>
      <c r="J4458" s="28"/>
      <c r="P4458">
        <v>4455.5</v>
      </c>
      <c r="R4458">
        <f t="shared" si="139"/>
        <v>8757</v>
      </c>
    </row>
    <row r="4459" spans="1:18" ht="16.5" thickBot="1">
      <c r="A4459" s="16" t="s">
        <v>211</v>
      </c>
      <c r="B4459" s="16" t="s">
        <v>21</v>
      </c>
      <c r="C4459" s="17">
        <v>26.79</v>
      </c>
      <c r="D4459" s="17">
        <v>27.7</v>
      </c>
      <c r="E4459" s="25">
        <f t="shared" si="138"/>
        <v>-0.91000000000000014</v>
      </c>
      <c r="G4459" s="17">
        <v>26.79</v>
      </c>
      <c r="I4459" s="27" t="s">
        <v>5271</v>
      </c>
      <c r="J4459" s="28"/>
      <c r="P4459">
        <v>4456.5</v>
      </c>
      <c r="R4459">
        <f t="shared" si="139"/>
        <v>8757</v>
      </c>
    </row>
    <row r="4460" spans="1:18" ht="16.5" thickBot="1">
      <c r="A4460" s="16" t="s">
        <v>211</v>
      </c>
      <c r="B4460" s="16" t="s">
        <v>22</v>
      </c>
      <c r="C4460" s="17">
        <v>23.98</v>
      </c>
      <c r="D4460" s="17">
        <v>24.61</v>
      </c>
      <c r="E4460" s="25">
        <f t="shared" si="138"/>
        <v>-0.62999999999999901</v>
      </c>
      <c r="G4460" s="17">
        <v>23.98</v>
      </c>
      <c r="I4460" s="27" t="s">
        <v>5272</v>
      </c>
      <c r="J4460" s="28"/>
      <c r="P4460">
        <v>4457.5</v>
      </c>
      <c r="R4460">
        <f t="shared" si="139"/>
        <v>8757</v>
      </c>
    </row>
    <row r="4461" spans="1:18" ht="16.5" thickBot="1">
      <c r="A4461" s="16" t="s">
        <v>211</v>
      </c>
      <c r="B4461" s="16" t="s">
        <v>23</v>
      </c>
      <c r="C4461" s="17">
        <v>23.25</v>
      </c>
      <c r="D4461" s="17">
        <v>23.8</v>
      </c>
      <c r="E4461" s="25">
        <f t="shared" si="138"/>
        <v>-0.55000000000000071</v>
      </c>
      <c r="G4461" s="17">
        <v>23.25</v>
      </c>
      <c r="I4461" s="27" t="s">
        <v>5273</v>
      </c>
      <c r="J4461" s="28"/>
      <c r="P4461">
        <v>4458.5</v>
      </c>
      <c r="R4461">
        <f t="shared" si="139"/>
        <v>8757</v>
      </c>
    </row>
    <row r="4462" spans="1:18" ht="16.5" thickBot="1">
      <c r="A4462" s="16" t="s">
        <v>211</v>
      </c>
      <c r="B4462" s="16" t="s">
        <v>24</v>
      </c>
      <c r="C4462" s="17">
        <v>21.22</v>
      </c>
      <c r="D4462" s="17">
        <v>21.81</v>
      </c>
      <c r="E4462" s="25">
        <f t="shared" si="138"/>
        <v>-0.58999999999999986</v>
      </c>
      <c r="G4462" s="17">
        <v>21.22</v>
      </c>
      <c r="I4462" s="27" t="s">
        <v>5274</v>
      </c>
      <c r="J4462" s="28"/>
      <c r="P4462">
        <v>4459.5</v>
      </c>
      <c r="R4462">
        <f t="shared" si="139"/>
        <v>8757</v>
      </c>
    </row>
    <row r="4463" spans="1:18" ht="16.5" thickBot="1">
      <c r="A4463" s="16" t="s">
        <v>211</v>
      </c>
      <c r="B4463" s="16" t="s">
        <v>25</v>
      </c>
      <c r="C4463" s="17">
        <v>18.63</v>
      </c>
      <c r="D4463" s="17">
        <v>18.95</v>
      </c>
      <c r="E4463" s="25">
        <f t="shared" si="138"/>
        <v>-0.32000000000000028</v>
      </c>
      <c r="G4463" s="17">
        <v>18.63</v>
      </c>
      <c r="I4463" s="27" t="s">
        <v>5275</v>
      </c>
      <c r="J4463" s="28"/>
      <c r="P4463">
        <v>4460.5</v>
      </c>
      <c r="R4463">
        <f t="shared" si="139"/>
        <v>8757</v>
      </c>
    </row>
    <row r="4464" spans="1:18" ht="16.5" thickBot="1">
      <c r="A4464" s="16" t="s">
        <v>211</v>
      </c>
      <c r="B4464" s="16" t="s">
        <v>26</v>
      </c>
      <c r="C4464" s="17">
        <v>18.079999999999998</v>
      </c>
      <c r="D4464" s="17">
        <v>18.25</v>
      </c>
      <c r="E4464" s="25">
        <f t="shared" si="138"/>
        <v>-0.17000000000000171</v>
      </c>
      <c r="G4464" s="17">
        <v>18.079999999999998</v>
      </c>
      <c r="I4464" s="27" t="s">
        <v>5276</v>
      </c>
      <c r="J4464" s="28"/>
      <c r="P4464">
        <v>4461.5</v>
      </c>
      <c r="R4464">
        <f t="shared" si="139"/>
        <v>8757</v>
      </c>
    </row>
    <row r="4465" spans="1:18" ht="16.5" thickBot="1">
      <c r="A4465" s="16" t="s">
        <v>212</v>
      </c>
      <c r="B4465" s="16" t="s">
        <v>3</v>
      </c>
      <c r="C4465" s="17">
        <v>16.27</v>
      </c>
      <c r="D4465" s="17">
        <v>16.38</v>
      </c>
      <c r="E4465" s="25">
        <f t="shared" si="138"/>
        <v>-0.10999999999999943</v>
      </c>
      <c r="G4465" s="17">
        <v>16.27</v>
      </c>
      <c r="I4465" s="27" t="s">
        <v>5277</v>
      </c>
      <c r="J4465" s="28"/>
      <c r="P4465">
        <v>4462.5</v>
      </c>
      <c r="R4465">
        <f t="shared" si="139"/>
        <v>8757</v>
      </c>
    </row>
    <row r="4466" spans="1:18" ht="16.5" thickBot="1">
      <c r="A4466" s="16" t="s">
        <v>212</v>
      </c>
      <c r="B4466" s="16" t="s">
        <v>4</v>
      </c>
      <c r="C4466" s="17">
        <v>15.37</v>
      </c>
      <c r="D4466" s="17">
        <v>15.41</v>
      </c>
      <c r="E4466" s="25">
        <f t="shared" si="138"/>
        <v>-4.0000000000000924E-2</v>
      </c>
      <c r="G4466" s="17">
        <v>15.37</v>
      </c>
      <c r="I4466" s="27" t="s">
        <v>5278</v>
      </c>
      <c r="J4466" s="28"/>
      <c r="P4466">
        <v>4463.5</v>
      </c>
      <c r="R4466">
        <f t="shared" si="139"/>
        <v>8757</v>
      </c>
    </row>
    <row r="4467" spans="1:18" ht="16.5" thickBot="1">
      <c r="A4467" s="16" t="s">
        <v>212</v>
      </c>
      <c r="B4467" s="16" t="s">
        <v>5</v>
      </c>
      <c r="C4467" s="17">
        <v>14.11</v>
      </c>
      <c r="D4467" s="17">
        <v>14.15</v>
      </c>
      <c r="E4467" s="25">
        <f t="shared" si="138"/>
        <v>-4.0000000000000924E-2</v>
      </c>
      <c r="G4467" s="17">
        <v>14.11</v>
      </c>
      <c r="I4467" s="27" t="s">
        <v>5279</v>
      </c>
      <c r="J4467" s="28"/>
      <c r="P4467">
        <v>4464.5</v>
      </c>
      <c r="R4467">
        <f t="shared" si="139"/>
        <v>8757</v>
      </c>
    </row>
    <row r="4468" spans="1:18" ht="16.5" thickBot="1">
      <c r="A4468" s="16" t="s">
        <v>212</v>
      </c>
      <c r="B4468" s="16" t="s">
        <v>6</v>
      </c>
      <c r="C4468" s="17">
        <v>13.34</v>
      </c>
      <c r="D4468" s="17">
        <v>13.39</v>
      </c>
      <c r="E4468" s="25">
        <f t="shared" si="138"/>
        <v>-5.0000000000000711E-2</v>
      </c>
      <c r="G4468" s="17">
        <v>13.34</v>
      </c>
      <c r="I4468" s="27" t="s">
        <v>5280</v>
      </c>
      <c r="J4468" s="28"/>
      <c r="P4468">
        <v>4465.5</v>
      </c>
      <c r="R4468">
        <f t="shared" si="139"/>
        <v>8757</v>
      </c>
    </row>
    <row r="4469" spans="1:18" ht="16.5" thickBot="1">
      <c r="A4469" s="16" t="s">
        <v>212</v>
      </c>
      <c r="B4469" s="16" t="s">
        <v>7</v>
      </c>
      <c r="C4469" s="17">
        <v>12.98</v>
      </c>
      <c r="D4469" s="17">
        <v>12.99</v>
      </c>
      <c r="E4469" s="25">
        <f t="shared" si="138"/>
        <v>-9.9999999999997868E-3</v>
      </c>
      <c r="G4469" s="17">
        <v>12.98</v>
      </c>
      <c r="I4469" s="27" t="s">
        <v>5281</v>
      </c>
      <c r="J4469" s="28"/>
      <c r="P4469">
        <v>4466.5</v>
      </c>
      <c r="R4469">
        <f t="shared" si="139"/>
        <v>8757</v>
      </c>
    </row>
    <row r="4470" spans="1:18" ht="16.5" thickBot="1">
      <c r="A4470" s="16" t="s">
        <v>212</v>
      </c>
      <c r="B4470" s="16" t="s">
        <v>8</v>
      </c>
      <c r="C4470" s="17">
        <v>13.03</v>
      </c>
      <c r="D4470" s="18">
        <v>13</v>
      </c>
      <c r="E4470" s="25">
        <f t="shared" si="138"/>
        <v>2.9999999999999361E-2</v>
      </c>
      <c r="G4470" s="17">
        <v>13.03</v>
      </c>
      <c r="I4470" s="27" t="s">
        <v>5282</v>
      </c>
      <c r="J4470" s="28"/>
      <c r="P4470">
        <v>4467.5</v>
      </c>
      <c r="R4470">
        <f t="shared" si="139"/>
        <v>8757</v>
      </c>
    </row>
    <row r="4471" spans="1:18" ht="16.5" thickBot="1">
      <c r="A4471" s="16" t="s">
        <v>212</v>
      </c>
      <c r="B4471" s="16" t="s">
        <v>9</v>
      </c>
      <c r="C4471" s="17">
        <v>14.63</v>
      </c>
      <c r="D4471" s="17">
        <v>14.62</v>
      </c>
      <c r="E4471" s="25">
        <f t="shared" si="138"/>
        <v>1.0000000000001563E-2</v>
      </c>
      <c r="G4471" s="17">
        <v>14.63</v>
      </c>
      <c r="I4471" s="27" t="s">
        <v>5283</v>
      </c>
      <c r="J4471" s="28"/>
      <c r="P4471">
        <v>4468.5</v>
      </c>
      <c r="R4471">
        <f t="shared" si="139"/>
        <v>8757</v>
      </c>
    </row>
    <row r="4472" spans="1:18" ht="16.5" thickBot="1">
      <c r="A4472" s="16" t="s">
        <v>212</v>
      </c>
      <c r="B4472" s="16" t="s">
        <v>10</v>
      </c>
      <c r="C4472" s="17">
        <v>15.05</v>
      </c>
      <c r="D4472" s="17">
        <v>15.04</v>
      </c>
      <c r="E4472" s="25">
        <f t="shared" si="138"/>
        <v>1.0000000000001563E-2</v>
      </c>
      <c r="G4472" s="17">
        <v>15.05</v>
      </c>
      <c r="I4472" s="27" t="s">
        <v>5284</v>
      </c>
      <c r="J4472" s="28"/>
      <c r="P4472">
        <v>4469.5</v>
      </c>
      <c r="R4472">
        <f t="shared" si="139"/>
        <v>8757</v>
      </c>
    </row>
    <row r="4473" spans="1:18" ht="16.5" thickBot="1">
      <c r="A4473" s="16" t="s">
        <v>212</v>
      </c>
      <c r="B4473" s="16" t="s">
        <v>11</v>
      </c>
      <c r="C4473" s="17">
        <v>16.98</v>
      </c>
      <c r="D4473" s="17">
        <v>17.11</v>
      </c>
      <c r="E4473" s="25">
        <f t="shared" si="138"/>
        <v>-0.12999999999999901</v>
      </c>
      <c r="G4473" s="17">
        <v>16.98</v>
      </c>
      <c r="I4473" s="27" t="s">
        <v>5285</v>
      </c>
      <c r="J4473" s="28"/>
      <c r="P4473">
        <v>4470.5</v>
      </c>
      <c r="R4473">
        <f t="shared" si="139"/>
        <v>8757</v>
      </c>
    </row>
    <row r="4474" spans="1:18" ht="16.5" thickBot="1">
      <c r="A4474" s="16" t="s">
        <v>212</v>
      </c>
      <c r="B4474" s="16" t="s">
        <v>12</v>
      </c>
      <c r="C4474" s="17">
        <v>17.5</v>
      </c>
      <c r="D4474" s="17">
        <v>17.829999999999998</v>
      </c>
      <c r="E4474" s="25">
        <f t="shared" si="138"/>
        <v>-0.32999999999999829</v>
      </c>
      <c r="G4474" s="17">
        <v>17.5</v>
      </c>
      <c r="I4474" s="27" t="s">
        <v>5286</v>
      </c>
      <c r="J4474" s="28"/>
      <c r="P4474">
        <v>4471.5</v>
      </c>
      <c r="R4474">
        <f t="shared" si="139"/>
        <v>8757</v>
      </c>
    </row>
    <row r="4475" spans="1:18" ht="16.5" thickBot="1">
      <c r="A4475" s="16" t="s">
        <v>212</v>
      </c>
      <c r="B4475" s="16" t="s">
        <v>13</v>
      </c>
      <c r="C4475" s="17">
        <v>20.76</v>
      </c>
      <c r="D4475" s="17">
        <v>21.51</v>
      </c>
      <c r="E4475" s="25">
        <f t="shared" si="138"/>
        <v>-0.75</v>
      </c>
      <c r="G4475" s="17">
        <v>20.76</v>
      </c>
      <c r="I4475" s="27" t="s">
        <v>5287</v>
      </c>
      <c r="J4475" s="28"/>
      <c r="P4475">
        <v>4472.5</v>
      </c>
      <c r="R4475">
        <f t="shared" si="139"/>
        <v>8757</v>
      </c>
    </row>
    <row r="4476" spans="1:18" ht="16.5" thickBot="1">
      <c r="A4476" s="16" t="s">
        <v>212</v>
      </c>
      <c r="B4476" s="16" t="s">
        <v>14</v>
      </c>
      <c r="C4476" s="17">
        <v>26.81</v>
      </c>
      <c r="D4476" s="17">
        <v>27.4</v>
      </c>
      <c r="E4476" s="25">
        <f t="shared" si="138"/>
        <v>-0.58999999999999986</v>
      </c>
      <c r="G4476" s="17">
        <v>26.81</v>
      </c>
      <c r="I4476" s="27" t="s">
        <v>5288</v>
      </c>
      <c r="J4476" s="28"/>
      <c r="P4476">
        <v>4473.5</v>
      </c>
      <c r="R4476">
        <f t="shared" si="139"/>
        <v>8757</v>
      </c>
    </row>
    <row r="4477" spans="1:18" ht="16.5" thickBot="1">
      <c r="A4477" s="16" t="s">
        <v>212</v>
      </c>
      <c r="B4477" s="16" t="s">
        <v>15</v>
      </c>
      <c r="C4477" s="17">
        <v>30.08</v>
      </c>
      <c r="D4477" s="17">
        <v>31.62</v>
      </c>
      <c r="E4477" s="25">
        <f t="shared" si="138"/>
        <v>-1.5400000000000027</v>
      </c>
      <c r="G4477" s="17">
        <v>30.08</v>
      </c>
      <c r="I4477" s="27" t="s">
        <v>5289</v>
      </c>
      <c r="J4477" s="28"/>
      <c r="P4477">
        <v>4474.5</v>
      </c>
      <c r="R4477">
        <f t="shared" si="139"/>
        <v>8757</v>
      </c>
    </row>
    <row r="4478" spans="1:18" ht="16.5" thickBot="1">
      <c r="A4478" s="16" t="s">
        <v>212</v>
      </c>
      <c r="B4478" s="16" t="s">
        <v>16</v>
      </c>
      <c r="C4478" s="17">
        <v>37.18</v>
      </c>
      <c r="D4478" s="17">
        <v>37.99</v>
      </c>
      <c r="E4478" s="25">
        <f t="shared" si="138"/>
        <v>-0.81000000000000227</v>
      </c>
      <c r="G4478" s="17">
        <v>37.18</v>
      </c>
      <c r="I4478" s="27" t="s">
        <v>5290</v>
      </c>
      <c r="J4478" s="28"/>
      <c r="P4478">
        <v>4475.5</v>
      </c>
      <c r="R4478">
        <f t="shared" si="139"/>
        <v>8757</v>
      </c>
    </row>
    <row r="4479" spans="1:18" ht="16.5" thickBot="1">
      <c r="A4479" s="16" t="s">
        <v>212</v>
      </c>
      <c r="B4479" s="16" t="s">
        <v>17</v>
      </c>
      <c r="C4479" s="17">
        <v>46.06</v>
      </c>
      <c r="D4479" s="17">
        <v>46.58</v>
      </c>
      <c r="E4479" s="25">
        <f t="shared" si="138"/>
        <v>-0.51999999999999602</v>
      </c>
      <c r="G4479" s="17">
        <v>46.06</v>
      </c>
      <c r="I4479" s="27" t="s">
        <v>5291</v>
      </c>
      <c r="J4479" s="28"/>
      <c r="P4479">
        <v>4476.5</v>
      </c>
      <c r="R4479">
        <f t="shared" si="139"/>
        <v>8757</v>
      </c>
    </row>
    <row r="4480" spans="1:18" ht="16.5" thickBot="1">
      <c r="A4480" s="16" t="s">
        <v>212</v>
      </c>
      <c r="B4480" s="16" t="s">
        <v>18</v>
      </c>
      <c r="C4480" s="17">
        <v>67.38</v>
      </c>
      <c r="D4480" s="17">
        <v>67.91</v>
      </c>
      <c r="E4480" s="25">
        <f t="shared" si="138"/>
        <v>-0.53000000000000114</v>
      </c>
      <c r="G4480" s="17">
        <v>67.38</v>
      </c>
      <c r="I4480" s="27" t="s">
        <v>5292</v>
      </c>
      <c r="J4480" s="28"/>
      <c r="P4480">
        <v>4477.5</v>
      </c>
      <c r="R4480">
        <f t="shared" si="139"/>
        <v>8757</v>
      </c>
    </row>
    <row r="4481" spans="1:18" ht="16.5" thickBot="1">
      <c r="A4481" s="16" t="s">
        <v>212</v>
      </c>
      <c r="B4481" s="16" t="s">
        <v>19</v>
      </c>
      <c r="C4481" s="17">
        <v>75.62</v>
      </c>
      <c r="D4481" s="17">
        <v>76.290000000000006</v>
      </c>
      <c r="E4481" s="25">
        <f t="shared" si="138"/>
        <v>-0.67000000000000171</v>
      </c>
      <c r="G4481" s="17">
        <v>75.62</v>
      </c>
      <c r="I4481" s="27" t="s">
        <v>5293</v>
      </c>
      <c r="J4481" s="28"/>
      <c r="P4481">
        <v>4478.5</v>
      </c>
      <c r="R4481">
        <f t="shared" si="139"/>
        <v>8757</v>
      </c>
    </row>
    <row r="4482" spans="1:18" ht="16.5" thickBot="1">
      <c r="A4482" s="16" t="s">
        <v>212</v>
      </c>
      <c r="B4482" s="16" t="s">
        <v>20</v>
      </c>
      <c r="C4482" s="17">
        <v>53.71</v>
      </c>
      <c r="D4482" s="17">
        <v>54.25</v>
      </c>
      <c r="E4482" s="25">
        <f t="shared" si="138"/>
        <v>-0.53999999999999915</v>
      </c>
      <c r="G4482" s="17">
        <v>53.71</v>
      </c>
      <c r="I4482" s="27" t="s">
        <v>5294</v>
      </c>
      <c r="J4482" s="28"/>
      <c r="P4482">
        <v>4479.5</v>
      </c>
      <c r="R4482">
        <f t="shared" si="139"/>
        <v>8757</v>
      </c>
    </row>
    <row r="4483" spans="1:18" ht="16.5" thickBot="1">
      <c r="A4483" s="16" t="s">
        <v>212</v>
      </c>
      <c r="B4483" s="16" t="s">
        <v>21</v>
      </c>
      <c r="C4483" s="17">
        <v>30.12</v>
      </c>
      <c r="D4483" s="17">
        <v>30.74</v>
      </c>
      <c r="E4483" s="25">
        <f t="shared" ref="E4483:E4546" si="140">(C4483-D4483)</f>
        <v>-0.61999999999999744</v>
      </c>
      <c r="G4483" s="17">
        <v>30.12</v>
      </c>
      <c r="I4483" s="27" t="s">
        <v>5295</v>
      </c>
      <c r="J4483" s="28"/>
      <c r="P4483">
        <v>4480.5</v>
      </c>
      <c r="R4483">
        <f t="shared" si="139"/>
        <v>8757</v>
      </c>
    </row>
    <row r="4484" spans="1:18" ht="16.5" thickBot="1">
      <c r="A4484" s="16" t="s">
        <v>212</v>
      </c>
      <c r="B4484" s="16" t="s">
        <v>22</v>
      </c>
      <c r="C4484" s="17">
        <v>26.42</v>
      </c>
      <c r="D4484" s="17">
        <v>27.2</v>
      </c>
      <c r="E4484" s="25">
        <f t="shared" si="140"/>
        <v>-0.77999999999999758</v>
      </c>
      <c r="G4484" s="17">
        <v>26.42</v>
      </c>
      <c r="I4484" s="27" t="s">
        <v>5296</v>
      </c>
      <c r="J4484" s="28"/>
      <c r="P4484">
        <v>4481.5</v>
      </c>
      <c r="R4484">
        <f t="shared" ref="R4484:R4547" si="141">R4483+Q4483</f>
        <v>8757</v>
      </c>
    </row>
    <row r="4485" spans="1:18" ht="16.5" thickBot="1">
      <c r="A4485" s="16" t="s">
        <v>212</v>
      </c>
      <c r="B4485" s="16" t="s">
        <v>23</v>
      </c>
      <c r="C4485" s="17">
        <v>23.53</v>
      </c>
      <c r="D4485" s="17">
        <v>23.93</v>
      </c>
      <c r="E4485" s="25">
        <f t="shared" si="140"/>
        <v>-0.39999999999999858</v>
      </c>
      <c r="G4485" s="17">
        <v>23.53</v>
      </c>
      <c r="I4485" s="27" t="s">
        <v>5297</v>
      </c>
      <c r="J4485" s="28"/>
      <c r="P4485">
        <v>4482.5</v>
      </c>
      <c r="R4485">
        <f t="shared" si="141"/>
        <v>8757</v>
      </c>
    </row>
    <row r="4486" spans="1:18" ht="16.5" thickBot="1">
      <c r="A4486" s="16" t="s">
        <v>212</v>
      </c>
      <c r="B4486" s="16" t="s">
        <v>24</v>
      </c>
      <c r="C4486" s="17">
        <v>22.13</v>
      </c>
      <c r="D4486" s="17">
        <v>22.5</v>
      </c>
      <c r="E4486" s="25">
        <f t="shared" si="140"/>
        <v>-0.37000000000000099</v>
      </c>
      <c r="G4486" s="17">
        <v>22.13</v>
      </c>
      <c r="I4486" s="27" t="s">
        <v>5298</v>
      </c>
      <c r="J4486" s="28"/>
      <c r="P4486">
        <v>4483.5</v>
      </c>
      <c r="R4486">
        <f t="shared" si="141"/>
        <v>8757</v>
      </c>
    </row>
    <row r="4487" spans="1:18" ht="16.5" thickBot="1">
      <c r="A4487" s="16" t="s">
        <v>212</v>
      </c>
      <c r="B4487" s="16" t="s">
        <v>25</v>
      </c>
      <c r="C4487" s="17">
        <v>19.09</v>
      </c>
      <c r="D4487" s="17">
        <v>19.11</v>
      </c>
      <c r="E4487" s="25">
        <f t="shared" si="140"/>
        <v>-1.9999999999999574E-2</v>
      </c>
      <c r="G4487" s="17">
        <v>19.09</v>
      </c>
      <c r="I4487" s="27" t="s">
        <v>5299</v>
      </c>
      <c r="J4487" s="28"/>
      <c r="P4487">
        <v>4484.5</v>
      </c>
      <c r="R4487">
        <f t="shared" si="141"/>
        <v>8757</v>
      </c>
    </row>
    <row r="4488" spans="1:18" ht="16.5" thickBot="1">
      <c r="A4488" s="16" t="s">
        <v>212</v>
      </c>
      <c r="B4488" s="16" t="s">
        <v>26</v>
      </c>
      <c r="C4488" s="17">
        <v>18.89</v>
      </c>
      <c r="D4488" s="17">
        <v>18.95</v>
      </c>
      <c r="E4488" s="25">
        <f t="shared" si="140"/>
        <v>-5.9999999999998721E-2</v>
      </c>
      <c r="G4488" s="17">
        <v>18.89</v>
      </c>
      <c r="I4488" s="27" t="s">
        <v>5300</v>
      </c>
      <c r="J4488" s="28"/>
      <c r="P4488">
        <v>4485.5</v>
      </c>
      <c r="R4488">
        <f t="shared" si="141"/>
        <v>8757</v>
      </c>
    </row>
    <row r="4489" spans="1:18" ht="16.5" thickBot="1">
      <c r="A4489" s="16" t="s">
        <v>213</v>
      </c>
      <c r="B4489" s="16" t="s">
        <v>3</v>
      </c>
      <c r="C4489" s="17">
        <v>17.920000000000002</v>
      </c>
      <c r="D4489" s="17">
        <v>17.93</v>
      </c>
      <c r="E4489" s="25">
        <f t="shared" si="140"/>
        <v>-9.9999999999980105E-3</v>
      </c>
      <c r="G4489" s="17">
        <v>17.920000000000002</v>
      </c>
      <c r="I4489" s="27" t="s">
        <v>5301</v>
      </c>
      <c r="J4489" s="28"/>
      <c r="P4489">
        <v>4486.5</v>
      </c>
      <c r="R4489">
        <f t="shared" si="141"/>
        <v>8757</v>
      </c>
    </row>
    <row r="4490" spans="1:18" ht="16.5" thickBot="1">
      <c r="A4490" s="16" t="s">
        <v>213</v>
      </c>
      <c r="B4490" s="16" t="s">
        <v>4</v>
      </c>
      <c r="C4490" s="17">
        <v>15.94</v>
      </c>
      <c r="D4490" s="17">
        <v>15.95</v>
      </c>
      <c r="E4490" s="25">
        <f t="shared" si="140"/>
        <v>-9.9999999999997868E-3</v>
      </c>
      <c r="G4490" s="17">
        <v>15.94</v>
      </c>
      <c r="I4490" s="27" t="s">
        <v>5302</v>
      </c>
      <c r="J4490" s="28"/>
      <c r="P4490">
        <v>4487.5</v>
      </c>
      <c r="R4490">
        <f t="shared" si="141"/>
        <v>8757</v>
      </c>
    </row>
    <row r="4491" spans="1:18" ht="16.5" thickBot="1">
      <c r="A4491" s="16" t="s">
        <v>213</v>
      </c>
      <c r="B4491" s="16" t="s">
        <v>5</v>
      </c>
      <c r="C4491" s="17">
        <v>14.98</v>
      </c>
      <c r="D4491" s="17">
        <v>14.99</v>
      </c>
      <c r="E4491" s="25">
        <f t="shared" si="140"/>
        <v>-9.9999999999997868E-3</v>
      </c>
      <c r="G4491" s="17">
        <v>14.98</v>
      </c>
      <c r="I4491" s="27" t="s">
        <v>5303</v>
      </c>
      <c r="J4491" s="28"/>
      <c r="P4491">
        <v>4488.5</v>
      </c>
      <c r="R4491">
        <f t="shared" si="141"/>
        <v>8757</v>
      </c>
    </row>
    <row r="4492" spans="1:18" ht="16.5" thickBot="1">
      <c r="A4492" s="16" t="s">
        <v>213</v>
      </c>
      <c r="B4492" s="16" t="s">
        <v>6</v>
      </c>
      <c r="C4492" s="17">
        <v>14.52</v>
      </c>
      <c r="D4492" s="17">
        <v>14.53</v>
      </c>
      <c r="E4492" s="25">
        <f t="shared" si="140"/>
        <v>-9.9999999999997868E-3</v>
      </c>
      <c r="G4492" s="17">
        <v>14.52</v>
      </c>
      <c r="I4492" s="27" t="s">
        <v>5304</v>
      </c>
      <c r="J4492" s="28"/>
      <c r="P4492">
        <v>4489.5</v>
      </c>
      <c r="R4492">
        <f t="shared" si="141"/>
        <v>8757</v>
      </c>
    </row>
    <row r="4493" spans="1:18" ht="16.5" thickBot="1">
      <c r="A4493" s="16" t="s">
        <v>213</v>
      </c>
      <c r="B4493" s="16" t="s">
        <v>7</v>
      </c>
      <c r="C4493" s="17">
        <v>13.99</v>
      </c>
      <c r="D4493" s="18">
        <v>14</v>
      </c>
      <c r="E4493" s="25">
        <f t="shared" si="140"/>
        <v>-9.9999999999997868E-3</v>
      </c>
      <c r="G4493" s="17">
        <v>13.99</v>
      </c>
      <c r="I4493" s="27" t="s">
        <v>5305</v>
      </c>
      <c r="J4493" s="28"/>
      <c r="P4493">
        <v>4490.5</v>
      </c>
      <c r="R4493">
        <f t="shared" si="141"/>
        <v>8757</v>
      </c>
    </row>
    <row r="4494" spans="1:18" ht="16.5" thickBot="1">
      <c r="A4494" s="16" t="s">
        <v>213</v>
      </c>
      <c r="B4494" s="16" t="s">
        <v>8</v>
      </c>
      <c r="C4494" s="17">
        <v>13.65</v>
      </c>
      <c r="D4494" s="17">
        <v>13.67</v>
      </c>
      <c r="E4494" s="25">
        <f t="shared" si="140"/>
        <v>-1.9999999999999574E-2</v>
      </c>
      <c r="G4494" s="17">
        <v>13.65</v>
      </c>
      <c r="I4494" s="27" t="s">
        <v>5306</v>
      </c>
      <c r="J4494" s="28"/>
      <c r="P4494">
        <v>4491.5</v>
      </c>
      <c r="Q4494">
        <v>1</v>
      </c>
      <c r="R4494">
        <f t="shared" si="141"/>
        <v>8757</v>
      </c>
    </row>
    <row r="4495" spans="1:18" ht="16.5" thickBot="1">
      <c r="A4495" s="16" t="s">
        <v>213</v>
      </c>
      <c r="B4495" s="16" t="s">
        <v>9</v>
      </c>
      <c r="C4495" s="17">
        <v>14.76</v>
      </c>
      <c r="D4495" s="17">
        <v>14.79</v>
      </c>
      <c r="E4495" s="25">
        <f t="shared" si="140"/>
        <v>-2.9999999999999361E-2</v>
      </c>
      <c r="G4495" s="17">
        <v>14.76</v>
      </c>
      <c r="I4495" s="27" t="s">
        <v>1076</v>
      </c>
      <c r="J4495" s="28">
        <v>1</v>
      </c>
      <c r="K4495">
        <v>1</v>
      </c>
      <c r="P4495">
        <v>4492.5</v>
      </c>
      <c r="R4495">
        <f t="shared" si="141"/>
        <v>8758</v>
      </c>
    </row>
    <row r="4496" spans="1:18" ht="16.5" thickBot="1">
      <c r="A4496" s="16" t="s">
        <v>213</v>
      </c>
      <c r="B4496" s="16" t="s">
        <v>10</v>
      </c>
      <c r="C4496" s="17">
        <v>14.98</v>
      </c>
      <c r="D4496" s="18">
        <v>15</v>
      </c>
      <c r="E4496" s="25">
        <f t="shared" si="140"/>
        <v>-1.9999999999999574E-2</v>
      </c>
      <c r="G4496" s="17">
        <v>14.98</v>
      </c>
      <c r="I4496" s="27" t="s">
        <v>5307</v>
      </c>
      <c r="J4496" s="28"/>
      <c r="P4496">
        <v>4493.5</v>
      </c>
      <c r="R4496">
        <f t="shared" si="141"/>
        <v>8758</v>
      </c>
    </row>
    <row r="4497" spans="1:18" ht="16.5" thickBot="1">
      <c r="A4497" s="16" t="s">
        <v>213</v>
      </c>
      <c r="B4497" s="16" t="s">
        <v>11</v>
      </c>
      <c r="C4497" s="17">
        <v>17.21</v>
      </c>
      <c r="D4497" s="17">
        <v>17.25</v>
      </c>
      <c r="E4497" s="25">
        <f t="shared" si="140"/>
        <v>-3.9999999999999147E-2</v>
      </c>
      <c r="G4497" s="17">
        <v>17.21</v>
      </c>
      <c r="I4497" s="27" t="s">
        <v>5308</v>
      </c>
      <c r="J4497" s="28"/>
      <c r="P4497">
        <v>4494.5</v>
      </c>
      <c r="R4497">
        <f t="shared" si="141"/>
        <v>8758</v>
      </c>
    </row>
    <row r="4498" spans="1:18" ht="16.5" thickBot="1">
      <c r="A4498" s="16" t="s">
        <v>213</v>
      </c>
      <c r="B4498" s="16" t="s">
        <v>12</v>
      </c>
      <c r="C4498" s="17">
        <v>18.899999999999999</v>
      </c>
      <c r="D4498" s="17">
        <v>19.12</v>
      </c>
      <c r="E4498" s="25">
        <f t="shared" si="140"/>
        <v>-0.22000000000000242</v>
      </c>
      <c r="G4498" s="17">
        <v>18.899999999999999</v>
      </c>
      <c r="I4498" s="27" t="s">
        <v>5309</v>
      </c>
      <c r="J4498" s="28"/>
      <c r="P4498">
        <v>4495.5</v>
      </c>
      <c r="R4498">
        <f t="shared" si="141"/>
        <v>8758</v>
      </c>
    </row>
    <row r="4499" spans="1:18" ht="16.5" thickBot="1">
      <c r="A4499" s="16" t="s">
        <v>213</v>
      </c>
      <c r="B4499" s="16" t="s">
        <v>13</v>
      </c>
      <c r="C4499" s="17">
        <v>22.31</v>
      </c>
      <c r="D4499" s="17">
        <v>22.67</v>
      </c>
      <c r="E4499" s="25">
        <f t="shared" si="140"/>
        <v>-0.36000000000000298</v>
      </c>
      <c r="G4499" s="17">
        <v>22.31</v>
      </c>
      <c r="I4499" s="27" t="s">
        <v>5310</v>
      </c>
      <c r="J4499" s="28"/>
      <c r="P4499">
        <v>4496.5</v>
      </c>
      <c r="R4499">
        <f t="shared" si="141"/>
        <v>8758</v>
      </c>
    </row>
    <row r="4500" spans="1:18" ht="16.5" thickBot="1">
      <c r="A4500" s="16" t="s">
        <v>213</v>
      </c>
      <c r="B4500" s="16" t="s">
        <v>14</v>
      </c>
      <c r="C4500" s="17">
        <v>26.77</v>
      </c>
      <c r="D4500" s="17">
        <v>27.17</v>
      </c>
      <c r="E4500" s="25">
        <f t="shared" si="140"/>
        <v>-0.40000000000000213</v>
      </c>
      <c r="G4500" s="17">
        <v>26.77</v>
      </c>
      <c r="I4500" s="27" t="s">
        <v>5311</v>
      </c>
      <c r="J4500" s="28"/>
      <c r="P4500">
        <v>4497.5</v>
      </c>
      <c r="R4500">
        <f t="shared" si="141"/>
        <v>8758</v>
      </c>
    </row>
    <row r="4501" spans="1:18" ht="16.5" thickBot="1">
      <c r="A4501" s="16" t="s">
        <v>213</v>
      </c>
      <c r="B4501" s="16" t="s">
        <v>15</v>
      </c>
      <c r="C4501" s="17">
        <v>34.31</v>
      </c>
      <c r="D4501" s="17">
        <v>35.32</v>
      </c>
      <c r="E4501" s="25">
        <f t="shared" si="140"/>
        <v>-1.009999999999998</v>
      </c>
      <c r="G4501" s="17">
        <v>34.31</v>
      </c>
      <c r="I4501" s="27" t="s">
        <v>5312</v>
      </c>
      <c r="J4501" s="28"/>
      <c r="P4501">
        <v>4498.5</v>
      </c>
      <c r="R4501">
        <f t="shared" si="141"/>
        <v>8758</v>
      </c>
    </row>
    <row r="4502" spans="1:18" ht="16.5" thickBot="1">
      <c r="A4502" s="16" t="s">
        <v>213</v>
      </c>
      <c r="B4502" s="16" t="s">
        <v>16</v>
      </c>
      <c r="C4502" s="17">
        <v>43.82</v>
      </c>
      <c r="D4502" s="17">
        <v>44.2</v>
      </c>
      <c r="E4502" s="25">
        <f t="shared" si="140"/>
        <v>-0.38000000000000256</v>
      </c>
      <c r="G4502" s="17">
        <v>43.82</v>
      </c>
      <c r="I4502" s="27" t="s">
        <v>5313</v>
      </c>
      <c r="J4502" s="28"/>
      <c r="P4502">
        <v>4499.5</v>
      </c>
      <c r="R4502">
        <f t="shared" si="141"/>
        <v>8758</v>
      </c>
    </row>
    <row r="4503" spans="1:18" ht="16.5" thickBot="1">
      <c r="A4503" s="16" t="s">
        <v>213</v>
      </c>
      <c r="B4503" s="16" t="s">
        <v>17</v>
      </c>
      <c r="C4503" s="17">
        <v>56.85</v>
      </c>
      <c r="D4503" s="17">
        <v>57.12</v>
      </c>
      <c r="E4503" s="25">
        <f t="shared" si="140"/>
        <v>-0.26999999999999602</v>
      </c>
      <c r="G4503" s="17">
        <v>56.85</v>
      </c>
      <c r="I4503" s="27" t="s">
        <v>5314</v>
      </c>
      <c r="J4503" s="28"/>
      <c r="P4503">
        <v>4500.5</v>
      </c>
      <c r="R4503">
        <f t="shared" si="141"/>
        <v>8758</v>
      </c>
    </row>
    <row r="4504" spans="1:18" ht="16.5" thickBot="1">
      <c r="A4504" s="16" t="s">
        <v>213</v>
      </c>
      <c r="B4504" s="16" t="s">
        <v>18</v>
      </c>
      <c r="C4504" s="17">
        <v>63.07</v>
      </c>
      <c r="D4504" s="17">
        <v>63.61</v>
      </c>
      <c r="E4504" s="25">
        <f t="shared" si="140"/>
        <v>-0.53999999999999915</v>
      </c>
      <c r="G4504" s="17">
        <v>63.07</v>
      </c>
      <c r="I4504" s="27" t="s">
        <v>5315</v>
      </c>
      <c r="J4504" s="28"/>
      <c r="P4504">
        <v>4501.5</v>
      </c>
      <c r="R4504">
        <f t="shared" si="141"/>
        <v>8758</v>
      </c>
    </row>
    <row r="4505" spans="1:18" ht="16.5" thickBot="1">
      <c r="A4505" s="16" t="s">
        <v>213</v>
      </c>
      <c r="B4505" s="16" t="s">
        <v>19</v>
      </c>
      <c r="C4505" s="17">
        <v>68.34</v>
      </c>
      <c r="D4505" s="17">
        <v>68.61</v>
      </c>
      <c r="E4505" s="25">
        <f t="shared" si="140"/>
        <v>-0.26999999999999602</v>
      </c>
      <c r="G4505" s="17">
        <v>68.34</v>
      </c>
      <c r="I4505" s="27" t="s">
        <v>5316</v>
      </c>
      <c r="J4505" s="28"/>
      <c r="P4505">
        <v>4502.5</v>
      </c>
      <c r="R4505">
        <f t="shared" si="141"/>
        <v>8758</v>
      </c>
    </row>
    <row r="4506" spans="1:18" ht="16.5" thickBot="1">
      <c r="A4506" s="16" t="s">
        <v>213</v>
      </c>
      <c r="B4506" s="16" t="s">
        <v>20</v>
      </c>
      <c r="C4506" s="17">
        <v>47.93</v>
      </c>
      <c r="D4506" s="17">
        <v>48.16</v>
      </c>
      <c r="E4506" s="25">
        <f t="shared" si="140"/>
        <v>-0.22999999999999687</v>
      </c>
      <c r="G4506" s="17">
        <v>47.93</v>
      </c>
      <c r="I4506" s="27" t="s">
        <v>5317</v>
      </c>
      <c r="J4506" s="28"/>
      <c r="P4506">
        <v>4503.5</v>
      </c>
      <c r="R4506">
        <f t="shared" si="141"/>
        <v>8758</v>
      </c>
    </row>
    <row r="4507" spans="1:18" ht="16.5" thickBot="1">
      <c r="A4507" s="16" t="s">
        <v>213</v>
      </c>
      <c r="B4507" s="16" t="s">
        <v>21</v>
      </c>
      <c r="C4507" s="17">
        <v>39.93</v>
      </c>
      <c r="D4507" s="17">
        <v>40.03</v>
      </c>
      <c r="E4507" s="25">
        <f t="shared" si="140"/>
        <v>-0.10000000000000142</v>
      </c>
      <c r="G4507" s="17">
        <v>39.93</v>
      </c>
      <c r="I4507" s="27" t="s">
        <v>5318</v>
      </c>
      <c r="J4507" s="28"/>
      <c r="P4507">
        <v>4504.5</v>
      </c>
      <c r="R4507">
        <f t="shared" si="141"/>
        <v>8758</v>
      </c>
    </row>
    <row r="4508" spans="1:18" ht="16.5" thickBot="1">
      <c r="A4508" s="16" t="s">
        <v>213</v>
      </c>
      <c r="B4508" s="16" t="s">
        <v>22</v>
      </c>
      <c r="C4508" s="17">
        <v>29.09</v>
      </c>
      <c r="D4508" s="17">
        <v>29.62</v>
      </c>
      <c r="E4508" s="25">
        <f t="shared" si="140"/>
        <v>-0.53000000000000114</v>
      </c>
      <c r="G4508" s="17">
        <v>29.09</v>
      </c>
      <c r="I4508" s="27" t="s">
        <v>5319</v>
      </c>
      <c r="J4508" s="28"/>
      <c r="P4508">
        <v>4505.5</v>
      </c>
      <c r="R4508">
        <f t="shared" si="141"/>
        <v>8758</v>
      </c>
    </row>
    <row r="4509" spans="1:18" ht="16.5" thickBot="1">
      <c r="A4509" s="16" t="s">
        <v>213</v>
      </c>
      <c r="B4509" s="16" t="s">
        <v>23</v>
      </c>
      <c r="C4509" s="17">
        <v>25.54</v>
      </c>
      <c r="D4509" s="17">
        <v>26.03</v>
      </c>
      <c r="E4509" s="25">
        <f t="shared" si="140"/>
        <v>-0.49000000000000199</v>
      </c>
      <c r="G4509" s="17">
        <v>25.54</v>
      </c>
      <c r="I4509" s="27" t="s">
        <v>5320</v>
      </c>
      <c r="J4509" s="28"/>
      <c r="P4509">
        <v>4506.5</v>
      </c>
      <c r="R4509">
        <f t="shared" si="141"/>
        <v>8758</v>
      </c>
    </row>
    <row r="4510" spans="1:18" ht="16.5" thickBot="1">
      <c r="A4510" s="16" t="s">
        <v>213</v>
      </c>
      <c r="B4510" s="16" t="s">
        <v>24</v>
      </c>
      <c r="C4510" s="17">
        <v>24.68</v>
      </c>
      <c r="D4510" s="17">
        <v>24.97</v>
      </c>
      <c r="E4510" s="25">
        <f t="shared" si="140"/>
        <v>-0.28999999999999915</v>
      </c>
      <c r="G4510" s="17">
        <v>24.68</v>
      </c>
      <c r="I4510" s="27" t="s">
        <v>5321</v>
      </c>
      <c r="J4510" s="28"/>
      <c r="P4510">
        <v>4507.5</v>
      </c>
      <c r="R4510">
        <f t="shared" si="141"/>
        <v>8758</v>
      </c>
    </row>
    <row r="4511" spans="1:18" ht="16.5" thickBot="1">
      <c r="A4511" s="16" t="s">
        <v>213</v>
      </c>
      <c r="B4511" s="16" t="s">
        <v>25</v>
      </c>
      <c r="C4511" s="17">
        <v>19.71</v>
      </c>
      <c r="D4511" s="17">
        <v>19.77</v>
      </c>
      <c r="E4511" s="25">
        <f t="shared" si="140"/>
        <v>-5.9999999999998721E-2</v>
      </c>
      <c r="G4511" s="17">
        <v>19.71</v>
      </c>
      <c r="I4511" s="27" t="s">
        <v>5322</v>
      </c>
      <c r="J4511" s="28"/>
      <c r="P4511">
        <v>4508.5</v>
      </c>
      <c r="R4511">
        <f t="shared" si="141"/>
        <v>8758</v>
      </c>
    </row>
    <row r="4512" spans="1:18" ht="16.5" thickBot="1">
      <c r="A4512" s="16" t="s">
        <v>213</v>
      </c>
      <c r="B4512" s="16" t="s">
        <v>26</v>
      </c>
      <c r="C4512" s="17">
        <v>18.47</v>
      </c>
      <c r="D4512" s="17">
        <v>18.489999999999998</v>
      </c>
      <c r="E4512" s="25">
        <f t="shared" si="140"/>
        <v>-1.9999999999999574E-2</v>
      </c>
      <c r="G4512" s="17">
        <v>18.47</v>
      </c>
      <c r="I4512" s="27" t="s">
        <v>5323</v>
      </c>
      <c r="J4512" s="28"/>
      <c r="P4512">
        <v>4509.5</v>
      </c>
      <c r="R4512">
        <f t="shared" si="141"/>
        <v>8758</v>
      </c>
    </row>
    <row r="4513" spans="1:18" ht="16.5" thickBot="1">
      <c r="A4513" s="16" t="s">
        <v>214</v>
      </c>
      <c r="B4513" s="16" t="s">
        <v>3</v>
      </c>
      <c r="C4513" s="17">
        <v>18.34</v>
      </c>
      <c r="D4513" s="17">
        <v>18.43</v>
      </c>
      <c r="E4513" s="25">
        <f t="shared" si="140"/>
        <v>-8.9999999999999858E-2</v>
      </c>
      <c r="G4513" s="17">
        <v>18.34</v>
      </c>
      <c r="I4513" s="27" t="s">
        <v>5324</v>
      </c>
      <c r="J4513" s="28"/>
      <c r="P4513">
        <v>4510.5</v>
      </c>
      <c r="R4513">
        <f t="shared" si="141"/>
        <v>8758</v>
      </c>
    </row>
    <row r="4514" spans="1:18" ht="16.5" thickBot="1">
      <c r="A4514" s="16" t="s">
        <v>214</v>
      </c>
      <c r="B4514" s="16" t="s">
        <v>4</v>
      </c>
      <c r="C4514" s="18">
        <v>17</v>
      </c>
      <c r="D4514" s="17">
        <v>17.02</v>
      </c>
      <c r="E4514" s="25">
        <f t="shared" si="140"/>
        <v>-1.9999999999999574E-2</v>
      </c>
      <c r="G4514" s="18">
        <v>17</v>
      </c>
      <c r="I4514" s="27" t="s">
        <v>5325</v>
      </c>
      <c r="J4514" s="28"/>
      <c r="P4514">
        <v>4511.5</v>
      </c>
      <c r="R4514">
        <f t="shared" si="141"/>
        <v>8758</v>
      </c>
    </row>
    <row r="4515" spans="1:18" ht="16.5" thickBot="1">
      <c r="A4515" s="16" t="s">
        <v>214</v>
      </c>
      <c r="B4515" s="16" t="s">
        <v>5</v>
      </c>
      <c r="C4515" s="17">
        <v>15.48</v>
      </c>
      <c r="D4515" s="17">
        <v>15.49</v>
      </c>
      <c r="E4515" s="25">
        <f t="shared" si="140"/>
        <v>-9.9999999999997868E-3</v>
      </c>
      <c r="G4515" s="17">
        <v>15.48</v>
      </c>
      <c r="I4515" s="27" t="s">
        <v>5326</v>
      </c>
      <c r="J4515" s="28"/>
      <c r="P4515">
        <v>4512.5</v>
      </c>
      <c r="R4515">
        <f t="shared" si="141"/>
        <v>8758</v>
      </c>
    </row>
    <row r="4516" spans="1:18" ht="16.5" thickBot="1">
      <c r="A4516" s="16" t="s">
        <v>214</v>
      </c>
      <c r="B4516" s="16" t="s">
        <v>6</v>
      </c>
      <c r="C4516" s="17">
        <v>14.96</v>
      </c>
      <c r="D4516" s="17">
        <v>14.99</v>
      </c>
      <c r="E4516" s="25">
        <f t="shared" si="140"/>
        <v>-2.9999999999999361E-2</v>
      </c>
      <c r="G4516" s="17">
        <v>14.96</v>
      </c>
      <c r="I4516" s="27" t="s">
        <v>5327</v>
      </c>
      <c r="J4516" s="28"/>
      <c r="P4516">
        <v>4513.5</v>
      </c>
      <c r="R4516">
        <f t="shared" si="141"/>
        <v>8758</v>
      </c>
    </row>
    <row r="4517" spans="1:18" ht="16.5" thickBot="1">
      <c r="A4517" s="16" t="s">
        <v>214</v>
      </c>
      <c r="B4517" s="16" t="s">
        <v>7</v>
      </c>
      <c r="C4517" s="17">
        <v>14.81</v>
      </c>
      <c r="D4517" s="17">
        <v>14.85</v>
      </c>
      <c r="E4517" s="25">
        <f t="shared" si="140"/>
        <v>-3.9999999999999147E-2</v>
      </c>
      <c r="G4517" s="17">
        <v>14.81</v>
      </c>
      <c r="I4517" s="27" t="s">
        <v>5328</v>
      </c>
      <c r="J4517" s="28"/>
      <c r="P4517">
        <v>4514.5</v>
      </c>
      <c r="R4517">
        <f t="shared" si="141"/>
        <v>8758</v>
      </c>
    </row>
    <row r="4518" spans="1:18" ht="16.5" thickBot="1">
      <c r="A4518" s="16" t="s">
        <v>214</v>
      </c>
      <c r="B4518" s="16" t="s">
        <v>8</v>
      </c>
      <c r="C4518" s="17">
        <v>15.4</v>
      </c>
      <c r="D4518" s="17">
        <v>15.48</v>
      </c>
      <c r="E4518" s="25">
        <f t="shared" si="140"/>
        <v>-8.0000000000000071E-2</v>
      </c>
      <c r="G4518" s="17">
        <v>15.4</v>
      </c>
      <c r="I4518" s="27" t="s">
        <v>5329</v>
      </c>
      <c r="J4518" s="28"/>
      <c r="P4518">
        <v>4515.5</v>
      </c>
      <c r="R4518">
        <f t="shared" si="141"/>
        <v>8758</v>
      </c>
    </row>
    <row r="4519" spans="1:18" ht="16.5" thickBot="1">
      <c r="A4519" s="16" t="s">
        <v>214</v>
      </c>
      <c r="B4519" s="16" t="s">
        <v>9</v>
      </c>
      <c r="C4519" s="17">
        <v>15.78</v>
      </c>
      <c r="D4519" s="17">
        <v>16.03</v>
      </c>
      <c r="E4519" s="25">
        <f t="shared" si="140"/>
        <v>-0.25000000000000178</v>
      </c>
      <c r="G4519" s="17">
        <v>15.78</v>
      </c>
      <c r="I4519" s="27" t="s">
        <v>5330</v>
      </c>
      <c r="J4519" s="28"/>
      <c r="P4519">
        <v>4516.5</v>
      </c>
      <c r="R4519">
        <f t="shared" si="141"/>
        <v>8758</v>
      </c>
    </row>
    <row r="4520" spans="1:18" ht="16.5" thickBot="1">
      <c r="A4520" s="16" t="s">
        <v>214</v>
      </c>
      <c r="B4520" s="16" t="s">
        <v>10</v>
      </c>
      <c r="C4520" s="17">
        <v>16.5</v>
      </c>
      <c r="D4520" s="17">
        <v>16.61</v>
      </c>
      <c r="E4520" s="25">
        <f t="shared" si="140"/>
        <v>-0.10999999999999943</v>
      </c>
      <c r="G4520" s="17">
        <v>16.5</v>
      </c>
      <c r="I4520" s="27" t="s">
        <v>5331</v>
      </c>
      <c r="J4520" s="28"/>
      <c r="P4520">
        <v>4517.5</v>
      </c>
      <c r="R4520">
        <f t="shared" si="141"/>
        <v>8758</v>
      </c>
    </row>
    <row r="4521" spans="1:18" ht="16.5" thickBot="1">
      <c r="A4521" s="16" t="s">
        <v>214</v>
      </c>
      <c r="B4521" s="16" t="s">
        <v>11</v>
      </c>
      <c r="C4521" s="17">
        <v>18.23</v>
      </c>
      <c r="D4521" s="17">
        <v>18.57</v>
      </c>
      <c r="E4521" s="25">
        <f t="shared" si="140"/>
        <v>-0.33999999999999986</v>
      </c>
      <c r="G4521" s="17">
        <v>18.23</v>
      </c>
      <c r="I4521" s="27" t="s">
        <v>5332</v>
      </c>
      <c r="J4521" s="28"/>
      <c r="P4521">
        <v>4518.5</v>
      </c>
      <c r="R4521">
        <f t="shared" si="141"/>
        <v>8758</v>
      </c>
    </row>
    <row r="4522" spans="1:18" ht="16.5" thickBot="1">
      <c r="A4522" s="16" t="s">
        <v>214</v>
      </c>
      <c r="B4522" s="16" t="s">
        <v>12</v>
      </c>
      <c r="C4522" s="17">
        <v>18.71</v>
      </c>
      <c r="D4522" s="17">
        <v>18.760000000000002</v>
      </c>
      <c r="E4522" s="25">
        <f t="shared" si="140"/>
        <v>-5.0000000000000711E-2</v>
      </c>
      <c r="G4522" s="17">
        <v>18.71</v>
      </c>
      <c r="I4522" s="27" t="s">
        <v>5333</v>
      </c>
      <c r="J4522" s="28"/>
      <c r="P4522">
        <v>4519.5</v>
      </c>
      <c r="R4522">
        <f t="shared" si="141"/>
        <v>8758</v>
      </c>
    </row>
    <row r="4523" spans="1:18" ht="16.5" thickBot="1">
      <c r="A4523" s="16" t="s">
        <v>214</v>
      </c>
      <c r="B4523" s="16" t="s">
        <v>13</v>
      </c>
      <c r="C4523" s="17">
        <v>23.83</v>
      </c>
      <c r="D4523" s="17">
        <v>24.43</v>
      </c>
      <c r="E4523" s="25">
        <f t="shared" si="140"/>
        <v>-0.60000000000000142</v>
      </c>
      <c r="G4523" s="17">
        <v>23.83</v>
      </c>
      <c r="I4523" s="27" t="s">
        <v>5334</v>
      </c>
      <c r="J4523" s="28"/>
      <c r="P4523">
        <v>4520.5</v>
      </c>
      <c r="R4523">
        <f t="shared" si="141"/>
        <v>8758</v>
      </c>
    </row>
    <row r="4524" spans="1:18" ht="16.5" thickBot="1">
      <c r="A4524" s="16" t="s">
        <v>214</v>
      </c>
      <c r="B4524" s="16" t="s">
        <v>14</v>
      </c>
      <c r="C4524" s="17">
        <v>30.44</v>
      </c>
      <c r="D4524" s="17">
        <v>30.72</v>
      </c>
      <c r="E4524" s="25">
        <f t="shared" si="140"/>
        <v>-0.27999999999999758</v>
      </c>
      <c r="G4524" s="17">
        <v>30.44</v>
      </c>
      <c r="I4524" s="27" t="s">
        <v>5335</v>
      </c>
      <c r="J4524" s="28"/>
      <c r="P4524">
        <v>4521.5</v>
      </c>
      <c r="R4524">
        <f t="shared" si="141"/>
        <v>8758</v>
      </c>
    </row>
    <row r="4525" spans="1:18" ht="16.5" thickBot="1">
      <c r="A4525" s="16" t="s">
        <v>214</v>
      </c>
      <c r="B4525" s="16" t="s">
        <v>15</v>
      </c>
      <c r="C4525" s="17">
        <v>40.07</v>
      </c>
      <c r="D4525" s="17">
        <v>40.450000000000003</v>
      </c>
      <c r="E4525" s="25">
        <f t="shared" si="140"/>
        <v>-0.38000000000000256</v>
      </c>
      <c r="G4525" s="17">
        <v>40.07</v>
      </c>
      <c r="I4525" s="27" t="s">
        <v>5336</v>
      </c>
      <c r="J4525" s="28"/>
      <c r="P4525">
        <v>4522.5</v>
      </c>
      <c r="R4525">
        <f t="shared" si="141"/>
        <v>8758</v>
      </c>
    </row>
    <row r="4526" spans="1:18" ht="16.5" thickBot="1">
      <c r="A4526" s="16" t="s">
        <v>214</v>
      </c>
      <c r="B4526" s="16" t="s">
        <v>16</v>
      </c>
      <c r="C4526" s="17">
        <v>49.37</v>
      </c>
      <c r="D4526" s="17">
        <v>49.63</v>
      </c>
      <c r="E4526" s="25">
        <f t="shared" si="140"/>
        <v>-0.26000000000000512</v>
      </c>
      <c r="G4526" s="17">
        <v>49.37</v>
      </c>
      <c r="I4526" s="27" t="s">
        <v>5337</v>
      </c>
      <c r="J4526" s="28"/>
      <c r="P4526">
        <v>4523.5</v>
      </c>
      <c r="R4526">
        <f t="shared" si="141"/>
        <v>8758</v>
      </c>
    </row>
    <row r="4527" spans="1:18" ht="16.5" thickBot="1">
      <c r="A4527" s="16" t="s">
        <v>214</v>
      </c>
      <c r="B4527" s="16" t="s">
        <v>17</v>
      </c>
      <c r="C4527" s="17">
        <v>59.92</v>
      </c>
      <c r="D4527" s="17">
        <v>60.38</v>
      </c>
      <c r="E4527" s="25">
        <f t="shared" si="140"/>
        <v>-0.46000000000000085</v>
      </c>
      <c r="G4527" s="17">
        <v>59.92</v>
      </c>
      <c r="I4527" s="27" t="s">
        <v>5338</v>
      </c>
      <c r="J4527" s="28"/>
      <c r="P4527">
        <v>4524.5</v>
      </c>
      <c r="R4527">
        <f t="shared" si="141"/>
        <v>8758</v>
      </c>
    </row>
    <row r="4528" spans="1:18" ht="16.5" thickBot="1">
      <c r="A4528" s="16" t="s">
        <v>214</v>
      </c>
      <c r="B4528" s="16" t="s">
        <v>18</v>
      </c>
      <c r="C4528" s="17">
        <v>81.209999999999994</v>
      </c>
      <c r="D4528" s="17">
        <v>81.67</v>
      </c>
      <c r="E4528" s="25">
        <f t="shared" si="140"/>
        <v>-0.46000000000000796</v>
      </c>
      <c r="G4528" s="17">
        <v>81.209999999999994</v>
      </c>
      <c r="I4528" s="27" t="s">
        <v>5339</v>
      </c>
      <c r="J4528" s="28"/>
      <c r="P4528">
        <v>4525.5</v>
      </c>
      <c r="R4528">
        <f t="shared" si="141"/>
        <v>8758</v>
      </c>
    </row>
    <row r="4529" spans="1:18" ht="16.5" thickBot="1">
      <c r="A4529" s="16" t="s">
        <v>214</v>
      </c>
      <c r="B4529" s="16" t="s">
        <v>19</v>
      </c>
      <c r="C4529" s="17">
        <v>78.97</v>
      </c>
      <c r="D4529" s="17">
        <v>79.44</v>
      </c>
      <c r="E4529" s="25">
        <f t="shared" si="140"/>
        <v>-0.46999999999999886</v>
      </c>
      <c r="G4529" s="17">
        <v>78.97</v>
      </c>
      <c r="I4529" s="27" t="s">
        <v>5340</v>
      </c>
      <c r="J4529" s="28"/>
      <c r="P4529">
        <v>4526.5</v>
      </c>
      <c r="R4529">
        <f t="shared" si="141"/>
        <v>8758</v>
      </c>
    </row>
    <row r="4530" spans="1:18" ht="16.5" thickBot="1">
      <c r="A4530" s="16" t="s">
        <v>214</v>
      </c>
      <c r="B4530" s="16" t="s">
        <v>20</v>
      </c>
      <c r="C4530" s="17">
        <v>50.6</v>
      </c>
      <c r="D4530" s="17">
        <v>50.97</v>
      </c>
      <c r="E4530" s="25">
        <f t="shared" si="140"/>
        <v>-0.36999999999999744</v>
      </c>
      <c r="G4530" s="17">
        <v>50.6</v>
      </c>
      <c r="I4530" s="27" t="s">
        <v>5341</v>
      </c>
      <c r="J4530" s="28"/>
      <c r="P4530">
        <v>4527.5</v>
      </c>
      <c r="R4530">
        <f t="shared" si="141"/>
        <v>8758</v>
      </c>
    </row>
    <row r="4531" spans="1:18" ht="16.5" thickBot="1">
      <c r="A4531" s="16" t="s">
        <v>214</v>
      </c>
      <c r="B4531" s="16" t="s">
        <v>21</v>
      </c>
      <c r="C4531" s="17">
        <v>36.17</v>
      </c>
      <c r="D4531" s="17">
        <v>36.54</v>
      </c>
      <c r="E4531" s="25">
        <f t="shared" si="140"/>
        <v>-0.36999999999999744</v>
      </c>
      <c r="G4531" s="17">
        <v>36.17</v>
      </c>
      <c r="I4531" s="27" t="s">
        <v>5342</v>
      </c>
      <c r="J4531" s="28"/>
      <c r="P4531">
        <v>4528.5</v>
      </c>
      <c r="R4531">
        <f t="shared" si="141"/>
        <v>8758</v>
      </c>
    </row>
    <row r="4532" spans="1:18" ht="16.5" thickBot="1">
      <c r="A4532" s="16" t="s">
        <v>214</v>
      </c>
      <c r="B4532" s="16" t="s">
        <v>22</v>
      </c>
      <c r="C4532" s="17">
        <v>27.44</v>
      </c>
      <c r="D4532" s="17">
        <v>28.04</v>
      </c>
      <c r="E4532" s="25">
        <f t="shared" si="140"/>
        <v>-0.59999999999999787</v>
      </c>
      <c r="G4532" s="17">
        <v>27.44</v>
      </c>
      <c r="I4532" s="27" t="s">
        <v>5343</v>
      </c>
      <c r="J4532" s="28"/>
      <c r="P4532">
        <v>4529.5</v>
      </c>
      <c r="R4532">
        <f t="shared" si="141"/>
        <v>8758</v>
      </c>
    </row>
    <row r="4533" spans="1:18" ht="16.5" thickBot="1">
      <c r="A4533" s="16" t="s">
        <v>214</v>
      </c>
      <c r="B4533" s="16" t="s">
        <v>23</v>
      </c>
      <c r="C4533" s="17">
        <v>22.86</v>
      </c>
      <c r="D4533" s="17">
        <v>23.21</v>
      </c>
      <c r="E4533" s="25">
        <f t="shared" si="140"/>
        <v>-0.35000000000000142</v>
      </c>
      <c r="G4533" s="17">
        <v>22.86</v>
      </c>
      <c r="I4533" s="27" t="s">
        <v>5344</v>
      </c>
      <c r="J4533" s="28"/>
      <c r="P4533">
        <v>4530.5</v>
      </c>
      <c r="R4533">
        <f t="shared" si="141"/>
        <v>8758</v>
      </c>
    </row>
    <row r="4534" spans="1:18" ht="16.5" thickBot="1">
      <c r="A4534" s="16" t="s">
        <v>214</v>
      </c>
      <c r="B4534" s="16" t="s">
        <v>24</v>
      </c>
      <c r="C4534" s="17">
        <v>20.67</v>
      </c>
      <c r="D4534" s="17">
        <v>20.96</v>
      </c>
      <c r="E4534" s="25">
        <f t="shared" si="140"/>
        <v>-0.28999999999999915</v>
      </c>
      <c r="G4534" s="17">
        <v>20.67</v>
      </c>
      <c r="I4534" s="27" t="s">
        <v>5345</v>
      </c>
      <c r="J4534" s="28"/>
      <c r="P4534">
        <v>4531.5</v>
      </c>
      <c r="R4534">
        <f t="shared" si="141"/>
        <v>8758</v>
      </c>
    </row>
    <row r="4535" spans="1:18" ht="16.5" thickBot="1">
      <c r="A4535" s="16" t="s">
        <v>214</v>
      </c>
      <c r="B4535" s="16" t="s">
        <v>25</v>
      </c>
      <c r="C4535" s="17">
        <v>18.88</v>
      </c>
      <c r="D4535" s="17">
        <v>19.04</v>
      </c>
      <c r="E4535" s="25">
        <f t="shared" si="140"/>
        <v>-0.16000000000000014</v>
      </c>
      <c r="G4535" s="17">
        <v>18.88</v>
      </c>
      <c r="I4535" s="27" t="s">
        <v>5346</v>
      </c>
      <c r="J4535" s="28"/>
      <c r="P4535">
        <v>4532.5</v>
      </c>
      <c r="R4535">
        <f t="shared" si="141"/>
        <v>8758</v>
      </c>
    </row>
    <row r="4536" spans="1:18" ht="16.5" thickBot="1">
      <c r="A4536" s="16" t="s">
        <v>214</v>
      </c>
      <c r="B4536" s="16" t="s">
        <v>26</v>
      </c>
      <c r="C4536" s="17">
        <v>17.95</v>
      </c>
      <c r="D4536" s="17">
        <v>18.09</v>
      </c>
      <c r="E4536" s="25">
        <f t="shared" si="140"/>
        <v>-0.14000000000000057</v>
      </c>
      <c r="G4536" s="17">
        <v>17.95</v>
      </c>
      <c r="I4536" s="27" t="s">
        <v>5347</v>
      </c>
      <c r="J4536" s="28"/>
      <c r="P4536">
        <v>4533.5</v>
      </c>
      <c r="R4536">
        <f t="shared" si="141"/>
        <v>8758</v>
      </c>
    </row>
    <row r="4537" spans="1:18" ht="16.5" thickBot="1">
      <c r="A4537" s="16" t="s">
        <v>215</v>
      </c>
      <c r="B4537" s="16" t="s">
        <v>3</v>
      </c>
      <c r="C4537" s="17">
        <v>16.34</v>
      </c>
      <c r="D4537" s="17">
        <v>16.329999999999998</v>
      </c>
      <c r="E4537" s="25">
        <f t="shared" si="140"/>
        <v>1.0000000000001563E-2</v>
      </c>
      <c r="G4537" s="17">
        <v>16.34</v>
      </c>
      <c r="I4537" s="27" t="s">
        <v>5348</v>
      </c>
      <c r="J4537" s="28"/>
      <c r="P4537">
        <v>4534.5</v>
      </c>
      <c r="R4537">
        <f t="shared" si="141"/>
        <v>8758</v>
      </c>
    </row>
    <row r="4538" spans="1:18" ht="16.5" thickBot="1">
      <c r="A4538" s="16" t="s">
        <v>215</v>
      </c>
      <c r="B4538" s="16" t="s">
        <v>4</v>
      </c>
      <c r="C4538" s="17">
        <v>15.45</v>
      </c>
      <c r="D4538" s="17">
        <v>15.43</v>
      </c>
      <c r="E4538" s="25">
        <f t="shared" si="140"/>
        <v>1.9999999999999574E-2</v>
      </c>
      <c r="G4538" s="17">
        <v>15.45</v>
      </c>
      <c r="I4538" s="27" t="s">
        <v>5349</v>
      </c>
      <c r="J4538" s="28"/>
      <c r="P4538">
        <v>4535.5</v>
      </c>
      <c r="R4538">
        <f t="shared" si="141"/>
        <v>8758</v>
      </c>
    </row>
    <row r="4539" spans="1:18" ht="16.5" thickBot="1">
      <c r="A4539" s="16" t="s">
        <v>215</v>
      </c>
      <c r="B4539" s="16" t="s">
        <v>5</v>
      </c>
      <c r="C4539" s="17">
        <v>14.43</v>
      </c>
      <c r="D4539" s="17">
        <v>14.43</v>
      </c>
      <c r="E4539" s="25">
        <f t="shared" si="140"/>
        <v>0</v>
      </c>
      <c r="G4539" s="17">
        <v>14.43</v>
      </c>
      <c r="I4539" s="27" t="s">
        <v>5350</v>
      </c>
      <c r="J4539" s="28"/>
      <c r="P4539">
        <v>4536.5</v>
      </c>
      <c r="R4539">
        <f t="shared" si="141"/>
        <v>8758</v>
      </c>
    </row>
    <row r="4540" spans="1:18" ht="16.5" thickBot="1">
      <c r="A4540" s="16" t="s">
        <v>215</v>
      </c>
      <c r="B4540" s="16" t="s">
        <v>6</v>
      </c>
      <c r="C4540" s="17">
        <v>13.86</v>
      </c>
      <c r="D4540" s="17">
        <v>13.9</v>
      </c>
      <c r="E4540" s="25">
        <f t="shared" si="140"/>
        <v>-4.0000000000000924E-2</v>
      </c>
      <c r="G4540" s="17">
        <v>13.86</v>
      </c>
      <c r="I4540" s="27" t="s">
        <v>5351</v>
      </c>
      <c r="J4540" s="28"/>
      <c r="P4540">
        <v>4537.5</v>
      </c>
      <c r="R4540">
        <f t="shared" si="141"/>
        <v>8758</v>
      </c>
    </row>
    <row r="4541" spans="1:18" ht="16.5" thickBot="1">
      <c r="A4541" s="16" t="s">
        <v>215</v>
      </c>
      <c r="B4541" s="16" t="s">
        <v>7</v>
      </c>
      <c r="C4541" s="17">
        <v>13.9</v>
      </c>
      <c r="D4541" s="17">
        <v>13.9</v>
      </c>
      <c r="E4541" s="25">
        <f t="shared" si="140"/>
        <v>0</v>
      </c>
      <c r="G4541" s="17">
        <v>13.9</v>
      </c>
      <c r="I4541" s="27" t="s">
        <v>5352</v>
      </c>
      <c r="J4541" s="28"/>
      <c r="P4541">
        <v>4538.5</v>
      </c>
      <c r="R4541">
        <f t="shared" si="141"/>
        <v>8758</v>
      </c>
    </row>
    <row r="4542" spans="1:18" ht="16.5" thickBot="1">
      <c r="A4542" s="16" t="s">
        <v>215</v>
      </c>
      <c r="B4542" s="16" t="s">
        <v>8</v>
      </c>
      <c r="C4542" s="17">
        <v>14.55</v>
      </c>
      <c r="D4542" s="17">
        <v>14.61</v>
      </c>
      <c r="E4542" s="25">
        <f t="shared" si="140"/>
        <v>-5.9999999999998721E-2</v>
      </c>
      <c r="G4542" s="17">
        <v>14.55</v>
      </c>
      <c r="I4542" s="27" t="s">
        <v>5353</v>
      </c>
      <c r="J4542" s="28"/>
      <c r="P4542">
        <v>4539.5</v>
      </c>
      <c r="R4542">
        <f t="shared" si="141"/>
        <v>8758</v>
      </c>
    </row>
    <row r="4543" spans="1:18" ht="16.5" thickBot="1">
      <c r="A4543" s="16" t="s">
        <v>215</v>
      </c>
      <c r="B4543" s="16" t="s">
        <v>9</v>
      </c>
      <c r="C4543" s="17">
        <v>16.43</v>
      </c>
      <c r="D4543" s="17">
        <v>16.66</v>
      </c>
      <c r="E4543" s="25">
        <f t="shared" si="140"/>
        <v>-0.23000000000000043</v>
      </c>
      <c r="G4543" s="17">
        <v>16.43</v>
      </c>
      <c r="I4543" s="27" t="s">
        <v>5354</v>
      </c>
      <c r="J4543" s="28"/>
      <c r="P4543">
        <v>4540.5</v>
      </c>
      <c r="R4543">
        <f t="shared" si="141"/>
        <v>8758</v>
      </c>
    </row>
    <row r="4544" spans="1:18" ht="16.5" thickBot="1">
      <c r="A4544" s="16" t="s">
        <v>215</v>
      </c>
      <c r="B4544" s="16" t="s">
        <v>10</v>
      </c>
      <c r="C4544" s="17">
        <v>17.68</v>
      </c>
      <c r="D4544" s="17">
        <v>17.82</v>
      </c>
      <c r="E4544" s="25">
        <f t="shared" si="140"/>
        <v>-0.14000000000000057</v>
      </c>
      <c r="G4544" s="17">
        <v>17.68</v>
      </c>
      <c r="I4544" s="27" t="s">
        <v>5355</v>
      </c>
      <c r="J4544" s="28"/>
      <c r="P4544">
        <v>4541.5</v>
      </c>
      <c r="R4544">
        <f t="shared" si="141"/>
        <v>8758</v>
      </c>
    </row>
    <row r="4545" spans="1:18" ht="16.5" thickBot="1">
      <c r="A4545" s="16" t="s">
        <v>215</v>
      </c>
      <c r="B4545" s="16" t="s">
        <v>11</v>
      </c>
      <c r="C4545" s="17">
        <v>18.59</v>
      </c>
      <c r="D4545" s="17">
        <v>18.899999999999999</v>
      </c>
      <c r="E4545" s="25">
        <f t="shared" si="140"/>
        <v>-0.30999999999999872</v>
      </c>
      <c r="G4545" s="17">
        <v>18.59</v>
      </c>
      <c r="I4545" s="27" t="s">
        <v>5356</v>
      </c>
      <c r="J4545" s="28"/>
      <c r="P4545">
        <v>4542.5</v>
      </c>
      <c r="R4545">
        <f t="shared" si="141"/>
        <v>8758</v>
      </c>
    </row>
    <row r="4546" spans="1:18" ht="16.5" thickBot="1">
      <c r="A4546" s="16" t="s">
        <v>215</v>
      </c>
      <c r="B4546" s="16" t="s">
        <v>12</v>
      </c>
      <c r="C4546" s="17">
        <v>19.02</v>
      </c>
      <c r="D4546" s="17">
        <v>19.45</v>
      </c>
      <c r="E4546" s="25">
        <f t="shared" si="140"/>
        <v>-0.42999999999999972</v>
      </c>
      <c r="G4546" s="17">
        <v>19.02</v>
      </c>
      <c r="I4546" s="27" t="s">
        <v>5357</v>
      </c>
      <c r="J4546" s="28"/>
      <c r="P4546">
        <v>4543.5</v>
      </c>
      <c r="R4546">
        <f t="shared" si="141"/>
        <v>8758</v>
      </c>
    </row>
    <row r="4547" spans="1:18" ht="16.5" thickBot="1">
      <c r="A4547" s="16" t="s">
        <v>215</v>
      </c>
      <c r="B4547" s="16" t="s">
        <v>13</v>
      </c>
      <c r="C4547" s="17">
        <v>23.31</v>
      </c>
      <c r="D4547" s="17">
        <v>24.89</v>
      </c>
      <c r="E4547" s="25">
        <f t="shared" ref="E4547:E4610" si="142">(C4547-D4547)</f>
        <v>-1.5800000000000018</v>
      </c>
      <c r="G4547" s="17">
        <v>23.31</v>
      </c>
      <c r="I4547" s="27" t="s">
        <v>5358</v>
      </c>
      <c r="J4547" s="28"/>
      <c r="P4547">
        <v>4544.5</v>
      </c>
      <c r="R4547">
        <f t="shared" si="141"/>
        <v>8758</v>
      </c>
    </row>
    <row r="4548" spans="1:18" ht="16.5" thickBot="1">
      <c r="A4548" s="16" t="s">
        <v>215</v>
      </c>
      <c r="B4548" s="16" t="s">
        <v>14</v>
      </c>
      <c r="C4548" s="17">
        <v>30.76</v>
      </c>
      <c r="D4548" s="17">
        <v>31.23</v>
      </c>
      <c r="E4548" s="25">
        <f t="shared" si="142"/>
        <v>-0.46999999999999886</v>
      </c>
      <c r="G4548" s="17">
        <v>30.76</v>
      </c>
      <c r="I4548" s="27" t="s">
        <v>5359</v>
      </c>
      <c r="J4548" s="28"/>
      <c r="P4548">
        <v>4545.5</v>
      </c>
      <c r="R4548">
        <f t="shared" ref="R4548:R4611" si="143">R4547+Q4547</f>
        <v>8758</v>
      </c>
    </row>
    <row r="4549" spans="1:18" ht="16.5" thickBot="1">
      <c r="A4549" s="16" t="s">
        <v>215</v>
      </c>
      <c r="B4549" s="16" t="s">
        <v>15</v>
      </c>
      <c r="C4549" s="17">
        <v>45.8</v>
      </c>
      <c r="D4549" s="17">
        <v>45.92</v>
      </c>
      <c r="E4549" s="25">
        <f t="shared" si="142"/>
        <v>-0.12000000000000455</v>
      </c>
      <c r="G4549" s="17">
        <v>45.8</v>
      </c>
      <c r="I4549" s="27" t="s">
        <v>5360</v>
      </c>
      <c r="J4549" s="28"/>
      <c r="P4549">
        <v>4546.5</v>
      </c>
      <c r="R4549">
        <f t="shared" si="143"/>
        <v>8758</v>
      </c>
    </row>
    <row r="4550" spans="1:18" ht="16.5" thickBot="1">
      <c r="A4550" s="16" t="s">
        <v>215</v>
      </c>
      <c r="B4550" s="16" t="s">
        <v>16</v>
      </c>
      <c r="C4550" s="17">
        <v>74.34</v>
      </c>
      <c r="D4550" s="17">
        <v>74.78</v>
      </c>
      <c r="E4550" s="25">
        <f t="shared" si="142"/>
        <v>-0.43999999999999773</v>
      </c>
      <c r="G4550" s="17">
        <v>74.34</v>
      </c>
      <c r="I4550" s="27" t="s">
        <v>5361</v>
      </c>
      <c r="J4550" s="28"/>
      <c r="P4550">
        <v>4547.5</v>
      </c>
      <c r="R4550">
        <f t="shared" si="143"/>
        <v>8758</v>
      </c>
    </row>
    <row r="4551" spans="1:18" ht="16.5" thickBot="1">
      <c r="A4551" s="16" t="s">
        <v>215</v>
      </c>
      <c r="B4551" s="16" t="s">
        <v>17</v>
      </c>
      <c r="C4551" s="17">
        <v>150.05000000000001</v>
      </c>
      <c r="D4551" s="18">
        <v>150</v>
      </c>
      <c r="E4551" s="25">
        <f t="shared" si="142"/>
        <v>5.0000000000011369E-2</v>
      </c>
      <c r="G4551" s="17">
        <v>150.05000000000001</v>
      </c>
      <c r="I4551" s="27" t="s">
        <v>5362</v>
      </c>
      <c r="J4551" s="28"/>
      <c r="P4551">
        <v>4548.5</v>
      </c>
      <c r="R4551">
        <f t="shared" si="143"/>
        <v>8758</v>
      </c>
    </row>
    <row r="4552" spans="1:18" ht="16.5" thickBot="1">
      <c r="A4552" s="16" t="s">
        <v>215</v>
      </c>
      <c r="B4552" s="16" t="s">
        <v>18</v>
      </c>
      <c r="C4552" s="17">
        <v>216.26</v>
      </c>
      <c r="D4552" s="17">
        <v>216.58</v>
      </c>
      <c r="E4552" s="25">
        <f t="shared" si="142"/>
        <v>-0.3200000000000216</v>
      </c>
      <c r="G4552" s="17">
        <v>216.26</v>
      </c>
      <c r="I4552" s="27" t="s">
        <v>5363</v>
      </c>
      <c r="J4552" s="28"/>
      <c r="P4552">
        <v>4549.5</v>
      </c>
      <c r="R4552">
        <f t="shared" si="143"/>
        <v>8758</v>
      </c>
    </row>
    <row r="4553" spans="1:18" ht="16.5" thickBot="1">
      <c r="A4553" s="16" t="s">
        <v>215</v>
      </c>
      <c r="B4553" s="16" t="s">
        <v>19</v>
      </c>
      <c r="C4553" s="17">
        <v>274.37</v>
      </c>
      <c r="D4553" s="17">
        <v>274.79000000000002</v>
      </c>
      <c r="E4553" s="25">
        <f t="shared" si="142"/>
        <v>-0.42000000000001592</v>
      </c>
      <c r="G4553" s="17">
        <v>274.37</v>
      </c>
      <c r="I4553" s="27" t="s">
        <v>5364</v>
      </c>
      <c r="J4553" s="28"/>
      <c r="P4553">
        <v>4550.5</v>
      </c>
      <c r="R4553">
        <f t="shared" si="143"/>
        <v>8758</v>
      </c>
    </row>
    <row r="4554" spans="1:18" ht="16.5" thickBot="1">
      <c r="A4554" s="16" t="s">
        <v>215</v>
      </c>
      <c r="B4554" s="16" t="s">
        <v>20</v>
      </c>
      <c r="C4554" s="17">
        <v>149.97999999999999</v>
      </c>
      <c r="D4554" s="17">
        <v>150.01</v>
      </c>
      <c r="E4554" s="25">
        <f t="shared" si="142"/>
        <v>-3.0000000000001137E-2</v>
      </c>
      <c r="G4554" s="17">
        <v>149.97999999999999</v>
      </c>
      <c r="I4554" s="27" t="s">
        <v>5365</v>
      </c>
      <c r="J4554" s="28"/>
      <c r="P4554">
        <v>4551.5</v>
      </c>
      <c r="R4554">
        <f t="shared" si="143"/>
        <v>8758</v>
      </c>
    </row>
    <row r="4555" spans="1:18" ht="16.5" thickBot="1">
      <c r="A4555" s="16" t="s">
        <v>215</v>
      </c>
      <c r="B4555" s="16" t="s">
        <v>21</v>
      </c>
      <c r="C4555" s="17">
        <v>64.36</v>
      </c>
      <c r="D4555" s="17">
        <v>64.67</v>
      </c>
      <c r="E4555" s="25">
        <f t="shared" si="142"/>
        <v>-0.31000000000000227</v>
      </c>
      <c r="G4555" s="17">
        <v>64.36</v>
      </c>
      <c r="I4555" s="27" t="s">
        <v>5366</v>
      </c>
      <c r="J4555" s="28"/>
      <c r="P4555">
        <v>4552.5</v>
      </c>
      <c r="R4555">
        <f t="shared" si="143"/>
        <v>8758</v>
      </c>
    </row>
    <row r="4556" spans="1:18" ht="16.5" thickBot="1">
      <c r="A4556" s="16" t="s">
        <v>215</v>
      </c>
      <c r="B4556" s="16" t="s">
        <v>22</v>
      </c>
      <c r="C4556" s="17">
        <v>40.9</v>
      </c>
      <c r="D4556" s="17">
        <v>41.08</v>
      </c>
      <c r="E4556" s="25">
        <f t="shared" si="142"/>
        <v>-0.17999999999999972</v>
      </c>
      <c r="G4556" s="17">
        <v>40.9</v>
      </c>
      <c r="I4556" s="27" t="s">
        <v>5367</v>
      </c>
      <c r="J4556" s="28"/>
      <c r="P4556">
        <v>4553.5</v>
      </c>
      <c r="R4556">
        <f t="shared" si="143"/>
        <v>8758</v>
      </c>
    </row>
    <row r="4557" spans="1:18" ht="16.5" thickBot="1">
      <c r="A4557" s="16" t="s">
        <v>215</v>
      </c>
      <c r="B4557" s="16" t="s">
        <v>23</v>
      </c>
      <c r="C4557" s="17">
        <v>30.51</v>
      </c>
      <c r="D4557" s="17">
        <v>30.95</v>
      </c>
      <c r="E4557" s="25">
        <f t="shared" si="142"/>
        <v>-0.43999999999999773</v>
      </c>
      <c r="G4557" s="17">
        <v>30.51</v>
      </c>
      <c r="I4557" s="27" t="s">
        <v>5368</v>
      </c>
      <c r="J4557" s="28"/>
      <c r="P4557">
        <v>4554.5</v>
      </c>
      <c r="R4557">
        <f t="shared" si="143"/>
        <v>8758</v>
      </c>
    </row>
    <row r="4558" spans="1:18" ht="16.5" thickBot="1">
      <c r="A4558" s="16" t="s">
        <v>215</v>
      </c>
      <c r="B4558" s="16" t="s">
        <v>24</v>
      </c>
      <c r="C4558" s="17">
        <v>24.62</v>
      </c>
      <c r="D4558" s="17">
        <v>25.1</v>
      </c>
      <c r="E4558" s="25">
        <f t="shared" si="142"/>
        <v>-0.48000000000000043</v>
      </c>
      <c r="G4558" s="17">
        <v>24.62</v>
      </c>
      <c r="I4558" s="27" t="s">
        <v>5369</v>
      </c>
      <c r="J4558" s="28"/>
      <c r="P4558">
        <v>4555.5</v>
      </c>
      <c r="R4558">
        <f t="shared" si="143"/>
        <v>8758</v>
      </c>
    </row>
    <row r="4559" spans="1:18" ht="16.5" thickBot="1">
      <c r="A4559" s="16" t="s">
        <v>215</v>
      </c>
      <c r="B4559" s="16" t="s">
        <v>25</v>
      </c>
      <c r="C4559" s="17">
        <v>20.27</v>
      </c>
      <c r="D4559" s="17">
        <v>20.36</v>
      </c>
      <c r="E4559" s="25">
        <f t="shared" si="142"/>
        <v>-8.9999999999999858E-2</v>
      </c>
      <c r="G4559" s="17">
        <v>20.27</v>
      </c>
      <c r="I4559" s="27" t="s">
        <v>5370</v>
      </c>
      <c r="J4559" s="28"/>
      <c r="P4559">
        <v>4556.5</v>
      </c>
      <c r="R4559">
        <f t="shared" si="143"/>
        <v>8758</v>
      </c>
    </row>
    <row r="4560" spans="1:18" ht="16.5" thickBot="1">
      <c r="A4560" s="16" t="s">
        <v>215</v>
      </c>
      <c r="B4560" s="16" t="s">
        <v>26</v>
      </c>
      <c r="C4560" s="17">
        <v>18.77</v>
      </c>
      <c r="D4560" s="17">
        <v>18.920000000000002</v>
      </c>
      <c r="E4560" s="25">
        <f t="shared" si="142"/>
        <v>-0.15000000000000213</v>
      </c>
      <c r="G4560" s="17">
        <v>18.77</v>
      </c>
      <c r="I4560" s="27" t="s">
        <v>5371</v>
      </c>
      <c r="J4560" s="28"/>
      <c r="P4560">
        <v>4557.5</v>
      </c>
      <c r="R4560">
        <f t="shared" si="143"/>
        <v>8758</v>
      </c>
    </row>
    <row r="4561" spans="1:18" ht="16.5" thickBot="1">
      <c r="A4561" s="16" t="s">
        <v>216</v>
      </c>
      <c r="B4561" s="16" t="s">
        <v>3</v>
      </c>
      <c r="C4561" s="17">
        <v>15.6</v>
      </c>
      <c r="D4561" s="17">
        <v>15.6</v>
      </c>
      <c r="E4561" s="25">
        <f t="shared" si="142"/>
        <v>0</v>
      </c>
      <c r="G4561" s="17">
        <v>15.6</v>
      </c>
      <c r="I4561" s="27" t="s">
        <v>5372</v>
      </c>
      <c r="J4561" s="28"/>
      <c r="P4561">
        <v>4558.5</v>
      </c>
      <c r="R4561">
        <f t="shared" si="143"/>
        <v>8758</v>
      </c>
    </row>
    <row r="4562" spans="1:18" ht="16.5" thickBot="1">
      <c r="A4562" s="16" t="s">
        <v>216</v>
      </c>
      <c r="B4562" s="16" t="s">
        <v>4</v>
      </c>
      <c r="C4562" s="17">
        <v>14.6</v>
      </c>
      <c r="D4562" s="17">
        <v>14.59</v>
      </c>
      <c r="E4562" s="25">
        <f t="shared" si="142"/>
        <v>9.9999999999997868E-3</v>
      </c>
      <c r="G4562" s="17">
        <v>14.6</v>
      </c>
      <c r="I4562" s="27" t="s">
        <v>5373</v>
      </c>
      <c r="J4562" s="28"/>
      <c r="P4562">
        <v>4559.5</v>
      </c>
      <c r="R4562">
        <f t="shared" si="143"/>
        <v>8758</v>
      </c>
    </row>
    <row r="4563" spans="1:18" ht="16.5" thickBot="1">
      <c r="A4563" s="16" t="s">
        <v>216</v>
      </c>
      <c r="B4563" s="16" t="s">
        <v>5</v>
      </c>
      <c r="C4563" s="17">
        <v>12.84</v>
      </c>
      <c r="D4563" s="17">
        <v>12.82</v>
      </c>
      <c r="E4563" s="25">
        <f t="shared" si="142"/>
        <v>1.9999999999999574E-2</v>
      </c>
      <c r="G4563" s="17">
        <v>12.84</v>
      </c>
      <c r="I4563" s="27" t="s">
        <v>5374</v>
      </c>
      <c r="J4563" s="28"/>
      <c r="P4563">
        <v>4560.5</v>
      </c>
      <c r="R4563">
        <f t="shared" si="143"/>
        <v>8758</v>
      </c>
    </row>
    <row r="4564" spans="1:18" ht="16.5" thickBot="1">
      <c r="A4564" s="16" t="s">
        <v>216</v>
      </c>
      <c r="B4564" s="16" t="s">
        <v>6</v>
      </c>
      <c r="C4564" s="17">
        <v>12.2</v>
      </c>
      <c r="D4564" s="17">
        <v>12.19</v>
      </c>
      <c r="E4564" s="25">
        <f t="shared" si="142"/>
        <v>9.9999999999997868E-3</v>
      </c>
      <c r="G4564" s="17">
        <v>12.2</v>
      </c>
      <c r="I4564" s="27" t="s">
        <v>5375</v>
      </c>
      <c r="J4564" s="28"/>
      <c r="P4564">
        <v>4561.5</v>
      </c>
      <c r="R4564">
        <f t="shared" si="143"/>
        <v>8758</v>
      </c>
    </row>
    <row r="4565" spans="1:18" ht="16.5" thickBot="1">
      <c r="A4565" s="16" t="s">
        <v>216</v>
      </c>
      <c r="B4565" s="16" t="s">
        <v>7</v>
      </c>
      <c r="C4565" s="17">
        <v>12.23</v>
      </c>
      <c r="D4565" s="17">
        <v>12.22</v>
      </c>
      <c r="E4565" s="25">
        <f t="shared" si="142"/>
        <v>9.9999999999997868E-3</v>
      </c>
      <c r="G4565" s="17">
        <v>12.23</v>
      </c>
      <c r="I4565" s="27" t="s">
        <v>5376</v>
      </c>
      <c r="J4565" s="28"/>
      <c r="P4565">
        <v>4562.5</v>
      </c>
      <c r="R4565">
        <f t="shared" si="143"/>
        <v>8758</v>
      </c>
    </row>
    <row r="4566" spans="1:18" ht="16.5" thickBot="1">
      <c r="A4566" s="16" t="s">
        <v>216</v>
      </c>
      <c r="B4566" s="16" t="s">
        <v>8</v>
      </c>
      <c r="C4566" s="17">
        <v>14.1</v>
      </c>
      <c r="D4566" s="18">
        <v>14</v>
      </c>
      <c r="E4566" s="25">
        <f t="shared" si="142"/>
        <v>9.9999999999999645E-2</v>
      </c>
      <c r="G4566" s="17">
        <v>14.1</v>
      </c>
      <c r="I4566" s="27" t="s">
        <v>5377</v>
      </c>
      <c r="J4566" s="28"/>
      <c r="P4566">
        <v>4563.5</v>
      </c>
      <c r="R4566">
        <f t="shared" si="143"/>
        <v>8758</v>
      </c>
    </row>
    <row r="4567" spans="1:18" ht="16.5" thickBot="1">
      <c r="A4567" s="16" t="s">
        <v>216</v>
      </c>
      <c r="B4567" s="16" t="s">
        <v>9</v>
      </c>
      <c r="C4567" s="17">
        <v>16.91</v>
      </c>
      <c r="D4567" s="17">
        <v>16.809999999999999</v>
      </c>
      <c r="E4567" s="25">
        <f t="shared" si="142"/>
        <v>0.10000000000000142</v>
      </c>
      <c r="G4567" s="17">
        <v>16.91</v>
      </c>
      <c r="I4567" s="27" t="s">
        <v>5378</v>
      </c>
      <c r="J4567" s="28"/>
      <c r="P4567">
        <v>4564.5</v>
      </c>
      <c r="R4567">
        <f t="shared" si="143"/>
        <v>8758</v>
      </c>
    </row>
    <row r="4568" spans="1:18" ht="16.5" thickBot="1">
      <c r="A4568" s="16" t="s">
        <v>216</v>
      </c>
      <c r="B4568" s="16" t="s">
        <v>10</v>
      </c>
      <c r="C4568" s="17">
        <v>18.05</v>
      </c>
      <c r="D4568" s="18">
        <v>18</v>
      </c>
      <c r="E4568" s="25">
        <f t="shared" si="142"/>
        <v>5.0000000000000711E-2</v>
      </c>
      <c r="G4568" s="17">
        <v>18.05</v>
      </c>
      <c r="I4568" s="27" t="s">
        <v>5379</v>
      </c>
      <c r="J4568" s="28"/>
      <c r="P4568">
        <v>4565.5</v>
      </c>
      <c r="R4568">
        <f t="shared" si="143"/>
        <v>8758</v>
      </c>
    </row>
    <row r="4569" spans="1:18" ht="16.5" thickBot="1">
      <c r="A4569" s="16" t="s">
        <v>216</v>
      </c>
      <c r="B4569" s="16" t="s">
        <v>11</v>
      </c>
      <c r="C4569" s="17">
        <v>19.32</v>
      </c>
      <c r="D4569" s="17">
        <v>19.32</v>
      </c>
      <c r="E4569" s="25">
        <f t="shared" si="142"/>
        <v>0</v>
      </c>
      <c r="G4569" s="17">
        <v>19.32</v>
      </c>
      <c r="I4569" s="27" t="s">
        <v>5380</v>
      </c>
      <c r="J4569" s="28"/>
      <c r="P4569">
        <v>4566.5</v>
      </c>
      <c r="R4569">
        <f t="shared" si="143"/>
        <v>8758</v>
      </c>
    </row>
    <row r="4570" spans="1:18" ht="16.5" thickBot="1">
      <c r="A4570" s="16" t="s">
        <v>216</v>
      </c>
      <c r="B4570" s="16" t="s">
        <v>12</v>
      </c>
      <c r="C4570" s="17">
        <v>21.73</v>
      </c>
      <c r="D4570" s="17">
        <v>21.72</v>
      </c>
      <c r="E4570" s="25">
        <f t="shared" si="142"/>
        <v>1.0000000000001563E-2</v>
      </c>
      <c r="G4570" s="17">
        <v>21.73</v>
      </c>
      <c r="I4570" s="27" t="s">
        <v>5381</v>
      </c>
      <c r="J4570" s="28"/>
      <c r="P4570">
        <v>4567.5</v>
      </c>
      <c r="R4570">
        <f t="shared" si="143"/>
        <v>8758</v>
      </c>
    </row>
    <row r="4571" spans="1:18" ht="16.5" thickBot="1">
      <c r="A4571" s="16" t="s">
        <v>216</v>
      </c>
      <c r="B4571" s="16" t="s">
        <v>13</v>
      </c>
      <c r="C4571" s="17">
        <v>28.78</v>
      </c>
      <c r="D4571" s="17">
        <v>29.59</v>
      </c>
      <c r="E4571" s="25">
        <f t="shared" si="142"/>
        <v>-0.80999999999999872</v>
      </c>
      <c r="G4571" s="17">
        <v>28.78</v>
      </c>
      <c r="I4571" s="27" t="s">
        <v>5382</v>
      </c>
      <c r="J4571" s="28"/>
      <c r="P4571">
        <v>4568.5</v>
      </c>
      <c r="R4571">
        <f t="shared" si="143"/>
        <v>8758</v>
      </c>
    </row>
    <row r="4572" spans="1:18" ht="16.5" thickBot="1">
      <c r="A4572" s="16" t="s">
        <v>216</v>
      </c>
      <c r="B4572" s="16" t="s">
        <v>14</v>
      </c>
      <c r="C4572" s="17">
        <v>33.130000000000003</v>
      </c>
      <c r="D4572" s="17">
        <v>33.159999999999997</v>
      </c>
      <c r="E4572" s="25">
        <f t="shared" si="142"/>
        <v>-2.9999999999994031E-2</v>
      </c>
      <c r="G4572" s="17">
        <v>33.130000000000003</v>
      </c>
      <c r="I4572" s="27" t="s">
        <v>5383</v>
      </c>
      <c r="J4572" s="28"/>
      <c r="P4572">
        <v>4569.5</v>
      </c>
      <c r="R4572">
        <f t="shared" si="143"/>
        <v>8758</v>
      </c>
    </row>
    <row r="4573" spans="1:18" ht="16.5" thickBot="1">
      <c r="A4573" s="16" t="s">
        <v>216</v>
      </c>
      <c r="B4573" s="16" t="s">
        <v>15</v>
      </c>
      <c r="C4573" s="17">
        <v>47.8</v>
      </c>
      <c r="D4573" s="17">
        <v>47.81</v>
      </c>
      <c r="E4573" s="25">
        <f t="shared" si="142"/>
        <v>-1.0000000000005116E-2</v>
      </c>
      <c r="G4573" s="17">
        <v>47.8</v>
      </c>
      <c r="I4573" s="27" t="s">
        <v>5384</v>
      </c>
      <c r="J4573" s="28"/>
      <c r="P4573">
        <v>4570.5</v>
      </c>
      <c r="R4573">
        <f t="shared" si="143"/>
        <v>8758</v>
      </c>
    </row>
    <row r="4574" spans="1:18" ht="16.5" thickBot="1">
      <c r="A4574" s="16" t="s">
        <v>216</v>
      </c>
      <c r="B4574" s="16" t="s">
        <v>16</v>
      </c>
      <c r="C4574" s="17">
        <v>74.150000000000006</v>
      </c>
      <c r="D4574" s="17">
        <v>74.27</v>
      </c>
      <c r="E4574" s="25">
        <f t="shared" si="142"/>
        <v>-0.11999999999999034</v>
      </c>
      <c r="G4574" s="17">
        <v>74.150000000000006</v>
      </c>
      <c r="I4574" s="27" t="s">
        <v>5385</v>
      </c>
      <c r="J4574" s="28"/>
      <c r="P4574">
        <v>4571.5</v>
      </c>
      <c r="R4574">
        <f t="shared" si="143"/>
        <v>8758</v>
      </c>
    </row>
    <row r="4575" spans="1:18" ht="16.5" thickBot="1">
      <c r="A4575" s="16" t="s">
        <v>216</v>
      </c>
      <c r="B4575" s="16" t="s">
        <v>17</v>
      </c>
      <c r="C4575" s="17">
        <v>131.78</v>
      </c>
      <c r="D4575" s="17">
        <v>131.84</v>
      </c>
      <c r="E4575" s="25">
        <f t="shared" si="142"/>
        <v>-6.0000000000002274E-2</v>
      </c>
      <c r="G4575" s="17">
        <v>131.78</v>
      </c>
      <c r="I4575" s="27" t="s">
        <v>5386</v>
      </c>
      <c r="J4575" s="28"/>
      <c r="P4575">
        <v>4572.5</v>
      </c>
      <c r="R4575">
        <f t="shared" si="143"/>
        <v>8758</v>
      </c>
    </row>
    <row r="4576" spans="1:18" ht="16.5" thickBot="1">
      <c r="A4576" s="16" t="s">
        <v>216</v>
      </c>
      <c r="B4576" s="16" t="s">
        <v>18</v>
      </c>
      <c r="C4576" s="17">
        <v>198.93</v>
      </c>
      <c r="D4576" s="17">
        <v>199.11</v>
      </c>
      <c r="E4576" s="25">
        <f t="shared" si="142"/>
        <v>-0.18000000000000682</v>
      </c>
      <c r="G4576" s="17">
        <v>198.93</v>
      </c>
      <c r="I4576" s="27" t="s">
        <v>5387</v>
      </c>
      <c r="J4576" s="28"/>
      <c r="P4576">
        <v>4573.5</v>
      </c>
      <c r="R4576">
        <f t="shared" si="143"/>
        <v>8758</v>
      </c>
    </row>
    <row r="4577" spans="1:18" ht="16.5" thickBot="1">
      <c r="A4577" s="16" t="s">
        <v>216</v>
      </c>
      <c r="B4577" s="16" t="s">
        <v>19</v>
      </c>
      <c r="C4577" s="17">
        <v>191.04</v>
      </c>
      <c r="D4577" s="17">
        <v>191.48</v>
      </c>
      <c r="E4577" s="25">
        <f t="shared" si="142"/>
        <v>-0.43999999999999773</v>
      </c>
      <c r="G4577" s="17">
        <v>191.04</v>
      </c>
      <c r="I4577" s="27" t="s">
        <v>5388</v>
      </c>
      <c r="J4577" s="28"/>
      <c r="P4577">
        <v>4574.5</v>
      </c>
      <c r="R4577">
        <f t="shared" si="143"/>
        <v>8758</v>
      </c>
    </row>
    <row r="4578" spans="1:18" ht="16.5" thickBot="1">
      <c r="A4578" s="16" t="s">
        <v>216</v>
      </c>
      <c r="B4578" s="16" t="s">
        <v>20</v>
      </c>
      <c r="C4578" s="17">
        <v>106.91</v>
      </c>
      <c r="D4578" s="17">
        <v>107.36</v>
      </c>
      <c r="E4578" s="25">
        <f t="shared" si="142"/>
        <v>-0.45000000000000284</v>
      </c>
      <c r="G4578" s="17">
        <v>106.91</v>
      </c>
      <c r="I4578" s="27" t="s">
        <v>5389</v>
      </c>
      <c r="J4578" s="28"/>
      <c r="P4578">
        <v>4575.5</v>
      </c>
      <c r="R4578">
        <f t="shared" si="143"/>
        <v>8758</v>
      </c>
    </row>
    <row r="4579" spans="1:18" ht="16.5" thickBot="1">
      <c r="A4579" s="16" t="s">
        <v>216</v>
      </c>
      <c r="B4579" s="16" t="s">
        <v>21</v>
      </c>
      <c r="C4579" s="17">
        <v>51.82</v>
      </c>
      <c r="D4579" s="17">
        <v>52.04</v>
      </c>
      <c r="E4579" s="25">
        <f t="shared" si="142"/>
        <v>-0.21999999999999886</v>
      </c>
      <c r="G4579" s="17">
        <v>51.82</v>
      </c>
      <c r="I4579" s="27" t="s">
        <v>5390</v>
      </c>
      <c r="J4579" s="28"/>
      <c r="P4579">
        <v>4576.5</v>
      </c>
      <c r="R4579">
        <f t="shared" si="143"/>
        <v>8758</v>
      </c>
    </row>
    <row r="4580" spans="1:18" ht="16.5" thickBot="1">
      <c r="A4580" s="16" t="s">
        <v>216</v>
      </c>
      <c r="B4580" s="16" t="s">
        <v>22</v>
      </c>
      <c r="C4580" s="17">
        <v>36.659999999999997</v>
      </c>
      <c r="D4580" s="17">
        <v>36.770000000000003</v>
      </c>
      <c r="E4580" s="25">
        <f t="shared" si="142"/>
        <v>-0.11000000000000654</v>
      </c>
      <c r="G4580" s="17">
        <v>36.659999999999997</v>
      </c>
      <c r="I4580" s="27" t="s">
        <v>5391</v>
      </c>
      <c r="J4580" s="28"/>
      <c r="P4580">
        <v>4577.5</v>
      </c>
      <c r="R4580">
        <f t="shared" si="143"/>
        <v>8758</v>
      </c>
    </row>
    <row r="4581" spans="1:18" ht="16.5" thickBot="1">
      <c r="A4581" s="16" t="s">
        <v>216</v>
      </c>
      <c r="B4581" s="16" t="s">
        <v>23</v>
      </c>
      <c r="C4581" s="17">
        <v>29.79</v>
      </c>
      <c r="D4581" s="17">
        <v>29.65</v>
      </c>
      <c r="E4581" s="25">
        <f t="shared" si="142"/>
        <v>0.14000000000000057</v>
      </c>
      <c r="G4581" s="17">
        <v>29.79</v>
      </c>
      <c r="I4581" s="27" t="s">
        <v>5392</v>
      </c>
      <c r="J4581" s="28"/>
      <c r="P4581">
        <v>4578.5</v>
      </c>
      <c r="R4581">
        <f t="shared" si="143"/>
        <v>8758</v>
      </c>
    </row>
    <row r="4582" spans="1:18" ht="16.5" thickBot="1">
      <c r="A4582" s="16" t="s">
        <v>216</v>
      </c>
      <c r="B4582" s="16" t="s">
        <v>24</v>
      </c>
      <c r="C4582" s="17">
        <v>27.82</v>
      </c>
      <c r="D4582" s="17">
        <v>27.82</v>
      </c>
      <c r="E4582" s="25">
        <f t="shared" si="142"/>
        <v>0</v>
      </c>
      <c r="G4582" s="17">
        <v>27.82</v>
      </c>
      <c r="I4582" s="27" t="s">
        <v>5393</v>
      </c>
      <c r="J4582" s="28"/>
      <c r="P4582">
        <v>4579.5</v>
      </c>
      <c r="R4582">
        <f t="shared" si="143"/>
        <v>8758</v>
      </c>
    </row>
    <row r="4583" spans="1:18" ht="16.5" thickBot="1">
      <c r="A4583" s="16" t="s">
        <v>216</v>
      </c>
      <c r="B4583" s="16" t="s">
        <v>25</v>
      </c>
      <c r="C4583" s="17">
        <v>21.12</v>
      </c>
      <c r="D4583" s="17">
        <v>21.13</v>
      </c>
      <c r="E4583" s="25">
        <f t="shared" si="142"/>
        <v>-9.9999999999980105E-3</v>
      </c>
      <c r="G4583" s="17">
        <v>21.12</v>
      </c>
      <c r="I4583" s="27" t="s">
        <v>5394</v>
      </c>
      <c r="J4583" s="28"/>
      <c r="P4583">
        <v>4580.5</v>
      </c>
      <c r="R4583">
        <f t="shared" si="143"/>
        <v>8758</v>
      </c>
    </row>
    <row r="4584" spans="1:18" ht="16.5" thickBot="1">
      <c r="A4584" s="16" t="s">
        <v>216</v>
      </c>
      <c r="B4584" s="16" t="s">
        <v>26</v>
      </c>
      <c r="C4584" s="17">
        <v>19.82</v>
      </c>
      <c r="D4584" s="17">
        <v>19.809999999999999</v>
      </c>
      <c r="E4584" s="25">
        <f t="shared" si="142"/>
        <v>1.0000000000001563E-2</v>
      </c>
      <c r="G4584" s="17">
        <v>19.82</v>
      </c>
      <c r="I4584" s="27" t="s">
        <v>5395</v>
      </c>
      <c r="J4584" s="28"/>
      <c r="P4584">
        <v>4581.5</v>
      </c>
      <c r="R4584">
        <f t="shared" si="143"/>
        <v>8758</v>
      </c>
    </row>
    <row r="4585" spans="1:18" ht="16.5" thickBot="1">
      <c r="A4585" s="16" t="s">
        <v>217</v>
      </c>
      <c r="B4585" s="16" t="s">
        <v>3</v>
      </c>
      <c r="C4585" s="17">
        <v>19.16</v>
      </c>
      <c r="D4585" s="17">
        <v>19.170000000000002</v>
      </c>
      <c r="E4585" s="25">
        <f t="shared" si="142"/>
        <v>-1.0000000000001563E-2</v>
      </c>
      <c r="G4585" s="17">
        <v>19.16</v>
      </c>
      <c r="I4585" s="27" t="s">
        <v>5396</v>
      </c>
      <c r="J4585" s="28"/>
      <c r="P4585">
        <v>4582.5</v>
      </c>
      <c r="R4585">
        <f t="shared" si="143"/>
        <v>8758</v>
      </c>
    </row>
    <row r="4586" spans="1:18" ht="16.5" thickBot="1">
      <c r="A4586" s="16" t="s">
        <v>217</v>
      </c>
      <c r="B4586" s="16" t="s">
        <v>4</v>
      </c>
      <c r="C4586" s="17">
        <v>18.04</v>
      </c>
      <c r="D4586" s="17">
        <v>18.05</v>
      </c>
      <c r="E4586" s="25">
        <f t="shared" si="142"/>
        <v>-1.0000000000001563E-2</v>
      </c>
      <c r="G4586" s="17">
        <v>18.04</v>
      </c>
      <c r="I4586" s="27" t="s">
        <v>5397</v>
      </c>
      <c r="J4586" s="28"/>
      <c r="P4586">
        <v>4583.5</v>
      </c>
      <c r="R4586">
        <f t="shared" si="143"/>
        <v>8758</v>
      </c>
    </row>
    <row r="4587" spans="1:18" ht="16.5" thickBot="1">
      <c r="A4587" s="16" t="s">
        <v>217</v>
      </c>
      <c r="B4587" s="16" t="s">
        <v>5</v>
      </c>
      <c r="C4587" s="17">
        <v>16.989999999999998</v>
      </c>
      <c r="D4587" s="18">
        <v>17</v>
      </c>
      <c r="E4587" s="25">
        <f t="shared" si="142"/>
        <v>-1.0000000000001563E-2</v>
      </c>
      <c r="G4587" s="17">
        <v>16.989999999999998</v>
      </c>
      <c r="I4587" s="27" t="s">
        <v>5398</v>
      </c>
      <c r="J4587" s="28"/>
      <c r="P4587">
        <v>4584.5</v>
      </c>
      <c r="R4587">
        <f t="shared" si="143"/>
        <v>8758</v>
      </c>
    </row>
    <row r="4588" spans="1:18" ht="16.5" thickBot="1">
      <c r="A4588" s="16" t="s">
        <v>217</v>
      </c>
      <c r="B4588" s="16" t="s">
        <v>6</v>
      </c>
      <c r="C4588" s="17">
        <v>16.53</v>
      </c>
      <c r="D4588" s="17">
        <v>16.54</v>
      </c>
      <c r="E4588" s="25">
        <f t="shared" si="142"/>
        <v>-9.9999999999980105E-3</v>
      </c>
      <c r="G4588" s="17">
        <v>16.53</v>
      </c>
      <c r="I4588" s="27" t="s">
        <v>5399</v>
      </c>
      <c r="J4588" s="28"/>
      <c r="P4588">
        <v>4585.5</v>
      </c>
      <c r="R4588">
        <f t="shared" si="143"/>
        <v>8758</v>
      </c>
    </row>
    <row r="4589" spans="1:18" ht="16.5" thickBot="1">
      <c r="A4589" s="16" t="s">
        <v>217</v>
      </c>
      <c r="B4589" s="16" t="s">
        <v>7</v>
      </c>
      <c r="C4589" s="17">
        <v>16.45</v>
      </c>
      <c r="D4589" s="17">
        <v>16.45</v>
      </c>
      <c r="E4589" s="25">
        <f t="shared" si="142"/>
        <v>0</v>
      </c>
      <c r="G4589" s="17">
        <v>16.45</v>
      </c>
      <c r="I4589" s="27" t="s">
        <v>5400</v>
      </c>
      <c r="J4589" s="28"/>
      <c r="P4589">
        <v>4586.5</v>
      </c>
      <c r="R4589">
        <f t="shared" si="143"/>
        <v>8758</v>
      </c>
    </row>
    <row r="4590" spans="1:18" ht="16.5" thickBot="1">
      <c r="A4590" s="16" t="s">
        <v>217</v>
      </c>
      <c r="B4590" s="16" t="s">
        <v>8</v>
      </c>
      <c r="C4590" s="17">
        <v>16.829999999999998</v>
      </c>
      <c r="D4590" s="17">
        <v>16.84</v>
      </c>
      <c r="E4590" s="25">
        <f t="shared" si="142"/>
        <v>-1.0000000000001563E-2</v>
      </c>
      <c r="G4590" s="17">
        <v>16.829999999999998</v>
      </c>
      <c r="I4590" s="27" t="s">
        <v>5401</v>
      </c>
      <c r="J4590" s="28"/>
      <c r="P4590">
        <v>4587.5</v>
      </c>
      <c r="R4590">
        <f t="shared" si="143"/>
        <v>8758</v>
      </c>
    </row>
    <row r="4591" spans="1:18" ht="16.5" thickBot="1">
      <c r="A4591" s="16" t="s">
        <v>217</v>
      </c>
      <c r="B4591" s="16" t="s">
        <v>9</v>
      </c>
      <c r="C4591" s="17">
        <v>19.420000000000002</v>
      </c>
      <c r="D4591" s="17">
        <v>19.48</v>
      </c>
      <c r="E4591" s="25">
        <f t="shared" si="142"/>
        <v>-5.9999999999998721E-2</v>
      </c>
      <c r="G4591" s="17">
        <v>19.420000000000002</v>
      </c>
      <c r="I4591" s="27" t="s">
        <v>5402</v>
      </c>
      <c r="J4591" s="28"/>
      <c r="P4591">
        <v>4588.5</v>
      </c>
      <c r="R4591">
        <f t="shared" si="143"/>
        <v>8758</v>
      </c>
    </row>
    <row r="4592" spans="1:18" ht="16.5" thickBot="1">
      <c r="A4592" s="16" t="s">
        <v>217</v>
      </c>
      <c r="B4592" s="16" t="s">
        <v>10</v>
      </c>
      <c r="C4592" s="17">
        <v>19.7</v>
      </c>
      <c r="D4592" s="17">
        <v>19.77</v>
      </c>
      <c r="E4592" s="25">
        <f t="shared" si="142"/>
        <v>-7.0000000000000284E-2</v>
      </c>
      <c r="G4592" s="17">
        <v>19.7</v>
      </c>
      <c r="I4592" s="27" t="s">
        <v>5403</v>
      </c>
      <c r="J4592" s="28"/>
      <c r="P4592">
        <v>4589.5</v>
      </c>
      <c r="R4592">
        <f t="shared" si="143"/>
        <v>8758</v>
      </c>
    </row>
    <row r="4593" spans="1:18" ht="16.5" thickBot="1">
      <c r="A4593" s="16" t="s">
        <v>217</v>
      </c>
      <c r="B4593" s="16" t="s">
        <v>11</v>
      </c>
      <c r="C4593" s="17">
        <v>20.54</v>
      </c>
      <c r="D4593" s="17">
        <v>20.65</v>
      </c>
      <c r="E4593" s="25">
        <f t="shared" si="142"/>
        <v>-0.10999999999999943</v>
      </c>
      <c r="G4593" s="17">
        <v>20.54</v>
      </c>
      <c r="I4593" s="27" t="s">
        <v>5404</v>
      </c>
      <c r="J4593" s="28"/>
      <c r="P4593">
        <v>4590.5</v>
      </c>
      <c r="R4593">
        <f t="shared" si="143"/>
        <v>8758</v>
      </c>
    </row>
    <row r="4594" spans="1:18" ht="16.5" thickBot="1">
      <c r="A4594" s="16" t="s">
        <v>217</v>
      </c>
      <c r="B4594" s="16" t="s">
        <v>12</v>
      </c>
      <c r="C4594" s="17">
        <v>23.57</v>
      </c>
      <c r="D4594" s="17">
        <v>23.48</v>
      </c>
      <c r="E4594" s="25">
        <f t="shared" si="142"/>
        <v>8.9999999999999858E-2</v>
      </c>
      <c r="G4594" s="17">
        <v>23.57</v>
      </c>
      <c r="I4594" s="27" t="s">
        <v>5405</v>
      </c>
      <c r="J4594" s="28"/>
      <c r="P4594">
        <v>4591.5</v>
      </c>
      <c r="R4594">
        <f t="shared" si="143"/>
        <v>8758</v>
      </c>
    </row>
    <row r="4595" spans="1:18" ht="16.5" thickBot="1">
      <c r="A4595" s="16" t="s">
        <v>217</v>
      </c>
      <c r="B4595" s="16" t="s">
        <v>13</v>
      </c>
      <c r="C4595" s="17">
        <v>28.74</v>
      </c>
      <c r="D4595" s="17">
        <v>28.94</v>
      </c>
      <c r="E4595" s="25">
        <f t="shared" si="142"/>
        <v>-0.20000000000000284</v>
      </c>
      <c r="G4595" s="17">
        <v>28.74</v>
      </c>
      <c r="I4595" s="27" t="s">
        <v>5406</v>
      </c>
      <c r="J4595" s="28"/>
      <c r="P4595">
        <v>4592.5</v>
      </c>
      <c r="R4595">
        <f t="shared" si="143"/>
        <v>8758</v>
      </c>
    </row>
    <row r="4596" spans="1:18" ht="16.5" thickBot="1">
      <c r="A4596" s="16" t="s">
        <v>217</v>
      </c>
      <c r="B4596" s="16" t="s">
        <v>14</v>
      </c>
      <c r="C4596" s="17">
        <v>34.630000000000003</v>
      </c>
      <c r="D4596" s="17">
        <v>34.71</v>
      </c>
      <c r="E4596" s="25">
        <f t="shared" si="142"/>
        <v>-7.9999999999998295E-2</v>
      </c>
      <c r="G4596" s="17">
        <v>34.630000000000003</v>
      </c>
      <c r="I4596" s="27" t="s">
        <v>5407</v>
      </c>
      <c r="J4596" s="28"/>
      <c r="P4596">
        <v>4593.5</v>
      </c>
      <c r="R4596">
        <f t="shared" si="143"/>
        <v>8758</v>
      </c>
    </row>
    <row r="4597" spans="1:18" ht="16.5" thickBot="1">
      <c r="A4597" s="16" t="s">
        <v>217</v>
      </c>
      <c r="B4597" s="16" t="s">
        <v>15</v>
      </c>
      <c r="C4597" s="17">
        <v>42.69</v>
      </c>
      <c r="D4597" s="17">
        <v>42.78</v>
      </c>
      <c r="E4597" s="25">
        <f t="shared" si="142"/>
        <v>-9.0000000000003411E-2</v>
      </c>
      <c r="G4597" s="17">
        <v>42.69</v>
      </c>
      <c r="I4597" s="27" t="s">
        <v>5408</v>
      </c>
      <c r="J4597" s="28"/>
      <c r="P4597">
        <v>4594.5</v>
      </c>
      <c r="R4597">
        <f t="shared" si="143"/>
        <v>8758</v>
      </c>
    </row>
    <row r="4598" spans="1:18" ht="16.5" thickBot="1">
      <c r="A4598" s="16" t="s">
        <v>217</v>
      </c>
      <c r="B4598" s="16" t="s">
        <v>16</v>
      </c>
      <c r="C4598" s="17">
        <v>64.88</v>
      </c>
      <c r="D4598" s="17">
        <v>65.03</v>
      </c>
      <c r="E4598" s="25">
        <f t="shared" si="142"/>
        <v>-0.15000000000000568</v>
      </c>
      <c r="G4598" s="17">
        <v>64.88</v>
      </c>
      <c r="I4598" s="27" t="s">
        <v>5409</v>
      </c>
      <c r="J4598" s="28"/>
      <c r="P4598">
        <v>4595.5</v>
      </c>
      <c r="R4598">
        <f t="shared" si="143"/>
        <v>8758</v>
      </c>
    </row>
    <row r="4599" spans="1:18" ht="16.5" thickBot="1">
      <c r="A4599" s="16" t="s">
        <v>217</v>
      </c>
      <c r="B4599" s="16" t="s">
        <v>17</v>
      </c>
      <c r="C4599" s="17">
        <v>79.930000000000007</v>
      </c>
      <c r="D4599" s="17">
        <v>80.2</v>
      </c>
      <c r="E4599" s="25">
        <f t="shared" si="142"/>
        <v>-0.26999999999999602</v>
      </c>
      <c r="G4599" s="17">
        <v>79.930000000000007</v>
      </c>
      <c r="I4599" s="27" t="s">
        <v>5410</v>
      </c>
      <c r="J4599" s="28"/>
      <c r="P4599">
        <v>4596.5</v>
      </c>
      <c r="R4599">
        <f t="shared" si="143"/>
        <v>8758</v>
      </c>
    </row>
    <row r="4600" spans="1:18" ht="16.5" thickBot="1">
      <c r="A4600" s="16" t="s">
        <v>217</v>
      </c>
      <c r="B4600" s="16" t="s">
        <v>18</v>
      </c>
      <c r="C4600" s="17">
        <v>99.8</v>
      </c>
      <c r="D4600" s="18">
        <v>100</v>
      </c>
      <c r="E4600" s="25">
        <f t="shared" si="142"/>
        <v>-0.20000000000000284</v>
      </c>
      <c r="G4600" s="17">
        <v>99.8</v>
      </c>
      <c r="I4600" s="27" t="s">
        <v>5411</v>
      </c>
      <c r="J4600" s="28"/>
      <c r="P4600">
        <v>4597.5</v>
      </c>
      <c r="R4600">
        <f t="shared" si="143"/>
        <v>8758</v>
      </c>
    </row>
    <row r="4601" spans="1:18" ht="16.5" thickBot="1">
      <c r="A4601" s="16" t="s">
        <v>217</v>
      </c>
      <c r="B4601" s="16" t="s">
        <v>19</v>
      </c>
      <c r="C4601" s="17">
        <v>112.8</v>
      </c>
      <c r="D4601" s="17">
        <v>113.03</v>
      </c>
      <c r="E4601" s="25">
        <f t="shared" si="142"/>
        <v>-0.23000000000000398</v>
      </c>
      <c r="G4601" s="17">
        <v>112.8</v>
      </c>
      <c r="I4601" s="27" t="s">
        <v>5412</v>
      </c>
      <c r="J4601" s="28"/>
      <c r="P4601">
        <v>4598.5</v>
      </c>
      <c r="R4601">
        <f t="shared" si="143"/>
        <v>8758</v>
      </c>
    </row>
    <row r="4602" spans="1:18" ht="16.5" thickBot="1">
      <c r="A4602" s="16" t="s">
        <v>217</v>
      </c>
      <c r="B4602" s="16" t="s">
        <v>20</v>
      </c>
      <c r="C4602" s="17">
        <v>65.11</v>
      </c>
      <c r="D4602" s="17">
        <v>65.260000000000005</v>
      </c>
      <c r="E4602" s="25">
        <f t="shared" si="142"/>
        <v>-0.15000000000000568</v>
      </c>
      <c r="G4602" s="17">
        <v>65.11</v>
      </c>
      <c r="I4602" s="27" t="s">
        <v>5413</v>
      </c>
      <c r="J4602" s="28"/>
      <c r="P4602">
        <v>4599.5</v>
      </c>
      <c r="R4602">
        <f t="shared" si="143"/>
        <v>8758</v>
      </c>
    </row>
    <row r="4603" spans="1:18" ht="16.5" thickBot="1">
      <c r="A4603" s="16" t="s">
        <v>217</v>
      </c>
      <c r="B4603" s="16" t="s">
        <v>21</v>
      </c>
      <c r="C4603" s="17">
        <v>42.22</v>
      </c>
      <c r="D4603" s="17">
        <v>42.3</v>
      </c>
      <c r="E4603" s="25">
        <f t="shared" si="142"/>
        <v>-7.9999999999998295E-2</v>
      </c>
      <c r="G4603" s="17">
        <v>42.22</v>
      </c>
      <c r="I4603" s="27" t="s">
        <v>5414</v>
      </c>
      <c r="J4603" s="28"/>
      <c r="P4603">
        <v>4600.5</v>
      </c>
      <c r="R4603">
        <f t="shared" si="143"/>
        <v>8758</v>
      </c>
    </row>
    <row r="4604" spans="1:18" ht="16.5" thickBot="1">
      <c r="A4604" s="16" t="s">
        <v>217</v>
      </c>
      <c r="B4604" s="16" t="s">
        <v>22</v>
      </c>
      <c r="C4604" s="17">
        <v>33.4</v>
      </c>
      <c r="D4604" s="17">
        <v>33.380000000000003</v>
      </c>
      <c r="E4604" s="25">
        <f t="shared" si="142"/>
        <v>1.9999999999996021E-2</v>
      </c>
      <c r="G4604" s="17">
        <v>33.4</v>
      </c>
      <c r="I4604" s="27" t="s">
        <v>5415</v>
      </c>
      <c r="J4604" s="28"/>
      <c r="P4604">
        <v>4601.5</v>
      </c>
      <c r="R4604">
        <f t="shared" si="143"/>
        <v>8758</v>
      </c>
    </row>
    <row r="4605" spans="1:18" ht="16.5" thickBot="1">
      <c r="A4605" s="16" t="s">
        <v>217</v>
      </c>
      <c r="B4605" s="16" t="s">
        <v>23</v>
      </c>
      <c r="C4605" s="17">
        <v>30.06</v>
      </c>
      <c r="D4605" s="17">
        <v>30.05</v>
      </c>
      <c r="E4605" s="25">
        <f t="shared" si="142"/>
        <v>9.9999999999980105E-3</v>
      </c>
      <c r="G4605" s="17">
        <v>30.06</v>
      </c>
      <c r="I4605" s="27" t="s">
        <v>5416</v>
      </c>
      <c r="J4605" s="28"/>
      <c r="P4605">
        <v>4602.5</v>
      </c>
      <c r="R4605">
        <f t="shared" si="143"/>
        <v>8758</v>
      </c>
    </row>
    <row r="4606" spans="1:18" ht="16.5" thickBot="1">
      <c r="A4606" s="16" t="s">
        <v>217</v>
      </c>
      <c r="B4606" s="16" t="s">
        <v>24</v>
      </c>
      <c r="C4606" s="17">
        <v>29.73</v>
      </c>
      <c r="D4606" s="17">
        <v>29.67</v>
      </c>
      <c r="E4606" s="25">
        <f t="shared" si="142"/>
        <v>5.9999999999998721E-2</v>
      </c>
      <c r="G4606" s="17">
        <v>29.73</v>
      </c>
      <c r="I4606" s="27" t="s">
        <v>5417</v>
      </c>
      <c r="J4606" s="28"/>
      <c r="P4606">
        <v>4603.5</v>
      </c>
      <c r="R4606">
        <f t="shared" si="143"/>
        <v>8758</v>
      </c>
    </row>
    <row r="4607" spans="1:18" ht="16.5" thickBot="1">
      <c r="A4607" s="16" t="s">
        <v>217</v>
      </c>
      <c r="B4607" s="16" t="s">
        <v>25</v>
      </c>
      <c r="C4607" s="17">
        <v>23.91</v>
      </c>
      <c r="D4607" s="17">
        <v>23.67</v>
      </c>
      <c r="E4607" s="25">
        <f t="shared" si="142"/>
        <v>0.23999999999999844</v>
      </c>
      <c r="G4607" s="17">
        <v>23.91</v>
      </c>
      <c r="I4607" s="27" t="s">
        <v>5418</v>
      </c>
      <c r="J4607" s="28"/>
      <c r="P4607">
        <v>4604.5</v>
      </c>
      <c r="R4607">
        <f t="shared" si="143"/>
        <v>8758</v>
      </c>
    </row>
    <row r="4608" spans="1:18" ht="16.5" thickBot="1">
      <c r="A4608" s="16" t="s">
        <v>217</v>
      </c>
      <c r="B4608" s="16" t="s">
        <v>26</v>
      </c>
      <c r="C4608" s="17">
        <v>20.86</v>
      </c>
      <c r="D4608" s="17">
        <v>20.87</v>
      </c>
      <c r="E4608" s="25">
        <f t="shared" si="142"/>
        <v>-1.0000000000001563E-2</v>
      </c>
      <c r="G4608" s="17">
        <v>20.86</v>
      </c>
      <c r="I4608" s="27" t="s">
        <v>5419</v>
      </c>
      <c r="J4608" s="28"/>
      <c r="P4608">
        <v>4605.5</v>
      </c>
      <c r="R4608">
        <f t="shared" si="143"/>
        <v>8758</v>
      </c>
    </row>
    <row r="4609" spans="1:18" ht="16.5" thickBot="1">
      <c r="A4609" s="16" t="s">
        <v>218</v>
      </c>
      <c r="B4609" s="16" t="s">
        <v>3</v>
      </c>
      <c r="C4609" s="17">
        <v>19.71</v>
      </c>
      <c r="D4609" s="17">
        <v>19.510000000000002</v>
      </c>
      <c r="E4609" s="25">
        <f t="shared" si="142"/>
        <v>0.19999999999999929</v>
      </c>
      <c r="G4609" s="17">
        <v>19.71</v>
      </c>
      <c r="I4609" s="27" t="s">
        <v>5420</v>
      </c>
      <c r="J4609" s="28"/>
      <c r="P4609">
        <v>4606.5</v>
      </c>
      <c r="R4609">
        <f t="shared" si="143"/>
        <v>8758</v>
      </c>
    </row>
    <row r="4610" spans="1:18" ht="16.5" thickBot="1">
      <c r="A4610" s="16" t="s">
        <v>218</v>
      </c>
      <c r="B4610" s="16" t="s">
        <v>4</v>
      </c>
      <c r="C4610" s="17">
        <v>18.13</v>
      </c>
      <c r="D4610" s="17">
        <v>17.95</v>
      </c>
      <c r="E4610" s="25">
        <f t="shared" si="142"/>
        <v>0.17999999999999972</v>
      </c>
      <c r="G4610" s="17">
        <v>18.13</v>
      </c>
      <c r="I4610" s="27" t="s">
        <v>5421</v>
      </c>
      <c r="J4610" s="28"/>
      <c r="P4610">
        <v>4607.5</v>
      </c>
      <c r="R4610">
        <f t="shared" si="143"/>
        <v>8758</v>
      </c>
    </row>
    <row r="4611" spans="1:18" ht="16.5" thickBot="1">
      <c r="A4611" s="16" t="s">
        <v>218</v>
      </c>
      <c r="B4611" s="16" t="s">
        <v>5</v>
      </c>
      <c r="C4611" s="17">
        <v>16.72</v>
      </c>
      <c r="D4611" s="17">
        <v>16.489999999999998</v>
      </c>
      <c r="E4611" s="25">
        <f t="shared" ref="E4611:E4674" si="144">(C4611-D4611)</f>
        <v>0.23000000000000043</v>
      </c>
      <c r="G4611" s="17">
        <v>16.72</v>
      </c>
      <c r="I4611" s="27" t="s">
        <v>5422</v>
      </c>
      <c r="J4611" s="28"/>
      <c r="P4611">
        <v>4608.5</v>
      </c>
      <c r="R4611">
        <f t="shared" si="143"/>
        <v>8758</v>
      </c>
    </row>
    <row r="4612" spans="1:18" ht="16.5" thickBot="1">
      <c r="A4612" s="16" t="s">
        <v>218</v>
      </c>
      <c r="B4612" s="16" t="s">
        <v>6</v>
      </c>
      <c r="C4612" s="17">
        <v>16.21</v>
      </c>
      <c r="D4612" s="17">
        <v>15.93</v>
      </c>
      <c r="E4612" s="25">
        <f t="shared" si="144"/>
        <v>0.28000000000000114</v>
      </c>
      <c r="G4612" s="17">
        <v>16.21</v>
      </c>
      <c r="I4612" s="27" t="s">
        <v>5423</v>
      </c>
      <c r="J4612" s="28"/>
      <c r="P4612">
        <v>4609.5</v>
      </c>
      <c r="R4612">
        <f t="shared" ref="R4612:R4675" si="145">R4611+Q4611</f>
        <v>8758</v>
      </c>
    </row>
    <row r="4613" spans="1:18" ht="16.5" thickBot="1">
      <c r="A4613" s="16" t="s">
        <v>218</v>
      </c>
      <c r="B4613" s="16" t="s">
        <v>7</v>
      </c>
      <c r="C4613" s="17">
        <v>15.93</v>
      </c>
      <c r="D4613" s="17">
        <v>15.91</v>
      </c>
      <c r="E4613" s="25">
        <f t="shared" si="144"/>
        <v>1.9999999999999574E-2</v>
      </c>
      <c r="G4613" s="17">
        <v>15.93</v>
      </c>
      <c r="I4613" s="27" t="s">
        <v>5424</v>
      </c>
      <c r="J4613" s="28"/>
      <c r="P4613">
        <v>4610.5</v>
      </c>
      <c r="R4613">
        <f t="shared" si="145"/>
        <v>8758</v>
      </c>
    </row>
    <row r="4614" spans="1:18" ht="16.5" thickBot="1">
      <c r="A4614" s="16" t="s">
        <v>218</v>
      </c>
      <c r="B4614" s="16" t="s">
        <v>8</v>
      </c>
      <c r="C4614" s="17">
        <v>16.29</v>
      </c>
      <c r="D4614" s="17">
        <v>16.21</v>
      </c>
      <c r="E4614" s="25">
        <f t="shared" si="144"/>
        <v>7.9999999999998295E-2</v>
      </c>
      <c r="G4614" s="17">
        <v>16.29</v>
      </c>
      <c r="I4614" s="27" t="s">
        <v>5425</v>
      </c>
      <c r="J4614" s="28"/>
      <c r="P4614">
        <v>4611.5</v>
      </c>
      <c r="R4614">
        <f t="shared" si="145"/>
        <v>8758</v>
      </c>
    </row>
    <row r="4615" spans="1:18" ht="16.5" thickBot="1">
      <c r="A4615" s="16" t="s">
        <v>218</v>
      </c>
      <c r="B4615" s="16" t="s">
        <v>9</v>
      </c>
      <c r="C4615" s="17">
        <v>17.95</v>
      </c>
      <c r="D4615" s="17">
        <v>17.77</v>
      </c>
      <c r="E4615" s="25">
        <f t="shared" si="144"/>
        <v>0.17999999999999972</v>
      </c>
      <c r="G4615" s="17">
        <v>17.95</v>
      </c>
      <c r="I4615" s="27" t="s">
        <v>5426</v>
      </c>
      <c r="J4615" s="28"/>
      <c r="P4615">
        <v>4612.5</v>
      </c>
      <c r="R4615">
        <f t="shared" si="145"/>
        <v>8758</v>
      </c>
    </row>
    <row r="4616" spans="1:18" ht="16.5" thickBot="1">
      <c r="A4616" s="16" t="s">
        <v>218</v>
      </c>
      <c r="B4616" s="16" t="s">
        <v>10</v>
      </c>
      <c r="C4616" s="17">
        <v>18.66</v>
      </c>
      <c r="D4616" s="17">
        <v>18.52</v>
      </c>
      <c r="E4616" s="25">
        <f t="shared" si="144"/>
        <v>0.14000000000000057</v>
      </c>
      <c r="G4616" s="17">
        <v>18.66</v>
      </c>
      <c r="I4616" s="27" t="s">
        <v>5427</v>
      </c>
      <c r="J4616" s="28"/>
      <c r="P4616">
        <v>4613.5</v>
      </c>
      <c r="R4616">
        <f t="shared" si="145"/>
        <v>8758</v>
      </c>
    </row>
    <row r="4617" spans="1:18" ht="16.5" thickBot="1">
      <c r="A4617" s="16" t="s">
        <v>218</v>
      </c>
      <c r="B4617" s="16" t="s">
        <v>11</v>
      </c>
      <c r="C4617" s="17">
        <v>19.670000000000002</v>
      </c>
      <c r="D4617" s="17">
        <v>19.59</v>
      </c>
      <c r="E4617" s="25">
        <f t="shared" si="144"/>
        <v>8.0000000000001847E-2</v>
      </c>
      <c r="G4617" s="17">
        <v>19.670000000000002</v>
      </c>
      <c r="I4617" s="27" t="s">
        <v>5428</v>
      </c>
      <c r="J4617" s="28"/>
      <c r="P4617">
        <v>4614.5</v>
      </c>
      <c r="R4617">
        <f t="shared" si="145"/>
        <v>8758</v>
      </c>
    </row>
    <row r="4618" spans="1:18" ht="16.5" thickBot="1">
      <c r="A4618" s="16" t="s">
        <v>218</v>
      </c>
      <c r="B4618" s="16" t="s">
        <v>12</v>
      </c>
      <c r="C4618" s="17">
        <v>21.55</v>
      </c>
      <c r="D4618" s="17">
        <v>21.42</v>
      </c>
      <c r="E4618" s="25">
        <f t="shared" si="144"/>
        <v>0.12999999999999901</v>
      </c>
      <c r="G4618" s="17">
        <v>21.55</v>
      </c>
      <c r="I4618" s="27" t="s">
        <v>5429</v>
      </c>
      <c r="J4618" s="28"/>
      <c r="P4618">
        <v>4615.5</v>
      </c>
      <c r="R4618">
        <f t="shared" si="145"/>
        <v>8758</v>
      </c>
    </row>
    <row r="4619" spans="1:18" ht="16.5" thickBot="1">
      <c r="A4619" s="16" t="s">
        <v>218</v>
      </c>
      <c r="B4619" s="16" t="s">
        <v>13</v>
      </c>
      <c r="C4619" s="17">
        <v>27.8</v>
      </c>
      <c r="D4619" s="17">
        <v>27.98</v>
      </c>
      <c r="E4619" s="25">
        <f t="shared" si="144"/>
        <v>-0.17999999999999972</v>
      </c>
      <c r="G4619" s="17">
        <v>27.8</v>
      </c>
      <c r="I4619" s="27" t="s">
        <v>5430</v>
      </c>
      <c r="J4619" s="28"/>
      <c r="P4619">
        <v>4616.5</v>
      </c>
      <c r="R4619">
        <f t="shared" si="145"/>
        <v>8758</v>
      </c>
    </row>
    <row r="4620" spans="1:18" ht="16.5" thickBot="1">
      <c r="A4620" s="16" t="s">
        <v>218</v>
      </c>
      <c r="B4620" s="16" t="s">
        <v>14</v>
      </c>
      <c r="C4620" s="17">
        <v>34.78</v>
      </c>
      <c r="D4620" s="17">
        <v>34.78</v>
      </c>
      <c r="E4620" s="25">
        <f t="shared" si="144"/>
        <v>0</v>
      </c>
      <c r="G4620" s="17">
        <v>34.78</v>
      </c>
      <c r="I4620" s="27" t="s">
        <v>5431</v>
      </c>
      <c r="J4620" s="28"/>
      <c r="P4620">
        <v>4617.5</v>
      </c>
      <c r="R4620">
        <f t="shared" si="145"/>
        <v>8758</v>
      </c>
    </row>
    <row r="4621" spans="1:18" ht="16.5" thickBot="1">
      <c r="A4621" s="16" t="s">
        <v>218</v>
      </c>
      <c r="B4621" s="16" t="s">
        <v>15</v>
      </c>
      <c r="C4621" s="17">
        <v>41.85</v>
      </c>
      <c r="D4621" s="17">
        <v>41.86</v>
      </c>
      <c r="E4621" s="25">
        <f t="shared" si="144"/>
        <v>-9.9999999999980105E-3</v>
      </c>
      <c r="G4621" s="17">
        <v>41.85</v>
      </c>
      <c r="I4621" s="27" t="s">
        <v>5432</v>
      </c>
      <c r="J4621" s="28"/>
      <c r="P4621">
        <v>4618.5</v>
      </c>
      <c r="R4621">
        <f t="shared" si="145"/>
        <v>8758</v>
      </c>
    </row>
    <row r="4622" spans="1:18" ht="16.5" thickBot="1">
      <c r="A4622" s="16" t="s">
        <v>218</v>
      </c>
      <c r="B4622" s="16" t="s">
        <v>16</v>
      </c>
      <c r="C4622" s="17">
        <v>51.28</v>
      </c>
      <c r="D4622" s="17">
        <v>51.26</v>
      </c>
      <c r="E4622" s="25">
        <f t="shared" si="144"/>
        <v>2.0000000000003126E-2</v>
      </c>
      <c r="G4622" s="17">
        <v>51.28</v>
      </c>
      <c r="I4622" s="27" t="s">
        <v>5433</v>
      </c>
      <c r="J4622" s="28"/>
      <c r="P4622">
        <v>4619.5</v>
      </c>
      <c r="R4622">
        <f t="shared" si="145"/>
        <v>8758</v>
      </c>
    </row>
    <row r="4623" spans="1:18" ht="16.5" thickBot="1">
      <c r="A4623" s="16" t="s">
        <v>218</v>
      </c>
      <c r="B4623" s="16" t="s">
        <v>17</v>
      </c>
      <c r="C4623" s="17">
        <v>77.010000000000005</v>
      </c>
      <c r="D4623" s="17">
        <v>77.260000000000005</v>
      </c>
      <c r="E4623" s="25">
        <f t="shared" si="144"/>
        <v>-0.25</v>
      </c>
      <c r="G4623" s="17">
        <v>77.010000000000005</v>
      </c>
      <c r="I4623" s="27" t="s">
        <v>5434</v>
      </c>
      <c r="J4623" s="28"/>
      <c r="P4623">
        <v>4620.5</v>
      </c>
      <c r="R4623">
        <f t="shared" si="145"/>
        <v>8758</v>
      </c>
    </row>
    <row r="4624" spans="1:18" ht="16.5" thickBot="1">
      <c r="A4624" s="16" t="s">
        <v>218</v>
      </c>
      <c r="B4624" s="16" t="s">
        <v>18</v>
      </c>
      <c r="C4624" s="17">
        <v>100.75</v>
      </c>
      <c r="D4624" s="17">
        <v>100.96</v>
      </c>
      <c r="E4624" s="25">
        <f t="shared" si="144"/>
        <v>-0.20999999999999375</v>
      </c>
      <c r="G4624" s="17">
        <v>100.75</v>
      </c>
      <c r="I4624" s="27" t="s">
        <v>5435</v>
      </c>
      <c r="J4624" s="28"/>
      <c r="P4624">
        <v>4621.5</v>
      </c>
      <c r="R4624">
        <f t="shared" si="145"/>
        <v>8758</v>
      </c>
    </row>
    <row r="4625" spans="1:18" ht="16.5" thickBot="1">
      <c r="A4625" s="16" t="s">
        <v>218</v>
      </c>
      <c r="B4625" s="16" t="s">
        <v>19</v>
      </c>
      <c r="C4625" s="17">
        <v>113.11</v>
      </c>
      <c r="D4625" s="17">
        <v>113.04</v>
      </c>
      <c r="E4625" s="25">
        <f t="shared" si="144"/>
        <v>6.9999999999993179E-2</v>
      </c>
      <c r="G4625" s="17">
        <v>113.11</v>
      </c>
      <c r="I4625" s="27" t="s">
        <v>5436</v>
      </c>
      <c r="J4625" s="28"/>
      <c r="P4625">
        <v>4622.5</v>
      </c>
      <c r="R4625">
        <f t="shared" si="145"/>
        <v>8758</v>
      </c>
    </row>
    <row r="4626" spans="1:18" ht="16.5" thickBot="1">
      <c r="A4626" s="16" t="s">
        <v>218</v>
      </c>
      <c r="B4626" s="16" t="s">
        <v>20</v>
      </c>
      <c r="C4626" s="17">
        <v>62.31</v>
      </c>
      <c r="D4626" s="17">
        <v>62.44</v>
      </c>
      <c r="E4626" s="25">
        <f t="shared" si="144"/>
        <v>-0.12999999999999545</v>
      </c>
      <c r="G4626" s="17">
        <v>62.31</v>
      </c>
      <c r="I4626" s="27" t="s">
        <v>5437</v>
      </c>
      <c r="J4626" s="28"/>
      <c r="P4626">
        <v>4623.5</v>
      </c>
      <c r="R4626">
        <f t="shared" si="145"/>
        <v>8758</v>
      </c>
    </row>
    <row r="4627" spans="1:18" ht="16.5" thickBot="1">
      <c r="A4627" s="16" t="s">
        <v>218</v>
      </c>
      <c r="B4627" s="16" t="s">
        <v>21</v>
      </c>
      <c r="C4627" s="17">
        <v>45.46</v>
      </c>
      <c r="D4627" s="17">
        <v>45.59</v>
      </c>
      <c r="E4627" s="25">
        <f t="shared" si="144"/>
        <v>-0.13000000000000256</v>
      </c>
      <c r="G4627" s="17">
        <v>45.46</v>
      </c>
      <c r="I4627" s="27" t="s">
        <v>5438</v>
      </c>
      <c r="J4627" s="28"/>
      <c r="P4627">
        <v>4624.5</v>
      </c>
      <c r="R4627">
        <f t="shared" si="145"/>
        <v>8758</v>
      </c>
    </row>
    <row r="4628" spans="1:18" ht="16.5" thickBot="1">
      <c r="A4628" s="16" t="s">
        <v>218</v>
      </c>
      <c r="B4628" s="16" t="s">
        <v>22</v>
      </c>
      <c r="C4628" s="17">
        <v>36.299999999999997</v>
      </c>
      <c r="D4628" s="17">
        <v>36.36</v>
      </c>
      <c r="E4628" s="25">
        <f t="shared" si="144"/>
        <v>-6.0000000000002274E-2</v>
      </c>
      <c r="G4628" s="17">
        <v>36.299999999999997</v>
      </c>
      <c r="I4628" s="27" t="s">
        <v>5439</v>
      </c>
      <c r="J4628" s="28"/>
      <c r="P4628">
        <v>4625.5</v>
      </c>
      <c r="R4628">
        <f t="shared" si="145"/>
        <v>8758</v>
      </c>
    </row>
    <row r="4629" spans="1:18" ht="16.5" thickBot="1">
      <c r="A4629" s="16" t="s">
        <v>218</v>
      </c>
      <c r="B4629" s="16" t="s">
        <v>23</v>
      </c>
      <c r="C4629" s="17">
        <v>28.56</v>
      </c>
      <c r="D4629" s="17">
        <v>28.13</v>
      </c>
      <c r="E4629" s="25">
        <f t="shared" si="144"/>
        <v>0.42999999999999972</v>
      </c>
      <c r="G4629" s="17">
        <v>28.56</v>
      </c>
      <c r="I4629" s="27" t="s">
        <v>5440</v>
      </c>
      <c r="J4629" s="28"/>
      <c r="P4629">
        <v>4626.5</v>
      </c>
      <c r="R4629">
        <f t="shared" si="145"/>
        <v>8758</v>
      </c>
    </row>
    <row r="4630" spans="1:18" ht="16.5" thickBot="1">
      <c r="A4630" s="16" t="s">
        <v>218</v>
      </c>
      <c r="B4630" s="16" t="s">
        <v>24</v>
      </c>
      <c r="C4630" s="17">
        <v>24.89</v>
      </c>
      <c r="D4630" s="17">
        <v>24.74</v>
      </c>
      <c r="E4630" s="25">
        <f t="shared" si="144"/>
        <v>0.15000000000000213</v>
      </c>
      <c r="G4630" s="17">
        <v>24.89</v>
      </c>
      <c r="I4630" s="27" t="s">
        <v>5441</v>
      </c>
      <c r="J4630" s="28"/>
      <c r="P4630">
        <v>4627.5</v>
      </c>
      <c r="R4630">
        <f t="shared" si="145"/>
        <v>8758</v>
      </c>
    </row>
    <row r="4631" spans="1:18" ht="16.5" thickBot="1">
      <c r="A4631" s="16" t="s">
        <v>218</v>
      </c>
      <c r="B4631" s="16" t="s">
        <v>25</v>
      </c>
      <c r="C4631" s="17">
        <v>22.78</v>
      </c>
      <c r="D4631" s="17">
        <v>22.62</v>
      </c>
      <c r="E4631" s="25">
        <f t="shared" si="144"/>
        <v>0.16000000000000014</v>
      </c>
      <c r="G4631" s="17">
        <v>22.78</v>
      </c>
      <c r="I4631" s="27" t="s">
        <v>5442</v>
      </c>
      <c r="J4631" s="28"/>
      <c r="P4631">
        <v>4628.5</v>
      </c>
      <c r="R4631">
        <f t="shared" si="145"/>
        <v>8758</v>
      </c>
    </row>
    <row r="4632" spans="1:18" ht="16.5" thickBot="1">
      <c r="A4632" s="16" t="s">
        <v>218</v>
      </c>
      <c r="B4632" s="16" t="s">
        <v>26</v>
      </c>
      <c r="C4632" s="17">
        <v>20.58</v>
      </c>
      <c r="D4632" s="17">
        <v>20.6</v>
      </c>
      <c r="E4632" s="25">
        <f t="shared" si="144"/>
        <v>-2.0000000000003126E-2</v>
      </c>
      <c r="G4632" s="17">
        <v>20.58</v>
      </c>
      <c r="I4632" s="27" t="s">
        <v>5443</v>
      </c>
      <c r="J4632" s="28"/>
      <c r="P4632">
        <v>4629.5</v>
      </c>
      <c r="R4632">
        <f t="shared" si="145"/>
        <v>8758</v>
      </c>
    </row>
    <row r="4633" spans="1:18" ht="16.5" thickBot="1">
      <c r="A4633" s="16" t="s">
        <v>219</v>
      </c>
      <c r="B4633" s="16" t="s">
        <v>3</v>
      </c>
      <c r="C4633" s="17">
        <v>19.13</v>
      </c>
      <c r="D4633" s="17">
        <v>19.14</v>
      </c>
      <c r="E4633" s="25">
        <f t="shared" si="144"/>
        <v>-1.0000000000001563E-2</v>
      </c>
      <c r="G4633" s="17">
        <v>19.13</v>
      </c>
      <c r="I4633" s="27" t="s">
        <v>5444</v>
      </c>
      <c r="J4633" s="28"/>
      <c r="P4633">
        <v>4630.5</v>
      </c>
      <c r="R4633">
        <f t="shared" si="145"/>
        <v>8758</v>
      </c>
    </row>
    <row r="4634" spans="1:18" ht="16.5" thickBot="1">
      <c r="A4634" s="16" t="s">
        <v>219</v>
      </c>
      <c r="B4634" s="16" t="s">
        <v>4</v>
      </c>
      <c r="C4634" s="17">
        <v>17.79</v>
      </c>
      <c r="D4634" s="17">
        <v>17.75</v>
      </c>
      <c r="E4634" s="25">
        <f t="shared" si="144"/>
        <v>3.9999999999999147E-2</v>
      </c>
      <c r="G4634" s="17">
        <v>17.79</v>
      </c>
      <c r="I4634" s="27" t="s">
        <v>5445</v>
      </c>
      <c r="J4634" s="28"/>
      <c r="P4634">
        <v>4631.5</v>
      </c>
      <c r="R4634">
        <f t="shared" si="145"/>
        <v>8758</v>
      </c>
    </row>
    <row r="4635" spans="1:18" ht="16.5" thickBot="1">
      <c r="A4635" s="16" t="s">
        <v>219</v>
      </c>
      <c r="B4635" s="16" t="s">
        <v>5</v>
      </c>
      <c r="C4635" s="17">
        <v>17.21</v>
      </c>
      <c r="D4635" s="17">
        <v>17.13</v>
      </c>
      <c r="E4635" s="25">
        <f t="shared" si="144"/>
        <v>8.0000000000001847E-2</v>
      </c>
      <c r="G4635" s="17">
        <v>17.21</v>
      </c>
      <c r="I4635" s="27" t="s">
        <v>5446</v>
      </c>
      <c r="J4635" s="28"/>
      <c r="P4635">
        <v>4632.5</v>
      </c>
      <c r="R4635">
        <f t="shared" si="145"/>
        <v>8758</v>
      </c>
    </row>
    <row r="4636" spans="1:18" ht="16.5" thickBot="1">
      <c r="A4636" s="16" t="s">
        <v>219</v>
      </c>
      <c r="B4636" s="16" t="s">
        <v>6</v>
      </c>
      <c r="C4636" s="17">
        <v>16.36</v>
      </c>
      <c r="D4636" s="17">
        <v>16.3</v>
      </c>
      <c r="E4636" s="25">
        <f t="shared" si="144"/>
        <v>5.9999999999998721E-2</v>
      </c>
      <c r="G4636" s="17">
        <v>16.36</v>
      </c>
      <c r="I4636" s="27" t="s">
        <v>5447</v>
      </c>
      <c r="J4636" s="28"/>
      <c r="P4636">
        <v>4633.5</v>
      </c>
      <c r="R4636">
        <f t="shared" si="145"/>
        <v>8758</v>
      </c>
    </row>
    <row r="4637" spans="1:18" ht="16.5" thickBot="1">
      <c r="A4637" s="16" t="s">
        <v>219</v>
      </c>
      <c r="B4637" s="16" t="s">
        <v>7</v>
      </c>
      <c r="C4637" s="17">
        <v>16.43</v>
      </c>
      <c r="D4637" s="17">
        <v>16.32</v>
      </c>
      <c r="E4637" s="25">
        <f t="shared" si="144"/>
        <v>0.10999999999999943</v>
      </c>
      <c r="G4637" s="17">
        <v>16.43</v>
      </c>
      <c r="I4637" s="27" t="s">
        <v>5448</v>
      </c>
      <c r="J4637" s="28"/>
      <c r="P4637">
        <v>4634.5</v>
      </c>
      <c r="R4637">
        <f t="shared" si="145"/>
        <v>8758</v>
      </c>
    </row>
    <row r="4638" spans="1:18" ht="16.5" thickBot="1">
      <c r="A4638" s="16" t="s">
        <v>219</v>
      </c>
      <c r="B4638" s="16" t="s">
        <v>8</v>
      </c>
      <c r="C4638" s="17">
        <v>16.73</v>
      </c>
      <c r="D4638" s="17">
        <v>16.52</v>
      </c>
      <c r="E4638" s="25">
        <f t="shared" si="144"/>
        <v>0.21000000000000085</v>
      </c>
      <c r="G4638" s="17">
        <v>16.73</v>
      </c>
      <c r="I4638" s="27" t="s">
        <v>5449</v>
      </c>
      <c r="J4638" s="28"/>
      <c r="P4638">
        <v>4635.5</v>
      </c>
      <c r="R4638">
        <f t="shared" si="145"/>
        <v>8758</v>
      </c>
    </row>
    <row r="4639" spans="1:18" ht="16.5" thickBot="1">
      <c r="A4639" s="16" t="s">
        <v>219</v>
      </c>
      <c r="B4639" s="16" t="s">
        <v>9</v>
      </c>
      <c r="C4639" s="17">
        <v>18.850000000000001</v>
      </c>
      <c r="D4639" s="17">
        <v>18.87</v>
      </c>
      <c r="E4639" s="25">
        <f t="shared" si="144"/>
        <v>-1.9999999999999574E-2</v>
      </c>
      <c r="G4639" s="17">
        <v>18.850000000000001</v>
      </c>
      <c r="I4639" s="27" t="s">
        <v>5450</v>
      </c>
      <c r="J4639" s="28"/>
      <c r="P4639">
        <v>4636.5</v>
      </c>
      <c r="R4639">
        <f t="shared" si="145"/>
        <v>8758</v>
      </c>
    </row>
    <row r="4640" spans="1:18" ht="16.5" thickBot="1">
      <c r="A4640" s="16" t="s">
        <v>219</v>
      </c>
      <c r="B4640" s="16" t="s">
        <v>10</v>
      </c>
      <c r="C4640" s="17">
        <v>19.61</v>
      </c>
      <c r="D4640" s="17">
        <v>19.64</v>
      </c>
      <c r="E4640" s="25">
        <f t="shared" si="144"/>
        <v>-3.0000000000001137E-2</v>
      </c>
      <c r="G4640" s="17">
        <v>19.61</v>
      </c>
      <c r="I4640" s="27" t="s">
        <v>5451</v>
      </c>
      <c r="J4640" s="28"/>
      <c r="P4640">
        <v>4637.5</v>
      </c>
      <c r="R4640">
        <f t="shared" si="145"/>
        <v>8758</v>
      </c>
    </row>
    <row r="4641" spans="1:18" ht="16.5" thickBot="1">
      <c r="A4641" s="16" t="s">
        <v>219</v>
      </c>
      <c r="B4641" s="16" t="s">
        <v>11</v>
      </c>
      <c r="C4641" s="17">
        <v>20.46</v>
      </c>
      <c r="D4641" s="17">
        <v>20.49</v>
      </c>
      <c r="E4641" s="25">
        <f t="shared" si="144"/>
        <v>-2.9999999999997584E-2</v>
      </c>
      <c r="G4641" s="17">
        <v>20.46</v>
      </c>
      <c r="I4641" s="27" t="s">
        <v>5452</v>
      </c>
      <c r="J4641" s="28"/>
      <c r="P4641">
        <v>4638.5</v>
      </c>
      <c r="R4641">
        <f t="shared" si="145"/>
        <v>8758</v>
      </c>
    </row>
    <row r="4642" spans="1:18" ht="16.5" thickBot="1">
      <c r="A4642" s="16" t="s">
        <v>219</v>
      </c>
      <c r="B4642" s="16" t="s">
        <v>12</v>
      </c>
      <c r="C4642" s="17">
        <v>22.35</v>
      </c>
      <c r="D4642" s="17">
        <v>22.2</v>
      </c>
      <c r="E4642" s="25">
        <f t="shared" si="144"/>
        <v>0.15000000000000213</v>
      </c>
      <c r="G4642" s="17">
        <v>22.35</v>
      </c>
      <c r="I4642" s="27" t="s">
        <v>5453</v>
      </c>
      <c r="J4642" s="28"/>
      <c r="P4642">
        <v>4639.5</v>
      </c>
      <c r="R4642">
        <f t="shared" si="145"/>
        <v>8758</v>
      </c>
    </row>
    <row r="4643" spans="1:18" ht="16.5" thickBot="1">
      <c r="A4643" s="16" t="s">
        <v>219</v>
      </c>
      <c r="B4643" s="16" t="s">
        <v>13</v>
      </c>
      <c r="C4643" s="17">
        <v>29.12</v>
      </c>
      <c r="D4643" s="17">
        <v>30.16</v>
      </c>
      <c r="E4643" s="25">
        <f t="shared" si="144"/>
        <v>-1.0399999999999991</v>
      </c>
      <c r="G4643" s="17">
        <v>29.12</v>
      </c>
      <c r="I4643" s="27" t="s">
        <v>5454</v>
      </c>
      <c r="J4643" s="28"/>
      <c r="P4643">
        <v>4640.5</v>
      </c>
      <c r="R4643">
        <f t="shared" si="145"/>
        <v>8758</v>
      </c>
    </row>
    <row r="4644" spans="1:18" ht="16.5" thickBot="1">
      <c r="A4644" s="16" t="s">
        <v>219</v>
      </c>
      <c r="B4644" s="16" t="s">
        <v>14</v>
      </c>
      <c r="C4644" s="17">
        <v>33.700000000000003</v>
      </c>
      <c r="D4644" s="17">
        <v>33.799999999999997</v>
      </c>
      <c r="E4644" s="25">
        <f t="shared" si="144"/>
        <v>-9.9999999999994316E-2</v>
      </c>
      <c r="G4644" s="17">
        <v>33.700000000000003</v>
      </c>
      <c r="I4644" s="27" t="s">
        <v>5455</v>
      </c>
      <c r="J4644" s="28"/>
      <c r="P4644">
        <v>4641.5</v>
      </c>
      <c r="R4644">
        <f t="shared" si="145"/>
        <v>8758</v>
      </c>
    </row>
    <row r="4645" spans="1:18" ht="16.5" thickBot="1">
      <c r="A4645" s="16" t="s">
        <v>219</v>
      </c>
      <c r="B4645" s="16" t="s">
        <v>15</v>
      </c>
      <c r="C4645" s="17">
        <v>41.75</v>
      </c>
      <c r="D4645" s="17">
        <v>41.83</v>
      </c>
      <c r="E4645" s="25">
        <f t="shared" si="144"/>
        <v>-7.9999999999998295E-2</v>
      </c>
      <c r="G4645" s="17">
        <v>41.75</v>
      </c>
      <c r="I4645" s="27" t="s">
        <v>5456</v>
      </c>
      <c r="J4645" s="28"/>
      <c r="P4645">
        <v>4642.5</v>
      </c>
      <c r="R4645">
        <f t="shared" si="145"/>
        <v>8758</v>
      </c>
    </row>
    <row r="4646" spans="1:18" ht="16.5" thickBot="1">
      <c r="A4646" s="16" t="s">
        <v>219</v>
      </c>
      <c r="B4646" s="16" t="s">
        <v>16</v>
      </c>
      <c r="C4646" s="17">
        <v>57.26</v>
      </c>
      <c r="D4646" s="17">
        <v>57.52</v>
      </c>
      <c r="E4646" s="25">
        <f t="shared" si="144"/>
        <v>-0.26000000000000512</v>
      </c>
      <c r="G4646" s="17">
        <v>57.26</v>
      </c>
      <c r="I4646" s="27" t="s">
        <v>5457</v>
      </c>
      <c r="J4646" s="28"/>
      <c r="P4646">
        <v>4643.5</v>
      </c>
      <c r="R4646">
        <f t="shared" si="145"/>
        <v>8758</v>
      </c>
    </row>
    <row r="4647" spans="1:18" ht="16.5" thickBot="1">
      <c r="A4647" s="16" t="s">
        <v>219</v>
      </c>
      <c r="B4647" s="16" t="s">
        <v>17</v>
      </c>
      <c r="C4647" s="17">
        <v>85.14</v>
      </c>
      <c r="D4647" s="17">
        <v>85.15</v>
      </c>
      <c r="E4647" s="25">
        <f t="shared" si="144"/>
        <v>-1.0000000000005116E-2</v>
      </c>
      <c r="G4647" s="17">
        <v>85.14</v>
      </c>
      <c r="I4647" s="27" t="s">
        <v>5458</v>
      </c>
      <c r="J4647" s="28"/>
      <c r="P4647">
        <v>4644.5</v>
      </c>
      <c r="R4647">
        <f t="shared" si="145"/>
        <v>8758</v>
      </c>
    </row>
    <row r="4648" spans="1:18" ht="16.5" thickBot="1">
      <c r="A4648" s="16" t="s">
        <v>219</v>
      </c>
      <c r="B4648" s="16" t="s">
        <v>18</v>
      </c>
      <c r="C4648" s="17">
        <v>118.46</v>
      </c>
      <c r="D4648" s="17">
        <v>118.64</v>
      </c>
      <c r="E4648" s="25">
        <f t="shared" si="144"/>
        <v>-0.18000000000000682</v>
      </c>
      <c r="G4648" s="17">
        <v>118.46</v>
      </c>
      <c r="I4648" s="27" t="s">
        <v>5459</v>
      </c>
      <c r="J4648" s="28"/>
      <c r="P4648">
        <v>4645.5</v>
      </c>
      <c r="R4648">
        <f t="shared" si="145"/>
        <v>8758</v>
      </c>
    </row>
    <row r="4649" spans="1:18" ht="16.5" thickBot="1">
      <c r="A4649" s="16" t="s">
        <v>219</v>
      </c>
      <c r="B4649" s="16" t="s">
        <v>19</v>
      </c>
      <c r="C4649" s="17">
        <v>172.1</v>
      </c>
      <c r="D4649" s="17">
        <v>172.26</v>
      </c>
      <c r="E4649" s="25">
        <f t="shared" si="144"/>
        <v>-0.15999999999999659</v>
      </c>
      <c r="G4649" s="17">
        <v>172.1</v>
      </c>
      <c r="I4649" s="27" t="s">
        <v>5460</v>
      </c>
      <c r="J4649" s="28"/>
      <c r="P4649">
        <v>4646.5</v>
      </c>
      <c r="R4649">
        <f t="shared" si="145"/>
        <v>8758</v>
      </c>
    </row>
    <row r="4650" spans="1:18" ht="16.5" thickBot="1">
      <c r="A4650" s="16" t="s">
        <v>219</v>
      </c>
      <c r="B4650" s="16" t="s">
        <v>20</v>
      </c>
      <c r="C4650" s="17">
        <v>78.27</v>
      </c>
      <c r="D4650" s="17">
        <v>77.989999999999995</v>
      </c>
      <c r="E4650" s="25">
        <f t="shared" si="144"/>
        <v>0.28000000000000114</v>
      </c>
      <c r="G4650" s="17">
        <v>78.27</v>
      </c>
      <c r="I4650" s="27" t="s">
        <v>5461</v>
      </c>
      <c r="J4650" s="28"/>
      <c r="P4650">
        <v>4647.5</v>
      </c>
      <c r="R4650">
        <f t="shared" si="145"/>
        <v>8758</v>
      </c>
    </row>
    <row r="4651" spans="1:18" ht="16.5" thickBot="1">
      <c r="A4651" s="16" t="s">
        <v>219</v>
      </c>
      <c r="B4651" s="16" t="s">
        <v>21</v>
      </c>
      <c r="C4651" s="17">
        <v>44.25</v>
      </c>
      <c r="D4651" s="17">
        <v>43.95</v>
      </c>
      <c r="E4651" s="25">
        <f t="shared" si="144"/>
        <v>0.29999999999999716</v>
      </c>
      <c r="G4651" s="17">
        <v>44.25</v>
      </c>
      <c r="I4651" s="27" t="s">
        <v>5462</v>
      </c>
      <c r="J4651" s="28"/>
      <c r="P4651">
        <v>4648.5</v>
      </c>
      <c r="R4651">
        <f t="shared" si="145"/>
        <v>8758</v>
      </c>
    </row>
    <row r="4652" spans="1:18" ht="16.5" thickBot="1">
      <c r="A4652" s="16" t="s">
        <v>219</v>
      </c>
      <c r="B4652" s="16" t="s">
        <v>22</v>
      </c>
      <c r="C4652" s="17">
        <v>35.32</v>
      </c>
      <c r="D4652" s="17">
        <v>35.14</v>
      </c>
      <c r="E4652" s="25">
        <f t="shared" si="144"/>
        <v>0.17999999999999972</v>
      </c>
      <c r="G4652" s="17">
        <v>35.32</v>
      </c>
      <c r="I4652" s="27" t="s">
        <v>5463</v>
      </c>
      <c r="J4652" s="28"/>
      <c r="P4652">
        <v>4649.5</v>
      </c>
      <c r="R4652">
        <f t="shared" si="145"/>
        <v>8758</v>
      </c>
    </row>
    <row r="4653" spans="1:18" ht="16.5" thickBot="1">
      <c r="A4653" s="16" t="s">
        <v>219</v>
      </c>
      <c r="B4653" s="16" t="s">
        <v>23</v>
      </c>
      <c r="C4653" s="17">
        <v>29.98</v>
      </c>
      <c r="D4653" s="17">
        <v>29.91</v>
      </c>
      <c r="E4653" s="25">
        <f t="shared" si="144"/>
        <v>7.0000000000000284E-2</v>
      </c>
      <c r="G4653" s="17">
        <v>29.98</v>
      </c>
      <c r="I4653" s="27" t="s">
        <v>5464</v>
      </c>
      <c r="J4653" s="28"/>
      <c r="P4653">
        <v>4650.5</v>
      </c>
      <c r="R4653">
        <f t="shared" si="145"/>
        <v>8758</v>
      </c>
    </row>
    <row r="4654" spans="1:18" ht="16.5" thickBot="1">
      <c r="A4654" s="16" t="s">
        <v>219</v>
      </c>
      <c r="B4654" s="16" t="s">
        <v>24</v>
      </c>
      <c r="C4654" s="17">
        <v>27.7</v>
      </c>
      <c r="D4654" s="17">
        <v>27.78</v>
      </c>
      <c r="E4654" s="25">
        <f t="shared" si="144"/>
        <v>-8.0000000000001847E-2</v>
      </c>
      <c r="G4654" s="17">
        <v>27.7</v>
      </c>
      <c r="I4654" s="27" t="s">
        <v>5465</v>
      </c>
      <c r="J4654" s="28"/>
      <c r="P4654">
        <v>4651.5</v>
      </c>
      <c r="R4654">
        <f t="shared" si="145"/>
        <v>8758</v>
      </c>
    </row>
    <row r="4655" spans="1:18" ht="16.5" thickBot="1">
      <c r="A4655" s="16" t="s">
        <v>219</v>
      </c>
      <c r="B4655" s="16" t="s">
        <v>25</v>
      </c>
      <c r="C4655" s="17">
        <v>22.34</v>
      </c>
      <c r="D4655" s="17">
        <v>22.45</v>
      </c>
      <c r="E4655" s="25">
        <f t="shared" si="144"/>
        <v>-0.10999999999999943</v>
      </c>
      <c r="G4655" s="17">
        <v>22.34</v>
      </c>
      <c r="I4655" s="27" t="s">
        <v>5466</v>
      </c>
      <c r="J4655" s="28"/>
      <c r="P4655">
        <v>4652.5</v>
      </c>
      <c r="R4655">
        <f t="shared" si="145"/>
        <v>8758</v>
      </c>
    </row>
    <row r="4656" spans="1:18" ht="16.5" thickBot="1">
      <c r="A4656" s="16" t="s">
        <v>219</v>
      </c>
      <c r="B4656" s="16" t="s">
        <v>26</v>
      </c>
      <c r="C4656" s="17">
        <v>20.52</v>
      </c>
      <c r="D4656" s="17">
        <v>20.63</v>
      </c>
      <c r="E4656" s="25">
        <f t="shared" si="144"/>
        <v>-0.10999999999999943</v>
      </c>
      <c r="G4656" s="17">
        <v>20.52</v>
      </c>
      <c r="I4656" s="27" t="s">
        <v>5467</v>
      </c>
      <c r="J4656" s="28"/>
      <c r="P4656">
        <v>4653.5</v>
      </c>
      <c r="R4656">
        <f t="shared" si="145"/>
        <v>8758</v>
      </c>
    </row>
    <row r="4657" spans="1:18" ht="16.5" thickBot="1">
      <c r="A4657" s="16" t="s">
        <v>220</v>
      </c>
      <c r="B4657" s="16" t="s">
        <v>3</v>
      </c>
      <c r="C4657" s="17">
        <v>20.28</v>
      </c>
      <c r="D4657" s="17">
        <v>20.329999999999998</v>
      </c>
      <c r="E4657" s="25">
        <f t="shared" si="144"/>
        <v>-4.9999999999997158E-2</v>
      </c>
      <c r="G4657" s="17">
        <v>20.28</v>
      </c>
      <c r="I4657" s="27" t="s">
        <v>5468</v>
      </c>
      <c r="J4657" s="28"/>
      <c r="P4657">
        <v>4654.5</v>
      </c>
      <c r="R4657">
        <f t="shared" si="145"/>
        <v>8758</v>
      </c>
    </row>
    <row r="4658" spans="1:18" ht="16.5" thickBot="1">
      <c r="A4658" s="16" t="s">
        <v>220</v>
      </c>
      <c r="B4658" s="16" t="s">
        <v>4</v>
      </c>
      <c r="C4658" s="17">
        <v>19.12</v>
      </c>
      <c r="D4658" s="17">
        <v>19.16</v>
      </c>
      <c r="E4658" s="25">
        <f t="shared" si="144"/>
        <v>-3.9999999999999147E-2</v>
      </c>
      <c r="G4658" s="17">
        <v>19.12</v>
      </c>
      <c r="I4658" s="27" t="s">
        <v>5469</v>
      </c>
      <c r="J4658" s="28"/>
      <c r="P4658">
        <v>4655.5</v>
      </c>
      <c r="R4658">
        <f t="shared" si="145"/>
        <v>8758</v>
      </c>
    </row>
    <row r="4659" spans="1:18" ht="16.5" thickBot="1">
      <c r="A4659" s="16" t="s">
        <v>220</v>
      </c>
      <c r="B4659" s="16" t="s">
        <v>5</v>
      </c>
      <c r="C4659" s="17">
        <v>18.079999999999998</v>
      </c>
      <c r="D4659" s="17">
        <v>18.13</v>
      </c>
      <c r="E4659" s="25">
        <f t="shared" si="144"/>
        <v>-5.0000000000000711E-2</v>
      </c>
      <c r="G4659" s="17">
        <v>18.079999999999998</v>
      </c>
      <c r="I4659" s="27" t="s">
        <v>5470</v>
      </c>
      <c r="J4659" s="28"/>
      <c r="P4659">
        <v>4656.5</v>
      </c>
      <c r="R4659">
        <f t="shared" si="145"/>
        <v>8758</v>
      </c>
    </row>
    <row r="4660" spans="1:18" ht="16.5" thickBot="1">
      <c r="A4660" s="16" t="s">
        <v>220</v>
      </c>
      <c r="B4660" s="16" t="s">
        <v>6</v>
      </c>
      <c r="C4660" s="17">
        <v>17.489999999999998</v>
      </c>
      <c r="D4660" s="17">
        <v>17.489999999999998</v>
      </c>
      <c r="E4660" s="25">
        <f t="shared" si="144"/>
        <v>0</v>
      </c>
      <c r="G4660" s="17">
        <v>17.489999999999998</v>
      </c>
      <c r="I4660" s="27" t="s">
        <v>5471</v>
      </c>
      <c r="J4660" s="28"/>
      <c r="P4660">
        <v>4657.5</v>
      </c>
      <c r="R4660">
        <f t="shared" si="145"/>
        <v>8758</v>
      </c>
    </row>
    <row r="4661" spans="1:18" ht="16.5" thickBot="1">
      <c r="A4661" s="16" t="s">
        <v>220</v>
      </c>
      <c r="B4661" s="16" t="s">
        <v>7</v>
      </c>
      <c r="C4661" s="17">
        <v>17.170000000000002</v>
      </c>
      <c r="D4661" s="17">
        <v>17.059999999999999</v>
      </c>
      <c r="E4661" s="25">
        <f t="shared" si="144"/>
        <v>0.11000000000000298</v>
      </c>
      <c r="G4661" s="17">
        <v>17.170000000000002</v>
      </c>
      <c r="I4661" s="27" t="s">
        <v>5472</v>
      </c>
      <c r="J4661" s="28"/>
      <c r="P4661">
        <v>4658.5</v>
      </c>
      <c r="R4661">
        <f t="shared" si="145"/>
        <v>8758</v>
      </c>
    </row>
    <row r="4662" spans="1:18" ht="16.5" thickBot="1">
      <c r="A4662" s="16" t="s">
        <v>220</v>
      </c>
      <c r="B4662" s="16" t="s">
        <v>8</v>
      </c>
      <c r="C4662" s="17">
        <v>17.239999999999998</v>
      </c>
      <c r="D4662" s="17">
        <v>17.09</v>
      </c>
      <c r="E4662" s="25">
        <f t="shared" si="144"/>
        <v>0.14999999999999858</v>
      </c>
      <c r="G4662" s="17">
        <v>17.239999999999998</v>
      </c>
      <c r="I4662" s="27" t="s">
        <v>5473</v>
      </c>
      <c r="J4662" s="28"/>
      <c r="P4662">
        <v>4659.5</v>
      </c>
      <c r="R4662">
        <f t="shared" si="145"/>
        <v>8758</v>
      </c>
    </row>
    <row r="4663" spans="1:18" ht="16.5" thickBot="1">
      <c r="A4663" s="16" t="s">
        <v>220</v>
      </c>
      <c r="B4663" s="16" t="s">
        <v>9</v>
      </c>
      <c r="C4663" s="17">
        <v>19.04</v>
      </c>
      <c r="D4663" s="17">
        <v>19.09</v>
      </c>
      <c r="E4663" s="25">
        <f t="shared" si="144"/>
        <v>-5.0000000000000711E-2</v>
      </c>
      <c r="G4663" s="17">
        <v>19.04</v>
      </c>
      <c r="I4663" s="27" t="s">
        <v>5474</v>
      </c>
      <c r="J4663" s="28"/>
      <c r="P4663">
        <v>4660.5</v>
      </c>
      <c r="R4663">
        <f t="shared" si="145"/>
        <v>8758</v>
      </c>
    </row>
    <row r="4664" spans="1:18" ht="16.5" thickBot="1">
      <c r="A4664" s="16" t="s">
        <v>220</v>
      </c>
      <c r="B4664" s="16" t="s">
        <v>10</v>
      </c>
      <c r="C4664" s="17">
        <v>19.850000000000001</v>
      </c>
      <c r="D4664" s="17">
        <v>19.93</v>
      </c>
      <c r="E4664" s="25">
        <f t="shared" si="144"/>
        <v>-7.9999999999998295E-2</v>
      </c>
      <c r="G4664" s="17">
        <v>19.850000000000001</v>
      </c>
      <c r="I4664" s="27" t="s">
        <v>5475</v>
      </c>
      <c r="J4664" s="28"/>
      <c r="P4664">
        <v>4661.5</v>
      </c>
      <c r="R4664">
        <f t="shared" si="145"/>
        <v>8758</v>
      </c>
    </row>
    <row r="4665" spans="1:18" ht="16.5" thickBot="1">
      <c r="A4665" s="16" t="s">
        <v>220</v>
      </c>
      <c r="B4665" s="16" t="s">
        <v>11</v>
      </c>
      <c r="C4665" s="17">
        <v>21.34</v>
      </c>
      <c r="D4665" s="17">
        <v>21.4</v>
      </c>
      <c r="E4665" s="25">
        <f t="shared" si="144"/>
        <v>-5.9999999999998721E-2</v>
      </c>
      <c r="G4665" s="17">
        <v>21.34</v>
      </c>
      <c r="I4665" s="27" t="s">
        <v>5476</v>
      </c>
      <c r="J4665" s="28"/>
      <c r="P4665">
        <v>4662.5</v>
      </c>
      <c r="R4665">
        <f t="shared" si="145"/>
        <v>8758</v>
      </c>
    </row>
    <row r="4666" spans="1:18" ht="16.5" thickBot="1">
      <c r="A4666" s="16" t="s">
        <v>220</v>
      </c>
      <c r="B4666" s="16" t="s">
        <v>12</v>
      </c>
      <c r="C4666" s="17">
        <v>24.54</v>
      </c>
      <c r="D4666" s="17">
        <v>24.64</v>
      </c>
      <c r="E4666" s="25">
        <f t="shared" si="144"/>
        <v>-0.10000000000000142</v>
      </c>
      <c r="G4666" s="17">
        <v>24.54</v>
      </c>
      <c r="I4666" s="27" t="s">
        <v>5477</v>
      </c>
      <c r="J4666" s="28"/>
      <c r="P4666">
        <v>4663.5</v>
      </c>
      <c r="R4666">
        <f t="shared" si="145"/>
        <v>8758</v>
      </c>
    </row>
    <row r="4667" spans="1:18" ht="16.5" thickBot="1">
      <c r="A4667" s="16" t="s">
        <v>220</v>
      </c>
      <c r="B4667" s="16" t="s">
        <v>13</v>
      </c>
      <c r="C4667" s="17">
        <v>29.62</v>
      </c>
      <c r="D4667" s="17">
        <v>29.96</v>
      </c>
      <c r="E4667" s="25">
        <f t="shared" si="144"/>
        <v>-0.33999999999999986</v>
      </c>
      <c r="G4667" s="17">
        <v>29.62</v>
      </c>
      <c r="I4667" s="27" t="s">
        <v>5478</v>
      </c>
      <c r="J4667" s="28"/>
      <c r="P4667">
        <v>4664.5</v>
      </c>
      <c r="R4667">
        <f t="shared" si="145"/>
        <v>8758</v>
      </c>
    </row>
    <row r="4668" spans="1:18" ht="16.5" thickBot="1">
      <c r="A4668" s="16" t="s">
        <v>220</v>
      </c>
      <c r="B4668" s="16" t="s">
        <v>14</v>
      </c>
      <c r="C4668" s="17">
        <v>32.79</v>
      </c>
      <c r="D4668" s="17">
        <v>32.4</v>
      </c>
      <c r="E4668" s="25">
        <f t="shared" si="144"/>
        <v>0.39000000000000057</v>
      </c>
      <c r="G4668" s="17">
        <v>32.79</v>
      </c>
      <c r="I4668" s="27" t="s">
        <v>5479</v>
      </c>
      <c r="J4668" s="28"/>
      <c r="P4668">
        <v>4665.5</v>
      </c>
      <c r="R4668">
        <f t="shared" si="145"/>
        <v>8758</v>
      </c>
    </row>
    <row r="4669" spans="1:18" ht="16.5" thickBot="1">
      <c r="A4669" s="16" t="s">
        <v>220</v>
      </c>
      <c r="B4669" s="16" t="s">
        <v>15</v>
      </c>
      <c r="C4669" s="17">
        <v>41.3</v>
      </c>
      <c r="D4669" s="17">
        <v>41.28</v>
      </c>
      <c r="E4669" s="25">
        <f t="shared" si="144"/>
        <v>1.9999999999996021E-2</v>
      </c>
      <c r="G4669" s="17">
        <v>41.3</v>
      </c>
      <c r="I4669" s="27" t="s">
        <v>5480</v>
      </c>
      <c r="J4669" s="28"/>
      <c r="P4669">
        <v>4666.5</v>
      </c>
      <c r="R4669">
        <f t="shared" si="145"/>
        <v>8758</v>
      </c>
    </row>
    <row r="4670" spans="1:18" ht="16.5" thickBot="1">
      <c r="A4670" s="16" t="s">
        <v>220</v>
      </c>
      <c r="B4670" s="16" t="s">
        <v>16</v>
      </c>
      <c r="C4670" s="17">
        <v>53.98</v>
      </c>
      <c r="D4670" s="17">
        <v>53.72</v>
      </c>
      <c r="E4670" s="25">
        <f t="shared" si="144"/>
        <v>0.25999999999999801</v>
      </c>
      <c r="G4670" s="17">
        <v>53.98</v>
      </c>
      <c r="I4670" s="27" t="s">
        <v>5481</v>
      </c>
      <c r="J4670" s="28"/>
      <c r="P4670">
        <v>4667.5</v>
      </c>
      <c r="R4670">
        <f t="shared" si="145"/>
        <v>8758</v>
      </c>
    </row>
    <row r="4671" spans="1:18" ht="16.5" thickBot="1">
      <c r="A4671" s="16" t="s">
        <v>220</v>
      </c>
      <c r="B4671" s="16" t="s">
        <v>17</v>
      </c>
      <c r="C4671" s="17">
        <v>72.06</v>
      </c>
      <c r="D4671" s="17">
        <v>71.77</v>
      </c>
      <c r="E4671" s="25">
        <f t="shared" si="144"/>
        <v>0.29000000000000625</v>
      </c>
      <c r="G4671" s="17">
        <v>72.06</v>
      </c>
      <c r="I4671" s="27" t="s">
        <v>5482</v>
      </c>
      <c r="J4671" s="28"/>
      <c r="P4671">
        <v>4668.5</v>
      </c>
      <c r="R4671">
        <f t="shared" si="145"/>
        <v>8758</v>
      </c>
    </row>
    <row r="4672" spans="1:18" ht="16.5" thickBot="1">
      <c r="A4672" s="16" t="s">
        <v>220</v>
      </c>
      <c r="B4672" s="16" t="s">
        <v>18</v>
      </c>
      <c r="C4672" s="17">
        <v>92.01</v>
      </c>
      <c r="D4672" s="17">
        <v>91.76</v>
      </c>
      <c r="E4672" s="25">
        <f t="shared" si="144"/>
        <v>0.25</v>
      </c>
      <c r="G4672" s="17">
        <v>92.01</v>
      </c>
      <c r="I4672" s="27" t="s">
        <v>5483</v>
      </c>
      <c r="J4672" s="28"/>
      <c r="P4672">
        <v>4669.5</v>
      </c>
      <c r="R4672">
        <f t="shared" si="145"/>
        <v>8758</v>
      </c>
    </row>
    <row r="4673" spans="1:18" ht="16.5" thickBot="1">
      <c r="A4673" s="16" t="s">
        <v>220</v>
      </c>
      <c r="B4673" s="16" t="s">
        <v>19</v>
      </c>
      <c r="C4673" s="17">
        <v>94.4</v>
      </c>
      <c r="D4673" s="17">
        <v>94.15</v>
      </c>
      <c r="E4673" s="25">
        <f t="shared" si="144"/>
        <v>0.25</v>
      </c>
      <c r="G4673" s="17">
        <v>94.4</v>
      </c>
      <c r="I4673" s="27" t="s">
        <v>5484</v>
      </c>
      <c r="J4673" s="28"/>
      <c r="P4673">
        <v>4670.5</v>
      </c>
      <c r="R4673">
        <f t="shared" si="145"/>
        <v>8758</v>
      </c>
    </row>
    <row r="4674" spans="1:18" ht="16.5" thickBot="1">
      <c r="A4674" s="16" t="s">
        <v>220</v>
      </c>
      <c r="B4674" s="16" t="s">
        <v>20</v>
      </c>
      <c r="C4674" s="17">
        <v>82.41</v>
      </c>
      <c r="D4674" s="17">
        <v>82.27</v>
      </c>
      <c r="E4674" s="25">
        <f t="shared" si="144"/>
        <v>0.14000000000000057</v>
      </c>
      <c r="G4674" s="17">
        <v>82.41</v>
      </c>
      <c r="I4674" s="27" t="s">
        <v>5485</v>
      </c>
      <c r="J4674" s="28"/>
      <c r="P4674">
        <v>4671.5</v>
      </c>
      <c r="R4674">
        <f t="shared" si="145"/>
        <v>8758</v>
      </c>
    </row>
    <row r="4675" spans="1:18" ht="16.5" thickBot="1">
      <c r="A4675" s="16" t="s">
        <v>220</v>
      </c>
      <c r="B4675" s="16" t="s">
        <v>21</v>
      </c>
      <c r="C4675" s="17">
        <v>43.64</v>
      </c>
      <c r="D4675" s="17">
        <v>43.56</v>
      </c>
      <c r="E4675" s="25">
        <f t="shared" ref="E4675:E4738" si="146">(C4675-D4675)</f>
        <v>7.9999999999998295E-2</v>
      </c>
      <c r="G4675" s="17">
        <v>43.64</v>
      </c>
      <c r="I4675" s="27" t="s">
        <v>5486</v>
      </c>
      <c r="J4675" s="28"/>
      <c r="P4675">
        <v>4672.5</v>
      </c>
      <c r="R4675">
        <f t="shared" si="145"/>
        <v>8758</v>
      </c>
    </row>
    <row r="4676" spans="1:18" ht="16.5" thickBot="1">
      <c r="A4676" s="16" t="s">
        <v>220</v>
      </c>
      <c r="B4676" s="16" t="s">
        <v>22</v>
      </c>
      <c r="C4676" s="17">
        <v>36.380000000000003</v>
      </c>
      <c r="D4676" s="17">
        <v>36.53</v>
      </c>
      <c r="E4676" s="25">
        <f t="shared" si="146"/>
        <v>-0.14999999999999858</v>
      </c>
      <c r="G4676" s="17">
        <v>36.380000000000003</v>
      </c>
      <c r="I4676" s="27" t="s">
        <v>5487</v>
      </c>
      <c r="J4676" s="28"/>
      <c r="P4676">
        <v>4673.5</v>
      </c>
      <c r="R4676">
        <f t="shared" ref="R4676:R4739" si="147">R4675+Q4675</f>
        <v>8758</v>
      </c>
    </row>
    <row r="4677" spans="1:18" ht="16.5" thickBot="1">
      <c r="A4677" s="16" t="s">
        <v>220</v>
      </c>
      <c r="B4677" s="16" t="s">
        <v>23</v>
      </c>
      <c r="C4677" s="17">
        <v>30.5</v>
      </c>
      <c r="D4677" s="17">
        <v>30.53</v>
      </c>
      <c r="E4677" s="25">
        <f t="shared" si="146"/>
        <v>-3.0000000000001137E-2</v>
      </c>
      <c r="G4677" s="17">
        <v>30.5</v>
      </c>
      <c r="I4677" s="27" t="s">
        <v>5488</v>
      </c>
      <c r="J4677" s="28"/>
      <c r="P4677">
        <v>4674.5</v>
      </c>
      <c r="R4677">
        <f t="shared" si="147"/>
        <v>8758</v>
      </c>
    </row>
    <row r="4678" spans="1:18" ht="16.5" thickBot="1">
      <c r="A4678" s="16" t="s">
        <v>220</v>
      </c>
      <c r="B4678" s="16" t="s">
        <v>24</v>
      </c>
      <c r="C4678" s="17">
        <v>27.83</v>
      </c>
      <c r="D4678" s="17">
        <v>28.08</v>
      </c>
      <c r="E4678" s="25">
        <f t="shared" si="146"/>
        <v>-0.25</v>
      </c>
      <c r="G4678" s="17">
        <v>27.83</v>
      </c>
      <c r="I4678" s="27" t="s">
        <v>5489</v>
      </c>
      <c r="J4678" s="28"/>
      <c r="P4678">
        <v>4675.5</v>
      </c>
      <c r="R4678">
        <f t="shared" si="147"/>
        <v>8758</v>
      </c>
    </row>
    <row r="4679" spans="1:18" ht="16.5" thickBot="1">
      <c r="A4679" s="16" t="s">
        <v>220</v>
      </c>
      <c r="B4679" s="16" t="s">
        <v>25</v>
      </c>
      <c r="C4679" s="17">
        <v>21.05</v>
      </c>
      <c r="D4679" s="17">
        <v>21.16</v>
      </c>
      <c r="E4679" s="25">
        <f t="shared" si="146"/>
        <v>-0.10999999999999943</v>
      </c>
      <c r="G4679" s="17">
        <v>21.05</v>
      </c>
      <c r="I4679" s="27" t="s">
        <v>5490</v>
      </c>
      <c r="J4679" s="28"/>
      <c r="P4679">
        <v>4676.5</v>
      </c>
      <c r="R4679">
        <f t="shared" si="147"/>
        <v>8758</v>
      </c>
    </row>
    <row r="4680" spans="1:18" ht="16.5" thickBot="1">
      <c r="A4680" s="16" t="s">
        <v>220</v>
      </c>
      <c r="B4680" s="16" t="s">
        <v>26</v>
      </c>
      <c r="C4680" s="18">
        <v>20</v>
      </c>
      <c r="D4680" s="17">
        <v>20.11</v>
      </c>
      <c r="E4680" s="25">
        <f t="shared" si="146"/>
        <v>-0.10999999999999943</v>
      </c>
      <c r="G4680" s="18">
        <v>20</v>
      </c>
      <c r="I4680" s="27" t="s">
        <v>5491</v>
      </c>
      <c r="J4680" s="28"/>
      <c r="P4680">
        <v>4677.5</v>
      </c>
      <c r="R4680">
        <f t="shared" si="147"/>
        <v>8758</v>
      </c>
    </row>
    <row r="4681" spans="1:18" ht="16.5" thickBot="1">
      <c r="A4681" s="16" t="s">
        <v>221</v>
      </c>
      <c r="B4681" s="16" t="s">
        <v>3</v>
      </c>
      <c r="C4681" s="17">
        <v>18.87</v>
      </c>
      <c r="D4681" s="17">
        <v>18.89</v>
      </c>
      <c r="E4681" s="25">
        <f t="shared" si="146"/>
        <v>-1.9999999999999574E-2</v>
      </c>
      <c r="G4681" s="17">
        <v>18.87</v>
      </c>
      <c r="I4681" s="27" t="s">
        <v>5492</v>
      </c>
      <c r="J4681" s="28"/>
      <c r="P4681">
        <v>4678.5</v>
      </c>
      <c r="R4681">
        <f t="shared" si="147"/>
        <v>8758</v>
      </c>
    </row>
    <row r="4682" spans="1:18" ht="16.5" thickBot="1">
      <c r="A4682" s="16" t="s">
        <v>221</v>
      </c>
      <c r="B4682" s="16" t="s">
        <v>4</v>
      </c>
      <c r="C4682" s="17">
        <v>17.420000000000002</v>
      </c>
      <c r="D4682" s="17">
        <v>17.43</v>
      </c>
      <c r="E4682" s="25">
        <f t="shared" si="146"/>
        <v>-9.9999999999980105E-3</v>
      </c>
      <c r="G4682" s="17">
        <v>17.420000000000002</v>
      </c>
      <c r="I4682" s="27" t="s">
        <v>5493</v>
      </c>
      <c r="J4682" s="28"/>
      <c r="P4682">
        <v>4679.5</v>
      </c>
      <c r="R4682">
        <f t="shared" si="147"/>
        <v>8758</v>
      </c>
    </row>
    <row r="4683" spans="1:18" ht="16.5" thickBot="1">
      <c r="A4683" s="16" t="s">
        <v>221</v>
      </c>
      <c r="B4683" s="16" t="s">
        <v>5</v>
      </c>
      <c r="C4683" s="17">
        <v>16.350000000000001</v>
      </c>
      <c r="D4683" s="17">
        <v>16.350000000000001</v>
      </c>
      <c r="E4683" s="25">
        <f t="shared" si="146"/>
        <v>0</v>
      </c>
      <c r="G4683" s="17">
        <v>16.350000000000001</v>
      </c>
      <c r="I4683" s="27" t="s">
        <v>5494</v>
      </c>
      <c r="J4683" s="28"/>
      <c r="P4683">
        <v>4680.5</v>
      </c>
      <c r="R4683">
        <f t="shared" si="147"/>
        <v>8758</v>
      </c>
    </row>
    <row r="4684" spans="1:18" ht="16.5" thickBot="1">
      <c r="A4684" s="16" t="s">
        <v>221</v>
      </c>
      <c r="B4684" s="16" t="s">
        <v>6</v>
      </c>
      <c r="C4684" s="17">
        <v>16.05</v>
      </c>
      <c r="D4684" s="17">
        <v>16.05</v>
      </c>
      <c r="E4684" s="25">
        <f t="shared" si="146"/>
        <v>0</v>
      </c>
      <c r="G4684" s="17">
        <v>16.05</v>
      </c>
      <c r="I4684" s="27" t="s">
        <v>5495</v>
      </c>
      <c r="J4684" s="28"/>
      <c r="P4684">
        <v>4681.5</v>
      </c>
      <c r="R4684">
        <f t="shared" si="147"/>
        <v>8758</v>
      </c>
    </row>
    <row r="4685" spans="1:18" ht="16.5" thickBot="1">
      <c r="A4685" s="16" t="s">
        <v>221</v>
      </c>
      <c r="B4685" s="16" t="s">
        <v>7</v>
      </c>
      <c r="C4685" s="17">
        <v>15.97</v>
      </c>
      <c r="D4685" s="17">
        <v>16.02</v>
      </c>
      <c r="E4685" s="25">
        <f t="shared" si="146"/>
        <v>-4.9999999999998934E-2</v>
      </c>
      <c r="G4685" s="17">
        <v>15.97</v>
      </c>
      <c r="I4685" s="27" t="s">
        <v>5496</v>
      </c>
      <c r="J4685" s="28"/>
      <c r="P4685">
        <v>4682.5</v>
      </c>
      <c r="R4685">
        <f t="shared" si="147"/>
        <v>8758</v>
      </c>
    </row>
    <row r="4686" spans="1:18" ht="16.5" thickBot="1">
      <c r="A4686" s="16" t="s">
        <v>221</v>
      </c>
      <c r="B4686" s="16" t="s">
        <v>8</v>
      </c>
      <c r="C4686" s="17">
        <v>16.87</v>
      </c>
      <c r="D4686" s="17">
        <v>16.899999999999999</v>
      </c>
      <c r="E4686" s="25">
        <f t="shared" si="146"/>
        <v>-2.9999999999997584E-2</v>
      </c>
      <c r="G4686" s="17">
        <v>16.87</v>
      </c>
      <c r="I4686" s="27" t="s">
        <v>5497</v>
      </c>
      <c r="J4686" s="28"/>
      <c r="P4686">
        <v>4683.5</v>
      </c>
      <c r="R4686">
        <f t="shared" si="147"/>
        <v>8758</v>
      </c>
    </row>
    <row r="4687" spans="1:18" ht="16.5" thickBot="1">
      <c r="A4687" s="16" t="s">
        <v>221</v>
      </c>
      <c r="B4687" s="16" t="s">
        <v>9</v>
      </c>
      <c r="C4687" s="17">
        <v>18.739999999999998</v>
      </c>
      <c r="D4687" s="17">
        <v>18.809999999999999</v>
      </c>
      <c r="E4687" s="25">
        <f t="shared" si="146"/>
        <v>-7.0000000000000284E-2</v>
      </c>
      <c r="G4687" s="17">
        <v>18.739999999999998</v>
      </c>
      <c r="I4687" s="27" t="s">
        <v>5498</v>
      </c>
      <c r="J4687" s="28"/>
      <c r="P4687">
        <v>4684.5</v>
      </c>
      <c r="R4687">
        <f t="shared" si="147"/>
        <v>8758</v>
      </c>
    </row>
    <row r="4688" spans="1:18" ht="16.5" thickBot="1">
      <c r="A4688" s="16" t="s">
        <v>221</v>
      </c>
      <c r="B4688" s="16" t="s">
        <v>10</v>
      </c>
      <c r="C4688" s="17">
        <v>19.989999999999998</v>
      </c>
      <c r="D4688" s="17">
        <v>20.03</v>
      </c>
      <c r="E4688" s="25">
        <f t="shared" si="146"/>
        <v>-4.00000000000027E-2</v>
      </c>
      <c r="G4688" s="17">
        <v>19.989999999999998</v>
      </c>
      <c r="I4688" s="27" t="s">
        <v>5499</v>
      </c>
      <c r="J4688" s="28"/>
      <c r="P4688">
        <v>4685.5</v>
      </c>
      <c r="R4688">
        <f t="shared" si="147"/>
        <v>8758</v>
      </c>
    </row>
    <row r="4689" spans="1:18" ht="16.5" thickBot="1">
      <c r="A4689" s="16" t="s">
        <v>221</v>
      </c>
      <c r="B4689" s="16" t="s">
        <v>11</v>
      </c>
      <c r="C4689" s="17">
        <v>20.260000000000002</v>
      </c>
      <c r="D4689" s="17">
        <v>20.43</v>
      </c>
      <c r="E4689" s="25">
        <f t="shared" si="146"/>
        <v>-0.16999999999999815</v>
      </c>
      <c r="G4689" s="17">
        <v>20.260000000000002</v>
      </c>
      <c r="I4689" s="27" t="s">
        <v>5500</v>
      </c>
      <c r="J4689" s="28"/>
      <c r="P4689">
        <v>4686.5</v>
      </c>
      <c r="R4689">
        <f t="shared" si="147"/>
        <v>8758</v>
      </c>
    </row>
    <row r="4690" spans="1:18" ht="16.5" thickBot="1">
      <c r="A4690" s="16" t="s">
        <v>221</v>
      </c>
      <c r="B4690" s="16" t="s">
        <v>12</v>
      </c>
      <c r="C4690" s="17">
        <v>22.17</v>
      </c>
      <c r="D4690" s="17">
        <v>22.24</v>
      </c>
      <c r="E4690" s="25">
        <f t="shared" si="146"/>
        <v>-6.9999999999996732E-2</v>
      </c>
      <c r="G4690" s="17">
        <v>22.17</v>
      </c>
      <c r="I4690" s="27" t="s">
        <v>5501</v>
      </c>
      <c r="J4690" s="28"/>
      <c r="P4690">
        <v>4687.5</v>
      </c>
      <c r="R4690">
        <f t="shared" si="147"/>
        <v>8758</v>
      </c>
    </row>
    <row r="4691" spans="1:18" ht="16.5" thickBot="1">
      <c r="A4691" s="16" t="s">
        <v>221</v>
      </c>
      <c r="B4691" s="16" t="s">
        <v>13</v>
      </c>
      <c r="C4691" s="17">
        <v>26.95</v>
      </c>
      <c r="D4691" s="17">
        <v>28.04</v>
      </c>
      <c r="E4691" s="25">
        <f t="shared" si="146"/>
        <v>-1.0899999999999999</v>
      </c>
      <c r="G4691" s="17">
        <v>26.95</v>
      </c>
      <c r="I4691" s="27" t="s">
        <v>5502</v>
      </c>
      <c r="J4691" s="28"/>
      <c r="P4691">
        <v>4688.5</v>
      </c>
      <c r="R4691">
        <f t="shared" si="147"/>
        <v>8758</v>
      </c>
    </row>
    <row r="4692" spans="1:18" ht="16.5" thickBot="1">
      <c r="A4692" s="16" t="s">
        <v>221</v>
      </c>
      <c r="B4692" s="16" t="s">
        <v>14</v>
      </c>
      <c r="C4692" s="17">
        <v>31.58</v>
      </c>
      <c r="D4692" s="17">
        <v>32.39</v>
      </c>
      <c r="E4692" s="25">
        <f t="shared" si="146"/>
        <v>-0.81000000000000227</v>
      </c>
      <c r="G4692" s="17">
        <v>31.58</v>
      </c>
      <c r="I4692" s="27" t="s">
        <v>5503</v>
      </c>
      <c r="J4692" s="28"/>
      <c r="P4692">
        <v>4689.5</v>
      </c>
      <c r="R4692">
        <f t="shared" si="147"/>
        <v>8758</v>
      </c>
    </row>
    <row r="4693" spans="1:18" ht="16.5" thickBot="1">
      <c r="A4693" s="16" t="s">
        <v>221</v>
      </c>
      <c r="B4693" s="16" t="s">
        <v>15</v>
      </c>
      <c r="C4693" s="17">
        <v>41.3</v>
      </c>
      <c r="D4693" s="17">
        <v>41.25</v>
      </c>
      <c r="E4693" s="25">
        <f t="shared" si="146"/>
        <v>4.9999999999997158E-2</v>
      </c>
      <c r="G4693" s="17">
        <v>41.3</v>
      </c>
      <c r="I4693" s="27" t="s">
        <v>5504</v>
      </c>
      <c r="J4693" s="28"/>
      <c r="P4693">
        <v>4690.5</v>
      </c>
      <c r="R4693">
        <f t="shared" si="147"/>
        <v>8758</v>
      </c>
    </row>
    <row r="4694" spans="1:18" ht="16.5" thickBot="1">
      <c r="A4694" s="16" t="s">
        <v>221</v>
      </c>
      <c r="B4694" s="16" t="s">
        <v>16</v>
      </c>
      <c r="C4694" s="17">
        <v>68.45</v>
      </c>
      <c r="D4694" s="17">
        <v>68.23</v>
      </c>
      <c r="E4694" s="25">
        <f t="shared" si="146"/>
        <v>0.21999999999999886</v>
      </c>
      <c r="G4694" s="17">
        <v>68.45</v>
      </c>
      <c r="I4694" s="27" t="s">
        <v>5505</v>
      </c>
      <c r="J4694" s="28"/>
      <c r="P4694">
        <v>4691.5</v>
      </c>
      <c r="R4694">
        <f t="shared" si="147"/>
        <v>8758</v>
      </c>
    </row>
    <row r="4695" spans="1:18" ht="16.5" thickBot="1">
      <c r="A4695" s="16" t="s">
        <v>221</v>
      </c>
      <c r="B4695" s="16" t="s">
        <v>17</v>
      </c>
      <c r="C4695" s="17">
        <v>108.03</v>
      </c>
      <c r="D4695" s="17">
        <v>107.86</v>
      </c>
      <c r="E4695" s="25">
        <f t="shared" si="146"/>
        <v>0.17000000000000171</v>
      </c>
      <c r="G4695" s="17">
        <v>108.03</v>
      </c>
      <c r="I4695" s="27" t="s">
        <v>5506</v>
      </c>
      <c r="J4695" s="28"/>
      <c r="P4695">
        <v>4692.5</v>
      </c>
      <c r="R4695">
        <f t="shared" si="147"/>
        <v>8758</v>
      </c>
    </row>
    <row r="4696" spans="1:18" ht="16.5" thickBot="1">
      <c r="A4696" s="16" t="s">
        <v>221</v>
      </c>
      <c r="B4696" s="16" t="s">
        <v>18</v>
      </c>
      <c r="C4696" s="17">
        <v>133.29</v>
      </c>
      <c r="D4696" s="17">
        <v>133.21</v>
      </c>
      <c r="E4696" s="25">
        <f t="shared" si="146"/>
        <v>7.9999999999984084E-2</v>
      </c>
      <c r="G4696" s="17">
        <v>133.29</v>
      </c>
      <c r="I4696" s="27" t="s">
        <v>5507</v>
      </c>
      <c r="J4696" s="28"/>
      <c r="P4696">
        <v>4693.5</v>
      </c>
      <c r="R4696">
        <f t="shared" si="147"/>
        <v>8758</v>
      </c>
    </row>
    <row r="4697" spans="1:18" ht="16.5" thickBot="1">
      <c r="A4697" s="16" t="s">
        <v>221</v>
      </c>
      <c r="B4697" s="16" t="s">
        <v>19</v>
      </c>
      <c r="C4697" s="17">
        <v>140.76</v>
      </c>
      <c r="D4697" s="17">
        <v>141.16</v>
      </c>
      <c r="E4697" s="25">
        <f t="shared" si="146"/>
        <v>-0.40000000000000568</v>
      </c>
      <c r="G4697" s="17">
        <v>140.76</v>
      </c>
      <c r="I4697" s="27" t="s">
        <v>5508</v>
      </c>
      <c r="J4697" s="28"/>
      <c r="P4697">
        <v>4694.5</v>
      </c>
      <c r="R4697">
        <f t="shared" si="147"/>
        <v>8758</v>
      </c>
    </row>
    <row r="4698" spans="1:18" ht="16.5" thickBot="1">
      <c r="A4698" s="16" t="s">
        <v>221</v>
      </c>
      <c r="B4698" s="16" t="s">
        <v>20</v>
      </c>
      <c r="C4698" s="17">
        <v>75.64</v>
      </c>
      <c r="D4698" s="17">
        <v>76.290000000000006</v>
      </c>
      <c r="E4698" s="25">
        <f t="shared" si="146"/>
        <v>-0.65000000000000568</v>
      </c>
      <c r="G4698" s="17">
        <v>75.64</v>
      </c>
      <c r="I4698" s="27" t="s">
        <v>5509</v>
      </c>
      <c r="J4698" s="28"/>
      <c r="P4698">
        <v>4695.5</v>
      </c>
      <c r="R4698">
        <f t="shared" si="147"/>
        <v>8758</v>
      </c>
    </row>
    <row r="4699" spans="1:18" ht="16.5" thickBot="1">
      <c r="A4699" s="16" t="s">
        <v>221</v>
      </c>
      <c r="B4699" s="16" t="s">
        <v>21</v>
      </c>
      <c r="C4699" s="17">
        <v>45.89</v>
      </c>
      <c r="D4699" s="17">
        <v>46.46</v>
      </c>
      <c r="E4699" s="25">
        <f t="shared" si="146"/>
        <v>-0.57000000000000028</v>
      </c>
      <c r="G4699" s="17">
        <v>45.89</v>
      </c>
      <c r="I4699" s="27" t="s">
        <v>5510</v>
      </c>
      <c r="J4699" s="28"/>
      <c r="P4699">
        <v>4696.5</v>
      </c>
      <c r="R4699">
        <f t="shared" si="147"/>
        <v>8758</v>
      </c>
    </row>
    <row r="4700" spans="1:18" ht="16.5" thickBot="1">
      <c r="A4700" s="16" t="s">
        <v>221</v>
      </c>
      <c r="B4700" s="16" t="s">
        <v>22</v>
      </c>
      <c r="C4700" s="17">
        <v>34.21</v>
      </c>
      <c r="D4700" s="17">
        <v>35.08</v>
      </c>
      <c r="E4700" s="25">
        <f t="shared" si="146"/>
        <v>-0.86999999999999744</v>
      </c>
      <c r="G4700" s="17">
        <v>34.21</v>
      </c>
      <c r="I4700" s="27" t="s">
        <v>5511</v>
      </c>
      <c r="J4700" s="28"/>
      <c r="P4700">
        <v>4697.5</v>
      </c>
      <c r="R4700">
        <f t="shared" si="147"/>
        <v>8758</v>
      </c>
    </row>
    <row r="4701" spans="1:18" ht="16.5" thickBot="1">
      <c r="A4701" s="16" t="s">
        <v>221</v>
      </c>
      <c r="B4701" s="16" t="s">
        <v>23</v>
      </c>
      <c r="C4701" s="17">
        <v>28.3</v>
      </c>
      <c r="D4701" s="17">
        <v>29.27</v>
      </c>
      <c r="E4701" s="25">
        <f t="shared" si="146"/>
        <v>-0.96999999999999886</v>
      </c>
      <c r="G4701" s="17">
        <v>28.3</v>
      </c>
      <c r="I4701" s="27" t="s">
        <v>5512</v>
      </c>
      <c r="J4701" s="28"/>
      <c r="P4701">
        <v>4698.5</v>
      </c>
      <c r="R4701">
        <f t="shared" si="147"/>
        <v>8758</v>
      </c>
    </row>
    <row r="4702" spans="1:18" ht="16.5" thickBot="1">
      <c r="A4702" s="16" t="s">
        <v>221</v>
      </c>
      <c r="B4702" s="16" t="s">
        <v>24</v>
      </c>
      <c r="C4702" s="17">
        <v>24.93</v>
      </c>
      <c r="D4702" s="17">
        <v>25.26</v>
      </c>
      <c r="E4702" s="25">
        <f t="shared" si="146"/>
        <v>-0.33000000000000185</v>
      </c>
      <c r="G4702" s="17">
        <v>24.93</v>
      </c>
      <c r="I4702" s="27" t="s">
        <v>5513</v>
      </c>
      <c r="J4702" s="28"/>
      <c r="P4702">
        <v>4699.5</v>
      </c>
      <c r="R4702">
        <f t="shared" si="147"/>
        <v>8758</v>
      </c>
    </row>
    <row r="4703" spans="1:18" ht="16.5" thickBot="1">
      <c r="A4703" s="16" t="s">
        <v>221</v>
      </c>
      <c r="B4703" s="16" t="s">
        <v>25</v>
      </c>
      <c r="C4703" s="17">
        <v>19.93</v>
      </c>
      <c r="D4703" s="17">
        <v>20.07</v>
      </c>
      <c r="E4703" s="25">
        <f t="shared" si="146"/>
        <v>-0.14000000000000057</v>
      </c>
      <c r="G4703" s="17">
        <v>19.93</v>
      </c>
      <c r="I4703" s="27" t="s">
        <v>5514</v>
      </c>
      <c r="J4703" s="28"/>
      <c r="P4703">
        <v>4700.5</v>
      </c>
      <c r="R4703">
        <f t="shared" si="147"/>
        <v>8758</v>
      </c>
    </row>
    <row r="4704" spans="1:18" ht="16.5" thickBot="1">
      <c r="A4704" s="16" t="s">
        <v>221</v>
      </c>
      <c r="B4704" s="16" t="s">
        <v>26</v>
      </c>
      <c r="C4704" s="17">
        <v>19.88</v>
      </c>
      <c r="D4704" s="17">
        <v>20.02</v>
      </c>
      <c r="E4704" s="25">
        <f t="shared" si="146"/>
        <v>-0.14000000000000057</v>
      </c>
      <c r="G4704" s="17">
        <v>19.88</v>
      </c>
      <c r="I4704" s="27" t="s">
        <v>5515</v>
      </c>
      <c r="J4704" s="28"/>
      <c r="P4704">
        <v>4701.5</v>
      </c>
      <c r="R4704">
        <f t="shared" si="147"/>
        <v>8758</v>
      </c>
    </row>
    <row r="4705" spans="1:18" ht="16.5" thickBot="1">
      <c r="A4705" s="16" t="s">
        <v>222</v>
      </c>
      <c r="B4705" s="16" t="s">
        <v>3</v>
      </c>
      <c r="C4705" s="17">
        <v>17.43</v>
      </c>
      <c r="D4705" s="17">
        <v>17.440000000000001</v>
      </c>
      <c r="E4705" s="25">
        <f t="shared" si="146"/>
        <v>-1.0000000000001563E-2</v>
      </c>
      <c r="G4705" s="17">
        <v>17.43</v>
      </c>
      <c r="I4705" s="27" t="s">
        <v>5516</v>
      </c>
      <c r="J4705" s="28"/>
      <c r="P4705">
        <v>4702.5</v>
      </c>
      <c r="R4705">
        <f t="shared" si="147"/>
        <v>8758</v>
      </c>
    </row>
    <row r="4706" spans="1:18" ht="16.5" thickBot="1">
      <c r="A4706" s="16" t="s">
        <v>222</v>
      </c>
      <c r="B4706" s="16" t="s">
        <v>4</v>
      </c>
      <c r="C4706" s="17">
        <v>16.25</v>
      </c>
      <c r="D4706" s="17">
        <v>16.239999999999998</v>
      </c>
      <c r="E4706" s="25">
        <f t="shared" si="146"/>
        <v>1.0000000000001563E-2</v>
      </c>
      <c r="G4706" s="17">
        <v>16.25</v>
      </c>
      <c r="I4706" s="27" t="s">
        <v>5517</v>
      </c>
      <c r="J4706" s="28"/>
      <c r="P4706">
        <v>4703.5</v>
      </c>
      <c r="R4706">
        <f t="shared" si="147"/>
        <v>8758</v>
      </c>
    </row>
    <row r="4707" spans="1:18" ht="16.5" thickBot="1">
      <c r="A4707" s="16" t="s">
        <v>222</v>
      </c>
      <c r="B4707" s="16" t="s">
        <v>5</v>
      </c>
      <c r="C4707" s="17">
        <v>14.28</v>
      </c>
      <c r="D4707" s="17">
        <v>14.26</v>
      </c>
      <c r="E4707" s="25">
        <f t="shared" si="146"/>
        <v>1.9999999999999574E-2</v>
      </c>
      <c r="G4707" s="17">
        <v>14.28</v>
      </c>
      <c r="I4707" s="27" t="s">
        <v>5518</v>
      </c>
      <c r="J4707" s="28"/>
      <c r="P4707">
        <v>4704.5</v>
      </c>
      <c r="R4707">
        <f t="shared" si="147"/>
        <v>8758</v>
      </c>
    </row>
    <row r="4708" spans="1:18" ht="16.5" thickBot="1">
      <c r="A4708" s="16" t="s">
        <v>222</v>
      </c>
      <c r="B4708" s="16" t="s">
        <v>6</v>
      </c>
      <c r="C4708" s="18">
        <v>14</v>
      </c>
      <c r="D4708" s="17">
        <v>13.96</v>
      </c>
      <c r="E4708" s="25">
        <f t="shared" si="146"/>
        <v>3.9999999999999147E-2</v>
      </c>
      <c r="G4708" s="18">
        <v>14</v>
      </c>
      <c r="I4708" s="27" t="s">
        <v>5519</v>
      </c>
      <c r="J4708" s="28"/>
      <c r="P4708">
        <v>4705.5</v>
      </c>
      <c r="R4708">
        <f t="shared" si="147"/>
        <v>8758</v>
      </c>
    </row>
    <row r="4709" spans="1:18" ht="16.5" thickBot="1">
      <c r="A4709" s="16" t="s">
        <v>222</v>
      </c>
      <c r="B4709" s="16" t="s">
        <v>7</v>
      </c>
      <c r="C4709" s="17">
        <v>13.73</v>
      </c>
      <c r="D4709" s="17">
        <v>13.7</v>
      </c>
      <c r="E4709" s="25">
        <f t="shared" si="146"/>
        <v>3.0000000000001137E-2</v>
      </c>
      <c r="G4709" s="17">
        <v>13.73</v>
      </c>
      <c r="I4709" s="27" t="s">
        <v>5520</v>
      </c>
      <c r="J4709" s="28"/>
      <c r="P4709">
        <v>4706.5</v>
      </c>
      <c r="R4709">
        <f t="shared" si="147"/>
        <v>8758</v>
      </c>
    </row>
    <row r="4710" spans="1:18" ht="16.5" thickBot="1">
      <c r="A4710" s="16" t="s">
        <v>222</v>
      </c>
      <c r="B4710" s="16" t="s">
        <v>8</v>
      </c>
      <c r="C4710" s="17">
        <v>14.7</v>
      </c>
      <c r="D4710" s="17">
        <v>14.68</v>
      </c>
      <c r="E4710" s="25">
        <f t="shared" si="146"/>
        <v>1.9999999999999574E-2</v>
      </c>
      <c r="G4710" s="17">
        <v>14.7</v>
      </c>
      <c r="I4710" s="27" t="s">
        <v>5521</v>
      </c>
      <c r="J4710" s="28"/>
      <c r="P4710">
        <v>4707.5</v>
      </c>
      <c r="R4710">
        <f t="shared" si="147"/>
        <v>8758</v>
      </c>
    </row>
    <row r="4711" spans="1:18" ht="16.5" thickBot="1">
      <c r="A4711" s="16" t="s">
        <v>222</v>
      </c>
      <c r="B4711" s="16" t="s">
        <v>9</v>
      </c>
      <c r="C4711" s="17">
        <v>17.11</v>
      </c>
      <c r="D4711" s="17">
        <v>17.11</v>
      </c>
      <c r="E4711" s="25">
        <f t="shared" si="146"/>
        <v>0</v>
      </c>
      <c r="G4711" s="17">
        <v>17.11</v>
      </c>
      <c r="I4711" s="27" t="s">
        <v>5522</v>
      </c>
      <c r="J4711" s="28"/>
      <c r="P4711">
        <v>4708.5</v>
      </c>
      <c r="R4711">
        <f t="shared" si="147"/>
        <v>8758</v>
      </c>
    </row>
    <row r="4712" spans="1:18" ht="16.5" thickBot="1">
      <c r="A4712" s="16" t="s">
        <v>222</v>
      </c>
      <c r="B4712" s="16" t="s">
        <v>10</v>
      </c>
      <c r="C4712" s="17">
        <v>17.239999999999998</v>
      </c>
      <c r="D4712" s="17">
        <v>17.260000000000002</v>
      </c>
      <c r="E4712" s="25">
        <f t="shared" si="146"/>
        <v>-2.0000000000003126E-2</v>
      </c>
      <c r="G4712" s="17">
        <v>17.239999999999998</v>
      </c>
      <c r="I4712" s="27" t="s">
        <v>5523</v>
      </c>
      <c r="J4712" s="28"/>
      <c r="P4712">
        <v>4709.5</v>
      </c>
      <c r="R4712">
        <f t="shared" si="147"/>
        <v>8758</v>
      </c>
    </row>
    <row r="4713" spans="1:18" ht="16.5" thickBot="1">
      <c r="A4713" s="16" t="s">
        <v>222</v>
      </c>
      <c r="B4713" s="16" t="s">
        <v>11</v>
      </c>
      <c r="C4713" s="17">
        <v>18.170000000000002</v>
      </c>
      <c r="D4713" s="17">
        <v>18.18</v>
      </c>
      <c r="E4713" s="25">
        <f t="shared" si="146"/>
        <v>-9.9999999999980105E-3</v>
      </c>
      <c r="G4713" s="17">
        <v>18.170000000000002</v>
      </c>
      <c r="I4713" s="27" t="s">
        <v>5524</v>
      </c>
      <c r="J4713" s="28"/>
      <c r="P4713">
        <v>4710.5</v>
      </c>
      <c r="R4713">
        <f t="shared" si="147"/>
        <v>8758</v>
      </c>
    </row>
    <row r="4714" spans="1:18" ht="16.5" thickBot="1">
      <c r="A4714" s="16" t="s">
        <v>222</v>
      </c>
      <c r="B4714" s="16" t="s">
        <v>12</v>
      </c>
      <c r="C4714" s="17">
        <v>18.91</v>
      </c>
      <c r="D4714" s="17">
        <v>18.989999999999998</v>
      </c>
      <c r="E4714" s="25">
        <f t="shared" si="146"/>
        <v>-7.9999999999998295E-2</v>
      </c>
      <c r="G4714" s="17">
        <v>18.91</v>
      </c>
      <c r="I4714" s="27" t="s">
        <v>5525</v>
      </c>
      <c r="J4714" s="28"/>
      <c r="P4714">
        <v>4711.5</v>
      </c>
      <c r="R4714">
        <f t="shared" si="147"/>
        <v>8758</v>
      </c>
    </row>
    <row r="4715" spans="1:18" ht="16.5" thickBot="1">
      <c r="A4715" s="16" t="s">
        <v>222</v>
      </c>
      <c r="B4715" s="16" t="s">
        <v>13</v>
      </c>
      <c r="C4715" s="17">
        <v>20.32</v>
      </c>
      <c r="D4715" s="17">
        <v>20.61</v>
      </c>
      <c r="E4715" s="25">
        <f t="shared" si="146"/>
        <v>-0.28999999999999915</v>
      </c>
      <c r="G4715" s="17">
        <v>20.32</v>
      </c>
      <c r="I4715" s="27" t="s">
        <v>5526</v>
      </c>
      <c r="J4715" s="28"/>
      <c r="P4715">
        <v>4712.5</v>
      </c>
      <c r="R4715">
        <f t="shared" si="147"/>
        <v>8758</v>
      </c>
    </row>
    <row r="4716" spans="1:18" ht="16.5" thickBot="1">
      <c r="A4716" s="16" t="s">
        <v>222</v>
      </c>
      <c r="B4716" s="16" t="s">
        <v>14</v>
      </c>
      <c r="C4716" s="17">
        <v>23.76</v>
      </c>
      <c r="D4716" s="17">
        <v>24.77</v>
      </c>
      <c r="E4716" s="25">
        <f t="shared" si="146"/>
        <v>-1.009999999999998</v>
      </c>
      <c r="G4716" s="17">
        <v>23.76</v>
      </c>
      <c r="I4716" s="27" t="s">
        <v>5527</v>
      </c>
      <c r="J4716" s="28"/>
      <c r="P4716">
        <v>4713.5</v>
      </c>
      <c r="R4716">
        <f t="shared" si="147"/>
        <v>8758</v>
      </c>
    </row>
    <row r="4717" spans="1:18" ht="16.5" thickBot="1">
      <c r="A4717" s="16" t="s">
        <v>222</v>
      </c>
      <c r="B4717" s="16" t="s">
        <v>15</v>
      </c>
      <c r="C4717" s="17">
        <v>26.9</v>
      </c>
      <c r="D4717" s="17">
        <v>27.48</v>
      </c>
      <c r="E4717" s="25">
        <f t="shared" si="146"/>
        <v>-0.58000000000000185</v>
      </c>
      <c r="G4717" s="17">
        <v>26.9</v>
      </c>
      <c r="I4717" s="27" t="s">
        <v>5528</v>
      </c>
      <c r="J4717" s="28"/>
      <c r="P4717">
        <v>4714.5</v>
      </c>
      <c r="R4717">
        <f t="shared" si="147"/>
        <v>8758</v>
      </c>
    </row>
    <row r="4718" spans="1:18" ht="16.5" thickBot="1">
      <c r="A4718" s="16" t="s">
        <v>222</v>
      </c>
      <c r="B4718" s="16" t="s">
        <v>16</v>
      </c>
      <c r="C4718" s="17">
        <v>38.04</v>
      </c>
      <c r="D4718" s="17">
        <v>39.42</v>
      </c>
      <c r="E4718" s="25">
        <f t="shared" si="146"/>
        <v>-1.3800000000000026</v>
      </c>
      <c r="G4718" s="17">
        <v>38.04</v>
      </c>
      <c r="I4718" s="27" t="s">
        <v>5529</v>
      </c>
      <c r="J4718" s="28"/>
      <c r="P4718">
        <v>4715.5</v>
      </c>
      <c r="R4718">
        <f t="shared" si="147"/>
        <v>8758</v>
      </c>
    </row>
    <row r="4719" spans="1:18" ht="16.5" thickBot="1">
      <c r="A4719" s="16" t="s">
        <v>222</v>
      </c>
      <c r="B4719" s="16" t="s">
        <v>17</v>
      </c>
      <c r="C4719" s="17">
        <v>56.1</v>
      </c>
      <c r="D4719" s="17">
        <v>56.5</v>
      </c>
      <c r="E4719" s="25">
        <f t="shared" si="146"/>
        <v>-0.39999999999999858</v>
      </c>
      <c r="G4719" s="17">
        <v>56.1</v>
      </c>
      <c r="I4719" s="27" t="s">
        <v>5530</v>
      </c>
      <c r="J4719" s="28"/>
      <c r="P4719">
        <v>4716.5</v>
      </c>
      <c r="R4719">
        <f t="shared" si="147"/>
        <v>8758</v>
      </c>
    </row>
    <row r="4720" spans="1:18" ht="16.5" thickBot="1">
      <c r="A4720" s="16" t="s">
        <v>222</v>
      </c>
      <c r="B4720" s="16" t="s">
        <v>18</v>
      </c>
      <c r="C4720" s="17">
        <v>73.17</v>
      </c>
      <c r="D4720" s="17">
        <v>73.84</v>
      </c>
      <c r="E4720" s="25">
        <f t="shared" si="146"/>
        <v>-0.67000000000000171</v>
      </c>
      <c r="G4720" s="17">
        <v>73.17</v>
      </c>
      <c r="I4720" s="27" t="s">
        <v>5531</v>
      </c>
      <c r="J4720" s="28"/>
      <c r="P4720">
        <v>4717.5</v>
      </c>
      <c r="R4720">
        <f t="shared" si="147"/>
        <v>8758</v>
      </c>
    </row>
    <row r="4721" spans="1:18" ht="16.5" thickBot="1">
      <c r="A4721" s="16" t="s">
        <v>222</v>
      </c>
      <c r="B4721" s="16" t="s">
        <v>19</v>
      </c>
      <c r="C4721" s="17">
        <v>75.989999999999995</v>
      </c>
      <c r="D4721" s="17">
        <v>77.260000000000005</v>
      </c>
      <c r="E4721" s="25">
        <f t="shared" si="146"/>
        <v>-1.2700000000000102</v>
      </c>
      <c r="G4721" s="17">
        <v>75.989999999999995</v>
      </c>
      <c r="I4721" s="27" t="s">
        <v>5532</v>
      </c>
      <c r="J4721" s="28"/>
      <c r="P4721">
        <v>4718.5</v>
      </c>
      <c r="R4721">
        <f t="shared" si="147"/>
        <v>8758</v>
      </c>
    </row>
    <row r="4722" spans="1:18" ht="16.5" thickBot="1">
      <c r="A4722" s="16" t="s">
        <v>222</v>
      </c>
      <c r="B4722" s="16" t="s">
        <v>20</v>
      </c>
      <c r="C4722" s="17">
        <v>39.78</v>
      </c>
      <c r="D4722" s="17">
        <v>40.58</v>
      </c>
      <c r="E4722" s="25">
        <f t="shared" si="146"/>
        <v>-0.79999999999999716</v>
      </c>
      <c r="G4722" s="17">
        <v>39.78</v>
      </c>
      <c r="I4722" s="27" t="s">
        <v>5533</v>
      </c>
      <c r="J4722" s="28"/>
      <c r="P4722">
        <v>4719.5</v>
      </c>
      <c r="R4722">
        <f t="shared" si="147"/>
        <v>8758</v>
      </c>
    </row>
    <row r="4723" spans="1:18" ht="16.5" thickBot="1">
      <c r="A4723" s="16" t="s">
        <v>222</v>
      </c>
      <c r="B4723" s="16" t="s">
        <v>21</v>
      </c>
      <c r="C4723" s="17">
        <v>32.630000000000003</v>
      </c>
      <c r="D4723" s="17">
        <v>33.479999999999997</v>
      </c>
      <c r="E4723" s="25">
        <f t="shared" si="146"/>
        <v>-0.84999999999999432</v>
      </c>
      <c r="G4723" s="17">
        <v>32.630000000000003</v>
      </c>
      <c r="I4723" s="27" t="s">
        <v>5534</v>
      </c>
      <c r="J4723" s="28"/>
      <c r="P4723">
        <v>4720.5</v>
      </c>
      <c r="R4723">
        <f t="shared" si="147"/>
        <v>8758</v>
      </c>
    </row>
    <row r="4724" spans="1:18" ht="16.5" thickBot="1">
      <c r="A4724" s="16" t="s">
        <v>222</v>
      </c>
      <c r="B4724" s="16" t="s">
        <v>22</v>
      </c>
      <c r="C4724" s="17">
        <v>25.09</v>
      </c>
      <c r="D4724" s="17">
        <v>25.62</v>
      </c>
      <c r="E4724" s="25">
        <f t="shared" si="146"/>
        <v>-0.53000000000000114</v>
      </c>
      <c r="G4724" s="17">
        <v>25.09</v>
      </c>
      <c r="I4724" s="27" t="s">
        <v>5535</v>
      </c>
      <c r="J4724" s="28"/>
      <c r="P4724">
        <v>4721.5</v>
      </c>
      <c r="R4724">
        <f t="shared" si="147"/>
        <v>8758</v>
      </c>
    </row>
    <row r="4725" spans="1:18" ht="16.5" thickBot="1">
      <c r="A4725" s="16" t="s">
        <v>222</v>
      </c>
      <c r="B4725" s="16" t="s">
        <v>23</v>
      </c>
      <c r="C4725" s="17">
        <v>22.54</v>
      </c>
      <c r="D4725" s="17">
        <v>22.84</v>
      </c>
      <c r="E4725" s="25">
        <f t="shared" si="146"/>
        <v>-0.30000000000000071</v>
      </c>
      <c r="G4725" s="17">
        <v>22.54</v>
      </c>
      <c r="I4725" s="27" t="s">
        <v>5536</v>
      </c>
      <c r="J4725" s="28"/>
      <c r="P4725">
        <v>4722.5</v>
      </c>
      <c r="R4725">
        <f t="shared" si="147"/>
        <v>8758</v>
      </c>
    </row>
    <row r="4726" spans="1:18" ht="16.5" thickBot="1">
      <c r="A4726" s="16" t="s">
        <v>222</v>
      </c>
      <c r="B4726" s="16" t="s">
        <v>24</v>
      </c>
      <c r="C4726" s="17">
        <v>20.87</v>
      </c>
      <c r="D4726" s="17">
        <v>21.25</v>
      </c>
      <c r="E4726" s="25">
        <f t="shared" si="146"/>
        <v>-0.37999999999999901</v>
      </c>
      <c r="G4726" s="17">
        <v>20.87</v>
      </c>
      <c r="I4726" s="27" t="s">
        <v>5537</v>
      </c>
      <c r="J4726" s="28"/>
      <c r="P4726">
        <v>4723.5</v>
      </c>
      <c r="R4726">
        <f t="shared" si="147"/>
        <v>8758</v>
      </c>
    </row>
    <row r="4727" spans="1:18" ht="16.5" thickBot="1">
      <c r="A4727" s="16" t="s">
        <v>222</v>
      </c>
      <c r="B4727" s="16" t="s">
        <v>25</v>
      </c>
      <c r="C4727" s="17">
        <v>20.37</v>
      </c>
      <c r="D4727" s="17">
        <v>20.47</v>
      </c>
      <c r="E4727" s="25">
        <f t="shared" si="146"/>
        <v>-9.9999999999997868E-2</v>
      </c>
      <c r="G4727" s="17">
        <v>20.37</v>
      </c>
      <c r="I4727" s="27" t="s">
        <v>5538</v>
      </c>
      <c r="J4727" s="28"/>
      <c r="P4727">
        <v>4724.5</v>
      </c>
      <c r="R4727">
        <f t="shared" si="147"/>
        <v>8758</v>
      </c>
    </row>
    <row r="4728" spans="1:18" ht="16.5" thickBot="1">
      <c r="A4728" s="16" t="s">
        <v>222</v>
      </c>
      <c r="B4728" s="16" t="s">
        <v>26</v>
      </c>
      <c r="C4728" s="17">
        <v>19.12</v>
      </c>
      <c r="D4728" s="17">
        <v>19.28</v>
      </c>
      <c r="E4728" s="25">
        <f t="shared" si="146"/>
        <v>-0.16000000000000014</v>
      </c>
      <c r="G4728" s="17">
        <v>19.12</v>
      </c>
      <c r="I4728" s="27" t="s">
        <v>5539</v>
      </c>
      <c r="J4728" s="28"/>
      <c r="P4728">
        <v>4725.5</v>
      </c>
      <c r="R4728">
        <f t="shared" si="147"/>
        <v>8758</v>
      </c>
    </row>
    <row r="4729" spans="1:18" ht="16.5" thickBot="1">
      <c r="A4729" s="16" t="s">
        <v>223</v>
      </c>
      <c r="B4729" s="16" t="s">
        <v>3</v>
      </c>
      <c r="C4729" s="17">
        <v>17.47</v>
      </c>
      <c r="D4729" s="17">
        <v>17.27</v>
      </c>
      <c r="E4729" s="25">
        <f t="shared" si="146"/>
        <v>0.19999999999999929</v>
      </c>
      <c r="G4729" s="17">
        <v>17.47</v>
      </c>
      <c r="I4729" s="27" t="s">
        <v>5540</v>
      </c>
      <c r="J4729" s="28"/>
      <c r="P4729">
        <v>4726.5</v>
      </c>
      <c r="R4729">
        <f t="shared" si="147"/>
        <v>8758</v>
      </c>
    </row>
    <row r="4730" spans="1:18" ht="16.5" thickBot="1">
      <c r="A4730" s="16" t="s">
        <v>223</v>
      </c>
      <c r="B4730" s="16" t="s">
        <v>4</v>
      </c>
      <c r="C4730" s="17">
        <v>15.95</v>
      </c>
      <c r="D4730" s="17">
        <v>15.74</v>
      </c>
      <c r="E4730" s="25">
        <f t="shared" si="146"/>
        <v>0.20999999999999908</v>
      </c>
      <c r="G4730" s="17">
        <v>15.95</v>
      </c>
      <c r="I4730" s="27" t="s">
        <v>5541</v>
      </c>
      <c r="J4730" s="28"/>
      <c r="P4730">
        <v>4727.5</v>
      </c>
      <c r="R4730">
        <f t="shared" si="147"/>
        <v>8758</v>
      </c>
    </row>
    <row r="4731" spans="1:18" ht="16.5" thickBot="1">
      <c r="A4731" s="16" t="s">
        <v>223</v>
      </c>
      <c r="B4731" s="16" t="s">
        <v>5</v>
      </c>
      <c r="C4731" s="17">
        <v>13.94</v>
      </c>
      <c r="D4731" s="17">
        <v>13.73</v>
      </c>
      <c r="E4731" s="25">
        <f t="shared" si="146"/>
        <v>0.20999999999999908</v>
      </c>
      <c r="G4731" s="17">
        <v>13.94</v>
      </c>
      <c r="I4731" s="27" t="s">
        <v>5542</v>
      </c>
      <c r="J4731" s="28"/>
      <c r="P4731">
        <v>4728.5</v>
      </c>
      <c r="R4731">
        <f t="shared" si="147"/>
        <v>8758</v>
      </c>
    </row>
    <row r="4732" spans="1:18" ht="16.5" thickBot="1">
      <c r="A4732" s="16" t="s">
        <v>223</v>
      </c>
      <c r="B4732" s="16" t="s">
        <v>6</v>
      </c>
      <c r="C4732" s="17">
        <v>14.03</v>
      </c>
      <c r="D4732" s="17">
        <v>13.8</v>
      </c>
      <c r="E4732" s="25">
        <f t="shared" si="146"/>
        <v>0.22999999999999865</v>
      </c>
      <c r="G4732" s="17">
        <v>14.03</v>
      </c>
      <c r="I4732" s="27" t="s">
        <v>5543</v>
      </c>
      <c r="J4732" s="28"/>
      <c r="P4732">
        <v>4729.5</v>
      </c>
      <c r="R4732">
        <f t="shared" si="147"/>
        <v>8758</v>
      </c>
    </row>
    <row r="4733" spans="1:18" ht="16.5" thickBot="1">
      <c r="A4733" s="16" t="s">
        <v>223</v>
      </c>
      <c r="B4733" s="16" t="s">
        <v>7</v>
      </c>
      <c r="C4733" s="17">
        <v>13.9</v>
      </c>
      <c r="D4733" s="17">
        <v>13.66</v>
      </c>
      <c r="E4733" s="25">
        <f t="shared" si="146"/>
        <v>0.24000000000000021</v>
      </c>
      <c r="G4733" s="17">
        <v>13.9</v>
      </c>
      <c r="I4733" s="27" t="s">
        <v>5544</v>
      </c>
      <c r="J4733" s="28"/>
      <c r="P4733">
        <v>4730.5</v>
      </c>
      <c r="R4733">
        <f t="shared" si="147"/>
        <v>8758</v>
      </c>
    </row>
    <row r="4734" spans="1:18" ht="16.5" thickBot="1">
      <c r="A4734" s="16" t="s">
        <v>223</v>
      </c>
      <c r="B4734" s="16" t="s">
        <v>8</v>
      </c>
      <c r="C4734" s="17">
        <v>14.43</v>
      </c>
      <c r="D4734" s="17">
        <v>14.18</v>
      </c>
      <c r="E4734" s="25">
        <f t="shared" si="146"/>
        <v>0.25</v>
      </c>
      <c r="G4734" s="17">
        <v>14.43</v>
      </c>
      <c r="I4734" s="27" t="s">
        <v>5545</v>
      </c>
      <c r="J4734" s="28"/>
      <c r="P4734">
        <v>4731.5</v>
      </c>
      <c r="R4734">
        <f t="shared" si="147"/>
        <v>8758</v>
      </c>
    </row>
    <row r="4735" spans="1:18" ht="16.5" thickBot="1">
      <c r="A4735" s="16" t="s">
        <v>223</v>
      </c>
      <c r="B4735" s="16" t="s">
        <v>9</v>
      </c>
      <c r="C4735" s="17">
        <v>17.059999999999999</v>
      </c>
      <c r="D4735" s="17">
        <v>16.84</v>
      </c>
      <c r="E4735" s="25">
        <f t="shared" si="146"/>
        <v>0.21999999999999886</v>
      </c>
      <c r="G4735" s="17">
        <v>17.059999999999999</v>
      </c>
      <c r="I4735" s="27" t="s">
        <v>5546</v>
      </c>
      <c r="J4735" s="28"/>
      <c r="P4735">
        <v>4732.5</v>
      </c>
      <c r="R4735">
        <f t="shared" si="147"/>
        <v>8758</v>
      </c>
    </row>
    <row r="4736" spans="1:18" ht="16.5" thickBot="1">
      <c r="A4736" s="16" t="s">
        <v>223</v>
      </c>
      <c r="B4736" s="16" t="s">
        <v>10</v>
      </c>
      <c r="C4736" s="17">
        <v>17.43</v>
      </c>
      <c r="D4736" s="17">
        <v>17.190000000000001</v>
      </c>
      <c r="E4736" s="25">
        <f t="shared" si="146"/>
        <v>0.23999999999999844</v>
      </c>
      <c r="G4736" s="17">
        <v>17.43</v>
      </c>
      <c r="I4736" s="27" t="s">
        <v>5547</v>
      </c>
      <c r="J4736" s="28"/>
      <c r="P4736">
        <v>4733.5</v>
      </c>
      <c r="R4736">
        <f t="shared" si="147"/>
        <v>8758</v>
      </c>
    </row>
    <row r="4737" spans="1:18" ht="16.5" thickBot="1">
      <c r="A4737" s="16" t="s">
        <v>223</v>
      </c>
      <c r="B4737" s="16" t="s">
        <v>11</v>
      </c>
      <c r="C4737" s="17">
        <v>18.59</v>
      </c>
      <c r="D4737" s="17">
        <v>18.39</v>
      </c>
      <c r="E4737" s="25">
        <f t="shared" si="146"/>
        <v>0.19999999999999929</v>
      </c>
      <c r="G4737" s="17">
        <v>18.59</v>
      </c>
      <c r="I4737" s="27" t="s">
        <v>5548</v>
      </c>
      <c r="J4737" s="28"/>
      <c r="P4737">
        <v>4734.5</v>
      </c>
      <c r="R4737">
        <f t="shared" si="147"/>
        <v>8758</v>
      </c>
    </row>
    <row r="4738" spans="1:18" ht="16.5" thickBot="1">
      <c r="A4738" s="16" t="s">
        <v>223</v>
      </c>
      <c r="B4738" s="16" t="s">
        <v>12</v>
      </c>
      <c r="C4738" s="17">
        <v>19.71</v>
      </c>
      <c r="D4738" s="17">
        <v>19.79</v>
      </c>
      <c r="E4738" s="25">
        <f t="shared" si="146"/>
        <v>-7.9999999999998295E-2</v>
      </c>
      <c r="G4738" s="17">
        <v>19.71</v>
      </c>
      <c r="I4738" s="27" t="s">
        <v>5549</v>
      </c>
      <c r="J4738" s="28"/>
      <c r="P4738">
        <v>4735.5</v>
      </c>
      <c r="R4738">
        <f t="shared" si="147"/>
        <v>8758</v>
      </c>
    </row>
    <row r="4739" spans="1:18" ht="16.5" thickBot="1">
      <c r="A4739" s="16" t="s">
        <v>223</v>
      </c>
      <c r="B4739" s="16" t="s">
        <v>13</v>
      </c>
      <c r="C4739" s="17">
        <v>20.16</v>
      </c>
      <c r="D4739" s="17">
        <v>20.76</v>
      </c>
      <c r="E4739" s="25">
        <f t="shared" ref="E4739:E4802" si="148">(C4739-D4739)</f>
        <v>-0.60000000000000142</v>
      </c>
      <c r="G4739" s="17">
        <v>20.16</v>
      </c>
      <c r="I4739" s="27" t="s">
        <v>5550</v>
      </c>
      <c r="J4739" s="28"/>
      <c r="P4739">
        <v>4736.5</v>
      </c>
      <c r="R4739">
        <f t="shared" si="147"/>
        <v>8758</v>
      </c>
    </row>
    <row r="4740" spans="1:18" ht="16.5" thickBot="1">
      <c r="A4740" s="16" t="s">
        <v>223</v>
      </c>
      <c r="B4740" s="16" t="s">
        <v>14</v>
      </c>
      <c r="C4740" s="17">
        <v>21.9</v>
      </c>
      <c r="D4740" s="17">
        <v>23.89</v>
      </c>
      <c r="E4740" s="25">
        <f t="shared" si="148"/>
        <v>-1.990000000000002</v>
      </c>
      <c r="G4740" s="17">
        <v>21.9</v>
      </c>
      <c r="I4740" s="27" t="s">
        <v>5551</v>
      </c>
      <c r="J4740" s="28"/>
      <c r="P4740">
        <v>4737.5</v>
      </c>
      <c r="R4740">
        <f t="shared" ref="R4740:R4803" si="149">R4739+Q4739</f>
        <v>8758</v>
      </c>
    </row>
    <row r="4741" spans="1:18" ht="16.5" thickBot="1">
      <c r="A4741" s="16" t="s">
        <v>223</v>
      </c>
      <c r="B4741" s="16" t="s">
        <v>15</v>
      </c>
      <c r="C4741" s="17">
        <v>24.91</v>
      </c>
      <c r="D4741" s="17">
        <v>26.86</v>
      </c>
      <c r="E4741" s="25">
        <f t="shared" si="148"/>
        <v>-1.9499999999999993</v>
      </c>
      <c r="G4741" s="17">
        <v>24.91</v>
      </c>
      <c r="I4741" s="27" t="s">
        <v>5552</v>
      </c>
      <c r="J4741" s="28"/>
      <c r="P4741">
        <v>4738.5</v>
      </c>
      <c r="R4741">
        <f t="shared" si="149"/>
        <v>8758</v>
      </c>
    </row>
    <row r="4742" spans="1:18" ht="16.5" thickBot="1">
      <c r="A4742" s="16" t="s">
        <v>223</v>
      </c>
      <c r="B4742" s="16" t="s">
        <v>16</v>
      </c>
      <c r="C4742" s="17">
        <v>30.66</v>
      </c>
      <c r="D4742" s="17">
        <v>35.51</v>
      </c>
      <c r="E4742" s="25">
        <f t="shared" si="148"/>
        <v>-4.8499999999999979</v>
      </c>
      <c r="G4742" s="17">
        <v>30.66</v>
      </c>
      <c r="I4742" s="27" t="s">
        <v>5553</v>
      </c>
      <c r="J4742" s="28"/>
      <c r="P4742">
        <v>4739.5</v>
      </c>
      <c r="R4742">
        <f t="shared" si="149"/>
        <v>8758</v>
      </c>
    </row>
    <row r="4743" spans="1:18" ht="16.5" thickBot="1">
      <c r="A4743" s="16" t="s">
        <v>223</v>
      </c>
      <c r="B4743" s="16" t="s">
        <v>17</v>
      </c>
      <c r="C4743" s="17">
        <v>43.35</v>
      </c>
      <c r="D4743" s="17">
        <v>47.63</v>
      </c>
      <c r="E4743" s="25">
        <f t="shared" si="148"/>
        <v>-4.2800000000000011</v>
      </c>
      <c r="G4743" s="17">
        <v>43.35</v>
      </c>
      <c r="I4743" s="27" t="s">
        <v>5554</v>
      </c>
      <c r="J4743" s="28"/>
      <c r="P4743">
        <v>4740.5</v>
      </c>
      <c r="R4743">
        <f t="shared" si="149"/>
        <v>8758</v>
      </c>
    </row>
    <row r="4744" spans="1:18" ht="16.5" thickBot="1">
      <c r="A4744" s="16" t="s">
        <v>223</v>
      </c>
      <c r="B4744" s="16" t="s">
        <v>18</v>
      </c>
      <c r="C4744" s="17">
        <v>53.27</v>
      </c>
      <c r="D4744" s="17">
        <v>56.76</v>
      </c>
      <c r="E4744" s="25">
        <f t="shared" si="148"/>
        <v>-3.4899999999999949</v>
      </c>
      <c r="G4744" s="17">
        <v>53.27</v>
      </c>
      <c r="I4744" s="27" t="s">
        <v>5555</v>
      </c>
      <c r="J4744" s="28"/>
      <c r="P4744">
        <v>4741.5</v>
      </c>
      <c r="R4744">
        <f t="shared" si="149"/>
        <v>8758</v>
      </c>
    </row>
    <row r="4745" spans="1:18" ht="16.5" thickBot="1">
      <c r="A4745" s="16" t="s">
        <v>223</v>
      </c>
      <c r="B4745" s="16" t="s">
        <v>19</v>
      </c>
      <c r="C4745" s="17">
        <v>57.9</v>
      </c>
      <c r="D4745" s="17">
        <v>62.35</v>
      </c>
      <c r="E4745" s="25">
        <f t="shared" si="148"/>
        <v>-4.4500000000000028</v>
      </c>
      <c r="G4745" s="17">
        <v>57.9</v>
      </c>
      <c r="I4745" s="27" t="s">
        <v>5556</v>
      </c>
      <c r="J4745" s="28"/>
      <c r="P4745">
        <v>4742.5</v>
      </c>
      <c r="R4745">
        <f t="shared" si="149"/>
        <v>8758</v>
      </c>
    </row>
    <row r="4746" spans="1:18" ht="16.5" thickBot="1">
      <c r="A4746" s="16" t="s">
        <v>223</v>
      </c>
      <c r="B4746" s="16" t="s">
        <v>20</v>
      </c>
      <c r="C4746" s="17">
        <v>37.020000000000003</v>
      </c>
      <c r="D4746" s="17">
        <v>40.35</v>
      </c>
      <c r="E4746" s="25">
        <f t="shared" si="148"/>
        <v>-3.3299999999999983</v>
      </c>
      <c r="G4746" s="17">
        <v>37.020000000000003</v>
      </c>
      <c r="I4746" s="27" t="s">
        <v>5557</v>
      </c>
      <c r="J4746" s="28"/>
      <c r="P4746">
        <v>4743.5</v>
      </c>
      <c r="R4746">
        <f t="shared" si="149"/>
        <v>8758</v>
      </c>
    </row>
    <row r="4747" spans="1:18" ht="16.5" thickBot="1">
      <c r="A4747" s="16" t="s">
        <v>223</v>
      </c>
      <c r="B4747" s="16" t="s">
        <v>21</v>
      </c>
      <c r="C4747" s="17">
        <v>27.08</v>
      </c>
      <c r="D4747" s="17">
        <v>28.75</v>
      </c>
      <c r="E4747" s="25">
        <f t="shared" si="148"/>
        <v>-1.6700000000000017</v>
      </c>
      <c r="G4747" s="17">
        <v>27.08</v>
      </c>
      <c r="I4747" s="27" t="s">
        <v>5558</v>
      </c>
      <c r="J4747" s="28"/>
      <c r="P4747">
        <v>4744.5</v>
      </c>
      <c r="R4747">
        <f t="shared" si="149"/>
        <v>8758</v>
      </c>
    </row>
    <row r="4748" spans="1:18" ht="16.5" thickBot="1">
      <c r="A4748" s="16" t="s">
        <v>223</v>
      </c>
      <c r="B4748" s="16" t="s">
        <v>22</v>
      </c>
      <c r="C4748" s="17">
        <v>23.84</v>
      </c>
      <c r="D4748" s="17">
        <v>25.03</v>
      </c>
      <c r="E4748" s="25">
        <f t="shared" si="148"/>
        <v>-1.1900000000000013</v>
      </c>
      <c r="G4748" s="17">
        <v>23.84</v>
      </c>
      <c r="I4748" s="27" t="s">
        <v>5559</v>
      </c>
      <c r="J4748" s="28"/>
      <c r="P4748">
        <v>4745.5</v>
      </c>
      <c r="R4748">
        <f t="shared" si="149"/>
        <v>8758</v>
      </c>
    </row>
    <row r="4749" spans="1:18" ht="16.5" thickBot="1">
      <c r="A4749" s="16" t="s">
        <v>223</v>
      </c>
      <c r="B4749" s="16" t="s">
        <v>23</v>
      </c>
      <c r="C4749" s="17">
        <v>21.98</v>
      </c>
      <c r="D4749" s="17">
        <v>22.55</v>
      </c>
      <c r="E4749" s="25">
        <f t="shared" si="148"/>
        <v>-0.57000000000000028</v>
      </c>
      <c r="G4749" s="17">
        <v>21.98</v>
      </c>
      <c r="I4749" s="27" t="s">
        <v>5560</v>
      </c>
      <c r="J4749" s="28"/>
      <c r="P4749">
        <v>4746.5</v>
      </c>
      <c r="R4749">
        <f t="shared" si="149"/>
        <v>8758</v>
      </c>
    </row>
    <row r="4750" spans="1:18" ht="16.5" thickBot="1">
      <c r="A4750" s="16" t="s">
        <v>223</v>
      </c>
      <c r="B4750" s="16" t="s">
        <v>24</v>
      </c>
      <c r="C4750" s="17">
        <v>20.36</v>
      </c>
      <c r="D4750" s="17">
        <v>20.82</v>
      </c>
      <c r="E4750" s="25">
        <f t="shared" si="148"/>
        <v>-0.46000000000000085</v>
      </c>
      <c r="G4750" s="17">
        <v>20.36</v>
      </c>
      <c r="I4750" s="27" t="s">
        <v>5561</v>
      </c>
      <c r="J4750" s="28"/>
      <c r="P4750">
        <v>4747.5</v>
      </c>
      <c r="R4750">
        <f t="shared" si="149"/>
        <v>8758</v>
      </c>
    </row>
    <row r="4751" spans="1:18" ht="16.5" thickBot="1">
      <c r="A4751" s="16" t="s">
        <v>223</v>
      </c>
      <c r="B4751" s="16" t="s">
        <v>25</v>
      </c>
      <c r="C4751" s="17">
        <v>19.84</v>
      </c>
      <c r="D4751" s="17">
        <v>19.78</v>
      </c>
      <c r="E4751" s="25">
        <f t="shared" si="148"/>
        <v>5.9999999999998721E-2</v>
      </c>
      <c r="G4751" s="17">
        <v>19.84</v>
      </c>
      <c r="I4751" s="27" t="s">
        <v>5562</v>
      </c>
      <c r="J4751" s="28"/>
      <c r="P4751">
        <v>4748.5</v>
      </c>
      <c r="R4751">
        <f t="shared" si="149"/>
        <v>8758</v>
      </c>
    </row>
    <row r="4752" spans="1:18" ht="16.5" thickBot="1">
      <c r="A4752" s="16" t="s">
        <v>223</v>
      </c>
      <c r="B4752" s="16" t="s">
        <v>26</v>
      </c>
      <c r="C4752" s="17">
        <v>18.66</v>
      </c>
      <c r="D4752" s="17">
        <v>18.62</v>
      </c>
      <c r="E4752" s="25">
        <f t="shared" si="148"/>
        <v>3.9999999999999147E-2</v>
      </c>
      <c r="G4752" s="17">
        <v>18.66</v>
      </c>
      <c r="I4752" s="27" t="s">
        <v>5563</v>
      </c>
      <c r="J4752" s="28"/>
      <c r="P4752">
        <v>4749.5</v>
      </c>
      <c r="R4752">
        <f t="shared" si="149"/>
        <v>8758</v>
      </c>
    </row>
    <row r="4753" spans="1:18" ht="16.5" thickBot="1">
      <c r="A4753" s="16" t="s">
        <v>224</v>
      </c>
      <c r="B4753" s="16" t="s">
        <v>3</v>
      </c>
      <c r="C4753" s="17">
        <v>17.28</v>
      </c>
      <c r="D4753" s="17">
        <v>17.059999999999999</v>
      </c>
      <c r="E4753" s="25">
        <f t="shared" si="148"/>
        <v>0.22000000000000242</v>
      </c>
      <c r="G4753" s="17">
        <v>17.28</v>
      </c>
      <c r="I4753" s="27" t="s">
        <v>5564</v>
      </c>
      <c r="J4753" s="28"/>
      <c r="P4753">
        <v>4750.5</v>
      </c>
      <c r="R4753">
        <f t="shared" si="149"/>
        <v>8758</v>
      </c>
    </row>
    <row r="4754" spans="1:18" ht="16.5" thickBot="1">
      <c r="A4754" s="16" t="s">
        <v>224</v>
      </c>
      <c r="B4754" s="16" t="s">
        <v>4</v>
      </c>
      <c r="C4754" s="17">
        <v>15.96</v>
      </c>
      <c r="D4754" s="17">
        <v>15.67</v>
      </c>
      <c r="E4754" s="25">
        <f t="shared" si="148"/>
        <v>0.29000000000000092</v>
      </c>
      <c r="G4754" s="17">
        <v>15.96</v>
      </c>
      <c r="I4754" s="27" t="s">
        <v>5565</v>
      </c>
      <c r="J4754" s="28"/>
      <c r="P4754">
        <v>4751.5</v>
      </c>
      <c r="R4754">
        <f t="shared" si="149"/>
        <v>8758</v>
      </c>
    </row>
    <row r="4755" spans="1:18" ht="16.5" thickBot="1">
      <c r="A4755" s="16" t="s">
        <v>224</v>
      </c>
      <c r="B4755" s="16" t="s">
        <v>5</v>
      </c>
      <c r="C4755" s="17">
        <v>15.04</v>
      </c>
      <c r="D4755" s="17">
        <v>14.82</v>
      </c>
      <c r="E4755" s="25">
        <f t="shared" si="148"/>
        <v>0.21999999999999886</v>
      </c>
      <c r="G4755" s="17">
        <v>15.04</v>
      </c>
      <c r="I4755" s="27" t="s">
        <v>5566</v>
      </c>
      <c r="J4755" s="28"/>
      <c r="P4755">
        <v>4752.5</v>
      </c>
      <c r="R4755">
        <f t="shared" si="149"/>
        <v>8758</v>
      </c>
    </row>
    <row r="4756" spans="1:18" ht="16.5" thickBot="1">
      <c r="A4756" s="16" t="s">
        <v>224</v>
      </c>
      <c r="B4756" s="16" t="s">
        <v>6</v>
      </c>
      <c r="C4756" s="17">
        <v>14.5</v>
      </c>
      <c r="D4756" s="17">
        <v>14.29</v>
      </c>
      <c r="E4756" s="25">
        <f t="shared" si="148"/>
        <v>0.21000000000000085</v>
      </c>
      <c r="G4756" s="17">
        <v>14.5</v>
      </c>
      <c r="I4756" s="27" t="s">
        <v>5567</v>
      </c>
      <c r="J4756" s="28"/>
      <c r="P4756">
        <v>4753.5</v>
      </c>
      <c r="R4756">
        <f t="shared" si="149"/>
        <v>8758</v>
      </c>
    </row>
    <row r="4757" spans="1:18" ht="16.5" thickBot="1">
      <c r="A4757" s="16" t="s">
        <v>224</v>
      </c>
      <c r="B4757" s="16" t="s">
        <v>7</v>
      </c>
      <c r="C4757" s="17">
        <v>14.37</v>
      </c>
      <c r="D4757" s="17">
        <v>14.07</v>
      </c>
      <c r="E4757" s="25">
        <f t="shared" si="148"/>
        <v>0.29999999999999893</v>
      </c>
      <c r="G4757" s="17">
        <v>14.37</v>
      </c>
      <c r="I4757" s="27" t="s">
        <v>5568</v>
      </c>
      <c r="J4757" s="28"/>
      <c r="P4757">
        <v>4754.5</v>
      </c>
      <c r="R4757">
        <f t="shared" si="149"/>
        <v>8758</v>
      </c>
    </row>
    <row r="4758" spans="1:18" ht="16.5" thickBot="1">
      <c r="A4758" s="16" t="s">
        <v>224</v>
      </c>
      <c r="B4758" s="16" t="s">
        <v>8</v>
      </c>
      <c r="C4758" s="17">
        <v>14.99</v>
      </c>
      <c r="D4758" s="17">
        <v>14.76</v>
      </c>
      <c r="E4758" s="25">
        <f t="shared" si="148"/>
        <v>0.23000000000000043</v>
      </c>
      <c r="G4758" s="17">
        <v>14.99</v>
      </c>
      <c r="I4758" s="27" t="s">
        <v>5569</v>
      </c>
      <c r="J4758" s="28"/>
      <c r="P4758">
        <v>4755.5</v>
      </c>
      <c r="R4758">
        <f t="shared" si="149"/>
        <v>8758</v>
      </c>
    </row>
    <row r="4759" spans="1:18" ht="16.5" thickBot="1">
      <c r="A4759" s="16" t="s">
        <v>224</v>
      </c>
      <c r="B4759" s="16" t="s">
        <v>9</v>
      </c>
      <c r="C4759" s="17">
        <v>15.98</v>
      </c>
      <c r="D4759" s="17">
        <v>15.68</v>
      </c>
      <c r="E4759" s="25">
        <f t="shared" si="148"/>
        <v>0.30000000000000071</v>
      </c>
      <c r="G4759" s="17">
        <v>15.98</v>
      </c>
      <c r="I4759" s="27" t="s">
        <v>5570</v>
      </c>
      <c r="J4759" s="28"/>
      <c r="P4759">
        <v>4756.5</v>
      </c>
      <c r="R4759">
        <f t="shared" si="149"/>
        <v>8758</v>
      </c>
    </row>
    <row r="4760" spans="1:18" ht="16.5" thickBot="1">
      <c r="A4760" s="16" t="s">
        <v>224</v>
      </c>
      <c r="B4760" s="16" t="s">
        <v>10</v>
      </c>
      <c r="C4760" s="18">
        <v>16</v>
      </c>
      <c r="D4760" s="17">
        <v>15.72</v>
      </c>
      <c r="E4760" s="25">
        <f t="shared" si="148"/>
        <v>0.27999999999999936</v>
      </c>
      <c r="G4760" s="18">
        <v>16</v>
      </c>
      <c r="I4760" s="27" t="s">
        <v>5571</v>
      </c>
      <c r="J4760" s="28"/>
      <c r="P4760">
        <v>4757.5</v>
      </c>
      <c r="R4760">
        <f t="shared" si="149"/>
        <v>8758</v>
      </c>
    </row>
    <row r="4761" spans="1:18" ht="16.5" thickBot="1">
      <c r="A4761" s="16" t="s">
        <v>224</v>
      </c>
      <c r="B4761" s="16" t="s">
        <v>11</v>
      </c>
      <c r="C4761" s="17">
        <v>16.63</v>
      </c>
      <c r="D4761" s="17">
        <v>16.29</v>
      </c>
      <c r="E4761" s="25">
        <f t="shared" si="148"/>
        <v>0.33999999999999986</v>
      </c>
      <c r="G4761" s="17">
        <v>16.63</v>
      </c>
      <c r="I4761" s="27" t="s">
        <v>5572</v>
      </c>
      <c r="J4761" s="28"/>
      <c r="P4761">
        <v>4758.5</v>
      </c>
      <c r="R4761">
        <f t="shared" si="149"/>
        <v>8758</v>
      </c>
    </row>
    <row r="4762" spans="1:18" ht="16.5" thickBot="1">
      <c r="A4762" s="16" t="s">
        <v>224</v>
      </c>
      <c r="B4762" s="16" t="s">
        <v>12</v>
      </c>
      <c r="C4762" s="17">
        <v>18.72</v>
      </c>
      <c r="D4762" s="17">
        <v>18.420000000000002</v>
      </c>
      <c r="E4762" s="25">
        <f t="shared" si="148"/>
        <v>0.29999999999999716</v>
      </c>
      <c r="G4762" s="17">
        <v>18.72</v>
      </c>
      <c r="I4762" s="27" t="s">
        <v>5573</v>
      </c>
      <c r="J4762" s="28"/>
      <c r="P4762">
        <v>4759.5</v>
      </c>
      <c r="R4762">
        <f t="shared" si="149"/>
        <v>8758</v>
      </c>
    </row>
    <row r="4763" spans="1:18" ht="16.5" thickBot="1">
      <c r="A4763" s="16" t="s">
        <v>224</v>
      </c>
      <c r="B4763" s="16" t="s">
        <v>13</v>
      </c>
      <c r="C4763" s="17">
        <v>19.559999999999999</v>
      </c>
      <c r="D4763" s="17">
        <v>19.47</v>
      </c>
      <c r="E4763" s="25">
        <f t="shared" si="148"/>
        <v>8.9999999999999858E-2</v>
      </c>
      <c r="G4763" s="17">
        <v>19.559999999999999</v>
      </c>
      <c r="I4763" s="27" t="s">
        <v>5574</v>
      </c>
      <c r="J4763" s="28"/>
      <c r="P4763">
        <v>4760.5</v>
      </c>
      <c r="R4763">
        <f t="shared" si="149"/>
        <v>8758</v>
      </c>
    </row>
    <row r="4764" spans="1:18" ht="16.5" thickBot="1">
      <c r="A4764" s="16" t="s">
        <v>224</v>
      </c>
      <c r="B4764" s="16" t="s">
        <v>14</v>
      </c>
      <c r="C4764" s="17">
        <v>20.86</v>
      </c>
      <c r="D4764" s="17">
        <v>21.59</v>
      </c>
      <c r="E4764" s="25">
        <f t="shared" si="148"/>
        <v>-0.73000000000000043</v>
      </c>
      <c r="G4764" s="17">
        <v>20.86</v>
      </c>
      <c r="I4764" s="27" t="s">
        <v>5575</v>
      </c>
      <c r="J4764" s="28"/>
      <c r="P4764">
        <v>4761.5</v>
      </c>
      <c r="R4764">
        <f t="shared" si="149"/>
        <v>8758</v>
      </c>
    </row>
    <row r="4765" spans="1:18" ht="16.5" thickBot="1">
      <c r="A4765" s="16" t="s">
        <v>224</v>
      </c>
      <c r="B4765" s="16" t="s">
        <v>15</v>
      </c>
      <c r="C4765" s="17">
        <v>25.6</v>
      </c>
      <c r="D4765" s="17">
        <v>28.83</v>
      </c>
      <c r="E4765" s="25">
        <f t="shared" si="148"/>
        <v>-3.2299999999999969</v>
      </c>
      <c r="G4765" s="17">
        <v>25.6</v>
      </c>
      <c r="I4765" s="27" t="s">
        <v>5576</v>
      </c>
      <c r="J4765" s="28"/>
      <c r="P4765">
        <v>4762.5</v>
      </c>
      <c r="R4765">
        <f t="shared" si="149"/>
        <v>8758</v>
      </c>
    </row>
    <row r="4766" spans="1:18" ht="16.5" thickBot="1">
      <c r="A4766" s="16" t="s">
        <v>224</v>
      </c>
      <c r="B4766" s="16" t="s">
        <v>16</v>
      </c>
      <c r="C4766" s="17">
        <v>29.05</v>
      </c>
      <c r="D4766" s="17">
        <v>33.340000000000003</v>
      </c>
      <c r="E4766" s="25">
        <f t="shared" si="148"/>
        <v>-4.2900000000000027</v>
      </c>
      <c r="G4766" s="17">
        <v>29.05</v>
      </c>
      <c r="I4766" s="27" t="s">
        <v>5577</v>
      </c>
      <c r="J4766" s="28"/>
      <c r="P4766">
        <v>4763.5</v>
      </c>
      <c r="R4766">
        <f t="shared" si="149"/>
        <v>8758</v>
      </c>
    </row>
    <row r="4767" spans="1:18" ht="16.5" thickBot="1">
      <c r="A4767" s="16" t="s">
        <v>224</v>
      </c>
      <c r="B4767" s="16" t="s">
        <v>17</v>
      </c>
      <c r="C4767" s="17">
        <v>37.74</v>
      </c>
      <c r="D4767" s="17">
        <v>40.32</v>
      </c>
      <c r="E4767" s="25">
        <f t="shared" si="148"/>
        <v>-2.5799999999999983</v>
      </c>
      <c r="G4767" s="17">
        <v>37.74</v>
      </c>
      <c r="I4767" s="27" t="s">
        <v>5578</v>
      </c>
      <c r="J4767" s="28"/>
      <c r="P4767">
        <v>4764.5</v>
      </c>
      <c r="R4767">
        <f t="shared" si="149"/>
        <v>8758</v>
      </c>
    </row>
    <row r="4768" spans="1:18" ht="16.5" thickBot="1">
      <c r="A4768" s="16" t="s">
        <v>224</v>
      </c>
      <c r="B4768" s="16" t="s">
        <v>18</v>
      </c>
      <c r="C4768" s="17">
        <v>49.16</v>
      </c>
      <c r="D4768" s="17">
        <v>53.15</v>
      </c>
      <c r="E4768" s="25">
        <f t="shared" si="148"/>
        <v>-3.990000000000002</v>
      </c>
      <c r="G4768" s="17">
        <v>49.16</v>
      </c>
      <c r="I4768" s="27" t="s">
        <v>5579</v>
      </c>
      <c r="J4768" s="28"/>
      <c r="P4768">
        <v>4765.5</v>
      </c>
      <c r="R4768">
        <f t="shared" si="149"/>
        <v>8758</v>
      </c>
    </row>
    <row r="4769" spans="1:18" ht="16.5" thickBot="1">
      <c r="A4769" s="16" t="s">
        <v>224</v>
      </c>
      <c r="B4769" s="16" t="s">
        <v>19</v>
      </c>
      <c r="C4769" s="17">
        <v>55.89</v>
      </c>
      <c r="D4769" s="17">
        <v>59.9</v>
      </c>
      <c r="E4769" s="25">
        <f t="shared" si="148"/>
        <v>-4.009999999999998</v>
      </c>
      <c r="G4769" s="17">
        <v>55.89</v>
      </c>
      <c r="I4769" s="27" t="s">
        <v>5580</v>
      </c>
      <c r="J4769" s="28"/>
      <c r="P4769">
        <v>4766.5</v>
      </c>
      <c r="R4769">
        <f t="shared" si="149"/>
        <v>8758</v>
      </c>
    </row>
    <row r="4770" spans="1:18" ht="16.5" thickBot="1">
      <c r="A4770" s="16" t="s">
        <v>224</v>
      </c>
      <c r="B4770" s="16" t="s">
        <v>20</v>
      </c>
      <c r="C4770" s="17">
        <v>34.31</v>
      </c>
      <c r="D4770" s="17">
        <v>38.409999999999997</v>
      </c>
      <c r="E4770" s="25">
        <f t="shared" si="148"/>
        <v>-4.0999999999999943</v>
      </c>
      <c r="G4770" s="17">
        <v>34.31</v>
      </c>
      <c r="I4770" s="27" t="s">
        <v>5581</v>
      </c>
      <c r="J4770" s="28"/>
      <c r="P4770">
        <v>4767.5</v>
      </c>
      <c r="R4770">
        <f t="shared" si="149"/>
        <v>8758</v>
      </c>
    </row>
    <row r="4771" spans="1:18" ht="16.5" thickBot="1">
      <c r="A4771" s="16" t="s">
        <v>224</v>
      </c>
      <c r="B4771" s="16" t="s">
        <v>21</v>
      </c>
      <c r="C4771" s="17">
        <v>26.79</v>
      </c>
      <c r="D4771" s="17">
        <v>30.03</v>
      </c>
      <c r="E4771" s="25">
        <f t="shared" si="148"/>
        <v>-3.240000000000002</v>
      </c>
      <c r="G4771" s="17">
        <v>26.79</v>
      </c>
      <c r="I4771" s="27" t="s">
        <v>5582</v>
      </c>
      <c r="J4771" s="28"/>
      <c r="P4771">
        <v>4768.5</v>
      </c>
      <c r="R4771">
        <f t="shared" si="149"/>
        <v>8758</v>
      </c>
    </row>
    <row r="4772" spans="1:18" ht="16.5" thickBot="1">
      <c r="A4772" s="16" t="s">
        <v>224</v>
      </c>
      <c r="B4772" s="16" t="s">
        <v>22</v>
      </c>
      <c r="C4772" s="17">
        <v>24.45</v>
      </c>
      <c r="D4772" s="17">
        <v>25.12</v>
      </c>
      <c r="E4772" s="25">
        <f t="shared" si="148"/>
        <v>-0.67000000000000171</v>
      </c>
      <c r="G4772" s="17">
        <v>24.45</v>
      </c>
      <c r="I4772" s="27" t="s">
        <v>5583</v>
      </c>
      <c r="J4772" s="28"/>
      <c r="P4772">
        <v>4769.5</v>
      </c>
      <c r="R4772">
        <f t="shared" si="149"/>
        <v>8758</v>
      </c>
    </row>
    <row r="4773" spans="1:18" ht="16.5" thickBot="1">
      <c r="A4773" s="16" t="s">
        <v>224</v>
      </c>
      <c r="B4773" s="16" t="s">
        <v>23</v>
      </c>
      <c r="C4773" s="18">
        <v>21</v>
      </c>
      <c r="D4773" s="17">
        <v>21.57</v>
      </c>
      <c r="E4773" s="25">
        <f t="shared" si="148"/>
        <v>-0.57000000000000028</v>
      </c>
      <c r="G4773" s="18">
        <v>21</v>
      </c>
      <c r="I4773" s="27" t="s">
        <v>5584</v>
      </c>
      <c r="J4773" s="28"/>
      <c r="P4773">
        <v>4770.5</v>
      </c>
      <c r="R4773">
        <f t="shared" si="149"/>
        <v>8758</v>
      </c>
    </row>
    <row r="4774" spans="1:18" ht="16.5" thickBot="1">
      <c r="A4774" s="16" t="s">
        <v>224</v>
      </c>
      <c r="B4774" s="16" t="s">
        <v>24</v>
      </c>
      <c r="C4774" s="17">
        <v>20.21</v>
      </c>
      <c r="D4774" s="17">
        <v>20.25</v>
      </c>
      <c r="E4774" s="25">
        <f t="shared" si="148"/>
        <v>-3.9999999999999147E-2</v>
      </c>
      <c r="G4774" s="17">
        <v>20.21</v>
      </c>
      <c r="I4774" s="27" t="s">
        <v>5585</v>
      </c>
      <c r="J4774" s="28"/>
      <c r="P4774">
        <v>4771.5</v>
      </c>
      <c r="R4774">
        <f t="shared" si="149"/>
        <v>8758</v>
      </c>
    </row>
    <row r="4775" spans="1:18" ht="16.5" thickBot="1">
      <c r="A4775" s="16" t="s">
        <v>224</v>
      </c>
      <c r="B4775" s="16" t="s">
        <v>25</v>
      </c>
      <c r="C4775" s="17">
        <v>19.86</v>
      </c>
      <c r="D4775" s="17">
        <v>19.62</v>
      </c>
      <c r="E4775" s="25">
        <f t="shared" si="148"/>
        <v>0.23999999999999844</v>
      </c>
      <c r="G4775" s="17">
        <v>19.86</v>
      </c>
      <c r="I4775" s="27" t="s">
        <v>5586</v>
      </c>
      <c r="J4775" s="28"/>
      <c r="P4775">
        <v>4772.5</v>
      </c>
      <c r="R4775">
        <f t="shared" si="149"/>
        <v>8758</v>
      </c>
    </row>
    <row r="4776" spans="1:18" ht="16.5" thickBot="1">
      <c r="A4776" s="16" t="s">
        <v>224</v>
      </c>
      <c r="B4776" s="16" t="s">
        <v>26</v>
      </c>
      <c r="C4776" s="17">
        <v>18.48</v>
      </c>
      <c r="D4776" s="17">
        <v>18.23</v>
      </c>
      <c r="E4776" s="25">
        <f t="shared" si="148"/>
        <v>0.25</v>
      </c>
      <c r="G4776" s="17">
        <v>18.48</v>
      </c>
      <c r="I4776" s="27" t="s">
        <v>5587</v>
      </c>
      <c r="J4776" s="28"/>
      <c r="P4776">
        <v>4773.5</v>
      </c>
      <c r="R4776">
        <f t="shared" si="149"/>
        <v>8758</v>
      </c>
    </row>
    <row r="4777" spans="1:18" ht="16.5" thickBot="1">
      <c r="A4777" s="16" t="s">
        <v>225</v>
      </c>
      <c r="B4777" s="16" t="s">
        <v>3</v>
      </c>
      <c r="C4777" s="17">
        <v>17.39</v>
      </c>
      <c r="D4777" s="17">
        <v>16.91</v>
      </c>
      <c r="E4777" s="25">
        <f t="shared" si="148"/>
        <v>0.48000000000000043</v>
      </c>
      <c r="G4777" s="17">
        <v>17.39</v>
      </c>
      <c r="I4777" s="27" t="s">
        <v>5588</v>
      </c>
      <c r="J4777" s="28"/>
      <c r="P4777">
        <v>4774.5</v>
      </c>
      <c r="R4777">
        <f t="shared" si="149"/>
        <v>8758</v>
      </c>
    </row>
    <row r="4778" spans="1:18" ht="16.5" thickBot="1">
      <c r="A4778" s="16" t="s">
        <v>225</v>
      </c>
      <c r="B4778" s="16" t="s">
        <v>4</v>
      </c>
      <c r="C4778" s="17">
        <v>15.32</v>
      </c>
      <c r="D4778" s="17">
        <v>14.73</v>
      </c>
      <c r="E4778" s="25">
        <f t="shared" si="148"/>
        <v>0.58999999999999986</v>
      </c>
      <c r="G4778" s="17">
        <v>15.32</v>
      </c>
      <c r="I4778" s="27" t="s">
        <v>5589</v>
      </c>
      <c r="J4778" s="28"/>
      <c r="P4778">
        <v>4775.5</v>
      </c>
      <c r="R4778">
        <f t="shared" si="149"/>
        <v>8758</v>
      </c>
    </row>
    <row r="4779" spans="1:18" ht="16.5" thickBot="1">
      <c r="A4779" s="16" t="s">
        <v>225</v>
      </c>
      <c r="B4779" s="16" t="s">
        <v>5</v>
      </c>
      <c r="C4779" s="17">
        <v>16.45</v>
      </c>
      <c r="D4779" s="17">
        <v>16.16</v>
      </c>
      <c r="E4779" s="25">
        <f t="shared" si="148"/>
        <v>0.28999999999999915</v>
      </c>
      <c r="G4779" s="17">
        <v>16.45</v>
      </c>
      <c r="I4779" s="27" t="s">
        <v>5590</v>
      </c>
      <c r="J4779" s="28"/>
      <c r="P4779">
        <v>4776.5</v>
      </c>
      <c r="R4779">
        <f t="shared" si="149"/>
        <v>8758</v>
      </c>
    </row>
    <row r="4780" spans="1:18" ht="16.5" thickBot="1">
      <c r="A4780" s="16" t="s">
        <v>225</v>
      </c>
      <c r="B4780" s="16" t="s">
        <v>6</v>
      </c>
      <c r="C4780" s="17">
        <v>15.5</v>
      </c>
      <c r="D4780" s="17">
        <v>15.09</v>
      </c>
      <c r="E4780" s="25">
        <f t="shared" si="148"/>
        <v>0.41000000000000014</v>
      </c>
      <c r="G4780" s="17">
        <v>15.5</v>
      </c>
      <c r="I4780" s="27" t="s">
        <v>5591</v>
      </c>
      <c r="J4780" s="28"/>
      <c r="P4780">
        <v>4777.5</v>
      </c>
      <c r="R4780">
        <f t="shared" si="149"/>
        <v>8758</v>
      </c>
    </row>
    <row r="4781" spans="1:18" ht="16.5" thickBot="1">
      <c r="A4781" s="16" t="s">
        <v>225</v>
      </c>
      <c r="B4781" s="16" t="s">
        <v>7</v>
      </c>
      <c r="C4781" s="17">
        <v>15.72</v>
      </c>
      <c r="D4781" s="17">
        <v>15.29</v>
      </c>
      <c r="E4781" s="25">
        <f t="shared" si="148"/>
        <v>0.43000000000000149</v>
      </c>
      <c r="G4781" s="17">
        <v>15.72</v>
      </c>
      <c r="I4781" s="27" t="s">
        <v>5592</v>
      </c>
      <c r="J4781" s="28"/>
      <c r="P4781">
        <v>4778.5</v>
      </c>
      <c r="R4781">
        <f t="shared" si="149"/>
        <v>8758</v>
      </c>
    </row>
    <row r="4782" spans="1:18" ht="16.5" thickBot="1">
      <c r="A4782" s="16" t="s">
        <v>225</v>
      </c>
      <c r="B4782" s="16" t="s">
        <v>8</v>
      </c>
      <c r="C4782" s="17">
        <v>16.98</v>
      </c>
      <c r="D4782" s="17">
        <v>16.510000000000002</v>
      </c>
      <c r="E4782" s="25">
        <f t="shared" si="148"/>
        <v>0.46999999999999886</v>
      </c>
      <c r="G4782" s="17">
        <v>16.98</v>
      </c>
      <c r="I4782" s="27" t="s">
        <v>5593</v>
      </c>
      <c r="J4782" s="28"/>
      <c r="P4782">
        <v>4779.5</v>
      </c>
      <c r="R4782">
        <f t="shared" si="149"/>
        <v>8758</v>
      </c>
    </row>
    <row r="4783" spans="1:18" ht="16.5" thickBot="1">
      <c r="A4783" s="16" t="s">
        <v>225</v>
      </c>
      <c r="B4783" s="16" t="s">
        <v>9</v>
      </c>
      <c r="C4783" s="17">
        <v>17.809999999999999</v>
      </c>
      <c r="D4783" s="17">
        <v>17.100000000000001</v>
      </c>
      <c r="E4783" s="25">
        <f t="shared" si="148"/>
        <v>0.7099999999999973</v>
      </c>
      <c r="G4783" s="17">
        <v>17.809999999999999</v>
      </c>
      <c r="I4783" s="27" t="s">
        <v>5594</v>
      </c>
      <c r="J4783" s="28"/>
      <c r="P4783">
        <v>4780.5</v>
      </c>
      <c r="R4783">
        <f t="shared" si="149"/>
        <v>8758</v>
      </c>
    </row>
    <row r="4784" spans="1:18" ht="16.5" thickBot="1">
      <c r="A4784" s="16" t="s">
        <v>225</v>
      </c>
      <c r="B4784" s="16" t="s">
        <v>10</v>
      </c>
      <c r="C4784" s="17">
        <v>16.559999999999999</v>
      </c>
      <c r="D4784" s="17">
        <v>16.010000000000002</v>
      </c>
      <c r="E4784" s="25">
        <f t="shared" si="148"/>
        <v>0.54999999999999716</v>
      </c>
      <c r="G4784" s="17">
        <v>16.559999999999999</v>
      </c>
      <c r="I4784" s="27" t="s">
        <v>5595</v>
      </c>
      <c r="J4784" s="28"/>
      <c r="P4784">
        <v>4781.5</v>
      </c>
      <c r="R4784">
        <f t="shared" si="149"/>
        <v>8758</v>
      </c>
    </row>
    <row r="4785" spans="1:18" ht="16.5" thickBot="1">
      <c r="A4785" s="16" t="s">
        <v>225</v>
      </c>
      <c r="B4785" s="16" t="s">
        <v>11</v>
      </c>
      <c r="C4785" s="17">
        <v>18.100000000000001</v>
      </c>
      <c r="D4785" s="17">
        <v>17.600000000000001</v>
      </c>
      <c r="E4785" s="25">
        <f t="shared" si="148"/>
        <v>0.5</v>
      </c>
      <c r="G4785" s="17">
        <v>18.100000000000001</v>
      </c>
      <c r="I4785" s="27" t="s">
        <v>5596</v>
      </c>
      <c r="J4785" s="28"/>
      <c r="P4785">
        <v>4782.5</v>
      </c>
      <c r="R4785">
        <f t="shared" si="149"/>
        <v>8758</v>
      </c>
    </row>
    <row r="4786" spans="1:18" ht="16.5" thickBot="1">
      <c r="A4786" s="16" t="s">
        <v>225</v>
      </c>
      <c r="B4786" s="16" t="s">
        <v>12</v>
      </c>
      <c r="C4786" s="17">
        <v>19.62</v>
      </c>
      <c r="D4786" s="17">
        <v>19.3</v>
      </c>
      <c r="E4786" s="25">
        <f t="shared" si="148"/>
        <v>0.32000000000000028</v>
      </c>
      <c r="G4786" s="17">
        <v>19.62</v>
      </c>
      <c r="I4786" s="27" t="s">
        <v>5597</v>
      </c>
      <c r="J4786" s="28"/>
      <c r="P4786">
        <v>4783.5</v>
      </c>
      <c r="R4786">
        <f t="shared" si="149"/>
        <v>8758</v>
      </c>
    </row>
    <row r="4787" spans="1:18" ht="16.5" thickBot="1">
      <c r="A4787" s="16" t="s">
        <v>225</v>
      </c>
      <c r="B4787" s="16" t="s">
        <v>13</v>
      </c>
      <c r="C4787" s="17">
        <v>19.579999999999998</v>
      </c>
      <c r="D4787" s="17">
        <v>20.14</v>
      </c>
      <c r="E4787" s="25">
        <f t="shared" si="148"/>
        <v>-0.56000000000000227</v>
      </c>
      <c r="G4787" s="17">
        <v>19.579999999999998</v>
      </c>
      <c r="I4787" s="27" t="s">
        <v>5598</v>
      </c>
      <c r="J4787" s="28"/>
      <c r="P4787">
        <v>4784.5</v>
      </c>
      <c r="R4787">
        <f t="shared" si="149"/>
        <v>8758</v>
      </c>
    </row>
    <row r="4788" spans="1:18" ht="16.5" thickBot="1">
      <c r="A4788" s="16" t="s">
        <v>225</v>
      </c>
      <c r="B4788" s="16" t="s">
        <v>14</v>
      </c>
      <c r="C4788" s="17">
        <v>20.85</v>
      </c>
      <c r="D4788" s="17">
        <v>22.05</v>
      </c>
      <c r="E4788" s="25">
        <f t="shared" si="148"/>
        <v>-1.1999999999999993</v>
      </c>
      <c r="G4788" s="17">
        <v>20.85</v>
      </c>
      <c r="I4788" s="27" t="s">
        <v>5599</v>
      </c>
      <c r="J4788" s="28"/>
      <c r="P4788">
        <v>4785.5</v>
      </c>
      <c r="R4788">
        <f t="shared" si="149"/>
        <v>8758</v>
      </c>
    </row>
    <row r="4789" spans="1:18" ht="16.5" thickBot="1">
      <c r="A4789" s="16" t="s">
        <v>225</v>
      </c>
      <c r="B4789" s="16" t="s">
        <v>15</v>
      </c>
      <c r="C4789" s="17">
        <v>24.75</v>
      </c>
      <c r="D4789" s="17">
        <v>28.53</v>
      </c>
      <c r="E4789" s="25">
        <f t="shared" si="148"/>
        <v>-3.7800000000000011</v>
      </c>
      <c r="G4789" s="17">
        <v>24.75</v>
      </c>
      <c r="I4789" s="27" t="s">
        <v>5600</v>
      </c>
      <c r="J4789" s="28"/>
      <c r="P4789">
        <v>4786.5</v>
      </c>
      <c r="R4789">
        <f t="shared" si="149"/>
        <v>8758</v>
      </c>
    </row>
    <row r="4790" spans="1:18" ht="16.5" thickBot="1">
      <c r="A4790" s="16" t="s">
        <v>225</v>
      </c>
      <c r="B4790" s="16" t="s">
        <v>16</v>
      </c>
      <c r="C4790" s="17">
        <v>29.36</v>
      </c>
      <c r="D4790" s="17">
        <v>34.15</v>
      </c>
      <c r="E4790" s="25">
        <f t="shared" si="148"/>
        <v>-4.7899999999999991</v>
      </c>
      <c r="G4790" s="17">
        <v>29.36</v>
      </c>
      <c r="I4790" s="27" t="s">
        <v>5601</v>
      </c>
      <c r="J4790" s="28"/>
      <c r="P4790">
        <v>4787.5</v>
      </c>
      <c r="R4790">
        <f t="shared" si="149"/>
        <v>8758</v>
      </c>
    </row>
    <row r="4791" spans="1:18" ht="16.5" thickBot="1">
      <c r="A4791" s="16" t="s">
        <v>225</v>
      </c>
      <c r="B4791" s="16" t="s">
        <v>17</v>
      </c>
      <c r="C4791" s="17">
        <v>32.82</v>
      </c>
      <c r="D4791" s="17">
        <v>40.28</v>
      </c>
      <c r="E4791" s="25">
        <f t="shared" si="148"/>
        <v>-7.4600000000000009</v>
      </c>
      <c r="G4791" s="17">
        <v>32.82</v>
      </c>
      <c r="I4791" s="27" t="s">
        <v>5602</v>
      </c>
      <c r="J4791" s="28"/>
      <c r="P4791">
        <v>4788.5</v>
      </c>
      <c r="R4791">
        <f t="shared" si="149"/>
        <v>8758</v>
      </c>
    </row>
    <row r="4792" spans="1:18" ht="16.5" thickBot="1">
      <c r="A4792" s="16" t="s">
        <v>225</v>
      </c>
      <c r="B4792" s="16" t="s">
        <v>18</v>
      </c>
      <c r="C4792" s="17">
        <v>40.64</v>
      </c>
      <c r="D4792" s="17">
        <v>45.91</v>
      </c>
      <c r="E4792" s="25">
        <f t="shared" si="148"/>
        <v>-5.269999999999996</v>
      </c>
      <c r="G4792" s="17">
        <v>40.64</v>
      </c>
      <c r="I4792" s="27" t="s">
        <v>5603</v>
      </c>
      <c r="J4792" s="28"/>
      <c r="P4792">
        <v>4789.5</v>
      </c>
      <c r="R4792">
        <f t="shared" si="149"/>
        <v>8758</v>
      </c>
    </row>
    <row r="4793" spans="1:18" ht="16.5" thickBot="1">
      <c r="A4793" s="16" t="s">
        <v>225</v>
      </c>
      <c r="B4793" s="16" t="s">
        <v>19</v>
      </c>
      <c r="C4793" s="17">
        <v>42.45</v>
      </c>
      <c r="D4793" s="17">
        <v>47.07</v>
      </c>
      <c r="E4793" s="25">
        <f t="shared" si="148"/>
        <v>-4.6199999999999974</v>
      </c>
      <c r="G4793" s="17">
        <v>42.45</v>
      </c>
      <c r="I4793" s="27" t="s">
        <v>5604</v>
      </c>
      <c r="J4793" s="28"/>
      <c r="P4793">
        <v>4790.5</v>
      </c>
      <c r="R4793">
        <f t="shared" si="149"/>
        <v>8758</v>
      </c>
    </row>
    <row r="4794" spans="1:18" ht="16.5" thickBot="1">
      <c r="A4794" s="16" t="s">
        <v>225</v>
      </c>
      <c r="B4794" s="16" t="s">
        <v>20</v>
      </c>
      <c r="C4794" s="17">
        <v>31.55</v>
      </c>
      <c r="D4794" s="17">
        <v>33.85</v>
      </c>
      <c r="E4794" s="25">
        <f t="shared" si="148"/>
        <v>-2.3000000000000007</v>
      </c>
      <c r="G4794" s="17">
        <v>31.55</v>
      </c>
      <c r="I4794" s="27" t="s">
        <v>5605</v>
      </c>
      <c r="J4794" s="28"/>
      <c r="P4794">
        <v>4791.5</v>
      </c>
      <c r="R4794">
        <f t="shared" si="149"/>
        <v>8758</v>
      </c>
    </row>
    <row r="4795" spans="1:18" ht="16.5" thickBot="1">
      <c r="A4795" s="16" t="s">
        <v>225</v>
      </c>
      <c r="B4795" s="16" t="s">
        <v>21</v>
      </c>
      <c r="C4795" s="17">
        <v>24.61</v>
      </c>
      <c r="D4795" s="17">
        <v>26.82</v>
      </c>
      <c r="E4795" s="25">
        <f t="shared" si="148"/>
        <v>-2.2100000000000009</v>
      </c>
      <c r="G4795" s="17">
        <v>24.61</v>
      </c>
      <c r="I4795" s="27" t="s">
        <v>5606</v>
      </c>
      <c r="J4795" s="28"/>
      <c r="P4795">
        <v>4792.5</v>
      </c>
      <c r="R4795">
        <f t="shared" si="149"/>
        <v>8758</v>
      </c>
    </row>
    <row r="4796" spans="1:18" ht="16.5" thickBot="1">
      <c r="A4796" s="16" t="s">
        <v>225</v>
      </c>
      <c r="B4796" s="16" t="s">
        <v>22</v>
      </c>
      <c r="C4796" s="17">
        <v>23.92</v>
      </c>
      <c r="D4796" s="17">
        <v>25.39</v>
      </c>
      <c r="E4796" s="25">
        <f t="shared" si="148"/>
        <v>-1.4699999999999989</v>
      </c>
      <c r="G4796" s="17">
        <v>23.92</v>
      </c>
      <c r="I4796" s="27" t="s">
        <v>5607</v>
      </c>
      <c r="J4796" s="28"/>
      <c r="P4796">
        <v>4793.5</v>
      </c>
      <c r="R4796">
        <f t="shared" si="149"/>
        <v>8758</v>
      </c>
    </row>
    <row r="4797" spans="1:18" ht="16.5" thickBot="1">
      <c r="A4797" s="16" t="s">
        <v>225</v>
      </c>
      <c r="B4797" s="16" t="s">
        <v>23</v>
      </c>
      <c r="C4797" s="17">
        <v>22.36</v>
      </c>
      <c r="D4797" s="17">
        <v>22.3</v>
      </c>
      <c r="E4797" s="25">
        <f t="shared" si="148"/>
        <v>5.9999999999998721E-2</v>
      </c>
      <c r="G4797" s="17">
        <v>22.36</v>
      </c>
      <c r="I4797" s="27" t="s">
        <v>5608</v>
      </c>
      <c r="J4797" s="28"/>
      <c r="P4797">
        <v>4794.5</v>
      </c>
      <c r="R4797">
        <f t="shared" si="149"/>
        <v>8758</v>
      </c>
    </row>
    <row r="4798" spans="1:18" ht="16.5" thickBot="1">
      <c r="A4798" s="16" t="s">
        <v>225</v>
      </c>
      <c r="B4798" s="16" t="s">
        <v>24</v>
      </c>
      <c r="C4798" s="17">
        <v>21.1</v>
      </c>
      <c r="D4798" s="17">
        <v>20.87</v>
      </c>
      <c r="E4798" s="25">
        <f t="shared" si="148"/>
        <v>0.23000000000000043</v>
      </c>
      <c r="G4798" s="17">
        <v>21.1</v>
      </c>
      <c r="I4798" s="27" t="s">
        <v>5609</v>
      </c>
      <c r="J4798" s="28"/>
      <c r="P4798">
        <v>4795.5</v>
      </c>
      <c r="R4798">
        <f t="shared" si="149"/>
        <v>8758</v>
      </c>
    </row>
    <row r="4799" spans="1:18" ht="16.5" thickBot="1">
      <c r="A4799" s="16" t="s">
        <v>225</v>
      </c>
      <c r="B4799" s="16" t="s">
        <v>25</v>
      </c>
      <c r="C4799" s="17">
        <v>19.579999999999998</v>
      </c>
      <c r="D4799" s="17">
        <v>19.14</v>
      </c>
      <c r="E4799" s="25">
        <f t="shared" si="148"/>
        <v>0.43999999999999773</v>
      </c>
      <c r="G4799" s="17">
        <v>19.579999999999998</v>
      </c>
      <c r="I4799" s="27" t="s">
        <v>5610</v>
      </c>
      <c r="J4799" s="28"/>
      <c r="P4799">
        <v>4796.5</v>
      </c>
      <c r="R4799">
        <f t="shared" si="149"/>
        <v>8758</v>
      </c>
    </row>
    <row r="4800" spans="1:18" ht="16.5" thickBot="1">
      <c r="A4800" s="16" t="s">
        <v>225</v>
      </c>
      <c r="B4800" s="16" t="s">
        <v>26</v>
      </c>
      <c r="C4800" s="17">
        <v>18.760000000000002</v>
      </c>
      <c r="D4800" s="17">
        <v>18.22</v>
      </c>
      <c r="E4800" s="25">
        <f t="shared" si="148"/>
        <v>0.5400000000000027</v>
      </c>
      <c r="G4800" s="17">
        <v>18.760000000000002</v>
      </c>
      <c r="I4800" s="27" t="s">
        <v>5611</v>
      </c>
      <c r="J4800" s="28"/>
      <c r="P4800">
        <v>4797.5</v>
      </c>
      <c r="R4800">
        <f t="shared" si="149"/>
        <v>8758</v>
      </c>
    </row>
    <row r="4801" spans="1:18" ht="16.5" thickBot="1">
      <c r="A4801" s="16" t="s">
        <v>226</v>
      </c>
      <c r="B4801" s="16" t="s">
        <v>3</v>
      </c>
      <c r="C4801" s="17">
        <v>18.010000000000002</v>
      </c>
      <c r="D4801" s="17">
        <v>16.940000000000001</v>
      </c>
      <c r="E4801" s="25">
        <f t="shared" si="148"/>
        <v>1.0700000000000003</v>
      </c>
      <c r="G4801" s="17">
        <v>18.010000000000002</v>
      </c>
      <c r="I4801" s="27" t="s">
        <v>5612</v>
      </c>
      <c r="J4801" s="28"/>
      <c r="P4801">
        <v>4798.5</v>
      </c>
      <c r="R4801">
        <f t="shared" si="149"/>
        <v>8758</v>
      </c>
    </row>
    <row r="4802" spans="1:18" ht="16.5" thickBot="1">
      <c r="A4802" s="16" t="s">
        <v>226</v>
      </c>
      <c r="B4802" s="16" t="s">
        <v>4</v>
      </c>
      <c r="C4802" s="17">
        <v>16.21</v>
      </c>
      <c r="D4802" s="17">
        <v>15.39</v>
      </c>
      <c r="E4802" s="25">
        <f t="shared" si="148"/>
        <v>0.82000000000000028</v>
      </c>
      <c r="G4802" s="17">
        <v>16.21</v>
      </c>
      <c r="I4802" s="27" t="s">
        <v>5613</v>
      </c>
      <c r="J4802" s="28"/>
      <c r="P4802">
        <v>4799.5</v>
      </c>
      <c r="R4802">
        <f t="shared" si="149"/>
        <v>8758</v>
      </c>
    </row>
    <row r="4803" spans="1:18" ht="16.5" thickBot="1">
      <c r="A4803" s="16" t="s">
        <v>226</v>
      </c>
      <c r="B4803" s="16" t="s">
        <v>5</v>
      </c>
      <c r="C4803" s="17">
        <v>16.73</v>
      </c>
      <c r="D4803" s="17">
        <v>15.99</v>
      </c>
      <c r="E4803" s="25">
        <f t="shared" ref="E4803:E4866" si="150">(C4803-D4803)</f>
        <v>0.74000000000000021</v>
      </c>
      <c r="G4803" s="17">
        <v>16.73</v>
      </c>
      <c r="I4803" s="27" t="s">
        <v>5614</v>
      </c>
      <c r="J4803" s="28"/>
      <c r="P4803">
        <v>4800.5</v>
      </c>
      <c r="R4803">
        <f t="shared" si="149"/>
        <v>8758</v>
      </c>
    </row>
    <row r="4804" spans="1:18" ht="16.5" thickBot="1">
      <c r="A4804" s="16" t="s">
        <v>226</v>
      </c>
      <c r="B4804" s="16" t="s">
        <v>6</v>
      </c>
      <c r="C4804" s="17">
        <v>15.62</v>
      </c>
      <c r="D4804" s="17">
        <v>14.84</v>
      </c>
      <c r="E4804" s="25">
        <f t="shared" si="150"/>
        <v>0.77999999999999936</v>
      </c>
      <c r="G4804" s="17">
        <v>15.62</v>
      </c>
      <c r="I4804" s="27" t="s">
        <v>5615</v>
      </c>
      <c r="J4804" s="28"/>
      <c r="P4804">
        <v>4801.5</v>
      </c>
      <c r="R4804">
        <f t="shared" ref="R4804:R4867" si="151">R4803+Q4803</f>
        <v>8758</v>
      </c>
    </row>
    <row r="4805" spans="1:18" ht="16.5" thickBot="1">
      <c r="A4805" s="16" t="s">
        <v>226</v>
      </c>
      <c r="B4805" s="16" t="s">
        <v>7</v>
      </c>
      <c r="C4805" s="17">
        <v>15.2</v>
      </c>
      <c r="D4805" s="17">
        <v>14.46</v>
      </c>
      <c r="E4805" s="25">
        <f t="shared" si="150"/>
        <v>0.73999999999999844</v>
      </c>
      <c r="G4805" s="17">
        <v>15.2</v>
      </c>
      <c r="I4805" s="27" t="s">
        <v>5616</v>
      </c>
      <c r="J4805" s="28"/>
      <c r="P4805">
        <v>4802.5</v>
      </c>
      <c r="R4805">
        <f t="shared" si="151"/>
        <v>8758</v>
      </c>
    </row>
    <row r="4806" spans="1:18" ht="16.5" thickBot="1">
      <c r="A4806" s="16" t="s">
        <v>226</v>
      </c>
      <c r="B4806" s="16" t="s">
        <v>8</v>
      </c>
      <c r="C4806" s="17">
        <v>15.42</v>
      </c>
      <c r="D4806" s="17">
        <v>14.77</v>
      </c>
      <c r="E4806" s="25">
        <f t="shared" si="150"/>
        <v>0.65000000000000036</v>
      </c>
      <c r="G4806" s="17">
        <v>15.42</v>
      </c>
      <c r="I4806" s="27" t="s">
        <v>5617</v>
      </c>
      <c r="J4806" s="28"/>
      <c r="P4806">
        <v>4803.5</v>
      </c>
      <c r="R4806">
        <f t="shared" si="151"/>
        <v>8758</v>
      </c>
    </row>
    <row r="4807" spans="1:18" ht="16.5" thickBot="1">
      <c r="A4807" s="16" t="s">
        <v>226</v>
      </c>
      <c r="B4807" s="16" t="s">
        <v>9</v>
      </c>
      <c r="C4807" s="17">
        <v>17.010000000000002</v>
      </c>
      <c r="D4807" s="17">
        <v>16.059999999999999</v>
      </c>
      <c r="E4807" s="25">
        <f t="shared" si="150"/>
        <v>0.95000000000000284</v>
      </c>
      <c r="G4807" s="17">
        <v>17.010000000000002</v>
      </c>
      <c r="I4807" s="27" t="s">
        <v>5618</v>
      </c>
      <c r="J4807" s="28"/>
      <c r="P4807">
        <v>4804.5</v>
      </c>
      <c r="R4807">
        <f t="shared" si="151"/>
        <v>8758</v>
      </c>
    </row>
    <row r="4808" spans="1:18" ht="16.5" thickBot="1">
      <c r="A4808" s="16" t="s">
        <v>226</v>
      </c>
      <c r="B4808" s="16" t="s">
        <v>10</v>
      </c>
      <c r="C4808" s="17">
        <v>17.39</v>
      </c>
      <c r="D4808" s="17">
        <v>16.48</v>
      </c>
      <c r="E4808" s="25">
        <f t="shared" si="150"/>
        <v>0.91000000000000014</v>
      </c>
      <c r="G4808" s="17">
        <v>17.39</v>
      </c>
      <c r="I4808" s="27" t="s">
        <v>5619</v>
      </c>
      <c r="J4808" s="28"/>
      <c r="P4808">
        <v>4805.5</v>
      </c>
      <c r="R4808">
        <f t="shared" si="151"/>
        <v>8758</v>
      </c>
    </row>
    <row r="4809" spans="1:18" ht="16.5" thickBot="1">
      <c r="A4809" s="16" t="s">
        <v>226</v>
      </c>
      <c r="B4809" s="16" t="s">
        <v>11</v>
      </c>
      <c r="C4809" s="17">
        <v>18.21</v>
      </c>
      <c r="D4809" s="17">
        <v>17.27</v>
      </c>
      <c r="E4809" s="25">
        <f t="shared" si="150"/>
        <v>0.94000000000000128</v>
      </c>
      <c r="G4809" s="17">
        <v>18.21</v>
      </c>
      <c r="I4809" s="27" t="s">
        <v>5620</v>
      </c>
      <c r="J4809" s="28"/>
      <c r="P4809">
        <v>4806.5</v>
      </c>
      <c r="R4809">
        <f t="shared" si="151"/>
        <v>8758</v>
      </c>
    </row>
    <row r="4810" spans="1:18" ht="16.5" thickBot="1">
      <c r="A4810" s="16" t="s">
        <v>226</v>
      </c>
      <c r="B4810" s="16" t="s">
        <v>12</v>
      </c>
      <c r="C4810" s="18">
        <v>19</v>
      </c>
      <c r="D4810" s="17">
        <v>18.350000000000001</v>
      </c>
      <c r="E4810" s="25">
        <f t="shared" si="150"/>
        <v>0.64999999999999858</v>
      </c>
      <c r="G4810" s="18">
        <v>19</v>
      </c>
      <c r="I4810" s="27" t="s">
        <v>5621</v>
      </c>
      <c r="J4810" s="28"/>
      <c r="P4810">
        <v>4807.5</v>
      </c>
      <c r="R4810">
        <f t="shared" si="151"/>
        <v>8758</v>
      </c>
    </row>
    <row r="4811" spans="1:18" ht="16.5" thickBot="1">
      <c r="A4811" s="16" t="s">
        <v>226</v>
      </c>
      <c r="B4811" s="16" t="s">
        <v>13</v>
      </c>
      <c r="C4811" s="17">
        <v>19.96</v>
      </c>
      <c r="D4811" s="17">
        <v>20.100000000000001</v>
      </c>
      <c r="E4811" s="25">
        <f t="shared" si="150"/>
        <v>-0.14000000000000057</v>
      </c>
      <c r="G4811" s="17">
        <v>19.96</v>
      </c>
      <c r="I4811" s="27" t="s">
        <v>5622</v>
      </c>
      <c r="J4811" s="28"/>
      <c r="P4811">
        <v>4808.5</v>
      </c>
      <c r="R4811">
        <f t="shared" si="151"/>
        <v>8758</v>
      </c>
    </row>
    <row r="4812" spans="1:18" ht="16.5" thickBot="1">
      <c r="A4812" s="16" t="s">
        <v>226</v>
      </c>
      <c r="B4812" s="16" t="s">
        <v>14</v>
      </c>
      <c r="C4812" s="17">
        <v>19.89</v>
      </c>
      <c r="D4812" s="17">
        <v>21.91</v>
      </c>
      <c r="E4812" s="25">
        <f t="shared" si="150"/>
        <v>-2.0199999999999996</v>
      </c>
      <c r="G4812" s="17">
        <v>19.89</v>
      </c>
      <c r="I4812" s="27" t="s">
        <v>5623</v>
      </c>
      <c r="J4812" s="28"/>
      <c r="P4812">
        <v>4809.5</v>
      </c>
      <c r="R4812">
        <f t="shared" si="151"/>
        <v>8758</v>
      </c>
    </row>
    <row r="4813" spans="1:18" ht="16.5" thickBot="1">
      <c r="A4813" s="16" t="s">
        <v>226</v>
      </c>
      <c r="B4813" s="16" t="s">
        <v>15</v>
      </c>
      <c r="C4813" s="17">
        <v>22.19</v>
      </c>
      <c r="D4813" s="17">
        <v>26.46</v>
      </c>
      <c r="E4813" s="25">
        <f t="shared" si="150"/>
        <v>-4.2699999999999996</v>
      </c>
      <c r="G4813" s="17">
        <v>22.19</v>
      </c>
      <c r="I4813" s="27" t="s">
        <v>5624</v>
      </c>
      <c r="J4813" s="28"/>
      <c r="P4813">
        <v>4810.5</v>
      </c>
      <c r="R4813">
        <f t="shared" si="151"/>
        <v>8758</v>
      </c>
    </row>
    <row r="4814" spans="1:18" ht="16.5" thickBot="1">
      <c r="A4814" s="16" t="s">
        <v>226</v>
      </c>
      <c r="B4814" s="16" t="s">
        <v>16</v>
      </c>
      <c r="C4814" s="17">
        <v>25.34</v>
      </c>
      <c r="D4814" s="17">
        <v>30.16</v>
      </c>
      <c r="E4814" s="25">
        <f t="shared" si="150"/>
        <v>-4.82</v>
      </c>
      <c r="G4814" s="17">
        <v>25.34</v>
      </c>
      <c r="I4814" s="27" t="s">
        <v>5625</v>
      </c>
      <c r="J4814" s="28"/>
      <c r="P4814">
        <v>4811.5</v>
      </c>
      <c r="R4814">
        <f t="shared" si="151"/>
        <v>8758</v>
      </c>
    </row>
    <row r="4815" spans="1:18" ht="16.5" thickBot="1">
      <c r="A4815" s="16" t="s">
        <v>226</v>
      </c>
      <c r="B4815" s="16" t="s">
        <v>17</v>
      </c>
      <c r="C4815" s="17">
        <v>28.47</v>
      </c>
      <c r="D4815" s="17">
        <v>34.68</v>
      </c>
      <c r="E4815" s="25">
        <f t="shared" si="150"/>
        <v>-6.2100000000000009</v>
      </c>
      <c r="G4815" s="17">
        <v>28.47</v>
      </c>
      <c r="I4815" s="27" t="s">
        <v>5626</v>
      </c>
      <c r="J4815" s="28"/>
      <c r="P4815">
        <v>4812.5</v>
      </c>
      <c r="R4815">
        <f t="shared" si="151"/>
        <v>8758</v>
      </c>
    </row>
    <row r="4816" spans="1:18" ht="16.5" thickBot="1">
      <c r="A4816" s="16" t="s">
        <v>226</v>
      </c>
      <c r="B4816" s="16" t="s">
        <v>18</v>
      </c>
      <c r="C4816" s="17">
        <v>36.54</v>
      </c>
      <c r="D4816" s="17">
        <v>42.48</v>
      </c>
      <c r="E4816" s="25">
        <f t="shared" si="150"/>
        <v>-5.9399999999999977</v>
      </c>
      <c r="G4816" s="17">
        <v>36.54</v>
      </c>
      <c r="I4816" s="27" t="s">
        <v>5627</v>
      </c>
      <c r="J4816" s="28"/>
      <c r="P4816">
        <v>4813.5</v>
      </c>
      <c r="R4816">
        <f t="shared" si="151"/>
        <v>8758</v>
      </c>
    </row>
    <row r="4817" spans="1:18" ht="16.5" thickBot="1">
      <c r="A4817" s="16" t="s">
        <v>226</v>
      </c>
      <c r="B4817" s="16" t="s">
        <v>19</v>
      </c>
      <c r="C4817" s="17">
        <v>39.64</v>
      </c>
      <c r="D4817" s="17">
        <v>45.01</v>
      </c>
      <c r="E4817" s="25">
        <f t="shared" si="150"/>
        <v>-5.3699999999999974</v>
      </c>
      <c r="G4817" s="17">
        <v>39.64</v>
      </c>
      <c r="I4817" s="27" t="s">
        <v>5628</v>
      </c>
      <c r="J4817" s="28"/>
      <c r="P4817">
        <v>4814.5</v>
      </c>
      <c r="R4817">
        <f t="shared" si="151"/>
        <v>8758</v>
      </c>
    </row>
    <row r="4818" spans="1:18" ht="16.5" thickBot="1">
      <c r="A4818" s="16" t="s">
        <v>226</v>
      </c>
      <c r="B4818" s="16" t="s">
        <v>20</v>
      </c>
      <c r="C4818" s="17">
        <v>28.14</v>
      </c>
      <c r="D4818" s="17">
        <v>31.87</v>
      </c>
      <c r="E4818" s="25">
        <f t="shared" si="150"/>
        <v>-3.7300000000000004</v>
      </c>
      <c r="G4818" s="17">
        <v>28.14</v>
      </c>
      <c r="I4818" s="27" t="s">
        <v>5629</v>
      </c>
      <c r="J4818" s="28"/>
      <c r="P4818">
        <v>4815.5</v>
      </c>
      <c r="R4818">
        <f t="shared" si="151"/>
        <v>8758</v>
      </c>
    </row>
    <row r="4819" spans="1:18" ht="16.5" thickBot="1">
      <c r="A4819" s="16" t="s">
        <v>226</v>
      </c>
      <c r="B4819" s="16" t="s">
        <v>21</v>
      </c>
      <c r="C4819" s="17">
        <v>24.47</v>
      </c>
      <c r="D4819" s="17">
        <v>26.41</v>
      </c>
      <c r="E4819" s="25">
        <f t="shared" si="150"/>
        <v>-1.9400000000000013</v>
      </c>
      <c r="G4819" s="17">
        <v>24.47</v>
      </c>
      <c r="I4819" s="27" t="s">
        <v>5630</v>
      </c>
      <c r="J4819" s="28"/>
      <c r="P4819">
        <v>4816.5</v>
      </c>
      <c r="R4819">
        <f t="shared" si="151"/>
        <v>8758</v>
      </c>
    </row>
    <row r="4820" spans="1:18" ht="16.5" thickBot="1">
      <c r="A4820" s="16" t="s">
        <v>226</v>
      </c>
      <c r="B4820" s="16" t="s">
        <v>22</v>
      </c>
      <c r="C4820" s="17">
        <v>22.51</v>
      </c>
      <c r="D4820" s="17">
        <v>23.8</v>
      </c>
      <c r="E4820" s="25">
        <f t="shared" si="150"/>
        <v>-1.2899999999999991</v>
      </c>
      <c r="G4820" s="17">
        <v>22.51</v>
      </c>
      <c r="I4820" s="27" t="s">
        <v>5631</v>
      </c>
      <c r="J4820" s="28"/>
      <c r="P4820">
        <v>4817.5</v>
      </c>
      <c r="R4820">
        <f t="shared" si="151"/>
        <v>8758</v>
      </c>
    </row>
    <row r="4821" spans="1:18" ht="16.5" thickBot="1">
      <c r="A4821" s="16" t="s">
        <v>226</v>
      </c>
      <c r="B4821" s="16" t="s">
        <v>23</v>
      </c>
      <c r="C4821" s="17">
        <v>21.4</v>
      </c>
      <c r="D4821" s="17">
        <v>21.4</v>
      </c>
      <c r="E4821" s="25">
        <f t="shared" si="150"/>
        <v>0</v>
      </c>
      <c r="G4821" s="17">
        <v>21.4</v>
      </c>
      <c r="I4821" s="27" t="s">
        <v>5632</v>
      </c>
      <c r="J4821" s="28"/>
      <c r="P4821">
        <v>4818.5</v>
      </c>
      <c r="R4821">
        <f t="shared" si="151"/>
        <v>8758</v>
      </c>
    </row>
    <row r="4822" spans="1:18" ht="16.5" thickBot="1">
      <c r="A4822" s="16" t="s">
        <v>226</v>
      </c>
      <c r="B4822" s="16" t="s">
        <v>24</v>
      </c>
      <c r="C4822" s="17">
        <v>21.32</v>
      </c>
      <c r="D4822" s="17">
        <v>21.89</v>
      </c>
      <c r="E4822" s="25">
        <f t="shared" si="150"/>
        <v>-0.57000000000000028</v>
      </c>
      <c r="G4822" s="17">
        <v>21.32</v>
      </c>
      <c r="I4822" s="27" t="s">
        <v>5633</v>
      </c>
      <c r="J4822" s="28"/>
      <c r="P4822">
        <v>4819.5</v>
      </c>
      <c r="R4822">
        <f t="shared" si="151"/>
        <v>8758</v>
      </c>
    </row>
    <row r="4823" spans="1:18" ht="16.5" thickBot="1">
      <c r="A4823" s="16" t="s">
        <v>226</v>
      </c>
      <c r="B4823" s="16" t="s">
        <v>25</v>
      </c>
      <c r="C4823" s="17">
        <v>19.690000000000001</v>
      </c>
      <c r="D4823" s="17">
        <v>19.07</v>
      </c>
      <c r="E4823" s="25">
        <f t="shared" si="150"/>
        <v>0.62000000000000099</v>
      </c>
      <c r="G4823" s="17">
        <v>19.690000000000001</v>
      </c>
      <c r="I4823" s="27" t="s">
        <v>5634</v>
      </c>
      <c r="J4823" s="28"/>
      <c r="P4823">
        <v>4820.5</v>
      </c>
      <c r="R4823">
        <f t="shared" si="151"/>
        <v>8758</v>
      </c>
    </row>
    <row r="4824" spans="1:18" ht="16.5" thickBot="1">
      <c r="A4824" s="16" t="s">
        <v>226</v>
      </c>
      <c r="B4824" s="16" t="s">
        <v>26</v>
      </c>
      <c r="C4824" s="17">
        <v>18.71</v>
      </c>
      <c r="D4824" s="17">
        <v>17.940000000000001</v>
      </c>
      <c r="E4824" s="25">
        <f t="shared" si="150"/>
        <v>0.76999999999999957</v>
      </c>
      <c r="G4824" s="17">
        <v>18.71</v>
      </c>
      <c r="I4824" s="27" t="s">
        <v>5635</v>
      </c>
      <c r="J4824" s="28"/>
      <c r="P4824">
        <v>4821.5</v>
      </c>
      <c r="R4824">
        <f t="shared" si="151"/>
        <v>8758</v>
      </c>
    </row>
    <row r="4825" spans="1:18" ht="16.5" thickBot="1">
      <c r="A4825" s="16" t="s">
        <v>227</v>
      </c>
      <c r="B4825" s="16" t="s">
        <v>3</v>
      </c>
      <c r="C4825" s="17">
        <v>16.5</v>
      </c>
      <c r="D4825" s="17">
        <v>15.98</v>
      </c>
      <c r="E4825" s="25">
        <f t="shared" si="150"/>
        <v>0.51999999999999957</v>
      </c>
      <c r="G4825" s="17">
        <v>16.5</v>
      </c>
      <c r="I4825" s="27" t="s">
        <v>5636</v>
      </c>
      <c r="J4825" s="28"/>
      <c r="P4825">
        <v>4822.5</v>
      </c>
      <c r="R4825">
        <f t="shared" si="151"/>
        <v>8758</v>
      </c>
    </row>
    <row r="4826" spans="1:18" ht="16.5" thickBot="1">
      <c r="A4826" s="16" t="s">
        <v>227</v>
      </c>
      <c r="B4826" s="16" t="s">
        <v>4</v>
      </c>
      <c r="C4826" s="17">
        <v>15.19</v>
      </c>
      <c r="D4826" s="17">
        <v>14.53</v>
      </c>
      <c r="E4826" s="25">
        <f t="shared" si="150"/>
        <v>0.66000000000000014</v>
      </c>
      <c r="G4826" s="17">
        <v>15.19</v>
      </c>
      <c r="I4826" s="27" t="s">
        <v>5637</v>
      </c>
      <c r="J4826" s="28"/>
      <c r="P4826">
        <v>4823.5</v>
      </c>
      <c r="R4826">
        <f t="shared" si="151"/>
        <v>8758</v>
      </c>
    </row>
    <row r="4827" spans="1:18" ht="16.5" thickBot="1">
      <c r="A4827" s="16" t="s">
        <v>227</v>
      </c>
      <c r="B4827" s="16" t="s">
        <v>5</v>
      </c>
      <c r="C4827" s="17">
        <v>14.99</v>
      </c>
      <c r="D4827" s="17">
        <v>14.86</v>
      </c>
      <c r="E4827" s="25">
        <f t="shared" si="150"/>
        <v>0.13000000000000078</v>
      </c>
      <c r="G4827" s="17">
        <v>14.99</v>
      </c>
      <c r="I4827" s="27" t="s">
        <v>5638</v>
      </c>
      <c r="J4827" s="28"/>
      <c r="P4827">
        <v>4824.5</v>
      </c>
      <c r="R4827">
        <f t="shared" si="151"/>
        <v>8758</v>
      </c>
    </row>
    <row r="4828" spans="1:18" ht="16.5" thickBot="1">
      <c r="A4828" s="16" t="s">
        <v>227</v>
      </c>
      <c r="B4828" s="16" t="s">
        <v>6</v>
      </c>
      <c r="C4828" s="17">
        <v>14.44</v>
      </c>
      <c r="D4828" s="17">
        <v>14.09</v>
      </c>
      <c r="E4828" s="25">
        <f t="shared" si="150"/>
        <v>0.34999999999999964</v>
      </c>
      <c r="G4828" s="17">
        <v>14.44</v>
      </c>
      <c r="I4828" s="27" t="s">
        <v>5639</v>
      </c>
      <c r="J4828" s="28"/>
      <c r="P4828">
        <v>4825.5</v>
      </c>
      <c r="R4828">
        <f t="shared" si="151"/>
        <v>8758</v>
      </c>
    </row>
    <row r="4829" spans="1:18" ht="16.5" thickBot="1">
      <c r="A4829" s="16" t="s">
        <v>227</v>
      </c>
      <c r="B4829" s="16" t="s">
        <v>7</v>
      </c>
      <c r="C4829" s="17">
        <v>14.23</v>
      </c>
      <c r="D4829" s="17">
        <v>13.94</v>
      </c>
      <c r="E4829" s="25">
        <f t="shared" si="150"/>
        <v>0.29000000000000092</v>
      </c>
      <c r="G4829" s="17">
        <v>14.23</v>
      </c>
      <c r="I4829" s="27" t="s">
        <v>5640</v>
      </c>
      <c r="J4829" s="28"/>
      <c r="P4829">
        <v>4826.5</v>
      </c>
      <c r="R4829">
        <f t="shared" si="151"/>
        <v>8758</v>
      </c>
    </row>
    <row r="4830" spans="1:18" ht="16.5" thickBot="1">
      <c r="A4830" s="16" t="s">
        <v>227</v>
      </c>
      <c r="B4830" s="16" t="s">
        <v>8</v>
      </c>
      <c r="C4830" s="17">
        <v>13.92</v>
      </c>
      <c r="D4830" s="17">
        <v>13.86</v>
      </c>
      <c r="E4830" s="25">
        <f t="shared" si="150"/>
        <v>6.0000000000000497E-2</v>
      </c>
      <c r="G4830" s="17">
        <v>13.92</v>
      </c>
      <c r="I4830" s="27" t="s">
        <v>5641</v>
      </c>
      <c r="J4830" s="28"/>
      <c r="P4830">
        <v>4827.5</v>
      </c>
      <c r="R4830">
        <f t="shared" si="151"/>
        <v>8758</v>
      </c>
    </row>
    <row r="4831" spans="1:18" ht="16.5" thickBot="1">
      <c r="A4831" s="16" t="s">
        <v>227</v>
      </c>
      <c r="B4831" s="16" t="s">
        <v>9</v>
      </c>
      <c r="C4831" s="17">
        <v>14.54</v>
      </c>
      <c r="D4831" s="17">
        <v>14.68</v>
      </c>
      <c r="E4831" s="25">
        <f t="shared" si="150"/>
        <v>-0.14000000000000057</v>
      </c>
      <c r="G4831" s="17">
        <v>14.54</v>
      </c>
      <c r="I4831" s="27" t="s">
        <v>5642</v>
      </c>
      <c r="J4831" s="28"/>
      <c r="P4831">
        <v>4828.5</v>
      </c>
      <c r="R4831">
        <f t="shared" si="151"/>
        <v>8758</v>
      </c>
    </row>
    <row r="4832" spans="1:18" ht="16.5" thickBot="1">
      <c r="A4832" s="16" t="s">
        <v>227</v>
      </c>
      <c r="B4832" s="16" t="s">
        <v>10</v>
      </c>
      <c r="C4832" s="17">
        <v>15.26</v>
      </c>
      <c r="D4832" s="17">
        <v>15.45</v>
      </c>
      <c r="E4832" s="25">
        <f t="shared" si="150"/>
        <v>-0.1899999999999995</v>
      </c>
      <c r="G4832" s="17">
        <v>15.26</v>
      </c>
      <c r="I4832" s="27" t="s">
        <v>5643</v>
      </c>
      <c r="J4832" s="28"/>
      <c r="P4832">
        <v>4829.5</v>
      </c>
      <c r="R4832">
        <f t="shared" si="151"/>
        <v>8758</v>
      </c>
    </row>
    <row r="4833" spans="1:18" ht="16.5" thickBot="1">
      <c r="A4833" s="16" t="s">
        <v>227</v>
      </c>
      <c r="B4833" s="16" t="s">
        <v>11</v>
      </c>
      <c r="C4833" s="17">
        <v>15.96</v>
      </c>
      <c r="D4833" s="17">
        <v>16.3</v>
      </c>
      <c r="E4833" s="25">
        <f t="shared" si="150"/>
        <v>-0.33999999999999986</v>
      </c>
      <c r="G4833" s="17">
        <v>15.96</v>
      </c>
      <c r="I4833" s="27" t="s">
        <v>5644</v>
      </c>
      <c r="J4833" s="28"/>
      <c r="P4833">
        <v>4830.5</v>
      </c>
      <c r="R4833">
        <f t="shared" si="151"/>
        <v>8758</v>
      </c>
    </row>
    <row r="4834" spans="1:18" ht="16.5" thickBot="1">
      <c r="A4834" s="16" t="s">
        <v>227</v>
      </c>
      <c r="B4834" s="16" t="s">
        <v>12</v>
      </c>
      <c r="C4834" s="17">
        <v>17.559999999999999</v>
      </c>
      <c r="D4834" s="17">
        <v>18.079999999999998</v>
      </c>
      <c r="E4834" s="25">
        <f t="shared" si="150"/>
        <v>-0.51999999999999957</v>
      </c>
      <c r="G4834" s="17">
        <v>17.559999999999999</v>
      </c>
      <c r="I4834" s="27" t="s">
        <v>5645</v>
      </c>
      <c r="J4834" s="28"/>
      <c r="P4834">
        <v>4831.5</v>
      </c>
      <c r="R4834">
        <f t="shared" si="151"/>
        <v>8758</v>
      </c>
    </row>
    <row r="4835" spans="1:18" ht="16.5" thickBot="1">
      <c r="A4835" s="16" t="s">
        <v>227</v>
      </c>
      <c r="B4835" s="16" t="s">
        <v>13</v>
      </c>
      <c r="C4835" s="17">
        <v>19.11</v>
      </c>
      <c r="D4835" s="17">
        <v>20.100000000000001</v>
      </c>
      <c r="E4835" s="25">
        <f t="shared" si="150"/>
        <v>-0.99000000000000199</v>
      </c>
      <c r="G4835" s="17">
        <v>19.11</v>
      </c>
      <c r="I4835" s="27" t="s">
        <v>5646</v>
      </c>
      <c r="J4835" s="28"/>
      <c r="P4835">
        <v>4832.5</v>
      </c>
      <c r="R4835">
        <f t="shared" si="151"/>
        <v>8758</v>
      </c>
    </row>
    <row r="4836" spans="1:18" ht="16.5" thickBot="1">
      <c r="A4836" s="16" t="s">
        <v>227</v>
      </c>
      <c r="B4836" s="16" t="s">
        <v>14</v>
      </c>
      <c r="C4836" s="17">
        <v>20.56</v>
      </c>
      <c r="D4836" s="17">
        <v>21.02</v>
      </c>
      <c r="E4836" s="25">
        <f t="shared" si="150"/>
        <v>-0.46000000000000085</v>
      </c>
      <c r="G4836" s="17">
        <v>20.56</v>
      </c>
      <c r="I4836" s="27" t="s">
        <v>5647</v>
      </c>
      <c r="J4836" s="28"/>
      <c r="P4836">
        <v>4833.5</v>
      </c>
      <c r="R4836">
        <f t="shared" si="151"/>
        <v>8758</v>
      </c>
    </row>
    <row r="4837" spans="1:18" ht="16.5" thickBot="1">
      <c r="A4837" s="16" t="s">
        <v>227</v>
      </c>
      <c r="B4837" s="16" t="s">
        <v>15</v>
      </c>
      <c r="C4837" s="17">
        <v>24.28</v>
      </c>
      <c r="D4837" s="17">
        <v>25.14</v>
      </c>
      <c r="E4837" s="25">
        <f t="shared" si="150"/>
        <v>-0.85999999999999943</v>
      </c>
      <c r="G4837" s="17">
        <v>24.28</v>
      </c>
      <c r="I4837" s="27" t="s">
        <v>5648</v>
      </c>
      <c r="J4837" s="28"/>
      <c r="P4837">
        <v>4834.5</v>
      </c>
      <c r="R4837">
        <f t="shared" si="151"/>
        <v>8758</v>
      </c>
    </row>
    <row r="4838" spans="1:18" ht="16.5" thickBot="1">
      <c r="A4838" s="16" t="s">
        <v>227</v>
      </c>
      <c r="B4838" s="16" t="s">
        <v>16</v>
      </c>
      <c r="C4838" s="17">
        <v>31.02</v>
      </c>
      <c r="D4838" s="17">
        <v>33.49</v>
      </c>
      <c r="E4838" s="25">
        <f t="shared" si="150"/>
        <v>-2.4700000000000024</v>
      </c>
      <c r="G4838" s="17">
        <v>31.02</v>
      </c>
      <c r="I4838" s="27" t="s">
        <v>5649</v>
      </c>
      <c r="J4838" s="28"/>
      <c r="P4838">
        <v>4835.5</v>
      </c>
      <c r="R4838">
        <f t="shared" si="151"/>
        <v>8758</v>
      </c>
    </row>
    <row r="4839" spans="1:18" ht="16.5" thickBot="1">
      <c r="A4839" s="16" t="s">
        <v>227</v>
      </c>
      <c r="B4839" s="16" t="s">
        <v>17</v>
      </c>
      <c r="C4839" s="17">
        <v>46.83</v>
      </c>
      <c r="D4839" s="17">
        <v>47.91</v>
      </c>
      <c r="E4839" s="25">
        <f t="shared" si="150"/>
        <v>-1.0799999999999983</v>
      </c>
      <c r="G4839" s="17">
        <v>46.83</v>
      </c>
      <c r="I4839" s="27" t="s">
        <v>5650</v>
      </c>
      <c r="J4839" s="28"/>
      <c r="P4839">
        <v>4836.5</v>
      </c>
      <c r="R4839">
        <f t="shared" si="151"/>
        <v>8758</v>
      </c>
    </row>
    <row r="4840" spans="1:18" ht="16.5" thickBot="1">
      <c r="A4840" s="16" t="s">
        <v>227</v>
      </c>
      <c r="B4840" s="16" t="s">
        <v>18</v>
      </c>
      <c r="C4840" s="17">
        <v>60.9</v>
      </c>
      <c r="D4840" s="17">
        <v>61.52</v>
      </c>
      <c r="E4840" s="25">
        <f t="shared" si="150"/>
        <v>-0.62000000000000455</v>
      </c>
      <c r="G4840" s="17">
        <v>60.9</v>
      </c>
      <c r="I4840" s="27" t="s">
        <v>5651</v>
      </c>
      <c r="J4840" s="28"/>
      <c r="P4840">
        <v>4837.5</v>
      </c>
      <c r="R4840">
        <f t="shared" si="151"/>
        <v>8758</v>
      </c>
    </row>
    <row r="4841" spans="1:18" ht="16.5" thickBot="1">
      <c r="A4841" s="16" t="s">
        <v>227</v>
      </c>
      <c r="B4841" s="16" t="s">
        <v>19</v>
      </c>
      <c r="C4841" s="17">
        <v>60.96</v>
      </c>
      <c r="D4841" s="17">
        <v>62.11</v>
      </c>
      <c r="E4841" s="25">
        <f t="shared" si="150"/>
        <v>-1.1499999999999986</v>
      </c>
      <c r="G4841" s="17">
        <v>60.96</v>
      </c>
      <c r="I4841" s="27" t="s">
        <v>5652</v>
      </c>
      <c r="J4841" s="28"/>
      <c r="P4841">
        <v>4838.5</v>
      </c>
      <c r="R4841">
        <f t="shared" si="151"/>
        <v>8758</v>
      </c>
    </row>
    <row r="4842" spans="1:18" ht="16.5" thickBot="1">
      <c r="A4842" s="16" t="s">
        <v>227</v>
      </c>
      <c r="B4842" s="16" t="s">
        <v>20</v>
      </c>
      <c r="C4842" s="17">
        <v>54.39</v>
      </c>
      <c r="D4842" s="17">
        <v>55.87</v>
      </c>
      <c r="E4842" s="25">
        <f t="shared" si="150"/>
        <v>-1.4799999999999969</v>
      </c>
      <c r="G4842" s="17">
        <v>54.39</v>
      </c>
      <c r="I4842" s="27" t="s">
        <v>5653</v>
      </c>
      <c r="J4842" s="28"/>
      <c r="P4842">
        <v>4839.5</v>
      </c>
      <c r="R4842">
        <f t="shared" si="151"/>
        <v>8758</v>
      </c>
    </row>
    <row r="4843" spans="1:18" ht="16.5" thickBot="1">
      <c r="A4843" s="16" t="s">
        <v>227</v>
      </c>
      <c r="B4843" s="16" t="s">
        <v>21</v>
      </c>
      <c r="C4843" s="17">
        <v>33.71</v>
      </c>
      <c r="D4843" s="17">
        <v>34.71</v>
      </c>
      <c r="E4843" s="25">
        <f t="shared" si="150"/>
        <v>-1</v>
      </c>
      <c r="G4843" s="17">
        <v>33.71</v>
      </c>
      <c r="I4843" s="27" t="s">
        <v>5654</v>
      </c>
      <c r="J4843" s="28"/>
      <c r="P4843">
        <v>4840.5</v>
      </c>
      <c r="R4843">
        <f t="shared" si="151"/>
        <v>8758</v>
      </c>
    </row>
    <row r="4844" spans="1:18" ht="16.5" thickBot="1">
      <c r="A4844" s="16" t="s">
        <v>227</v>
      </c>
      <c r="B4844" s="16" t="s">
        <v>22</v>
      </c>
      <c r="C4844" s="17">
        <v>27.26</v>
      </c>
      <c r="D4844" s="17">
        <v>28.1</v>
      </c>
      <c r="E4844" s="25">
        <f t="shared" si="150"/>
        <v>-0.83999999999999986</v>
      </c>
      <c r="G4844" s="17">
        <v>27.26</v>
      </c>
      <c r="I4844" s="27" t="s">
        <v>5655</v>
      </c>
      <c r="J4844" s="28"/>
      <c r="P4844">
        <v>4841.5</v>
      </c>
      <c r="R4844">
        <f t="shared" si="151"/>
        <v>8758</v>
      </c>
    </row>
    <row r="4845" spans="1:18" ht="16.5" thickBot="1">
      <c r="A4845" s="16" t="s">
        <v>227</v>
      </c>
      <c r="B4845" s="16" t="s">
        <v>23</v>
      </c>
      <c r="C4845" s="17">
        <v>25.98</v>
      </c>
      <c r="D4845" s="17">
        <v>26.64</v>
      </c>
      <c r="E4845" s="25">
        <f t="shared" si="150"/>
        <v>-0.66000000000000014</v>
      </c>
      <c r="G4845" s="17">
        <v>25.98</v>
      </c>
      <c r="I4845" s="27" t="s">
        <v>5656</v>
      </c>
      <c r="J4845" s="28"/>
      <c r="P4845">
        <v>4842.5</v>
      </c>
      <c r="R4845">
        <f t="shared" si="151"/>
        <v>8758</v>
      </c>
    </row>
    <row r="4846" spans="1:18" ht="16.5" thickBot="1">
      <c r="A4846" s="16" t="s">
        <v>227</v>
      </c>
      <c r="B4846" s="16" t="s">
        <v>24</v>
      </c>
      <c r="C4846" s="17">
        <v>23.66</v>
      </c>
      <c r="D4846" s="17">
        <v>24.05</v>
      </c>
      <c r="E4846" s="25">
        <f t="shared" si="150"/>
        <v>-0.39000000000000057</v>
      </c>
      <c r="G4846" s="17">
        <v>23.66</v>
      </c>
      <c r="I4846" s="27" t="s">
        <v>5657</v>
      </c>
      <c r="J4846" s="28"/>
      <c r="P4846">
        <v>4843.5</v>
      </c>
      <c r="R4846">
        <f t="shared" si="151"/>
        <v>8758</v>
      </c>
    </row>
    <row r="4847" spans="1:18" ht="16.5" thickBot="1">
      <c r="A4847" s="16" t="s">
        <v>227</v>
      </c>
      <c r="B4847" s="16" t="s">
        <v>25</v>
      </c>
      <c r="C4847" s="17">
        <v>20.420000000000002</v>
      </c>
      <c r="D4847" s="17">
        <v>20.65</v>
      </c>
      <c r="E4847" s="25">
        <f t="shared" si="150"/>
        <v>-0.22999999999999687</v>
      </c>
      <c r="G4847" s="17">
        <v>20.420000000000002</v>
      </c>
      <c r="I4847" s="27" t="s">
        <v>5658</v>
      </c>
      <c r="J4847" s="28"/>
      <c r="P4847">
        <v>4844.5</v>
      </c>
      <c r="R4847">
        <f t="shared" si="151"/>
        <v>8758</v>
      </c>
    </row>
    <row r="4848" spans="1:18" ht="16.5" thickBot="1">
      <c r="A4848" s="16" t="s">
        <v>227</v>
      </c>
      <c r="B4848" s="16" t="s">
        <v>26</v>
      </c>
      <c r="C4848" s="17">
        <v>19.29</v>
      </c>
      <c r="D4848" s="17">
        <v>19.39</v>
      </c>
      <c r="E4848" s="25">
        <f t="shared" si="150"/>
        <v>-0.10000000000000142</v>
      </c>
      <c r="G4848" s="17">
        <v>19.29</v>
      </c>
      <c r="I4848" s="27" t="s">
        <v>5659</v>
      </c>
      <c r="J4848" s="28"/>
      <c r="P4848">
        <v>4845.5</v>
      </c>
      <c r="R4848">
        <f t="shared" si="151"/>
        <v>8758</v>
      </c>
    </row>
    <row r="4849" spans="1:18" ht="16.5" thickBot="1">
      <c r="A4849" s="16" t="s">
        <v>228</v>
      </c>
      <c r="B4849" s="16" t="s">
        <v>3</v>
      </c>
      <c r="C4849" s="17">
        <v>17.21</v>
      </c>
      <c r="D4849" s="17">
        <v>17.190000000000001</v>
      </c>
      <c r="E4849" s="25">
        <f t="shared" si="150"/>
        <v>1.9999999999999574E-2</v>
      </c>
      <c r="G4849" s="17">
        <v>17.21</v>
      </c>
      <c r="I4849" s="27" t="s">
        <v>5660</v>
      </c>
      <c r="J4849" s="28"/>
      <c r="P4849">
        <v>4846.5</v>
      </c>
      <c r="R4849">
        <f t="shared" si="151"/>
        <v>8758</v>
      </c>
    </row>
    <row r="4850" spans="1:18" ht="16.5" thickBot="1">
      <c r="A4850" s="16" t="s">
        <v>228</v>
      </c>
      <c r="B4850" s="16" t="s">
        <v>4</v>
      </c>
      <c r="C4850" s="17">
        <v>15.95</v>
      </c>
      <c r="D4850" s="17">
        <v>15.96</v>
      </c>
      <c r="E4850" s="25">
        <f t="shared" si="150"/>
        <v>-1.0000000000001563E-2</v>
      </c>
      <c r="G4850" s="17">
        <v>15.95</v>
      </c>
      <c r="I4850" s="27" t="s">
        <v>5661</v>
      </c>
      <c r="J4850" s="28"/>
      <c r="P4850">
        <v>4847.5</v>
      </c>
      <c r="R4850">
        <f t="shared" si="151"/>
        <v>8758</v>
      </c>
    </row>
    <row r="4851" spans="1:18" ht="16.5" thickBot="1">
      <c r="A4851" s="16" t="s">
        <v>228</v>
      </c>
      <c r="B4851" s="16" t="s">
        <v>5</v>
      </c>
      <c r="C4851" s="17">
        <v>15.56</v>
      </c>
      <c r="D4851" s="17">
        <v>15.57</v>
      </c>
      <c r="E4851" s="25">
        <f t="shared" si="150"/>
        <v>-9.9999999999997868E-3</v>
      </c>
      <c r="G4851" s="17">
        <v>15.56</v>
      </c>
      <c r="I4851" s="27" t="s">
        <v>5662</v>
      </c>
      <c r="J4851" s="28"/>
      <c r="P4851">
        <v>4848.5</v>
      </c>
      <c r="R4851">
        <f t="shared" si="151"/>
        <v>8758</v>
      </c>
    </row>
    <row r="4852" spans="1:18" ht="16.5" thickBot="1">
      <c r="A4852" s="16" t="s">
        <v>228</v>
      </c>
      <c r="B4852" s="16" t="s">
        <v>6</v>
      </c>
      <c r="C4852" s="17">
        <v>14.54</v>
      </c>
      <c r="D4852" s="17">
        <v>14.57</v>
      </c>
      <c r="E4852" s="25">
        <f t="shared" si="150"/>
        <v>-3.0000000000001137E-2</v>
      </c>
      <c r="G4852" s="17">
        <v>14.54</v>
      </c>
      <c r="I4852" s="27" t="s">
        <v>5663</v>
      </c>
      <c r="J4852" s="28"/>
      <c r="P4852">
        <v>4849.5</v>
      </c>
      <c r="R4852">
        <f t="shared" si="151"/>
        <v>8758</v>
      </c>
    </row>
    <row r="4853" spans="1:18" ht="16.5" thickBot="1">
      <c r="A4853" s="16" t="s">
        <v>228</v>
      </c>
      <c r="B4853" s="16" t="s">
        <v>7</v>
      </c>
      <c r="C4853" s="17">
        <v>14.95</v>
      </c>
      <c r="D4853" s="17">
        <v>14.97</v>
      </c>
      <c r="E4853" s="25">
        <f t="shared" si="150"/>
        <v>-2.000000000000135E-2</v>
      </c>
      <c r="G4853" s="17">
        <v>14.95</v>
      </c>
      <c r="I4853" s="27" t="s">
        <v>5664</v>
      </c>
      <c r="J4853" s="28"/>
      <c r="P4853">
        <v>4850.5</v>
      </c>
      <c r="R4853">
        <f t="shared" si="151"/>
        <v>8758</v>
      </c>
    </row>
    <row r="4854" spans="1:18" ht="16.5" thickBot="1">
      <c r="A4854" s="16" t="s">
        <v>228</v>
      </c>
      <c r="B4854" s="16" t="s">
        <v>8</v>
      </c>
      <c r="C4854" s="17">
        <v>15.79</v>
      </c>
      <c r="D4854" s="17">
        <v>15.8</v>
      </c>
      <c r="E4854" s="25">
        <f t="shared" si="150"/>
        <v>-1.0000000000001563E-2</v>
      </c>
      <c r="G4854" s="17">
        <v>15.79</v>
      </c>
      <c r="I4854" s="27" t="s">
        <v>5665</v>
      </c>
      <c r="J4854" s="28"/>
      <c r="P4854">
        <v>4851.5</v>
      </c>
      <c r="R4854">
        <f t="shared" si="151"/>
        <v>8758</v>
      </c>
    </row>
    <row r="4855" spans="1:18" ht="16.5" thickBot="1">
      <c r="A4855" s="16" t="s">
        <v>228</v>
      </c>
      <c r="B4855" s="16" t="s">
        <v>9</v>
      </c>
      <c r="C4855" s="17">
        <v>16.62</v>
      </c>
      <c r="D4855" s="17">
        <v>16.63</v>
      </c>
      <c r="E4855" s="25">
        <f t="shared" si="150"/>
        <v>-9.9999999999980105E-3</v>
      </c>
      <c r="G4855" s="17">
        <v>16.62</v>
      </c>
      <c r="I4855" s="27" t="s">
        <v>5666</v>
      </c>
      <c r="J4855" s="28"/>
      <c r="P4855">
        <v>4852.5</v>
      </c>
      <c r="R4855">
        <f t="shared" si="151"/>
        <v>8758</v>
      </c>
    </row>
    <row r="4856" spans="1:18" ht="16.5" thickBot="1">
      <c r="A4856" s="16" t="s">
        <v>228</v>
      </c>
      <c r="B4856" s="16" t="s">
        <v>10</v>
      </c>
      <c r="C4856" s="17">
        <v>17.5</v>
      </c>
      <c r="D4856" s="17">
        <v>17.53</v>
      </c>
      <c r="E4856" s="25">
        <f t="shared" si="150"/>
        <v>-3.0000000000001137E-2</v>
      </c>
      <c r="G4856" s="17">
        <v>17.5</v>
      </c>
      <c r="I4856" s="27" t="s">
        <v>5667</v>
      </c>
      <c r="J4856" s="28"/>
      <c r="P4856">
        <v>4853.5</v>
      </c>
      <c r="R4856">
        <f t="shared" si="151"/>
        <v>8758</v>
      </c>
    </row>
    <row r="4857" spans="1:18" ht="16.5" thickBot="1">
      <c r="A4857" s="16" t="s">
        <v>228</v>
      </c>
      <c r="B4857" s="16" t="s">
        <v>11</v>
      </c>
      <c r="C4857" s="17">
        <v>18.47</v>
      </c>
      <c r="D4857" s="17">
        <v>18.47</v>
      </c>
      <c r="E4857" s="25">
        <f t="shared" si="150"/>
        <v>0</v>
      </c>
      <c r="G4857" s="17">
        <v>18.47</v>
      </c>
      <c r="I4857" s="27" t="s">
        <v>5668</v>
      </c>
      <c r="J4857" s="28"/>
      <c r="P4857">
        <v>4854.5</v>
      </c>
      <c r="R4857">
        <f t="shared" si="151"/>
        <v>8758</v>
      </c>
    </row>
    <row r="4858" spans="1:18" ht="16.5" thickBot="1">
      <c r="A4858" s="16" t="s">
        <v>228</v>
      </c>
      <c r="B4858" s="16" t="s">
        <v>12</v>
      </c>
      <c r="C4858" s="17">
        <v>20.55</v>
      </c>
      <c r="D4858" s="17">
        <v>20.53</v>
      </c>
      <c r="E4858" s="25">
        <f t="shared" si="150"/>
        <v>1.9999999999999574E-2</v>
      </c>
      <c r="G4858" s="17">
        <v>20.55</v>
      </c>
      <c r="I4858" s="27" t="s">
        <v>5669</v>
      </c>
      <c r="J4858" s="28"/>
      <c r="P4858">
        <v>4855.5</v>
      </c>
      <c r="R4858">
        <f t="shared" si="151"/>
        <v>8758</v>
      </c>
    </row>
    <row r="4859" spans="1:18" ht="16.5" thickBot="1">
      <c r="A4859" s="16" t="s">
        <v>228</v>
      </c>
      <c r="B4859" s="16" t="s">
        <v>13</v>
      </c>
      <c r="C4859" s="17">
        <v>24.19</v>
      </c>
      <c r="D4859" s="17">
        <v>24.53</v>
      </c>
      <c r="E4859" s="25">
        <f t="shared" si="150"/>
        <v>-0.33999999999999986</v>
      </c>
      <c r="G4859" s="17">
        <v>24.19</v>
      </c>
      <c r="I4859" s="27" t="s">
        <v>5670</v>
      </c>
      <c r="J4859" s="28"/>
      <c r="P4859">
        <v>4856.5</v>
      </c>
      <c r="R4859">
        <f t="shared" si="151"/>
        <v>8758</v>
      </c>
    </row>
    <row r="4860" spans="1:18" ht="16.5" thickBot="1">
      <c r="A4860" s="16" t="s">
        <v>228</v>
      </c>
      <c r="B4860" s="16" t="s">
        <v>14</v>
      </c>
      <c r="C4860" s="17">
        <v>29.81</v>
      </c>
      <c r="D4860" s="17">
        <v>30.26</v>
      </c>
      <c r="E4860" s="25">
        <f t="shared" si="150"/>
        <v>-0.45000000000000284</v>
      </c>
      <c r="G4860" s="17">
        <v>29.81</v>
      </c>
      <c r="I4860" s="27" t="s">
        <v>5671</v>
      </c>
      <c r="J4860" s="28"/>
      <c r="P4860">
        <v>4857.5</v>
      </c>
      <c r="R4860">
        <f t="shared" si="151"/>
        <v>8758</v>
      </c>
    </row>
    <row r="4861" spans="1:18" ht="16.5" thickBot="1">
      <c r="A4861" s="16" t="s">
        <v>228</v>
      </c>
      <c r="B4861" s="16" t="s">
        <v>15</v>
      </c>
      <c r="C4861" s="18">
        <v>38</v>
      </c>
      <c r="D4861" s="17">
        <v>38.75</v>
      </c>
      <c r="E4861" s="25">
        <f t="shared" si="150"/>
        <v>-0.75</v>
      </c>
      <c r="G4861" s="18">
        <v>38</v>
      </c>
      <c r="I4861" s="27" t="s">
        <v>5672</v>
      </c>
      <c r="J4861" s="28"/>
      <c r="P4861">
        <v>4858.5</v>
      </c>
      <c r="R4861">
        <f t="shared" si="151"/>
        <v>8758</v>
      </c>
    </row>
    <row r="4862" spans="1:18" ht="16.5" thickBot="1">
      <c r="A4862" s="16" t="s">
        <v>228</v>
      </c>
      <c r="B4862" s="16" t="s">
        <v>16</v>
      </c>
      <c r="C4862" s="17">
        <v>45.41</v>
      </c>
      <c r="D4862" s="17">
        <v>45.97</v>
      </c>
      <c r="E4862" s="25">
        <f t="shared" si="150"/>
        <v>-0.56000000000000227</v>
      </c>
      <c r="G4862" s="17">
        <v>45.41</v>
      </c>
      <c r="I4862" s="27" t="s">
        <v>5673</v>
      </c>
      <c r="J4862" s="28"/>
      <c r="P4862">
        <v>4859.5</v>
      </c>
      <c r="R4862">
        <f t="shared" si="151"/>
        <v>8758</v>
      </c>
    </row>
    <row r="4863" spans="1:18" ht="16.5" thickBot="1">
      <c r="A4863" s="16" t="s">
        <v>228</v>
      </c>
      <c r="B4863" s="16" t="s">
        <v>17</v>
      </c>
      <c r="C4863" s="17">
        <v>72.069999999999993</v>
      </c>
      <c r="D4863" s="17">
        <v>72.62</v>
      </c>
      <c r="E4863" s="25">
        <f t="shared" si="150"/>
        <v>-0.55000000000001137</v>
      </c>
      <c r="G4863" s="17">
        <v>72.069999999999993</v>
      </c>
      <c r="I4863" s="27" t="s">
        <v>5674</v>
      </c>
      <c r="J4863" s="28"/>
      <c r="P4863">
        <v>4860.5</v>
      </c>
      <c r="R4863">
        <f t="shared" si="151"/>
        <v>8758</v>
      </c>
    </row>
    <row r="4864" spans="1:18" ht="16.5" thickBot="1">
      <c r="A4864" s="16" t="s">
        <v>228</v>
      </c>
      <c r="B4864" s="16" t="s">
        <v>18</v>
      </c>
      <c r="C4864" s="17">
        <v>93.36</v>
      </c>
      <c r="D4864" s="17">
        <v>94.01</v>
      </c>
      <c r="E4864" s="25">
        <f t="shared" si="150"/>
        <v>-0.65000000000000568</v>
      </c>
      <c r="G4864" s="17">
        <v>93.36</v>
      </c>
      <c r="I4864" s="27" t="s">
        <v>5675</v>
      </c>
      <c r="J4864" s="28"/>
      <c r="P4864">
        <v>4861.5</v>
      </c>
      <c r="R4864">
        <f t="shared" si="151"/>
        <v>8758</v>
      </c>
    </row>
    <row r="4865" spans="1:18" ht="16.5" thickBot="1">
      <c r="A4865" s="16" t="s">
        <v>228</v>
      </c>
      <c r="B4865" s="16" t="s">
        <v>19</v>
      </c>
      <c r="C4865" s="17">
        <v>95.42</v>
      </c>
      <c r="D4865" s="17">
        <v>95.49</v>
      </c>
      <c r="E4865" s="25">
        <f t="shared" si="150"/>
        <v>-6.9999999999993179E-2</v>
      </c>
      <c r="G4865" s="17">
        <v>95.42</v>
      </c>
      <c r="I4865" s="27" t="s">
        <v>5676</v>
      </c>
      <c r="J4865" s="28"/>
      <c r="P4865">
        <v>4862.5</v>
      </c>
      <c r="R4865">
        <f t="shared" si="151"/>
        <v>8758</v>
      </c>
    </row>
    <row r="4866" spans="1:18" ht="16.5" thickBot="1">
      <c r="A4866" s="16" t="s">
        <v>228</v>
      </c>
      <c r="B4866" s="16" t="s">
        <v>20</v>
      </c>
      <c r="C4866" s="17">
        <v>59.41</v>
      </c>
      <c r="D4866" s="17">
        <v>59.58</v>
      </c>
      <c r="E4866" s="25">
        <f t="shared" si="150"/>
        <v>-0.17000000000000171</v>
      </c>
      <c r="G4866" s="17">
        <v>59.41</v>
      </c>
      <c r="I4866" s="27" t="s">
        <v>5677</v>
      </c>
      <c r="J4866" s="28"/>
      <c r="P4866">
        <v>4863.5</v>
      </c>
      <c r="R4866">
        <f t="shared" si="151"/>
        <v>8758</v>
      </c>
    </row>
    <row r="4867" spans="1:18" ht="16.5" thickBot="1">
      <c r="A4867" s="16" t="s">
        <v>228</v>
      </c>
      <c r="B4867" s="16" t="s">
        <v>21</v>
      </c>
      <c r="C4867" s="17">
        <v>40.28</v>
      </c>
      <c r="D4867" s="17">
        <v>40.18</v>
      </c>
      <c r="E4867" s="25">
        <f t="shared" ref="E4867:E4930" si="152">(C4867-D4867)</f>
        <v>0.10000000000000142</v>
      </c>
      <c r="G4867" s="17">
        <v>40.28</v>
      </c>
      <c r="I4867" s="27" t="s">
        <v>5678</v>
      </c>
      <c r="J4867" s="28"/>
      <c r="P4867">
        <v>4864.5</v>
      </c>
      <c r="R4867">
        <f t="shared" si="151"/>
        <v>8758</v>
      </c>
    </row>
    <row r="4868" spans="1:18" ht="16.5" thickBot="1">
      <c r="A4868" s="16" t="s">
        <v>228</v>
      </c>
      <c r="B4868" s="16" t="s">
        <v>22</v>
      </c>
      <c r="C4868" s="17">
        <v>34.479999999999997</v>
      </c>
      <c r="D4868" s="17">
        <v>34.25</v>
      </c>
      <c r="E4868" s="25">
        <f t="shared" si="152"/>
        <v>0.22999999999999687</v>
      </c>
      <c r="G4868" s="17">
        <v>34.479999999999997</v>
      </c>
      <c r="I4868" s="27" t="s">
        <v>5679</v>
      </c>
      <c r="J4868" s="28"/>
      <c r="P4868">
        <v>4865.5</v>
      </c>
      <c r="R4868">
        <f t="shared" ref="R4868:R4931" si="153">R4867+Q4867</f>
        <v>8758</v>
      </c>
    </row>
    <row r="4869" spans="1:18" ht="16.5" thickBot="1">
      <c r="A4869" s="16" t="s">
        <v>228</v>
      </c>
      <c r="B4869" s="16" t="s">
        <v>23</v>
      </c>
      <c r="C4869" s="17">
        <v>26.94</v>
      </c>
      <c r="D4869" s="17">
        <v>26.76</v>
      </c>
      <c r="E4869" s="25">
        <f t="shared" si="152"/>
        <v>0.17999999999999972</v>
      </c>
      <c r="G4869" s="17">
        <v>26.94</v>
      </c>
      <c r="I4869" s="27" t="s">
        <v>5680</v>
      </c>
      <c r="J4869" s="28"/>
      <c r="P4869">
        <v>4866.5</v>
      </c>
      <c r="R4869">
        <f t="shared" si="153"/>
        <v>8758</v>
      </c>
    </row>
    <row r="4870" spans="1:18" ht="16.5" thickBot="1">
      <c r="A4870" s="16" t="s">
        <v>228</v>
      </c>
      <c r="B4870" s="16" t="s">
        <v>24</v>
      </c>
      <c r="C4870" s="17">
        <v>23.59</v>
      </c>
      <c r="D4870" s="17">
        <v>23.67</v>
      </c>
      <c r="E4870" s="25">
        <f t="shared" si="152"/>
        <v>-8.0000000000001847E-2</v>
      </c>
      <c r="G4870" s="17">
        <v>23.59</v>
      </c>
      <c r="I4870" s="27" t="s">
        <v>5681</v>
      </c>
      <c r="J4870" s="28"/>
      <c r="P4870">
        <v>4867.5</v>
      </c>
      <c r="R4870">
        <f t="shared" si="153"/>
        <v>8758</v>
      </c>
    </row>
    <row r="4871" spans="1:18" ht="16.5" thickBot="1">
      <c r="A4871" s="16" t="s">
        <v>228</v>
      </c>
      <c r="B4871" s="16" t="s">
        <v>25</v>
      </c>
      <c r="C4871" s="17">
        <v>22.01</v>
      </c>
      <c r="D4871" s="17">
        <v>22.03</v>
      </c>
      <c r="E4871" s="25">
        <f t="shared" si="152"/>
        <v>-1.9999999999999574E-2</v>
      </c>
      <c r="G4871" s="17">
        <v>22.01</v>
      </c>
      <c r="I4871" s="27" t="s">
        <v>5682</v>
      </c>
      <c r="J4871" s="28"/>
      <c r="P4871">
        <v>4868.5</v>
      </c>
      <c r="R4871">
        <f t="shared" si="153"/>
        <v>8758</v>
      </c>
    </row>
    <row r="4872" spans="1:18" ht="16.5" thickBot="1">
      <c r="A4872" s="16" t="s">
        <v>228</v>
      </c>
      <c r="B4872" s="16" t="s">
        <v>26</v>
      </c>
      <c r="C4872" s="17">
        <v>19.68</v>
      </c>
      <c r="D4872" s="17">
        <v>19.78</v>
      </c>
      <c r="E4872" s="25">
        <f t="shared" si="152"/>
        <v>-0.10000000000000142</v>
      </c>
      <c r="G4872" s="17">
        <v>19.68</v>
      </c>
      <c r="I4872" s="27" t="s">
        <v>5683</v>
      </c>
      <c r="J4872" s="28"/>
      <c r="P4872">
        <v>4869.5</v>
      </c>
      <c r="R4872">
        <f t="shared" si="153"/>
        <v>8758</v>
      </c>
    </row>
    <row r="4873" spans="1:18" ht="16.5" thickBot="1">
      <c r="A4873" s="16" t="s">
        <v>229</v>
      </c>
      <c r="B4873" s="16" t="s">
        <v>3</v>
      </c>
      <c r="C4873" s="17">
        <v>17.93</v>
      </c>
      <c r="D4873" s="17">
        <v>17.989999999999998</v>
      </c>
      <c r="E4873" s="25">
        <f t="shared" si="152"/>
        <v>-5.9999999999998721E-2</v>
      </c>
      <c r="G4873" s="17">
        <v>17.93</v>
      </c>
      <c r="I4873" s="27" t="s">
        <v>5684</v>
      </c>
      <c r="J4873" s="28"/>
      <c r="P4873">
        <v>4870.5</v>
      </c>
      <c r="R4873">
        <f t="shared" si="153"/>
        <v>8758</v>
      </c>
    </row>
    <row r="4874" spans="1:18" ht="16.5" thickBot="1">
      <c r="A4874" s="16" t="s">
        <v>229</v>
      </c>
      <c r="B4874" s="16" t="s">
        <v>4</v>
      </c>
      <c r="C4874" s="17">
        <v>16.87</v>
      </c>
      <c r="D4874" s="17">
        <v>16.91</v>
      </c>
      <c r="E4874" s="25">
        <f t="shared" si="152"/>
        <v>-3.9999999999999147E-2</v>
      </c>
      <c r="G4874" s="17">
        <v>16.87</v>
      </c>
      <c r="I4874" s="27" t="s">
        <v>5685</v>
      </c>
      <c r="J4874" s="28"/>
      <c r="P4874">
        <v>4871.5</v>
      </c>
      <c r="R4874">
        <f t="shared" si="153"/>
        <v>8758</v>
      </c>
    </row>
    <row r="4875" spans="1:18" ht="16.5" thickBot="1">
      <c r="A4875" s="16" t="s">
        <v>229</v>
      </c>
      <c r="B4875" s="16" t="s">
        <v>5</v>
      </c>
      <c r="C4875" s="18">
        <v>16</v>
      </c>
      <c r="D4875" s="17">
        <v>16.010000000000002</v>
      </c>
      <c r="E4875" s="25">
        <f t="shared" si="152"/>
        <v>-1.0000000000001563E-2</v>
      </c>
      <c r="G4875" s="18">
        <v>16</v>
      </c>
      <c r="I4875" s="27" t="s">
        <v>5686</v>
      </c>
      <c r="J4875" s="28"/>
      <c r="P4875">
        <v>4872.5</v>
      </c>
      <c r="R4875">
        <f t="shared" si="153"/>
        <v>8758</v>
      </c>
    </row>
    <row r="4876" spans="1:18" ht="16.5" thickBot="1">
      <c r="A4876" s="16" t="s">
        <v>229</v>
      </c>
      <c r="B4876" s="16" t="s">
        <v>6</v>
      </c>
      <c r="C4876" s="17">
        <v>15.72</v>
      </c>
      <c r="D4876" s="17">
        <v>15.66</v>
      </c>
      <c r="E4876" s="25">
        <f t="shared" si="152"/>
        <v>6.0000000000000497E-2</v>
      </c>
      <c r="G4876" s="17">
        <v>15.72</v>
      </c>
      <c r="I4876" s="27" t="s">
        <v>5687</v>
      </c>
      <c r="J4876" s="28"/>
      <c r="P4876">
        <v>4873.5</v>
      </c>
      <c r="R4876">
        <f t="shared" si="153"/>
        <v>8758</v>
      </c>
    </row>
    <row r="4877" spans="1:18" ht="16.5" thickBot="1">
      <c r="A4877" s="16" t="s">
        <v>229</v>
      </c>
      <c r="B4877" s="16" t="s">
        <v>7</v>
      </c>
      <c r="C4877" s="17">
        <v>15.84</v>
      </c>
      <c r="D4877" s="17">
        <v>15.75</v>
      </c>
      <c r="E4877" s="25">
        <f t="shared" si="152"/>
        <v>8.9999999999999858E-2</v>
      </c>
      <c r="G4877" s="17">
        <v>15.84</v>
      </c>
      <c r="I4877" s="27" t="s">
        <v>5688</v>
      </c>
      <c r="J4877" s="28"/>
      <c r="P4877">
        <v>4874.5</v>
      </c>
      <c r="R4877">
        <f t="shared" si="153"/>
        <v>8758</v>
      </c>
    </row>
    <row r="4878" spans="1:18" ht="16.5" thickBot="1">
      <c r="A4878" s="16" t="s">
        <v>229</v>
      </c>
      <c r="B4878" s="16" t="s">
        <v>8</v>
      </c>
      <c r="C4878" s="17">
        <v>16.77</v>
      </c>
      <c r="D4878" s="17">
        <v>16.72</v>
      </c>
      <c r="E4878" s="25">
        <f t="shared" si="152"/>
        <v>5.0000000000000711E-2</v>
      </c>
      <c r="G4878" s="17">
        <v>16.77</v>
      </c>
      <c r="I4878" s="27" t="s">
        <v>5689</v>
      </c>
      <c r="J4878" s="28"/>
      <c r="P4878">
        <v>4875.5</v>
      </c>
      <c r="R4878">
        <f t="shared" si="153"/>
        <v>8758</v>
      </c>
    </row>
    <row r="4879" spans="1:18" ht="16.5" thickBot="1">
      <c r="A4879" s="16" t="s">
        <v>229</v>
      </c>
      <c r="B4879" s="16" t="s">
        <v>9</v>
      </c>
      <c r="C4879" s="17">
        <v>17.920000000000002</v>
      </c>
      <c r="D4879" s="17">
        <v>18.059999999999999</v>
      </c>
      <c r="E4879" s="25">
        <f t="shared" si="152"/>
        <v>-0.13999999999999702</v>
      </c>
      <c r="G4879" s="17">
        <v>17.920000000000002</v>
      </c>
      <c r="I4879" s="27" t="s">
        <v>5690</v>
      </c>
      <c r="J4879" s="28"/>
      <c r="P4879">
        <v>4876.5</v>
      </c>
      <c r="R4879">
        <f t="shared" si="153"/>
        <v>8758</v>
      </c>
    </row>
    <row r="4880" spans="1:18" ht="16.5" thickBot="1">
      <c r="A4880" s="16" t="s">
        <v>229</v>
      </c>
      <c r="B4880" s="16" t="s">
        <v>10</v>
      </c>
      <c r="C4880" s="17">
        <v>18.239999999999998</v>
      </c>
      <c r="D4880" s="17">
        <v>18.149999999999999</v>
      </c>
      <c r="E4880" s="25">
        <f t="shared" si="152"/>
        <v>8.9999999999999858E-2</v>
      </c>
      <c r="G4880" s="17">
        <v>18.239999999999998</v>
      </c>
      <c r="I4880" s="27" t="s">
        <v>5691</v>
      </c>
      <c r="J4880" s="28"/>
      <c r="P4880">
        <v>4877.5</v>
      </c>
      <c r="R4880">
        <f t="shared" si="153"/>
        <v>8758</v>
      </c>
    </row>
    <row r="4881" spans="1:18" ht="16.5" thickBot="1">
      <c r="A4881" s="16" t="s">
        <v>229</v>
      </c>
      <c r="B4881" s="16" t="s">
        <v>11</v>
      </c>
      <c r="C4881" s="17">
        <v>19.3</v>
      </c>
      <c r="D4881" s="17">
        <v>19.079999999999998</v>
      </c>
      <c r="E4881" s="25">
        <f t="shared" si="152"/>
        <v>0.22000000000000242</v>
      </c>
      <c r="G4881" s="17">
        <v>19.3</v>
      </c>
      <c r="I4881" s="27" t="s">
        <v>5692</v>
      </c>
      <c r="J4881" s="28"/>
      <c r="P4881">
        <v>4878.5</v>
      </c>
      <c r="R4881">
        <f t="shared" si="153"/>
        <v>8758</v>
      </c>
    </row>
    <row r="4882" spans="1:18" ht="16.5" thickBot="1">
      <c r="A4882" s="16" t="s">
        <v>229</v>
      </c>
      <c r="B4882" s="16" t="s">
        <v>12</v>
      </c>
      <c r="C4882" s="17">
        <v>19.420000000000002</v>
      </c>
      <c r="D4882" s="17">
        <v>18.690000000000001</v>
      </c>
      <c r="E4882" s="25">
        <f t="shared" si="152"/>
        <v>0.73000000000000043</v>
      </c>
      <c r="G4882" s="17">
        <v>19.420000000000002</v>
      </c>
      <c r="I4882" s="27" t="s">
        <v>5693</v>
      </c>
      <c r="J4882" s="28"/>
      <c r="P4882">
        <v>4879.5</v>
      </c>
      <c r="R4882">
        <f t="shared" si="153"/>
        <v>8758</v>
      </c>
    </row>
    <row r="4883" spans="1:18" ht="16.5" thickBot="1">
      <c r="A4883" s="16" t="s">
        <v>229</v>
      </c>
      <c r="B4883" s="16" t="s">
        <v>13</v>
      </c>
      <c r="C4883" s="17">
        <v>21.37</v>
      </c>
      <c r="D4883" s="17">
        <v>20.45</v>
      </c>
      <c r="E4883" s="25">
        <f t="shared" si="152"/>
        <v>0.92000000000000171</v>
      </c>
      <c r="G4883" s="17">
        <v>21.37</v>
      </c>
      <c r="I4883" s="27" t="s">
        <v>5694</v>
      </c>
      <c r="J4883" s="28"/>
      <c r="P4883">
        <v>4880.5</v>
      </c>
      <c r="R4883">
        <f t="shared" si="153"/>
        <v>8758</v>
      </c>
    </row>
    <row r="4884" spans="1:18" ht="16.5" thickBot="1">
      <c r="A4884" s="16" t="s">
        <v>229</v>
      </c>
      <c r="B4884" s="16" t="s">
        <v>14</v>
      </c>
      <c r="C4884" s="17">
        <v>23.95</v>
      </c>
      <c r="D4884" s="17">
        <v>23.46</v>
      </c>
      <c r="E4884" s="25">
        <f t="shared" si="152"/>
        <v>0.48999999999999844</v>
      </c>
      <c r="G4884" s="17">
        <v>23.95</v>
      </c>
      <c r="I4884" s="27" t="s">
        <v>5695</v>
      </c>
      <c r="J4884" s="28"/>
      <c r="P4884">
        <v>4881.5</v>
      </c>
      <c r="R4884">
        <f t="shared" si="153"/>
        <v>8758</v>
      </c>
    </row>
    <row r="4885" spans="1:18" ht="16.5" thickBot="1">
      <c r="A4885" s="16" t="s">
        <v>229</v>
      </c>
      <c r="B4885" s="16" t="s">
        <v>15</v>
      </c>
      <c r="C4885" s="17">
        <v>25.6</v>
      </c>
      <c r="D4885" s="17">
        <v>25.37</v>
      </c>
      <c r="E4885" s="25">
        <f t="shared" si="152"/>
        <v>0.23000000000000043</v>
      </c>
      <c r="G4885" s="17">
        <v>25.6</v>
      </c>
      <c r="I4885" s="27" t="s">
        <v>5696</v>
      </c>
      <c r="J4885" s="28"/>
      <c r="P4885">
        <v>4882.5</v>
      </c>
      <c r="R4885">
        <f t="shared" si="153"/>
        <v>8758</v>
      </c>
    </row>
    <row r="4886" spans="1:18" ht="16.5" thickBot="1">
      <c r="A4886" s="16" t="s">
        <v>229</v>
      </c>
      <c r="B4886" s="16" t="s">
        <v>16</v>
      </c>
      <c r="C4886" s="17">
        <v>29.22</v>
      </c>
      <c r="D4886" s="17">
        <v>29.33</v>
      </c>
      <c r="E4886" s="25">
        <f t="shared" si="152"/>
        <v>-0.10999999999999943</v>
      </c>
      <c r="G4886" s="17">
        <v>29.22</v>
      </c>
      <c r="I4886" s="27" t="s">
        <v>5697</v>
      </c>
      <c r="J4886" s="28"/>
      <c r="P4886">
        <v>4883.5</v>
      </c>
      <c r="R4886">
        <f t="shared" si="153"/>
        <v>8758</v>
      </c>
    </row>
    <row r="4887" spans="1:18" ht="16.5" thickBot="1">
      <c r="A4887" s="16" t="s">
        <v>229</v>
      </c>
      <c r="B4887" s="16" t="s">
        <v>17</v>
      </c>
      <c r="C4887" s="17">
        <v>36.36</v>
      </c>
      <c r="D4887" s="17">
        <v>36.630000000000003</v>
      </c>
      <c r="E4887" s="25">
        <f t="shared" si="152"/>
        <v>-0.27000000000000313</v>
      </c>
      <c r="G4887" s="17">
        <v>36.36</v>
      </c>
      <c r="I4887" s="27" t="s">
        <v>5698</v>
      </c>
      <c r="J4887" s="28"/>
      <c r="P4887">
        <v>4884.5</v>
      </c>
      <c r="R4887">
        <f t="shared" si="153"/>
        <v>8758</v>
      </c>
    </row>
    <row r="4888" spans="1:18" ht="16.5" thickBot="1">
      <c r="A4888" s="16" t="s">
        <v>229</v>
      </c>
      <c r="B4888" s="16" t="s">
        <v>18</v>
      </c>
      <c r="C4888" s="17">
        <v>42.42</v>
      </c>
      <c r="D4888" s="17">
        <v>42.41</v>
      </c>
      <c r="E4888" s="25">
        <f t="shared" si="152"/>
        <v>1.0000000000005116E-2</v>
      </c>
      <c r="G4888" s="17">
        <v>42.42</v>
      </c>
      <c r="I4888" s="27" t="s">
        <v>5699</v>
      </c>
      <c r="J4888" s="28"/>
      <c r="P4888">
        <v>4885.5</v>
      </c>
      <c r="R4888">
        <f t="shared" si="153"/>
        <v>8758</v>
      </c>
    </row>
    <row r="4889" spans="1:18" ht="16.5" thickBot="1">
      <c r="A4889" s="16" t="s">
        <v>229</v>
      </c>
      <c r="B4889" s="16" t="s">
        <v>19</v>
      </c>
      <c r="C4889" s="17">
        <v>49.46</v>
      </c>
      <c r="D4889" s="17">
        <v>49.31</v>
      </c>
      <c r="E4889" s="25">
        <f t="shared" si="152"/>
        <v>0.14999999999999858</v>
      </c>
      <c r="G4889" s="17">
        <v>49.46</v>
      </c>
      <c r="I4889" s="27" t="s">
        <v>5700</v>
      </c>
      <c r="J4889" s="28"/>
      <c r="P4889">
        <v>4886.5</v>
      </c>
      <c r="R4889">
        <f t="shared" si="153"/>
        <v>8758</v>
      </c>
    </row>
    <row r="4890" spans="1:18" ht="16.5" thickBot="1">
      <c r="A4890" s="16" t="s">
        <v>229</v>
      </c>
      <c r="B4890" s="16" t="s">
        <v>20</v>
      </c>
      <c r="C4890" s="17">
        <v>33.89</v>
      </c>
      <c r="D4890" s="17">
        <v>33.46</v>
      </c>
      <c r="E4890" s="25">
        <f t="shared" si="152"/>
        <v>0.42999999999999972</v>
      </c>
      <c r="G4890" s="17">
        <v>33.89</v>
      </c>
      <c r="I4890" s="27" t="s">
        <v>5701</v>
      </c>
      <c r="J4890" s="28"/>
      <c r="P4890">
        <v>4887.5</v>
      </c>
      <c r="R4890">
        <f t="shared" si="153"/>
        <v>8758</v>
      </c>
    </row>
    <row r="4891" spans="1:18" ht="16.5" thickBot="1">
      <c r="A4891" s="16" t="s">
        <v>229</v>
      </c>
      <c r="B4891" s="16" t="s">
        <v>21</v>
      </c>
      <c r="C4891" s="17">
        <v>28.11</v>
      </c>
      <c r="D4891" s="17">
        <v>27.91</v>
      </c>
      <c r="E4891" s="25">
        <f t="shared" si="152"/>
        <v>0.19999999999999929</v>
      </c>
      <c r="G4891" s="17">
        <v>28.11</v>
      </c>
      <c r="I4891" s="27" t="s">
        <v>5702</v>
      </c>
      <c r="J4891" s="28"/>
      <c r="P4891">
        <v>4888.5</v>
      </c>
      <c r="R4891">
        <f t="shared" si="153"/>
        <v>8758</v>
      </c>
    </row>
    <row r="4892" spans="1:18" ht="16.5" thickBot="1">
      <c r="A4892" s="16" t="s">
        <v>229</v>
      </c>
      <c r="B4892" s="16" t="s">
        <v>22</v>
      </c>
      <c r="C4892" s="17">
        <v>24.76</v>
      </c>
      <c r="D4892" s="17">
        <v>24.71</v>
      </c>
      <c r="E4892" s="25">
        <f t="shared" si="152"/>
        <v>5.0000000000000711E-2</v>
      </c>
      <c r="G4892" s="17">
        <v>24.76</v>
      </c>
      <c r="I4892" s="27" t="s">
        <v>5703</v>
      </c>
      <c r="J4892" s="28"/>
      <c r="P4892">
        <v>4889.5</v>
      </c>
      <c r="R4892">
        <f t="shared" si="153"/>
        <v>8758</v>
      </c>
    </row>
    <row r="4893" spans="1:18" ht="16.5" thickBot="1">
      <c r="A4893" s="16" t="s">
        <v>229</v>
      </c>
      <c r="B4893" s="16" t="s">
        <v>23</v>
      </c>
      <c r="C4893" s="17">
        <v>24.7</v>
      </c>
      <c r="D4893" s="17">
        <v>24.36</v>
      </c>
      <c r="E4893" s="25">
        <f t="shared" si="152"/>
        <v>0.33999999999999986</v>
      </c>
      <c r="G4893" s="17">
        <v>24.7</v>
      </c>
      <c r="I4893" s="27" t="s">
        <v>5704</v>
      </c>
      <c r="J4893" s="28"/>
      <c r="P4893">
        <v>4890.5</v>
      </c>
      <c r="R4893">
        <f t="shared" si="153"/>
        <v>8758</v>
      </c>
    </row>
    <row r="4894" spans="1:18" ht="16.5" thickBot="1">
      <c r="A4894" s="16" t="s">
        <v>229</v>
      </c>
      <c r="B4894" s="16" t="s">
        <v>24</v>
      </c>
      <c r="C4894" s="17">
        <v>22.24</v>
      </c>
      <c r="D4894" s="17">
        <v>21.81</v>
      </c>
      <c r="E4894" s="25">
        <f t="shared" si="152"/>
        <v>0.42999999999999972</v>
      </c>
      <c r="G4894" s="17">
        <v>22.24</v>
      </c>
      <c r="I4894" s="27" t="s">
        <v>5705</v>
      </c>
      <c r="J4894" s="28"/>
      <c r="P4894">
        <v>4891.5</v>
      </c>
      <c r="R4894">
        <f t="shared" si="153"/>
        <v>8758</v>
      </c>
    </row>
    <row r="4895" spans="1:18" ht="16.5" thickBot="1">
      <c r="A4895" s="16" t="s">
        <v>229</v>
      </c>
      <c r="B4895" s="16" t="s">
        <v>25</v>
      </c>
      <c r="C4895" s="17">
        <v>19.920000000000002</v>
      </c>
      <c r="D4895" s="17">
        <v>19.91</v>
      </c>
      <c r="E4895" s="25">
        <f t="shared" si="152"/>
        <v>1.0000000000001563E-2</v>
      </c>
      <c r="G4895" s="17">
        <v>19.920000000000002</v>
      </c>
      <c r="I4895" s="27" t="s">
        <v>5706</v>
      </c>
      <c r="J4895" s="28"/>
      <c r="P4895">
        <v>4892.5</v>
      </c>
      <c r="R4895">
        <f t="shared" si="153"/>
        <v>8758</v>
      </c>
    </row>
    <row r="4896" spans="1:18" ht="16.5" thickBot="1">
      <c r="A4896" s="16" t="s">
        <v>229</v>
      </c>
      <c r="B4896" s="16" t="s">
        <v>26</v>
      </c>
      <c r="C4896" s="17">
        <v>18.79</v>
      </c>
      <c r="D4896" s="17">
        <v>18.88</v>
      </c>
      <c r="E4896" s="25">
        <f t="shared" si="152"/>
        <v>-8.9999999999999858E-2</v>
      </c>
      <c r="G4896" s="17">
        <v>18.79</v>
      </c>
      <c r="I4896" s="27" t="s">
        <v>5707</v>
      </c>
      <c r="J4896" s="28"/>
      <c r="P4896">
        <v>4893.5</v>
      </c>
      <c r="R4896">
        <f t="shared" si="153"/>
        <v>8758</v>
      </c>
    </row>
    <row r="4897" spans="1:18" ht="16.5" thickBot="1">
      <c r="A4897" s="16" t="s">
        <v>230</v>
      </c>
      <c r="B4897" s="16" t="s">
        <v>3</v>
      </c>
      <c r="C4897" s="17">
        <v>17.91</v>
      </c>
      <c r="D4897" s="17">
        <v>17.989999999999998</v>
      </c>
      <c r="E4897" s="25">
        <f t="shared" si="152"/>
        <v>-7.9999999999998295E-2</v>
      </c>
      <c r="G4897" s="17">
        <v>17.91</v>
      </c>
      <c r="I4897" s="27" t="s">
        <v>5708</v>
      </c>
      <c r="J4897" s="28"/>
      <c r="P4897">
        <v>4894.5</v>
      </c>
      <c r="R4897">
        <f t="shared" si="153"/>
        <v>8758</v>
      </c>
    </row>
    <row r="4898" spans="1:18" ht="16.5" thickBot="1">
      <c r="A4898" s="16" t="s">
        <v>230</v>
      </c>
      <c r="B4898" s="16" t="s">
        <v>4</v>
      </c>
      <c r="C4898" s="17">
        <v>16.260000000000002</v>
      </c>
      <c r="D4898" s="17">
        <v>16.32</v>
      </c>
      <c r="E4898" s="25">
        <f t="shared" si="152"/>
        <v>-5.9999999999998721E-2</v>
      </c>
      <c r="G4898" s="17">
        <v>16.260000000000002</v>
      </c>
      <c r="I4898" s="27" t="s">
        <v>5709</v>
      </c>
      <c r="J4898" s="28"/>
      <c r="P4898">
        <v>4895.5</v>
      </c>
      <c r="R4898">
        <f t="shared" si="153"/>
        <v>8758</v>
      </c>
    </row>
    <row r="4899" spans="1:18" ht="16.5" thickBot="1">
      <c r="A4899" s="16" t="s">
        <v>230</v>
      </c>
      <c r="B4899" s="16" t="s">
        <v>5</v>
      </c>
      <c r="C4899" s="17">
        <v>15.61</v>
      </c>
      <c r="D4899" s="17">
        <v>15.65</v>
      </c>
      <c r="E4899" s="25">
        <f t="shared" si="152"/>
        <v>-4.0000000000000924E-2</v>
      </c>
      <c r="G4899" s="17">
        <v>15.61</v>
      </c>
      <c r="I4899" s="27" t="s">
        <v>5710</v>
      </c>
      <c r="J4899" s="28"/>
      <c r="P4899">
        <v>4896.5</v>
      </c>
      <c r="R4899">
        <f t="shared" si="153"/>
        <v>8758</v>
      </c>
    </row>
    <row r="4900" spans="1:18" ht="16.5" thickBot="1">
      <c r="A4900" s="16" t="s">
        <v>230</v>
      </c>
      <c r="B4900" s="16" t="s">
        <v>6</v>
      </c>
      <c r="C4900" s="17">
        <v>14.97</v>
      </c>
      <c r="D4900" s="17">
        <v>15.02</v>
      </c>
      <c r="E4900" s="25">
        <f t="shared" si="152"/>
        <v>-4.9999999999998934E-2</v>
      </c>
      <c r="G4900" s="17">
        <v>14.97</v>
      </c>
      <c r="I4900" s="27" t="s">
        <v>5711</v>
      </c>
      <c r="J4900" s="28"/>
      <c r="P4900">
        <v>4897.5</v>
      </c>
      <c r="R4900">
        <f t="shared" si="153"/>
        <v>8758</v>
      </c>
    </row>
    <row r="4901" spans="1:18" ht="16.5" thickBot="1">
      <c r="A4901" s="16" t="s">
        <v>230</v>
      </c>
      <c r="B4901" s="16" t="s">
        <v>7</v>
      </c>
      <c r="C4901" s="17">
        <v>15.11</v>
      </c>
      <c r="D4901" s="17">
        <v>15.15</v>
      </c>
      <c r="E4901" s="25">
        <f t="shared" si="152"/>
        <v>-4.0000000000000924E-2</v>
      </c>
      <c r="G4901" s="17">
        <v>15.11</v>
      </c>
      <c r="I4901" s="27" t="s">
        <v>5712</v>
      </c>
      <c r="J4901" s="28"/>
      <c r="P4901">
        <v>4898.5</v>
      </c>
      <c r="R4901">
        <f t="shared" si="153"/>
        <v>8758</v>
      </c>
    </row>
    <row r="4902" spans="1:18" ht="16.5" thickBot="1">
      <c r="A4902" s="16" t="s">
        <v>230</v>
      </c>
      <c r="B4902" s="16" t="s">
        <v>8</v>
      </c>
      <c r="C4902" s="17">
        <v>15.78</v>
      </c>
      <c r="D4902" s="17">
        <v>15.82</v>
      </c>
      <c r="E4902" s="25">
        <f t="shared" si="152"/>
        <v>-4.0000000000000924E-2</v>
      </c>
      <c r="G4902" s="17">
        <v>15.78</v>
      </c>
      <c r="I4902" s="27" t="s">
        <v>5713</v>
      </c>
      <c r="J4902" s="28"/>
      <c r="P4902">
        <v>4899.5</v>
      </c>
      <c r="R4902">
        <f t="shared" si="153"/>
        <v>8758</v>
      </c>
    </row>
    <row r="4903" spans="1:18" ht="16.5" thickBot="1">
      <c r="A4903" s="16" t="s">
        <v>230</v>
      </c>
      <c r="B4903" s="16" t="s">
        <v>9</v>
      </c>
      <c r="C4903" s="17">
        <v>17.91</v>
      </c>
      <c r="D4903" s="18">
        <v>18</v>
      </c>
      <c r="E4903" s="25">
        <f t="shared" si="152"/>
        <v>-8.9999999999999858E-2</v>
      </c>
      <c r="G4903" s="17">
        <v>17.91</v>
      </c>
      <c r="I4903" s="27" t="s">
        <v>5714</v>
      </c>
      <c r="J4903" s="28"/>
      <c r="P4903">
        <v>4900.5</v>
      </c>
      <c r="R4903">
        <f t="shared" si="153"/>
        <v>8758</v>
      </c>
    </row>
    <row r="4904" spans="1:18" ht="16.5" thickBot="1">
      <c r="A4904" s="16" t="s">
        <v>230</v>
      </c>
      <c r="B4904" s="16" t="s">
        <v>10</v>
      </c>
      <c r="C4904" s="17">
        <v>18.28</v>
      </c>
      <c r="D4904" s="17">
        <v>18.3</v>
      </c>
      <c r="E4904" s="25">
        <f t="shared" si="152"/>
        <v>-1.9999999999999574E-2</v>
      </c>
      <c r="G4904" s="17">
        <v>18.28</v>
      </c>
      <c r="I4904" s="27" t="s">
        <v>5715</v>
      </c>
      <c r="J4904" s="28"/>
      <c r="P4904">
        <v>4901.5</v>
      </c>
      <c r="R4904">
        <f t="shared" si="153"/>
        <v>8758</v>
      </c>
    </row>
    <row r="4905" spans="1:18" ht="16.5" thickBot="1">
      <c r="A4905" s="16" t="s">
        <v>230</v>
      </c>
      <c r="B4905" s="16" t="s">
        <v>11</v>
      </c>
      <c r="C4905" s="17">
        <v>19.09</v>
      </c>
      <c r="D4905" s="17">
        <v>19.100000000000001</v>
      </c>
      <c r="E4905" s="25">
        <f t="shared" si="152"/>
        <v>-1.0000000000001563E-2</v>
      </c>
      <c r="G4905" s="17">
        <v>19.09</v>
      </c>
      <c r="I4905" s="27" t="s">
        <v>5716</v>
      </c>
      <c r="J4905" s="28"/>
      <c r="P4905">
        <v>4902.5</v>
      </c>
      <c r="R4905">
        <f t="shared" si="153"/>
        <v>8758</v>
      </c>
    </row>
    <row r="4906" spans="1:18" ht="16.5" thickBot="1">
      <c r="A4906" s="16" t="s">
        <v>230</v>
      </c>
      <c r="B4906" s="16" t="s">
        <v>12</v>
      </c>
      <c r="C4906" s="17">
        <v>19.18</v>
      </c>
      <c r="D4906" s="17">
        <v>19.29</v>
      </c>
      <c r="E4906" s="25">
        <f t="shared" si="152"/>
        <v>-0.10999999999999943</v>
      </c>
      <c r="G4906" s="17">
        <v>19.18</v>
      </c>
      <c r="I4906" s="27" t="s">
        <v>5717</v>
      </c>
      <c r="J4906" s="28"/>
      <c r="P4906">
        <v>4903.5</v>
      </c>
      <c r="R4906">
        <f t="shared" si="153"/>
        <v>8758</v>
      </c>
    </row>
    <row r="4907" spans="1:18" ht="16.5" thickBot="1">
      <c r="A4907" s="16" t="s">
        <v>230</v>
      </c>
      <c r="B4907" s="16" t="s">
        <v>13</v>
      </c>
      <c r="C4907" s="17">
        <v>21.68</v>
      </c>
      <c r="D4907" s="17">
        <v>21.66</v>
      </c>
      <c r="E4907" s="25">
        <f t="shared" si="152"/>
        <v>1.9999999999999574E-2</v>
      </c>
      <c r="G4907" s="17">
        <v>21.68</v>
      </c>
      <c r="I4907" s="27" t="s">
        <v>5718</v>
      </c>
      <c r="J4907" s="28"/>
      <c r="P4907">
        <v>4904.5</v>
      </c>
      <c r="R4907">
        <f t="shared" si="153"/>
        <v>8758</v>
      </c>
    </row>
    <row r="4908" spans="1:18" ht="16.5" thickBot="1">
      <c r="A4908" s="16" t="s">
        <v>230</v>
      </c>
      <c r="B4908" s="16" t="s">
        <v>14</v>
      </c>
      <c r="C4908" s="17">
        <v>23.95</v>
      </c>
      <c r="D4908" s="17">
        <v>24.13</v>
      </c>
      <c r="E4908" s="25">
        <f t="shared" si="152"/>
        <v>-0.17999999999999972</v>
      </c>
      <c r="G4908" s="17">
        <v>23.95</v>
      </c>
      <c r="I4908" s="27" t="s">
        <v>5719</v>
      </c>
      <c r="J4908" s="28"/>
      <c r="P4908">
        <v>4905.5</v>
      </c>
      <c r="R4908">
        <f t="shared" si="153"/>
        <v>8758</v>
      </c>
    </row>
    <row r="4909" spans="1:18" ht="16.5" thickBot="1">
      <c r="A4909" s="16" t="s">
        <v>230</v>
      </c>
      <c r="B4909" s="16" t="s">
        <v>15</v>
      </c>
      <c r="C4909" s="17">
        <v>25.12</v>
      </c>
      <c r="D4909" s="17">
        <v>25.65</v>
      </c>
      <c r="E4909" s="25">
        <f t="shared" si="152"/>
        <v>-0.52999999999999758</v>
      </c>
      <c r="G4909" s="17">
        <v>25.12</v>
      </c>
      <c r="I4909" s="27" t="s">
        <v>5720</v>
      </c>
      <c r="J4909" s="28"/>
      <c r="P4909">
        <v>4906.5</v>
      </c>
      <c r="R4909">
        <f t="shared" si="153"/>
        <v>8758</v>
      </c>
    </row>
    <row r="4910" spans="1:18" ht="16.5" thickBot="1">
      <c r="A4910" s="16" t="s">
        <v>230</v>
      </c>
      <c r="B4910" s="16" t="s">
        <v>16</v>
      </c>
      <c r="C4910" s="17">
        <v>29.1</v>
      </c>
      <c r="D4910" s="17">
        <v>29.61</v>
      </c>
      <c r="E4910" s="25">
        <f t="shared" si="152"/>
        <v>-0.50999999999999801</v>
      </c>
      <c r="G4910" s="17">
        <v>29.1</v>
      </c>
      <c r="I4910" s="27" t="s">
        <v>5721</v>
      </c>
      <c r="J4910" s="28"/>
      <c r="P4910">
        <v>4907.5</v>
      </c>
      <c r="R4910">
        <f t="shared" si="153"/>
        <v>8758</v>
      </c>
    </row>
    <row r="4911" spans="1:18" ht="16.5" thickBot="1">
      <c r="A4911" s="16" t="s">
        <v>230</v>
      </c>
      <c r="B4911" s="16" t="s">
        <v>17</v>
      </c>
      <c r="C4911" s="17">
        <v>32.31</v>
      </c>
      <c r="D4911" s="17">
        <v>32.99</v>
      </c>
      <c r="E4911" s="25">
        <f t="shared" si="152"/>
        <v>-0.67999999999999972</v>
      </c>
      <c r="G4911" s="17">
        <v>32.31</v>
      </c>
      <c r="I4911" s="27" t="s">
        <v>5722</v>
      </c>
      <c r="J4911" s="28"/>
      <c r="P4911">
        <v>4908.5</v>
      </c>
      <c r="R4911">
        <f t="shared" si="153"/>
        <v>8758</v>
      </c>
    </row>
    <row r="4912" spans="1:18" ht="16.5" thickBot="1">
      <c r="A4912" s="16" t="s">
        <v>230</v>
      </c>
      <c r="B4912" s="16" t="s">
        <v>18</v>
      </c>
      <c r="C4912" s="17">
        <v>48.57</v>
      </c>
      <c r="D4912" s="17">
        <v>49.4</v>
      </c>
      <c r="E4912" s="25">
        <f t="shared" si="152"/>
        <v>-0.82999999999999829</v>
      </c>
      <c r="G4912" s="17">
        <v>48.57</v>
      </c>
      <c r="I4912" s="27" t="s">
        <v>5723</v>
      </c>
      <c r="J4912" s="28"/>
      <c r="P4912">
        <v>4909.5</v>
      </c>
      <c r="R4912">
        <f t="shared" si="153"/>
        <v>8758</v>
      </c>
    </row>
    <row r="4913" spans="1:18" ht="16.5" thickBot="1">
      <c r="A4913" s="16" t="s">
        <v>230</v>
      </c>
      <c r="B4913" s="16" t="s">
        <v>19</v>
      </c>
      <c r="C4913" s="17">
        <v>57.23</v>
      </c>
      <c r="D4913" s="17">
        <v>57.74</v>
      </c>
      <c r="E4913" s="25">
        <f t="shared" si="152"/>
        <v>-0.51000000000000512</v>
      </c>
      <c r="G4913" s="17">
        <v>57.23</v>
      </c>
      <c r="I4913" s="27" t="s">
        <v>5724</v>
      </c>
      <c r="J4913" s="28"/>
      <c r="P4913">
        <v>4910.5</v>
      </c>
      <c r="R4913">
        <f t="shared" si="153"/>
        <v>8758</v>
      </c>
    </row>
    <row r="4914" spans="1:18" ht="16.5" thickBot="1">
      <c r="A4914" s="16" t="s">
        <v>230</v>
      </c>
      <c r="B4914" s="16" t="s">
        <v>20</v>
      </c>
      <c r="C4914" s="17">
        <v>45.54</v>
      </c>
      <c r="D4914" s="17">
        <v>46.02</v>
      </c>
      <c r="E4914" s="25">
        <f t="shared" si="152"/>
        <v>-0.48000000000000398</v>
      </c>
      <c r="G4914" s="17">
        <v>45.54</v>
      </c>
      <c r="I4914" s="27" t="s">
        <v>5725</v>
      </c>
      <c r="J4914" s="28"/>
      <c r="P4914">
        <v>4911.5</v>
      </c>
      <c r="R4914">
        <f t="shared" si="153"/>
        <v>8758</v>
      </c>
    </row>
    <row r="4915" spans="1:18" ht="16.5" thickBot="1">
      <c r="A4915" s="16" t="s">
        <v>230</v>
      </c>
      <c r="B4915" s="16" t="s">
        <v>21</v>
      </c>
      <c r="C4915" s="17">
        <v>31.21</v>
      </c>
      <c r="D4915" s="17">
        <v>31.8</v>
      </c>
      <c r="E4915" s="25">
        <f t="shared" si="152"/>
        <v>-0.58999999999999986</v>
      </c>
      <c r="G4915" s="17">
        <v>31.21</v>
      </c>
      <c r="I4915" s="27" t="s">
        <v>5726</v>
      </c>
      <c r="J4915" s="28"/>
      <c r="P4915">
        <v>4912.5</v>
      </c>
      <c r="R4915">
        <f t="shared" si="153"/>
        <v>8758</v>
      </c>
    </row>
    <row r="4916" spans="1:18" ht="16.5" thickBot="1">
      <c r="A4916" s="16" t="s">
        <v>230</v>
      </c>
      <c r="B4916" s="16" t="s">
        <v>22</v>
      </c>
      <c r="C4916" s="17">
        <v>26.97</v>
      </c>
      <c r="D4916" s="17">
        <v>27.21</v>
      </c>
      <c r="E4916" s="25">
        <f t="shared" si="152"/>
        <v>-0.24000000000000199</v>
      </c>
      <c r="G4916" s="17">
        <v>26.97</v>
      </c>
      <c r="I4916" s="27" t="s">
        <v>5727</v>
      </c>
      <c r="J4916" s="28"/>
      <c r="P4916">
        <v>4913.5</v>
      </c>
      <c r="R4916">
        <f t="shared" si="153"/>
        <v>8758</v>
      </c>
    </row>
    <row r="4917" spans="1:18" ht="16.5" thickBot="1">
      <c r="A4917" s="16" t="s">
        <v>230</v>
      </c>
      <c r="B4917" s="16" t="s">
        <v>23</v>
      </c>
      <c r="C4917" s="17">
        <v>22.91</v>
      </c>
      <c r="D4917" s="17">
        <v>22.74</v>
      </c>
      <c r="E4917" s="25">
        <f t="shared" si="152"/>
        <v>0.17000000000000171</v>
      </c>
      <c r="G4917" s="17">
        <v>22.91</v>
      </c>
      <c r="I4917" s="27" t="s">
        <v>5728</v>
      </c>
      <c r="J4917" s="28"/>
      <c r="P4917">
        <v>4914.5</v>
      </c>
      <c r="R4917">
        <f t="shared" si="153"/>
        <v>8758</v>
      </c>
    </row>
    <row r="4918" spans="1:18" ht="16.5" thickBot="1">
      <c r="A4918" s="16" t="s">
        <v>230</v>
      </c>
      <c r="B4918" s="16" t="s">
        <v>24</v>
      </c>
      <c r="C4918" s="17">
        <v>20.7</v>
      </c>
      <c r="D4918" s="17">
        <v>20.9</v>
      </c>
      <c r="E4918" s="25">
        <f t="shared" si="152"/>
        <v>-0.19999999999999929</v>
      </c>
      <c r="G4918" s="17">
        <v>20.7</v>
      </c>
      <c r="I4918" s="27" t="s">
        <v>5729</v>
      </c>
      <c r="J4918" s="28"/>
      <c r="P4918">
        <v>4915.5</v>
      </c>
      <c r="R4918">
        <f t="shared" si="153"/>
        <v>8758</v>
      </c>
    </row>
    <row r="4919" spans="1:18" ht="16.5" thickBot="1">
      <c r="A4919" s="16" t="s">
        <v>230</v>
      </c>
      <c r="B4919" s="16" t="s">
        <v>25</v>
      </c>
      <c r="C4919" s="17">
        <v>18.72</v>
      </c>
      <c r="D4919" s="17">
        <v>18.68</v>
      </c>
      <c r="E4919" s="25">
        <f t="shared" si="152"/>
        <v>3.9999999999999147E-2</v>
      </c>
      <c r="G4919" s="17">
        <v>18.72</v>
      </c>
      <c r="I4919" s="27" t="s">
        <v>5730</v>
      </c>
      <c r="J4919" s="28"/>
      <c r="P4919">
        <v>4916.5</v>
      </c>
      <c r="R4919">
        <f t="shared" si="153"/>
        <v>8758</v>
      </c>
    </row>
    <row r="4920" spans="1:18" ht="16.5" thickBot="1">
      <c r="A4920" s="16" t="s">
        <v>230</v>
      </c>
      <c r="B4920" s="16" t="s">
        <v>26</v>
      </c>
      <c r="C4920" s="17">
        <v>17.63</v>
      </c>
      <c r="D4920" s="17">
        <v>17.68</v>
      </c>
      <c r="E4920" s="25">
        <f t="shared" si="152"/>
        <v>-5.0000000000000711E-2</v>
      </c>
      <c r="G4920" s="17">
        <v>17.63</v>
      </c>
      <c r="I4920" s="27" t="s">
        <v>5731</v>
      </c>
      <c r="J4920" s="28"/>
      <c r="P4920">
        <v>4917.5</v>
      </c>
      <c r="R4920">
        <f t="shared" si="153"/>
        <v>8758</v>
      </c>
    </row>
    <row r="4921" spans="1:18" ht="16.5" thickBot="1">
      <c r="A4921" s="16" t="s">
        <v>231</v>
      </c>
      <c r="B4921" s="16" t="s">
        <v>3</v>
      </c>
      <c r="C4921" s="17">
        <v>15.05</v>
      </c>
      <c r="D4921" s="17">
        <v>15.17</v>
      </c>
      <c r="E4921" s="25">
        <f t="shared" si="152"/>
        <v>-0.11999999999999922</v>
      </c>
      <c r="G4921" s="17">
        <v>15.05</v>
      </c>
      <c r="I4921" s="27" t="s">
        <v>5732</v>
      </c>
      <c r="J4921" s="28"/>
      <c r="P4921">
        <v>4918.5</v>
      </c>
      <c r="R4921">
        <f t="shared" si="153"/>
        <v>8758</v>
      </c>
    </row>
    <row r="4922" spans="1:18" ht="16.5" thickBot="1">
      <c r="A4922" s="16" t="s">
        <v>231</v>
      </c>
      <c r="B4922" s="16" t="s">
        <v>4</v>
      </c>
      <c r="C4922" s="17">
        <v>13.95</v>
      </c>
      <c r="D4922" s="18">
        <v>14</v>
      </c>
      <c r="E4922" s="25">
        <f t="shared" si="152"/>
        <v>-5.0000000000000711E-2</v>
      </c>
      <c r="G4922" s="17">
        <v>13.95</v>
      </c>
      <c r="I4922" s="27" t="s">
        <v>5733</v>
      </c>
      <c r="J4922" s="28"/>
      <c r="P4922">
        <v>4919.5</v>
      </c>
      <c r="R4922">
        <f t="shared" si="153"/>
        <v>8758</v>
      </c>
    </row>
    <row r="4923" spans="1:18" ht="16.5" thickBot="1">
      <c r="A4923" s="16" t="s">
        <v>231</v>
      </c>
      <c r="B4923" s="16" t="s">
        <v>5</v>
      </c>
      <c r="C4923" s="17">
        <v>13.06</v>
      </c>
      <c r="D4923" s="17">
        <v>13.09</v>
      </c>
      <c r="E4923" s="25">
        <f t="shared" si="152"/>
        <v>-2.9999999999999361E-2</v>
      </c>
      <c r="G4923" s="17">
        <v>13.06</v>
      </c>
      <c r="I4923" s="27" t="s">
        <v>5734</v>
      </c>
      <c r="J4923" s="28"/>
      <c r="P4923">
        <v>4920.5</v>
      </c>
      <c r="R4923">
        <f t="shared" si="153"/>
        <v>8758</v>
      </c>
    </row>
    <row r="4924" spans="1:18" ht="16.5" thickBot="1">
      <c r="A4924" s="16" t="s">
        <v>231</v>
      </c>
      <c r="B4924" s="16" t="s">
        <v>6</v>
      </c>
      <c r="C4924" s="17">
        <v>12.52</v>
      </c>
      <c r="D4924" s="17">
        <v>12.56</v>
      </c>
      <c r="E4924" s="25">
        <f t="shared" si="152"/>
        <v>-4.0000000000000924E-2</v>
      </c>
      <c r="G4924" s="17">
        <v>12.52</v>
      </c>
      <c r="I4924" s="27" t="s">
        <v>5735</v>
      </c>
      <c r="J4924" s="28"/>
      <c r="P4924">
        <v>4921.5</v>
      </c>
      <c r="R4924">
        <f t="shared" si="153"/>
        <v>8758</v>
      </c>
    </row>
    <row r="4925" spans="1:18" ht="16.5" thickBot="1">
      <c r="A4925" s="16" t="s">
        <v>231</v>
      </c>
      <c r="B4925" s="16" t="s">
        <v>7</v>
      </c>
      <c r="C4925" s="17">
        <v>12.31</v>
      </c>
      <c r="D4925" s="17">
        <v>12.32</v>
      </c>
      <c r="E4925" s="25">
        <f t="shared" si="152"/>
        <v>-9.9999999999997868E-3</v>
      </c>
      <c r="G4925" s="17">
        <v>12.31</v>
      </c>
      <c r="I4925" s="27" t="s">
        <v>5736</v>
      </c>
      <c r="J4925" s="28"/>
      <c r="P4925">
        <v>4922.5</v>
      </c>
      <c r="R4925">
        <f t="shared" si="153"/>
        <v>8758</v>
      </c>
    </row>
    <row r="4926" spans="1:18" ht="16.5" thickBot="1">
      <c r="A4926" s="16" t="s">
        <v>231</v>
      </c>
      <c r="B4926" s="16" t="s">
        <v>8</v>
      </c>
      <c r="C4926" s="17">
        <v>13.06</v>
      </c>
      <c r="D4926" s="17">
        <v>13.09</v>
      </c>
      <c r="E4926" s="25">
        <f t="shared" si="152"/>
        <v>-2.9999999999999361E-2</v>
      </c>
      <c r="G4926" s="17">
        <v>13.06</v>
      </c>
      <c r="I4926" s="27" t="s">
        <v>5737</v>
      </c>
      <c r="J4926" s="28"/>
      <c r="P4926">
        <v>4923.5</v>
      </c>
      <c r="R4926">
        <f t="shared" si="153"/>
        <v>8758</v>
      </c>
    </row>
    <row r="4927" spans="1:18" ht="16.5" thickBot="1">
      <c r="A4927" s="16" t="s">
        <v>231</v>
      </c>
      <c r="B4927" s="16" t="s">
        <v>9</v>
      </c>
      <c r="C4927" s="17">
        <v>14.97</v>
      </c>
      <c r="D4927" s="17">
        <v>15.04</v>
      </c>
      <c r="E4927" s="25">
        <f t="shared" si="152"/>
        <v>-6.9999999999998508E-2</v>
      </c>
      <c r="G4927" s="17">
        <v>14.97</v>
      </c>
      <c r="I4927" s="27" t="s">
        <v>5738</v>
      </c>
      <c r="J4927" s="28"/>
      <c r="P4927">
        <v>4924.5</v>
      </c>
      <c r="R4927">
        <f t="shared" si="153"/>
        <v>8758</v>
      </c>
    </row>
    <row r="4928" spans="1:18" ht="16.5" thickBot="1">
      <c r="A4928" s="16" t="s">
        <v>231</v>
      </c>
      <c r="B4928" s="16" t="s">
        <v>10</v>
      </c>
      <c r="C4928" s="17">
        <v>15.56</v>
      </c>
      <c r="D4928" s="17">
        <v>15.63</v>
      </c>
      <c r="E4928" s="25">
        <f t="shared" si="152"/>
        <v>-7.0000000000000284E-2</v>
      </c>
      <c r="G4928" s="17">
        <v>15.56</v>
      </c>
      <c r="I4928" s="27" t="s">
        <v>5739</v>
      </c>
      <c r="J4928" s="28"/>
      <c r="P4928">
        <v>4925.5</v>
      </c>
      <c r="R4928">
        <f t="shared" si="153"/>
        <v>8758</v>
      </c>
    </row>
    <row r="4929" spans="1:18" ht="16.5" thickBot="1">
      <c r="A4929" s="16" t="s">
        <v>231</v>
      </c>
      <c r="B4929" s="16" t="s">
        <v>11</v>
      </c>
      <c r="C4929" s="17">
        <v>16.77</v>
      </c>
      <c r="D4929" s="17">
        <v>16.79</v>
      </c>
      <c r="E4929" s="25">
        <f t="shared" si="152"/>
        <v>-1.9999999999999574E-2</v>
      </c>
      <c r="G4929" s="17">
        <v>16.77</v>
      </c>
      <c r="I4929" s="27" t="s">
        <v>5740</v>
      </c>
      <c r="J4929" s="28"/>
      <c r="P4929">
        <v>4926.5</v>
      </c>
      <c r="R4929">
        <f t="shared" si="153"/>
        <v>8758</v>
      </c>
    </row>
    <row r="4930" spans="1:18" ht="16.5" thickBot="1">
      <c r="A4930" s="16" t="s">
        <v>231</v>
      </c>
      <c r="B4930" s="16" t="s">
        <v>12</v>
      </c>
      <c r="C4930" s="17">
        <v>17.96</v>
      </c>
      <c r="D4930" s="17">
        <v>18.010000000000002</v>
      </c>
      <c r="E4930" s="25">
        <f t="shared" si="152"/>
        <v>-5.0000000000000711E-2</v>
      </c>
      <c r="G4930" s="17">
        <v>17.96</v>
      </c>
      <c r="I4930" s="27" t="s">
        <v>5741</v>
      </c>
      <c r="J4930" s="28"/>
      <c r="P4930">
        <v>4927.5</v>
      </c>
      <c r="R4930">
        <f t="shared" si="153"/>
        <v>8758</v>
      </c>
    </row>
    <row r="4931" spans="1:18" ht="16.5" thickBot="1">
      <c r="A4931" s="16" t="s">
        <v>231</v>
      </c>
      <c r="B4931" s="16" t="s">
        <v>13</v>
      </c>
      <c r="C4931" s="17">
        <v>19.260000000000002</v>
      </c>
      <c r="D4931" s="17">
        <v>19.21</v>
      </c>
      <c r="E4931" s="25">
        <f t="shared" ref="E4931:E4994" si="154">(C4931-D4931)</f>
        <v>5.0000000000000711E-2</v>
      </c>
      <c r="G4931" s="17">
        <v>19.260000000000002</v>
      </c>
      <c r="I4931" s="27" t="s">
        <v>5742</v>
      </c>
      <c r="J4931" s="28"/>
      <c r="P4931">
        <v>4928.5</v>
      </c>
      <c r="R4931">
        <f t="shared" si="153"/>
        <v>8758</v>
      </c>
    </row>
    <row r="4932" spans="1:18" ht="16.5" thickBot="1">
      <c r="A4932" s="16" t="s">
        <v>231</v>
      </c>
      <c r="B4932" s="16" t="s">
        <v>14</v>
      </c>
      <c r="C4932" s="17">
        <v>21.24</v>
      </c>
      <c r="D4932" s="17">
        <v>21.21</v>
      </c>
      <c r="E4932" s="25">
        <f t="shared" si="154"/>
        <v>2.9999999999997584E-2</v>
      </c>
      <c r="G4932" s="17">
        <v>21.24</v>
      </c>
      <c r="I4932" s="27" t="s">
        <v>5743</v>
      </c>
      <c r="J4932" s="28"/>
      <c r="P4932">
        <v>4929.5</v>
      </c>
      <c r="R4932">
        <f t="shared" ref="R4932:R4995" si="155">R4931+Q4931</f>
        <v>8758</v>
      </c>
    </row>
    <row r="4933" spans="1:18" ht="16.5" thickBot="1">
      <c r="A4933" s="16" t="s">
        <v>231</v>
      </c>
      <c r="B4933" s="16" t="s">
        <v>15</v>
      </c>
      <c r="C4933" s="17">
        <v>24.08</v>
      </c>
      <c r="D4933" s="17">
        <v>24.79</v>
      </c>
      <c r="E4933" s="25">
        <f t="shared" si="154"/>
        <v>-0.71000000000000085</v>
      </c>
      <c r="G4933" s="17">
        <v>24.08</v>
      </c>
      <c r="I4933" s="27" t="s">
        <v>5744</v>
      </c>
      <c r="J4933" s="28"/>
      <c r="P4933">
        <v>4930.5</v>
      </c>
      <c r="R4933">
        <f t="shared" si="155"/>
        <v>8758</v>
      </c>
    </row>
    <row r="4934" spans="1:18" ht="16.5" thickBot="1">
      <c r="A4934" s="16" t="s">
        <v>231</v>
      </c>
      <c r="B4934" s="16" t="s">
        <v>16</v>
      </c>
      <c r="C4934" s="17">
        <v>27.87</v>
      </c>
      <c r="D4934" s="17">
        <v>28.76</v>
      </c>
      <c r="E4934" s="25">
        <f t="shared" si="154"/>
        <v>-0.89000000000000057</v>
      </c>
      <c r="G4934" s="17">
        <v>27.87</v>
      </c>
      <c r="I4934" s="27" t="s">
        <v>5745</v>
      </c>
      <c r="J4934" s="28"/>
      <c r="P4934">
        <v>4931.5</v>
      </c>
      <c r="R4934">
        <f t="shared" si="155"/>
        <v>8758</v>
      </c>
    </row>
    <row r="4935" spans="1:18" ht="16.5" thickBot="1">
      <c r="A4935" s="16" t="s">
        <v>231</v>
      </c>
      <c r="B4935" s="16" t="s">
        <v>17</v>
      </c>
      <c r="C4935" s="17">
        <v>36.36</v>
      </c>
      <c r="D4935" s="17">
        <v>36.700000000000003</v>
      </c>
      <c r="E4935" s="25">
        <f t="shared" si="154"/>
        <v>-0.34000000000000341</v>
      </c>
      <c r="G4935" s="17">
        <v>36.36</v>
      </c>
      <c r="I4935" s="27" t="s">
        <v>5746</v>
      </c>
      <c r="J4935" s="28"/>
      <c r="P4935">
        <v>4932.5</v>
      </c>
      <c r="R4935">
        <f t="shared" si="155"/>
        <v>8758</v>
      </c>
    </row>
    <row r="4936" spans="1:18" ht="16.5" thickBot="1">
      <c r="A4936" s="16" t="s">
        <v>231</v>
      </c>
      <c r="B4936" s="16" t="s">
        <v>18</v>
      </c>
      <c r="C4936" s="17">
        <v>42.04</v>
      </c>
      <c r="D4936" s="17">
        <v>42.55</v>
      </c>
      <c r="E4936" s="25">
        <f t="shared" si="154"/>
        <v>-0.50999999999999801</v>
      </c>
      <c r="G4936" s="17">
        <v>42.04</v>
      </c>
      <c r="I4936" s="27" t="s">
        <v>5747</v>
      </c>
      <c r="J4936" s="28"/>
      <c r="P4936">
        <v>4933.5</v>
      </c>
      <c r="R4936">
        <f t="shared" si="155"/>
        <v>8758</v>
      </c>
    </row>
    <row r="4937" spans="1:18" ht="16.5" thickBot="1">
      <c r="A4937" s="16" t="s">
        <v>231</v>
      </c>
      <c r="B4937" s="16" t="s">
        <v>19</v>
      </c>
      <c r="C4937" s="17">
        <v>46.47</v>
      </c>
      <c r="D4937" s="17">
        <v>47.44</v>
      </c>
      <c r="E4937" s="25">
        <f t="shared" si="154"/>
        <v>-0.96999999999999886</v>
      </c>
      <c r="G4937" s="17">
        <v>46.47</v>
      </c>
      <c r="I4937" s="27" t="s">
        <v>5748</v>
      </c>
      <c r="J4937" s="28"/>
      <c r="P4937">
        <v>4934.5</v>
      </c>
      <c r="R4937">
        <f t="shared" si="155"/>
        <v>8758</v>
      </c>
    </row>
    <row r="4938" spans="1:18" ht="16.5" thickBot="1">
      <c r="A4938" s="16" t="s">
        <v>231</v>
      </c>
      <c r="B4938" s="16" t="s">
        <v>20</v>
      </c>
      <c r="C4938" s="17">
        <v>39.54</v>
      </c>
      <c r="D4938" s="17">
        <v>40.06</v>
      </c>
      <c r="E4938" s="25">
        <f t="shared" si="154"/>
        <v>-0.52000000000000313</v>
      </c>
      <c r="G4938" s="17">
        <v>39.54</v>
      </c>
      <c r="I4938" s="27" t="s">
        <v>5749</v>
      </c>
      <c r="J4938" s="28"/>
      <c r="P4938">
        <v>4935.5</v>
      </c>
      <c r="R4938">
        <f t="shared" si="155"/>
        <v>8758</v>
      </c>
    </row>
    <row r="4939" spans="1:18" ht="16.5" thickBot="1">
      <c r="A4939" s="16" t="s">
        <v>231</v>
      </c>
      <c r="B4939" s="16" t="s">
        <v>21</v>
      </c>
      <c r="C4939" s="17">
        <v>27.83</v>
      </c>
      <c r="D4939" s="17">
        <v>28.08</v>
      </c>
      <c r="E4939" s="25">
        <f t="shared" si="154"/>
        <v>-0.25</v>
      </c>
      <c r="G4939" s="17">
        <v>27.83</v>
      </c>
      <c r="I4939" s="27" t="s">
        <v>5750</v>
      </c>
      <c r="J4939" s="28"/>
      <c r="P4939">
        <v>4936.5</v>
      </c>
      <c r="R4939">
        <f t="shared" si="155"/>
        <v>8758</v>
      </c>
    </row>
    <row r="4940" spans="1:18" ht="16.5" thickBot="1">
      <c r="A4940" s="16" t="s">
        <v>231</v>
      </c>
      <c r="B4940" s="16" t="s">
        <v>22</v>
      </c>
      <c r="C4940" s="17">
        <v>23.53</v>
      </c>
      <c r="D4940" s="17">
        <v>23.89</v>
      </c>
      <c r="E4940" s="25">
        <f t="shared" si="154"/>
        <v>-0.35999999999999943</v>
      </c>
      <c r="G4940" s="17">
        <v>23.53</v>
      </c>
      <c r="I4940" s="27" t="s">
        <v>5751</v>
      </c>
      <c r="J4940" s="28"/>
      <c r="P4940">
        <v>4937.5</v>
      </c>
      <c r="R4940">
        <f t="shared" si="155"/>
        <v>8758</v>
      </c>
    </row>
    <row r="4941" spans="1:18" ht="16.5" thickBot="1">
      <c r="A4941" s="16" t="s">
        <v>231</v>
      </c>
      <c r="B4941" s="16" t="s">
        <v>23</v>
      </c>
      <c r="C4941" s="17">
        <v>22.66</v>
      </c>
      <c r="D4941" s="17">
        <v>22.57</v>
      </c>
      <c r="E4941" s="25">
        <f t="shared" si="154"/>
        <v>8.9999999999999858E-2</v>
      </c>
      <c r="G4941" s="17">
        <v>22.66</v>
      </c>
      <c r="I4941" s="27" t="s">
        <v>5752</v>
      </c>
      <c r="J4941" s="28"/>
      <c r="P4941">
        <v>4938.5</v>
      </c>
      <c r="R4941">
        <f t="shared" si="155"/>
        <v>8758</v>
      </c>
    </row>
    <row r="4942" spans="1:18" ht="16.5" thickBot="1">
      <c r="A4942" s="16" t="s">
        <v>231</v>
      </c>
      <c r="B4942" s="16" t="s">
        <v>24</v>
      </c>
      <c r="C4942" s="17">
        <v>19.91</v>
      </c>
      <c r="D4942" s="17">
        <v>20.190000000000001</v>
      </c>
      <c r="E4942" s="25">
        <f t="shared" si="154"/>
        <v>-0.28000000000000114</v>
      </c>
      <c r="G4942" s="17">
        <v>19.91</v>
      </c>
      <c r="I4942" s="27" t="s">
        <v>5753</v>
      </c>
      <c r="J4942" s="28"/>
      <c r="P4942">
        <v>4939.5</v>
      </c>
      <c r="R4942">
        <f t="shared" si="155"/>
        <v>8758</v>
      </c>
    </row>
    <row r="4943" spans="1:18" ht="16.5" thickBot="1">
      <c r="A4943" s="16" t="s">
        <v>231</v>
      </c>
      <c r="B4943" s="16" t="s">
        <v>25</v>
      </c>
      <c r="C4943" s="17">
        <v>18.23</v>
      </c>
      <c r="D4943" s="17">
        <v>18.32</v>
      </c>
      <c r="E4943" s="25">
        <f t="shared" si="154"/>
        <v>-8.9999999999999858E-2</v>
      </c>
      <c r="G4943" s="17">
        <v>18.23</v>
      </c>
      <c r="I4943" s="27" t="s">
        <v>5754</v>
      </c>
      <c r="J4943" s="28"/>
      <c r="P4943">
        <v>4940.5</v>
      </c>
      <c r="R4943">
        <f t="shared" si="155"/>
        <v>8758</v>
      </c>
    </row>
    <row r="4944" spans="1:18" ht="16.5" thickBot="1">
      <c r="A4944" s="16" t="s">
        <v>231</v>
      </c>
      <c r="B4944" s="16" t="s">
        <v>26</v>
      </c>
      <c r="C4944" s="17">
        <v>16.7</v>
      </c>
      <c r="D4944" s="17">
        <v>16.760000000000002</v>
      </c>
      <c r="E4944" s="25">
        <f t="shared" si="154"/>
        <v>-6.0000000000002274E-2</v>
      </c>
      <c r="G4944" s="17">
        <v>16.7</v>
      </c>
      <c r="I4944" s="27" t="s">
        <v>5755</v>
      </c>
      <c r="J4944" s="28"/>
      <c r="P4944">
        <v>4941.5</v>
      </c>
      <c r="R4944">
        <f t="shared" si="155"/>
        <v>8758</v>
      </c>
    </row>
    <row r="4945" spans="1:18" ht="16.5" thickBot="1">
      <c r="A4945" s="16" t="s">
        <v>232</v>
      </c>
      <c r="B4945" s="16" t="s">
        <v>3</v>
      </c>
      <c r="C4945" s="17">
        <v>14.43</v>
      </c>
      <c r="D4945" s="17">
        <v>14.39</v>
      </c>
      <c r="E4945" s="25">
        <f t="shared" si="154"/>
        <v>3.9999999999999147E-2</v>
      </c>
      <c r="G4945" s="17">
        <v>14.43</v>
      </c>
      <c r="I4945" s="27" t="s">
        <v>5756</v>
      </c>
      <c r="J4945" s="28"/>
      <c r="P4945">
        <v>4942.5</v>
      </c>
      <c r="R4945">
        <f t="shared" si="155"/>
        <v>8758</v>
      </c>
    </row>
    <row r="4946" spans="1:18" ht="16.5" thickBot="1">
      <c r="A4946" s="16" t="s">
        <v>232</v>
      </c>
      <c r="B4946" s="16" t="s">
        <v>4</v>
      </c>
      <c r="C4946" s="17">
        <v>12.22</v>
      </c>
      <c r="D4946" s="17">
        <v>12.08</v>
      </c>
      <c r="E4946" s="25">
        <f t="shared" si="154"/>
        <v>0.14000000000000057</v>
      </c>
      <c r="G4946" s="17">
        <v>12.22</v>
      </c>
      <c r="I4946" s="27" t="s">
        <v>5757</v>
      </c>
      <c r="J4946" s="28"/>
      <c r="P4946">
        <v>4943.5</v>
      </c>
      <c r="R4946">
        <f t="shared" si="155"/>
        <v>8758</v>
      </c>
    </row>
    <row r="4947" spans="1:18" ht="16.5" thickBot="1">
      <c r="A4947" s="16" t="s">
        <v>232</v>
      </c>
      <c r="B4947" s="16" t="s">
        <v>5</v>
      </c>
      <c r="C4947" s="17">
        <v>12.5</v>
      </c>
      <c r="D4947" s="17">
        <v>12.38</v>
      </c>
      <c r="E4947" s="25">
        <f t="shared" si="154"/>
        <v>0.11999999999999922</v>
      </c>
      <c r="G4947" s="17">
        <v>12.5</v>
      </c>
      <c r="I4947" s="27" t="s">
        <v>5758</v>
      </c>
      <c r="J4947" s="28"/>
      <c r="P4947">
        <v>4944.5</v>
      </c>
      <c r="R4947">
        <f t="shared" si="155"/>
        <v>8758</v>
      </c>
    </row>
    <row r="4948" spans="1:18" ht="16.5" thickBot="1">
      <c r="A4948" s="16" t="s">
        <v>232</v>
      </c>
      <c r="B4948" s="16" t="s">
        <v>6</v>
      </c>
      <c r="C4948" s="17">
        <v>12.04</v>
      </c>
      <c r="D4948" s="17">
        <v>11.97</v>
      </c>
      <c r="E4948" s="25">
        <f t="shared" si="154"/>
        <v>6.9999999999998508E-2</v>
      </c>
      <c r="G4948" s="17">
        <v>12.04</v>
      </c>
      <c r="I4948" s="27" t="s">
        <v>5759</v>
      </c>
      <c r="J4948" s="28"/>
      <c r="P4948">
        <v>4945.5</v>
      </c>
      <c r="R4948">
        <f t="shared" si="155"/>
        <v>8758</v>
      </c>
    </row>
    <row r="4949" spans="1:18" ht="16.5" thickBot="1">
      <c r="A4949" s="16" t="s">
        <v>232</v>
      </c>
      <c r="B4949" s="16" t="s">
        <v>7</v>
      </c>
      <c r="C4949" s="17">
        <v>11.46</v>
      </c>
      <c r="D4949" s="17">
        <v>11.35</v>
      </c>
      <c r="E4949" s="25">
        <f t="shared" si="154"/>
        <v>0.11000000000000121</v>
      </c>
      <c r="G4949" s="17">
        <v>11.46</v>
      </c>
      <c r="I4949" s="27" t="s">
        <v>5760</v>
      </c>
      <c r="J4949" s="28"/>
      <c r="P4949">
        <v>4946.5</v>
      </c>
      <c r="R4949">
        <f t="shared" si="155"/>
        <v>8758</v>
      </c>
    </row>
    <row r="4950" spans="1:18" ht="16.5" thickBot="1">
      <c r="A4950" s="16" t="s">
        <v>232</v>
      </c>
      <c r="B4950" s="16" t="s">
        <v>8</v>
      </c>
      <c r="C4950" s="17">
        <v>13.76</v>
      </c>
      <c r="D4950" s="17">
        <v>13.69</v>
      </c>
      <c r="E4950" s="25">
        <f t="shared" si="154"/>
        <v>7.0000000000000284E-2</v>
      </c>
      <c r="G4950" s="17">
        <v>13.76</v>
      </c>
      <c r="I4950" s="27" t="s">
        <v>5761</v>
      </c>
      <c r="J4950" s="28"/>
      <c r="P4950">
        <v>4947.5</v>
      </c>
      <c r="R4950">
        <f t="shared" si="155"/>
        <v>8758</v>
      </c>
    </row>
    <row r="4951" spans="1:18" ht="16.5" thickBot="1">
      <c r="A4951" s="16" t="s">
        <v>232</v>
      </c>
      <c r="B4951" s="16" t="s">
        <v>9</v>
      </c>
      <c r="C4951" s="17">
        <v>15.06</v>
      </c>
      <c r="D4951" s="17">
        <v>15.03</v>
      </c>
      <c r="E4951" s="25">
        <f t="shared" si="154"/>
        <v>3.0000000000001137E-2</v>
      </c>
      <c r="G4951" s="17">
        <v>15.06</v>
      </c>
      <c r="I4951" s="27" t="s">
        <v>5762</v>
      </c>
      <c r="J4951" s="28"/>
      <c r="P4951">
        <v>4948.5</v>
      </c>
      <c r="R4951">
        <f t="shared" si="155"/>
        <v>8758</v>
      </c>
    </row>
    <row r="4952" spans="1:18" ht="16.5" thickBot="1">
      <c r="A4952" s="16" t="s">
        <v>232</v>
      </c>
      <c r="B4952" s="16" t="s">
        <v>10</v>
      </c>
      <c r="C4952" s="17">
        <v>15.76</v>
      </c>
      <c r="D4952" s="17">
        <v>15.72</v>
      </c>
      <c r="E4952" s="25">
        <f t="shared" si="154"/>
        <v>3.9999999999999147E-2</v>
      </c>
      <c r="G4952" s="17">
        <v>15.76</v>
      </c>
      <c r="I4952" s="27" t="s">
        <v>5763</v>
      </c>
      <c r="J4952" s="28"/>
      <c r="P4952">
        <v>4949.5</v>
      </c>
      <c r="R4952">
        <f t="shared" si="155"/>
        <v>8758</v>
      </c>
    </row>
    <row r="4953" spans="1:18" ht="16.5" thickBot="1">
      <c r="A4953" s="16" t="s">
        <v>232</v>
      </c>
      <c r="B4953" s="16" t="s">
        <v>11</v>
      </c>
      <c r="C4953" s="17">
        <v>17.09</v>
      </c>
      <c r="D4953" s="17">
        <v>17.05</v>
      </c>
      <c r="E4953" s="25">
        <f t="shared" si="154"/>
        <v>3.9999999999999147E-2</v>
      </c>
      <c r="G4953" s="17">
        <v>17.09</v>
      </c>
      <c r="I4953" s="27" t="s">
        <v>5764</v>
      </c>
      <c r="J4953" s="28"/>
      <c r="P4953">
        <v>4950.5</v>
      </c>
      <c r="R4953">
        <f t="shared" si="155"/>
        <v>8758</v>
      </c>
    </row>
    <row r="4954" spans="1:18" ht="16.5" thickBot="1">
      <c r="A4954" s="16" t="s">
        <v>232</v>
      </c>
      <c r="B4954" s="16" t="s">
        <v>12</v>
      </c>
      <c r="C4954" s="17">
        <v>17.989999999999998</v>
      </c>
      <c r="D4954" s="17">
        <v>17.87</v>
      </c>
      <c r="E4954" s="25">
        <f t="shared" si="154"/>
        <v>0.11999999999999744</v>
      </c>
      <c r="G4954" s="17">
        <v>17.989999999999998</v>
      </c>
      <c r="I4954" s="27" t="s">
        <v>5765</v>
      </c>
      <c r="J4954" s="28"/>
      <c r="P4954">
        <v>4951.5</v>
      </c>
      <c r="R4954">
        <f t="shared" si="155"/>
        <v>8758</v>
      </c>
    </row>
    <row r="4955" spans="1:18" ht="16.5" thickBot="1">
      <c r="A4955" s="16" t="s">
        <v>232</v>
      </c>
      <c r="B4955" s="16" t="s">
        <v>13</v>
      </c>
      <c r="C4955" s="17">
        <v>19.64</v>
      </c>
      <c r="D4955" s="17">
        <v>19.63</v>
      </c>
      <c r="E4955" s="25">
        <f t="shared" si="154"/>
        <v>1.0000000000001563E-2</v>
      </c>
      <c r="G4955" s="17">
        <v>19.64</v>
      </c>
      <c r="I4955" s="27" t="s">
        <v>5766</v>
      </c>
      <c r="J4955" s="28"/>
      <c r="P4955">
        <v>4952.5</v>
      </c>
      <c r="R4955">
        <f t="shared" si="155"/>
        <v>8758</v>
      </c>
    </row>
    <row r="4956" spans="1:18" ht="16.5" thickBot="1">
      <c r="A4956" s="16" t="s">
        <v>232</v>
      </c>
      <c r="B4956" s="16" t="s">
        <v>14</v>
      </c>
      <c r="C4956" s="17">
        <v>22.99</v>
      </c>
      <c r="D4956" s="17">
        <v>23.32</v>
      </c>
      <c r="E4956" s="25">
        <f t="shared" si="154"/>
        <v>-0.33000000000000185</v>
      </c>
      <c r="G4956" s="17">
        <v>22.99</v>
      </c>
      <c r="I4956" s="27" t="s">
        <v>5767</v>
      </c>
      <c r="J4956" s="28"/>
      <c r="P4956">
        <v>4953.5</v>
      </c>
      <c r="R4956">
        <f t="shared" si="155"/>
        <v>8758</v>
      </c>
    </row>
    <row r="4957" spans="1:18" ht="16.5" thickBot="1">
      <c r="A4957" s="16" t="s">
        <v>232</v>
      </c>
      <c r="B4957" s="16" t="s">
        <v>15</v>
      </c>
      <c r="C4957" s="17">
        <v>27.06</v>
      </c>
      <c r="D4957" s="17">
        <v>29.04</v>
      </c>
      <c r="E4957" s="25">
        <f t="shared" si="154"/>
        <v>-1.9800000000000004</v>
      </c>
      <c r="G4957" s="17">
        <v>27.06</v>
      </c>
      <c r="I4957" s="27" t="s">
        <v>5768</v>
      </c>
      <c r="J4957" s="28"/>
      <c r="P4957">
        <v>4954.5</v>
      </c>
      <c r="R4957">
        <f t="shared" si="155"/>
        <v>8758</v>
      </c>
    </row>
    <row r="4958" spans="1:18" ht="16.5" thickBot="1">
      <c r="A4958" s="16" t="s">
        <v>232</v>
      </c>
      <c r="B4958" s="16" t="s">
        <v>16</v>
      </c>
      <c r="C4958" s="17">
        <v>33.020000000000003</v>
      </c>
      <c r="D4958" s="17">
        <v>34.46</v>
      </c>
      <c r="E4958" s="25">
        <f t="shared" si="154"/>
        <v>-1.4399999999999977</v>
      </c>
      <c r="G4958" s="17">
        <v>33.020000000000003</v>
      </c>
      <c r="I4958" s="27" t="s">
        <v>5769</v>
      </c>
      <c r="J4958" s="28"/>
      <c r="P4958">
        <v>4955.5</v>
      </c>
      <c r="R4958">
        <f t="shared" si="155"/>
        <v>8758</v>
      </c>
    </row>
    <row r="4959" spans="1:18" ht="16.5" thickBot="1">
      <c r="A4959" s="16" t="s">
        <v>232</v>
      </c>
      <c r="B4959" s="16" t="s">
        <v>17</v>
      </c>
      <c r="C4959" s="17">
        <v>40.409999999999997</v>
      </c>
      <c r="D4959" s="17">
        <v>41.96</v>
      </c>
      <c r="E4959" s="25">
        <f t="shared" si="154"/>
        <v>-1.5500000000000043</v>
      </c>
      <c r="G4959" s="17">
        <v>40.409999999999997</v>
      </c>
      <c r="I4959" s="27" t="s">
        <v>5770</v>
      </c>
      <c r="J4959" s="28"/>
      <c r="P4959">
        <v>4956.5</v>
      </c>
      <c r="R4959">
        <f t="shared" si="155"/>
        <v>8758</v>
      </c>
    </row>
    <row r="4960" spans="1:18" ht="16.5" thickBot="1">
      <c r="A4960" s="16" t="s">
        <v>232</v>
      </c>
      <c r="B4960" s="16" t="s">
        <v>18</v>
      </c>
      <c r="C4960" s="17">
        <v>47.56</v>
      </c>
      <c r="D4960" s="17">
        <v>48.88</v>
      </c>
      <c r="E4960" s="25">
        <f t="shared" si="154"/>
        <v>-1.3200000000000003</v>
      </c>
      <c r="G4960" s="17">
        <v>47.56</v>
      </c>
      <c r="I4960" s="27" t="s">
        <v>5771</v>
      </c>
      <c r="J4960" s="28"/>
      <c r="P4960">
        <v>4957.5</v>
      </c>
      <c r="R4960">
        <f t="shared" si="155"/>
        <v>8758</v>
      </c>
    </row>
    <row r="4961" spans="1:18" ht="16.5" thickBot="1">
      <c r="A4961" s="16" t="s">
        <v>232</v>
      </c>
      <c r="B4961" s="16" t="s">
        <v>19</v>
      </c>
      <c r="C4961" s="17">
        <v>52.19</v>
      </c>
      <c r="D4961" s="17">
        <v>53.31</v>
      </c>
      <c r="E4961" s="25">
        <f t="shared" si="154"/>
        <v>-1.1200000000000045</v>
      </c>
      <c r="G4961" s="17">
        <v>52.19</v>
      </c>
      <c r="I4961" s="27" t="s">
        <v>5772</v>
      </c>
      <c r="J4961" s="28"/>
      <c r="P4961">
        <v>4958.5</v>
      </c>
      <c r="R4961">
        <f t="shared" si="155"/>
        <v>8758</v>
      </c>
    </row>
    <row r="4962" spans="1:18" ht="16.5" thickBot="1">
      <c r="A4962" s="16" t="s">
        <v>232</v>
      </c>
      <c r="B4962" s="16" t="s">
        <v>20</v>
      </c>
      <c r="C4962" s="17">
        <v>39.47</v>
      </c>
      <c r="D4962" s="17">
        <v>40.49</v>
      </c>
      <c r="E4962" s="25">
        <f t="shared" si="154"/>
        <v>-1.0200000000000031</v>
      </c>
      <c r="G4962" s="17">
        <v>39.47</v>
      </c>
      <c r="I4962" s="27" t="s">
        <v>5773</v>
      </c>
      <c r="J4962" s="28"/>
      <c r="P4962">
        <v>4959.5</v>
      </c>
      <c r="R4962">
        <f t="shared" si="155"/>
        <v>8758</v>
      </c>
    </row>
    <row r="4963" spans="1:18" ht="16.5" thickBot="1">
      <c r="A4963" s="16" t="s">
        <v>232</v>
      </c>
      <c r="B4963" s="16" t="s">
        <v>21</v>
      </c>
      <c r="C4963" s="17">
        <v>26.38</v>
      </c>
      <c r="D4963" s="17">
        <v>26.78</v>
      </c>
      <c r="E4963" s="25">
        <f t="shared" si="154"/>
        <v>-0.40000000000000213</v>
      </c>
      <c r="G4963" s="17">
        <v>26.38</v>
      </c>
      <c r="I4963" s="27" t="s">
        <v>5774</v>
      </c>
      <c r="J4963" s="28"/>
      <c r="P4963">
        <v>4960.5</v>
      </c>
      <c r="R4963">
        <f t="shared" si="155"/>
        <v>8758</v>
      </c>
    </row>
    <row r="4964" spans="1:18" ht="16.5" thickBot="1">
      <c r="A4964" s="16" t="s">
        <v>232</v>
      </c>
      <c r="B4964" s="16" t="s">
        <v>22</v>
      </c>
      <c r="C4964" s="17">
        <v>23.75</v>
      </c>
      <c r="D4964" s="17">
        <v>24.02</v>
      </c>
      <c r="E4964" s="25">
        <f t="shared" si="154"/>
        <v>-0.26999999999999957</v>
      </c>
      <c r="G4964" s="17">
        <v>23.75</v>
      </c>
      <c r="I4964" s="27" t="s">
        <v>5775</v>
      </c>
      <c r="J4964" s="28"/>
      <c r="P4964">
        <v>4961.5</v>
      </c>
      <c r="R4964">
        <f t="shared" si="155"/>
        <v>8758</v>
      </c>
    </row>
    <row r="4965" spans="1:18" ht="16.5" thickBot="1">
      <c r="A4965" s="16" t="s">
        <v>232</v>
      </c>
      <c r="B4965" s="16" t="s">
        <v>23</v>
      </c>
      <c r="C4965" s="17">
        <v>22.47</v>
      </c>
      <c r="D4965" s="17">
        <v>22.72</v>
      </c>
      <c r="E4965" s="25">
        <f t="shared" si="154"/>
        <v>-0.25</v>
      </c>
      <c r="G4965" s="17">
        <v>22.47</v>
      </c>
      <c r="I4965" s="27" t="s">
        <v>5776</v>
      </c>
      <c r="J4965" s="28"/>
      <c r="P4965">
        <v>4962.5</v>
      </c>
      <c r="R4965">
        <f t="shared" si="155"/>
        <v>8758</v>
      </c>
    </row>
    <row r="4966" spans="1:18" ht="16.5" thickBot="1">
      <c r="A4966" s="16" t="s">
        <v>232</v>
      </c>
      <c r="B4966" s="16" t="s">
        <v>24</v>
      </c>
      <c r="C4966" s="17">
        <v>19.54</v>
      </c>
      <c r="D4966" s="17">
        <v>19.88</v>
      </c>
      <c r="E4966" s="25">
        <f t="shared" si="154"/>
        <v>-0.33999999999999986</v>
      </c>
      <c r="G4966" s="17">
        <v>19.54</v>
      </c>
      <c r="I4966" s="27" t="s">
        <v>5777</v>
      </c>
      <c r="J4966" s="28"/>
      <c r="P4966">
        <v>4963.5</v>
      </c>
      <c r="R4966">
        <f t="shared" si="155"/>
        <v>8758</v>
      </c>
    </row>
    <row r="4967" spans="1:18" ht="16.5" thickBot="1">
      <c r="A4967" s="16" t="s">
        <v>232</v>
      </c>
      <c r="B4967" s="16" t="s">
        <v>25</v>
      </c>
      <c r="C4967" s="17">
        <v>18.36</v>
      </c>
      <c r="D4967" s="17">
        <v>18.440000000000001</v>
      </c>
      <c r="E4967" s="25">
        <f t="shared" si="154"/>
        <v>-8.0000000000001847E-2</v>
      </c>
      <c r="G4967" s="17">
        <v>18.36</v>
      </c>
      <c r="I4967" s="27" t="s">
        <v>5778</v>
      </c>
      <c r="J4967" s="28"/>
      <c r="P4967">
        <v>4964.5</v>
      </c>
      <c r="R4967">
        <f t="shared" si="155"/>
        <v>8758</v>
      </c>
    </row>
    <row r="4968" spans="1:18" ht="16.5" thickBot="1">
      <c r="A4968" s="16" t="s">
        <v>232</v>
      </c>
      <c r="B4968" s="16" t="s">
        <v>26</v>
      </c>
      <c r="C4968" s="17">
        <v>17.63</v>
      </c>
      <c r="D4968" s="17">
        <v>17.63</v>
      </c>
      <c r="E4968" s="25">
        <f t="shared" si="154"/>
        <v>0</v>
      </c>
      <c r="G4968" s="17">
        <v>17.63</v>
      </c>
      <c r="I4968" s="27" t="s">
        <v>5779</v>
      </c>
      <c r="J4968" s="28"/>
      <c r="P4968">
        <v>4965.5</v>
      </c>
      <c r="R4968">
        <f t="shared" si="155"/>
        <v>8758</v>
      </c>
    </row>
    <row r="4969" spans="1:18" ht="16.5" thickBot="1">
      <c r="A4969" s="16" t="s">
        <v>233</v>
      </c>
      <c r="B4969" s="16" t="s">
        <v>3</v>
      </c>
      <c r="C4969" s="17">
        <v>15.67</v>
      </c>
      <c r="D4969" s="17">
        <v>15.24</v>
      </c>
      <c r="E4969" s="25">
        <f t="shared" si="154"/>
        <v>0.42999999999999972</v>
      </c>
      <c r="G4969" s="17">
        <v>15.67</v>
      </c>
      <c r="I4969" s="27" t="s">
        <v>5780</v>
      </c>
      <c r="J4969" s="28"/>
      <c r="P4969">
        <v>4966.5</v>
      </c>
      <c r="R4969">
        <f t="shared" si="155"/>
        <v>8758</v>
      </c>
    </row>
    <row r="4970" spans="1:18" ht="16.5" thickBot="1">
      <c r="A4970" s="16" t="s">
        <v>233</v>
      </c>
      <c r="B4970" s="16" t="s">
        <v>4</v>
      </c>
      <c r="C4970" s="17">
        <v>13.41</v>
      </c>
      <c r="D4970" s="17">
        <v>12.75</v>
      </c>
      <c r="E4970" s="25">
        <f t="shared" si="154"/>
        <v>0.66000000000000014</v>
      </c>
      <c r="G4970" s="17">
        <v>13.41</v>
      </c>
      <c r="I4970" s="27" t="s">
        <v>5781</v>
      </c>
      <c r="J4970" s="28"/>
      <c r="P4970">
        <v>4967.5</v>
      </c>
      <c r="R4970">
        <f t="shared" si="155"/>
        <v>8758</v>
      </c>
    </row>
    <row r="4971" spans="1:18" ht="16.5" thickBot="1">
      <c r="A4971" s="16" t="s">
        <v>233</v>
      </c>
      <c r="B4971" s="16" t="s">
        <v>5</v>
      </c>
      <c r="C4971" s="17">
        <v>13.99</v>
      </c>
      <c r="D4971" s="17">
        <v>13.67</v>
      </c>
      <c r="E4971" s="25">
        <f t="shared" si="154"/>
        <v>0.32000000000000028</v>
      </c>
      <c r="G4971" s="17">
        <v>13.99</v>
      </c>
      <c r="I4971" s="27" t="s">
        <v>5782</v>
      </c>
      <c r="J4971" s="28"/>
      <c r="P4971">
        <v>4968.5</v>
      </c>
      <c r="R4971">
        <f t="shared" si="155"/>
        <v>8758</v>
      </c>
    </row>
    <row r="4972" spans="1:18" ht="16.5" thickBot="1">
      <c r="A4972" s="16" t="s">
        <v>233</v>
      </c>
      <c r="B4972" s="16" t="s">
        <v>6</v>
      </c>
      <c r="C4972" s="17">
        <v>13.39</v>
      </c>
      <c r="D4972" s="17">
        <v>12.91</v>
      </c>
      <c r="E4972" s="25">
        <f t="shared" si="154"/>
        <v>0.48000000000000043</v>
      </c>
      <c r="G4972" s="17">
        <v>13.39</v>
      </c>
      <c r="I4972" s="27" t="s">
        <v>5783</v>
      </c>
      <c r="J4972" s="28"/>
      <c r="P4972">
        <v>4969.5</v>
      </c>
      <c r="R4972">
        <f t="shared" si="155"/>
        <v>8758</v>
      </c>
    </row>
    <row r="4973" spans="1:18" ht="16.5" thickBot="1">
      <c r="A4973" s="16" t="s">
        <v>233</v>
      </c>
      <c r="B4973" s="16" t="s">
        <v>7</v>
      </c>
      <c r="C4973" s="17">
        <v>12.07</v>
      </c>
      <c r="D4973" s="17">
        <v>11.75</v>
      </c>
      <c r="E4973" s="25">
        <f t="shared" si="154"/>
        <v>0.32000000000000028</v>
      </c>
      <c r="G4973" s="17">
        <v>12.07</v>
      </c>
      <c r="I4973" s="27" t="s">
        <v>5784</v>
      </c>
      <c r="J4973" s="28"/>
      <c r="P4973">
        <v>4970.5</v>
      </c>
      <c r="R4973">
        <f t="shared" si="155"/>
        <v>8758</v>
      </c>
    </row>
    <row r="4974" spans="1:18" ht="16.5" thickBot="1">
      <c r="A4974" s="16" t="s">
        <v>233</v>
      </c>
      <c r="B4974" s="16" t="s">
        <v>8</v>
      </c>
      <c r="C4974" s="17">
        <v>13.11</v>
      </c>
      <c r="D4974" s="17">
        <v>12.97</v>
      </c>
      <c r="E4974" s="25">
        <f t="shared" si="154"/>
        <v>0.13999999999999879</v>
      </c>
      <c r="G4974" s="17">
        <v>13.11</v>
      </c>
      <c r="I4974" s="27" t="s">
        <v>5785</v>
      </c>
      <c r="J4974" s="28"/>
      <c r="P4974">
        <v>4971.5</v>
      </c>
      <c r="R4974">
        <f t="shared" si="155"/>
        <v>8758</v>
      </c>
    </row>
    <row r="4975" spans="1:18" ht="16.5" thickBot="1">
      <c r="A4975" s="16" t="s">
        <v>233</v>
      </c>
      <c r="B4975" s="16" t="s">
        <v>9</v>
      </c>
      <c r="C4975" s="17">
        <v>14.41</v>
      </c>
      <c r="D4975" s="17">
        <v>14.3</v>
      </c>
      <c r="E4975" s="25">
        <f t="shared" si="154"/>
        <v>0.10999999999999943</v>
      </c>
      <c r="G4975" s="17">
        <v>14.41</v>
      </c>
      <c r="I4975" s="27" t="s">
        <v>5786</v>
      </c>
      <c r="J4975" s="28"/>
      <c r="P4975">
        <v>4972.5</v>
      </c>
      <c r="R4975">
        <f t="shared" si="155"/>
        <v>8758</v>
      </c>
    </row>
    <row r="4976" spans="1:18" ht="16.5" thickBot="1">
      <c r="A4976" s="16" t="s">
        <v>233</v>
      </c>
      <c r="B4976" s="16" t="s">
        <v>10</v>
      </c>
      <c r="C4976" s="17">
        <v>16.04</v>
      </c>
      <c r="D4976" s="17">
        <v>16.03</v>
      </c>
      <c r="E4976" s="25">
        <f t="shared" si="154"/>
        <v>9.9999999999980105E-3</v>
      </c>
      <c r="G4976" s="17">
        <v>16.04</v>
      </c>
      <c r="I4976" s="27" t="s">
        <v>5787</v>
      </c>
      <c r="J4976" s="28"/>
      <c r="P4976">
        <v>4973.5</v>
      </c>
      <c r="R4976">
        <f t="shared" si="155"/>
        <v>8758</v>
      </c>
    </row>
    <row r="4977" spans="1:18" ht="16.5" thickBot="1">
      <c r="A4977" s="16" t="s">
        <v>233</v>
      </c>
      <c r="B4977" s="16" t="s">
        <v>11</v>
      </c>
      <c r="C4977" s="17">
        <v>18.14</v>
      </c>
      <c r="D4977" s="17">
        <v>18.27</v>
      </c>
      <c r="E4977" s="25">
        <f t="shared" si="154"/>
        <v>-0.12999999999999901</v>
      </c>
      <c r="G4977" s="17">
        <v>18.14</v>
      </c>
      <c r="I4977" s="27" t="s">
        <v>5788</v>
      </c>
      <c r="J4977" s="28"/>
      <c r="P4977">
        <v>4974.5</v>
      </c>
      <c r="R4977">
        <f t="shared" si="155"/>
        <v>8758</v>
      </c>
    </row>
    <row r="4978" spans="1:18" ht="16.5" thickBot="1">
      <c r="A4978" s="16" t="s">
        <v>233</v>
      </c>
      <c r="B4978" s="16" t="s">
        <v>12</v>
      </c>
      <c r="C4978" s="17">
        <v>18.5</v>
      </c>
      <c r="D4978" s="17">
        <v>18.52</v>
      </c>
      <c r="E4978" s="25">
        <f t="shared" si="154"/>
        <v>-1.9999999999999574E-2</v>
      </c>
      <c r="G4978" s="17">
        <v>18.5</v>
      </c>
      <c r="I4978" s="27" t="s">
        <v>5789</v>
      </c>
      <c r="J4978" s="28"/>
      <c r="P4978">
        <v>4975.5</v>
      </c>
      <c r="R4978">
        <f t="shared" si="155"/>
        <v>8758</v>
      </c>
    </row>
    <row r="4979" spans="1:18" ht="16.5" thickBot="1">
      <c r="A4979" s="16" t="s">
        <v>233</v>
      </c>
      <c r="B4979" s="16" t="s">
        <v>13</v>
      </c>
      <c r="C4979" s="17">
        <v>19.8</v>
      </c>
      <c r="D4979" s="17">
        <v>19.61</v>
      </c>
      <c r="E4979" s="25">
        <f t="shared" si="154"/>
        <v>0.19000000000000128</v>
      </c>
      <c r="G4979" s="17">
        <v>19.8</v>
      </c>
      <c r="I4979" s="27" t="s">
        <v>5790</v>
      </c>
      <c r="J4979" s="28"/>
      <c r="P4979">
        <v>4976.5</v>
      </c>
      <c r="R4979">
        <f t="shared" si="155"/>
        <v>8758</v>
      </c>
    </row>
    <row r="4980" spans="1:18" ht="16.5" thickBot="1">
      <c r="A4980" s="16" t="s">
        <v>233</v>
      </c>
      <c r="B4980" s="16" t="s">
        <v>14</v>
      </c>
      <c r="C4980" s="17">
        <v>23.18</v>
      </c>
      <c r="D4980" s="17">
        <v>23.49</v>
      </c>
      <c r="E4980" s="25">
        <f t="shared" si="154"/>
        <v>-0.30999999999999872</v>
      </c>
      <c r="G4980" s="17">
        <v>23.18</v>
      </c>
      <c r="I4980" s="27" t="s">
        <v>5791</v>
      </c>
      <c r="J4980" s="28"/>
      <c r="P4980">
        <v>4977.5</v>
      </c>
      <c r="R4980">
        <f t="shared" si="155"/>
        <v>8758</v>
      </c>
    </row>
    <row r="4981" spans="1:18" ht="16.5" thickBot="1">
      <c r="A4981" s="16" t="s">
        <v>233</v>
      </c>
      <c r="B4981" s="16" t="s">
        <v>15</v>
      </c>
      <c r="C4981" s="17">
        <v>28.49</v>
      </c>
      <c r="D4981" s="17">
        <v>29.15</v>
      </c>
      <c r="E4981" s="25">
        <f t="shared" si="154"/>
        <v>-0.66000000000000014</v>
      </c>
      <c r="G4981" s="17">
        <v>28.49</v>
      </c>
      <c r="I4981" s="27" t="s">
        <v>5792</v>
      </c>
      <c r="J4981" s="28"/>
      <c r="P4981">
        <v>4978.5</v>
      </c>
      <c r="R4981">
        <f t="shared" si="155"/>
        <v>8758</v>
      </c>
    </row>
    <row r="4982" spans="1:18" ht="16.5" thickBot="1">
      <c r="A4982" s="16" t="s">
        <v>233</v>
      </c>
      <c r="B4982" s="16" t="s">
        <v>16</v>
      </c>
      <c r="C4982" s="17">
        <v>33.340000000000003</v>
      </c>
      <c r="D4982" s="17">
        <v>34.26</v>
      </c>
      <c r="E4982" s="25">
        <f t="shared" si="154"/>
        <v>-0.9199999999999946</v>
      </c>
      <c r="G4982" s="17">
        <v>33.340000000000003</v>
      </c>
      <c r="I4982" s="27" t="s">
        <v>5793</v>
      </c>
      <c r="J4982" s="28"/>
      <c r="P4982">
        <v>4979.5</v>
      </c>
      <c r="R4982">
        <f t="shared" si="155"/>
        <v>8758</v>
      </c>
    </row>
    <row r="4983" spans="1:18" ht="16.5" thickBot="1">
      <c r="A4983" s="16" t="s">
        <v>233</v>
      </c>
      <c r="B4983" s="16" t="s">
        <v>17</v>
      </c>
      <c r="C4983" s="17">
        <v>39.299999999999997</v>
      </c>
      <c r="D4983" s="17">
        <v>39.82</v>
      </c>
      <c r="E4983" s="25">
        <f t="shared" si="154"/>
        <v>-0.52000000000000313</v>
      </c>
      <c r="G4983" s="17">
        <v>39.299999999999997</v>
      </c>
      <c r="I4983" s="27" t="s">
        <v>5794</v>
      </c>
      <c r="J4983" s="28"/>
      <c r="P4983">
        <v>4980.5</v>
      </c>
      <c r="R4983">
        <f t="shared" si="155"/>
        <v>8758</v>
      </c>
    </row>
    <row r="4984" spans="1:18" ht="16.5" thickBot="1">
      <c r="A4984" s="16" t="s">
        <v>233</v>
      </c>
      <c r="B4984" s="16" t="s">
        <v>18</v>
      </c>
      <c r="C4984" s="17">
        <v>47.52</v>
      </c>
      <c r="D4984" s="17">
        <v>47.71</v>
      </c>
      <c r="E4984" s="25">
        <f t="shared" si="154"/>
        <v>-0.18999999999999773</v>
      </c>
      <c r="G4984" s="17">
        <v>47.52</v>
      </c>
      <c r="I4984" s="27" t="s">
        <v>5795</v>
      </c>
      <c r="J4984" s="28"/>
      <c r="P4984">
        <v>4981.5</v>
      </c>
      <c r="R4984">
        <f t="shared" si="155"/>
        <v>8758</v>
      </c>
    </row>
    <row r="4985" spans="1:18" ht="16.5" thickBot="1">
      <c r="A4985" s="16" t="s">
        <v>233</v>
      </c>
      <c r="B4985" s="16" t="s">
        <v>19</v>
      </c>
      <c r="C4985" s="17">
        <v>50.37</v>
      </c>
      <c r="D4985" s="17">
        <v>50.69</v>
      </c>
      <c r="E4985" s="25">
        <f t="shared" si="154"/>
        <v>-0.32000000000000028</v>
      </c>
      <c r="G4985" s="17">
        <v>50.37</v>
      </c>
      <c r="I4985" s="27" t="s">
        <v>5796</v>
      </c>
      <c r="J4985" s="28"/>
      <c r="P4985">
        <v>4982.5</v>
      </c>
      <c r="R4985">
        <f t="shared" si="155"/>
        <v>8758</v>
      </c>
    </row>
    <row r="4986" spans="1:18" ht="16.5" thickBot="1">
      <c r="A4986" s="16" t="s">
        <v>233</v>
      </c>
      <c r="B4986" s="16" t="s">
        <v>20</v>
      </c>
      <c r="C4986" s="17">
        <v>32.28</v>
      </c>
      <c r="D4986" s="17">
        <v>33.270000000000003</v>
      </c>
      <c r="E4986" s="25">
        <f t="shared" si="154"/>
        <v>-0.99000000000000199</v>
      </c>
      <c r="G4986" s="17">
        <v>32.28</v>
      </c>
      <c r="I4986" s="27" t="s">
        <v>5797</v>
      </c>
      <c r="J4986" s="28"/>
      <c r="P4986">
        <v>4983.5</v>
      </c>
      <c r="R4986">
        <f t="shared" si="155"/>
        <v>8758</v>
      </c>
    </row>
    <row r="4987" spans="1:18" ht="16.5" thickBot="1">
      <c r="A4987" s="16" t="s">
        <v>233</v>
      </c>
      <c r="B4987" s="16" t="s">
        <v>21</v>
      </c>
      <c r="C4987" s="17">
        <v>30.81</v>
      </c>
      <c r="D4987" s="17">
        <v>31.55</v>
      </c>
      <c r="E4987" s="25">
        <f t="shared" si="154"/>
        <v>-0.74000000000000199</v>
      </c>
      <c r="G4987" s="17">
        <v>30.81</v>
      </c>
      <c r="I4987" s="27" t="s">
        <v>5798</v>
      </c>
      <c r="J4987" s="28"/>
      <c r="P4987">
        <v>4984.5</v>
      </c>
      <c r="R4987">
        <f t="shared" si="155"/>
        <v>8758</v>
      </c>
    </row>
    <row r="4988" spans="1:18" ht="16.5" thickBot="1">
      <c r="A4988" s="16" t="s">
        <v>233</v>
      </c>
      <c r="B4988" s="16" t="s">
        <v>22</v>
      </c>
      <c r="C4988" s="17">
        <v>24.4</v>
      </c>
      <c r="D4988" s="17">
        <v>24.65</v>
      </c>
      <c r="E4988" s="25">
        <f t="shared" si="154"/>
        <v>-0.25</v>
      </c>
      <c r="G4988" s="17">
        <v>24.4</v>
      </c>
      <c r="I4988" s="27" t="s">
        <v>5799</v>
      </c>
      <c r="J4988" s="28"/>
      <c r="P4988">
        <v>4985.5</v>
      </c>
      <c r="R4988">
        <f t="shared" si="155"/>
        <v>8758</v>
      </c>
    </row>
    <row r="4989" spans="1:18" ht="16.5" thickBot="1">
      <c r="A4989" s="16" t="s">
        <v>233</v>
      </c>
      <c r="B4989" s="16" t="s">
        <v>23</v>
      </c>
      <c r="C4989" s="17">
        <v>22.04</v>
      </c>
      <c r="D4989" s="17">
        <v>22.22</v>
      </c>
      <c r="E4989" s="25">
        <f t="shared" si="154"/>
        <v>-0.17999999999999972</v>
      </c>
      <c r="G4989" s="17">
        <v>22.04</v>
      </c>
      <c r="I4989" s="27" t="s">
        <v>5800</v>
      </c>
      <c r="J4989" s="28"/>
      <c r="P4989">
        <v>4986.5</v>
      </c>
      <c r="R4989">
        <f t="shared" si="155"/>
        <v>8758</v>
      </c>
    </row>
    <row r="4990" spans="1:18" ht="16.5" thickBot="1">
      <c r="A4990" s="16" t="s">
        <v>233</v>
      </c>
      <c r="B4990" s="16" t="s">
        <v>24</v>
      </c>
      <c r="C4990" s="17">
        <v>19.93</v>
      </c>
      <c r="D4990" s="18">
        <v>20</v>
      </c>
      <c r="E4990" s="25">
        <f t="shared" si="154"/>
        <v>-7.0000000000000284E-2</v>
      </c>
      <c r="G4990" s="17">
        <v>19.93</v>
      </c>
      <c r="I4990" s="27" t="s">
        <v>5801</v>
      </c>
      <c r="J4990" s="28"/>
      <c r="P4990">
        <v>4987.5</v>
      </c>
      <c r="R4990">
        <f t="shared" si="155"/>
        <v>8758</v>
      </c>
    </row>
    <row r="4991" spans="1:18" ht="16.5" thickBot="1">
      <c r="A4991" s="16" t="s">
        <v>233</v>
      </c>
      <c r="B4991" s="16" t="s">
        <v>25</v>
      </c>
      <c r="C4991" s="17">
        <v>17.670000000000002</v>
      </c>
      <c r="D4991" s="17">
        <v>17.670000000000002</v>
      </c>
      <c r="E4991" s="25">
        <f t="shared" si="154"/>
        <v>0</v>
      </c>
      <c r="G4991" s="17">
        <v>17.670000000000002</v>
      </c>
      <c r="I4991" s="27" t="s">
        <v>5802</v>
      </c>
      <c r="J4991" s="28"/>
      <c r="P4991">
        <v>4988.5</v>
      </c>
      <c r="R4991">
        <f t="shared" si="155"/>
        <v>8758</v>
      </c>
    </row>
    <row r="4992" spans="1:18" ht="16.5" thickBot="1">
      <c r="A4992" s="16" t="s">
        <v>233</v>
      </c>
      <c r="B4992" s="16" t="s">
        <v>26</v>
      </c>
      <c r="C4992" s="17">
        <v>16.84</v>
      </c>
      <c r="D4992" s="17">
        <v>16.71</v>
      </c>
      <c r="E4992" s="25">
        <f t="shared" si="154"/>
        <v>0.12999999999999901</v>
      </c>
      <c r="G4992" s="17">
        <v>16.84</v>
      </c>
      <c r="I4992" s="27" t="s">
        <v>5803</v>
      </c>
      <c r="J4992" s="28"/>
      <c r="P4992">
        <v>4989.5</v>
      </c>
      <c r="R4992">
        <f t="shared" si="155"/>
        <v>8758</v>
      </c>
    </row>
    <row r="4993" spans="1:18" ht="16.5" thickBot="1">
      <c r="A4993" s="16" t="s">
        <v>234</v>
      </c>
      <c r="B4993" s="16" t="s">
        <v>3</v>
      </c>
      <c r="C4993" s="17">
        <v>16.25</v>
      </c>
      <c r="D4993" s="17">
        <v>16.190000000000001</v>
      </c>
      <c r="E4993" s="25">
        <f t="shared" si="154"/>
        <v>5.9999999999998721E-2</v>
      </c>
      <c r="G4993" s="17">
        <v>16.25</v>
      </c>
      <c r="I4993" s="27" t="s">
        <v>5804</v>
      </c>
      <c r="J4993" s="28"/>
      <c r="P4993">
        <v>4990.5</v>
      </c>
      <c r="R4993">
        <f t="shared" si="155"/>
        <v>8758</v>
      </c>
    </row>
    <row r="4994" spans="1:18" ht="16.5" thickBot="1">
      <c r="A4994" s="16" t="s">
        <v>234</v>
      </c>
      <c r="B4994" s="16" t="s">
        <v>4</v>
      </c>
      <c r="C4994" s="17">
        <v>13.64</v>
      </c>
      <c r="D4994" s="17">
        <v>13.35</v>
      </c>
      <c r="E4994" s="25">
        <f t="shared" si="154"/>
        <v>0.29000000000000092</v>
      </c>
      <c r="G4994" s="17">
        <v>13.64</v>
      </c>
      <c r="I4994" s="27" t="s">
        <v>5805</v>
      </c>
      <c r="J4994" s="28"/>
      <c r="P4994">
        <v>4991.5</v>
      </c>
      <c r="R4994">
        <f t="shared" si="155"/>
        <v>8758</v>
      </c>
    </row>
    <row r="4995" spans="1:18" ht="16.5" thickBot="1">
      <c r="A4995" s="16" t="s">
        <v>234</v>
      </c>
      <c r="B4995" s="16" t="s">
        <v>5</v>
      </c>
      <c r="C4995" s="17">
        <v>14.05</v>
      </c>
      <c r="D4995" s="17">
        <v>13.93</v>
      </c>
      <c r="E4995" s="25">
        <f t="shared" ref="E4995:E5058" si="156">(C4995-D4995)</f>
        <v>0.12000000000000099</v>
      </c>
      <c r="G4995" s="17">
        <v>14.05</v>
      </c>
      <c r="I4995" s="27" t="s">
        <v>5806</v>
      </c>
      <c r="J4995" s="28"/>
      <c r="P4995">
        <v>4992.5</v>
      </c>
      <c r="R4995">
        <f t="shared" si="155"/>
        <v>8758</v>
      </c>
    </row>
    <row r="4996" spans="1:18" ht="16.5" thickBot="1">
      <c r="A4996" s="16" t="s">
        <v>234</v>
      </c>
      <c r="B4996" s="16" t="s">
        <v>6</v>
      </c>
      <c r="C4996" s="17">
        <v>12.9</v>
      </c>
      <c r="D4996" s="17">
        <v>12.85</v>
      </c>
      <c r="E4996" s="25">
        <f t="shared" si="156"/>
        <v>5.0000000000000711E-2</v>
      </c>
      <c r="G4996" s="17">
        <v>12.9</v>
      </c>
      <c r="I4996" s="27" t="s">
        <v>5807</v>
      </c>
      <c r="J4996" s="28"/>
      <c r="P4996">
        <v>4993.5</v>
      </c>
      <c r="R4996">
        <f t="shared" ref="R4996:R5023" si="157">R4995+Q4995</f>
        <v>8758</v>
      </c>
    </row>
    <row r="4997" spans="1:18" ht="16.5" thickBot="1">
      <c r="A4997" s="16" t="s">
        <v>234</v>
      </c>
      <c r="B4997" s="16" t="s">
        <v>7</v>
      </c>
      <c r="C4997" s="17">
        <v>12.66</v>
      </c>
      <c r="D4997" s="17">
        <v>12.6</v>
      </c>
      <c r="E4997" s="25">
        <f t="shared" si="156"/>
        <v>6.0000000000000497E-2</v>
      </c>
      <c r="G4997" s="17">
        <v>12.66</v>
      </c>
      <c r="I4997" s="27" t="s">
        <v>5808</v>
      </c>
      <c r="J4997" s="28"/>
      <c r="P4997">
        <v>4994.5</v>
      </c>
      <c r="R4997">
        <f t="shared" si="157"/>
        <v>8758</v>
      </c>
    </row>
    <row r="4998" spans="1:18" ht="16.5" thickBot="1">
      <c r="A4998" s="16" t="s">
        <v>234</v>
      </c>
      <c r="B4998" s="16" t="s">
        <v>8</v>
      </c>
      <c r="C4998" s="17">
        <v>12.72</v>
      </c>
      <c r="D4998" s="17">
        <v>12.69</v>
      </c>
      <c r="E4998" s="25">
        <f t="shared" si="156"/>
        <v>3.0000000000001137E-2</v>
      </c>
      <c r="G4998" s="17">
        <v>12.72</v>
      </c>
      <c r="I4998" s="27" t="s">
        <v>5809</v>
      </c>
      <c r="J4998" s="28"/>
      <c r="P4998">
        <v>4995.5</v>
      </c>
      <c r="R4998">
        <f t="shared" si="157"/>
        <v>8758</v>
      </c>
    </row>
    <row r="4999" spans="1:18" ht="16.5" thickBot="1">
      <c r="A4999" s="16" t="s">
        <v>234</v>
      </c>
      <c r="B4999" s="16" t="s">
        <v>9</v>
      </c>
      <c r="C4999" s="17">
        <v>14.34</v>
      </c>
      <c r="D4999" s="17">
        <v>14.39</v>
      </c>
      <c r="E4999" s="25">
        <f t="shared" si="156"/>
        <v>-5.0000000000000711E-2</v>
      </c>
      <c r="G4999" s="17">
        <v>14.34</v>
      </c>
      <c r="I4999" s="27" t="s">
        <v>5810</v>
      </c>
      <c r="J4999" s="28"/>
      <c r="P4999">
        <v>4996.5</v>
      </c>
      <c r="R4999">
        <f t="shared" si="157"/>
        <v>8758</v>
      </c>
    </row>
    <row r="5000" spans="1:18" ht="16.5" thickBot="1">
      <c r="A5000" s="16" t="s">
        <v>234</v>
      </c>
      <c r="B5000" s="16" t="s">
        <v>10</v>
      </c>
      <c r="C5000" s="17">
        <v>15.1</v>
      </c>
      <c r="D5000" s="17">
        <v>15.12</v>
      </c>
      <c r="E5000" s="25">
        <f t="shared" si="156"/>
        <v>-1.9999999999999574E-2</v>
      </c>
      <c r="G5000" s="17">
        <v>15.1</v>
      </c>
      <c r="I5000" s="27" t="s">
        <v>5811</v>
      </c>
      <c r="J5000" s="28"/>
      <c r="P5000">
        <v>4997.5</v>
      </c>
      <c r="R5000">
        <f t="shared" si="157"/>
        <v>8758</v>
      </c>
    </row>
    <row r="5001" spans="1:18" ht="16.5" thickBot="1">
      <c r="A5001" s="16" t="s">
        <v>234</v>
      </c>
      <c r="B5001" s="16" t="s">
        <v>11</v>
      </c>
      <c r="C5001" s="17">
        <v>16.68</v>
      </c>
      <c r="D5001" s="17">
        <v>16.670000000000002</v>
      </c>
      <c r="E5001" s="25">
        <f t="shared" si="156"/>
        <v>9.9999999999980105E-3</v>
      </c>
      <c r="G5001" s="17">
        <v>16.68</v>
      </c>
      <c r="I5001" s="27" t="s">
        <v>5812</v>
      </c>
      <c r="J5001" s="28"/>
      <c r="P5001">
        <v>4998.5</v>
      </c>
      <c r="R5001">
        <f t="shared" si="157"/>
        <v>8758</v>
      </c>
    </row>
    <row r="5002" spans="1:18" ht="16.5" thickBot="1">
      <c r="A5002" s="16" t="s">
        <v>234</v>
      </c>
      <c r="B5002" s="16" t="s">
        <v>12</v>
      </c>
      <c r="C5002" s="17">
        <v>17.170000000000002</v>
      </c>
      <c r="D5002" s="17">
        <v>17.16</v>
      </c>
      <c r="E5002" s="25">
        <f t="shared" si="156"/>
        <v>1.0000000000001563E-2</v>
      </c>
      <c r="G5002" s="17">
        <v>17.170000000000002</v>
      </c>
      <c r="I5002" s="27" t="s">
        <v>5813</v>
      </c>
      <c r="J5002" s="28"/>
      <c r="P5002">
        <v>4999.5</v>
      </c>
      <c r="R5002">
        <f t="shared" si="157"/>
        <v>8758</v>
      </c>
    </row>
    <row r="5003" spans="1:18" ht="16.5" thickBot="1">
      <c r="A5003" s="16" t="s">
        <v>234</v>
      </c>
      <c r="B5003" s="16" t="s">
        <v>13</v>
      </c>
      <c r="C5003" s="17">
        <v>19.3</v>
      </c>
      <c r="D5003" s="17">
        <v>19.45</v>
      </c>
      <c r="E5003" s="25">
        <f t="shared" si="156"/>
        <v>-0.14999999999999858</v>
      </c>
      <c r="G5003" s="17">
        <v>19.3</v>
      </c>
      <c r="I5003" s="27" t="s">
        <v>5814</v>
      </c>
      <c r="J5003" s="28"/>
      <c r="P5003">
        <v>5000.5</v>
      </c>
      <c r="R5003">
        <f t="shared" si="157"/>
        <v>8758</v>
      </c>
    </row>
    <row r="5004" spans="1:18" ht="16.5" thickBot="1">
      <c r="A5004" s="16" t="s">
        <v>234</v>
      </c>
      <c r="B5004" s="16" t="s">
        <v>14</v>
      </c>
      <c r="C5004" s="17">
        <v>19.940000000000001</v>
      </c>
      <c r="D5004" s="17">
        <v>20.239999999999998</v>
      </c>
      <c r="E5004" s="25">
        <f t="shared" si="156"/>
        <v>-0.29999999999999716</v>
      </c>
      <c r="G5004" s="17">
        <v>19.940000000000001</v>
      </c>
      <c r="I5004" s="27" t="s">
        <v>5815</v>
      </c>
      <c r="J5004" s="28"/>
      <c r="P5004">
        <v>5001.5</v>
      </c>
      <c r="R5004">
        <f t="shared" si="157"/>
        <v>8758</v>
      </c>
    </row>
    <row r="5005" spans="1:18" ht="16.5" thickBot="1">
      <c r="A5005" s="16" t="s">
        <v>234</v>
      </c>
      <c r="B5005" s="16" t="s">
        <v>15</v>
      </c>
      <c r="C5005" s="18">
        <v>24</v>
      </c>
      <c r="D5005" s="17">
        <v>26.66</v>
      </c>
      <c r="E5005" s="25">
        <f t="shared" si="156"/>
        <v>-2.66</v>
      </c>
      <c r="G5005" s="18">
        <v>24</v>
      </c>
      <c r="I5005" s="27" t="s">
        <v>5816</v>
      </c>
      <c r="J5005" s="28"/>
      <c r="P5005">
        <v>5002.5</v>
      </c>
      <c r="R5005">
        <f t="shared" si="157"/>
        <v>8758</v>
      </c>
    </row>
    <row r="5006" spans="1:18" ht="16.5" thickBot="1">
      <c r="A5006" s="16" t="s">
        <v>234</v>
      </c>
      <c r="B5006" s="16" t="s">
        <v>16</v>
      </c>
      <c r="C5006" s="17">
        <v>26.02</v>
      </c>
      <c r="D5006" s="17">
        <v>27.32</v>
      </c>
      <c r="E5006" s="25">
        <f t="shared" si="156"/>
        <v>-1.3000000000000007</v>
      </c>
      <c r="G5006" s="17">
        <v>26.02</v>
      </c>
      <c r="I5006" s="27" t="s">
        <v>5817</v>
      </c>
      <c r="J5006" s="28"/>
      <c r="P5006">
        <v>5003.5</v>
      </c>
      <c r="R5006">
        <f t="shared" si="157"/>
        <v>8758</v>
      </c>
    </row>
    <row r="5007" spans="1:18" ht="16.5" thickBot="1">
      <c r="A5007" s="16" t="s">
        <v>234</v>
      </c>
      <c r="B5007" s="16" t="s">
        <v>17</v>
      </c>
      <c r="C5007" s="17">
        <v>29.5</v>
      </c>
      <c r="D5007" s="17">
        <v>31.03</v>
      </c>
      <c r="E5007" s="25">
        <f t="shared" si="156"/>
        <v>-1.5300000000000011</v>
      </c>
      <c r="G5007" s="17">
        <v>29.5</v>
      </c>
      <c r="I5007" s="27" t="s">
        <v>5818</v>
      </c>
      <c r="J5007" s="28"/>
      <c r="P5007">
        <v>5004.5</v>
      </c>
      <c r="R5007">
        <f t="shared" si="157"/>
        <v>8758</v>
      </c>
    </row>
    <row r="5008" spans="1:18" ht="16.5" thickBot="1">
      <c r="A5008" s="16" t="s">
        <v>234</v>
      </c>
      <c r="B5008" s="16" t="s">
        <v>18</v>
      </c>
      <c r="C5008" s="17">
        <v>43.39</v>
      </c>
      <c r="D5008" s="17">
        <v>43.89</v>
      </c>
      <c r="E5008" s="25">
        <f t="shared" si="156"/>
        <v>-0.5</v>
      </c>
      <c r="G5008" s="17">
        <v>43.39</v>
      </c>
      <c r="I5008" s="27" t="s">
        <v>5819</v>
      </c>
      <c r="J5008" s="28"/>
      <c r="P5008">
        <v>5005.5</v>
      </c>
      <c r="R5008">
        <f t="shared" si="157"/>
        <v>8758</v>
      </c>
    </row>
    <row r="5009" spans="1:18" ht="16.5" thickBot="1">
      <c r="A5009" s="16" t="s">
        <v>234</v>
      </c>
      <c r="B5009" s="16" t="s">
        <v>19</v>
      </c>
      <c r="C5009" s="17">
        <v>42.7</v>
      </c>
      <c r="D5009" s="17">
        <v>43.72</v>
      </c>
      <c r="E5009" s="25">
        <f t="shared" si="156"/>
        <v>-1.019999999999996</v>
      </c>
      <c r="G5009" s="17">
        <v>42.7</v>
      </c>
      <c r="I5009" s="27" t="s">
        <v>5820</v>
      </c>
      <c r="J5009" s="28"/>
      <c r="P5009">
        <v>5006.5</v>
      </c>
      <c r="R5009">
        <f t="shared" si="157"/>
        <v>8758</v>
      </c>
    </row>
    <row r="5010" spans="1:18" ht="16.5" thickBot="1">
      <c r="A5010" s="16" t="s">
        <v>234</v>
      </c>
      <c r="B5010" s="16" t="s">
        <v>20</v>
      </c>
      <c r="C5010" s="17">
        <v>34.369999999999997</v>
      </c>
      <c r="D5010" s="17">
        <v>35.58</v>
      </c>
      <c r="E5010" s="25">
        <f t="shared" si="156"/>
        <v>-1.2100000000000009</v>
      </c>
      <c r="G5010" s="17">
        <v>34.369999999999997</v>
      </c>
      <c r="I5010" s="27" t="s">
        <v>5821</v>
      </c>
      <c r="J5010" s="28"/>
      <c r="P5010">
        <v>5007.5</v>
      </c>
      <c r="R5010">
        <f t="shared" si="157"/>
        <v>8758</v>
      </c>
    </row>
    <row r="5011" spans="1:18" ht="16.5" thickBot="1">
      <c r="A5011" s="16" t="s">
        <v>234</v>
      </c>
      <c r="B5011" s="16" t="s">
        <v>21</v>
      </c>
      <c r="C5011" s="17">
        <v>30.73</v>
      </c>
      <c r="D5011" s="17">
        <v>31.36</v>
      </c>
      <c r="E5011" s="25">
        <f t="shared" si="156"/>
        <v>-0.62999999999999901</v>
      </c>
      <c r="G5011" s="17">
        <v>30.73</v>
      </c>
      <c r="I5011" s="27" t="s">
        <v>5822</v>
      </c>
      <c r="J5011" s="28"/>
      <c r="P5011">
        <v>5008.5</v>
      </c>
      <c r="R5011">
        <f t="shared" si="157"/>
        <v>8758</v>
      </c>
    </row>
    <row r="5012" spans="1:18" ht="16.5" thickBot="1">
      <c r="A5012" s="16" t="s">
        <v>234</v>
      </c>
      <c r="B5012" s="16" t="s">
        <v>22</v>
      </c>
      <c r="C5012" s="17">
        <v>28.18</v>
      </c>
      <c r="D5012" s="17">
        <v>29.33</v>
      </c>
      <c r="E5012" s="25">
        <f t="shared" si="156"/>
        <v>-1.1499999999999986</v>
      </c>
      <c r="G5012" s="17">
        <v>28.18</v>
      </c>
      <c r="I5012" s="27" t="s">
        <v>5823</v>
      </c>
      <c r="J5012" s="28"/>
      <c r="P5012">
        <v>5009.5</v>
      </c>
      <c r="R5012">
        <f t="shared" si="157"/>
        <v>8758</v>
      </c>
    </row>
    <row r="5013" spans="1:18" ht="16.5" thickBot="1">
      <c r="A5013" s="16" t="s">
        <v>234</v>
      </c>
      <c r="B5013" s="16" t="s">
        <v>23</v>
      </c>
      <c r="C5013" s="17">
        <v>25.1</v>
      </c>
      <c r="D5013" s="17">
        <v>25.94</v>
      </c>
      <c r="E5013" s="25">
        <f t="shared" si="156"/>
        <v>-0.83999999999999986</v>
      </c>
      <c r="G5013" s="17">
        <v>25.1</v>
      </c>
      <c r="I5013" s="27" t="s">
        <v>5824</v>
      </c>
      <c r="J5013" s="28"/>
      <c r="P5013">
        <v>5010.5</v>
      </c>
      <c r="Q5013">
        <v>1</v>
      </c>
      <c r="R5013">
        <f t="shared" si="157"/>
        <v>8758</v>
      </c>
    </row>
    <row r="5014" spans="1:18" ht="16.5" thickBot="1">
      <c r="A5014" s="16" t="s">
        <v>234</v>
      </c>
      <c r="B5014" s="16" t="s">
        <v>24</v>
      </c>
      <c r="C5014" s="17">
        <v>23.18</v>
      </c>
      <c r="D5014" s="17">
        <v>23.67</v>
      </c>
      <c r="E5014" s="25">
        <f t="shared" si="156"/>
        <v>-0.49000000000000199</v>
      </c>
      <c r="G5014" s="17">
        <v>23.18</v>
      </c>
      <c r="I5014" s="27" t="s">
        <v>1077</v>
      </c>
      <c r="J5014" s="28">
        <v>1</v>
      </c>
      <c r="K5014">
        <v>1</v>
      </c>
      <c r="P5014">
        <v>5011.5</v>
      </c>
      <c r="R5014">
        <f t="shared" si="157"/>
        <v>8759</v>
      </c>
    </row>
    <row r="5015" spans="1:18" ht="16.5" thickBot="1">
      <c r="A5015" s="16" t="s">
        <v>234</v>
      </c>
      <c r="B5015" s="16" t="s">
        <v>25</v>
      </c>
      <c r="C5015" s="17">
        <v>20.6</v>
      </c>
      <c r="D5015" s="17">
        <v>20.82</v>
      </c>
      <c r="E5015" s="25">
        <f t="shared" si="156"/>
        <v>-0.21999999999999886</v>
      </c>
      <c r="G5015" s="17">
        <v>20.6</v>
      </c>
      <c r="I5015" s="27" t="s">
        <v>5825</v>
      </c>
      <c r="J5015" s="28"/>
      <c r="P5015">
        <v>5012.5</v>
      </c>
      <c r="R5015">
        <f t="shared" si="157"/>
        <v>8759</v>
      </c>
    </row>
    <row r="5016" spans="1:18" ht="16.5" thickBot="1">
      <c r="A5016" s="16" t="s">
        <v>234</v>
      </c>
      <c r="B5016" s="16" t="s">
        <v>26</v>
      </c>
      <c r="C5016" s="17">
        <v>17.940000000000001</v>
      </c>
      <c r="D5016" s="17">
        <v>18.11</v>
      </c>
      <c r="E5016" s="25">
        <f t="shared" si="156"/>
        <v>-0.16999999999999815</v>
      </c>
      <c r="G5016" s="17">
        <v>17.940000000000001</v>
      </c>
      <c r="I5016" s="27" t="s">
        <v>5826</v>
      </c>
      <c r="J5016" s="28"/>
      <c r="P5016">
        <v>5013.5</v>
      </c>
      <c r="R5016">
        <f t="shared" si="157"/>
        <v>8759</v>
      </c>
    </row>
    <row r="5017" spans="1:18" ht="16.5" thickBot="1">
      <c r="A5017" s="16" t="s">
        <v>235</v>
      </c>
      <c r="B5017" s="16" t="s">
        <v>3</v>
      </c>
      <c r="C5017" s="17">
        <v>15.89</v>
      </c>
      <c r="D5017" s="17">
        <v>15.98</v>
      </c>
      <c r="E5017" s="25">
        <f t="shared" si="156"/>
        <v>-8.9999999999999858E-2</v>
      </c>
      <c r="G5017" s="17">
        <v>15.89</v>
      </c>
      <c r="I5017" s="27" t="s">
        <v>5827</v>
      </c>
      <c r="J5017" s="28"/>
      <c r="P5017">
        <v>5014.5</v>
      </c>
      <c r="R5017">
        <f t="shared" si="157"/>
        <v>8759</v>
      </c>
    </row>
    <row r="5018" spans="1:18" ht="16.5" thickBot="1">
      <c r="A5018" s="16" t="s">
        <v>235</v>
      </c>
      <c r="B5018" s="16" t="s">
        <v>4</v>
      </c>
      <c r="C5018" s="17">
        <v>14.56</v>
      </c>
      <c r="D5018" s="17">
        <v>14.6</v>
      </c>
      <c r="E5018" s="25">
        <f t="shared" si="156"/>
        <v>-3.9999999999999147E-2</v>
      </c>
      <c r="G5018" s="17">
        <v>14.56</v>
      </c>
      <c r="I5018" s="27" t="s">
        <v>5828</v>
      </c>
      <c r="J5018" s="28"/>
      <c r="P5018">
        <v>5015.5</v>
      </c>
      <c r="R5018">
        <f t="shared" si="157"/>
        <v>8759</v>
      </c>
    </row>
    <row r="5019" spans="1:18" ht="16.5" thickBot="1">
      <c r="A5019" s="16" t="s">
        <v>235</v>
      </c>
      <c r="B5019" s="16" t="s">
        <v>5</v>
      </c>
      <c r="C5019" s="17">
        <v>14.81</v>
      </c>
      <c r="D5019" s="17">
        <v>14.9</v>
      </c>
      <c r="E5019" s="25">
        <f t="shared" si="156"/>
        <v>-8.9999999999999858E-2</v>
      </c>
      <c r="G5019" s="17">
        <v>14.81</v>
      </c>
      <c r="I5019" s="27" t="s">
        <v>5829</v>
      </c>
      <c r="J5019" s="28"/>
      <c r="P5019">
        <v>5016.5</v>
      </c>
      <c r="R5019">
        <f t="shared" si="157"/>
        <v>8759</v>
      </c>
    </row>
    <row r="5020" spans="1:18" ht="16.5" thickBot="1">
      <c r="A5020" s="16" t="s">
        <v>235</v>
      </c>
      <c r="B5020" s="16" t="s">
        <v>6</v>
      </c>
      <c r="C5020" s="17">
        <v>14.31</v>
      </c>
      <c r="D5020" s="17">
        <v>14.4</v>
      </c>
      <c r="E5020" s="25">
        <f t="shared" si="156"/>
        <v>-8.9999999999999858E-2</v>
      </c>
      <c r="G5020" s="17">
        <v>14.31</v>
      </c>
      <c r="I5020" s="27" t="s">
        <v>5830</v>
      </c>
      <c r="J5020" s="28"/>
      <c r="P5020">
        <v>5017.5</v>
      </c>
      <c r="R5020">
        <f t="shared" si="157"/>
        <v>8759</v>
      </c>
    </row>
    <row r="5021" spans="1:18" ht="16.5" thickBot="1">
      <c r="A5021" s="16" t="s">
        <v>235</v>
      </c>
      <c r="B5021" s="16" t="s">
        <v>7</v>
      </c>
      <c r="C5021" s="17">
        <v>14.2</v>
      </c>
      <c r="D5021" s="17">
        <v>14.26</v>
      </c>
      <c r="E5021" s="25">
        <f t="shared" si="156"/>
        <v>-6.0000000000000497E-2</v>
      </c>
      <c r="G5021" s="17">
        <v>14.2</v>
      </c>
      <c r="I5021" s="27" t="s">
        <v>5831</v>
      </c>
      <c r="J5021" s="28"/>
      <c r="P5021">
        <v>5018.5</v>
      </c>
      <c r="R5021">
        <f t="shared" si="157"/>
        <v>8759</v>
      </c>
    </row>
    <row r="5022" spans="1:18" ht="16.5" thickBot="1">
      <c r="A5022" s="16" t="s">
        <v>235</v>
      </c>
      <c r="B5022" s="16" t="s">
        <v>8</v>
      </c>
      <c r="C5022" s="17">
        <v>15.18</v>
      </c>
      <c r="D5022" s="17">
        <v>15.22</v>
      </c>
      <c r="E5022" s="25">
        <f t="shared" si="156"/>
        <v>-4.0000000000000924E-2</v>
      </c>
      <c r="G5022" s="17">
        <v>15.18</v>
      </c>
      <c r="I5022" s="27" t="s">
        <v>5832</v>
      </c>
      <c r="J5022" s="28"/>
      <c r="P5022">
        <v>5019.5</v>
      </c>
      <c r="R5022">
        <f t="shared" si="157"/>
        <v>8759</v>
      </c>
    </row>
    <row r="5023" spans="1:18" ht="16.5" thickBot="1">
      <c r="A5023" s="16" t="s">
        <v>235</v>
      </c>
      <c r="B5023" s="16" t="s">
        <v>9</v>
      </c>
      <c r="C5023" s="17">
        <v>16.84</v>
      </c>
      <c r="D5023" s="17">
        <v>17.02</v>
      </c>
      <c r="E5023" s="25">
        <f t="shared" si="156"/>
        <v>-0.17999999999999972</v>
      </c>
      <c r="G5023" s="17">
        <v>16.84</v>
      </c>
      <c r="I5023" s="27" t="s">
        <v>5833</v>
      </c>
      <c r="J5023" s="28"/>
      <c r="P5023">
        <v>5020.5</v>
      </c>
      <c r="R5023">
        <f t="shared" si="157"/>
        <v>8759</v>
      </c>
    </row>
    <row r="5024" spans="1:18" ht="16.5" thickBot="1">
      <c r="A5024" s="16" t="s">
        <v>235</v>
      </c>
      <c r="B5024" s="16" t="s">
        <v>10</v>
      </c>
      <c r="C5024" s="17">
        <v>17.64</v>
      </c>
      <c r="D5024" s="17">
        <v>17.77</v>
      </c>
      <c r="E5024" s="25">
        <f t="shared" si="156"/>
        <v>-0.12999999999999901</v>
      </c>
      <c r="G5024" s="17">
        <v>17.64</v>
      </c>
      <c r="I5024" s="27" t="s">
        <v>5834</v>
      </c>
      <c r="J5024" s="28"/>
    </row>
    <row r="5025" spans="1:10" ht="16.5" thickBot="1">
      <c r="A5025" s="16" t="s">
        <v>235</v>
      </c>
      <c r="B5025" s="16" t="s">
        <v>11</v>
      </c>
      <c r="C5025" s="17">
        <v>19.079999999999998</v>
      </c>
      <c r="D5025" s="17">
        <v>19.28</v>
      </c>
      <c r="E5025" s="25">
        <f t="shared" si="156"/>
        <v>-0.20000000000000284</v>
      </c>
      <c r="G5025" s="17">
        <v>19.079999999999998</v>
      </c>
      <c r="I5025" s="27" t="s">
        <v>766</v>
      </c>
      <c r="J5025" s="28">
        <v>8759</v>
      </c>
    </row>
    <row r="5026" spans="1:10" ht="16.5" thickBot="1">
      <c r="A5026" s="16" t="s">
        <v>235</v>
      </c>
      <c r="B5026" s="16" t="s">
        <v>12</v>
      </c>
      <c r="C5026" s="17">
        <v>20.28</v>
      </c>
      <c r="D5026" s="17">
        <v>20.55</v>
      </c>
      <c r="E5026" s="25">
        <f t="shared" si="156"/>
        <v>-0.26999999999999957</v>
      </c>
      <c r="G5026" s="17">
        <v>20.28</v>
      </c>
    </row>
    <row r="5027" spans="1:10" ht="16.5" thickBot="1">
      <c r="A5027" s="16" t="s">
        <v>235</v>
      </c>
      <c r="B5027" s="16" t="s">
        <v>13</v>
      </c>
      <c r="C5027" s="17">
        <v>23.14</v>
      </c>
      <c r="D5027" s="17">
        <v>24.16</v>
      </c>
      <c r="E5027" s="25">
        <f t="shared" si="156"/>
        <v>-1.0199999999999996</v>
      </c>
      <c r="G5027" s="17">
        <v>23.14</v>
      </c>
    </row>
    <row r="5028" spans="1:10" ht="16.5" thickBot="1">
      <c r="A5028" s="16" t="s">
        <v>235</v>
      </c>
      <c r="B5028" s="16" t="s">
        <v>14</v>
      </c>
      <c r="C5028" s="17">
        <v>28.33</v>
      </c>
      <c r="D5028" s="17">
        <v>29.53</v>
      </c>
      <c r="E5028" s="25">
        <f t="shared" si="156"/>
        <v>-1.2000000000000028</v>
      </c>
      <c r="G5028" s="17">
        <v>28.33</v>
      </c>
    </row>
    <row r="5029" spans="1:10" ht="16.5" thickBot="1">
      <c r="A5029" s="16" t="s">
        <v>235</v>
      </c>
      <c r="B5029" s="16" t="s">
        <v>15</v>
      </c>
      <c r="C5029" s="17">
        <v>34.82</v>
      </c>
      <c r="D5029" s="17">
        <v>36.33</v>
      </c>
      <c r="E5029" s="25">
        <f t="shared" si="156"/>
        <v>-1.509999999999998</v>
      </c>
      <c r="G5029" s="17">
        <v>34.82</v>
      </c>
    </row>
    <row r="5030" spans="1:10" ht="16.5" thickBot="1">
      <c r="A5030" s="16" t="s">
        <v>235</v>
      </c>
      <c r="B5030" s="16" t="s">
        <v>16</v>
      </c>
      <c r="C5030" s="17">
        <v>47.45</v>
      </c>
      <c r="D5030" s="17">
        <v>48.2</v>
      </c>
      <c r="E5030" s="25">
        <f t="shared" si="156"/>
        <v>-0.75</v>
      </c>
      <c r="G5030" s="17">
        <v>47.45</v>
      </c>
    </row>
    <row r="5031" spans="1:10" ht="16.5" thickBot="1">
      <c r="A5031" s="16" t="s">
        <v>235</v>
      </c>
      <c r="B5031" s="16" t="s">
        <v>17</v>
      </c>
      <c r="C5031" s="17">
        <v>59.72</v>
      </c>
      <c r="D5031" s="17">
        <v>60.78</v>
      </c>
      <c r="E5031" s="25">
        <f t="shared" si="156"/>
        <v>-1.0600000000000023</v>
      </c>
      <c r="G5031" s="17">
        <v>59.72</v>
      </c>
    </row>
    <row r="5032" spans="1:10" ht="16.5" thickBot="1">
      <c r="A5032" s="16" t="s">
        <v>235</v>
      </c>
      <c r="B5032" s="16" t="s">
        <v>18</v>
      </c>
      <c r="C5032" s="17">
        <v>74.83</v>
      </c>
      <c r="D5032" s="17">
        <v>75.53</v>
      </c>
      <c r="E5032" s="25">
        <f t="shared" si="156"/>
        <v>-0.70000000000000284</v>
      </c>
      <c r="G5032" s="17">
        <v>74.83</v>
      </c>
    </row>
    <row r="5033" spans="1:10" ht="16.5" thickBot="1">
      <c r="A5033" s="16" t="s">
        <v>235</v>
      </c>
      <c r="B5033" s="16" t="s">
        <v>19</v>
      </c>
      <c r="C5033" s="17">
        <v>88.6</v>
      </c>
      <c r="D5033" s="17">
        <v>89.26</v>
      </c>
      <c r="E5033" s="25">
        <f t="shared" si="156"/>
        <v>-0.6600000000000108</v>
      </c>
      <c r="G5033" s="17">
        <v>88.6</v>
      </c>
    </row>
    <row r="5034" spans="1:10" ht="16.5" thickBot="1">
      <c r="A5034" s="16" t="s">
        <v>235</v>
      </c>
      <c r="B5034" s="16" t="s">
        <v>20</v>
      </c>
      <c r="C5034" s="17">
        <v>51.24</v>
      </c>
      <c r="D5034" s="17">
        <v>51.74</v>
      </c>
      <c r="E5034" s="25">
        <f t="shared" si="156"/>
        <v>-0.5</v>
      </c>
      <c r="G5034" s="17">
        <v>51.24</v>
      </c>
    </row>
    <row r="5035" spans="1:10" ht="16.5" thickBot="1">
      <c r="A5035" s="16" t="s">
        <v>235</v>
      </c>
      <c r="B5035" s="16" t="s">
        <v>21</v>
      </c>
      <c r="C5035" s="17">
        <v>37.65</v>
      </c>
      <c r="D5035" s="17">
        <v>38.26</v>
      </c>
      <c r="E5035" s="25">
        <f t="shared" si="156"/>
        <v>-0.60999999999999943</v>
      </c>
      <c r="G5035" s="17">
        <v>37.65</v>
      </c>
    </row>
    <row r="5036" spans="1:10" ht="16.5" thickBot="1">
      <c r="A5036" s="16" t="s">
        <v>235</v>
      </c>
      <c r="B5036" s="16" t="s">
        <v>22</v>
      </c>
      <c r="C5036" s="17">
        <v>29.94</v>
      </c>
      <c r="D5036" s="17">
        <v>30.61</v>
      </c>
      <c r="E5036" s="25">
        <f t="shared" si="156"/>
        <v>-0.66999999999999815</v>
      </c>
      <c r="G5036" s="17">
        <v>29.94</v>
      </c>
    </row>
    <row r="5037" spans="1:10" ht="16.5" thickBot="1">
      <c r="A5037" s="16" t="s">
        <v>235</v>
      </c>
      <c r="B5037" s="16" t="s">
        <v>23</v>
      </c>
      <c r="C5037" s="17">
        <v>27.51</v>
      </c>
      <c r="D5037" s="17">
        <v>28.13</v>
      </c>
      <c r="E5037" s="25">
        <f t="shared" si="156"/>
        <v>-0.61999999999999744</v>
      </c>
      <c r="G5037" s="17">
        <v>27.51</v>
      </c>
    </row>
    <row r="5038" spans="1:10" ht="16.5" thickBot="1">
      <c r="A5038" s="16" t="s">
        <v>235</v>
      </c>
      <c r="B5038" s="16" t="s">
        <v>24</v>
      </c>
      <c r="C5038" s="17">
        <v>24.92</v>
      </c>
      <c r="D5038" s="17">
        <v>25.37</v>
      </c>
      <c r="E5038" s="25">
        <f t="shared" si="156"/>
        <v>-0.44999999999999929</v>
      </c>
      <c r="G5038" s="17">
        <v>24.92</v>
      </c>
    </row>
    <row r="5039" spans="1:10" ht="16.5" thickBot="1">
      <c r="A5039" s="16" t="s">
        <v>235</v>
      </c>
      <c r="B5039" s="16" t="s">
        <v>25</v>
      </c>
      <c r="C5039" s="17">
        <v>21.37</v>
      </c>
      <c r="D5039" s="17">
        <v>21.55</v>
      </c>
      <c r="E5039" s="25">
        <f t="shared" si="156"/>
        <v>-0.17999999999999972</v>
      </c>
      <c r="G5039" s="17">
        <v>21.37</v>
      </c>
    </row>
    <row r="5040" spans="1:10" ht="16.5" thickBot="1">
      <c r="A5040" s="16" t="s">
        <v>235</v>
      </c>
      <c r="B5040" s="16" t="s">
        <v>26</v>
      </c>
      <c r="C5040" s="17">
        <v>19.399999999999999</v>
      </c>
      <c r="D5040" s="17">
        <v>19.48</v>
      </c>
      <c r="E5040" s="25">
        <f t="shared" si="156"/>
        <v>-8.0000000000001847E-2</v>
      </c>
      <c r="G5040" s="17">
        <v>19.399999999999999</v>
      </c>
    </row>
    <row r="5041" spans="1:7" ht="16.5" thickBot="1">
      <c r="A5041" s="16" t="s">
        <v>236</v>
      </c>
      <c r="B5041" s="16" t="s">
        <v>3</v>
      </c>
      <c r="C5041" s="17">
        <v>17.47</v>
      </c>
      <c r="D5041" s="17">
        <v>17.52</v>
      </c>
      <c r="E5041" s="25">
        <f t="shared" si="156"/>
        <v>-5.0000000000000711E-2</v>
      </c>
      <c r="G5041" s="17">
        <v>17.47</v>
      </c>
    </row>
    <row r="5042" spans="1:7" ht="16.5" thickBot="1">
      <c r="A5042" s="16" t="s">
        <v>236</v>
      </c>
      <c r="B5042" s="16" t="s">
        <v>4</v>
      </c>
      <c r="C5042" s="17">
        <v>16.440000000000001</v>
      </c>
      <c r="D5042" s="17">
        <v>16.48</v>
      </c>
      <c r="E5042" s="25">
        <f t="shared" si="156"/>
        <v>-3.9999999999999147E-2</v>
      </c>
      <c r="G5042" s="17">
        <v>16.440000000000001</v>
      </c>
    </row>
    <row r="5043" spans="1:7" ht="16.5" thickBot="1">
      <c r="A5043" s="16" t="s">
        <v>236</v>
      </c>
      <c r="B5043" s="16" t="s">
        <v>5</v>
      </c>
      <c r="C5043" s="17">
        <v>15.86</v>
      </c>
      <c r="D5043" s="17">
        <v>15.88</v>
      </c>
      <c r="E5043" s="25">
        <f t="shared" si="156"/>
        <v>-2.000000000000135E-2</v>
      </c>
      <c r="G5043" s="17">
        <v>15.86</v>
      </c>
    </row>
    <row r="5044" spans="1:7" ht="16.5" thickBot="1">
      <c r="A5044" s="16" t="s">
        <v>236</v>
      </c>
      <c r="B5044" s="16" t="s">
        <v>6</v>
      </c>
      <c r="C5044" s="17">
        <v>15.42</v>
      </c>
      <c r="D5044" s="17">
        <v>15.43</v>
      </c>
      <c r="E5044" s="25">
        <f t="shared" si="156"/>
        <v>-9.9999999999997868E-3</v>
      </c>
      <c r="G5044" s="17">
        <v>15.42</v>
      </c>
    </row>
    <row r="5045" spans="1:7" ht="16.5" thickBot="1">
      <c r="A5045" s="16" t="s">
        <v>236</v>
      </c>
      <c r="B5045" s="16" t="s">
        <v>7</v>
      </c>
      <c r="C5045" s="17">
        <v>15.8</v>
      </c>
      <c r="D5045" s="17">
        <v>15.81</v>
      </c>
      <c r="E5045" s="25">
        <f t="shared" si="156"/>
        <v>-9.9999999999997868E-3</v>
      </c>
      <c r="G5045" s="17">
        <v>15.8</v>
      </c>
    </row>
    <row r="5046" spans="1:7" ht="16.5" thickBot="1">
      <c r="A5046" s="16" t="s">
        <v>236</v>
      </c>
      <c r="B5046" s="16" t="s">
        <v>8</v>
      </c>
      <c r="C5046" s="17">
        <v>16.25</v>
      </c>
      <c r="D5046" s="17">
        <v>16.260000000000002</v>
      </c>
      <c r="E5046" s="25">
        <f t="shared" si="156"/>
        <v>-1.0000000000001563E-2</v>
      </c>
      <c r="G5046" s="17">
        <v>16.25</v>
      </c>
    </row>
    <row r="5047" spans="1:7" ht="16.5" thickBot="1">
      <c r="A5047" s="16" t="s">
        <v>236</v>
      </c>
      <c r="B5047" s="16" t="s">
        <v>9</v>
      </c>
      <c r="C5047" s="18">
        <v>18</v>
      </c>
      <c r="D5047" s="17">
        <v>17.989999999999998</v>
      </c>
      <c r="E5047" s="25">
        <f t="shared" si="156"/>
        <v>1.0000000000001563E-2</v>
      </c>
      <c r="G5047" s="18">
        <v>18</v>
      </c>
    </row>
    <row r="5048" spans="1:7" ht="16.5" thickBot="1">
      <c r="A5048" s="16" t="s">
        <v>236</v>
      </c>
      <c r="B5048" s="16" t="s">
        <v>10</v>
      </c>
      <c r="C5048" s="17">
        <v>18.5</v>
      </c>
      <c r="D5048" s="17">
        <v>18.510000000000002</v>
      </c>
      <c r="E5048" s="25">
        <f t="shared" si="156"/>
        <v>-1.0000000000001563E-2</v>
      </c>
      <c r="G5048" s="17">
        <v>18.5</v>
      </c>
    </row>
    <row r="5049" spans="1:7" ht="16.5" thickBot="1">
      <c r="A5049" s="16" t="s">
        <v>236</v>
      </c>
      <c r="B5049" s="16" t="s">
        <v>11</v>
      </c>
      <c r="C5049" s="17">
        <v>19.149999999999999</v>
      </c>
      <c r="D5049" s="17">
        <v>19.2</v>
      </c>
      <c r="E5049" s="25">
        <f t="shared" si="156"/>
        <v>-5.0000000000000711E-2</v>
      </c>
      <c r="G5049" s="17">
        <v>19.149999999999999</v>
      </c>
    </row>
    <row r="5050" spans="1:7" ht="16.5" thickBot="1">
      <c r="A5050" s="16" t="s">
        <v>236</v>
      </c>
      <c r="B5050" s="16" t="s">
        <v>12</v>
      </c>
      <c r="C5050" s="17">
        <v>21.15</v>
      </c>
      <c r="D5050" s="17">
        <v>21.39</v>
      </c>
      <c r="E5050" s="25">
        <f t="shared" si="156"/>
        <v>-0.24000000000000199</v>
      </c>
      <c r="G5050" s="17">
        <v>21.15</v>
      </c>
    </row>
    <row r="5051" spans="1:7" ht="16.5" thickBot="1">
      <c r="A5051" s="16" t="s">
        <v>236</v>
      </c>
      <c r="B5051" s="16" t="s">
        <v>13</v>
      </c>
      <c r="C5051" s="17">
        <v>24.97</v>
      </c>
      <c r="D5051" s="17">
        <v>26.02</v>
      </c>
      <c r="E5051" s="25">
        <f t="shared" si="156"/>
        <v>-1.0500000000000007</v>
      </c>
      <c r="G5051" s="17">
        <v>24.97</v>
      </c>
    </row>
    <row r="5052" spans="1:7" ht="16.5" thickBot="1">
      <c r="A5052" s="16" t="s">
        <v>236</v>
      </c>
      <c r="B5052" s="16" t="s">
        <v>14</v>
      </c>
      <c r="C5052" s="17">
        <v>29.99</v>
      </c>
      <c r="D5052" s="17">
        <v>30.51</v>
      </c>
      <c r="E5052" s="25">
        <f t="shared" si="156"/>
        <v>-0.52000000000000313</v>
      </c>
      <c r="G5052" s="17">
        <v>29.99</v>
      </c>
    </row>
    <row r="5053" spans="1:7" ht="16.5" thickBot="1">
      <c r="A5053" s="16" t="s">
        <v>236</v>
      </c>
      <c r="B5053" s="16" t="s">
        <v>15</v>
      </c>
      <c r="C5053" s="17">
        <v>43.35</v>
      </c>
      <c r="D5053" s="17">
        <v>43.97</v>
      </c>
      <c r="E5053" s="25">
        <f t="shared" si="156"/>
        <v>-0.61999999999999744</v>
      </c>
      <c r="G5053" s="17">
        <v>43.35</v>
      </c>
    </row>
    <row r="5054" spans="1:7" ht="16.5" thickBot="1">
      <c r="A5054" s="16" t="s">
        <v>236</v>
      </c>
      <c r="B5054" s="16" t="s">
        <v>16</v>
      </c>
      <c r="C5054" s="17">
        <v>74.849999999999994</v>
      </c>
      <c r="D5054" s="17">
        <v>75.03</v>
      </c>
      <c r="E5054" s="25">
        <f t="shared" si="156"/>
        <v>-0.18000000000000682</v>
      </c>
      <c r="G5054" s="17">
        <v>74.849999999999994</v>
      </c>
    </row>
    <row r="5055" spans="1:7" ht="16.5" thickBot="1">
      <c r="A5055" s="16" t="s">
        <v>236</v>
      </c>
      <c r="B5055" s="16" t="s">
        <v>17</v>
      </c>
      <c r="C5055" s="17">
        <v>84.74</v>
      </c>
      <c r="D5055" s="17">
        <v>84.99</v>
      </c>
      <c r="E5055" s="25">
        <f t="shared" si="156"/>
        <v>-0.25</v>
      </c>
      <c r="G5055" s="17">
        <v>84.74</v>
      </c>
    </row>
    <row r="5056" spans="1:7" ht="16.5" thickBot="1">
      <c r="A5056" s="16" t="s">
        <v>236</v>
      </c>
      <c r="B5056" s="16" t="s">
        <v>18</v>
      </c>
      <c r="C5056" s="17">
        <v>87.38</v>
      </c>
      <c r="D5056" s="17">
        <v>87.52</v>
      </c>
      <c r="E5056" s="25">
        <f t="shared" si="156"/>
        <v>-0.14000000000000057</v>
      </c>
      <c r="G5056" s="17">
        <v>87.38</v>
      </c>
    </row>
    <row r="5057" spans="1:7" ht="16.5" thickBot="1">
      <c r="A5057" s="16" t="s">
        <v>236</v>
      </c>
      <c r="B5057" s="16" t="s">
        <v>19</v>
      </c>
      <c r="C5057" s="17">
        <v>96.53</v>
      </c>
      <c r="D5057" s="17">
        <v>96.99</v>
      </c>
      <c r="E5057" s="25">
        <f t="shared" si="156"/>
        <v>-0.45999999999999375</v>
      </c>
      <c r="G5057" s="17">
        <v>96.53</v>
      </c>
    </row>
    <row r="5058" spans="1:7" ht="16.5" thickBot="1">
      <c r="A5058" s="16" t="s">
        <v>236</v>
      </c>
      <c r="B5058" s="16" t="s">
        <v>20</v>
      </c>
      <c r="C5058" s="17">
        <v>68.59</v>
      </c>
      <c r="D5058" s="17">
        <v>69.28</v>
      </c>
      <c r="E5058" s="25">
        <f t="shared" si="156"/>
        <v>-0.68999999999999773</v>
      </c>
      <c r="G5058" s="17">
        <v>68.59</v>
      </c>
    </row>
    <row r="5059" spans="1:7" ht="16.5" thickBot="1">
      <c r="A5059" s="16" t="s">
        <v>236</v>
      </c>
      <c r="B5059" s="16" t="s">
        <v>21</v>
      </c>
      <c r="C5059" s="17">
        <v>38.85</v>
      </c>
      <c r="D5059" s="17">
        <v>39.24</v>
      </c>
      <c r="E5059" s="25">
        <f t="shared" ref="E5059:E5122" si="158">(C5059-D5059)</f>
        <v>-0.39000000000000057</v>
      </c>
      <c r="G5059" s="17">
        <v>38.85</v>
      </c>
    </row>
    <row r="5060" spans="1:7" ht="16.5" thickBot="1">
      <c r="A5060" s="16" t="s">
        <v>236</v>
      </c>
      <c r="B5060" s="16" t="s">
        <v>22</v>
      </c>
      <c r="C5060" s="17">
        <v>27.8</v>
      </c>
      <c r="D5060" s="17">
        <v>28.43</v>
      </c>
      <c r="E5060" s="25">
        <f t="shared" si="158"/>
        <v>-0.62999999999999901</v>
      </c>
      <c r="G5060" s="17">
        <v>27.8</v>
      </c>
    </row>
    <row r="5061" spans="1:7" ht="16.5" thickBot="1">
      <c r="A5061" s="16" t="s">
        <v>236</v>
      </c>
      <c r="B5061" s="16" t="s">
        <v>23</v>
      </c>
      <c r="C5061" s="17">
        <v>24.94</v>
      </c>
      <c r="D5061" s="17">
        <v>25.25</v>
      </c>
      <c r="E5061" s="25">
        <f t="shared" si="158"/>
        <v>-0.30999999999999872</v>
      </c>
      <c r="G5061" s="17">
        <v>24.94</v>
      </c>
    </row>
    <row r="5062" spans="1:7" ht="16.5" thickBot="1">
      <c r="A5062" s="16" t="s">
        <v>236</v>
      </c>
      <c r="B5062" s="16" t="s">
        <v>24</v>
      </c>
      <c r="C5062" s="17">
        <v>21.61</v>
      </c>
      <c r="D5062" s="17">
        <v>21.68</v>
      </c>
      <c r="E5062" s="25">
        <f t="shared" si="158"/>
        <v>-7.0000000000000284E-2</v>
      </c>
      <c r="G5062" s="17">
        <v>21.61</v>
      </c>
    </row>
    <row r="5063" spans="1:7" ht="16.5" thickBot="1">
      <c r="A5063" s="16" t="s">
        <v>236</v>
      </c>
      <c r="B5063" s="16" t="s">
        <v>25</v>
      </c>
      <c r="C5063" s="17">
        <v>19.43</v>
      </c>
      <c r="D5063" s="17">
        <v>19.440000000000001</v>
      </c>
      <c r="E5063" s="25">
        <f t="shared" si="158"/>
        <v>-1.0000000000001563E-2</v>
      </c>
      <c r="G5063" s="17">
        <v>19.43</v>
      </c>
    </row>
    <row r="5064" spans="1:7" ht="16.5" thickBot="1">
      <c r="A5064" s="16" t="s">
        <v>236</v>
      </c>
      <c r="B5064" s="16" t="s">
        <v>26</v>
      </c>
      <c r="C5064" s="17">
        <v>17.920000000000002</v>
      </c>
      <c r="D5064" s="17">
        <v>17.86</v>
      </c>
      <c r="E5064" s="25">
        <f t="shared" si="158"/>
        <v>6.0000000000002274E-2</v>
      </c>
      <c r="G5064" s="17">
        <v>17.920000000000002</v>
      </c>
    </row>
    <row r="5065" spans="1:7" ht="16.5" thickBot="1">
      <c r="A5065" s="16" t="s">
        <v>237</v>
      </c>
      <c r="B5065" s="16" t="s">
        <v>3</v>
      </c>
      <c r="C5065" s="17">
        <v>17.13</v>
      </c>
      <c r="D5065" s="17">
        <v>17.100000000000001</v>
      </c>
      <c r="E5065" s="25">
        <f t="shared" si="158"/>
        <v>2.9999999999997584E-2</v>
      </c>
      <c r="G5065" s="17">
        <v>17.13</v>
      </c>
    </row>
    <row r="5066" spans="1:7" ht="16.5" thickBot="1">
      <c r="A5066" s="16" t="s">
        <v>237</v>
      </c>
      <c r="B5066" s="16" t="s">
        <v>4</v>
      </c>
      <c r="C5066" s="17">
        <v>16.170000000000002</v>
      </c>
      <c r="D5066" s="17">
        <v>16.149999999999999</v>
      </c>
      <c r="E5066" s="25">
        <f t="shared" si="158"/>
        <v>2.0000000000003126E-2</v>
      </c>
      <c r="G5066" s="17">
        <v>16.170000000000002</v>
      </c>
    </row>
    <row r="5067" spans="1:7" ht="16.5" thickBot="1">
      <c r="A5067" s="16" t="s">
        <v>237</v>
      </c>
      <c r="B5067" s="16" t="s">
        <v>5</v>
      </c>
      <c r="C5067" s="17">
        <v>15.2</v>
      </c>
      <c r="D5067" s="17">
        <v>15.2</v>
      </c>
      <c r="E5067" s="25">
        <f t="shared" si="158"/>
        <v>0</v>
      </c>
      <c r="G5067" s="17">
        <v>15.2</v>
      </c>
    </row>
    <row r="5068" spans="1:7" ht="16.5" thickBot="1">
      <c r="A5068" s="16" t="s">
        <v>237</v>
      </c>
      <c r="B5068" s="16" t="s">
        <v>6</v>
      </c>
      <c r="C5068" s="17">
        <v>14.72</v>
      </c>
      <c r="D5068" s="17">
        <v>14.72</v>
      </c>
      <c r="E5068" s="25">
        <f t="shared" si="158"/>
        <v>0</v>
      </c>
      <c r="G5068" s="17">
        <v>14.72</v>
      </c>
    </row>
    <row r="5069" spans="1:7" ht="16.5" thickBot="1">
      <c r="A5069" s="16" t="s">
        <v>237</v>
      </c>
      <c r="B5069" s="16" t="s">
        <v>7</v>
      </c>
      <c r="C5069" s="17">
        <v>15.07</v>
      </c>
      <c r="D5069" s="17">
        <v>15.08</v>
      </c>
      <c r="E5069" s="25">
        <f t="shared" si="158"/>
        <v>-9.9999999999997868E-3</v>
      </c>
      <c r="G5069" s="17">
        <v>15.07</v>
      </c>
    </row>
    <row r="5070" spans="1:7" ht="16.5" thickBot="1">
      <c r="A5070" s="16" t="s">
        <v>237</v>
      </c>
      <c r="B5070" s="16" t="s">
        <v>8</v>
      </c>
      <c r="C5070" s="17">
        <v>15.69</v>
      </c>
      <c r="D5070" s="17">
        <v>15.69</v>
      </c>
      <c r="E5070" s="25">
        <f t="shared" si="158"/>
        <v>0</v>
      </c>
      <c r="G5070" s="17">
        <v>15.69</v>
      </c>
    </row>
    <row r="5071" spans="1:7" ht="16.5" thickBot="1">
      <c r="A5071" s="16" t="s">
        <v>237</v>
      </c>
      <c r="B5071" s="16" t="s">
        <v>9</v>
      </c>
      <c r="C5071" s="17">
        <v>17.829999999999998</v>
      </c>
      <c r="D5071" s="17">
        <v>17.809999999999999</v>
      </c>
      <c r="E5071" s="25">
        <f t="shared" si="158"/>
        <v>1.9999999999999574E-2</v>
      </c>
      <c r="G5071" s="17">
        <v>17.829999999999998</v>
      </c>
    </row>
    <row r="5072" spans="1:7" ht="16.5" thickBot="1">
      <c r="A5072" s="16" t="s">
        <v>237</v>
      </c>
      <c r="B5072" s="16" t="s">
        <v>10</v>
      </c>
      <c r="C5072" s="17">
        <v>18.440000000000001</v>
      </c>
      <c r="D5072" s="17">
        <v>18.41</v>
      </c>
      <c r="E5072" s="25">
        <f t="shared" si="158"/>
        <v>3.0000000000001137E-2</v>
      </c>
      <c r="G5072" s="17">
        <v>18.440000000000001</v>
      </c>
    </row>
    <row r="5073" spans="1:7" ht="16.5" thickBot="1">
      <c r="A5073" s="16" t="s">
        <v>237</v>
      </c>
      <c r="B5073" s="16" t="s">
        <v>11</v>
      </c>
      <c r="C5073" s="17">
        <v>19.48</v>
      </c>
      <c r="D5073" s="17">
        <v>19.39</v>
      </c>
      <c r="E5073" s="25">
        <f t="shared" si="158"/>
        <v>8.9999999999999858E-2</v>
      </c>
      <c r="G5073" s="17">
        <v>19.48</v>
      </c>
    </row>
    <row r="5074" spans="1:7" ht="16.5" thickBot="1">
      <c r="A5074" s="16" t="s">
        <v>237</v>
      </c>
      <c r="B5074" s="16" t="s">
        <v>12</v>
      </c>
      <c r="C5074" s="17">
        <v>21.21</v>
      </c>
      <c r="D5074" s="17">
        <v>21.08</v>
      </c>
      <c r="E5074" s="25">
        <f t="shared" si="158"/>
        <v>0.13000000000000256</v>
      </c>
      <c r="G5074" s="17">
        <v>21.21</v>
      </c>
    </row>
    <row r="5075" spans="1:7" ht="16.5" thickBot="1">
      <c r="A5075" s="16" t="s">
        <v>237</v>
      </c>
      <c r="B5075" s="16" t="s">
        <v>13</v>
      </c>
      <c r="C5075" s="17">
        <v>25.01</v>
      </c>
      <c r="D5075" s="17">
        <v>25.86</v>
      </c>
      <c r="E5075" s="25">
        <f t="shared" si="158"/>
        <v>-0.84999999999999787</v>
      </c>
      <c r="G5075" s="17">
        <v>25.01</v>
      </c>
    </row>
    <row r="5076" spans="1:7" ht="16.5" thickBot="1">
      <c r="A5076" s="16" t="s">
        <v>237</v>
      </c>
      <c r="B5076" s="16" t="s">
        <v>14</v>
      </c>
      <c r="C5076" s="17">
        <v>34.619999999999997</v>
      </c>
      <c r="D5076" s="17">
        <v>34.97</v>
      </c>
      <c r="E5076" s="25">
        <f t="shared" si="158"/>
        <v>-0.35000000000000142</v>
      </c>
      <c r="G5076" s="17">
        <v>34.619999999999997</v>
      </c>
    </row>
    <row r="5077" spans="1:7" ht="16.5" thickBot="1">
      <c r="A5077" s="16" t="s">
        <v>237</v>
      </c>
      <c r="B5077" s="16" t="s">
        <v>15</v>
      </c>
      <c r="C5077" s="17">
        <v>51.46</v>
      </c>
      <c r="D5077" s="17">
        <v>51.66</v>
      </c>
      <c r="E5077" s="25">
        <f t="shared" si="158"/>
        <v>-0.19999999999999574</v>
      </c>
      <c r="G5077" s="17">
        <v>51.46</v>
      </c>
    </row>
    <row r="5078" spans="1:7" ht="16.5" thickBot="1">
      <c r="A5078" s="16" t="s">
        <v>237</v>
      </c>
      <c r="B5078" s="16" t="s">
        <v>16</v>
      </c>
      <c r="C5078" s="17">
        <v>105.53</v>
      </c>
      <c r="D5078" s="17">
        <v>105.41</v>
      </c>
      <c r="E5078" s="25">
        <f t="shared" si="158"/>
        <v>0.12000000000000455</v>
      </c>
      <c r="G5078" s="17">
        <v>105.53</v>
      </c>
    </row>
    <row r="5079" spans="1:7" ht="16.5" thickBot="1">
      <c r="A5079" s="16" t="s">
        <v>237</v>
      </c>
      <c r="B5079" s="16" t="s">
        <v>17</v>
      </c>
      <c r="C5079" s="17">
        <v>144.69</v>
      </c>
      <c r="D5079" s="17">
        <v>144.66</v>
      </c>
      <c r="E5079" s="25">
        <f t="shared" si="158"/>
        <v>3.0000000000001137E-2</v>
      </c>
      <c r="G5079" s="17">
        <v>144.69</v>
      </c>
    </row>
    <row r="5080" spans="1:7" ht="16.5" thickBot="1">
      <c r="A5080" s="16" t="s">
        <v>237</v>
      </c>
      <c r="B5080" s="16" t="s">
        <v>18</v>
      </c>
      <c r="C5080" s="17">
        <v>185.51</v>
      </c>
      <c r="D5080" s="17">
        <v>185.52</v>
      </c>
      <c r="E5080" s="25">
        <f t="shared" si="158"/>
        <v>-1.0000000000019327E-2</v>
      </c>
      <c r="G5080" s="17">
        <v>185.51</v>
      </c>
    </row>
    <row r="5081" spans="1:7" ht="16.5" thickBot="1">
      <c r="A5081" s="16" t="s">
        <v>237</v>
      </c>
      <c r="B5081" s="16" t="s">
        <v>19</v>
      </c>
      <c r="C5081" s="17">
        <v>191.89</v>
      </c>
      <c r="D5081" s="17">
        <v>192.2</v>
      </c>
      <c r="E5081" s="25">
        <f t="shared" si="158"/>
        <v>-0.31000000000000227</v>
      </c>
      <c r="G5081" s="17">
        <v>191.89</v>
      </c>
    </row>
    <row r="5082" spans="1:7" ht="16.5" thickBot="1">
      <c r="A5082" s="16" t="s">
        <v>237</v>
      </c>
      <c r="B5082" s="16" t="s">
        <v>20</v>
      </c>
      <c r="C5082" s="17">
        <v>102.22</v>
      </c>
      <c r="D5082" s="17">
        <v>102.35</v>
      </c>
      <c r="E5082" s="25">
        <f t="shared" si="158"/>
        <v>-0.12999999999999545</v>
      </c>
      <c r="G5082" s="17">
        <v>102.22</v>
      </c>
    </row>
    <row r="5083" spans="1:7" ht="16.5" thickBot="1">
      <c r="A5083" s="16" t="s">
        <v>237</v>
      </c>
      <c r="B5083" s="16" t="s">
        <v>21</v>
      </c>
      <c r="C5083" s="17">
        <v>43.2</v>
      </c>
      <c r="D5083" s="17">
        <v>43.26</v>
      </c>
      <c r="E5083" s="25">
        <f t="shared" si="158"/>
        <v>-5.9999999999995168E-2</v>
      </c>
      <c r="G5083" s="17">
        <v>43.2</v>
      </c>
    </row>
    <row r="5084" spans="1:7" ht="16.5" thickBot="1">
      <c r="A5084" s="16" t="s">
        <v>237</v>
      </c>
      <c r="B5084" s="16" t="s">
        <v>22</v>
      </c>
      <c r="C5084" s="17">
        <v>29.83</v>
      </c>
      <c r="D5084" s="17">
        <v>30.25</v>
      </c>
      <c r="E5084" s="25">
        <f t="shared" si="158"/>
        <v>-0.42000000000000171</v>
      </c>
      <c r="G5084" s="17">
        <v>29.83</v>
      </c>
    </row>
    <row r="5085" spans="1:7" ht="16.5" thickBot="1">
      <c r="A5085" s="16" t="s">
        <v>237</v>
      </c>
      <c r="B5085" s="16" t="s">
        <v>23</v>
      </c>
      <c r="C5085" s="17">
        <v>25.43</v>
      </c>
      <c r="D5085" s="17">
        <v>25.5</v>
      </c>
      <c r="E5085" s="25">
        <f t="shared" si="158"/>
        <v>-7.0000000000000284E-2</v>
      </c>
      <c r="G5085" s="17">
        <v>25.43</v>
      </c>
    </row>
    <row r="5086" spans="1:7" ht="16.5" thickBot="1">
      <c r="A5086" s="16" t="s">
        <v>237</v>
      </c>
      <c r="B5086" s="16" t="s">
        <v>24</v>
      </c>
      <c r="C5086" s="17">
        <v>21.74</v>
      </c>
      <c r="D5086" s="17">
        <v>21.57</v>
      </c>
      <c r="E5086" s="25">
        <f t="shared" si="158"/>
        <v>0.16999999999999815</v>
      </c>
      <c r="G5086" s="17">
        <v>21.74</v>
      </c>
    </row>
    <row r="5087" spans="1:7" ht="16.5" thickBot="1">
      <c r="A5087" s="16" t="s">
        <v>237</v>
      </c>
      <c r="B5087" s="16" t="s">
        <v>25</v>
      </c>
      <c r="C5087" s="17">
        <v>18.79</v>
      </c>
      <c r="D5087" s="17">
        <v>18.579999999999998</v>
      </c>
      <c r="E5087" s="25">
        <f t="shared" si="158"/>
        <v>0.21000000000000085</v>
      </c>
      <c r="G5087" s="17">
        <v>18.79</v>
      </c>
    </row>
    <row r="5088" spans="1:7" ht="16.5" thickBot="1">
      <c r="A5088" s="16" t="s">
        <v>237</v>
      </c>
      <c r="B5088" s="16" t="s">
        <v>26</v>
      </c>
      <c r="C5088" s="17">
        <v>16.96</v>
      </c>
      <c r="D5088" s="17">
        <v>16.920000000000002</v>
      </c>
      <c r="E5088" s="25">
        <f t="shared" si="158"/>
        <v>3.9999999999999147E-2</v>
      </c>
      <c r="G5088" s="17">
        <v>16.96</v>
      </c>
    </row>
    <row r="5089" spans="1:7" ht="16.5" thickBot="1">
      <c r="A5089" s="16" t="s">
        <v>238</v>
      </c>
      <c r="B5089" s="16" t="s">
        <v>3</v>
      </c>
      <c r="C5089" s="17">
        <v>15.5</v>
      </c>
      <c r="D5089" s="17">
        <v>15.45</v>
      </c>
      <c r="E5089" s="25">
        <f t="shared" si="158"/>
        <v>5.0000000000000711E-2</v>
      </c>
      <c r="G5089" s="17">
        <v>15.5</v>
      </c>
    </row>
    <row r="5090" spans="1:7" ht="16.5" thickBot="1">
      <c r="A5090" s="16" t="s">
        <v>238</v>
      </c>
      <c r="B5090" s="16" t="s">
        <v>4</v>
      </c>
      <c r="C5090" s="17">
        <v>14.75</v>
      </c>
      <c r="D5090" s="17">
        <v>14.66</v>
      </c>
      <c r="E5090" s="25">
        <f t="shared" si="158"/>
        <v>8.9999999999999858E-2</v>
      </c>
      <c r="G5090" s="17">
        <v>14.75</v>
      </c>
    </row>
    <row r="5091" spans="1:7" ht="16.5" thickBot="1">
      <c r="A5091" s="16" t="s">
        <v>238</v>
      </c>
      <c r="B5091" s="16" t="s">
        <v>5</v>
      </c>
      <c r="C5091" s="17">
        <v>14.39</v>
      </c>
      <c r="D5091" s="17">
        <v>14.33</v>
      </c>
      <c r="E5091" s="25">
        <f t="shared" si="158"/>
        <v>6.0000000000000497E-2</v>
      </c>
      <c r="G5091" s="17">
        <v>14.39</v>
      </c>
    </row>
    <row r="5092" spans="1:7" ht="16.5" thickBot="1">
      <c r="A5092" s="16" t="s">
        <v>238</v>
      </c>
      <c r="B5092" s="16" t="s">
        <v>6</v>
      </c>
      <c r="C5092" s="17">
        <v>13.96</v>
      </c>
      <c r="D5092" s="17">
        <v>13.92</v>
      </c>
      <c r="E5092" s="25">
        <f t="shared" si="158"/>
        <v>4.0000000000000924E-2</v>
      </c>
      <c r="G5092" s="17">
        <v>13.96</v>
      </c>
    </row>
    <row r="5093" spans="1:7" ht="16.5" thickBot="1">
      <c r="A5093" s="16" t="s">
        <v>238</v>
      </c>
      <c r="B5093" s="16" t="s">
        <v>7</v>
      </c>
      <c r="C5093" s="17">
        <v>13.87</v>
      </c>
      <c r="D5093" s="17">
        <v>13.79</v>
      </c>
      <c r="E5093" s="25">
        <f t="shared" si="158"/>
        <v>8.0000000000000071E-2</v>
      </c>
      <c r="G5093" s="17">
        <v>13.87</v>
      </c>
    </row>
    <row r="5094" spans="1:7" ht="16.5" thickBot="1">
      <c r="A5094" s="16" t="s">
        <v>238</v>
      </c>
      <c r="B5094" s="16" t="s">
        <v>8</v>
      </c>
      <c r="C5094" s="17">
        <v>14.81</v>
      </c>
      <c r="D5094" s="17">
        <v>14.79</v>
      </c>
      <c r="E5094" s="25">
        <f t="shared" si="158"/>
        <v>2.000000000000135E-2</v>
      </c>
      <c r="G5094" s="17">
        <v>14.81</v>
      </c>
    </row>
    <row r="5095" spans="1:7" ht="16.5" thickBot="1">
      <c r="A5095" s="16" t="s">
        <v>238</v>
      </c>
      <c r="B5095" s="16" t="s">
        <v>9</v>
      </c>
      <c r="C5095" s="17">
        <v>16.59</v>
      </c>
      <c r="D5095" s="17">
        <v>16.63</v>
      </c>
      <c r="E5095" s="25">
        <f t="shared" si="158"/>
        <v>-3.9999999999999147E-2</v>
      </c>
      <c r="G5095" s="17">
        <v>16.59</v>
      </c>
    </row>
    <row r="5096" spans="1:7" ht="16.5" thickBot="1">
      <c r="A5096" s="16" t="s">
        <v>238</v>
      </c>
      <c r="B5096" s="16" t="s">
        <v>10</v>
      </c>
      <c r="C5096" s="17">
        <v>17.07</v>
      </c>
      <c r="D5096" s="17">
        <v>16.940000000000001</v>
      </c>
      <c r="E5096" s="25">
        <f t="shared" si="158"/>
        <v>0.12999999999999901</v>
      </c>
      <c r="G5096" s="17">
        <v>17.07</v>
      </c>
    </row>
    <row r="5097" spans="1:7" ht="16.5" thickBot="1">
      <c r="A5097" s="16" t="s">
        <v>238</v>
      </c>
      <c r="B5097" s="16" t="s">
        <v>11</v>
      </c>
      <c r="C5097" s="17">
        <v>17.850000000000001</v>
      </c>
      <c r="D5097" s="17">
        <v>18.059999999999999</v>
      </c>
      <c r="E5097" s="25">
        <f t="shared" si="158"/>
        <v>-0.2099999999999973</v>
      </c>
      <c r="G5097" s="17">
        <v>17.850000000000001</v>
      </c>
    </row>
    <row r="5098" spans="1:7" ht="16.5" thickBot="1">
      <c r="A5098" s="16" t="s">
        <v>238</v>
      </c>
      <c r="B5098" s="16" t="s">
        <v>12</v>
      </c>
      <c r="C5098" s="17">
        <v>19.18</v>
      </c>
      <c r="D5098" s="17">
        <v>19.18</v>
      </c>
      <c r="E5098" s="25">
        <f t="shared" si="158"/>
        <v>0</v>
      </c>
      <c r="G5098" s="17">
        <v>19.18</v>
      </c>
    </row>
    <row r="5099" spans="1:7" ht="16.5" thickBot="1">
      <c r="A5099" s="16" t="s">
        <v>238</v>
      </c>
      <c r="B5099" s="16" t="s">
        <v>13</v>
      </c>
      <c r="C5099" s="17">
        <v>24.61</v>
      </c>
      <c r="D5099" s="17">
        <v>24.95</v>
      </c>
      <c r="E5099" s="25">
        <f t="shared" si="158"/>
        <v>-0.33999999999999986</v>
      </c>
      <c r="G5099" s="17">
        <v>24.61</v>
      </c>
    </row>
    <row r="5100" spans="1:7" ht="16.5" thickBot="1">
      <c r="A5100" s="16" t="s">
        <v>238</v>
      </c>
      <c r="B5100" s="16" t="s">
        <v>14</v>
      </c>
      <c r="C5100" s="17">
        <v>28.59</v>
      </c>
      <c r="D5100" s="17">
        <v>28.98</v>
      </c>
      <c r="E5100" s="25">
        <f t="shared" si="158"/>
        <v>-0.39000000000000057</v>
      </c>
      <c r="G5100" s="17">
        <v>28.59</v>
      </c>
    </row>
    <row r="5101" spans="1:7" ht="16.5" thickBot="1">
      <c r="A5101" s="16" t="s">
        <v>238</v>
      </c>
      <c r="B5101" s="16" t="s">
        <v>15</v>
      </c>
      <c r="C5101" s="17">
        <v>47.46</v>
      </c>
      <c r="D5101" s="17">
        <v>47.64</v>
      </c>
      <c r="E5101" s="25">
        <f t="shared" si="158"/>
        <v>-0.17999999999999972</v>
      </c>
      <c r="G5101" s="17">
        <v>47.46</v>
      </c>
    </row>
    <row r="5102" spans="1:7" ht="16.5" thickBot="1">
      <c r="A5102" s="16" t="s">
        <v>238</v>
      </c>
      <c r="B5102" s="16" t="s">
        <v>16</v>
      </c>
      <c r="C5102" s="17">
        <v>116.53</v>
      </c>
      <c r="D5102" s="17">
        <v>116.56</v>
      </c>
      <c r="E5102" s="25">
        <f t="shared" si="158"/>
        <v>-3.0000000000001137E-2</v>
      </c>
      <c r="G5102" s="17">
        <v>116.53</v>
      </c>
    </row>
    <row r="5103" spans="1:7" ht="16.5" thickBot="1">
      <c r="A5103" s="16" t="s">
        <v>238</v>
      </c>
      <c r="B5103" s="16" t="s">
        <v>17</v>
      </c>
      <c r="C5103" s="17">
        <v>142.12</v>
      </c>
      <c r="D5103" s="17">
        <v>142.07</v>
      </c>
      <c r="E5103" s="25">
        <f t="shared" si="158"/>
        <v>5.0000000000011369E-2</v>
      </c>
      <c r="G5103" s="17">
        <v>142.12</v>
      </c>
    </row>
    <row r="5104" spans="1:7" ht="16.5" thickBot="1">
      <c r="A5104" s="16" t="s">
        <v>238</v>
      </c>
      <c r="B5104" s="16" t="s">
        <v>18</v>
      </c>
      <c r="C5104" s="17">
        <v>173.98</v>
      </c>
      <c r="D5104" s="17">
        <v>174.21</v>
      </c>
      <c r="E5104" s="25">
        <f t="shared" si="158"/>
        <v>-0.23000000000001819</v>
      </c>
      <c r="G5104" s="17">
        <v>173.98</v>
      </c>
    </row>
    <row r="5105" spans="1:7" ht="16.5" thickBot="1">
      <c r="A5105" s="16" t="s">
        <v>238</v>
      </c>
      <c r="B5105" s="16" t="s">
        <v>19</v>
      </c>
      <c r="C5105" s="17">
        <v>164.35</v>
      </c>
      <c r="D5105" s="17">
        <v>164.78</v>
      </c>
      <c r="E5105" s="25">
        <f t="shared" si="158"/>
        <v>-0.43000000000000682</v>
      </c>
      <c r="G5105" s="17">
        <v>164.35</v>
      </c>
    </row>
    <row r="5106" spans="1:7" ht="16.5" thickBot="1">
      <c r="A5106" s="16" t="s">
        <v>238</v>
      </c>
      <c r="B5106" s="16" t="s">
        <v>20</v>
      </c>
      <c r="C5106" s="17">
        <v>76.55</v>
      </c>
      <c r="D5106" s="17">
        <v>76.91</v>
      </c>
      <c r="E5106" s="25">
        <f t="shared" si="158"/>
        <v>-0.35999999999999943</v>
      </c>
      <c r="G5106" s="17">
        <v>76.55</v>
      </c>
    </row>
    <row r="5107" spans="1:7" ht="16.5" thickBot="1">
      <c r="A5107" s="16" t="s">
        <v>238</v>
      </c>
      <c r="B5107" s="16" t="s">
        <v>21</v>
      </c>
      <c r="C5107" s="17">
        <v>38.42</v>
      </c>
      <c r="D5107" s="17">
        <v>38.369999999999997</v>
      </c>
      <c r="E5107" s="25">
        <f t="shared" si="158"/>
        <v>5.0000000000004263E-2</v>
      </c>
      <c r="G5107" s="17">
        <v>38.42</v>
      </c>
    </row>
    <row r="5108" spans="1:7" ht="16.5" thickBot="1">
      <c r="A5108" s="16" t="s">
        <v>238</v>
      </c>
      <c r="B5108" s="16" t="s">
        <v>22</v>
      </c>
      <c r="C5108" s="17">
        <v>27.23</v>
      </c>
      <c r="D5108" s="17">
        <v>27.05</v>
      </c>
      <c r="E5108" s="25">
        <f t="shared" si="158"/>
        <v>0.17999999999999972</v>
      </c>
      <c r="G5108" s="17">
        <v>27.23</v>
      </c>
    </row>
    <row r="5109" spans="1:7" ht="16.5" thickBot="1">
      <c r="A5109" s="16" t="s">
        <v>238</v>
      </c>
      <c r="B5109" s="16" t="s">
        <v>23</v>
      </c>
      <c r="C5109" s="17">
        <v>24.6</v>
      </c>
      <c r="D5109" s="17">
        <v>24.37</v>
      </c>
      <c r="E5109" s="25">
        <f t="shared" si="158"/>
        <v>0.23000000000000043</v>
      </c>
      <c r="G5109" s="17">
        <v>24.6</v>
      </c>
    </row>
    <row r="5110" spans="1:7" ht="16.5" thickBot="1">
      <c r="A5110" s="16" t="s">
        <v>238</v>
      </c>
      <c r="B5110" s="16" t="s">
        <v>24</v>
      </c>
      <c r="C5110" s="17">
        <v>19.73</v>
      </c>
      <c r="D5110" s="17">
        <v>19.7</v>
      </c>
      <c r="E5110" s="25">
        <f t="shared" si="158"/>
        <v>3.0000000000001137E-2</v>
      </c>
      <c r="G5110" s="17">
        <v>19.73</v>
      </c>
    </row>
    <row r="5111" spans="1:7" ht="16.5" thickBot="1">
      <c r="A5111" s="16" t="s">
        <v>238</v>
      </c>
      <c r="B5111" s="16" t="s">
        <v>25</v>
      </c>
      <c r="C5111" s="17">
        <v>17.8</v>
      </c>
      <c r="D5111" s="17">
        <v>17.61</v>
      </c>
      <c r="E5111" s="25">
        <f t="shared" si="158"/>
        <v>0.19000000000000128</v>
      </c>
      <c r="G5111" s="17">
        <v>17.8</v>
      </c>
    </row>
    <row r="5112" spans="1:7" ht="16.5" thickBot="1">
      <c r="A5112" s="16" t="s">
        <v>238</v>
      </c>
      <c r="B5112" s="16" t="s">
        <v>26</v>
      </c>
      <c r="C5112" s="17">
        <v>16.48</v>
      </c>
      <c r="D5112" s="17">
        <v>16.350000000000001</v>
      </c>
      <c r="E5112" s="25">
        <f t="shared" si="158"/>
        <v>0.12999999999999901</v>
      </c>
      <c r="G5112" s="17">
        <v>16.48</v>
      </c>
    </row>
    <row r="5113" spans="1:7" ht="16.5" thickBot="1">
      <c r="A5113" s="16" t="s">
        <v>239</v>
      </c>
      <c r="B5113" s="16" t="s">
        <v>3</v>
      </c>
      <c r="C5113" s="17">
        <v>15.44</v>
      </c>
      <c r="D5113" s="17">
        <v>14.88</v>
      </c>
      <c r="E5113" s="25">
        <f t="shared" si="158"/>
        <v>0.55999999999999872</v>
      </c>
      <c r="G5113" s="17">
        <v>15.44</v>
      </c>
    </row>
    <row r="5114" spans="1:7" ht="16.5" thickBot="1">
      <c r="A5114" s="16" t="s">
        <v>239</v>
      </c>
      <c r="B5114" s="16" t="s">
        <v>4</v>
      </c>
      <c r="C5114" s="17">
        <v>14.7</v>
      </c>
      <c r="D5114" s="17">
        <v>14.09</v>
      </c>
      <c r="E5114" s="25">
        <f t="shared" si="158"/>
        <v>0.60999999999999943</v>
      </c>
      <c r="G5114" s="17">
        <v>14.7</v>
      </c>
    </row>
    <row r="5115" spans="1:7" ht="16.5" thickBot="1">
      <c r="A5115" s="16" t="s">
        <v>239</v>
      </c>
      <c r="B5115" s="16" t="s">
        <v>5</v>
      </c>
      <c r="C5115" s="17">
        <v>14.14</v>
      </c>
      <c r="D5115" s="17">
        <v>13.47</v>
      </c>
      <c r="E5115" s="25">
        <f t="shared" si="158"/>
        <v>0.66999999999999993</v>
      </c>
      <c r="G5115" s="17">
        <v>14.14</v>
      </c>
    </row>
    <row r="5116" spans="1:7" ht="16.5" thickBot="1">
      <c r="A5116" s="16" t="s">
        <v>239</v>
      </c>
      <c r="B5116" s="16" t="s">
        <v>6</v>
      </c>
      <c r="C5116" s="17">
        <v>14.16</v>
      </c>
      <c r="D5116" s="17">
        <v>13.64</v>
      </c>
      <c r="E5116" s="25">
        <f t="shared" si="158"/>
        <v>0.51999999999999957</v>
      </c>
      <c r="G5116" s="17">
        <v>14.16</v>
      </c>
    </row>
    <row r="5117" spans="1:7" ht="16.5" thickBot="1">
      <c r="A5117" s="16" t="s">
        <v>239</v>
      </c>
      <c r="B5117" s="16" t="s">
        <v>7</v>
      </c>
      <c r="C5117" s="17">
        <v>14.08</v>
      </c>
      <c r="D5117" s="17">
        <v>13.57</v>
      </c>
      <c r="E5117" s="25">
        <f t="shared" si="158"/>
        <v>0.50999999999999979</v>
      </c>
      <c r="G5117" s="17">
        <v>14.08</v>
      </c>
    </row>
    <row r="5118" spans="1:7" ht="16.5" thickBot="1">
      <c r="A5118" s="16" t="s">
        <v>239</v>
      </c>
      <c r="B5118" s="16" t="s">
        <v>8</v>
      </c>
      <c r="C5118" s="17">
        <v>14.27</v>
      </c>
      <c r="D5118" s="17">
        <v>13.65</v>
      </c>
      <c r="E5118" s="25">
        <f t="shared" si="158"/>
        <v>0.61999999999999922</v>
      </c>
      <c r="G5118" s="17">
        <v>14.27</v>
      </c>
    </row>
    <row r="5119" spans="1:7" ht="16.5" thickBot="1">
      <c r="A5119" s="16" t="s">
        <v>239</v>
      </c>
      <c r="B5119" s="16" t="s">
        <v>9</v>
      </c>
      <c r="C5119" s="17">
        <v>15.57</v>
      </c>
      <c r="D5119" s="17">
        <v>15.51</v>
      </c>
      <c r="E5119" s="25">
        <f t="shared" si="158"/>
        <v>6.0000000000000497E-2</v>
      </c>
      <c r="G5119" s="17">
        <v>15.57</v>
      </c>
    </row>
    <row r="5120" spans="1:7" ht="16.5" thickBot="1">
      <c r="A5120" s="16" t="s">
        <v>239</v>
      </c>
      <c r="B5120" s="16" t="s">
        <v>10</v>
      </c>
      <c r="C5120" s="17">
        <v>16.23</v>
      </c>
      <c r="D5120" s="17">
        <v>16.23</v>
      </c>
      <c r="E5120" s="25">
        <f t="shared" si="158"/>
        <v>0</v>
      </c>
      <c r="G5120" s="17">
        <v>16.23</v>
      </c>
    </row>
    <row r="5121" spans="1:7" ht="16.5" thickBot="1">
      <c r="A5121" s="16" t="s">
        <v>239</v>
      </c>
      <c r="B5121" s="16" t="s">
        <v>11</v>
      </c>
      <c r="C5121" s="17">
        <v>17.350000000000001</v>
      </c>
      <c r="D5121" s="17">
        <v>17.28</v>
      </c>
      <c r="E5121" s="25">
        <f t="shared" si="158"/>
        <v>7.0000000000000284E-2</v>
      </c>
      <c r="G5121" s="17">
        <v>17.350000000000001</v>
      </c>
    </row>
    <row r="5122" spans="1:7" ht="16.5" thickBot="1">
      <c r="A5122" s="16" t="s">
        <v>239</v>
      </c>
      <c r="B5122" s="16" t="s">
        <v>12</v>
      </c>
      <c r="C5122" s="17">
        <v>18.850000000000001</v>
      </c>
      <c r="D5122" s="17">
        <v>19.010000000000002</v>
      </c>
      <c r="E5122" s="25">
        <f t="shared" si="158"/>
        <v>-0.16000000000000014</v>
      </c>
      <c r="G5122" s="17">
        <v>18.850000000000001</v>
      </c>
    </row>
    <row r="5123" spans="1:7" ht="16.5" thickBot="1">
      <c r="A5123" s="16" t="s">
        <v>239</v>
      </c>
      <c r="B5123" s="16" t="s">
        <v>13</v>
      </c>
      <c r="C5123" s="17">
        <v>22.62</v>
      </c>
      <c r="D5123" s="17">
        <v>22.67</v>
      </c>
      <c r="E5123" s="25">
        <f t="shared" ref="E5123:E5186" si="159">(C5123-D5123)</f>
        <v>-5.0000000000000711E-2</v>
      </c>
      <c r="G5123" s="17">
        <v>22.62</v>
      </c>
    </row>
    <row r="5124" spans="1:7" ht="16.5" thickBot="1">
      <c r="A5124" s="16" t="s">
        <v>239</v>
      </c>
      <c r="B5124" s="16" t="s">
        <v>14</v>
      </c>
      <c r="C5124" s="17">
        <v>27.82</v>
      </c>
      <c r="D5124" s="17">
        <v>28.43</v>
      </c>
      <c r="E5124" s="25">
        <f t="shared" si="159"/>
        <v>-0.60999999999999943</v>
      </c>
      <c r="G5124" s="17">
        <v>27.82</v>
      </c>
    </row>
    <row r="5125" spans="1:7" ht="16.5" thickBot="1">
      <c r="A5125" s="16" t="s">
        <v>239</v>
      </c>
      <c r="B5125" s="16" t="s">
        <v>15</v>
      </c>
      <c r="C5125" s="17">
        <v>42.77</v>
      </c>
      <c r="D5125" s="17">
        <v>42.68</v>
      </c>
      <c r="E5125" s="25">
        <f t="shared" si="159"/>
        <v>9.0000000000003411E-2</v>
      </c>
      <c r="G5125" s="17">
        <v>42.77</v>
      </c>
    </row>
    <row r="5126" spans="1:7" ht="16.5" thickBot="1">
      <c r="A5126" s="16" t="s">
        <v>239</v>
      </c>
      <c r="B5126" s="16" t="s">
        <v>16</v>
      </c>
      <c r="C5126" s="17">
        <v>133.58000000000001</v>
      </c>
      <c r="D5126" s="17">
        <v>133.72999999999999</v>
      </c>
      <c r="E5126" s="25">
        <f t="shared" si="159"/>
        <v>-0.14999999999997726</v>
      </c>
      <c r="G5126" s="17">
        <v>133.58000000000001</v>
      </c>
    </row>
    <row r="5127" spans="1:7" ht="16.5" thickBot="1">
      <c r="A5127" s="16" t="s">
        <v>239</v>
      </c>
      <c r="B5127" s="16" t="s">
        <v>17</v>
      </c>
      <c r="C5127" s="17">
        <v>206.08</v>
      </c>
      <c r="D5127" s="17">
        <v>206.35</v>
      </c>
      <c r="E5127" s="25">
        <f t="shared" si="159"/>
        <v>-0.26999999999998181</v>
      </c>
      <c r="G5127" s="17">
        <v>206.08</v>
      </c>
    </row>
    <row r="5128" spans="1:7" ht="16.5" thickBot="1">
      <c r="A5128" s="16" t="s">
        <v>239</v>
      </c>
      <c r="B5128" s="16" t="s">
        <v>18</v>
      </c>
      <c r="C5128" s="17">
        <v>291.87</v>
      </c>
      <c r="D5128" s="17">
        <v>292.10000000000002</v>
      </c>
      <c r="E5128" s="25">
        <f t="shared" si="159"/>
        <v>-0.23000000000001819</v>
      </c>
      <c r="G5128" s="17">
        <v>291.87</v>
      </c>
    </row>
    <row r="5129" spans="1:7" ht="16.5" thickBot="1">
      <c r="A5129" s="16" t="s">
        <v>239</v>
      </c>
      <c r="B5129" s="16" t="s">
        <v>19</v>
      </c>
      <c r="C5129" s="17">
        <v>298.56</v>
      </c>
      <c r="D5129" s="17">
        <v>299.02999999999997</v>
      </c>
      <c r="E5129" s="25">
        <f t="shared" si="159"/>
        <v>-0.46999999999997044</v>
      </c>
      <c r="G5129" s="17">
        <v>298.56</v>
      </c>
    </row>
    <row r="5130" spans="1:7" ht="16.5" thickBot="1">
      <c r="A5130" s="16" t="s">
        <v>239</v>
      </c>
      <c r="B5130" s="16" t="s">
        <v>20</v>
      </c>
      <c r="C5130" s="17">
        <v>130.94</v>
      </c>
      <c r="D5130" s="17">
        <v>131.19</v>
      </c>
      <c r="E5130" s="25">
        <f t="shared" si="159"/>
        <v>-0.25</v>
      </c>
      <c r="G5130" s="17">
        <v>130.94</v>
      </c>
    </row>
    <row r="5131" spans="1:7" ht="16.5" thickBot="1">
      <c r="A5131" s="16" t="s">
        <v>239</v>
      </c>
      <c r="B5131" s="16" t="s">
        <v>21</v>
      </c>
      <c r="C5131" s="17">
        <v>47.79</v>
      </c>
      <c r="D5131" s="17">
        <v>47.92</v>
      </c>
      <c r="E5131" s="25">
        <f t="shared" si="159"/>
        <v>-0.13000000000000256</v>
      </c>
      <c r="G5131" s="17">
        <v>47.79</v>
      </c>
    </row>
    <row r="5132" spans="1:7" ht="16.5" thickBot="1">
      <c r="A5132" s="16" t="s">
        <v>239</v>
      </c>
      <c r="B5132" s="16" t="s">
        <v>22</v>
      </c>
      <c r="C5132" s="17">
        <v>37.630000000000003</v>
      </c>
      <c r="D5132" s="17">
        <v>37.71</v>
      </c>
      <c r="E5132" s="25">
        <f t="shared" si="159"/>
        <v>-7.9999999999998295E-2</v>
      </c>
      <c r="G5132" s="17">
        <v>37.630000000000003</v>
      </c>
    </row>
    <row r="5133" spans="1:7" ht="16.5" thickBot="1">
      <c r="A5133" s="16" t="s">
        <v>239</v>
      </c>
      <c r="B5133" s="16" t="s">
        <v>23</v>
      </c>
      <c r="C5133" s="17">
        <v>28.54</v>
      </c>
      <c r="D5133" s="17">
        <v>28.54</v>
      </c>
      <c r="E5133" s="25">
        <f t="shared" si="159"/>
        <v>0</v>
      </c>
      <c r="G5133" s="17">
        <v>28.54</v>
      </c>
    </row>
    <row r="5134" spans="1:7" ht="16.5" thickBot="1">
      <c r="A5134" s="16" t="s">
        <v>239</v>
      </c>
      <c r="B5134" s="16" t="s">
        <v>24</v>
      </c>
      <c r="C5134" s="17">
        <v>23.12</v>
      </c>
      <c r="D5134" s="18">
        <v>23</v>
      </c>
      <c r="E5134" s="25">
        <f t="shared" si="159"/>
        <v>0.12000000000000099</v>
      </c>
      <c r="G5134" s="17">
        <v>23.12</v>
      </c>
    </row>
    <row r="5135" spans="1:7" ht="16.5" thickBot="1">
      <c r="A5135" s="16" t="s">
        <v>239</v>
      </c>
      <c r="B5135" s="16" t="s">
        <v>25</v>
      </c>
      <c r="C5135" s="17">
        <v>18.96</v>
      </c>
      <c r="D5135" s="17">
        <v>18.64</v>
      </c>
      <c r="E5135" s="25">
        <f t="shared" si="159"/>
        <v>0.32000000000000028</v>
      </c>
      <c r="G5135" s="17">
        <v>18.96</v>
      </c>
    </row>
    <row r="5136" spans="1:7" ht="16.5" thickBot="1">
      <c r="A5136" s="16" t="s">
        <v>239</v>
      </c>
      <c r="B5136" s="16" t="s">
        <v>26</v>
      </c>
      <c r="C5136" s="17">
        <v>17.88</v>
      </c>
      <c r="D5136" s="17">
        <v>17.71</v>
      </c>
      <c r="E5136" s="25">
        <f t="shared" si="159"/>
        <v>0.16999999999999815</v>
      </c>
      <c r="G5136" s="17">
        <v>17.88</v>
      </c>
    </row>
    <row r="5137" spans="1:7" ht="16.5" thickBot="1">
      <c r="A5137" s="16" t="s">
        <v>240</v>
      </c>
      <c r="B5137" s="16" t="s">
        <v>3</v>
      </c>
      <c r="C5137" s="17">
        <v>16.71</v>
      </c>
      <c r="D5137" s="17">
        <v>16.239999999999998</v>
      </c>
      <c r="E5137" s="25">
        <f t="shared" si="159"/>
        <v>0.47000000000000242</v>
      </c>
      <c r="G5137" s="17">
        <v>16.71</v>
      </c>
    </row>
    <row r="5138" spans="1:7" ht="16.5" thickBot="1">
      <c r="A5138" s="16" t="s">
        <v>240</v>
      </c>
      <c r="B5138" s="16" t="s">
        <v>4</v>
      </c>
      <c r="C5138" s="17">
        <v>14.26</v>
      </c>
      <c r="D5138" s="17">
        <v>13.71</v>
      </c>
      <c r="E5138" s="25">
        <f t="shared" si="159"/>
        <v>0.54999999999999893</v>
      </c>
      <c r="G5138" s="17">
        <v>14.26</v>
      </c>
    </row>
    <row r="5139" spans="1:7" ht="16.5" thickBot="1">
      <c r="A5139" s="16" t="s">
        <v>240</v>
      </c>
      <c r="B5139" s="16" t="s">
        <v>5</v>
      </c>
      <c r="C5139" s="17">
        <v>14.36</v>
      </c>
      <c r="D5139" s="17">
        <v>13.84</v>
      </c>
      <c r="E5139" s="25">
        <f t="shared" si="159"/>
        <v>0.51999999999999957</v>
      </c>
      <c r="G5139" s="17">
        <v>14.36</v>
      </c>
    </row>
    <row r="5140" spans="1:7" ht="16.5" thickBot="1">
      <c r="A5140" s="16" t="s">
        <v>240</v>
      </c>
      <c r="B5140" s="16" t="s">
        <v>6</v>
      </c>
      <c r="C5140" s="17">
        <v>13.95</v>
      </c>
      <c r="D5140" s="17">
        <v>13.4</v>
      </c>
      <c r="E5140" s="25">
        <f t="shared" si="159"/>
        <v>0.54999999999999893</v>
      </c>
      <c r="G5140" s="17">
        <v>13.95</v>
      </c>
    </row>
    <row r="5141" spans="1:7" ht="16.5" thickBot="1">
      <c r="A5141" s="16" t="s">
        <v>240</v>
      </c>
      <c r="B5141" s="16" t="s">
        <v>7</v>
      </c>
      <c r="C5141" s="17">
        <v>13.76</v>
      </c>
      <c r="D5141" s="17">
        <v>13.09</v>
      </c>
      <c r="E5141" s="25">
        <f t="shared" si="159"/>
        <v>0.66999999999999993</v>
      </c>
      <c r="G5141" s="17">
        <v>13.76</v>
      </c>
    </row>
    <row r="5142" spans="1:7" ht="16.5" thickBot="1">
      <c r="A5142" s="16" t="s">
        <v>240</v>
      </c>
      <c r="B5142" s="16" t="s">
        <v>8</v>
      </c>
      <c r="C5142" s="17">
        <v>14.21</v>
      </c>
      <c r="D5142" s="17">
        <v>13.61</v>
      </c>
      <c r="E5142" s="25">
        <f t="shared" si="159"/>
        <v>0.60000000000000142</v>
      </c>
      <c r="G5142" s="17">
        <v>14.21</v>
      </c>
    </row>
    <row r="5143" spans="1:7" ht="16.5" thickBot="1">
      <c r="A5143" s="16" t="s">
        <v>240</v>
      </c>
      <c r="B5143" s="16" t="s">
        <v>9</v>
      </c>
      <c r="C5143" s="17">
        <v>15.49</v>
      </c>
      <c r="D5143" s="17">
        <v>14.95</v>
      </c>
      <c r="E5143" s="25">
        <f t="shared" si="159"/>
        <v>0.54000000000000092</v>
      </c>
      <c r="G5143" s="17">
        <v>15.49</v>
      </c>
    </row>
    <row r="5144" spans="1:7" ht="16.5" thickBot="1">
      <c r="A5144" s="16" t="s">
        <v>240</v>
      </c>
      <c r="B5144" s="16" t="s">
        <v>10</v>
      </c>
      <c r="C5144" s="17">
        <v>16.43</v>
      </c>
      <c r="D5144" s="17">
        <v>16.21</v>
      </c>
      <c r="E5144" s="25">
        <f t="shared" si="159"/>
        <v>0.21999999999999886</v>
      </c>
      <c r="G5144" s="17">
        <v>16.43</v>
      </c>
    </row>
    <row r="5145" spans="1:7" ht="16.5" thickBot="1">
      <c r="A5145" s="16" t="s">
        <v>240</v>
      </c>
      <c r="B5145" s="16" t="s">
        <v>11</v>
      </c>
      <c r="C5145" s="17">
        <v>18.55</v>
      </c>
      <c r="D5145" s="17">
        <v>18.170000000000002</v>
      </c>
      <c r="E5145" s="25">
        <f t="shared" si="159"/>
        <v>0.37999999999999901</v>
      </c>
      <c r="G5145" s="17">
        <v>18.55</v>
      </c>
    </row>
    <row r="5146" spans="1:7" ht="16.5" thickBot="1">
      <c r="A5146" s="16" t="s">
        <v>240</v>
      </c>
      <c r="B5146" s="16" t="s">
        <v>12</v>
      </c>
      <c r="C5146" s="17">
        <v>20.13</v>
      </c>
      <c r="D5146" s="17">
        <v>19.62</v>
      </c>
      <c r="E5146" s="25">
        <f t="shared" si="159"/>
        <v>0.50999999999999801</v>
      </c>
      <c r="G5146" s="17">
        <v>20.13</v>
      </c>
    </row>
    <row r="5147" spans="1:7" ht="16.5" thickBot="1">
      <c r="A5147" s="16" t="s">
        <v>240</v>
      </c>
      <c r="B5147" s="16" t="s">
        <v>13</v>
      </c>
      <c r="C5147" s="17">
        <v>23.48</v>
      </c>
      <c r="D5147" s="17">
        <v>22.88</v>
      </c>
      <c r="E5147" s="25">
        <f t="shared" si="159"/>
        <v>0.60000000000000142</v>
      </c>
      <c r="G5147" s="17">
        <v>23.48</v>
      </c>
    </row>
    <row r="5148" spans="1:7" ht="16.5" thickBot="1">
      <c r="A5148" s="16" t="s">
        <v>240</v>
      </c>
      <c r="B5148" s="16" t="s">
        <v>14</v>
      </c>
      <c r="C5148" s="17">
        <v>26.97</v>
      </c>
      <c r="D5148" s="17">
        <v>26.88</v>
      </c>
      <c r="E5148" s="25">
        <f t="shared" si="159"/>
        <v>8.9999999999999858E-2</v>
      </c>
      <c r="G5148" s="17">
        <v>26.97</v>
      </c>
    </row>
    <row r="5149" spans="1:7" ht="16.5" thickBot="1">
      <c r="A5149" s="16" t="s">
        <v>240</v>
      </c>
      <c r="B5149" s="16" t="s">
        <v>15</v>
      </c>
      <c r="C5149" s="17">
        <v>37.11</v>
      </c>
      <c r="D5149" s="17">
        <v>37.31</v>
      </c>
      <c r="E5149" s="25">
        <f t="shared" si="159"/>
        <v>-0.20000000000000284</v>
      </c>
      <c r="G5149" s="17">
        <v>37.11</v>
      </c>
    </row>
    <row r="5150" spans="1:7" ht="16.5" thickBot="1">
      <c r="A5150" s="16" t="s">
        <v>240</v>
      </c>
      <c r="B5150" s="16" t="s">
        <v>16</v>
      </c>
      <c r="C5150" s="17">
        <v>48.32</v>
      </c>
      <c r="D5150" s="17">
        <v>48.07</v>
      </c>
      <c r="E5150" s="25">
        <f t="shared" si="159"/>
        <v>0.25</v>
      </c>
      <c r="G5150" s="17">
        <v>48.32</v>
      </c>
    </row>
    <row r="5151" spans="1:7" ht="16.5" thickBot="1">
      <c r="A5151" s="16" t="s">
        <v>240</v>
      </c>
      <c r="B5151" s="16" t="s">
        <v>17</v>
      </c>
      <c r="C5151" s="17">
        <v>57.21</v>
      </c>
      <c r="D5151" s="17">
        <v>56.91</v>
      </c>
      <c r="E5151" s="25">
        <f t="shared" si="159"/>
        <v>0.30000000000000426</v>
      </c>
      <c r="G5151" s="17">
        <v>57.21</v>
      </c>
    </row>
    <row r="5152" spans="1:7" ht="16.5" thickBot="1">
      <c r="A5152" s="16" t="s">
        <v>240</v>
      </c>
      <c r="B5152" s="16" t="s">
        <v>18</v>
      </c>
      <c r="C5152" s="17">
        <v>75.59</v>
      </c>
      <c r="D5152" s="17">
        <v>75.569999999999993</v>
      </c>
      <c r="E5152" s="25">
        <f t="shared" si="159"/>
        <v>2.0000000000010232E-2</v>
      </c>
      <c r="G5152" s="17">
        <v>75.59</v>
      </c>
    </row>
    <row r="5153" spans="1:7" ht="16.5" thickBot="1">
      <c r="A5153" s="16" t="s">
        <v>240</v>
      </c>
      <c r="B5153" s="16" t="s">
        <v>19</v>
      </c>
      <c r="C5153" s="17">
        <v>70.849999999999994</v>
      </c>
      <c r="D5153" s="17">
        <v>70.63</v>
      </c>
      <c r="E5153" s="25">
        <f t="shared" si="159"/>
        <v>0.21999999999999886</v>
      </c>
      <c r="G5153" s="17">
        <v>70.849999999999994</v>
      </c>
    </row>
    <row r="5154" spans="1:7" ht="16.5" thickBot="1">
      <c r="A5154" s="16" t="s">
        <v>240</v>
      </c>
      <c r="B5154" s="16" t="s">
        <v>20</v>
      </c>
      <c r="C5154" s="17">
        <v>49.24</v>
      </c>
      <c r="D5154" s="17">
        <v>49.22</v>
      </c>
      <c r="E5154" s="25">
        <f t="shared" si="159"/>
        <v>2.0000000000003126E-2</v>
      </c>
      <c r="G5154" s="17">
        <v>49.24</v>
      </c>
    </row>
    <row r="5155" spans="1:7" ht="16.5" thickBot="1">
      <c r="A5155" s="16" t="s">
        <v>240</v>
      </c>
      <c r="B5155" s="16" t="s">
        <v>21</v>
      </c>
      <c r="C5155" s="17">
        <v>33.25</v>
      </c>
      <c r="D5155" s="17">
        <v>32.94</v>
      </c>
      <c r="E5155" s="25">
        <f t="shared" si="159"/>
        <v>0.31000000000000227</v>
      </c>
      <c r="G5155" s="17">
        <v>33.25</v>
      </c>
    </row>
    <row r="5156" spans="1:7" ht="16.5" thickBot="1">
      <c r="A5156" s="16" t="s">
        <v>240</v>
      </c>
      <c r="B5156" s="16" t="s">
        <v>22</v>
      </c>
      <c r="C5156" s="17">
        <v>27.31</v>
      </c>
      <c r="D5156" s="17">
        <v>26.88</v>
      </c>
      <c r="E5156" s="25">
        <f t="shared" si="159"/>
        <v>0.42999999999999972</v>
      </c>
      <c r="G5156" s="17">
        <v>27.31</v>
      </c>
    </row>
    <row r="5157" spans="1:7" ht="16.5" thickBot="1">
      <c r="A5157" s="16" t="s">
        <v>240</v>
      </c>
      <c r="B5157" s="16" t="s">
        <v>23</v>
      </c>
      <c r="C5157" s="17">
        <v>24.7</v>
      </c>
      <c r="D5157" s="17">
        <v>24.39</v>
      </c>
      <c r="E5157" s="25">
        <f t="shared" si="159"/>
        <v>0.30999999999999872</v>
      </c>
      <c r="G5157" s="17">
        <v>24.7</v>
      </c>
    </row>
    <row r="5158" spans="1:7" ht="16.5" thickBot="1">
      <c r="A5158" s="16" t="s">
        <v>240</v>
      </c>
      <c r="B5158" s="16" t="s">
        <v>24</v>
      </c>
      <c r="C5158" s="17">
        <v>21.67</v>
      </c>
      <c r="D5158" s="17">
        <v>21.44</v>
      </c>
      <c r="E5158" s="25">
        <f t="shared" si="159"/>
        <v>0.23000000000000043</v>
      </c>
      <c r="G5158" s="17">
        <v>21.67</v>
      </c>
    </row>
    <row r="5159" spans="1:7" ht="16.5" thickBot="1">
      <c r="A5159" s="16" t="s">
        <v>240</v>
      </c>
      <c r="B5159" s="16" t="s">
        <v>25</v>
      </c>
      <c r="C5159" s="17">
        <v>19.170000000000002</v>
      </c>
      <c r="D5159" s="17">
        <v>19.14</v>
      </c>
      <c r="E5159" s="25">
        <f t="shared" si="159"/>
        <v>3.0000000000001137E-2</v>
      </c>
      <c r="G5159" s="17">
        <v>19.170000000000002</v>
      </c>
    </row>
    <row r="5160" spans="1:7" ht="16.5" thickBot="1">
      <c r="A5160" s="16" t="s">
        <v>240</v>
      </c>
      <c r="B5160" s="16" t="s">
        <v>26</v>
      </c>
      <c r="C5160" s="17">
        <v>17.559999999999999</v>
      </c>
      <c r="D5160" s="17">
        <v>17.57</v>
      </c>
      <c r="E5160" s="25">
        <f t="shared" si="159"/>
        <v>-1.0000000000001563E-2</v>
      </c>
      <c r="G5160" s="17">
        <v>17.559999999999999</v>
      </c>
    </row>
    <row r="5161" spans="1:7" ht="16.5" thickBot="1">
      <c r="A5161" s="16" t="s">
        <v>241</v>
      </c>
      <c r="B5161" s="16" t="s">
        <v>3</v>
      </c>
      <c r="C5161" s="17">
        <v>15.96</v>
      </c>
      <c r="D5161" s="17">
        <v>15.84</v>
      </c>
      <c r="E5161" s="25">
        <f t="shared" si="159"/>
        <v>0.12000000000000099</v>
      </c>
      <c r="G5161" s="17">
        <v>15.96</v>
      </c>
    </row>
    <row r="5162" spans="1:7" ht="16.5" thickBot="1">
      <c r="A5162" s="16" t="s">
        <v>241</v>
      </c>
      <c r="B5162" s="16" t="s">
        <v>4</v>
      </c>
      <c r="C5162" s="17">
        <v>14.84</v>
      </c>
      <c r="D5162" s="17">
        <v>14.6</v>
      </c>
      <c r="E5162" s="25">
        <f t="shared" si="159"/>
        <v>0.24000000000000021</v>
      </c>
      <c r="G5162" s="17">
        <v>14.84</v>
      </c>
    </row>
    <row r="5163" spans="1:7" ht="16.5" thickBot="1">
      <c r="A5163" s="16" t="s">
        <v>241</v>
      </c>
      <c r="B5163" s="16" t="s">
        <v>5</v>
      </c>
      <c r="C5163" s="17">
        <v>14.14</v>
      </c>
      <c r="D5163" s="17">
        <v>13.84</v>
      </c>
      <c r="E5163" s="25">
        <f t="shared" si="159"/>
        <v>0.30000000000000071</v>
      </c>
      <c r="G5163" s="17">
        <v>14.14</v>
      </c>
    </row>
    <row r="5164" spans="1:7" ht="16.5" thickBot="1">
      <c r="A5164" s="16" t="s">
        <v>241</v>
      </c>
      <c r="B5164" s="16" t="s">
        <v>6</v>
      </c>
      <c r="C5164" s="17">
        <v>13.85</v>
      </c>
      <c r="D5164" s="17">
        <v>13.59</v>
      </c>
      <c r="E5164" s="25">
        <f t="shared" si="159"/>
        <v>0.25999999999999979</v>
      </c>
      <c r="G5164" s="17">
        <v>13.85</v>
      </c>
    </row>
    <row r="5165" spans="1:7" ht="16.5" thickBot="1">
      <c r="A5165" s="16" t="s">
        <v>241</v>
      </c>
      <c r="B5165" s="16" t="s">
        <v>7</v>
      </c>
      <c r="C5165" s="17">
        <v>14.2</v>
      </c>
      <c r="D5165" s="17">
        <v>13.96</v>
      </c>
      <c r="E5165" s="25">
        <f t="shared" si="159"/>
        <v>0.23999999999999844</v>
      </c>
      <c r="G5165" s="17">
        <v>14.2</v>
      </c>
    </row>
    <row r="5166" spans="1:7" ht="16.5" thickBot="1">
      <c r="A5166" s="16" t="s">
        <v>241</v>
      </c>
      <c r="B5166" s="16" t="s">
        <v>8</v>
      </c>
      <c r="C5166" s="17">
        <v>14.48</v>
      </c>
      <c r="D5166" s="17">
        <v>14.22</v>
      </c>
      <c r="E5166" s="25">
        <f t="shared" si="159"/>
        <v>0.25999999999999979</v>
      </c>
      <c r="G5166" s="17">
        <v>14.48</v>
      </c>
    </row>
    <row r="5167" spans="1:7" ht="16.5" thickBot="1">
      <c r="A5167" s="16" t="s">
        <v>241</v>
      </c>
      <c r="B5167" s="16" t="s">
        <v>9</v>
      </c>
      <c r="C5167" s="17">
        <v>16.68</v>
      </c>
      <c r="D5167" s="17">
        <v>16.63</v>
      </c>
      <c r="E5167" s="25">
        <f t="shared" si="159"/>
        <v>5.0000000000000711E-2</v>
      </c>
      <c r="G5167" s="17">
        <v>16.68</v>
      </c>
    </row>
    <row r="5168" spans="1:7" ht="16.5" thickBot="1">
      <c r="A5168" s="16" t="s">
        <v>241</v>
      </c>
      <c r="B5168" s="16" t="s">
        <v>10</v>
      </c>
      <c r="C5168" s="17">
        <v>16.510000000000002</v>
      </c>
      <c r="D5168" s="17">
        <v>16.399999999999999</v>
      </c>
      <c r="E5168" s="25">
        <f t="shared" si="159"/>
        <v>0.11000000000000298</v>
      </c>
      <c r="G5168" s="17">
        <v>16.510000000000002</v>
      </c>
    </row>
    <row r="5169" spans="1:7" ht="16.5" thickBot="1">
      <c r="A5169" s="16" t="s">
        <v>241</v>
      </c>
      <c r="B5169" s="16" t="s">
        <v>11</v>
      </c>
      <c r="C5169" s="17">
        <v>17.399999999999999</v>
      </c>
      <c r="D5169" s="17">
        <v>17.16</v>
      </c>
      <c r="E5169" s="25">
        <f t="shared" si="159"/>
        <v>0.23999999999999844</v>
      </c>
      <c r="G5169" s="17">
        <v>17.399999999999999</v>
      </c>
    </row>
    <row r="5170" spans="1:7" ht="16.5" thickBot="1">
      <c r="A5170" s="16" t="s">
        <v>241</v>
      </c>
      <c r="B5170" s="16" t="s">
        <v>12</v>
      </c>
      <c r="C5170" s="17">
        <v>18.73</v>
      </c>
      <c r="D5170" s="17">
        <v>18.27</v>
      </c>
      <c r="E5170" s="25">
        <f t="shared" si="159"/>
        <v>0.46000000000000085</v>
      </c>
      <c r="G5170" s="17">
        <v>18.73</v>
      </c>
    </row>
    <row r="5171" spans="1:7" ht="16.5" thickBot="1">
      <c r="A5171" s="16" t="s">
        <v>241</v>
      </c>
      <c r="B5171" s="16" t="s">
        <v>13</v>
      </c>
      <c r="C5171" s="17">
        <v>22.02</v>
      </c>
      <c r="D5171" s="17">
        <v>21.64</v>
      </c>
      <c r="E5171" s="25">
        <f t="shared" si="159"/>
        <v>0.37999999999999901</v>
      </c>
      <c r="G5171" s="17">
        <v>22.02</v>
      </c>
    </row>
    <row r="5172" spans="1:7" ht="16.5" thickBot="1">
      <c r="A5172" s="16" t="s">
        <v>241</v>
      </c>
      <c r="B5172" s="16" t="s">
        <v>14</v>
      </c>
      <c r="C5172" s="17">
        <v>24.81</v>
      </c>
      <c r="D5172" s="17">
        <v>24.46</v>
      </c>
      <c r="E5172" s="25">
        <f t="shared" si="159"/>
        <v>0.34999999999999787</v>
      </c>
      <c r="G5172" s="17">
        <v>24.81</v>
      </c>
    </row>
    <row r="5173" spans="1:7" ht="16.5" thickBot="1">
      <c r="A5173" s="16" t="s">
        <v>241</v>
      </c>
      <c r="B5173" s="16" t="s">
        <v>15</v>
      </c>
      <c r="C5173" s="17">
        <v>33.22</v>
      </c>
      <c r="D5173" s="17">
        <v>33.14</v>
      </c>
      <c r="E5173" s="25">
        <f t="shared" si="159"/>
        <v>7.9999999999998295E-2</v>
      </c>
      <c r="G5173" s="17">
        <v>33.22</v>
      </c>
    </row>
    <row r="5174" spans="1:7" ht="16.5" thickBot="1">
      <c r="A5174" s="16" t="s">
        <v>241</v>
      </c>
      <c r="B5174" s="16" t="s">
        <v>16</v>
      </c>
      <c r="C5174" s="17">
        <v>36.07</v>
      </c>
      <c r="D5174" s="17">
        <v>35.950000000000003</v>
      </c>
      <c r="E5174" s="25">
        <f t="shared" si="159"/>
        <v>0.11999999999999744</v>
      </c>
      <c r="G5174" s="17">
        <v>36.07</v>
      </c>
    </row>
    <row r="5175" spans="1:7" ht="16.5" thickBot="1">
      <c r="A5175" s="16" t="s">
        <v>241</v>
      </c>
      <c r="B5175" s="16" t="s">
        <v>17</v>
      </c>
      <c r="C5175" s="17">
        <v>40.479999999999997</v>
      </c>
      <c r="D5175" s="17">
        <v>40.43</v>
      </c>
      <c r="E5175" s="25">
        <f t="shared" si="159"/>
        <v>4.9999999999997158E-2</v>
      </c>
      <c r="G5175" s="17">
        <v>40.479999999999997</v>
      </c>
    </row>
    <row r="5176" spans="1:7" ht="16.5" thickBot="1">
      <c r="A5176" s="16" t="s">
        <v>241</v>
      </c>
      <c r="B5176" s="16" t="s">
        <v>18</v>
      </c>
      <c r="C5176" s="17">
        <v>50.17</v>
      </c>
      <c r="D5176" s="17">
        <v>50.21</v>
      </c>
      <c r="E5176" s="25">
        <f t="shared" si="159"/>
        <v>-3.9999999999999147E-2</v>
      </c>
      <c r="G5176" s="17">
        <v>50.17</v>
      </c>
    </row>
    <row r="5177" spans="1:7" ht="16.5" thickBot="1">
      <c r="A5177" s="16" t="s">
        <v>241</v>
      </c>
      <c r="B5177" s="16" t="s">
        <v>19</v>
      </c>
      <c r="C5177" s="17">
        <v>58.31</v>
      </c>
      <c r="D5177" s="17">
        <v>58.24</v>
      </c>
      <c r="E5177" s="25">
        <f t="shared" si="159"/>
        <v>7.0000000000000284E-2</v>
      </c>
      <c r="G5177" s="17">
        <v>58.31</v>
      </c>
    </row>
    <row r="5178" spans="1:7" ht="16.5" thickBot="1">
      <c r="A5178" s="16" t="s">
        <v>241</v>
      </c>
      <c r="B5178" s="16" t="s">
        <v>20</v>
      </c>
      <c r="C5178" s="17">
        <v>46.41</v>
      </c>
      <c r="D5178" s="17">
        <v>46.29</v>
      </c>
      <c r="E5178" s="25">
        <f t="shared" si="159"/>
        <v>0.11999999999999744</v>
      </c>
      <c r="G5178" s="17">
        <v>46.41</v>
      </c>
    </row>
    <row r="5179" spans="1:7" ht="16.5" thickBot="1">
      <c r="A5179" s="16" t="s">
        <v>241</v>
      </c>
      <c r="B5179" s="16" t="s">
        <v>21</v>
      </c>
      <c r="C5179" s="17">
        <v>35.67</v>
      </c>
      <c r="D5179" s="17">
        <v>35.49</v>
      </c>
      <c r="E5179" s="25">
        <f t="shared" si="159"/>
        <v>0.17999999999999972</v>
      </c>
      <c r="G5179" s="17">
        <v>35.67</v>
      </c>
    </row>
    <row r="5180" spans="1:7" ht="16.5" thickBot="1">
      <c r="A5180" s="16" t="s">
        <v>241</v>
      </c>
      <c r="B5180" s="16" t="s">
        <v>22</v>
      </c>
      <c r="C5180" s="17">
        <v>31.2</v>
      </c>
      <c r="D5180" s="17">
        <v>31.25</v>
      </c>
      <c r="E5180" s="25">
        <f t="shared" si="159"/>
        <v>-5.0000000000000711E-2</v>
      </c>
      <c r="G5180" s="17">
        <v>31.2</v>
      </c>
    </row>
    <row r="5181" spans="1:7" ht="16.5" thickBot="1">
      <c r="A5181" s="16" t="s">
        <v>241</v>
      </c>
      <c r="B5181" s="16" t="s">
        <v>23</v>
      </c>
      <c r="C5181" s="17">
        <v>27.14</v>
      </c>
      <c r="D5181" s="17">
        <v>27.18</v>
      </c>
      <c r="E5181" s="25">
        <f t="shared" si="159"/>
        <v>-3.9999999999999147E-2</v>
      </c>
      <c r="G5181" s="17">
        <v>27.14</v>
      </c>
    </row>
    <row r="5182" spans="1:7" ht="16.5" thickBot="1">
      <c r="A5182" s="16" t="s">
        <v>241</v>
      </c>
      <c r="B5182" s="16" t="s">
        <v>24</v>
      </c>
      <c r="C5182" s="17">
        <v>24.69</v>
      </c>
      <c r="D5182" s="17">
        <v>24.78</v>
      </c>
      <c r="E5182" s="25">
        <f t="shared" si="159"/>
        <v>-8.9999999999999858E-2</v>
      </c>
      <c r="G5182" s="17">
        <v>24.69</v>
      </c>
    </row>
    <row r="5183" spans="1:7" ht="16.5" thickBot="1">
      <c r="A5183" s="16" t="s">
        <v>241</v>
      </c>
      <c r="B5183" s="16" t="s">
        <v>25</v>
      </c>
      <c r="C5183" s="17">
        <v>17.87</v>
      </c>
      <c r="D5183" s="17">
        <v>17.72</v>
      </c>
      <c r="E5183" s="25">
        <f t="shared" si="159"/>
        <v>0.15000000000000213</v>
      </c>
      <c r="G5183" s="17">
        <v>17.87</v>
      </c>
    </row>
    <row r="5184" spans="1:7" ht="16.5" thickBot="1">
      <c r="A5184" s="16" t="s">
        <v>241</v>
      </c>
      <c r="B5184" s="16" t="s">
        <v>26</v>
      </c>
      <c r="C5184" s="17">
        <v>17.079999999999998</v>
      </c>
      <c r="D5184" s="18">
        <v>17</v>
      </c>
      <c r="E5184" s="25">
        <f t="shared" si="159"/>
        <v>7.9999999999998295E-2</v>
      </c>
      <c r="G5184" s="17">
        <v>17.079999999999998</v>
      </c>
    </row>
    <row r="5185" spans="1:7" ht="16.5" thickBot="1">
      <c r="A5185" s="16" t="s">
        <v>242</v>
      </c>
      <c r="B5185" s="16" t="s">
        <v>3</v>
      </c>
      <c r="C5185" s="17">
        <v>17.14</v>
      </c>
      <c r="D5185" s="17">
        <v>17.02</v>
      </c>
      <c r="E5185" s="25">
        <f t="shared" si="159"/>
        <v>0.12000000000000099</v>
      </c>
      <c r="G5185" s="17">
        <v>17.14</v>
      </c>
    </row>
    <row r="5186" spans="1:7" ht="16.5" thickBot="1">
      <c r="A5186" s="16" t="s">
        <v>242</v>
      </c>
      <c r="B5186" s="16" t="s">
        <v>4</v>
      </c>
      <c r="C5186" s="17">
        <v>15.98</v>
      </c>
      <c r="D5186" s="17">
        <v>15.78</v>
      </c>
      <c r="E5186" s="25">
        <f t="shared" si="159"/>
        <v>0.20000000000000107</v>
      </c>
      <c r="G5186" s="17">
        <v>15.98</v>
      </c>
    </row>
    <row r="5187" spans="1:7" ht="16.5" thickBot="1">
      <c r="A5187" s="16" t="s">
        <v>242</v>
      </c>
      <c r="B5187" s="16" t="s">
        <v>5</v>
      </c>
      <c r="C5187" s="17">
        <v>15.26</v>
      </c>
      <c r="D5187" s="17">
        <v>15.05</v>
      </c>
      <c r="E5187" s="25">
        <f t="shared" ref="E5187:E5250" si="160">(C5187-D5187)</f>
        <v>0.20999999999999908</v>
      </c>
      <c r="G5187" s="17">
        <v>15.26</v>
      </c>
    </row>
    <row r="5188" spans="1:7" ht="16.5" thickBot="1">
      <c r="A5188" s="16" t="s">
        <v>242</v>
      </c>
      <c r="B5188" s="16" t="s">
        <v>6</v>
      </c>
      <c r="C5188" s="17">
        <v>15.17</v>
      </c>
      <c r="D5188" s="17">
        <v>14.92</v>
      </c>
      <c r="E5188" s="25">
        <f t="shared" si="160"/>
        <v>0.25</v>
      </c>
      <c r="G5188" s="17">
        <v>15.17</v>
      </c>
    </row>
    <row r="5189" spans="1:7" ht="16.5" thickBot="1">
      <c r="A5189" s="16" t="s">
        <v>242</v>
      </c>
      <c r="B5189" s="16" t="s">
        <v>7</v>
      </c>
      <c r="C5189" s="17">
        <v>16.02</v>
      </c>
      <c r="D5189" s="17">
        <v>15.9</v>
      </c>
      <c r="E5189" s="25">
        <f t="shared" si="160"/>
        <v>0.11999999999999922</v>
      </c>
      <c r="G5189" s="17">
        <v>16.02</v>
      </c>
    </row>
    <row r="5190" spans="1:7" ht="16.5" thickBot="1">
      <c r="A5190" s="16" t="s">
        <v>242</v>
      </c>
      <c r="B5190" s="16" t="s">
        <v>8</v>
      </c>
      <c r="C5190" s="17">
        <v>16.75</v>
      </c>
      <c r="D5190" s="17">
        <v>16.68</v>
      </c>
      <c r="E5190" s="25">
        <f t="shared" si="160"/>
        <v>7.0000000000000284E-2</v>
      </c>
      <c r="G5190" s="17">
        <v>16.75</v>
      </c>
    </row>
    <row r="5191" spans="1:7" ht="16.5" thickBot="1">
      <c r="A5191" s="16" t="s">
        <v>242</v>
      </c>
      <c r="B5191" s="16" t="s">
        <v>9</v>
      </c>
      <c r="C5191" s="17">
        <v>17.899999999999999</v>
      </c>
      <c r="D5191" s="17">
        <v>17.87</v>
      </c>
      <c r="E5191" s="25">
        <f t="shared" si="160"/>
        <v>2.9999999999997584E-2</v>
      </c>
      <c r="G5191" s="17">
        <v>17.899999999999999</v>
      </c>
    </row>
    <row r="5192" spans="1:7" ht="16.5" thickBot="1">
      <c r="A5192" s="16" t="s">
        <v>242</v>
      </c>
      <c r="B5192" s="16" t="s">
        <v>10</v>
      </c>
      <c r="C5192" s="18">
        <v>18</v>
      </c>
      <c r="D5192" s="17">
        <v>17.989999999999998</v>
      </c>
      <c r="E5192" s="25">
        <f t="shared" si="160"/>
        <v>1.0000000000001563E-2</v>
      </c>
      <c r="G5192" s="18">
        <v>18</v>
      </c>
    </row>
    <row r="5193" spans="1:7" ht="16.5" thickBot="1">
      <c r="A5193" s="16" t="s">
        <v>242</v>
      </c>
      <c r="B5193" s="16" t="s">
        <v>11</v>
      </c>
      <c r="C5193" s="17">
        <v>18.399999999999999</v>
      </c>
      <c r="D5193" s="17">
        <v>18.649999999999999</v>
      </c>
      <c r="E5193" s="25">
        <f t="shared" si="160"/>
        <v>-0.25</v>
      </c>
      <c r="G5193" s="17">
        <v>18.399999999999999</v>
      </c>
    </row>
    <row r="5194" spans="1:7" ht="16.5" thickBot="1">
      <c r="A5194" s="16" t="s">
        <v>242</v>
      </c>
      <c r="B5194" s="16" t="s">
        <v>12</v>
      </c>
      <c r="C5194" s="17">
        <v>20.56</v>
      </c>
      <c r="D5194" s="17">
        <v>21.32</v>
      </c>
      <c r="E5194" s="25">
        <f t="shared" si="160"/>
        <v>-0.76000000000000156</v>
      </c>
      <c r="G5194" s="17">
        <v>20.56</v>
      </c>
    </row>
    <row r="5195" spans="1:7" ht="16.5" thickBot="1">
      <c r="A5195" s="16" t="s">
        <v>242</v>
      </c>
      <c r="B5195" s="16" t="s">
        <v>13</v>
      </c>
      <c r="C5195" s="17">
        <v>25.6</v>
      </c>
      <c r="D5195" s="17">
        <v>27.26</v>
      </c>
      <c r="E5195" s="25">
        <f t="shared" si="160"/>
        <v>-1.6600000000000001</v>
      </c>
      <c r="G5195" s="17">
        <v>25.6</v>
      </c>
    </row>
    <row r="5196" spans="1:7" ht="16.5" thickBot="1">
      <c r="A5196" s="16" t="s">
        <v>242</v>
      </c>
      <c r="B5196" s="16" t="s">
        <v>14</v>
      </c>
      <c r="C5196" s="17">
        <v>31.48</v>
      </c>
      <c r="D5196" s="17">
        <v>33.96</v>
      </c>
      <c r="E5196" s="25">
        <f t="shared" si="160"/>
        <v>-2.4800000000000004</v>
      </c>
      <c r="G5196" s="17">
        <v>31.48</v>
      </c>
    </row>
    <row r="5197" spans="1:7" ht="16.5" thickBot="1">
      <c r="A5197" s="16" t="s">
        <v>242</v>
      </c>
      <c r="B5197" s="16" t="s">
        <v>15</v>
      </c>
      <c r="C5197" s="17">
        <v>42.42</v>
      </c>
      <c r="D5197" s="17">
        <v>44.33</v>
      </c>
      <c r="E5197" s="25">
        <f t="shared" si="160"/>
        <v>-1.9099999999999966</v>
      </c>
      <c r="G5197" s="17">
        <v>42.42</v>
      </c>
    </row>
    <row r="5198" spans="1:7" ht="16.5" thickBot="1">
      <c r="A5198" s="16" t="s">
        <v>242</v>
      </c>
      <c r="B5198" s="16" t="s">
        <v>16</v>
      </c>
      <c r="C5198" s="17">
        <v>97.43</v>
      </c>
      <c r="D5198" s="17">
        <v>97.31</v>
      </c>
      <c r="E5198" s="25">
        <f t="shared" si="160"/>
        <v>0.12000000000000455</v>
      </c>
      <c r="G5198" s="17">
        <v>97.43</v>
      </c>
    </row>
    <row r="5199" spans="1:7" ht="16.5" thickBot="1">
      <c r="A5199" s="16" t="s">
        <v>242</v>
      </c>
      <c r="B5199" s="16" t="s">
        <v>17</v>
      </c>
      <c r="C5199" s="17">
        <v>126.48</v>
      </c>
      <c r="D5199" s="17">
        <v>126.41</v>
      </c>
      <c r="E5199" s="25">
        <f t="shared" si="160"/>
        <v>7.000000000000739E-2</v>
      </c>
      <c r="G5199" s="17">
        <v>126.48</v>
      </c>
    </row>
    <row r="5200" spans="1:7" ht="16.5" thickBot="1">
      <c r="A5200" s="16" t="s">
        <v>242</v>
      </c>
      <c r="B5200" s="16" t="s">
        <v>18</v>
      </c>
      <c r="C5200" s="17">
        <v>156.32</v>
      </c>
      <c r="D5200" s="17">
        <v>156.35</v>
      </c>
      <c r="E5200" s="25">
        <f t="shared" si="160"/>
        <v>-3.0000000000001137E-2</v>
      </c>
      <c r="G5200" s="17">
        <v>156.32</v>
      </c>
    </row>
    <row r="5201" spans="1:7" ht="16.5" thickBot="1">
      <c r="A5201" s="16" t="s">
        <v>242</v>
      </c>
      <c r="B5201" s="16" t="s">
        <v>19</v>
      </c>
      <c r="C5201" s="18">
        <v>168</v>
      </c>
      <c r="D5201" s="17">
        <v>168.29</v>
      </c>
      <c r="E5201" s="25">
        <f t="shared" si="160"/>
        <v>-0.28999999999999204</v>
      </c>
      <c r="G5201" s="18">
        <v>168</v>
      </c>
    </row>
    <row r="5202" spans="1:7" ht="16.5" thickBot="1">
      <c r="A5202" s="16" t="s">
        <v>242</v>
      </c>
      <c r="B5202" s="16" t="s">
        <v>20</v>
      </c>
      <c r="C5202" s="17">
        <v>74.849999999999994</v>
      </c>
      <c r="D5202" s="17">
        <v>75.02</v>
      </c>
      <c r="E5202" s="25">
        <f t="shared" si="160"/>
        <v>-0.17000000000000171</v>
      </c>
      <c r="G5202" s="17">
        <v>74.849999999999994</v>
      </c>
    </row>
    <row r="5203" spans="1:7" ht="16.5" thickBot="1">
      <c r="A5203" s="16" t="s">
        <v>242</v>
      </c>
      <c r="B5203" s="16" t="s">
        <v>21</v>
      </c>
      <c r="C5203" s="17">
        <v>47.96</v>
      </c>
      <c r="D5203" s="17">
        <v>48.17</v>
      </c>
      <c r="E5203" s="25">
        <f t="shared" si="160"/>
        <v>-0.21000000000000085</v>
      </c>
      <c r="G5203" s="17">
        <v>47.96</v>
      </c>
    </row>
    <row r="5204" spans="1:7" ht="16.5" thickBot="1">
      <c r="A5204" s="16" t="s">
        <v>242</v>
      </c>
      <c r="B5204" s="16" t="s">
        <v>22</v>
      </c>
      <c r="C5204" s="17">
        <v>35.340000000000003</v>
      </c>
      <c r="D5204" s="17">
        <v>35.6</v>
      </c>
      <c r="E5204" s="25">
        <f t="shared" si="160"/>
        <v>-0.25999999999999801</v>
      </c>
      <c r="G5204" s="17">
        <v>35.340000000000003</v>
      </c>
    </row>
    <row r="5205" spans="1:7" ht="16.5" thickBot="1">
      <c r="A5205" s="16" t="s">
        <v>242</v>
      </c>
      <c r="B5205" s="16" t="s">
        <v>23</v>
      </c>
      <c r="C5205" s="17">
        <v>29.06</v>
      </c>
      <c r="D5205" s="17">
        <v>29.21</v>
      </c>
      <c r="E5205" s="25">
        <f t="shared" si="160"/>
        <v>-0.15000000000000213</v>
      </c>
      <c r="G5205" s="17">
        <v>29.06</v>
      </c>
    </row>
    <row r="5206" spans="1:7" ht="16.5" thickBot="1">
      <c r="A5206" s="16" t="s">
        <v>242</v>
      </c>
      <c r="B5206" s="16" t="s">
        <v>24</v>
      </c>
      <c r="C5206" s="17">
        <v>24.65</v>
      </c>
      <c r="D5206" s="17">
        <v>24.56</v>
      </c>
      <c r="E5206" s="25">
        <f t="shared" si="160"/>
        <v>8.9999999999999858E-2</v>
      </c>
      <c r="G5206" s="17">
        <v>24.65</v>
      </c>
    </row>
    <row r="5207" spans="1:7" ht="16.5" thickBot="1">
      <c r="A5207" s="16" t="s">
        <v>242</v>
      </c>
      <c r="B5207" s="16" t="s">
        <v>25</v>
      </c>
      <c r="C5207" s="17">
        <v>19.559999999999999</v>
      </c>
      <c r="D5207" s="17">
        <v>19.510000000000002</v>
      </c>
      <c r="E5207" s="25">
        <f t="shared" si="160"/>
        <v>4.9999999999997158E-2</v>
      </c>
      <c r="G5207" s="17">
        <v>19.559999999999999</v>
      </c>
    </row>
    <row r="5208" spans="1:7" ht="16.5" thickBot="1">
      <c r="A5208" s="16" t="s">
        <v>242</v>
      </c>
      <c r="B5208" s="16" t="s">
        <v>26</v>
      </c>
      <c r="C5208" s="17">
        <v>17.54</v>
      </c>
      <c r="D5208" s="17">
        <v>17.45</v>
      </c>
      <c r="E5208" s="25">
        <f t="shared" si="160"/>
        <v>8.9999999999999858E-2</v>
      </c>
      <c r="G5208" s="17">
        <v>17.54</v>
      </c>
    </row>
    <row r="5209" spans="1:7" ht="16.5" thickBot="1">
      <c r="A5209" s="16" t="s">
        <v>243</v>
      </c>
      <c r="B5209" s="16" t="s">
        <v>3</v>
      </c>
      <c r="C5209" s="17">
        <v>16.39</v>
      </c>
      <c r="D5209" s="17">
        <v>16.37</v>
      </c>
      <c r="E5209" s="25">
        <f t="shared" si="160"/>
        <v>1.9999999999999574E-2</v>
      </c>
      <c r="G5209" s="17">
        <v>16.39</v>
      </c>
    </row>
    <row r="5210" spans="1:7" ht="16.5" thickBot="1">
      <c r="A5210" s="16" t="s">
        <v>243</v>
      </c>
      <c r="B5210" s="16" t="s">
        <v>4</v>
      </c>
      <c r="C5210" s="17">
        <v>15.25</v>
      </c>
      <c r="D5210" s="17">
        <v>15.06</v>
      </c>
      <c r="E5210" s="25">
        <f t="shared" si="160"/>
        <v>0.1899999999999995</v>
      </c>
      <c r="G5210" s="17">
        <v>15.25</v>
      </c>
    </row>
    <row r="5211" spans="1:7" ht="16.5" thickBot="1">
      <c r="A5211" s="16" t="s">
        <v>243</v>
      </c>
      <c r="B5211" s="16" t="s">
        <v>5</v>
      </c>
      <c r="C5211" s="17">
        <v>13.99</v>
      </c>
      <c r="D5211" s="17">
        <v>13.69</v>
      </c>
      <c r="E5211" s="25">
        <f t="shared" si="160"/>
        <v>0.30000000000000071</v>
      </c>
      <c r="G5211" s="17">
        <v>13.99</v>
      </c>
    </row>
    <row r="5212" spans="1:7" ht="16.5" thickBot="1">
      <c r="A5212" s="16" t="s">
        <v>243</v>
      </c>
      <c r="B5212" s="16" t="s">
        <v>6</v>
      </c>
      <c r="C5212" s="17">
        <v>14.34</v>
      </c>
      <c r="D5212" s="17">
        <v>14.02</v>
      </c>
      <c r="E5212" s="25">
        <f t="shared" si="160"/>
        <v>0.32000000000000028</v>
      </c>
      <c r="G5212" s="17">
        <v>14.34</v>
      </c>
    </row>
    <row r="5213" spans="1:7" ht="16.5" thickBot="1">
      <c r="A5213" s="16" t="s">
        <v>243</v>
      </c>
      <c r="B5213" s="16" t="s">
        <v>7</v>
      </c>
      <c r="C5213" s="17">
        <v>14.7</v>
      </c>
      <c r="D5213" s="17">
        <v>14.45</v>
      </c>
      <c r="E5213" s="25">
        <f t="shared" si="160"/>
        <v>0.25</v>
      </c>
      <c r="G5213" s="17">
        <v>14.7</v>
      </c>
    </row>
    <row r="5214" spans="1:7" ht="16.5" thickBot="1">
      <c r="A5214" s="16" t="s">
        <v>243</v>
      </c>
      <c r="B5214" s="16" t="s">
        <v>8</v>
      </c>
      <c r="C5214" s="17">
        <v>16.100000000000001</v>
      </c>
      <c r="D5214" s="17">
        <v>15.97</v>
      </c>
      <c r="E5214" s="25">
        <f t="shared" si="160"/>
        <v>0.13000000000000078</v>
      </c>
      <c r="G5214" s="17">
        <v>16.100000000000001</v>
      </c>
    </row>
    <row r="5215" spans="1:7" ht="16.5" thickBot="1">
      <c r="A5215" s="16" t="s">
        <v>243</v>
      </c>
      <c r="B5215" s="16" t="s">
        <v>9</v>
      </c>
      <c r="C5215" s="17">
        <v>17.54</v>
      </c>
      <c r="D5215" s="17">
        <v>17.399999999999999</v>
      </c>
      <c r="E5215" s="25">
        <f t="shared" si="160"/>
        <v>0.14000000000000057</v>
      </c>
      <c r="G5215" s="17">
        <v>17.54</v>
      </c>
    </row>
    <row r="5216" spans="1:7" ht="16.5" thickBot="1">
      <c r="A5216" s="16" t="s">
        <v>243</v>
      </c>
      <c r="B5216" s="16" t="s">
        <v>10</v>
      </c>
      <c r="C5216" s="17">
        <v>18.45</v>
      </c>
      <c r="D5216" s="17">
        <v>18.48</v>
      </c>
      <c r="E5216" s="25">
        <f t="shared" si="160"/>
        <v>-3.0000000000001137E-2</v>
      </c>
      <c r="G5216" s="17">
        <v>18.45</v>
      </c>
    </row>
    <row r="5217" spans="1:7" ht="16.5" thickBot="1">
      <c r="A5217" s="16" t="s">
        <v>243</v>
      </c>
      <c r="B5217" s="16" t="s">
        <v>11</v>
      </c>
      <c r="C5217" s="17">
        <v>19.5</v>
      </c>
      <c r="D5217" s="17">
        <v>19.52</v>
      </c>
      <c r="E5217" s="25">
        <f t="shared" si="160"/>
        <v>-1.9999999999999574E-2</v>
      </c>
      <c r="G5217" s="17">
        <v>19.5</v>
      </c>
    </row>
    <row r="5218" spans="1:7" ht="16.5" thickBot="1">
      <c r="A5218" s="16" t="s">
        <v>243</v>
      </c>
      <c r="B5218" s="16" t="s">
        <v>12</v>
      </c>
      <c r="C5218" s="17">
        <v>20.54</v>
      </c>
      <c r="D5218" s="17">
        <v>20.49</v>
      </c>
      <c r="E5218" s="25">
        <f t="shared" si="160"/>
        <v>5.0000000000000711E-2</v>
      </c>
      <c r="G5218" s="17">
        <v>20.54</v>
      </c>
    </row>
    <row r="5219" spans="1:7" ht="16.5" thickBot="1">
      <c r="A5219" s="16" t="s">
        <v>243</v>
      </c>
      <c r="B5219" s="16" t="s">
        <v>13</v>
      </c>
      <c r="C5219" s="17">
        <v>26.33</v>
      </c>
      <c r="D5219" s="17">
        <v>26.36</v>
      </c>
      <c r="E5219" s="25">
        <f t="shared" si="160"/>
        <v>-3.0000000000001137E-2</v>
      </c>
      <c r="G5219" s="17">
        <v>26.33</v>
      </c>
    </row>
    <row r="5220" spans="1:7" ht="16.5" thickBot="1">
      <c r="A5220" s="16" t="s">
        <v>243</v>
      </c>
      <c r="B5220" s="16" t="s">
        <v>14</v>
      </c>
      <c r="C5220" s="17">
        <v>34.450000000000003</v>
      </c>
      <c r="D5220" s="17">
        <v>34.65</v>
      </c>
      <c r="E5220" s="25">
        <f t="shared" si="160"/>
        <v>-0.19999999999999574</v>
      </c>
      <c r="G5220" s="17">
        <v>34.450000000000003</v>
      </c>
    </row>
    <row r="5221" spans="1:7" ht="16.5" thickBot="1">
      <c r="A5221" s="16" t="s">
        <v>243</v>
      </c>
      <c r="B5221" s="16" t="s">
        <v>15</v>
      </c>
      <c r="C5221" s="17">
        <v>53.71</v>
      </c>
      <c r="D5221" s="17">
        <v>53.87</v>
      </c>
      <c r="E5221" s="25">
        <f t="shared" si="160"/>
        <v>-0.15999999999999659</v>
      </c>
      <c r="G5221" s="17">
        <v>53.71</v>
      </c>
    </row>
    <row r="5222" spans="1:7" ht="16.5" thickBot="1">
      <c r="A5222" s="16" t="s">
        <v>243</v>
      </c>
      <c r="B5222" s="16" t="s">
        <v>16</v>
      </c>
      <c r="C5222" s="17">
        <v>211.29</v>
      </c>
      <c r="D5222" s="17">
        <v>211.5</v>
      </c>
      <c r="E5222" s="25">
        <f t="shared" si="160"/>
        <v>-0.21000000000000796</v>
      </c>
      <c r="G5222" s="17">
        <v>211.29</v>
      </c>
    </row>
    <row r="5223" spans="1:7" ht="16.5" thickBot="1">
      <c r="A5223" s="16" t="s">
        <v>243</v>
      </c>
      <c r="B5223" s="16" t="s">
        <v>17</v>
      </c>
      <c r="C5223" s="17">
        <v>294.83</v>
      </c>
      <c r="D5223" s="17">
        <v>295.20999999999998</v>
      </c>
      <c r="E5223" s="25">
        <f t="shared" si="160"/>
        <v>-0.37999999999999545</v>
      </c>
      <c r="G5223" s="17">
        <v>294.83</v>
      </c>
    </row>
    <row r="5224" spans="1:7" ht="16.5" thickBot="1">
      <c r="A5224" s="16" t="s">
        <v>243</v>
      </c>
      <c r="B5224" s="16" t="s">
        <v>18</v>
      </c>
      <c r="C5224" s="17">
        <v>404.62</v>
      </c>
      <c r="D5224" s="17">
        <v>405.23</v>
      </c>
      <c r="E5224" s="25">
        <f t="shared" si="160"/>
        <v>-0.61000000000001364</v>
      </c>
      <c r="G5224" s="17">
        <v>404.62</v>
      </c>
    </row>
    <row r="5225" spans="1:7" ht="16.5" thickBot="1">
      <c r="A5225" s="16" t="s">
        <v>243</v>
      </c>
      <c r="B5225" s="16" t="s">
        <v>19</v>
      </c>
      <c r="C5225" s="17">
        <v>382.49</v>
      </c>
      <c r="D5225" s="17">
        <v>383.15</v>
      </c>
      <c r="E5225" s="25">
        <f t="shared" si="160"/>
        <v>-0.65999999999996817</v>
      </c>
      <c r="G5225" s="17">
        <v>382.49</v>
      </c>
    </row>
    <row r="5226" spans="1:7" ht="16.5" thickBot="1">
      <c r="A5226" s="16" t="s">
        <v>243</v>
      </c>
      <c r="B5226" s="16" t="s">
        <v>20</v>
      </c>
      <c r="C5226" s="17">
        <v>219.35</v>
      </c>
      <c r="D5226" s="17">
        <v>219.93</v>
      </c>
      <c r="E5226" s="25">
        <f t="shared" si="160"/>
        <v>-0.58000000000001251</v>
      </c>
      <c r="G5226" s="17">
        <v>219.35</v>
      </c>
    </row>
    <row r="5227" spans="1:7" ht="16.5" thickBot="1">
      <c r="A5227" s="16" t="s">
        <v>243</v>
      </c>
      <c r="B5227" s="16" t="s">
        <v>21</v>
      </c>
      <c r="C5227" s="17">
        <v>52.98</v>
      </c>
      <c r="D5227" s="17">
        <v>53.38</v>
      </c>
      <c r="E5227" s="25">
        <f t="shared" si="160"/>
        <v>-0.40000000000000568</v>
      </c>
      <c r="G5227" s="17">
        <v>52.98</v>
      </c>
    </row>
    <row r="5228" spans="1:7" ht="16.5" thickBot="1">
      <c r="A5228" s="16" t="s">
        <v>243</v>
      </c>
      <c r="B5228" s="16" t="s">
        <v>22</v>
      </c>
      <c r="C5228" s="17">
        <v>35.270000000000003</v>
      </c>
      <c r="D5228" s="17">
        <v>35.950000000000003</v>
      </c>
      <c r="E5228" s="25">
        <f t="shared" si="160"/>
        <v>-0.67999999999999972</v>
      </c>
      <c r="G5228" s="17">
        <v>35.270000000000003</v>
      </c>
    </row>
    <row r="5229" spans="1:7" ht="16.5" thickBot="1">
      <c r="A5229" s="16" t="s">
        <v>243</v>
      </c>
      <c r="B5229" s="16" t="s">
        <v>23</v>
      </c>
      <c r="C5229" s="17">
        <v>27.36</v>
      </c>
      <c r="D5229" s="17">
        <v>27.67</v>
      </c>
      <c r="E5229" s="25">
        <f t="shared" si="160"/>
        <v>-0.31000000000000227</v>
      </c>
      <c r="G5229" s="17">
        <v>27.36</v>
      </c>
    </row>
    <row r="5230" spans="1:7" ht="16.5" thickBot="1">
      <c r="A5230" s="16" t="s">
        <v>243</v>
      </c>
      <c r="B5230" s="16" t="s">
        <v>24</v>
      </c>
      <c r="C5230" s="17">
        <v>22.13</v>
      </c>
      <c r="D5230" s="17">
        <v>22.21</v>
      </c>
      <c r="E5230" s="25">
        <f t="shared" si="160"/>
        <v>-8.0000000000001847E-2</v>
      </c>
      <c r="G5230" s="17">
        <v>22.13</v>
      </c>
    </row>
    <row r="5231" spans="1:7" ht="16.5" thickBot="1">
      <c r="A5231" s="16" t="s">
        <v>243</v>
      </c>
      <c r="B5231" s="16" t="s">
        <v>25</v>
      </c>
      <c r="C5231" s="17">
        <v>19.850000000000001</v>
      </c>
      <c r="D5231" s="17">
        <v>19.91</v>
      </c>
      <c r="E5231" s="25">
        <f t="shared" si="160"/>
        <v>-5.9999999999998721E-2</v>
      </c>
      <c r="G5231" s="17">
        <v>19.850000000000001</v>
      </c>
    </row>
    <row r="5232" spans="1:7" ht="16.5" thickBot="1">
      <c r="A5232" s="16" t="s">
        <v>243</v>
      </c>
      <c r="B5232" s="16" t="s">
        <v>26</v>
      </c>
      <c r="C5232" s="17">
        <v>18.010000000000002</v>
      </c>
      <c r="D5232" s="17">
        <v>18.03</v>
      </c>
      <c r="E5232" s="25">
        <f t="shared" si="160"/>
        <v>-1.9999999999999574E-2</v>
      </c>
      <c r="G5232" s="17">
        <v>18.010000000000002</v>
      </c>
    </row>
    <row r="5233" spans="1:7" ht="16.5" thickBot="1">
      <c r="A5233" s="16" t="s">
        <v>244</v>
      </c>
      <c r="B5233" s="16" t="s">
        <v>3</v>
      </c>
      <c r="C5233" s="17">
        <v>15.5</v>
      </c>
      <c r="D5233" s="17">
        <v>15.44</v>
      </c>
      <c r="E5233" s="25">
        <f t="shared" si="160"/>
        <v>6.0000000000000497E-2</v>
      </c>
      <c r="G5233" s="17">
        <v>15.5</v>
      </c>
    </row>
    <row r="5234" spans="1:7" ht="16.5" thickBot="1">
      <c r="A5234" s="16" t="s">
        <v>244</v>
      </c>
      <c r="B5234" s="16" t="s">
        <v>4</v>
      </c>
      <c r="C5234" s="17">
        <v>14.13</v>
      </c>
      <c r="D5234" s="17">
        <v>14.06</v>
      </c>
      <c r="E5234" s="25">
        <f t="shared" si="160"/>
        <v>7.0000000000000284E-2</v>
      </c>
      <c r="G5234" s="17">
        <v>14.13</v>
      </c>
    </row>
    <row r="5235" spans="1:7" ht="16.5" thickBot="1">
      <c r="A5235" s="16" t="s">
        <v>244</v>
      </c>
      <c r="B5235" s="16" t="s">
        <v>5</v>
      </c>
      <c r="C5235" s="17">
        <v>13.01</v>
      </c>
      <c r="D5235" s="17">
        <v>12.85</v>
      </c>
      <c r="E5235" s="25">
        <f t="shared" si="160"/>
        <v>0.16000000000000014</v>
      </c>
      <c r="G5235" s="17">
        <v>13.01</v>
      </c>
    </row>
    <row r="5236" spans="1:7" ht="16.5" thickBot="1">
      <c r="A5236" s="16" t="s">
        <v>244</v>
      </c>
      <c r="B5236" s="16" t="s">
        <v>6</v>
      </c>
      <c r="C5236" s="17">
        <v>12.99</v>
      </c>
      <c r="D5236" s="17">
        <v>12.71</v>
      </c>
      <c r="E5236" s="25">
        <f t="shared" si="160"/>
        <v>0.27999999999999936</v>
      </c>
      <c r="G5236" s="17">
        <v>12.99</v>
      </c>
    </row>
    <row r="5237" spans="1:7" ht="16.5" thickBot="1">
      <c r="A5237" s="16" t="s">
        <v>244</v>
      </c>
      <c r="B5237" s="16" t="s">
        <v>7</v>
      </c>
      <c r="C5237" s="17">
        <v>13.02</v>
      </c>
      <c r="D5237" s="17">
        <v>12.73</v>
      </c>
      <c r="E5237" s="25">
        <f t="shared" si="160"/>
        <v>0.28999999999999915</v>
      </c>
      <c r="G5237" s="17">
        <v>13.02</v>
      </c>
    </row>
    <row r="5238" spans="1:7" ht="16.5" thickBot="1">
      <c r="A5238" s="16" t="s">
        <v>244</v>
      </c>
      <c r="B5238" s="16" t="s">
        <v>8</v>
      </c>
      <c r="C5238" s="17">
        <v>13.47</v>
      </c>
      <c r="D5238" s="17">
        <v>13.27</v>
      </c>
      <c r="E5238" s="25">
        <f t="shared" si="160"/>
        <v>0.20000000000000107</v>
      </c>
      <c r="G5238" s="17">
        <v>13.47</v>
      </c>
    </row>
    <row r="5239" spans="1:7" ht="16.5" thickBot="1">
      <c r="A5239" s="16" t="s">
        <v>244</v>
      </c>
      <c r="B5239" s="16" t="s">
        <v>9</v>
      </c>
      <c r="C5239" s="17">
        <v>14.79</v>
      </c>
      <c r="D5239" s="17">
        <v>14.55</v>
      </c>
      <c r="E5239" s="25">
        <f t="shared" si="160"/>
        <v>0.23999999999999844</v>
      </c>
      <c r="G5239" s="17">
        <v>14.79</v>
      </c>
    </row>
    <row r="5240" spans="1:7" ht="16.5" thickBot="1">
      <c r="A5240" s="16" t="s">
        <v>244</v>
      </c>
      <c r="B5240" s="16" t="s">
        <v>10</v>
      </c>
      <c r="C5240" s="17">
        <v>15.59</v>
      </c>
      <c r="D5240" s="17">
        <v>15.53</v>
      </c>
      <c r="E5240" s="25">
        <f t="shared" si="160"/>
        <v>6.0000000000000497E-2</v>
      </c>
      <c r="G5240" s="17">
        <v>15.59</v>
      </c>
    </row>
    <row r="5241" spans="1:7" ht="16.5" thickBot="1">
      <c r="A5241" s="16" t="s">
        <v>244</v>
      </c>
      <c r="B5241" s="16" t="s">
        <v>11</v>
      </c>
      <c r="C5241" s="17">
        <v>16.02</v>
      </c>
      <c r="D5241" s="17">
        <v>15.98</v>
      </c>
      <c r="E5241" s="25">
        <f t="shared" si="160"/>
        <v>3.9999999999999147E-2</v>
      </c>
      <c r="G5241" s="17">
        <v>16.02</v>
      </c>
    </row>
    <row r="5242" spans="1:7" ht="16.5" thickBot="1">
      <c r="A5242" s="16" t="s">
        <v>244</v>
      </c>
      <c r="B5242" s="16" t="s">
        <v>12</v>
      </c>
      <c r="C5242" s="17">
        <v>18.04</v>
      </c>
      <c r="D5242" s="17">
        <v>18.14</v>
      </c>
      <c r="E5242" s="25">
        <f t="shared" si="160"/>
        <v>-0.10000000000000142</v>
      </c>
      <c r="G5242" s="17">
        <v>18.04</v>
      </c>
    </row>
    <row r="5243" spans="1:7" ht="16.5" thickBot="1">
      <c r="A5243" s="16" t="s">
        <v>244</v>
      </c>
      <c r="B5243" s="16" t="s">
        <v>13</v>
      </c>
      <c r="C5243" s="17">
        <v>22.03</v>
      </c>
      <c r="D5243" s="17">
        <v>22.57</v>
      </c>
      <c r="E5243" s="25">
        <f t="shared" si="160"/>
        <v>-0.53999999999999915</v>
      </c>
      <c r="G5243" s="17">
        <v>22.03</v>
      </c>
    </row>
    <row r="5244" spans="1:7" ht="16.5" thickBot="1">
      <c r="A5244" s="16" t="s">
        <v>244</v>
      </c>
      <c r="B5244" s="16" t="s">
        <v>14</v>
      </c>
      <c r="C5244" s="17">
        <v>31.67</v>
      </c>
      <c r="D5244" s="17">
        <v>31.84</v>
      </c>
      <c r="E5244" s="25">
        <f t="shared" si="160"/>
        <v>-0.16999999999999815</v>
      </c>
      <c r="G5244" s="17">
        <v>31.67</v>
      </c>
    </row>
    <row r="5245" spans="1:7" ht="16.5" thickBot="1">
      <c r="A5245" s="16" t="s">
        <v>244</v>
      </c>
      <c r="B5245" s="16" t="s">
        <v>15</v>
      </c>
      <c r="C5245" s="17">
        <v>54.05</v>
      </c>
      <c r="D5245" s="17">
        <v>54.35</v>
      </c>
      <c r="E5245" s="25">
        <f t="shared" si="160"/>
        <v>-0.30000000000000426</v>
      </c>
      <c r="G5245" s="17">
        <v>54.05</v>
      </c>
    </row>
    <row r="5246" spans="1:7" ht="16.5" thickBot="1">
      <c r="A5246" s="16" t="s">
        <v>244</v>
      </c>
      <c r="B5246" s="16" t="s">
        <v>16</v>
      </c>
      <c r="C5246" s="17">
        <v>299.57</v>
      </c>
      <c r="D5246" s="17">
        <v>300.04000000000002</v>
      </c>
      <c r="E5246" s="25">
        <f t="shared" si="160"/>
        <v>-0.47000000000002728</v>
      </c>
      <c r="G5246" s="17">
        <v>299.57</v>
      </c>
    </row>
    <row r="5247" spans="1:7" ht="16.5" thickBot="1">
      <c r="A5247" s="16" t="s">
        <v>244</v>
      </c>
      <c r="B5247" s="16" t="s">
        <v>17</v>
      </c>
      <c r="C5247" s="17">
        <v>516.14</v>
      </c>
      <c r="D5247" s="17">
        <v>516.67999999999995</v>
      </c>
      <c r="E5247" s="25">
        <f t="shared" si="160"/>
        <v>-0.53999999999996362</v>
      </c>
      <c r="G5247" s="17">
        <v>516.14</v>
      </c>
    </row>
    <row r="5248" spans="1:7" ht="16.5" thickBot="1">
      <c r="A5248" s="16" t="s">
        <v>244</v>
      </c>
      <c r="B5248" s="16" t="s">
        <v>18</v>
      </c>
      <c r="C5248" s="17">
        <v>1008.39</v>
      </c>
      <c r="D5248" s="17">
        <v>1009.07</v>
      </c>
      <c r="E5248" s="25">
        <f t="shared" si="160"/>
        <v>-0.68000000000006366</v>
      </c>
      <c r="G5248" s="17">
        <v>1008.39</v>
      </c>
    </row>
    <row r="5249" spans="1:7" ht="16.5" thickBot="1">
      <c r="A5249" s="16" t="s">
        <v>244</v>
      </c>
      <c r="B5249" s="16" t="s">
        <v>19</v>
      </c>
      <c r="C5249" s="17">
        <v>798.74</v>
      </c>
      <c r="D5249" s="18">
        <v>800</v>
      </c>
      <c r="E5249" s="25">
        <f t="shared" si="160"/>
        <v>-1.2599999999999909</v>
      </c>
      <c r="G5249" s="17">
        <v>798.74</v>
      </c>
    </row>
    <row r="5250" spans="1:7" ht="16.5" thickBot="1">
      <c r="A5250" s="16" t="s">
        <v>244</v>
      </c>
      <c r="B5250" s="16" t="s">
        <v>20</v>
      </c>
      <c r="C5250" s="17">
        <v>414.41</v>
      </c>
      <c r="D5250" s="17">
        <v>415.88</v>
      </c>
      <c r="E5250" s="25">
        <f t="shared" si="160"/>
        <v>-1.4699999999999704</v>
      </c>
      <c r="G5250" s="17">
        <v>414.41</v>
      </c>
    </row>
    <row r="5251" spans="1:7" ht="16.5" thickBot="1">
      <c r="A5251" s="16" t="s">
        <v>244</v>
      </c>
      <c r="B5251" s="16" t="s">
        <v>21</v>
      </c>
      <c r="C5251" s="17">
        <v>50.18</v>
      </c>
      <c r="D5251" s="17">
        <v>51.31</v>
      </c>
      <c r="E5251" s="25">
        <f t="shared" ref="E5251:E5314" si="161">(C5251-D5251)</f>
        <v>-1.1300000000000026</v>
      </c>
      <c r="G5251" s="17">
        <v>50.18</v>
      </c>
    </row>
    <row r="5252" spans="1:7" ht="16.5" thickBot="1">
      <c r="A5252" s="16" t="s">
        <v>244</v>
      </c>
      <c r="B5252" s="16" t="s">
        <v>22</v>
      </c>
      <c r="C5252" s="17">
        <v>32.82</v>
      </c>
      <c r="D5252" s="17">
        <v>33.619999999999997</v>
      </c>
      <c r="E5252" s="25">
        <f t="shared" si="161"/>
        <v>-0.79999999999999716</v>
      </c>
      <c r="G5252" s="17">
        <v>32.82</v>
      </c>
    </row>
    <row r="5253" spans="1:7" ht="16.5" thickBot="1">
      <c r="A5253" s="16" t="s">
        <v>244</v>
      </c>
      <c r="B5253" s="16" t="s">
        <v>23</v>
      </c>
      <c r="C5253" s="17">
        <v>25.15</v>
      </c>
      <c r="D5253" s="17">
        <v>25.44</v>
      </c>
      <c r="E5253" s="25">
        <f t="shared" si="161"/>
        <v>-0.2900000000000027</v>
      </c>
      <c r="G5253" s="17">
        <v>25.15</v>
      </c>
    </row>
    <row r="5254" spans="1:7" ht="16.5" thickBot="1">
      <c r="A5254" s="16" t="s">
        <v>244</v>
      </c>
      <c r="B5254" s="16" t="s">
        <v>24</v>
      </c>
      <c r="C5254" s="17">
        <v>19.579999999999998</v>
      </c>
      <c r="D5254" s="17">
        <v>19.829999999999998</v>
      </c>
      <c r="E5254" s="25">
        <f t="shared" si="161"/>
        <v>-0.25</v>
      </c>
      <c r="G5254" s="17">
        <v>19.579999999999998</v>
      </c>
    </row>
    <row r="5255" spans="1:7" ht="16.5" thickBot="1">
      <c r="A5255" s="16" t="s">
        <v>244</v>
      </c>
      <c r="B5255" s="16" t="s">
        <v>25</v>
      </c>
      <c r="C5255" s="17">
        <v>18.579999999999998</v>
      </c>
      <c r="D5255" s="17">
        <v>18.59</v>
      </c>
      <c r="E5255" s="25">
        <f t="shared" si="161"/>
        <v>-1.0000000000001563E-2</v>
      </c>
      <c r="G5255" s="17">
        <v>18.579999999999998</v>
      </c>
    </row>
    <row r="5256" spans="1:7" ht="16.5" thickBot="1">
      <c r="A5256" s="16" t="s">
        <v>244</v>
      </c>
      <c r="B5256" s="16" t="s">
        <v>26</v>
      </c>
      <c r="C5256" s="17">
        <v>16.86</v>
      </c>
      <c r="D5256" s="17">
        <v>16.64</v>
      </c>
      <c r="E5256" s="25">
        <f t="shared" si="161"/>
        <v>0.21999999999999886</v>
      </c>
      <c r="G5256" s="17">
        <v>16.86</v>
      </c>
    </row>
    <row r="5257" spans="1:7" ht="16.5" thickBot="1">
      <c r="A5257" s="16" t="s">
        <v>245</v>
      </c>
      <c r="B5257" s="16" t="s">
        <v>3</v>
      </c>
      <c r="C5257" s="17">
        <v>14.6</v>
      </c>
      <c r="D5257" s="17">
        <v>14.41</v>
      </c>
      <c r="E5257" s="25">
        <f t="shared" si="161"/>
        <v>0.1899999999999995</v>
      </c>
      <c r="G5257" s="17">
        <v>14.6</v>
      </c>
    </row>
    <row r="5258" spans="1:7" ht="16.5" thickBot="1">
      <c r="A5258" s="16" t="s">
        <v>245</v>
      </c>
      <c r="B5258" s="16" t="s">
        <v>4</v>
      </c>
      <c r="C5258" s="17">
        <v>13.21</v>
      </c>
      <c r="D5258" s="17">
        <v>13.06</v>
      </c>
      <c r="E5258" s="25">
        <f t="shared" si="161"/>
        <v>0.15000000000000036</v>
      </c>
      <c r="G5258" s="17">
        <v>13.21</v>
      </c>
    </row>
    <row r="5259" spans="1:7" ht="16.5" thickBot="1">
      <c r="A5259" s="16" t="s">
        <v>245</v>
      </c>
      <c r="B5259" s="16" t="s">
        <v>5</v>
      </c>
      <c r="C5259" s="17">
        <v>12.36</v>
      </c>
      <c r="D5259" s="17">
        <v>11.9</v>
      </c>
      <c r="E5259" s="25">
        <f t="shared" si="161"/>
        <v>0.45999999999999908</v>
      </c>
      <c r="G5259" s="17">
        <v>12.36</v>
      </c>
    </row>
    <row r="5260" spans="1:7" ht="16.5" thickBot="1">
      <c r="A5260" s="16" t="s">
        <v>245</v>
      </c>
      <c r="B5260" s="16" t="s">
        <v>6</v>
      </c>
      <c r="C5260" s="17">
        <v>12.55</v>
      </c>
      <c r="D5260" s="17">
        <v>12.39</v>
      </c>
      <c r="E5260" s="25">
        <f t="shared" si="161"/>
        <v>0.16000000000000014</v>
      </c>
      <c r="G5260" s="17">
        <v>12.55</v>
      </c>
    </row>
    <row r="5261" spans="1:7" ht="16.5" thickBot="1">
      <c r="A5261" s="16" t="s">
        <v>245</v>
      </c>
      <c r="B5261" s="16" t="s">
        <v>7</v>
      </c>
      <c r="C5261" s="17">
        <v>12.47</v>
      </c>
      <c r="D5261" s="17">
        <v>12.25</v>
      </c>
      <c r="E5261" s="25">
        <f t="shared" si="161"/>
        <v>0.22000000000000064</v>
      </c>
      <c r="G5261" s="17">
        <v>12.47</v>
      </c>
    </row>
    <row r="5262" spans="1:7" ht="16.5" thickBot="1">
      <c r="A5262" s="16" t="s">
        <v>245</v>
      </c>
      <c r="B5262" s="16" t="s">
        <v>8</v>
      </c>
      <c r="C5262" s="17">
        <v>13.6</v>
      </c>
      <c r="D5262" s="17">
        <v>13.35</v>
      </c>
      <c r="E5262" s="25">
        <f t="shared" si="161"/>
        <v>0.25</v>
      </c>
      <c r="G5262" s="17">
        <v>13.6</v>
      </c>
    </row>
    <row r="5263" spans="1:7" ht="16.5" thickBot="1">
      <c r="A5263" s="16" t="s">
        <v>245</v>
      </c>
      <c r="B5263" s="16" t="s">
        <v>9</v>
      </c>
      <c r="C5263" s="17">
        <v>14.38</v>
      </c>
      <c r="D5263" s="17">
        <v>14.43</v>
      </c>
      <c r="E5263" s="25">
        <f t="shared" si="161"/>
        <v>-4.9999999999998934E-2</v>
      </c>
      <c r="G5263" s="17">
        <v>14.38</v>
      </c>
    </row>
    <row r="5264" spans="1:7" ht="16.5" thickBot="1">
      <c r="A5264" s="16" t="s">
        <v>245</v>
      </c>
      <c r="B5264" s="16" t="s">
        <v>10</v>
      </c>
      <c r="C5264" s="17">
        <v>14.65</v>
      </c>
      <c r="D5264" s="17">
        <v>14.64</v>
      </c>
      <c r="E5264" s="25">
        <f t="shared" si="161"/>
        <v>9.9999999999997868E-3</v>
      </c>
      <c r="G5264" s="17">
        <v>14.65</v>
      </c>
    </row>
    <row r="5265" spans="1:7" ht="16.5" thickBot="1">
      <c r="A5265" s="16" t="s">
        <v>245</v>
      </c>
      <c r="B5265" s="16" t="s">
        <v>11</v>
      </c>
      <c r="C5265" s="17">
        <v>15.65</v>
      </c>
      <c r="D5265" s="17">
        <v>15.71</v>
      </c>
      <c r="E5265" s="25">
        <f t="shared" si="161"/>
        <v>-6.0000000000000497E-2</v>
      </c>
      <c r="G5265" s="17">
        <v>15.65</v>
      </c>
    </row>
    <row r="5266" spans="1:7" ht="16.5" thickBot="1">
      <c r="A5266" s="16" t="s">
        <v>245</v>
      </c>
      <c r="B5266" s="16" t="s">
        <v>12</v>
      </c>
      <c r="C5266" s="17">
        <v>16.95</v>
      </c>
      <c r="D5266" s="17">
        <v>17.25</v>
      </c>
      <c r="E5266" s="25">
        <f t="shared" si="161"/>
        <v>-0.30000000000000071</v>
      </c>
      <c r="G5266" s="17">
        <v>16.95</v>
      </c>
    </row>
    <row r="5267" spans="1:7" ht="16.5" thickBot="1">
      <c r="A5267" s="16" t="s">
        <v>245</v>
      </c>
      <c r="B5267" s="16" t="s">
        <v>13</v>
      </c>
      <c r="C5267" s="17">
        <v>18.739999999999998</v>
      </c>
      <c r="D5267" s="17">
        <v>20.69</v>
      </c>
      <c r="E5267" s="25">
        <f t="shared" si="161"/>
        <v>-1.9500000000000028</v>
      </c>
      <c r="G5267" s="17">
        <v>18.739999999999998</v>
      </c>
    </row>
    <row r="5268" spans="1:7" ht="16.5" thickBot="1">
      <c r="A5268" s="16" t="s">
        <v>245</v>
      </c>
      <c r="B5268" s="16" t="s">
        <v>14</v>
      </c>
      <c r="C5268" s="17">
        <v>22.35</v>
      </c>
      <c r="D5268" s="17">
        <v>23.9</v>
      </c>
      <c r="E5268" s="25">
        <f t="shared" si="161"/>
        <v>-1.5499999999999972</v>
      </c>
      <c r="G5268" s="17">
        <v>22.35</v>
      </c>
    </row>
    <row r="5269" spans="1:7" ht="16.5" thickBot="1">
      <c r="A5269" s="16" t="s">
        <v>245</v>
      </c>
      <c r="B5269" s="16" t="s">
        <v>15</v>
      </c>
      <c r="C5269" s="17">
        <v>31.59</v>
      </c>
      <c r="D5269" s="17">
        <v>33.26</v>
      </c>
      <c r="E5269" s="25">
        <f t="shared" si="161"/>
        <v>-1.6699999999999982</v>
      </c>
      <c r="G5269" s="17">
        <v>31.59</v>
      </c>
    </row>
    <row r="5270" spans="1:7" ht="16.5" thickBot="1">
      <c r="A5270" s="16" t="s">
        <v>245</v>
      </c>
      <c r="B5270" s="16" t="s">
        <v>16</v>
      </c>
      <c r="C5270" s="17">
        <v>66.27</v>
      </c>
      <c r="D5270" s="17">
        <v>67.64</v>
      </c>
      <c r="E5270" s="25">
        <f t="shared" si="161"/>
        <v>-1.3700000000000045</v>
      </c>
      <c r="G5270" s="17">
        <v>66.27</v>
      </c>
    </row>
    <row r="5271" spans="1:7" ht="16.5" thickBot="1">
      <c r="A5271" s="16" t="s">
        <v>245</v>
      </c>
      <c r="B5271" s="16" t="s">
        <v>17</v>
      </c>
      <c r="C5271" s="17">
        <v>118.61</v>
      </c>
      <c r="D5271" s="17">
        <v>120.58</v>
      </c>
      <c r="E5271" s="25">
        <f t="shared" si="161"/>
        <v>-1.9699999999999989</v>
      </c>
      <c r="G5271" s="17">
        <v>118.61</v>
      </c>
    </row>
    <row r="5272" spans="1:7" ht="16.5" thickBot="1">
      <c r="A5272" s="16" t="s">
        <v>245</v>
      </c>
      <c r="B5272" s="16" t="s">
        <v>18</v>
      </c>
      <c r="C5272" s="17">
        <v>192.71</v>
      </c>
      <c r="D5272" s="17">
        <v>195.64</v>
      </c>
      <c r="E5272" s="25">
        <f t="shared" si="161"/>
        <v>-2.9299999999999784</v>
      </c>
      <c r="G5272" s="17">
        <v>192.71</v>
      </c>
    </row>
    <row r="5273" spans="1:7" ht="16.5" thickBot="1">
      <c r="A5273" s="16" t="s">
        <v>245</v>
      </c>
      <c r="B5273" s="16" t="s">
        <v>19</v>
      </c>
      <c r="C5273" s="17">
        <v>183.02</v>
      </c>
      <c r="D5273" s="17">
        <v>186.15</v>
      </c>
      <c r="E5273" s="25">
        <f t="shared" si="161"/>
        <v>-3.1299999999999955</v>
      </c>
      <c r="G5273" s="17">
        <v>183.02</v>
      </c>
    </row>
    <row r="5274" spans="1:7" ht="16.5" thickBot="1">
      <c r="A5274" s="16" t="s">
        <v>245</v>
      </c>
      <c r="B5274" s="16" t="s">
        <v>20</v>
      </c>
      <c r="C5274" s="17">
        <v>83.42</v>
      </c>
      <c r="D5274" s="17">
        <v>86.11</v>
      </c>
      <c r="E5274" s="25">
        <f t="shared" si="161"/>
        <v>-2.6899999999999977</v>
      </c>
      <c r="G5274" s="17">
        <v>83.42</v>
      </c>
    </row>
    <row r="5275" spans="1:7" ht="16.5" thickBot="1">
      <c r="A5275" s="16" t="s">
        <v>245</v>
      </c>
      <c r="B5275" s="16" t="s">
        <v>21</v>
      </c>
      <c r="C5275" s="17">
        <v>34.229999999999997</v>
      </c>
      <c r="D5275" s="17">
        <v>35.590000000000003</v>
      </c>
      <c r="E5275" s="25">
        <f t="shared" si="161"/>
        <v>-1.3600000000000065</v>
      </c>
      <c r="G5275" s="17">
        <v>34.229999999999997</v>
      </c>
    </row>
    <row r="5276" spans="1:7" ht="16.5" thickBot="1">
      <c r="A5276" s="16" t="s">
        <v>245</v>
      </c>
      <c r="B5276" s="16" t="s">
        <v>22</v>
      </c>
      <c r="C5276" s="17">
        <v>27.88</v>
      </c>
      <c r="D5276" s="17">
        <v>29.1</v>
      </c>
      <c r="E5276" s="25">
        <f t="shared" si="161"/>
        <v>-1.2200000000000024</v>
      </c>
      <c r="G5276" s="17">
        <v>27.88</v>
      </c>
    </row>
    <row r="5277" spans="1:7" ht="16.5" thickBot="1">
      <c r="A5277" s="16" t="s">
        <v>245</v>
      </c>
      <c r="B5277" s="16" t="s">
        <v>23</v>
      </c>
      <c r="C5277" s="17">
        <v>24.4</v>
      </c>
      <c r="D5277" s="17">
        <v>25.3</v>
      </c>
      <c r="E5277" s="25">
        <f t="shared" si="161"/>
        <v>-0.90000000000000213</v>
      </c>
      <c r="G5277" s="17">
        <v>24.4</v>
      </c>
    </row>
    <row r="5278" spans="1:7" ht="16.5" thickBot="1">
      <c r="A5278" s="16" t="s">
        <v>245</v>
      </c>
      <c r="B5278" s="16" t="s">
        <v>24</v>
      </c>
      <c r="C5278" s="17">
        <v>19.46</v>
      </c>
      <c r="D5278" s="17">
        <v>20.13</v>
      </c>
      <c r="E5278" s="25">
        <f t="shared" si="161"/>
        <v>-0.66999999999999815</v>
      </c>
      <c r="G5278" s="17">
        <v>19.46</v>
      </c>
    </row>
    <row r="5279" spans="1:7" ht="16.5" thickBot="1">
      <c r="A5279" s="16" t="s">
        <v>245</v>
      </c>
      <c r="B5279" s="16" t="s">
        <v>25</v>
      </c>
      <c r="C5279" s="17">
        <v>18.239999999999998</v>
      </c>
      <c r="D5279" s="17">
        <v>18.690000000000001</v>
      </c>
      <c r="E5279" s="25">
        <f t="shared" si="161"/>
        <v>-0.45000000000000284</v>
      </c>
      <c r="G5279" s="17">
        <v>18.239999999999998</v>
      </c>
    </row>
    <row r="5280" spans="1:7" ht="16.5" thickBot="1">
      <c r="A5280" s="16" t="s">
        <v>245</v>
      </c>
      <c r="B5280" s="16" t="s">
        <v>26</v>
      </c>
      <c r="C5280" s="17">
        <v>16.87</v>
      </c>
      <c r="D5280" s="17">
        <v>17.079999999999998</v>
      </c>
      <c r="E5280" s="25">
        <f t="shared" si="161"/>
        <v>-0.2099999999999973</v>
      </c>
      <c r="G5280" s="17">
        <v>16.87</v>
      </c>
    </row>
    <row r="5281" spans="1:7" ht="16.5" thickBot="1">
      <c r="A5281" s="16" t="s">
        <v>246</v>
      </c>
      <c r="B5281" s="16" t="s">
        <v>3</v>
      </c>
      <c r="C5281" s="17">
        <v>14.94</v>
      </c>
      <c r="D5281" s="17">
        <v>15.12</v>
      </c>
      <c r="E5281" s="25">
        <f t="shared" si="161"/>
        <v>-0.17999999999999972</v>
      </c>
      <c r="G5281" s="17">
        <v>14.94</v>
      </c>
    </row>
    <row r="5282" spans="1:7" ht="16.5" thickBot="1">
      <c r="A5282" s="16" t="s">
        <v>246</v>
      </c>
      <c r="B5282" s="16" t="s">
        <v>4</v>
      </c>
      <c r="C5282" s="17">
        <v>13.42</v>
      </c>
      <c r="D5282" s="17">
        <v>13.55</v>
      </c>
      <c r="E5282" s="25">
        <f t="shared" si="161"/>
        <v>-0.13000000000000078</v>
      </c>
      <c r="G5282" s="17">
        <v>13.42</v>
      </c>
    </row>
    <row r="5283" spans="1:7" ht="16.5" thickBot="1">
      <c r="A5283" s="16" t="s">
        <v>246</v>
      </c>
      <c r="B5283" s="16" t="s">
        <v>5</v>
      </c>
      <c r="C5283" s="17">
        <v>12.73</v>
      </c>
      <c r="D5283" s="17">
        <v>12.83</v>
      </c>
      <c r="E5283" s="25">
        <f t="shared" si="161"/>
        <v>-9.9999999999999645E-2</v>
      </c>
      <c r="G5283" s="17">
        <v>12.73</v>
      </c>
    </row>
    <row r="5284" spans="1:7" ht="16.5" thickBot="1">
      <c r="A5284" s="16" t="s">
        <v>246</v>
      </c>
      <c r="B5284" s="16" t="s">
        <v>6</v>
      </c>
      <c r="C5284" s="17">
        <v>12.19</v>
      </c>
      <c r="D5284" s="17">
        <v>12.24</v>
      </c>
      <c r="E5284" s="25">
        <f t="shared" si="161"/>
        <v>-5.0000000000000711E-2</v>
      </c>
      <c r="G5284" s="17">
        <v>12.19</v>
      </c>
    </row>
    <row r="5285" spans="1:7" ht="16.5" thickBot="1">
      <c r="A5285" s="16" t="s">
        <v>246</v>
      </c>
      <c r="B5285" s="16" t="s">
        <v>7</v>
      </c>
      <c r="C5285" s="17">
        <v>12.11</v>
      </c>
      <c r="D5285" s="17">
        <v>12.1</v>
      </c>
      <c r="E5285" s="25">
        <f t="shared" si="161"/>
        <v>9.9999999999997868E-3</v>
      </c>
      <c r="G5285" s="17">
        <v>12.11</v>
      </c>
    </row>
    <row r="5286" spans="1:7" ht="16.5" thickBot="1">
      <c r="A5286" s="16" t="s">
        <v>246</v>
      </c>
      <c r="B5286" s="16" t="s">
        <v>8</v>
      </c>
      <c r="C5286" s="17">
        <v>12.79</v>
      </c>
      <c r="D5286" s="17">
        <v>12.78</v>
      </c>
      <c r="E5286" s="25">
        <f t="shared" si="161"/>
        <v>9.9999999999997868E-3</v>
      </c>
      <c r="G5286" s="17">
        <v>12.79</v>
      </c>
    </row>
    <row r="5287" spans="1:7" ht="16.5" thickBot="1">
      <c r="A5287" s="16" t="s">
        <v>246</v>
      </c>
      <c r="B5287" s="16" t="s">
        <v>9</v>
      </c>
      <c r="C5287" s="17">
        <v>14.83</v>
      </c>
      <c r="D5287" s="17">
        <v>14.93</v>
      </c>
      <c r="E5287" s="25">
        <f t="shared" si="161"/>
        <v>-9.9999999999999645E-2</v>
      </c>
      <c r="G5287" s="17">
        <v>14.83</v>
      </c>
    </row>
    <row r="5288" spans="1:7" ht="16.5" thickBot="1">
      <c r="A5288" s="16" t="s">
        <v>246</v>
      </c>
      <c r="B5288" s="16" t="s">
        <v>10</v>
      </c>
      <c r="C5288" s="17">
        <v>15.15</v>
      </c>
      <c r="D5288" s="17">
        <v>15.28</v>
      </c>
      <c r="E5288" s="25">
        <f t="shared" si="161"/>
        <v>-0.12999999999999901</v>
      </c>
      <c r="G5288" s="17">
        <v>15.15</v>
      </c>
    </row>
    <row r="5289" spans="1:7" ht="16.5" thickBot="1">
      <c r="A5289" s="16" t="s">
        <v>246</v>
      </c>
      <c r="B5289" s="16" t="s">
        <v>11</v>
      </c>
      <c r="C5289" s="17">
        <v>17.05</v>
      </c>
      <c r="D5289" s="17">
        <v>17.28</v>
      </c>
      <c r="E5289" s="25">
        <f t="shared" si="161"/>
        <v>-0.23000000000000043</v>
      </c>
      <c r="G5289" s="17">
        <v>17.05</v>
      </c>
    </row>
    <row r="5290" spans="1:7" ht="16.5" thickBot="1">
      <c r="A5290" s="16" t="s">
        <v>246</v>
      </c>
      <c r="B5290" s="16" t="s">
        <v>12</v>
      </c>
      <c r="C5290" s="17">
        <v>17.25</v>
      </c>
      <c r="D5290" s="17">
        <v>17.63</v>
      </c>
      <c r="E5290" s="25">
        <f t="shared" si="161"/>
        <v>-0.37999999999999901</v>
      </c>
      <c r="G5290" s="17">
        <v>17.25</v>
      </c>
    </row>
    <row r="5291" spans="1:7" ht="16.5" thickBot="1">
      <c r="A5291" s="16" t="s">
        <v>246</v>
      </c>
      <c r="B5291" s="16" t="s">
        <v>13</v>
      </c>
      <c r="C5291" s="17">
        <v>20.29</v>
      </c>
      <c r="D5291" s="17">
        <v>22.34</v>
      </c>
      <c r="E5291" s="25">
        <f t="shared" si="161"/>
        <v>-2.0500000000000007</v>
      </c>
      <c r="G5291" s="17">
        <v>20.29</v>
      </c>
    </row>
    <row r="5292" spans="1:7" ht="16.5" thickBot="1">
      <c r="A5292" s="16" t="s">
        <v>246</v>
      </c>
      <c r="B5292" s="16" t="s">
        <v>14</v>
      </c>
      <c r="C5292" s="17">
        <v>23.66</v>
      </c>
      <c r="D5292" s="17">
        <v>26.88</v>
      </c>
      <c r="E5292" s="25">
        <f t="shared" si="161"/>
        <v>-3.2199999999999989</v>
      </c>
      <c r="G5292" s="17">
        <v>23.66</v>
      </c>
    </row>
    <row r="5293" spans="1:7" ht="16.5" thickBot="1">
      <c r="A5293" s="16" t="s">
        <v>246</v>
      </c>
      <c r="B5293" s="16" t="s">
        <v>15</v>
      </c>
      <c r="C5293" s="17">
        <v>32.840000000000003</v>
      </c>
      <c r="D5293" s="17">
        <v>35.07</v>
      </c>
      <c r="E5293" s="25">
        <f t="shared" si="161"/>
        <v>-2.2299999999999969</v>
      </c>
      <c r="G5293" s="17">
        <v>32.840000000000003</v>
      </c>
    </row>
    <row r="5294" spans="1:7" ht="16.5" thickBot="1">
      <c r="A5294" s="16" t="s">
        <v>246</v>
      </c>
      <c r="B5294" s="16" t="s">
        <v>16</v>
      </c>
      <c r="C5294" s="17">
        <v>81.59</v>
      </c>
      <c r="D5294" s="17">
        <v>85.39</v>
      </c>
      <c r="E5294" s="25">
        <f t="shared" si="161"/>
        <v>-3.7999999999999972</v>
      </c>
      <c r="G5294" s="17">
        <v>81.59</v>
      </c>
    </row>
    <row r="5295" spans="1:7" ht="16.5" thickBot="1">
      <c r="A5295" s="16" t="s">
        <v>246</v>
      </c>
      <c r="B5295" s="16" t="s">
        <v>17</v>
      </c>
      <c r="C5295" s="17">
        <v>176.95</v>
      </c>
      <c r="D5295" s="17">
        <v>179.15</v>
      </c>
      <c r="E5295" s="25">
        <f t="shared" si="161"/>
        <v>-2.2000000000000171</v>
      </c>
      <c r="G5295" s="17">
        <v>176.95</v>
      </c>
    </row>
    <row r="5296" spans="1:7" ht="16.5" thickBot="1">
      <c r="A5296" s="16" t="s">
        <v>246</v>
      </c>
      <c r="B5296" s="16" t="s">
        <v>18</v>
      </c>
      <c r="C5296" s="17">
        <v>294.39999999999998</v>
      </c>
      <c r="D5296" s="17">
        <v>297.24</v>
      </c>
      <c r="E5296" s="25">
        <f t="shared" si="161"/>
        <v>-2.8400000000000318</v>
      </c>
      <c r="G5296" s="17">
        <v>294.39999999999998</v>
      </c>
    </row>
    <row r="5297" spans="1:7" ht="16.5" thickBot="1">
      <c r="A5297" s="16" t="s">
        <v>246</v>
      </c>
      <c r="B5297" s="16" t="s">
        <v>19</v>
      </c>
      <c r="C5297" s="17">
        <v>297.73</v>
      </c>
      <c r="D5297" s="17">
        <v>300.92</v>
      </c>
      <c r="E5297" s="25">
        <f t="shared" si="161"/>
        <v>-3.1899999999999977</v>
      </c>
      <c r="G5297" s="17">
        <v>297.73</v>
      </c>
    </row>
    <row r="5298" spans="1:7" ht="16.5" thickBot="1">
      <c r="A5298" s="16" t="s">
        <v>246</v>
      </c>
      <c r="B5298" s="16" t="s">
        <v>20</v>
      </c>
      <c r="C5298" s="17">
        <v>174.34</v>
      </c>
      <c r="D5298" s="17">
        <v>176.91</v>
      </c>
      <c r="E5298" s="25">
        <f t="shared" si="161"/>
        <v>-2.5699999999999932</v>
      </c>
      <c r="G5298" s="17">
        <v>174.34</v>
      </c>
    </row>
    <row r="5299" spans="1:7" ht="16.5" thickBot="1">
      <c r="A5299" s="16" t="s">
        <v>246</v>
      </c>
      <c r="B5299" s="16" t="s">
        <v>21</v>
      </c>
      <c r="C5299" s="17">
        <v>44.76</v>
      </c>
      <c r="D5299" s="17">
        <v>46.22</v>
      </c>
      <c r="E5299" s="25">
        <f t="shared" si="161"/>
        <v>-1.4600000000000009</v>
      </c>
      <c r="G5299" s="17">
        <v>44.76</v>
      </c>
    </row>
    <row r="5300" spans="1:7" ht="16.5" thickBot="1">
      <c r="A5300" s="16" t="s">
        <v>246</v>
      </c>
      <c r="B5300" s="16" t="s">
        <v>22</v>
      </c>
      <c r="C5300" s="17">
        <v>31.06</v>
      </c>
      <c r="D5300" s="17">
        <v>32.380000000000003</v>
      </c>
      <c r="E5300" s="25">
        <f t="shared" si="161"/>
        <v>-1.3200000000000038</v>
      </c>
      <c r="G5300" s="17">
        <v>31.06</v>
      </c>
    </row>
    <row r="5301" spans="1:7" ht="16.5" thickBot="1">
      <c r="A5301" s="16" t="s">
        <v>246</v>
      </c>
      <c r="B5301" s="16" t="s">
        <v>23</v>
      </c>
      <c r="C5301" s="17">
        <v>27.65</v>
      </c>
      <c r="D5301" s="17">
        <v>28.63</v>
      </c>
      <c r="E5301" s="25">
        <f t="shared" si="161"/>
        <v>-0.98000000000000043</v>
      </c>
      <c r="G5301" s="17">
        <v>27.65</v>
      </c>
    </row>
    <row r="5302" spans="1:7" ht="16.5" thickBot="1">
      <c r="A5302" s="16" t="s">
        <v>246</v>
      </c>
      <c r="B5302" s="16" t="s">
        <v>24</v>
      </c>
      <c r="C5302" s="17">
        <v>22.32</v>
      </c>
      <c r="D5302" s="17">
        <v>23.08</v>
      </c>
      <c r="E5302" s="25">
        <f t="shared" si="161"/>
        <v>-0.75999999999999801</v>
      </c>
      <c r="G5302" s="17">
        <v>22.32</v>
      </c>
    </row>
    <row r="5303" spans="1:7" ht="16.5" thickBot="1">
      <c r="A5303" s="16" t="s">
        <v>246</v>
      </c>
      <c r="B5303" s="16" t="s">
        <v>25</v>
      </c>
      <c r="C5303" s="17">
        <v>19.29</v>
      </c>
      <c r="D5303" s="17">
        <v>19.86</v>
      </c>
      <c r="E5303" s="25">
        <f t="shared" si="161"/>
        <v>-0.57000000000000028</v>
      </c>
      <c r="G5303" s="17">
        <v>19.29</v>
      </c>
    </row>
    <row r="5304" spans="1:7" ht="16.5" thickBot="1">
      <c r="A5304" s="16" t="s">
        <v>246</v>
      </c>
      <c r="B5304" s="16" t="s">
        <v>26</v>
      </c>
      <c r="C5304" s="17">
        <v>17.46</v>
      </c>
      <c r="D5304" s="17">
        <v>17.829999999999998</v>
      </c>
      <c r="E5304" s="25">
        <f t="shared" si="161"/>
        <v>-0.36999999999999744</v>
      </c>
      <c r="G5304" s="17">
        <v>17.46</v>
      </c>
    </row>
    <row r="5305" spans="1:7" ht="16.5" thickBot="1">
      <c r="A5305" s="16" t="s">
        <v>247</v>
      </c>
      <c r="B5305" s="16" t="s">
        <v>3</v>
      </c>
      <c r="C5305" s="17">
        <v>15.51</v>
      </c>
      <c r="D5305" s="17">
        <v>15.47</v>
      </c>
      <c r="E5305" s="25">
        <f t="shared" si="161"/>
        <v>3.9999999999999147E-2</v>
      </c>
      <c r="G5305" s="17">
        <v>15.51</v>
      </c>
    </row>
    <row r="5306" spans="1:7" ht="16.5" thickBot="1">
      <c r="A5306" s="16" t="s">
        <v>247</v>
      </c>
      <c r="B5306" s="16" t="s">
        <v>4</v>
      </c>
      <c r="C5306" s="17">
        <v>13.78</v>
      </c>
      <c r="D5306" s="17">
        <v>13.67</v>
      </c>
      <c r="E5306" s="25">
        <f t="shared" si="161"/>
        <v>0.10999999999999943</v>
      </c>
      <c r="G5306" s="17">
        <v>13.78</v>
      </c>
    </row>
    <row r="5307" spans="1:7" ht="16.5" thickBot="1">
      <c r="A5307" s="16" t="s">
        <v>247</v>
      </c>
      <c r="B5307" s="16" t="s">
        <v>5</v>
      </c>
      <c r="C5307" s="17">
        <v>13.06</v>
      </c>
      <c r="D5307" s="17">
        <v>12.86</v>
      </c>
      <c r="E5307" s="25">
        <f t="shared" si="161"/>
        <v>0.20000000000000107</v>
      </c>
      <c r="G5307" s="17">
        <v>13.06</v>
      </c>
    </row>
    <row r="5308" spans="1:7" ht="16.5" thickBot="1">
      <c r="A5308" s="16" t="s">
        <v>247</v>
      </c>
      <c r="B5308" s="16" t="s">
        <v>6</v>
      </c>
      <c r="C5308" s="17">
        <v>12.21</v>
      </c>
      <c r="D5308" s="17">
        <v>12.09</v>
      </c>
      <c r="E5308" s="25">
        <f t="shared" si="161"/>
        <v>0.12000000000000099</v>
      </c>
      <c r="G5308" s="17">
        <v>12.21</v>
      </c>
    </row>
    <row r="5309" spans="1:7" ht="16.5" thickBot="1">
      <c r="A5309" s="16" t="s">
        <v>247</v>
      </c>
      <c r="B5309" s="16" t="s">
        <v>7</v>
      </c>
      <c r="C5309" s="17">
        <v>12.59</v>
      </c>
      <c r="D5309" s="17">
        <v>12.5</v>
      </c>
      <c r="E5309" s="25">
        <f t="shared" si="161"/>
        <v>8.9999999999999858E-2</v>
      </c>
      <c r="G5309" s="17">
        <v>12.59</v>
      </c>
    </row>
    <row r="5310" spans="1:7" ht="16.5" thickBot="1">
      <c r="A5310" s="16" t="s">
        <v>247</v>
      </c>
      <c r="B5310" s="16" t="s">
        <v>8</v>
      </c>
      <c r="C5310" s="17">
        <v>13.07</v>
      </c>
      <c r="D5310" s="17">
        <v>12.94</v>
      </c>
      <c r="E5310" s="25">
        <f t="shared" si="161"/>
        <v>0.13000000000000078</v>
      </c>
      <c r="G5310" s="17">
        <v>13.07</v>
      </c>
    </row>
    <row r="5311" spans="1:7" ht="16.5" thickBot="1">
      <c r="A5311" s="16" t="s">
        <v>247</v>
      </c>
      <c r="B5311" s="16" t="s">
        <v>9</v>
      </c>
      <c r="C5311" s="17">
        <v>13.05</v>
      </c>
      <c r="D5311" s="17">
        <v>12.99</v>
      </c>
      <c r="E5311" s="25">
        <f t="shared" si="161"/>
        <v>6.0000000000000497E-2</v>
      </c>
      <c r="G5311" s="17">
        <v>13.05</v>
      </c>
    </row>
    <row r="5312" spans="1:7" ht="16.5" thickBot="1">
      <c r="A5312" s="16" t="s">
        <v>247</v>
      </c>
      <c r="B5312" s="16" t="s">
        <v>10</v>
      </c>
      <c r="C5312" s="17">
        <v>13.72</v>
      </c>
      <c r="D5312" s="17">
        <v>13.67</v>
      </c>
      <c r="E5312" s="25">
        <f t="shared" si="161"/>
        <v>5.0000000000000711E-2</v>
      </c>
      <c r="G5312" s="17">
        <v>13.72</v>
      </c>
    </row>
    <row r="5313" spans="1:7" ht="16.5" thickBot="1">
      <c r="A5313" s="16" t="s">
        <v>247</v>
      </c>
      <c r="B5313" s="16" t="s">
        <v>11</v>
      </c>
      <c r="C5313" s="17">
        <v>15.91</v>
      </c>
      <c r="D5313" s="17">
        <v>15.91</v>
      </c>
      <c r="E5313" s="25">
        <f t="shared" si="161"/>
        <v>0</v>
      </c>
      <c r="G5313" s="17">
        <v>15.91</v>
      </c>
    </row>
    <row r="5314" spans="1:7" ht="16.5" thickBot="1">
      <c r="A5314" s="16" t="s">
        <v>247</v>
      </c>
      <c r="B5314" s="16" t="s">
        <v>12</v>
      </c>
      <c r="C5314" s="17">
        <v>17.399999999999999</v>
      </c>
      <c r="D5314" s="17">
        <v>17.670000000000002</v>
      </c>
      <c r="E5314" s="25">
        <f t="shared" si="161"/>
        <v>-0.27000000000000313</v>
      </c>
      <c r="G5314" s="17">
        <v>17.399999999999999</v>
      </c>
    </row>
    <row r="5315" spans="1:7" ht="16.5" thickBot="1">
      <c r="A5315" s="16" t="s">
        <v>247</v>
      </c>
      <c r="B5315" s="16" t="s">
        <v>13</v>
      </c>
      <c r="C5315" s="17">
        <v>20.190000000000001</v>
      </c>
      <c r="D5315" s="17">
        <v>21.06</v>
      </c>
      <c r="E5315" s="25">
        <f t="shared" ref="E5315:E5378" si="162">(C5315-D5315)</f>
        <v>-0.86999999999999744</v>
      </c>
      <c r="G5315" s="17">
        <v>20.190000000000001</v>
      </c>
    </row>
    <row r="5316" spans="1:7" ht="16.5" thickBot="1">
      <c r="A5316" s="16" t="s">
        <v>247</v>
      </c>
      <c r="B5316" s="16" t="s">
        <v>14</v>
      </c>
      <c r="C5316" s="17">
        <v>26.28</v>
      </c>
      <c r="D5316" s="17">
        <v>30.53</v>
      </c>
      <c r="E5316" s="25">
        <f t="shared" si="162"/>
        <v>-4.25</v>
      </c>
      <c r="G5316" s="17">
        <v>26.28</v>
      </c>
    </row>
    <row r="5317" spans="1:7" ht="16.5" thickBot="1">
      <c r="A5317" s="16" t="s">
        <v>247</v>
      </c>
      <c r="B5317" s="16" t="s">
        <v>15</v>
      </c>
      <c r="C5317" s="17">
        <v>36.72</v>
      </c>
      <c r="D5317" s="17">
        <v>41.75</v>
      </c>
      <c r="E5317" s="25">
        <f t="shared" si="162"/>
        <v>-5.0300000000000011</v>
      </c>
      <c r="G5317" s="17">
        <v>36.72</v>
      </c>
    </row>
    <row r="5318" spans="1:7" ht="16.5" thickBot="1">
      <c r="A5318" s="16" t="s">
        <v>247</v>
      </c>
      <c r="B5318" s="16" t="s">
        <v>16</v>
      </c>
      <c r="C5318" s="17">
        <v>114.89</v>
      </c>
      <c r="D5318" s="17">
        <v>123.68</v>
      </c>
      <c r="E5318" s="25">
        <f t="shared" si="162"/>
        <v>-8.7900000000000063</v>
      </c>
      <c r="G5318" s="17">
        <v>114.89</v>
      </c>
    </row>
    <row r="5319" spans="1:7" ht="16.5" thickBot="1">
      <c r="A5319" s="16" t="s">
        <v>247</v>
      </c>
      <c r="B5319" s="16" t="s">
        <v>17</v>
      </c>
      <c r="C5319" s="17">
        <v>144.47</v>
      </c>
      <c r="D5319" s="17">
        <v>154.46</v>
      </c>
      <c r="E5319" s="25">
        <f t="shared" si="162"/>
        <v>-9.9900000000000091</v>
      </c>
      <c r="G5319" s="17">
        <v>144.47</v>
      </c>
    </row>
    <row r="5320" spans="1:7" ht="16.5" thickBot="1">
      <c r="A5320" s="16" t="s">
        <v>247</v>
      </c>
      <c r="B5320" s="16" t="s">
        <v>18</v>
      </c>
      <c r="C5320" s="17">
        <v>286.79000000000002</v>
      </c>
      <c r="D5320" s="17">
        <v>291.87</v>
      </c>
      <c r="E5320" s="25">
        <f t="shared" si="162"/>
        <v>-5.0799999999999841</v>
      </c>
      <c r="G5320" s="17">
        <v>286.79000000000002</v>
      </c>
    </row>
    <row r="5321" spans="1:7" ht="16.5" thickBot="1">
      <c r="A5321" s="16" t="s">
        <v>247</v>
      </c>
      <c r="B5321" s="16" t="s">
        <v>19</v>
      </c>
      <c r="C5321" s="17">
        <v>311.33999999999997</v>
      </c>
      <c r="D5321" s="17">
        <v>317.86</v>
      </c>
      <c r="E5321" s="25">
        <f t="shared" si="162"/>
        <v>-6.5200000000000387</v>
      </c>
      <c r="G5321" s="17">
        <v>311.33999999999997</v>
      </c>
    </row>
    <row r="5322" spans="1:7" ht="16.5" thickBot="1">
      <c r="A5322" s="16" t="s">
        <v>247</v>
      </c>
      <c r="B5322" s="16" t="s">
        <v>20</v>
      </c>
      <c r="C5322" s="17">
        <v>141.43</v>
      </c>
      <c r="D5322" s="17">
        <v>144.09</v>
      </c>
      <c r="E5322" s="25">
        <f t="shared" si="162"/>
        <v>-2.6599999999999966</v>
      </c>
      <c r="G5322" s="17">
        <v>141.43</v>
      </c>
    </row>
    <row r="5323" spans="1:7" ht="16.5" thickBot="1">
      <c r="A5323" s="16" t="s">
        <v>247</v>
      </c>
      <c r="B5323" s="16" t="s">
        <v>21</v>
      </c>
      <c r="C5323" s="17">
        <v>39.86</v>
      </c>
      <c r="D5323" s="17">
        <v>41.81</v>
      </c>
      <c r="E5323" s="25">
        <f t="shared" si="162"/>
        <v>-1.9500000000000028</v>
      </c>
      <c r="G5323" s="17">
        <v>39.86</v>
      </c>
    </row>
    <row r="5324" spans="1:7" ht="16.5" thickBot="1">
      <c r="A5324" s="16" t="s">
        <v>247</v>
      </c>
      <c r="B5324" s="16" t="s">
        <v>22</v>
      </c>
      <c r="C5324" s="17">
        <v>28.63</v>
      </c>
      <c r="D5324" s="17">
        <v>30.47</v>
      </c>
      <c r="E5324" s="25">
        <f t="shared" si="162"/>
        <v>-1.8399999999999999</v>
      </c>
      <c r="G5324" s="17">
        <v>28.63</v>
      </c>
    </row>
    <row r="5325" spans="1:7" ht="16.5" thickBot="1">
      <c r="A5325" s="16" t="s">
        <v>247</v>
      </c>
      <c r="B5325" s="16" t="s">
        <v>23</v>
      </c>
      <c r="C5325" s="17">
        <v>24.26</v>
      </c>
      <c r="D5325" s="17">
        <v>25.12</v>
      </c>
      <c r="E5325" s="25">
        <f t="shared" si="162"/>
        <v>-0.85999999999999943</v>
      </c>
      <c r="G5325" s="17">
        <v>24.26</v>
      </c>
    </row>
    <row r="5326" spans="1:7" ht="16.5" thickBot="1">
      <c r="A5326" s="16" t="s">
        <v>247</v>
      </c>
      <c r="B5326" s="16" t="s">
        <v>24</v>
      </c>
      <c r="C5326" s="17">
        <v>19.489999999999998</v>
      </c>
      <c r="D5326" s="17">
        <v>20.09</v>
      </c>
      <c r="E5326" s="25">
        <f t="shared" si="162"/>
        <v>-0.60000000000000142</v>
      </c>
      <c r="G5326" s="17">
        <v>19.489999999999998</v>
      </c>
    </row>
    <row r="5327" spans="1:7" ht="16.5" thickBot="1">
      <c r="A5327" s="16" t="s">
        <v>247</v>
      </c>
      <c r="B5327" s="16" t="s">
        <v>25</v>
      </c>
      <c r="C5327" s="17">
        <v>18.32</v>
      </c>
      <c r="D5327" s="17">
        <v>18.559999999999999</v>
      </c>
      <c r="E5327" s="25">
        <f t="shared" si="162"/>
        <v>-0.23999999999999844</v>
      </c>
      <c r="G5327" s="17">
        <v>18.32</v>
      </c>
    </row>
    <row r="5328" spans="1:7" ht="16.5" thickBot="1">
      <c r="A5328" s="16" t="s">
        <v>247</v>
      </c>
      <c r="B5328" s="16" t="s">
        <v>26</v>
      </c>
      <c r="C5328" s="17">
        <v>17.11</v>
      </c>
      <c r="D5328" s="17">
        <v>17.02</v>
      </c>
      <c r="E5328" s="25">
        <f t="shared" si="162"/>
        <v>8.9999999999999858E-2</v>
      </c>
      <c r="G5328" s="17">
        <v>17.11</v>
      </c>
    </row>
    <row r="5329" spans="1:7" ht="16.5" thickBot="1">
      <c r="A5329" s="16" t="s">
        <v>248</v>
      </c>
      <c r="B5329" s="16" t="s">
        <v>3</v>
      </c>
      <c r="C5329" s="17">
        <v>14.64</v>
      </c>
      <c r="D5329" s="17">
        <v>14.37</v>
      </c>
      <c r="E5329" s="25">
        <f t="shared" si="162"/>
        <v>0.27000000000000135</v>
      </c>
      <c r="G5329" s="17">
        <v>14.64</v>
      </c>
    </row>
    <row r="5330" spans="1:7" ht="16.5" thickBot="1">
      <c r="A5330" s="16" t="s">
        <v>248</v>
      </c>
      <c r="B5330" s="16" t="s">
        <v>4</v>
      </c>
      <c r="C5330" s="17">
        <v>13.83</v>
      </c>
      <c r="D5330" s="17">
        <v>13.5</v>
      </c>
      <c r="E5330" s="25">
        <f t="shared" si="162"/>
        <v>0.33000000000000007</v>
      </c>
      <c r="G5330" s="17">
        <v>13.83</v>
      </c>
    </row>
    <row r="5331" spans="1:7" ht="16.5" thickBot="1">
      <c r="A5331" s="16" t="s">
        <v>248</v>
      </c>
      <c r="B5331" s="16" t="s">
        <v>5</v>
      </c>
      <c r="C5331" s="17">
        <v>12.53</v>
      </c>
      <c r="D5331" s="17">
        <v>12.09</v>
      </c>
      <c r="E5331" s="25">
        <f t="shared" si="162"/>
        <v>0.4399999999999995</v>
      </c>
      <c r="G5331" s="17">
        <v>12.53</v>
      </c>
    </row>
    <row r="5332" spans="1:7" ht="16.5" thickBot="1">
      <c r="A5332" s="16" t="s">
        <v>248</v>
      </c>
      <c r="B5332" s="16" t="s">
        <v>6</v>
      </c>
      <c r="C5332" s="17">
        <v>12.83</v>
      </c>
      <c r="D5332" s="17">
        <v>12.73</v>
      </c>
      <c r="E5332" s="25">
        <f t="shared" si="162"/>
        <v>9.9999999999999645E-2</v>
      </c>
      <c r="G5332" s="17">
        <v>12.83</v>
      </c>
    </row>
    <row r="5333" spans="1:7" ht="16.5" thickBot="1">
      <c r="A5333" s="16" t="s">
        <v>248</v>
      </c>
      <c r="B5333" s="16" t="s">
        <v>7</v>
      </c>
      <c r="C5333" s="17">
        <v>12.8</v>
      </c>
      <c r="D5333" s="17">
        <v>12.74</v>
      </c>
      <c r="E5333" s="25">
        <f t="shared" si="162"/>
        <v>6.0000000000000497E-2</v>
      </c>
      <c r="G5333" s="17">
        <v>12.8</v>
      </c>
    </row>
    <row r="5334" spans="1:7" ht="16.5" thickBot="1">
      <c r="A5334" s="16" t="s">
        <v>248</v>
      </c>
      <c r="B5334" s="16" t="s">
        <v>8</v>
      </c>
      <c r="C5334" s="17">
        <v>12.66</v>
      </c>
      <c r="D5334" s="17">
        <v>12.61</v>
      </c>
      <c r="E5334" s="25">
        <f t="shared" si="162"/>
        <v>5.0000000000000711E-2</v>
      </c>
      <c r="G5334" s="17">
        <v>12.66</v>
      </c>
    </row>
    <row r="5335" spans="1:7" ht="16.5" thickBot="1">
      <c r="A5335" s="16" t="s">
        <v>248</v>
      </c>
      <c r="B5335" s="16" t="s">
        <v>9</v>
      </c>
      <c r="C5335" s="17">
        <v>11.63</v>
      </c>
      <c r="D5335" s="17">
        <v>11.45</v>
      </c>
      <c r="E5335" s="25">
        <f t="shared" si="162"/>
        <v>0.18000000000000149</v>
      </c>
      <c r="G5335" s="17">
        <v>11.63</v>
      </c>
    </row>
    <row r="5336" spans="1:7" ht="16.5" thickBot="1">
      <c r="A5336" s="16" t="s">
        <v>248</v>
      </c>
      <c r="B5336" s="16" t="s">
        <v>10</v>
      </c>
      <c r="C5336" s="17">
        <v>12.8</v>
      </c>
      <c r="D5336" s="17">
        <v>12.77</v>
      </c>
      <c r="E5336" s="25">
        <f t="shared" si="162"/>
        <v>3.0000000000001137E-2</v>
      </c>
      <c r="G5336" s="17">
        <v>12.8</v>
      </c>
    </row>
    <row r="5337" spans="1:7" ht="16.5" thickBot="1">
      <c r="A5337" s="16" t="s">
        <v>248</v>
      </c>
      <c r="B5337" s="16" t="s">
        <v>11</v>
      </c>
      <c r="C5337" s="17">
        <v>14.12</v>
      </c>
      <c r="D5337" s="17">
        <v>14.09</v>
      </c>
      <c r="E5337" s="25">
        <f t="shared" si="162"/>
        <v>2.9999999999999361E-2</v>
      </c>
      <c r="G5337" s="17">
        <v>14.12</v>
      </c>
    </row>
    <row r="5338" spans="1:7" ht="16.5" thickBot="1">
      <c r="A5338" s="16" t="s">
        <v>248</v>
      </c>
      <c r="B5338" s="16" t="s">
        <v>12</v>
      </c>
      <c r="C5338" s="17">
        <v>16.23</v>
      </c>
      <c r="D5338" s="17">
        <v>16.190000000000001</v>
      </c>
      <c r="E5338" s="25">
        <f t="shared" si="162"/>
        <v>3.9999999999999147E-2</v>
      </c>
      <c r="G5338" s="17">
        <v>16.23</v>
      </c>
    </row>
    <row r="5339" spans="1:7" ht="16.5" thickBot="1">
      <c r="A5339" s="16" t="s">
        <v>248</v>
      </c>
      <c r="B5339" s="16" t="s">
        <v>13</v>
      </c>
      <c r="C5339" s="17">
        <v>18.559999999999999</v>
      </c>
      <c r="D5339" s="17">
        <v>18.670000000000002</v>
      </c>
      <c r="E5339" s="25">
        <f t="shared" si="162"/>
        <v>-0.11000000000000298</v>
      </c>
      <c r="G5339" s="17">
        <v>18.559999999999999</v>
      </c>
    </row>
    <row r="5340" spans="1:7" ht="16.5" thickBot="1">
      <c r="A5340" s="16" t="s">
        <v>248</v>
      </c>
      <c r="B5340" s="16" t="s">
        <v>14</v>
      </c>
      <c r="C5340" s="17">
        <v>23.45</v>
      </c>
      <c r="D5340" s="17">
        <v>25.63</v>
      </c>
      <c r="E5340" s="25">
        <f t="shared" si="162"/>
        <v>-2.1799999999999997</v>
      </c>
      <c r="G5340" s="17">
        <v>23.45</v>
      </c>
    </row>
    <row r="5341" spans="1:7" ht="16.5" thickBot="1">
      <c r="A5341" s="16" t="s">
        <v>248</v>
      </c>
      <c r="B5341" s="16" t="s">
        <v>15</v>
      </c>
      <c r="C5341" s="17">
        <v>31.26</v>
      </c>
      <c r="D5341" s="17">
        <v>38.78</v>
      </c>
      <c r="E5341" s="25">
        <f t="shared" si="162"/>
        <v>-7.52</v>
      </c>
      <c r="G5341" s="17">
        <v>31.26</v>
      </c>
    </row>
    <row r="5342" spans="1:7" ht="16.5" thickBot="1">
      <c r="A5342" s="16" t="s">
        <v>248</v>
      </c>
      <c r="B5342" s="16" t="s">
        <v>16</v>
      </c>
      <c r="C5342" s="17">
        <v>135.85</v>
      </c>
      <c r="D5342" s="17">
        <v>147.38</v>
      </c>
      <c r="E5342" s="25">
        <f t="shared" si="162"/>
        <v>-11.530000000000001</v>
      </c>
      <c r="G5342" s="17">
        <v>135.85</v>
      </c>
    </row>
    <row r="5343" spans="1:7" ht="16.5" thickBot="1">
      <c r="A5343" s="16" t="s">
        <v>248</v>
      </c>
      <c r="B5343" s="16" t="s">
        <v>17</v>
      </c>
      <c r="C5343" s="17">
        <v>247.26</v>
      </c>
      <c r="D5343" s="17">
        <v>263.16000000000003</v>
      </c>
      <c r="E5343" s="25">
        <f t="shared" si="162"/>
        <v>-15.900000000000034</v>
      </c>
      <c r="G5343" s="17">
        <v>247.26</v>
      </c>
    </row>
    <row r="5344" spans="1:7" ht="16.5" thickBot="1">
      <c r="A5344" s="16" t="s">
        <v>248</v>
      </c>
      <c r="B5344" s="16" t="s">
        <v>18</v>
      </c>
      <c r="C5344" s="17">
        <v>390.23</v>
      </c>
      <c r="D5344" s="17">
        <v>409.71</v>
      </c>
      <c r="E5344" s="25">
        <f t="shared" si="162"/>
        <v>-19.479999999999961</v>
      </c>
      <c r="G5344" s="17">
        <v>390.23</v>
      </c>
    </row>
    <row r="5345" spans="1:7" ht="16.5" thickBot="1">
      <c r="A5345" s="16" t="s">
        <v>248</v>
      </c>
      <c r="B5345" s="16" t="s">
        <v>19</v>
      </c>
      <c r="C5345" s="17">
        <v>409.54</v>
      </c>
      <c r="D5345" s="17">
        <v>424.54</v>
      </c>
      <c r="E5345" s="25">
        <f t="shared" si="162"/>
        <v>-15</v>
      </c>
      <c r="G5345" s="17">
        <v>409.54</v>
      </c>
    </row>
    <row r="5346" spans="1:7" ht="16.5" thickBot="1">
      <c r="A5346" s="16" t="s">
        <v>248</v>
      </c>
      <c r="B5346" s="16" t="s">
        <v>20</v>
      </c>
      <c r="C5346" s="17">
        <v>178.28</v>
      </c>
      <c r="D5346" s="17">
        <v>188.04</v>
      </c>
      <c r="E5346" s="25">
        <f t="shared" si="162"/>
        <v>-9.7599999999999909</v>
      </c>
      <c r="G5346" s="17">
        <v>178.28</v>
      </c>
    </row>
    <row r="5347" spans="1:7" ht="16.5" thickBot="1">
      <c r="A5347" s="16" t="s">
        <v>248</v>
      </c>
      <c r="B5347" s="16" t="s">
        <v>21</v>
      </c>
      <c r="C5347" s="17">
        <v>47.43</v>
      </c>
      <c r="D5347" s="17">
        <v>53.8</v>
      </c>
      <c r="E5347" s="25">
        <f t="shared" si="162"/>
        <v>-6.3699999999999974</v>
      </c>
      <c r="G5347" s="17">
        <v>47.43</v>
      </c>
    </row>
    <row r="5348" spans="1:7" ht="16.5" thickBot="1">
      <c r="A5348" s="16" t="s">
        <v>248</v>
      </c>
      <c r="B5348" s="16" t="s">
        <v>22</v>
      </c>
      <c r="C5348" s="17">
        <v>30.13</v>
      </c>
      <c r="D5348" s="17">
        <v>35.68</v>
      </c>
      <c r="E5348" s="25">
        <f t="shared" si="162"/>
        <v>-5.5500000000000007</v>
      </c>
      <c r="G5348" s="17">
        <v>30.13</v>
      </c>
    </row>
    <row r="5349" spans="1:7" ht="16.5" thickBot="1">
      <c r="A5349" s="16" t="s">
        <v>248</v>
      </c>
      <c r="B5349" s="16" t="s">
        <v>23</v>
      </c>
      <c r="C5349" s="17">
        <v>26.45</v>
      </c>
      <c r="D5349" s="17">
        <v>29.46</v>
      </c>
      <c r="E5349" s="25">
        <f t="shared" si="162"/>
        <v>-3.0100000000000016</v>
      </c>
      <c r="G5349" s="17">
        <v>26.45</v>
      </c>
    </row>
    <row r="5350" spans="1:7" ht="16.5" thickBot="1">
      <c r="A5350" s="16" t="s">
        <v>248</v>
      </c>
      <c r="B5350" s="16" t="s">
        <v>24</v>
      </c>
      <c r="C5350" s="17">
        <v>19.34</v>
      </c>
      <c r="D5350" s="17">
        <v>20.05</v>
      </c>
      <c r="E5350" s="25">
        <f t="shared" si="162"/>
        <v>-0.71000000000000085</v>
      </c>
      <c r="G5350" s="17">
        <v>19.34</v>
      </c>
    </row>
    <row r="5351" spans="1:7" ht="16.5" thickBot="1">
      <c r="A5351" s="16" t="s">
        <v>248</v>
      </c>
      <c r="B5351" s="16" t="s">
        <v>25</v>
      </c>
      <c r="C5351" s="17">
        <v>17.45</v>
      </c>
      <c r="D5351" s="17">
        <v>17.46</v>
      </c>
      <c r="E5351" s="25">
        <f t="shared" si="162"/>
        <v>-1.0000000000001563E-2</v>
      </c>
      <c r="G5351" s="17">
        <v>17.45</v>
      </c>
    </row>
    <row r="5352" spans="1:7" ht="16.5" thickBot="1">
      <c r="A5352" s="16" t="s">
        <v>248</v>
      </c>
      <c r="B5352" s="16" t="s">
        <v>26</v>
      </c>
      <c r="C5352" s="17">
        <v>16.68</v>
      </c>
      <c r="D5352" s="17">
        <v>16.420000000000002</v>
      </c>
      <c r="E5352" s="25">
        <f t="shared" si="162"/>
        <v>0.25999999999999801</v>
      </c>
      <c r="G5352" s="17">
        <v>16.68</v>
      </c>
    </row>
    <row r="5353" spans="1:7" ht="16.5" thickBot="1">
      <c r="A5353" s="16" t="s">
        <v>249</v>
      </c>
      <c r="B5353" s="16" t="s">
        <v>3</v>
      </c>
      <c r="C5353" s="17">
        <v>14.29</v>
      </c>
      <c r="D5353" s="17">
        <v>14.17</v>
      </c>
      <c r="E5353" s="25">
        <f t="shared" si="162"/>
        <v>0.11999999999999922</v>
      </c>
      <c r="G5353" s="17">
        <v>14.29</v>
      </c>
    </row>
    <row r="5354" spans="1:7" ht="16.5" thickBot="1">
      <c r="A5354" s="16" t="s">
        <v>249</v>
      </c>
      <c r="B5354" s="16" t="s">
        <v>4</v>
      </c>
      <c r="C5354" s="17">
        <v>13.27</v>
      </c>
      <c r="D5354" s="17">
        <v>13.17</v>
      </c>
      <c r="E5354" s="25">
        <f t="shared" si="162"/>
        <v>9.9999999999999645E-2</v>
      </c>
      <c r="G5354" s="17">
        <v>13.27</v>
      </c>
    </row>
    <row r="5355" spans="1:7" ht="16.5" thickBot="1">
      <c r="A5355" s="16" t="s">
        <v>249</v>
      </c>
      <c r="B5355" s="16" t="s">
        <v>5</v>
      </c>
      <c r="C5355" s="17">
        <v>11.88</v>
      </c>
      <c r="D5355" s="17">
        <v>11.72</v>
      </c>
      <c r="E5355" s="25">
        <f t="shared" si="162"/>
        <v>0.16000000000000014</v>
      </c>
      <c r="G5355" s="17">
        <v>11.88</v>
      </c>
    </row>
    <row r="5356" spans="1:7" ht="16.5" thickBot="1">
      <c r="A5356" s="16" t="s">
        <v>249</v>
      </c>
      <c r="B5356" s="16" t="s">
        <v>6</v>
      </c>
      <c r="C5356" s="17">
        <v>10.53</v>
      </c>
      <c r="D5356" s="17">
        <v>10.33</v>
      </c>
      <c r="E5356" s="25">
        <f t="shared" si="162"/>
        <v>0.19999999999999929</v>
      </c>
      <c r="G5356" s="17">
        <v>10.53</v>
      </c>
    </row>
    <row r="5357" spans="1:7" ht="16.5" thickBot="1">
      <c r="A5357" s="16" t="s">
        <v>249</v>
      </c>
      <c r="B5357" s="16" t="s">
        <v>7</v>
      </c>
      <c r="C5357" s="17">
        <v>13.07</v>
      </c>
      <c r="D5357" s="17">
        <v>12.97</v>
      </c>
      <c r="E5357" s="25">
        <f t="shared" si="162"/>
        <v>9.9999999999999645E-2</v>
      </c>
      <c r="G5357" s="17">
        <v>13.07</v>
      </c>
    </row>
    <row r="5358" spans="1:7" ht="16.5" thickBot="1">
      <c r="A5358" s="16" t="s">
        <v>249</v>
      </c>
      <c r="B5358" s="16" t="s">
        <v>8</v>
      </c>
      <c r="C5358" s="18">
        <v>12</v>
      </c>
      <c r="D5358" s="17">
        <v>11.89</v>
      </c>
      <c r="E5358" s="25">
        <f t="shared" si="162"/>
        <v>0.10999999999999943</v>
      </c>
      <c r="G5358" s="18">
        <v>12</v>
      </c>
    </row>
    <row r="5359" spans="1:7" ht="16.5" thickBot="1">
      <c r="A5359" s="16" t="s">
        <v>249</v>
      </c>
      <c r="B5359" s="16" t="s">
        <v>9</v>
      </c>
      <c r="C5359" s="17">
        <v>13.58</v>
      </c>
      <c r="D5359" s="17">
        <v>13.58</v>
      </c>
      <c r="E5359" s="25">
        <f t="shared" si="162"/>
        <v>0</v>
      </c>
      <c r="G5359" s="17">
        <v>13.58</v>
      </c>
    </row>
    <row r="5360" spans="1:7" ht="16.5" thickBot="1">
      <c r="A5360" s="16" t="s">
        <v>249</v>
      </c>
      <c r="B5360" s="16" t="s">
        <v>10</v>
      </c>
      <c r="C5360" s="17">
        <v>14.34</v>
      </c>
      <c r="D5360" s="17">
        <v>14.25</v>
      </c>
      <c r="E5360" s="25">
        <f t="shared" si="162"/>
        <v>8.9999999999999858E-2</v>
      </c>
      <c r="G5360" s="17">
        <v>14.34</v>
      </c>
    </row>
    <row r="5361" spans="1:7" ht="16.5" thickBot="1">
      <c r="A5361" s="16" t="s">
        <v>249</v>
      </c>
      <c r="B5361" s="16" t="s">
        <v>11</v>
      </c>
      <c r="C5361" s="17">
        <v>16.100000000000001</v>
      </c>
      <c r="D5361" s="17">
        <v>15.88</v>
      </c>
      <c r="E5361" s="25">
        <f t="shared" si="162"/>
        <v>0.22000000000000064</v>
      </c>
      <c r="G5361" s="17">
        <v>16.100000000000001</v>
      </c>
    </row>
    <row r="5362" spans="1:7" ht="16.5" thickBot="1">
      <c r="A5362" s="16" t="s">
        <v>249</v>
      </c>
      <c r="B5362" s="16" t="s">
        <v>12</v>
      </c>
      <c r="C5362" s="17">
        <v>17.86</v>
      </c>
      <c r="D5362" s="17">
        <v>17.52</v>
      </c>
      <c r="E5362" s="25">
        <f t="shared" si="162"/>
        <v>0.33999999999999986</v>
      </c>
      <c r="G5362" s="17">
        <v>17.86</v>
      </c>
    </row>
    <row r="5363" spans="1:7" ht="16.5" thickBot="1">
      <c r="A5363" s="16" t="s">
        <v>249</v>
      </c>
      <c r="B5363" s="16" t="s">
        <v>13</v>
      </c>
      <c r="C5363" s="17">
        <v>19.600000000000001</v>
      </c>
      <c r="D5363" s="17">
        <v>19.47</v>
      </c>
      <c r="E5363" s="25">
        <f t="shared" si="162"/>
        <v>0.13000000000000256</v>
      </c>
      <c r="G5363" s="17">
        <v>19.600000000000001</v>
      </c>
    </row>
    <row r="5364" spans="1:7" ht="16.5" thickBot="1">
      <c r="A5364" s="16" t="s">
        <v>249</v>
      </c>
      <c r="B5364" s="16" t="s">
        <v>14</v>
      </c>
      <c r="C5364" s="17">
        <v>24.95</v>
      </c>
      <c r="D5364" s="17">
        <v>27.21</v>
      </c>
      <c r="E5364" s="25">
        <f t="shared" si="162"/>
        <v>-2.2600000000000016</v>
      </c>
      <c r="G5364" s="17">
        <v>24.95</v>
      </c>
    </row>
    <row r="5365" spans="1:7" ht="16.5" thickBot="1">
      <c r="A5365" s="16" t="s">
        <v>249</v>
      </c>
      <c r="B5365" s="16" t="s">
        <v>15</v>
      </c>
      <c r="C5365" s="17">
        <v>41.06</v>
      </c>
      <c r="D5365" s="17">
        <v>45.17</v>
      </c>
      <c r="E5365" s="25">
        <f t="shared" si="162"/>
        <v>-4.1099999999999994</v>
      </c>
      <c r="G5365" s="17">
        <v>41.06</v>
      </c>
    </row>
    <row r="5366" spans="1:7" ht="16.5" thickBot="1">
      <c r="A5366" s="16" t="s">
        <v>249</v>
      </c>
      <c r="B5366" s="16" t="s">
        <v>16</v>
      </c>
      <c r="C5366" s="17">
        <v>249.69</v>
      </c>
      <c r="D5366" s="17">
        <v>262.42</v>
      </c>
      <c r="E5366" s="25">
        <f t="shared" si="162"/>
        <v>-12.730000000000018</v>
      </c>
      <c r="G5366" s="17">
        <v>249.69</v>
      </c>
    </row>
    <row r="5367" spans="1:7" ht="16.5" thickBot="1">
      <c r="A5367" s="16" t="s">
        <v>249</v>
      </c>
      <c r="B5367" s="16" t="s">
        <v>17</v>
      </c>
      <c r="C5367" s="17">
        <v>477.91</v>
      </c>
      <c r="D5367" s="17">
        <v>492.3</v>
      </c>
      <c r="E5367" s="25">
        <f t="shared" si="162"/>
        <v>-14.389999999999986</v>
      </c>
      <c r="G5367" s="17">
        <v>477.91</v>
      </c>
    </row>
    <row r="5368" spans="1:7" ht="16.5" thickBot="1">
      <c r="A5368" s="16" t="s">
        <v>249</v>
      </c>
      <c r="B5368" s="16" t="s">
        <v>18</v>
      </c>
      <c r="C5368" s="17">
        <v>939.45</v>
      </c>
      <c r="D5368" s="17">
        <v>954.9</v>
      </c>
      <c r="E5368" s="25">
        <f t="shared" si="162"/>
        <v>-15.449999999999932</v>
      </c>
      <c r="G5368" s="17">
        <v>939.45</v>
      </c>
    </row>
    <row r="5369" spans="1:7" ht="16.5" thickBot="1">
      <c r="A5369" s="16" t="s">
        <v>249</v>
      </c>
      <c r="B5369" s="16" t="s">
        <v>19</v>
      </c>
      <c r="C5369" s="17">
        <v>940.31</v>
      </c>
      <c r="D5369" s="17">
        <v>954.25</v>
      </c>
      <c r="E5369" s="25">
        <f t="shared" si="162"/>
        <v>-13.940000000000055</v>
      </c>
      <c r="G5369" s="17">
        <v>940.31</v>
      </c>
    </row>
    <row r="5370" spans="1:7" ht="16.5" thickBot="1">
      <c r="A5370" s="16" t="s">
        <v>249</v>
      </c>
      <c r="B5370" s="16" t="s">
        <v>20</v>
      </c>
      <c r="C5370" s="17">
        <v>430.86</v>
      </c>
      <c r="D5370" s="17">
        <v>438.19</v>
      </c>
      <c r="E5370" s="25">
        <f t="shared" si="162"/>
        <v>-7.3299999999999841</v>
      </c>
      <c r="G5370" s="17">
        <v>430.86</v>
      </c>
    </row>
    <row r="5371" spans="1:7" ht="16.5" thickBot="1">
      <c r="A5371" s="16" t="s">
        <v>249</v>
      </c>
      <c r="B5371" s="16" t="s">
        <v>21</v>
      </c>
      <c r="C5371" s="17">
        <v>52.74</v>
      </c>
      <c r="D5371" s="17">
        <v>56.54</v>
      </c>
      <c r="E5371" s="25">
        <f t="shared" si="162"/>
        <v>-3.7999999999999972</v>
      </c>
      <c r="G5371" s="17">
        <v>52.74</v>
      </c>
    </row>
    <row r="5372" spans="1:7" ht="16.5" thickBot="1">
      <c r="A5372" s="16" t="s">
        <v>249</v>
      </c>
      <c r="B5372" s="16" t="s">
        <v>22</v>
      </c>
      <c r="C5372" s="17">
        <v>33.51</v>
      </c>
      <c r="D5372" s="17">
        <v>36.56</v>
      </c>
      <c r="E5372" s="25">
        <f t="shared" si="162"/>
        <v>-3.0500000000000043</v>
      </c>
      <c r="G5372" s="17">
        <v>33.51</v>
      </c>
    </row>
    <row r="5373" spans="1:7" ht="16.5" thickBot="1">
      <c r="A5373" s="16" t="s">
        <v>249</v>
      </c>
      <c r="B5373" s="16" t="s">
        <v>23</v>
      </c>
      <c r="C5373" s="17">
        <v>27.66</v>
      </c>
      <c r="D5373" s="17">
        <v>29.52</v>
      </c>
      <c r="E5373" s="25">
        <f t="shared" si="162"/>
        <v>-1.8599999999999994</v>
      </c>
      <c r="G5373" s="17">
        <v>27.66</v>
      </c>
    </row>
    <row r="5374" spans="1:7" ht="16.5" thickBot="1">
      <c r="A5374" s="16" t="s">
        <v>249</v>
      </c>
      <c r="B5374" s="16" t="s">
        <v>24</v>
      </c>
      <c r="C5374" s="17">
        <v>19.649999999999999</v>
      </c>
      <c r="D5374" s="17">
        <v>20.09</v>
      </c>
      <c r="E5374" s="25">
        <f t="shared" si="162"/>
        <v>-0.44000000000000128</v>
      </c>
      <c r="G5374" s="17">
        <v>19.649999999999999</v>
      </c>
    </row>
    <row r="5375" spans="1:7" ht="16.5" thickBot="1">
      <c r="A5375" s="16" t="s">
        <v>249</v>
      </c>
      <c r="B5375" s="16" t="s">
        <v>25</v>
      </c>
      <c r="C5375" s="17">
        <v>18.5</v>
      </c>
      <c r="D5375" s="17">
        <v>18.84</v>
      </c>
      <c r="E5375" s="25">
        <f t="shared" si="162"/>
        <v>-0.33999999999999986</v>
      </c>
      <c r="G5375" s="17">
        <v>18.5</v>
      </c>
    </row>
    <row r="5376" spans="1:7" ht="16.5" thickBot="1">
      <c r="A5376" s="16" t="s">
        <v>249</v>
      </c>
      <c r="B5376" s="16" t="s">
        <v>26</v>
      </c>
      <c r="C5376" s="17">
        <v>17.04</v>
      </c>
      <c r="D5376" s="18">
        <v>17</v>
      </c>
      <c r="E5376" s="25">
        <f t="shared" si="162"/>
        <v>3.9999999999999147E-2</v>
      </c>
      <c r="G5376" s="17">
        <v>17.04</v>
      </c>
    </row>
    <row r="5377" spans="1:7" ht="16.5" thickBot="1">
      <c r="A5377" s="16" t="s">
        <v>250</v>
      </c>
      <c r="B5377" s="16" t="s">
        <v>3</v>
      </c>
      <c r="C5377" s="17">
        <v>14.7</v>
      </c>
      <c r="D5377" s="17">
        <v>14.77</v>
      </c>
      <c r="E5377" s="25">
        <f t="shared" si="162"/>
        <v>-7.0000000000000284E-2</v>
      </c>
      <c r="G5377" s="17">
        <v>14.7</v>
      </c>
    </row>
    <row r="5378" spans="1:7" ht="16.5" thickBot="1">
      <c r="A5378" s="16" t="s">
        <v>250</v>
      </c>
      <c r="B5378" s="16" t="s">
        <v>4</v>
      </c>
      <c r="C5378" s="17">
        <v>13.69</v>
      </c>
      <c r="D5378" s="17">
        <v>13.66</v>
      </c>
      <c r="E5378" s="25">
        <f t="shared" si="162"/>
        <v>2.9999999999999361E-2</v>
      </c>
      <c r="G5378" s="17">
        <v>13.69</v>
      </c>
    </row>
    <row r="5379" spans="1:7" ht="16.5" thickBot="1">
      <c r="A5379" s="16" t="s">
        <v>250</v>
      </c>
      <c r="B5379" s="16" t="s">
        <v>5</v>
      </c>
      <c r="C5379" s="17">
        <v>12.57</v>
      </c>
      <c r="D5379" s="17">
        <v>12.42</v>
      </c>
      <c r="E5379" s="25">
        <f t="shared" ref="E5379:E5442" si="163">(C5379-D5379)</f>
        <v>0.15000000000000036</v>
      </c>
      <c r="G5379" s="17">
        <v>12.57</v>
      </c>
    </row>
    <row r="5380" spans="1:7" ht="16.5" thickBot="1">
      <c r="A5380" s="16" t="s">
        <v>250</v>
      </c>
      <c r="B5380" s="16" t="s">
        <v>6</v>
      </c>
      <c r="C5380" s="17">
        <v>12.27</v>
      </c>
      <c r="D5380" s="17">
        <v>12.17</v>
      </c>
      <c r="E5380" s="25">
        <f t="shared" si="163"/>
        <v>9.9999999999999645E-2</v>
      </c>
      <c r="G5380" s="17">
        <v>12.27</v>
      </c>
    </row>
    <row r="5381" spans="1:7" ht="16.5" thickBot="1">
      <c r="A5381" s="16" t="s">
        <v>250</v>
      </c>
      <c r="B5381" s="16" t="s">
        <v>7</v>
      </c>
      <c r="C5381" s="17">
        <v>12.86</v>
      </c>
      <c r="D5381" s="17">
        <v>12.83</v>
      </c>
      <c r="E5381" s="25">
        <f t="shared" si="163"/>
        <v>2.9999999999999361E-2</v>
      </c>
      <c r="G5381" s="17">
        <v>12.86</v>
      </c>
    </row>
    <row r="5382" spans="1:7" ht="16.5" thickBot="1">
      <c r="A5382" s="16" t="s">
        <v>250</v>
      </c>
      <c r="B5382" s="16" t="s">
        <v>8</v>
      </c>
      <c r="C5382" s="17">
        <v>13.99</v>
      </c>
      <c r="D5382" s="17">
        <v>13.98</v>
      </c>
      <c r="E5382" s="25">
        <f t="shared" si="163"/>
        <v>9.9999999999997868E-3</v>
      </c>
      <c r="G5382" s="17">
        <v>13.99</v>
      </c>
    </row>
    <row r="5383" spans="1:7" ht="16.5" thickBot="1">
      <c r="A5383" s="16" t="s">
        <v>250</v>
      </c>
      <c r="B5383" s="16" t="s">
        <v>9</v>
      </c>
      <c r="C5383" s="17">
        <v>15.9</v>
      </c>
      <c r="D5383" s="17">
        <v>15.89</v>
      </c>
      <c r="E5383" s="25">
        <f t="shared" si="163"/>
        <v>9.9999999999997868E-3</v>
      </c>
      <c r="G5383" s="17">
        <v>15.9</v>
      </c>
    </row>
    <row r="5384" spans="1:7" ht="16.5" thickBot="1">
      <c r="A5384" s="16" t="s">
        <v>250</v>
      </c>
      <c r="B5384" s="16" t="s">
        <v>10</v>
      </c>
      <c r="C5384" s="17">
        <v>16.77</v>
      </c>
      <c r="D5384" s="17">
        <v>16.68</v>
      </c>
      <c r="E5384" s="25">
        <f t="shared" si="163"/>
        <v>8.9999999999999858E-2</v>
      </c>
      <c r="G5384" s="17">
        <v>16.77</v>
      </c>
    </row>
    <row r="5385" spans="1:7" ht="16.5" thickBot="1">
      <c r="A5385" s="16" t="s">
        <v>250</v>
      </c>
      <c r="B5385" s="16" t="s">
        <v>11</v>
      </c>
      <c r="C5385" s="17">
        <v>18.7</v>
      </c>
      <c r="D5385" s="17">
        <v>18.690000000000001</v>
      </c>
      <c r="E5385" s="25">
        <f t="shared" si="163"/>
        <v>9.9999999999980105E-3</v>
      </c>
      <c r="G5385" s="17">
        <v>18.7</v>
      </c>
    </row>
    <row r="5386" spans="1:7" ht="16.5" thickBot="1">
      <c r="A5386" s="16" t="s">
        <v>250</v>
      </c>
      <c r="B5386" s="16" t="s">
        <v>12</v>
      </c>
      <c r="C5386" s="17">
        <v>19.309999999999999</v>
      </c>
      <c r="D5386" s="17">
        <v>19.23</v>
      </c>
      <c r="E5386" s="25">
        <f t="shared" si="163"/>
        <v>7.9999999999998295E-2</v>
      </c>
      <c r="G5386" s="17">
        <v>19.309999999999999</v>
      </c>
    </row>
    <row r="5387" spans="1:7" ht="16.5" thickBot="1">
      <c r="A5387" s="16" t="s">
        <v>250</v>
      </c>
      <c r="B5387" s="16" t="s">
        <v>13</v>
      </c>
      <c r="C5387" s="17">
        <v>24.53</v>
      </c>
      <c r="D5387" s="17">
        <v>24.84</v>
      </c>
      <c r="E5387" s="25">
        <f t="shared" si="163"/>
        <v>-0.30999999999999872</v>
      </c>
      <c r="G5387" s="17">
        <v>24.53</v>
      </c>
    </row>
    <row r="5388" spans="1:7" ht="16.5" thickBot="1">
      <c r="A5388" s="16" t="s">
        <v>250</v>
      </c>
      <c r="B5388" s="16" t="s">
        <v>14</v>
      </c>
      <c r="C5388" s="17">
        <v>34.9</v>
      </c>
      <c r="D5388" s="17">
        <v>38.18</v>
      </c>
      <c r="E5388" s="25">
        <f t="shared" si="163"/>
        <v>-3.2800000000000011</v>
      </c>
      <c r="G5388" s="17">
        <v>34.9</v>
      </c>
    </row>
    <row r="5389" spans="1:7" ht="16.5" thickBot="1">
      <c r="A5389" s="16" t="s">
        <v>250</v>
      </c>
      <c r="B5389" s="16" t="s">
        <v>15</v>
      </c>
      <c r="C5389" s="17">
        <v>127.01</v>
      </c>
      <c r="D5389" s="17">
        <v>132.03</v>
      </c>
      <c r="E5389" s="25">
        <f t="shared" si="163"/>
        <v>-5.019999999999996</v>
      </c>
      <c r="G5389" s="17">
        <v>127.01</v>
      </c>
    </row>
    <row r="5390" spans="1:7" ht="16.5" thickBot="1">
      <c r="A5390" s="16" t="s">
        <v>250</v>
      </c>
      <c r="B5390" s="16" t="s">
        <v>16</v>
      </c>
      <c r="C5390" s="17">
        <v>851.91</v>
      </c>
      <c r="D5390" s="17">
        <v>862.24</v>
      </c>
      <c r="E5390" s="25">
        <f t="shared" si="163"/>
        <v>-10.330000000000041</v>
      </c>
      <c r="G5390" s="17">
        <v>851.91</v>
      </c>
    </row>
    <row r="5391" spans="1:7" ht="16.5" thickBot="1">
      <c r="A5391" s="16" t="s">
        <v>250</v>
      </c>
      <c r="B5391" s="16" t="s">
        <v>17</v>
      </c>
      <c r="C5391" s="17">
        <v>1499.33</v>
      </c>
      <c r="D5391" s="17">
        <v>1516.43</v>
      </c>
      <c r="E5391" s="25">
        <f t="shared" si="163"/>
        <v>-17.100000000000136</v>
      </c>
      <c r="G5391" s="17">
        <v>1499.33</v>
      </c>
    </row>
    <row r="5392" spans="1:7" ht="16.5" thickBot="1">
      <c r="A5392" s="16" t="s">
        <v>250</v>
      </c>
      <c r="B5392" s="16" t="s">
        <v>18</v>
      </c>
      <c r="C5392" s="17">
        <v>2592.17</v>
      </c>
      <c r="D5392" s="17">
        <v>2616.69</v>
      </c>
      <c r="E5392" s="25">
        <f t="shared" si="163"/>
        <v>-24.519999999999982</v>
      </c>
      <c r="G5392" s="17">
        <v>2592.17</v>
      </c>
    </row>
    <row r="5393" spans="1:7" ht="16.5" thickBot="1">
      <c r="A5393" s="16" t="s">
        <v>250</v>
      </c>
      <c r="B5393" s="16" t="s">
        <v>19</v>
      </c>
      <c r="C5393" s="17">
        <v>2697.23</v>
      </c>
      <c r="D5393" s="17">
        <v>2721.36</v>
      </c>
      <c r="E5393" s="25">
        <f t="shared" si="163"/>
        <v>-24.130000000000109</v>
      </c>
      <c r="G5393" s="17">
        <v>2697.23</v>
      </c>
    </row>
    <row r="5394" spans="1:7" ht="16.5" thickBot="1">
      <c r="A5394" s="16" t="s">
        <v>250</v>
      </c>
      <c r="B5394" s="16" t="s">
        <v>20</v>
      </c>
      <c r="C5394" s="17">
        <v>1330.99</v>
      </c>
      <c r="D5394" s="17">
        <v>1341.66</v>
      </c>
      <c r="E5394" s="25">
        <f t="shared" si="163"/>
        <v>-10.670000000000073</v>
      </c>
      <c r="G5394" s="17">
        <v>1330.99</v>
      </c>
    </row>
    <row r="5395" spans="1:7" ht="16.5" thickBot="1">
      <c r="A5395" s="16" t="s">
        <v>250</v>
      </c>
      <c r="B5395" s="16" t="s">
        <v>21</v>
      </c>
      <c r="C5395" s="17">
        <v>186.57</v>
      </c>
      <c r="D5395" s="17">
        <v>191.2</v>
      </c>
      <c r="E5395" s="25">
        <f t="shared" si="163"/>
        <v>-4.6299999999999955</v>
      </c>
      <c r="G5395" s="17">
        <v>186.57</v>
      </c>
    </row>
    <row r="5396" spans="1:7" ht="16.5" thickBot="1">
      <c r="A5396" s="16" t="s">
        <v>250</v>
      </c>
      <c r="B5396" s="16" t="s">
        <v>22</v>
      </c>
      <c r="C5396" s="17">
        <v>44.91</v>
      </c>
      <c r="D5396" s="17">
        <v>46.42</v>
      </c>
      <c r="E5396" s="25">
        <f t="shared" si="163"/>
        <v>-1.5100000000000051</v>
      </c>
      <c r="G5396" s="17">
        <v>44.91</v>
      </c>
    </row>
    <row r="5397" spans="1:7" ht="16.5" thickBot="1">
      <c r="A5397" s="16" t="s">
        <v>250</v>
      </c>
      <c r="B5397" s="16" t="s">
        <v>23</v>
      </c>
      <c r="C5397" s="17">
        <v>30.4</v>
      </c>
      <c r="D5397" s="17">
        <v>31.35</v>
      </c>
      <c r="E5397" s="25">
        <f t="shared" si="163"/>
        <v>-0.95000000000000284</v>
      </c>
      <c r="G5397" s="17">
        <v>30.4</v>
      </c>
    </row>
    <row r="5398" spans="1:7" ht="16.5" thickBot="1">
      <c r="A5398" s="16" t="s">
        <v>250</v>
      </c>
      <c r="B5398" s="16" t="s">
        <v>24</v>
      </c>
      <c r="C5398" s="17">
        <v>25.2</v>
      </c>
      <c r="D5398" s="17">
        <v>25.65</v>
      </c>
      <c r="E5398" s="25">
        <f t="shared" si="163"/>
        <v>-0.44999999999999929</v>
      </c>
      <c r="G5398" s="17">
        <v>25.2</v>
      </c>
    </row>
    <row r="5399" spans="1:7" ht="16.5" thickBot="1">
      <c r="A5399" s="16" t="s">
        <v>250</v>
      </c>
      <c r="B5399" s="16" t="s">
        <v>25</v>
      </c>
      <c r="C5399" s="17">
        <v>20.93</v>
      </c>
      <c r="D5399" s="17">
        <v>21.09</v>
      </c>
      <c r="E5399" s="25">
        <f t="shared" si="163"/>
        <v>-0.16000000000000014</v>
      </c>
      <c r="G5399" s="17">
        <v>20.93</v>
      </c>
    </row>
    <row r="5400" spans="1:7" ht="16.5" thickBot="1">
      <c r="A5400" s="16" t="s">
        <v>250</v>
      </c>
      <c r="B5400" s="16" t="s">
        <v>26</v>
      </c>
      <c r="C5400" s="17">
        <v>18.11</v>
      </c>
      <c r="D5400" s="17">
        <v>18.2</v>
      </c>
      <c r="E5400" s="25">
        <f t="shared" si="163"/>
        <v>-8.9999999999999858E-2</v>
      </c>
      <c r="G5400" s="17">
        <v>18.11</v>
      </c>
    </row>
    <row r="5401" spans="1:7" ht="16.5" thickBot="1">
      <c r="A5401" s="16" t="s">
        <v>251</v>
      </c>
      <c r="B5401" s="16" t="s">
        <v>3</v>
      </c>
      <c r="C5401" s="17">
        <v>17.440000000000001</v>
      </c>
      <c r="D5401" s="17">
        <v>17.43</v>
      </c>
      <c r="E5401" s="25">
        <f t="shared" si="163"/>
        <v>1.0000000000001563E-2</v>
      </c>
      <c r="G5401" s="17">
        <v>17.440000000000001</v>
      </c>
    </row>
    <row r="5402" spans="1:7" ht="16.5" thickBot="1">
      <c r="A5402" s="16" t="s">
        <v>251</v>
      </c>
      <c r="B5402" s="16" t="s">
        <v>4</v>
      </c>
      <c r="C5402" s="17">
        <v>16.53</v>
      </c>
      <c r="D5402" s="17">
        <v>16.5</v>
      </c>
      <c r="E5402" s="25">
        <f t="shared" si="163"/>
        <v>3.0000000000001137E-2</v>
      </c>
      <c r="G5402" s="17">
        <v>16.53</v>
      </c>
    </row>
    <row r="5403" spans="1:7" ht="16.5" thickBot="1">
      <c r="A5403" s="16" t="s">
        <v>251</v>
      </c>
      <c r="B5403" s="16" t="s">
        <v>5</v>
      </c>
      <c r="C5403" s="17">
        <v>15.5</v>
      </c>
      <c r="D5403" s="17">
        <v>15.49</v>
      </c>
      <c r="E5403" s="25">
        <f t="shared" si="163"/>
        <v>9.9999999999997868E-3</v>
      </c>
      <c r="G5403" s="17">
        <v>15.5</v>
      </c>
    </row>
    <row r="5404" spans="1:7" ht="16.5" thickBot="1">
      <c r="A5404" s="16" t="s">
        <v>251</v>
      </c>
      <c r="B5404" s="16" t="s">
        <v>6</v>
      </c>
      <c r="C5404" s="17">
        <v>15.02</v>
      </c>
      <c r="D5404" s="17">
        <v>15.03</v>
      </c>
      <c r="E5404" s="25">
        <f t="shared" si="163"/>
        <v>-9.9999999999997868E-3</v>
      </c>
      <c r="G5404" s="17">
        <v>15.02</v>
      </c>
    </row>
    <row r="5405" spans="1:7" ht="16.5" thickBot="1">
      <c r="A5405" s="16" t="s">
        <v>251</v>
      </c>
      <c r="B5405" s="16" t="s">
        <v>7</v>
      </c>
      <c r="C5405" s="17">
        <v>15.49</v>
      </c>
      <c r="D5405" s="17">
        <v>15.5</v>
      </c>
      <c r="E5405" s="25">
        <f t="shared" si="163"/>
        <v>-9.9999999999997868E-3</v>
      </c>
      <c r="G5405" s="17">
        <v>15.49</v>
      </c>
    </row>
    <row r="5406" spans="1:7" ht="16.5" thickBot="1">
      <c r="A5406" s="16" t="s">
        <v>251</v>
      </c>
      <c r="B5406" s="16" t="s">
        <v>8</v>
      </c>
      <c r="C5406" s="17">
        <v>16.510000000000002</v>
      </c>
      <c r="D5406" s="17">
        <v>16.510000000000002</v>
      </c>
      <c r="E5406" s="25">
        <f t="shared" si="163"/>
        <v>0</v>
      </c>
      <c r="G5406" s="17">
        <v>16.510000000000002</v>
      </c>
    </row>
    <row r="5407" spans="1:7" ht="16.5" thickBot="1">
      <c r="A5407" s="16" t="s">
        <v>251</v>
      </c>
      <c r="B5407" s="16" t="s">
        <v>9</v>
      </c>
      <c r="C5407" s="17">
        <v>18.5</v>
      </c>
      <c r="D5407" s="17">
        <v>18.52</v>
      </c>
      <c r="E5407" s="25">
        <f t="shared" si="163"/>
        <v>-1.9999999999999574E-2</v>
      </c>
      <c r="G5407" s="17">
        <v>18.5</v>
      </c>
    </row>
    <row r="5408" spans="1:7" ht="16.5" thickBot="1">
      <c r="A5408" s="16" t="s">
        <v>251</v>
      </c>
      <c r="B5408" s="16" t="s">
        <v>10</v>
      </c>
      <c r="C5408" s="17">
        <v>19.14</v>
      </c>
      <c r="D5408" s="17">
        <v>19.13</v>
      </c>
      <c r="E5408" s="25">
        <f t="shared" si="163"/>
        <v>1.0000000000001563E-2</v>
      </c>
      <c r="G5408" s="17">
        <v>19.14</v>
      </c>
    </row>
    <row r="5409" spans="1:7" ht="16.5" thickBot="1">
      <c r="A5409" s="16" t="s">
        <v>251</v>
      </c>
      <c r="B5409" s="16" t="s">
        <v>11</v>
      </c>
      <c r="C5409" s="17">
        <v>20.7</v>
      </c>
      <c r="D5409" s="17">
        <v>20.66</v>
      </c>
      <c r="E5409" s="25">
        <f t="shared" si="163"/>
        <v>3.9999999999999147E-2</v>
      </c>
      <c r="G5409" s="17">
        <v>20.7</v>
      </c>
    </row>
    <row r="5410" spans="1:7" ht="16.5" thickBot="1">
      <c r="A5410" s="16" t="s">
        <v>251</v>
      </c>
      <c r="B5410" s="16" t="s">
        <v>12</v>
      </c>
      <c r="C5410" s="17">
        <v>21.67</v>
      </c>
      <c r="D5410" s="17">
        <v>21.55</v>
      </c>
      <c r="E5410" s="25">
        <f t="shared" si="163"/>
        <v>0.12000000000000099</v>
      </c>
      <c r="G5410" s="17">
        <v>21.67</v>
      </c>
    </row>
    <row r="5411" spans="1:7" ht="16.5" thickBot="1">
      <c r="A5411" s="16" t="s">
        <v>251</v>
      </c>
      <c r="B5411" s="16" t="s">
        <v>13</v>
      </c>
      <c r="C5411" s="17">
        <v>27.52</v>
      </c>
      <c r="D5411" s="17">
        <v>27.9</v>
      </c>
      <c r="E5411" s="25">
        <f t="shared" si="163"/>
        <v>-0.37999999999999901</v>
      </c>
      <c r="G5411" s="17">
        <v>27.52</v>
      </c>
    </row>
    <row r="5412" spans="1:7" ht="16.5" thickBot="1">
      <c r="A5412" s="16" t="s">
        <v>251</v>
      </c>
      <c r="B5412" s="16" t="s">
        <v>14</v>
      </c>
      <c r="C5412" s="17">
        <v>37.21</v>
      </c>
      <c r="D5412" s="17">
        <v>37.92</v>
      </c>
      <c r="E5412" s="25">
        <f t="shared" si="163"/>
        <v>-0.71000000000000085</v>
      </c>
      <c r="G5412" s="17">
        <v>37.21</v>
      </c>
    </row>
    <row r="5413" spans="1:7" ht="16.5" thickBot="1">
      <c r="A5413" s="16" t="s">
        <v>251</v>
      </c>
      <c r="B5413" s="16" t="s">
        <v>15</v>
      </c>
      <c r="C5413" s="17">
        <v>137.01</v>
      </c>
      <c r="D5413" s="17">
        <v>139.58000000000001</v>
      </c>
      <c r="E5413" s="25">
        <f t="shared" si="163"/>
        <v>-2.5700000000000216</v>
      </c>
      <c r="G5413" s="17">
        <v>137.01</v>
      </c>
    </row>
    <row r="5414" spans="1:7" ht="16.5" thickBot="1">
      <c r="A5414" s="16" t="s">
        <v>251</v>
      </c>
      <c r="B5414" s="16" t="s">
        <v>16</v>
      </c>
      <c r="C5414" s="17">
        <v>298.14999999999998</v>
      </c>
      <c r="D5414" s="17">
        <v>302.04000000000002</v>
      </c>
      <c r="E5414" s="25">
        <f t="shared" si="163"/>
        <v>-3.8900000000000432</v>
      </c>
      <c r="G5414" s="17">
        <v>298.14999999999998</v>
      </c>
    </row>
    <row r="5415" spans="1:7" ht="16.5" thickBot="1">
      <c r="A5415" s="16" t="s">
        <v>251</v>
      </c>
      <c r="B5415" s="16" t="s">
        <v>17</v>
      </c>
      <c r="C5415" s="17">
        <v>927.5</v>
      </c>
      <c r="D5415" s="17">
        <v>933.51</v>
      </c>
      <c r="E5415" s="25">
        <f t="shared" si="163"/>
        <v>-6.0099999999999909</v>
      </c>
      <c r="G5415" s="17">
        <v>927.5</v>
      </c>
    </row>
    <row r="5416" spans="1:7" ht="16.5" thickBot="1">
      <c r="A5416" s="16" t="s">
        <v>251</v>
      </c>
      <c r="B5416" s="16" t="s">
        <v>18</v>
      </c>
      <c r="C5416" s="17">
        <v>1382.86</v>
      </c>
      <c r="D5416" s="17">
        <v>1389.24</v>
      </c>
      <c r="E5416" s="25">
        <f t="shared" si="163"/>
        <v>-6.3800000000001091</v>
      </c>
      <c r="G5416" s="17">
        <v>1382.86</v>
      </c>
    </row>
    <row r="5417" spans="1:7" ht="16.5" thickBot="1">
      <c r="A5417" s="16" t="s">
        <v>251</v>
      </c>
      <c r="B5417" s="16" t="s">
        <v>19</v>
      </c>
      <c r="C5417" s="17">
        <v>1334.26</v>
      </c>
      <c r="D5417" s="17">
        <v>1340.94</v>
      </c>
      <c r="E5417" s="25">
        <f t="shared" si="163"/>
        <v>-6.6800000000000637</v>
      </c>
      <c r="G5417" s="17">
        <v>1334.26</v>
      </c>
    </row>
    <row r="5418" spans="1:7" ht="16.5" thickBot="1">
      <c r="A5418" s="16" t="s">
        <v>251</v>
      </c>
      <c r="B5418" s="16" t="s">
        <v>20</v>
      </c>
      <c r="C5418" s="17">
        <v>652.87</v>
      </c>
      <c r="D5418" s="17">
        <v>656.02</v>
      </c>
      <c r="E5418" s="25">
        <f t="shared" si="163"/>
        <v>-3.1499999999999773</v>
      </c>
      <c r="G5418" s="17">
        <v>652.87</v>
      </c>
    </row>
    <row r="5419" spans="1:7" ht="16.5" thickBot="1">
      <c r="A5419" s="16" t="s">
        <v>251</v>
      </c>
      <c r="B5419" s="16" t="s">
        <v>21</v>
      </c>
      <c r="C5419" s="17">
        <v>95.95</v>
      </c>
      <c r="D5419" s="17">
        <v>97.74</v>
      </c>
      <c r="E5419" s="25">
        <f t="shared" si="163"/>
        <v>-1.789999999999992</v>
      </c>
      <c r="G5419" s="17">
        <v>95.95</v>
      </c>
    </row>
    <row r="5420" spans="1:7" ht="16.5" thickBot="1">
      <c r="A5420" s="16" t="s">
        <v>251</v>
      </c>
      <c r="B5420" s="16" t="s">
        <v>22</v>
      </c>
      <c r="C5420" s="17">
        <v>42.09</v>
      </c>
      <c r="D5420" s="17">
        <v>43.27</v>
      </c>
      <c r="E5420" s="25">
        <f t="shared" si="163"/>
        <v>-1.1799999999999997</v>
      </c>
      <c r="G5420" s="17">
        <v>42.09</v>
      </c>
    </row>
    <row r="5421" spans="1:7" ht="16.5" thickBot="1">
      <c r="A5421" s="16" t="s">
        <v>251</v>
      </c>
      <c r="B5421" s="16" t="s">
        <v>23</v>
      </c>
      <c r="C5421" s="17">
        <v>36.04</v>
      </c>
      <c r="D5421" s="17">
        <v>35.97</v>
      </c>
      <c r="E5421" s="25">
        <f t="shared" si="163"/>
        <v>7.0000000000000284E-2</v>
      </c>
      <c r="G5421" s="17">
        <v>36.04</v>
      </c>
    </row>
    <row r="5422" spans="1:7" ht="16.5" thickBot="1">
      <c r="A5422" s="16" t="s">
        <v>251</v>
      </c>
      <c r="B5422" s="16" t="s">
        <v>24</v>
      </c>
      <c r="C5422" s="17">
        <v>26.67</v>
      </c>
      <c r="D5422" s="17">
        <v>26.65</v>
      </c>
      <c r="E5422" s="25">
        <f t="shared" si="163"/>
        <v>2.0000000000003126E-2</v>
      </c>
      <c r="G5422" s="17">
        <v>26.67</v>
      </c>
    </row>
    <row r="5423" spans="1:7" ht="16.5" thickBot="1">
      <c r="A5423" s="16" t="s">
        <v>251</v>
      </c>
      <c r="B5423" s="16" t="s">
        <v>25</v>
      </c>
      <c r="C5423" s="17">
        <v>21.07</v>
      </c>
      <c r="D5423" s="17">
        <v>21.08</v>
      </c>
      <c r="E5423" s="25">
        <f t="shared" si="163"/>
        <v>-9.9999999999980105E-3</v>
      </c>
      <c r="G5423" s="17">
        <v>21.07</v>
      </c>
    </row>
    <row r="5424" spans="1:7" ht="16.5" thickBot="1">
      <c r="A5424" s="16" t="s">
        <v>251</v>
      </c>
      <c r="B5424" s="16" t="s">
        <v>26</v>
      </c>
      <c r="C5424" s="17">
        <v>18.02</v>
      </c>
      <c r="D5424" s="17">
        <v>17.87</v>
      </c>
      <c r="E5424" s="25">
        <f t="shared" si="163"/>
        <v>0.14999999999999858</v>
      </c>
      <c r="G5424" s="17">
        <v>18.02</v>
      </c>
    </row>
    <row r="5425" spans="1:7" ht="16.5" thickBot="1">
      <c r="A5425" s="16" t="s">
        <v>252</v>
      </c>
      <c r="B5425" s="16" t="s">
        <v>3</v>
      </c>
      <c r="C5425" s="17">
        <v>17.95</v>
      </c>
      <c r="D5425" s="17">
        <v>17.8</v>
      </c>
      <c r="E5425" s="25">
        <f t="shared" si="163"/>
        <v>0.14999999999999858</v>
      </c>
      <c r="G5425" s="17">
        <v>17.95</v>
      </c>
    </row>
    <row r="5426" spans="1:7" ht="16.5" thickBot="1">
      <c r="A5426" s="16" t="s">
        <v>252</v>
      </c>
      <c r="B5426" s="16" t="s">
        <v>4</v>
      </c>
      <c r="C5426" s="17">
        <v>16.93</v>
      </c>
      <c r="D5426" s="17">
        <v>16.82</v>
      </c>
      <c r="E5426" s="25">
        <f t="shared" si="163"/>
        <v>0.10999999999999943</v>
      </c>
      <c r="G5426" s="17">
        <v>16.93</v>
      </c>
    </row>
    <row r="5427" spans="1:7" ht="16.5" thickBot="1">
      <c r="A5427" s="16" t="s">
        <v>252</v>
      </c>
      <c r="B5427" s="16" t="s">
        <v>5</v>
      </c>
      <c r="C5427" s="17">
        <v>16.170000000000002</v>
      </c>
      <c r="D5427" s="17">
        <v>16.07</v>
      </c>
      <c r="E5427" s="25">
        <f t="shared" si="163"/>
        <v>0.10000000000000142</v>
      </c>
      <c r="G5427" s="17">
        <v>16.170000000000002</v>
      </c>
    </row>
    <row r="5428" spans="1:7" ht="16.5" thickBot="1">
      <c r="A5428" s="16" t="s">
        <v>252</v>
      </c>
      <c r="B5428" s="16" t="s">
        <v>6</v>
      </c>
      <c r="C5428" s="17">
        <v>16.29</v>
      </c>
      <c r="D5428" s="17">
        <v>16.27</v>
      </c>
      <c r="E5428" s="25">
        <f t="shared" si="163"/>
        <v>1.9999999999999574E-2</v>
      </c>
      <c r="G5428" s="17">
        <v>16.29</v>
      </c>
    </row>
    <row r="5429" spans="1:7" ht="16.5" thickBot="1">
      <c r="A5429" s="16" t="s">
        <v>252</v>
      </c>
      <c r="B5429" s="16" t="s">
        <v>7</v>
      </c>
      <c r="C5429" s="17">
        <v>16.23</v>
      </c>
      <c r="D5429" s="17">
        <v>16.16</v>
      </c>
      <c r="E5429" s="25">
        <f t="shared" si="163"/>
        <v>7.0000000000000284E-2</v>
      </c>
      <c r="G5429" s="17">
        <v>16.23</v>
      </c>
    </row>
    <row r="5430" spans="1:7" ht="16.5" thickBot="1">
      <c r="A5430" s="16" t="s">
        <v>252</v>
      </c>
      <c r="B5430" s="16" t="s">
        <v>8</v>
      </c>
      <c r="C5430" s="17">
        <v>16.72</v>
      </c>
      <c r="D5430" s="17">
        <v>16.64</v>
      </c>
      <c r="E5430" s="25">
        <f t="shared" si="163"/>
        <v>7.9999999999998295E-2</v>
      </c>
      <c r="G5430" s="17">
        <v>16.72</v>
      </c>
    </row>
    <row r="5431" spans="1:7" ht="16.5" thickBot="1">
      <c r="A5431" s="16" t="s">
        <v>252</v>
      </c>
      <c r="B5431" s="16" t="s">
        <v>9</v>
      </c>
      <c r="C5431" s="17">
        <v>17.86</v>
      </c>
      <c r="D5431" s="17">
        <v>17.7</v>
      </c>
      <c r="E5431" s="25">
        <f t="shared" si="163"/>
        <v>0.16000000000000014</v>
      </c>
      <c r="G5431" s="17">
        <v>17.86</v>
      </c>
    </row>
    <row r="5432" spans="1:7" ht="16.5" thickBot="1">
      <c r="A5432" s="16" t="s">
        <v>252</v>
      </c>
      <c r="B5432" s="16" t="s">
        <v>10</v>
      </c>
      <c r="C5432" s="17">
        <v>17.59</v>
      </c>
      <c r="D5432" s="17">
        <v>18.04</v>
      </c>
      <c r="E5432" s="25">
        <f t="shared" si="163"/>
        <v>-0.44999999999999929</v>
      </c>
      <c r="G5432" s="17">
        <v>17.59</v>
      </c>
    </row>
    <row r="5433" spans="1:7" ht="16.5" thickBot="1">
      <c r="A5433" s="16" t="s">
        <v>252</v>
      </c>
      <c r="B5433" s="16" t="s">
        <v>11</v>
      </c>
      <c r="C5433" s="17">
        <v>18.7</v>
      </c>
      <c r="D5433" s="17">
        <v>19.38</v>
      </c>
      <c r="E5433" s="25">
        <f t="shared" si="163"/>
        <v>-0.67999999999999972</v>
      </c>
      <c r="G5433" s="17">
        <v>18.7</v>
      </c>
    </row>
    <row r="5434" spans="1:7" ht="16.5" thickBot="1">
      <c r="A5434" s="16" t="s">
        <v>252</v>
      </c>
      <c r="B5434" s="16" t="s">
        <v>12</v>
      </c>
      <c r="C5434" s="17">
        <v>20.36</v>
      </c>
      <c r="D5434" s="17">
        <v>20.79</v>
      </c>
      <c r="E5434" s="25">
        <f t="shared" si="163"/>
        <v>-0.42999999999999972</v>
      </c>
      <c r="G5434" s="17">
        <v>20.36</v>
      </c>
    </row>
    <row r="5435" spans="1:7" ht="16.5" thickBot="1">
      <c r="A5435" s="16" t="s">
        <v>252</v>
      </c>
      <c r="B5435" s="16" t="s">
        <v>13</v>
      </c>
      <c r="C5435" s="17">
        <v>25.81</v>
      </c>
      <c r="D5435" s="18">
        <v>27</v>
      </c>
      <c r="E5435" s="25">
        <f t="shared" si="163"/>
        <v>-1.1900000000000013</v>
      </c>
      <c r="G5435" s="17">
        <v>25.81</v>
      </c>
    </row>
    <row r="5436" spans="1:7" ht="16.5" thickBot="1">
      <c r="A5436" s="16" t="s">
        <v>252</v>
      </c>
      <c r="B5436" s="16" t="s">
        <v>14</v>
      </c>
      <c r="C5436" s="17">
        <v>41.08</v>
      </c>
      <c r="D5436" s="17">
        <v>41.24</v>
      </c>
      <c r="E5436" s="25">
        <f t="shared" si="163"/>
        <v>-0.16000000000000369</v>
      </c>
      <c r="G5436" s="17">
        <v>41.08</v>
      </c>
    </row>
    <row r="5437" spans="1:7" ht="16.5" thickBot="1">
      <c r="A5437" s="16" t="s">
        <v>252</v>
      </c>
      <c r="B5437" s="16" t="s">
        <v>15</v>
      </c>
      <c r="C5437" s="17">
        <v>74.73</v>
      </c>
      <c r="D5437" s="17">
        <v>74.89</v>
      </c>
      <c r="E5437" s="25">
        <f t="shared" si="163"/>
        <v>-0.15999999999999659</v>
      </c>
      <c r="G5437" s="17">
        <v>74.73</v>
      </c>
    </row>
    <row r="5438" spans="1:7" ht="16.5" thickBot="1">
      <c r="A5438" s="16" t="s">
        <v>252</v>
      </c>
      <c r="B5438" s="16" t="s">
        <v>16</v>
      </c>
      <c r="C5438" s="17">
        <v>267.33</v>
      </c>
      <c r="D5438" s="17">
        <v>267.88</v>
      </c>
      <c r="E5438" s="25">
        <f t="shared" si="163"/>
        <v>-0.55000000000001137</v>
      </c>
      <c r="G5438" s="17">
        <v>267.33</v>
      </c>
    </row>
    <row r="5439" spans="1:7" ht="16.5" thickBot="1">
      <c r="A5439" s="16" t="s">
        <v>252</v>
      </c>
      <c r="B5439" s="16" t="s">
        <v>17</v>
      </c>
      <c r="C5439" s="17">
        <v>801.14</v>
      </c>
      <c r="D5439" s="17">
        <v>801.82</v>
      </c>
      <c r="E5439" s="25">
        <f t="shared" si="163"/>
        <v>-0.68000000000006366</v>
      </c>
      <c r="G5439" s="17">
        <v>801.14</v>
      </c>
    </row>
    <row r="5440" spans="1:7" ht="16.5" thickBot="1">
      <c r="A5440" s="16" t="s">
        <v>252</v>
      </c>
      <c r="B5440" s="16" t="s">
        <v>18</v>
      </c>
      <c r="C5440" s="17">
        <v>1755.72</v>
      </c>
      <c r="D5440" s="17">
        <v>1757.15</v>
      </c>
      <c r="E5440" s="25">
        <f t="shared" si="163"/>
        <v>-1.4300000000000637</v>
      </c>
      <c r="G5440" s="17">
        <v>1755.72</v>
      </c>
    </row>
    <row r="5441" spans="1:7" ht="16.5" thickBot="1">
      <c r="A5441" s="16" t="s">
        <v>252</v>
      </c>
      <c r="B5441" s="16" t="s">
        <v>19</v>
      </c>
      <c r="C5441" s="17">
        <v>1755.6</v>
      </c>
      <c r="D5441" s="17">
        <v>1757.08</v>
      </c>
      <c r="E5441" s="25">
        <f t="shared" si="163"/>
        <v>-1.4800000000000182</v>
      </c>
      <c r="G5441" s="17">
        <v>1755.6</v>
      </c>
    </row>
    <row r="5442" spans="1:7" ht="16.5" thickBot="1">
      <c r="A5442" s="16" t="s">
        <v>252</v>
      </c>
      <c r="B5442" s="16" t="s">
        <v>20</v>
      </c>
      <c r="C5442" s="17">
        <v>430.22</v>
      </c>
      <c r="D5442" s="17">
        <v>430.87</v>
      </c>
      <c r="E5442" s="25">
        <f t="shared" si="163"/>
        <v>-0.64999999999997726</v>
      </c>
      <c r="G5442" s="17">
        <v>430.22</v>
      </c>
    </row>
    <row r="5443" spans="1:7" ht="16.5" thickBot="1">
      <c r="A5443" s="16" t="s">
        <v>252</v>
      </c>
      <c r="B5443" s="16" t="s">
        <v>21</v>
      </c>
      <c r="C5443" s="17">
        <v>65.010000000000005</v>
      </c>
      <c r="D5443" s="17">
        <v>65.25</v>
      </c>
      <c r="E5443" s="25">
        <f t="shared" ref="E5443:E5506" si="164">(C5443-D5443)</f>
        <v>-0.23999999999999488</v>
      </c>
      <c r="G5443" s="17">
        <v>65.010000000000005</v>
      </c>
    </row>
    <row r="5444" spans="1:7" ht="16.5" thickBot="1">
      <c r="A5444" s="16" t="s">
        <v>252</v>
      </c>
      <c r="B5444" s="16" t="s">
        <v>22</v>
      </c>
      <c r="C5444" s="17">
        <v>35.840000000000003</v>
      </c>
      <c r="D5444" s="17">
        <v>36.04</v>
      </c>
      <c r="E5444" s="25">
        <f t="shared" si="164"/>
        <v>-0.19999999999999574</v>
      </c>
      <c r="G5444" s="17">
        <v>35.840000000000003</v>
      </c>
    </row>
    <row r="5445" spans="1:7" ht="16.5" thickBot="1">
      <c r="A5445" s="16" t="s">
        <v>252</v>
      </c>
      <c r="B5445" s="16" t="s">
        <v>23</v>
      </c>
      <c r="C5445" s="17">
        <v>27.82</v>
      </c>
      <c r="D5445" s="17">
        <v>27.71</v>
      </c>
      <c r="E5445" s="25">
        <f t="shared" si="164"/>
        <v>0.10999999999999943</v>
      </c>
      <c r="G5445" s="17">
        <v>27.82</v>
      </c>
    </row>
    <row r="5446" spans="1:7" ht="16.5" thickBot="1">
      <c r="A5446" s="16" t="s">
        <v>252</v>
      </c>
      <c r="B5446" s="16" t="s">
        <v>24</v>
      </c>
      <c r="C5446" s="17">
        <v>22.85</v>
      </c>
      <c r="D5446" s="17">
        <v>22.7</v>
      </c>
      <c r="E5446" s="25">
        <f t="shared" si="164"/>
        <v>0.15000000000000213</v>
      </c>
      <c r="G5446" s="17">
        <v>22.85</v>
      </c>
    </row>
    <row r="5447" spans="1:7" ht="16.5" thickBot="1">
      <c r="A5447" s="16" t="s">
        <v>252</v>
      </c>
      <c r="B5447" s="16" t="s">
        <v>25</v>
      </c>
      <c r="C5447" s="17">
        <v>19.36</v>
      </c>
      <c r="D5447" s="17">
        <v>19.3</v>
      </c>
      <c r="E5447" s="25">
        <f t="shared" si="164"/>
        <v>5.9999999999998721E-2</v>
      </c>
      <c r="G5447" s="17">
        <v>19.36</v>
      </c>
    </row>
    <row r="5448" spans="1:7" ht="16.5" thickBot="1">
      <c r="A5448" s="16" t="s">
        <v>252</v>
      </c>
      <c r="B5448" s="16" t="s">
        <v>26</v>
      </c>
      <c r="C5448" s="17">
        <v>17.690000000000001</v>
      </c>
      <c r="D5448" s="17">
        <v>17.54</v>
      </c>
      <c r="E5448" s="25">
        <f t="shared" si="164"/>
        <v>0.15000000000000213</v>
      </c>
      <c r="G5448" s="17">
        <v>17.690000000000001</v>
      </c>
    </row>
    <row r="5449" spans="1:7" ht="16.5" thickBot="1">
      <c r="A5449" s="16" t="s">
        <v>253</v>
      </c>
      <c r="B5449" s="16" t="s">
        <v>3</v>
      </c>
      <c r="C5449" s="17">
        <v>15.2</v>
      </c>
      <c r="D5449" s="17">
        <v>15.1</v>
      </c>
      <c r="E5449" s="25">
        <f t="shared" si="164"/>
        <v>9.9999999999999645E-2</v>
      </c>
      <c r="G5449" s="17">
        <v>15.2</v>
      </c>
    </row>
    <row r="5450" spans="1:7" ht="16.5" thickBot="1">
      <c r="A5450" s="16" t="s">
        <v>253</v>
      </c>
      <c r="B5450" s="16" t="s">
        <v>4</v>
      </c>
      <c r="C5450" s="17">
        <v>13.47</v>
      </c>
      <c r="D5450" s="17">
        <v>13.39</v>
      </c>
      <c r="E5450" s="25">
        <f t="shared" si="164"/>
        <v>8.0000000000000071E-2</v>
      </c>
      <c r="G5450" s="17">
        <v>13.47</v>
      </c>
    </row>
    <row r="5451" spans="1:7" ht="16.5" thickBot="1">
      <c r="A5451" s="16" t="s">
        <v>253</v>
      </c>
      <c r="B5451" s="16" t="s">
        <v>5</v>
      </c>
      <c r="C5451" s="17">
        <v>12.05</v>
      </c>
      <c r="D5451" s="17">
        <v>11.78</v>
      </c>
      <c r="E5451" s="25">
        <f t="shared" si="164"/>
        <v>0.27000000000000135</v>
      </c>
      <c r="G5451" s="17">
        <v>12.05</v>
      </c>
    </row>
    <row r="5452" spans="1:7" ht="16.5" thickBot="1">
      <c r="A5452" s="16" t="s">
        <v>253</v>
      </c>
      <c r="B5452" s="16" t="s">
        <v>6</v>
      </c>
      <c r="C5452" s="17">
        <v>13.13</v>
      </c>
      <c r="D5452" s="17">
        <v>13.08</v>
      </c>
      <c r="E5452" s="25">
        <f t="shared" si="164"/>
        <v>5.0000000000000711E-2</v>
      </c>
      <c r="G5452" s="17">
        <v>13.13</v>
      </c>
    </row>
    <row r="5453" spans="1:7" ht="16.5" thickBot="1">
      <c r="A5453" s="16" t="s">
        <v>253</v>
      </c>
      <c r="B5453" s="16" t="s">
        <v>7</v>
      </c>
      <c r="C5453" s="17">
        <v>13.08</v>
      </c>
      <c r="D5453" s="17">
        <v>13.05</v>
      </c>
      <c r="E5453" s="25">
        <f t="shared" si="164"/>
        <v>2.9999999999999361E-2</v>
      </c>
      <c r="G5453" s="17">
        <v>13.08</v>
      </c>
    </row>
    <row r="5454" spans="1:7" ht="16.5" thickBot="1">
      <c r="A5454" s="16" t="s">
        <v>253</v>
      </c>
      <c r="B5454" s="16" t="s">
        <v>8</v>
      </c>
      <c r="C5454" s="17">
        <v>12.8</v>
      </c>
      <c r="D5454" s="17">
        <v>12.58</v>
      </c>
      <c r="E5454" s="25">
        <f t="shared" si="164"/>
        <v>0.22000000000000064</v>
      </c>
      <c r="G5454" s="17">
        <v>12.8</v>
      </c>
    </row>
    <row r="5455" spans="1:7" ht="16.5" thickBot="1">
      <c r="A5455" s="16" t="s">
        <v>253</v>
      </c>
      <c r="B5455" s="16" t="s">
        <v>9</v>
      </c>
      <c r="C5455" s="17">
        <v>14.44</v>
      </c>
      <c r="D5455" s="17">
        <v>14.21</v>
      </c>
      <c r="E5455" s="25">
        <f t="shared" si="164"/>
        <v>0.22999999999999865</v>
      </c>
      <c r="G5455" s="17">
        <v>14.44</v>
      </c>
    </row>
    <row r="5456" spans="1:7" ht="16.5" thickBot="1">
      <c r="A5456" s="16" t="s">
        <v>253</v>
      </c>
      <c r="B5456" s="16" t="s">
        <v>10</v>
      </c>
      <c r="C5456" s="17">
        <v>16.62</v>
      </c>
      <c r="D5456" s="17">
        <v>16.440000000000001</v>
      </c>
      <c r="E5456" s="25">
        <f t="shared" si="164"/>
        <v>0.17999999999999972</v>
      </c>
      <c r="G5456" s="17">
        <v>16.62</v>
      </c>
    </row>
    <row r="5457" spans="1:7" ht="16.5" thickBot="1">
      <c r="A5457" s="16" t="s">
        <v>253</v>
      </c>
      <c r="B5457" s="16" t="s">
        <v>11</v>
      </c>
      <c r="C5457" s="17">
        <v>18.82</v>
      </c>
      <c r="D5457" s="17">
        <v>18.75</v>
      </c>
      <c r="E5457" s="25">
        <f t="shared" si="164"/>
        <v>7.0000000000000284E-2</v>
      </c>
      <c r="G5457" s="17">
        <v>18.82</v>
      </c>
    </row>
    <row r="5458" spans="1:7" ht="16.5" thickBot="1">
      <c r="A5458" s="16" t="s">
        <v>253</v>
      </c>
      <c r="B5458" s="16" t="s">
        <v>12</v>
      </c>
      <c r="C5458" s="17">
        <v>19.57</v>
      </c>
      <c r="D5458" s="17">
        <v>19.329999999999998</v>
      </c>
      <c r="E5458" s="25">
        <f t="shared" si="164"/>
        <v>0.24000000000000199</v>
      </c>
      <c r="G5458" s="17">
        <v>19.57</v>
      </c>
    </row>
    <row r="5459" spans="1:7" ht="16.5" thickBot="1">
      <c r="A5459" s="16" t="s">
        <v>253</v>
      </c>
      <c r="B5459" s="16" t="s">
        <v>13</v>
      </c>
      <c r="C5459" s="17">
        <v>24.26</v>
      </c>
      <c r="D5459" s="17">
        <v>24.06</v>
      </c>
      <c r="E5459" s="25">
        <f t="shared" si="164"/>
        <v>0.20000000000000284</v>
      </c>
      <c r="G5459" s="17">
        <v>24.26</v>
      </c>
    </row>
    <row r="5460" spans="1:7" ht="16.5" thickBot="1">
      <c r="A5460" s="16" t="s">
        <v>253</v>
      </c>
      <c r="B5460" s="16" t="s">
        <v>14</v>
      </c>
      <c r="C5460" s="17">
        <v>28.18</v>
      </c>
      <c r="D5460" s="17">
        <v>28.56</v>
      </c>
      <c r="E5460" s="25">
        <f t="shared" si="164"/>
        <v>-0.37999999999999901</v>
      </c>
      <c r="G5460" s="17">
        <v>28.18</v>
      </c>
    </row>
    <row r="5461" spans="1:7" ht="16.5" thickBot="1">
      <c r="A5461" s="16" t="s">
        <v>253</v>
      </c>
      <c r="B5461" s="16" t="s">
        <v>15</v>
      </c>
      <c r="C5461" s="17">
        <v>73.599999999999994</v>
      </c>
      <c r="D5461" s="17">
        <v>74.16</v>
      </c>
      <c r="E5461" s="25">
        <f t="shared" si="164"/>
        <v>-0.56000000000000227</v>
      </c>
      <c r="G5461" s="17">
        <v>73.599999999999994</v>
      </c>
    </row>
    <row r="5462" spans="1:7" ht="16.5" thickBot="1">
      <c r="A5462" s="16" t="s">
        <v>253</v>
      </c>
      <c r="B5462" s="16" t="s">
        <v>16</v>
      </c>
      <c r="C5462" s="17">
        <v>778.73</v>
      </c>
      <c r="D5462" s="17">
        <v>781.08</v>
      </c>
      <c r="E5462" s="25">
        <f t="shared" si="164"/>
        <v>-2.3500000000000227</v>
      </c>
      <c r="G5462" s="17">
        <v>778.73</v>
      </c>
    </row>
    <row r="5463" spans="1:7" ht="16.5" thickBot="1">
      <c r="A5463" s="16" t="s">
        <v>253</v>
      </c>
      <c r="B5463" s="16" t="s">
        <v>17</v>
      </c>
      <c r="C5463" s="17">
        <v>2497.5100000000002</v>
      </c>
      <c r="D5463" s="17">
        <v>2500.6</v>
      </c>
      <c r="E5463" s="25">
        <f t="shared" si="164"/>
        <v>-3.0899999999996908</v>
      </c>
      <c r="G5463" s="17">
        <v>2497.5100000000002</v>
      </c>
    </row>
    <row r="5464" spans="1:7" ht="16.5" thickBot="1">
      <c r="A5464" s="16" t="s">
        <v>253</v>
      </c>
      <c r="B5464" s="16" t="s">
        <v>18</v>
      </c>
      <c r="C5464" s="17">
        <v>3346.97</v>
      </c>
      <c r="D5464" s="17">
        <v>3350.79</v>
      </c>
      <c r="E5464" s="25">
        <f t="shared" si="164"/>
        <v>-3.8200000000001637</v>
      </c>
      <c r="G5464" s="17">
        <v>3346.97</v>
      </c>
    </row>
    <row r="5465" spans="1:7" ht="16.5" thickBot="1">
      <c r="A5465" s="16" t="s">
        <v>253</v>
      </c>
      <c r="B5465" s="16" t="s">
        <v>19</v>
      </c>
      <c r="C5465" s="17">
        <v>3489.45</v>
      </c>
      <c r="D5465" s="17">
        <v>3493.9</v>
      </c>
      <c r="E5465" s="25">
        <f t="shared" si="164"/>
        <v>-4.4500000000002728</v>
      </c>
      <c r="G5465" s="17">
        <v>3489.45</v>
      </c>
    </row>
    <row r="5466" spans="1:7" ht="16.5" thickBot="1">
      <c r="A5466" s="16" t="s">
        <v>253</v>
      </c>
      <c r="B5466" s="16" t="s">
        <v>20</v>
      </c>
      <c r="C5466" s="17">
        <v>1567.63</v>
      </c>
      <c r="D5466" s="17">
        <v>1569.87</v>
      </c>
      <c r="E5466" s="25">
        <f t="shared" si="164"/>
        <v>-2.2399999999997817</v>
      </c>
      <c r="G5466" s="17">
        <v>1567.63</v>
      </c>
    </row>
    <row r="5467" spans="1:7" ht="16.5" thickBot="1">
      <c r="A5467" s="16" t="s">
        <v>253</v>
      </c>
      <c r="B5467" s="16" t="s">
        <v>21</v>
      </c>
      <c r="C5467" s="17">
        <v>132.15</v>
      </c>
      <c r="D5467" s="17">
        <v>133.32</v>
      </c>
      <c r="E5467" s="25">
        <f t="shared" si="164"/>
        <v>-1.1699999999999875</v>
      </c>
      <c r="G5467" s="17">
        <v>132.15</v>
      </c>
    </row>
    <row r="5468" spans="1:7" ht="16.5" thickBot="1">
      <c r="A5468" s="16" t="s">
        <v>253</v>
      </c>
      <c r="B5468" s="16" t="s">
        <v>22</v>
      </c>
      <c r="C5468" s="17">
        <v>29.79</v>
      </c>
      <c r="D5468" s="17">
        <v>30.94</v>
      </c>
      <c r="E5468" s="25">
        <f t="shared" si="164"/>
        <v>-1.1500000000000021</v>
      </c>
      <c r="G5468" s="17">
        <v>29.79</v>
      </c>
    </row>
    <row r="5469" spans="1:7" ht="16.5" thickBot="1">
      <c r="A5469" s="16" t="s">
        <v>253</v>
      </c>
      <c r="B5469" s="16" t="s">
        <v>23</v>
      </c>
      <c r="C5469" s="17">
        <v>26.06</v>
      </c>
      <c r="D5469" s="17">
        <v>27.09</v>
      </c>
      <c r="E5469" s="25">
        <f t="shared" si="164"/>
        <v>-1.0300000000000011</v>
      </c>
      <c r="G5469" s="17">
        <v>26.06</v>
      </c>
    </row>
    <row r="5470" spans="1:7" ht="16.5" thickBot="1">
      <c r="A5470" s="16" t="s">
        <v>253</v>
      </c>
      <c r="B5470" s="16" t="s">
        <v>24</v>
      </c>
      <c r="C5470" s="17">
        <v>22.64</v>
      </c>
      <c r="D5470" s="17">
        <v>23.16</v>
      </c>
      <c r="E5470" s="25">
        <f t="shared" si="164"/>
        <v>-0.51999999999999957</v>
      </c>
      <c r="G5470" s="17">
        <v>22.64</v>
      </c>
    </row>
    <row r="5471" spans="1:7" ht="16.5" thickBot="1">
      <c r="A5471" s="16" t="s">
        <v>253</v>
      </c>
      <c r="B5471" s="16" t="s">
        <v>25</v>
      </c>
      <c r="C5471" s="17">
        <v>19.29</v>
      </c>
      <c r="D5471" s="17">
        <v>19.46</v>
      </c>
      <c r="E5471" s="25">
        <f t="shared" si="164"/>
        <v>-0.17000000000000171</v>
      </c>
      <c r="G5471" s="17">
        <v>19.29</v>
      </c>
    </row>
    <row r="5472" spans="1:7" ht="16.5" thickBot="1">
      <c r="A5472" s="16" t="s">
        <v>253</v>
      </c>
      <c r="B5472" s="16" t="s">
        <v>26</v>
      </c>
      <c r="C5472" s="17">
        <v>17.399999999999999</v>
      </c>
      <c r="D5472" s="17">
        <v>17.3</v>
      </c>
      <c r="E5472" s="25">
        <f t="shared" si="164"/>
        <v>9.9999999999997868E-2</v>
      </c>
      <c r="G5472" s="17">
        <v>17.399999999999999</v>
      </c>
    </row>
    <row r="5473" spans="1:7" ht="16.5" thickBot="1">
      <c r="A5473" s="16" t="s">
        <v>254</v>
      </c>
      <c r="B5473" s="16" t="s">
        <v>3</v>
      </c>
      <c r="C5473" s="17">
        <v>15.08</v>
      </c>
      <c r="D5473" s="17">
        <v>14.79</v>
      </c>
      <c r="E5473" s="25">
        <f t="shared" si="164"/>
        <v>0.29000000000000092</v>
      </c>
      <c r="G5473" s="17">
        <v>15.08</v>
      </c>
    </row>
    <row r="5474" spans="1:7" ht="16.5" thickBot="1">
      <c r="A5474" s="16" t="s">
        <v>254</v>
      </c>
      <c r="B5474" s="16" t="s">
        <v>4</v>
      </c>
      <c r="C5474" s="17">
        <v>13.55</v>
      </c>
      <c r="D5474" s="17">
        <v>13.32</v>
      </c>
      <c r="E5474" s="25">
        <f t="shared" si="164"/>
        <v>0.23000000000000043</v>
      </c>
      <c r="G5474" s="17">
        <v>13.55</v>
      </c>
    </row>
    <row r="5475" spans="1:7" ht="16.5" thickBot="1">
      <c r="A5475" s="16" t="s">
        <v>254</v>
      </c>
      <c r="B5475" s="16" t="s">
        <v>5</v>
      </c>
      <c r="C5475" s="17">
        <v>11.72</v>
      </c>
      <c r="D5475" s="17">
        <v>11.35</v>
      </c>
      <c r="E5475" s="25">
        <f t="shared" si="164"/>
        <v>0.37000000000000099</v>
      </c>
      <c r="G5475" s="17">
        <v>11.72</v>
      </c>
    </row>
    <row r="5476" spans="1:7" ht="16.5" thickBot="1">
      <c r="A5476" s="16" t="s">
        <v>254</v>
      </c>
      <c r="B5476" s="16" t="s">
        <v>6</v>
      </c>
      <c r="C5476" s="17">
        <v>13.14</v>
      </c>
      <c r="D5476" s="17">
        <v>12.86</v>
      </c>
      <c r="E5476" s="25">
        <f t="shared" si="164"/>
        <v>0.28000000000000114</v>
      </c>
      <c r="G5476" s="17">
        <v>13.14</v>
      </c>
    </row>
    <row r="5477" spans="1:7" ht="16.5" thickBot="1">
      <c r="A5477" s="16" t="s">
        <v>254</v>
      </c>
      <c r="B5477" s="16" t="s">
        <v>7</v>
      </c>
      <c r="C5477" s="17">
        <v>12.38</v>
      </c>
      <c r="D5477" s="17">
        <v>11.91</v>
      </c>
      <c r="E5477" s="25">
        <f t="shared" si="164"/>
        <v>0.47000000000000064</v>
      </c>
      <c r="G5477" s="17">
        <v>12.38</v>
      </c>
    </row>
    <row r="5478" spans="1:7" ht="16.5" thickBot="1">
      <c r="A5478" s="16" t="s">
        <v>254</v>
      </c>
      <c r="B5478" s="16" t="s">
        <v>8</v>
      </c>
      <c r="C5478" s="17">
        <v>12.51</v>
      </c>
      <c r="D5478" s="17">
        <v>12.07</v>
      </c>
      <c r="E5478" s="25">
        <f t="shared" si="164"/>
        <v>0.4399999999999995</v>
      </c>
      <c r="G5478" s="17">
        <v>12.51</v>
      </c>
    </row>
    <row r="5479" spans="1:7" ht="16.5" thickBot="1">
      <c r="A5479" s="16" t="s">
        <v>254</v>
      </c>
      <c r="B5479" s="16" t="s">
        <v>9</v>
      </c>
      <c r="C5479" s="17">
        <v>11.02</v>
      </c>
      <c r="D5479" s="17">
        <v>10.51</v>
      </c>
      <c r="E5479" s="25">
        <f t="shared" si="164"/>
        <v>0.50999999999999979</v>
      </c>
      <c r="G5479" s="17">
        <v>11.02</v>
      </c>
    </row>
    <row r="5480" spans="1:7" ht="16.5" thickBot="1">
      <c r="A5480" s="16" t="s">
        <v>254</v>
      </c>
      <c r="B5480" s="16" t="s">
        <v>10</v>
      </c>
      <c r="C5480" s="17">
        <v>12.3</v>
      </c>
      <c r="D5480" s="17">
        <v>11.95</v>
      </c>
      <c r="E5480" s="25">
        <f t="shared" si="164"/>
        <v>0.35000000000000142</v>
      </c>
      <c r="G5480" s="17">
        <v>12.3</v>
      </c>
    </row>
    <row r="5481" spans="1:7" ht="16.5" thickBot="1">
      <c r="A5481" s="16" t="s">
        <v>254</v>
      </c>
      <c r="B5481" s="16" t="s">
        <v>11</v>
      </c>
      <c r="C5481" s="17">
        <v>14.8</v>
      </c>
      <c r="D5481" s="17">
        <v>14.63</v>
      </c>
      <c r="E5481" s="25">
        <f t="shared" si="164"/>
        <v>0.16999999999999993</v>
      </c>
      <c r="G5481" s="17">
        <v>14.8</v>
      </c>
    </row>
    <row r="5482" spans="1:7" ht="16.5" thickBot="1">
      <c r="A5482" s="16" t="s">
        <v>254</v>
      </c>
      <c r="B5482" s="16" t="s">
        <v>12</v>
      </c>
      <c r="C5482" s="17">
        <v>16.62</v>
      </c>
      <c r="D5482" s="17">
        <v>16.28</v>
      </c>
      <c r="E5482" s="25">
        <f t="shared" si="164"/>
        <v>0.33999999999999986</v>
      </c>
      <c r="G5482" s="17">
        <v>16.62</v>
      </c>
    </row>
    <row r="5483" spans="1:7" ht="16.5" thickBot="1">
      <c r="A5483" s="16" t="s">
        <v>254</v>
      </c>
      <c r="B5483" s="16" t="s">
        <v>13</v>
      </c>
      <c r="C5483" s="17">
        <v>18.77</v>
      </c>
      <c r="D5483" s="17">
        <v>19.25</v>
      </c>
      <c r="E5483" s="25">
        <f t="shared" si="164"/>
        <v>-0.48000000000000043</v>
      </c>
      <c r="G5483" s="17">
        <v>18.77</v>
      </c>
    </row>
    <row r="5484" spans="1:7" ht="16.5" thickBot="1">
      <c r="A5484" s="16" t="s">
        <v>254</v>
      </c>
      <c r="B5484" s="16" t="s">
        <v>14</v>
      </c>
      <c r="C5484" s="17">
        <v>22.34</v>
      </c>
      <c r="D5484" s="17">
        <v>23.11</v>
      </c>
      <c r="E5484" s="25">
        <f t="shared" si="164"/>
        <v>-0.76999999999999957</v>
      </c>
      <c r="G5484" s="17">
        <v>22.34</v>
      </c>
    </row>
    <row r="5485" spans="1:7" ht="16.5" thickBot="1">
      <c r="A5485" s="16" t="s">
        <v>254</v>
      </c>
      <c r="B5485" s="16" t="s">
        <v>15</v>
      </c>
      <c r="C5485" s="17">
        <v>28.55</v>
      </c>
      <c r="D5485" s="17">
        <v>31.39</v>
      </c>
      <c r="E5485" s="25">
        <f t="shared" si="164"/>
        <v>-2.84</v>
      </c>
      <c r="G5485" s="17">
        <v>28.55</v>
      </c>
    </row>
    <row r="5486" spans="1:7" ht="16.5" thickBot="1">
      <c r="A5486" s="16" t="s">
        <v>254</v>
      </c>
      <c r="B5486" s="16" t="s">
        <v>16</v>
      </c>
      <c r="C5486" s="17">
        <v>46.43</v>
      </c>
      <c r="D5486" s="17">
        <v>49.04</v>
      </c>
      <c r="E5486" s="25">
        <f t="shared" si="164"/>
        <v>-2.6099999999999994</v>
      </c>
      <c r="G5486" s="17">
        <v>46.43</v>
      </c>
    </row>
    <row r="5487" spans="1:7" ht="16.5" thickBot="1">
      <c r="A5487" s="16" t="s">
        <v>254</v>
      </c>
      <c r="B5487" s="16" t="s">
        <v>17</v>
      </c>
      <c r="C5487" s="17">
        <v>141.30000000000001</v>
      </c>
      <c r="D5487" s="17">
        <v>143.97</v>
      </c>
      <c r="E5487" s="25">
        <f t="shared" si="164"/>
        <v>-2.6699999999999875</v>
      </c>
      <c r="G5487" s="17">
        <v>141.30000000000001</v>
      </c>
    </row>
    <row r="5488" spans="1:7" ht="16.5" thickBot="1">
      <c r="A5488" s="16" t="s">
        <v>254</v>
      </c>
      <c r="B5488" s="16" t="s">
        <v>18</v>
      </c>
      <c r="C5488" s="17">
        <v>398.94</v>
      </c>
      <c r="D5488" s="17">
        <v>401.72</v>
      </c>
      <c r="E5488" s="25">
        <f t="shared" si="164"/>
        <v>-2.7800000000000296</v>
      </c>
      <c r="G5488" s="17">
        <v>398.94</v>
      </c>
    </row>
    <row r="5489" spans="1:7" ht="16.5" thickBot="1">
      <c r="A5489" s="16" t="s">
        <v>254</v>
      </c>
      <c r="B5489" s="16" t="s">
        <v>19</v>
      </c>
      <c r="C5489" s="17">
        <v>695.33</v>
      </c>
      <c r="D5489" s="17">
        <v>699.29</v>
      </c>
      <c r="E5489" s="25">
        <f t="shared" si="164"/>
        <v>-3.9599999999999227</v>
      </c>
      <c r="G5489" s="17">
        <v>695.33</v>
      </c>
    </row>
    <row r="5490" spans="1:7" ht="16.5" thickBot="1">
      <c r="A5490" s="16" t="s">
        <v>254</v>
      </c>
      <c r="B5490" s="16" t="s">
        <v>20</v>
      </c>
      <c r="C5490" s="17">
        <v>180.1</v>
      </c>
      <c r="D5490" s="17">
        <v>183.41</v>
      </c>
      <c r="E5490" s="25">
        <f t="shared" si="164"/>
        <v>-3.3100000000000023</v>
      </c>
      <c r="G5490" s="17">
        <v>180.1</v>
      </c>
    </row>
    <row r="5491" spans="1:7" ht="16.5" thickBot="1">
      <c r="A5491" s="16" t="s">
        <v>254</v>
      </c>
      <c r="B5491" s="16" t="s">
        <v>21</v>
      </c>
      <c r="C5491" s="17">
        <v>40.159999999999997</v>
      </c>
      <c r="D5491" s="17">
        <v>42.36</v>
      </c>
      <c r="E5491" s="25">
        <f t="shared" si="164"/>
        <v>-2.2000000000000028</v>
      </c>
      <c r="G5491" s="17">
        <v>40.159999999999997</v>
      </c>
    </row>
    <row r="5492" spans="1:7" ht="16.5" thickBot="1">
      <c r="A5492" s="16" t="s">
        <v>254</v>
      </c>
      <c r="B5492" s="16" t="s">
        <v>22</v>
      </c>
      <c r="C5492" s="17">
        <v>27.95</v>
      </c>
      <c r="D5492" s="17">
        <v>29.28</v>
      </c>
      <c r="E5492" s="25">
        <f t="shared" si="164"/>
        <v>-1.3300000000000018</v>
      </c>
      <c r="G5492" s="17">
        <v>27.95</v>
      </c>
    </row>
    <row r="5493" spans="1:7" ht="16.5" thickBot="1">
      <c r="A5493" s="16" t="s">
        <v>254</v>
      </c>
      <c r="B5493" s="16" t="s">
        <v>23</v>
      </c>
      <c r="C5493" s="17">
        <v>25.08</v>
      </c>
      <c r="D5493" s="17">
        <v>25.93</v>
      </c>
      <c r="E5493" s="25">
        <f t="shared" si="164"/>
        <v>-0.85000000000000142</v>
      </c>
      <c r="G5493" s="17">
        <v>25.08</v>
      </c>
    </row>
    <row r="5494" spans="1:7" ht="16.5" thickBot="1">
      <c r="A5494" s="16" t="s">
        <v>254</v>
      </c>
      <c r="B5494" s="16" t="s">
        <v>24</v>
      </c>
      <c r="C5494" s="17">
        <v>18.95</v>
      </c>
      <c r="D5494" s="17">
        <v>19.28</v>
      </c>
      <c r="E5494" s="25">
        <f t="shared" si="164"/>
        <v>-0.33000000000000185</v>
      </c>
      <c r="G5494" s="17">
        <v>18.95</v>
      </c>
    </row>
    <row r="5495" spans="1:7" ht="16.5" thickBot="1">
      <c r="A5495" s="16" t="s">
        <v>254</v>
      </c>
      <c r="B5495" s="16" t="s">
        <v>25</v>
      </c>
      <c r="C5495" s="17">
        <v>17.79</v>
      </c>
      <c r="D5495" s="17">
        <v>17.62</v>
      </c>
      <c r="E5495" s="25">
        <f t="shared" si="164"/>
        <v>0.16999999999999815</v>
      </c>
      <c r="G5495" s="17">
        <v>17.79</v>
      </c>
    </row>
    <row r="5496" spans="1:7" ht="16.5" thickBot="1">
      <c r="A5496" s="16" t="s">
        <v>254</v>
      </c>
      <c r="B5496" s="16" t="s">
        <v>26</v>
      </c>
      <c r="C5496" s="17">
        <v>16.48</v>
      </c>
      <c r="D5496" s="17">
        <v>16.21</v>
      </c>
      <c r="E5496" s="25">
        <f t="shared" si="164"/>
        <v>0.26999999999999957</v>
      </c>
      <c r="G5496" s="17">
        <v>16.48</v>
      </c>
    </row>
    <row r="5497" spans="1:7" ht="16.5" thickBot="1">
      <c r="A5497" s="16" t="s">
        <v>255</v>
      </c>
      <c r="B5497" s="16" t="s">
        <v>3</v>
      </c>
      <c r="C5497" s="17">
        <v>14.46</v>
      </c>
      <c r="D5497" s="17">
        <v>14.37</v>
      </c>
      <c r="E5497" s="25">
        <f t="shared" si="164"/>
        <v>9.0000000000001634E-2</v>
      </c>
      <c r="G5497" s="17">
        <v>14.46</v>
      </c>
    </row>
    <row r="5498" spans="1:7" ht="16.5" thickBot="1">
      <c r="A5498" s="16" t="s">
        <v>255</v>
      </c>
      <c r="B5498" s="16" t="s">
        <v>4</v>
      </c>
      <c r="C5498" s="17">
        <v>12.74</v>
      </c>
      <c r="D5498" s="17">
        <v>12.69</v>
      </c>
      <c r="E5498" s="25">
        <f t="shared" si="164"/>
        <v>5.0000000000000711E-2</v>
      </c>
      <c r="G5498" s="17">
        <v>12.74</v>
      </c>
    </row>
    <row r="5499" spans="1:7" ht="16.5" thickBot="1">
      <c r="A5499" s="16" t="s">
        <v>255</v>
      </c>
      <c r="B5499" s="16" t="s">
        <v>5</v>
      </c>
      <c r="C5499" s="17">
        <v>11.27</v>
      </c>
      <c r="D5499" s="17">
        <v>11.09</v>
      </c>
      <c r="E5499" s="25">
        <f t="shared" si="164"/>
        <v>0.17999999999999972</v>
      </c>
      <c r="G5499" s="17">
        <v>11.27</v>
      </c>
    </row>
    <row r="5500" spans="1:7" ht="16.5" thickBot="1">
      <c r="A5500" s="16" t="s">
        <v>255</v>
      </c>
      <c r="B5500" s="16" t="s">
        <v>6</v>
      </c>
      <c r="C5500" s="17">
        <v>12.46</v>
      </c>
      <c r="D5500" s="17">
        <v>12.26</v>
      </c>
      <c r="E5500" s="25">
        <f t="shared" si="164"/>
        <v>0.20000000000000107</v>
      </c>
      <c r="G5500" s="17">
        <v>12.46</v>
      </c>
    </row>
    <row r="5501" spans="1:7" ht="16.5" thickBot="1">
      <c r="A5501" s="16" t="s">
        <v>255</v>
      </c>
      <c r="B5501" s="16" t="s">
        <v>7</v>
      </c>
      <c r="C5501" s="17">
        <v>11.13</v>
      </c>
      <c r="D5501" s="17">
        <v>10.86</v>
      </c>
      <c r="E5501" s="25">
        <f t="shared" si="164"/>
        <v>0.27000000000000135</v>
      </c>
      <c r="G5501" s="17">
        <v>11.13</v>
      </c>
    </row>
    <row r="5502" spans="1:7" ht="16.5" thickBot="1">
      <c r="A5502" s="16" t="s">
        <v>255</v>
      </c>
      <c r="B5502" s="16" t="s">
        <v>8</v>
      </c>
      <c r="C5502" s="17">
        <v>11.05</v>
      </c>
      <c r="D5502" s="17">
        <v>10.8</v>
      </c>
      <c r="E5502" s="25">
        <f t="shared" si="164"/>
        <v>0.25</v>
      </c>
      <c r="G5502" s="17">
        <v>11.05</v>
      </c>
    </row>
    <row r="5503" spans="1:7" ht="16.5" thickBot="1">
      <c r="A5503" s="16" t="s">
        <v>255</v>
      </c>
      <c r="B5503" s="16" t="s">
        <v>9</v>
      </c>
      <c r="C5503" s="17">
        <v>12.58</v>
      </c>
      <c r="D5503" s="17">
        <v>12.3</v>
      </c>
      <c r="E5503" s="25">
        <f t="shared" si="164"/>
        <v>0.27999999999999936</v>
      </c>
      <c r="G5503" s="17">
        <v>12.58</v>
      </c>
    </row>
    <row r="5504" spans="1:7" ht="16.5" thickBot="1">
      <c r="A5504" s="16" t="s">
        <v>255</v>
      </c>
      <c r="B5504" s="16" t="s">
        <v>10</v>
      </c>
      <c r="C5504" s="17">
        <v>10.49</v>
      </c>
      <c r="D5504" s="17">
        <v>10.34</v>
      </c>
      <c r="E5504" s="25">
        <f t="shared" si="164"/>
        <v>0.15000000000000036</v>
      </c>
      <c r="G5504" s="17">
        <v>10.49</v>
      </c>
    </row>
    <row r="5505" spans="1:7" ht="16.5" thickBot="1">
      <c r="A5505" s="16" t="s">
        <v>255</v>
      </c>
      <c r="B5505" s="16" t="s">
        <v>11</v>
      </c>
      <c r="C5505" s="17">
        <v>13.65</v>
      </c>
      <c r="D5505" s="17">
        <v>13.61</v>
      </c>
      <c r="E5505" s="25">
        <f t="shared" si="164"/>
        <v>4.0000000000000924E-2</v>
      </c>
      <c r="G5505" s="17">
        <v>13.65</v>
      </c>
    </row>
    <row r="5506" spans="1:7" ht="16.5" thickBot="1">
      <c r="A5506" s="16" t="s">
        <v>255</v>
      </c>
      <c r="B5506" s="16" t="s">
        <v>12</v>
      </c>
      <c r="C5506" s="17">
        <v>14.94</v>
      </c>
      <c r="D5506" s="17">
        <v>14.77</v>
      </c>
      <c r="E5506" s="25">
        <f t="shared" si="164"/>
        <v>0.16999999999999993</v>
      </c>
      <c r="G5506" s="17">
        <v>14.94</v>
      </c>
    </row>
    <row r="5507" spans="1:7" ht="16.5" thickBot="1">
      <c r="A5507" s="16" t="s">
        <v>255</v>
      </c>
      <c r="B5507" s="16" t="s">
        <v>13</v>
      </c>
      <c r="C5507" s="17">
        <v>17.77</v>
      </c>
      <c r="D5507" s="17">
        <v>18.23</v>
      </c>
      <c r="E5507" s="25">
        <f t="shared" ref="E5507:E5570" si="165">(C5507-D5507)</f>
        <v>-0.46000000000000085</v>
      </c>
      <c r="G5507" s="17">
        <v>17.77</v>
      </c>
    </row>
    <row r="5508" spans="1:7" ht="16.5" thickBot="1">
      <c r="A5508" s="16" t="s">
        <v>255</v>
      </c>
      <c r="B5508" s="16" t="s">
        <v>14</v>
      </c>
      <c r="C5508" s="17">
        <v>20.84</v>
      </c>
      <c r="D5508" s="17">
        <v>21.57</v>
      </c>
      <c r="E5508" s="25">
        <f t="shared" si="165"/>
        <v>-0.73000000000000043</v>
      </c>
      <c r="G5508" s="17">
        <v>20.84</v>
      </c>
    </row>
    <row r="5509" spans="1:7" ht="16.5" thickBot="1">
      <c r="A5509" s="16" t="s">
        <v>255</v>
      </c>
      <c r="B5509" s="16" t="s">
        <v>15</v>
      </c>
      <c r="C5509" s="17">
        <v>27.67</v>
      </c>
      <c r="D5509" s="17">
        <v>29.27</v>
      </c>
      <c r="E5509" s="25">
        <f t="shared" si="165"/>
        <v>-1.5999999999999979</v>
      </c>
      <c r="G5509" s="17">
        <v>27.67</v>
      </c>
    </row>
    <row r="5510" spans="1:7" ht="16.5" thickBot="1">
      <c r="A5510" s="16" t="s">
        <v>255</v>
      </c>
      <c r="B5510" s="16" t="s">
        <v>16</v>
      </c>
      <c r="C5510" s="17">
        <v>34.82</v>
      </c>
      <c r="D5510" s="17">
        <v>37.54</v>
      </c>
      <c r="E5510" s="25">
        <f t="shared" si="165"/>
        <v>-2.7199999999999989</v>
      </c>
      <c r="G5510" s="17">
        <v>34.82</v>
      </c>
    </row>
    <row r="5511" spans="1:7" ht="16.5" thickBot="1">
      <c r="A5511" s="16" t="s">
        <v>255</v>
      </c>
      <c r="B5511" s="16" t="s">
        <v>17</v>
      </c>
      <c r="C5511" s="17">
        <v>70.930000000000007</v>
      </c>
      <c r="D5511" s="17">
        <v>74.12</v>
      </c>
      <c r="E5511" s="25">
        <f t="shared" si="165"/>
        <v>-3.1899999999999977</v>
      </c>
      <c r="G5511" s="17">
        <v>70.930000000000007</v>
      </c>
    </row>
    <row r="5512" spans="1:7" ht="16.5" thickBot="1">
      <c r="A5512" s="16" t="s">
        <v>255</v>
      </c>
      <c r="B5512" s="16" t="s">
        <v>18</v>
      </c>
      <c r="C5512" s="17">
        <v>207.54</v>
      </c>
      <c r="D5512" s="17">
        <v>211.8</v>
      </c>
      <c r="E5512" s="25">
        <f t="shared" si="165"/>
        <v>-4.2600000000000193</v>
      </c>
      <c r="G5512" s="17">
        <v>207.54</v>
      </c>
    </row>
    <row r="5513" spans="1:7" ht="16.5" thickBot="1">
      <c r="A5513" s="16" t="s">
        <v>255</v>
      </c>
      <c r="B5513" s="16" t="s">
        <v>19</v>
      </c>
      <c r="C5513" s="17">
        <v>550.86</v>
      </c>
      <c r="D5513" s="17">
        <v>553.46</v>
      </c>
      <c r="E5513" s="25">
        <f t="shared" si="165"/>
        <v>-2.6000000000000227</v>
      </c>
      <c r="G5513" s="17">
        <v>550.86</v>
      </c>
    </row>
    <row r="5514" spans="1:7" ht="16.5" thickBot="1">
      <c r="A5514" s="16" t="s">
        <v>255</v>
      </c>
      <c r="B5514" s="16" t="s">
        <v>20</v>
      </c>
      <c r="C5514" s="17">
        <v>150.61000000000001</v>
      </c>
      <c r="D5514" s="17">
        <v>153.07</v>
      </c>
      <c r="E5514" s="25">
        <f t="shared" si="165"/>
        <v>-2.4599999999999795</v>
      </c>
      <c r="G5514" s="17">
        <v>150.61000000000001</v>
      </c>
    </row>
    <row r="5515" spans="1:7" ht="16.5" thickBot="1">
      <c r="A5515" s="16" t="s">
        <v>255</v>
      </c>
      <c r="B5515" s="16" t="s">
        <v>21</v>
      </c>
      <c r="C5515" s="17">
        <v>42.01</v>
      </c>
      <c r="D5515" s="17">
        <v>43.73</v>
      </c>
      <c r="E5515" s="25">
        <f t="shared" si="165"/>
        <v>-1.7199999999999989</v>
      </c>
      <c r="G5515" s="17">
        <v>42.01</v>
      </c>
    </row>
    <row r="5516" spans="1:7" ht="16.5" thickBot="1">
      <c r="A5516" s="16" t="s">
        <v>255</v>
      </c>
      <c r="B5516" s="16" t="s">
        <v>22</v>
      </c>
      <c r="C5516" s="17">
        <v>29.86</v>
      </c>
      <c r="D5516" s="17">
        <v>31.32</v>
      </c>
      <c r="E5516" s="25">
        <f t="shared" si="165"/>
        <v>-1.4600000000000009</v>
      </c>
      <c r="G5516" s="17">
        <v>29.86</v>
      </c>
    </row>
    <row r="5517" spans="1:7" ht="16.5" thickBot="1">
      <c r="A5517" s="16" t="s">
        <v>255</v>
      </c>
      <c r="B5517" s="16" t="s">
        <v>23</v>
      </c>
      <c r="C5517" s="17">
        <v>27.01</v>
      </c>
      <c r="D5517" s="17">
        <v>28.08</v>
      </c>
      <c r="E5517" s="25">
        <f t="shared" si="165"/>
        <v>-1.0699999999999967</v>
      </c>
      <c r="G5517" s="17">
        <v>27.01</v>
      </c>
    </row>
    <row r="5518" spans="1:7" ht="16.5" thickBot="1">
      <c r="A5518" s="16" t="s">
        <v>255</v>
      </c>
      <c r="B5518" s="16" t="s">
        <v>24</v>
      </c>
      <c r="C5518" s="17">
        <v>21.25</v>
      </c>
      <c r="D5518" s="17">
        <v>21.85</v>
      </c>
      <c r="E5518" s="25">
        <f t="shared" si="165"/>
        <v>-0.60000000000000142</v>
      </c>
      <c r="G5518" s="17">
        <v>21.25</v>
      </c>
    </row>
    <row r="5519" spans="1:7" ht="16.5" thickBot="1">
      <c r="A5519" s="16" t="s">
        <v>255</v>
      </c>
      <c r="B5519" s="16" t="s">
        <v>25</v>
      </c>
      <c r="C5519" s="17">
        <v>18.010000000000002</v>
      </c>
      <c r="D5519" s="17">
        <v>17.98</v>
      </c>
      <c r="E5519" s="25">
        <f t="shared" si="165"/>
        <v>3.0000000000001137E-2</v>
      </c>
      <c r="G5519" s="17">
        <v>18.010000000000002</v>
      </c>
    </row>
    <row r="5520" spans="1:7" ht="16.5" thickBot="1">
      <c r="A5520" s="16" t="s">
        <v>255</v>
      </c>
      <c r="B5520" s="16" t="s">
        <v>26</v>
      </c>
      <c r="C5520" s="17">
        <v>16.41</v>
      </c>
      <c r="D5520" s="17">
        <v>16.079999999999998</v>
      </c>
      <c r="E5520" s="25">
        <f t="shared" si="165"/>
        <v>0.33000000000000185</v>
      </c>
      <c r="G5520" s="17">
        <v>16.41</v>
      </c>
    </row>
    <row r="5521" spans="1:7" ht="16.5" thickBot="1">
      <c r="A5521" s="16" t="s">
        <v>256</v>
      </c>
      <c r="B5521" s="16" t="s">
        <v>3</v>
      </c>
      <c r="C5521" s="17">
        <v>13.77</v>
      </c>
      <c r="D5521" s="17">
        <v>13.69</v>
      </c>
      <c r="E5521" s="25">
        <f t="shared" si="165"/>
        <v>8.0000000000000071E-2</v>
      </c>
      <c r="G5521" s="17">
        <v>13.77</v>
      </c>
    </row>
    <row r="5522" spans="1:7" ht="16.5" thickBot="1">
      <c r="A5522" s="16" t="s">
        <v>256</v>
      </c>
      <c r="B5522" s="16" t="s">
        <v>4</v>
      </c>
      <c r="C5522" s="17">
        <v>12.45</v>
      </c>
      <c r="D5522" s="17">
        <v>12.38</v>
      </c>
      <c r="E5522" s="25">
        <f t="shared" si="165"/>
        <v>6.9999999999998508E-2</v>
      </c>
      <c r="G5522" s="17">
        <v>12.45</v>
      </c>
    </row>
    <row r="5523" spans="1:7" ht="16.5" thickBot="1">
      <c r="A5523" s="16" t="s">
        <v>256</v>
      </c>
      <c r="B5523" s="16" t="s">
        <v>5</v>
      </c>
      <c r="C5523" s="17">
        <v>10.71</v>
      </c>
      <c r="D5523" s="17">
        <v>10.55</v>
      </c>
      <c r="E5523" s="25">
        <f t="shared" si="165"/>
        <v>0.16000000000000014</v>
      </c>
      <c r="G5523" s="17">
        <v>10.71</v>
      </c>
    </row>
    <row r="5524" spans="1:7" ht="16.5" thickBot="1">
      <c r="A5524" s="16" t="s">
        <v>256</v>
      </c>
      <c r="B5524" s="16" t="s">
        <v>6</v>
      </c>
      <c r="C5524" s="17">
        <v>12.95</v>
      </c>
      <c r="D5524" s="17">
        <v>12.37</v>
      </c>
      <c r="E5524" s="25">
        <f t="shared" si="165"/>
        <v>0.58000000000000007</v>
      </c>
      <c r="G5524" s="17">
        <v>12.95</v>
      </c>
    </row>
    <row r="5525" spans="1:7" ht="16.5" thickBot="1">
      <c r="A5525" s="16" t="s">
        <v>256</v>
      </c>
      <c r="B5525" s="16" t="s">
        <v>7</v>
      </c>
      <c r="C5525" s="17">
        <v>12.88</v>
      </c>
      <c r="D5525" s="17">
        <v>12.32</v>
      </c>
      <c r="E5525" s="25">
        <f t="shared" si="165"/>
        <v>0.5600000000000005</v>
      </c>
      <c r="G5525" s="17">
        <v>12.88</v>
      </c>
    </row>
    <row r="5526" spans="1:7" ht="16.5" thickBot="1">
      <c r="A5526" s="16" t="s">
        <v>256</v>
      </c>
      <c r="B5526" s="16" t="s">
        <v>8</v>
      </c>
      <c r="C5526" s="17">
        <v>12.58</v>
      </c>
      <c r="D5526" s="17">
        <v>12.28</v>
      </c>
      <c r="E5526" s="25">
        <f t="shared" si="165"/>
        <v>0.30000000000000071</v>
      </c>
      <c r="G5526" s="17">
        <v>12.58</v>
      </c>
    </row>
    <row r="5527" spans="1:7" ht="16.5" thickBot="1">
      <c r="A5527" s="16" t="s">
        <v>256</v>
      </c>
      <c r="B5527" s="16" t="s">
        <v>9</v>
      </c>
      <c r="C5527" s="17">
        <v>14.16</v>
      </c>
      <c r="D5527" s="17">
        <v>13.75</v>
      </c>
      <c r="E5527" s="25">
        <f t="shared" si="165"/>
        <v>0.41000000000000014</v>
      </c>
      <c r="G5527" s="17">
        <v>14.16</v>
      </c>
    </row>
    <row r="5528" spans="1:7" ht="16.5" thickBot="1">
      <c r="A5528" s="16" t="s">
        <v>256</v>
      </c>
      <c r="B5528" s="16" t="s">
        <v>10</v>
      </c>
      <c r="C5528" s="17">
        <v>14.55</v>
      </c>
      <c r="D5528" s="17">
        <v>14.2</v>
      </c>
      <c r="E5528" s="25">
        <f t="shared" si="165"/>
        <v>0.35000000000000142</v>
      </c>
      <c r="G5528" s="17">
        <v>14.55</v>
      </c>
    </row>
    <row r="5529" spans="1:7" ht="16.5" thickBot="1">
      <c r="A5529" s="16" t="s">
        <v>256</v>
      </c>
      <c r="B5529" s="16" t="s">
        <v>11</v>
      </c>
      <c r="C5529" s="17">
        <v>16.510000000000002</v>
      </c>
      <c r="D5529" s="17">
        <v>16.47</v>
      </c>
      <c r="E5529" s="25">
        <f t="shared" si="165"/>
        <v>4.00000000000027E-2</v>
      </c>
      <c r="G5529" s="17">
        <v>16.510000000000002</v>
      </c>
    </row>
    <row r="5530" spans="1:7" ht="16.5" thickBot="1">
      <c r="A5530" s="16" t="s">
        <v>256</v>
      </c>
      <c r="B5530" s="16" t="s">
        <v>12</v>
      </c>
      <c r="C5530" s="17">
        <v>18.16</v>
      </c>
      <c r="D5530" s="17">
        <v>18.2</v>
      </c>
      <c r="E5530" s="25">
        <f t="shared" si="165"/>
        <v>-3.9999999999999147E-2</v>
      </c>
      <c r="G5530" s="17">
        <v>18.16</v>
      </c>
    </row>
    <row r="5531" spans="1:7" ht="16.5" thickBot="1">
      <c r="A5531" s="16" t="s">
        <v>256</v>
      </c>
      <c r="B5531" s="16" t="s">
        <v>13</v>
      </c>
      <c r="C5531" s="17">
        <v>20.97</v>
      </c>
      <c r="D5531" s="17">
        <v>21.26</v>
      </c>
      <c r="E5531" s="25">
        <f t="shared" si="165"/>
        <v>-0.2900000000000027</v>
      </c>
      <c r="G5531" s="17">
        <v>20.97</v>
      </c>
    </row>
    <row r="5532" spans="1:7" ht="16.5" thickBot="1">
      <c r="A5532" s="16" t="s">
        <v>256</v>
      </c>
      <c r="B5532" s="16" t="s">
        <v>14</v>
      </c>
      <c r="C5532" s="17">
        <v>25.34</v>
      </c>
      <c r="D5532" s="17">
        <v>25.81</v>
      </c>
      <c r="E5532" s="25">
        <f t="shared" si="165"/>
        <v>-0.46999999999999886</v>
      </c>
      <c r="G5532" s="17">
        <v>25.34</v>
      </c>
    </row>
    <row r="5533" spans="1:7" ht="16.5" thickBot="1">
      <c r="A5533" s="16" t="s">
        <v>256</v>
      </c>
      <c r="B5533" s="16" t="s">
        <v>15</v>
      </c>
      <c r="C5533" s="17">
        <v>35.19</v>
      </c>
      <c r="D5533" s="17">
        <v>35.53</v>
      </c>
      <c r="E5533" s="25">
        <f t="shared" si="165"/>
        <v>-0.34000000000000341</v>
      </c>
      <c r="G5533" s="17">
        <v>35.19</v>
      </c>
    </row>
    <row r="5534" spans="1:7" ht="16.5" thickBot="1">
      <c r="A5534" s="16" t="s">
        <v>256</v>
      </c>
      <c r="B5534" s="16" t="s">
        <v>16</v>
      </c>
      <c r="C5534" s="17">
        <v>113.74</v>
      </c>
      <c r="D5534" s="17">
        <v>114.78</v>
      </c>
      <c r="E5534" s="25">
        <f t="shared" si="165"/>
        <v>-1.0400000000000063</v>
      </c>
      <c r="G5534" s="17">
        <v>113.74</v>
      </c>
    </row>
    <row r="5535" spans="1:7" ht="16.5" thickBot="1">
      <c r="A5535" s="16" t="s">
        <v>256</v>
      </c>
      <c r="B5535" s="16" t="s">
        <v>17</v>
      </c>
      <c r="C5535" s="17">
        <v>733.12</v>
      </c>
      <c r="D5535" s="17">
        <v>734.17</v>
      </c>
      <c r="E5535" s="25">
        <f t="shared" si="165"/>
        <v>-1.0499999999999545</v>
      </c>
      <c r="G5535" s="17">
        <v>733.12</v>
      </c>
    </row>
    <row r="5536" spans="1:7" ht="16.5" thickBot="1">
      <c r="A5536" s="16" t="s">
        <v>256</v>
      </c>
      <c r="B5536" s="16" t="s">
        <v>18</v>
      </c>
      <c r="C5536" s="17">
        <v>1347.56</v>
      </c>
      <c r="D5536" s="17">
        <v>1349.02</v>
      </c>
      <c r="E5536" s="25">
        <f t="shared" si="165"/>
        <v>-1.4600000000000364</v>
      </c>
      <c r="G5536" s="17">
        <v>1347.56</v>
      </c>
    </row>
    <row r="5537" spans="1:7" ht="16.5" thickBot="1">
      <c r="A5537" s="16" t="s">
        <v>256</v>
      </c>
      <c r="B5537" s="16" t="s">
        <v>19</v>
      </c>
      <c r="C5537" s="17">
        <v>1493.68</v>
      </c>
      <c r="D5537" s="17">
        <v>1495.1</v>
      </c>
      <c r="E5537" s="25">
        <f t="shared" si="165"/>
        <v>-1.4199999999998454</v>
      </c>
      <c r="G5537" s="17">
        <v>1493.68</v>
      </c>
    </row>
    <row r="5538" spans="1:7" ht="16.5" thickBot="1">
      <c r="A5538" s="16" t="s">
        <v>256</v>
      </c>
      <c r="B5538" s="16" t="s">
        <v>20</v>
      </c>
      <c r="C5538" s="17">
        <v>396.65</v>
      </c>
      <c r="D5538" s="17">
        <v>398.02</v>
      </c>
      <c r="E5538" s="25">
        <f t="shared" si="165"/>
        <v>-1.3700000000000045</v>
      </c>
      <c r="G5538" s="17">
        <v>396.65</v>
      </c>
    </row>
    <row r="5539" spans="1:7" ht="16.5" thickBot="1">
      <c r="A5539" s="16" t="s">
        <v>256</v>
      </c>
      <c r="B5539" s="16" t="s">
        <v>21</v>
      </c>
      <c r="C5539" s="17">
        <v>37.43</v>
      </c>
      <c r="D5539" s="17">
        <v>38.44</v>
      </c>
      <c r="E5539" s="25">
        <f t="shared" si="165"/>
        <v>-1.009999999999998</v>
      </c>
      <c r="G5539" s="17">
        <v>37.43</v>
      </c>
    </row>
    <row r="5540" spans="1:7" ht="16.5" thickBot="1">
      <c r="A5540" s="16" t="s">
        <v>256</v>
      </c>
      <c r="B5540" s="16" t="s">
        <v>22</v>
      </c>
      <c r="C5540" s="17">
        <v>27.45</v>
      </c>
      <c r="D5540" s="17">
        <v>28.42</v>
      </c>
      <c r="E5540" s="25">
        <f t="shared" si="165"/>
        <v>-0.97000000000000242</v>
      </c>
      <c r="G5540" s="17">
        <v>27.45</v>
      </c>
    </row>
    <row r="5541" spans="1:7" ht="16.5" thickBot="1">
      <c r="A5541" s="16" t="s">
        <v>256</v>
      </c>
      <c r="B5541" s="16" t="s">
        <v>23</v>
      </c>
      <c r="C5541" s="17">
        <v>25.53</v>
      </c>
      <c r="D5541" s="17">
        <v>25.82</v>
      </c>
      <c r="E5541" s="25">
        <f t="shared" si="165"/>
        <v>-0.28999999999999915</v>
      </c>
      <c r="G5541" s="17">
        <v>25.53</v>
      </c>
    </row>
    <row r="5542" spans="1:7" ht="16.5" thickBot="1">
      <c r="A5542" s="16" t="s">
        <v>256</v>
      </c>
      <c r="B5542" s="16" t="s">
        <v>24</v>
      </c>
      <c r="C5542" s="17">
        <v>19.36</v>
      </c>
      <c r="D5542" s="17">
        <v>19.45</v>
      </c>
      <c r="E5542" s="25">
        <f t="shared" si="165"/>
        <v>-8.9999999999999858E-2</v>
      </c>
      <c r="G5542" s="17">
        <v>19.36</v>
      </c>
    </row>
    <row r="5543" spans="1:7" ht="16.5" thickBot="1">
      <c r="A5543" s="16" t="s">
        <v>256</v>
      </c>
      <c r="B5543" s="16" t="s">
        <v>25</v>
      </c>
      <c r="C5543" s="17">
        <v>17.899999999999999</v>
      </c>
      <c r="D5543" s="17">
        <v>17.79</v>
      </c>
      <c r="E5543" s="25">
        <f t="shared" si="165"/>
        <v>0.10999999999999943</v>
      </c>
      <c r="G5543" s="17">
        <v>17.899999999999999</v>
      </c>
    </row>
    <row r="5544" spans="1:7" ht="16.5" thickBot="1">
      <c r="A5544" s="16" t="s">
        <v>256</v>
      </c>
      <c r="B5544" s="16" t="s">
        <v>26</v>
      </c>
      <c r="C5544" s="17">
        <v>16.079999999999998</v>
      </c>
      <c r="D5544" s="17">
        <v>15.65</v>
      </c>
      <c r="E5544" s="25">
        <f t="shared" si="165"/>
        <v>0.42999999999999794</v>
      </c>
      <c r="G5544" s="17">
        <v>16.079999999999998</v>
      </c>
    </row>
    <row r="5545" spans="1:7" ht="16.5" thickBot="1">
      <c r="A5545" s="16" t="s">
        <v>257</v>
      </c>
      <c r="B5545" s="16" t="s">
        <v>3</v>
      </c>
      <c r="C5545" s="17">
        <v>13.8</v>
      </c>
      <c r="D5545" s="17">
        <v>13.48</v>
      </c>
      <c r="E5545" s="25">
        <f t="shared" si="165"/>
        <v>0.32000000000000028</v>
      </c>
      <c r="G5545" s="17">
        <v>13.8</v>
      </c>
    </row>
    <row r="5546" spans="1:7" ht="16.5" thickBot="1">
      <c r="A5546" s="16" t="s">
        <v>257</v>
      </c>
      <c r="B5546" s="16" t="s">
        <v>4</v>
      </c>
      <c r="C5546" s="17">
        <v>12.92</v>
      </c>
      <c r="D5546" s="17">
        <v>12.73</v>
      </c>
      <c r="E5546" s="25">
        <f t="shared" si="165"/>
        <v>0.1899999999999995</v>
      </c>
      <c r="G5546" s="17">
        <v>12.92</v>
      </c>
    </row>
    <row r="5547" spans="1:7" ht="16.5" thickBot="1">
      <c r="A5547" s="16" t="s">
        <v>257</v>
      </c>
      <c r="B5547" s="16" t="s">
        <v>5</v>
      </c>
      <c r="C5547" s="17">
        <v>12.2</v>
      </c>
      <c r="D5547" s="17">
        <v>11.93</v>
      </c>
      <c r="E5547" s="25">
        <f t="shared" si="165"/>
        <v>0.26999999999999957</v>
      </c>
      <c r="G5547" s="17">
        <v>12.2</v>
      </c>
    </row>
    <row r="5548" spans="1:7" ht="16.5" thickBot="1">
      <c r="A5548" s="16" t="s">
        <v>257</v>
      </c>
      <c r="B5548" s="16" t="s">
        <v>6</v>
      </c>
      <c r="C5548" s="17">
        <v>12.91</v>
      </c>
      <c r="D5548" s="17">
        <v>12.68</v>
      </c>
      <c r="E5548" s="25">
        <f t="shared" si="165"/>
        <v>0.23000000000000043</v>
      </c>
      <c r="G5548" s="17">
        <v>12.91</v>
      </c>
    </row>
    <row r="5549" spans="1:7" ht="16.5" thickBot="1">
      <c r="A5549" s="16" t="s">
        <v>257</v>
      </c>
      <c r="B5549" s="16" t="s">
        <v>7</v>
      </c>
      <c r="C5549" s="17">
        <v>12.46</v>
      </c>
      <c r="D5549" s="17">
        <v>12.08</v>
      </c>
      <c r="E5549" s="25">
        <f t="shared" si="165"/>
        <v>0.38000000000000078</v>
      </c>
      <c r="G5549" s="17">
        <v>12.46</v>
      </c>
    </row>
    <row r="5550" spans="1:7" ht="16.5" thickBot="1">
      <c r="A5550" s="16" t="s">
        <v>257</v>
      </c>
      <c r="B5550" s="16" t="s">
        <v>8</v>
      </c>
      <c r="C5550" s="17">
        <v>13.3</v>
      </c>
      <c r="D5550" s="17">
        <v>12.96</v>
      </c>
      <c r="E5550" s="25">
        <f t="shared" si="165"/>
        <v>0.33999999999999986</v>
      </c>
      <c r="G5550" s="17">
        <v>13.3</v>
      </c>
    </row>
    <row r="5551" spans="1:7" ht="16.5" thickBot="1">
      <c r="A5551" s="16" t="s">
        <v>257</v>
      </c>
      <c r="B5551" s="16" t="s">
        <v>9</v>
      </c>
      <c r="C5551" s="17">
        <v>14.87</v>
      </c>
      <c r="D5551" s="17">
        <v>14.7</v>
      </c>
      <c r="E5551" s="25">
        <f t="shared" si="165"/>
        <v>0.16999999999999993</v>
      </c>
      <c r="G5551" s="17">
        <v>14.87</v>
      </c>
    </row>
    <row r="5552" spans="1:7" ht="16.5" thickBot="1">
      <c r="A5552" s="16" t="s">
        <v>257</v>
      </c>
      <c r="B5552" s="16" t="s">
        <v>10</v>
      </c>
      <c r="C5552" s="17">
        <v>16.12</v>
      </c>
      <c r="D5552" s="17">
        <v>15.92</v>
      </c>
      <c r="E5552" s="25">
        <f t="shared" si="165"/>
        <v>0.20000000000000107</v>
      </c>
      <c r="G5552" s="17">
        <v>16.12</v>
      </c>
    </row>
    <row r="5553" spans="1:7" ht="16.5" thickBot="1">
      <c r="A5553" s="16" t="s">
        <v>257</v>
      </c>
      <c r="B5553" s="16" t="s">
        <v>11</v>
      </c>
      <c r="C5553" s="17">
        <v>17.97</v>
      </c>
      <c r="D5553" s="17">
        <v>17.93</v>
      </c>
      <c r="E5553" s="25">
        <f t="shared" si="165"/>
        <v>3.9999999999999147E-2</v>
      </c>
      <c r="G5553" s="17">
        <v>17.97</v>
      </c>
    </row>
    <row r="5554" spans="1:7" ht="16.5" thickBot="1">
      <c r="A5554" s="16" t="s">
        <v>257</v>
      </c>
      <c r="B5554" s="16" t="s">
        <v>12</v>
      </c>
      <c r="C5554" s="17">
        <v>19.399999999999999</v>
      </c>
      <c r="D5554" s="17">
        <v>19.309999999999999</v>
      </c>
      <c r="E5554" s="25">
        <f t="shared" si="165"/>
        <v>8.9999999999999858E-2</v>
      </c>
      <c r="G5554" s="17">
        <v>19.399999999999999</v>
      </c>
    </row>
    <row r="5555" spans="1:7" ht="16.5" thickBot="1">
      <c r="A5555" s="16" t="s">
        <v>257</v>
      </c>
      <c r="B5555" s="16" t="s">
        <v>13</v>
      </c>
      <c r="C5555" s="17">
        <v>24.77</v>
      </c>
      <c r="D5555" s="17">
        <v>24.89</v>
      </c>
      <c r="E5555" s="25">
        <f t="shared" si="165"/>
        <v>-0.12000000000000099</v>
      </c>
      <c r="G5555" s="17">
        <v>24.77</v>
      </c>
    </row>
    <row r="5556" spans="1:7" ht="16.5" thickBot="1">
      <c r="A5556" s="16" t="s">
        <v>257</v>
      </c>
      <c r="B5556" s="16" t="s">
        <v>14</v>
      </c>
      <c r="C5556" s="17">
        <v>29.09</v>
      </c>
      <c r="D5556" s="17">
        <v>29.36</v>
      </c>
      <c r="E5556" s="25">
        <f t="shared" si="165"/>
        <v>-0.26999999999999957</v>
      </c>
      <c r="G5556" s="17">
        <v>29.09</v>
      </c>
    </row>
    <row r="5557" spans="1:7" ht="16.5" thickBot="1">
      <c r="A5557" s="16" t="s">
        <v>257</v>
      </c>
      <c r="B5557" s="16" t="s">
        <v>15</v>
      </c>
      <c r="C5557" s="17">
        <v>47.19</v>
      </c>
      <c r="D5557" s="17">
        <v>48.07</v>
      </c>
      <c r="E5557" s="25">
        <f t="shared" si="165"/>
        <v>-0.88000000000000256</v>
      </c>
      <c r="G5557" s="17">
        <v>47.19</v>
      </c>
    </row>
    <row r="5558" spans="1:7" ht="16.5" thickBot="1">
      <c r="A5558" s="16" t="s">
        <v>257</v>
      </c>
      <c r="B5558" s="16" t="s">
        <v>16</v>
      </c>
      <c r="C5558" s="17">
        <v>274.56</v>
      </c>
      <c r="D5558" s="17">
        <v>275.44</v>
      </c>
      <c r="E5558" s="25">
        <f t="shared" si="165"/>
        <v>-0.87999999999999545</v>
      </c>
      <c r="G5558" s="17">
        <v>274.56</v>
      </c>
    </row>
    <row r="5559" spans="1:7" ht="16.5" thickBot="1">
      <c r="A5559" s="16" t="s">
        <v>257</v>
      </c>
      <c r="B5559" s="16" t="s">
        <v>17</v>
      </c>
      <c r="C5559" s="17">
        <v>1266.6199999999999</v>
      </c>
      <c r="D5559" s="17">
        <v>1267.6400000000001</v>
      </c>
      <c r="E5559" s="25">
        <f t="shared" si="165"/>
        <v>-1.0200000000002092</v>
      </c>
      <c r="G5559" s="17">
        <v>1266.6199999999999</v>
      </c>
    </row>
    <row r="5560" spans="1:7" ht="16.5" thickBot="1">
      <c r="A5560" s="16" t="s">
        <v>257</v>
      </c>
      <c r="B5560" s="16" t="s">
        <v>18</v>
      </c>
      <c r="C5560" s="17">
        <v>2133.88</v>
      </c>
      <c r="D5560" s="17">
        <v>2135.12</v>
      </c>
      <c r="E5560" s="25">
        <f t="shared" si="165"/>
        <v>-1.2399999999997817</v>
      </c>
      <c r="G5560" s="17">
        <v>2133.88</v>
      </c>
    </row>
    <row r="5561" spans="1:7" ht="16.5" thickBot="1">
      <c r="A5561" s="16" t="s">
        <v>257</v>
      </c>
      <c r="B5561" s="16" t="s">
        <v>19</v>
      </c>
      <c r="C5561" s="17">
        <v>1858.68</v>
      </c>
      <c r="D5561" s="17">
        <v>1860.01</v>
      </c>
      <c r="E5561" s="25">
        <f t="shared" si="165"/>
        <v>-1.3299999999999272</v>
      </c>
      <c r="G5561" s="17">
        <v>1858.68</v>
      </c>
    </row>
    <row r="5562" spans="1:7" ht="16.5" thickBot="1">
      <c r="A5562" s="16" t="s">
        <v>257</v>
      </c>
      <c r="B5562" s="16" t="s">
        <v>20</v>
      </c>
      <c r="C5562" s="17">
        <v>538.20000000000005</v>
      </c>
      <c r="D5562" s="17">
        <v>539.52</v>
      </c>
      <c r="E5562" s="25">
        <f t="shared" si="165"/>
        <v>-1.3199999999999363</v>
      </c>
      <c r="G5562" s="17">
        <v>538.20000000000005</v>
      </c>
    </row>
    <row r="5563" spans="1:7" ht="16.5" thickBot="1">
      <c r="A5563" s="16" t="s">
        <v>257</v>
      </c>
      <c r="B5563" s="16" t="s">
        <v>21</v>
      </c>
      <c r="C5563" s="17">
        <v>50.62</v>
      </c>
      <c r="D5563" s="17">
        <v>51.48</v>
      </c>
      <c r="E5563" s="25">
        <f t="shared" si="165"/>
        <v>-0.85999999999999943</v>
      </c>
      <c r="G5563" s="17">
        <v>50.62</v>
      </c>
    </row>
    <row r="5564" spans="1:7" ht="16.5" thickBot="1">
      <c r="A5564" s="16" t="s">
        <v>257</v>
      </c>
      <c r="B5564" s="16" t="s">
        <v>22</v>
      </c>
      <c r="C5564" s="17">
        <v>37.08</v>
      </c>
      <c r="D5564" s="17">
        <v>37.83</v>
      </c>
      <c r="E5564" s="25">
        <f t="shared" si="165"/>
        <v>-0.75</v>
      </c>
      <c r="G5564" s="17">
        <v>37.08</v>
      </c>
    </row>
    <row r="5565" spans="1:7" ht="16.5" thickBot="1">
      <c r="A5565" s="16" t="s">
        <v>257</v>
      </c>
      <c r="B5565" s="16" t="s">
        <v>23</v>
      </c>
      <c r="C5565" s="17">
        <v>27.61</v>
      </c>
      <c r="D5565" s="17">
        <v>28.37</v>
      </c>
      <c r="E5565" s="25">
        <f t="shared" si="165"/>
        <v>-0.76000000000000156</v>
      </c>
      <c r="G5565" s="17">
        <v>27.61</v>
      </c>
    </row>
    <row r="5566" spans="1:7" ht="16.5" thickBot="1">
      <c r="A5566" s="16" t="s">
        <v>257</v>
      </c>
      <c r="B5566" s="16" t="s">
        <v>24</v>
      </c>
      <c r="C5566" s="18">
        <v>25</v>
      </c>
      <c r="D5566" s="17">
        <v>25.29</v>
      </c>
      <c r="E5566" s="25">
        <f t="shared" si="165"/>
        <v>-0.28999999999999915</v>
      </c>
      <c r="G5566" s="18">
        <v>25</v>
      </c>
    </row>
    <row r="5567" spans="1:7" ht="16.5" thickBot="1">
      <c r="A5567" s="16" t="s">
        <v>257</v>
      </c>
      <c r="B5567" s="16" t="s">
        <v>25</v>
      </c>
      <c r="C5567" s="17">
        <v>19.66</v>
      </c>
      <c r="D5567" s="17">
        <v>19.690000000000001</v>
      </c>
      <c r="E5567" s="25">
        <f t="shared" si="165"/>
        <v>-3.0000000000001137E-2</v>
      </c>
      <c r="G5567" s="17">
        <v>19.66</v>
      </c>
    </row>
    <row r="5568" spans="1:7" ht="16.5" thickBot="1">
      <c r="A5568" s="16" t="s">
        <v>257</v>
      </c>
      <c r="B5568" s="16" t="s">
        <v>26</v>
      </c>
      <c r="C5568" s="17">
        <v>17.38</v>
      </c>
      <c r="D5568" s="17">
        <v>17.260000000000002</v>
      </c>
      <c r="E5568" s="25">
        <f t="shared" si="165"/>
        <v>0.11999999999999744</v>
      </c>
      <c r="G5568" s="17">
        <v>17.38</v>
      </c>
    </row>
    <row r="5569" spans="1:7" ht="16.5" thickBot="1">
      <c r="A5569" s="16" t="s">
        <v>258</v>
      </c>
      <c r="B5569" s="16" t="s">
        <v>3</v>
      </c>
      <c r="C5569" s="17">
        <v>14.62</v>
      </c>
      <c r="D5569" s="17">
        <v>14.47</v>
      </c>
      <c r="E5569" s="25">
        <f t="shared" si="165"/>
        <v>0.14999999999999858</v>
      </c>
      <c r="G5569" s="17">
        <v>14.62</v>
      </c>
    </row>
    <row r="5570" spans="1:7" ht="16.5" thickBot="1">
      <c r="A5570" s="16" t="s">
        <v>258</v>
      </c>
      <c r="B5570" s="16" t="s">
        <v>4</v>
      </c>
      <c r="C5570" s="17">
        <v>13.71</v>
      </c>
      <c r="D5570" s="17">
        <v>13.6</v>
      </c>
      <c r="E5570" s="25">
        <f t="shared" si="165"/>
        <v>0.11000000000000121</v>
      </c>
      <c r="G5570" s="17">
        <v>13.71</v>
      </c>
    </row>
    <row r="5571" spans="1:7" ht="16.5" thickBot="1">
      <c r="A5571" s="16" t="s">
        <v>258</v>
      </c>
      <c r="B5571" s="16" t="s">
        <v>5</v>
      </c>
      <c r="C5571" s="17">
        <v>12.92</v>
      </c>
      <c r="D5571" s="17">
        <v>12.78</v>
      </c>
      <c r="E5571" s="25">
        <f t="shared" ref="E5571:E5634" si="166">(C5571-D5571)</f>
        <v>0.14000000000000057</v>
      </c>
      <c r="G5571" s="17">
        <v>12.92</v>
      </c>
    </row>
    <row r="5572" spans="1:7" ht="16.5" thickBot="1">
      <c r="A5572" s="16" t="s">
        <v>258</v>
      </c>
      <c r="B5572" s="16" t="s">
        <v>6</v>
      </c>
      <c r="C5572" s="17">
        <v>12.46</v>
      </c>
      <c r="D5572" s="17">
        <v>12.3</v>
      </c>
      <c r="E5572" s="25">
        <f t="shared" si="166"/>
        <v>0.16000000000000014</v>
      </c>
      <c r="G5572" s="17">
        <v>12.46</v>
      </c>
    </row>
    <row r="5573" spans="1:7" ht="16.5" thickBot="1">
      <c r="A5573" s="16" t="s">
        <v>258</v>
      </c>
      <c r="B5573" s="16" t="s">
        <v>7</v>
      </c>
      <c r="C5573" s="17">
        <v>12.5</v>
      </c>
      <c r="D5573" s="17">
        <v>12.38</v>
      </c>
      <c r="E5573" s="25">
        <f t="shared" si="166"/>
        <v>0.11999999999999922</v>
      </c>
      <c r="G5573" s="17">
        <v>12.5</v>
      </c>
    </row>
    <row r="5574" spans="1:7" ht="16.5" thickBot="1">
      <c r="A5574" s="16" t="s">
        <v>258</v>
      </c>
      <c r="B5574" s="16" t="s">
        <v>8</v>
      </c>
      <c r="C5574" s="17">
        <v>13.31</v>
      </c>
      <c r="D5574" s="17">
        <v>13.21</v>
      </c>
      <c r="E5574" s="25">
        <f t="shared" si="166"/>
        <v>9.9999999999999645E-2</v>
      </c>
      <c r="G5574" s="17">
        <v>13.31</v>
      </c>
    </row>
    <row r="5575" spans="1:7" ht="16.5" thickBot="1">
      <c r="A5575" s="16" t="s">
        <v>258</v>
      </c>
      <c r="B5575" s="16" t="s">
        <v>9</v>
      </c>
      <c r="C5575" s="17">
        <v>15.91</v>
      </c>
      <c r="D5575" s="17">
        <v>15.85</v>
      </c>
      <c r="E5575" s="25">
        <f t="shared" si="166"/>
        <v>6.0000000000000497E-2</v>
      </c>
      <c r="G5575" s="17">
        <v>15.91</v>
      </c>
    </row>
    <row r="5576" spans="1:7" ht="16.5" thickBot="1">
      <c r="A5576" s="16" t="s">
        <v>258</v>
      </c>
      <c r="B5576" s="16" t="s">
        <v>10</v>
      </c>
      <c r="C5576" s="17">
        <v>17.239999999999998</v>
      </c>
      <c r="D5576" s="17">
        <v>17.23</v>
      </c>
      <c r="E5576" s="25">
        <f t="shared" si="166"/>
        <v>9.9999999999980105E-3</v>
      </c>
      <c r="G5576" s="17">
        <v>17.239999999999998</v>
      </c>
    </row>
    <row r="5577" spans="1:7" ht="16.5" thickBot="1">
      <c r="A5577" s="16" t="s">
        <v>258</v>
      </c>
      <c r="B5577" s="16" t="s">
        <v>11</v>
      </c>
      <c r="C5577" s="17">
        <v>19.14</v>
      </c>
      <c r="D5577" s="17">
        <v>19.14</v>
      </c>
      <c r="E5577" s="25">
        <f t="shared" si="166"/>
        <v>0</v>
      </c>
      <c r="G5577" s="17">
        <v>19.14</v>
      </c>
    </row>
    <row r="5578" spans="1:7" ht="16.5" thickBot="1">
      <c r="A5578" s="16" t="s">
        <v>258</v>
      </c>
      <c r="B5578" s="16" t="s">
        <v>12</v>
      </c>
      <c r="C5578" s="17">
        <v>20.170000000000002</v>
      </c>
      <c r="D5578" s="17">
        <v>20.11</v>
      </c>
      <c r="E5578" s="25">
        <f t="shared" si="166"/>
        <v>6.0000000000002274E-2</v>
      </c>
      <c r="G5578" s="17">
        <v>20.170000000000002</v>
      </c>
    </row>
    <row r="5579" spans="1:7" ht="16.5" thickBot="1">
      <c r="A5579" s="16" t="s">
        <v>258</v>
      </c>
      <c r="B5579" s="16" t="s">
        <v>13</v>
      </c>
      <c r="C5579" s="17">
        <v>25.59</v>
      </c>
      <c r="D5579" s="17">
        <v>26.36</v>
      </c>
      <c r="E5579" s="25">
        <f t="shared" si="166"/>
        <v>-0.76999999999999957</v>
      </c>
      <c r="G5579" s="17">
        <v>25.59</v>
      </c>
    </row>
    <row r="5580" spans="1:7" ht="16.5" thickBot="1">
      <c r="A5580" s="16" t="s">
        <v>258</v>
      </c>
      <c r="B5580" s="16" t="s">
        <v>14</v>
      </c>
      <c r="C5580" s="17">
        <v>33.33</v>
      </c>
      <c r="D5580" s="17">
        <v>35.200000000000003</v>
      </c>
      <c r="E5580" s="25">
        <f t="shared" si="166"/>
        <v>-1.8700000000000045</v>
      </c>
      <c r="G5580" s="17">
        <v>33.33</v>
      </c>
    </row>
    <row r="5581" spans="1:7" ht="16.5" thickBot="1">
      <c r="A5581" s="16" t="s">
        <v>258</v>
      </c>
      <c r="B5581" s="16" t="s">
        <v>15</v>
      </c>
      <c r="C5581" s="17">
        <v>48.61</v>
      </c>
      <c r="D5581" s="17">
        <v>50.67</v>
      </c>
      <c r="E5581" s="25">
        <f t="shared" si="166"/>
        <v>-2.0600000000000023</v>
      </c>
      <c r="G5581" s="17">
        <v>48.61</v>
      </c>
    </row>
    <row r="5582" spans="1:7" ht="16.5" thickBot="1">
      <c r="A5582" s="16" t="s">
        <v>258</v>
      </c>
      <c r="B5582" s="16" t="s">
        <v>16</v>
      </c>
      <c r="C5582" s="17">
        <v>418.08</v>
      </c>
      <c r="D5582" s="17">
        <v>420.18</v>
      </c>
      <c r="E5582" s="25">
        <f t="shared" si="166"/>
        <v>-2.1000000000000227</v>
      </c>
      <c r="G5582" s="17">
        <v>418.08</v>
      </c>
    </row>
    <row r="5583" spans="1:7" ht="16.5" thickBot="1">
      <c r="A5583" s="16" t="s">
        <v>258</v>
      </c>
      <c r="B5583" s="16" t="s">
        <v>17</v>
      </c>
      <c r="C5583" s="17">
        <v>1995.61</v>
      </c>
      <c r="D5583" s="17">
        <v>1998.77</v>
      </c>
      <c r="E5583" s="25">
        <f t="shared" si="166"/>
        <v>-3.1600000000000819</v>
      </c>
      <c r="G5583" s="17">
        <v>1995.61</v>
      </c>
    </row>
    <row r="5584" spans="1:7" ht="16.5" thickBot="1">
      <c r="A5584" s="16" t="s">
        <v>258</v>
      </c>
      <c r="B5584" s="16" t="s">
        <v>18</v>
      </c>
      <c r="C5584" s="17">
        <v>3194.82</v>
      </c>
      <c r="D5584" s="17">
        <v>3200.29</v>
      </c>
      <c r="E5584" s="25">
        <f t="shared" si="166"/>
        <v>-5.4699999999997999</v>
      </c>
      <c r="G5584" s="17">
        <v>3194.82</v>
      </c>
    </row>
    <row r="5585" spans="1:7" ht="16.5" thickBot="1">
      <c r="A5585" s="16" t="s">
        <v>258</v>
      </c>
      <c r="B5585" s="16" t="s">
        <v>19</v>
      </c>
      <c r="C5585" s="17">
        <v>2500.89</v>
      </c>
      <c r="D5585" s="17">
        <v>2507.16</v>
      </c>
      <c r="E5585" s="25">
        <f t="shared" si="166"/>
        <v>-6.2699999999999818</v>
      </c>
      <c r="G5585" s="17">
        <v>2500.89</v>
      </c>
    </row>
    <row r="5586" spans="1:7" ht="16.5" thickBot="1">
      <c r="A5586" s="16" t="s">
        <v>258</v>
      </c>
      <c r="B5586" s="16" t="s">
        <v>20</v>
      </c>
      <c r="C5586" s="17">
        <v>689.34</v>
      </c>
      <c r="D5586" s="17">
        <v>693.96</v>
      </c>
      <c r="E5586" s="25">
        <f t="shared" si="166"/>
        <v>-4.6200000000000045</v>
      </c>
      <c r="G5586" s="17">
        <v>689.34</v>
      </c>
    </row>
    <row r="5587" spans="1:7" ht="16.5" thickBot="1">
      <c r="A5587" s="16" t="s">
        <v>258</v>
      </c>
      <c r="B5587" s="16" t="s">
        <v>21</v>
      </c>
      <c r="C5587" s="17">
        <v>72.64</v>
      </c>
      <c r="D5587" s="17">
        <v>74.39</v>
      </c>
      <c r="E5587" s="25">
        <f t="shared" si="166"/>
        <v>-1.75</v>
      </c>
      <c r="G5587" s="17">
        <v>72.64</v>
      </c>
    </row>
    <row r="5588" spans="1:7" ht="16.5" thickBot="1">
      <c r="A5588" s="16" t="s">
        <v>258</v>
      </c>
      <c r="B5588" s="16" t="s">
        <v>22</v>
      </c>
      <c r="C5588" s="17">
        <v>42.09</v>
      </c>
      <c r="D5588" s="17">
        <v>43.43</v>
      </c>
      <c r="E5588" s="25">
        <f t="shared" si="166"/>
        <v>-1.3399999999999963</v>
      </c>
      <c r="G5588" s="17">
        <v>42.09</v>
      </c>
    </row>
    <row r="5589" spans="1:7" ht="16.5" thickBot="1">
      <c r="A5589" s="16" t="s">
        <v>258</v>
      </c>
      <c r="B5589" s="16" t="s">
        <v>23</v>
      </c>
      <c r="C5589" s="17">
        <v>29.01</v>
      </c>
      <c r="D5589" s="17">
        <v>29.98</v>
      </c>
      <c r="E5589" s="25">
        <f t="shared" si="166"/>
        <v>-0.96999999999999886</v>
      </c>
      <c r="G5589" s="17">
        <v>29.01</v>
      </c>
    </row>
    <row r="5590" spans="1:7" ht="16.5" thickBot="1">
      <c r="A5590" s="16" t="s">
        <v>258</v>
      </c>
      <c r="B5590" s="16" t="s">
        <v>24</v>
      </c>
      <c r="C5590" s="17">
        <v>25.96</v>
      </c>
      <c r="D5590" s="17">
        <v>26.2</v>
      </c>
      <c r="E5590" s="25">
        <f t="shared" si="166"/>
        <v>-0.23999999999999844</v>
      </c>
      <c r="G5590" s="17">
        <v>25.96</v>
      </c>
    </row>
    <row r="5591" spans="1:7" ht="16.5" thickBot="1">
      <c r="A5591" s="16" t="s">
        <v>258</v>
      </c>
      <c r="B5591" s="16" t="s">
        <v>25</v>
      </c>
      <c r="C5591" s="17">
        <v>20.18</v>
      </c>
      <c r="D5591" s="17">
        <v>20.11</v>
      </c>
      <c r="E5591" s="25">
        <f t="shared" si="166"/>
        <v>7.0000000000000284E-2</v>
      </c>
      <c r="G5591" s="17">
        <v>20.18</v>
      </c>
    </row>
    <row r="5592" spans="1:7" ht="16.5" thickBot="1">
      <c r="A5592" s="16" t="s">
        <v>258</v>
      </c>
      <c r="B5592" s="16" t="s">
        <v>26</v>
      </c>
      <c r="C5592" s="17">
        <v>18.03</v>
      </c>
      <c r="D5592" s="18">
        <v>18</v>
      </c>
      <c r="E5592" s="25">
        <f t="shared" si="166"/>
        <v>3.0000000000001137E-2</v>
      </c>
      <c r="G5592" s="17">
        <v>18.03</v>
      </c>
    </row>
    <row r="5593" spans="1:7" ht="16.5" thickBot="1">
      <c r="A5593" s="16" t="s">
        <v>259</v>
      </c>
      <c r="B5593" s="16" t="s">
        <v>3</v>
      </c>
      <c r="C5593" s="17">
        <v>14.82</v>
      </c>
      <c r="D5593" s="17">
        <v>14.62</v>
      </c>
      <c r="E5593" s="25">
        <f t="shared" si="166"/>
        <v>0.20000000000000107</v>
      </c>
      <c r="G5593" s="17">
        <v>14.82</v>
      </c>
    </row>
    <row r="5594" spans="1:7" ht="16.5" thickBot="1">
      <c r="A5594" s="16" t="s">
        <v>259</v>
      </c>
      <c r="B5594" s="16" t="s">
        <v>4</v>
      </c>
      <c r="C5594" s="18">
        <v>14</v>
      </c>
      <c r="D5594" s="17">
        <v>13.73</v>
      </c>
      <c r="E5594" s="25">
        <f t="shared" si="166"/>
        <v>0.26999999999999957</v>
      </c>
      <c r="G5594" s="18">
        <v>14</v>
      </c>
    </row>
    <row r="5595" spans="1:7" ht="16.5" thickBot="1">
      <c r="A5595" s="16" t="s">
        <v>259</v>
      </c>
      <c r="B5595" s="16" t="s">
        <v>5</v>
      </c>
      <c r="C5595" s="17">
        <v>14.38</v>
      </c>
      <c r="D5595" s="17">
        <v>14.33</v>
      </c>
      <c r="E5595" s="25">
        <f t="shared" si="166"/>
        <v>5.0000000000000711E-2</v>
      </c>
      <c r="G5595" s="17">
        <v>14.38</v>
      </c>
    </row>
    <row r="5596" spans="1:7" ht="16.5" thickBot="1">
      <c r="A5596" s="16" t="s">
        <v>259</v>
      </c>
      <c r="B5596" s="16" t="s">
        <v>6</v>
      </c>
      <c r="C5596" s="17">
        <v>13.58</v>
      </c>
      <c r="D5596" s="17">
        <v>13.52</v>
      </c>
      <c r="E5596" s="25">
        <f t="shared" si="166"/>
        <v>6.0000000000000497E-2</v>
      </c>
      <c r="G5596" s="17">
        <v>13.58</v>
      </c>
    </row>
    <row r="5597" spans="1:7" ht="16.5" thickBot="1">
      <c r="A5597" s="16" t="s">
        <v>259</v>
      </c>
      <c r="B5597" s="16" t="s">
        <v>7</v>
      </c>
      <c r="C5597" s="17">
        <v>12.9</v>
      </c>
      <c r="D5597" s="17">
        <v>12.78</v>
      </c>
      <c r="E5597" s="25">
        <f t="shared" si="166"/>
        <v>0.12000000000000099</v>
      </c>
      <c r="G5597" s="17">
        <v>12.9</v>
      </c>
    </row>
    <row r="5598" spans="1:7" ht="16.5" thickBot="1">
      <c r="A5598" s="16" t="s">
        <v>259</v>
      </c>
      <c r="B5598" s="16" t="s">
        <v>8</v>
      </c>
      <c r="C5598" s="17">
        <v>13.8</v>
      </c>
      <c r="D5598" s="17">
        <v>13.74</v>
      </c>
      <c r="E5598" s="25">
        <f t="shared" si="166"/>
        <v>6.0000000000000497E-2</v>
      </c>
      <c r="G5598" s="17">
        <v>13.8</v>
      </c>
    </row>
    <row r="5599" spans="1:7" ht="16.5" thickBot="1">
      <c r="A5599" s="16" t="s">
        <v>259</v>
      </c>
      <c r="B5599" s="16" t="s">
        <v>9</v>
      </c>
      <c r="C5599" s="17">
        <v>15.73</v>
      </c>
      <c r="D5599" s="17">
        <v>15.71</v>
      </c>
      <c r="E5599" s="25">
        <f t="shared" si="166"/>
        <v>1.9999999999999574E-2</v>
      </c>
      <c r="G5599" s="17">
        <v>15.73</v>
      </c>
    </row>
    <row r="5600" spans="1:7" ht="16.5" thickBot="1">
      <c r="A5600" s="16" t="s">
        <v>259</v>
      </c>
      <c r="B5600" s="16" t="s">
        <v>10</v>
      </c>
      <c r="C5600" s="17">
        <v>16.47</v>
      </c>
      <c r="D5600" s="17">
        <v>16.39</v>
      </c>
      <c r="E5600" s="25">
        <f t="shared" si="166"/>
        <v>7.9999999999998295E-2</v>
      </c>
      <c r="G5600" s="17">
        <v>16.47</v>
      </c>
    </row>
    <row r="5601" spans="1:7" ht="16.5" thickBot="1">
      <c r="A5601" s="16" t="s">
        <v>259</v>
      </c>
      <c r="B5601" s="16" t="s">
        <v>11</v>
      </c>
      <c r="C5601" s="17">
        <v>18.52</v>
      </c>
      <c r="D5601" s="17">
        <v>18.52</v>
      </c>
      <c r="E5601" s="25">
        <f t="shared" si="166"/>
        <v>0</v>
      </c>
      <c r="G5601" s="17">
        <v>18.52</v>
      </c>
    </row>
    <row r="5602" spans="1:7" ht="16.5" thickBot="1">
      <c r="A5602" s="16" t="s">
        <v>259</v>
      </c>
      <c r="B5602" s="16" t="s">
        <v>12</v>
      </c>
      <c r="C5602" s="17">
        <v>19.12</v>
      </c>
      <c r="D5602" s="17">
        <v>19.12</v>
      </c>
      <c r="E5602" s="25">
        <f t="shared" si="166"/>
        <v>0</v>
      </c>
      <c r="G5602" s="17">
        <v>19.12</v>
      </c>
    </row>
    <row r="5603" spans="1:7" ht="16.5" thickBot="1">
      <c r="A5603" s="16" t="s">
        <v>259</v>
      </c>
      <c r="B5603" s="16" t="s">
        <v>13</v>
      </c>
      <c r="C5603" s="17">
        <v>23.68</v>
      </c>
      <c r="D5603" s="17">
        <v>23.76</v>
      </c>
      <c r="E5603" s="25">
        <f t="shared" si="166"/>
        <v>-8.0000000000001847E-2</v>
      </c>
      <c r="G5603" s="17">
        <v>23.68</v>
      </c>
    </row>
    <row r="5604" spans="1:7" ht="16.5" thickBot="1">
      <c r="A5604" s="16" t="s">
        <v>259</v>
      </c>
      <c r="B5604" s="16" t="s">
        <v>14</v>
      </c>
      <c r="C5604" s="17">
        <v>26.38</v>
      </c>
      <c r="D5604" s="17">
        <v>27.73</v>
      </c>
      <c r="E5604" s="25">
        <f t="shared" si="166"/>
        <v>-1.3500000000000014</v>
      </c>
      <c r="G5604" s="17">
        <v>26.38</v>
      </c>
    </row>
    <row r="5605" spans="1:7" ht="16.5" thickBot="1">
      <c r="A5605" s="16" t="s">
        <v>259</v>
      </c>
      <c r="B5605" s="16" t="s">
        <v>15</v>
      </c>
      <c r="C5605" s="17">
        <v>34.450000000000003</v>
      </c>
      <c r="D5605" s="17">
        <v>36.340000000000003</v>
      </c>
      <c r="E5605" s="25">
        <f t="shared" si="166"/>
        <v>-1.8900000000000006</v>
      </c>
      <c r="G5605" s="17">
        <v>34.450000000000003</v>
      </c>
    </row>
    <row r="5606" spans="1:7" ht="16.5" thickBot="1">
      <c r="A5606" s="16" t="s">
        <v>259</v>
      </c>
      <c r="B5606" s="16" t="s">
        <v>16</v>
      </c>
      <c r="C5606" s="17">
        <v>70.069999999999993</v>
      </c>
      <c r="D5606" s="17">
        <v>71.36</v>
      </c>
      <c r="E5606" s="25">
        <f t="shared" si="166"/>
        <v>-1.2900000000000063</v>
      </c>
      <c r="G5606" s="17">
        <v>70.069999999999993</v>
      </c>
    </row>
    <row r="5607" spans="1:7" ht="16.5" thickBot="1">
      <c r="A5607" s="16" t="s">
        <v>259</v>
      </c>
      <c r="B5607" s="16" t="s">
        <v>17</v>
      </c>
      <c r="C5607" s="17">
        <v>173.52</v>
      </c>
      <c r="D5607" s="17">
        <v>175.08</v>
      </c>
      <c r="E5607" s="25">
        <f t="shared" si="166"/>
        <v>-1.5600000000000023</v>
      </c>
      <c r="G5607" s="17">
        <v>173.52</v>
      </c>
    </row>
    <row r="5608" spans="1:7" ht="16.5" thickBot="1">
      <c r="A5608" s="16" t="s">
        <v>259</v>
      </c>
      <c r="B5608" s="16" t="s">
        <v>18</v>
      </c>
      <c r="C5608" s="17">
        <v>430.68</v>
      </c>
      <c r="D5608" s="17">
        <v>432.68</v>
      </c>
      <c r="E5608" s="25">
        <f t="shared" si="166"/>
        <v>-2</v>
      </c>
      <c r="G5608" s="17">
        <v>430.68</v>
      </c>
    </row>
    <row r="5609" spans="1:7" ht="16.5" thickBot="1">
      <c r="A5609" s="16" t="s">
        <v>259</v>
      </c>
      <c r="B5609" s="16" t="s">
        <v>19</v>
      </c>
      <c r="C5609" s="17">
        <v>463.99</v>
      </c>
      <c r="D5609" s="17">
        <v>466.15</v>
      </c>
      <c r="E5609" s="25">
        <f t="shared" si="166"/>
        <v>-2.1599999999999682</v>
      </c>
      <c r="G5609" s="17">
        <v>463.99</v>
      </c>
    </row>
    <row r="5610" spans="1:7" ht="16.5" thickBot="1">
      <c r="A5610" s="16" t="s">
        <v>259</v>
      </c>
      <c r="B5610" s="16" t="s">
        <v>20</v>
      </c>
      <c r="C5610" s="17">
        <v>123.23</v>
      </c>
      <c r="D5610" s="17">
        <v>125.11</v>
      </c>
      <c r="E5610" s="25">
        <f t="shared" si="166"/>
        <v>-1.8799999999999955</v>
      </c>
      <c r="G5610" s="17">
        <v>123.23</v>
      </c>
    </row>
    <row r="5611" spans="1:7" ht="16.5" thickBot="1">
      <c r="A5611" s="16" t="s">
        <v>259</v>
      </c>
      <c r="B5611" s="16" t="s">
        <v>21</v>
      </c>
      <c r="C5611" s="17">
        <v>38.35</v>
      </c>
      <c r="D5611" s="17">
        <v>39.770000000000003</v>
      </c>
      <c r="E5611" s="25">
        <f t="shared" si="166"/>
        <v>-1.4200000000000017</v>
      </c>
      <c r="G5611" s="17">
        <v>38.35</v>
      </c>
    </row>
    <row r="5612" spans="1:7" ht="16.5" thickBot="1">
      <c r="A5612" s="16" t="s">
        <v>259</v>
      </c>
      <c r="B5612" s="16" t="s">
        <v>22</v>
      </c>
      <c r="C5612" s="17">
        <v>31.05</v>
      </c>
      <c r="D5612" s="17">
        <v>31.83</v>
      </c>
      <c r="E5612" s="25">
        <f t="shared" si="166"/>
        <v>-0.77999999999999758</v>
      </c>
      <c r="G5612" s="17">
        <v>31.05</v>
      </c>
    </row>
    <row r="5613" spans="1:7" ht="16.5" thickBot="1">
      <c r="A5613" s="16" t="s">
        <v>259</v>
      </c>
      <c r="B5613" s="16" t="s">
        <v>23</v>
      </c>
      <c r="C5613" s="17">
        <v>27.81</v>
      </c>
      <c r="D5613" s="17">
        <v>28.15</v>
      </c>
      <c r="E5613" s="25">
        <f t="shared" si="166"/>
        <v>-0.33999999999999986</v>
      </c>
      <c r="G5613" s="17">
        <v>27.81</v>
      </c>
    </row>
    <row r="5614" spans="1:7" ht="16.5" thickBot="1">
      <c r="A5614" s="16" t="s">
        <v>259</v>
      </c>
      <c r="B5614" s="16" t="s">
        <v>24</v>
      </c>
      <c r="C5614" s="17">
        <v>24.76</v>
      </c>
      <c r="D5614" s="17">
        <v>24.65</v>
      </c>
      <c r="E5614" s="25">
        <f t="shared" si="166"/>
        <v>0.11000000000000298</v>
      </c>
      <c r="G5614" s="17">
        <v>24.76</v>
      </c>
    </row>
    <row r="5615" spans="1:7" ht="16.5" thickBot="1">
      <c r="A5615" s="16" t="s">
        <v>259</v>
      </c>
      <c r="B5615" s="16" t="s">
        <v>25</v>
      </c>
      <c r="C5615" s="17">
        <v>20.04</v>
      </c>
      <c r="D5615" s="18">
        <v>20</v>
      </c>
      <c r="E5615" s="25">
        <f t="shared" si="166"/>
        <v>3.9999999999999147E-2</v>
      </c>
      <c r="G5615" s="17">
        <v>20.04</v>
      </c>
    </row>
    <row r="5616" spans="1:7" ht="16.5" thickBot="1">
      <c r="A5616" s="16" t="s">
        <v>259</v>
      </c>
      <c r="B5616" s="16" t="s">
        <v>26</v>
      </c>
      <c r="C5616" s="17">
        <v>17.88</v>
      </c>
      <c r="D5616" s="17">
        <v>17.809999999999999</v>
      </c>
      <c r="E5616" s="25">
        <f t="shared" si="166"/>
        <v>7.0000000000000284E-2</v>
      </c>
      <c r="G5616" s="17">
        <v>17.88</v>
      </c>
    </row>
    <row r="5617" spans="1:7" ht="16.5" thickBot="1">
      <c r="A5617" s="16" t="s">
        <v>260</v>
      </c>
      <c r="B5617" s="16" t="s">
        <v>3</v>
      </c>
      <c r="C5617" s="17">
        <v>14.86</v>
      </c>
      <c r="D5617" s="17">
        <v>14.6</v>
      </c>
      <c r="E5617" s="25">
        <f t="shared" si="166"/>
        <v>0.25999999999999979</v>
      </c>
      <c r="G5617" s="17">
        <v>14.86</v>
      </c>
    </row>
    <row r="5618" spans="1:7" ht="16.5" thickBot="1">
      <c r="A5618" s="16" t="s">
        <v>260</v>
      </c>
      <c r="B5618" s="16" t="s">
        <v>4</v>
      </c>
      <c r="C5618" s="17">
        <v>13.75</v>
      </c>
      <c r="D5618" s="17">
        <v>13.36</v>
      </c>
      <c r="E5618" s="25">
        <f t="shared" si="166"/>
        <v>0.39000000000000057</v>
      </c>
      <c r="G5618" s="17">
        <v>13.75</v>
      </c>
    </row>
    <row r="5619" spans="1:7" ht="16.5" thickBot="1">
      <c r="A5619" s="16" t="s">
        <v>260</v>
      </c>
      <c r="B5619" s="16" t="s">
        <v>5</v>
      </c>
      <c r="C5619" s="17">
        <v>13.97</v>
      </c>
      <c r="D5619" s="17">
        <v>13.97</v>
      </c>
      <c r="E5619" s="25">
        <f t="shared" si="166"/>
        <v>0</v>
      </c>
      <c r="G5619" s="17">
        <v>13.97</v>
      </c>
    </row>
    <row r="5620" spans="1:7" ht="16.5" thickBot="1">
      <c r="A5620" s="16" t="s">
        <v>260</v>
      </c>
      <c r="B5620" s="16" t="s">
        <v>6</v>
      </c>
      <c r="C5620" s="17">
        <v>13.53</v>
      </c>
      <c r="D5620" s="17">
        <v>13.5</v>
      </c>
      <c r="E5620" s="25">
        <f t="shared" si="166"/>
        <v>2.9999999999999361E-2</v>
      </c>
      <c r="G5620" s="17">
        <v>13.53</v>
      </c>
    </row>
    <row r="5621" spans="1:7" ht="16.5" thickBot="1">
      <c r="A5621" s="16" t="s">
        <v>260</v>
      </c>
      <c r="B5621" s="16" t="s">
        <v>7</v>
      </c>
      <c r="C5621" s="17">
        <v>13.13</v>
      </c>
      <c r="D5621" s="17">
        <v>13.13</v>
      </c>
      <c r="E5621" s="25">
        <f t="shared" si="166"/>
        <v>0</v>
      </c>
      <c r="G5621" s="17">
        <v>13.13</v>
      </c>
    </row>
    <row r="5622" spans="1:7" ht="16.5" thickBot="1">
      <c r="A5622" s="16" t="s">
        <v>260</v>
      </c>
      <c r="B5622" s="16" t="s">
        <v>8</v>
      </c>
      <c r="C5622" s="17">
        <v>14.42</v>
      </c>
      <c r="D5622" s="17">
        <v>14.43</v>
      </c>
      <c r="E5622" s="25">
        <f t="shared" si="166"/>
        <v>-9.9999999999997868E-3</v>
      </c>
      <c r="G5622" s="17">
        <v>14.42</v>
      </c>
    </row>
    <row r="5623" spans="1:7" ht="16.5" thickBot="1">
      <c r="A5623" s="16" t="s">
        <v>260</v>
      </c>
      <c r="B5623" s="16" t="s">
        <v>9</v>
      </c>
      <c r="C5623" s="17">
        <v>17.260000000000002</v>
      </c>
      <c r="D5623" s="17">
        <v>17.190000000000001</v>
      </c>
      <c r="E5623" s="25">
        <f t="shared" si="166"/>
        <v>7.0000000000000284E-2</v>
      </c>
      <c r="G5623" s="17">
        <v>17.260000000000002</v>
      </c>
    </row>
    <row r="5624" spans="1:7" ht="16.5" thickBot="1">
      <c r="A5624" s="16" t="s">
        <v>260</v>
      </c>
      <c r="B5624" s="16" t="s">
        <v>10</v>
      </c>
      <c r="C5624" s="17">
        <v>18.93</v>
      </c>
      <c r="D5624" s="17">
        <v>18.920000000000002</v>
      </c>
      <c r="E5624" s="25">
        <f t="shared" si="166"/>
        <v>9.9999999999980105E-3</v>
      </c>
      <c r="G5624" s="17">
        <v>18.93</v>
      </c>
    </row>
    <row r="5625" spans="1:7" ht="16.5" thickBot="1">
      <c r="A5625" s="16" t="s">
        <v>260</v>
      </c>
      <c r="B5625" s="16" t="s">
        <v>11</v>
      </c>
      <c r="C5625" s="17">
        <v>19.47</v>
      </c>
      <c r="D5625" s="17">
        <v>19.47</v>
      </c>
      <c r="E5625" s="25">
        <f t="shared" si="166"/>
        <v>0</v>
      </c>
      <c r="G5625" s="17">
        <v>19.47</v>
      </c>
    </row>
    <row r="5626" spans="1:7" ht="16.5" thickBot="1">
      <c r="A5626" s="16" t="s">
        <v>260</v>
      </c>
      <c r="B5626" s="16" t="s">
        <v>12</v>
      </c>
      <c r="C5626" s="17">
        <v>19.8</v>
      </c>
      <c r="D5626" s="17">
        <v>19.73</v>
      </c>
      <c r="E5626" s="25">
        <f t="shared" si="166"/>
        <v>7.0000000000000284E-2</v>
      </c>
      <c r="G5626" s="17">
        <v>19.8</v>
      </c>
    </row>
    <row r="5627" spans="1:7" ht="16.5" thickBot="1">
      <c r="A5627" s="16" t="s">
        <v>260</v>
      </c>
      <c r="B5627" s="16" t="s">
        <v>13</v>
      </c>
      <c r="C5627" s="17">
        <v>24.27</v>
      </c>
      <c r="D5627" s="17">
        <v>24.23</v>
      </c>
      <c r="E5627" s="25">
        <f t="shared" si="166"/>
        <v>3.9999999999999147E-2</v>
      </c>
      <c r="G5627" s="17">
        <v>24.27</v>
      </c>
    </row>
    <row r="5628" spans="1:7" ht="16.5" thickBot="1">
      <c r="A5628" s="16" t="s">
        <v>260</v>
      </c>
      <c r="B5628" s="16" t="s">
        <v>14</v>
      </c>
      <c r="C5628" s="17">
        <v>28.3</v>
      </c>
      <c r="D5628" s="17">
        <v>28.39</v>
      </c>
      <c r="E5628" s="25">
        <f t="shared" si="166"/>
        <v>-8.9999999999999858E-2</v>
      </c>
      <c r="G5628" s="17">
        <v>28.3</v>
      </c>
    </row>
    <row r="5629" spans="1:7" ht="16.5" thickBot="1">
      <c r="A5629" s="16" t="s">
        <v>260</v>
      </c>
      <c r="B5629" s="16" t="s">
        <v>15</v>
      </c>
      <c r="C5629" s="17">
        <v>36.01</v>
      </c>
      <c r="D5629" s="18">
        <v>36</v>
      </c>
      <c r="E5629" s="25">
        <f t="shared" si="166"/>
        <v>9.9999999999980105E-3</v>
      </c>
      <c r="G5629" s="17">
        <v>36.01</v>
      </c>
    </row>
    <row r="5630" spans="1:7" ht="16.5" thickBot="1">
      <c r="A5630" s="16" t="s">
        <v>260</v>
      </c>
      <c r="B5630" s="16" t="s">
        <v>16</v>
      </c>
      <c r="C5630" s="17">
        <v>55.16</v>
      </c>
      <c r="D5630" s="18">
        <v>55</v>
      </c>
      <c r="E5630" s="25">
        <f t="shared" si="166"/>
        <v>0.15999999999999659</v>
      </c>
      <c r="G5630" s="17">
        <v>55.16</v>
      </c>
    </row>
    <row r="5631" spans="1:7" ht="16.5" thickBot="1">
      <c r="A5631" s="16" t="s">
        <v>260</v>
      </c>
      <c r="B5631" s="16" t="s">
        <v>17</v>
      </c>
      <c r="C5631" s="17">
        <v>86.2</v>
      </c>
      <c r="D5631" s="17">
        <v>85.97</v>
      </c>
      <c r="E5631" s="25">
        <f t="shared" si="166"/>
        <v>0.23000000000000398</v>
      </c>
      <c r="G5631" s="17">
        <v>86.2</v>
      </c>
    </row>
    <row r="5632" spans="1:7" ht="16.5" thickBot="1">
      <c r="A5632" s="16" t="s">
        <v>260</v>
      </c>
      <c r="B5632" s="16" t="s">
        <v>18</v>
      </c>
      <c r="C5632" s="17">
        <v>193.54</v>
      </c>
      <c r="D5632" s="17">
        <v>193.45</v>
      </c>
      <c r="E5632" s="25">
        <f t="shared" si="166"/>
        <v>9.0000000000003411E-2</v>
      </c>
      <c r="G5632" s="17">
        <v>193.54</v>
      </c>
    </row>
    <row r="5633" spans="1:7" ht="16.5" thickBot="1">
      <c r="A5633" s="16" t="s">
        <v>260</v>
      </c>
      <c r="B5633" s="16" t="s">
        <v>19</v>
      </c>
      <c r="C5633" s="17">
        <v>166.37</v>
      </c>
      <c r="D5633" s="17">
        <v>166.48</v>
      </c>
      <c r="E5633" s="25">
        <f t="shared" si="166"/>
        <v>-0.10999999999998522</v>
      </c>
      <c r="G5633" s="17">
        <v>166.37</v>
      </c>
    </row>
    <row r="5634" spans="1:7" ht="16.5" thickBot="1">
      <c r="A5634" s="16" t="s">
        <v>260</v>
      </c>
      <c r="B5634" s="16" t="s">
        <v>20</v>
      </c>
      <c r="C5634" s="17">
        <v>52.4</v>
      </c>
      <c r="D5634" s="17">
        <v>52.41</v>
      </c>
      <c r="E5634" s="25">
        <f t="shared" si="166"/>
        <v>-9.9999999999980105E-3</v>
      </c>
      <c r="G5634" s="17">
        <v>52.4</v>
      </c>
    </row>
    <row r="5635" spans="1:7" ht="16.5" thickBot="1">
      <c r="A5635" s="16" t="s">
        <v>260</v>
      </c>
      <c r="B5635" s="16" t="s">
        <v>21</v>
      </c>
      <c r="C5635" s="17">
        <v>31.18</v>
      </c>
      <c r="D5635" s="17">
        <v>31.42</v>
      </c>
      <c r="E5635" s="25">
        <f t="shared" ref="E5635:E5698" si="167">(C5635-D5635)</f>
        <v>-0.24000000000000199</v>
      </c>
      <c r="G5635" s="17">
        <v>31.18</v>
      </c>
    </row>
    <row r="5636" spans="1:7" ht="16.5" thickBot="1">
      <c r="A5636" s="16" t="s">
        <v>260</v>
      </c>
      <c r="B5636" s="16" t="s">
        <v>22</v>
      </c>
      <c r="C5636" s="17">
        <v>28.36</v>
      </c>
      <c r="D5636" s="17">
        <v>28.53</v>
      </c>
      <c r="E5636" s="25">
        <f t="shared" si="167"/>
        <v>-0.17000000000000171</v>
      </c>
      <c r="G5636" s="17">
        <v>28.36</v>
      </c>
    </row>
    <row r="5637" spans="1:7" ht="16.5" thickBot="1">
      <c r="A5637" s="16" t="s">
        <v>260</v>
      </c>
      <c r="B5637" s="16" t="s">
        <v>23</v>
      </c>
      <c r="C5637" s="17">
        <v>25.94</v>
      </c>
      <c r="D5637" s="17">
        <v>25.89</v>
      </c>
      <c r="E5637" s="25">
        <f t="shared" si="167"/>
        <v>5.0000000000000711E-2</v>
      </c>
      <c r="G5637" s="17">
        <v>25.94</v>
      </c>
    </row>
    <row r="5638" spans="1:7" ht="16.5" thickBot="1">
      <c r="A5638" s="16" t="s">
        <v>260</v>
      </c>
      <c r="B5638" s="16" t="s">
        <v>24</v>
      </c>
      <c r="C5638" s="17">
        <v>23.03</v>
      </c>
      <c r="D5638" s="17">
        <v>22.77</v>
      </c>
      <c r="E5638" s="25">
        <f t="shared" si="167"/>
        <v>0.26000000000000156</v>
      </c>
      <c r="G5638" s="17">
        <v>23.03</v>
      </c>
    </row>
    <row r="5639" spans="1:7" ht="16.5" thickBot="1">
      <c r="A5639" s="16" t="s">
        <v>260</v>
      </c>
      <c r="B5639" s="16" t="s">
        <v>25</v>
      </c>
      <c r="C5639" s="17">
        <v>19.45</v>
      </c>
      <c r="D5639" s="17">
        <v>19.239999999999998</v>
      </c>
      <c r="E5639" s="25">
        <f t="shared" si="167"/>
        <v>0.21000000000000085</v>
      </c>
      <c r="G5639" s="17">
        <v>19.45</v>
      </c>
    </row>
    <row r="5640" spans="1:7" ht="16.5" thickBot="1">
      <c r="A5640" s="16" t="s">
        <v>260</v>
      </c>
      <c r="B5640" s="16" t="s">
        <v>26</v>
      </c>
      <c r="C5640" s="17">
        <v>17.760000000000002</v>
      </c>
      <c r="D5640" s="17">
        <v>17.54</v>
      </c>
      <c r="E5640" s="25">
        <f t="shared" si="167"/>
        <v>0.22000000000000242</v>
      </c>
      <c r="G5640" s="17">
        <v>17.760000000000002</v>
      </c>
    </row>
    <row r="5641" spans="1:7" ht="16.5" thickBot="1">
      <c r="A5641" s="16" t="s">
        <v>261</v>
      </c>
      <c r="B5641" s="16" t="s">
        <v>3</v>
      </c>
      <c r="C5641" s="18">
        <v>17</v>
      </c>
      <c r="D5641" s="17">
        <v>16.98</v>
      </c>
      <c r="E5641" s="25">
        <f t="shared" si="167"/>
        <v>1.9999999999999574E-2</v>
      </c>
      <c r="G5641" s="18">
        <v>17</v>
      </c>
    </row>
    <row r="5642" spans="1:7" ht="16.5" thickBot="1">
      <c r="A5642" s="16" t="s">
        <v>261</v>
      </c>
      <c r="B5642" s="16" t="s">
        <v>4</v>
      </c>
      <c r="C5642" s="17">
        <v>15.54</v>
      </c>
      <c r="D5642" s="17">
        <v>15.49</v>
      </c>
      <c r="E5642" s="25">
        <f t="shared" si="167"/>
        <v>4.9999999999998934E-2</v>
      </c>
      <c r="G5642" s="17">
        <v>15.54</v>
      </c>
    </row>
    <row r="5643" spans="1:7" ht="16.5" thickBot="1">
      <c r="A5643" s="16" t="s">
        <v>261</v>
      </c>
      <c r="B5643" s="16" t="s">
        <v>5</v>
      </c>
      <c r="C5643" s="17">
        <v>14.78</v>
      </c>
      <c r="D5643" s="17">
        <v>14.75</v>
      </c>
      <c r="E5643" s="25">
        <f t="shared" si="167"/>
        <v>2.9999999999999361E-2</v>
      </c>
      <c r="G5643" s="17">
        <v>14.78</v>
      </c>
    </row>
    <row r="5644" spans="1:7" ht="16.5" thickBot="1">
      <c r="A5644" s="16" t="s">
        <v>261</v>
      </c>
      <c r="B5644" s="16" t="s">
        <v>6</v>
      </c>
      <c r="C5644" s="17">
        <v>14.99</v>
      </c>
      <c r="D5644" s="17">
        <v>14.97</v>
      </c>
      <c r="E5644" s="25">
        <f t="shared" si="167"/>
        <v>1.9999999999999574E-2</v>
      </c>
      <c r="G5644" s="17">
        <v>14.99</v>
      </c>
    </row>
    <row r="5645" spans="1:7" ht="16.5" thickBot="1">
      <c r="A5645" s="16" t="s">
        <v>261</v>
      </c>
      <c r="B5645" s="16" t="s">
        <v>7</v>
      </c>
      <c r="C5645" s="17">
        <v>14.67</v>
      </c>
      <c r="D5645" s="17">
        <v>14.65</v>
      </c>
      <c r="E5645" s="25">
        <f t="shared" si="167"/>
        <v>1.9999999999999574E-2</v>
      </c>
      <c r="G5645" s="17">
        <v>14.67</v>
      </c>
    </row>
    <row r="5646" spans="1:7" ht="16.5" thickBot="1">
      <c r="A5646" s="16" t="s">
        <v>261</v>
      </c>
      <c r="B5646" s="16" t="s">
        <v>8</v>
      </c>
      <c r="C5646" s="17">
        <v>14.94</v>
      </c>
      <c r="D5646" s="17">
        <v>14.92</v>
      </c>
      <c r="E5646" s="25">
        <f t="shared" si="167"/>
        <v>1.9999999999999574E-2</v>
      </c>
      <c r="G5646" s="17">
        <v>14.94</v>
      </c>
    </row>
    <row r="5647" spans="1:7" ht="16.5" thickBot="1">
      <c r="A5647" s="16" t="s">
        <v>261</v>
      </c>
      <c r="B5647" s="16" t="s">
        <v>9</v>
      </c>
      <c r="C5647" s="17">
        <v>16.46</v>
      </c>
      <c r="D5647" s="17">
        <v>16.489999999999998</v>
      </c>
      <c r="E5647" s="25">
        <f t="shared" si="167"/>
        <v>-2.9999999999997584E-2</v>
      </c>
      <c r="G5647" s="17">
        <v>16.46</v>
      </c>
    </row>
    <row r="5648" spans="1:7" ht="16.5" thickBot="1">
      <c r="A5648" s="16" t="s">
        <v>261</v>
      </c>
      <c r="B5648" s="16" t="s">
        <v>10</v>
      </c>
      <c r="C5648" s="17">
        <v>16.7</v>
      </c>
      <c r="D5648" s="17">
        <v>16.739999999999998</v>
      </c>
      <c r="E5648" s="25">
        <f t="shared" si="167"/>
        <v>-3.9999999999999147E-2</v>
      </c>
      <c r="G5648" s="17">
        <v>16.7</v>
      </c>
    </row>
    <row r="5649" spans="1:7" ht="16.5" thickBot="1">
      <c r="A5649" s="16" t="s">
        <v>261</v>
      </c>
      <c r="B5649" s="16" t="s">
        <v>11</v>
      </c>
      <c r="C5649" s="17">
        <v>18.59</v>
      </c>
      <c r="D5649" s="17">
        <v>18.600000000000001</v>
      </c>
      <c r="E5649" s="25">
        <f t="shared" si="167"/>
        <v>-1.0000000000001563E-2</v>
      </c>
      <c r="G5649" s="17">
        <v>18.59</v>
      </c>
    </row>
    <row r="5650" spans="1:7" ht="16.5" thickBot="1">
      <c r="A5650" s="16" t="s">
        <v>261</v>
      </c>
      <c r="B5650" s="16" t="s">
        <v>12</v>
      </c>
      <c r="C5650" s="17">
        <v>20.02</v>
      </c>
      <c r="D5650" s="18">
        <v>20</v>
      </c>
      <c r="E5650" s="25">
        <f t="shared" si="167"/>
        <v>1.9999999999999574E-2</v>
      </c>
      <c r="G5650" s="17">
        <v>20.02</v>
      </c>
    </row>
    <row r="5651" spans="1:7" ht="16.5" thickBot="1">
      <c r="A5651" s="16" t="s">
        <v>261</v>
      </c>
      <c r="B5651" s="16" t="s">
        <v>13</v>
      </c>
      <c r="C5651" s="17">
        <v>22.54</v>
      </c>
      <c r="D5651" s="17">
        <v>22.62</v>
      </c>
      <c r="E5651" s="25">
        <f t="shared" si="167"/>
        <v>-8.0000000000001847E-2</v>
      </c>
      <c r="G5651" s="17">
        <v>22.54</v>
      </c>
    </row>
    <row r="5652" spans="1:7" ht="16.5" thickBot="1">
      <c r="A5652" s="16" t="s">
        <v>261</v>
      </c>
      <c r="B5652" s="16" t="s">
        <v>14</v>
      </c>
      <c r="C5652" s="17">
        <v>25.54</v>
      </c>
      <c r="D5652" s="17">
        <v>25.6</v>
      </c>
      <c r="E5652" s="25">
        <f t="shared" si="167"/>
        <v>-6.0000000000002274E-2</v>
      </c>
      <c r="G5652" s="17">
        <v>25.54</v>
      </c>
    </row>
    <row r="5653" spans="1:7" ht="16.5" thickBot="1">
      <c r="A5653" s="16" t="s">
        <v>261</v>
      </c>
      <c r="B5653" s="16" t="s">
        <v>15</v>
      </c>
      <c r="C5653" s="17">
        <v>31.48</v>
      </c>
      <c r="D5653" s="17">
        <v>31.58</v>
      </c>
      <c r="E5653" s="25">
        <f t="shared" si="167"/>
        <v>-9.9999999999997868E-2</v>
      </c>
      <c r="G5653" s="17">
        <v>31.48</v>
      </c>
    </row>
    <row r="5654" spans="1:7" ht="16.5" thickBot="1">
      <c r="A5654" s="16" t="s">
        <v>261</v>
      </c>
      <c r="B5654" s="16" t="s">
        <v>16</v>
      </c>
      <c r="C5654" s="17">
        <v>40.090000000000003</v>
      </c>
      <c r="D5654" s="17">
        <v>40.06</v>
      </c>
      <c r="E5654" s="25">
        <f t="shared" si="167"/>
        <v>3.0000000000001137E-2</v>
      </c>
      <c r="G5654" s="17">
        <v>40.090000000000003</v>
      </c>
    </row>
    <row r="5655" spans="1:7" ht="16.5" thickBot="1">
      <c r="A5655" s="16" t="s">
        <v>261</v>
      </c>
      <c r="B5655" s="16" t="s">
        <v>17</v>
      </c>
      <c r="C5655" s="17">
        <v>50.01</v>
      </c>
      <c r="D5655" s="18">
        <v>50</v>
      </c>
      <c r="E5655" s="25">
        <f t="shared" si="167"/>
        <v>9.9999999999980105E-3</v>
      </c>
      <c r="G5655" s="17">
        <v>50.01</v>
      </c>
    </row>
    <row r="5656" spans="1:7" ht="16.5" thickBot="1">
      <c r="A5656" s="16" t="s">
        <v>261</v>
      </c>
      <c r="B5656" s="16" t="s">
        <v>18</v>
      </c>
      <c r="C5656" s="17">
        <v>121.34</v>
      </c>
      <c r="D5656" s="17">
        <v>121.34</v>
      </c>
      <c r="E5656" s="25">
        <f t="shared" si="167"/>
        <v>0</v>
      </c>
      <c r="G5656" s="17">
        <v>121.34</v>
      </c>
    </row>
    <row r="5657" spans="1:7" ht="16.5" thickBot="1">
      <c r="A5657" s="16" t="s">
        <v>261</v>
      </c>
      <c r="B5657" s="16" t="s">
        <v>19</v>
      </c>
      <c r="C5657" s="17">
        <v>130.91999999999999</v>
      </c>
      <c r="D5657" s="17">
        <v>131.11000000000001</v>
      </c>
      <c r="E5657" s="25">
        <f t="shared" si="167"/>
        <v>-0.19000000000002615</v>
      </c>
      <c r="G5657" s="17">
        <v>130.91999999999999</v>
      </c>
    </row>
    <row r="5658" spans="1:7" ht="16.5" thickBot="1">
      <c r="A5658" s="16" t="s">
        <v>261</v>
      </c>
      <c r="B5658" s="16" t="s">
        <v>20</v>
      </c>
      <c r="C5658" s="17">
        <v>53.93</v>
      </c>
      <c r="D5658" s="17">
        <v>54.08</v>
      </c>
      <c r="E5658" s="25">
        <f t="shared" si="167"/>
        <v>-0.14999999999999858</v>
      </c>
      <c r="G5658" s="17">
        <v>53.93</v>
      </c>
    </row>
    <row r="5659" spans="1:7" ht="16.5" thickBot="1">
      <c r="A5659" s="16" t="s">
        <v>261</v>
      </c>
      <c r="B5659" s="16" t="s">
        <v>21</v>
      </c>
      <c r="C5659" s="17">
        <v>33.11</v>
      </c>
      <c r="D5659" s="17">
        <v>33.200000000000003</v>
      </c>
      <c r="E5659" s="25">
        <f t="shared" si="167"/>
        <v>-9.0000000000003411E-2</v>
      </c>
      <c r="G5659" s="17">
        <v>33.11</v>
      </c>
    </row>
    <row r="5660" spans="1:7" ht="16.5" thickBot="1">
      <c r="A5660" s="16" t="s">
        <v>261</v>
      </c>
      <c r="B5660" s="16" t="s">
        <v>22</v>
      </c>
      <c r="C5660" s="17">
        <v>27.59</v>
      </c>
      <c r="D5660" s="17">
        <v>27.57</v>
      </c>
      <c r="E5660" s="25">
        <f t="shared" si="167"/>
        <v>1.9999999999999574E-2</v>
      </c>
      <c r="G5660" s="17">
        <v>27.59</v>
      </c>
    </row>
    <row r="5661" spans="1:7" ht="16.5" thickBot="1">
      <c r="A5661" s="16" t="s">
        <v>261</v>
      </c>
      <c r="B5661" s="16" t="s">
        <v>23</v>
      </c>
      <c r="C5661" s="17">
        <v>25.36</v>
      </c>
      <c r="D5661" s="17">
        <v>25.17</v>
      </c>
      <c r="E5661" s="25">
        <f t="shared" si="167"/>
        <v>0.18999999999999773</v>
      </c>
      <c r="G5661" s="17">
        <v>25.36</v>
      </c>
    </row>
    <row r="5662" spans="1:7" ht="16.5" thickBot="1">
      <c r="A5662" s="16" t="s">
        <v>261</v>
      </c>
      <c r="B5662" s="16" t="s">
        <v>24</v>
      </c>
      <c r="C5662" s="17">
        <v>21.68</v>
      </c>
      <c r="D5662" s="17">
        <v>21.35</v>
      </c>
      <c r="E5662" s="25">
        <f t="shared" si="167"/>
        <v>0.32999999999999829</v>
      </c>
      <c r="G5662" s="17">
        <v>21.68</v>
      </c>
    </row>
    <row r="5663" spans="1:7" ht="16.5" thickBot="1">
      <c r="A5663" s="16" t="s">
        <v>261</v>
      </c>
      <c r="B5663" s="16" t="s">
        <v>25</v>
      </c>
      <c r="C5663" s="17">
        <v>19.260000000000002</v>
      </c>
      <c r="D5663" s="17">
        <v>18.829999999999998</v>
      </c>
      <c r="E5663" s="25">
        <f t="shared" si="167"/>
        <v>0.43000000000000327</v>
      </c>
      <c r="G5663" s="17">
        <v>19.260000000000002</v>
      </c>
    </row>
    <row r="5664" spans="1:7" ht="16.5" thickBot="1">
      <c r="A5664" s="16" t="s">
        <v>261</v>
      </c>
      <c r="B5664" s="16" t="s">
        <v>26</v>
      </c>
      <c r="C5664" s="18">
        <v>18</v>
      </c>
      <c r="D5664" s="17">
        <v>17.690000000000001</v>
      </c>
      <c r="E5664" s="25">
        <f t="shared" si="167"/>
        <v>0.30999999999999872</v>
      </c>
      <c r="G5664" s="18">
        <v>18</v>
      </c>
    </row>
    <row r="5665" spans="1:7" ht="16.5" thickBot="1">
      <c r="A5665" s="16" t="s">
        <v>262</v>
      </c>
      <c r="B5665" s="16" t="s">
        <v>3</v>
      </c>
      <c r="C5665" s="17">
        <v>15.38</v>
      </c>
      <c r="D5665" s="17">
        <v>15.27</v>
      </c>
      <c r="E5665" s="25">
        <f t="shared" si="167"/>
        <v>0.11000000000000121</v>
      </c>
      <c r="G5665" s="17">
        <v>15.38</v>
      </c>
    </row>
    <row r="5666" spans="1:7" ht="16.5" thickBot="1">
      <c r="A5666" s="16" t="s">
        <v>262</v>
      </c>
      <c r="B5666" s="16" t="s">
        <v>4</v>
      </c>
      <c r="C5666" s="17">
        <v>14.08</v>
      </c>
      <c r="D5666" s="18">
        <v>14</v>
      </c>
      <c r="E5666" s="25">
        <f t="shared" si="167"/>
        <v>8.0000000000000071E-2</v>
      </c>
      <c r="G5666" s="17">
        <v>14.08</v>
      </c>
    </row>
    <row r="5667" spans="1:7" ht="16.5" thickBot="1">
      <c r="A5667" s="16" t="s">
        <v>262</v>
      </c>
      <c r="B5667" s="16" t="s">
        <v>5</v>
      </c>
      <c r="C5667" s="17">
        <v>12.96</v>
      </c>
      <c r="D5667" s="17">
        <v>12.89</v>
      </c>
      <c r="E5667" s="25">
        <f t="shared" si="167"/>
        <v>7.0000000000000284E-2</v>
      </c>
      <c r="G5667" s="17">
        <v>12.96</v>
      </c>
    </row>
    <row r="5668" spans="1:7" ht="16.5" thickBot="1">
      <c r="A5668" s="16" t="s">
        <v>262</v>
      </c>
      <c r="B5668" s="16" t="s">
        <v>6</v>
      </c>
      <c r="C5668" s="17">
        <v>12.15</v>
      </c>
      <c r="D5668" s="17">
        <v>12.02</v>
      </c>
      <c r="E5668" s="25">
        <f t="shared" si="167"/>
        <v>0.13000000000000078</v>
      </c>
      <c r="G5668" s="17">
        <v>12.15</v>
      </c>
    </row>
    <row r="5669" spans="1:7" ht="16.5" thickBot="1">
      <c r="A5669" s="16" t="s">
        <v>262</v>
      </c>
      <c r="B5669" s="16" t="s">
        <v>7</v>
      </c>
      <c r="C5669" s="17">
        <v>12.78</v>
      </c>
      <c r="D5669" s="17">
        <v>12.71</v>
      </c>
      <c r="E5669" s="25">
        <f t="shared" si="167"/>
        <v>6.9999999999998508E-2</v>
      </c>
      <c r="G5669" s="17">
        <v>12.78</v>
      </c>
    </row>
    <row r="5670" spans="1:7" ht="16.5" thickBot="1">
      <c r="A5670" s="16" t="s">
        <v>262</v>
      </c>
      <c r="B5670" s="16" t="s">
        <v>8</v>
      </c>
      <c r="C5670" s="17">
        <v>11.49</v>
      </c>
      <c r="D5670" s="17">
        <v>11.44</v>
      </c>
      <c r="E5670" s="25">
        <f t="shared" si="167"/>
        <v>5.0000000000000711E-2</v>
      </c>
      <c r="G5670" s="17">
        <v>11.49</v>
      </c>
    </row>
    <row r="5671" spans="1:7" ht="16.5" thickBot="1">
      <c r="A5671" s="16" t="s">
        <v>262</v>
      </c>
      <c r="B5671" s="16" t="s">
        <v>9</v>
      </c>
      <c r="C5671" s="17">
        <v>12.47</v>
      </c>
      <c r="D5671" s="17">
        <v>12.43</v>
      </c>
      <c r="E5671" s="25">
        <f t="shared" si="167"/>
        <v>4.0000000000000924E-2</v>
      </c>
      <c r="G5671" s="17">
        <v>12.47</v>
      </c>
    </row>
    <row r="5672" spans="1:7" ht="16.5" thickBot="1">
      <c r="A5672" s="16" t="s">
        <v>262</v>
      </c>
      <c r="B5672" s="16" t="s">
        <v>10</v>
      </c>
      <c r="C5672" s="17">
        <v>13.01</v>
      </c>
      <c r="D5672" s="17">
        <v>12.99</v>
      </c>
      <c r="E5672" s="25">
        <f t="shared" si="167"/>
        <v>1.9999999999999574E-2</v>
      </c>
      <c r="G5672" s="17">
        <v>13.01</v>
      </c>
    </row>
    <row r="5673" spans="1:7" ht="16.5" thickBot="1">
      <c r="A5673" s="16" t="s">
        <v>262</v>
      </c>
      <c r="B5673" s="16" t="s">
        <v>11</v>
      </c>
      <c r="C5673" s="17">
        <v>15.52</v>
      </c>
      <c r="D5673" s="17">
        <v>15.5</v>
      </c>
      <c r="E5673" s="25">
        <f t="shared" si="167"/>
        <v>1.9999999999999574E-2</v>
      </c>
      <c r="G5673" s="17">
        <v>15.52</v>
      </c>
    </row>
    <row r="5674" spans="1:7" ht="16.5" thickBot="1">
      <c r="A5674" s="16" t="s">
        <v>262</v>
      </c>
      <c r="B5674" s="16" t="s">
        <v>12</v>
      </c>
      <c r="C5674" s="17">
        <v>16.93</v>
      </c>
      <c r="D5674" s="17">
        <v>16.829999999999998</v>
      </c>
      <c r="E5674" s="25">
        <f t="shared" si="167"/>
        <v>0.10000000000000142</v>
      </c>
      <c r="G5674" s="17">
        <v>16.93</v>
      </c>
    </row>
    <row r="5675" spans="1:7" ht="16.5" thickBot="1">
      <c r="A5675" s="16" t="s">
        <v>262</v>
      </c>
      <c r="B5675" s="16" t="s">
        <v>13</v>
      </c>
      <c r="C5675" s="17">
        <v>20.48</v>
      </c>
      <c r="D5675" s="17">
        <v>20.47</v>
      </c>
      <c r="E5675" s="25">
        <f t="shared" si="167"/>
        <v>1.0000000000001563E-2</v>
      </c>
      <c r="G5675" s="17">
        <v>20.48</v>
      </c>
    </row>
    <row r="5676" spans="1:7" ht="16.5" thickBot="1">
      <c r="A5676" s="16" t="s">
        <v>262</v>
      </c>
      <c r="B5676" s="16" t="s">
        <v>14</v>
      </c>
      <c r="C5676" s="17">
        <v>24.7</v>
      </c>
      <c r="D5676" s="17">
        <v>24.72</v>
      </c>
      <c r="E5676" s="25">
        <f t="shared" si="167"/>
        <v>-1.9999999999999574E-2</v>
      </c>
      <c r="G5676" s="17">
        <v>24.7</v>
      </c>
    </row>
    <row r="5677" spans="1:7" ht="16.5" thickBot="1">
      <c r="A5677" s="16" t="s">
        <v>262</v>
      </c>
      <c r="B5677" s="16" t="s">
        <v>15</v>
      </c>
      <c r="C5677" s="17">
        <v>33.24</v>
      </c>
      <c r="D5677" s="17">
        <v>33.28</v>
      </c>
      <c r="E5677" s="25">
        <f t="shared" si="167"/>
        <v>-3.9999999999999147E-2</v>
      </c>
      <c r="G5677" s="17">
        <v>33.24</v>
      </c>
    </row>
    <row r="5678" spans="1:7" ht="16.5" thickBot="1">
      <c r="A5678" s="16" t="s">
        <v>262</v>
      </c>
      <c r="B5678" s="16" t="s">
        <v>16</v>
      </c>
      <c r="C5678" s="17">
        <v>44.99</v>
      </c>
      <c r="D5678" s="17">
        <v>45.07</v>
      </c>
      <c r="E5678" s="25">
        <f t="shared" si="167"/>
        <v>-7.9999999999998295E-2</v>
      </c>
      <c r="G5678" s="17">
        <v>44.99</v>
      </c>
    </row>
    <row r="5679" spans="1:7" ht="16.5" thickBot="1">
      <c r="A5679" s="16" t="s">
        <v>262</v>
      </c>
      <c r="B5679" s="16" t="s">
        <v>17</v>
      </c>
      <c r="C5679" s="17">
        <v>53.83</v>
      </c>
      <c r="D5679" s="17">
        <v>53.91</v>
      </c>
      <c r="E5679" s="25">
        <f t="shared" si="167"/>
        <v>-7.9999999999998295E-2</v>
      </c>
      <c r="G5679" s="17">
        <v>53.83</v>
      </c>
    </row>
    <row r="5680" spans="1:7" ht="16.5" thickBot="1">
      <c r="A5680" s="16" t="s">
        <v>262</v>
      </c>
      <c r="B5680" s="16" t="s">
        <v>18</v>
      </c>
      <c r="C5680" s="17">
        <v>169.28</v>
      </c>
      <c r="D5680" s="17">
        <v>169.62</v>
      </c>
      <c r="E5680" s="25">
        <f t="shared" si="167"/>
        <v>-0.34000000000000341</v>
      </c>
      <c r="G5680" s="17">
        <v>169.28</v>
      </c>
    </row>
    <row r="5681" spans="1:7" ht="16.5" thickBot="1">
      <c r="A5681" s="16" t="s">
        <v>262</v>
      </c>
      <c r="B5681" s="16" t="s">
        <v>19</v>
      </c>
      <c r="C5681" s="17">
        <v>177.98</v>
      </c>
      <c r="D5681" s="17">
        <v>178.53</v>
      </c>
      <c r="E5681" s="25">
        <f t="shared" si="167"/>
        <v>-0.55000000000001137</v>
      </c>
      <c r="G5681" s="17">
        <v>177.98</v>
      </c>
    </row>
    <row r="5682" spans="1:7" ht="16.5" thickBot="1">
      <c r="A5682" s="16" t="s">
        <v>262</v>
      </c>
      <c r="B5682" s="16" t="s">
        <v>20</v>
      </c>
      <c r="C5682" s="17">
        <v>118.69</v>
      </c>
      <c r="D5682" s="17">
        <v>119.17</v>
      </c>
      <c r="E5682" s="25">
        <f t="shared" si="167"/>
        <v>-0.48000000000000398</v>
      </c>
      <c r="G5682" s="17">
        <v>118.69</v>
      </c>
    </row>
    <row r="5683" spans="1:7" ht="16.5" thickBot="1">
      <c r="A5683" s="16" t="s">
        <v>262</v>
      </c>
      <c r="B5683" s="16" t="s">
        <v>21</v>
      </c>
      <c r="C5683" s="17">
        <v>49.09</v>
      </c>
      <c r="D5683" s="17">
        <v>49.51</v>
      </c>
      <c r="E5683" s="25">
        <f t="shared" si="167"/>
        <v>-0.4199999999999946</v>
      </c>
      <c r="G5683" s="17">
        <v>49.09</v>
      </c>
    </row>
    <row r="5684" spans="1:7" ht="16.5" thickBot="1">
      <c r="A5684" s="16" t="s">
        <v>262</v>
      </c>
      <c r="B5684" s="16" t="s">
        <v>22</v>
      </c>
      <c r="C5684" s="17">
        <v>36.409999999999997</v>
      </c>
      <c r="D5684" s="17">
        <v>36.46</v>
      </c>
      <c r="E5684" s="25">
        <f t="shared" si="167"/>
        <v>-5.0000000000004263E-2</v>
      </c>
      <c r="G5684" s="17">
        <v>36.409999999999997</v>
      </c>
    </row>
    <row r="5685" spans="1:7" ht="16.5" thickBot="1">
      <c r="A5685" s="16" t="s">
        <v>262</v>
      </c>
      <c r="B5685" s="16" t="s">
        <v>23</v>
      </c>
      <c r="C5685" s="17">
        <v>26.58</v>
      </c>
      <c r="D5685" s="17">
        <v>26.62</v>
      </c>
      <c r="E5685" s="25">
        <f t="shared" si="167"/>
        <v>-4.00000000000027E-2</v>
      </c>
      <c r="G5685" s="17">
        <v>26.58</v>
      </c>
    </row>
    <row r="5686" spans="1:7" ht="16.5" thickBot="1">
      <c r="A5686" s="16" t="s">
        <v>262</v>
      </c>
      <c r="B5686" s="16" t="s">
        <v>24</v>
      </c>
      <c r="C5686" s="17">
        <v>19.989999999999998</v>
      </c>
      <c r="D5686" s="17">
        <v>20.03</v>
      </c>
      <c r="E5686" s="25">
        <f t="shared" si="167"/>
        <v>-4.00000000000027E-2</v>
      </c>
      <c r="G5686" s="17">
        <v>19.989999999999998</v>
      </c>
    </row>
    <row r="5687" spans="1:7" ht="16.5" thickBot="1">
      <c r="A5687" s="16" t="s">
        <v>262</v>
      </c>
      <c r="B5687" s="16" t="s">
        <v>25</v>
      </c>
      <c r="C5687" s="17">
        <v>17.88</v>
      </c>
      <c r="D5687" s="17">
        <v>17.52</v>
      </c>
      <c r="E5687" s="25">
        <f t="shared" si="167"/>
        <v>0.35999999999999943</v>
      </c>
      <c r="G5687" s="17">
        <v>17.88</v>
      </c>
    </row>
    <row r="5688" spans="1:7" ht="16.5" thickBot="1">
      <c r="A5688" s="16" t="s">
        <v>262</v>
      </c>
      <c r="B5688" s="16" t="s">
        <v>26</v>
      </c>
      <c r="C5688" s="17">
        <v>16.48</v>
      </c>
      <c r="D5688" s="17">
        <v>16.2</v>
      </c>
      <c r="E5688" s="25">
        <f t="shared" si="167"/>
        <v>0.28000000000000114</v>
      </c>
      <c r="G5688" s="17">
        <v>16.48</v>
      </c>
    </row>
    <row r="5689" spans="1:7" ht="16.5" thickBot="1">
      <c r="A5689" s="16" t="s">
        <v>263</v>
      </c>
      <c r="B5689" s="16" t="s">
        <v>3</v>
      </c>
      <c r="C5689" s="17">
        <v>14.69</v>
      </c>
      <c r="D5689" s="17">
        <v>14.06</v>
      </c>
      <c r="E5689" s="25">
        <f t="shared" si="167"/>
        <v>0.62999999999999901</v>
      </c>
      <c r="G5689" s="17">
        <v>14.69</v>
      </c>
    </row>
    <row r="5690" spans="1:7" ht="16.5" thickBot="1">
      <c r="A5690" s="16" t="s">
        <v>263</v>
      </c>
      <c r="B5690" s="16" t="s">
        <v>4</v>
      </c>
      <c r="C5690" s="17">
        <v>12.61</v>
      </c>
      <c r="D5690" s="17">
        <v>11.82</v>
      </c>
      <c r="E5690" s="25">
        <f t="shared" si="167"/>
        <v>0.78999999999999915</v>
      </c>
      <c r="G5690" s="17">
        <v>12.61</v>
      </c>
    </row>
    <row r="5691" spans="1:7" ht="16.5" thickBot="1">
      <c r="A5691" s="16" t="s">
        <v>263</v>
      </c>
      <c r="B5691" s="16" t="s">
        <v>5</v>
      </c>
      <c r="C5691" s="17">
        <v>11.67</v>
      </c>
      <c r="D5691" s="17">
        <v>11.05</v>
      </c>
      <c r="E5691" s="25">
        <f t="shared" si="167"/>
        <v>0.61999999999999922</v>
      </c>
      <c r="G5691" s="17">
        <v>11.67</v>
      </c>
    </row>
    <row r="5692" spans="1:7" ht="16.5" thickBot="1">
      <c r="A5692" s="16" t="s">
        <v>263</v>
      </c>
      <c r="B5692" s="16" t="s">
        <v>6</v>
      </c>
      <c r="C5692" s="17">
        <v>12.98</v>
      </c>
      <c r="D5692" s="17">
        <v>12.51</v>
      </c>
      <c r="E5692" s="25">
        <f t="shared" si="167"/>
        <v>0.47000000000000064</v>
      </c>
      <c r="G5692" s="17">
        <v>12.98</v>
      </c>
    </row>
    <row r="5693" spans="1:7" ht="16.5" thickBot="1">
      <c r="A5693" s="16" t="s">
        <v>263</v>
      </c>
      <c r="B5693" s="16" t="s">
        <v>7</v>
      </c>
      <c r="C5693" s="17">
        <v>12.94</v>
      </c>
      <c r="D5693" s="17">
        <v>12.65</v>
      </c>
      <c r="E5693" s="25">
        <f t="shared" si="167"/>
        <v>0.28999999999999915</v>
      </c>
      <c r="G5693" s="17">
        <v>12.94</v>
      </c>
    </row>
    <row r="5694" spans="1:7" ht="16.5" thickBot="1">
      <c r="A5694" s="16" t="s">
        <v>263</v>
      </c>
      <c r="B5694" s="16" t="s">
        <v>8</v>
      </c>
      <c r="C5694" s="17">
        <v>12.94</v>
      </c>
      <c r="D5694" s="17">
        <v>12.57</v>
      </c>
      <c r="E5694" s="25">
        <f t="shared" si="167"/>
        <v>0.36999999999999922</v>
      </c>
      <c r="G5694" s="17">
        <v>12.94</v>
      </c>
    </row>
    <row r="5695" spans="1:7" ht="16.5" thickBot="1">
      <c r="A5695" s="16" t="s">
        <v>263</v>
      </c>
      <c r="B5695" s="16" t="s">
        <v>9</v>
      </c>
      <c r="C5695" s="17">
        <v>13.92</v>
      </c>
      <c r="D5695" s="17">
        <v>13.82</v>
      </c>
      <c r="E5695" s="25">
        <f t="shared" si="167"/>
        <v>9.9999999999999645E-2</v>
      </c>
      <c r="G5695" s="17">
        <v>13.92</v>
      </c>
    </row>
    <row r="5696" spans="1:7" ht="16.5" thickBot="1">
      <c r="A5696" s="16" t="s">
        <v>263</v>
      </c>
      <c r="B5696" s="16" t="s">
        <v>10</v>
      </c>
      <c r="C5696" s="17">
        <v>15.01</v>
      </c>
      <c r="D5696" s="17">
        <v>15.04</v>
      </c>
      <c r="E5696" s="25">
        <f t="shared" si="167"/>
        <v>-2.9999999999999361E-2</v>
      </c>
      <c r="G5696" s="17">
        <v>15.01</v>
      </c>
    </row>
    <row r="5697" spans="1:7" ht="16.5" thickBot="1">
      <c r="A5697" s="16" t="s">
        <v>263</v>
      </c>
      <c r="B5697" s="16" t="s">
        <v>11</v>
      </c>
      <c r="C5697" s="17">
        <v>16.71</v>
      </c>
      <c r="D5697" s="17">
        <v>16.7</v>
      </c>
      <c r="E5697" s="25">
        <f t="shared" si="167"/>
        <v>1.0000000000001563E-2</v>
      </c>
      <c r="G5697" s="17">
        <v>16.71</v>
      </c>
    </row>
    <row r="5698" spans="1:7" ht="16.5" thickBot="1">
      <c r="A5698" s="16" t="s">
        <v>263</v>
      </c>
      <c r="B5698" s="16" t="s">
        <v>12</v>
      </c>
      <c r="C5698" s="17">
        <v>18.489999999999998</v>
      </c>
      <c r="D5698" s="17">
        <v>18.43</v>
      </c>
      <c r="E5698" s="25">
        <f t="shared" si="167"/>
        <v>5.9999999999998721E-2</v>
      </c>
      <c r="G5698" s="17">
        <v>18.489999999999998</v>
      </c>
    </row>
    <row r="5699" spans="1:7" ht="16.5" thickBot="1">
      <c r="A5699" s="16" t="s">
        <v>263</v>
      </c>
      <c r="B5699" s="16" t="s">
        <v>13</v>
      </c>
      <c r="C5699" s="17">
        <v>22.27</v>
      </c>
      <c r="D5699" s="17">
        <v>22.5</v>
      </c>
      <c r="E5699" s="25">
        <f t="shared" ref="E5699:E5762" si="168">(C5699-D5699)</f>
        <v>-0.23000000000000043</v>
      </c>
      <c r="G5699" s="17">
        <v>22.27</v>
      </c>
    </row>
    <row r="5700" spans="1:7" ht="16.5" thickBot="1">
      <c r="A5700" s="16" t="s">
        <v>263</v>
      </c>
      <c r="B5700" s="16" t="s">
        <v>14</v>
      </c>
      <c r="C5700" s="17">
        <v>26.92</v>
      </c>
      <c r="D5700" s="17">
        <v>27.38</v>
      </c>
      <c r="E5700" s="25">
        <f t="shared" si="168"/>
        <v>-0.4599999999999973</v>
      </c>
      <c r="G5700" s="17">
        <v>26.92</v>
      </c>
    </row>
    <row r="5701" spans="1:7" ht="16.5" thickBot="1">
      <c r="A5701" s="16" t="s">
        <v>263</v>
      </c>
      <c r="B5701" s="16" t="s">
        <v>15</v>
      </c>
      <c r="C5701" s="17">
        <v>37.700000000000003</v>
      </c>
      <c r="D5701" s="17">
        <v>38.6</v>
      </c>
      <c r="E5701" s="25">
        <f t="shared" si="168"/>
        <v>-0.89999999999999858</v>
      </c>
      <c r="G5701" s="17">
        <v>37.700000000000003</v>
      </c>
    </row>
    <row r="5702" spans="1:7" ht="16.5" thickBot="1">
      <c r="A5702" s="16" t="s">
        <v>263</v>
      </c>
      <c r="B5702" s="16" t="s">
        <v>16</v>
      </c>
      <c r="C5702" s="17">
        <v>200.44</v>
      </c>
      <c r="D5702" s="17">
        <v>201.75</v>
      </c>
      <c r="E5702" s="25">
        <f t="shared" si="168"/>
        <v>-1.3100000000000023</v>
      </c>
      <c r="G5702" s="17">
        <v>200.44</v>
      </c>
    </row>
    <row r="5703" spans="1:7" ht="16.5" thickBot="1">
      <c r="A5703" s="16" t="s">
        <v>263</v>
      </c>
      <c r="B5703" s="16" t="s">
        <v>17</v>
      </c>
      <c r="C5703" s="17">
        <v>1290.3800000000001</v>
      </c>
      <c r="D5703" s="17">
        <v>1292.46</v>
      </c>
      <c r="E5703" s="25">
        <f t="shared" si="168"/>
        <v>-2.0799999999999272</v>
      </c>
      <c r="G5703" s="17">
        <v>1290.3800000000001</v>
      </c>
    </row>
    <row r="5704" spans="1:7" ht="16.5" thickBot="1">
      <c r="A5704" s="16" t="s">
        <v>263</v>
      </c>
      <c r="B5704" s="16" t="s">
        <v>18</v>
      </c>
      <c r="C5704" s="17">
        <v>3497.19</v>
      </c>
      <c r="D5704" s="18">
        <v>3500</v>
      </c>
      <c r="E5704" s="25">
        <f t="shared" si="168"/>
        <v>-2.8099999999999454</v>
      </c>
      <c r="G5704" s="17">
        <v>3497.19</v>
      </c>
    </row>
    <row r="5705" spans="1:7" ht="16.5" thickBot="1">
      <c r="A5705" s="16" t="s">
        <v>263</v>
      </c>
      <c r="B5705" s="16" t="s">
        <v>19</v>
      </c>
      <c r="C5705" s="17">
        <v>2577.33</v>
      </c>
      <c r="D5705" s="17">
        <v>2580.5700000000002</v>
      </c>
      <c r="E5705" s="25">
        <f t="shared" si="168"/>
        <v>-3.2400000000002365</v>
      </c>
      <c r="G5705" s="17">
        <v>2577.33</v>
      </c>
    </row>
    <row r="5706" spans="1:7" ht="16.5" thickBot="1">
      <c r="A5706" s="16" t="s">
        <v>263</v>
      </c>
      <c r="B5706" s="16" t="s">
        <v>20</v>
      </c>
      <c r="C5706" s="17">
        <v>1408.32</v>
      </c>
      <c r="D5706" s="17">
        <v>1410.46</v>
      </c>
      <c r="E5706" s="25">
        <f t="shared" si="168"/>
        <v>-2.1400000000001</v>
      </c>
      <c r="G5706" s="17">
        <v>1408.32</v>
      </c>
    </row>
    <row r="5707" spans="1:7" ht="16.5" thickBot="1">
      <c r="A5707" s="16" t="s">
        <v>263</v>
      </c>
      <c r="B5707" s="16" t="s">
        <v>21</v>
      </c>
      <c r="C5707" s="17">
        <v>145.53</v>
      </c>
      <c r="D5707" s="17">
        <v>146.38</v>
      </c>
      <c r="E5707" s="25">
        <f t="shared" si="168"/>
        <v>-0.84999999999999432</v>
      </c>
      <c r="G5707" s="17">
        <v>145.53</v>
      </c>
    </row>
    <row r="5708" spans="1:7" ht="16.5" thickBot="1">
      <c r="A5708" s="16" t="s">
        <v>263</v>
      </c>
      <c r="B5708" s="16" t="s">
        <v>22</v>
      </c>
      <c r="C5708" s="17">
        <v>36.9</v>
      </c>
      <c r="D5708" s="18">
        <v>37</v>
      </c>
      <c r="E5708" s="25">
        <f t="shared" si="168"/>
        <v>-0.10000000000000142</v>
      </c>
      <c r="G5708" s="17">
        <v>36.9</v>
      </c>
    </row>
    <row r="5709" spans="1:7" ht="16.5" thickBot="1">
      <c r="A5709" s="16" t="s">
        <v>263</v>
      </c>
      <c r="B5709" s="16" t="s">
        <v>23</v>
      </c>
      <c r="C5709" s="17">
        <v>29.04</v>
      </c>
      <c r="D5709" s="17">
        <v>29.56</v>
      </c>
      <c r="E5709" s="25">
        <f t="shared" si="168"/>
        <v>-0.51999999999999957</v>
      </c>
      <c r="G5709" s="17">
        <v>29.04</v>
      </c>
    </row>
    <row r="5710" spans="1:7" ht="16.5" thickBot="1">
      <c r="A5710" s="16" t="s">
        <v>263</v>
      </c>
      <c r="B5710" s="16" t="s">
        <v>24</v>
      </c>
      <c r="C5710" s="17">
        <v>23.88</v>
      </c>
      <c r="D5710" s="17">
        <v>24.37</v>
      </c>
      <c r="E5710" s="25">
        <f t="shared" si="168"/>
        <v>-0.49000000000000199</v>
      </c>
      <c r="G5710" s="17">
        <v>23.88</v>
      </c>
    </row>
    <row r="5711" spans="1:7" ht="16.5" thickBot="1">
      <c r="A5711" s="16" t="s">
        <v>263</v>
      </c>
      <c r="B5711" s="16" t="s">
        <v>25</v>
      </c>
      <c r="C5711" s="17">
        <v>21.64</v>
      </c>
      <c r="D5711" s="17">
        <v>21.98</v>
      </c>
      <c r="E5711" s="25">
        <f t="shared" si="168"/>
        <v>-0.33999999999999986</v>
      </c>
      <c r="G5711" s="17">
        <v>21.64</v>
      </c>
    </row>
    <row r="5712" spans="1:7" ht="16.5" thickBot="1">
      <c r="A5712" s="16" t="s">
        <v>263</v>
      </c>
      <c r="B5712" s="16" t="s">
        <v>26</v>
      </c>
      <c r="C5712" s="17">
        <v>18.95</v>
      </c>
      <c r="D5712" s="17">
        <v>19.190000000000001</v>
      </c>
      <c r="E5712" s="25">
        <f t="shared" si="168"/>
        <v>-0.24000000000000199</v>
      </c>
      <c r="G5712" s="17">
        <v>18.95</v>
      </c>
    </row>
    <row r="5713" spans="1:7" ht="16.5" thickBot="1">
      <c r="A5713" s="16" t="s">
        <v>264</v>
      </c>
      <c r="B5713" s="16" t="s">
        <v>3</v>
      </c>
      <c r="C5713" s="17">
        <v>14.23</v>
      </c>
      <c r="D5713" s="17">
        <v>14.24</v>
      </c>
      <c r="E5713" s="25">
        <f t="shared" si="168"/>
        <v>-9.9999999999997868E-3</v>
      </c>
      <c r="G5713" s="17">
        <v>14.23</v>
      </c>
    </row>
    <row r="5714" spans="1:7" ht="16.5" thickBot="1">
      <c r="A5714" s="16" t="s">
        <v>264</v>
      </c>
      <c r="B5714" s="16" t="s">
        <v>4</v>
      </c>
      <c r="C5714" s="17">
        <v>13.54</v>
      </c>
      <c r="D5714" s="17">
        <v>13.54</v>
      </c>
      <c r="E5714" s="25">
        <f t="shared" si="168"/>
        <v>0</v>
      </c>
      <c r="G5714" s="17">
        <v>13.54</v>
      </c>
    </row>
    <row r="5715" spans="1:7" ht="16.5" thickBot="1">
      <c r="A5715" s="16" t="s">
        <v>264</v>
      </c>
      <c r="B5715" s="16" t="s">
        <v>5</v>
      </c>
      <c r="C5715" s="17">
        <v>12.89</v>
      </c>
      <c r="D5715" s="17">
        <v>12.91</v>
      </c>
      <c r="E5715" s="25">
        <f t="shared" si="168"/>
        <v>-1.9999999999999574E-2</v>
      </c>
      <c r="G5715" s="17">
        <v>12.89</v>
      </c>
    </row>
    <row r="5716" spans="1:7" ht="16.5" thickBot="1">
      <c r="A5716" s="16" t="s">
        <v>264</v>
      </c>
      <c r="B5716" s="16" t="s">
        <v>6</v>
      </c>
      <c r="C5716" s="17">
        <v>12.25</v>
      </c>
      <c r="D5716" s="17">
        <v>12.14</v>
      </c>
      <c r="E5716" s="25">
        <f t="shared" si="168"/>
        <v>0.10999999999999943</v>
      </c>
      <c r="G5716" s="17">
        <v>12.25</v>
      </c>
    </row>
    <row r="5717" spans="1:7" ht="16.5" thickBot="1">
      <c r="A5717" s="16" t="s">
        <v>264</v>
      </c>
      <c r="B5717" s="16" t="s">
        <v>7</v>
      </c>
      <c r="C5717" s="17">
        <v>12.51</v>
      </c>
      <c r="D5717" s="17">
        <v>12.33</v>
      </c>
      <c r="E5717" s="25">
        <f t="shared" si="168"/>
        <v>0.17999999999999972</v>
      </c>
      <c r="G5717" s="17">
        <v>12.51</v>
      </c>
    </row>
    <row r="5718" spans="1:7" ht="16.5" thickBot="1">
      <c r="A5718" s="16" t="s">
        <v>264</v>
      </c>
      <c r="B5718" s="16" t="s">
        <v>8</v>
      </c>
      <c r="C5718" s="17">
        <v>14.02</v>
      </c>
      <c r="D5718" s="17">
        <v>13.9</v>
      </c>
      <c r="E5718" s="25">
        <f t="shared" si="168"/>
        <v>0.11999999999999922</v>
      </c>
      <c r="G5718" s="17">
        <v>14.02</v>
      </c>
    </row>
    <row r="5719" spans="1:7" ht="16.5" thickBot="1">
      <c r="A5719" s="16" t="s">
        <v>264</v>
      </c>
      <c r="B5719" s="16" t="s">
        <v>9</v>
      </c>
      <c r="C5719" s="17">
        <v>15.66</v>
      </c>
      <c r="D5719" s="17">
        <v>15.63</v>
      </c>
      <c r="E5719" s="25">
        <f t="shared" si="168"/>
        <v>2.9999999999999361E-2</v>
      </c>
      <c r="G5719" s="17">
        <v>15.66</v>
      </c>
    </row>
    <row r="5720" spans="1:7" ht="16.5" thickBot="1">
      <c r="A5720" s="16" t="s">
        <v>264</v>
      </c>
      <c r="B5720" s="16" t="s">
        <v>10</v>
      </c>
      <c r="C5720" s="17">
        <v>16.649999999999999</v>
      </c>
      <c r="D5720" s="17">
        <v>16.66</v>
      </c>
      <c r="E5720" s="25">
        <f t="shared" si="168"/>
        <v>-1.0000000000001563E-2</v>
      </c>
      <c r="G5720" s="17">
        <v>16.649999999999999</v>
      </c>
    </row>
    <row r="5721" spans="1:7" ht="16.5" thickBot="1">
      <c r="A5721" s="16" t="s">
        <v>264</v>
      </c>
      <c r="B5721" s="16" t="s">
        <v>11</v>
      </c>
      <c r="C5721" s="17">
        <v>18.63</v>
      </c>
      <c r="D5721" s="17">
        <v>18.68</v>
      </c>
      <c r="E5721" s="25">
        <f t="shared" si="168"/>
        <v>-5.0000000000000711E-2</v>
      </c>
      <c r="G5721" s="17">
        <v>18.63</v>
      </c>
    </row>
    <row r="5722" spans="1:7" ht="16.5" thickBot="1">
      <c r="A5722" s="16" t="s">
        <v>264</v>
      </c>
      <c r="B5722" s="16" t="s">
        <v>12</v>
      </c>
      <c r="C5722" s="17">
        <v>19.89</v>
      </c>
      <c r="D5722" s="17">
        <v>20.12</v>
      </c>
      <c r="E5722" s="25">
        <f t="shared" si="168"/>
        <v>-0.23000000000000043</v>
      </c>
      <c r="G5722" s="17">
        <v>19.89</v>
      </c>
    </row>
    <row r="5723" spans="1:7" ht="16.5" thickBot="1">
      <c r="A5723" s="16" t="s">
        <v>264</v>
      </c>
      <c r="B5723" s="16" t="s">
        <v>13</v>
      </c>
      <c r="C5723" s="17">
        <v>20.399999999999999</v>
      </c>
      <c r="D5723" s="17">
        <v>22.35</v>
      </c>
      <c r="E5723" s="25">
        <f t="shared" si="168"/>
        <v>-1.9500000000000028</v>
      </c>
      <c r="G5723" s="17">
        <v>20.399999999999999</v>
      </c>
    </row>
    <row r="5724" spans="1:7" ht="16.5" thickBot="1">
      <c r="A5724" s="16" t="s">
        <v>264</v>
      </c>
      <c r="B5724" s="16" t="s">
        <v>14</v>
      </c>
      <c r="C5724" s="17">
        <v>24.12</v>
      </c>
      <c r="D5724" s="17">
        <v>28.14</v>
      </c>
      <c r="E5724" s="25">
        <f t="shared" si="168"/>
        <v>-4.0199999999999996</v>
      </c>
      <c r="G5724" s="17">
        <v>24.12</v>
      </c>
    </row>
    <row r="5725" spans="1:7" ht="16.5" thickBot="1">
      <c r="A5725" s="16" t="s">
        <v>264</v>
      </c>
      <c r="B5725" s="16" t="s">
        <v>15</v>
      </c>
      <c r="C5725" s="17">
        <v>31.25</v>
      </c>
      <c r="D5725" s="17">
        <v>33.64</v>
      </c>
      <c r="E5725" s="25">
        <f t="shared" si="168"/>
        <v>-2.3900000000000006</v>
      </c>
      <c r="G5725" s="17">
        <v>31.25</v>
      </c>
    </row>
    <row r="5726" spans="1:7" ht="16.5" thickBot="1">
      <c r="A5726" s="16" t="s">
        <v>264</v>
      </c>
      <c r="B5726" s="16" t="s">
        <v>16</v>
      </c>
      <c r="C5726" s="17">
        <v>49.89</v>
      </c>
      <c r="D5726" s="17">
        <v>52.4</v>
      </c>
      <c r="E5726" s="25">
        <f t="shared" si="168"/>
        <v>-2.509999999999998</v>
      </c>
      <c r="G5726" s="17">
        <v>49.89</v>
      </c>
    </row>
    <row r="5727" spans="1:7" ht="16.5" thickBot="1">
      <c r="A5727" s="16" t="s">
        <v>264</v>
      </c>
      <c r="B5727" s="16" t="s">
        <v>17</v>
      </c>
      <c r="C5727" s="17">
        <v>99.15</v>
      </c>
      <c r="D5727" s="17">
        <v>102.23</v>
      </c>
      <c r="E5727" s="25">
        <f t="shared" si="168"/>
        <v>-3.0799999999999983</v>
      </c>
      <c r="G5727" s="17">
        <v>99.15</v>
      </c>
    </row>
    <row r="5728" spans="1:7" ht="16.5" thickBot="1">
      <c r="A5728" s="16" t="s">
        <v>264</v>
      </c>
      <c r="B5728" s="16" t="s">
        <v>18</v>
      </c>
      <c r="C5728" s="17">
        <v>211.44</v>
      </c>
      <c r="D5728" s="17">
        <v>212.56</v>
      </c>
      <c r="E5728" s="25">
        <f t="shared" si="168"/>
        <v>-1.1200000000000045</v>
      </c>
      <c r="G5728" s="17">
        <v>211.44</v>
      </c>
    </row>
    <row r="5729" spans="1:7" ht="16.5" thickBot="1">
      <c r="A5729" s="16" t="s">
        <v>264</v>
      </c>
      <c r="B5729" s="16" t="s">
        <v>19</v>
      </c>
      <c r="C5729" s="17">
        <v>237.51</v>
      </c>
      <c r="D5729" s="17">
        <v>238.37</v>
      </c>
      <c r="E5729" s="25">
        <f t="shared" si="168"/>
        <v>-0.86000000000001364</v>
      </c>
      <c r="G5729" s="17">
        <v>237.51</v>
      </c>
    </row>
    <row r="5730" spans="1:7" ht="16.5" thickBot="1">
      <c r="A5730" s="16" t="s">
        <v>264</v>
      </c>
      <c r="B5730" s="16" t="s">
        <v>20</v>
      </c>
      <c r="C5730" s="17">
        <v>86.02</v>
      </c>
      <c r="D5730" s="18">
        <v>87</v>
      </c>
      <c r="E5730" s="25">
        <f t="shared" si="168"/>
        <v>-0.98000000000000398</v>
      </c>
      <c r="G5730" s="17">
        <v>86.02</v>
      </c>
    </row>
    <row r="5731" spans="1:7" ht="16.5" thickBot="1">
      <c r="A5731" s="16" t="s">
        <v>264</v>
      </c>
      <c r="B5731" s="16" t="s">
        <v>21</v>
      </c>
      <c r="C5731" s="17">
        <v>36.200000000000003</v>
      </c>
      <c r="D5731" s="17">
        <v>36.630000000000003</v>
      </c>
      <c r="E5731" s="25">
        <f t="shared" si="168"/>
        <v>-0.42999999999999972</v>
      </c>
      <c r="G5731" s="17">
        <v>36.200000000000003</v>
      </c>
    </row>
    <row r="5732" spans="1:7" ht="16.5" thickBot="1">
      <c r="A5732" s="16" t="s">
        <v>264</v>
      </c>
      <c r="B5732" s="16" t="s">
        <v>22</v>
      </c>
      <c r="C5732" s="17">
        <v>28.78</v>
      </c>
      <c r="D5732" s="17">
        <v>29.95</v>
      </c>
      <c r="E5732" s="25">
        <f t="shared" si="168"/>
        <v>-1.1699999999999982</v>
      </c>
      <c r="G5732" s="17">
        <v>28.78</v>
      </c>
    </row>
    <row r="5733" spans="1:7" ht="16.5" thickBot="1">
      <c r="A5733" s="16" t="s">
        <v>264</v>
      </c>
      <c r="B5733" s="16" t="s">
        <v>23</v>
      </c>
      <c r="C5733" s="17">
        <v>25.18</v>
      </c>
      <c r="D5733" s="17">
        <v>25.45</v>
      </c>
      <c r="E5733" s="25">
        <f t="shared" si="168"/>
        <v>-0.26999999999999957</v>
      </c>
      <c r="G5733" s="17">
        <v>25.18</v>
      </c>
    </row>
    <row r="5734" spans="1:7" ht="16.5" thickBot="1">
      <c r="A5734" s="16" t="s">
        <v>264</v>
      </c>
      <c r="B5734" s="16" t="s">
        <v>24</v>
      </c>
      <c r="C5734" s="17">
        <v>23.79</v>
      </c>
      <c r="D5734" s="17">
        <v>23.76</v>
      </c>
      <c r="E5734" s="25">
        <f t="shared" si="168"/>
        <v>2.9999999999997584E-2</v>
      </c>
      <c r="G5734" s="17">
        <v>23.79</v>
      </c>
    </row>
    <row r="5735" spans="1:7" ht="16.5" thickBot="1">
      <c r="A5735" s="16" t="s">
        <v>264</v>
      </c>
      <c r="B5735" s="16" t="s">
        <v>25</v>
      </c>
      <c r="C5735" s="17">
        <v>19.149999999999999</v>
      </c>
      <c r="D5735" s="17">
        <v>19.079999999999998</v>
      </c>
      <c r="E5735" s="25">
        <f t="shared" si="168"/>
        <v>7.0000000000000284E-2</v>
      </c>
      <c r="G5735" s="17">
        <v>19.149999999999999</v>
      </c>
    </row>
    <row r="5736" spans="1:7" ht="16.5" thickBot="1">
      <c r="A5736" s="16" t="s">
        <v>264</v>
      </c>
      <c r="B5736" s="16" t="s">
        <v>26</v>
      </c>
      <c r="C5736" s="17">
        <v>17.850000000000001</v>
      </c>
      <c r="D5736" s="17">
        <v>17.78</v>
      </c>
      <c r="E5736" s="25">
        <f t="shared" si="168"/>
        <v>7.0000000000000284E-2</v>
      </c>
      <c r="G5736" s="17">
        <v>17.850000000000001</v>
      </c>
    </row>
    <row r="5737" spans="1:7" ht="16.5" thickBot="1">
      <c r="A5737" s="16" t="s">
        <v>265</v>
      </c>
      <c r="B5737" s="16" t="s">
        <v>3</v>
      </c>
      <c r="C5737" s="17">
        <v>16.79</v>
      </c>
      <c r="D5737" s="17">
        <v>16.760000000000002</v>
      </c>
      <c r="E5737" s="25">
        <f t="shared" si="168"/>
        <v>2.9999999999997584E-2</v>
      </c>
      <c r="G5737" s="17">
        <v>16.79</v>
      </c>
    </row>
    <row r="5738" spans="1:7" ht="16.5" thickBot="1">
      <c r="A5738" s="16" t="s">
        <v>265</v>
      </c>
      <c r="B5738" s="16" t="s">
        <v>4</v>
      </c>
      <c r="C5738" s="17">
        <v>15.31</v>
      </c>
      <c r="D5738" s="17">
        <v>15.27</v>
      </c>
      <c r="E5738" s="25">
        <f t="shared" si="168"/>
        <v>4.0000000000000924E-2</v>
      </c>
      <c r="G5738" s="17">
        <v>15.31</v>
      </c>
    </row>
    <row r="5739" spans="1:7" ht="16.5" thickBot="1">
      <c r="A5739" s="16" t="s">
        <v>265</v>
      </c>
      <c r="B5739" s="16" t="s">
        <v>5</v>
      </c>
      <c r="C5739" s="17">
        <v>14.82</v>
      </c>
      <c r="D5739" s="17">
        <v>14.78</v>
      </c>
      <c r="E5739" s="25">
        <f t="shared" si="168"/>
        <v>4.0000000000000924E-2</v>
      </c>
      <c r="G5739" s="17">
        <v>14.82</v>
      </c>
    </row>
    <row r="5740" spans="1:7" ht="16.5" thickBot="1">
      <c r="A5740" s="16" t="s">
        <v>265</v>
      </c>
      <c r="B5740" s="16" t="s">
        <v>6</v>
      </c>
      <c r="C5740" s="17">
        <v>14.38</v>
      </c>
      <c r="D5740" s="17">
        <v>14.32</v>
      </c>
      <c r="E5740" s="25">
        <f t="shared" si="168"/>
        <v>6.0000000000000497E-2</v>
      </c>
      <c r="G5740" s="17">
        <v>14.38</v>
      </c>
    </row>
    <row r="5741" spans="1:7" ht="16.5" thickBot="1">
      <c r="A5741" s="16" t="s">
        <v>265</v>
      </c>
      <c r="B5741" s="16" t="s">
        <v>7</v>
      </c>
      <c r="C5741" s="17">
        <v>14.35</v>
      </c>
      <c r="D5741" s="17">
        <v>14.29</v>
      </c>
      <c r="E5741" s="25">
        <f t="shared" si="168"/>
        <v>6.0000000000000497E-2</v>
      </c>
      <c r="G5741" s="17">
        <v>14.35</v>
      </c>
    </row>
    <row r="5742" spans="1:7" ht="16.5" thickBot="1">
      <c r="A5742" s="16" t="s">
        <v>265</v>
      </c>
      <c r="B5742" s="16" t="s">
        <v>8</v>
      </c>
      <c r="C5742" s="17">
        <v>15.6</v>
      </c>
      <c r="D5742" s="17">
        <v>15.5</v>
      </c>
      <c r="E5742" s="25">
        <f t="shared" si="168"/>
        <v>9.9999999999999645E-2</v>
      </c>
      <c r="G5742" s="17">
        <v>15.6</v>
      </c>
    </row>
    <row r="5743" spans="1:7" ht="16.5" thickBot="1">
      <c r="A5743" s="16" t="s">
        <v>265</v>
      </c>
      <c r="B5743" s="16" t="s">
        <v>9</v>
      </c>
      <c r="C5743" s="17">
        <v>17.39</v>
      </c>
      <c r="D5743" s="17">
        <v>17.41</v>
      </c>
      <c r="E5743" s="25">
        <f t="shared" si="168"/>
        <v>-1.9999999999999574E-2</v>
      </c>
      <c r="G5743" s="17">
        <v>17.39</v>
      </c>
    </row>
    <row r="5744" spans="1:7" ht="16.5" thickBot="1">
      <c r="A5744" s="16" t="s">
        <v>265</v>
      </c>
      <c r="B5744" s="16" t="s">
        <v>10</v>
      </c>
      <c r="C5744" s="17">
        <v>17.63</v>
      </c>
      <c r="D5744" s="17">
        <v>17.66</v>
      </c>
      <c r="E5744" s="25">
        <f t="shared" si="168"/>
        <v>-3.0000000000001137E-2</v>
      </c>
      <c r="G5744" s="17">
        <v>17.63</v>
      </c>
    </row>
    <row r="5745" spans="1:7" ht="16.5" thickBot="1">
      <c r="A5745" s="16" t="s">
        <v>265</v>
      </c>
      <c r="B5745" s="16" t="s">
        <v>11</v>
      </c>
      <c r="C5745" s="17">
        <v>18.5</v>
      </c>
      <c r="D5745" s="17">
        <v>18.510000000000002</v>
      </c>
      <c r="E5745" s="25">
        <f t="shared" si="168"/>
        <v>-1.0000000000001563E-2</v>
      </c>
      <c r="G5745" s="17">
        <v>18.5</v>
      </c>
    </row>
    <row r="5746" spans="1:7" ht="16.5" thickBot="1">
      <c r="A5746" s="16" t="s">
        <v>265</v>
      </c>
      <c r="B5746" s="16" t="s">
        <v>12</v>
      </c>
      <c r="C5746" s="17">
        <v>19.86</v>
      </c>
      <c r="D5746" s="17">
        <v>20.05</v>
      </c>
      <c r="E5746" s="25">
        <f t="shared" si="168"/>
        <v>-0.19000000000000128</v>
      </c>
      <c r="G5746" s="17">
        <v>19.86</v>
      </c>
    </row>
    <row r="5747" spans="1:7" ht="16.5" thickBot="1">
      <c r="A5747" s="16" t="s">
        <v>265</v>
      </c>
      <c r="B5747" s="16" t="s">
        <v>13</v>
      </c>
      <c r="C5747" s="17">
        <v>21.29</v>
      </c>
      <c r="D5747" s="17">
        <v>21.65</v>
      </c>
      <c r="E5747" s="25">
        <f t="shared" si="168"/>
        <v>-0.35999999999999943</v>
      </c>
      <c r="G5747" s="17">
        <v>21.29</v>
      </c>
    </row>
    <row r="5748" spans="1:7" ht="16.5" thickBot="1">
      <c r="A5748" s="16" t="s">
        <v>265</v>
      </c>
      <c r="B5748" s="16" t="s">
        <v>14</v>
      </c>
      <c r="C5748" s="17">
        <v>26.14</v>
      </c>
      <c r="D5748" s="17">
        <v>27.12</v>
      </c>
      <c r="E5748" s="25">
        <f t="shared" si="168"/>
        <v>-0.98000000000000043</v>
      </c>
      <c r="G5748" s="17">
        <v>26.14</v>
      </c>
    </row>
    <row r="5749" spans="1:7" ht="16.5" thickBot="1">
      <c r="A5749" s="16" t="s">
        <v>265</v>
      </c>
      <c r="B5749" s="16" t="s">
        <v>15</v>
      </c>
      <c r="C5749" s="17">
        <v>30.28</v>
      </c>
      <c r="D5749" s="17">
        <v>32.270000000000003</v>
      </c>
      <c r="E5749" s="25">
        <f t="shared" si="168"/>
        <v>-1.990000000000002</v>
      </c>
      <c r="G5749" s="17">
        <v>30.28</v>
      </c>
    </row>
    <row r="5750" spans="1:7" ht="16.5" thickBot="1">
      <c r="A5750" s="16" t="s">
        <v>265</v>
      </c>
      <c r="B5750" s="16" t="s">
        <v>16</v>
      </c>
      <c r="C5750" s="17">
        <v>39.81</v>
      </c>
      <c r="D5750" s="17">
        <v>40.18</v>
      </c>
      <c r="E5750" s="25">
        <f t="shared" si="168"/>
        <v>-0.36999999999999744</v>
      </c>
      <c r="G5750" s="17">
        <v>39.81</v>
      </c>
    </row>
    <row r="5751" spans="1:7" ht="16.5" thickBot="1">
      <c r="A5751" s="16" t="s">
        <v>265</v>
      </c>
      <c r="B5751" s="16" t="s">
        <v>17</v>
      </c>
      <c r="C5751" s="17">
        <v>62.79</v>
      </c>
      <c r="D5751" s="17">
        <v>63.11</v>
      </c>
      <c r="E5751" s="25">
        <f t="shared" si="168"/>
        <v>-0.32000000000000028</v>
      </c>
      <c r="G5751" s="17">
        <v>62.79</v>
      </c>
    </row>
    <row r="5752" spans="1:7" ht="16.5" thickBot="1">
      <c r="A5752" s="16" t="s">
        <v>265</v>
      </c>
      <c r="B5752" s="16" t="s">
        <v>18</v>
      </c>
      <c r="C5752" s="17">
        <v>115.01</v>
      </c>
      <c r="D5752" s="17">
        <v>115.04</v>
      </c>
      <c r="E5752" s="25">
        <f t="shared" si="168"/>
        <v>-3.0000000000001137E-2</v>
      </c>
      <c r="G5752" s="17">
        <v>115.01</v>
      </c>
    </row>
    <row r="5753" spans="1:7" ht="16.5" thickBot="1">
      <c r="A5753" s="16" t="s">
        <v>265</v>
      </c>
      <c r="B5753" s="16" t="s">
        <v>19</v>
      </c>
      <c r="C5753" s="17">
        <v>123.12</v>
      </c>
      <c r="D5753" s="17">
        <v>123.4</v>
      </c>
      <c r="E5753" s="25">
        <f t="shared" si="168"/>
        <v>-0.28000000000000114</v>
      </c>
      <c r="G5753" s="17">
        <v>123.12</v>
      </c>
    </row>
    <row r="5754" spans="1:7" ht="16.5" thickBot="1">
      <c r="A5754" s="16" t="s">
        <v>265</v>
      </c>
      <c r="B5754" s="16" t="s">
        <v>20</v>
      </c>
      <c r="C5754" s="17">
        <v>47.26</v>
      </c>
      <c r="D5754" s="17">
        <v>47.61</v>
      </c>
      <c r="E5754" s="25">
        <f t="shared" si="168"/>
        <v>-0.35000000000000142</v>
      </c>
      <c r="G5754" s="17">
        <v>47.26</v>
      </c>
    </row>
    <row r="5755" spans="1:7" ht="16.5" thickBot="1">
      <c r="A5755" s="16" t="s">
        <v>265</v>
      </c>
      <c r="B5755" s="16" t="s">
        <v>21</v>
      </c>
      <c r="C5755" s="17">
        <v>32.57</v>
      </c>
      <c r="D5755" s="17">
        <v>33.04</v>
      </c>
      <c r="E5755" s="25">
        <f t="shared" si="168"/>
        <v>-0.46999999999999886</v>
      </c>
      <c r="G5755" s="17">
        <v>32.57</v>
      </c>
    </row>
    <row r="5756" spans="1:7" ht="16.5" thickBot="1">
      <c r="A5756" s="16" t="s">
        <v>265</v>
      </c>
      <c r="B5756" s="16" t="s">
        <v>22</v>
      </c>
      <c r="C5756" s="17">
        <v>29.55</v>
      </c>
      <c r="D5756" s="17">
        <v>29.74</v>
      </c>
      <c r="E5756" s="25">
        <f t="shared" si="168"/>
        <v>-0.18999999999999773</v>
      </c>
      <c r="G5756" s="17">
        <v>29.55</v>
      </c>
    </row>
    <row r="5757" spans="1:7" ht="16.5" thickBot="1">
      <c r="A5757" s="16" t="s">
        <v>265</v>
      </c>
      <c r="B5757" s="16" t="s">
        <v>23</v>
      </c>
      <c r="C5757" s="17">
        <v>26.95</v>
      </c>
      <c r="D5757" s="17">
        <v>27.32</v>
      </c>
      <c r="E5757" s="25">
        <f t="shared" si="168"/>
        <v>-0.37000000000000099</v>
      </c>
      <c r="G5757" s="17">
        <v>26.95</v>
      </c>
    </row>
    <row r="5758" spans="1:7" ht="16.5" thickBot="1">
      <c r="A5758" s="16" t="s">
        <v>265</v>
      </c>
      <c r="B5758" s="16" t="s">
        <v>24</v>
      </c>
      <c r="C5758" s="17">
        <v>22.2</v>
      </c>
      <c r="D5758" s="17">
        <v>22.3</v>
      </c>
      <c r="E5758" s="25">
        <f t="shared" si="168"/>
        <v>-0.10000000000000142</v>
      </c>
      <c r="G5758" s="17">
        <v>22.2</v>
      </c>
    </row>
    <row r="5759" spans="1:7" ht="16.5" thickBot="1">
      <c r="A5759" s="16" t="s">
        <v>265</v>
      </c>
      <c r="B5759" s="16" t="s">
        <v>25</v>
      </c>
      <c r="C5759" s="17">
        <v>19.690000000000001</v>
      </c>
      <c r="D5759" s="17">
        <v>19.62</v>
      </c>
      <c r="E5759" s="25">
        <f t="shared" si="168"/>
        <v>7.0000000000000284E-2</v>
      </c>
      <c r="G5759" s="17">
        <v>19.690000000000001</v>
      </c>
    </row>
    <row r="5760" spans="1:7" ht="16.5" thickBot="1">
      <c r="A5760" s="16" t="s">
        <v>265</v>
      </c>
      <c r="B5760" s="16" t="s">
        <v>26</v>
      </c>
      <c r="C5760" s="17">
        <v>17.88</v>
      </c>
      <c r="D5760" s="17">
        <v>17.79</v>
      </c>
      <c r="E5760" s="25">
        <f t="shared" si="168"/>
        <v>8.9999999999999858E-2</v>
      </c>
      <c r="G5760" s="17">
        <v>17.88</v>
      </c>
    </row>
    <row r="5761" spans="1:7" ht="16.5" thickBot="1">
      <c r="A5761" s="16" t="s">
        <v>266</v>
      </c>
      <c r="B5761" s="16" t="s">
        <v>3</v>
      </c>
      <c r="C5761" s="17">
        <v>16.62</v>
      </c>
      <c r="D5761" s="17">
        <v>16.399999999999999</v>
      </c>
      <c r="E5761" s="25">
        <f t="shared" si="168"/>
        <v>0.22000000000000242</v>
      </c>
      <c r="G5761" s="17">
        <v>16.62</v>
      </c>
    </row>
    <row r="5762" spans="1:7" ht="16.5" thickBot="1">
      <c r="A5762" s="16" t="s">
        <v>266</v>
      </c>
      <c r="B5762" s="16" t="s">
        <v>4</v>
      </c>
      <c r="C5762" s="17">
        <v>15.07</v>
      </c>
      <c r="D5762" s="17">
        <v>14.85</v>
      </c>
      <c r="E5762" s="25">
        <f t="shared" si="168"/>
        <v>0.22000000000000064</v>
      </c>
      <c r="G5762" s="17">
        <v>15.07</v>
      </c>
    </row>
    <row r="5763" spans="1:7" ht="16.5" thickBot="1">
      <c r="A5763" s="16" t="s">
        <v>266</v>
      </c>
      <c r="B5763" s="16" t="s">
        <v>5</v>
      </c>
      <c r="C5763" s="17">
        <v>15.19</v>
      </c>
      <c r="D5763" s="17">
        <v>14.9</v>
      </c>
      <c r="E5763" s="25">
        <f t="shared" ref="E5763:E5826" si="169">(C5763-D5763)</f>
        <v>0.28999999999999915</v>
      </c>
      <c r="G5763" s="17">
        <v>15.19</v>
      </c>
    </row>
    <row r="5764" spans="1:7" ht="16.5" thickBot="1">
      <c r="A5764" s="16" t="s">
        <v>266</v>
      </c>
      <c r="B5764" s="16" t="s">
        <v>6</v>
      </c>
      <c r="C5764" s="17">
        <v>14.75</v>
      </c>
      <c r="D5764" s="17">
        <v>14.4</v>
      </c>
      <c r="E5764" s="25">
        <f t="shared" si="169"/>
        <v>0.34999999999999964</v>
      </c>
      <c r="G5764" s="17">
        <v>14.75</v>
      </c>
    </row>
    <row r="5765" spans="1:7" ht="16.5" thickBot="1">
      <c r="A5765" s="16" t="s">
        <v>266</v>
      </c>
      <c r="B5765" s="16" t="s">
        <v>7</v>
      </c>
      <c r="C5765" s="17">
        <v>14.9</v>
      </c>
      <c r="D5765" s="17">
        <v>14.46</v>
      </c>
      <c r="E5765" s="25">
        <f t="shared" si="169"/>
        <v>0.4399999999999995</v>
      </c>
      <c r="G5765" s="17">
        <v>14.9</v>
      </c>
    </row>
    <row r="5766" spans="1:7" ht="16.5" thickBot="1">
      <c r="A5766" s="16" t="s">
        <v>266</v>
      </c>
      <c r="B5766" s="16" t="s">
        <v>8</v>
      </c>
      <c r="C5766" s="17">
        <v>14.99</v>
      </c>
      <c r="D5766" s="17">
        <v>14.6</v>
      </c>
      <c r="E5766" s="25">
        <f t="shared" si="169"/>
        <v>0.39000000000000057</v>
      </c>
      <c r="G5766" s="17">
        <v>14.99</v>
      </c>
    </row>
    <row r="5767" spans="1:7" ht="16.5" thickBot="1">
      <c r="A5767" s="16" t="s">
        <v>266</v>
      </c>
      <c r="B5767" s="16" t="s">
        <v>9</v>
      </c>
      <c r="C5767" s="17">
        <v>16.579999999999998</v>
      </c>
      <c r="D5767" s="17">
        <v>16.16</v>
      </c>
      <c r="E5767" s="25">
        <f t="shared" si="169"/>
        <v>0.41999999999999815</v>
      </c>
      <c r="G5767" s="17">
        <v>16.579999999999998</v>
      </c>
    </row>
    <row r="5768" spans="1:7" ht="16.5" thickBot="1">
      <c r="A5768" s="16" t="s">
        <v>266</v>
      </c>
      <c r="B5768" s="16" t="s">
        <v>10</v>
      </c>
      <c r="C5768" s="17">
        <v>17.16</v>
      </c>
      <c r="D5768" s="17">
        <v>16.96</v>
      </c>
      <c r="E5768" s="25">
        <f t="shared" si="169"/>
        <v>0.19999999999999929</v>
      </c>
      <c r="G5768" s="17">
        <v>17.16</v>
      </c>
    </row>
    <row r="5769" spans="1:7" ht="16.5" thickBot="1">
      <c r="A5769" s="16" t="s">
        <v>266</v>
      </c>
      <c r="B5769" s="16" t="s">
        <v>11</v>
      </c>
      <c r="C5769" s="17">
        <v>17.8</v>
      </c>
      <c r="D5769" s="17">
        <v>17.559999999999999</v>
      </c>
      <c r="E5769" s="25">
        <f t="shared" si="169"/>
        <v>0.24000000000000199</v>
      </c>
      <c r="G5769" s="17">
        <v>17.8</v>
      </c>
    </row>
    <row r="5770" spans="1:7" ht="16.5" thickBot="1">
      <c r="A5770" s="16" t="s">
        <v>266</v>
      </c>
      <c r="B5770" s="16" t="s">
        <v>12</v>
      </c>
      <c r="C5770" s="17">
        <v>19.52</v>
      </c>
      <c r="D5770" s="17">
        <v>19.399999999999999</v>
      </c>
      <c r="E5770" s="25">
        <f t="shared" si="169"/>
        <v>0.12000000000000099</v>
      </c>
      <c r="G5770" s="17">
        <v>19.52</v>
      </c>
    </row>
    <row r="5771" spans="1:7" ht="16.5" thickBot="1">
      <c r="A5771" s="16" t="s">
        <v>266</v>
      </c>
      <c r="B5771" s="16" t="s">
        <v>13</v>
      </c>
      <c r="C5771" s="17">
        <v>21.23</v>
      </c>
      <c r="D5771" s="17">
        <v>20.98</v>
      </c>
      <c r="E5771" s="25">
        <f t="shared" si="169"/>
        <v>0.25</v>
      </c>
      <c r="G5771" s="17">
        <v>21.23</v>
      </c>
    </row>
    <row r="5772" spans="1:7" ht="16.5" thickBot="1">
      <c r="A5772" s="16" t="s">
        <v>266</v>
      </c>
      <c r="B5772" s="16" t="s">
        <v>14</v>
      </c>
      <c r="C5772" s="17">
        <v>25.86</v>
      </c>
      <c r="D5772" s="17">
        <v>25.83</v>
      </c>
      <c r="E5772" s="25">
        <f t="shared" si="169"/>
        <v>3.0000000000001137E-2</v>
      </c>
      <c r="G5772" s="17">
        <v>25.86</v>
      </c>
    </row>
    <row r="5773" spans="1:7" ht="16.5" thickBot="1">
      <c r="A5773" s="16" t="s">
        <v>266</v>
      </c>
      <c r="B5773" s="16" t="s">
        <v>15</v>
      </c>
      <c r="C5773" s="17">
        <v>36.29</v>
      </c>
      <c r="D5773" s="17">
        <v>36.119999999999997</v>
      </c>
      <c r="E5773" s="25">
        <f t="shared" si="169"/>
        <v>0.17000000000000171</v>
      </c>
      <c r="G5773" s="17">
        <v>36.29</v>
      </c>
    </row>
    <row r="5774" spans="1:7" ht="16.5" thickBot="1">
      <c r="A5774" s="16" t="s">
        <v>266</v>
      </c>
      <c r="B5774" s="16" t="s">
        <v>16</v>
      </c>
      <c r="C5774" s="17">
        <v>50.58</v>
      </c>
      <c r="D5774" s="17">
        <v>50.66</v>
      </c>
      <c r="E5774" s="25">
        <f t="shared" si="169"/>
        <v>-7.9999999999998295E-2</v>
      </c>
      <c r="G5774" s="17">
        <v>50.58</v>
      </c>
    </row>
    <row r="5775" spans="1:7" ht="16.5" thickBot="1">
      <c r="A5775" s="16" t="s">
        <v>266</v>
      </c>
      <c r="B5775" s="16" t="s">
        <v>17</v>
      </c>
      <c r="C5775" s="17">
        <v>101.39</v>
      </c>
      <c r="D5775" s="17">
        <v>101.27</v>
      </c>
      <c r="E5775" s="25">
        <f t="shared" si="169"/>
        <v>0.12000000000000455</v>
      </c>
      <c r="G5775" s="17">
        <v>101.39</v>
      </c>
    </row>
    <row r="5776" spans="1:7" ht="16.5" thickBot="1">
      <c r="A5776" s="16" t="s">
        <v>266</v>
      </c>
      <c r="B5776" s="16" t="s">
        <v>18</v>
      </c>
      <c r="C5776" s="17">
        <v>191.56</v>
      </c>
      <c r="D5776" s="17">
        <v>191.24</v>
      </c>
      <c r="E5776" s="25">
        <f t="shared" si="169"/>
        <v>0.31999999999999318</v>
      </c>
      <c r="G5776" s="17">
        <v>191.56</v>
      </c>
    </row>
    <row r="5777" spans="1:7" ht="16.5" thickBot="1">
      <c r="A5777" s="16" t="s">
        <v>266</v>
      </c>
      <c r="B5777" s="16" t="s">
        <v>19</v>
      </c>
      <c r="C5777" s="17">
        <v>213.71</v>
      </c>
      <c r="D5777" s="17">
        <v>213.34</v>
      </c>
      <c r="E5777" s="25">
        <f t="shared" si="169"/>
        <v>0.37000000000000455</v>
      </c>
      <c r="G5777" s="17">
        <v>213.71</v>
      </c>
    </row>
    <row r="5778" spans="1:7" ht="16.5" thickBot="1">
      <c r="A5778" s="16" t="s">
        <v>266</v>
      </c>
      <c r="B5778" s="16" t="s">
        <v>20</v>
      </c>
      <c r="C5778" s="17">
        <v>70.2</v>
      </c>
      <c r="D5778" s="17">
        <v>70.06</v>
      </c>
      <c r="E5778" s="25">
        <f t="shared" si="169"/>
        <v>0.14000000000000057</v>
      </c>
      <c r="G5778" s="17">
        <v>70.2</v>
      </c>
    </row>
    <row r="5779" spans="1:7" ht="16.5" thickBot="1">
      <c r="A5779" s="16" t="s">
        <v>266</v>
      </c>
      <c r="B5779" s="16" t="s">
        <v>21</v>
      </c>
      <c r="C5779" s="17">
        <v>35.72</v>
      </c>
      <c r="D5779" s="17">
        <v>35.51</v>
      </c>
      <c r="E5779" s="25">
        <f t="shared" si="169"/>
        <v>0.21000000000000085</v>
      </c>
      <c r="G5779" s="17">
        <v>35.72</v>
      </c>
    </row>
    <row r="5780" spans="1:7" ht="16.5" thickBot="1">
      <c r="A5780" s="16" t="s">
        <v>266</v>
      </c>
      <c r="B5780" s="16" t="s">
        <v>22</v>
      </c>
      <c r="C5780" s="17">
        <v>27.95</v>
      </c>
      <c r="D5780" s="17">
        <v>28.08</v>
      </c>
      <c r="E5780" s="25">
        <f t="shared" si="169"/>
        <v>-0.12999999999999901</v>
      </c>
      <c r="G5780" s="17">
        <v>27.95</v>
      </c>
    </row>
    <row r="5781" spans="1:7" ht="16.5" thickBot="1">
      <c r="A5781" s="16" t="s">
        <v>266</v>
      </c>
      <c r="B5781" s="16" t="s">
        <v>23</v>
      </c>
      <c r="C5781" s="17">
        <v>23.63</v>
      </c>
      <c r="D5781" s="17">
        <v>23.84</v>
      </c>
      <c r="E5781" s="25">
        <f t="shared" si="169"/>
        <v>-0.21000000000000085</v>
      </c>
      <c r="G5781" s="17">
        <v>23.63</v>
      </c>
    </row>
    <row r="5782" spans="1:7" ht="16.5" thickBot="1">
      <c r="A5782" s="16" t="s">
        <v>266</v>
      </c>
      <c r="B5782" s="16" t="s">
        <v>24</v>
      </c>
      <c r="C5782" s="17">
        <v>18.72</v>
      </c>
      <c r="D5782" s="17">
        <v>18.899999999999999</v>
      </c>
      <c r="E5782" s="25">
        <f t="shared" si="169"/>
        <v>-0.17999999999999972</v>
      </c>
      <c r="G5782" s="17">
        <v>18.72</v>
      </c>
    </row>
    <row r="5783" spans="1:7" ht="16.5" thickBot="1">
      <c r="A5783" s="16" t="s">
        <v>266</v>
      </c>
      <c r="B5783" s="16" t="s">
        <v>25</v>
      </c>
      <c r="C5783" s="17">
        <v>17.68</v>
      </c>
      <c r="D5783" s="17">
        <v>17.61</v>
      </c>
      <c r="E5783" s="25">
        <f t="shared" si="169"/>
        <v>7.0000000000000284E-2</v>
      </c>
      <c r="G5783" s="17">
        <v>17.68</v>
      </c>
    </row>
    <row r="5784" spans="1:7" ht="16.5" thickBot="1">
      <c r="A5784" s="16" t="s">
        <v>266</v>
      </c>
      <c r="B5784" s="16" t="s">
        <v>26</v>
      </c>
      <c r="C5784" s="17">
        <v>16.600000000000001</v>
      </c>
      <c r="D5784" s="17">
        <v>16.16</v>
      </c>
      <c r="E5784" s="25">
        <f t="shared" si="169"/>
        <v>0.44000000000000128</v>
      </c>
      <c r="G5784" s="17">
        <v>16.600000000000001</v>
      </c>
    </row>
    <row r="5785" spans="1:7" ht="16.5" thickBot="1">
      <c r="A5785" s="16" t="s">
        <v>267</v>
      </c>
      <c r="B5785" s="16" t="s">
        <v>3</v>
      </c>
      <c r="C5785" s="17">
        <v>15.23</v>
      </c>
      <c r="D5785" s="17">
        <v>14.57</v>
      </c>
      <c r="E5785" s="25">
        <f t="shared" si="169"/>
        <v>0.66000000000000014</v>
      </c>
      <c r="G5785" s="17">
        <v>15.23</v>
      </c>
    </row>
    <row r="5786" spans="1:7" ht="16.5" thickBot="1">
      <c r="A5786" s="16" t="s">
        <v>267</v>
      </c>
      <c r="B5786" s="16" t="s">
        <v>4</v>
      </c>
      <c r="C5786" s="17">
        <v>14.06</v>
      </c>
      <c r="D5786" s="17">
        <v>13.33</v>
      </c>
      <c r="E5786" s="25">
        <f t="shared" si="169"/>
        <v>0.73000000000000043</v>
      </c>
      <c r="G5786" s="17">
        <v>14.06</v>
      </c>
    </row>
    <row r="5787" spans="1:7" ht="16.5" thickBot="1">
      <c r="A5787" s="16" t="s">
        <v>267</v>
      </c>
      <c r="B5787" s="16" t="s">
        <v>5</v>
      </c>
      <c r="C5787" s="17">
        <v>14.72</v>
      </c>
      <c r="D5787" s="17">
        <v>14.18</v>
      </c>
      <c r="E5787" s="25">
        <f t="shared" si="169"/>
        <v>0.54000000000000092</v>
      </c>
      <c r="G5787" s="17">
        <v>14.72</v>
      </c>
    </row>
    <row r="5788" spans="1:7" ht="16.5" thickBot="1">
      <c r="A5788" s="16" t="s">
        <v>267</v>
      </c>
      <c r="B5788" s="16" t="s">
        <v>6</v>
      </c>
      <c r="C5788" s="17">
        <v>14.04</v>
      </c>
      <c r="D5788" s="17">
        <v>13.51</v>
      </c>
      <c r="E5788" s="25">
        <f t="shared" si="169"/>
        <v>0.52999999999999936</v>
      </c>
      <c r="G5788" s="17">
        <v>14.04</v>
      </c>
    </row>
    <row r="5789" spans="1:7" ht="16.5" thickBot="1">
      <c r="A5789" s="16" t="s">
        <v>267</v>
      </c>
      <c r="B5789" s="16" t="s">
        <v>7</v>
      </c>
      <c r="C5789" s="17">
        <v>14.15</v>
      </c>
      <c r="D5789" s="17">
        <v>13.66</v>
      </c>
      <c r="E5789" s="25">
        <f t="shared" si="169"/>
        <v>0.49000000000000021</v>
      </c>
      <c r="G5789" s="17">
        <v>14.15</v>
      </c>
    </row>
    <row r="5790" spans="1:7" ht="16.5" thickBot="1">
      <c r="A5790" s="16" t="s">
        <v>267</v>
      </c>
      <c r="B5790" s="16" t="s">
        <v>8</v>
      </c>
      <c r="C5790" s="17">
        <v>13.32</v>
      </c>
      <c r="D5790" s="17">
        <v>12.75</v>
      </c>
      <c r="E5790" s="25">
        <f t="shared" si="169"/>
        <v>0.57000000000000028</v>
      </c>
      <c r="G5790" s="17">
        <v>13.32</v>
      </c>
    </row>
    <row r="5791" spans="1:7" ht="16.5" thickBot="1">
      <c r="A5791" s="16" t="s">
        <v>267</v>
      </c>
      <c r="B5791" s="16" t="s">
        <v>9</v>
      </c>
      <c r="C5791" s="17">
        <v>15.01</v>
      </c>
      <c r="D5791" s="17">
        <v>14.5</v>
      </c>
      <c r="E5791" s="25">
        <f t="shared" si="169"/>
        <v>0.50999999999999979</v>
      </c>
      <c r="G5791" s="17">
        <v>15.01</v>
      </c>
    </row>
    <row r="5792" spans="1:7" ht="16.5" thickBot="1">
      <c r="A5792" s="16" t="s">
        <v>267</v>
      </c>
      <c r="B5792" s="16" t="s">
        <v>10</v>
      </c>
      <c r="C5792" s="17">
        <v>15.68</v>
      </c>
      <c r="D5792" s="17">
        <v>15.24</v>
      </c>
      <c r="E5792" s="25">
        <f t="shared" si="169"/>
        <v>0.4399999999999995</v>
      </c>
      <c r="G5792" s="17">
        <v>15.68</v>
      </c>
    </row>
    <row r="5793" spans="1:7" ht="16.5" thickBot="1">
      <c r="A5793" s="16" t="s">
        <v>267</v>
      </c>
      <c r="B5793" s="16" t="s">
        <v>11</v>
      </c>
      <c r="C5793" s="17">
        <v>17.09</v>
      </c>
      <c r="D5793" s="17">
        <v>16.850000000000001</v>
      </c>
      <c r="E5793" s="25">
        <f t="shared" si="169"/>
        <v>0.23999999999999844</v>
      </c>
      <c r="G5793" s="17">
        <v>17.09</v>
      </c>
    </row>
    <row r="5794" spans="1:7" ht="16.5" thickBot="1">
      <c r="A5794" s="16" t="s">
        <v>267</v>
      </c>
      <c r="B5794" s="16" t="s">
        <v>12</v>
      </c>
      <c r="C5794" s="17">
        <v>19.52</v>
      </c>
      <c r="D5794" s="17">
        <v>19.309999999999999</v>
      </c>
      <c r="E5794" s="25">
        <f t="shared" si="169"/>
        <v>0.21000000000000085</v>
      </c>
      <c r="G5794" s="17">
        <v>19.52</v>
      </c>
    </row>
    <row r="5795" spans="1:7" ht="16.5" thickBot="1">
      <c r="A5795" s="16" t="s">
        <v>267</v>
      </c>
      <c r="B5795" s="16" t="s">
        <v>13</v>
      </c>
      <c r="C5795" s="17">
        <v>21.74</v>
      </c>
      <c r="D5795" s="17">
        <v>21.57</v>
      </c>
      <c r="E5795" s="25">
        <f t="shared" si="169"/>
        <v>0.16999999999999815</v>
      </c>
      <c r="G5795" s="17">
        <v>21.74</v>
      </c>
    </row>
    <row r="5796" spans="1:7" ht="16.5" thickBot="1">
      <c r="A5796" s="16" t="s">
        <v>267</v>
      </c>
      <c r="B5796" s="16" t="s">
        <v>14</v>
      </c>
      <c r="C5796" s="17">
        <v>27.48</v>
      </c>
      <c r="D5796" s="17">
        <v>27.76</v>
      </c>
      <c r="E5796" s="25">
        <f t="shared" si="169"/>
        <v>-0.28000000000000114</v>
      </c>
      <c r="G5796" s="17">
        <v>27.48</v>
      </c>
    </row>
    <row r="5797" spans="1:7" ht="16.5" thickBot="1">
      <c r="A5797" s="16" t="s">
        <v>267</v>
      </c>
      <c r="B5797" s="16" t="s">
        <v>15</v>
      </c>
      <c r="C5797" s="17">
        <v>35.72</v>
      </c>
      <c r="D5797" s="17">
        <v>35.630000000000003</v>
      </c>
      <c r="E5797" s="25">
        <f t="shared" si="169"/>
        <v>8.9999999999996305E-2</v>
      </c>
      <c r="G5797" s="17">
        <v>35.72</v>
      </c>
    </row>
    <row r="5798" spans="1:7" ht="16.5" thickBot="1">
      <c r="A5798" s="16" t="s">
        <v>267</v>
      </c>
      <c r="B5798" s="16" t="s">
        <v>16</v>
      </c>
      <c r="C5798" s="17">
        <v>60.06</v>
      </c>
      <c r="D5798" s="17">
        <v>60.36</v>
      </c>
      <c r="E5798" s="25">
        <f t="shared" si="169"/>
        <v>-0.29999999999999716</v>
      </c>
      <c r="G5798" s="17">
        <v>60.06</v>
      </c>
    </row>
    <row r="5799" spans="1:7" ht="16.5" thickBot="1">
      <c r="A5799" s="16" t="s">
        <v>267</v>
      </c>
      <c r="B5799" s="16" t="s">
        <v>17</v>
      </c>
      <c r="C5799" s="17">
        <v>92.25</v>
      </c>
      <c r="D5799" s="17">
        <v>92.36</v>
      </c>
      <c r="E5799" s="25">
        <f t="shared" si="169"/>
        <v>-0.10999999999999943</v>
      </c>
      <c r="G5799" s="17">
        <v>92.25</v>
      </c>
    </row>
    <row r="5800" spans="1:7" ht="16.5" thickBot="1">
      <c r="A5800" s="16" t="s">
        <v>267</v>
      </c>
      <c r="B5800" s="16" t="s">
        <v>18</v>
      </c>
      <c r="C5800" s="17">
        <v>173.45</v>
      </c>
      <c r="D5800" s="17">
        <v>173.25</v>
      </c>
      <c r="E5800" s="25">
        <f t="shared" si="169"/>
        <v>0.19999999999998863</v>
      </c>
      <c r="G5800" s="17">
        <v>173.45</v>
      </c>
    </row>
    <row r="5801" spans="1:7" ht="16.5" thickBot="1">
      <c r="A5801" s="16" t="s">
        <v>267</v>
      </c>
      <c r="B5801" s="16" t="s">
        <v>19</v>
      </c>
      <c r="C5801" s="17">
        <v>144.28</v>
      </c>
      <c r="D5801" s="17">
        <v>143.99</v>
      </c>
      <c r="E5801" s="25">
        <f t="shared" si="169"/>
        <v>0.28999999999999204</v>
      </c>
      <c r="G5801" s="17">
        <v>144.28</v>
      </c>
    </row>
    <row r="5802" spans="1:7" ht="16.5" thickBot="1">
      <c r="A5802" s="16" t="s">
        <v>267</v>
      </c>
      <c r="B5802" s="16" t="s">
        <v>20</v>
      </c>
      <c r="C5802" s="17">
        <v>49.43</v>
      </c>
      <c r="D5802" s="17">
        <v>49.49</v>
      </c>
      <c r="E5802" s="25">
        <f t="shared" si="169"/>
        <v>-6.0000000000002274E-2</v>
      </c>
      <c r="G5802" s="17">
        <v>49.43</v>
      </c>
    </row>
    <row r="5803" spans="1:7" ht="16.5" thickBot="1">
      <c r="A5803" s="16" t="s">
        <v>267</v>
      </c>
      <c r="B5803" s="16" t="s">
        <v>21</v>
      </c>
      <c r="C5803" s="17">
        <v>29.64</v>
      </c>
      <c r="D5803" s="17">
        <v>30.27</v>
      </c>
      <c r="E5803" s="25">
        <f t="shared" si="169"/>
        <v>-0.62999999999999901</v>
      </c>
      <c r="G5803" s="17">
        <v>29.64</v>
      </c>
    </row>
    <row r="5804" spans="1:7" ht="16.5" thickBot="1">
      <c r="A5804" s="16" t="s">
        <v>267</v>
      </c>
      <c r="B5804" s="16" t="s">
        <v>22</v>
      </c>
      <c r="C5804" s="17">
        <v>27.42</v>
      </c>
      <c r="D5804" s="17">
        <v>27.56</v>
      </c>
      <c r="E5804" s="25">
        <f t="shared" si="169"/>
        <v>-0.13999999999999702</v>
      </c>
      <c r="G5804" s="17">
        <v>27.42</v>
      </c>
    </row>
    <row r="5805" spans="1:7" ht="16.5" thickBot="1">
      <c r="A5805" s="16" t="s">
        <v>267</v>
      </c>
      <c r="B5805" s="16" t="s">
        <v>23</v>
      </c>
      <c r="C5805" s="17">
        <v>23.51</v>
      </c>
      <c r="D5805" s="17">
        <v>23.55</v>
      </c>
      <c r="E5805" s="25">
        <f t="shared" si="169"/>
        <v>-3.9999999999999147E-2</v>
      </c>
      <c r="G5805" s="17">
        <v>23.51</v>
      </c>
    </row>
    <row r="5806" spans="1:7" ht="16.5" thickBot="1">
      <c r="A5806" s="16" t="s">
        <v>267</v>
      </c>
      <c r="B5806" s="16" t="s">
        <v>24</v>
      </c>
      <c r="C5806" s="17">
        <v>20.11</v>
      </c>
      <c r="D5806" s="17">
        <v>20.309999999999999</v>
      </c>
      <c r="E5806" s="25">
        <f t="shared" si="169"/>
        <v>-0.19999999999999929</v>
      </c>
      <c r="G5806" s="17">
        <v>20.11</v>
      </c>
    </row>
    <row r="5807" spans="1:7" ht="16.5" thickBot="1">
      <c r="A5807" s="16" t="s">
        <v>267</v>
      </c>
      <c r="B5807" s="16" t="s">
        <v>25</v>
      </c>
      <c r="C5807" s="17">
        <v>18.57</v>
      </c>
      <c r="D5807" s="17">
        <v>18.36</v>
      </c>
      <c r="E5807" s="25">
        <f t="shared" si="169"/>
        <v>0.21000000000000085</v>
      </c>
      <c r="G5807" s="17">
        <v>18.57</v>
      </c>
    </row>
    <row r="5808" spans="1:7" ht="16.5" thickBot="1">
      <c r="A5808" s="16" t="s">
        <v>267</v>
      </c>
      <c r="B5808" s="16" t="s">
        <v>26</v>
      </c>
      <c r="C5808" s="17">
        <v>17.66</v>
      </c>
      <c r="D5808" s="17">
        <v>17.350000000000001</v>
      </c>
      <c r="E5808" s="25">
        <f t="shared" si="169"/>
        <v>0.30999999999999872</v>
      </c>
      <c r="G5808" s="17">
        <v>17.66</v>
      </c>
    </row>
    <row r="5809" spans="1:7" ht="16.5" thickBot="1">
      <c r="A5809" s="16" t="s">
        <v>268</v>
      </c>
      <c r="B5809" s="16" t="s">
        <v>3</v>
      </c>
      <c r="C5809" s="17">
        <v>15.3</v>
      </c>
      <c r="D5809" s="17">
        <v>15.13</v>
      </c>
      <c r="E5809" s="25">
        <f t="shared" si="169"/>
        <v>0.16999999999999993</v>
      </c>
      <c r="G5809" s="17">
        <v>15.3</v>
      </c>
    </row>
    <row r="5810" spans="1:7" ht="16.5" thickBot="1">
      <c r="A5810" s="16" t="s">
        <v>268</v>
      </c>
      <c r="B5810" s="16" t="s">
        <v>4</v>
      </c>
      <c r="C5810" s="17">
        <v>14.43</v>
      </c>
      <c r="D5810" s="17">
        <v>14.15</v>
      </c>
      <c r="E5810" s="25">
        <f t="shared" si="169"/>
        <v>0.27999999999999936</v>
      </c>
      <c r="G5810" s="17">
        <v>14.43</v>
      </c>
    </row>
    <row r="5811" spans="1:7" ht="16.5" thickBot="1">
      <c r="A5811" s="16" t="s">
        <v>268</v>
      </c>
      <c r="B5811" s="16" t="s">
        <v>5</v>
      </c>
      <c r="C5811" s="17">
        <v>14.14</v>
      </c>
      <c r="D5811" s="17">
        <v>13.91</v>
      </c>
      <c r="E5811" s="25">
        <f t="shared" si="169"/>
        <v>0.23000000000000043</v>
      </c>
      <c r="G5811" s="17">
        <v>14.14</v>
      </c>
    </row>
    <row r="5812" spans="1:7" ht="16.5" thickBot="1">
      <c r="A5812" s="16" t="s">
        <v>268</v>
      </c>
      <c r="B5812" s="16" t="s">
        <v>6</v>
      </c>
      <c r="C5812" s="17">
        <v>13.73</v>
      </c>
      <c r="D5812" s="17">
        <v>13.61</v>
      </c>
      <c r="E5812" s="25">
        <f t="shared" si="169"/>
        <v>0.12000000000000099</v>
      </c>
      <c r="G5812" s="17">
        <v>13.73</v>
      </c>
    </row>
    <row r="5813" spans="1:7" ht="16.5" thickBot="1">
      <c r="A5813" s="16" t="s">
        <v>268</v>
      </c>
      <c r="B5813" s="16" t="s">
        <v>7</v>
      </c>
      <c r="C5813" s="17">
        <v>13.81</v>
      </c>
      <c r="D5813" s="17">
        <v>13.71</v>
      </c>
      <c r="E5813" s="25">
        <f t="shared" si="169"/>
        <v>9.9999999999999645E-2</v>
      </c>
      <c r="G5813" s="17">
        <v>13.81</v>
      </c>
    </row>
    <row r="5814" spans="1:7" ht="16.5" thickBot="1">
      <c r="A5814" s="16" t="s">
        <v>268</v>
      </c>
      <c r="B5814" s="16" t="s">
        <v>8</v>
      </c>
      <c r="C5814" s="17">
        <v>14.5</v>
      </c>
      <c r="D5814" s="17">
        <v>14.45</v>
      </c>
      <c r="E5814" s="25">
        <f t="shared" si="169"/>
        <v>5.0000000000000711E-2</v>
      </c>
      <c r="G5814" s="17">
        <v>14.5</v>
      </c>
    </row>
    <row r="5815" spans="1:7" ht="16.5" thickBot="1">
      <c r="A5815" s="16" t="s">
        <v>268</v>
      </c>
      <c r="B5815" s="16" t="s">
        <v>9</v>
      </c>
      <c r="C5815" s="17">
        <v>15.05</v>
      </c>
      <c r="D5815" s="17">
        <v>15.04</v>
      </c>
      <c r="E5815" s="25">
        <f t="shared" si="169"/>
        <v>1.0000000000001563E-2</v>
      </c>
      <c r="G5815" s="17">
        <v>15.05</v>
      </c>
    </row>
    <row r="5816" spans="1:7" ht="16.5" thickBot="1">
      <c r="A5816" s="16" t="s">
        <v>268</v>
      </c>
      <c r="B5816" s="16" t="s">
        <v>10</v>
      </c>
      <c r="C5816" s="17">
        <v>15.65</v>
      </c>
      <c r="D5816" s="17">
        <v>15.65</v>
      </c>
      <c r="E5816" s="25">
        <f t="shared" si="169"/>
        <v>0</v>
      </c>
      <c r="G5816" s="17">
        <v>15.65</v>
      </c>
    </row>
    <row r="5817" spans="1:7" ht="16.5" thickBot="1">
      <c r="A5817" s="16" t="s">
        <v>268</v>
      </c>
      <c r="B5817" s="16" t="s">
        <v>11</v>
      </c>
      <c r="C5817" s="17">
        <v>18.11</v>
      </c>
      <c r="D5817" s="17">
        <v>18.14</v>
      </c>
      <c r="E5817" s="25">
        <f t="shared" si="169"/>
        <v>-3.0000000000001137E-2</v>
      </c>
      <c r="G5817" s="17">
        <v>18.11</v>
      </c>
    </row>
    <row r="5818" spans="1:7" ht="16.5" thickBot="1">
      <c r="A5818" s="16" t="s">
        <v>268</v>
      </c>
      <c r="B5818" s="16" t="s">
        <v>12</v>
      </c>
      <c r="C5818" s="17">
        <v>19.5</v>
      </c>
      <c r="D5818" s="17">
        <v>19.489999999999998</v>
      </c>
      <c r="E5818" s="25">
        <f t="shared" si="169"/>
        <v>1.0000000000001563E-2</v>
      </c>
      <c r="G5818" s="17">
        <v>19.5</v>
      </c>
    </row>
    <row r="5819" spans="1:7" ht="16.5" thickBot="1">
      <c r="A5819" s="16" t="s">
        <v>268</v>
      </c>
      <c r="B5819" s="16" t="s">
        <v>13</v>
      </c>
      <c r="C5819" s="17">
        <v>22.04</v>
      </c>
      <c r="D5819" s="17">
        <v>22.46</v>
      </c>
      <c r="E5819" s="25">
        <f t="shared" si="169"/>
        <v>-0.42000000000000171</v>
      </c>
      <c r="G5819" s="17">
        <v>22.04</v>
      </c>
    </row>
    <row r="5820" spans="1:7" ht="16.5" thickBot="1">
      <c r="A5820" s="16" t="s">
        <v>268</v>
      </c>
      <c r="B5820" s="16" t="s">
        <v>14</v>
      </c>
      <c r="C5820" s="17">
        <v>29.32</v>
      </c>
      <c r="D5820" s="17">
        <v>29.52</v>
      </c>
      <c r="E5820" s="25">
        <f t="shared" si="169"/>
        <v>-0.19999999999999929</v>
      </c>
      <c r="G5820" s="17">
        <v>29.32</v>
      </c>
    </row>
    <row r="5821" spans="1:7" ht="16.5" thickBot="1">
      <c r="A5821" s="16" t="s">
        <v>268</v>
      </c>
      <c r="B5821" s="16" t="s">
        <v>15</v>
      </c>
      <c r="C5821" s="17">
        <v>46.98</v>
      </c>
      <c r="D5821" s="17">
        <v>46.99</v>
      </c>
      <c r="E5821" s="25">
        <f t="shared" si="169"/>
        <v>-1.0000000000005116E-2</v>
      </c>
      <c r="G5821" s="17">
        <v>46.98</v>
      </c>
    </row>
    <row r="5822" spans="1:7" ht="16.5" thickBot="1">
      <c r="A5822" s="16" t="s">
        <v>268</v>
      </c>
      <c r="B5822" s="16" t="s">
        <v>16</v>
      </c>
      <c r="C5822" s="17">
        <v>73.22</v>
      </c>
      <c r="D5822" s="17">
        <v>73.33</v>
      </c>
      <c r="E5822" s="25">
        <f t="shared" si="169"/>
        <v>-0.10999999999999943</v>
      </c>
      <c r="G5822" s="17">
        <v>73.22</v>
      </c>
    </row>
    <row r="5823" spans="1:7" ht="16.5" thickBot="1">
      <c r="A5823" s="16" t="s">
        <v>268</v>
      </c>
      <c r="B5823" s="16" t="s">
        <v>17</v>
      </c>
      <c r="C5823" s="17">
        <v>92.81</v>
      </c>
      <c r="D5823" s="17">
        <v>93.19</v>
      </c>
      <c r="E5823" s="25">
        <f t="shared" si="169"/>
        <v>-0.37999999999999545</v>
      </c>
      <c r="G5823" s="17">
        <v>92.81</v>
      </c>
    </row>
    <row r="5824" spans="1:7" ht="16.5" thickBot="1">
      <c r="A5824" s="16" t="s">
        <v>268</v>
      </c>
      <c r="B5824" s="16" t="s">
        <v>18</v>
      </c>
      <c r="C5824" s="17">
        <v>125.13</v>
      </c>
      <c r="D5824" s="17">
        <v>125.8</v>
      </c>
      <c r="E5824" s="25">
        <f t="shared" si="169"/>
        <v>-0.67000000000000171</v>
      </c>
      <c r="G5824" s="17">
        <v>125.13</v>
      </c>
    </row>
    <row r="5825" spans="1:7" ht="16.5" thickBot="1">
      <c r="A5825" s="16" t="s">
        <v>268</v>
      </c>
      <c r="B5825" s="16" t="s">
        <v>19</v>
      </c>
      <c r="C5825" s="17">
        <v>120.62</v>
      </c>
      <c r="D5825" s="17">
        <v>121.14</v>
      </c>
      <c r="E5825" s="25">
        <f t="shared" si="169"/>
        <v>-0.51999999999999602</v>
      </c>
      <c r="G5825" s="17">
        <v>120.62</v>
      </c>
    </row>
    <row r="5826" spans="1:7" ht="16.5" thickBot="1">
      <c r="A5826" s="16" t="s">
        <v>268</v>
      </c>
      <c r="B5826" s="16" t="s">
        <v>20</v>
      </c>
      <c r="C5826" s="17">
        <v>65.489999999999995</v>
      </c>
      <c r="D5826" s="17">
        <v>65.87</v>
      </c>
      <c r="E5826" s="25">
        <f t="shared" si="169"/>
        <v>-0.38000000000000966</v>
      </c>
      <c r="G5826" s="17">
        <v>65.489999999999995</v>
      </c>
    </row>
    <row r="5827" spans="1:7" ht="16.5" thickBot="1">
      <c r="A5827" s="16" t="s">
        <v>268</v>
      </c>
      <c r="B5827" s="16" t="s">
        <v>21</v>
      </c>
      <c r="C5827" s="17">
        <v>39.67</v>
      </c>
      <c r="D5827" s="17">
        <v>40.08</v>
      </c>
      <c r="E5827" s="25">
        <f t="shared" ref="E5827:E5890" si="170">(C5827-D5827)</f>
        <v>-0.40999999999999659</v>
      </c>
      <c r="G5827" s="17">
        <v>39.67</v>
      </c>
    </row>
    <row r="5828" spans="1:7" ht="16.5" thickBot="1">
      <c r="A5828" s="16" t="s">
        <v>268</v>
      </c>
      <c r="B5828" s="16" t="s">
        <v>22</v>
      </c>
      <c r="C5828" s="17">
        <v>34.36</v>
      </c>
      <c r="D5828" s="17">
        <v>34.479999999999997</v>
      </c>
      <c r="E5828" s="25">
        <f t="shared" si="170"/>
        <v>-0.11999999999999744</v>
      </c>
      <c r="G5828" s="17">
        <v>34.36</v>
      </c>
    </row>
    <row r="5829" spans="1:7" ht="16.5" thickBot="1">
      <c r="A5829" s="16" t="s">
        <v>268</v>
      </c>
      <c r="B5829" s="16" t="s">
        <v>23</v>
      </c>
      <c r="C5829" s="17">
        <v>26.12</v>
      </c>
      <c r="D5829" s="17">
        <v>26.05</v>
      </c>
      <c r="E5829" s="25">
        <f t="shared" si="170"/>
        <v>7.0000000000000284E-2</v>
      </c>
      <c r="G5829" s="17">
        <v>26.12</v>
      </c>
    </row>
    <row r="5830" spans="1:7" ht="16.5" thickBot="1">
      <c r="A5830" s="16" t="s">
        <v>268</v>
      </c>
      <c r="B5830" s="16" t="s">
        <v>24</v>
      </c>
      <c r="C5830" s="17">
        <v>22.06</v>
      </c>
      <c r="D5830" s="17">
        <v>21.95</v>
      </c>
      <c r="E5830" s="25">
        <f t="shared" si="170"/>
        <v>0.10999999999999943</v>
      </c>
      <c r="G5830" s="17">
        <v>22.06</v>
      </c>
    </row>
    <row r="5831" spans="1:7" ht="16.5" thickBot="1">
      <c r="A5831" s="16" t="s">
        <v>268</v>
      </c>
      <c r="B5831" s="16" t="s">
        <v>25</v>
      </c>
      <c r="C5831" s="17">
        <v>19.23</v>
      </c>
      <c r="D5831" s="17">
        <v>19.05</v>
      </c>
      <c r="E5831" s="25">
        <f t="shared" si="170"/>
        <v>0.17999999999999972</v>
      </c>
      <c r="G5831" s="17">
        <v>19.23</v>
      </c>
    </row>
    <row r="5832" spans="1:7" ht="16.5" thickBot="1">
      <c r="A5832" s="16" t="s">
        <v>268</v>
      </c>
      <c r="B5832" s="16" t="s">
        <v>26</v>
      </c>
      <c r="C5832" s="17">
        <v>17.93</v>
      </c>
      <c r="D5832" s="17">
        <v>17.82</v>
      </c>
      <c r="E5832" s="25">
        <f t="shared" si="170"/>
        <v>0.10999999999999943</v>
      </c>
      <c r="G5832" s="17">
        <v>17.93</v>
      </c>
    </row>
    <row r="5833" spans="1:7" ht="16.5" thickBot="1">
      <c r="A5833" s="16" t="s">
        <v>269</v>
      </c>
      <c r="B5833" s="16" t="s">
        <v>3</v>
      </c>
      <c r="C5833" s="17">
        <v>14.87</v>
      </c>
      <c r="D5833" s="17">
        <v>14.86</v>
      </c>
      <c r="E5833" s="25">
        <f t="shared" si="170"/>
        <v>9.9999999999997868E-3</v>
      </c>
      <c r="G5833" s="17">
        <v>14.87</v>
      </c>
    </row>
    <row r="5834" spans="1:7" ht="16.5" thickBot="1">
      <c r="A5834" s="16" t="s">
        <v>269</v>
      </c>
      <c r="B5834" s="16" t="s">
        <v>4</v>
      </c>
      <c r="C5834" s="17">
        <v>14.26</v>
      </c>
      <c r="D5834" s="17">
        <v>14.11</v>
      </c>
      <c r="E5834" s="25">
        <f t="shared" si="170"/>
        <v>0.15000000000000036</v>
      </c>
      <c r="G5834" s="17">
        <v>14.26</v>
      </c>
    </row>
    <row r="5835" spans="1:7" ht="16.5" thickBot="1">
      <c r="A5835" s="16" t="s">
        <v>269</v>
      </c>
      <c r="B5835" s="16" t="s">
        <v>5</v>
      </c>
      <c r="C5835" s="17">
        <v>13.57</v>
      </c>
      <c r="D5835" s="17">
        <v>13.4</v>
      </c>
      <c r="E5835" s="25">
        <f t="shared" si="170"/>
        <v>0.16999999999999993</v>
      </c>
      <c r="G5835" s="17">
        <v>13.57</v>
      </c>
    </row>
    <row r="5836" spans="1:7" ht="16.5" thickBot="1">
      <c r="A5836" s="16" t="s">
        <v>269</v>
      </c>
      <c r="B5836" s="16" t="s">
        <v>6</v>
      </c>
      <c r="C5836" s="17">
        <v>13.78</v>
      </c>
      <c r="D5836" s="17">
        <v>13.71</v>
      </c>
      <c r="E5836" s="25">
        <f t="shared" si="170"/>
        <v>6.9999999999998508E-2</v>
      </c>
      <c r="G5836" s="17">
        <v>13.78</v>
      </c>
    </row>
    <row r="5837" spans="1:7" ht="16.5" thickBot="1">
      <c r="A5837" s="16" t="s">
        <v>269</v>
      </c>
      <c r="B5837" s="16" t="s">
        <v>7</v>
      </c>
      <c r="C5837" s="17">
        <v>13.61</v>
      </c>
      <c r="D5837" s="17">
        <v>13.56</v>
      </c>
      <c r="E5837" s="25">
        <f t="shared" si="170"/>
        <v>4.9999999999998934E-2</v>
      </c>
      <c r="G5837" s="17">
        <v>13.61</v>
      </c>
    </row>
    <row r="5838" spans="1:7" ht="16.5" thickBot="1">
      <c r="A5838" s="16" t="s">
        <v>269</v>
      </c>
      <c r="B5838" s="16" t="s">
        <v>8</v>
      </c>
      <c r="C5838" s="17">
        <v>13.53</v>
      </c>
      <c r="D5838" s="17">
        <v>13.45</v>
      </c>
      <c r="E5838" s="25">
        <f t="shared" si="170"/>
        <v>8.0000000000000071E-2</v>
      </c>
      <c r="G5838" s="17">
        <v>13.53</v>
      </c>
    </row>
    <row r="5839" spans="1:7" ht="16.5" thickBot="1">
      <c r="A5839" s="16" t="s">
        <v>269</v>
      </c>
      <c r="B5839" s="16" t="s">
        <v>9</v>
      </c>
      <c r="C5839" s="17">
        <v>14.81</v>
      </c>
      <c r="D5839" s="17">
        <v>14.79</v>
      </c>
      <c r="E5839" s="25">
        <f t="shared" si="170"/>
        <v>2.000000000000135E-2</v>
      </c>
      <c r="G5839" s="17">
        <v>14.81</v>
      </c>
    </row>
    <row r="5840" spans="1:7" ht="16.5" thickBot="1">
      <c r="A5840" s="16" t="s">
        <v>269</v>
      </c>
      <c r="B5840" s="16" t="s">
        <v>10</v>
      </c>
      <c r="C5840" s="17">
        <v>15.9</v>
      </c>
      <c r="D5840" s="17">
        <v>15.88</v>
      </c>
      <c r="E5840" s="25">
        <f t="shared" si="170"/>
        <v>1.9999999999999574E-2</v>
      </c>
      <c r="G5840" s="17">
        <v>15.9</v>
      </c>
    </row>
    <row r="5841" spans="1:7" ht="16.5" thickBot="1">
      <c r="A5841" s="16" t="s">
        <v>269</v>
      </c>
      <c r="B5841" s="16" t="s">
        <v>11</v>
      </c>
      <c r="C5841" s="17">
        <v>17.54</v>
      </c>
      <c r="D5841" s="17">
        <v>17.53</v>
      </c>
      <c r="E5841" s="25">
        <f t="shared" si="170"/>
        <v>9.9999999999980105E-3</v>
      </c>
      <c r="G5841" s="17">
        <v>17.54</v>
      </c>
    </row>
    <row r="5842" spans="1:7" ht="16.5" thickBot="1">
      <c r="A5842" s="16" t="s">
        <v>269</v>
      </c>
      <c r="B5842" s="16" t="s">
        <v>12</v>
      </c>
      <c r="C5842" s="18">
        <v>19</v>
      </c>
      <c r="D5842" s="18">
        <v>19</v>
      </c>
      <c r="E5842" s="25">
        <f t="shared" si="170"/>
        <v>0</v>
      </c>
      <c r="G5842" s="18">
        <v>19</v>
      </c>
    </row>
    <row r="5843" spans="1:7" ht="16.5" thickBot="1">
      <c r="A5843" s="16" t="s">
        <v>269</v>
      </c>
      <c r="B5843" s="16" t="s">
        <v>13</v>
      </c>
      <c r="C5843" s="17">
        <v>21.36</v>
      </c>
      <c r="D5843" s="17">
        <v>21.47</v>
      </c>
      <c r="E5843" s="25">
        <f t="shared" si="170"/>
        <v>-0.10999999999999943</v>
      </c>
      <c r="G5843" s="17">
        <v>21.36</v>
      </c>
    </row>
    <row r="5844" spans="1:7" ht="16.5" thickBot="1">
      <c r="A5844" s="16" t="s">
        <v>269</v>
      </c>
      <c r="B5844" s="16" t="s">
        <v>14</v>
      </c>
      <c r="C5844" s="17">
        <v>26.91</v>
      </c>
      <c r="D5844" s="17">
        <v>27.05</v>
      </c>
      <c r="E5844" s="25">
        <f t="shared" si="170"/>
        <v>-0.14000000000000057</v>
      </c>
      <c r="G5844" s="17">
        <v>26.91</v>
      </c>
    </row>
    <row r="5845" spans="1:7" ht="16.5" thickBot="1">
      <c r="A5845" s="16" t="s">
        <v>269</v>
      </c>
      <c r="B5845" s="16" t="s">
        <v>15</v>
      </c>
      <c r="C5845" s="17">
        <v>36.67</v>
      </c>
      <c r="D5845" s="17">
        <v>36.81</v>
      </c>
      <c r="E5845" s="25">
        <f t="shared" si="170"/>
        <v>-0.14000000000000057</v>
      </c>
      <c r="G5845" s="17">
        <v>36.67</v>
      </c>
    </row>
    <row r="5846" spans="1:7" ht="16.5" thickBot="1">
      <c r="A5846" s="16" t="s">
        <v>269</v>
      </c>
      <c r="B5846" s="16" t="s">
        <v>16</v>
      </c>
      <c r="C5846" s="17">
        <v>40.619999999999997</v>
      </c>
      <c r="D5846" s="17">
        <v>40.81</v>
      </c>
      <c r="E5846" s="25">
        <f t="shared" si="170"/>
        <v>-0.19000000000000483</v>
      </c>
      <c r="G5846" s="17">
        <v>40.619999999999997</v>
      </c>
    </row>
    <row r="5847" spans="1:7" ht="16.5" thickBot="1">
      <c r="A5847" s="16" t="s">
        <v>269</v>
      </c>
      <c r="B5847" s="16" t="s">
        <v>17</v>
      </c>
      <c r="C5847" s="17">
        <v>61.12</v>
      </c>
      <c r="D5847" s="17">
        <v>61.31</v>
      </c>
      <c r="E5847" s="25">
        <f t="shared" si="170"/>
        <v>-0.19000000000000483</v>
      </c>
      <c r="G5847" s="17">
        <v>61.12</v>
      </c>
    </row>
    <row r="5848" spans="1:7" ht="16.5" thickBot="1">
      <c r="A5848" s="16" t="s">
        <v>269</v>
      </c>
      <c r="B5848" s="16" t="s">
        <v>18</v>
      </c>
      <c r="C5848" s="17">
        <v>105.84</v>
      </c>
      <c r="D5848" s="17">
        <v>106.72</v>
      </c>
      <c r="E5848" s="25">
        <f t="shared" si="170"/>
        <v>-0.87999999999999545</v>
      </c>
      <c r="G5848" s="17">
        <v>105.84</v>
      </c>
    </row>
    <row r="5849" spans="1:7" ht="16.5" thickBot="1">
      <c r="A5849" s="16" t="s">
        <v>269</v>
      </c>
      <c r="B5849" s="16" t="s">
        <v>19</v>
      </c>
      <c r="C5849" s="17">
        <v>121.63</v>
      </c>
      <c r="D5849" s="17">
        <v>121.84</v>
      </c>
      <c r="E5849" s="25">
        <f t="shared" si="170"/>
        <v>-0.21000000000000796</v>
      </c>
      <c r="G5849" s="17">
        <v>121.63</v>
      </c>
    </row>
    <row r="5850" spans="1:7" ht="16.5" thickBot="1">
      <c r="A5850" s="16" t="s">
        <v>269</v>
      </c>
      <c r="B5850" s="16" t="s">
        <v>20</v>
      </c>
      <c r="C5850" s="17">
        <v>69.14</v>
      </c>
      <c r="D5850" s="17">
        <v>69.27</v>
      </c>
      <c r="E5850" s="25">
        <f t="shared" si="170"/>
        <v>-0.12999999999999545</v>
      </c>
      <c r="G5850" s="17">
        <v>69.14</v>
      </c>
    </row>
    <row r="5851" spans="1:7" ht="16.5" thickBot="1">
      <c r="A5851" s="16" t="s">
        <v>269</v>
      </c>
      <c r="B5851" s="16" t="s">
        <v>21</v>
      </c>
      <c r="C5851" s="17">
        <v>39.94</v>
      </c>
      <c r="D5851" s="17">
        <v>40.01</v>
      </c>
      <c r="E5851" s="25">
        <f t="shared" si="170"/>
        <v>-7.0000000000000284E-2</v>
      </c>
      <c r="G5851" s="17">
        <v>39.94</v>
      </c>
    </row>
    <row r="5852" spans="1:7" ht="16.5" thickBot="1">
      <c r="A5852" s="16" t="s">
        <v>269</v>
      </c>
      <c r="B5852" s="16" t="s">
        <v>22</v>
      </c>
      <c r="C5852" s="17">
        <v>32.07</v>
      </c>
      <c r="D5852" s="17">
        <v>32.200000000000003</v>
      </c>
      <c r="E5852" s="25">
        <f t="shared" si="170"/>
        <v>-0.13000000000000256</v>
      </c>
      <c r="G5852" s="17">
        <v>32.07</v>
      </c>
    </row>
    <row r="5853" spans="1:7" ht="16.5" thickBot="1">
      <c r="A5853" s="16" t="s">
        <v>269</v>
      </c>
      <c r="B5853" s="16" t="s">
        <v>23</v>
      </c>
      <c r="C5853" s="17">
        <v>27.92</v>
      </c>
      <c r="D5853" s="17">
        <v>27.98</v>
      </c>
      <c r="E5853" s="25">
        <f t="shared" si="170"/>
        <v>-5.9999999999998721E-2</v>
      </c>
      <c r="G5853" s="17">
        <v>27.92</v>
      </c>
    </row>
    <row r="5854" spans="1:7" ht="16.5" thickBot="1">
      <c r="A5854" s="16" t="s">
        <v>269</v>
      </c>
      <c r="B5854" s="16" t="s">
        <v>24</v>
      </c>
      <c r="C5854" s="17">
        <v>22.01</v>
      </c>
      <c r="D5854" s="17">
        <v>22.25</v>
      </c>
      <c r="E5854" s="25">
        <f t="shared" si="170"/>
        <v>-0.23999999999999844</v>
      </c>
      <c r="G5854" s="17">
        <v>22.01</v>
      </c>
    </row>
    <row r="5855" spans="1:7" ht="16.5" thickBot="1">
      <c r="A5855" s="16" t="s">
        <v>269</v>
      </c>
      <c r="B5855" s="16" t="s">
        <v>25</v>
      </c>
      <c r="C5855" s="17">
        <v>18.850000000000001</v>
      </c>
      <c r="D5855" s="17">
        <v>19.010000000000002</v>
      </c>
      <c r="E5855" s="25">
        <f t="shared" si="170"/>
        <v>-0.16000000000000014</v>
      </c>
      <c r="G5855" s="17">
        <v>18.850000000000001</v>
      </c>
    </row>
    <row r="5856" spans="1:7" ht="16.5" thickBot="1">
      <c r="A5856" s="16" t="s">
        <v>269</v>
      </c>
      <c r="B5856" s="16" t="s">
        <v>26</v>
      </c>
      <c r="C5856" s="17">
        <v>17.72</v>
      </c>
      <c r="D5856" s="17">
        <v>17.739999999999998</v>
      </c>
      <c r="E5856" s="25">
        <f t="shared" si="170"/>
        <v>-1.9999999999999574E-2</v>
      </c>
      <c r="G5856" s="17">
        <v>17.72</v>
      </c>
    </row>
    <row r="5857" spans="1:7" ht="16.5" thickBot="1">
      <c r="A5857" s="16" t="s">
        <v>270</v>
      </c>
      <c r="B5857" s="16" t="s">
        <v>3</v>
      </c>
      <c r="C5857" s="17">
        <v>17.45</v>
      </c>
      <c r="D5857" s="17">
        <v>17.48</v>
      </c>
      <c r="E5857" s="25">
        <f t="shared" si="170"/>
        <v>-3.0000000000001137E-2</v>
      </c>
      <c r="G5857" s="17">
        <v>17.45</v>
      </c>
    </row>
    <row r="5858" spans="1:7" ht="16.5" thickBot="1">
      <c r="A5858" s="16" t="s">
        <v>270</v>
      </c>
      <c r="B5858" s="16" t="s">
        <v>4</v>
      </c>
      <c r="C5858" s="17">
        <v>16.399999999999999</v>
      </c>
      <c r="D5858" s="17">
        <v>16.420000000000002</v>
      </c>
      <c r="E5858" s="25">
        <f t="shared" si="170"/>
        <v>-2.0000000000003126E-2</v>
      </c>
      <c r="G5858" s="17">
        <v>16.399999999999999</v>
      </c>
    </row>
    <row r="5859" spans="1:7" ht="16.5" thickBot="1">
      <c r="A5859" s="16" t="s">
        <v>270</v>
      </c>
      <c r="B5859" s="16" t="s">
        <v>5</v>
      </c>
      <c r="C5859" s="17">
        <v>15.5</v>
      </c>
      <c r="D5859" s="17">
        <v>15.55</v>
      </c>
      <c r="E5859" s="25">
        <f t="shared" si="170"/>
        <v>-5.0000000000000711E-2</v>
      </c>
      <c r="G5859" s="17">
        <v>15.5</v>
      </c>
    </row>
    <row r="5860" spans="1:7" ht="16.5" thickBot="1">
      <c r="A5860" s="16" t="s">
        <v>270</v>
      </c>
      <c r="B5860" s="16" t="s">
        <v>6</v>
      </c>
      <c r="C5860" s="17">
        <v>15.04</v>
      </c>
      <c r="D5860" s="17">
        <v>15.07</v>
      </c>
      <c r="E5860" s="25">
        <f t="shared" si="170"/>
        <v>-3.0000000000001137E-2</v>
      </c>
      <c r="G5860" s="17">
        <v>15.04</v>
      </c>
    </row>
    <row r="5861" spans="1:7" ht="16.5" thickBot="1">
      <c r="A5861" s="16" t="s">
        <v>270</v>
      </c>
      <c r="B5861" s="16" t="s">
        <v>7</v>
      </c>
      <c r="C5861" s="18">
        <v>15</v>
      </c>
      <c r="D5861" s="17">
        <v>15.01</v>
      </c>
      <c r="E5861" s="25">
        <f t="shared" si="170"/>
        <v>-9.9999999999997868E-3</v>
      </c>
      <c r="G5861" s="18">
        <v>15</v>
      </c>
    </row>
    <row r="5862" spans="1:7" ht="16.5" thickBot="1">
      <c r="A5862" s="16" t="s">
        <v>270</v>
      </c>
      <c r="B5862" s="16" t="s">
        <v>8</v>
      </c>
      <c r="C5862" s="17">
        <v>14.93</v>
      </c>
      <c r="D5862" s="17">
        <v>14.93</v>
      </c>
      <c r="E5862" s="25">
        <f t="shared" si="170"/>
        <v>0</v>
      </c>
      <c r="G5862" s="17">
        <v>14.93</v>
      </c>
    </row>
    <row r="5863" spans="1:7" ht="16.5" thickBot="1">
      <c r="A5863" s="16" t="s">
        <v>270</v>
      </c>
      <c r="B5863" s="16" t="s">
        <v>9</v>
      </c>
      <c r="C5863" s="17">
        <v>15.38</v>
      </c>
      <c r="D5863" s="17">
        <v>15.39</v>
      </c>
      <c r="E5863" s="25">
        <f t="shared" si="170"/>
        <v>-9.9999999999997868E-3</v>
      </c>
      <c r="G5863" s="17">
        <v>15.38</v>
      </c>
    </row>
    <row r="5864" spans="1:7" ht="16.5" thickBot="1">
      <c r="A5864" s="16" t="s">
        <v>270</v>
      </c>
      <c r="B5864" s="16" t="s">
        <v>10</v>
      </c>
      <c r="C5864" s="17">
        <v>15.63</v>
      </c>
      <c r="D5864" s="17">
        <v>15.64</v>
      </c>
      <c r="E5864" s="25">
        <f t="shared" si="170"/>
        <v>-9.9999999999997868E-3</v>
      </c>
      <c r="G5864" s="17">
        <v>15.63</v>
      </c>
    </row>
    <row r="5865" spans="1:7" ht="16.5" thickBot="1">
      <c r="A5865" s="16" t="s">
        <v>270</v>
      </c>
      <c r="B5865" s="16" t="s">
        <v>11</v>
      </c>
      <c r="C5865" s="17">
        <v>18.13</v>
      </c>
      <c r="D5865" s="17">
        <v>18.16</v>
      </c>
      <c r="E5865" s="25">
        <f t="shared" si="170"/>
        <v>-3.0000000000001137E-2</v>
      </c>
      <c r="G5865" s="17">
        <v>18.13</v>
      </c>
    </row>
    <row r="5866" spans="1:7" ht="16.5" thickBot="1">
      <c r="A5866" s="16" t="s">
        <v>270</v>
      </c>
      <c r="B5866" s="16" t="s">
        <v>12</v>
      </c>
      <c r="C5866" s="17">
        <v>20.74</v>
      </c>
      <c r="D5866" s="17">
        <v>20.77</v>
      </c>
      <c r="E5866" s="25">
        <f t="shared" si="170"/>
        <v>-3.0000000000001137E-2</v>
      </c>
      <c r="G5866" s="17">
        <v>20.74</v>
      </c>
    </row>
    <row r="5867" spans="1:7" ht="16.5" thickBot="1">
      <c r="A5867" s="16" t="s">
        <v>270</v>
      </c>
      <c r="B5867" s="16" t="s">
        <v>13</v>
      </c>
      <c r="C5867" s="17">
        <v>26.61</v>
      </c>
      <c r="D5867" s="17">
        <v>26.59</v>
      </c>
      <c r="E5867" s="25">
        <f t="shared" si="170"/>
        <v>1.9999999999999574E-2</v>
      </c>
      <c r="G5867" s="17">
        <v>26.61</v>
      </c>
    </row>
    <row r="5868" spans="1:7" ht="16.5" thickBot="1">
      <c r="A5868" s="16" t="s">
        <v>270</v>
      </c>
      <c r="B5868" s="16" t="s">
        <v>14</v>
      </c>
      <c r="C5868" s="17">
        <v>30.79</v>
      </c>
      <c r="D5868" s="17">
        <v>30.78</v>
      </c>
      <c r="E5868" s="25">
        <f t="shared" si="170"/>
        <v>9.9999999999980105E-3</v>
      </c>
      <c r="G5868" s="17">
        <v>30.79</v>
      </c>
    </row>
    <row r="5869" spans="1:7" ht="16.5" thickBot="1">
      <c r="A5869" s="16" t="s">
        <v>270</v>
      </c>
      <c r="B5869" s="16" t="s">
        <v>15</v>
      </c>
      <c r="C5869" s="17">
        <v>40.56</v>
      </c>
      <c r="D5869" s="17">
        <v>40.590000000000003</v>
      </c>
      <c r="E5869" s="25">
        <f t="shared" si="170"/>
        <v>-3.0000000000001137E-2</v>
      </c>
      <c r="G5869" s="17">
        <v>40.56</v>
      </c>
    </row>
    <row r="5870" spans="1:7" ht="16.5" thickBot="1">
      <c r="A5870" s="16" t="s">
        <v>270</v>
      </c>
      <c r="B5870" s="16" t="s">
        <v>16</v>
      </c>
      <c r="C5870" s="17">
        <v>50.5</v>
      </c>
      <c r="D5870" s="17">
        <v>50.56</v>
      </c>
      <c r="E5870" s="25">
        <f t="shared" si="170"/>
        <v>-6.0000000000002274E-2</v>
      </c>
      <c r="G5870" s="17">
        <v>50.5</v>
      </c>
    </row>
    <row r="5871" spans="1:7" ht="16.5" thickBot="1">
      <c r="A5871" s="16" t="s">
        <v>270</v>
      </c>
      <c r="B5871" s="16" t="s">
        <v>17</v>
      </c>
      <c r="C5871" s="17">
        <v>96.68</v>
      </c>
      <c r="D5871" s="17">
        <v>96.69</v>
      </c>
      <c r="E5871" s="25">
        <f t="shared" si="170"/>
        <v>-9.9999999999909051E-3</v>
      </c>
      <c r="G5871" s="17">
        <v>96.68</v>
      </c>
    </row>
    <row r="5872" spans="1:7" ht="16.5" thickBot="1">
      <c r="A5872" s="16" t="s">
        <v>270</v>
      </c>
      <c r="B5872" s="16" t="s">
        <v>18</v>
      </c>
      <c r="C5872" s="17">
        <v>157.81</v>
      </c>
      <c r="D5872" s="17">
        <v>157.9</v>
      </c>
      <c r="E5872" s="25">
        <f t="shared" si="170"/>
        <v>-9.0000000000003411E-2</v>
      </c>
      <c r="G5872" s="17">
        <v>157.81</v>
      </c>
    </row>
    <row r="5873" spans="1:7" ht="16.5" thickBot="1">
      <c r="A5873" s="16" t="s">
        <v>270</v>
      </c>
      <c r="B5873" s="16" t="s">
        <v>19</v>
      </c>
      <c r="C5873" s="17">
        <v>181.86</v>
      </c>
      <c r="D5873" s="17">
        <v>182.29</v>
      </c>
      <c r="E5873" s="25">
        <f t="shared" si="170"/>
        <v>-0.4299999999999784</v>
      </c>
      <c r="G5873" s="17">
        <v>181.86</v>
      </c>
    </row>
    <row r="5874" spans="1:7" ht="16.5" thickBot="1">
      <c r="A5874" s="16" t="s">
        <v>270</v>
      </c>
      <c r="B5874" s="16" t="s">
        <v>20</v>
      </c>
      <c r="C5874" s="17">
        <v>90.37</v>
      </c>
      <c r="D5874" s="17">
        <v>90.45</v>
      </c>
      <c r="E5874" s="25">
        <f t="shared" si="170"/>
        <v>-7.9999999999998295E-2</v>
      </c>
      <c r="G5874" s="17">
        <v>90.37</v>
      </c>
    </row>
    <row r="5875" spans="1:7" ht="16.5" thickBot="1">
      <c r="A5875" s="16" t="s">
        <v>270</v>
      </c>
      <c r="B5875" s="16" t="s">
        <v>21</v>
      </c>
      <c r="C5875" s="17">
        <v>44.79</v>
      </c>
      <c r="D5875" s="17">
        <v>44.88</v>
      </c>
      <c r="E5875" s="25">
        <f t="shared" si="170"/>
        <v>-9.0000000000003411E-2</v>
      </c>
      <c r="G5875" s="17">
        <v>44.79</v>
      </c>
    </row>
    <row r="5876" spans="1:7" ht="16.5" thickBot="1">
      <c r="A5876" s="16" t="s">
        <v>270</v>
      </c>
      <c r="B5876" s="16" t="s">
        <v>22</v>
      </c>
      <c r="C5876" s="17">
        <v>38.159999999999997</v>
      </c>
      <c r="D5876" s="17">
        <v>38.25</v>
      </c>
      <c r="E5876" s="25">
        <f t="shared" si="170"/>
        <v>-9.0000000000003411E-2</v>
      </c>
      <c r="G5876" s="17">
        <v>38.159999999999997</v>
      </c>
    </row>
    <row r="5877" spans="1:7" ht="16.5" thickBot="1">
      <c r="A5877" s="16" t="s">
        <v>270</v>
      </c>
      <c r="B5877" s="16" t="s">
        <v>23</v>
      </c>
      <c r="C5877" s="17">
        <v>29.27</v>
      </c>
      <c r="D5877" s="17">
        <v>29.41</v>
      </c>
      <c r="E5877" s="25">
        <f t="shared" si="170"/>
        <v>-0.14000000000000057</v>
      </c>
      <c r="G5877" s="17">
        <v>29.27</v>
      </c>
    </row>
    <row r="5878" spans="1:7" ht="16.5" thickBot="1">
      <c r="A5878" s="16" t="s">
        <v>270</v>
      </c>
      <c r="B5878" s="16" t="s">
        <v>24</v>
      </c>
      <c r="C5878" s="17">
        <v>22.7</v>
      </c>
      <c r="D5878" s="17">
        <v>23.11</v>
      </c>
      <c r="E5878" s="25">
        <f t="shared" si="170"/>
        <v>-0.41000000000000014</v>
      </c>
      <c r="G5878" s="17">
        <v>22.7</v>
      </c>
    </row>
    <row r="5879" spans="1:7" ht="16.5" thickBot="1">
      <c r="A5879" s="16" t="s">
        <v>270</v>
      </c>
      <c r="B5879" s="16" t="s">
        <v>25</v>
      </c>
      <c r="C5879" s="17">
        <v>19.489999999999998</v>
      </c>
      <c r="D5879" s="17">
        <v>19.829999999999998</v>
      </c>
      <c r="E5879" s="25">
        <f t="shared" si="170"/>
        <v>-0.33999999999999986</v>
      </c>
      <c r="G5879" s="17">
        <v>19.489999999999998</v>
      </c>
    </row>
    <row r="5880" spans="1:7" ht="16.5" thickBot="1">
      <c r="A5880" s="16" t="s">
        <v>270</v>
      </c>
      <c r="B5880" s="16" t="s">
        <v>26</v>
      </c>
      <c r="C5880" s="17">
        <v>18.420000000000002</v>
      </c>
      <c r="D5880" s="17">
        <v>18.53</v>
      </c>
      <c r="E5880" s="25">
        <f t="shared" si="170"/>
        <v>-0.10999999999999943</v>
      </c>
      <c r="G5880" s="17">
        <v>18.420000000000002</v>
      </c>
    </row>
    <row r="5881" spans="1:7" ht="16.5" thickBot="1">
      <c r="A5881" s="16" t="s">
        <v>271</v>
      </c>
      <c r="B5881" s="16" t="s">
        <v>3</v>
      </c>
      <c r="C5881" s="17">
        <v>15.61</v>
      </c>
      <c r="D5881" s="17">
        <v>15.71</v>
      </c>
      <c r="E5881" s="25">
        <f t="shared" si="170"/>
        <v>-0.10000000000000142</v>
      </c>
      <c r="G5881" s="17">
        <v>15.61</v>
      </c>
    </row>
    <row r="5882" spans="1:7" ht="16.5" thickBot="1">
      <c r="A5882" s="16" t="s">
        <v>271</v>
      </c>
      <c r="B5882" s="16" t="s">
        <v>4</v>
      </c>
      <c r="C5882" s="17">
        <v>14.42</v>
      </c>
      <c r="D5882" s="17">
        <v>14.45</v>
      </c>
      <c r="E5882" s="25">
        <f t="shared" si="170"/>
        <v>-2.9999999999999361E-2</v>
      </c>
      <c r="G5882" s="17">
        <v>14.42</v>
      </c>
    </row>
    <row r="5883" spans="1:7" ht="16.5" thickBot="1">
      <c r="A5883" s="16" t="s">
        <v>271</v>
      </c>
      <c r="B5883" s="16" t="s">
        <v>5</v>
      </c>
      <c r="C5883" s="17">
        <v>13.94</v>
      </c>
      <c r="D5883" s="17">
        <v>13.99</v>
      </c>
      <c r="E5883" s="25">
        <f t="shared" si="170"/>
        <v>-5.0000000000000711E-2</v>
      </c>
      <c r="G5883" s="17">
        <v>13.94</v>
      </c>
    </row>
    <row r="5884" spans="1:7" ht="16.5" thickBot="1">
      <c r="A5884" s="16" t="s">
        <v>271</v>
      </c>
      <c r="B5884" s="16" t="s">
        <v>6</v>
      </c>
      <c r="C5884" s="17">
        <v>13.4</v>
      </c>
      <c r="D5884" s="17">
        <v>13.45</v>
      </c>
      <c r="E5884" s="25">
        <f t="shared" si="170"/>
        <v>-4.9999999999998934E-2</v>
      </c>
      <c r="G5884" s="17">
        <v>13.4</v>
      </c>
    </row>
    <row r="5885" spans="1:7" ht="16.5" thickBot="1">
      <c r="A5885" s="16" t="s">
        <v>271</v>
      </c>
      <c r="B5885" s="16" t="s">
        <v>7</v>
      </c>
      <c r="C5885" s="17">
        <v>13.47</v>
      </c>
      <c r="D5885" s="17">
        <v>13.53</v>
      </c>
      <c r="E5885" s="25">
        <f t="shared" si="170"/>
        <v>-5.9999999999998721E-2</v>
      </c>
      <c r="G5885" s="17">
        <v>13.47</v>
      </c>
    </row>
    <row r="5886" spans="1:7" ht="16.5" thickBot="1">
      <c r="A5886" s="16" t="s">
        <v>271</v>
      </c>
      <c r="B5886" s="16" t="s">
        <v>8</v>
      </c>
      <c r="C5886" s="17">
        <v>14.08</v>
      </c>
      <c r="D5886" s="17">
        <v>14.12</v>
      </c>
      <c r="E5886" s="25">
        <f t="shared" si="170"/>
        <v>-3.9999999999999147E-2</v>
      </c>
      <c r="G5886" s="17">
        <v>14.08</v>
      </c>
    </row>
    <row r="5887" spans="1:7" ht="16.5" thickBot="1">
      <c r="A5887" s="16" t="s">
        <v>271</v>
      </c>
      <c r="B5887" s="16" t="s">
        <v>9</v>
      </c>
      <c r="C5887" s="17">
        <v>17.829999999999998</v>
      </c>
      <c r="D5887" s="17">
        <v>17.95</v>
      </c>
      <c r="E5887" s="25">
        <f t="shared" si="170"/>
        <v>-0.12000000000000099</v>
      </c>
      <c r="G5887" s="17">
        <v>17.829999999999998</v>
      </c>
    </row>
    <row r="5888" spans="1:7" ht="16.5" thickBot="1">
      <c r="A5888" s="16" t="s">
        <v>271</v>
      </c>
      <c r="B5888" s="16" t="s">
        <v>10</v>
      </c>
      <c r="C5888" s="18">
        <v>19</v>
      </c>
      <c r="D5888" s="17">
        <v>19.11</v>
      </c>
      <c r="E5888" s="25">
        <f t="shared" si="170"/>
        <v>-0.10999999999999943</v>
      </c>
      <c r="G5888" s="18">
        <v>19</v>
      </c>
    </row>
    <row r="5889" spans="1:7" ht="16.5" thickBot="1">
      <c r="A5889" s="16" t="s">
        <v>271</v>
      </c>
      <c r="B5889" s="16" t="s">
        <v>11</v>
      </c>
      <c r="C5889" s="17">
        <v>21.25</v>
      </c>
      <c r="D5889" s="17">
        <v>21.28</v>
      </c>
      <c r="E5889" s="25">
        <f t="shared" si="170"/>
        <v>-3.0000000000001137E-2</v>
      </c>
      <c r="G5889" s="17">
        <v>21.25</v>
      </c>
    </row>
    <row r="5890" spans="1:7" ht="16.5" thickBot="1">
      <c r="A5890" s="16" t="s">
        <v>271</v>
      </c>
      <c r="B5890" s="16" t="s">
        <v>12</v>
      </c>
      <c r="C5890" s="17">
        <v>22.97</v>
      </c>
      <c r="D5890" s="17">
        <v>23.01</v>
      </c>
      <c r="E5890" s="25">
        <f t="shared" si="170"/>
        <v>-4.00000000000027E-2</v>
      </c>
      <c r="G5890" s="17">
        <v>22.97</v>
      </c>
    </row>
    <row r="5891" spans="1:7" ht="16.5" thickBot="1">
      <c r="A5891" s="16" t="s">
        <v>271</v>
      </c>
      <c r="B5891" s="16" t="s">
        <v>13</v>
      </c>
      <c r="C5891" s="17">
        <v>28.08</v>
      </c>
      <c r="D5891" s="17">
        <v>28.62</v>
      </c>
      <c r="E5891" s="25">
        <f t="shared" ref="E5891:E5954" si="171">(C5891-D5891)</f>
        <v>-0.5400000000000027</v>
      </c>
      <c r="G5891" s="17">
        <v>28.08</v>
      </c>
    </row>
    <row r="5892" spans="1:7" ht="16.5" thickBot="1">
      <c r="A5892" s="16" t="s">
        <v>271</v>
      </c>
      <c r="B5892" s="16" t="s">
        <v>14</v>
      </c>
      <c r="C5892" s="17">
        <v>34.81</v>
      </c>
      <c r="D5892" s="17">
        <v>35.51</v>
      </c>
      <c r="E5892" s="25">
        <f t="shared" si="171"/>
        <v>-0.69999999999999574</v>
      </c>
      <c r="G5892" s="17">
        <v>34.81</v>
      </c>
    </row>
    <row r="5893" spans="1:7" ht="16.5" thickBot="1">
      <c r="A5893" s="16" t="s">
        <v>271</v>
      </c>
      <c r="B5893" s="16" t="s">
        <v>15</v>
      </c>
      <c r="C5893" s="17">
        <v>48.64</v>
      </c>
      <c r="D5893" s="17">
        <v>49.89</v>
      </c>
      <c r="E5893" s="25">
        <f t="shared" si="171"/>
        <v>-1.25</v>
      </c>
      <c r="G5893" s="17">
        <v>48.64</v>
      </c>
    </row>
    <row r="5894" spans="1:7" ht="16.5" thickBot="1">
      <c r="A5894" s="16" t="s">
        <v>271</v>
      </c>
      <c r="B5894" s="16" t="s">
        <v>16</v>
      </c>
      <c r="C5894" s="17">
        <v>103.58</v>
      </c>
      <c r="D5894" s="17">
        <v>105.54</v>
      </c>
      <c r="E5894" s="25">
        <f t="shared" si="171"/>
        <v>-1.960000000000008</v>
      </c>
      <c r="G5894" s="17">
        <v>103.58</v>
      </c>
    </row>
    <row r="5895" spans="1:7" ht="16.5" thickBot="1">
      <c r="A5895" s="16" t="s">
        <v>271</v>
      </c>
      <c r="B5895" s="16" t="s">
        <v>17</v>
      </c>
      <c r="C5895" s="17">
        <v>250.52</v>
      </c>
      <c r="D5895" s="17">
        <v>251.58</v>
      </c>
      <c r="E5895" s="25">
        <f t="shared" si="171"/>
        <v>-1.0600000000000023</v>
      </c>
      <c r="G5895" s="17">
        <v>250.52</v>
      </c>
    </row>
    <row r="5896" spans="1:7" ht="16.5" thickBot="1">
      <c r="A5896" s="16" t="s">
        <v>271</v>
      </c>
      <c r="B5896" s="16" t="s">
        <v>18</v>
      </c>
      <c r="C5896" s="17">
        <v>393.85</v>
      </c>
      <c r="D5896" s="17">
        <v>395.3</v>
      </c>
      <c r="E5896" s="25">
        <f t="shared" si="171"/>
        <v>-1.4499999999999886</v>
      </c>
      <c r="G5896" s="17">
        <v>393.85</v>
      </c>
    </row>
    <row r="5897" spans="1:7" ht="16.5" thickBot="1">
      <c r="A5897" s="16" t="s">
        <v>271</v>
      </c>
      <c r="B5897" s="16" t="s">
        <v>19</v>
      </c>
      <c r="C5897" s="17">
        <v>524.74</v>
      </c>
      <c r="D5897" s="17">
        <v>525.16</v>
      </c>
      <c r="E5897" s="25">
        <f t="shared" si="171"/>
        <v>-0.41999999999995907</v>
      </c>
      <c r="G5897" s="17">
        <v>524.74</v>
      </c>
    </row>
    <row r="5898" spans="1:7" ht="16.5" thickBot="1">
      <c r="A5898" s="16" t="s">
        <v>271</v>
      </c>
      <c r="B5898" s="16" t="s">
        <v>20</v>
      </c>
      <c r="C5898" s="17">
        <v>219.31</v>
      </c>
      <c r="D5898" s="17">
        <v>219.46</v>
      </c>
      <c r="E5898" s="25">
        <f t="shared" si="171"/>
        <v>-0.15000000000000568</v>
      </c>
      <c r="G5898" s="17">
        <v>219.31</v>
      </c>
    </row>
    <row r="5899" spans="1:7" ht="16.5" thickBot="1">
      <c r="A5899" s="16" t="s">
        <v>271</v>
      </c>
      <c r="B5899" s="16" t="s">
        <v>21</v>
      </c>
      <c r="C5899" s="17">
        <v>49.67</v>
      </c>
      <c r="D5899" s="17">
        <v>50.07</v>
      </c>
      <c r="E5899" s="25">
        <f t="shared" si="171"/>
        <v>-0.39999999999999858</v>
      </c>
      <c r="G5899" s="17">
        <v>49.67</v>
      </c>
    </row>
    <row r="5900" spans="1:7" ht="16.5" thickBot="1">
      <c r="A5900" s="16" t="s">
        <v>271</v>
      </c>
      <c r="B5900" s="16" t="s">
        <v>22</v>
      </c>
      <c r="C5900" s="17">
        <v>41.73</v>
      </c>
      <c r="D5900" s="17">
        <v>42.08</v>
      </c>
      <c r="E5900" s="25">
        <f t="shared" si="171"/>
        <v>-0.35000000000000142</v>
      </c>
      <c r="G5900" s="17">
        <v>41.73</v>
      </c>
    </row>
    <row r="5901" spans="1:7" ht="16.5" thickBot="1">
      <c r="A5901" s="16" t="s">
        <v>271</v>
      </c>
      <c r="B5901" s="16" t="s">
        <v>23</v>
      </c>
      <c r="C5901" s="17">
        <v>36.74</v>
      </c>
      <c r="D5901" s="17">
        <v>37.1</v>
      </c>
      <c r="E5901" s="25">
        <f t="shared" si="171"/>
        <v>-0.35999999999999943</v>
      </c>
      <c r="G5901" s="17">
        <v>36.74</v>
      </c>
    </row>
    <row r="5902" spans="1:7" ht="16.5" thickBot="1">
      <c r="A5902" s="16" t="s">
        <v>271</v>
      </c>
      <c r="B5902" s="16" t="s">
        <v>24</v>
      </c>
      <c r="C5902" s="17">
        <v>27.35</v>
      </c>
      <c r="D5902" s="17">
        <v>27.64</v>
      </c>
      <c r="E5902" s="25">
        <f t="shared" si="171"/>
        <v>-0.28999999999999915</v>
      </c>
      <c r="G5902" s="17">
        <v>27.35</v>
      </c>
    </row>
    <row r="5903" spans="1:7" ht="16.5" thickBot="1">
      <c r="A5903" s="16" t="s">
        <v>271</v>
      </c>
      <c r="B5903" s="16" t="s">
        <v>25</v>
      </c>
      <c r="C5903" s="17">
        <v>20.78</v>
      </c>
      <c r="D5903" s="17">
        <v>21.03</v>
      </c>
      <c r="E5903" s="25">
        <f t="shared" si="171"/>
        <v>-0.25</v>
      </c>
      <c r="G5903" s="17">
        <v>20.78</v>
      </c>
    </row>
    <row r="5904" spans="1:7" ht="16.5" thickBot="1">
      <c r="A5904" s="16" t="s">
        <v>271</v>
      </c>
      <c r="B5904" s="16" t="s">
        <v>26</v>
      </c>
      <c r="C5904" s="17">
        <v>18.88</v>
      </c>
      <c r="D5904" s="17">
        <v>19.05</v>
      </c>
      <c r="E5904" s="25">
        <f t="shared" si="171"/>
        <v>-0.17000000000000171</v>
      </c>
      <c r="G5904" s="17">
        <v>18.88</v>
      </c>
    </row>
    <row r="5905" spans="1:7" ht="16.5" thickBot="1">
      <c r="A5905" s="16" t="s">
        <v>272</v>
      </c>
      <c r="B5905" s="16" t="s">
        <v>3</v>
      </c>
      <c r="C5905" s="17">
        <v>16.22</v>
      </c>
      <c r="D5905" s="17">
        <v>16.329999999999998</v>
      </c>
      <c r="E5905" s="25">
        <f t="shared" si="171"/>
        <v>-0.10999999999999943</v>
      </c>
      <c r="G5905" s="17">
        <v>16.22</v>
      </c>
    </row>
    <row r="5906" spans="1:7" ht="16.5" thickBot="1">
      <c r="A5906" s="16" t="s">
        <v>272</v>
      </c>
      <c r="B5906" s="16" t="s">
        <v>4</v>
      </c>
      <c r="C5906" s="17">
        <v>15.24</v>
      </c>
      <c r="D5906" s="17">
        <v>15.3</v>
      </c>
      <c r="E5906" s="25">
        <f t="shared" si="171"/>
        <v>-6.0000000000000497E-2</v>
      </c>
      <c r="G5906" s="17">
        <v>15.24</v>
      </c>
    </row>
    <row r="5907" spans="1:7" ht="16.5" thickBot="1">
      <c r="A5907" s="16" t="s">
        <v>272</v>
      </c>
      <c r="B5907" s="16" t="s">
        <v>5</v>
      </c>
      <c r="C5907" s="17">
        <v>14.58</v>
      </c>
      <c r="D5907" s="17">
        <v>14.64</v>
      </c>
      <c r="E5907" s="25">
        <f t="shared" si="171"/>
        <v>-6.0000000000000497E-2</v>
      </c>
      <c r="G5907" s="17">
        <v>14.58</v>
      </c>
    </row>
    <row r="5908" spans="1:7" ht="16.5" thickBot="1">
      <c r="A5908" s="16" t="s">
        <v>272</v>
      </c>
      <c r="B5908" s="16" t="s">
        <v>6</v>
      </c>
      <c r="C5908" s="17">
        <v>14.17</v>
      </c>
      <c r="D5908" s="17">
        <v>14.23</v>
      </c>
      <c r="E5908" s="25">
        <f t="shared" si="171"/>
        <v>-6.0000000000000497E-2</v>
      </c>
      <c r="G5908" s="17">
        <v>14.17</v>
      </c>
    </row>
    <row r="5909" spans="1:7" ht="16.5" thickBot="1">
      <c r="A5909" s="16" t="s">
        <v>272</v>
      </c>
      <c r="B5909" s="16" t="s">
        <v>7</v>
      </c>
      <c r="C5909" s="17">
        <v>14.34</v>
      </c>
      <c r="D5909" s="17">
        <v>14.38</v>
      </c>
      <c r="E5909" s="25">
        <f t="shared" si="171"/>
        <v>-4.0000000000000924E-2</v>
      </c>
      <c r="G5909" s="17">
        <v>14.34</v>
      </c>
    </row>
    <row r="5910" spans="1:7" ht="16.5" thickBot="1">
      <c r="A5910" s="16" t="s">
        <v>272</v>
      </c>
      <c r="B5910" s="16" t="s">
        <v>8</v>
      </c>
      <c r="C5910" s="17">
        <v>14.96</v>
      </c>
      <c r="D5910" s="17">
        <v>15.01</v>
      </c>
      <c r="E5910" s="25">
        <f t="shared" si="171"/>
        <v>-4.9999999999998934E-2</v>
      </c>
      <c r="G5910" s="17">
        <v>14.96</v>
      </c>
    </row>
    <row r="5911" spans="1:7" ht="16.5" thickBot="1">
      <c r="A5911" s="16" t="s">
        <v>272</v>
      </c>
      <c r="B5911" s="16" t="s">
        <v>9</v>
      </c>
      <c r="C5911" s="17">
        <v>17.829999999999998</v>
      </c>
      <c r="D5911" s="17">
        <v>18.22</v>
      </c>
      <c r="E5911" s="25">
        <f t="shared" si="171"/>
        <v>-0.39000000000000057</v>
      </c>
      <c r="G5911" s="17">
        <v>17.829999999999998</v>
      </c>
    </row>
    <row r="5912" spans="1:7" ht="16.5" thickBot="1">
      <c r="A5912" s="16" t="s">
        <v>272</v>
      </c>
      <c r="B5912" s="16" t="s">
        <v>10</v>
      </c>
      <c r="C5912" s="17">
        <v>17.989999999999998</v>
      </c>
      <c r="D5912" s="17">
        <v>18.37</v>
      </c>
      <c r="E5912" s="25">
        <f t="shared" si="171"/>
        <v>-0.38000000000000256</v>
      </c>
      <c r="G5912" s="17">
        <v>17.989999999999998</v>
      </c>
    </row>
    <row r="5913" spans="1:7" ht="16.5" thickBot="1">
      <c r="A5913" s="16" t="s">
        <v>272</v>
      </c>
      <c r="B5913" s="16" t="s">
        <v>11</v>
      </c>
      <c r="C5913" s="17">
        <v>19.850000000000001</v>
      </c>
      <c r="D5913" s="17">
        <v>20.13</v>
      </c>
      <c r="E5913" s="25">
        <f t="shared" si="171"/>
        <v>-0.27999999999999758</v>
      </c>
      <c r="G5913" s="17">
        <v>19.850000000000001</v>
      </c>
    </row>
    <row r="5914" spans="1:7" ht="16.5" thickBot="1">
      <c r="A5914" s="16" t="s">
        <v>272</v>
      </c>
      <c r="B5914" s="16" t="s">
        <v>12</v>
      </c>
      <c r="C5914" s="18">
        <v>22</v>
      </c>
      <c r="D5914" s="17">
        <v>22.62</v>
      </c>
      <c r="E5914" s="25">
        <f t="shared" si="171"/>
        <v>-0.62000000000000099</v>
      </c>
      <c r="G5914" s="18">
        <v>22</v>
      </c>
    </row>
    <row r="5915" spans="1:7" ht="16.5" thickBot="1">
      <c r="A5915" s="16" t="s">
        <v>272</v>
      </c>
      <c r="B5915" s="16" t="s">
        <v>13</v>
      </c>
      <c r="C5915" s="17">
        <v>27.01</v>
      </c>
      <c r="D5915" s="17">
        <v>29.18</v>
      </c>
      <c r="E5915" s="25">
        <f t="shared" si="171"/>
        <v>-2.1699999999999982</v>
      </c>
      <c r="G5915" s="17">
        <v>27.01</v>
      </c>
    </row>
    <row r="5916" spans="1:7" ht="16.5" thickBot="1">
      <c r="A5916" s="16" t="s">
        <v>272</v>
      </c>
      <c r="B5916" s="16" t="s">
        <v>14</v>
      </c>
      <c r="C5916" s="17">
        <v>32.08</v>
      </c>
      <c r="D5916" s="17">
        <v>36.18</v>
      </c>
      <c r="E5916" s="25">
        <f t="shared" si="171"/>
        <v>-4.1000000000000014</v>
      </c>
      <c r="G5916" s="17">
        <v>32.08</v>
      </c>
    </row>
    <row r="5917" spans="1:7" ht="16.5" thickBot="1">
      <c r="A5917" s="16" t="s">
        <v>272</v>
      </c>
      <c r="B5917" s="16" t="s">
        <v>15</v>
      </c>
      <c r="C5917" s="17">
        <v>44.61</v>
      </c>
      <c r="D5917" s="17">
        <v>48.59</v>
      </c>
      <c r="E5917" s="25">
        <f t="shared" si="171"/>
        <v>-3.980000000000004</v>
      </c>
      <c r="G5917" s="17">
        <v>44.61</v>
      </c>
    </row>
    <row r="5918" spans="1:7" ht="16.5" thickBot="1">
      <c r="A5918" s="16" t="s">
        <v>272</v>
      </c>
      <c r="B5918" s="16" t="s">
        <v>16</v>
      </c>
      <c r="C5918" s="17">
        <v>80.650000000000006</v>
      </c>
      <c r="D5918" s="17">
        <v>82.63</v>
      </c>
      <c r="E5918" s="25">
        <f t="shared" si="171"/>
        <v>-1.9799999999999898</v>
      </c>
      <c r="G5918" s="17">
        <v>80.650000000000006</v>
      </c>
    </row>
    <row r="5919" spans="1:7" ht="16.5" thickBot="1">
      <c r="A5919" s="16" t="s">
        <v>272</v>
      </c>
      <c r="B5919" s="16" t="s">
        <v>17</v>
      </c>
      <c r="C5919" s="17">
        <v>233.4</v>
      </c>
      <c r="D5919" s="17">
        <v>237.52</v>
      </c>
      <c r="E5919" s="25">
        <f t="shared" si="171"/>
        <v>-4.1200000000000045</v>
      </c>
      <c r="G5919" s="17">
        <v>233.4</v>
      </c>
    </row>
    <row r="5920" spans="1:7" ht="16.5" thickBot="1">
      <c r="A5920" s="16" t="s">
        <v>272</v>
      </c>
      <c r="B5920" s="16" t="s">
        <v>18</v>
      </c>
      <c r="C5920" s="17">
        <v>560.39</v>
      </c>
      <c r="D5920" s="17">
        <v>563.67999999999995</v>
      </c>
      <c r="E5920" s="25">
        <f t="shared" si="171"/>
        <v>-3.2899999999999636</v>
      </c>
      <c r="G5920" s="17">
        <v>560.39</v>
      </c>
    </row>
    <row r="5921" spans="1:7" ht="16.5" thickBot="1">
      <c r="A5921" s="16" t="s">
        <v>272</v>
      </c>
      <c r="B5921" s="16" t="s">
        <v>19</v>
      </c>
      <c r="C5921" s="17">
        <v>666.15</v>
      </c>
      <c r="D5921" s="17">
        <v>666.56</v>
      </c>
      <c r="E5921" s="25">
        <f t="shared" si="171"/>
        <v>-0.40999999999996817</v>
      </c>
      <c r="G5921" s="17">
        <v>666.15</v>
      </c>
    </row>
    <row r="5922" spans="1:7" ht="16.5" thickBot="1">
      <c r="A5922" s="16" t="s">
        <v>272</v>
      </c>
      <c r="B5922" s="16" t="s">
        <v>20</v>
      </c>
      <c r="C5922" s="18">
        <v>200</v>
      </c>
      <c r="D5922" s="17">
        <v>199.75</v>
      </c>
      <c r="E5922" s="25">
        <f t="shared" si="171"/>
        <v>0.25</v>
      </c>
      <c r="G5922" s="18">
        <v>200</v>
      </c>
    </row>
    <row r="5923" spans="1:7" ht="16.5" thickBot="1">
      <c r="A5923" s="16" t="s">
        <v>272</v>
      </c>
      <c r="B5923" s="16" t="s">
        <v>21</v>
      </c>
      <c r="C5923" s="17">
        <v>56.58</v>
      </c>
      <c r="D5923" s="17">
        <v>56.41</v>
      </c>
      <c r="E5923" s="25">
        <f t="shared" si="171"/>
        <v>0.17000000000000171</v>
      </c>
      <c r="G5923" s="17">
        <v>56.58</v>
      </c>
    </row>
    <row r="5924" spans="1:7" ht="16.5" thickBot="1">
      <c r="A5924" s="16" t="s">
        <v>272</v>
      </c>
      <c r="B5924" s="16" t="s">
        <v>22</v>
      </c>
      <c r="C5924" s="17">
        <v>44.65</v>
      </c>
      <c r="D5924" s="18">
        <v>45</v>
      </c>
      <c r="E5924" s="25">
        <f t="shared" si="171"/>
        <v>-0.35000000000000142</v>
      </c>
      <c r="G5924" s="17">
        <v>44.65</v>
      </c>
    </row>
    <row r="5925" spans="1:7" ht="16.5" thickBot="1">
      <c r="A5925" s="16" t="s">
        <v>272</v>
      </c>
      <c r="B5925" s="16" t="s">
        <v>23</v>
      </c>
      <c r="C5925" s="17">
        <v>33.450000000000003</v>
      </c>
      <c r="D5925" s="17">
        <v>34.049999999999997</v>
      </c>
      <c r="E5925" s="25">
        <f t="shared" si="171"/>
        <v>-0.59999999999999432</v>
      </c>
      <c r="G5925" s="17">
        <v>33.450000000000003</v>
      </c>
    </row>
    <row r="5926" spans="1:7" ht="16.5" thickBot="1">
      <c r="A5926" s="16" t="s">
        <v>272</v>
      </c>
      <c r="B5926" s="16" t="s">
        <v>24</v>
      </c>
      <c r="C5926" s="17">
        <v>24.83</v>
      </c>
      <c r="D5926" s="17">
        <v>25.28</v>
      </c>
      <c r="E5926" s="25">
        <f t="shared" si="171"/>
        <v>-0.45000000000000284</v>
      </c>
      <c r="G5926" s="17">
        <v>24.83</v>
      </c>
    </row>
    <row r="5927" spans="1:7" ht="16.5" thickBot="1">
      <c r="A5927" s="16" t="s">
        <v>272</v>
      </c>
      <c r="B5927" s="16" t="s">
        <v>25</v>
      </c>
      <c r="C5927" s="17">
        <v>19.739999999999998</v>
      </c>
      <c r="D5927" s="17">
        <v>20.010000000000002</v>
      </c>
      <c r="E5927" s="25">
        <f t="shared" si="171"/>
        <v>-0.27000000000000313</v>
      </c>
      <c r="G5927" s="17">
        <v>19.739999999999998</v>
      </c>
    </row>
    <row r="5928" spans="1:7" ht="16.5" thickBot="1">
      <c r="A5928" s="16" t="s">
        <v>272</v>
      </c>
      <c r="B5928" s="16" t="s">
        <v>26</v>
      </c>
      <c r="C5928" s="17">
        <v>18.27</v>
      </c>
      <c r="D5928" s="17">
        <v>18.47</v>
      </c>
      <c r="E5928" s="25">
        <f t="shared" si="171"/>
        <v>-0.19999999999999929</v>
      </c>
      <c r="G5928" s="17">
        <v>18.27</v>
      </c>
    </row>
    <row r="5929" spans="1:7" ht="16.5" thickBot="1">
      <c r="A5929" s="16" t="s">
        <v>273</v>
      </c>
      <c r="B5929" s="16" t="s">
        <v>3</v>
      </c>
      <c r="C5929" s="17">
        <v>15.49</v>
      </c>
      <c r="D5929" s="17">
        <v>15.76</v>
      </c>
      <c r="E5929" s="25">
        <f t="shared" si="171"/>
        <v>-0.26999999999999957</v>
      </c>
      <c r="G5929" s="17">
        <v>15.49</v>
      </c>
    </row>
    <row r="5930" spans="1:7" ht="16.5" thickBot="1">
      <c r="A5930" s="16" t="s">
        <v>273</v>
      </c>
      <c r="B5930" s="16" t="s">
        <v>4</v>
      </c>
      <c r="C5930" s="17">
        <v>14.32</v>
      </c>
      <c r="D5930" s="17">
        <v>14.45</v>
      </c>
      <c r="E5930" s="25">
        <f t="shared" si="171"/>
        <v>-0.12999999999999901</v>
      </c>
      <c r="G5930" s="17">
        <v>14.32</v>
      </c>
    </row>
    <row r="5931" spans="1:7" ht="16.5" thickBot="1">
      <c r="A5931" s="16" t="s">
        <v>273</v>
      </c>
      <c r="B5931" s="16" t="s">
        <v>5</v>
      </c>
      <c r="C5931" s="17">
        <v>13.5</v>
      </c>
      <c r="D5931" s="17">
        <v>13.59</v>
      </c>
      <c r="E5931" s="25">
        <f t="shared" si="171"/>
        <v>-8.9999999999999858E-2</v>
      </c>
      <c r="G5931" s="17">
        <v>13.5</v>
      </c>
    </row>
    <row r="5932" spans="1:7" ht="16.5" thickBot="1">
      <c r="A5932" s="16" t="s">
        <v>273</v>
      </c>
      <c r="B5932" s="16" t="s">
        <v>6</v>
      </c>
      <c r="C5932" s="17">
        <v>13.18</v>
      </c>
      <c r="D5932" s="17">
        <v>13.26</v>
      </c>
      <c r="E5932" s="25">
        <f t="shared" si="171"/>
        <v>-8.0000000000000071E-2</v>
      </c>
      <c r="G5932" s="17">
        <v>13.18</v>
      </c>
    </row>
    <row r="5933" spans="1:7" ht="16.5" thickBot="1">
      <c r="A5933" s="16" t="s">
        <v>273</v>
      </c>
      <c r="B5933" s="16" t="s">
        <v>7</v>
      </c>
      <c r="C5933" s="17">
        <v>13.34</v>
      </c>
      <c r="D5933" s="17">
        <v>13.44</v>
      </c>
      <c r="E5933" s="25">
        <f t="shared" si="171"/>
        <v>-9.9999999999999645E-2</v>
      </c>
      <c r="G5933" s="17">
        <v>13.34</v>
      </c>
    </row>
    <row r="5934" spans="1:7" ht="16.5" thickBot="1">
      <c r="A5934" s="16" t="s">
        <v>273</v>
      </c>
      <c r="B5934" s="16" t="s">
        <v>8</v>
      </c>
      <c r="C5934" s="17">
        <v>14.18</v>
      </c>
      <c r="D5934" s="17">
        <v>14.27</v>
      </c>
      <c r="E5934" s="25">
        <f t="shared" si="171"/>
        <v>-8.9999999999999858E-2</v>
      </c>
      <c r="G5934" s="17">
        <v>14.18</v>
      </c>
    </row>
    <row r="5935" spans="1:7" ht="16.5" thickBot="1">
      <c r="A5935" s="16" t="s">
        <v>273</v>
      </c>
      <c r="B5935" s="16" t="s">
        <v>9</v>
      </c>
      <c r="C5935" s="17">
        <v>16.34</v>
      </c>
      <c r="D5935" s="17">
        <v>16.489999999999998</v>
      </c>
      <c r="E5935" s="25">
        <f t="shared" si="171"/>
        <v>-0.14999999999999858</v>
      </c>
      <c r="G5935" s="17">
        <v>16.34</v>
      </c>
    </row>
    <row r="5936" spans="1:7" ht="16.5" thickBot="1">
      <c r="A5936" s="16" t="s">
        <v>273</v>
      </c>
      <c r="B5936" s="16" t="s">
        <v>10</v>
      </c>
      <c r="C5936" s="17">
        <v>17.12</v>
      </c>
      <c r="D5936" s="17">
        <v>17.239999999999998</v>
      </c>
      <c r="E5936" s="25">
        <f t="shared" si="171"/>
        <v>-0.11999999999999744</v>
      </c>
      <c r="G5936" s="17">
        <v>17.12</v>
      </c>
    </row>
    <row r="5937" spans="1:7" ht="16.5" thickBot="1">
      <c r="A5937" s="16" t="s">
        <v>273</v>
      </c>
      <c r="B5937" s="16" t="s">
        <v>11</v>
      </c>
      <c r="C5937" s="17">
        <v>18.8</v>
      </c>
      <c r="D5937" s="17">
        <v>18.829999999999998</v>
      </c>
      <c r="E5937" s="25">
        <f t="shared" si="171"/>
        <v>-2.9999999999997584E-2</v>
      </c>
      <c r="G5937" s="17">
        <v>18.8</v>
      </c>
    </row>
    <row r="5938" spans="1:7" ht="16.5" thickBot="1">
      <c r="A5938" s="16" t="s">
        <v>273</v>
      </c>
      <c r="B5938" s="16" t="s">
        <v>12</v>
      </c>
      <c r="C5938" s="17">
        <v>21.48</v>
      </c>
      <c r="D5938" s="17">
        <v>21.59</v>
      </c>
      <c r="E5938" s="25">
        <f t="shared" si="171"/>
        <v>-0.10999999999999943</v>
      </c>
      <c r="G5938" s="17">
        <v>21.48</v>
      </c>
    </row>
    <row r="5939" spans="1:7" ht="16.5" thickBot="1">
      <c r="A5939" s="16" t="s">
        <v>273</v>
      </c>
      <c r="B5939" s="16" t="s">
        <v>13</v>
      </c>
      <c r="C5939" s="17">
        <v>26.08</v>
      </c>
      <c r="D5939" s="17">
        <v>27.09</v>
      </c>
      <c r="E5939" s="25">
        <f t="shared" si="171"/>
        <v>-1.0100000000000016</v>
      </c>
      <c r="G5939" s="17">
        <v>26.08</v>
      </c>
    </row>
    <row r="5940" spans="1:7" ht="16.5" thickBot="1">
      <c r="A5940" s="16" t="s">
        <v>273</v>
      </c>
      <c r="B5940" s="16" t="s">
        <v>14</v>
      </c>
      <c r="C5940" s="17">
        <v>30.74</v>
      </c>
      <c r="D5940" s="17">
        <v>31.74</v>
      </c>
      <c r="E5940" s="25">
        <f t="shared" si="171"/>
        <v>-1</v>
      </c>
      <c r="G5940" s="17">
        <v>30.74</v>
      </c>
    </row>
    <row r="5941" spans="1:7" ht="16.5" thickBot="1">
      <c r="A5941" s="16" t="s">
        <v>273</v>
      </c>
      <c r="B5941" s="16" t="s">
        <v>15</v>
      </c>
      <c r="C5941" s="17">
        <v>62.21</v>
      </c>
      <c r="D5941" s="17">
        <v>63.5</v>
      </c>
      <c r="E5941" s="25">
        <f t="shared" si="171"/>
        <v>-1.2899999999999991</v>
      </c>
      <c r="G5941" s="17">
        <v>62.21</v>
      </c>
    </row>
    <row r="5942" spans="1:7" ht="16.5" thickBot="1">
      <c r="A5942" s="16" t="s">
        <v>273</v>
      </c>
      <c r="B5942" s="16" t="s">
        <v>16</v>
      </c>
      <c r="C5942" s="18">
        <v>500</v>
      </c>
      <c r="D5942" s="17">
        <v>503.84</v>
      </c>
      <c r="E5942" s="25">
        <f t="shared" si="171"/>
        <v>-3.839999999999975</v>
      </c>
      <c r="G5942" s="18">
        <v>500</v>
      </c>
    </row>
    <row r="5943" spans="1:7" ht="16.5" thickBot="1">
      <c r="A5943" s="16" t="s">
        <v>273</v>
      </c>
      <c r="B5943" s="16" t="s">
        <v>17</v>
      </c>
      <c r="C5943" s="18">
        <v>2575</v>
      </c>
      <c r="D5943" s="17">
        <v>2579.5</v>
      </c>
      <c r="E5943" s="25">
        <f t="shared" si="171"/>
        <v>-4.5</v>
      </c>
      <c r="G5943" s="18">
        <v>2575</v>
      </c>
    </row>
    <row r="5944" spans="1:7" ht="16.5" thickBot="1">
      <c r="A5944" s="16" t="s">
        <v>273</v>
      </c>
      <c r="B5944" s="16" t="s">
        <v>18</v>
      </c>
      <c r="C5944" s="17">
        <v>4264.57</v>
      </c>
      <c r="D5944" s="17">
        <v>4267.95</v>
      </c>
      <c r="E5944" s="25">
        <f t="shared" si="171"/>
        <v>-3.3800000000001091</v>
      </c>
      <c r="G5944" s="17">
        <v>4264.57</v>
      </c>
    </row>
    <row r="5945" spans="1:7" ht="16.5" thickBot="1">
      <c r="A5945" s="16" t="s">
        <v>273</v>
      </c>
      <c r="B5945" s="16" t="s">
        <v>19</v>
      </c>
      <c r="C5945" s="17">
        <v>5010.22</v>
      </c>
      <c r="D5945" s="17">
        <v>5011.62</v>
      </c>
      <c r="E5945" s="25">
        <f t="shared" si="171"/>
        <v>-1.3999999999996362</v>
      </c>
      <c r="G5945" s="17">
        <v>5010.22</v>
      </c>
    </row>
    <row r="5946" spans="1:7" ht="16.5" thickBot="1">
      <c r="A5946" s="16" t="s">
        <v>273</v>
      </c>
      <c r="B5946" s="16" t="s">
        <v>20</v>
      </c>
      <c r="C5946" s="17">
        <v>2491.69</v>
      </c>
      <c r="D5946" s="17">
        <v>2490.91</v>
      </c>
      <c r="E5946" s="25">
        <f t="shared" si="171"/>
        <v>0.78000000000020009</v>
      </c>
      <c r="G5946" s="17">
        <v>2491.69</v>
      </c>
    </row>
    <row r="5947" spans="1:7" ht="16.5" thickBot="1">
      <c r="A5947" s="16" t="s">
        <v>273</v>
      </c>
      <c r="B5947" s="16" t="s">
        <v>21</v>
      </c>
      <c r="C5947" s="17">
        <v>423.65</v>
      </c>
      <c r="D5947" s="17">
        <v>423.36</v>
      </c>
      <c r="E5947" s="25">
        <f t="shared" si="171"/>
        <v>0.28999999999996362</v>
      </c>
      <c r="G5947" s="17">
        <v>423.65</v>
      </c>
    </row>
    <row r="5948" spans="1:7" ht="16.5" thickBot="1">
      <c r="A5948" s="16" t="s">
        <v>273</v>
      </c>
      <c r="B5948" s="16" t="s">
        <v>22</v>
      </c>
      <c r="C5948" s="18">
        <v>55</v>
      </c>
      <c r="D5948" s="17">
        <v>55.33</v>
      </c>
      <c r="E5948" s="25">
        <f t="shared" si="171"/>
        <v>-0.32999999999999829</v>
      </c>
      <c r="G5948" s="18">
        <v>55</v>
      </c>
    </row>
    <row r="5949" spans="1:7" ht="16.5" thickBot="1">
      <c r="A5949" s="16" t="s">
        <v>273</v>
      </c>
      <c r="B5949" s="16" t="s">
        <v>23</v>
      </c>
      <c r="C5949" s="18">
        <v>40</v>
      </c>
      <c r="D5949" s="17">
        <v>40.71</v>
      </c>
      <c r="E5949" s="25">
        <f t="shared" si="171"/>
        <v>-0.71000000000000085</v>
      </c>
      <c r="G5949" s="18">
        <v>40</v>
      </c>
    </row>
    <row r="5950" spans="1:7" ht="16.5" thickBot="1">
      <c r="A5950" s="16" t="s">
        <v>273</v>
      </c>
      <c r="B5950" s="16" t="s">
        <v>24</v>
      </c>
      <c r="C5950" s="17">
        <v>26.27</v>
      </c>
      <c r="D5950" s="17">
        <v>26.79</v>
      </c>
      <c r="E5950" s="25">
        <f t="shared" si="171"/>
        <v>-0.51999999999999957</v>
      </c>
      <c r="G5950" s="17">
        <v>26.27</v>
      </c>
    </row>
    <row r="5951" spans="1:7" ht="16.5" thickBot="1">
      <c r="A5951" s="16" t="s">
        <v>273</v>
      </c>
      <c r="B5951" s="16" t="s">
        <v>25</v>
      </c>
      <c r="C5951" s="17">
        <v>20.440000000000001</v>
      </c>
      <c r="D5951" s="17">
        <v>20.72</v>
      </c>
      <c r="E5951" s="25">
        <f t="shared" si="171"/>
        <v>-0.27999999999999758</v>
      </c>
      <c r="G5951" s="17">
        <v>20.440000000000001</v>
      </c>
    </row>
    <row r="5952" spans="1:7" ht="16.5" thickBot="1">
      <c r="A5952" s="16" t="s">
        <v>273</v>
      </c>
      <c r="B5952" s="16" t="s">
        <v>26</v>
      </c>
      <c r="C5952" s="17">
        <v>17.57</v>
      </c>
      <c r="D5952" s="17">
        <v>18.02</v>
      </c>
      <c r="E5952" s="25">
        <f t="shared" si="171"/>
        <v>-0.44999999999999929</v>
      </c>
      <c r="G5952" s="17">
        <v>17.57</v>
      </c>
    </row>
    <row r="5953" spans="1:7" ht="16.5" thickBot="1">
      <c r="A5953" s="16" t="s">
        <v>274</v>
      </c>
      <c r="B5953" s="16" t="s">
        <v>3</v>
      </c>
      <c r="C5953" s="17">
        <v>14.29</v>
      </c>
      <c r="D5953" s="17">
        <v>14.64</v>
      </c>
      <c r="E5953" s="25">
        <f t="shared" si="171"/>
        <v>-0.35000000000000142</v>
      </c>
      <c r="G5953" s="17">
        <v>14.29</v>
      </c>
    </row>
    <row r="5954" spans="1:7" ht="16.5" thickBot="1">
      <c r="A5954" s="16" t="s">
        <v>274</v>
      </c>
      <c r="B5954" s="16" t="s">
        <v>4</v>
      </c>
      <c r="C5954" s="17">
        <v>12.76</v>
      </c>
      <c r="D5954" s="17">
        <v>12.91</v>
      </c>
      <c r="E5954" s="25">
        <f t="shared" si="171"/>
        <v>-0.15000000000000036</v>
      </c>
      <c r="G5954" s="17">
        <v>12.76</v>
      </c>
    </row>
    <row r="5955" spans="1:7" ht="16.5" thickBot="1">
      <c r="A5955" s="16" t="s">
        <v>274</v>
      </c>
      <c r="B5955" s="16" t="s">
        <v>5</v>
      </c>
      <c r="C5955" s="17">
        <v>9.75</v>
      </c>
      <c r="D5955" s="17">
        <v>9.85</v>
      </c>
      <c r="E5955" s="25">
        <f t="shared" ref="E5955:E6018" si="172">(C5955-D5955)</f>
        <v>-9.9999999999999645E-2</v>
      </c>
      <c r="G5955" s="17">
        <v>9.75</v>
      </c>
    </row>
    <row r="5956" spans="1:7" ht="16.5" thickBot="1">
      <c r="A5956" s="16" t="s">
        <v>274</v>
      </c>
      <c r="B5956" s="16" t="s">
        <v>6</v>
      </c>
      <c r="C5956" s="17">
        <v>7.81</v>
      </c>
      <c r="D5956" s="17">
        <v>7.97</v>
      </c>
      <c r="E5956" s="25">
        <f t="shared" si="172"/>
        <v>-0.16000000000000014</v>
      </c>
      <c r="G5956" s="17">
        <v>7.81</v>
      </c>
    </row>
    <row r="5957" spans="1:7" ht="16.5" thickBot="1">
      <c r="A5957" s="16" t="s">
        <v>274</v>
      </c>
      <c r="B5957" s="16" t="s">
        <v>7</v>
      </c>
      <c r="C5957" s="17">
        <v>9.18</v>
      </c>
      <c r="D5957" s="17">
        <v>9.24</v>
      </c>
      <c r="E5957" s="25">
        <f t="shared" si="172"/>
        <v>-6.0000000000000497E-2</v>
      </c>
      <c r="G5957" s="17">
        <v>9.18</v>
      </c>
    </row>
    <row r="5958" spans="1:7" ht="16.5" thickBot="1">
      <c r="A5958" s="16" t="s">
        <v>274</v>
      </c>
      <c r="B5958" s="16" t="s">
        <v>8</v>
      </c>
      <c r="C5958" s="18">
        <v>12</v>
      </c>
      <c r="D5958" s="17">
        <v>12.05</v>
      </c>
      <c r="E5958" s="25">
        <f t="shared" si="172"/>
        <v>-5.0000000000000711E-2</v>
      </c>
      <c r="G5958" s="18">
        <v>12</v>
      </c>
    </row>
    <row r="5959" spans="1:7" ht="16.5" thickBot="1">
      <c r="A5959" s="16" t="s">
        <v>274</v>
      </c>
      <c r="B5959" s="16" t="s">
        <v>9</v>
      </c>
      <c r="C5959" s="17">
        <v>15.15</v>
      </c>
      <c r="D5959" s="17">
        <v>15.23</v>
      </c>
      <c r="E5959" s="25">
        <f t="shared" si="172"/>
        <v>-8.0000000000000071E-2</v>
      </c>
      <c r="G5959" s="17">
        <v>15.15</v>
      </c>
    </row>
    <row r="5960" spans="1:7" ht="16.5" thickBot="1">
      <c r="A5960" s="16" t="s">
        <v>274</v>
      </c>
      <c r="B5960" s="16" t="s">
        <v>10</v>
      </c>
      <c r="C5960" s="17">
        <v>16.18</v>
      </c>
      <c r="D5960" s="17">
        <v>16.25</v>
      </c>
      <c r="E5960" s="25">
        <f t="shared" si="172"/>
        <v>-7.0000000000000284E-2</v>
      </c>
      <c r="G5960" s="17">
        <v>16.18</v>
      </c>
    </row>
    <row r="5961" spans="1:7" ht="16.5" thickBot="1">
      <c r="A5961" s="16" t="s">
        <v>274</v>
      </c>
      <c r="B5961" s="16" t="s">
        <v>11</v>
      </c>
      <c r="C5961" s="17">
        <v>18.079999999999998</v>
      </c>
      <c r="D5961" s="17">
        <v>18.11</v>
      </c>
      <c r="E5961" s="25">
        <f t="shared" si="172"/>
        <v>-3.0000000000001137E-2</v>
      </c>
      <c r="G5961" s="17">
        <v>18.079999999999998</v>
      </c>
    </row>
    <row r="5962" spans="1:7" ht="16.5" thickBot="1">
      <c r="A5962" s="16" t="s">
        <v>274</v>
      </c>
      <c r="B5962" s="16" t="s">
        <v>12</v>
      </c>
      <c r="C5962" s="17">
        <v>19.66</v>
      </c>
      <c r="D5962" s="17">
        <v>19.7</v>
      </c>
      <c r="E5962" s="25">
        <f t="shared" si="172"/>
        <v>-3.9999999999999147E-2</v>
      </c>
      <c r="G5962" s="17">
        <v>19.66</v>
      </c>
    </row>
    <row r="5963" spans="1:7" ht="16.5" thickBot="1">
      <c r="A5963" s="16" t="s">
        <v>274</v>
      </c>
      <c r="B5963" s="16" t="s">
        <v>13</v>
      </c>
      <c r="C5963" s="17">
        <v>25.14</v>
      </c>
      <c r="D5963" s="17">
        <v>25.78</v>
      </c>
      <c r="E5963" s="25">
        <f t="shared" si="172"/>
        <v>-0.64000000000000057</v>
      </c>
      <c r="G5963" s="17">
        <v>25.14</v>
      </c>
    </row>
    <row r="5964" spans="1:7" ht="16.5" thickBot="1">
      <c r="A5964" s="16" t="s">
        <v>274</v>
      </c>
      <c r="B5964" s="16" t="s">
        <v>14</v>
      </c>
      <c r="C5964" s="17">
        <v>30.5</v>
      </c>
      <c r="D5964" s="17">
        <v>31.09</v>
      </c>
      <c r="E5964" s="25">
        <f t="shared" si="172"/>
        <v>-0.58999999999999986</v>
      </c>
      <c r="G5964" s="17">
        <v>30.5</v>
      </c>
    </row>
    <row r="5965" spans="1:7" ht="16.5" thickBot="1">
      <c r="A5965" s="16" t="s">
        <v>274</v>
      </c>
      <c r="B5965" s="16" t="s">
        <v>15</v>
      </c>
      <c r="C5965" s="17">
        <v>49.27</v>
      </c>
      <c r="D5965" s="17">
        <v>50.58</v>
      </c>
      <c r="E5965" s="25">
        <f t="shared" si="172"/>
        <v>-1.3099999999999952</v>
      </c>
      <c r="G5965" s="17">
        <v>49.27</v>
      </c>
    </row>
    <row r="5966" spans="1:7" ht="16.5" thickBot="1">
      <c r="A5966" s="16" t="s">
        <v>274</v>
      </c>
      <c r="B5966" s="16" t="s">
        <v>16</v>
      </c>
      <c r="C5966" s="17">
        <v>441.27</v>
      </c>
      <c r="D5966" s="17">
        <v>443.73</v>
      </c>
      <c r="E5966" s="25">
        <f t="shared" si="172"/>
        <v>-2.4600000000000364</v>
      </c>
      <c r="G5966" s="17">
        <v>441.27</v>
      </c>
    </row>
    <row r="5967" spans="1:7" ht="16.5" thickBot="1">
      <c r="A5967" s="16" t="s">
        <v>274</v>
      </c>
      <c r="B5967" s="16" t="s">
        <v>17</v>
      </c>
      <c r="C5967" s="17">
        <v>2019.48</v>
      </c>
      <c r="D5967" s="17">
        <v>2023.76</v>
      </c>
      <c r="E5967" s="25">
        <f t="shared" si="172"/>
        <v>-4.2799999999999727</v>
      </c>
      <c r="G5967" s="17">
        <v>2019.48</v>
      </c>
    </row>
    <row r="5968" spans="1:7" ht="16.5" thickBot="1">
      <c r="A5968" s="16" t="s">
        <v>274</v>
      </c>
      <c r="B5968" s="16" t="s">
        <v>18</v>
      </c>
      <c r="C5968" s="17">
        <v>4002.17</v>
      </c>
      <c r="D5968" s="17">
        <v>4011.68</v>
      </c>
      <c r="E5968" s="25">
        <f t="shared" si="172"/>
        <v>-9.5099999999997635</v>
      </c>
      <c r="G5968" s="17">
        <v>4002.17</v>
      </c>
    </row>
    <row r="5969" spans="1:7" ht="16.5" thickBot="1">
      <c r="A5969" s="16" t="s">
        <v>274</v>
      </c>
      <c r="B5969" s="16" t="s">
        <v>19</v>
      </c>
      <c r="C5969" s="17">
        <v>4491.88</v>
      </c>
      <c r="D5969" s="17">
        <v>4497.1000000000004</v>
      </c>
      <c r="E5969" s="25">
        <f t="shared" si="172"/>
        <v>-5.2200000000002547</v>
      </c>
      <c r="G5969" s="17">
        <v>4491.88</v>
      </c>
    </row>
    <row r="5970" spans="1:7" ht="16.5" thickBot="1">
      <c r="A5970" s="16" t="s">
        <v>274</v>
      </c>
      <c r="B5970" s="16" t="s">
        <v>20</v>
      </c>
      <c r="C5970" s="17">
        <v>2012.32</v>
      </c>
      <c r="D5970" s="17">
        <v>2014.62</v>
      </c>
      <c r="E5970" s="25">
        <f t="shared" si="172"/>
        <v>-2.2999999999999545</v>
      </c>
      <c r="G5970" s="17">
        <v>2012.32</v>
      </c>
    </row>
    <row r="5971" spans="1:7" ht="16.5" thickBot="1">
      <c r="A5971" s="16" t="s">
        <v>274</v>
      </c>
      <c r="B5971" s="16" t="s">
        <v>21</v>
      </c>
      <c r="C5971" s="17">
        <v>313.68</v>
      </c>
      <c r="D5971" s="17">
        <v>314.39</v>
      </c>
      <c r="E5971" s="25">
        <f t="shared" si="172"/>
        <v>-0.70999999999997954</v>
      </c>
      <c r="G5971" s="17">
        <v>313.68</v>
      </c>
    </row>
    <row r="5972" spans="1:7" ht="16.5" thickBot="1">
      <c r="A5972" s="16" t="s">
        <v>274</v>
      </c>
      <c r="B5972" s="16" t="s">
        <v>22</v>
      </c>
      <c r="C5972" s="17">
        <v>46.27</v>
      </c>
      <c r="D5972" s="17">
        <v>46.61</v>
      </c>
      <c r="E5972" s="25">
        <f t="shared" si="172"/>
        <v>-0.33999999999999631</v>
      </c>
      <c r="G5972" s="17">
        <v>46.27</v>
      </c>
    </row>
    <row r="5973" spans="1:7" ht="16.5" thickBot="1">
      <c r="A5973" s="16" t="s">
        <v>274</v>
      </c>
      <c r="B5973" s="16" t="s">
        <v>23</v>
      </c>
      <c r="C5973" s="18">
        <v>35</v>
      </c>
      <c r="D5973" s="17">
        <v>35.42</v>
      </c>
      <c r="E5973" s="25">
        <f t="shared" si="172"/>
        <v>-0.42000000000000171</v>
      </c>
      <c r="G5973" s="18">
        <v>35</v>
      </c>
    </row>
    <row r="5974" spans="1:7" ht="16.5" thickBot="1">
      <c r="A5974" s="16" t="s">
        <v>274</v>
      </c>
      <c r="B5974" s="16" t="s">
        <v>24</v>
      </c>
      <c r="C5974" s="17">
        <v>25.91</v>
      </c>
      <c r="D5974" s="17">
        <v>26.21</v>
      </c>
      <c r="E5974" s="25">
        <f t="shared" si="172"/>
        <v>-0.30000000000000071</v>
      </c>
      <c r="G5974" s="17">
        <v>25.91</v>
      </c>
    </row>
    <row r="5975" spans="1:7" ht="16.5" thickBot="1">
      <c r="A5975" s="16" t="s">
        <v>274</v>
      </c>
      <c r="B5975" s="16" t="s">
        <v>25</v>
      </c>
      <c r="C5975" s="17">
        <v>20.25</v>
      </c>
      <c r="D5975" s="17">
        <v>20.41</v>
      </c>
      <c r="E5975" s="25">
        <f t="shared" si="172"/>
        <v>-0.16000000000000014</v>
      </c>
      <c r="G5975" s="17">
        <v>20.25</v>
      </c>
    </row>
    <row r="5976" spans="1:7" ht="16.5" thickBot="1">
      <c r="A5976" s="16" t="s">
        <v>274</v>
      </c>
      <c r="B5976" s="16" t="s">
        <v>26</v>
      </c>
      <c r="C5976" s="17">
        <v>18.82</v>
      </c>
      <c r="D5976" s="17">
        <v>18.95</v>
      </c>
      <c r="E5976" s="25">
        <f t="shared" si="172"/>
        <v>-0.12999999999999901</v>
      </c>
      <c r="G5976" s="17">
        <v>18.82</v>
      </c>
    </row>
    <row r="5977" spans="1:7" ht="16.5" thickBot="1">
      <c r="A5977" s="16" t="s">
        <v>275</v>
      </c>
      <c r="B5977" s="16" t="s">
        <v>3</v>
      </c>
      <c r="C5977" s="17">
        <v>17.68</v>
      </c>
      <c r="D5977" s="17">
        <v>17.78</v>
      </c>
      <c r="E5977" s="25">
        <f t="shared" si="172"/>
        <v>-0.10000000000000142</v>
      </c>
      <c r="G5977" s="17">
        <v>17.68</v>
      </c>
    </row>
    <row r="5978" spans="1:7" ht="16.5" thickBot="1">
      <c r="A5978" s="16" t="s">
        <v>275</v>
      </c>
      <c r="B5978" s="16" t="s">
        <v>4</v>
      </c>
      <c r="C5978" s="17">
        <v>16.12</v>
      </c>
      <c r="D5978" s="17">
        <v>16.16</v>
      </c>
      <c r="E5978" s="25">
        <f t="shared" si="172"/>
        <v>-3.9999999999999147E-2</v>
      </c>
      <c r="G5978" s="17">
        <v>16.12</v>
      </c>
    </row>
    <row r="5979" spans="1:7" ht="16.5" thickBot="1">
      <c r="A5979" s="16" t="s">
        <v>275</v>
      </c>
      <c r="B5979" s="16" t="s">
        <v>5</v>
      </c>
      <c r="C5979" s="17">
        <v>14.82</v>
      </c>
      <c r="D5979" s="17">
        <v>14.82</v>
      </c>
      <c r="E5979" s="25">
        <f t="shared" si="172"/>
        <v>0</v>
      </c>
      <c r="G5979" s="17">
        <v>14.82</v>
      </c>
    </row>
    <row r="5980" spans="1:7" ht="16.5" thickBot="1">
      <c r="A5980" s="16" t="s">
        <v>275</v>
      </c>
      <c r="B5980" s="16" t="s">
        <v>6</v>
      </c>
      <c r="C5980" s="17">
        <v>13.56</v>
      </c>
      <c r="D5980" s="17">
        <v>13.57</v>
      </c>
      <c r="E5980" s="25">
        <f t="shared" si="172"/>
        <v>-9.9999999999997868E-3</v>
      </c>
      <c r="G5980" s="17">
        <v>13.56</v>
      </c>
    </row>
    <row r="5981" spans="1:7" ht="16.5" thickBot="1">
      <c r="A5981" s="16" t="s">
        <v>275</v>
      </c>
      <c r="B5981" s="16" t="s">
        <v>7</v>
      </c>
      <c r="C5981" s="17">
        <v>13.52</v>
      </c>
      <c r="D5981" s="17">
        <v>13.53</v>
      </c>
      <c r="E5981" s="25">
        <f t="shared" si="172"/>
        <v>-9.9999999999997868E-3</v>
      </c>
      <c r="G5981" s="17">
        <v>13.52</v>
      </c>
    </row>
    <row r="5982" spans="1:7" ht="16.5" thickBot="1">
      <c r="A5982" s="16" t="s">
        <v>275</v>
      </c>
      <c r="B5982" s="16" t="s">
        <v>8</v>
      </c>
      <c r="C5982" s="17">
        <v>13.09</v>
      </c>
      <c r="D5982" s="17">
        <v>13.1</v>
      </c>
      <c r="E5982" s="25">
        <f t="shared" si="172"/>
        <v>-9.9999999999997868E-3</v>
      </c>
      <c r="G5982" s="17">
        <v>13.09</v>
      </c>
    </row>
    <row r="5983" spans="1:7" ht="16.5" thickBot="1">
      <c r="A5983" s="16" t="s">
        <v>275</v>
      </c>
      <c r="B5983" s="16" t="s">
        <v>9</v>
      </c>
      <c r="C5983" s="17">
        <v>13.92</v>
      </c>
      <c r="D5983" s="17">
        <v>13.96</v>
      </c>
      <c r="E5983" s="25">
        <f t="shared" si="172"/>
        <v>-4.0000000000000924E-2</v>
      </c>
      <c r="G5983" s="17">
        <v>13.92</v>
      </c>
    </row>
    <row r="5984" spans="1:7" ht="16.5" thickBot="1">
      <c r="A5984" s="16" t="s">
        <v>275</v>
      </c>
      <c r="B5984" s="16" t="s">
        <v>10</v>
      </c>
      <c r="C5984" s="17">
        <v>15.19</v>
      </c>
      <c r="D5984" s="17">
        <v>15.23</v>
      </c>
      <c r="E5984" s="25">
        <f t="shared" si="172"/>
        <v>-4.0000000000000924E-2</v>
      </c>
      <c r="G5984" s="17">
        <v>15.19</v>
      </c>
    </row>
    <row r="5985" spans="1:7" ht="16.5" thickBot="1">
      <c r="A5985" s="16" t="s">
        <v>275</v>
      </c>
      <c r="B5985" s="16" t="s">
        <v>11</v>
      </c>
      <c r="C5985" s="17">
        <v>18.350000000000001</v>
      </c>
      <c r="D5985" s="17">
        <v>18.350000000000001</v>
      </c>
      <c r="E5985" s="25">
        <f t="shared" si="172"/>
        <v>0</v>
      </c>
      <c r="G5985" s="17">
        <v>18.350000000000001</v>
      </c>
    </row>
    <row r="5986" spans="1:7" ht="16.5" thickBot="1">
      <c r="A5986" s="16" t="s">
        <v>275</v>
      </c>
      <c r="B5986" s="16" t="s">
        <v>12</v>
      </c>
      <c r="C5986" s="17">
        <v>20.82</v>
      </c>
      <c r="D5986" s="17">
        <v>20.84</v>
      </c>
      <c r="E5986" s="25">
        <f t="shared" si="172"/>
        <v>-1.9999999999999574E-2</v>
      </c>
      <c r="G5986" s="17">
        <v>20.82</v>
      </c>
    </row>
    <row r="5987" spans="1:7" ht="16.5" thickBot="1">
      <c r="A5987" s="16" t="s">
        <v>275</v>
      </c>
      <c r="B5987" s="16" t="s">
        <v>13</v>
      </c>
      <c r="C5987" s="17">
        <v>24.33</v>
      </c>
      <c r="D5987" s="17">
        <v>24.55</v>
      </c>
      <c r="E5987" s="25">
        <f t="shared" si="172"/>
        <v>-0.22000000000000242</v>
      </c>
      <c r="G5987" s="17">
        <v>24.33</v>
      </c>
    </row>
    <row r="5988" spans="1:7" ht="16.5" thickBot="1">
      <c r="A5988" s="16" t="s">
        <v>275</v>
      </c>
      <c r="B5988" s="16" t="s">
        <v>14</v>
      </c>
      <c r="C5988" s="17">
        <v>28.61</v>
      </c>
      <c r="D5988" s="17">
        <v>28.98</v>
      </c>
      <c r="E5988" s="25">
        <f t="shared" si="172"/>
        <v>-0.37000000000000099</v>
      </c>
      <c r="G5988" s="17">
        <v>28.61</v>
      </c>
    </row>
    <row r="5989" spans="1:7" ht="16.5" thickBot="1">
      <c r="A5989" s="16" t="s">
        <v>275</v>
      </c>
      <c r="B5989" s="16" t="s">
        <v>15</v>
      </c>
      <c r="C5989" s="17">
        <v>35.53</v>
      </c>
      <c r="D5989" s="17">
        <v>35.950000000000003</v>
      </c>
      <c r="E5989" s="25">
        <f t="shared" si="172"/>
        <v>-0.42000000000000171</v>
      </c>
      <c r="G5989" s="17">
        <v>35.53</v>
      </c>
    </row>
    <row r="5990" spans="1:7" ht="16.5" thickBot="1">
      <c r="A5990" s="16" t="s">
        <v>275</v>
      </c>
      <c r="B5990" s="16" t="s">
        <v>16</v>
      </c>
      <c r="C5990" s="17">
        <v>39.33</v>
      </c>
      <c r="D5990" s="17">
        <v>39.76</v>
      </c>
      <c r="E5990" s="25">
        <f t="shared" si="172"/>
        <v>-0.42999999999999972</v>
      </c>
      <c r="G5990" s="17">
        <v>39.33</v>
      </c>
    </row>
    <row r="5991" spans="1:7" ht="16.5" thickBot="1">
      <c r="A5991" s="16" t="s">
        <v>275</v>
      </c>
      <c r="B5991" s="16" t="s">
        <v>17</v>
      </c>
      <c r="C5991" s="17">
        <v>63.14</v>
      </c>
      <c r="D5991" s="17">
        <v>63.81</v>
      </c>
      <c r="E5991" s="25">
        <f t="shared" si="172"/>
        <v>-0.67000000000000171</v>
      </c>
      <c r="G5991" s="17">
        <v>63.14</v>
      </c>
    </row>
    <row r="5992" spans="1:7" ht="16.5" thickBot="1">
      <c r="A5992" s="16" t="s">
        <v>275</v>
      </c>
      <c r="B5992" s="16" t="s">
        <v>18</v>
      </c>
      <c r="C5992" s="17">
        <v>106.5</v>
      </c>
      <c r="D5992" s="17">
        <v>107.51</v>
      </c>
      <c r="E5992" s="25">
        <f t="shared" si="172"/>
        <v>-1.0100000000000051</v>
      </c>
      <c r="G5992" s="17">
        <v>106.5</v>
      </c>
    </row>
    <row r="5993" spans="1:7" ht="16.5" thickBot="1">
      <c r="A5993" s="16" t="s">
        <v>275</v>
      </c>
      <c r="B5993" s="16" t="s">
        <v>19</v>
      </c>
      <c r="C5993" s="17">
        <v>99.02</v>
      </c>
      <c r="D5993" s="17">
        <v>99.65</v>
      </c>
      <c r="E5993" s="25">
        <f t="shared" si="172"/>
        <v>-0.63000000000000966</v>
      </c>
      <c r="G5993" s="17">
        <v>99.02</v>
      </c>
    </row>
    <row r="5994" spans="1:7" ht="16.5" thickBot="1">
      <c r="A5994" s="16" t="s">
        <v>275</v>
      </c>
      <c r="B5994" s="16" t="s">
        <v>20</v>
      </c>
      <c r="C5994" s="17">
        <v>48.5</v>
      </c>
      <c r="D5994" s="17">
        <v>48.99</v>
      </c>
      <c r="E5994" s="25">
        <f t="shared" si="172"/>
        <v>-0.49000000000000199</v>
      </c>
      <c r="G5994" s="17">
        <v>48.5</v>
      </c>
    </row>
    <row r="5995" spans="1:7" ht="16.5" thickBot="1">
      <c r="A5995" s="16" t="s">
        <v>275</v>
      </c>
      <c r="B5995" s="16" t="s">
        <v>21</v>
      </c>
      <c r="C5995" s="17">
        <v>31.74</v>
      </c>
      <c r="D5995" s="17">
        <v>32.29</v>
      </c>
      <c r="E5995" s="25">
        <f t="shared" si="172"/>
        <v>-0.55000000000000071</v>
      </c>
      <c r="G5995" s="17">
        <v>31.74</v>
      </c>
    </row>
    <row r="5996" spans="1:7" ht="16.5" thickBot="1">
      <c r="A5996" s="16" t="s">
        <v>275</v>
      </c>
      <c r="B5996" s="16" t="s">
        <v>22</v>
      </c>
      <c r="C5996" s="17">
        <v>30.68</v>
      </c>
      <c r="D5996" s="17">
        <v>31.06</v>
      </c>
      <c r="E5996" s="25">
        <f t="shared" si="172"/>
        <v>-0.37999999999999901</v>
      </c>
      <c r="G5996" s="17">
        <v>30.68</v>
      </c>
    </row>
    <row r="5997" spans="1:7" ht="16.5" thickBot="1">
      <c r="A5997" s="16" t="s">
        <v>275</v>
      </c>
      <c r="B5997" s="16" t="s">
        <v>23</v>
      </c>
      <c r="C5997" s="17">
        <v>25.92</v>
      </c>
      <c r="D5997" s="17">
        <v>26.26</v>
      </c>
      <c r="E5997" s="25">
        <f t="shared" si="172"/>
        <v>-0.33999999999999986</v>
      </c>
      <c r="G5997" s="17">
        <v>25.92</v>
      </c>
    </row>
    <row r="5998" spans="1:7" ht="16.5" thickBot="1">
      <c r="A5998" s="16" t="s">
        <v>275</v>
      </c>
      <c r="B5998" s="16" t="s">
        <v>24</v>
      </c>
      <c r="C5998" s="17">
        <v>21.93</v>
      </c>
      <c r="D5998" s="17">
        <v>22.16</v>
      </c>
      <c r="E5998" s="25">
        <f t="shared" si="172"/>
        <v>-0.23000000000000043</v>
      </c>
      <c r="G5998" s="17">
        <v>21.93</v>
      </c>
    </row>
    <row r="5999" spans="1:7" ht="16.5" thickBot="1">
      <c r="A5999" s="16" t="s">
        <v>275</v>
      </c>
      <c r="B5999" s="16" t="s">
        <v>25</v>
      </c>
      <c r="C5999" s="17">
        <v>19.36</v>
      </c>
      <c r="D5999" s="17">
        <v>19.66</v>
      </c>
      <c r="E5999" s="25">
        <f t="shared" si="172"/>
        <v>-0.30000000000000071</v>
      </c>
      <c r="G5999" s="17">
        <v>19.36</v>
      </c>
    </row>
    <row r="6000" spans="1:7" ht="16.5" thickBot="1">
      <c r="A6000" s="16" t="s">
        <v>275</v>
      </c>
      <c r="B6000" s="16" t="s">
        <v>26</v>
      </c>
      <c r="C6000" s="17">
        <v>17.02</v>
      </c>
      <c r="D6000" s="17">
        <v>17.559999999999999</v>
      </c>
      <c r="E6000" s="25">
        <f t="shared" si="172"/>
        <v>-0.53999999999999915</v>
      </c>
      <c r="G6000" s="17">
        <v>17.02</v>
      </c>
    </row>
    <row r="6001" spans="1:7" ht="16.5" thickBot="1">
      <c r="A6001" s="16" t="s">
        <v>276</v>
      </c>
      <c r="B6001" s="16" t="s">
        <v>3</v>
      </c>
      <c r="C6001" s="17">
        <v>15.92</v>
      </c>
      <c r="D6001" s="17">
        <v>16.37</v>
      </c>
      <c r="E6001" s="25">
        <f t="shared" si="172"/>
        <v>-0.45000000000000107</v>
      </c>
      <c r="G6001" s="17">
        <v>15.92</v>
      </c>
    </row>
    <row r="6002" spans="1:7" ht="16.5" thickBot="1">
      <c r="A6002" s="16" t="s">
        <v>276</v>
      </c>
      <c r="B6002" s="16" t="s">
        <v>4</v>
      </c>
      <c r="C6002" s="17">
        <v>14.79</v>
      </c>
      <c r="D6002" s="17">
        <v>15.08</v>
      </c>
      <c r="E6002" s="25">
        <f t="shared" si="172"/>
        <v>-0.29000000000000092</v>
      </c>
      <c r="G6002" s="17">
        <v>14.79</v>
      </c>
    </row>
    <row r="6003" spans="1:7" ht="16.5" thickBot="1">
      <c r="A6003" s="16" t="s">
        <v>276</v>
      </c>
      <c r="B6003" s="16" t="s">
        <v>5</v>
      </c>
      <c r="C6003" s="17">
        <v>14.83</v>
      </c>
      <c r="D6003" s="17">
        <v>15.02</v>
      </c>
      <c r="E6003" s="25">
        <f t="shared" si="172"/>
        <v>-0.1899999999999995</v>
      </c>
      <c r="G6003" s="17">
        <v>14.83</v>
      </c>
    </row>
    <row r="6004" spans="1:7" ht="16.5" thickBot="1">
      <c r="A6004" s="16" t="s">
        <v>276</v>
      </c>
      <c r="B6004" s="16" t="s">
        <v>6</v>
      </c>
      <c r="C6004" s="17">
        <v>13.5</v>
      </c>
      <c r="D6004" s="17">
        <v>13.69</v>
      </c>
      <c r="E6004" s="25">
        <f t="shared" si="172"/>
        <v>-0.1899999999999995</v>
      </c>
      <c r="G6004" s="17">
        <v>13.5</v>
      </c>
    </row>
    <row r="6005" spans="1:7" ht="16.5" thickBot="1">
      <c r="A6005" s="16" t="s">
        <v>276</v>
      </c>
      <c r="B6005" s="16" t="s">
        <v>7</v>
      </c>
      <c r="C6005" s="17">
        <v>12.95</v>
      </c>
      <c r="D6005" s="17">
        <v>13.19</v>
      </c>
      <c r="E6005" s="25">
        <f t="shared" si="172"/>
        <v>-0.24000000000000021</v>
      </c>
      <c r="G6005" s="17">
        <v>12.95</v>
      </c>
    </row>
    <row r="6006" spans="1:7" ht="16.5" thickBot="1">
      <c r="A6006" s="16" t="s">
        <v>276</v>
      </c>
      <c r="B6006" s="16" t="s">
        <v>8</v>
      </c>
      <c r="C6006" s="17">
        <v>12.75</v>
      </c>
      <c r="D6006" s="17">
        <v>13.14</v>
      </c>
      <c r="E6006" s="25">
        <f t="shared" si="172"/>
        <v>-0.39000000000000057</v>
      </c>
      <c r="G6006" s="17">
        <v>12.75</v>
      </c>
    </row>
    <row r="6007" spans="1:7" ht="16.5" thickBot="1">
      <c r="A6007" s="16" t="s">
        <v>276</v>
      </c>
      <c r="B6007" s="16" t="s">
        <v>9</v>
      </c>
      <c r="C6007" s="17">
        <v>15.09</v>
      </c>
      <c r="D6007" s="17">
        <v>15.34</v>
      </c>
      <c r="E6007" s="25">
        <f t="shared" si="172"/>
        <v>-0.25</v>
      </c>
      <c r="G6007" s="17">
        <v>15.09</v>
      </c>
    </row>
    <row r="6008" spans="1:7" ht="16.5" thickBot="1">
      <c r="A6008" s="16" t="s">
        <v>276</v>
      </c>
      <c r="B6008" s="16" t="s">
        <v>10</v>
      </c>
      <c r="C6008" s="17">
        <v>14.36</v>
      </c>
      <c r="D6008" s="17">
        <v>14.63</v>
      </c>
      <c r="E6008" s="25">
        <f t="shared" si="172"/>
        <v>-0.27000000000000135</v>
      </c>
      <c r="G6008" s="17">
        <v>14.36</v>
      </c>
    </row>
    <row r="6009" spans="1:7" ht="16.5" thickBot="1">
      <c r="A6009" s="16" t="s">
        <v>276</v>
      </c>
      <c r="B6009" s="16" t="s">
        <v>11</v>
      </c>
      <c r="C6009" s="17">
        <v>15.8</v>
      </c>
      <c r="D6009" s="17">
        <v>16.02</v>
      </c>
      <c r="E6009" s="25">
        <f t="shared" si="172"/>
        <v>-0.21999999999999886</v>
      </c>
      <c r="G6009" s="17">
        <v>15.8</v>
      </c>
    </row>
    <row r="6010" spans="1:7" ht="16.5" thickBot="1">
      <c r="A6010" s="16" t="s">
        <v>276</v>
      </c>
      <c r="B6010" s="16" t="s">
        <v>12</v>
      </c>
      <c r="C6010" s="17">
        <v>17.78</v>
      </c>
      <c r="D6010" s="17">
        <v>18.170000000000002</v>
      </c>
      <c r="E6010" s="25">
        <f t="shared" si="172"/>
        <v>-0.39000000000000057</v>
      </c>
      <c r="G6010" s="17">
        <v>17.78</v>
      </c>
    </row>
    <row r="6011" spans="1:7" ht="16.5" thickBot="1">
      <c r="A6011" s="16" t="s">
        <v>276</v>
      </c>
      <c r="B6011" s="16" t="s">
        <v>13</v>
      </c>
      <c r="C6011" s="17">
        <v>18.82</v>
      </c>
      <c r="D6011" s="17">
        <v>19.37</v>
      </c>
      <c r="E6011" s="25">
        <f t="shared" si="172"/>
        <v>-0.55000000000000071</v>
      </c>
      <c r="G6011" s="17">
        <v>18.82</v>
      </c>
    </row>
    <row r="6012" spans="1:7" ht="16.5" thickBot="1">
      <c r="A6012" s="16" t="s">
        <v>276</v>
      </c>
      <c r="B6012" s="16" t="s">
        <v>14</v>
      </c>
      <c r="C6012" s="17">
        <v>19.2</v>
      </c>
      <c r="D6012" s="17">
        <v>19.84</v>
      </c>
      <c r="E6012" s="25">
        <f t="shared" si="172"/>
        <v>-0.64000000000000057</v>
      </c>
      <c r="G6012" s="17">
        <v>19.2</v>
      </c>
    </row>
    <row r="6013" spans="1:7" ht="16.5" thickBot="1">
      <c r="A6013" s="16" t="s">
        <v>276</v>
      </c>
      <c r="B6013" s="16" t="s">
        <v>15</v>
      </c>
      <c r="C6013" s="17">
        <v>23.76</v>
      </c>
      <c r="D6013" s="17">
        <v>28.12</v>
      </c>
      <c r="E6013" s="25">
        <f t="shared" si="172"/>
        <v>-4.3599999999999994</v>
      </c>
      <c r="G6013" s="17">
        <v>23.76</v>
      </c>
    </row>
    <row r="6014" spans="1:7" ht="16.5" thickBot="1">
      <c r="A6014" s="16" t="s">
        <v>276</v>
      </c>
      <c r="B6014" s="16" t="s">
        <v>16</v>
      </c>
      <c r="C6014" s="17">
        <v>29.48</v>
      </c>
      <c r="D6014" s="17">
        <v>32.19</v>
      </c>
      <c r="E6014" s="25">
        <f t="shared" si="172"/>
        <v>-2.7099999999999973</v>
      </c>
      <c r="G6014" s="17">
        <v>29.48</v>
      </c>
    </row>
    <row r="6015" spans="1:7" ht="16.5" thickBot="1">
      <c r="A6015" s="16" t="s">
        <v>276</v>
      </c>
      <c r="B6015" s="16" t="s">
        <v>17</v>
      </c>
      <c r="C6015" s="17">
        <v>31.39</v>
      </c>
      <c r="D6015" s="17">
        <v>37.94</v>
      </c>
      <c r="E6015" s="25">
        <f t="shared" si="172"/>
        <v>-6.5499999999999972</v>
      </c>
      <c r="G6015" s="17">
        <v>31.39</v>
      </c>
    </row>
    <row r="6016" spans="1:7" ht="16.5" thickBot="1">
      <c r="A6016" s="16" t="s">
        <v>276</v>
      </c>
      <c r="B6016" s="16" t="s">
        <v>18</v>
      </c>
      <c r="C6016" s="17">
        <v>43.46</v>
      </c>
      <c r="D6016" s="17">
        <v>48.42</v>
      </c>
      <c r="E6016" s="25">
        <f t="shared" si="172"/>
        <v>-4.9600000000000009</v>
      </c>
      <c r="G6016" s="17">
        <v>43.46</v>
      </c>
    </row>
    <row r="6017" spans="1:7" ht="16.5" thickBot="1">
      <c r="A6017" s="16" t="s">
        <v>276</v>
      </c>
      <c r="B6017" s="16" t="s">
        <v>19</v>
      </c>
      <c r="C6017" s="17">
        <v>47.21</v>
      </c>
      <c r="D6017" s="17">
        <v>51.44</v>
      </c>
      <c r="E6017" s="25">
        <f t="shared" si="172"/>
        <v>-4.2299999999999969</v>
      </c>
      <c r="G6017" s="17">
        <v>47.21</v>
      </c>
    </row>
    <row r="6018" spans="1:7" ht="16.5" thickBot="1">
      <c r="A6018" s="16" t="s">
        <v>276</v>
      </c>
      <c r="B6018" s="16" t="s">
        <v>20</v>
      </c>
      <c r="C6018" s="17">
        <v>38.53</v>
      </c>
      <c r="D6018" s="17">
        <v>41.5</v>
      </c>
      <c r="E6018" s="25">
        <f t="shared" si="172"/>
        <v>-2.9699999999999989</v>
      </c>
      <c r="G6018" s="17">
        <v>38.53</v>
      </c>
    </row>
    <row r="6019" spans="1:7" ht="16.5" thickBot="1">
      <c r="A6019" s="16" t="s">
        <v>276</v>
      </c>
      <c r="B6019" s="16" t="s">
        <v>21</v>
      </c>
      <c r="C6019" s="17">
        <v>28.12</v>
      </c>
      <c r="D6019" s="17">
        <v>30.39</v>
      </c>
      <c r="E6019" s="25">
        <f t="shared" ref="E6019:E6082" si="173">(C6019-D6019)</f>
        <v>-2.2699999999999996</v>
      </c>
      <c r="G6019" s="17">
        <v>28.12</v>
      </c>
    </row>
    <row r="6020" spans="1:7" ht="16.5" thickBot="1">
      <c r="A6020" s="16" t="s">
        <v>276</v>
      </c>
      <c r="B6020" s="16" t="s">
        <v>22</v>
      </c>
      <c r="C6020" s="17">
        <v>24.86</v>
      </c>
      <c r="D6020" s="17">
        <v>26.82</v>
      </c>
      <c r="E6020" s="25">
        <f t="shared" si="173"/>
        <v>-1.9600000000000009</v>
      </c>
      <c r="G6020" s="17">
        <v>24.86</v>
      </c>
    </row>
    <row r="6021" spans="1:7" ht="16.5" thickBot="1">
      <c r="A6021" s="16" t="s">
        <v>276</v>
      </c>
      <c r="B6021" s="16" t="s">
        <v>23</v>
      </c>
      <c r="C6021" s="17">
        <v>22.97</v>
      </c>
      <c r="D6021" s="17">
        <v>24.57</v>
      </c>
      <c r="E6021" s="25">
        <f t="shared" si="173"/>
        <v>-1.6000000000000014</v>
      </c>
      <c r="G6021" s="17">
        <v>22.97</v>
      </c>
    </row>
    <row r="6022" spans="1:7" ht="16.5" thickBot="1">
      <c r="A6022" s="16" t="s">
        <v>276</v>
      </c>
      <c r="B6022" s="16" t="s">
        <v>24</v>
      </c>
      <c r="C6022" s="17">
        <v>20.18</v>
      </c>
      <c r="D6022" s="17">
        <v>20.82</v>
      </c>
      <c r="E6022" s="25">
        <f t="shared" si="173"/>
        <v>-0.64000000000000057</v>
      </c>
      <c r="G6022" s="17">
        <v>20.18</v>
      </c>
    </row>
    <row r="6023" spans="1:7" ht="16.5" thickBot="1">
      <c r="A6023" s="16" t="s">
        <v>276</v>
      </c>
      <c r="B6023" s="16" t="s">
        <v>25</v>
      </c>
      <c r="C6023" s="17">
        <v>19.079999999999998</v>
      </c>
      <c r="D6023" s="17">
        <v>19.579999999999998</v>
      </c>
      <c r="E6023" s="25">
        <f t="shared" si="173"/>
        <v>-0.5</v>
      </c>
      <c r="G6023" s="17">
        <v>19.079999999999998</v>
      </c>
    </row>
    <row r="6024" spans="1:7" ht="16.5" thickBot="1">
      <c r="A6024" s="16" t="s">
        <v>276</v>
      </c>
      <c r="B6024" s="16" t="s">
        <v>26</v>
      </c>
      <c r="C6024" s="17">
        <v>15.89</v>
      </c>
      <c r="D6024" s="17">
        <v>16.829999999999998</v>
      </c>
      <c r="E6024" s="25">
        <f t="shared" si="173"/>
        <v>-0.93999999999999773</v>
      </c>
      <c r="G6024" s="17">
        <v>15.89</v>
      </c>
    </row>
    <row r="6025" spans="1:7" ht="16.5" thickBot="1">
      <c r="A6025" s="16" t="s">
        <v>277</v>
      </c>
      <c r="B6025" s="16" t="s">
        <v>3</v>
      </c>
      <c r="C6025" s="17">
        <v>14.65</v>
      </c>
      <c r="D6025" s="17">
        <v>15.67</v>
      </c>
      <c r="E6025" s="25">
        <f t="shared" si="173"/>
        <v>-1.0199999999999996</v>
      </c>
      <c r="G6025" s="17">
        <v>14.65</v>
      </c>
    </row>
    <row r="6026" spans="1:7" ht="16.5" thickBot="1">
      <c r="A6026" s="16" t="s">
        <v>277</v>
      </c>
      <c r="B6026" s="16" t="s">
        <v>4</v>
      </c>
      <c r="C6026" s="17">
        <v>15.79</v>
      </c>
      <c r="D6026" s="17">
        <v>16.38</v>
      </c>
      <c r="E6026" s="25">
        <f t="shared" si="173"/>
        <v>-0.58999999999999986</v>
      </c>
      <c r="G6026" s="17">
        <v>15.79</v>
      </c>
    </row>
    <row r="6027" spans="1:7" ht="16.5" thickBot="1">
      <c r="A6027" s="16" t="s">
        <v>277</v>
      </c>
      <c r="B6027" s="16" t="s">
        <v>5</v>
      </c>
      <c r="C6027" s="17">
        <v>14.4</v>
      </c>
      <c r="D6027" s="17">
        <v>15.03</v>
      </c>
      <c r="E6027" s="25">
        <f t="shared" si="173"/>
        <v>-0.62999999999999901</v>
      </c>
      <c r="G6027" s="17">
        <v>14.4</v>
      </c>
    </row>
    <row r="6028" spans="1:7" ht="16.5" thickBot="1">
      <c r="A6028" s="16" t="s">
        <v>277</v>
      </c>
      <c r="B6028" s="16" t="s">
        <v>6</v>
      </c>
      <c r="C6028" s="17">
        <v>13.97</v>
      </c>
      <c r="D6028" s="17">
        <v>14.41</v>
      </c>
      <c r="E6028" s="25">
        <f t="shared" si="173"/>
        <v>-0.4399999999999995</v>
      </c>
      <c r="G6028" s="17">
        <v>13.97</v>
      </c>
    </row>
    <row r="6029" spans="1:7" ht="16.5" thickBot="1">
      <c r="A6029" s="16" t="s">
        <v>277</v>
      </c>
      <c r="B6029" s="16" t="s">
        <v>7</v>
      </c>
      <c r="C6029" s="17">
        <v>12.16</v>
      </c>
      <c r="D6029" s="17">
        <v>12.7</v>
      </c>
      <c r="E6029" s="25">
        <f t="shared" si="173"/>
        <v>-0.53999999999999915</v>
      </c>
      <c r="G6029" s="17">
        <v>12.16</v>
      </c>
    </row>
    <row r="6030" spans="1:7" ht="16.5" thickBot="1">
      <c r="A6030" s="16" t="s">
        <v>277</v>
      </c>
      <c r="B6030" s="16" t="s">
        <v>8</v>
      </c>
      <c r="C6030" s="17">
        <v>14.52</v>
      </c>
      <c r="D6030" s="17">
        <v>14.76</v>
      </c>
      <c r="E6030" s="25">
        <f t="shared" si="173"/>
        <v>-0.24000000000000021</v>
      </c>
      <c r="G6030" s="17">
        <v>14.52</v>
      </c>
    </row>
    <row r="6031" spans="1:7" ht="16.5" thickBot="1">
      <c r="A6031" s="16" t="s">
        <v>277</v>
      </c>
      <c r="B6031" s="16" t="s">
        <v>9</v>
      </c>
      <c r="C6031" s="17">
        <v>16.37</v>
      </c>
      <c r="D6031" s="17">
        <v>16.8</v>
      </c>
      <c r="E6031" s="25">
        <f t="shared" si="173"/>
        <v>-0.42999999999999972</v>
      </c>
      <c r="G6031" s="17">
        <v>16.37</v>
      </c>
    </row>
    <row r="6032" spans="1:7" ht="16.5" thickBot="1">
      <c r="A6032" s="16" t="s">
        <v>277</v>
      </c>
      <c r="B6032" s="16" t="s">
        <v>10</v>
      </c>
      <c r="C6032" s="17">
        <v>16.68</v>
      </c>
      <c r="D6032" s="17">
        <v>16.86</v>
      </c>
      <c r="E6032" s="25">
        <f t="shared" si="173"/>
        <v>-0.17999999999999972</v>
      </c>
      <c r="G6032" s="17">
        <v>16.68</v>
      </c>
    </row>
    <row r="6033" spans="1:7" ht="16.5" thickBot="1">
      <c r="A6033" s="16" t="s">
        <v>277</v>
      </c>
      <c r="B6033" s="16" t="s">
        <v>11</v>
      </c>
      <c r="C6033" s="17">
        <v>18.04</v>
      </c>
      <c r="D6033" s="17">
        <v>18.27</v>
      </c>
      <c r="E6033" s="25">
        <f t="shared" si="173"/>
        <v>-0.23000000000000043</v>
      </c>
      <c r="G6033" s="17">
        <v>18.04</v>
      </c>
    </row>
    <row r="6034" spans="1:7" ht="16.5" thickBot="1">
      <c r="A6034" s="16" t="s">
        <v>277</v>
      </c>
      <c r="B6034" s="16" t="s">
        <v>12</v>
      </c>
      <c r="C6034" s="17">
        <v>19.600000000000001</v>
      </c>
      <c r="D6034" s="17">
        <v>20.32</v>
      </c>
      <c r="E6034" s="25">
        <f t="shared" si="173"/>
        <v>-0.71999999999999886</v>
      </c>
      <c r="G6034" s="17">
        <v>19.600000000000001</v>
      </c>
    </row>
    <row r="6035" spans="1:7" ht="16.5" thickBot="1">
      <c r="A6035" s="16" t="s">
        <v>277</v>
      </c>
      <c r="B6035" s="16" t="s">
        <v>13</v>
      </c>
      <c r="C6035" s="17">
        <v>21.58</v>
      </c>
      <c r="D6035" s="17">
        <v>23.34</v>
      </c>
      <c r="E6035" s="25">
        <f t="shared" si="173"/>
        <v>-1.7600000000000016</v>
      </c>
      <c r="G6035" s="17">
        <v>21.58</v>
      </c>
    </row>
    <row r="6036" spans="1:7" ht="16.5" thickBot="1">
      <c r="A6036" s="16" t="s">
        <v>277</v>
      </c>
      <c r="B6036" s="16" t="s">
        <v>14</v>
      </c>
      <c r="C6036" s="17">
        <v>21.03</v>
      </c>
      <c r="D6036" s="17">
        <v>22.86</v>
      </c>
      <c r="E6036" s="25">
        <f t="shared" si="173"/>
        <v>-1.8299999999999983</v>
      </c>
      <c r="G6036" s="17">
        <v>21.03</v>
      </c>
    </row>
    <row r="6037" spans="1:7" ht="16.5" thickBot="1">
      <c r="A6037" s="16" t="s">
        <v>277</v>
      </c>
      <c r="B6037" s="16" t="s">
        <v>15</v>
      </c>
      <c r="C6037" s="17">
        <v>26.32</v>
      </c>
      <c r="D6037" s="17">
        <v>28.99</v>
      </c>
      <c r="E6037" s="25">
        <f t="shared" si="173"/>
        <v>-2.6699999999999982</v>
      </c>
      <c r="G6037" s="17">
        <v>26.32</v>
      </c>
    </row>
    <row r="6038" spans="1:7" ht="16.5" thickBot="1">
      <c r="A6038" s="16" t="s">
        <v>277</v>
      </c>
      <c r="B6038" s="16" t="s">
        <v>16</v>
      </c>
      <c r="C6038" s="17">
        <v>33.31</v>
      </c>
      <c r="D6038" s="17">
        <v>35.93</v>
      </c>
      <c r="E6038" s="25">
        <f t="shared" si="173"/>
        <v>-2.6199999999999974</v>
      </c>
      <c r="G6038" s="17">
        <v>33.31</v>
      </c>
    </row>
    <row r="6039" spans="1:7" ht="16.5" thickBot="1">
      <c r="A6039" s="16" t="s">
        <v>277</v>
      </c>
      <c r="B6039" s="16" t="s">
        <v>17</v>
      </c>
      <c r="C6039" s="17">
        <v>41.63</v>
      </c>
      <c r="D6039" s="17">
        <v>43.74</v>
      </c>
      <c r="E6039" s="25">
        <f t="shared" si="173"/>
        <v>-2.1099999999999994</v>
      </c>
      <c r="G6039" s="17">
        <v>41.63</v>
      </c>
    </row>
    <row r="6040" spans="1:7" ht="16.5" thickBot="1">
      <c r="A6040" s="16" t="s">
        <v>277</v>
      </c>
      <c r="B6040" s="16" t="s">
        <v>18</v>
      </c>
      <c r="C6040" s="17">
        <v>49.7</v>
      </c>
      <c r="D6040" s="17">
        <v>52.73</v>
      </c>
      <c r="E6040" s="25">
        <f t="shared" si="173"/>
        <v>-3.029999999999994</v>
      </c>
      <c r="G6040" s="17">
        <v>49.7</v>
      </c>
    </row>
    <row r="6041" spans="1:7" ht="16.5" thickBot="1">
      <c r="A6041" s="16" t="s">
        <v>277</v>
      </c>
      <c r="B6041" s="16" t="s">
        <v>19</v>
      </c>
      <c r="C6041" s="17">
        <v>51.73</v>
      </c>
      <c r="D6041" s="17">
        <v>53.9</v>
      </c>
      <c r="E6041" s="25">
        <f t="shared" si="173"/>
        <v>-2.1700000000000017</v>
      </c>
      <c r="G6041" s="17">
        <v>51.73</v>
      </c>
    </row>
    <row r="6042" spans="1:7" ht="16.5" thickBot="1">
      <c r="A6042" s="16" t="s">
        <v>277</v>
      </c>
      <c r="B6042" s="16" t="s">
        <v>20</v>
      </c>
      <c r="C6042" s="17">
        <v>36.409999999999997</v>
      </c>
      <c r="D6042" s="17">
        <v>38.450000000000003</v>
      </c>
      <c r="E6042" s="25">
        <f t="shared" si="173"/>
        <v>-2.0400000000000063</v>
      </c>
      <c r="G6042" s="17">
        <v>36.409999999999997</v>
      </c>
    </row>
    <row r="6043" spans="1:7" ht="16.5" thickBot="1">
      <c r="A6043" s="16" t="s">
        <v>277</v>
      </c>
      <c r="B6043" s="16" t="s">
        <v>21</v>
      </c>
      <c r="C6043" s="17">
        <v>30.91</v>
      </c>
      <c r="D6043" s="17">
        <v>32.020000000000003</v>
      </c>
      <c r="E6043" s="25">
        <f t="shared" si="173"/>
        <v>-1.110000000000003</v>
      </c>
      <c r="G6043" s="17">
        <v>30.91</v>
      </c>
    </row>
    <row r="6044" spans="1:7" ht="16.5" thickBot="1">
      <c r="A6044" s="16" t="s">
        <v>277</v>
      </c>
      <c r="B6044" s="16" t="s">
        <v>22</v>
      </c>
      <c r="C6044" s="17">
        <v>27.53</v>
      </c>
      <c r="D6044" s="17">
        <v>28.28</v>
      </c>
      <c r="E6044" s="25">
        <f t="shared" si="173"/>
        <v>-0.75</v>
      </c>
      <c r="G6044" s="17">
        <v>27.53</v>
      </c>
    </row>
    <row r="6045" spans="1:7" ht="16.5" thickBot="1">
      <c r="A6045" s="16" t="s">
        <v>277</v>
      </c>
      <c r="B6045" s="16" t="s">
        <v>23</v>
      </c>
      <c r="C6045" s="17">
        <v>24.41</v>
      </c>
      <c r="D6045" s="17">
        <v>25.83</v>
      </c>
      <c r="E6045" s="25">
        <f t="shared" si="173"/>
        <v>-1.4199999999999982</v>
      </c>
      <c r="G6045" s="17">
        <v>24.41</v>
      </c>
    </row>
    <row r="6046" spans="1:7" ht="16.5" thickBot="1">
      <c r="A6046" s="16" t="s">
        <v>277</v>
      </c>
      <c r="B6046" s="16" t="s">
        <v>24</v>
      </c>
      <c r="C6046" s="17">
        <v>20.78</v>
      </c>
      <c r="D6046" s="17">
        <v>21.35</v>
      </c>
      <c r="E6046" s="25">
        <f t="shared" si="173"/>
        <v>-0.57000000000000028</v>
      </c>
      <c r="G6046" s="17">
        <v>20.78</v>
      </c>
    </row>
    <row r="6047" spans="1:7" ht="16.5" thickBot="1">
      <c r="A6047" s="16" t="s">
        <v>277</v>
      </c>
      <c r="B6047" s="16" t="s">
        <v>25</v>
      </c>
      <c r="C6047" s="17">
        <v>19.489999999999998</v>
      </c>
      <c r="D6047" s="17">
        <v>20.309999999999999</v>
      </c>
      <c r="E6047" s="25">
        <f t="shared" si="173"/>
        <v>-0.82000000000000028</v>
      </c>
      <c r="G6047" s="17">
        <v>19.489999999999998</v>
      </c>
    </row>
    <row r="6048" spans="1:7" ht="16.5" thickBot="1">
      <c r="A6048" s="16" t="s">
        <v>277</v>
      </c>
      <c r="B6048" s="16" t="s">
        <v>26</v>
      </c>
      <c r="C6048" s="17">
        <v>15.93</v>
      </c>
      <c r="D6048" s="17">
        <v>17.12</v>
      </c>
      <c r="E6048" s="25">
        <f t="shared" si="173"/>
        <v>-1.1900000000000013</v>
      </c>
      <c r="G6048" s="17">
        <v>15.93</v>
      </c>
    </row>
    <row r="6049" spans="1:7" ht="16.5" thickBot="1">
      <c r="A6049" s="16" t="s">
        <v>278</v>
      </c>
      <c r="B6049" s="16" t="s">
        <v>3</v>
      </c>
      <c r="C6049" s="17">
        <v>14.6</v>
      </c>
      <c r="D6049" s="17">
        <v>15.58</v>
      </c>
      <c r="E6049" s="25">
        <f t="shared" si="173"/>
        <v>-0.98000000000000043</v>
      </c>
      <c r="G6049" s="17">
        <v>14.6</v>
      </c>
    </row>
    <row r="6050" spans="1:7" ht="16.5" thickBot="1">
      <c r="A6050" s="16" t="s">
        <v>278</v>
      </c>
      <c r="B6050" s="16" t="s">
        <v>4</v>
      </c>
      <c r="C6050" s="17">
        <v>15.29</v>
      </c>
      <c r="D6050" s="17">
        <v>15.82</v>
      </c>
      <c r="E6050" s="25">
        <f t="shared" si="173"/>
        <v>-0.53000000000000114</v>
      </c>
      <c r="G6050" s="17">
        <v>15.29</v>
      </c>
    </row>
    <row r="6051" spans="1:7" ht="16.5" thickBot="1">
      <c r="A6051" s="16" t="s">
        <v>278</v>
      </c>
      <c r="B6051" s="16" t="s">
        <v>5</v>
      </c>
      <c r="C6051" s="17">
        <v>14.55</v>
      </c>
      <c r="D6051" s="18">
        <v>15</v>
      </c>
      <c r="E6051" s="25">
        <f t="shared" si="173"/>
        <v>-0.44999999999999929</v>
      </c>
      <c r="G6051" s="17">
        <v>14.55</v>
      </c>
    </row>
    <row r="6052" spans="1:7" ht="16.5" thickBot="1">
      <c r="A6052" s="16" t="s">
        <v>278</v>
      </c>
      <c r="B6052" s="16" t="s">
        <v>6</v>
      </c>
      <c r="C6052" s="17">
        <v>14.05</v>
      </c>
      <c r="D6052" s="17">
        <v>14.48</v>
      </c>
      <c r="E6052" s="25">
        <f t="shared" si="173"/>
        <v>-0.42999999999999972</v>
      </c>
      <c r="G6052" s="17">
        <v>14.05</v>
      </c>
    </row>
    <row r="6053" spans="1:7" ht="16.5" thickBot="1">
      <c r="A6053" s="16" t="s">
        <v>278</v>
      </c>
      <c r="B6053" s="16" t="s">
        <v>7</v>
      </c>
      <c r="C6053" s="17">
        <v>14.14</v>
      </c>
      <c r="D6053" s="17">
        <v>14.53</v>
      </c>
      <c r="E6053" s="25">
        <f t="shared" si="173"/>
        <v>-0.38999999999999879</v>
      </c>
      <c r="G6053" s="17">
        <v>14.14</v>
      </c>
    </row>
    <row r="6054" spans="1:7" ht="16.5" thickBot="1">
      <c r="A6054" s="16" t="s">
        <v>278</v>
      </c>
      <c r="B6054" s="16" t="s">
        <v>8</v>
      </c>
      <c r="C6054" s="17">
        <v>14.11</v>
      </c>
      <c r="D6054" s="17">
        <v>14.48</v>
      </c>
      <c r="E6054" s="25">
        <f t="shared" si="173"/>
        <v>-0.37000000000000099</v>
      </c>
      <c r="G6054" s="17">
        <v>14.11</v>
      </c>
    </row>
    <row r="6055" spans="1:7" ht="16.5" thickBot="1">
      <c r="A6055" s="16" t="s">
        <v>278</v>
      </c>
      <c r="B6055" s="16" t="s">
        <v>9</v>
      </c>
      <c r="C6055" s="17">
        <v>16.690000000000001</v>
      </c>
      <c r="D6055" s="17">
        <v>16.93</v>
      </c>
      <c r="E6055" s="25">
        <f t="shared" si="173"/>
        <v>-0.23999999999999844</v>
      </c>
      <c r="G6055" s="17">
        <v>16.690000000000001</v>
      </c>
    </row>
    <row r="6056" spans="1:7" ht="16.5" thickBot="1">
      <c r="A6056" s="16" t="s">
        <v>278</v>
      </c>
      <c r="B6056" s="16" t="s">
        <v>10</v>
      </c>
      <c r="C6056" s="17">
        <v>16.91</v>
      </c>
      <c r="D6056" s="17">
        <v>17.07</v>
      </c>
      <c r="E6056" s="25">
        <f t="shared" si="173"/>
        <v>-0.16000000000000014</v>
      </c>
      <c r="G6056" s="17">
        <v>16.91</v>
      </c>
    </row>
    <row r="6057" spans="1:7" ht="16.5" thickBot="1">
      <c r="A6057" s="16" t="s">
        <v>278</v>
      </c>
      <c r="B6057" s="16" t="s">
        <v>11</v>
      </c>
      <c r="C6057" s="17">
        <v>16.55</v>
      </c>
      <c r="D6057" s="17">
        <v>17.02</v>
      </c>
      <c r="E6057" s="25">
        <f t="shared" si="173"/>
        <v>-0.46999999999999886</v>
      </c>
      <c r="G6057" s="17">
        <v>16.55</v>
      </c>
    </row>
    <row r="6058" spans="1:7" ht="16.5" thickBot="1">
      <c r="A6058" s="16" t="s">
        <v>278</v>
      </c>
      <c r="B6058" s="16" t="s">
        <v>12</v>
      </c>
      <c r="C6058" s="17">
        <v>17.22</v>
      </c>
      <c r="D6058" s="17">
        <v>17.850000000000001</v>
      </c>
      <c r="E6058" s="25">
        <f t="shared" si="173"/>
        <v>-0.63000000000000256</v>
      </c>
      <c r="G6058" s="17">
        <v>17.22</v>
      </c>
    </row>
    <row r="6059" spans="1:7" ht="16.5" thickBot="1">
      <c r="A6059" s="16" t="s">
        <v>278</v>
      </c>
      <c r="B6059" s="16" t="s">
        <v>13</v>
      </c>
      <c r="C6059" s="17">
        <v>18.5</v>
      </c>
      <c r="D6059" s="17">
        <v>19.649999999999999</v>
      </c>
      <c r="E6059" s="25">
        <f t="shared" si="173"/>
        <v>-1.1499999999999986</v>
      </c>
      <c r="G6059" s="17">
        <v>18.5</v>
      </c>
    </row>
    <row r="6060" spans="1:7" ht="16.5" thickBot="1">
      <c r="A6060" s="16" t="s">
        <v>278</v>
      </c>
      <c r="B6060" s="16" t="s">
        <v>14</v>
      </c>
      <c r="C6060" s="17">
        <v>19.98</v>
      </c>
      <c r="D6060" s="17">
        <v>21.26</v>
      </c>
      <c r="E6060" s="25">
        <f t="shared" si="173"/>
        <v>-1.2800000000000011</v>
      </c>
      <c r="G6060" s="17">
        <v>19.98</v>
      </c>
    </row>
    <row r="6061" spans="1:7" ht="16.5" thickBot="1">
      <c r="A6061" s="16" t="s">
        <v>278</v>
      </c>
      <c r="B6061" s="16" t="s">
        <v>15</v>
      </c>
      <c r="C6061" s="17">
        <v>22.7</v>
      </c>
      <c r="D6061" s="17">
        <v>26.09</v>
      </c>
      <c r="E6061" s="25">
        <f t="shared" si="173"/>
        <v>-3.3900000000000006</v>
      </c>
      <c r="G6061" s="17">
        <v>22.7</v>
      </c>
    </row>
    <row r="6062" spans="1:7" ht="16.5" thickBot="1">
      <c r="A6062" s="16" t="s">
        <v>278</v>
      </c>
      <c r="B6062" s="16" t="s">
        <v>16</v>
      </c>
      <c r="C6062" s="17">
        <v>28.24</v>
      </c>
      <c r="D6062" s="17">
        <v>32.26</v>
      </c>
      <c r="E6062" s="25">
        <f t="shared" si="173"/>
        <v>-4.0199999999999996</v>
      </c>
      <c r="G6062" s="17">
        <v>28.24</v>
      </c>
    </row>
    <row r="6063" spans="1:7" ht="16.5" thickBot="1">
      <c r="A6063" s="16" t="s">
        <v>278</v>
      </c>
      <c r="B6063" s="16" t="s">
        <v>17</v>
      </c>
      <c r="C6063" s="17">
        <v>40.65</v>
      </c>
      <c r="D6063" s="17">
        <v>43.31</v>
      </c>
      <c r="E6063" s="25">
        <f t="shared" si="173"/>
        <v>-2.6600000000000037</v>
      </c>
      <c r="G6063" s="17">
        <v>40.65</v>
      </c>
    </row>
    <row r="6064" spans="1:7" ht="16.5" thickBot="1">
      <c r="A6064" s="16" t="s">
        <v>278</v>
      </c>
      <c r="B6064" s="16" t="s">
        <v>18</v>
      </c>
      <c r="C6064" s="17">
        <v>42.82</v>
      </c>
      <c r="D6064" s="17">
        <v>45.6</v>
      </c>
      <c r="E6064" s="25">
        <f t="shared" si="173"/>
        <v>-2.7800000000000011</v>
      </c>
      <c r="G6064" s="17">
        <v>42.82</v>
      </c>
    </row>
    <row r="6065" spans="1:7" ht="16.5" thickBot="1">
      <c r="A6065" s="16" t="s">
        <v>278</v>
      </c>
      <c r="B6065" s="16" t="s">
        <v>19</v>
      </c>
      <c r="C6065" s="17">
        <v>40.14</v>
      </c>
      <c r="D6065" s="17">
        <v>43.35</v>
      </c>
      <c r="E6065" s="25">
        <f t="shared" si="173"/>
        <v>-3.2100000000000009</v>
      </c>
      <c r="G6065" s="17">
        <v>40.14</v>
      </c>
    </row>
    <row r="6066" spans="1:7" ht="16.5" thickBot="1">
      <c r="A6066" s="16" t="s">
        <v>278</v>
      </c>
      <c r="B6066" s="16" t="s">
        <v>20</v>
      </c>
      <c r="C6066" s="17">
        <v>37.32</v>
      </c>
      <c r="D6066" s="17">
        <v>39.26</v>
      </c>
      <c r="E6066" s="25">
        <f t="shared" si="173"/>
        <v>-1.9399999999999977</v>
      </c>
      <c r="G6066" s="17">
        <v>37.32</v>
      </c>
    </row>
    <row r="6067" spans="1:7" ht="16.5" thickBot="1">
      <c r="A6067" s="16" t="s">
        <v>278</v>
      </c>
      <c r="B6067" s="16" t="s">
        <v>21</v>
      </c>
      <c r="C6067" s="17">
        <v>28.39</v>
      </c>
      <c r="D6067" s="17">
        <v>29.67</v>
      </c>
      <c r="E6067" s="25">
        <f t="shared" si="173"/>
        <v>-1.2800000000000011</v>
      </c>
      <c r="G6067" s="17">
        <v>28.39</v>
      </c>
    </row>
    <row r="6068" spans="1:7" ht="16.5" thickBot="1">
      <c r="A6068" s="16" t="s">
        <v>278</v>
      </c>
      <c r="B6068" s="16" t="s">
        <v>22</v>
      </c>
      <c r="C6068" s="18">
        <v>25</v>
      </c>
      <c r="D6068" s="17">
        <v>26.23</v>
      </c>
      <c r="E6068" s="25">
        <f t="shared" si="173"/>
        <v>-1.2300000000000004</v>
      </c>
      <c r="G6068" s="18">
        <v>25</v>
      </c>
    </row>
    <row r="6069" spans="1:7" ht="16.5" thickBot="1">
      <c r="A6069" s="16" t="s">
        <v>278</v>
      </c>
      <c r="B6069" s="16" t="s">
        <v>23</v>
      </c>
      <c r="C6069" s="17">
        <v>22.22</v>
      </c>
      <c r="D6069" s="17">
        <v>23.83</v>
      </c>
      <c r="E6069" s="25">
        <f t="shared" si="173"/>
        <v>-1.6099999999999994</v>
      </c>
      <c r="G6069" s="17">
        <v>22.22</v>
      </c>
    </row>
    <row r="6070" spans="1:7" ht="16.5" thickBot="1">
      <c r="A6070" s="16" t="s">
        <v>278</v>
      </c>
      <c r="B6070" s="16" t="s">
        <v>24</v>
      </c>
      <c r="C6070" s="17">
        <v>20.2</v>
      </c>
      <c r="D6070" s="17">
        <v>20.81</v>
      </c>
      <c r="E6070" s="25">
        <f t="shared" si="173"/>
        <v>-0.60999999999999943</v>
      </c>
      <c r="G6070" s="17">
        <v>20.2</v>
      </c>
    </row>
    <row r="6071" spans="1:7" ht="16.5" thickBot="1">
      <c r="A6071" s="16" t="s">
        <v>278</v>
      </c>
      <c r="B6071" s="16" t="s">
        <v>25</v>
      </c>
      <c r="C6071" s="17">
        <v>20.2</v>
      </c>
      <c r="D6071" s="17">
        <v>20.58</v>
      </c>
      <c r="E6071" s="25">
        <f t="shared" si="173"/>
        <v>-0.37999999999999901</v>
      </c>
      <c r="G6071" s="17">
        <v>20.2</v>
      </c>
    </row>
    <row r="6072" spans="1:7" ht="16.5" thickBot="1">
      <c r="A6072" s="16" t="s">
        <v>278</v>
      </c>
      <c r="B6072" s="16" t="s">
        <v>26</v>
      </c>
      <c r="C6072" s="17">
        <v>17.22</v>
      </c>
      <c r="D6072" s="17">
        <v>17.97</v>
      </c>
      <c r="E6072" s="25">
        <f t="shared" si="173"/>
        <v>-0.75</v>
      </c>
      <c r="G6072" s="17">
        <v>17.22</v>
      </c>
    </row>
    <row r="6073" spans="1:7" ht="16.5" thickBot="1">
      <c r="A6073" s="16" t="s">
        <v>279</v>
      </c>
      <c r="B6073" s="16" t="s">
        <v>3</v>
      </c>
      <c r="C6073" s="17">
        <v>15.6</v>
      </c>
      <c r="D6073" s="17">
        <v>16.239999999999998</v>
      </c>
      <c r="E6073" s="25">
        <f t="shared" si="173"/>
        <v>-0.63999999999999879</v>
      </c>
      <c r="G6073" s="17">
        <v>15.6</v>
      </c>
    </row>
    <row r="6074" spans="1:7" ht="16.5" thickBot="1">
      <c r="A6074" s="16" t="s">
        <v>279</v>
      </c>
      <c r="B6074" s="16" t="s">
        <v>4</v>
      </c>
      <c r="C6074" s="17">
        <v>14.56</v>
      </c>
      <c r="D6074" s="17">
        <v>15.28</v>
      </c>
      <c r="E6074" s="25">
        <f t="shared" si="173"/>
        <v>-0.71999999999999886</v>
      </c>
      <c r="G6074" s="17">
        <v>14.56</v>
      </c>
    </row>
    <row r="6075" spans="1:7" ht="16.5" thickBot="1">
      <c r="A6075" s="16" t="s">
        <v>279</v>
      </c>
      <c r="B6075" s="16" t="s">
        <v>5</v>
      </c>
      <c r="C6075" s="17">
        <v>15.51</v>
      </c>
      <c r="D6075" s="17">
        <v>15.85</v>
      </c>
      <c r="E6075" s="25">
        <f t="shared" si="173"/>
        <v>-0.33999999999999986</v>
      </c>
      <c r="G6075" s="17">
        <v>15.51</v>
      </c>
    </row>
    <row r="6076" spans="1:7" ht="16.5" thickBot="1">
      <c r="A6076" s="16" t="s">
        <v>279</v>
      </c>
      <c r="B6076" s="16" t="s">
        <v>6</v>
      </c>
      <c r="C6076" s="17">
        <v>15.24</v>
      </c>
      <c r="D6076" s="17">
        <v>15.54</v>
      </c>
      <c r="E6076" s="25">
        <f t="shared" si="173"/>
        <v>-0.29999999999999893</v>
      </c>
      <c r="G6076" s="17">
        <v>15.24</v>
      </c>
    </row>
    <row r="6077" spans="1:7" ht="16.5" thickBot="1">
      <c r="A6077" s="16" t="s">
        <v>279</v>
      </c>
      <c r="B6077" s="16" t="s">
        <v>7</v>
      </c>
      <c r="C6077" s="17">
        <v>15.38</v>
      </c>
      <c r="D6077" s="17">
        <v>15.75</v>
      </c>
      <c r="E6077" s="25">
        <f t="shared" si="173"/>
        <v>-0.36999999999999922</v>
      </c>
      <c r="G6077" s="17">
        <v>15.38</v>
      </c>
    </row>
    <row r="6078" spans="1:7" ht="16.5" thickBot="1">
      <c r="A6078" s="16" t="s">
        <v>279</v>
      </c>
      <c r="B6078" s="16" t="s">
        <v>8</v>
      </c>
      <c r="C6078" s="17">
        <v>15.45</v>
      </c>
      <c r="D6078" s="17">
        <v>15.72</v>
      </c>
      <c r="E6078" s="25">
        <f t="shared" si="173"/>
        <v>-0.27000000000000135</v>
      </c>
      <c r="G6078" s="17">
        <v>15.45</v>
      </c>
    </row>
    <row r="6079" spans="1:7" ht="16.5" thickBot="1">
      <c r="A6079" s="16" t="s">
        <v>279</v>
      </c>
      <c r="B6079" s="16" t="s">
        <v>9</v>
      </c>
      <c r="C6079" s="17">
        <v>17.73</v>
      </c>
      <c r="D6079" s="17">
        <v>17.940000000000001</v>
      </c>
      <c r="E6079" s="25">
        <f t="shared" si="173"/>
        <v>-0.21000000000000085</v>
      </c>
      <c r="G6079" s="17">
        <v>17.73</v>
      </c>
    </row>
    <row r="6080" spans="1:7" ht="16.5" thickBot="1">
      <c r="A6080" s="16" t="s">
        <v>279</v>
      </c>
      <c r="B6080" s="16" t="s">
        <v>10</v>
      </c>
      <c r="C6080" s="17">
        <v>17.059999999999999</v>
      </c>
      <c r="D6080" s="17">
        <v>17.350000000000001</v>
      </c>
      <c r="E6080" s="25">
        <f t="shared" si="173"/>
        <v>-0.2900000000000027</v>
      </c>
      <c r="G6080" s="17">
        <v>17.059999999999999</v>
      </c>
    </row>
    <row r="6081" spans="1:7" ht="16.5" thickBot="1">
      <c r="A6081" s="16" t="s">
        <v>279</v>
      </c>
      <c r="B6081" s="16" t="s">
        <v>11</v>
      </c>
      <c r="C6081" s="17">
        <v>17.03</v>
      </c>
      <c r="D6081" s="17">
        <v>17.559999999999999</v>
      </c>
      <c r="E6081" s="25">
        <f t="shared" si="173"/>
        <v>-0.52999999999999758</v>
      </c>
      <c r="G6081" s="17">
        <v>17.03</v>
      </c>
    </row>
    <row r="6082" spans="1:7" ht="16.5" thickBot="1">
      <c r="A6082" s="16" t="s">
        <v>279</v>
      </c>
      <c r="B6082" s="16" t="s">
        <v>12</v>
      </c>
      <c r="C6082" s="17">
        <v>17.57</v>
      </c>
      <c r="D6082" s="17">
        <v>18.600000000000001</v>
      </c>
      <c r="E6082" s="25">
        <f t="shared" si="173"/>
        <v>-1.0300000000000011</v>
      </c>
      <c r="G6082" s="17">
        <v>17.57</v>
      </c>
    </row>
    <row r="6083" spans="1:7" ht="16.5" thickBot="1">
      <c r="A6083" s="16" t="s">
        <v>279</v>
      </c>
      <c r="B6083" s="16" t="s">
        <v>13</v>
      </c>
      <c r="C6083" s="17">
        <v>19.02</v>
      </c>
      <c r="D6083" s="17">
        <v>20.49</v>
      </c>
      <c r="E6083" s="25">
        <f t="shared" ref="E6083:E6146" si="174">(C6083-D6083)</f>
        <v>-1.4699999999999989</v>
      </c>
      <c r="G6083" s="17">
        <v>19.02</v>
      </c>
    </row>
    <row r="6084" spans="1:7" ht="16.5" thickBot="1">
      <c r="A6084" s="16" t="s">
        <v>279</v>
      </c>
      <c r="B6084" s="16" t="s">
        <v>14</v>
      </c>
      <c r="C6084" s="17">
        <v>21.06</v>
      </c>
      <c r="D6084" s="17">
        <v>22.68</v>
      </c>
      <c r="E6084" s="25">
        <f t="shared" si="174"/>
        <v>-1.620000000000001</v>
      </c>
      <c r="G6084" s="17">
        <v>21.06</v>
      </c>
    </row>
    <row r="6085" spans="1:7" ht="16.5" thickBot="1">
      <c r="A6085" s="16" t="s">
        <v>279</v>
      </c>
      <c r="B6085" s="16" t="s">
        <v>15</v>
      </c>
      <c r="C6085" s="17">
        <v>24.28</v>
      </c>
      <c r="D6085" s="17">
        <v>27.32</v>
      </c>
      <c r="E6085" s="25">
        <f t="shared" si="174"/>
        <v>-3.0399999999999991</v>
      </c>
      <c r="G6085" s="17">
        <v>24.28</v>
      </c>
    </row>
    <row r="6086" spans="1:7" ht="16.5" thickBot="1">
      <c r="A6086" s="16" t="s">
        <v>279</v>
      </c>
      <c r="B6086" s="16" t="s">
        <v>16</v>
      </c>
      <c r="C6086" s="17">
        <v>30.76</v>
      </c>
      <c r="D6086" s="17">
        <v>33.47</v>
      </c>
      <c r="E6086" s="25">
        <f t="shared" si="174"/>
        <v>-2.7099999999999973</v>
      </c>
      <c r="G6086" s="17">
        <v>30.76</v>
      </c>
    </row>
    <row r="6087" spans="1:7" ht="16.5" thickBot="1">
      <c r="A6087" s="16" t="s">
        <v>279</v>
      </c>
      <c r="B6087" s="16" t="s">
        <v>17</v>
      </c>
      <c r="C6087" s="17">
        <v>37.659999999999997</v>
      </c>
      <c r="D6087" s="17">
        <v>39.24</v>
      </c>
      <c r="E6087" s="25">
        <f t="shared" si="174"/>
        <v>-1.5800000000000054</v>
      </c>
      <c r="G6087" s="17">
        <v>37.659999999999997</v>
      </c>
    </row>
    <row r="6088" spans="1:7" ht="16.5" thickBot="1">
      <c r="A6088" s="16" t="s">
        <v>279</v>
      </c>
      <c r="B6088" s="16" t="s">
        <v>18</v>
      </c>
      <c r="C6088" s="17">
        <v>46.22</v>
      </c>
      <c r="D6088" s="17">
        <v>47.61</v>
      </c>
      <c r="E6088" s="25">
        <f t="shared" si="174"/>
        <v>-1.3900000000000006</v>
      </c>
      <c r="G6088" s="17">
        <v>46.22</v>
      </c>
    </row>
    <row r="6089" spans="1:7" ht="16.5" thickBot="1">
      <c r="A6089" s="16" t="s">
        <v>279</v>
      </c>
      <c r="B6089" s="16" t="s">
        <v>19</v>
      </c>
      <c r="C6089" s="17">
        <v>45.95</v>
      </c>
      <c r="D6089" s="17">
        <v>46.37</v>
      </c>
      <c r="E6089" s="25">
        <f t="shared" si="174"/>
        <v>-0.4199999999999946</v>
      </c>
      <c r="G6089" s="17">
        <v>45.95</v>
      </c>
    </row>
    <row r="6090" spans="1:7" ht="16.5" thickBot="1">
      <c r="A6090" s="16" t="s">
        <v>279</v>
      </c>
      <c r="B6090" s="16" t="s">
        <v>20</v>
      </c>
      <c r="C6090" s="17">
        <v>38.17</v>
      </c>
      <c r="D6090" s="17">
        <v>39.96</v>
      </c>
      <c r="E6090" s="25">
        <f t="shared" si="174"/>
        <v>-1.7899999999999991</v>
      </c>
      <c r="G6090" s="17">
        <v>38.17</v>
      </c>
    </row>
    <row r="6091" spans="1:7" ht="16.5" thickBot="1">
      <c r="A6091" s="16" t="s">
        <v>279</v>
      </c>
      <c r="B6091" s="16" t="s">
        <v>21</v>
      </c>
      <c r="C6091" s="17">
        <v>30.87</v>
      </c>
      <c r="D6091" s="17">
        <v>32.04</v>
      </c>
      <c r="E6091" s="25">
        <f t="shared" si="174"/>
        <v>-1.1699999999999982</v>
      </c>
      <c r="G6091" s="17">
        <v>30.87</v>
      </c>
    </row>
    <row r="6092" spans="1:7" ht="16.5" thickBot="1">
      <c r="A6092" s="16" t="s">
        <v>279</v>
      </c>
      <c r="B6092" s="16" t="s">
        <v>22</v>
      </c>
      <c r="C6092" s="17">
        <v>28.78</v>
      </c>
      <c r="D6092" s="17">
        <v>30.23</v>
      </c>
      <c r="E6092" s="25">
        <f t="shared" si="174"/>
        <v>-1.4499999999999993</v>
      </c>
      <c r="G6092" s="17">
        <v>28.78</v>
      </c>
    </row>
    <row r="6093" spans="1:7" ht="16.5" thickBot="1">
      <c r="A6093" s="16" t="s">
        <v>279</v>
      </c>
      <c r="B6093" s="16" t="s">
        <v>23</v>
      </c>
      <c r="C6093" s="17">
        <v>27.11</v>
      </c>
      <c r="D6093" s="17">
        <v>28.24</v>
      </c>
      <c r="E6093" s="25">
        <f t="shared" si="174"/>
        <v>-1.129999999999999</v>
      </c>
      <c r="G6093" s="17">
        <v>27.11</v>
      </c>
    </row>
    <row r="6094" spans="1:7" ht="16.5" thickBot="1">
      <c r="A6094" s="16" t="s">
        <v>279</v>
      </c>
      <c r="B6094" s="16" t="s">
        <v>24</v>
      </c>
      <c r="C6094" s="17">
        <v>22.67</v>
      </c>
      <c r="D6094" s="17">
        <v>23.12</v>
      </c>
      <c r="E6094" s="25">
        <f t="shared" si="174"/>
        <v>-0.44999999999999929</v>
      </c>
      <c r="G6094" s="17">
        <v>22.67</v>
      </c>
    </row>
    <row r="6095" spans="1:7" ht="16.5" thickBot="1">
      <c r="A6095" s="16" t="s">
        <v>279</v>
      </c>
      <c r="B6095" s="16" t="s">
        <v>25</v>
      </c>
      <c r="C6095" s="17">
        <v>20.5</v>
      </c>
      <c r="D6095" s="17">
        <v>20.94</v>
      </c>
      <c r="E6095" s="25">
        <f t="shared" si="174"/>
        <v>-0.44000000000000128</v>
      </c>
      <c r="G6095" s="17">
        <v>20.5</v>
      </c>
    </row>
    <row r="6096" spans="1:7" ht="16.5" thickBot="1">
      <c r="A6096" s="16" t="s">
        <v>279</v>
      </c>
      <c r="B6096" s="16" t="s">
        <v>26</v>
      </c>
      <c r="C6096" s="17">
        <v>17.690000000000001</v>
      </c>
      <c r="D6096" s="17">
        <v>18.53</v>
      </c>
      <c r="E6096" s="25">
        <f t="shared" si="174"/>
        <v>-0.83999999999999986</v>
      </c>
      <c r="G6096" s="17">
        <v>17.690000000000001</v>
      </c>
    </row>
    <row r="6097" spans="1:7" ht="16.5" thickBot="1">
      <c r="A6097" s="16" t="s">
        <v>280</v>
      </c>
      <c r="B6097" s="16" t="s">
        <v>3</v>
      </c>
      <c r="C6097" s="17">
        <v>16.260000000000002</v>
      </c>
      <c r="D6097" s="17">
        <v>17.13</v>
      </c>
      <c r="E6097" s="25">
        <f t="shared" si="174"/>
        <v>-0.86999999999999744</v>
      </c>
      <c r="G6097" s="17">
        <v>16.260000000000002</v>
      </c>
    </row>
    <row r="6098" spans="1:7" ht="16.5" thickBot="1">
      <c r="A6098" s="16" t="s">
        <v>280</v>
      </c>
      <c r="B6098" s="16" t="s">
        <v>4</v>
      </c>
      <c r="C6098" s="17">
        <v>15.33</v>
      </c>
      <c r="D6098" s="17">
        <v>16.14</v>
      </c>
      <c r="E6098" s="25">
        <f t="shared" si="174"/>
        <v>-0.8100000000000005</v>
      </c>
      <c r="G6098" s="17">
        <v>15.33</v>
      </c>
    </row>
    <row r="6099" spans="1:7" ht="16.5" thickBot="1">
      <c r="A6099" s="16" t="s">
        <v>280</v>
      </c>
      <c r="B6099" s="16" t="s">
        <v>5</v>
      </c>
      <c r="C6099" s="17">
        <v>15.63</v>
      </c>
      <c r="D6099" s="17">
        <v>16.05</v>
      </c>
      <c r="E6099" s="25">
        <f t="shared" si="174"/>
        <v>-0.41999999999999993</v>
      </c>
      <c r="G6099" s="17">
        <v>15.63</v>
      </c>
    </row>
    <row r="6100" spans="1:7" ht="16.5" thickBot="1">
      <c r="A6100" s="16" t="s">
        <v>280</v>
      </c>
      <c r="B6100" s="16" t="s">
        <v>6</v>
      </c>
      <c r="C6100" s="17">
        <v>14.13</v>
      </c>
      <c r="D6100" s="17">
        <v>14.84</v>
      </c>
      <c r="E6100" s="25">
        <f t="shared" si="174"/>
        <v>-0.70999999999999908</v>
      </c>
      <c r="G6100" s="17">
        <v>14.13</v>
      </c>
    </row>
    <row r="6101" spans="1:7" ht="16.5" thickBot="1">
      <c r="A6101" s="16" t="s">
        <v>280</v>
      </c>
      <c r="B6101" s="16" t="s">
        <v>7</v>
      </c>
      <c r="C6101" s="17">
        <v>15.33</v>
      </c>
      <c r="D6101" s="17">
        <v>15.63</v>
      </c>
      <c r="E6101" s="25">
        <f t="shared" si="174"/>
        <v>-0.30000000000000071</v>
      </c>
      <c r="G6101" s="17">
        <v>15.33</v>
      </c>
    </row>
    <row r="6102" spans="1:7" ht="16.5" thickBot="1">
      <c r="A6102" s="16" t="s">
        <v>280</v>
      </c>
      <c r="B6102" s="16" t="s">
        <v>8</v>
      </c>
      <c r="C6102" s="17">
        <v>15.46</v>
      </c>
      <c r="D6102" s="17">
        <v>15.79</v>
      </c>
      <c r="E6102" s="25">
        <f t="shared" si="174"/>
        <v>-0.32999999999999829</v>
      </c>
      <c r="G6102" s="17">
        <v>15.46</v>
      </c>
    </row>
    <row r="6103" spans="1:7" ht="16.5" thickBot="1">
      <c r="A6103" s="16" t="s">
        <v>280</v>
      </c>
      <c r="B6103" s="16" t="s">
        <v>9</v>
      </c>
      <c r="C6103" s="17">
        <v>16.55</v>
      </c>
      <c r="D6103" s="17">
        <v>17.010000000000002</v>
      </c>
      <c r="E6103" s="25">
        <f t="shared" si="174"/>
        <v>-0.46000000000000085</v>
      </c>
      <c r="G6103" s="17">
        <v>16.55</v>
      </c>
    </row>
    <row r="6104" spans="1:7" ht="16.5" thickBot="1">
      <c r="A6104" s="16" t="s">
        <v>280</v>
      </c>
      <c r="B6104" s="16" t="s">
        <v>10</v>
      </c>
      <c r="C6104" s="17">
        <v>16.89</v>
      </c>
      <c r="D6104" s="17">
        <v>17.350000000000001</v>
      </c>
      <c r="E6104" s="25">
        <f t="shared" si="174"/>
        <v>-0.46000000000000085</v>
      </c>
      <c r="G6104" s="17">
        <v>16.89</v>
      </c>
    </row>
    <row r="6105" spans="1:7" ht="16.5" thickBot="1">
      <c r="A6105" s="16" t="s">
        <v>280</v>
      </c>
      <c r="B6105" s="16" t="s">
        <v>11</v>
      </c>
      <c r="C6105" s="17">
        <v>17.739999999999998</v>
      </c>
      <c r="D6105" s="17">
        <v>18.22</v>
      </c>
      <c r="E6105" s="25">
        <f t="shared" si="174"/>
        <v>-0.48000000000000043</v>
      </c>
      <c r="G6105" s="17">
        <v>17.739999999999998</v>
      </c>
    </row>
    <row r="6106" spans="1:7" ht="16.5" thickBot="1">
      <c r="A6106" s="16" t="s">
        <v>280</v>
      </c>
      <c r="B6106" s="16" t="s">
        <v>12</v>
      </c>
      <c r="C6106" s="17">
        <v>20.67</v>
      </c>
      <c r="D6106" s="17">
        <v>21.58</v>
      </c>
      <c r="E6106" s="25">
        <f t="shared" si="174"/>
        <v>-0.90999999999999659</v>
      </c>
      <c r="G6106" s="17">
        <v>20.67</v>
      </c>
    </row>
    <row r="6107" spans="1:7" ht="16.5" thickBot="1">
      <c r="A6107" s="16" t="s">
        <v>280</v>
      </c>
      <c r="B6107" s="16" t="s">
        <v>13</v>
      </c>
      <c r="C6107" s="17">
        <v>21.36</v>
      </c>
      <c r="D6107" s="17">
        <v>22.9</v>
      </c>
      <c r="E6107" s="25">
        <f t="shared" si="174"/>
        <v>-1.5399999999999991</v>
      </c>
      <c r="G6107" s="17">
        <v>21.36</v>
      </c>
    </row>
    <row r="6108" spans="1:7" ht="16.5" thickBot="1">
      <c r="A6108" s="16" t="s">
        <v>280</v>
      </c>
      <c r="B6108" s="16" t="s">
        <v>14</v>
      </c>
      <c r="C6108" s="17">
        <v>25.87</v>
      </c>
      <c r="D6108" s="17">
        <v>27.05</v>
      </c>
      <c r="E6108" s="25">
        <f t="shared" si="174"/>
        <v>-1.1799999999999997</v>
      </c>
      <c r="G6108" s="17">
        <v>25.87</v>
      </c>
    </row>
    <row r="6109" spans="1:7" ht="16.5" thickBot="1">
      <c r="A6109" s="16" t="s">
        <v>280</v>
      </c>
      <c r="B6109" s="16" t="s">
        <v>15</v>
      </c>
      <c r="C6109" s="17">
        <v>32.25</v>
      </c>
      <c r="D6109" s="17">
        <v>33.39</v>
      </c>
      <c r="E6109" s="25">
        <f t="shared" si="174"/>
        <v>-1.1400000000000006</v>
      </c>
      <c r="G6109" s="17">
        <v>32.25</v>
      </c>
    </row>
    <row r="6110" spans="1:7" ht="16.5" thickBot="1">
      <c r="A6110" s="16" t="s">
        <v>280</v>
      </c>
      <c r="B6110" s="16" t="s">
        <v>16</v>
      </c>
      <c r="C6110" s="17">
        <v>43.58</v>
      </c>
      <c r="D6110" s="17">
        <v>44.36</v>
      </c>
      <c r="E6110" s="25">
        <f t="shared" si="174"/>
        <v>-0.78000000000000114</v>
      </c>
      <c r="G6110" s="17">
        <v>43.58</v>
      </c>
    </row>
    <row r="6111" spans="1:7" ht="16.5" thickBot="1">
      <c r="A6111" s="16" t="s">
        <v>280</v>
      </c>
      <c r="B6111" s="16" t="s">
        <v>17</v>
      </c>
      <c r="C6111" s="17">
        <v>49.57</v>
      </c>
      <c r="D6111" s="17">
        <v>50.41</v>
      </c>
      <c r="E6111" s="25">
        <f t="shared" si="174"/>
        <v>-0.83999999999999631</v>
      </c>
      <c r="G6111" s="17">
        <v>49.57</v>
      </c>
    </row>
    <row r="6112" spans="1:7" ht="16.5" thickBot="1">
      <c r="A6112" s="16" t="s">
        <v>280</v>
      </c>
      <c r="B6112" s="16" t="s">
        <v>18</v>
      </c>
      <c r="C6112" s="17">
        <v>75.319999999999993</v>
      </c>
      <c r="D6112" s="17">
        <v>76.22</v>
      </c>
      <c r="E6112" s="25">
        <f t="shared" si="174"/>
        <v>-0.90000000000000568</v>
      </c>
      <c r="G6112" s="17">
        <v>75.319999999999993</v>
      </c>
    </row>
    <row r="6113" spans="1:7" ht="16.5" thickBot="1">
      <c r="A6113" s="16" t="s">
        <v>280</v>
      </c>
      <c r="B6113" s="16" t="s">
        <v>19</v>
      </c>
      <c r="C6113" s="17">
        <v>89.06</v>
      </c>
      <c r="D6113" s="17">
        <v>90.01</v>
      </c>
      <c r="E6113" s="25">
        <f t="shared" si="174"/>
        <v>-0.95000000000000284</v>
      </c>
      <c r="G6113" s="17">
        <v>89.06</v>
      </c>
    </row>
    <row r="6114" spans="1:7" ht="16.5" thickBot="1">
      <c r="A6114" s="16" t="s">
        <v>280</v>
      </c>
      <c r="B6114" s="16" t="s">
        <v>20</v>
      </c>
      <c r="C6114" s="17">
        <v>53.98</v>
      </c>
      <c r="D6114" s="17">
        <v>54.49</v>
      </c>
      <c r="E6114" s="25">
        <f t="shared" si="174"/>
        <v>-0.51000000000000512</v>
      </c>
      <c r="G6114" s="17">
        <v>53.98</v>
      </c>
    </row>
    <row r="6115" spans="1:7" ht="16.5" thickBot="1">
      <c r="A6115" s="16" t="s">
        <v>280</v>
      </c>
      <c r="B6115" s="16" t="s">
        <v>21</v>
      </c>
      <c r="C6115" s="18">
        <v>42</v>
      </c>
      <c r="D6115" s="17">
        <v>42.22</v>
      </c>
      <c r="E6115" s="25">
        <f t="shared" si="174"/>
        <v>-0.21999999999999886</v>
      </c>
      <c r="G6115" s="18">
        <v>42</v>
      </c>
    </row>
    <row r="6116" spans="1:7" ht="16.5" thickBot="1">
      <c r="A6116" s="16" t="s">
        <v>280</v>
      </c>
      <c r="B6116" s="16" t="s">
        <v>22</v>
      </c>
      <c r="C6116" s="17">
        <v>36.979999999999997</v>
      </c>
      <c r="D6116" s="17">
        <v>37.380000000000003</v>
      </c>
      <c r="E6116" s="25">
        <f t="shared" si="174"/>
        <v>-0.40000000000000568</v>
      </c>
      <c r="G6116" s="17">
        <v>36.979999999999997</v>
      </c>
    </row>
    <row r="6117" spans="1:7" ht="16.5" thickBot="1">
      <c r="A6117" s="16" t="s">
        <v>280</v>
      </c>
      <c r="B6117" s="16" t="s">
        <v>23</v>
      </c>
      <c r="C6117" s="17">
        <v>32.4</v>
      </c>
      <c r="D6117" s="17">
        <v>32.82</v>
      </c>
      <c r="E6117" s="25">
        <f t="shared" si="174"/>
        <v>-0.42000000000000171</v>
      </c>
      <c r="G6117" s="17">
        <v>32.4</v>
      </c>
    </row>
    <row r="6118" spans="1:7" ht="16.5" thickBot="1">
      <c r="A6118" s="16" t="s">
        <v>280</v>
      </c>
      <c r="B6118" s="16" t="s">
        <v>24</v>
      </c>
      <c r="C6118" s="17">
        <v>25.8</v>
      </c>
      <c r="D6118" s="17">
        <v>26.09</v>
      </c>
      <c r="E6118" s="25">
        <f t="shared" si="174"/>
        <v>-0.28999999999999915</v>
      </c>
      <c r="G6118" s="17">
        <v>25.8</v>
      </c>
    </row>
    <row r="6119" spans="1:7" ht="16.5" thickBot="1">
      <c r="A6119" s="16" t="s">
        <v>280</v>
      </c>
      <c r="B6119" s="16" t="s">
        <v>25</v>
      </c>
      <c r="C6119" s="17">
        <v>22.17</v>
      </c>
      <c r="D6119" s="17">
        <v>22.28</v>
      </c>
      <c r="E6119" s="25">
        <f t="shared" si="174"/>
        <v>-0.10999999999999943</v>
      </c>
      <c r="G6119" s="17">
        <v>22.17</v>
      </c>
    </row>
    <row r="6120" spans="1:7" ht="16.5" thickBot="1">
      <c r="A6120" s="16" t="s">
        <v>280</v>
      </c>
      <c r="B6120" s="16" t="s">
        <v>26</v>
      </c>
      <c r="C6120" s="17">
        <v>21.1</v>
      </c>
      <c r="D6120" s="17">
        <v>21.1</v>
      </c>
      <c r="E6120" s="25">
        <f t="shared" si="174"/>
        <v>0</v>
      </c>
      <c r="G6120" s="17">
        <v>21.1</v>
      </c>
    </row>
    <row r="6121" spans="1:7" ht="16.5" thickBot="1">
      <c r="A6121" s="16" t="s">
        <v>281</v>
      </c>
      <c r="B6121" s="16" t="s">
        <v>3</v>
      </c>
      <c r="C6121" s="17">
        <v>17.239999999999998</v>
      </c>
      <c r="D6121" s="17">
        <v>17.23</v>
      </c>
      <c r="E6121" s="25">
        <f t="shared" si="174"/>
        <v>9.9999999999980105E-3</v>
      </c>
      <c r="G6121" s="17">
        <v>17.239999999999998</v>
      </c>
    </row>
    <row r="6122" spans="1:7" ht="16.5" thickBot="1">
      <c r="A6122" s="16" t="s">
        <v>281</v>
      </c>
      <c r="B6122" s="16" t="s">
        <v>4</v>
      </c>
      <c r="C6122" s="17">
        <v>16.47</v>
      </c>
      <c r="D6122" s="17">
        <v>16.420000000000002</v>
      </c>
      <c r="E6122" s="25">
        <f t="shared" si="174"/>
        <v>4.9999999999997158E-2</v>
      </c>
      <c r="G6122" s="17">
        <v>16.47</v>
      </c>
    </row>
    <row r="6123" spans="1:7" ht="16.5" thickBot="1">
      <c r="A6123" s="16" t="s">
        <v>281</v>
      </c>
      <c r="B6123" s="16" t="s">
        <v>5</v>
      </c>
      <c r="C6123" s="17">
        <v>16.04</v>
      </c>
      <c r="D6123" s="17">
        <v>15.95</v>
      </c>
      <c r="E6123" s="25">
        <f t="shared" si="174"/>
        <v>8.9999999999999858E-2</v>
      </c>
      <c r="G6123" s="17">
        <v>16.04</v>
      </c>
    </row>
    <row r="6124" spans="1:7" ht="16.5" thickBot="1">
      <c r="A6124" s="16" t="s">
        <v>281</v>
      </c>
      <c r="B6124" s="16" t="s">
        <v>6</v>
      </c>
      <c r="C6124" s="17">
        <v>16.079999999999998</v>
      </c>
      <c r="D6124" s="17">
        <v>15.98</v>
      </c>
      <c r="E6124" s="25">
        <f t="shared" si="174"/>
        <v>9.9999999999997868E-2</v>
      </c>
      <c r="G6124" s="17">
        <v>16.079999999999998</v>
      </c>
    </row>
    <row r="6125" spans="1:7" ht="16.5" thickBot="1">
      <c r="A6125" s="16" t="s">
        <v>281</v>
      </c>
      <c r="B6125" s="16" t="s">
        <v>7</v>
      </c>
      <c r="C6125" s="17">
        <v>15.88</v>
      </c>
      <c r="D6125" s="17">
        <v>15.78</v>
      </c>
      <c r="E6125" s="25">
        <f t="shared" si="174"/>
        <v>0.10000000000000142</v>
      </c>
      <c r="G6125" s="17">
        <v>15.88</v>
      </c>
    </row>
    <row r="6126" spans="1:7" ht="16.5" thickBot="1">
      <c r="A6126" s="16" t="s">
        <v>281</v>
      </c>
      <c r="B6126" s="16" t="s">
        <v>8</v>
      </c>
      <c r="C6126" s="17">
        <v>16.82</v>
      </c>
      <c r="D6126" s="17">
        <v>16.79</v>
      </c>
      <c r="E6126" s="25">
        <f t="shared" si="174"/>
        <v>3.0000000000001137E-2</v>
      </c>
      <c r="G6126" s="17">
        <v>16.82</v>
      </c>
    </row>
    <row r="6127" spans="1:7" ht="16.5" thickBot="1">
      <c r="A6127" s="16" t="s">
        <v>281</v>
      </c>
      <c r="B6127" s="16" t="s">
        <v>9</v>
      </c>
      <c r="C6127" s="18">
        <v>20</v>
      </c>
      <c r="D6127" s="17">
        <v>20.09</v>
      </c>
      <c r="E6127" s="25">
        <f t="shared" si="174"/>
        <v>-8.9999999999999858E-2</v>
      </c>
      <c r="G6127" s="18">
        <v>20</v>
      </c>
    </row>
    <row r="6128" spans="1:7" ht="16.5" thickBot="1">
      <c r="A6128" s="16" t="s">
        <v>281</v>
      </c>
      <c r="B6128" s="16" t="s">
        <v>10</v>
      </c>
      <c r="C6128" s="17">
        <v>20.149999999999999</v>
      </c>
      <c r="D6128" s="17">
        <v>20.239999999999998</v>
      </c>
      <c r="E6128" s="25">
        <f t="shared" si="174"/>
        <v>-8.9999999999999858E-2</v>
      </c>
      <c r="G6128" s="17">
        <v>20.149999999999999</v>
      </c>
    </row>
    <row r="6129" spans="1:7" ht="16.5" thickBot="1">
      <c r="A6129" s="16" t="s">
        <v>281</v>
      </c>
      <c r="B6129" s="16" t="s">
        <v>11</v>
      </c>
      <c r="C6129" s="17">
        <v>22.68</v>
      </c>
      <c r="D6129" s="17">
        <v>22.7</v>
      </c>
      <c r="E6129" s="25">
        <f t="shared" si="174"/>
        <v>-1.9999999999999574E-2</v>
      </c>
      <c r="G6129" s="17">
        <v>22.68</v>
      </c>
    </row>
    <row r="6130" spans="1:7" ht="16.5" thickBot="1">
      <c r="A6130" s="16" t="s">
        <v>281</v>
      </c>
      <c r="B6130" s="16" t="s">
        <v>12</v>
      </c>
      <c r="C6130" s="17">
        <v>22.66</v>
      </c>
      <c r="D6130" s="17">
        <v>22.78</v>
      </c>
      <c r="E6130" s="25">
        <f t="shared" si="174"/>
        <v>-0.12000000000000099</v>
      </c>
      <c r="G6130" s="17">
        <v>22.66</v>
      </c>
    </row>
    <row r="6131" spans="1:7" ht="16.5" thickBot="1">
      <c r="A6131" s="16" t="s">
        <v>281</v>
      </c>
      <c r="B6131" s="16" t="s">
        <v>13</v>
      </c>
      <c r="C6131" s="17">
        <v>27.41</v>
      </c>
      <c r="D6131" s="17">
        <v>28.04</v>
      </c>
      <c r="E6131" s="25">
        <f t="shared" si="174"/>
        <v>-0.62999999999999901</v>
      </c>
      <c r="G6131" s="17">
        <v>27.41</v>
      </c>
    </row>
    <row r="6132" spans="1:7" ht="16.5" thickBot="1">
      <c r="A6132" s="16" t="s">
        <v>281</v>
      </c>
      <c r="B6132" s="16" t="s">
        <v>14</v>
      </c>
      <c r="C6132" s="17">
        <v>33.81</v>
      </c>
      <c r="D6132" s="17">
        <v>34.19</v>
      </c>
      <c r="E6132" s="25">
        <f t="shared" si="174"/>
        <v>-0.37999999999999545</v>
      </c>
      <c r="G6132" s="17">
        <v>33.81</v>
      </c>
    </row>
    <row r="6133" spans="1:7" ht="16.5" thickBot="1">
      <c r="A6133" s="16" t="s">
        <v>281</v>
      </c>
      <c r="B6133" s="16" t="s">
        <v>15</v>
      </c>
      <c r="C6133" s="17">
        <v>37.99</v>
      </c>
      <c r="D6133" s="17">
        <v>38.29</v>
      </c>
      <c r="E6133" s="25">
        <f t="shared" si="174"/>
        <v>-0.29999999999999716</v>
      </c>
      <c r="G6133" s="17">
        <v>37.99</v>
      </c>
    </row>
    <row r="6134" spans="1:7" ht="16.5" thickBot="1">
      <c r="A6134" s="16" t="s">
        <v>281</v>
      </c>
      <c r="B6134" s="16" t="s">
        <v>16</v>
      </c>
      <c r="C6134" s="17">
        <v>52.68</v>
      </c>
      <c r="D6134" s="17">
        <v>53.27</v>
      </c>
      <c r="E6134" s="25">
        <f t="shared" si="174"/>
        <v>-0.59000000000000341</v>
      </c>
      <c r="G6134" s="17">
        <v>52.68</v>
      </c>
    </row>
    <row r="6135" spans="1:7" ht="16.5" thickBot="1">
      <c r="A6135" s="16" t="s">
        <v>281</v>
      </c>
      <c r="B6135" s="16" t="s">
        <v>17</v>
      </c>
      <c r="C6135" s="17">
        <v>76.25</v>
      </c>
      <c r="D6135" s="17">
        <v>77.09</v>
      </c>
      <c r="E6135" s="25">
        <f t="shared" si="174"/>
        <v>-0.84000000000000341</v>
      </c>
      <c r="G6135" s="17">
        <v>76.25</v>
      </c>
    </row>
    <row r="6136" spans="1:7" ht="16.5" thickBot="1">
      <c r="A6136" s="16" t="s">
        <v>281</v>
      </c>
      <c r="B6136" s="16" t="s">
        <v>18</v>
      </c>
      <c r="C6136" s="18">
        <v>124</v>
      </c>
      <c r="D6136" s="17">
        <v>126.11</v>
      </c>
      <c r="E6136" s="25">
        <f t="shared" si="174"/>
        <v>-2.1099999999999994</v>
      </c>
      <c r="G6136" s="18">
        <v>124</v>
      </c>
    </row>
    <row r="6137" spans="1:7" ht="16.5" thickBot="1">
      <c r="A6137" s="16" t="s">
        <v>281</v>
      </c>
      <c r="B6137" s="16" t="s">
        <v>19</v>
      </c>
      <c r="C6137" s="17">
        <v>125.65</v>
      </c>
      <c r="D6137" s="17">
        <v>127.37</v>
      </c>
      <c r="E6137" s="25">
        <f t="shared" si="174"/>
        <v>-1.7199999999999989</v>
      </c>
      <c r="G6137" s="17">
        <v>125.65</v>
      </c>
    </row>
    <row r="6138" spans="1:7" ht="16.5" thickBot="1">
      <c r="A6138" s="16" t="s">
        <v>281</v>
      </c>
      <c r="B6138" s="16" t="s">
        <v>20</v>
      </c>
      <c r="C6138" s="17">
        <v>47.99</v>
      </c>
      <c r="D6138" s="17">
        <v>48.6</v>
      </c>
      <c r="E6138" s="25">
        <f t="shared" si="174"/>
        <v>-0.60999999999999943</v>
      </c>
      <c r="G6138" s="17">
        <v>47.99</v>
      </c>
    </row>
    <row r="6139" spans="1:7" ht="16.5" thickBot="1">
      <c r="A6139" s="16" t="s">
        <v>281</v>
      </c>
      <c r="B6139" s="16" t="s">
        <v>21</v>
      </c>
      <c r="C6139" s="17">
        <v>37.99</v>
      </c>
      <c r="D6139" s="17">
        <v>38.26</v>
      </c>
      <c r="E6139" s="25">
        <f t="shared" si="174"/>
        <v>-0.26999999999999602</v>
      </c>
      <c r="G6139" s="17">
        <v>37.99</v>
      </c>
    </row>
    <row r="6140" spans="1:7" ht="16.5" thickBot="1">
      <c r="A6140" s="16" t="s">
        <v>281</v>
      </c>
      <c r="B6140" s="16" t="s">
        <v>22</v>
      </c>
      <c r="C6140" s="17">
        <v>34.25</v>
      </c>
      <c r="D6140" s="17">
        <v>34.83</v>
      </c>
      <c r="E6140" s="25">
        <f t="shared" si="174"/>
        <v>-0.57999999999999829</v>
      </c>
      <c r="G6140" s="17">
        <v>34.25</v>
      </c>
    </row>
    <row r="6141" spans="1:7" ht="16.5" thickBot="1">
      <c r="A6141" s="16" t="s">
        <v>281</v>
      </c>
      <c r="B6141" s="16" t="s">
        <v>23</v>
      </c>
      <c r="C6141" s="17">
        <v>30.71</v>
      </c>
      <c r="D6141" s="17">
        <v>31.64</v>
      </c>
      <c r="E6141" s="25">
        <f t="shared" si="174"/>
        <v>-0.92999999999999972</v>
      </c>
      <c r="G6141" s="17">
        <v>30.71</v>
      </c>
    </row>
    <row r="6142" spans="1:7" ht="16.5" thickBot="1">
      <c r="A6142" s="16" t="s">
        <v>281</v>
      </c>
      <c r="B6142" s="16" t="s">
        <v>24</v>
      </c>
      <c r="C6142" s="17">
        <v>25.77</v>
      </c>
      <c r="D6142" s="17">
        <v>26.33</v>
      </c>
      <c r="E6142" s="25">
        <f t="shared" si="174"/>
        <v>-0.55999999999999872</v>
      </c>
      <c r="G6142" s="17">
        <v>25.77</v>
      </c>
    </row>
    <row r="6143" spans="1:7" ht="16.5" thickBot="1">
      <c r="A6143" s="16" t="s">
        <v>281</v>
      </c>
      <c r="B6143" s="16" t="s">
        <v>25</v>
      </c>
      <c r="C6143" s="17">
        <v>21.33</v>
      </c>
      <c r="D6143" s="17">
        <v>21.59</v>
      </c>
      <c r="E6143" s="25">
        <f t="shared" si="174"/>
        <v>-0.26000000000000156</v>
      </c>
      <c r="G6143" s="17">
        <v>21.33</v>
      </c>
    </row>
    <row r="6144" spans="1:7" ht="16.5" thickBot="1">
      <c r="A6144" s="16" t="s">
        <v>281</v>
      </c>
      <c r="B6144" s="16" t="s">
        <v>26</v>
      </c>
      <c r="C6144" s="17">
        <v>19.95</v>
      </c>
      <c r="D6144" s="17">
        <v>20.07</v>
      </c>
      <c r="E6144" s="25">
        <f t="shared" si="174"/>
        <v>-0.12000000000000099</v>
      </c>
      <c r="G6144" s="17">
        <v>19.95</v>
      </c>
    </row>
    <row r="6145" spans="1:7" ht="16.5" thickBot="1">
      <c r="A6145" s="16" t="s">
        <v>282</v>
      </c>
      <c r="B6145" s="16" t="s">
        <v>3</v>
      </c>
      <c r="C6145" s="17">
        <v>19.05</v>
      </c>
      <c r="D6145" s="17">
        <v>19.09</v>
      </c>
      <c r="E6145" s="25">
        <f t="shared" si="174"/>
        <v>-3.9999999999999147E-2</v>
      </c>
      <c r="G6145" s="17">
        <v>19.05</v>
      </c>
    </row>
    <row r="6146" spans="1:7" ht="16.5" thickBot="1">
      <c r="A6146" s="16" t="s">
        <v>282</v>
      </c>
      <c r="B6146" s="16" t="s">
        <v>4</v>
      </c>
      <c r="C6146" s="17">
        <v>17.32</v>
      </c>
      <c r="D6146" s="17">
        <v>17.350000000000001</v>
      </c>
      <c r="E6146" s="25">
        <f t="shared" si="174"/>
        <v>-3.0000000000001137E-2</v>
      </c>
      <c r="G6146" s="17">
        <v>17.32</v>
      </c>
    </row>
    <row r="6147" spans="1:7" ht="16.5" thickBot="1">
      <c r="A6147" s="16" t="s">
        <v>282</v>
      </c>
      <c r="B6147" s="16" t="s">
        <v>5</v>
      </c>
      <c r="C6147" s="17">
        <v>16.82</v>
      </c>
      <c r="D6147" s="17">
        <v>16.809999999999999</v>
      </c>
      <c r="E6147" s="25">
        <f t="shared" ref="E6147:E6210" si="175">(C6147-D6147)</f>
        <v>1.0000000000001563E-2</v>
      </c>
      <c r="G6147" s="17">
        <v>16.82</v>
      </c>
    </row>
    <row r="6148" spans="1:7" ht="16.5" thickBot="1">
      <c r="A6148" s="16" t="s">
        <v>282</v>
      </c>
      <c r="B6148" s="16" t="s">
        <v>6</v>
      </c>
      <c r="C6148" s="17">
        <v>16.25</v>
      </c>
      <c r="D6148" s="17">
        <v>16.2</v>
      </c>
      <c r="E6148" s="25">
        <f t="shared" si="175"/>
        <v>5.0000000000000711E-2</v>
      </c>
      <c r="G6148" s="17">
        <v>16.25</v>
      </c>
    </row>
    <row r="6149" spans="1:7" ht="16.5" thickBot="1">
      <c r="A6149" s="16" t="s">
        <v>282</v>
      </c>
      <c r="B6149" s="16" t="s">
        <v>7</v>
      </c>
      <c r="C6149" s="17">
        <v>15.66</v>
      </c>
      <c r="D6149" s="17">
        <v>15.58</v>
      </c>
      <c r="E6149" s="25">
        <f t="shared" si="175"/>
        <v>8.0000000000000071E-2</v>
      </c>
      <c r="G6149" s="17">
        <v>15.66</v>
      </c>
    </row>
    <row r="6150" spans="1:7" ht="16.5" thickBot="1">
      <c r="A6150" s="16" t="s">
        <v>282</v>
      </c>
      <c r="B6150" s="16" t="s">
        <v>8</v>
      </c>
      <c r="C6150" s="17">
        <v>16.05</v>
      </c>
      <c r="D6150" s="17">
        <v>15.96</v>
      </c>
      <c r="E6150" s="25">
        <f t="shared" si="175"/>
        <v>8.9999999999999858E-2</v>
      </c>
      <c r="G6150" s="17">
        <v>16.05</v>
      </c>
    </row>
    <row r="6151" spans="1:7" ht="16.5" thickBot="1">
      <c r="A6151" s="16" t="s">
        <v>282</v>
      </c>
      <c r="B6151" s="16" t="s">
        <v>9</v>
      </c>
      <c r="C6151" s="17">
        <v>17.32</v>
      </c>
      <c r="D6151" s="17">
        <v>17.350000000000001</v>
      </c>
      <c r="E6151" s="25">
        <f t="shared" si="175"/>
        <v>-3.0000000000001137E-2</v>
      </c>
      <c r="G6151" s="17">
        <v>17.32</v>
      </c>
    </row>
    <row r="6152" spans="1:7" ht="16.5" thickBot="1">
      <c r="A6152" s="16" t="s">
        <v>282</v>
      </c>
      <c r="B6152" s="16" t="s">
        <v>10</v>
      </c>
      <c r="C6152" s="17">
        <v>17.940000000000001</v>
      </c>
      <c r="D6152" s="17">
        <v>17.95</v>
      </c>
      <c r="E6152" s="25">
        <f t="shared" si="175"/>
        <v>-9.9999999999980105E-3</v>
      </c>
      <c r="G6152" s="17">
        <v>17.940000000000001</v>
      </c>
    </row>
    <row r="6153" spans="1:7" ht="16.5" thickBot="1">
      <c r="A6153" s="16" t="s">
        <v>282</v>
      </c>
      <c r="B6153" s="16" t="s">
        <v>11</v>
      </c>
      <c r="C6153" s="17">
        <v>19.59</v>
      </c>
      <c r="D6153" s="17">
        <v>19.59</v>
      </c>
      <c r="E6153" s="25">
        <f t="shared" si="175"/>
        <v>0</v>
      </c>
      <c r="G6153" s="17">
        <v>19.59</v>
      </c>
    </row>
    <row r="6154" spans="1:7" ht="16.5" thickBot="1">
      <c r="A6154" s="16" t="s">
        <v>282</v>
      </c>
      <c r="B6154" s="16" t="s">
        <v>12</v>
      </c>
      <c r="C6154" s="17">
        <v>22.91</v>
      </c>
      <c r="D6154" s="17">
        <v>22.94</v>
      </c>
      <c r="E6154" s="25">
        <f t="shared" si="175"/>
        <v>-3.0000000000001137E-2</v>
      </c>
      <c r="G6154" s="17">
        <v>22.91</v>
      </c>
    </row>
    <row r="6155" spans="1:7" ht="16.5" thickBot="1">
      <c r="A6155" s="16" t="s">
        <v>282</v>
      </c>
      <c r="B6155" s="16" t="s">
        <v>13</v>
      </c>
      <c r="C6155" s="17">
        <v>24.96</v>
      </c>
      <c r="D6155" s="17">
        <v>25.16</v>
      </c>
      <c r="E6155" s="25">
        <f t="shared" si="175"/>
        <v>-0.19999999999999929</v>
      </c>
      <c r="G6155" s="17">
        <v>24.96</v>
      </c>
    </row>
    <row r="6156" spans="1:7" ht="16.5" thickBot="1">
      <c r="A6156" s="16" t="s">
        <v>282</v>
      </c>
      <c r="B6156" s="16" t="s">
        <v>14</v>
      </c>
      <c r="C6156" s="17">
        <v>33.950000000000003</v>
      </c>
      <c r="D6156" s="17">
        <v>34.24</v>
      </c>
      <c r="E6156" s="25">
        <f t="shared" si="175"/>
        <v>-0.28999999999999915</v>
      </c>
      <c r="G6156" s="17">
        <v>33.950000000000003</v>
      </c>
    </row>
    <row r="6157" spans="1:7" ht="16.5" thickBot="1">
      <c r="A6157" s="16" t="s">
        <v>282</v>
      </c>
      <c r="B6157" s="16" t="s">
        <v>15</v>
      </c>
      <c r="C6157" s="17">
        <v>41.66</v>
      </c>
      <c r="D6157" s="17">
        <v>41.86</v>
      </c>
      <c r="E6157" s="25">
        <f t="shared" si="175"/>
        <v>-0.20000000000000284</v>
      </c>
      <c r="G6157" s="17">
        <v>41.66</v>
      </c>
    </row>
    <row r="6158" spans="1:7" ht="16.5" thickBot="1">
      <c r="A6158" s="16" t="s">
        <v>282</v>
      </c>
      <c r="B6158" s="16" t="s">
        <v>16</v>
      </c>
      <c r="C6158" s="17">
        <v>51.2</v>
      </c>
      <c r="D6158" s="17">
        <v>51.36</v>
      </c>
      <c r="E6158" s="25">
        <f t="shared" si="175"/>
        <v>-0.15999999999999659</v>
      </c>
      <c r="G6158" s="17">
        <v>51.2</v>
      </c>
    </row>
    <row r="6159" spans="1:7" ht="16.5" thickBot="1">
      <c r="A6159" s="16" t="s">
        <v>282</v>
      </c>
      <c r="B6159" s="16" t="s">
        <v>17</v>
      </c>
      <c r="C6159" s="17">
        <v>57.57</v>
      </c>
      <c r="D6159" s="17">
        <v>57.84</v>
      </c>
      <c r="E6159" s="25">
        <f t="shared" si="175"/>
        <v>-0.27000000000000313</v>
      </c>
      <c r="G6159" s="17">
        <v>57.57</v>
      </c>
    </row>
    <row r="6160" spans="1:7" ht="16.5" thickBot="1">
      <c r="A6160" s="16" t="s">
        <v>282</v>
      </c>
      <c r="B6160" s="16" t="s">
        <v>18</v>
      </c>
      <c r="C6160" s="17">
        <v>85.05</v>
      </c>
      <c r="D6160" s="17">
        <v>85.42</v>
      </c>
      <c r="E6160" s="25">
        <f t="shared" si="175"/>
        <v>-0.37000000000000455</v>
      </c>
      <c r="G6160" s="17">
        <v>85.05</v>
      </c>
    </row>
    <row r="6161" spans="1:7" ht="16.5" thickBot="1">
      <c r="A6161" s="16" t="s">
        <v>282</v>
      </c>
      <c r="B6161" s="16" t="s">
        <v>19</v>
      </c>
      <c r="C6161" s="17">
        <v>95.44</v>
      </c>
      <c r="D6161" s="17">
        <v>95.6</v>
      </c>
      <c r="E6161" s="25">
        <f t="shared" si="175"/>
        <v>-0.15999999999999659</v>
      </c>
      <c r="G6161" s="17">
        <v>95.44</v>
      </c>
    </row>
    <row r="6162" spans="1:7" ht="16.5" thickBot="1">
      <c r="A6162" s="16" t="s">
        <v>282</v>
      </c>
      <c r="B6162" s="16" t="s">
        <v>20</v>
      </c>
      <c r="C6162" s="17">
        <v>60.75</v>
      </c>
      <c r="D6162" s="17">
        <v>60.88</v>
      </c>
      <c r="E6162" s="25">
        <f t="shared" si="175"/>
        <v>-0.13000000000000256</v>
      </c>
      <c r="G6162" s="17">
        <v>60.75</v>
      </c>
    </row>
    <row r="6163" spans="1:7" ht="16.5" thickBot="1">
      <c r="A6163" s="16" t="s">
        <v>282</v>
      </c>
      <c r="B6163" s="16" t="s">
        <v>21</v>
      </c>
      <c r="C6163" s="18">
        <v>43</v>
      </c>
      <c r="D6163" s="17">
        <v>43.09</v>
      </c>
      <c r="E6163" s="25">
        <f t="shared" si="175"/>
        <v>-9.0000000000003411E-2</v>
      </c>
      <c r="G6163" s="18">
        <v>43</v>
      </c>
    </row>
    <row r="6164" spans="1:7" ht="16.5" thickBot="1">
      <c r="A6164" s="16" t="s">
        <v>282</v>
      </c>
      <c r="B6164" s="16" t="s">
        <v>22</v>
      </c>
      <c r="C6164" s="17">
        <v>34.82</v>
      </c>
      <c r="D6164" s="17">
        <v>35.090000000000003</v>
      </c>
      <c r="E6164" s="25">
        <f t="shared" si="175"/>
        <v>-0.27000000000000313</v>
      </c>
      <c r="G6164" s="17">
        <v>34.82</v>
      </c>
    </row>
    <row r="6165" spans="1:7" ht="16.5" thickBot="1">
      <c r="A6165" s="16" t="s">
        <v>282</v>
      </c>
      <c r="B6165" s="16" t="s">
        <v>23</v>
      </c>
      <c r="C6165" s="17">
        <v>31.29</v>
      </c>
      <c r="D6165" s="17">
        <v>31.62</v>
      </c>
      <c r="E6165" s="25">
        <f t="shared" si="175"/>
        <v>-0.33000000000000185</v>
      </c>
      <c r="G6165" s="17">
        <v>31.29</v>
      </c>
    </row>
    <row r="6166" spans="1:7" ht="16.5" thickBot="1">
      <c r="A6166" s="16" t="s">
        <v>282</v>
      </c>
      <c r="B6166" s="16" t="s">
        <v>24</v>
      </c>
      <c r="C6166" s="17">
        <v>26.54</v>
      </c>
      <c r="D6166" s="17">
        <v>26.83</v>
      </c>
      <c r="E6166" s="25">
        <f t="shared" si="175"/>
        <v>-0.28999999999999915</v>
      </c>
      <c r="G6166" s="17">
        <v>26.54</v>
      </c>
    </row>
    <row r="6167" spans="1:7" ht="16.5" thickBot="1">
      <c r="A6167" s="16" t="s">
        <v>282</v>
      </c>
      <c r="B6167" s="16" t="s">
        <v>25</v>
      </c>
      <c r="C6167" s="17">
        <v>21.03</v>
      </c>
      <c r="D6167" s="17">
        <v>21.32</v>
      </c>
      <c r="E6167" s="25">
        <f t="shared" si="175"/>
        <v>-0.28999999999999915</v>
      </c>
      <c r="G6167" s="17">
        <v>21.03</v>
      </c>
    </row>
    <row r="6168" spans="1:7" ht="16.5" thickBot="1">
      <c r="A6168" s="16" t="s">
        <v>282</v>
      </c>
      <c r="B6168" s="16" t="s">
        <v>26</v>
      </c>
      <c r="C6168" s="17">
        <v>20.190000000000001</v>
      </c>
      <c r="D6168" s="17">
        <v>20.28</v>
      </c>
      <c r="E6168" s="25">
        <f t="shared" si="175"/>
        <v>-8.9999999999999858E-2</v>
      </c>
      <c r="G6168" s="17">
        <v>20.190000000000001</v>
      </c>
    </row>
    <row r="6169" spans="1:7" ht="16.5" thickBot="1">
      <c r="A6169" s="16" t="s">
        <v>283</v>
      </c>
      <c r="B6169" s="16" t="s">
        <v>3</v>
      </c>
      <c r="C6169" s="17">
        <v>17.739999999999998</v>
      </c>
      <c r="D6169" s="17">
        <v>17.75</v>
      </c>
      <c r="E6169" s="25">
        <f t="shared" si="175"/>
        <v>-1.0000000000001563E-2</v>
      </c>
      <c r="G6169" s="17">
        <v>17.739999999999998</v>
      </c>
    </row>
    <row r="6170" spans="1:7" ht="16.5" thickBot="1">
      <c r="A6170" s="16" t="s">
        <v>283</v>
      </c>
      <c r="B6170" s="16" t="s">
        <v>4</v>
      </c>
      <c r="C6170" s="17">
        <v>16.43</v>
      </c>
      <c r="D6170" s="17">
        <v>16.39</v>
      </c>
      <c r="E6170" s="25">
        <f t="shared" si="175"/>
        <v>3.9999999999999147E-2</v>
      </c>
      <c r="G6170" s="17">
        <v>16.43</v>
      </c>
    </row>
    <row r="6171" spans="1:7" ht="16.5" thickBot="1">
      <c r="A6171" s="16" t="s">
        <v>283</v>
      </c>
      <c r="B6171" s="16" t="s">
        <v>5</v>
      </c>
      <c r="C6171" s="17">
        <v>15.64</v>
      </c>
      <c r="D6171" s="17">
        <v>15.5</v>
      </c>
      <c r="E6171" s="25">
        <f t="shared" si="175"/>
        <v>0.14000000000000057</v>
      </c>
      <c r="G6171" s="17">
        <v>15.64</v>
      </c>
    </row>
    <row r="6172" spans="1:7" ht="16.5" thickBot="1">
      <c r="A6172" s="16" t="s">
        <v>283</v>
      </c>
      <c r="B6172" s="16" t="s">
        <v>6</v>
      </c>
      <c r="C6172" s="17">
        <v>15.31</v>
      </c>
      <c r="D6172" s="17">
        <v>15.3</v>
      </c>
      <c r="E6172" s="25">
        <f t="shared" si="175"/>
        <v>9.9999999999997868E-3</v>
      </c>
      <c r="G6172" s="17">
        <v>15.31</v>
      </c>
    </row>
    <row r="6173" spans="1:7" ht="16.5" thickBot="1">
      <c r="A6173" s="16" t="s">
        <v>283</v>
      </c>
      <c r="B6173" s="16" t="s">
        <v>7</v>
      </c>
      <c r="C6173" s="17">
        <v>14.94</v>
      </c>
      <c r="D6173" s="17">
        <v>14.91</v>
      </c>
      <c r="E6173" s="25">
        <f t="shared" si="175"/>
        <v>2.9999999999999361E-2</v>
      </c>
      <c r="G6173" s="17">
        <v>14.94</v>
      </c>
    </row>
    <row r="6174" spans="1:7" ht="16.5" thickBot="1">
      <c r="A6174" s="16" t="s">
        <v>283</v>
      </c>
      <c r="B6174" s="16" t="s">
        <v>8</v>
      </c>
      <c r="C6174" s="17">
        <v>15.25</v>
      </c>
      <c r="D6174" s="17">
        <v>15.23</v>
      </c>
      <c r="E6174" s="25">
        <f t="shared" si="175"/>
        <v>1.9999999999999574E-2</v>
      </c>
      <c r="G6174" s="17">
        <v>15.25</v>
      </c>
    </row>
    <row r="6175" spans="1:7" ht="16.5" thickBot="1">
      <c r="A6175" s="16" t="s">
        <v>283</v>
      </c>
      <c r="B6175" s="16" t="s">
        <v>9</v>
      </c>
      <c r="C6175" s="17">
        <v>16.13</v>
      </c>
      <c r="D6175" s="17">
        <v>16.16</v>
      </c>
      <c r="E6175" s="25">
        <f t="shared" si="175"/>
        <v>-3.0000000000001137E-2</v>
      </c>
      <c r="G6175" s="17">
        <v>16.13</v>
      </c>
    </row>
    <row r="6176" spans="1:7" ht="16.5" thickBot="1">
      <c r="A6176" s="16" t="s">
        <v>283</v>
      </c>
      <c r="B6176" s="16" t="s">
        <v>10</v>
      </c>
      <c r="C6176" s="17">
        <v>16.940000000000001</v>
      </c>
      <c r="D6176" s="17">
        <v>16.96</v>
      </c>
      <c r="E6176" s="25">
        <f t="shared" si="175"/>
        <v>-1.9999999999999574E-2</v>
      </c>
      <c r="G6176" s="17">
        <v>16.940000000000001</v>
      </c>
    </row>
    <row r="6177" spans="1:7" ht="16.5" thickBot="1">
      <c r="A6177" s="16" t="s">
        <v>283</v>
      </c>
      <c r="B6177" s="16" t="s">
        <v>11</v>
      </c>
      <c r="C6177" s="17">
        <v>18.63</v>
      </c>
      <c r="D6177" s="17">
        <v>18.61</v>
      </c>
      <c r="E6177" s="25">
        <f t="shared" si="175"/>
        <v>1.9999999999999574E-2</v>
      </c>
      <c r="G6177" s="17">
        <v>18.63</v>
      </c>
    </row>
    <row r="6178" spans="1:7" ht="16.5" thickBot="1">
      <c r="A6178" s="16" t="s">
        <v>283</v>
      </c>
      <c r="B6178" s="16" t="s">
        <v>12</v>
      </c>
      <c r="C6178" s="17">
        <v>21.32</v>
      </c>
      <c r="D6178" s="17">
        <v>21.25</v>
      </c>
      <c r="E6178" s="25">
        <f t="shared" si="175"/>
        <v>7.0000000000000284E-2</v>
      </c>
      <c r="G6178" s="17">
        <v>21.32</v>
      </c>
    </row>
    <row r="6179" spans="1:7" ht="16.5" thickBot="1">
      <c r="A6179" s="16" t="s">
        <v>283</v>
      </c>
      <c r="B6179" s="16" t="s">
        <v>13</v>
      </c>
      <c r="C6179" s="17">
        <v>24.84</v>
      </c>
      <c r="D6179" s="17">
        <v>25.08</v>
      </c>
      <c r="E6179" s="25">
        <f t="shared" si="175"/>
        <v>-0.23999999999999844</v>
      </c>
      <c r="G6179" s="17">
        <v>24.84</v>
      </c>
    </row>
    <row r="6180" spans="1:7" ht="16.5" thickBot="1">
      <c r="A6180" s="16" t="s">
        <v>283</v>
      </c>
      <c r="B6180" s="16" t="s">
        <v>14</v>
      </c>
      <c r="C6180" s="17">
        <v>32.369999999999997</v>
      </c>
      <c r="D6180" s="17">
        <v>32.630000000000003</v>
      </c>
      <c r="E6180" s="25">
        <f t="shared" si="175"/>
        <v>-0.26000000000000512</v>
      </c>
      <c r="G6180" s="17">
        <v>32.369999999999997</v>
      </c>
    </row>
    <row r="6181" spans="1:7" ht="16.5" thickBot="1">
      <c r="A6181" s="16" t="s">
        <v>283</v>
      </c>
      <c r="B6181" s="16" t="s">
        <v>15</v>
      </c>
      <c r="C6181" s="17">
        <v>40.01</v>
      </c>
      <c r="D6181" s="17">
        <v>40.270000000000003</v>
      </c>
      <c r="E6181" s="25">
        <f t="shared" si="175"/>
        <v>-0.26000000000000512</v>
      </c>
      <c r="G6181" s="17">
        <v>40.01</v>
      </c>
    </row>
    <row r="6182" spans="1:7" ht="16.5" thickBot="1">
      <c r="A6182" s="16" t="s">
        <v>283</v>
      </c>
      <c r="B6182" s="16" t="s">
        <v>16</v>
      </c>
      <c r="C6182" s="17">
        <v>45.5</v>
      </c>
      <c r="D6182" s="17">
        <v>45.82</v>
      </c>
      <c r="E6182" s="25">
        <f t="shared" si="175"/>
        <v>-0.32000000000000028</v>
      </c>
      <c r="G6182" s="17">
        <v>45.5</v>
      </c>
    </row>
    <row r="6183" spans="1:7" ht="16.5" thickBot="1">
      <c r="A6183" s="16" t="s">
        <v>283</v>
      </c>
      <c r="B6183" s="16" t="s">
        <v>17</v>
      </c>
      <c r="C6183" s="17">
        <v>64.34</v>
      </c>
      <c r="D6183" s="17">
        <v>64.61</v>
      </c>
      <c r="E6183" s="25">
        <f t="shared" si="175"/>
        <v>-0.26999999999999602</v>
      </c>
      <c r="G6183" s="17">
        <v>64.34</v>
      </c>
    </row>
    <row r="6184" spans="1:7" ht="16.5" thickBot="1">
      <c r="A6184" s="16" t="s">
        <v>283</v>
      </c>
      <c r="B6184" s="16" t="s">
        <v>18</v>
      </c>
      <c r="C6184" s="17">
        <v>85.92</v>
      </c>
      <c r="D6184" s="17">
        <v>86.55</v>
      </c>
      <c r="E6184" s="25">
        <f t="shared" si="175"/>
        <v>-0.62999999999999545</v>
      </c>
      <c r="G6184" s="17">
        <v>85.92</v>
      </c>
    </row>
    <row r="6185" spans="1:7" ht="16.5" thickBot="1">
      <c r="A6185" s="16" t="s">
        <v>283</v>
      </c>
      <c r="B6185" s="16" t="s">
        <v>19</v>
      </c>
      <c r="C6185" s="17">
        <v>106.71</v>
      </c>
      <c r="D6185" s="17">
        <v>107.77</v>
      </c>
      <c r="E6185" s="25">
        <f t="shared" si="175"/>
        <v>-1.0600000000000023</v>
      </c>
      <c r="G6185" s="17">
        <v>106.71</v>
      </c>
    </row>
    <row r="6186" spans="1:7" ht="16.5" thickBot="1">
      <c r="A6186" s="16" t="s">
        <v>283</v>
      </c>
      <c r="B6186" s="16" t="s">
        <v>20</v>
      </c>
      <c r="C6186" s="17">
        <v>58.78</v>
      </c>
      <c r="D6186" s="17">
        <v>58.99</v>
      </c>
      <c r="E6186" s="25">
        <f t="shared" si="175"/>
        <v>-0.21000000000000085</v>
      </c>
      <c r="G6186" s="17">
        <v>58.78</v>
      </c>
    </row>
    <row r="6187" spans="1:7" ht="16.5" thickBot="1">
      <c r="A6187" s="16" t="s">
        <v>283</v>
      </c>
      <c r="B6187" s="16" t="s">
        <v>21</v>
      </c>
      <c r="C6187" s="18">
        <v>43</v>
      </c>
      <c r="D6187" s="17">
        <v>43.13</v>
      </c>
      <c r="E6187" s="25">
        <f t="shared" si="175"/>
        <v>-0.13000000000000256</v>
      </c>
      <c r="G6187" s="18">
        <v>43</v>
      </c>
    </row>
    <row r="6188" spans="1:7" ht="16.5" thickBot="1">
      <c r="A6188" s="16" t="s">
        <v>283</v>
      </c>
      <c r="B6188" s="16" t="s">
        <v>22</v>
      </c>
      <c r="C6188" s="17">
        <v>33.450000000000003</v>
      </c>
      <c r="D6188" s="17">
        <v>33.74</v>
      </c>
      <c r="E6188" s="25">
        <f t="shared" si="175"/>
        <v>-0.28999999999999915</v>
      </c>
      <c r="G6188" s="17">
        <v>33.450000000000003</v>
      </c>
    </row>
    <row r="6189" spans="1:7" ht="16.5" thickBot="1">
      <c r="A6189" s="16" t="s">
        <v>283</v>
      </c>
      <c r="B6189" s="16" t="s">
        <v>23</v>
      </c>
      <c r="C6189" s="17">
        <v>31.2</v>
      </c>
      <c r="D6189" s="17">
        <v>31.48</v>
      </c>
      <c r="E6189" s="25">
        <f t="shared" si="175"/>
        <v>-0.28000000000000114</v>
      </c>
      <c r="G6189" s="17">
        <v>31.2</v>
      </c>
    </row>
    <row r="6190" spans="1:7" ht="16.5" thickBot="1">
      <c r="A6190" s="16" t="s">
        <v>283</v>
      </c>
      <c r="B6190" s="16" t="s">
        <v>24</v>
      </c>
      <c r="C6190" s="17">
        <v>26.97</v>
      </c>
      <c r="D6190" s="17">
        <v>27.21</v>
      </c>
      <c r="E6190" s="25">
        <f t="shared" si="175"/>
        <v>-0.24000000000000199</v>
      </c>
      <c r="G6190" s="17">
        <v>26.97</v>
      </c>
    </row>
    <row r="6191" spans="1:7" ht="16.5" thickBot="1">
      <c r="A6191" s="16" t="s">
        <v>283</v>
      </c>
      <c r="B6191" s="16" t="s">
        <v>25</v>
      </c>
      <c r="C6191" s="17">
        <v>21.58</v>
      </c>
      <c r="D6191" s="17">
        <v>21.71</v>
      </c>
      <c r="E6191" s="25">
        <f t="shared" si="175"/>
        <v>-0.13000000000000256</v>
      </c>
      <c r="G6191" s="17">
        <v>21.58</v>
      </c>
    </row>
    <row r="6192" spans="1:7" ht="16.5" thickBot="1">
      <c r="A6192" s="16" t="s">
        <v>283</v>
      </c>
      <c r="B6192" s="16" t="s">
        <v>26</v>
      </c>
      <c r="C6192" s="17">
        <v>19.61</v>
      </c>
      <c r="D6192" s="17">
        <v>19.670000000000002</v>
      </c>
      <c r="E6192" s="25">
        <f t="shared" si="175"/>
        <v>-6.0000000000002274E-2</v>
      </c>
      <c r="G6192" s="17">
        <v>19.61</v>
      </c>
    </row>
    <row r="6193" spans="1:7" ht="16.5" thickBot="1">
      <c r="A6193" s="16" t="s">
        <v>284</v>
      </c>
      <c r="B6193" s="16" t="s">
        <v>3</v>
      </c>
      <c r="C6193" s="17">
        <v>17.05</v>
      </c>
      <c r="D6193" s="17">
        <v>17.11</v>
      </c>
      <c r="E6193" s="25">
        <f t="shared" si="175"/>
        <v>-5.9999999999998721E-2</v>
      </c>
      <c r="G6193" s="17">
        <v>17.05</v>
      </c>
    </row>
    <row r="6194" spans="1:7" ht="16.5" thickBot="1">
      <c r="A6194" s="16" t="s">
        <v>284</v>
      </c>
      <c r="B6194" s="16" t="s">
        <v>4</v>
      </c>
      <c r="C6194" s="17">
        <v>15.82</v>
      </c>
      <c r="D6194" s="17">
        <v>15.82</v>
      </c>
      <c r="E6194" s="25">
        <f t="shared" si="175"/>
        <v>0</v>
      </c>
      <c r="G6194" s="17">
        <v>15.82</v>
      </c>
    </row>
    <row r="6195" spans="1:7" ht="16.5" thickBot="1">
      <c r="A6195" s="16" t="s">
        <v>284</v>
      </c>
      <c r="B6195" s="16" t="s">
        <v>5</v>
      </c>
      <c r="C6195" s="17">
        <v>16.350000000000001</v>
      </c>
      <c r="D6195" s="17">
        <v>16.329999999999998</v>
      </c>
      <c r="E6195" s="25">
        <f t="shared" si="175"/>
        <v>2.0000000000003126E-2</v>
      </c>
      <c r="G6195" s="17">
        <v>16.350000000000001</v>
      </c>
    </row>
    <row r="6196" spans="1:7" ht="16.5" thickBot="1">
      <c r="A6196" s="16" t="s">
        <v>284</v>
      </c>
      <c r="B6196" s="16" t="s">
        <v>6</v>
      </c>
      <c r="C6196" s="17">
        <v>15.87</v>
      </c>
      <c r="D6196" s="17">
        <v>15.84</v>
      </c>
      <c r="E6196" s="25">
        <f t="shared" si="175"/>
        <v>2.9999999999999361E-2</v>
      </c>
      <c r="G6196" s="17">
        <v>15.87</v>
      </c>
    </row>
    <row r="6197" spans="1:7" ht="16.5" thickBot="1">
      <c r="A6197" s="16" t="s">
        <v>284</v>
      </c>
      <c r="B6197" s="16" t="s">
        <v>7</v>
      </c>
      <c r="C6197" s="17">
        <v>15.95</v>
      </c>
      <c r="D6197" s="17">
        <v>15.92</v>
      </c>
      <c r="E6197" s="25">
        <f t="shared" si="175"/>
        <v>2.9999999999999361E-2</v>
      </c>
      <c r="G6197" s="17">
        <v>15.95</v>
      </c>
    </row>
    <row r="6198" spans="1:7" ht="16.5" thickBot="1">
      <c r="A6198" s="16" t="s">
        <v>284</v>
      </c>
      <c r="B6198" s="16" t="s">
        <v>8</v>
      </c>
      <c r="C6198" s="17">
        <v>17.04</v>
      </c>
      <c r="D6198" s="17">
        <v>17.04</v>
      </c>
      <c r="E6198" s="25">
        <f t="shared" si="175"/>
        <v>0</v>
      </c>
      <c r="G6198" s="17">
        <v>17.04</v>
      </c>
    </row>
    <row r="6199" spans="1:7" ht="16.5" thickBot="1">
      <c r="A6199" s="16" t="s">
        <v>284</v>
      </c>
      <c r="B6199" s="16" t="s">
        <v>9</v>
      </c>
      <c r="C6199" s="17">
        <v>19.41</v>
      </c>
      <c r="D6199" s="17">
        <v>19.420000000000002</v>
      </c>
      <c r="E6199" s="25">
        <f t="shared" si="175"/>
        <v>-1.0000000000001563E-2</v>
      </c>
      <c r="G6199" s="17">
        <v>19.41</v>
      </c>
    </row>
    <row r="6200" spans="1:7" ht="16.5" thickBot="1">
      <c r="A6200" s="16" t="s">
        <v>284</v>
      </c>
      <c r="B6200" s="16" t="s">
        <v>10</v>
      </c>
      <c r="C6200" s="17">
        <v>19.510000000000002</v>
      </c>
      <c r="D6200" s="17">
        <v>20.059999999999999</v>
      </c>
      <c r="E6200" s="25">
        <f t="shared" si="175"/>
        <v>-0.54999999999999716</v>
      </c>
      <c r="G6200" s="17">
        <v>19.510000000000002</v>
      </c>
    </row>
    <row r="6201" spans="1:7" ht="16.5" thickBot="1">
      <c r="A6201" s="16" t="s">
        <v>284</v>
      </c>
      <c r="B6201" s="16" t="s">
        <v>11</v>
      </c>
      <c r="C6201" s="17">
        <v>20.82</v>
      </c>
      <c r="D6201" s="17">
        <v>21.38</v>
      </c>
      <c r="E6201" s="25">
        <f t="shared" si="175"/>
        <v>-0.55999999999999872</v>
      </c>
      <c r="G6201" s="17">
        <v>20.82</v>
      </c>
    </row>
    <row r="6202" spans="1:7" ht="16.5" thickBot="1">
      <c r="A6202" s="16" t="s">
        <v>284</v>
      </c>
      <c r="B6202" s="16" t="s">
        <v>12</v>
      </c>
      <c r="C6202" s="17">
        <v>22.46</v>
      </c>
      <c r="D6202" s="17">
        <v>23.3</v>
      </c>
      <c r="E6202" s="25">
        <f t="shared" si="175"/>
        <v>-0.83999999999999986</v>
      </c>
      <c r="G6202" s="17">
        <v>22.46</v>
      </c>
    </row>
    <row r="6203" spans="1:7" ht="16.5" thickBot="1">
      <c r="A6203" s="16" t="s">
        <v>284</v>
      </c>
      <c r="B6203" s="16" t="s">
        <v>13</v>
      </c>
      <c r="C6203" s="17">
        <v>26.1</v>
      </c>
      <c r="D6203" s="17">
        <v>27.64</v>
      </c>
      <c r="E6203" s="25">
        <f t="shared" si="175"/>
        <v>-1.5399999999999991</v>
      </c>
      <c r="G6203" s="17">
        <v>26.1</v>
      </c>
    </row>
    <row r="6204" spans="1:7" ht="16.5" thickBot="1">
      <c r="A6204" s="16" t="s">
        <v>284</v>
      </c>
      <c r="B6204" s="16" t="s">
        <v>14</v>
      </c>
      <c r="C6204" s="17">
        <v>31.78</v>
      </c>
      <c r="D6204" s="17">
        <v>32.200000000000003</v>
      </c>
      <c r="E6204" s="25">
        <f t="shared" si="175"/>
        <v>-0.42000000000000171</v>
      </c>
      <c r="G6204" s="17">
        <v>31.78</v>
      </c>
    </row>
    <row r="6205" spans="1:7" ht="16.5" thickBot="1">
      <c r="A6205" s="16" t="s">
        <v>284</v>
      </c>
      <c r="B6205" s="16" t="s">
        <v>15</v>
      </c>
      <c r="C6205" s="17">
        <v>37.68</v>
      </c>
      <c r="D6205" s="17">
        <v>38.1</v>
      </c>
      <c r="E6205" s="25">
        <f t="shared" si="175"/>
        <v>-0.42000000000000171</v>
      </c>
      <c r="G6205" s="17">
        <v>37.68</v>
      </c>
    </row>
    <row r="6206" spans="1:7" ht="16.5" thickBot="1">
      <c r="A6206" s="16" t="s">
        <v>284</v>
      </c>
      <c r="B6206" s="16" t="s">
        <v>16</v>
      </c>
      <c r="C6206" s="17">
        <v>46.45</v>
      </c>
      <c r="D6206" s="17">
        <v>46.54</v>
      </c>
      <c r="E6206" s="25">
        <f t="shared" si="175"/>
        <v>-8.9999999999996305E-2</v>
      </c>
      <c r="G6206" s="17">
        <v>46.45</v>
      </c>
    </row>
    <row r="6207" spans="1:7" ht="16.5" thickBot="1">
      <c r="A6207" s="16" t="s">
        <v>284</v>
      </c>
      <c r="B6207" s="16" t="s">
        <v>17</v>
      </c>
      <c r="C6207" s="17">
        <v>63.77</v>
      </c>
      <c r="D6207" s="17">
        <v>64.23</v>
      </c>
      <c r="E6207" s="25">
        <f t="shared" si="175"/>
        <v>-0.46000000000000085</v>
      </c>
      <c r="G6207" s="17">
        <v>63.77</v>
      </c>
    </row>
    <row r="6208" spans="1:7" ht="16.5" thickBot="1">
      <c r="A6208" s="16" t="s">
        <v>284</v>
      </c>
      <c r="B6208" s="16" t="s">
        <v>18</v>
      </c>
      <c r="C6208" s="17">
        <v>99.2</v>
      </c>
      <c r="D6208" s="17">
        <v>97.91</v>
      </c>
      <c r="E6208" s="25">
        <f t="shared" si="175"/>
        <v>1.2900000000000063</v>
      </c>
      <c r="G6208" s="17">
        <v>99.2</v>
      </c>
    </row>
    <row r="6209" spans="1:7" ht="16.5" thickBot="1">
      <c r="A6209" s="16" t="s">
        <v>284</v>
      </c>
      <c r="B6209" s="16" t="s">
        <v>19</v>
      </c>
      <c r="C6209" s="17">
        <v>112.06</v>
      </c>
      <c r="D6209" s="17">
        <v>107.89</v>
      </c>
      <c r="E6209" s="25">
        <f t="shared" si="175"/>
        <v>4.1700000000000017</v>
      </c>
      <c r="G6209" s="17">
        <v>112.06</v>
      </c>
    </row>
    <row r="6210" spans="1:7" ht="16.5" thickBot="1">
      <c r="A6210" s="16" t="s">
        <v>284</v>
      </c>
      <c r="B6210" s="16" t="s">
        <v>20</v>
      </c>
      <c r="C6210" s="17">
        <v>52.83</v>
      </c>
      <c r="D6210" s="17">
        <v>51.63</v>
      </c>
      <c r="E6210" s="25">
        <f t="shared" si="175"/>
        <v>1.1999999999999957</v>
      </c>
      <c r="G6210" s="17">
        <v>52.83</v>
      </c>
    </row>
    <row r="6211" spans="1:7" ht="16.5" thickBot="1">
      <c r="A6211" s="16" t="s">
        <v>284</v>
      </c>
      <c r="B6211" s="16" t="s">
        <v>21</v>
      </c>
      <c r="C6211" s="17">
        <v>36.67</v>
      </c>
      <c r="D6211" s="17">
        <v>36.909999999999997</v>
      </c>
      <c r="E6211" s="25">
        <f t="shared" ref="E6211:E6274" si="176">(C6211-D6211)</f>
        <v>-0.23999999999999488</v>
      </c>
      <c r="G6211" s="17">
        <v>36.67</v>
      </c>
    </row>
    <row r="6212" spans="1:7" ht="16.5" thickBot="1">
      <c r="A6212" s="16" t="s">
        <v>284</v>
      </c>
      <c r="B6212" s="16" t="s">
        <v>22</v>
      </c>
      <c r="C6212" s="17">
        <v>34.24</v>
      </c>
      <c r="D6212" s="17">
        <v>35.380000000000003</v>
      </c>
      <c r="E6212" s="25">
        <f t="shared" si="176"/>
        <v>-1.1400000000000006</v>
      </c>
      <c r="G6212" s="17">
        <v>34.24</v>
      </c>
    </row>
    <row r="6213" spans="1:7" ht="16.5" thickBot="1">
      <c r="A6213" s="16" t="s">
        <v>284</v>
      </c>
      <c r="B6213" s="16" t="s">
        <v>23</v>
      </c>
      <c r="C6213" s="17">
        <v>27.99</v>
      </c>
      <c r="D6213" s="17">
        <v>28.9</v>
      </c>
      <c r="E6213" s="25">
        <f t="shared" si="176"/>
        <v>-0.91000000000000014</v>
      </c>
      <c r="G6213" s="17">
        <v>27.99</v>
      </c>
    </row>
    <row r="6214" spans="1:7" ht="16.5" thickBot="1">
      <c r="A6214" s="16" t="s">
        <v>284</v>
      </c>
      <c r="B6214" s="16" t="s">
        <v>24</v>
      </c>
      <c r="C6214" s="17">
        <v>23.09</v>
      </c>
      <c r="D6214" s="17">
        <v>23.97</v>
      </c>
      <c r="E6214" s="25">
        <f t="shared" si="176"/>
        <v>-0.87999999999999901</v>
      </c>
      <c r="G6214" s="17">
        <v>23.09</v>
      </c>
    </row>
    <row r="6215" spans="1:7" ht="16.5" thickBot="1">
      <c r="A6215" s="16" t="s">
        <v>284</v>
      </c>
      <c r="B6215" s="16" t="s">
        <v>25</v>
      </c>
      <c r="C6215" s="17">
        <v>19.649999999999999</v>
      </c>
      <c r="D6215" s="17">
        <v>19.809999999999999</v>
      </c>
      <c r="E6215" s="25">
        <f t="shared" si="176"/>
        <v>-0.16000000000000014</v>
      </c>
      <c r="G6215" s="17">
        <v>19.649999999999999</v>
      </c>
    </row>
    <row r="6216" spans="1:7" ht="16.5" thickBot="1">
      <c r="A6216" s="16" t="s">
        <v>284</v>
      </c>
      <c r="B6216" s="16" t="s">
        <v>26</v>
      </c>
      <c r="C6216" s="17">
        <v>18.21</v>
      </c>
      <c r="D6216" s="17">
        <v>18.37</v>
      </c>
      <c r="E6216" s="25">
        <f t="shared" si="176"/>
        <v>-0.16000000000000014</v>
      </c>
      <c r="G6216" s="17">
        <v>18.21</v>
      </c>
    </row>
    <row r="6217" spans="1:7" ht="16.5" thickBot="1">
      <c r="A6217" s="16" t="s">
        <v>285</v>
      </c>
      <c r="B6217" s="16" t="s">
        <v>3</v>
      </c>
      <c r="C6217" s="17">
        <v>17.46</v>
      </c>
      <c r="D6217" s="17">
        <v>17.579999999999998</v>
      </c>
      <c r="E6217" s="25">
        <f t="shared" si="176"/>
        <v>-0.11999999999999744</v>
      </c>
      <c r="G6217" s="17">
        <v>17.46</v>
      </c>
    </row>
    <row r="6218" spans="1:7" ht="16.5" thickBot="1">
      <c r="A6218" s="16" t="s">
        <v>285</v>
      </c>
      <c r="B6218" s="16" t="s">
        <v>4</v>
      </c>
      <c r="C6218" s="17">
        <v>16.649999999999999</v>
      </c>
      <c r="D6218" s="17">
        <v>16.77</v>
      </c>
      <c r="E6218" s="25">
        <f t="shared" si="176"/>
        <v>-0.12000000000000099</v>
      </c>
      <c r="G6218" s="17">
        <v>16.649999999999999</v>
      </c>
    </row>
    <row r="6219" spans="1:7" ht="16.5" thickBot="1">
      <c r="A6219" s="16" t="s">
        <v>285</v>
      </c>
      <c r="B6219" s="16" t="s">
        <v>5</v>
      </c>
      <c r="C6219" s="17">
        <v>15.79</v>
      </c>
      <c r="D6219" s="17">
        <v>15.83</v>
      </c>
      <c r="E6219" s="25">
        <f t="shared" si="176"/>
        <v>-4.0000000000000924E-2</v>
      </c>
      <c r="G6219" s="17">
        <v>15.79</v>
      </c>
    </row>
    <row r="6220" spans="1:7" ht="16.5" thickBot="1">
      <c r="A6220" s="16" t="s">
        <v>285</v>
      </c>
      <c r="B6220" s="16" t="s">
        <v>6</v>
      </c>
      <c r="C6220" s="17">
        <v>15.62</v>
      </c>
      <c r="D6220" s="17">
        <v>15.58</v>
      </c>
      <c r="E6220" s="25">
        <f t="shared" si="176"/>
        <v>3.9999999999999147E-2</v>
      </c>
      <c r="G6220" s="17">
        <v>15.62</v>
      </c>
    </row>
    <row r="6221" spans="1:7" ht="16.5" thickBot="1">
      <c r="A6221" s="16" t="s">
        <v>285</v>
      </c>
      <c r="B6221" s="16" t="s">
        <v>7</v>
      </c>
      <c r="C6221" s="17">
        <v>16.05</v>
      </c>
      <c r="D6221" s="17">
        <v>16.07</v>
      </c>
      <c r="E6221" s="25">
        <f t="shared" si="176"/>
        <v>-1.9999999999999574E-2</v>
      </c>
      <c r="G6221" s="17">
        <v>16.05</v>
      </c>
    </row>
    <row r="6222" spans="1:7" ht="16.5" thickBot="1">
      <c r="A6222" s="16" t="s">
        <v>285</v>
      </c>
      <c r="B6222" s="16" t="s">
        <v>8</v>
      </c>
      <c r="C6222" s="17">
        <v>17.05</v>
      </c>
      <c r="D6222" s="17">
        <v>17.14</v>
      </c>
      <c r="E6222" s="25">
        <f t="shared" si="176"/>
        <v>-8.9999999999999858E-2</v>
      </c>
      <c r="G6222" s="17">
        <v>17.05</v>
      </c>
    </row>
    <row r="6223" spans="1:7" ht="16.5" thickBot="1">
      <c r="A6223" s="16" t="s">
        <v>285</v>
      </c>
      <c r="B6223" s="16" t="s">
        <v>9</v>
      </c>
      <c r="C6223" s="17">
        <v>19.73</v>
      </c>
      <c r="D6223" s="17">
        <v>20.03</v>
      </c>
      <c r="E6223" s="25">
        <f t="shared" si="176"/>
        <v>-0.30000000000000071</v>
      </c>
      <c r="G6223" s="17">
        <v>19.73</v>
      </c>
    </row>
    <row r="6224" spans="1:7" ht="16.5" thickBot="1">
      <c r="A6224" s="16" t="s">
        <v>285</v>
      </c>
      <c r="B6224" s="16" t="s">
        <v>10</v>
      </c>
      <c r="C6224" s="17">
        <v>19.420000000000002</v>
      </c>
      <c r="D6224" s="17">
        <v>19.77</v>
      </c>
      <c r="E6224" s="25">
        <f t="shared" si="176"/>
        <v>-0.34999999999999787</v>
      </c>
      <c r="G6224" s="17">
        <v>19.420000000000002</v>
      </c>
    </row>
    <row r="6225" spans="1:7" ht="16.5" thickBot="1">
      <c r="A6225" s="16" t="s">
        <v>285</v>
      </c>
      <c r="B6225" s="16" t="s">
        <v>11</v>
      </c>
      <c r="C6225" s="17">
        <v>20.51</v>
      </c>
      <c r="D6225" s="17">
        <v>21.05</v>
      </c>
      <c r="E6225" s="25">
        <f t="shared" si="176"/>
        <v>-0.53999999999999915</v>
      </c>
      <c r="G6225" s="17">
        <v>20.51</v>
      </c>
    </row>
    <row r="6226" spans="1:7" ht="16.5" thickBot="1">
      <c r="A6226" s="16" t="s">
        <v>285</v>
      </c>
      <c r="B6226" s="16" t="s">
        <v>12</v>
      </c>
      <c r="C6226" s="17">
        <v>23.64</v>
      </c>
      <c r="D6226" s="17">
        <v>24.6</v>
      </c>
      <c r="E6226" s="25">
        <f t="shared" si="176"/>
        <v>-0.96000000000000085</v>
      </c>
      <c r="G6226" s="17">
        <v>23.64</v>
      </c>
    </row>
    <row r="6227" spans="1:7" ht="16.5" thickBot="1">
      <c r="A6227" s="16" t="s">
        <v>285</v>
      </c>
      <c r="B6227" s="16" t="s">
        <v>13</v>
      </c>
      <c r="C6227" s="17">
        <v>25.37</v>
      </c>
      <c r="D6227" s="17">
        <v>28.49</v>
      </c>
      <c r="E6227" s="25">
        <f t="shared" si="176"/>
        <v>-3.1199999999999974</v>
      </c>
      <c r="G6227" s="17">
        <v>25.37</v>
      </c>
    </row>
    <row r="6228" spans="1:7" ht="16.5" thickBot="1">
      <c r="A6228" s="16" t="s">
        <v>285</v>
      </c>
      <c r="B6228" s="16" t="s">
        <v>14</v>
      </c>
      <c r="C6228" s="17">
        <v>29.7</v>
      </c>
      <c r="D6228" s="17">
        <v>31.61</v>
      </c>
      <c r="E6228" s="25">
        <f t="shared" si="176"/>
        <v>-1.9100000000000001</v>
      </c>
      <c r="G6228" s="17">
        <v>29.7</v>
      </c>
    </row>
    <row r="6229" spans="1:7" ht="16.5" thickBot="1">
      <c r="A6229" s="16" t="s">
        <v>285</v>
      </c>
      <c r="B6229" s="16" t="s">
        <v>15</v>
      </c>
      <c r="C6229" s="17">
        <v>37.19</v>
      </c>
      <c r="D6229" s="17">
        <v>39.200000000000003</v>
      </c>
      <c r="E6229" s="25">
        <f t="shared" si="176"/>
        <v>-2.0100000000000051</v>
      </c>
      <c r="G6229" s="17">
        <v>37.19</v>
      </c>
    </row>
    <row r="6230" spans="1:7" ht="16.5" thickBot="1">
      <c r="A6230" s="16" t="s">
        <v>285</v>
      </c>
      <c r="B6230" s="16" t="s">
        <v>16</v>
      </c>
      <c r="C6230" s="17">
        <v>41.42</v>
      </c>
      <c r="D6230" s="17">
        <v>43.31</v>
      </c>
      <c r="E6230" s="25">
        <f t="shared" si="176"/>
        <v>-1.8900000000000006</v>
      </c>
      <c r="G6230" s="17">
        <v>41.42</v>
      </c>
    </row>
    <row r="6231" spans="1:7" ht="16.5" thickBot="1">
      <c r="A6231" s="16" t="s">
        <v>285</v>
      </c>
      <c r="B6231" s="16" t="s">
        <v>17</v>
      </c>
      <c r="C6231" s="17">
        <v>44.23</v>
      </c>
      <c r="D6231" s="17">
        <v>44.51</v>
      </c>
      <c r="E6231" s="25">
        <f t="shared" si="176"/>
        <v>-0.28000000000000114</v>
      </c>
      <c r="G6231" s="17">
        <v>44.23</v>
      </c>
    </row>
    <row r="6232" spans="1:7" ht="16.5" thickBot="1">
      <c r="A6232" s="16" t="s">
        <v>285</v>
      </c>
      <c r="B6232" s="16" t="s">
        <v>18</v>
      </c>
      <c r="C6232" s="18">
        <v>61</v>
      </c>
      <c r="D6232" s="17">
        <v>60.13</v>
      </c>
      <c r="E6232" s="25">
        <f t="shared" si="176"/>
        <v>0.86999999999999744</v>
      </c>
      <c r="G6232" s="18">
        <v>61</v>
      </c>
    </row>
    <row r="6233" spans="1:7" ht="16.5" thickBot="1">
      <c r="A6233" s="16" t="s">
        <v>285</v>
      </c>
      <c r="B6233" s="16" t="s">
        <v>19</v>
      </c>
      <c r="C6233" s="17">
        <v>67.7</v>
      </c>
      <c r="D6233" s="17">
        <v>61.7</v>
      </c>
      <c r="E6233" s="25">
        <f t="shared" si="176"/>
        <v>6</v>
      </c>
      <c r="G6233" s="17">
        <v>67.7</v>
      </c>
    </row>
    <row r="6234" spans="1:7" ht="16.5" thickBot="1">
      <c r="A6234" s="16" t="s">
        <v>285</v>
      </c>
      <c r="B6234" s="16" t="s">
        <v>20</v>
      </c>
      <c r="C6234" s="17">
        <v>38.840000000000003</v>
      </c>
      <c r="D6234" s="17">
        <v>35.92</v>
      </c>
      <c r="E6234" s="25">
        <f t="shared" si="176"/>
        <v>2.9200000000000017</v>
      </c>
      <c r="G6234" s="17">
        <v>38.840000000000003</v>
      </c>
    </row>
    <row r="6235" spans="1:7" ht="16.5" thickBot="1">
      <c r="A6235" s="16" t="s">
        <v>285</v>
      </c>
      <c r="B6235" s="16" t="s">
        <v>21</v>
      </c>
      <c r="C6235" s="17">
        <v>32.01</v>
      </c>
      <c r="D6235" s="17">
        <v>31.34</v>
      </c>
      <c r="E6235" s="25">
        <f t="shared" si="176"/>
        <v>0.66999999999999815</v>
      </c>
      <c r="G6235" s="17">
        <v>32.01</v>
      </c>
    </row>
    <row r="6236" spans="1:7" ht="16.5" thickBot="1">
      <c r="A6236" s="16" t="s">
        <v>285</v>
      </c>
      <c r="B6236" s="16" t="s">
        <v>22</v>
      </c>
      <c r="C6236" s="17">
        <v>30.7</v>
      </c>
      <c r="D6236" s="17">
        <v>30.95</v>
      </c>
      <c r="E6236" s="25">
        <f t="shared" si="176"/>
        <v>-0.25</v>
      </c>
      <c r="G6236" s="17">
        <v>30.7</v>
      </c>
    </row>
    <row r="6237" spans="1:7" ht="16.5" thickBot="1">
      <c r="A6237" s="16" t="s">
        <v>285</v>
      </c>
      <c r="B6237" s="16" t="s">
        <v>23</v>
      </c>
      <c r="C6237" s="17">
        <v>25.34</v>
      </c>
      <c r="D6237" s="17">
        <v>25.94</v>
      </c>
      <c r="E6237" s="25">
        <f t="shared" si="176"/>
        <v>-0.60000000000000142</v>
      </c>
      <c r="G6237" s="17">
        <v>25.34</v>
      </c>
    </row>
    <row r="6238" spans="1:7" ht="16.5" thickBot="1">
      <c r="A6238" s="16" t="s">
        <v>285</v>
      </c>
      <c r="B6238" s="16" t="s">
        <v>24</v>
      </c>
      <c r="C6238" s="17">
        <v>22.93</v>
      </c>
      <c r="D6238" s="17">
        <v>23.49</v>
      </c>
      <c r="E6238" s="25">
        <f t="shared" si="176"/>
        <v>-0.55999999999999872</v>
      </c>
      <c r="G6238" s="17">
        <v>22.93</v>
      </c>
    </row>
    <row r="6239" spans="1:7" ht="16.5" thickBot="1">
      <c r="A6239" s="16" t="s">
        <v>285</v>
      </c>
      <c r="B6239" s="16" t="s">
        <v>25</v>
      </c>
      <c r="C6239" s="17">
        <v>20.58</v>
      </c>
      <c r="D6239" s="17">
        <v>20.98</v>
      </c>
      <c r="E6239" s="25">
        <f t="shared" si="176"/>
        <v>-0.40000000000000213</v>
      </c>
      <c r="G6239" s="17">
        <v>20.58</v>
      </c>
    </row>
    <row r="6240" spans="1:7" ht="16.5" thickBot="1">
      <c r="A6240" s="16" t="s">
        <v>285</v>
      </c>
      <c r="B6240" s="16" t="s">
        <v>26</v>
      </c>
      <c r="C6240" s="17">
        <v>18.059999999999999</v>
      </c>
      <c r="D6240" s="17">
        <v>18.37</v>
      </c>
      <c r="E6240" s="25">
        <f t="shared" si="176"/>
        <v>-0.31000000000000227</v>
      </c>
      <c r="G6240" s="17">
        <v>18.059999999999999</v>
      </c>
    </row>
    <row r="6241" spans="1:7" ht="16.5" thickBot="1">
      <c r="A6241" s="16" t="s">
        <v>286</v>
      </c>
      <c r="B6241" s="16" t="s">
        <v>3</v>
      </c>
      <c r="C6241" s="17">
        <v>15.9</v>
      </c>
      <c r="D6241" s="17">
        <v>15.99</v>
      </c>
      <c r="E6241" s="25">
        <f t="shared" si="176"/>
        <v>-8.9999999999999858E-2</v>
      </c>
      <c r="G6241" s="17">
        <v>15.9</v>
      </c>
    </row>
    <row r="6242" spans="1:7" ht="16.5" thickBot="1">
      <c r="A6242" s="16" t="s">
        <v>286</v>
      </c>
      <c r="B6242" s="16" t="s">
        <v>4</v>
      </c>
      <c r="C6242" s="17">
        <v>15.74</v>
      </c>
      <c r="D6242" s="17">
        <v>15.68</v>
      </c>
      <c r="E6242" s="25">
        <f t="shared" si="176"/>
        <v>6.0000000000000497E-2</v>
      </c>
      <c r="G6242" s="17">
        <v>15.74</v>
      </c>
    </row>
    <row r="6243" spans="1:7" ht="16.5" thickBot="1">
      <c r="A6243" s="16" t="s">
        <v>286</v>
      </c>
      <c r="B6243" s="16" t="s">
        <v>5</v>
      </c>
      <c r="C6243" s="17">
        <v>15.17</v>
      </c>
      <c r="D6243" s="17">
        <v>15.11</v>
      </c>
      <c r="E6243" s="25">
        <f t="shared" si="176"/>
        <v>6.0000000000000497E-2</v>
      </c>
      <c r="G6243" s="17">
        <v>15.17</v>
      </c>
    </row>
    <row r="6244" spans="1:7" ht="16.5" thickBot="1">
      <c r="A6244" s="16" t="s">
        <v>286</v>
      </c>
      <c r="B6244" s="16" t="s">
        <v>6</v>
      </c>
      <c r="C6244" s="17">
        <v>13.86</v>
      </c>
      <c r="D6244" s="17">
        <v>13.82</v>
      </c>
      <c r="E6244" s="25">
        <f t="shared" si="176"/>
        <v>3.9999999999999147E-2</v>
      </c>
      <c r="G6244" s="17">
        <v>13.86</v>
      </c>
    </row>
    <row r="6245" spans="1:7" ht="16.5" thickBot="1">
      <c r="A6245" s="16" t="s">
        <v>286</v>
      </c>
      <c r="B6245" s="16" t="s">
        <v>7</v>
      </c>
      <c r="C6245" s="17">
        <v>14.57</v>
      </c>
      <c r="D6245" s="17">
        <v>14.54</v>
      </c>
      <c r="E6245" s="25">
        <f t="shared" si="176"/>
        <v>3.0000000000001137E-2</v>
      </c>
      <c r="G6245" s="17">
        <v>14.57</v>
      </c>
    </row>
    <row r="6246" spans="1:7" ht="16.5" thickBot="1">
      <c r="A6246" s="16" t="s">
        <v>286</v>
      </c>
      <c r="B6246" s="16" t="s">
        <v>8</v>
      </c>
      <c r="C6246" s="17">
        <v>16.68</v>
      </c>
      <c r="D6246" s="17">
        <v>16.670000000000002</v>
      </c>
      <c r="E6246" s="25">
        <f t="shared" si="176"/>
        <v>9.9999999999980105E-3</v>
      </c>
      <c r="G6246" s="17">
        <v>16.68</v>
      </c>
    </row>
    <row r="6247" spans="1:7" ht="16.5" thickBot="1">
      <c r="A6247" s="16" t="s">
        <v>286</v>
      </c>
      <c r="B6247" s="16" t="s">
        <v>9</v>
      </c>
      <c r="C6247" s="17">
        <v>18.010000000000002</v>
      </c>
      <c r="D6247" s="17">
        <v>18.09</v>
      </c>
      <c r="E6247" s="25">
        <f t="shared" si="176"/>
        <v>-7.9999999999998295E-2</v>
      </c>
      <c r="G6247" s="17">
        <v>18.010000000000002</v>
      </c>
    </row>
    <row r="6248" spans="1:7" ht="16.5" thickBot="1">
      <c r="A6248" s="16" t="s">
        <v>286</v>
      </c>
      <c r="B6248" s="16" t="s">
        <v>10</v>
      </c>
      <c r="C6248" s="17">
        <v>18.63</v>
      </c>
      <c r="D6248" s="17">
        <v>18.71</v>
      </c>
      <c r="E6248" s="25">
        <f t="shared" si="176"/>
        <v>-8.0000000000001847E-2</v>
      </c>
      <c r="G6248" s="17">
        <v>18.63</v>
      </c>
    </row>
    <row r="6249" spans="1:7" ht="16.5" thickBot="1">
      <c r="A6249" s="16" t="s">
        <v>286</v>
      </c>
      <c r="B6249" s="16" t="s">
        <v>11</v>
      </c>
      <c r="C6249" s="17">
        <v>20.41</v>
      </c>
      <c r="D6249" s="17">
        <v>20.46</v>
      </c>
      <c r="E6249" s="25">
        <f t="shared" si="176"/>
        <v>-5.0000000000000711E-2</v>
      </c>
      <c r="G6249" s="17">
        <v>20.41</v>
      </c>
    </row>
    <row r="6250" spans="1:7" ht="16.5" thickBot="1">
      <c r="A6250" s="16" t="s">
        <v>286</v>
      </c>
      <c r="B6250" s="16" t="s">
        <v>12</v>
      </c>
      <c r="C6250" s="17">
        <v>21.81</v>
      </c>
      <c r="D6250" s="17">
        <v>22.01</v>
      </c>
      <c r="E6250" s="25">
        <f t="shared" si="176"/>
        <v>-0.20000000000000284</v>
      </c>
      <c r="G6250" s="17">
        <v>21.81</v>
      </c>
    </row>
    <row r="6251" spans="1:7" ht="16.5" thickBot="1">
      <c r="A6251" s="16" t="s">
        <v>286</v>
      </c>
      <c r="B6251" s="16" t="s">
        <v>13</v>
      </c>
      <c r="C6251" s="17">
        <v>25.02</v>
      </c>
      <c r="D6251" s="17">
        <v>25.78</v>
      </c>
      <c r="E6251" s="25">
        <f t="shared" si="176"/>
        <v>-0.76000000000000156</v>
      </c>
      <c r="G6251" s="17">
        <v>25.02</v>
      </c>
    </row>
    <row r="6252" spans="1:7" ht="16.5" thickBot="1">
      <c r="A6252" s="16" t="s">
        <v>286</v>
      </c>
      <c r="B6252" s="16" t="s">
        <v>14</v>
      </c>
      <c r="C6252" s="17">
        <v>29.07</v>
      </c>
      <c r="D6252" s="17">
        <v>30.2</v>
      </c>
      <c r="E6252" s="25">
        <f t="shared" si="176"/>
        <v>-1.129999999999999</v>
      </c>
      <c r="G6252" s="17">
        <v>29.07</v>
      </c>
    </row>
    <row r="6253" spans="1:7" ht="16.5" thickBot="1">
      <c r="A6253" s="16" t="s">
        <v>286</v>
      </c>
      <c r="B6253" s="16" t="s">
        <v>15</v>
      </c>
      <c r="C6253" s="17">
        <v>33.18</v>
      </c>
      <c r="D6253" s="17">
        <v>34.43</v>
      </c>
      <c r="E6253" s="25">
        <f t="shared" si="176"/>
        <v>-1.25</v>
      </c>
      <c r="G6253" s="17">
        <v>33.18</v>
      </c>
    </row>
    <row r="6254" spans="1:7" ht="16.5" thickBot="1">
      <c r="A6254" s="16" t="s">
        <v>286</v>
      </c>
      <c r="B6254" s="16" t="s">
        <v>16</v>
      </c>
      <c r="C6254" s="17">
        <v>38.53</v>
      </c>
      <c r="D6254" s="17">
        <v>40.479999999999997</v>
      </c>
      <c r="E6254" s="25">
        <f t="shared" si="176"/>
        <v>-1.9499999999999957</v>
      </c>
      <c r="G6254" s="17">
        <v>38.53</v>
      </c>
    </row>
    <row r="6255" spans="1:7" ht="16.5" thickBot="1">
      <c r="A6255" s="16" t="s">
        <v>286</v>
      </c>
      <c r="B6255" s="16" t="s">
        <v>17</v>
      </c>
      <c r="C6255" s="17">
        <v>46.57</v>
      </c>
      <c r="D6255" s="17">
        <v>48.13</v>
      </c>
      <c r="E6255" s="25">
        <f t="shared" si="176"/>
        <v>-1.5600000000000023</v>
      </c>
      <c r="G6255" s="17">
        <v>46.57</v>
      </c>
    </row>
    <row r="6256" spans="1:7" ht="16.5" thickBot="1">
      <c r="A6256" s="16" t="s">
        <v>286</v>
      </c>
      <c r="B6256" s="16" t="s">
        <v>18</v>
      </c>
      <c r="C6256" s="17">
        <v>56.45</v>
      </c>
      <c r="D6256" s="17">
        <v>57.59</v>
      </c>
      <c r="E6256" s="25">
        <f t="shared" si="176"/>
        <v>-1.1400000000000006</v>
      </c>
      <c r="G6256" s="17">
        <v>56.45</v>
      </c>
    </row>
    <row r="6257" spans="1:7" ht="16.5" thickBot="1">
      <c r="A6257" s="16" t="s">
        <v>286</v>
      </c>
      <c r="B6257" s="16" t="s">
        <v>19</v>
      </c>
      <c r="C6257" s="17">
        <v>59.72</v>
      </c>
      <c r="D6257" s="17">
        <v>61.43</v>
      </c>
      <c r="E6257" s="25">
        <f t="shared" si="176"/>
        <v>-1.7100000000000009</v>
      </c>
      <c r="G6257" s="17">
        <v>59.72</v>
      </c>
    </row>
    <row r="6258" spans="1:7" ht="16.5" thickBot="1">
      <c r="A6258" s="16" t="s">
        <v>286</v>
      </c>
      <c r="B6258" s="16" t="s">
        <v>20</v>
      </c>
      <c r="C6258" s="17">
        <v>39.93</v>
      </c>
      <c r="D6258" s="17">
        <v>44.44</v>
      </c>
      <c r="E6258" s="25">
        <f t="shared" si="176"/>
        <v>-4.509999999999998</v>
      </c>
      <c r="G6258" s="17">
        <v>39.93</v>
      </c>
    </row>
    <row r="6259" spans="1:7" ht="16.5" thickBot="1">
      <c r="A6259" s="16" t="s">
        <v>286</v>
      </c>
      <c r="B6259" s="16" t="s">
        <v>21</v>
      </c>
      <c r="C6259" s="17">
        <v>32.119999999999997</v>
      </c>
      <c r="D6259" s="17">
        <v>36.090000000000003</v>
      </c>
      <c r="E6259" s="25">
        <f t="shared" si="176"/>
        <v>-3.970000000000006</v>
      </c>
      <c r="G6259" s="17">
        <v>32.119999999999997</v>
      </c>
    </row>
    <row r="6260" spans="1:7" ht="16.5" thickBot="1">
      <c r="A6260" s="16" t="s">
        <v>286</v>
      </c>
      <c r="B6260" s="16" t="s">
        <v>22</v>
      </c>
      <c r="C6260" s="17">
        <v>27.37</v>
      </c>
      <c r="D6260" s="17">
        <v>30.96</v>
      </c>
      <c r="E6260" s="25">
        <f t="shared" si="176"/>
        <v>-3.59</v>
      </c>
      <c r="G6260" s="17">
        <v>27.37</v>
      </c>
    </row>
    <row r="6261" spans="1:7" ht="16.5" thickBot="1">
      <c r="A6261" s="16" t="s">
        <v>286</v>
      </c>
      <c r="B6261" s="16" t="s">
        <v>23</v>
      </c>
      <c r="C6261" s="17">
        <v>24.13</v>
      </c>
      <c r="D6261" s="17">
        <v>25.71</v>
      </c>
      <c r="E6261" s="25">
        <f t="shared" si="176"/>
        <v>-1.5800000000000018</v>
      </c>
      <c r="G6261" s="17">
        <v>24.13</v>
      </c>
    </row>
    <row r="6262" spans="1:7" ht="16.5" thickBot="1">
      <c r="A6262" s="16" t="s">
        <v>286</v>
      </c>
      <c r="B6262" s="16" t="s">
        <v>24</v>
      </c>
      <c r="C6262" s="17">
        <v>21.06</v>
      </c>
      <c r="D6262" s="17">
        <v>21.85</v>
      </c>
      <c r="E6262" s="25">
        <f t="shared" si="176"/>
        <v>-0.7900000000000027</v>
      </c>
      <c r="G6262" s="17">
        <v>21.06</v>
      </c>
    </row>
    <row r="6263" spans="1:7" ht="16.5" thickBot="1">
      <c r="A6263" s="16" t="s">
        <v>286</v>
      </c>
      <c r="B6263" s="16" t="s">
        <v>25</v>
      </c>
      <c r="C6263" s="17">
        <v>19.82</v>
      </c>
      <c r="D6263" s="17">
        <v>19.91</v>
      </c>
      <c r="E6263" s="25">
        <f t="shared" si="176"/>
        <v>-8.9999999999999858E-2</v>
      </c>
      <c r="G6263" s="17">
        <v>19.82</v>
      </c>
    </row>
    <row r="6264" spans="1:7" ht="16.5" thickBot="1">
      <c r="A6264" s="16" t="s">
        <v>286</v>
      </c>
      <c r="B6264" s="16" t="s">
        <v>26</v>
      </c>
      <c r="C6264" s="17">
        <v>17.649999999999999</v>
      </c>
      <c r="D6264" s="17">
        <v>17.600000000000001</v>
      </c>
      <c r="E6264" s="25">
        <f t="shared" si="176"/>
        <v>4.9999999999997158E-2</v>
      </c>
      <c r="G6264" s="17">
        <v>17.649999999999999</v>
      </c>
    </row>
    <row r="6265" spans="1:7" ht="16.5" thickBot="1">
      <c r="A6265" s="16" t="s">
        <v>287</v>
      </c>
      <c r="B6265" s="16" t="s">
        <v>3</v>
      </c>
      <c r="C6265" s="17">
        <v>18.05</v>
      </c>
      <c r="D6265" s="17">
        <v>18.079999999999998</v>
      </c>
      <c r="E6265" s="25">
        <f t="shared" si="176"/>
        <v>-2.9999999999997584E-2</v>
      </c>
      <c r="G6265" s="17">
        <v>18.05</v>
      </c>
    </row>
    <row r="6266" spans="1:7" ht="16.5" thickBot="1">
      <c r="A6266" s="16" t="s">
        <v>287</v>
      </c>
      <c r="B6266" s="16" t="s">
        <v>4</v>
      </c>
      <c r="C6266" s="17">
        <v>16.73</v>
      </c>
      <c r="D6266" s="17">
        <v>16.61</v>
      </c>
      <c r="E6266" s="25">
        <f t="shared" si="176"/>
        <v>0.12000000000000099</v>
      </c>
      <c r="G6266" s="17">
        <v>16.73</v>
      </c>
    </row>
    <row r="6267" spans="1:7" ht="16.5" thickBot="1">
      <c r="A6267" s="16" t="s">
        <v>287</v>
      </c>
      <c r="B6267" s="16" t="s">
        <v>5</v>
      </c>
      <c r="C6267" s="17">
        <v>16.97</v>
      </c>
      <c r="D6267" s="18">
        <v>17</v>
      </c>
      <c r="E6267" s="25">
        <f t="shared" si="176"/>
        <v>-3.0000000000001137E-2</v>
      </c>
      <c r="G6267" s="17">
        <v>16.97</v>
      </c>
    </row>
    <row r="6268" spans="1:7" ht="16.5" thickBot="1">
      <c r="A6268" s="16" t="s">
        <v>287</v>
      </c>
      <c r="B6268" s="16" t="s">
        <v>6</v>
      </c>
      <c r="C6268" s="17">
        <v>16.3</v>
      </c>
      <c r="D6268" s="17">
        <v>16.05</v>
      </c>
      <c r="E6268" s="25">
        <f t="shared" si="176"/>
        <v>0.25</v>
      </c>
      <c r="G6268" s="17">
        <v>16.3</v>
      </c>
    </row>
    <row r="6269" spans="1:7" ht="16.5" thickBot="1">
      <c r="A6269" s="16" t="s">
        <v>287</v>
      </c>
      <c r="B6269" s="16" t="s">
        <v>7</v>
      </c>
      <c r="C6269" s="17">
        <v>17.21</v>
      </c>
      <c r="D6269" s="17">
        <v>17.12</v>
      </c>
      <c r="E6269" s="25">
        <f t="shared" si="176"/>
        <v>8.9999999999999858E-2</v>
      </c>
      <c r="G6269" s="17">
        <v>17.21</v>
      </c>
    </row>
    <row r="6270" spans="1:7" ht="16.5" thickBot="1">
      <c r="A6270" s="16" t="s">
        <v>287</v>
      </c>
      <c r="B6270" s="16" t="s">
        <v>8</v>
      </c>
      <c r="C6270" s="17">
        <v>17.84</v>
      </c>
      <c r="D6270" s="17">
        <v>17.86</v>
      </c>
      <c r="E6270" s="25">
        <f t="shared" si="176"/>
        <v>-1.9999999999999574E-2</v>
      </c>
      <c r="G6270" s="17">
        <v>17.84</v>
      </c>
    </row>
    <row r="6271" spans="1:7" ht="16.5" thickBot="1">
      <c r="A6271" s="16" t="s">
        <v>287</v>
      </c>
      <c r="B6271" s="16" t="s">
        <v>9</v>
      </c>
      <c r="C6271" s="17">
        <v>19.989999999999998</v>
      </c>
      <c r="D6271" s="17">
        <v>19.78</v>
      </c>
      <c r="E6271" s="25">
        <f t="shared" si="176"/>
        <v>0.2099999999999973</v>
      </c>
      <c r="G6271" s="17">
        <v>19.989999999999998</v>
      </c>
    </row>
    <row r="6272" spans="1:7" ht="16.5" thickBot="1">
      <c r="A6272" s="16" t="s">
        <v>287</v>
      </c>
      <c r="B6272" s="16" t="s">
        <v>10</v>
      </c>
      <c r="C6272" s="17">
        <v>20.98</v>
      </c>
      <c r="D6272" s="18">
        <v>21</v>
      </c>
      <c r="E6272" s="25">
        <f t="shared" si="176"/>
        <v>-1.9999999999999574E-2</v>
      </c>
      <c r="G6272" s="17">
        <v>20.98</v>
      </c>
    </row>
    <row r="6273" spans="1:7" ht="16.5" thickBot="1">
      <c r="A6273" s="16" t="s">
        <v>287</v>
      </c>
      <c r="B6273" s="16" t="s">
        <v>11</v>
      </c>
      <c r="C6273" s="17">
        <v>21.03</v>
      </c>
      <c r="D6273" s="17">
        <v>20.87</v>
      </c>
      <c r="E6273" s="25">
        <f t="shared" si="176"/>
        <v>0.16000000000000014</v>
      </c>
      <c r="G6273" s="17">
        <v>21.03</v>
      </c>
    </row>
    <row r="6274" spans="1:7" ht="16.5" thickBot="1">
      <c r="A6274" s="16" t="s">
        <v>287</v>
      </c>
      <c r="B6274" s="16" t="s">
        <v>12</v>
      </c>
      <c r="C6274" s="17">
        <v>21.95</v>
      </c>
      <c r="D6274" s="17">
        <v>21.85</v>
      </c>
      <c r="E6274" s="25">
        <f t="shared" si="176"/>
        <v>9.9999999999997868E-2</v>
      </c>
      <c r="G6274" s="17">
        <v>21.95</v>
      </c>
    </row>
    <row r="6275" spans="1:7" ht="16.5" thickBot="1">
      <c r="A6275" s="16" t="s">
        <v>287</v>
      </c>
      <c r="B6275" s="16" t="s">
        <v>13</v>
      </c>
      <c r="C6275" s="17">
        <v>24.66</v>
      </c>
      <c r="D6275" s="17">
        <v>25.55</v>
      </c>
      <c r="E6275" s="25">
        <f t="shared" ref="E6275:E6338" si="177">(C6275-D6275)</f>
        <v>-0.89000000000000057</v>
      </c>
      <c r="G6275" s="17">
        <v>24.66</v>
      </c>
    </row>
    <row r="6276" spans="1:7" ht="16.5" thickBot="1">
      <c r="A6276" s="16" t="s">
        <v>287</v>
      </c>
      <c r="B6276" s="16" t="s">
        <v>14</v>
      </c>
      <c r="C6276" s="17">
        <v>29.02</v>
      </c>
      <c r="D6276" s="17">
        <v>30.22</v>
      </c>
      <c r="E6276" s="25">
        <f t="shared" si="177"/>
        <v>-1.1999999999999993</v>
      </c>
      <c r="G6276" s="17">
        <v>29.02</v>
      </c>
    </row>
    <row r="6277" spans="1:7" ht="16.5" thickBot="1">
      <c r="A6277" s="16" t="s">
        <v>287</v>
      </c>
      <c r="B6277" s="16" t="s">
        <v>15</v>
      </c>
      <c r="C6277" s="17">
        <v>32.14</v>
      </c>
      <c r="D6277" s="17">
        <v>34.229999999999997</v>
      </c>
      <c r="E6277" s="25">
        <f t="shared" si="177"/>
        <v>-2.0899999999999963</v>
      </c>
      <c r="G6277" s="17">
        <v>32.14</v>
      </c>
    </row>
    <row r="6278" spans="1:7" ht="16.5" thickBot="1">
      <c r="A6278" s="16" t="s">
        <v>287</v>
      </c>
      <c r="B6278" s="16" t="s">
        <v>16</v>
      </c>
      <c r="C6278" s="17">
        <v>46.12</v>
      </c>
      <c r="D6278" s="17">
        <v>51.25</v>
      </c>
      <c r="E6278" s="25">
        <f t="shared" si="177"/>
        <v>-5.1300000000000026</v>
      </c>
      <c r="G6278" s="17">
        <v>46.12</v>
      </c>
    </row>
    <row r="6279" spans="1:7" ht="16.5" thickBot="1">
      <c r="A6279" s="16" t="s">
        <v>287</v>
      </c>
      <c r="B6279" s="16" t="s">
        <v>17</v>
      </c>
      <c r="C6279" s="17">
        <v>41.59</v>
      </c>
      <c r="D6279" s="17">
        <v>47.96</v>
      </c>
      <c r="E6279" s="25">
        <f t="shared" si="177"/>
        <v>-6.3699999999999974</v>
      </c>
      <c r="G6279" s="17">
        <v>41.59</v>
      </c>
    </row>
    <row r="6280" spans="1:7" ht="16.5" thickBot="1">
      <c r="A6280" s="16" t="s">
        <v>287</v>
      </c>
      <c r="B6280" s="16" t="s">
        <v>18</v>
      </c>
      <c r="C6280" s="17">
        <v>41.46</v>
      </c>
      <c r="D6280" s="17">
        <v>47.58</v>
      </c>
      <c r="E6280" s="25">
        <f t="shared" si="177"/>
        <v>-6.1199999999999974</v>
      </c>
      <c r="G6280" s="17">
        <v>41.46</v>
      </c>
    </row>
    <row r="6281" spans="1:7" ht="16.5" thickBot="1">
      <c r="A6281" s="16" t="s">
        <v>287</v>
      </c>
      <c r="B6281" s="16" t="s">
        <v>19</v>
      </c>
      <c r="C6281" s="17">
        <v>40.159999999999997</v>
      </c>
      <c r="D6281" s="17">
        <v>46.51</v>
      </c>
      <c r="E6281" s="25">
        <f t="shared" si="177"/>
        <v>-6.3500000000000014</v>
      </c>
      <c r="G6281" s="17">
        <v>40.159999999999997</v>
      </c>
    </row>
    <row r="6282" spans="1:7" ht="16.5" thickBot="1">
      <c r="A6282" s="16" t="s">
        <v>287</v>
      </c>
      <c r="B6282" s="16" t="s">
        <v>20</v>
      </c>
      <c r="C6282" s="17">
        <v>32.74</v>
      </c>
      <c r="D6282" s="17">
        <v>37.18</v>
      </c>
      <c r="E6282" s="25">
        <f t="shared" si="177"/>
        <v>-4.4399999999999977</v>
      </c>
      <c r="G6282" s="17">
        <v>32.74</v>
      </c>
    </row>
    <row r="6283" spans="1:7" ht="16.5" thickBot="1">
      <c r="A6283" s="16" t="s">
        <v>287</v>
      </c>
      <c r="B6283" s="16" t="s">
        <v>21</v>
      </c>
      <c r="C6283" s="17">
        <v>25.74</v>
      </c>
      <c r="D6283" s="17">
        <v>28.55</v>
      </c>
      <c r="E6283" s="25">
        <f t="shared" si="177"/>
        <v>-2.8100000000000023</v>
      </c>
      <c r="G6283" s="17">
        <v>25.74</v>
      </c>
    </row>
    <row r="6284" spans="1:7" ht="16.5" thickBot="1">
      <c r="A6284" s="16" t="s">
        <v>287</v>
      </c>
      <c r="B6284" s="16" t="s">
        <v>22</v>
      </c>
      <c r="C6284" s="17">
        <v>24.54</v>
      </c>
      <c r="D6284" s="17">
        <v>27.35</v>
      </c>
      <c r="E6284" s="25">
        <f t="shared" si="177"/>
        <v>-2.8100000000000023</v>
      </c>
      <c r="G6284" s="17">
        <v>24.54</v>
      </c>
    </row>
    <row r="6285" spans="1:7" ht="16.5" thickBot="1">
      <c r="A6285" s="16" t="s">
        <v>287</v>
      </c>
      <c r="B6285" s="16" t="s">
        <v>23</v>
      </c>
      <c r="C6285" s="17">
        <v>24.23</v>
      </c>
      <c r="D6285" s="17">
        <v>26.52</v>
      </c>
      <c r="E6285" s="25">
        <f t="shared" si="177"/>
        <v>-2.2899999999999991</v>
      </c>
      <c r="G6285" s="17">
        <v>24.23</v>
      </c>
    </row>
    <row r="6286" spans="1:7" ht="16.5" thickBot="1">
      <c r="A6286" s="16" t="s">
        <v>287</v>
      </c>
      <c r="B6286" s="16" t="s">
        <v>24</v>
      </c>
      <c r="C6286" s="17">
        <v>19.739999999999998</v>
      </c>
      <c r="D6286" s="17">
        <v>20.79</v>
      </c>
      <c r="E6286" s="25">
        <f t="shared" si="177"/>
        <v>-1.0500000000000007</v>
      </c>
      <c r="G6286" s="17">
        <v>19.739999999999998</v>
      </c>
    </row>
    <row r="6287" spans="1:7" ht="16.5" thickBot="1">
      <c r="A6287" s="16" t="s">
        <v>287</v>
      </c>
      <c r="B6287" s="16" t="s">
        <v>25</v>
      </c>
      <c r="C6287" s="18">
        <v>20</v>
      </c>
      <c r="D6287" s="17">
        <v>20.010000000000002</v>
      </c>
      <c r="E6287" s="25">
        <f t="shared" si="177"/>
        <v>-1.0000000000001563E-2</v>
      </c>
      <c r="G6287" s="18">
        <v>20</v>
      </c>
    </row>
    <row r="6288" spans="1:7" ht="16.5" thickBot="1">
      <c r="A6288" s="16" t="s">
        <v>287</v>
      </c>
      <c r="B6288" s="16" t="s">
        <v>26</v>
      </c>
      <c r="C6288" s="17">
        <v>17.91</v>
      </c>
      <c r="D6288" s="17">
        <v>17.98</v>
      </c>
      <c r="E6288" s="25">
        <f t="shared" si="177"/>
        <v>-7.0000000000000284E-2</v>
      </c>
      <c r="G6288" s="17">
        <v>17.91</v>
      </c>
    </row>
    <row r="6289" spans="1:7" ht="16.5" thickBot="1">
      <c r="A6289" s="16" t="s">
        <v>288</v>
      </c>
      <c r="B6289" s="16" t="s">
        <v>3</v>
      </c>
      <c r="C6289" s="17">
        <v>16.399999999999999</v>
      </c>
      <c r="D6289" s="17">
        <v>16.190000000000001</v>
      </c>
      <c r="E6289" s="25">
        <f t="shared" si="177"/>
        <v>0.2099999999999973</v>
      </c>
      <c r="G6289" s="17">
        <v>16.399999999999999</v>
      </c>
    </row>
    <row r="6290" spans="1:7" ht="16.5" thickBot="1">
      <c r="A6290" s="16" t="s">
        <v>288</v>
      </c>
      <c r="B6290" s="16" t="s">
        <v>4</v>
      </c>
      <c r="C6290" s="17">
        <v>16.05</v>
      </c>
      <c r="D6290" s="17">
        <v>15.85</v>
      </c>
      <c r="E6290" s="25">
        <f t="shared" si="177"/>
        <v>0.20000000000000107</v>
      </c>
      <c r="G6290" s="17">
        <v>16.05</v>
      </c>
    </row>
    <row r="6291" spans="1:7" ht="16.5" thickBot="1">
      <c r="A6291" s="16" t="s">
        <v>288</v>
      </c>
      <c r="B6291" s="16" t="s">
        <v>5</v>
      </c>
      <c r="C6291" s="18">
        <v>16</v>
      </c>
      <c r="D6291" s="17">
        <v>15.78</v>
      </c>
      <c r="E6291" s="25">
        <f t="shared" si="177"/>
        <v>0.22000000000000064</v>
      </c>
      <c r="G6291" s="18">
        <v>16</v>
      </c>
    </row>
    <row r="6292" spans="1:7" ht="16.5" thickBot="1">
      <c r="A6292" s="16" t="s">
        <v>288</v>
      </c>
      <c r="B6292" s="16" t="s">
        <v>6</v>
      </c>
      <c r="C6292" s="17">
        <v>16.04</v>
      </c>
      <c r="D6292" s="17">
        <v>15.84</v>
      </c>
      <c r="E6292" s="25">
        <f t="shared" si="177"/>
        <v>0.19999999999999929</v>
      </c>
      <c r="G6292" s="17">
        <v>16.04</v>
      </c>
    </row>
    <row r="6293" spans="1:7" ht="16.5" thickBot="1">
      <c r="A6293" s="16" t="s">
        <v>288</v>
      </c>
      <c r="B6293" s="16" t="s">
        <v>7</v>
      </c>
      <c r="C6293" s="17">
        <v>16.5</v>
      </c>
      <c r="D6293" s="17">
        <v>16.309999999999999</v>
      </c>
      <c r="E6293" s="25">
        <f t="shared" si="177"/>
        <v>0.19000000000000128</v>
      </c>
      <c r="G6293" s="17">
        <v>16.5</v>
      </c>
    </row>
    <row r="6294" spans="1:7" ht="16.5" thickBot="1">
      <c r="A6294" s="16" t="s">
        <v>288</v>
      </c>
      <c r="B6294" s="16" t="s">
        <v>8</v>
      </c>
      <c r="C6294" s="17">
        <v>17.48</v>
      </c>
      <c r="D6294" s="17">
        <v>17.34</v>
      </c>
      <c r="E6294" s="25">
        <f t="shared" si="177"/>
        <v>0.14000000000000057</v>
      </c>
      <c r="G6294" s="17">
        <v>17.48</v>
      </c>
    </row>
    <row r="6295" spans="1:7" ht="16.5" thickBot="1">
      <c r="A6295" s="16" t="s">
        <v>288</v>
      </c>
      <c r="B6295" s="16" t="s">
        <v>9</v>
      </c>
      <c r="C6295" s="17">
        <v>20.82</v>
      </c>
      <c r="D6295" s="17">
        <v>20.68</v>
      </c>
      <c r="E6295" s="25">
        <f t="shared" si="177"/>
        <v>0.14000000000000057</v>
      </c>
      <c r="G6295" s="17">
        <v>20.82</v>
      </c>
    </row>
    <row r="6296" spans="1:7" ht="16.5" thickBot="1">
      <c r="A6296" s="16" t="s">
        <v>288</v>
      </c>
      <c r="B6296" s="16" t="s">
        <v>10</v>
      </c>
      <c r="C6296" s="17">
        <v>20.91</v>
      </c>
      <c r="D6296" s="17">
        <v>21.06</v>
      </c>
      <c r="E6296" s="25">
        <f t="shared" si="177"/>
        <v>-0.14999999999999858</v>
      </c>
      <c r="G6296" s="17">
        <v>20.91</v>
      </c>
    </row>
    <row r="6297" spans="1:7" ht="16.5" thickBot="1">
      <c r="A6297" s="16" t="s">
        <v>288</v>
      </c>
      <c r="B6297" s="16" t="s">
        <v>11</v>
      </c>
      <c r="C6297" s="17">
        <v>20.73</v>
      </c>
      <c r="D6297" s="17">
        <v>20.82</v>
      </c>
      <c r="E6297" s="25">
        <f t="shared" si="177"/>
        <v>-8.9999999999999858E-2</v>
      </c>
      <c r="G6297" s="17">
        <v>20.73</v>
      </c>
    </row>
    <row r="6298" spans="1:7" ht="16.5" thickBot="1">
      <c r="A6298" s="16" t="s">
        <v>288</v>
      </c>
      <c r="B6298" s="16" t="s">
        <v>12</v>
      </c>
      <c r="C6298" s="17">
        <v>20.89</v>
      </c>
      <c r="D6298" s="17">
        <v>21.22</v>
      </c>
      <c r="E6298" s="25">
        <f t="shared" si="177"/>
        <v>-0.32999999999999829</v>
      </c>
      <c r="G6298" s="17">
        <v>20.89</v>
      </c>
    </row>
    <row r="6299" spans="1:7" ht="16.5" thickBot="1">
      <c r="A6299" s="16" t="s">
        <v>288</v>
      </c>
      <c r="B6299" s="16" t="s">
        <v>13</v>
      </c>
      <c r="C6299" s="17">
        <v>22.76</v>
      </c>
      <c r="D6299" s="17">
        <v>23.73</v>
      </c>
      <c r="E6299" s="25">
        <f t="shared" si="177"/>
        <v>-0.96999999999999886</v>
      </c>
      <c r="G6299" s="17">
        <v>22.76</v>
      </c>
    </row>
    <row r="6300" spans="1:7" ht="16.5" thickBot="1">
      <c r="A6300" s="16" t="s">
        <v>288</v>
      </c>
      <c r="B6300" s="16" t="s">
        <v>14</v>
      </c>
      <c r="C6300" s="17">
        <v>24.98</v>
      </c>
      <c r="D6300" s="17">
        <v>27.11</v>
      </c>
      <c r="E6300" s="25">
        <f t="shared" si="177"/>
        <v>-2.129999999999999</v>
      </c>
      <c r="G6300" s="17">
        <v>24.98</v>
      </c>
    </row>
    <row r="6301" spans="1:7" ht="16.5" thickBot="1">
      <c r="A6301" s="16" t="s">
        <v>288</v>
      </c>
      <c r="B6301" s="16" t="s">
        <v>15</v>
      </c>
      <c r="C6301" s="17">
        <v>27.3</v>
      </c>
      <c r="D6301" s="17">
        <v>30.62</v>
      </c>
      <c r="E6301" s="25">
        <f t="shared" si="177"/>
        <v>-3.3200000000000003</v>
      </c>
      <c r="G6301" s="17">
        <v>27.3</v>
      </c>
    </row>
    <row r="6302" spans="1:7" ht="16.5" thickBot="1">
      <c r="A6302" s="16" t="s">
        <v>288</v>
      </c>
      <c r="B6302" s="16" t="s">
        <v>16</v>
      </c>
      <c r="C6302" s="18">
        <v>38</v>
      </c>
      <c r="D6302" s="17">
        <v>44.04</v>
      </c>
      <c r="E6302" s="25">
        <f t="shared" si="177"/>
        <v>-6.0399999999999991</v>
      </c>
      <c r="G6302" s="18">
        <v>38</v>
      </c>
    </row>
    <row r="6303" spans="1:7" ht="16.5" thickBot="1">
      <c r="A6303" s="16" t="s">
        <v>288</v>
      </c>
      <c r="B6303" s="16" t="s">
        <v>17</v>
      </c>
      <c r="C6303" s="17">
        <v>36.18</v>
      </c>
      <c r="D6303" s="17">
        <v>39.68</v>
      </c>
      <c r="E6303" s="25">
        <f t="shared" si="177"/>
        <v>-3.5</v>
      </c>
      <c r="G6303" s="17">
        <v>36.18</v>
      </c>
    </row>
    <row r="6304" spans="1:7" ht="16.5" thickBot="1">
      <c r="A6304" s="16" t="s">
        <v>288</v>
      </c>
      <c r="B6304" s="16" t="s">
        <v>18</v>
      </c>
      <c r="C6304" s="17">
        <v>37.770000000000003</v>
      </c>
      <c r="D6304" s="17">
        <v>42.55</v>
      </c>
      <c r="E6304" s="25">
        <f t="shared" si="177"/>
        <v>-4.779999999999994</v>
      </c>
      <c r="G6304" s="17">
        <v>37.770000000000003</v>
      </c>
    </row>
    <row r="6305" spans="1:7" ht="16.5" thickBot="1">
      <c r="A6305" s="16" t="s">
        <v>288</v>
      </c>
      <c r="B6305" s="16" t="s">
        <v>19</v>
      </c>
      <c r="C6305" s="17">
        <v>41.26</v>
      </c>
      <c r="D6305" s="17">
        <v>44.73</v>
      </c>
      <c r="E6305" s="25">
        <f t="shared" si="177"/>
        <v>-3.4699999999999989</v>
      </c>
      <c r="G6305" s="17">
        <v>41.26</v>
      </c>
    </row>
    <row r="6306" spans="1:7" ht="16.5" thickBot="1">
      <c r="A6306" s="16" t="s">
        <v>288</v>
      </c>
      <c r="B6306" s="16" t="s">
        <v>20</v>
      </c>
      <c r="C6306" s="17">
        <v>31.39</v>
      </c>
      <c r="D6306" s="17">
        <v>32.81</v>
      </c>
      <c r="E6306" s="25">
        <f t="shared" si="177"/>
        <v>-1.4200000000000017</v>
      </c>
      <c r="G6306" s="17">
        <v>31.39</v>
      </c>
    </row>
    <row r="6307" spans="1:7" ht="16.5" thickBot="1">
      <c r="A6307" s="16" t="s">
        <v>288</v>
      </c>
      <c r="B6307" s="16" t="s">
        <v>21</v>
      </c>
      <c r="C6307" s="17">
        <v>24.04</v>
      </c>
      <c r="D6307" s="17">
        <v>25.72</v>
      </c>
      <c r="E6307" s="25">
        <f t="shared" si="177"/>
        <v>-1.6799999999999997</v>
      </c>
      <c r="G6307" s="17">
        <v>24.04</v>
      </c>
    </row>
    <row r="6308" spans="1:7" ht="16.5" thickBot="1">
      <c r="A6308" s="16" t="s">
        <v>288</v>
      </c>
      <c r="B6308" s="16" t="s">
        <v>22</v>
      </c>
      <c r="C6308" s="17">
        <v>22.82</v>
      </c>
      <c r="D6308" s="17">
        <v>24.35</v>
      </c>
      <c r="E6308" s="25">
        <f t="shared" si="177"/>
        <v>-1.5300000000000011</v>
      </c>
      <c r="G6308" s="17">
        <v>22.82</v>
      </c>
    </row>
    <row r="6309" spans="1:7" ht="16.5" thickBot="1">
      <c r="A6309" s="16" t="s">
        <v>288</v>
      </c>
      <c r="B6309" s="16" t="s">
        <v>23</v>
      </c>
      <c r="C6309" s="17">
        <v>20.16</v>
      </c>
      <c r="D6309" s="17">
        <v>21.21</v>
      </c>
      <c r="E6309" s="25">
        <f t="shared" si="177"/>
        <v>-1.0500000000000007</v>
      </c>
      <c r="G6309" s="17">
        <v>20.16</v>
      </c>
    </row>
    <row r="6310" spans="1:7" ht="16.5" thickBot="1">
      <c r="A6310" s="16" t="s">
        <v>288</v>
      </c>
      <c r="B6310" s="16" t="s">
        <v>24</v>
      </c>
      <c r="C6310" s="17">
        <v>19.100000000000001</v>
      </c>
      <c r="D6310" s="17">
        <v>20.74</v>
      </c>
      <c r="E6310" s="25">
        <f t="shared" si="177"/>
        <v>-1.639999999999997</v>
      </c>
      <c r="G6310" s="17">
        <v>19.100000000000001</v>
      </c>
    </row>
    <row r="6311" spans="1:7" ht="16.5" thickBot="1">
      <c r="A6311" s="16" t="s">
        <v>288</v>
      </c>
      <c r="B6311" s="16" t="s">
        <v>25</v>
      </c>
      <c r="C6311" s="17">
        <v>18.309999999999999</v>
      </c>
      <c r="D6311" s="17">
        <v>19.86</v>
      </c>
      <c r="E6311" s="25">
        <f t="shared" si="177"/>
        <v>-1.5500000000000007</v>
      </c>
      <c r="G6311" s="17">
        <v>18.309999999999999</v>
      </c>
    </row>
    <row r="6312" spans="1:7" ht="16.5" thickBot="1">
      <c r="A6312" s="16" t="s">
        <v>288</v>
      </c>
      <c r="B6312" s="16" t="s">
        <v>26</v>
      </c>
      <c r="C6312" s="17">
        <v>15.1</v>
      </c>
      <c r="D6312" s="17">
        <v>16.66</v>
      </c>
      <c r="E6312" s="25">
        <f t="shared" si="177"/>
        <v>-1.5600000000000005</v>
      </c>
      <c r="G6312" s="17">
        <v>15.1</v>
      </c>
    </row>
    <row r="6313" spans="1:7" ht="16.5" thickBot="1">
      <c r="A6313" s="16" t="s">
        <v>289</v>
      </c>
      <c r="B6313" s="16" t="s">
        <v>3</v>
      </c>
      <c r="C6313" s="17">
        <v>13.78</v>
      </c>
      <c r="D6313" s="17">
        <v>15.65</v>
      </c>
      <c r="E6313" s="25">
        <f t="shared" si="177"/>
        <v>-1.870000000000001</v>
      </c>
      <c r="G6313" s="17">
        <v>13.78</v>
      </c>
    </row>
    <row r="6314" spans="1:7" ht="16.5" thickBot="1">
      <c r="A6314" s="16" t="s">
        <v>289</v>
      </c>
      <c r="B6314" s="16" t="s">
        <v>4</v>
      </c>
      <c r="C6314" s="17">
        <v>13.77</v>
      </c>
      <c r="D6314" s="17">
        <v>15.48</v>
      </c>
      <c r="E6314" s="25">
        <f t="shared" si="177"/>
        <v>-1.7100000000000009</v>
      </c>
      <c r="G6314" s="17">
        <v>13.77</v>
      </c>
    </row>
    <row r="6315" spans="1:7" ht="16.5" thickBot="1">
      <c r="A6315" s="16" t="s">
        <v>289</v>
      </c>
      <c r="B6315" s="16" t="s">
        <v>5</v>
      </c>
      <c r="C6315" s="17">
        <v>11.68</v>
      </c>
      <c r="D6315" s="17">
        <v>13.65</v>
      </c>
      <c r="E6315" s="25">
        <f t="shared" si="177"/>
        <v>-1.9700000000000006</v>
      </c>
      <c r="G6315" s="17">
        <v>11.68</v>
      </c>
    </row>
    <row r="6316" spans="1:7" ht="16.5" thickBot="1">
      <c r="A6316" s="16" t="s">
        <v>289</v>
      </c>
      <c r="B6316" s="16" t="s">
        <v>6</v>
      </c>
      <c r="C6316" s="17">
        <v>11.68</v>
      </c>
      <c r="D6316" s="17">
        <v>13.65</v>
      </c>
      <c r="E6316" s="25">
        <f t="shared" si="177"/>
        <v>-1.9700000000000006</v>
      </c>
      <c r="G6316" s="17">
        <v>11.68</v>
      </c>
    </row>
    <row r="6317" spans="1:7" ht="16.5" thickBot="1">
      <c r="A6317" s="16" t="s">
        <v>289</v>
      </c>
      <c r="B6317" s="16" t="s">
        <v>7</v>
      </c>
      <c r="C6317" s="17">
        <v>11.78</v>
      </c>
      <c r="D6317" s="17">
        <v>13.7</v>
      </c>
      <c r="E6317" s="25">
        <f t="shared" si="177"/>
        <v>-1.92</v>
      </c>
      <c r="G6317" s="17">
        <v>11.78</v>
      </c>
    </row>
    <row r="6318" spans="1:7" ht="16.5" thickBot="1">
      <c r="A6318" s="16" t="s">
        <v>289</v>
      </c>
      <c r="B6318" s="16" t="s">
        <v>8</v>
      </c>
      <c r="C6318" s="17">
        <v>9.2899999999999991</v>
      </c>
      <c r="D6318" s="17">
        <v>11.91</v>
      </c>
      <c r="E6318" s="25">
        <f t="shared" si="177"/>
        <v>-2.620000000000001</v>
      </c>
      <c r="G6318" s="17">
        <v>9.2899999999999991</v>
      </c>
    </row>
    <row r="6319" spans="1:7" ht="16.5" thickBot="1">
      <c r="A6319" s="16" t="s">
        <v>289</v>
      </c>
      <c r="B6319" s="16" t="s">
        <v>9</v>
      </c>
      <c r="C6319" s="17">
        <v>13.27</v>
      </c>
      <c r="D6319" s="17">
        <v>15.15</v>
      </c>
      <c r="E6319" s="25">
        <f t="shared" si="177"/>
        <v>-1.8800000000000008</v>
      </c>
      <c r="G6319" s="17">
        <v>13.27</v>
      </c>
    </row>
    <row r="6320" spans="1:7" ht="16.5" thickBot="1">
      <c r="A6320" s="16" t="s">
        <v>289</v>
      </c>
      <c r="B6320" s="16" t="s">
        <v>10</v>
      </c>
      <c r="C6320" s="17">
        <v>11.33</v>
      </c>
      <c r="D6320" s="17">
        <v>13.64</v>
      </c>
      <c r="E6320" s="25">
        <f t="shared" si="177"/>
        <v>-2.3100000000000005</v>
      </c>
      <c r="G6320" s="17">
        <v>11.33</v>
      </c>
    </row>
    <row r="6321" spans="1:7" ht="16.5" thickBot="1">
      <c r="A6321" s="16" t="s">
        <v>289</v>
      </c>
      <c r="B6321" s="16" t="s">
        <v>11</v>
      </c>
      <c r="C6321" s="17">
        <v>13.1</v>
      </c>
      <c r="D6321" s="17">
        <v>15.36</v>
      </c>
      <c r="E6321" s="25">
        <f t="shared" si="177"/>
        <v>-2.2599999999999998</v>
      </c>
      <c r="G6321" s="17">
        <v>13.1</v>
      </c>
    </row>
    <row r="6322" spans="1:7" ht="16.5" thickBot="1">
      <c r="A6322" s="16" t="s">
        <v>289</v>
      </c>
      <c r="B6322" s="16" t="s">
        <v>12</v>
      </c>
      <c r="C6322" s="17">
        <v>13.11</v>
      </c>
      <c r="D6322" s="17">
        <v>16.25</v>
      </c>
      <c r="E6322" s="25">
        <f t="shared" si="177"/>
        <v>-3.1400000000000006</v>
      </c>
      <c r="G6322" s="17">
        <v>13.11</v>
      </c>
    </row>
    <row r="6323" spans="1:7" ht="16.5" thickBot="1">
      <c r="A6323" s="16" t="s">
        <v>289</v>
      </c>
      <c r="B6323" s="16" t="s">
        <v>13</v>
      </c>
      <c r="C6323" s="17">
        <v>15.43</v>
      </c>
      <c r="D6323" s="17">
        <v>18.96</v>
      </c>
      <c r="E6323" s="25">
        <f t="shared" si="177"/>
        <v>-3.5300000000000011</v>
      </c>
      <c r="G6323" s="17">
        <v>15.43</v>
      </c>
    </row>
    <row r="6324" spans="1:7" ht="16.5" thickBot="1">
      <c r="A6324" s="16" t="s">
        <v>289</v>
      </c>
      <c r="B6324" s="16" t="s">
        <v>14</v>
      </c>
      <c r="C6324" s="17">
        <v>17.96</v>
      </c>
      <c r="D6324" s="17">
        <v>21.37</v>
      </c>
      <c r="E6324" s="25">
        <f t="shared" si="177"/>
        <v>-3.41</v>
      </c>
      <c r="G6324" s="17">
        <v>17.96</v>
      </c>
    </row>
    <row r="6325" spans="1:7" ht="16.5" thickBot="1">
      <c r="A6325" s="16" t="s">
        <v>289</v>
      </c>
      <c r="B6325" s="16" t="s">
        <v>15</v>
      </c>
      <c r="C6325" s="17">
        <v>18.18</v>
      </c>
      <c r="D6325" s="17">
        <v>22.63</v>
      </c>
      <c r="E6325" s="25">
        <f t="shared" si="177"/>
        <v>-4.4499999999999993</v>
      </c>
      <c r="G6325" s="17">
        <v>18.18</v>
      </c>
    </row>
    <row r="6326" spans="1:7" ht="16.5" thickBot="1">
      <c r="A6326" s="16" t="s">
        <v>289</v>
      </c>
      <c r="B6326" s="16" t="s">
        <v>16</v>
      </c>
      <c r="C6326" s="17">
        <v>23.57</v>
      </c>
      <c r="D6326" s="17">
        <v>27.38</v>
      </c>
      <c r="E6326" s="25">
        <f t="shared" si="177"/>
        <v>-3.8099999999999987</v>
      </c>
      <c r="G6326" s="17">
        <v>23.57</v>
      </c>
    </row>
    <row r="6327" spans="1:7" ht="16.5" thickBot="1">
      <c r="A6327" s="16" t="s">
        <v>289</v>
      </c>
      <c r="B6327" s="16" t="s">
        <v>17</v>
      </c>
      <c r="C6327" s="17">
        <v>28.89</v>
      </c>
      <c r="D6327" s="17">
        <v>33.49</v>
      </c>
      <c r="E6327" s="25">
        <f t="shared" si="177"/>
        <v>-4.6000000000000014</v>
      </c>
      <c r="G6327" s="17">
        <v>28.89</v>
      </c>
    </row>
    <row r="6328" spans="1:7" ht="16.5" thickBot="1">
      <c r="A6328" s="16" t="s">
        <v>289</v>
      </c>
      <c r="B6328" s="16" t="s">
        <v>18</v>
      </c>
      <c r="C6328" s="17">
        <v>36.43</v>
      </c>
      <c r="D6328" s="17">
        <v>40.840000000000003</v>
      </c>
      <c r="E6328" s="25">
        <f t="shared" si="177"/>
        <v>-4.4100000000000037</v>
      </c>
      <c r="G6328" s="17">
        <v>36.43</v>
      </c>
    </row>
    <row r="6329" spans="1:7" ht="16.5" thickBot="1">
      <c r="A6329" s="16" t="s">
        <v>289</v>
      </c>
      <c r="B6329" s="16" t="s">
        <v>19</v>
      </c>
      <c r="C6329" s="17">
        <v>41.33</v>
      </c>
      <c r="D6329" s="17">
        <v>44.91</v>
      </c>
      <c r="E6329" s="25">
        <f t="shared" si="177"/>
        <v>-3.5799999999999983</v>
      </c>
      <c r="G6329" s="17">
        <v>41.33</v>
      </c>
    </row>
    <row r="6330" spans="1:7" ht="16.5" thickBot="1">
      <c r="A6330" s="16" t="s">
        <v>289</v>
      </c>
      <c r="B6330" s="16" t="s">
        <v>20</v>
      </c>
      <c r="C6330" s="17">
        <v>42.02</v>
      </c>
      <c r="D6330" s="17">
        <v>44.54</v>
      </c>
      <c r="E6330" s="25">
        <f t="shared" si="177"/>
        <v>-2.519999999999996</v>
      </c>
      <c r="G6330" s="17">
        <v>42.02</v>
      </c>
    </row>
    <row r="6331" spans="1:7" ht="16.5" thickBot="1">
      <c r="A6331" s="16" t="s">
        <v>289</v>
      </c>
      <c r="B6331" s="16" t="s">
        <v>21</v>
      </c>
      <c r="C6331" s="17">
        <v>25.4</v>
      </c>
      <c r="D6331" s="17">
        <v>27.32</v>
      </c>
      <c r="E6331" s="25">
        <f t="shared" si="177"/>
        <v>-1.9200000000000017</v>
      </c>
      <c r="G6331" s="17">
        <v>25.4</v>
      </c>
    </row>
    <row r="6332" spans="1:7" ht="16.5" thickBot="1">
      <c r="A6332" s="16" t="s">
        <v>289</v>
      </c>
      <c r="B6332" s="16" t="s">
        <v>22</v>
      </c>
      <c r="C6332" s="17">
        <v>24.99</v>
      </c>
      <c r="D6332" s="17">
        <v>26.55</v>
      </c>
      <c r="E6332" s="25">
        <f t="shared" si="177"/>
        <v>-1.5600000000000023</v>
      </c>
      <c r="G6332" s="17">
        <v>24.99</v>
      </c>
    </row>
    <row r="6333" spans="1:7" ht="16.5" thickBot="1">
      <c r="A6333" s="16" t="s">
        <v>289</v>
      </c>
      <c r="B6333" s="16" t="s">
        <v>23</v>
      </c>
      <c r="C6333" s="17">
        <v>20.95</v>
      </c>
      <c r="D6333" s="17">
        <v>22.75</v>
      </c>
      <c r="E6333" s="25">
        <f t="shared" si="177"/>
        <v>-1.8000000000000007</v>
      </c>
      <c r="G6333" s="17">
        <v>20.95</v>
      </c>
    </row>
    <row r="6334" spans="1:7" ht="16.5" thickBot="1">
      <c r="A6334" s="16" t="s">
        <v>289</v>
      </c>
      <c r="B6334" s="16" t="s">
        <v>24</v>
      </c>
      <c r="C6334" s="17">
        <v>18.91</v>
      </c>
      <c r="D6334" s="18">
        <v>21</v>
      </c>
      <c r="E6334" s="25">
        <f t="shared" si="177"/>
        <v>-2.09</v>
      </c>
      <c r="G6334" s="17">
        <v>18.91</v>
      </c>
    </row>
    <row r="6335" spans="1:7" ht="16.5" thickBot="1">
      <c r="A6335" s="16" t="s">
        <v>289</v>
      </c>
      <c r="B6335" s="16" t="s">
        <v>25</v>
      </c>
      <c r="C6335" s="17">
        <v>17.28</v>
      </c>
      <c r="D6335" s="17">
        <v>19.36</v>
      </c>
      <c r="E6335" s="25">
        <f t="shared" si="177"/>
        <v>-2.0799999999999983</v>
      </c>
      <c r="G6335" s="17">
        <v>17.28</v>
      </c>
    </row>
    <row r="6336" spans="1:7" ht="16.5" thickBot="1">
      <c r="A6336" s="16" t="s">
        <v>289</v>
      </c>
      <c r="B6336" s="16" t="s">
        <v>26</v>
      </c>
      <c r="C6336" s="17">
        <v>13.51</v>
      </c>
      <c r="D6336" s="18">
        <v>16</v>
      </c>
      <c r="E6336" s="25">
        <f t="shared" si="177"/>
        <v>-2.4900000000000002</v>
      </c>
      <c r="G6336" s="17">
        <v>13.51</v>
      </c>
    </row>
    <row r="6337" spans="1:7" ht="16.5" thickBot="1">
      <c r="A6337" s="16" t="s">
        <v>290</v>
      </c>
      <c r="B6337" s="16" t="s">
        <v>3</v>
      </c>
      <c r="C6337" s="17">
        <v>13.87</v>
      </c>
      <c r="D6337" s="17">
        <v>16.010000000000002</v>
      </c>
      <c r="E6337" s="25">
        <f t="shared" si="177"/>
        <v>-2.1400000000000023</v>
      </c>
      <c r="G6337" s="17">
        <v>13.87</v>
      </c>
    </row>
    <row r="6338" spans="1:7" ht="16.5" thickBot="1">
      <c r="A6338" s="16" t="s">
        <v>290</v>
      </c>
      <c r="B6338" s="16" t="s">
        <v>4</v>
      </c>
      <c r="C6338" s="17">
        <v>13.91</v>
      </c>
      <c r="D6338" s="17">
        <v>15.79</v>
      </c>
      <c r="E6338" s="25">
        <f t="shared" si="177"/>
        <v>-1.879999999999999</v>
      </c>
      <c r="G6338" s="17">
        <v>13.91</v>
      </c>
    </row>
    <row r="6339" spans="1:7" ht="16.5" thickBot="1">
      <c r="A6339" s="16" t="s">
        <v>290</v>
      </c>
      <c r="B6339" s="16" t="s">
        <v>5</v>
      </c>
      <c r="C6339" s="17">
        <v>13.89</v>
      </c>
      <c r="D6339" s="17">
        <v>15.62</v>
      </c>
      <c r="E6339" s="25">
        <f t="shared" ref="E6339:E6402" si="178">(C6339-D6339)</f>
        <v>-1.7299999999999986</v>
      </c>
      <c r="G6339" s="17">
        <v>13.89</v>
      </c>
    </row>
    <row r="6340" spans="1:7" ht="16.5" thickBot="1">
      <c r="A6340" s="16" t="s">
        <v>290</v>
      </c>
      <c r="B6340" s="16" t="s">
        <v>6</v>
      </c>
      <c r="C6340" s="17">
        <v>13.01</v>
      </c>
      <c r="D6340" s="17">
        <v>14.82</v>
      </c>
      <c r="E6340" s="25">
        <f t="shared" si="178"/>
        <v>-1.8100000000000005</v>
      </c>
      <c r="G6340" s="17">
        <v>13.01</v>
      </c>
    </row>
    <row r="6341" spans="1:7" ht="16.5" thickBot="1">
      <c r="A6341" s="16" t="s">
        <v>290</v>
      </c>
      <c r="B6341" s="16" t="s">
        <v>7</v>
      </c>
      <c r="C6341" s="17">
        <v>12.82</v>
      </c>
      <c r="D6341" s="17">
        <v>14.61</v>
      </c>
      <c r="E6341" s="25">
        <f t="shared" si="178"/>
        <v>-1.7899999999999991</v>
      </c>
      <c r="G6341" s="17">
        <v>12.82</v>
      </c>
    </row>
    <row r="6342" spans="1:7" ht="16.5" thickBot="1">
      <c r="A6342" s="16" t="s">
        <v>290</v>
      </c>
      <c r="B6342" s="16" t="s">
        <v>8</v>
      </c>
      <c r="C6342" s="17">
        <v>11.93</v>
      </c>
      <c r="D6342" s="17">
        <v>13.83</v>
      </c>
      <c r="E6342" s="25">
        <f t="shared" si="178"/>
        <v>-1.9000000000000004</v>
      </c>
      <c r="G6342" s="17">
        <v>11.93</v>
      </c>
    </row>
    <row r="6343" spans="1:7" ht="16.5" thickBot="1">
      <c r="A6343" s="16" t="s">
        <v>290</v>
      </c>
      <c r="B6343" s="16" t="s">
        <v>9</v>
      </c>
      <c r="C6343" s="17">
        <v>13.14</v>
      </c>
      <c r="D6343" s="17">
        <v>14.83</v>
      </c>
      <c r="E6343" s="25">
        <f t="shared" si="178"/>
        <v>-1.6899999999999995</v>
      </c>
      <c r="G6343" s="17">
        <v>13.14</v>
      </c>
    </row>
    <row r="6344" spans="1:7" ht="16.5" thickBot="1">
      <c r="A6344" s="16" t="s">
        <v>290</v>
      </c>
      <c r="B6344" s="16" t="s">
        <v>10</v>
      </c>
      <c r="C6344" s="17">
        <v>13.01</v>
      </c>
      <c r="D6344" s="17">
        <v>14.54</v>
      </c>
      <c r="E6344" s="25">
        <f t="shared" si="178"/>
        <v>-1.5299999999999994</v>
      </c>
      <c r="G6344" s="17">
        <v>13.01</v>
      </c>
    </row>
    <row r="6345" spans="1:7" ht="16.5" thickBot="1">
      <c r="A6345" s="16" t="s">
        <v>290</v>
      </c>
      <c r="B6345" s="16" t="s">
        <v>11</v>
      </c>
      <c r="C6345" s="17">
        <v>13.11</v>
      </c>
      <c r="D6345" s="17">
        <v>14.74</v>
      </c>
      <c r="E6345" s="25">
        <f t="shared" si="178"/>
        <v>-1.6300000000000008</v>
      </c>
      <c r="G6345" s="17">
        <v>13.11</v>
      </c>
    </row>
    <row r="6346" spans="1:7" ht="16.5" thickBot="1">
      <c r="A6346" s="16" t="s">
        <v>290</v>
      </c>
      <c r="B6346" s="16" t="s">
        <v>12</v>
      </c>
      <c r="C6346" s="17">
        <v>15.16</v>
      </c>
      <c r="D6346" s="17">
        <v>16.34</v>
      </c>
      <c r="E6346" s="25">
        <f t="shared" si="178"/>
        <v>-1.1799999999999997</v>
      </c>
      <c r="G6346" s="17">
        <v>15.16</v>
      </c>
    </row>
    <row r="6347" spans="1:7" ht="16.5" thickBot="1">
      <c r="A6347" s="16" t="s">
        <v>290</v>
      </c>
      <c r="B6347" s="16" t="s">
        <v>13</v>
      </c>
      <c r="C6347" s="17">
        <v>17.989999999999998</v>
      </c>
      <c r="D6347" s="17">
        <v>18.87</v>
      </c>
      <c r="E6347" s="25">
        <f t="shared" si="178"/>
        <v>-0.88000000000000256</v>
      </c>
      <c r="G6347" s="17">
        <v>17.989999999999998</v>
      </c>
    </row>
    <row r="6348" spans="1:7" ht="16.5" thickBot="1">
      <c r="A6348" s="16" t="s">
        <v>290</v>
      </c>
      <c r="B6348" s="16" t="s">
        <v>14</v>
      </c>
      <c r="C6348" s="17">
        <v>21.88</v>
      </c>
      <c r="D6348" s="17">
        <v>22.27</v>
      </c>
      <c r="E6348" s="25">
        <f t="shared" si="178"/>
        <v>-0.39000000000000057</v>
      </c>
      <c r="G6348" s="17">
        <v>21.88</v>
      </c>
    </row>
    <row r="6349" spans="1:7" ht="16.5" thickBot="1">
      <c r="A6349" s="16" t="s">
        <v>290</v>
      </c>
      <c r="B6349" s="16" t="s">
        <v>15</v>
      </c>
      <c r="C6349" s="17">
        <v>26.56</v>
      </c>
      <c r="D6349" s="17">
        <v>27.07</v>
      </c>
      <c r="E6349" s="25">
        <f t="shared" si="178"/>
        <v>-0.51000000000000156</v>
      </c>
      <c r="G6349" s="17">
        <v>26.56</v>
      </c>
    </row>
    <row r="6350" spans="1:7" ht="16.5" thickBot="1">
      <c r="A6350" s="16" t="s">
        <v>290</v>
      </c>
      <c r="B6350" s="16" t="s">
        <v>16</v>
      </c>
      <c r="C6350" s="17">
        <v>36.1</v>
      </c>
      <c r="D6350" s="17">
        <v>36.6</v>
      </c>
      <c r="E6350" s="25">
        <f t="shared" si="178"/>
        <v>-0.5</v>
      </c>
      <c r="G6350" s="17">
        <v>36.1</v>
      </c>
    </row>
    <row r="6351" spans="1:7" ht="16.5" thickBot="1">
      <c r="A6351" s="16" t="s">
        <v>290</v>
      </c>
      <c r="B6351" s="16" t="s">
        <v>17</v>
      </c>
      <c r="C6351" s="17">
        <v>47.59</v>
      </c>
      <c r="D6351" s="17">
        <v>47.97</v>
      </c>
      <c r="E6351" s="25">
        <f t="shared" si="178"/>
        <v>-0.37999999999999545</v>
      </c>
      <c r="G6351" s="17">
        <v>47.59</v>
      </c>
    </row>
    <row r="6352" spans="1:7" ht="16.5" thickBot="1">
      <c r="A6352" s="16" t="s">
        <v>290</v>
      </c>
      <c r="B6352" s="16" t="s">
        <v>18</v>
      </c>
      <c r="C6352" s="17">
        <v>72.42</v>
      </c>
      <c r="D6352" s="17">
        <v>72.510000000000005</v>
      </c>
      <c r="E6352" s="25">
        <f t="shared" si="178"/>
        <v>-9.0000000000003411E-2</v>
      </c>
      <c r="G6352" s="17">
        <v>72.42</v>
      </c>
    </row>
    <row r="6353" spans="1:7" ht="16.5" thickBot="1">
      <c r="A6353" s="16" t="s">
        <v>290</v>
      </c>
      <c r="B6353" s="16" t="s">
        <v>19</v>
      </c>
      <c r="C6353" s="17">
        <v>80.22</v>
      </c>
      <c r="D6353" s="17">
        <v>79.84</v>
      </c>
      <c r="E6353" s="25">
        <f t="shared" si="178"/>
        <v>0.37999999999999545</v>
      </c>
      <c r="G6353" s="17">
        <v>80.22</v>
      </c>
    </row>
    <row r="6354" spans="1:7" ht="16.5" thickBot="1">
      <c r="A6354" s="16" t="s">
        <v>290</v>
      </c>
      <c r="B6354" s="16" t="s">
        <v>20</v>
      </c>
      <c r="C6354" s="17">
        <v>58.19</v>
      </c>
      <c r="D6354" s="17">
        <v>57.42</v>
      </c>
      <c r="E6354" s="25">
        <f t="shared" si="178"/>
        <v>0.76999999999999602</v>
      </c>
      <c r="G6354" s="17">
        <v>58.19</v>
      </c>
    </row>
    <row r="6355" spans="1:7" ht="16.5" thickBot="1">
      <c r="A6355" s="16" t="s">
        <v>290</v>
      </c>
      <c r="B6355" s="16" t="s">
        <v>21</v>
      </c>
      <c r="C6355" s="17">
        <v>44.46</v>
      </c>
      <c r="D6355" s="17">
        <v>43.44</v>
      </c>
      <c r="E6355" s="25">
        <f t="shared" si="178"/>
        <v>1.0200000000000031</v>
      </c>
      <c r="G6355" s="17">
        <v>44.46</v>
      </c>
    </row>
    <row r="6356" spans="1:7" ht="16.5" thickBot="1">
      <c r="A6356" s="16" t="s">
        <v>290</v>
      </c>
      <c r="B6356" s="16" t="s">
        <v>22</v>
      </c>
      <c r="C6356" s="17">
        <v>38.299999999999997</v>
      </c>
      <c r="D6356" s="17">
        <v>37.659999999999997</v>
      </c>
      <c r="E6356" s="25">
        <f t="shared" si="178"/>
        <v>0.64000000000000057</v>
      </c>
      <c r="G6356" s="17">
        <v>38.299999999999997</v>
      </c>
    </row>
    <row r="6357" spans="1:7" ht="16.5" thickBot="1">
      <c r="A6357" s="16" t="s">
        <v>290</v>
      </c>
      <c r="B6357" s="16" t="s">
        <v>23</v>
      </c>
      <c r="C6357" s="17">
        <v>32.549999999999997</v>
      </c>
      <c r="D6357" s="17">
        <v>32.25</v>
      </c>
      <c r="E6357" s="25">
        <f t="shared" si="178"/>
        <v>0.29999999999999716</v>
      </c>
      <c r="G6357" s="17">
        <v>32.549999999999997</v>
      </c>
    </row>
    <row r="6358" spans="1:7" ht="16.5" thickBot="1">
      <c r="A6358" s="16" t="s">
        <v>290</v>
      </c>
      <c r="B6358" s="16" t="s">
        <v>24</v>
      </c>
      <c r="C6358" s="17">
        <v>29.34</v>
      </c>
      <c r="D6358" s="17">
        <v>29.32</v>
      </c>
      <c r="E6358" s="25">
        <f t="shared" si="178"/>
        <v>1.9999999999999574E-2</v>
      </c>
      <c r="G6358" s="17">
        <v>29.34</v>
      </c>
    </row>
    <row r="6359" spans="1:7" ht="16.5" thickBot="1">
      <c r="A6359" s="16" t="s">
        <v>290</v>
      </c>
      <c r="B6359" s="16" t="s">
        <v>25</v>
      </c>
      <c r="C6359" s="17">
        <v>24.77</v>
      </c>
      <c r="D6359" s="17">
        <v>24.89</v>
      </c>
      <c r="E6359" s="25">
        <f t="shared" si="178"/>
        <v>-0.12000000000000099</v>
      </c>
      <c r="G6359" s="17">
        <v>24.77</v>
      </c>
    </row>
    <row r="6360" spans="1:7" ht="16.5" thickBot="1">
      <c r="A6360" s="16" t="s">
        <v>290</v>
      </c>
      <c r="B6360" s="16" t="s">
        <v>26</v>
      </c>
      <c r="C6360" s="17">
        <v>20.350000000000001</v>
      </c>
      <c r="D6360" s="17">
        <v>20.55</v>
      </c>
      <c r="E6360" s="25">
        <f t="shared" si="178"/>
        <v>-0.19999999999999929</v>
      </c>
      <c r="G6360" s="17">
        <v>20.350000000000001</v>
      </c>
    </row>
    <row r="6361" spans="1:7" ht="16.5" thickBot="1">
      <c r="A6361" s="16" t="s">
        <v>291</v>
      </c>
      <c r="B6361" s="16" t="s">
        <v>3</v>
      </c>
      <c r="C6361" s="17">
        <v>17.72</v>
      </c>
      <c r="D6361" s="17">
        <v>17.66</v>
      </c>
      <c r="E6361" s="25">
        <f t="shared" si="178"/>
        <v>5.9999999999998721E-2</v>
      </c>
      <c r="G6361" s="17">
        <v>17.72</v>
      </c>
    </row>
    <row r="6362" spans="1:7" ht="16.5" thickBot="1">
      <c r="A6362" s="16" t="s">
        <v>291</v>
      </c>
      <c r="B6362" s="16" t="s">
        <v>4</v>
      </c>
      <c r="C6362" s="17">
        <v>16.57</v>
      </c>
      <c r="D6362" s="17">
        <v>16.54</v>
      </c>
      <c r="E6362" s="25">
        <f t="shared" si="178"/>
        <v>3.0000000000001137E-2</v>
      </c>
      <c r="G6362" s="17">
        <v>16.57</v>
      </c>
    </row>
    <row r="6363" spans="1:7" ht="16.5" thickBot="1">
      <c r="A6363" s="16" t="s">
        <v>291</v>
      </c>
      <c r="B6363" s="16" t="s">
        <v>5</v>
      </c>
      <c r="C6363" s="17">
        <v>15.78</v>
      </c>
      <c r="D6363" s="17">
        <v>15.48</v>
      </c>
      <c r="E6363" s="25">
        <f t="shared" si="178"/>
        <v>0.29999999999999893</v>
      </c>
      <c r="G6363" s="17">
        <v>15.78</v>
      </c>
    </row>
    <row r="6364" spans="1:7" ht="16.5" thickBot="1">
      <c r="A6364" s="16" t="s">
        <v>291</v>
      </c>
      <c r="B6364" s="16" t="s">
        <v>6</v>
      </c>
      <c r="C6364" s="17">
        <v>15.52</v>
      </c>
      <c r="D6364" s="17">
        <v>15.21</v>
      </c>
      <c r="E6364" s="25">
        <f t="shared" si="178"/>
        <v>0.30999999999999872</v>
      </c>
      <c r="G6364" s="17">
        <v>15.52</v>
      </c>
    </row>
    <row r="6365" spans="1:7" ht="16.5" thickBot="1">
      <c r="A6365" s="16" t="s">
        <v>291</v>
      </c>
      <c r="B6365" s="16" t="s">
        <v>7</v>
      </c>
      <c r="C6365" s="17">
        <v>16.04</v>
      </c>
      <c r="D6365" s="17">
        <v>16.02</v>
      </c>
      <c r="E6365" s="25">
        <f t="shared" si="178"/>
        <v>1.9999999999999574E-2</v>
      </c>
      <c r="G6365" s="17">
        <v>16.04</v>
      </c>
    </row>
    <row r="6366" spans="1:7" ht="16.5" thickBot="1">
      <c r="A6366" s="16" t="s">
        <v>291</v>
      </c>
      <c r="B6366" s="16" t="s">
        <v>8</v>
      </c>
      <c r="C6366" s="17">
        <v>17.329999999999998</v>
      </c>
      <c r="D6366" s="17">
        <v>16.96</v>
      </c>
      <c r="E6366" s="25">
        <f t="shared" si="178"/>
        <v>0.36999999999999744</v>
      </c>
      <c r="G6366" s="17">
        <v>17.329999999999998</v>
      </c>
    </row>
    <row r="6367" spans="1:7" ht="16.5" thickBot="1">
      <c r="A6367" s="16" t="s">
        <v>291</v>
      </c>
      <c r="B6367" s="16" t="s">
        <v>9</v>
      </c>
      <c r="C6367" s="17">
        <v>21.33</v>
      </c>
      <c r="D6367" s="17">
        <v>21.56</v>
      </c>
      <c r="E6367" s="25">
        <f t="shared" si="178"/>
        <v>-0.23000000000000043</v>
      </c>
      <c r="G6367" s="17">
        <v>21.33</v>
      </c>
    </row>
    <row r="6368" spans="1:7" ht="16.5" thickBot="1">
      <c r="A6368" s="16" t="s">
        <v>291</v>
      </c>
      <c r="B6368" s="16" t="s">
        <v>10</v>
      </c>
      <c r="C6368" s="18">
        <v>22</v>
      </c>
      <c r="D6368" s="17">
        <v>22.33</v>
      </c>
      <c r="E6368" s="25">
        <f t="shared" si="178"/>
        <v>-0.32999999999999829</v>
      </c>
      <c r="G6368" s="18">
        <v>22</v>
      </c>
    </row>
    <row r="6369" spans="1:7" ht="16.5" thickBot="1">
      <c r="A6369" s="16" t="s">
        <v>291</v>
      </c>
      <c r="B6369" s="16" t="s">
        <v>11</v>
      </c>
      <c r="C6369" s="17">
        <v>22.6</v>
      </c>
      <c r="D6369" s="17">
        <v>22.85</v>
      </c>
      <c r="E6369" s="25">
        <f t="shared" si="178"/>
        <v>-0.25</v>
      </c>
      <c r="G6369" s="17">
        <v>22.6</v>
      </c>
    </row>
    <row r="6370" spans="1:7" ht="16.5" thickBot="1">
      <c r="A6370" s="16" t="s">
        <v>291</v>
      </c>
      <c r="B6370" s="16" t="s">
        <v>12</v>
      </c>
      <c r="C6370" s="17">
        <v>24.33</v>
      </c>
      <c r="D6370" s="17">
        <v>24.95</v>
      </c>
      <c r="E6370" s="25">
        <f t="shared" si="178"/>
        <v>-0.62000000000000099</v>
      </c>
      <c r="G6370" s="17">
        <v>24.33</v>
      </c>
    </row>
    <row r="6371" spans="1:7" ht="16.5" thickBot="1">
      <c r="A6371" s="16" t="s">
        <v>291</v>
      </c>
      <c r="B6371" s="16" t="s">
        <v>13</v>
      </c>
      <c r="C6371" s="17">
        <v>28.99</v>
      </c>
      <c r="D6371" s="17">
        <v>30.08</v>
      </c>
      <c r="E6371" s="25">
        <f t="shared" si="178"/>
        <v>-1.0899999999999999</v>
      </c>
      <c r="G6371" s="17">
        <v>28.99</v>
      </c>
    </row>
    <row r="6372" spans="1:7" ht="16.5" thickBot="1">
      <c r="A6372" s="16" t="s">
        <v>291</v>
      </c>
      <c r="B6372" s="16" t="s">
        <v>14</v>
      </c>
      <c r="C6372" s="17">
        <v>35.6</v>
      </c>
      <c r="D6372" s="17">
        <v>37.270000000000003</v>
      </c>
      <c r="E6372" s="25">
        <f t="shared" si="178"/>
        <v>-1.6700000000000017</v>
      </c>
      <c r="G6372" s="17">
        <v>35.6</v>
      </c>
    </row>
    <row r="6373" spans="1:7" ht="16.5" thickBot="1">
      <c r="A6373" s="16" t="s">
        <v>291</v>
      </c>
      <c r="B6373" s="16" t="s">
        <v>15</v>
      </c>
      <c r="C6373" s="17">
        <v>54.22</v>
      </c>
      <c r="D6373" s="17">
        <v>56.92</v>
      </c>
      <c r="E6373" s="25">
        <f t="shared" si="178"/>
        <v>-2.7000000000000028</v>
      </c>
      <c r="G6373" s="17">
        <v>54.22</v>
      </c>
    </row>
    <row r="6374" spans="1:7" ht="16.5" thickBot="1">
      <c r="A6374" s="16" t="s">
        <v>291</v>
      </c>
      <c r="B6374" s="16" t="s">
        <v>16</v>
      </c>
      <c r="C6374" s="17">
        <v>148.97</v>
      </c>
      <c r="D6374" s="17">
        <v>150.91999999999999</v>
      </c>
      <c r="E6374" s="25">
        <f t="shared" si="178"/>
        <v>-1.9499999999999886</v>
      </c>
      <c r="G6374" s="17">
        <v>148.97</v>
      </c>
    </row>
    <row r="6375" spans="1:7" ht="16.5" thickBot="1">
      <c r="A6375" s="16" t="s">
        <v>291</v>
      </c>
      <c r="B6375" s="16" t="s">
        <v>17</v>
      </c>
      <c r="C6375" s="17">
        <v>145.93</v>
      </c>
      <c r="D6375" s="17">
        <v>149.86000000000001</v>
      </c>
      <c r="E6375" s="25">
        <f t="shared" si="178"/>
        <v>-3.9300000000000068</v>
      </c>
      <c r="G6375" s="17">
        <v>145.93</v>
      </c>
    </row>
    <row r="6376" spans="1:7" ht="16.5" thickBot="1">
      <c r="A6376" s="16" t="s">
        <v>291</v>
      </c>
      <c r="B6376" s="16" t="s">
        <v>18</v>
      </c>
      <c r="C6376" s="17">
        <v>156.69</v>
      </c>
      <c r="D6376" s="17">
        <v>164.68</v>
      </c>
      <c r="E6376" s="25">
        <f t="shared" si="178"/>
        <v>-7.9900000000000091</v>
      </c>
      <c r="G6376" s="17">
        <v>156.69</v>
      </c>
    </row>
    <row r="6377" spans="1:7" ht="16.5" thickBot="1">
      <c r="A6377" s="16" t="s">
        <v>291</v>
      </c>
      <c r="B6377" s="16" t="s">
        <v>19</v>
      </c>
      <c r="C6377" s="18">
        <v>120</v>
      </c>
      <c r="D6377" s="17">
        <v>123.77</v>
      </c>
      <c r="E6377" s="25">
        <f t="shared" si="178"/>
        <v>-3.769999999999996</v>
      </c>
      <c r="G6377" s="18">
        <v>120</v>
      </c>
    </row>
    <row r="6378" spans="1:7" ht="16.5" thickBot="1">
      <c r="A6378" s="16" t="s">
        <v>291</v>
      </c>
      <c r="B6378" s="16" t="s">
        <v>20</v>
      </c>
      <c r="C6378" s="17">
        <v>71.53</v>
      </c>
      <c r="D6378" s="17">
        <v>73.17</v>
      </c>
      <c r="E6378" s="25">
        <f t="shared" si="178"/>
        <v>-1.6400000000000006</v>
      </c>
      <c r="G6378" s="17">
        <v>71.53</v>
      </c>
    </row>
    <row r="6379" spans="1:7" ht="16.5" thickBot="1">
      <c r="A6379" s="16" t="s">
        <v>291</v>
      </c>
      <c r="B6379" s="16" t="s">
        <v>21</v>
      </c>
      <c r="C6379" s="17">
        <v>47.6</v>
      </c>
      <c r="D6379" s="17">
        <v>44.11</v>
      </c>
      <c r="E6379" s="25">
        <f t="shared" si="178"/>
        <v>3.490000000000002</v>
      </c>
      <c r="G6379" s="17">
        <v>47.6</v>
      </c>
    </row>
    <row r="6380" spans="1:7" ht="16.5" thickBot="1">
      <c r="A6380" s="16" t="s">
        <v>291</v>
      </c>
      <c r="B6380" s="16" t="s">
        <v>22</v>
      </c>
      <c r="C6380" s="17">
        <v>44.93</v>
      </c>
      <c r="D6380" s="17">
        <v>42.99</v>
      </c>
      <c r="E6380" s="25">
        <f t="shared" si="178"/>
        <v>1.9399999999999977</v>
      </c>
      <c r="G6380" s="17">
        <v>44.93</v>
      </c>
    </row>
    <row r="6381" spans="1:7" ht="16.5" thickBot="1">
      <c r="A6381" s="16" t="s">
        <v>291</v>
      </c>
      <c r="B6381" s="16" t="s">
        <v>23</v>
      </c>
      <c r="C6381" s="17">
        <v>33.26</v>
      </c>
      <c r="D6381" s="17">
        <v>33.229999999999997</v>
      </c>
      <c r="E6381" s="25">
        <f t="shared" si="178"/>
        <v>3.0000000000001137E-2</v>
      </c>
      <c r="G6381" s="17">
        <v>33.26</v>
      </c>
    </row>
    <row r="6382" spans="1:7" ht="16.5" thickBot="1">
      <c r="A6382" s="16" t="s">
        <v>291</v>
      </c>
      <c r="B6382" s="16" t="s">
        <v>24</v>
      </c>
      <c r="C6382" s="17">
        <v>24.37</v>
      </c>
      <c r="D6382" s="17">
        <v>24.66</v>
      </c>
      <c r="E6382" s="25">
        <f t="shared" si="178"/>
        <v>-0.28999999999999915</v>
      </c>
      <c r="G6382" s="17">
        <v>24.37</v>
      </c>
    </row>
    <row r="6383" spans="1:7" ht="16.5" thickBot="1">
      <c r="A6383" s="16" t="s">
        <v>291</v>
      </c>
      <c r="B6383" s="16" t="s">
        <v>25</v>
      </c>
      <c r="C6383" s="17">
        <v>21.48</v>
      </c>
      <c r="D6383" s="17">
        <v>21.84</v>
      </c>
      <c r="E6383" s="25">
        <f t="shared" si="178"/>
        <v>-0.35999999999999943</v>
      </c>
      <c r="G6383" s="17">
        <v>21.48</v>
      </c>
    </row>
    <row r="6384" spans="1:7" ht="16.5" thickBot="1">
      <c r="A6384" s="16" t="s">
        <v>291</v>
      </c>
      <c r="B6384" s="16" t="s">
        <v>26</v>
      </c>
      <c r="C6384" s="17">
        <v>18.41</v>
      </c>
      <c r="D6384" s="17">
        <v>18.73</v>
      </c>
      <c r="E6384" s="25">
        <f t="shared" si="178"/>
        <v>-0.32000000000000028</v>
      </c>
      <c r="G6384" s="17">
        <v>18.41</v>
      </c>
    </row>
    <row r="6385" spans="1:7" ht="16.5" thickBot="1">
      <c r="A6385" s="16" t="s">
        <v>292</v>
      </c>
      <c r="B6385" s="16" t="s">
        <v>3</v>
      </c>
      <c r="C6385" s="17">
        <v>19.77</v>
      </c>
      <c r="D6385" s="17">
        <v>19.93</v>
      </c>
      <c r="E6385" s="25">
        <f t="shared" si="178"/>
        <v>-0.16000000000000014</v>
      </c>
      <c r="G6385" s="17">
        <v>19.77</v>
      </c>
    </row>
    <row r="6386" spans="1:7" ht="16.5" thickBot="1">
      <c r="A6386" s="16" t="s">
        <v>292</v>
      </c>
      <c r="B6386" s="16" t="s">
        <v>4</v>
      </c>
      <c r="C6386" s="17">
        <v>18.7</v>
      </c>
      <c r="D6386" s="17">
        <v>18.79</v>
      </c>
      <c r="E6386" s="25">
        <f t="shared" si="178"/>
        <v>-8.9999999999999858E-2</v>
      </c>
      <c r="G6386" s="17">
        <v>18.7</v>
      </c>
    </row>
    <row r="6387" spans="1:7" ht="16.5" thickBot="1">
      <c r="A6387" s="16" t="s">
        <v>292</v>
      </c>
      <c r="B6387" s="16" t="s">
        <v>5</v>
      </c>
      <c r="C6387" s="17">
        <v>17.71</v>
      </c>
      <c r="D6387" s="17">
        <v>17.8</v>
      </c>
      <c r="E6387" s="25">
        <f t="shared" si="178"/>
        <v>-8.9999999999999858E-2</v>
      </c>
      <c r="G6387" s="17">
        <v>17.71</v>
      </c>
    </row>
    <row r="6388" spans="1:7" ht="16.5" thickBot="1">
      <c r="A6388" s="16" t="s">
        <v>292</v>
      </c>
      <c r="B6388" s="16" t="s">
        <v>6</v>
      </c>
      <c r="C6388" s="17">
        <v>16.87</v>
      </c>
      <c r="D6388" s="17">
        <v>17.100000000000001</v>
      </c>
      <c r="E6388" s="25">
        <f t="shared" si="178"/>
        <v>-0.23000000000000043</v>
      </c>
      <c r="G6388" s="17">
        <v>16.87</v>
      </c>
    </row>
    <row r="6389" spans="1:7" ht="16.5" thickBot="1">
      <c r="A6389" s="16" t="s">
        <v>292</v>
      </c>
      <c r="B6389" s="16" t="s">
        <v>7</v>
      </c>
      <c r="C6389" s="17">
        <v>16.59</v>
      </c>
      <c r="D6389" s="17">
        <v>16.8</v>
      </c>
      <c r="E6389" s="25">
        <f t="shared" si="178"/>
        <v>-0.21000000000000085</v>
      </c>
      <c r="G6389" s="17">
        <v>16.59</v>
      </c>
    </row>
    <row r="6390" spans="1:7" ht="16.5" thickBot="1">
      <c r="A6390" s="16" t="s">
        <v>292</v>
      </c>
      <c r="B6390" s="16" t="s">
        <v>8</v>
      </c>
      <c r="C6390" s="17">
        <v>17.55</v>
      </c>
      <c r="D6390" s="18">
        <v>18</v>
      </c>
      <c r="E6390" s="25">
        <f t="shared" si="178"/>
        <v>-0.44999999999999929</v>
      </c>
      <c r="G6390" s="17">
        <v>17.55</v>
      </c>
    </row>
    <row r="6391" spans="1:7" ht="16.5" thickBot="1">
      <c r="A6391" s="16" t="s">
        <v>292</v>
      </c>
      <c r="B6391" s="16" t="s">
        <v>9</v>
      </c>
      <c r="C6391" s="17">
        <v>21.54</v>
      </c>
      <c r="D6391" s="17">
        <v>21.67</v>
      </c>
      <c r="E6391" s="25">
        <f t="shared" si="178"/>
        <v>-0.13000000000000256</v>
      </c>
      <c r="G6391" s="17">
        <v>21.54</v>
      </c>
    </row>
    <row r="6392" spans="1:7" ht="16.5" thickBot="1">
      <c r="A6392" s="16" t="s">
        <v>292</v>
      </c>
      <c r="B6392" s="16" t="s">
        <v>10</v>
      </c>
      <c r="C6392" s="17">
        <v>20.95</v>
      </c>
      <c r="D6392" s="17">
        <v>21.02</v>
      </c>
      <c r="E6392" s="25">
        <f t="shared" si="178"/>
        <v>-7.0000000000000284E-2</v>
      </c>
      <c r="G6392" s="17">
        <v>20.95</v>
      </c>
    </row>
    <row r="6393" spans="1:7" ht="16.5" thickBot="1">
      <c r="A6393" s="16" t="s">
        <v>292</v>
      </c>
      <c r="B6393" s="16" t="s">
        <v>11</v>
      </c>
      <c r="C6393" s="17">
        <v>22.07</v>
      </c>
      <c r="D6393" s="17">
        <v>22.32</v>
      </c>
      <c r="E6393" s="25">
        <f t="shared" si="178"/>
        <v>-0.25</v>
      </c>
      <c r="G6393" s="17">
        <v>22.07</v>
      </c>
    </row>
    <row r="6394" spans="1:7" ht="16.5" thickBot="1">
      <c r="A6394" s="16" t="s">
        <v>292</v>
      </c>
      <c r="B6394" s="16" t="s">
        <v>12</v>
      </c>
      <c r="C6394" s="17">
        <v>24.99</v>
      </c>
      <c r="D6394" s="17">
        <v>25.42</v>
      </c>
      <c r="E6394" s="25">
        <f t="shared" si="178"/>
        <v>-0.43000000000000327</v>
      </c>
      <c r="G6394" s="17">
        <v>24.99</v>
      </c>
    </row>
    <row r="6395" spans="1:7" ht="16.5" thickBot="1">
      <c r="A6395" s="16" t="s">
        <v>292</v>
      </c>
      <c r="B6395" s="16" t="s">
        <v>13</v>
      </c>
      <c r="C6395" s="17">
        <v>27.28</v>
      </c>
      <c r="D6395" s="17">
        <v>27.84</v>
      </c>
      <c r="E6395" s="25">
        <f t="shared" si="178"/>
        <v>-0.55999999999999872</v>
      </c>
      <c r="G6395" s="17">
        <v>27.28</v>
      </c>
    </row>
    <row r="6396" spans="1:7" ht="16.5" thickBot="1">
      <c r="A6396" s="16" t="s">
        <v>292</v>
      </c>
      <c r="B6396" s="16" t="s">
        <v>14</v>
      </c>
      <c r="C6396" s="17">
        <v>31.35</v>
      </c>
      <c r="D6396" s="17">
        <v>34.03</v>
      </c>
      <c r="E6396" s="25">
        <f t="shared" si="178"/>
        <v>-2.6799999999999997</v>
      </c>
      <c r="G6396" s="17">
        <v>31.35</v>
      </c>
    </row>
    <row r="6397" spans="1:7" ht="16.5" thickBot="1">
      <c r="A6397" s="16" t="s">
        <v>292</v>
      </c>
      <c r="B6397" s="16" t="s">
        <v>15</v>
      </c>
      <c r="C6397" s="18">
        <v>43</v>
      </c>
      <c r="D6397" s="17">
        <v>45.52</v>
      </c>
      <c r="E6397" s="25">
        <f t="shared" si="178"/>
        <v>-2.5200000000000031</v>
      </c>
      <c r="G6397" s="18">
        <v>43</v>
      </c>
    </row>
    <row r="6398" spans="1:7" ht="16.5" thickBot="1">
      <c r="A6398" s="16" t="s">
        <v>292</v>
      </c>
      <c r="B6398" s="16" t="s">
        <v>16</v>
      </c>
      <c r="C6398" s="17">
        <v>170.17</v>
      </c>
      <c r="D6398" s="17">
        <v>171.57</v>
      </c>
      <c r="E6398" s="25">
        <f t="shared" si="178"/>
        <v>-1.4000000000000057</v>
      </c>
      <c r="G6398" s="17">
        <v>170.17</v>
      </c>
    </row>
    <row r="6399" spans="1:7" ht="16.5" thickBot="1">
      <c r="A6399" s="16" t="s">
        <v>292</v>
      </c>
      <c r="B6399" s="16" t="s">
        <v>17</v>
      </c>
      <c r="C6399" s="17">
        <v>209.29</v>
      </c>
      <c r="D6399" s="17">
        <v>212.41</v>
      </c>
      <c r="E6399" s="25">
        <f t="shared" si="178"/>
        <v>-3.1200000000000045</v>
      </c>
      <c r="G6399" s="17">
        <v>209.29</v>
      </c>
    </row>
    <row r="6400" spans="1:7" ht="16.5" thickBot="1">
      <c r="A6400" s="16" t="s">
        <v>292</v>
      </c>
      <c r="B6400" s="16" t="s">
        <v>18</v>
      </c>
      <c r="C6400" s="17">
        <v>345.03</v>
      </c>
      <c r="D6400" s="17">
        <v>346.34</v>
      </c>
      <c r="E6400" s="25">
        <f t="shared" si="178"/>
        <v>-1.3100000000000023</v>
      </c>
      <c r="G6400" s="17">
        <v>345.03</v>
      </c>
    </row>
    <row r="6401" spans="1:7" ht="16.5" thickBot="1">
      <c r="A6401" s="16" t="s">
        <v>292</v>
      </c>
      <c r="B6401" s="16" t="s">
        <v>19</v>
      </c>
      <c r="C6401" s="17">
        <v>351.73</v>
      </c>
      <c r="D6401" s="17">
        <v>351.01</v>
      </c>
      <c r="E6401" s="25">
        <f t="shared" si="178"/>
        <v>0.72000000000002728</v>
      </c>
      <c r="G6401" s="17">
        <v>351.73</v>
      </c>
    </row>
    <row r="6402" spans="1:7" ht="16.5" thickBot="1">
      <c r="A6402" s="16" t="s">
        <v>292</v>
      </c>
      <c r="B6402" s="16" t="s">
        <v>20</v>
      </c>
      <c r="C6402" s="17">
        <v>146.58000000000001</v>
      </c>
      <c r="D6402" s="17">
        <v>144.66</v>
      </c>
      <c r="E6402" s="25">
        <f t="shared" si="178"/>
        <v>1.9200000000000159</v>
      </c>
      <c r="G6402" s="17">
        <v>146.58000000000001</v>
      </c>
    </row>
    <row r="6403" spans="1:7" ht="16.5" thickBot="1">
      <c r="A6403" s="16" t="s">
        <v>292</v>
      </c>
      <c r="B6403" s="16" t="s">
        <v>21</v>
      </c>
      <c r="C6403" s="17">
        <v>46.28</v>
      </c>
      <c r="D6403" s="17">
        <v>44.17</v>
      </c>
      <c r="E6403" s="25">
        <f t="shared" ref="E6403:E6466" si="179">(C6403-D6403)</f>
        <v>2.1099999999999994</v>
      </c>
      <c r="G6403" s="17">
        <v>46.28</v>
      </c>
    </row>
    <row r="6404" spans="1:7" ht="16.5" thickBot="1">
      <c r="A6404" s="16" t="s">
        <v>292</v>
      </c>
      <c r="B6404" s="16" t="s">
        <v>22</v>
      </c>
      <c r="C6404" s="17">
        <v>37.78</v>
      </c>
      <c r="D6404" s="17">
        <v>36.94</v>
      </c>
      <c r="E6404" s="25">
        <f t="shared" si="179"/>
        <v>0.84000000000000341</v>
      </c>
      <c r="G6404" s="17">
        <v>37.78</v>
      </c>
    </row>
    <row r="6405" spans="1:7" ht="16.5" thickBot="1">
      <c r="A6405" s="16" t="s">
        <v>292</v>
      </c>
      <c r="B6405" s="16" t="s">
        <v>23</v>
      </c>
      <c r="C6405" s="17">
        <v>32.950000000000003</v>
      </c>
      <c r="D6405" s="17">
        <v>32.65</v>
      </c>
      <c r="E6405" s="25">
        <f t="shared" si="179"/>
        <v>0.30000000000000426</v>
      </c>
      <c r="G6405" s="17">
        <v>32.950000000000003</v>
      </c>
    </row>
    <row r="6406" spans="1:7" ht="16.5" thickBot="1">
      <c r="A6406" s="16" t="s">
        <v>292</v>
      </c>
      <c r="B6406" s="16" t="s">
        <v>24</v>
      </c>
      <c r="C6406" s="17">
        <v>23.78</v>
      </c>
      <c r="D6406" s="17">
        <v>24.17</v>
      </c>
      <c r="E6406" s="25">
        <f t="shared" si="179"/>
        <v>-0.39000000000000057</v>
      </c>
      <c r="G6406" s="17">
        <v>23.78</v>
      </c>
    </row>
    <row r="6407" spans="1:7" ht="16.5" thickBot="1">
      <c r="A6407" s="16" t="s">
        <v>292</v>
      </c>
      <c r="B6407" s="16" t="s">
        <v>25</v>
      </c>
      <c r="C6407" s="17">
        <v>20.07</v>
      </c>
      <c r="D6407" s="17">
        <v>20.53</v>
      </c>
      <c r="E6407" s="25">
        <f t="shared" si="179"/>
        <v>-0.46000000000000085</v>
      </c>
      <c r="G6407" s="17">
        <v>20.07</v>
      </c>
    </row>
    <row r="6408" spans="1:7" ht="16.5" thickBot="1">
      <c r="A6408" s="16" t="s">
        <v>292</v>
      </c>
      <c r="B6408" s="16" t="s">
        <v>26</v>
      </c>
      <c r="C6408" s="17">
        <v>18.16</v>
      </c>
      <c r="D6408" s="17">
        <v>19.03</v>
      </c>
      <c r="E6408" s="25">
        <f t="shared" si="179"/>
        <v>-0.87000000000000099</v>
      </c>
      <c r="G6408" s="17">
        <v>18.16</v>
      </c>
    </row>
    <row r="6409" spans="1:7" ht="16.5" thickBot="1">
      <c r="A6409" s="16" t="s">
        <v>293</v>
      </c>
      <c r="B6409" s="16" t="s">
        <v>3</v>
      </c>
      <c r="C6409" s="17">
        <v>13.73</v>
      </c>
      <c r="D6409" s="17">
        <v>15.42</v>
      </c>
      <c r="E6409" s="25">
        <f t="shared" si="179"/>
        <v>-1.6899999999999995</v>
      </c>
      <c r="G6409" s="17">
        <v>13.73</v>
      </c>
    </row>
    <row r="6410" spans="1:7" ht="16.5" thickBot="1">
      <c r="A6410" s="16" t="s">
        <v>293</v>
      </c>
      <c r="B6410" s="16" t="s">
        <v>4</v>
      </c>
      <c r="C6410" s="17">
        <v>13.63</v>
      </c>
      <c r="D6410" s="17">
        <v>14.94</v>
      </c>
      <c r="E6410" s="25">
        <f t="shared" si="179"/>
        <v>-1.3099999999999987</v>
      </c>
      <c r="G6410" s="17">
        <v>13.63</v>
      </c>
    </row>
    <row r="6411" spans="1:7" ht="16.5" thickBot="1">
      <c r="A6411" s="16" t="s">
        <v>293</v>
      </c>
      <c r="B6411" s="16" t="s">
        <v>5</v>
      </c>
      <c r="C6411" s="17">
        <v>13.21</v>
      </c>
      <c r="D6411" s="17">
        <v>14.54</v>
      </c>
      <c r="E6411" s="25">
        <f t="shared" si="179"/>
        <v>-1.3299999999999983</v>
      </c>
      <c r="G6411" s="17">
        <v>13.21</v>
      </c>
    </row>
    <row r="6412" spans="1:7" ht="16.5" thickBot="1">
      <c r="A6412" s="16" t="s">
        <v>293</v>
      </c>
      <c r="B6412" s="16" t="s">
        <v>6</v>
      </c>
      <c r="C6412" s="17">
        <v>13.03</v>
      </c>
      <c r="D6412" s="17">
        <v>14.23</v>
      </c>
      <c r="E6412" s="25">
        <f t="shared" si="179"/>
        <v>-1.2000000000000011</v>
      </c>
      <c r="G6412" s="17">
        <v>13.03</v>
      </c>
    </row>
    <row r="6413" spans="1:7" ht="16.5" thickBot="1">
      <c r="A6413" s="16" t="s">
        <v>293</v>
      </c>
      <c r="B6413" s="16" t="s">
        <v>7</v>
      </c>
      <c r="C6413" s="17">
        <v>13.2</v>
      </c>
      <c r="D6413" s="17">
        <v>14.39</v>
      </c>
      <c r="E6413" s="25">
        <f t="shared" si="179"/>
        <v>-1.1900000000000013</v>
      </c>
      <c r="G6413" s="17">
        <v>13.2</v>
      </c>
    </row>
    <row r="6414" spans="1:7" ht="16.5" thickBot="1">
      <c r="A6414" s="16" t="s">
        <v>293</v>
      </c>
      <c r="B6414" s="16" t="s">
        <v>8</v>
      </c>
      <c r="C6414" s="17">
        <v>13.15</v>
      </c>
      <c r="D6414" s="17">
        <v>14.39</v>
      </c>
      <c r="E6414" s="25">
        <f t="shared" si="179"/>
        <v>-1.2400000000000002</v>
      </c>
      <c r="G6414" s="17">
        <v>13.15</v>
      </c>
    </row>
    <row r="6415" spans="1:7" ht="16.5" thickBot="1">
      <c r="A6415" s="16" t="s">
        <v>293</v>
      </c>
      <c r="B6415" s="16" t="s">
        <v>9</v>
      </c>
      <c r="C6415" s="17">
        <v>16.98</v>
      </c>
      <c r="D6415" s="17">
        <v>17.68</v>
      </c>
      <c r="E6415" s="25">
        <f t="shared" si="179"/>
        <v>-0.69999999999999929</v>
      </c>
      <c r="G6415" s="17">
        <v>16.98</v>
      </c>
    </row>
    <row r="6416" spans="1:7" ht="16.5" thickBot="1">
      <c r="A6416" s="16" t="s">
        <v>293</v>
      </c>
      <c r="B6416" s="16" t="s">
        <v>10</v>
      </c>
      <c r="C6416" s="18">
        <v>18</v>
      </c>
      <c r="D6416" s="17">
        <v>18.399999999999999</v>
      </c>
      <c r="E6416" s="25">
        <f t="shared" si="179"/>
        <v>-0.39999999999999858</v>
      </c>
      <c r="G6416" s="18">
        <v>18</v>
      </c>
    </row>
    <row r="6417" spans="1:7" ht="16.5" thickBot="1">
      <c r="A6417" s="16" t="s">
        <v>293</v>
      </c>
      <c r="B6417" s="16" t="s">
        <v>11</v>
      </c>
      <c r="C6417" s="17">
        <v>19.739999999999998</v>
      </c>
      <c r="D6417" s="17">
        <v>19.88</v>
      </c>
      <c r="E6417" s="25">
        <f t="shared" si="179"/>
        <v>-0.14000000000000057</v>
      </c>
      <c r="G6417" s="17">
        <v>19.739999999999998</v>
      </c>
    </row>
    <row r="6418" spans="1:7" ht="16.5" thickBot="1">
      <c r="A6418" s="16" t="s">
        <v>293</v>
      </c>
      <c r="B6418" s="16" t="s">
        <v>12</v>
      </c>
      <c r="C6418" s="17">
        <v>21.22</v>
      </c>
      <c r="D6418" s="17">
        <v>21.15</v>
      </c>
      <c r="E6418" s="25">
        <f t="shared" si="179"/>
        <v>7.0000000000000284E-2</v>
      </c>
      <c r="G6418" s="17">
        <v>21.22</v>
      </c>
    </row>
    <row r="6419" spans="1:7" ht="16.5" thickBot="1">
      <c r="A6419" s="16" t="s">
        <v>293</v>
      </c>
      <c r="B6419" s="16" t="s">
        <v>13</v>
      </c>
      <c r="C6419" s="17">
        <v>23.88</v>
      </c>
      <c r="D6419" s="17">
        <v>24.19</v>
      </c>
      <c r="E6419" s="25">
        <f t="shared" si="179"/>
        <v>-0.31000000000000227</v>
      </c>
      <c r="G6419" s="17">
        <v>23.88</v>
      </c>
    </row>
    <row r="6420" spans="1:7" ht="16.5" thickBot="1">
      <c r="A6420" s="16" t="s">
        <v>293</v>
      </c>
      <c r="B6420" s="16" t="s">
        <v>14</v>
      </c>
      <c r="C6420" s="17">
        <v>28.16</v>
      </c>
      <c r="D6420" s="17">
        <v>28.79</v>
      </c>
      <c r="E6420" s="25">
        <f t="shared" si="179"/>
        <v>-0.62999999999999901</v>
      </c>
      <c r="G6420" s="17">
        <v>28.16</v>
      </c>
    </row>
    <row r="6421" spans="1:7" ht="16.5" thickBot="1">
      <c r="A6421" s="16" t="s">
        <v>293</v>
      </c>
      <c r="B6421" s="16" t="s">
        <v>15</v>
      </c>
      <c r="C6421" s="17">
        <v>38.58</v>
      </c>
      <c r="D6421" s="17">
        <v>38.08</v>
      </c>
      <c r="E6421" s="25">
        <f t="shared" si="179"/>
        <v>0.5</v>
      </c>
      <c r="G6421" s="17">
        <v>38.58</v>
      </c>
    </row>
    <row r="6422" spans="1:7" ht="16.5" thickBot="1">
      <c r="A6422" s="16" t="s">
        <v>293</v>
      </c>
      <c r="B6422" s="16" t="s">
        <v>16</v>
      </c>
      <c r="C6422" s="17">
        <v>133.49</v>
      </c>
      <c r="D6422" s="17">
        <v>132.43</v>
      </c>
      <c r="E6422" s="25">
        <f t="shared" si="179"/>
        <v>1.0600000000000023</v>
      </c>
      <c r="G6422" s="17">
        <v>133.49</v>
      </c>
    </row>
    <row r="6423" spans="1:7" ht="16.5" thickBot="1">
      <c r="A6423" s="16" t="s">
        <v>293</v>
      </c>
      <c r="B6423" s="16" t="s">
        <v>17</v>
      </c>
      <c r="C6423" s="18">
        <v>250</v>
      </c>
      <c r="D6423" s="17">
        <v>249.63</v>
      </c>
      <c r="E6423" s="25">
        <f t="shared" si="179"/>
        <v>0.37000000000000455</v>
      </c>
      <c r="G6423" s="18">
        <v>250</v>
      </c>
    </row>
    <row r="6424" spans="1:7" ht="16.5" thickBot="1">
      <c r="A6424" s="16" t="s">
        <v>293</v>
      </c>
      <c r="B6424" s="16" t="s">
        <v>18</v>
      </c>
      <c r="C6424" s="17">
        <v>507.58</v>
      </c>
      <c r="D6424" s="17">
        <v>506.21</v>
      </c>
      <c r="E6424" s="25">
        <f t="shared" si="179"/>
        <v>1.3700000000000045</v>
      </c>
      <c r="G6424" s="17">
        <v>507.58</v>
      </c>
    </row>
    <row r="6425" spans="1:7" ht="16.5" thickBot="1">
      <c r="A6425" s="16" t="s">
        <v>293</v>
      </c>
      <c r="B6425" s="16" t="s">
        <v>19</v>
      </c>
      <c r="C6425" s="18">
        <v>966</v>
      </c>
      <c r="D6425" s="17">
        <v>962.43</v>
      </c>
      <c r="E6425" s="25">
        <f t="shared" si="179"/>
        <v>3.57000000000005</v>
      </c>
      <c r="G6425" s="18">
        <v>966</v>
      </c>
    </row>
    <row r="6426" spans="1:7" ht="16.5" thickBot="1">
      <c r="A6426" s="16" t="s">
        <v>293</v>
      </c>
      <c r="B6426" s="16" t="s">
        <v>20</v>
      </c>
      <c r="C6426" s="17">
        <v>172.56</v>
      </c>
      <c r="D6426" s="17">
        <v>166.56</v>
      </c>
      <c r="E6426" s="25">
        <f t="shared" si="179"/>
        <v>6</v>
      </c>
      <c r="G6426" s="17">
        <v>172.56</v>
      </c>
    </row>
    <row r="6427" spans="1:7" ht="16.5" thickBot="1">
      <c r="A6427" s="16" t="s">
        <v>293</v>
      </c>
      <c r="B6427" s="16" t="s">
        <v>21</v>
      </c>
      <c r="C6427" s="17">
        <v>49.03</v>
      </c>
      <c r="D6427" s="17">
        <v>44.56</v>
      </c>
      <c r="E6427" s="25">
        <f t="shared" si="179"/>
        <v>4.4699999999999989</v>
      </c>
      <c r="G6427" s="17">
        <v>49.03</v>
      </c>
    </row>
    <row r="6428" spans="1:7" ht="16.5" thickBot="1">
      <c r="A6428" s="16" t="s">
        <v>293</v>
      </c>
      <c r="B6428" s="16" t="s">
        <v>22</v>
      </c>
      <c r="C6428" s="17">
        <v>45.52</v>
      </c>
      <c r="D6428" s="17">
        <v>40.68</v>
      </c>
      <c r="E6428" s="25">
        <f t="shared" si="179"/>
        <v>4.8400000000000034</v>
      </c>
      <c r="G6428" s="17">
        <v>45.52</v>
      </c>
    </row>
    <row r="6429" spans="1:7" ht="16.5" thickBot="1">
      <c r="A6429" s="16" t="s">
        <v>293</v>
      </c>
      <c r="B6429" s="16" t="s">
        <v>23</v>
      </c>
      <c r="C6429" s="17">
        <v>31.58</v>
      </c>
      <c r="D6429" s="17">
        <v>30.97</v>
      </c>
      <c r="E6429" s="25">
        <f t="shared" si="179"/>
        <v>0.60999999999999943</v>
      </c>
      <c r="G6429" s="17">
        <v>31.58</v>
      </c>
    </row>
    <row r="6430" spans="1:7" ht="16.5" thickBot="1">
      <c r="A6430" s="16" t="s">
        <v>293</v>
      </c>
      <c r="B6430" s="16" t="s">
        <v>24</v>
      </c>
      <c r="C6430" s="17">
        <v>22.47</v>
      </c>
      <c r="D6430" s="17">
        <v>22.68</v>
      </c>
      <c r="E6430" s="25">
        <f t="shared" si="179"/>
        <v>-0.21000000000000085</v>
      </c>
      <c r="G6430" s="17">
        <v>22.47</v>
      </c>
    </row>
    <row r="6431" spans="1:7" ht="16.5" thickBot="1">
      <c r="A6431" s="16" t="s">
        <v>293</v>
      </c>
      <c r="B6431" s="16" t="s">
        <v>25</v>
      </c>
      <c r="C6431" s="17">
        <v>18.84</v>
      </c>
      <c r="D6431" s="17">
        <v>19.61</v>
      </c>
      <c r="E6431" s="25">
        <f t="shared" si="179"/>
        <v>-0.76999999999999957</v>
      </c>
      <c r="G6431" s="17">
        <v>18.84</v>
      </c>
    </row>
    <row r="6432" spans="1:7" ht="16.5" thickBot="1">
      <c r="A6432" s="16" t="s">
        <v>293</v>
      </c>
      <c r="B6432" s="16" t="s">
        <v>26</v>
      </c>
      <c r="C6432" s="17">
        <v>15.92</v>
      </c>
      <c r="D6432" s="17">
        <v>17.18</v>
      </c>
      <c r="E6432" s="25">
        <f t="shared" si="179"/>
        <v>-1.2599999999999998</v>
      </c>
      <c r="G6432" s="17">
        <v>15.92</v>
      </c>
    </row>
    <row r="6433" spans="1:7" ht="16.5" thickBot="1">
      <c r="A6433" s="16" t="s">
        <v>294</v>
      </c>
      <c r="B6433" s="16" t="s">
        <v>3</v>
      </c>
      <c r="C6433" s="17">
        <v>15.88</v>
      </c>
      <c r="D6433" s="17">
        <v>16.43</v>
      </c>
      <c r="E6433" s="25">
        <f t="shared" si="179"/>
        <v>-0.54999999999999893</v>
      </c>
      <c r="G6433" s="17">
        <v>15.88</v>
      </c>
    </row>
    <row r="6434" spans="1:7" ht="16.5" thickBot="1">
      <c r="A6434" s="16" t="s">
        <v>294</v>
      </c>
      <c r="B6434" s="16" t="s">
        <v>4</v>
      </c>
      <c r="C6434" s="17">
        <v>13.96</v>
      </c>
      <c r="D6434" s="17">
        <v>14.96</v>
      </c>
      <c r="E6434" s="25">
        <f t="shared" si="179"/>
        <v>-1</v>
      </c>
      <c r="G6434" s="17">
        <v>13.96</v>
      </c>
    </row>
    <row r="6435" spans="1:7" ht="16.5" thickBot="1">
      <c r="A6435" s="16" t="s">
        <v>294</v>
      </c>
      <c r="B6435" s="16" t="s">
        <v>5</v>
      </c>
      <c r="C6435" s="17">
        <v>14.31</v>
      </c>
      <c r="D6435" s="17">
        <v>15.07</v>
      </c>
      <c r="E6435" s="25">
        <f t="shared" si="179"/>
        <v>-0.75999999999999979</v>
      </c>
      <c r="G6435" s="17">
        <v>14.31</v>
      </c>
    </row>
    <row r="6436" spans="1:7" ht="16.5" thickBot="1">
      <c r="A6436" s="16" t="s">
        <v>294</v>
      </c>
      <c r="B6436" s="16" t="s">
        <v>6</v>
      </c>
      <c r="C6436" s="17">
        <v>12.67</v>
      </c>
      <c r="D6436" s="17">
        <v>13.85</v>
      </c>
      <c r="E6436" s="25">
        <f t="shared" si="179"/>
        <v>-1.1799999999999997</v>
      </c>
      <c r="G6436" s="17">
        <v>12.67</v>
      </c>
    </row>
    <row r="6437" spans="1:7" ht="16.5" thickBot="1">
      <c r="A6437" s="16" t="s">
        <v>294</v>
      </c>
      <c r="B6437" s="16" t="s">
        <v>7</v>
      </c>
      <c r="C6437" s="17">
        <v>13.67</v>
      </c>
      <c r="D6437" s="17">
        <v>14.54</v>
      </c>
      <c r="E6437" s="25">
        <f t="shared" si="179"/>
        <v>-0.86999999999999922</v>
      </c>
      <c r="G6437" s="17">
        <v>13.67</v>
      </c>
    </row>
    <row r="6438" spans="1:7" ht="16.5" thickBot="1">
      <c r="A6438" s="16" t="s">
        <v>294</v>
      </c>
      <c r="B6438" s="16" t="s">
        <v>8</v>
      </c>
      <c r="C6438" s="17">
        <v>14.07</v>
      </c>
      <c r="D6438" s="17">
        <v>14.92</v>
      </c>
      <c r="E6438" s="25">
        <f t="shared" si="179"/>
        <v>-0.84999999999999964</v>
      </c>
      <c r="G6438" s="17">
        <v>14.07</v>
      </c>
    </row>
    <row r="6439" spans="1:7" ht="16.5" thickBot="1">
      <c r="A6439" s="16" t="s">
        <v>294</v>
      </c>
      <c r="B6439" s="16" t="s">
        <v>9</v>
      </c>
      <c r="C6439" s="17">
        <v>18.86</v>
      </c>
      <c r="D6439" s="17">
        <v>19.239999999999998</v>
      </c>
      <c r="E6439" s="25">
        <f t="shared" si="179"/>
        <v>-0.37999999999999901</v>
      </c>
      <c r="G6439" s="17">
        <v>18.86</v>
      </c>
    </row>
    <row r="6440" spans="1:7" ht="16.5" thickBot="1">
      <c r="A6440" s="16" t="s">
        <v>294</v>
      </c>
      <c r="B6440" s="16" t="s">
        <v>10</v>
      </c>
      <c r="C6440" s="17">
        <v>19.84</v>
      </c>
      <c r="D6440" s="17">
        <v>19.600000000000001</v>
      </c>
      <c r="E6440" s="25">
        <f t="shared" si="179"/>
        <v>0.23999999999999844</v>
      </c>
      <c r="G6440" s="17">
        <v>19.84</v>
      </c>
    </row>
    <row r="6441" spans="1:7" ht="16.5" thickBot="1">
      <c r="A6441" s="16" t="s">
        <v>294</v>
      </c>
      <c r="B6441" s="16" t="s">
        <v>11</v>
      </c>
      <c r="C6441" s="18">
        <v>22</v>
      </c>
      <c r="D6441" s="17">
        <v>21.81</v>
      </c>
      <c r="E6441" s="25">
        <f t="shared" si="179"/>
        <v>0.19000000000000128</v>
      </c>
      <c r="G6441" s="18">
        <v>22</v>
      </c>
    </row>
    <row r="6442" spans="1:7" ht="16.5" thickBot="1">
      <c r="A6442" s="16" t="s">
        <v>294</v>
      </c>
      <c r="B6442" s="16" t="s">
        <v>12</v>
      </c>
      <c r="C6442" s="17">
        <v>23.5</v>
      </c>
      <c r="D6442" s="17">
        <v>23.28</v>
      </c>
      <c r="E6442" s="25">
        <f t="shared" si="179"/>
        <v>0.21999999999999886</v>
      </c>
      <c r="G6442" s="17">
        <v>23.5</v>
      </c>
    </row>
    <row r="6443" spans="1:7" ht="16.5" thickBot="1">
      <c r="A6443" s="16" t="s">
        <v>294</v>
      </c>
      <c r="B6443" s="16" t="s">
        <v>13</v>
      </c>
      <c r="C6443" s="17">
        <v>28.35</v>
      </c>
      <c r="D6443" s="17">
        <v>28.03</v>
      </c>
      <c r="E6443" s="25">
        <f t="shared" si="179"/>
        <v>0.32000000000000028</v>
      </c>
      <c r="G6443" s="17">
        <v>28.35</v>
      </c>
    </row>
    <row r="6444" spans="1:7" ht="16.5" thickBot="1">
      <c r="A6444" s="16" t="s">
        <v>294</v>
      </c>
      <c r="B6444" s="16" t="s">
        <v>14</v>
      </c>
      <c r="C6444" s="17">
        <v>38.049999999999997</v>
      </c>
      <c r="D6444" s="18">
        <v>37</v>
      </c>
      <c r="E6444" s="25">
        <f t="shared" si="179"/>
        <v>1.0499999999999972</v>
      </c>
      <c r="G6444" s="17">
        <v>38.049999999999997</v>
      </c>
    </row>
    <row r="6445" spans="1:7" ht="16.5" thickBot="1">
      <c r="A6445" s="16" t="s">
        <v>294</v>
      </c>
      <c r="B6445" s="16" t="s">
        <v>15</v>
      </c>
      <c r="C6445" s="17">
        <v>59.03</v>
      </c>
      <c r="D6445" s="17">
        <v>55.75</v>
      </c>
      <c r="E6445" s="25">
        <f t="shared" si="179"/>
        <v>3.2800000000000011</v>
      </c>
      <c r="G6445" s="17">
        <v>59.03</v>
      </c>
    </row>
    <row r="6446" spans="1:7" ht="16.5" thickBot="1">
      <c r="A6446" s="16" t="s">
        <v>294</v>
      </c>
      <c r="B6446" s="16" t="s">
        <v>16</v>
      </c>
      <c r="C6446" s="17">
        <v>256.72000000000003</v>
      </c>
      <c r="D6446" s="17">
        <v>243.4</v>
      </c>
      <c r="E6446" s="25">
        <f t="shared" si="179"/>
        <v>13.320000000000022</v>
      </c>
      <c r="G6446" s="17">
        <v>256.72000000000003</v>
      </c>
    </row>
    <row r="6447" spans="1:7" ht="16.5" thickBot="1">
      <c r="A6447" s="16" t="s">
        <v>294</v>
      </c>
      <c r="B6447" s="16" t="s">
        <v>17</v>
      </c>
      <c r="C6447" s="17">
        <v>524.12</v>
      </c>
      <c r="D6447" s="17">
        <v>511.33</v>
      </c>
      <c r="E6447" s="25">
        <f t="shared" si="179"/>
        <v>12.79000000000002</v>
      </c>
      <c r="G6447" s="17">
        <v>524.12</v>
      </c>
    </row>
    <row r="6448" spans="1:7" ht="16.5" thickBot="1">
      <c r="A6448" s="16" t="s">
        <v>294</v>
      </c>
      <c r="B6448" s="16" t="s">
        <v>18</v>
      </c>
      <c r="C6448" s="17">
        <v>1213.77</v>
      </c>
      <c r="D6448" s="17">
        <v>1195.93</v>
      </c>
      <c r="E6448" s="25">
        <f t="shared" si="179"/>
        <v>17.839999999999918</v>
      </c>
      <c r="G6448" s="17">
        <v>1213.77</v>
      </c>
    </row>
    <row r="6449" spans="1:7" ht="16.5" thickBot="1">
      <c r="A6449" s="16" t="s">
        <v>294</v>
      </c>
      <c r="B6449" s="16" t="s">
        <v>19</v>
      </c>
      <c r="C6449" s="17">
        <v>1350.19</v>
      </c>
      <c r="D6449" s="17">
        <v>1327.81</v>
      </c>
      <c r="E6449" s="25">
        <f t="shared" si="179"/>
        <v>22.380000000000109</v>
      </c>
      <c r="G6449" s="17">
        <v>1350.19</v>
      </c>
    </row>
    <row r="6450" spans="1:7" ht="16.5" thickBot="1">
      <c r="A6450" s="16" t="s">
        <v>294</v>
      </c>
      <c r="B6450" s="16" t="s">
        <v>20</v>
      </c>
      <c r="C6450" s="17">
        <v>158.51</v>
      </c>
      <c r="D6450" s="17">
        <v>142.36000000000001</v>
      </c>
      <c r="E6450" s="25">
        <f t="shared" si="179"/>
        <v>16.149999999999977</v>
      </c>
      <c r="G6450" s="17">
        <v>158.51</v>
      </c>
    </row>
    <row r="6451" spans="1:7" ht="16.5" thickBot="1">
      <c r="A6451" s="16" t="s">
        <v>294</v>
      </c>
      <c r="B6451" s="16" t="s">
        <v>21</v>
      </c>
      <c r="C6451" s="18">
        <v>60</v>
      </c>
      <c r="D6451" s="17">
        <v>47.65</v>
      </c>
      <c r="E6451" s="25">
        <f t="shared" si="179"/>
        <v>12.350000000000001</v>
      </c>
      <c r="G6451" s="18">
        <v>60</v>
      </c>
    </row>
    <row r="6452" spans="1:7" ht="16.5" thickBot="1">
      <c r="A6452" s="16" t="s">
        <v>294</v>
      </c>
      <c r="B6452" s="16" t="s">
        <v>22</v>
      </c>
      <c r="C6452" s="17">
        <v>40.11</v>
      </c>
      <c r="D6452" s="17">
        <v>35.200000000000003</v>
      </c>
      <c r="E6452" s="25">
        <f t="shared" si="179"/>
        <v>4.9099999999999966</v>
      </c>
      <c r="G6452" s="17">
        <v>40.11</v>
      </c>
    </row>
    <row r="6453" spans="1:7" ht="16.5" thickBot="1">
      <c r="A6453" s="16" t="s">
        <v>294</v>
      </c>
      <c r="B6453" s="16" t="s">
        <v>23</v>
      </c>
      <c r="C6453" s="17">
        <v>30.27</v>
      </c>
      <c r="D6453" s="17">
        <v>29.79</v>
      </c>
      <c r="E6453" s="25">
        <f t="shared" si="179"/>
        <v>0.48000000000000043</v>
      </c>
      <c r="G6453" s="17">
        <v>30.27</v>
      </c>
    </row>
    <row r="6454" spans="1:7" ht="16.5" thickBot="1">
      <c r="A6454" s="16" t="s">
        <v>294</v>
      </c>
      <c r="B6454" s="16" t="s">
        <v>24</v>
      </c>
      <c r="C6454" s="17">
        <v>23.05</v>
      </c>
      <c r="D6454" s="17">
        <v>24.06</v>
      </c>
      <c r="E6454" s="25">
        <f t="shared" si="179"/>
        <v>-1.009999999999998</v>
      </c>
      <c r="G6454" s="17">
        <v>23.05</v>
      </c>
    </row>
    <row r="6455" spans="1:7" ht="16.5" thickBot="1">
      <c r="A6455" s="16" t="s">
        <v>294</v>
      </c>
      <c r="B6455" s="16" t="s">
        <v>25</v>
      </c>
      <c r="C6455" s="17">
        <v>16.73</v>
      </c>
      <c r="D6455" s="17">
        <v>19.59</v>
      </c>
      <c r="E6455" s="25">
        <f t="shared" si="179"/>
        <v>-2.8599999999999994</v>
      </c>
      <c r="G6455" s="17">
        <v>16.73</v>
      </c>
    </row>
    <row r="6456" spans="1:7" ht="16.5" thickBot="1">
      <c r="A6456" s="16" t="s">
        <v>294</v>
      </c>
      <c r="B6456" s="16" t="s">
        <v>26</v>
      </c>
      <c r="C6456" s="17">
        <v>14.52</v>
      </c>
      <c r="D6456" s="17">
        <v>17.39</v>
      </c>
      <c r="E6456" s="25">
        <f t="shared" si="179"/>
        <v>-2.870000000000001</v>
      </c>
      <c r="G6456" s="17">
        <v>14.52</v>
      </c>
    </row>
    <row r="6457" spans="1:7" ht="16.5" thickBot="1">
      <c r="A6457" s="16" t="s">
        <v>295</v>
      </c>
      <c r="B6457" s="16" t="s">
        <v>3</v>
      </c>
      <c r="C6457" s="17">
        <v>15.24</v>
      </c>
      <c r="D6457" s="17">
        <v>16.91</v>
      </c>
      <c r="E6457" s="25">
        <f t="shared" si="179"/>
        <v>-1.67</v>
      </c>
      <c r="G6457" s="17">
        <v>15.24</v>
      </c>
    </row>
    <row r="6458" spans="1:7" ht="16.5" thickBot="1">
      <c r="A6458" s="16" t="s">
        <v>295</v>
      </c>
      <c r="B6458" s="16" t="s">
        <v>4</v>
      </c>
      <c r="C6458" s="17">
        <v>13.43</v>
      </c>
      <c r="D6458" s="17">
        <v>15.21</v>
      </c>
      <c r="E6458" s="25">
        <f t="shared" si="179"/>
        <v>-1.7800000000000011</v>
      </c>
      <c r="G6458" s="17">
        <v>13.43</v>
      </c>
    </row>
    <row r="6459" spans="1:7" ht="16.5" thickBot="1">
      <c r="A6459" s="16" t="s">
        <v>295</v>
      </c>
      <c r="B6459" s="16" t="s">
        <v>5</v>
      </c>
      <c r="C6459" s="17">
        <v>12.06</v>
      </c>
      <c r="D6459" s="17">
        <v>14.09</v>
      </c>
      <c r="E6459" s="25">
        <f t="shared" si="179"/>
        <v>-2.0299999999999994</v>
      </c>
      <c r="G6459" s="17">
        <v>12.06</v>
      </c>
    </row>
    <row r="6460" spans="1:7" ht="16.5" thickBot="1">
      <c r="A6460" s="16" t="s">
        <v>295</v>
      </c>
      <c r="B6460" s="16" t="s">
        <v>6</v>
      </c>
      <c r="C6460" s="17">
        <v>13.45</v>
      </c>
      <c r="D6460" s="17">
        <v>14.82</v>
      </c>
      <c r="E6460" s="25">
        <f t="shared" si="179"/>
        <v>-1.370000000000001</v>
      </c>
      <c r="G6460" s="17">
        <v>13.45</v>
      </c>
    </row>
    <row r="6461" spans="1:7" ht="16.5" thickBot="1">
      <c r="A6461" s="16" t="s">
        <v>295</v>
      </c>
      <c r="B6461" s="16" t="s">
        <v>7</v>
      </c>
      <c r="C6461" s="17">
        <v>11.69</v>
      </c>
      <c r="D6461" s="17">
        <v>13.54</v>
      </c>
      <c r="E6461" s="25">
        <f t="shared" si="179"/>
        <v>-1.8499999999999996</v>
      </c>
      <c r="G6461" s="17">
        <v>11.69</v>
      </c>
    </row>
    <row r="6462" spans="1:7" ht="16.5" thickBot="1">
      <c r="A6462" s="16" t="s">
        <v>295</v>
      </c>
      <c r="B6462" s="16" t="s">
        <v>8</v>
      </c>
      <c r="C6462" s="17">
        <v>13.9</v>
      </c>
      <c r="D6462" s="17">
        <v>15.19</v>
      </c>
      <c r="E6462" s="25">
        <f t="shared" si="179"/>
        <v>-1.2899999999999991</v>
      </c>
      <c r="G6462" s="17">
        <v>13.9</v>
      </c>
    </row>
    <row r="6463" spans="1:7" ht="16.5" thickBot="1">
      <c r="A6463" s="16" t="s">
        <v>295</v>
      </c>
      <c r="B6463" s="16" t="s">
        <v>9</v>
      </c>
      <c r="C6463" s="17">
        <v>15.1</v>
      </c>
      <c r="D6463" s="17">
        <v>16.66</v>
      </c>
      <c r="E6463" s="25">
        <f t="shared" si="179"/>
        <v>-1.5600000000000005</v>
      </c>
      <c r="G6463" s="17">
        <v>15.1</v>
      </c>
    </row>
    <row r="6464" spans="1:7" ht="16.5" thickBot="1">
      <c r="A6464" s="16" t="s">
        <v>295</v>
      </c>
      <c r="B6464" s="16" t="s">
        <v>10</v>
      </c>
      <c r="C6464" s="17">
        <v>13.7</v>
      </c>
      <c r="D6464" s="17">
        <v>15.51</v>
      </c>
      <c r="E6464" s="25">
        <f t="shared" si="179"/>
        <v>-1.8100000000000005</v>
      </c>
      <c r="G6464" s="17">
        <v>13.7</v>
      </c>
    </row>
    <row r="6465" spans="1:7" ht="16.5" thickBot="1">
      <c r="A6465" s="16" t="s">
        <v>295</v>
      </c>
      <c r="B6465" s="16" t="s">
        <v>11</v>
      </c>
      <c r="C6465" s="17">
        <v>15.91</v>
      </c>
      <c r="D6465" s="17">
        <v>17.12</v>
      </c>
      <c r="E6465" s="25">
        <f t="shared" si="179"/>
        <v>-1.2100000000000009</v>
      </c>
      <c r="G6465" s="17">
        <v>15.91</v>
      </c>
    </row>
    <row r="6466" spans="1:7" ht="16.5" thickBot="1">
      <c r="A6466" s="16" t="s">
        <v>295</v>
      </c>
      <c r="B6466" s="16" t="s">
        <v>12</v>
      </c>
      <c r="C6466" s="17">
        <v>18.850000000000001</v>
      </c>
      <c r="D6466" s="17">
        <v>20.04</v>
      </c>
      <c r="E6466" s="25">
        <f t="shared" si="179"/>
        <v>-1.1899999999999977</v>
      </c>
      <c r="G6466" s="17">
        <v>18.850000000000001</v>
      </c>
    </row>
    <row r="6467" spans="1:7" ht="16.5" thickBot="1">
      <c r="A6467" s="16" t="s">
        <v>295</v>
      </c>
      <c r="B6467" s="16" t="s">
        <v>13</v>
      </c>
      <c r="C6467" s="17">
        <v>21.09</v>
      </c>
      <c r="D6467" s="17">
        <v>22.78</v>
      </c>
      <c r="E6467" s="25">
        <f t="shared" ref="E6467:E6530" si="180">(C6467-D6467)</f>
        <v>-1.6900000000000013</v>
      </c>
      <c r="G6467" s="17">
        <v>21.09</v>
      </c>
    </row>
    <row r="6468" spans="1:7" ht="16.5" thickBot="1">
      <c r="A6468" s="16" t="s">
        <v>295</v>
      </c>
      <c r="B6468" s="16" t="s">
        <v>14</v>
      </c>
      <c r="C6468" s="17">
        <v>23.5</v>
      </c>
      <c r="D6468" s="17">
        <v>25.08</v>
      </c>
      <c r="E6468" s="25">
        <f t="shared" si="180"/>
        <v>-1.5799999999999983</v>
      </c>
      <c r="G6468" s="17">
        <v>23.5</v>
      </c>
    </row>
    <row r="6469" spans="1:7" ht="16.5" thickBot="1">
      <c r="A6469" s="16" t="s">
        <v>295</v>
      </c>
      <c r="B6469" s="16" t="s">
        <v>15</v>
      </c>
      <c r="C6469" s="17">
        <v>30.02</v>
      </c>
      <c r="D6469" s="17">
        <v>30.58</v>
      </c>
      <c r="E6469" s="25">
        <f t="shared" si="180"/>
        <v>-0.55999999999999872</v>
      </c>
      <c r="G6469" s="17">
        <v>30.02</v>
      </c>
    </row>
    <row r="6470" spans="1:7" ht="16.5" thickBot="1">
      <c r="A6470" s="16" t="s">
        <v>295</v>
      </c>
      <c r="B6470" s="16" t="s">
        <v>16</v>
      </c>
      <c r="C6470" s="17">
        <v>43.48</v>
      </c>
      <c r="D6470" s="17">
        <v>44.11</v>
      </c>
      <c r="E6470" s="25">
        <f t="shared" si="180"/>
        <v>-0.63000000000000256</v>
      </c>
      <c r="G6470" s="17">
        <v>43.48</v>
      </c>
    </row>
    <row r="6471" spans="1:7" ht="16.5" thickBot="1">
      <c r="A6471" s="16" t="s">
        <v>295</v>
      </c>
      <c r="B6471" s="16" t="s">
        <v>17</v>
      </c>
      <c r="C6471" s="17">
        <v>81.290000000000006</v>
      </c>
      <c r="D6471" s="17">
        <v>81.98</v>
      </c>
      <c r="E6471" s="25">
        <f t="shared" si="180"/>
        <v>-0.68999999999999773</v>
      </c>
      <c r="G6471" s="17">
        <v>81.290000000000006</v>
      </c>
    </row>
    <row r="6472" spans="1:7" ht="16.5" thickBot="1">
      <c r="A6472" s="16" t="s">
        <v>295</v>
      </c>
      <c r="B6472" s="16" t="s">
        <v>18</v>
      </c>
      <c r="C6472" s="17">
        <v>97.25</v>
      </c>
      <c r="D6472" s="17">
        <v>98.66</v>
      </c>
      <c r="E6472" s="25">
        <f t="shared" si="180"/>
        <v>-1.4099999999999966</v>
      </c>
      <c r="G6472" s="17">
        <v>97.25</v>
      </c>
    </row>
    <row r="6473" spans="1:7" ht="16.5" thickBot="1">
      <c r="A6473" s="16" t="s">
        <v>295</v>
      </c>
      <c r="B6473" s="16" t="s">
        <v>19</v>
      </c>
      <c r="C6473" s="17">
        <v>106.34</v>
      </c>
      <c r="D6473" s="17">
        <v>101.13</v>
      </c>
      <c r="E6473" s="25">
        <f t="shared" si="180"/>
        <v>5.210000000000008</v>
      </c>
      <c r="G6473" s="17">
        <v>106.34</v>
      </c>
    </row>
    <row r="6474" spans="1:7" ht="16.5" thickBot="1">
      <c r="A6474" s="16" t="s">
        <v>295</v>
      </c>
      <c r="B6474" s="16" t="s">
        <v>20</v>
      </c>
      <c r="C6474" s="17">
        <v>47.05</v>
      </c>
      <c r="D6474" s="17">
        <v>46.3</v>
      </c>
      <c r="E6474" s="25">
        <f t="shared" si="180"/>
        <v>0.75</v>
      </c>
      <c r="G6474" s="17">
        <v>47.05</v>
      </c>
    </row>
    <row r="6475" spans="1:7" ht="16.5" thickBot="1">
      <c r="A6475" s="16" t="s">
        <v>295</v>
      </c>
      <c r="B6475" s="16" t="s">
        <v>21</v>
      </c>
      <c r="C6475" s="17">
        <v>36.67</v>
      </c>
      <c r="D6475" s="17">
        <v>35.74</v>
      </c>
      <c r="E6475" s="25">
        <f t="shared" si="180"/>
        <v>0.92999999999999972</v>
      </c>
      <c r="G6475" s="17">
        <v>36.67</v>
      </c>
    </row>
    <row r="6476" spans="1:7" ht="16.5" thickBot="1">
      <c r="A6476" s="16" t="s">
        <v>295</v>
      </c>
      <c r="B6476" s="16" t="s">
        <v>22</v>
      </c>
      <c r="C6476" s="17">
        <v>25.86</v>
      </c>
      <c r="D6476" s="17">
        <v>26.82</v>
      </c>
      <c r="E6476" s="25">
        <f t="shared" si="180"/>
        <v>-0.96000000000000085</v>
      </c>
      <c r="G6476" s="17">
        <v>25.86</v>
      </c>
    </row>
    <row r="6477" spans="1:7" ht="16.5" thickBot="1">
      <c r="A6477" s="16" t="s">
        <v>295</v>
      </c>
      <c r="B6477" s="16" t="s">
        <v>23</v>
      </c>
      <c r="C6477" s="17">
        <v>20.93</v>
      </c>
      <c r="D6477" s="17">
        <v>22.49</v>
      </c>
      <c r="E6477" s="25">
        <f t="shared" si="180"/>
        <v>-1.5599999999999987</v>
      </c>
      <c r="G6477" s="17">
        <v>20.93</v>
      </c>
    </row>
    <row r="6478" spans="1:7" ht="16.5" thickBot="1">
      <c r="A6478" s="16" t="s">
        <v>295</v>
      </c>
      <c r="B6478" s="16" t="s">
        <v>24</v>
      </c>
      <c r="C6478" s="17">
        <v>19.27</v>
      </c>
      <c r="D6478" s="17">
        <v>21.26</v>
      </c>
      <c r="E6478" s="25">
        <f t="shared" si="180"/>
        <v>-1.990000000000002</v>
      </c>
      <c r="G6478" s="17">
        <v>19.27</v>
      </c>
    </row>
    <row r="6479" spans="1:7" ht="16.5" thickBot="1">
      <c r="A6479" s="16" t="s">
        <v>295</v>
      </c>
      <c r="B6479" s="16" t="s">
        <v>25</v>
      </c>
      <c r="C6479" s="17">
        <v>16.989999999999998</v>
      </c>
      <c r="D6479" s="17">
        <v>18.78</v>
      </c>
      <c r="E6479" s="25">
        <f t="shared" si="180"/>
        <v>-1.7900000000000027</v>
      </c>
      <c r="G6479" s="17">
        <v>16.989999999999998</v>
      </c>
    </row>
    <row r="6480" spans="1:7" ht="16.5" thickBot="1">
      <c r="A6480" s="16" t="s">
        <v>295</v>
      </c>
      <c r="B6480" s="16" t="s">
        <v>26</v>
      </c>
      <c r="C6480" s="17">
        <v>14.87</v>
      </c>
      <c r="D6480" s="17">
        <v>17.25</v>
      </c>
      <c r="E6480" s="25">
        <f t="shared" si="180"/>
        <v>-2.3800000000000008</v>
      </c>
      <c r="G6480" s="17">
        <v>14.87</v>
      </c>
    </row>
    <row r="6481" spans="1:7" ht="16.5" thickBot="1">
      <c r="A6481" s="16" t="s">
        <v>296</v>
      </c>
      <c r="B6481" s="16" t="s">
        <v>3</v>
      </c>
      <c r="C6481" s="17">
        <v>13.88</v>
      </c>
      <c r="D6481" s="17">
        <v>16.62</v>
      </c>
      <c r="E6481" s="25">
        <f t="shared" si="180"/>
        <v>-2.74</v>
      </c>
      <c r="G6481" s="17">
        <v>13.88</v>
      </c>
    </row>
    <row r="6482" spans="1:7" ht="16.5" thickBot="1">
      <c r="A6482" s="16" t="s">
        <v>296</v>
      </c>
      <c r="B6482" s="16" t="s">
        <v>4</v>
      </c>
      <c r="C6482" s="17">
        <v>12.95</v>
      </c>
      <c r="D6482" s="17">
        <v>15.61</v>
      </c>
      <c r="E6482" s="25">
        <f t="shared" si="180"/>
        <v>-2.66</v>
      </c>
      <c r="G6482" s="17">
        <v>12.95</v>
      </c>
    </row>
    <row r="6483" spans="1:7" ht="16.5" thickBot="1">
      <c r="A6483" s="16" t="s">
        <v>296</v>
      </c>
      <c r="B6483" s="16" t="s">
        <v>5</v>
      </c>
      <c r="C6483" s="17">
        <v>11.99</v>
      </c>
      <c r="D6483" s="17">
        <v>14.7</v>
      </c>
      <c r="E6483" s="25">
        <f t="shared" si="180"/>
        <v>-2.7099999999999991</v>
      </c>
      <c r="G6483" s="17">
        <v>11.99</v>
      </c>
    </row>
    <row r="6484" spans="1:7" ht="16.5" thickBot="1">
      <c r="A6484" s="16" t="s">
        <v>296</v>
      </c>
      <c r="B6484" s="16" t="s">
        <v>6</v>
      </c>
      <c r="C6484" s="17">
        <v>11.7</v>
      </c>
      <c r="D6484" s="17">
        <v>14.36</v>
      </c>
      <c r="E6484" s="25">
        <f t="shared" si="180"/>
        <v>-2.66</v>
      </c>
      <c r="G6484" s="17">
        <v>11.7</v>
      </c>
    </row>
    <row r="6485" spans="1:7" ht="16.5" thickBot="1">
      <c r="A6485" s="16" t="s">
        <v>296</v>
      </c>
      <c r="B6485" s="16" t="s">
        <v>7</v>
      </c>
      <c r="C6485" s="17">
        <v>11.93</v>
      </c>
      <c r="D6485" s="17">
        <v>14.28</v>
      </c>
      <c r="E6485" s="25">
        <f t="shared" si="180"/>
        <v>-2.3499999999999996</v>
      </c>
      <c r="G6485" s="17">
        <v>11.93</v>
      </c>
    </row>
    <row r="6486" spans="1:7" ht="16.5" thickBot="1">
      <c r="A6486" s="16" t="s">
        <v>296</v>
      </c>
      <c r="B6486" s="16" t="s">
        <v>8</v>
      </c>
      <c r="C6486" s="17">
        <v>11.34</v>
      </c>
      <c r="D6486" s="17">
        <v>13.47</v>
      </c>
      <c r="E6486" s="25">
        <f t="shared" si="180"/>
        <v>-2.1300000000000008</v>
      </c>
      <c r="G6486" s="17">
        <v>11.34</v>
      </c>
    </row>
    <row r="6487" spans="1:7" ht="16.5" thickBot="1">
      <c r="A6487" s="16" t="s">
        <v>296</v>
      </c>
      <c r="B6487" s="16" t="s">
        <v>9</v>
      </c>
      <c r="C6487" s="17">
        <v>14.39</v>
      </c>
      <c r="D6487" s="17">
        <v>15.85</v>
      </c>
      <c r="E6487" s="25">
        <f t="shared" si="180"/>
        <v>-1.4599999999999991</v>
      </c>
      <c r="G6487" s="17">
        <v>14.39</v>
      </c>
    </row>
    <row r="6488" spans="1:7" ht="16.5" thickBot="1">
      <c r="A6488" s="16" t="s">
        <v>296</v>
      </c>
      <c r="B6488" s="16" t="s">
        <v>10</v>
      </c>
      <c r="C6488" s="17">
        <v>14.41</v>
      </c>
      <c r="D6488" s="17">
        <v>15.47</v>
      </c>
      <c r="E6488" s="25">
        <f t="shared" si="180"/>
        <v>-1.0600000000000005</v>
      </c>
      <c r="G6488" s="17">
        <v>14.41</v>
      </c>
    </row>
    <row r="6489" spans="1:7" ht="16.5" thickBot="1">
      <c r="A6489" s="16" t="s">
        <v>296</v>
      </c>
      <c r="B6489" s="16" t="s">
        <v>11</v>
      </c>
      <c r="C6489" s="17">
        <v>17.57</v>
      </c>
      <c r="D6489" s="17">
        <v>17.96</v>
      </c>
      <c r="E6489" s="25">
        <f t="shared" si="180"/>
        <v>-0.39000000000000057</v>
      </c>
      <c r="G6489" s="17">
        <v>17.57</v>
      </c>
    </row>
    <row r="6490" spans="1:7" ht="16.5" thickBot="1">
      <c r="A6490" s="16" t="s">
        <v>296</v>
      </c>
      <c r="B6490" s="16" t="s">
        <v>12</v>
      </c>
      <c r="C6490" s="17">
        <v>19.7</v>
      </c>
      <c r="D6490" s="17">
        <v>20.43</v>
      </c>
      <c r="E6490" s="25">
        <f t="shared" si="180"/>
        <v>-0.73000000000000043</v>
      </c>
      <c r="G6490" s="17">
        <v>19.7</v>
      </c>
    </row>
    <row r="6491" spans="1:7" ht="16.5" thickBot="1">
      <c r="A6491" s="16" t="s">
        <v>296</v>
      </c>
      <c r="B6491" s="16" t="s">
        <v>13</v>
      </c>
      <c r="C6491" s="17">
        <v>20.78</v>
      </c>
      <c r="D6491" s="17">
        <v>22.57</v>
      </c>
      <c r="E6491" s="25">
        <f t="shared" si="180"/>
        <v>-1.7899999999999991</v>
      </c>
      <c r="G6491" s="17">
        <v>20.78</v>
      </c>
    </row>
    <row r="6492" spans="1:7" ht="16.5" thickBot="1">
      <c r="A6492" s="16" t="s">
        <v>296</v>
      </c>
      <c r="B6492" s="16" t="s">
        <v>14</v>
      </c>
      <c r="C6492" s="17">
        <v>21.33</v>
      </c>
      <c r="D6492" s="17">
        <v>23.16</v>
      </c>
      <c r="E6492" s="25">
        <f t="shared" si="180"/>
        <v>-1.8300000000000018</v>
      </c>
      <c r="G6492" s="17">
        <v>21.33</v>
      </c>
    </row>
    <row r="6493" spans="1:7" ht="16.5" thickBot="1">
      <c r="A6493" s="16" t="s">
        <v>296</v>
      </c>
      <c r="B6493" s="16" t="s">
        <v>15</v>
      </c>
      <c r="C6493" s="17">
        <v>22.55</v>
      </c>
      <c r="D6493" s="17">
        <v>26.33</v>
      </c>
      <c r="E6493" s="25">
        <f t="shared" si="180"/>
        <v>-3.7799999999999976</v>
      </c>
      <c r="G6493" s="17">
        <v>22.55</v>
      </c>
    </row>
    <row r="6494" spans="1:7" ht="16.5" thickBot="1">
      <c r="A6494" s="16" t="s">
        <v>296</v>
      </c>
      <c r="B6494" s="16" t="s">
        <v>16</v>
      </c>
      <c r="C6494" s="17">
        <v>29.15</v>
      </c>
      <c r="D6494" s="17">
        <v>33.61</v>
      </c>
      <c r="E6494" s="25">
        <f t="shared" si="180"/>
        <v>-4.4600000000000009</v>
      </c>
      <c r="G6494" s="17">
        <v>29.15</v>
      </c>
    </row>
    <row r="6495" spans="1:7" ht="16.5" thickBot="1">
      <c r="A6495" s="16" t="s">
        <v>296</v>
      </c>
      <c r="B6495" s="16" t="s">
        <v>17</v>
      </c>
      <c r="C6495" s="17">
        <v>36.67</v>
      </c>
      <c r="D6495" s="17">
        <v>41.75</v>
      </c>
      <c r="E6495" s="25">
        <f t="shared" si="180"/>
        <v>-5.0799999999999983</v>
      </c>
      <c r="G6495" s="17">
        <v>36.67</v>
      </c>
    </row>
    <row r="6496" spans="1:7" ht="16.5" thickBot="1">
      <c r="A6496" s="16" t="s">
        <v>296</v>
      </c>
      <c r="B6496" s="16" t="s">
        <v>18</v>
      </c>
      <c r="C6496" s="17">
        <v>43.93</v>
      </c>
      <c r="D6496" s="17">
        <v>48.81</v>
      </c>
      <c r="E6496" s="25">
        <f t="shared" si="180"/>
        <v>-4.8800000000000026</v>
      </c>
      <c r="G6496" s="17">
        <v>43.93</v>
      </c>
    </row>
    <row r="6497" spans="1:7" ht="16.5" thickBot="1">
      <c r="A6497" s="16" t="s">
        <v>296</v>
      </c>
      <c r="B6497" s="16" t="s">
        <v>19</v>
      </c>
      <c r="C6497" s="17">
        <v>42.84</v>
      </c>
      <c r="D6497" s="17">
        <v>48.62</v>
      </c>
      <c r="E6497" s="25">
        <f t="shared" si="180"/>
        <v>-5.779999999999994</v>
      </c>
      <c r="G6497" s="17">
        <v>42.84</v>
      </c>
    </row>
    <row r="6498" spans="1:7" ht="16.5" thickBot="1">
      <c r="A6498" s="16" t="s">
        <v>296</v>
      </c>
      <c r="B6498" s="16" t="s">
        <v>20</v>
      </c>
      <c r="C6498" s="17">
        <v>36.46</v>
      </c>
      <c r="D6498" s="17">
        <v>41.25</v>
      </c>
      <c r="E6498" s="25">
        <f t="shared" si="180"/>
        <v>-4.7899999999999991</v>
      </c>
      <c r="G6498" s="17">
        <v>36.46</v>
      </c>
    </row>
    <row r="6499" spans="1:7" ht="16.5" thickBot="1">
      <c r="A6499" s="16" t="s">
        <v>296</v>
      </c>
      <c r="B6499" s="16" t="s">
        <v>21</v>
      </c>
      <c r="C6499" s="17">
        <v>32.630000000000003</v>
      </c>
      <c r="D6499" s="17">
        <v>35.64</v>
      </c>
      <c r="E6499" s="25">
        <f t="shared" si="180"/>
        <v>-3.009999999999998</v>
      </c>
      <c r="G6499" s="17">
        <v>32.630000000000003</v>
      </c>
    </row>
    <row r="6500" spans="1:7" ht="16.5" thickBot="1">
      <c r="A6500" s="16" t="s">
        <v>296</v>
      </c>
      <c r="B6500" s="16" t="s">
        <v>22</v>
      </c>
      <c r="C6500" s="17">
        <v>22.8</v>
      </c>
      <c r="D6500" s="17">
        <v>27.09</v>
      </c>
      <c r="E6500" s="25">
        <f t="shared" si="180"/>
        <v>-4.2899999999999991</v>
      </c>
      <c r="G6500" s="17">
        <v>22.8</v>
      </c>
    </row>
    <row r="6501" spans="1:7" ht="16.5" thickBot="1">
      <c r="A6501" s="16" t="s">
        <v>296</v>
      </c>
      <c r="B6501" s="16" t="s">
        <v>23</v>
      </c>
      <c r="C6501" s="17">
        <v>19.78</v>
      </c>
      <c r="D6501" s="17">
        <v>25.04</v>
      </c>
      <c r="E6501" s="25">
        <f t="shared" si="180"/>
        <v>-5.259999999999998</v>
      </c>
      <c r="G6501" s="17">
        <v>19.78</v>
      </c>
    </row>
    <row r="6502" spans="1:7" ht="16.5" thickBot="1">
      <c r="A6502" s="16" t="s">
        <v>296</v>
      </c>
      <c r="B6502" s="16" t="s">
        <v>24</v>
      </c>
      <c r="C6502" s="17">
        <v>16.86</v>
      </c>
      <c r="D6502" s="17">
        <v>20.84</v>
      </c>
      <c r="E6502" s="25">
        <f t="shared" si="180"/>
        <v>-3.9800000000000004</v>
      </c>
      <c r="G6502" s="17">
        <v>16.86</v>
      </c>
    </row>
    <row r="6503" spans="1:7" ht="16.5" thickBot="1">
      <c r="A6503" s="16" t="s">
        <v>296</v>
      </c>
      <c r="B6503" s="16" t="s">
        <v>25</v>
      </c>
      <c r="C6503" s="17">
        <v>13.42</v>
      </c>
      <c r="D6503" s="17">
        <v>17.649999999999999</v>
      </c>
      <c r="E6503" s="25">
        <f t="shared" si="180"/>
        <v>-4.2299999999999986</v>
      </c>
      <c r="G6503" s="17">
        <v>13.42</v>
      </c>
    </row>
    <row r="6504" spans="1:7" ht="16.5" thickBot="1">
      <c r="A6504" s="16" t="s">
        <v>296</v>
      </c>
      <c r="B6504" s="16" t="s">
        <v>26</v>
      </c>
      <c r="C6504" s="17">
        <v>14.07</v>
      </c>
      <c r="D6504" s="17">
        <v>17.37</v>
      </c>
      <c r="E6504" s="25">
        <f t="shared" si="180"/>
        <v>-3.3000000000000007</v>
      </c>
      <c r="G6504" s="17">
        <v>14.07</v>
      </c>
    </row>
    <row r="6505" spans="1:7" ht="16.5" thickBot="1">
      <c r="A6505" s="16" t="s">
        <v>297</v>
      </c>
      <c r="B6505" s="16" t="s">
        <v>3</v>
      </c>
      <c r="C6505" s="17">
        <v>10.87</v>
      </c>
      <c r="D6505" s="17">
        <v>14.24</v>
      </c>
      <c r="E6505" s="25">
        <f t="shared" si="180"/>
        <v>-3.370000000000001</v>
      </c>
      <c r="G6505" s="17">
        <v>10.87</v>
      </c>
    </row>
    <row r="6506" spans="1:7" ht="16.5" thickBot="1">
      <c r="A6506" s="16" t="s">
        <v>297</v>
      </c>
      <c r="B6506" s="16" t="s">
        <v>4</v>
      </c>
      <c r="C6506" s="17">
        <v>11.5</v>
      </c>
      <c r="D6506" s="17">
        <v>13.76</v>
      </c>
      <c r="E6506" s="25">
        <f t="shared" si="180"/>
        <v>-2.2599999999999998</v>
      </c>
      <c r="G6506" s="17">
        <v>11.5</v>
      </c>
    </row>
    <row r="6507" spans="1:7" ht="16.5" thickBot="1">
      <c r="A6507" s="16" t="s">
        <v>297</v>
      </c>
      <c r="B6507" s="16" t="s">
        <v>5</v>
      </c>
      <c r="C6507" s="17">
        <v>12.21</v>
      </c>
      <c r="D6507" s="17">
        <v>14.3</v>
      </c>
      <c r="E6507" s="25">
        <f t="shared" si="180"/>
        <v>-2.09</v>
      </c>
      <c r="G6507" s="17">
        <v>12.21</v>
      </c>
    </row>
    <row r="6508" spans="1:7" ht="16.5" thickBot="1">
      <c r="A6508" s="16" t="s">
        <v>297</v>
      </c>
      <c r="B6508" s="16" t="s">
        <v>6</v>
      </c>
      <c r="C6508" s="17">
        <v>12.57</v>
      </c>
      <c r="D6508" s="17">
        <v>14.3</v>
      </c>
      <c r="E6508" s="25">
        <f t="shared" si="180"/>
        <v>-1.7300000000000004</v>
      </c>
      <c r="G6508" s="17">
        <v>12.57</v>
      </c>
    </row>
    <row r="6509" spans="1:7" ht="16.5" thickBot="1">
      <c r="A6509" s="16" t="s">
        <v>297</v>
      </c>
      <c r="B6509" s="16" t="s">
        <v>7</v>
      </c>
      <c r="C6509" s="17">
        <v>12.15</v>
      </c>
      <c r="D6509" s="17">
        <v>13.73</v>
      </c>
      <c r="E6509" s="25">
        <f t="shared" si="180"/>
        <v>-1.58</v>
      </c>
      <c r="G6509" s="17">
        <v>12.15</v>
      </c>
    </row>
    <row r="6510" spans="1:7" ht="16.5" thickBot="1">
      <c r="A6510" s="16" t="s">
        <v>297</v>
      </c>
      <c r="B6510" s="16" t="s">
        <v>8</v>
      </c>
      <c r="C6510" s="17">
        <v>12.88</v>
      </c>
      <c r="D6510" s="17">
        <v>14.27</v>
      </c>
      <c r="E6510" s="25">
        <f t="shared" si="180"/>
        <v>-1.3899999999999988</v>
      </c>
      <c r="G6510" s="17">
        <v>12.88</v>
      </c>
    </row>
    <row r="6511" spans="1:7" ht="16.5" thickBot="1">
      <c r="A6511" s="16" t="s">
        <v>297</v>
      </c>
      <c r="B6511" s="16" t="s">
        <v>9</v>
      </c>
      <c r="C6511" s="17">
        <v>14.22</v>
      </c>
      <c r="D6511" s="17">
        <v>15.21</v>
      </c>
      <c r="E6511" s="25">
        <f t="shared" si="180"/>
        <v>-0.99000000000000021</v>
      </c>
      <c r="G6511" s="17">
        <v>14.22</v>
      </c>
    </row>
    <row r="6512" spans="1:7" ht="16.5" thickBot="1">
      <c r="A6512" s="16" t="s">
        <v>297</v>
      </c>
      <c r="B6512" s="16" t="s">
        <v>10</v>
      </c>
      <c r="C6512" s="17">
        <v>14.12</v>
      </c>
      <c r="D6512" s="17">
        <v>15.02</v>
      </c>
      <c r="E6512" s="25">
        <f t="shared" si="180"/>
        <v>-0.90000000000000036</v>
      </c>
      <c r="G6512" s="17">
        <v>14.12</v>
      </c>
    </row>
    <row r="6513" spans="1:7" ht="16.5" thickBot="1">
      <c r="A6513" s="16" t="s">
        <v>297</v>
      </c>
      <c r="B6513" s="16" t="s">
        <v>11</v>
      </c>
      <c r="C6513" s="17">
        <v>11.88</v>
      </c>
      <c r="D6513" s="17">
        <v>14.21</v>
      </c>
      <c r="E6513" s="25">
        <f t="shared" si="180"/>
        <v>-2.33</v>
      </c>
      <c r="G6513" s="17">
        <v>11.88</v>
      </c>
    </row>
    <row r="6514" spans="1:7" ht="16.5" thickBot="1">
      <c r="A6514" s="16" t="s">
        <v>297</v>
      </c>
      <c r="B6514" s="16" t="s">
        <v>12</v>
      </c>
      <c r="C6514" s="17">
        <v>12.2</v>
      </c>
      <c r="D6514" s="17">
        <v>15.39</v>
      </c>
      <c r="E6514" s="25">
        <f t="shared" si="180"/>
        <v>-3.1900000000000013</v>
      </c>
      <c r="G6514" s="17">
        <v>12.2</v>
      </c>
    </row>
    <row r="6515" spans="1:7" ht="16.5" thickBot="1">
      <c r="A6515" s="16" t="s">
        <v>297</v>
      </c>
      <c r="B6515" s="16" t="s">
        <v>13</v>
      </c>
      <c r="C6515" s="17">
        <v>13.14</v>
      </c>
      <c r="D6515" s="17">
        <v>16.850000000000001</v>
      </c>
      <c r="E6515" s="25">
        <f t="shared" si="180"/>
        <v>-3.7100000000000009</v>
      </c>
      <c r="G6515" s="17">
        <v>13.14</v>
      </c>
    </row>
    <row r="6516" spans="1:7" ht="16.5" thickBot="1">
      <c r="A6516" s="16" t="s">
        <v>297</v>
      </c>
      <c r="B6516" s="16" t="s">
        <v>14</v>
      </c>
      <c r="C6516" s="17">
        <v>15.87</v>
      </c>
      <c r="D6516" s="17">
        <v>19.88</v>
      </c>
      <c r="E6516" s="25">
        <f t="shared" si="180"/>
        <v>-4.01</v>
      </c>
      <c r="G6516" s="17">
        <v>15.87</v>
      </c>
    </row>
    <row r="6517" spans="1:7" ht="16.5" thickBot="1">
      <c r="A6517" s="16" t="s">
        <v>297</v>
      </c>
      <c r="B6517" s="16" t="s">
        <v>15</v>
      </c>
      <c r="C6517" s="17">
        <v>19.98</v>
      </c>
      <c r="D6517" s="17">
        <v>24.55</v>
      </c>
      <c r="E6517" s="25">
        <f t="shared" si="180"/>
        <v>-4.57</v>
      </c>
      <c r="G6517" s="17">
        <v>19.98</v>
      </c>
    </row>
    <row r="6518" spans="1:7" ht="16.5" thickBot="1">
      <c r="A6518" s="16" t="s">
        <v>297</v>
      </c>
      <c r="B6518" s="16" t="s">
        <v>16</v>
      </c>
      <c r="C6518" s="17">
        <v>24.64</v>
      </c>
      <c r="D6518" s="17">
        <v>31.43</v>
      </c>
      <c r="E6518" s="25">
        <f t="shared" si="180"/>
        <v>-6.7899999999999991</v>
      </c>
      <c r="G6518" s="17">
        <v>24.64</v>
      </c>
    </row>
    <row r="6519" spans="1:7" ht="16.5" thickBot="1">
      <c r="A6519" s="16" t="s">
        <v>297</v>
      </c>
      <c r="B6519" s="16" t="s">
        <v>17</v>
      </c>
      <c r="C6519" s="17">
        <v>30.64</v>
      </c>
      <c r="D6519" s="17">
        <v>38.31</v>
      </c>
      <c r="E6519" s="25">
        <f t="shared" si="180"/>
        <v>-7.6700000000000017</v>
      </c>
      <c r="G6519" s="17">
        <v>30.64</v>
      </c>
    </row>
    <row r="6520" spans="1:7" ht="16.5" thickBot="1">
      <c r="A6520" s="16" t="s">
        <v>297</v>
      </c>
      <c r="B6520" s="16" t="s">
        <v>18</v>
      </c>
      <c r="C6520" s="17">
        <v>38.43</v>
      </c>
      <c r="D6520" s="17">
        <v>44.89</v>
      </c>
      <c r="E6520" s="25">
        <f t="shared" si="180"/>
        <v>-6.4600000000000009</v>
      </c>
      <c r="G6520" s="17">
        <v>38.43</v>
      </c>
    </row>
    <row r="6521" spans="1:7" ht="16.5" thickBot="1">
      <c r="A6521" s="16" t="s">
        <v>297</v>
      </c>
      <c r="B6521" s="16" t="s">
        <v>19</v>
      </c>
      <c r="C6521" s="17">
        <v>42.19</v>
      </c>
      <c r="D6521" s="17">
        <v>47.69</v>
      </c>
      <c r="E6521" s="25">
        <f t="shared" si="180"/>
        <v>-5.5</v>
      </c>
      <c r="G6521" s="17">
        <v>42.19</v>
      </c>
    </row>
    <row r="6522" spans="1:7" ht="16.5" thickBot="1">
      <c r="A6522" s="16" t="s">
        <v>297</v>
      </c>
      <c r="B6522" s="16" t="s">
        <v>20</v>
      </c>
      <c r="C6522" s="17">
        <v>37.61</v>
      </c>
      <c r="D6522" s="17">
        <v>42.67</v>
      </c>
      <c r="E6522" s="25">
        <f t="shared" si="180"/>
        <v>-5.0600000000000023</v>
      </c>
      <c r="G6522" s="17">
        <v>37.61</v>
      </c>
    </row>
    <row r="6523" spans="1:7" ht="16.5" thickBot="1">
      <c r="A6523" s="16" t="s">
        <v>297</v>
      </c>
      <c r="B6523" s="16" t="s">
        <v>21</v>
      </c>
      <c r="C6523" s="17">
        <v>27.57</v>
      </c>
      <c r="D6523" s="17">
        <v>33.049999999999997</v>
      </c>
      <c r="E6523" s="25">
        <f t="shared" si="180"/>
        <v>-5.4799999999999969</v>
      </c>
      <c r="G6523" s="17">
        <v>27.57</v>
      </c>
    </row>
    <row r="6524" spans="1:7" ht="16.5" thickBot="1">
      <c r="A6524" s="16" t="s">
        <v>297</v>
      </c>
      <c r="B6524" s="16" t="s">
        <v>22</v>
      </c>
      <c r="C6524" s="17">
        <v>24.95</v>
      </c>
      <c r="D6524" s="17">
        <v>28.27</v>
      </c>
      <c r="E6524" s="25">
        <f t="shared" si="180"/>
        <v>-3.3200000000000003</v>
      </c>
      <c r="G6524" s="17">
        <v>24.95</v>
      </c>
    </row>
    <row r="6525" spans="1:7" ht="16.5" thickBot="1">
      <c r="A6525" s="16" t="s">
        <v>297</v>
      </c>
      <c r="B6525" s="16" t="s">
        <v>23</v>
      </c>
      <c r="C6525" s="17">
        <v>21.46</v>
      </c>
      <c r="D6525" s="17">
        <v>23.73</v>
      </c>
      <c r="E6525" s="25">
        <f t="shared" si="180"/>
        <v>-2.2699999999999996</v>
      </c>
      <c r="G6525" s="17">
        <v>21.46</v>
      </c>
    </row>
    <row r="6526" spans="1:7" ht="16.5" thickBot="1">
      <c r="A6526" s="16" t="s">
        <v>297</v>
      </c>
      <c r="B6526" s="16" t="s">
        <v>24</v>
      </c>
      <c r="C6526" s="17">
        <v>18.82</v>
      </c>
      <c r="D6526" s="17">
        <v>20.98</v>
      </c>
      <c r="E6526" s="25">
        <f t="shared" si="180"/>
        <v>-2.16</v>
      </c>
      <c r="G6526" s="17">
        <v>18.82</v>
      </c>
    </row>
    <row r="6527" spans="1:7" ht="16.5" thickBot="1">
      <c r="A6527" s="16" t="s">
        <v>297</v>
      </c>
      <c r="B6527" s="16" t="s">
        <v>25</v>
      </c>
      <c r="C6527" s="17">
        <v>14.89</v>
      </c>
      <c r="D6527" s="17">
        <v>18.66</v>
      </c>
      <c r="E6527" s="25">
        <f t="shared" si="180"/>
        <v>-3.7699999999999996</v>
      </c>
      <c r="G6527" s="17">
        <v>14.89</v>
      </c>
    </row>
    <row r="6528" spans="1:7" ht="16.5" thickBot="1">
      <c r="A6528" s="16" t="s">
        <v>297</v>
      </c>
      <c r="B6528" s="16" t="s">
        <v>26</v>
      </c>
      <c r="C6528" s="17">
        <v>15.67</v>
      </c>
      <c r="D6528" s="17">
        <v>17.96</v>
      </c>
      <c r="E6528" s="25">
        <f t="shared" si="180"/>
        <v>-2.2900000000000009</v>
      </c>
      <c r="G6528" s="17">
        <v>15.67</v>
      </c>
    </row>
    <row r="6529" spans="1:7" ht="16.5" thickBot="1">
      <c r="A6529" s="16" t="s">
        <v>298</v>
      </c>
      <c r="B6529" s="16" t="s">
        <v>3</v>
      </c>
      <c r="C6529" s="17">
        <v>14.52</v>
      </c>
      <c r="D6529" s="17">
        <v>16.55</v>
      </c>
      <c r="E6529" s="25">
        <f t="shared" si="180"/>
        <v>-2.0300000000000011</v>
      </c>
      <c r="G6529" s="17">
        <v>14.52</v>
      </c>
    </row>
    <row r="6530" spans="1:7" ht="16.5" thickBot="1">
      <c r="A6530" s="16" t="s">
        <v>298</v>
      </c>
      <c r="B6530" s="16" t="s">
        <v>4</v>
      </c>
      <c r="C6530" s="17">
        <v>13.48</v>
      </c>
      <c r="D6530" s="17">
        <v>15.69</v>
      </c>
      <c r="E6530" s="25">
        <f t="shared" si="180"/>
        <v>-2.2099999999999991</v>
      </c>
      <c r="G6530" s="17">
        <v>13.48</v>
      </c>
    </row>
    <row r="6531" spans="1:7" ht="16.5" thickBot="1">
      <c r="A6531" s="16" t="s">
        <v>298</v>
      </c>
      <c r="B6531" s="16" t="s">
        <v>5</v>
      </c>
      <c r="C6531" s="17">
        <v>12.28</v>
      </c>
      <c r="D6531" s="17">
        <v>14.51</v>
      </c>
      <c r="E6531" s="25">
        <f t="shared" ref="E6531:E6594" si="181">(C6531-D6531)</f>
        <v>-2.2300000000000004</v>
      </c>
      <c r="G6531" s="17">
        <v>12.28</v>
      </c>
    </row>
    <row r="6532" spans="1:7" ht="16.5" thickBot="1">
      <c r="A6532" s="16" t="s">
        <v>298</v>
      </c>
      <c r="B6532" s="16" t="s">
        <v>6</v>
      </c>
      <c r="C6532" s="17">
        <v>11.95</v>
      </c>
      <c r="D6532" s="17">
        <v>14.26</v>
      </c>
      <c r="E6532" s="25">
        <f t="shared" si="181"/>
        <v>-2.3100000000000005</v>
      </c>
      <c r="G6532" s="17">
        <v>11.95</v>
      </c>
    </row>
    <row r="6533" spans="1:7" ht="16.5" thickBot="1">
      <c r="A6533" s="16" t="s">
        <v>298</v>
      </c>
      <c r="B6533" s="16" t="s">
        <v>7</v>
      </c>
      <c r="C6533" s="17">
        <v>12.48</v>
      </c>
      <c r="D6533" s="17">
        <v>14.27</v>
      </c>
      <c r="E6533" s="25">
        <f t="shared" si="181"/>
        <v>-1.7899999999999991</v>
      </c>
      <c r="G6533" s="17">
        <v>12.48</v>
      </c>
    </row>
    <row r="6534" spans="1:7" ht="16.5" thickBot="1">
      <c r="A6534" s="16" t="s">
        <v>298</v>
      </c>
      <c r="B6534" s="16" t="s">
        <v>8</v>
      </c>
      <c r="C6534" s="17">
        <v>13.31</v>
      </c>
      <c r="D6534" s="17">
        <v>15.16</v>
      </c>
      <c r="E6534" s="25">
        <f t="shared" si="181"/>
        <v>-1.8499999999999996</v>
      </c>
      <c r="G6534" s="17">
        <v>13.31</v>
      </c>
    </row>
    <row r="6535" spans="1:7" ht="16.5" thickBot="1">
      <c r="A6535" s="16" t="s">
        <v>298</v>
      </c>
      <c r="B6535" s="16" t="s">
        <v>9</v>
      </c>
      <c r="C6535" s="17">
        <v>17.27</v>
      </c>
      <c r="D6535" s="17">
        <v>18.670000000000002</v>
      </c>
      <c r="E6535" s="25">
        <f t="shared" si="181"/>
        <v>-1.4000000000000021</v>
      </c>
      <c r="G6535" s="17">
        <v>17.27</v>
      </c>
    </row>
    <row r="6536" spans="1:7" ht="16.5" thickBot="1">
      <c r="A6536" s="16" t="s">
        <v>298</v>
      </c>
      <c r="B6536" s="16" t="s">
        <v>10</v>
      </c>
      <c r="C6536" s="17">
        <v>17.46</v>
      </c>
      <c r="D6536" s="17">
        <v>19.07</v>
      </c>
      <c r="E6536" s="25">
        <f t="shared" si="181"/>
        <v>-1.6099999999999994</v>
      </c>
      <c r="G6536" s="17">
        <v>17.46</v>
      </c>
    </row>
    <row r="6537" spans="1:7" ht="16.5" thickBot="1">
      <c r="A6537" s="16" t="s">
        <v>298</v>
      </c>
      <c r="B6537" s="16" t="s">
        <v>11</v>
      </c>
      <c r="C6537" s="17">
        <v>16.760000000000002</v>
      </c>
      <c r="D6537" s="17">
        <v>19.059999999999999</v>
      </c>
      <c r="E6537" s="25">
        <f t="shared" si="181"/>
        <v>-2.2999999999999972</v>
      </c>
      <c r="G6537" s="17">
        <v>16.760000000000002</v>
      </c>
    </row>
    <row r="6538" spans="1:7" ht="16.5" thickBot="1">
      <c r="A6538" s="16" t="s">
        <v>298</v>
      </c>
      <c r="B6538" s="16" t="s">
        <v>12</v>
      </c>
      <c r="C6538" s="17">
        <v>16.34</v>
      </c>
      <c r="D6538" s="17">
        <v>19.260000000000002</v>
      </c>
      <c r="E6538" s="25">
        <f t="shared" si="181"/>
        <v>-2.9200000000000017</v>
      </c>
      <c r="G6538" s="17">
        <v>16.34</v>
      </c>
    </row>
    <row r="6539" spans="1:7" ht="16.5" thickBot="1">
      <c r="A6539" s="16" t="s">
        <v>298</v>
      </c>
      <c r="B6539" s="16" t="s">
        <v>13</v>
      </c>
      <c r="C6539" s="18">
        <v>20</v>
      </c>
      <c r="D6539" s="17">
        <v>23.81</v>
      </c>
      <c r="E6539" s="25">
        <f t="shared" si="181"/>
        <v>-3.8099999999999987</v>
      </c>
      <c r="G6539" s="18">
        <v>20</v>
      </c>
    </row>
    <row r="6540" spans="1:7" ht="16.5" thickBot="1">
      <c r="A6540" s="16" t="s">
        <v>298</v>
      </c>
      <c r="B6540" s="16" t="s">
        <v>14</v>
      </c>
      <c r="C6540" s="17">
        <v>20.71</v>
      </c>
      <c r="D6540" s="17">
        <v>24.58</v>
      </c>
      <c r="E6540" s="25">
        <f t="shared" si="181"/>
        <v>-3.8699999999999974</v>
      </c>
      <c r="G6540" s="17">
        <v>20.71</v>
      </c>
    </row>
    <row r="6541" spans="1:7" ht="16.5" thickBot="1">
      <c r="A6541" s="16" t="s">
        <v>298</v>
      </c>
      <c r="B6541" s="16" t="s">
        <v>15</v>
      </c>
      <c r="C6541" s="17">
        <v>24.7</v>
      </c>
      <c r="D6541" s="17">
        <v>28.43</v>
      </c>
      <c r="E6541" s="25">
        <f t="shared" si="181"/>
        <v>-3.7300000000000004</v>
      </c>
      <c r="G6541" s="17">
        <v>24.7</v>
      </c>
    </row>
    <row r="6542" spans="1:7" ht="16.5" thickBot="1">
      <c r="A6542" s="16" t="s">
        <v>298</v>
      </c>
      <c r="B6542" s="16" t="s">
        <v>16</v>
      </c>
      <c r="C6542" s="17">
        <v>33.35</v>
      </c>
      <c r="D6542" s="17">
        <v>39.479999999999997</v>
      </c>
      <c r="E6542" s="25">
        <f t="shared" si="181"/>
        <v>-6.1299999999999955</v>
      </c>
      <c r="G6542" s="17">
        <v>33.35</v>
      </c>
    </row>
    <row r="6543" spans="1:7" ht="16.5" thickBot="1">
      <c r="A6543" s="16" t="s">
        <v>298</v>
      </c>
      <c r="B6543" s="16" t="s">
        <v>17</v>
      </c>
      <c r="C6543" s="17">
        <v>39.130000000000003</v>
      </c>
      <c r="D6543" s="17">
        <v>47.09</v>
      </c>
      <c r="E6543" s="25">
        <f t="shared" si="181"/>
        <v>-7.9600000000000009</v>
      </c>
      <c r="G6543" s="17">
        <v>39.130000000000003</v>
      </c>
    </row>
    <row r="6544" spans="1:7" ht="16.5" thickBot="1">
      <c r="A6544" s="16" t="s">
        <v>298</v>
      </c>
      <c r="B6544" s="16" t="s">
        <v>18</v>
      </c>
      <c r="C6544" s="17">
        <v>50.13</v>
      </c>
      <c r="D6544" s="17">
        <v>60.06</v>
      </c>
      <c r="E6544" s="25">
        <f t="shared" si="181"/>
        <v>-9.93</v>
      </c>
      <c r="G6544" s="17">
        <v>50.13</v>
      </c>
    </row>
    <row r="6545" spans="1:7" ht="16.5" thickBot="1">
      <c r="A6545" s="16" t="s">
        <v>298</v>
      </c>
      <c r="B6545" s="16" t="s">
        <v>19</v>
      </c>
      <c r="C6545" s="17">
        <v>51.06</v>
      </c>
      <c r="D6545" s="17">
        <v>59.39</v>
      </c>
      <c r="E6545" s="25">
        <f t="shared" si="181"/>
        <v>-8.3299999999999983</v>
      </c>
      <c r="G6545" s="17">
        <v>51.06</v>
      </c>
    </row>
    <row r="6546" spans="1:7" ht="16.5" thickBot="1">
      <c r="A6546" s="16" t="s">
        <v>298</v>
      </c>
      <c r="B6546" s="16" t="s">
        <v>20</v>
      </c>
      <c r="C6546" s="17">
        <v>39.840000000000003</v>
      </c>
      <c r="D6546" s="17">
        <v>43.73</v>
      </c>
      <c r="E6546" s="25">
        <f t="shared" si="181"/>
        <v>-3.8899999999999935</v>
      </c>
      <c r="G6546" s="17">
        <v>39.840000000000003</v>
      </c>
    </row>
    <row r="6547" spans="1:7" ht="16.5" thickBot="1">
      <c r="A6547" s="16" t="s">
        <v>298</v>
      </c>
      <c r="B6547" s="16" t="s">
        <v>21</v>
      </c>
      <c r="C6547" s="17">
        <v>30.82</v>
      </c>
      <c r="D6547" s="17">
        <v>32.380000000000003</v>
      </c>
      <c r="E6547" s="25">
        <f t="shared" si="181"/>
        <v>-1.5600000000000023</v>
      </c>
      <c r="G6547" s="17">
        <v>30.82</v>
      </c>
    </row>
    <row r="6548" spans="1:7" ht="16.5" thickBot="1">
      <c r="A6548" s="16" t="s">
        <v>298</v>
      </c>
      <c r="B6548" s="16" t="s">
        <v>22</v>
      </c>
      <c r="C6548" s="17">
        <v>26.31</v>
      </c>
      <c r="D6548" s="17">
        <v>27.45</v>
      </c>
      <c r="E6548" s="25">
        <f t="shared" si="181"/>
        <v>-1.1400000000000006</v>
      </c>
      <c r="G6548" s="17">
        <v>26.31</v>
      </c>
    </row>
    <row r="6549" spans="1:7" ht="16.5" thickBot="1">
      <c r="A6549" s="16" t="s">
        <v>298</v>
      </c>
      <c r="B6549" s="16" t="s">
        <v>23</v>
      </c>
      <c r="C6549" s="17">
        <v>27.06</v>
      </c>
      <c r="D6549" s="17">
        <v>27.8</v>
      </c>
      <c r="E6549" s="25">
        <f t="shared" si="181"/>
        <v>-0.74000000000000199</v>
      </c>
      <c r="G6549" s="17">
        <v>27.06</v>
      </c>
    </row>
    <row r="6550" spans="1:7" ht="16.5" thickBot="1">
      <c r="A6550" s="16" t="s">
        <v>298</v>
      </c>
      <c r="B6550" s="16" t="s">
        <v>24</v>
      </c>
      <c r="C6550" s="17">
        <v>21.06</v>
      </c>
      <c r="D6550" s="17">
        <v>21.89</v>
      </c>
      <c r="E6550" s="25">
        <f t="shared" si="181"/>
        <v>-0.83000000000000185</v>
      </c>
      <c r="G6550" s="17">
        <v>21.06</v>
      </c>
    </row>
    <row r="6551" spans="1:7" ht="16.5" thickBot="1">
      <c r="A6551" s="16" t="s">
        <v>298</v>
      </c>
      <c r="B6551" s="16" t="s">
        <v>25</v>
      </c>
      <c r="C6551" s="17">
        <v>17.690000000000001</v>
      </c>
      <c r="D6551" s="17">
        <v>20.55</v>
      </c>
      <c r="E6551" s="25">
        <f t="shared" si="181"/>
        <v>-2.8599999999999994</v>
      </c>
      <c r="G6551" s="17">
        <v>17.690000000000001</v>
      </c>
    </row>
    <row r="6552" spans="1:7" ht="16.5" thickBot="1">
      <c r="A6552" s="16" t="s">
        <v>298</v>
      </c>
      <c r="B6552" s="16" t="s">
        <v>26</v>
      </c>
      <c r="C6552" s="17">
        <v>14.47</v>
      </c>
      <c r="D6552" s="17">
        <v>17.2</v>
      </c>
      <c r="E6552" s="25">
        <f t="shared" si="181"/>
        <v>-2.7299999999999986</v>
      </c>
      <c r="G6552" s="17">
        <v>14.47</v>
      </c>
    </row>
    <row r="6553" spans="1:7" ht="16.5" thickBot="1">
      <c r="A6553" s="16" t="s">
        <v>299</v>
      </c>
      <c r="B6553" s="16" t="s">
        <v>3</v>
      </c>
      <c r="C6553" s="17">
        <v>18.25</v>
      </c>
      <c r="D6553" s="17">
        <v>17.8</v>
      </c>
      <c r="E6553" s="25">
        <f t="shared" si="181"/>
        <v>0.44999999999999929</v>
      </c>
      <c r="G6553" s="17">
        <v>18.25</v>
      </c>
    </row>
    <row r="6554" spans="1:7" ht="16.5" thickBot="1">
      <c r="A6554" s="16" t="s">
        <v>299</v>
      </c>
      <c r="B6554" s="16" t="s">
        <v>4</v>
      </c>
      <c r="C6554" s="17">
        <v>16.41</v>
      </c>
      <c r="D6554" s="17">
        <v>15.52</v>
      </c>
      <c r="E6554" s="25">
        <f t="shared" si="181"/>
        <v>0.89000000000000057</v>
      </c>
      <c r="G6554" s="17">
        <v>16.41</v>
      </c>
    </row>
    <row r="6555" spans="1:7" ht="16.5" thickBot="1">
      <c r="A6555" s="16" t="s">
        <v>299</v>
      </c>
      <c r="B6555" s="16" t="s">
        <v>5</v>
      </c>
      <c r="C6555" s="17">
        <v>15.47</v>
      </c>
      <c r="D6555" s="17">
        <v>14.76</v>
      </c>
      <c r="E6555" s="25">
        <f t="shared" si="181"/>
        <v>0.71000000000000085</v>
      </c>
      <c r="G6555" s="17">
        <v>15.47</v>
      </c>
    </row>
    <row r="6556" spans="1:7" ht="16.5" thickBot="1">
      <c r="A6556" s="16" t="s">
        <v>299</v>
      </c>
      <c r="B6556" s="16" t="s">
        <v>6</v>
      </c>
      <c r="C6556" s="17">
        <v>15.22</v>
      </c>
      <c r="D6556" s="17">
        <v>14.53</v>
      </c>
      <c r="E6556" s="25">
        <f t="shared" si="181"/>
        <v>0.69000000000000128</v>
      </c>
      <c r="G6556" s="17">
        <v>15.22</v>
      </c>
    </row>
    <row r="6557" spans="1:7" ht="16.5" thickBot="1">
      <c r="A6557" s="16" t="s">
        <v>299</v>
      </c>
      <c r="B6557" s="16" t="s">
        <v>7</v>
      </c>
      <c r="C6557" s="17">
        <v>14.67</v>
      </c>
      <c r="D6557" s="17">
        <v>14.12</v>
      </c>
      <c r="E6557" s="25">
        <f t="shared" si="181"/>
        <v>0.55000000000000071</v>
      </c>
      <c r="G6557" s="17">
        <v>14.67</v>
      </c>
    </row>
    <row r="6558" spans="1:7" ht="16.5" thickBot="1">
      <c r="A6558" s="16" t="s">
        <v>299</v>
      </c>
      <c r="B6558" s="16" t="s">
        <v>8</v>
      </c>
      <c r="C6558" s="17">
        <v>16.149999999999999</v>
      </c>
      <c r="D6558" s="17">
        <v>15.88</v>
      </c>
      <c r="E6558" s="25">
        <f t="shared" si="181"/>
        <v>0.2699999999999978</v>
      </c>
      <c r="G6558" s="17">
        <v>16.149999999999999</v>
      </c>
    </row>
    <row r="6559" spans="1:7" ht="16.5" thickBot="1">
      <c r="A6559" s="16" t="s">
        <v>299</v>
      </c>
      <c r="B6559" s="16" t="s">
        <v>9</v>
      </c>
      <c r="C6559" s="17">
        <v>18.11</v>
      </c>
      <c r="D6559" s="17">
        <v>17.55</v>
      </c>
      <c r="E6559" s="25">
        <f t="shared" si="181"/>
        <v>0.55999999999999872</v>
      </c>
      <c r="G6559" s="17">
        <v>18.11</v>
      </c>
    </row>
    <row r="6560" spans="1:7" ht="16.5" thickBot="1">
      <c r="A6560" s="16" t="s">
        <v>299</v>
      </c>
      <c r="B6560" s="16" t="s">
        <v>10</v>
      </c>
      <c r="C6560" s="17">
        <v>17.27</v>
      </c>
      <c r="D6560" s="17">
        <v>15.98</v>
      </c>
      <c r="E6560" s="25">
        <f t="shared" si="181"/>
        <v>1.2899999999999991</v>
      </c>
      <c r="G6560" s="17">
        <v>17.27</v>
      </c>
    </row>
    <row r="6561" spans="1:7" ht="16.5" thickBot="1">
      <c r="A6561" s="16" t="s">
        <v>299</v>
      </c>
      <c r="B6561" s="16" t="s">
        <v>11</v>
      </c>
      <c r="C6561" s="17">
        <v>19.12</v>
      </c>
      <c r="D6561" s="17">
        <v>18.48</v>
      </c>
      <c r="E6561" s="25">
        <f t="shared" si="181"/>
        <v>0.64000000000000057</v>
      </c>
      <c r="G6561" s="17">
        <v>19.12</v>
      </c>
    </row>
    <row r="6562" spans="1:7" ht="16.5" thickBot="1">
      <c r="A6562" s="16" t="s">
        <v>299</v>
      </c>
      <c r="B6562" s="16" t="s">
        <v>12</v>
      </c>
      <c r="C6562" s="17">
        <v>19.95</v>
      </c>
      <c r="D6562" s="17">
        <v>21.56</v>
      </c>
      <c r="E6562" s="25">
        <f t="shared" si="181"/>
        <v>-1.6099999999999994</v>
      </c>
      <c r="G6562" s="17">
        <v>19.95</v>
      </c>
    </row>
    <row r="6563" spans="1:7" ht="16.5" thickBot="1">
      <c r="A6563" s="16" t="s">
        <v>299</v>
      </c>
      <c r="B6563" s="16" t="s">
        <v>13</v>
      </c>
      <c r="C6563" s="17">
        <v>23.88</v>
      </c>
      <c r="D6563" s="17">
        <v>28.3</v>
      </c>
      <c r="E6563" s="25">
        <f t="shared" si="181"/>
        <v>-4.4200000000000017</v>
      </c>
      <c r="G6563" s="17">
        <v>23.88</v>
      </c>
    </row>
    <row r="6564" spans="1:7" ht="16.5" thickBot="1">
      <c r="A6564" s="16" t="s">
        <v>299</v>
      </c>
      <c r="B6564" s="16" t="s">
        <v>14</v>
      </c>
      <c r="C6564" s="17">
        <v>24.03</v>
      </c>
      <c r="D6564" s="17">
        <v>27.75</v>
      </c>
      <c r="E6564" s="25">
        <f t="shared" si="181"/>
        <v>-3.7199999999999989</v>
      </c>
      <c r="G6564" s="17">
        <v>24.03</v>
      </c>
    </row>
    <row r="6565" spans="1:7" ht="16.5" thickBot="1">
      <c r="A6565" s="16" t="s">
        <v>299</v>
      </c>
      <c r="B6565" s="16" t="s">
        <v>15</v>
      </c>
      <c r="C6565" s="17">
        <v>24.97</v>
      </c>
      <c r="D6565" s="17">
        <v>31.05</v>
      </c>
      <c r="E6565" s="25">
        <f t="shared" si="181"/>
        <v>-6.0800000000000018</v>
      </c>
      <c r="G6565" s="17">
        <v>24.97</v>
      </c>
    </row>
    <row r="6566" spans="1:7" ht="16.5" thickBot="1">
      <c r="A6566" s="16" t="s">
        <v>299</v>
      </c>
      <c r="B6566" s="16" t="s">
        <v>16</v>
      </c>
      <c r="C6566" s="17">
        <v>28.54</v>
      </c>
      <c r="D6566" s="17">
        <v>42.95</v>
      </c>
      <c r="E6566" s="25">
        <f t="shared" si="181"/>
        <v>-14.410000000000004</v>
      </c>
      <c r="G6566" s="17">
        <v>28.54</v>
      </c>
    </row>
    <row r="6567" spans="1:7" ht="16.5" thickBot="1">
      <c r="A6567" s="16" t="s">
        <v>299</v>
      </c>
      <c r="B6567" s="16" t="s">
        <v>17</v>
      </c>
      <c r="C6567" s="17">
        <v>38.130000000000003</v>
      </c>
      <c r="D6567" s="17">
        <v>53.45</v>
      </c>
      <c r="E6567" s="25">
        <f t="shared" si="181"/>
        <v>-15.32</v>
      </c>
      <c r="G6567" s="17">
        <v>38.130000000000003</v>
      </c>
    </row>
    <row r="6568" spans="1:7" ht="16.5" thickBot="1">
      <c r="A6568" s="16" t="s">
        <v>299</v>
      </c>
      <c r="B6568" s="16" t="s">
        <v>18</v>
      </c>
      <c r="C6568" s="17">
        <v>51.9</v>
      </c>
      <c r="D6568" s="17">
        <v>73.25</v>
      </c>
      <c r="E6568" s="25">
        <f t="shared" si="181"/>
        <v>-21.35</v>
      </c>
      <c r="G6568" s="17">
        <v>51.9</v>
      </c>
    </row>
    <row r="6569" spans="1:7" ht="16.5" thickBot="1">
      <c r="A6569" s="16" t="s">
        <v>299</v>
      </c>
      <c r="B6569" s="16" t="s">
        <v>19</v>
      </c>
      <c r="C6569" s="17">
        <v>50.48</v>
      </c>
      <c r="D6569" s="17">
        <v>70.63</v>
      </c>
      <c r="E6569" s="25">
        <f t="shared" si="181"/>
        <v>-20.149999999999999</v>
      </c>
      <c r="G6569" s="17">
        <v>50.48</v>
      </c>
    </row>
    <row r="6570" spans="1:7" ht="16.5" thickBot="1">
      <c r="A6570" s="16" t="s">
        <v>299</v>
      </c>
      <c r="B6570" s="16" t="s">
        <v>20</v>
      </c>
      <c r="C6570" s="17">
        <v>46.27</v>
      </c>
      <c r="D6570" s="17">
        <v>58.19</v>
      </c>
      <c r="E6570" s="25">
        <f t="shared" si="181"/>
        <v>-11.919999999999995</v>
      </c>
      <c r="G6570" s="17">
        <v>46.27</v>
      </c>
    </row>
    <row r="6571" spans="1:7" ht="16.5" thickBot="1">
      <c r="A6571" s="16" t="s">
        <v>299</v>
      </c>
      <c r="B6571" s="16" t="s">
        <v>21</v>
      </c>
      <c r="C6571" s="17">
        <v>36.36</v>
      </c>
      <c r="D6571" s="17">
        <v>42.55</v>
      </c>
      <c r="E6571" s="25">
        <f t="shared" si="181"/>
        <v>-6.1899999999999977</v>
      </c>
      <c r="G6571" s="17">
        <v>36.36</v>
      </c>
    </row>
    <row r="6572" spans="1:7" ht="16.5" thickBot="1">
      <c r="A6572" s="16" t="s">
        <v>299</v>
      </c>
      <c r="B6572" s="16" t="s">
        <v>22</v>
      </c>
      <c r="C6572" s="17">
        <v>32.799999999999997</v>
      </c>
      <c r="D6572" s="17">
        <v>37.700000000000003</v>
      </c>
      <c r="E6572" s="25">
        <f t="shared" si="181"/>
        <v>-4.9000000000000057</v>
      </c>
      <c r="G6572" s="17">
        <v>32.799999999999997</v>
      </c>
    </row>
    <row r="6573" spans="1:7" ht="16.5" thickBot="1">
      <c r="A6573" s="16" t="s">
        <v>299</v>
      </c>
      <c r="B6573" s="16" t="s">
        <v>23</v>
      </c>
      <c r="C6573" s="17">
        <v>26.48</v>
      </c>
      <c r="D6573" s="17">
        <v>28.16</v>
      </c>
      <c r="E6573" s="25">
        <f t="shared" si="181"/>
        <v>-1.6799999999999997</v>
      </c>
      <c r="G6573" s="17">
        <v>26.48</v>
      </c>
    </row>
    <row r="6574" spans="1:7" ht="16.5" thickBot="1">
      <c r="A6574" s="16" t="s">
        <v>299</v>
      </c>
      <c r="B6574" s="16" t="s">
        <v>24</v>
      </c>
      <c r="C6574" s="17">
        <v>22.71</v>
      </c>
      <c r="D6574" s="17">
        <v>22.49</v>
      </c>
      <c r="E6574" s="25">
        <f t="shared" si="181"/>
        <v>0.22000000000000242</v>
      </c>
      <c r="G6574" s="17">
        <v>22.71</v>
      </c>
    </row>
    <row r="6575" spans="1:7" ht="16.5" thickBot="1">
      <c r="A6575" s="16" t="s">
        <v>299</v>
      </c>
      <c r="B6575" s="16" t="s">
        <v>25</v>
      </c>
      <c r="C6575" s="18">
        <v>22</v>
      </c>
      <c r="D6575" s="17">
        <v>21.21</v>
      </c>
      <c r="E6575" s="25">
        <f t="shared" si="181"/>
        <v>0.78999999999999915</v>
      </c>
      <c r="G6575" s="18">
        <v>22</v>
      </c>
    </row>
    <row r="6576" spans="1:7" ht="16.5" thickBot="1">
      <c r="A6576" s="16" t="s">
        <v>299</v>
      </c>
      <c r="B6576" s="16" t="s">
        <v>26</v>
      </c>
      <c r="C6576" s="17">
        <v>20.350000000000001</v>
      </c>
      <c r="D6576" s="17">
        <v>19.809999999999999</v>
      </c>
      <c r="E6576" s="25">
        <f t="shared" si="181"/>
        <v>0.5400000000000027</v>
      </c>
      <c r="G6576" s="17">
        <v>20.350000000000001</v>
      </c>
    </row>
    <row r="6577" spans="1:7" ht="16.5" thickBot="1">
      <c r="A6577" s="16" t="s">
        <v>300</v>
      </c>
      <c r="B6577" s="16" t="s">
        <v>3</v>
      </c>
      <c r="C6577" s="17">
        <v>18.84</v>
      </c>
      <c r="D6577" s="17">
        <v>18.14</v>
      </c>
      <c r="E6577" s="25">
        <f t="shared" si="181"/>
        <v>0.69999999999999929</v>
      </c>
      <c r="G6577" s="17">
        <v>18.84</v>
      </c>
    </row>
    <row r="6578" spans="1:7" ht="16.5" thickBot="1">
      <c r="A6578" s="16" t="s">
        <v>300</v>
      </c>
      <c r="B6578" s="16" t="s">
        <v>4</v>
      </c>
      <c r="C6578" s="17">
        <v>18.07</v>
      </c>
      <c r="D6578" s="17">
        <v>17.489999999999998</v>
      </c>
      <c r="E6578" s="25">
        <f t="shared" si="181"/>
        <v>0.58000000000000185</v>
      </c>
      <c r="G6578" s="17">
        <v>18.07</v>
      </c>
    </row>
    <row r="6579" spans="1:7" ht="16.5" thickBot="1">
      <c r="A6579" s="16" t="s">
        <v>300</v>
      </c>
      <c r="B6579" s="16" t="s">
        <v>5</v>
      </c>
      <c r="C6579" s="17">
        <v>16.52</v>
      </c>
      <c r="D6579" s="17">
        <v>15.7</v>
      </c>
      <c r="E6579" s="25">
        <f t="shared" si="181"/>
        <v>0.82000000000000028</v>
      </c>
      <c r="G6579" s="17">
        <v>16.52</v>
      </c>
    </row>
    <row r="6580" spans="1:7" ht="16.5" thickBot="1">
      <c r="A6580" s="16" t="s">
        <v>300</v>
      </c>
      <c r="B6580" s="16" t="s">
        <v>6</v>
      </c>
      <c r="C6580" s="17">
        <v>16.260000000000002</v>
      </c>
      <c r="D6580" s="17">
        <v>15.38</v>
      </c>
      <c r="E6580" s="25">
        <f t="shared" si="181"/>
        <v>0.88000000000000078</v>
      </c>
      <c r="G6580" s="17">
        <v>16.260000000000002</v>
      </c>
    </row>
    <row r="6581" spans="1:7" ht="16.5" thickBot="1">
      <c r="A6581" s="16" t="s">
        <v>300</v>
      </c>
      <c r="B6581" s="16" t="s">
        <v>7</v>
      </c>
      <c r="C6581" s="17">
        <v>16.2</v>
      </c>
      <c r="D6581" s="17">
        <v>15.31</v>
      </c>
      <c r="E6581" s="25">
        <f t="shared" si="181"/>
        <v>0.88999999999999879</v>
      </c>
      <c r="G6581" s="17">
        <v>16.2</v>
      </c>
    </row>
    <row r="6582" spans="1:7" ht="16.5" thickBot="1">
      <c r="A6582" s="16" t="s">
        <v>300</v>
      </c>
      <c r="B6582" s="16" t="s">
        <v>8</v>
      </c>
      <c r="C6582" s="17">
        <v>16.600000000000001</v>
      </c>
      <c r="D6582" s="17">
        <v>15.59</v>
      </c>
      <c r="E6582" s="25">
        <f t="shared" si="181"/>
        <v>1.0100000000000016</v>
      </c>
      <c r="G6582" s="17">
        <v>16.600000000000001</v>
      </c>
    </row>
    <row r="6583" spans="1:7" ht="16.5" thickBot="1">
      <c r="A6583" s="16" t="s">
        <v>300</v>
      </c>
      <c r="B6583" s="16" t="s">
        <v>9</v>
      </c>
      <c r="C6583" s="17">
        <v>21.04</v>
      </c>
      <c r="D6583" s="17">
        <v>19.14</v>
      </c>
      <c r="E6583" s="25">
        <f t="shared" si="181"/>
        <v>1.8999999999999986</v>
      </c>
      <c r="G6583" s="17">
        <v>21.04</v>
      </c>
    </row>
    <row r="6584" spans="1:7" ht="16.5" thickBot="1">
      <c r="A6584" s="16" t="s">
        <v>300</v>
      </c>
      <c r="B6584" s="16" t="s">
        <v>10</v>
      </c>
      <c r="C6584" s="17">
        <v>21.33</v>
      </c>
      <c r="D6584" s="17">
        <v>19.940000000000001</v>
      </c>
      <c r="E6584" s="25">
        <f t="shared" si="181"/>
        <v>1.389999999999997</v>
      </c>
      <c r="G6584" s="17">
        <v>21.33</v>
      </c>
    </row>
    <row r="6585" spans="1:7" ht="16.5" thickBot="1">
      <c r="A6585" s="16" t="s">
        <v>300</v>
      </c>
      <c r="B6585" s="16" t="s">
        <v>11</v>
      </c>
      <c r="C6585" s="17">
        <v>21.76</v>
      </c>
      <c r="D6585" s="17">
        <v>21.33</v>
      </c>
      <c r="E6585" s="25">
        <f t="shared" si="181"/>
        <v>0.43000000000000327</v>
      </c>
      <c r="G6585" s="17">
        <v>21.76</v>
      </c>
    </row>
    <row r="6586" spans="1:7" ht="16.5" thickBot="1">
      <c r="A6586" s="16" t="s">
        <v>300</v>
      </c>
      <c r="B6586" s="16" t="s">
        <v>12</v>
      </c>
      <c r="C6586" s="17">
        <v>21.03</v>
      </c>
      <c r="D6586" s="17">
        <v>21.54</v>
      </c>
      <c r="E6586" s="25">
        <f t="shared" si="181"/>
        <v>-0.50999999999999801</v>
      </c>
      <c r="G6586" s="17">
        <v>21.03</v>
      </c>
    </row>
    <row r="6587" spans="1:7" ht="16.5" thickBot="1">
      <c r="A6587" s="16" t="s">
        <v>300</v>
      </c>
      <c r="B6587" s="16" t="s">
        <v>13</v>
      </c>
      <c r="C6587" s="17">
        <v>22.98</v>
      </c>
      <c r="D6587" s="17">
        <v>29.01</v>
      </c>
      <c r="E6587" s="25">
        <f t="shared" si="181"/>
        <v>-6.0300000000000011</v>
      </c>
      <c r="G6587" s="17">
        <v>22.98</v>
      </c>
    </row>
    <row r="6588" spans="1:7" ht="16.5" thickBot="1">
      <c r="A6588" s="16" t="s">
        <v>300</v>
      </c>
      <c r="B6588" s="16" t="s">
        <v>14</v>
      </c>
      <c r="C6588" s="17">
        <v>25.89</v>
      </c>
      <c r="D6588" s="17">
        <v>32.619999999999997</v>
      </c>
      <c r="E6588" s="25">
        <f t="shared" si="181"/>
        <v>-6.7299999999999969</v>
      </c>
      <c r="G6588" s="17">
        <v>25.89</v>
      </c>
    </row>
    <row r="6589" spans="1:7" ht="16.5" thickBot="1">
      <c r="A6589" s="16" t="s">
        <v>300</v>
      </c>
      <c r="B6589" s="16" t="s">
        <v>15</v>
      </c>
      <c r="C6589" s="17">
        <v>37.409999999999997</v>
      </c>
      <c r="D6589" s="17">
        <v>49.04</v>
      </c>
      <c r="E6589" s="25">
        <f t="shared" si="181"/>
        <v>-11.630000000000003</v>
      </c>
      <c r="G6589" s="17">
        <v>37.409999999999997</v>
      </c>
    </row>
    <row r="6590" spans="1:7" ht="16.5" thickBot="1">
      <c r="A6590" s="16" t="s">
        <v>300</v>
      </c>
      <c r="B6590" s="16" t="s">
        <v>16</v>
      </c>
      <c r="C6590" s="17">
        <v>98.55</v>
      </c>
      <c r="D6590" s="17">
        <v>122.53</v>
      </c>
      <c r="E6590" s="25">
        <f t="shared" si="181"/>
        <v>-23.980000000000004</v>
      </c>
      <c r="G6590" s="17">
        <v>98.55</v>
      </c>
    </row>
    <row r="6591" spans="1:7" ht="16.5" thickBot="1">
      <c r="A6591" s="16" t="s">
        <v>300</v>
      </c>
      <c r="B6591" s="16" t="s">
        <v>17</v>
      </c>
      <c r="C6591" s="17">
        <v>194.44</v>
      </c>
      <c r="D6591" s="17">
        <v>224.89</v>
      </c>
      <c r="E6591" s="25">
        <f t="shared" si="181"/>
        <v>-30.449999999999989</v>
      </c>
      <c r="G6591" s="17">
        <v>194.44</v>
      </c>
    </row>
    <row r="6592" spans="1:7" ht="16.5" thickBot="1">
      <c r="A6592" s="16" t="s">
        <v>300</v>
      </c>
      <c r="B6592" s="16" t="s">
        <v>18</v>
      </c>
      <c r="C6592" s="17">
        <v>551.53</v>
      </c>
      <c r="D6592" s="17">
        <v>587.16999999999996</v>
      </c>
      <c r="E6592" s="25">
        <f t="shared" si="181"/>
        <v>-35.639999999999986</v>
      </c>
      <c r="G6592" s="17">
        <v>551.53</v>
      </c>
    </row>
    <row r="6593" spans="1:7" ht="16.5" thickBot="1">
      <c r="A6593" s="16" t="s">
        <v>300</v>
      </c>
      <c r="B6593" s="16" t="s">
        <v>19</v>
      </c>
      <c r="C6593" s="17">
        <v>838.47</v>
      </c>
      <c r="D6593" s="17">
        <v>872.98</v>
      </c>
      <c r="E6593" s="25">
        <f t="shared" si="181"/>
        <v>-34.509999999999991</v>
      </c>
      <c r="G6593" s="17">
        <v>838.47</v>
      </c>
    </row>
    <row r="6594" spans="1:7" ht="16.5" thickBot="1">
      <c r="A6594" s="16" t="s">
        <v>300</v>
      </c>
      <c r="B6594" s="16" t="s">
        <v>20</v>
      </c>
      <c r="C6594" s="18">
        <v>348</v>
      </c>
      <c r="D6594" s="17">
        <v>370.29</v>
      </c>
      <c r="E6594" s="25">
        <f t="shared" si="181"/>
        <v>-22.29000000000002</v>
      </c>
      <c r="G6594" s="18">
        <v>348</v>
      </c>
    </row>
    <row r="6595" spans="1:7" ht="16.5" thickBot="1">
      <c r="A6595" s="16" t="s">
        <v>300</v>
      </c>
      <c r="B6595" s="16" t="s">
        <v>21</v>
      </c>
      <c r="C6595" s="17">
        <v>72.64</v>
      </c>
      <c r="D6595" s="17">
        <v>79.260000000000005</v>
      </c>
      <c r="E6595" s="25">
        <f t="shared" ref="E6595:E6658" si="182">(C6595-D6595)</f>
        <v>-6.6200000000000045</v>
      </c>
      <c r="G6595" s="17">
        <v>72.64</v>
      </c>
    </row>
    <row r="6596" spans="1:7" ht="16.5" thickBot="1">
      <c r="A6596" s="16" t="s">
        <v>300</v>
      </c>
      <c r="B6596" s="16" t="s">
        <v>22</v>
      </c>
      <c r="C6596" s="17">
        <v>46.52</v>
      </c>
      <c r="D6596" s="17">
        <v>52.16</v>
      </c>
      <c r="E6596" s="25">
        <f t="shared" si="182"/>
        <v>-5.6399999999999935</v>
      </c>
      <c r="G6596" s="17">
        <v>46.52</v>
      </c>
    </row>
    <row r="6597" spans="1:7" ht="16.5" thickBot="1">
      <c r="A6597" s="16" t="s">
        <v>300</v>
      </c>
      <c r="B6597" s="16" t="s">
        <v>23</v>
      </c>
      <c r="C6597" s="17">
        <v>39.81</v>
      </c>
      <c r="D6597" s="17">
        <v>41.95</v>
      </c>
      <c r="E6597" s="25">
        <f t="shared" si="182"/>
        <v>-2.1400000000000006</v>
      </c>
      <c r="G6597" s="17">
        <v>39.81</v>
      </c>
    </row>
    <row r="6598" spans="1:7" ht="16.5" thickBot="1">
      <c r="A6598" s="16" t="s">
        <v>300</v>
      </c>
      <c r="B6598" s="16" t="s">
        <v>24</v>
      </c>
      <c r="C6598" s="17">
        <v>30.74</v>
      </c>
      <c r="D6598" s="17">
        <v>31.21</v>
      </c>
      <c r="E6598" s="25">
        <f t="shared" si="182"/>
        <v>-0.47000000000000242</v>
      </c>
      <c r="G6598" s="17">
        <v>30.74</v>
      </c>
    </row>
    <row r="6599" spans="1:7" ht="16.5" thickBot="1">
      <c r="A6599" s="16" t="s">
        <v>300</v>
      </c>
      <c r="B6599" s="16" t="s">
        <v>25</v>
      </c>
      <c r="C6599" s="17">
        <v>24.31</v>
      </c>
      <c r="D6599" s="17">
        <v>24.83</v>
      </c>
      <c r="E6599" s="25">
        <f t="shared" si="182"/>
        <v>-0.51999999999999957</v>
      </c>
      <c r="G6599" s="17">
        <v>24.31</v>
      </c>
    </row>
    <row r="6600" spans="1:7" ht="16.5" thickBot="1">
      <c r="A6600" s="16" t="s">
        <v>300</v>
      </c>
      <c r="B6600" s="16" t="s">
        <v>26</v>
      </c>
      <c r="C6600" s="17">
        <v>20.41</v>
      </c>
      <c r="D6600" s="17">
        <v>20.67</v>
      </c>
      <c r="E6600" s="25">
        <f t="shared" si="182"/>
        <v>-0.26000000000000156</v>
      </c>
      <c r="G6600" s="17">
        <v>20.41</v>
      </c>
    </row>
    <row r="6601" spans="1:7" ht="16.5" thickBot="1">
      <c r="A6601" s="16" t="s">
        <v>301</v>
      </c>
      <c r="B6601" s="16" t="s">
        <v>3</v>
      </c>
      <c r="C6601" s="17">
        <v>16.72</v>
      </c>
      <c r="D6601" s="17">
        <v>16.420000000000002</v>
      </c>
      <c r="E6601" s="25">
        <f t="shared" si="182"/>
        <v>0.29999999999999716</v>
      </c>
      <c r="G6601" s="17">
        <v>16.72</v>
      </c>
    </row>
    <row r="6602" spans="1:7" ht="16.5" thickBot="1">
      <c r="A6602" s="16" t="s">
        <v>301</v>
      </c>
      <c r="B6602" s="16" t="s">
        <v>4</v>
      </c>
      <c r="C6602" s="17">
        <v>15.44</v>
      </c>
      <c r="D6602" s="17">
        <v>15.44</v>
      </c>
      <c r="E6602" s="25">
        <f t="shared" si="182"/>
        <v>0</v>
      </c>
      <c r="G6602" s="17">
        <v>15.44</v>
      </c>
    </row>
    <row r="6603" spans="1:7" ht="16.5" thickBot="1">
      <c r="A6603" s="16" t="s">
        <v>301</v>
      </c>
      <c r="B6603" s="16" t="s">
        <v>5</v>
      </c>
      <c r="C6603" s="17">
        <v>14.56</v>
      </c>
      <c r="D6603" s="17">
        <v>14.68</v>
      </c>
      <c r="E6603" s="25">
        <f t="shared" si="182"/>
        <v>-0.11999999999999922</v>
      </c>
      <c r="G6603" s="17">
        <v>14.56</v>
      </c>
    </row>
    <row r="6604" spans="1:7" ht="16.5" thickBot="1">
      <c r="A6604" s="16" t="s">
        <v>301</v>
      </c>
      <c r="B6604" s="16" t="s">
        <v>6</v>
      </c>
      <c r="C6604" s="17">
        <v>13.92</v>
      </c>
      <c r="D6604" s="17">
        <v>13.98</v>
      </c>
      <c r="E6604" s="25">
        <f t="shared" si="182"/>
        <v>-6.0000000000000497E-2</v>
      </c>
      <c r="G6604" s="17">
        <v>13.92</v>
      </c>
    </row>
    <row r="6605" spans="1:7" ht="16.5" thickBot="1">
      <c r="A6605" s="16" t="s">
        <v>301</v>
      </c>
      <c r="B6605" s="16" t="s">
        <v>7</v>
      </c>
      <c r="C6605" s="17">
        <v>14.38</v>
      </c>
      <c r="D6605" s="17">
        <v>14.52</v>
      </c>
      <c r="E6605" s="25">
        <f t="shared" si="182"/>
        <v>-0.13999999999999879</v>
      </c>
      <c r="G6605" s="17">
        <v>14.38</v>
      </c>
    </row>
    <row r="6606" spans="1:7" ht="16.5" thickBot="1">
      <c r="A6606" s="16" t="s">
        <v>301</v>
      </c>
      <c r="B6606" s="16" t="s">
        <v>8</v>
      </c>
      <c r="C6606" s="17">
        <v>15.65</v>
      </c>
      <c r="D6606" s="17">
        <v>15.63</v>
      </c>
      <c r="E6606" s="25">
        <f t="shared" si="182"/>
        <v>1.9999999999999574E-2</v>
      </c>
      <c r="G6606" s="17">
        <v>15.65</v>
      </c>
    </row>
    <row r="6607" spans="1:7" ht="16.5" thickBot="1">
      <c r="A6607" s="16" t="s">
        <v>301</v>
      </c>
      <c r="B6607" s="16" t="s">
        <v>9</v>
      </c>
      <c r="C6607" s="17">
        <v>18.03</v>
      </c>
      <c r="D6607" s="17">
        <v>17.690000000000001</v>
      </c>
      <c r="E6607" s="25">
        <f t="shared" si="182"/>
        <v>0.33999999999999986</v>
      </c>
      <c r="G6607" s="17">
        <v>18.03</v>
      </c>
    </row>
    <row r="6608" spans="1:7" ht="16.5" thickBot="1">
      <c r="A6608" s="16" t="s">
        <v>301</v>
      </c>
      <c r="B6608" s="16" t="s">
        <v>10</v>
      </c>
      <c r="C6608" s="17">
        <v>18.88</v>
      </c>
      <c r="D6608" s="17">
        <v>18.440000000000001</v>
      </c>
      <c r="E6608" s="25">
        <f t="shared" si="182"/>
        <v>0.43999999999999773</v>
      </c>
      <c r="G6608" s="17">
        <v>18.88</v>
      </c>
    </row>
    <row r="6609" spans="1:7" ht="16.5" thickBot="1">
      <c r="A6609" s="16" t="s">
        <v>301</v>
      </c>
      <c r="B6609" s="16" t="s">
        <v>11</v>
      </c>
      <c r="C6609" s="17">
        <v>20.93</v>
      </c>
      <c r="D6609" s="17">
        <v>20.59</v>
      </c>
      <c r="E6609" s="25">
        <f t="shared" si="182"/>
        <v>0.33999999999999986</v>
      </c>
      <c r="G6609" s="17">
        <v>20.93</v>
      </c>
    </row>
    <row r="6610" spans="1:7" ht="16.5" thickBot="1">
      <c r="A6610" s="16" t="s">
        <v>301</v>
      </c>
      <c r="B6610" s="16" t="s">
        <v>12</v>
      </c>
      <c r="C6610" s="17">
        <v>21.64</v>
      </c>
      <c r="D6610" s="17">
        <v>22.82</v>
      </c>
      <c r="E6610" s="25">
        <f t="shared" si="182"/>
        <v>-1.1799999999999997</v>
      </c>
      <c r="G6610" s="17">
        <v>21.64</v>
      </c>
    </row>
    <row r="6611" spans="1:7" ht="16.5" thickBot="1">
      <c r="A6611" s="16" t="s">
        <v>301</v>
      </c>
      <c r="B6611" s="16" t="s">
        <v>13</v>
      </c>
      <c r="C6611" s="17">
        <v>27.33</v>
      </c>
      <c r="D6611" s="17">
        <v>32.270000000000003</v>
      </c>
      <c r="E6611" s="25">
        <f t="shared" si="182"/>
        <v>-4.9400000000000048</v>
      </c>
      <c r="G6611" s="17">
        <v>27.33</v>
      </c>
    </row>
    <row r="6612" spans="1:7" ht="16.5" thickBot="1">
      <c r="A6612" s="16" t="s">
        <v>301</v>
      </c>
      <c r="B6612" s="16" t="s">
        <v>14</v>
      </c>
      <c r="C6612" s="17">
        <v>40.450000000000003</v>
      </c>
      <c r="D6612" s="17">
        <v>46.37</v>
      </c>
      <c r="E6612" s="25">
        <f t="shared" si="182"/>
        <v>-5.9199999999999946</v>
      </c>
      <c r="G6612" s="17">
        <v>40.450000000000003</v>
      </c>
    </row>
    <row r="6613" spans="1:7" ht="16.5" thickBot="1">
      <c r="A6613" s="16" t="s">
        <v>301</v>
      </c>
      <c r="B6613" s="16" t="s">
        <v>15</v>
      </c>
      <c r="C6613" s="17">
        <v>54.76</v>
      </c>
      <c r="D6613" s="17">
        <v>61.99</v>
      </c>
      <c r="E6613" s="25">
        <f t="shared" si="182"/>
        <v>-7.230000000000004</v>
      </c>
      <c r="G6613" s="17">
        <v>54.76</v>
      </c>
    </row>
    <row r="6614" spans="1:7" ht="16.5" thickBot="1">
      <c r="A6614" s="16" t="s">
        <v>301</v>
      </c>
      <c r="B6614" s="16" t="s">
        <v>16</v>
      </c>
      <c r="C6614" s="17">
        <v>104.78</v>
      </c>
      <c r="D6614" s="17">
        <v>121.58</v>
      </c>
      <c r="E6614" s="25">
        <f t="shared" si="182"/>
        <v>-16.799999999999997</v>
      </c>
      <c r="G6614" s="17">
        <v>104.78</v>
      </c>
    </row>
    <row r="6615" spans="1:7" ht="16.5" thickBot="1">
      <c r="A6615" s="16" t="s">
        <v>301</v>
      </c>
      <c r="B6615" s="16" t="s">
        <v>17</v>
      </c>
      <c r="C6615" s="17">
        <v>193.34</v>
      </c>
      <c r="D6615" s="17">
        <v>222.14</v>
      </c>
      <c r="E6615" s="25">
        <f t="shared" si="182"/>
        <v>-28.799999999999983</v>
      </c>
      <c r="G6615" s="17">
        <v>193.34</v>
      </c>
    </row>
    <row r="6616" spans="1:7" ht="16.5" thickBot="1">
      <c r="A6616" s="16" t="s">
        <v>301</v>
      </c>
      <c r="B6616" s="16" t="s">
        <v>18</v>
      </c>
      <c r="C6616" s="17">
        <v>415.44</v>
      </c>
      <c r="D6616" s="17">
        <v>452.24</v>
      </c>
      <c r="E6616" s="25">
        <f t="shared" si="182"/>
        <v>-36.800000000000011</v>
      </c>
      <c r="G6616" s="17">
        <v>415.44</v>
      </c>
    </row>
    <row r="6617" spans="1:7" ht="16.5" thickBot="1">
      <c r="A6617" s="16" t="s">
        <v>301</v>
      </c>
      <c r="B6617" s="16" t="s">
        <v>19</v>
      </c>
      <c r="C6617" s="17">
        <v>537.29999999999995</v>
      </c>
      <c r="D6617" s="17">
        <v>578.17999999999995</v>
      </c>
      <c r="E6617" s="25">
        <f t="shared" si="182"/>
        <v>-40.879999999999995</v>
      </c>
      <c r="G6617" s="17">
        <v>537.29999999999995</v>
      </c>
    </row>
    <row r="6618" spans="1:7" ht="16.5" thickBot="1">
      <c r="A6618" s="16" t="s">
        <v>301</v>
      </c>
      <c r="B6618" s="16" t="s">
        <v>20</v>
      </c>
      <c r="C6618" s="17">
        <v>176.75</v>
      </c>
      <c r="D6618" s="17">
        <v>205.29</v>
      </c>
      <c r="E6618" s="25">
        <f t="shared" si="182"/>
        <v>-28.539999999999992</v>
      </c>
      <c r="G6618" s="17">
        <v>176.75</v>
      </c>
    </row>
    <row r="6619" spans="1:7" ht="16.5" thickBot="1">
      <c r="A6619" s="16" t="s">
        <v>301</v>
      </c>
      <c r="B6619" s="16" t="s">
        <v>21</v>
      </c>
      <c r="C6619" s="17">
        <v>39.89</v>
      </c>
      <c r="D6619" s="17">
        <v>46.56</v>
      </c>
      <c r="E6619" s="25">
        <f t="shared" si="182"/>
        <v>-6.6700000000000017</v>
      </c>
      <c r="G6619" s="17">
        <v>39.89</v>
      </c>
    </row>
    <row r="6620" spans="1:7" ht="16.5" thickBot="1">
      <c r="A6620" s="16" t="s">
        <v>301</v>
      </c>
      <c r="B6620" s="16" t="s">
        <v>22</v>
      </c>
      <c r="C6620" s="17">
        <v>39.71</v>
      </c>
      <c r="D6620" s="17">
        <v>45.93</v>
      </c>
      <c r="E6620" s="25">
        <f t="shared" si="182"/>
        <v>-6.2199999999999989</v>
      </c>
      <c r="G6620" s="17">
        <v>39.71</v>
      </c>
    </row>
    <row r="6621" spans="1:7" ht="16.5" thickBot="1">
      <c r="A6621" s="16" t="s">
        <v>301</v>
      </c>
      <c r="B6621" s="16" t="s">
        <v>23</v>
      </c>
      <c r="C6621" s="17">
        <v>30.71</v>
      </c>
      <c r="D6621" s="17">
        <v>32.56</v>
      </c>
      <c r="E6621" s="25">
        <f t="shared" si="182"/>
        <v>-1.8500000000000014</v>
      </c>
      <c r="G6621" s="17">
        <v>30.71</v>
      </c>
    </row>
    <row r="6622" spans="1:7" ht="16.5" thickBot="1">
      <c r="A6622" s="16" t="s">
        <v>301</v>
      </c>
      <c r="B6622" s="16" t="s">
        <v>24</v>
      </c>
      <c r="C6622" s="18">
        <v>25</v>
      </c>
      <c r="D6622" s="17">
        <v>24.65</v>
      </c>
      <c r="E6622" s="25">
        <f t="shared" si="182"/>
        <v>0.35000000000000142</v>
      </c>
      <c r="G6622" s="18">
        <v>25</v>
      </c>
    </row>
    <row r="6623" spans="1:7" ht="16.5" thickBot="1">
      <c r="A6623" s="16" t="s">
        <v>301</v>
      </c>
      <c r="B6623" s="16" t="s">
        <v>25</v>
      </c>
      <c r="C6623" s="17">
        <v>23.13</v>
      </c>
      <c r="D6623" s="17">
        <v>22.11</v>
      </c>
      <c r="E6623" s="25">
        <f t="shared" si="182"/>
        <v>1.0199999999999996</v>
      </c>
      <c r="G6623" s="17">
        <v>23.13</v>
      </c>
    </row>
    <row r="6624" spans="1:7" ht="16.5" thickBot="1">
      <c r="A6624" s="16" t="s">
        <v>301</v>
      </c>
      <c r="B6624" s="16" t="s">
        <v>26</v>
      </c>
      <c r="C6624" s="17">
        <v>19.88</v>
      </c>
      <c r="D6624" s="17">
        <v>18.98</v>
      </c>
      <c r="E6624" s="25">
        <f t="shared" si="182"/>
        <v>0.89999999999999858</v>
      </c>
      <c r="G6624" s="17">
        <v>19.88</v>
      </c>
    </row>
    <row r="6625" spans="1:7" ht="16.5" thickBot="1">
      <c r="A6625" s="16" t="s">
        <v>302</v>
      </c>
      <c r="B6625" s="16" t="s">
        <v>3</v>
      </c>
      <c r="C6625" s="17">
        <v>18.010000000000002</v>
      </c>
      <c r="D6625" s="17">
        <v>17.920000000000002</v>
      </c>
      <c r="E6625" s="25">
        <f t="shared" si="182"/>
        <v>8.9999999999999858E-2</v>
      </c>
      <c r="G6625" s="17">
        <v>18.010000000000002</v>
      </c>
    </row>
    <row r="6626" spans="1:7" ht="16.5" thickBot="1">
      <c r="A6626" s="16" t="s">
        <v>302</v>
      </c>
      <c r="B6626" s="16" t="s">
        <v>4</v>
      </c>
      <c r="C6626" s="17">
        <v>16.59</v>
      </c>
      <c r="D6626" s="17">
        <v>16.579999999999998</v>
      </c>
      <c r="E6626" s="25">
        <f t="shared" si="182"/>
        <v>1.0000000000001563E-2</v>
      </c>
      <c r="G6626" s="17">
        <v>16.59</v>
      </c>
    </row>
    <row r="6627" spans="1:7" ht="16.5" thickBot="1">
      <c r="A6627" s="16" t="s">
        <v>302</v>
      </c>
      <c r="B6627" s="16" t="s">
        <v>5</v>
      </c>
      <c r="C6627" s="17">
        <v>15.42</v>
      </c>
      <c r="D6627" s="17">
        <v>15.45</v>
      </c>
      <c r="E6627" s="25">
        <f t="shared" si="182"/>
        <v>-2.9999999999999361E-2</v>
      </c>
      <c r="G6627" s="17">
        <v>15.42</v>
      </c>
    </row>
    <row r="6628" spans="1:7" ht="16.5" thickBot="1">
      <c r="A6628" s="16" t="s">
        <v>302</v>
      </c>
      <c r="B6628" s="16" t="s">
        <v>6</v>
      </c>
      <c r="C6628" s="17">
        <v>14.74</v>
      </c>
      <c r="D6628" s="17">
        <v>14.84</v>
      </c>
      <c r="E6628" s="25">
        <f t="shared" si="182"/>
        <v>-9.9999999999999645E-2</v>
      </c>
      <c r="G6628" s="17">
        <v>14.74</v>
      </c>
    </row>
    <row r="6629" spans="1:7" ht="16.5" thickBot="1">
      <c r="A6629" s="16" t="s">
        <v>302</v>
      </c>
      <c r="B6629" s="16" t="s">
        <v>7</v>
      </c>
      <c r="C6629" s="17">
        <v>15.39</v>
      </c>
      <c r="D6629" s="17">
        <v>15.41</v>
      </c>
      <c r="E6629" s="25">
        <f t="shared" si="182"/>
        <v>-1.9999999999999574E-2</v>
      </c>
      <c r="G6629" s="17">
        <v>15.39</v>
      </c>
    </row>
    <row r="6630" spans="1:7" ht="16.5" thickBot="1">
      <c r="A6630" s="16" t="s">
        <v>302</v>
      </c>
      <c r="B6630" s="16" t="s">
        <v>8</v>
      </c>
      <c r="C6630" s="17">
        <v>17.12</v>
      </c>
      <c r="D6630" s="17">
        <v>17.12</v>
      </c>
      <c r="E6630" s="25">
        <f t="shared" si="182"/>
        <v>0</v>
      </c>
      <c r="G6630" s="17">
        <v>17.12</v>
      </c>
    </row>
    <row r="6631" spans="1:7" ht="16.5" thickBot="1">
      <c r="A6631" s="16" t="s">
        <v>302</v>
      </c>
      <c r="B6631" s="16" t="s">
        <v>9</v>
      </c>
      <c r="C6631" s="17">
        <v>21.23</v>
      </c>
      <c r="D6631" s="17">
        <v>20.85</v>
      </c>
      <c r="E6631" s="25">
        <f t="shared" si="182"/>
        <v>0.37999999999999901</v>
      </c>
      <c r="G6631" s="17">
        <v>21.23</v>
      </c>
    </row>
    <row r="6632" spans="1:7" ht="16.5" thickBot="1">
      <c r="A6632" s="16" t="s">
        <v>302</v>
      </c>
      <c r="B6632" s="16" t="s">
        <v>10</v>
      </c>
      <c r="C6632" s="17">
        <v>21.06</v>
      </c>
      <c r="D6632" s="17">
        <v>20.48</v>
      </c>
      <c r="E6632" s="25">
        <f t="shared" si="182"/>
        <v>0.57999999999999829</v>
      </c>
      <c r="G6632" s="17">
        <v>21.06</v>
      </c>
    </row>
    <row r="6633" spans="1:7" ht="16.5" thickBot="1">
      <c r="A6633" s="16" t="s">
        <v>302</v>
      </c>
      <c r="B6633" s="16" t="s">
        <v>11</v>
      </c>
      <c r="C6633" s="17">
        <v>22.16</v>
      </c>
      <c r="D6633" s="17">
        <v>21.15</v>
      </c>
      <c r="E6633" s="25">
        <f t="shared" si="182"/>
        <v>1.0100000000000016</v>
      </c>
      <c r="G6633" s="17">
        <v>22.16</v>
      </c>
    </row>
    <row r="6634" spans="1:7" ht="16.5" thickBot="1">
      <c r="A6634" s="16" t="s">
        <v>302</v>
      </c>
      <c r="B6634" s="16" t="s">
        <v>12</v>
      </c>
      <c r="C6634" s="17">
        <v>23.62</v>
      </c>
      <c r="D6634" s="17">
        <v>23.11</v>
      </c>
      <c r="E6634" s="25">
        <f t="shared" si="182"/>
        <v>0.51000000000000156</v>
      </c>
      <c r="G6634" s="17">
        <v>23.62</v>
      </c>
    </row>
    <row r="6635" spans="1:7" ht="16.5" thickBot="1">
      <c r="A6635" s="16" t="s">
        <v>302</v>
      </c>
      <c r="B6635" s="16" t="s">
        <v>13</v>
      </c>
      <c r="C6635" s="17">
        <v>26.74</v>
      </c>
      <c r="D6635" s="17">
        <v>27.58</v>
      </c>
      <c r="E6635" s="25">
        <f t="shared" si="182"/>
        <v>-0.83999999999999986</v>
      </c>
      <c r="G6635" s="17">
        <v>26.74</v>
      </c>
    </row>
    <row r="6636" spans="1:7" ht="16.5" thickBot="1">
      <c r="A6636" s="16" t="s">
        <v>302</v>
      </c>
      <c r="B6636" s="16" t="s">
        <v>14</v>
      </c>
      <c r="C6636" s="17">
        <v>30.08</v>
      </c>
      <c r="D6636" s="17">
        <v>31.34</v>
      </c>
      <c r="E6636" s="25">
        <f t="shared" si="182"/>
        <v>-1.2600000000000016</v>
      </c>
      <c r="G6636" s="17">
        <v>30.08</v>
      </c>
    </row>
    <row r="6637" spans="1:7" ht="16.5" thickBot="1">
      <c r="A6637" s="16" t="s">
        <v>302</v>
      </c>
      <c r="B6637" s="16" t="s">
        <v>15</v>
      </c>
      <c r="C6637" s="17">
        <v>39.06</v>
      </c>
      <c r="D6637" s="17">
        <v>41.72</v>
      </c>
      <c r="E6637" s="25">
        <f t="shared" si="182"/>
        <v>-2.6599999999999966</v>
      </c>
      <c r="G6637" s="17">
        <v>39.06</v>
      </c>
    </row>
    <row r="6638" spans="1:7" ht="16.5" thickBot="1">
      <c r="A6638" s="16" t="s">
        <v>302</v>
      </c>
      <c r="B6638" s="16" t="s">
        <v>16</v>
      </c>
      <c r="C6638" s="17">
        <v>48.4</v>
      </c>
      <c r="D6638" s="17">
        <v>53.22</v>
      </c>
      <c r="E6638" s="25">
        <f t="shared" si="182"/>
        <v>-4.82</v>
      </c>
      <c r="G6638" s="17">
        <v>48.4</v>
      </c>
    </row>
    <row r="6639" spans="1:7" ht="16.5" thickBot="1">
      <c r="A6639" s="16" t="s">
        <v>302</v>
      </c>
      <c r="B6639" s="16" t="s">
        <v>17</v>
      </c>
      <c r="C6639" s="17">
        <v>61.22</v>
      </c>
      <c r="D6639" s="17">
        <v>68.78</v>
      </c>
      <c r="E6639" s="25">
        <f t="shared" si="182"/>
        <v>-7.5600000000000023</v>
      </c>
      <c r="G6639" s="17">
        <v>61.22</v>
      </c>
    </row>
    <row r="6640" spans="1:7" ht="16.5" thickBot="1">
      <c r="A6640" s="16" t="s">
        <v>302</v>
      </c>
      <c r="B6640" s="16" t="s">
        <v>18</v>
      </c>
      <c r="C6640" s="17">
        <v>130.53</v>
      </c>
      <c r="D6640" s="17">
        <v>139.66</v>
      </c>
      <c r="E6640" s="25">
        <f t="shared" si="182"/>
        <v>-9.1299999999999955</v>
      </c>
      <c r="G6640" s="17">
        <v>130.53</v>
      </c>
    </row>
    <row r="6641" spans="1:7" ht="16.5" thickBot="1">
      <c r="A6641" s="16" t="s">
        <v>302</v>
      </c>
      <c r="B6641" s="16" t="s">
        <v>19</v>
      </c>
      <c r="C6641" s="17">
        <v>113.1</v>
      </c>
      <c r="D6641" s="17">
        <v>123.58</v>
      </c>
      <c r="E6641" s="25">
        <f t="shared" si="182"/>
        <v>-10.480000000000004</v>
      </c>
      <c r="G6641" s="17">
        <v>113.1</v>
      </c>
    </row>
    <row r="6642" spans="1:7" ht="16.5" thickBot="1">
      <c r="A6642" s="16" t="s">
        <v>302</v>
      </c>
      <c r="B6642" s="16" t="s">
        <v>20</v>
      </c>
      <c r="C6642" s="17">
        <v>44.12</v>
      </c>
      <c r="D6642" s="17">
        <v>51.51</v>
      </c>
      <c r="E6642" s="25">
        <f t="shared" si="182"/>
        <v>-7.3900000000000006</v>
      </c>
      <c r="G6642" s="17">
        <v>44.12</v>
      </c>
    </row>
    <row r="6643" spans="1:7" ht="16.5" thickBot="1">
      <c r="A6643" s="16" t="s">
        <v>302</v>
      </c>
      <c r="B6643" s="16" t="s">
        <v>21</v>
      </c>
      <c r="C6643" s="17">
        <v>29.56</v>
      </c>
      <c r="D6643" s="17">
        <v>33.950000000000003</v>
      </c>
      <c r="E6643" s="25">
        <f t="shared" si="182"/>
        <v>-4.3900000000000041</v>
      </c>
      <c r="G6643" s="17">
        <v>29.56</v>
      </c>
    </row>
    <row r="6644" spans="1:7" ht="16.5" thickBot="1">
      <c r="A6644" s="16" t="s">
        <v>302</v>
      </c>
      <c r="B6644" s="16" t="s">
        <v>22</v>
      </c>
      <c r="C6644" s="17">
        <v>29.5</v>
      </c>
      <c r="D6644" s="17">
        <v>30.72</v>
      </c>
      <c r="E6644" s="25">
        <f t="shared" si="182"/>
        <v>-1.2199999999999989</v>
      </c>
      <c r="G6644" s="17">
        <v>29.5</v>
      </c>
    </row>
    <row r="6645" spans="1:7" ht="16.5" thickBot="1">
      <c r="A6645" s="16" t="s">
        <v>302</v>
      </c>
      <c r="B6645" s="16" t="s">
        <v>23</v>
      </c>
      <c r="C6645" s="17">
        <v>24.87</v>
      </c>
      <c r="D6645" s="17">
        <v>25.56</v>
      </c>
      <c r="E6645" s="25">
        <f t="shared" si="182"/>
        <v>-0.68999999999999773</v>
      </c>
      <c r="G6645" s="17">
        <v>24.87</v>
      </c>
    </row>
    <row r="6646" spans="1:7" ht="16.5" thickBot="1">
      <c r="A6646" s="16" t="s">
        <v>302</v>
      </c>
      <c r="B6646" s="16" t="s">
        <v>24</v>
      </c>
      <c r="C6646" s="17">
        <v>22.7</v>
      </c>
      <c r="D6646" s="17">
        <v>22.56</v>
      </c>
      <c r="E6646" s="25">
        <f t="shared" si="182"/>
        <v>0.14000000000000057</v>
      </c>
      <c r="G6646" s="17">
        <v>22.7</v>
      </c>
    </row>
    <row r="6647" spans="1:7" ht="16.5" thickBot="1">
      <c r="A6647" s="16" t="s">
        <v>302</v>
      </c>
      <c r="B6647" s="16" t="s">
        <v>25</v>
      </c>
      <c r="C6647" s="17">
        <v>22.35</v>
      </c>
      <c r="D6647" s="17">
        <v>21.3</v>
      </c>
      <c r="E6647" s="25">
        <f t="shared" si="182"/>
        <v>1.0500000000000007</v>
      </c>
      <c r="G6647" s="17">
        <v>22.35</v>
      </c>
    </row>
    <row r="6648" spans="1:7" ht="16.5" thickBot="1">
      <c r="A6648" s="16" t="s">
        <v>302</v>
      </c>
      <c r="B6648" s="16" t="s">
        <v>26</v>
      </c>
      <c r="C6648" s="17">
        <v>20.39</v>
      </c>
      <c r="D6648" s="17">
        <v>19.25</v>
      </c>
      <c r="E6648" s="25">
        <f t="shared" si="182"/>
        <v>1.1400000000000006</v>
      </c>
      <c r="G6648" s="17">
        <v>20.39</v>
      </c>
    </row>
    <row r="6649" spans="1:7" ht="16.5" thickBot="1">
      <c r="A6649" s="16" t="s">
        <v>303</v>
      </c>
      <c r="B6649" s="16" t="s">
        <v>3</v>
      </c>
      <c r="C6649" s="17">
        <v>19.29</v>
      </c>
      <c r="D6649" s="17">
        <v>18.43</v>
      </c>
      <c r="E6649" s="25">
        <f t="shared" si="182"/>
        <v>0.85999999999999943</v>
      </c>
      <c r="G6649" s="17">
        <v>19.29</v>
      </c>
    </row>
    <row r="6650" spans="1:7" ht="16.5" thickBot="1">
      <c r="A6650" s="16" t="s">
        <v>303</v>
      </c>
      <c r="B6650" s="16" t="s">
        <v>4</v>
      </c>
      <c r="C6650" s="17">
        <v>17.29</v>
      </c>
      <c r="D6650" s="17">
        <v>16.77</v>
      </c>
      <c r="E6650" s="25">
        <f t="shared" si="182"/>
        <v>0.51999999999999957</v>
      </c>
      <c r="G6650" s="17">
        <v>17.29</v>
      </c>
    </row>
    <row r="6651" spans="1:7" ht="16.5" thickBot="1">
      <c r="A6651" s="16" t="s">
        <v>303</v>
      </c>
      <c r="B6651" s="16" t="s">
        <v>5</v>
      </c>
      <c r="C6651" s="17">
        <v>15.74</v>
      </c>
      <c r="D6651" s="17">
        <v>15.25</v>
      </c>
      <c r="E6651" s="25">
        <f t="shared" si="182"/>
        <v>0.49000000000000021</v>
      </c>
      <c r="G6651" s="17">
        <v>15.74</v>
      </c>
    </row>
    <row r="6652" spans="1:7" ht="16.5" thickBot="1">
      <c r="A6652" s="16" t="s">
        <v>303</v>
      </c>
      <c r="B6652" s="16" t="s">
        <v>6</v>
      </c>
      <c r="C6652" s="17">
        <v>13.67</v>
      </c>
      <c r="D6652" s="17">
        <v>13.06</v>
      </c>
      <c r="E6652" s="25">
        <f t="shared" si="182"/>
        <v>0.60999999999999943</v>
      </c>
      <c r="G6652" s="17">
        <v>13.67</v>
      </c>
    </row>
    <row r="6653" spans="1:7" ht="16.5" thickBot="1">
      <c r="A6653" s="16" t="s">
        <v>303</v>
      </c>
      <c r="B6653" s="16" t="s">
        <v>7</v>
      </c>
      <c r="C6653" s="17">
        <v>13.79</v>
      </c>
      <c r="D6653" s="17">
        <v>13.32</v>
      </c>
      <c r="E6653" s="25">
        <f t="shared" si="182"/>
        <v>0.46999999999999886</v>
      </c>
      <c r="G6653" s="17">
        <v>13.79</v>
      </c>
    </row>
    <row r="6654" spans="1:7" ht="16.5" thickBot="1">
      <c r="A6654" s="16" t="s">
        <v>303</v>
      </c>
      <c r="B6654" s="16" t="s">
        <v>8</v>
      </c>
      <c r="C6654" s="17">
        <v>14.16</v>
      </c>
      <c r="D6654" s="17">
        <v>13.7</v>
      </c>
      <c r="E6654" s="25">
        <f t="shared" si="182"/>
        <v>0.46000000000000085</v>
      </c>
      <c r="G6654" s="17">
        <v>14.16</v>
      </c>
    </row>
    <row r="6655" spans="1:7" ht="16.5" thickBot="1">
      <c r="A6655" s="16" t="s">
        <v>303</v>
      </c>
      <c r="B6655" s="16" t="s">
        <v>9</v>
      </c>
      <c r="C6655" s="17">
        <v>15.11</v>
      </c>
      <c r="D6655" s="17">
        <v>14.62</v>
      </c>
      <c r="E6655" s="25">
        <f t="shared" si="182"/>
        <v>0.49000000000000021</v>
      </c>
      <c r="G6655" s="17">
        <v>15.11</v>
      </c>
    </row>
    <row r="6656" spans="1:7" ht="16.5" thickBot="1">
      <c r="A6656" s="16" t="s">
        <v>303</v>
      </c>
      <c r="B6656" s="16" t="s">
        <v>10</v>
      </c>
      <c r="C6656" s="17">
        <v>15.77</v>
      </c>
      <c r="D6656" s="17">
        <v>15.41</v>
      </c>
      <c r="E6656" s="25">
        <f t="shared" si="182"/>
        <v>0.35999999999999943</v>
      </c>
      <c r="G6656" s="17">
        <v>15.77</v>
      </c>
    </row>
    <row r="6657" spans="1:7" ht="16.5" thickBot="1">
      <c r="A6657" s="16" t="s">
        <v>303</v>
      </c>
      <c r="B6657" s="16" t="s">
        <v>11</v>
      </c>
      <c r="C6657" s="17">
        <v>17.5</v>
      </c>
      <c r="D6657" s="17">
        <v>17.5</v>
      </c>
      <c r="E6657" s="25">
        <f t="shared" si="182"/>
        <v>0</v>
      </c>
      <c r="G6657" s="17">
        <v>17.5</v>
      </c>
    </row>
    <row r="6658" spans="1:7" ht="16.5" thickBot="1">
      <c r="A6658" s="16" t="s">
        <v>303</v>
      </c>
      <c r="B6658" s="16" t="s">
        <v>12</v>
      </c>
      <c r="C6658" s="17">
        <v>20.55</v>
      </c>
      <c r="D6658" s="17">
        <v>21.08</v>
      </c>
      <c r="E6658" s="25">
        <f t="shared" si="182"/>
        <v>-0.52999999999999758</v>
      </c>
      <c r="G6658" s="17">
        <v>20.55</v>
      </c>
    </row>
    <row r="6659" spans="1:7" ht="16.5" thickBot="1">
      <c r="A6659" s="16" t="s">
        <v>303</v>
      </c>
      <c r="B6659" s="16" t="s">
        <v>13</v>
      </c>
      <c r="C6659" s="17">
        <v>23.46</v>
      </c>
      <c r="D6659" s="17">
        <v>24.3</v>
      </c>
      <c r="E6659" s="25">
        <f t="shared" ref="E6659:E6722" si="183">(C6659-D6659)</f>
        <v>-0.83999999999999986</v>
      </c>
      <c r="G6659" s="17">
        <v>23.46</v>
      </c>
    </row>
    <row r="6660" spans="1:7" ht="16.5" thickBot="1">
      <c r="A6660" s="16" t="s">
        <v>303</v>
      </c>
      <c r="B6660" s="16" t="s">
        <v>14</v>
      </c>
      <c r="C6660" s="17">
        <v>30.42</v>
      </c>
      <c r="D6660" s="17">
        <v>33.44</v>
      </c>
      <c r="E6660" s="25">
        <f t="shared" si="183"/>
        <v>-3.019999999999996</v>
      </c>
      <c r="G6660" s="17">
        <v>30.42</v>
      </c>
    </row>
    <row r="6661" spans="1:7" ht="16.5" thickBot="1">
      <c r="A6661" s="16" t="s">
        <v>303</v>
      </c>
      <c r="B6661" s="16" t="s">
        <v>15</v>
      </c>
      <c r="C6661" s="17">
        <v>33.94</v>
      </c>
      <c r="D6661" s="17">
        <v>36.61</v>
      </c>
      <c r="E6661" s="25">
        <f t="shared" si="183"/>
        <v>-2.6700000000000017</v>
      </c>
      <c r="G6661" s="17">
        <v>33.94</v>
      </c>
    </row>
    <row r="6662" spans="1:7" ht="16.5" thickBot="1">
      <c r="A6662" s="16" t="s">
        <v>303</v>
      </c>
      <c r="B6662" s="16" t="s">
        <v>16</v>
      </c>
      <c r="C6662" s="17">
        <v>50.02</v>
      </c>
      <c r="D6662" s="18">
        <v>53</v>
      </c>
      <c r="E6662" s="25">
        <f t="shared" si="183"/>
        <v>-2.9799999999999969</v>
      </c>
      <c r="G6662" s="17">
        <v>50.02</v>
      </c>
    </row>
    <row r="6663" spans="1:7" ht="16.5" thickBot="1">
      <c r="A6663" s="16" t="s">
        <v>303</v>
      </c>
      <c r="B6663" s="16" t="s">
        <v>17</v>
      </c>
      <c r="C6663" s="17">
        <v>95.35</v>
      </c>
      <c r="D6663" s="17">
        <v>100.88</v>
      </c>
      <c r="E6663" s="25">
        <f t="shared" si="183"/>
        <v>-5.5300000000000011</v>
      </c>
      <c r="G6663" s="17">
        <v>95.35</v>
      </c>
    </row>
    <row r="6664" spans="1:7" ht="16.5" thickBot="1">
      <c r="A6664" s="16" t="s">
        <v>303</v>
      </c>
      <c r="B6664" s="16" t="s">
        <v>18</v>
      </c>
      <c r="C6664" s="17">
        <v>310.44</v>
      </c>
      <c r="D6664" s="18">
        <v>317</v>
      </c>
      <c r="E6664" s="25">
        <f t="shared" si="183"/>
        <v>-6.5600000000000023</v>
      </c>
      <c r="G6664" s="17">
        <v>310.44</v>
      </c>
    </row>
    <row r="6665" spans="1:7" ht="16.5" thickBot="1">
      <c r="A6665" s="16" t="s">
        <v>303</v>
      </c>
      <c r="B6665" s="16" t="s">
        <v>19</v>
      </c>
      <c r="C6665" s="17">
        <v>391.09</v>
      </c>
      <c r="D6665" s="17">
        <v>398.94</v>
      </c>
      <c r="E6665" s="25">
        <f t="shared" si="183"/>
        <v>-7.8500000000000227</v>
      </c>
      <c r="G6665" s="17">
        <v>391.09</v>
      </c>
    </row>
    <row r="6666" spans="1:7" ht="16.5" thickBot="1">
      <c r="A6666" s="16" t="s">
        <v>303</v>
      </c>
      <c r="B6666" s="16" t="s">
        <v>20</v>
      </c>
      <c r="C6666" s="17">
        <v>239.35</v>
      </c>
      <c r="D6666" s="17">
        <v>246.26</v>
      </c>
      <c r="E6666" s="25">
        <f t="shared" si="183"/>
        <v>-6.9099999999999966</v>
      </c>
      <c r="G6666" s="17">
        <v>239.35</v>
      </c>
    </row>
    <row r="6667" spans="1:7" ht="16.5" thickBot="1">
      <c r="A6667" s="16" t="s">
        <v>303</v>
      </c>
      <c r="B6667" s="16" t="s">
        <v>21</v>
      </c>
      <c r="C6667" s="17">
        <v>45.28</v>
      </c>
      <c r="D6667" s="17">
        <v>47.74</v>
      </c>
      <c r="E6667" s="25">
        <f t="shared" si="183"/>
        <v>-2.4600000000000009</v>
      </c>
      <c r="G6667" s="17">
        <v>45.28</v>
      </c>
    </row>
    <row r="6668" spans="1:7" ht="16.5" thickBot="1">
      <c r="A6668" s="16" t="s">
        <v>303</v>
      </c>
      <c r="B6668" s="16" t="s">
        <v>22</v>
      </c>
      <c r="C6668" s="17">
        <v>46.87</v>
      </c>
      <c r="D6668" s="17">
        <v>49.14</v>
      </c>
      <c r="E6668" s="25">
        <f t="shared" si="183"/>
        <v>-2.2700000000000031</v>
      </c>
      <c r="G6668" s="17">
        <v>46.87</v>
      </c>
    </row>
    <row r="6669" spans="1:7" ht="16.5" thickBot="1">
      <c r="A6669" s="16" t="s">
        <v>303</v>
      </c>
      <c r="B6669" s="16" t="s">
        <v>23</v>
      </c>
      <c r="C6669" s="17">
        <v>35.29</v>
      </c>
      <c r="D6669" s="17">
        <v>35.65</v>
      </c>
      <c r="E6669" s="25">
        <f t="shared" si="183"/>
        <v>-0.35999999999999943</v>
      </c>
      <c r="G6669" s="17">
        <v>35.29</v>
      </c>
    </row>
    <row r="6670" spans="1:7" ht="16.5" thickBot="1">
      <c r="A6670" s="16" t="s">
        <v>303</v>
      </c>
      <c r="B6670" s="16" t="s">
        <v>24</v>
      </c>
      <c r="C6670" s="17">
        <v>25.56</v>
      </c>
      <c r="D6670" s="17">
        <v>25.86</v>
      </c>
      <c r="E6670" s="25">
        <f t="shared" si="183"/>
        <v>-0.30000000000000071</v>
      </c>
      <c r="G6670" s="17">
        <v>25.56</v>
      </c>
    </row>
    <row r="6671" spans="1:7" ht="16.5" thickBot="1">
      <c r="A6671" s="16" t="s">
        <v>303</v>
      </c>
      <c r="B6671" s="16" t="s">
        <v>25</v>
      </c>
      <c r="C6671" s="17">
        <v>22.82</v>
      </c>
      <c r="D6671" s="17">
        <v>22.24</v>
      </c>
      <c r="E6671" s="25">
        <f t="shared" si="183"/>
        <v>0.58000000000000185</v>
      </c>
      <c r="G6671" s="17">
        <v>22.82</v>
      </c>
    </row>
    <row r="6672" spans="1:7" ht="16.5" thickBot="1">
      <c r="A6672" s="16" t="s">
        <v>303</v>
      </c>
      <c r="B6672" s="16" t="s">
        <v>26</v>
      </c>
      <c r="C6672" s="17">
        <v>19.46</v>
      </c>
      <c r="D6672" s="17">
        <v>19.25</v>
      </c>
      <c r="E6672" s="25">
        <f t="shared" si="183"/>
        <v>0.21000000000000085</v>
      </c>
      <c r="G6672" s="17">
        <v>19.46</v>
      </c>
    </row>
    <row r="6673" spans="1:7" ht="16.5" thickBot="1">
      <c r="A6673" s="16" t="s">
        <v>304</v>
      </c>
      <c r="B6673" s="16" t="s">
        <v>3</v>
      </c>
      <c r="C6673" s="17">
        <v>19.79</v>
      </c>
      <c r="D6673" s="17">
        <v>19.190000000000001</v>
      </c>
      <c r="E6673" s="25">
        <f t="shared" si="183"/>
        <v>0.59999999999999787</v>
      </c>
      <c r="G6673" s="17">
        <v>19.79</v>
      </c>
    </row>
    <row r="6674" spans="1:7" ht="16.5" thickBot="1">
      <c r="A6674" s="16" t="s">
        <v>304</v>
      </c>
      <c r="B6674" s="16" t="s">
        <v>4</v>
      </c>
      <c r="C6674" s="17">
        <v>18.760000000000002</v>
      </c>
      <c r="D6674" s="17">
        <v>18.29</v>
      </c>
      <c r="E6674" s="25">
        <f t="shared" si="183"/>
        <v>0.47000000000000242</v>
      </c>
      <c r="G6674" s="17">
        <v>18.760000000000002</v>
      </c>
    </row>
    <row r="6675" spans="1:7" ht="16.5" thickBot="1">
      <c r="A6675" s="16" t="s">
        <v>304</v>
      </c>
      <c r="B6675" s="16" t="s">
        <v>5</v>
      </c>
      <c r="C6675" s="17">
        <v>17.170000000000002</v>
      </c>
      <c r="D6675" s="17">
        <v>16.97</v>
      </c>
      <c r="E6675" s="25">
        <f t="shared" si="183"/>
        <v>0.20000000000000284</v>
      </c>
      <c r="G6675" s="17">
        <v>17.170000000000002</v>
      </c>
    </row>
    <row r="6676" spans="1:7" ht="16.5" thickBot="1">
      <c r="A6676" s="16" t="s">
        <v>304</v>
      </c>
      <c r="B6676" s="16" t="s">
        <v>6</v>
      </c>
      <c r="C6676" s="17">
        <v>15.94</v>
      </c>
      <c r="D6676" s="17">
        <v>15.94</v>
      </c>
      <c r="E6676" s="25">
        <f t="shared" si="183"/>
        <v>0</v>
      </c>
      <c r="G6676" s="17">
        <v>15.94</v>
      </c>
    </row>
    <row r="6677" spans="1:7" ht="16.5" thickBot="1">
      <c r="A6677" s="16" t="s">
        <v>304</v>
      </c>
      <c r="B6677" s="16" t="s">
        <v>7</v>
      </c>
      <c r="C6677" s="17">
        <v>16.2</v>
      </c>
      <c r="D6677" s="17">
        <v>16.32</v>
      </c>
      <c r="E6677" s="25">
        <f t="shared" si="183"/>
        <v>-0.12000000000000099</v>
      </c>
      <c r="G6677" s="17">
        <v>16.2</v>
      </c>
    </row>
    <row r="6678" spans="1:7" ht="16.5" thickBot="1">
      <c r="A6678" s="16" t="s">
        <v>304</v>
      </c>
      <c r="B6678" s="16" t="s">
        <v>8</v>
      </c>
      <c r="C6678" s="17">
        <v>16.73</v>
      </c>
      <c r="D6678" s="17">
        <v>16.86</v>
      </c>
      <c r="E6678" s="25">
        <f t="shared" si="183"/>
        <v>-0.12999999999999901</v>
      </c>
      <c r="G6678" s="17">
        <v>16.73</v>
      </c>
    </row>
    <row r="6679" spans="1:7" ht="16.5" thickBot="1">
      <c r="A6679" s="16" t="s">
        <v>304</v>
      </c>
      <c r="B6679" s="16" t="s">
        <v>9</v>
      </c>
      <c r="C6679" s="17">
        <v>16.72</v>
      </c>
      <c r="D6679" s="17">
        <v>17.04</v>
      </c>
      <c r="E6679" s="25">
        <f t="shared" si="183"/>
        <v>-0.32000000000000028</v>
      </c>
      <c r="G6679" s="17">
        <v>16.72</v>
      </c>
    </row>
    <row r="6680" spans="1:7" ht="16.5" thickBot="1">
      <c r="A6680" s="16" t="s">
        <v>304</v>
      </c>
      <c r="B6680" s="16" t="s">
        <v>10</v>
      </c>
      <c r="C6680" s="17">
        <v>17.05</v>
      </c>
      <c r="D6680" s="17">
        <v>17.36</v>
      </c>
      <c r="E6680" s="25">
        <f t="shared" si="183"/>
        <v>-0.30999999999999872</v>
      </c>
      <c r="G6680" s="17">
        <v>17.05</v>
      </c>
    </row>
    <row r="6681" spans="1:7" ht="16.5" thickBot="1">
      <c r="A6681" s="16" t="s">
        <v>304</v>
      </c>
      <c r="B6681" s="16" t="s">
        <v>11</v>
      </c>
      <c r="C6681" s="17">
        <v>18.87</v>
      </c>
      <c r="D6681" s="17">
        <v>19.53</v>
      </c>
      <c r="E6681" s="25">
        <f t="shared" si="183"/>
        <v>-0.66000000000000014</v>
      </c>
      <c r="G6681" s="17">
        <v>18.87</v>
      </c>
    </row>
    <row r="6682" spans="1:7" ht="16.5" thickBot="1">
      <c r="A6682" s="16" t="s">
        <v>304</v>
      </c>
      <c r="B6682" s="16" t="s">
        <v>12</v>
      </c>
      <c r="C6682" s="17">
        <v>21.15</v>
      </c>
      <c r="D6682" s="17">
        <v>22.44</v>
      </c>
      <c r="E6682" s="25">
        <f t="shared" si="183"/>
        <v>-1.2900000000000027</v>
      </c>
      <c r="G6682" s="17">
        <v>21.15</v>
      </c>
    </row>
    <row r="6683" spans="1:7" ht="16.5" thickBot="1">
      <c r="A6683" s="16" t="s">
        <v>304</v>
      </c>
      <c r="B6683" s="16" t="s">
        <v>13</v>
      </c>
      <c r="C6683" s="17">
        <v>23.71</v>
      </c>
      <c r="D6683" s="17">
        <v>26.41</v>
      </c>
      <c r="E6683" s="25">
        <f t="shared" si="183"/>
        <v>-2.6999999999999993</v>
      </c>
      <c r="G6683" s="17">
        <v>23.71</v>
      </c>
    </row>
    <row r="6684" spans="1:7" ht="16.5" thickBot="1">
      <c r="A6684" s="16" t="s">
        <v>304</v>
      </c>
      <c r="B6684" s="16" t="s">
        <v>14</v>
      </c>
      <c r="C6684" s="17">
        <v>30.14</v>
      </c>
      <c r="D6684" s="17">
        <v>33.479999999999997</v>
      </c>
      <c r="E6684" s="25">
        <f t="shared" si="183"/>
        <v>-3.3399999999999963</v>
      </c>
      <c r="G6684" s="17">
        <v>30.14</v>
      </c>
    </row>
    <row r="6685" spans="1:7" ht="16.5" thickBot="1">
      <c r="A6685" s="16" t="s">
        <v>304</v>
      </c>
      <c r="B6685" s="16" t="s">
        <v>15</v>
      </c>
      <c r="C6685" s="17">
        <v>36.76</v>
      </c>
      <c r="D6685" s="17">
        <v>40.44</v>
      </c>
      <c r="E6685" s="25">
        <f t="shared" si="183"/>
        <v>-3.6799999999999997</v>
      </c>
      <c r="G6685" s="17">
        <v>36.76</v>
      </c>
    </row>
    <row r="6686" spans="1:7" ht="16.5" thickBot="1">
      <c r="A6686" s="16" t="s">
        <v>304</v>
      </c>
      <c r="B6686" s="16" t="s">
        <v>16</v>
      </c>
      <c r="C6686" s="17">
        <v>46.28</v>
      </c>
      <c r="D6686" s="17">
        <v>51.92</v>
      </c>
      <c r="E6686" s="25">
        <f t="shared" si="183"/>
        <v>-5.6400000000000006</v>
      </c>
      <c r="G6686" s="17">
        <v>46.28</v>
      </c>
    </row>
    <row r="6687" spans="1:7" ht="16.5" thickBot="1">
      <c r="A6687" s="16" t="s">
        <v>304</v>
      </c>
      <c r="B6687" s="16" t="s">
        <v>17</v>
      </c>
      <c r="C6687" s="17">
        <v>90.91</v>
      </c>
      <c r="D6687" s="17">
        <v>100.74</v>
      </c>
      <c r="E6687" s="25">
        <f t="shared" si="183"/>
        <v>-9.8299999999999983</v>
      </c>
      <c r="G6687" s="17">
        <v>90.91</v>
      </c>
    </row>
    <row r="6688" spans="1:7" ht="16.5" thickBot="1">
      <c r="A6688" s="16" t="s">
        <v>304</v>
      </c>
      <c r="B6688" s="16" t="s">
        <v>18</v>
      </c>
      <c r="C6688" s="17">
        <v>106.72</v>
      </c>
      <c r="D6688" s="17">
        <v>118.73</v>
      </c>
      <c r="E6688" s="25">
        <f t="shared" si="183"/>
        <v>-12.010000000000005</v>
      </c>
      <c r="G6688" s="17">
        <v>106.72</v>
      </c>
    </row>
    <row r="6689" spans="1:7" ht="16.5" thickBot="1">
      <c r="A6689" s="16" t="s">
        <v>304</v>
      </c>
      <c r="B6689" s="16" t="s">
        <v>19</v>
      </c>
      <c r="C6689" s="17">
        <v>86.1</v>
      </c>
      <c r="D6689" s="17">
        <v>99.17</v>
      </c>
      <c r="E6689" s="25">
        <f t="shared" si="183"/>
        <v>-13.070000000000007</v>
      </c>
      <c r="G6689" s="17">
        <v>86.1</v>
      </c>
    </row>
    <row r="6690" spans="1:7" ht="16.5" thickBot="1">
      <c r="A6690" s="16" t="s">
        <v>304</v>
      </c>
      <c r="B6690" s="16" t="s">
        <v>20</v>
      </c>
      <c r="C6690" s="17">
        <v>45.36</v>
      </c>
      <c r="D6690" s="17">
        <v>44.63</v>
      </c>
      <c r="E6690" s="25">
        <f t="shared" si="183"/>
        <v>0.72999999999999687</v>
      </c>
      <c r="G6690" s="17">
        <v>45.36</v>
      </c>
    </row>
    <row r="6691" spans="1:7" ht="16.5" thickBot="1">
      <c r="A6691" s="16" t="s">
        <v>304</v>
      </c>
      <c r="B6691" s="16" t="s">
        <v>21</v>
      </c>
      <c r="C6691" s="17">
        <v>32.92</v>
      </c>
      <c r="D6691" s="17">
        <v>31.3</v>
      </c>
      <c r="E6691" s="25">
        <f t="shared" si="183"/>
        <v>1.620000000000001</v>
      </c>
      <c r="G6691" s="17">
        <v>32.92</v>
      </c>
    </row>
    <row r="6692" spans="1:7" ht="16.5" thickBot="1">
      <c r="A6692" s="16" t="s">
        <v>304</v>
      </c>
      <c r="B6692" s="16" t="s">
        <v>22</v>
      </c>
      <c r="C6692" s="17">
        <v>30.53</v>
      </c>
      <c r="D6692" s="17">
        <v>28.95</v>
      </c>
      <c r="E6692" s="25">
        <f t="shared" si="183"/>
        <v>1.5800000000000018</v>
      </c>
      <c r="G6692" s="17">
        <v>30.53</v>
      </c>
    </row>
    <row r="6693" spans="1:7" ht="16.5" thickBot="1">
      <c r="A6693" s="16" t="s">
        <v>304</v>
      </c>
      <c r="B6693" s="16" t="s">
        <v>23</v>
      </c>
      <c r="C6693" s="17">
        <v>26.17</v>
      </c>
      <c r="D6693" s="17">
        <v>21.99</v>
      </c>
      <c r="E6693" s="25">
        <f t="shared" si="183"/>
        <v>4.1800000000000033</v>
      </c>
      <c r="G6693" s="17">
        <v>26.17</v>
      </c>
    </row>
    <row r="6694" spans="1:7" ht="16.5" thickBot="1">
      <c r="A6694" s="16" t="s">
        <v>304</v>
      </c>
      <c r="B6694" s="16" t="s">
        <v>24</v>
      </c>
      <c r="C6694" s="17">
        <v>24.41</v>
      </c>
      <c r="D6694" s="17">
        <v>19.71</v>
      </c>
      <c r="E6694" s="25">
        <f t="shared" si="183"/>
        <v>4.6999999999999993</v>
      </c>
      <c r="G6694" s="17">
        <v>24.41</v>
      </c>
    </row>
    <row r="6695" spans="1:7" ht="16.5" thickBot="1">
      <c r="A6695" s="16" t="s">
        <v>304</v>
      </c>
      <c r="B6695" s="16" t="s">
        <v>25</v>
      </c>
      <c r="C6695" s="17">
        <v>23.24</v>
      </c>
      <c r="D6695" s="17">
        <v>18.510000000000002</v>
      </c>
      <c r="E6695" s="25">
        <f t="shared" si="183"/>
        <v>4.7299999999999969</v>
      </c>
      <c r="G6695" s="17">
        <v>23.24</v>
      </c>
    </row>
    <row r="6696" spans="1:7" ht="16.5" thickBot="1">
      <c r="A6696" s="16" t="s">
        <v>304</v>
      </c>
      <c r="B6696" s="16" t="s">
        <v>26</v>
      </c>
      <c r="C6696" s="17">
        <v>19.600000000000001</v>
      </c>
      <c r="D6696" s="17">
        <v>16.350000000000001</v>
      </c>
      <c r="E6696" s="25">
        <f t="shared" si="183"/>
        <v>3.25</v>
      </c>
      <c r="G6696" s="17">
        <v>19.600000000000001</v>
      </c>
    </row>
    <row r="6697" spans="1:7" ht="16.5" thickBot="1">
      <c r="A6697" s="16" t="s">
        <v>305</v>
      </c>
      <c r="B6697" s="16" t="s">
        <v>3</v>
      </c>
      <c r="C6697" s="17">
        <v>22.32</v>
      </c>
      <c r="D6697" s="17">
        <v>17.989999999999998</v>
      </c>
      <c r="E6697" s="25">
        <f t="shared" si="183"/>
        <v>4.3300000000000018</v>
      </c>
      <c r="G6697" s="17">
        <v>22.32</v>
      </c>
    </row>
    <row r="6698" spans="1:7" ht="16.5" thickBot="1">
      <c r="A6698" s="16" t="s">
        <v>305</v>
      </c>
      <c r="B6698" s="16" t="s">
        <v>4</v>
      </c>
      <c r="C6698" s="17">
        <v>19.559999999999999</v>
      </c>
      <c r="D6698" s="17">
        <v>16.190000000000001</v>
      </c>
      <c r="E6698" s="25">
        <f t="shared" si="183"/>
        <v>3.3699999999999974</v>
      </c>
      <c r="G6698" s="17">
        <v>19.559999999999999</v>
      </c>
    </row>
    <row r="6699" spans="1:7" ht="16.5" thickBot="1">
      <c r="A6699" s="16" t="s">
        <v>305</v>
      </c>
      <c r="B6699" s="16" t="s">
        <v>5</v>
      </c>
      <c r="C6699" s="17">
        <v>18.48</v>
      </c>
      <c r="D6699" s="17">
        <v>15.84</v>
      </c>
      <c r="E6699" s="25">
        <f t="shared" si="183"/>
        <v>2.6400000000000006</v>
      </c>
      <c r="G6699" s="17">
        <v>18.48</v>
      </c>
    </row>
    <row r="6700" spans="1:7" ht="16.5" thickBot="1">
      <c r="A6700" s="16" t="s">
        <v>305</v>
      </c>
      <c r="B6700" s="16" t="s">
        <v>6</v>
      </c>
      <c r="C6700" s="17">
        <v>18.41</v>
      </c>
      <c r="D6700" s="17">
        <v>15.9</v>
      </c>
      <c r="E6700" s="25">
        <f t="shared" si="183"/>
        <v>2.5099999999999998</v>
      </c>
      <c r="G6700" s="17">
        <v>18.41</v>
      </c>
    </row>
    <row r="6701" spans="1:7" ht="16.5" thickBot="1">
      <c r="A6701" s="16" t="s">
        <v>305</v>
      </c>
      <c r="B6701" s="16" t="s">
        <v>7</v>
      </c>
      <c r="C6701" s="17">
        <v>18.46</v>
      </c>
      <c r="D6701" s="17">
        <v>16.05</v>
      </c>
      <c r="E6701" s="25">
        <f t="shared" si="183"/>
        <v>2.41</v>
      </c>
      <c r="G6701" s="17">
        <v>18.46</v>
      </c>
    </row>
    <row r="6702" spans="1:7" ht="16.5" thickBot="1">
      <c r="A6702" s="16" t="s">
        <v>305</v>
      </c>
      <c r="B6702" s="16" t="s">
        <v>8</v>
      </c>
      <c r="C6702" s="17">
        <v>19.39</v>
      </c>
      <c r="D6702" s="17">
        <v>16.829999999999998</v>
      </c>
      <c r="E6702" s="25">
        <f t="shared" si="183"/>
        <v>2.5600000000000023</v>
      </c>
      <c r="G6702" s="17">
        <v>19.39</v>
      </c>
    </row>
    <row r="6703" spans="1:7" ht="16.5" thickBot="1">
      <c r="A6703" s="16" t="s">
        <v>305</v>
      </c>
      <c r="B6703" s="16" t="s">
        <v>9</v>
      </c>
      <c r="C6703" s="17">
        <v>21.4</v>
      </c>
      <c r="D6703" s="17">
        <v>19.350000000000001</v>
      </c>
      <c r="E6703" s="25">
        <f t="shared" si="183"/>
        <v>2.0499999999999972</v>
      </c>
      <c r="G6703" s="17">
        <v>21.4</v>
      </c>
    </row>
    <row r="6704" spans="1:7" ht="16.5" thickBot="1">
      <c r="A6704" s="16" t="s">
        <v>305</v>
      </c>
      <c r="B6704" s="16" t="s">
        <v>10</v>
      </c>
      <c r="C6704" s="17">
        <v>20.25</v>
      </c>
      <c r="D6704" s="17">
        <v>18.88</v>
      </c>
      <c r="E6704" s="25">
        <f t="shared" si="183"/>
        <v>1.370000000000001</v>
      </c>
      <c r="G6704" s="17">
        <v>20.25</v>
      </c>
    </row>
    <row r="6705" spans="1:7" ht="16.5" thickBot="1">
      <c r="A6705" s="16" t="s">
        <v>305</v>
      </c>
      <c r="B6705" s="16" t="s">
        <v>11</v>
      </c>
      <c r="C6705" s="17">
        <v>19.36</v>
      </c>
      <c r="D6705" s="17">
        <v>18.71</v>
      </c>
      <c r="E6705" s="25">
        <f t="shared" si="183"/>
        <v>0.64999999999999858</v>
      </c>
      <c r="G6705" s="17">
        <v>19.36</v>
      </c>
    </row>
    <row r="6706" spans="1:7" ht="16.5" thickBot="1">
      <c r="A6706" s="16" t="s">
        <v>305</v>
      </c>
      <c r="B6706" s="16" t="s">
        <v>12</v>
      </c>
      <c r="C6706" s="17">
        <v>20.03</v>
      </c>
      <c r="D6706" s="17">
        <v>20.67</v>
      </c>
      <c r="E6706" s="25">
        <f t="shared" si="183"/>
        <v>-0.64000000000000057</v>
      </c>
      <c r="G6706" s="17">
        <v>20.03</v>
      </c>
    </row>
    <row r="6707" spans="1:7" ht="16.5" thickBot="1">
      <c r="A6707" s="16" t="s">
        <v>305</v>
      </c>
      <c r="B6707" s="16" t="s">
        <v>13</v>
      </c>
      <c r="C6707" s="17">
        <v>19.79</v>
      </c>
      <c r="D6707" s="17">
        <v>23.05</v>
      </c>
      <c r="E6707" s="25">
        <f t="shared" si="183"/>
        <v>-3.2600000000000016</v>
      </c>
      <c r="G6707" s="17">
        <v>19.79</v>
      </c>
    </row>
    <row r="6708" spans="1:7" ht="16.5" thickBot="1">
      <c r="A6708" s="16" t="s">
        <v>305</v>
      </c>
      <c r="B6708" s="16" t="s">
        <v>14</v>
      </c>
      <c r="C6708" s="17">
        <v>20.95</v>
      </c>
      <c r="D6708" s="17">
        <v>22.25</v>
      </c>
      <c r="E6708" s="25">
        <f t="shared" si="183"/>
        <v>-1.3000000000000007</v>
      </c>
      <c r="G6708" s="17">
        <v>20.95</v>
      </c>
    </row>
    <row r="6709" spans="1:7" ht="16.5" thickBot="1">
      <c r="A6709" s="16" t="s">
        <v>305</v>
      </c>
      <c r="B6709" s="16" t="s">
        <v>15</v>
      </c>
      <c r="C6709" s="17">
        <v>21.34</v>
      </c>
      <c r="D6709" s="17">
        <v>24.04</v>
      </c>
      <c r="E6709" s="25">
        <f t="shared" si="183"/>
        <v>-2.6999999999999993</v>
      </c>
      <c r="G6709" s="17">
        <v>21.34</v>
      </c>
    </row>
    <row r="6710" spans="1:7" ht="16.5" thickBot="1">
      <c r="A6710" s="16" t="s">
        <v>305</v>
      </c>
      <c r="B6710" s="16" t="s">
        <v>16</v>
      </c>
      <c r="C6710" s="17">
        <v>23.7</v>
      </c>
      <c r="D6710" s="17">
        <v>26.7</v>
      </c>
      <c r="E6710" s="25">
        <f t="shared" si="183"/>
        <v>-3</v>
      </c>
      <c r="G6710" s="17">
        <v>23.7</v>
      </c>
    </row>
    <row r="6711" spans="1:7" ht="16.5" thickBot="1">
      <c r="A6711" s="16" t="s">
        <v>305</v>
      </c>
      <c r="B6711" s="16" t="s">
        <v>17</v>
      </c>
      <c r="C6711" s="17">
        <v>28.31</v>
      </c>
      <c r="D6711" s="17">
        <v>33.119999999999997</v>
      </c>
      <c r="E6711" s="25">
        <f t="shared" si="183"/>
        <v>-4.8099999999999987</v>
      </c>
      <c r="G6711" s="17">
        <v>28.31</v>
      </c>
    </row>
    <row r="6712" spans="1:7" ht="16.5" thickBot="1">
      <c r="A6712" s="16" t="s">
        <v>305</v>
      </c>
      <c r="B6712" s="16" t="s">
        <v>18</v>
      </c>
      <c r="C6712" s="17">
        <v>32.25</v>
      </c>
      <c r="D6712" s="17">
        <v>37.47</v>
      </c>
      <c r="E6712" s="25">
        <f t="shared" si="183"/>
        <v>-5.2199999999999989</v>
      </c>
      <c r="G6712" s="17">
        <v>32.25</v>
      </c>
    </row>
    <row r="6713" spans="1:7" ht="16.5" thickBot="1">
      <c r="A6713" s="16" t="s">
        <v>305</v>
      </c>
      <c r="B6713" s="16" t="s">
        <v>19</v>
      </c>
      <c r="C6713" s="17">
        <v>33.78</v>
      </c>
      <c r="D6713" s="17">
        <v>38.97</v>
      </c>
      <c r="E6713" s="25">
        <f t="shared" si="183"/>
        <v>-5.1899999999999977</v>
      </c>
      <c r="G6713" s="17">
        <v>33.78</v>
      </c>
    </row>
    <row r="6714" spans="1:7" ht="16.5" thickBot="1">
      <c r="A6714" s="16" t="s">
        <v>305</v>
      </c>
      <c r="B6714" s="16" t="s">
        <v>20</v>
      </c>
      <c r="C6714" s="17">
        <v>33.18</v>
      </c>
      <c r="D6714" s="17">
        <v>38.42</v>
      </c>
      <c r="E6714" s="25">
        <f t="shared" si="183"/>
        <v>-5.240000000000002</v>
      </c>
      <c r="G6714" s="17">
        <v>33.18</v>
      </c>
    </row>
    <row r="6715" spans="1:7" ht="16.5" thickBot="1">
      <c r="A6715" s="16" t="s">
        <v>305</v>
      </c>
      <c r="B6715" s="16" t="s">
        <v>21</v>
      </c>
      <c r="C6715" s="17">
        <v>26.93</v>
      </c>
      <c r="D6715" s="17">
        <v>29.96</v>
      </c>
      <c r="E6715" s="25">
        <f t="shared" si="183"/>
        <v>-3.0300000000000011</v>
      </c>
      <c r="G6715" s="17">
        <v>26.93</v>
      </c>
    </row>
    <row r="6716" spans="1:7" ht="16.5" thickBot="1">
      <c r="A6716" s="16" t="s">
        <v>305</v>
      </c>
      <c r="B6716" s="16" t="s">
        <v>22</v>
      </c>
      <c r="C6716" s="17">
        <v>25.87</v>
      </c>
      <c r="D6716" s="17">
        <v>28.45</v>
      </c>
      <c r="E6716" s="25">
        <f t="shared" si="183"/>
        <v>-2.5799999999999983</v>
      </c>
      <c r="G6716" s="17">
        <v>25.87</v>
      </c>
    </row>
    <row r="6717" spans="1:7" ht="16.5" thickBot="1">
      <c r="A6717" s="16" t="s">
        <v>305</v>
      </c>
      <c r="B6717" s="16" t="s">
        <v>23</v>
      </c>
      <c r="C6717" s="17">
        <v>21.06</v>
      </c>
      <c r="D6717" s="17">
        <v>22.73</v>
      </c>
      <c r="E6717" s="25">
        <f t="shared" si="183"/>
        <v>-1.6700000000000017</v>
      </c>
      <c r="G6717" s="17">
        <v>21.06</v>
      </c>
    </row>
    <row r="6718" spans="1:7" ht="16.5" thickBot="1">
      <c r="A6718" s="16" t="s">
        <v>305</v>
      </c>
      <c r="B6718" s="16" t="s">
        <v>24</v>
      </c>
      <c r="C6718" s="17">
        <v>18.96</v>
      </c>
      <c r="D6718" s="17">
        <v>20.05</v>
      </c>
      <c r="E6718" s="25">
        <f t="shared" si="183"/>
        <v>-1.0899999999999999</v>
      </c>
      <c r="G6718" s="17">
        <v>18.96</v>
      </c>
    </row>
    <row r="6719" spans="1:7" ht="16.5" thickBot="1">
      <c r="A6719" s="16" t="s">
        <v>305</v>
      </c>
      <c r="B6719" s="16" t="s">
        <v>25</v>
      </c>
      <c r="C6719" s="17">
        <v>18.78</v>
      </c>
      <c r="D6719" s="17">
        <v>18.7</v>
      </c>
      <c r="E6719" s="25">
        <f t="shared" si="183"/>
        <v>8.0000000000001847E-2</v>
      </c>
      <c r="G6719" s="17">
        <v>18.78</v>
      </c>
    </row>
    <row r="6720" spans="1:7" ht="16.5" thickBot="1">
      <c r="A6720" s="16" t="s">
        <v>305</v>
      </c>
      <c r="B6720" s="16" t="s">
        <v>26</v>
      </c>
      <c r="C6720" s="17">
        <v>16.809999999999999</v>
      </c>
      <c r="D6720" s="17">
        <v>16.82</v>
      </c>
      <c r="E6720" s="25">
        <f t="shared" si="183"/>
        <v>-1.0000000000001563E-2</v>
      </c>
      <c r="G6720" s="17">
        <v>16.809999999999999</v>
      </c>
    </row>
    <row r="6721" spans="1:7" ht="16.5" thickBot="1">
      <c r="A6721" s="16" t="s">
        <v>306</v>
      </c>
      <c r="B6721" s="16" t="s">
        <v>3</v>
      </c>
      <c r="C6721" s="17">
        <v>16.27</v>
      </c>
      <c r="D6721" s="17">
        <v>15.65</v>
      </c>
      <c r="E6721" s="25">
        <f t="shared" si="183"/>
        <v>0.61999999999999922</v>
      </c>
      <c r="G6721" s="17">
        <v>16.27</v>
      </c>
    </row>
    <row r="6722" spans="1:7" ht="16.5" thickBot="1">
      <c r="A6722" s="16" t="s">
        <v>306</v>
      </c>
      <c r="B6722" s="16" t="s">
        <v>4</v>
      </c>
      <c r="C6722" s="17">
        <v>14.61</v>
      </c>
      <c r="D6722" s="17">
        <v>13.83</v>
      </c>
      <c r="E6722" s="25">
        <f t="shared" si="183"/>
        <v>0.77999999999999936</v>
      </c>
      <c r="G6722" s="17">
        <v>14.61</v>
      </c>
    </row>
    <row r="6723" spans="1:7" ht="16.5" thickBot="1">
      <c r="A6723" s="16" t="s">
        <v>306</v>
      </c>
      <c r="B6723" s="16" t="s">
        <v>5</v>
      </c>
      <c r="C6723" s="17">
        <v>13.39</v>
      </c>
      <c r="D6723" s="17">
        <v>12.85</v>
      </c>
      <c r="E6723" s="25">
        <f t="shared" ref="E6723:E6786" si="184">(C6723-D6723)</f>
        <v>0.54000000000000092</v>
      </c>
      <c r="G6723" s="17">
        <v>13.39</v>
      </c>
    </row>
    <row r="6724" spans="1:7" ht="16.5" thickBot="1">
      <c r="A6724" s="16" t="s">
        <v>306</v>
      </c>
      <c r="B6724" s="16" t="s">
        <v>6</v>
      </c>
      <c r="C6724" s="17">
        <v>12.59</v>
      </c>
      <c r="D6724" s="17">
        <v>12.17</v>
      </c>
      <c r="E6724" s="25">
        <f t="shared" si="184"/>
        <v>0.41999999999999993</v>
      </c>
      <c r="G6724" s="17">
        <v>12.59</v>
      </c>
    </row>
    <row r="6725" spans="1:7" ht="16.5" thickBot="1">
      <c r="A6725" s="16" t="s">
        <v>306</v>
      </c>
      <c r="B6725" s="16" t="s">
        <v>7</v>
      </c>
      <c r="C6725" s="17">
        <v>12.74</v>
      </c>
      <c r="D6725" s="17">
        <v>12.21</v>
      </c>
      <c r="E6725" s="25">
        <f t="shared" si="184"/>
        <v>0.52999999999999936</v>
      </c>
      <c r="G6725" s="17">
        <v>12.74</v>
      </c>
    </row>
    <row r="6726" spans="1:7" ht="16.5" thickBot="1">
      <c r="A6726" s="16" t="s">
        <v>306</v>
      </c>
      <c r="B6726" s="16" t="s">
        <v>8</v>
      </c>
      <c r="C6726" s="17">
        <v>14.43</v>
      </c>
      <c r="D6726" s="17">
        <v>13.74</v>
      </c>
      <c r="E6726" s="25">
        <f t="shared" si="184"/>
        <v>0.6899999999999995</v>
      </c>
      <c r="G6726" s="17">
        <v>14.43</v>
      </c>
    </row>
    <row r="6727" spans="1:7" ht="16.5" thickBot="1">
      <c r="A6727" s="16" t="s">
        <v>306</v>
      </c>
      <c r="B6727" s="16" t="s">
        <v>9</v>
      </c>
      <c r="C6727" s="18">
        <v>17</v>
      </c>
      <c r="D6727" s="17">
        <v>17.489999999999998</v>
      </c>
      <c r="E6727" s="25">
        <f t="shared" si="184"/>
        <v>-0.48999999999999844</v>
      </c>
      <c r="G6727" s="18">
        <v>17</v>
      </c>
    </row>
    <row r="6728" spans="1:7" ht="16.5" thickBot="1">
      <c r="A6728" s="16" t="s">
        <v>306</v>
      </c>
      <c r="B6728" s="16" t="s">
        <v>10</v>
      </c>
      <c r="C6728" s="17">
        <v>16.62</v>
      </c>
      <c r="D6728" s="17">
        <v>17.09</v>
      </c>
      <c r="E6728" s="25">
        <f t="shared" si="184"/>
        <v>-0.46999999999999886</v>
      </c>
      <c r="G6728" s="17">
        <v>16.62</v>
      </c>
    </row>
    <row r="6729" spans="1:7" ht="16.5" thickBot="1">
      <c r="A6729" s="16" t="s">
        <v>306</v>
      </c>
      <c r="B6729" s="16" t="s">
        <v>11</v>
      </c>
      <c r="C6729" s="17">
        <v>16.53</v>
      </c>
      <c r="D6729" s="17">
        <v>17.66</v>
      </c>
      <c r="E6729" s="25">
        <f t="shared" si="184"/>
        <v>-1.129999999999999</v>
      </c>
      <c r="G6729" s="17">
        <v>16.53</v>
      </c>
    </row>
    <row r="6730" spans="1:7" ht="16.5" thickBot="1">
      <c r="A6730" s="16" t="s">
        <v>306</v>
      </c>
      <c r="B6730" s="16" t="s">
        <v>12</v>
      </c>
      <c r="C6730" s="17">
        <v>17.559999999999999</v>
      </c>
      <c r="D6730" s="17">
        <v>18.190000000000001</v>
      </c>
      <c r="E6730" s="25">
        <f t="shared" si="184"/>
        <v>-0.63000000000000256</v>
      </c>
      <c r="G6730" s="17">
        <v>17.559999999999999</v>
      </c>
    </row>
    <row r="6731" spans="1:7" ht="16.5" thickBot="1">
      <c r="A6731" s="16" t="s">
        <v>306</v>
      </c>
      <c r="B6731" s="16" t="s">
        <v>13</v>
      </c>
      <c r="C6731" s="17">
        <v>18.149999999999999</v>
      </c>
      <c r="D6731" s="17">
        <v>19.350000000000001</v>
      </c>
      <c r="E6731" s="25">
        <f t="shared" si="184"/>
        <v>-1.2000000000000028</v>
      </c>
      <c r="G6731" s="17">
        <v>18.149999999999999</v>
      </c>
    </row>
    <row r="6732" spans="1:7" ht="16.5" thickBot="1">
      <c r="A6732" s="16" t="s">
        <v>306</v>
      </c>
      <c r="B6732" s="16" t="s">
        <v>14</v>
      </c>
      <c r="C6732" s="17">
        <v>19.670000000000002</v>
      </c>
      <c r="D6732" s="17">
        <v>20.14</v>
      </c>
      <c r="E6732" s="25">
        <f t="shared" si="184"/>
        <v>-0.46999999999999886</v>
      </c>
      <c r="G6732" s="17">
        <v>19.670000000000002</v>
      </c>
    </row>
    <row r="6733" spans="1:7" ht="16.5" thickBot="1">
      <c r="A6733" s="16" t="s">
        <v>306</v>
      </c>
      <c r="B6733" s="16" t="s">
        <v>15</v>
      </c>
      <c r="C6733" s="17">
        <v>21.39</v>
      </c>
      <c r="D6733" s="17">
        <v>22.05</v>
      </c>
      <c r="E6733" s="25">
        <f t="shared" si="184"/>
        <v>-0.66000000000000014</v>
      </c>
      <c r="G6733" s="17">
        <v>21.39</v>
      </c>
    </row>
    <row r="6734" spans="1:7" ht="16.5" thickBot="1">
      <c r="A6734" s="16" t="s">
        <v>306</v>
      </c>
      <c r="B6734" s="16" t="s">
        <v>16</v>
      </c>
      <c r="C6734" s="17">
        <v>24.81</v>
      </c>
      <c r="D6734" s="17">
        <v>26.14</v>
      </c>
      <c r="E6734" s="25">
        <f t="shared" si="184"/>
        <v>-1.3300000000000018</v>
      </c>
      <c r="G6734" s="17">
        <v>24.81</v>
      </c>
    </row>
    <row r="6735" spans="1:7" ht="16.5" thickBot="1">
      <c r="A6735" s="16" t="s">
        <v>306</v>
      </c>
      <c r="B6735" s="16" t="s">
        <v>17</v>
      </c>
      <c r="C6735" s="17">
        <v>26.49</v>
      </c>
      <c r="D6735" s="17">
        <v>29.36</v>
      </c>
      <c r="E6735" s="25">
        <f t="shared" si="184"/>
        <v>-2.870000000000001</v>
      </c>
      <c r="G6735" s="17">
        <v>26.49</v>
      </c>
    </row>
    <row r="6736" spans="1:7" ht="16.5" thickBot="1">
      <c r="A6736" s="16" t="s">
        <v>306</v>
      </c>
      <c r="B6736" s="16" t="s">
        <v>18</v>
      </c>
      <c r="C6736" s="17">
        <v>33.97</v>
      </c>
      <c r="D6736" s="17">
        <v>38.99</v>
      </c>
      <c r="E6736" s="25">
        <f t="shared" si="184"/>
        <v>-5.0200000000000031</v>
      </c>
      <c r="G6736" s="17">
        <v>33.97</v>
      </c>
    </row>
    <row r="6737" spans="1:7" ht="16.5" thickBot="1">
      <c r="A6737" s="16" t="s">
        <v>306</v>
      </c>
      <c r="B6737" s="16" t="s">
        <v>19</v>
      </c>
      <c r="C6737" s="17">
        <v>36.950000000000003</v>
      </c>
      <c r="D6737" s="17">
        <v>42.3</v>
      </c>
      <c r="E6737" s="25">
        <f t="shared" si="184"/>
        <v>-5.3499999999999943</v>
      </c>
      <c r="G6737" s="17">
        <v>36.950000000000003</v>
      </c>
    </row>
    <row r="6738" spans="1:7" ht="16.5" thickBot="1">
      <c r="A6738" s="16" t="s">
        <v>306</v>
      </c>
      <c r="B6738" s="16" t="s">
        <v>20</v>
      </c>
      <c r="C6738" s="17">
        <v>31.52</v>
      </c>
      <c r="D6738" s="17">
        <v>37.479999999999997</v>
      </c>
      <c r="E6738" s="25">
        <f t="shared" si="184"/>
        <v>-5.9599999999999973</v>
      </c>
      <c r="G6738" s="17">
        <v>31.52</v>
      </c>
    </row>
    <row r="6739" spans="1:7" ht="16.5" thickBot="1">
      <c r="A6739" s="16" t="s">
        <v>306</v>
      </c>
      <c r="B6739" s="16" t="s">
        <v>21</v>
      </c>
      <c r="C6739" s="17">
        <v>24.35</v>
      </c>
      <c r="D6739" s="17">
        <v>26.1</v>
      </c>
      <c r="E6739" s="25">
        <f t="shared" si="184"/>
        <v>-1.75</v>
      </c>
      <c r="G6739" s="17">
        <v>24.35</v>
      </c>
    </row>
    <row r="6740" spans="1:7" ht="16.5" thickBot="1">
      <c r="A6740" s="16" t="s">
        <v>306</v>
      </c>
      <c r="B6740" s="16" t="s">
        <v>22</v>
      </c>
      <c r="C6740" s="17">
        <v>23.75</v>
      </c>
      <c r="D6740" s="17">
        <v>24.31</v>
      </c>
      <c r="E6740" s="25">
        <f t="shared" si="184"/>
        <v>-0.55999999999999872</v>
      </c>
      <c r="G6740" s="17">
        <v>23.75</v>
      </c>
    </row>
    <row r="6741" spans="1:7" ht="16.5" thickBot="1">
      <c r="A6741" s="16" t="s">
        <v>306</v>
      </c>
      <c r="B6741" s="16" t="s">
        <v>23</v>
      </c>
      <c r="C6741" s="17">
        <v>21.98</v>
      </c>
      <c r="D6741" s="17">
        <v>21.31</v>
      </c>
      <c r="E6741" s="25">
        <f t="shared" si="184"/>
        <v>0.67000000000000171</v>
      </c>
      <c r="G6741" s="17">
        <v>21.98</v>
      </c>
    </row>
    <row r="6742" spans="1:7" ht="16.5" thickBot="1">
      <c r="A6742" s="16" t="s">
        <v>306</v>
      </c>
      <c r="B6742" s="16" t="s">
        <v>24</v>
      </c>
      <c r="C6742" s="17">
        <v>20.84</v>
      </c>
      <c r="D6742" s="17">
        <v>19.59</v>
      </c>
      <c r="E6742" s="25">
        <f t="shared" si="184"/>
        <v>1.25</v>
      </c>
      <c r="G6742" s="17">
        <v>20.84</v>
      </c>
    </row>
    <row r="6743" spans="1:7" ht="16.5" thickBot="1">
      <c r="A6743" s="16" t="s">
        <v>306</v>
      </c>
      <c r="B6743" s="16" t="s">
        <v>25</v>
      </c>
      <c r="C6743" s="17">
        <v>20.14</v>
      </c>
      <c r="D6743" s="17">
        <v>16.899999999999999</v>
      </c>
      <c r="E6743" s="25">
        <f t="shared" si="184"/>
        <v>3.240000000000002</v>
      </c>
      <c r="G6743" s="17">
        <v>20.14</v>
      </c>
    </row>
    <row r="6744" spans="1:7" ht="16.5" thickBot="1">
      <c r="A6744" s="16" t="s">
        <v>306</v>
      </c>
      <c r="B6744" s="16" t="s">
        <v>26</v>
      </c>
      <c r="C6744" s="17">
        <v>18.920000000000002</v>
      </c>
      <c r="D6744" s="17">
        <v>16.11</v>
      </c>
      <c r="E6744" s="25">
        <f t="shared" si="184"/>
        <v>2.8100000000000023</v>
      </c>
      <c r="G6744" s="17">
        <v>18.920000000000002</v>
      </c>
    </row>
    <row r="6745" spans="1:7" ht="16.5" thickBot="1">
      <c r="A6745" s="16" t="s">
        <v>307</v>
      </c>
      <c r="B6745" s="16" t="s">
        <v>3</v>
      </c>
      <c r="C6745" s="17">
        <v>18.28</v>
      </c>
      <c r="D6745" s="17">
        <v>15.61</v>
      </c>
      <c r="E6745" s="25">
        <f t="shared" si="184"/>
        <v>2.6700000000000017</v>
      </c>
      <c r="G6745" s="17">
        <v>18.28</v>
      </c>
    </row>
    <row r="6746" spans="1:7" ht="16.5" thickBot="1">
      <c r="A6746" s="16" t="s">
        <v>307</v>
      </c>
      <c r="B6746" s="16" t="s">
        <v>4</v>
      </c>
      <c r="C6746" s="17">
        <v>17.100000000000001</v>
      </c>
      <c r="D6746" s="17">
        <v>14.21</v>
      </c>
      <c r="E6746" s="25">
        <f t="shared" si="184"/>
        <v>2.8900000000000006</v>
      </c>
      <c r="G6746" s="17">
        <v>17.100000000000001</v>
      </c>
    </row>
    <row r="6747" spans="1:7" ht="16.5" thickBot="1">
      <c r="A6747" s="16" t="s">
        <v>307</v>
      </c>
      <c r="B6747" s="16" t="s">
        <v>5</v>
      </c>
      <c r="C6747" s="17">
        <v>15.03</v>
      </c>
      <c r="D6747" s="17">
        <v>11.98</v>
      </c>
      <c r="E6747" s="25">
        <f t="shared" si="184"/>
        <v>3.0499999999999989</v>
      </c>
      <c r="G6747" s="17">
        <v>15.03</v>
      </c>
    </row>
    <row r="6748" spans="1:7" ht="16.5" thickBot="1">
      <c r="A6748" s="16" t="s">
        <v>307</v>
      </c>
      <c r="B6748" s="16" t="s">
        <v>6</v>
      </c>
      <c r="C6748" s="17">
        <v>15.73</v>
      </c>
      <c r="D6748" s="17">
        <v>12.71</v>
      </c>
      <c r="E6748" s="25">
        <f t="shared" si="184"/>
        <v>3.0199999999999996</v>
      </c>
      <c r="G6748" s="17">
        <v>15.73</v>
      </c>
    </row>
    <row r="6749" spans="1:7" ht="16.5" thickBot="1">
      <c r="A6749" s="16" t="s">
        <v>307</v>
      </c>
      <c r="B6749" s="16" t="s">
        <v>7</v>
      </c>
      <c r="C6749" s="17">
        <v>15.27</v>
      </c>
      <c r="D6749" s="17">
        <v>12.63</v>
      </c>
      <c r="E6749" s="25">
        <f t="shared" si="184"/>
        <v>2.6399999999999988</v>
      </c>
      <c r="G6749" s="17">
        <v>15.27</v>
      </c>
    </row>
    <row r="6750" spans="1:7" ht="16.5" thickBot="1">
      <c r="A6750" s="16" t="s">
        <v>307</v>
      </c>
      <c r="B6750" s="16" t="s">
        <v>8</v>
      </c>
      <c r="C6750" s="17">
        <v>17.63</v>
      </c>
      <c r="D6750" s="17">
        <v>15.01</v>
      </c>
      <c r="E6750" s="25">
        <f t="shared" si="184"/>
        <v>2.6199999999999992</v>
      </c>
      <c r="G6750" s="17">
        <v>17.63</v>
      </c>
    </row>
    <row r="6751" spans="1:7" ht="16.5" thickBot="1">
      <c r="A6751" s="16" t="s">
        <v>307</v>
      </c>
      <c r="B6751" s="16" t="s">
        <v>9</v>
      </c>
      <c r="C6751" s="17">
        <v>20.18</v>
      </c>
      <c r="D6751" s="17">
        <v>18.52</v>
      </c>
      <c r="E6751" s="25">
        <f t="shared" si="184"/>
        <v>1.6600000000000001</v>
      </c>
      <c r="G6751" s="17">
        <v>20.18</v>
      </c>
    </row>
    <row r="6752" spans="1:7" ht="16.5" thickBot="1">
      <c r="A6752" s="16" t="s">
        <v>307</v>
      </c>
      <c r="B6752" s="16" t="s">
        <v>10</v>
      </c>
      <c r="C6752" s="17">
        <v>20.13</v>
      </c>
      <c r="D6752" s="17">
        <v>18.02</v>
      </c>
      <c r="E6752" s="25">
        <f t="shared" si="184"/>
        <v>2.1099999999999994</v>
      </c>
      <c r="G6752" s="17">
        <v>20.13</v>
      </c>
    </row>
    <row r="6753" spans="1:7" ht="16.5" thickBot="1">
      <c r="A6753" s="16" t="s">
        <v>307</v>
      </c>
      <c r="B6753" s="16" t="s">
        <v>11</v>
      </c>
      <c r="C6753" s="17">
        <v>19.690000000000001</v>
      </c>
      <c r="D6753" s="17">
        <v>18.45</v>
      </c>
      <c r="E6753" s="25">
        <f t="shared" si="184"/>
        <v>1.240000000000002</v>
      </c>
      <c r="G6753" s="17">
        <v>19.690000000000001</v>
      </c>
    </row>
    <row r="6754" spans="1:7" ht="16.5" thickBot="1">
      <c r="A6754" s="16" t="s">
        <v>307</v>
      </c>
      <c r="B6754" s="16" t="s">
        <v>12</v>
      </c>
      <c r="C6754" s="17">
        <v>21.95</v>
      </c>
      <c r="D6754" s="17">
        <v>20.7</v>
      </c>
      <c r="E6754" s="25">
        <f t="shared" si="184"/>
        <v>1.25</v>
      </c>
      <c r="G6754" s="17">
        <v>21.95</v>
      </c>
    </row>
    <row r="6755" spans="1:7" ht="16.5" thickBot="1">
      <c r="A6755" s="16" t="s">
        <v>307</v>
      </c>
      <c r="B6755" s="16" t="s">
        <v>13</v>
      </c>
      <c r="C6755" s="17">
        <v>20.86</v>
      </c>
      <c r="D6755" s="17">
        <v>19.57</v>
      </c>
      <c r="E6755" s="25">
        <f t="shared" si="184"/>
        <v>1.2899999999999991</v>
      </c>
      <c r="G6755" s="17">
        <v>20.86</v>
      </c>
    </row>
    <row r="6756" spans="1:7" ht="16.5" thickBot="1">
      <c r="A6756" s="16" t="s">
        <v>307</v>
      </c>
      <c r="B6756" s="16" t="s">
        <v>14</v>
      </c>
      <c r="C6756" s="17">
        <v>23.05</v>
      </c>
      <c r="D6756" s="17">
        <v>20.5</v>
      </c>
      <c r="E6756" s="25">
        <f t="shared" si="184"/>
        <v>2.5500000000000007</v>
      </c>
      <c r="G6756" s="17">
        <v>23.05</v>
      </c>
    </row>
    <row r="6757" spans="1:7" ht="16.5" thickBot="1">
      <c r="A6757" s="16" t="s">
        <v>307</v>
      </c>
      <c r="B6757" s="16" t="s">
        <v>15</v>
      </c>
      <c r="C6757" s="17">
        <v>25.62</v>
      </c>
      <c r="D6757" s="17">
        <v>22.91</v>
      </c>
      <c r="E6757" s="25">
        <f t="shared" si="184"/>
        <v>2.7100000000000009</v>
      </c>
      <c r="G6757" s="17">
        <v>25.62</v>
      </c>
    </row>
    <row r="6758" spans="1:7" ht="16.5" thickBot="1">
      <c r="A6758" s="16" t="s">
        <v>307</v>
      </c>
      <c r="B6758" s="16" t="s">
        <v>16</v>
      </c>
      <c r="C6758" s="17">
        <v>29.81</v>
      </c>
      <c r="D6758" s="17">
        <v>30.06</v>
      </c>
      <c r="E6758" s="25">
        <f t="shared" si="184"/>
        <v>-0.25</v>
      </c>
      <c r="G6758" s="17">
        <v>29.81</v>
      </c>
    </row>
    <row r="6759" spans="1:7" ht="16.5" thickBot="1">
      <c r="A6759" s="16" t="s">
        <v>307</v>
      </c>
      <c r="B6759" s="16" t="s">
        <v>17</v>
      </c>
      <c r="C6759" s="17">
        <v>36.99</v>
      </c>
      <c r="D6759" s="17">
        <v>40.43</v>
      </c>
      <c r="E6759" s="25">
        <f t="shared" si="184"/>
        <v>-3.4399999999999977</v>
      </c>
      <c r="G6759" s="17">
        <v>36.99</v>
      </c>
    </row>
    <row r="6760" spans="1:7" ht="16.5" thickBot="1">
      <c r="A6760" s="16" t="s">
        <v>307</v>
      </c>
      <c r="B6760" s="16" t="s">
        <v>18</v>
      </c>
      <c r="C6760" s="17">
        <v>45.87</v>
      </c>
      <c r="D6760" s="17">
        <v>50.86</v>
      </c>
      <c r="E6760" s="25">
        <f t="shared" si="184"/>
        <v>-4.990000000000002</v>
      </c>
      <c r="G6760" s="17">
        <v>45.87</v>
      </c>
    </row>
    <row r="6761" spans="1:7" ht="16.5" thickBot="1">
      <c r="A6761" s="16" t="s">
        <v>307</v>
      </c>
      <c r="B6761" s="16" t="s">
        <v>19</v>
      </c>
      <c r="C6761" s="17">
        <v>62.99</v>
      </c>
      <c r="D6761" s="17">
        <v>64.25</v>
      </c>
      <c r="E6761" s="25">
        <f t="shared" si="184"/>
        <v>-1.259999999999998</v>
      </c>
      <c r="G6761" s="17">
        <v>62.99</v>
      </c>
    </row>
    <row r="6762" spans="1:7" ht="16.5" thickBot="1">
      <c r="A6762" s="16" t="s">
        <v>307</v>
      </c>
      <c r="B6762" s="16" t="s">
        <v>20</v>
      </c>
      <c r="C6762" s="17">
        <v>48.58</v>
      </c>
      <c r="D6762" s="17">
        <v>45.06</v>
      </c>
      <c r="E6762" s="25">
        <f t="shared" si="184"/>
        <v>3.519999999999996</v>
      </c>
      <c r="G6762" s="17">
        <v>48.58</v>
      </c>
    </row>
    <row r="6763" spans="1:7" ht="16.5" thickBot="1">
      <c r="A6763" s="16" t="s">
        <v>307</v>
      </c>
      <c r="B6763" s="16" t="s">
        <v>21</v>
      </c>
      <c r="C6763" s="17">
        <v>35.299999999999997</v>
      </c>
      <c r="D6763" s="17">
        <v>35.229999999999997</v>
      </c>
      <c r="E6763" s="25">
        <f t="shared" si="184"/>
        <v>7.0000000000000284E-2</v>
      </c>
      <c r="G6763" s="17">
        <v>35.299999999999997</v>
      </c>
    </row>
    <row r="6764" spans="1:7" ht="16.5" thickBot="1">
      <c r="A6764" s="16" t="s">
        <v>307</v>
      </c>
      <c r="B6764" s="16" t="s">
        <v>22</v>
      </c>
      <c r="C6764" s="17">
        <v>29.6</v>
      </c>
      <c r="D6764" s="17">
        <v>30.34</v>
      </c>
      <c r="E6764" s="25">
        <f t="shared" si="184"/>
        <v>-0.73999999999999844</v>
      </c>
      <c r="G6764" s="17">
        <v>29.6</v>
      </c>
    </row>
    <row r="6765" spans="1:7" ht="16.5" thickBot="1">
      <c r="A6765" s="16" t="s">
        <v>307</v>
      </c>
      <c r="B6765" s="16" t="s">
        <v>23</v>
      </c>
      <c r="C6765" s="17">
        <v>24.91</v>
      </c>
      <c r="D6765" s="17">
        <v>23.82</v>
      </c>
      <c r="E6765" s="25">
        <f t="shared" si="184"/>
        <v>1.0899999999999999</v>
      </c>
      <c r="G6765" s="17">
        <v>24.91</v>
      </c>
    </row>
    <row r="6766" spans="1:7" ht="16.5" thickBot="1">
      <c r="A6766" s="16" t="s">
        <v>307</v>
      </c>
      <c r="B6766" s="16" t="s">
        <v>24</v>
      </c>
      <c r="C6766" s="17">
        <v>22.97</v>
      </c>
      <c r="D6766" s="17">
        <v>21.74</v>
      </c>
      <c r="E6766" s="25">
        <f t="shared" si="184"/>
        <v>1.2300000000000004</v>
      </c>
      <c r="G6766" s="17">
        <v>22.97</v>
      </c>
    </row>
    <row r="6767" spans="1:7" ht="16.5" thickBot="1">
      <c r="A6767" s="16" t="s">
        <v>307</v>
      </c>
      <c r="B6767" s="16" t="s">
        <v>25</v>
      </c>
      <c r="C6767" s="17">
        <v>22.37</v>
      </c>
      <c r="D6767" s="17">
        <v>19.760000000000002</v>
      </c>
      <c r="E6767" s="25">
        <f t="shared" si="184"/>
        <v>2.6099999999999994</v>
      </c>
      <c r="G6767" s="17">
        <v>22.37</v>
      </c>
    </row>
    <row r="6768" spans="1:7" ht="16.5" thickBot="1">
      <c r="A6768" s="16" t="s">
        <v>307</v>
      </c>
      <c r="B6768" s="16" t="s">
        <v>26</v>
      </c>
      <c r="C6768" s="17">
        <v>20.78</v>
      </c>
      <c r="D6768" s="17">
        <v>18.34</v>
      </c>
      <c r="E6768" s="25">
        <f t="shared" si="184"/>
        <v>2.4400000000000013</v>
      </c>
      <c r="G6768" s="17">
        <v>20.78</v>
      </c>
    </row>
    <row r="6769" spans="1:7" ht="16.5" thickBot="1">
      <c r="A6769" s="16" t="s">
        <v>308</v>
      </c>
      <c r="B6769" s="16" t="s">
        <v>3</v>
      </c>
      <c r="C6769" s="17">
        <v>19.760000000000002</v>
      </c>
      <c r="D6769" s="17">
        <v>17.3</v>
      </c>
      <c r="E6769" s="25">
        <f t="shared" si="184"/>
        <v>2.4600000000000009</v>
      </c>
      <c r="G6769" s="17">
        <v>19.760000000000002</v>
      </c>
    </row>
    <row r="6770" spans="1:7" ht="16.5" thickBot="1">
      <c r="A6770" s="16" t="s">
        <v>308</v>
      </c>
      <c r="B6770" s="16" t="s">
        <v>4</v>
      </c>
      <c r="C6770" s="17">
        <v>18.649999999999999</v>
      </c>
      <c r="D6770" s="17">
        <v>16.23</v>
      </c>
      <c r="E6770" s="25">
        <f t="shared" si="184"/>
        <v>2.4199999999999982</v>
      </c>
      <c r="G6770" s="17">
        <v>18.649999999999999</v>
      </c>
    </row>
    <row r="6771" spans="1:7" ht="16.5" thickBot="1">
      <c r="A6771" s="16" t="s">
        <v>308</v>
      </c>
      <c r="B6771" s="16" t="s">
        <v>5</v>
      </c>
      <c r="C6771" s="17">
        <v>17.96</v>
      </c>
      <c r="D6771" s="17">
        <v>15.15</v>
      </c>
      <c r="E6771" s="25">
        <f t="shared" si="184"/>
        <v>2.8100000000000005</v>
      </c>
      <c r="G6771" s="17">
        <v>17.96</v>
      </c>
    </row>
    <row r="6772" spans="1:7" ht="16.5" thickBot="1">
      <c r="A6772" s="16" t="s">
        <v>308</v>
      </c>
      <c r="B6772" s="16" t="s">
        <v>6</v>
      </c>
      <c r="C6772" s="17">
        <v>17.84</v>
      </c>
      <c r="D6772" s="17">
        <v>15.11</v>
      </c>
      <c r="E6772" s="25">
        <f t="shared" si="184"/>
        <v>2.7300000000000004</v>
      </c>
      <c r="G6772" s="17">
        <v>17.84</v>
      </c>
    </row>
    <row r="6773" spans="1:7" ht="16.5" thickBot="1">
      <c r="A6773" s="16" t="s">
        <v>308</v>
      </c>
      <c r="B6773" s="16" t="s">
        <v>7</v>
      </c>
      <c r="C6773" s="17">
        <v>17.75</v>
      </c>
      <c r="D6773" s="17">
        <v>15.1</v>
      </c>
      <c r="E6773" s="25">
        <f t="shared" si="184"/>
        <v>2.6500000000000004</v>
      </c>
      <c r="G6773" s="17">
        <v>17.75</v>
      </c>
    </row>
    <row r="6774" spans="1:7" ht="16.5" thickBot="1">
      <c r="A6774" s="16" t="s">
        <v>308</v>
      </c>
      <c r="B6774" s="16" t="s">
        <v>8</v>
      </c>
      <c r="C6774" s="17">
        <v>18.420000000000002</v>
      </c>
      <c r="D6774" s="17">
        <v>15.62</v>
      </c>
      <c r="E6774" s="25">
        <f t="shared" si="184"/>
        <v>2.8000000000000025</v>
      </c>
      <c r="G6774" s="17">
        <v>18.420000000000002</v>
      </c>
    </row>
    <row r="6775" spans="1:7" ht="16.5" thickBot="1">
      <c r="A6775" s="16" t="s">
        <v>308</v>
      </c>
      <c r="B6775" s="16" t="s">
        <v>9</v>
      </c>
      <c r="C6775" s="17">
        <v>19.690000000000001</v>
      </c>
      <c r="D6775" s="17">
        <v>17.059999999999999</v>
      </c>
      <c r="E6775" s="25">
        <f t="shared" si="184"/>
        <v>2.6300000000000026</v>
      </c>
      <c r="G6775" s="17">
        <v>19.690000000000001</v>
      </c>
    </row>
    <row r="6776" spans="1:7" ht="16.5" thickBot="1">
      <c r="A6776" s="16" t="s">
        <v>308</v>
      </c>
      <c r="B6776" s="16" t="s">
        <v>10</v>
      </c>
      <c r="C6776" s="17">
        <v>20.13</v>
      </c>
      <c r="D6776" s="17">
        <v>18.920000000000002</v>
      </c>
      <c r="E6776" s="25">
        <f t="shared" si="184"/>
        <v>1.2099999999999973</v>
      </c>
      <c r="G6776" s="17">
        <v>20.13</v>
      </c>
    </row>
    <row r="6777" spans="1:7" ht="16.5" thickBot="1">
      <c r="A6777" s="16" t="s">
        <v>308</v>
      </c>
      <c r="B6777" s="16" t="s">
        <v>11</v>
      </c>
      <c r="C6777" s="17">
        <v>20.59</v>
      </c>
      <c r="D6777" s="17">
        <v>21.17</v>
      </c>
      <c r="E6777" s="25">
        <f t="shared" si="184"/>
        <v>-0.58000000000000185</v>
      </c>
      <c r="G6777" s="17">
        <v>20.59</v>
      </c>
    </row>
    <row r="6778" spans="1:7" ht="16.5" thickBot="1">
      <c r="A6778" s="16" t="s">
        <v>308</v>
      </c>
      <c r="B6778" s="16" t="s">
        <v>12</v>
      </c>
      <c r="C6778" s="17">
        <v>21.37</v>
      </c>
      <c r="D6778" s="17">
        <v>19.78</v>
      </c>
      <c r="E6778" s="25">
        <f t="shared" si="184"/>
        <v>1.5899999999999999</v>
      </c>
      <c r="G6778" s="17">
        <v>21.37</v>
      </c>
    </row>
    <row r="6779" spans="1:7" ht="16.5" thickBot="1">
      <c r="A6779" s="16" t="s">
        <v>308</v>
      </c>
      <c r="B6779" s="16" t="s">
        <v>13</v>
      </c>
      <c r="C6779" s="17">
        <v>21.81</v>
      </c>
      <c r="D6779" s="17">
        <v>20.68</v>
      </c>
      <c r="E6779" s="25">
        <f t="shared" si="184"/>
        <v>1.129999999999999</v>
      </c>
      <c r="G6779" s="17">
        <v>21.81</v>
      </c>
    </row>
    <row r="6780" spans="1:7" ht="16.5" thickBot="1">
      <c r="A6780" s="16" t="s">
        <v>308</v>
      </c>
      <c r="B6780" s="16" t="s">
        <v>14</v>
      </c>
      <c r="C6780" s="17">
        <v>25.38</v>
      </c>
      <c r="D6780" s="17">
        <v>26.37</v>
      </c>
      <c r="E6780" s="25">
        <f t="shared" si="184"/>
        <v>-0.99000000000000199</v>
      </c>
      <c r="G6780" s="17">
        <v>25.38</v>
      </c>
    </row>
    <row r="6781" spans="1:7" ht="16.5" thickBot="1">
      <c r="A6781" s="16" t="s">
        <v>308</v>
      </c>
      <c r="B6781" s="16" t="s">
        <v>15</v>
      </c>
      <c r="C6781" s="17">
        <v>32.659999999999997</v>
      </c>
      <c r="D6781" s="17">
        <v>35.24</v>
      </c>
      <c r="E6781" s="25">
        <f t="shared" si="184"/>
        <v>-2.5800000000000054</v>
      </c>
      <c r="G6781" s="17">
        <v>32.659999999999997</v>
      </c>
    </row>
    <row r="6782" spans="1:7" ht="16.5" thickBot="1">
      <c r="A6782" s="16" t="s">
        <v>308</v>
      </c>
      <c r="B6782" s="16" t="s">
        <v>16</v>
      </c>
      <c r="C6782" s="17">
        <v>50.38</v>
      </c>
      <c r="D6782" s="17">
        <v>52.15</v>
      </c>
      <c r="E6782" s="25">
        <f t="shared" si="184"/>
        <v>-1.769999999999996</v>
      </c>
      <c r="G6782" s="17">
        <v>50.38</v>
      </c>
    </row>
    <row r="6783" spans="1:7" ht="16.5" thickBot="1">
      <c r="A6783" s="16" t="s">
        <v>308</v>
      </c>
      <c r="B6783" s="16" t="s">
        <v>17</v>
      </c>
      <c r="C6783" s="17">
        <v>88.02</v>
      </c>
      <c r="D6783" s="17">
        <v>90.49</v>
      </c>
      <c r="E6783" s="25">
        <f t="shared" si="184"/>
        <v>-2.4699999999999989</v>
      </c>
      <c r="G6783" s="17">
        <v>88.02</v>
      </c>
    </row>
    <row r="6784" spans="1:7" ht="16.5" thickBot="1">
      <c r="A6784" s="16" t="s">
        <v>308</v>
      </c>
      <c r="B6784" s="16" t="s">
        <v>18</v>
      </c>
      <c r="C6784" s="18">
        <v>230</v>
      </c>
      <c r="D6784" s="17">
        <v>238.64</v>
      </c>
      <c r="E6784" s="25">
        <f t="shared" si="184"/>
        <v>-8.6399999999999864</v>
      </c>
      <c r="G6784" s="18">
        <v>230</v>
      </c>
    </row>
    <row r="6785" spans="1:7" ht="16.5" thickBot="1">
      <c r="A6785" s="16" t="s">
        <v>308</v>
      </c>
      <c r="B6785" s="16" t="s">
        <v>19</v>
      </c>
      <c r="C6785" s="17">
        <v>230.52</v>
      </c>
      <c r="D6785" s="17">
        <v>236.83</v>
      </c>
      <c r="E6785" s="25">
        <f t="shared" si="184"/>
        <v>-6.3100000000000023</v>
      </c>
      <c r="G6785" s="17">
        <v>230.52</v>
      </c>
    </row>
    <row r="6786" spans="1:7" ht="16.5" thickBot="1">
      <c r="A6786" s="16" t="s">
        <v>308</v>
      </c>
      <c r="B6786" s="16" t="s">
        <v>20</v>
      </c>
      <c r="C6786" s="17">
        <v>104.95</v>
      </c>
      <c r="D6786" s="17">
        <v>107.86</v>
      </c>
      <c r="E6786" s="25">
        <f t="shared" si="184"/>
        <v>-2.9099999999999966</v>
      </c>
      <c r="G6786" s="17">
        <v>104.95</v>
      </c>
    </row>
    <row r="6787" spans="1:7" ht="16.5" thickBot="1">
      <c r="A6787" s="16" t="s">
        <v>308</v>
      </c>
      <c r="B6787" s="16" t="s">
        <v>21</v>
      </c>
      <c r="C6787" s="17">
        <v>48.59</v>
      </c>
      <c r="D6787" s="17">
        <v>47.79</v>
      </c>
      <c r="E6787" s="25">
        <f t="shared" ref="E6787:E6850" si="185">(C6787-D6787)</f>
        <v>0.80000000000000426</v>
      </c>
      <c r="G6787" s="17">
        <v>48.59</v>
      </c>
    </row>
    <row r="6788" spans="1:7" ht="16.5" thickBot="1">
      <c r="A6788" s="16" t="s">
        <v>308</v>
      </c>
      <c r="B6788" s="16" t="s">
        <v>22</v>
      </c>
      <c r="C6788" s="17">
        <v>40.25</v>
      </c>
      <c r="D6788" s="17">
        <v>39.76</v>
      </c>
      <c r="E6788" s="25">
        <f t="shared" si="185"/>
        <v>0.49000000000000199</v>
      </c>
      <c r="G6788" s="17">
        <v>40.25</v>
      </c>
    </row>
    <row r="6789" spans="1:7" ht="16.5" thickBot="1">
      <c r="A6789" s="16" t="s">
        <v>308</v>
      </c>
      <c r="B6789" s="16" t="s">
        <v>23</v>
      </c>
      <c r="C6789" s="17">
        <v>27.66</v>
      </c>
      <c r="D6789" s="17">
        <v>26.45</v>
      </c>
      <c r="E6789" s="25">
        <f t="shared" si="185"/>
        <v>1.2100000000000009</v>
      </c>
      <c r="G6789" s="17">
        <v>27.66</v>
      </c>
    </row>
    <row r="6790" spans="1:7" ht="16.5" thickBot="1">
      <c r="A6790" s="16" t="s">
        <v>308</v>
      </c>
      <c r="B6790" s="16" t="s">
        <v>24</v>
      </c>
      <c r="C6790" s="17">
        <v>24.21</v>
      </c>
      <c r="D6790" s="17">
        <v>22.23</v>
      </c>
      <c r="E6790" s="25">
        <f t="shared" si="185"/>
        <v>1.9800000000000004</v>
      </c>
      <c r="G6790" s="17">
        <v>24.21</v>
      </c>
    </row>
    <row r="6791" spans="1:7" ht="16.5" thickBot="1">
      <c r="A6791" s="16" t="s">
        <v>308</v>
      </c>
      <c r="B6791" s="16" t="s">
        <v>25</v>
      </c>
      <c r="C6791" s="17">
        <v>23.29</v>
      </c>
      <c r="D6791" s="17">
        <v>21.01</v>
      </c>
      <c r="E6791" s="25">
        <f t="shared" si="185"/>
        <v>2.2799999999999976</v>
      </c>
      <c r="G6791" s="17">
        <v>23.29</v>
      </c>
    </row>
    <row r="6792" spans="1:7" ht="16.5" thickBot="1">
      <c r="A6792" s="16" t="s">
        <v>308</v>
      </c>
      <c r="B6792" s="16" t="s">
        <v>26</v>
      </c>
      <c r="C6792" s="17">
        <v>20.3</v>
      </c>
      <c r="D6792" s="17">
        <v>17.89</v>
      </c>
      <c r="E6792" s="25">
        <f t="shared" si="185"/>
        <v>2.41</v>
      </c>
      <c r="G6792" s="17">
        <v>20.3</v>
      </c>
    </row>
    <row r="6793" spans="1:7" ht="16.5" thickBot="1">
      <c r="A6793" s="16" t="s">
        <v>309</v>
      </c>
      <c r="B6793" s="16" t="s">
        <v>3</v>
      </c>
      <c r="C6793" s="17">
        <v>18.95</v>
      </c>
      <c r="D6793" s="17">
        <v>18.38</v>
      </c>
      <c r="E6793" s="25">
        <f t="shared" si="185"/>
        <v>0.57000000000000028</v>
      </c>
      <c r="G6793" s="17">
        <v>18.95</v>
      </c>
    </row>
    <row r="6794" spans="1:7" ht="16.5" thickBot="1">
      <c r="A6794" s="16" t="s">
        <v>309</v>
      </c>
      <c r="B6794" s="16" t="s">
        <v>4</v>
      </c>
      <c r="C6794" s="17">
        <v>17.63</v>
      </c>
      <c r="D6794" s="17">
        <v>15.46</v>
      </c>
      <c r="E6794" s="25">
        <f t="shared" si="185"/>
        <v>2.1699999999999982</v>
      </c>
      <c r="G6794" s="17">
        <v>17.63</v>
      </c>
    </row>
    <row r="6795" spans="1:7" ht="16.5" thickBot="1">
      <c r="A6795" s="16" t="s">
        <v>309</v>
      </c>
      <c r="B6795" s="16" t="s">
        <v>5</v>
      </c>
      <c r="C6795" s="17">
        <v>16.989999999999998</v>
      </c>
      <c r="D6795" s="17">
        <v>14.43</v>
      </c>
      <c r="E6795" s="25">
        <f t="shared" si="185"/>
        <v>2.5599999999999987</v>
      </c>
      <c r="G6795" s="17">
        <v>16.989999999999998</v>
      </c>
    </row>
    <row r="6796" spans="1:7" ht="16.5" thickBot="1">
      <c r="A6796" s="16" t="s">
        <v>309</v>
      </c>
      <c r="B6796" s="16" t="s">
        <v>6</v>
      </c>
      <c r="C6796" s="17">
        <v>16.260000000000002</v>
      </c>
      <c r="D6796" s="17">
        <v>13.55</v>
      </c>
      <c r="E6796" s="25">
        <f t="shared" si="185"/>
        <v>2.7100000000000009</v>
      </c>
      <c r="G6796" s="17">
        <v>16.260000000000002</v>
      </c>
    </row>
    <row r="6797" spans="1:7" ht="16.5" thickBot="1">
      <c r="A6797" s="16" t="s">
        <v>309</v>
      </c>
      <c r="B6797" s="16" t="s">
        <v>7</v>
      </c>
      <c r="C6797" s="17">
        <v>17.190000000000001</v>
      </c>
      <c r="D6797" s="17">
        <v>14.37</v>
      </c>
      <c r="E6797" s="25">
        <f t="shared" si="185"/>
        <v>2.8200000000000021</v>
      </c>
      <c r="G6797" s="17">
        <v>17.190000000000001</v>
      </c>
    </row>
    <row r="6798" spans="1:7" ht="16.5" thickBot="1">
      <c r="A6798" s="16" t="s">
        <v>309</v>
      </c>
      <c r="B6798" s="16" t="s">
        <v>8</v>
      </c>
      <c r="C6798" s="17">
        <v>17.23</v>
      </c>
      <c r="D6798" s="17">
        <v>14.42</v>
      </c>
      <c r="E6798" s="25">
        <f t="shared" si="185"/>
        <v>2.8100000000000005</v>
      </c>
      <c r="G6798" s="17">
        <v>17.23</v>
      </c>
    </row>
    <row r="6799" spans="1:7" ht="16.5" thickBot="1">
      <c r="A6799" s="16" t="s">
        <v>309</v>
      </c>
      <c r="B6799" s="16" t="s">
        <v>9</v>
      </c>
      <c r="C6799" s="17">
        <v>23.17</v>
      </c>
      <c r="D6799" s="17">
        <v>19.329999999999998</v>
      </c>
      <c r="E6799" s="25">
        <f t="shared" si="185"/>
        <v>3.8400000000000034</v>
      </c>
      <c r="G6799" s="17">
        <v>23.17</v>
      </c>
    </row>
    <row r="6800" spans="1:7" ht="16.5" thickBot="1">
      <c r="A6800" s="16" t="s">
        <v>309</v>
      </c>
      <c r="B6800" s="16" t="s">
        <v>10</v>
      </c>
      <c r="C6800" s="17">
        <v>22.92</v>
      </c>
      <c r="D6800" s="17">
        <v>21.66</v>
      </c>
      <c r="E6800" s="25">
        <f t="shared" si="185"/>
        <v>1.2600000000000016</v>
      </c>
      <c r="G6800" s="17">
        <v>22.92</v>
      </c>
    </row>
    <row r="6801" spans="1:7" ht="16.5" thickBot="1">
      <c r="A6801" s="16" t="s">
        <v>309</v>
      </c>
      <c r="B6801" s="16" t="s">
        <v>11</v>
      </c>
      <c r="C6801" s="17">
        <v>21.34</v>
      </c>
      <c r="D6801" s="17">
        <v>20.92</v>
      </c>
      <c r="E6801" s="25">
        <f t="shared" si="185"/>
        <v>0.41999999999999815</v>
      </c>
      <c r="G6801" s="17">
        <v>21.34</v>
      </c>
    </row>
    <row r="6802" spans="1:7" ht="16.5" thickBot="1">
      <c r="A6802" s="16" t="s">
        <v>309</v>
      </c>
      <c r="B6802" s="16" t="s">
        <v>12</v>
      </c>
      <c r="C6802" s="17">
        <v>22.6</v>
      </c>
      <c r="D6802" s="17">
        <v>23.58</v>
      </c>
      <c r="E6802" s="25">
        <f t="shared" si="185"/>
        <v>-0.97999999999999687</v>
      </c>
      <c r="G6802" s="17">
        <v>22.6</v>
      </c>
    </row>
    <row r="6803" spans="1:7" ht="16.5" thickBot="1">
      <c r="A6803" s="16" t="s">
        <v>309</v>
      </c>
      <c r="B6803" s="16" t="s">
        <v>13</v>
      </c>
      <c r="C6803" s="17">
        <v>22.11</v>
      </c>
      <c r="D6803" s="17">
        <v>25.54</v>
      </c>
      <c r="E6803" s="25">
        <f t="shared" si="185"/>
        <v>-3.4299999999999997</v>
      </c>
      <c r="G6803" s="17">
        <v>22.11</v>
      </c>
    </row>
    <row r="6804" spans="1:7" ht="16.5" thickBot="1">
      <c r="A6804" s="16" t="s">
        <v>309</v>
      </c>
      <c r="B6804" s="16" t="s">
        <v>14</v>
      </c>
      <c r="C6804" s="17">
        <v>22.44</v>
      </c>
      <c r="D6804" s="17">
        <v>22.78</v>
      </c>
      <c r="E6804" s="25">
        <f t="shared" si="185"/>
        <v>-0.33999999999999986</v>
      </c>
      <c r="G6804" s="17">
        <v>22.44</v>
      </c>
    </row>
    <row r="6805" spans="1:7" ht="16.5" thickBot="1">
      <c r="A6805" s="16" t="s">
        <v>309</v>
      </c>
      <c r="B6805" s="16" t="s">
        <v>15</v>
      </c>
      <c r="C6805" s="17">
        <v>19.73</v>
      </c>
      <c r="D6805" s="17">
        <v>22.18</v>
      </c>
      <c r="E6805" s="25">
        <f t="shared" si="185"/>
        <v>-2.4499999999999993</v>
      </c>
      <c r="G6805" s="17">
        <v>19.73</v>
      </c>
    </row>
    <row r="6806" spans="1:7" ht="16.5" thickBot="1">
      <c r="A6806" s="16" t="s">
        <v>309</v>
      </c>
      <c r="B6806" s="16" t="s">
        <v>16</v>
      </c>
      <c r="C6806" s="17">
        <v>19.12</v>
      </c>
      <c r="D6806" s="17">
        <v>22.33</v>
      </c>
      <c r="E6806" s="25">
        <f t="shared" si="185"/>
        <v>-3.2099999999999973</v>
      </c>
      <c r="G6806" s="17">
        <v>19.12</v>
      </c>
    </row>
    <row r="6807" spans="1:7" ht="16.5" thickBot="1">
      <c r="A6807" s="16" t="s">
        <v>309</v>
      </c>
      <c r="B6807" s="16" t="s">
        <v>17</v>
      </c>
      <c r="C6807" s="17">
        <v>19.420000000000002</v>
      </c>
      <c r="D6807" s="17">
        <v>22.28</v>
      </c>
      <c r="E6807" s="25">
        <f t="shared" si="185"/>
        <v>-2.8599999999999994</v>
      </c>
      <c r="G6807" s="17">
        <v>19.420000000000002</v>
      </c>
    </row>
    <row r="6808" spans="1:7" ht="16.5" thickBot="1">
      <c r="A6808" s="16" t="s">
        <v>309</v>
      </c>
      <c r="B6808" s="16" t="s">
        <v>18</v>
      </c>
      <c r="C6808" s="17">
        <v>19.14</v>
      </c>
      <c r="D6808" s="17">
        <v>23.09</v>
      </c>
      <c r="E6808" s="25">
        <f t="shared" si="185"/>
        <v>-3.9499999999999993</v>
      </c>
      <c r="G6808" s="17">
        <v>19.14</v>
      </c>
    </row>
    <row r="6809" spans="1:7" ht="16.5" thickBot="1">
      <c r="A6809" s="16" t="s">
        <v>309</v>
      </c>
      <c r="B6809" s="16" t="s">
        <v>19</v>
      </c>
      <c r="C6809" s="17">
        <v>17.600000000000001</v>
      </c>
      <c r="D6809" s="17">
        <v>20.69</v>
      </c>
      <c r="E6809" s="25">
        <f t="shared" si="185"/>
        <v>-3.09</v>
      </c>
      <c r="G6809" s="17">
        <v>17.600000000000001</v>
      </c>
    </row>
    <row r="6810" spans="1:7" ht="16.5" thickBot="1">
      <c r="A6810" s="16" t="s">
        <v>309</v>
      </c>
      <c r="B6810" s="16" t="s">
        <v>20</v>
      </c>
      <c r="C6810" s="17">
        <v>16.73</v>
      </c>
      <c r="D6810" s="17">
        <v>19.63</v>
      </c>
      <c r="E6810" s="25">
        <f t="shared" si="185"/>
        <v>-2.8999999999999986</v>
      </c>
      <c r="G6810" s="17">
        <v>16.73</v>
      </c>
    </row>
    <row r="6811" spans="1:7" ht="16.5" thickBot="1">
      <c r="A6811" s="16" t="s">
        <v>309</v>
      </c>
      <c r="B6811" s="16" t="s">
        <v>21</v>
      </c>
      <c r="C6811" s="17">
        <v>17.77</v>
      </c>
      <c r="D6811" s="17">
        <v>20.66</v>
      </c>
      <c r="E6811" s="25">
        <f t="shared" si="185"/>
        <v>-2.8900000000000006</v>
      </c>
      <c r="G6811" s="17">
        <v>17.77</v>
      </c>
    </row>
    <row r="6812" spans="1:7" ht="16.5" thickBot="1">
      <c r="A6812" s="16" t="s">
        <v>309</v>
      </c>
      <c r="B6812" s="16" t="s">
        <v>22</v>
      </c>
      <c r="C6812" s="17">
        <v>19.09</v>
      </c>
      <c r="D6812" s="17">
        <v>21.48</v>
      </c>
      <c r="E6812" s="25">
        <f t="shared" si="185"/>
        <v>-2.3900000000000006</v>
      </c>
      <c r="G6812" s="17">
        <v>19.09</v>
      </c>
    </row>
    <row r="6813" spans="1:7" ht="16.5" thickBot="1">
      <c r="A6813" s="16" t="s">
        <v>309</v>
      </c>
      <c r="B6813" s="16" t="s">
        <v>23</v>
      </c>
      <c r="C6813" s="17">
        <v>17.48</v>
      </c>
      <c r="D6813" s="17">
        <v>19.61</v>
      </c>
      <c r="E6813" s="25">
        <f t="shared" si="185"/>
        <v>-2.129999999999999</v>
      </c>
      <c r="G6813" s="17">
        <v>17.48</v>
      </c>
    </row>
    <row r="6814" spans="1:7" ht="16.5" thickBot="1">
      <c r="A6814" s="16" t="s">
        <v>309</v>
      </c>
      <c r="B6814" s="16" t="s">
        <v>24</v>
      </c>
      <c r="C6814" s="17">
        <v>17.37</v>
      </c>
      <c r="D6814" s="17">
        <v>19.579999999999998</v>
      </c>
      <c r="E6814" s="25">
        <f t="shared" si="185"/>
        <v>-2.2099999999999973</v>
      </c>
      <c r="G6814" s="17">
        <v>17.37</v>
      </c>
    </row>
    <row r="6815" spans="1:7" ht="16.5" thickBot="1">
      <c r="A6815" s="16" t="s">
        <v>309</v>
      </c>
      <c r="B6815" s="16" t="s">
        <v>25</v>
      </c>
      <c r="C6815" s="17">
        <v>17.07</v>
      </c>
      <c r="D6815" s="17">
        <v>18.899999999999999</v>
      </c>
      <c r="E6815" s="25">
        <f t="shared" si="185"/>
        <v>-1.8299999999999983</v>
      </c>
      <c r="G6815" s="17">
        <v>17.07</v>
      </c>
    </row>
    <row r="6816" spans="1:7" ht="16.5" thickBot="1">
      <c r="A6816" s="16" t="s">
        <v>309</v>
      </c>
      <c r="B6816" s="16" t="s">
        <v>26</v>
      </c>
      <c r="C6816" s="17">
        <v>15.9</v>
      </c>
      <c r="D6816" s="17">
        <v>18.02</v>
      </c>
      <c r="E6816" s="25">
        <f t="shared" si="185"/>
        <v>-2.1199999999999992</v>
      </c>
      <c r="G6816" s="17">
        <v>15.9</v>
      </c>
    </row>
    <row r="6817" spans="1:7" ht="16.5" thickBot="1">
      <c r="A6817" s="16" t="s">
        <v>310</v>
      </c>
      <c r="B6817" s="16" t="s">
        <v>3</v>
      </c>
      <c r="C6817" s="17">
        <v>16.43</v>
      </c>
      <c r="D6817" s="17">
        <v>17.579999999999998</v>
      </c>
      <c r="E6817" s="25">
        <f t="shared" si="185"/>
        <v>-1.1499999999999986</v>
      </c>
      <c r="G6817" s="17">
        <v>16.43</v>
      </c>
    </row>
    <row r="6818" spans="1:7" ht="16.5" thickBot="1">
      <c r="A6818" s="16" t="s">
        <v>310</v>
      </c>
      <c r="B6818" s="16" t="s">
        <v>4</v>
      </c>
      <c r="C6818" s="17">
        <v>14.76</v>
      </c>
      <c r="D6818" s="17">
        <v>15.84</v>
      </c>
      <c r="E6818" s="25">
        <f t="shared" si="185"/>
        <v>-1.08</v>
      </c>
      <c r="G6818" s="17">
        <v>14.76</v>
      </c>
    </row>
    <row r="6819" spans="1:7" ht="16.5" thickBot="1">
      <c r="A6819" s="16" t="s">
        <v>310</v>
      </c>
      <c r="B6819" s="16" t="s">
        <v>5</v>
      </c>
      <c r="C6819" s="17">
        <v>13.93</v>
      </c>
      <c r="D6819" s="17">
        <v>15.2</v>
      </c>
      <c r="E6819" s="25">
        <f t="shared" si="185"/>
        <v>-1.2699999999999996</v>
      </c>
      <c r="G6819" s="17">
        <v>13.93</v>
      </c>
    </row>
    <row r="6820" spans="1:7" ht="16.5" thickBot="1">
      <c r="A6820" s="16" t="s">
        <v>310</v>
      </c>
      <c r="B6820" s="16" t="s">
        <v>6</v>
      </c>
      <c r="C6820" s="17">
        <v>13.61</v>
      </c>
      <c r="D6820" s="17">
        <v>14.82</v>
      </c>
      <c r="E6820" s="25">
        <f t="shared" si="185"/>
        <v>-1.2100000000000009</v>
      </c>
      <c r="G6820" s="17">
        <v>13.61</v>
      </c>
    </row>
    <row r="6821" spans="1:7" ht="16.5" thickBot="1">
      <c r="A6821" s="16" t="s">
        <v>310</v>
      </c>
      <c r="B6821" s="16" t="s">
        <v>7</v>
      </c>
      <c r="C6821" s="17">
        <v>13.96</v>
      </c>
      <c r="D6821" s="17">
        <v>14.87</v>
      </c>
      <c r="E6821" s="25">
        <f t="shared" si="185"/>
        <v>-0.90999999999999837</v>
      </c>
      <c r="G6821" s="17">
        <v>13.96</v>
      </c>
    </row>
    <row r="6822" spans="1:7" ht="16.5" thickBot="1">
      <c r="A6822" s="16" t="s">
        <v>310</v>
      </c>
      <c r="B6822" s="16" t="s">
        <v>8</v>
      </c>
      <c r="C6822" s="17">
        <v>14.26</v>
      </c>
      <c r="D6822" s="18">
        <v>15</v>
      </c>
      <c r="E6822" s="25">
        <f t="shared" si="185"/>
        <v>-0.74000000000000021</v>
      </c>
      <c r="G6822" s="17">
        <v>14.26</v>
      </c>
    </row>
    <row r="6823" spans="1:7" ht="16.5" thickBot="1">
      <c r="A6823" s="16" t="s">
        <v>310</v>
      </c>
      <c r="B6823" s="16" t="s">
        <v>9</v>
      </c>
      <c r="C6823" s="17">
        <v>14.41</v>
      </c>
      <c r="D6823" s="17">
        <v>15.39</v>
      </c>
      <c r="E6823" s="25">
        <f t="shared" si="185"/>
        <v>-0.98000000000000043</v>
      </c>
      <c r="G6823" s="17">
        <v>14.41</v>
      </c>
    </row>
    <row r="6824" spans="1:7" ht="16.5" thickBot="1">
      <c r="A6824" s="16" t="s">
        <v>310</v>
      </c>
      <c r="B6824" s="16" t="s">
        <v>10</v>
      </c>
      <c r="C6824" s="17">
        <v>16.64</v>
      </c>
      <c r="D6824" s="17">
        <v>19.100000000000001</v>
      </c>
      <c r="E6824" s="25">
        <f t="shared" si="185"/>
        <v>-2.4600000000000009</v>
      </c>
      <c r="G6824" s="17">
        <v>16.64</v>
      </c>
    </row>
    <row r="6825" spans="1:7" ht="16.5" thickBot="1">
      <c r="A6825" s="16" t="s">
        <v>310</v>
      </c>
      <c r="B6825" s="16" t="s">
        <v>11</v>
      </c>
      <c r="C6825" s="17">
        <v>16.62</v>
      </c>
      <c r="D6825" s="17">
        <v>19.100000000000001</v>
      </c>
      <c r="E6825" s="25">
        <f t="shared" si="185"/>
        <v>-2.4800000000000004</v>
      </c>
      <c r="G6825" s="17">
        <v>16.62</v>
      </c>
    </row>
    <row r="6826" spans="1:7" ht="16.5" thickBot="1">
      <c r="A6826" s="16" t="s">
        <v>310</v>
      </c>
      <c r="B6826" s="16" t="s">
        <v>12</v>
      </c>
      <c r="C6826" s="17">
        <v>17.02</v>
      </c>
      <c r="D6826" s="17">
        <v>19.46</v>
      </c>
      <c r="E6826" s="25">
        <f t="shared" si="185"/>
        <v>-2.4400000000000013</v>
      </c>
      <c r="G6826" s="17">
        <v>17.02</v>
      </c>
    </row>
    <row r="6827" spans="1:7" ht="16.5" thickBot="1">
      <c r="A6827" s="16" t="s">
        <v>310</v>
      </c>
      <c r="B6827" s="16" t="s">
        <v>13</v>
      </c>
      <c r="C6827" s="17">
        <v>17.690000000000001</v>
      </c>
      <c r="D6827" s="17">
        <v>19.98</v>
      </c>
      <c r="E6827" s="25">
        <f t="shared" si="185"/>
        <v>-2.2899999999999991</v>
      </c>
      <c r="G6827" s="17">
        <v>17.690000000000001</v>
      </c>
    </row>
    <row r="6828" spans="1:7" ht="16.5" thickBot="1">
      <c r="A6828" s="16" t="s">
        <v>310</v>
      </c>
      <c r="B6828" s="16" t="s">
        <v>14</v>
      </c>
      <c r="C6828" s="17">
        <v>17.93</v>
      </c>
      <c r="D6828" s="17">
        <v>19.690000000000001</v>
      </c>
      <c r="E6828" s="25">
        <f t="shared" si="185"/>
        <v>-1.7600000000000016</v>
      </c>
      <c r="G6828" s="17">
        <v>17.93</v>
      </c>
    </row>
    <row r="6829" spans="1:7" ht="16.5" thickBot="1">
      <c r="A6829" s="16" t="s">
        <v>310</v>
      </c>
      <c r="B6829" s="16" t="s">
        <v>15</v>
      </c>
      <c r="C6829" s="17">
        <v>17.36</v>
      </c>
      <c r="D6829" s="17">
        <v>18.940000000000001</v>
      </c>
      <c r="E6829" s="25">
        <f t="shared" si="185"/>
        <v>-1.5800000000000018</v>
      </c>
      <c r="G6829" s="17">
        <v>17.36</v>
      </c>
    </row>
    <row r="6830" spans="1:7" ht="16.5" thickBot="1">
      <c r="A6830" s="16" t="s">
        <v>310</v>
      </c>
      <c r="B6830" s="16" t="s">
        <v>16</v>
      </c>
      <c r="C6830" s="17">
        <v>17.100000000000001</v>
      </c>
      <c r="D6830" s="17">
        <v>18.8</v>
      </c>
      <c r="E6830" s="25">
        <f t="shared" si="185"/>
        <v>-1.6999999999999993</v>
      </c>
      <c r="G6830" s="17">
        <v>17.100000000000001</v>
      </c>
    </row>
    <row r="6831" spans="1:7" ht="16.5" thickBot="1">
      <c r="A6831" s="16" t="s">
        <v>310</v>
      </c>
      <c r="B6831" s="16" t="s">
        <v>17</v>
      </c>
      <c r="C6831" s="17">
        <v>16.77</v>
      </c>
      <c r="D6831" s="17">
        <v>19.170000000000002</v>
      </c>
      <c r="E6831" s="25">
        <f t="shared" si="185"/>
        <v>-2.4000000000000021</v>
      </c>
      <c r="G6831" s="17">
        <v>16.77</v>
      </c>
    </row>
    <row r="6832" spans="1:7" ht="16.5" thickBot="1">
      <c r="A6832" s="16" t="s">
        <v>310</v>
      </c>
      <c r="B6832" s="16" t="s">
        <v>18</v>
      </c>
      <c r="C6832" s="17">
        <v>19.260000000000002</v>
      </c>
      <c r="D6832" s="17">
        <v>23.18</v>
      </c>
      <c r="E6832" s="25">
        <f t="shared" si="185"/>
        <v>-3.9199999999999982</v>
      </c>
      <c r="G6832" s="17">
        <v>19.260000000000002</v>
      </c>
    </row>
    <row r="6833" spans="1:7" ht="16.5" thickBot="1">
      <c r="A6833" s="16" t="s">
        <v>310</v>
      </c>
      <c r="B6833" s="16" t="s">
        <v>19</v>
      </c>
      <c r="C6833" s="17">
        <v>19.12</v>
      </c>
      <c r="D6833" s="17">
        <v>21.93</v>
      </c>
      <c r="E6833" s="25">
        <f t="shared" si="185"/>
        <v>-2.8099999999999987</v>
      </c>
      <c r="G6833" s="17">
        <v>19.12</v>
      </c>
    </row>
    <row r="6834" spans="1:7" ht="16.5" thickBot="1">
      <c r="A6834" s="16" t="s">
        <v>310</v>
      </c>
      <c r="B6834" s="16" t="s">
        <v>20</v>
      </c>
      <c r="C6834" s="17">
        <v>19.91</v>
      </c>
      <c r="D6834" s="17">
        <v>19.829999999999998</v>
      </c>
      <c r="E6834" s="25">
        <f t="shared" si="185"/>
        <v>8.0000000000001847E-2</v>
      </c>
      <c r="G6834" s="17">
        <v>19.91</v>
      </c>
    </row>
    <row r="6835" spans="1:7" ht="16.5" thickBot="1">
      <c r="A6835" s="16" t="s">
        <v>310</v>
      </c>
      <c r="B6835" s="16" t="s">
        <v>21</v>
      </c>
      <c r="C6835" s="17">
        <v>19.62</v>
      </c>
      <c r="D6835" s="17">
        <v>19.420000000000002</v>
      </c>
      <c r="E6835" s="25">
        <f t="shared" si="185"/>
        <v>0.19999999999999929</v>
      </c>
      <c r="G6835" s="17">
        <v>19.62</v>
      </c>
    </row>
    <row r="6836" spans="1:7" ht="16.5" thickBot="1">
      <c r="A6836" s="16" t="s">
        <v>310</v>
      </c>
      <c r="B6836" s="16" t="s">
        <v>22</v>
      </c>
      <c r="C6836" s="17">
        <v>19.38</v>
      </c>
      <c r="D6836" s="17">
        <v>18.88</v>
      </c>
      <c r="E6836" s="25">
        <f t="shared" si="185"/>
        <v>0.5</v>
      </c>
      <c r="G6836" s="17">
        <v>19.38</v>
      </c>
    </row>
    <row r="6837" spans="1:7" ht="16.5" thickBot="1">
      <c r="A6837" s="16" t="s">
        <v>310</v>
      </c>
      <c r="B6837" s="16" t="s">
        <v>23</v>
      </c>
      <c r="C6837" s="17">
        <v>19.510000000000002</v>
      </c>
      <c r="D6837" s="17">
        <v>18.82</v>
      </c>
      <c r="E6837" s="25">
        <f t="shared" si="185"/>
        <v>0.69000000000000128</v>
      </c>
      <c r="G6837" s="17">
        <v>19.510000000000002</v>
      </c>
    </row>
    <row r="6838" spans="1:7" ht="16.5" thickBot="1">
      <c r="A6838" s="16" t="s">
        <v>310</v>
      </c>
      <c r="B6838" s="16" t="s">
        <v>24</v>
      </c>
      <c r="C6838" s="17">
        <v>18.61</v>
      </c>
      <c r="D6838" s="17">
        <v>17.79</v>
      </c>
      <c r="E6838" s="25">
        <f t="shared" si="185"/>
        <v>0.82000000000000028</v>
      </c>
      <c r="G6838" s="17">
        <v>18.61</v>
      </c>
    </row>
    <row r="6839" spans="1:7" ht="16.5" thickBot="1">
      <c r="A6839" s="16" t="s">
        <v>310</v>
      </c>
      <c r="B6839" s="16" t="s">
        <v>25</v>
      </c>
      <c r="C6839" s="17">
        <v>15.53</v>
      </c>
      <c r="D6839" s="17">
        <v>14.24</v>
      </c>
      <c r="E6839" s="25">
        <f t="shared" si="185"/>
        <v>1.2899999999999991</v>
      </c>
      <c r="G6839" s="17">
        <v>15.53</v>
      </c>
    </row>
    <row r="6840" spans="1:7" ht="16.5" thickBot="1">
      <c r="A6840" s="16" t="s">
        <v>310</v>
      </c>
      <c r="B6840" s="16" t="s">
        <v>26</v>
      </c>
      <c r="C6840" s="17">
        <v>15.1</v>
      </c>
      <c r="D6840" s="17">
        <v>13.86</v>
      </c>
      <c r="E6840" s="25">
        <f t="shared" si="185"/>
        <v>1.2400000000000002</v>
      </c>
      <c r="G6840" s="17">
        <v>15.1</v>
      </c>
    </row>
    <row r="6841" spans="1:7" ht="16.5" thickBot="1">
      <c r="A6841" s="16" t="s">
        <v>311</v>
      </c>
      <c r="B6841" s="16" t="s">
        <v>3</v>
      </c>
      <c r="C6841" s="17">
        <v>15.6</v>
      </c>
      <c r="D6841" s="17">
        <v>14.14</v>
      </c>
      <c r="E6841" s="25">
        <f t="shared" si="185"/>
        <v>1.4599999999999991</v>
      </c>
      <c r="G6841" s="17">
        <v>15.6</v>
      </c>
    </row>
    <row r="6842" spans="1:7" ht="16.5" thickBot="1">
      <c r="A6842" s="16" t="s">
        <v>311</v>
      </c>
      <c r="B6842" s="16" t="s">
        <v>4</v>
      </c>
      <c r="C6842" s="17">
        <v>13.49</v>
      </c>
      <c r="D6842" s="17">
        <v>12.09</v>
      </c>
      <c r="E6842" s="25">
        <f t="shared" si="185"/>
        <v>1.4000000000000004</v>
      </c>
      <c r="G6842" s="17">
        <v>13.49</v>
      </c>
    </row>
    <row r="6843" spans="1:7" ht="16.5" thickBot="1">
      <c r="A6843" s="16" t="s">
        <v>311</v>
      </c>
      <c r="B6843" s="16" t="s">
        <v>5</v>
      </c>
      <c r="C6843" s="17">
        <v>12.14</v>
      </c>
      <c r="D6843" s="17">
        <v>11.05</v>
      </c>
      <c r="E6843" s="25">
        <f t="shared" si="185"/>
        <v>1.0899999999999999</v>
      </c>
      <c r="G6843" s="17">
        <v>12.14</v>
      </c>
    </row>
    <row r="6844" spans="1:7" ht="16.5" thickBot="1">
      <c r="A6844" s="16" t="s">
        <v>311</v>
      </c>
      <c r="B6844" s="16" t="s">
        <v>6</v>
      </c>
      <c r="C6844" s="17">
        <v>11.82</v>
      </c>
      <c r="D6844" s="17">
        <v>10.61</v>
      </c>
      <c r="E6844" s="25">
        <f t="shared" si="185"/>
        <v>1.2100000000000009</v>
      </c>
      <c r="G6844" s="17">
        <v>11.82</v>
      </c>
    </row>
    <row r="6845" spans="1:7" ht="16.5" thickBot="1">
      <c r="A6845" s="16" t="s">
        <v>311</v>
      </c>
      <c r="B6845" s="16" t="s">
        <v>7</v>
      </c>
      <c r="C6845" s="17">
        <v>12.5</v>
      </c>
      <c r="D6845" s="17">
        <v>11.41</v>
      </c>
      <c r="E6845" s="25">
        <f t="shared" si="185"/>
        <v>1.0899999999999999</v>
      </c>
      <c r="G6845" s="17">
        <v>12.5</v>
      </c>
    </row>
    <row r="6846" spans="1:7" ht="16.5" thickBot="1">
      <c r="A6846" s="16" t="s">
        <v>311</v>
      </c>
      <c r="B6846" s="16" t="s">
        <v>8</v>
      </c>
      <c r="C6846" s="17">
        <v>13.23</v>
      </c>
      <c r="D6846" s="17">
        <v>12.31</v>
      </c>
      <c r="E6846" s="25">
        <f t="shared" si="185"/>
        <v>0.91999999999999993</v>
      </c>
      <c r="G6846" s="17">
        <v>13.23</v>
      </c>
    </row>
    <row r="6847" spans="1:7" ht="16.5" thickBot="1">
      <c r="A6847" s="16" t="s">
        <v>311</v>
      </c>
      <c r="B6847" s="16" t="s">
        <v>9</v>
      </c>
      <c r="C6847" s="17">
        <v>15.22</v>
      </c>
      <c r="D6847" s="17">
        <v>15.16</v>
      </c>
      <c r="E6847" s="25">
        <f t="shared" si="185"/>
        <v>6.0000000000000497E-2</v>
      </c>
      <c r="G6847" s="17">
        <v>15.22</v>
      </c>
    </row>
    <row r="6848" spans="1:7" ht="16.5" thickBot="1">
      <c r="A6848" s="16" t="s">
        <v>311</v>
      </c>
      <c r="B6848" s="16" t="s">
        <v>10</v>
      </c>
      <c r="C6848" s="17">
        <v>16.27</v>
      </c>
      <c r="D6848" s="17">
        <v>16.440000000000001</v>
      </c>
      <c r="E6848" s="25">
        <f t="shared" si="185"/>
        <v>-0.17000000000000171</v>
      </c>
      <c r="G6848" s="17">
        <v>16.27</v>
      </c>
    </row>
    <row r="6849" spans="1:7" ht="16.5" thickBot="1">
      <c r="A6849" s="16" t="s">
        <v>311</v>
      </c>
      <c r="B6849" s="16" t="s">
        <v>11</v>
      </c>
      <c r="C6849" s="17">
        <v>16.920000000000002</v>
      </c>
      <c r="D6849" s="17">
        <v>17.190000000000001</v>
      </c>
      <c r="E6849" s="25">
        <f t="shared" si="185"/>
        <v>-0.26999999999999957</v>
      </c>
      <c r="G6849" s="17">
        <v>16.920000000000002</v>
      </c>
    </row>
    <row r="6850" spans="1:7" ht="16.5" thickBot="1">
      <c r="A6850" s="16" t="s">
        <v>311</v>
      </c>
      <c r="B6850" s="16" t="s">
        <v>12</v>
      </c>
      <c r="C6850" s="17">
        <v>18.010000000000002</v>
      </c>
      <c r="D6850" s="17">
        <v>18.22</v>
      </c>
      <c r="E6850" s="25">
        <f t="shared" si="185"/>
        <v>-0.2099999999999973</v>
      </c>
      <c r="G6850" s="17">
        <v>18.010000000000002</v>
      </c>
    </row>
    <row r="6851" spans="1:7" ht="16.5" thickBot="1">
      <c r="A6851" s="16" t="s">
        <v>311</v>
      </c>
      <c r="B6851" s="16" t="s">
        <v>13</v>
      </c>
      <c r="C6851" s="17">
        <v>18.68</v>
      </c>
      <c r="D6851" s="17">
        <v>18.98</v>
      </c>
      <c r="E6851" s="25">
        <f t="shared" ref="E6851:E6914" si="186">(C6851-D6851)</f>
        <v>-0.30000000000000071</v>
      </c>
      <c r="G6851" s="17">
        <v>18.68</v>
      </c>
    </row>
    <row r="6852" spans="1:7" ht="16.5" thickBot="1">
      <c r="A6852" s="16" t="s">
        <v>311</v>
      </c>
      <c r="B6852" s="16" t="s">
        <v>14</v>
      </c>
      <c r="C6852" s="17">
        <v>20.440000000000001</v>
      </c>
      <c r="D6852" s="17">
        <v>20.75</v>
      </c>
      <c r="E6852" s="25">
        <f t="shared" si="186"/>
        <v>-0.30999999999999872</v>
      </c>
      <c r="G6852" s="17">
        <v>20.440000000000001</v>
      </c>
    </row>
    <row r="6853" spans="1:7" ht="16.5" thickBot="1">
      <c r="A6853" s="16" t="s">
        <v>311</v>
      </c>
      <c r="B6853" s="16" t="s">
        <v>15</v>
      </c>
      <c r="C6853" s="17">
        <v>21.38</v>
      </c>
      <c r="D6853" s="17">
        <v>21.69</v>
      </c>
      <c r="E6853" s="25">
        <f t="shared" si="186"/>
        <v>-0.31000000000000227</v>
      </c>
      <c r="G6853" s="17">
        <v>21.38</v>
      </c>
    </row>
    <row r="6854" spans="1:7" ht="16.5" thickBot="1">
      <c r="A6854" s="16" t="s">
        <v>311</v>
      </c>
      <c r="B6854" s="16" t="s">
        <v>16</v>
      </c>
      <c r="C6854" s="17">
        <v>23.85</v>
      </c>
      <c r="D6854" s="17">
        <v>24.22</v>
      </c>
      <c r="E6854" s="25">
        <f t="shared" si="186"/>
        <v>-0.36999999999999744</v>
      </c>
      <c r="G6854" s="17">
        <v>23.85</v>
      </c>
    </row>
    <row r="6855" spans="1:7" ht="16.5" thickBot="1">
      <c r="A6855" s="16" t="s">
        <v>311</v>
      </c>
      <c r="B6855" s="16" t="s">
        <v>17</v>
      </c>
      <c r="C6855" s="17">
        <v>27.22</v>
      </c>
      <c r="D6855" s="17">
        <v>27.31</v>
      </c>
      <c r="E6855" s="25">
        <f t="shared" si="186"/>
        <v>-8.9999999999999858E-2</v>
      </c>
      <c r="G6855" s="17">
        <v>27.22</v>
      </c>
    </row>
    <row r="6856" spans="1:7" ht="16.5" thickBot="1">
      <c r="A6856" s="16" t="s">
        <v>311</v>
      </c>
      <c r="B6856" s="16" t="s">
        <v>18</v>
      </c>
      <c r="C6856" s="17">
        <v>31.33</v>
      </c>
      <c r="D6856" s="17">
        <v>32.35</v>
      </c>
      <c r="E6856" s="25">
        <f t="shared" si="186"/>
        <v>-1.0200000000000031</v>
      </c>
      <c r="G6856" s="17">
        <v>31.33</v>
      </c>
    </row>
    <row r="6857" spans="1:7" ht="16.5" thickBot="1">
      <c r="A6857" s="16" t="s">
        <v>311</v>
      </c>
      <c r="B6857" s="16" t="s">
        <v>19</v>
      </c>
      <c r="C6857" s="17">
        <v>32.08</v>
      </c>
      <c r="D6857" s="17">
        <v>33.08</v>
      </c>
      <c r="E6857" s="25">
        <f t="shared" si="186"/>
        <v>-1</v>
      </c>
      <c r="G6857" s="17">
        <v>32.08</v>
      </c>
    </row>
    <row r="6858" spans="1:7" ht="16.5" thickBot="1">
      <c r="A6858" s="16" t="s">
        <v>311</v>
      </c>
      <c r="B6858" s="16" t="s">
        <v>20</v>
      </c>
      <c r="C6858" s="17">
        <v>28.08</v>
      </c>
      <c r="D6858" s="17">
        <v>29.04</v>
      </c>
      <c r="E6858" s="25">
        <f t="shared" si="186"/>
        <v>-0.96000000000000085</v>
      </c>
      <c r="G6858" s="17">
        <v>28.08</v>
      </c>
    </row>
    <row r="6859" spans="1:7" ht="16.5" thickBot="1">
      <c r="A6859" s="16" t="s">
        <v>311</v>
      </c>
      <c r="B6859" s="16" t="s">
        <v>21</v>
      </c>
      <c r="C6859" s="17">
        <v>24.07</v>
      </c>
      <c r="D6859" s="17">
        <v>24.48</v>
      </c>
      <c r="E6859" s="25">
        <f t="shared" si="186"/>
        <v>-0.41000000000000014</v>
      </c>
      <c r="G6859" s="17">
        <v>24.07</v>
      </c>
    </row>
    <row r="6860" spans="1:7" ht="16.5" thickBot="1">
      <c r="A6860" s="16" t="s">
        <v>311</v>
      </c>
      <c r="B6860" s="16" t="s">
        <v>22</v>
      </c>
      <c r="C6860" s="17">
        <v>25.07</v>
      </c>
      <c r="D6860" s="17">
        <v>25.19</v>
      </c>
      <c r="E6860" s="25">
        <f t="shared" si="186"/>
        <v>-0.12000000000000099</v>
      </c>
      <c r="G6860" s="17">
        <v>25.07</v>
      </c>
    </row>
    <row r="6861" spans="1:7" ht="16.5" thickBot="1">
      <c r="A6861" s="16" t="s">
        <v>311</v>
      </c>
      <c r="B6861" s="16" t="s">
        <v>23</v>
      </c>
      <c r="C6861" s="17">
        <v>21.33</v>
      </c>
      <c r="D6861" s="17">
        <v>20.81</v>
      </c>
      <c r="E6861" s="25">
        <f t="shared" si="186"/>
        <v>0.51999999999999957</v>
      </c>
      <c r="G6861" s="17">
        <v>21.33</v>
      </c>
    </row>
    <row r="6862" spans="1:7" ht="16.5" thickBot="1">
      <c r="A6862" s="16" t="s">
        <v>311</v>
      </c>
      <c r="B6862" s="16" t="s">
        <v>24</v>
      </c>
      <c r="C6862" s="17">
        <v>20.18</v>
      </c>
      <c r="D6862" s="17">
        <v>19.36</v>
      </c>
      <c r="E6862" s="25">
        <f t="shared" si="186"/>
        <v>0.82000000000000028</v>
      </c>
      <c r="G6862" s="17">
        <v>20.18</v>
      </c>
    </row>
    <row r="6863" spans="1:7" ht="16.5" thickBot="1">
      <c r="A6863" s="16" t="s">
        <v>311</v>
      </c>
      <c r="B6863" s="16" t="s">
        <v>25</v>
      </c>
      <c r="C6863" s="17">
        <v>17.34</v>
      </c>
      <c r="D6863" s="17">
        <v>15.91</v>
      </c>
      <c r="E6863" s="25">
        <f t="shared" si="186"/>
        <v>1.4299999999999997</v>
      </c>
      <c r="G6863" s="17">
        <v>17.34</v>
      </c>
    </row>
    <row r="6864" spans="1:7" ht="16.5" thickBot="1">
      <c r="A6864" s="16" t="s">
        <v>311</v>
      </c>
      <c r="B6864" s="16" t="s">
        <v>26</v>
      </c>
      <c r="C6864" s="17">
        <v>15.53</v>
      </c>
      <c r="D6864" s="17">
        <v>13.86</v>
      </c>
      <c r="E6864" s="25">
        <f t="shared" si="186"/>
        <v>1.67</v>
      </c>
      <c r="G6864" s="17">
        <v>15.53</v>
      </c>
    </row>
    <row r="6865" spans="1:7" ht="16.5" thickBot="1">
      <c r="A6865" s="16" t="s">
        <v>312</v>
      </c>
      <c r="B6865" s="16" t="s">
        <v>3</v>
      </c>
      <c r="C6865" s="17">
        <v>15.89</v>
      </c>
      <c r="D6865" s="17">
        <v>13.62</v>
      </c>
      <c r="E6865" s="25">
        <f t="shared" si="186"/>
        <v>2.2700000000000014</v>
      </c>
      <c r="G6865" s="17">
        <v>15.89</v>
      </c>
    </row>
    <row r="6866" spans="1:7" ht="16.5" thickBot="1">
      <c r="A6866" s="16" t="s">
        <v>312</v>
      </c>
      <c r="B6866" s="16" t="s">
        <v>4</v>
      </c>
      <c r="C6866" s="17">
        <v>15.13</v>
      </c>
      <c r="D6866" s="17">
        <v>13.07</v>
      </c>
      <c r="E6866" s="25">
        <f t="shared" si="186"/>
        <v>2.0600000000000005</v>
      </c>
      <c r="G6866" s="17">
        <v>15.13</v>
      </c>
    </row>
    <row r="6867" spans="1:7" ht="16.5" thickBot="1">
      <c r="A6867" s="16" t="s">
        <v>312</v>
      </c>
      <c r="B6867" s="16" t="s">
        <v>5</v>
      </c>
      <c r="C6867" s="17">
        <v>14.18</v>
      </c>
      <c r="D6867" s="17">
        <v>12.15</v>
      </c>
      <c r="E6867" s="25">
        <f t="shared" si="186"/>
        <v>2.0299999999999994</v>
      </c>
      <c r="G6867" s="17">
        <v>14.18</v>
      </c>
    </row>
    <row r="6868" spans="1:7" ht="16.5" thickBot="1">
      <c r="A6868" s="16" t="s">
        <v>312</v>
      </c>
      <c r="B6868" s="16" t="s">
        <v>6</v>
      </c>
      <c r="C6868" s="17">
        <v>14.43</v>
      </c>
      <c r="D6868" s="17">
        <v>12.51</v>
      </c>
      <c r="E6868" s="25">
        <f t="shared" si="186"/>
        <v>1.92</v>
      </c>
      <c r="G6868" s="17">
        <v>14.43</v>
      </c>
    </row>
    <row r="6869" spans="1:7" ht="16.5" thickBot="1">
      <c r="A6869" s="16" t="s">
        <v>312</v>
      </c>
      <c r="B6869" s="16" t="s">
        <v>7</v>
      </c>
      <c r="C6869" s="17">
        <v>15.05</v>
      </c>
      <c r="D6869" s="17">
        <v>13.19</v>
      </c>
      <c r="E6869" s="25">
        <f t="shared" si="186"/>
        <v>1.8600000000000012</v>
      </c>
      <c r="G6869" s="17">
        <v>15.05</v>
      </c>
    </row>
    <row r="6870" spans="1:7" ht="16.5" thickBot="1">
      <c r="A6870" s="16" t="s">
        <v>312</v>
      </c>
      <c r="B6870" s="16" t="s">
        <v>8</v>
      </c>
      <c r="C6870" s="17">
        <v>16.170000000000002</v>
      </c>
      <c r="D6870" s="17">
        <v>14.49</v>
      </c>
      <c r="E6870" s="25">
        <f t="shared" si="186"/>
        <v>1.6800000000000015</v>
      </c>
      <c r="G6870" s="17">
        <v>16.170000000000002</v>
      </c>
    </row>
    <row r="6871" spans="1:7" ht="16.5" thickBot="1">
      <c r="A6871" s="16" t="s">
        <v>312</v>
      </c>
      <c r="B6871" s="16" t="s">
        <v>9</v>
      </c>
      <c r="C6871" s="17">
        <v>17.57</v>
      </c>
      <c r="D6871" s="17">
        <v>16.36</v>
      </c>
      <c r="E6871" s="25">
        <f t="shared" si="186"/>
        <v>1.2100000000000009</v>
      </c>
      <c r="G6871" s="17">
        <v>17.57</v>
      </c>
    </row>
    <row r="6872" spans="1:7" ht="16.5" thickBot="1">
      <c r="A6872" s="16" t="s">
        <v>312</v>
      </c>
      <c r="B6872" s="16" t="s">
        <v>10</v>
      </c>
      <c r="C6872" s="17">
        <v>17.98</v>
      </c>
      <c r="D6872" s="17">
        <v>17.3</v>
      </c>
      <c r="E6872" s="25">
        <f t="shared" si="186"/>
        <v>0.67999999999999972</v>
      </c>
      <c r="G6872" s="17">
        <v>17.98</v>
      </c>
    </row>
    <row r="6873" spans="1:7" ht="16.5" thickBot="1">
      <c r="A6873" s="16" t="s">
        <v>312</v>
      </c>
      <c r="B6873" s="16" t="s">
        <v>11</v>
      </c>
      <c r="C6873" s="17">
        <v>18.8</v>
      </c>
      <c r="D6873" s="17">
        <v>18.43</v>
      </c>
      <c r="E6873" s="25">
        <f t="shared" si="186"/>
        <v>0.37000000000000099</v>
      </c>
      <c r="G6873" s="17">
        <v>18.8</v>
      </c>
    </row>
    <row r="6874" spans="1:7" ht="16.5" thickBot="1">
      <c r="A6874" s="16" t="s">
        <v>312</v>
      </c>
      <c r="B6874" s="16" t="s">
        <v>12</v>
      </c>
      <c r="C6874" s="17">
        <v>19.149999999999999</v>
      </c>
      <c r="D6874" s="17">
        <v>19.04</v>
      </c>
      <c r="E6874" s="25">
        <f t="shared" si="186"/>
        <v>0.10999999999999943</v>
      </c>
      <c r="G6874" s="17">
        <v>19.149999999999999</v>
      </c>
    </row>
    <row r="6875" spans="1:7" ht="16.5" thickBot="1">
      <c r="A6875" s="16" t="s">
        <v>312</v>
      </c>
      <c r="B6875" s="16" t="s">
        <v>13</v>
      </c>
      <c r="C6875" s="17">
        <v>20.54</v>
      </c>
      <c r="D6875" s="17">
        <v>20.9</v>
      </c>
      <c r="E6875" s="25">
        <f t="shared" si="186"/>
        <v>-0.35999999999999943</v>
      </c>
      <c r="G6875" s="17">
        <v>20.54</v>
      </c>
    </row>
    <row r="6876" spans="1:7" ht="16.5" thickBot="1">
      <c r="A6876" s="16" t="s">
        <v>312</v>
      </c>
      <c r="B6876" s="16" t="s">
        <v>14</v>
      </c>
      <c r="C6876" s="17">
        <v>22.83</v>
      </c>
      <c r="D6876" s="17">
        <v>21.76</v>
      </c>
      <c r="E6876" s="25">
        <f t="shared" si="186"/>
        <v>1.0699999999999967</v>
      </c>
      <c r="G6876" s="17">
        <v>22.83</v>
      </c>
    </row>
    <row r="6877" spans="1:7" ht="16.5" thickBot="1">
      <c r="A6877" s="16" t="s">
        <v>312</v>
      </c>
      <c r="B6877" s="16" t="s">
        <v>15</v>
      </c>
      <c r="C6877" s="17">
        <v>25.47</v>
      </c>
      <c r="D6877" s="17">
        <v>25.16</v>
      </c>
      <c r="E6877" s="25">
        <f t="shared" si="186"/>
        <v>0.30999999999999872</v>
      </c>
      <c r="G6877" s="17">
        <v>25.47</v>
      </c>
    </row>
    <row r="6878" spans="1:7" ht="16.5" thickBot="1">
      <c r="A6878" s="16" t="s">
        <v>312</v>
      </c>
      <c r="B6878" s="16" t="s">
        <v>16</v>
      </c>
      <c r="C6878" s="17">
        <v>26.99</v>
      </c>
      <c r="D6878" s="17">
        <v>27.24</v>
      </c>
      <c r="E6878" s="25">
        <f t="shared" si="186"/>
        <v>-0.25</v>
      </c>
      <c r="G6878" s="17">
        <v>26.99</v>
      </c>
    </row>
    <row r="6879" spans="1:7" ht="16.5" thickBot="1">
      <c r="A6879" s="16" t="s">
        <v>312</v>
      </c>
      <c r="B6879" s="16" t="s">
        <v>17</v>
      </c>
      <c r="C6879" s="17">
        <v>32.56</v>
      </c>
      <c r="D6879" s="17">
        <v>33.549999999999997</v>
      </c>
      <c r="E6879" s="25">
        <f t="shared" si="186"/>
        <v>-0.98999999999999488</v>
      </c>
      <c r="G6879" s="17">
        <v>32.56</v>
      </c>
    </row>
    <row r="6880" spans="1:7" ht="16.5" thickBot="1">
      <c r="A6880" s="16" t="s">
        <v>312</v>
      </c>
      <c r="B6880" s="16" t="s">
        <v>18</v>
      </c>
      <c r="C6880" s="17">
        <v>45.5</v>
      </c>
      <c r="D6880" s="17">
        <v>46.18</v>
      </c>
      <c r="E6880" s="25">
        <f t="shared" si="186"/>
        <v>-0.67999999999999972</v>
      </c>
      <c r="G6880" s="17">
        <v>45.5</v>
      </c>
    </row>
    <row r="6881" spans="1:7" ht="16.5" thickBot="1">
      <c r="A6881" s="16" t="s">
        <v>312</v>
      </c>
      <c r="B6881" s="16" t="s">
        <v>19</v>
      </c>
      <c r="C6881" s="17">
        <v>45.33</v>
      </c>
      <c r="D6881" s="17">
        <v>50.53</v>
      </c>
      <c r="E6881" s="25">
        <f t="shared" si="186"/>
        <v>-5.2000000000000028</v>
      </c>
      <c r="G6881" s="17">
        <v>45.33</v>
      </c>
    </row>
    <row r="6882" spans="1:7" ht="16.5" thickBot="1">
      <c r="A6882" s="16" t="s">
        <v>312</v>
      </c>
      <c r="B6882" s="16" t="s">
        <v>20</v>
      </c>
      <c r="C6882" s="17">
        <v>32.29</v>
      </c>
      <c r="D6882" s="17">
        <v>37.729999999999997</v>
      </c>
      <c r="E6882" s="25">
        <f t="shared" si="186"/>
        <v>-5.4399999999999977</v>
      </c>
      <c r="G6882" s="17">
        <v>32.29</v>
      </c>
    </row>
    <row r="6883" spans="1:7" ht="16.5" thickBot="1">
      <c r="A6883" s="16" t="s">
        <v>312</v>
      </c>
      <c r="B6883" s="16" t="s">
        <v>21</v>
      </c>
      <c r="C6883" s="17">
        <v>25.39</v>
      </c>
      <c r="D6883" s="17">
        <v>29.38</v>
      </c>
      <c r="E6883" s="25">
        <f t="shared" si="186"/>
        <v>-3.9899999999999984</v>
      </c>
      <c r="G6883" s="17">
        <v>25.39</v>
      </c>
    </row>
    <row r="6884" spans="1:7" ht="16.5" thickBot="1">
      <c r="A6884" s="16" t="s">
        <v>312</v>
      </c>
      <c r="B6884" s="16" t="s">
        <v>22</v>
      </c>
      <c r="C6884" s="17">
        <v>22.33</v>
      </c>
      <c r="D6884" s="17">
        <v>25.32</v>
      </c>
      <c r="E6884" s="25">
        <f t="shared" si="186"/>
        <v>-2.990000000000002</v>
      </c>
      <c r="G6884" s="17">
        <v>22.33</v>
      </c>
    </row>
    <row r="6885" spans="1:7" ht="16.5" thickBot="1">
      <c r="A6885" s="16" t="s">
        <v>312</v>
      </c>
      <c r="B6885" s="16" t="s">
        <v>23</v>
      </c>
      <c r="C6885" s="17">
        <v>22.55</v>
      </c>
      <c r="D6885" s="17">
        <v>24.75</v>
      </c>
      <c r="E6885" s="25">
        <f t="shared" si="186"/>
        <v>-2.1999999999999993</v>
      </c>
      <c r="G6885" s="17">
        <v>22.55</v>
      </c>
    </row>
    <row r="6886" spans="1:7" ht="16.5" thickBot="1">
      <c r="A6886" s="16" t="s">
        <v>312</v>
      </c>
      <c r="B6886" s="16" t="s">
        <v>24</v>
      </c>
      <c r="C6886" s="17">
        <v>20.149999999999999</v>
      </c>
      <c r="D6886" s="17">
        <v>20.41</v>
      </c>
      <c r="E6886" s="25">
        <f t="shared" si="186"/>
        <v>-0.26000000000000156</v>
      </c>
      <c r="G6886" s="17">
        <v>20.149999999999999</v>
      </c>
    </row>
    <row r="6887" spans="1:7" ht="16.5" thickBot="1">
      <c r="A6887" s="16" t="s">
        <v>312</v>
      </c>
      <c r="B6887" s="16" t="s">
        <v>25</v>
      </c>
      <c r="C6887" s="17">
        <v>19.420000000000002</v>
      </c>
      <c r="D6887" s="17">
        <v>18.75</v>
      </c>
      <c r="E6887" s="25">
        <f t="shared" si="186"/>
        <v>0.67000000000000171</v>
      </c>
      <c r="G6887" s="17">
        <v>19.420000000000002</v>
      </c>
    </row>
    <row r="6888" spans="1:7" ht="16.5" thickBot="1">
      <c r="A6888" s="16" t="s">
        <v>312</v>
      </c>
      <c r="B6888" s="16" t="s">
        <v>26</v>
      </c>
      <c r="C6888" s="17">
        <v>18.32</v>
      </c>
      <c r="D6888" s="17">
        <v>17.23</v>
      </c>
      <c r="E6888" s="25">
        <f t="shared" si="186"/>
        <v>1.0899999999999999</v>
      </c>
      <c r="G6888" s="17">
        <v>18.32</v>
      </c>
    </row>
    <row r="6889" spans="1:7" ht="16.5" thickBot="1">
      <c r="A6889" s="16" t="s">
        <v>313</v>
      </c>
      <c r="B6889" s="16" t="s">
        <v>3</v>
      </c>
      <c r="C6889" s="17">
        <v>16.03</v>
      </c>
      <c r="D6889" s="17">
        <v>14.91</v>
      </c>
      <c r="E6889" s="25">
        <f t="shared" si="186"/>
        <v>1.120000000000001</v>
      </c>
      <c r="G6889" s="17">
        <v>16.03</v>
      </c>
    </row>
    <row r="6890" spans="1:7" ht="16.5" thickBot="1">
      <c r="A6890" s="16" t="s">
        <v>313</v>
      </c>
      <c r="B6890" s="16" t="s">
        <v>4</v>
      </c>
      <c r="C6890" s="17">
        <v>15.51</v>
      </c>
      <c r="D6890" s="17">
        <v>14.27</v>
      </c>
      <c r="E6890" s="25">
        <f t="shared" si="186"/>
        <v>1.2400000000000002</v>
      </c>
      <c r="G6890" s="17">
        <v>15.51</v>
      </c>
    </row>
    <row r="6891" spans="1:7" ht="16.5" thickBot="1">
      <c r="A6891" s="16" t="s">
        <v>313</v>
      </c>
      <c r="B6891" s="16" t="s">
        <v>5</v>
      </c>
      <c r="C6891" s="17">
        <v>13.47</v>
      </c>
      <c r="D6891" s="17">
        <v>12.49</v>
      </c>
      <c r="E6891" s="25">
        <f t="shared" si="186"/>
        <v>0.98000000000000043</v>
      </c>
      <c r="G6891" s="17">
        <v>13.47</v>
      </c>
    </row>
    <row r="6892" spans="1:7" ht="16.5" thickBot="1">
      <c r="A6892" s="16" t="s">
        <v>313</v>
      </c>
      <c r="B6892" s="16" t="s">
        <v>6</v>
      </c>
      <c r="C6892" s="17">
        <v>14.09</v>
      </c>
      <c r="D6892" s="17">
        <v>12.91</v>
      </c>
      <c r="E6892" s="25">
        <f t="shared" si="186"/>
        <v>1.1799999999999997</v>
      </c>
      <c r="G6892" s="17">
        <v>14.09</v>
      </c>
    </row>
    <row r="6893" spans="1:7" ht="16.5" thickBot="1">
      <c r="A6893" s="16" t="s">
        <v>313</v>
      </c>
      <c r="B6893" s="16" t="s">
        <v>7</v>
      </c>
      <c r="C6893" s="17">
        <v>14.37</v>
      </c>
      <c r="D6893" s="17">
        <v>13.24</v>
      </c>
      <c r="E6893" s="25">
        <f t="shared" si="186"/>
        <v>1.129999999999999</v>
      </c>
      <c r="G6893" s="17">
        <v>14.37</v>
      </c>
    </row>
    <row r="6894" spans="1:7" ht="16.5" thickBot="1">
      <c r="A6894" s="16" t="s">
        <v>313</v>
      </c>
      <c r="B6894" s="16" t="s">
        <v>8</v>
      </c>
      <c r="C6894" s="17">
        <v>16.78</v>
      </c>
      <c r="D6894" s="17">
        <v>15.86</v>
      </c>
      <c r="E6894" s="25">
        <f t="shared" si="186"/>
        <v>0.92000000000000171</v>
      </c>
      <c r="G6894" s="17">
        <v>16.78</v>
      </c>
    </row>
    <row r="6895" spans="1:7" ht="16.5" thickBot="1">
      <c r="A6895" s="16" t="s">
        <v>313</v>
      </c>
      <c r="B6895" s="16" t="s">
        <v>9</v>
      </c>
      <c r="C6895" s="17">
        <v>19.73</v>
      </c>
      <c r="D6895" s="17">
        <v>19.28</v>
      </c>
      <c r="E6895" s="25">
        <f t="shared" si="186"/>
        <v>0.44999999999999929</v>
      </c>
      <c r="G6895" s="17">
        <v>19.73</v>
      </c>
    </row>
    <row r="6896" spans="1:7" ht="16.5" thickBot="1">
      <c r="A6896" s="16" t="s">
        <v>313</v>
      </c>
      <c r="B6896" s="16" t="s">
        <v>10</v>
      </c>
      <c r="C6896" s="17">
        <v>19.73</v>
      </c>
      <c r="D6896" s="17">
        <v>21.01</v>
      </c>
      <c r="E6896" s="25">
        <f t="shared" si="186"/>
        <v>-1.2800000000000011</v>
      </c>
      <c r="G6896" s="17">
        <v>19.73</v>
      </c>
    </row>
    <row r="6897" spans="1:7" ht="16.5" thickBot="1">
      <c r="A6897" s="16" t="s">
        <v>313</v>
      </c>
      <c r="B6897" s="16" t="s">
        <v>11</v>
      </c>
      <c r="C6897" s="17">
        <v>21.48</v>
      </c>
      <c r="D6897" s="17">
        <v>22.36</v>
      </c>
      <c r="E6897" s="25">
        <f t="shared" si="186"/>
        <v>-0.87999999999999901</v>
      </c>
      <c r="G6897" s="17">
        <v>21.48</v>
      </c>
    </row>
    <row r="6898" spans="1:7" ht="16.5" thickBot="1">
      <c r="A6898" s="16" t="s">
        <v>313</v>
      </c>
      <c r="B6898" s="16" t="s">
        <v>12</v>
      </c>
      <c r="C6898" s="17">
        <v>20.92</v>
      </c>
      <c r="D6898" s="17">
        <v>22.56</v>
      </c>
      <c r="E6898" s="25">
        <f t="shared" si="186"/>
        <v>-1.639999999999997</v>
      </c>
      <c r="G6898" s="17">
        <v>20.92</v>
      </c>
    </row>
    <row r="6899" spans="1:7" ht="16.5" thickBot="1">
      <c r="A6899" s="16" t="s">
        <v>313</v>
      </c>
      <c r="B6899" s="16" t="s">
        <v>13</v>
      </c>
      <c r="C6899" s="17">
        <v>23.08</v>
      </c>
      <c r="D6899" s="17">
        <v>23.92</v>
      </c>
      <c r="E6899" s="25">
        <f t="shared" si="186"/>
        <v>-0.84000000000000341</v>
      </c>
      <c r="G6899" s="17">
        <v>23.08</v>
      </c>
    </row>
    <row r="6900" spans="1:7" ht="16.5" thickBot="1">
      <c r="A6900" s="16" t="s">
        <v>313</v>
      </c>
      <c r="B6900" s="16" t="s">
        <v>14</v>
      </c>
      <c r="C6900" s="17">
        <v>25.81</v>
      </c>
      <c r="D6900" s="17">
        <v>23.76</v>
      </c>
      <c r="E6900" s="25">
        <f t="shared" si="186"/>
        <v>2.0499999999999972</v>
      </c>
      <c r="G6900" s="17">
        <v>25.81</v>
      </c>
    </row>
    <row r="6901" spans="1:7" ht="16.5" thickBot="1">
      <c r="A6901" s="16" t="s">
        <v>313</v>
      </c>
      <c r="B6901" s="16" t="s">
        <v>15</v>
      </c>
      <c r="C6901" s="17">
        <v>29.46</v>
      </c>
      <c r="D6901" s="17">
        <v>27.77</v>
      </c>
      <c r="E6901" s="25">
        <f t="shared" si="186"/>
        <v>1.6900000000000013</v>
      </c>
      <c r="G6901" s="17">
        <v>29.46</v>
      </c>
    </row>
    <row r="6902" spans="1:7" ht="16.5" thickBot="1">
      <c r="A6902" s="16" t="s">
        <v>313</v>
      </c>
      <c r="B6902" s="16" t="s">
        <v>16</v>
      </c>
      <c r="C6902" s="17">
        <v>36.549999999999997</v>
      </c>
      <c r="D6902" s="17">
        <v>36.83</v>
      </c>
      <c r="E6902" s="25">
        <f t="shared" si="186"/>
        <v>-0.28000000000000114</v>
      </c>
      <c r="G6902" s="17">
        <v>36.549999999999997</v>
      </c>
    </row>
    <row r="6903" spans="1:7" ht="16.5" thickBot="1">
      <c r="A6903" s="16" t="s">
        <v>313</v>
      </c>
      <c r="B6903" s="16" t="s">
        <v>17</v>
      </c>
      <c r="C6903" s="17">
        <v>48.22</v>
      </c>
      <c r="D6903" s="17">
        <v>49.99</v>
      </c>
      <c r="E6903" s="25">
        <f t="shared" si="186"/>
        <v>-1.7700000000000031</v>
      </c>
      <c r="G6903" s="17">
        <v>48.22</v>
      </c>
    </row>
    <row r="6904" spans="1:7" ht="16.5" thickBot="1">
      <c r="A6904" s="16" t="s">
        <v>313</v>
      </c>
      <c r="B6904" s="16" t="s">
        <v>18</v>
      </c>
      <c r="C6904" s="17">
        <v>77.09</v>
      </c>
      <c r="D6904" s="17">
        <v>78.53</v>
      </c>
      <c r="E6904" s="25">
        <f t="shared" si="186"/>
        <v>-1.4399999999999977</v>
      </c>
      <c r="G6904" s="17">
        <v>77.09</v>
      </c>
    </row>
    <row r="6905" spans="1:7" ht="16.5" thickBot="1">
      <c r="A6905" s="16" t="s">
        <v>313</v>
      </c>
      <c r="B6905" s="16" t="s">
        <v>19</v>
      </c>
      <c r="C6905" s="17">
        <v>77.510000000000005</v>
      </c>
      <c r="D6905" s="17">
        <v>81.290000000000006</v>
      </c>
      <c r="E6905" s="25">
        <f t="shared" si="186"/>
        <v>-3.7800000000000011</v>
      </c>
      <c r="G6905" s="17">
        <v>77.510000000000005</v>
      </c>
    </row>
    <row r="6906" spans="1:7" ht="16.5" thickBot="1">
      <c r="A6906" s="16" t="s">
        <v>313</v>
      </c>
      <c r="B6906" s="16" t="s">
        <v>20</v>
      </c>
      <c r="C6906" s="17">
        <v>38.03</v>
      </c>
      <c r="D6906" s="17">
        <v>43.3</v>
      </c>
      <c r="E6906" s="25">
        <f t="shared" si="186"/>
        <v>-5.269999999999996</v>
      </c>
      <c r="G6906" s="17">
        <v>38.03</v>
      </c>
    </row>
    <row r="6907" spans="1:7" ht="16.5" thickBot="1">
      <c r="A6907" s="16" t="s">
        <v>313</v>
      </c>
      <c r="B6907" s="16" t="s">
        <v>21</v>
      </c>
      <c r="C6907" s="17">
        <v>28.16</v>
      </c>
      <c r="D6907" s="17">
        <v>30.53</v>
      </c>
      <c r="E6907" s="25">
        <f t="shared" si="186"/>
        <v>-2.370000000000001</v>
      </c>
      <c r="G6907" s="17">
        <v>28.16</v>
      </c>
    </row>
    <row r="6908" spans="1:7" ht="16.5" thickBot="1">
      <c r="A6908" s="16" t="s">
        <v>313</v>
      </c>
      <c r="B6908" s="16" t="s">
        <v>22</v>
      </c>
      <c r="C6908" s="17">
        <v>27.7</v>
      </c>
      <c r="D6908" s="17">
        <v>27.98</v>
      </c>
      <c r="E6908" s="25">
        <f t="shared" si="186"/>
        <v>-0.28000000000000114</v>
      </c>
      <c r="G6908" s="17">
        <v>27.7</v>
      </c>
    </row>
    <row r="6909" spans="1:7" ht="16.5" thickBot="1">
      <c r="A6909" s="16" t="s">
        <v>313</v>
      </c>
      <c r="B6909" s="16" t="s">
        <v>23</v>
      </c>
      <c r="C6909" s="17">
        <v>29.56</v>
      </c>
      <c r="D6909" s="17">
        <v>25.1</v>
      </c>
      <c r="E6909" s="25">
        <f t="shared" si="186"/>
        <v>4.4599999999999973</v>
      </c>
      <c r="G6909" s="17">
        <v>29.56</v>
      </c>
    </row>
    <row r="6910" spans="1:7" ht="16.5" thickBot="1">
      <c r="A6910" s="16" t="s">
        <v>313</v>
      </c>
      <c r="B6910" s="16" t="s">
        <v>24</v>
      </c>
      <c r="C6910" s="17">
        <v>28.05</v>
      </c>
      <c r="D6910" s="17">
        <v>23.84</v>
      </c>
      <c r="E6910" s="25">
        <f t="shared" si="186"/>
        <v>4.2100000000000009</v>
      </c>
      <c r="G6910" s="17">
        <v>28.05</v>
      </c>
    </row>
    <row r="6911" spans="1:7" ht="16.5" thickBot="1">
      <c r="A6911" s="16" t="s">
        <v>313</v>
      </c>
      <c r="B6911" s="16" t="s">
        <v>25</v>
      </c>
      <c r="C6911" s="17">
        <v>24.89</v>
      </c>
      <c r="D6911" s="17">
        <v>22.78</v>
      </c>
      <c r="E6911" s="25">
        <f t="shared" si="186"/>
        <v>2.1099999999999994</v>
      </c>
      <c r="G6911" s="17">
        <v>24.89</v>
      </c>
    </row>
    <row r="6912" spans="1:7" ht="16.5" thickBot="1">
      <c r="A6912" s="16" t="s">
        <v>313</v>
      </c>
      <c r="B6912" s="16" t="s">
        <v>26</v>
      </c>
      <c r="C6912" s="17">
        <v>20.3</v>
      </c>
      <c r="D6912" s="17">
        <v>17.71</v>
      </c>
      <c r="E6912" s="25">
        <f t="shared" si="186"/>
        <v>2.59</v>
      </c>
      <c r="G6912" s="17">
        <v>20.3</v>
      </c>
    </row>
    <row r="6913" spans="1:7" ht="16.5" thickBot="1">
      <c r="A6913" s="16" t="s">
        <v>314</v>
      </c>
      <c r="B6913" s="16" t="s">
        <v>3</v>
      </c>
      <c r="C6913" s="17">
        <v>19.920000000000002</v>
      </c>
      <c r="D6913" s="17">
        <v>16.29</v>
      </c>
      <c r="E6913" s="25">
        <f t="shared" si="186"/>
        <v>3.6300000000000026</v>
      </c>
      <c r="G6913" s="17">
        <v>19.920000000000002</v>
      </c>
    </row>
    <row r="6914" spans="1:7" ht="16.5" thickBot="1">
      <c r="A6914" s="16" t="s">
        <v>314</v>
      </c>
      <c r="B6914" s="16" t="s">
        <v>4</v>
      </c>
      <c r="C6914" s="17">
        <v>19.2</v>
      </c>
      <c r="D6914" s="17">
        <v>15.83</v>
      </c>
      <c r="E6914" s="25">
        <f t="shared" si="186"/>
        <v>3.3699999999999992</v>
      </c>
      <c r="G6914" s="17">
        <v>19.2</v>
      </c>
    </row>
    <row r="6915" spans="1:7" ht="16.5" thickBot="1">
      <c r="A6915" s="16" t="s">
        <v>314</v>
      </c>
      <c r="B6915" s="16" t="s">
        <v>5</v>
      </c>
      <c r="C6915" s="17">
        <v>18.54</v>
      </c>
      <c r="D6915" s="17">
        <v>15.44</v>
      </c>
      <c r="E6915" s="25">
        <f t="shared" ref="E6915:E6978" si="187">(C6915-D6915)</f>
        <v>3.0999999999999996</v>
      </c>
      <c r="G6915" s="17">
        <v>18.54</v>
      </c>
    </row>
    <row r="6916" spans="1:7" ht="16.5" thickBot="1">
      <c r="A6916" s="16" t="s">
        <v>314</v>
      </c>
      <c r="B6916" s="16" t="s">
        <v>6</v>
      </c>
      <c r="C6916" s="17">
        <v>18.28</v>
      </c>
      <c r="D6916" s="17">
        <v>15.43</v>
      </c>
      <c r="E6916" s="25">
        <f t="shared" si="187"/>
        <v>2.8500000000000014</v>
      </c>
      <c r="G6916" s="17">
        <v>18.28</v>
      </c>
    </row>
    <row r="6917" spans="1:7" ht="16.5" thickBot="1">
      <c r="A6917" s="16" t="s">
        <v>314</v>
      </c>
      <c r="B6917" s="16" t="s">
        <v>7</v>
      </c>
      <c r="C6917" s="17">
        <v>18.5</v>
      </c>
      <c r="D6917" s="17">
        <v>15.95</v>
      </c>
      <c r="E6917" s="25">
        <f t="shared" si="187"/>
        <v>2.5500000000000007</v>
      </c>
      <c r="G6917" s="17">
        <v>18.5</v>
      </c>
    </row>
    <row r="6918" spans="1:7" ht="16.5" thickBot="1">
      <c r="A6918" s="16" t="s">
        <v>314</v>
      </c>
      <c r="B6918" s="16" t="s">
        <v>8</v>
      </c>
      <c r="C6918" s="17">
        <v>21.11</v>
      </c>
      <c r="D6918" s="17">
        <v>18.59</v>
      </c>
      <c r="E6918" s="25">
        <f t="shared" si="187"/>
        <v>2.5199999999999996</v>
      </c>
      <c r="G6918" s="17">
        <v>21.11</v>
      </c>
    </row>
    <row r="6919" spans="1:7" ht="16.5" thickBot="1">
      <c r="A6919" s="16" t="s">
        <v>314</v>
      </c>
      <c r="B6919" s="16" t="s">
        <v>9</v>
      </c>
      <c r="C6919" s="17">
        <v>23.77</v>
      </c>
      <c r="D6919" s="17">
        <v>21.91</v>
      </c>
      <c r="E6919" s="25">
        <f t="shared" si="187"/>
        <v>1.8599999999999994</v>
      </c>
      <c r="G6919" s="17">
        <v>23.77</v>
      </c>
    </row>
    <row r="6920" spans="1:7" ht="16.5" thickBot="1">
      <c r="A6920" s="16" t="s">
        <v>314</v>
      </c>
      <c r="B6920" s="16" t="s">
        <v>10</v>
      </c>
      <c r="C6920" s="17">
        <v>20.75</v>
      </c>
      <c r="D6920" s="17">
        <v>20.56</v>
      </c>
      <c r="E6920" s="25">
        <f t="shared" si="187"/>
        <v>0.19000000000000128</v>
      </c>
      <c r="G6920" s="17">
        <v>20.75</v>
      </c>
    </row>
    <row r="6921" spans="1:7" ht="16.5" thickBot="1">
      <c r="A6921" s="16" t="s">
        <v>314</v>
      </c>
      <c r="B6921" s="16" t="s">
        <v>11</v>
      </c>
      <c r="C6921" s="17">
        <v>19.88</v>
      </c>
      <c r="D6921" s="17">
        <v>20.12</v>
      </c>
      <c r="E6921" s="25">
        <f t="shared" si="187"/>
        <v>-0.24000000000000199</v>
      </c>
      <c r="G6921" s="17">
        <v>19.88</v>
      </c>
    </row>
    <row r="6922" spans="1:7" ht="16.5" thickBot="1">
      <c r="A6922" s="16" t="s">
        <v>314</v>
      </c>
      <c r="B6922" s="16" t="s">
        <v>12</v>
      </c>
      <c r="C6922" s="17">
        <v>20.22</v>
      </c>
      <c r="D6922" s="17">
        <v>20.87</v>
      </c>
      <c r="E6922" s="25">
        <f t="shared" si="187"/>
        <v>-0.65000000000000213</v>
      </c>
      <c r="G6922" s="17">
        <v>20.22</v>
      </c>
    </row>
    <row r="6923" spans="1:7" ht="16.5" thickBot="1">
      <c r="A6923" s="16" t="s">
        <v>314</v>
      </c>
      <c r="B6923" s="16" t="s">
        <v>13</v>
      </c>
      <c r="C6923" s="17">
        <v>18.82</v>
      </c>
      <c r="D6923" s="17">
        <v>19.64</v>
      </c>
      <c r="E6923" s="25">
        <f t="shared" si="187"/>
        <v>-0.82000000000000028</v>
      </c>
      <c r="G6923" s="17">
        <v>18.82</v>
      </c>
    </row>
    <row r="6924" spans="1:7" ht="16.5" thickBot="1">
      <c r="A6924" s="16" t="s">
        <v>314</v>
      </c>
      <c r="B6924" s="16" t="s">
        <v>14</v>
      </c>
      <c r="C6924" s="17">
        <v>20.6</v>
      </c>
      <c r="D6924" s="17">
        <v>22.01</v>
      </c>
      <c r="E6924" s="25">
        <f t="shared" si="187"/>
        <v>-1.4100000000000001</v>
      </c>
      <c r="G6924" s="17">
        <v>20.6</v>
      </c>
    </row>
    <row r="6925" spans="1:7" ht="16.5" thickBot="1">
      <c r="A6925" s="16" t="s">
        <v>314</v>
      </c>
      <c r="B6925" s="16" t="s">
        <v>15</v>
      </c>
      <c r="C6925" s="17">
        <v>21.53</v>
      </c>
      <c r="D6925" s="17">
        <v>24.61</v>
      </c>
      <c r="E6925" s="25">
        <f t="shared" si="187"/>
        <v>-3.0799999999999983</v>
      </c>
      <c r="G6925" s="17">
        <v>21.53</v>
      </c>
    </row>
    <row r="6926" spans="1:7" ht="16.5" thickBot="1">
      <c r="A6926" s="16" t="s">
        <v>314</v>
      </c>
      <c r="B6926" s="16" t="s">
        <v>16</v>
      </c>
      <c r="C6926" s="17">
        <v>19.670000000000002</v>
      </c>
      <c r="D6926" s="17">
        <v>21.89</v>
      </c>
      <c r="E6926" s="25">
        <f t="shared" si="187"/>
        <v>-2.2199999999999989</v>
      </c>
      <c r="G6926" s="17">
        <v>19.670000000000002</v>
      </c>
    </row>
    <row r="6927" spans="1:7" ht="16.5" thickBot="1">
      <c r="A6927" s="16" t="s">
        <v>314</v>
      </c>
      <c r="B6927" s="16" t="s">
        <v>17</v>
      </c>
      <c r="C6927" s="17">
        <v>20.329999999999998</v>
      </c>
      <c r="D6927" s="17">
        <v>22.53</v>
      </c>
      <c r="E6927" s="25">
        <f t="shared" si="187"/>
        <v>-2.2000000000000028</v>
      </c>
      <c r="G6927" s="17">
        <v>20.329999999999998</v>
      </c>
    </row>
    <row r="6928" spans="1:7" ht="16.5" thickBot="1">
      <c r="A6928" s="16" t="s">
        <v>314</v>
      </c>
      <c r="B6928" s="16" t="s">
        <v>18</v>
      </c>
      <c r="C6928" s="17">
        <v>20.29</v>
      </c>
      <c r="D6928" s="17">
        <v>23.66</v>
      </c>
      <c r="E6928" s="25">
        <f t="shared" si="187"/>
        <v>-3.370000000000001</v>
      </c>
      <c r="G6928" s="17">
        <v>20.29</v>
      </c>
    </row>
    <row r="6929" spans="1:7" ht="16.5" thickBot="1">
      <c r="A6929" s="16" t="s">
        <v>314</v>
      </c>
      <c r="B6929" s="16" t="s">
        <v>19</v>
      </c>
      <c r="C6929" s="17">
        <v>20.58</v>
      </c>
      <c r="D6929" s="17">
        <v>23.52</v>
      </c>
      <c r="E6929" s="25">
        <f t="shared" si="187"/>
        <v>-2.9400000000000013</v>
      </c>
      <c r="G6929" s="17">
        <v>20.58</v>
      </c>
    </row>
    <row r="6930" spans="1:7" ht="16.5" thickBot="1">
      <c r="A6930" s="16" t="s">
        <v>314</v>
      </c>
      <c r="B6930" s="16" t="s">
        <v>20</v>
      </c>
      <c r="C6930" s="17">
        <v>19.649999999999999</v>
      </c>
      <c r="D6930" s="17">
        <v>21.85</v>
      </c>
      <c r="E6930" s="25">
        <f t="shared" si="187"/>
        <v>-2.2000000000000028</v>
      </c>
      <c r="G6930" s="17">
        <v>19.649999999999999</v>
      </c>
    </row>
    <row r="6931" spans="1:7" ht="16.5" thickBot="1">
      <c r="A6931" s="16" t="s">
        <v>314</v>
      </c>
      <c r="B6931" s="16" t="s">
        <v>21</v>
      </c>
      <c r="C6931" s="17">
        <v>19.62</v>
      </c>
      <c r="D6931" s="17">
        <v>21.66</v>
      </c>
      <c r="E6931" s="25">
        <f t="shared" si="187"/>
        <v>-2.0399999999999991</v>
      </c>
      <c r="G6931" s="17">
        <v>19.62</v>
      </c>
    </row>
    <row r="6932" spans="1:7" ht="16.5" thickBot="1">
      <c r="A6932" s="16" t="s">
        <v>314</v>
      </c>
      <c r="B6932" s="16" t="s">
        <v>22</v>
      </c>
      <c r="C6932" s="17">
        <v>20.27</v>
      </c>
      <c r="D6932" s="17">
        <v>20.98</v>
      </c>
      <c r="E6932" s="25">
        <f t="shared" si="187"/>
        <v>-0.71000000000000085</v>
      </c>
      <c r="G6932" s="17">
        <v>20.27</v>
      </c>
    </row>
    <row r="6933" spans="1:7" ht="16.5" thickBot="1">
      <c r="A6933" s="16" t="s">
        <v>314</v>
      </c>
      <c r="B6933" s="16" t="s">
        <v>23</v>
      </c>
      <c r="C6933" s="17">
        <v>18.71</v>
      </c>
      <c r="D6933" s="17">
        <v>18.78</v>
      </c>
      <c r="E6933" s="25">
        <f t="shared" si="187"/>
        <v>-7.0000000000000284E-2</v>
      </c>
      <c r="G6933" s="17">
        <v>18.71</v>
      </c>
    </row>
    <row r="6934" spans="1:7" ht="16.5" thickBot="1">
      <c r="A6934" s="16" t="s">
        <v>314</v>
      </c>
      <c r="B6934" s="16" t="s">
        <v>24</v>
      </c>
      <c r="C6934" s="17">
        <v>18.09</v>
      </c>
      <c r="D6934" s="17">
        <v>18.170000000000002</v>
      </c>
      <c r="E6934" s="25">
        <f t="shared" si="187"/>
        <v>-8.0000000000001847E-2</v>
      </c>
      <c r="G6934" s="17">
        <v>18.09</v>
      </c>
    </row>
    <row r="6935" spans="1:7" ht="16.5" thickBot="1">
      <c r="A6935" s="16" t="s">
        <v>314</v>
      </c>
      <c r="B6935" s="16" t="s">
        <v>25</v>
      </c>
      <c r="C6935" s="17">
        <v>17.5</v>
      </c>
      <c r="D6935" s="17">
        <v>17.43</v>
      </c>
      <c r="E6935" s="25">
        <f t="shared" si="187"/>
        <v>7.0000000000000284E-2</v>
      </c>
      <c r="G6935" s="17">
        <v>17.5</v>
      </c>
    </row>
    <row r="6936" spans="1:7" ht="16.5" thickBot="1">
      <c r="A6936" s="16" t="s">
        <v>314</v>
      </c>
      <c r="B6936" s="16" t="s">
        <v>26</v>
      </c>
      <c r="C6936" s="17">
        <v>16.34</v>
      </c>
      <c r="D6936" s="17">
        <v>16.059999999999999</v>
      </c>
      <c r="E6936" s="25">
        <f t="shared" si="187"/>
        <v>0.28000000000000114</v>
      </c>
      <c r="G6936" s="17">
        <v>16.34</v>
      </c>
    </row>
    <row r="6937" spans="1:7" ht="16.5" thickBot="1">
      <c r="A6937" s="16" t="s">
        <v>315</v>
      </c>
      <c r="B6937" s="16" t="s">
        <v>3</v>
      </c>
      <c r="C6937" s="17">
        <v>14.76</v>
      </c>
      <c r="D6937" s="17">
        <v>14.66</v>
      </c>
      <c r="E6937" s="25">
        <f t="shared" si="187"/>
        <v>9.9999999999999645E-2</v>
      </c>
      <c r="G6937" s="17">
        <v>14.76</v>
      </c>
    </row>
    <row r="6938" spans="1:7" ht="16.5" thickBot="1">
      <c r="A6938" s="16" t="s">
        <v>315</v>
      </c>
      <c r="B6938" s="16" t="s">
        <v>4</v>
      </c>
      <c r="C6938" s="17">
        <v>13.19</v>
      </c>
      <c r="D6938" s="17">
        <v>13.05</v>
      </c>
      <c r="E6938" s="25">
        <f t="shared" si="187"/>
        <v>0.13999999999999879</v>
      </c>
      <c r="G6938" s="17">
        <v>13.19</v>
      </c>
    </row>
    <row r="6939" spans="1:7" ht="16.5" thickBot="1">
      <c r="A6939" s="16" t="s">
        <v>315</v>
      </c>
      <c r="B6939" s="16" t="s">
        <v>5</v>
      </c>
      <c r="C6939" s="17">
        <v>12.38</v>
      </c>
      <c r="D6939" s="17">
        <v>12.26</v>
      </c>
      <c r="E6939" s="25">
        <f t="shared" si="187"/>
        <v>0.12000000000000099</v>
      </c>
      <c r="G6939" s="17">
        <v>12.38</v>
      </c>
    </row>
    <row r="6940" spans="1:7" ht="16.5" thickBot="1">
      <c r="A6940" s="16" t="s">
        <v>315</v>
      </c>
      <c r="B6940" s="16" t="s">
        <v>6</v>
      </c>
      <c r="C6940" s="17">
        <v>12.07</v>
      </c>
      <c r="D6940" s="17">
        <v>12.09</v>
      </c>
      <c r="E6940" s="25">
        <f t="shared" si="187"/>
        <v>-1.9999999999999574E-2</v>
      </c>
      <c r="G6940" s="17">
        <v>12.07</v>
      </c>
    </row>
    <row r="6941" spans="1:7" ht="16.5" thickBot="1">
      <c r="A6941" s="16" t="s">
        <v>315</v>
      </c>
      <c r="B6941" s="16" t="s">
        <v>7</v>
      </c>
      <c r="C6941" s="17">
        <v>13.5</v>
      </c>
      <c r="D6941" s="17">
        <v>13.49</v>
      </c>
      <c r="E6941" s="25">
        <f t="shared" si="187"/>
        <v>9.9999999999997868E-3</v>
      </c>
      <c r="G6941" s="17">
        <v>13.5</v>
      </c>
    </row>
    <row r="6942" spans="1:7" ht="16.5" thickBot="1">
      <c r="A6942" s="16" t="s">
        <v>315</v>
      </c>
      <c r="B6942" s="16" t="s">
        <v>8</v>
      </c>
      <c r="C6942" s="17">
        <v>15.88</v>
      </c>
      <c r="D6942" s="17">
        <v>15.9</v>
      </c>
      <c r="E6942" s="25">
        <f t="shared" si="187"/>
        <v>-1.9999999999999574E-2</v>
      </c>
      <c r="G6942" s="17">
        <v>15.88</v>
      </c>
    </row>
    <row r="6943" spans="1:7" ht="16.5" thickBot="1">
      <c r="A6943" s="16" t="s">
        <v>315</v>
      </c>
      <c r="B6943" s="16" t="s">
        <v>9</v>
      </c>
      <c r="C6943" s="17">
        <v>18.2</v>
      </c>
      <c r="D6943" s="17">
        <v>19.16</v>
      </c>
      <c r="E6943" s="25">
        <f t="shared" si="187"/>
        <v>-0.96000000000000085</v>
      </c>
      <c r="G6943" s="17">
        <v>18.2</v>
      </c>
    </row>
    <row r="6944" spans="1:7" ht="16.5" thickBot="1">
      <c r="A6944" s="16" t="s">
        <v>315</v>
      </c>
      <c r="B6944" s="16" t="s">
        <v>10</v>
      </c>
      <c r="C6944" s="17">
        <v>18.32</v>
      </c>
      <c r="D6944" s="17">
        <v>19.329999999999998</v>
      </c>
      <c r="E6944" s="25">
        <f t="shared" si="187"/>
        <v>-1.009999999999998</v>
      </c>
      <c r="G6944" s="17">
        <v>18.32</v>
      </c>
    </row>
    <row r="6945" spans="1:7" ht="16.5" thickBot="1">
      <c r="A6945" s="16" t="s">
        <v>315</v>
      </c>
      <c r="B6945" s="16" t="s">
        <v>11</v>
      </c>
      <c r="C6945" s="17">
        <v>17.11</v>
      </c>
      <c r="D6945" s="17">
        <v>18.36</v>
      </c>
      <c r="E6945" s="25">
        <f t="shared" si="187"/>
        <v>-1.25</v>
      </c>
      <c r="G6945" s="17">
        <v>17.11</v>
      </c>
    </row>
    <row r="6946" spans="1:7" ht="16.5" thickBot="1">
      <c r="A6946" s="16" t="s">
        <v>315</v>
      </c>
      <c r="B6946" s="16" t="s">
        <v>12</v>
      </c>
      <c r="C6946" s="17">
        <v>18.59</v>
      </c>
      <c r="D6946" s="17">
        <v>20.03</v>
      </c>
      <c r="E6946" s="25">
        <f t="shared" si="187"/>
        <v>-1.4400000000000013</v>
      </c>
      <c r="G6946" s="17">
        <v>18.59</v>
      </c>
    </row>
    <row r="6947" spans="1:7" ht="16.5" thickBot="1">
      <c r="A6947" s="16" t="s">
        <v>315</v>
      </c>
      <c r="B6947" s="16" t="s">
        <v>13</v>
      </c>
      <c r="C6947" s="17">
        <v>18.03</v>
      </c>
      <c r="D6947" s="17">
        <v>19.39</v>
      </c>
      <c r="E6947" s="25">
        <f t="shared" si="187"/>
        <v>-1.3599999999999994</v>
      </c>
      <c r="G6947" s="17">
        <v>18.03</v>
      </c>
    </row>
    <row r="6948" spans="1:7" ht="16.5" thickBot="1">
      <c r="A6948" s="16" t="s">
        <v>315</v>
      </c>
      <c r="B6948" s="16" t="s">
        <v>14</v>
      </c>
      <c r="C6948" s="17">
        <v>18.2</v>
      </c>
      <c r="D6948" s="17">
        <v>19.64</v>
      </c>
      <c r="E6948" s="25">
        <f t="shared" si="187"/>
        <v>-1.4400000000000013</v>
      </c>
      <c r="G6948" s="17">
        <v>18.2</v>
      </c>
    </row>
    <row r="6949" spans="1:7" ht="16.5" thickBot="1">
      <c r="A6949" s="16" t="s">
        <v>315</v>
      </c>
      <c r="B6949" s="16" t="s">
        <v>15</v>
      </c>
      <c r="C6949" s="17">
        <v>18.440000000000001</v>
      </c>
      <c r="D6949" s="17">
        <v>19.68</v>
      </c>
      <c r="E6949" s="25">
        <f t="shared" si="187"/>
        <v>-1.2399999999999984</v>
      </c>
      <c r="G6949" s="17">
        <v>18.440000000000001</v>
      </c>
    </row>
    <row r="6950" spans="1:7" ht="16.5" thickBot="1">
      <c r="A6950" s="16" t="s">
        <v>315</v>
      </c>
      <c r="B6950" s="16" t="s">
        <v>16</v>
      </c>
      <c r="C6950" s="17">
        <v>18.96</v>
      </c>
      <c r="D6950" s="17">
        <v>19.760000000000002</v>
      </c>
      <c r="E6950" s="25">
        <f t="shared" si="187"/>
        <v>-0.80000000000000071</v>
      </c>
      <c r="G6950" s="17">
        <v>18.96</v>
      </c>
    </row>
    <row r="6951" spans="1:7" ht="16.5" thickBot="1">
      <c r="A6951" s="16" t="s">
        <v>315</v>
      </c>
      <c r="B6951" s="16" t="s">
        <v>17</v>
      </c>
      <c r="C6951" s="17">
        <v>20.5</v>
      </c>
      <c r="D6951" s="17">
        <v>20.73</v>
      </c>
      <c r="E6951" s="25">
        <f t="shared" si="187"/>
        <v>-0.23000000000000043</v>
      </c>
      <c r="G6951" s="17">
        <v>20.5</v>
      </c>
    </row>
    <row r="6952" spans="1:7" ht="16.5" thickBot="1">
      <c r="A6952" s="16" t="s">
        <v>315</v>
      </c>
      <c r="B6952" s="16" t="s">
        <v>18</v>
      </c>
      <c r="C6952" s="17">
        <v>21.1</v>
      </c>
      <c r="D6952" s="17">
        <v>20.84</v>
      </c>
      <c r="E6952" s="25">
        <f t="shared" si="187"/>
        <v>0.26000000000000156</v>
      </c>
      <c r="G6952" s="17">
        <v>21.1</v>
      </c>
    </row>
    <row r="6953" spans="1:7" ht="16.5" thickBot="1">
      <c r="A6953" s="16" t="s">
        <v>315</v>
      </c>
      <c r="B6953" s="16" t="s">
        <v>19</v>
      </c>
      <c r="C6953" s="17">
        <v>22.33</v>
      </c>
      <c r="D6953" s="17">
        <v>22.1</v>
      </c>
      <c r="E6953" s="25">
        <f t="shared" si="187"/>
        <v>0.22999999999999687</v>
      </c>
      <c r="G6953" s="17">
        <v>22.33</v>
      </c>
    </row>
    <row r="6954" spans="1:7" ht="16.5" thickBot="1">
      <c r="A6954" s="16" t="s">
        <v>315</v>
      </c>
      <c r="B6954" s="16" t="s">
        <v>20</v>
      </c>
      <c r="C6954" s="17">
        <v>22.25</v>
      </c>
      <c r="D6954" s="17">
        <v>21.45</v>
      </c>
      <c r="E6954" s="25">
        <f t="shared" si="187"/>
        <v>0.80000000000000071</v>
      </c>
      <c r="G6954" s="17">
        <v>22.25</v>
      </c>
    </row>
    <row r="6955" spans="1:7" ht="16.5" thickBot="1">
      <c r="A6955" s="16" t="s">
        <v>315</v>
      </c>
      <c r="B6955" s="16" t="s">
        <v>21</v>
      </c>
      <c r="C6955" s="17">
        <v>21.01</v>
      </c>
      <c r="D6955" s="17">
        <v>19.64</v>
      </c>
      <c r="E6955" s="25">
        <f t="shared" si="187"/>
        <v>1.370000000000001</v>
      </c>
      <c r="G6955" s="17">
        <v>21.01</v>
      </c>
    </row>
    <row r="6956" spans="1:7" ht="16.5" thickBot="1">
      <c r="A6956" s="16" t="s">
        <v>315</v>
      </c>
      <c r="B6956" s="16" t="s">
        <v>22</v>
      </c>
      <c r="C6956" s="17">
        <v>23.26</v>
      </c>
      <c r="D6956" s="17">
        <v>21.4</v>
      </c>
      <c r="E6956" s="25">
        <f t="shared" si="187"/>
        <v>1.860000000000003</v>
      </c>
      <c r="G6956" s="17">
        <v>23.26</v>
      </c>
    </row>
    <row r="6957" spans="1:7" ht="16.5" thickBot="1">
      <c r="A6957" s="16" t="s">
        <v>315</v>
      </c>
      <c r="B6957" s="16" t="s">
        <v>23</v>
      </c>
      <c r="C6957" s="17">
        <v>23.8</v>
      </c>
      <c r="D6957" s="17">
        <v>21.66</v>
      </c>
      <c r="E6957" s="25">
        <f t="shared" si="187"/>
        <v>2.1400000000000006</v>
      </c>
      <c r="G6957" s="17">
        <v>23.8</v>
      </c>
    </row>
    <row r="6958" spans="1:7" ht="16.5" thickBot="1">
      <c r="A6958" s="16" t="s">
        <v>315</v>
      </c>
      <c r="B6958" s="16" t="s">
        <v>24</v>
      </c>
      <c r="C6958" s="17">
        <v>27.4</v>
      </c>
      <c r="D6958" s="17">
        <v>22.88</v>
      </c>
      <c r="E6958" s="25">
        <f t="shared" si="187"/>
        <v>4.5199999999999996</v>
      </c>
      <c r="G6958" s="17">
        <v>27.4</v>
      </c>
    </row>
    <row r="6959" spans="1:7" ht="16.5" thickBot="1">
      <c r="A6959" s="16" t="s">
        <v>315</v>
      </c>
      <c r="B6959" s="16" t="s">
        <v>25</v>
      </c>
      <c r="C6959" s="18">
        <v>21</v>
      </c>
      <c r="D6959" s="17">
        <v>19.77</v>
      </c>
      <c r="E6959" s="25">
        <f t="shared" si="187"/>
        <v>1.2300000000000004</v>
      </c>
      <c r="G6959" s="18">
        <v>21</v>
      </c>
    </row>
    <row r="6960" spans="1:7" ht="16.5" thickBot="1">
      <c r="A6960" s="16" t="s">
        <v>315</v>
      </c>
      <c r="B6960" s="16" t="s">
        <v>26</v>
      </c>
      <c r="C6960" s="17">
        <v>18.170000000000002</v>
      </c>
      <c r="D6960" s="17">
        <v>15.96</v>
      </c>
      <c r="E6960" s="25">
        <f t="shared" si="187"/>
        <v>2.2100000000000009</v>
      </c>
      <c r="G6960" s="17">
        <v>18.170000000000002</v>
      </c>
    </row>
    <row r="6961" spans="1:7" ht="16.5" thickBot="1">
      <c r="A6961" s="16" t="s">
        <v>316</v>
      </c>
      <c r="B6961" s="16" t="s">
        <v>3</v>
      </c>
      <c r="C6961" s="17">
        <v>16.28</v>
      </c>
      <c r="D6961" s="17">
        <v>13.96</v>
      </c>
      <c r="E6961" s="25">
        <f t="shared" si="187"/>
        <v>2.3200000000000003</v>
      </c>
      <c r="G6961" s="17">
        <v>16.28</v>
      </c>
    </row>
    <row r="6962" spans="1:7" ht="16.5" thickBot="1">
      <c r="A6962" s="16" t="s">
        <v>316</v>
      </c>
      <c r="B6962" s="16" t="s">
        <v>4</v>
      </c>
      <c r="C6962" s="17">
        <v>14.03</v>
      </c>
      <c r="D6962" s="17">
        <v>12.09</v>
      </c>
      <c r="E6962" s="25">
        <f t="shared" si="187"/>
        <v>1.9399999999999995</v>
      </c>
      <c r="G6962" s="17">
        <v>14.03</v>
      </c>
    </row>
    <row r="6963" spans="1:7" ht="16.5" thickBot="1">
      <c r="A6963" s="16" t="s">
        <v>316</v>
      </c>
      <c r="B6963" s="16" t="s">
        <v>5</v>
      </c>
      <c r="C6963" s="17">
        <v>13.42</v>
      </c>
      <c r="D6963" s="17">
        <v>11.44</v>
      </c>
      <c r="E6963" s="25">
        <f t="shared" si="187"/>
        <v>1.9800000000000004</v>
      </c>
      <c r="G6963" s="17">
        <v>13.42</v>
      </c>
    </row>
    <row r="6964" spans="1:7" ht="16.5" thickBot="1">
      <c r="A6964" s="16" t="s">
        <v>316</v>
      </c>
      <c r="B6964" s="16" t="s">
        <v>6</v>
      </c>
      <c r="C6964" s="17">
        <v>13.67</v>
      </c>
      <c r="D6964" s="17">
        <v>11.59</v>
      </c>
      <c r="E6964" s="25">
        <f t="shared" si="187"/>
        <v>2.08</v>
      </c>
      <c r="G6964" s="17">
        <v>13.67</v>
      </c>
    </row>
    <row r="6965" spans="1:7" ht="16.5" thickBot="1">
      <c r="A6965" s="16" t="s">
        <v>316</v>
      </c>
      <c r="B6965" s="16" t="s">
        <v>7</v>
      </c>
      <c r="C6965" s="17">
        <v>13.63</v>
      </c>
      <c r="D6965" s="17">
        <v>11.64</v>
      </c>
      <c r="E6965" s="25">
        <f t="shared" si="187"/>
        <v>1.9900000000000002</v>
      </c>
      <c r="G6965" s="17">
        <v>13.63</v>
      </c>
    </row>
    <row r="6966" spans="1:7" ht="16.5" thickBot="1">
      <c r="A6966" s="16" t="s">
        <v>316</v>
      </c>
      <c r="B6966" s="16" t="s">
        <v>8</v>
      </c>
      <c r="C6966" s="17">
        <v>14.28</v>
      </c>
      <c r="D6966" s="17">
        <v>12.75</v>
      </c>
      <c r="E6966" s="25">
        <f t="shared" si="187"/>
        <v>1.5299999999999994</v>
      </c>
      <c r="G6966" s="17">
        <v>14.28</v>
      </c>
    </row>
    <row r="6967" spans="1:7" ht="16.5" thickBot="1">
      <c r="A6967" s="16" t="s">
        <v>316</v>
      </c>
      <c r="B6967" s="16" t="s">
        <v>9</v>
      </c>
      <c r="C6967" s="17">
        <v>17.329999999999998</v>
      </c>
      <c r="D6967" s="17">
        <v>15.73</v>
      </c>
      <c r="E6967" s="25">
        <f t="shared" si="187"/>
        <v>1.5999999999999979</v>
      </c>
      <c r="G6967" s="17">
        <v>17.329999999999998</v>
      </c>
    </row>
    <row r="6968" spans="1:7" ht="16.5" thickBot="1">
      <c r="A6968" s="16" t="s">
        <v>316</v>
      </c>
      <c r="B6968" s="16" t="s">
        <v>10</v>
      </c>
      <c r="C6968" s="17">
        <v>17.43</v>
      </c>
      <c r="D6968" s="17">
        <v>16.149999999999999</v>
      </c>
      <c r="E6968" s="25">
        <f t="shared" si="187"/>
        <v>1.2800000000000011</v>
      </c>
      <c r="G6968" s="17">
        <v>17.43</v>
      </c>
    </row>
    <row r="6969" spans="1:7" ht="16.5" thickBot="1">
      <c r="A6969" s="16" t="s">
        <v>316</v>
      </c>
      <c r="B6969" s="16" t="s">
        <v>11</v>
      </c>
      <c r="C6969" s="17">
        <v>17.18</v>
      </c>
      <c r="D6969" s="17">
        <v>16.13</v>
      </c>
      <c r="E6969" s="25">
        <f t="shared" si="187"/>
        <v>1.0500000000000007</v>
      </c>
      <c r="G6969" s="17">
        <v>17.18</v>
      </c>
    </row>
    <row r="6970" spans="1:7" ht="16.5" thickBot="1">
      <c r="A6970" s="16" t="s">
        <v>316</v>
      </c>
      <c r="B6970" s="16" t="s">
        <v>12</v>
      </c>
      <c r="C6970" s="17">
        <v>19.54</v>
      </c>
      <c r="D6970" s="17">
        <v>18.329999999999998</v>
      </c>
      <c r="E6970" s="25">
        <f t="shared" si="187"/>
        <v>1.2100000000000009</v>
      </c>
      <c r="G6970" s="17">
        <v>19.54</v>
      </c>
    </row>
    <row r="6971" spans="1:7" ht="16.5" thickBot="1">
      <c r="A6971" s="16" t="s">
        <v>316</v>
      </c>
      <c r="B6971" s="16" t="s">
        <v>13</v>
      </c>
      <c r="C6971" s="17">
        <v>19.95</v>
      </c>
      <c r="D6971" s="17">
        <v>18.3</v>
      </c>
      <c r="E6971" s="25">
        <f t="shared" si="187"/>
        <v>1.6499999999999986</v>
      </c>
      <c r="G6971" s="17">
        <v>19.95</v>
      </c>
    </row>
    <row r="6972" spans="1:7" ht="16.5" thickBot="1">
      <c r="A6972" s="16" t="s">
        <v>316</v>
      </c>
      <c r="B6972" s="16" t="s">
        <v>14</v>
      </c>
      <c r="C6972" s="17">
        <v>19.93</v>
      </c>
      <c r="D6972" s="17">
        <v>19.010000000000002</v>
      </c>
      <c r="E6972" s="25">
        <f t="shared" si="187"/>
        <v>0.91999999999999815</v>
      </c>
      <c r="G6972" s="17">
        <v>19.93</v>
      </c>
    </row>
    <row r="6973" spans="1:7" ht="16.5" thickBot="1">
      <c r="A6973" s="16" t="s">
        <v>316</v>
      </c>
      <c r="B6973" s="16" t="s">
        <v>15</v>
      </c>
      <c r="C6973" s="17">
        <v>19.309999999999999</v>
      </c>
      <c r="D6973" s="17">
        <v>18.600000000000001</v>
      </c>
      <c r="E6973" s="25">
        <f t="shared" si="187"/>
        <v>0.7099999999999973</v>
      </c>
      <c r="G6973" s="17">
        <v>19.309999999999999</v>
      </c>
    </row>
    <row r="6974" spans="1:7" ht="16.5" thickBot="1">
      <c r="A6974" s="16" t="s">
        <v>316</v>
      </c>
      <c r="B6974" s="16" t="s">
        <v>16</v>
      </c>
      <c r="C6974" s="17">
        <v>21.74</v>
      </c>
      <c r="D6974" s="17">
        <v>20.67</v>
      </c>
      <c r="E6974" s="25">
        <f t="shared" si="187"/>
        <v>1.0699999999999967</v>
      </c>
      <c r="G6974" s="17">
        <v>21.74</v>
      </c>
    </row>
    <row r="6975" spans="1:7" ht="16.5" thickBot="1">
      <c r="A6975" s="16" t="s">
        <v>316</v>
      </c>
      <c r="B6975" s="16" t="s">
        <v>17</v>
      </c>
      <c r="C6975" s="17">
        <v>25.18</v>
      </c>
      <c r="D6975" s="17">
        <v>22.5</v>
      </c>
      <c r="E6975" s="25">
        <f t="shared" si="187"/>
        <v>2.6799999999999997</v>
      </c>
      <c r="G6975" s="17">
        <v>25.18</v>
      </c>
    </row>
    <row r="6976" spans="1:7" ht="16.5" thickBot="1">
      <c r="A6976" s="16" t="s">
        <v>316</v>
      </c>
      <c r="B6976" s="16" t="s">
        <v>18</v>
      </c>
      <c r="C6976" s="17">
        <v>27.29</v>
      </c>
      <c r="D6976" s="17">
        <v>24.35</v>
      </c>
      <c r="E6976" s="25">
        <f t="shared" si="187"/>
        <v>2.9399999999999977</v>
      </c>
      <c r="G6976" s="17">
        <v>27.29</v>
      </c>
    </row>
    <row r="6977" spans="1:7" ht="16.5" thickBot="1">
      <c r="A6977" s="16" t="s">
        <v>316</v>
      </c>
      <c r="B6977" s="16" t="s">
        <v>19</v>
      </c>
      <c r="C6977" s="17">
        <v>29.46</v>
      </c>
      <c r="D6977" s="17">
        <v>26.26</v>
      </c>
      <c r="E6977" s="25">
        <f t="shared" si="187"/>
        <v>3.1999999999999993</v>
      </c>
      <c r="G6977" s="17">
        <v>29.46</v>
      </c>
    </row>
    <row r="6978" spans="1:7" ht="16.5" thickBot="1">
      <c r="A6978" s="16" t="s">
        <v>316</v>
      </c>
      <c r="B6978" s="16" t="s">
        <v>20</v>
      </c>
      <c r="C6978" s="17">
        <v>25.98</v>
      </c>
      <c r="D6978" s="17">
        <v>23.76</v>
      </c>
      <c r="E6978" s="25">
        <f t="shared" si="187"/>
        <v>2.2199999999999989</v>
      </c>
      <c r="G6978" s="17">
        <v>25.98</v>
      </c>
    </row>
    <row r="6979" spans="1:7" ht="16.5" thickBot="1">
      <c r="A6979" s="16" t="s">
        <v>316</v>
      </c>
      <c r="B6979" s="16" t="s">
        <v>21</v>
      </c>
      <c r="C6979" s="17">
        <v>21.44</v>
      </c>
      <c r="D6979" s="17">
        <v>19.86</v>
      </c>
      <c r="E6979" s="25">
        <f t="shared" ref="E6979:E7042" si="188">(C6979-D6979)</f>
        <v>1.5800000000000018</v>
      </c>
      <c r="G6979" s="17">
        <v>21.44</v>
      </c>
    </row>
    <row r="6980" spans="1:7" ht="16.5" thickBot="1">
      <c r="A6980" s="16" t="s">
        <v>316</v>
      </c>
      <c r="B6980" s="16" t="s">
        <v>22</v>
      </c>
      <c r="C6980" s="17">
        <v>20.190000000000001</v>
      </c>
      <c r="D6980" s="17">
        <v>19.09</v>
      </c>
      <c r="E6980" s="25">
        <f t="shared" si="188"/>
        <v>1.1000000000000014</v>
      </c>
      <c r="G6980" s="17">
        <v>20.190000000000001</v>
      </c>
    </row>
    <row r="6981" spans="1:7" ht="16.5" thickBot="1">
      <c r="A6981" s="16" t="s">
        <v>316</v>
      </c>
      <c r="B6981" s="16" t="s">
        <v>23</v>
      </c>
      <c r="C6981" s="17">
        <v>20.81</v>
      </c>
      <c r="D6981" s="17">
        <v>18.8</v>
      </c>
      <c r="E6981" s="25">
        <f t="shared" si="188"/>
        <v>2.009999999999998</v>
      </c>
      <c r="G6981" s="17">
        <v>20.81</v>
      </c>
    </row>
    <row r="6982" spans="1:7" ht="16.5" thickBot="1">
      <c r="A6982" s="16" t="s">
        <v>316</v>
      </c>
      <c r="B6982" s="16" t="s">
        <v>24</v>
      </c>
      <c r="C6982" s="17">
        <v>19.63</v>
      </c>
      <c r="D6982" s="17">
        <v>17.98</v>
      </c>
      <c r="E6982" s="25">
        <f t="shared" si="188"/>
        <v>1.6499999999999986</v>
      </c>
      <c r="G6982" s="17">
        <v>19.63</v>
      </c>
    </row>
    <row r="6983" spans="1:7" ht="16.5" thickBot="1">
      <c r="A6983" s="16" t="s">
        <v>316</v>
      </c>
      <c r="B6983" s="16" t="s">
        <v>25</v>
      </c>
      <c r="C6983" s="17">
        <v>18.43</v>
      </c>
      <c r="D6983" s="17">
        <v>16.100000000000001</v>
      </c>
      <c r="E6983" s="25">
        <f t="shared" si="188"/>
        <v>2.3299999999999983</v>
      </c>
      <c r="G6983" s="17">
        <v>18.43</v>
      </c>
    </row>
    <row r="6984" spans="1:7" ht="16.5" thickBot="1">
      <c r="A6984" s="16" t="s">
        <v>316</v>
      </c>
      <c r="B6984" s="16" t="s">
        <v>26</v>
      </c>
      <c r="C6984" s="17">
        <v>18.309999999999999</v>
      </c>
      <c r="D6984" s="17">
        <v>16.3</v>
      </c>
      <c r="E6984" s="25">
        <f t="shared" si="188"/>
        <v>2.009999999999998</v>
      </c>
      <c r="G6984" s="17">
        <v>18.309999999999999</v>
      </c>
    </row>
    <row r="6985" spans="1:7" ht="16.5" thickBot="1">
      <c r="A6985" s="16" t="s">
        <v>317</v>
      </c>
      <c r="B6985" s="16" t="s">
        <v>3</v>
      </c>
      <c r="C6985" s="17">
        <v>15.38</v>
      </c>
      <c r="D6985" s="17">
        <v>13.27</v>
      </c>
      <c r="E6985" s="25">
        <f t="shared" si="188"/>
        <v>2.1100000000000012</v>
      </c>
      <c r="G6985" s="17">
        <v>15.38</v>
      </c>
    </row>
    <row r="6986" spans="1:7" ht="16.5" thickBot="1">
      <c r="A6986" s="16" t="s">
        <v>317</v>
      </c>
      <c r="B6986" s="16" t="s">
        <v>4</v>
      </c>
      <c r="C6986" s="17">
        <v>13.41</v>
      </c>
      <c r="D6986" s="17">
        <v>11.17</v>
      </c>
      <c r="E6986" s="25">
        <f t="shared" si="188"/>
        <v>2.2400000000000002</v>
      </c>
      <c r="G6986" s="17">
        <v>13.41</v>
      </c>
    </row>
    <row r="6987" spans="1:7" ht="16.5" thickBot="1">
      <c r="A6987" s="16" t="s">
        <v>317</v>
      </c>
      <c r="B6987" s="16" t="s">
        <v>5</v>
      </c>
      <c r="C6987" s="17">
        <v>12.91</v>
      </c>
      <c r="D6987" s="17">
        <v>10.79</v>
      </c>
      <c r="E6987" s="25">
        <f t="shared" si="188"/>
        <v>2.120000000000001</v>
      </c>
      <c r="G6987" s="17">
        <v>12.91</v>
      </c>
    </row>
    <row r="6988" spans="1:7" ht="16.5" thickBot="1">
      <c r="A6988" s="16" t="s">
        <v>317</v>
      </c>
      <c r="B6988" s="16" t="s">
        <v>6</v>
      </c>
      <c r="C6988" s="17">
        <v>11.98</v>
      </c>
      <c r="D6988" s="17">
        <v>10.1</v>
      </c>
      <c r="E6988" s="25">
        <f t="shared" si="188"/>
        <v>1.8800000000000008</v>
      </c>
      <c r="G6988" s="17">
        <v>11.98</v>
      </c>
    </row>
    <row r="6989" spans="1:7" ht="16.5" thickBot="1">
      <c r="A6989" s="16" t="s">
        <v>317</v>
      </c>
      <c r="B6989" s="16" t="s">
        <v>7</v>
      </c>
      <c r="C6989" s="17">
        <v>11.86</v>
      </c>
      <c r="D6989" s="17">
        <v>10.199999999999999</v>
      </c>
      <c r="E6989" s="25">
        <f t="shared" si="188"/>
        <v>1.6600000000000001</v>
      </c>
      <c r="G6989" s="17">
        <v>11.86</v>
      </c>
    </row>
    <row r="6990" spans="1:7" ht="16.5" thickBot="1">
      <c r="A6990" s="16" t="s">
        <v>317</v>
      </c>
      <c r="B6990" s="16" t="s">
        <v>8</v>
      </c>
      <c r="C6990" s="17">
        <v>12.84</v>
      </c>
      <c r="D6990" s="17">
        <v>11.28</v>
      </c>
      <c r="E6990" s="25">
        <f t="shared" si="188"/>
        <v>1.5600000000000005</v>
      </c>
      <c r="G6990" s="17">
        <v>12.84</v>
      </c>
    </row>
    <row r="6991" spans="1:7" ht="16.5" thickBot="1">
      <c r="A6991" s="16" t="s">
        <v>317</v>
      </c>
      <c r="B6991" s="16" t="s">
        <v>9</v>
      </c>
      <c r="C6991" s="17">
        <v>14.76</v>
      </c>
      <c r="D6991" s="17">
        <v>13.23</v>
      </c>
      <c r="E6991" s="25">
        <f t="shared" si="188"/>
        <v>1.5299999999999994</v>
      </c>
      <c r="G6991" s="17">
        <v>14.76</v>
      </c>
    </row>
    <row r="6992" spans="1:7" ht="16.5" thickBot="1">
      <c r="A6992" s="16" t="s">
        <v>317</v>
      </c>
      <c r="B6992" s="16" t="s">
        <v>10</v>
      </c>
      <c r="C6992" s="17">
        <v>16.63</v>
      </c>
      <c r="D6992" s="17">
        <v>15.1</v>
      </c>
      <c r="E6992" s="25">
        <f t="shared" si="188"/>
        <v>1.5299999999999994</v>
      </c>
      <c r="G6992" s="17">
        <v>16.63</v>
      </c>
    </row>
    <row r="6993" spans="1:7" ht="16.5" thickBot="1">
      <c r="A6993" s="16" t="s">
        <v>317</v>
      </c>
      <c r="B6993" s="16" t="s">
        <v>11</v>
      </c>
      <c r="C6993" s="17">
        <v>17.89</v>
      </c>
      <c r="D6993" s="17">
        <v>16.3</v>
      </c>
      <c r="E6993" s="25">
        <f t="shared" si="188"/>
        <v>1.5899999999999999</v>
      </c>
      <c r="G6993" s="17">
        <v>17.89</v>
      </c>
    </row>
    <row r="6994" spans="1:7" ht="16.5" thickBot="1">
      <c r="A6994" s="16" t="s">
        <v>317</v>
      </c>
      <c r="B6994" s="16" t="s">
        <v>12</v>
      </c>
      <c r="C6994" s="17">
        <v>18.66</v>
      </c>
      <c r="D6994" s="17">
        <v>17.100000000000001</v>
      </c>
      <c r="E6994" s="25">
        <f t="shared" si="188"/>
        <v>1.5599999999999987</v>
      </c>
      <c r="G6994" s="17">
        <v>18.66</v>
      </c>
    </row>
    <row r="6995" spans="1:7" ht="16.5" thickBot="1">
      <c r="A6995" s="16" t="s">
        <v>317</v>
      </c>
      <c r="B6995" s="16" t="s">
        <v>13</v>
      </c>
      <c r="C6995" s="17">
        <v>21.01</v>
      </c>
      <c r="D6995" s="17">
        <v>19.87</v>
      </c>
      <c r="E6995" s="25">
        <f t="shared" si="188"/>
        <v>1.1400000000000006</v>
      </c>
      <c r="G6995" s="17">
        <v>21.01</v>
      </c>
    </row>
    <row r="6996" spans="1:7" ht="16.5" thickBot="1">
      <c r="A6996" s="16" t="s">
        <v>317</v>
      </c>
      <c r="B6996" s="16" t="s">
        <v>14</v>
      </c>
      <c r="C6996" s="17">
        <v>22.89</v>
      </c>
      <c r="D6996" s="17">
        <v>21.95</v>
      </c>
      <c r="E6996" s="25">
        <f t="shared" si="188"/>
        <v>0.94000000000000128</v>
      </c>
      <c r="G6996" s="17">
        <v>22.89</v>
      </c>
    </row>
    <row r="6997" spans="1:7" ht="16.5" thickBot="1">
      <c r="A6997" s="16" t="s">
        <v>317</v>
      </c>
      <c r="B6997" s="16" t="s">
        <v>15</v>
      </c>
      <c r="C6997" s="17">
        <v>29.08</v>
      </c>
      <c r="D6997" s="17">
        <v>29.44</v>
      </c>
      <c r="E6997" s="25">
        <f t="shared" si="188"/>
        <v>-0.36000000000000298</v>
      </c>
      <c r="G6997" s="17">
        <v>29.08</v>
      </c>
    </row>
    <row r="6998" spans="1:7" ht="16.5" thickBot="1">
      <c r="A6998" s="16" t="s">
        <v>317</v>
      </c>
      <c r="B6998" s="16" t="s">
        <v>16</v>
      </c>
      <c r="C6998" s="17">
        <v>34.36</v>
      </c>
      <c r="D6998" s="17">
        <v>34.450000000000003</v>
      </c>
      <c r="E6998" s="25">
        <f t="shared" si="188"/>
        <v>-9.0000000000003411E-2</v>
      </c>
      <c r="G6998" s="17">
        <v>34.36</v>
      </c>
    </row>
    <row r="6999" spans="1:7" ht="16.5" thickBot="1">
      <c r="A6999" s="16" t="s">
        <v>317</v>
      </c>
      <c r="B6999" s="16" t="s">
        <v>17</v>
      </c>
      <c r="C6999" s="17">
        <v>54.02</v>
      </c>
      <c r="D6999" s="17">
        <v>54.12</v>
      </c>
      <c r="E6999" s="25">
        <f t="shared" si="188"/>
        <v>-9.9999999999994316E-2</v>
      </c>
      <c r="G6999" s="17">
        <v>54.02</v>
      </c>
    </row>
    <row r="7000" spans="1:7" ht="16.5" thickBot="1">
      <c r="A7000" s="16" t="s">
        <v>317</v>
      </c>
      <c r="B7000" s="16" t="s">
        <v>18</v>
      </c>
      <c r="C7000" s="17">
        <v>102.57</v>
      </c>
      <c r="D7000" s="17">
        <v>104.85</v>
      </c>
      <c r="E7000" s="25">
        <f t="shared" si="188"/>
        <v>-2.2800000000000011</v>
      </c>
      <c r="G7000" s="17">
        <v>102.57</v>
      </c>
    </row>
    <row r="7001" spans="1:7" ht="16.5" thickBot="1">
      <c r="A7001" s="16" t="s">
        <v>317</v>
      </c>
      <c r="B7001" s="16" t="s">
        <v>19</v>
      </c>
      <c r="C7001" s="17">
        <v>120.76</v>
      </c>
      <c r="D7001" s="17">
        <v>123.69</v>
      </c>
      <c r="E7001" s="25">
        <f t="shared" si="188"/>
        <v>-2.9299999999999926</v>
      </c>
      <c r="G7001" s="17">
        <v>120.76</v>
      </c>
    </row>
    <row r="7002" spans="1:7" ht="16.5" thickBot="1">
      <c r="A7002" s="16" t="s">
        <v>317</v>
      </c>
      <c r="B7002" s="16" t="s">
        <v>20</v>
      </c>
      <c r="C7002" s="17">
        <v>68.64</v>
      </c>
      <c r="D7002" s="17">
        <v>70.77</v>
      </c>
      <c r="E7002" s="25">
        <f t="shared" si="188"/>
        <v>-2.1299999999999955</v>
      </c>
      <c r="G7002" s="17">
        <v>68.64</v>
      </c>
    </row>
    <row r="7003" spans="1:7" ht="16.5" thickBot="1">
      <c r="A7003" s="16" t="s">
        <v>317</v>
      </c>
      <c r="B7003" s="16" t="s">
        <v>21</v>
      </c>
      <c r="C7003" s="17">
        <v>53.48</v>
      </c>
      <c r="D7003" s="17">
        <v>56.42</v>
      </c>
      <c r="E7003" s="25">
        <f t="shared" si="188"/>
        <v>-2.9400000000000048</v>
      </c>
      <c r="G7003" s="17">
        <v>53.48</v>
      </c>
    </row>
    <row r="7004" spans="1:7" ht="16.5" thickBot="1">
      <c r="A7004" s="16" t="s">
        <v>317</v>
      </c>
      <c r="B7004" s="16" t="s">
        <v>22</v>
      </c>
      <c r="C7004" s="17">
        <v>32.74</v>
      </c>
      <c r="D7004" s="17">
        <v>34.369999999999997</v>
      </c>
      <c r="E7004" s="25">
        <f t="shared" si="188"/>
        <v>-1.6299999999999955</v>
      </c>
      <c r="G7004" s="17">
        <v>32.74</v>
      </c>
    </row>
    <row r="7005" spans="1:7" ht="16.5" thickBot="1">
      <c r="A7005" s="16" t="s">
        <v>317</v>
      </c>
      <c r="B7005" s="16" t="s">
        <v>23</v>
      </c>
      <c r="C7005" s="17">
        <v>25.38</v>
      </c>
      <c r="D7005" s="17">
        <v>26.45</v>
      </c>
      <c r="E7005" s="25">
        <f t="shared" si="188"/>
        <v>-1.0700000000000003</v>
      </c>
      <c r="G7005" s="17">
        <v>25.38</v>
      </c>
    </row>
    <row r="7006" spans="1:7" ht="16.5" thickBot="1">
      <c r="A7006" s="16" t="s">
        <v>317</v>
      </c>
      <c r="B7006" s="16" t="s">
        <v>24</v>
      </c>
      <c r="C7006" s="17">
        <v>23.17</v>
      </c>
      <c r="D7006" s="18">
        <v>24</v>
      </c>
      <c r="E7006" s="25">
        <f t="shared" si="188"/>
        <v>-0.82999999999999829</v>
      </c>
      <c r="G7006" s="17">
        <v>23.17</v>
      </c>
    </row>
    <row r="7007" spans="1:7" ht="16.5" thickBot="1">
      <c r="A7007" s="16" t="s">
        <v>317</v>
      </c>
      <c r="B7007" s="16" t="s">
        <v>25</v>
      </c>
      <c r="C7007" s="17">
        <v>19.61</v>
      </c>
      <c r="D7007" s="17">
        <v>19.850000000000001</v>
      </c>
      <c r="E7007" s="25">
        <f t="shared" si="188"/>
        <v>-0.24000000000000199</v>
      </c>
      <c r="G7007" s="17">
        <v>19.61</v>
      </c>
    </row>
    <row r="7008" spans="1:7" ht="16.5" thickBot="1">
      <c r="A7008" s="16" t="s">
        <v>317</v>
      </c>
      <c r="B7008" s="16" t="s">
        <v>26</v>
      </c>
      <c r="C7008" s="17">
        <v>18.38</v>
      </c>
      <c r="D7008" s="17">
        <v>18.29</v>
      </c>
      <c r="E7008" s="25">
        <f t="shared" si="188"/>
        <v>8.9999999999999858E-2</v>
      </c>
      <c r="G7008" s="17">
        <v>18.38</v>
      </c>
    </row>
    <row r="7009" spans="1:7" ht="16.5" thickBot="1">
      <c r="A7009" s="16" t="s">
        <v>318</v>
      </c>
      <c r="B7009" s="16" t="s">
        <v>3</v>
      </c>
      <c r="C7009" s="17">
        <v>18.84</v>
      </c>
      <c r="D7009" s="17">
        <v>17.440000000000001</v>
      </c>
      <c r="E7009" s="25">
        <f t="shared" si="188"/>
        <v>1.3999999999999986</v>
      </c>
      <c r="G7009" s="17">
        <v>18.84</v>
      </c>
    </row>
    <row r="7010" spans="1:7" ht="16.5" thickBot="1">
      <c r="A7010" s="16" t="s">
        <v>318</v>
      </c>
      <c r="B7010" s="16" t="s">
        <v>4</v>
      </c>
      <c r="C7010" s="17">
        <v>18.63</v>
      </c>
      <c r="D7010" s="17">
        <v>17.36</v>
      </c>
      <c r="E7010" s="25">
        <f t="shared" si="188"/>
        <v>1.2699999999999996</v>
      </c>
      <c r="G7010" s="17">
        <v>18.63</v>
      </c>
    </row>
    <row r="7011" spans="1:7" ht="16.5" thickBot="1">
      <c r="A7011" s="16" t="s">
        <v>318</v>
      </c>
      <c r="B7011" s="16" t="s">
        <v>5</v>
      </c>
      <c r="C7011" s="17">
        <v>18.47</v>
      </c>
      <c r="D7011" s="17">
        <v>17.05</v>
      </c>
      <c r="E7011" s="25">
        <f t="shared" si="188"/>
        <v>1.4199999999999982</v>
      </c>
      <c r="G7011" s="17">
        <v>18.47</v>
      </c>
    </row>
    <row r="7012" spans="1:7" ht="16.5" thickBot="1">
      <c r="A7012" s="16" t="s">
        <v>318</v>
      </c>
      <c r="B7012" s="16" t="s">
        <v>6</v>
      </c>
      <c r="C7012" s="17">
        <v>16.22</v>
      </c>
      <c r="D7012" s="17">
        <v>14.3</v>
      </c>
      <c r="E7012" s="25">
        <f t="shared" si="188"/>
        <v>1.9199999999999982</v>
      </c>
      <c r="G7012" s="17">
        <v>16.22</v>
      </c>
    </row>
    <row r="7013" spans="1:7" ht="16.5" thickBot="1">
      <c r="A7013" s="16" t="s">
        <v>318</v>
      </c>
      <c r="B7013" s="16" t="s">
        <v>7</v>
      </c>
      <c r="C7013" s="17">
        <v>15.13</v>
      </c>
      <c r="D7013" s="17">
        <v>13.32</v>
      </c>
      <c r="E7013" s="25">
        <f t="shared" si="188"/>
        <v>1.8100000000000005</v>
      </c>
      <c r="G7013" s="17">
        <v>15.13</v>
      </c>
    </row>
    <row r="7014" spans="1:7" ht="16.5" thickBot="1">
      <c r="A7014" s="16" t="s">
        <v>318</v>
      </c>
      <c r="B7014" s="16" t="s">
        <v>8</v>
      </c>
      <c r="C7014" s="17">
        <v>16.78</v>
      </c>
      <c r="D7014" s="17">
        <v>14.24</v>
      </c>
      <c r="E7014" s="25">
        <f t="shared" si="188"/>
        <v>2.5400000000000009</v>
      </c>
      <c r="G7014" s="17">
        <v>16.78</v>
      </c>
    </row>
    <row r="7015" spans="1:7" ht="16.5" thickBot="1">
      <c r="A7015" s="16" t="s">
        <v>318</v>
      </c>
      <c r="B7015" s="16" t="s">
        <v>9</v>
      </c>
      <c r="C7015" s="17">
        <v>16.760000000000002</v>
      </c>
      <c r="D7015" s="17">
        <v>14.63</v>
      </c>
      <c r="E7015" s="25">
        <f t="shared" si="188"/>
        <v>2.1300000000000008</v>
      </c>
      <c r="G7015" s="17">
        <v>16.760000000000002</v>
      </c>
    </row>
    <row r="7016" spans="1:7" ht="16.5" thickBot="1">
      <c r="A7016" s="16" t="s">
        <v>318</v>
      </c>
      <c r="B7016" s="16" t="s">
        <v>10</v>
      </c>
      <c r="C7016" s="17">
        <v>16.149999999999999</v>
      </c>
      <c r="D7016" s="17">
        <v>15.66</v>
      </c>
      <c r="E7016" s="25">
        <f t="shared" si="188"/>
        <v>0.48999999999999844</v>
      </c>
      <c r="G7016" s="17">
        <v>16.149999999999999</v>
      </c>
    </row>
    <row r="7017" spans="1:7" ht="16.5" thickBot="1">
      <c r="A7017" s="16" t="s">
        <v>318</v>
      </c>
      <c r="B7017" s="16" t="s">
        <v>11</v>
      </c>
      <c r="C7017" s="17">
        <v>18.57</v>
      </c>
      <c r="D7017" s="17">
        <v>19.39</v>
      </c>
      <c r="E7017" s="25">
        <f t="shared" si="188"/>
        <v>-0.82000000000000028</v>
      </c>
      <c r="G7017" s="17">
        <v>18.57</v>
      </c>
    </row>
    <row r="7018" spans="1:7" ht="16.5" thickBot="1">
      <c r="A7018" s="16" t="s">
        <v>318</v>
      </c>
      <c r="B7018" s="16" t="s">
        <v>12</v>
      </c>
      <c r="C7018" s="17">
        <v>18.98</v>
      </c>
      <c r="D7018" s="17">
        <v>18.16</v>
      </c>
      <c r="E7018" s="25">
        <f t="shared" si="188"/>
        <v>0.82000000000000028</v>
      </c>
      <c r="G7018" s="17">
        <v>18.98</v>
      </c>
    </row>
    <row r="7019" spans="1:7" ht="16.5" thickBot="1">
      <c r="A7019" s="16" t="s">
        <v>318</v>
      </c>
      <c r="B7019" s="16" t="s">
        <v>13</v>
      </c>
      <c r="C7019" s="17">
        <v>18.079999999999998</v>
      </c>
      <c r="D7019" s="17">
        <v>16.95</v>
      </c>
      <c r="E7019" s="25">
        <f t="shared" si="188"/>
        <v>1.129999999999999</v>
      </c>
      <c r="G7019" s="17">
        <v>18.079999999999998</v>
      </c>
    </row>
    <row r="7020" spans="1:7" ht="16.5" thickBot="1">
      <c r="A7020" s="16" t="s">
        <v>318</v>
      </c>
      <c r="B7020" s="16" t="s">
        <v>14</v>
      </c>
      <c r="C7020" s="17">
        <v>20.09</v>
      </c>
      <c r="D7020" s="17">
        <v>19.79</v>
      </c>
      <c r="E7020" s="25">
        <f t="shared" si="188"/>
        <v>0.30000000000000071</v>
      </c>
      <c r="G7020" s="17">
        <v>20.09</v>
      </c>
    </row>
    <row r="7021" spans="1:7" ht="16.5" thickBot="1">
      <c r="A7021" s="16" t="s">
        <v>318</v>
      </c>
      <c r="B7021" s="16" t="s">
        <v>15</v>
      </c>
      <c r="C7021" s="17">
        <v>21.3</v>
      </c>
      <c r="D7021" s="17">
        <v>20.02</v>
      </c>
      <c r="E7021" s="25">
        <f t="shared" si="188"/>
        <v>1.2800000000000011</v>
      </c>
      <c r="G7021" s="17">
        <v>21.3</v>
      </c>
    </row>
    <row r="7022" spans="1:7" ht="16.5" thickBot="1">
      <c r="A7022" s="16" t="s">
        <v>318</v>
      </c>
      <c r="B7022" s="16" t="s">
        <v>16</v>
      </c>
      <c r="C7022" s="17">
        <v>24.51</v>
      </c>
      <c r="D7022" s="17">
        <v>24.3</v>
      </c>
      <c r="E7022" s="25">
        <f t="shared" si="188"/>
        <v>0.21000000000000085</v>
      </c>
      <c r="G7022" s="17">
        <v>24.51</v>
      </c>
    </row>
    <row r="7023" spans="1:7" ht="16.5" thickBot="1">
      <c r="A7023" s="16" t="s">
        <v>318</v>
      </c>
      <c r="B7023" s="16" t="s">
        <v>17</v>
      </c>
      <c r="C7023" s="17">
        <v>26.18</v>
      </c>
      <c r="D7023" s="17">
        <v>27.21</v>
      </c>
      <c r="E7023" s="25">
        <f t="shared" si="188"/>
        <v>-1.0300000000000011</v>
      </c>
      <c r="G7023" s="17">
        <v>26.18</v>
      </c>
    </row>
    <row r="7024" spans="1:7" ht="16.5" thickBot="1">
      <c r="A7024" s="16" t="s">
        <v>318</v>
      </c>
      <c r="B7024" s="16" t="s">
        <v>18</v>
      </c>
      <c r="C7024" s="17">
        <v>37.590000000000003</v>
      </c>
      <c r="D7024" s="17">
        <v>35.4</v>
      </c>
      <c r="E7024" s="25">
        <f t="shared" si="188"/>
        <v>2.1900000000000048</v>
      </c>
      <c r="G7024" s="17">
        <v>37.590000000000003</v>
      </c>
    </row>
    <row r="7025" spans="1:7" ht="16.5" thickBot="1">
      <c r="A7025" s="16" t="s">
        <v>318</v>
      </c>
      <c r="B7025" s="16" t="s">
        <v>19</v>
      </c>
      <c r="C7025" s="17">
        <v>45.27</v>
      </c>
      <c r="D7025" s="17">
        <v>44.22</v>
      </c>
      <c r="E7025" s="25">
        <f t="shared" si="188"/>
        <v>1.0500000000000043</v>
      </c>
      <c r="G7025" s="17">
        <v>45.27</v>
      </c>
    </row>
    <row r="7026" spans="1:7" ht="16.5" thickBot="1">
      <c r="A7026" s="16" t="s">
        <v>318</v>
      </c>
      <c r="B7026" s="16" t="s">
        <v>20</v>
      </c>
      <c r="C7026" s="17">
        <v>33.32</v>
      </c>
      <c r="D7026" s="17">
        <v>38.28</v>
      </c>
      <c r="E7026" s="25">
        <f t="shared" si="188"/>
        <v>-4.9600000000000009</v>
      </c>
      <c r="G7026" s="17">
        <v>33.32</v>
      </c>
    </row>
    <row r="7027" spans="1:7" ht="16.5" thickBot="1">
      <c r="A7027" s="16" t="s">
        <v>318</v>
      </c>
      <c r="B7027" s="16" t="s">
        <v>21</v>
      </c>
      <c r="C7027" s="17">
        <v>31.28</v>
      </c>
      <c r="D7027" s="17">
        <v>34.590000000000003</v>
      </c>
      <c r="E7027" s="25">
        <f t="shared" si="188"/>
        <v>-3.3100000000000023</v>
      </c>
      <c r="G7027" s="17">
        <v>31.28</v>
      </c>
    </row>
    <row r="7028" spans="1:7" ht="16.5" thickBot="1">
      <c r="A7028" s="16" t="s">
        <v>318</v>
      </c>
      <c r="B7028" s="16" t="s">
        <v>22</v>
      </c>
      <c r="C7028" s="17">
        <v>28.7</v>
      </c>
      <c r="D7028" s="17">
        <v>31.73</v>
      </c>
      <c r="E7028" s="25">
        <f t="shared" si="188"/>
        <v>-3.0300000000000011</v>
      </c>
      <c r="G7028" s="17">
        <v>28.7</v>
      </c>
    </row>
    <row r="7029" spans="1:7" ht="16.5" thickBot="1">
      <c r="A7029" s="16" t="s">
        <v>318</v>
      </c>
      <c r="B7029" s="16" t="s">
        <v>23</v>
      </c>
      <c r="C7029" s="17">
        <v>21.39</v>
      </c>
      <c r="D7029" s="17">
        <v>23.25</v>
      </c>
      <c r="E7029" s="25">
        <f t="shared" si="188"/>
        <v>-1.8599999999999994</v>
      </c>
      <c r="G7029" s="17">
        <v>21.39</v>
      </c>
    </row>
    <row r="7030" spans="1:7" ht="16.5" thickBot="1">
      <c r="A7030" s="16" t="s">
        <v>318</v>
      </c>
      <c r="B7030" s="16" t="s">
        <v>24</v>
      </c>
      <c r="C7030" s="17">
        <v>18.690000000000001</v>
      </c>
      <c r="D7030" s="17">
        <v>19.440000000000001</v>
      </c>
      <c r="E7030" s="25">
        <f t="shared" si="188"/>
        <v>-0.75</v>
      </c>
      <c r="G7030" s="17">
        <v>18.690000000000001</v>
      </c>
    </row>
    <row r="7031" spans="1:7" ht="16.5" thickBot="1">
      <c r="A7031" s="16" t="s">
        <v>318</v>
      </c>
      <c r="B7031" s="16" t="s">
        <v>25</v>
      </c>
      <c r="C7031" s="17">
        <v>18.55</v>
      </c>
      <c r="D7031" s="17">
        <v>18.55</v>
      </c>
      <c r="E7031" s="25">
        <f t="shared" si="188"/>
        <v>0</v>
      </c>
      <c r="G7031" s="17">
        <v>18.55</v>
      </c>
    </row>
    <row r="7032" spans="1:7" ht="16.5" thickBot="1">
      <c r="A7032" s="16" t="s">
        <v>318</v>
      </c>
      <c r="B7032" s="16" t="s">
        <v>26</v>
      </c>
      <c r="C7032" s="17">
        <v>16.13</v>
      </c>
      <c r="D7032" s="17">
        <v>15.91</v>
      </c>
      <c r="E7032" s="25">
        <f t="shared" si="188"/>
        <v>0.21999999999999886</v>
      </c>
      <c r="G7032" s="17">
        <v>16.13</v>
      </c>
    </row>
    <row r="7033" spans="1:7" ht="16.5" thickBot="1">
      <c r="A7033" s="16" t="s">
        <v>319</v>
      </c>
      <c r="B7033" s="16" t="s">
        <v>3</v>
      </c>
      <c r="C7033" s="17">
        <v>16.34</v>
      </c>
      <c r="D7033" s="17">
        <v>18.28</v>
      </c>
      <c r="E7033" s="25">
        <f t="shared" si="188"/>
        <v>-1.9400000000000013</v>
      </c>
      <c r="G7033" s="17">
        <v>16.34</v>
      </c>
    </row>
    <row r="7034" spans="1:7" ht="16.5" thickBot="1">
      <c r="A7034" s="16" t="s">
        <v>319</v>
      </c>
      <c r="B7034" s="16" t="s">
        <v>4</v>
      </c>
      <c r="C7034" s="17">
        <v>15.07</v>
      </c>
      <c r="D7034" s="17">
        <v>16.64</v>
      </c>
      <c r="E7034" s="25">
        <f t="shared" si="188"/>
        <v>-1.5700000000000003</v>
      </c>
      <c r="G7034" s="17">
        <v>15.07</v>
      </c>
    </row>
    <row r="7035" spans="1:7" ht="16.5" thickBot="1">
      <c r="A7035" s="16" t="s">
        <v>319</v>
      </c>
      <c r="B7035" s="16" t="s">
        <v>5</v>
      </c>
      <c r="C7035" s="17">
        <v>14.13</v>
      </c>
      <c r="D7035" s="17">
        <v>15.32</v>
      </c>
      <c r="E7035" s="25">
        <f t="shared" si="188"/>
        <v>-1.1899999999999995</v>
      </c>
      <c r="G7035" s="17">
        <v>14.13</v>
      </c>
    </row>
    <row r="7036" spans="1:7" ht="16.5" thickBot="1">
      <c r="A7036" s="16" t="s">
        <v>319</v>
      </c>
      <c r="B7036" s="16" t="s">
        <v>6</v>
      </c>
      <c r="C7036" s="17">
        <v>14.55</v>
      </c>
      <c r="D7036" s="17">
        <v>15.23</v>
      </c>
      <c r="E7036" s="25">
        <f t="shared" si="188"/>
        <v>-0.67999999999999972</v>
      </c>
      <c r="G7036" s="17">
        <v>14.55</v>
      </c>
    </row>
    <row r="7037" spans="1:7" ht="16.5" thickBot="1">
      <c r="A7037" s="16" t="s">
        <v>319</v>
      </c>
      <c r="B7037" s="16" t="s">
        <v>7</v>
      </c>
      <c r="C7037" s="17">
        <v>16.45</v>
      </c>
      <c r="D7037" s="17">
        <v>17.18</v>
      </c>
      <c r="E7037" s="25">
        <f t="shared" si="188"/>
        <v>-0.73000000000000043</v>
      </c>
      <c r="G7037" s="17">
        <v>16.45</v>
      </c>
    </row>
    <row r="7038" spans="1:7" ht="16.5" thickBot="1">
      <c r="A7038" s="16" t="s">
        <v>319</v>
      </c>
      <c r="B7038" s="16" t="s">
        <v>8</v>
      </c>
      <c r="C7038" s="17">
        <v>17.46</v>
      </c>
      <c r="D7038" s="17">
        <v>17.809999999999999</v>
      </c>
      <c r="E7038" s="25">
        <f t="shared" si="188"/>
        <v>-0.34999999999999787</v>
      </c>
      <c r="G7038" s="17">
        <v>17.46</v>
      </c>
    </row>
    <row r="7039" spans="1:7" ht="16.5" thickBot="1">
      <c r="A7039" s="16" t="s">
        <v>319</v>
      </c>
      <c r="B7039" s="16" t="s">
        <v>9</v>
      </c>
      <c r="C7039" s="17">
        <v>21.93</v>
      </c>
      <c r="D7039" s="17">
        <v>26.86</v>
      </c>
      <c r="E7039" s="25">
        <f t="shared" si="188"/>
        <v>-4.93</v>
      </c>
      <c r="G7039" s="17">
        <v>21.93</v>
      </c>
    </row>
    <row r="7040" spans="1:7" ht="16.5" thickBot="1">
      <c r="A7040" s="16" t="s">
        <v>319</v>
      </c>
      <c r="B7040" s="16" t="s">
        <v>10</v>
      </c>
      <c r="C7040" s="17">
        <v>24.12</v>
      </c>
      <c r="D7040" s="17">
        <v>28.5</v>
      </c>
      <c r="E7040" s="25">
        <f t="shared" si="188"/>
        <v>-4.379999999999999</v>
      </c>
      <c r="G7040" s="17">
        <v>24.12</v>
      </c>
    </row>
    <row r="7041" spans="1:7" ht="16.5" thickBot="1">
      <c r="A7041" s="16" t="s">
        <v>319</v>
      </c>
      <c r="B7041" s="16" t="s">
        <v>11</v>
      </c>
      <c r="C7041" s="17">
        <v>21.95</v>
      </c>
      <c r="D7041" s="17">
        <v>23.04</v>
      </c>
      <c r="E7041" s="25">
        <f t="shared" si="188"/>
        <v>-1.0899999999999999</v>
      </c>
      <c r="G7041" s="17">
        <v>21.95</v>
      </c>
    </row>
    <row r="7042" spans="1:7" ht="16.5" thickBot="1">
      <c r="A7042" s="16" t="s">
        <v>319</v>
      </c>
      <c r="B7042" s="16" t="s">
        <v>12</v>
      </c>
      <c r="C7042" s="17">
        <v>22.91</v>
      </c>
      <c r="D7042" s="17">
        <v>24.01</v>
      </c>
      <c r="E7042" s="25">
        <f t="shared" si="188"/>
        <v>-1.1000000000000014</v>
      </c>
      <c r="G7042" s="17">
        <v>22.91</v>
      </c>
    </row>
    <row r="7043" spans="1:7" ht="16.5" thickBot="1">
      <c r="A7043" s="16" t="s">
        <v>319</v>
      </c>
      <c r="B7043" s="16" t="s">
        <v>13</v>
      </c>
      <c r="C7043" s="17">
        <v>26.02</v>
      </c>
      <c r="D7043" s="17">
        <v>27.57</v>
      </c>
      <c r="E7043" s="25">
        <f t="shared" ref="E7043:E7106" si="189">(C7043-D7043)</f>
        <v>-1.5500000000000007</v>
      </c>
      <c r="G7043" s="17">
        <v>26.02</v>
      </c>
    </row>
    <row r="7044" spans="1:7" ht="16.5" thickBot="1">
      <c r="A7044" s="16" t="s">
        <v>319</v>
      </c>
      <c r="B7044" s="16" t="s">
        <v>14</v>
      </c>
      <c r="C7044" s="17">
        <v>26.97</v>
      </c>
      <c r="D7044" s="17">
        <v>26.98</v>
      </c>
      <c r="E7044" s="25">
        <f t="shared" si="189"/>
        <v>-1.0000000000001563E-2</v>
      </c>
      <c r="G7044" s="17">
        <v>26.97</v>
      </c>
    </row>
    <row r="7045" spans="1:7" ht="16.5" thickBot="1">
      <c r="A7045" s="16" t="s">
        <v>319</v>
      </c>
      <c r="B7045" s="16" t="s">
        <v>15</v>
      </c>
      <c r="C7045" s="17">
        <v>27.24</v>
      </c>
      <c r="D7045" s="18">
        <v>28</v>
      </c>
      <c r="E7045" s="25">
        <f t="shared" si="189"/>
        <v>-0.76000000000000156</v>
      </c>
      <c r="G7045" s="17">
        <v>27.24</v>
      </c>
    </row>
    <row r="7046" spans="1:7" ht="16.5" thickBot="1">
      <c r="A7046" s="16" t="s">
        <v>319</v>
      </c>
      <c r="B7046" s="16" t="s">
        <v>16</v>
      </c>
      <c r="C7046" s="17">
        <v>36.549999999999997</v>
      </c>
      <c r="D7046" s="17">
        <v>37.090000000000003</v>
      </c>
      <c r="E7046" s="25">
        <f t="shared" si="189"/>
        <v>-0.54000000000000625</v>
      </c>
      <c r="G7046" s="17">
        <v>36.549999999999997</v>
      </c>
    </row>
    <row r="7047" spans="1:7" ht="16.5" thickBot="1">
      <c r="A7047" s="16" t="s">
        <v>319</v>
      </c>
      <c r="B7047" s="16" t="s">
        <v>17</v>
      </c>
      <c r="C7047" s="17">
        <v>33.42</v>
      </c>
      <c r="D7047" s="17">
        <v>34.81</v>
      </c>
      <c r="E7047" s="25">
        <f t="shared" si="189"/>
        <v>-1.3900000000000006</v>
      </c>
      <c r="G7047" s="17">
        <v>33.42</v>
      </c>
    </row>
    <row r="7048" spans="1:7" ht="16.5" thickBot="1">
      <c r="A7048" s="16" t="s">
        <v>319</v>
      </c>
      <c r="B7048" s="16" t="s">
        <v>18</v>
      </c>
      <c r="C7048" s="17">
        <v>35.22</v>
      </c>
      <c r="D7048" s="17">
        <v>36.58</v>
      </c>
      <c r="E7048" s="25">
        <f t="shared" si="189"/>
        <v>-1.3599999999999994</v>
      </c>
      <c r="G7048" s="17">
        <v>35.22</v>
      </c>
    </row>
    <row r="7049" spans="1:7" ht="16.5" thickBot="1">
      <c r="A7049" s="16" t="s">
        <v>319</v>
      </c>
      <c r="B7049" s="16" t="s">
        <v>19</v>
      </c>
      <c r="C7049" s="17">
        <v>38.57</v>
      </c>
      <c r="D7049" s="17">
        <v>39.22</v>
      </c>
      <c r="E7049" s="25">
        <f t="shared" si="189"/>
        <v>-0.64999999999999858</v>
      </c>
      <c r="G7049" s="17">
        <v>38.57</v>
      </c>
    </row>
    <row r="7050" spans="1:7" ht="16.5" thickBot="1">
      <c r="A7050" s="16" t="s">
        <v>319</v>
      </c>
      <c r="B7050" s="16" t="s">
        <v>20</v>
      </c>
      <c r="C7050" s="17">
        <v>28.7</v>
      </c>
      <c r="D7050" s="17">
        <v>29.67</v>
      </c>
      <c r="E7050" s="25">
        <f t="shared" si="189"/>
        <v>-0.97000000000000242</v>
      </c>
      <c r="G7050" s="17">
        <v>28.7</v>
      </c>
    </row>
    <row r="7051" spans="1:7" ht="16.5" thickBot="1">
      <c r="A7051" s="16" t="s">
        <v>319</v>
      </c>
      <c r="B7051" s="16" t="s">
        <v>21</v>
      </c>
      <c r="C7051" s="17">
        <v>26.59</v>
      </c>
      <c r="D7051" s="17">
        <v>27.7</v>
      </c>
      <c r="E7051" s="25">
        <f t="shared" si="189"/>
        <v>-1.1099999999999994</v>
      </c>
      <c r="G7051" s="17">
        <v>26.59</v>
      </c>
    </row>
    <row r="7052" spans="1:7" ht="16.5" thickBot="1">
      <c r="A7052" s="16" t="s">
        <v>319</v>
      </c>
      <c r="B7052" s="16" t="s">
        <v>22</v>
      </c>
      <c r="C7052" s="17">
        <v>26.43</v>
      </c>
      <c r="D7052" s="17">
        <v>27.4</v>
      </c>
      <c r="E7052" s="25">
        <f t="shared" si="189"/>
        <v>-0.96999999999999886</v>
      </c>
      <c r="G7052" s="17">
        <v>26.43</v>
      </c>
    </row>
    <row r="7053" spans="1:7" ht="16.5" thickBot="1">
      <c r="A7053" s="16" t="s">
        <v>319</v>
      </c>
      <c r="B7053" s="16" t="s">
        <v>23</v>
      </c>
      <c r="C7053" s="17">
        <v>23.22</v>
      </c>
      <c r="D7053" s="17">
        <v>24.15</v>
      </c>
      <c r="E7053" s="25">
        <f t="shared" si="189"/>
        <v>-0.92999999999999972</v>
      </c>
      <c r="G7053" s="17">
        <v>23.22</v>
      </c>
    </row>
    <row r="7054" spans="1:7" ht="16.5" thickBot="1">
      <c r="A7054" s="16" t="s">
        <v>319</v>
      </c>
      <c r="B7054" s="16" t="s">
        <v>24</v>
      </c>
      <c r="C7054" s="17">
        <v>19.89</v>
      </c>
      <c r="D7054" s="17">
        <v>20.68</v>
      </c>
      <c r="E7054" s="25">
        <f t="shared" si="189"/>
        <v>-0.78999999999999915</v>
      </c>
      <c r="G7054" s="17">
        <v>19.89</v>
      </c>
    </row>
    <row r="7055" spans="1:7" ht="16.5" thickBot="1">
      <c r="A7055" s="16" t="s">
        <v>319</v>
      </c>
      <c r="B7055" s="16" t="s">
        <v>25</v>
      </c>
      <c r="C7055" s="17">
        <v>17.29</v>
      </c>
      <c r="D7055" s="17">
        <v>17.510000000000002</v>
      </c>
      <c r="E7055" s="25">
        <f t="shared" si="189"/>
        <v>-0.22000000000000242</v>
      </c>
      <c r="G7055" s="17">
        <v>17.29</v>
      </c>
    </row>
    <row r="7056" spans="1:7" ht="16.5" thickBot="1">
      <c r="A7056" s="16" t="s">
        <v>319</v>
      </c>
      <c r="B7056" s="16" t="s">
        <v>26</v>
      </c>
      <c r="C7056" s="17">
        <v>16.16</v>
      </c>
      <c r="D7056" s="17">
        <v>16.350000000000001</v>
      </c>
      <c r="E7056" s="25">
        <f t="shared" si="189"/>
        <v>-0.19000000000000128</v>
      </c>
      <c r="G7056" s="17">
        <v>16.16</v>
      </c>
    </row>
    <row r="7057" spans="1:7" ht="16.5" thickBot="1">
      <c r="A7057" s="16" t="s">
        <v>320</v>
      </c>
      <c r="B7057" s="16" t="s">
        <v>3</v>
      </c>
      <c r="C7057" s="17">
        <v>17.86</v>
      </c>
      <c r="D7057" s="17">
        <v>18.440000000000001</v>
      </c>
      <c r="E7057" s="25">
        <f t="shared" si="189"/>
        <v>-0.58000000000000185</v>
      </c>
      <c r="G7057" s="17">
        <v>17.86</v>
      </c>
    </row>
    <row r="7058" spans="1:7" ht="16.5" thickBot="1">
      <c r="A7058" s="16" t="s">
        <v>320</v>
      </c>
      <c r="B7058" s="16" t="s">
        <v>4</v>
      </c>
      <c r="C7058" s="17">
        <v>15.21</v>
      </c>
      <c r="D7058" s="17">
        <v>15.72</v>
      </c>
      <c r="E7058" s="25">
        <f t="shared" si="189"/>
        <v>-0.50999999999999979</v>
      </c>
      <c r="G7058" s="17">
        <v>15.21</v>
      </c>
    </row>
    <row r="7059" spans="1:7" ht="16.5" thickBot="1">
      <c r="A7059" s="16" t="s">
        <v>320</v>
      </c>
      <c r="B7059" s="16" t="s">
        <v>5</v>
      </c>
      <c r="C7059" s="17">
        <v>14.71</v>
      </c>
      <c r="D7059" s="17">
        <v>15.25</v>
      </c>
      <c r="E7059" s="25">
        <f t="shared" si="189"/>
        <v>-0.53999999999999915</v>
      </c>
      <c r="G7059" s="17">
        <v>14.71</v>
      </c>
    </row>
    <row r="7060" spans="1:7" ht="16.5" thickBot="1">
      <c r="A7060" s="16" t="s">
        <v>320</v>
      </c>
      <c r="B7060" s="16" t="s">
        <v>6</v>
      </c>
      <c r="C7060" s="17">
        <v>13.88</v>
      </c>
      <c r="D7060" s="17">
        <v>14.46</v>
      </c>
      <c r="E7060" s="25">
        <f t="shared" si="189"/>
        <v>-0.58000000000000007</v>
      </c>
      <c r="G7060" s="17">
        <v>13.88</v>
      </c>
    </row>
    <row r="7061" spans="1:7" ht="16.5" thickBot="1">
      <c r="A7061" s="16" t="s">
        <v>320</v>
      </c>
      <c r="B7061" s="16" t="s">
        <v>7</v>
      </c>
      <c r="C7061" s="17">
        <v>14.4</v>
      </c>
      <c r="D7061" s="17">
        <v>15.01</v>
      </c>
      <c r="E7061" s="25">
        <f t="shared" si="189"/>
        <v>-0.60999999999999943</v>
      </c>
      <c r="G7061" s="17">
        <v>14.4</v>
      </c>
    </row>
    <row r="7062" spans="1:7" ht="16.5" thickBot="1">
      <c r="A7062" s="16" t="s">
        <v>320</v>
      </c>
      <c r="B7062" s="16" t="s">
        <v>8</v>
      </c>
      <c r="C7062" s="17">
        <v>17.190000000000001</v>
      </c>
      <c r="D7062" s="17">
        <v>18.03</v>
      </c>
      <c r="E7062" s="25">
        <f t="shared" si="189"/>
        <v>-0.83999999999999986</v>
      </c>
      <c r="G7062" s="17">
        <v>17.190000000000001</v>
      </c>
    </row>
    <row r="7063" spans="1:7" ht="16.5" thickBot="1">
      <c r="A7063" s="16" t="s">
        <v>320</v>
      </c>
      <c r="B7063" s="16" t="s">
        <v>9</v>
      </c>
      <c r="C7063" s="17">
        <v>18.96</v>
      </c>
      <c r="D7063" s="17">
        <v>20.149999999999999</v>
      </c>
      <c r="E7063" s="25">
        <f t="shared" si="189"/>
        <v>-1.1899999999999977</v>
      </c>
      <c r="G7063" s="17">
        <v>18.96</v>
      </c>
    </row>
    <row r="7064" spans="1:7" ht="16.5" thickBot="1">
      <c r="A7064" s="16" t="s">
        <v>320</v>
      </c>
      <c r="B7064" s="16" t="s">
        <v>10</v>
      </c>
      <c r="C7064" s="17">
        <v>19.37</v>
      </c>
      <c r="D7064" s="17">
        <v>20.61</v>
      </c>
      <c r="E7064" s="25">
        <f t="shared" si="189"/>
        <v>-1.2399999999999984</v>
      </c>
      <c r="G7064" s="17">
        <v>19.37</v>
      </c>
    </row>
    <row r="7065" spans="1:7" ht="16.5" thickBot="1">
      <c r="A7065" s="16" t="s">
        <v>320</v>
      </c>
      <c r="B7065" s="16" t="s">
        <v>11</v>
      </c>
      <c r="C7065" s="17">
        <v>18.7</v>
      </c>
      <c r="D7065" s="17">
        <v>19.48</v>
      </c>
      <c r="E7065" s="25">
        <f t="shared" si="189"/>
        <v>-0.78000000000000114</v>
      </c>
      <c r="G7065" s="17">
        <v>18.7</v>
      </c>
    </row>
    <row r="7066" spans="1:7" ht="16.5" thickBot="1">
      <c r="A7066" s="16" t="s">
        <v>320</v>
      </c>
      <c r="B7066" s="16" t="s">
        <v>12</v>
      </c>
      <c r="C7066" s="17">
        <v>18.82</v>
      </c>
      <c r="D7066" s="17">
        <v>19.309999999999999</v>
      </c>
      <c r="E7066" s="25">
        <f t="shared" si="189"/>
        <v>-0.48999999999999844</v>
      </c>
      <c r="G7066" s="17">
        <v>18.82</v>
      </c>
    </row>
    <row r="7067" spans="1:7" ht="16.5" thickBot="1">
      <c r="A7067" s="16" t="s">
        <v>320</v>
      </c>
      <c r="B7067" s="16" t="s">
        <v>13</v>
      </c>
      <c r="C7067" s="17">
        <v>19.36</v>
      </c>
      <c r="D7067" s="17">
        <v>20.09</v>
      </c>
      <c r="E7067" s="25">
        <f t="shared" si="189"/>
        <v>-0.73000000000000043</v>
      </c>
      <c r="G7067" s="17">
        <v>19.36</v>
      </c>
    </row>
    <row r="7068" spans="1:7" ht="16.5" thickBot="1">
      <c r="A7068" s="16" t="s">
        <v>320</v>
      </c>
      <c r="B7068" s="16" t="s">
        <v>14</v>
      </c>
      <c r="C7068" s="17">
        <v>19.760000000000002</v>
      </c>
      <c r="D7068" s="17">
        <v>20.57</v>
      </c>
      <c r="E7068" s="25">
        <f t="shared" si="189"/>
        <v>-0.80999999999999872</v>
      </c>
      <c r="G7068" s="17">
        <v>19.760000000000002</v>
      </c>
    </row>
    <row r="7069" spans="1:7" ht="16.5" thickBot="1">
      <c r="A7069" s="16" t="s">
        <v>320</v>
      </c>
      <c r="B7069" s="16" t="s">
        <v>15</v>
      </c>
      <c r="C7069" s="17">
        <v>20.329999999999998</v>
      </c>
      <c r="D7069" s="17">
        <v>21.83</v>
      </c>
      <c r="E7069" s="25">
        <f t="shared" si="189"/>
        <v>-1.5</v>
      </c>
      <c r="G7069" s="17">
        <v>20.329999999999998</v>
      </c>
    </row>
    <row r="7070" spans="1:7" ht="16.5" thickBot="1">
      <c r="A7070" s="16" t="s">
        <v>320</v>
      </c>
      <c r="B7070" s="16" t="s">
        <v>16</v>
      </c>
      <c r="C7070" s="17">
        <v>20.86</v>
      </c>
      <c r="D7070" s="17">
        <v>22.26</v>
      </c>
      <c r="E7070" s="25">
        <f t="shared" si="189"/>
        <v>-1.4000000000000021</v>
      </c>
      <c r="G7070" s="17">
        <v>20.86</v>
      </c>
    </row>
    <row r="7071" spans="1:7" ht="16.5" thickBot="1">
      <c r="A7071" s="16" t="s">
        <v>320</v>
      </c>
      <c r="B7071" s="16" t="s">
        <v>17</v>
      </c>
      <c r="C7071" s="17">
        <v>27.17</v>
      </c>
      <c r="D7071" s="17">
        <v>28.23</v>
      </c>
      <c r="E7071" s="25">
        <f t="shared" si="189"/>
        <v>-1.0599999999999987</v>
      </c>
      <c r="G7071" s="17">
        <v>27.17</v>
      </c>
    </row>
    <row r="7072" spans="1:7" ht="16.5" thickBot="1">
      <c r="A7072" s="16" t="s">
        <v>320</v>
      </c>
      <c r="B7072" s="16" t="s">
        <v>18</v>
      </c>
      <c r="C7072" s="17">
        <v>29.49</v>
      </c>
      <c r="D7072" s="17">
        <v>31.34</v>
      </c>
      <c r="E7072" s="25">
        <f t="shared" si="189"/>
        <v>-1.8500000000000014</v>
      </c>
      <c r="G7072" s="17">
        <v>29.49</v>
      </c>
    </row>
    <row r="7073" spans="1:7" ht="16.5" thickBot="1">
      <c r="A7073" s="16" t="s">
        <v>320</v>
      </c>
      <c r="B7073" s="16" t="s">
        <v>19</v>
      </c>
      <c r="C7073" s="17">
        <v>30.13</v>
      </c>
      <c r="D7073" s="17">
        <v>32.1</v>
      </c>
      <c r="E7073" s="25">
        <f t="shared" si="189"/>
        <v>-1.9700000000000024</v>
      </c>
      <c r="G7073" s="17">
        <v>30.13</v>
      </c>
    </row>
    <row r="7074" spans="1:7" ht="16.5" thickBot="1">
      <c r="A7074" s="16" t="s">
        <v>320</v>
      </c>
      <c r="B7074" s="16" t="s">
        <v>20</v>
      </c>
      <c r="C7074" s="17">
        <v>25.03</v>
      </c>
      <c r="D7074" s="17">
        <v>26.51</v>
      </c>
      <c r="E7074" s="25">
        <f t="shared" si="189"/>
        <v>-1.4800000000000004</v>
      </c>
      <c r="G7074" s="17">
        <v>25.03</v>
      </c>
    </row>
    <row r="7075" spans="1:7" ht="16.5" thickBot="1">
      <c r="A7075" s="16" t="s">
        <v>320</v>
      </c>
      <c r="B7075" s="16" t="s">
        <v>21</v>
      </c>
      <c r="C7075" s="17">
        <v>21.37</v>
      </c>
      <c r="D7075" s="17">
        <v>22.42</v>
      </c>
      <c r="E7075" s="25">
        <f t="shared" si="189"/>
        <v>-1.0500000000000007</v>
      </c>
      <c r="G7075" s="17">
        <v>21.37</v>
      </c>
    </row>
    <row r="7076" spans="1:7" ht="16.5" thickBot="1">
      <c r="A7076" s="16" t="s">
        <v>320</v>
      </c>
      <c r="B7076" s="16" t="s">
        <v>22</v>
      </c>
      <c r="C7076" s="17">
        <v>21.02</v>
      </c>
      <c r="D7076" s="17">
        <v>21.63</v>
      </c>
      <c r="E7076" s="25">
        <f t="shared" si="189"/>
        <v>-0.60999999999999943</v>
      </c>
      <c r="G7076" s="17">
        <v>21.02</v>
      </c>
    </row>
    <row r="7077" spans="1:7" ht="16.5" thickBot="1">
      <c r="A7077" s="16" t="s">
        <v>320</v>
      </c>
      <c r="B7077" s="16" t="s">
        <v>23</v>
      </c>
      <c r="C7077" s="17">
        <v>19.38</v>
      </c>
      <c r="D7077" s="17">
        <v>19.61</v>
      </c>
      <c r="E7077" s="25">
        <f t="shared" si="189"/>
        <v>-0.23000000000000043</v>
      </c>
      <c r="G7077" s="17">
        <v>19.38</v>
      </c>
    </row>
    <row r="7078" spans="1:7" ht="16.5" thickBot="1">
      <c r="A7078" s="16" t="s">
        <v>320</v>
      </c>
      <c r="B7078" s="16" t="s">
        <v>24</v>
      </c>
      <c r="C7078" s="17">
        <v>18.48</v>
      </c>
      <c r="D7078" s="17">
        <v>17.86</v>
      </c>
      <c r="E7078" s="25">
        <f t="shared" si="189"/>
        <v>0.62000000000000099</v>
      </c>
      <c r="G7078" s="17">
        <v>18.48</v>
      </c>
    </row>
    <row r="7079" spans="1:7" ht="16.5" thickBot="1">
      <c r="A7079" s="16" t="s">
        <v>320</v>
      </c>
      <c r="B7079" s="16" t="s">
        <v>25</v>
      </c>
      <c r="C7079" s="17">
        <v>17.13</v>
      </c>
      <c r="D7079" s="17">
        <v>15.99</v>
      </c>
      <c r="E7079" s="25">
        <f t="shared" si="189"/>
        <v>1.1399999999999988</v>
      </c>
      <c r="G7079" s="17">
        <v>17.13</v>
      </c>
    </row>
    <row r="7080" spans="1:7" ht="16.5" thickBot="1">
      <c r="A7080" s="16" t="s">
        <v>320</v>
      </c>
      <c r="B7080" s="16" t="s">
        <v>26</v>
      </c>
      <c r="C7080" s="17">
        <v>16.100000000000001</v>
      </c>
      <c r="D7080" s="17">
        <v>15.17</v>
      </c>
      <c r="E7080" s="25">
        <f t="shared" si="189"/>
        <v>0.93000000000000149</v>
      </c>
      <c r="G7080" s="17">
        <v>16.100000000000001</v>
      </c>
    </row>
    <row r="7081" spans="1:7" ht="16.5" thickBot="1">
      <c r="A7081" s="16" t="s">
        <v>321</v>
      </c>
      <c r="B7081" s="16" t="s">
        <v>3</v>
      </c>
      <c r="C7081" s="17">
        <v>11.72</v>
      </c>
      <c r="D7081" s="17">
        <v>12.93</v>
      </c>
      <c r="E7081" s="25">
        <f t="shared" si="189"/>
        <v>-1.2099999999999991</v>
      </c>
      <c r="G7081" s="17">
        <v>11.72</v>
      </c>
    </row>
    <row r="7082" spans="1:7" ht="16.5" thickBot="1">
      <c r="A7082" s="16" t="s">
        <v>321</v>
      </c>
      <c r="B7082" s="16" t="s">
        <v>4</v>
      </c>
      <c r="C7082" s="17">
        <v>9.11</v>
      </c>
      <c r="D7082" s="17">
        <v>10.32</v>
      </c>
      <c r="E7082" s="25">
        <f t="shared" si="189"/>
        <v>-1.2100000000000009</v>
      </c>
      <c r="G7082" s="17">
        <v>9.11</v>
      </c>
    </row>
    <row r="7083" spans="1:7" ht="16.5" thickBot="1">
      <c r="A7083" s="16" t="s">
        <v>321</v>
      </c>
      <c r="B7083" s="16" t="s">
        <v>5</v>
      </c>
      <c r="C7083" s="17">
        <v>8.4</v>
      </c>
      <c r="D7083" s="17">
        <v>9.69</v>
      </c>
      <c r="E7083" s="25">
        <f t="shared" si="189"/>
        <v>-1.2899999999999991</v>
      </c>
      <c r="G7083" s="17">
        <v>8.4</v>
      </c>
    </row>
    <row r="7084" spans="1:7" ht="16.5" thickBot="1">
      <c r="A7084" s="16" t="s">
        <v>321</v>
      </c>
      <c r="B7084" s="16" t="s">
        <v>6</v>
      </c>
      <c r="C7084" s="17">
        <v>9.01</v>
      </c>
      <c r="D7084" s="17">
        <v>10.36</v>
      </c>
      <c r="E7084" s="25">
        <f t="shared" si="189"/>
        <v>-1.3499999999999996</v>
      </c>
      <c r="G7084" s="17">
        <v>9.01</v>
      </c>
    </row>
    <row r="7085" spans="1:7" ht="16.5" thickBot="1">
      <c r="A7085" s="16" t="s">
        <v>321</v>
      </c>
      <c r="B7085" s="16" t="s">
        <v>7</v>
      </c>
      <c r="C7085" s="17">
        <v>8.6199999999999992</v>
      </c>
      <c r="D7085" s="17">
        <v>9.6199999999999992</v>
      </c>
      <c r="E7085" s="25">
        <f t="shared" si="189"/>
        <v>-1</v>
      </c>
      <c r="G7085" s="17">
        <v>8.6199999999999992</v>
      </c>
    </row>
    <row r="7086" spans="1:7" ht="16.5" thickBot="1">
      <c r="A7086" s="16" t="s">
        <v>321</v>
      </c>
      <c r="B7086" s="16" t="s">
        <v>8</v>
      </c>
      <c r="C7086" s="17">
        <v>12.85</v>
      </c>
      <c r="D7086" s="17">
        <v>14.75</v>
      </c>
      <c r="E7086" s="25">
        <f t="shared" si="189"/>
        <v>-1.9000000000000004</v>
      </c>
      <c r="G7086" s="17">
        <v>12.85</v>
      </c>
    </row>
    <row r="7087" spans="1:7" ht="16.5" thickBot="1">
      <c r="A7087" s="16" t="s">
        <v>321</v>
      </c>
      <c r="B7087" s="16" t="s">
        <v>9</v>
      </c>
      <c r="C7087" s="17">
        <v>17.54</v>
      </c>
      <c r="D7087" s="17">
        <v>19.12</v>
      </c>
      <c r="E7087" s="25">
        <f t="shared" si="189"/>
        <v>-1.5800000000000018</v>
      </c>
      <c r="G7087" s="17">
        <v>17.54</v>
      </c>
    </row>
    <row r="7088" spans="1:7" ht="16.5" thickBot="1">
      <c r="A7088" s="16" t="s">
        <v>321</v>
      </c>
      <c r="B7088" s="16" t="s">
        <v>10</v>
      </c>
      <c r="C7088" s="17">
        <v>17.37</v>
      </c>
      <c r="D7088" s="17">
        <v>18.79</v>
      </c>
      <c r="E7088" s="25">
        <f t="shared" si="189"/>
        <v>-1.4199999999999982</v>
      </c>
      <c r="G7088" s="17">
        <v>17.37</v>
      </c>
    </row>
    <row r="7089" spans="1:7" ht="16.5" thickBot="1">
      <c r="A7089" s="16" t="s">
        <v>321</v>
      </c>
      <c r="B7089" s="16" t="s">
        <v>11</v>
      </c>
      <c r="C7089" s="17">
        <v>16.579999999999998</v>
      </c>
      <c r="D7089" s="17">
        <v>17.88</v>
      </c>
      <c r="E7089" s="25">
        <f t="shared" si="189"/>
        <v>-1.3000000000000007</v>
      </c>
      <c r="G7089" s="17">
        <v>16.579999999999998</v>
      </c>
    </row>
    <row r="7090" spans="1:7" ht="16.5" thickBot="1">
      <c r="A7090" s="16" t="s">
        <v>321</v>
      </c>
      <c r="B7090" s="16" t="s">
        <v>12</v>
      </c>
      <c r="C7090" s="17">
        <v>16.48</v>
      </c>
      <c r="D7090" s="17">
        <v>17.170000000000002</v>
      </c>
      <c r="E7090" s="25">
        <f t="shared" si="189"/>
        <v>-0.69000000000000128</v>
      </c>
      <c r="G7090" s="17">
        <v>16.48</v>
      </c>
    </row>
    <row r="7091" spans="1:7" ht="16.5" thickBot="1">
      <c r="A7091" s="16" t="s">
        <v>321</v>
      </c>
      <c r="B7091" s="16" t="s">
        <v>13</v>
      </c>
      <c r="C7091" s="17">
        <v>16.829999999999998</v>
      </c>
      <c r="D7091" s="17">
        <v>18.03</v>
      </c>
      <c r="E7091" s="25">
        <f t="shared" si="189"/>
        <v>-1.2000000000000028</v>
      </c>
      <c r="G7091" s="17">
        <v>16.829999999999998</v>
      </c>
    </row>
    <row r="7092" spans="1:7" ht="16.5" thickBot="1">
      <c r="A7092" s="16" t="s">
        <v>321</v>
      </c>
      <c r="B7092" s="16" t="s">
        <v>14</v>
      </c>
      <c r="C7092" s="17">
        <v>18.489999999999998</v>
      </c>
      <c r="D7092" s="17">
        <v>19.55</v>
      </c>
      <c r="E7092" s="25">
        <f t="shared" si="189"/>
        <v>-1.0600000000000023</v>
      </c>
      <c r="G7092" s="17">
        <v>18.489999999999998</v>
      </c>
    </row>
    <row r="7093" spans="1:7" ht="16.5" thickBot="1">
      <c r="A7093" s="16" t="s">
        <v>321</v>
      </c>
      <c r="B7093" s="16" t="s">
        <v>15</v>
      </c>
      <c r="C7093" s="17">
        <v>18.53</v>
      </c>
      <c r="D7093" s="17">
        <v>18.34</v>
      </c>
      <c r="E7093" s="25">
        <f t="shared" si="189"/>
        <v>0.19000000000000128</v>
      </c>
      <c r="G7093" s="17">
        <v>18.53</v>
      </c>
    </row>
    <row r="7094" spans="1:7" ht="16.5" thickBot="1">
      <c r="A7094" s="16" t="s">
        <v>321</v>
      </c>
      <c r="B7094" s="16" t="s">
        <v>16</v>
      </c>
      <c r="C7094" s="17">
        <v>19.43</v>
      </c>
      <c r="D7094" s="17">
        <v>19.850000000000001</v>
      </c>
      <c r="E7094" s="25">
        <f t="shared" si="189"/>
        <v>-0.42000000000000171</v>
      </c>
      <c r="G7094" s="17">
        <v>19.43</v>
      </c>
    </row>
    <row r="7095" spans="1:7" ht="16.5" thickBot="1">
      <c r="A7095" s="16" t="s">
        <v>321</v>
      </c>
      <c r="B7095" s="16" t="s">
        <v>17</v>
      </c>
      <c r="C7095" s="17">
        <v>21.63</v>
      </c>
      <c r="D7095" s="17">
        <v>21.47</v>
      </c>
      <c r="E7095" s="25">
        <f t="shared" si="189"/>
        <v>0.16000000000000014</v>
      </c>
      <c r="G7095" s="17">
        <v>21.63</v>
      </c>
    </row>
    <row r="7096" spans="1:7" ht="16.5" thickBot="1">
      <c r="A7096" s="16" t="s">
        <v>321</v>
      </c>
      <c r="B7096" s="16" t="s">
        <v>18</v>
      </c>
      <c r="C7096" s="17">
        <v>29.85</v>
      </c>
      <c r="D7096" s="17">
        <v>29.71</v>
      </c>
      <c r="E7096" s="25">
        <f t="shared" si="189"/>
        <v>0.14000000000000057</v>
      </c>
      <c r="G7096" s="17">
        <v>29.85</v>
      </c>
    </row>
    <row r="7097" spans="1:7" ht="16.5" thickBot="1">
      <c r="A7097" s="16" t="s">
        <v>321</v>
      </c>
      <c r="B7097" s="16" t="s">
        <v>19</v>
      </c>
      <c r="C7097" s="17">
        <v>26.55</v>
      </c>
      <c r="D7097" s="17">
        <v>26.38</v>
      </c>
      <c r="E7097" s="25">
        <f t="shared" si="189"/>
        <v>0.17000000000000171</v>
      </c>
      <c r="G7097" s="17">
        <v>26.55</v>
      </c>
    </row>
    <row r="7098" spans="1:7" ht="16.5" thickBot="1">
      <c r="A7098" s="16" t="s">
        <v>321</v>
      </c>
      <c r="B7098" s="16" t="s">
        <v>20</v>
      </c>
      <c r="C7098" s="17">
        <v>24.97</v>
      </c>
      <c r="D7098" s="17">
        <v>24.07</v>
      </c>
      <c r="E7098" s="25">
        <f t="shared" si="189"/>
        <v>0.89999999999999858</v>
      </c>
      <c r="G7098" s="17">
        <v>24.97</v>
      </c>
    </row>
    <row r="7099" spans="1:7" ht="16.5" thickBot="1">
      <c r="A7099" s="16" t="s">
        <v>321</v>
      </c>
      <c r="B7099" s="16" t="s">
        <v>21</v>
      </c>
      <c r="C7099" s="17">
        <v>22.48</v>
      </c>
      <c r="D7099" s="17">
        <v>22.28</v>
      </c>
      <c r="E7099" s="25">
        <f t="shared" si="189"/>
        <v>0.19999999999999929</v>
      </c>
      <c r="G7099" s="17">
        <v>22.48</v>
      </c>
    </row>
    <row r="7100" spans="1:7" ht="16.5" thickBot="1">
      <c r="A7100" s="16" t="s">
        <v>321</v>
      </c>
      <c r="B7100" s="16" t="s">
        <v>22</v>
      </c>
      <c r="C7100" s="17">
        <v>21.32</v>
      </c>
      <c r="D7100" s="17">
        <v>21.32</v>
      </c>
      <c r="E7100" s="25">
        <f t="shared" si="189"/>
        <v>0</v>
      </c>
      <c r="G7100" s="17">
        <v>21.32</v>
      </c>
    </row>
    <row r="7101" spans="1:7" ht="16.5" thickBot="1">
      <c r="A7101" s="16" t="s">
        <v>321</v>
      </c>
      <c r="B7101" s="16" t="s">
        <v>23</v>
      </c>
      <c r="C7101" s="17">
        <v>20.190000000000001</v>
      </c>
      <c r="D7101" s="17">
        <v>19.73</v>
      </c>
      <c r="E7101" s="25">
        <f t="shared" si="189"/>
        <v>0.46000000000000085</v>
      </c>
      <c r="G7101" s="17">
        <v>20.190000000000001</v>
      </c>
    </row>
    <row r="7102" spans="1:7" ht="16.5" thickBot="1">
      <c r="A7102" s="16" t="s">
        <v>321</v>
      </c>
      <c r="B7102" s="16" t="s">
        <v>24</v>
      </c>
      <c r="C7102" s="17">
        <v>18.53</v>
      </c>
      <c r="D7102" s="17">
        <v>17.989999999999998</v>
      </c>
      <c r="E7102" s="25">
        <f t="shared" si="189"/>
        <v>0.5400000000000027</v>
      </c>
      <c r="G7102" s="17">
        <v>18.53</v>
      </c>
    </row>
    <row r="7103" spans="1:7" ht="16.5" thickBot="1">
      <c r="A7103" s="16" t="s">
        <v>321</v>
      </c>
      <c r="B7103" s="16" t="s">
        <v>25</v>
      </c>
      <c r="C7103" s="17">
        <v>16.899999999999999</v>
      </c>
      <c r="D7103" s="17">
        <v>16.309999999999999</v>
      </c>
      <c r="E7103" s="25">
        <f t="shared" si="189"/>
        <v>0.58999999999999986</v>
      </c>
      <c r="G7103" s="17">
        <v>16.899999999999999</v>
      </c>
    </row>
    <row r="7104" spans="1:7" ht="16.5" thickBot="1">
      <c r="A7104" s="16" t="s">
        <v>321</v>
      </c>
      <c r="B7104" s="16" t="s">
        <v>26</v>
      </c>
      <c r="C7104" s="17">
        <v>15.6</v>
      </c>
      <c r="D7104" s="17">
        <v>15.93</v>
      </c>
      <c r="E7104" s="25">
        <f t="shared" si="189"/>
        <v>-0.33000000000000007</v>
      </c>
      <c r="G7104" s="17">
        <v>15.6</v>
      </c>
    </row>
    <row r="7105" spans="1:7" ht="16.5" thickBot="1">
      <c r="A7105" s="16" t="s">
        <v>322</v>
      </c>
      <c r="B7105" s="16" t="s">
        <v>3</v>
      </c>
      <c r="C7105" s="17">
        <v>15.01</v>
      </c>
      <c r="D7105" s="17">
        <v>18.23</v>
      </c>
      <c r="E7105" s="25">
        <f t="shared" si="189"/>
        <v>-3.2200000000000006</v>
      </c>
      <c r="G7105" s="17">
        <v>15.01</v>
      </c>
    </row>
    <row r="7106" spans="1:7" ht="16.5" thickBot="1">
      <c r="A7106" s="16" t="s">
        <v>322</v>
      </c>
      <c r="B7106" s="16" t="s">
        <v>4</v>
      </c>
      <c r="C7106" s="17">
        <v>13.83</v>
      </c>
      <c r="D7106" s="17">
        <v>16.82</v>
      </c>
      <c r="E7106" s="25">
        <f t="shared" si="189"/>
        <v>-2.99</v>
      </c>
      <c r="G7106" s="17">
        <v>13.83</v>
      </c>
    </row>
    <row r="7107" spans="1:7" ht="16.5" thickBot="1">
      <c r="A7107" s="16" t="s">
        <v>322</v>
      </c>
      <c r="B7107" s="16" t="s">
        <v>5</v>
      </c>
      <c r="C7107" s="17">
        <v>13.61</v>
      </c>
      <c r="D7107" s="17">
        <v>16.399999999999999</v>
      </c>
      <c r="E7107" s="25">
        <f t="shared" ref="E7107:E7170" si="190">(C7107-D7107)</f>
        <v>-2.7899999999999991</v>
      </c>
      <c r="G7107" s="17">
        <v>13.61</v>
      </c>
    </row>
    <row r="7108" spans="1:7" ht="16.5" thickBot="1">
      <c r="A7108" s="16" t="s">
        <v>322</v>
      </c>
      <c r="B7108" s="16" t="s">
        <v>6</v>
      </c>
      <c r="C7108" s="17">
        <v>13.6</v>
      </c>
      <c r="D7108" s="17">
        <v>16.11</v>
      </c>
      <c r="E7108" s="25">
        <f t="shared" si="190"/>
        <v>-2.5099999999999998</v>
      </c>
      <c r="G7108" s="17">
        <v>13.6</v>
      </c>
    </row>
    <row r="7109" spans="1:7" ht="16.5" thickBot="1">
      <c r="A7109" s="16" t="s">
        <v>322</v>
      </c>
      <c r="B7109" s="16" t="s">
        <v>7</v>
      </c>
      <c r="C7109" s="17">
        <v>13.37</v>
      </c>
      <c r="D7109" s="17">
        <v>15.56</v>
      </c>
      <c r="E7109" s="25">
        <f t="shared" si="190"/>
        <v>-2.1900000000000013</v>
      </c>
      <c r="G7109" s="17">
        <v>13.37</v>
      </c>
    </row>
    <row r="7110" spans="1:7" ht="16.5" thickBot="1">
      <c r="A7110" s="16" t="s">
        <v>322</v>
      </c>
      <c r="B7110" s="16" t="s">
        <v>8</v>
      </c>
      <c r="C7110" s="17">
        <v>16.100000000000001</v>
      </c>
      <c r="D7110" s="17">
        <v>17.920000000000002</v>
      </c>
      <c r="E7110" s="25">
        <f t="shared" si="190"/>
        <v>-1.8200000000000003</v>
      </c>
      <c r="G7110" s="17">
        <v>16.100000000000001</v>
      </c>
    </row>
    <row r="7111" spans="1:7" ht="16.5" thickBot="1">
      <c r="A7111" s="16" t="s">
        <v>322</v>
      </c>
      <c r="B7111" s="16" t="s">
        <v>9</v>
      </c>
      <c r="C7111" s="17">
        <v>20.98</v>
      </c>
      <c r="D7111" s="17">
        <v>22.18</v>
      </c>
      <c r="E7111" s="25">
        <f t="shared" si="190"/>
        <v>-1.1999999999999993</v>
      </c>
      <c r="G7111" s="17">
        <v>20.98</v>
      </c>
    </row>
    <row r="7112" spans="1:7" ht="16.5" thickBot="1">
      <c r="A7112" s="16" t="s">
        <v>322</v>
      </c>
      <c r="B7112" s="16" t="s">
        <v>10</v>
      </c>
      <c r="C7112" s="17">
        <v>16.87</v>
      </c>
      <c r="D7112" s="17">
        <v>18.18</v>
      </c>
      <c r="E7112" s="25">
        <f t="shared" si="190"/>
        <v>-1.3099999999999987</v>
      </c>
      <c r="G7112" s="17">
        <v>16.87</v>
      </c>
    </row>
    <row r="7113" spans="1:7" ht="16.5" thickBot="1">
      <c r="A7113" s="16" t="s">
        <v>322</v>
      </c>
      <c r="B7113" s="16" t="s">
        <v>11</v>
      </c>
      <c r="C7113" s="17">
        <v>16.48</v>
      </c>
      <c r="D7113" s="17">
        <v>18.41</v>
      </c>
      <c r="E7113" s="25">
        <f t="shared" si="190"/>
        <v>-1.9299999999999997</v>
      </c>
      <c r="G7113" s="17">
        <v>16.48</v>
      </c>
    </row>
    <row r="7114" spans="1:7" ht="16.5" thickBot="1">
      <c r="A7114" s="16" t="s">
        <v>322</v>
      </c>
      <c r="B7114" s="16" t="s">
        <v>12</v>
      </c>
      <c r="C7114" s="17">
        <v>16.97</v>
      </c>
      <c r="D7114" s="17">
        <v>19.07</v>
      </c>
      <c r="E7114" s="25">
        <f t="shared" si="190"/>
        <v>-2.1000000000000014</v>
      </c>
      <c r="G7114" s="17">
        <v>16.97</v>
      </c>
    </row>
    <row r="7115" spans="1:7" ht="16.5" thickBot="1">
      <c r="A7115" s="16" t="s">
        <v>322</v>
      </c>
      <c r="B7115" s="16" t="s">
        <v>13</v>
      </c>
      <c r="C7115" s="17">
        <v>18.21</v>
      </c>
      <c r="D7115" s="17">
        <v>19.739999999999998</v>
      </c>
      <c r="E7115" s="25">
        <f t="shared" si="190"/>
        <v>-1.5299999999999976</v>
      </c>
      <c r="G7115" s="17">
        <v>18.21</v>
      </c>
    </row>
    <row r="7116" spans="1:7" ht="16.5" thickBot="1">
      <c r="A7116" s="16" t="s">
        <v>322</v>
      </c>
      <c r="B7116" s="16" t="s">
        <v>14</v>
      </c>
      <c r="C7116" s="17">
        <v>18.420000000000002</v>
      </c>
      <c r="D7116" s="17">
        <v>20.059999999999999</v>
      </c>
      <c r="E7116" s="25">
        <f t="shared" si="190"/>
        <v>-1.639999999999997</v>
      </c>
      <c r="G7116" s="17">
        <v>18.420000000000002</v>
      </c>
    </row>
    <row r="7117" spans="1:7" ht="16.5" thickBot="1">
      <c r="A7117" s="16" t="s">
        <v>322</v>
      </c>
      <c r="B7117" s="16" t="s">
        <v>15</v>
      </c>
      <c r="C7117" s="17">
        <v>19.05</v>
      </c>
      <c r="D7117" s="17">
        <v>21.35</v>
      </c>
      <c r="E7117" s="25">
        <f t="shared" si="190"/>
        <v>-2.3000000000000007</v>
      </c>
      <c r="G7117" s="17">
        <v>19.05</v>
      </c>
    </row>
    <row r="7118" spans="1:7" ht="16.5" thickBot="1">
      <c r="A7118" s="16" t="s">
        <v>322</v>
      </c>
      <c r="B7118" s="16" t="s">
        <v>16</v>
      </c>
      <c r="C7118" s="17">
        <v>22.4</v>
      </c>
      <c r="D7118" s="17">
        <v>25.64</v>
      </c>
      <c r="E7118" s="25">
        <f t="shared" si="190"/>
        <v>-3.240000000000002</v>
      </c>
      <c r="G7118" s="17">
        <v>22.4</v>
      </c>
    </row>
    <row r="7119" spans="1:7" ht="16.5" thickBot="1">
      <c r="A7119" s="16" t="s">
        <v>322</v>
      </c>
      <c r="B7119" s="16" t="s">
        <v>17</v>
      </c>
      <c r="C7119" s="17">
        <v>24.63</v>
      </c>
      <c r="D7119" s="17">
        <v>27.86</v>
      </c>
      <c r="E7119" s="25">
        <f t="shared" si="190"/>
        <v>-3.2300000000000004</v>
      </c>
      <c r="G7119" s="17">
        <v>24.63</v>
      </c>
    </row>
    <row r="7120" spans="1:7" ht="16.5" thickBot="1">
      <c r="A7120" s="16" t="s">
        <v>322</v>
      </c>
      <c r="B7120" s="16" t="s">
        <v>18</v>
      </c>
      <c r="C7120" s="17">
        <v>28.55</v>
      </c>
      <c r="D7120" s="17">
        <v>31.23</v>
      </c>
      <c r="E7120" s="25">
        <f t="shared" si="190"/>
        <v>-2.6799999999999997</v>
      </c>
      <c r="G7120" s="17">
        <v>28.55</v>
      </c>
    </row>
    <row r="7121" spans="1:7" ht="16.5" thickBot="1">
      <c r="A7121" s="16" t="s">
        <v>322</v>
      </c>
      <c r="B7121" s="16" t="s">
        <v>19</v>
      </c>
      <c r="C7121" s="17">
        <v>27.31</v>
      </c>
      <c r="D7121" s="17">
        <v>29.67</v>
      </c>
      <c r="E7121" s="25">
        <f t="shared" si="190"/>
        <v>-2.360000000000003</v>
      </c>
      <c r="G7121" s="17">
        <v>27.31</v>
      </c>
    </row>
    <row r="7122" spans="1:7" ht="16.5" thickBot="1">
      <c r="A7122" s="16" t="s">
        <v>322</v>
      </c>
      <c r="B7122" s="16" t="s">
        <v>20</v>
      </c>
      <c r="C7122" s="17">
        <v>25.85</v>
      </c>
      <c r="D7122" s="17">
        <v>27.54</v>
      </c>
      <c r="E7122" s="25">
        <f t="shared" si="190"/>
        <v>-1.6899999999999977</v>
      </c>
      <c r="G7122" s="17">
        <v>25.85</v>
      </c>
    </row>
    <row r="7123" spans="1:7" ht="16.5" thickBot="1">
      <c r="A7123" s="16" t="s">
        <v>322</v>
      </c>
      <c r="B7123" s="16" t="s">
        <v>21</v>
      </c>
      <c r="C7123" s="17">
        <v>21.04</v>
      </c>
      <c r="D7123" s="17">
        <v>23.13</v>
      </c>
      <c r="E7123" s="25">
        <f t="shared" si="190"/>
        <v>-2.09</v>
      </c>
      <c r="G7123" s="17">
        <v>21.04</v>
      </c>
    </row>
    <row r="7124" spans="1:7" ht="16.5" thickBot="1">
      <c r="A7124" s="16" t="s">
        <v>322</v>
      </c>
      <c r="B7124" s="16" t="s">
        <v>22</v>
      </c>
      <c r="C7124" s="17">
        <v>20.86</v>
      </c>
      <c r="D7124" s="17">
        <v>22.98</v>
      </c>
      <c r="E7124" s="25">
        <f t="shared" si="190"/>
        <v>-2.120000000000001</v>
      </c>
      <c r="G7124" s="17">
        <v>20.86</v>
      </c>
    </row>
    <row r="7125" spans="1:7" ht="16.5" thickBot="1">
      <c r="A7125" s="16" t="s">
        <v>322</v>
      </c>
      <c r="B7125" s="16" t="s">
        <v>23</v>
      </c>
      <c r="C7125" s="17">
        <v>20.34</v>
      </c>
      <c r="D7125" s="17">
        <v>22.86</v>
      </c>
      <c r="E7125" s="25">
        <f t="shared" si="190"/>
        <v>-2.5199999999999996</v>
      </c>
      <c r="G7125" s="17">
        <v>20.34</v>
      </c>
    </row>
    <row r="7126" spans="1:7" ht="16.5" thickBot="1">
      <c r="A7126" s="16" t="s">
        <v>322</v>
      </c>
      <c r="B7126" s="16" t="s">
        <v>24</v>
      </c>
      <c r="C7126" s="17">
        <v>18.3</v>
      </c>
      <c r="D7126" s="17">
        <v>20.23</v>
      </c>
      <c r="E7126" s="25">
        <f t="shared" si="190"/>
        <v>-1.9299999999999997</v>
      </c>
      <c r="G7126" s="17">
        <v>18.3</v>
      </c>
    </row>
    <row r="7127" spans="1:7" ht="16.5" thickBot="1">
      <c r="A7127" s="16" t="s">
        <v>322</v>
      </c>
      <c r="B7127" s="16" t="s">
        <v>25</v>
      </c>
      <c r="C7127" s="17">
        <v>17.57</v>
      </c>
      <c r="D7127" s="17">
        <v>19.29</v>
      </c>
      <c r="E7127" s="25">
        <f t="shared" si="190"/>
        <v>-1.7199999999999989</v>
      </c>
      <c r="G7127" s="17">
        <v>17.57</v>
      </c>
    </row>
    <row r="7128" spans="1:7" ht="16.5" thickBot="1">
      <c r="A7128" s="16" t="s">
        <v>322</v>
      </c>
      <c r="B7128" s="16" t="s">
        <v>26</v>
      </c>
      <c r="C7128" s="17">
        <v>14.43</v>
      </c>
      <c r="D7128" s="17">
        <v>15.95</v>
      </c>
      <c r="E7128" s="25">
        <f t="shared" si="190"/>
        <v>-1.5199999999999996</v>
      </c>
      <c r="G7128" s="17">
        <v>14.43</v>
      </c>
    </row>
    <row r="7129" spans="1:7" ht="16.5" thickBot="1">
      <c r="A7129" s="16" t="s">
        <v>323</v>
      </c>
      <c r="B7129" s="16" t="s">
        <v>3</v>
      </c>
      <c r="C7129" s="17">
        <v>14.84</v>
      </c>
      <c r="D7129" s="17">
        <v>16.02</v>
      </c>
      <c r="E7129" s="25">
        <f t="shared" si="190"/>
        <v>-1.1799999999999997</v>
      </c>
      <c r="G7129" s="17">
        <v>14.84</v>
      </c>
    </row>
    <row r="7130" spans="1:7" ht="16.5" thickBot="1">
      <c r="A7130" s="16" t="s">
        <v>323</v>
      </c>
      <c r="B7130" s="16" t="s">
        <v>4</v>
      </c>
      <c r="C7130" s="17">
        <v>13.11</v>
      </c>
      <c r="D7130" s="17">
        <v>14.98</v>
      </c>
      <c r="E7130" s="25">
        <f t="shared" si="190"/>
        <v>-1.870000000000001</v>
      </c>
      <c r="G7130" s="17">
        <v>13.11</v>
      </c>
    </row>
    <row r="7131" spans="1:7" ht="16.5" thickBot="1">
      <c r="A7131" s="16" t="s">
        <v>323</v>
      </c>
      <c r="B7131" s="16" t="s">
        <v>5</v>
      </c>
      <c r="C7131" s="17">
        <v>11.11</v>
      </c>
      <c r="D7131" s="17">
        <v>14.36</v>
      </c>
      <c r="E7131" s="25">
        <f t="shared" si="190"/>
        <v>-3.25</v>
      </c>
      <c r="G7131" s="17">
        <v>11.11</v>
      </c>
    </row>
    <row r="7132" spans="1:7" ht="16.5" thickBot="1">
      <c r="A7132" s="16" t="s">
        <v>323</v>
      </c>
      <c r="B7132" s="16" t="s">
        <v>6</v>
      </c>
      <c r="C7132" s="17">
        <v>8.92</v>
      </c>
      <c r="D7132" s="17">
        <v>12.52</v>
      </c>
      <c r="E7132" s="25">
        <f t="shared" si="190"/>
        <v>-3.5999999999999996</v>
      </c>
      <c r="G7132" s="17">
        <v>8.92</v>
      </c>
    </row>
    <row r="7133" spans="1:7" ht="16.5" thickBot="1">
      <c r="A7133" s="16" t="s">
        <v>323</v>
      </c>
      <c r="B7133" s="16" t="s">
        <v>7</v>
      </c>
      <c r="C7133" s="17">
        <v>9.89</v>
      </c>
      <c r="D7133" s="18">
        <v>14</v>
      </c>
      <c r="E7133" s="25">
        <f t="shared" si="190"/>
        <v>-4.1099999999999994</v>
      </c>
      <c r="G7133" s="17">
        <v>9.89</v>
      </c>
    </row>
    <row r="7134" spans="1:7" ht="16.5" thickBot="1">
      <c r="A7134" s="16" t="s">
        <v>323</v>
      </c>
      <c r="B7134" s="16" t="s">
        <v>8</v>
      </c>
      <c r="C7134" s="17">
        <v>11.8</v>
      </c>
      <c r="D7134" s="17">
        <v>16.61</v>
      </c>
      <c r="E7134" s="25">
        <f t="shared" si="190"/>
        <v>-4.8099999999999987</v>
      </c>
      <c r="G7134" s="17">
        <v>11.8</v>
      </c>
    </row>
    <row r="7135" spans="1:7" ht="16.5" thickBot="1">
      <c r="A7135" s="16" t="s">
        <v>323</v>
      </c>
      <c r="B7135" s="16" t="s">
        <v>9</v>
      </c>
      <c r="C7135" s="17">
        <v>18.27</v>
      </c>
      <c r="D7135" s="17">
        <v>21.7</v>
      </c>
      <c r="E7135" s="25">
        <f t="shared" si="190"/>
        <v>-3.4299999999999997</v>
      </c>
      <c r="G7135" s="17">
        <v>18.27</v>
      </c>
    </row>
    <row r="7136" spans="1:7" ht="16.5" thickBot="1">
      <c r="A7136" s="16" t="s">
        <v>323</v>
      </c>
      <c r="B7136" s="16" t="s">
        <v>10</v>
      </c>
      <c r="C7136" s="17">
        <v>17.649999999999999</v>
      </c>
      <c r="D7136" s="17">
        <v>20.87</v>
      </c>
      <c r="E7136" s="25">
        <f t="shared" si="190"/>
        <v>-3.2200000000000024</v>
      </c>
      <c r="G7136" s="17">
        <v>17.649999999999999</v>
      </c>
    </row>
    <row r="7137" spans="1:7" ht="16.5" thickBot="1">
      <c r="A7137" s="16" t="s">
        <v>323</v>
      </c>
      <c r="B7137" s="16" t="s">
        <v>11</v>
      </c>
      <c r="C7137" s="17">
        <v>16.190000000000001</v>
      </c>
      <c r="D7137" s="17">
        <v>19.29</v>
      </c>
      <c r="E7137" s="25">
        <f t="shared" si="190"/>
        <v>-3.0999999999999979</v>
      </c>
      <c r="G7137" s="17">
        <v>16.190000000000001</v>
      </c>
    </row>
    <row r="7138" spans="1:7" ht="16.5" thickBot="1">
      <c r="A7138" s="16" t="s">
        <v>323</v>
      </c>
      <c r="B7138" s="16" t="s">
        <v>12</v>
      </c>
      <c r="C7138" s="17">
        <v>17.53</v>
      </c>
      <c r="D7138" s="17">
        <v>21.57</v>
      </c>
      <c r="E7138" s="25">
        <f t="shared" si="190"/>
        <v>-4.0399999999999991</v>
      </c>
      <c r="G7138" s="17">
        <v>17.53</v>
      </c>
    </row>
    <row r="7139" spans="1:7" ht="16.5" thickBot="1">
      <c r="A7139" s="16" t="s">
        <v>323</v>
      </c>
      <c r="B7139" s="16" t="s">
        <v>13</v>
      </c>
      <c r="C7139" s="17">
        <v>16.47</v>
      </c>
      <c r="D7139" s="17">
        <v>20.69</v>
      </c>
      <c r="E7139" s="25">
        <f t="shared" si="190"/>
        <v>-4.2200000000000024</v>
      </c>
      <c r="G7139" s="17">
        <v>16.47</v>
      </c>
    </row>
    <row r="7140" spans="1:7" ht="16.5" thickBot="1">
      <c r="A7140" s="16" t="s">
        <v>323</v>
      </c>
      <c r="B7140" s="16" t="s">
        <v>14</v>
      </c>
      <c r="C7140" s="17">
        <v>16.39</v>
      </c>
      <c r="D7140" s="17">
        <v>20.76</v>
      </c>
      <c r="E7140" s="25">
        <f t="shared" si="190"/>
        <v>-4.370000000000001</v>
      </c>
      <c r="G7140" s="17">
        <v>16.39</v>
      </c>
    </row>
    <row r="7141" spans="1:7" ht="16.5" thickBot="1">
      <c r="A7141" s="16" t="s">
        <v>323</v>
      </c>
      <c r="B7141" s="16" t="s">
        <v>15</v>
      </c>
      <c r="C7141" s="17">
        <v>15.72</v>
      </c>
      <c r="D7141" s="17">
        <v>20.02</v>
      </c>
      <c r="E7141" s="25">
        <f t="shared" si="190"/>
        <v>-4.2999999999999989</v>
      </c>
      <c r="G7141" s="17">
        <v>15.72</v>
      </c>
    </row>
    <row r="7142" spans="1:7" ht="16.5" thickBot="1">
      <c r="A7142" s="16" t="s">
        <v>323</v>
      </c>
      <c r="B7142" s="16" t="s">
        <v>16</v>
      </c>
      <c r="C7142" s="17">
        <v>17.940000000000001</v>
      </c>
      <c r="D7142" s="17">
        <v>22.66</v>
      </c>
      <c r="E7142" s="25">
        <f t="shared" si="190"/>
        <v>-4.7199999999999989</v>
      </c>
      <c r="G7142" s="17">
        <v>17.940000000000001</v>
      </c>
    </row>
    <row r="7143" spans="1:7" ht="16.5" thickBot="1">
      <c r="A7143" s="16" t="s">
        <v>323</v>
      </c>
      <c r="B7143" s="16" t="s">
        <v>17</v>
      </c>
      <c r="C7143" s="17">
        <v>18.11</v>
      </c>
      <c r="D7143" s="17">
        <v>21.6</v>
      </c>
      <c r="E7143" s="25">
        <f t="shared" si="190"/>
        <v>-3.490000000000002</v>
      </c>
      <c r="G7143" s="17">
        <v>18.11</v>
      </c>
    </row>
    <row r="7144" spans="1:7" ht="16.5" thickBot="1">
      <c r="A7144" s="16" t="s">
        <v>323</v>
      </c>
      <c r="B7144" s="16" t="s">
        <v>18</v>
      </c>
      <c r="C7144" s="17">
        <v>17.57</v>
      </c>
      <c r="D7144" s="17">
        <v>20.64</v>
      </c>
      <c r="E7144" s="25">
        <f t="shared" si="190"/>
        <v>-3.0700000000000003</v>
      </c>
      <c r="G7144" s="17">
        <v>17.57</v>
      </c>
    </row>
    <row r="7145" spans="1:7" ht="16.5" thickBot="1">
      <c r="A7145" s="16" t="s">
        <v>323</v>
      </c>
      <c r="B7145" s="16" t="s">
        <v>19</v>
      </c>
      <c r="C7145" s="17">
        <v>19.010000000000002</v>
      </c>
      <c r="D7145" s="17">
        <v>20.89</v>
      </c>
      <c r="E7145" s="25">
        <f t="shared" si="190"/>
        <v>-1.879999999999999</v>
      </c>
      <c r="G7145" s="17">
        <v>19.010000000000002</v>
      </c>
    </row>
    <row r="7146" spans="1:7" ht="16.5" thickBot="1">
      <c r="A7146" s="16" t="s">
        <v>323</v>
      </c>
      <c r="B7146" s="16" t="s">
        <v>20</v>
      </c>
      <c r="C7146" s="17">
        <v>21.13</v>
      </c>
      <c r="D7146" s="17">
        <v>22.74</v>
      </c>
      <c r="E7146" s="25">
        <f t="shared" si="190"/>
        <v>-1.6099999999999994</v>
      </c>
      <c r="G7146" s="17">
        <v>21.13</v>
      </c>
    </row>
    <row r="7147" spans="1:7" ht="16.5" thickBot="1">
      <c r="A7147" s="16" t="s">
        <v>323</v>
      </c>
      <c r="B7147" s="16" t="s">
        <v>21</v>
      </c>
      <c r="C7147" s="17">
        <v>26.88</v>
      </c>
      <c r="D7147" s="17">
        <v>28.37</v>
      </c>
      <c r="E7147" s="25">
        <f t="shared" si="190"/>
        <v>-1.490000000000002</v>
      </c>
      <c r="G7147" s="17">
        <v>26.88</v>
      </c>
    </row>
    <row r="7148" spans="1:7" ht="16.5" thickBot="1">
      <c r="A7148" s="16" t="s">
        <v>323</v>
      </c>
      <c r="B7148" s="16" t="s">
        <v>22</v>
      </c>
      <c r="C7148" s="17">
        <v>30.28</v>
      </c>
      <c r="D7148" s="17">
        <v>32.409999999999997</v>
      </c>
      <c r="E7148" s="25">
        <f t="shared" si="190"/>
        <v>-2.1299999999999955</v>
      </c>
      <c r="G7148" s="17">
        <v>30.28</v>
      </c>
    </row>
    <row r="7149" spans="1:7" ht="16.5" thickBot="1">
      <c r="A7149" s="16" t="s">
        <v>323</v>
      </c>
      <c r="B7149" s="16" t="s">
        <v>23</v>
      </c>
      <c r="C7149" s="17">
        <v>25.37</v>
      </c>
      <c r="D7149" s="17">
        <v>27.3</v>
      </c>
      <c r="E7149" s="25">
        <f t="shared" si="190"/>
        <v>-1.9299999999999997</v>
      </c>
      <c r="G7149" s="17">
        <v>25.37</v>
      </c>
    </row>
    <row r="7150" spans="1:7" ht="16.5" thickBot="1">
      <c r="A7150" s="16" t="s">
        <v>323</v>
      </c>
      <c r="B7150" s="16" t="s">
        <v>24</v>
      </c>
      <c r="C7150" s="17">
        <v>22.69</v>
      </c>
      <c r="D7150" s="17">
        <v>24.53</v>
      </c>
      <c r="E7150" s="25">
        <f t="shared" si="190"/>
        <v>-1.8399999999999999</v>
      </c>
      <c r="G7150" s="17">
        <v>22.69</v>
      </c>
    </row>
    <row r="7151" spans="1:7" ht="16.5" thickBot="1">
      <c r="A7151" s="16" t="s">
        <v>323</v>
      </c>
      <c r="B7151" s="16" t="s">
        <v>25</v>
      </c>
      <c r="C7151" s="17">
        <v>20.86</v>
      </c>
      <c r="D7151" s="17">
        <v>22.46</v>
      </c>
      <c r="E7151" s="25">
        <f t="shared" si="190"/>
        <v>-1.6000000000000014</v>
      </c>
      <c r="G7151" s="17">
        <v>20.86</v>
      </c>
    </row>
    <row r="7152" spans="1:7" ht="16.5" thickBot="1">
      <c r="A7152" s="16" t="s">
        <v>323</v>
      </c>
      <c r="B7152" s="16" t="s">
        <v>26</v>
      </c>
      <c r="C7152" s="17">
        <v>19.3</v>
      </c>
      <c r="D7152" s="17">
        <v>20.16</v>
      </c>
      <c r="E7152" s="25">
        <f t="shared" si="190"/>
        <v>-0.85999999999999943</v>
      </c>
      <c r="G7152" s="17">
        <v>19.3</v>
      </c>
    </row>
    <row r="7153" spans="1:7" ht="16.5" thickBot="1">
      <c r="A7153" s="16" t="s">
        <v>324</v>
      </c>
      <c r="B7153" s="16" t="s">
        <v>3</v>
      </c>
      <c r="C7153" s="17">
        <v>18.27</v>
      </c>
      <c r="D7153" s="17">
        <v>19.260000000000002</v>
      </c>
      <c r="E7153" s="25">
        <f t="shared" si="190"/>
        <v>-0.99000000000000199</v>
      </c>
      <c r="G7153" s="17">
        <v>18.27</v>
      </c>
    </row>
    <row r="7154" spans="1:7" ht="16.5" thickBot="1">
      <c r="A7154" s="16" t="s">
        <v>324</v>
      </c>
      <c r="B7154" s="16" t="s">
        <v>4</v>
      </c>
      <c r="C7154" s="17">
        <v>16.46</v>
      </c>
      <c r="D7154" s="17">
        <v>17.309999999999999</v>
      </c>
      <c r="E7154" s="25">
        <f t="shared" si="190"/>
        <v>-0.84999999999999787</v>
      </c>
      <c r="G7154" s="17">
        <v>16.46</v>
      </c>
    </row>
    <row r="7155" spans="1:7" ht="16.5" thickBot="1">
      <c r="A7155" s="16" t="s">
        <v>324</v>
      </c>
      <c r="B7155" s="16" t="s">
        <v>5</v>
      </c>
      <c r="C7155" s="17">
        <v>15.74</v>
      </c>
      <c r="D7155" s="17">
        <v>16.59</v>
      </c>
      <c r="E7155" s="25">
        <f t="shared" si="190"/>
        <v>-0.84999999999999964</v>
      </c>
      <c r="G7155" s="17">
        <v>15.74</v>
      </c>
    </row>
    <row r="7156" spans="1:7" ht="16.5" thickBot="1">
      <c r="A7156" s="16" t="s">
        <v>324</v>
      </c>
      <c r="B7156" s="16" t="s">
        <v>6</v>
      </c>
      <c r="C7156" s="17">
        <v>15.13</v>
      </c>
      <c r="D7156" s="17">
        <v>15.86</v>
      </c>
      <c r="E7156" s="25">
        <f t="shared" si="190"/>
        <v>-0.72999999999999865</v>
      </c>
      <c r="G7156" s="17">
        <v>15.13</v>
      </c>
    </row>
    <row r="7157" spans="1:7" ht="16.5" thickBot="1">
      <c r="A7157" s="16" t="s">
        <v>324</v>
      </c>
      <c r="B7157" s="16" t="s">
        <v>7</v>
      </c>
      <c r="C7157" s="17">
        <v>15.13</v>
      </c>
      <c r="D7157" s="17">
        <v>15.69</v>
      </c>
      <c r="E7157" s="25">
        <f t="shared" si="190"/>
        <v>-0.55999999999999872</v>
      </c>
      <c r="G7157" s="17">
        <v>15.13</v>
      </c>
    </row>
    <row r="7158" spans="1:7" ht="16.5" thickBot="1">
      <c r="A7158" s="16" t="s">
        <v>324</v>
      </c>
      <c r="B7158" s="16" t="s">
        <v>8</v>
      </c>
      <c r="C7158" s="17">
        <v>16.36</v>
      </c>
      <c r="D7158" s="17">
        <v>16.97</v>
      </c>
      <c r="E7158" s="25">
        <f t="shared" si="190"/>
        <v>-0.60999999999999943</v>
      </c>
      <c r="G7158" s="17">
        <v>16.36</v>
      </c>
    </row>
    <row r="7159" spans="1:7" ht="16.5" thickBot="1">
      <c r="A7159" s="16" t="s">
        <v>324</v>
      </c>
      <c r="B7159" s="16" t="s">
        <v>9</v>
      </c>
      <c r="C7159" s="17">
        <v>18.22</v>
      </c>
      <c r="D7159" s="17">
        <v>19.52</v>
      </c>
      <c r="E7159" s="25">
        <f t="shared" si="190"/>
        <v>-1.3000000000000007</v>
      </c>
      <c r="G7159" s="17">
        <v>18.22</v>
      </c>
    </row>
    <row r="7160" spans="1:7" ht="16.5" thickBot="1">
      <c r="A7160" s="16" t="s">
        <v>324</v>
      </c>
      <c r="B7160" s="16" t="s">
        <v>10</v>
      </c>
      <c r="C7160" s="17">
        <v>19.38</v>
      </c>
      <c r="D7160" s="17">
        <v>21.07</v>
      </c>
      <c r="E7160" s="25">
        <f t="shared" si="190"/>
        <v>-1.6900000000000013</v>
      </c>
      <c r="G7160" s="17">
        <v>19.38</v>
      </c>
    </row>
    <row r="7161" spans="1:7" ht="16.5" thickBot="1">
      <c r="A7161" s="16" t="s">
        <v>324</v>
      </c>
      <c r="B7161" s="16" t="s">
        <v>11</v>
      </c>
      <c r="C7161" s="17">
        <v>24.82</v>
      </c>
      <c r="D7161" s="17">
        <v>26.23</v>
      </c>
      <c r="E7161" s="25">
        <f t="shared" si="190"/>
        <v>-1.4100000000000001</v>
      </c>
      <c r="G7161" s="17">
        <v>24.82</v>
      </c>
    </row>
    <row r="7162" spans="1:7" ht="16.5" thickBot="1">
      <c r="A7162" s="16" t="s">
        <v>324</v>
      </c>
      <c r="B7162" s="16" t="s">
        <v>12</v>
      </c>
      <c r="C7162" s="17">
        <v>26.42</v>
      </c>
      <c r="D7162" s="17">
        <v>27.44</v>
      </c>
      <c r="E7162" s="25">
        <f t="shared" si="190"/>
        <v>-1.0199999999999996</v>
      </c>
      <c r="G7162" s="17">
        <v>26.42</v>
      </c>
    </row>
    <row r="7163" spans="1:7" ht="16.5" thickBot="1">
      <c r="A7163" s="16" t="s">
        <v>324</v>
      </c>
      <c r="B7163" s="16" t="s">
        <v>13</v>
      </c>
      <c r="C7163" s="17">
        <v>27.8</v>
      </c>
      <c r="D7163" s="17">
        <v>28.87</v>
      </c>
      <c r="E7163" s="25">
        <f t="shared" si="190"/>
        <v>-1.0700000000000003</v>
      </c>
      <c r="G7163" s="17">
        <v>27.8</v>
      </c>
    </row>
    <row r="7164" spans="1:7" ht="16.5" thickBot="1">
      <c r="A7164" s="16" t="s">
        <v>324</v>
      </c>
      <c r="B7164" s="16" t="s">
        <v>14</v>
      </c>
      <c r="C7164" s="17">
        <v>26.52</v>
      </c>
      <c r="D7164" s="17">
        <v>27.44</v>
      </c>
      <c r="E7164" s="25">
        <f t="shared" si="190"/>
        <v>-0.92000000000000171</v>
      </c>
      <c r="G7164" s="17">
        <v>26.52</v>
      </c>
    </row>
    <row r="7165" spans="1:7" ht="16.5" thickBot="1">
      <c r="A7165" s="16" t="s">
        <v>324</v>
      </c>
      <c r="B7165" s="16" t="s">
        <v>15</v>
      </c>
      <c r="C7165" s="17">
        <v>23.53</v>
      </c>
      <c r="D7165" s="17">
        <v>24.18</v>
      </c>
      <c r="E7165" s="25">
        <f t="shared" si="190"/>
        <v>-0.64999999999999858</v>
      </c>
      <c r="G7165" s="17">
        <v>23.53</v>
      </c>
    </row>
    <row r="7166" spans="1:7" ht="16.5" thickBot="1">
      <c r="A7166" s="16" t="s">
        <v>324</v>
      </c>
      <c r="B7166" s="16" t="s">
        <v>16</v>
      </c>
      <c r="C7166" s="17">
        <v>21.83</v>
      </c>
      <c r="D7166" s="17">
        <v>22.39</v>
      </c>
      <c r="E7166" s="25">
        <f t="shared" si="190"/>
        <v>-0.56000000000000227</v>
      </c>
      <c r="G7166" s="17">
        <v>21.83</v>
      </c>
    </row>
    <row r="7167" spans="1:7" ht="16.5" thickBot="1">
      <c r="A7167" s="16" t="s">
        <v>324</v>
      </c>
      <c r="B7167" s="16" t="s">
        <v>17</v>
      </c>
      <c r="C7167" s="17">
        <v>22.84</v>
      </c>
      <c r="D7167" s="17">
        <v>23.41</v>
      </c>
      <c r="E7167" s="25">
        <f t="shared" si="190"/>
        <v>-0.57000000000000028</v>
      </c>
      <c r="G7167" s="17">
        <v>22.84</v>
      </c>
    </row>
    <row r="7168" spans="1:7" ht="16.5" thickBot="1">
      <c r="A7168" s="16" t="s">
        <v>324</v>
      </c>
      <c r="B7168" s="16" t="s">
        <v>18</v>
      </c>
      <c r="C7168" s="17">
        <v>21.84</v>
      </c>
      <c r="D7168" s="17">
        <v>22.24</v>
      </c>
      <c r="E7168" s="25">
        <f t="shared" si="190"/>
        <v>-0.39999999999999858</v>
      </c>
      <c r="G7168" s="17">
        <v>21.84</v>
      </c>
    </row>
    <row r="7169" spans="1:7" ht="16.5" thickBot="1">
      <c r="A7169" s="16" t="s">
        <v>324</v>
      </c>
      <c r="B7169" s="16" t="s">
        <v>19</v>
      </c>
      <c r="C7169" s="17">
        <v>22.19</v>
      </c>
      <c r="D7169" s="17">
        <v>22.45</v>
      </c>
      <c r="E7169" s="25">
        <f t="shared" si="190"/>
        <v>-0.25999999999999801</v>
      </c>
      <c r="G7169" s="17">
        <v>22.19</v>
      </c>
    </row>
    <row r="7170" spans="1:7" ht="16.5" thickBot="1">
      <c r="A7170" s="16" t="s">
        <v>324</v>
      </c>
      <c r="B7170" s="16" t="s">
        <v>20</v>
      </c>
      <c r="C7170" s="17">
        <v>22.7</v>
      </c>
      <c r="D7170" s="17">
        <v>22.67</v>
      </c>
      <c r="E7170" s="25">
        <f t="shared" si="190"/>
        <v>2.9999999999997584E-2</v>
      </c>
      <c r="G7170" s="17">
        <v>22.7</v>
      </c>
    </row>
    <row r="7171" spans="1:7" ht="16.5" thickBot="1">
      <c r="A7171" s="16" t="s">
        <v>324</v>
      </c>
      <c r="B7171" s="16" t="s">
        <v>21</v>
      </c>
      <c r="C7171" s="17">
        <v>23.46</v>
      </c>
      <c r="D7171" s="17">
        <v>22.63</v>
      </c>
      <c r="E7171" s="25">
        <f t="shared" ref="E7171:E7234" si="191">(C7171-D7171)</f>
        <v>0.83000000000000185</v>
      </c>
      <c r="G7171" s="17">
        <v>23.46</v>
      </c>
    </row>
    <row r="7172" spans="1:7" ht="16.5" thickBot="1">
      <c r="A7172" s="16" t="s">
        <v>324</v>
      </c>
      <c r="B7172" s="16" t="s">
        <v>22</v>
      </c>
      <c r="C7172" s="17">
        <v>20.82</v>
      </c>
      <c r="D7172" s="17">
        <v>20.3</v>
      </c>
      <c r="E7172" s="25">
        <f t="shared" si="191"/>
        <v>0.51999999999999957</v>
      </c>
      <c r="G7172" s="17">
        <v>20.82</v>
      </c>
    </row>
    <row r="7173" spans="1:7" ht="16.5" thickBot="1">
      <c r="A7173" s="16" t="s">
        <v>324</v>
      </c>
      <c r="B7173" s="16" t="s">
        <v>23</v>
      </c>
      <c r="C7173" s="17">
        <v>20.21</v>
      </c>
      <c r="D7173" s="17">
        <v>19.07</v>
      </c>
      <c r="E7173" s="25">
        <f t="shared" si="191"/>
        <v>1.1400000000000006</v>
      </c>
      <c r="G7173" s="17">
        <v>20.21</v>
      </c>
    </row>
    <row r="7174" spans="1:7" ht="16.5" thickBot="1">
      <c r="A7174" s="16" t="s">
        <v>324</v>
      </c>
      <c r="B7174" s="16" t="s">
        <v>24</v>
      </c>
      <c r="C7174" s="17">
        <v>19.16</v>
      </c>
      <c r="D7174" s="17">
        <v>17.82</v>
      </c>
      <c r="E7174" s="25">
        <f t="shared" si="191"/>
        <v>1.3399999999999999</v>
      </c>
      <c r="G7174" s="17">
        <v>19.16</v>
      </c>
    </row>
    <row r="7175" spans="1:7" ht="16.5" thickBot="1">
      <c r="A7175" s="16" t="s">
        <v>324</v>
      </c>
      <c r="B7175" s="16" t="s">
        <v>25</v>
      </c>
      <c r="C7175" s="17">
        <v>15.8</v>
      </c>
      <c r="D7175" s="17">
        <v>14.72</v>
      </c>
      <c r="E7175" s="25">
        <f t="shared" si="191"/>
        <v>1.08</v>
      </c>
      <c r="G7175" s="17">
        <v>15.8</v>
      </c>
    </row>
    <row r="7176" spans="1:7" ht="16.5" thickBot="1">
      <c r="A7176" s="16" t="s">
        <v>324</v>
      </c>
      <c r="B7176" s="16" t="s">
        <v>26</v>
      </c>
      <c r="C7176" s="17">
        <v>12.01</v>
      </c>
      <c r="D7176" s="17">
        <v>11.59</v>
      </c>
      <c r="E7176" s="25">
        <f t="shared" si="191"/>
        <v>0.41999999999999993</v>
      </c>
      <c r="G7176" s="17">
        <v>12.01</v>
      </c>
    </row>
    <row r="7177" spans="1:7" ht="16.5" thickBot="1">
      <c r="A7177" s="16" t="s">
        <v>325</v>
      </c>
      <c r="B7177" s="16" t="s">
        <v>3</v>
      </c>
      <c r="C7177" s="17">
        <v>12.73</v>
      </c>
      <c r="D7177" s="17">
        <v>12.28</v>
      </c>
      <c r="E7177" s="25">
        <f t="shared" si="191"/>
        <v>0.45000000000000107</v>
      </c>
      <c r="G7177" s="17">
        <v>12.73</v>
      </c>
    </row>
    <row r="7178" spans="1:7" ht="16.5" thickBot="1">
      <c r="A7178" s="16" t="s">
        <v>325</v>
      </c>
      <c r="B7178" s="16" t="s">
        <v>4</v>
      </c>
      <c r="C7178" s="17">
        <v>10.41</v>
      </c>
      <c r="D7178" s="17">
        <v>10.81</v>
      </c>
      <c r="E7178" s="25">
        <f t="shared" si="191"/>
        <v>-0.40000000000000036</v>
      </c>
      <c r="G7178" s="17">
        <v>10.41</v>
      </c>
    </row>
    <row r="7179" spans="1:7" ht="16.5" thickBot="1">
      <c r="A7179" s="16" t="s">
        <v>325</v>
      </c>
      <c r="B7179" s="16" t="s">
        <v>5</v>
      </c>
      <c r="C7179" s="17">
        <v>9.64</v>
      </c>
      <c r="D7179" s="17">
        <v>10.29</v>
      </c>
      <c r="E7179" s="25">
        <f t="shared" si="191"/>
        <v>-0.64999999999999858</v>
      </c>
      <c r="G7179" s="17">
        <v>9.64</v>
      </c>
    </row>
    <row r="7180" spans="1:7" ht="16.5" thickBot="1">
      <c r="A7180" s="16" t="s">
        <v>325</v>
      </c>
      <c r="B7180" s="16" t="s">
        <v>6</v>
      </c>
      <c r="C7180" s="17">
        <v>9.25</v>
      </c>
      <c r="D7180" s="17">
        <v>9.7100000000000009</v>
      </c>
      <c r="E7180" s="25">
        <f t="shared" si="191"/>
        <v>-0.46000000000000085</v>
      </c>
      <c r="G7180" s="17">
        <v>9.25</v>
      </c>
    </row>
    <row r="7181" spans="1:7" ht="16.5" thickBot="1">
      <c r="A7181" s="16" t="s">
        <v>325</v>
      </c>
      <c r="B7181" s="16" t="s">
        <v>7</v>
      </c>
      <c r="C7181" s="17">
        <v>9.82</v>
      </c>
      <c r="D7181" s="17">
        <v>10.14</v>
      </c>
      <c r="E7181" s="25">
        <f t="shared" si="191"/>
        <v>-0.32000000000000028</v>
      </c>
      <c r="G7181" s="17">
        <v>9.82</v>
      </c>
    </row>
    <row r="7182" spans="1:7" ht="16.5" thickBot="1">
      <c r="A7182" s="16" t="s">
        <v>325</v>
      </c>
      <c r="B7182" s="16" t="s">
        <v>8</v>
      </c>
      <c r="C7182" s="17">
        <v>9.85</v>
      </c>
      <c r="D7182" s="17">
        <v>9.9600000000000009</v>
      </c>
      <c r="E7182" s="25">
        <f t="shared" si="191"/>
        <v>-0.11000000000000121</v>
      </c>
      <c r="G7182" s="17">
        <v>9.85</v>
      </c>
    </row>
    <row r="7183" spans="1:7" ht="16.5" thickBot="1">
      <c r="A7183" s="16" t="s">
        <v>325</v>
      </c>
      <c r="B7183" s="16" t="s">
        <v>9</v>
      </c>
      <c r="C7183" s="17">
        <v>12.09</v>
      </c>
      <c r="D7183" s="17">
        <v>11.87</v>
      </c>
      <c r="E7183" s="25">
        <f t="shared" si="191"/>
        <v>0.22000000000000064</v>
      </c>
      <c r="G7183" s="17">
        <v>12.09</v>
      </c>
    </row>
    <row r="7184" spans="1:7" ht="16.5" thickBot="1">
      <c r="A7184" s="16" t="s">
        <v>325</v>
      </c>
      <c r="B7184" s="16" t="s">
        <v>10</v>
      </c>
      <c r="C7184" s="17">
        <v>13.65</v>
      </c>
      <c r="D7184" s="17">
        <v>13.38</v>
      </c>
      <c r="E7184" s="25">
        <f t="shared" si="191"/>
        <v>0.26999999999999957</v>
      </c>
      <c r="G7184" s="17">
        <v>13.65</v>
      </c>
    </row>
    <row r="7185" spans="1:7" ht="16.5" thickBot="1">
      <c r="A7185" s="16" t="s">
        <v>325</v>
      </c>
      <c r="B7185" s="16" t="s">
        <v>11</v>
      </c>
      <c r="C7185" s="17">
        <v>16.72</v>
      </c>
      <c r="D7185" s="17">
        <v>16.579999999999998</v>
      </c>
      <c r="E7185" s="25">
        <f t="shared" si="191"/>
        <v>0.14000000000000057</v>
      </c>
      <c r="G7185" s="17">
        <v>16.72</v>
      </c>
    </row>
    <row r="7186" spans="1:7" ht="16.5" thickBot="1">
      <c r="A7186" s="16" t="s">
        <v>325</v>
      </c>
      <c r="B7186" s="16" t="s">
        <v>12</v>
      </c>
      <c r="C7186" s="17">
        <v>18.18</v>
      </c>
      <c r="D7186" s="17">
        <v>18.21</v>
      </c>
      <c r="E7186" s="25">
        <f t="shared" si="191"/>
        <v>-3.0000000000001137E-2</v>
      </c>
      <c r="G7186" s="17">
        <v>18.18</v>
      </c>
    </row>
    <row r="7187" spans="1:7" ht="16.5" thickBot="1">
      <c r="A7187" s="16" t="s">
        <v>325</v>
      </c>
      <c r="B7187" s="16" t="s">
        <v>13</v>
      </c>
      <c r="C7187" s="17">
        <v>17.84</v>
      </c>
      <c r="D7187" s="17">
        <v>17.82</v>
      </c>
      <c r="E7187" s="25">
        <f t="shared" si="191"/>
        <v>1.9999999999999574E-2</v>
      </c>
      <c r="G7187" s="17">
        <v>17.84</v>
      </c>
    </row>
    <row r="7188" spans="1:7" ht="16.5" thickBot="1">
      <c r="A7188" s="16" t="s">
        <v>325</v>
      </c>
      <c r="B7188" s="16" t="s">
        <v>14</v>
      </c>
      <c r="C7188" s="17">
        <v>19.559999999999999</v>
      </c>
      <c r="D7188" s="17">
        <v>19.71</v>
      </c>
      <c r="E7188" s="25">
        <f t="shared" si="191"/>
        <v>-0.15000000000000213</v>
      </c>
      <c r="G7188" s="17">
        <v>19.559999999999999</v>
      </c>
    </row>
    <row r="7189" spans="1:7" ht="16.5" thickBot="1">
      <c r="A7189" s="16" t="s">
        <v>325</v>
      </c>
      <c r="B7189" s="16" t="s">
        <v>15</v>
      </c>
      <c r="C7189" s="17">
        <v>19.59</v>
      </c>
      <c r="D7189" s="17">
        <v>19.84</v>
      </c>
      <c r="E7189" s="25">
        <f t="shared" si="191"/>
        <v>-0.25</v>
      </c>
      <c r="G7189" s="17">
        <v>19.59</v>
      </c>
    </row>
    <row r="7190" spans="1:7" ht="16.5" thickBot="1">
      <c r="A7190" s="16" t="s">
        <v>325</v>
      </c>
      <c r="B7190" s="16" t="s">
        <v>16</v>
      </c>
      <c r="C7190" s="17">
        <v>21.41</v>
      </c>
      <c r="D7190" s="17">
        <v>21.81</v>
      </c>
      <c r="E7190" s="25">
        <f t="shared" si="191"/>
        <v>-0.39999999999999858</v>
      </c>
      <c r="G7190" s="17">
        <v>21.41</v>
      </c>
    </row>
    <row r="7191" spans="1:7" ht="16.5" thickBot="1">
      <c r="A7191" s="16" t="s">
        <v>325</v>
      </c>
      <c r="B7191" s="16" t="s">
        <v>17</v>
      </c>
      <c r="C7191" s="17">
        <v>22.03</v>
      </c>
      <c r="D7191" s="17">
        <v>22.72</v>
      </c>
      <c r="E7191" s="25">
        <f t="shared" si="191"/>
        <v>-0.68999999999999773</v>
      </c>
      <c r="G7191" s="17">
        <v>22.03</v>
      </c>
    </row>
    <row r="7192" spans="1:7" ht="16.5" thickBot="1">
      <c r="A7192" s="16" t="s">
        <v>325</v>
      </c>
      <c r="B7192" s="16" t="s">
        <v>18</v>
      </c>
      <c r="C7192" s="17">
        <v>25.37</v>
      </c>
      <c r="D7192" s="17">
        <v>26.35</v>
      </c>
      <c r="E7192" s="25">
        <f t="shared" si="191"/>
        <v>-0.98000000000000043</v>
      </c>
      <c r="G7192" s="17">
        <v>25.37</v>
      </c>
    </row>
    <row r="7193" spans="1:7" ht="16.5" thickBot="1">
      <c r="A7193" s="16" t="s">
        <v>325</v>
      </c>
      <c r="B7193" s="16" t="s">
        <v>19</v>
      </c>
      <c r="C7193" s="17">
        <v>25.88</v>
      </c>
      <c r="D7193" s="17">
        <v>26.8</v>
      </c>
      <c r="E7193" s="25">
        <f t="shared" si="191"/>
        <v>-0.92000000000000171</v>
      </c>
      <c r="G7193" s="17">
        <v>25.88</v>
      </c>
    </row>
    <row r="7194" spans="1:7" ht="16.5" thickBot="1">
      <c r="A7194" s="16" t="s">
        <v>325</v>
      </c>
      <c r="B7194" s="16" t="s">
        <v>20</v>
      </c>
      <c r="C7194" s="17">
        <v>24.8</v>
      </c>
      <c r="D7194" s="17">
        <v>25.64</v>
      </c>
      <c r="E7194" s="25">
        <f t="shared" si="191"/>
        <v>-0.83999999999999986</v>
      </c>
      <c r="G7194" s="17">
        <v>24.8</v>
      </c>
    </row>
    <row r="7195" spans="1:7" ht="16.5" thickBot="1">
      <c r="A7195" s="16" t="s">
        <v>325</v>
      </c>
      <c r="B7195" s="16" t="s">
        <v>21</v>
      </c>
      <c r="C7195" s="17">
        <v>21.94</v>
      </c>
      <c r="D7195" s="17">
        <v>22.66</v>
      </c>
      <c r="E7195" s="25">
        <f t="shared" si="191"/>
        <v>-0.71999999999999886</v>
      </c>
      <c r="G7195" s="17">
        <v>21.94</v>
      </c>
    </row>
    <row r="7196" spans="1:7" ht="16.5" thickBot="1">
      <c r="A7196" s="16" t="s">
        <v>325</v>
      </c>
      <c r="B7196" s="16" t="s">
        <v>22</v>
      </c>
      <c r="C7196" s="17">
        <v>20.03</v>
      </c>
      <c r="D7196" s="17">
        <v>20.69</v>
      </c>
      <c r="E7196" s="25">
        <f t="shared" si="191"/>
        <v>-0.66000000000000014</v>
      </c>
      <c r="G7196" s="17">
        <v>20.03</v>
      </c>
    </row>
    <row r="7197" spans="1:7" ht="16.5" thickBot="1">
      <c r="A7197" s="16" t="s">
        <v>325</v>
      </c>
      <c r="B7197" s="16" t="s">
        <v>23</v>
      </c>
      <c r="C7197" s="17">
        <v>19.37</v>
      </c>
      <c r="D7197" s="17">
        <v>19.8</v>
      </c>
      <c r="E7197" s="25">
        <f t="shared" si="191"/>
        <v>-0.42999999999999972</v>
      </c>
      <c r="G7197" s="17">
        <v>19.37</v>
      </c>
    </row>
    <row r="7198" spans="1:7" ht="16.5" thickBot="1">
      <c r="A7198" s="16" t="s">
        <v>325</v>
      </c>
      <c r="B7198" s="16" t="s">
        <v>24</v>
      </c>
      <c r="C7198" s="17">
        <v>17.59</v>
      </c>
      <c r="D7198" s="17">
        <v>17.89</v>
      </c>
      <c r="E7198" s="25">
        <f t="shared" si="191"/>
        <v>-0.30000000000000071</v>
      </c>
      <c r="G7198" s="17">
        <v>17.59</v>
      </c>
    </row>
    <row r="7199" spans="1:7" ht="16.5" thickBot="1">
      <c r="A7199" s="16" t="s">
        <v>325</v>
      </c>
      <c r="B7199" s="16" t="s">
        <v>25</v>
      </c>
      <c r="C7199" s="17">
        <v>15.83</v>
      </c>
      <c r="D7199" s="17">
        <v>15.65</v>
      </c>
      <c r="E7199" s="25">
        <f t="shared" si="191"/>
        <v>0.17999999999999972</v>
      </c>
      <c r="G7199" s="17">
        <v>15.83</v>
      </c>
    </row>
    <row r="7200" spans="1:7" ht="16.5" thickBot="1">
      <c r="A7200" s="16" t="s">
        <v>325</v>
      </c>
      <c r="B7200" s="16" t="s">
        <v>26</v>
      </c>
      <c r="C7200" s="17">
        <v>12.72</v>
      </c>
      <c r="D7200" s="17">
        <v>12.48</v>
      </c>
      <c r="E7200" s="25">
        <f t="shared" si="191"/>
        <v>0.24000000000000021</v>
      </c>
      <c r="G7200" s="17">
        <v>12.72</v>
      </c>
    </row>
    <row r="7201" spans="1:7" ht="16.5" thickBot="1">
      <c r="A7201" s="16" t="s">
        <v>326</v>
      </c>
      <c r="B7201" s="16" t="s">
        <v>3</v>
      </c>
      <c r="C7201" s="17">
        <v>14.49</v>
      </c>
      <c r="D7201" s="17">
        <v>13.97</v>
      </c>
      <c r="E7201" s="25">
        <f t="shared" si="191"/>
        <v>0.51999999999999957</v>
      </c>
      <c r="G7201" s="17">
        <v>14.49</v>
      </c>
    </row>
    <row r="7202" spans="1:7" ht="16.5" thickBot="1">
      <c r="A7202" s="16" t="s">
        <v>326</v>
      </c>
      <c r="B7202" s="16" t="s">
        <v>4</v>
      </c>
      <c r="C7202" s="17">
        <v>13.78</v>
      </c>
      <c r="D7202" s="17">
        <v>13.27</v>
      </c>
      <c r="E7202" s="25">
        <f t="shared" si="191"/>
        <v>0.50999999999999979</v>
      </c>
      <c r="G7202" s="17">
        <v>13.78</v>
      </c>
    </row>
    <row r="7203" spans="1:7" ht="16.5" thickBot="1">
      <c r="A7203" s="16" t="s">
        <v>326</v>
      </c>
      <c r="B7203" s="16" t="s">
        <v>5</v>
      </c>
      <c r="C7203" s="17">
        <v>13.94</v>
      </c>
      <c r="D7203" s="17">
        <v>13.45</v>
      </c>
      <c r="E7203" s="25">
        <f t="shared" si="191"/>
        <v>0.49000000000000021</v>
      </c>
      <c r="G7203" s="17">
        <v>13.94</v>
      </c>
    </row>
    <row r="7204" spans="1:7" ht="16.5" thickBot="1">
      <c r="A7204" s="16" t="s">
        <v>326</v>
      </c>
      <c r="B7204" s="16" t="s">
        <v>6</v>
      </c>
      <c r="C7204" s="17">
        <v>13.91</v>
      </c>
      <c r="D7204" s="17">
        <v>13.66</v>
      </c>
      <c r="E7204" s="25">
        <f t="shared" si="191"/>
        <v>0.25</v>
      </c>
      <c r="G7204" s="17">
        <v>13.91</v>
      </c>
    </row>
    <row r="7205" spans="1:7" ht="16.5" thickBot="1">
      <c r="A7205" s="16" t="s">
        <v>326</v>
      </c>
      <c r="B7205" s="16" t="s">
        <v>7</v>
      </c>
      <c r="C7205" s="17">
        <v>14.68</v>
      </c>
      <c r="D7205" s="17">
        <v>14.38</v>
      </c>
      <c r="E7205" s="25">
        <f t="shared" si="191"/>
        <v>0.29999999999999893</v>
      </c>
      <c r="G7205" s="17">
        <v>14.68</v>
      </c>
    </row>
    <row r="7206" spans="1:7" ht="16.5" thickBot="1">
      <c r="A7206" s="16" t="s">
        <v>326</v>
      </c>
      <c r="B7206" s="16" t="s">
        <v>8</v>
      </c>
      <c r="C7206" s="17">
        <v>14.84</v>
      </c>
      <c r="D7206" s="17">
        <v>15.02</v>
      </c>
      <c r="E7206" s="25">
        <f t="shared" si="191"/>
        <v>-0.17999999999999972</v>
      </c>
      <c r="G7206" s="17">
        <v>14.84</v>
      </c>
    </row>
    <row r="7207" spans="1:7" ht="16.5" thickBot="1">
      <c r="A7207" s="16" t="s">
        <v>326</v>
      </c>
      <c r="B7207" s="16" t="s">
        <v>9</v>
      </c>
      <c r="C7207" s="17">
        <v>18.34</v>
      </c>
      <c r="D7207" s="17">
        <v>19.079999999999998</v>
      </c>
      <c r="E7207" s="25">
        <f t="shared" si="191"/>
        <v>-0.73999999999999844</v>
      </c>
      <c r="G7207" s="17">
        <v>18.34</v>
      </c>
    </row>
    <row r="7208" spans="1:7" ht="16.5" thickBot="1">
      <c r="A7208" s="16" t="s">
        <v>326</v>
      </c>
      <c r="B7208" s="16" t="s">
        <v>10</v>
      </c>
      <c r="C7208" s="17">
        <v>18.57</v>
      </c>
      <c r="D7208" s="17">
        <v>19.36</v>
      </c>
      <c r="E7208" s="25">
        <f t="shared" si="191"/>
        <v>-0.78999999999999915</v>
      </c>
      <c r="G7208" s="17">
        <v>18.57</v>
      </c>
    </row>
    <row r="7209" spans="1:7" ht="16.5" thickBot="1">
      <c r="A7209" s="16" t="s">
        <v>326</v>
      </c>
      <c r="B7209" s="16" t="s">
        <v>11</v>
      </c>
      <c r="C7209" s="17">
        <v>18.600000000000001</v>
      </c>
      <c r="D7209" s="17">
        <v>19.2</v>
      </c>
      <c r="E7209" s="25">
        <f t="shared" si="191"/>
        <v>-0.59999999999999787</v>
      </c>
      <c r="G7209" s="17">
        <v>18.600000000000001</v>
      </c>
    </row>
    <row r="7210" spans="1:7" ht="16.5" thickBot="1">
      <c r="A7210" s="16" t="s">
        <v>326</v>
      </c>
      <c r="B7210" s="16" t="s">
        <v>12</v>
      </c>
      <c r="C7210" s="17">
        <v>18.78</v>
      </c>
      <c r="D7210" s="17">
        <v>19.29</v>
      </c>
      <c r="E7210" s="25">
        <f t="shared" si="191"/>
        <v>-0.50999999999999801</v>
      </c>
      <c r="G7210" s="17">
        <v>18.78</v>
      </c>
    </row>
    <row r="7211" spans="1:7" ht="16.5" thickBot="1">
      <c r="A7211" s="16" t="s">
        <v>326</v>
      </c>
      <c r="B7211" s="16" t="s">
        <v>13</v>
      </c>
      <c r="C7211" s="17">
        <v>19.93</v>
      </c>
      <c r="D7211" s="17">
        <v>20.86</v>
      </c>
      <c r="E7211" s="25">
        <f t="shared" si="191"/>
        <v>-0.92999999999999972</v>
      </c>
      <c r="G7211" s="17">
        <v>19.93</v>
      </c>
    </row>
    <row r="7212" spans="1:7" ht="16.5" thickBot="1">
      <c r="A7212" s="16" t="s">
        <v>326</v>
      </c>
      <c r="B7212" s="16" t="s">
        <v>14</v>
      </c>
      <c r="C7212" s="17">
        <v>19.45</v>
      </c>
      <c r="D7212" s="17">
        <v>20.38</v>
      </c>
      <c r="E7212" s="25">
        <f t="shared" si="191"/>
        <v>-0.92999999999999972</v>
      </c>
      <c r="G7212" s="17">
        <v>19.45</v>
      </c>
    </row>
    <row r="7213" spans="1:7" ht="16.5" thickBot="1">
      <c r="A7213" s="16" t="s">
        <v>326</v>
      </c>
      <c r="B7213" s="16" t="s">
        <v>15</v>
      </c>
      <c r="C7213" s="17">
        <v>21.09</v>
      </c>
      <c r="D7213" s="17">
        <v>22.2</v>
      </c>
      <c r="E7213" s="25">
        <f t="shared" si="191"/>
        <v>-1.1099999999999994</v>
      </c>
      <c r="G7213" s="17">
        <v>21.09</v>
      </c>
    </row>
    <row r="7214" spans="1:7" ht="16.5" thickBot="1">
      <c r="A7214" s="16" t="s">
        <v>326</v>
      </c>
      <c r="B7214" s="16" t="s">
        <v>16</v>
      </c>
      <c r="C7214" s="17">
        <v>25.83</v>
      </c>
      <c r="D7214" s="17">
        <v>27.08</v>
      </c>
      <c r="E7214" s="25">
        <f t="shared" si="191"/>
        <v>-1.25</v>
      </c>
      <c r="G7214" s="17">
        <v>25.83</v>
      </c>
    </row>
    <row r="7215" spans="1:7" ht="16.5" thickBot="1">
      <c r="A7215" s="16" t="s">
        <v>326</v>
      </c>
      <c r="B7215" s="16" t="s">
        <v>17</v>
      </c>
      <c r="C7215" s="17">
        <v>35.200000000000003</v>
      </c>
      <c r="D7215" s="17">
        <v>37.950000000000003</v>
      </c>
      <c r="E7215" s="25">
        <f t="shared" si="191"/>
        <v>-2.75</v>
      </c>
      <c r="G7215" s="17">
        <v>35.200000000000003</v>
      </c>
    </row>
    <row r="7216" spans="1:7" ht="16.5" thickBot="1">
      <c r="A7216" s="16" t="s">
        <v>326</v>
      </c>
      <c r="B7216" s="16" t="s">
        <v>18</v>
      </c>
      <c r="C7216" s="17">
        <v>50.11</v>
      </c>
      <c r="D7216" s="17">
        <v>51.31</v>
      </c>
      <c r="E7216" s="25">
        <f t="shared" si="191"/>
        <v>-1.2000000000000028</v>
      </c>
      <c r="G7216" s="17">
        <v>50.11</v>
      </c>
    </row>
    <row r="7217" spans="1:7" ht="16.5" thickBot="1">
      <c r="A7217" s="16" t="s">
        <v>326</v>
      </c>
      <c r="B7217" s="16" t="s">
        <v>19</v>
      </c>
      <c r="C7217" s="17">
        <v>48.39</v>
      </c>
      <c r="D7217" s="17">
        <v>49.52</v>
      </c>
      <c r="E7217" s="25">
        <f t="shared" si="191"/>
        <v>-1.1300000000000026</v>
      </c>
      <c r="G7217" s="17">
        <v>48.39</v>
      </c>
    </row>
    <row r="7218" spans="1:7" ht="16.5" thickBot="1">
      <c r="A7218" s="16" t="s">
        <v>326</v>
      </c>
      <c r="B7218" s="16" t="s">
        <v>20</v>
      </c>
      <c r="C7218" s="17">
        <v>26.01</v>
      </c>
      <c r="D7218" s="17">
        <v>28.02</v>
      </c>
      <c r="E7218" s="25">
        <f t="shared" si="191"/>
        <v>-2.009999999999998</v>
      </c>
      <c r="G7218" s="17">
        <v>26.01</v>
      </c>
    </row>
    <row r="7219" spans="1:7" ht="16.5" thickBot="1">
      <c r="A7219" s="16" t="s">
        <v>326</v>
      </c>
      <c r="B7219" s="16" t="s">
        <v>21</v>
      </c>
      <c r="C7219" s="17">
        <v>22.67</v>
      </c>
      <c r="D7219" s="17">
        <v>23.84</v>
      </c>
      <c r="E7219" s="25">
        <f t="shared" si="191"/>
        <v>-1.1699999999999982</v>
      </c>
      <c r="G7219" s="17">
        <v>22.67</v>
      </c>
    </row>
    <row r="7220" spans="1:7" ht="16.5" thickBot="1">
      <c r="A7220" s="16" t="s">
        <v>326</v>
      </c>
      <c r="B7220" s="16" t="s">
        <v>22</v>
      </c>
      <c r="C7220" s="17">
        <v>20.8</v>
      </c>
      <c r="D7220" s="17">
        <v>21.65</v>
      </c>
      <c r="E7220" s="25">
        <f t="shared" si="191"/>
        <v>-0.84999999999999787</v>
      </c>
      <c r="G7220" s="17">
        <v>20.8</v>
      </c>
    </row>
    <row r="7221" spans="1:7" ht="16.5" thickBot="1">
      <c r="A7221" s="16" t="s">
        <v>326</v>
      </c>
      <c r="B7221" s="16" t="s">
        <v>23</v>
      </c>
      <c r="C7221" s="17">
        <v>20.61</v>
      </c>
      <c r="D7221" s="17">
        <v>20.62</v>
      </c>
      <c r="E7221" s="25">
        <f t="shared" si="191"/>
        <v>-1.0000000000001563E-2</v>
      </c>
      <c r="G7221" s="17">
        <v>20.61</v>
      </c>
    </row>
    <row r="7222" spans="1:7" ht="16.5" thickBot="1">
      <c r="A7222" s="16" t="s">
        <v>326</v>
      </c>
      <c r="B7222" s="16" t="s">
        <v>24</v>
      </c>
      <c r="C7222" s="17">
        <v>19.57</v>
      </c>
      <c r="D7222" s="17">
        <v>19.809999999999999</v>
      </c>
      <c r="E7222" s="25">
        <f t="shared" si="191"/>
        <v>-0.23999999999999844</v>
      </c>
      <c r="G7222" s="17">
        <v>19.57</v>
      </c>
    </row>
    <row r="7223" spans="1:7" ht="16.5" thickBot="1">
      <c r="A7223" s="16" t="s">
        <v>326</v>
      </c>
      <c r="B7223" s="16" t="s">
        <v>25</v>
      </c>
      <c r="C7223" s="17">
        <v>17.77</v>
      </c>
      <c r="D7223" s="17">
        <v>16.75</v>
      </c>
      <c r="E7223" s="25">
        <f t="shared" si="191"/>
        <v>1.0199999999999996</v>
      </c>
      <c r="G7223" s="17">
        <v>17.77</v>
      </c>
    </row>
    <row r="7224" spans="1:7" ht="16.5" thickBot="1">
      <c r="A7224" s="16" t="s">
        <v>326</v>
      </c>
      <c r="B7224" s="16" t="s">
        <v>26</v>
      </c>
      <c r="C7224" s="17">
        <v>17.02</v>
      </c>
      <c r="D7224" s="17">
        <v>16.420000000000002</v>
      </c>
      <c r="E7224" s="25">
        <f t="shared" si="191"/>
        <v>0.59999999999999787</v>
      </c>
      <c r="G7224" s="17">
        <v>17.02</v>
      </c>
    </row>
    <row r="7225" spans="1:7" ht="16.5" thickBot="1">
      <c r="A7225" s="16" t="s">
        <v>327</v>
      </c>
      <c r="B7225" s="16" t="s">
        <v>3</v>
      </c>
      <c r="C7225" s="17">
        <v>20.239999999999998</v>
      </c>
      <c r="D7225" s="17">
        <v>20.84</v>
      </c>
      <c r="E7225" s="25">
        <f t="shared" si="191"/>
        <v>-0.60000000000000142</v>
      </c>
      <c r="G7225" s="17">
        <v>20.239999999999998</v>
      </c>
    </row>
    <row r="7226" spans="1:7" ht="16.5" thickBot="1">
      <c r="A7226" s="16" t="s">
        <v>327</v>
      </c>
      <c r="B7226" s="16" t="s">
        <v>4</v>
      </c>
      <c r="C7226" s="18">
        <v>20</v>
      </c>
      <c r="D7226" s="17">
        <v>20.87</v>
      </c>
      <c r="E7226" s="25">
        <f t="shared" si="191"/>
        <v>-0.87000000000000099</v>
      </c>
      <c r="G7226" s="18">
        <v>20</v>
      </c>
    </row>
    <row r="7227" spans="1:7" ht="16.5" thickBot="1">
      <c r="A7227" s="16" t="s">
        <v>327</v>
      </c>
      <c r="B7227" s="16" t="s">
        <v>5</v>
      </c>
      <c r="C7227" s="17">
        <v>20.27</v>
      </c>
      <c r="D7227" s="17">
        <v>20.95</v>
      </c>
      <c r="E7227" s="25">
        <f t="shared" si="191"/>
        <v>-0.67999999999999972</v>
      </c>
      <c r="G7227" s="17">
        <v>20.27</v>
      </c>
    </row>
    <row r="7228" spans="1:7" ht="16.5" thickBot="1">
      <c r="A7228" s="16" t="s">
        <v>327</v>
      </c>
      <c r="B7228" s="16" t="s">
        <v>6</v>
      </c>
      <c r="C7228" s="17">
        <v>17.37</v>
      </c>
      <c r="D7228" s="17">
        <v>17.77</v>
      </c>
      <c r="E7228" s="25">
        <f t="shared" si="191"/>
        <v>-0.39999999999999858</v>
      </c>
      <c r="G7228" s="17">
        <v>17.37</v>
      </c>
    </row>
    <row r="7229" spans="1:7" ht="16.5" thickBot="1">
      <c r="A7229" s="16" t="s">
        <v>327</v>
      </c>
      <c r="B7229" s="16" t="s">
        <v>7</v>
      </c>
      <c r="C7229" s="17">
        <v>17.88</v>
      </c>
      <c r="D7229" s="17">
        <v>18.28</v>
      </c>
      <c r="E7229" s="25">
        <f t="shared" si="191"/>
        <v>-0.40000000000000213</v>
      </c>
      <c r="G7229" s="17">
        <v>17.88</v>
      </c>
    </row>
    <row r="7230" spans="1:7" ht="16.5" thickBot="1">
      <c r="A7230" s="16" t="s">
        <v>327</v>
      </c>
      <c r="B7230" s="16" t="s">
        <v>8</v>
      </c>
      <c r="C7230" s="17">
        <v>20.7</v>
      </c>
      <c r="D7230" s="17">
        <v>21.49</v>
      </c>
      <c r="E7230" s="25">
        <f t="shared" si="191"/>
        <v>-0.78999999999999915</v>
      </c>
      <c r="G7230" s="17">
        <v>20.7</v>
      </c>
    </row>
    <row r="7231" spans="1:7" ht="16.5" thickBot="1">
      <c r="A7231" s="16" t="s">
        <v>327</v>
      </c>
      <c r="B7231" s="16" t="s">
        <v>9</v>
      </c>
      <c r="C7231" s="17">
        <v>23.7</v>
      </c>
      <c r="D7231" s="17">
        <v>25.99</v>
      </c>
      <c r="E7231" s="25">
        <f t="shared" si="191"/>
        <v>-2.2899999999999991</v>
      </c>
      <c r="G7231" s="17">
        <v>23.7</v>
      </c>
    </row>
    <row r="7232" spans="1:7" ht="16.5" thickBot="1">
      <c r="A7232" s="16" t="s">
        <v>327</v>
      </c>
      <c r="B7232" s="16" t="s">
        <v>10</v>
      </c>
      <c r="C7232" s="17">
        <v>22.81</v>
      </c>
      <c r="D7232" s="17">
        <v>24.64</v>
      </c>
      <c r="E7232" s="25">
        <f t="shared" si="191"/>
        <v>-1.8300000000000018</v>
      </c>
      <c r="G7232" s="17">
        <v>22.81</v>
      </c>
    </row>
    <row r="7233" spans="1:7" ht="16.5" thickBot="1">
      <c r="A7233" s="16" t="s">
        <v>327</v>
      </c>
      <c r="B7233" s="16" t="s">
        <v>11</v>
      </c>
      <c r="C7233" s="17">
        <v>22.32</v>
      </c>
      <c r="D7233" s="17">
        <v>23.71</v>
      </c>
      <c r="E7233" s="25">
        <f t="shared" si="191"/>
        <v>-1.3900000000000006</v>
      </c>
      <c r="G7233" s="17">
        <v>22.32</v>
      </c>
    </row>
    <row r="7234" spans="1:7" ht="16.5" thickBot="1">
      <c r="A7234" s="16" t="s">
        <v>327</v>
      </c>
      <c r="B7234" s="16" t="s">
        <v>12</v>
      </c>
      <c r="C7234" s="17">
        <v>21.7</v>
      </c>
      <c r="D7234" s="17">
        <v>22.21</v>
      </c>
      <c r="E7234" s="25">
        <f t="shared" si="191"/>
        <v>-0.51000000000000156</v>
      </c>
      <c r="G7234" s="17">
        <v>21.7</v>
      </c>
    </row>
    <row r="7235" spans="1:7" ht="16.5" thickBot="1">
      <c r="A7235" s="16" t="s">
        <v>327</v>
      </c>
      <c r="B7235" s="16" t="s">
        <v>13</v>
      </c>
      <c r="C7235" s="17">
        <v>25.24</v>
      </c>
      <c r="D7235" s="17">
        <v>25.8</v>
      </c>
      <c r="E7235" s="25">
        <f t="shared" ref="E7235:E7298" si="192">(C7235-D7235)</f>
        <v>-0.56000000000000227</v>
      </c>
      <c r="G7235" s="17">
        <v>25.24</v>
      </c>
    </row>
    <row r="7236" spans="1:7" ht="16.5" thickBot="1">
      <c r="A7236" s="16" t="s">
        <v>327</v>
      </c>
      <c r="B7236" s="16" t="s">
        <v>14</v>
      </c>
      <c r="C7236" s="17">
        <v>25.15</v>
      </c>
      <c r="D7236" s="17">
        <v>26.24</v>
      </c>
      <c r="E7236" s="25">
        <f t="shared" si="192"/>
        <v>-1.0899999999999999</v>
      </c>
      <c r="G7236" s="17">
        <v>25.15</v>
      </c>
    </row>
    <row r="7237" spans="1:7" ht="16.5" thickBot="1">
      <c r="A7237" s="16" t="s">
        <v>327</v>
      </c>
      <c r="B7237" s="16" t="s">
        <v>15</v>
      </c>
      <c r="C7237" s="17">
        <v>27.68</v>
      </c>
      <c r="D7237" s="17">
        <v>28.92</v>
      </c>
      <c r="E7237" s="25">
        <f t="shared" si="192"/>
        <v>-1.240000000000002</v>
      </c>
      <c r="G7237" s="17">
        <v>27.68</v>
      </c>
    </row>
    <row r="7238" spans="1:7" ht="16.5" thickBot="1">
      <c r="A7238" s="16" t="s">
        <v>327</v>
      </c>
      <c r="B7238" s="16" t="s">
        <v>16</v>
      </c>
      <c r="C7238" s="17">
        <v>31.84</v>
      </c>
      <c r="D7238" s="17">
        <v>33.74</v>
      </c>
      <c r="E7238" s="25">
        <f t="shared" si="192"/>
        <v>-1.9000000000000021</v>
      </c>
      <c r="G7238" s="17">
        <v>31.84</v>
      </c>
    </row>
    <row r="7239" spans="1:7" ht="16.5" thickBot="1">
      <c r="A7239" s="16" t="s">
        <v>327</v>
      </c>
      <c r="B7239" s="16" t="s">
        <v>17</v>
      </c>
      <c r="C7239" s="17">
        <v>30.3</v>
      </c>
      <c r="D7239" s="17">
        <v>33.450000000000003</v>
      </c>
      <c r="E7239" s="25">
        <f t="shared" si="192"/>
        <v>-3.1500000000000021</v>
      </c>
      <c r="G7239" s="17">
        <v>30.3</v>
      </c>
    </row>
    <row r="7240" spans="1:7" ht="16.5" thickBot="1">
      <c r="A7240" s="16" t="s">
        <v>327</v>
      </c>
      <c r="B7240" s="16" t="s">
        <v>18</v>
      </c>
      <c r="C7240" s="17">
        <v>32.119999999999997</v>
      </c>
      <c r="D7240" s="17">
        <v>35.06</v>
      </c>
      <c r="E7240" s="25">
        <f t="shared" si="192"/>
        <v>-2.9400000000000048</v>
      </c>
      <c r="G7240" s="17">
        <v>32.119999999999997</v>
      </c>
    </row>
    <row r="7241" spans="1:7" ht="16.5" thickBot="1">
      <c r="A7241" s="16" t="s">
        <v>327</v>
      </c>
      <c r="B7241" s="16" t="s">
        <v>19</v>
      </c>
      <c r="C7241" s="17">
        <v>31.1</v>
      </c>
      <c r="D7241" s="17">
        <v>34.58</v>
      </c>
      <c r="E7241" s="25">
        <f t="shared" si="192"/>
        <v>-3.4799999999999969</v>
      </c>
      <c r="G7241" s="17">
        <v>31.1</v>
      </c>
    </row>
    <row r="7242" spans="1:7" ht="16.5" thickBot="1">
      <c r="A7242" s="16" t="s">
        <v>327</v>
      </c>
      <c r="B7242" s="16" t="s">
        <v>20</v>
      </c>
      <c r="C7242" s="17">
        <v>24.72</v>
      </c>
      <c r="D7242" s="17">
        <v>26.41</v>
      </c>
      <c r="E7242" s="25">
        <f t="shared" si="192"/>
        <v>-1.6900000000000013</v>
      </c>
      <c r="G7242" s="17">
        <v>24.72</v>
      </c>
    </row>
    <row r="7243" spans="1:7" ht="16.5" thickBot="1">
      <c r="A7243" s="16" t="s">
        <v>327</v>
      </c>
      <c r="B7243" s="16" t="s">
        <v>21</v>
      </c>
      <c r="C7243" s="17">
        <v>26.13</v>
      </c>
      <c r="D7243" s="17">
        <v>28.66</v>
      </c>
      <c r="E7243" s="25">
        <f t="shared" si="192"/>
        <v>-2.5300000000000011</v>
      </c>
      <c r="G7243" s="17">
        <v>26.13</v>
      </c>
    </row>
    <row r="7244" spans="1:7" ht="16.5" thickBot="1">
      <c r="A7244" s="16" t="s">
        <v>327</v>
      </c>
      <c r="B7244" s="16" t="s">
        <v>22</v>
      </c>
      <c r="C7244" s="17">
        <v>27.64</v>
      </c>
      <c r="D7244" s="17">
        <v>30.78</v>
      </c>
      <c r="E7244" s="25">
        <f t="shared" si="192"/>
        <v>-3.1400000000000006</v>
      </c>
      <c r="G7244" s="17">
        <v>27.64</v>
      </c>
    </row>
    <row r="7245" spans="1:7" ht="16.5" thickBot="1">
      <c r="A7245" s="16" t="s">
        <v>327</v>
      </c>
      <c r="B7245" s="16" t="s">
        <v>23</v>
      </c>
      <c r="C7245" s="17">
        <v>23.61</v>
      </c>
      <c r="D7245" s="17">
        <v>25.49</v>
      </c>
      <c r="E7245" s="25">
        <f t="shared" si="192"/>
        <v>-1.879999999999999</v>
      </c>
      <c r="G7245" s="17">
        <v>23.61</v>
      </c>
    </row>
    <row r="7246" spans="1:7" ht="16.5" thickBot="1">
      <c r="A7246" s="16" t="s">
        <v>327</v>
      </c>
      <c r="B7246" s="16" t="s">
        <v>24</v>
      </c>
      <c r="C7246" s="17">
        <v>20.87</v>
      </c>
      <c r="D7246" s="17">
        <v>22.34</v>
      </c>
      <c r="E7246" s="25">
        <f t="shared" si="192"/>
        <v>-1.4699999999999989</v>
      </c>
      <c r="G7246" s="17">
        <v>20.87</v>
      </c>
    </row>
    <row r="7247" spans="1:7" ht="16.5" thickBot="1">
      <c r="A7247" s="16" t="s">
        <v>327</v>
      </c>
      <c r="B7247" s="16" t="s">
        <v>25</v>
      </c>
      <c r="C7247" s="17">
        <v>22.64</v>
      </c>
      <c r="D7247" s="17">
        <v>23.8</v>
      </c>
      <c r="E7247" s="25">
        <f t="shared" si="192"/>
        <v>-1.1600000000000001</v>
      </c>
      <c r="G7247" s="17">
        <v>22.64</v>
      </c>
    </row>
    <row r="7248" spans="1:7" ht="16.5" thickBot="1">
      <c r="A7248" s="16" t="s">
        <v>327</v>
      </c>
      <c r="B7248" s="16" t="s">
        <v>26</v>
      </c>
      <c r="C7248" s="17">
        <v>19.3</v>
      </c>
      <c r="D7248" s="17">
        <v>20.100000000000001</v>
      </c>
      <c r="E7248" s="25">
        <f t="shared" si="192"/>
        <v>-0.80000000000000071</v>
      </c>
      <c r="G7248" s="17">
        <v>19.3</v>
      </c>
    </row>
    <row r="7249" spans="1:7" ht="16.5" thickBot="1">
      <c r="A7249" s="16" t="s">
        <v>328</v>
      </c>
      <c r="B7249" s="16" t="s">
        <v>3</v>
      </c>
      <c r="C7249" s="17">
        <v>19.98</v>
      </c>
      <c r="D7249" s="17">
        <v>20.309999999999999</v>
      </c>
      <c r="E7249" s="25">
        <f t="shared" si="192"/>
        <v>-0.32999999999999829</v>
      </c>
      <c r="G7249" s="17">
        <v>19.98</v>
      </c>
    </row>
    <row r="7250" spans="1:7" ht="16.5" thickBot="1">
      <c r="A7250" s="16" t="s">
        <v>328</v>
      </c>
      <c r="B7250" s="16" t="s">
        <v>4</v>
      </c>
      <c r="C7250" s="17">
        <v>16.62</v>
      </c>
      <c r="D7250" s="17">
        <v>16.940000000000001</v>
      </c>
      <c r="E7250" s="25">
        <f t="shared" si="192"/>
        <v>-0.32000000000000028</v>
      </c>
      <c r="G7250" s="17">
        <v>16.62</v>
      </c>
    </row>
    <row r="7251" spans="1:7" ht="16.5" thickBot="1">
      <c r="A7251" s="16" t="s">
        <v>328</v>
      </c>
      <c r="B7251" s="16" t="s">
        <v>5</v>
      </c>
      <c r="C7251" s="17">
        <v>15.77</v>
      </c>
      <c r="D7251" s="17">
        <v>15.9</v>
      </c>
      <c r="E7251" s="25">
        <f t="shared" si="192"/>
        <v>-0.13000000000000078</v>
      </c>
      <c r="G7251" s="17">
        <v>15.77</v>
      </c>
    </row>
    <row r="7252" spans="1:7" ht="16.5" thickBot="1">
      <c r="A7252" s="16" t="s">
        <v>328</v>
      </c>
      <c r="B7252" s="16" t="s">
        <v>6</v>
      </c>
      <c r="C7252" s="17">
        <v>15.41</v>
      </c>
      <c r="D7252" s="17">
        <v>15.6</v>
      </c>
      <c r="E7252" s="25">
        <f t="shared" si="192"/>
        <v>-0.1899999999999995</v>
      </c>
      <c r="G7252" s="17">
        <v>15.41</v>
      </c>
    </row>
    <row r="7253" spans="1:7" ht="16.5" thickBot="1">
      <c r="A7253" s="16" t="s">
        <v>328</v>
      </c>
      <c r="B7253" s="16" t="s">
        <v>7</v>
      </c>
      <c r="C7253" s="17">
        <v>15.58</v>
      </c>
      <c r="D7253" s="17">
        <v>15.77</v>
      </c>
      <c r="E7253" s="25">
        <f t="shared" si="192"/>
        <v>-0.1899999999999995</v>
      </c>
      <c r="G7253" s="17">
        <v>15.58</v>
      </c>
    </row>
    <row r="7254" spans="1:7" ht="16.5" thickBot="1">
      <c r="A7254" s="16" t="s">
        <v>328</v>
      </c>
      <c r="B7254" s="16" t="s">
        <v>8</v>
      </c>
      <c r="C7254" s="17">
        <v>17.04</v>
      </c>
      <c r="D7254" s="17">
        <v>17.36</v>
      </c>
      <c r="E7254" s="25">
        <f t="shared" si="192"/>
        <v>-0.32000000000000028</v>
      </c>
      <c r="G7254" s="17">
        <v>17.04</v>
      </c>
    </row>
    <row r="7255" spans="1:7" ht="16.5" thickBot="1">
      <c r="A7255" s="16" t="s">
        <v>328</v>
      </c>
      <c r="B7255" s="16" t="s">
        <v>9</v>
      </c>
      <c r="C7255" s="17">
        <v>22.02</v>
      </c>
      <c r="D7255" s="17">
        <v>24.05</v>
      </c>
      <c r="E7255" s="25">
        <f t="shared" si="192"/>
        <v>-2.0300000000000011</v>
      </c>
      <c r="G7255" s="17">
        <v>22.02</v>
      </c>
    </row>
    <row r="7256" spans="1:7" ht="16.5" thickBot="1">
      <c r="A7256" s="16" t="s">
        <v>328</v>
      </c>
      <c r="B7256" s="16" t="s">
        <v>10</v>
      </c>
      <c r="C7256" s="17">
        <v>21.5</v>
      </c>
      <c r="D7256" s="17">
        <v>23.71</v>
      </c>
      <c r="E7256" s="25">
        <f t="shared" si="192"/>
        <v>-2.2100000000000009</v>
      </c>
      <c r="G7256" s="17">
        <v>21.5</v>
      </c>
    </row>
    <row r="7257" spans="1:7" ht="16.5" thickBot="1">
      <c r="A7257" s="16" t="s">
        <v>328</v>
      </c>
      <c r="B7257" s="16" t="s">
        <v>11</v>
      </c>
      <c r="C7257" s="17">
        <v>19.3</v>
      </c>
      <c r="D7257" s="17">
        <v>20.67</v>
      </c>
      <c r="E7257" s="25">
        <f t="shared" si="192"/>
        <v>-1.370000000000001</v>
      </c>
      <c r="G7257" s="17">
        <v>19.3</v>
      </c>
    </row>
    <row r="7258" spans="1:7" ht="16.5" thickBot="1">
      <c r="A7258" s="16" t="s">
        <v>328</v>
      </c>
      <c r="B7258" s="16" t="s">
        <v>12</v>
      </c>
      <c r="C7258" s="17">
        <v>21.08</v>
      </c>
      <c r="D7258" s="17">
        <v>22.62</v>
      </c>
      <c r="E7258" s="25">
        <f t="shared" si="192"/>
        <v>-1.5400000000000027</v>
      </c>
      <c r="G7258" s="17">
        <v>21.08</v>
      </c>
    </row>
    <row r="7259" spans="1:7" ht="16.5" thickBot="1">
      <c r="A7259" s="16" t="s">
        <v>328</v>
      </c>
      <c r="B7259" s="16" t="s">
        <v>13</v>
      </c>
      <c r="C7259" s="17">
        <v>19.260000000000002</v>
      </c>
      <c r="D7259" s="17">
        <v>19.7</v>
      </c>
      <c r="E7259" s="25">
        <f t="shared" si="192"/>
        <v>-0.43999999999999773</v>
      </c>
      <c r="G7259" s="17">
        <v>19.260000000000002</v>
      </c>
    </row>
    <row r="7260" spans="1:7" ht="16.5" thickBot="1">
      <c r="A7260" s="16" t="s">
        <v>328</v>
      </c>
      <c r="B7260" s="16" t="s">
        <v>14</v>
      </c>
      <c r="C7260" s="17">
        <v>19.21</v>
      </c>
      <c r="D7260" s="17">
        <v>19.3</v>
      </c>
      <c r="E7260" s="25">
        <f t="shared" si="192"/>
        <v>-8.9999999999999858E-2</v>
      </c>
      <c r="G7260" s="17">
        <v>19.21</v>
      </c>
    </row>
    <row r="7261" spans="1:7" ht="16.5" thickBot="1">
      <c r="A7261" s="16" t="s">
        <v>328</v>
      </c>
      <c r="B7261" s="16" t="s">
        <v>15</v>
      </c>
      <c r="C7261" s="17">
        <v>19.260000000000002</v>
      </c>
      <c r="D7261" s="17">
        <v>19.5</v>
      </c>
      <c r="E7261" s="25">
        <f t="shared" si="192"/>
        <v>-0.23999999999999844</v>
      </c>
      <c r="G7261" s="17">
        <v>19.260000000000002</v>
      </c>
    </row>
    <row r="7262" spans="1:7" ht="16.5" thickBot="1">
      <c r="A7262" s="16" t="s">
        <v>328</v>
      </c>
      <c r="B7262" s="16" t="s">
        <v>16</v>
      </c>
      <c r="C7262" s="17">
        <v>20.27</v>
      </c>
      <c r="D7262" s="17">
        <v>20.22</v>
      </c>
      <c r="E7262" s="25">
        <f t="shared" si="192"/>
        <v>5.0000000000000711E-2</v>
      </c>
      <c r="G7262" s="17">
        <v>20.27</v>
      </c>
    </row>
    <row r="7263" spans="1:7" ht="16.5" thickBot="1">
      <c r="A7263" s="16" t="s">
        <v>328</v>
      </c>
      <c r="B7263" s="16" t="s">
        <v>17</v>
      </c>
      <c r="C7263" s="17">
        <v>21.32</v>
      </c>
      <c r="D7263" s="17">
        <v>21.03</v>
      </c>
      <c r="E7263" s="25">
        <f t="shared" si="192"/>
        <v>0.28999999999999915</v>
      </c>
      <c r="G7263" s="17">
        <v>21.32</v>
      </c>
    </row>
    <row r="7264" spans="1:7" ht="16.5" thickBot="1">
      <c r="A7264" s="16" t="s">
        <v>328</v>
      </c>
      <c r="B7264" s="16" t="s">
        <v>18</v>
      </c>
      <c r="C7264" s="17">
        <v>23.02</v>
      </c>
      <c r="D7264" s="17">
        <v>23.35</v>
      </c>
      <c r="E7264" s="25">
        <f t="shared" si="192"/>
        <v>-0.33000000000000185</v>
      </c>
      <c r="G7264" s="17">
        <v>23.02</v>
      </c>
    </row>
    <row r="7265" spans="1:7" ht="16.5" thickBot="1">
      <c r="A7265" s="16" t="s">
        <v>328</v>
      </c>
      <c r="B7265" s="16" t="s">
        <v>19</v>
      </c>
      <c r="C7265" s="17">
        <v>24.24</v>
      </c>
      <c r="D7265" s="17">
        <v>24.21</v>
      </c>
      <c r="E7265" s="25">
        <f t="shared" si="192"/>
        <v>2.9999999999997584E-2</v>
      </c>
      <c r="G7265" s="17">
        <v>24.24</v>
      </c>
    </row>
    <row r="7266" spans="1:7" ht="16.5" thickBot="1">
      <c r="A7266" s="16" t="s">
        <v>328</v>
      </c>
      <c r="B7266" s="16" t="s">
        <v>20</v>
      </c>
      <c r="C7266" s="17">
        <v>21.32</v>
      </c>
      <c r="D7266" s="17">
        <v>22.12</v>
      </c>
      <c r="E7266" s="25">
        <f t="shared" si="192"/>
        <v>-0.80000000000000071</v>
      </c>
      <c r="G7266" s="17">
        <v>21.32</v>
      </c>
    </row>
    <row r="7267" spans="1:7" ht="16.5" thickBot="1">
      <c r="A7267" s="16" t="s">
        <v>328</v>
      </c>
      <c r="B7267" s="16" t="s">
        <v>21</v>
      </c>
      <c r="C7267" s="17">
        <v>22.65</v>
      </c>
      <c r="D7267" s="17">
        <v>24.13</v>
      </c>
      <c r="E7267" s="25">
        <f t="shared" si="192"/>
        <v>-1.4800000000000004</v>
      </c>
      <c r="G7267" s="17">
        <v>22.65</v>
      </c>
    </row>
    <row r="7268" spans="1:7" ht="16.5" thickBot="1">
      <c r="A7268" s="16" t="s">
        <v>328</v>
      </c>
      <c r="B7268" s="16" t="s">
        <v>22</v>
      </c>
      <c r="C7268" s="17">
        <v>23.45</v>
      </c>
      <c r="D7268" s="17">
        <v>25.98</v>
      </c>
      <c r="E7268" s="25">
        <f t="shared" si="192"/>
        <v>-2.5300000000000011</v>
      </c>
      <c r="G7268" s="17">
        <v>23.45</v>
      </c>
    </row>
    <row r="7269" spans="1:7" ht="16.5" thickBot="1">
      <c r="A7269" s="16" t="s">
        <v>328</v>
      </c>
      <c r="B7269" s="16" t="s">
        <v>23</v>
      </c>
      <c r="C7269" s="17">
        <v>20.18</v>
      </c>
      <c r="D7269" s="17">
        <v>21.45</v>
      </c>
      <c r="E7269" s="25">
        <f t="shared" si="192"/>
        <v>-1.2699999999999996</v>
      </c>
      <c r="G7269" s="17">
        <v>20.18</v>
      </c>
    </row>
    <row r="7270" spans="1:7" ht="16.5" thickBot="1">
      <c r="A7270" s="16" t="s">
        <v>328</v>
      </c>
      <c r="B7270" s="16" t="s">
        <v>24</v>
      </c>
      <c r="C7270" s="17">
        <v>19.95</v>
      </c>
      <c r="D7270" s="17">
        <v>20.89</v>
      </c>
      <c r="E7270" s="25">
        <f t="shared" si="192"/>
        <v>-0.94000000000000128</v>
      </c>
      <c r="G7270" s="17">
        <v>19.95</v>
      </c>
    </row>
    <row r="7271" spans="1:7" ht="16.5" thickBot="1">
      <c r="A7271" s="16" t="s">
        <v>328</v>
      </c>
      <c r="B7271" s="16" t="s">
        <v>25</v>
      </c>
      <c r="C7271" s="17">
        <v>17.02</v>
      </c>
      <c r="D7271" s="17">
        <v>17.43</v>
      </c>
      <c r="E7271" s="25">
        <f t="shared" si="192"/>
        <v>-0.41000000000000014</v>
      </c>
      <c r="G7271" s="17">
        <v>17.02</v>
      </c>
    </row>
    <row r="7272" spans="1:7" ht="16.5" thickBot="1">
      <c r="A7272" s="16" t="s">
        <v>328</v>
      </c>
      <c r="B7272" s="16" t="s">
        <v>26</v>
      </c>
      <c r="C7272" s="17">
        <v>16.59</v>
      </c>
      <c r="D7272" s="17">
        <v>17.39</v>
      </c>
      <c r="E7272" s="25">
        <f t="shared" si="192"/>
        <v>-0.80000000000000071</v>
      </c>
      <c r="G7272" s="17">
        <v>16.59</v>
      </c>
    </row>
    <row r="7273" spans="1:7" ht="16.5" thickBot="1">
      <c r="A7273" s="16" t="s">
        <v>329</v>
      </c>
      <c r="B7273" s="16" t="s">
        <v>3</v>
      </c>
      <c r="C7273" s="17">
        <v>24.17</v>
      </c>
      <c r="D7273" s="17">
        <v>26.01</v>
      </c>
      <c r="E7273" s="25">
        <f t="shared" si="192"/>
        <v>-1.8399999999999999</v>
      </c>
      <c r="G7273" s="17">
        <v>24.17</v>
      </c>
    </row>
    <row r="7274" spans="1:7" ht="16.5" thickBot="1">
      <c r="A7274" s="16" t="s">
        <v>329</v>
      </c>
      <c r="B7274" s="16" t="s">
        <v>4</v>
      </c>
      <c r="C7274" s="17">
        <v>25.4</v>
      </c>
      <c r="D7274" s="17">
        <v>26.99</v>
      </c>
      <c r="E7274" s="25">
        <f t="shared" si="192"/>
        <v>-1.5899999999999999</v>
      </c>
      <c r="G7274" s="17">
        <v>25.4</v>
      </c>
    </row>
    <row r="7275" spans="1:7" ht="16.5" thickBot="1">
      <c r="A7275" s="16" t="s">
        <v>329</v>
      </c>
      <c r="B7275" s="16" t="s">
        <v>5</v>
      </c>
      <c r="C7275" s="17">
        <v>23.61</v>
      </c>
      <c r="D7275" s="17">
        <v>25.22</v>
      </c>
      <c r="E7275" s="25">
        <f t="shared" si="192"/>
        <v>-1.6099999999999994</v>
      </c>
      <c r="G7275" s="17">
        <v>23.61</v>
      </c>
    </row>
    <row r="7276" spans="1:7" ht="16.5" thickBot="1">
      <c r="A7276" s="16" t="s">
        <v>329</v>
      </c>
      <c r="B7276" s="16" t="s">
        <v>6</v>
      </c>
      <c r="C7276" s="17">
        <v>17.690000000000001</v>
      </c>
      <c r="D7276" s="17">
        <v>19.010000000000002</v>
      </c>
      <c r="E7276" s="25">
        <f t="shared" si="192"/>
        <v>-1.3200000000000003</v>
      </c>
      <c r="G7276" s="17">
        <v>17.690000000000001</v>
      </c>
    </row>
    <row r="7277" spans="1:7" ht="16.5" thickBot="1">
      <c r="A7277" s="16" t="s">
        <v>329</v>
      </c>
      <c r="B7277" s="16" t="s">
        <v>7</v>
      </c>
      <c r="C7277" s="17">
        <v>20.88</v>
      </c>
      <c r="D7277" s="17">
        <v>22.5</v>
      </c>
      <c r="E7277" s="25">
        <f t="shared" si="192"/>
        <v>-1.620000000000001</v>
      </c>
      <c r="G7277" s="17">
        <v>20.88</v>
      </c>
    </row>
    <row r="7278" spans="1:7" ht="16.5" thickBot="1">
      <c r="A7278" s="16" t="s">
        <v>329</v>
      </c>
      <c r="B7278" s="16" t="s">
        <v>8</v>
      </c>
      <c r="C7278" s="17">
        <v>28.83</v>
      </c>
      <c r="D7278" s="17">
        <v>30.84</v>
      </c>
      <c r="E7278" s="25">
        <f t="shared" si="192"/>
        <v>-2.0100000000000016</v>
      </c>
      <c r="G7278" s="17">
        <v>28.83</v>
      </c>
    </row>
    <row r="7279" spans="1:7" ht="16.5" thickBot="1">
      <c r="A7279" s="16" t="s">
        <v>329</v>
      </c>
      <c r="B7279" s="16" t="s">
        <v>9</v>
      </c>
      <c r="C7279" s="17">
        <v>80.05</v>
      </c>
      <c r="D7279" s="17">
        <v>84.33</v>
      </c>
      <c r="E7279" s="25">
        <f t="shared" si="192"/>
        <v>-4.2800000000000011</v>
      </c>
      <c r="G7279" s="17">
        <v>80.05</v>
      </c>
    </row>
    <row r="7280" spans="1:7" ht="16.5" thickBot="1">
      <c r="A7280" s="16" t="s">
        <v>329</v>
      </c>
      <c r="B7280" s="16" t="s">
        <v>10</v>
      </c>
      <c r="C7280" s="18">
        <v>75</v>
      </c>
      <c r="D7280" s="17">
        <v>79.47</v>
      </c>
      <c r="E7280" s="25">
        <f t="shared" si="192"/>
        <v>-4.4699999999999989</v>
      </c>
      <c r="G7280" s="18">
        <v>75</v>
      </c>
    </row>
    <row r="7281" spans="1:7" ht="16.5" thickBot="1">
      <c r="A7281" s="16" t="s">
        <v>329</v>
      </c>
      <c r="B7281" s="16" t="s">
        <v>11</v>
      </c>
      <c r="C7281" s="17">
        <v>38.25</v>
      </c>
      <c r="D7281" s="17">
        <v>41.49</v>
      </c>
      <c r="E7281" s="25">
        <f t="shared" si="192"/>
        <v>-3.240000000000002</v>
      </c>
      <c r="G7281" s="17">
        <v>38.25</v>
      </c>
    </row>
    <row r="7282" spans="1:7" ht="16.5" thickBot="1">
      <c r="A7282" s="16" t="s">
        <v>329</v>
      </c>
      <c r="B7282" s="16" t="s">
        <v>12</v>
      </c>
      <c r="C7282" s="17">
        <v>39.51</v>
      </c>
      <c r="D7282" s="17">
        <v>42.06</v>
      </c>
      <c r="E7282" s="25">
        <f t="shared" si="192"/>
        <v>-2.5500000000000043</v>
      </c>
      <c r="G7282" s="17">
        <v>39.51</v>
      </c>
    </row>
    <row r="7283" spans="1:7" ht="16.5" thickBot="1">
      <c r="A7283" s="16" t="s">
        <v>329</v>
      </c>
      <c r="B7283" s="16" t="s">
        <v>13</v>
      </c>
      <c r="C7283" s="17">
        <v>37.840000000000003</v>
      </c>
      <c r="D7283" s="17">
        <v>43.15</v>
      </c>
      <c r="E7283" s="25">
        <f t="shared" si="192"/>
        <v>-5.3099999999999952</v>
      </c>
      <c r="G7283" s="17">
        <v>37.840000000000003</v>
      </c>
    </row>
    <row r="7284" spans="1:7" ht="16.5" thickBot="1">
      <c r="A7284" s="16" t="s">
        <v>329</v>
      </c>
      <c r="B7284" s="16" t="s">
        <v>14</v>
      </c>
      <c r="C7284" s="17">
        <v>25.68</v>
      </c>
      <c r="D7284" s="17">
        <v>27.01</v>
      </c>
      <c r="E7284" s="25">
        <f t="shared" si="192"/>
        <v>-1.3300000000000018</v>
      </c>
      <c r="G7284" s="17">
        <v>25.68</v>
      </c>
    </row>
    <row r="7285" spans="1:7" ht="16.5" thickBot="1">
      <c r="A7285" s="16" t="s">
        <v>329</v>
      </c>
      <c r="B7285" s="16" t="s">
        <v>15</v>
      </c>
      <c r="C7285" s="17">
        <v>26.86</v>
      </c>
      <c r="D7285" s="17">
        <v>28.37</v>
      </c>
      <c r="E7285" s="25">
        <f t="shared" si="192"/>
        <v>-1.5100000000000016</v>
      </c>
      <c r="G7285" s="17">
        <v>26.86</v>
      </c>
    </row>
    <row r="7286" spans="1:7" ht="16.5" thickBot="1">
      <c r="A7286" s="16" t="s">
        <v>329</v>
      </c>
      <c r="B7286" s="16" t="s">
        <v>16</v>
      </c>
      <c r="C7286" s="17">
        <v>27.07</v>
      </c>
      <c r="D7286" s="18">
        <v>29</v>
      </c>
      <c r="E7286" s="25">
        <f t="shared" si="192"/>
        <v>-1.9299999999999997</v>
      </c>
      <c r="G7286" s="17">
        <v>27.07</v>
      </c>
    </row>
    <row r="7287" spans="1:7" ht="16.5" thickBot="1">
      <c r="A7287" s="16" t="s">
        <v>329</v>
      </c>
      <c r="B7287" s="16" t="s">
        <v>17</v>
      </c>
      <c r="C7287" s="17">
        <v>24.85</v>
      </c>
      <c r="D7287" s="17">
        <v>26.32</v>
      </c>
      <c r="E7287" s="25">
        <f t="shared" si="192"/>
        <v>-1.4699999999999989</v>
      </c>
      <c r="G7287" s="17">
        <v>24.85</v>
      </c>
    </row>
    <row r="7288" spans="1:7" ht="16.5" thickBot="1">
      <c r="A7288" s="16" t="s">
        <v>329</v>
      </c>
      <c r="B7288" s="16" t="s">
        <v>18</v>
      </c>
      <c r="C7288" s="17">
        <v>25.83</v>
      </c>
      <c r="D7288" s="17">
        <v>27.59</v>
      </c>
      <c r="E7288" s="25">
        <f t="shared" si="192"/>
        <v>-1.7600000000000016</v>
      </c>
      <c r="G7288" s="17">
        <v>25.83</v>
      </c>
    </row>
    <row r="7289" spans="1:7" ht="16.5" thickBot="1">
      <c r="A7289" s="16" t="s">
        <v>329</v>
      </c>
      <c r="B7289" s="16" t="s">
        <v>19</v>
      </c>
      <c r="C7289" s="17">
        <v>26.7</v>
      </c>
      <c r="D7289" s="17">
        <v>29.09</v>
      </c>
      <c r="E7289" s="25">
        <f t="shared" si="192"/>
        <v>-2.3900000000000006</v>
      </c>
      <c r="G7289" s="17">
        <v>26.7</v>
      </c>
    </row>
    <row r="7290" spans="1:7" ht="16.5" thickBot="1">
      <c r="A7290" s="16" t="s">
        <v>329</v>
      </c>
      <c r="B7290" s="16" t="s">
        <v>20</v>
      </c>
      <c r="C7290" s="17">
        <v>29.91</v>
      </c>
      <c r="D7290" s="17">
        <v>33.04</v>
      </c>
      <c r="E7290" s="25">
        <f t="shared" si="192"/>
        <v>-3.129999999999999</v>
      </c>
      <c r="G7290" s="17">
        <v>29.91</v>
      </c>
    </row>
    <row r="7291" spans="1:7" ht="16.5" thickBot="1">
      <c r="A7291" s="16" t="s">
        <v>329</v>
      </c>
      <c r="B7291" s="16" t="s">
        <v>21</v>
      </c>
      <c r="C7291" s="17">
        <v>50.37</v>
      </c>
      <c r="D7291" s="17">
        <v>51.41</v>
      </c>
      <c r="E7291" s="25">
        <f t="shared" si="192"/>
        <v>-1.0399999999999991</v>
      </c>
      <c r="G7291" s="17">
        <v>50.37</v>
      </c>
    </row>
    <row r="7292" spans="1:7" ht="16.5" thickBot="1">
      <c r="A7292" s="16" t="s">
        <v>329</v>
      </c>
      <c r="B7292" s="16" t="s">
        <v>22</v>
      </c>
      <c r="C7292" s="17">
        <v>60.02</v>
      </c>
      <c r="D7292" s="17">
        <v>61.12</v>
      </c>
      <c r="E7292" s="25">
        <f t="shared" si="192"/>
        <v>-1.0999999999999943</v>
      </c>
      <c r="G7292" s="17">
        <v>60.02</v>
      </c>
    </row>
    <row r="7293" spans="1:7" ht="16.5" thickBot="1">
      <c r="A7293" s="16" t="s">
        <v>329</v>
      </c>
      <c r="B7293" s="16" t="s">
        <v>23</v>
      </c>
      <c r="C7293" s="17">
        <v>36.83</v>
      </c>
      <c r="D7293" s="17">
        <v>37.49</v>
      </c>
      <c r="E7293" s="25">
        <f t="shared" si="192"/>
        <v>-0.66000000000000369</v>
      </c>
      <c r="G7293" s="17">
        <v>36.83</v>
      </c>
    </row>
    <row r="7294" spans="1:7" ht="16.5" thickBot="1">
      <c r="A7294" s="16" t="s">
        <v>329</v>
      </c>
      <c r="B7294" s="16" t="s">
        <v>24</v>
      </c>
      <c r="C7294" s="17">
        <v>30.33</v>
      </c>
      <c r="D7294" s="17">
        <v>31.82</v>
      </c>
      <c r="E7294" s="25">
        <f t="shared" si="192"/>
        <v>-1.490000000000002</v>
      </c>
      <c r="G7294" s="17">
        <v>30.33</v>
      </c>
    </row>
    <row r="7295" spans="1:7" ht="16.5" thickBot="1">
      <c r="A7295" s="16" t="s">
        <v>329</v>
      </c>
      <c r="B7295" s="16" t="s">
        <v>25</v>
      </c>
      <c r="C7295" s="17">
        <v>22.71</v>
      </c>
      <c r="D7295" s="17">
        <v>22.91</v>
      </c>
      <c r="E7295" s="25">
        <f t="shared" si="192"/>
        <v>-0.19999999999999929</v>
      </c>
      <c r="G7295" s="17">
        <v>22.71</v>
      </c>
    </row>
    <row r="7296" spans="1:7" ht="16.5" thickBot="1">
      <c r="A7296" s="16" t="s">
        <v>329</v>
      </c>
      <c r="B7296" s="16" t="s">
        <v>26</v>
      </c>
      <c r="C7296" s="17">
        <v>20.74</v>
      </c>
      <c r="D7296" s="17">
        <v>20.96</v>
      </c>
      <c r="E7296" s="25">
        <f t="shared" si="192"/>
        <v>-0.22000000000000242</v>
      </c>
      <c r="G7296" s="17">
        <v>20.74</v>
      </c>
    </row>
    <row r="7297" spans="1:7" ht="16.5" thickBot="1">
      <c r="A7297" s="16" t="s">
        <v>330</v>
      </c>
      <c r="B7297" s="16" t="s">
        <v>3</v>
      </c>
      <c r="C7297" s="17">
        <v>16.79</v>
      </c>
      <c r="D7297" s="17">
        <v>16.82</v>
      </c>
      <c r="E7297" s="25">
        <f t="shared" si="192"/>
        <v>-3.0000000000001137E-2</v>
      </c>
      <c r="G7297" s="17">
        <v>16.79</v>
      </c>
    </row>
    <row r="7298" spans="1:7" ht="16.5" thickBot="1">
      <c r="A7298" s="16" t="s">
        <v>330</v>
      </c>
      <c r="B7298" s="16" t="s">
        <v>4</v>
      </c>
      <c r="C7298" s="17">
        <v>16.22</v>
      </c>
      <c r="D7298" s="17">
        <v>15.43</v>
      </c>
      <c r="E7298" s="25">
        <f t="shared" si="192"/>
        <v>0.78999999999999915</v>
      </c>
      <c r="G7298" s="17">
        <v>16.22</v>
      </c>
    </row>
    <row r="7299" spans="1:7" ht="16.5" thickBot="1">
      <c r="A7299" s="16" t="s">
        <v>330</v>
      </c>
      <c r="B7299" s="16" t="s">
        <v>5</v>
      </c>
      <c r="C7299" s="17">
        <v>16.28</v>
      </c>
      <c r="D7299" s="17">
        <v>15.46</v>
      </c>
      <c r="E7299" s="25">
        <f t="shared" ref="E7299:E7362" si="193">(C7299-D7299)</f>
        <v>0.82000000000000028</v>
      </c>
      <c r="G7299" s="17">
        <v>16.28</v>
      </c>
    </row>
    <row r="7300" spans="1:7" ht="16.5" thickBot="1">
      <c r="A7300" s="16" t="s">
        <v>330</v>
      </c>
      <c r="B7300" s="16" t="s">
        <v>6</v>
      </c>
      <c r="C7300" s="17">
        <v>16.16</v>
      </c>
      <c r="D7300" s="17">
        <v>15.47</v>
      </c>
      <c r="E7300" s="25">
        <f t="shared" si="193"/>
        <v>0.6899999999999995</v>
      </c>
      <c r="G7300" s="17">
        <v>16.16</v>
      </c>
    </row>
    <row r="7301" spans="1:7" ht="16.5" thickBot="1">
      <c r="A7301" s="16" t="s">
        <v>330</v>
      </c>
      <c r="B7301" s="16" t="s">
        <v>7</v>
      </c>
      <c r="C7301" s="17">
        <v>17.62</v>
      </c>
      <c r="D7301" s="17">
        <v>17.8</v>
      </c>
      <c r="E7301" s="25">
        <f t="shared" si="193"/>
        <v>-0.17999999999999972</v>
      </c>
      <c r="G7301" s="17">
        <v>17.62</v>
      </c>
    </row>
    <row r="7302" spans="1:7" ht="16.5" thickBot="1">
      <c r="A7302" s="16" t="s">
        <v>330</v>
      </c>
      <c r="B7302" s="16" t="s">
        <v>8</v>
      </c>
      <c r="C7302" s="17">
        <v>21.3</v>
      </c>
      <c r="D7302" s="17">
        <v>21.92</v>
      </c>
      <c r="E7302" s="25">
        <f t="shared" si="193"/>
        <v>-0.62000000000000099</v>
      </c>
      <c r="G7302" s="17">
        <v>21.3</v>
      </c>
    </row>
    <row r="7303" spans="1:7" ht="16.5" thickBot="1">
      <c r="A7303" s="16" t="s">
        <v>330</v>
      </c>
      <c r="B7303" s="16" t="s">
        <v>9</v>
      </c>
      <c r="C7303" s="17">
        <v>43.5</v>
      </c>
      <c r="D7303" s="17">
        <v>48.08</v>
      </c>
      <c r="E7303" s="25">
        <f t="shared" si="193"/>
        <v>-4.5799999999999983</v>
      </c>
      <c r="G7303" s="17">
        <v>43.5</v>
      </c>
    </row>
    <row r="7304" spans="1:7" ht="16.5" thickBot="1">
      <c r="A7304" s="16" t="s">
        <v>330</v>
      </c>
      <c r="B7304" s="16" t="s">
        <v>10</v>
      </c>
      <c r="C7304" s="17">
        <v>39.9</v>
      </c>
      <c r="D7304" s="17">
        <v>46.94</v>
      </c>
      <c r="E7304" s="25">
        <f t="shared" si="193"/>
        <v>-7.0399999999999991</v>
      </c>
      <c r="G7304" s="17">
        <v>39.9</v>
      </c>
    </row>
    <row r="7305" spans="1:7" ht="16.5" thickBot="1">
      <c r="A7305" s="16" t="s">
        <v>330</v>
      </c>
      <c r="B7305" s="16" t="s">
        <v>11</v>
      </c>
      <c r="C7305" s="17">
        <v>25.11</v>
      </c>
      <c r="D7305" s="17">
        <v>27.6</v>
      </c>
      <c r="E7305" s="25">
        <f t="shared" si="193"/>
        <v>-2.490000000000002</v>
      </c>
      <c r="G7305" s="17">
        <v>25.11</v>
      </c>
    </row>
    <row r="7306" spans="1:7" ht="16.5" thickBot="1">
      <c r="A7306" s="16" t="s">
        <v>330</v>
      </c>
      <c r="B7306" s="16" t="s">
        <v>12</v>
      </c>
      <c r="C7306" s="17">
        <v>24.58</v>
      </c>
      <c r="D7306" s="17">
        <v>25.7</v>
      </c>
      <c r="E7306" s="25">
        <f t="shared" si="193"/>
        <v>-1.120000000000001</v>
      </c>
      <c r="G7306" s="17">
        <v>24.58</v>
      </c>
    </row>
    <row r="7307" spans="1:7" ht="16.5" thickBot="1">
      <c r="A7307" s="16" t="s">
        <v>330</v>
      </c>
      <c r="B7307" s="16" t="s">
        <v>13</v>
      </c>
      <c r="C7307" s="17">
        <v>21.53</v>
      </c>
      <c r="D7307" s="17">
        <v>21.54</v>
      </c>
      <c r="E7307" s="25">
        <f t="shared" si="193"/>
        <v>-9.9999999999980105E-3</v>
      </c>
      <c r="G7307" s="17">
        <v>21.53</v>
      </c>
    </row>
    <row r="7308" spans="1:7" ht="16.5" thickBot="1">
      <c r="A7308" s="16" t="s">
        <v>330</v>
      </c>
      <c r="B7308" s="16" t="s">
        <v>14</v>
      </c>
      <c r="C7308" s="17">
        <v>20.04</v>
      </c>
      <c r="D7308" s="17">
        <v>20.09</v>
      </c>
      <c r="E7308" s="25">
        <f t="shared" si="193"/>
        <v>-5.0000000000000711E-2</v>
      </c>
      <c r="G7308" s="17">
        <v>20.04</v>
      </c>
    </row>
    <row r="7309" spans="1:7" ht="16.5" thickBot="1">
      <c r="A7309" s="16" t="s">
        <v>330</v>
      </c>
      <c r="B7309" s="16" t="s">
        <v>15</v>
      </c>
      <c r="C7309" s="17">
        <v>19.399999999999999</v>
      </c>
      <c r="D7309" s="17">
        <v>20.13</v>
      </c>
      <c r="E7309" s="25">
        <f t="shared" si="193"/>
        <v>-0.73000000000000043</v>
      </c>
      <c r="G7309" s="17">
        <v>19.399999999999999</v>
      </c>
    </row>
    <row r="7310" spans="1:7" ht="16.5" thickBot="1">
      <c r="A7310" s="16" t="s">
        <v>330</v>
      </c>
      <c r="B7310" s="16" t="s">
        <v>16</v>
      </c>
      <c r="C7310" s="17">
        <v>19.22</v>
      </c>
      <c r="D7310" s="17">
        <v>19.95</v>
      </c>
      <c r="E7310" s="25">
        <f t="shared" si="193"/>
        <v>-0.73000000000000043</v>
      </c>
      <c r="G7310" s="17">
        <v>19.22</v>
      </c>
    </row>
    <row r="7311" spans="1:7" ht="16.5" thickBot="1">
      <c r="A7311" s="16" t="s">
        <v>330</v>
      </c>
      <c r="B7311" s="16" t="s">
        <v>17</v>
      </c>
      <c r="C7311" s="17">
        <v>19.04</v>
      </c>
      <c r="D7311" s="17">
        <v>19.88</v>
      </c>
      <c r="E7311" s="25">
        <f t="shared" si="193"/>
        <v>-0.83999999999999986</v>
      </c>
      <c r="G7311" s="17">
        <v>19.04</v>
      </c>
    </row>
    <row r="7312" spans="1:7" ht="16.5" thickBot="1">
      <c r="A7312" s="16" t="s">
        <v>330</v>
      </c>
      <c r="B7312" s="16" t="s">
        <v>18</v>
      </c>
      <c r="C7312" s="17">
        <v>18.739999999999998</v>
      </c>
      <c r="D7312" s="17">
        <v>19.84</v>
      </c>
      <c r="E7312" s="25">
        <f t="shared" si="193"/>
        <v>-1.1000000000000014</v>
      </c>
      <c r="G7312" s="17">
        <v>18.739999999999998</v>
      </c>
    </row>
    <row r="7313" spans="1:7" ht="16.5" thickBot="1">
      <c r="A7313" s="16" t="s">
        <v>330</v>
      </c>
      <c r="B7313" s="16" t="s">
        <v>19</v>
      </c>
      <c r="C7313" s="17">
        <v>19.61</v>
      </c>
      <c r="D7313" s="17">
        <v>20.85</v>
      </c>
      <c r="E7313" s="25">
        <f t="shared" si="193"/>
        <v>-1.240000000000002</v>
      </c>
      <c r="G7313" s="17">
        <v>19.61</v>
      </c>
    </row>
    <row r="7314" spans="1:7" ht="16.5" thickBot="1">
      <c r="A7314" s="16" t="s">
        <v>330</v>
      </c>
      <c r="B7314" s="16" t="s">
        <v>20</v>
      </c>
      <c r="C7314" s="17">
        <v>20.83</v>
      </c>
      <c r="D7314" s="17">
        <v>22.51</v>
      </c>
      <c r="E7314" s="25">
        <f t="shared" si="193"/>
        <v>-1.6800000000000033</v>
      </c>
      <c r="G7314" s="17">
        <v>20.83</v>
      </c>
    </row>
    <row r="7315" spans="1:7" ht="16.5" thickBot="1">
      <c r="A7315" s="16" t="s">
        <v>330</v>
      </c>
      <c r="B7315" s="16" t="s">
        <v>21</v>
      </c>
      <c r="C7315" s="17">
        <v>22.79</v>
      </c>
      <c r="D7315" s="17">
        <v>23.95</v>
      </c>
      <c r="E7315" s="25">
        <f t="shared" si="193"/>
        <v>-1.1600000000000001</v>
      </c>
      <c r="G7315" s="17">
        <v>22.79</v>
      </c>
    </row>
    <row r="7316" spans="1:7" ht="16.5" thickBot="1">
      <c r="A7316" s="16" t="s">
        <v>330</v>
      </c>
      <c r="B7316" s="16" t="s">
        <v>22</v>
      </c>
      <c r="C7316" s="17">
        <v>25.14</v>
      </c>
      <c r="D7316" s="17">
        <v>27.04</v>
      </c>
      <c r="E7316" s="25">
        <f t="shared" si="193"/>
        <v>-1.8999999999999986</v>
      </c>
      <c r="G7316" s="17">
        <v>25.14</v>
      </c>
    </row>
    <row r="7317" spans="1:7" ht="16.5" thickBot="1">
      <c r="A7317" s="16" t="s">
        <v>330</v>
      </c>
      <c r="B7317" s="16" t="s">
        <v>23</v>
      </c>
      <c r="C7317" s="17">
        <v>19.72</v>
      </c>
      <c r="D7317" s="17">
        <v>20.79</v>
      </c>
      <c r="E7317" s="25">
        <f t="shared" si="193"/>
        <v>-1.0700000000000003</v>
      </c>
      <c r="G7317" s="17">
        <v>19.72</v>
      </c>
    </row>
    <row r="7318" spans="1:7" ht="16.5" thickBot="1">
      <c r="A7318" s="16" t="s">
        <v>330</v>
      </c>
      <c r="B7318" s="16" t="s">
        <v>24</v>
      </c>
      <c r="C7318" s="17">
        <v>19.16</v>
      </c>
      <c r="D7318" s="17">
        <v>20.100000000000001</v>
      </c>
      <c r="E7318" s="25">
        <f t="shared" si="193"/>
        <v>-0.94000000000000128</v>
      </c>
      <c r="G7318" s="17">
        <v>19.16</v>
      </c>
    </row>
    <row r="7319" spans="1:7" ht="16.5" thickBot="1">
      <c r="A7319" s="16" t="s">
        <v>330</v>
      </c>
      <c r="B7319" s="16" t="s">
        <v>25</v>
      </c>
      <c r="C7319" s="17">
        <v>16.91</v>
      </c>
      <c r="D7319" s="17">
        <v>16.84</v>
      </c>
      <c r="E7319" s="25">
        <f t="shared" si="193"/>
        <v>7.0000000000000284E-2</v>
      </c>
      <c r="G7319" s="17">
        <v>16.91</v>
      </c>
    </row>
    <row r="7320" spans="1:7" ht="16.5" thickBot="1">
      <c r="A7320" s="16" t="s">
        <v>330</v>
      </c>
      <c r="B7320" s="16" t="s">
        <v>26</v>
      </c>
      <c r="C7320" s="17">
        <v>16.21</v>
      </c>
      <c r="D7320" s="17">
        <v>15.74</v>
      </c>
      <c r="E7320" s="25">
        <f t="shared" si="193"/>
        <v>0.47000000000000064</v>
      </c>
      <c r="G7320" s="17">
        <v>16.21</v>
      </c>
    </row>
    <row r="7321" spans="1:7" ht="16.5" thickBot="1">
      <c r="A7321" s="16" t="s">
        <v>331</v>
      </c>
      <c r="B7321" s="16" t="s">
        <v>3</v>
      </c>
      <c r="C7321" s="17">
        <v>16.190000000000001</v>
      </c>
      <c r="D7321" s="17">
        <v>15.79</v>
      </c>
      <c r="E7321" s="25">
        <f t="shared" si="193"/>
        <v>0.40000000000000213</v>
      </c>
      <c r="G7321" s="17">
        <v>16.190000000000001</v>
      </c>
    </row>
    <row r="7322" spans="1:7" ht="16.5" thickBot="1">
      <c r="A7322" s="16" t="s">
        <v>331</v>
      </c>
      <c r="B7322" s="16" t="s">
        <v>4</v>
      </c>
      <c r="C7322" s="17">
        <v>15.61</v>
      </c>
      <c r="D7322" s="17">
        <v>15.53</v>
      </c>
      <c r="E7322" s="25">
        <f t="shared" si="193"/>
        <v>8.0000000000000071E-2</v>
      </c>
      <c r="G7322" s="17">
        <v>15.61</v>
      </c>
    </row>
    <row r="7323" spans="1:7" ht="16.5" thickBot="1">
      <c r="A7323" s="16" t="s">
        <v>331</v>
      </c>
      <c r="B7323" s="16" t="s">
        <v>5</v>
      </c>
      <c r="C7323" s="17">
        <v>15.21</v>
      </c>
      <c r="D7323" s="17">
        <v>15.14</v>
      </c>
      <c r="E7323" s="25">
        <f t="shared" si="193"/>
        <v>7.0000000000000284E-2</v>
      </c>
      <c r="G7323" s="17">
        <v>15.21</v>
      </c>
    </row>
    <row r="7324" spans="1:7" ht="16.5" thickBot="1">
      <c r="A7324" s="16" t="s">
        <v>331</v>
      </c>
      <c r="B7324" s="16" t="s">
        <v>6</v>
      </c>
      <c r="C7324" s="17">
        <v>15.39</v>
      </c>
      <c r="D7324" s="17">
        <v>15.44</v>
      </c>
      <c r="E7324" s="25">
        <f t="shared" si="193"/>
        <v>-4.9999999999998934E-2</v>
      </c>
      <c r="G7324" s="17">
        <v>15.39</v>
      </c>
    </row>
    <row r="7325" spans="1:7" ht="16.5" thickBot="1">
      <c r="A7325" s="16" t="s">
        <v>331</v>
      </c>
      <c r="B7325" s="16" t="s">
        <v>7</v>
      </c>
      <c r="C7325" s="17">
        <v>16.12</v>
      </c>
      <c r="D7325" s="17">
        <v>16.41</v>
      </c>
      <c r="E7325" s="25">
        <f t="shared" si="193"/>
        <v>-0.28999999999999915</v>
      </c>
      <c r="G7325" s="17">
        <v>16.12</v>
      </c>
    </row>
    <row r="7326" spans="1:7" ht="16.5" thickBot="1">
      <c r="A7326" s="16" t="s">
        <v>331</v>
      </c>
      <c r="B7326" s="16" t="s">
        <v>8</v>
      </c>
      <c r="C7326" s="17">
        <v>18.420000000000002</v>
      </c>
      <c r="D7326" s="17">
        <v>18.95</v>
      </c>
      <c r="E7326" s="25">
        <f t="shared" si="193"/>
        <v>-0.52999999999999758</v>
      </c>
      <c r="G7326" s="17">
        <v>18.420000000000002</v>
      </c>
    </row>
    <row r="7327" spans="1:7" ht="16.5" thickBot="1">
      <c r="A7327" s="16" t="s">
        <v>331</v>
      </c>
      <c r="B7327" s="16" t="s">
        <v>9</v>
      </c>
      <c r="C7327" s="17">
        <v>22.5</v>
      </c>
      <c r="D7327" s="17">
        <v>24.02</v>
      </c>
      <c r="E7327" s="25">
        <f t="shared" si="193"/>
        <v>-1.5199999999999996</v>
      </c>
      <c r="G7327" s="17">
        <v>22.5</v>
      </c>
    </row>
    <row r="7328" spans="1:7" ht="16.5" thickBot="1">
      <c r="A7328" s="16" t="s">
        <v>331</v>
      </c>
      <c r="B7328" s="16" t="s">
        <v>10</v>
      </c>
      <c r="C7328" s="17">
        <v>25.93</v>
      </c>
      <c r="D7328" s="17">
        <v>28.53</v>
      </c>
      <c r="E7328" s="25">
        <f t="shared" si="193"/>
        <v>-2.6000000000000014</v>
      </c>
      <c r="G7328" s="17">
        <v>25.93</v>
      </c>
    </row>
    <row r="7329" spans="1:7" ht="16.5" thickBot="1">
      <c r="A7329" s="16" t="s">
        <v>331</v>
      </c>
      <c r="B7329" s="16" t="s">
        <v>11</v>
      </c>
      <c r="C7329" s="17">
        <v>30.1</v>
      </c>
      <c r="D7329" s="17">
        <v>33.049999999999997</v>
      </c>
      <c r="E7329" s="25">
        <f t="shared" si="193"/>
        <v>-2.9499999999999957</v>
      </c>
      <c r="G7329" s="17">
        <v>30.1</v>
      </c>
    </row>
    <row r="7330" spans="1:7" ht="16.5" thickBot="1">
      <c r="A7330" s="16" t="s">
        <v>331</v>
      </c>
      <c r="B7330" s="16" t="s">
        <v>12</v>
      </c>
      <c r="C7330" s="17">
        <v>46.28</v>
      </c>
      <c r="D7330" s="17">
        <v>49.77</v>
      </c>
      <c r="E7330" s="25">
        <f t="shared" si="193"/>
        <v>-3.490000000000002</v>
      </c>
      <c r="G7330" s="17">
        <v>46.28</v>
      </c>
    </row>
    <row r="7331" spans="1:7" ht="16.5" thickBot="1">
      <c r="A7331" s="16" t="s">
        <v>331</v>
      </c>
      <c r="B7331" s="16" t="s">
        <v>13</v>
      </c>
      <c r="C7331" s="17">
        <v>35.54</v>
      </c>
      <c r="D7331" s="17">
        <v>37.369999999999997</v>
      </c>
      <c r="E7331" s="25">
        <f t="shared" si="193"/>
        <v>-1.8299999999999983</v>
      </c>
      <c r="G7331" s="17">
        <v>35.54</v>
      </c>
    </row>
    <row r="7332" spans="1:7" ht="16.5" thickBot="1">
      <c r="A7332" s="16" t="s">
        <v>331</v>
      </c>
      <c r="B7332" s="16" t="s">
        <v>14</v>
      </c>
      <c r="C7332" s="17">
        <v>28.5</v>
      </c>
      <c r="D7332" s="17">
        <v>29.96</v>
      </c>
      <c r="E7332" s="25">
        <f t="shared" si="193"/>
        <v>-1.4600000000000009</v>
      </c>
      <c r="G7332" s="17">
        <v>28.5</v>
      </c>
    </row>
    <row r="7333" spans="1:7" ht="16.5" thickBot="1">
      <c r="A7333" s="16" t="s">
        <v>331</v>
      </c>
      <c r="B7333" s="16" t="s">
        <v>15</v>
      </c>
      <c r="C7333" s="17">
        <v>26.78</v>
      </c>
      <c r="D7333" s="17">
        <v>27.64</v>
      </c>
      <c r="E7333" s="25">
        <f t="shared" si="193"/>
        <v>-0.85999999999999943</v>
      </c>
      <c r="G7333" s="17">
        <v>26.78</v>
      </c>
    </row>
    <row r="7334" spans="1:7" ht="16.5" thickBot="1">
      <c r="A7334" s="16" t="s">
        <v>331</v>
      </c>
      <c r="B7334" s="16" t="s">
        <v>16</v>
      </c>
      <c r="C7334" s="17">
        <v>24.15</v>
      </c>
      <c r="D7334" s="17">
        <v>25.04</v>
      </c>
      <c r="E7334" s="25">
        <f t="shared" si="193"/>
        <v>-0.89000000000000057</v>
      </c>
      <c r="G7334" s="17">
        <v>24.15</v>
      </c>
    </row>
    <row r="7335" spans="1:7" ht="16.5" thickBot="1">
      <c r="A7335" s="16" t="s">
        <v>331</v>
      </c>
      <c r="B7335" s="16" t="s">
        <v>17</v>
      </c>
      <c r="C7335" s="17">
        <v>23.58</v>
      </c>
      <c r="D7335" s="17">
        <v>24.51</v>
      </c>
      <c r="E7335" s="25">
        <f t="shared" si="193"/>
        <v>-0.93000000000000327</v>
      </c>
      <c r="G7335" s="17">
        <v>23.58</v>
      </c>
    </row>
    <row r="7336" spans="1:7" ht="16.5" thickBot="1">
      <c r="A7336" s="16" t="s">
        <v>331</v>
      </c>
      <c r="B7336" s="16" t="s">
        <v>18</v>
      </c>
      <c r="C7336" s="17">
        <v>22.85</v>
      </c>
      <c r="D7336" s="17">
        <v>23.66</v>
      </c>
      <c r="E7336" s="25">
        <f t="shared" si="193"/>
        <v>-0.80999999999999872</v>
      </c>
      <c r="G7336" s="17">
        <v>22.85</v>
      </c>
    </row>
    <row r="7337" spans="1:7" ht="16.5" thickBot="1">
      <c r="A7337" s="16" t="s">
        <v>331</v>
      </c>
      <c r="B7337" s="16" t="s">
        <v>19</v>
      </c>
      <c r="C7337" s="17">
        <v>24.06</v>
      </c>
      <c r="D7337" s="17">
        <v>24.82</v>
      </c>
      <c r="E7337" s="25">
        <f t="shared" si="193"/>
        <v>-0.76000000000000156</v>
      </c>
      <c r="G7337" s="17">
        <v>24.06</v>
      </c>
    </row>
    <row r="7338" spans="1:7" ht="16.5" thickBot="1">
      <c r="A7338" s="16" t="s">
        <v>331</v>
      </c>
      <c r="B7338" s="16" t="s">
        <v>20</v>
      </c>
      <c r="C7338" s="17">
        <v>24.22</v>
      </c>
      <c r="D7338" s="17">
        <v>24.98</v>
      </c>
      <c r="E7338" s="25">
        <f t="shared" si="193"/>
        <v>-0.76000000000000156</v>
      </c>
      <c r="G7338" s="17">
        <v>24.22</v>
      </c>
    </row>
    <row r="7339" spans="1:7" ht="16.5" thickBot="1">
      <c r="A7339" s="16" t="s">
        <v>331</v>
      </c>
      <c r="B7339" s="16" t="s">
        <v>21</v>
      </c>
      <c r="C7339" s="17">
        <v>30.62</v>
      </c>
      <c r="D7339" s="17">
        <v>32.53</v>
      </c>
      <c r="E7339" s="25">
        <f t="shared" si="193"/>
        <v>-1.9100000000000001</v>
      </c>
      <c r="G7339" s="17">
        <v>30.62</v>
      </c>
    </row>
    <row r="7340" spans="1:7" ht="16.5" thickBot="1">
      <c r="A7340" s="16" t="s">
        <v>331</v>
      </c>
      <c r="B7340" s="16" t="s">
        <v>22</v>
      </c>
      <c r="C7340" s="17">
        <v>32.26</v>
      </c>
      <c r="D7340" s="17">
        <v>34.950000000000003</v>
      </c>
      <c r="E7340" s="25">
        <f t="shared" si="193"/>
        <v>-2.6900000000000048</v>
      </c>
      <c r="G7340" s="17">
        <v>32.26</v>
      </c>
    </row>
    <row r="7341" spans="1:7" ht="16.5" thickBot="1">
      <c r="A7341" s="16" t="s">
        <v>331</v>
      </c>
      <c r="B7341" s="16" t="s">
        <v>23</v>
      </c>
      <c r="C7341" s="17">
        <v>23.14</v>
      </c>
      <c r="D7341" s="17">
        <v>25.12</v>
      </c>
      <c r="E7341" s="25">
        <f t="shared" si="193"/>
        <v>-1.9800000000000004</v>
      </c>
      <c r="G7341" s="17">
        <v>23.14</v>
      </c>
    </row>
    <row r="7342" spans="1:7" ht="16.5" thickBot="1">
      <c r="A7342" s="16" t="s">
        <v>331</v>
      </c>
      <c r="B7342" s="16" t="s">
        <v>24</v>
      </c>
      <c r="C7342" s="17">
        <v>20.239999999999998</v>
      </c>
      <c r="D7342" s="17">
        <v>21.68</v>
      </c>
      <c r="E7342" s="25">
        <f t="shared" si="193"/>
        <v>-1.4400000000000013</v>
      </c>
      <c r="G7342" s="17">
        <v>20.239999999999998</v>
      </c>
    </row>
    <row r="7343" spans="1:7" ht="16.5" thickBot="1">
      <c r="A7343" s="16" t="s">
        <v>331</v>
      </c>
      <c r="B7343" s="16" t="s">
        <v>25</v>
      </c>
      <c r="C7343" s="17">
        <v>18.36</v>
      </c>
      <c r="D7343" s="17">
        <v>18.93</v>
      </c>
      <c r="E7343" s="25">
        <f t="shared" si="193"/>
        <v>-0.57000000000000028</v>
      </c>
      <c r="G7343" s="17">
        <v>18.36</v>
      </c>
    </row>
    <row r="7344" spans="1:7" ht="16.5" thickBot="1">
      <c r="A7344" s="16" t="s">
        <v>331</v>
      </c>
      <c r="B7344" s="16" t="s">
        <v>26</v>
      </c>
      <c r="C7344" s="17">
        <v>17.18</v>
      </c>
      <c r="D7344" s="17">
        <v>17.62</v>
      </c>
      <c r="E7344" s="25">
        <f t="shared" si="193"/>
        <v>-0.44000000000000128</v>
      </c>
      <c r="G7344" s="17">
        <v>17.18</v>
      </c>
    </row>
    <row r="7345" spans="1:7" ht="16.5" thickBot="1">
      <c r="A7345" s="16" t="s">
        <v>332</v>
      </c>
      <c r="B7345" s="16" t="s">
        <v>3</v>
      </c>
      <c r="C7345" s="17">
        <v>16.78</v>
      </c>
      <c r="D7345" s="17">
        <v>16.59</v>
      </c>
      <c r="E7345" s="25">
        <f t="shared" si="193"/>
        <v>0.19000000000000128</v>
      </c>
      <c r="G7345" s="17">
        <v>16.78</v>
      </c>
    </row>
    <row r="7346" spans="1:7" ht="16.5" thickBot="1">
      <c r="A7346" s="16" t="s">
        <v>332</v>
      </c>
      <c r="B7346" s="16" t="s">
        <v>4</v>
      </c>
      <c r="C7346" s="17">
        <v>15.98</v>
      </c>
      <c r="D7346" s="17">
        <v>15.96</v>
      </c>
      <c r="E7346" s="25">
        <f t="shared" si="193"/>
        <v>1.9999999999999574E-2</v>
      </c>
      <c r="G7346" s="17">
        <v>15.98</v>
      </c>
    </row>
    <row r="7347" spans="1:7" ht="16.5" thickBot="1">
      <c r="A7347" s="16" t="s">
        <v>332</v>
      </c>
      <c r="B7347" s="16" t="s">
        <v>5</v>
      </c>
      <c r="C7347" s="17">
        <v>14.62</v>
      </c>
      <c r="D7347" s="17">
        <v>13.77</v>
      </c>
      <c r="E7347" s="25">
        <f t="shared" si="193"/>
        <v>0.84999999999999964</v>
      </c>
      <c r="G7347" s="17">
        <v>14.62</v>
      </c>
    </row>
    <row r="7348" spans="1:7" ht="16.5" thickBot="1">
      <c r="A7348" s="16" t="s">
        <v>332</v>
      </c>
      <c r="B7348" s="16" t="s">
        <v>6</v>
      </c>
      <c r="C7348" s="17">
        <v>14.47</v>
      </c>
      <c r="D7348" s="17">
        <v>13.59</v>
      </c>
      <c r="E7348" s="25">
        <f t="shared" si="193"/>
        <v>0.88000000000000078</v>
      </c>
      <c r="G7348" s="17">
        <v>14.47</v>
      </c>
    </row>
    <row r="7349" spans="1:7" ht="16.5" thickBot="1">
      <c r="A7349" s="16" t="s">
        <v>332</v>
      </c>
      <c r="B7349" s="16" t="s">
        <v>7</v>
      </c>
      <c r="C7349" s="17">
        <v>15.24</v>
      </c>
      <c r="D7349" s="17">
        <v>14.38</v>
      </c>
      <c r="E7349" s="25">
        <f t="shared" si="193"/>
        <v>0.85999999999999943</v>
      </c>
      <c r="G7349" s="17">
        <v>15.24</v>
      </c>
    </row>
    <row r="7350" spans="1:7" ht="16.5" thickBot="1">
      <c r="A7350" s="16" t="s">
        <v>332</v>
      </c>
      <c r="B7350" s="16" t="s">
        <v>8</v>
      </c>
      <c r="C7350" s="17">
        <v>16.3</v>
      </c>
      <c r="D7350" s="17">
        <v>15.94</v>
      </c>
      <c r="E7350" s="25">
        <f t="shared" si="193"/>
        <v>0.36000000000000121</v>
      </c>
      <c r="G7350" s="17">
        <v>16.3</v>
      </c>
    </row>
    <row r="7351" spans="1:7" ht="16.5" thickBot="1">
      <c r="A7351" s="16" t="s">
        <v>332</v>
      </c>
      <c r="B7351" s="16" t="s">
        <v>9</v>
      </c>
      <c r="C7351" s="17">
        <v>19.78</v>
      </c>
      <c r="D7351" s="17">
        <v>19.57</v>
      </c>
      <c r="E7351" s="25">
        <f t="shared" si="193"/>
        <v>0.21000000000000085</v>
      </c>
      <c r="G7351" s="17">
        <v>19.78</v>
      </c>
    </row>
    <row r="7352" spans="1:7" ht="16.5" thickBot="1">
      <c r="A7352" s="16" t="s">
        <v>332</v>
      </c>
      <c r="B7352" s="16" t="s">
        <v>10</v>
      </c>
      <c r="C7352" s="17">
        <v>23.18</v>
      </c>
      <c r="D7352" s="17">
        <v>24.27</v>
      </c>
      <c r="E7352" s="25">
        <f t="shared" si="193"/>
        <v>-1.0899999999999999</v>
      </c>
      <c r="G7352" s="17">
        <v>23.18</v>
      </c>
    </row>
    <row r="7353" spans="1:7" ht="16.5" thickBot="1">
      <c r="A7353" s="16" t="s">
        <v>332</v>
      </c>
      <c r="B7353" s="16" t="s">
        <v>11</v>
      </c>
      <c r="C7353" s="17">
        <v>22.91</v>
      </c>
      <c r="D7353" s="17">
        <v>23.74</v>
      </c>
      <c r="E7353" s="25">
        <f t="shared" si="193"/>
        <v>-0.82999999999999829</v>
      </c>
      <c r="G7353" s="17">
        <v>22.91</v>
      </c>
    </row>
    <row r="7354" spans="1:7" ht="16.5" thickBot="1">
      <c r="A7354" s="16" t="s">
        <v>332</v>
      </c>
      <c r="B7354" s="16" t="s">
        <v>12</v>
      </c>
      <c r="C7354" s="17">
        <v>20.77</v>
      </c>
      <c r="D7354" s="17">
        <v>20.399999999999999</v>
      </c>
      <c r="E7354" s="25">
        <f t="shared" si="193"/>
        <v>0.37000000000000099</v>
      </c>
      <c r="G7354" s="17">
        <v>20.77</v>
      </c>
    </row>
    <row r="7355" spans="1:7" ht="16.5" thickBot="1">
      <c r="A7355" s="16" t="s">
        <v>332</v>
      </c>
      <c r="B7355" s="16" t="s">
        <v>13</v>
      </c>
      <c r="C7355" s="17">
        <v>19.420000000000002</v>
      </c>
      <c r="D7355" s="17">
        <v>19.170000000000002</v>
      </c>
      <c r="E7355" s="25">
        <f t="shared" si="193"/>
        <v>0.25</v>
      </c>
      <c r="G7355" s="17">
        <v>19.420000000000002</v>
      </c>
    </row>
    <row r="7356" spans="1:7" ht="16.5" thickBot="1">
      <c r="A7356" s="16" t="s">
        <v>332</v>
      </c>
      <c r="B7356" s="16" t="s">
        <v>14</v>
      </c>
      <c r="C7356" s="17">
        <v>18.27</v>
      </c>
      <c r="D7356" s="17">
        <v>17.55</v>
      </c>
      <c r="E7356" s="25">
        <f t="shared" si="193"/>
        <v>0.71999999999999886</v>
      </c>
      <c r="G7356" s="17">
        <v>18.27</v>
      </c>
    </row>
    <row r="7357" spans="1:7" ht="16.5" thickBot="1">
      <c r="A7357" s="16" t="s">
        <v>332</v>
      </c>
      <c r="B7357" s="16" t="s">
        <v>15</v>
      </c>
      <c r="C7357" s="17">
        <v>18.29</v>
      </c>
      <c r="D7357" s="17">
        <v>17.97</v>
      </c>
      <c r="E7357" s="25">
        <f t="shared" si="193"/>
        <v>0.32000000000000028</v>
      </c>
      <c r="G7357" s="17">
        <v>18.29</v>
      </c>
    </row>
    <row r="7358" spans="1:7" ht="16.5" thickBot="1">
      <c r="A7358" s="16" t="s">
        <v>332</v>
      </c>
      <c r="B7358" s="16" t="s">
        <v>16</v>
      </c>
      <c r="C7358" s="17">
        <v>17.829999999999998</v>
      </c>
      <c r="D7358" s="17">
        <v>17.98</v>
      </c>
      <c r="E7358" s="25">
        <f t="shared" si="193"/>
        <v>-0.15000000000000213</v>
      </c>
      <c r="G7358" s="17">
        <v>17.829999999999998</v>
      </c>
    </row>
    <row r="7359" spans="1:7" ht="16.5" thickBot="1">
      <c r="A7359" s="16" t="s">
        <v>332</v>
      </c>
      <c r="B7359" s="16" t="s">
        <v>17</v>
      </c>
      <c r="C7359" s="17">
        <v>17.809999999999999</v>
      </c>
      <c r="D7359" s="17">
        <v>18.07</v>
      </c>
      <c r="E7359" s="25">
        <f t="shared" si="193"/>
        <v>-0.26000000000000156</v>
      </c>
      <c r="G7359" s="17">
        <v>17.809999999999999</v>
      </c>
    </row>
    <row r="7360" spans="1:7" ht="16.5" thickBot="1">
      <c r="A7360" s="16" t="s">
        <v>332</v>
      </c>
      <c r="B7360" s="16" t="s">
        <v>18</v>
      </c>
      <c r="C7360" s="17">
        <v>19.010000000000002</v>
      </c>
      <c r="D7360" s="17">
        <v>19.420000000000002</v>
      </c>
      <c r="E7360" s="25">
        <f t="shared" si="193"/>
        <v>-0.41000000000000014</v>
      </c>
      <c r="G7360" s="17">
        <v>19.010000000000002</v>
      </c>
    </row>
    <row r="7361" spans="1:7" ht="16.5" thickBot="1">
      <c r="A7361" s="16" t="s">
        <v>332</v>
      </c>
      <c r="B7361" s="16" t="s">
        <v>19</v>
      </c>
      <c r="C7361" s="17">
        <v>19.309999999999999</v>
      </c>
      <c r="D7361" s="17">
        <v>19.690000000000001</v>
      </c>
      <c r="E7361" s="25">
        <f t="shared" si="193"/>
        <v>-0.38000000000000256</v>
      </c>
      <c r="G7361" s="17">
        <v>19.309999999999999</v>
      </c>
    </row>
    <row r="7362" spans="1:7" ht="16.5" thickBot="1">
      <c r="A7362" s="16" t="s">
        <v>332</v>
      </c>
      <c r="B7362" s="16" t="s">
        <v>20</v>
      </c>
      <c r="C7362" s="17">
        <v>24.34</v>
      </c>
      <c r="D7362" s="17">
        <v>25.18</v>
      </c>
      <c r="E7362" s="25">
        <f t="shared" si="193"/>
        <v>-0.83999999999999986</v>
      </c>
      <c r="G7362" s="17">
        <v>24.34</v>
      </c>
    </row>
    <row r="7363" spans="1:7" ht="16.5" thickBot="1">
      <c r="A7363" s="16" t="s">
        <v>332</v>
      </c>
      <c r="B7363" s="16" t="s">
        <v>21</v>
      </c>
      <c r="C7363" s="17">
        <v>24.05</v>
      </c>
      <c r="D7363" s="17">
        <v>25.26</v>
      </c>
      <c r="E7363" s="25">
        <f t="shared" ref="E7363:E7426" si="194">(C7363-D7363)</f>
        <v>-1.2100000000000009</v>
      </c>
      <c r="G7363" s="17">
        <v>24.05</v>
      </c>
    </row>
    <row r="7364" spans="1:7" ht="16.5" thickBot="1">
      <c r="A7364" s="16" t="s">
        <v>332</v>
      </c>
      <c r="B7364" s="16" t="s">
        <v>22</v>
      </c>
      <c r="C7364" s="17">
        <v>19.38</v>
      </c>
      <c r="D7364" s="17">
        <v>20.149999999999999</v>
      </c>
      <c r="E7364" s="25">
        <f t="shared" si="194"/>
        <v>-0.76999999999999957</v>
      </c>
      <c r="G7364" s="17">
        <v>19.38</v>
      </c>
    </row>
    <row r="7365" spans="1:7" ht="16.5" thickBot="1">
      <c r="A7365" s="16" t="s">
        <v>332</v>
      </c>
      <c r="B7365" s="16" t="s">
        <v>23</v>
      </c>
      <c r="C7365" s="17">
        <v>17.73</v>
      </c>
      <c r="D7365" s="17">
        <v>17.86</v>
      </c>
      <c r="E7365" s="25">
        <f t="shared" si="194"/>
        <v>-0.12999999999999901</v>
      </c>
      <c r="G7365" s="17">
        <v>17.73</v>
      </c>
    </row>
    <row r="7366" spans="1:7" ht="16.5" thickBot="1">
      <c r="A7366" s="16" t="s">
        <v>332</v>
      </c>
      <c r="B7366" s="16" t="s">
        <v>24</v>
      </c>
      <c r="C7366" s="17">
        <v>18.05</v>
      </c>
      <c r="D7366" s="17">
        <v>17.54</v>
      </c>
      <c r="E7366" s="25">
        <f t="shared" si="194"/>
        <v>0.51000000000000156</v>
      </c>
      <c r="G7366" s="17">
        <v>18.05</v>
      </c>
    </row>
    <row r="7367" spans="1:7" ht="16.5" thickBot="1">
      <c r="A7367" s="16" t="s">
        <v>332</v>
      </c>
      <c r="B7367" s="16" t="s">
        <v>25</v>
      </c>
      <c r="C7367" s="17">
        <v>16.79</v>
      </c>
      <c r="D7367" s="17">
        <v>16.05</v>
      </c>
      <c r="E7367" s="25">
        <f t="shared" si="194"/>
        <v>0.73999999999999844</v>
      </c>
      <c r="G7367" s="17">
        <v>16.79</v>
      </c>
    </row>
    <row r="7368" spans="1:7" ht="16.5" thickBot="1">
      <c r="A7368" s="16" t="s">
        <v>332</v>
      </c>
      <c r="B7368" s="16" t="s">
        <v>26</v>
      </c>
      <c r="C7368" s="17">
        <v>16.36</v>
      </c>
      <c r="D7368" s="17">
        <v>16.53</v>
      </c>
      <c r="E7368" s="25">
        <f t="shared" si="194"/>
        <v>-0.17000000000000171</v>
      </c>
      <c r="G7368" s="17">
        <v>16.36</v>
      </c>
    </row>
    <row r="7369" spans="1:7" ht="16.5" thickBot="1">
      <c r="A7369" s="16" t="s">
        <v>333</v>
      </c>
      <c r="B7369" s="16" t="s">
        <v>3</v>
      </c>
      <c r="C7369" s="17">
        <v>10.78</v>
      </c>
      <c r="D7369" s="17">
        <v>10.38</v>
      </c>
      <c r="E7369" s="25">
        <f t="shared" si="194"/>
        <v>0.39999999999999858</v>
      </c>
      <c r="G7369" s="17">
        <v>10.78</v>
      </c>
    </row>
    <row r="7370" spans="1:7" ht="16.5" thickBot="1">
      <c r="A7370" s="16" t="s">
        <v>333</v>
      </c>
      <c r="B7370" s="16" t="s">
        <v>4</v>
      </c>
      <c r="C7370" s="17">
        <v>10.42</v>
      </c>
      <c r="D7370" s="17">
        <v>10.29</v>
      </c>
      <c r="E7370" s="25">
        <f t="shared" si="194"/>
        <v>0.13000000000000078</v>
      </c>
      <c r="G7370" s="17">
        <v>10.42</v>
      </c>
    </row>
    <row r="7371" spans="1:7" ht="16.5" thickBot="1">
      <c r="A7371" s="16" t="s">
        <v>333</v>
      </c>
      <c r="B7371" s="16" t="s">
        <v>5</v>
      </c>
      <c r="C7371" s="17">
        <v>11.51</v>
      </c>
      <c r="D7371" s="17">
        <v>11.55</v>
      </c>
      <c r="E7371" s="25">
        <f t="shared" si="194"/>
        <v>-4.0000000000000924E-2</v>
      </c>
      <c r="G7371" s="17">
        <v>11.51</v>
      </c>
    </row>
    <row r="7372" spans="1:7" ht="16.5" thickBot="1">
      <c r="A7372" s="16" t="s">
        <v>333</v>
      </c>
      <c r="B7372" s="16" t="s">
        <v>6</v>
      </c>
      <c r="C7372" s="17">
        <v>12.23</v>
      </c>
      <c r="D7372" s="17">
        <v>12.3</v>
      </c>
      <c r="E7372" s="25">
        <f t="shared" si="194"/>
        <v>-7.0000000000000284E-2</v>
      </c>
      <c r="G7372" s="17">
        <v>12.23</v>
      </c>
    </row>
    <row r="7373" spans="1:7" ht="16.5" thickBot="1">
      <c r="A7373" s="16" t="s">
        <v>333</v>
      </c>
      <c r="B7373" s="16" t="s">
        <v>7</v>
      </c>
      <c r="C7373" s="17">
        <v>15.83</v>
      </c>
      <c r="D7373" s="17">
        <v>16.18</v>
      </c>
      <c r="E7373" s="25">
        <f t="shared" si="194"/>
        <v>-0.34999999999999964</v>
      </c>
      <c r="G7373" s="17">
        <v>15.83</v>
      </c>
    </row>
    <row r="7374" spans="1:7" ht="16.5" thickBot="1">
      <c r="A7374" s="16" t="s">
        <v>333</v>
      </c>
      <c r="B7374" s="16" t="s">
        <v>8</v>
      </c>
      <c r="C7374" s="17">
        <v>17.190000000000001</v>
      </c>
      <c r="D7374" s="17">
        <v>17.579999999999998</v>
      </c>
      <c r="E7374" s="25">
        <f t="shared" si="194"/>
        <v>-0.38999999999999702</v>
      </c>
      <c r="G7374" s="17">
        <v>17.190000000000001</v>
      </c>
    </row>
    <row r="7375" spans="1:7" ht="16.5" thickBot="1">
      <c r="A7375" s="16" t="s">
        <v>333</v>
      </c>
      <c r="B7375" s="16" t="s">
        <v>9</v>
      </c>
      <c r="C7375" s="17">
        <v>22.63</v>
      </c>
      <c r="D7375" s="17">
        <v>23.39</v>
      </c>
      <c r="E7375" s="25">
        <f t="shared" si="194"/>
        <v>-0.76000000000000156</v>
      </c>
      <c r="G7375" s="17">
        <v>22.63</v>
      </c>
    </row>
    <row r="7376" spans="1:7" ht="16.5" thickBot="1">
      <c r="A7376" s="16" t="s">
        <v>333</v>
      </c>
      <c r="B7376" s="16" t="s">
        <v>10</v>
      </c>
      <c r="C7376" s="17">
        <v>23.94</v>
      </c>
      <c r="D7376" s="17">
        <v>25.06</v>
      </c>
      <c r="E7376" s="25">
        <f t="shared" si="194"/>
        <v>-1.1199999999999974</v>
      </c>
      <c r="G7376" s="17">
        <v>23.94</v>
      </c>
    </row>
    <row r="7377" spans="1:7" ht="16.5" thickBot="1">
      <c r="A7377" s="16" t="s">
        <v>333</v>
      </c>
      <c r="B7377" s="16" t="s">
        <v>11</v>
      </c>
      <c r="C7377" s="17">
        <v>24.82</v>
      </c>
      <c r="D7377" s="17">
        <v>26.18</v>
      </c>
      <c r="E7377" s="25">
        <f t="shared" si="194"/>
        <v>-1.3599999999999994</v>
      </c>
      <c r="G7377" s="17">
        <v>24.82</v>
      </c>
    </row>
    <row r="7378" spans="1:7" ht="16.5" thickBot="1">
      <c r="A7378" s="16" t="s">
        <v>333</v>
      </c>
      <c r="B7378" s="16" t="s">
        <v>12</v>
      </c>
      <c r="C7378" s="17">
        <v>24.48</v>
      </c>
      <c r="D7378" s="17">
        <v>25.62</v>
      </c>
      <c r="E7378" s="25">
        <f t="shared" si="194"/>
        <v>-1.1400000000000006</v>
      </c>
      <c r="G7378" s="17">
        <v>24.48</v>
      </c>
    </row>
    <row r="7379" spans="1:7" ht="16.5" thickBot="1">
      <c r="A7379" s="16" t="s">
        <v>333</v>
      </c>
      <c r="B7379" s="16" t="s">
        <v>13</v>
      </c>
      <c r="C7379" s="17">
        <v>26.19</v>
      </c>
      <c r="D7379" s="17">
        <v>27.38</v>
      </c>
      <c r="E7379" s="25">
        <f t="shared" si="194"/>
        <v>-1.1899999999999977</v>
      </c>
      <c r="G7379" s="17">
        <v>26.19</v>
      </c>
    </row>
    <row r="7380" spans="1:7" ht="16.5" thickBot="1">
      <c r="A7380" s="16" t="s">
        <v>333</v>
      </c>
      <c r="B7380" s="16" t="s">
        <v>14</v>
      </c>
      <c r="C7380" s="17">
        <v>24.6</v>
      </c>
      <c r="D7380" s="17">
        <v>25.95</v>
      </c>
      <c r="E7380" s="25">
        <f t="shared" si="194"/>
        <v>-1.3499999999999979</v>
      </c>
      <c r="G7380" s="17">
        <v>24.6</v>
      </c>
    </row>
    <row r="7381" spans="1:7" ht="16.5" thickBot="1">
      <c r="A7381" s="16" t="s">
        <v>333</v>
      </c>
      <c r="B7381" s="16" t="s">
        <v>15</v>
      </c>
      <c r="C7381" s="17">
        <v>25.47</v>
      </c>
      <c r="D7381" s="17">
        <v>26.96</v>
      </c>
      <c r="E7381" s="25">
        <f t="shared" si="194"/>
        <v>-1.490000000000002</v>
      </c>
      <c r="G7381" s="17">
        <v>25.47</v>
      </c>
    </row>
    <row r="7382" spans="1:7" ht="16.5" thickBot="1">
      <c r="A7382" s="16" t="s">
        <v>333</v>
      </c>
      <c r="B7382" s="16" t="s">
        <v>16</v>
      </c>
      <c r="C7382" s="17">
        <v>28.96</v>
      </c>
      <c r="D7382" s="17">
        <v>30.9</v>
      </c>
      <c r="E7382" s="25">
        <f t="shared" si="194"/>
        <v>-1.9399999999999977</v>
      </c>
      <c r="G7382" s="17">
        <v>28.96</v>
      </c>
    </row>
    <row r="7383" spans="1:7" ht="16.5" thickBot="1">
      <c r="A7383" s="16" t="s">
        <v>333</v>
      </c>
      <c r="B7383" s="16" t="s">
        <v>17</v>
      </c>
      <c r="C7383" s="17">
        <v>31.67</v>
      </c>
      <c r="D7383" s="17">
        <v>33.97</v>
      </c>
      <c r="E7383" s="25">
        <f t="shared" si="194"/>
        <v>-2.2999999999999972</v>
      </c>
      <c r="G7383" s="17">
        <v>31.67</v>
      </c>
    </row>
    <row r="7384" spans="1:7" ht="16.5" thickBot="1">
      <c r="A7384" s="16" t="s">
        <v>333</v>
      </c>
      <c r="B7384" s="16" t="s">
        <v>18</v>
      </c>
      <c r="C7384" s="17">
        <v>28.49</v>
      </c>
      <c r="D7384" s="17">
        <v>30.58</v>
      </c>
      <c r="E7384" s="25">
        <f t="shared" si="194"/>
        <v>-2.09</v>
      </c>
      <c r="G7384" s="17">
        <v>28.49</v>
      </c>
    </row>
    <row r="7385" spans="1:7" ht="16.5" thickBot="1">
      <c r="A7385" s="16" t="s">
        <v>333</v>
      </c>
      <c r="B7385" s="16" t="s">
        <v>19</v>
      </c>
      <c r="C7385" s="17">
        <v>31.23</v>
      </c>
      <c r="D7385" s="17">
        <v>33.25</v>
      </c>
      <c r="E7385" s="25">
        <f t="shared" si="194"/>
        <v>-2.0199999999999996</v>
      </c>
      <c r="G7385" s="17">
        <v>31.23</v>
      </c>
    </row>
    <row r="7386" spans="1:7" ht="16.5" thickBot="1">
      <c r="A7386" s="16" t="s">
        <v>333</v>
      </c>
      <c r="B7386" s="16" t="s">
        <v>20</v>
      </c>
      <c r="C7386" s="17">
        <v>29.78</v>
      </c>
      <c r="D7386" s="17">
        <v>31.37</v>
      </c>
      <c r="E7386" s="25">
        <f t="shared" si="194"/>
        <v>-1.5899999999999999</v>
      </c>
      <c r="G7386" s="17">
        <v>29.78</v>
      </c>
    </row>
    <row r="7387" spans="1:7" ht="16.5" thickBot="1">
      <c r="A7387" s="16" t="s">
        <v>333</v>
      </c>
      <c r="B7387" s="16" t="s">
        <v>21</v>
      </c>
      <c r="C7387" s="17">
        <v>29.32</v>
      </c>
      <c r="D7387" s="17">
        <v>31.01</v>
      </c>
      <c r="E7387" s="25">
        <f t="shared" si="194"/>
        <v>-1.6900000000000013</v>
      </c>
      <c r="G7387" s="17">
        <v>29.32</v>
      </c>
    </row>
    <row r="7388" spans="1:7" ht="16.5" thickBot="1">
      <c r="A7388" s="16" t="s">
        <v>333</v>
      </c>
      <c r="B7388" s="16" t="s">
        <v>22</v>
      </c>
      <c r="C7388" s="17">
        <v>22.9</v>
      </c>
      <c r="D7388" s="17">
        <v>24.17</v>
      </c>
      <c r="E7388" s="25">
        <f t="shared" si="194"/>
        <v>-1.2700000000000031</v>
      </c>
      <c r="G7388" s="17">
        <v>22.9</v>
      </c>
    </row>
    <row r="7389" spans="1:7" ht="16.5" thickBot="1">
      <c r="A7389" s="16" t="s">
        <v>333</v>
      </c>
      <c r="B7389" s="16" t="s">
        <v>23</v>
      </c>
      <c r="C7389" s="17">
        <v>20.46</v>
      </c>
      <c r="D7389" s="17">
        <v>22.03</v>
      </c>
      <c r="E7389" s="25">
        <f t="shared" si="194"/>
        <v>-1.5700000000000003</v>
      </c>
      <c r="G7389" s="17">
        <v>20.46</v>
      </c>
    </row>
    <row r="7390" spans="1:7" ht="16.5" thickBot="1">
      <c r="A7390" s="16" t="s">
        <v>333</v>
      </c>
      <c r="B7390" s="16" t="s">
        <v>24</v>
      </c>
      <c r="C7390" s="17">
        <v>20.3</v>
      </c>
      <c r="D7390" s="17">
        <v>21.3</v>
      </c>
      <c r="E7390" s="25">
        <f t="shared" si="194"/>
        <v>-1</v>
      </c>
      <c r="G7390" s="17">
        <v>20.3</v>
      </c>
    </row>
    <row r="7391" spans="1:7" ht="16.5" thickBot="1">
      <c r="A7391" s="16" t="s">
        <v>333</v>
      </c>
      <c r="B7391" s="16" t="s">
        <v>25</v>
      </c>
      <c r="C7391" s="17">
        <v>19.510000000000002</v>
      </c>
      <c r="D7391" s="17">
        <v>19.850000000000001</v>
      </c>
      <c r="E7391" s="25">
        <f t="shared" si="194"/>
        <v>-0.33999999999999986</v>
      </c>
      <c r="G7391" s="17">
        <v>19.510000000000002</v>
      </c>
    </row>
    <row r="7392" spans="1:7" ht="16.5" thickBot="1">
      <c r="A7392" s="16" t="s">
        <v>333</v>
      </c>
      <c r="B7392" s="16" t="s">
        <v>26</v>
      </c>
      <c r="C7392" s="17">
        <v>18.54</v>
      </c>
      <c r="D7392" s="17">
        <v>18.77</v>
      </c>
      <c r="E7392" s="25">
        <f t="shared" si="194"/>
        <v>-0.23000000000000043</v>
      </c>
      <c r="G7392" s="17">
        <v>18.54</v>
      </c>
    </row>
    <row r="7393" spans="1:7" ht="16.5" thickBot="1">
      <c r="A7393" s="16" t="s">
        <v>334</v>
      </c>
      <c r="B7393" s="16" t="s">
        <v>3</v>
      </c>
      <c r="C7393" s="17">
        <v>13.28</v>
      </c>
      <c r="D7393" s="17">
        <v>13.24</v>
      </c>
      <c r="E7393" s="25">
        <f t="shared" si="194"/>
        <v>3.9999999999999147E-2</v>
      </c>
      <c r="G7393" s="17">
        <v>13.28</v>
      </c>
    </row>
    <row r="7394" spans="1:7" ht="16.5" thickBot="1">
      <c r="A7394" s="16" t="s">
        <v>334</v>
      </c>
      <c r="B7394" s="16" t="s">
        <v>4</v>
      </c>
      <c r="C7394" s="17">
        <v>12.52</v>
      </c>
      <c r="D7394" s="17">
        <v>12.56</v>
      </c>
      <c r="E7394" s="25">
        <f t="shared" si="194"/>
        <v>-4.0000000000000924E-2</v>
      </c>
      <c r="G7394" s="17">
        <v>12.52</v>
      </c>
    </row>
    <row r="7395" spans="1:7" ht="16.5" thickBot="1">
      <c r="A7395" s="16" t="s">
        <v>334</v>
      </c>
      <c r="B7395" s="16" t="s">
        <v>5</v>
      </c>
      <c r="C7395" s="17">
        <v>15.16</v>
      </c>
      <c r="D7395" s="17">
        <v>15.21</v>
      </c>
      <c r="E7395" s="25">
        <f t="shared" si="194"/>
        <v>-5.0000000000000711E-2</v>
      </c>
      <c r="G7395" s="17">
        <v>15.16</v>
      </c>
    </row>
    <row r="7396" spans="1:7" ht="16.5" thickBot="1">
      <c r="A7396" s="16" t="s">
        <v>334</v>
      </c>
      <c r="B7396" s="16" t="s">
        <v>6</v>
      </c>
      <c r="C7396" s="17">
        <v>16.09</v>
      </c>
      <c r="D7396" s="17">
        <v>16.239999999999998</v>
      </c>
      <c r="E7396" s="25">
        <f t="shared" si="194"/>
        <v>-0.14999999999999858</v>
      </c>
      <c r="G7396" s="17">
        <v>16.09</v>
      </c>
    </row>
    <row r="7397" spans="1:7" ht="16.5" thickBot="1">
      <c r="A7397" s="16" t="s">
        <v>334</v>
      </c>
      <c r="B7397" s="16" t="s">
        <v>7</v>
      </c>
      <c r="C7397" s="17">
        <v>17.27</v>
      </c>
      <c r="D7397" s="17">
        <v>17.48</v>
      </c>
      <c r="E7397" s="25">
        <f t="shared" si="194"/>
        <v>-0.21000000000000085</v>
      </c>
      <c r="G7397" s="17">
        <v>17.27</v>
      </c>
    </row>
    <row r="7398" spans="1:7" ht="16.5" thickBot="1">
      <c r="A7398" s="16" t="s">
        <v>334</v>
      </c>
      <c r="B7398" s="16" t="s">
        <v>8</v>
      </c>
      <c r="C7398" s="17">
        <v>19.559999999999999</v>
      </c>
      <c r="D7398" s="17">
        <v>19.84</v>
      </c>
      <c r="E7398" s="25">
        <f t="shared" si="194"/>
        <v>-0.28000000000000114</v>
      </c>
      <c r="G7398" s="17">
        <v>19.559999999999999</v>
      </c>
    </row>
    <row r="7399" spans="1:7" ht="16.5" thickBot="1">
      <c r="A7399" s="16" t="s">
        <v>334</v>
      </c>
      <c r="B7399" s="16" t="s">
        <v>9</v>
      </c>
      <c r="C7399" s="17">
        <v>27.06</v>
      </c>
      <c r="D7399" s="17">
        <v>28.65</v>
      </c>
      <c r="E7399" s="25">
        <f t="shared" si="194"/>
        <v>-1.5899999999999999</v>
      </c>
      <c r="G7399" s="17">
        <v>27.06</v>
      </c>
    </row>
    <row r="7400" spans="1:7" ht="16.5" thickBot="1">
      <c r="A7400" s="16" t="s">
        <v>334</v>
      </c>
      <c r="B7400" s="16" t="s">
        <v>10</v>
      </c>
      <c r="C7400" s="17">
        <v>28.47</v>
      </c>
      <c r="D7400" s="17">
        <v>30.98</v>
      </c>
      <c r="E7400" s="25">
        <f t="shared" si="194"/>
        <v>-2.5100000000000016</v>
      </c>
      <c r="G7400" s="17">
        <v>28.47</v>
      </c>
    </row>
    <row r="7401" spans="1:7" ht="16.5" thickBot="1">
      <c r="A7401" s="16" t="s">
        <v>334</v>
      </c>
      <c r="B7401" s="16" t="s">
        <v>11</v>
      </c>
      <c r="C7401" s="17">
        <v>26.84</v>
      </c>
      <c r="D7401" s="17">
        <v>29.71</v>
      </c>
      <c r="E7401" s="25">
        <f t="shared" si="194"/>
        <v>-2.870000000000001</v>
      </c>
      <c r="G7401" s="17">
        <v>26.84</v>
      </c>
    </row>
    <row r="7402" spans="1:7" ht="16.5" thickBot="1">
      <c r="A7402" s="16" t="s">
        <v>334</v>
      </c>
      <c r="B7402" s="16" t="s">
        <v>12</v>
      </c>
      <c r="C7402" s="17">
        <v>27.68</v>
      </c>
      <c r="D7402" s="17">
        <v>31.05</v>
      </c>
      <c r="E7402" s="25">
        <f t="shared" si="194"/>
        <v>-3.370000000000001</v>
      </c>
      <c r="G7402" s="17">
        <v>27.68</v>
      </c>
    </row>
    <row r="7403" spans="1:7" ht="16.5" thickBot="1">
      <c r="A7403" s="16" t="s">
        <v>334</v>
      </c>
      <c r="B7403" s="16" t="s">
        <v>13</v>
      </c>
      <c r="C7403" s="17">
        <v>32.01</v>
      </c>
      <c r="D7403" s="17">
        <v>35.200000000000003</v>
      </c>
      <c r="E7403" s="25">
        <f t="shared" si="194"/>
        <v>-3.1900000000000048</v>
      </c>
      <c r="G7403" s="17">
        <v>32.01</v>
      </c>
    </row>
    <row r="7404" spans="1:7" ht="16.5" thickBot="1">
      <c r="A7404" s="16" t="s">
        <v>334</v>
      </c>
      <c r="B7404" s="16" t="s">
        <v>14</v>
      </c>
      <c r="C7404" s="17">
        <v>31.99</v>
      </c>
      <c r="D7404" s="17">
        <v>35.42</v>
      </c>
      <c r="E7404" s="25">
        <f t="shared" si="194"/>
        <v>-3.4300000000000033</v>
      </c>
      <c r="G7404" s="17">
        <v>31.99</v>
      </c>
    </row>
    <row r="7405" spans="1:7" ht="16.5" thickBot="1">
      <c r="A7405" s="16" t="s">
        <v>334</v>
      </c>
      <c r="B7405" s="16" t="s">
        <v>15</v>
      </c>
      <c r="C7405" s="18">
        <v>40</v>
      </c>
      <c r="D7405" s="17">
        <v>41.97</v>
      </c>
      <c r="E7405" s="25">
        <f t="shared" si="194"/>
        <v>-1.9699999999999989</v>
      </c>
      <c r="G7405" s="18">
        <v>40</v>
      </c>
    </row>
    <row r="7406" spans="1:7" ht="16.5" thickBot="1">
      <c r="A7406" s="16" t="s">
        <v>334</v>
      </c>
      <c r="B7406" s="16" t="s">
        <v>16</v>
      </c>
      <c r="C7406" s="17">
        <v>42.67</v>
      </c>
      <c r="D7406" s="17">
        <v>44.63</v>
      </c>
      <c r="E7406" s="25">
        <f t="shared" si="194"/>
        <v>-1.9600000000000009</v>
      </c>
      <c r="G7406" s="17">
        <v>42.67</v>
      </c>
    </row>
    <row r="7407" spans="1:7" ht="16.5" thickBot="1">
      <c r="A7407" s="16" t="s">
        <v>334</v>
      </c>
      <c r="B7407" s="16" t="s">
        <v>17</v>
      </c>
      <c r="C7407" s="17">
        <v>35.770000000000003</v>
      </c>
      <c r="D7407" s="17">
        <v>38.840000000000003</v>
      </c>
      <c r="E7407" s="25">
        <f t="shared" si="194"/>
        <v>-3.0700000000000003</v>
      </c>
      <c r="G7407" s="17">
        <v>35.770000000000003</v>
      </c>
    </row>
    <row r="7408" spans="1:7" ht="16.5" thickBot="1">
      <c r="A7408" s="16" t="s">
        <v>334</v>
      </c>
      <c r="B7408" s="16" t="s">
        <v>18</v>
      </c>
      <c r="C7408" s="17">
        <v>32.94</v>
      </c>
      <c r="D7408" s="17">
        <v>35.53</v>
      </c>
      <c r="E7408" s="25">
        <f t="shared" si="194"/>
        <v>-2.5900000000000034</v>
      </c>
      <c r="G7408" s="17">
        <v>32.94</v>
      </c>
    </row>
    <row r="7409" spans="1:7" ht="16.5" thickBot="1">
      <c r="A7409" s="16" t="s">
        <v>334</v>
      </c>
      <c r="B7409" s="16" t="s">
        <v>19</v>
      </c>
      <c r="C7409" s="18">
        <v>36</v>
      </c>
      <c r="D7409" s="17">
        <v>38.090000000000003</v>
      </c>
      <c r="E7409" s="25">
        <f t="shared" si="194"/>
        <v>-2.0900000000000034</v>
      </c>
      <c r="G7409" s="18">
        <v>36</v>
      </c>
    </row>
    <row r="7410" spans="1:7" ht="16.5" thickBot="1">
      <c r="A7410" s="16" t="s">
        <v>334</v>
      </c>
      <c r="B7410" s="16" t="s">
        <v>20</v>
      </c>
      <c r="C7410" s="17">
        <v>37.06</v>
      </c>
      <c r="D7410" s="17">
        <v>41.69</v>
      </c>
      <c r="E7410" s="25">
        <f t="shared" si="194"/>
        <v>-4.6299999999999955</v>
      </c>
      <c r="G7410" s="17">
        <v>37.06</v>
      </c>
    </row>
    <row r="7411" spans="1:7" ht="16.5" thickBot="1">
      <c r="A7411" s="16" t="s">
        <v>334</v>
      </c>
      <c r="B7411" s="16" t="s">
        <v>21</v>
      </c>
      <c r="C7411" s="17">
        <v>33.81</v>
      </c>
      <c r="D7411" s="17">
        <v>37.18</v>
      </c>
      <c r="E7411" s="25">
        <f t="shared" si="194"/>
        <v>-3.3699999999999974</v>
      </c>
      <c r="G7411" s="17">
        <v>33.81</v>
      </c>
    </row>
    <row r="7412" spans="1:7" ht="16.5" thickBot="1">
      <c r="A7412" s="16" t="s">
        <v>334</v>
      </c>
      <c r="B7412" s="16" t="s">
        <v>22</v>
      </c>
      <c r="C7412" s="17">
        <v>26.51</v>
      </c>
      <c r="D7412" s="17">
        <v>27.87</v>
      </c>
      <c r="E7412" s="25">
        <f t="shared" si="194"/>
        <v>-1.3599999999999994</v>
      </c>
      <c r="G7412" s="17">
        <v>26.51</v>
      </c>
    </row>
    <row r="7413" spans="1:7" ht="16.5" thickBot="1">
      <c r="A7413" s="16" t="s">
        <v>334</v>
      </c>
      <c r="B7413" s="16" t="s">
        <v>23</v>
      </c>
      <c r="C7413" s="17">
        <v>24.98</v>
      </c>
      <c r="D7413" s="17">
        <v>25.85</v>
      </c>
      <c r="E7413" s="25">
        <f t="shared" si="194"/>
        <v>-0.87000000000000099</v>
      </c>
      <c r="G7413" s="17">
        <v>24.98</v>
      </c>
    </row>
    <row r="7414" spans="1:7" ht="16.5" thickBot="1">
      <c r="A7414" s="16" t="s">
        <v>334</v>
      </c>
      <c r="B7414" s="16" t="s">
        <v>24</v>
      </c>
      <c r="C7414" s="17">
        <v>23.16</v>
      </c>
      <c r="D7414" s="17">
        <v>24.43</v>
      </c>
      <c r="E7414" s="25">
        <f t="shared" si="194"/>
        <v>-1.2699999999999996</v>
      </c>
      <c r="G7414" s="17">
        <v>23.16</v>
      </c>
    </row>
    <row r="7415" spans="1:7" ht="16.5" thickBot="1">
      <c r="A7415" s="16" t="s">
        <v>334</v>
      </c>
      <c r="B7415" s="16" t="s">
        <v>25</v>
      </c>
      <c r="C7415" s="17">
        <v>20.91</v>
      </c>
      <c r="D7415" s="17">
        <v>21.07</v>
      </c>
      <c r="E7415" s="25">
        <f t="shared" si="194"/>
        <v>-0.16000000000000014</v>
      </c>
      <c r="G7415" s="17">
        <v>20.91</v>
      </c>
    </row>
    <row r="7416" spans="1:7" ht="16.5" thickBot="1">
      <c r="A7416" s="16" t="s">
        <v>334</v>
      </c>
      <c r="B7416" s="16" t="s">
        <v>26</v>
      </c>
      <c r="C7416" s="17">
        <v>19.79</v>
      </c>
      <c r="D7416" s="17">
        <v>20.059999999999999</v>
      </c>
      <c r="E7416" s="25">
        <f t="shared" si="194"/>
        <v>-0.26999999999999957</v>
      </c>
      <c r="G7416" s="17">
        <v>19.79</v>
      </c>
    </row>
    <row r="7417" spans="1:7" ht="16.5" thickBot="1">
      <c r="A7417" s="16" t="s">
        <v>335</v>
      </c>
      <c r="B7417" s="16" t="s">
        <v>3</v>
      </c>
      <c r="C7417" s="17">
        <v>17.59</v>
      </c>
      <c r="D7417" s="18">
        <v>18</v>
      </c>
      <c r="E7417" s="25">
        <f t="shared" si="194"/>
        <v>-0.41000000000000014</v>
      </c>
      <c r="G7417" s="17">
        <v>17.59</v>
      </c>
    </row>
    <row r="7418" spans="1:7" ht="16.5" thickBot="1">
      <c r="A7418" s="16" t="s">
        <v>335</v>
      </c>
      <c r="B7418" s="16" t="s">
        <v>4</v>
      </c>
      <c r="C7418" s="17">
        <v>16.149999999999999</v>
      </c>
      <c r="D7418" s="17">
        <v>16.399999999999999</v>
      </c>
      <c r="E7418" s="25">
        <f t="shared" si="194"/>
        <v>-0.25</v>
      </c>
      <c r="G7418" s="17">
        <v>16.149999999999999</v>
      </c>
    </row>
    <row r="7419" spans="1:7" ht="16.5" thickBot="1">
      <c r="A7419" s="16" t="s">
        <v>335</v>
      </c>
      <c r="B7419" s="16" t="s">
        <v>5</v>
      </c>
      <c r="C7419" s="17">
        <v>15.95</v>
      </c>
      <c r="D7419" s="18">
        <v>16</v>
      </c>
      <c r="E7419" s="25">
        <f t="shared" si="194"/>
        <v>-5.0000000000000711E-2</v>
      </c>
      <c r="G7419" s="17">
        <v>15.95</v>
      </c>
    </row>
    <row r="7420" spans="1:7" ht="16.5" thickBot="1">
      <c r="A7420" s="16" t="s">
        <v>335</v>
      </c>
      <c r="B7420" s="16" t="s">
        <v>6</v>
      </c>
      <c r="C7420" s="18">
        <v>16</v>
      </c>
      <c r="D7420" s="17">
        <v>16.100000000000001</v>
      </c>
      <c r="E7420" s="25">
        <f t="shared" si="194"/>
        <v>-0.10000000000000142</v>
      </c>
      <c r="G7420" s="18">
        <v>16</v>
      </c>
    </row>
    <row r="7421" spans="1:7" ht="16.5" thickBot="1">
      <c r="A7421" s="16" t="s">
        <v>335</v>
      </c>
      <c r="B7421" s="16" t="s">
        <v>7</v>
      </c>
      <c r="C7421" s="17">
        <v>16.649999999999999</v>
      </c>
      <c r="D7421" s="17">
        <v>16.989999999999998</v>
      </c>
      <c r="E7421" s="25">
        <f t="shared" si="194"/>
        <v>-0.33999999999999986</v>
      </c>
      <c r="G7421" s="17">
        <v>16.649999999999999</v>
      </c>
    </row>
    <row r="7422" spans="1:7" ht="16.5" thickBot="1">
      <c r="A7422" s="16" t="s">
        <v>335</v>
      </c>
      <c r="B7422" s="16" t="s">
        <v>8</v>
      </c>
      <c r="C7422" s="17">
        <v>19.61</v>
      </c>
      <c r="D7422" s="17">
        <v>20.39</v>
      </c>
      <c r="E7422" s="25">
        <f t="shared" si="194"/>
        <v>-0.78000000000000114</v>
      </c>
      <c r="G7422" s="17">
        <v>19.61</v>
      </c>
    </row>
    <row r="7423" spans="1:7" ht="16.5" thickBot="1">
      <c r="A7423" s="16" t="s">
        <v>335</v>
      </c>
      <c r="B7423" s="16" t="s">
        <v>9</v>
      </c>
      <c r="C7423" s="17">
        <v>27.88</v>
      </c>
      <c r="D7423" s="17">
        <v>30.53</v>
      </c>
      <c r="E7423" s="25">
        <f t="shared" si="194"/>
        <v>-2.6500000000000021</v>
      </c>
      <c r="G7423" s="17">
        <v>27.88</v>
      </c>
    </row>
    <row r="7424" spans="1:7" ht="16.5" thickBot="1">
      <c r="A7424" s="16" t="s">
        <v>335</v>
      </c>
      <c r="B7424" s="16" t="s">
        <v>10</v>
      </c>
      <c r="C7424" s="17">
        <v>23.65</v>
      </c>
      <c r="D7424" s="17">
        <v>25.43</v>
      </c>
      <c r="E7424" s="25">
        <f t="shared" si="194"/>
        <v>-1.7800000000000011</v>
      </c>
      <c r="G7424" s="17">
        <v>23.65</v>
      </c>
    </row>
    <row r="7425" spans="1:7" ht="16.5" thickBot="1">
      <c r="A7425" s="16" t="s">
        <v>335</v>
      </c>
      <c r="B7425" s="16" t="s">
        <v>11</v>
      </c>
      <c r="C7425" s="17">
        <v>23.8</v>
      </c>
      <c r="D7425" s="17">
        <v>25.53</v>
      </c>
      <c r="E7425" s="25">
        <f t="shared" si="194"/>
        <v>-1.7300000000000004</v>
      </c>
      <c r="G7425" s="17">
        <v>23.8</v>
      </c>
    </row>
    <row r="7426" spans="1:7" ht="16.5" thickBot="1">
      <c r="A7426" s="16" t="s">
        <v>335</v>
      </c>
      <c r="B7426" s="16" t="s">
        <v>12</v>
      </c>
      <c r="C7426" s="18">
        <v>23</v>
      </c>
      <c r="D7426" s="17">
        <v>24.46</v>
      </c>
      <c r="E7426" s="25">
        <f t="shared" si="194"/>
        <v>-1.4600000000000009</v>
      </c>
      <c r="G7426" s="18">
        <v>23</v>
      </c>
    </row>
    <row r="7427" spans="1:7" ht="16.5" thickBot="1">
      <c r="A7427" s="16" t="s">
        <v>335</v>
      </c>
      <c r="B7427" s="16" t="s">
        <v>13</v>
      </c>
      <c r="C7427" s="17">
        <v>21.87</v>
      </c>
      <c r="D7427" s="17">
        <v>23.2</v>
      </c>
      <c r="E7427" s="25">
        <f t="shared" ref="E7427:E7490" si="195">(C7427-D7427)</f>
        <v>-1.3299999999999983</v>
      </c>
      <c r="G7427" s="17">
        <v>21.87</v>
      </c>
    </row>
    <row r="7428" spans="1:7" ht="16.5" thickBot="1">
      <c r="A7428" s="16" t="s">
        <v>335</v>
      </c>
      <c r="B7428" s="16" t="s">
        <v>14</v>
      </c>
      <c r="C7428" s="17">
        <v>19.48</v>
      </c>
      <c r="D7428" s="17">
        <v>20.49</v>
      </c>
      <c r="E7428" s="25">
        <f t="shared" si="195"/>
        <v>-1.009999999999998</v>
      </c>
      <c r="G7428" s="17">
        <v>19.48</v>
      </c>
    </row>
    <row r="7429" spans="1:7" ht="16.5" thickBot="1">
      <c r="A7429" s="16" t="s">
        <v>335</v>
      </c>
      <c r="B7429" s="16" t="s">
        <v>15</v>
      </c>
      <c r="C7429" s="17">
        <v>20.21</v>
      </c>
      <c r="D7429" s="17">
        <v>21.74</v>
      </c>
      <c r="E7429" s="25">
        <f t="shared" si="195"/>
        <v>-1.5299999999999976</v>
      </c>
      <c r="G7429" s="17">
        <v>20.21</v>
      </c>
    </row>
    <row r="7430" spans="1:7" ht="16.5" thickBot="1">
      <c r="A7430" s="16" t="s">
        <v>335</v>
      </c>
      <c r="B7430" s="16" t="s">
        <v>16</v>
      </c>
      <c r="C7430" s="17">
        <v>24.31</v>
      </c>
      <c r="D7430" s="17">
        <v>26.33</v>
      </c>
      <c r="E7430" s="25">
        <f t="shared" si="195"/>
        <v>-2.0199999999999996</v>
      </c>
      <c r="G7430" s="17">
        <v>24.31</v>
      </c>
    </row>
    <row r="7431" spans="1:7" ht="16.5" thickBot="1">
      <c r="A7431" s="16" t="s">
        <v>335</v>
      </c>
      <c r="B7431" s="16" t="s">
        <v>17</v>
      </c>
      <c r="C7431" s="17">
        <v>23.94</v>
      </c>
      <c r="D7431" s="17">
        <v>26.37</v>
      </c>
      <c r="E7431" s="25">
        <f t="shared" si="195"/>
        <v>-2.4299999999999997</v>
      </c>
      <c r="G7431" s="17">
        <v>23.94</v>
      </c>
    </row>
    <row r="7432" spans="1:7" ht="16.5" thickBot="1">
      <c r="A7432" s="16" t="s">
        <v>335</v>
      </c>
      <c r="B7432" s="16" t="s">
        <v>18</v>
      </c>
      <c r="C7432" s="17">
        <v>23.81</v>
      </c>
      <c r="D7432" s="17">
        <v>26.55</v>
      </c>
      <c r="E7432" s="25">
        <f t="shared" si="195"/>
        <v>-2.740000000000002</v>
      </c>
      <c r="G7432" s="17">
        <v>23.81</v>
      </c>
    </row>
    <row r="7433" spans="1:7" ht="16.5" thickBot="1">
      <c r="A7433" s="16" t="s">
        <v>335</v>
      </c>
      <c r="B7433" s="16" t="s">
        <v>19</v>
      </c>
      <c r="C7433" s="17">
        <v>26.22</v>
      </c>
      <c r="D7433" s="17">
        <v>29.8</v>
      </c>
      <c r="E7433" s="25">
        <f t="shared" si="195"/>
        <v>-3.5800000000000018</v>
      </c>
      <c r="G7433" s="17">
        <v>26.22</v>
      </c>
    </row>
    <row r="7434" spans="1:7" ht="16.5" thickBot="1">
      <c r="A7434" s="16" t="s">
        <v>335</v>
      </c>
      <c r="B7434" s="16" t="s">
        <v>20</v>
      </c>
      <c r="C7434" s="17">
        <v>39.479999999999997</v>
      </c>
      <c r="D7434" s="17">
        <v>42.33</v>
      </c>
      <c r="E7434" s="25">
        <f t="shared" si="195"/>
        <v>-2.8500000000000014</v>
      </c>
      <c r="G7434" s="17">
        <v>39.479999999999997</v>
      </c>
    </row>
    <row r="7435" spans="1:7" ht="16.5" thickBot="1">
      <c r="A7435" s="16" t="s">
        <v>335</v>
      </c>
      <c r="B7435" s="16" t="s">
        <v>21</v>
      </c>
      <c r="C7435" s="17">
        <v>30.45</v>
      </c>
      <c r="D7435" s="17">
        <v>33.11</v>
      </c>
      <c r="E7435" s="25">
        <f t="shared" si="195"/>
        <v>-2.66</v>
      </c>
      <c r="G7435" s="17">
        <v>30.45</v>
      </c>
    </row>
    <row r="7436" spans="1:7" ht="16.5" thickBot="1">
      <c r="A7436" s="16" t="s">
        <v>335</v>
      </c>
      <c r="B7436" s="16" t="s">
        <v>22</v>
      </c>
      <c r="C7436" s="17">
        <v>22.32</v>
      </c>
      <c r="D7436" s="17">
        <v>23.25</v>
      </c>
      <c r="E7436" s="25">
        <f t="shared" si="195"/>
        <v>-0.92999999999999972</v>
      </c>
      <c r="G7436" s="17">
        <v>22.32</v>
      </c>
    </row>
    <row r="7437" spans="1:7" ht="16.5" thickBot="1">
      <c r="A7437" s="16" t="s">
        <v>335</v>
      </c>
      <c r="B7437" s="16" t="s">
        <v>23</v>
      </c>
      <c r="C7437" s="17">
        <v>20.260000000000002</v>
      </c>
      <c r="D7437" s="17">
        <v>21.23</v>
      </c>
      <c r="E7437" s="25">
        <f t="shared" si="195"/>
        <v>-0.96999999999999886</v>
      </c>
      <c r="G7437" s="17">
        <v>20.260000000000002</v>
      </c>
    </row>
    <row r="7438" spans="1:7" ht="16.5" thickBot="1">
      <c r="A7438" s="16" t="s">
        <v>335</v>
      </c>
      <c r="B7438" s="16" t="s">
        <v>24</v>
      </c>
      <c r="C7438" s="17">
        <v>19.82</v>
      </c>
      <c r="D7438" s="17">
        <v>20.95</v>
      </c>
      <c r="E7438" s="25">
        <f t="shared" si="195"/>
        <v>-1.129999999999999</v>
      </c>
      <c r="G7438" s="17">
        <v>19.82</v>
      </c>
    </row>
    <row r="7439" spans="1:7" ht="16.5" thickBot="1">
      <c r="A7439" s="16" t="s">
        <v>335</v>
      </c>
      <c r="B7439" s="16" t="s">
        <v>25</v>
      </c>
      <c r="C7439" s="17">
        <v>18.079999999999998</v>
      </c>
      <c r="D7439" s="17">
        <v>18.14</v>
      </c>
      <c r="E7439" s="25">
        <f t="shared" si="195"/>
        <v>-6.0000000000002274E-2</v>
      </c>
      <c r="G7439" s="17">
        <v>18.079999999999998</v>
      </c>
    </row>
    <row r="7440" spans="1:7" ht="16.5" thickBot="1">
      <c r="A7440" s="16" t="s">
        <v>335</v>
      </c>
      <c r="B7440" s="16" t="s">
        <v>26</v>
      </c>
      <c r="C7440" s="17">
        <v>17.5</v>
      </c>
      <c r="D7440" s="17">
        <v>17.79</v>
      </c>
      <c r="E7440" s="25">
        <f t="shared" si="195"/>
        <v>-0.28999999999999915</v>
      </c>
      <c r="G7440" s="17">
        <v>17.5</v>
      </c>
    </row>
    <row r="7441" spans="1:7" ht="16.5" thickBot="1">
      <c r="A7441" s="16" t="s">
        <v>336</v>
      </c>
      <c r="B7441" s="16" t="s">
        <v>3</v>
      </c>
      <c r="C7441" s="17">
        <v>18.93</v>
      </c>
      <c r="D7441" s="17">
        <v>18.690000000000001</v>
      </c>
      <c r="E7441" s="25">
        <f t="shared" si="195"/>
        <v>0.23999999999999844</v>
      </c>
      <c r="G7441" s="17">
        <v>18.93</v>
      </c>
    </row>
    <row r="7442" spans="1:7" ht="16.5" thickBot="1">
      <c r="A7442" s="16" t="s">
        <v>336</v>
      </c>
      <c r="B7442" s="16" t="s">
        <v>4</v>
      </c>
      <c r="C7442" s="17">
        <v>15.35</v>
      </c>
      <c r="D7442" s="17">
        <v>14.59</v>
      </c>
      <c r="E7442" s="25">
        <f t="shared" si="195"/>
        <v>0.75999999999999979</v>
      </c>
      <c r="G7442" s="17">
        <v>15.35</v>
      </c>
    </row>
    <row r="7443" spans="1:7" ht="16.5" thickBot="1">
      <c r="A7443" s="16" t="s">
        <v>336</v>
      </c>
      <c r="B7443" s="16" t="s">
        <v>5</v>
      </c>
      <c r="C7443" s="17">
        <v>14.05</v>
      </c>
      <c r="D7443" s="17">
        <v>12.97</v>
      </c>
      <c r="E7443" s="25">
        <f t="shared" si="195"/>
        <v>1.08</v>
      </c>
      <c r="G7443" s="17">
        <v>14.05</v>
      </c>
    </row>
    <row r="7444" spans="1:7" ht="16.5" thickBot="1">
      <c r="A7444" s="16" t="s">
        <v>336</v>
      </c>
      <c r="B7444" s="16" t="s">
        <v>6</v>
      </c>
      <c r="C7444" s="17">
        <v>13.34</v>
      </c>
      <c r="D7444" s="17">
        <v>11.94</v>
      </c>
      <c r="E7444" s="25">
        <f t="shared" si="195"/>
        <v>1.4000000000000004</v>
      </c>
      <c r="G7444" s="17">
        <v>13.34</v>
      </c>
    </row>
    <row r="7445" spans="1:7" ht="16.5" thickBot="1">
      <c r="A7445" s="16" t="s">
        <v>336</v>
      </c>
      <c r="B7445" s="16" t="s">
        <v>7</v>
      </c>
      <c r="C7445" s="17">
        <v>14.32</v>
      </c>
      <c r="D7445" s="17">
        <v>12.99</v>
      </c>
      <c r="E7445" s="25">
        <f t="shared" si="195"/>
        <v>1.33</v>
      </c>
      <c r="G7445" s="17">
        <v>14.32</v>
      </c>
    </row>
    <row r="7446" spans="1:7" ht="16.5" thickBot="1">
      <c r="A7446" s="16" t="s">
        <v>336</v>
      </c>
      <c r="B7446" s="16" t="s">
        <v>8</v>
      </c>
      <c r="C7446" s="17">
        <v>16.16</v>
      </c>
      <c r="D7446" s="17">
        <v>14.89</v>
      </c>
      <c r="E7446" s="25">
        <f t="shared" si="195"/>
        <v>1.2699999999999996</v>
      </c>
      <c r="G7446" s="17">
        <v>16.16</v>
      </c>
    </row>
    <row r="7447" spans="1:7" ht="16.5" thickBot="1">
      <c r="A7447" s="16" t="s">
        <v>336</v>
      </c>
      <c r="B7447" s="16" t="s">
        <v>9</v>
      </c>
      <c r="C7447" s="17">
        <v>20.43</v>
      </c>
      <c r="D7447" s="17">
        <v>21.32</v>
      </c>
      <c r="E7447" s="25">
        <f t="shared" si="195"/>
        <v>-0.89000000000000057</v>
      </c>
      <c r="G7447" s="17">
        <v>20.43</v>
      </c>
    </row>
    <row r="7448" spans="1:7" ht="16.5" thickBot="1">
      <c r="A7448" s="16" t="s">
        <v>336</v>
      </c>
      <c r="B7448" s="16" t="s">
        <v>10</v>
      </c>
      <c r="C7448" s="17">
        <v>19.850000000000001</v>
      </c>
      <c r="D7448" s="17">
        <v>19.37</v>
      </c>
      <c r="E7448" s="25">
        <f t="shared" si="195"/>
        <v>0.48000000000000043</v>
      </c>
      <c r="G7448" s="17">
        <v>19.850000000000001</v>
      </c>
    </row>
    <row r="7449" spans="1:7" ht="16.5" thickBot="1">
      <c r="A7449" s="16" t="s">
        <v>336</v>
      </c>
      <c r="B7449" s="16" t="s">
        <v>11</v>
      </c>
      <c r="C7449" s="17">
        <v>18.850000000000001</v>
      </c>
      <c r="D7449" s="17">
        <v>17.899999999999999</v>
      </c>
      <c r="E7449" s="25">
        <f t="shared" si="195"/>
        <v>0.95000000000000284</v>
      </c>
      <c r="G7449" s="17">
        <v>18.850000000000001</v>
      </c>
    </row>
    <row r="7450" spans="1:7" ht="16.5" thickBot="1">
      <c r="A7450" s="16" t="s">
        <v>336</v>
      </c>
      <c r="B7450" s="16" t="s">
        <v>12</v>
      </c>
      <c r="C7450" s="17">
        <v>21.37</v>
      </c>
      <c r="D7450" s="17">
        <v>19.829999999999998</v>
      </c>
      <c r="E7450" s="25">
        <f t="shared" si="195"/>
        <v>1.5400000000000027</v>
      </c>
      <c r="G7450" s="17">
        <v>21.37</v>
      </c>
    </row>
    <row r="7451" spans="1:7" ht="16.5" thickBot="1">
      <c r="A7451" s="16" t="s">
        <v>336</v>
      </c>
      <c r="B7451" s="16" t="s">
        <v>13</v>
      </c>
      <c r="C7451" s="17">
        <v>21.33</v>
      </c>
      <c r="D7451" s="17">
        <v>20.13</v>
      </c>
      <c r="E7451" s="25">
        <f t="shared" si="195"/>
        <v>1.1999999999999993</v>
      </c>
      <c r="G7451" s="17">
        <v>21.33</v>
      </c>
    </row>
    <row r="7452" spans="1:7" ht="16.5" thickBot="1">
      <c r="A7452" s="16" t="s">
        <v>336</v>
      </c>
      <c r="B7452" s="16" t="s">
        <v>14</v>
      </c>
      <c r="C7452" s="17">
        <v>22.75</v>
      </c>
      <c r="D7452" s="17">
        <v>21.47</v>
      </c>
      <c r="E7452" s="25">
        <f t="shared" si="195"/>
        <v>1.2800000000000011</v>
      </c>
      <c r="G7452" s="17">
        <v>22.75</v>
      </c>
    </row>
    <row r="7453" spans="1:7" ht="16.5" thickBot="1">
      <c r="A7453" s="16" t="s">
        <v>336</v>
      </c>
      <c r="B7453" s="16" t="s">
        <v>15</v>
      </c>
      <c r="C7453" s="17">
        <v>26.12</v>
      </c>
      <c r="D7453" s="17">
        <v>23.44</v>
      </c>
      <c r="E7453" s="25">
        <f t="shared" si="195"/>
        <v>2.6799999999999997</v>
      </c>
      <c r="G7453" s="17">
        <v>26.12</v>
      </c>
    </row>
    <row r="7454" spans="1:7" ht="16.5" thickBot="1">
      <c r="A7454" s="16" t="s">
        <v>336</v>
      </c>
      <c r="B7454" s="16" t="s">
        <v>16</v>
      </c>
      <c r="C7454" s="17">
        <v>24.95</v>
      </c>
      <c r="D7454" s="17">
        <v>23.72</v>
      </c>
      <c r="E7454" s="25">
        <f t="shared" si="195"/>
        <v>1.2300000000000004</v>
      </c>
      <c r="G7454" s="17">
        <v>24.95</v>
      </c>
    </row>
    <row r="7455" spans="1:7" ht="16.5" thickBot="1">
      <c r="A7455" s="16" t="s">
        <v>336</v>
      </c>
      <c r="B7455" s="16" t="s">
        <v>17</v>
      </c>
      <c r="C7455" s="17">
        <v>25.35</v>
      </c>
      <c r="D7455" s="17">
        <v>24.08</v>
      </c>
      <c r="E7455" s="25">
        <f t="shared" si="195"/>
        <v>1.2700000000000031</v>
      </c>
      <c r="G7455" s="17">
        <v>25.35</v>
      </c>
    </row>
    <row r="7456" spans="1:7" ht="16.5" thickBot="1">
      <c r="A7456" s="16" t="s">
        <v>336</v>
      </c>
      <c r="B7456" s="16" t="s">
        <v>18</v>
      </c>
      <c r="C7456" s="17">
        <v>24.76</v>
      </c>
      <c r="D7456" s="17">
        <v>23.54</v>
      </c>
      <c r="E7456" s="25">
        <f t="shared" si="195"/>
        <v>1.2200000000000024</v>
      </c>
      <c r="G7456" s="17">
        <v>24.76</v>
      </c>
    </row>
    <row r="7457" spans="1:7" ht="16.5" thickBot="1">
      <c r="A7457" s="16" t="s">
        <v>336</v>
      </c>
      <c r="B7457" s="16" t="s">
        <v>19</v>
      </c>
      <c r="C7457" s="17">
        <v>23.81</v>
      </c>
      <c r="D7457" s="17">
        <v>23.09</v>
      </c>
      <c r="E7457" s="25">
        <f t="shared" si="195"/>
        <v>0.71999999999999886</v>
      </c>
      <c r="G7457" s="17">
        <v>23.81</v>
      </c>
    </row>
    <row r="7458" spans="1:7" ht="16.5" thickBot="1">
      <c r="A7458" s="16" t="s">
        <v>336</v>
      </c>
      <c r="B7458" s="16" t="s">
        <v>20</v>
      </c>
      <c r="C7458" s="17">
        <v>44.39</v>
      </c>
      <c r="D7458" s="17">
        <v>48.72</v>
      </c>
      <c r="E7458" s="25">
        <f t="shared" si="195"/>
        <v>-4.3299999999999983</v>
      </c>
      <c r="G7458" s="17">
        <v>44.39</v>
      </c>
    </row>
    <row r="7459" spans="1:7" ht="16.5" thickBot="1">
      <c r="A7459" s="16" t="s">
        <v>336</v>
      </c>
      <c r="B7459" s="16" t="s">
        <v>21</v>
      </c>
      <c r="C7459" s="17">
        <v>30.46</v>
      </c>
      <c r="D7459" s="17">
        <v>33.229999999999997</v>
      </c>
      <c r="E7459" s="25">
        <f t="shared" si="195"/>
        <v>-2.769999999999996</v>
      </c>
      <c r="G7459" s="17">
        <v>30.46</v>
      </c>
    </row>
    <row r="7460" spans="1:7" ht="16.5" thickBot="1">
      <c r="A7460" s="16" t="s">
        <v>336</v>
      </c>
      <c r="B7460" s="16" t="s">
        <v>22</v>
      </c>
      <c r="C7460" s="17">
        <v>25.85</v>
      </c>
      <c r="D7460" s="17">
        <v>28.14</v>
      </c>
      <c r="E7460" s="25">
        <f t="shared" si="195"/>
        <v>-2.2899999999999991</v>
      </c>
      <c r="G7460" s="17">
        <v>25.85</v>
      </c>
    </row>
    <row r="7461" spans="1:7" ht="16.5" thickBot="1">
      <c r="A7461" s="16" t="s">
        <v>336</v>
      </c>
      <c r="B7461" s="16" t="s">
        <v>23</v>
      </c>
      <c r="C7461" s="17">
        <v>24.88</v>
      </c>
      <c r="D7461" s="17">
        <v>26.6</v>
      </c>
      <c r="E7461" s="25">
        <f t="shared" si="195"/>
        <v>-1.7200000000000024</v>
      </c>
      <c r="G7461" s="17">
        <v>24.88</v>
      </c>
    </row>
    <row r="7462" spans="1:7" ht="16.5" thickBot="1">
      <c r="A7462" s="16" t="s">
        <v>336</v>
      </c>
      <c r="B7462" s="16" t="s">
        <v>24</v>
      </c>
      <c r="C7462" s="17">
        <v>25.37</v>
      </c>
      <c r="D7462" s="17">
        <v>27.36</v>
      </c>
      <c r="E7462" s="25">
        <f t="shared" si="195"/>
        <v>-1.9899999999999984</v>
      </c>
      <c r="G7462" s="17">
        <v>25.37</v>
      </c>
    </row>
    <row r="7463" spans="1:7" ht="16.5" thickBot="1">
      <c r="A7463" s="16" t="s">
        <v>336</v>
      </c>
      <c r="B7463" s="16" t="s">
        <v>25</v>
      </c>
      <c r="C7463" s="17">
        <v>20.88</v>
      </c>
      <c r="D7463" s="17">
        <v>21.16</v>
      </c>
      <c r="E7463" s="25">
        <f t="shared" si="195"/>
        <v>-0.28000000000000114</v>
      </c>
      <c r="G7463" s="17">
        <v>20.88</v>
      </c>
    </row>
    <row r="7464" spans="1:7" ht="16.5" thickBot="1">
      <c r="A7464" s="16" t="s">
        <v>336</v>
      </c>
      <c r="B7464" s="16" t="s">
        <v>26</v>
      </c>
      <c r="C7464" s="17">
        <v>19.989999999999998</v>
      </c>
      <c r="D7464" s="17">
        <v>20.3</v>
      </c>
      <c r="E7464" s="25">
        <f t="shared" si="195"/>
        <v>-0.31000000000000227</v>
      </c>
      <c r="G7464" s="17">
        <v>19.989999999999998</v>
      </c>
    </row>
    <row r="7465" spans="1:7" ht="16.5" thickBot="1">
      <c r="A7465" s="16" t="s">
        <v>337</v>
      </c>
      <c r="B7465" s="16" t="s">
        <v>3</v>
      </c>
      <c r="C7465" s="17">
        <v>17.059999999999999</v>
      </c>
      <c r="D7465" s="17">
        <v>18.440000000000001</v>
      </c>
      <c r="E7465" s="25">
        <f t="shared" si="195"/>
        <v>-1.3800000000000026</v>
      </c>
      <c r="G7465" s="17">
        <v>17.059999999999999</v>
      </c>
    </row>
    <row r="7466" spans="1:7" ht="16.5" thickBot="1">
      <c r="A7466" s="16" t="s">
        <v>337</v>
      </c>
      <c r="B7466" s="16" t="s">
        <v>4</v>
      </c>
      <c r="C7466" s="17">
        <v>17.29</v>
      </c>
      <c r="D7466" s="17">
        <v>18.809999999999999</v>
      </c>
      <c r="E7466" s="25">
        <f t="shared" si="195"/>
        <v>-1.5199999999999996</v>
      </c>
      <c r="G7466" s="17">
        <v>17.29</v>
      </c>
    </row>
    <row r="7467" spans="1:7" ht="16.5" thickBot="1">
      <c r="A7467" s="16" t="s">
        <v>337</v>
      </c>
      <c r="B7467" s="16" t="s">
        <v>5</v>
      </c>
      <c r="C7467" s="17">
        <v>16.8</v>
      </c>
      <c r="D7467" s="17">
        <v>18.36</v>
      </c>
      <c r="E7467" s="25">
        <f t="shared" si="195"/>
        <v>-1.5599999999999987</v>
      </c>
      <c r="G7467" s="17">
        <v>16.8</v>
      </c>
    </row>
    <row r="7468" spans="1:7" ht="16.5" thickBot="1">
      <c r="A7468" s="16" t="s">
        <v>337</v>
      </c>
      <c r="B7468" s="16" t="s">
        <v>6</v>
      </c>
      <c r="C7468" s="17">
        <v>17.239999999999998</v>
      </c>
      <c r="D7468" s="17">
        <v>18.71</v>
      </c>
      <c r="E7468" s="25">
        <f t="shared" si="195"/>
        <v>-1.4700000000000024</v>
      </c>
      <c r="G7468" s="17">
        <v>17.239999999999998</v>
      </c>
    </row>
    <row r="7469" spans="1:7" ht="16.5" thickBot="1">
      <c r="A7469" s="16" t="s">
        <v>337</v>
      </c>
      <c r="B7469" s="16" t="s">
        <v>7</v>
      </c>
      <c r="C7469" s="18">
        <v>20</v>
      </c>
      <c r="D7469" s="17">
        <v>21.81</v>
      </c>
      <c r="E7469" s="25">
        <f t="shared" si="195"/>
        <v>-1.8099999999999987</v>
      </c>
      <c r="G7469" s="18">
        <v>20</v>
      </c>
    </row>
    <row r="7470" spans="1:7" ht="16.5" thickBot="1">
      <c r="A7470" s="16" t="s">
        <v>337</v>
      </c>
      <c r="B7470" s="16" t="s">
        <v>8</v>
      </c>
      <c r="C7470" s="17">
        <v>27.31</v>
      </c>
      <c r="D7470" s="17">
        <v>29.07</v>
      </c>
      <c r="E7470" s="25">
        <f t="shared" si="195"/>
        <v>-1.7600000000000016</v>
      </c>
      <c r="G7470" s="17">
        <v>27.31</v>
      </c>
    </row>
    <row r="7471" spans="1:7" ht="16.5" thickBot="1">
      <c r="A7471" s="16" t="s">
        <v>337</v>
      </c>
      <c r="B7471" s="16" t="s">
        <v>9</v>
      </c>
      <c r="C7471" s="17">
        <v>43.23</v>
      </c>
      <c r="D7471" s="17">
        <v>47.08</v>
      </c>
      <c r="E7471" s="25">
        <f t="shared" si="195"/>
        <v>-3.8500000000000014</v>
      </c>
      <c r="G7471" s="17">
        <v>43.23</v>
      </c>
    </row>
    <row r="7472" spans="1:7" ht="16.5" thickBot="1">
      <c r="A7472" s="16" t="s">
        <v>337</v>
      </c>
      <c r="B7472" s="16" t="s">
        <v>10</v>
      </c>
      <c r="C7472" s="17">
        <v>45.59</v>
      </c>
      <c r="D7472" s="18">
        <v>50</v>
      </c>
      <c r="E7472" s="25">
        <f t="shared" si="195"/>
        <v>-4.4099999999999966</v>
      </c>
      <c r="G7472" s="17">
        <v>45.59</v>
      </c>
    </row>
    <row r="7473" spans="1:7" ht="16.5" thickBot="1">
      <c r="A7473" s="16" t="s">
        <v>337</v>
      </c>
      <c r="B7473" s="16" t="s">
        <v>11</v>
      </c>
      <c r="C7473" s="17">
        <v>39.17</v>
      </c>
      <c r="D7473" s="17">
        <v>42.96</v>
      </c>
      <c r="E7473" s="25">
        <f t="shared" si="195"/>
        <v>-3.7899999999999991</v>
      </c>
      <c r="G7473" s="17">
        <v>39.17</v>
      </c>
    </row>
    <row r="7474" spans="1:7" ht="16.5" thickBot="1">
      <c r="A7474" s="16" t="s">
        <v>337</v>
      </c>
      <c r="B7474" s="16" t="s">
        <v>12</v>
      </c>
      <c r="C7474" s="17">
        <v>43.43</v>
      </c>
      <c r="D7474" s="17">
        <v>47.08</v>
      </c>
      <c r="E7474" s="25">
        <f t="shared" si="195"/>
        <v>-3.6499999999999986</v>
      </c>
      <c r="G7474" s="17">
        <v>43.43</v>
      </c>
    </row>
    <row r="7475" spans="1:7" ht="16.5" thickBot="1">
      <c r="A7475" s="16" t="s">
        <v>337</v>
      </c>
      <c r="B7475" s="16" t="s">
        <v>13</v>
      </c>
      <c r="C7475" s="17">
        <v>32.94</v>
      </c>
      <c r="D7475" s="17">
        <v>35.56</v>
      </c>
      <c r="E7475" s="25">
        <f t="shared" si="195"/>
        <v>-2.6200000000000045</v>
      </c>
      <c r="G7475" s="17">
        <v>32.94</v>
      </c>
    </row>
    <row r="7476" spans="1:7" ht="16.5" thickBot="1">
      <c r="A7476" s="16" t="s">
        <v>337</v>
      </c>
      <c r="B7476" s="16" t="s">
        <v>14</v>
      </c>
      <c r="C7476" s="17">
        <v>29.68</v>
      </c>
      <c r="D7476" s="17">
        <v>32.53</v>
      </c>
      <c r="E7476" s="25">
        <f t="shared" si="195"/>
        <v>-2.8500000000000014</v>
      </c>
      <c r="G7476" s="17">
        <v>29.68</v>
      </c>
    </row>
    <row r="7477" spans="1:7" ht="16.5" thickBot="1">
      <c r="A7477" s="16" t="s">
        <v>337</v>
      </c>
      <c r="B7477" s="16" t="s">
        <v>15</v>
      </c>
      <c r="C7477" s="17">
        <v>26.57</v>
      </c>
      <c r="D7477" s="17">
        <v>29.17</v>
      </c>
      <c r="E7477" s="25">
        <f t="shared" si="195"/>
        <v>-2.6000000000000014</v>
      </c>
      <c r="G7477" s="17">
        <v>26.57</v>
      </c>
    </row>
    <row r="7478" spans="1:7" ht="16.5" thickBot="1">
      <c r="A7478" s="16" t="s">
        <v>337</v>
      </c>
      <c r="B7478" s="16" t="s">
        <v>16</v>
      </c>
      <c r="C7478" s="17">
        <v>24.79</v>
      </c>
      <c r="D7478" s="17">
        <v>27.05</v>
      </c>
      <c r="E7478" s="25">
        <f t="shared" si="195"/>
        <v>-2.2600000000000016</v>
      </c>
      <c r="G7478" s="17">
        <v>24.79</v>
      </c>
    </row>
    <row r="7479" spans="1:7" ht="16.5" thickBot="1">
      <c r="A7479" s="16" t="s">
        <v>337</v>
      </c>
      <c r="B7479" s="16" t="s">
        <v>17</v>
      </c>
      <c r="C7479" s="17">
        <v>22.37</v>
      </c>
      <c r="D7479" s="17">
        <v>24.32</v>
      </c>
      <c r="E7479" s="25">
        <f t="shared" si="195"/>
        <v>-1.9499999999999993</v>
      </c>
      <c r="G7479" s="17">
        <v>22.37</v>
      </c>
    </row>
    <row r="7480" spans="1:7" ht="16.5" thickBot="1">
      <c r="A7480" s="16" t="s">
        <v>337</v>
      </c>
      <c r="B7480" s="16" t="s">
        <v>18</v>
      </c>
      <c r="C7480" s="17">
        <v>23.75</v>
      </c>
      <c r="D7480" s="17">
        <v>25.73</v>
      </c>
      <c r="E7480" s="25">
        <f t="shared" si="195"/>
        <v>-1.9800000000000004</v>
      </c>
      <c r="G7480" s="17">
        <v>23.75</v>
      </c>
    </row>
    <row r="7481" spans="1:7" ht="16.5" thickBot="1">
      <c r="A7481" s="16" t="s">
        <v>337</v>
      </c>
      <c r="B7481" s="16" t="s">
        <v>19</v>
      </c>
      <c r="C7481" s="18">
        <v>30</v>
      </c>
      <c r="D7481" s="17">
        <v>32.51</v>
      </c>
      <c r="E7481" s="25">
        <f t="shared" si="195"/>
        <v>-2.509999999999998</v>
      </c>
      <c r="G7481" s="18">
        <v>30</v>
      </c>
    </row>
    <row r="7482" spans="1:7" ht="16.5" thickBot="1">
      <c r="A7482" s="16" t="s">
        <v>337</v>
      </c>
      <c r="B7482" s="16" t="s">
        <v>20</v>
      </c>
      <c r="C7482" s="17">
        <v>51.65</v>
      </c>
      <c r="D7482" s="17">
        <v>56.66</v>
      </c>
      <c r="E7482" s="25">
        <f t="shared" si="195"/>
        <v>-5.009999999999998</v>
      </c>
      <c r="G7482" s="17">
        <v>51.65</v>
      </c>
    </row>
    <row r="7483" spans="1:7" ht="16.5" thickBot="1">
      <c r="A7483" s="16" t="s">
        <v>337</v>
      </c>
      <c r="B7483" s="16" t="s">
        <v>21</v>
      </c>
      <c r="C7483" s="17">
        <v>57.84</v>
      </c>
      <c r="D7483" s="17">
        <v>59.72</v>
      </c>
      <c r="E7483" s="25">
        <f t="shared" si="195"/>
        <v>-1.8799999999999955</v>
      </c>
      <c r="G7483" s="17">
        <v>57.84</v>
      </c>
    </row>
    <row r="7484" spans="1:7" ht="16.5" thickBot="1">
      <c r="A7484" s="16" t="s">
        <v>337</v>
      </c>
      <c r="B7484" s="16" t="s">
        <v>22</v>
      </c>
      <c r="C7484" s="17">
        <v>40.729999999999997</v>
      </c>
      <c r="D7484" s="17">
        <v>42.43</v>
      </c>
      <c r="E7484" s="25">
        <f t="shared" si="195"/>
        <v>-1.7000000000000028</v>
      </c>
      <c r="G7484" s="17">
        <v>40.729999999999997</v>
      </c>
    </row>
    <row r="7485" spans="1:7" ht="16.5" thickBot="1">
      <c r="A7485" s="16" t="s">
        <v>337</v>
      </c>
      <c r="B7485" s="16" t="s">
        <v>23</v>
      </c>
      <c r="C7485" s="17">
        <v>29.41</v>
      </c>
      <c r="D7485" s="17">
        <v>30.74</v>
      </c>
      <c r="E7485" s="25">
        <f t="shared" si="195"/>
        <v>-1.3299999999999983</v>
      </c>
      <c r="G7485" s="17">
        <v>29.41</v>
      </c>
    </row>
    <row r="7486" spans="1:7" ht="16.5" thickBot="1">
      <c r="A7486" s="16" t="s">
        <v>337</v>
      </c>
      <c r="B7486" s="16" t="s">
        <v>24</v>
      </c>
      <c r="C7486" s="17">
        <v>30.2</v>
      </c>
      <c r="D7486" s="17">
        <v>31.48</v>
      </c>
      <c r="E7486" s="25">
        <f t="shared" si="195"/>
        <v>-1.2800000000000011</v>
      </c>
      <c r="G7486" s="17">
        <v>30.2</v>
      </c>
    </row>
    <row r="7487" spans="1:7" ht="16.5" thickBot="1">
      <c r="A7487" s="16" t="s">
        <v>337</v>
      </c>
      <c r="B7487" s="16" t="s">
        <v>25</v>
      </c>
      <c r="C7487" s="17">
        <v>23.48</v>
      </c>
      <c r="D7487" s="17">
        <v>23.64</v>
      </c>
      <c r="E7487" s="25">
        <f t="shared" si="195"/>
        <v>-0.16000000000000014</v>
      </c>
      <c r="G7487" s="17">
        <v>23.48</v>
      </c>
    </row>
    <row r="7488" spans="1:7" ht="16.5" thickBot="1">
      <c r="A7488" s="16" t="s">
        <v>337</v>
      </c>
      <c r="B7488" s="16" t="s">
        <v>26</v>
      </c>
      <c r="C7488" s="17">
        <v>23.99</v>
      </c>
      <c r="D7488" s="17">
        <v>24.09</v>
      </c>
      <c r="E7488" s="25">
        <f t="shared" si="195"/>
        <v>-0.10000000000000142</v>
      </c>
      <c r="G7488" s="17">
        <v>23.99</v>
      </c>
    </row>
    <row r="7489" spans="1:7" ht="16.5" thickBot="1">
      <c r="A7489" s="16" t="s">
        <v>338</v>
      </c>
      <c r="B7489" s="16" t="s">
        <v>3</v>
      </c>
      <c r="C7489" s="17">
        <v>23.19</v>
      </c>
      <c r="D7489" s="17">
        <v>23.11</v>
      </c>
      <c r="E7489" s="25">
        <f t="shared" si="195"/>
        <v>8.0000000000001847E-2</v>
      </c>
      <c r="G7489" s="17">
        <v>23.19</v>
      </c>
    </row>
    <row r="7490" spans="1:7" ht="16.5" thickBot="1">
      <c r="A7490" s="16" t="s">
        <v>338</v>
      </c>
      <c r="B7490" s="16" t="s">
        <v>4</v>
      </c>
      <c r="C7490" s="17">
        <v>20.36</v>
      </c>
      <c r="D7490" s="17">
        <v>20.239999999999998</v>
      </c>
      <c r="E7490" s="25">
        <f t="shared" si="195"/>
        <v>0.12000000000000099</v>
      </c>
      <c r="G7490" s="17">
        <v>20.36</v>
      </c>
    </row>
    <row r="7491" spans="1:7" ht="16.5" thickBot="1">
      <c r="A7491" s="16" t="s">
        <v>338</v>
      </c>
      <c r="B7491" s="16" t="s">
        <v>5</v>
      </c>
      <c r="C7491" s="17">
        <v>19.829999999999998</v>
      </c>
      <c r="D7491" s="17">
        <v>19.739999999999998</v>
      </c>
      <c r="E7491" s="25">
        <f t="shared" ref="E7491:E7554" si="196">(C7491-D7491)</f>
        <v>8.9999999999999858E-2</v>
      </c>
      <c r="G7491" s="17">
        <v>19.829999999999998</v>
      </c>
    </row>
    <row r="7492" spans="1:7" ht="16.5" thickBot="1">
      <c r="A7492" s="16" t="s">
        <v>338</v>
      </c>
      <c r="B7492" s="16" t="s">
        <v>6</v>
      </c>
      <c r="C7492" s="17">
        <v>20.36</v>
      </c>
      <c r="D7492" s="17">
        <v>20.21</v>
      </c>
      <c r="E7492" s="25">
        <f t="shared" si="196"/>
        <v>0.14999999999999858</v>
      </c>
      <c r="G7492" s="17">
        <v>20.36</v>
      </c>
    </row>
    <row r="7493" spans="1:7" ht="16.5" thickBot="1">
      <c r="A7493" s="16" t="s">
        <v>338</v>
      </c>
      <c r="B7493" s="16" t="s">
        <v>7</v>
      </c>
      <c r="C7493" s="17">
        <v>20.32</v>
      </c>
      <c r="D7493" s="17">
        <v>20.11</v>
      </c>
      <c r="E7493" s="25">
        <f t="shared" si="196"/>
        <v>0.21000000000000085</v>
      </c>
      <c r="G7493" s="17">
        <v>20.32</v>
      </c>
    </row>
    <row r="7494" spans="1:7" ht="16.5" thickBot="1">
      <c r="A7494" s="16" t="s">
        <v>338</v>
      </c>
      <c r="B7494" s="16" t="s">
        <v>8</v>
      </c>
      <c r="C7494" s="17">
        <v>23.26</v>
      </c>
      <c r="D7494" s="17">
        <v>23.06</v>
      </c>
      <c r="E7494" s="25">
        <f t="shared" si="196"/>
        <v>0.20000000000000284</v>
      </c>
      <c r="G7494" s="17">
        <v>23.26</v>
      </c>
    </row>
    <row r="7495" spans="1:7" ht="16.5" thickBot="1">
      <c r="A7495" s="16" t="s">
        <v>338</v>
      </c>
      <c r="B7495" s="16" t="s">
        <v>9</v>
      </c>
      <c r="C7495" s="17">
        <v>27.74</v>
      </c>
      <c r="D7495" s="17">
        <v>28.39</v>
      </c>
      <c r="E7495" s="25">
        <f t="shared" si="196"/>
        <v>-0.65000000000000213</v>
      </c>
      <c r="G7495" s="17">
        <v>27.74</v>
      </c>
    </row>
    <row r="7496" spans="1:7" ht="16.5" thickBot="1">
      <c r="A7496" s="16" t="s">
        <v>338</v>
      </c>
      <c r="B7496" s="16" t="s">
        <v>10</v>
      </c>
      <c r="C7496" s="17">
        <v>36.69</v>
      </c>
      <c r="D7496" s="17">
        <v>37.26</v>
      </c>
      <c r="E7496" s="25">
        <f t="shared" si="196"/>
        <v>-0.57000000000000028</v>
      </c>
      <c r="G7496" s="17">
        <v>36.69</v>
      </c>
    </row>
    <row r="7497" spans="1:7" ht="16.5" thickBot="1">
      <c r="A7497" s="16" t="s">
        <v>338</v>
      </c>
      <c r="B7497" s="16" t="s">
        <v>11</v>
      </c>
      <c r="C7497" s="17">
        <v>52.37</v>
      </c>
      <c r="D7497" s="17">
        <v>54.39</v>
      </c>
      <c r="E7497" s="25">
        <f t="shared" si="196"/>
        <v>-2.0200000000000031</v>
      </c>
      <c r="G7497" s="17">
        <v>52.37</v>
      </c>
    </row>
    <row r="7498" spans="1:7" ht="16.5" thickBot="1">
      <c r="A7498" s="16" t="s">
        <v>338</v>
      </c>
      <c r="B7498" s="16" t="s">
        <v>12</v>
      </c>
      <c r="C7498" s="17">
        <v>56.75</v>
      </c>
      <c r="D7498" s="17">
        <v>62.49</v>
      </c>
      <c r="E7498" s="25">
        <f t="shared" si="196"/>
        <v>-5.740000000000002</v>
      </c>
      <c r="G7498" s="17">
        <v>56.75</v>
      </c>
    </row>
    <row r="7499" spans="1:7" ht="16.5" thickBot="1">
      <c r="A7499" s="16" t="s">
        <v>338</v>
      </c>
      <c r="B7499" s="16" t="s">
        <v>13</v>
      </c>
      <c r="C7499" s="17">
        <v>37.71</v>
      </c>
      <c r="D7499" s="17">
        <v>38.22</v>
      </c>
      <c r="E7499" s="25">
        <f t="shared" si="196"/>
        <v>-0.50999999999999801</v>
      </c>
      <c r="G7499" s="17">
        <v>37.71</v>
      </c>
    </row>
    <row r="7500" spans="1:7" ht="16.5" thickBot="1">
      <c r="A7500" s="16" t="s">
        <v>338</v>
      </c>
      <c r="B7500" s="16" t="s">
        <v>14</v>
      </c>
      <c r="C7500" s="17">
        <v>32.53</v>
      </c>
      <c r="D7500" s="17">
        <v>33.19</v>
      </c>
      <c r="E7500" s="25">
        <f t="shared" si="196"/>
        <v>-0.65999999999999659</v>
      </c>
      <c r="G7500" s="17">
        <v>32.53</v>
      </c>
    </row>
    <row r="7501" spans="1:7" ht="16.5" thickBot="1">
      <c r="A7501" s="16" t="s">
        <v>338</v>
      </c>
      <c r="B7501" s="16" t="s">
        <v>15</v>
      </c>
      <c r="C7501" s="17">
        <v>26.04</v>
      </c>
      <c r="D7501" s="17">
        <v>27.87</v>
      </c>
      <c r="E7501" s="25">
        <f t="shared" si="196"/>
        <v>-1.8300000000000018</v>
      </c>
      <c r="G7501" s="17">
        <v>26.04</v>
      </c>
    </row>
    <row r="7502" spans="1:7" ht="16.5" thickBot="1">
      <c r="A7502" s="16" t="s">
        <v>338</v>
      </c>
      <c r="B7502" s="16" t="s">
        <v>16</v>
      </c>
      <c r="C7502" s="17">
        <v>25.32</v>
      </c>
      <c r="D7502" s="17">
        <v>27.39</v>
      </c>
      <c r="E7502" s="25">
        <f t="shared" si="196"/>
        <v>-2.0700000000000003</v>
      </c>
      <c r="G7502" s="17">
        <v>25.32</v>
      </c>
    </row>
    <row r="7503" spans="1:7" ht="16.5" thickBot="1">
      <c r="A7503" s="16" t="s">
        <v>338</v>
      </c>
      <c r="B7503" s="16" t="s">
        <v>17</v>
      </c>
      <c r="C7503" s="17">
        <v>21.94</v>
      </c>
      <c r="D7503" s="17">
        <v>22.94</v>
      </c>
      <c r="E7503" s="25">
        <f t="shared" si="196"/>
        <v>-1</v>
      </c>
      <c r="G7503" s="17">
        <v>21.94</v>
      </c>
    </row>
    <row r="7504" spans="1:7" ht="16.5" thickBot="1">
      <c r="A7504" s="16" t="s">
        <v>338</v>
      </c>
      <c r="B7504" s="16" t="s">
        <v>18</v>
      </c>
      <c r="C7504" s="17">
        <v>22.47</v>
      </c>
      <c r="D7504" s="17">
        <v>24.18</v>
      </c>
      <c r="E7504" s="25">
        <f t="shared" si="196"/>
        <v>-1.7100000000000009</v>
      </c>
      <c r="G7504" s="17">
        <v>22.47</v>
      </c>
    </row>
    <row r="7505" spans="1:7" ht="16.5" thickBot="1">
      <c r="A7505" s="16" t="s">
        <v>338</v>
      </c>
      <c r="B7505" s="16" t="s">
        <v>19</v>
      </c>
      <c r="C7505" s="17">
        <v>22.55</v>
      </c>
      <c r="D7505" s="17">
        <v>23.95</v>
      </c>
      <c r="E7505" s="25">
        <f t="shared" si="196"/>
        <v>-1.3999999999999986</v>
      </c>
      <c r="G7505" s="17">
        <v>22.55</v>
      </c>
    </row>
    <row r="7506" spans="1:7" ht="16.5" thickBot="1">
      <c r="A7506" s="16" t="s">
        <v>338</v>
      </c>
      <c r="B7506" s="16" t="s">
        <v>20</v>
      </c>
      <c r="C7506" s="17">
        <v>30.07</v>
      </c>
      <c r="D7506" s="17">
        <v>31.36</v>
      </c>
      <c r="E7506" s="25">
        <f t="shared" si="196"/>
        <v>-1.2899999999999991</v>
      </c>
      <c r="G7506" s="17">
        <v>30.07</v>
      </c>
    </row>
    <row r="7507" spans="1:7" ht="16.5" thickBot="1">
      <c r="A7507" s="16" t="s">
        <v>338</v>
      </c>
      <c r="B7507" s="16" t="s">
        <v>21</v>
      </c>
      <c r="C7507" s="17">
        <v>22.34</v>
      </c>
      <c r="D7507" s="17">
        <v>22.97</v>
      </c>
      <c r="E7507" s="25">
        <f t="shared" si="196"/>
        <v>-0.62999999999999901</v>
      </c>
      <c r="G7507" s="17">
        <v>22.34</v>
      </c>
    </row>
    <row r="7508" spans="1:7" ht="16.5" thickBot="1">
      <c r="A7508" s="16" t="s">
        <v>338</v>
      </c>
      <c r="B7508" s="16" t="s">
        <v>22</v>
      </c>
      <c r="C7508" s="17">
        <v>20.48</v>
      </c>
      <c r="D7508" s="17">
        <v>20.93</v>
      </c>
      <c r="E7508" s="25">
        <f t="shared" si="196"/>
        <v>-0.44999999999999929</v>
      </c>
      <c r="G7508" s="17">
        <v>20.48</v>
      </c>
    </row>
    <row r="7509" spans="1:7" ht="16.5" thickBot="1">
      <c r="A7509" s="16" t="s">
        <v>338</v>
      </c>
      <c r="B7509" s="16" t="s">
        <v>23</v>
      </c>
      <c r="C7509" s="17">
        <v>20.32</v>
      </c>
      <c r="D7509" s="17">
        <v>20.61</v>
      </c>
      <c r="E7509" s="25">
        <f t="shared" si="196"/>
        <v>-0.28999999999999915</v>
      </c>
      <c r="G7509" s="17">
        <v>20.32</v>
      </c>
    </row>
    <row r="7510" spans="1:7" ht="16.5" thickBot="1">
      <c r="A7510" s="16" t="s">
        <v>338</v>
      </c>
      <c r="B7510" s="16" t="s">
        <v>24</v>
      </c>
      <c r="C7510" s="17">
        <v>19.489999999999998</v>
      </c>
      <c r="D7510" s="17">
        <v>19.559999999999999</v>
      </c>
      <c r="E7510" s="25">
        <f t="shared" si="196"/>
        <v>-7.0000000000000284E-2</v>
      </c>
      <c r="G7510" s="17">
        <v>19.489999999999998</v>
      </c>
    </row>
    <row r="7511" spans="1:7" ht="16.5" thickBot="1">
      <c r="A7511" s="16" t="s">
        <v>338</v>
      </c>
      <c r="B7511" s="16" t="s">
        <v>25</v>
      </c>
      <c r="C7511" s="17">
        <v>17.760000000000002</v>
      </c>
      <c r="D7511" s="17">
        <v>17.39</v>
      </c>
      <c r="E7511" s="25">
        <f t="shared" si="196"/>
        <v>0.37000000000000099</v>
      </c>
      <c r="G7511" s="17">
        <v>17.760000000000002</v>
      </c>
    </row>
    <row r="7512" spans="1:7" ht="16.5" thickBot="1">
      <c r="A7512" s="16" t="s">
        <v>338</v>
      </c>
      <c r="B7512" s="16" t="s">
        <v>26</v>
      </c>
      <c r="C7512" s="17">
        <v>16.760000000000002</v>
      </c>
      <c r="D7512" s="17">
        <v>16.2</v>
      </c>
      <c r="E7512" s="25">
        <f t="shared" si="196"/>
        <v>0.56000000000000227</v>
      </c>
      <c r="G7512" s="17">
        <v>16.760000000000002</v>
      </c>
    </row>
    <row r="7513" spans="1:7" ht="16.5" thickBot="1">
      <c r="A7513" s="16" t="s">
        <v>339</v>
      </c>
      <c r="B7513" s="16" t="s">
        <v>3</v>
      </c>
      <c r="C7513" s="17">
        <v>15.16</v>
      </c>
      <c r="D7513" s="17">
        <v>14.35</v>
      </c>
      <c r="E7513" s="25">
        <f t="shared" si="196"/>
        <v>0.8100000000000005</v>
      </c>
      <c r="G7513" s="17">
        <v>15.16</v>
      </c>
    </row>
    <row r="7514" spans="1:7" ht="16.5" thickBot="1">
      <c r="A7514" s="16" t="s">
        <v>339</v>
      </c>
      <c r="B7514" s="16" t="s">
        <v>4</v>
      </c>
      <c r="C7514" s="17">
        <v>13.48</v>
      </c>
      <c r="D7514" s="17">
        <v>12.8</v>
      </c>
      <c r="E7514" s="25">
        <f t="shared" si="196"/>
        <v>0.67999999999999972</v>
      </c>
      <c r="G7514" s="17">
        <v>13.48</v>
      </c>
    </row>
    <row r="7515" spans="1:7" ht="16.5" thickBot="1">
      <c r="A7515" s="16" t="s">
        <v>339</v>
      </c>
      <c r="B7515" s="16" t="s">
        <v>5</v>
      </c>
      <c r="C7515" s="17">
        <v>12.97</v>
      </c>
      <c r="D7515" s="17">
        <v>12.26</v>
      </c>
      <c r="E7515" s="25">
        <f t="shared" si="196"/>
        <v>0.71000000000000085</v>
      </c>
      <c r="G7515" s="17">
        <v>12.97</v>
      </c>
    </row>
    <row r="7516" spans="1:7" ht="16.5" thickBot="1">
      <c r="A7516" s="16" t="s">
        <v>339</v>
      </c>
      <c r="B7516" s="16" t="s">
        <v>6</v>
      </c>
      <c r="C7516" s="17">
        <v>12.83</v>
      </c>
      <c r="D7516" s="17">
        <v>12.28</v>
      </c>
      <c r="E7516" s="25">
        <f t="shared" si="196"/>
        <v>0.55000000000000071</v>
      </c>
      <c r="G7516" s="17">
        <v>12.83</v>
      </c>
    </row>
    <row r="7517" spans="1:7" ht="16.5" thickBot="1">
      <c r="A7517" s="16" t="s">
        <v>339</v>
      </c>
      <c r="B7517" s="16" t="s">
        <v>7</v>
      </c>
      <c r="C7517" s="17">
        <v>13.34</v>
      </c>
      <c r="D7517" s="17">
        <v>12.71</v>
      </c>
      <c r="E7517" s="25">
        <f t="shared" si="196"/>
        <v>0.62999999999999901</v>
      </c>
      <c r="G7517" s="17">
        <v>13.34</v>
      </c>
    </row>
    <row r="7518" spans="1:7" ht="16.5" thickBot="1">
      <c r="A7518" s="16" t="s">
        <v>339</v>
      </c>
      <c r="B7518" s="16" t="s">
        <v>8</v>
      </c>
      <c r="C7518" s="17">
        <v>14.79</v>
      </c>
      <c r="D7518" s="17">
        <v>14.23</v>
      </c>
      <c r="E7518" s="25">
        <f t="shared" si="196"/>
        <v>0.55999999999999872</v>
      </c>
      <c r="G7518" s="17">
        <v>14.79</v>
      </c>
    </row>
    <row r="7519" spans="1:7" ht="16.5" thickBot="1">
      <c r="A7519" s="16" t="s">
        <v>339</v>
      </c>
      <c r="B7519" s="16" t="s">
        <v>9</v>
      </c>
      <c r="C7519" s="17">
        <v>18.32</v>
      </c>
      <c r="D7519" s="17">
        <v>18.579999999999998</v>
      </c>
      <c r="E7519" s="25">
        <f t="shared" si="196"/>
        <v>-0.25999999999999801</v>
      </c>
      <c r="G7519" s="17">
        <v>18.32</v>
      </c>
    </row>
    <row r="7520" spans="1:7" ht="16.5" thickBot="1">
      <c r="A7520" s="16" t="s">
        <v>339</v>
      </c>
      <c r="B7520" s="16" t="s">
        <v>10</v>
      </c>
      <c r="C7520" s="17">
        <v>18.84</v>
      </c>
      <c r="D7520" s="17">
        <v>19.21</v>
      </c>
      <c r="E7520" s="25">
        <f t="shared" si="196"/>
        <v>-0.37000000000000099</v>
      </c>
      <c r="G7520" s="17">
        <v>18.84</v>
      </c>
    </row>
    <row r="7521" spans="1:7" ht="16.5" thickBot="1">
      <c r="A7521" s="16" t="s">
        <v>339</v>
      </c>
      <c r="B7521" s="16" t="s">
        <v>11</v>
      </c>
      <c r="C7521" s="17">
        <v>20.12</v>
      </c>
      <c r="D7521" s="17">
        <v>20.79</v>
      </c>
      <c r="E7521" s="25">
        <f t="shared" si="196"/>
        <v>-0.66999999999999815</v>
      </c>
      <c r="G7521" s="17">
        <v>20.12</v>
      </c>
    </row>
    <row r="7522" spans="1:7" ht="16.5" thickBot="1">
      <c r="A7522" s="16" t="s">
        <v>339</v>
      </c>
      <c r="B7522" s="16" t="s">
        <v>12</v>
      </c>
      <c r="C7522" s="17">
        <v>23.55</v>
      </c>
      <c r="D7522" s="17">
        <v>24.58</v>
      </c>
      <c r="E7522" s="25">
        <f t="shared" si="196"/>
        <v>-1.0299999999999976</v>
      </c>
      <c r="G7522" s="17">
        <v>23.55</v>
      </c>
    </row>
    <row r="7523" spans="1:7" ht="16.5" thickBot="1">
      <c r="A7523" s="16" t="s">
        <v>339</v>
      </c>
      <c r="B7523" s="16" t="s">
        <v>13</v>
      </c>
      <c r="C7523" s="17">
        <v>22.88</v>
      </c>
      <c r="D7523" s="17">
        <v>23.82</v>
      </c>
      <c r="E7523" s="25">
        <f t="shared" si="196"/>
        <v>-0.94000000000000128</v>
      </c>
      <c r="G7523" s="17">
        <v>22.88</v>
      </c>
    </row>
    <row r="7524" spans="1:7" ht="16.5" thickBot="1">
      <c r="A7524" s="16" t="s">
        <v>339</v>
      </c>
      <c r="B7524" s="16" t="s">
        <v>14</v>
      </c>
      <c r="C7524" s="17">
        <v>20.88</v>
      </c>
      <c r="D7524" s="17">
        <v>21.61</v>
      </c>
      <c r="E7524" s="25">
        <f t="shared" si="196"/>
        <v>-0.73000000000000043</v>
      </c>
      <c r="G7524" s="17">
        <v>20.88</v>
      </c>
    </row>
    <row r="7525" spans="1:7" ht="16.5" thickBot="1">
      <c r="A7525" s="16" t="s">
        <v>339</v>
      </c>
      <c r="B7525" s="16" t="s">
        <v>15</v>
      </c>
      <c r="C7525" s="17">
        <v>20.63</v>
      </c>
      <c r="D7525" s="17">
        <v>21.56</v>
      </c>
      <c r="E7525" s="25">
        <f t="shared" si="196"/>
        <v>-0.92999999999999972</v>
      </c>
      <c r="G7525" s="17">
        <v>20.63</v>
      </c>
    </row>
    <row r="7526" spans="1:7" ht="16.5" thickBot="1">
      <c r="A7526" s="16" t="s">
        <v>339</v>
      </c>
      <c r="B7526" s="16" t="s">
        <v>16</v>
      </c>
      <c r="C7526" s="17">
        <v>19.2</v>
      </c>
      <c r="D7526" s="17">
        <v>20.07</v>
      </c>
      <c r="E7526" s="25">
        <f t="shared" si="196"/>
        <v>-0.87000000000000099</v>
      </c>
      <c r="G7526" s="17">
        <v>19.2</v>
      </c>
    </row>
    <row r="7527" spans="1:7" ht="16.5" thickBot="1">
      <c r="A7527" s="16" t="s">
        <v>339</v>
      </c>
      <c r="B7527" s="16" t="s">
        <v>17</v>
      </c>
      <c r="C7527" s="17">
        <v>18.14</v>
      </c>
      <c r="D7527" s="17">
        <v>19.190000000000001</v>
      </c>
      <c r="E7527" s="25">
        <f t="shared" si="196"/>
        <v>-1.0500000000000007</v>
      </c>
      <c r="G7527" s="17">
        <v>18.14</v>
      </c>
    </row>
    <row r="7528" spans="1:7" ht="16.5" thickBot="1">
      <c r="A7528" s="16" t="s">
        <v>339</v>
      </c>
      <c r="B7528" s="16" t="s">
        <v>18</v>
      </c>
      <c r="C7528" s="17">
        <v>18.670000000000002</v>
      </c>
      <c r="D7528" s="17">
        <v>19.21</v>
      </c>
      <c r="E7528" s="25">
        <f t="shared" si="196"/>
        <v>-0.53999999999999915</v>
      </c>
      <c r="G7528" s="17">
        <v>18.670000000000002</v>
      </c>
    </row>
    <row r="7529" spans="1:7" ht="16.5" thickBot="1">
      <c r="A7529" s="16" t="s">
        <v>339</v>
      </c>
      <c r="B7529" s="16" t="s">
        <v>19</v>
      </c>
      <c r="C7529" s="17">
        <v>20.28</v>
      </c>
      <c r="D7529" s="17">
        <v>21.59</v>
      </c>
      <c r="E7529" s="25">
        <f t="shared" si="196"/>
        <v>-1.3099999999999987</v>
      </c>
      <c r="G7529" s="17">
        <v>20.28</v>
      </c>
    </row>
    <row r="7530" spans="1:7" ht="16.5" thickBot="1">
      <c r="A7530" s="16" t="s">
        <v>339</v>
      </c>
      <c r="B7530" s="16" t="s">
        <v>20</v>
      </c>
      <c r="C7530" s="17">
        <v>27.53</v>
      </c>
      <c r="D7530" s="17">
        <v>29.1</v>
      </c>
      <c r="E7530" s="25">
        <f t="shared" si="196"/>
        <v>-1.5700000000000003</v>
      </c>
      <c r="G7530" s="17">
        <v>27.53</v>
      </c>
    </row>
    <row r="7531" spans="1:7" ht="16.5" thickBot="1">
      <c r="A7531" s="16" t="s">
        <v>339</v>
      </c>
      <c r="B7531" s="16" t="s">
        <v>21</v>
      </c>
      <c r="C7531" s="17">
        <v>20.84</v>
      </c>
      <c r="D7531" s="17">
        <v>21.84</v>
      </c>
      <c r="E7531" s="25">
        <f t="shared" si="196"/>
        <v>-1</v>
      </c>
      <c r="G7531" s="17">
        <v>20.84</v>
      </c>
    </row>
    <row r="7532" spans="1:7" ht="16.5" thickBot="1">
      <c r="A7532" s="16" t="s">
        <v>339</v>
      </c>
      <c r="B7532" s="16" t="s">
        <v>22</v>
      </c>
      <c r="C7532" s="17">
        <v>19.2</v>
      </c>
      <c r="D7532" s="17">
        <v>19.79</v>
      </c>
      <c r="E7532" s="25">
        <f t="shared" si="196"/>
        <v>-0.58999999999999986</v>
      </c>
      <c r="G7532" s="17">
        <v>19.2</v>
      </c>
    </row>
    <row r="7533" spans="1:7" ht="16.5" thickBot="1">
      <c r="A7533" s="16" t="s">
        <v>339</v>
      </c>
      <c r="B7533" s="16" t="s">
        <v>23</v>
      </c>
      <c r="C7533" s="17">
        <v>19.23</v>
      </c>
      <c r="D7533" s="17">
        <v>19.170000000000002</v>
      </c>
      <c r="E7533" s="25">
        <f t="shared" si="196"/>
        <v>5.9999999999998721E-2</v>
      </c>
      <c r="G7533" s="17">
        <v>19.23</v>
      </c>
    </row>
    <row r="7534" spans="1:7" ht="16.5" thickBot="1">
      <c r="A7534" s="16" t="s">
        <v>339</v>
      </c>
      <c r="B7534" s="16" t="s">
        <v>24</v>
      </c>
      <c r="C7534" s="17">
        <v>18.73</v>
      </c>
      <c r="D7534" s="17">
        <v>18.88</v>
      </c>
      <c r="E7534" s="25">
        <f t="shared" si="196"/>
        <v>-0.14999999999999858</v>
      </c>
      <c r="G7534" s="17">
        <v>18.73</v>
      </c>
    </row>
    <row r="7535" spans="1:7" ht="16.5" thickBot="1">
      <c r="A7535" s="16" t="s">
        <v>339</v>
      </c>
      <c r="B7535" s="16" t="s">
        <v>25</v>
      </c>
      <c r="C7535" s="17">
        <v>14.48</v>
      </c>
      <c r="D7535" s="17">
        <v>13.65</v>
      </c>
      <c r="E7535" s="25">
        <f t="shared" si="196"/>
        <v>0.83000000000000007</v>
      </c>
      <c r="G7535" s="17">
        <v>14.48</v>
      </c>
    </row>
    <row r="7536" spans="1:7" ht="16.5" thickBot="1">
      <c r="A7536" s="16" t="s">
        <v>339</v>
      </c>
      <c r="B7536" s="16" t="s">
        <v>26</v>
      </c>
      <c r="C7536" s="17">
        <v>12.85</v>
      </c>
      <c r="D7536" s="17">
        <v>12.33</v>
      </c>
      <c r="E7536" s="25">
        <f t="shared" si="196"/>
        <v>0.51999999999999957</v>
      </c>
      <c r="G7536" s="17">
        <v>12.85</v>
      </c>
    </row>
    <row r="7537" spans="1:7" ht="16.5" thickBot="1">
      <c r="A7537" s="16" t="s">
        <v>340</v>
      </c>
      <c r="B7537" s="16" t="s">
        <v>3</v>
      </c>
      <c r="C7537" s="17">
        <v>6.84</v>
      </c>
      <c r="D7537" s="17">
        <v>6.9</v>
      </c>
      <c r="E7537" s="25">
        <f t="shared" si="196"/>
        <v>-6.0000000000000497E-2</v>
      </c>
      <c r="G7537" s="17">
        <v>6.84</v>
      </c>
    </row>
    <row r="7538" spans="1:7" ht="16.5" thickBot="1">
      <c r="A7538" s="16" t="s">
        <v>340</v>
      </c>
      <c r="B7538" s="16" t="s">
        <v>4</v>
      </c>
      <c r="C7538" s="17">
        <v>6.69</v>
      </c>
      <c r="D7538" s="17">
        <v>6.7</v>
      </c>
      <c r="E7538" s="25">
        <f t="shared" si="196"/>
        <v>-9.9999999999997868E-3</v>
      </c>
      <c r="G7538" s="17">
        <v>6.69</v>
      </c>
    </row>
    <row r="7539" spans="1:7" ht="16.5" thickBot="1">
      <c r="A7539" s="16" t="s">
        <v>340</v>
      </c>
      <c r="B7539" s="16" t="s">
        <v>5</v>
      </c>
      <c r="C7539" s="17">
        <v>6.76</v>
      </c>
      <c r="D7539" s="17">
        <v>6.75</v>
      </c>
      <c r="E7539" s="25">
        <f t="shared" si="196"/>
        <v>9.9999999999997868E-3</v>
      </c>
      <c r="G7539" s="17">
        <v>6.76</v>
      </c>
    </row>
    <row r="7540" spans="1:7" ht="16.5" thickBot="1">
      <c r="A7540" s="16" t="s">
        <v>340</v>
      </c>
      <c r="B7540" s="16" t="s">
        <v>6</v>
      </c>
      <c r="C7540" s="17">
        <v>9.84</v>
      </c>
      <c r="D7540" s="17">
        <v>9.89</v>
      </c>
      <c r="E7540" s="25">
        <f t="shared" si="196"/>
        <v>-5.0000000000000711E-2</v>
      </c>
      <c r="G7540" s="17">
        <v>9.84</v>
      </c>
    </row>
    <row r="7541" spans="1:7" ht="16.5" thickBot="1">
      <c r="A7541" s="16" t="s">
        <v>340</v>
      </c>
      <c r="B7541" s="16" t="s">
        <v>7</v>
      </c>
      <c r="C7541" s="17">
        <v>11.47</v>
      </c>
      <c r="D7541" s="17">
        <v>11.52</v>
      </c>
      <c r="E7541" s="25">
        <f t="shared" si="196"/>
        <v>-4.9999999999998934E-2</v>
      </c>
      <c r="G7541" s="17">
        <v>11.47</v>
      </c>
    </row>
    <row r="7542" spans="1:7" ht="16.5" thickBot="1">
      <c r="A7542" s="16" t="s">
        <v>340</v>
      </c>
      <c r="B7542" s="16" t="s">
        <v>8</v>
      </c>
      <c r="C7542" s="17">
        <v>14.15</v>
      </c>
      <c r="D7542" s="17">
        <v>13.73</v>
      </c>
      <c r="E7542" s="25">
        <f t="shared" si="196"/>
        <v>0.41999999999999993</v>
      </c>
      <c r="G7542" s="17">
        <v>14.15</v>
      </c>
    </row>
    <row r="7543" spans="1:7" ht="16.5" thickBot="1">
      <c r="A7543" s="16" t="s">
        <v>340</v>
      </c>
      <c r="B7543" s="16" t="s">
        <v>9</v>
      </c>
      <c r="C7543" s="17">
        <v>19.809999999999999</v>
      </c>
      <c r="D7543" s="17">
        <v>19.149999999999999</v>
      </c>
      <c r="E7543" s="25">
        <f t="shared" si="196"/>
        <v>0.66000000000000014</v>
      </c>
      <c r="G7543" s="17">
        <v>19.809999999999999</v>
      </c>
    </row>
    <row r="7544" spans="1:7" ht="16.5" thickBot="1">
      <c r="A7544" s="16" t="s">
        <v>340</v>
      </c>
      <c r="B7544" s="16" t="s">
        <v>10</v>
      </c>
      <c r="C7544" s="17">
        <v>19.309999999999999</v>
      </c>
      <c r="D7544" s="17">
        <v>18.63</v>
      </c>
      <c r="E7544" s="25">
        <f t="shared" si="196"/>
        <v>0.67999999999999972</v>
      </c>
      <c r="G7544" s="17">
        <v>19.309999999999999</v>
      </c>
    </row>
    <row r="7545" spans="1:7" ht="16.5" thickBot="1">
      <c r="A7545" s="16" t="s">
        <v>340</v>
      </c>
      <c r="B7545" s="16" t="s">
        <v>11</v>
      </c>
      <c r="C7545" s="17">
        <v>19.28</v>
      </c>
      <c r="D7545" s="17">
        <v>18.62</v>
      </c>
      <c r="E7545" s="25">
        <f t="shared" si="196"/>
        <v>0.66000000000000014</v>
      </c>
      <c r="G7545" s="17">
        <v>19.28</v>
      </c>
    </row>
    <row r="7546" spans="1:7" ht="16.5" thickBot="1">
      <c r="A7546" s="16" t="s">
        <v>340</v>
      </c>
      <c r="B7546" s="16" t="s">
        <v>12</v>
      </c>
      <c r="C7546" s="17">
        <v>20.04</v>
      </c>
      <c r="D7546" s="17">
        <v>19.38</v>
      </c>
      <c r="E7546" s="25">
        <f t="shared" si="196"/>
        <v>0.66000000000000014</v>
      </c>
      <c r="G7546" s="17">
        <v>20.04</v>
      </c>
    </row>
    <row r="7547" spans="1:7" ht="16.5" thickBot="1">
      <c r="A7547" s="16" t="s">
        <v>340</v>
      </c>
      <c r="B7547" s="16" t="s">
        <v>13</v>
      </c>
      <c r="C7547" s="17">
        <v>21.04</v>
      </c>
      <c r="D7547" s="17">
        <v>19.62</v>
      </c>
      <c r="E7547" s="25">
        <f t="shared" si="196"/>
        <v>1.4199999999999982</v>
      </c>
      <c r="G7547" s="17">
        <v>21.04</v>
      </c>
    </row>
    <row r="7548" spans="1:7" ht="16.5" thickBot="1">
      <c r="A7548" s="16" t="s">
        <v>340</v>
      </c>
      <c r="B7548" s="16" t="s">
        <v>14</v>
      </c>
      <c r="C7548" s="17">
        <v>20.350000000000001</v>
      </c>
      <c r="D7548" s="17">
        <v>19.739999999999998</v>
      </c>
      <c r="E7548" s="25">
        <f t="shared" si="196"/>
        <v>0.61000000000000298</v>
      </c>
      <c r="G7548" s="17">
        <v>20.350000000000001</v>
      </c>
    </row>
    <row r="7549" spans="1:7" ht="16.5" thickBot="1">
      <c r="A7549" s="16" t="s">
        <v>340</v>
      </c>
      <c r="B7549" s="16" t="s">
        <v>15</v>
      </c>
      <c r="C7549" s="17">
        <v>20.57</v>
      </c>
      <c r="D7549" s="17">
        <v>20.58</v>
      </c>
      <c r="E7549" s="25">
        <f t="shared" si="196"/>
        <v>-9.9999999999980105E-3</v>
      </c>
      <c r="G7549" s="17">
        <v>20.57</v>
      </c>
    </row>
    <row r="7550" spans="1:7" ht="16.5" thickBot="1">
      <c r="A7550" s="16" t="s">
        <v>340</v>
      </c>
      <c r="B7550" s="16" t="s">
        <v>16</v>
      </c>
      <c r="C7550" s="17">
        <v>20.54</v>
      </c>
      <c r="D7550" s="17">
        <v>20.71</v>
      </c>
      <c r="E7550" s="25">
        <f t="shared" si="196"/>
        <v>-0.17000000000000171</v>
      </c>
      <c r="G7550" s="17">
        <v>20.54</v>
      </c>
    </row>
    <row r="7551" spans="1:7" ht="16.5" thickBot="1">
      <c r="A7551" s="16" t="s">
        <v>340</v>
      </c>
      <c r="B7551" s="16" t="s">
        <v>17</v>
      </c>
      <c r="C7551" s="17">
        <v>22.07</v>
      </c>
      <c r="D7551" s="17">
        <v>22.41</v>
      </c>
      <c r="E7551" s="25">
        <f t="shared" si="196"/>
        <v>-0.33999999999999986</v>
      </c>
      <c r="G7551" s="17">
        <v>22.07</v>
      </c>
    </row>
    <row r="7552" spans="1:7" ht="16.5" thickBot="1">
      <c r="A7552" s="16" t="s">
        <v>340</v>
      </c>
      <c r="B7552" s="16" t="s">
        <v>18</v>
      </c>
      <c r="C7552" s="17">
        <v>21.98</v>
      </c>
      <c r="D7552" s="17">
        <v>22.36</v>
      </c>
      <c r="E7552" s="25">
        <f t="shared" si="196"/>
        <v>-0.37999999999999901</v>
      </c>
      <c r="G7552" s="17">
        <v>21.98</v>
      </c>
    </row>
    <row r="7553" spans="1:7" ht="16.5" thickBot="1">
      <c r="A7553" s="16" t="s">
        <v>340</v>
      </c>
      <c r="B7553" s="16" t="s">
        <v>19</v>
      </c>
      <c r="C7553" s="17">
        <v>21.66</v>
      </c>
      <c r="D7553" s="17">
        <v>21.98</v>
      </c>
      <c r="E7553" s="25">
        <f t="shared" si="196"/>
        <v>-0.32000000000000028</v>
      </c>
      <c r="G7553" s="17">
        <v>21.66</v>
      </c>
    </row>
    <row r="7554" spans="1:7" ht="16.5" thickBot="1">
      <c r="A7554" s="16" t="s">
        <v>340</v>
      </c>
      <c r="B7554" s="16" t="s">
        <v>20</v>
      </c>
      <c r="C7554" s="17">
        <v>26.68</v>
      </c>
      <c r="D7554" s="17">
        <v>27.82</v>
      </c>
      <c r="E7554" s="25">
        <f t="shared" si="196"/>
        <v>-1.1400000000000006</v>
      </c>
      <c r="G7554" s="17">
        <v>26.68</v>
      </c>
    </row>
    <row r="7555" spans="1:7" ht="16.5" thickBot="1">
      <c r="A7555" s="16" t="s">
        <v>340</v>
      </c>
      <c r="B7555" s="16" t="s">
        <v>21</v>
      </c>
      <c r="C7555" s="17">
        <v>25.12</v>
      </c>
      <c r="D7555" s="17">
        <v>27.09</v>
      </c>
      <c r="E7555" s="25">
        <f t="shared" ref="E7555:E7618" si="197">(C7555-D7555)</f>
        <v>-1.9699999999999989</v>
      </c>
      <c r="G7555" s="17">
        <v>25.12</v>
      </c>
    </row>
    <row r="7556" spans="1:7" ht="16.5" thickBot="1">
      <c r="A7556" s="16" t="s">
        <v>340</v>
      </c>
      <c r="B7556" s="16" t="s">
        <v>22</v>
      </c>
      <c r="C7556" s="17">
        <v>22.35</v>
      </c>
      <c r="D7556" s="17">
        <v>24.76</v>
      </c>
      <c r="E7556" s="25">
        <f t="shared" si="197"/>
        <v>-2.41</v>
      </c>
      <c r="G7556" s="17">
        <v>22.35</v>
      </c>
    </row>
    <row r="7557" spans="1:7" ht="16.5" thickBot="1">
      <c r="A7557" s="16" t="s">
        <v>340</v>
      </c>
      <c r="B7557" s="16" t="s">
        <v>23</v>
      </c>
      <c r="C7557" s="17">
        <v>21.91</v>
      </c>
      <c r="D7557" s="17">
        <v>24.39</v>
      </c>
      <c r="E7557" s="25">
        <f t="shared" si="197"/>
        <v>-2.4800000000000004</v>
      </c>
      <c r="G7557" s="17">
        <v>21.91</v>
      </c>
    </row>
    <row r="7558" spans="1:7" ht="16.5" thickBot="1">
      <c r="A7558" s="16" t="s">
        <v>340</v>
      </c>
      <c r="B7558" s="16" t="s">
        <v>24</v>
      </c>
      <c r="C7558" s="17">
        <v>19.88</v>
      </c>
      <c r="D7558" s="17">
        <v>22.38</v>
      </c>
      <c r="E7558" s="25">
        <f t="shared" si="197"/>
        <v>-2.5</v>
      </c>
      <c r="G7558" s="17">
        <v>19.88</v>
      </c>
    </row>
    <row r="7559" spans="1:7" ht="16.5" thickBot="1">
      <c r="A7559" s="16" t="s">
        <v>340</v>
      </c>
      <c r="B7559" s="16" t="s">
        <v>25</v>
      </c>
      <c r="C7559" s="17">
        <v>17.190000000000001</v>
      </c>
      <c r="D7559" s="17">
        <v>18.03</v>
      </c>
      <c r="E7559" s="25">
        <f t="shared" si="197"/>
        <v>-0.83999999999999986</v>
      </c>
      <c r="G7559" s="17">
        <v>17.190000000000001</v>
      </c>
    </row>
    <row r="7560" spans="1:7" ht="16.5" thickBot="1">
      <c r="A7560" s="16" t="s">
        <v>340</v>
      </c>
      <c r="B7560" s="16" t="s">
        <v>26</v>
      </c>
      <c r="C7560" s="17">
        <v>15.59</v>
      </c>
      <c r="D7560" s="17">
        <v>17.11</v>
      </c>
      <c r="E7560" s="25">
        <f t="shared" si="197"/>
        <v>-1.5199999999999996</v>
      </c>
      <c r="G7560" s="17">
        <v>15.59</v>
      </c>
    </row>
    <row r="7561" spans="1:7" ht="16.5" thickBot="1">
      <c r="A7561" s="16" t="s">
        <v>341</v>
      </c>
      <c r="B7561" s="16" t="s">
        <v>3</v>
      </c>
      <c r="C7561" s="17">
        <v>14.73</v>
      </c>
      <c r="D7561" s="17">
        <v>16.71</v>
      </c>
      <c r="E7561" s="25">
        <f t="shared" si="197"/>
        <v>-1.9800000000000004</v>
      </c>
      <c r="G7561" s="17">
        <v>14.73</v>
      </c>
    </row>
    <row r="7562" spans="1:7" ht="16.5" thickBot="1">
      <c r="A7562" s="16" t="s">
        <v>341</v>
      </c>
      <c r="B7562" s="16" t="s">
        <v>4</v>
      </c>
      <c r="C7562" s="17">
        <v>14.46</v>
      </c>
      <c r="D7562" s="17">
        <v>16.53</v>
      </c>
      <c r="E7562" s="25">
        <f t="shared" si="197"/>
        <v>-2.0700000000000003</v>
      </c>
      <c r="G7562" s="17">
        <v>14.46</v>
      </c>
    </row>
    <row r="7563" spans="1:7" ht="16.5" thickBot="1">
      <c r="A7563" s="16" t="s">
        <v>341</v>
      </c>
      <c r="B7563" s="16" t="s">
        <v>5</v>
      </c>
      <c r="C7563" s="17">
        <v>15.38</v>
      </c>
      <c r="D7563" s="17">
        <v>17.38</v>
      </c>
      <c r="E7563" s="25">
        <f t="shared" si="197"/>
        <v>-1.9999999999999982</v>
      </c>
      <c r="G7563" s="17">
        <v>15.38</v>
      </c>
    </row>
    <row r="7564" spans="1:7" ht="16.5" thickBot="1">
      <c r="A7564" s="16" t="s">
        <v>341</v>
      </c>
      <c r="B7564" s="16" t="s">
        <v>6</v>
      </c>
      <c r="C7564" s="17">
        <v>15.76</v>
      </c>
      <c r="D7564" s="17">
        <v>17.87</v>
      </c>
      <c r="E7564" s="25">
        <f t="shared" si="197"/>
        <v>-2.1100000000000012</v>
      </c>
      <c r="G7564" s="17">
        <v>15.76</v>
      </c>
    </row>
    <row r="7565" spans="1:7" ht="16.5" thickBot="1">
      <c r="A7565" s="16" t="s">
        <v>341</v>
      </c>
      <c r="B7565" s="16" t="s">
        <v>7</v>
      </c>
      <c r="C7565" s="17">
        <v>16.7</v>
      </c>
      <c r="D7565" s="17">
        <v>19.399999999999999</v>
      </c>
      <c r="E7565" s="25">
        <f t="shared" si="197"/>
        <v>-2.6999999999999993</v>
      </c>
      <c r="G7565" s="17">
        <v>16.7</v>
      </c>
    </row>
    <row r="7566" spans="1:7" ht="16.5" thickBot="1">
      <c r="A7566" s="16" t="s">
        <v>341</v>
      </c>
      <c r="B7566" s="16" t="s">
        <v>8</v>
      </c>
      <c r="C7566" s="17">
        <v>31.7</v>
      </c>
      <c r="D7566" s="17">
        <v>37.04</v>
      </c>
      <c r="E7566" s="25">
        <f t="shared" si="197"/>
        <v>-5.34</v>
      </c>
      <c r="G7566" s="17">
        <v>31.7</v>
      </c>
    </row>
    <row r="7567" spans="1:7" ht="16.5" thickBot="1">
      <c r="A7567" s="16" t="s">
        <v>341</v>
      </c>
      <c r="B7567" s="16" t="s">
        <v>9</v>
      </c>
      <c r="C7567" s="17">
        <v>181.03</v>
      </c>
      <c r="D7567" s="17">
        <v>199.8</v>
      </c>
      <c r="E7567" s="25">
        <f t="shared" si="197"/>
        <v>-18.77000000000001</v>
      </c>
      <c r="G7567" s="17">
        <v>181.03</v>
      </c>
    </row>
    <row r="7568" spans="1:7" ht="16.5" thickBot="1">
      <c r="A7568" s="16" t="s">
        <v>341</v>
      </c>
      <c r="B7568" s="16" t="s">
        <v>10</v>
      </c>
      <c r="C7568" s="17">
        <v>165.04</v>
      </c>
      <c r="D7568" s="17">
        <v>179.28</v>
      </c>
      <c r="E7568" s="25">
        <f t="shared" si="197"/>
        <v>-14.240000000000009</v>
      </c>
      <c r="G7568" s="17">
        <v>165.04</v>
      </c>
    </row>
    <row r="7569" spans="1:7" ht="16.5" thickBot="1">
      <c r="A7569" s="16" t="s">
        <v>341</v>
      </c>
      <c r="B7569" s="16" t="s">
        <v>11</v>
      </c>
      <c r="C7569" s="17">
        <v>81.56</v>
      </c>
      <c r="D7569" s="17">
        <v>94.91</v>
      </c>
      <c r="E7569" s="25">
        <f t="shared" si="197"/>
        <v>-13.349999999999994</v>
      </c>
      <c r="G7569" s="17">
        <v>81.56</v>
      </c>
    </row>
    <row r="7570" spans="1:7" ht="16.5" thickBot="1">
      <c r="A7570" s="16" t="s">
        <v>341</v>
      </c>
      <c r="B7570" s="16" t="s">
        <v>12</v>
      </c>
      <c r="C7570" s="17">
        <v>53.34</v>
      </c>
      <c r="D7570" s="17">
        <v>61.78</v>
      </c>
      <c r="E7570" s="25">
        <f t="shared" si="197"/>
        <v>-8.4399999999999977</v>
      </c>
      <c r="G7570" s="17">
        <v>53.34</v>
      </c>
    </row>
    <row r="7571" spans="1:7" ht="16.5" thickBot="1">
      <c r="A7571" s="16" t="s">
        <v>341</v>
      </c>
      <c r="B7571" s="16" t="s">
        <v>13</v>
      </c>
      <c r="C7571" s="17">
        <v>44.73</v>
      </c>
      <c r="D7571" s="17">
        <v>49.14</v>
      </c>
      <c r="E7571" s="25">
        <f t="shared" si="197"/>
        <v>-4.4100000000000037</v>
      </c>
      <c r="G7571" s="17">
        <v>44.73</v>
      </c>
    </row>
    <row r="7572" spans="1:7" ht="16.5" thickBot="1">
      <c r="A7572" s="16" t="s">
        <v>341</v>
      </c>
      <c r="B7572" s="16" t="s">
        <v>14</v>
      </c>
      <c r="C7572" s="17">
        <v>35.28</v>
      </c>
      <c r="D7572" s="17">
        <v>40.47</v>
      </c>
      <c r="E7572" s="25">
        <f t="shared" si="197"/>
        <v>-5.1899999999999977</v>
      </c>
      <c r="G7572" s="17">
        <v>35.28</v>
      </c>
    </row>
    <row r="7573" spans="1:7" ht="16.5" thickBot="1">
      <c r="A7573" s="16" t="s">
        <v>341</v>
      </c>
      <c r="B7573" s="16" t="s">
        <v>15</v>
      </c>
      <c r="C7573" s="17">
        <v>27.82</v>
      </c>
      <c r="D7573" s="17">
        <v>31.19</v>
      </c>
      <c r="E7573" s="25">
        <f t="shared" si="197"/>
        <v>-3.370000000000001</v>
      </c>
      <c r="G7573" s="17">
        <v>27.82</v>
      </c>
    </row>
    <row r="7574" spans="1:7" ht="16.5" thickBot="1">
      <c r="A7574" s="16" t="s">
        <v>341</v>
      </c>
      <c r="B7574" s="16" t="s">
        <v>16</v>
      </c>
      <c r="C7574" s="17">
        <v>23.68</v>
      </c>
      <c r="D7574" s="17">
        <v>26.27</v>
      </c>
      <c r="E7574" s="25">
        <f t="shared" si="197"/>
        <v>-2.59</v>
      </c>
      <c r="G7574" s="17">
        <v>23.68</v>
      </c>
    </row>
    <row r="7575" spans="1:7" ht="16.5" thickBot="1">
      <c r="A7575" s="16" t="s">
        <v>341</v>
      </c>
      <c r="B7575" s="16" t="s">
        <v>17</v>
      </c>
      <c r="C7575" s="17">
        <v>21.81</v>
      </c>
      <c r="D7575" s="17">
        <v>24.1</v>
      </c>
      <c r="E7575" s="25">
        <f t="shared" si="197"/>
        <v>-2.2900000000000027</v>
      </c>
      <c r="G7575" s="17">
        <v>21.81</v>
      </c>
    </row>
    <row r="7576" spans="1:7" ht="16.5" thickBot="1">
      <c r="A7576" s="16" t="s">
        <v>341</v>
      </c>
      <c r="B7576" s="16" t="s">
        <v>18</v>
      </c>
      <c r="C7576" s="17">
        <v>21.2</v>
      </c>
      <c r="D7576" s="17">
        <v>23.24</v>
      </c>
      <c r="E7576" s="25">
        <f t="shared" si="197"/>
        <v>-2.0399999999999991</v>
      </c>
      <c r="G7576" s="17">
        <v>21.2</v>
      </c>
    </row>
    <row r="7577" spans="1:7" ht="16.5" thickBot="1">
      <c r="A7577" s="16" t="s">
        <v>341</v>
      </c>
      <c r="B7577" s="16" t="s">
        <v>19</v>
      </c>
      <c r="C7577" s="17">
        <v>28.62</v>
      </c>
      <c r="D7577" s="17">
        <v>31.54</v>
      </c>
      <c r="E7577" s="25">
        <f t="shared" si="197"/>
        <v>-2.9199999999999982</v>
      </c>
      <c r="G7577" s="17">
        <v>28.62</v>
      </c>
    </row>
    <row r="7578" spans="1:7" ht="16.5" thickBot="1">
      <c r="A7578" s="16" t="s">
        <v>341</v>
      </c>
      <c r="B7578" s="16" t="s">
        <v>20</v>
      </c>
      <c r="C7578" s="17">
        <v>75.36</v>
      </c>
      <c r="D7578" s="17">
        <v>87.37</v>
      </c>
      <c r="E7578" s="25">
        <f t="shared" si="197"/>
        <v>-12.010000000000005</v>
      </c>
      <c r="G7578" s="17">
        <v>75.36</v>
      </c>
    </row>
    <row r="7579" spans="1:7" ht="16.5" thickBot="1">
      <c r="A7579" s="16" t="s">
        <v>341</v>
      </c>
      <c r="B7579" s="16" t="s">
        <v>21</v>
      </c>
      <c r="C7579" s="17">
        <v>110.04</v>
      </c>
      <c r="D7579" s="17">
        <v>110.77</v>
      </c>
      <c r="E7579" s="25">
        <f t="shared" si="197"/>
        <v>-0.72999999999998977</v>
      </c>
      <c r="G7579" s="17">
        <v>110.04</v>
      </c>
    </row>
    <row r="7580" spans="1:7" ht="16.5" thickBot="1">
      <c r="A7580" s="16" t="s">
        <v>341</v>
      </c>
      <c r="B7580" s="16" t="s">
        <v>22</v>
      </c>
      <c r="C7580" s="17">
        <v>78.849999999999994</v>
      </c>
      <c r="D7580" s="17">
        <v>79.5</v>
      </c>
      <c r="E7580" s="25">
        <f t="shared" si="197"/>
        <v>-0.65000000000000568</v>
      </c>
      <c r="G7580" s="17">
        <v>78.849999999999994</v>
      </c>
    </row>
    <row r="7581" spans="1:7" ht="16.5" thickBot="1">
      <c r="A7581" s="16" t="s">
        <v>341</v>
      </c>
      <c r="B7581" s="16" t="s">
        <v>23</v>
      </c>
      <c r="C7581" s="17">
        <v>46.53</v>
      </c>
      <c r="D7581" s="17">
        <v>46.84</v>
      </c>
      <c r="E7581" s="25">
        <f t="shared" si="197"/>
        <v>-0.31000000000000227</v>
      </c>
      <c r="G7581" s="17">
        <v>46.53</v>
      </c>
    </row>
    <row r="7582" spans="1:7" ht="16.5" thickBot="1">
      <c r="A7582" s="16" t="s">
        <v>341</v>
      </c>
      <c r="B7582" s="16" t="s">
        <v>24</v>
      </c>
      <c r="C7582" s="17">
        <v>33.49</v>
      </c>
      <c r="D7582" s="17">
        <v>33.369999999999997</v>
      </c>
      <c r="E7582" s="25">
        <f t="shared" si="197"/>
        <v>0.12000000000000455</v>
      </c>
      <c r="G7582" s="17">
        <v>33.49</v>
      </c>
    </row>
    <row r="7583" spans="1:7" ht="16.5" thickBot="1">
      <c r="A7583" s="16" t="s">
        <v>341</v>
      </c>
      <c r="B7583" s="16" t="s">
        <v>25</v>
      </c>
      <c r="C7583" s="17">
        <v>27.03</v>
      </c>
      <c r="D7583" s="17">
        <v>26.5</v>
      </c>
      <c r="E7583" s="25">
        <f t="shared" si="197"/>
        <v>0.53000000000000114</v>
      </c>
      <c r="G7583" s="17">
        <v>27.03</v>
      </c>
    </row>
    <row r="7584" spans="1:7" ht="16.5" thickBot="1">
      <c r="A7584" s="16" t="s">
        <v>341</v>
      </c>
      <c r="B7584" s="16" t="s">
        <v>26</v>
      </c>
      <c r="C7584" s="17">
        <v>22.29</v>
      </c>
      <c r="D7584" s="17">
        <v>21.23</v>
      </c>
      <c r="E7584" s="25">
        <f t="shared" si="197"/>
        <v>1.0599999999999987</v>
      </c>
      <c r="G7584" s="17">
        <v>22.29</v>
      </c>
    </row>
    <row r="7585" spans="1:7" ht="16.5" thickBot="1">
      <c r="A7585" s="16" t="s">
        <v>342</v>
      </c>
      <c r="B7585" s="16" t="s">
        <v>3</v>
      </c>
      <c r="C7585" s="17">
        <v>19.22</v>
      </c>
      <c r="D7585" s="17">
        <v>19.02</v>
      </c>
      <c r="E7585" s="25">
        <f t="shared" si="197"/>
        <v>0.19999999999999929</v>
      </c>
      <c r="G7585" s="17">
        <v>19.22</v>
      </c>
    </row>
    <row r="7586" spans="1:7" ht="16.5" thickBot="1">
      <c r="A7586" s="16" t="s">
        <v>342</v>
      </c>
      <c r="B7586" s="16" t="s">
        <v>4</v>
      </c>
      <c r="C7586" s="17">
        <v>19.38</v>
      </c>
      <c r="D7586" s="18">
        <v>19</v>
      </c>
      <c r="E7586" s="25">
        <f t="shared" si="197"/>
        <v>0.37999999999999901</v>
      </c>
      <c r="G7586" s="17">
        <v>19.38</v>
      </c>
    </row>
    <row r="7587" spans="1:7" ht="16.5" thickBot="1">
      <c r="A7587" s="16" t="s">
        <v>342</v>
      </c>
      <c r="B7587" s="16" t="s">
        <v>5</v>
      </c>
      <c r="C7587" s="17">
        <v>20.04</v>
      </c>
      <c r="D7587" s="17">
        <v>19.61</v>
      </c>
      <c r="E7587" s="25">
        <f t="shared" si="197"/>
        <v>0.42999999999999972</v>
      </c>
      <c r="G7587" s="17">
        <v>20.04</v>
      </c>
    </row>
    <row r="7588" spans="1:7" ht="16.5" thickBot="1">
      <c r="A7588" s="16" t="s">
        <v>342</v>
      </c>
      <c r="B7588" s="16" t="s">
        <v>6</v>
      </c>
      <c r="C7588" s="17">
        <v>20.8</v>
      </c>
      <c r="D7588" s="17">
        <v>19.75</v>
      </c>
      <c r="E7588" s="25">
        <f t="shared" si="197"/>
        <v>1.0500000000000007</v>
      </c>
      <c r="G7588" s="17">
        <v>20.8</v>
      </c>
    </row>
    <row r="7589" spans="1:7" ht="16.5" thickBot="1">
      <c r="A7589" s="16" t="s">
        <v>342</v>
      </c>
      <c r="B7589" s="16" t="s">
        <v>7</v>
      </c>
      <c r="C7589" s="17">
        <v>23.69</v>
      </c>
      <c r="D7589" s="17">
        <v>21.11</v>
      </c>
      <c r="E7589" s="25">
        <f t="shared" si="197"/>
        <v>2.5800000000000018</v>
      </c>
      <c r="G7589" s="17">
        <v>23.69</v>
      </c>
    </row>
    <row r="7590" spans="1:7" ht="16.5" thickBot="1">
      <c r="A7590" s="16" t="s">
        <v>342</v>
      </c>
      <c r="B7590" s="16" t="s">
        <v>8</v>
      </c>
      <c r="C7590" s="17">
        <v>28.91</v>
      </c>
      <c r="D7590" s="17">
        <v>31.7</v>
      </c>
      <c r="E7590" s="25">
        <f t="shared" si="197"/>
        <v>-2.7899999999999991</v>
      </c>
      <c r="G7590" s="17">
        <v>28.91</v>
      </c>
    </row>
    <row r="7591" spans="1:7" ht="16.5" thickBot="1">
      <c r="A7591" s="16" t="s">
        <v>342</v>
      </c>
      <c r="B7591" s="16" t="s">
        <v>9</v>
      </c>
      <c r="C7591" s="17">
        <v>124.99</v>
      </c>
      <c r="D7591" s="17">
        <v>130.80000000000001</v>
      </c>
      <c r="E7591" s="25">
        <f t="shared" si="197"/>
        <v>-5.8100000000000165</v>
      </c>
      <c r="G7591" s="17">
        <v>124.99</v>
      </c>
    </row>
    <row r="7592" spans="1:7" ht="16.5" thickBot="1">
      <c r="A7592" s="16" t="s">
        <v>342</v>
      </c>
      <c r="B7592" s="16" t="s">
        <v>10</v>
      </c>
      <c r="C7592" s="17">
        <v>81.08</v>
      </c>
      <c r="D7592" s="17">
        <v>82.23</v>
      </c>
      <c r="E7592" s="25">
        <f t="shared" si="197"/>
        <v>-1.1500000000000057</v>
      </c>
      <c r="G7592" s="17">
        <v>81.08</v>
      </c>
    </row>
    <row r="7593" spans="1:7" ht="16.5" thickBot="1">
      <c r="A7593" s="16" t="s">
        <v>342</v>
      </c>
      <c r="B7593" s="16" t="s">
        <v>11</v>
      </c>
      <c r="C7593" s="17">
        <v>43.69</v>
      </c>
      <c r="D7593" s="17">
        <v>44.68</v>
      </c>
      <c r="E7593" s="25">
        <f t="shared" si="197"/>
        <v>-0.99000000000000199</v>
      </c>
      <c r="G7593" s="17">
        <v>43.69</v>
      </c>
    </row>
    <row r="7594" spans="1:7" ht="16.5" thickBot="1">
      <c r="A7594" s="16" t="s">
        <v>342</v>
      </c>
      <c r="B7594" s="16" t="s">
        <v>12</v>
      </c>
      <c r="C7594" s="17">
        <v>30.71</v>
      </c>
      <c r="D7594" s="17">
        <v>29.87</v>
      </c>
      <c r="E7594" s="25">
        <f t="shared" si="197"/>
        <v>0.83999999999999986</v>
      </c>
      <c r="G7594" s="17">
        <v>30.71</v>
      </c>
    </row>
    <row r="7595" spans="1:7" ht="16.5" thickBot="1">
      <c r="A7595" s="16" t="s">
        <v>342</v>
      </c>
      <c r="B7595" s="16" t="s">
        <v>13</v>
      </c>
      <c r="C7595" s="17">
        <v>25.39</v>
      </c>
      <c r="D7595" s="17">
        <v>27.07</v>
      </c>
      <c r="E7595" s="25">
        <f t="shared" si="197"/>
        <v>-1.6799999999999997</v>
      </c>
      <c r="G7595" s="17">
        <v>25.39</v>
      </c>
    </row>
    <row r="7596" spans="1:7" ht="16.5" thickBot="1">
      <c r="A7596" s="16" t="s">
        <v>342</v>
      </c>
      <c r="B7596" s="16" t="s">
        <v>14</v>
      </c>
      <c r="C7596" s="17">
        <v>21.42</v>
      </c>
      <c r="D7596" s="17">
        <v>22.18</v>
      </c>
      <c r="E7596" s="25">
        <f t="shared" si="197"/>
        <v>-0.75999999999999801</v>
      </c>
      <c r="G7596" s="17">
        <v>21.42</v>
      </c>
    </row>
    <row r="7597" spans="1:7" ht="16.5" thickBot="1">
      <c r="A7597" s="16" t="s">
        <v>342</v>
      </c>
      <c r="B7597" s="16" t="s">
        <v>15</v>
      </c>
      <c r="C7597" s="17">
        <v>21.57</v>
      </c>
      <c r="D7597" s="17">
        <v>20.9</v>
      </c>
      <c r="E7597" s="25">
        <f t="shared" si="197"/>
        <v>0.67000000000000171</v>
      </c>
      <c r="G7597" s="17">
        <v>21.57</v>
      </c>
    </row>
    <row r="7598" spans="1:7" ht="16.5" thickBot="1">
      <c r="A7598" s="16" t="s">
        <v>342</v>
      </c>
      <c r="B7598" s="16" t="s">
        <v>16</v>
      </c>
      <c r="C7598" s="17">
        <v>20.51</v>
      </c>
      <c r="D7598" s="17">
        <v>19.68</v>
      </c>
      <c r="E7598" s="25">
        <f t="shared" si="197"/>
        <v>0.83000000000000185</v>
      </c>
      <c r="G7598" s="17">
        <v>20.51</v>
      </c>
    </row>
    <row r="7599" spans="1:7" ht="16.5" thickBot="1">
      <c r="A7599" s="16" t="s">
        <v>342</v>
      </c>
      <c r="B7599" s="16" t="s">
        <v>17</v>
      </c>
      <c r="C7599" s="17">
        <v>21.15</v>
      </c>
      <c r="D7599" s="17">
        <v>20.64</v>
      </c>
      <c r="E7599" s="25">
        <f t="shared" si="197"/>
        <v>0.50999999999999801</v>
      </c>
      <c r="G7599" s="17">
        <v>21.15</v>
      </c>
    </row>
    <row r="7600" spans="1:7" ht="16.5" thickBot="1">
      <c r="A7600" s="16" t="s">
        <v>342</v>
      </c>
      <c r="B7600" s="16" t="s">
        <v>18</v>
      </c>
      <c r="C7600" s="17">
        <v>21.39</v>
      </c>
      <c r="D7600" s="17">
        <v>20.91</v>
      </c>
      <c r="E7600" s="25">
        <f t="shared" si="197"/>
        <v>0.48000000000000043</v>
      </c>
      <c r="G7600" s="17">
        <v>21.39</v>
      </c>
    </row>
    <row r="7601" spans="1:7" ht="16.5" thickBot="1">
      <c r="A7601" s="16" t="s">
        <v>342</v>
      </c>
      <c r="B7601" s="16" t="s">
        <v>19</v>
      </c>
      <c r="C7601" s="17">
        <v>23.11</v>
      </c>
      <c r="D7601" s="17">
        <v>21.71</v>
      </c>
      <c r="E7601" s="25">
        <f t="shared" si="197"/>
        <v>1.3999999999999986</v>
      </c>
      <c r="G7601" s="17">
        <v>23.11</v>
      </c>
    </row>
    <row r="7602" spans="1:7" ht="16.5" thickBot="1">
      <c r="A7602" s="16" t="s">
        <v>342</v>
      </c>
      <c r="B7602" s="16" t="s">
        <v>20</v>
      </c>
      <c r="C7602" s="17">
        <v>33.33</v>
      </c>
      <c r="D7602" s="17">
        <v>34.46</v>
      </c>
      <c r="E7602" s="25">
        <f t="shared" si="197"/>
        <v>-1.1300000000000026</v>
      </c>
      <c r="G7602" s="17">
        <v>33.33</v>
      </c>
    </row>
    <row r="7603" spans="1:7" ht="16.5" thickBot="1">
      <c r="A7603" s="16" t="s">
        <v>342</v>
      </c>
      <c r="B7603" s="16" t="s">
        <v>21</v>
      </c>
      <c r="C7603" s="17">
        <v>44.85</v>
      </c>
      <c r="D7603" s="17">
        <v>44.63</v>
      </c>
      <c r="E7603" s="25">
        <f t="shared" si="197"/>
        <v>0.21999999999999886</v>
      </c>
      <c r="G7603" s="17">
        <v>44.85</v>
      </c>
    </row>
    <row r="7604" spans="1:7" ht="16.5" thickBot="1">
      <c r="A7604" s="16" t="s">
        <v>342</v>
      </c>
      <c r="B7604" s="16" t="s">
        <v>22</v>
      </c>
      <c r="C7604" s="17">
        <v>37.01</v>
      </c>
      <c r="D7604" s="17">
        <v>35.659999999999997</v>
      </c>
      <c r="E7604" s="25">
        <f t="shared" si="197"/>
        <v>1.3500000000000014</v>
      </c>
      <c r="G7604" s="17">
        <v>37.01</v>
      </c>
    </row>
    <row r="7605" spans="1:7" ht="16.5" thickBot="1">
      <c r="A7605" s="16" t="s">
        <v>342</v>
      </c>
      <c r="B7605" s="16" t="s">
        <v>23</v>
      </c>
      <c r="C7605" s="17">
        <v>34.24</v>
      </c>
      <c r="D7605" s="17">
        <v>33.04</v>
      </c>
      <c r="E7605" s="25">
        <f t="shared" si="197"/>
        <v>1.2000000000000028</v>
      </c>
      <c r="G7605" s="17">
        <v>34.24</v>
      </c>
    </row>
    <row r="7606" spans="1:7" ht="16.5" thickBot="1">
      <c r="A7606" s="16" t="s">
        <v>342</v>
      </c>
      <c r="B7606" s="16" t="s">
        <v>24</v>
      </c>
      <c r="C7606" s="17">
        <v>31.33</v>
      </c>
      <c r="D7606" s="17">
        <v>30.21</v>
      </c>
      <c r="E7606" s="25">
        <f t="shared" si="197"/>
        <v>1.1199999999999974</v>
      </c>
      <c r="G7606" s="17">
        <v>31.33</v>
      </c>
    </row>
    <row r="7607" spans="1:7" ht="16.5" thickBot="1">
      <c r="A7607" s="16" t="s">
        <v>342</v>
      </c>
      <c r="B7607" s="16" t="s">
        <v>25</v>
      </c>
      <c r="C7607" s="17">
        <v>26.33</v>
      </c>
      <c r="D7607" s="17">
        <v>25.1</v>
      </c>
      <c r="E7607" s="25">
        <f t="shared" si="197"/>
        <v>1.2299999999999969</v>
      </c>
      <c r="G7607" s="17">
        <v>26.33</v>
      </c>
    </row>
    <row r="7608" spans="1:7" ht="16.5" thickBot="1">
      <c r="A7608" s="16" t="s">
        <v>342</v>
      </c>
      <c r="B7608" s="16" t="s">
        <v>26</v>
      </c>
      <c r="C7608" s="17">
        <v>25.77</v>
      </c>
      <c r="D7608" s="17">
        <v>24.82</v>
      </c>
      <c r="E7608" s="25">
        <f t="shared" si="197"/>
        <v>0.94999999999999929</v>
      </c>
      <c r="G7608" s="17">
        <v>25.77</v>
      </c>
    </row>
    <row r="7609" spans="1:7" ht="16.5" thickBot="1">
      <c r="A7609" s="16" t="s">
        <v>343</v>
      </c>
      <c r="B7609" s="16" t="s">
        <v>3</v>
      </c>
      <c r="C7609" s="17">
        <v>24.01</v>
      </c>
      <c r="D7609" s="17">
        <v>23.52</v>
      </c>
      <c r="E7609" s="25">
        <f t="shared" si="197"/>
        <v>0.49000000000000199</v>
      </c>
      <c r="G7609" s="17">
        <v>24.01</v>
      </c>
    </row>
    <row r="7610" spans="1:7" ht="16.5" thickBot="1">
      <c r="A7610" s="16" t="s">
        <v>343</v>
      </c>
      <c r="B7610" s="16" t="s">
        <v>4</v>
      </c>
      <c r="C7610" s="17">
        <v>23.27</v>
      </c>
      <c r="D7610" s="17">
        <v>23.04</v>
      </c>
      <c r="E7610" s="25">
        <f t="shared" si="197"/>
        <v>0.23000000000000043</v>
      </c>
      <c r="G7610" s="17">
        <v>23.27</v>
      </c>
    </row>
    <row r="7611" spans="1:7" ht="16.5" thickBot="1">
      <c r="A7611" s="16" t="s">
        <v>343</v>
      </c>
      <c r="B7611" s="16" t="s">
        <v>5</v>
      </c>
      <c r="C7611" s="17">
        <v>21.97</v>
      </c>
      <c r="D7611" s="17">
        <v>21.95</v>
      </c>
      <c r="E7611" s="25">
        <f t="shared" si="197"/>
        <v>1.9999999999999574E-2</v>
      </c>
      <c r="G7611" s="17">
        <v>21.97</v>
      </c>
    </row>
    <row r="7612" spans="1:7" ht="16.5" thickBot="1">
      <c r="A7612" s="16" t="s">
        <v>343</v>
      </c>
      <c r="B7612" s="16" t="s">
        <v>6</v>
      </c>
      <c r="C7612" s="17">
        <v>21.95</v>
      </c>
      <c r="D7612" s="17">
        <v>22.01</v>
      </c>
      <c r="E7612" s="25">
        <f t="shared" si="197"/>
        <v>-6.0000000000002274E-2</v>
      </c>
      <c r="G7612" s="17">
        <v>21.95</v>
      </c>
    </row>
    <row r="7613" spans="1:7" ht="16.5" thickBot="1">
      <c r="A7613" s="16" t="s">
        <v>343</v>
      </c>
      <c r="B7613" s="16" t="s">
        <v>7</v>
      </c>
      <c r="C7613" s="17">
        <v>21.05</v>
      </c>
      <c r="D7613" s="17">
        <v>21.15</v>
      </c>
      <c r="E7613" s="25">
        <f t="shared" si="197"/>
        <v>-9.9999999999997868E-2</v>
      </c>
      <c r="G7613" s="17">
        <v>21.05</v>
      </c>
    </row>
    <row r="7614" spans="1:7" ht="16.5" thickBot="1">
      <c r="A7614" s="16" t="s">
        <v>343</v>
      </c>
      <c r="B7614" s="16" t="s">
        <v>8</v>
      </c>
      <c r="C7614" s="17">
        <v>24.37</v>
      </c>
      <c r="D7614" s="17">
        <v>24.43</v>
      </c>
      <c r="E7614" s="25">
        <f t="shared" si="197"/>
        <v>-5.9999999999998721E-2</v>
      </c>
      <c r="G7614" s="17">
        <v>24.37</v>
      </c>
    </row>
    <row r="7615" spans="1:7" ht="16.5" thickBot="1">
      <c r="A7615" s="16" t="s">
        <v>343</v>
      </c>
      <c r="B7615" s="16" t="s">
        <v>9</v>
      </c>
      <c r="C7615" s="17">
        <v>45.56</v>
      </c>
      <c r="D7615" s="17">
        <v>46.3</v>
      </c>
      <c r="E7615" s="25">
        <f t="shared" si="197"/>
        <v>-0.73999999999999488</v>
      </c>
      <c r="G7615" s="17">
        <v>45.56</v>
      </c>
    </row>
    <row r="7616" spans="1:7" ht="16.5" thickBot="1">
      <c r="A7616" s="16" t="s">
        <v>343</v>
      </c>
      <c r="B7616" s="16" t="s">
        <v>10</v>
      </c>
      <c r="C7616" s="17">
        <v>40.08</v>
      </c>
      <c r="D7616" s="17">
        <v>39.46</v>
      </c>
      <c r="E7616" s="25">
        <f t="shared" si="197"/>
        <v>0.61999999999999744</v>
      </c>
      <c r="G7616" s="17">
        <v>40.08</v>
      </c>
    </row>
    <row r="7617" spans="1:7" ht="16.5" thickBot="1">
      <c r="A7617" s="16" t="s">
        <v>343</v>
      </c>
      <c r="B7617" s="16" t="s">
        <v>11</v>
      </c>
      <c r="C7617" s="17">
        <v>26.87</v>
      </c>
      <c r="D7617" s="17">
        <v>27.77</v>
      </c>
      <c r="E7617" s="25">
        <f t="shared" si="197"/>
        <v>-0.89999999999999858</v>
      </c>
      <c r="G7617" s="17">
        <v>26.87</v>
      </c>
    </row>
    <row r="7618" spans="1:7" ht="16.5" thickBot="1">
      <c r="A7618" s="16" t="s">
        <v>343</v>
      </c>
      <c r="B7618" s="16" t="s">
        <v>12</v>
      </c>
      <c r="C7618" s="17">
        <v>25.66</v>
      </c>
      <c r="D7618" s="17">
        <v>26.17</v>
      </c>
      <c r="E7618" s="25">
        <f t="shared" si="197"/>
        <v>-0.51000000000000156</v>
      </c>
      <c r="G7618" s="17">
        <v>25.66</v>
      </c>
    </row>
    <row r="7619" spans="1:7" ht="16.5" thickBot="1">
      <c r="A7619" s="16" t="s">
        <v>343</v>
      </c>
      <c r="B7619" s="16" t="s">
        <v>13</v>
      </c>
      <c r="C7619" s="17">
        <v>23.05</v>
      </c>
      <c r="D7619" s="17">
        <v>24.09</v>
      </c>
      <c r="E7619" s="25">
        <f t="shared" ref="E7619:E7682" si="198">(C7619-D7619)</f>
        <v>-1.0399999999999991</v>
      </c>
      <c r="G7619" s="17">
        <v>23.05</v>
      </c>
    </row>
    <row r="7620" spans="1:7" ht="16.5" thickBot="1">
      <c r="A7620" s="16" t="s">
        <v>343</v>
      </c>
      <c r="B7620" s="16" t="s">
        <v>14</v>
      </c>
      <c r="C7620" s="17">
        <v>20.74</v>
      </c>
      <c r="D7620" s="17">
        <v>21.86</v>
      </c>
      <c r="E7620" s="25">
        <f t="shared" si="198"/>
        <v>-1.120000000000001</v>
      </c>
      <c r="G7620" s="17">
        <v>20.74</v>
      </c>
    </row>
    <row r="7621" spans="1:7" ht="16.5" thickBot="1">
      <c r="A7621" s="16" t="s">
        <v>343</v>
      </c>
      <c r="B7621" s="16" t="s">
        <v>15</v>
      </c>
      <c r="C7621" s="17">
        <v>19.690000000000001</v>
      </c>
      <c r="D7621" s="17">
        <v>20.37</v>
      </c>
      <c r="E7621" s="25">
        <f t="shared" si="198"/>
        <v>-0.67999999999999972</v>
      </c>
      <c r="G7621" s="17">
        <v>19.690000000000001</v>
      </c>
    </row>
    <row r="7622" spans="1:7" ht="16.5" thickBot="1">
      <c r="A7622" s="16" t="s">
        <v>343</v>
      </c>
      <c r="B7622" s="16" t="s">
        <v>16</v>
      </c>
      <c r="C7622" s="17">
        <v>19.170000000000002</v>
      </c>
      <c r="D7622" s="17">
        <v>20.399999999999999</v>
      </c>
      <c r="E7622" s="25">
        <f t="shared" si="198"/>
        <v>-1.2299999999999969</v>
      </c>
      <c r="G7622" s="17">
        <v>19.170000000000002</v>
      </c>
    </row>
    <row r="7623" spans="1:7" ht="16.5" thickBot="1">
      <c r="A7623" s="16" t="s">
        <v>343</v>
      </c>
      <c r="B7623" s="16" t="s">
        <v>17</v>
      </c>
      <c r="C7623" s="17">
        <v>18.600000000000001</v>
      </c>
      <c r="D7623" s="17">
        <v>19.97</v>
      </c>
      <c r="E7623" s="25">
        <f t="shared" si="198"/>
        <v>-1.3699999999999974</v>
      </c>
      <c r="G7623" s="17">
        <v>18.600000000000001</v>
      </c>
    </row>
    <row r="7624" spans="1:7" ht="16.5" thickBot="1">
      <c r="A7624" s="16" t="s">
        <v>343</v>
      </c>
      <c r="B7624" s="16" t="s">
        <v>18</v>
      </c>
      <c r="C7624" s="17">
        <v>19.87</v>
      </c>
      <c r="D7624" s="17">
        <v>21.43</v>
      </c>
      <c r="E7624" s="25">
        <f t="shared" si="198"/>
        <v>-1.5599999999999987</v>
      </c>
      <c r="G7624" s="17">
        <v>19.87</v>
      </c>
    </row>
    <row r="7625" spans="1:7" ht="16.5" thickBot="1">
      <c r="A7625" s="16" t="s">
        <v>343</v>
      </c>
      <c r="B7625" s="16" t="s">
        <v>19</v>
      </c>
      <c r="C7625" s="17">
        <v>21.02</v>
      </c>
      <c r="D7625" s="17">
        <v>22.53</v>
      </c>
      <c r="E7625" s="25">
        <f t="shared" si="198"/>
        <v>-1.5100000000000016</v>
      </c>
      <c r="G7625" s="17">
        <v>21.02</v>
      </c>
    </row>
    <row r="7626" spans="1:7" ht="16.5" thickBot="1">
      <c r="A7626" s="16" t="s">
        <v>343</v>
      </c>
      <c r="B7626" s="16" t="s">
        <v>20</v>
      </c>
      <c r="C7626" s="17">
        <v>50.54</v>
      </c>
      <c r="D7626" s="17">
        <v>51.4</v>
      </c>
      <c r="E7626" s="25">
        <f t="shared" si="198"/>
        <v>-0.85999999999999943</v>
      </c>
      <c r="G7626" s="17">
        <v>50.54</v>
      </c>
    </row>
    <row r="7627" spans="1:7" ht="16.5" thickBot="1">
      <c r="A7627" s="16" t="s">
        <v>343</v>
      </c>
      <c r="B7627" s="16" t="s">
        <v>21</v>
      </c>
      <c r="C7627" s="17">
        <v>46.16</v>
      </c>
      <c r="D7627" s="17">
        <v>47.4</v>
      </c>
      <c r="E7627" s="25">
        <f t="shared" si="198"/>
        <v>-1.240000000000002</v>
      </c>
      <c r="G7627" s="17">
        <v>46.16</v>
      </c>
    </row>
    <row r="7628" spans="1:7" ht="16.5" thickBot="1">
      <c r="A7628" s="16" t="s">
        <v>343</v>
      </c>
      <c r="B7628" s="16" t="s">
        <v>22</v>
      </c>
      <c r="C7628" s="17">
        <v>40.11</v>
      </c>
      <c r="D7628" s="17">
        <v>41.09</v>
      </c>
      <c r="E7628" s="25">
        <f t="shared" si="198"/>
        <v>-0.98000000000000398</v>
      </c>
      <c r="G7628" s="17">
        <v>40.11</v>
      </c>
    </row>
    <row r="7629" spans="1:7" ht="16.5" thickBot="1">
      <c r="A7629" s="16" t="s">
        <v>343</v>
      </c>
      <c r="B7629" s="16" t="s">
        <v>23</v>
      </c>
      <c r="C7629" s="17">
        <v>31.88</v>
      </c>
      <c r="D7629" s="17">
        <v>32.72</v>
      </c>
      <c r="E7629" s="25">
        <f t="shared" si="198"/>
        <v>-0.83999999999999986</v>
      </c>
      <c r="G7629" s="17">
        <v>31.88</v>
      </c>
    </row>
    <row r="7630" spans="1:7" ht="16.5" thickBot="1">
      <c r="A7630" s="16" t="s">
        <v>343</v>
      </c>
      <c r="B7630" s="16" t="s">
        <v>24</v>
      </c>
      <c r="C7630" s="17">
        <v>28.75</v>
      </c>
      <c r="D7630" s="17">
        <v>29.09</v>
      </c>
      <c r="E7630" s="25">
        <f t="shared" si="198"/>
        <v>-0.33999999999999986</v>
      </c>
      <c r="G7630" s="17">
        <v>28.75</v>
      </c>
    </row>
    <row r="7631" spans="1:7" ht="16.5" thickBot="1">
      <c r="A7631" s="16" t="s">
        <v>343</v>
      </c>
      <c r="B7631" s="16" t="s">
        <v>25</v>
      </c>
      <c r="C7631" s="17">
        <v>28.55</v>
      </c>
      <c r="D7631" s="17">
        <v>28.67</v>
      </c>
      <c r="E7631" s="25">
        <f t="shared" si="198"/>
        <v>-0.12000000000000099</v>
      </c>
      <c r="G7631" s="17">
        <v>28.55</v>
      </c>
    </row>
    <row r="7632" spans="1:7" ht="16.5" thickBot="1">
      <c r="A7632" s="16" t="s">
        <v>343</v>
      </c>
      <c r="B7632" s="16" t="s">
        <v>26</v>
      </c>
      <c r="C7632" s="17">
        <v>24.89</v>
      </c>
      <c r="D7632" s="17">
        <v>24.91</v>
      </c>
      <c r="E7632" s="25">
        <f t="shared" si="198"/>
        <v>-1.9999999999999574E-2</v>
      </c>
      <c r="G7632" s="17">
        <v>24.89</v>
      </c>
    </row>
    <row r="7633" spans="1:7" ht="16.5" thickBot="1">
      <c r="A7633" s="16" t="s">
        <v>344</v>
      </c>
      <c r="B7633" s="16" t="s">
        <v>3</v>
      </c>
      <c r="C7633" s="17">
        <v>23.14</v>
      </c>
      <c r="D7633" s="17">
        <v>23.08</v>
      </c>
      <c r="E7633" s="25">
        <f t="shared" si="198"/>
        <v>6.0000000000002274E-2</v>
      </c>
      <c r="G7633" s="17">
        <v>23.14</v>
      </c>
    </row>
    <row r="7634" spans="1:7" ht="16.5" thickBot="1">
      <c r="A7634" s="16" t="s">
        <v>344</v>
      </c>
      <c r="B7634" s="16" t="s">
        <v>4</v>
      </c>
      <c r="C7634" s="17">
        <v>22.63</v>
      </c>
      <c r="D7634" s="17">
        <v>22.48</v>
      </c>
      <c r="E7634" s="25">
        <f t="shared" si="198"/>
        <v>0.14999999999999858</v>
      </c>
      <c r="G7634" s="17">
        <v>22.63</v>
      </c>
    </row>
    <row r="7635" spans="1:7" ht="16.5" thickBot="1">
      <c r="A7635" s="16" t="s">
        <v>344</v>
      </c>
      <c r="B7635" s="16" t="s">
        <v>5</v>
      </c>
      <c r="C7635" s="17">
        <v>20.02</v>
      </c>
      <c r="D7635" s="17">
        <v>19.93</v>
      </c>
      <c r="E7635" s="25">
        <f t="shared" si="198"/>
        <v>8.9999999999999858E-2</v>
      </c>
      <c r="G7635" s="17">
        <v>20.02</v>
      </c>
    </row>
    <row r="7636" spans="1:7" ht="16.5" thickBot="1">
      <c r="A7636" s="16" t="s">
        <v>344</v>
      </c>
      <c r="B7636" s="16" t="s">
        <v>6</v>
      </c>
      <c r="C7636" s="17">
        <v>19.97</v>
      </c>
      <c r="D7636" s="17">
        <v>19.850000000000001</v>
      </c>
      <c r="E7636" s="25">
        <f t="shared" si="198"/>
        <v>0.11999999999999744</v>
      </c>
      <c r="G7636" s="17">
        <v>19.97</v>
      </c>
    </row>
    <row r="7637" spans="1:7" ht="16.5" thickBot="1">
      <c r="A7637" s="16" t="s">
        <v>344</v>
      </c>
      <c r="B7637" s="16" t="s">
        <v>7</v>
      </c>
      <c r="C7637" s="17">
        <v>23.26</v>
      </c>
      <c r="D7637" s="17">
        <v>23.14</v>
      </c>
      <c r="E7637" s="25">
        <f t="shared" si="198"/>
        <v>0.12000000000000099</v>
      </c>
      <c r="G7637" s="17">
        <v>23.26</v>
      </c>
    </row>
    <row r="7638" spans="1:7" ht="16.5" thickBot="1">
      <c r="A7638" s="16" t="s">
        <v>344</v>
      </c>
      <c r="B7638" s="16" t="s">
        <v>8</v>
      </c>
      <c r="C7638" s="17">
        <v>28.48</v>
      </c>
      <c r="D7638" s="17">
        <v>29.08</v>
      </c>
      <c r="E7638" s="25">
        <f t="shared" si="198"/>
        <v>-0.59999999999999787</v>
      </c>
      <c r="G7638" s="17">
        <v>28.48</v>
      </c>
    </row>
    <row r="7639" spans="1:7" ht="16.5" thickBot="1">
      <c r="A7639" s="16" t="s">
        <v>344</v>
      </c>
      <c r="B7639" s="16" t="s">
        <v>9</v>
      </c>
      <c r="C7639" s="17">
        <v>104.41</v>
      </c>
      <c r="D7639" s="17">
        <v>104.61</v>
      </c>
      <c r="E7639" s="25">
        <f t="shared" si="198"/>
        <v>-0.20000000000000284</v>
      </c>
      <c r="G7639" s="17">
        <v>104.41</v>
      </c>
    </row>
    <row r="7640" spans="1:7" ht="16.5" thickBot="1">
      <c r="A7640" s="16" t="s">
        <v>344</v>
      </c>
      <c r="B7640" s="16" t="s">
        <v>10</v>
      </c>
      <c r="C7640" s="17">
        <v>74.89</v>
      </c>
      <c r="D7640" s="17">
        <v>75.64</v>
      </c>
      <c r="E7640" s="25">
        <f t="shared" si="198"/>
        <v>-0.75</v>
      </c>
      <c r="G7640" s="17">
        <v>74.89</v>
      </c>
    </row>
    <row r="7641" spans="1:7" ht="16.5" thickBot="1">
      <c r="A7641" s="16" t="s">
        <v>344</v>
      </c>
      <c r="B7641" s="16" t="s">
        <v>11</v>
      </c>
      <c r="C7641" s="17">
        <v>36.229999999999997</v>
      </c>
      <c r="D7641" s="17">
        <v>36.69</v>
      </c>
      <c r="E7641" s="25">
        <f t="shared" si="198"/>
        <v>-0.46000000000000085</v>
      </c>
      <c r="G7641" s="17">
        <v>36.229999999999997</v>
      </c>
    </row>
    <row r="7642" spans="1:7" ht="16.5" thickBot="1">
      <c r="A7642" s="16" t="s">
        <v>344</v>
      </c>
      <c r="B7642" s="16" t="s">
        <v>12</v>
      </c>
      <c r="C7642" s="17">
        <v>26.85</v>
      </c>
      <c r="D7642" s="17">
        <v>27.18</v>
      </c>
      <c r="E7642" s="25">
        <f t="shared" si="198"/>
        <v>-0.32999999999999829</v>
      </c>
      <c r="G7642" s="17">
        <v>26.85</v>
      </c>
    </row>
    <row r="7643" spans="1:7" ht="16.5" thickBot="1">
      <c r="A7643" s="16" t="s">
        <v>344</v>
      </c>
      <c r="B7643" s="16" t="s">
        <v>13</v>
      </c>
      <c r="C7643" s="17">
        <v>24.5</v>
      </c>
      <c r="D7643" s="17">
        <v>24.86</v>
      </c>
      <c r="E7643" s="25">
        <f t="shared" si="198"/>
        <v>-0.35999999999999943</v>
      </c>
      <c r="G7643" s="17">
        <v>24.5</v>
      </c>
    </row>
    <row r="7644" spans="1:7" ht="16.5" thickBot="1">
      <c r="A7644" s="16" t="s">
        <v>344</v>
      </c>
      <c r="B7644" s="16" t="s">
        <v>14</v>
      </c>
      <c r="C7644" s="17">
        <v>23.59</v>
      </c>
      <c r="D7644" s="17">
        <v>24.32</v>
      </c>
      <c r="E7644" s="25">
        <f t="shared" si="198"/>
        <v>-0.73000000000000043</v>
      </c>
      <c r="G7644" s="17">
        <v>23.59</v>
      </c>
    </row>
    <row r="7645" spans="1:7" ht="16.5" thickBot="1">
      <c r="A7645" s="16" t="s">
        <v>344</v>
      </c>
      <c r="B7645" s="16" t="s">
        <v>15</v>
      </c>
      <c r="C7645" s="17">
        <v>23.63</v>
      </c>
      <c r="D7645" s="17">
        <v>24.31</v>
      </c>
      <c r="E7645" s="25">
        <f t="shared" si="198"/>
        <v>-0.67999999999999972</v>
      </c>
      <c r="G7645" s="17">
        <v>23.63</v>
      </c>
    </row>
    <row r="7646" spans="1:7" ht="16.5" thickBot="1">
      <c r="A7646" s="16" t="s">
        <v>344</v>
      </c>
      <c r="B7646" s="16" t="s">
        <v>16</v>
      </c>
      <c r="C7646" s="17">
        <v>19.8</v>
      </c>
      <c r="D7646" s="17">
        <v>20.37</v>
      </c>
      <c r="E7646" s="25">
        <f t="shared" si="198"/>
        <v>-0.57000000000000028</v>
      </c>
      <c r="G7646" s="17">
        <v>19.8</v>
      </c>
    </row>
    <row r="7647" spans="1:7" ht="16.5" thickBot="1">
      <c r="A7647" s="16" t="s">
        <v>344</v>
      </c>
      <c r="B7647" s="16" t="s">
        <v>17</v>
      </c>
      <c r="C7647" s="17">
        <v>18.87</v>
      </c>
      <c r="D7647" s="17">
        <v>19.37</v>
      </c>
      <c r="E7647" s="25">
        <f t="shared" si="198"/>
        <v>-0.5</v>
      </c>
      <c r="G7647" s="17">
        <v>18.87</v>
      </c>
    </row>
    <row r="7648" spans="1:7" ht="16.5" thickBot="1">
      <c r="A7648" s="16" t="s">
        <v>344</v>
      </c>
      <c r="B7648" s="16" t="s">
        <v>18</v>
      </c>
      <c r="C7648" s="17">
        <v>19.04</v>
      </c>
      <c r="D7648" s="17">
        <v>19.18</v>
      </c>
      <c r="E7648" s="25">
        <f t="shared" si="198"/>
        <v>-0.14000000000000057</v>
      </c>
      <c r="G7648" s="17">
        <v>19.04</v>
      </c>
    </row>
    <row r="7649" spans="1:7" ht="16.5" thickBot="1">
      <c r="A7649" s="16" t="s">
        <v>344</v>
      </c>
      <c r="B7649" s="16" t="s">
        <v>19</v>
      </c>
      <c r="C7649" s="17">
        <v>20.5</v>
      </c>
      <c r="D7649" s="17">
        <v>20.75</v>
      </c>
      <c r="E7649" s="25">
        <f t="shared" si="198"/>
        <v>-0.25</v>
      </c>
      <c r="G7649" s="17">
        <v>20.5</v>
      </c>
    </row>
    <row r="7650" spans="1:7" ht="16.5" thickBot="1">
      <c r="A7650" s="16" t="s">
        <v>344</v>
      </c>
      <c r="B7650" s="16" t="s">
        <v>20</v>
      </c>
      <c r="C7650" s="17">
        <v>28.34</v>
      </c>
      <c r="D7650" s="17">
        <v>28.3</v>
      </c>
      <c r="E7650" s="25">
        <f t="shared" si="198"/>
        <v>3.9999999999999147E-2</v>
      </c>
      <c r="G7650" s="17">
        <v>28.34</v>
      </c>
    </row>
    <row r="7651" spans="1:7" ht="16.5" thickBot="1">
      <c r="A7651" s="16" t="s">
        <v>344</v>
      </c>
      <c r="B7651" s="16" t="s">
        <v>21</v>
      </c>
      <c r="C7651" s="17">
        <v>25.36</v>
      </c>
      <c r="D7651" s="17">
        <v>25.55</v>
      </c>
      <c r="E7651" s="25">
        <f t="shared" si="198"/>
        <v>-0.19000000000000128</v>
      </c>
      <c r="G7651" s="17">
        <v>25.36</v>
      </c>
    </row>
    <row r="7652" spans="1:7" ht="16.5" thickBot="1">
      <c r="A7652" s="16" t="s">
        <v>344</v>
      </c>
      <c r="B7652" s="16" t="s">
        <v>22</v>
      </c>
      <c r="C7652" s="17">
        <v>21.8</v>
      </c>
      <c r="D7652" s="17">
        <v>22.42</v>
      </c>
      <c r="E7652" s="25">
        <f t="shared" si="198"/>
        <v>-0.62000000000000099</v>
      </c>
      <c r="G7652" s="17">
        <v>21.8</v>
      </c>
    </row>
    <row r="7653" spans="1:7" ht="16.5" thickBot="1">
      <c r="A7653" s="16" t="s">
        <v>344</v>
      </c>
      <c r="B7653" s="16" t="s">
        <v>23</v>
      </c>
      <c r="C7653" s="17">
        <v>19.920000000000002</v>
      </c>
      <c r="D7653" s="17">
        <v>20.350000000000001</v>
      </c>
      <c r="E7653" s="25">
        <f t="shared" si="198"/>
        <v>-0.42999999999999972</v>
      </c>
      <c r="G7653" s="17">
        <v>19.920000000000002</v>
      </c>
    </row>
    <row r="7654" spans="1:7" ht="16.5" thickBot="1">
      <c r="A7654" s="16" t="s">
        <v>344</v>
      </c>
      <c r="B7654" s="16" t="s">
        <v>24</v>
      </c>
      <c r="C7654" s="17">
        <v>19.29</v>
      </c>
      <c r="D7654" s="17">
        <v>19.48</v>
      </c>
      <c r="E7654" s="25">
        <f t="shared" si="198"/>
        <v>-0.19000000000000128</v>
      </c>
      <c r="G7654" s="17">
        <v>19.29</v>
      </c>
    </row>
    <row r="7655" spans="1:7" ht="16.5" thickBot="1">
      <c r="A7655" s="16" t="s">
        <v>344</v>
      </c>
      <c r="B7655" s="16" t="s">
        <v>25</v>
      </c>
      <c r="C7655" s="17">
        <v>19.079999999999998</v>
      </c>
      <c r="D7655" s="17">
        <v>18.600000000000001</v>
      </c>
      <c r="E7655" s="25">
        <f t="shared" si="198"/>
        <v>0.47999999999999687</v>
      </c>
      <c r="G7655" s="17">
        <v>19.079999999999998</v>
      </c>
    </row>
    <row r="7656" spans="1:7" ht="16.5" thickBot="1">
      <c r="A7656" s="16" t="s">
        <v>344</v>
      </c>
      <c r="B7656" s="16" t="s">
        <v>26</v>
      </c>
      <c r="C7656" s="17">
        <v>17.41</v>
      </c>
      <c r="D7656" s="17">
        <v>17.52</v>
      </c>
      <c r="E7656" s="25">
        <f t="shared" si="198"/>
        <v>-0.10999999999999943</v>
      </c>
      <c r="G7656" s="17">
        <v>17.41</v>
      </c>
    </row>
    <row r="7657" spans="1:7" ht="16.5" thickBot="1">
      <c r="A7657" s="16" t="s">
        <v>345</v>
      </c>
      <c r="B7657" s="16" t="s">
        <v>3</v>
      </c>
      <c r="C7657" s="17">
        <v>17.899999999999999</v>
      </c>
      <c r="D7657" s="17">
        <v>17.07</v>
      </c>
      <c r="E7657" s="25">
        <f t="shared" si="198"/>
        <v>0.82999999999999829</v>
      </c>
      <c r="G7657" s="17">
        <v>17.899999999999999</v>
      </c>
    </row>
    <row r="7658" spans="1:7" ht="16.5" thickBot="1">
      <c r="A7658" s="16" t="s">
        <v>345</v>
      </c>
      <c r="B7658" s="16" t="s">
        <v>4</v>
      </c>
      <c r="C7658" s="17">
        <v>16.600000000000001</v>
      </c>
      <c r="D7658" s="18">
        <v>16</v>
      </c>
      <c r="E7658" s="25">
        <f t="shared" si="198"/>
        <v>0.60000000000000142</v>
      </c>
      <c r="G7658" s="17">
        <v>16.600000000000001</v>
      </c>
    </row>
    <row r="7659" spans="1:7" ht="16.5" thickBot="1">
      <c r="A7659" s="16" t="s">
        <v>345</v>
      </c>
      <c r="B7659" s="16" t="s">
        <v>5</v>
      </c>
      <c r="C7659" s="17">
        <v>16.66</v>
      </c>
      <c r="D7659" s="17">
        <v>16.16</v>
      </c>
      <c r="E7659" s="25">
        <f t="shared" si="198"/>
        <v>0.5</v>
      </c>
      <c r="G7659" s="17">
        <v>16.66</v>
      </c>
    </row>
    <row r="7660" spans="1:7" ht="16.5" thickBot="1">
      <c r="A7660" s="16" t="s">
        <v>345</v>
      </c>
      <c r="B7660" s="16" t="s">
        <v>6</v>
      </c>
      <c r="C7660" s="17">
        <v>16.59</v>
      </c>
      <c r="D7660" s="17">
        <v>15.89</v>
      </c>
      <c r="E7660" s="25">
        <f t="shared" si="198"/>
        <v>0.69999999999999929</v>
      </c>
      <c r="G7660" s="17">
        <v>16.59</v>
      </c>
    </row>
    <row r="7661" spans="1:7" ht="16.5" thickBot="1">
      <c r="A7661" s="16" t="s">
        <v>345</v>
      </c>
      <c r="B7661" s="16" t="s">
        <v>7</v>
      </c>
      <c r="C7661" s="17">
        <v>18.309999999999999</v>
      </c>
      <c r="D7661" s="17">
        <v>17.78</v>
      </c>
      <c r="E7661" s="25">
        <f t="shared" si="198"/>
        <v>0.52999999999999758</v>
      </c>
      <c r="G7661" s="17">
        <v>18.309999999999999</v>
      </c>
    </row>
    <row r="7662" spans="1:7" ht="16.5" thickBot="1">
      <c r="A7662" s="16" t="s">
        <v>345</v>
      </c>
      <c r="B7662" s="16" t="s">
        <v>8</v>
      </c>
      <c r="C7662" s="17">
        <v>18.809999999999999</v>
      </c>
      <c r="D7662" s="17">
        <v>17.87</v>
      </c>
      <c r="E7662" s="25">
        <f t="shared" si="198"/>
        <v>0.93999999999999773</v>
      </c>
      <c r="G7662" s="17">
        <v>18.809999999999999</v>
      </c>
    </row>
    <row r="7663" spans="1:7" ht="16.5" thickBot="1">
      <c r="A7663" s="16" t="s">
        <v>345</v>
      </c>
      <c r="B7663" s="16" t="s">
        <v>9</v>
      </c>
      <c r="C7663" s="17">
        <v>36.29</v>
      </c>
      <c r="D7663" s="17">
        <v>34.770000000000003</v>
      </c>
      <c r="E7663" s="25">
        <f t="shared" si="198"/>
        <v>1.519999999999996</v>
      </c>
      <c r="G7663" s="17">
        <v>36.29</v>
      </c>
    </row>
    <row r="7664" spans="1:7" ht="16.5" thickBot="1">
      <c r="A7664" s="16" t="s">
        <v>345</v>
      </c>
      <c r="B7664" s="16" t="s">
        <v>10</v>
      </c>
      <c r="C7664" s="17">
        <v>39.94</v>
      </c>
      <c r="D7664" s="17">
        <v>38.53</v>
      </c>
      <c r="E7664" s="25">
        <f t="shared" si="198"/>
        <v>1.4099999999999966</v>
      </c>
      <c r="G7664" s="17">
        <v>39.94</v>
      </c>
    </row>
    <row r="7665" spans="1:7" ht="16.5" thickBot="1">
      <c r="A7665" s="16" t="s">
        <v>345</v>
      </c>
      <c r="B7665" s="16" t="s">
        <v>11</v>
      </c>
      <c r="C7665" s="17">
        <v>40.76</v>
      </c>
      <c r="D7665" s="17">
        <v>39.729999999999997</v>
      </c>
      <c r="E7665" s="25">
        <f t="shared" si="198"/>
        <v>1.0300000000000011</v>
      </c>
      <c r="G7665" s="17">
        <v>40.76</v>
      </c>
    </row>
    <row r="7666" spans="1:7" ht="16.5" thickBot="1">
      <c r="A7666" s="16" t="s">
        <v>345</v>
      </c>
      <c r="B7666" s="16" t="s">
        <v>12</v>
      </c>
      <c r="C7666" s="17">
        <v>35.07</v>
      </c>
      <c r="D7666" s="17">
        <v>33.99</v>
      </c>
      <c r="E7666" s="25">
        <f t="shared" si="198"/>
        <v>1.0799999999999983</v>
      </c>
      <c r="G7666" s="17">
        <v>35.07</v>
      </c>
    </row>
    <row r="7667" spans="1:7" ht="16.5" thickBot="1">
      <c r="A7667" s="16" t="s">
        <v>345</v>
      </c>
      <c r="B7667" s="16" t="s">
        <v>13</v>
      </c>
      <c r="C7667" s="17">
        <v>30.59</v>
      </c>
      <c r="D7667" s="17">
        <v>29.43</v>
      </c>
      <c r="E7667" s="25">
        <f t="shared" si="198"/>
        <v>1.1600000000000001</v>
      </c>
      <c r="G7667" s="17">
        <v>30.59</v>
      </c>
    </row>
    <row r="7668" spans="1:7" ht="16.5" thickBot="1">
      <c r="A7668" s="16" t="s">
        <v>345</v>
      </c>
      <c r="B7668" s="16" t="s">
        <v>14</v>
      </c>
      <c r="C7668" s="17">
        <v>29.38</v>
      </c>
      <c r="D7668" s="17">
        <v>26.73</v>
      </c>
      <c r="E7668" s="25">
        <f t="shared" si="198"/>
        <v>2.6499999999999986</v>
      </c>
      <c r="G7668" s="17">
        <v>29.38</v>
      </c>
    </row>
    <row r="7669" spans="1:7" ht="16.5" thickBot="1">
      <c r="A7669" s="16" t="s">
        <v>345</v>
      </c>
      <c r="B7669" s="16" t="s">
        <v>15</v>
      </c>
      <c r="C7669" s="17">
        <v>23.26</v>
      </c>
      <c r="D7669" s="17">
        <v>22.1</v>
      </c>
      <c r="E7669" s="25">
        <f t="shared" si="198"/>
        <v>1.1600000000000001</v>
      </c>
      <c r="G7669" s="17">
        <v>23.26</v>
      </c>
    </row>
    <row r="7670" spans="1:7" ht="16.5" thickBot="1">
      <c r="A7670" s="16" t="s">
        <v>345</v>
      </c>
      <c r="B7670" s="16" t="s">
        <v>16</v>
      </c>
      <c r="C7670" s="17">
        <v>21.65</v>
      </c>
      <c r="D7670" s="17">
        <v>20.62</v>
      </c>
      <c r="E7670" s="25">
        <f t="shared" si="198"/>
        <v>1.0299999999999976</v>
      </c>
      <c r="G7670" s="17">
        <v>21.65</v>
      </c>
    </row>
    <row r="7671" spans="1:7" ht="16.5" thickBot="1">
      <c r="A7671" s="16" t="s">
        <v>345</v>
      </c>
      <c r="B7671" s="16" t="s">
        <v>17</v>
      </c>
      <c r="C7671" s="17">
        <v>19.260000000000002</v>
      </c>
      <c r="D7671" s="17">
        <v>18.53</v>
      </c>
      <c r="E7671" s="25">
        <f t="shared" si="198"/>
        <v>0.73000000000000043</v>
      </c>
      <c r="G7671" s="17">
        <v>19.260000000000002</v>
      </c>
    </row>
    <row r="7672" spans="1:7" ht="16.5" thickBot="1">
      <c r="A7672" s="16" t="s">
        <v>345</v>
      </c>
      <c r="B7672" s="16" t="s">
        <v>18</v>
      </c>
      <c r="C7672" s="17">
        <v>17.89</v>
      </c>
      <c r="D7672" s="17">
        <v>17.25</v>
      </c>
      <c r="E7672" s="25">
        <f t="shared" si="198"/>
        <v>0.64000000000000057</v>
      </c>
      <c r="G7672" s="17">
        <v>17.89</v>
      </c>
    </row>
    <row r="7673" spans="1:7" ht="16.5" thickBot="1">
      <c r="A7673" s="16" t="s">
        <v>345</v>
      </c>
      <c r="B7673" s="16" t="s">
        <v>19</v>
      </c>
      <c r="C7673" s="17">
        <v>18.68</v>
      </c>
      <c r="D7673" s="17">
        <v>17.84</v>
      </c>
      <c r="E7673" s="25">
        <f t="shared" si="198"/>
        <v>0.83999999999999986</v>
      </c>
      <c r="G7673" s="17">
        <v>18.68</v>
      </c>
    </row>
    <row r="7674" spans="1:7" ht="16.5" thickBot="1">
      <c r="A7674" s="16" t="s">
        <v>345</v>
      </c>
      <c r="B7674" s="16" t="s">
        <v>20</v>
      </c>
      <c r="C7674" s="17">
        <v>21.41</v>
      </c>
      <c r="D7674" s="17">
        <v>21.89</v>
      </c>
      <c r="E7674" s="25">
        <f t="shared" si="198"/>
        <v>-0.48000000000000043</v>
      </c>
      <c r="G7674" s="17">
        <v>21.41</v>
      </c>
    </row>
    <row r="7675" spans="1:7" ht="16.5" thickBot="1">
      <c r="A7675" s="16" t="s">
        <v>345</v>
      </c>
      <c r="B7675" s="16" t="s">
        <v>21</v>
      </c>
      <c r="C7675" s="17">
        <v>18.940000000000001</v>
      </c>
      <c r="D7675" s="17">
        <v>19.510000000000002</v>
      </c>
      <c r="E7675" s="25">
        <f t="shared" si="198"/>
        <v>-0.57000000000000028</v>
      </c>
      <c r="G7675" s="17">
        <v>18.940000000000001</v>
      </c>
    </row>
    <row r="7676" spans="1:7" ht="16.5" thickBot="1">
      <c r="A7676" s="16" t="s">
        <v>345</v>
      </c>
      <c r="B7676" s="16" t="s">
        <v>22</v>
      </c>
      <c r="C7676" s="17">
        <v>18.63</v>
      </c>
      <c r="D7676" s="18">
        <v>20</v>
      </c>
      <c r="E7676" s="25">
        <f t="shared" si="198"/>
        <v>-1.370000000000001</v>
      </c>
      <c r="G7676" s="17">
        <v>18.63</v>
      </c>
    </row>
    <row r="7677" spans="1:7" ht="16.5" thickBot="1">
      <c r="A7677" s="16" t="s">
        <v>345</v>
      </c>
      <c r="B7677" s="16" t="s">
        <v>23</v>
      </c>
      <c r="C7677" s="17">
        <v>17.809999999999999</v>
      </c>
      <c r="D7677" s="17">
        <v>18.34</v>
      </c>
      <c r="E7677" s="25">
        <f t="shared" si="198"/>
        <v>-0.53000000000000114</v>
      </c>
      <c r="G7677" s="17">
        <v>17.809999999999999</v>
      </c>
    </row>
    <row r="7678" spans="1:7" ht="16.5" thickBot="1">
      <c r="A7678" s="16" t="s">
        <v>345</v>
      </c>
      <c r="B7678" s="16" t="s">
        <v>24</v>
      </c>
      <c r="C7678" s="17">
        <v>17.760000000000002</v>
      </c>
      <c r="D7678" s="17">
        <v>18.38</v>
      </c>
      <c r="E7678" s="25">
        <f t="shared" si="198"/>
        <v>-0.61999999999999744</v>
      </c>
      <c r="G7678" s="17">
        <v>17.760000000000002</v>
      </c>
    </row>
    <row r="7679" spans="1:7" ht="16.5" thickBot="1">
      <c r="A7679" s="16" t="s">
        <v>345</v>
      </c>
      <c r="B7679" s="16" t="s">
        <v>25</v>
      </c>
      <c r="C7679" s="17">
        <v>16.010000000000002</v>
      </c>
      <c r="D7679" s="17">
        <v>15.98</v>
      </c>
      <c r="E7679" s="25">
        <f t="shared" si="198"/>
        <v>3.0000000000001137E-2</v>
      </c>
      <c r="G7679" s="17">
        <v>16.010000000000002</v>
      </c>
    </row>
    <row r="7680" spans="1:7" ht="16.5" thickBot="1">
      <c r="A7680" s="16" t="s">
        <v>345</v>
      </c>
      <c r="B7680" s="16" t="s">
        <v>26</v>
      </c>
      <c r="C7680" s="17">
        <v>14.75</v>
      </c>
      <c r="D7680" s="17">
        <v>14.85</v>
      </c>
      <c r="E7680" s="25">
        <f t="shared" si="198"/>
        <v>-9.9999999999999645E-2</v>
      </c>
      <c r="G7680" s="17">
        <v>14.75</v>
      </c>
    </row>
    <row r="7681" spans="1:7" ht="16.5" thickBot="1">
      <c r="A7681" s="16" t="s">
        <v>346</v>
      </c>
      <c r="B7681" s="16" t="s">
        <v>3</v>
      </c>
      <c r="C7681" s="17">
        <v>16.41</v>
      </c>
      <c r="D7681" s="17">
        <v>16.600000000000001</v>
      </c>
      <c r="E7681" s="25">
        <f t="shared" si="198"/>
        <v>-0.19000000000000128</v>
      </c>
      <c r="G7681" s="17">
        <v>16.41</v>
      </c>
    </row>
    <row r="7682" spans="1:7" ht="16.5" thickBot="1">
      <c r="A7682" s="16" t="s">
        <v>346</v>
      </c>
      <c r="B7682" s="16" t="s">
        <v>4</v>
      </c>
      <c r="C7682" s="17">
        <v>16.149999999999999</v>
      </c>
      <c r="D7682" s="17">
        <v>16.010000000000002</v>
      </c>
      <c r="E7682" s="25">
        <f t="shared" si="198"/>
        <v>0.13999999999999702</v>
      </c>
      <c r="G7682" s="17">
        <v>16.149999999999999</v>
      </c>
    </row>
    <row r="7683" spans="1:7" ht="16.5" thickBot="1">
      <c r="A7683" s="16" t="s">
        <v>346</v>
      </c>
      <c r="B7683" s="16" t="s">
        <v>5</v>
      </c>
      <c r="C7683" s="17">
        <v>16.07</v>
      </c>
      <c r="D7683" s="17">
        <v>15.74</v>
      </c>
      <c r="E7683" s="25">
        <f t="shared" ref="E7683:E7746" si="199">(C7683-D7683)</f>
        <v>0.33000000000000007</v>
      </c>
      <c r="G7683" s="17">
        <v>16.07</v>
      </c>
    </row>
    <row r="7684" spans="1:7" ht="16.5" thickBot="1">
      <c r="A7684" s="16" t="s">
        <v>346</v>
      </c>
      <c r="B7684" s="16" t="s">
        <v>6</v>
      </c>
      <c r="C7684" s="17">
        <v>16.600000000000001</v>
      </c>
      <c r="D7684" s="17">
        <v>16.420000000000002</v>
      </c>
      <c r="E7684" s="25">
        <f t="shared" si="199"/>
        <v>0.17999999999999972</v>
      </c>
      <c r="G7684" s="17">
        <v>16.600000000000001</v>
      </c>
    </row>
    <row r="7685" spans="1:7" ht="16.5" thickBot="1">
      <c r="A7685" s="16" t="s">
        <v>346</v>
      </c>
      <c r="B7685" s="16" t="s">
        <v>7</v>
      </c>
      <c r="C7685" s="17">
        <v>17.18</v>
      </c>
      <c r="D7685" s="17">
        <v>17.100000000000001</v>
      </c>
      <c r="E7685" s="25">
        <f t="shared" si="199"/>
        <v>7.9999999999998295E-2</v>
      </c>
      <c r="G7685" s="17">
        <v>17.18</v>
      </c>
    </row>
    <row r="7686" spans="1:7" ht="16.5" thickBot="1">
      <c r="A7686" s="16" t="s">
        <v>346</v>
      </c>
      <c r="B7686" s="16" t="s">
        <v>8</v>
      </c>
      <c r="C7686" s="17">
        <v>19.5</v>
      </c>
      <c r="D7686" s="17">
        <v>19.149999999999999</v>
      </c>
      <c r="E7686" s="25">
        <f t="shared" si="199"/>
        <v>0.35000000000000142</v>
      </c>
      <c r="G7686" s="17">
        <v>19.5</v>
      </c>
    </row>
    <row r="7687" spans="1:7" ht="16.5" thickBot="1">
      <c r="A7687" s="16" t="s">
        <v>346</v>
      </c>
      <c r="B7687" s="16" t="s">
        <v>9</v>
      </c>
      <c r="C7687" s="17">
        <v>22.72</v>
      </c>
      <c r="D7687" s="17">
        <v>22.86</v>
      </c>
      <c r="E7687" s="25">
        <f t="shared" si="199"/>
        <v>-0.14000000000000057</v>
      </c>
      <c r="G7687" s="17">
        <v>22.72</v>
      </c>
    </row>
    <row r="7688" spans="1:7" ht="16.5" thickBot="1">
      <c r="A7688" s="16" t="s">
        <v>346</v>
      </c>
      <c r="B7688" s="16" t="s">
        <v>10</v>
      </c>
      <c r="C7688" s="17">
        <v>22.61</v>
      </c>
      <c r="D7688" s="17">
        <v>22.69</v>
      </c>
      <c r="E7688" s="25">
        <f t="shared" si="199"/>
        <v>-8.0000000000001847E-2</v>
      </c>
      <c r="G7688" s="17">
        <v>22.61</v>
      </c>
    </row>
    <row r="7689" spans="1:7" ht="16.5" thickBot="1">
      <c r="A7689" s="16" t="s">
        <v>346</v>
      </c>
      <c r="B7689" s="16" t="s">
        <v>11</v>
      </c>
      <c r="C7689" s="17">
        <v>23.59</v>
      </c>
      <c r="D7689" s="17">
        <v>23.46</v>
      </c>
      <c r="E7689" s="25">
        <f t="shared" si="199"/>
        <v>0.12999999999999901</v>
      </c>
      <c r="G7689" s="17">
        <v>23.59</v>
      </c>
    </row>
    <row r="7690" spans="1:7" ht="16.5" thickBot="1">
      <c r="A7690" s="16" t="s">
        <v>346</v>
      </c>
      <c r="B7690" s="16" t="s">
        <v>12</v>
      </c>
      <c r="C7690" s="17">
        <v>22.7</v>
      </c>
      <c r="D7690" s="17">
        <v>21.78</v>
      </c>
      <c r="E7690" s="25">
        <f t="shared" si="199"/>
        <v>0.91999999999999815</v>
      </c>
      <c r="G7690" s="17">
        <v>22.7</v>
      </c>
    </row>
    <row r="7691" spans="1:7" ht="16.5" thickBot="1">
      <c r="A7691" s="16" t="s">
        <v>346</v>
      </c>
      <c r="B7691" s="16" t="s">
        <v>13</v>
      </c>
      <c r="C7691" s="17">
        <v>20.83</v>
      </c>
      <c r="D7691" s="17">
        <v>19.8</v>
      </c>
      <c r="E7691" s="25">
        <f t="shared" si="199"/>
        <v>1.0299999999999976</v>
      </c>
      <c r="G7691" s="17">
        <v>20.83</v>
      </c>
    </row>
    <row r="7692" spans="1:7" ht="16.5" thickBot="1">
      <c r="A7692" s="16" t="s">
        <v>346</v>
      </c>
      <c r="B7692" s="16" t="s">
        <v>14</v>
      </c>
      <c r="C7692" s="17">
        <v>21.51</v>
      </c>
      <c r="D7692" s="17">
        <v>20.84</v>
      </c>
      <c r="E7692" s="25">
        <f t="shared" si="199"/>
        <v>0.67000000000000171</v>
      </c>
      <c r="G7692" s="17">
        <v>21.51</v>
      </c>
    </row>
    <row r="7693" spans="1:7" ht="16.5" thickBot="1">
      <c r="A7693" s="16" t="s">
        <v>346</v>
      </c>
      <c r="B7693" s="16" t="s">
        <v>15</v>
      </c>
      <c r="C7693" s="17">
        <v>20.54</v>
      </c>
      <c r="D7693" s="17">
        <v>20.02</v>
      </c>
      <c r="E7693" s="25">
        <f t="shared" si="199"/>
        <v>0.51999999999999957</v>
      </c>
      <c r="G7693" s="17">
        <v>20.54</v>
      </c>
    </row>
    <row r="7694" spans="1:7" ht="16.5" thickBot="1">
      <c r="A7694" s="16" t="s">
        <v>346</v>
      </c>
      <c r="B7694" s="16" t="s">
        <v>16</v>
      </c>
      <c r="C7694" s="17">
        <v>20.95</v>
      </c>
      <c r="D7694" s="17">
        <v>20.059999999999999</v>
      </c>
      <c r="E7694" s="25">
        <f t="shared" si="199"/>
        <v>0.89000000000000057</v>
      </c>
      <c r="G7694" s="17">
        <v>20.95</v>
      </c>
    </row>
    <row r="7695" spans="1:7" ht="16.5" thickBot="1">
      <c r="A7695" s="16" t="s">
        <v>346</v>
      </c>
      <c r="B7695" s="16" t="s">
        <v>17</v>
      </c>
      <c r="C7695" s="17">
        <v>20.37</v>
      </c>
      <c r="D7695" s="17">
        <v>20.03</v>
      </c>
      <c r="E7695" s="25">
        <f t="shared" si="199"/>
        <v>0.33999999999999986</v>
      </c>
      <c r="G7695" s="17">
        <v>20.37</v>
      </c>
    </row>
    <row r="7696" spans="1:7" ht="16.5" thickBot="1">
      <c r="A7696" s="16" t="s">
        <v>346</v>
      </c>
      <c r="B7696" s="16" t="s">
        <v>18</v>
      </c>
      <c r="C7696" s="17">
        <v>22.58</v>
      </c>
      <c r="D7696" s="17">
        <v>21.96</v>
      </c>
      <c r="E7696" s="25">
        <f t="shared" si="199"/>
        <v>0.61999999999999744</v>
      </c>
      <c r="G7696" s="17">
        <v>22.58</v>
      </c>
    </row>
    <row r="7697" spans="1:7" ht="16.5" thickBot="1">
      <c r="A7697" s="16" t="s">
        <v>346</v>
      </c>
      <c r="B7697" s="16" t="s">
        <v>19</v>
      </c>
      <c r="C7697" s="17">
        <v>25.07</v>
      </c>
      <c r="D7697" s="17">
        <v>25.08</v>
      </c>
      <c r="E7697" s="25">
        <f t="shared" si="199"/>
        <v>-9.9999999999980105E-3</v>
      </c>
      <c r="G7697" s="17">
        <v>25.07</v>
      </c>
    </row>
    <row r="7698" spans="1:7" ht="16.5" thickBot="1">
      <c r="A7698" s="16" t="s">
        <v>346</v>
      </c>
      <c r="B7698" s="16" t="s">
        <v>20</v>
      </c>
      <c r="C7698" s="17">
        <v>58.82</v>
      </c>
      <c r="D7698" s="17">
        <v>58.6</v>
      </c>
      <c r="E7698" s="25">
        <f t="shared" si="199"/>
        <v>0.21999999999999886</v>
      </c>
      <c r="G7698" s="17">
        <v>58.82</v>
      </c>
    </row>
    <row r="7699" spans="1:7" ht="16.5" thickBot="1">
      <c r="A7699" s="16" t="s">
        <v>346</v>
      </c>
      <c r="B7699" s="16" t="s">
        <v>21</v>
      </c>
      <c r="C7699" s="17">
        <v>41.42</v>
      </c>
      <c r="D7699" s="17">
        <v>41.08</v>
      </c>
      <c r="E7699" s="25">
        <f t="shared" si="199"/>
        <v>0.34000000000000341</v>
      </c>
      <c r="G7699" s="17">
        <v>41.42</v>
      </c>
    </row>
    <row r="7700" spans="1:7" ht="16.5" thickBot="1">
      <c r="A7700" s="16" t="s">
        <v>346</v>
      </c>
      <c r="B7700" s="16" t="s">
        <v>22</v>
      </c>
      <c r="C7700" s="17">
        <v>38.42</v>
      </c>
      <c r="D7700" s="17">
        <v>38.01</v>
      </c>
      <c r="E7700" s="25">
        <f t="shared" si="199"/>
        <v>0.41000000000000369</v>
      </c>
      <c r="G7700" s="17">
        <v>38.42</v>
      </c>
    </row>
    <row r="7701" spans="1:7" ht="16.5" thickBot="1">
      <c r="A7701" s="16" t="s">
        <v>346</v>
      </c>
      <c r="B7701" s="16" t="s">
        <v>23</v>
      </c>
      <c r="C7701" s="17">
        <v>34.46</v>
      </c>
      <c r="D7701" s="17">
        <v>34.06</v>
      </c>
      <c r="E7701" s="25">
        <f t="shared" si="199"/>
        <v>0.39999999999999858</v>
      </c>
      <c r="G7701" s="17">
        <v>34.46</v>
      </c>
    </row>
    <row r="7702" spans="1:7" ht="16.5" thickBot="1">
      <c r="A7702" s="16" t="s">
        <v>346</v>
      </c>
      <c r="B7702" s="16" t="s">
        <v>24</v>
      </c>
      <c r="C7702" s="17">
        <v>30.32</v>
      </c>
      <c r="D7702" s="17">
        <v>29.9</v>
      </c>
      <c r="E7702" s="25">
        <f t="shared" si="199"/>
        <v>0.42000000000000171</v>
      </c>
      <c r="G7702" s="17">
        <v>30.32</v>
      </c>
    </row>
    <row r="7703" spans="1:7" ht="16.5" thickBot="1">
      <c r="A7703" s="16" t="s">
        <v>346</v>
      </c>
      <c r="B7703" s="16" t="s">
        <v>25</v>
      </c>
      <c r="C7703" s="17">
        <v>24.8</v>
      </c>
      <c r="D7703" s="17">
        <v>24.33</v>
      </c>
      <c r="E7703" s="25">
        <f t="shared" si="199"/>
        <v>0.47000000000000242</v>
      </c>
      <c r="G7703" s="17">
        <v>24.8</v>
      </c>
    </row>
    <row r="7704" spans="1:7" ht="16.5" thickBot="1">
      <c r="A7704" s="16" t="s">
        <v>346</v>
      </c>
      <c r="B7704" s="16" t="s">
        <v>26</v>
      </c>
      <c r="C7704" s="17">
        <v>21.57</v>
      </c>
      <c r="D7704" s="17">
        <v>21.2</v>
      </c>
      <c r="E7704" s="25">
        <f t="shared" si="199"/>
        <v>0.37000000000000099</v>
      </c>
      <c r="G7704" s="17">
        <v>21.57</v>
      </c>
    </row>
    <row r="7705" spans="1:7" ht="16.5" thickBot="1">
      <c r="A7705" s="16" t="s">
        <v>347</v>
      </c>
      <c r="B7705" s="16" t="s">
        <v>3</v>
      </c>
      <c r="C7705" s="17">
        <v>23.14</v>
      </c>
      <c r="D7705" s="17">
        <v>22.6</v>
      </c>
      <c r="E7705" s="25">
        <f t="shared" si="199"/>
        <v>0.53999999999999915</v>
      </c>
      <c r="G7705" s="17">
        <v>23.14</v>
      </c>
    </row>
    <row r="7706" spans="1:7" ht="16.5" thickBot="1">
      <c r="A7706" s="16" t="s">
        <v>347</v>
      </c>
      <c r="B7706" s="16" t="s">
        <v>4</v>
      </c>
      <c r="C7706" s="17">
        <v>19.43</v>
      </c>
      <c r="D7706" s="17">
        <v>18.82</v>
      </c>
      <c r="E7706" s="25">
        <f t="shared" si="199"/>
        <v>0.60999999999999943</v>
      </c>
      <c r="G7706" s="17">
        <v>19.43</v>
      </c>
    </row>
    <row r="7707" spans="1:7" ht="16.5" thickBot="1">
      <c r="A7707" s="16" t="s">
        <v>347</v>
      </c>
      <c r="B7707" s="16" t="s">
        <v>5</v>
      </c>
      <c r="C7707" s="17">
        <v>18.48</v>
      </c>
      <c r="D7707" s="17">
        <v>17.93</v>
      </c>
      <c r="E7707" s="25">
        <f t="shared" si="199"/>
        <v>0.55000000000000071</v>
      </c>
      <c r="G7707" s="17">
        <v>18.48</v>
      </c>
    </row>
    <row r="7708" spans="1:7" ht="16.5" thickBot="1">
      <c r="A7708" s="16" t="s">
        <v>347</v>
      </c>
      <c r="B7708" s="16" t="s">
        <v>6</v>
      </c>
      <c r="C7708" s="17">
        <v>17.75</v>
      </c>
      <c r="D7708" s="17">
        <v>17.25</v>
      </c>
      <c r="E7708" s="25">
        <f t="shared" si="199"/>
        <v>0.5</v>
      </c>
      <c r="G7708" s="17">
        <v>17.75</v>
      </c>
    </row>
    <row r="7709" spans="1:7" ht="16.5" thickBot="1">
      <c r="A7709" s="16" t="s">
        <v>347</v>
      </c>
      <c r="B7709" s="16" t="s">
        <v>7</v>
      </c>
      <c r="C7709" s="17">
        <v>18.47</v>
      </c>
      <c r="D7709" s="17">
        <v>17.98</v>
      </c>
      <c r="E7709" s="25">
        <f t="shared" si="199"/>
        <v>0.48999999999999844</v>
      </c>
      <c r="G7709" s="17">
        <v>18.47</v>
      </c>
    </row>
    <row r="7710" spans="1:7" ht="16.5" thickBot="1">
      <c r="A7710" s="16" t="s">
        <v>347</v>
      </c>
      <c r="B7710" s="16" t="s">
        <v>8</v>
      </c>
      <c r="C7710" s="17">
        <v>23.62</v>
      </c>
      <c r="D7710" s="17">
        <v>23.24</v>
      </c>
      <c r="E7710" s="25">
        <f t="shared" si="199"/>
        <v>0.38000000000000256</v>
      </c>
      <c r="G7710" s="17">
        <v>23.62</v>
      </c>
    </row>
    <row r="7711" spans="1:7" ht="16.5" thickBot="1">
      <c r="A7711" s="16" t="s">
        <v>347</v>
      </c>
      <c r="B7711" s="16" t="s">
        <v>9</v>
      </c>
      <c r="C7711" s="17">
        <v>28.51</v>
      </c>
      <c r="D7711" s="17">
        <v>28.12</v>
      </c>
      <c r="E7711" s="25">
        <f t="shared" si="199"/>
        <v>0.39000000000000057</v>
      </c>
      <c r="G7711" s="17">
        <v>28.51</v>
      </c>
    </row>
    <row r="7712" spans="1:7" ht="16.5" thickBot="1">
      <c r="A7712" s="16" t="s">
        <v>347</v>
      </c>
      <c r="B7712" s="16" t="s">
        <v>10</v>
      </c>
      <c r="C7712" s="17">
        <v>30.81</v>
      </c>
      <c r="D7712" s="17">
        <v>31.01</v>
      </c>
      <c r="E7712" s="25">
        <f t="shared" si="199"/>
        <v>-0.20000000000000284</v>
      </c>
      <c r="G7712" s="17">
        <v>30.81</v>
      </c>
    </row>
    <row r="7713" spans="1:7" ht="16.5" thickBot="1">
      <c r="A7713" s="16" t="s">
        <v>347</v>
      </c>
      <c r="B7713" s="16" t="s">
        <v>11</v>
      </c>
      <c r="C7713" s="17">
        <v>27.67</v>
      </c>
      <c r="D7713" s="17">
        <v>28.33</v>
      </c>
      <c r="E7713" s="25">
        <f t="shared" si="199"/>
        <v>-0.65999999999999659</v>
      </c>
      <c r="G7713" s="17">
        <v>27.67</v>
      </c>
    </row>
    <row r="7714" spans="1:7" ht="16.5" thickBot="1">
      <c r="A7714" s="16" t="s">
        <v>347</v>
      </c>
      <c r="B7714" s="16" t="s">
        <v>12</v>
      </c>
      <c r="C7714" s="17">
        <v>26.15</v>
      </c>
      <c r="D7714" s="17">
        <v>26.52</v>
      </c>
      <c r="E7714" s="25">
        <f t="shared" si="199"/>
        <v>-0.37000000000000099</v>
      </c>
      <c r="G7714" s="17">
        <v>26.15</v>
      </c>
    </row>
    <row r="7715" spans="1:7" ht="16.5" thickBot="1">
      <c r="A7715" s="16" t="s">
        <v>347</v>
      </c>
      <c r="B7715" s="16" t="s">
        <v>13</v>
      </c>
      <c r="C7715" s="18">
        <v>28</v>
      </c>
      <c r="D7715" s="17">
        <v>28.15</v>
      </c>
      <c r="E7715" s="25">
        <f t="shared" si="199"/>
        <v>-0.14999999999999858</v>
      </c>
      <c r="G7715" s="18">
        <v>28</v>
      </c>
    </row>
    <row r="7716" spans="1:7" ht="16.5" thickBot="1">
      <c r="A7716" s="16" t="s">
        <v>347</v>
      </c>
      <c r="B7716" s="16" t="s">
        <v>14</v>
      </c>
      <c r="C7716" s="17">
        <v>24.48</v>
      </c>
      <c r="D7716" s="17">
        <v>24.9</v>
      </c>
      <c r="E7716" s="25">
        <f t="shared" si="199"/>
        <v>-0.41999999999999815</v>
      </c>
      <c r="G7716" s="17">
        <v>24.48</v>
      </c>
    </row>
    <row r="7717" spans="1:7" ht="16.5" thickBot="1">
      <c r="A7717" s="16" t="s">
        <v>347</v>
      </c>
      <c r="B7717" s="16" t="s">
        <v>15</v>
      </c>
      <c r="C7717" s="17">
        <v>24.03</v>
      </c>
      <c r="D7717" s="17">
        <v>24.49</v>
      </c>
      <c r="E7717" s="25">
        <f t="shared" si="199"/>
        <v>-0.4599999999999973</v>
      </c>
      <c r="G7717" s="17">
        <v>24.03</v>
      </c>
    </row>
    <row r="7718" spans="1:7" ht="16.5" thickBot="1">
      <c r="A7718" s="16" t="s">
        <v>347</v>
      </c>
      <c r="B7718" s="16" t="s">
        <v>16</v>
      </c>
      <c r="C7718" s="17">
        <v>25.15</v>
      </c>
      <c r="D7718" s="17">
        <v>25.85</v>
      </c>
      <c r="E7718" s="25">
        <f t="shared" si="199"/>
        <v>-0.70000000000000284</v>
      </c>
      <c r="G7718" s="17">
        <v>25.15</v>
      </c>
    </row>
    <row r="7719" spans="1:7" ht="16.5" thickBot="1">
      <c r="A7719" s="16" t="s">
        <v>347</v>
      </c>
      <c r="B7719" s="16" t="s">
        <v>17</v>
      </c>
      <c r="C7719" s="17">
        <v>25.25</v>
      </c>
      <c r="D7719" s="17">
        <v>25.73</v>
      </c>
      <c r="E7719" s="25">
        <f t="shared" si="199"/>
        <v>-0.48000000000000043</v>
      </c>
      <c r="G7719" s="17">
        <v>25.25</v>
      </c>
    </row>
    <row r="7720" spans="1:7" ht="16.5" thickBot="1">
      <c r="A7720" s="16" t="s">
        <v>347</v>
      </c>
      <c r="B7720" s="16" t="s">
        <v>18</v>
      </c>
      <c r="C7720" s="17">
        <v>26.95</v>
      </c>
      <c r="D7720" s="17">
        <v>27.39</v>
      </c>
      <c r="E7720" s="25">
        <f t="shared" si="199"/>
        <v>-0.44000000000000128</v>
      </c>
      <c r="G7720" s="17">
        <v>26.95</v>
      </c>
    </row>
    <row r="7721" spans="1:7" ht="16.5" thickBot="1">
      <c r="A7721" s="16" t="s">
        <v>347</v>
      </c>
      <c r="B7721" s="16" t="s">
        <v>19</v>
      </c>
      <c r="C7721" s="17">
        <v>31.75</v>
      </c>
      <c r="D7721" s="17">
        <v>31.59</v>
      </c>
      <c r="E7721" s="25">
        <f t="shared" si="199"/>
        <v>0.16000000000000014</v>
      </c>
      <c r="G7721" s="17">
        <v>31.75</v>
      </c>
    </row>
    <row r="7722" spans="1:7" ht="16.5" thickBot="1">
      <c r="A7722" s="16" t="s">
        <v>347</v>
      </c>
      <c r="B7722" s="16" t="s">
        <v>20</v>
      </c>
      <c r="C7722" s="17">
        <v>49.86</v>
      </c>
      <c r="D7722" s="17">
        <v>48.87</v>
      </c>
      <c r="E7722" s="25">
        <f t="shared" si="199"/>
        <v>0.99000000000000199</v>
      </c>
      <c r="G7722" s="17">
        <v>49.86</v>
      </c>
    </row>
    <row r="7723" spans="1:7" ht="16.5" thickBot="1">
      <c r="A7723" s="16" t="s">
        <v>347</v>
      </c>
      <c r="B7723" s="16" t="s">
        <v>21</v>
      </c>
      <c r="C7723" s="17">
        <v>46.62</v>
      </c>
      <c r="D7723" s="17">
        <v>45.73</v>
      </c>
      <c r="E7723" s="25">
        <f t="shared" si="199"/>
        <v>0.89000000000000057</v>
      </c>
      <c r="G7723" s="17">
        <v>46.62</v>
      </c>
    </row>
    <row r="7724" spans="1:7" ht="16.5" thickBot="1">
      <c r="A7724" s="16" t="s">
        <v>347</v>
      </c>
      <c r="B7724" s="16" t="s">
        <v>22</v>
      </c>
      <c r="C7724" s="17">
        <v>34.28</v>
      </c>
      <c r="D7724" s="17">
        <v>33.74</v>
      </c>
      <c r="E7724" s="25">
        <f t="shared" si="199"/>
        <v>0.53999999999999915</v>
      </c>
      <c r="G7724" s="17">
        <v>34.28</v>
      </c>
    </row>
    <row r="7725" spans="1:7" ht="16.5" thickBot="1">
      <c r="A7725" s="16" t="s">
        <v>347</v>
      </c>
      <c r="B7725" s="16" t="s">
        <v>23</v>
      </c>
      <c r="C7725" s="17">
        <v>31.6</v>
      </c>
      <c r="D7725" s="17">
        <v>31.03</v>
      </c>
      <c r="E7725" s="25">
        <f t="shared" si="199"/>
        <v>0.57000000000000028</v>
      </c>
      <c r="G7725" s="17">
        <v>31.6</v>
      </c>
    </row>
    <row r="7726" spans="1:7" ht="16.5" thickBot="1">
      <c r="A7726" s="16" t="s">
        <v>347</v>
      </c>
      <c r="B7726" s="16" t="s">
        <v>24</v>
      </c>
      <c r="C7726" s="17">
        <v>28.83</v>
      </c>
      <c r="D7726" s="17">
        <v>28.42</v>
      </c>
      <c r="E7726" s="25">
        <f t="shared" si="199"/>
        <v>0.40999999999999659</v>
      </c>
      <c r="G7726" s="17">
        <v>28.83</v>
      </c>
    </row>
    <row r="7727" spans="1:7" ht="16.5" thickBot="1">
      <c r="A7727" s="16" t="s">
        <v>347</v>
      </c>
      <c r="B7727" s="16" t="s">
        <v>25</v>
      </c>
      <c r="C7727" s="17">
        <v>24.34</v>
      </c>
      <c r="D7727" s="17">
        <v>24.07</v>
      </c>
      <c r="E7727" s="25">
        <f t="shared" si="199"/>
        <v>0.26999999999999957</v>
      </c>
      <c r="G7727" s="17">
        <v>24.34</v>
      </c>
    </row>
    <row r="7728" spans="1:7" ht="16.5" thickBot="1">
      <c r="A7728" s="16" t="s">
        <v>347</v>
      </c>
      <c r="B7728" s="16" t="s">
        <v>26</v>
      </c>
      <c r="C7728" s="17">
        <v>22.4</v>
      </c>
      <c r="D7728" s="17">
        <v>22.02</v>
      </c>
      <c r="E7728" s="25">
        <f t="shared" si="199"/>
        <v>0.37999999999999901</v>
      </c>
      <c r="G7728" s="17">
        <v>22.4</v>
      </c>
    </row>
    <row r="7729" spans="1:7" ht="16.5" thickBot="1">
      <c r="A7729" s="16" t="s">
        <v>348</v>
      </c>
      <c r="B7729" s="16" t="s">
        <v>3</v>
      </c>
      <c r="C7729" s="17">
        <v>20.66</v>
      </c>
      <c r="D7729" s="17">
        <v>20.34</v>
      </c>
      <c r="E7729" s="25">
        <f t="shared" si="199"/>
        <v>0.32000000000000028</v>
      </c>
      <c r="G7729" s="17">
        <v>20.66</v>
      </c>
    </row>
    <row r="7730" spans="1:7" ht="16.5" thickBot="1">
      <c r="A7730" s="16" t="s">
        <v>348</v>
      </c>
      <c r="B7730" s="16" t="s">
        <v>4</v>
      </c>
      <c r="C7730" s="17">
        <v>19.38</v>
      </c>
      <c r="D7730" s="17">
        <v>18.84</v>
      </c>
      <c r="E7730" s="25">
        <f t="shared" si="199"/>
        <v>0.53999999999999915</v>
      </c>
      <c r="G7730" s="17">
        <v>19.38</v>
      </c>
    </row>
    <row r="7731" spans="1:7" ht="16.5" thickBot="1">
      <c r="A7731" s="16" t="s">
        <v>348</v>
      </c>
      <c r="B7731" s="16" t="s">
        <v>5</v>
      </c>
      <c r="C7731" s="17">
        <v>19.72</v>
      </c>
      <c r="D7731" s="17">
        <v>19.2</v>
      </c>
      <c r="E7731" s="25">
        <f t="shared" si="199"/>
        <v>0.51999999999999957</v>
      </c>
      <c r="G7731" s="17">
        <v>19.72</v>
      </c>
    </row>
    <row r="7732" spans="1:7" ht="16.5" thickBot="1">
      <c r="A7732" s="16" t="s">
        <v>348</v>
      </c>
      <c r="B7732" s="16" t="s">
        <v>6</v>
      </c>
      <c r="C7732" s="17">
        <v>19.63</v>
      </c>
      <c r="D7732" s="17">
        <v>19.010000000000002</v>
      </c>
      <c r="E7732" s="25">
        <f t="shared" si="199"/>
        <v>0.61999999999999744</v>
      </c>
      <c r="G7732" s="17">
        <v>19.63</v>
      </c>
    </row>
    <row r="7733" spans="1:7" ht="16.5" thickBot="1">
      <c r="A7733" s="16" t="s">
        <v>348</v>
      </c>
      <c r="B7733" s="16" t="s">
        <v>7</v>
      </c>
      <c r="C7733" s="17">
        <v>19.989999999999998</v>
      </c>
      <c r="D7733" s="17">
        <v>19.32</v>
      </c>
      <c r="E7733" s="25">
        <f t="shared" si="199"/>
        <v>0.66999999999999815</v>
      </c>
      <c r="G7733" s="17">
        <v>19.989999999999998</v>
      </c>
    </row>
    <row r="7734" spans="1:7" ht="16.5" thickBot="1">
      <c r="A7734" s="16" t="s">
        <v>348</v>
      </c>
      <c r="B7734" s="16" t="s">
        <v>8</v>
      </c>
      <c r="C7734" s="17">
        <v>22.71</v>
      </c>
      <c r="D7734" s="17">
        <v>21.98</v>
      </c>
      <c r="E7734" s="25">
        <f t="shared" si="199"/>
        <v>0.73000000000000043</v>
      </c>
      <c r="G7734" s="17">
        <v>22.71</v>
      </c>
    </row>
    <row r="7735" spans="1:7" ht="16.5" thickBot="1">
      <c r="A7735" s="16" t="s">
        <v>348</v>
      </c>
      <c r="B7735" s="16" t="s">
        <v>9</v>
      </c>
      <c r="C7735" s="17">
        <v>50.75</v>
      </c>
      <c r="D7735" s="18">
        <v>50</v>
      </c>
      <c r="E7735" s="25">
        <f t="shared" si="199"/>
        <v>0.75</v>
      </c>
      <c r="G7735" s="17">
        <v>50.75</v>
      </c>
    </row>
    <row r="7736" spans="1:7" ht="16.5" thickBot="1">
      <c r="A7736" s="16" t="s">
        <v>348</v>
      </c>
      <c r="B7736" s="16" t="s">
        <v>10</v>
      </c>
      <c r="C7736" s="17">
        <v>34.67</v>
      </c>
      <c r="D7736" s="17">
        <v>35.1</v>
      </c>
      <c r="E7736" s="25">
        <f t="shared" si="199"/>
        <v>-0.42999999999999972</v>
      </c>
      <c r="G7736" s="17">
        <v>34.67</v>
      </c>
    </row>
    <row r="7737" spans="1:7" ht="16.5" thickBot="1">
      <c r="A7737" s="16" t="s">
        <v>348</v>
      </c>
      <c r="B7737" s="16" t="s">
        <v>11</v>
      </c>
      <c r="C7737" s="17">
        <v>25.8</v>
      </c>
      <c r="D7737" s="17">
        <v>26.51</v>
      </c>
      <c r="E7737" s="25">
        <f t="shared" si="199"/>
        <v>-0.71000000000000085</v>
      </c>
      <c r="G7737" s="17">
        <v>25.8</v>
      </c>
    </row>
    <row r="7738" spans="1:7" ht="16.5" thickBot="1">
      <c r="A7738" s="16" t="s">
        <v>348</v>
      </c>
      <c r="B7738" s="16" t="s">
        <v>12</v>
      </c>
      <c r="C7738" s="17">
        <v>23.87</v>
      </c>
      <c r="D7738" s="17">
        <v>24.08</v>
      </c>
      <c r="E7738" s="25">
        <f t="shared" si="199"/>
        <v>-0.2099999999999973</v>
      </c>
      <c r="G7738" s="17">
        <v>23.87</v>
      </c>
    </row>
    <row r="7739" spans="1:7" ht="16.5" thickBot="1">
      <c r="A7739" s="16" t="s">
        <v>348</v>
      </c>
      <c r="B7739" s="16" t="s">
        <v>13</v>
      </c>
      <c r="C7739" s="17">
        <v>20.59</v>
      </c>
      <c r="D7739" s="17">
        <v>21.01</v>
      </c>
      <c r="E7739" s="25">
        <f t="shared" si="199"/>
        <v>-0.42000000000000171</v>
      </c>
      <c r="G7739" s="17">
        <v>20.59</v>
      </c>
    </row>
    <row r="7740" spans="1:7" ht="16.5" thickBot="1">
      <c r="A7740" s="16" t="s">
        <v>348</v>
      </c>
      <c r="B7740" s="16" t="s">
        <v>14</v>
      </c>
      <c r="C7740" s="17">
        <v>20.13</v>
      </c>
      <c r="D7740" s="17">
        <v>19.77</v>
      </c>
      <c r="E7740" s="25">
        <f t="shared" si="199"/>
        <v>0.35999999999999943</v>
      </c>
      <c r="G7740" s="17">
        <v>20.13</v>
      </c>
    </row>
    <row r="7741" spans="1:7" ht="16.5" thickBot="1">
      <c r="A7741" s="16" t="s">
        <v>348</v>
      </c>
      <c r="B7741" s="16" t="s">
        <v>15</v>
      </c>
      <c r="C7741" s="17">
        <v>19.53</v>
      </c>
      <c r="D7741" s="17">
        <v>19.559999999999999</v>
      </c>
      <c r="E7741" s="25">
        <f t="shared" si="199"/>
        <v>-2.9999999999997584E-2</v>
      </c>
      <c r="G7741" s="17">
        <v>19.53</v>
      </c>
    </row>
    <row r="7742" spans="1:7" ht="16.5" thickBot="1">
      <c r="A7742" s="16" t="s">
        <v>348</v>
      </c>
      <c r="B7742" s="16" t="s">
        <v>16</v>
      </c>
      <c r="C7742" s="17">
        <v>20.29</v>
      </c>
      <c r="D7742" s="17">
        <v>20.64</v>
      </c>
      <c r="E7742" s="25">
        <f t="shared" si="199"/>
        <v>-0.35000000000000142</v>
      </c>
      <c r="G7742" s="17">
        <v>20.29</v>
      </c>
    </row>
    <row r="7743" spans="1:7" ht="16.5" thickBot="1">
      <c r="A7743" s="16" t="s">
        <v>348</v>
      </c>
      <c r="B7743" s="16" t="s">
        <v>17</v>
      </c>
      <c r="C7743" s="17">
        <v>20.71</v>
      </c>
      <c r="D7743" s="17">
        <v>21.24</v>
      </c>
      <c r="E7743" s="25">
        <f t="shared" si="199"/>
        <v>-0.52999999999999758</v>
      </c>
      <c r="G7743" s="17">
        <v>20.71</v>
      </c>
    </row>
    <row r="7744" spans="1:7" ht="16.5" thickBot="1">
      <c r="A7744" s="16" t="s">
        <v>348</v>
      </c>
      <c r="B7744" s="16" t="s">
        <v>18</v>
      </c>
      <c r="C7744" s="17">
        <v>20.41</v>
      </c>
      <c r="D7744" s="17">
        <v>20.48</v>
      </c>
      <c r="E7744" s="25">
        <f t="shared" si="199"/>
        <v>-7.0000000000000284E-2</v>
      </c>
      <c r="G7744" s="17">
        <v>20.41</v>
      </c>
    </row>
    <row r="7745" spans="1:7" ht="16.5" thickBot="1">
      <c r="A7745" s="16" t="s">
        <v>348</v>
      </c>
      <c r="B7745" s="16" t="s">
        <v>19</v>
      </c>
      <c r="C7745" s="17">
        <v>20.89</v>
      </c>
      <c r="D7745" s="17">
        <v>21.59</v>
      </c>
      <c r="E7745" s="25">
        <f t="shared" si="199"/>
        <v>-0.69999999999999929</v>
      </c>
      <c r="G7745" s="17">
        <v>20.89</v>
      </c>
    </row>
    <row r="7746" spans="1:7" ht="16.5" thickBot="1">
      <c r="A7746" s="16" t="s">
        <v>348</v>
      </c>
      <c r="B7746" s="16" t="s">
        <v>20</v>
      </c>
      <c r="C7746" s="17">
        <v>23.56</v>
      </c>
      <c r="D7746" s="17">
        <v>24.82</v>
      </c>
      <c r="E7746" s="25">
        <f t="shared" si="199"/>
        <v>-1.2600000000000016</v>
      </c>
      <c r="G7746" s="17">
        <v>23.56</v>
      </c>
    </row>
    <row r="7747" spans="1:7" ht="16.5" thickBot="1">
      <c r="A7747" s="16" t="s">
        <v>348</v>
      </c>
      <c r="B7747" s="16" t="s">
        <v>21</v>
      </c>
      <c r="C7747" s="17">
        <v>19.59</v>
      </c>
      <c r="D7747" s="17">
        <v>20.52</v>
      </c>
      <c r="E7747" s="25">
        <f t="shared" ref="E7747:E7810" si="200">(C7747-D7747)</f>
        <v>-0.92999999999999972</v>
      </c>
      <c r="G7747" s="17">
        <v>19.59</v>
      </c>
    </row>
    <row r="7748" spans="1:7" ht="16.5" thickBot="1">
      <c r="A7748" s="16" t="s">
        <v>348</v>
      </c>
      <c r="B7748" s="16" t="s">
        <v>22</v>
      </c>
      <c r="C7748" s="17">
        <v>18.989999999999998</v>
      </c>
      <c r="D7748" s="17">
        <v>20.329999999999998</v>
      </c>
      <c r="E7748" s="25">
        <f t="shared" si="200"/>
        <v>-1.3399999999999999</v>
      </c>
      <c r="G7748" s="17">
        <v>18.989999999999998</v>
      </c>
    </row>
    <row r="7749" spans="1:7" ht="16.5" thickBot="1">
      <c r="A7749" s="16" t="s">
        <v>348</v>
      </c>
      <c r="B7749" s="16" t="s">
        <v>23</v>
      </c>
      <c r="C7749" s="17">
        <v>17.239999999999998</v>
      </c>
      <c r="D7749" s="17">
        <v>18.03</v>
      </c>
      <c r="E7749" s="25">
        <f t="shared" si="200"/>
        <v>-0.7900000000000027</v>
      </c>
      <c r="G7749" s="17">
        <v>17.239999999999998</v>
      </c>
    </row>
    <row r="7750" spans="1:7" ht="16.5" thickBot="1">
      <c r="A7750" s="16" t="s">
        <v>348</v>
      </c>
      <c r="B7750" s="16" t="s">
        <v>24</v>
      </c>
      <c r="C7750" s="17">
        <v>16.29</v>
      </c>
      <c r="D7750" s="17">
        <v>17.2</v>
      </c>
      <c r="E7750" s="25">
        <f t="shared" si="200"/>
        <v>-0.91000000000000014</v>
      </c>
      <c r="G7750" s="17">
        <v>16.29</v>
      </c>
    </row>
    <row r="7751" spans="1:7" ht="16.5" thickBot="1">
      <c r="A7751" s="16" t="s">
        <v>348</v>
      </c>
      <c r="B7751" s="16" t="s">
        <v>25</v>
      </c>
      <c r="C7751" s="17">
        <v>14.3</v>
      </c>
      <c r="D7751" s="17">
        <v>14.3</v>
      </c>
      <c r="E7751" s="25">
        <f t="shared" si="200"/>
        <v>0</v>
      </c>
      <c r="G7751" s="17">
        <v>14.3</v>
      </c>
    </row>
    <row r="7752" spans="1:7" ht="16.5" thickBot="1">
      <c r="A7752" s="16" t="s">
        <v>348</v>
      </c>
      <c r="B7752" s="16" t="s">
        <v>26</v>
      </c>
      <c r="C7752" s="17">
        <v>9.64</v>
      </c>
      <c r="D7752" s="17">
        <v>10.49</v>
      </c>
      <c r="E7752" s="25">
        <f t="shared" si="200"/>
        <v>-0.84999999999999964</v>
      </c>
      <c r="G7752" s="17">
        <v>9.64</v>
      </c>
    </row>
    <row r="7753" spans="1:7" ht="16.5" thickBot="1">
      <c r="A7753" s="16" t="s">
        <v>349</v>
      </c>
      <c r="B7753" s="16" t="s">
        <v>3</v>
      </c>
      <c r="C7753" s="17">
        <v>9.07</v>
      </c>
      <c r="D7753" s="17">
        <v>9.9499999999999993</v>
      </c>
      <c r="E7753" s="25">
        <f t="shared" si="200"/>
        <v>-0.87999999999999901</v>
      </c>
      <c r="G7753" s="17">
        <v>9.07</v>
      </c>
    </row>
    <row r="7754" spans="1:7" ht="16.5" thickBot="1">
      <c r="A7754" s="16" t="s">
        <v>349</v>
      </c>
      <c r="B7754" s="16" t="s">
        <v>4</v>
      </c>
      <c r="C7754" s="17">
        <v>6.71</v>
      </c>
      <c r="D7754" s="17">
        <v>7.26</v>
      </c>
      <c r="E7754" s="25">
        <f t="shared" si="200"/>
        <v>-0.54999999999999982</v>
      </c>
      <c r="G7754" s="17">
        <v>6.71</v>
      </c>
    </row>
    <row r="7755" spans="1:7" ht="16.5" thickBot="1">
      <c r="A7755" s="16" t="s">
        <v>349</v>
      </c>
      <c r="B7755" s="16" t="s">
        <v>5</v>
      </c>
      <c r="C7755" s="17">
        <v>5.5</v>
      </c>
      <c r="D7755" s="17">
        <v>6.05</v>
      </c>
      <c r="E7755" s="25">
        <f t="shared" si="200"/>
        <v>-0.54999999999999982</v>
      </c>
      <c r="G7755" s="17">
        <v>5.5</v>
      </c>
    </row>
    <row r="7756" spans="1:7" ht="16.5" thickBot="1">
      <c r="A7756" s="16" t="s">
        <v>349</v>
      </c>
      <c r="B7756" s="16" t="s">
        <v>6</v>
      </c>
      <c r="C7756" s="17">
        <v>5.79</v>
      </c>
      <c r="D7756" s="17">
        <v>6.45</v>
      </c>
      <c r="E7756" s="25">
        <f t="shared" si="200"/>
        <v>-0.66000000000000014</v>
      </c>
      <c r="G7756" s="17">
        <v>5.79</v>
      </c>
    </row>
    <row r="7757" spans="1:7" ht="16.5" thickBot="1">
      <c r="A7757" s="16" t="s">
        <v>349</v>
      </c>
      <c r="B7757" s="16" t="s">
        <v>7</v>
      </c>
      <c r="C7757" s="17">
        <v>6.88</v>
      </c>
      <c r="D7757" s="17">
        <v>7.65</v>
      </c>
      <c r="E7757" s="25">
        <f t="shared" si="200"/>
        <v>-0.77000000000000046</v>
      </c>
      <c r="G7757" s="17">
        <v>6.88</v>
      </c>
    </row>
    <row r="7758" spans="1:7" ht="16.5" thickBot="1">
      <c r="A7758" s="16" t="s">
        <v>349</v>
      </c>
      <c r="B7758" s="16" t="s">
        <v>8</v>
      </c>
      <c r="C7758" s="17">
        <v>10.63</v>
      </c>
      <c r="D7758" s="17">
        <v>12.3</v>
      </c>
      <c r="E7758" s="25">
        <f t="shared" si="200"/>
        <v>-1.67</v>
      </c>
      <c r="G7758" s="17">
        <v>10.63</v>
      </c>
    </row>
    <row r="7759" spans="1:7" ht="16.5" thickBot="1">
      <c r="A7759" s="16" t="s">
        <v>349</v>
      </c>
      <c r="B7759" s="16" t="s">
        <v>9</v>
      </c>
      <c r="C7759" s="17">
        <v>18.43</v>
      </c>
      <c r="D7759" s="17">
        <v>19.82</v>
      </c>
      <c r="E7759" s="25">
        <f t="shared" si="200"/>
        <v>-1.3900000000000006</v>
      </c>
      <c r="G7759" s="17">
        <v>18.43</v>
      </c>
    </row>
    <row r="7760" spans="1:7" ht="16.5" thickBot="1">
      <c r="A7760" s="16" t="s">
        <v>349</v>
      </c>
      <c r="B7760" s="16" t="s">
        <v>10</v>
      </c>
      <c r="C7760" s="17">
        <v>17.62</v>
      </c>
      <c r="D7760" s="17">
        <v>19.14</v>
      </c>
      <c r="E7760" s="25">
        <f t="shared" si="200"/>
        <v>-1.5199999999999996</v>
      </c>
      <c r="G7760" s="17">
        <v>17.62</v>
      </c>
    </row>
    <row r="7761" spans="1:7" ht="16.5" thickBot="1">
      <c r="A7761" s="16" t="s">
        <v>349</v>
      </c>
      <c r="B7761" s="16" t="s">
        <v>11</v>
      </c>
      <c r="C7761" s="17">
        <v>17.54</v>
      </c>
      <c r="D7761" s="17">
        <v>18.690000000000001</v>
      </c>
      <c r="E7761" s="25">
        <f t="shared" si="200"/>
        <v>-1.1500000000000021</v>
      </c>
      <c r="G7761" s="17">
        <v>17.54</v>
      </c>
    </row>
    <row r="7762" spans="1:7" ht="16.5" thickBot="1">
      <c r="A7762" s="16" t="s">
        <v>349</v>
      </c>
      <c r="B7762" s="16" t="s">
        <v>12</v>
      </c>
      <c r="C7762" s="17">
        <v>17.75</v>
      </c>
      <c r="D7762" s="17">
        <v>19.7</v>
      </c>
      <c r="E7762" s="25">
        <f t="shared" si="200"/>
        <v>-1.9499999999999993</v>
      </c>
      <c r="G7762" s="17">
        <v>17.75</v>
      </c>
    </row>
    <row r="7763" spans="1:7" ht="16.5" thickBot="1">
      <c r="A7763" s="16" t="s">
        <v>349</v>
      </c>
      <c r="B7763" s="16" t="s">
        <v>13</v>
      </c>
      <c r="C7763" s="17">
        <v>17.989999999999998</v>
      </c>
      <c r="D7763" s="17">
        <v>20.16</v>
      </c>
      <c r="E7763" s="25">
        <f t="shared" si="200"/>
        <v>-2.1700000000000017</v>
      </c>
      <c r="G7763" s="17">
        <v>17.989999999999998</v>
      </c>
    </row>
    <row r="7764" spans="1:7" ht="16.5" thickBot="1">
      <c r="A7764" s="16" t="s">
        <v>349</v>
      </c>
      <c r="B7764" s="16" t="s">
        <v>14</v>
      </c>
      <c r="C7764" s="17">
        <v>18.8</v>
      </c>
      <c r="D7764" s="17">
        <v>20.49</v>
      </c>
      <c r="E7764" s="25">
        <f t="shared" si="200"/>
        <v>-1.6899999999999977</v>
      </c>
      <c r="G7764" s="17">
        <v>18.8</v>
      </c>
    </row>
    <row r="7765" spans="1:7" ht="16.5" thickBot="1">
      <c r="A7765" s="16" t="s">
        <v>349</v>
      </c>
      <c r="B7765" s="16" t="s">
        <v>15</v>
      </c>
      <c r="C7765" s="18">
        <v>21</v>
      </c>
      <c r="D7765" s="17">
        <v>23.1</v>
      </c>
      <c r="E7765" s="25">
        <f t="shared" si="200"/>
        <v>-2.1000000000000014</v>
      </c>
      <c r="G7765" s="18">
        <v>21</v>
      </c>
    </row>
    <row r="7766" spans="1:7" ht="16.5" thickBot="1">
      <c r="A7766" s="16" t="s">
        <v>349</v>
      </c>
      <c r="B7766" s="16" t="s">
        <v>16</v>
      </c>
      <c r="C7766" s="17">
        <v>22.75</v>
      </c>
      <c r="D7766" s="17">
        <v>25.06</v>
      </c>
      <c r="E7766" s="25">
        <f t="shared" si="200"/>
        <v>-2.3099999999999987</v>
      </c>
      <c r="G7766" s="17">
        <v>22.75</v>
      </c>
    </row>
    <row r="7767" spans="1:7" ht="16.5" thickBot="1">
      <c r="A7767" s="16" t="s">
        <v>349</v>
      </c>
      <c r="B7767" s="16" t="s">
        <v>17</v>
      </c>
      <c r="C7767" s="17">
        <v>22.84</v>
      </c>
      <c r="D7767" s="17">
        <v>25.63</v>
      </c>
      <c r="E7767" s="25">
        <f t="shared" si="200"/>
        <v>-2.7899999999999991</v>
      </c>
      <c r="G7767" s="17">
        <v>22.84</v>
      </c>
    </row>
    <row r="7768" spans="1:7" ht="16.5" thickBot="1">
      <c r="A7768" s="16" t="s">
        <v>349</v>
      </c>
      <c r="B7768" s="16" t="s">
        <v>18</v>
      </c>
      <c r="C7768" s="17">
        <v>22.71</v>
      </c>
      <c r="D7768" s="17">
        <v>24.44</v>
      </c>
      <c r="E7768" s="25">
        <f t="shared" si="200"/>
        <v>-1.7300000000000004</v>
      </c>
      <c r="G7768" s="17">
        <v>22.71</v>
      </c>
    </row>
    <row r="7769" spans="1:7" ht="16.5" thickBot="1">
      <c r="A7769" s="16" t="s">
        <v>349</v>
      </c>
      <c r="B7769" s="16" t="s">
        <v>19</v>
      </c>
      <c r="C7769" s="17">
        <v>25.25</v>
      </c>
      <c r="D7769" s="17">
        <v>27.25</v>
      </c>
      <c r="E7769" s="25">
        <f t="shared" si="200"/>
        <v>-2</v>
      </c>
      <c r="G7769" s="17">
        <v>25.25</v>
      </c>
    </row>
    <row r="7770" spans="1:7" ht="16.5" thickBot="1">
      <c r="A7770" s="16" t="s">
        <v>349</v>
      </c>
      <c r="B7770" s="16" t="s">
        <v>20</v>
      </c>
      <c r="C7770" s="17">
        <v>39.6</v>
      </c>
      <c r="D7770" s="17">
        <v>40.799999999999997</v>
      </c>
      <c r="E7770" s="25">
        <f t="shared" si="200"/>
        <v>-1.1999999999999957</v>
      </c>
      <c r="G7770" s="17">
        <v>39.6</v>
      </c>
    </row>
    <row r="7771" spans="1:7" ht="16.5" thickBot="1">
      <c r="A7771" s="16" t="s">
        <v>349</v>
      </c>
      <c r="B7771" s="16" t="s">
        <v>21</v>
      </c>
      <c r="C7771" s="17">
        <v>26.39</v>
      </c>
      <c r="D7771" s="17">
        <v>27.96</v>
      </c>
      <c r="E7771" s="25">
        <f t="shared" si="200"/>
        <v>-1.5700000000000003</v>
      </c>
      <c r="G7771" s="17">
        <v>26.39</v>
      </c>
    </row>
    <row r="7772" spans="1:7" ht="16.5" thickBot="1">
      <c r="A7772" s="16" t="s">
        <v>349</v>
      </c>
      <c r="B7772" s="16" t="s">
        <v>22</v>
      </c>
      <c r="C7772" s="17">
        <v>24.46</v>
      </c>
      <c r="D7772" s="17">
        <v>25.78</v>
      </c>
      <c r="E7772" s="25">
        <f t="shared" si="200"/>
        <v>-1.3200000000000003</v>
      </c>
      <c r="G7772" s="17">
        <v>24.46</v>
      </c>
    </row>
    <row r="7773" spans="1:7" ht="16.5" thickBot="1">
      <c r="A7773" s="16" t="s">
        <v>349</v>
      </c>
      <c r="B7773" s="16" t="s">
        <v>23</v>
      </c>
      <c r="C7773" s="17">
        <v>20.75</v>
      </c>
      <c r="D7773" s="17">
        <v>22.25</v>
      </c>
      <c r="E7773" s="25">
        <f t="shared" si="200"/>
        <v>-1.5</v>
      </c>
      <c r="G7773" s="17">
        <v>20.75</v>
      </c>
    </row>
    <row r="7774" spans="1:7" ht="16.5" thickBot="1">
      <c r="A7774" s="16" t="s">
        <v>349</v>
      </c>
      <c r="B7774" s="16" t="s">
        <v>24</v>
      </c>
      <c r="C7774" s="17">
        <v>19.100000000000001</v>
      </c>
      <c r="D7774" s="17">
        <v>20.55</v>
      </c>
      <c r="E7774" s="25">
        <f t="shared" si="200"/>
        <v>-1.4499999999999993</v>
      </c>
      <c r="G7774" s="17">
        <v>19.100000000000001</v>
      </c>
    </row>
    <row r="7775" spans="1:7" ht="16.5" thickBot="1">
      <c r="A7775" s="16" t="s">
        <v>349</v>
      </c>
      <c r="B7775" s="16" t="s">
        <v>25</v>
      </c>
      <c r="C7775" s="17">
        <v>17.88</v>
      </c>
      <c r="D7775" s="17">
        <v>18.559999999999999</v>
      </c>
      <c r="E7775" s="25">
        <f t="shared" si="200"/>
        <v>-0.67999999999999972</v>
      </c>
      <c r="G7775" s="17">
        <v>17.88</v>
      </c>
    </row>
    <row r="7776" spans="1:7" ht="16.5" thickBot="1">
      <c r="A7776" s="16" t="s">
        <v>349</v>
      </c>
      <c r="B7776" s="16" t="s">
        <v>26</v>
      </c>
      <c r="C7776" s="17">
        <v>14.9</v>
      </c>
      <c r="D7776" s="17">
        <v>16.05</v>
      </c>
      <c r="E7776" s="25">
        <f t="shared" si="200"/>
        <v>-1.1500000000000004</v>
      </c>
      <c r="G7776" s="17">
        <v>14.9</v>
      </c>
    </row>
    <row r="7777" spans="1:7" ht="16.5" thickBot="1">
      <c r="A7777" s="16" t="s">
        <v>350</v>
      </c>
      <c r="B7777" s="16" t="s">
        <v>3</v>
      </c>
      <c r="C7777" s="17">
        <v>13.75</v>
      </c>
      <c r="D7777" s="17">
        <v>15.05</v>
      </c>
      <c r="E7777" s="25">
        <f t="shared" si="200"/>
        <v>-1.3000000000000007</v>
      </c>
      <c r="G7777" s="17">
        <v>13.75</v>
      </c>
    </row>
    <row r="7778" spans="1:7" ht="16.5" thickBot="1">
      <c r="A7778" s="16" t="s">
        <v>350</v>
      </c>
      <c r="B7778" s="16" t="s">
        <v>4</v>
      </c>
      <c r="C7778" s="17">
        <v>12.87</v>
      </c>
      <c r="D7778" s="17">
        <v>13.95</v>
      </c>
      <c r="E7778" s="25">
        <f t="shared" si="200"/>
        <v>-1.08</v>
      </c>
      <c r="G7778" s="17">
        <v>12.87</v>
      </c>
    </row>
    <row r="7779" spans="1:7" ht="16.5" thickBot="1">
      <c r="A7779" s="16" t="s">
        <v>350</v>
      </c>
      <c r="B7779" s="16" t="s">
        <v>5</v>
      </c>
      <c r="C7779" s="17">
        <v>13.99</v>
      </c>
      <c r="D7779" s="17">
        <v>15.23</v>
      </c>
      <c r="E7779" s="25">
        <f t="shared" si="200"/>
        <v>-1.2400000000000002</v>
      </c>
      <c r="G7779" s="17">
        <v>13.99</v>
      </c>
    </row>
    <row r="7780" spans="1:7" ht="16.5" thickBot="1">
      <c r="A7780" s="16" t="s">
        <v>350</v>
      </c>
      <c r="B7780" s="16" t="s">
        <v>6</v>
      </c>
      <c r="C7780" s="17">
        <v>15.5</v>
      </c>
      <c r="D7780" s="17">
        <v>16.48</v>
      </c>
      <c r="E7780" s="25">
        <f t="shared" si="200"/>
        <v>-0.98000000000000043</v>
      </c>
      <c r="G7780" s="17">
        <v>15.5</v>
      </c>
    </row>
    <row r="7781" spans="1:7" ht="16.5" thickBot="1">
      <c r="A7781" s="16" t="s">
        <v>350</v>
      </c>
      <c r="B7781" s="16" t="s">
        <v>7</v>
      </c>
      <c r="C7781" s="17">
        <v>15.39</v>
      </c>
      <c r="D7781" s="17">
        <v>16.36</v>
      </c>
      <c r="E7781" s="25">
        <f t="shared" si="200"/>
        <v>-0.96999999999999886</v>
      </c>
      <c r="G7781" s="17">
        <v>15.39</v>
      </c>
    </row>
    <row r="7782" spans="1:7" ht="16.5" thickBot="1">
      <c r="A7782" s="16" t="s">
        <v>350</v>
      </c>
      <c r="B7782" s="16" t="s">
        <v>8</v>
      </c>
      <c r="C7782" s="17">
        <v>17.23</v>
      </c>
      <c r="D7782" s="17">
        <v>18.170000000000002</v>
      </c>
      <c r="E7782" s="25">
        <f t="shared" si="200"/>
        <v>-0.94000000000000128</v>
      </c>
      <c r="G7782" s="17">
        <v>17.23</v>
      </c>
    </row>
    <row r="7783" spans="1:7" ht="16.5" thickBot="1">
      <c r="A7783" s="16" t="s">
        <v>350</v>
      </c>
      <c r="B7783" s="16" t="s">
        <v>9</v>
      </c>
      <c r="C7783" s="17">
        <v>24.35</v>
      </c>
      <c r="D7783" s="17">
        <v>24.99</v>
      </c>
      <c r="E7783" s="25">
        <f t="shared" si="200"/>
        <v>-0.63999999999999702</v>
      </c>
      <c r="G7783" s="17">
        <v>24.35</v>
      </c>
    </row>
    <row r="7784" spans="1:7" ht="16.5" thickBot="1">
      <c r="A7784" s="16" t="s">
        <v>350</v>
      </c>
      <c r="B7784" s="16" t="s">
        <v>10</v>
      </c>
      <c r="C7784" s="17">
        <v>21.64</v>
      </c>
      <c r="D7784" s="17">
        <v>22.29</v>
      </c>
      <c r="E7784" s="25">
        <f t="shared" si="200"/>
        <v>-0.64999999999999858</v>
      </c>
      <c r="G7784" s="17">
        <v>21.64</v>
      </c>
    </row>
    <row r="7785" spans="1:7" ht="16.5" thickBot="1">
      <c r="A7785" s="16" t="s">
        <v>350</v>
      </c>
      <c r="B7785" s="16" t="s">
        <v>11</v>
      </c>
      <c r="C7785" s="17">
        <v>20.27</v>
      </c>
      <c r="D7785" s="17">
        <v>21.05</v>
      </c>
      <c r="E7785" s="25">
        <f t="shared" si="200"/>
        <v>-0.78000000000000114</v>
      </c>
      <c r="G7785" s="17">
        <v>20.27</v>
      </c>
    </row>
    <row r="7786" spans="1:7" ht="16.5" thickBot="1">
      <c r="A7786" s="16" t="s">
        <v>350</v>
      </c>
      <c r="B7786" s="16" t="s">
        <v>12</v>
      </c>
      <c r="C7786" s="17">
        <v>19.989999999999998</v>
      </c>
      <c r="D7786" s="17">
        <v>21.24</v>
      </c>
      <c r="E7786" s="25">
        <f t="shared" si="200"/>
        <v>-1.25</v>
      </c>
      <c r="G7786" s="17">
        <v>19.989999999999998</v>
      </c>
    </row>
    <row r="7787" spans="1:7" ht="16.5" thickBot="1">
      <c r="A7787" s="16" t="s">
        <v>350</v>
      </c>
      <c r="B7787" s="16" t="s">
        <v>13</v>
      </c>
      <c r="C7787" s="17">
        <v>22.35</v>
      </c>
      <c r="D7787" s="17">
        <v>24.25</v>
      </c>
      <c r="E7787" s="25">
        <f t="shared" si="200"/>
        <v>-1.8999999999999986</v>
      </c>
      <c r="G7787" s="17">
        <v>22.35</v>
      </c>
    </row>
    <row r="7788" spans="1:7" ht="16.5" thickBot="1">
      <c r="A7788" s="16" t="s">
        <v>350</v>
      </c>
      <c r="B7788" s="16" t="s">
        <v>14</v>
      </c>
      <c r="C7788" s="17">
        <v>22.86</v>
      </c>
      <c r="D7788" s="17">
        <v>24.19</v>
      </c>
      <c r="E7788" s="25">
        <f t="shared" si="200"/>
        <v>-1.3300000000000018</v>
      </c>
      <c r="G7788" s="17">
        <v>22.86</v>
      </c>
    </row>
    <row r="7789" spans="1:7" ht="16.5" thickBot="1">
      <c r="A7789" s="16" t="s">
        <v>350</v>
      </c>
      <c r="B7789" s="16" t="s">
        <v>15</v>
      </c>
      <c r="C7789" s="17">
        <v>22.22</v>
      </c>
      <c r="D7789" s="17">
        <v>24.68</v>
      </c>
      <c r="E7789" s="25">
        <f t="shared" si="200"/>
        <v>-2.4600000000000009</v>
      </c>
      <c r="G7789" s="17">
        <v>22.22</v>
      </c>
    </row>
    <row r="7790" spans="1:7" ht="16.5" thickBot="1">
      <c r="A7790" s="16" t="s">
        <v>350</v>
      </c>
      <c r="B7790" s="16" t="s">
        <v>16</v>
      </c>
      <c r="C7790" s="17">
        <v>21.11</v>
      </c>
      <c r="D7790" s="17">
        <v>23.11</v>
      </c>
      <c r="E7790" s="25">
        <f t="shared" si="200"/>
        <v>-2</v>
      </c>
      <c r="G7790" s="17">
        <v>21.11</v>
      </c>
    </row>
    <row r="7791" spans="1:7" ht="16.5" thickBot="1">
      <c r="A7791" s="16" t="s">
        <v>350</v>
      </c>
      <c r="B7791" s="16" t="s">
        <v>17</v>
      </c>
      <c r="C7791" s="17">
        <v>21.3</v>
      </c>
      <c r="D7791" s="17">
        <v>23.26</v>
      </c>
      <c r="E7791" s="25">
        <f t="shared" si="200"/>
        <v>-1.9600000000000009</v>
      </c>
      <c r="G7791" s="17">
        <v>21.3</v>
      </c>
    </row>
    <row r="7792" spans="1:7" ht="16.5" thickBot="1">
      <c r="A7792" s="16" t="s">
        <v>350</v>
      </c>
      <c r="B7792" s="16" t="s">
        <v>18</v>
      </c>
      <c r="C7792" s="17">
        <v>22.2</v>
      </c>
      <c r="D7792" s="17">
        <v>22.97</v>
      </c>
      <c r="E7792" s="25">
        <f t="shared" si="200"/>
        <v>-0.76999999999999957</v>
      </c>
      <c r="G7792" s="17">
        <v>22.2</v>
      </c>
    </row>
    <row r="7793" spans="1:7" ht="16.5" thickBot="1">
      <c r="A7793" s="16" t="s">
        <v>350</v>
      </c>
      <c r="B7793" s="16" t="s">
        <v>19</v>
      </c>
      <c r="C7793" s="17">
        <v>24.55</v>
      </c>
      <c r="D7793" s="17">
        <v>25.28</v>
      </c>
      <c r="E7793" s="25">
        <f t="shared" si="200"/>
        <v>-0.73000000000000043</v>
      </c>
      <c r="G7793" s="17">
        <v>24.55</v>
      </c>
    </row>
    <row r="7794" spans="1:7" ht="16.5" thickBot="1">
      <c r="A7794" s="16" t="s">
        <v>350</v>
      </c>
      <c r="B7794" s="16" t="s">
        <v>20</v>
      </c>
      <c r="C7794" s="17">
        <v>36.07</v>
      </c>
      <c r="D7794" s="17">
        <v>36.840000000000003</v>
      </c>
      <c r="E7794" s="25">
        <f t="shared" si="200"/>
        <v>-0.77000000000000313</v>
      </c>
      <c r="G7794" s="17">
        <v>36.07</v>
      </c>
    </row>
    <row r="7795" spans="1:7" ht="16.5" thickBot="1">
      <c r="A7795" s="16" t="s">
        <v>350</v>
      </c>
      <c r="B7795" s="16" t="s">
        <v>21</v>
      </c>
      <c r="C7795" s="17">
        <v>30.93</v>
      </c>
      <c r="D7795" s="17">
        <v>31.74</v>
      </c>
      <c r="E7795" s="25">
        <f t="shared" si="200"/>
        <v>-0.80999999999999872</v>
      </c>
      <c r="G7795" s="17">
        <v>30.93</v>
      </c>
    </row>
    <row r="7796" spans="1:7" ht="16.5" thickBot="1">
      <c r="A7796" s="16" t="s">
        <v>350</v>
      </c>
      <c r="B7796" s="16" t="s">
        <v>22</v>
      </c>
      <c r="C7796" s="17">
        <v>22.33</v>
      </c>
      <c r="D7796" s="17">
        <v>23.34</v>
      </c>
      <c r="E7796" s="25">
        <f t="shared" si="200"/>
        <v>-1.0100000000000016</v>
      </c>
      <c r="G7796" s="17">
        <v>22.33</v>
      </c>
    </row>
    <row r="7797" spans="1:7" ht="16.5" thickBot="1">
      <c r="A7797" s="16" t="s">
        <v>350</v>
      </c>
      <c r="B7797" s="16" t="s">
        <v>23</v>
      </c>
      <c r="C7797" s="17">
        <v>20.07</v>
      </c>
      <c r="D7797" s="17">
        <v>20.92</v>
      </c>
      <c r="E7797" s="25">
        <f t="shared" si="200"/>
        <v>-0.85000000000000142</v>
      </c>
      <c r="G7797" s="17">
        <v>20.07</v>
      </c>
    </row>
    <row r="7798" spans="1:7" ht="16.5" thickBot="1">
      <c r="A7798" s="16" t="s">
        <v>350</v>
      </c>
      <c r="B7798" s="16" t="s">
        <v>24</v>
      </c>
      <c r="C7798" s="17">
        <v>19.68</v>
      </c>
      <c r="D7798" s="17">
        <v>21.26</v>
      </c>
      <c r="E7798" s="25">
        <f t="shared" si="200"/>
        <v>-1.5800000000000018</v>
      </c>
      <c r="G7798" s="17">
        <v>19.68</v>
      </c>
    </row>
    <row r="7799" spans="1:7" ht="16.5" thickBot="1">
      <c r="A7799" s="16" t="s">
        <v>350</v>
      </c>
      <c r="B7799" s="16" t="s">
        <v>25</v>
      </c>
      <c r="C7799" s="17">
        <v>19.100000000000001</v>
      </c>
      <c r="D7799" s="17">
        <v>19.809999999999999</v>
      </c>
      <c r="E7799" s="25">
        <f t="shared" si="200"/>
        <v>-0.7099999999999973</v>
      </c>
      <c r="G7799" s="17">
        <v>19.100000000000001</v>
      </c>
    </row>
    <row r="7800" spans="1:7" ht="16.5" thickBot="1">
      <c r="A7800" s="16" t="s">
        <v>350</v>
      </c>
      <c r="B7800" s="16" t="s">
        <v>26</v>
      </c>
      <c r="C7800" s="17">
        <v>15.87</v>
      </c>
      <c r="D7800" s="17">
        <v>16.670000000000002</v>
      </c>
      <c r="E7800" s="25">
        <f t="shared" si="200"/>
        <v>-0.80000000000000249</v>
      </c>
      <c r="G7800" s="17">
        <v>15.87</v>
      </c>
    </row>
    <row r="7801" spans="1:7" ht="16.5" thickBot="1">
      <c r="A7801" s="16" t="s">
        <v>351</v>
      </c>
      <c r="B7801" s="16" t="s">
        <v>3</v>
      </c>
      <c r="C7801" s="17">
        <v>13.9</v>
      </c>
      <c r="D7801" s="17">
        <v>14.07</v>
      </c>
      <c r="E7801" s="25">
        <f t="shared" si="200"/>
        <v>-0.16999999999999993</v>
      </c>
      <c r="G7801" s="17">
        <v>13.9</v>
      </c>
    </row>
    <row r="7802" spans="1:7" ht="16.5" thickBot="1">
      <c r="A7802" s="16" t="s">
        <v>351</v>
      </c>
      <c r="B7802" s="16" t="s">
        <v>4</v>
      </c>
      <c r="C7802" s="17">
        <v>11.42</v>
      </c>
      <c r="D7802" s="17">
        <v>11.7</v>
      </c>
      <c r="E7802" s="25">
        <f t="shared" si="200"/>
        <v>-0.27999999999999936</v>
      </c>
      <c r="G7802" s="17">
        <v>11.42</v>
      </c>
    </row>
    <row r="7803" spans="1:7" ht="16.5" thickBot="1">
      <c r="A7803" s="16" t="s">
        <v>351</v>
      </c>
      <c r="B7803" s="16" t="s">
        <v>5</v>
      </c>
      <c r="C7803" s="17">
        <v>12.33</v>
      </c>
      <c r="D7803" s="17">
        <v>12.57</v>
      </c>
      <c r="E7803" s="25">
        <f t="shared" si="200"/>
        <v>-0.24000000000000021</v>
      </c>
      <c r="G7803" s="17">
        <v>12.33</v>
      </c>
    </row>
    <row r="7804" spans="1:7" ht="16.5" thickBot="1">
      <c r="A7804" s="16" t="s">
        <v>351</v>
      </c>
      <c r="B7804" s="16" t="s">
        <v>6</v>
      </c>
      <c r="C7804" s="17">
        <v>14.63</v>
      </c>
      <c r="D7804" s="17">
        <v>14.91</v>
      </c>
      <c r="E7804" s="25">
        <f t="shared" si="200"/>
        <v>-0.27999999999999936</v>
      </c>
      <c r="G7804" s="17">
        <v>14.63</v>
      </c>
    </row>
    <row r="7805" spans="1:7" ht="16.5" thickBot="1">
      <c r="A7805" s="16" t="s">
        <v>351</v>
      </c>
      <c r="B7805" s="16" t="s">
        <v>7</v>
      </c>
      <c r="C7805" s="17">
        <v>15.69</v>
      </c>
      <c r="D7805" s="17">
        <v>15.39</v>
      </c>
      <c r="E7805" s="25">
        <f t="shared" si="200"/>
        <v>0.29999999999999893</v>
      </c>
      <c r="G7805" s="17">
        <v>15.69</v>
      </c>
    </row>
    <row r="7806" spans="1:7" ht="16.5" thickBot="1">
      <c r="A7806" s="16" t="s">
        <v>351</v>
      </c>
      <c r="B7806" s="16" t="s">
        <v>8</v>
      </c>
      <c r="C7806" s="17">
        <v>20.47</v>
      </c>
      <c r="D7806" s="17">
        <v>20.260000000000002</v>
      </c>
      <c r="E7806" s="25">
        <f t="shared" si="200"/>
        <v>0.2099999999999973</v>
      </c>
      <c r="G7806" s="17">
        <v>20.47</v>
      </c>
    </row>
    <row r="7807" spans="1:7" ht="16.5" thickBot="1">
      <c r="A7807" s="16" t="s">
        <v>351</v>
      </c>
      <c r="B7807" s="16" t="s">
        <v>9</v>
      </c>
      <c r="C7807" s="17">
        <v>25.35</v>
      </c>
      <c r="D7807" s="17">
        <v>25.65</v>
      </c>
      <c r="E7807" s="25">
        <f t="shared" si="200"/>
        <v>-0.29999999999999716</v>
      </c>
      <c r="G7807" s="17">
        <v>25.35</v>
      </c>
    </row>
    <row r="7808" spans="1:7" ht="16.5" thickBot="1">
      <c r="A7808" s="16" t="s">
        <v>351</v>
      </c>
      <c r="B7808" s="16" t="s">
        <v>10</v>
      </c>
      <c r="C7808" s="17">
        <v>23.43</v>
      </c>
      <c r="D7808" s="17">
        <v>23.65</v>
      </c>
      <c r="E7808" s="25">
        <f t="shared" si="200"/>
        <v>-0.21999999999999886</v>
      </c>
      <c r="G7808" s="17">
        <v>23.43</v>
      </c>
    </row>
    <row r="7809" spans="1:7" ht="16.5" thickBot="1">
      <c r="A7809" s="16" t="s">
        <v>351</v>
      </c>
      <c r="B7809" s="16" t="s">
        <v>11</v>
      </c>
      <c r="C7809" s="17">
        <v>22.09</v>
      </c>
      <c r="D7809" s="17">
        <v>22.43</v>
      </c>
      <c r="E7809" s="25">
        <f t="shared" si="200"/>
        <v>-0.33999999999999986</v>
      </c>
      <c r="G7809" s="17">
        <v>22.09</v>
      </c>
    </row>
    <row r="7810" spans="1:7" ht="16.5" thickBot="1">
      <c r="A7810" s="16" t="s">
        <v>351</v>
      </c>
      <c r="B7810" s="16" t="s">
        <v>12</v>
      </c>
      <c r="C7810" s="17">
        <v>22.4</v>
      </c>
      <c r="D7810" s="17">
        <v>22.67</v>
      </c>
      <c r="E7810" s="25">
        <f t="shared" si="200"/>
        <v>-0.27000000000000313</v>
      </c>
      <c r="G7810" s="17">
        <v>22.4</v>
      </c>
    </row>
    <row r="7811" spans="1:7" ht="16.5" thickBot="1">
      <c r="A7811" s="16" t="s">
        <v>351</v>
      </c>
      <c r="B7811" s="16" t="s">
        <v>13</v>
      </c>
      <c r="C7811" s="17">
        <v>24.37</v>
      </c>
      <c r="D7811" s="17">
        <v>24.94</v>
      </c>
      <c r="E7811" s="25">
        <f t="shared" ref="E7811:E7874" si="201">(C7811-D7811)</f>
        <v>-0.57000000000000028</v>
      </c>
      <c r="G7811" s="17">
        <v>24.37</v>
      </c>
    </row>
    <row r="7812" spans="1:7" ht="16.5" thickBot="1">
      <c r="A7812" s="16" t="s">
        <v>351</v>
      </c>
      <c r="B7812" s="16" t="s">
        <v>14</v>
      </c>
      <c r="C7812" s="17">
        <v>23.99</v>
      </c>
      <c r="D7812" s="17">
        <v>24.17</v>
      </c>
      <c r="E7812" s="25">
        <f t="shared" si="201"/>
        <v>-0.18000000000000327</v>
      </c>
      <c r="G7812" s="17">
        <v>23.99</v>
      </c>
    </row>
    <row r="7813" spans="1:7" ht="16.5" thickBot="1">
      <c r="A7813" s="16" t="s">
        <v>351</v>
      </c>
      <c r="B7813" s="16" t="s">
        <v>15</v>
      </c>
      <c r="C7813" s="17">
        <v>24.42</v>
      </c>
      <c r="D7813" s="17">
        <v>24.9</v>
      </c>
      <c r="E7813" s="25">
        <f t="shared" si="201"/>
        <v>-0.47999999999999687</v>
      </c>
      <c r="G7813" s="17">
        <v>24.42</v>
      </c>
    </row>
    <row r="7814" spans="1:7" ht="16.5" thickBot="1">
      <c r="A7814" s="16" t="s">
        <v>351</v>
      </c>
      <c r="B7814" s="16" t="s">
        <v>16</v>
      </c>
      <c r="C7814" s="17">
        <v>24.75</v>
      </c>
      <c r="D7814" s="17">
        <v>25.09</v>
      </c>
      <c r="E7814" s="25">
        <f t="shared" si="201"/>
        <v>-0.33999999999999986</v>
      </c>
      <c r="G7814" s="17">
        <v>24.75</v>
      </c>
    </row>
    <row r="7815" spans="1:7" ht="16.5" thickBot="1">
      <c r="A7815" s="16" t="s">
        <v>351</v>
      </c>
      <c r="B7815" s="16" t="s">
        <v>17</v>
      </c>
      <c r="C7815" s="17">
        <v>24.27</v>
      </c>
      <c r="D7815" s="17">
        <v>24.81</v>
      </c>
      <c r="E7815" s="25">
        <f t="shared" si="201"/>
        <v>-0.53999999999999915</v>
      </c>
      <c r="G7815" s="17">
        <v>24.27</v>
      </c>
    </row>
    <row r="7816" spans="1:7" ht="16.5" thickBot="1">
      <c r="A7816" s="16" t="s">
        <v>351</v>
      </c>
      <c r="B7816" s="16" t="s">
        <v>18</v>
      </c>
      <c r="C7816" s="17">
        <v>24.3</v>
      </c>
      <c r="D7816" s="17">
        <v>24.49</v>
      </c>
      <c r="E7816" s="25">
        <f t="shared" si="201"/>
        <v>-0.18999999999999773</v>
      </c>
      <c r="G7816" s="17">
        <v>24.3</v>
      </c>
    </row>
    <row r="7817" spans="1:7" ht="16.5" thickBot="1">
      <c r="A7817" s="16" t="s">
        <v>351</v>
      </c>
      <c r="B7817" s="16" t="s">
        <v>19</v>
      </c>
      <c r="C7817" s="17">
        <v>28.12</v>
      </c>
      <c r="D7817" s="17">
        <v>28.06</v>
      </c>
      <c r="E7817" s="25">
        <f t="shared" si="201"/>
        <v>6.0000000000002274E-2</v>
      </c>
      <c r="G7817" s="17">
        <v>28.12</v>
      </c>
    </row>
    <row r="7818" spans="1:7" ht="16.5" thickBot="1">
      <c r="A7818" s="16" t="s">
        <v>351</v>
      </c>
      <c r="B7818" s="16" t="s">
        <v>20</v>
      </c>
      <c r="C7818" s="17">
        <v>50.11</v>
      </c>
      <c r="D7818" s="17">
        <v>48.9</v>
      </c>
      <c r="E7818" s="25">
        <f t="shared" si="201"/>
        <v>1.2100000000000009</v>
      </c>
      <c r="G7818" s="17">
        <v>50.11</v>
      </c>
    </row>
    <row r="7819" spans="1:7" ht="16.5" thickBot="1">
      <c r="A7819" s="16" t="s">
        <v>351</v>
      </c>
      <c r="B7819" s="16" t="s">
        <v>21</v>
      </c>
      <c r="C7819" s="17">
        <v>44.99</v>
      </c>
      <c r="D7819" s="17">
        <v>44.61</v>
      </c>
      <c r="E7819" s="25">
        <f t="shared" si="201"/>
        <v>0.38000000000000256</v>
      </c>
      <c r="G7819" s="17">
        <v>44.99</v>
      </c>
    </row>
    <row r="7820" spans="1:7" ht="16.5" thickBot="1">
      <c r="A7820" s="16" t="s">
        <v>351</v>
      </c>
      <c r="B7820" s="16" t="s">
        <v>22</v>
      </c>
      <c r="C7820" s="17">
        <v>29.06</v>
      </c>
      <c r="D7820" s="17">
        <v>28.81</v>
      </c>
      <c r="E7820" s="25">
        <f t="shared" si="201"/>
        <v>0.25</v>
      </c>
      <c r="G7820" s="17">
        <v>29.06</v>
      </c>
    </row>
    <row r="7821" spans="1:7" ht="16.5" thickBot="1">
      <c r="A7821" s="16" t="s">
        <v>351</v>
      </c>
      <c r="B7821" s="16" t="s">
        <v>23</v>
      </c>
      <c r="C7821" s="17">
        <v>28.94</v>
      </c>
      <c r="D7821" s="17">
        <v>28.7</v>
      </c>
      <c r="E7821" s="25">
        <f t="shared" si="201"/>
        <v>0.24000000000000199</v>
      </c>
      <c r="G7821" s="17">
        <v>28.94</v>
      </c>
    </row>
    <row r="7822" spans="1:7" ht="16.5" thickBot="1">
      <c r="A7822" s="16" t="s">
        <v>351</v>
      </c>
      <c r="B7822" s="16" t="s">
        <v>24</v>
      </c>
      <c r="C7822" s="17">
        <v>25.06</v>
      </c>
      <c r="D7822" s="17">
        <v>24.8</v>
      </c>
      <c r="E7822" s="25">
        <f t="shared" si="201"/>
        <v>0.25999999999999801</v>
      </c>
      <c r="G7822" s="17">
        <v>25.06</v>
      </c>
    </row>
    <row r="7823" spans="1:7" ht="16.5" thickBot="1">
      <c r="A7823" s="16" t="s">
        <v>351</v>
      </c>
      <c r="B7823" s="16" t="s">
        <v>25</v>
      </c>
      <c r="C7823" s="17">
        <v>21.16</v>
      </c>
      <c r="D7823" s="17">
        <v>21.02</v>
      </c>
      <c r="E7823" s="25">
        <f t="shared" si="201"/>
        <v>0.14000000000000057</v>
      </c>
      <c r="G7823" s="17">
        <v>21.16</v>
      </c>
    </row>
    <row r="7824" spans="1:7" ht="16.5" thickBot="1">
      <c r="A7824" s="16" t="s">
        <v>351</v>
      </c>
      <c r="B7824" s="16" t="s">
        <v>26</v>
      </c>
      <c r="C7824" s="17">
        <v>20.54</v>
      </c>
      <c r="D7824" s="17">
        <v>20.45</v>
      </c>
      <c r="E7824" s="25">
        <f t="shared" si="201"/>
        <v>8.9999999999999858E-2</v>
      </c>
      <c r="G7824" s="17">
        <v>20.54</v>
      </c>
    </row>
    <row r="7825" spans="1:7" ht="16.5" thickBot="1">
      <c r="A7825" s="16" t="s">
        <v>352</v>
      </c>
      <c r="B7825" s="16" t="s">
        <v>3</v>
      </c>
      <c r="C7825" s="17">
        <v>21.27</v>
      </c>
      <c r="D7825" s="17">
        <v>21.11</v>
      </c>
      <c r="E7825" s="25">
        <f t="shared" si="201"/>
        <v>0.16000000000000014</v>
      </c>
      <c r="G7825" s="17">
        <v>21.27</v>
      </c>
    </row>
    <row r="7826" spans="1:7" ht="16.5" thickBot="1">
      <c r="A7826" s="16" t="s">
        <v>352</v>
      </c>
      <c r="B7826" s="16" t="s">
        <v>4</v>
      </c>
      <c r="C7826" s="17">
        <v>20.45</v>
      </c>
      <c r="D7826" s="17">
        <v>20.22</v>
      </c>
      <c r="E7826" s="25">
        <f t="shared" si="201"/>
        <v>0.23000000000000043</v>
      </c>
      <c r="G7826" s="17">
        <v>20.45</v>
      </c>
    </row>
    <row r="7827" spans="1:7" ht="16.5" thickBot="1">
      <c r="A7827" s="16" t="s">
        <v>352</v>
      </c>
      <c r="B7827" s="16" t="s">
        <v>5</v>
      </c>
      <c r="C7827" s="17">
        <v>18.559999999999999</v>
      </c>
      <c r="D7827" s="17">
        <v>18.350000000000001</v>
      </c>
      <c r="E7827" s="25">
        <f t="shared" si="201"/>
        <v>0.2099999999999973</v>
      </c>
      <c r="G7827" s="17">
        <v>18.559999999999999</v>
      </c>
    </row>
    <row r="7828" spans="1:7" ht="16.5" thickBot="1">
      <c r="A7828" s="16" t="s">
        <v>352</v>
      </c>
      <c r="B7828" s="16" t="s">
        <v>6</v>
      </c>
      <c r="C7828" s="17">
        <v>18.850000000000001</v>
      </c>
      <c r="D7828" s="17">
        <v>18.52</v>
      </c>
      <c r="E7828" s="25">
        <f t="shared" si="201"/>
        <v>0.33000000000000185</v>
      </c>
      <c r="G7828" s="17">
        <v>18.850000000000001</v>
      </c>
    </row>
    <row r="7829" spans="1:7" ht="16.5" thickBot="1">
      <c r="A7829" s="16" t="s">
        <v>352</v>
      </c>
      <c r="B7829" s="16" t="s">
        <v>7</v>
      </c>
      <c r="C7829" s="17">
        <v>19.22</v>
      </c>
      <c r="D7829" s="17">
        <v>19.010000000000002</v>
      </c>
      <c r="E7829" s="25">
        <f t="shared" si="201"/>
        <v>0.2099999999999973</v>
      </c>
      <c r="G7829" s="17">
        <v>19.22</v>
      </c>
    </row>
    <row r="7830" spans="1:7" ht="16.5" thickBot="1">
      <c r="A7830" s="16" t="s">
        <v>352</v>
      </c>
      <c r="B7830" s="16" t="s">
        <v>8</v>
      </c>
      <c r="C7830" s="17">
        <v>19.63</v>
      </c>
      <c r="D7830" s="17">
        <v>19.29</v>
      </c>
      <c r="E7830" s="25">
        <f t="shared" si="201"/>
        <v>0.33999999999999986</v>
      </c>
      <c r="G7830" s="17">
        <v>19.63</v>
      </c>
    </row>
    <row r="7831" spans="1:7" ht="16.5" thickBot="1">
      <c r="A7831" s="16" t="s">
        <v>352</v>
      </c>
      <c r="B7831" s="16" t="s">
        <v>9</v>
      </c>
      <c r="C7831" s="17">
        <v>22.22</v>
      </c>
      <c r="D7831" s="17">
        <v>22.05</v>
      </c>
      <c r="E7831" s="25">
        <f t="shared" si="201"/>
        <v>0.16999999999999815</v>
      </c>
      <c r="G7831" s="17">
        <v>22.22</v>
      </c>
    </row>
    <row r="7832" spans="1:7" ht="16.5" thickBot="1">
      <c r="A7832" s="16" t="s">
        <v>352</v>
      </c>
      <c r="B7832" s="16" t="s">
        <v>10</v>
      </c>
      <c r="C7832" s="17">
        <v>26.44</v>
      </c>
      <c r="D7832" s="17">
        <v>26.17</v>
      </c>
      <c r="E7832" s="25">
        <f t="shared" si="201"/>
        <v>0.26999999999999957</v>
      </c>
      <c r="G7832" s="17">
        <v>26.44</v>
      </c>
    </row>
    <row r="7833" spans="1:7" ht="16.5" thickBot="1">
      <c r="A7833" s="16" t="s">
        <v>352</v>
      </c>
      <c r="B7833" s="16" t="s">
        <v>11</v>
      </c>
      <c r="C7833" s="17">
        <v>32.69</v>
      </c>
      <c r="D7833" s="17">
        <v>32.46</v>
      </c>
      <c r="E7833" s="25">
        <f t="shared" si="201"/>
        <v>0.22999999999999687</v>
      </c>
      <c r="G7833" s="17">
        <v>32.69</v>
      </c>
    </row>
    <row r="7834" spans="1:7" ht="16.5" thickBot="1">
      <c r="A7834" s="16" t="s">
        <v>352</v>
      </c>
      <c r="B7834" s="16" t="s">
        <v>12</v>
      </c>
      <c r="C7834" s="17">
        <v>28.51</v>
      </c>
      <c r="D7834" s="17">
        <v>28.23</v>
      </c>
      <c r="E7834" s="25">
        <f t="shared" si="201"/>
        <v>0.28000000000000114</v>
      </c>
      <c r="G7834" s="17">
        <v>28.51</v>
      </c>
    </row>
    <row r="7835" spans="1:7" ht="16.5" thickBot="1">
      <c r="A7835" s="16" t="s">
        <v>352</v>
      </c>
      <c r="B7835" s="16" t="s">
        <v>13</v>
      </c>
      <c r="C7835" s="17">
        <v>23.55</v>
      </c>
      <c r="D7835" s="17">
        <v>23.44</v>
      </c>
      <c r="E7835" s="25">
        <f t="shared" si="201"/>
        <v>0.10999999999999943</v>
      </c>
      <c r="G7835" s="17">
        <v>23.55</v>
      </c>
    </row>
    <row r="7836" spans="1:7" ht="16.5" thickBot="1">
      <c r="A7836" s="16" t="s">
        <v>352</v>
      </c>
      <c r="B7836" s="16" t="s">
        <v>14</v>
      </c>
      <c r="C7836" s="17">
        <v>21.82</v>
      </c>
      <c r="D7836" s="17">
        <v>21.69</v>
      </c>
      <c r="E7836" s="25">
        <f t="shared" si="201"/>
        <v>0.12999999999999901</v>
      </c>
      <c r="G7836" s="17">
        <v>21.82</v>
      </c>
    </row>
    <row r="7837" spans="1:7" ht="16.5" thickBot="1">
      <c r="A7837" s="16" t="s">
        <v>352</v>
      </c>
      <c r="B7837" s="16" t="s">
        <v>15</v>
      </c>
      <c r="C7837" s="17">
        <v>18.93</v>
      </c>
      <c r="D7837" s="17">
        <v>18.68</v>
      </c>
      <c r="E7837" s="25">
        <f t="shared" si="201"/>
        <v>0.25</v>
      </c>
      <c r="G7837" s="17">
        <v>18.93</v>
      </c>
    </row>
    <row r="7838" spans="1:7" ht="16.5" thickBot="1">
      <c r="A7838" s="16" t="s">
        <v>352</v>
      </c>
      <c r="B7838" s="16" t="s">
        <v>16</v>
      </c>
      <c r="C7838" s="17">
        <v>17.61</v>
      </c>
      <c r="D7838" s="17">
        <v>17.399999999999999</v>
      </c>
      <c r="E7838" s="25">
        <f t="shared" si="201"/>
        <v>0.21000000000000085</v>
      </c>
      <c r="G7838" s="17">
        <v>17.61</v>
      </c>
    </row>
    <row r="7839" spans="1:7" ht="16.5" thickBot="1">
      <c r="A7839" s="16" t="s">
        <v>352</v>
      </c>
      <c r="B7839" s="16" t="s">
        <v>17</v>
      </c>
      <c r="C7839" s="17">
        <v>17.93</v>
      </c>
      <c r="D7839" s="17">
        <v>17.77</v>
      </c>
      <c r="E7839" s="25">
        <f t="shared" si="201"/>
        <v>0.16000000000000014</v>
      </c>
      <c r="G7839" s="17">
        <v>17.93</v>
      </c>
    </row>
    <row r="7840" spans="1:7" ht="16.5" thickBot="1">
      <c r="A7840" s="16" t="s">
        <v>352</v>
      </c>
      <c r="B7840" s="16" t="s">
        <v>18</v>
      </c>
      <c r="C7840" s="17">
        <v>19.149999999999999</v>
      </c>
      <c r="D7840" s="17">
        <v>18.97</v>
      </c>
      <c r="E7840" s="25">
        <f t="shared" si="201"/>
        <v>0.17999999999999972</v>
      </c>
      <c r="G7840" s="17">
        <v>19.149999999999999</v>
      </c>
    </row>
    <row r="7841" spans="1:7" ht="16.5" thickBot="1">
      <c r="A7841" s="16" t="s">
        <v>352</v>
      </c>
      <c r="B7841" s="16" t="s">
        <v>19</v>
      </c>
      <c r="C7841" s="17">
        <v>23.62</v>
      </c>
      <c r="D7841" s="17">
        <v>23.14</v>
      </c>
      <c r="E7841" s="25">
        <f t="shared" si="201"/>
        <v>0.48000000000000043</v>
      </c>
      <c r="G7841" s="17">
        <v>23.62</v>
      </c>
    </row>
    <row r="7842" spans="1:7" ht="16.5" thickBot="1">
      <c r="A7842" s="16" t="s">
        <v>352</v>
      </c>
      <c r="B7842" s="16" t="s">
        <v>20</v>
      </c>
      <c r="C7842" s="17">
        <v>41.57</v>
      </c>
      <c r="D7842" s="17">
        <v>40.94</v>
      </c>
      <c r="E7842" s="25">
        <f t="shared" si="201"/>
        <v>0.63000000000000256</v>
      </c>
      <c r="G7842" s="17">
        <v>41.57</v>
      </c>
    </row>
    <row r="7843" spans="1:7" ht="16.5" thickBot="1">
      <c r="A7843" s="16" t="s">
        <v>352</v>
      </c>
      <c r="B7843" s="16" t="s">
        <v>21</v>
      </c>
      <c r="C7843" s="17">
        <v>39.81</v>
      </c>
      <c r="D7843" s="17">
        <v>39.11</v>
      </c>
      <c r="E7843" s="25">
        <f t="shared" si="201"/>
        <v>0.70000000000000284</v>
      </c>
      <c r="G7843" s="17">
        <v>39.81</v>
      </c>
    </row>
    <row r="7844" spans="1:7" ht="16.5" thickBot="1">
      <c r="A7844" s="16" t="s">
        <v>352</v>
      </c>
      <c r="B7844" s="16" t="s">
        <v>22</v>
      </c>
      <c r="C7844" s="17">
        <v>31.33</v>
      </c>
      <c r="D7844" s="17">
        <v>30.71</v>
      </c>
      <c r="E7844" s="25">
        <f t="shared" si="201"/>
        <v>0.61999999999999744</v>
      </c>
      <c r="G7844" s="17">
        <v>31.33</v>
      </c>
    </row>
    <row r="7845" spans="1:7" ht="16.5" thickBot="1">
      <c r="A7845" s="16" t="s">
        <v>352</v>
      </c>
      <c r="B7845" s="16" t="s">
        <v>23</v>
      </c>
      <c r="C7845" s="17">
        <v>26.51</v>
      </c>
      <c r="D7845" s="17">
        <v>25.82</v>
      </c>
      <c r="E7845" s="25">
        <f t="shared" si="201"/>
        <v>0.69000000000000128</v>
      </c>
      <c r="G7845" s="17">
        <v>26.51</v>
      </c>
    </row>
    <row r="7846" spans="1:7" ht="16.5" thickBot="1">
      <c r="A7846" s="16" t="s">
        <v>352</v>
      </c>
      <c r="B7846" s="16" t="s">
        <v>24</v>
      </c>
      <c r="C7846" s="17">
        <v>23.61</v>
      </c>
      <c r="D7846" s="17">
        <v>22.97</v>
      </c>
      <c r="E7846" s="25">
        <f t="shared" si="201"/>
        <v>0.64000000000000057</v>
      </c>
      <c r="G7846" s="17">
        <v>23.61</v>
      </c>
    </row>
    <row r="7847" spans="1:7" ht="16.5" thickBot="1">
      <c r="A7847" s="16" t="s">
        <v>352</v>
      </c>
      <c r="B7847" s="16" t="s">
        <v>25</v>
      </c>
      <c r="C7847" s="17">
        <v>22.09</v>
      </c>
      <c r="D7847" s="17">
        <v>21.46</v>
      </c>
      <c r="E7847" s="25">
        <f t="shared" si="201"/>
        <v>0.62999999999999901</v>
      </c>
      <c r="G7847" s="17">
        <v>22.09</v>
      </c>
    </row>
    <row r="7848" spans="1:7" ht="16.5" thickBot="1">
      <c r="A7848" s="16" t="s">
        <v>352</v>
      </c>
      <c r="B7848" s="16" t="s">
        <v>26</v>
      </c>
      <c r="C7848" s="17">
        <v>20.63</v>
      </c>
      <c r="D7848" s="17">
        <v>20.100000000000001</v>
      </c>
      <c r="E7848" s="25">
        <f t="shared" si="201"/>
        <v>0.52999999999999758</v>
      </c>
      <c r="G7848" s="17">
        <v>20.63</v>
      </c>
    </row>
    <row r="7849" spans="1:7" ht="16.5" thickBot="1">
      <c r="A7849" s="16" t="s">
        <v>353</v>
      </c>
      <c r="B7849" s="16" t="s">
        <v>3</v>
      </c>
      <c r="C7849" s="17">
        <v>22.19</v>
      </c>
      <c r="D7849" s="17">
        <v>21.62</v>
      </c>
      <c r="E7849" s="25">
        <f t="shared" si="201"/>
        <v>0.57000000000000028</v>
      </c>
      <c r="G7849" s="17">
        <v>22.19</v>
      </c>
    </row>
    <row r="7850" spans="1:7" ht="16.5" thickBot="1">
      <c r="A7850" s="16" t="s">
        <v>353</v>
      </c>
      <c r="B7850" s="16" t="s">
        <v>4</v>
      </c>
      <c r="C7850" s="17">
        <v>21.15</v>
      </c>
      <c r="D7850" s="17">
        <v>20.61</v>
      </c>
      <c r="E7850" s="25">
        <f t="shared" si="201"/>
        <v>0.53999999999999915</v>
      </c>
      <c r="G7850" s="17">
        <v>21.15</v>
      </c>
    </row>
    <row r="7851" spans="1:7" ht="16.5" thickBot="1">
      <c r="A7851" s="16" t="s">
        <v>353</v>
      </c>
      <c r="B7851" s="16" t="s">
        <v>5</v>
      </c>
      <c r="C7851" s="17">
        <v>20.39</v>
      </c>
      <c r="D7851" s="17">
        <v>19.75</v>
      </c>
      <c r="E7851" s="25">
        <f t="shared" si="201"/>
        <v>0.64000000000000057</v>
      </c>
      <c r="G7851" s="17">
        <v>20.39</v>
      </c>
    </row>
    <row r="7852" spans="1:7" ht="16.5" thickBot="1">
      <c r="A7852" s="16" t="s">
        <v>353</v>
      </c>
      <c r="B7852" s="16" t="s">
        <v>6</v>
      </c>
      <c r="C7852" s="17">
        <v>20.190000000000001</v>
      </c>
      <c r="D7852" s="17">
        <v>19.45</v>
      </c>
      <c r="E7852" s="25">
        <f t="shared" si="201"/>
        <v>0.74000000000000199</v>
      </c>
      <c r="G7852" s="17">
        <v>20.190000000000001</v>
      </c>
    </row>
    <row r="7853" spans="1:7" ht="16.5" thickBot="1">
      <c r="A7853" s="16" t="s">
        <v>353</v>
      </c>
      <c r="B7853" s="16" t="s">
        <v>7</v>
      </c>
      <c r="C7853" s="17">
        <v>20.41</v>
      </c>
      <c r="D7853" s="17">
        <v>19.77</v>
      </c>
      <c r="E7853" s="25">
        <f t="shared" si="201"/>
        <v>0.64000000000000057</v>
      </c>
      <c r="G7853" s="17">
        <v>20.41</v>
      </c>
    </row>
    <row r="7854" spans="1:7" ht="16.5" thickBot="1">
      <c r="A7854" s="16" t="s">
        <v>353</v>
      </c>
      <c r="B7854" s="16" t="s">
        <v>8</v>
      </c>
      <c r="C7854" s="17">
        <v>20.12</v>
      </c>
      <c r="D7854" s="17">
        <v>19.2</v>
      </c>
      <c r="E7854" s="25">
        <f t="shared" si="201"/>
        <v>0.92000000000000171</v>
      </c>
      <c r="G7854" s="17">
        <v>20.12</v>
      </c>
    </row>
    <row r="7855" spans="1:7" ht="16.5" thickBot="1">
      <c r="A7855" s="16" t="s">
        <v>353</v>
      </c>
      <c r="B7855" s="16" t="s">
        <v>9</v>
      </c>
      <c r="C7855" s="17">
        <v>23.12</v>
      </c>
      <c r="D7855" s="17">
        <v>22.43</v>
      </c>
      <c r="E7855" s="25">
        <f t="shared" si="201"/>
        <v>0.69000000000000128</v>
      </c>
      <c r="G7855" s="17">
        <v>23.12</v>
      </c>
    </row>
    <row r="7856" spans="1:7" ht="16.5" thickBot="1">
      <c r="A7856" s="16" t="s">
        <v>353</v>
      </c>
      <c r="B7856" s="16" t="s">
        <v>10</v>
      </c>
      <c r="C7856" s="18">
        <v>24</v>
      </c>
      <c r="D7856" s="17">
        <v>23.27</v>
      </c>
      <c r="E7856" s="25">
        <f t="shared" si="201"/>
        <v>0.73000000000000043</v>
      </c>
      <c r="G7856" s="18">
        <v>24</v>
      </c>
    </row>
    <row r="7857" spans="1:7" ht="16.5" thickBot="1">
      <c r="A7857" s="16" t="s">
        <v>353</v>
      </c>
      <c r="B7857" s="16" t="s">
        <v>11</v>
      </c>
      <c r="C7857" s="17">
        <v>26.14</v>
      </c>
      <c r="D7857" s="17">
        <v>25.41</v>
      </c>
      <c r="E7857" s="25">
        <f t="shared" si="201"/>
        <v>0.73000000000000043</v>
      </c>
      <c r="G7857" s="17">
        <v>26.14</v>
      </c>
    </row>
    <row r="7858" spans="1:7" ht="16.5" thickBot="1">
      <c r="A7858" s="16" t="s">
        <v>353</v>
      </c>
      <c r="B7858" s="16" t="s">
        <v>12</v>
      </c>
      <c r="C7858" s="17">
        <v>27.57</v>
      </c>
      <c r="D7858" s="17">
        <v>27.01</v>
      </c>
      <c r="E7858" s="25">
        <f t="shared" si="201"/>
        <v>0.55999999999999872</v>
      </c>
      <c r="G7858" s="17">
        <v>27.57</v>
      </c>
    </row>
    <row r="7859" spans="1:7" ht="16.5" thickBot="1">
      <c r="A7859" s="16" t="s">
        <v>353</v>
      </c>
      <c r="B7859" s="16" t="s">
        <v>13</v>
      </c>
      <c r="C7859" s="17">
        <v>21.72</v>
      </c>
      <c r="D7859" s="17">
        <v>21.59</v>
      </c>
      <c r="E7859" s="25">
        <f t="shared" si="201"/>
        <v>0.12999999999999901</v>
      </c>
      <c r="G7859" s="17">
        <v>21.72</v>
      </c>
    </row>
    <row r="7860" spans="1:7" ht="16.5" thickBot="1">
      <c r="A7860" s="16" t="s">
        <v>353</v>
      </c>
      <c r="B7860" s="16" t="s">
        <v>14</v>
      </c>
      <c r="C7860" s="17">
        <v>19.61</v>
      </c>
      <c r="D7860" s="17">
        <v>19.14</v>
      </c>
      <c r="E7860" s="25">
        <f t="shared" si="201"/>
        <v>0.46999999999999886</v>
      </c>
      <c r="G7860" s="17">
        <v>19.61</v>
      </c>
    </row>
    <row r="7861" spans="1:7" ht="16.5" thickBot="1">
      <c r="A7861" s="16" t="s">
        <v>353</v>
      </c>
      <c r="B7861" s="16" t="s">
        <v>15</v>
      </c>
      <c r="C7861" s="17">
        <v>18.77</v>
      </c>
      <c r="D7861" s="17">
        <v>18.059999999999999</v>
      </c>
      <c r="E7861" s="25">
        <f t="shared" si="201"/>
        <v>0.71000000000000085</v>
      </c>
      <c r="G7861" s="17">
        <v>18.77</v>
      </c>
    </row>
    <row r="7862" spans="1:7" ht="16.5" thickBot="1">
      <c r="A7862" s="16" t="s">
        <v>353</v>
      </c>
      <c r="B7862" s="16" t="s">
        <v>16</v>
      </c>
      <c r="C7862" s="17">
        <v>17.25</v>
      </c>
      <c r="D7862" s="17">
        <v>16.62</v>
      </c>
      <c r="E7862" s="25">
        <f t="shared" si="201"/>
        <v>0.62999999999999901</v>
      </c>
      <c r="G7862" s="17">
        <v>17.25</v>
      </c>
    </row>
    <row r="7863" spans="1:7" ht="16.5" thickBot="1">
      <c r="A7863" s="16" t="s">
        <v>353</v>
      </c>
      <c r="B7863" s="16" t="s">
        <v>17</v>
      </c>
      <c r="C7863" s="17">
        <v>19.399999999999999</v>
      </c>
      <c r="D7863" s="17">
        <v>18.62</v>
      </c>
      <c r="E7863" s="25">
        <f t="shared" si="201"/>
        <v>0.77999999999999758</v>
      </c>
      <c r="G7863" s="17">
        <v>19.399999999999999</v>
      </c>
    </row>
    <row r="7864" spans="1:7" ht="16.5" thickBot="1">
      <c r="A7864" s="16" t="s">
        <v>353</v>
      </c>
      <c r="B7864" s="16" t="s">
        <v>18</v>
      </c>
      <c r="C7864" s="17">
        <v>16.809999999999999</v>
      </c>
      <c r="D7864" s="17">
        <v>16.32</v>
      </c>
      <c r="E7864" s="25">
        <f t="shared" si="201"/>
        <v>0.48999999999999844</v>
      </c>
      <c r="G7864" s="17">
        <v>16.809999999999999</v>
      </c>
    </row>
    <row r="7865" spans="1:7" ht="16.5" thickBot="1">
      <c r="A7865" s="16" t="s">
        <v>353</v>
      </c>
      <c r="B7865" s="16" t="s">
        <v>19</v>
      </c>
      <c r="C7865" s="17">
        <v>19.14</v>
      </c>
      <c r="D7865" s="17">
        <v>18.75</v>
      </c>
      <c r="E7865" s="25">
        <f t="shared" si="201"/>
        <v>0.39000000000000057</v>
      </c>
      <c r="G7865" s="17">
        <v>19.14</v>
      </c>
    </row>
    <row r="7866" spans="1:7" ht="16.5" thickBot="1">
      <c r="A7866" s="16" t="s">
        <v>353</v>
      </c>
      <c r="B7866" s="16" t="s">
        <v>20</v>
      </c>
      <c r="C7866" s="17">
        <v>28.41</v>
      </c>
      <c r="D7866" s="17">
        <v>27.96</v>
      </c>
      <c r="E7866" s="25">
        <f t="shared" si="201"/>
        <v>0.44999999999999929</v>
      </c>
      <c r="G7866" s="17">
        <v>28.41</v>
      </c>
    </row>
    <row r="7867" spans="1:7" ht="16.5" thickBot="1">
      <c r="A7867" s="16" t="s">
        <v>353</v>
      </c>
      <c r="B7867" s="16" t="s">
        <v>21</v>
      </c>
      <c r="C7867" s="17">
        <v>20.59</v>
      </c>
      <c r="D7867" s="17">
        <v>20.3</v>
      </c>
      <c r="E7867" s="25">
        <f t="shared" si="201"/>
        <v>0.28999999999999915</v>
      </c>
      <c r="G7867" s="17">
        <v>20.59</v>
      </c>
    </row>
    <row r="7868" spans="1:7" ht="16.5" thickBot="1">
      <c r="A7868" s="16" t="s">
        <v>353</v>
      </c>
      <c r="B7868" s="16" t="s">
        <v>22</v>
      </c>
      <c r="C7868" s="17">
        <v>19.22</v>
      </c>
      <c r="D7868" s="17">
        <v>18.61</v>
      </c>
      <c r="E7868" s="25">
        <f t="shared" si="201"/>
        <v>0.60999999999999943</v>
      </c>
      <c r="G7868" s="17">
        <v>19.22</v>
      </c>
    </row>
    <row r="7869" spans="1:7" ht="16.5" thickBot="1">
      <c r="A7869" s="16" t="s">
        <v>353</v>
      </c>
      <c r="B7869" s="16" t="s">
        <v>23</v>
      </c>
      <c r="C7869" s="17">
        <v>18.52</v>
      </c>
      <c r="D7869" s="17">
        <v>17.96</v>
      </c>
      <c r="E7869" s="25">
        <f t="shared" si="201"/>
        <v>0.55999999999999872</v>
      </c>
      <c r="G7869" s="17">
        <v>18.52</v>
      </c>
    </row>
    <row r="7870" spans="1:7" ht="16.5" thickBot="1">
      <c r="A7870" s="16" t="s">
        <v>353</v>
      </c>
      <c r="B7870" s="16" t="s">
        <v>24</v>
      </c>
      <c r="C7870" s="17">
        <v>16.91</v>
      </c>
      <c r="D7870" s="17">
        <v>16.7</v>
      </c>
      <c r="E7870" s="25">
        <f t="shared" si="201"/>
        <v>0.21000000000000085</v>
      </c>
      <c r="G7870" s="17">
        <v>16.91</v>
      </c>
    </row>
    <row r="7871" spans="1:7" ht="16.5" thickBot="1">
      <c r="A7871" s="16" t="s">
        <v>353</v>
      </c>
      <c r="B7871" s="16" t="s">
        <v>25</v>
      </c>
      <c r="C7871" s="17">
        <v>15.18</v>
      </c>
      <c r="D7871" s="17">
        <v>14.88</v>
      </c>
      <c r="E7871" s="25">
        <f t="shared" si="201"/>
        <v>0.29999999999999893</v>
      </c>
      <c r="G7871" s="17">
        <v>15.18</v>
      </c>
    </row>
    <row r="7872" spans="1:7" ht="16.5" thickBot="1">
      <c r="A7872" s="16" t="s">
        <v>353</v>
      </c>
      <c r="B7872" s="16" t="s">
        <v>26</v>
      </c>
      <c r="C7872" s="17">
        <v>11.06</v>
      </c>
      <c r="D7872" s="17">
        <v>11.08</v>
      </c>
      <c r="E7872" s="25">
        <f t="shared" si="201"/>
        <v>-1.9999999999999574E-2</v>
      </c>
      <c r="G7872" s="17">
        <v>11.06</v>
      </c>
    </row>
    <row r="7873" spans="1:7" ht="16.5" thickBot="1">
      <c r="A7873" s="16" t="s">
        <v>354</v>
      </c>
      <c r="B7873" s="16" t="s">
        <v>3</v>
      </c>
      <c r="C7873" s="17">
        <v>5.18</v>
      </c>
      <c r="D7873" s="17">
        <v>5.29</v>
      </c>
      <c r="E7873" s="25">
        <f t="shared" si="201"/>
        <v>-0.11000000000000032</v>
      </c>
      <c r="G7873" s="17">
        <v>5.18</v>
      </c>
    </row>
    <row r="7874" spans="1:7" ht="16.5" thickBot="1">
      <c r="A7874" s="16" t="s">
        <v>354</v>
      </c>
      <c r="B7874" s="16" t="s">
        <v>4</v>
      </c>
      <c r="C7874" s="17">
        <v>5.0999999999999996</v>
      </c>
      <c r="D7874" s="17">
        <v>5.18</v>
      </c>
      <c r="E7874" s="25">
        <f t="shared" si="201"/>
        <v>-8.0000000000000071E-2</v>
      </c>
      <c r="G7874" s="17">
        <v>5.0999999999999996</v>
      </c>
    </row>
    <row r="7875" spans="1:7" ht="16.5" thickBot="1">
      <c r="A7875" s="16" t="s">
        <v>354</v>
      </c>
      <c r="B7875" s="16" t="s">
        <v>5</v>
      </c>
      <c r="C7875" s="17">
        <v>5.87</v>
      </c>
      <c r="D7875" s="17">
        <v>5.74</v>
      </c>
      <c r="E7875" s="25">
        <f t="shared" ref="E7875:E7938" si="202">(C7875-D7875)</f>
        <v>0.12999999999999989</v>
      </c>
      <c r="G7875" s="17">
        <v>5.87</v>
      </c>
    </row>
    <row r="7876" spans="1:7" ht="16.5" thickBot="1">
      <c r="A7876" s="16" t="s">
        <v>354</v>
      </c>
      <c r="B7876" s="16" t="s">
        <v>6</v>
      </c>
      <c r="C7876" s="17">
        <v>6.37</v>
      </c>
      <c r="D7876" s="18">
        <v>6</v>
      </c>
      <c r="E7876" s="25">
        <f t="shared" si="202"/>
        <v>0.37000000000000011</v>
      </c>
      <c r="G7876" s="17">
        <v>6.37</v>
      </c>
    </row>
    <row r="7877" spans="1:7" ht="16.5" thickBot="1">
      <c r="A7877" s="16" t="s">
        <v>354</v>
      </c>
      <c r="B7877" s="16" t="s">
        <v>7</v>
      </c>
      <c r="C7877" s="17">
        <v>9.85</v>
      </c>
      <c r="D7877" s="17">
        <v>8.39</v>
      </c>
      <c r="E7877" s="25">
        <f t="shared" si="202"/>
        <v>1.4599999999999991</v>
      </c>
      <c r="G7877" s="17">
        <v>9.85</v>
      </c>
    </row>
    <row r="7878" spans="1:7" ht="16.5" thickBot="1">
      <c r="A7878" s="16" t="s">
        <v>354</v>
      </c>
      <c r="B7878" s="16" t="s">
        <v>8</v>
      </c>
      <c r="C7878" s="17">
        <v>18.25</v>
      </c>
      <c r="D7878" s="17">
        <v>17.12</v>
      </c>
      <c r="E7878" s="25">
        <f t="shared" si="202"/>
        <v>1.129999999999999</v>
      </c>
      <c r="G7878" s="17">
        <v>18.25</v>
      </c>
    </row>
    <row r="7879" spans="1:7" ht="16.5" thickBot="1">
      <c r="A7879" s="16" t="s">
        <v>354</v>
      </c>
      <c r="B7879" s="16" t="s">
        <v>9</v>
      </c>
      <c r="C7879" s="17">
        <v>20.67</v>
      </c>
      <c r="D7879" s="17">
        <v>19.170000000000002</v>
      </c>
      <c r="E7879" s="25">
        <f t="shared" si="202"/>
        <v>1.5</v>
      </c>
      <c r="G7879" s="17">
        <v>20.67</v>
      </c>
    </row>
    <row r="7880" spans="1:7" ht="16.5" thickBot="1">
      <c r="A7880" s="16" t="s">
        <v>354</v>
      </c>
      <c r="B7880" s="16" t="s">
        <v>10</v>
      </c>
      <c r="C7880" s="17">
        <v>20.82</v>
      </c>
      <c r="D7880" s="17">
        <v>18.98</v>
      </c>
      <c r="E7880" s="25">
        <f t="shared" si="202"/>
        <v>1.8399999999999999</v>
      </c>
      <c r="G7880" s="17">
        <v>20.82</v>
      </c>
    </row>
    <row r="7881" spans="1:7" ht="16.5" thickBot="1">
      <c r="A7881" s="16" t="s">
        <v>354</v>
      </c>
      <c r="B7881" s="16" t="s">
        <v>11</v>
      </c>
      <c r="C7881" s="17">
        <v>19.57</v>
      </c>
      <c r="D7881" s="17">
        <v>18.34</v>
      </c>
      <c r="E7881" s="25">
        <f t="shared" si="202"/>
        <v>1.2300000000000004</v>
      </c>
      <c r="G7881" s="17">
        <v>19.57</v>
      </c>
    </row>
    <row r="7882" spans="1:7" ht="16.5" thickBot="1">
      <c r="A7882" s="16" t="s">
        <v>354</v>
      </c>
      <c r="B7882" s="16" t="s">
        <v>12</v>
      </c>
      <c r="C7882" s="17">
        <v>20.87</v>
      </c>
      <c r="D7882" s="17">
        <v>19.46</v>
      </c>
      <c r="E7882" s="25">
        <f t="shared" si="202"/>
        <v>1.4100000000000001</v>
      </c>
      <c r="G7882" s="17">
        <v>20.87</v>
      </c>
    </row>
    <row r="7883" spans="1:7" ht="16.5" thickBot="1">
      <c r="A7883" s="16" t="s">
        <v>354</v>
      </c>
      <c r="B7883" s="16" t="s">
        <v>13</v>
      </c>
      <c r="C7883" s="17">
        <v>19.57</v>
      </c>
      <c r="D7883" s="17">
        <v>18.52</v>
      </c>
      <c r="E7883" s="25">
        <f t="shared" si="202"/>
        <v>1.0500000000000007</v>
      </c>
      <c r="G7883" s="17">
        <v>19.57</v>
      </c>
    </row>
    <row r="7884" spans="1:7" ht="16.5" thickBot="1">
      <c r="A7884" s="16" t="s">
        <v>354</v>
      </c>
      <c r="B7884" s="16" t="s">
        <v>14</v>
      </c>
      <c r="C7884" s="17">
        <v>21.89</v>
      </c>
      <c r="D7884" s="17">
        <v>20.43</v>
      </c>
      <c r="E7884" s="25">
        <f t="shared" si="202"/>
        <v>1.4600000000000009</v>
      </c>
      <c r="G7884" s="17">
        <v>21.89</v>
      </c>
    </row>
    <row r="7885" spans="1:7" ht="16.5" thickBot="1">
      <c r="A7885" s="16" t="s">
        <v>354</v>
      </c>
      <c r="B7885" s="16" t="s">
        <v>15</v>
      </c>
      <c r="C7885" s="17">
        <v>22.75</v>
      </c>
      <c r="D7885" s="17">
        <v>21.03</v>
      </c>
      <c r="E7885" s="25">
        <f t="shared" si="202"/>
        <v>1.7199999999999989</v>
      </c>
      <c r="G7885" s="17">
        <v>22.75</v>
      </c>
    </row>
    <row r="7886" spans="1:7" ht="16.5" thickBot="1">
      <c r="A7886" s="16" t="s">
        <v>354</v>
      </c>
      <c r="B7886" s="16" t="s">
        <v>16</v>
      </c>
      <c r="C7886" s="17">
        <v>22.85</v>
      </c>
      <c r="D7886" s="17">
        <v>21.3</v>
      </c>
      <c r="E7886" s="25">
        <f t="shared" si="202"/>
        <v>1.5500000000000007</v>
      </c>
      <c r="G7886" s="17">
        <v>22.85</v>
      </c>
    </row>
    <row r="7887" spans="1:7" ht="16.5" thickBot="1">
      <c r="A7887" s="16" t="s">
        <v>354</v>
      </c>
      <c r="B7887" s="16" t="s">
        <v>17</v>
      </c>
      <c r="C7887" s="17">
        <v>26.08</v>
      </c>
      <c r="D7887" s="17">
        <v>23.85</v>
      </c>
      <c r="E7887" s="25">
        <f t="shared" si="202"/>
        <v>2.2299999999999969</v>
      </c>
      <c r="G7887" s="17">
        <v>26.08</v>
      </c>
    </row>
    <row r="7888" spans="1:7" ht="16.5" thickBot="1">
      <c r="A7888" s="16" t="s">
        <v>354</v>
      </c>
      <c r="B7888" s="16" t="s">
        <v>18</v>
      </c>
      <c r="C7888" s="17">
        <v>26.41</v>
      </c>
      <c r="D7888" s="17">
        <v>23.94</v>
      </c>
      <c r="E7888" s="25">
        <f t="shared" si="202"/>
        <v>2.4699999999999989</v>
      </c>
      <c r="G7888" s="17">
        <v>26.41</v>
      </c>
    </row>
    <row r="7889" spans="1:7" ht="16.5" thickBot="1">
      <c r="A7889" s="16" t="s">
        <v>354</v>
      </c>
      <c r="B7889" s="16" t="s">
        <v>19</v>
      </c>
      <c r="C7889" s="17">
        <v>30.68</v>
      </c>
      <c r="D7889" s="17">
        <v>29.29</v>
      </c>
      <c r="E7889" s="25">
        <f t="shared" si="202"/>
        <v>1.3900000000000006</v>
      </c>
      <c r="G7889" s="17">
        <v>30.68</v>
      </c>
    </row>
    <row r="7890" spans="1:7" ht="16.5" thickBot="1">
      <c r="A7890" s="16" t="s">
        <v>354</v>
      </c>
      <c r="B7890" s="16" t="s">
        <v>20</v>
      </c>
      <c r="C7890" s="17">
        <v>47.61</v>
      </c>
      <c r="D7890" s="17">
        <v>47.38</v>
      </c>
      <c r="E7890" s="25">
        <f t="shared" si="202"/>
        <v>0.22999999999999687</v>
      </c>
      <c r="G7890" s="17">
        <v>47.61</v>
      </c>
    </row>
    <row r="7891" spans="1:7" ht="16.5" thickBot="1">
      <c r="A7891" s="16" t="s">
        <v>354</v>
      </c>
      <c r="B7891" s="16" t="s">
        <v>21</v>
      </c>
      <c r="C7891" s="17">
        <v>20.12</v>
      </c>
      <c r="D7891" s="17">
        <v>20.2</v>
      </c>
      <c r="E7891" s="25">
        <f t="shared" si="202"/>
        <v>-7.9999999999998295E-2</v>
      </c>
      <c r="G7891" s="17">
        <v>20.12</v>
      </c>
    </row>
    <row r="7892" spans="1:7" ht="16.5" thickBot="1">
      <c r="A7892" s="16" t="s">
        <v>354</v>
      </c>
      <c r="B7892" s="16" t="s">
        <v>22</v>
      </c>
      <c r="C7892" s="17">
        <v>19.89</v>
      </c>
      <c r="D7892" s="17">
        <v>19.77</v>
      </c>
      <c r="E7892" s="25">
        <f t="shared" si="202"/>
        <v>0.12000000000000099</v>
      </c>
      <c r="G7892" s="17">
        <v>19.89</v>
      </c>
    </row>
    <row r="7893" spans="1:7" ht="16.5" thickBot="1">
      <c r="A7893" s="16" t="s">
        <v>354</v>
      </c>
      <c r="B7893" s="16" t="s">
        <v>23</v>
      </c>
      <c r="C7893" s="17">
        <v>19.09</v>
      </c>
      <c r="D7893" s="17">
        <v>19.27</v>
      </c>
      <c r="E7893" s="25">
        <f t="shared" si="202"/>
        <v>-0.17999999999999972</v>
      </c>
      <c r="G7893" s="17">
        <v>19.09</v>
      </c>
    </row>
    <row r="7894" spans="1:7" ht="16.5" thickBot="1">
      <c r="A7894" s="16" t="s">
        <v>354</v>
      </c>
      <c r="B7894" s="16" t="s">
        <v>24</v>
      </c>
      <c r="C7894" s="17">
        <v>18.12</v>
      </c>
      <c r="D7894" s="17">
        <v>18.47</v>
      </c>
      <c r="E7894" s="25">
        <f t="shared" si="202"/>
        <v>-0.34999999999999787</v>
      </c>
      <c r="G7894" s="17">
        <v>18.12</v>
      </c>
    </row>
    <row r="7895" spans="1:7" ht="16.5" thickBot="1">
      <c r="A7895" s="16" t="s">
        <v>354</v>
      </c>
      <c r="B7895" s="16" t="s">
        <v>25</v>
      </c>
      <c r="C7895" s="17">
        <v>16.55</v>
      </c>
      <c r="D7895" s="17">
        <v>16.239999999999998</v>
      </c>
      <c r="E7895" s="25">
        <f t="shared" si="202"/>
        <v>0.31000000000000227</v>
      </c>
      <c r="G7895" s="17">
        <v>16.55</v>
      </c>
    </row>
    <row r="7896" spans="1:7" ht="16.5" thickBot="1">
      <c r="A7896" s="16" t="s">
        <v>354</v>
      </c>
      <c r="B7896" s="16" t="s">
        <v>26</v>
      </c>
      <c r="C7896" s="17">
        <v>9.3800000000000008</v>
      </c>
      <c r="D7896" s="17">
        <v>9.3699999999999992</v>
      </c>
      <c r="E7896" s="25">
        <f t="shared" si="202"/>
        <v>1.0000000000001563E-2</v>
      </c>
      <c r="G7896" s="17">
        <v>9.3800000000000008</v>
      </c>
    </row>
    <row r="7897" spans="1:7" ht="16.5" thickBot="1">
      <c r="A7897" s="16" t="s">
        <v>355</v>
      </c>
      <c r="B7897" s="16" t="s">
        <v>3</v>
      </c>
      <c r="C7897" s="17">
        <v>5.87</v>
      </c>
      <c r="D7897" s="17">
        <v>5.63</v>
      </c>
      <c r="E7897" s="25">
        <f t="shared" si="202"/>
        <v>0.24000000000000021</v>
      </c>
      <c r="G7897" s="17">
        <v>5.87</v>
      </c>
    </row>
    <row r="7898" spans="1:7" ht="16.5" thickBot="1">
      <c r="A7898" s="16" t="s">
        <v>355</v>
      </c>
      <c r="B7898" s="16" t="s">
        <v>4</v>
      </c>
      <c r="C7898" s="17">
        <v>4.43</v>
      </c>
      <c r="D7898" s="17">
        <v>4.05</v>
      </c>
      <c r="E7898" s="25">
        <f t="shared" si="202"/>
        <v>0.37999999999999989</v>
      </c>
      <c r="G7898" s="17">
        <v>4.43</v>
      </c>
    </row>
    <row r="7899" spans="1:7" ht="16.5" thickBot="1">
      <c r="A7899" s="16" t="s">
        <v>355</v>
      </c>
      <c r="B7899" s="16" t="s">
        <v>5</v>
      </c>
      <c r="C7899" s="17">
        <v>4.3499999999999996</v>
      </c>
      <c r="D7899" s="17">
        <v>3.98</v>
      </c>
      <c r="E7899" s="25">
        <f t="shared" si="202"/>
        <v>0.36999999999999966</v>
      </c>
      <c r="G7899" s="17">
        <v>4.3499999999999996</v>
      </c>
    </row>
    <row r="7900" spans="1:7" ht="16.5" thickBot="1">
      <c r="A7900" s="16" t="s">
        <v>355</v>
      </c>
      <c r="B7900" s="16" t="s">
        <v>6</v>
      </c>
      <c r="C7900" s="17">
        <v>3.95</v>
      </c>
      <c r="D7900" s="17">
        <v>3.8</v>
      </c>
      <c r="E7900" s="25">
        <f t="shared" si="202"/>
        <v>0.15000000000000036</v>
      </c>
      <c r="G7900" s="17">
        <v>3.95</v>
      </c>
    </row>
    <row r="7901" spans="1:7" ht="16.5" thickBot="1">
      <c r="A7901" s="16" t="s">
        <v>355</v>
      </c>
      <c r="B7901" s="16" t="s">
        <v>7</v>
      </c>
      <c r="C7901" s="17">
        <v>5.0199999999999996</v>
      </c>
      <c r="D7901" s="17">
        <v>5.08</v>
      </c>
      <c r="E7901" s="25">
        <f t="shared" si="202"/>
        <v>-6.0000000000000497E-2</v>
      </c>
      <c r="G7901" s="17">
        <v>5.0199999999999996</v>
      </c>
    </row>
    <row r="7902" spans="1:7" ht="16.5" thickBot="1">
      <c r="A7902" s="16" t="s">
        <v>355</v>
      </c>
      <c r="B7902" s="16" t="s">
        <v>8</v>
      </c>
      <c r="C7902" s="17">
        <v>8.42</v>
      </c>
      <c r="D7902" s="17">
        <v>9.06</v>
      </c>
      <c r="E7902" s="25">
        <f t="shared" si="202"/>
        <v>-0.64000000000000057</v>
      </c>
      <c r="G7902" s="17">
        <v>8.42</v>
      </c>
    </row>
    <row r="7903" spans="1:7" ht="16.5" thickBot="1">
      <c r="A7903" s="16" t="s">
        <v>355</v>
      </c>
      <c r="B7903" s="16" t="s">
        <v>9</v>
      </c>
      <c r="C7903" s="17">
        <v>17.41</v>
      </c>
      <c r="D7903" s="17">
        <v>18.809999999999999</v>
      </c>
      <c r="E7903" s="25">
        <f t="shared" si="202"/>
        <v>-1.3999999999999986</v>
      </c>
      <c r="G7903" s="17">
        <v>17.41</v>
      </c>
    </row>
    <row r="7904" spans="1:7" ht="16.5" thickBot="1">
      <c r="A7904" s="16" t="s">
        <v>355</v>
      </c>
      <c r="B7904" s="16" t="s">
        <v>10</v>
      </c>
      <c r="C7904" s="17">
        <v>16.68</v>
      </c>
      <c r="D7904" s="17">
        <v>18.09</v>
      </c>
      <c r="E7904" s="25">
        <f t="shared" si="202"/>
        <v>-1.4100000000000001</v>
      </c>
      <c r="G7904" s="17">
        <v>16.68</v>
      </c>
    </row>
    <row r="7905" spans="1:7" ht="16.5" thickBot="1">
      <c r="A7905" s="16" t="s">
        <v>355</v>
      </c>
      <c r="B7905" s="16" t="s">
        <v>11</v>
      </c>
      <c r="C7905" s="17">
        <v>18.989999999999998</v>
      </c>
      <c r="D7905" s="17">
        <v>19.82</v>
      </c>
      <c r="E7905" s="25">
        <f t="shared" si="202"/>
        <v>-0.83000000000000185</v>
      </c>
      <c r="G7905" s="17">
        <v>18.989999999999998</v>
      </c>
    </row>
    <row r="7906" spans="1:7" ht="16.5" thickBot="1">
      <c r="A7906" s="16" t="s">
        <v>355</v>
      </c>
      <c r="B7906" s="16" t="s">
        <v>12</v>
      </c>
      <c r="C7906" s="17">
        <v>18.690000000000001</v>
      </c>
      <c r="D7906" s="17">
        <v>17.829999999999998</v>
      </c>
      <c r="E7906" s="25">
        <f t="shared" si="202"/>
        <v>0.86000000000000298</v>
      </c>
      <c r="G7906" s="17">
        <v>18.690000000000001</v>
      </c>
    </row>
    <row r="7907" spans="1:7" ht="16.5" thickBot="1">
      <c r="A7907" s="16" t="s">
        <v>355</v>
      </c>
      <c r="B7907" s="16" t="s">
        <v>13</v>
      </c>
      <c r="C7907" s="17">
        <v>19.850000000000001</v>
      </c>
      <c r="D7907" s="17">
        <v>18.8</v>
      </c>
      <c r="E7907" s="25">
        <f t="shared" si="202"/>
        <v>1.0500000000000007</v>
      </c>
      <c r="G7907" s="17">
        <v>19.850000000000001</v>
      </c>
    </row>
    <row r="7908" spans="1:7" ht="16.5" thickBot="1">
      <c r="A7908" s="16" t="s">
        <v>355</v>
      </c>
      <c r="B7908" s="16" t="s">
        <v>14</v>
      </c>
      <c r="C7908" s="17">
        <v>22.36</v>
      </c>
      <c r="D7908" s="17">
        <v>20.54</v>
      </c>
      <c r="E7908" s="25">
        <f t="shared" si="202"/>
        <v>1.8200000000000003</v>
      </c>
      <c r="G7908" s="17">
        <v>22.36</v>
      </c>
    </row>
    <row r="7909" spans="1:7" ht="16.5" thickBot="1">
      <c r="A7909" s="16" t="s">
        <v>355</v>
      </c>
      <c r="B7909" s="16" t="s">
        <v>15</v>
      </c>
      <c r="C7909" s="17">
        <v>22.75</v>
      </c>
      <c r="D7909" s="17">
        <v>20.29</v>
      </c>
      <c r="E7909" s="25">
        <f t="shared" si="202"/>
        <v>2.4600000000000009</v>
      </c>
      <c r="G7909" s="17">
        <v>22.75</v>
      </c>
    </row>
    <row r="7910" spans="1:7" ht="16.5" thickBot="1">
      <c r="A7910" s="16" t="s">
        <v>355</v>
      </c>
      <c r="B7910" s="16" t="s">
        <v>16</v>
      </c>
      <c r="C7910" s="17">
        <v>24.82</v>
      </c>
      <c r="D7910" s="17">
        <v>21.79</v>
      </c>
      <c r="E7910" s="25">
        <f t="shared" si="202"/>
        <v>3.0300000000000011</v>
      </c>
      <c r="G7910" s="17">
        <v>24.82</v>
      </c>
    </row>
    <row r="7911" spans="1:7" ht="16.5" thickBot="1">
      <c r="A7911" s="16" t="s">
        <v>355</v>
      </c>
      <c r="B7911" s="16" t="s">
        <v>17</v>
      </c>
      <c r="C7911" s="17">
        <v>24.27</v>
      </c>
      <c r="D7911" s="17">
        <v>20.6</v>
      </c>
      <c r="E7911" s="25">
        <f t="shared" si="202"/>
        <v>3.6699999999999982</v>
      </c>
      <c r="G7911" s="17">
        <v>24.27</v>
      </c>
    </row>
    <row r="7912" spans="1:7" ht="16.5" thickBot="1">
      <c r="A7912" s="16" t="s">
        <v>355</v>
      </c>
      <c r="B7912" s="16" t="s">
        <v>18</v>
      </c>
      <c r="C7912" s="17">
        <v>24.97</v>
      </c>
      <c r="D7912" s="17">
        <v>20.57</v>
      </c>
      <c r="E7912" s="25">
        <f t="shared" si="202"/>
        <v>4.3999999999999986</v>
      </c>
      <c r="G7912" s="17">
        <v>24.97</v>
      </c>
    </row>
    <row r="7913" spans="1:7" ht="16.5" thickBot="1">
      <c r="A7913" s="16" t="s">
        <v>355</v>
      </c>
      <c r="B7913" s="16" t="s">
        <v>19</v>
      </c>
      <c r="C7913" s="17">
        <v>25.12</v>
      </c>
      <c r="D7913" s="17">
        <v>22.01</v>
      </c>
      <c r="E7913" s="25">
        <f t="shared" si="202"/>
        <v>3.1099999999999994</v>
      </c>
      <c r="G7913" s="17">
        <v>25.12</v>
      </c>
    </row>
    <row r="7914" spans="1:7" ht="16.5" thickBot="1">
      <c r="A7914" s="16" t="s">
        <v>355</v>
      </c>
      <c r="B7914" s="16" t="s">
        <v>20</v>
      </c>
      <c r="C7914" s="17">
        <v>47.22</v>
      </c>
      <c r="D7914" s="17">
        <v>41.51</v>
      </c>
      <c r="E7914" s="25">
        <f t="shared" si="202"/>
        <v>5.7100000000000009</v>
      </c>
      <c r="G7914" s="17">
        <v>47.22</v>
      </c>
    </row>
    <row r="7915" spans="1:7" ht="16.5" thickBot="1">
      <c r="A7915" s="16" t="s">
        <v>355</v>
      </c>
      <c r="B7915" s="16" t="s">
        <v>21</v>
      </c>
      <c r="C7915" s="17">
        <v>28.34</v>
      </c>
      <c r="D7915" s="17">
        <v>25.44</v>
      </c>
      <c r="E7915" s="25">
        <f t="shared" si="202"/>
        <v>2.8999999999999986</v>
      </c>
      <c r="G7915" s="17">
        <v>28.34</v>
      </c>
    </row>
    <row r="7916" spans="1:7" ht="16.5" thickBot="1">
      <c r="A7916" s="16" t="s">
        <v>355</v>
      </c>
      <c r="B7916" s="16" t="s">
        <v>22</v>
      </c>
      <c r="C7916" s="17">
        <v>25.64</v>
      </c>
      <c r="D7916" s="17">
        <v>23.18</v>
      </c>
      <c r="E7916" s="25">
        <f t="shared" si="202"/>
        <v>2.4600000000000009</v>
      </c>
      <c r="G7916" s="17">
        <v>25.64</v>
      </c>
    </row>
    <row r="7917" spans="1:7" ht="16.5" thickBot="1">
      <c r="A7917" s="16" t="s">
        <v>355</v>
      </c>
      <c r="B7917" s="16" t="s">
        <v>23</v>
      </c>
      <c r="C7917" s="17">
        <v>24.72</v>
      </c>
      <c r="D7917" s="17">
        <v>21.41</v>
      </c>
      <c r="E7917" s="25">
        <f t="shared" si="202"/>
        <v>3.3099999999999987</v>
      </c>
      <c r="G7917" s="17">
        <v>24.72</v>
      </c>
    </row>
    <row r="7918" spans="1:7" ht="16.5" thickBot="1">
      <c r="A7918" s="16" t="s">
        <v>355</v>
      </c>
      <c r="B7918" s="16" t="s">
        <v>24</v>
      </c>
      <c r="C7918" s="17">
        <v>22.2</v>
      </c>
      <c r="D7918" s="17">
        <v>19.440000000000001</v>
      </c>
      <c r="E7918" s="25">
        <f t="shared" si="202"/>
        <v>2.759999999999998</v>
      </c>
      <c r="G7918" s="17">
        <v>22.2</v>
      </c>
    </row>
    <row r="7919" spans="1:7" ht="16.5" thickBot="1">
      <c r="A7919" s="16" t="s">
        <v>355</v>
      </c>
      <c r="B7919" s="16" t="s">
        <v>25</v>
      </c>
      <c r="C7919" s="17">
        <v>19.91</v>
      </c>
      <c r="D7919" s="17">
        <v>18.309999999999999</v>
      </c>
      <c r="E7919" s="25">
        <f t="shared" si="202"/>
        <v>1.6000000000000014</v>
      </c>
      <c r="G7919" s="17">
        <v>19.91</v>
      </c>
    </row>
    <row r="7920" spans="1:7" ht="16.5" thickBot="1">
      <c r="A7920" s="16" t="s">
        <v>355</v>
      </c>
      <c r="B7920" s="16" t="s">
        <v>26</v>
      </c>
      <c r="C7920" s="17">
        <v>17.95</v>
      </c>
      <c r="D7920" s="17">
        <v>17.329999999999998</v>
      </c>
      <c r="E7920" s="25">
        <f t="shared" si="202"/>
        <v>0.62000000000000099</v>
      </c>
      <c r="G7920" s="17">
        <v>17.95</v>
      </c>
    </row>
    <row r="7921" spans="1:7" ht="16.5" thickBot="1">
      <c r="A7921" s="16" t="s">
        <v>356</v>
      </c>
      <c r="B7921" s="16" t="s">
        <v>3</v>
      </c>
      <c r="C7921" s="17">
        <v>18.260000000000002</v>
      </c>
      <c r="D7921" s="17">
        <v>17.93</v>
      </c>
      <c r="E7921" s="25">
        <f t="shared" si="202"/>
        <v>0.33000000000000185</v>
      </c>
      <c r="G7921" s="17">
        <v>18.260000000000002</v>
      </c>
    </row>
    <row r="7922" spans="1:7" ht="16.5" thickBot="1">
      <c r="A7922" s="16" t="s">
        <v>356</v>
      </c>
      <c r="B7922" s="16" t="s">
        <v>4</v>
      </c>
      <c r="C7922" s="17">
        <v>15.14</v>
      </c>
      <c r="D7922" s="17">
        <v>14.68</v>
      </c>
      <c r="E7922" s="25">
        <f t="shared" si="202"/>
        <v>0.46000000000000085</v>
      </c>
      <c r="G7922" s="17">
        <v>15.14</v>
      </c>
    </row>
    <row r="7923" spans="1:7" ht="16.5" thickBot="1">
      <c r="A7923" s="16" t="s">
        <v>356</v>
      </c>
      <c r="B7923" s="16" t="s">
        <v>5</v>
      </c>
      <c r="C7923" s="18">
        <v>15</v>
      </c>
      <c r="D7923" s="17">
        <v>14.54</v>
      </c>
      <c r="E7923" s="25">
        <f t="shared" si="202"/>
        <v>0.46000000000000085</v>
      </c>
      <c r="G7923" s="18">
        <v>15</v>
      </c>
    </row>
    <row r="7924" spans="1:7" ht="16.5" thickBot="1">
      <c r="A7924" s="16" t="s">
        <v>356</v>
      </c>
      <c r="B7924" s="16" t="s">
        <v>6</v>
      </c>
      <c r="C7924" s="17">
        <v>15.38</v>
      </c>
      <c r="D7924" s="17">
        <v>15.19</v>
      </c>
      <c r="E7924" s="25">
        <f t="shared" si="202"/>
        <v>0.19000000000000128</v>
      </c>
      <c r="G7924" s="17">
        <v>15.38</v>
      </c>
    </row>
    <row r="7925" spans="1:7" ht="16.5" thickBot="1">
      <c r="A7925" s="16" t="s">
        <v>356</v>
      </c>
      <c r="B7925" s="16" t="s">
        <v>7</v>
      </c>
      <c r="C7925" s="17">
        <v>17.190000000000001</v>
      </c>
      <c r="D7925" s="17">
        <v>17.059999999999999</v>
      </c>
      <c r="E7925" s="25">
        <f t="shared" si="202"/>
        <v>0.13000000000000256</v>
      </c>
      <c r="G7925" s="17">
        <v>17.190000000000001</v>
      </c>
    </row>
    <row r="7926" spans="1:7" ht="16.5" thickBot="1">
      <c r="A7926" s="16" t="s">
        <v>356</v>
      </c>
      <c r="B7926" s="16" t="s">
        <v>8</v>
      </c>
      <c r="C7926" s="17">
        <v>19.190000000000001</v>
      </c>
      <c r="D7926" s="17">
        <v>19.22</v>
      </c>
      <c r="E7926" s="25">
        <f t="shared" si="202"/>
        <v>-2.9999999999997584E-2</v>
      </c>
      <c r="G7926" s="17">
        <v>19.190000000000001</v>
      </c>
    </row>
    <row r="7927" spans="1:7" ht="16.5" thickBot="1">
      <c r="A7927" s="16" t="s">
        <v>356</v>
      </c>
      <c r="B7927" s="16" t="s">
        <v>9</v>
      </c>
      <c r="C7927" s="17">
        <v>21.39</v>
      </c>
      <c r="D7927" s="17">
        <v>21.51</v>
      </c>
      <c r="E7927" s="25">
        <f t="shared" si="202"/>
        <v>-0.12000000000000099</v>
      </c>
      <c r="G7927" s="17">
        <v>21.39</v>
      </c>
    </row>
    <row r="7928" spans="1:7" ht="16.5" thickBot="1">
      <c r="A7928" s="16" t="s">
        <v>356</v>
      </c>
      <c r="B7928" s="16" t="s">
        <v>10</v>
      </c>
      <c r="C7928" s="17">
        <v>21.4</v>
      </c>
      <c r="D7928" s="17">
        <v>21.84</v>
      </c>
      <c r="E7928" s="25">
        <f t="shared" si="202"/>
        <v>-0.44000000000000128</v>
      </c>
      <c r="G7928" s="17">
        <v>21.4</v>
      </c>
    </row>
    <row r="7929" spans="1:7" ht="16.5" thickBot="1">
      <c r="A7929" s="16" t="s">
        <v>356</v>
      </c>
      <c r="B7929" s="16" t="s">
        <v>11</v>
      </c>
      <c r="C7929" s="17">
        <v>20.86</v>
      </c>
      <c r="D7929" s="17">
        <v>21.6</v>
      </c>
      <c r="E7929" s="25">
        <f t="shared" si="202"/>
        <v>-0.74000000000000199</v>
      </c>
      <c r="G7929" s="17">
        <v>20.86</v>
      </c>
    </row>
    <row r="7930" spans="1:7" ht="16.5" thickBot="1">
      <c r="A7930" s="16" t="s">
        <v>356</v>
      </c>
      <c r="B7930" s="16" t="s">
        <v>12</v>
      </c>
      <c r="C7930" s="17">
        <v>20.81</v>
      </c>
      <c r="D7930" s="17">
        <v>21.3</v>
      </c>
      <c r="E7930" s="25">
        <f t="shared" si="202"/>
        <v>-0.49000000000000199</v>
      </c>
      <c r="G7930" s="17">
        <v>20.81</v>
      </c>
    </row>
    <row r="7931" spans="1:7" ht="16.5" thickBot="1">
      <c r="A7931" s="16" t="s">
        <v>356</v>
      </c>
      <c r="B7931" s="16" t="s">
        <v>13</v>
      </c>
      <c r="C7931" s="17">
        <v>20.239999999999998</v>
      </c>
      <c r="D7931" s="17">
        <v>21.13</v>
      </c>
      <c r="E7931" s="25">
        <f t="shared" si="202"/>
        <v>-0.89000000000000057</v>
      </c>
      <c r="G7931" s="17">
        <v>20.239999999999998</v>
      </c>
    </row>
    <row r="7932" spans="1:7" ht="16.5" thickBot="1">
      <c r="A7932" s="16" t="s">
        <v>356</v>
      </c>
      <c r="B7932" s="16" t="s">
        <v>14</v>
      </c>
      <c r="C7932" s="17">
        <v>20.07</v>
      </c>
      <c r="D7932" s="17">
        <v>21.2</v>
      </c>
      <c r="E7932" s="25">
        <f t="shared" si="202"/>
        <v>-1.129999999999999</v>
      </c>
      <c r="G7932" s="17">
        <v>20.07</v>
      </c>
    </row>
    <row r="7933" spans="1:7" ht="16.5" thickBot="1">
      <c r="A7933" s="16" t="s">
        <v>356</v>
      </c>
      <c r="B7933" s="16" t="s">
        <v>15</v>
      </c>
      <c r="C7933" s="17">
        <v>20.53</v>
      </c>
      <c r="D7933" s="17">
        <v>21.51</v>
      </c>
      <c r="E7933" s="25">
        <f t="shared" si="202"/>
        <v>-0.98000000000000043</v>
      </c>
      <c r="G7933" s="17">
        <v>20.53</v>
      </c>
    </row>
    <row r="7934" spans="1:7" ht="16.5" thickBot="1">
      <c r="A7934" s="16" t="s">
        <v>356</v>
      </c>
      <c r="B7934" s="16" t="s">
        <v>16</v>
      </c>
      <c r="C7934" s="17">
        <v>18.86</v>
      </c>
      <c r="D7934" s="17">
        <v>19.77</v>
      </c>
      <c r="E7934" s="25">
        <f t="shared" si="202"/>
        <v>-0.91000000000000014</v>
      </c>
      <c r="G7934" s="17">
        <v>18.86</v>
      </c>
    </row>
    <row r="7935" spans="1:7" ht="16.5" thickBot="1">
      <c r="A7935" s="16" t="s">
        <v>356</v>
      </c>
      <c r="B7935" s="16" t="s">
        <v>17</v>
      </c>
      <c r="C7935" s="17">
        <v>19.2</v>
      </c>
      <c r="D7935" s="17">
        <v>19.95</v>
      </c>
      <c r="E7935" s="25">
        <f t="shared" si="202"/>
        <v>-0.75</v>
      </c>
      <c r="G7935" s="17">
        <v>19.2</v>
      </c>
    </row>
    <row r="7936" spans="1:7" ht="16.5" thickBot="1">
      <c r="A7936" s="16" t="s">
        <v>356</v>
      </c>
      <c r="B7936" s="16" t="s">
        <v>18</v>
      </c>
      <c r="C7936" s="17">
        <v>19.079999999999998</v>
      </c>
      <c r="D7936" s="17">
        <v>19.739999999999998</v>
      </c>
      <c r="E7936" s="25">
        <f t="shared" si="202"/>
        <v>-0.66000000000000014</v>
      </c>
      <c r="G7936" s="17">
        <v>19.079999999999998</v>
      </c>
    </row>
    <row r="7937" spans="1:7" ht="16.5" thickBot="1">
      <c r="A7937" s="16" t="s">
        <v>356</v>
      </c>
      <c r="B7937" s="16" t="s">
        <v>19</v>
      </c>
      <c r="C7937" s="17">
        <v>18.989999999999998</v>
      </c>
      <c r="D7937" s="17">
        <v>19.690000000000001</v>
      </c>
      <c r="E7937" s="25">
        <f t="shared" si="202"/>
        <v>-0.70000000000000284</v>
      </c>
      <c r="G7937" s="17">
        <v>18.989999999999998</v>
      </c>
    </row>
    <row r="7938" spans="1:7" ht="16.5" thickBot="1">
      <c r="A7938" s="16" t="s">
        <v>356</v>
      </c>
      <c r="B7938" s="16" t="s">
        <v>20</v>
      </c>
      <c r="C7938" s="17">
        <v>39.869999999999997</v>
      </c>
      <c r="D7938" s="17">
        <v>40.68</v>
      </c>
      <c r="E7938" s="25">
        <f t="shared" si="202"/>
        <v>-0.81000000000000227</v>
      </c>
      <c r="G7938" s="17">
        <v>39.869999999999997</v>
      </c>
    </row>
    <row r="7939" spans="1:7" ht="16.5" thickBot="1">
      <c r="A7939" s="16" t="s">
        <v>356</v>
      </c>
      <c r="B7939" s="16" t="s">
        <v>21</v>
      </c>
      <c r="C7939" s="17">
        <v>36.450000000000003</v>
      </c>
      <c r="D7939" s="17">
        <v>36.74</v>
      </c>
      <c r="E7939" s="25">
        <f t="shared" ref="E7939:E8002" si="203">(C7939-D7939)</f>
        <v>-0.28999999999999915</v>
      </c>
      <c r="G7939" s="17">
        <v>36.450000000000003</v>
      </c>
    </row>
    <row r="7940" spans="1:7" ht="16.5" thickBot="1">
      <c r="A7940" s="16" t="s">
        <v>356</v>
      </c>
      <c r="B7940" s="16" t="s">
        <v>22</v>
      </c>
      <c r="C7940" s="17">
        <v>25.25</v>
      </c>
      <c r="D7940" s="17">
        <v>25.43</v>
      </c>
      <c r="E7940" s="25">
        <f t="shared" si="203"/>
        <v>-0.17999999999999972</v>
      </c>
      <c r="G7940" s="17">
        <v>25.25</v>
      </c>
    </row>
    <row r="7941" spans="1:7" ht="16.5" thickBot="1">
      <c r="A7941" s="16" t="s">
        <v>356</v>
      </c>
      <c r="B7941" s="16" t="s">
        <v>23</v>
      </c>
      <c r="C7941" s="17">
        <v>25.19</v>
      </c>
      <c r="D7941" s="17">
        <v>25.35</v>
      </c>
      <c r="E7941" s="25">
        <f t="shared" si="203"/>
        <v>-0.16000000000000014</v>
      </c>
      <c r="G7941" s="17">
        <v>25.19</v>
      </c>
    </row>
    <row r="7942" spans="1:7" ht="16.5" thickBot="1">
      <c r="A7942" s="16" t="s">
        <v>356</v>
      </c>
      <c r="B7942" s="16" t="s">
        <v>24</v>
      </c>
      <c r="C7942" s="17">
        <v>24.46</v>
      </c>
      <c r="D7942" s="17">
        <v>24.54</v>
      </c>
      <c r="E7942" s="25">
        <f t="shared" si="203"/>
        <v>-7.9999999999998295E-2</v>
      </c>
      <c r="G7942" s="17">
        <v>24.46</v>
      </c>
    </row>
    <row r="7943" spans="1:7" ht="16.5" thickBot="1">
      <c r="A7943" s="16" t="s">
        <v>356</v>
      </c>
      <c r="B7943" s="16" t="s">
        <v>25</v>
      </c>
      <c r="C7943" s="17">
        <v>22.2</v>
      </c>
      <c r="D7943" s="17">
        <v>22.27</v>
      </c>
      <c r="E7943" s="25">
        <f t="shared" si="203"/>
        <v>-7.0000000000000284E-2</v>
      </c>
      <c r="G7943" s="17">
        <v>22.2</v>
      </c>
    </row>
    <row r="7944" spans="1:7" ht="16.5" thickBot="1">
      <c r="A7944" s="16" t="s">
        <v>356</v>
      </c>
      <c r="B7944" s="16" t="s">
        <v>26</v>
      </c>
      <c r="C7944" s="17">
        <v>22.06</v>
      </c>
      <c r="D7944" s="17">
        <v>22.03</v>
      </c>
      <c r="E7944" s="25">
        <f t="shared" si="203"/>
        <v>2.9999999999997584E-2</v>
      </c>
      <c r="G7944" s="17">
        <v>22.06</v>
      </c>
    </row>
    <row r="7945" spans="1:7" ht="16.5" thickBot="1">
      <c r="A7945" s="16" t="s">
        <v>357</v>
      </c>
      <c r="B7945" s="16" t="s">
        <v>3</v>
      </c>
      <c r="C7945" s="17">
        <v>20.57</v>
      </c>
      <c r="D7945" s="17">
        <v>20.63</v>
      </c>
      <c r="E7945" s="25">
        <f t="shared" si="203"/>
        <v>-5.9999999999998721E-2</v>
      </c>
      <c r="G7945" s="17">
        <v>20.57</v>
      </c>
    </row>
    <row r="7946" spans="1:7" ht="16.5" thickBot="1">
      <c r="A7946" s="16" t="s">
        <v>357</v>
      </c>
      <c r="B7946" s="16" t="s">
        <v>4</v>
      </c>
      <c r="C7946" s="17">
        <v>20.45</v>
      </c>
      <c r="D7946" s="17">
        <v>20.46</v>
      </c>
      <c r="E7946" s="25">
        <f t="shared" si="203"/>
        <v>-1.0000000000001563E-2</v>
      </c>
      <c r="G7946" s="17">
        <v>20.45</v>
      </c>
    </row>
    <row r="7947" spans="1:7" ht="16.5" thickBot="1">
      <c r="A7947" s="16" t="s">
        <v>357</v>
      </c>
      <c r="B7947" s="16" t="s">
        <v>5</v>
      </c>
      <c r="C7947" s="17">
        <v>17.829999999999998</v>
      </c>
      <c r="D7947" s="17">
        <v>17.21</v>
      </c>
      <c r="E7947" s="25">
        <f t="shared" si="203"/>
        <v>0.61999999999999744</v>
      </c>
      <c r="G7947" s="17">
        <v>17.829999999999998</v>
      </c>
    </row>
    <row r="7948" spans="1:7" ht="16.5" thickBot="1">
      <c r="A7948" s="16" t="s">
        <v>357</v>
      </c>
      <c r="B7948" s="16" t="s">
        <v>6</v>
      </c>
      <c r="C7948" s="17">
        <v>17.559999999999999</v>
      </c>
      <c r="D7948" s="17">
        <v>17.309999999999999</v>
      </c>
      <c r="E7948" s="25">
        <f t="shared" si="203"/>
        <v>0.25</v>
      </c>
      <c r="G7948" s="17">
        <v>17.559999999999999</v>
      </c>
    </row>
    <row r="7949" spans="1:7" ht="16.5" thickBot="1">
      <c r="A7949" s="16" t="s">
        <v>357</v>
      </c>
      <c r="B7949" s="16" t="s">
        <v>7</v>
      </c>
      <c r="C7949" s="17">
        <v>18.96</v>
      </c>
      <c r="D7949" s="18">
        <v>18</v>
      </c>
      <c r="E7949" s="25">
        <f t="shared" si="203"/>
        <v>0.96000000000000085</v>
      </c>
      <c r="G7949" s="17">
        <v>18.96</v>
      </c>
    </row>
    <row r="7950" spans="1:7" ht="16.5" thickBot="1">
      <c r="A7950" s="16" t="s">
        <v>357</v>
      </c>
      <c r="B7950" s="16" t="s">
        <v>8</v>
      </c>
      <c r="C7950" s="17">
        <v>18.510000000000002</v>
      </c>
      <c r="D7950" s="17">
        <v>17.52</v>
      </c>
      <c r="E7950" s="25">
        <f t="shared" si="203"/>
        <v>0.99000000000000199</v>
      </c>
      <c r="G7950" s="17">
        <v>18.510000000000002</v>
      </c>
    </row>
    <row r="7951" spans="1:7" ht="16.5" thickBot="1">
      <c r="A7951" s="16" t="s">
        <v>357</v>
      </c>
      <c r="B7951" s="16" t="s">
        <v>9</v>
      </c>
      <c r="C7951" s="17">
        <v>18.5</v>
      </c>
      <c r="D7951" s="17">
        <v>18.510000000000002</v>
      </c>
      <c r="E7951" s="25">
        <f t="shared" si="203"/>
        <v>-1.0000000000001563E-2</v>
      </c>
      <c r="G7951" s="17">
        <v>18.5</v>
      </c>
    </row>
    <row r="7952" spans="1:7" ht="16.5" thickBot="1">
      <c r="A7952" s="16" t="s">
        <v>357</v>
      </c>
      <c r="B7952" s="16" t="s">
        <v>10</v>
      </c>
      <c r="C7952" s="17">
        <v>19.36</v>
      </c>
      <c r="D7952" s="17">
        <v>19.64</v>
      </c>
      <c r="E7952" s="25">
        <f t="shared" si="203"/>
        <v>-0.28000000000000114</v>
      </c>
      <c r="G7952" s="17">
        <v>19.36</v>
      </c>
    </row>
    <row r="7953" spans="1:7" ht="16.5" thickBot="1">
      <c r="A7953" s="16" t="s">
        <v>357</v>
      </c>
      <c r="B7953" s="16" t="s">
        <v>11</v>
      </c>
      <c r="C7953" s="17">
        <v>23.82</v>
      </c>
      <c r="D7953" s="17">
        <v>23.73</v>
      </c>
      <c r="E7953" s="25">
        <f t="shared" si="203"/>
        <v>8.9999999999999858E-2</v>
      </c>
      <c r="G7953" s="17">
        <v>23.82</v>
      </c>
    </row>
    <row r="7954" spans="1:7" ht="16.5" thickBot="1">
      <c r="A7954" s="16" t="s">
        <v>357</v>
      </c>
      <c r="B7954" s="16" t="s">
        <v>12</v>
      </c>
      <c r="C7954" s="17">
        <v>36.08</v>
      </c>
      <c r="D7954" s="17">
        <v>35.770000000000003</v>
      </c>
      <c r="E7954" s="25">
        <f t="shared" si="203"/>
        <v>0.30999999999999517</v>
      </c>
      <c r="G7954" s="17">
        <v>36.08</v>
      </c>
    </row>
    <row r="7955" spans="1:7" ht="16.5" thickBot="1">
      <c r="A7955" s="16" t="s">
        <v>357</v>
      </c>
      <c r="B7955" s="16" t="s">
        <v>13</v>
      </c>
      <c r="C7955" s="17">
        <v>28.68</v>
      </c>
      <c r="D7955" s="17">
        <v>28.48</v>
      </c>
      <c r="E7955" s="25">
        <f t="shared" si="203"/>
        <v>0.19999999999999929</v>
      </c>
      <c r="G7955" s="17">
        <v>28.68</v>
      </c>
    </row>
    <row r="7956" spans="1:7" ht="16.5" thickBot="1">
      <c r="A7956" s="16" t="s">
        <v>357</v>
      </c>
      <c r="B7956" s="16" t="s">
        <v>14</v>
      </c>
      <c r="C7956" s="17">
        <v>28.58</v>
      </c>
      <c r="D7956" s="17">
        <v>27.9</v>
      </c>
      <c r="E7956" s="25">
        <f t="shared" si="203"/>
        <v>0.67999999999999972</v>
      </c>
      <c r="G7956" s="17">
        <v>28.58</v>
      </c>
    </row>
    <row r="7957" spans="1:7" ht="16.5" thickBot="1">
      <c r="A7957" s="16" t="s">
        <v>357</v>
      </c>
      <c r="B7957" s="16" t="s">
        <v>15</v>
      </c>
      <c r="C7957" s="17">
        <v>22.89</v>
      </c>
      <c r="D7957" s="17">
        <v>21.82</v>
      </c>
      <c r="E7957" s="25">
        <f t="shared" si="203"/>
        <v>1.0700000000000003</v>
      </c>
      <c r="G7957" s="17">
        <v>22.89</v>
      </c>
    </row>
    <row r="7958" spans="1:7" ht="16.5" thickBot="1">
      <c r="A7958" s="16" t="s">
        <v>357</v>
      </c>
      <c r="B7958" s="16" t="s">
        <v>16</v>
      </c>
      <c r="C7958" s="17">
        <v>20.3</v>
      </c>
      <c r="D7958" s="17">
        <v>20.07</v>
      </c>
      <c r="E7958" s="25">
        <f t="shared" si="203"/>
        <v>0.23000000000000043</v>
      </c>
      <c r="G7958" s="17">
        <v>20.3</v>
      </c>
    </row>
    <row r="7959" spans="1:7" ht="16.5" thickBot="1">
      <c r="A7959" s="16" t="s">
        <v>357</v>
      </c>
      <c r="B7959" s="16" t="s">
        <v>17</v>
      </c>
      <c r="C7959" s="17">
        <v>20.58</v>
      </c>
      <c r="D7959" s="17">
        <v>20.56</v>
      </c>
      <c r="E7959" s="25">
        <f t="shared" si="203"/>
        <v>1.9999999999999574E-2</v>
      </c>
      <c r="G7959" s="17">
        <v>20.58</v>
      </c>
    </row>
    <row r="7960" spans="1:7" ht="16.5" thickBot="1">
      <c r="A7960" s="16" t="s">
        <v>357</v>
      </c>
      <c r="B7960" s="16" t="s">
        <v>18</v>
      </c>
      <c r="C7960" s="17">
        <v>20.59</v>
      </c>
      <c r="D7960" s="17">
        <v>20.57</v>
      </c>
      <c r="E7960" s="25">
        <f t="shared" si="203"/>
        <v>1.9999999999999574E-2</v>
      </c>
      <c r="G7960" s="17">
        <v>20.59</v>
      </c>
    </row>
    <row r="7961" spans="1:7" ht="16.5" thickBot="1">
      <c r="A7961" s="16" t="s">
        <v>357</v>
      </c>
      <c r="B7961" s="16" t="s">
        <v>19</v>
      </c>
      <c r="C7961" s="17">
        <v>20.64</v>
      </c>
      <c r="D7961" s="17">
        <v>20.63</v>
      </c>
      <c r="E7961" s="25">
        <f t="shared" si="203"/>
        <v>1.0000000000001563E-2</v>
      </c>
      <c r="G7961" s="17">
        <v>20.64</v>
      </c>
    </row>
    <row r="7962" spans="1:7" ht="16.5" thickBot="1">
      <c r="A7962" s="16" t="s">
        <v>357</v>
      </c>
      <c r="B7962" s="16" t="s">
        <v>20</v>
      </c>
      <c r="C7962" s="17">
        <v>31.24</v>
      </c>
      <c r="D7962" s="17">
        <v>31.32</v>
      </c>
      <c r="E7962" s="25">
        <f t="shared" si="203"/>
        <v>-8.0000000000001847E-2</v>
      </c>
      <c r="G7962" s="17">
        <v>31.24</v>
      </c>
    </row>
    <row r="7963" spans="1:7" ht="16.5" thickBot="1">
      <c r="A7963" s="16" t="s">
        <v>357</v>
      </c>
      <c r="B7963" s="16" t="s">
        <v>21</v>
      </c>
      <c r="C7963" s="17">
        <v>30.18</v>
      </c>
      <c r="D7963" s="17">
        <v>30.13</v>
      </c>
      <c r="E7963" s="25">
        <f t="shared" si="203"/>
        <v>5.0000000000000711E-2</v>
      </c>
      <c r="G7963" s="17">
        <v>30.18</v>
      </c>
    </row>
    <row r="7964" spans="1:7" ht="16.5" thickBot="1">
      <c r="A7964" s="16" t="s">
        <v>357</v>
      </c>
      <c r="B7964" s="16" t="s">
        <v>22</v>
      </c>
      <c r="C7964" s="17">
        <v>21.8</v>
      </c>
      <c r="D7964" s="17">
        <v>21.93</v>
      </c>
      <c r="E7964" s="25">
        <f t="shared" si="203"/>
        <v>-0.12999999999999901</v>
      </c>
      <c r="G7964" s="17">
        <v>21.8</v>
      </c>
    </row>
    <row r="7965" spans="1:7" ht="16.5" thickBot="1">
      <c r="A7965" s="16" t="s">
        <v>357</v>
      </c>
      <c r="B7965" s="16" t="s">
        <v>23</v>
      </c>
      <c r="C7965" s="17">
        <v>19.97</v>
      </c>
      <c r="D7965" s="17">
        <v>20.04</v>
      </c>
      <c r="E7965" s="25">
        <f t="shared" si="203"/>
        <v>-7.0000000000000284E-2</v>
      </c>
      <c r="G7965" s="17">
        <v>19.97</v>
      </c>
    </row>
    <row r="7966" spans="1:7" ht="16.5" thickBot="1">
      <c r="A7966" s="16" t="s">
        <v>357</v>
      </c>
      <c r="B7966" s="16" t="s">
        <v>24</v>
      </c>
      <c r="C7966" s="17">
        <v>22.27</v>
      </c>
      <c r="D7966" s="17">
        <v>22.31</v>
      </c>
      <c r="E7966" s="25">
        <f t="shared" si="203"/>
        <v>-3.9999999999999147E-2</v>
      </c>
      <c r="G7966" s="17">
        <v>22.27</v>
      </c>
    </row>
    <row r="7967" spans="1:7" ht="16.5" thickBot="1">
      <c r="A7967" s="16" t="s">
        <v>357</v>
      </c>
      <c r="B7967" s="16" t="s">
        <v>25</v>
      </c>
      <c r="C7967" s="17">
        <v>19.38</v>
      </c>
      <c r="D7967" s="17">
        <v>18.75</v>
      </c>
      <c r="E7967" s="25">
        <f t="shared" si="203"/>
        <v>0.62999999999999901</v>
      </c>
      <c r="G7967" s="17">
        <v>19.38</v>
      </c>
    </row>
    <row r="7968" spans="1:7" ht="16.5" thickBot="1">
      <c r="A7968" s="16" t="s">
        <v>357</v>
      </c>
      <c r="B7968" s="16" t="s">
        <v>26</v>
      </c>
      <c r="C7968" s="17">
        <v>19.07</v>
      </c>
      <c r="D7968" s="17">
        <v>18.190000000000001</v>
      </c>
      <c r="E7968" s="25">
        <f t="shared" si="203"/>
        <v>0.87999999999999901</v>
      </c>
      <c r="G7968" s="17">
        <v>19.07</v>
      </c>
    </row>
    <row r="7969" spans="1:7" ht="16.5" thickBot="1">
      <c r="A7969" s="16" t="s">
        <v>358</v>
      </c>
      <c r="B7969" s="16" t="s">
        <v>3</v>
      </c>
      <c r="C7969" s="17">
        <v>20.57</v>
      </c>
      <c r="D7969" s="17">
        <v>20.59</v>
      </c>
      <c r="E7969" s="25">
        <f t="shared" si="203"/>
        <v>-1.9999999999999574E-2</v>
      </c>
      <c r="G7969" s="17">
        <v>20.57</v>
      </c>
    </row>
    <row r="7970" spans="1:7" ht="16.5" thickBot="1">
      <c r="A7970" s="16" t="s">
        <v>358</v>
      </c>
      <c r="B7970" s="16" t="s">
        <v>4</v>
      </c>
      <c r="C7970" s="17">
        <v>19.71</v>
      </c>
      <c r="D7970" s="17">
        <v>19.68</v>
      </c>
      <c r="E7970" s="25">
        <f t="shared" si="203"/>
        <v>3.0000000000001137E-2</v>
      </c>
      <c r="G7970" s="17">
        <v>19.71</v>
      </c>
    </row>
    <row r="7971" spans="1:7" ht="16.5" thickBot="1">
      <c r="A7971" s="16" t="s">
        <v>358</v>
      </c>
      <c r="B7971" s="16" t="s">
        <v>5</v>
      </c>
      <c r="C7971" s="17">
        <v>18.89</v>
      </c>
      <c r="D7971" s="17">
        <v>18.88</v>
      </c>
      <c r="E7971" s="25">
        <f t="shared" si="203"/>
        <v>1.0000000000001563E-2</v>
      </c>
      <c r="G7971" s="17">
        <v>18.89</v>
      </c>
    </row>
    <row r="7972" spans="1:7" ht="16.5" thickBot="1">
      <c r="A7972" s="16" t="s">
        <v>358</v>
      </c>
      <c r="B7972" s="16" t="s">
        <v>6</v>
      </c>
      <c r="C7972" s="17">
        <v>17.98</v>
      </c>
      <c r="D7972" s="17">
        <v>18.07</v>
      </c>
      <c r="E7972" s="25">
        <f t="shared" si="203"/>
        <v>-8.9999999999999858E-2</v>
      </c>
      <c r="G7972" s="17">
        <v>17.98</v>
      </c>
    </row>
    <row r="7973" spans="1:7" ht="16.5" thickBot="1">
      <c r="A7973" s="16" t="s">
        <v>358</v>
      </c>
      <c r="B7973" s="16" t="s">
        <v>7</v>
      </c>
      <c r="C7973" s="17">
        <v>18.89</v>
      </c>
      <c r="D7973" s="17">
        <v>18.920000000000002</v>
      </c>
      <c r="E7973" s="25">
        <f t="shared" si="203"/>
        <v>-3.0000000000001137E-2</v>
      </c>
      <c r="G7973" s="17">
        <v>18.89</v>
      </c>
    </row>
    <row r="7974" spans="1:7" ht="16.5" thickBot="1">
      <c r="A7974" s="16" t="s">
        <v>358</v>
      </c>
      <c r="B7974" s="16" t="s">
        <v>8</v>
      </c>
      <c r="C7974" s="17">
        <v>18.28</v>
      </c>
      <c r="D7974" s="17">
        <v>18.41</v>
      </c>
      <c r="E7974" s="25">
        <f t="shared" si="203"/>
        <v>-0.12999999999999901</v>
      </c>
      <c r="G7974" s="17">
        <v>18.28</v>
      </c>
    </row>
    <row r="7975" spans="1:7" ht="16.5" thickBot="1">
      <c r="A7975" s="16" t="s">
        <v>358</v>
      </c>
      <c r="B7975" s="16" t="s">
        <v>9</v>
      </c>
      <c r="C7975" s="17">
        <v>22.07</v>
      </c>
      <c r="D7975" s="17">
        <v>22.18</v>
      </c>
      <c r="E7975" s="25">
        <f t="shared" si="203"/>
        <v>-0.10999999999999943</v>
      </c>
      <c r="G7975" s="17">
        <v>22.07</v>
      </c>
    </row>
    <row r="7976" spans="1:7" ht="16.5" thickBot="1">
      <c r="A7976" s="16" t="s">
        <v>358</v>
      </c>
      <c r="B7976" s="16" t="s">
        <v>10</v>
      </c>
      <c r="C7976" s="17">
        <v>19.29</v>
      </c>
      <c r="D7976" s="17">
        <v>19.399999999999999</v>
      </c>
      <c r="E7976" s="25">
        <f t="shared" si="203"/>
        <v>-0.10999999999999943</v>
      </c>
      <c r="G7976" s="17">
        <v>19.29</v>
      </c>
    </row>
    <row r="7977" spans="1:7" ht="16.5" thickBot="1">
      <c r="A7977" s="16" t="s">
        <v>358</v>
      </c>
      <c r="B7977" s="16" t="s">
        <v>11</v>
      </c>
      <c r="C7977" s="17">
        <v>23.26</v>
      </c>
      <c r="D7977" s="17">
        <v>23.27</v>
      </c>
      <c r="E7977" s="25">
        <f t="shared" si="203"/>
        <v>-9.9999999999980105E-3</v>
      </c>
      <c r="G7977" s="17">
        <v>23.26</v>
      </c>
    </row>
    <row r="7978" spans="1:7" ht="16.5" thickBot="1">
      <c r="A7978" s="16" t="s">
        <v>358</v>
      </c>
      <c r="B7978" s="16" t="s">
        <v>12</v>
      </c>
      <c r="C7978" s="17">
        <v>19.8</v>
      </c>
      <c r="D7978" s="17">
        <v>20.07</v>
      </c>
      <c r="E7978" s="25">
        <f t="shared" si="203"/>
        <v>-0.26999999999999957</v>
      </c>
      <c r="G7978" s="17">
        <v>19.8</v>
      </c>
    </row>
    <row r="7979" spans="1:7" ht="16.5" thickBot="1">
      <c r="A7979" s="16" t="s">
        <v>358</v>
      </c>
      <c r="B7979" s="16" t="s">
        <v>13</v>
      </c>
      <c r="C7979" s="17">
        <v>18.690000000000001</v>
      </c>
      <c r="D7979" s="17">
        <v>19.170000000000002</v>
      </c>
      <c r="E7979" s="25">
        <f t="shared" si="203"/>
        <v>-0.48000000000000043</v>
      </c>
      <c r="G7979" s="17">
        <v>18.690000000000001</v>
      </c>
    </row>
    <row r="7980" spans="1:7" ht="16.5" thickBot="1">
      <c r="A7980" s="16" t="s">
        <v>358</v>
      </c>
      <c r="B7980" s="16" t="s">
        <v>14</v>
      </c>
      <c r="C7980" s="17">
        <v>16.829999999999998</v>
      </c>
      <c r="D7980" s="17">
        <v>17.84</v>
      </c>
      <c r="E7980" s="25">
        <f t="shared" si="203"/>
        <v>-1.0100000000000016</v>
      </c>
      <c r="G7980" s="17">
        <v>16.829999999999998</v>
      </c>
    </row>
    <row r="7981" spans="1:7" ht="16.5" thickBot="1">
      <c r="A7981" s="16" t="s">
        <v>358</v>
      </c>
      <c r="B7981" s="16" t="s">
        <v>15</v>
      </c>
      <c r="C7981" s="17">
        <v>16.48</v>
      </c>
      <c r="D7981" s="17">
        <v>17.28</v>
      </c>
      <c r="E7981" s="25">
        <f t="shared" si="203"/>
        <v>-0.80000000000000071</v>
      </c>
      <c r="G7981" s="17">
        <v>16.48</v>
      </c>
    </row>
    <row r="7982" spans="1:7" ht="16.5" thickBot="1">
      <c r="A7982" s="16" t="s">
        <v>358</v>
      </c>
      <c r="B7982" s="16" t="s">
        <v>16</v>
      </c>
      <c r="C7982" s="17">
        <v>15.2</v>
      </c>
      <c r="D7982" s="17">
        <v>15.9</v>
      </c>
      <c r="E7982" s="25">
        <f t="shared" si="203"/>
        <v>-0.70000000000000107</v>
      </c>
      <c r="G7982" s="17">
        <v>15.2</v>
      </c>
    </row>
    <row r="7983" spans="1:7" ht="16.5" thickBot="1">
      <c r="A7983" s="16" t="s">
        <v>358</v>
      </c>
      <c r="B7983" s="16" t="s">
        <v>17</v>
      </c>
      <c r="C7983" s="17">
        <v>15.3</v>
      </c>
      <c r="D7983" s="17">
        <v>15.89</v>
      </c>
      <c r="E7983" s="25">
        <f t="shared" si="203"/>
        <v>-0.58999999999999986</v>
      </c>
      <c r="G7983" s="17">
        <v>15.3</v>
      </c>
    </row>
    <row r="7984" spans="1:7" ht="16.5" thickBot="1">
      <c r="A7984" s="16" t="s">
        <v>358</v>
      </c>
      <c r="B7984" s="16" t="s">
        <v>18</v>
      </c>
      <c r="C7984" s="17">
        <v>15.43</v>
      </c>
      <c r="D7984" s="17">
        <v>15.85</v>
      </c>
      <c r="E7984" s="25">
        <f t="shared" si="203"/>
        <v>-0.41999999999999993</v>
      </c>
      <c r="G7984" s="17">
        <v>15.43</v>
      </c>
    </row>
    <row r="7985" spans="1:7" ht="16.5" thickBot="1">
      <c r="A7985" s="16" t="s">
        <v>358</v>
      </c>
      <c r="B7985" s="16" t="s">
        <v>19</v>
      </c>
      <c r="C7985" s="17">
        <v>16.23</v>
      </c>
      <c r="D7985" s="17">
        <v>16.649999999999999</v>
      </c>
      <c r="E7985" s="25">
        <f t="shared" si="203"/>
        <v>-0.41999999999999815</v>
      </c>
      <c r="G7985" s="17">
        <v>16.23</v>
      </c>
    </row>
    <row r="7986" spans="1:7" ht="16.5" thickBot="1">
      <c r="A7986" s="16" t="s">
        <v>358</v>
      </c>
      <c r="B7986" s="16" t="s">
        <v>20</v>
      </c>
      <c r="C7986" s="17">
        <v>24.1</v>
      </c>
      <c r="D7986" s="17">
        <v>25.33</v>
      </c>
      <c r="E7986" s="25">
        <f t="shared" si="203"/>
        <v>-1.2299999999999969</v>
      </c>
      <c r="G7986" s="17">
        <v>24.1</v>
      </c>
    </row>
    <row r="7987" spans="1:7" ht="16.5" thickBot="1">
      <c r="A7987" s="16" t="s">
        <v>358</v>
      </c>
      <c r="B7987" s="16" t="s">
        <v>21</v>
      </c>
      <c r="C7987" s="17">
        <v>17.87</v>
      </c>
      <c r="D7987" s="17">
        <v>19.03</v>
      </c>
      <c r="E7987" s="25">
        <f t="shared" si="203"/>
        <v>-1.1600000000000001</v>
      </c>
      <c r="G7987" s="17">
        <v>17.87</v>
      </c>
    </row>
    <row r="7988" spans="1:7" ht="16.5" thickBot="1">
      <c r="A7988" s="16" t="s">
        <v>358</v>
      </c>
      <c r="B7988" s="16" t="s">
        <v>22</v>
      </c>
      <c r="C7988" s="17">
        <v>16.600000000000001</v>
      </c>
      <c r="D7988" s="17">
        <v>17.5</v>
      </c>
      <c r="E7988" s="25">
        <f t="shared" si="203"/>
        <v>-0.89999999999999858</v>
      </c>
      <c r="G7988" s="17">
        <v>16.600000000000001</v>
      </c>
    </row>
    <row r="7989" spans="1:7" ht="16.5" thickBot="1">
      <c r="A7989" s="16" t="s">
        <v>358</v>
      </c>
      <c r="B7989" s="16" t="s">
        <v>23</v>
      </c>
      <c r="C7989" s="17">
        <v>16.82</v>
      </c>
      <c r="D7989" s="17">
        <v>17.649999999999999</v>
      </c>
      <c r="E7989" s="25">
        <f t="shared" si="203"/>
        <v>-0.82999999999999829</v>
      </c>
      <c r="G7989" s="17">
        <v>16.82</v>
      </c>
    </row>
    <row r="7990" spans="1:7" ht="16.5" thickBot="1">
      <c r="A7990" s="16" t="s">
        <v>358</v>
      </c>
      <c r="B7990" s="16" t="s">
        <v>24</v>
      </c>
      <c r="C7990" s="17">
        <v>16.36</v>
      </c>
      <c r="D7990" s="17">
        <v>16.98</v>
      </c>
      <c r="E7990" s="25">
        <f t="shared" si="203"/>
        <v>-0.62000000000000099</v>
      </c>
      <c r="G7990" s="17">
        <v>16.36</v>
      </c>
    </row>
    <row r="7991" spans="1:7" ht="16.5" thickBot="1">
      <c r="A7991" s="16" t="s">
        <v>358</v>
      </c>
      <c r="B7991" s="16" t="s">
        <v>25</v>
      </c>
      <c r="C7991" s="17">
        <v>17.66</v>
      </c>
      <c r="D7991" s="17">
        <v>18.579999999999998</v>
      </c>
      <c r="E7991" s="25">
        <f t="shared" si="203"/>
        <v>-0.91999999999999815</v>
      </c>
      <c r="G7991" s="17">
        <v>17.66</v>
      </c>
    </row>
    <row r="7992" spans="1:7" ht="16.5" thickBot="1">
      <c r="A7992" s="16" t="s">
        <v>358</v>
      </c>
      <c r="B7992" s="16" t="s">
        <v>26</v>
      </c>
      <c r="C7992" s="17">
        <v>13.97</v>
      </c>
      <c r="D7992" s="17">
        <v>15.01</v>
      </c>
      <c r="E7992" s="25">
        <f t="shared" si="203"/>
        <v>-1.0399999999999991</v>
      </c>
      <c r="G7992" s="17">
        <v>13.97</v>
      </c>
    </row>
    <row r="7993" spans="1:7" ht="16.5" thickBot="1">
      <c r="A7993" s="16" t="s">
        <v>359</v>
      </c>
      <c r="B7993" s="16" t="s">
        <v>3</v>
      </c>
      <c r="C7993" s="17">
        <v>13.09</v>
      </c>
      <c r="D7993" s="17">
        <v>14.63</v>
      </c>
      <c r="E7993" s="25">
        <f t="shared" si="203"/>
        <v>-1.5400000000000009</v>
      </c>
      <c r="G7993" s="17">
        <v>13.09</v>
      </c>
    </row>
    <row r="7994" spans="1:7" ht="16.5" thickBot="1">
      <c r="A7994" s="16" t="s">
        <v>359</v>
      </c>
      <c r="B7994" s="16" t="s">
        <v>4</v>
      </c>
      <c r="C7994" s="17">
        <v>11.03</v>
      </c>
      <c r="D7994" s="17">
        <v>12.35</v>
      </c>
      <c r="E7994" s="25">
        <f t="shared" si="203"/>
        <v>-1.3200000000000003</v>
      </c>
      <c r="G7994" s="17">
        <v>11.03</v>
      </c>
    </row>
    <row r="7995" spans="1:7" ht="16.5" thickBot="1">
      <c r="A7995" s="16" t="s">
        <v>359</v>
      </c>
      <c r="B7995" s="16" t="s">
        <v>5</v>
      </c>
      <c r="C7995" s="17">
        <v>11.45</v>
      </c>
      <c r="D7995" s="17">
        <v>12.74</v>
      </c>
      <c r="E7995" s="25">
        <f t="shared" si="203"/>
        <v>-1.2900000000000009</v>
      </c>
      <c r="G7995" s="17">
        <v>11.45</v>
      </c>
    </row>
    <row r="7996" spans="1:7" ht="16.5" thickBot="1">
      <c r="A7996" s="16" t="s">
        <v>359</v>
      </c>
      <c r="B7996" s="16" t="s">
        <v>6</v>
      </c>
      <c r="C7996" s="17">
        <v>11.82</v>
      </c>
      <c r="D7996" s="17">
        <v>13.06</v>
      </c>
      <c r="E7996" s="25">
        <f t="shared" si="203"/>
        <v>-1.2400000000000002</v>
      </c>
      <c r="G7996" s="17">
        <v>11.82</v>
      </c>
    </row>
    <row r="7997" spans="1:7" ht="16.5" thickBot="1">
      <c r="A7997" s="16" t="s">
        <v>359</v>
      </c>
      <c r="B7997" s="16" t="s">
        <v>7</v>
      </c>
      <c r="C7997" s="17">
        <v>12.28</v>
      </c>
      <c r="D7997" s="17">
        <v>13.69</v>
      </c>
      <c r="E7997" s="25">
        <f t="shared" si="203"/>
        <v>-1.4100000000000001</v>
      </c>
      <c r="G7997" s="17">
        <v>12.28</v>
      </c>
    </row>
    <row r="7998" spans="1:7" ht="16.5" thickBot="1">
      <c r="A7998" s="16" t="s">
        <v>359</v>
      </c>
      <c r="B7998" s="16" t="s">
        <v>8</v>
      </c>
      <c r="C7998" s="17">
        <v>11.03</v>
      </c>
      <c r="D7998" s="17">
        <v>12.53</v>
      </c>
      <c r="E7998" s="25">
        <f t="shared" si="203"/>
        <v>-1.5</v>
      </c>
      <c r="G7998" s="17">
        <v>11.03</v>
      </c>
    </row>
    <row r="7999" spans="1:7" ht="16.5" thickBot="1">
      <c r="A7999" s="16" t="s">
        <v>359</v>
      </c>
      <c r="B7999" s="16" t="s">
        <v>9</v>
      </c>
      <c r="C7999" s="17">
        <v>15.43</v>
      </c>
      <c r="D7999" s="17">
        <v>16.73</v>
      </c>
      <c r="E7999" s="25">
        <f t="shared" si="203"/>
        <v>-1.3000000000000007</v>
      </c>
      <c r="G7999" s="17">
        <v>15.43</v>
      </c>
    </row>
    <row r="8000" spans="1:7" ht="16.5" thickBot="1">
      <c r="A8000" s="16" t="s">
        <v>359</v>
      </c>
      <c r="B8000" s="16" t="s">
        <v>10</v>
      </c>
      <c r="C8000" s="17">
        <v>16.739999999999998</v>
      </c>
      <c r="D8000" s="17">
        <v>17.96</v>
      </c>
      <c r="E8000" s="25">
        <f t="shared" si="203"/>
        <v>-1.2200000000000024</v>
      </c>
      <c r="G8000" s="17">
        <v>16.739999999999998</v>
      </c>
    </row>
    <row r="8001" spans="1:7" ht="16.5" thickBot="1">
      <c r="A8001" s="16" t="s">
        <v>359</v>
      </c>
      <c r="B8001" s="16" t="s">
        <v>11</v>
      </c>
      <c r="C8001" s="17">
        <v>17.52</v>
      </c>
      <c r="D8001" s="17">
        <v>18.37</v>
      </c>
      <c r="E8001" s="25">
        <f t="shared" si="203"/>
        <v>-0.85000000000000142</v>
      </c>
      <c r="G8001" s="17">
        <v>17.52</v>
      </c>
    </row>
    <row r="8002" spans="1:7" ht="16.5" thickBot="1">
      <c r="A8002" s="16" t="s">
        <v>359</v>
      </c>
      <c r="B8002" s="16" t="s">
        <v>12</v>
      </c>
      <c r="C8002" s="17">
        <v>17.809999999999999</v>
      </c>
      <c r="D8002" s="17">
        <v>18.11</v>
      </c>
      <c r="E8002" s="25">
        <f t="shared" si="203"/>
        <v>-0.30000000000000071</v>
      </c>
      <c r="G8002" s="17">
        <v>17.809999999999999</v>
      </c>
    </row>
    <row r="8003" spans="1:7" ht="16.5" thickBot="1">
      <c r="A8003" s="16" t="s">
        <v>359</v>
      </c>
      <c r="B8003" s="16" t="s">
        <v>13</v>
      </c>
      <c r="C8003" s="17">
        <v>18.8</v>
      </c>
      <c r="D8003" s="17">
        <v>18.73</v>
      </c>
      <c r="E8003" s="25">
        <f t="shared" ref="E8003:E8066" si="204">(C8003-D8003)</f>
        <v>7.0000000000000284E-2</v>
      </c>
      <c r="G8003" s="17">
        <v>18.8</v>
      </c>
    </row>
    <row r="8004" spans="1:7" ht="16.5" thickBot="1">
      <c r="A8004" s="16" t="s">
        <v>359</v>
      </c>
      <c r="B8004" s="16" t="s">
        <v>14</v>
      </c>
      <c r="C8004" s="17">
        <v>19.54</v>
      </c>
      <c r="D8004" s="17">
        <v>20.079999999999998</v>
      </c>
      <c r="E8004" s="25">
        <f t="shared" si="204"/>
        <v>-0.53999999999999915</v>
      </c>
      <c r="G8004" s="17">
        <v>19.54</v>
      </c>
    </row>
    <row r="8005" spans="1:7" ht="16.5" thickBot="1">
      <c r="A8005" s="16" t="s">
        <v>359</v>
      </c>
      <c r="B8005" s="16" t="s">
        <v>15</v>
      </c>
      <c r="C8005" s="17">
        <v>17.79</v>
      </c>
      <c r="D8005" s="17">
        <v>17.34</v>
      </c>
      <c r="E8005" s="25">
        <f t="shared" si="204"/>
        <v>0.44999999999999929</v>
      </c>
      <c r="G8005" s="17">
        <v>17.79</v>
      </c>
    </row>
    <row r="8006" spans="1:7" ht="16.5" thickBot="1">
      <c r="A8006" s="16" t="s">
        <v>359</v>
      </c>
      <c r="B8006" s="16" t="s">
        <v>16</v>
      </c>
      <c r="C8006" s="17">
        <v>18.73</v>
      </c>
      <c r="D8006" s="17">
        <v>17.59</v>
      </c>
      <c r="E8006" s="25">
        <f t="shared" si="204"/>
        <v>1.1400000000000006</v>
      </c>
      <c r="G8006" s="17">
        <v>18.73</v>
      </c>
    </row>
    <row r="8007" spans="1:7" ht="16.5" thickBot="1">
      <c r="A8007" s="16" t="s">
        <v>359</v>
      </c>
      <c r="B8007" s="16" t="s">
        <v>17</v>
      </c>
      <c r="C8007" s="17">
        <v>18.75</v>
      </c>
      <c r="D8007" s="17">
        <v>17.350000000000001</v>
      </c>
      <c r="E8007" s="25">
        <f t="shared" si="204"/>
        <v>1.3999999999999986</v>
      </c>
      <c r="G8007" s="17">
        <v>18.75</v>
      </c>
    </row>
    <row r="8008" spans="1:7" ht="16.5" thickBot="1">
      <c r="A8008" s="16" t="s">
        <v>359</v>
      </c>
      <c r="B8008" s="16" t="s">
        <v>18</v>
      </c>
      <c r="C8008" s="17">
        <v>23.01</v>
      </c>
      <c r="D8008" s="17">
        <v>20.82</v>
      </c>
      <c r="E8008" s="25">
        <f t="shared" si="204"/>
        <v>2.1900000000000013</v>
      </c>
      <c r="G8008" s="17">
        <v>23.01</v>
      </c>
    </row>
    <row r="8009" spans="1:7" ht="16.5" thickBot="1">
      <c r="A8009" s="16" t="s">
        <v>359</v>
      </c>
      <c r="B8009" s="16" t="s">
        <v>19</v>
      </c>
      <c r="C8009" s="17">
        <v>25.2</v>
      </c>
      <c r="D8009" s="17">
        <v>22.68</v>
      </c>
      <c r="E8009" s="25">
        <f t="shared" si="204"/>
        <v>2.5199999999999996</v>
      </c>
      <c r="G8009" s="17">
        <v>25.2</v>
      </c>
    </row>
    <row r="8010" spans="1:7" ht="16.5" thickBot="1">
      <c r="A8010" s="16" t="s">
        <v>359</v>
      </c>
      <c r="B8010" s="16" t="s">
        <v>20</v>
      </c>
      <c r="C8010" s="17">
        <v>42.99</v>
      </c>
      <c r="D8010" s="17">
        <v>41.29</v>
      </c>
      <c r="E8010" s="25">
        <f t="shared" si="204"/>
        <v>1.7000000000000028</v>
      </c>
      <c r="G8010" s="17">
        <v>42.99</v>
      </c>
    </row>
    <row r="8011" spans="1:7" ht="16.5" thickBot="1">
      <c r="A8011" s="16" t="s">
        <v>359</v>
      </c>
      <c r="B8011" s="16" t="s">
        <v>21</v>
      </c>
      <c r="C8011" s="18">
        <v>28</v>
      </c>
      <c r="D8011" s="17">
        <v>26.08</v>
      </c>
      <c r="E8011" s="25">
        <f t="shared" si="204"/>
        <v>1.9200000000000017</v>
      </c>
      <c r="G8011" s="18">
        <v>28</v>
      </c>
    </row>
    <row r="8012" spans="1:7" ht="16.5" thickBot="1">
      <c r="A8012" s="16" t="s">
        <v>359</v>
      </c>
      <c r="B8012" s="16" t="s">
        <v>22</v>
      </c>
      <c r="C8012" s="17">
        <v>24.59</v>
      </c>
      <c r="D8012" s="17">
        <v>23.19</v>
      </c>
      <c r="E8012" s="25">
        <f t="shared" si="204"/>
        <v>1.3999999999999986</v>
      </c>
      <c r="G8012" s="17">
        <v>24.59</v>
      </c>
    </row>
    <row r="8013" spans="1:7" ht="16.5" thickBot="1">
      <c r="A8013" s="16" t="s">
        <v>359</v>
      </c>
      <c r="B8013" s="16" t="s">
        <v>23</v>
      </c>
      <c r="C8013" s="17">
        <v>21.78</v>
      </c>
      <c r="D8013" s="17">
        <v>20.420000000000002</v>
      </c>
      <c r="E8013" s="25">
        <f t="shared" si="204"/>
        <v>1.3599999999999994</v>
      </c>
      <c r="G8013" s="17">
        <v>21.78</v>
      </c>
    </row>
    <row r="8014" spans="1:7" ht="16.5" thickBot="1">
      <c r="A8014" s="16" t="s">
        <v>359</v>
      </c>
      <c r="B8014" s="16" t="s">
        <v>24</v>
      </c>
      <c r="C8014" s="17">
        <v>19.78</v>
      </c>
      <c r="D8014" s="17">
        <v>18.59</v>
      </c>
      <c r="E8014" s="25">
        <f t="shared" si="204"/>
        <v>1.1900000000000013</v>
      </c>
      <c r="G8014" s="17">
        <v>19.78</v>
      </c>
    </row>
    <row r="8015" spans="1:7" ht="16.5" thickBot="1">
      <c r="A8015" s="16" t="s">
        <v>359</v>
      </c>
      <c r="B8015" s="16" t="s">
        <v>25</v>
      </c>
      <c r="C8015" s="17">
        <v>19.260000000000002</v>
      </c>
      <c r="D8015" s="17">
        <v>17.940000000000001</v>
      </c>
      <c r="E8015" s="25">
        <f t="shared" si="204"/>
        <v>1.3200000000000003</v>
      </c>
      <c r="G8015" s="17">
        <v>19.260000000000002</v>
      </c>
    </row>
    <row r="8016" spans="1:7" ht="16.5" thickBot="1">
      <c r="A8016" s="16" t="s">
        <v>359</v>
      </c>
      <c r="B8016" s="16" t="s">
        <v>26</v>
      </c>
      <c r="C8016" s="17">
        <v>17.2</v>
      </c>
      <c r="D8016" s="17">
        <v>16.440000000000001</v>
      </c>
      <c r="E8016" s="25">
        <f t="shared" si="204"/>
        <v>0.75999999999999801</v>
      </c>
      <c r="G8016" s="17">
        <v>17.2</v>
      </c>
    </row>
    <row r="8017" spans="1:7" ht="16.5" thickBot="1">
      <c r="A8017" s="16" t="s">
        <v>360</v>
      </c>
      <c r="B8017" s="16" t="s">
        <v>3</v>
      </c>
      <c r="C8017" s="17">
        <v>17.21</v>
      </c>
      <c r="D8017" s="17">
        <v>17.46</v>
      </c>
      <c r="E8017" s="25">
        <f t="shared" si="204"/>
        <v>-0.25</v>
      </c>
      <c r="G8017" s="17">
        <v>17.21</v>
      </c>
    </row>
    <row r="8018" spans="1:7" ht="16.5" thickBot="1">
      <c r="A8018" s="16" t="s">
        <v>360</v>
      </c>
      <c r="B8018" s="16" t="s">
        <v>4</v>
      </c>
      <c r="C8018" s="17">
        <v>16.48</v>
      </c>
      <c r="D8018" s="17">
        <v>16.48</v>
      </c>
      <c r="E8018" s="25">
        <f t="shared" si="204"/>
        <v>0</v>
      </c>
      <c r="G8018" s="17">
        <v>16.48</v>
      </c>
    </row>
    <row r="8019" spans="1:7" ht="16.5" thickBot="1">
      <c r="A8019" s="16" t="s">
        <v>360</v>
      </c>
      <c r="B8019" s="16" t="s">
        <v>5</v>
      </c>
      <c r="C8019" s="17">
        <v>16.899999999999999</v>
      </c>
      <c r="D8019" s="17">
        <v>16.8</v>
      </c>
      <c r="E8019" s="25">
        <f t="shared" si="204"/>
        <v>9.9999999999997868E-2</v>
      </c>
      <c r="G8019" s="17">
        <v>16.899999999999999</v>
      </c>
    </row>
    <row r="8020" spans="1:7" ht="16.5" thickBot="1">
      <c r="A8020" s="16" t="s">
        <v>360</v>
      </c>
      <c r="B8020" s="16" t="s">
        <v>6</v>
      </c>
      <c r="C8020" s="17">
        <v>16.04</v>
      </c>
      <c r="D8020" s="17">
        <v>16.04</v>
      </c>
      <c r="E8020" s="25">
        <f t="shared" si="204"/>
        <v>0</v>
      </c>
      <c r="G8020" s="17">
        <v>16.04</v>
      </c>
    </row>
    <row r="8021" spans="1:7" ht="16.5" thickBot="1">
      <c r="A8021" s="16" t="s">
        <v>360</v>
      </c>
      <c r="B8021" s="16" t="s">
        <v>7</v>
      </c>
      <c r="C8021" s="17">
        <v>16.989999999999998</v>
      </c>
      <c r="D8021" s="17">
        <v>17.18</v>
      </c>
      <c r="E8021" s="25">
        <f t="shared" si="204"/>
        <v>-0.19000000000000128</v>
      </c>
      <c r="G8021" s="17">
        <v>16.989999999999998</v>
      </c>
    </row>
    <row r="8022" spans="1:7" ht="16.5" thickBot="1">
      <c r="A8022" s="16" t="s">
        <v>360</v>
      </c>
      <c r="B8022" s="16" t="s">
        <v>8</v>
      </c>
      <c r="C8022" s="17">
        <v>16.649999999999999</v>
      </c>
      <c r="D8022" s="17">
        <v>17.05</v>
      </c>
      <c r="E8022" s="25">
        <f t="shared" si="204"/>
        <v>-0.40000000000000213</v>
      </c>
      <c r="G8022" s="17">
        <v>16.649999999999999</v>
      </c>
    </row>
    <row r="8023" spans="1:7" ht="16.5" thickBot="1">
      <c r="A8023" s="16" t="s">
        <v>360</v>
      </c>
      <c r="B8023" s="16" t="s">
        <v>9</v>
      </c>
      <c r="C8023" s="17">
        <v>17.7</v>
      </c>
      <c r="D8023" s="17">
        <v>18.079999999999998</v>
      </c>
      <c r="E8023" s="25">
        <f t="shared" si="204"/>
        <v>-0.37999999999999901</v>
      </c>
      <c r="G8023" s="17">
        <v>17.7</v>
      </c>
    </row>
    <row r="8024" spans="1:7" ht="16.5" thickBot="1">
      <c r="A8024" s="16" t="s">
        <v>360</v>
      </c>
      <c r="B8024" s="16" t="s">
        <v>10</v>
      </c>
      <c r="C8024" s="17">
        <v>20.49</v>
      </c>
      <c r="D8024" s="17">
        <v>20.65</v>
      </c>
      <c r="E8024" s="25">
        <f t="shared" si="204"/>
        <v>-0.16000000000000014</v>
      </c>
      <c r="G8024" s="17">
        <v>20.49</v>
      </c>
    </row>
    <row r="8025" spans="1:7" ht="16.5" thickBot="1">
      <c r="A8025" s="16" t="s">
        <v>360</v>
      </c>
      <c r="B8025" s="16" t="s">
        <v>11</v>
      </c>
      <c r="C8025" s="17">
        <v>23.83</v>
      </c>
      <c r="D8025" s="17">
        <v>24.05</v>
      </c>
      <c r="E8025" s="25">
        <f t="shared" si="204"/>
        <v>-0.22000000000000242</v>
      </c>
      <c r="G8025" s="17">
        <v>23.83</v>
      </c>
    </row>
    <row r="8026" spans="1:7" ht="16.5" thickBot="1">
      <c r="A8026" s="16" t="s">
        <v>360</v>
      </c>
      <c r="B8026" s="16" t="s">
        <v>12</v>
      </c>
      <c r="C8026" s="17">
        <v>20.54</v>
      </c>
      <c r="D8026" s="17">
        <v>20.56</v>
      </c>
      <c r="E8026" s="25">
        <f t="shared" si="204"/>
        <v>-1.9999999999999574E-2</v>
      </c>
      <c r="G8026" s="17">
        <v>20.54</v>
      </c>
    </row>
    <row r="8027" spans="1:7" ht="16.5" thickBot="1">
      <c r="A8027" s="16" t="s">
        <v>360</v>
      </c>
      <c r="B8027" s="16" t="s">
        <v>13</v>
      </c>
      <c r="C8027" s="17">
        <v>20.56</v>
      </c>
      <c r="D8027" s="17">
        <v>20.61</v>
      </c>
      <c r="E8027" s="25">
        <f t="shared" si="204"/>
        <v>-5.0000000000000711E-2</v>
      </c>
      <c r="G8027" s="17">
        <v>20.56</v>
      </c>
    </row>
    <row r="8028" spans="1:7" ht="16.5" thickBot="1">
      <c r="A8028" s="16" t="s">
        <v>360</v>
      </c>
      <c r="B8028" s="16" t="s">
        <v>14</v>
      </c>
      <c r="C8028" s="17">
        <v>19.899999999999999</v>
      </c>
      <c r="D8028" s="17">
        <v>19.91</v>
      </c>
      <c r="E8028" s="25">
        <f t="shared" si="204"/>
        <v>-1.0000000000001563E-2</v>
      </c>
      <c r="G8028" s="17">
        <v>19.899999999999999</v>
      </c>
    </row>
    <row r="8029" spans="1:7" ht="16.5" thickBot="1">
      <c r="A8029" s="16" t="s">
        <v>360</v>
      </c>
      <c r="B8029" s="16" t="s">
        <v>15</v>
      </c>
      <c r="C8029" s="17">
        <v>18.510000000000002</v>
      </c>
      <c r="D8029" s="17">
        <v>18.510000000000002</v>
      </c>
      <c r="E8029" s="25">
        <f t="shared" si="204"/>
        <v>0</v>
      </c>
      <c r="G8029" s="17">
        <v>18.510000000000002</v>
      </c>
    </row>
    <row r="8030" spans="1:7" ht="16.5" thickBot="1">
      <c r="A8030" s="16" t="s">
        <v>360</v>
      </c>
      <c r="B8030" s="16" t="s">
        <v>16</v>
      </c>
      <c r="C8030" s="17">
        <v>17.61</v>
      </c>
      <c r="D8030" s="17">
        <v>17.62</v>
      </c>
      <c r="E8030" s="25">
        <f t="shared" si="204"/>
        <v>-1.0000000000001563E-2</v>
      </c>
      <c r="G8030" s="17">
        <v>17.61</v>
      </c>
    </row>
    <row r="8031" spans="1:7" ht="16.5" thickBot="1">
      <c r="A8031" s="16" t="s">
        <v>360</v>
      </c>
      <c r="B8031" s="16" t="s">
        <v>17</v>
      </c>
      <c r="C8031" s="17">
        <v>17.670000000000002</v>
      </c>
      <c r="D8031" s="17">
        <v>17.649999999999999</v>
      </c>
      <c r="E8031" s="25">
        <f t="shared" si="204"/>
        <v>2.0000000000003126E-2</v>
      </c>
      <c r="G8031" s="17">
        <v>17.670000000000002</v>
      </c>
    </row>
    <row r="8032" spans="1:7" ht="16.5" thickBot="1">
      <c r="A8032" s="16" t="s">
        <v>360</v>
      </c>
      <c r="B8032" s="16" t="s">
        <v>18</v>
      </c>
      <c r="C8032" s="17">
        <v>17.440000000000001</v>
      </c>
      <c r="D8032" s="17">
        <v>17.399999999999999</v>
      </c>
      <c r="E8032" s="25">
        <f t="shared" si="204"/>
        <v>4.00000000000027E-2</v>
      </c>
      <c r="G8032" s="17">
        <v>17.440000000000001</v>
      </c>
    </row>
    <row r="8033" spans="1:7" ht="16.5" thickBot="1">
      <c r="A8033" s="16" t="s">
        <v>360</v>
      </c>
      <c r="B8033" s="16" t="s">
        <v>19</v>
      </c>
      <c r="C8033" s="17">
        <v>22.35</v>
      </c>
      <c r="D8033" s="17">
        <v>22.25</v>
      </c>
      <c r="E8033" s="25">
        <f t="shared" si="204"/>
        <v>0.10000000000000142</v>
      </c>
      <c r="G8033" s="17">
        <v>22.35</v>
      </c>
    </row>
    <row r="8034" spans="1:7" ht="16.5" thickBot="1">
      <c r="A8034" s="16" t="s">
        <v>360</v>
      </c>
      <c r="B8034" s="16" t="s">
        <v>20</v>
      </c>
      <c r="C8034" s="17">
        <v>44.41</v>
      </c>
      <c r="D8034" s="17">
        <v>44.35</v>
      </c>
      <c r="E8034" s="25">
        <f t="shared" si="204"/>
        <v>5.9999999999995168E-2</v>
      </c>
      <c r="G8034" s="17">
        <v>44.41</v>
      </c>
    </row>
    <row r="8035" spans="1:7" ht="16.5" thickBot="1">
      <c r="A8035" s="16" t="s">
        <v>360</v>
      </c>
      <c r="B8035" s="16" t="s">
        <v>21</v>
      </c>
      <c r="C8035" s="17">
        <v>34.56</v>
      </c>
      <c r="D8035" s="17">
        <v>34.58</v>
      </c>
      <c r="E8035" s="25">
        <f t="shared" si="204"/>
        <v>-1.9999999999996021E-2</v>
      </c>
      <c r="G8035" s="17">
        <v>34.56</v>
      </c>
    </row>
    <row r="8036" spans="1:7" ht="16.5" thickBot="1">
      <c r="A8036" s="16" t="s">
        <v>360</v>
      </c>
      <c r="B8036" s="16" t="s">
        <v>22</v>
      </c>
      <c r="C8036" s="17">
        <v>31.19</v>
      </c>
      <c r="D8036" s="17">
        <v>31.25</v>
      </c>
      <c r="E8036" s="25">
        <f t="shared" si="204"/>
        <v>-5.9999999999998721E-2</v>
      </c>
      <c r="G8036" s="17">
        <v>31.19</v>
      </c>
    </row>
    <row r="8037" spans="1:7" ht="16.5" thickBot="1">
      <c r="A8037" s="16" t="s">
        <v>360</v>
      </c>
      <c r="B8037" s="16" t="s">
        <v>23</v>
      </c>
      <c r="C8037" s="17">
        <v>30.54</v>
      </c>
      <c r="D8037" s="17">
        <v>30.52</v>
      </c>
      <c r="E8037" s="25">
        <f t="shared" si="204"/>
        <v>1.9999999999999574E-2</v>
      </c>
      <c r="G8037" s="17">
        <v>30.54</v>
      </c>
    </row>
    <row r="8038" spans="1:7" ht="16.5" thickBot="1">
      <c r="A8038" s="16" t="s">
        <v>360</v>
      </c>
      <c r="B8038" s="16" t="s">
        <v>24</v>
      </c>
      <c r="C8038" s="17">
        <v>28.51</v>
      </c>
      <c r="D8038" s="17">
        <v>28.47</v>
      </c>
      <c r="E8038" s="25">
        <f t="shared" si="204"/>
        <v>4.00000000000027E-2</v>
      </c>
      <c r="G8038" s="17">
        <v>28.51</v>
      </c>
    </row>
    <row r="8039" spans="1:7" ht="16.5" thickBot="1">
      <c r="A8039" s="16" t="s">
        <v>360</v>
      </c>
      <c r="B8039" s="16" t="s">
        <v>25</v>
      </c>
      <c r="C8039" s="17">
        <v>23.27</v>
      </c>
      <c r="D8039" s="17">
        <v>23.2</v>
      </c>
      <c r="E8039" s="25">
        <f t="shared" si="204"/>
        <v>7.0000000000000284E-2</v>
      </c>
      <c r="G8039" s="17">
        <v>23.27</v>
      </c>
    </row>
    <row r="8040" spans="1:7" ht="16.5" thickBot="1">
      <c r="A8040" s="16" t="s">
        <v>360</v>
      </c>
      <c r="B8040" s="16" t="s">
        <v>26</v>
      </c>
      <c r="C8040" s="17">
        <v>22.81</v>
      </c>
      <c r="D8040" s="17">
        <v>22.74</v>
      </c>
      <c r="E8040" s="25">
        <f t="shared" si="204"/>
        <v>7.0000000000000284E-2</v>
      </c>
      <c r="G8040" s="17">
        <v>22.81</v>
      </c>
    </row>
    <row r="8041" spans="1:7" ht="16.5" thickBot="1">
      <c r="A8041" s="16" t="s">
        <v>361</v>
      </c>
      <c r="B8041" s="16" t="s">
        <v>3</v>
      </c>
      <c r="C8041" s="17">
        <v>19.05</v>
      </c>
      <c r="D8041" s="17">
        <v>18.87</v>
      </c>
      <c r="E8041" s="25">
        <f t="shared" si="204"/>
        <v>0.17999999999999972</v>
      </c>
      <c r="G8041" s="17">
        <v>19.05</v>
      </c>
    </row>
    <row r="8042" spans="1:7" ht="16.5" thickBot="1">
      <c r="A8042" s="16" t="s">
        <v>361</v>
      </c>
      <c r="B8042" s="16" t="s">
        <v>4</v>
      </c>
      <c r="C8042" s="17">
        <v>17.16</v>
      </c>
      <c r="D8042" s="17">
        <v>16.97</v>
      </c>
      <c r="E8042" s="25">
        <f t="shared" si="204"/>
        <v>0.19000000000000128</v>
      </c>
      <c r="G8042" s="17">
        <v>17.16</v>
      </c>
    </row>
    <row r="8043" spans="1:7" ht="16.5" thickBot="1">
      <c r="A8043" s="16" t="s">
        <v>361</v>
      </c>
      <c r="B8043" s="16" t="s">
        <v>5</v>
      </c>
      <c r="C8043" s="17">
        <v>16.329999999999998</v>
      </c>
      <c r="D8043" s="17">
        <v>16.239999999999998</v>
      </c>
      <c r="E8043" s="25">
        <f t="shared" si="204"/>
        <v>8.9999999999999858E-2</v>
      </c>
      <c r="G8043" s="17">
        <v>16.329999999999998</v>
      </c>
    </row>
    <row r="8044" spans="1:7" ht="16.5" thickBot="1">
      <c r="A8044" s="16" t="s">
        <v>361</v>
      </c>
      <c r="B8044" s="16" t="s">
        <v>6</v>
      </c>
      <c r="C8044" s="17">
        <v>18.12</v>
      </c>
      <c r="D8044" s="17">
        <v>18.09</v>
      </c>
      <c r="E8044" s="25">
        <f t="shared" si="204"/>
        <v>3.0000000000001137E-2</v>
      </c>
      <c r="G8044" s="17">
        <v>18.12</v>
      </c>
    </row>
    <row r="8045" spans="1:7" ht="16.5" thickBot="1">
      <c r="A8045" s="16" t="s">
        <v>361</v>
      </c>
      <c r="B8045" s="16" t="s">
        <v>7</v>
      </c>
      <c r="C8045" s="17">
        <v>19.38</v>
      </c>
      <c r="D8045" s="17">
        <v>19.53</v>
      </c>
      <c r="E8045" s="25">
        <f t="shared" si="204"/>
        <v>-0.15000000000000213</v>
      </c>
      <c r="G8045" s="17">
        <v>19.38</v>
      </c>
    </row>
    <row r="8046" spans="1:7" ht="16.5" thickBot="1">
      <c r="A8046" s="16" t="s">
        <v>361</v>
      </c>
      <c r="B8046" s="16" t="s">
        <v>8</v>
      </c>
      <c r="C8046" s="17">
        <v>27.55</v>
      </c>
      <c r="D8046" s="17">
        <v>27.87</v>
      </c>
      <c r="E8046" s="25">
        <f t="shared" si="204"/>
        <v>-0.32000000000000028</v>
      </c>
      <c r="G8046" s="17">
        <v>27.55</v>
      </c>
    </row>
    <row r="8047" spans="1:7" ht="16.5" thickBot="1">
      <c r="A8047" s="16" t="s">
        <v>361</v>
      </c>
      <c r="B8047" s="16" t="s">
        <v>9</v>
      </c>
      <c r="C8047" s="17">
        <v>59.08</v>
      </c>
      <c r="D8047" s="17">
        <v>59.43</v>
      </c>
      <c r="E8047" s="25">
        <f t="shared" si="204"/>
        <v>-0.35000000000000142</v>
      </c>
      <c r="G8047" s="17">
        <v>59.08</v>
      </c>
    </row>
    <row r="8048" spans="1:7" ht="16.5" thickBot="1">
      <c r="A8048" s="16" t="s">
        <v>361</v>
      </c>
      <c r="B8048" s="16" t="s">
        <v>10</v>
      </c>
      <c r="C8048" s="17">
        <v>51.01</v>
      </c>
      <c r="D8048" s="17">
        <v>51.41</v>
      </c>
      <c r="E8048" s="25">
        <f t="shared" si="204"/>
        <v>-0.39999999999999858</v>
      </c>
      <c r="G8048" s="17">
        <v>51.01</v>
      </c>
    </row>
    <row r="8049" spans="1:7" ht="16.5" thickBot="1">
      <c r="A8049" s="16" t="s">
        <v>361</v>
      </c>
      <c r="B8049" s="16" t="s">
        <v>11</v>
      </c>
      <c r="C8049" s="17">
        <v>30.77</v>
      </c>
      <c r="D8049" s="17">
        <v>31.75</v>
      </c>
      <c r="E8049" s="25">
        <f t="shared" si="204"/>
        <v>-0.98000000000000043</v>
      </c>
      <c r="G8049" s="17">
        <v>30.77</v>
      </c>
    </row>
    <row r="8050" spans="1:7" ht="16.5" thickBot="1">
      <c r="A8050" s="16" t="s">
        <v>361</v>
      </c>
      <c r="B8050" s="16" t="s">
        <v>12</v>
      </c>
      <c r="C8050" s="17">
        <v>28.11</v>
      </c>
      <c r="D8050" s="17">
        <v>28.85</v>
      </c>
      <c r="E8050" s="25">
        <f t="shared" si="204"/>
        <v>-0.74000000000000199</v>
      </c>
      <c r="G8050" s="17">
        <v>28.11</v>
      </c>
    </row>
    <row r="8051" spans="1:7" ht="16.5" thickBot="1">
      <c r="A8051" s="16" t="s">
        <v>361</v>
      </c>
      <c r="B8051" s="16" t="s">
        <v>13</v>
      </c>
      <c r="C8051" s="17">
        <v>23.02</v>
      </c>
      <c r="D8051" s="17">
        <v>23.9</v>
      </c>
      <c r="E8051" s="25">
        <f t="shared" si="204"/>
        <v>-0.87999999999999901</v>
      </c>
      <c r="G8051" s="17">
        <v>23.02</v>
      </c>
    </row>
    <row r="8052" spans="1:7" ht="16.5" thickBot="1">
      <c r="A8052" s="16" t="s">
        <v>361</v>
      </c>
      <c r="B8052" s="16" t="s">
        <v>14</v>
      </c>
      <c r="C8052" s="17">
        <v>20.440000000000001</v>
      </c>
      <c r="D8052" s="17">
        <v>21.17</v>
      </c>
      <c r="E8052" s="25">
        <f t="shared" si="204"/>
        <v>-0.73000000000000043</v>
      </c>
      <c r="G8052" s="17">
        <v>20.440000000000001</v>
      </c>
    </row>
    <row r="8053" spans="1:7" ht="16.5" thickBot="1">
      <c r="A8053" s="16" t="s">
        <v>361</v>
      </c>
      <c r="B8053" s="16" t="s">
        <v>15</v>
      </c>
      <c r="C8053" s="17">
        <v>19.78</v>
      </c>
      <c r="D8053" s="17">
        <v>20.28</v>
      </c>
      <c r="E8053" s="25">
        <f t="shared" si="204"/>
        <v>-0.5</v>
      </c>
      <c r="G8053" s="17">
        <v>19.78</v>
      </c>
    </row>
    <row r="8054" spans="1:7" ht="16.5" thickBot="1">
      <c r="A8054" s="16" t="s">
        <v>361</v>
      </c>
      <c r="B8054" s="16" t="s">
        <v>16</v>
      </c>
      <c r="C8054" s="17">
        <v>18.100000000000001</v>
      </c>
      <c r="D8054" s="17">
        <v>18.72</v>
      </c>
      <c r="E8054" s="25">
        <f t="shared" si="204"/>
        <v>-0.61999999999999744</v>
      </c>
      <c r="G8054" s="17">
        <v>18.100000000000001</v>
      </c>
    </row>
    <row r="8055" spans="1:7" ht="16.5" thickBot="1">
      <c r="A8055" s="16" t="s">
        <v>361</v>
      </c>
      <c r="B8055" s="16" t="s">
        <v>17</v>
      </c>
      <c r="C8055" s="17">
        <v>16.93</v>
      </c>
      <c r="D8055" s="17">
        <v>17.61</v>
      </c>
      <c r="E8055" s="25">
        <f t="shared" si="204"/>
        <v>-0.67999999999999972</v>
      </c>
      <c r="G8055" s="17">
        <v>16.93</v>
      </c>
    </row>
    <row r="8056" spans="1:7" ht="16.5" thickBot="1">
      <c r="A8056" s="16" t="s">
        <v>361</v>
      </c>
      <c r="B8056" s="16" t="s">
        <v>18</v>
      </c>
      <c r="C8056" s="17">
        <v>17.93</v>
      </c>
      <c r="D8056" s="17">
        <v>18.37</v>
      </c>
      <c r="E8056" s="25">
        <f t="shared" si="204"/>
        <v>-0.44000000000000128</v>
      </c>
      <c r="G8056" s="17">
        <v>17.93</v>
      </c>
    </row>
    <row r="8057" spans="1:7" ht="16.5" thickBot="1">
      <c r="A8057" s="16" t="s">
        <v>361</v>
      </c>
      <c r="B8057" s="16" t="s">
        <v>19</v>
      </c>
      <c r="C8057" s="17">
        <v>18.62</v>
      </c>
      <c r="D8057" s="17">
        <v>19.25</v>
      </c>
      <c r="E8057" s="25">
        <f t="shared" si="204"/>
        <v>-0.62999999999999901</v>
      </c>
      <c r="G8057" s="17">
        <v>18.62</v>
      </c>
    </row>
    <row r="8058" spans="1:7" ht="16.5" thickBot="1">
      <c r="A8058" s="16" t="s">
        <v>361</v>
      </c>
      <c r="B8058" s="16" t="s">
        <v>20</v>
      </c>
      <c r="C8058" s="17">
        <v>27.73</v>
      </c>
      <c r="D8058" s="17">
        <v>28.94</v>
      </c>
      <c r="E8058" s="25">
        <f t="shared" si="204"/>
        <v>-1.2100000000000009</v>
      </c>
      <c r="G8058" s="17">
        <v>27.73</v>
      </c>
    </row>
    <row r="8059" spans="1:7" ht="16.5" thickBot="1">
      <c r="A8059" s="16" t="s">
        <v>361</v>
      </c>
      <c r="B8059" s="16" t="s">
        <v>21</v>
      </c>
      <c r="C8059" s="17">
        <v>20.86</v>
      </c>
      <c r="D8059" s="17">
        <v>22.17</v>
      </c>
      <c r="E8059" s="25">
        <f t="shared" si="204"/>
        <v>-1.3100000000000023</v>
      </c>
      <c r="G8059" s="17">
        <v>20.86</v>
      </c>
    </row>
    <row r="8060" spans="1:7" ht="16.5" thickBot="1">
      <c r="A8060" s="16" t="s">
        <v>361</v>
      </c>
      <c r="B8060" s="16" t="s">
        <v>22</v>
      </c>
      <c r="C8060" s="17">
        <v>18.98</v>
      </c>
      <c r="D8060" s="17">
        <v>20.079999999999998</v>
      </c>
      <c r="E8060" s="25">
        <f t="shared" si="204"/>
        <v>-1.0999999999999979</v>
      </c>
      <c r="G8060" s="17">
        <v>18.98</v>
      </c>
    </row>
    <row r="8061" spans="1:7" ht="16.5" thickBot="1">
      <c r="A8061" s="16" t="s">
        <v>361</v>
      </c>
      <c r="B8061" s="16" t="s">
        <v>23</v>
      </c>
      <c r="C8061" s="17">
        <v>18.579999999999998</v>
      </c>
      <c r="D8061" s="17">
        <v>19.510000000000002</v>
      </c>
      <c r="E8061" s="25">
        <f t="shared" si="204"/>
        <v>-0.93000000000000327</v>
      </c>
      <c r="G8061" s="17">
        <v>18.579999999999998</v>
      </c>
    </row>
    <row r="8062" spans="1:7" ht="16.5" thickBot="1">
      <c r="A8062" s="16" t="s">
        <v>361</v>
      </c>
      <c r="B8062" s="16" t="s">
        <v>24</v>
      </c>
      <c r="C8062" s="17">
        <v>18.329999999999998</v>
      </c>
      <c r="D8062" s="17">
        <v>18.72</v>
      </c>
      <c r="E8062" s="25">
        <f t="shared" si="204"/>
        <v>-0.39000000000000057</v>
      </c>
      <c r="G8062" s="17">
        <v>18.329999999999998</v>
      </c>
    </row>
    <row r="8063" spans="1:7" ht="16.5" thickBot="1">
      <c r="A8063" s="16" t="s">
        <v>361</v>
      </c>
      <c r="B8063" s="16" t="s">
        <v>25</v>
      </c>
      <c r="C8063" s="17">
        <v>17.22</v>
      </c>
      <c r="D8063" s="17">
        <v>16.260000000000002</v>
      </c>
      <c r="E8063" s="25">
        <f t="shared" si="204"/>
        <v>0.9599999999999973</v>
      </c>
      <c r="G8063" s="17">
        <v>17.22</v>
      </c>
    </row>
    <row r="8064" spans="1:7" ht="16.5" thickBot="1">
      <c r="A8064" s="16" t="s">
        <v>361</v>
      </c>
      <c r="B8064" s="16" t="s">
        <v>26</v>
      </c>
      <c r="C8064" s="17">
        <v>15.5</v>
      </c>
      <c r="D8064" s="17">
        <v>14.41</v>
      </c>
      <c r="E8064" s="25">
        <f t="shared" si="204"/>
        <v>1.0899999999999999</v>
      </c>
      <c r="G8064" s="17">
        <v>15.5</v>
      </c>
    </row>
    <row r="8065" spans="1:7" ht="16.5" thickBot="1">
      <c r="A8065" s="16" t="s">
        <v>362</v>
      </c>
      <c r="B8065" s="16" t="s">
        <v>3</v>
      </c>
      <c r="C8065" s="17">
        <v>15.52</v>
      </c>
      <c r="D8065" s="17">
        <v>14.52</v>
      </c>
      <c r="E8065" s="25">
        <f t="shared" si="204"/>
        <v>1</v>
      </c>
      <c r="G8065" s="17">
        <v>15.52</v>
      </c>
    </row>
    <row r="8066" spans="1:7" ht="16.5" thickBot="1">
      <c r="A8066" s="16" t="s">
        <v>362</v>
      </c>
      <c r="B8066" s="16" t="s">
        <v>4</v>
      </c>
      <c r="C8066" s="17">
        <v>14.31</v>
      </c>
      <c r="D8066" s="17">
        <v>13.6</v>
      </c>
      <c r="E8066" s="25">
        <f t="shared" si="204"/>
        <v>0.71000000000000085</v>
      </c>
      <c r="G8066" s="17">
        <v>14.31</v>
      </c>
    </row>
    <row r="8067" spans="1:7" ht="16.5" thickBot="1">
      <c r="A8067" s="16" t="s">
        <v>362</v>
      </c>
      <c r="B8067" s="16" t="s">
        <v>5</v>
      </c>
      <c r="C8067" s="17">
        <v>14.09</v>
      </c>
      <c r="D8067" s="17">
        <v>13.39</v>
      </c>
      <c r="E8067" s="25">
        <f t="shared" ref="E8067:E8130" si="205">(C8067-D8067)</f>
        <v>0.69999999999999929</v>
      </c>
      <c r="G8067" s="17">
        <v>14.09</v>
      </c>
    </row>
    <row r="8068" spans="1:7" ht="16.5" thickBot="1">
      <c r="A8068" s="16" t="s">
        <v>362</v>
      </c>
      <c r="B8068" s="16" t="s">
        <v>6</v>
      </c>
      <c r="C8068" s="17">
        <v>14.83</v>
      </c>
      <c r="D8068" s="17">
        <v>13.92</v>
      </c>
      <c r="E8068" s="25">
        <f t="shared" si="205"/>
        <v>0.91000000000000014</v>
      </c>
      <c r="G8068" s="17">
        <v>14.83</v>
      </c>
    </row>
    <row r="8069" spans="1:7" ht="16.5" thickBot="1">
      <c r="A8069" s="16" t="s">
        <v>362</v>
      </c>
      <c r="B8069" s="16" t="s">
        <v>7</v>
      </c>
      <c r="C8069" s="17">
        <v>15.68</v>
      </c>
      <c r="D8069" s="17">
        <v>14.44</v>
      </c>
      <c r="E8069" s="25">
        <f t="shared" si="205"/>
        <v>1.2400000000000002</v>
      </c>
      <c r="G8069" s="17">
        <v>15.68</v>
      </c>
    </row>
    <row r="8070" spans="1:7" ht="16.5" thickBot="1">
      <c r="A8070" s="16" t="s">
        <v>362</v>
      </c>
      <c r="B8070" s="16" t="s">
        <v>8</v>
      </c>
      <c r="C8070" s="17">
        <v>17.72</v>
      </c>
      <c r="D8070" s="17">
        <v>18.13</v>
      </c>
      <c r="E8070" s="25">
        <f t="shared" si="205"/>
        <v>-0.41000000000000014</v>
      </c>
      <c r="G8070" s="17">
        <v>17.72</v>
      </c>
    </row>
    <row r="8071" spans="1:7" ht="16.5" thickBot="1">
      <c r="A8071" s="16" t="s">
        <v>362</v>
      </c>
      <c r="B8071" s="16" t="s">
        <v>9</v>
      </c>
      <c r="C8071" s="17">
        <v>25.12</v>
      </c>
      <c r="D8071" s="17">
        <v>28.42</v>
      </c>
      <c r="E8071" s="25">
        <f t="shared" si="205"/>
        <v>-3.3000000000000007</v>
      </c>
      <c r="G8071" s="17">
        <v>25.12</v>
      </c>
    </row>
    <row r="8072" spans="1:7" ht="16.5" thickBot="1">
      <c r="A8072" s="16" t="s">
        <v>362</v>
      </c>
      <c r="B8072" s="16" t="s">
        <v>10</v>
      </c>
      <c r="C8072" s="17">
        <v>23.32</v>
      </c>
      <c r="D8072" s="17">
        <v>25.62</v>
      </c>
      <c r="E8072" s="25">
        <f t="shared" si="205"/>
        <v>-2.3000000000000007</v>
      </c>
      <c r="G8072" s="17">
        <v>23.32</v>
      </c>
    </row>
    <row r="8073" spans="1:7" ht="16.5" thickBot="1">
      <c r="A8073" s="16" t="s">
        <v>362</v>
      </c>
      <c r="B8073" s="16" t="s">
        <v>11</v>
      </c>
      <c r="C8073" s="17">
        <v>19.82</v>
      </c>
      <c r="D8073" s="17">
        <v>20.68</v>
      </c>
      <c r="E8073" s="25">
        <f t="shared" si="205"/>
        <v>-0.85999999999999943</v>
      </c>
      <c r="G8073" s="17">
        <v>19.82</v>
      </c>
    </row>
    <row r="8074" spans="1:7" ht="16.5" thickBot="1">
      <c r="A8074" s="16" t="s">
        <v>362</v>
      </c>
      <c r="B8074" s="16" t="s">
        <v>12</v>
      </c>
      <c r="C8074" s="17">
        <v>19.61</v>
      </c>
      <c r="D8074" s="17">
        <v>20.25</v>
      </c>
      <c r="E8074" s="25">
        <f t="shared" si="205"/>
        <v>-0.64000000000000057</v>
      </c>
      <c r="G8074" s="17">
        <v>19.61</v>
      </c>
    </row>
    <row r="8075" spans="1:7" ht="16.5" thickBot="1">
      <c r="A8075" s="16" t="s">
        <v>362</v>
      </c>
      <c r="B8075" s="16" t="s">
        <v>13</v>
      </c>
      <c r="C8075" s="17">
        <v>19.54</v>
      </c>
      <c r="D8075" s="17">
        <v>19.940000000000001</v>
      </c>
      <c r="E8075" s="25">
        <f t="shared" si="205"/>
        <v>-0.40000000000000213</v>
      </c>
      <c r="G8075" s="17">
        <v>19.54</v>
      </c>
    </row>
    <row r="8076" spans="1:7" ht="16.5" thickBot="1">
      <c r="A8076" s="16" t="s">
        <v>362</v>
      </c>
      <c r="B8076" s="16" t="s">
        <v>14</v>
      </c>
      <c r="C8076" s="17">
        <v>18.5</v>
      </c>
      <c r="D8076" s="17">
        <v>19.13</v>
      </c>
      <c r="E8076" s="25">
        <f t="shared" si="205"/>
        <v>-0.62999999999999901</v>
      </c>
      <c r="G8076" s="17">
        <v>18.5</v>
      </c>
    </row>
    <row r="8077" spans="1:7" ht="16.5" thickBot="1">
      <c r="A8077" s="16" t="s">
        <v>362</v>
      </c>
      <c r="B8077" s="16" t="s">
        <v>15</v>
      </c>
      <c r="C8077" s="17">
        <v>17.95</v>
      </c>
      <c r="D8077" s="17">
        <v>18.47</v>
      </c>
      <c r="E8077" s="25">
        <f t="shared" si="205"/>
        <v>-0.51999999999999957</v>
      </c>
      <c r="G8077" s="17">
        <v>17.95</v>
      </c>
    </row>
    <row r="8078" spans="1:7" ht="16.5" thickBot="1">
      <c r="A8078" s="16" t="s">
        <v>362</v>
      </c>
      <c r="B8078" s="16" t="s">
        <v>16</v>
      </c>
      <c r="C8078" s="17">
        <v>17.86</v>
      </c>
      <c r="D8078" s="17">
        <v>18.61</v>
      </c>
      <c r="E8078" s="25">
        <f t="shared" si="205"/>
        <v>-0.75</v>
      </c>
      <c r="G8078" s="17">
        <v>17.86</v>
      </c>
    </row>
    <row r="8079" spans="1:7" ht="16.5" thickBot="1">
      <c r="A8079" s="16" t="s">
        <v>362</v>
      </c>
      <c r="B8079" s="16" t="s">
        <v>17</v>
      </c>
      <c r="C8079" s="17">
        <v>17.82</v>
      </c>
      <c r="D8079" s="17">
        <v>18.510000000000002</v>
      </c>
      <c r="E8079" s="25">
        <f t="shared" si="205"/>
        <v>-0.69000000000000128</v>
      </c>
      <c r="G8079" s="17">
        <v>17.82</v>
      </c>
    </row>
    <row r="8080" spans="1:7" ht="16.5" thickBot="1">
      <c r="A8080" s="16" t="s">
        <v>362</v>
      </c>
      <c r="B8080" s="16" t="s">
        <v>18</v>
      </c>
      <c r="C8080" s="17">
        <v>18.21</v>
      </c>
      <c r="D8080" s="17">
        <v>18.54</v>
      </c>
      <c r="E8080" s="25">
        <f t="shared" si="205"/>
        <v>-0.32999999999999829</v>
      </c>
      <c r="G8080" s="17">
        <v>18.21</v>
      </c>
    </row>
    <row r="8081" spans="1:7" ht="16.5" thickBot="1">
      <c r="A8081" s="16" t="s">
        <v>362</v>
      </c>
      <c r="B8081" s="16" t="s">
        <v>19</v>
      </c>
      <c r="C8081" s="17">
        <v>19.510000000000002</v>
      </c>
      <c r="D8081" s="17">
        <v>19.98</v>
      </c>
      <c r="E8081" s="25">
        <f t="shared" si="205"/>
        <v>-0.46999999999999886</v>
      </c>
      <c r="G8081" s="17">
        <v>19.510000000000002</v>
      </c>
    </row>
    <row r="8082" spans="1:7" ht="16.5" thickBot="1">
      <c r="A8082" s="16" t="s">
        <v>362</v>
      </c>
      <c r="B8082" s="16" t="s">
        <v>20</v>
      </c>
      <c r="C8082" s="17">
        <v>40.340000000000003</v>
      </c>
      <c r="D8082" s="17">
        <v>40.78</v>
      </c>
      <c r="E8082" s="25">
        <f t="shared" si="205"/>
        <v>-0.43999999999999773</v>
      </c>
      <c r="G8082" s="17">
        <v>40.340000000000003</v>
      </c>
    </row>
    <row r="8083" spans="1:7" ht="16.5" thickBot="1">
      <c r="A8083" s="16" t="s">
        <v>362</v>
      </c>
      <c r="B8083" s="16" t="s">
        <v>21</v>
      </c>
      <c r="C8083" s="17">
        <v>30.39</v>
      </c>
      <c r="D8083" s="17">
        <v>31.25</v>
      </c>
      <c r="E8083" s="25">
        <f t="shared" si="205"/>
        <v>-0.85999999999999943</v>
      </c>
      <c r="G8083" s="17">
        <v>30.39</v>
      </c>
    </row>
    <row r="8084" spans="1:7" ht="16.5" thickBot="1">
      <c r="A8084" s="16" t="s">
        <v>362</v>
      </c>
      <c r="B8084" s="16" t="s">
        <v>22</v>
      </c>
      <c r="C8084" s="17">
        <v>25.72</v>
      </c>
      <c r="D8084" s="17">
        <v>26.64</v>
      </c>
      <c r="E8084" s="25">
        <f t="shared" si="205"/>
        <v>-0.92000000000000171</v>
      </c>
      <c r="G8084" s="17">
        <v>25.72</v>
      </c>
    </row>
    <row r="8085" spans="1:7" ht="16.5" thickBot="1">
      <c r="A8085" s="16" t="s">
        <v>362</v>
      </c>
      <c r="B8085" s="16" t="s">
        <v>23</v>
      </c>
      <c r="C8085" s="17">
        <v>20.85</v>
      </c>
      <c r="D8085" s="17">
        <v>21.59</v>
      </c>
      <c r="E8085" s="25">
        <f t="shared" si="205"/>
        <v>-0.73999999999999844</v>
      </c>
      <c r="G8085" s="17">
        <v>20.85</v>
      </c>
    </row>
    <row r="8086" spans="1:7" ht="16.5" thickBot="1">
      <c r="A8086" s="16" t="s">
        <v>362</v>
      </c>
      <c r="B8086" s="16" t="s">
        <v>24</v>
      </c>
      <c r="C8086" s="17">
        <v>19.09</v>
      </c>
      <c r="D8086" s="17">
        <v>19.420000000000002</v>
      </c>
      <c r="E8086" s="25">
        <f t="shared" si="205"/>
        <v>-0.33000000000000185</v>
      </c>
      <c r="G8086" s="17">
        <v>19.09</v>
      </c>
    </row>
    <row r="8087" spans="1:7" ht="16.5" thickBot="1">
      <c r="A8087" s="16" t="s">
        <v>362</v>
      </c>
      <c r="B8087" s="16" t="s">
        <v>25</v>
      </c>
      <c r="C8087" s="17">
        <v>18.36</v>
      </c>
      <c r="D8087" s="17">
        <v>18.350000000000001</v>
      </c>
      <c r="E8087" s="25">
        <f t="shared" si="205"/>
        <v>9.9999999999980105E-3</v>
      </c>
      <c r="G8087" s="17">
        <v>18.36</v>
      </c>
    </row>
    <row r="8088" spans="1:7" ht="16.5" thickBot="1">
      <c r="A8088" s="16" t="s">
        <v>362</v>
      </c>
      <c r="B8088" s="16" t="s">
        <v>26</v>
      </c>
      <c r="C8088" s="17">
        <v>17.7</v>
      </c>
      <c r="D8088" s="17">
        <v>17.57</v>
      </c>
      <c r="E8088" s="25">
        <f t="shared" si="205"/>
        <v>0.12999999999999901</v>
      </c>
      <c r="G8088" s="17">
        <v>17.7</v>
      </c>
    </row>
    <row r="8089" spans="1:7" ht="16.5" thickBot="1">
      <c r="A8089" s="16" t="s">
        <v>363</v>
      </c>
      <c r="B8089" s="16" t="s">
        <v>3</v>
      </c>
      <c r="C8089" s="17">
        <v>17.22</v>
      </c>
      <c r="D8089" s="18">
        <v>17</v>
      </c>
      <c r="E8089" s="25">
        <f t="shared" si="205"/>
        <v>0.21999999999999886</v>
      </c>
      <c r="G8089" s="17">
        <v>17.22</v>
      </c>
    </row>
    <row r="8090" spans="1:7" ht="16.5" thickBot="1">
      <c r="A8090" s="16" t="s">
        <v>363</v>
      </c>
      <c r="B8090" s="16" t="s">
        <v>4</v>
      </c>
      <c r="C8090" s="17">
        <v>16.559999999999999</v>
      </c>
      <c r="D8090" s="17">
        <v>16.39</v>
      </c>
      <c r="E8090" s="25">
        <f t="shared" si="205"/>
        <v>0.16999999999999815</v>
      </c>
      <c r="G8090" s="17">
        <v>16.559999999999999</v>
      </c>
    </row>
    <row r="8091" spans="1:7" ht="16.5" thickBot="1">
      <c r="A8091" s="16" t="s">
        <v>363</v>
      </c>
      <c r="B8091" s="16" t="s">
        <v>5</v>
      </c>
      <c r="C8091" s="17">
        <v>16.739999999999998</v>
      </c>
      <c r="D8091" s="17">
        <v>16.39</v>
      </c>
      <c r="E8091" s="25">
        <f t="shared" si="205"/>
        <v>0.34999999999999787</v>
      </c>
      <c r="G8091" s="17">
        <v>16.739999999999998</v>
      </c>
    </row>
    <row r="8092" spans="1:7" ht="16.5" thickBot="1">
      <c r="A8092" s="16" t="s">
        <v>363</v>
      </c>
      <c r="B8092" s="16" t="s">
        <v>6</v>
      </c>
      <c r="C8092" s="17">
        <v>17.21</v>
      </c>
      <c r="D8092" s="18">
        <v>17</v>
      </c>
      <c r="E8092" s="25">
        <f t="shared" si="205"/>
        <v>0.21000000000000085</v>
      </c>
      <c r="G8092" s="17">
        <v>17.21</v>
      </c>
    </row>
    <row r="8093" spans="1:7" ht="16.5" thickBot="1">
      <c r="A8093" s="16" t="s">
        <v>363</v>
      </c>
      <c r="B8093" s="16" t="s">
        <v>7</v>
      </c>
      <c r="C8093" s="17">
        <v>18.32</v>
      </c>
      <c r="D8093" s="17">
        <v>18.170000000000002</v>
      </c>
      <c r="E8093" s="25">
        <f t="shared" si="205"/>
        <v>0.14999999999999858</v>
      </c>
      <c r="G8093" s="17">
        <v>18.32</v>
      </c>
    </row>
    <row r="8094" spans="1:7" ht="16.5" thickBot="1">
      <c r="A8094" s="16" t="s">
        <v>363</v>
      </c>
      <c r="B8094" s="16" t="s">
        <v>8</v>
      </c>
      <c r="C8094" s="17">
        <v>19.79</v>
      </c>
      <c r="D8094" s="17">
        <v>19.829999999999998</v>
      </c>
      <c r="E8094" s="25">
        <f t="shared" si="205"/>
        <v>-3.9999999999999147E-2</v>
      </c>
      <c r="G8094" s="17">
        <v>19.79</v>
      </c>
    </row>
    <row r="8095" spans="1:7" ht="16.5" thickBot="1">
      <c r="A8095" s="16" t="s">
        <v>363</v>
      </c>
      <c r="B8095" s="16" t="s">
        <v>9</v>
      </c>
      <c r="C8095" s="17">
        <v>47.52</v>
      </c>
      <c r="D8095" s="17">
        <v>48.46</v>
      </c>
      <c r="E8095" s="25">
        <f t="shared" si="205"/>
        <v>-0.93999999999999773</v>
      </c>
      <c r="G8095" s="17">
        <v>47.52</v>
      </c>
    </row>
    <row r="8096" spans="1:7" ht="16.5" thickBot="1">
      <c r="A8096" s="16" t="s">
        <v>363</v>
      </c>
      <c r="B8096" s="16" t="s">
        <v>10</v>
      </c>
      <c r="C8096" s="17">
        <v>38.18</v>
      </c>
      <c r="D8096" s="17">
        <v>38.340000000000003</v>
      </c>
      <c r="E8096" s="25">
        <f t="shared" si="205"/>
        <v>-0.16000000000000369</v>
      </c>
      <c r="G8096" s="17">
        <v>38.18</v>
      </c>
    </row>
    <row r="8097" spans="1:7" ht="16.5" thickBot="1">
      <c r="A8097" s="16" t="s">
        <v>363</v>
      </c>
      <c r="B8097" s="16" t="s">
        <v>11</v>
      </c>
      <c r="C8097" s="17">
        <v>24.37</v>
      </c>
      <c r="D8097" s="17">
        <v>24.75</v>
      </c>
      <c r="E8097" s="25">
        <f t="shared" si="205"/>
        <v>-0.37999999999999901</v>
      </c>
      <c r="G8097" s="17">
        <v>24.37</v>
      </c>
    </row>
    <row r="8098" spans="1:7" ht="16.5" thickBot="1">
      <c r="A8098" s="16" t="s">
        <v>363</v>
      </c>
      <c r="B8098" s="16" t="s">
        <v>12</v>
      </c>
      <c r="C8098" s="17">
        <v>22.55</v>
      </c>
      <c r="D8098" s="17">
        <v>22.46</v>
      </c>
      <c r="E8098" s="25">
        <f t="shared" si="205"/>
        <v>8.9999999999999858E-2</v>
      </c>
      <c r="G8098" s="17">
        <v>22.55</v>
      </c>
    </row>
    <row r="8099" spans="1:7" ht="16.5" thickBot="1">
      <c r="A8099" s="16" t="s">
        <v>363</v>
      </c>
      <c r="B8099" s="16" t="s">
        <v>13</v>
      </c>
      <c r="C8099" s="17">
        <v>21.85</v>
      </c>
      <c r="D8099" s="17">
        <v>21.83</v>
      </c>
      <c r="E8099" s="25">
        <f t="shared" si="205"/>
        <v>2.0000000000003126E-2</v>
      </c>
      <c r="G8099" s="17">
        <v>21.85</v>
      </c>
    </row>
    <row r="8100" spans="1:7" ht="16.5" thickBot="1">
      <c r="A8100" s="16" t="s">
        <v>363</v>
      </c>
      <c r="B8100" s="16" t="s">
        <v>14</v>
      </c>
      <c r="C8100" s="17">
        <v>19.07</v>
      </c>
      <c r="D8100" s="17">
        <v>18.739999999999998</v>
      </c>
      <c r="E8100" s="25">
        <f t="shared" si="205"/>
        <v>0.33000000000000185</v>
      </c>
      <c r="G8100" s="17">
        <v>19.07</v>
      </c>
    </row>
    <row r="8101" spans="1:7" ht="16.5" thickBot="1">
      <c r="A8101" s="16" t="s">
        <v>363</v>
      </c>
      <c r="B8101" s="16" t="s">
        <v>15</v>
      </c>
      <c r="C8101" s="18">
        <v>20</v>
      </c>
      <c r="D8101" s="17">
        <v>20.05</v>
      </c>
      <c r="E8101" s="25">
        <f t="shared" si="205"/>
        <v>-5.0000000000000711E-2</v>
      </c>
      <c r="G8101" s="18">
        <v>20</v>
      </c>
    </row>
    <row r="8102" spans="1:7" ht="16.5" thickBot="1">
      <c r="A8102" s="16" t="s">
        <v>363</v>
      </c>
      <c r="B8102" s="16" t="s">
        <v>16</v>
      </c>
      <c r="C8102" s="17">
        <v>19.82</v>
      </c>
      <c r="D8102" s="17">
        <v>19.43</v>
      </c>
      <c r="E8102" s="25">
        <f t="shared" si="205"/>
        <v>0.39000000000000057</v>
      </c>
      <c r="G8102" s="17">
        <v>19.82</v>
      </c>
    </row>
    <row r="8103" spans="1:7" ht="16.5" thickBot="1">
      <c r="A8103" s="16" t="s">
        <v>363</v>
      </c>
      <c r="B8103" s="16" t="s">
        <v>17</v>
      </c>
      <c r="C8103" s="17">
        <v>19.46</v>
      </c>
      <c r="D8103" s="17">
        <v>19.3</v>
      </c>
      <c r="E8103" s="25">
        <f t="shared" si="205"/>
        <v>0.16000000000000014</v>
      </c>
      <c r="G8103" s="17">
        <v>19.46</v>
      </c>
    </row>
    <row r="8104" spans="1:7" ht="16.5" thickBot="1">
      <c r="A8104" s="16" t="s">
        <v>363</v>
      </c>
      <c r="B8104" s="16" t="s">
        <v>18</v>
      </c>
      <c r="C8104" s="17">
        <v>19.59</v>
      </c>
      <c r="D8104" s="17">
        <v>19.36</v>
      </c>
      <c r="E8104" s="25">
        <f t="shared" si="205"/>
        <v>0.23000000000000043</v>
      </c>
      <c r="G8104" s="17">
        <v>19.59</v>
      </c>
    </row>
    <row r="8105" spans="1:7" ht="16.5" thickBot="1">
      <c r="A8105" s="16" t="s">
        <v>363</v>
      </c>
      <c r="B8105" s="16" t="s">
        <v>19</v>
      </c>
      <c r="C8105" s="17">
        <v>20.58</v>
      </c>
      <c r="D8105" s="17">
        <v>20.49</v>
      </c>
      <c r="E8105" s="25">
        <f t="shared" si="205"/>
        <v>8.9999999999999858E-2</v>
      </c>
      <c r="G8105" s="17">
        <v>20.58</v>
      </c>
    </row>
    <row r="8106" spans="1:7" ht="16.5" thickBot="1">
      <c r="A8106" s="16" t="s">
        <v>363</v>
      </c>
      <c r="B8106" s="16" t="s">
        <v>20</v>
      </c>
      <c r="C8106" s="17">
        <v>24.59</v>
      </c>
      <c r="D8106" s="17">
        <v>24.58</v>
      </c>
      <c r="E8106" s="25">
        <f t="shared" si="205"/>
        <v>1.0000000000001563E-2</v>
      </c>
      <c r="G8106" s="17">
        <v>24.59</v>
      </c>
    </row>
    <row r="8107" spans="1:7" ht="16.5" thickBot="1">
      <c r="A8107" s="16" t="s">
        <v>363</v>
      </c>
      <c r="B8107" s="16" t="s">
        <v>21</v>
      </c>
      <c r="C8107" s="17">
        <v>19.39</v>
      </c>
      <c r="D8107" s="17">
        <v>19.170000000000002</v>
      </c>
      <c r="E8107" s="25">
        <f t="shared" si="205"/>
        <v>0.21999999999999886</v>
      </c>
      <c r="G8107" s="17">
        <v>19.39</v>
      </c>
    </row>
    <row r="8108" spans="1:7" ht="16.5" thickBot="1">
      <c r="A8108" s="16" t="s">
        <v>363</v>
      </c>
      <c r="B8108" s="16" t="s">
        <v>22</v>
      </c>
      <c r="C8108" s="17">
        <v>18.87</v>
      </c>
      <c r="D8108" s="17">
        <v>18.489999999999998</v>
      </c>
      <c r="E8108" s="25">
        <f t="shared" si="205"/>
        <v>0.38000000000000256</v>
      </c>
      <c r="G8108" s="17">
        <v>18.87</v>
      </c>
    </row>
    <row r="8109" spans="1:7" ht="16.5" thickBot="1">
      <c r="A8109" s="16" t="s">
        <v>363</v>
      </c>
      <c r="B8109" s="16" t="s">
        <v>23</v>
      </c>
      <c r="C8109" s="17">
        <v>18.87</v>
      </c>
      <c r="D8109" s="17">
        <v>18.399999999999999</v>
      </c>
      <c r="E8109" s="25">
        <f t="shared" si="205"/>
        <v>0.47000000000000242</v>
      </c>
      <c r="G8109" s="17">
        <v>18.87</v>
      </c>
    </row>
    <row r="8110" spans="1:7" ht="16.5" thickBot="1">
      <c r="A8110" s="16" t="s">
        <v>363</v>
      </c>
      <c r="B8110" s="16" t="s">
        <v>24</v>
      </c>
      <c r="C8110" s="17">
        <v>18.059999999999999</v>
      </c>
      <c r="D8110" s="17">
        <v>17.489999999999998</v>
      </c>
      <c r="E8110" s="25">
        <f t="shared" si="205"/>
        <v>0.57000000000000028</v>
      </c>
      <c r="G8110" s="17">
        <v>18.059999999999999</v>
      </c>
    </row>
    <row r="8111" spans="1:7" ht="16.5" thickBot="1">
      <c r="A8111" s="16" t="s">
        <v>363</v>
      </c>
      <c r="B8111" s="16" t="s">
        <v>25</v>
      </c>
      <c r="C8111" s="17">
        <v>16.25</v>
      </c>
      <c r="D8111" s="17">
        <v>15.11</v>
      </c>
      <c r="E8111" s="25">
        <f t="shared" si="205"/>
        <v>1.1400000000000006</v>
      </c>
      <c r="G8111" s="17">
        <v>16.25</v>
      </c>
    </row>
    <row r="8112" spans="1:7" ht="16.5" thickBot="1">
      <c r="A8112" s="16" t="s">
        <v>363</v>
      </c>
      <c r="B8112" s="16" t="s">
        <v>26</v>
      </c>
      <c r="C8112" s="17">
        <v>15.32</v>
      </c>
      <c r="D8112" s="17">
        <v>14.08</v>
      </c>
      <c r="E8112" s="25">
        <f t="shared" si="205"/>
        <v>1.2400000000000002</v>
      </c>
      <c r="G8112" s="17">
        <v>15.32</v>
      </c>
    </row>
    <row r="8113" spans="1:7" ht="16.5" thickBot="1">
      <c r="A8113" s="16" t="s">
        <v>364</v>
      </c>
      <c r="B8113" s="16" t="s">
        <v>3</v>
      </c>
      <c r="C8113" s="17">
        <v>12.07</v>
      </c>
      <c r="D8113" s="17">
        <v>10.64</v>
      </c>
      <c r="E8113" s="25">
        <f t="shared" si="205"/>
        <v>1.4299999999999997</v>
      </c>
      <c r="G8113" s="17">
        <v>12.07</v>
      </c>
    </row>
    <row r="8114" spans="1:7" ht="16.5" thickBot="1">
      <c r="A8114" s="16" t="s">
        <v>364</v>
      </c>
      <c r="B8114" s="16" t="s">
        <v>4</v>
      </c>
      <c r="C8114" s="17">
        <v>11.46</v>
      </c>
      <c r="D8114" s="17">
        <v>10.050000000000001</v>
      </c>
      <c r="E8114" s="25">
        <f t="shared" si="205"/>
        <v>1.4100000000000001</v>
      </c>
      <c r="G8114" s="17">
        <v>11.46</v>
      </c>
    </row>
    <row r="8115" spans="1:7" ht="16.5" thickBot="1">
      <c r="A8115" s="16" t="s">
        <v>364</v>
      </c>
      <c r="B8115" s="16" t="s">
        <v>5</v>
      </c>
      <c r="C8115" s="17">
        <v>12.13</v>
      </c>
      <c r="D8115" s="17">
        <v>10.68</v>
      </c>
      <c r="E8115" s="25">
        <f t="shared" si="205"/>
        <v>1.4500000000000011</v>
      </c>
      <c r="G8115" s="17">
        <v>12.13</v>
      </c>
    </row>
    <row r="8116" spans="1:7" ht="16.5" thickBot="1">
      <c r="A8116" s="16" t="s">
        <v>364</v>
      </c>
      <c r="B8116" s="16" t="s">
        <v>6</v>
      </c>
      <c r="C8116" s="17">
        <v>14.22</v>
      </c>
      <c r="D8116" s="17">
        <v>12.74</v>
      </c>
      <c r="E8116" s="25">
        <f t="shared" si="205"/>
        <v>1.4800000000000004</v>
      </c>
      <c r="G8116" s="17">
        <v>14.22</v>
      </c>
    </row>
    <row r="8117" spans="1:7" ht="16.5" thickBot="1">
      <c r="A8117" s="16" t="s">
        <v>364</v>
      </c>
      <c r="B8117" s="16" t="s">
        <v>7</v>
      </c>
      <c r="C8117" s="17">
        <v>16.11</v>
      </c>
      <c r="D8117" s="17">
        <v>14.72</v>
      </c>
      <c r="E8117" s="25">
        <f t="shared" si="205"/>
        <v>1.3899999999999988</v>
      </c>
      <c r="G8117" s="17">
        <v>16.11</v>
      </c>
    </row>
    <row r="8118" spans="1:7" ht="16.5" thickBot="1">
      <c r="A8118" s="16" t="s">
        <v>364</v>
      </c>
      <c r="B8118" s="16" t="s">
        <v>8</v>
      </c>
      <c r="C8118" s="17">
        <v>16.690000000000001</v>
      </c>
      <c r="D8118" s="17">
        <v>15.96</v>
      </c>
      <c r="E8118" s="25">
        <f t="shared" si="205"/>
        <v>0.73000000000000043</v>
      </c>
      <c r="G8118" s="17">
        <v>16.690000000000001</v>
      </c>
    </row>
    <row r="8119" spans="1:7" ht="16.5" thickBot="1">
      <c r="A8119" s="16" t="s">
        <v>364</v>
      </c>
      <c r="B8119" s="16" t="s">
        <v>9</v>
      </c>
      <c r="C8119" s="17">
        <v>24.12</v>
      </c>
      <c r="D8119" s="17">
        <v>23.32</v>
      </c>
      <c r="E8119" s="25">
        <f t="shared" si="205"/>
        <v>0.80000000000000071</v>
      </c>
      <c r="G8119" s="17">
        <v>24.12</v>
      </c>
    </row>
    <row r="8120" spans="1:7" ht="16.5" thickBot="1">
      <c r="A8120" s="16" t="s">
        <v>364</v>
      </c>
      <c r="B8120" s="16" t="s">
        <v>10</v>
      </c>
      <c r="C8120" s="17">
        <v>22.37</v>
      </c>
      <c r="D8120" s="17">
        <v>22.45</v>
      </c>
      <c r="E8120" s="25">
        <f t="shared" si="205"/>
        <v>-7.9999999999998295E-2</v>
      </c>
      <c r="G8120" s="17">
        <v>22.37</v>
      </c>
    </row>
    <row r="8121" spans="1:7" ht="16.5" thickBot="1">
      <c r="A8121" s="16" t="s">
        <v>364</v>
      </c>
      <c r="B8121" s="16" t="s">
        <v>11</v>
      </c>
      <c r="C8121" s="17">
        <v>21.38</v>
      </c>
      <c r="D8121" s="17">
        <v>21.41</v>
      </c>
      <c r="E8121" s="25">
        <f t="shared" si="205"/>
        <v>-3.0000000000001137E-2</v>
      </c>
      <c r="G8121" s="17">
        <v>21.38</v>
      </c>
    </row>
    <row r="8122" spans="1:7" ht="16.5" thickBot="1">
      <c r="A8122" s="16" t="s">
        <v>364</v>
      </c>
      <c r="B8122" s="16" t="s">
        <v>12</v>
      </c>
      <c r="C8122" s="17">
        <v>20.23</v>
      </c>
      <c r="D8122" s="17">
        <v>19.690000000000001</v>
      </c>
      <c r="E8122" s="25">
        <f t="shared" si="205"/>
        <v>0.53999999999999915</v>
      </c>
      <c r="G8122" s="17">
        <v>20.23</v>
      </c>
    </row>
    <row r="8123" spans="1:7" ht="16.5" thickBot="1">
      <c r="A8123" s="16" t="s">
        <v>364</v>
      </c>
      <c r="B8123" s="16" t="s">
        <v>13</v>
      </c>
      <c r="C8123" s="17">
        <v>22.09</v>
      </c>
      <c r="D8123" s="17">
        <v>21.61</v>
      </c>
      <c r="E8123" s="25">
        <f t="shared" si="205"/>
        <v>0.48000000000000043</v>
      </c>
      <c r="G8123" s="17">
        <v>22.09</v>
      </c>
    </row>
    <row r="8124" spans="1:7" ht="16.5" thickBot="1">
      <c r="A8124" s="16" t="s">
        <v>364</v>
      </c>
      <c r="B8124" s="16" t="s">
        <v>14</v>
      </c>
      <c r="C8124" s="17">
        <v>20.149999999999999</v>
      </c>
      <c r="D8124" s="17">
        <v>20.149999999999999</v>
      </c>
      <c r="E8124" s="25">
        <f t="shared" si="205"/>
        <v>0</v>
      </c>
      <c r="G8124" s="17">
        <v>20.149999999999999</v>
      </c>
    </row>
    <row r="8125" spans="1:7" ht="16.5" thickBot="1">
      <c r="A8125" s="16" t="s">
        <v>364</v>
      </c>
      <c r="B8125" s="16" t="s">
        <v>15</v>
      </c>
      <c r="C8125" s="17">
        <v>20.100000000000001</v>
      </c>
      <c r="D8125" s="17">
        <v>20.87</v>
      </c>
      <c r="E8125" s="25">
        <f t="shared" si="205"/>
        <v>-0.76999999999999957</v>
      </c>
      <c r="G8125" s="17">
        <v>20.100000000000001</v>
      </c>
    </row>
    <row r="8126" spans="1:7" ht="16.5" thickBot="1">
      <c r="A8126" s="16" t="s">
        <v>364</v>
      </c>
      <c r="B8126" s="16" t="s">
        <v>16</v>
      </c>
      <c r="C8126" s="17">
        <v>19.37</v>
      </c>
      <c r="D8126" s="17">
        <v>19.89</v>
      </c>
      <c r="E8126" s="25">
        <f t="shared" si="205"/>
        <v>-0.51999999999999957</v>
      </c>
      <c r="G8126" s="17">
        <v>19.37</v>
      </c>
    </row>
    <row r="8127" spans="1:7" ht="16.5" thickBot="1">
      <c r="A8127" s="16" t="s">
        <v>364</v>
      </c>
      <c r="B8127" s="16" t="s">
        <v>17</v>
      </c>
      <c r="C8127" s="17">
        <v>18.7</v>
      </c>
      <c r="D8127" s="17">
        <v>18.86</v>
      </c>
      <c r="E8127" s="25">
        <f t="shared" si="205"/>
        <v>-0.16000000000000014</v>
      </c>
      <c r="G8127" s="17">
        <v>18.7</v>
      </c>
    </row>
    <row r="8128" spans="1:7" ht="16.5" thickBot="1">
      <c r="A8128" s="16" t="s">
        <v>364</v>
      </c>
      <c r="B8128" s="16" t="s">
        <v>18</v>
      </c>
      <c r="C8128" s="17">
        <v>19.32</v>
      </c>
      <c r="D8128" s="17">
        <v>19.72</v>
      </c>
      <c r="E8128" s="25">
        <f t="shared" si="205"/>
        <v>-0.39999999999999858</v>
      </c>
      <c r="G8128" s="17">
        <v>19.32</v>
      </c>
    </row>
    <row r="8129" spans="1:7" ht="16.5" thickBot="1">
      <c r="A8129" s="16" t="s">
        <v>364</v>
      </c>
      <c r="B8129" s="16" t="s">
        <v>19</v>
      </c>
      <c r="C8129" s="17">
        <v>20.58</v>
      </c>
      <c r="D8129" s="17">
        <v>21.13</v>
      </c>
      <c r="E8129" s="25">
        <f t="shared" si="205"/>
        <v>-0.55000000000000071</v>
      </c>
      <c r="G8129" s="17">
        <v>20.58</v>
      </c>
    </row>
    <row r="8130" spans="1:7" ht="16.5" thickBot="1">
      <c r="A8130" s="16" t="s">
        <v>364</v>
      </c>
      <c r="B8130" s="16" t="s">
        <v>20</v>
      </c>
      <c r="C8130" s="17">
        <v>27.67</v>
      </c>
      <c r="D8130" s="17">
        <v>28.1</v>
      </c>
      <c r="E8130" s="25">
        <f t="shared" si="205"/>
        <v>-0.42999999999999972</v>
      </c>
      <c r="G8130" s="17">
        <v>27.67</v>
      </c>
    </row>
    <row r="8131" spans="1:7" ht="16.5" thickBot="1">
      <c r="A8131" s="16" t="s">
        <v>364</v>
      </c>
      <c r="B8131" s="16" t="s">
        <v>21</v>
      </c>
      <c r="C8131" s="17">
        <v>23.89</v>
      </c>
      <c r="D8131" s="17">
        <v>23.89</v>
      </c>
      <c r="E8131" s="25">
        <f t="shared" ref="E8131:E8194" si="206">(C8131-D8131)</f>
        <v>0</v>
      </c>
      <c r="G8131" s="17">
        <v>23.89</v>
      </c>
    </row>
    <row r="8132" spans="1:7" ht="16.5" thickBot="1">
      <c r="A8132" s="16" t="s">
        <v>364</v>
      </c>
      <c r="B8132" s="16" t="s">
        <v>22</v>
      </c>
      <c r="C8132" s="17">
        <v>22.28</v>
      </c>
      <c r="D8132" s="17">
        <v>21.94</v>
      </c>
      <c r="E8132" s="25">
        <f t="shared" si="206"/>
        <v>0.33999999999999986</v>
      </c>
      <c r="G8132" s="17">
        <v>22.28</v>
      </c>
    </row>
    <row r="8133" spans="1:7" ht="16.5" thickBot="1">
      <c r="A8133" s="16" t="s">
        <v>364</v>
      </c>
      <c r="B8133" s="16" t="s">
        <v>23</v>
      </c>
      <c r="C8133" s="17">
        <v>21.58</v>
      </c>
      <c r="D8133" s="17">
        <v>20.98</v>
      </c>
      <c r="E8133" s="25">
        <f t="shared" si="206"/>
        <v>0.59999999999999787</v>
      </c>
      <c r="G8133" s="17">
        <v>21.58</v>
      </c>
    </row>
    <row r="8134" spans="1:7" ht="16.5" thickBot="1">
      <c r="A8134" s="16" t="s">
        <v>364</v>
      </c>
      <c r="B8134" s="16" t="s">
        <v>24</v>
      </c>
      <c r="C8134" s="17">
        <v>19.399999999999999</v>
      </c>
      <c r="D8134" s="17">
        <v>18.79</v>
      </c>
      <c r="E8134" s="25">
        <f t="shared" si="206"/>
        <v>0.60999999999999943</v>
      </c>
      <c r="G8134" s="17">
        <v>19.399999999999999</v>
      </c>
    </row>
    <row r="8135" spans="1:7" ht="16.5" thickBot="1">
      <c r="A8135" s="16" t="s">
        <v>364</v>
      </c>
      <c r="B8135" s="16" t="s">
        <v>25</v>
      </c>
      <c r="C8135" s="17">
        <v>18.29</v>
      </c>
      <c r="D8135" s="17">
        <v>17.2</v>
      </c>
      <c r="E8135" s="25">
        <f t="shared" si="206"/>
        <v>1.0899999999999999</v>
      </c>
      <c r="G8135" s="17">
        <v>18.29</v>
      </c>
    </row>
    <row r="8136" spans="1:7" ht="16.5" thickBot="1">
      <c r="A8136" s="16" t="s">
        <v>364</v>
      </c>
      <c r="B8136" s="16" t="s">
        <v>26</v>
      </c>
      <c r="C8136" s="17">
        <v>15.94</v>
      </c>
      <c r="D8136" s="17">
        <v>14.72</v>
      </c>
      <c r="E8136" s="25">
        <f t="shared" si="206"/>
        <v>1.2199999999999989</v>
      </c>
      <c r="G8136" s="17">
        <v>15.94</v>
      </c>
    </row>
    <row r="8137" spans="1:7" ht="16.5" thickBot="1">
      <c r="A8137" s="16" t="s">
        <v>365</v>
      </c>
      <c r="B8137" s="16" t="s">
        <v>3</v>
      </c>
      <c r="C8137" s="17">
        <v>11.57</v>
      </c>
      <c r="D8137" s="17">
        <v>11.14</v>
      </c>
      <c r="E8137" s="25">
        <f t="shared" si="206"/>
        <v>0.42999999999999972</v>
      </c>
      <c r="G8137" s="17">
        <v>11.57</v>
      </c>
    </row>
    <row r="8138" spans="1:7" ht="16.5" thickBot="1">
      <c r="A8138" s="16" t="s">
        <v>365</v>
      </c>
      <c r="B8138" s="16" t="s">
        <v>4</v>
      </c>
      <c r="C8138" s="17">
        <v>9.94</v>
      </c>
      <c r="D8138" s="17">
        <v>9.75</v>
      </c>
      <c r="E8138" s="25">
        <f t="shared" si="206"/>
        <v>0.1899999999999995</v>
      </c>
      <c r="G8138" s="17">
        <v>9.94</v>
      </c>
    </row>
    <row r="8139" spans="1:7" ht="16.5" thickBot="1">
      <c r="A8139" s="16" t="s">
        <v>365</v>
      </c>
      <c r="B8139" s="16" t="s">
        <v>5</v>
      </c>
      <c r="C8139" s="17">
        <v>9.73</v>
      </c>
      <c r="D8139" s="17">
        <v>9.23</v>
      </c>
      <c r="E8139" s="25">
        <f t="shared" si="206"/>
        <v>0.5</v>
      </c>
      <c r="G8139" s="17">
        <v>9.73</v>
      </c>
    </row>
    <row r="8140" spans="1:7" ht="16.5" thickBot="1">
      <c r="A8140" s="16" t="s">
        <v>365</v>
      </c>
      <c r="B8140" s="16" t="s">
        <v>6</v>
      </c>
      <c r="C8140" s="17">
        <v>12.94</v>
      </c>
      <c r="D8140" s="17">
        <v>12.36</v>
      </c>
      <c r="E8140" s="25">
        <f t="shared" si="206"/>
        <v>0.58000000000000007</v>
      </c>
      <c r="G8140" s="17">
        <v>12.94</v>
      </c>
    </row>
    <row r="8141" spans="1:7" ht="16.5" thickBot="1">
      <c r="A8141" s="16" t="s">
        <v>365</v>
      </c>
      <c r="B8141" s="16" t="s">
        <v>7</v>
      </c>
      <c r="C8141" s="17">
        <v>14.73</v>
      </c>
      <c r="D8141" s="17">
        <v>14.58</v>
      </c>
      <c r="E8141" s="25">
        <f t="shared" si="206"/>
        <v>0.15000000000000036</v>
      </c>
      <c r="G8141" s="17">
        <v>14.73</v>
      </c>
    </row>
    <row r="8142" spans="1:7" ht="16.5" thickBot="1">
      <c r="A8142" s="16" t="s">
        <v>365</v>
      </c>
      <c r="B8142" s="16" t="s">
        <v>8</v>
      </c>
      <c r="C8142" s="17">
        <v>17.23</v>
      </c>
      <c r="D8142" s="17">
        <v>17.16</v>
      </c>
      <c r="E8142" s="25">
        <f t="shared" si="206"/>
        <v>7.0000000000000284E-2</v>
      </c>
      <c r="G8142" s="17">
        <v>17.23</v>
      </c>
    </row>
    <row r="8143" spans="1:7" ht="16.5" thickBot="1">
      <c r="A8143" s="16" t="s">
        <v>365</v>
      </c>
      <c r="B8143" s="16" t="s">
        <v>9</v>
      </c>
      <c r="C8143" s="17">
        <v>18.850000000000001</v>
      </c>
      <c r="D8143" s="17">
        <v>18.8</v>
      </c>
      <c r="E8143" s="25">
        <f t="shared" si="206"/>
        <v>5.0000000000000711E-2</v>
      </c>
      <c r="G8143" s="17">
        <v>18.850000000000001</v>
      </c>
    </row>
    <row r="8144" spans="1:7" ht="16.5" thickBot="1">
      <c r="A8144" s="16" t="s">
        <v>365</v>
      </c>
      <c r="B8144" s="16" t="s">
        <v>10</v>
      </c>
      <c r="C8144" s="17">
        <v>18.98</v>
      </c>
      <c r="D8144" s="17">
        <v>19.16</v>
      </c>
      <c r="E8144" s="25">
        <f t="shared" si="206"/>
        <v>-0.17999999999999972</v>
      </c>
      <c r="G8144" s="17">
        <v>18.98</v>
      </c>
    </row>
    <row r="8145" spans="1:7" ht="16.5" thickBot="1">
      <c r="A8145" s="16" t="s">
        <v>365</v>
      </c>
      <c r="B8145" s="16" t="s">
        <v>11</v>
      </c>
      <c r="C8145" s="17">
        <v>19.07</v>
      </c>
      <c r="D8145" s="17">
        <v>18.940000000000001</v>
      </c>
      <c r="E8145" s="25">
        <f t="shared" si="206"/>
        <v>0.12999999999999901</v>
      </c>
      <c r="G8145" s="17">
        <v>19.07</v>
      </c>
    </row>
    <row r="8146" spans="1:7" ht="16.5" thickBot="1">
      <c r="A8146" s="16" t="s">
        <v>365</v>
      </c>
      <c r="B8146" s="16" t="s">
        <v>12</v>
      </c>
      <c r="C8146" s="17">
        <v>19.350000000000001</v>
      </c>
      <c r="D8146" s="17">
        <v>19.28</v>
      </c>
      <c r="E8146" s="25">
        <f t="shared" si="206"/>
        <v>7.0000000000000284E-2</v>
      </c>
      <c r="G8146" s="17">
        <v>19.350000000000001</v>
      </c>
    </row>
    <row r="8147" spans="1:7" ht="16.5" thickBot="1">
      <c r="A8147" s="16" t="s">
        <v>365</v>
      </c>
      <c r="B8147" s="16" t="s">
        <v>13</v>
      </c>
      <c r="C8147" s="17">
        <v>19.420000000000002</v>
      </c>
      <c r="D8147" s="17">
        <v>19.510000000000002</v>
      </c>
      <c r="E8147" s="25">
        <f t="shared" si="206"/>
        <v>-8.9999999999999858E-2</v>
      </c>
      <c r="G8147" s="17">
        <v>19.420000000000002</v>
      </c>
    </row>
    <row r="8148" spans="1:7" ht="16.5" thickBot="1">
      <c r="A8148" s="16" t="s">
        <v>365</v>
      </c>
      <c r="B8148" s="16" t="s">
        <v>14</v>
      </c>
      <c r="C8148" s="18">
        <v>21</v>
      </c>
      <c r="D8148" s="17">
        <v>21.43</v>
      </c>
      <c r="E8148" s="25">
        <f t="shared" si="206"/>
        <v>-0.42999999999999972</v>
      </c>
      <c r="G8148" s="18">
        <v>21</v>
      </c>
    </row>
    <row r="8149" spans="1:7" ht="16.5" thickBot="1">
      <c r="A8149" s="16" t="s">
        <v>365</v>
      </c>
      <c r="B8149" s="16" t="s">
        <v>15</v>
      </c>
      <c r="C8149" s="17">
        <v>22.84</v>
      </c>
      <c r="D8149" s="17">
        <v>22.87</v>
      </c>
      <c r="E8149" s="25">
        <f t="shared" si="206"/>
        <v>-3.0000000000001137E-2</v>
      </c>
      <c r="G8149" s="17">
        <v>22.84</v>
      </c>
    </row>
    <row r="8150" spans="1:7" ht="16.5" thickBot="1">
      <c r="A8150" s="16" t="s">
        <v>365</v>
      </c>
      <c r="B8150" s="16" t="s">
        <v>16</v>
      </c>
      <c r="C8150" s="17">
        <v>23.34</v>
      </c>
      <c r="D8150" s="17">
        <v>24.01</v>
      </c>
      <c r="E8150" s="25">
        <f t="shared" si="206"/>
        <v>-0.67000000000000171</v>
      </c>
      <c r="G8150" s="17">
        <v>23.34</v>
      </c>
    </row>
    <row r="8151" spans="1:7" ht="16.5" thickBot="1">
      <c r="A8151" s="16" t="s">
        <v>365</v>
      </c>
      <c r="B8151" s="16" t="s">
        <v>17</v>
      </c>
      <c r="C8151" s="17">
        <v>23.06</v>
      </c>
      <c r="D8151" s="17">
        <v>23.83</v>
      </c>
      <c r="E8151" s="25">
        <f t="shared" si="206"/>
        <v>-0.76999999999999957</v>
      </c>
      <c r="G8151" s="17">
        <v>23.06</v>
      </c>
    </row>
    <row r="8152" spans="1:7" ht="16.5" thickBot="1">
      <c r="A8152" s="16" t="s">
        <v>365</v>
      </c>
      <c r="B8152" s="16" t="s">
        <v>18</v>
      </c>
      <c r="C8152" s="17">
        <v>22.63</v>
      </c>
      <c r="D8152" s="17">
        <v>23.31</v>
      </c>
      <c r="E8152" s="25">
        <f t="shared" si="206"/>
        <v>-0.67999999999999972</v>
      </c>
      <c r="G8152" s="17">
        <v>22.63</v>
      </c>
    </row>
    <row r="8153" spans="1:7" ht="16.5" thickBot="1">
      <c r="A8153" s="16" t="s">
        <v>365</v>
      </c>
      <c r="B8153" s="16" t="s">
        <v>19</v>
      </c>
      <c r="C8153" s="17">
        <v>28.76</v>
      </c>
      <c r="D8153" s="17">
        <v>30.79</v>
      </c>
      <c r="E8153" s="25">
        <f t="shared" si="206"/>
        <v>-2.0299999999999976</v>
      </c>
      <c r="G8153" s="17">
        <v>28.76</v>
      </c>
    </row>
    <row r="8154" spans="1:7" ht="16.5" thickBot="1">
      <c r="A8154" s="16" t="s">
        <v>365</v>
      </c>
      <c r="B8154" s="16" t="s">
        <v>20</v>
      </c>
      <c r="C8154" s="17">
        <v>46.94</v>
      </c>
      <c r="D8154" s="17">
        <v>47.79</v>
      </c>
      <c r="E8154" s="25">
        <f t="shared" si="206"/>
        <v>-0.85000000000000142</v>
      </c>
      <c r="G8154" s="17">
        <v>46.94</v>
      </c>
    </row>
    <row r="8155" spans="1:7" ht="16.5" thickBot="1">
      <c r="A8155" s="16" t="s">
        <v>365</v>
      </c>
      <c r="B8155" s="16" t="s">
        <v>21</v>
      </c>
      <c r="C8155" s="17">
        <v>40.049999999999997</v>
      </c>
      <c r="D8155" s="17">
        <v>40.99</v>
      </c>
      <c r="E8155" s="25">
        <f t="shared" si="206"/>
        <v>-0.94000000000000483</v>
      </c>
      <c r="G8155" s="17">
        <v>40.049999999999997</v>
      </c>
    </row>
    <row r="8156" spans="1:7" ht="16.5" thickBot="1">
      <c r="A8156" s="16" t="s">
        <v>365</v>
      </c>
      <c r="B8156" s="16" t="s">
        <v>22</v>
      </c>
      <c r="C8156" s="17">
        <v>27.42</v>
      </c>
      <c r="D8156" s="17">
        <v>28.95</v>
      </c>
      <c r="E8156" s="25">
        <f t="shared" si="206"/>
        <v>-1.5299999999999976</v>
      </c>
      <c r="G8156" s="17">
        <v>27.42</v>
      </c>
    </row>
    <row r="8157" spans="1:7" ht="16.5" thickBot="1">
      <c r="A8157" s="16" t="s">
        <v>365</v>
      </c>
      <c r="B8157" s="16" t="s">
        <v>23</v>
      </c>
      <c r="C8157" s="17">
        <v>22.14</v>
      </c>
      <c r="D8157" s="17">
        <v>23.3</v>
      </c>
      <c r="E8157" s="25">
        <f t="shared" si="206"/>
        <v>-1.1600000000000001</v>
      </c>
      <c r="G8157" s="17">
        <v>22.14</v>
      </c>
    </row>
    <row r="8158" spans="1:7" ht="16.5" thickBot="1">
      <c r="A8158" s="16" t="s">
        <v>365</v>
      </c>
      <c r="B8158" s="16" t="s">
        <v>24</v>
      </c>
      <c r="C8158" s="17">
        <v>22.68</v>
      </c>
      <c r="D8158" s="17">
        <v>23.93</v>
      </c>
      <c r="E8158" s="25">
        <f t="shared" si="206"/>
        <v>-1.25</v>
      </c>
      <c r="G8158" s="17">
        <v>22.68</v>
      </c>
    </row>
    <row r="8159" spans="1:7" ht="16.5" thickBot="1">
      <c r="A8159" s="16" t="s">
        <v>365</v>
      </c>
      <c r="B8159" s="16" t="s">
        <v>25</v>
      </c>
      <c r="C8159" s="17">
        <v>22.09</v>
      </c>
      <c r="D8159" s="17">
        <v>22.2</v>
      </c>
      <c r="E8159" s="25">
        <f t="shared" si="206"/>
        <v>-0.10999999999999943</v>
      </c>
      <c r="G8159" s="17">
        <v>22.09</v>
      </c>
    </row>
    <row r="8160" spans="1:7" ht="16.5" thickBot="1">
      <c r="A8160" s="16" t="s">
        <v>365</v>
      </c>
      <c r="B8160" s="16" t="s">
        <v>26</v>
      </c>
      <c r="C8160" s="17">
        <v>19.760000000000002</v>
      </c>
      <c r="D8160" s="17">
        <v>19.559999999999999</v>
      </c>
      <c r="E8160" s="25">
        <f t="shared" si="206"/>
        <v>0.20000000000000284</v>
      </c>
      <c r="G8160" s="17">
        <v>19.760000000000002</v>
      </c>
    </row>
    <row r="8161" spans="1:7" ht="16.5" thickBot="1">
      <c r="A8161" s="16" t="s">
        <v>366</v>
      </c>
      <c r="B8161" s="16" t="s">
        <v>3</v>
      </c>
      <c r="C8161" s="17">
        <v>18.78</v>
      </c>
      <c r="D8161" s="17">
        <v>18.48</v>
      </c>
      <c r="E8161" s="25">
        <f t="shared" si="206"/>
        <v>0.30000000000000071</v>
      </c>
      <c r="G8161" s="17">
        <v>18.78</v>
      </c>
    </row>
    <row r="8162" spans="1:7" ht="16.5" thickBot="1">
      <c r="A8162" s="16" t="s">
        <v>366</v>
      </c>
      <c r="B8162" s="16" t="s">
        <v>4</v>
      </c>
      <c r="C8162" s="17">
        <v>17.37</v>
      </c>
      <c r="D8162" s="17">
        <v>17.100000000000001</v>
      </c>
      <c r="E8162" s="25">
        <f t="shared" si="206"/>
        <v>0.26999999999999957</v>
      </c>
      <c r="G8162" s="17">
        <v>17.37</v>
      </c>
    </row>
    <row r="8163" spans="1:7" ht="16.5" thickBot="1">
      <c r="A8163" s="16" t="s">
        <v>366</v>
      </c>
      <c r="B8163" s="16" t="s">
        <v>5</v>
      </c>
      <c r="C8163" s="17">
        <v>17.649999999999999</v>
      </c>
      <c r="D8163" s="17">
        <v>17.37</v>
      </c>
      <c r="E8163" s="25">
        <f t="shared" si="206"/>
        <v>0.27999999999999758</v>
      </c>
      <c r="G8163" s="17">
        <v>17.649999999999999</v>
      </c>
    </row>
    <row r="8164" spans="1:7" ht="16.5" thickBot="1">
      <c r="A8164" s="16" t="s">
        <v>366</v>
      </c>
      <c r="B8164" s="16" t="s">
        <v>6</v>
      </c>
      <c r="C8164" s="17">
        <v>17.5</v>
      </c>
      <c r="D8164" s="17">
        <v>17.22</v>
      </c>
      <c r="E8164" s="25">
        <f t="shared" si="206"/>
        <v>0.28000000000000114</v>
      </c>
      <c r="G8164" s="17">
        <v>17.5</v>
      </c>
    </row>
    <row r="8165" spans="1:7" ht="16.5" thickBot="1">
      <c r="A8165" s="16" t="s">
        <v>366</v>
      </c>
      <c r="B8165" s="16" t="s">
        <v>7</v>
      </c>
      <c r="C8165" s="17">
        <v>17.940000000000001</v>
      </c>
      <c r="D8165" s="17">
        <v>17.71</v>
      </c>
      <c r="E8165" s="25">
        <f t="shared" si="206"/>
        <v>0.23000000000000043</v>
      </c>
      <c r="G8165" s="17">
        <v>17.940000000000001</v>
      </c>
    </row>
    <row r="8166" spans="1:7" ht="16.5" thickBot="1">
      <c r="A8166" s="16" t="s">
        <v>366</v>
      </c>
      <c r="B8166" s="16" t="s">
        <v>8</v>
      </c>
      <c r="C8166" s="17">
        <v>18.63</v>
      </c>
      <c r="D8166" s="17">
        <v>18.63</v>
      </c>
      <c r="E8166" s="25">
        <f t="shared" si="206"/>
        <v>0</v>
      </c>
      <c r="G8166" s="17">
        <v>18.63</v>
      </c>
    </row>
    <row r="8167" spans="1:7" ht="16.5" thickBot="1">
      <c r="A8167" s="16" t="s">
        <v>366</v>
      </c>
      <c r="B8167" s="16" t="s">
        <v>9</v>
      </c>
      <c r="C8167" s="17">
        <v>23.96</v>
      </c>
      <c r="D8167" s="17">
        <v>25.14</v>
      </c>
      <c r="E8167" s="25">
        <f t="shared" si="206"/>
        <v>-1.1799999999999997</v>
      </c>
      <c r="G8167" s="17">
        <v>23.96</v>
      </c>
    </row>
    <row r="8168" spans="1:7" ht="16.5" thickBot="1">
      <c r="A8168" s="16" t="s">
        <v>366</v>
      </c>
      <c r="B8168" s="16" t="s">
        <v>10</v>
      </c>
      <c r="C8168" s="17">
        <v>26.7</v>
      </c>
      <c r="D8168" s="17">
        <v>28.11</v>
      </c>
      <c r="E8168" s="25">
        <f t="shared" si="206"/>
        <v>-1.4100000000000001</v>
      </c>
      <c r="G8168" s="17">
        <v>26.7</v>
      </c>
    </row>
    <row r="8169" spans="1:7" ht="16.5" thickBot="1">
      <c r="A8169" s="16" t="s">
        <v>366</v>
      </c>
      <c r="B8169" s="16" t="s">
        <v>11</v>
      </c>
      <c r="C8169" s="17">
        <v>34.770000000000003</v>
      </c>
      <c r="D8169" s="17">
        <v>35.950000000000003</v>
      </c>
      <c r="E8169" s="25">
        <f t="shared" si="206"/>
        <v>-1.1799999999999997</v>
      </c>
      <c r="G8169" s="17">
        <v>34.770000000000003</v>
      </c>
    </row>
    <row r="8170" spans="1:7" ht="16.5" thickBot="1">
      <c r="A8170" s="16" t="s">
        <v>366</v>
      </c>
      <c r="B8170" s="16" t="s">
        <v>12</v>
      </c>
      <c r="C8170" s="17">
        <v>34.19</v>
      </c>
      <c r="D8170" s="17">
        <v>35.42</v>
      </c>
      <c r="E8170" s="25">
        <f t="shared" si="206"/>
        <v>-1.230000000000004</v>
      </c>
      <c r="G8170" s="17">
        <v>34.19</v>
      </c>
    </row>
    <row r="8171" spans="1:7" ht="16.5" thickBot="1">
      <c r="A8171" s="16" t="s">
        <v>366</v>
      </c>
      <c r="B8171" s="16" t="s">
        <v>13</v>
      </c>
      <c r="C8171" s="17">
        <v>27.3</v>
      </c>
      <c r="D8171" s="17">
        <v>27.89</v>
      </c>
      <c r="E8171" s="25">
        <f t="shared" si="206"/>
        <v>-0.58999999999999986</v>
      </c>
      <c r="G8171" s="17">
        <v>27.3</v>
      </c>
    </row>
    <row r="8172" spans="1:7" ht="16.5" thickBot="1">
      <c r="A8172" s="16" t="s">
        <v>366</v>
      </c>
      <c r="B8172" s="16" t="s">
        <v>14</v>
      </c>
      <c r="C8172" s="17">
        <v>23.89</v>
      </c>
      <c r="D8172" s="17">
        <v>24.54</v>
      </c>
      <c r="E8172" s="25">
        <f t="shared" si="206"/>
        <v>-0.64999999999999858</v>
      </c>
      <c r="G8172" s="17">
        <v>23.89</v>
      </c>
    </row>
    <row r="8173" spans="1:7" ht="16.5" thickBot="1">
      <c r="A8173" s="16" t="s">
        <v>366</v>
      </c>
      <c r="B8173" s="16" t="s">
        <v>15</v>
      </c>
      <c r="C8173" s="17">
        <v>20.63</v>
      </c>
      <c r="D8173" s="17">
        <v>20.9</v>
      </c>
      <c r="E8173" s="25">
        <f t="shared" si="206"/>
        <v>-0.26999999999999957</v>
      </c>
      <c r="G8173" s="17">
        <v>20.63</v>
      </c>
    </row>
    <row r="8174" spans="1:7" ht="16.5" thickBot="1">
      <c r="A8174" s="16" t="s">
        <v>366</v>
      </c>
      <c r="B8174" s="16" t="s">
        <v>16</v>
      </c>
      <c r="C8174" s="17">
        <v>19.46</v>
      </c>
      <c r="D8174" s="17">
        <v>19.41</v>
      </c>
      <c r="E8174" s="25">
        <f t="shared" si="206"/>
        <v>5.0000000000000711E-2</v>
      </c>
      <c r="G8174" s="17">
        <v>19.46</v>
      </c>
    </row>
    <row r="8175" spans="1:7" ht="16.5" thickBot="1">
      <c r="A8175" s="16" t="s">
        <v>366</v>
      </c>
      <c r="B8175" s="16" t="s">
        <v>17</v>
      </c>
      <c r="C8175" s="17">
        <v>19.41</v>
      </c>
      <c r="D8175" s="17">
        <v>19.62</v>
      </c>
      <c r="E8175" s="25">
        <f t="shared" si="206"/>
        <v>-0.21000000000000085</v>
      </c>
      <c r="G8175" s="17">
        <v>19.41</v>
      </c>
    </row>
    <row r="8176" spans="1:7" ht="16.5" thickBot="1">
      <c r="A8176" s="16" t="s">
        <v>366</v>
      </c>
      <c r="B8176" s="16" t="s">
        <v>18</v>
      </c>
      <c r="C8176" s="17">
        <v>18.52</v>
      </c>
      <c r="D8176" s="17">
        <v>18.64</v>
      </c>
      <c r="E8176" s="25">
        <f t="shared" si="206"/>
        <v>-0.12000000000000099</v>
      </c>
      <c r="G8176" s="17">
        <v>18.52</v>
      </c>
    </row>
    <row r="8177" spans="1:7" ht="16.5" thickBot="1">
      <c r="A8177" s="16" t="s">
        <v>366</v>
      </c>
      <c r="B8177" s="16" t="s">
        <v>19</v>
      </c>
      <c r="C8177" s="17">
        <v>18.809999999999999</v>
      </c>
      <c r="D8177" s="17">
        <v>18.82</v>
      </c>
      <c r="E8177" s="25">
        <f t="shared" si="206"/>
        <v>-1.0000000000001563E-2</v>
      </c>
      <c r="G8177" s="17">
        <v>18.809999999999999</v>
      </c>
    </row>
    <row r="8178" spans="1:7" ht="16.5" thickBot="1">
      <c r="A8178" s="16" t="s">
        <v>366</v>
      </c>
      <c r="B8178" s="16" t="s">
        <v>20</v>
      </c>
      <c r="C8178" s="17">
        <v>24.01</v>
      </c>
      <c r="D8178" s="17">
        <v>24.16</v>
      </c>
      <c r="E8178" s="25">
        <f t="shared" si="206"/>
        <v>-0.14999999999999858</v>
      </c>
      <c r="G8178" s="17">
        <v>24.01</v>
      </c>
    </row>
    <row r="8179" spans="1:7" ht="16.5" thickBot="1">
      <c r="A8179" s="16" t="s">
        <v>366</v>
      </c>
      <c r="B8179" s="16" t="s">
        <v>21</v>
      </c>
      <c r="C8179" s="17">
        <v>20.04</v>
      </c>
      <c r="D8179" s="17">
        <v>19.920000000000002</v>
      </c>
      <c r="E8179" s="25">
        <f t="shared" si="206"/>
        <v>0.11999999999999744</v>
      </c>
      <c r="G8179" s="17">
        <v>20.04</v>
      </c>
    </row>
    <row r="8180" spans="1:7" ht="16.5" thickBot="1">
      <c r="A8180" s="16" t="s">
        <v>366</v>
      </c>
      <c r="B8180" s="16" t="s">
        <v>22</v>
      </c>
      <c r="C8180" s="17">
        <v>19.100000000000001</v>
      </c>
      <c r="D8180" s="17">
        <v>18.97</v>
      </c>
      <c r="E8180" s="25">
        <f t="shared" si="206"/>
        <v>0.13000000000000256</v>
      </c>
      <c r="G8180" s="17">
        <v>19.100000000000001</v>
      </c>
    </row>
    <row r="8181" spans="1:7" ht="16.5" thickBot="1">
      <c r="A8181" s="16" t="s">
        <v>366</v>
      </c>
      <c r="B8181" s="16" t="s">
        <v>23</v>
      </c>
      <c r="C8181" s="17">
        <v>18.82</v>
      </c>
      <c r="D8181" s="17">
        <v>18.57</v>
      </c>
      <c r="E8181" s="25">
        <f t="shared" si="206"/>
        <v>0.25</v>
      </c>
      <c r="G8181" s="17">
        <v>18.82</v>
      </c>
    </row>
    <row r="8182" spans="1:7" ht="16.5" thickBot="1">
      <c r="A8182" s="16" t="s">
        <v>366</v>
      </c>
      <c r="B8182" s="16" t="s">
        <v>24</v>
      </c>
      <c r="C8182" s="17">
        <v>17.059999999999999</v>
      </c>
      <c r="D8182" s="17">
        <v>16.53</v>
      </c>
      <c r="E8182" s="25">
        <f t="shared" si="206"/>
        <v>0.52999999999999758</v>
      </c>
      <c r="G8182" s="17">
        <v>17.059999999999999</v>
      </c>
    </row>
    <row r="8183" spans="1:7" ht="16.5" thickBot="1">
      <c r="A8183" s="16" t="s">
        <v>366</v>
      </c>
      <c r="B8183" s="16" t="s">
        <v>25</v>
      </c>
      <c r="C8183" s="17">
        <v>15.37</v>
      </c>
      <c r="D8183" s="17">
        <v>14.35</v>
      </c>
      <c r="E8183" s="25">
        <f t="shared" si="206"/>
        <v>1.0199999999999996</v>
      </c>
      <c r="G8183" s="17">
        <v>15.37</v>
      </c>
    </row>
    <row r="8184" spans="1:7" ht="16.5" thickBot="1">
      <c r="A8184" s="16" t="s">
        <v>366</v>
      </c>
      <c r="B8184" s="16" t="s">
        <v>26</v>
      </c>
      <c r="C8184" s="17">
        <v>15.77</v>
      </c>
      <c r="D8184" s="17">
        <v>15.25</v>
      </c>
      <c r="E8184" s="25">
        <f t="shared" si="206"/>
        <v>0.51999999999999957</v>
      </c>
      <c r="G8184" s="17">
        <v>15.77</v>
      </c>
    </row>
    <row r="8185" spans="1:7" ht="16.5" thickBot="1">
      <c r="A8185" s="16" t="s">
        <v>367</v>
      </c>
      <c r="B8185" s="16" t="s">
        <v>3</v>
      </c>
      <c r="C8185" s="17">
        <v>11.67</v>
      </c>
      <c r="D8185" s="17">
        <v>10.53</v>
      </c>
      <c r="E8185" s="25">
        <f t="shared" si="206"/>
        <v>1.1400000000000006</v>
      </c>
      <c r="G8185" s="17">
        <v>11.67</v>
      </c>
    </row>
    <row r="8186" spans="1:7" ht="16.5" thickBot="1">
      <c r="A8186" s="16" t="s">
        <v>367</v>
      </c>
      <c r="B8186" s="16" t="s">
        <v>4</v>
      </c>
      <c r="C8186" s="17">
        <v>10.08</v>
      </c>
      <c r="D8186" s="17">
        <v>8.89</v>
      </c>
      <c r="E8186" s="25">
        <f t="shared" si="206"/>
        <v>1.1899999999999995</v>
      </c>
      <c r="G8186" s="17">
        <v>10.08</v>
      </c>
    </row>
    <row r="8187" spans="1:7" ht="16.5" thickBot="1">
      <c r="A8187" s="16" t="s">
        <v>367</v>
      </c>
      <c r="B8187" s="16" t="s">
        <v>5</v>
      </c>
      <c r="C8187" s="17">
        <v>10.47</v>
      </c>
      <c r="D8187" s="17">
        <v>9.24</v>
      </c>
      <c r="E8187" s="25">
        <f t="shared" si="206"/>
        <v>1.2300000000000004</v>
      </c>
      <c r="G8187" s="17">
        <v>10.47</v>
      </c>
    </row>
    <row r="8188" spans="1:7" ht="16.5" thickBot="1">
      <c r="A8188" s="16" t="s">
        <v>367</v>
      </c>
      <c r="B8188" s="16" t="s">
        <v>6</v>
      </c>
      <c r="C8188" s="17">
        <v>11.83</v>
      </c>
      <c r="D8188" s="17">
        <v>10.58</v>
      </c>
      <c r="E8188" s="25">
        <f t="shared" si="206"/>
        <v>1.25</v>
      </c>
      <c r="G8188" s="17">
        <v>11.83</v>
      </c>
    </row>
    <row r="8189" spans="1:7" ht="16.5" thickBot="1">
      <c r="A8189" s="16" t="s">
        <v>367</v>
      </c>
      <c r="B8189" s="16" t="s">
        <v>7</v>
      </c>
      <c r="C8189" s="17">
        <v>13.34</v>
      </c>
      <c r="D8189" s="17">
        <v>11.94</v>
      </c>
      <c r="E8189" s="25">
        <f t="shared" si="206"/>
        <v>1.4000000000000004</v>
      </c>
      <c r="G8189" s="17">
        <v>13.34</v>
      </c>
    </row>
    <row r="8190" spans="1:7" ht="16.5" thickBot="1">
      <c r="A8190" s="16" t="s">
        <v>367</v>
      </c>
      <c r="B8190" s="16" t="s">
        <v>8</v>
      </c>
      <c r="C8190" s="17">
        <v>14.42</v>
      </c>
      <c r="D8190" s="17">
        <v>13.26</v>
      </c>
      <c r="E8190" s="25">
        <f t="shared" si="206"/>
        <v>1.1600000000000001</v>
      </c>
      <c r="G8190" s="17">
        <v>14.42</v>
      </c>
    </row>
    <row r="8191" spans="1:7" ht="16.5" thickBot="1">
      <c r="A8191" s="16" t="s">
        <v>367</v>
      </c>
      <c r="B8191" s="16" t="s">
        <v>9</v>
      </c>
      <c r="C8191" s="17">
        <v>16.59</v>
      </c>
      <c r="D8191" s="17">
        <v>15.55</v>
      </c>
      <c r="E8191" s="25">
        <f t="shared" si="206"/>
        <v>1.0399999999999991</v>
      </c>
      <c r="G8191" s="17">
        <v>16.59</v>
      </c>
    </row>
    <row r="8192" spans="1:7" ht="16.5" thickBot="1">
      <c r="A8192" s="16" t="s">
        <v>367</v>
      </c>
      <c r="B8192" s="16" t="s">
        <v>10</v>
      </c>
      <c r="C8192" s="17">
        <v>16.059999999999999</v>
      </c>
      <c r="D8192" s="17">
        <v>15.11</v>
      </c>
      <c r="E8192" s="25">
        <f t="shared" si="206"/>
        <v>0.94999999999999929</v>
      </c>
      <c r="G8192" s="17">
        <v>16.059999999999999</v>
      </c>
    </row>
    <row r="8193" spans="1:7" ht="16.5" thickBot="1">
      <c r="A8193" s="16" t="s">
        <v>367</v>
      </c>
      <c r="B8193" s="16" t="s">
        <v>11</v>
      </c>
      <c r="C8193" s="17">
        <v>18.78</v>
      </c>
      <c r="D8193" s="17">
        <v>18.09</v>
      </c>
      <c r="E8193" s="25">
        <f t="shared" si="206"/>
        <v>0.69000000000000128</v>
      </c>
      <c r="G8193" s="17">
        <v>18.78</v>
      </c>
    </row>
    <row r="8194" spans="1:7" ht="16.5" thickBot="1">
      <c r="A8194" s="16" t="s">
        <v>367</v>
      </c>
      <c r="B8194" s="16" t="s">
        <v>12</v>
      </c>
      <c r="C8194" s="17">
        <v>18.48</v>
      </c>
      <c r="D8194" s="17">
        <v>17.850000000000001</v>
      </c>
      <c r="E8194" s="25">
        <f t="shared" si="206"/>
        <v>0.62999999999999901</v>
      </c>
      <c r="G8194" s="17">
        <v>18.48</v>
      </c>
    </row>
    <row r="8195" spans="1:7" ht="16.5" thickBot="1">
      <c r="A8195" s="16" t="s">
        <v>367</v>
      </c>
      <c r="B8195" s="16" t="s">
        <v>13</v>
      </c>
      <c r="C8195" s="17">
        <v>18.61</v>
      </c>
      <c r="D8195" s="17">
        <v>18.170000000000002</v>
      </c>
      <c r="E8195" s="25">
        <f t="shared" ref="E8195:E8258" si="207">(C8195-D8195)</f>
        <v>0.43999999999999773</v>
      </c>
      <c r="G8195" s="17">
        <v>18.61</v>
      </c>
    </row>
    <row r="8196" spans="1:7" ht="16.5" thickBot="1">
      <c r="A8196" s="16" t="s">
        <v>367</v>
      </c>
      <c r="B8196" s="16" t="s">
        <v>14</v>
      </c>
      <c r="C8196" s="17">
        <v>18.149999999999999</v>
      </c>
      <c r="D8196" s="17">
        <v>17.72</v>
      </c>
      <c r="E8196" s="25">
        <f t="shared" si="207"/>
        <v>0.42999999999999972</v>
      </c>
      <c r="G8196" s="17">
        <v>18.149999999999999</v>
      </c>
    </row>
    <row r="8197" spans="1:7" ht="16.5" thickBot="1">
      <c r="A8197" s="16" t="s">
        <v>367</v>
      </c>
      <c r="B8197" s="16" t="s">
        <v>15</v>
      </c>
      <c r="C8197" s="17">
        <v>17.309999999999999</v>
      </c>
      <c r="D8197" s="17">
        <v>16.95</v>
      </c>
      <c r="E8197" s="25">
        <f t="shared" si="207"/>
        <v>0.35999999999999943</v>
      </c>
      <c r="G8197" s="17">
        <v>17.309999999999999</v>
      </c>
    </row>
    <row r="8198" spans="1:7" ht="16.5" thickBot="1">
      <c r="A8198" s="16" t="s">
        <v>367</v>
      </c>
      <c r="B8198" s="16" t="s">
        <v>16</v>
      </c>
      <c r="C8198" s="17">
        <v>15.65</v>
      </c>
      <c r="D8198" s="17">
        <v>15.42</v>
      </c>
      <c r="E8198" s="25">
        <f t="shared" si="207"/>
        <v>0.23000000000000043</v>
      </c>
      <c r="G8198" s="17">
        <v>15.65</v>
      </c>
    </row>
    <row r="8199" spans="1:7" ht="16.5" thickBot="1">
      <c r="A8199" s="16" t="s">
        <v>367</v>
      </c>
      <c r="B8199" s="16" t="s">
        <v>17</v>
      </c>
      <c r="C8199" s="17">
        <v>15.6</v>
      </c>
      <c r="D8199" s="17">
        <v>15.74</v>
      </c>
      <c r="E8199" s="25">
        <f t="shared" si="207"/>
        <v>-0.14000000000000057</v>
      </c>
      <c r="G8199" s="17">
        <v>15.6</v>
      </c>
    </row>
    <row r="8200" spans="1:7" ht="16.5" thickBot="1">
      <c r="A8200" s="16" t="s">
        <v>367</v>
      </c>
      <c r="B8200" s="16" t="s">
        <v>18</v>
      </c>
      <c r="C8200" s="17">
        <v>15.63</v>
      </c>
      <c r="D8200" s="17">
        <v>15.59</v>
      </c>
      <c r="E8200" s="25">
        <f t="shared" si="207"/>
        <v>4.0000000000000924E-2</v>
      </c>
      <c r="G8200" s="17">
        <v>15.63</v>
      </c>
    </row>
    <row r="8201" spans="1:7" ht="16.5" thickBot="1">
      <c r="A8201" s="16" t="s">
        <v>367</v>
      </c>
      <c r="B8201" s="16" t="s">
        <v>19</v>
      </c>
      <c r="C8201" s="17">
        <v>16.73</v>
      </c>
      <c r="D8201" s="17">
        <v>17.2</v>
      </c>
      <c r="E8201" s="25">
        <f t="shared" si="207"/>
        <v>-0.46999999999999886</v>
      </c>
      <c r="G8201" s="17">
        <v>16.73</v>
      </c>
    </row>
    <row r="8202" spans="1:7" ht="16.5" thickBot="1">
      <c r="A8202" s="16" t="s">
        <v>367</v>
      </c>
      <c r="B8202" s="16" t="s">
        <v>20</v>
      </c>
      <c r="C8202" s="17">
        <v>24.72</v>
      </c>
      <c r="D8202" s="17">
        <v>25.58</v>
      </c>
      <c r="E8202" s="25">
        <f t="shared" si="207"/>
        <v>-0.85999999999999943</v>
      </c>
      <c r="G8202" s="17">
        <v>24.72</v>
      </c>
    </row>
    <row r="8203" spans="1:7" ht="16.5" thickBot="1">
      <c r="A8203" s="16" t="s">
        <v>367</v>
      </c>
      <c r="B8203" s="16" t="s">
        <v>21</v>
      </c>
      <c r="C8203" s="17">
        <v>19.88</v>
      </c>
      <c r="D8203" s="17">
        <v>20.74</v>
      </c>
      <c r="E8203" s="25">
        <f t="shared" si="207"/>
        <v>-0.85999999999999943</v>
      </c>
      <c r="G8203" s="17">
        <v>19.88</v>
      </c>
    </row>
    <row r="8204" spans="1:7" ht="16.5" thickBot="1">
      <c r="A8204" s="16" t="s">
        <v>367</v>
      </c>
      <c r="B8204" s="16" t="s">
        <v>22</v>
      </c>
      <c r="C8204" s="17">
        <v>18.149999999999999</v>
      </c>
      <c r="D8204" s="17">
        <v>19.079999999999998</v>
      </c>
      <c r="E8204" s="25">
        <f t="shared" si="207"/>
        <v>-0.92999999999999972</v>
      </c>
      <c r="G8204" s="17">
        <v>18.149999999999999</v>
      </c>
    </row>
    <row r="8205" spans="1:7" ht="16.5" thickBot="1">
      <c r="A8205" s="16" t="s">
        <v>367</v>
      </c>
      <c r="B8205" s="16" t="s">
        <v>23</v>
      </c>
      <c r="C8205" s="17">
        <v>17.489999999999998</v>
      </c>
      <c r="D8205" s="17">
        <v>18.350000000000001</v>
      </c>
      <c r="E8205" s="25">
        <f t="shared" si="207"/>
        <v>-0.86000000000000298</v>
      </c>
      <c r="G8205" s="17">
        <v>17.489999999999998</v>
      </c>
    </row>
    <row r="8206" spans="1:7" ht="16.5" thickBot="1">
      <c r="A8206" s="16" t="s">
        <v>367</v>
      </c>
      <c r="B8206" s="16" t="s">
        <v>24</v>
      </c>
      <c r="C8206" s="17">
        <v>16.149999999999999</v>
      </c>
      <c r="D8206" s="17">
        <v>16.75</v>
      </c>
      <c r="E8206" s="25">
        <f t="shared" si="207"/>
        <v>-0.60000000000000142</v>
      </c>
      <c r="G8206" s="17">
        <v>16.149999999999999</v>
      </c>
    </row>
    <row r="8207" spans="1:7" ht="16.5" thickBot="1">
      <c r="A8207" s="16" t="s">
        <v>367</v>
      </c>
      <c r="B8207" s="16" t="s">
        <v>25</v>
      </c>
      <c r="C8207" s="17">
        <v>13.85</v>
      </c>
      <c r="D8207" s="17">
        <v>14.11</v>
      </c>
      <c r="E8207" s="25">
        <f t="shared" si="207"/>
        <v>-0.25999999999999979</v>
      </c>
      <c r="G8207" s="17">
        <v>13.85</v>
      </c>
    </row>
    <row r="8208" spans="1:7" ht="16.5" thickBot="1">
      <c r="A8208" s="16" t="s">
        <v>367</v>
      </c>
      <c r="B8208" s="16" t="s">
        <v>26</v>
      </c>
      <c r="C8208" s="17">
        <v>13.29</v>
      </c>
      <c r="D8208" s="17">
        <v>13.57</v>
      </c>
      <c r="E8208" s="25">
        <f t="shared" si="207"/>
        <v>-0.28000000000000114</v>
      </c>
      <c r="G8208" s="17">
        <v>13.29</v>
      </c>
    </row>
    <row r="8209" spans="1:7" ht="16.5" thickBot="1">
      <c r="A8209" s="16" t="s">
        <v>368</v>
      </c>
      <c r="B8209" s="16" t="s">
        <v>3</v>
      </c>
      <c r="C8209" s="17">
        <v>7.9</v>
      </c>
      <c r="D8209" s="17">
        <v>8.32</v>
      </c>
      <c r="E8209" s="25">
        <f t="shared" si="207"/>
        <v>-0.41999999999999993</v>
      </c>
      <c r="G8209" s="17">
        <v>7.9</v>
      </c>
    </row>
    <row r="8210" spans="1:7" ht="16.5" thickBot="1">
      <c r="A8210" s="16" t="s">
        <v>368</v>
      </c>
      <c r="B8210" s="16" t="s">
        <v>4</v>
      </c>
      <c r="C8210" s="17">
        <v>8.5299999999999994</v>
      </c>
      <c r="D8210" s="17">
        <v>8.75</v>
      </c>
      <c r="E8210" s="25">
        <f t="shared" si="207"/>
        <v>-0.22000000000000064</v>
      </c>
      <c r="G8210" s="17">
        <v>8.5299999999999994</v>
      </c>
    </row>
    <row r="8211" spans="1:7" ht="16.5" thickBot="1">
      <c r="A8211" s="16" t="s">
        <v>368</v>
      </c>
      <c r="B8211" s="16" t="s">
        <v>5</v>
      </c>
      <c r="C8211" s="17">
        <v>8.85</v>
      </c>
      <c r="D8211" s="17">
        <v>9.0500000000000007</v>
      </c>
      <c r="E8211" s="25">
        <f t="shared" si="207"/>
        <v>-0.20000000000000107</v>
      </c>
      <c r="G8211" s="17">
        <v>8.85</v>
      </c>
    </row>
    <row r="8212" spans="1:7" ht="16.5" thickBot="1">
      <c r="A8212" s="16" t="s">
        <v>368</v>
      </c>
      <c r="B8212" s="16" t="s">
        <v>6</v>
      </c>
      <c r="C8212" s="17">
        <v>10.62</v>
      </c>
      <c r="D8212" s="17">
        <v>10.83</v>
      </c>
      <c r="E8212" s="25">
        <f t="shared" si="207"/>
        <v>-0.21000000000000085</v>
      </c>
      <c r="G8212" s="17">
        <v>10.62</v>
      </c>
    </row>
    <row r="8213" spans="1:7" ht="16.5" thickBot="1">
      <c r="A8213" s="16" t="s">
        <v>368</v>
      </c>
      <c r="B8213" s="16" t="s">
        <v>7</v>
      </c>
      <c r="C8213" s="17">
        <v>12.58</v>
      </c>
      <c r="D8213" s="17">
        <v>12.74</v>
      </c>
      <c r="E8213" s="25">
        <f t="shared" si="207"/>
        <v>-0.16000000000000014</v>
      </c>
      <c r="G8213" s="17">
        <v>12.58</v>
      </c>
    </row>
    <row r="8214" spans="1:7" ht="16.5" thickBot="1">
      <c r="A8214" s="16" t="s">
        <v>368</v>
      </c>
      <c r="B8214" s="16" t="s">
        <v>8</v>
      </c>
      <c r="C8214" s="17">
        <v>13.95</v>
      </c>
      <c r="D8214" s="17">
        <v>14.51</v>
      </c>
      <c r="E8214" s="25">
        <f t="shared" si="207"/>
        <v>-0.5600000000000005</v>
      </c>
      <c r="G8214" s="17">
        <v>13.95</v>
      </c>
    </row>
    <row r="8215" spans="1:7" ht="16.5" thickBot="1">
      <c r="A8215" s="16" t="s">
        <v>368</v>
      </c>
      <c r="B8215" s="16" t="s">
        <v>9</v>
      </c>
      <c r="C8215" s="17">
        <v>17.010000000000002</v>
      </c>
      <c r="D8215" s="17">
        <v>17.579999999999998</v>
      </c>
      <c r="E8215" s="25">
        <f t="shared" si="207"/>
        <v>-0.56999999999999673</v>
      </c>
      <c r="G8215" s="17">
        <v>17.010000000000002</v>
      </c>
    </row>
    <row r="8216" spans="1:7" ht="16.5" thickBot="1">
      <c r="A8216" s="16" t="s">
        <v>368</v>
      </c>
      <c r="B8216" s="16" t="s">
        <v>10</v>
      </c>
      <c r="C8216" s="17">
        <v>17.53</v>
      </c>
      <c r="D8216" s="17">
        <v>18.66</v>
      </c>
      <c r="E8216" s="25">
        <f t="shared" si="207"/>
        <v>-1.129999999999999</v>
      </c>
      <c r="G8216" s="17">
        <v>17.53</v>
      </c>
    </row>
    <row r="8217" spans="1:7" ht="16.5" thickBot="1">
      <c r="A8217" s="16" t="s">
        <v>368</v>
      </c>
      <c r="B8217" s="16" t="s">
        <v>11</v>
      </c>
      <c r="C8217" s="17">
        <v>17.61</v>
      </c>
      <c r="D8217" s="17">
        <v>18.829999999999998</v>
      </c>
      <c r="E8217" s="25">
        <f t="shared" si="207"/>
        <v>-1.2199999999999989</v>
      </c>
      <c r="G8217" s="17">
        <v>17.61</v>
      </c>
    </row>
    <row r="8218" spans="1:7" ht="16.5" thickBot="1">
      <c r="A8218" s="16" t="s">
        <v>368</v>
      </c>
      <c r="B8218" s="16" t="s">
        <v>12</v>
      </c>
      <c r="C8218" s="17">
        <v>19.21</v>
      </c>
      <c r="D8218" s="17">
        <v>20.23</v>
      </c>
      <c r="E8218" s="25">
        <f t="shared" si="207"/>
        <v>-1.0199999999999996</v>
      </c>
      <c r="G8218" s="17">
        <v>19.21</v>
      </c>
    </row>
    <row r="8219" spans="1:7" ht="16.5" thickBot="1">
      <c r="A8219" s="16" t="s">
        <v>368</v>
      </c>
      <c r="B8219" s="16" t="s">
        <v>13</v>
      </c>
      <c r="C8219" s="17">
        <v>20.190000000000001</v>
      </c>
      <c r="D8219" s="17">
        <v>21.82</v>
      </c>
      <c r="E8219" s="25">
        <f t="shared" si="207"/>
        <v>-1.629999999999999</v>
      </c>
      <c r="G8219" s="17">
        <v>20.190000000000001</v>
      </c>
    </row>
    <row r="8220" spans="1:7" ht="16.5" thickBot="1">
      <c r="A8220" s="16" t="s">
        <v>368</v>
      </c>
      <c r="B8220" s="16" t="s">
        <v>14</v>
      </c>
      <c r="C8220" s="17">
        <v>18.88</v>
      </c>
      <c r="D8220" s="17">
        <v>19.7</v>
      </c>
      <c r="E8220" s="25">
        <f t="shared" si="207"/>
        <v>-0.82000000000000028</v>
      </c>
      <c r="G8220" s="17">
        <v>18.88</v>
      </c>
    </row>
    <row r="8221" spans="1:7" ht="16.5" thickBot="1">
      <c r="A8221" s="16" t="s">
        <v>368</v>
      </c>
      <c r="B8221" s="16" t="s">
        <v>15</v>
      </c>
      <c r="C8221" s="17">
        <v>20.95</v>
      </c>
      <c r="D8221" s="17">
        <v>21.89</v>
      </c>
      <c r="E8221" s="25">
        <f t="shared" si="207"/>
        <v>-0.94000000000000128</v>
      </c>
      <c r="G8221" s="17">
        <v>20.95</v>
      </c>
    </row>
    <row r="8222" spans="1:7" ht="16.5" thickBot="1">
      <c r="A8222" s="16" t="s">
        <v>368</v>
      </c>
      <c r="B8222" s="16" t="s">
        <v>16</v>
      </c>
      <c r="C8222" s="17">
        <v>21.25</v>
      </c>
      <c r="D8222" s="17">
        <v>22.94</v>
      </c>
      <c r="E8222" s="25">
        <f t="shared" si="207"/>
        <v>-1.6900000000000013</v>
      </c>
      <c r="G8222" s="17">
        <v>21.25</v>
      </c>
    </row>
    <row r="8223" spans="1:7" ht="16.5" thickBot="1">
      <c r="A8223" s="16" t="s">
        <v>368</v>
      </c>
      <c r="B8223" s="16" t="s">
        <v>17</v>
      </c>
      <c r="C8223" s="17">
        <v>20.41</v>
      </c>
      <c r="D8223" s="17">
        <v>21.63</v>
      </c>
      <c r="E8223" s="25">
        <f t="shared" si="207"/>
        <v>-1.2199999999999989</v>
      </c>
      <c r="G8223" s="17">
        <v>20.41</v>
      </c>
    </row>
    <row r="8224" spans="1:7" ht="16.5" thickBot="1">
      <c r="A8224" s="16" t="s">
        <v>368</v>
      </c>
      <c r="B8224" s="16" t="s">
        <v>18</v>
      </c>
      <c r="C8224" s="17">
        <v>19.920000000000002</v>
      </c>
      <c r="D8224" s="17">
        <v>20.95</v>
      </c>
      <c r="E8224" s="25">
        <f t="shared" si="207"/>
        <v>-1.0299999999999976</v>
      </c>
      <c r="G8224" s="17">
        <v>19.920000000000002</v>
      </c>
    </row>
    <row r="8225" spans="1:7" ht="16.5" thickBot="1">
      <c r="A8225" s="16" t="s">
        <v>368</v>
      </c>
      <c r="B8225" s="16" t="s">
        <v>19</v>
      </c>
      <c r="C8225" s="17">
        <v>21.15</v>
      </c>
      <c r="D8225" s="17">
        <v>21.29</v>
      </c>
      <c r="E8225" s="25">
        <f t="shared" si="207"/>
        <v>-0.14000000000000057</v>
      </c>
      <c r="G8225" s="17">
        <v>21.15</v>
      </c>
    </row>
    <row r="8226" spans="1:7" ht="16.5" thickBot="1">
      <c r="A8226" s="16" t="s">
        <v>368</v>
      </c>
      <c r="B8226" s="16" t="s">
        <v>20</v>
      </c>
      <c r="C8226" s="17">
        <v>28.38</v>
      </c>
      <c r="D8226" s="17">
        <v>29.66</v>
      </c>
      <c r="E8226" s="25">
        <f t="shared" si="207"/>
        <v>-1.2800000000000011</v>
      </c>
      <c r="G8226" s="17">
        <v>28.38</v>
      </c>
    </row>
    <row r="8227" spans="1:7" ht="16.5" thickBot="1">
      <c r="A8227" s="16" t="s">
        <v>368</v>
      </c>
      <c r="B8227" s="16" t="s">
        <v>21</v>
      </c>
      <c r="C8227" s="17">
        <v>20.41</v>
      </c>
      <c r="D8227" s="17">
        <v>21.6</v>
      </c>
      <c r="E8227" s="25">
        <f t="shared" si="207"/>
        <v>-1.1900000000000013</v>
      </c>
      <c r="G8227" s="17">
        <v>20.41</v>
      </c>
    </row>
    <row r="8228" spans="1:7" ht="16.5" thickBot="1">
      <c r="A8228" s="16" t="s">
        <v>368</v>
      </c>
      <c r="B8228" s="16" t="s">
        <v>22</v>
      </c>
      <c r="C8228" s="17">
        <v>19.350000000000001</v>
      </c>
      <c r="D8228" s="17">
        <v>20.5</v>
      </c>
      <c r="E8228" s="25">
        <f t="shared" si="207"/>
        <v>-1.1499999999999986</v>
      </c>
      <c r="G8228" s="17">
        <v>19.350000000000001</v>
      </c>
    </row>
    <row r="8229" spans="1:7" ht="16.5" thickBot="1">
      <c r="A8229" s="16" t="s">
        <v>368</v>
      </c>
      <c r="B8229" s="16" t="s">
        <v>23</v>
      </c>
      <c r="C8229" s="17">
        <v>17.850000000000001</v>
      </c>
      <c r="D8229" s="17">
        <v>18.41</v>
      </c>
      <c r="E8229" s="25">
        <f t="shared" si="207"/>
        <v>-0.55999999999999872</v>
      </c>
      <c r="G8229" s="17">
        <v>17.850000000000001</v>
      </c>
    </row>
    <row r="8230" spans="1:7" ht="16.5" thickBot="1">
      <c r="A8230" s="16" t="s">
        <v>368</v>
      </c>
      <c r="B8230" s="16" t="s">
        <v>24</v>
      </c>
      <c r="C8230" s="17">
        <v>19.079999999999998</v>
      </c>
      <c r="D8230" s="17">
        <v>19.190000000000001</v>
      </c>
      <c r="E8230" s="25">
        <f t="shared" si="207"/>
        <v>-0.11000000000000298</v>
      </c>
      <c r="G8230" s="17">
        <v>19.079999999999998</v>
      </c>
    </row>
    <row r="8231" spans="1:7" ht="16.5" thickBot="1">
      <c r="A8231" s="16" t="s">
        <v>368</v>
      </c>
      <c r="B8231" s="16" t="s">
        <v>25</v>
      </c>
      <c r="C8231" s="17">
        <v>17.39</v>
      </c>
      <c r="D8231" s="17">
        <v>17.5</v>
      </c>
      <c r="E8231" s="25">
        <f t="shared" si="207"/>
        <v>-0.10999999999999943</v>
      </c>
      <c r="G8231" s="17">
        <v>17.39</v>
      </c>
    </row>
    <row r="8232" spans="1:7" ht="16.5" thickBot="1">
      <c r="A8232" s="16" t="s">
        <v>368</v>
      </c>
      <c r="B8232" s="16" t="s">
        <v>26</v>
      </c>
      <c r="C8232" s="17">
        <v>16.32</v>
      </c>
      <c r="D8232" s="17">
        <v>16.399999999999999</v>
      </c>
      <c r="E8232" s="25">
        <f t="shared" si="207"/>
        <v>-7.9999999999998295E-2</v>
      </c>
      <c r="G8232" s="17">
        <v>16.32</v>
      </c>
    </row>
    <row r="8233" spans="1:7" ht="16.5" thickBot="1">
      <c r="A8233" s="16" t="s">
        <v>369</v>
      </c>
      <c r="B8233" s="16" t="s">
        <v>3</v>
      </c>
      <c r="C8233" s="17">
        <v>14.71</v>
      </c>
      <c r="D8233" s="17">
        <v>14.96</v>
      </c>
      <c r="E8233" s="25">
        <f t="shared" si="207"/>
        <v>-0.25</v>
      </c>
      <c r="G8233" s="17">
        <v>14.71</v>
      </c>
    </row>
    <row r="8234" spans="1:7" ht="16.5" thickBot="1">
      <c r="A8234" s="16" t="s">
        <v>369</v>
      </c>
      <c r="B8234" s="16" t="s">
        <v>4</v>
      </c>
      <c r="C8234" s="17">
        <v>13.52</v>
      </c>
      <c r="D8234" s="17">
        <v>13.78</v>
      </c>
      <c r="E8234" s="25">
        <f t="shared" si="207"/>
        <v>-0.25999999999999979</v>
      </c>
      <c r="G8234" s="17">
        <v>13.52</v>
      </c>
    </row>
    <row r="8235" spans="1:7" ht="16.5" thickBot="1">
      <c r="A8235" s="16" t="s">
        <v>369</v>
      </c>
      <c r="B8235" s="16" t="s">
        <v>5</v>
      </c>
      <c r="C8235" s="17">
        <v>15.3</v>
      </c>
      <c r="D8235" s="17">
        <v>15.7</v>
      </c>
      <c r="E8235" s="25">
        <f t="shared" si="207"/>
        <v>-0.39999999999999858</v>
      </c>
      <c r="G8235" s="17">
        <v>15.3</v>
      </c>
    </row>
    <row r="8236" spans="1:7" ht="16.5" thickBot="1">
      <c r="A8236" s="16" t="s">
        <v>369</v>
      </c>
      <c r="B8236" s="16" t="s">
        <v>6</v>
      </c>
      <c r="C8236" s="17">
        <v>15.95</v>
      </c>
      <c r="D8236" s="17">
        <v>16.38</v>
      </c>
      <c r="E8236" s="25">
        <f t="shared" si="207"/>
        <v>-0.42999999999999972</v>
      </c>
      <c r="G8236" s="17">
        <v>15.95</v>
      </c>
    </row>
    <row r="8237" spans="1:7" ht="16.5" thickBot="1">
      <c r="A8237" s="16" t="s">
        <v>369</v>
      </c>
      <c r="B8237" s="16" t="s">
        <v>7</v>
      </c>
      <c r="C8237" s="17">
        <v>16.88</v>
      </c>
      <c r="D8237" s="17">
        <v>17.21</v>
      </c>
      <c r="E8237" s="25">
        <f t="shared" si="207"/>
        <v>-0.33000000000000185</v>
      </c>
      <c r="G8237" s="17">
        <v>16.88</v>
      </c>
    </row>
    <row r="8238" spans="1:7" ht="16.5" thickBot="1">
      <c r="A8238" s="16" t="s">
        <v>369</v>
      </c>
      <c r="B8238" s="16" t="s">
        <v>8</v>
      </c>
      <c r="C8238" s="17">
        <v>18.809999999999999</v>
      </c>
      <c r="D8238" s="17">
        <v>19.34</v>
      </c>
      <c r="E8238" s="25">
        <f t="shared" si="207"/>
        <v>-0.53000000000000114</v>
      </c>
      <c r="G8238" s="17">
        <v>18.809999999999999</v>
      </c>
    </row>
    <row r="8239" spans="1:7" ht="16.5" thickBot="1">
      <c r="A8239" s="16" t="s">
        <v>369</v>
      </c>
      <c r="B8239" s="16" t="s">
        <v>9</v>
      </c>
      <c r="C8239" s="17">
        <v>26.62</v>
      </c>
      <c r="D8239" s="17">
        <v>27.6</v>
      </c>
      <c r="E8239" s="25">
        <f t="shared" si="207"/>
        <v>-0.98000000000000043</v>
      </c>
      <c r="G8239" s="17">
        <v>26.62</v>
      </c>
    </row>
    <row r="8240" spans="1:7" ht="16.5" thickBot="1">
      <c r="A8240" s="16" t="s">
        <v>369</v>
      </c>
      <c r="B8240" s="16" t="s">
        <v>10</v>
      </c>
      <c r="C8240" s="17">
        <v>22.43</v>
      </c>
      <c r="D8240" s="17">
        <v>24.17</v>
      </c>
      <c r="E8240" s="25">
        <f t="shared" si="207"/>
        <v>-1.740000000000002</v>
      </c>
      <c r="G8240" s="17">
        <v>22.43</v>
      </c>
    </row>
    <row r="8241" spans="1:7" ht="16.5" thickBot="1">
      <c r="A8241" s="16" t="s">
        <v>369</v>
      </c>
      <c r="B8241" s="16" t="s">
        <v>11</v>
      </c>
      <c r="C8241" s="17">
        <v>21.52</v>
      </c>
      <c r="D8241" s="17">
        <v>23.73</v>
      </c>
      <c r="E8241" s="25">
        <f t="shared" si="207"/>
        <v>-2.2100000000000009</v>
      </c>
      <c r="G8241" s="17">
        <v>21.52</v>
      </c>
    </row>
    <row r="8242" spans="1:7" ht="16.5" thickBot="1">
      <c r="A8242" s="16" t="s">
        <v>369</v>
      </c>
      <c r="B8242" s="16" t="s">
        <v>12</v>
      </c>
      <c r="C8242" s="17">
        <v>20.56</v>
      </c>
      <c r="D8242" s="17">
        <v>25.96</v>
      </c>
      <c r="E8242" s="25">
        <f t="shared" si="207"/>
        <v>-5.4000000000000021</v>
      </c>
      <c r="G8242" s="17">
        <v>20.56</v>
      </c>
    </row>
    <row r="8243" spans="1:7" ht="16.5" thickBot="1">
      <c r="A8243" s="16" t="s">
        <v>369</v>
      </c>
      <c r="B8243" s="16" t="s">
        <v>13</v>
      </c>
      <c r="C8243" s="17">
        <v>21.34</v>
      </c>
      <c r="D8243" s="17">
        <v>26.87</v>
      </c>
      <c r="E8243" s="25">
        <f t="shared" si="207"/>
        <v>-5.5300000000000011</v>
      </c>
      <c r="G8243" s="17">
        <v>21.34</v>
      </c>
    </row>
    <row r="8244" spans="1:7" ht="16.5" thickBot="1">
      <c r="A8244" s="16" t="s">
        <v>369</v>
      </c>
      <c r="B8244" s="16" t="s">
        <v>14</v>
      </c>
      <c r="C8244" s="17">
        <v>19.059999999999999</v>
      </c>
      <c r="D8244" s="17">
        <v>25.24</v>
      </c>
      <c r="E8244" s="25">
        <f t="shared" si="207"/>
        <v>-6.18</v>
      </c>
      <c r="G8244" s="17">
        <v>19.059999999999999</v>
      </c>
    </row>
    <row r="8245" spans="1:7" ht="16.5" thickBot="1">
      <c r="A8245" s="16" t="s">
        <v>369</v>
      </c>
      <c r="B8245" s="16" t="s">
        <v>15</v>
      </c>
      <c r="C8245" s="17">
        <v>18.170000000000002</v>
      </c>
      <c r="D8245" s="17">
        <v>23.89</v>
      </c>
      <c r="E8245" s="25">
        <f t="shared" si="207"/>
        <v>-5.7199999999999989</v>
      </c>
      <c r="G8245" s="17">
        <v>18.170000000000002</v>
      </c>
    </row>
    <row r="8246" spans="1:7" ht="16.5" thickBot="1">
      <c r="A8246" s="16" t="s">
        <v>369</v>
      </c>
      <c r="B8246" s="16" t="s">
        <v>16</v>
      </c>
      <c r="C8246" s="17">
        <v>16.41</v>
      </c>
      <c r="D8246" s="17">
        <v>22.31</v>
      </c>
      <c r="E8246" s="25">
        <f t="shared" si="207"/>
        <v>-5.8999999999999986</v>
      </c>
      <c r="G8246" s="17">
        <v>16.41</v>
      </c>
    </row>
    <row r="8247" spans="1:7" ht="16.5" thickBot="1">
      <c r="A8247" s="16" t="s">
        <v>369</v>
      </c>
      <c r="B8247" s="16" t="s">
        <v>17</v>
      </c>
      <c r="C8247" s="17">
        <v>15.53</v>
      </c>
      <c r="D8247" s="17">
        <v>21.45</v>
      </c>
      <c r="E8247" s="25">
        <f t="shared" si="207"/>
        <v>-5.92</v>
      </c>
      <c r="G8247" s="17">
        <v>15.53</v>
      </c>
    </row>
    <row r="8248" spans="1:7" ht="16.5" thickBot="1">
      <c r="A8248" s="16" t="s">
        <v>369</v>
      </c>
      <c r="B8248" s="16" t="s">
        <v>18</v>
      </c>
      <c r="C8248" s="17">
        <v>16.98</v>
      </c>
      <c r="D8248" s="17">
        <v>22.83</v>
      </c>
      <c r="E8248" s="25">
        <f t="shared" si="207"/>
        <v>-5.8499999999999979</v>
      </c>
      <c r="G8248" s="17">
        <v>16.98</v>
      </c>
    </row>
    <row r="8249" spans="1:7" ht="16.5" thickBot="1">
      <c r="A8249" s="16" t="s">
        <v>369</v>
      </c>
      <c r="B8249" s="16" t="s">
        <v>19</v>
      </c>
      <c r="C8249" s="17">
        <v>18.739999999999998</v>
      </c>
      <c r="D8249" s="17">
        <v>25.19</v>
      </c>
      <c r="E8249" s="25">
        <f t="shared" si="207"/>
        <v>-6.4500000000000028</v>
      </c>
      <c r="G8249" s="17">
        <v>18.739999999999998</v>
      </c>
    </row>
    <row r="8250" spans="1:7" ht="16.5" thickBot="1">
      <c r="A8250" s="16" t="s">
        <v>369</v>
      </c>
      <c r="B8250" s="16" t="s">
        <v>20</v>
      </c>
      <c r="C8250" s="17">
        <v>36.549999999999997</v>
      </c>
      <c r="D8250" s="17">
        <v>47.21</v>
      </c>
      <c r="E8250" s="25">
        <f t="shared" si="207"/>
        <v>-10.660000000000004</v>
      </c>
      <c r="G8250" s="17">
        <v>36.549999999999997</v>
      </c>
    </row>
    <row r="8251" spans="1:7" ht="16.5" thickBot="1">
      <c r="A8251" s="16" t="s">
        <v>369</v>
      </c>
      <c r="B8251" s="16" t="s">
        <v>21</v>
      </c>
      <c r="C8251" s="17">
        <v>34.94</v>
      </c>
      <c r="D8251" s="18">
        <v>45</v>
      </c>
      <c r="E8251" s="25">
        <f t="shared" si="207"/>
        <v>-10.060000000000002</v>
      </c>
      <c r="G8251" s="17">
        <v>34.94</v>
      </c>
    </row>
    <row r="8252" spans="1:7" ht="16.5" thickBot="1">
      <c r="A8252" s="16" t="s">
        <v>369</v>
      </c>
      <c r="B8252" s="16" t="s">
        <v>22</v>
      </c>
      <c r="C8252" s="17">
        <v>32.43</v>
      </c>
      <c r="D8252" s="17">
        <v>37.44</v>
      </c>
      <c r="E8252" s="25">
        <f t="shared" si="207"/>
        <v>-5.009999999999998</v>
      </c>
      <c r="G8252" s="17">
        <v>32.43</v>
      </c>
    </row>
    <row r="8253" spans="1:7" ht="16.5" thickBot="1">
      <c r="A8253" s="16" t="s">
        <v>369</v>
      </c>
      <c r="B8253" s="16" t="s">
        <v>23</v>
      </c>
      <c r="C8253" s="17">
        <v>25.16</v>
      </c>
      <c r="D8253" s="17">
        <v>29.56</v>
      </c>
      <c r="E8253" s="25">
        <f t="shared" si="207"/>
        <v>-4.3999999999999986</v>
      </c>
      <c r="G8253" s="17">
        <v>25.16</v>
      </c>
    </row>
    <row r="8254" spans="1:7" ht="16.5" thickBot="1">
      <c r="A8254" s="16" t="s">
        <v>369</v>
      </c>
      <c r="B8254" s="16" t="s">
        <v>24</v>
      </c>
      <c r="C8254" s="17">
        <v>21.29</v>
      </c>
      <c r="D8254" s="17">
        <v>24.68</v>
      </c>
      <c r="E8254" s="25">
        <f t="shared" si="207"/>
        <v>-3.3900000000000006</v>
      </c>
      <c r="G8254" s="17">
        <v>21.29</v>
      </c>
    </row>
    <row r="8255" spans="1:7" ht="16.5" thickBot="1">
      <c r="A8255" s="16" t="s">
        <v>369</v>
      </c>
      <c r="B8255" s="16" t="s">
        <v>25</v>
      </c>
      <c r="C8255" s="17">
        <v>18.71</v>
      </c>
      <c r="D8255" s="17">
        <v>20.82</v>
      </c>
      <c r="E8255" s="25">
        <f t="shared" si="207"/>
        <v>-2.1099999999999994</v>
      </c>
      <c r="G8255" s="17">
        <v>18.71</v>
      </c>
    </row>
    <row r="8256" spans="1:7" ht="16.5" thickBot="1">
      <c r="A8256" s="16" t="s">
        <v>369</v>
      </c>
      <c r="B8256" s="16" t="s">
        <v>26</v>
      </c>
      <c r="C8256" s="17">
        <v>16.91</v>
      </c>
      <c r="D8256" s="17">
        <v>18.61</v>
      </c>
      <c r="E8256" s="25">
        <f t="shared" si="207"/>
        <v>-1.6999999999999993</v>
      </c>
      <c r="G8256" s="17">
        <v>16.91</v>
      </c>
    </row>
    <row r="8257" spans="1:7" ht="16.5" thickBot="1">
      <c r="A8257" s="16" t="s">
        <v>370</v>
      </c>
      <c r="B8257" s="16" t="s">
        <v>3</v>
      </c>
      <c r="C8257" s="17">
        <v>16.579999999999998</v>
      </c>
      <c r="D8257" s="17">
        <v>16.760000000000002</v>
      </c>
      <c r="E8257" s="25">
        <f t="shared" si="207"/>
        <v>-0.18000000000000327</v>
      </c>
      <c r="G8257" s="17">
        <v>16.579999999999998</v>
      </c>
    </row>
    <row r="8258" spans="1:7" ht="16.5" thickBot="1">
      <c r="A8258" s="16" t="s">
        <v>370</v>
      </c>
      <c r="B8258" s="16" t="s">
        <v>4</v>
      </c>
      <c r="C8258" s="17">
        <v>15.92</v>
      </c>
      <c r="D8258" s="17">
        <v>15.6</v>
      </c>
      <c r="E8258" s="25">
        <f t="shared" si="207"/>
        <v>0.32000000000000028</v>
      </c>
      <c r="G8258" s="17">
        <v>15.92</v>
      </c>
    </row>
    <row r="8259" spans="1:7" ht="16.5" thickBot="1">
      <c r="A8259" s="16" t="s">
        <v>370</v>
      </c>
      <c r="B8259" s="16" t="s">
        <v>5</v>
      </c>
      <c r="C8259" s="17">
        <v>15.26</v>
      </c>
      <c r="D8259" s="17">
        <v>15.23</v>
      </c>
      <c r="E8259" s="25">
        <f t="shared" ref="E8259:E8322" si="208">(C8259-D8259)</f>
        <v>2.9999999999999361E-2</v>
      </c>
      <c r="G8259" s="17">
        <v>15.26</v>
      </c>
    </row>
    <row r="8260" spans="1:7" ht="16.5" thickBot="1">
      <c r="A8260" s="16" t="s">
        <v>370</v>
      </c>
      <c r="B8260" s="16" t="s">
        <v>6</v>
      </c>
      <c r="C8260" s="17">
        <v>15.53</v>
      </c>
      <c r="D8260" s="17">
        <v>15.21</v>
      </c>
      <c r="E8260" s="25">
        <f t="shared" si="208"/>
        <v>0.31999999999999851</v>
      </c>
      <c r="G8260" s="17">
        <v>15.53</v>
      </c>
    </row>
    <row r="8261" spans="1:7" ht="16.5" thickBot="1">
      <c r="A8261" s="16" t="s">
        <v>370</v>
      </c>
      <c r="B8261" s="16" t="s">
        <v>7</v>
      </c>
      <c r="C8261" s="17">
        <v>16.68</v>
      </c>
      <c r="D8261" s="17">
        <v>16.579999999999998</v>
      </c>
      <c r="E8261" s="25">
        <f t="shared" si="208"/>
        <v>0.10000000000000142</v>
      </c>
      <c r="G8261" s="17">
        <v>16.68</v>
      </c>
    </row>
    <row r="8262" spans="1:7" ht="16.5" thickBot="1">
      <c r="A8262" s="16" t="s">
        <v>370</v>
      </c>
      <c r="B8262" s="16" t="s">
        <v>8</v>
      </c>
      <c r="C8262" s="17">
        <v>21.54</v>
      </c>
      <c r="D8262" s="17">
        <v>22.48</v>
      </c>
      <c r="E8262" s="25">
        <f t="shared" si="208"/>
        <v>-0.94000000000000128</v>
      </c>
      <c r="G8262" s="17">
        <v>21.54</v>
      </c>
    </row>
    <row r="8263" spans="1:7" ht="16.5" thickBot="1">
      <c r="A8263" s="16" t="s">
        <v>370</v>
      </c>
      <c r="B8263" s="16" t="s">
        <v>9</v>
      </c>
      <c r="C8263" s="17">
        <v>49.28</v>
      </c>
      <c r="D8263" s="17">
        <v>55.47</v>
      </c>
      <c r="E8263" s="25">
        <f t="shared" si="208"/>
        <v>-6.1899999999999977</v>
      </c>
      <c r="G8263" s="17">
        <v>49.28</v>
      </c>
    </row>
    <row r="8264" spans="1:7" ht="16.5" thickBot="1">
      <c r="A8264" s="16" t="s">
        <v>370</v>
      </c>
      <c r="B8264" s="16" t="s">
        <v>10</v>
      </c>
      <c r="C8264" s="17">
        <v>41.73</v>
      </c>
      <c r="D8264" s="17">
        <v>47.72</v>
      </c>
      <c r="E8264" s="25">
        <f t="shared" si="208"/>
        <v>-5.990000000000002</v>
      </c>
      <c r="G8264" s="17">
        <v>41.73</v>
      </c>
    </row>
    <row r="8265" spans="1:7" ht="16.5" thickBot="1">
      <c r="A8265" s="16" t="s">
        <v>370</v>
      </c>
      <c r="B8265" s="16" t="s">
        <v>11</v>
      </c>
      <c r="C8265" s="17">
        <v>28.17</v>
      </c>
      <c r="D8265" s="17">
        <v>31.24</v>
      </c>
      <c r="E8265" s="25">
        <f t="shared" si="208"/>
        <v>-3.0699999999999967</v>
      </c>
      <c r="G8265" s="17">
        <v>28.17</v>
      </c>
    </row>
    <row r="8266" spans="1:7" ht="16.5" thickBot="1">
      <c r="A8266" s="16" t="s">
        <v>370</v>
      </c>
      <c r="B8266" s="16" t="s">
        <v>12</v>
      </c>
      <c r="C8266" s="17">
        <v>22.03</v>
      </c>
      <c r="D8266" s="17">
        <v>22.66</v>
      </c>
      <c r="E8266" s="25">
        <f t="shared" si="208"/>
        <v>-0.62999999999999901</v>
      </c>
      <c r="G8266" s="17">
        <v>22.03</v>
      </c>
    </row>
    <row r="8267" spans="1:7" ht="16.5" thickBot="1">
      <c r="A8267" s="16" t="s">
        <v>370</v>
      </c>
      <c r="B8267" s="16" t="s">
        <v>13</v>
      </c>
      <c r="C8267" s="17">
        <v>21.49</v>
      </c>
      <c r="D8267" s="17">
        <v>21.78</v>
      </c>
      <c r="E8267" s="25">
        <f t="shared" si="208"/>
        <v>-0.2900000000000027</v>
      </c>
      <c r="G8267" s="17">
        <v>21.49</v>
      </c>
    </row>
    <row r="8268" spans="1:7" ht="16.5" thickBot="1">
      <c r="A8268" s="16" t="s">
        <v>370</v>
      </c>
      <c r="B8268" s="16" t="s">
        <v>14</v>
      </c>
      <c r="C8268" s="17">
        <v>19.18</v>
      </c>
      <c r="D8268" s="17">
        <v>19.88</v>
      </c>
      <c r="E8268" s="25">
        <f t="shared" si="208"/>
        <v>-0.69999999999999929</v>
      </c>
      <c r="G8268" s="17">
        <v>19.18</v>
      </c>
    </row>
    <row r="8269" spans="1:7" ht="16.5" thickBot="1">
      <c r="A8269" s="16" t="s">
        <v>370</v>
      </c>
      <c r="B8269" s="16" t="s">
        <v>15</v>
      </c>
      <c r="C8269" s="17">
        <v>18.57</v>
      </c>
      <c r="D8269" s="17">
        <v>17.47</v>
      </c>
      <c r="E8269" s="25">
        <f t="shared" si="208"/>
        <v>1.1000000000000014</v>
      </c>
      <c r="G8269" s="17">
        <v>18.57</v>
      </c>
    </row>
    <row r="8270" spans="1:7" ht="16.5" thickBot="1">
      <c r="A8270" s="16" t="s">
        <v>370</v>
      </c>
      <c r="B8270" s="16" t="s">
        <v>16</v>
      </c>
      <c r="C8270" s="17">
        <v>17.489999999999998</v>
      </c>
      <c r="D8270" s="17">
        <v>17.059999999999999</v>
      </c>
      <c r="E8270" s="25">
        <f t="shared" si="208"/>
        <v>0.42999999999999972</v>
      </c>
      <c r="G8270" s="17">
        <v>17.489999999999998</v>
      </c>
    </row>
    <row r="8271" spans="1:7" ht="16.5" thickBot="1">
      <c r="A8271" s="16" t="s">
        <v>370</v>
      </c>
      <c r="B8271" s="16" t="s">
        <v>17</v>
      </c>
      <c r="C8271" s="17">
        <v>17.079999999999998</v>
      </c>
      <c r="D8271" s="17">
        <v>16.77</v>
      </c>
      <c r="E8271" s="25">
        <f t="shared" si="208"/>
        <v>0.30999999999999872</v>
      </c>
      <c r="G8271" s="17">
        <v>17.079999999999998</v>
      </c>
    </row>
    <row r="8272" spans="1:7" ht="16.5" thickBot="1">
      <c r="A8272" s="16" t="s">
        <v>370</v>
      </c>
      <c r="B8272" s="16" t="s">
        <v>18</v>
      </c>
      <c r="C8272" s="17">
        <v>16.989999999999998</v>
      </c>
      <c r="D8272" s="17">
        <v>16.329999999999998</v>
      </c>
      <c r="E8272" s="25">
        <f t="shared" si="208"/>
        <v>0.66000000000000014</v>
      </c>
      <c r="G8272" s="17">
        <v>16.989999999999998</v>
      </c>
    </row>
    <row r="8273" spans="1:7" ht="16.5" thickBot="1">
      <c r="A8273" s="16" t="s">
        <v>370</v>
      </c>
      <c r="B8273" s="16" t="s">
        <v>19</v>
      </c>
      <c r="C8273" s="18">
        <v>18</v>
      </c>
      <c r="D8273" s="17">
        <v>17.18</v>
      </c>
      <c r="E8273" s="25">
        <f t="shared" si="208"/>
        <v>0.82000000000000028</v>
      </c>
      <c r="G8273" s="18">
        <v>18</v>
      </c>
    </row>
    <row r="8274" spans="1:7" ht="16.5" thickBot="1">
      <c r="A8274" s="16" t="s">
        <v>370</v>
      </c>
      <c r="B8274" s="16" t="s">
        <v>20</v>
      </c>
      <c r="C8274" s="17">
        <v>23.24</v>
      </c>
      <c r="D8274" s="17">
        <v>22.73</v>
      </c>
      <c r="E8274" s="25">
        <f t="shared" si="208"/>
        <v>0.50999999999999801</v>
      </c>
      <c r="G8274" s="17">
        <v>23.24</v>
      </c>
    </row>
    <row r="8275" spans="1:7" ht="16.5" thickBot="1">
      <c r="A8275" s="16" t="s">
        <v>370</v>
      </c>
      <c r="B8275" s="16" t="s">
        <v>21</v>
      </c>
      <c r="C8275" s="17">
        <v>24.32</v>
      </c>
      <c r="D8275" s="17">
        <v>24.64</v>
      </c>
      <c r="E8275" s="25">
        <f t="shared" si="208"/>
        <v>-0.32000000000000028</v>
      </c>
      <c r="G8275" s="17">
        <v>24.32</v>
      </c>
    </row>
    <row r="8276" spans="1:7" ht="16.5" thickBot="1">
      <c r="A8276" s="16" t="s">
        <v>370</v>
      </c>
      <c r="B8276" s="16" t="s">
        <v>22</v>
      </c>
      <c r="C8276" s="17">
        <v>22.14</v>
      </c>
      <c r="D8276" s="17">
        <v>22.4</v>
      </c>
      <c r="E8276" s="25">
        <f t="shared" si="208"/>
        <v>-0.25999999999999801</v>
      </c>
      <c r="G8276" s="17">
        <v>22.14</v>
      </c>
    </row>
    <row r="8277" spans="1:7" ht="16.5" thickBot="1">
      <c r="A8277" s="16" t="s">
        <v>370</v>
      </c>
      <c r="B8277" s="16" t="s">
        <v>23</v>
      </c>
      <c r="C8277" s="17">
        <v>20.87</v>
      </c>
      <c r="D8277" s="17">
        <v>20.63</v>
      </c>
      <c r="E8277" s="25">
        <f t="shared" si="208"/>
        <v>0.24000000000000199</v>
      </c>
      <c r="G8277" s="17">
        <v>20.87</v>
      </c>
    </row>
    <row r="8278" spans="1:7" ht="16.5" thickBot="1">
      <c r="A8278" s="16" t="s">
        <v>370</v>
      </c>
      <c r="B8278" s="16" t="s">
        <v>24</v>
      </c>
      <c r="C8278" s="17">
        <v>19.39</v>
      </c>
      <c r="D8278" s="17">
        <v>18.37</v>
      </c>
      <c r="E8278" s="25">
        <f t="shared" si="208"/>
        <v>1.0199999999999996</v>
      </c>
      <c r="G8278" s="17">
        <v>19.39</v>
      </c>
    </row>
    <row r="8279" spans="1:7" ht="16.5" thickBot="1">
      <c r="A8279" s="16" t="s">
        <v>370</v>
      </c>
      <c r="B8279" s="16" t="s">
        <v>25</v>
      </c>
      <c r="C8279" s="17">
        <v>18.09</v>
      </c>
      <c r="D8279" s="17">
        <v>15.96</v>
      </c>
      <c r="E8279" s="25">
        <f t="shared" si="208"/>
        <v>2.129999999999999</v>
      </c>
      <c r="G8279" s="17">
        <v>18.09</v>
      </c>
    </row>
    <row r="8280" spans="1:7" ht="16.5" thickBot="1">
      <c r="A8280" s="16" t="s">
        <v>370</v>
      </c>
      <c r="B8280" s="16" t="s">
        <v>26</v>
      </c>
      <c r="C8280" s="17">
        <v>16.77</v>
      </c>
      <c r="D8280" s="17">
        <v>15.43</v>
      </c>
      <c r="E8280" s="25">
        <f t="shared" si="208"/>
        <v>1.3399999999999999</v>
      </c>
      <c r="G8280" s="17">
        <v>16.77</v>
      </c>
    </row>
    <row r="8281" spans="1:7" ht="16.5" thickBot="1">
      <c r="A8281" s="16" t="s">
        <v>371</v>
      </c>
      <c r="B8281" s="16" t="s">
        <v>3</v>
      </c>
      <c r="C8281" s="17">
        <v>15.22</v>
      </c>
      <c r="D8281" s="17">
        <v>14.06</v>
      </c>
      <c r="E8281" s="25">
        <f t="shared" si="208"/>
        <v>1.1600000000000001</v>
      </c>
      <c r="G8281" s="17">
        <v>15.22</v>
      </c>
    </row>
    <row r="8282" spans="1:7" ht="16.5" thickBot="1">
      <c r="A8282" s="16" t="s">
        <v>371</v>
      </c>
      <c r="B8282" s="16" t="s">
        <v>4</v>
      </c>
      <c r="C8282" s="17">
        <v>14.76</v>
      </c>
      <c r="D8282" s="17">
        <v>13.54</v>
      </c>
      <c r="E8282" s="25">
        <f t="shared" si="208"/>
        <v>1.2200000000000006</v>
      </c>
      <c r="G8282" s="17">
        <v>14.76</v>
      </c>
    </row>
    <row r="8283" spans="1:7" ht="16.5" thickBot="1">
      <c r="A8283" s="16" t="s">
        <v>371</v>
      </c>
      <c r="B8283" s="16" t="s">
        <v>5</v>
      </c>
      <c r="C8283" s="17">
        <v>15.43</v>
      </c>
      <c r="D8283" s="17">
        <v>14.43</v>
      </c>
      <c r="E8283" s="25">
        <f t="shared" si="208"/>
        <v>1</v>
      </c>
      <c r="G8283" s="17">
        <v>15.43</v>
      </c>
    </row>
    <row r="8284" spans="1:7" ht="16.5" thickBot="1">
      <c r="A8284" s="16" t="s">
        <v>371</v>
      </c>
      <c r="B8284" s="16" t="s">
        <v>6</v>
      </c>
      <c r="C8284" s="17">
        <v>15.8</v>
      </c>
      <c r="D8284" s="17">
        <v>14.79</v>
      </c>
      <c r="E8284" s="25">
        <f t="shared" si="208"/>
        <v>1.0100000000000016</v>
      </c>
      <c r="G8284" s="17">
        <v>15.8</v>
      </c>
    </row>
    <row r="8285" spans="1:7" ht="16.5" thickBot="1">
      <c r="A8285" s="16" t="s">
        <v>371</v>
      </c>
      <c r="B8285" s="16" t="s">
        <v>7</v>
      </c>
      <c r="C8285" s="17">
        <v>16.61</v>
      </c>
      <c r="D8285" s="17">
        <v>15.64</v>
      </c>
      <c r="E8285" s="25">
        <f t="shared" si="208"/>
        <v>0.96999999999999886</v>
      </c>
      <c r="G8285" s="17">
        <v>16.61</v>
      </c>
    </row>
    <row r="8286" spans="1:7" ht="16.5" thickBot="1">
      <c r="A8286" s="16" t="s">
        <v>371</v>
      </c>
      <c r="B8286" s="16" t="s">
        <v>8</v>
      </c>
      <c r="C8286" s="17">
        <v>17.350000000000001</v>
      </c>
      <c r="D8286" s="17">
        <v>16.62</v>
      </c>
      <c r="E8286" s="25">
        <f t="shared" si="208"/>
        <v>0.73000000000000043</v>
      </c>
      <c r="G8286" s="17">
        <v>17.350000000000001</v>
      </c>
    </row>
    <row r="8287" spans="1:7" ht="16.5" thickBot="1">
      <c r="A8287" s="16" t="s">
        <v>371</v>
      </c>
      <c r="B8287" s="16" t="s">
        <v>9</v>
      </c>
      <c r="C8287" s="17">
        <v>32.700000000000003</v>
      </c>
      <c r="D8287" s="17">
        <v>32.89</v>
      </c>
      <c r="E8287" s="25">
        <f t="shared" si="208"/>
        <v>-0.18999999999999773</v>
      </c>
      <c r="G8287" s="17">
        <v>32.700000000000003</v>
      </c>
    </row>
    <row r="8288" spans="1:7" ht="16.5" thickBot="1">
      <c r="A8288" s="16" t="s">
        <v>371</v>
      </c>
      <c r="B8288" s="16" t="s">
        <v>10</v>
      </c>
      <c r="C8288" s="17">
        <v>24.58</v>
      </c>
      <c r="D8288" s="17">
        <v>24.36</v>
      </c>
      <c r="E8288" s="25">
        <f t="shared" si="208"/>
        <v>0.21999999999999886</v>
      </c>
      <c r="G8288" s="17">
        <v>24.58</v>
      </c>
    </row>
    <row r="8289" spans="1:7" ht="16.5" thickBot="1">
      <c r="A8289" s="16" t="s">
        <v>371</v>
      </c>
      <c r="B8289" s="16" t="s">
        <v>11</v>
      </c>
      <c r="C8289" s="17">
        <v>22.21</v>
      </c>
      <c r="D8289" s="17">
        <v>21.77</v>
      </c>
      <c r="E8289" s="25">
        <f t="shared" si="208"/>
        <v>0.44000000000000128</v>
      </c>
      <c r="G8289" s="17">
        <v>22.21</v>
      </c>
    </row>
    <row r="8290" spans="1:7" ht="16.5" thickBot="1">
      <c r="A8290" s="16" t="s">
        <v>371</v>
      </c>
      <c r="B8290" s="16" t="s">
        <v>12</v>
      </c>
      <c r="C8290" s="17">
        <v>23.12</v>
      </c>
      <c r="D8290" s="17">
        <v>22.94</v>
      </c>
      <c r="E8290" s="25">
        <f t="shared" si="208"/>
        <v>0.17999999999999972</v>
      </c>
      <c r="G8290" s="17">
        <v>23.12</v>
      </c>
    </row>
    <row r="8291" spans="1:7" ht="16.5" thickBot="1">
      <c r="A8291" s="16" t="s">
        <v>371</v>
      </c>
      <c r="B8291" s="16" t="s">
        <v>13</v>
      </c>
      <c r="C8291" s="17">
        <v>20.43</v>
      </c>
      <c r="D8291" s="17">
        <v>20.440000000000001</v>
      </c>
      <c r="E8291" s="25">
        <f t="shared" si="208"/>
        <v>-1.0000000000001563E-2</v>
      </c>
      <c r="G8291" s="17">
        <v>20.43</v>
      </c>
    </row>
    <row r="8292" spans="1:7" ht="16.5" thickBot="1">
      <c r="A8292" s="16" t="s">
        <v>371</v>
      </c>
      <c r="B8292" s="16" t="s">
        <v>14</v>
      </c>
      <c r="C8292" s="17">
        <v>19.59</v>
      </c>
      <c r="D8292" s="17">
        <v>19.36</v>
      </c>
      <c r="E8292" s="25">
        <f t="shared" si="208"/>
        <v>0.23000000000000043</v>
      </c>
      <c r="G8292" s="17">
        <v>19.59</v>
      </c>
    </row>
    <row r="8293" spans="1:7" ht="16.5" thickBot="1">
      <c r="A8293" s="16" t="s">
        <v>371</v>
      </c>
      <c r="B8293" s="16" t="s">
        <v>15</v>
      </c>
      <c r="C8293" s="17">
        <v>18.5</v>
      </c>
      <c r="D8293" s="17">
        <v>18.399999999999999</v>
      </c>
      <c r="E8293" s="25">
        <f t="shared" si="208"/>
        <v>0.10000000000000142</v>
      </c>
      <c r="G8293" s="17">
        <v>18.5</v>
      </c>
    </row>
    <row r="8294" spans="1:7" ht="16.5" thickBot="1">
      <c r="A8294" s="16" t="s">
        <v>371</v>
      </c>
      <c r="B8294" s="16" t="s">
        <v>16</v>
      </c>
      <c r="C8294" s="17">
        <v>19.350000000000001</v>
      </c>
      <c r="D8294" s="17">
        <v>19.5</v>
      </c>
      <c r="E8294" s="25">
        <f t="shared" si="208"/>
        <v>-0.14999999999999858</v>
      </c>
      <c r="G8294" s="17">
        <v>19.350000000000001</v>
      </c>
    </row>
    <row r="8295" spans="1:7" ht="16.5" thickBot="1">
      <c r="A8295" s="16" t="s">
        <v>371</v>
      </c>
      <c r="B8295" s="16" t="s">
        <v>17</v>
      </c>
      <c r="C8295" s="17">
        <v>19.309999999999999</v>
      </c>
      <c r="D8295" s="17">
        <v>19.329999999999998</v>
      </c>
      <c r="E8295" s="25">
        <f t="shared" si="208"/>
        <v>-1.9999999999999574E-2</v>
      </c>
      <c r="G8295" s="17">
        <v>19.309999999999999</v>
      </c>
    </row>
    <row r="8296" spans="1:7" ht="16.5" thickBot="1">
      <c r="A8296" s="16" t="s">
        <v>371</v>
      </c>
      <c r="B8296" s="16" t="s">
        <v>18</v>
      </c>
      <c r="C8296" s="17">
        <v>18.350000000000001</v>
      </c>
      <c r="D8296" s="17">
        <v>18.3</v>
      </c>
      <c r="E8296" s="25">
        <f t="shared" si="208"/>
        <v>5.0000000000000711E-2</v>
      </c>
      <c r="G8296" s="17">
        <v>18.350000000000001</v>
      </c>
    </row>
    <row r="8297" spans="1:7" ht="16.5" thickBot="1">
      <c r="A8297" s="16" t="s">
        <v>371</v>
      </c>
      <c r="B8297" s="16" t="s">
        <v>19</v>
      </c>
      <c r="C8297" s="17">
        <v>21.68</v>
      </c>
      <c r="D8297" s="17">
        <v>22.14</v>
      </c>
      <c r="E8297" s="25">
        <f t="shared" si="208"/>
        <v>-0.46000000000000085</v>
      </c>
      <c r="G8297" s="17">
        <v>21.68</v>
      </c>
    </row>
    <row r="8298" spans="1:7" ht="16.5" thickBot="1">
      <c r="A8298" s="16" t="s">
        <v>371</v>
      </c>
      <c r="B8298" s="16" t="s">
        <v>20</v>
      </c>
      <c r="C8298" s="17">
        <v>34.479999999999997</v>
      </c>
      <c r="D8298" s="17">
        <v>35.340000000000003</v>
      </c>
      <c r="E8298" s="25">
        <f t="shared" si="208"/>
        <v>-0.86000000000000654</v>
      </c>
      <c r="G8298" s="17">
        <v>34.479999999999997</v>
      </c>
    </row>
    <row r="8299" spans="1:7" ht="16.5" thickBot="1">
      <c r="A8299" s="16" t="s">
        <v>371</v>
      </c>
      <c r="B8299" s="16" t="s">
        <v>21</v>
      </c>
      <c r="C8299" s="17">
        <v>30.08</v>
      </c>
      <c r="D8299" s="17">
        <v>30.67</v>
      </c>
      <c r="E8299" s="25">
        <f t="shared" si="208"/>
        <v>-0.59000000000000341</v>
      </c>
      <c r="G8299" s="17">
        <v>30.08</v>
      </c>
    </row>
    <row r="8300" spans="1:7" ht="16.5" thickBot="1">
      <c r="A8300" s="16" t="s">
        <v>371</v>
      </c>
      <c r="B8300" s="16" t="s">
        <v>22</v>
      </c>
      <c r="C8300" s="17">
        <v>22.62</v>
      </c>
      <c r="D8300" s="17">
        <v>23.04</v>
      </c>
      <c r="E8300" s="25">
        <f t="shared" si="208"/>
        <v>-0.41999999999999815</v>
      </c>
      <c r="G8300" s="17">
        <v>22.62</v>
      </c>
    </row>
    <row r="8301" spans="1:7" ht="16.5" thickBot="1">
      <c r="A8301" s="16" t="s">
        <v>371</v>
      </c>
      <c r="B8301" s="16" t="s">
        <v>23</v>
      </c>
      <c r="C8301" s="17">
        <v>20.34</v>
      </c>
      <c r="D8301" s="17">
        <v>20.67</v>
      </c>
      <c r="E8301" s="25">
        <f t="shared" si="208"/>
        <v>-0.33000000000000185</v>
      </c>
      <c r="G8301" s="17">
        <v>20.34</v>
      </c>
    </row>
    <row r="8302" spans="1:7" ht="16.5" thickBot="1">
      <c r="A8302" s="16" t="s">
        <v>371</v>
      </c>
      <c r="B8302" s="16" t="s">
        <v>24</v>
      </c>
      <c r="C8302" s="17">
        <v>17.96</v>
      </c>
      <c r="D8302" s="17">
        <v>17.97</v>
      </c>
      <c r="E8302" s="25">
        <f t="shared" si="208"/>
        <v>-9.9999999999980105E-3</v>
      </c>
      <c r="G8302" s="17">
        <v>17.96</v>
      </c>
    </row>
    <row r="8303" spans="1:7" ht="16.5" thickBot="1">
      <c r="A8303" s="16" t="s">
        <v>371</v>
      </c>
      <c r="B8303" s="16" t="s">
        <v>25</v>
      </c>
      <c r="C8303" s="17">
        <v>17.579999999999998</v>
      </c>
      <c r="D8303" s="17">
        <v>17.72</v>
      </c>
      <c r="E8303" s="25">
        <f t="shared" si="208"/>
        <v>-0.14000000000000057</v>
      </c>
      <c r="G8303" s="17">
        <v>17.579999999999998</v>
      </c>
    </row>
    <row r="8304" spans="1:7" ht="16.5" thickBot="1">
      <c r="A8304" s="16" t="s">
        <v>371</v>
      </c>
      <c r="B8304" s="16" t="s">
        <v>26</v>
      </c>
      <c r="C8304" s="17">
        <v>16.12</v>
      </c>
      <c r="D8304" s="17">
        <v>16.239999999999998</v>
      </c>
      <c r="E8304" s="25">
        <f t="shared" si="208"/>
        <v>-0.11999999999999744</v>
      </c>
      <c r="G8304" s="17">
        <v>16.12</v>
      </c>
    </row>
    <row r="8305" spans="1:7" ht="16.5" thickBot="1">
      <c r="A8305" s="16" t="s">
        <v>372</v>
      </c>
      <c r="B8305" s="16" t="s">
        <v>3</v>
      </c>
      <c r="C8305" s="17">
        <v>16.420000000000002</v>
      </c>
      <c r="D8305" s="17">
        <v>15.99</v>
      </c>
      <c r="E8305" s="25">
        <f t="shared" si="208"/>
        <v>0.43000000000000149</v>
      </c>
      <c r="G8305" s="17">
        <v>16.420000000000002</v>
      </c>
    </row>
    <row r="8306" spans="1:7" ht="16.5" thickBot="1">
      <c r="A8306" s="16" t="s">
        <v>372</v>
      </c>
      <c r="B8306" s="16" t="s">
        <v>4</v>
      </c>
      <c r="C8306" s="17">
        <v>14.44</v>
      </c>
      <c r="D8306" s="17">
        <v>14.07</v>
      </c>
      <c r="E8306" s="25">
        <f t="shared" si="208"/>
        <v>0.36999999999999922</v>
      </c>
      <c r="G8306" s="17">
        <v>14.44</v>
      </c>
    </row>
    <row r="8307" spans="1:7" ht="16.5" thickBot="1">
      <c r="A8307" s="16" t="s">
        <v>372</v>
      </c>
      <c r="B8307" s="16" t="s">
        <v>5</v>
      </c>
      <c r="C8307" s="17">
        <v>14.88</v>
      </c>
      <c r="D8307" s="17">
        <v>14.54</v>
      </c>
      <c r="E8307" s="25">
        <f t="shared" si="208"/>
        <v>0.34000000000000163</v>
      </c>
      <c r="G8307" s="17">
        <v>14.88</v>
      </c>
    </row>
    <row r="8308" spans="1:7" ht="16.5" thickBot="1">
      <c r="A8308" s="16" t="s">
        <v>372</v>
      </c>
      <c r="B8308" s="16" t="s">
        <v>6</v>
      </c>
      <c r="C8308" s="17">
        <v>14.58</v>
      </c>
      <c r="D8308" s="17">
        <v>14.21</v>
      </c>
      <c r="E8308" s="25">
        <f t="shared" si="208"/>
        <v>0.36999999999999922</v>
      </c>
      <c r="G8308" s="17">
        <v>14.58</v>
      </c>
    </row>
    <row r="8309" spans="1:7" ht="16.5" thickBot="1">
      <c r="A8309" s="16" t="s">
        <v>372</v>
      </c>
      <c r="B8309" s="16" t="s">
        <v>7</v>
      </c>
      <c r="C8309" s="17">
        <v>14.63</v>
      </c>
      <c r="D8309" s="17">
        <v>14.03</v>
      </c>
      <c r="E8309" s="25">
        <f t="shared" si="208"/>
        <v>0.60000000000000142</v>
      </c>
      <c r="G8309" s="17">
        <v>14.63</v>
      </c>
    </row>
    <row r="8310" spans="1:7" ht="16.5" thickBot="1">
      <c r="A8310" s="16" t="s">
        <v>372</v>
      </c>
      <c r="B8310" s="16" t="s">
        <v>8</v>
      </c>
      <c r="C8310" s="17">
        <v>18.850000000000001</v>
      </c>
      <c r="D8310" s="17">
        <v>18.02</v>
      </c>
      <c r="E8310" s="25">
        <f t="shared" si="208"/>
        <v>0.83000000000000185</v>
      </c>
      <c r="G8310" s="17">
        <v>18.850000000000001</v>
      </c>
    </row>
    <row r="8311" spans="1:7" ht="16.5" thickBot="1">
      <c r="A8311" s="16" t="s">
        <v>372</v>
      </c>
      <c r="B8311" s="16" t="s">
        <v>9</v>
      </c>
      <c r="C8311" s="17">
        <v>29.39</v>
      </c>
      <c r="D8311" s="17">
        <v>28.17</v>
      </c>
      <c r="E8311" s="25">
        <f t="shared" si="208"/>
        <v>1.2199999999999989</v>
      </c>
      <c r="G8311" s="17">
        <v>29.39</v>
      </c>
    </row>
    <row r="8312" spans="1:7" ht="16.5" thickBot="1">
      <c r="A8312" s="16" t="s">
        <v>372</v>
      </c>
      <c r="B8312" s="16" t="s">
        <v>10</v>
      </c>
      <c r="C8312" s="17">
        <v>25.14</v>
      </c>
      <c r="D8312" s="17">
        <v>23.64</v>
      </c>
      <c r="E8312" s="25">
        <f t="shared" si="208"/>
        <v>1.5</v>
      </c>
      <c r="G8312" s="17">
        <v>25.14</v>
      </c>
    </row>
    <row r="8313" spans="1:7" ht="16.5" thickBot="1">
      <c r="A8313" s="16" t="s">
        <v>372</v>
      </c>
      <c r="B8313" s="16" t="s">
        <v>11</v>
      </c>
      <c r="C8313" s="17">
        <v>19.420000000000002</v>
      </c>
      <c r="D8313" s="17">
        <v>18.97</v>
      </c>
      <c r="E8313" s="25">
        <f t="shared" si="208"/>
        <v>0.45000000000000284</v>
      </c>
      <c r="G8313" s="17">
        <v>19.420000000000002</v>
      </c>
    </row>
    <row r="8314" spans="1:7" ht="16.5" thickBot="1">
      <c r="A8314" s="16" t="s">
        <v>372</v>
      </c>
      <c r="B8314" s="16" t="s">
        <v>12</v>
      </c>
      <c r="C8314" s="17">
        <v>19.29</v>
      </c>
      <c r="D8314" s="17">
        <v>18.97</v>
      </c>
      <c r="E8314" s="25">
        <f t="shared" si="208"/>
        <v>0.32000000000000028</v>
      </c>
      <c r="G8314" s="17">
        <v>19.29</v>
      </c>
    </row>
    <row r="8315" spans="1:7" ht="16.5" thickBot="1">
      <c r="A8315" s="16" t="s">
        <v>372</v>
      </c>
      <c r="B8315" s="16" t="s">
        <v>13</v>
      </c>
      <c r="C8315" s="17">
        <v>18.46</v>
      </c>
      <c r="D8315" s="17">
        <v>17.739999999999998</v>
      </c>
      <c r="E8315" s="25">
        <f t="shared" si="208"/>
        <v>0.72000000000000242</v>
      </c>
      <c r="G8315" s="17">
        <v>18.46</v>
      </c>
    </row>
    <row r="8316" spans="1:7" ht="16.5" thickBot="1">
      <c r="A8316" s="16" t="s">
        <v>372</v>
      </c>
      <c r="B8316" s="16" t="s">
        <v>14</v>
      </c>
      <c r="C8316" s="17">
        <v>17.36</v>
      </c>
      <c r="D8316" s="17">
        <v>16.54</v>
      </c>
      <c r="E8316" s="25">
        <f t="shared" si="208"/>
        <v>0.82000000000000028</v>
      </c>
      <c r="G8316" s="17">
        <v>17.36</v>
      </c>
    </row>
    <row r="8317" spans="1:7" ht="16.5" thickBot="1">
      <c r="A8317" s="16" t="s">
        <v>372</v>
      </c>
      <c r="B8317" s="16" t="s">
        <v>15</v>
      </c>
      <c r="C8317" s="17">
        <v>17.02</v>
      </c>
      <c r="D8317" s="17">
        <v>16.21</v>
      </c>
      <c r="E8317" s="25">
        <f t="shared" si="208"/>
        <v>0.80999999999999872</v>
      </c>
      <c r="G8317" s="17">
        <v>17.02</v>
      </c>
    </row>
    <row r="8318" spans="1:7" ht="16.5" thickBot="1">
      <c r="A8318" s="16" t="s">
        <v>372</v>
      </c>
      <c r="B8318" s="16" t="s">
        <v>16</v>
      </c>
      <c r="C8318" s="17">
        <v>16.98</v>
      </c>
      <c r="D8318" s="17">
        <v>16.09</v>
      </c>
      <c r="E8318" s="25">
        <f t="shared" si="208"/>
        <v>0.89000000000000057</v>
      </c>
      <c r="G8318" s="17">
        <v>16.98</v>
      </c>
    </row>
    <row r="8319" spans="1:7" ht="16.5" thickBot="1">
      <c r="A8319" s="16" t="s">
        <v>372</v>
      </c>
      <c r="B8319" s="16" t="s">
        <v>17</v>
      </c>
      <c r="C8319" s="17">
        <v>16.64</v>
      </c>
      <c r="D8319" s="17">
        <v>16.11</v>
      </c>
      <c r="E8319" s="25">
        <f t="shared" si="208"/>
        <v>0.53000000000000114</v>
      </c>
      <c r="G8319" s="17">
        <v>16.64</v>
      </c>
    </row>
    <row r="8320" spans="1:7" ht="16.5" thickBot="1">
      <c r="A8320" s="16" t="s">
        <v>372</v>
      </c>
      <c r="B8320" s="16" t="s">
        <v>18</v>
      </c>
      <c r="C8320" s="17">
        <v>17.59</v>
      </c>
      <c r="D8320" s="17">
        <v>16.989999999999998</v>
      </c>
      <c r="E8320" s="25">
        <f t="shared" si="208"/>
        <v>0.60000000000000142</v>
      </c>
      <c r="G8320" s="17">
        <v>17.59</v>
      </c>
    </row>
    <row r="8321" spans="1:7" ht="16.5" thickBot="1">
      <c r="A8321" s="16" t="s">
        <v>372</v>
      </c>
      <c r="B8321" s="16" t="s">
        <v>19</v>
      </c>
      <c r="C8321" s="17">
        <v>18.5</v>
      </c>
      <c r="D8321" s="17">
        <v>17.739999999999998</v>
      </c>
      <c r="E8321" s="25">
        <f t="shared" si="208"/>
        <v>0.76000000000000156</v>
      </c>
      <c r="G8321" s="17">
        <v>18.5</v>
      </c>
    </row>
    <row r="8322" spans="1:7" ht="16.5" thickBot="1">
      <c r="A8322" s="16" t="s">
        <v>372</v>
      </c>
      <c r="B8322" s="16" t="s">
        <v>20</v>
      </c>
      <c r="C8322" s="17">
        <v>31.86</v>
      </c>
      <c r="D8322" s="17">
        <v>31.33</v>
      </c>
      <c r="E8322" s="25">
        <f t="shared" si="208"/>
        <v>0.53000000000000114</v>
      </c>
      <c r="G8322" s="17">
        <v>31.86</v>
      </c>
    </row>
    <row r="8323" spans="1:7" ht="16.5" thickBot="1">
      <c r="A8323" s="16" t="s">
        <v>372</v>
      </c>
      <c r="B8323" s="16" t="s">
        <v>21</v>
      </c>
      <c r="C8323" s="17">
        <v>32.299999999999997</v>
      </c>
      <c r="D8323" s="17">
        <v>32.31</v>
      </c>
      <c r="E8323" s="25">
        <f t="shared" ref="E8323:E8386" si="209">(C8323-D8323)</f>
        <v>-1.0000000000005116E-2</v>
      </c>
      <c r="G8323" s="17">
        <v>32.299999999999997</v>
      </c>
    </row>
    <row r="8324" spans="1:7" ht="16.5" thickBot="1">
      <c r="A8324" s="16" t="s">
        <v>372</v>
      </c>
      <c r="B8324" s="16" t="s">
        <v>22</v>
      </c>
      <c r="C8324" s="17">
        <v>26.46</v>
      </c>
      <c r="D8324" s="17">
        <v>26.78</v>
      </c>
      <c r="E8324" s="25">
        <f t="shared" si="209"/>
        <v>-0.32000000000000028</v>
      </c>
      <c r="G8324" s="17">
        <v>26.46</v>
      </c>
    </row>
    <row r="8325" spans="1:7" ht="16.5" thickBot="1">
      <c r="A8325" s="16" t="s">
        <v>372</v>
      </c>
      <c r="B8325" s="16" t="s">
        <v>23</v>
      </c>
      <c r="C8325" s="17">
        <v>19.36</v>
      </c>
      <c r="D8325" s="17">
        <v>19.05</v>
      </c>
      <c r="E8325" s="25">
        <f t="shared" si="209"/>
        <v>0.30999999999999872</v>
      </c>
      <c r="G8325" s="17">
        <v>19.36</v>
      </c>
    </row>
    <row r="8326" spans="1:7" ht="16.5" thickBot="1">
      <c r="A8326" s="16" t="s">
        <v>372</v>
      </c>
      <c r="B8326" s="16" t="s">
        <v>24</v>
      </c>
      <c r="C8326" s="17">
        <v>19.27</v>
      </c>
      <c r="D8326" s="17">
        <v>18.48</v>
      </c>
      <c r="E8326" s="25">
        <f t="shared" si="209"/>
        <v>0.78999999999999915</v>
      </c>
      <c r="G8326" s="17">
        <v>19.27</v>
      </c>
    </row>
    <row r="8327" spans="1:7" ht="16.5" thickBot="1">
      <c r="A8327" s="16" t="s">
        <v>372</v>
      </c>
      <c r="B8327" s="16" t="s">
        <v>25</v>
      </c>
      <c r="C8327" s="17">
        <v>19.510000000000002</v>
      </c>
      <c r="D8327" s="17">
        <v>18.86</v>
      </c>
      <c r="E8327" s="25">
        <f t="shared" si="209"/>
        <v>0.65000000000000213</v>
      </c>
      <c r="G8327" s="17">
        <v>19.510000000000002</v>
      </c>
    </row>
    <row r="8328" spans="1:7" ht="16.5" thickBot="1">
      <c r="A8328" s="16" t="s">
        <v>372</v>
      </c>
      <c r="B8328" s="16" t="s">
        <v>26</v>
      </c>
      <c r="C8328" s="17">
        <v>18.43</v>
      </c>
      <c r="D8328" s="17">
        <v>18.04</v>
      </c>
      <c r="E8328" s="25">
        <f t="shared" si="209"/>
        <v>0.39000000000000057</v>
      </c>
      <c r="G8328" s="17">
        <v>18.43</v>
      </c>
    </row>
    <row r="8329" spans="1:7" ht="16.5" thickBot="1">
      <c r="A8329" s="16" t="s">
        <v>373</v>
      </c>
      <c r="B8329" s="16" t="s">
        <v>3</v>
      </c>
      <c r="C8329" s="17">
        <v>16.100000000000001</v>
      </c>
      <c r="D8329" s="17">
        <v>15.8</v>
      </c>
      <c r="E8329" s="25">
        <f t="shared" si="209"/>
        <v>0.30000000000000071</v>
      </c>
      <c r="G8329" s="17">
        <v>16.100000000000001</v>
      </c>
    </row>
    <row r="8330" spans="1:7" ht="16.5" thickBot="1">
      <c r="A8330" s="16" t="s">
        <v>373</v>
      </c>
      <c r="B8330" s="16" t="s">
        <v>4</v>
      </c>
      <c r="C8330" s="17">
        <v>14.78</v>
      </c>
      <c r="D8330" s="17">
        <v>14.48</v>
      </c>
      <c r="E8330" s="25">
        <f t="shared" si="209"/>
        <v>0.29999999999999893</v>
      </c>
      <c r="G8330" s="17">
        <v>14.78</v>
      </c>
    </row>
    <row r="8331" spans="1:7" ht="16.5" thickBot="1">
      <c r="A8331" s="16" t="s">
        <v>373</v>
      </c>
      <c r="B8331" s="16" t="s">
        <v>5</v>
      </c>
      <c r="C8331" s="17">
        <v>15.44</v>
      </c>
      <c r="D8331" s="17">
        <v>15.15</v>
      </c>
      <c r="E8331" s="25">
        <f t="shared" si="209"/>
        <v>0.28999999999999915</v>
      </c>
      <c r="G8331" s="17">
        <v>15.44</v>
      </c>
    </row>
    <row r="8332" spans="1:7" ht="16.5" thickBot="1">
      <c r="A8332" s="16" t="s">
        <v>373</v>
      </c>
      <c r="B8332" s="16" t="s">
        <v>6</v>
      </c>
      <c r="C8332" s="17">
        <v>15.08</v>
      </c>
      <c r="D8332" s="17">
        <v>14.8</v>
      </c>
      <c r="E8332" s="25">
        <f t="shared" si="209"/>
        <v>0.27999999999999936</v>
      </c>
      <c r="G8332" s="17">
        <v>15.08</v>
      </c>
    </row>
    <row r="8333" spans="1:7" ht="16.5" thickBot="1">
      <c r="A8333" s="16" t="s">
        <v>373</v>
      </c>
      <c r="B8333" s="16" t="s">
        <v>7</v>
      </c>
      <c r="C8333" s="17">
        <v>15.99</v>
      </c>
      <c r="D8333" s="17">
        <v>15.72</v>
      </c>
      <c r="E8333" s="25">
        <f t="shared" si="209"/>
        <v>0.26999999999999957</v>
      </c>
      <c r="G8333" s="17">
        <v>15.99</v>
      </c>
    </row>
    <row r="8334" spans="1:7" ht="16.5" thickBot="1">
      <c r="A8334" s="16" t="s">
        <v>373</v>
      </c>
      <c r="B8334" s="16" t="s">
        <v>8</v>
      </c>
      <c r="C8334" s="17">
        <v>17.48</v>
      </c>
      <c r="D8334" s="17">
        <v>17.13</v>
      </c>
      <c r="E8334" s="25">
        <f t="shared" si="209"/>
        <v>0.35000000000000142</v>
      </c>
      <c r="G8334" s="17">
        <v>17.48</v>
      </c>
    </row>
    <row r="8335" spans="1:7" ht="16.5" thickBot="1">
      <c r="A8335" s="16" t="s">
        <v>373</v>
      </c>
      <c r="B8335" s="16" t="s">
        <v>9</v>
      </c>
      <c r="C8335" s="17">
        <v>19.760000000000002</v>
      </c>
      <c r="D8335" s="17">
        <v>19.37</v>
      </c>
      <c r="E8335" s="25">
        <f t="shared" si="209"/>
        <v>0.39000000000000057</v>
      </c>
      <c r="G8335" s="17">
        <v>19.760000000000002</v>
      </c>
    </row>
    <row r="8336" spans="1:7" ht="16.5" thickBot="1">
      <c r="A8336" s="16" t="s">
        <v>373</v>
      </c>
      <c r="B8336" s="16" t="s">
        <v>10</v>
      </c>
      <c r="C8336" s="17">
        <v>24.99</v>
      </c>
      <c r="D8336" s="17">
        <v>24.53</v>
      </c>
      <c r="E8336" s="25">
        <f t="shared" si="209"/>
        <v>0.4599999999999973</v>
      </c>
      <c r="G8336" s="17">
        <v>24.99</v>
      </c>
    </row>
    <row r="8337" spans="1:7" ht="16.5" thickBot="1">
      <c r="A8337" s="16" t="s">
        <v>373</v>
      </c>
      <c r="B8337" s="16" t="s">
        <v>11</v>
      </c>
      <c r="C8337" s="17">
        <v>28.58</v>
      </c>
      <c r="D8337" s="17">
        <v>28.07</v>
      </c>
      <c r="E8337" s="25">
        <f t="shared" si="209"/>
        <v>0.50999999999999801</v>
      </c>
      <c r="G8337" s="17">
        <v>28.58</v>
      </c>
    </row>
    <row r="8338" spans="1:7" ht="16.5" thickBot="1">
      <c r="A8338" s="16" t="s">
        <v>373</v>
      </c>
      <c r="B8338" s="16" t="s">
        <v>12</v>
      </c>
      <c r="C8338" s="17">
        <v>24.39</v>
      </c>
      <c r="D8338" s="17">
        <v>23.95</v>
      </c>
      <c r="E8338" s="25">
        <f t="shared" si="209"/>
        <v>0.44000000000000128</v>
      </c>
      <c r="G8338" s="17">
        <v>24.39</v>
      </c>
    </row>
    <row r="8339" spans="1:7" ht="16.5" thickBot="1">
      <c r="A8339" s="16" t="s">
        <v>373</v>
      </c>
      <c r="B8339" s="16" t="s">
        <v>13</v>
      </c>
      <c r="C8339" s="17">
        <v>21.55</v>
      </c>
      <c r="D8339" s="17">
        <v>21.02</v>
      </c>
      <c r="E8339" s="25">
        <f t="shared" si="209"/>
        <v>0.53000000000000114</v>
      </c>
      <c r="G8339" s="17">
        <v>21.55</v>
      </c>
    </row>
    <row r="8340" spans="1:7" ht="16.5" thickBot="1">
      <c r="A8340" s="16" t="s">
        <v>373</v>
      </c>
      <c r="B8340" s="16" t="s">
        <v>14</v>
      </c>
      <c r="C8340" s="17">
        <v>20.18</v>
      </c>
      <c r="D8340" s="17">
        <v>19.73</v>
      </c>
      <c r="E8340" s="25">
        <f t="shared" si="209"/>
        <v>0.44999999999999929</v>
      </c>
      <c r="G8340" s="17">
        <v>20.18</v>
      </c>
    </row>
    <row r="8341" spans="1:7" ht="16.5" thickBot="1">
      <c r="A8341" s="16" t="s">
        <v>373</v>
      </c>
      <c r="B8341" s="16" t="s">
        <v>15</v>
      </c>
      <c r="C8341" s="17">
        <v>18.47</v>
      </c>
      <c r="D8341" s="17">
        <v>17.059999999999999</v>
      </c>
      <c r="E8341" s="25">
        <f t="shared" si="209"/>
        <v>1.4100000000000001</v>
      </c>
      <c r="G8341" s="17">
        <v>18.47</v>
      </c>
    </row>
    <row r="8342" spans="1:7" ht="16.5" thickBot="1">
      <c r="A8342" s="16" t="s">
        <v>373</v>
      </c>
      <c r="B8342" s="16" t="s">
        <v>16</v>
      </c>
      <c r="C8342" s="17">
        <v>17.309999999999999</v>
      </c>
      <c r="D8342" s="17">
        <v>16.670000000000002</v>
      </c>
      <c r="E8342" s="25">
        <f t="shared" si="209"/>
        <v>0.63999999999999702</v>
      </c>
      <c r="G8342" s="17">
        <v>17.309999999999999</v>
      </c>
    </row>
    <row r="8343" spans="1:7" ht="16.5" thickBot="1">
      <c r="A8343" s="16" t="s">
        <v>373</v>
      </c>
      <c r="B8343" s="16" t="s">
        <v>17</v>
      </c>
      <c r="C8343" s="17">
        <v>16.88</v>
      </c>
      <c r="D8343" s="17">
        <v>16.5</v>
      </c>
      <c r="E8343" s="25">
        <f t="shared" si="209"/>
        <v>0.37999999999999901</v>
      </c>
      <c r="G8343" s="17">
        <v>16.88</v>
      </c>
    </row>
    <row r="8344" spans="1:7" ht="16.5" thickBot="1">
      <c r="A8344" s="16" t="s">
        <v>373</v>
      </c>
      <c r="B8344" s="16" t="s">
        <v>18</v>
      </c>
      <c r="C8344" s="17">
        <v>15.75</v>
      </c>
      <c r="D8344" s="17">
        <v>15.41</v>
      </c>
      <c r="E8344" s="25">
        <f t="shared" si="209"/>
        <v>0.33999999999999986</v>
      </c>
      <c r="G8344" s="17">
        <v>15.75</v>
      </c>
    </row>
    <row r="8345" spans="1:7" ht="16.5" thickBot="1">
      <c r="A8345" s="16" t="s">
        <v>373</v>
      </c>
      <c r="B8345" s="16" t="s">
        <v>19</v>
      </c>
      <c r="C8345" s="17">
        <v>16.27</v>
      </c>
      <c r="D8345" s="17">
        <v>16.100000000000001</v>
      </c>
      <c r="E8345" s="25">
        <f t="shared" si="209"/>
        <v>0.16999999999999815</v>
      </c>
      <c r="G8345" s="17">
        <v>16.27</v>
      </c>
    </row>
    <row r="8346" spans="1:7" ht="16.5" thickBot="1">
      <c r="A8346" s="16" t="s">
        <v>373</v>
      </c>
      <c r="B8346" s="16" t="s">
        <v>20</v>
      </c>
      <c r="C8346" s="17">
        <v>20.3</v>
      </c>
      <c r="D8346" s="17">
        <v>20.53</v>
      </c>
      <c r="E8346" s="25">
        <f t="shared" si="209"/>
        <v>-0.23000000000000043</v>
      </c>
      <c r="G8346" s="17">
        <v>20.3</v>
      </c>
    </row>
    <row r="8347" spans="1:7" ht="16.5" thickBot="1">
      <c r="A8347" s="16" t="s">
        <v>373</v>
      </c>
      <c r="B8347" s="16" t="s">
        <v>21</v>
      </c>
      <c r="C8347" s="17">
        <v>19.27</v>
      </c>
      <c r="D8347" s="17">
        <v>19.62</v>
      </c>
      <c r="E8347" s="25">
        <f t="shared" si="209"/>
        <v>-0.35000000000000142</v>
      </c>
      <c r="G8347" s="17">
        <v>19.27</v>
      </c>
    </row>
    <row r="8348" spans="1:7" ht="16.5" thickBot="1">
      <c r="A8348" s="16" t="s">
        <v>373</v>
      </c>
      <c r="B8348" s="16" t="s">
        <v>22</v>
      </c>
      <c r="C8348" s="17">
        <v>16.87</v>
      </c>
      <c r="D8348" s="17">
        <v>17.079999999999998</v>
      </c>
      <c r="E8348" s="25">
        <f t="shared" si="209"/>
        <v>-0.2099999999999973</v>
      </c>
      <c r="G8348" s="17">
        <v>16.87</v>
      </c>
    </row>
    <row r="8349" spans="1:7" ht="16.5" thickBot="1">
      <c r="A8349" s="16" t="s">
        <v>373</v>
      </c>
      <c r="B8349" s="16" t="s">
        <v>23</v>
      </c>
      <c r="C8349" s="17">
        <v>16.36</v>
      </c>
      <c r="D8349" s="17">
        <v>16.41</v>
      </c>
      <c r="E8349" s="25">
        <f t="shared" si="209"/>
        <v>-5.0000000000000711E-2</v>
      </c>
      <c r="G8349" s="17">
        <v>16.36</v>
      </c>
    </row>
    <row r="8350" spans="1:7" ht="16.5" thickBot="1">
      <c r="A8350" s="16" t="s">
        <v>373</v>
      </c>
      <c r="B8350" s="16" t="s">
        <v>24</v>
      </c>
      <c r="C8350" s="17">
        <v>15.32</v>
      </c>
      <c r="D8350" s="17">
        <v>15.63</v>
      </c>
      <c r="E8350" s="25">
        <f t="shared" si="209"/>
        <v>-0.3100000000000005</v>
      </c>
      <c r="G8350" s="17">
        <v>15.32</v>
      </c>
    </row>
    <row r="8351" spans="1:7" ht="16.5" thickBot="1">
      <c r="A8351" s="16" t="s">
        <v>373</v>
      </c>
      <c r="B8351" s="16" t="s">
        <v>25</v>
      </c>
      <c r="C8351" s="17">
        <v>14.2</v>
      </c>
      <c r="D8351" s="17">
        <v>15.19</v>
      </c>
      <c r="E8351" s="25">
        <f t="shared" si="209"/>
        <v>-0.99000000000000021</v>
      </c>
      <c r="G8351" s="17">
        <v>14.2</v>
      </c>
    </row>
    <row r="8352" spans="1:7" ht="16.5" thickBot="1">
      <c r="A8352" s="16" t="s">
        <v>373</v>
      </c>
      <c r="B8352" s="16" t="s">
        <v>26</v>
      </c>
      <c r="C8352" s="17">
        <v>12.42</v>
      </c>
      <c r="D8352" s="17">
        <v>13.29</v>
      </c>
      <c r="E8352" s="25">
        <f t="shared" si="209"/>
        <v>-0.86999999999999922</v>
      </c>
      <c r="G8352" s="17">
        <v>12.42</v>
      </c>
    </row>
    <row r="8353" spans="1:7" ht="16.5" thickBot="1">
      <c r="A8353" s="16" t="s">
        <v>374</v>
      </c>
      <c r="B8353" s="16" t="s">
        <v>3</v>
      </c>
      <c r="C8353" s="17">
        <v>12.49</v>
      </c>
      <c r="D8353" s="17">
        <v>13.53</v>
      </c>
      <c r="E8353" s="25">
        <f t="shared" si="209"/>
        <v>-1.0399999999999991</v>
      </c>
      <c r="G8353" s="17">
        <v>12.49</v>
      </c>
    </row>
    <row r="8354" spans="1:7" ht="16.5" thickBot="1">
      <c r="A8354" s="16" t="s">
        <v>374</v>
      </c>
      <c r="B8354" s="16" t="s">
        <v>4</v>
      </c>
      <c r="C8354" s="17">
        <v>9.7200000000000006</v>
      </c>
      <c r="D8354" s="17">
        <v>10.81</v>
      </c>
      <c r="E8354" s="25">
        <f t="shared" si="209"/>
        <v>-1.0899999999999999</v>
      </c>
      <c r="G8354" s="17">
        <v>9.7200000000000006</v>
      </c>
    </row>
    <row r="8355" spans="1:7" ht="16.5" thickBot="1">
      <c r="A8355" s="16" t="s">
        <v>374</v>
      </c>
      <c r="B8355" s="16" t="s">
        <v>5</v>
      </c>
      <c r="C8355" s="17">
        <v>8.8000000000000007</v>
      </c>
      <c r="D8355" s="17">
        <v>9.82</v>
      </c>
      <c r="E8355" s="25">
        <f t="shared" si="209"/>
        <v>-1.0199999999999996</v>
      </c>
      <c r="G8355" s="17">
        <v>8.8000000000000007</v>
      </c>
    </row>
    <row r="8356" spans="1:7" ht="16.5" thickBot="1">
      <c r="A8356" s="16" t="s">
        <v>374</v>
      </c>
      <c r="B8356" s="16" t="s">
        <v>6</v>
      </c>
      <c r="C8356" s="17">
        <v>8.56</v>
      </c>
      <c r="D8356" s="17">
        <v>9.6300000000000008</v>
      </c>
      <c r="E8356" s="25">
        <f t="shared" si="209"/>
        <v>-1.0700000000000003</v>
      </c>
      <c r="G8356" s="17">
        <v>8.56</v>
      </c>
    </row>
    <row r="8357" spans="1:7" ht="16.5" thickBot="1">
      <c r="A8357" s="16" t="s">
        <v>374</v>
      </c>
      <c r="B8357" s="16" t="s">
        <v>7</v>
      </c>
      <c r="C8357" s="17">
        <v>9.8699999999999992</v>
      </c>
      <c r="D8357" s="17">
        <v>10.84</v>
      </c>
      <c r="E8357" s="25">
        <f t="shared" si="209"/>
        <v>-0.97000000000000064</v>
      </c>
      <c r="G8357" s="17">
        <v>9.8699999999999992</v>
      </c>
    </row>
    <row r="8358" spans="1:7" ht="16.5" thickBot="1">
      <c r="A8358" s="16" t="s">
        <v>374</v>
      </c>
      <c r="B8358" s="16" t="s">
        <v>8</v>
      </c>
      <c r="C8358" s="17">
        <v>12.18</v>
      </c>
      <c r="D8358" s="17">
        <v>13.08</v>
      </c>
      <c r="E8358" s="25">
        <f t="shared" si="209"/>
        <v>-0.90000000000000036</v>
      </c>
      <c r="G8358" s="17">
        <v>12.18</v>
      </c>
    </row>
    <row r="8359" spans="1:7" ht="16.5" thickBot="1">
      <c r="A8359" s="16" t="s">
        <v>374</v>
      </c>
      <c r="B8359" s="16" t="s">
        <v>9</v>
      </c>
      <c r="C8359" s="17">
        <v>14.93</v>
      </c>
      <c r="D8359" s="17">
        <v>15.72</v>
      </c>
      <c r="E8359" s="25">
        <f t="shared" si="209"/>
        <v>-0.79000000000000092</v>
      </c>
      <c r="G8359" s="17">
        <v>14.93</v>
      </c>
    </row>
    <row r="8360" spans="1:7" ht="16.5" thickBot="1">
      <c r="A8360" s="16" t="s">
        <v>374</v>
      </c>
      <c r="B8360" s="16" t="s">
        <v>10</v>
      </c>
      <c r="C8360" s="17">
        <v>16.37</v>
      </c>
      <c r="D8360" s="17">
        <v>17.21</v>
      </c>
      <c r="E8360" s="25">
        <f t="shared" si="209"/>
        <v>-0.83999999999999986</v>
      </c>
      <c r="G8360" s="17">
        <v>16.37</v>
      </c>
    </row>
    <row r="8361" spans="1:7" ht="16.5" thickBot="1">
      <c r="A8361" s="16" t="s">
        <v>374</v>
      </c>
      <c r="B8361" s="16" t="s">
        <v>11</v>
      </c>
      <c r="C8361" s="17">
        <v>15.31</v>
      </c>
      <c r="D8361" s="17">
        <v>16.12</v>
      </c>
      <c r="E8361" s="25">
        <f t="shared" si="209"/>
        <v>-0.8100000000000005</v>
      </c>
      <c r="G8361" s="17">
        <v>15.31</v>
      </c>
    </row>
    <row r="8362" spans="1:7" ht="16.5" thickBot="1">
      <c r="A8362" s="16" t="s">
        <v>374</v>
      </c>
      <c r="B8362" s="16" t="s">
        <v>12</v>
      </c>
      <c r="C8362" s="17">
        <v>16.77</v>
      </c>
      <c r="D8362" s="17">
        <v>17.59</v>
      </c>
      <c r="E8362" s="25">
        <f t="shared" si="209"/>
        <v>-0.82000000000000028</v>
      </c>
      <c r="G8362" s="17">
        <v>16.77</v>
      </c>
    </row>
    <row r="8363" spans="1:7" ht="16.5" thickBot="1">
      <c r="A8363" s="16" t="s">
        <v>374</v>
      </c>
      <c r="B8363" s="16" t="s">
        <v>13</v>
      </c>
      <c r="C8363" s="17">
        <v>16.18</v>
      </c>
      <c r="D8363" s="17">
        <v>17.239999999999998</v>
      </c>
      <c r="E8363" s="25">
        <f t="shared" si="209"/>
        <v>-1.0599999999999987</v>
      </c>
      <c r="G8363" s="17">
        <v>16.18</v>
      </c>
    </row>
    <row r="8364" spans="1:7" ht="16.5" thickBot="1">
      <c r="A8364" s="16" t="s">
        <v>374</v>
      </c>
      <c r="B8364" s="16" t="s">
        <v>14</v>
      </c>
      <c r="C8364" s="17">
        <v>17.420000000000002</v>
      </c>
      <c r="D8364" s="17">
        <v>18.93</v>
      </c>
      <c r="E8364" s="25">
        <f t="shared" si="209"/>
        <v>-1.509999999999998</v>
      </c>
      <c r="G8364" s="17">
        <v>17.420000000000002</v>
      </c>
    </row>
    <row r="8365" spans="1:7" ht="16.5" thickBot="1">
      <c r="A8365" s="16" t="s">
        <v>374</v>
      </c>
      <c r="B8365" s="16" t="s">
        <v>15</v>
      </c>
      <c r="C8365" s="17">
        <v>16.399999999999999</v>
      </c>
      <c r="D8365" s="17">
        <v>17.7</v>
      </c>
      <c r="E8365" s="25">
        <f t="shared" si="209"/>
        <v>-1.3000000000000007</v>
      </c>
      <c r="G8365" s="17">
        <v>16.399999999999999</v>
      </c>
    </row>
    <row r="8366" spans="1:7" ht="16.5" thickBot="1">
      <c r="A8366" s="16" t="s">
        <v>374</v>
      </c>
      <c r="B8366" s="16" t="s">
        <v>16</v>
      </c>
      <c r="C8366" s="17">
        <v>16.36</v>
      </c>
      <c r="D8366" s="17">
        <v>18.3</v>
      </c>
      <c r="E8366" s="25">
        <f t="shared" si="209"/>
        <v>-1.9400000000000013</v>
      </c>
      <c r="G8366" s="17">
        <v>16.36</v>
      </c>
    </row>
    <row r="8367" spans="1:7" ht="16.5" thickBot="1">
      <c r="A8367" s="16" t="s">
        <v>374</v>
      </c>
      <c r="B8367" s="16" t="s">
        <v>17</v>
      </c>
      <c r="C8367" s="17">
        <v>16.21</v>
      </c>
      <c r="D8367" s="17">
        <v>17.98</v>
      </c>
      <c r="E8367" s="25">
        <f t="shared" si="209"/>
        <v>-1.7699999999999996</v>
      </c>
      <c r="G8367" s="17">
        <v>16.21</v>
      </c>
    </row>
    <row r="8368" spans="1:7" ht="16.5" thickBot="1">
      <c r="A8368" s="16" t="s">
        <v>374</v>
      </c>
      <c r="B8368" s="16" t="s">
        <v>18</v>
      </c>
      <c r="C8368" s="17">
        <v>17.010000000000002</v>
      </c>
      <c r="D8368" s="17">
        <v>18.989999999999998</v>
      </c>
      <c r="E8368" s="25">
        <f t="shared" si="209"/>
        <v>-1.9799999999999969</v>
      </c>
      <c r="G8368" s="17">
        <v>17.010000000000002</v>
      </c>
    </row>
    <row r="8369" spans="1:7" ht="16.5" thickBot="1">
      <c r="A8369" s="16" t="s">
        <v>374</v>
      </c>
      <c r="B8369" s="16" t="s">
        <v>19</v>
      </c>
      <c r="C8369" s="17">
        <v>16.82</v>
      </c>
      <c r="D8369" s="17">
        <v>18.309999999999999</v>
      </c>
      <c r="E8369" s="25">
        <f t="shared" si="209"/>
        <v>-1.4899999999999984</v>
      </c>
      <c r="G8369" s="17">
        <v>16.82</v>
      </c>
    </row>
    <row r="8370" spans="1:7" ht="16.5" thickBot="1">
      <c r="A8370" s="16" t="s">
        <v>374</v>
      </c>
      <c r="B8370" s="16" t="s">
        <v>20</v>
      </c>
      <c r="C8370" s="17">
        <v>19.14</v>
      </c>
      <c r="D8370" s="17">
        <v>20.65</v>
      </c>
      <c r="E8370" s="25">
        <f t="shared" si="209"/>
        <v>-1.509999999999998</v>
      </c>
      <c r="G8370" s="17">
        <v>19.14</v>
      </c>
    </row>
    <row r="8371" spans="1:7" ht="16.5" thickBot="1">
      <c r="A8371" s="16" t="s">
        <v>374</v>
      </c>
      <c r="B8371" s="16" t="s">
        <v>21</v>
      </c>
      <c r="C8371" s="17">
        <v>16.61</v>
      </c>
      <c r="D8371" s="17">
        <v>18.07</v>
      </c>
      <c r="E8371" s="25">
        <f t="shared" si="209"/>
        <v>-1.4600000000000009</v>
      </c>
      <c r="G8371" s="17">
        <v>16.61</v>
      </c>
    </row>
    <row r="8372" spans="1:7" ht="16.5" thickBot="1">
      <c r="A8372" s="16" t="s">
        <v>374</v>
      </c>
      <c r="B8372" s="16" t="s">
        <v>22</v>
      </c>
      <c r="C8372" s="17">
        <v>15.22</v>
      </c>
      <c r="D8372" s="17">
        <v>16.350000000000001</v>
      </c>
      <c r="E8372" s="25">
        <f t="shared" si="209"/>
        <v>-1.1300000000000008</v>
      </c>
      <c r="G8372" s="17">
        <v>15.22</v>
      </c>
    </row>
    <row r="8373" spans="1:7" ht="16.5" thickBot="1">
      <c r="A8373" s="16" t="s">
        <v>374</v>
      </c>
      <c r="B8373" s="16" t="s">
        <v>23</v>
      </c>
      <c r="C8373" s="17">
        <v>14.1</v>
      </c>
      <c r="D8373" s="17">
        <v>15.52</v>
      </c>
      <c r="E8373" s="25">
        <f t="shared" si="209"/>
        <v>-1.42</v>
      </c>
      <c r="G8373" s="17">
        <v>14.1</v>
      </c>
    </row>
    <row r="8374" spans="1:7" ht="16.5" thickBot="1">
      <c r="A8374" s="16" t="s">
        <v>374</v>
      </c>
      <c r="B8374" s="16" t="s">
        <v>24</v>
      </c>
      <c r="C8374" s="17">
        <v>17.010000000000002</v>
      </c>
      <c r="D8374" s="17">
        <v>17.89</v>
      </c>
      <c r="E8374" s="25">
        <f t="shared" si="209"/>
        <v>-0.87999999999999901</v>
      </c>
      <c r="G8374" s="17">
        <v>17.010000000000002</v>
      </c>
    </row>
    <row r="8375" spans="1:7" ht="16.5" thickBot="1">
      <c r="A8375" s="16" t="s">
        <v>374</v>
      </c>
      <c r="B8375" s="16" t="s">
        <v>25</v>
      </c>
      <c r="C8375" s="17">
        <v>14.47</v>
      </c>
      <c r="D8375" s="17">
        <v>15.37</v>
      </c>
      <c r="E8375" s="25">
        <f t="shared" si="209"/>
        <v>-0.89999999999999858</v>
      </c>
      <c r="G8375" s="17">
        <v>14.47</v>
      </c>
    </row>
    <row r="8376" spans="1:7" ht="16.5" thickBot="1">
      <c r="A8376" s="16" t="s">
        <v>374</v>
      </c>
      <c r="B8376" s="16" t="s">
        <v>26</v>
      </c>
      <c r="C8376" s="17">
        <v>14.38</v>
      </c>
      <c r="D8376" s="17">
        <v>14.96</v>
      </c>
      <c r="E8376" s="25">
        <f t="shared" si="209"/>
        <v>-0.58000000000000007</v>
      </c>
      <c r="G8376" s="17">
        <v>14.38</v>
      </c>
    </row>
    <row r="8377" spans="1:7" ht="16.5" thickBot="1">
      <c r="A8377" s="16" t="s">
        <v>375</v>
      </c>
      <c r="B8377" s="16" t="s">
        <v>3</v>
      </c>
      <c r="C8377" s="17">
        <v>13.81</v>
      </c>
      <c r="D8377" s="17">
        <v>14.44</v>
      </c>
      <c r="E8377" s="25">
        <f t="shared" si="209"/>
        <v>-0.62999999999999901</v>
      </c>
      <c r="G8377" s="17">
        <v>13.81</v>
      </c>
    </row>
    <row r="8378" spans="1:7" ht="16.5" thickBot="1">
      <c r="A8378" s="16" t="s">
        <v>375</v>
      </c>
      <c r="B8378" s="16" t="s">
        <v>4</v>
      </c>
      <c r="C8378" s="17">
        <v>13.47</v>
      </c>
      <c r="D8378" s="17">
        <v>14.03</v>
      </c>
      <c r="E8378" s="25">
        <f t="shared" si="209"/>
        <v>-0.55999999999999872</v>
      </c>
      <c r="G8378" s="17">
        <v>13.47</v>
      </c>
    </row>
    <row r="8379" spans="1:7" ht="16.5" thickBot="1">
      <c r="A8379" s="16" t="s">
        <v>375</v>
      </c>
      <c r="B8379" s="16" t="s">
        <v>5</v>
      </c>
      <c r="C8379" s="17">
        <v>14.32</v>
      </c>
      <c r="D8379" s="17">
        <v>14.62</v>
      </c>
      <c r="E8379" s="25">
        <f t="shared" si="209"/>
        <v>-0.29999999999999893</v>
      </c>
      <c r="G8379" s="17">
        <v>14.32</v>
      </c>
    </row>
    <row r="8380" spans="1:7" ht="16.5" thickBot="1">
      <c r="A8380" s="16" t="s">
        <v>375</v>
      </c>
      <c r="B8380" s="16" t="s">
        <v>6</v>
      </c>
      <c r="C8380" s="17">
        <v>14.96</v>
      </c>
      <c r="D8380" s="17">
        <v>15.17</v>
      </c>
      <c r="E8380" s="25">
        <f t="shared" si="209"/>
        <v>-0.20999999999999908</v>
      </c>
      <c r="G8380" s="17">
        <v>14.96</v>
      </c>
    </row>
    <row r="8381" spans="1:7" ht="16.5" thickBot="1">
      <c r="A8381" s="16" t="s">
        <v>375</v>
      </c>
      <c r="B8381" s="16" t="s">
        <v>7</v>
      </c>
      <c r="C8381" s="17">
        <v>15.68</v>
      </c>
      <c r="D8381" s="17">
        <v>15.67</v>
      </c>
      <c r="E8381" s="25">
        <f t="shared" si="209"/>
        <v>9.9999999999997868E-3</v>
      </c>
      <c r="G8381" s="17">
        <v>15.68</v>
      </c>
    </row>
    <row r="8382" spans="1:7" ht="16.5" thickBot="1">
      <c r="A8382" s="16" t="s">
        <v>375</v>
      </c>
      <c r="B8382" s="16" t="s">
        <v>8</v>
      </c>
      <c r="C8382" s="17">
        <v>17.329999999999998</v>
      </c>
      <c r="D8382" s="17">
        <v>17.600000000000001</v>
      </c>
      <c r="E8382" s="25">
        <f t="shared" si="209"/>
        <v>-0.27000000000000313</v>
      </c>
      <c r="G8382" s="17">
        <v>17.329999999999998</v>
      </c>
    </row>
    <row r="8383" spans="1:7" ht="16.5" thickBot="1">
      <c r="A8383" s="16" t="s">
        <v>375</v>
      </c>
      <c r="B8383" s="16" t="s">
        <v>9</v>
      </c>
      <c r="C8383" s="17">
        <v>26.55</v>
      </c>
      <c r="D8383" s="17">
        <v>26.74</v>
      </c>
      <c r="E8383" s="25">
        <f t="shared" si="209"/>
        <v>-0.18999999999999773</v>
      </c>
      <c r="G8383" s="17">
        <v>26.55</v>
      </c>
    </row>
    <row r="8384" spans="1:7" ht="16.5" thickBot="1">
      <c r="A8384" s="16" t="s">
        <v>375</v>
      </c>
      <c r="B8384" s="16" t="s">
        <v>10</v>
      </c>
      <c r="C8384" s="17">
        <v>20.53</v>
      </c>
      <c r="D8384" s="17">
        <v>21.71</v>
      </c>
      <c r="E8384" s="25">
        <f t="shared" si="209"/>
        <v>-1.1799999999999997</v>
      </c>
      <c r="G8384" s="17">
        <v>20.53</v>
      </c>
    </row>
    <row r="8385" spans="1:7" ht="16.5" thickBot="1">
      <c r="A8385" s="16" t="s">
        <v>375</v>
      </c>
      <c r="B8385" s="16" t="s">
        <v>11</v>
      </c>
      <c r="C8385" s="17">
        <v>19.61</v>
      </c>
      <c r="D8385" s="17">
        <v>20.54</v>
      </c>
      <c r="E8385" s="25">
        <f t="shared" si="209"/>
        <v>-0.92999999999999972</v>
      </c>
      <c r="G8385" s="17">
        <v>19.61</v>
      </c>
    </row>
    <row r="8386" spans="1:7" ht="16.5" thickBot="1">
      <c r="A8386" s="16" t="s">
        <v>375</v>
      </c>
      <c r="B8386" s="16" t="s">
        <v>12</v>
      </c>
      <c r="C8386" s="17">
        <v>19.690000000000001</v>
      </c>
      <c r="D8386" s="17">
        <v>20.6</v>
      </c>
      <c r="E8386" s="25">
        <f t="shared" si="209"/>
        <v>-0.91000000000000014</v>
      </c>
      <c r="G8386" s="17">
        <v>19.690000000000001</v>
      </c>
    </row>
    <row r="8387" spans="1:7" ht="16.5" thickBot="1">
      <c r="A8387" s="16" t="s">
        <v>375</v>
      </c>
      <c r="B8387" s="16" t="s">
        <v>13</v>
      </c>
      <c r="C8387" s="17">
        <v>18.62</v>
      </c>
      <c r="D8387" s="18">
        <v>19</v>
      </c>
      <c r="E8387" s="25">
        <f t="shared" ref="E8387:E8450" si="210">(C8387-D8387)</f>
        <v>-0.37999999999999901</v>
      </c>
      <c r="G8387" s="17">
        <v>18.62</v>
      </c>
    </row>
    <row r="8388" spans="1:7" ht="16.5" thickBot="1">
      <c r="A8388" s="16" t="s">
        <v>375</v>
      </c>
      <c r="B8388" s="16" t="s">
        <v>14</v>
      </c>
      <c r="C8388" s="17">
        <v>16.53</v>
      </c>
      <c r="D8388" s="17">
        <v>16.940000000000001</v>
      </c>
      <c r="E8388" s="25">
        <f t="shared" si="210"/>
        <v>-0.41000000000000014</v>
      </c>
      <c r="G8388" s="17">
        <v>16.53</v>
      </c>
    </row>
    <row r="8389" spans="1:7" ht="16.5" thickBot="1">
      <c r="A8389" s="16" t="s">
        <v>375</v>
      </c>
      <c r="B8389" s="16" t="s">
        <v>15</v>
      </c>
      <c r="C8389" s="17">
        <v>16.190000000000001</v>
      </c>
      <c r="D8389" s="17">
        <v>16.36</v>
      </c>
      <c r="E8389" s="25">
        <f t="shared" si="210"/>
        <v>-0.16999999999999815</v>
      </c>
      <c r="G8389" s="17">
        <v>16.190000000000001</v>
      </c>
    </row>
    <row r="8390" spans="1:7" ht="16.5" thickBot="1">
      <c r="A8390" s="16" t="s">
        <v>375</v>
      </c>
      <c r="B8390" s="16" t="s">
        <v>16</v>
      </c>
      <c r="C8390" s="17">
        <v>15.04</v>
      </c>
      <c r="D8390" s="17">
        <v>15.54</v>
      </c>
      <c r="E8390" s="25">
        <f t="shared" si="210"/>
        <v>-0.5</v>
      </c>
      <c r="G8390" s="17">
        <v>15.04</v>
      </c>
    </row>
    <row r="8391" spans="1:7" ht="16.5" thickBot="1">
      <c r="A8391" s="16" t="s">
        <v>375</v>
      </c>
      <c r="B8391" s="16" t="s">
        <v>17</v>
      </c>
      <c r="C8391" s="17">
        <v>14.4</v>
      </c>
      <c r="D8391" s="17">
        <v>14.97</v>
      </c>
      <c r="E8391" s="25">
        <f t="shared" si="210"/>
        <v>-0.57000000000000028</v>
      </c>
      <c r="G8391" s="17">
        <v>14.4</v>
      </c>
    </row>
    <row r="8392" spans="1:7" ht="16.5" thickBot="1">
      <c r="A8392" s="16" t="s">
        <v>375</v>
      </c>
      <c r="B8392" s="16" t="s">
        <v>18</v>
      </c>
      <c r="C8392" s="17">
        <v>14.71</v>
      </c>
      <c r="D8392" s="17">
        <v>15.43</v>
      </c>
      <c r="E8392" s="25">
        <f t="shared" si="210"/>
        <v>-0.71999999999999886</v>
      </c>
      <c r="G8392" s="17">
        <v>14.71</v>
      </c>
    </row>
    <row r="8393" spans="1:7" ht="16.5" thickBot="1">
      <c r="A8393" s="16" t="s">
        <v>375</v>
      </c>
      <c r="B8393" s="16" t="s">
        <v>19</v>
      </c>
      <c r="C8393" s="17">
        <v>15.72</v>
      </c>
      <c r="D8393" s="17">
        <v>16.43</v>
      </c>
      <c r="E8393" s="25">
        <f t="shared" si="210"/>
        <v>-0.70999999999999908</v>
      </c>
      <c r="G8393" s="17">
        <v>15.72</v>
      </c>
    </row>
    <row r="8394" spans="1:7" ht="16.5" thickBot="1">
      <c r="A8394" s="16" t="s">
        <v>375</v>
      </c>
      <c r="B8394" s="16" t="s">
        <v>20</v>
      </c>
      <c r="C8394" s="17">
        <v>20.27</v>
      </c>
      <c r="D8394" s="17">
        <v>21.55</v>
      </c>
      <c r="E8394" s="25">
        <f t="shared" si="210"/>
        <v>-1.2800000000000011</v>
      </c>
      <c r="G8394" s="17">
        <v>20.27</v>
      </c>
    </row>
    <row r="8395" spans="1:7" ht="16.5" thickBot="1">
      <c r="A8395" s="16" t="s">
        <v>375</v>
      </c>
      <c r="B8395" s="16" t="s">
        <v>21</v>
      </c>
      <c r="C8395" s="17">
        <v>19.52</v>
      </c>
      <c r="D8395" s="17">
        <v>20.68</v>
      </c>
      <c r="E8395" s="25">
        <f t="shared" si="210"/>
        <v>-1.1600000000000001</v>
      </c>
      <c r="G8395" s="17">
        <v>19.52</v>
      </c>
    </row>
    <row r="8396" spans="1:7" ht="16.5" thickBot="1">
      <c r="A8396" s="16" t="s">
        <v>375</v>
      </c>
      <c r="B8396" s="16" t="s">
        <v>22</v>
      </c>
      <c r="C8396" s="17">
        <v>17.899999999999999</v>
      </c>
      <c r="D8396" s="17">
        <v>20.100000000000001</v>
      </c>
      <c r="E8396" s="25">
        <f t="shared" si="210"/>
        <v>-2.2000000000000028</v>
      </c>
      <c r="G8396" s="17">
        <v>17.899999999999999</v>
      </c>
    </row>
    <row r="8397" spans="1:7" ht="16.5" thickBot="1">
      <c r="A8397" s="16" t="s">
        <v>375</v>
      </c>
      <c r="B8397" s="16" t="s">
        <v>23</v>
      </c>
      <c r="C8397" s="17">
        <v>16.920000000000002</v>
      </c>
      <c r="D8397" s="17">
        <v>19.25</v>
      </c>
      <c r="E8397" s="25">
        <f t="shared" si="210"/>
        <v>-2.3299999999999983</v>
      </c>
      <c r="G8397" s="17">
        <v>16.920000000000002</v>
      </c>
    </row>
    <row r="8398" spans="1:7" ht="16.5" thickBot="1">
      <c r="A8398" s="16" t="s">
        <v>375</v>
      </c>
      <c r="B8398" s="16" t="s">
        <v>24</v>
      </c>
      <c r="C8398" s="17">
        <v>15.7</v>
      </c>
      <c r="D8398" s="17">
        <v>17.87</v>
      </c>
      <c r="E8398" s="25">
        <f t="shared" si="210"/>
        <v>-2.1700000000000017</v>
      </c>
      <c r="G8398" s="17">
        <v>15.7</v>
      </c>
    </row>
    <row r="8399" spans="1:7" ht="16.5" thickBot="1">
      <c r="A8399" s="16" t="s">
        <v>375</v>
      </c>
      <c r="B8399" s="16" t="s">
        <v>25</v>
      </c>
      <c r="C8399" s="17">
        <v>14.75</v>
      </c>
      <c r="D8399" s="17">
        <v>16.690000000000001</v>
      </c>
      <c r="E8399" s="25">
        <f t="shared" si="210"/>
        <v>-1.9400000000000013</v>
      </c>
      <c r="G8399" s="17">
        <v>14.75</v>
      </c>
    </row>
    <row r="8400" spans="1:7" ht="16.5" thickBot="1">
      <c r="A8400" s="16" t="s">
        <v>375</v>
      </c>
      <c r="B8400" s="16" t="s">
        <v>26</v>
      </c>
      <c r="C8400" s="17">
        <v>12.91</v>
      </c>
      <c r="D8400" s="17">
        <v>14.32</v>
      </c>
      <c r="E8400" s="25">
        <f t="shared" si="210"/>
        <v>-1.4100000000000001</v>
      </c>
      <c r="G8400" s="17">
        <v>12.91</v>
      </c>
    </row>
    <row r="8401" spans="1:7" ht="16.5" thickBot="1">
      <c r="A8401" s="16" t="s">
        <v>376</v>
      </c>
      <c r="B8401" s="16" t="s">
        <v>3</v>
      </c>
      <c r="C8401" s="17">
        <v>16.11</v>
      </c>
      <c r="D8401" s="17">
        <v>17.48</v>
      </c>
      <c r="E8401" s="25">
        <f t="shared" si="210"/>
        <v>-1.370000000000001</v>
      </c>
      <c r="G8401" s="17">
        <v>16.11</v>
      </c>
    </row>
    <row r="8402" spans="1:7" ht="16.5" thickBot="1">
      <c r="A8402" s="16" t="s">
        <v>376</v>
      </c>
      <c r="B8402" s="16" t="s">
        <v>4</v>
      </c>
      <c r="C8402" s="17">
        <v>14.73</v>
      </c>
      <c r="D8402" s="17">
        <v>16.28</v>
      </c>
      <c r="E8402" s="25">
        <f t="shared" si="210"/>
        <v>-1.5500000000000007</v>
      </c>
      <c r="G8402" s="17">
        <v>14.73</v>
      </c>
    </row>
    <row r="8403" spans="1:7" ht="16.5" thickBot="1">
      <c r="A8403" s="16" t="s">
        <v>376</v>
      </c>
      <c r="B8403" s="16" t="s">
        <v>5</v>
      </c>
      <c r="C8403" s="17">
        <v>14.36</v>
      </c>
      <c r="D8403" s="17">
        <v>15.96</v>
      </c>
      <c r="E8403" s="25">
        <f t="shared" si="210"/>
        <v>-1.6000000000000014</v>
      </c>
      <c r="G8403" s="17">
        <v>14.36</v>
      </c>
    </row>
    <row r="8404" spans="1:7" ht="16.5" thickBot="1">
      <c r="A8404" s="16" t="s">
        <v>376</v>
      </c>
      <c r="B8404" s="16" t="s">
        <v>6</v>
      </c>
      <c r="C8404" s="17">
        <v>14.95</v>
      </c>
      <c r="D8404" s="17">
        <v>16.53</v>
      </c>
      <c r="E8404" s="25">
        <f t="shared" si="210"/>
        <v>-1.5800000000000018</v>
      </c>
      <c r="G8404" s="17">
        <v>14.95</v>
      </c>
    </row>
    <row r="8405" spans="1:7" ht="16.5" thickBot="1">
      <c r="A8405" s="16" t="s">
        <v>376</v>
      </c>
      <c r="B8405" s="16" t="s">
        <v>7</v>
      </c>
      <c r="C8405" s="17">
        <v>15.27</v>
      </c>
      <c r="D8405" s="17">
        <v>17.43</v>
      </c>
      <c r="E8405" s="25">
        <f t="shared" si="210"/>
        <v>-2.16</v>
      </c>
      <c r="G8405" s="17">
        <v>15.27</v>
      </c>
    </row>
    <row r="8406" spans="1:7" ht="16.5" thickBot="1">
      <c r="A8406" s="16" t="s">
        <v>376</v>
      </c>
      <c r="B8406" s="16" t="s">
        <v>8</v>
      </c>
      <c r="C8406" s="17">
        <v>19.239999999999998</v>
      </c>
      <c r="D8406" s="17">
        <v>22.47</v>
      </c>
      <c r="E8406" s="25">
        <f t="shared" si="210"/>
        <v>-3.2300000000000004</v>
      </c>
      <c r="G8406" s="17">
        <v>19.239999999999998</v>
      </c>
    </row>
    <row r="8407" spans="1:7" ht="16.5" thickBot="1">
      <c r="A8407" s="16" t="s">
        <v>376</v>
      </c>
      <c r="B8407" s="16" t="s">
        <v>9</v>
      </c>
      <c r="C8407" s="17">
        <v>52.07</v>
      </c>
      <c r="D8407" s="17">
        <v>57.17</v>
      </c>
      <c r="E8407" s="25">
        <f t="shared" si="210"/>
        <v>-5.1000000000000014</v>
      </c>
      <c r="G8407" s="17">
        <v>52.07</v>
      </c>
    </row>
    <row r="8408" spans="1:7" ht="16.5" thickBot="1">
      <c r="A8408" s="16" t="s">
        <v>376</v>
      </c>
      <c r="B8408" s="16" t="s">
        <v>10</v>
      </c>
      <c r="C8408" s="17">
        <v>30.9</v>
      </c>
      <c r="D8408" s="17">
        <v>36.26</v>
      </c>
      <c r="E8408" s="25">
        <f t="shared" si="210"/>
        <v>-5.3599999999999994</v>
      </c>
      <c r="G8408" s="17">
        <v>30.9</v>
      </c>
    </row>
    <row r="8409" spans="1:7" ht="16.5" thickBot="1">
      <c r="A8409" s="16" t="s">
        <v>376</v>
      </c>
      <c r="B8409" s="16" t="s">
        <v>11</v>
      </c>
      <c r="C8409" s="17">
        <v>22.56</v>
      </c>
      <c r="D8409" s="17">
        <v>27.2</v>
      </c>
      <c r="E8409" s="25">
        <f t="shared" si="210"/>
        <v>-4.6400000000000006</v>
      </c>
      <c r="G8409" s="17">
        <v>22.56</v>
      </c>
    </row>
    <row r="8410" spans="1:7" ht="16.5" thickBot="1">
      <c r="A8410" s="16" t="s">
        <v>376</v>
      </c>
      <c r="B8410" s="16" t="s">
        <v>12</v>
      </c>
      <c r="C8410" s="17">
        <v>20.94</v>
      </c>
      <c r="D8410" s="17">
        <v>24.45</v>
      </c>
      <c r="E8410" s="25">
        <f t="shared" si="210"/>
        <v>-3.509999999999998</v>
      </c>
      <c r="G8410" s="17">
        <v>20.94</v>
      </c>
    </row>
    <row r="8411" spans="1:7" ht="16.5" thickBot="1">
      <c r="A8411" s="16" t="s">
        <v>376</v>
      </c>
      <c r="B8411" s="16" t="s">
        <v>13</v>
      </c>
      <c r="C8411" s="17">
        <v>18.38</v>
      </c>
      <c r="D8411" s="17">
        <v>21.62</v>
      </c>
      <c r="E8411" s="25">
        <f t="shared" si="210"/>
        <v>-3.240000000000002</v>
      </c>
      <c r="G8411" s="17">
        <v>18.38</v>
      </c>
    </row>
    <row r="8412" spans="1:7" ht="16.5" thickBot="1">
      <c r="A8412" s="16" t="s">
        <v>376</v>
      </c>
      <c r="B8412" s="16" t="s">
        <v>14</v>
      </c>
      <c r="C8412" s="17">
        <v>17.100000000000001</v>
      </c>
      <c r="D8412" s="17">
        <v>19.7</v>
      </c>
      <c r="E8412" s="25">
        <f t="shared" si="210"/>
        <v>-2.5999999999999979</v>
      </c>
      <c r="G8412" s="17">
        <v>17.100000000000001</v>
      </c>
    </row>
    <row r="8413" spans="1:7" ht="16.5" thickBot="1">
      <c r="A8413" s="16" t="s">
        <v>376</v>
      </c>
      <c r="B8413" s="16" t="s">
        <v>15</v>
      </c>
      <c r="C8413" s="17">
        <v>15.95</v>
      </c>
      <c r="D8413" s="17">
        <v>17.63</v>
      </c>
      <c r="E8413" s="25">
        <f t="shared" si="210"/>
        <v>-1.6799999999999997</v>
      </c>
      <c r="G8413" s="17">
        <v>15.95</v>
      </c>
    </row>
    <row r="8414" spans="1:7" ht="16.5" thickBot="1">
      <c r="A8414" s="16" t="s">
        <v>376</v>
      </c>
      <c r="B8414" s="16" t="s">
        <v>16</v>
      </c>
      <c r="C8414" s="17">
        <v>14.34</v>
      </c>
      <c r="D8414" s="17">
        <v>16.97</v>
      </c>
      <c r="E8414" s="25">
        <f t="shared" si="210"/>
        <v>-2.629999999999999</v>
      </c>
      <c r="G8414" s="17">
        <v>14.34</v>
      </c>
    </row>
    <row r="8415" spans="1:7" ht="16.5" thickBot="1">
      <c r="A8415" s="16" t="s">
        <v>376</v>
      </c>
      <c r="B8415" s="16" t="s">
        <v>17</v>
      </c>
      <c r="C8415" s="17">
        <v>14.25</v>
      </c>
      <c r="D8415" s="17">
        <v>16.739999999999998</v>
      </c>
      <c r="E8415" s="25">
        <f t="shared" si="210"/>
        <v>-2.4899999999999984</v>
      </c>
      <c r="G8415" s="17">
        <v>14.25</v>
      </c>
    </row>
    <row r="8416" spans="1:7" ht="16.5" thickBot="1">
      <c r="A8416" s="16" t="s">
        <v>376</v>
      </c>
      <c r="B8416" s="16" t="s">
        <v>18</v>
      </c>
      <c r="C8416" s="17">
        <v>13.94</v>
      </c>
      <c r="D8416" s="17">
        <v>16.03</v>
      </c>
      <c r="E8416" s="25">
        <f t="shared" si="210"/>
        <v>-2.0900000000000016</v>
      </c>
      <c r="G8416" s="17">
        <v>13.94</v>
      </c>
    </row>
    <row r="8417" spans="1:7" ht="16.5" thickBot="1">
      <c r="A8417" s="16" t="s">
        <v>376</v>
      </c>
      <c r="B8417" s="16" t="s">
        <v>19</v>
      </c>
      <c r="C8417" s="17">
        <v>15.45</v>
      </c>
      <c r="D8417" s="17">
        <v>17.059999999999999</v>
      </c>
      <c r="E8417" s="25">
        <f t="shared" si="210"/>
        <v>-1.6099999999999994</v>
      </c>
      <c r="G8417" s="17">
        <v>15.45</v>
      </c>
    </row>
    <row r="8418" spans="1:7" ht="16.5" thickBot="1">
      <c r="A8418" s="16" t="s">
        <v>376</v>
      </c>
      <c r="B8418" s="16" t="s">
        <v>20</v>
      </c>
      <c r="C8418" s="17">
        <v>25.57</v>
      </c>
      <c r="D8418" s="17">
        <v>28.2</v>
      </c>
      <c r="E8418" s="25">
        <f t="shared" si="210"/>
        <v>-2.629999999999999</v>
      </c>
      <c r="G8418" s="17">
        <v>25.57</v>
      </c>
    </row>
    <row r="8419" spans="1:7" ht="16.5" thickBot="1">
      <c r="A8419" s="16" t="s">
        <v>376</v>
      </c>
      <c r="B8419" s="16" t="s">
        <v>21</v>
      </c>
      <c r="C8419" s="17">
        <v>36.94</v>
      </c>
      <c r="D8419" s="17">
        <v>38.44</v>
      </c>
      <c r="E8419" s="25">
        <f t="shared" si="210"/>
        <v>-1.5</v>
      </c>
      <c r="G8419" s="17">
        <v>36.94</v>
      </c>
    </row>
    <row r="8420" spans="1:7" ht="16.5" thickBot="1">
      <c r="A8420" s="16" t="s">
        <v>376</v>
      </c>
      <c r="B8420" s="16" t="s">
        <v>22</v>
      </c>
      <c r="C8420" s="17">
        <v>32.53</v>
      </c>
      <c r="D8420" s="17">
        <v>34.130000000000003</v>
      </c>
      <c r="E8420" s="25">
        <f t="shared" si="210"/>
        <v>-1.6000000000000014</v>
      </c>
      <c r="G8420" s="17">
        <v>32.53</v>
      </c>
    </row>
    <row r="8421" spans="1:7" ht="16.5" thickBot="1">
      <c r="A8421" s="16" t="s">
        <v>376</v>
      </c>
      <c r="B8421" s="16" t="s">
        <v>23</v>
      </c>
      <c r="C8421" s="17">
        <v>32.46</v>
      </c>
      <c r="D8421" s="17">
        <v>33.83</v>
      </c>
      <c r="E8421" s="25">
        <f t="shared" si="210"/>
        <v>-1.3699999999999974</v>
      </c>
      <c r="G8421" s="17">
        <v>32.46</v>
      </c>
    </row>
    <row r="8422" spans="1:7" ht="16.5" thickBot="1">
      <c r="A8422" s="16" t="s">
        <v>376</v>
      </c>
      <c r="B8422" s="16" t="s">
        <v>24</v>
      </c>
      <c r="C8422" s="17">
        <v>27.05</v>
      </c>
      <c r="D8422" s="17">
        <v>27.29</v>
      </c>
      <c r="E8422" s="25">
        <f t="shared" si="210"/>
        <v>-0.23999999999999844</v>
      </c>
      <c r="G8422" s="17">
        <v>27.05</v>
      </c>
    </row>
    <row r="8423" spans="1:7" ht="16.5" thickBot="1">
      <c r="A8423" s="16" t="s">
        <v>376</v>
      </c>
      <c r="B8423" s="16" t="s">
        <v>25</v>
      </c>
      <c r="C8423" s="17">
        <v>19.3</v>
      </c>
      <c r="D8423" s="17">
        <v>19.5</v>
      </c>
      <c r="E8423" s="25">
        <f t="shared" si="210"/>
        <v>-0.19999999999999929</v>
      </c>
      <c r="G8423" s="17">
        <v>19.3</v>
      </c>
    </row>
    <row r="8424" spans="1:7" ht="16.5" thickBot="1">
      <c r="A8424" s="16" t="s">
        <v>376</v>
      </c>
      <c r="B8424" s="16" t="s">
        <v>26</v>
      </c>
      <c r="C8424" s="17">
        <v>19.37</v>
      </c>
      <c r="D8424" s="17">
        <v>19.39</v>
      </c>
      <c r="E8424" s="25">
        <f t="shared" si="210"/>
        <v>-1.9999999999999574E-2</v>
      </c>
      <c r="G8424" s="17">
        <v>19.37</v>
      </c>
    </row>
    <row r="8425" spans="1:7" ht="16.5" thickBot="1">
      <c r="A8425" s="16" t="s">
        <v>377</v>
      </c>
      <c r="B8425" s="16" t="s">
        <v>3</v>
      </c>
      <c r="C8425" s="17">
        <v>17.190000000000001</v>
      </c>
      <c r="D8425" s="17">
        <v>17.5</v>
      </c>
      <c r="E8425" s="25">
        <f t="shared" si="210"/>
        <v>-0.30999999999999872</v>
      </c>
      <c r="G8425" s="17">
        <v>17.190000000000001</v>
      </c>
    </row>
    <row r="8426" spans="1:7" ht="16.5" thickBot="1">
      <c r="A8426" s="16" t="s">
        <v>377</v>
      </c>
      <c r="B8426" s="16" t="s">
        <v>4</v>
      </c>
      <c r="C8426" s="17">
        <v>15.79</v>
      </c>
      <c r="D8426" s="17">
        <v>15.94</v>
      </c>
      <c r="E8426" s="25">
        <f t="shared" si="210"/>
        <v>-0.15000000000000036</v>
      </c>
      <c r="G8426" s="17">
        <v>15.79</v>
      </c>
    </row>
    <row r="8427" spans="1:7" ht="16.5" thickBot="1">
      <c r="A8427" s="16" t="s">
        <v>377</v>
      </c>
      <c r="B8427" s="16" t="s">
        <v>5</v>
      </c>
      <c r="C8427" s="17">
        <v>16.07</v>
      </c>
      <c r="D8427" s="17">
        <v>15.73</v>
      </c>
      <c r="E8427" s="25">
        <f t="shared" si="210"/>
        <v>0.33999999999999986</v>
      </c>
      <c r="G8427" s="17">
        <v>16.07</v>
      </c>
    </row>
    <row r="8428" spans="1:7" ht="16.5" thickBot="1">
      <c r="A8428" s="16" t="s">
        <v>377</v>
      </c>
      <c r="B8428" s="16" t="s">
        <v>6</v>
      </c>
      <c r="C8428" s="17">
        <v>16.53</v>
      </c>
      <c r="D8428" s="17">
        <v>16.2</v>
      </c>
      <c r="E8428" s="25">
        <f t="shared" si="210"/>
        <v>0.33000000000000185</v>
      </c>
      <c r="G8428" s="17">
        <v>16.53</v>
      </c>
    </row>
    <row r="8429" spans="1:7" ht="16.5" thickBot="1">
      <c r="A8429" s="16" t="s">
        <v>377</v>
      </c>
      <c r="B8429" s="16" t="s">
        <v>7</v>
      </c>
      <c r="C8429" s="17">
        <v>18.78</v>
      </c>
      <c r="D8429" s="17">
        <v>17.95</v>
      </c>
      <c r="E8429" s="25">
        <f t="shared" si="210"/>
        <v>0.83000000000000185</v>
      </c>
      <c r="G8429" s="17">
        <v>18.78</v>
      </c>
    </row>
    <row r="8430" spans="1:7" ht="16.5" thickBot="1">
      <c r="A8430" s="16" t="s">
        <v>377</v>
      </c>
      <c r="B8430" s="16" t="s">
        <v>8</v>
      </c>
      <c r="C8430" s="17">
        <v>22.85</v>
      </c>
      <c r="D8430" s="17">
        <v>20.66</v>
      </c>
      <c r="E8430" s="25">
        <f t="shared" si="210"/>
        <v>2.1900000000000013</v>
      </c>
      <c r="G8430" s="17">
        <v>22.85</v>
      </c>
    </row>
    <row r="8431" spans="1:7" ht="16.5" thickBot="1">
      <c r="A8431" s="16" t="s">
        <v>377</v>
      </c>
      <c r="B8431" s="16" t="s">
        <v>9</v>
      </c>
      <c r="C8431" s="17">
        <v>69.69</v>
      </c>
      <c r="D8431" s="17">
        <v>59.5</v>
      </c>
      <c r="E8431" s="25">
        <f t="shared" si="210"/>
        <v>10.189999999999998</v>
      </c>
      <c r="G8431" s="17">
        <v>69.69</v>
      </c>
    </row>
    <row r="8432" spans="1:7" ht="16.5" thickBot="1">
      <c r="A8432" s="16" t="s">
        <v>377</v>
      </c>
      <c r="B8432" s="16" t="s">
        <v>10</v>
      </c>
      <c r="C8432" s="17">
        <v>53.12</v>
      </c>
      <c r="D8432" s="17">
        <v>51.81</v>
      </c>
      <c r="E8432" s="25">
        <f t="shared" si="210"/>
        <v>1.3099999999999952</v>
      </c>
      <c r="G8432" s="17">
        <v>53.12</v>
      </c>
    </row>
    <row r="8433" spans="1:7" ht="16.5" thickBot="1">
      <c r="A8433" s="16" t="s">
        <v>377</v>
      </c>
      <c r="B8433" s="16" t="s">
        <v>11</v>
      </c>
      <c r="C8433" s="17">
        <v>31.9</v>
      </c>
      <c r="D8433" s="17">
        <v>27.29</v>
      </c>
      <c r="E8433" s="25">
        <f t="shared" si="210"/>
        <v>4.6099999999999994</v>
      </c>
      <c r="G8433" s="17">
        <v>31.9</v>
      </c>
    </row>
    <row r="8434" spans="1:7" ht="16.5" thickBot="1">
      <c r="A8434" s="16" t="s">
        <v>377</v>
      </c>
      <c r="B8434" s="16" t="s">
        <v>12</v>
      </c>
      <c r="C8434" s="17">
        <v>23.19</v>
      </c>
      <c r="D8434" s="17">
        <v>22.89</v>
      </c>
      <c r="E8434" s="25">
        <f t="shared" si="210"/>
        <v>0.30000000000000071</v>
      </c>
      <c r="G8434" s="17">
        <v>23.19</v>
      </c>
    </row>
    <row r="8435" spans="1:7" ht="16.5" thickBot="1">
      <c r="A8435" s="16" t="s">
        <v>377</v>
      </c>
      <c r="B8435" s="16" t="s">
        <v>13</v>
      </c>
      <c r="C8435" s="17">
        <v>21.43</v>
      </c>
      <c r="D8435" s="17">
        <v>21.57</v>
      </c>
      <c r="E8435" s="25">
        <f t="shared" si="210"/>
        <v>-0.14000000000000057</v>
      </c>
      <c r="G8435" s="17">
        <v>21.43</v>
      </c>
    </row>
    <row r="8436" spans="1:7" ht="16.5" thickBot="1">
      <c r="A8436" s="16" t="s">
        <v>377</v>
      </c>
      <c r="B8436" s="16" t="s">
        <v>14</v>
      </c>
      <c r="C8436" s="17">
        <v>19.100000000000001</v>
      </c>
      <c r="D8436" s="17">
        <v>19.5</v>
      </c>
      <c r="E8436" s="25">
        <f t="shared" si="210"/>
        <v>-0.39999999999999858</v>
      </c>
      <c r="G8436" s="17">
        <v>19.100000000000001</v>
      </c>
    </row>
    <row r="8437" spans="1:7" ht="16.5" thickBot="1">
      <c r="A8437" s="16" t="s">
        <v>377</v>
      </c>
      <c r="B8437" s="16" t="s">
        <v>15</v>
      </c>
      <c r="C8437" s="17">
        <v>17.649999999999999</v>
      </c>
      <c r="D8437" s="17">
        <v>17.48</v>
      </c>
      <c r="E8437" s="25">
        <f t="shared" si="210"/>
        <v>0.16999999999999815</v>
      </c>
      <c r="G8437" s="17">
        <v>17.649999999999999</v>
      </c>
    </row>
    <row r="8438" spans="1:7" ht="16.5" thickBot="1">
      <c r="A8438" s="16" t="s">
        <v>377</v>
      </c>
      <c r="B8438" s="16" t="s">
        <v>16</v>
      </c>
      <c r="C8438" s="17">
        <v>17.25</v>
      </c>
      <c r="D8438" s="17">
        <v>17.670000000000002</v>
      </c>
      <c r="E8438" s="25">
        <f t="shared" si="210"/>
        <v>-0.42000000000000171</v>
      </c>
      <c r="G8438" s="17">
        <v>17.25</v>
      </c>
    </row>
    <row r="8439" spans="1:7" ht="16.5" thickBot="1">
      <c r="A8439" s="16" t="s">
        <v>377</v>
      </c>
      <c r="B8439" s="16" t="s">
        <v>17</v>
      </c>
      <c r="C8439" s="17">
        <v>16.329999999999998</v>
      </c>
      <c r="D8439" s="17">
        <v>16.45</v>
      </c>
      <c r="E8439" s="25">
        <f t="shared" si="210"/>
        <v>-0.12000000000000099</v>
      </c>
      <c r="G8439" s="17">
        <v>16.329999999999998</v>
      </c>
    </row>
    <row r="8440" spans="1:7" ht="16.5" thickBot="1">
      <c r="A8440" s="16" t="s">
        <v>377</v>
      </c>
      <c r="B8440" s="16" t="s">
        <v>18</v>
      </c>
      <c r="C8440" s="17">
        <v>16.37</v>
      </c>
      <c r="D8440" s="17">
        <v>16.41</v>
      </c>
      <c r="E8440" s="25">
        <f t="shared" si="210"/>
        <v>-3.9999999999999147E-2</v>
      </c>
      <c r="G8440" s="17">
        <v>16.37</v>
      </c>
    </row>
    <row r="8441" spans="1:7" ht="16.5" thickBot="1">
      <c r="A8441" s="16" t="s">
        <v>377</v>
      </c>
      <c r="B8441" s="16" t="s">
        <v>19</v>
      </c>
      <c r="C8441" s="17">
        <v>18.010000000000002</v>
      </c>
      <c r="D8441" s="17">
        <v>18.399999999999999</v>
      </c>
      <c r="E8441" s="25">
        <f t="shared" si="210"/>
        <v>-0.38999999999999702</v>
      </c>
      <c r="G8441" s="17">
        <v>18.010000000000002</v>
      </c>
    </row>
    <row r="8442" spans="1:7" ht="16.5" thickBot="1">
      <c r="A8442" s="16" t="s">
        <v>377</v>
      </c>
      <c r="B8442" s="16" t="s">
        <v>20</v>
      </c>
      <c r="C8442" s="17">
        <v>25.16</v>
      </c>
      <c r="D8442" s="17">
        <v>25.47</v>
      </c>
      <c r="E8442" s="25">
        <f t="shared" si="210"/>
        <v>-0.30999999999999872</v>
      </c>
      <c r="G8442" s="17">
        <v>25.16</v>
      </c>
    </row>
    <row r="8443" spans="1:7" ht="16.5" thickBot="1">
      <c r="A8443" s="16" t="s">
        <v>377</v>
      </c>
      <c r="B8443" s="16" t="s">
        <v>21</v>
      </c>
      <c r="C8443" s="17">
        <v>34.299999999999997</v>
      </c>
      <c r="D8443" s="17">
        <v>34.549999999999997</v>
      </c>
      <c r="E8443" s="25">
        <f t="shared" si="210"/>
        <v>-0.25</v>
      </c>
      <c r="G8443" s="17">
        <v>34.299999999999997</v>
      </c>
    </row>
    <row r="8444" spans="1:7" ht="16.5" thickBot="1">
      <c r="A8444" s="16" t="s">
        <v>377</v>
      </c>
      <c r="B8444" s="16" t="s">
        <v>22</v>
      </c>
      <c r="C8444" s="17">
        <v>25.08</v>
      </c>
      <c r="D8444" s="17">
        <v>25.04</v>
      </c>
      <c r="E8444" s="25">
        <f t="shared" si="210"/>
        <v>3.9999999999999147E-2</v>
      </c>
      <c r="G8444" s="17">
        <v>25.08</v>
      </c>
    </row>
    <row r="8445" spans="1:7" ht="16.5" thickBot="1">
      <c r="A8445" s="16" t="s">
        <v>377</v>
      </c>
      <c r="B8445" s="16" t="s">
        <v>23</v>
      </c>
      <c r="C8445" s="17">
        <v>19.670000000000002</v>
      </c>
      <c r="D8445" s="17">
        <v>19.37</v>
      </c>
      <c r="E8445" s="25">
        <f t="shared" si="210"/>
        <v>0.30000000000000071</v>
      </c>
      <c r="G8445" s="17">
        <v>19.670000000000002</v>
      </c>
    </row>
    <row r="8446" spans="1:7" ht="16.5" thickBot="1">
      <c r="A8446" s="16" t="s">
        <v>377</v>
      </c>
      <c r="B8446" s="16" t="s">
        <v>24</v>
      </c>
      <c r="C8446" s="17">
        <v>18.93</v>
      </c>
      <c r="D8446" s="17">
        <v>17.47</v>
      </c>
      <c r="E8446" s="25">
        <f t="shared" si="210"/>
        <v>1.4600000000000009</v>
      </c>
      <c r="G8446" s="17">
        <v>18.93</v>
      </c>
    </row>
    <row r="8447" spans="1:7" ht="16.5" thickBot="1">
      <c r="A8447" s="16" t="s">
        <v>377</v>
      </c>
      <c r="B8447" s="16" t="s">
        <v>25</v>
      </c>
      <c r="C8447" s="17">
        <v>18.28</v>
      </c>
      <c r="D8447" s="17">
        <v>16.86</v>
      </c>
      <c r="E8447" s="25">
        <f t="shared" si="210"/>
        <v>1.4200000000000017</v>
      </c>
      <c r="G8447" s="17">
        <v>18.28</v>
      </c>
    </row>
    <row r="8448" spans="1:7" ht="16.5" thickBot="1">
      <c r="A8448" s="16" t="s">
        <v>377</v>
      </c>
      <c r="B8448" s="16" t="s">
        <v>26</v>
      </c>
      <c r="C8448" s="17">
        <v>17.32</v>
      </c>
      <c r="D8448" s="17">
        <v>15.98</v>
      </c>
      <c r="E8448" s="25">
        <f t="shared" si="210"/>
        <v>1.3399999999999999</v>
      </c>
      <c r="G8448" s="17">
        <v>17.32</v>
      </c>
    </row>
    <row r="8449" spans="1:7" ht="16.5" thickBot="1">
      <c r="A8449" s="16" t="s">
        <v>378</v>
      </c>
      <c r="B8449" s="16" t="s">
        <v>3</v>
      </c>
      <c r="C8449" s="18">
        <v>15</v>
      </c>
      <c r="D8449" s="17">
        <v>12.96</v>
      </c>
      <c r="E8449" s="25">
        <f t="shared" si="210"/>
        <v>2.0399999999999991</v>
      </c>
      <c r="G8449" s="18">
        <v>15</v>
      </c>
    </row>
    <row r="8450" spans="1:7" ht="16.5" thickBot="1">
      <c r="A8450" s="16" t="s">
        <v>378</v>
      </c>
      <c r="B8450" s="16" t="s">
        <v>4</v>
      </c>
      <c r="C8450" s="17">
        <v>15.18</v>
      </c>
      <c r="D8450" s="17">
        <v>12.66</v>
      </c>
      <c r="E8450" s="25">
        <f t="shared" si="210"/>
        <v>2.5199999999999996</v>
      </c>
      <c r="G8450" s="17">
        <v>15.18</v>
      </c>
    </row>
    <row r="8451" spans="1:7" ht="16.5" thickBot="1">
      <c r="A8451" s="16" t="s">
        <v>378</v>
      </c>
      <c r="B8451" s="16" t="s">
        <v>5</v>
      </c>
      <c r="C8451" s="17">
        <v>15.12</v>
      </c>
      <c r="D8451" s="17">
        <v>13.15</v>
      </c>
      <c r="E8451" s="25">
        <f t="shared" ref="E8451:E8514" si="211">(C8451-D8451)</f>
        <v>1.9699999999999989</v>
      </c>
      <c r="G8451" s="17">
        <v>15.12</v>
      </c>
    </row>
    <row r="8452" spans="1:7" ht="16.5" thickBot="1">
      <c r="A8452" s="16" t="s">
        <v>378</v>
      </c>
      <c r="B8452" s="16" t="s">
        <v>6</v>
      </c>
      <c r="C8452" s="17">
        <v>15.11</v>
      </c>
      <c r="D8452" s="17">
        <v>13.57</v>
      </c>
      <c r="E8452" s="25">
        <f t="shared" si="211"/>
        <v>1.5399999999999991</v>
      </c>
      <c r="G8452" s="17">
        <v>15.11</v>
      </c>
    </row>
    <row r="8453" spans="1:7" ht="16.5" thickBot="1">
      <c r="A8453" s="16" t="s">
        <v>378</v>
      </c>
      <c r="B8453" s="16" t="s">
        <v>7</v>
      </c>
      <c r="C8453" s="17">
        <v>16.5</v>
      </c>
      <c r="D8453" s="17">
        <v>14.05</v>
      </c>
      <c r="E8453" s="25">
        <f t="shared" si="211"/>
        <v>2.4499999999999993</v>
      </c>
      <c r="G8453" s="17">
        <v>16.5</v>
      </c>
    </row>
    <row r="8454" spans="1:7" ht="16.5" thickBot="1">
      <c r="A8454" s="16" t="s">
        <v>378</v>
      </c>
      <c r="B8454" s="16" t="s">
        <v>8</v>
      </c>
      <c r="C8454" s="17">
        <v>21.77</v>
      </c>
      <c r="D8454" s="17">
        <v>20.52</v>
      </c>
      <c r="E8454" s="25">
        <f t="shared" si="211"/>
        <v>1.25</v>
      </c>
      <c r="G8454" s="17">
        <v>21.77</v>
      </c>
    </row>
    <row r="8455" spans="1:7" ht="16.5" thickBot="1">
      <c r="A8455" s="16" t="s">
        <v>378</v>
      </c>
      <c r="B8455" s="16" t="s">
        <v>9</v>
      </c>
      <c r="C8455" s="17">
        <v>59.5</v>
      </c>
      <c r="D8455" s="17">
        <v>52.56</v>
      </c>
      <c r="E8455" s="25">
        <f t="shared" si="211"/>
        <v>6.9399999999999977</v>
      </c>
      <c r="G8455" s="17">
        <v>59.5</v>
      </c>
    </row>
    <row r="8456" spans="1:7" ht="16.5" thickBot="1">
      <c r="A8456" s="16" t="s">
        <v>378</v>
      </c>
      <c r="B8456" s="16" t="s">
        <v>10</v>
      </c>
      <c r="C8456" s="17">
        <v>32.200000000000003</v>
      </c>
      <c r="D8456" s="17">
        <v>28.73</v>
      </c>
      <c r="E8456" s="25">
        <f t="shared" si="211"/>
        <v>3.4700000000000024</v>
      </c>
      <c r="G8456" s="17">
        <v>32.200000000000003</v>
      </c>
    </row>
    <row r="8457" spans="1:7" ht="16.5" thickBot="1">
      <c r="A8457" s="16" t="s">
        <v>378</v>
      </c>
      <c r="B8457" s="16" t="s">
        <v>11</v>
      </c>
      <c r="C8457" s="17">
        <v>23.64</v>
      </c>
      <c r="D8457" s="17">
        <v>20.67</v>
      </c>
      <c r="E8457" s="25">
        <f t="shared" si="211"/>
        <v>2.9699999999999989</v>
      </c>
      <c r="G8457" s="17">
        <v>23.64</v>
      </c>
    </row>
    <row r="8458" spans="1:7" ht="16.5" thickBot="1">
      <c r="A8458" s="16" t="s">
        <v>378</v>
      </c>
      <c r="B8458" s="16" t="s">
        <v>12</v>
      </c>
      <c r="C8458" s="17">
        <v>21.75</v>
      </c>
      <c r="D8458" s="17">
        <v>19.95</v>
      </c>
      <c r="E8458" s="25">
        <f t="shared" si="211"/>
        <v>1.8000000000000007</v>
      </c>
      <c r="G8458" s="17">
        <v>21.75</v>
      </c>
    </row>
    <row r="8459" spans="1:7" ht="16.5" thickBot="1">
      <c r="A8459" s="16" t="s">
        <v>378</v>
      </c>
      <c r="B8459" s="16" t="s">
        <v>13</v>
      </c>
      <c r="C8459" s="17">
        <v>18.399999999999999</v>
      </c>
      <c r="D8459" s="17">
        <v>17.829999999999998</v>
      </c>
      <c r="E8459" s="25">
        <f t="shared" si="211"/>
        <v>0.57000000000000028</v>
      </c>
      <c r="G8459" s="17">
        <v>18.399999999999999</v>
      </c>
    </row>
    <row r="8460" spans="1:7" ht="16.5" thickBot="1">
      <c r="A8460" s="16" t="s">
        <v>378</v>
      </c>
      <c r="B8460" s="16" t="s">
        <v>14</v>
      </c>
      <c r="C8460" s="17">
        <v>16.989999999999998</v>
      </c>
      <c r="D8460" s="17">
        <v>16.899999999999999</v>
      </c>
      <c r="E8460" s="25">
        <f t="shared" si="211"/>
        <v>8.9999999999999858E-2</v>
      </c>
      <c r="G8460" s="17">
        <v>16.989999999999998</v>
      </c>
    </row>
    <row r="8461" spans="1:7" ht="16.5" thickBot="1">
      <c r="A8461" s="16" t="s">
        <v>378</v>
      </c>
      <c r="B8461" s="16" t="s">
        <v>15</v>
      </c>
      <c r="C8461" s="17">
        <v>16.27</v>
      </c>
      <c r="D8461" s="17">
        <v>16.14</v>
      </c>
      <c r="E8461" s="25">
        <f t="shared" si="211"/>
        <v>0.12999999999999901</v>
      </c>
      <c r="G8461" s="17">
        <v>16.27</v>
      </c>
    </row>
    <row r="8462" spans="1:7" ht="16.5" thickBot="1">
      <c r="A8462" s="16" t="s">
        <v>378</v>
      </c>
      <c r="B8462" s="16" t="s">
        <v>16</v>
      </c>
      <c r="C8462" s="17">
        <v>15.62</v>
      </c>
      <c r="D8462" s="17">
        <v>15.78</v>
      </c>
      <c r="E8462" s="25">
        <f t="shared" si="211"/>
        <v>-0.16000000000000014</v>
      </c>
      <c r="G8462" s="17">
        <v>15.62</v>
      </c>
    </row>
    <row r="8463" spans="1:7" ht="16.5" thickBot="1">
      <c r="A8463" s="16" t="s">
        <v>378</v>
      </c>
      <c r="B8463" s="16" t="s">
        <v>17</v>
      </c>
      <c r="C8463" s="17">
        <v>14.46</v>
      </c>
      <c r="D8463" s="17">
        <v>14.92</v>
      </c>
      <c r="E8463" s="25">
        <f t="shared" si="211"/>
        <v>-0.45999999999999908</v>
      </c>
      <c r="G8463" s="17">
        <v>14.46</v>
      </c>
    </row>
    <row r="8464" spans="1:7" ht="16.5" thickBot="1">
      <c r="A8464" s="16" t="s">
        <v>378</v>
      </c>
      <c r="B8464" s="16" t="s">
        <v>18</v>
      </c>
      <c r="C8464" s="17">
        <v>14.66</v>
      </c>
      <c r="D8464" s="17">
        <v>14.79</v>
      </c>
      <c r="E8464" s="25">
        <f t="shared" si="211"/>
        <v>-0.12999999999999901</v>
      </c>
      <c r="G8464" s="17">
        <v>14.66</v>
      </c>
    </row>
    <row r="8465" spans="1:7" ht="16.5" thickBot="1">
      <c r="A8465" s="16" t="s">
        <v>378</v>
      </c>
      <c r="B8465" s="16" t="s">
        <v>19</v>
      </c>
      <c r="C8465" s="17">
        <v>15.11</v>
      </c>
      <c r="D8465" s="17">
        <v>15.2</v>
      </c>
      <c r="E8465" s="25">
        <f t="shared" si="211"/>
        <v>-8.9999999999999858E-2</v>
      </c>
      <c r="G8465" s="17">
        <v>15.11</v>
      </c>
    </row>
    <row r="8466" spans="1:7" ht="16.5" thickBot="1">
      <c r="A8466" s="16" t="s">
        <v>378</v>
      </c>
      <c r="B8466" s="16" t="s">
        <v>20</v>
      </c>
      <c r="C8466" s="17">
        <v>18.71</v>
      </c>
      <c r="D8466" s="17">
        <v>19.12</v>
      </c>
      <c r="E8466" s="25">
        <f t="shared" si="211"/>
        <v>-0.41000000000000014</v>
      </c>
      <c r="G8466" s="17">
        <v>18.71</v>
      </c>
    </row>
    <row r="8467" spans="1:7" ht="16.5" thickBot="1">
      <c r="A8467" s="16" t="s">
        <v>378</v>
      </c>
      <c r="B8467" s="16" t="s">
        <v>21</v>
      </c>
      <c r="C8467" s="17">
        <v>18.84</v>
      </c>
      <c r="D8467" s="17">
        <v>19.12</v>
      </c>
      <c r="E8467" s="25">
        <f t="shared" si="211"/>
        <v>-0.28000000000000114</v>
      </c>
      <c r="G8467" s="17">
        <v>18.84</v>
      </c>
    </row>
    <row r="8468" spans="1:7" ht="16.5" thickBot="1">
      <c r="A8468" s="16" t="s">
        <v>378</v>
      </c>
      <c r="B8468" s="16" t="s">
        <v>22</v>
      </c>
      <c r="C8468" s="17">
        <v>17.64</v>
      </c>
      <c r="D8468" s="17">
        <v>17.84</v>
      </c>
      <c r="E8468" s="25">
        <f t="shared" si="211"/>
        <v>-0.19999999999999929</v>
      </c>
      <c r="G8468" s="17">
        <v>17.64</v>
      </c>
    </row>
    <row r="8469" spans="1:7" ht="16.5" thickBot="1">
      <c r="A8469" s="16" t="s">
        <v>378</v>
      </c>
      <c r="B8469" s="16" t="s">
        <v>23</v>
      </c>
      <c r="C8469" s="17">
        <v>17.84</v>
      </c>
      <c r="D8469" s="17">
        <v>18.12</v>
      </c>
      <c r="E8469" s="25">
        <f t="shared" si="211"/>
        <v>-0.28000000000000114</v>
      </c>
      <c r="G8469" s="17">
        <v>17.84</v>
      </c>
    </row>
    <row r="8470" spans="1:7" ht="16.5" thickBot="1">
      <c r="A8470" s="16" t="s">
        <v>378</v>
      </c>
      <c r="B8470" s="16" t="s">
        <v>24</v>
      </c>
      <c r="C8470" s="17">
        <v>17.16</v>
      </c>
      <c r="D8470" s="17">
        <v>17.170000000000002</v>
      </c>
      <c r="E8470" s="25">
        <f t="shared" si="211"/>
        <v>-1.0000000000001563E-2</v>
      </c>
      <c r="G8470" s="17">
        <v>17.16</v>
      </c>
    </row>
    <row r="8471" spans="1:7" ht="16.5" thickBot="1">
      <c r="A8471" s="16" t="s">
        <v>378</v>
      </c>
      <c r="B8471" s="16" t="s">
        <v>25</v>
      </c>
      <c r="C8471" s="17">
        <v>15.76</v>
      </c>
      <c r="D8471" s="17">
        <v>15.45</v>
      </c>
      <c r="E8471" s="25">
        <f t="shared" si="211"/>
        <v>0.3100000000000005</v>
      </c>
      <c r="G8471" s="17">
        <v>15.76</v>
      </c>
    </row>
    <row r="8472" spans="1:7" ht="16.5" thickBot="1">
      <c r="A8472" s="16" t="s">
        <v>378</v>
      </c>
      <c r="B8472" s="16" t="s">
        <v>26</v>
      </c>
      <c r="C8472" s="17">
        <v>14.76</v>
      </c>
      <c r="D8472" s="17">
        <v>13.93</v>
      </c>
      <c r="E8472" s="25">
        <f t="shared" si="211"/>
        <v>0.83000000000000007</v>
      </c>
      <c r="G8472" s="17">
        <v>14.76</v>
      </c>
    </row>
    <row r="8473" spans="1:7" ht="16.5" thickBot="1">
      <c r="A8473" s="16" t="s">
        <v>379</v>
      </c>
      <c r="B8473" s="16" t="s">
        <v>3</v>
      </c>
      <c r="C8473" s="17">
        <v>15.22</v>
      </c>
      <c r="D8473" s="17">
        <v>14.2</v>
      </c>
      <c r="E8473" s="25">
        <f t="shared" si="211"/>
        <v>1.0200000000000014</v>
      </c>
      <c r="G8473" s="17">
        <v>15.22</v>
      </c>
    </row>
    <row r="8474" spans="1:7" ht="16.5" thickBot="1">
      <c r="A8474" s="16" t="s">
        <v>379</v>
      </c>
      <c r="B8474" s="16" t="s">
        <v>4</v>
      </c>
      <c r="C8474" s="17">
        <v>15.42</v>
      </c>
      <c r="D8474" s="17">
        <v>14.4</v>
      </c>
      <c r="E8474" s="25">
        <f t="shared" si="211"/>
        <v>1.0199999999999996</v>
      </c>
      <c r="G8474" s="17">
        <v>15.42</v>
      </c>
    </row>
    <row r="8475" spans="1:7" ht="16.5" thickBot="1">
      <c r="A8475" s="16" t="s">
        <v>379</v>
      </c>
      <c r="B8475" s="16" t="s">
        <v>5</v>
      </c>
      <c r="C8475" s="17">
        <v>15.17</v>
      </c>
      <c r="D8475" s="17">
        <v>14.67</v>
      </c>
      <c r="E8475" s="25">
        <f t="shared" si="211"/>
        <v>0.5</v>
      </c>
      <c r="G8475" s="17">
        <v>15.17</v>
      </c>
    </row>
    <row r="8476" spans="1:7" ht="16.5" thickBot="1">
      <c r="A8476" s="16" t="s">
        <v>379</v>
      </c>
      <c r="B8476" s="16" t="s">
        <v>6</v>
      </c>
      <c r="C8476" s="17">
        <v>16.5</v>
      </c>
      <c r="D8476" s="17">
        <v>15.94</v>
      </c>
      <c r="E8476" s="25">
        <f t="shared" si="211"/>
        <v>0.5600000000000005</v>
      </c>
      <c r="G8476" s="17">
        <v>16.5</v>
      </c>
    </row>
    <row r="8477" spans="1:7" ht="16.5" thickBot="1">
      <c r="A8477" s="16" t="s">
        <v>379</v>
      </c>
      <c r="B8477" s="16" t="s">
        <v>7</v>
      </c>
      <c r="C8477" s="17">
        <v>17.54</v>
      </c>
      <c r="D8477" s="17">
        <v>16.899999999999999</v>
      </c>
      <c r="E8477" s="25">
        <f t="shared" si="211"/>
        <v>0.64000000000000057</v>
      </c>
      <c r="G8477" s="17">
        <v>17.54</v>
      </c>
    </row>
    <row r="8478" spans="1:7" ht="16.5" thickBot="1">
      <c r="A8478" s="16" t="s">
        <v>379</v>
      </c>
      <c r="B8478" s="16" t="s">
        <v>8</v>
      </c>
      <c r="C8478" s="17">
        <v>17.579999999999998</v>
      </c>
      <c r="D8478" s="17">
        <v>16.670000000000002</v>
      </c>
      <c r="E8478" s="25">
        <f t="shared" si="211"/>
        <v>0.90999999999999659</v>
      </c>
      <c r="G8478" s="17">
        <v>17.579999999999998</v>
      </c>
    </row>
    <row r="8479" spans="1:7" ht="16.5" thickBot="1">
      <c r="A8479" s="16" t="s">
        <v>379</v>
      </c>
      <c r="B8479" s="16" t="s">
        <v>9</v>
      </c>
      <c r="C8479" s="17">
        <v>21.51</v>
      </c>
      <c r="D8479" s="17">
        <v>21.11</v>
      </c>
      <c r="E8479" s="25">
        <f t="shared" si="211"/>
        <v>0.40000000000000213</v>
      </c>
      <c r="G8479" s="17">
        <v>21.51</v>
      </c>
    </row>
    <row r="8480" spans="1:7" ht="16.5" thickBot="1">
      <c r="A8480" s="16" t="s">
        <v>379</v>
      </c>
      <c r="B8480" s="16" t="s">
        <v>10</v>
      </c>
      <c r="C8480" s="17">
        <v>19.98</v>
      </c>
      <c r="D8480" s="17">
        <v>20.02</v>
      </c>
      <c r="E8480" s="25">
        <f t="shared" si="211"/>
        <v>-3.9999999999999147E-2</v>
      </c>
      <c r="G8480" s="17">
        <v>19.98</v>
      </c>
    </row>
    <row r="8481" spans="1:7" ht="16.5" thickBot="1">
      <c r="A8481" s="16" t="s">
        <v>379</v>
      </c>
      <c r="B8481" s="16" t="s">
        <v>11</v>
      </c>
      <c r="C8481" s="17">
        <v>19.32</v>
      </c>
      <c r="D8481" s="17">
        <v>19.23</v>
      </c>
      <c r="E8481" s="25">
        <f t="shared" si="211"/>
        <v>8.9999999999999858E-2</v>
      </c>
      <c r="G8481" s="17">
        <v>19.32</v>
      </c>
    </row>
    <row r="8482" spans="1:7" ht="16.5" thickBot="1">
      <c r="A8482" s="16" t="s">
        <v>379</v>
      </c>
      <c r="B8482" s="16" t="s">
        <v>12</v>
      </c>
      <c r="C8482" s="17">
        <v>19.27</v>
      </c>
      <c r="D8482" s="17">
        <v>18.95</v>
      </c>
      <c r="E8482" s="25">
        <f t="shared" si="211"/>
        <v>0.32000000000000028</v>
      </c>
      <c r="G8482" s="17">
        <v>19.27</v>
      </c>
    </row>
    <row r="8483" spans="1:7" ht="16.5" thickBot="1">
      <c r="A8483" s="16" t="s">
        <v>379</v>
      </c>
      <c r="B8483" s="16" t="s">
        <v>13</v>
      </c>
      <c r="C8483" s="17">
        <v>18.579999999999998</v>
      </c>
      <c r="D8483" s="17">
        <v>18.23</v>
      </c>
      <c r="E8483" s="25">
        <f t="shared" si="211"/>
        <v>0.34999999999999787</v>
      </c>
      <c r="G8483" s="17">
        <v>18.579999999999998</v>
      </c>
    </row>
    <row r="8484" spans="1:7" ht="16.5" thickBot="1">
      <c r="A8484" s="16" t="s">
        <v>379</v>
      </c>
      <c r="B8484" s="16" t="s">
        <v>14</v>
      </c>
      <c r="C8484" s="17">
        <v>18.54</v>
      </c>
      <c r="D8484" s="17">
        <v>18.29</v>
      </c>
      <c r="E8484" s="25">
        <f t="shared" si="211"/>
        <v>0.25</v>
      </c>
      <c r="G8484" s="17">
        <v>18.54</v>
      </c>
    </row>
    <row r="8485" spans="1:7" ht="16.5" thickBot="1">
      <c r="A8485" s="16" t="s">
        <v>379</v>
      </c>
      <c r="B8485" s="16" t="s">
        <v>15</v>
      </c>
      <c r="C8485" s="17">
        <v>17.329999999999998</v>
      </c>
      <c r="D8485" s="17">
        <v>16.86</v>
      </c>
      <c r="E8485" s="25">
        <f t="shared" si="211"/>
        <v>0.46999999999999886</v>
      </c>
      <c r="G8485" s="17">
        <v>17.329999999999998</v>
      </c>
    </row>
    <row r="8486" spans="1:7" ht="16.5" thickBot="1">
      <c r="A8486" s="16" t="s">
        <v>379</v>
      </c>
      <c r="B8486" s="16" t="s">
        <v>16</v>
      </c>
      <c r="C8486" s="17">
        <v>17.850000000000001</v>
      </c>
      <c r="D8486" s="17">
        <v>17.59</v>
      </c>
      <c r="E8486" s="25">
        <f t="shared" si="211"/>
        <v>0.26000000000000156</v>
      </c>
      <c r="G8486" s="17">
        <v>17.850000000000001</v>
      </c>
    </row>
    <row r="8487" spans="1:7" ht="16.5" thickBot="1">
      <c r="A8487" s="16" t="s">
        <v>379</v>
      </c>
      <c r="B8487" s="16" t="s">
        <v>17</v>
      </c>
      <c r="C8487" s="17">
        <v>17.13</v>
      </c>
      <c r="D8487" s="17">
        <v>16.16</v>
      </c>
      <c r="E8487" s="25">
        <f t="shared" si="211"/>
        <v>0.96999999999999886</v>
      </c>
      <c r="G8487" s="17">
        <v>17.13</v>
      </c>
    </row>
    <row r="8488" spans="1:7" ht="16.5" thickBot="1">
      <c r="A8488" s="16" t="s">
        <v>379</v>
      </c>
      <c r="B8488" s="16" t="s">
        <v>18</v>
      </c>
      <c r="C8488" s="17">
        <v>17.88</v>
      </c>
      <c r="D8488" s="17">
        <v>16.850000000000001</v>
      </c>
      <c r="E8488" s="25">
        <f t="shared" si="211"/>
        <v>1.0299999999999976</v>
      </c>
      <c r="G8488" s="17">
        <v>17.88</v>
      </c>
    </row>
    <row r="8489" spans="1:7" ht="16.5" thickBot="1">
      <c r="A8489" s="16" t="s">
        <v>379</v>
      </c>
      <c r="B8489" s="16" t="s">
        <v>19</v>
      </c>
      <c r="C8489" s="17">
        <v>20.09</v>
      </c>
      <c r="D8489" s="17">
        <v>19.739999999999998</v>
      </c>
      <c r="E8489" s="25">
        <f t="shared" si="211"/>
        <v>0.35000000000000142</v>
      </c>
      <c r="G8489" s="17">
        <v>20.09</v>
      </c>
    </row>
    <row r="8490" spans="1:7" ht="16.5" thickBot="1">
      <c r="A8490" s="16" t="s">
        <v>379</v>
      </c>
      <c r="B8490" s="16" t="s">
        <v>20</v>
      </c>
      <c r="C8490" s="17">
        <v>31.5</v>
      </c>
      <c r="D8490" s="17">
        <v>31.01</v>
      </c>
      <c r="E8490" s="25">
        <f t="shared" si="211"/>
        <v>0.48999999999999844</v>
      </c>
      <c r="G8490" s="17">
        <v>31.5</v>
      </c>
    </row>
    <row r="8491" spans="1:7" ht="16.5" thickBot="1">
      <c r="A8491" s="16" t="s">
        <v>379</v>
      </c>
      <c r="B8491" s="16" t="s">
        <v>21</v>
      </c>
      <c r="C8491" s="17">
        <v>27.21</v>
      </c>
      <c r="D8491" s="17">
        <v>26.33</v>
      </c>
      <c r="E8491" s="25">
        <f t="shared" si="211"/>
        <v>0.88000000000000256</v>
      </c>
      <c r="G8491" s="17">
        <v>27.21</v>
      </c>
    </row>
    <row r="8492" spans="1:7" ht="16.5" thickBot="1">
      <c r="A8492" s="16" t="s">
        <v>379</v>
      </c>
      <c r="B8492" s="16" t="s">
        <v>22</v>
      </c>
      <c r="C8492" s="17">
        <v>23.5</v>
      </c>
      <c r="D8492" s="17">
        <v>22.45</v>
      </c>
      <c r="E8492" s="25">
        <f t="shared" si="211"/>
        <v>1.0500000000000007</v>
      </c>
      <c r="G8492" s="17">
        <v>23.5</v>
      </c>
    </row>
    <row r="8493" spans="1:7" ht="16.5" thickBot="1">
      <c r="A8493" s="16" t="s">
        <v>379</v>
      </c>
      <c r="B8493" s="16" t="s">
        <v>23</v>
      </c>
      <c r="C8493" s="17">
        <v>22.37</v>
      </c>
      <c r="D8493" s="17">
        <v>21.57</v>
      </c>
      <c r="E8493" s="25">
        <f t="shared" si="211"/>
        <v>0.80000000000000071</v>
      </c>
      <c r="G8493" s="17">
        <v>22.37</v>
      </c>
    </row>
    <row r="8494" spans="1:7" ht="16.5" thickBot="1">
      <c r="A8494" s="16" t="s">
        <v>379</v>
      </c>
      <c r="B8494" s="16" t="s">
        <v>24</v>
      </c>
      <c r="C8494" s="17">
        <v>21.01</v>
      </c>
      <c r="D8494" s="17">
        <v>20.11</v>
      </c>
      <c r="E8494" s="25">
        <f t="shared" si="211"/>
        <v>0.90000000000000213</v>
      </c>
      <c r="G8494" s="17">
        <v>21.01</v>
      </c>
    </row>
    <row r="8495" spans="1:7" ht="16.5" thickBot="1">
      <c r="A8495" s="16" t="s">
        <v>379</v>
      </c>
      <c r="B8495" s="16" t="s">
        <v>25</v>
      </c>
      <c r="C8495" s="17">
        <v>19.79</v>
      </c>
      <c r="D8495" s="17">
        <v>18.899999999999999</v>
      </c>
      <c r="E8495" s="25">
        <f t="shared" si="211"/>
        <v>0.89000000000000057</v>
      </c>
      <c r="G8495" s="17">
        <v>19.79</v>
      </c>
    </row>
    <row r="8496" spans="1:7" ht="16.5" thickBot="1">
      <c r="A8496" s="16" t="s">
        <v>379</v>
      </c>
      <c r="B8496" s="16" t="s">
        <v>26</v>
      </c>
      <c r="C8496" s="17">
        <v>19.02</v>
      </c>
      <c r="D8496" s="17">
        <v>18.079999999999998</v>
      </c>
      <c r="E8496" s="25">
        <f t="shared" si="211"/>
        <v>0.94000000000000128</v>
      </c>
      <c r="G8496" s="17">
        <v>19.02</v>
      </c>
    </row>
    <row r="8497" spans="1:7" ht="16.5" thickBot="1">
      <c r="A8497" s="16" t="s">
        <v>380</v>
      </c>
      <c r="B8497" s="16" t="s">
        <v>3</v>
      </c>
      <c r="C8497" s="17">
        <v>18.100000000000001</v>
      </c>
      <c r="D8497" s="17">
        <v>16.649999999999999</v>
      </c>
      <c r="E8497" s="25">
        <f t="shared" si="211"/>
        <v>1.4500000000000028</v>
      </c>
      <c r="G8497" s="17">
        <v>18.100000000000001</v>
      </c>
    </row>
    <row r="8498" spans="1:7" ht="16.5" thickBot="1">
      <c r="A8498" s="16" t="s">
        <v>380</v>
      </c>
      <c r="B8498" s="16" t="s">
        <v>4</v>
      </c>
      <c r="C8498" s="17">
        <v>15.97</v>
      </c>
      <c r="D8498" s="17">
        <v>14.87</v>
      </c>
      <c r="E8498" s="25">
        <f t="shared" si="211"/>
        <v>1.1000000000000014</v>
      </c>
      <c r="G8498" s="17">
        <v>15.97</v>
      </c>
    </row>
    <row r="8499" spans="1:7" ht="16.5" thickBot="1">
      <c r="A8499" s="16" t="s">
        <v>380</v>
      </c>
      <c r="B8499" s="16" t="s">
        <v>5</v>
      </c>
      <c r="C8499" s="17">
        <v>15.47</v>
      </c>
      <c r="D8499" s="17">
        <v>14.39</v>
      </c>
      <c r="E8499" s="25">
        <f t="shared" si="211"/>
        <v>1.08</v>
      </c>
      <c r="G8499" s="17">
        <v>15.47</v>
      </c>
    </row>
    <row r="8500" spans="1:7" ht="16.5" thickBot="1">
      <c r="A8500" s="16" t="s">
        <v>380</v>
      </c>
      <c r="B8500" s="16" t="s">
        <v>6</v>
      </c>
      <c r="C8500" s="17">
        <v>16.02</v>
      </c>
      <c r="D8500" s="17">
        <v>14.98</v>
      </c>
      <c r="E8500" s="25">
        <f t="shared" si="211"/>
        <v>1.0399999999999991</v>
      </c>
      <c r="G8500" s="17">
        <v>16.02</v>
      </c>
    </row>
    <row r="8501" spans="1:7" ht="16.5" thickBot="1">
      <c r="A8501" s="16" t="s">
        <v>380</v>
      </c>
      <c r="B8501" s="16" t="s">
        <v>7</v>
      </c>
      <c r="C8501" s="17">
        <v>15.44</v>
      </c>
      <c r="D8501" s="17">
        <v>14.29</v>
      </c>
      <c r="E8501" s="25">
        <f t="shared" si="211"/>
        <v>1.1500000000000004</v>
      </c>
      <c r="G8501" s="17">
        <v>15.44</v>
      </c>
    </row>
    <row r="8502" spans="1:7" ht="16.5" thickBot="1">
      <c r="A8502" s="16" t="s">
        <v>380</v>
      </c>
      <c r="B8502" s="16" t="s">
        <v>8</v>
      </c>
      <c r="C8502" s="17">
        <v>16.46</v>
      </c>
      <c r="D8502" s="17">
        <v>15.62</v>
      </c>
      <c r="E8502" s="25">
        <f t="shared" si="211"/>
        <v>0.84000000000000163</v>
      </c>
      <c r="G8502" s="17">
        <v>16.46</v>
      </c>
    </row>
    <row r="8503" spans="1:7" ht="16.5" thickBot="1">
      <c r="A8503" s="16" t="s">
        <v>380</v>
      </c>
      <c r="B8503" s="16" t="s">
        <v>9</v>
      </c>
      <c r="C8503" s="17">
        <v>17.57</v>
      </c>
      <c r="D8503" s="17">
        <v>17.100000000000001</v>
      </c>
      <c r="E8503" s="25">
        <f t="shared" si="211"/>
        <v>0.46999999999999886</v>
      </c>
      <c r="G8503" s="17">
        <v>17.57</v>
      </c>
    </row>
    <row r="8504" spans="1:7" ht="16.5" thickBot="1">
      <c r="A8504" s="16" t="s">
        <v>380</v>
      </c>
      <c r="B8504" s="16" t="s">
        <v>10</v>
      </c>
      <c r="C8504" s="17">
        <v>19.5</v>
      </c>
      <c r="D8504" s="17">
        <v>18.87</v>
      </c>
      <c r="E8504" s="25">
        <f t="shared" si="211"/>
        <v>0.62999999999999901</v>
      </c>
      <c r="G8504" s="17">
        <v>19.5</v>
      </c>
    </row>
    <row r="8505" spans="1:7" ht="16.5" thickBot="1">
      <c r="A8505" s="16" t="s">
        <v>380</v>
      </c>
      <c r="B8505" s="16" t="s">
        <v>11</v>
      </c>
      <c r="C8505" s="17">
        <v>20.43</v>
      </c>
      <c r="D8505" s="17">
        <v>19.78</v>
      </c>
      <c r="E8505" s="25">
        <f t="shared" si="211"/>
        <v>0.64999999999999858</v>
      </c>
      <c r="G8505" s="17">
        <v>20.43</v>
      </c>
    </row>
    <row r="8506" spans="1:7" ht="16.5" thickBot="1">
      <c r="A8506" s="16" t="s">
        <v>380</v>
      </c>
      <c r="B8506" s="16" t="s">
        <v>12</v>
      </c>
      <c r="C8506" s="17">
        <v>24.33</v>
      </c>
      <c r="D8506" s="17">
        <v>23.53</v>
      </c>
      <c r="E8506" s="25">
        <f t="shared" si="211"/>
        <v>0.79999999999999716</v>
      </c>
      <c r="G8506" s="17">
        <v>24.33</v>
      </c>
    </row>
    <row r="8507" spans="1:7" ht="16.5" thickBot="1">
      <c r="A8507" s="16" t="s">
        <v>380</v>
      </c>
      <c r="B8507" s="16" t="s">
        <v>13</v>
      </c>
      <c r="C8507" s="17">
        <v>20.38</v>
      </c>
      <c r="D8507" s="17">
        <v>19.89</v>
      </c>
      <c r="E8507" s="25">
        <f t="shared" si="211"/>
        <v>0.48999999999999844</v>
      </c>
      <c r="G8507" s="17">
        <v>20.38</v>
      </c>
    </row>
    <row r="8508" spans="1:7" ht="16.5" thickBot="1">
      <c r="A8508" s="16" t="s">
        <v>380</v>
      </c>
      <c r="B8508" s="16" t="s">
        <v>14</v>
      </c>
      <c r="C8508" s="17">
        <v>20.65</v>
      </c>
      <c r="D8508" s="17">
        <v>20.07</v>
      </c>
      <c r="E8508" s="25">
        <f t="shared" si="211"/>
        <v>0.57999999999999829</v>
      </c>
      <c r="G8508" s="17">
        <v>20.65</v>
      </c>
    </row>
    <row r="8509" spans="1:7" ht="16.5" thickBot="1">
      <c r="A8509" s="16" t="s">
        <v>380</v>
      </c>
      <c r="B8509" s="16" t="s">
        <v>15</v>
      </c>
      <c r="C8509" s="17">
        <v>19.13</v>
      </c>
      <c r="D8509" s="17">
        <v>18.46</v>
      </c>
      <c r="E8509" s="25">
        <f t="shared" si="211"/>
        <v>0.66999999999999815</v>
      </c>
      <c r="G8509" s="17">
        <v>19.13</v>
      </c>
    </row>
    <row r="8510" spans="1:7" ht="16.5" thickBot="1">
      <c r="A8510" s="16" t="s">
        <v>380</v>
      </c>
      <c r="B8510" s="16" t="s">
        <v>16</v>
      </c>
      <c r="C8510" s="17">
        <v>16.77</v>
      </c>
      <c r="D8510" s="17">
        <v>16.399999999999999</v>
      </c>
      <c r="E8510" s="25">
        <f t="shared" si="211"/>
        <v>0.37000000000000099</v>
      </c>
      <c r="G8510" s="17">
        <v>16.77</v>
      </c>
    </row>
    <row r="8511" spans="1:7" ht="16.5" thickBot="1">
      <c r="A8511" s="16" t="s">
        <v>380</v>
      </c>
      <c r="B8511" s="16" t="s">
        <v>17</v>
      </c>
      <c r="C8511" s="17">
        <v>16.11</v>
      </c>
      <c r="D8511" s="17">
        <v>15.66</v>
      </c>
      <c r="E8511" s="25">
        <f t="shared" si="211"/>
        <v>0.44999999999999929</v>
      </c>
      <c r="G8511" s="17">
        <v>16.11</v>
      </c>
    </row>
    <row r="8512" spans="1:7" ht="16.5" thickBot="1">
      <c r="A8512" s="16" t="s">
        <v>380</v>
      </c>
      <c r="B8512" s="16" t="s">
        <v>18</v>
      </c>
      <c r="C8512" s="17">
        <v>16.260000000000002</v>
      </c>
      <c r="D8512" s="17">
        <v>15.44</v>
      </c>
      <c r="E8512" s="25">
        <f t="shared" si="211"/>
        <v>0.82000000000000206</v>
      </c>
      <c r="G8512" s="17">
        <v>16.260000000000002</v>
      </c>
    </row>
    <row r="8513" spans="1:7" ht="16.5" thickBot="1">
      <c r="A8513" s="16" t="s">
        <v>380</v>
      </c>
      <c r="B8513" s="16" t="s">
        <v>19</v>
      </c>
      <c r="C8513" s="17">
        <v>19.23</v>
      </c>
      <c r="D8513" s="17">
        <v>18.37</v>
      </c>
      <c r="E8513" s="25">
        <f t="shared" si="211"/>
        <v>0.85999999999999943</v>
      </c>
      <c r="G8513" s="17">
        <v>19.23</v>
      </c>
    </row>
    <row r="8514" spans="1:7" ht="16.5" thickBot="1">
      <c r="A8514" s="16" t="s">
        <v>380</v>
      </c>
      <c r="B8514" s="16" t="s">
        <v>20</v>
      </c>
      <c r="C8514" s="17">
        <v>34.9</v>
      </c>
      <c r="D8514" s="17">
        <v>33.56</v>
      </c>
      <c r="E8514" s="25">
        <f t="shared" si="211"/>
        <v>1.3399999999999963</v>
      </c>
      <c r="G8514" s="17">
        <v>34.9</v>
      </c>
    </row>
    <row r="8515" spans="1:7" ht="16.5" thickBot="1">
      <c r="A8515" s="16" t="s">
        <v>380</v>
      </c>
      <c r="B8515" s="16" t="s">
        <v>21</v>
      </c>
      <c r="C8515" s="17">
        <v>31.36</v>
      </c>
      <c r="D8515" s="17">
        <v>30.07</v>
      </c>
      <c r="E8515" s="25">
        <f t="shared" ref="E8515:E8578" si="212">(C8515-D8515)</f>
        <v>1.2899999999999991</v>
      </c>
      <c r="G8515" s="17">
        <v>31.36</v>
      </c>
    </row>
    <row r="8516" spans="1:7" ht="16.5" thickBot="1">
      <c r="A8516" s="16" t="s">
        <v>380</v>
      </c>
      <c r="B8516" s="16" t="s">
        <v>22</v>
      </c>
      <c r="C8516" s="17">
        <v>28.48</v>
      </c>
      <c r="D8516" s="17">
        <v>27.27</v>
      </c>
      <c r="E8516" s="25">
        <f t="shared" si="212"/>
        <v>1.2100000000000009</v>
      </c>
      <c r="G8516" s="17">
        <v>28.48</v>
      </c>
    </row>
    <row r="8517" spans="1:7" ht="16.5" thickBot="1">
      <c r="A8517" s="16" t="s">
        <v>380</v>
      </c>
      <c r="B8517" s="16" t="s">
        <v>23</v>
      </c>
      <c r="C8517" s="17">
        <v>26.07</v>
      </c>
      <c r="D8517" s="17">
        <v>24.83</v>
      </c>
      <c r="E8517" s="25">
        <f t="shared" si="212"/>
        <v>1.240000000000002</v>
      </c>
      <c r="G8517" s="17">
        <v>26.07</v>
      </c>
    </row>
    <row r="8518" spans="1:7" ht="16.5" thickBot="1">
      <c r="A8518" s="16" t="s">
        <v>380</v>
      </c>
      <c r="B8518" s="16" t="s">
        <v>24</v>
      </c>
      <c r="C8518" s="17">
        <v>21.83</v>
      </c>
      <c r="D8518" s="17">
        <v>20.43</v>
      </c>
      <c r="E8518" s="25">
        <f t="shared" si="212"/>
        <v>1.3999999999999986</v>
      </c>
      <c r="G8518" s="17">
        <v>21.83</v>
      </c>
    </row>
    <row r="8519" spans="1:7" ht="16.5" thickBot="1">
      <c r="A8519" s="16" t="s">
        <v>380</v>
      </c>
      <c r="B8519" s="16" t="s">
        <v>25</v>
      </c>
      <c r="C8519" s="17">
        <v>19.059999999999999</v>
      </c>
      <c r="D8519" s="17">
        <v>17.7</v>
      </c>
      <c r="E8519" s="25">
        <f t="shared" si="212"/>
        <v>1.3599999999999994</v>
      </c>
      <c r="G8519" s="17">
        <v>19.059999999999999</v>
      </c>
    </row>
    <row r="8520" spans="1:7" ht="16.5" thickBot="1">
      <c r="A8520" s="16" t="s">
        <v>380</v>
      </c>
      <c r="B8520" s="16" t="s">
        <v>26</v>
      </c>
      <c r="C8520" s="17">
        <v>17.84</v>
      </c>
      <c r="D8520" s="17">
        <v>16.5</v>
      </c>
      <c r="E8520" s="25">
        <f t="shared" si="212"/>
        <v>1.3399999999999999</v>
      </c>
      <c r="G8520" s="17">
        <v>17.84</v>
      </c>
    </row>
    <row r="8521" spans="1:7" ht="16.5" thickBot="1">
      <c r="A8521" s="16" t="s">
        <v>381</v>
      </c>
      <c r="B8521" s="16" t="s">
        <v>3</v>
      </c>
      <c r="C8521" s="17">
        <v>18.73</v>
      </c>
      <c r="D8521" s="17">
        <v>17.14</v>
      </c>
      <c r="E8521" s="25">
        <f t="shared" si="212"/>
        <v>1.5899999999999999</v>
      </c>
      <c r="G8521" s="17">
        <v>18.73</v>
      </c>
    </row>
    <row r="8522" spans="1:7" ht="16.5" thickBot="1">
      <c r="A8522" s="16" t="s">
        <v>381</v>
      </c>
      <c r="B8522" s="16" t="s">
        <v>4</v>
      </c>
      <c r="C8522" s="17">
        <v>16.82</v>
      </c>
      <c r="D8522" s="17">
        <v>14.99</v>
      </c>
      <c r="E8522" s="25">
        <f t="shared" si="212"/>
        <v>1.83</v>
      </c>
      <c r="G8522" s="17">
        <v>16.82</v>
      </c>
    </row>
    <row r="8523" spans="1:7" ht="16.5" thickBot="1">
      <c r="A8523" s="16" t="s">
        <v>381</v>
      </c>
      <c r="B8523" s="16" t="s">
        <v>5</v>
      </c>
      <c r="C8523" s="17">
        <v>17.010000000000002</v>
      </c>
      <c r="D8523" s="17">
        <v>15.22</v>
      </c>
      <c r="E8523" s="25">
        <f t="shared" si="212"/>
        <v>1.7900000000000009</v>
      </c>
      <c r="G8523" s="17">
        <v>17.010000000000002</v>
      </c>
    </row>
    <row r="8524" spans="1:7" ht="16.5" thickBot="1">
      <c r="A8524" s="16" t="s">
        <v>381</v>
      </c>
      <c r="B8524" s="16" t="s">
        <v>6</v>
      </c>
      <c r="C8524" s="17">
        <v>17.93</v>
      </c>
      <c r="D8524" s="17">
        <v>16.100000000000001</v>
      </c>
      <c r="E8524" s="25">
        <f t="shared" si="212"/>
        <v>1.8299999999999983</v>
      </c>
      <c r="G8524" s="17">
        <v>17.93</v>
      </c>
    </row>
    <row r="8525" spans="1:7" ht="16.5" thickBot="1">
      <c r="A8525" s="16" t="s">
        <v>381</v>
      </c>
      <c r="B8525" s="16" t="s">
        <v>7</v>
      </c>
      <c r="C8525" s="17">
        <v>18.37</v>
      </c>
      <c r="D8525" s="17">
        <v>16.670000000000002</v>
      </c>
      <c r="E8525" s="25">
        <f t="shared" si="212"/>
        <v>1.6999999999999993</v>
      </c>
      <c r="G8525" s="17">
        <v>18.37</v>
      </c>
    </row>
    <row r="8526" spans="1:7" ht="16.5" thickBot="1">
      <c r="A8526" s="16" t="s">
        <v>381</v>
      </c>
      <c r="B8526" s="16" t="s">
        <v>8</v>
      </c>
      <c r="C8526" s="17">
        <v>20.010000000000002</v>
      </c>
      <c r="D8526" s="17">
        <v>18.940000000000001</v>
      </c>
      <c r="E8526" s="25">
        <f t="shared" si="212"/>
        <v>1.0700000000000003</v>
      </c>
      <c r="G8526" s="17">
        <v>20.010000000000002</v>
      </c>
    </row>
    <row r="8527" spans="1:7" ht="16.5" thickBot="1">
      <c r="A8527" s="16" t="s">
        <v>381</v>
      </c>
      <c r="B8527" s="16" t="s">
        <v>9</v>
      </c>
      <c r="C8527" s="17">
        <v>26.91</v>
      </c>
      <c r="D8527" s="17">
        <v>25.17</v>
      </c>
      <c r="E8527" s="25">
        <f t="shared" si="212"/>
        <v>1.7399999999999984</v>
      </c>
      <c r="G8527" s="17">
        <v>26.91</v>
      </c>
    </row>
    <row r="8528" spans="1:7" ht="16.5" thickBot="1">
      <c r="A8528" s="16" t="s">
        <v>381</v>
      </c>
      <c r="B8528" s="16" t="s">
        <v>10</v>
      </c>
      <c r="C8528" s="17">
        <v>25.82</v>
      </c>
      <c r="D8528" s="17">
        <v>22.77</v>
      </c>
      <c r="E8528" s="25">
        <f t="shared" si="212"/>
        <v>3.0500000000000007</v>
      </c>
      <c r="G8528" s="17">
        <v>25.82</v>
      </c>
    </row>
    <row r="8529" spans="1:7" ht="16.5" thickBot="1">
      <c r="A8529" s="16" t="s">
        <v>381</v>
      </c>
      <c r="B8529" s="16" t="s">
        <v>11</v>
      </c>
      <c r="C8529" s="17">
        <v>29.93</v>
      </c>
      <c r="D8529" s="17">
        <v>26.02</v>
      </c>
      <c r="E8529" s="25">
        <f t="shared" si="212"/>
        <v>3.91</v>
      </c>
      <c r="G8529" s="17">
        <v>29.93</v>
      </c>
    </row>
    <row r="8530" spans="1:7" ht="16.5" thickBot="1">
      <c r="A8530" s="16" t="s">
        <v>381</v>
      </c>
      <c r="B8530" s="16" t="s">
        <v>12</v>
      </c>
      <c r="C8530" s="17">
        <v>28.49</v>
      </c>
      <c r="D8530" s="17">
        <v>26.02</v>
      </c>
      <c r="E8530" s="25">
        <f t="shared" si="212"/>
        <v>2.4699999999999989</v>
      </c>
      <c r="G8530" s="17">
        <v>28.49</v>
      </c>
    </row>
    <row r="8531" spans="1:7" ht="16.5" thickBot="1">
      <c r="A8531" s="16" t="s">
        <v>381</v>
      </c>
      <c r="B8531" s="16" t="s">
        <v>13</v>
      </c>
      <c r="C8531" s="17">
        <v>21.45</v>
      </c>
      <c r="D8531" s="17">
        <v>19.82</v>
      </c>
      <c r="E8531" s="25">
        <f t="shared" si="212"/>
        <v>1.629999999999999</v>
      </c>
      <c r="G8531" s="17">
        <v>21.45</v>
      </c>
    </row>
    <row r="8532" spans="1:7" ht="16.5" thickBot="1">
      <c r="A8532" s="16" t="s">
        <v>381</v>
      </c>
      <c r="B8532" s="16" t="s">
        <v>14</v>
      </c>
      <c r="C8532" s="17">
        <v>19.96</v>
      </c>
      <c r="D8532" s="18">
        <v>18</v>
      </c>
      <c r="E8532" s="25">
        <f t="shared" si="212"/>
        <v>1.9600000000000009</v>
      </c>
      <c r="G8532" s="17">
        <v>19.96</v>
      </c>
    </row>
    <row r="8533" spans="1:7" ht="16.5" thickBot="1">
      <c r="A8533" s="16" t="s">
        <v>381</v>
      </c>
      <c r="B8533" s="16" t="s">
        <v>15</v>
      </c>
      <c r="C8533" s="17">
        <v>18.11</v>
      </c>
      <c r="D8533" s="17">
        <v>16.68</v>
      </c>
      <c r="E8533" s="25">
        <f t="shared" si="212"/>
        <v>1.4299999999999997</v>
      </c>
      <c r="G8533" s="17">
        <v>18.11</v>
      </c>
    </row>
    <row r="8534" spans="1:7" ht="16.5" thickBot="1">
      <c r="A8534" s="16" t="s">
        <v>381</v>
      </c>
      <c r="B8534" s="16" t="s">
        <v>16</v>
      </c>
      <c r="C8534" s="17">
        <v>17.149999999999999</v>
      </c>
      <c r="D8534" s="17">
        <v>15.83</v>
      </c>
      <c r="E8534" s="25">
        <f t="shared" si="212"/>
        <v>1.3199999999999985</v>
      </c>
      <c r="G8534" s="17">
        <v>17.149999999999999</v>
      </c>
    </row>
    <row r="8535" spans="1:7" ht="16.5" thickBot="1">
      <c r="A8535" s="16" t="s">
        <v>381</v>
      </c>
      <c r="B8535" s="16" t="s">
        <v>17</v>
      </c>
      <c r="C8535" s="17">
        <v>16.440000000000001</v>
      </c>
      <c r="D8535" s="17">
        <v>15.1</v>
      </c>
      <c r="E8535" s="25">
        <f t="shared" si="212"/>
        <v>1.3400000000000016</v>
      </c>
      <c r="G8535" s="17">
        <v>16.440000000000001</v>
      </c>
    </row>
    <row r="8536" spans="1:7" ht="16.5" thickBot="1">
      <c r="A8536" s="16" t="s">
        <v>381</v>
      </c>
      <c r="B8536" s="16" t="s">
        <v>18</v>
      </c>
      <c r="C8536" s="17">
        <v>16.63</v>
      </c>
      <c r="D8536" s="17">
        <v>15.24</v>
      </c>
      <c r="E8536" s="25">
        <f t="shared" si="212"/>
        <v>1.3899999999999988</v>
      </c>
      <c r="G8536" s="17">
        <v>16.63</v>
      </c>
    </row>
    <row r="8537" spans="1:7" ht="16.5" thickBot="1">
      <c r="A8537" s="16" t="s">
        <v>381</v>
      </c>
      <c r="B8537" s="16" t="s">
        <v>19</v>
      </c>
      <c r="C8537" s="17">
        <v>17.57</v>
      </c>
      <c r="D8537" s="17">
        <v>16.239999999999998</v>
      </c>
      <c r="E8537" s="25">
        <f t="shared" si="212"/>
        <v>1.3300000000000018</v>
      </c>
      <c r="G8537" s="17">
        <v>17.57</v>
      </c>
    </row>
    <row r="8538" spans="1:7" ht="16.5" thickBot="1">
      <c r="A8538" s="16" t="s">
        <v>381</v>
      </c>
      <c r="B8538" s="16" t="s">
        <v>20</v>
      </c>
      <c r="C8538" s="17">
        <v>24.84</v>
      </c>
      <c r="D8538" s="17">
        <v>23.71</v>
      </c>
      <c r="E8538" s="25">
        <f t="shared" si="212"/>
        <v>1.129999999999999</v>
      </c>
      <c r="G8538" s="17">
        <v>24.84</v>
      </c>
    </row>
    <row r="8539" spans="1:7" ht="16.5" thickBot="1">
      <c r="A8539" s="16" t="s">
        <v>381</v>
      </c>
      <c r="B8539" s="16" t="s">
        <v>21</v>
      </c>
      <c r="C8539" s="17">
        <v>20.56</v>
      </c>
      <c r="D8539" s="17">
        <v>18.87</v>
      </c>
      <c r="E8539" s="25">
        <f t="shared" si="212"/>
        <v>1.6899999999999977</v>
      </c>
      <c r="G8539" s="17">
        <v>20.56</v>
      </c>
    </row>
    <row r="8540" spans="1:7" ht="16.5" thickBot="1">
      <c r="A8540" s="16" t="s">
        <v>381</v>
      </c>
      <c r="B8540" s="16" t="s">
        <v>22</v>
      </c>
      <c r="C8540" s="17">
        <v>19.29</v>
      </c>
      <c r="D8540" s="17">
        <v>17.78</v>
      </c>
      <c r="E8540" s="25">
        <f t="shared" si="212"/>
        <v>1.509999999999998</v>
      </c>
      <c r="G8540" s="17">
        <v>19.29</v>
      </c>
    </row>
    <row r="8541" spans="1:7" ht="16.5" thickBot="1">
      <c r="A8541" s="16" t="s">
        <v>381</v>
      </c>
      <c r="B8541" s="16" t="s">
        <v>23</v>
      </c>
      <c r="C8541" s="17">
        <v>18.68</v>
      </c>
      <c r="D8541" s="17">
        <v>17.32</v>
      </c>
      <c r="E8541" s="25">
        <f t="shared" si="212"/>
        <v>1.3599999999999994</v>
      </c>
      <c r="G8541" s="17">
        <v>18.68</v>
      </c>
    </row>
    <row r="8542" spans="1:7" ht="16.5" thickBot="1">
      <c r="A8542" s="16" t="s">
        <v>381</v>
      </c>
      <c r="B8542" s="16" t="s">
        <v>24</v>
      </c>
      <c r="C8542" s="17">
        <v>17.97</v>
      </c>
      <c r="D8542" s="17">
        <v>16.45</v>
      </c>
      <c r="E8542" s="25">
        <f t="shared" si="212"/>
        <v>1.5199999999999996</v>
      </c>
      <c r="G8542" s="17">
        <v>17.97</v>
      </c>
    </row>
    <row r="8543" spans="1:7" ht="16.5" thickBot="1">
      <c r="A8543" s="16" t="s">
        <v>381</v>
      </c>
      <c r="B8543" s="16" t="s">
        <v>25</v>
      </c>
      <c r="C8543" s="17">
        <v>16.72</v>
      </c>
      <c r="D8543" s="17">
        <v>15.37</v>
      </c>
      <c r="E8543" s="25">
        <f t="shared" si="212"/>
        <v>1.3499999999999996</v>
      </c>
      <c r="G8543" s="17">
        <v>16.72</v>
      </c>
    </row>
    <row r="8544" spans="1:7" ht="16.5" thickBot="1">
      <c r="A8544" s="16" t="s">
        <v>381</v>
      </c>
      <c r="B8544" s="16" t="s">
        <v>26</v>
      </c>
      <c r="C8544" s="17">
        <v>15.82</v>
      </c>
      <c r="D8544" s="17">
        <v>13.99</v>
      </c>
      <c r="E8544" s="25">
        <f t="shared" si="212"/>
        <v>1.83</v>
      </c>
      <c r="G8544" s="17">
        <v>15.82</v>
      </c>
    </row>
    <row r="8545" spans="1:7" ht="16.5" thickBot="1">
      <c r="A8545" s="16" t="s">
        <v>382</v>
      </c>
      <c r="B8545" s="16" t="s">
        <v>3</v>
      </c>
      <c r="C8545" s="17">
        <v>15.54</v>
      </c>
      <c r="D8545" s="17">
        <v>13.74</v>
      </c>
      <c r="E8545" s="25">
        <f t="shared" si="212"/>
        <v>1.7999999999999989</v>
      </c>
      <c r="G8545" s="17">
        <v>15.54</v>
      </c>
    </row>
    <row r="8546" spans="1:7" ht="16.5" thickBot="1">
      <c r="A8546" s="16" t="s">
        <v>382</v>
      </c>
      <c r="B8546" s="16" t="s">
        <v>4</v>
      </c>
      <c r="C8546" s="17">
        <v>15.28</v>
      </c>
      <c r="D8546" s="17">
        <v>13.67</v>
      </c>
      <c r="E8546" s="25">
        <f t="shared" si="212"/>
        <v>1.6099999999999994</v>
      </c>
      <c r="G8546" s="17">
        <v>15.28</v>
      </c>
    </row>
    <row r="8547" spans="1:7" ht="16.5" thickBot="1">
      <c r="A8547" s="16" t="s">
        <v>382</v>
      </c>
      <c r="B8547" s="16" t="s">
        <v>5</v>
      </c>
      <c r="C8547" s="17">
        <v>15.44</v>
      </c>
      <c r="D8547" s="17">
        <v>13.59</v>
      </c>
      <c r="E8547" s="25">
        <f t="shared" si="212"/>
        <v>1.8499999999999996</v>
      </c>
      <c r="G8547" s="17">
        <v>15.44</v>
      </c>
    </row>
    <row r="8548" spans="1:7" ht="16.5" thickBot="1">
      <c r="A8548" s="16" t="s">
        <v>382</v>
      </c>
      <c r="B8548" s="16" t="s">
        <v>6</v>
      </c>
      <c r="C8548" s="17">
        <v>16.29</v>
      </c>
      <c r="D8548" s="17">
        <v>14.51</v>
      </c>
      <c r="E8548" s="25">
        <f t="shared" si="212"/>
        <v>1.7799999999999994</v>
      </c>
      <c r="G8548" s="17">
        <v>16.29</v>
      </c>
    </row>
    <row r="8549" spans="1:7" ht="16.5" thickBot="1">
      <c r="A8549" s="16" t="s">
        <v>382</v>
      </c>
      <c r="B8549" s="16" t="s">
        <v>7</v>
      </c>
      <c r="C8549" s="17">
        <v>18.52</v>
      </c>
      <c r="D8549" s="17">
        <v>16.36</v>
      </c>
      <c r="E8549" s="25">
        <f t="shared" si="212"/>
        <v>2.16</v>
      </c>
      <c r="G8549" s="17">
        <v>18.52</v>
      </c>
    </row>
    <row r="8550" spans="1:7" ht="16.5" thickBot="1">
      <c r="A8550" s="16" t="s">
        <v>382</v>
      </c>
      <c r="B8550" s="16" t="s">
        <v>8</v>
      </c>
      <c r="C8550" s="17">
        <v>20.53</v>
      </c>
      <c r="D8550" s="17">
        <v>18.21</v>
      </c>
      <c r="E8550" s="25">
        <f t="shared" si="212"/>
        <v>2.3200000000000003</v>
      </c>
      <c r="G8550" s="17">
        <v>20.53</v>
      </c>
    </row>
    <row r="8551" spans="1:7" ht="16.5" thickBot="1">
      <c r="A8551" s="16" t="s">
        <v>382</v>
      </c>
      <c r="B8551" s="16" t="s">
        <v>9</v>
      </c>
      <c r="C8551" s="17">
        <v>35.979999999999997</v>
      </c>
      <c r="D8551" s="17">
        <v>32.4</v>
      </c>
      <c r="E8551" s="25">
        <f t="shared" si="212"/>
        <v>3.5799999999999983</v>
      </c>
      <c r="G8551" s="17">
        <v>35.979999999999997</v>
      </c>
    </row>
    <row r="8552" spans="1:7" ht="16.5" thickBot="1">
      <c r="A8552" s="16" t="s">
        <v>382</v>
      </c>
      <c r="B8552" s="16" t="s">
        <v>10</v>
      </c>
      <c r="C8552" s="17">
        <v>35.909999999999997</v>
      </c>
      <c r="D8552" s="17">
        <v>31.01</v>
      </c>
      <c r="E8552" s="25">
        <f t="shared" si="212"/>
        <v>4.899999999999995</v>
      </c>
      <c r="G8552" s="17">
        <v>35.909999999999997</v>
      </c>
    </row>
    <row r="8553" spans="1:7" ht="16.5" thickBot="1">
      <c r="A8553" s="16" t="s">
        <v>382</v>
      </c>
      <c r="B8553" s="16" t="s">
        <v>11</v>
      </c>
      <c r="C8553" s="17">
        <v>25.03</v>
      </c>
      <c r="D8553" s="17">
        <v>21.31</v>
      </c>
      <c r="E8553" s="25">
        <f t="shared" si="212"/>
        <v>3.7200000000000024</v>
      </c>
      <c r="G8553" s="17">
        <v>25.03</v>
      </c>
    </row>
    <row r="8554" spans="1:7" ht="16.5" thickBot="1">
      <c r="A8554" s="16" t="s">
        <v>382</v>
      </c>
      <c r="B8554" s="16" t="s">
        <v>12</v>
      </c>
      <c r="C8554" s="17">
        <v>23.24</v>
      </c>
      <c r="D8554" s="17">
        <v>21.4</v>
      </c>
      <c r="E8554" s="25">
        <f t="shared" si="212"/>
        <v>1.8399999999999999</v>
      </c>
      <c r="G8554" s="17">
        <v>23.24</v>
      </c>
    </row>
    <row r="8555" spans="1:7" ht="16.5" thickBot="1">
      <c r="A8555" s="16" t="s">
        <v>382</v>
      </c>
      <c r="B8555" s="16" t="s">
        <v>13</v>
      </c>
      <c r="C8555" s="17">
        <v>19.3</v>
      </c>
      <c r="D8555" s="17">
        <v>18.04</v>
      </c>
      <c r="E8555" s="25">
        <f t="shared" si="212"/>
        <v>1.2600000000000016</v>
      </c>
      <c r="G8555" s="17">
        <v>19.3</v>
      </c>
    </row>
    <row r="8556" spans="1:7" ht="16.5" thickBot="1">
      <c r="A8556" s="16" t="s">
        <v>382</v>
      </c>
      <c r="B8556" s="16" t="s">
        <v>14</v>
      </c>
      <c r="C8556" s="17">
        <v>18.39</v>
      </c>
      <c r="D8556" s="17">
        <v>17.940000000000001</v>
      </c>
      <c r="E8556" s="25">
        <f t="shared" si="212"/>
        <v>0.44999999999999929</v>
      </c>
      <c r="G8556" s="17">
        <v>18.39</v>
      </c>
    </row>
    <row r="8557" spans="1:7" ht="16.5" thickBot="1">
      <c r="A8557" s="16" t="s">
        <v>382</v>
      </c>
      <c r="B8557" s="16" t="s">
        <v>15</v>
      </c>
      <c r="C8557" s="17">
        <v>18.13</v>
      </c>
      <c r="D8557" s="17">
        <v>17.010000000000002</v>
      </c>
      <c r="E8557" s="25">
        <f t="shared" si="212"/>
        <v>1.1199999999999974</v>
      </c>
      <c r="G8557" s="17">
        <v>18.13</v>
      </c>
    </row>
    <row r="8558" spans="1:7" ht="16.5" thickBot="1">
      <c r="A8558" s="16" t="s">
        <v>382</v>
      </c>
      <c r="B8558" s="16" t="s">
        <v>16</v>
      </c>
      <c r="C8558" s="17">
        <v>16.649999999999999</v>
      </c>
      <c r="D8558" s="17">
        <v>16.079999999999998</v>
      </c>
      <c r="E8558" s="25">
        <f t="shared" si="212"/>
        <v>0.57000000000000028</v>
      </c>
      <c r="G8558" s="17">
        <v>16.649999999999999</v>
      </c>
    </row>
    <row r="8559" spans="1:7" ht="16.5" thickBot="1">
      <c r="A8559" s="16" t="s">
        <v>382</v>
      </c>
      <c r="B8559" s="16" t="s">
        <v>17</v>
      </c>
      <c r="C8559" s="17">
        <v>16.559999999999999</v>
      </c>
      <c r="D8559" s="17">
        <v>15.8</v>
      </c>
      <c r="E8559" s="25">
        <f t="shared" si="212"/>
        <v>0.75999999999999801</v>
      </c>
      <c r="G8559" s="17">
        <v>16.559999999999999</v>
      </c>
    </row>
    <row r="8560" spans="1:7" ht="16.5" thickBot="1">
      <c r="A8560" s="16" t="s">
        <v>382</v>
      </c>
      <c r="B8560" s="16" t="s">
        <v>18</v>
      </c>
      <c r="C8560" s="17">
        <v>16.39</v>
      </c>
      <c r="D8560" s="17">
        <v>15.57</v>
      </c>
      <c r="E8560" s="25">
        <f t="shared" si="212"/>
        <v>0.82000000000000028</v>
      </c>
      <c r="G8560" s="17">
        <v>16.39</v>
      </c>
    </row>
    <row r="8561" spans="1:7" ht="16.5" thickBot="1">
      <c r="A8561" s="16" t="s">
        <v>382</v>
      </c>
      <c r="B8561" s="16" t="s">
        <v>19</v>
      </c>
      <c r="C8561" s="17">
        <v>16.46</v>
      </c>
      <c r="D8561" s="17">
        <v>15.6</v>
      </c>
      <c r="E8561" s="25">
        <f t="shared" si="212"/>
        <v>0.86000000000000121</v>
      </c>
      <c r="G8561" s="17">
        <v>16.46</v>
      </c>
    </row>
    <row r="8562" spans="1:7" ht="16.5" thickBot="1">
      <c r="A8562" s="16" t="s">
        <v>382</v>
      </c>
      <c r="B8562" s="16" t="s">
        <v>20</v>
      </c>
      <c r="C8562" s="17">
        <v>20.51</v>
      </c>
      <c r="D8562" s="17">
        <v>19.37</v>
      </c>
      <c r="E8562" s="25">
        <f t="shared" si="212"/>
        <v>1.1400000000000006</v>
      </c>
      <c r="G8562" s="17">
        <v>20.51</v>
      </c>
    </row>
    <row r="8563" spans="1:7" ht="16.5" thickBot="1">
      <c r="A8563" s="16" t="s">
        <v>382</v>
      </c>
      <c r="B8563" s="16" t="s">
        <v>21</v>
      </c>
      <c r="C8563" s="17">
        <v>18.489999999999998</v>
      </c>
      <c r="D8563" s="17">
        <v>16.809999999999999</v>
      </c>
      <c r="E8563" s="25">
        <f t="shared" si="212"/>
        <v>1.6799999999999997</v>
      </c>
      <c r="G8563" s="17">
        <v>18.489999999999998</v>
      </c>
    </row>
    <row r="8564" spans="1:7" ht="16.5" thickBot="1">
      <c r="A8564" s="16" t="s">
        <v>382</v>
      </c>
      <c r="B8564" s="16" t="s">
        <v>22</v>
      </c>
      <c r="C8564" s="17">
        <v>17.46</v>
      </c>
      <c r="D8564" s="17">
        <v>15.17</v>
      </c>
      <c r="E8564" s="25">
        <f t="shared" si="212"/>
        <v>2.2900000000000009</v>
      </c>
      <c r="G8564" s="17">
        <v>17.46</v>
      </c>
    </row>
    <row r="8565" spans="1:7" ht="16.5" thickBot="1">
      <c r="A8565" s="16" t="s">
        <v>382</v>
      </c>
      <c r="B8565" s="16" t="s">
        <v>23</v>
      </c>
      <c r="C8565" s="17">
        <v>17.2</v>
      </c>
      <c r="D8565" s="17">
        <v>14.64</v>
      </c>
      <c r="E8565" s="25">
        <f t="shared" si="212"/>
        <v>2.5599999999999987</v>
      </c>
      <c r="G8565" s="17">
        <v>17.2</v>
      </c>
    </row>
    <row r="8566" spans="1:7" ht="16.5" thickBot="1">
      <c r="A8566" s="16" t="s">
        <v>382</v>
      </c>
      <c r="B8566" s="16" t="s">
        <v>24</v>
      </c>
      <c r="C8566" s="17">
        <v>16.64</v>
      </c>
      <c r="D8566" s="17">
        <v>13.99</v>
      </c>
      <c r="E8566" s="25">
        <f t="shared" si="212"/>
        <v>2.6500000000000004</v>
      </c>
      <c r="G8566" s="17">
        <v>16.64</v>
      </c>
    </row>
    <row r="8567" spans="1:7" ht="16.5" thickBot="1">
      <c r="A8567" s="16" t="s">
        <v>382</v>
      </c>
      <c r="B8567" s="16" t="s">
        <v>25</v>
      </c>
      <c r="C8567" s="17">
        <v>15.04</v>
      </c>
      <c r="D8567" s="17">
        <v>13.3</v>
      </c>
      <c r="E8567" s="25">
        <f t="shared" si="212"/>
        <v>1.7399999999999984</v>
      </c>
      <c r="G8567" s="17">
        <v>15.04</v>
      </c>
    </row>
    <row r="8568" spans="1:7" ht="16.5" thickBot="1">
      <c r="A8568" s="16" t="s">
        <v>382</v>
      </c>
      <c r="B8568" s="16" t="s">
        <v>26</v>
      </c>
      <c r="C8568" s="17">
        <v>14.43</v>
      </c>
      <c r="D8568" s="17">
        <v>12.59</v>
      </c>
      <c r="E8568" s="25">
        <f t="shared" si="212"/>
        <v>1.8399999999999999</v>
      </c>
      <c r="G8568" s="17">
        <v>14.43</v>
      </c>
    </row>
    <row r="8569" spans="1:7" ht="16.5" thickBot="1">
      <c r="A8569" s="16" t="s">
        <v>383</v>
      </c>
      <c r="B8569" s="16" t="s">
        <v>3</v>
      </c>
      <c r="C8569" s="17">
        <v>13.11</v>
      </c>
      <c r="D8569" s="17">
        <v>11.89</v>
      </c>
      <c r="E8569" s="25">
        <f t="shared" si="212"/>
        <v>1.2199999999999989</v>
      </c>
      <c r="G8569" s="17">
        <v>13.11</v>
      </c>
    </row>
    <row r="8570" spans="1:7" ht="16.5" thickBot="1">
      <c r="A8570" s="16" t="s">
        <v>383</v>
      </c>
      <c r="B8570" s="16" t="s">
        <v>4</v>
      </c>
      <c r="C8570" s="17">
        <v>11.12</v>
      </c>
      <c r="D8570" s="17">
        <v>10.37</v>
      </c>
      <c r="E8570" s="25">
        <f t="shared" si="212"/>
        <v>0.75</v>
      </c>
      <c r="G8570" s="17">
        <v>11.12</v>
      </c>
    </row>
    <row r="8571" spans="1:7" ht="16.5" thickBot="1">
      <c r="A8571" s="16" t="s">
        <v>383</v>
      </c>
      <c r="B8571" s="16" t="s">
        <v>5</v>
      </c>
      <c r="C8571" s="17">
        <v>11.76</v>
      </c>
      <c r="D8571" s="17">
        <v>11.16</v>
      </c>
      <c r="E8571" s="25">
        <f t="shared" si="212"/>
        <v>0.59999999999999964</v>
      </c>
      <c r="G8571" s="17">
        <v>11.76</v>
      </c>
    </row>
    <row r="8572" spans="1:7" ht="16.5" thickBot="1">
      <c r="A8572" s="16" t="s">
        <v>383</v>
      </c>
      <c r="B8572" s="16" t="s">
        <v>6</v>
      </c>
      <c r="C8572" s="17">
        <v>13.29</v>
      </c>
      <c r="D8572" s="17">
        <v>12.5</v>
      </c>
      <c r="E8572" s="25">
        <f t="shared" si="212"/>
        <v>0.78999999999999915</v>
      </c>
      <c r="G8572" s="17">
        <v>13.29</v>
      </c>
    </row>
    <row r="8573" spans="1:7" ht="16.5" thickBot="1">
      <c r="A8573" s="16" t="s">
        <v>383</v>
      </c>
      <c r="B8573" s="16" t="s">
        <v>7</v>
      </c>
      <c r="C8573" s="17">
        <v>14.6</v>
      </c>
      <c r="D8573" s="17">
        <v>13.06</v>
      </c>
      <c r="E8573" s="25">
        <f t="shared" si="212"/>
        <v>1.5399999999999991</v>
      </c>
      <c r="G8573" s="17">
        <v>14.6</v>
      </c>
    </row>
    <row r="8574" spans="1:7" ht="16.5" thickBot="1">
      <c r="A8574" s="16" t="s">
        <v>383</v>
      </c>
      <c r="B8574" s="16" t="s">
        <v>8</v>
      </c>
      <c r="C8574" s="17">
        <v>14.92</v>
      </c>
      <c r="D8574" s="17">
        <v>12.91</v>
      </c>
      <c r="E8574" s="25">
        <f t="shared" si="212"/>
        <v>2.0099999999999998</v>
      </c>
      <c r="G8574" s="17">
        <v>14.92</v>
      </c>
    </row>
    <row r="8575" spans="1:7" ht="16.5" thickBot="1">
      <c r="A8575" s="16" t="s">
        <v>383</v>
      </c>
      <c r="B8575" s="16" t="s">
        <v>9</v>
      </c>
      <c r="C8575" s="17">
        <v>19.39</v>
      </c>
      <c r="D8575" s="17">
        <v>17.18</v>
      </c>
      <c r="E8575" s="25">
        <f t="shared" si="212"/>
        <v>2.2100000000000009</v>
      </c>
      <c r="G8575" s="17">
        <v>19.39</v>
      </c>
    </row>
    <row r="8576" spans="1:7" ht="16.5" thickBot="1">
      <c r="A8576" s="16" t="s">
        <v>383</v>
      </c>
      <c r="B8576" s="16" t="s">
        <v>10</v>
      </c>
      <c r="C8576" s="17">
        <v>19.03</v>
      </c>
      <c r="D8576" s="17">
        <v>16.66</v>
      </c>
      <c r="E8576" s="25">
        <f t="shared" si="212"/>
        <v>2.370000000000001</v>
      </c>
      <c r="G8576" s="17">
        <v>19.03</v>
      </c>
    </row>
    <row r="8577" spans="1:7" ht="16.5" thickBot="1">
      <c r="A8577" s="16" t="s">
        <v>383</v>
      </c>
      <c r="B8577" s="16" t="s">
        <v>11</v>
      </c>
      <c r="C8577" s="17">
        <v>18.12</v>
      </c>
      <c r="D8577" s="17">
        <v>16.47</v>
      </c>
      <c r="E8577" s="25">
        <f t="shared" si="212"/>
        <v>1.6500000000000021</v>
      </c>
      <c r="G8577" s="17">
        <v>18.12</v>
      </c>
    </row>
    <row r="8578" spans="1:7" ht="16.5" thickBot="1">
      <c r="A8578" s="16" t="s">
        <v>383</v>
      </c>
      <c r="B8578" s="16" t="s">
        <v>12</v>
      </c>
      <c r="C8578" s="17">
        <v>19.170000000000002</v>
      </c>
      <c r="D8578" s="17">
        <v>17.21</v>
      </c>
      <c r="E8578" s="25">
        <f t="shared" si="212"/>
        <v>1.9600000000000009</v>
      </c>
      <c r="G8578" s="17">
        <v>19.170000000000002</v>
      </c>
    </row>
    <row r="8579" spans="1:7" ht="16.5" thickBot="1">
      <c r="A8579" s="16" t="s">
        <v>383</v>
      </c>
      <c r="B8579" s="16" t="s">
        <v>13</v>
      </c>
      <c r="C8579" s="17">
        <v>20.32</v>
      </c>
      <c r="D8579" s="17">
        <v>19.18</v>
      </c>
      <c r="E8579" s="25">
        <f t="shared" ref="E8579:E8642" si="213">(C8579-D8579)</f>
        <v>1.1400000000000006</v>
      </c>
      <c r="G8579" s="17">
        <v>20.32</v>
      </c>
    </row>
    <row r="8580" spans="1:7" ht="16.5" thickBot="1">
      <c r="A8580" s="16" t="s">
        <v>383</v>
      </c>
      <c r="B8580" s="16" t="s">
        <v>14</v>
      </c>
      <c r="C8580" s="17">
        <v>18.420000000000002</v>
      </c>
      <c r="D8580" s="17">
        <v>17.16</v>
      </c>
      <c r="E8580" s="25">
        <f t="shared" si="213"/>
        <v>1.2600000000000016</v>
      </c>
      <c r="G8580" s="17">
        <v>18.420000000000002</v>
      </c>
    </row>
    <row r="8581" spans="1:7" ht="16.5" thickBot="1">
      <c r="A8581" s="16" t="s">
        <v>383</v>
      </c>
      <c r="B8581" s="16" t="s">
        <v>15</v>
      </c>
      <c r="C8581" s="17">
        <v>16.89</v>
      </c>
      <c r="D8581" s="17">
        <v>15.99</v>
      </c>
      <c r="E8581" s="25">
        <f t="shared" si="213"/>
        <v>0.90000000000000036</v>
      </c>
      <c r="G8581" s="17">
        <v>16.89</v>
      </c>
    </row>
    <row r="8582" spans="1:7" ht="16.5" thickBot="1">
      <c r="A8582" s="16" t="s">
        <v>383</v>
      </c>
      <c r="B8582" s="16" t="s">
        <v>16</v>
      </c>
      <c r="C8582" s="17">
        <v>17.39</v>
      </c>
      <c r="D8582" s="17">
        <v>16.53</v>
      </c>
      <c r="E8582" s="25">
        <f t="shared" si="213"/>
        <v>0.85999999999999943</v>
      </c>
      <c r="G8582" s="17">
        <v>17.39</v>
      </c>
    </row>
    <row r="8583" spans="1:7" ht="16.5" thickBot="1">
      <c r="A8583" s="16" t="s">
        <v>383</v>
      </c>
      <c r="B8583" s="16" t="s">
        <v>17</v>
      </c>
      <c r="C8583" s="17">
        <v>15.75</v>
      </c>
      <c r="D8583" s="17">
        <v>15.07</v>
      </c>
      <c r="E8583" s="25">
        <f t="shared" si="213"/>
        <v>0.67999999999999972</v>
      </c>
      <c r="G8583" s="17">
        <v>15.75</v>
      </c>
    </row>
    <row r="8584" spans="1:7" ht="16.5" thickBot="1">
      <c r="A8584" s="16" t="s">
        <v>383</v>
      </c>
      <c r="B8584" s="16" t="s">
        <v>18</v>
      </c>
      <c r="C8584" s="17">
        <v>15.59</v>
      </c>
      <c r="D8584" s="17">
        <v>15.06</v>
      </c>
      <c r="E8584" s="25">
        <f t="shared" si="213"/>
        <v>0.52999999999999936</v>
      </c>
      <c r="G8584" s="17">
        <v>15.59</v>
      </c>
    </row>
    <row r="8585" spans="1:7" ht="16.5" thickBot="1">
      <c r="A8585" s="16" t="s">
        <v>383</v>
      </c>
      <c r="B8585" s="16" t="s">
        <v>19</v>
      </c>
      <c r="C8585" s="17">
        <v>15.71</v>
      </c>
      <c r="D8585" s="17">
        <v>15.17</v>
      </c>
      <c r="E8585" s="25">
        <f t="shared" si="213"/>
        <v>0.54000000000000092</v>
      </c>
      <c r="G8585" s="17">
        <v>15.71</v>
      </c>
    </row>
    <row r="8586" spans="1:7" ht="16.5" thickBot="1">
      <c r="A8586" s="16" t="s">
        <v>383</v>
      </c>
      <c r="B8586" s="16" t="s">
        <v>20</v>
      </c>
      <c r="C8586" s="17">
        <v>17.84</v>
      </c>
      <c r="D8586" s="17">
        <v>17.100000000000001</v>
      </c>
      <c r="E8586" s="25">
        <f t="shared" si="213"/>
        <v>0.73999999999999844</v>
      </c>
      <c r="G8586" s="17">
        <v>17.84</v>
      </c>
    </row>
    <row r="8587" spans="1:7" ht="16.5" thickBot="1">
      <c r="A8587" s="16" t="s">
        <v>383</v>
      </c>
      <c r="B8587" s="16" t="s">
        <v>21</v>
      </c>
      <c r="C8587" s="17">
        <v>15.87</v>
      </c>
      <c r="D8587" s="17">
        <v>15.23</v>
      </c>
      <c r="E8587" s="25">
        <f t="shared" si="213"/>
        <v>0.63999999999999879</v>
      </c>
      <c r="G8587" s="17">
        <v>15.87</v>
      </c>
    </row>
    <row r="8588" spans="1:7" ht="16.5" thickBot="1">
      <c r="A8588" s="16" t="s">
        <v>383</v>
      </c>
      <c r="B8588" s="16" t="s">
        <v>22</v>
      </c>
      <c r="C8588" s="17">
        <v>13.84</v>
      </c>
      <c r="D8588" s="17">
        <v>12.94</v>
      </c>
      <c r="E8588" s="25">
        <f t="shared" si="213"/>
        <v>0.90000000000000036</v>
      </c>
      <c r="G8588" s="17">
        <v>13.84</v>
      </c>
    </row>
    <row r="8589" spans="1:7" ht="16.5" thickBot="1">
      <c r="A8589" s="16" t="s">
        <v>383</v>
      </c>
      <c r="B8589" s="16" t="s">
        <v>23</v>
      </c>
      <c r="C8589" s="17">
        <v>13.35</v>
      </c>
      <c r="D8589" s="17">
        <v>12.52</v>
      </c>
      <c r="E8589" s="25">
        <f t="shared" si="213"/>
        <v>0.83000000000000007</v>
      </c>
      <c r="G8589" s="17">
        <v>13.35</v>
      </c>
    </row>
    <row r="8590" spans="1:7" ht="16.5" thickBot="1">
      <c r="A8590" s="16" t="s">
        <v>383</v>
      </c>
      <c r="B8590" s="16" t="s">
        <v>24</v>
      </c>
      <c r="C8590" s="17">
        <v>12.8</v>
      </c>
      <c r="D8590" s="17">
        <v>12.06</v>
      </c>
      <c r="E8590" s="25">
        <f t="shared" si="213"/>
        <v>0.74000000000000021</v>
      </c>
      <c r="G8590" s="17">
        <v>12.8</v>
      </c>
    </row>
    <row r="8591" spans="1:7" ht="16.5" thickBot="1">
      <c r="A8591" s="16" t="s">
        <v>383</v>
      </c>
      <c r="B8591" s="16" t="s">
        <v>25</v>
      </c>
      <c r="C8591" s="17">
        <v>12.31</v>
      </c>
      <c r="D8591" s="17">
        <v>12.2</v>
      </c>
      <c r="E8591" s="25">
        <f t="shared" si="213"/>
        <v>0.11000000000000121</v>
      </c>
      <c r="G8591" s="17">
        <v>12.31</v>
      </c>
    </row>
    <row r="8592" spans="1:7" ht="16.5" thickBot="1">
      <c r="A8592" s="16" t="s">
        <v>383</v>
      </c>
      <c r="B8592" s="16" t="s">
        <v>26</v>
      </c>
      <c r="C8592" s="17">
        <v>11.32</v>
      </c>
      <c r="D8592" s="17">
        <v>11.41</v>
      </c>
      <c r="E8592" s="25">
        <f t="shared" si="213"/>
        <v>-8.9999999999999858E-2</v>
      </c>
      <c r="G8592" s="17">
        <v>11.32</v>
      </c>
    </row>
    <row r="8593" spans="1:7" ht="16.5" thickBot="1">
      <c r="A8593" s="16" t="s">
        <v>384</v>
      </c>
      <c r="B8593" s="16" t="s">
        <v>3</v>
      </c>
      <c r="C8593" s="17">
        <v>8.24</v>
      </c>
      <c r="D8593" s="17">
        <v>8.2200000000000006</v>
      </c>
      <c r="E8593" s="25">
        <f t="shared" si="213"/>
        <v>1.9999999999999574E-2</v>
      </c>
      <c r="G8593" s="17">
        <v>8.24</v>
      </c>
    </row>
    <row r="8594" spans="1:7" ht="16.5" thickBot="1">
      <c r="A8594" s="16" t="s">
        <v>384</v>
      </c>
      <c r="B8594" s="16" t="s">
        <v>4</v>
      </c>
      <c r="C8594" s="17">
        <v>7.15</v>
      </c>
      <c r="D8594" s="17">
        <v>7.13</v>
      </c>
      <c r="E8594" s="25">
        <f t="shared" si="213"/>
        <v>2.0000000000000462E-2</v>
      </c>
      <c r="G8594" s="17">
        <v>7.15</v>
      </c>
    </row>
    <row r="8595" spans="1:7" ht="16.5" thickBot="1">
      <c r="A8595" s="16" t="s">
        <v>384</v>
      </c>
      <c r="B8595" s="16" t="s">
        <v>5</v>
      </c>
      <c r="C8595" s="17">
        <v>8.42</v>
      </c>
      <c r="D8595" s="17">
        <v>8.34</v>
      </c>
      <c r="E8595" s="25">
        <f t="shared" si="213"/>
        <v>8.0000000000000071E-2</v>
      </c>
      <c r="G8595" s="17">
        <v>8.42</v>
      </c>
    </row>
    <row r="8596" spans="1:7" ht="16.5" thickBot="1">
      <c r="A8596" s="16" t="s">
        <v>384</v>
      </c>
      <c r="B8596" s="16" t="s">
        <v>6</v>
      </c>
      <c r="C8596" s="17">
        <v>9.3699999999999992</v>
      </c>
      <c r="D8596" s="17">
        <v>9.2200000000000006</v>
      </c>
      <c r="E8596" s="25">
        <f t="shared" si="213"/>
        <v>0.14999999999999858</v>
      </c>
      <c r="G8596" s="17">
        <v>9.3699999999999992</v>
      </c>
    </row>
    <row r="8597" spans="1:7" ht="16.5" thickBot="1">
      <c r="A8597" s="16" t="s">
        <v>384</v>
      </c>
      <c r="B8597" s="16" t="s">
        <v>7</v>
      </c>
      <c r="C8597" s="17">
        <v>11.22</v>
      </c>
      <c r="D8597" s="17">
        <v>10.94</v>
      </c>
      <c r="E8597" s="25">
        <f t="shared" si="213"/>
        <v>0.28000000000000114</v>
      </c>
      <c r="G8597" s="17">
        <v>11.22</v>
      </c>
    </row>
    <row r="8598" spans="1:7" ht="16.5" thickBot="1">
      <c r="A8598" s="16" t="s">
        <v>384</v>
      </c>
      <c r="B8598" s="16" t="s">
        <v>8</v>
      </c>
      <c r="C8598" s="17">
        <v>13.13</v>
      </c>
      <c r="D8598" s="17">
        <v>12.93</v>
      </c>
      <c r="E8598" s="25">
        <f t="shared" si="213"/>
        <v>0.20000000000000107</v>
      </c>
      <c r="G8598" s="17">
        <v>13.13</v>
      </c>
    </row>
    <row r="8599" spans="1:7" ht="16.5" thickBot="1">
      <c r="A8599" s="16" t="s">
        <v>384</v>
      </c>
      <c r="B8599" s="16" t="s">
        <v>9</v>
      </c>
      <c r="C8599" s="17">
        <v>15.5</v>
      </c>
      <c r="D8599" s="17">
        <v>15.26</v>
      </c>
      <c r="E8599" s="25">
        <f t="shared" si="213"/>
        <v>0.24000000000000021</v>
      </c>
      <c r="G8599" s="17">
        <v>15.5</v>
      </c>
    </row>
    <row r="8600" spans="1:7" ht="16.5" thickBot="1">
      <c r="A8600" s="16" t="s">
        <v>384</v>
      </c>
      <c r="B8600" s="16" t="s">
        <v>10</v>
      </c>
      <c r="C8600" s="17">
        <v>16.77</v>
      </c>
      <c r="D8600" s="17">
        <v>16.579999999999998</v>
      </c>
      <c r="E8600" s="25">
        <f t="shared" si="213"/>
        <v>0.19000000000000128</v>
      </c>
      <c r="G8600" s="17">
        <v>16.77</v>
      </c>
    </row>
    <row r="8601" spans="1:7" ht="16.5" thickBot="1">
      <c r="A8601" s="16" t="s">
        <v>384</v>
      </c>
      <c r="B8601" s="16" t="s">
        <v>11</v>
      </c>
      <c r="C8601" s="17">
        <v>17.87</v>
      </c>
      <c r="D8601" s="17">
        <v>17.54</v>
      </c>
      <c r="E8601" s="25">
        <f t="shared" si="213"/>
        <v>0.33000000000000185</v>
      </c>
      <c r="G8601" s="17">
        <v>17.87</v>
      </c>
    </row>
    <row r="8602" spans="1:7" ht="16.5" thickBot="1">
      <c r="A8602" s="16" t="s">
        <v>384</v>
      </c>
      <c r="B8602" s="16" t="s">
        <v>12</v>
      </c>
      <c r="C8602" s="17">
        <v>17.239999999999998</v>
      </c>
      <c r="D8602" s="17">
        <v>17.09</v>
      </c>
      <c r="E8602" s="25">
        <f t="shared" si="213"/>
        <v>0.14999999999999858</v>
      </c>
      <c r="G8602" s="17">
        <v>17.239999999999998</v>
      </c>
    </row>
    <row r="8603" spans="1:7" ht="16.5" thickBot="1">
      <c r="A8603" s="16" t="s">
        <v>384</v>
      </c>
      <c r="B8603" s="16" t="s">
        <v>13</v>
      </c>
      <c r="C8603" s="17">
        <v>18.010000000000002</v>
      </c>
      <c r="D8603" s="17">
        <v>17.96</v>
      </c>
      <c r="E8603" s="25">
        <f t="shared" si="213"/>
        <v>5.0000000000000711E-2</v>
      </c>
      <c r="G8603" s="17">
        <v>18.010000000000002</v>
      </c>
    </row>
    <row r="8604" spans="1:7" ht="16.5" thickBot="1">
      <c r="A8604" s="16" t="s">
        <v>384</v>
      </c>
      <c r="B8604" s="16" t="s">
        <v>14</v>
      </c>
      <c r="C8604" s="17">
        <v>15.96</v>
      </c>
      <c r="D8604" s="17">
        <v>15.88</v>
      </c>
      <c r="E8604" s="25">
        <f t="shared" si="213"/>
        <v>8.0000000000000071E-2</v>
      </c>
      <c r="G8604" s="17">
        <v>15.96</v>
      </c>
    </row>
    <row r="8605" spans="1:7" ht="16.5" thickBot="1">
      <c r="A8605" s="16" t="s">
        <v>384</v>
      </c>
      <c r="B8605" s="16" t="s">
        <v>15</v>
      </c>
      <c r="C8605" s="17">
        <v>15.85</v>
      </c>
      <c r="D8605" s="17">
        <v>15.83</v>
      </c>
      <c r="E8605" s="25">
        <f t="shared" si="213"/>
        <v>1.9999999999999574E-2</v>
      </c>
      <c r="G8605" s="17">
        <v>15.85</v>
      </c>
    </row>
    <row r="8606" spans="1:7" ht="16.5" thickBot="1">
      <c r="A8606" s="16" t="s">
        <v>384</v>
      </c>
      <c r="B8606" s="16" t="s">
        <v>16</v>
      </c>
      <c r="C8606" s="17">
        <v>14.67</v>
      </c>
      <c r="D8606" s="17">
        <v>14.73</v>
      </c>
      <c r="E8606" s="25">
        <f t="shared" si="213"/>
        <v>-6.0000000000000497E-2</v>
      </c>
      <c r="G8606" s="17">
        <v>14.67</v>
      </c>
    </row>
    <row r="8607" spans="1:7" ht="16.5" thickBot="1">
      <c r="A8607" s="16" t="s">
        <v>384</v>
      </c>
      <c r="B8607" s="16" t="s">
        <v>17</v>
      </c>
      <c r="C8607" s="17">
        <v>14.72</v>
      </c>
      <c r="D8607" s="17">
        <v>14.73</v>
      </c>
      <c r="E8607" s="25">
        <f t="shared" si="213"/>
        <v>-9.9999999999997868E-3</v>
      </c>
      <c r="G8607" s="17">
        <v>14.72</v>
      </c>
    </row>
    <row r="8608" spans="1:7" ht="16.5" thickBot="1">
      <c r="A8608" s="16" t="s">
        <v>384</v>
      </c>
      <c r="B8608" s="16" t="s">
        <v>18</v>
      </c>
      <c r="C8608" s="17">
        <v>14.5</v>
      </c>
      <c r="D8608" s="17">
        <v>14.54</v>
      </c>
      <c r="E8608" s="25">
        <f t="shared" si="213"/>
        <v>-3.9999999999999147E-2</v>
      </c>
      <c r="G8608" s="17">
        <v>14.5</v>
      </c>
    </row>
    <row r="8609" spans="1:7" ht="16.5" thickBot="1">
      <c r="A8609" s="16" t="s">
        <v>384</v>
      </c>
      <c r="B8609" s="16" t="s">
        <v>19</v>
      </c>
      <c r="C8609" s="17">
        <v>15.13</v>
      </c>
      <c r="D8609" s="17">
        <v>15.04</v>
      </c>
      <c r="E8609" s="25">
        <f t="shared" si="213"/>
        <v>9.0000000000001634E-2</v>
      </c>
      <c r="G8609" s="17">
        <v>15.13</v>
      </c>
    </row>
    <row r="8610" spans="1:7" ht="16.5" thickBot="1">
      <c r="A8610" s="16" t="s">
        <v>384</v>
      </c>
      <c r="B8610" s="16" t="s">
        <v>20</v>
      </c>
      <c r="C8610" s="17">
        <v>20.46</v>
      </c>
      <c r="D8610" s="17">
        <v>19.89</v>
      </c>
      <c r="E8610" s="25">
        <f t="shared" si="213"/>
        <v>0.57000000000000028</v>
      </c>
      <c r="G8610" s="17">
        <v>20.46</v>
      </c>
    </row>
    <row r="8611" spans="1:7" ht="16.5" thickBot="1">
      <c r="A8611" s="16" t="s">
        <v>384</v>
      </c>
      <c r="B8611" s="16" t="s">
        <v>21</v>
      </c>
      <c r="C8611" s="17">
        <v>20.57</v>
      </c>
      <c r="D8611" s="17">
        <v>20.14</v>
      </c>
      <c r="E8611" s="25">
        <f t="shared" si="213"/>
        <v>0.42999999999999972</v>
      </c>
      <c r="G8611" s="17">
        <v>20.57</v>
      </c>
    </row>
    <row r="8612" spans="1:7" ht="16.5" thickBot="1">
      <c r="A8612" s="16" t="s">
        <v>384</v>
      </c>
      <c r="B8612" s="16" t="s">
        <v>22</v>
      </c>
      <c r="C8612" s="17">
        <v>19.46</v>
      </c>
      <c r="D8612" s="17">
        <v>19.059999999999999</v>
      </c>
      <c r="E8612" s="25">
        <f t="shared" si="213"/>
        <v>0.40000000000000213</v>
      </c>
      <c r="G8612" s="17">
        <v>19.46</v>
      </c>
    </row>
    <row r="8613" spans="1:7" ht="16.5" thickBot="1">
      <c r="A8613" s="16" t="s">
        <v>384</v>
      </c>
      <c r="B8613" s="16" t="s">
        <v>23</v>
      </c>
      <c r="C8613" s="17">
        <v>19.79</v>
      </c>
      <c r="D8613" s="17">
        <v>19.38</v>
      </c>
      <c r="E8613" s="25">
        <f t="shared" si="213"/>
        <v>0.41000000000000014</v>
      </c>
      <c r="G8613" s="17">
        <v>19.79</v>
      </c>
    </row>
    <row r="8614" spans="1:7" ht="16.5" thickBot="1">
      <c r="A8614" s="16" t="s">
        <v>384</v>
      </c>
      <c r="B8614" s="16" t="s">
        <v>24</v>
      </c>
      <c r="C8614" s="17">
        <v>17.62</v>
      </c>
      <c r="D8614" s="17">
        <v>17.32</v>
      </c>
      <c r="E8614" s="25">
        <f t="shared" si="213"/>
        <v>0.30000000000000071</v>
      </c>
      <c r="G8614" s="17">
        <v>17.62</v>
      </c>
    </row>
    <row r="8615" spans="1:7" ht="16.5" thickBot="1">
      <c r="A8615" s="16" t="s">
        <v>384</v>
      </c>
      <c r="B8615" s="16" t="s">
        <v>25</v>
      </c>
      <c r="C8615" s="17">
        <v>15.39</v>
      </c>
      <c r="D8615" s="17">
        <v>15.17</v>
      </c>
      <c r="E8615" s="25">
        <f t="shared" si="213"/>
        <v>0.22000000000000064</v>
      </c>
      <c r="G8615" s="17">
        <v>15.39</v>
      </c>
    </row>
    <row r="8616" spans="1:7" ht="16.5" thickBot="1">
      <c r="A8616" s="16" t="s">
        <v>384</v>
      </c>
      <c r="B8616" s="16" t="s">
        <v>26</v>
      </c>
      <c r="C8616" s="17">
        <v>14.58</v>
      </c>
      <c r="D8616" s="17">
        <v>14.43</v>
      </c>
      <c r="E8616" s="25">
        <f t="shared" si="213"/>
        <v>0.15000000000000036</v>
      </c>
      <c r="G8616" s="17">
        <v>14.58</v>
      </c>
    </row>
    <row r="8617" spans="1:7" ht="16.5" thickBot="1">
      <c r="A8617" s="16" t="s">
        <v>385</v>
      </c>
      <c r="B8617" s="16" t="s">
        <v>3</v>
      </c>
      <c r="C8617" s="17">
        <v>14.2</v>
      </c>
      <c r="D8617" s="17">
        <v>14.01</v>
      </c>
      <c r="E8617" s="25">
        <f t="shared" si="213"/>
        <v>0.1899999999999995</v>
      </c>
      <c r="G8617" s="17">
        <v>14.2</v>
      </c>
    </row>
    <row r="8618" spans="1:7" ht="16.5" thickBot="1">
      <c r="A8618" s="16" t="s">
        <v>385</v>
      </c>
      <c r="B8618" s="16" t="s">
        <v>4</v>
      </c>
      <c r="C8618" s="17">
        <v>13.64</v>
      </c>
      <c r="D8618" s="17">
        <v>13.44</v>
      </c>
      <c r="E8618" s="25">
        <f t="shared" si="213"/>
        <v>0.20000000000000107</v>
      </c>
      <c r="G8618" s="17">
        <v>13.64</v>
      </c>
    </row>
    <row r="8619" spans="1:7" ht="16.5" thickBot="1">
      <c r="A8619" s="16" t="s">
        <v>385</v>
      </c>
      <c r="B8619" s="16" t="s">
        <v>5</v>
      </c>
      <c r="C8619" s="17">
        <v>14.25</v>
      </c>
      <c r="D8619" s="17">
        <v>14.07</v>
      </c>
      <c r="E8619" s="25">
        <f t="shared" si="213"/>
        <v>0.17999999999999972</v>
      </c>
      <c r="G8619" s="17">
        <v>14.25</v>
      </c>
    </row>
    <row r="8620" spans="1:7" ht="16.5" thickBot="1">
      <c r="A8620" s="16" t="s">
        <v>385</v>
      </c>
      <c r="B8620" s="16" t="s">
        <v>6</v>
      </c>
      <c r="C8620" s="17">
        <v>14.76</v>
      </c>
      <c r="D8620" s="17">
        <v>14.33</v>
      </c>
      <c r="E8620" s="25">
        <f t="shared" si="213"/>
        <v>0.42999999999999972</v>
      </c>
      <c r="G8620" s="17">
        <v>14.76</v>
      </c>
    </row>
    <row r="8621" spans="1:7" ht="16.5" thickBot="1">
      <c r="A8621" s="16" t="s">
        <v>385</v>
      </c>
      <c r="B8621" s="16" t="s">
        <v>7</v>
      </c>
      <c r="C8621" s="17">
        <v>15.72</v>
      </c>
      <c r="D8621" s="17">
        <v>15.31</v>
      </c>
      <c r="E8621" s="25">
        <f t="shared" si="213"/>
        <v>0.41000000000000014</v>
      </c>
      <c r="G8621" s="17">
        <v>15.72</v>
      </c>
    </row>
    <row r="8622" spans="1:7" ht="16.5" thickBot="1">
      <c r="A8622" s="16" t="s">
        <v>385</v>
      </c>
      <c r="B8622" s="16" t="s">
        <v>8</v>
      </c>
      <c r="C8622" s="17">
        <v>16.45</v>
      </c>
      <c r="D8622" s="17">
        <v>15.69</v>
      </c>
      <c r="E8622" s="25">
        <f t="shared" si="213"/>
        <v>0.75999999999999979</v>
      </c>
      <c r="G8622" s="17">
        <v>16.45</v>
      </c>
    </row>
    <row r="8623" spans="1:7" ht="16.5" thickBot="1">
      <c r="A8623" s="16" t="s">
        <v>385</v>
      </c>
      <c r="B8623" s="16" t="s">
        <v>9</v>
      </c>
      <c r="C8623" s="17">
        <v>18.52</v>
      </c>
      <c r="D8623" s="17">
        <v>18.309999999999999</v>
      </c>
      <c r="E8623" s="25">
        <f t="shared" si="213"/>
        <v>0.21000000000000085</v>
      </c>
      <c r="G8623" s="17">
        <v>18.52</v>
      </c>
    </row>
    <row r="8624" spans="1:7" ht="16.5" thickBot="1">
      <c r="A8624" s="16" t="s">
        <v>385</v>
      </c>
      <c r="B8624" s="16" t="s">
        <v>10</v>
      </c>
      <c r="C8624" s="17">
        <v>18.57</v>
      </c>
      <c r="D8624" s="17">
        <v>18.45</v>
      </c>
      <c r="E8624" s="25">
        <f t="shared" si="213"/>
        <v>0.12000000000000099</v>
      </c>
      <c r="G8624" s="17">
        <v>18.57</v>
      </c>
    </row>
    <row r="8625" spans="1:7" ht="16.5" thickBot="1">
      <c r="A8625" s="16" t="s">
        <v>385</v>
      </c>
      <c r="B8625" s="16" t="s">
        <v>11</v>
      </c>
      <c r="C8625" s="17">
        <v>19.239999999999998</v>
      </c>
      <c r="D8625" s="17">
        <v>18.48</v>
      </c>
      <c r="E8625" s="25">
        <f t="shared" si="213"/>
        <v>0.75999999999999801</v>
      </c>
      <c r="G8625" s="17">
        <v>19.239999999999998</v>
      </c>
    </row>
    <row r="8626" spans="1:7" ht="16.5" thickBot="1">
      <c r="A8626" s="16" t="s">
        <v>385</v>
      </c>
      <c r="B8626" s="16" t="s">
        <v>12</v>
      </c>
      <c r="C8626" s="17">
        <v>23.47</v>
      </c>
      <c r="D8626" s="17">
        <v>23.47</v>
      </c>
      <c r="E8626" s="25">
        <f t="shared" si="213"/>
        <v>0</v>
      </c>
      <c r="G8626" s="17">
        <v>23.47</v>
      </c>
    </row>
    <row r="8627" spans="1:7" ht="16.5" thickBot="1">
      <c r="A8627" s="16" t="s">
        <v>385</v>
      </c>
      <c r="B8627" s="16" t="s">
        <v>13</v>
      </c>
      <c r="C8627" s="17">
        <v>23.18</v>
      </c>
      <c r="D8627" s="17">
        <v>23.16</v>
      </c>
      <c r="E8627" s="25">
        <f t="shared" si="213"/>
        <v>1.9999999999999574E-2</v>
      </c>
      <c r="G8627" s="17">
        <v>23.18</v>
      </c>
    </row>
    <row r="8628" spans="1:7" ht="16.5" thickBot="1">
      <c r="A8628" s="16" t="s">
        <v>385</v>
      </c>
      <c r="B8628" s="16" t="s">
        <v>14</v>
      </c>
      <c r="C8628" s="17">
        <v>21.84</v>
      </c>
      <c r="D8628" s="17">
        <v>21.82</v>
      </c>
      <c r="E8628" s="25">
        <f t="shared" si="213"/>
        <v>1.9999999999999574E-2</v>
      </c>
      <c r="G8628" s="17">
        <v>21.84</v>
      </c>
    </row>
    <row r="8629" spans="1:7" ht="16.5" thickBot="1">
      <c r="A8629" s="16" t="s">
        <v>385</v>
      </c>
      <c r="B8629" s="16" t="s">
        <v>15</v>
      </c>
      <c r="C8629" s="17">
        <v>20.239999999999998</v>
      </c>
      <c r="D8629" s="17">
        <v>20.03</v>
      </c>
      <c r="E8629" s="25">
        <f t="shared" si="213"/>
        <v>0.2099999999999973</v>
      </c>
      <c r="G8629" s="17">
        <v>20.239999999999998</v>
      </c>
    </row>
    <row r="8630" spans="1:7" ht="16.5" thickBot="1">
      <c r="A8630" s="16" t="s">
        <v>385</v>
      </c>
      <c r="B8630" s="16" t="s">
        <v>16</v>
      </c>
      <c r="C8630" s="17">
        <v>18.010000000000002</v>
      </c>
      <c r="D8630" s="17">
        <v>17.920000000000002</v>
      </c>
      <c r="E8630" s="25">
        <f t="shared" si="213"/>
        <v>8.9999999999999858E-2</v>
      </c>
      <c r="G8630" s="17">
        <v>18.010000000000002</v>
      </c>
    </row>
    <row r="8631" spans="1:7" ht="16.5" thickBot="1">
      <c r="A8631" s="16" t="s">
        <v>385</v>
      </c>
      <c r="B8631" s="16" t="s">
        <v>17</v>
      </c>
      <c r="C8631" s="17">
        <v>18.09</v>
      </c>
      <c r="D8631" s="18">
        <v>18</v>
      </c>
      <c r="E8631" s="25">
        <f t="shared" si="213"/>
        <v>8.9999999999999858E-2</v>
      </c>
      <c r="G8631" s="17">
        <v>18.09</v>
      </c>
    </row>
    <row r="8632" spans="1:7" ht="16.5" thickBot="1">
      <c r="A8632" s="16" t="s">
        <v>385</v>
      </c>
      <c r="B8632" s="16" t="s">
        <v>18</v>
      </c>
      <c r="C8632" s="17">
        <v>16.71</v>
      </c>
      <c r="D8632" s="17">
        <v>16.66</v>
      </c>
      <c r="E8632" s="25">
        <f t="shared" si="213"/>
        <v>5.0000000000000711E-2</v>
      </c>
      <c r="G8632" s="17">
        <v>16.71</v>
      </c>
    </row>
    <row r="8633" spans="1:7" ht="16.5" thickBot="1">
      <c r="A8633" s="16" t="s">
        <v>385</v>
      </c>
      <c r="B8633" s="16" t="s">
        <v>19</v>
      </c>
      <c r="C8633" s="17">
        <v>16.29</v>
      </c>
      <c r="D8633" s="17">
        <v>16.170000000000002</v>
      </c>
      <c r="E8633" s="25">
        <f t="shared" si="213"/>
        <v>0.11999999999999744</v>
      </c>
      <c r="G8633" s="17">
        <v>16.29</v>
      </c>
    </row>
    <row r="8634" spans="1:7" ht="16.5" thickBot="1">
      <c r="A8634" s="16" t="s">
        <v>385</v>
      </c>
      <c r="B8634" s="16" t="s">
        <v>20</v>
      </c>
      <c r="C8634" s="17">
        <v>21.87</v>
      </c>
      <c r="D8634" s="17">
        <v>21.61</v>
      </c>
      <c r="E8634" s="25">
        <f t="shared" si="213"/>
        <v>0.26000000000000156</v>
      </c>
      <c r="G8634" s="17">
        <v>21.87</v>
      </c>
    </row>
    <row r="8635" spans="1:7" ht="16.5" thickBot="1">
      <c r="A8635" s="16" t="s">
        <v>385</v>
      </c>
      <c r="B8635" s="16" t="s">
        <v>21</v>
      </c>
      <c r="C8635" s="17">
        <v>19.95</v>
      </c>
      <c r="D8635" s="17">
        <v>19.670000000000002</v>
      </c>
      <c r="E8635" s="25">
        <f t="shared" si="213"/>
        <v>0.27999999999999758</v>
      </c>
      <c r="G8635" s="17">
        <v>19.95</v>
      </c>
    </row>
    <row r="8636" spans="1:7" ht="16.5" thickBot="1">
      <c r="A8636" s="16" t="s">
        <v>385</v>
      </c>
      <c r="B8636" s="16" t="s">
        <v>22</v>
      </c>
      <c r="C8636" s="17">
        <v>18.34</v>
      </c>
      <c r="D8636" s="17">
        <v>17.93</v>
      </c>
      <c r="E8636" s="25">
        <f t="shared" si="213"/>
        <v>0.41000000000000014</v>
      </c>
      <c r="G8636" s="17">
        <v>18.34</v>
      </c>
    </row>
    <row r="8637" spans="1:7" ht="16.5" thickBot="1">
      <c r="A8637" s="16" t="s">
        <v>385</v>
      </c>
      <c r="B8637" s="16" t="s">
        <v>23</v>
      </c>
      <c r="C8637" s="17">
        <v>17.73</v>
      </c>
      <c r="D8637" s="17">
        <v>17.47</v>
      </c>
      <c r="E8637" s="25">
        <f t="shared" si="213"/>
        <v>0.26000000000000156</v>
      </c>
      <c r="G8637" s="17">
        <v>17.73</v>
      </c>
    </row>
    <row r="8638" spans="1:7" ht="16.5" thickBot="1">
      <c r="A8638" s="16" t="s">
        <v>385</v>
      </c>
      <c r="B8638" s="16" t="s">
        <v>24</v>
      </c>
      <c r="C8638" s="17">
        <v>16.89</v>
      </c>
      <c r="D8638" s="17">
        <v>16.71</v>
      </c>
      <c r="E8638" s="25">
        <f t="shared" si="213"/>
        <v>0.17999999999999972</v>
      </c>
      <c r="G8638" s="17">
        <v>16.89</v>
      </c>
    </row>
    <row r="8639" spans="1:7" ht="16.5" thickBot="1">
      <c r="A8639" s="16" t="s">
        <v>385</v>
      </c>
      <c r="B8639" s="16" t="s">
        <v>25</v>
      </c>
      <c r="C8639" s="17">
        <v>16.559999999999999</v>
      </c>
      <c r="D8639" s="17">
        <v>15.95</v>
      </c>
      <c r="E8639" s="25">
        <f t="shared" si="213"/>
        <v>0.60999999999999943</v>
      </c>
      <c r="G8639" s="17">
        <v>16.559999999999999</v>
      </c>
    </row>
    <row r="8640" spans="1:7" ht="16.5" thickBot="1">
      <c r="A8640" s="16" t="s">
        <v>385</v>
      </c>
      <c r="B8640" s="16" t="s">
        <v>26</v>
      </c>
      <c r="C8640" s="17">
        <v>15.08</v>
      </c>
      <c r="D8640" s="17">
        <v>14.68</v>
      </c>
      <c r="E8640" s="25">
        <f t="shared" si="213"/>
        <v>0.40000000000000036</v>
      </c>
      <c r="G8640" s="17">
        <v>15.08</v>
      </c>
    </row>
    <row r="8641" spans="1:7" ht="16.5" thickBot="1">
      <c r="A8641" s="16" t="s">
        <v>386</v>
      </c>
      <c r="B8641" s="16" t="s">
        <v>3</v>
      </c>
      <c r="C8641" s="17">
        <v>14.06</v>
      </c>
      <c r="D8641" s="17">
        <v>13.77</v>
      </c>
      <c r="E8641" s="25">
        <f t="shared" si="213"/>
        <v>0.29000000000000092</v>
      </c>
      <c r="G8641" s="17">
        <v>14.06</v>
      </c>
    </row>
    <row r="8642" spans="1:7" ht="16.5" thickBot="1">
      <c r="A8642" s="16" t="s">
        <v>386</v>
      </c>
      <c r="B8642" s="16" t="s">
        <v>4</v>
      </c>
      <c r="C8642" s="17">
        <v>13.01</v>
      </c>
      <c r="D8642" s="17">
        <v>12.76</v>
      </c>
      <c r="E8642" s="25">
        <f t="shared" si="213"/>
        <v>0.25</v>
      </c>
      <c r="G8642" s="17">
        <v>13.01</v>
      </c>
    </row>
    <row r="8643" spans="1:7" ht="16.5" thickBot="1">
      <c r="A8643" s="16" t="s">
        <v>386</v>
      </c>
      <c r="B8643" s="16" t="s">
        <v>5</v>
      </c>
      <c r="C8643" s="17">
        <v>12.88</v>
      </c>
      <c r="D8643" s="17">
        <v>12.91</v>
      </c>
      <c r="E8643" s="25">
        <f t="shared" ref="E8643:E8706" si="214">(C8643-D8643)</f>
        <v>-2.9999999999999361E-2</v>
      </c>
      <c r="G8643" s="17">
        <v>12.88</v>
      </c>
    </row>
    <row r="8644" spans="1:7" ht="16.5" thickBot="1">
      <c r="A8644" s="16" t="s">
        <v>386</v>
      </c>
      <c r="B8644" s="16" t="s">
        <v>6</v>
      </c>
      <c r="C8644" s="17">
        <v>12.5</v>
      </c>
      <c r="D8644" s="17">
        <v>12.52</v>
      </c>
      <c r="E8644" s="25">
        <f t="shared" si="214"/>
        <v>-1.9999999999999574E-2</v>
      </c>
      <c r="G8644" s="17">
        <v>12.5</v>
      </c>
    </row>
    <row r="8645" spans="1:7" ht="16.5" thickBot="1">
      <c r="A8645" s="16" t="s">
        <v>386</v>
      </c>
      <c r="B8645" s="16" t="s">
        <v>7</v>
      </c>
      <c r="C8645" s="17">
        <v>12.96</v>
      </c>
      <c r="D8645" s="17">
        <v>12.78</v>
      </c>
      <c r="E8645" s="25">
        <f t="shared" si="214"/>
        <v>0.18000000000000149</v>
      </c>
      <c r="G8645" s="17">
        <v>12.96</v>
      </c>
    </row>
    <row r="8646" spans="1:7" ht="16.5" thickBot="1">
      <c r="A8646" s="16" t="s">
        <v>386</v>
      </c>
      <c r="B8646" s="16" t="s">
        <v>8</v>
      </c>
      <c r="C8646" s="17">
        <v>13.38</v>
      </c>
      <c r="D8646" s="17">
        <v>13.43</v>
      </c>
      <c r="E8646" s="25">
        <f t="shared" si="214"/>
        <v>-4.9999999999998934E-2</v>
      </c>
      <c r="G8646" s="17">
        <v>13.38</v>
      </c>
    </row>
    <row r="8647" spans="1:7" ht="16.5" thickBot="1">
      <c r="A8647" s="16" t="s">
        <v>386</v>
      </c>
      <c r="B8647" s="16" t="s">
        <v>9</v>
      </c>
      <c r="C8647" s="17">
        <v>15.5</v>
      </c>
      <c r="D8647" s="17">
        <v>15.34</v>
      </c>
      <c r="E8647" s="25">
        <f t="shared" si="214"/>
        <v>0.16000000000000014</v>
      </c>
      <c r="G8647" s="17">
        <v>15.5</v>
      </c>
    </row>
    <row r="8648" spans="1:7" ht="16.5" thickBot="1">
      <c r="A8648" s="16" t="s">
        <v>386</v>
      </c>
      <c r="B8648" s="16" t="s">
        <v>10</v>
      </c>
      <c r="C8648" s="17">
        <v>15.47</v>
      </c>
      <c r="D8648" s="17">
        <v>15.25</v>
      </c>
      <c r="E8648" s="25">
        <f t="shared" si="214"/>
        <v>0.22000000000000064</v>
      </c>
      <c r="G8648" s="17">
        <v>15.47</v>
      </c>
    </row>
    <row r="8649" spans="1:7" ht="16.5" thickBot="1">
      <c r="A8649" s="16" t="s">
        <v>386</v>
      </c>
      <c r="B8649" s="16" t="s">
        <v>11</v>
      </c>
      <c r="C8649" s="17">
        <v>15.58</v>
      </c>
      <c r="D8649" s="17">
        <v>15.26</v>
      </c>
      <c r="E8649" s="25">
        <f t="shared" si="214"/>
        <v>0.32000000000000028</v>
      </c>
      <c r="G8649" s="17">
        <v>15.58</v>
      </c>
    </row>
    <row r="8650" spans="1:7" ht="16.5" thickBot="1">
      <c r="A8650" s="16" t="s">
        <v>386</v>
      </c>
      <c r="B8650" s="16" t="s">
        <v>12</v>
      </c>
      <c r="C8650" s="17">
        <v>15.81</v>
      </c>
      <c r="D8650" s="17">
        <v>15.64</v>
      </c>
      <c r="E8650" s="25">
        <f t="shared" si="214"/>
        <v>0.16999999999999993</v>
      </c>
      <c r="G8650" s="17">
        <v>15.81</v>
      </c>
    </row>
    <row r="8651" spans="1:7" ht="16.5" thickBot="1">
      <c r="A8651" s="16" t="s">
        <v>386</v>
      </c>
      <c r="B8651" s="16" t="s">
        <v>13</v>
      </c>
      <c r="C8651" s="17">
        <v>15.64</v>
      </c>
      <c r="D8651" s="17">
        <v>15.45</v>
      </c>
      <c r="E8651" s="25">
        <f t="shared" si="214"/>
        <v>0.19000000000000128</v>
      </c>
      <c r="G8651" s="17">
        <v>15.64</v>
      </c>
    </row>
    <row r="8652" spans="1:7" ht="16.5" thickBot="1">
      <c r="A8652" s="16" t="s">
        <v>386</v>
      </c>
      <c r="B8652" s="16" t="s">
        <v>14</v>
      </c>
      <c r="C8652" s="17">
        <v>14.53</v>
      </c>
      <c r="D8652" s="17">
        <v>14.22</v>
      </c>
      <c r="E8652" s="25">
        <f t="shared" si="214"/>
        <v>0.30999999999999872</v>
      </c>
      <c r="G8652" s="17">
        <v>14.53</v>
      </c>
    </row>
    <row r="8653" spans="1:7" ht="16.5" thickBot="1">
      <c r="A8653" s="16" t="s">
        <v>386</v>
      </c>
      <c r="B8653" s="16" t="s">
        <v>15</v>
      </c>
      <c r="C8653" s="17">
        <v>13.23</v>
      </c>
      <c r="D8653" s="17">
        <v>12.92</v>
      </c>
      <c r="E8653" s="25">
        <f t="shared" si="214"/>
        <v>0.3100000000000005</v>
      </c>
      <c r="G8653" s="17">
        <v>13.23</v>
      </c>
    </row>
    <row r="8654" spans="1:7" ht="16.5" thickBot="1">
      <c r="A8654" s="16" t="s">
        <v>386</v>
      </c>
      <c r="B8654" s="16" t="s">
        <v>16</v>
      </c>
      <c r="C8654" s="17">
        <v>13.19</v>
      </c>
      <c r="D8654" s="17">
        <v>12.95</v>
      </c>
      <c r="E8654" s="25">
        <f t="shared" si="214"/>
        <v>0.24000000000000021</v>
      </c>
      <c r="G8654" s="17">
        <v>13.19</v>
      </c>
    </row>
    <row r="8655" spans="1:7" ht="16.5" thickBot="1">
      <c r="A8655" s="16" t="s">
        <v>386</v>
      </c>
      <c r="B8655" s="16" t="s">
        <v>17</v>
      </c>
      <c r="C8655" s="17">
        <v>13.03</v>
      </c>
      <c r="D8655" s="17">
        <v>12.84</v>
      </c>
      <c r="E8655" s="25">
        <f t="shared" si="214"/>
        <v>0.1899999999999995</v>
      </c>
      <c r="G8655" s="17">
        <v>13.03</v>
      </c>
    </row>
    <row r="8656" spans="1:7" ht="16.5" thickBot="1">
      <c r="A8656" s="16" t="s">
        <v>386</v>
      </c>
      <c r="B8656" s="16" t="s">
        <v>18</v>
      </c>
      <c r="C8656" s="17">
        <v>13.04</v>
      </c>
      <c r="D8656" s="17">
        <v>12.86</v>
      </c>
      <c r="E8656" s="25">
        <f t="shared" si="214"/>
        <v>0.17999999999999972</v>
      </c>
      <c r="G8656" s="17">
        <v>13.04</v>
      </c>
    </row>
    <row r="8657" spans="1:7" ht="16.5" thickBot="1">
      <c r="A8657" s="16" t="s">
        <v>386</v>
      </c>
      <c r="B8657" s="16" t="s">
        <v>19</v>
      </c>
      <c r="C8657" s="17">
        <v>14.46</v>
      </c>
      <c r="D8657" s="17">
        <v>14.21</v>
      </c>
      <c r="E8657" s="25">
        <f t="shared" si="214"/>
        <v>0.25</v>
      </c>
      <c r="G8657" s="17">
        <v>14.46</v>
      </c>
    </row>
    <row r="8658" spans="1:7" ht="16.5" thickBot="1">
      <c r="A8658" s="16" t="s">
        <v>386</v>
      </c>
      <c r="B8658" s="16" t="s">
        <v>20</v>
      </c>
      <c r="C8658" s="17">
        <v>17.73</v>
      </c>
      <c r="D8658" s="17">
        <v>17.899999999999999</v>
      </c>
      <c r="E8658" s="25">
        <f t="shared" si="214"/>
        <v>-0.16999999999999815</v>
      </c>
      <c r="G8658" s="17">
        <v>17.73</v>
      </c>
    </row>
    <row r="8659" spans="1:7" ht="16.5" thickBot="1">
      <c r="A8659" s="16" t="s">
        <v>386</v>
      </c>
      <c r="B8659" s="16" t="s">
        <v>21</v>
      </c>
      <c r="C8659" s="17">
        <v>15.91</v>
      </c>
      <c r="D8659" s="17">
        <v>16.09</v>
      </c>
      <c r="E8659" s="25">
        <f t="shared" si="214"/>
        <v>-0.17999999999999972</v>
      </c>
      <c r="G8659" s="17">
        <v>15.91</v>
      </c>
    </row>
    <row r="8660" spans="1:7" ht="16.5" thickBot="1">
      <c r="A8660" s="16" t="s">
        <v>386</v>
      </c>
      <c r="B8660" s="16" t="s">
        <v>22</v>
      </c>
      <c r="C8660" s="17">
        <v>15.14</v>
      </c>
      <c r="D8660" s="17">
        <v>15.15</v>
      </c>
      <c r="E8660" s="25">
        <f t="shared" si="214"/>
        <v>-9.9999999999997868E-3</v>
      </c>
      <c r="G8660" s="17">
        <v>15.14</v>
      </c>
    </row>
    <row r="8661" spans="1:7" ht="16.5" thickBot="1">
      <c r="A8661" s="16" t="s">
        <v>386</v>
      </c>
      <c r="B8661" s="16" t="s">
        <v>23</v>
      </c>
      <c r="C8661" s="17">
        <v>14.02</v>
      </c>
      <c r="D8661" s="17">
        <v>14.04</v>
      </c>
      <c r="E8661" s="25">
        <f t="shared" si="214"/>
        <v>-1.9999999999999574E-2</v>
      </c>
      <c r="G8661" s="17">
        <v>14.02</v>
      </c>
    </row>
    <row r="8662" spans="1:7" ht="16.5" thickBot="1">
      <c r="A8662" s="16" t="s">
        <v>386</v>
      </c>
      <c r="B8662" s="16" t="s">
        <v>24</v>
      </c>
      <c r="C8662" s="17">
        <v>15.16</v>
      </c>
      <c r="D8662" s="17">
        <v>15.17</v>
      </c>
      <c r="E8662" s="25">
        <f t="shared" si="214"/>
        <v>-9.9999999999997868E-3</v>
      </c>
      <c r="G8662" s="17">
        <v>15.16</v>
      </c>
    </row>
    <row r="8663" spans="1:7" ht="16.5" thickBot="1">
      <c r="A8663" s="16" t="s">
        <v>386</v>
      </c>
      <c r="B8663" s="16" t="s">
        <v>25</v>
      </c>
      <c r="C8663" s="17">
        <v>10.15</v>
      </c>
      <c r="D8663" s="17">
        <v>9.84</v>
      </c>
      <c r="E8663" s="25">
        <f t="shared" si="214"/>
        <v>0.3100000000000005</v>
      </c>
      <c r="G8663" s="17">
        <v>10.15</v>
      </c>
    </row>
    <row r="8664" spans="1:7" ht="16.5" thickBot="1">
      <c r="A8664" s="16" t="s">
        <v>386</v>
      </c>
      <c r="B8664" s="16" t="s">
        <v>26</v>
      </c>
      <c r="C8664" s="17">
        <v>8.6999999999999993</v>
      </c>
      <c r="D8664" s="17">
        <v>8.7200000000000006</v>
      </c>
      <c r="E8664" s="25">
        <f t="shared" si="214"/>
        <v>-2.000000000000135E-2</v>
      </c>
      <c r="G8664" s="17">
        <v>8.6999999999999993</v>
      </c>
    </row>
    <row r="8665" spans="1:7" ht="16.5" thickBot="1">
      <c r="A8665" s="16" t="s">
        <v>387</v>
      </c>
      <c r="B8665" s="16" t="s">
        <v>3</v>
      </c>
      <c r="C8665" s="17">
        <v>4.3600000000000003</v>
      </c>
      <c r="D8665" s="17">
        <v>4.6399999999999997</v>
      </c>
      <c r="E8665" s="25">
        <f t="shared" si="214"/>
        <v>-0.27999999999999936</v>
      </c>
      <c r="G8665" s="17">
        <v>4.3600000000000003</v>
      </c>
    </row>
    <row r="8666" spans="1:7" ht="16.5" thickBot="1">
      <c r="A8666" s="16" t="s">
        <v>387</v>
      </c>
      <c r="B8666" s="16" t="s">
        <v>4</v>
      </c>
      <c r="C8666" s="17">
        <v>3.67</v>
      </c>
      <c r="D8666" s="17">
        <v>3.91</v>
      </c>
      <c r="E8666" s="25">
        <f t="shared" si="214"/>
        <v>-0.24000000000000021</v>
      </c>
      <c r="G8666" s="17">
        <v>3.67</v>
      </c>
    </row>
    <row r="8667" spans="1:7" ht="16.5" thickBot="1">
      <c r="A8667" s="16" t="s">
        <v>387</v>
      </c>
      <c r="B8667" s="16" t="s">
        <v>5</v>
      </c>
      <c r="C8667" s="17">
        <v>3.58</v>
      </c>
      <c r="D8667" s="17">
        <v>3.8</v>
      </c>
      <c r="E8667" s="25">
        <f t="shared" si="214"/>
        <v>-0.21999999999999975</v>
      </c>
      <c r="G8667" s="17">
        <v>3.58</v>
      </c>
    </row>
    <row r="8668" spans="1:7" ht="16.5" thickBot="1">
      <c r="A8668" s="16" t="s">
        <v>387</v>
      </c>
      <c r="B8668" s="16" t="s">
        <v>6</v>
      </c>
      <c r="C8668" s="17">
        <v>5.4</v>
      </c>
      <c r="D8668" s="17">
        <v>5.56</v>
      </c>
      <c r="E8668" s="25">
        <f t="shared" si="214"/>
        <v>-0.15999999999999925</v>
      </c>
      <c r="G8668" s="17">
        <v>5.4</v>
      </c>
    </row>
    <row r="8669" spans="1:7" ht="16.5" thickBot="1">
      <c r="A8669" s="16" t="s">
        <v>387</v>
      </c>
      <c r="B8669" s="16" t="s">
        <v>7</v>
      </c>
      <c r="C8669" s="17">
        <v>9.77</v>
      </c>
      <c r="D8669" s="17">
        <v>9.94</v>
      </c>
      <c r="E8669" s="25">
        <f t="shared" si="214"/>
        <v>-0.16999999999999993</v>
      </c>
      <c r="G8669" s="17">
        <v>9.77</v>
      </c>
    </row>
    <row r="8670" spans="1:7" ht="16.5" thickBot="1">
      <c r="A8670" s="16" t="s">
        <v>387</v>
      </c>
      <c r="B8670" s="16" t="s">
        <v>8</v>
      </c>
      <c r="C8670" s="17">
        <v>12.25</v>
      </c>
      <c r="D8670" s="17">
        <v>12.75</v>
      </c>
      <c r="E8670" s="25">
        <f t="shared" si="214"/>
        <v>-0.5</v>
      </c>
      <c r="G8670" s="17">
        <v>12.25</v>
      </c>
    </row>
    <row r="8671" spans="1:7" ht="16.5" thickBot="1">
      <c r="A8671" s="16" t="s">
        <v>387</v>
      </c>
      <c r="B8671" s="16" t="s">
        <v>9</v>
      </c>
      <c r="C8671" s="17">
        <v>13.15</v>
      </c>
      <c r="D8671" s="17">
        <v>13.63</v>
      </c>
      <c r="E8671" s="25">
        <f t="shared" si="214"/>
        <v>-0.48000000000000043</v>
      </c>
      <c r="G8671" s="17">
        <v>13.15</v>
      </c>
    </row>
    <row r="8672" spans="1:7" ht="16.5" thickBot="1">
      <c r="A8672" s="16" t="s">
        <v>387</v>
      </c>
      <c r="B8672" s="16" t="s">
        <v>10</v>
      </c>
      <c r="C8672" s="17">
        <v>13.89</v>
      </c>
      <c r="D8672" s="17">
        <v>14.56</v>
      </c>
      <c r="E8672" s="25">
        <f t="shared" si="214"/>
        <v>-0.66999999999999993</v>
      </c>
      <c r="G8672" s="17">
        <v>13.89</v>
      </c>
    </row>
    <row r="8673" spans="1:7" ht="16.5" thickBot="1">
      <c r="A8673" s="16" t="s">
        <v>387</v>
      </c>
      <c r="B8673" s="16" t="s">
        <v>11</v>
      </c>
      <c r="C8673" s="17">
        <v>14.55</v>
      </c>
      <c r="D8673" s="17">
        <v>15.44</v>
      </c>
      <c r="E8673" s="25">
        <f t="shared" si="214"/>
        <v>-0.88999999999999879</v>
      </c>
      <c r="G8673" s="17">
        <v>14.55</v>
      </c>
    </row>
    <row r="8674" spans="1:7" ht="16.5" thickBot="1">
      <c r="A8674" s="16" t="s">
        <v>387</v>
      </c>
      <c r="B8674" s="16" t="s">
        <v>12</v>
      </c>
      <c r="C8674" s="17">
        <v>14.42</v>
      </c>
      <c r="D8674" s="17">
        <v>15.54</v>
      </c>
      <c r="E8674" s="25">
        <f t="shared" si="214"/>
        <v>-1.1199999999999992</v>
      </c>
      <c r="G8674" s="17">
        <v>14.42</v>
      </c>
    </row>
    <row r="8675" spans="1:7" ht="16.5" thickBot="1">
      <c r="A8675" s="16" t="s">
        <v>387</v>
      </c>
      <c r="B8675" s="16" t="s">
        <v>13</v>
      </c>
      <c r="C8675" s="17">
        <v>16.73</v>
      </c>
      <c r="D8675" s="17">
        <v>17.84</v>
      </c>
      <c r="E8675" s="25">
        <f t="shared" si="214"/>
        <v>-1.1099999999999994</v>
      </c>
      <c r="G8675" s="17">
        <v>16.73</v>
      </c>
    </row>
    <row r="8676" spans="1:7" ht="16.5" thickBot="1">
      <c r="A8676" s="16" t="s">
        <v>387</v>
      </c>
      <c r="B8676" s="16" t="s">
        <v>14</v>
      </c>
      <c r="C8676" s="17">
        <v>14.78</v>
      </c>
      <c r="D8676" s="17">
        <v>15.58</v>
      </c>
      <c r="E8676" s="25">
        <f t="shared" si="214"/>
        <v>-0.80000000000000071</v>
      </c>
      <c r="G8676" s="17">
        <v>14.78</v>
      </c>
    </row>
    <row r="8677" spans="1:7" ht="16.5" thickBot="1">
      <c r="A8677" s="16" t="s">
        <v>387</v>
      </c>
      <c r="B8677" s="16" t="s">
        <v>15</v>
      </c>
      <c r="C8677" s="17">
        <v>14.63</v>
      </c>
      <c r="D8677" s="17">
        <v>15.07</v>
      </c>
      <c r="E8677" s="25">
        <f t="shared" si="214"/>
        <v>-0.4399999999999995</v>
      </c>
      <c r="G8677" s="17">
        <v>14.63</v>
      </c>
    </row>
    <row r="8678" spans="1:7" ht="16.5" thickBot="1">
      <c r="A8678" s="16" t="s">
        <v>387</v>
      </c>
      <c r="B8678" s="16" t="s">
        <v>16</v>
      </c>
      <c r="C8678" s="17">
        <v>14.75</v>
      </c>
      <c r="D8678" s="17">
        <v>14.98</v>
      </c>
      <c r="E8678" s="25">
        <f t="shared" si="214"/>
        <v>-0.23000000000000043</v>
      </c>
      <c r="G8678" s="17">
        <v>14.75</v>
      </c>
    </row>
    <row r="8679" spans="1:7" ht="16.5" thickBot="1">
      <c r="A8679" s="16" t="s">
        <v>387</v>
      </c>
      <c r="B8679" s="16" t="s">
        <v>17</v>
      </c>
      <c r="C8679" s="17">
        <v>13.39</v>
      </c>
      <c r="D8679" s="17">
        <v>13.63</v>
      </c>
      <c r="E8679" s="25">
        <f t="shared" si="214"/>
        <v>-0.24000000000000021</v>
      </c>
      <c r="G8679" s="17">
        <v>13.39</v>
      </c>
    </row>
    <row r="8680" spans="1:7" ht="16.5" thickBot="1">
      <c r="A8680" s="16" t="s">
        <v>387</v>
      </c>
      <c r="B8680" s="16" t="s">
        <v>18</v>
      </c>
      <c r="C8680" s="17">
        <v>13.6</v>
      </c>
      <c r="D8680" s="17">
        <v>13.68</v>
      </c>
      <c r="E8680" s="25">
        <f t="shared" si="214"/>
        <v>-8.0000000000000071E-2</v>
      </c>
      <c r="G8680" s="17">
        <v>13.6</v>
      </c>
    </row>
    <row r="8681" spans="1:7" ht="16.5" thickBot="1">
      <c r="A8681" s="16" t="s">
        <v>387</v>
      </c>
      <c r="B8681" s="16" t="s">
        <v>19</v>
      </c>
      <c r="C8681" s="17">
        <v>14.9</v>
      </c>
      <c r="D8681" s="17">
        <v>14.94</v>
      </c>
      <c r="E8681" s="25">
        <f t="shared" si="214"/>
        <v>-3.9999999999999147E-2</v>
      </c>
      <c r="G8681" s="17">
        <v>14.9</v>
      </c>
    </row>
    <row r="8682" spans="1:7" ht="16.5" thickBot="1">
      <c r="A8682" s="16" t="s">
        <v>387</v>
      </c>
      <c r="B8682" s="16" t="s">
        <v>20</v>
      </c>
      <c r="C8682" s="17">
        <v>19.309999999999999</v>
      </c>
      <c r="D8682" s="17">
        <v>19.3</v>
      </c>
      <c r="E8682" s="25">
        <f t="shared" si="214"/>
        <v>9.9999999999980105E-3</v>
      </c>
      <c r="G8682" s="17">
        <v>19.309999999999999</v>
      </c>
    </row>
    <row r="8683" spans="1:7" ht="16.5" thickBot="1">
      <c r="A8683" s="16" t="s">
        <v>387</v>
      </c>
      <c r="B8683" s="16" t="s">
        <v>21</v>
      </c>
      <c r="C8683" s="17">
        <v>15.01</v>
      </c>
      <c r="D8683" s="17">
        <v>14.76</v>
      </c>
      <c r="E8683" s="25">
        <f t="shared" si="214"/>
        <v>0.25</v>
      </c>
      <c r="G8683" s="17">
        <v>15.01</v>
      </c>
    </row>
    <row r="8684" spans="1:7" ht="16.5" thickBot="1">
      <c r="A8684" s="16" t="s">
        <v>387</v>
      </c>
      <c r="B8684" s="16" t="s">
        <v>22</v>
      </c>
      <c r="C8684" s="17">
        <v>13.47</v>
      </c>
      <c r="D8684" s="17">
        <v>12.99</v>
      </c>
      <c r="E8684" s="25">
        <f t="shared" si="214"/>
        <v>0.48000000000000043</v>
      </c>
      <c r="G8684" s="17">
        <v>13.47</v>
      </c>
    </row>
    <row r="8685" spans="1:7" ht="16.5" thickBot="1">
      <c r="A8685" s="16" t="s">
        <v>387</v>
      </c>
      <c r="B8685" s="16" t="s">
        <v>23</v>
      </c>
      <c r="C8685" s="17">
        <v>12.71</v>
      </c>
      <c r="D8685" s="17">
        <v>12.07</v>
      </c>
      <c r="E8685" s="25">
        <f t="shared" si="214"/>
        <v>0.64000000000000057</v>
      </c>
      <c r="G8685" s="17">
        <v>12.71</v>
      </c>
    </row>
    <row r="8686" spans="1:7" ht="16.5" thickBot="1">
      <c r="A8686" s="16" t="s">
        <v>387</v>
      </c>
      <c r="B8686" s="16" t="s">
        <v>24</v>
      </c>
      <c r="C8686" s="17">
        <v>13.07</v>
      </c>
      <c r="D8686" s="17">
        <v>12.54</v>
      </c>
      <c r="E8686" s="25">
        <f t="shared" si="214"/>
        <v>0.53000000000000114</v>
      </c>
      <c r="G8686" s="17">
        <v>13.07</v>
      </c>
    </row>
    <row r="8687" spans="1:7" ht="16.5" thickBot="1">
      <c r="A8687" s="16" t="s">
        <v>387</v>
      </c>
      <c r="B8687" s="16" t="s">
        <v>25</v>
      </c>
      <c r="C8687" s="17">
        <v>12.18</v>
      </c>
      <c r="D8687" s="17">
        <v>11.28</v>
      </c>
      <c r="E8687" s="25">
        <f t="shared" si="214"/>
        <v>0.90000000000000036</v>
      </c>
      <c r="G8687" s="17">
        <v>12.18</v>
      </c>
    </row>
    <row r="8688" spans="1:7" ht="16.5" thickBot="1">
      <c r="A8688" s="16" t="s">
        <v>387</v>
      </c>
      <c r="B8688" s="16" t="s">
        <v>26</v>
      </c>
      <c r="C8688" s="17">
        <v>9.8699999999999992</v>
      </c>
      <c r="D8688" s="17">
        <v>8.99</v>
      </c>
      <c r="E8688" s="25">
        <f t="shared" si="214"/>
        <v>0.87999999999999901</v>
      </c>
      <c r="G8688" s="17">
        <v>9.8699999999999992</v>
      </c>
    </row>
    <row r="8689" spans="1:7" ht="16.5" thickBot="1">
      <c r="A8689" s="16" t="s">
        <v>388</v>
      </c>
      <c r="B8689" s="16" t="s">
        <v>3</v>
      </c>
      <c r="C8689" s="17">
        <v>7.74</v>
      </c>
      <c r="D8689" s="17">
        <v>5.86</v>
      </c>
      <c r="E8689" s="25">
        <f t="shared" si="214"/>
        <v>1.88</v>
      </c>
      <c r="G8689" s="17">
        <v>7.74</v>
      </c>
    </row>
    <row r="8690" spans="1:7" ht="16.5" thickBot="1">
      <c r="A8690" s="16" t="s">
        <v>388</v>
      </c>
      <c r="B8690" s="16" t="s">
        <v>4</v>
      </c>
      <c r="C8690" s="17">
        <v>5.45</v>
      </c>
      <c r="D8690" s="17">
        <v>5.04</v>
      </c>
      <c r="E8690" s="25">
        <f t="shared" si="214"/>
        <v>0.41000000000000014</v>
      </c>
      <c r="G8690" s="17">
        <v>5.45</v>
      </c>
    </row>
    <row r="8691" spans="1:7" ht="16.5" thickBot="1">
      <c r="A8691" s="16" t="s">
        <v>388</v>
      </c>
      <c r="B8691" s="16" t="s">
        <v>5</v>
      </c>
      <c r="C8691" s="17">
        <v>4.9800000000000004</v>
      </c>
      <c r="D8691" s="17">
        <v>4.91</v>
      </c>
      <c r="E8691" s="25">
        <f t="shared" si="214"/>
        <v>7.0000000000000284E-2</v>
      </c>
      <c r="G8691" s="17">
        <v>4.9800000000000004</v>
      </c>
    </row>
    <row r="8692" spans="1:7" ht="16.5" thickBot="1">
      <c r="A8692" s="16" t="s">
        <v>388</v>
      </c>
      <c r="B8692" s="16" t="s">
        <v>6</v>
      </c>
      <c r="C8692" s="17">
        <v>6.25</v>
      </c>
      <c r="D8692" s="17">
        <v>5.94</v>
      </c>
      <c r="E8692" s="25">
        <f t="shared" si="214"/>
        <v>0.30999999999999961</v>
      </c>
      <c r="G8692" s="17">
        <v>6.25</v>
      </c>
    </row>
    <row r="8693" spans="1:7" ht="16.5" thickBot="1">
      <c r="A8693" s="16" t="s">
        <v>388</v>
      </c>
      <c r="B8693" s="16" t="s">
        <v>7</v>
      </c>
      <c r="C8693" s="17">
        <v>9.8699999999999992</v>
      </c>
      <c r="D8693" s="17">
        <v>9.1</v>
      </c>
      <c r="E8693" s="25">
        <f t="shared" si="214"/>
        <v>0.76999999999999957</v>
      </c>
      <c r="G8693" s="17">
        <v>9.8699999999999992</v>
      </c>
    </row>
    <row r="8694" spans="1:7" ht="16.5" thickBot="1">
      <c r="A8694" s="16" t="s">
        <v>388</v>
      </c>
      <c r="B8694" s="16" t="s">
        <v>8</v>
      </c>
      <c r="C8694" s="17">
        <v>11.81</v>
      </c>
      <c r="D8694" s="17">
        <v>11.56</v>
      </c>
      <c r="E8694" s="25">
        <f t="shared" si="214"/>
        <v>0.25</v>
      </c>
      <c r="G8694" s="17">
        <v>11.81</v>
      </c>
    </row>
    <row r="8695" spans="1:7" ht="16.5" thickBot="1">
      <c r="A8695" s="16" t="s">
        <v>388</v>
      </c>
      <c r="B8695" s="16" t="s">
        <v>9</v>
      </c>
      <c r="C8695" s="17">
        <v>13.06</v>
      </c>
      <c r="D8695" s="17">
        <v>12.93</v>
      </c>
      <c r="E8695" s="25">
        <f t="shared" si="214"/>
        <v>0.13000000000000078</v>
      </c>
      <c r="G8695" s="17">
        <v>13.06</v>
      </c>
    </row>
    <row r="8696" spans="1:7" ht="16.5" thickBot="1">
      <c r="A8696" s="16" t="s">
        <v>388</v>
      </c>
      <c r="B8696" s="16" t="s">
        <v>10</v>
      </c>
      <c r="C8696" s="17">
        <v>15.73</v>
      </c>
      <c r="D8696" s="17">
        <v>15.11</v>
      </c>
      <c r="E8696" s="25">
        <f t="shared" si="214"/>
        <v>0.62000000000000099</v>
      </c>
      <c r="G8696" s="17">
        <v>15.73</v>
      </c>
    </row>
    <row r="8697" spans="1:7" ht="16.5" thickBot="1">
      <c r="A8697" s="16" t="s">
        <v>388</v>
      </c>
      <c r="B8697" s="16" t="s">
        <v>11</v>
      </c>
      <c r="C8697" s="17">
        <v>18.22</v>
      </c>
      <c r="D8697" s="17">
        <v>17.53</v>
      </c>
      <c r="E8697" s="25">
        <f t="shared" si="214"/>
        <v>0.68999999999999773</v>
      </c>
      <c r="G8697" s="17">
        <v>18.22</v>
      </c>
    </row>
    <row r="8698" spans="1:7" ht="16.5" thickBot="1">
      <c r="A8698" s="16" t="s">
        <v>388</v>
      </c>
      <c r="B8698" s="16" t="s">
        <v>12</v>
      </c>
      <c r="C8698" s="17">
        <v>19.670000000000002</v>
      </c>
      <c r="D8698" s="17">
        <v>19.62</v>
      </c>
      <c r="E8698" s="25">
        <f t="shared" si="214"/>
        <v>5.0000000000000711E-2</v>
      </c>
      <c r="G8698" s="17">
        <v>19.670000000000002</v>
      </c>
    </row>
    <row r="8699" spans="1:7" ht="16.5" thickBot="1">
      <c r="A8699" s="16" t="s">
        <v>388</v>
      </c>
      <c r="B8699" s="16" t="s">
        <v>13</v>
      </c>
      <c r="C8699" s="17">
        <v>17.36</v>
      </c>
      <c r="D8699" s="17">
        <v>17.2</v>
      </c>
      <c r="E8699" s="25">
        <f t="shared" si="214"/>
        <v>0.16000000000000014</v>
      </c>
      <c r="G8699" s="17">
        <v>17.36</v>
      </c>
    </row>
    <row r="8700" spans="1:7" ht="16.5" thickBot="1">
      <c r="A8700" s="16" t="s">
        <v>388</v>
      </c>
      <c r="B8700" s="16" t="s">
        <v>14</v>
      </c>
      <c r="C8700" s="17">
        <v>15.3</v>
      </c>
      <c r="D8700" s="17">
        <v>15.15</v>
      </c>
      <c r="E8700" s="25">
        <f t="shared" si="214"/>
        <v>0.15000000000000036</v>
      </c>
      <c r="G8700" s="17">
        <v>15.3</v>
      </c>
    </row>
    <row r="8701" spans="1:7" ht="16.5" thickBot="1">
      <c r="A8701" s="16" t="s">
        <v>388</v>
      </c>
      <c r="B8701" s="16" t="s">
        <v>15</v>
      </c>
      <c r="C8701" s="17">
        <v>13.65</v>
      </c>
      <c r="D8701" s="17">
        <v>13.44</v>
      </c>
      <c r="E8701" s="25">
        <f t="shared" si="214"/>
        <v>0.21000000000000085</v>
      </c>
      <c r="G8701" s="17">
        <v>13.65</v>
      </c>
    </row>
    <row r="8702" spans="1:7" ht="16.5" thickBot="1">
      <c r="A8702" s="16" t="s">
        <v>388</v>
      </c>
      <c r="B8702" s="16" t="s">
        <v>16</v>
      </c>
      <c r="C8702" s="17">
        <v>14.44</v>
      </c>
      <c r="D8702" s="17">
        <v>14.25</v>
      </c>
      <c r="E8702" s="25">
        <f t="shared" si="214"/>
        <v>0.1899999999999995</v>
      </c>
      <c r="G8702" s="17">
        <v>14.44</v>
      </c>
    </row>
    <row r="8703" spans="1:7" ht="16.5" thickBot="1">
      <c r="A8703" s="16" t="s">
        <v>388</v>
      </c>
      <c r="B8703" s="16" t="s">
        <v>17</v>
      </c>
      <c r="C8703" s="17">
        <v>15.37</v>
      </c>
      <c r="D8703" s="17">
        <v>15.15</v>
      </c>
      <c r="E8703" s="25">
        <f t="shared" si="214"/>
        <v>0.21999999999999886</v>
      </c>
      <c r="G8703" s="17">
        <v>15.37</v>
      </c>
    </row>
    <row r="8704" spans="1:7" ht="16.5" thickBot="1">
      <c r="A8704" s="16" t="s">
        <v>388</v>
      </c>
      <c r="B8704" s="16" t="s">
        <v>18</v>
      </c>
      <c r="C8704" s="17">
        <v>13.24</v>
      </c>
      <c r="D8704" s="17">
        <v>13.1</v>
      </c>
      <c r="E8704" s="25">
        <f t="shared" si="214"/>
        <v>0.14000000000000057</v>
      </c>
      <c r="G8704" s="17">
        <v>13.24</v>
      </c>
    </row>
    <row r="8705" spans="1:7" ht="16.5" thickBot="1">
      <c r="A8705" s="16" t="s">
        <v>388</v>
      </c>
      <c r="B8705" s="16" t="s">
        <v>19</v>
      </c>
      <c r="C8705" s="17">
        <v>14.73</v>
      </c>
      <c r="D8705" s="17">
        <v>14.71</v>
      </c>
      <c r="E8705" s="25">
        <f t="shared" si="214"/>
        <v>1.9999999999999574E-2</v>
      </c>
      <c r="G8705" s="17">
        <v>14.73</v>
      </c>
    </row>
    <row r="8706" spans="1:7" ht="16.5" thickBot="1">
      <c r="A8706" s="16" t="s">
        <v>388</v>
      </c>
      <c r="B8706" s="16" t="s">
        <v>20</v>
      </c>
      <c r="C8706" s="17">
        <v>20.23</v>
      </c>
      <c r="D8706" s="17">
        <v>19.95</v>
      </c>
      <c r="E8706" s="25">
        <f t="shared" si="214"/>
        <v>0.28000000000000114</v>
      </c>
      <c r="G8706" s="17">
        <v>20.23</v>
      </c>
    </row>
    <row r="8707" spans="1:7" ht="16.5" thickBot="1">
      <c r="A8707" s="16" t="s">
        <v>388</v>
      </c>
      <c r="B8707" s="16" t="s">
        <v>21</v>
      </c>
      <c r="C8707" s="17">
        <v>22.76</v>
      </c>
      <c r="D8707" s="17">
        <v>22.46</v>
      </c>
      <c r="E8707" s="25">
        <f t="shared" ref="E8707:E8760" si="215">(C8707-D8707)</f>
        <v>0.30000000000000071</v>
      </c>
      <c r="G8707" s="17">
        <v>22.76</v>
      </c>
    </row>
    <row r="8708" spans="1:7" ht="16.5" thickBot="1">
      <c r="A8708" s="16" t="s">
        <v>388</v>
      </c>
      <c r="B8708" s="16" t="s">
        <v>22</v>
      </c>
      <c r="C8708" s="17">
        <v>22.31</v>
      </c>
      <c r="D8708" s="17">
        <v>22.04</v>
      </c>
      <c r="E8708" s="25">
        <f t="shared" si="215"/>
        <v>0.26999999999999957</v>
      </c>
      <c r="G8708" s="17">
        <v>22.31</v>
      </c>
    </row>
    <row r="8709" spans="1:7" ht="16.5" thickBot="1">
      <c r="A8709" s="16" t="s">
        <v>388</v>
      </c>
      <c r="B8709" s="16" t="s">
        <v>23</v>
      </c>
      <c r="C8709" s="17">
        <v>23.66</v>
      </c>
      <c r="D8709" s="17">
        <v>23.53</v>
      </c>
      <c r="E8709" s="25">
        <f t="shared" si="215"/>
        <v>0.12999999999999901</v>
      </c>
      <c r="G8709" s="17">
        <v>23.66</v>
      </c>
    </row>
    <row r="8710" spans="1:7" ht="16.5" thickBot="1">
      <c r="A8710" s="16" t="s">
        <v>388</v>
      </c>
      <c r="B8710" s="16" t="s">
        <v>24</v>
      </c>
      <c r="C8710" s="17">
        <v>19.920000000000002</v>
      </c>
      <c r="D8710" s="17">
        <v>19.5</v>
      </c>
      <c r="E8710" s="25">
        <f t="shared" si="215"/>
        <v>0.42000000000000171</v>
      </c>
      <c r="G8710" s="17">
        <v>19.920000000000002</v>
      </c>
    </row>
    <row r="8711" spans="1:7" ht="16.5" thickBot="1">
      <c r="A8711" s="16" t="s">
        <v>388</v>
      </c>
      <c r="B8711" s="16" t="s">
        <v>25</v>
      </c>
      <c r="C8711" s="17">
        <v>17.350000000000001</v>
      </c>
      <c r="D8711" s="17">
        <v>15.87</v>
      </c>
      <c r="E8711" s="25">
        <f t="shared" si="215"/>
        <v>1.4800000000000022</v>
      </c>
      <c r="G8711" s="17">
        <v>17.350000000000001</v>
      </c>
    </row>
    <row r="8712" spans="1:7" ht="16.5" thickBot="1">
      <c r="A8712" s="16" t="s">
        <v>388</v>
      </c>
      <c r="B8712" s="16" t="s">
        <v>26</v>
      </c>
      <c r="C8712" s="17">
        <v>15.96</v>
      </c>
      <c r="D8712" s="17">
        <v>15.29</v>
      </c>
      <c r="E8712" s="25">
        <f t="shared" si="215"/>
        <v>0.67000000000000171</v>
      </c>
      <c r="G8712" s="17">
        <v>15.96</v>
      </c>
    </row>
    <row r="8713" spans="1:7" ht="16.5" thickBot="1">
      <c r="A8713" s="16" t="s">
        <v>389</v>
      </c>
      <c r="B8713" s="16" t="s">
        <v>3</v>
      </c>
      <c r="C8713" s="18">
        <v>14</v>
      </c>
      <c r="D8713" s="17">
        <v>13.11</v>
      </c>
      <c r="E8713" s="25">
        <f t="shared" si="215"/>
        <v>0.89000000000000057</v>
      </c>
      <c r="G8713" s="18">
        <v>14</v>
      </c>
    </row>
    <row r="8714" spans="1:7" ht="16.5" thickBot="1">
      <c r="A8714" s="16" t="s">
        <v>389</v>
      </c>
      <c r="B8714" s="16" t="s">
        <v>4</v>
      </c>
      <c r="C8714" s="17">
        <v>13.58</v>
      </c>
      <c r="D8714" s="17">
        <v>12.67</v>
      </c>
      <c r="E8714" s="25">
        <f t="shared" si="215"/>
        <v>0.91000000000000014</v>
      </c>
      <c r="G8714" s="17">
        <v>13.58</v>
      </c>
    </row>
    <row r="8715" spans="1:7" ht="16.5" thickBot="1">
      <c r="A8715" s="16" t="s">
        <v>389</v>
      </c>
      <c r="B8715" s="16" t="s">
        <v>5</v>
      </c>
      <c r="C8715" s="17">
        <v>14.13</v>
      </c>
      <c r="D8715" s="17">
        <v>13.87</v>
      </c>
      <c r="E8715" s="25">
        <f t="shared" si="215"/>
        <v>0.26000000000000156</v>
      </c>
      <c r="G8715" s="17">
        <v>14.13</v>
      </c>
    </row>
    <row r="8716" spans="1:7" ht="16.5" thickBot="1">
      <c r="A8716" s="16" t="s">
        <v>389</v>
      </c>
      <c r="B8716" s="16" t="s">
        <v>6</v>
      </c>
      <c r="C8716" s="17">
        <v>14.77</v>
      </c>
      <c r="D8716" s="17">
        <v>14.05</v>
      </c>
      <c r="E8716" s="25">
        <f t="shared" si="215"/>
        <v>0.71999999999999886</v>
      </c>
      <c r="G8716" s="17">
        <v>14.77</v>
      </c>
    </row>
    <row r="8717" spans="1:7" ht="16.5" thickBot="1">
      <c r="A8717" s="16" t="s">
        <v>389</v>
      </c>
      <c r="B8717" s="16" t="s">
        <v>7</v>
      </c>
      <c r="C8717" s="17">
        <v>16.02</v>
      </c>
      <c r="D8717" s="17">
        <v>14.49</v>
      </c>
      <c r="E8717" s="25">
        <f t="shared" si="215"/>
        <v>1.5299999999999994</v>
      </c>
      <c r="G8717" s="17">
        <v>16.02</v>
      </c>
    </row>
    <row r="8718" spans="1:7" ht="16.5" thickBot="1">
      <c r="A8718" s="16" t="s">
        <v>389</v>
      </c>
      <c r="B8718" s="16" t="s">
        <v>8</v>
      </c>
      <c r="C8718" s="17">
        <v>18.09</v>
      </c>
      <c r="D8718" s="17">
        <v>16.47</v>
      </c>
      <c r="E8718" s="25">
        <f t="shared" si="215"/>
        <v>1.620000000000001</v>
      </c>
      <c r="G8718" s="17">
        <v>18.09</v>
      </c>
    </row>
    <row r="8719" spans="1:7" ht="16.5" thickBot="1">
      <c r="A8719" s="16" t="s">
        <v>389</v>
      </c>
      <c r="B8719" s="16" t="s">
        <v>9</v>
      </c>
      <c r="C8719" s="17">
        <v>35.119999999999997</v>
      </c>
      <c r="D8719" s="17">
        <v>34.700000000000003</v>
      </c>
      <c r="E8719" s="25">
        <f t="shared" si="215"/>
        <v>0.4199999999999946</v>
      </c>
      <c r="G8719" s="17">
        <v>35.119999999999997</v>
      </c>
    </row>
    <row r="8720" spans="1:7" ht="16.5" thickBot="1">
      <c r="A8720" s="16" t="s">
        <v>389</v>
      </c>
      <c r="B8720" s="16" t="s">
        <v>10</v>
      </c>
      <c r="C8720" s="17">
        <v>29.87</v>
      </c>
      <c r="D8720" s="17">
        <v>29.55</v>
      </c>
      <c r="E8720" s="25">
        <f t="shared" si="215"/>
        <v>0.32000000000000028</v>
      </c>
      <c r="G8720" s="17">
        <v>29.87</v>
      </c>
    </row>
    <row r="8721" spans="1:7" ht="16.5" thickBot="1">
      <c r="A8721" s="16" t="s">
        <v>389</v>
      </c>
      <c r="B8721" s="16" t="s">
        <v>11</v>
      </c>
      <c r="C8721" s="17">
        <v>27.02</v>
      </c>
      <c r="D8721" s="17">
        <v>26.31</v>
      </c>
      <c r="E8721" s="25">
        <f t="shared" si="215"/>
        <v>0.71000000000000085</v>
      </c>
      <c r="G8721" s="17">
        <v>27.02</v>
      </c>
    </row>
    <row r="8722" spans="1:7" ht="16.5" thickBot="1">
      <c r="A8722" s="16" t="s">
        <v>389</v>
      </c>
      <c r="B8722" s="16" t="s">
        <v>12</v>
      </c>
      <c r="C8722" s="17">
        <v>24.56</v>
      </c>
      <c r="D8722" s="17">
        <v>24.21</v>
      </c>
      <c r="E8722" s="25">
        <f t="shared" si="215"/>
        <v>0.34999999999999787</v>
      </c>
      <c r="G8722" s="17">
        <v>24.56</v>
      </c>
    </row>
    <row r="8723" spans="1:7" ht="16.5" thickBot="1">
      <c r="A8723" s="16" t="s">
        <v>389</v>
      </c>
      <c r="B8723" s="16" t="s">
        <v>13</v>
      </c>
      <c r="C8723" s="17">
        <v>20.149999999999999</v>
      </c>
      <c r="D8723" s="17">
        <v>19.760000000000002</v>
      </c>
      <c r="E8723" s="25">
        <f t="shared" si="215"/>
        <v>0.38999999999999702</v>
      </c>
      <c r="G8723" s="17">
        <v>20.149999999999999</v>
      </c>
    </row>
    <row r="8724" spans="1:7" ht="16.5" thickBot="1">
      <c r="A8724" s="16" t="s">
        <v>389</v>
      </c>
      <c r="B8724" s="16" t="s">
        <v>14</v>
      </c>
      <c r="C8724" s="17">
        <v>18.87</v>
      </c>
      <c r="D8724" s="17">
        <v>18.2</v>
      </c>
      <c r="E8724" s="25">
        <f t="shared" si="215"/>
        <v>0.67000000000000171</v>
      </c>
      <c r="G8724" s="17">
        <v>18.87</v>
      </c>
    </row>
    <row r="8725" spans="1:7" ht="16.5" thickBot="1">
      <c r="A8725" s="16" t="s">
        <v>389</v>
      </c>
      <c r="B8725" s="16" t="s">
        <v>15</v>
      </c>
      <c r="C8725" s="17">
        <v>17.2</v>
      </c>
      <c r="D8725" s="17">
        <v>16.59</v>
      </c>
      <c r="E8725" s="25">
        <f t="shared" si="215"/>
        <v>0.60999999999999943</v>
      </c>
      <c r="G8725" s="17">
        <v>17.2</v>
      </c>
    </row>
    <row r="8726" spans="1:7" ht="16.5" thickBot="1">
      <c r="A8726" s="16" t="s">
        <v>389</v>
      </c>
      <c r="B8726" s="16" t="s">
        <v>16</v>
      </c>
      <c r="C8726" s="17">
        <v>16.010000000000002</v>
      </c>
      <c r="D8726" s="17">
        <v>15.65</v>
      </c>
      <c r="E8726" s="25">
        <f t="shared" si="215"/>
        <v>0.36000000000000121</v>
      </c>
      <c r="G8726" s="17">
        <v>16.010000000000002</v>
      </c>
    </row>
    <row r="8727" spans="1:7" ht="16.5" thickBot="1">
      <c r="A8727" s="16" t="s">
        <v>389</v>
      </c>
      <c r="B8727" s="16" t="s">
        <v>17</v>
      </c>
      <c r="C8727" s="17">
        <v>15.72</v>
      </c>
      <c r="D8727" s="17">
        <v>14.61</v>
      </c>
      <c r="E8727" s="25">
        <f t="shared" si="215"/>
        <v>1.1100000000000012</v>
      </c>
      <c r="G8727" s="17">
        <v>15.72</v>
      </c>
    </row>
    <row r="8728" spans="1:7" ht="16.5" thickBot="1">
      <c r="A8728" s="16" t="s">
        <v>389</v>
      </c>
      <c r="B8728" s="16" t="s">
        <v>18</v>
      </c>
      <c r="C8728" s="17">
        <v>15.47</v>
      </c>
      <c r="D8728" s="17">
        <v>14.91</v>
      </c>
      <c r="E8728" s="25">
        <f t="shared" si="215"/>
        <v>0.5600000000000005</v>
      </c>
      <c r="G8728" s="17">
        <v>15.47</v>
      </c>
    </row>
    <row r="8729" spans="1:7" ht="16.5" thickBot="1">
      <c r="A8729" s="16" t="s">
        <v>389</v>
      </c>
      <c r="B8729" s="16" t="s">
        <v>19</v>
      </c>
      <c r="C8729" s="17">
        <v>17.02</v>
      </c>
      <c r="D8729" s="17">
        <v>16.489999999999998</v>
      </c>
      <c r="E8729" s="25">
        <f t="shared" si="215"/>
        <v>0.53000000000000114</v>
      </c>
      <c r="G8729" s="17">
        <v>17.02</v>
      </c>
    </row>
    <row r="8730" spans="1:7" ht="16.5" thickBot="1">
      <c r="A8730" s="16" t="s">
        <v>389</v>
      </c>
      <c r="B8730" s="16" t="s">
        <v>20</v>
      </c>
      <c r="C8730" s="17">
        <v>29.13</v>
      </c>
      <c r="D8730" s="17">
        <v>28.45</v>
      </c>
      <c r="E8730" s="25">
        <f t="shared" si="215"/>
        <v>0.67999999999999972</v>
      </c>
      <c r="G8730" s="17">
        <v>29.13</v>
      </c>
    </row>
    <row r="8731" spans="1:7" ht="16.5" thickBot="1">
      <c r="A8731" s="16" t="s">
        <v>389</v>
      </c>
      <c r="B8731" s="16" t="s">
        <v>21</v>
      </c>
      <c r="C8731" s="17">
        <v>31.7</v>
      </c>
      <c r="D8731" s="17">
        <v>30.99</v>
      </c>
      <c r="E8731" s="25">
        <f t="shared" si="215"/>
        <v>0.71000000000000085</v>
      </c>
      <c r="G8731" s="17">
        <v>31.7</v>
      </c>
    </row>
    <row r="8732" spans="1:7" ht="16.5" thickBot="1">
      <c r="A8732" s="16" t="s">
        <v>389</v>
      </c>
      <c r="B8732" s="16" t="s">
        <v>22</v>
      </c>
      <c r="C8732" s="17">
        <v>25.38</v>
      </c>
      <c r="D8732" s="17">
        <v>24.83</v>
      </c>
      <c r="E8732" s="25">
        <f t="shared" si="215"/>
        <v>0.55000000000000071</v>
      </c>
      <c r="G8732" s="17">
        <v>25.38</v>
      </c>
    </row>
    <row r="8733" spans="1:7" ht="16.5" thickBot="1">
      <c r="A8733" s="16" t="s">
        <v>389</v>
      </c>
      <c r="B8733" s="16" t="s">
        <v>23</v>
      </c>
      <c r="C8733" s="17">
        <v>22.77</v>
      </c>
      <c r="D8733" s="17">
        <v>22.25</v>
      </c>
      <c r="E8733" s="25">
        <f t="shared" si="215"/>
        <v>0.51999999999999957</v>
      </c>
      <c r="G8733" s="17">
        <v>22.77</v>
      </c>
    </row>
    <row r="8734" spans="1:7" ht="16.5" thickBot="1">
      <c r="A8734" s="16" t="s">
        <v>389</v>
      </c>
      <c r="B8734" s="16" t="s">
        <v>24</v>
      </c>
      <c r="C8734" s="17">
        <v>20.329999999999998</v>
      </c>
      <c r="D8734" s="17">
        <v>19.72</v>
      </c>
      <c r="E8734" s="25">
        <f t="shared" si="215"/>
        <v>0.60999999999999943</v>
      </c>
      <c r="G8734" s="17">
        <v>20.329999999999998</v>
      </c>
    </row>
    <row r="8735" spans="1:7" ht="16.5" thickBot="1">
      <c r="A8735" s="16" t="s">
        <v>389</v>
      </c>
      <c r="B8735" s="16" t="s">
        <v>25</v>
      </c>
      <c r="C8735" s="17">
        <v>18.03</v>
      </c>
      <c r="D8735" s="17">
        <v>16.48</v>
      </c>
      <c r="E8735" s="25">
        <f t="shared" si="215"/>
        <v>1.5500000000000007</v>
      </c>
      <c r="G8735" s="17">
        <v>18.03</v>
      </c>
    </row>
    <row r="8736" spans="1:7" ht="16.5" thickBot="1">
      <c r="A8736" s="16" t="s">
        <v>389</v>
      </c>
      <c r="B8736" s="16" t="s">
        <v>26</v>
      </c>
      <c r="C8736" s="17">
        <v>17.41</v>
      </c>
      <c r="D8736" s="17">
        <v>15.92</v>
      </c>
      <c r="E8736" s="25">
        <f t="shared" si="215"/>
        <v>1.4900000000000002</v>
      </c>
      <c r="G8736" s="17">
        <v>17.41</v>
      </c>
    </row>
    <row r="8737" spans="1:7" ht="16.5" thickBot="1">
      <c r="A8737" s="16" t="s">
        <v>390</v>
      </c>
      <c r="B8737" s="16" t="s">
        <v>3</v>
      </c>
      <c r="C8737" s="17">
        <v>15.84</v>
      </c>
      <c r="D8737" s="17">
        <v>15.51</v>
      </c>
      <c r="E8737" s="25">
        <f t="shared" si="215"/>
        <v>0.33000000000000007</v>
      </c>
      <c r="G8737" s="17">
        <v>15.84</v>
      </c>
    </row>
    <row r="8738" spans="1:7" ht="16.5" thickBot="1">
      <c r="A8738" s="16" t="s">
        <v>390</v>
      </c>
      <c r="B8738" s="16" t="s">
        <v>4</v>
      </c>
      <c r="C8738" s="17">
        <v>15.78</v>
      </c>
      <c r="D8738" s="17">
        <v>15.73</v>
      </c>
      <c r="E8738" s="25">
        <f t="shared" si="215"/>
        <v>4.9999999999998934E-2</v>
      </c>
      <c r="G8738" s="17">
        <v>15.78</v>
      </c>
    </row>
    <row r="8739" spans="1:7" ht="16.5" thickBot="1">
      <c r="A8739" s="16" t="s">
        <v>390</v>
      </c>
      <c r="B8739" s="16" t="s">
        <v>5</v>
      </c>
      <c r="C8739" s="17">
        <v>15.9</v>
      </c>
      <c r="D8739" s="17">
        <v>15.91</v>
      </c>
      <c r="E8739" s="25">
        <f t="shared" si="215"/>
        <v>-9.9999999999997868E-3</v>
      </c>
      <c r="G8739" s="17">
        <v>15.9</v>
      </c>
    </row>
    <row r="8740" spans="1:7" ht="16.5" thickBot="1">
      <c r="A8740" s="16" t="s">
        <v>390</v>
      </c>
      <c r="B8740" s="16" t="s">
        <v>6</v>
      </c>
      <c r="C8740" s="17">
        <v>16.32</v>
      </c>
      <c r="D8740" s="17">
        <v>16.32</v>
      </c>
      <c r="E8740" s="25">
        <f t="shared" si="215"/>
        <v>0</v>
      </c>
      <c r="G8740" s="17">
        <v>16.32</v>
      </c>
    </row>
    <row r="8741" spans="1:7" ht="16.5" thickBot="1">
      <c r="A8741" s="16" t="s">
        <v>390</v>
      </c>
      <c r="B8741" s="16" t="s">
        <v>7</v>
      </c>
      <c r="C8741" s="17">
        <v>16.46</v>
      </c>
      <c r="D8741" s="17">
        <v>16.28</v>
      </c>
      <c r="E8741" s="25">
        <f t="shared" si="215"/>
        <v>0.17999999999999972</v>
      </c>
      <c r="G8741" s="17">
        <v>16.46</v>
      </c>
    </row>
    <row r="8742" spans="1:7" ht="16.5" thickBot="1">
      <c r="A8742" s="16" t="s">
        <v>390</v>
      </c>
      <c r="B8742" s="16" t="s">
        <v>8</v>
      </c>
      <c r="C8742" s="17">
        <v>18.940000000000001</v>
      </c>
      <c r="D8742" s="17">
        <v>18.96</v>
      </c>
      <c r="E8742" s="25">
        <f t="shared" si="215"/>
        <v>-1.9999999999999574E-2</v>
      </c>
      <c r="G8742" s="17">
        <v>18.940000000000001</v>
      </c>
    </row>
    <row r="8743" spans="1:7" ht="16.5" thickBot="1">
      <c r="A8743" s="16" t="s">
        <v>390</v>
      </c>
      <c r="B8743" s="16" t="s">
        <v>9</v>
      </c>
      <c r="C8743" s="17">
        <v>40.5</v>
      </c>
      <c r="D8743" s="17">
        <v>40.56</v>
      </c>
      <c r="E8743" s="25">
        <f t="shared" si="215"/>
        <v>-6.0000000000002274E-2</v>
      </c>
      <c r="G8743" s="17">
        <v>40.5</v>
      </c>
    </row>
    <row r="8744" spans="1:7" ht="16.5" thickBot="1">
      <c r="A8744" s="16" t="s">
        <v>390</v>
      </c>
      <c r="B8744" s="16" t="s">
        <v>10</v>
      </c>
      <c r="C8744" s="17">
        <v>33.06</v>
      </c>
      <c r="D8744" s="17">
        <v>33.26</v>
      </c>
      <c r="E8744" s="25">
        <f t="shared" si="215"/>
        <v>-0.19999999999999574</v>
      </c>
      <c r="G8744" s="17">
        <v>33.06</v>
      </c>
    </row>
    <row r="8745" spans="1:7" ht="16.5" thickBot="1">
      <c r="A8745" s="16" t="s">
        <v>390</v>
      </c>
      <c r="B8745" s="16" t="s">
        <v>11</v>
      </c>
      <c r="C8745" s="17">
        <v>25.48</v>
      </c>
      <c r="D8745" s="17">
        <v>25.8</v>
      </c>
      <c r="E8745" s="25">
        <f t="shared" si="215"/>
        <v>-0.32000000000000028</v>
      </c>
      <c r="G8745" s="17">
        <v>25.48</v>
      </c>
    </row>
    <row r="8746" spans="1:7" ht="16.5" thickBot="1">
      <c r="A8746" s="16" t="s">
        <v>390</v>
      </c>
      <c r="B8746" s="16" t="s">
        <v>12</v>
      </c>
      <c r="C8746" s="17">
        <v>20.22</v>
      </c>
      <c r="D8746" s="17">
        <v>20.3</v>
      </c>
      <c r="E8746" s="25">
        <f t="shared" si="215"/>
        <v>-8.0000000000001847E-2</v>
      </c>
      <c r="G8746" s="17">
        <v>20.22</v>
      </c>
    </row>
    <row r="8747" spans="1:7" ht="16.5" thickBot="1">
      <c r="A8747" s="16" t="s">
        <v>390</v>
      </c>
      <c r="B8747" s="16" t="s">
        <v>13</v>
      </c>
      <c r="C8747" s="17">
        <v>17.93</v>
      </c>
      <c r="D8747" s="17">
        <v>18.100000000000001</v>
      </c>
      <c r="E8747" s="25">
        <f t="shared" si="215"/>
        <v>-0.17000000000000171</v>
      </c>
      <c r="G8747" s="17">
        <v>17.93</v>
      </c>
    </row>
    <row r="8748" spans="1:7" ht="16.5" thickBot="1">
      <c r="A8748" s="16" t="s">
        <v>390</v>
      </c>
      <c r="B8748" s="16" t="s">
        <v>14</v>
      </c>
      <c r="C8748" s="17">
        <v>16.559999999999999</v>
      </c>
      <c r="D8748" s="17">
        <v>16.84</v>
      </c>
      <c r="E8748" s="25">
        <f t="shared" si="215"/>
        <v>-0.28000000000000114</v>
      </c>
      <c r="G8748" s="17">
        <v>16.559999999999999</v>
      </c>
    </row>
    <row r="8749" spans="1:7" ht="16.5" thickBot="1">
      <c r="A8749" s="16" t="s">
        <v>390</v>
      </c>
      <c r="B8749" s="16" t="s">
        <v>15</v>
      </c>
      <c r="C8749" s="17">
        <v>16.149999999999999</v>
      </c>
      <c r="D8749" s="17">
        <v>16.350000000000001</v>
      </c>
      <c r="E8749" s="25">
        <f t="shared" si="215"/>
        <v>-0.20000000000000284</v>
      </c>
      <c r="G8749" s="17">
        <v>16.149999999999999</v>
      </c>
    </row>
    <row r="8750" spans="1:7" ht="16.5" thickBot="1">
      <c r="A8750" s="16" t="s">
        <v>390</v>
      </c>
      <c r="B8750" s="16" t="s">
        <v>16</v>
      </c>
      <c r="C8750" s="17">
        <v>15.61</v>
      </c>
      <c r="D8750" s="17">
        <v>15.93</v>
      </c>
      <c r="E8750" s="25">
        <f t="shared" si="215"/>
        <v>-0.32000000000000028</v>
      </c>
      <c r="G8750" s="17">
        <v>15.61</v>
      </c>
    </row>
    <row r="8751" spans="1:7" ht="16.5" thickBot="1">
      <c r="A8751" s="16" t="s">
        <v>390</v>
      </c>
      <c r="B8751" s="16" t="s">
        <v>17</v>
      </c>
      <c r="C8751" s="17">
        <v>14.47</v>
      </c>
      <c r="D8751" s="17">
        <v>14.61</v>
      </c>
      <c r="E8751" s="25">
        <f t="shared" si="215"/>
        <v>-0.13999999999999879</v>
      </c>
      <c r="G8751" s="17">
        <v>14.47</v>
      </c>
    </row>
    <row r="8752" spans="1:7" ht="16.5" thickBot="1">
      <c r="A8752" s="16" t="s">
        <v>390</v>
      </c>
      <c r="B8752" s="16" t="s">
        <v>18</v>
      </c>
      <c r="C8752" s="17">
        <v>14.86</v>
      </c>
      <c r="D8752" s="18">
        <v>15</v>
      </c>
      <c r="E8752" s="25">
        <f t="shared" si="215"/>
        <v>-0.14000000000000057</v>
      </c>
      <c r="G8752" s="17">
        <v>14.86</v>
      </c>
    </row>
    <row r="8753" spans="1:7" ht="16.5" thickBot="1">
      <c r="A8753" s="16" t="s">
        <v>390</v>
      </c>
      <c r="B8753" s="16" t="s">
        <v>19</v>
      </c>
      <c r="C8753" s="17">
        <v>16.57</v>
      </c>
      <c r="D8753" s="17">
        <v>16.87</v>
      </c>
      <c r="E8753" s="25">
        <f t="shared" si="215"/>
        <v>-0.30000000000000071</v>
      </c>
      <c r="G8753" s="17">
        <v>16.57</v>
      </c>
    </row>
    <row r="8754" spans="1:7" ht="16.5" thickBot="1">
      <c r="A8754" s="16" t="s">
        <v>390</v>
      </c>
      <c r="B8754" s="16" t="s">
        <v>20</v>
      </c>
      <c r="C8754" s="17">
        <v>22.49</v>
      </c>
      <c r="D8754" s="18">
        <v>23</v>
      </c>
      <c r="E8754" s="25">
        <f t="shared" si="215"/>
        <v>-0.51000000000000156</v>
      </c>
      <c r="G8754" s="17">
        <v>22.49</v>
      </c>
    </row>
    <row r="8755" spans="1:7" ht="16.5" thickBot="1">
      <c r="A8755" s="16" t="s">
        <v>390</v>
      </c>
      <c r="B8755" s="16" t="s">
        <v>21</v>
      </c>
      <c r="C8755" s="17">
        <v>20.96</v>
      </c>
      <c r="D8755" s="17">
        <v>21.36</v>
      </c>
      <c r="E8755" s="25">
        <f t="shared" si="215"/>
        <v>-0.39999999999999858</v>
      </c>
      <c r="G8755" s="17">
        <v>20.96</v>
      </c>
    </row>
    <row r="8756" spans="1:7" ht="16.5" thickBot="1">
      <c r="A8756" s="16" t="s">
        <v>390</v>
      </c>
      <c r="B8756" s="16" t="s">
        <v>22</v>
      </c>
      <c r="C8756" s="17">
        <v>18.79</v>
      </c>
      <c r="D8756" s="17">
        <v>19.010000000000002</v>
      </c>
      <c r="E8756" s="25">
        <f t="shared" si="215"/>
        <v>-0.22000000000000242</v>
      </c>
      <c r="G8756" s="17">
        <v>18.79</v>
      </c>
    </row>
    <row r="8757" spans="1:7" ht="16.5" thickBot="1">
      <c r="A8757" s="16" t="s">
        <v>390</v>
      </c>
      <c r="B8757" s="16" t="s">
        <v>23</v>
      </c>
      <c r="C8757" s="17">
        <v>17.53</v>
      </c>
      <c r="D8757" s="17">
        <v>17.66</v>
      </c>
      <c r="E8757" s="25">
        <f t="shared" si="215"/>
        <v>-0.12999999999999901</v>
      </c>
      <c r="G8757" s="17">
        <v>17.53</v>
      </c>
    </row>
    <row r="8758" spans="1:7" ht="16.5" thickBot="1">
      <c r="A8758" s="16" t="s">
        <v>390</v>
      </c>
      <c r="B8758" s="16" t="s">
        <v>24</v>
      </c>
      <c r="C8758" s="17">
        <v>15.98</v>
      </c>
      <c r="D8758" s="17">
        <v>15.9</v>
      </c>
      <c r="E8758" s="25">
        <f t="shared" si="215"/>
        <v>8.0000000000000071E-2</v>
      </c>
      <c r="G8758" s="17">
        <v>15.98</v>
      </c>
    </row>
    <row r="8759" spans="1:7" ht="16.5" thickBot="1">
      <c r="A8759" s="16" t="s">
        <v>390</v>
      </c>
      <c r="B8759" s="16" t="s">
        <v>25</v>
      </c>
      <c r="C8759" s="17">
        <v>15.3</v>
      </c>
      <c r="D8759" s="17">
        <v>15.27</v>
      </c>
      <c r="E8759" s="25">
        <f t="shared" si="215"/>
        <v>3.0000000000001137E-2</v>
      </c>
      <c r="G8759" s="17">
        <v>15.3</v>
      </c>
    </row>
    <row r="8760" spans="1:7" ht="16.5" thickBot="1">
      <c r="A8760" s="16" t="s">
        <v>390</v>
      </c>
      <c r="B8760" s="16" t="s">
        <v>26</v>
      </c>
      <c r="C8760" s="17">
        <v>14.5</v>
      </c>
      <c r="D8760" s="17">
        <v>14.45</v>
      </c>
      <c r="E8760" s="25">
        <f t="shared" si="215"/>
        <v>5.0000000000000711E-2</v>
      </c>
      <c r="G8760" s="17">
        <v>14.5</v>
      </c>
    </row>
    <row r="8761" spans="1:7">
      <c r="E8761">
        <f>AVERAGE(E2:E8760)</f>
        <v>-0.89855462952392007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BE6C9-B2D5-7347-8B46-E225AC3F38F7}">
  <dimension ref="A1:O8785"/>
  <sheetViews>
    <sheetView topLeftCell="B1" workbookViewId="0">
      <selection activeCell="A8784" sqref="A1:D8784"/>
    </sheetView>
  </sheetViews>
  <sheetFormatPr defaultColWidth="11" defaultRowHeight="15.75"/>
  <cols>
    <col min="1" max="4" width="20.875" style="19" customWidth="1"/>
    <col min="5" max="6" width="20.875" customWidth="1"/>
    <col min="7" max="7" width="20.875" style="19" customWidth="1"/>
    <col min="9" max="9" width="13" bestFit="1" customWidth="1"/>
    <col min="10" max="10" width="23.875" bestFit="1" customWidth="1"/>
  </cols>
  <sheetData>
    <row r="1" spans="1:15" ht="16.5" thickBot="1">
      <c r="A1" s="14" t="s">
        <v>0</v>
      </c>
      <c r="B1" s="14" t="s">
        <v>1</v>
      </c>
      <c r="C1" s="15" t="s">
        <v>762</v>
      </c>
      <c r="D1" s="15" t="s">
        <v>763</v>
      </c>
      <c r="E1" s="15" t="s">
        <v>764</v>
      </c>
      <c r="G1" s="15" t="s">
        <v>762</v>
      </c>
      <c r="O1" s="1" t="s">
        <v>5837</v>
      </c>
    </row>
    <row r="2" spans="1:15" ht="16.5" thickBot="1">
      <c r="A2" s="20" t="s">
        <v>391</v>
      </c>
      <c r="B2" s="20" t="s">
        <v>3</v>
      </c>
      <c r="C2" s="21">
        <v>11.34</v>
      </c>
      <c r="D2" s="21">
        <v>11.26</v>
      </c>
      <c r="E2" s="25">
        <f>C2-D2</f>
        <v>8.0000000000000071E-2</v>
      </c>
      <c r="G2" s="21">
        <v>11.34</v>
      </c>
      <c r="I2" s="26" t="s">
        <v>765</v>
      </c>
      <c r="J2" t="s">
        <v>767</v>
      </c>
      <c r="L2" s="31" t="s">
        <v>762</v>
      </c>
      <c r="M2" s="31"/>
      <c r="O2" s="6">
        <v>20.190000000000001</v>
      </c>
    </row>
    <row r="3" spans="1:15" ht="16.5" thickBot="1">
      <c r="A3" s="20" t="s">
        <v>391</v>
      </c>
      <c r="B3" s="20" t="s">
        <v>4</v>
      </c>
      <c r="C3" s="21">
        <v>10.4</v>
      </c>
      <c r="D3" s="21">
        <v>9.67</v>
      </c>
      <c r="E3" s="25">
        <f t="shared" ref="E3:E66" si="0">C3-D3</f>
        <v>0.73000000000000043</v>
      </c>
      <c r="G3" s="21">
        <v>10.4</v>
      </c>
      <c r="I3" s="27" t="s">
        <v>768</v>
      </c>
      <c r="J3" s="28"/>
      <c r="L3" s="29"/>
      <c r="M3" s="29"/>
      <c r="O3" s="6">
        <v>18.579999999999998</v>
      </c>
    </row>
    <row r="4" spans="1:15" ht="16.5" thickBot="1">
      <c r="A4" s="20" t="s">
        <v>391</v>
      </c>
      <c r="B4" s="20" t="s">
        <v>5</v>
      </c>
      <c r="C4" s="21">
        <v>9.58</v>
      </c>
      <c r="D4" s="21">
        <v>9.58</v>
      </c>
      <c r="E4" s="25">
        <f t="shared" si="0"/>
        <v>0</v>
      </c>
      <c r="G4" s="21">
        <v>9.58</v>
      </c>
      <c r="I4" s="27" t="s">
        <v>769</v>
      </c>
      <c r="J4" s="28">
        <v>385</v>
      </c>
      <c r="L4" s="29" t="s">
        <v>801</v>
      </c>
      <c r="M4" s="29">
        <v>22.086284868495998</v>
      </c>
      <c r="O4" s="6">
        <v>18.440000000000001</v>
      </c>
    </row>
    <row r="5" spans="1:15" ht="16.5" thickBot="1">
      <c r="A5" s="20" t="s">
        <v>391</v>
      </c>
      <c r="B5" s="20" t="s">
        <v>6</v>
      </c>
      <c r="C5" s="21">
        <v>10.3</v>
      </c>
      <c r="D5" s="21">
        <v>9.59</v>
      </c>
      <c r="E5" s="25">
        <f t="shared" si="0"/>
        <v>0.71000000000000085</v>
      </c>
      <c r="G5" s="21">
        <v>10.3</v>
      </c>
      <c r="I5" s="27" t="s">
        <v>770</v>
      </c>
      <c r="J5" s="28">
        <v>5164</v>
      </c>
      <c r="L5" s="29" t="s">
        <v>802</v>
      </c>
      <c r="M5" s="29">
        <v>0.37966108392721654</v>
      </c>
      <c r="O5" s="6">
        <v>16.23</v>
      </c>
    </row>
    <row r="6" spans="1:15" ht="16.5" thickBot="1">
      <c r="A6" s="20" t="s">
        <v>391</v>
      </c>
      <c r="B6" s="20" t="s">
        <v>7</v>
      </c>
      <c r="C6" s="21">
        <v>10.31</v>
      </c>
      <c r="D6" s="21">
        <v>10.16</v>
      </c>
      <c r="E6" s="25">
        <f t="shared" si="0"/>
        <v>0.15000000000000036</v>
      </c>
      <c r="G6" s="21">
        <v>10.31</v>
      </c>
      <c r="I6" s="27" t="s">
        <v>771</v>
      </c>
      <c r="J6" s="28">
        <v>2160</v>
      </c>
      <c r="L6" s="29" t="s">
        <v>803</v>
      </c>
      <c r="M6" s="29">
        <v>17.809999999999999</v>
      </c>
      <c r="O6" s="6">
        <v>16.37</v>
      </c>
    </row>
    <row r="7" spans="1:15" ht="16.5" thickBot="1">
      <c r="A7" s="20" t="s">
        <v>391</v>
      </c>
      <c r="B7" s="20" t="s">
        <v>8</v>
      </c>
      <c r="C7" s="21">
        <v>10.99</v>
      </c>
      <c r="D7" s="21">
        <v>10.66</v>
      </c>
      <c r="E7" s="25">
        <f t="shared" si="0"/>
        <v>0.33000000000000007</v>
      </c>
      <c r="G7" s="21">
        <v>10.99</v>
      </c>
      <c r="I7" s="27" t="s">
        <v>772</v>
      </c>
      <c r="J7" s="28">
        <v>598</v>
      </c>
      <c r="L7" s="29" t="s">
        <v>804</v>
      </c>
      <c r="M7" s="29">
        <v>13.72</v>
      </c>
      <c r="O7" s="6">
        <v>16.53</v>
      </c>
    </row>
    <row r="8" spans="1:15" ht="16.5" thickBot="1">
      <c r="A8" s="20" t="s">
        <v>391</v>
      </c>
      <c r="B8" s="20" t="s">
        <v>9</v>
      </c>
      <c r="C8" s="21">
        <v>13.8</v>
      </c>
      <c r="D8" s="21">
        <v>13.07</v>
      </c>
      <c r="E8" s="25">
        <f t="shared" si="0"/>
        <v>0.73000000000000043</v>
      </c>
      <c r="G8" s="21">
        <v>13.8</v>
      </c>
      <c r="I8" s="27" t="s">
        <v>773</v>
      </c>
      <c r="J8" s="28">
        <v>216</v>
      </c>
      <c r="L8" s="29" t="s">
        <v>805</v>
      </c>
      <c r="M8" s="29">
        <v>35.580948792188124</v>
      </c>
      <c r="O8" s="6">
        <v>18.16</v>
      </c>
    </row>
    <row r="9" spans="1:15" ht="16.5" thickBot="1">
      <c r="A9" s="20" t="s">
        <v>391</v>
      </c>
      <c r="B9" s="20" t="s">
        <v>10</v>
      </c>
      <c r="C9" s="21">
        <v>14.37</v>
      </c>
      <c r="D9" s="21">
        <v>14.39</v>
      </c>
      <c r="E9" s="25">
        <f t="shared" si="0"/>
        <v>-2.000000000000135E-2</v>
      </c>
      <c r="G9" s="21">
        <v>14.37</v>
      </c>
      <c r="I9" s="27" t="s">
        <v>774</v>
      </c>
      <c r="J9" s="28">
        <v>88</v>
      </c>
      <c r="L9" s="29" t="s">
        <v>806</v>
      </c>
      <c r="M9" s="29">
        <v>1266.0039169523136</v>
      </c>
      <c r="O9" s="6">
        <v>20.63</v>
      </c>
    </row>
    <row r="10" spans="1:15" ht="16.5" thickBot="1">
      <c r="A10" s="20" t="s">
        <v>391</v>
      </c>
      <c r="B10" s="20" t="s">
        <v>11</v>
      </c>
      <c r="C10" s="21">
        <v>15.02</v>
      </c>
      <c r="D10" s="21">
        <v>14.29</v>
      </c>
      <c r="E10" s="25">
        <f t="shared" si="0"/>
        <v>0.73000000000000043</v>
      </c>
      <c r="G10" s="21">
        <v>15.02</v>
      </c>
      <c r="I10" s="27" t="s">
        <v>775</v>
      </c>
      <c r="J10" s="28">
        <v>53</v>
      </c>
      <c r="L10" s="29" t="s">
        <v>807</v>
      </c>
      <c r="M10" s="29">
        <v>1525.7931177231521</v>
      </c>
      <c r="O10" s="6">
        <v>21.88</v>
      </c>
    </row>
    <row r="11" spans="1:15" ht="16.5" thickBot="1">
      <c r="A11" s="20" t="s">
        <v>391</v>
      </c>
      <c r="B11" s="20" t="s">
        <v>12</v>
      </c>
      <c r="C11" s="21">
        <v>15.31</v>
      </c>
      <c r="D11" s="21">
        <v>14.72</v>
      </c>
      <c r="E11" s="25">
        <f t="shared" si="0"/>
        <v>0.58999999999999986</v>
      </c>
      <c r="G11" s="21">
        <v>15.31</v>
      </c>
      <c r="I11" s="27" t="s">
        <v>776</v>
      </c>
      <c r="J11" s="28">
        <v>23</v>
      </c>
      <c r="L11" s="29" t="s">
        <v>808</v>
      </c>
      <c r="M11" s="29">
        <v>33.192031539243956</v>
      </c>
      <c r="O11" s="6">
        <v>21.81</v>
      </c>
    </row>
    <row r="12" spans="1:15" ht="16.5" thickBot="1">
      <c r="A12" s="20" t="s">
        <v>391</v>
      </c>
      <c r="B12" s="20" t="s">
        <v>13</v>
      </c>
      <c r="C12" s="21">
        <v>14.75</v>
      </c>
      <c r="D12" s="21">
        <v>14.19</v>
      </c>
      <c r="E12" s="25">
        <f t="shared" si="0"/>
        <v>0.5600000000000005</v>
      </c>
      <c r="G12" s="21">
        <v>14.75</v>
      </c>
      <c r="I12" s="27" t="s">
        <v>777</v>
      </c>
      <c r="J12" s="28">
        <v>26</v>
      </c>
      <c r="L12" s="29" t="s">
        <v>809</v>
      </c>
      <c r="M12" s="29">
        <v>1993.1</v>
      </c>
      <c r="O12" s="6">
        <v>22.4</v>
      </c>
    </row>
    <row r="13" spans="1:15" ht="16.5" thickBot="1">
      <c r="A13" s="20" t="s">
        <v>391</v>
      </c>
      <c r="B13" s="20" t="s">
        <v>14</v>
      </c>
      <c r="C13" s="21">
        <v>14.2</v>
      </c>
      <c r="D13" s="21">
        <v>13.46</v>
      </c>
      <c r="E13" s="25">
        <f t="shared" si="0"/>
        <v>0.73999999999999844</v>
      </c>
      <c r="G13" s="21">
        <v>14.2</v>
      </c>
      <c r="I13" s="27" t="s">
        <v>778</v>
      </c>
      <c r="J13" s="28">
        <v>11</v>
      </c>
      <c r="L13" s="29" t="s">
        <v>810</v>
      </c>
      <c r="M13" s="29">
        <v>3.65</v>
      </c>
      <c r="O13" s="6">
        <v>22.52</v>
      </c>
    </row>
    <row r="14" spans="1:15" ht="16.5" thickBot="1">
      <c r="A14" s="20" t="s">
        <v>391</v>
      </c>
      <c r="B14" s="20" t="s">
        <v>15</v>
      </c>
      <c r="C14" s="21">
        <v>13.56</v>
      </c>
      <c r="D14" s="21">
        <v>12.24</v>
      </c>
      <c r="E14" s="25">
        <f t="shared" si="0"/>
        <v>1.3200000000000003</v>
      </c>
      <c r="G14" s="21">
        <v>13.56</v>
      </c>
      <c r="I14" s="27" t="s">
        <v>779</v>
      </c>
      <c r="J14" s="28">
        <v>8</v>
      </c>
      <c r="L14" s="29" t="s">
        <v>811</v>
      </c>
      <c r="M14" s="29">
        <v>1996.75</v>
      </c>
      <c r="O14" s="6">
        <v>22.78</v>
      </c>
    </row>
    <row r="15" spans="1:15" ht="16.5" thickBot="1">
      <c r="A15" s="20" t="s">
        <v>391</v>
      </c>
      <c r="B15" s="20" t="s">
        <v>16</v>
      </c>
      <c r="C15" s="21">
        <v>12.85</v>
      </c>
      <c r="D15" s="21">
        <v>11.96</v>
      </c>
      <c r="E15" s="25">
        <f t="shared" si="0"/>
        <v>0.88999999999999879</v>
      </c>
      <c r="G15" s="21">
        <v>12.85</v>
      </c>
      <c r="I15" s="27" t="s">
        <v>780</v>
      </c>
      <c r="J15" s="28">
        <v>6</v>
      </c>
      <c r="L15" s="29" t="s">
        <v>812</v>
      </c>
      <c r="M15" s="29">
        <v>193983.84000000035</v>
      </c>
      <c r="O15" s="6">
        <v>25.43</v>
      </c>
    </row>
    <row r="16" spans="1:15" ht="16.5" thickBot="1">
      <c r="A16" s="20" t="s">
        <v>391</v>
      </c>
      <c r="B16" s="20" t="s">
        <v>17</v>
      </c>
      <c r="C16" s="21">
        <v>12.7</v>
      </c>
      <c r="D16" s="21">
        <v>11.18</v>
      </c>
      <c r="E16" s="25">
        <f t="shared" si="0"/>
        <v>1.5199999999999996</v>
      </c>
      <c r="G16" s="21">
        <v>12.7</v>
      </c>
      <c r="I16" s="27" t="s">
        <v>781</v>
      </c>
      <c r="J16" s="28">
        <v>6</v>
      </c>
      <c r="L16" s="30" t="s">
        <v>813</v>
      </c>
      <c r="M16" s="30">
        <v>8783</v>
      </c>
      <c r="O16" s="6">
        <v>24.5</v>
      </c>
    </row>
    <row r="17" spans="1:15" ht="16.5" thickBot="1">
      <c r="A17" s="20" t="s">
        <v>391</v>
      </c>
      <c r="B17" s="20" t="s">
        <v>18</v>
      </c>
      <c r="C17" s="21">
        <v>11.91</v>
      </c>
      <c r="D17" s="21">
        <v>10.119999999999999</v>
      </c>
      <c r="E17" s="25">
        <f t="shared" si="0"/>
        <v>1.7900000000000009</v>
      </c>
      <c r="G17" s="21">
        <v>11.91</v>
      </c>
      <c r="I17" s="27" t="s">
        <v>782</v>
      </c>
      <c r="J17" s="28">
        <v>2</v>
      </c>
      <c r="O17" s="6">
        <v>26.8</v>
      </c>
    </row>
    <row r="18" spans="1:15" ht="16.5" thickBot="1">
      <c r="A18" s="20" t="s">
        <v>391</v>
      </c>
      <c r="B18" s="20" t="s">
        <v>19</v>
      </c>
      <c r="C18" s="21">
        <v>13.09</v>
      </c>
      <c r="D18" s="21">
        <v>11.92</v>
      </c>
      <c r="E18" s="25">
        <f t="shared" si="0"/>
        <v>1.17</v>
      </c>
      <c r="G18" s="21">
        <v>13.09</v>
      </c>
      <c r="I18" s="27" t="s">
        <v>783</v>
      </c>
      <c r="J18" s="28">
        <v>5</v>
      </c>
      <c r="O18" s="6">
        <v>31.33</v>
      </c>
    </row>
    <row r="19" spans="1:15" ht="16.5" thickBot="1">
      <c r="A19" s="20" t="s">
        <v>391</v>
      </c>
      <c r="B19" s="20" t="s">
        <v>20</v>
      </c>
      <c r="C19" s="21">
        <v>16.73</v>
      </c>
      <c r="D19" s="21">
        <v>15.76</v>
      </c>
      <c r="E19" s="25">
        <f t="shared" si="0"/>
        <v>0.97000000000000064</v>
      </c>
      <c r="G19" s="21">
        <v>16.73</v>
      </c>
      <c r="I19" s="27" t="s">
        <v>784</v>
      </c>
      <c r="J19" s="28">
        <v>1</v>
      </c>
      <c r="O19" s="6">
        <v>40.020000000000003</v>
      </c>
    </row>
    <row r="20" spans="1:15" ht="16.5" thickBot="1">
      <c r="A20" s="20" t="s">
        <v>391</v>
      </c>
      <c r="B20" s="20" t="s">
        <v>21</v>
      </c>
      <c r="C20" s="21">
        <v>17.149999999999999</v>
      </c>
      <c r="D20" s="21">
        <v>16.52</v>
      </c>
      <c r="E20" s="25">
        <f t="shared" si="0"/>
        <v>0.62999999999999901</v>
      </c>
      <c r="G20" s="21">
        <v>17.149999999999999</v>
      </c>
      <c r="I20" s="27" t="s">
        <v>785</v>
      </c>
      <c r="J20" s="28">
        <v>4</v>
      </c>
      <c r="O20" s="6">
        <v>65.7</v>
      </c>
    </row>
    <row r="21" spans="1:15" ht="16.5" thickBot="1">
      <c r="A21" s="20" t="s">
        <v>391</v>
      </c>
      <c r="B21" s="20" t="s">
        <v>22</v>
      </c>
      <c r="C21" s="21">
        <v>16.04</v>
      </c>
      <c r="D21" s="21">
        <v>15.18</v>
      </c>
      <c r="E21" s="25">
        <f t="shared" si="0"/>
        <v>0.85999999999999943</v>
      </c>
      <c r="G21" s="21">
        <v>16.04</v>
      </c>
      <c r="I21" s="27" t="s">
        <v>786</v>
      </c>
      <c r="J21" s="28">
        <v>2</v>
      </c>
      <c r="O21" s="6">
        <v>64.63</v>
      </c>
    </row>
    <row r="22" spans="1:15" ht="16.5" thickBot="1">
      <c r="A22" s="20" t="s">
        <v>391</v>
      </c>
      <c r="B22" s="20" t="s">
        <v>23</v>
      </c>
      <c r="C22" s="21">
        <v>15.61</v>
      </c>
      <c r="D22" s="21">
        <v>14.57</v>
      </c>
      <c r="E22" s="25">
        <f t="shared" si="0"/>
        <v>1.0399999999999991</v>
      </c>
      <c r="G22" s="21">
        <v>15.61</v>
      </c>
      <c r="I22" s="27" t="s">
        <v>787</v>
      </c>
      <c r="J22" s="28">
        <v>1</v>
      </c>
      <c r="O22" s="6">
        <v>42.65</v>
      </c>
    </row>
    <row r="23" spans="1:15" ht="16.5" thickBot="1">
      <c r="A23" s="20" t="s">
        <v>391</v>
      </c>
      <c r="B23" s="20" t="s">
        <v>24</v>
      </c>
      <c r="C23" s="21">
        <v>14.35</v>
      </c>
      <c r="D23" s="21">
        <v>13.27</v>
      </c>
      <c r="E23" s="25">
        <f t="shared" si="0"/>
        <v>1.08</v>
      </c>
      <c r="G23" s="21">
        <v>14.35</v>
      </c>
      <c r="I23" s="27" t="s">
        <v>788</v>
      </c>
      <c r="J23" s="28">
        <v>4</v>
      </c>
      <c r="O23" s="6">
        <v>33.5</v>
      </c>
    </row>
    <row r="24" spans="1:15" ht="16.5" thickBot="1">
      <c r="A24" s="20" t="s">
        <v>391</v>
      </c>
      <c r="B24" s="20" t="s">
        <v>25</v>
      </c>
      <c r="C24" s="21">
        <v>14.31</v>
      </c>
      <c r="D24" s="21">
        <v>12.96</v>
      </c>
      <c r="E24" s="25">
        <f t="shared" si="0"/>
        <v>1.3499999999999996</v>
      </c>
      <c r="G24" s="21">
        <v>14.31</v>
      </c>
      <c r="I24" s="27" t="s">
        <v>789</v>
      </c>
      <c r="J24" s="28">
        <v>4</v>
      </c>
      <c r="O24" s="6">
        <v>39.72</v>
      </c>
    </row>
    <row r="25" spans="1:15" ht="16.5" thickBot="1">
      <c r="A25" s="20" t="s">
        <v>391</v>
      </c>
      <c r="B25" s="20" t="s">
        <v>26</v>
      </c>
      <c r="C25" s="21">
        <v>15.98</v>
      </c>
      <c r="D25" s="21">
        <v>14.61</v>
      </c>
      <c r="E25" s="25">
        <f t="shared" si="0"/>
        <v>1.370000000000001</v>
      </c>
      <c r="G25" s="21">
        <v>15.98</v>
      </c>
      <c r="I25" s="27" t="s">
        <v>790</v>
      </c>
      <c r="J25" s="28">
        <v>3</v>
      </c>
      <c r="O25" s="6">
        <v>30.25</v>
      </c>
    </row>
    <row r="26" spans="1:15" ht="16.5" thickBot="1">
      <c r="A26" s="20" t="s">
        <v>392</v>
      </c>
      <c r="B26" s="20" t="s">
        <v>3</v>
      </c>
      <c r="C26" s="21">
        <v>11.35</v>
      </c>
      <c r="D26" s="21">
        <v>9.58</v>
      </c>
      <c r="E26" s="25">
        <f t="shared" si="0"/>
        <v>1.7699999999999996</v>
      </c>
      <c r="G26" s="21">
        <v>11.35</v>
      </c>
      <c r="I26" s="27" t="s">
        <v>791</v>
      </c>
      <c r="J26" s="28">
        <v>1</v>
      </c>
      <c r="O26" s="6">
        <v>27.92</v>
      </c>
    </row>
    <row r="27" spans="1:15" ht="16.5" thickBot="1">
      <c r="A27" s="20" t="s">
        <v>392</v>
      </c>
      <c r="B27" s="20" t="s">
        <v>4</v>
      </c>
      <c r="C27" s="21">
        <v>6.96</v>
      </c>
      <c r="D27" s="21">
        <v>5.56</v>
      </c>
      <c r="E27" s="25">
        <f t="shared" si="0"/>
        <v>1.4000000000000004</v>
      </c>
      <c r="G27" s="21">
        <v>6.96</v>
      </c>
      <c r="I27" s="27" t="s">
        <v>792</v>
      </c>
      <c r="J27" s="28">
        <v>2</v>
      </c>
      <c r="O27" s="6">
        <v>22.6</v>
      </c>
    </row>
    <row r="28" spans="1:15" ht="16.5" thickBot="1">
      <c r="A28" s="20" t="s">
        <v>392</v>
      </c>
      <c r="B28" s="20" t="s">
        <v>5</v>
      </c>
      <c r="C28" s="21">
        <v>6.76</v>
      </c>
      <c r="D28" s="21">
        <v>5.36</v>
      </c>
      <c r="E28" s="25">
        <f t="shared" si="0"/>
        <v>1.3999999999999995</v>
      </c>
      <c r="G28" s="21">
        <v>6.76</v>
      </c>
      <c r="I28" s="27" t="s">
        <v>793</v>
      </c>
      <c r="J28" s="28">
        <v>1</v>
      </c>
      <c r="O28" s="6">
        <v>19.71</v>
      </c>
    </row>
    <row r="29" spans="1:15" ht="16.5" thickBot="1">
      <c r="A29" s="20" t="s">
        <v>392</v>
      </c>
      <c r="B29" s="20" t="s">
        <v>6</v>
      </c>
      <c r="C29" s="21">
        <v>7.8</v>
      </c>
      <c r="D29" s="21">
        <v>5.81</v>
      </c>
      <c r="E29" s="25">
        <f t="shared" si="0"/>
        <v>1.9900000000000002</v>
      </c>
      <c r="G29" s="21">
        <v>7.8</v>
      </c>
      <c r="I29" s="27" t="s">
        <v>794</v>
      </c>
      <c r="J29" s="28">
        <v>1</v>
      </c>
      <c r="O29" s="6">
        <v>20.04</v>
      </c>
    </row>
    <row r="30" spans="1:15" ht="16.5" thickBot="1">
      <c r="A30" s="20" t="s">
        <v>392</v>
      </c>
      <c r="B30" s="20" t="s">
        <v>7</v>
      </c>
      <c r="C30" s="21">
        <v>9.6199999999999992</v>
      </c>
      <c r="D30" s="21">
        <v>8.06</v>
      </c>
      <c r="E30" s="25">
        <f t="shared" si="0"/>
        <v>1.5599999999999987</v>
      </c>
      <c r="G30" s="21">
        <v>9.6199999999999992</v>
      </c>
      <c r="I30" s="27" t="s">
        <v>795</v>
      </c>
      <c r="J30" s="28">
        <v>1</v>
      </c>
      <c r="O30" s="6">
        <v>19.899999999999999</v>
      </c>
    </row>
    <row r="31" spans="1:15" ht="16.5" thickBot="1">
      <c r="A31" s="20" t="s">
        <v>392</v>
      </c>
      <c r="B31" s="20" t="s">
        <v>8</v>
      </c>
      <c r="C31" s="21">
        <v>11.71</v>
      </c>
      <c r="D31" s="21">
        <v>10.26</v>
      </c>
      <c r="E31" s="25">
        <f t="shared" si="0"/>
        <v>1.4500000000000011</v>
      </c>
      <c r="G31" s="21">
        <v>11.71</v>
      </c>
      <c r="I31" s="27" t="s">
        <v>796</v>
      </c>
      <c r="J31" s="28">
        <v>2</v>
      </c>
      <c r="O31" s="6">
        <v>24.72</v>
      </c>
    </row>
    <row r="32" spans="1:15" ht="16.5" thickBot="1">
      <c r="A32" s="20" t="s">
        <v>392</v>
      </c>
      <c r="B32" s="20" t="s">
        <v>9</v>
      </c>
      <c r="C32" s="21">
        <v>15.33</v>
      </c>
      <c r="D32" s="21">
        <v>12.41</v>
      </c>
      <c r="E32" s="25">
        <f t="shared" si="0"/>
        <v>2.92</v>
      </c>
      <c r="G32" s="21">
        <v>15.33</v>
      </c>
      <c r="I32" s="27" t="s">
        <v>797</v>
      </c>
      <c r="J32" s="28">
        <v>1</v>
      </c>
      <c r="O32" s="6">
        <v>27.93</v>
      </c>
    </row>
    <row r="33" spans="1:15" ht="16.5" thickBot="1">
      <c r="A33" s="20" t="s">
        <v>392</v>
      </c>
      <c r="B33" s="20" t="s">
        <v>10</v>
      </c>
      <c r="C33" s="21">
        <v>17.5</v>
      </c>
      <c r="D33" s="21">
        <v>15.67</v>
      </c>
      <c r="E33" s="25">
        <f t="shared" si="0"/>
        <v>1.83</v>
      </c>
      <c r="G33" s="21">
        <v>17.5</v>
      </c>
      <c r="I33" s="27" t="s">
        <v>798</v>
      </c>
      <c r="J33" s="28">
        <v>2</v>
      </c>
      <c r="O33" s="6">
        <v>51.41</v>
      </c>
    </row>
    <row r="34" spans="1:15" ht="16.5" thickBot="1">
      <c r="A34" s="20" t="s">
        <v>392</v>
      </c>
      <c r="B34" s="20" t="s">
        <v>11</v>
      </c>
      <c r="C34" s="21">
        <v>18.86</v>
      </c>
      <c r="D34" s="21">
        <v>17.95</v>
      </c>
      <c r="E34" s="25">
        <f t="shared" si="0"/>
        <v>0.91000000000000014</v>
      </c>
      <c r="G34" s="21">
        <v>18.86</v>
      </c>
      <c r="I34" s="27" t="s">
        <v>799</v>
      </c>
      <c r="J34" s="28">
        <v>1</v>
      </c>
      <c r="O34" s="6">
        <v>47.57</v>
      </c>
    </row>
    <row r="35" spans="1:15" ht="16.5" thickBot="1">
      <c r="A35" s="20" t="s">
        <v>392</v>
      </c>
      <c r="B35" s="20" t="s">
        <v>12</v>
      </c>
      <c r="C35" s="21">
        <v>17.829999999999998</v>
      </c>
      <c r="D35" s="21">
        <v>16.75</v>
      </c>
      <c r="E35" s="25">
        <f t="shared" si="0"/>
        <v>1.0799999999999983</v>
      </c>
      <c r="G35" s="21">
        <v>17.829999999999998</v>
      </c>
      <c r="I35" s="27" t="s">
        <v>800</v>
      </c>
      <c r="J35" s="28">
        <v>1</v>
      </c>
      <c r="O35" s="6">
        <v>48.76</v>
      </c>
    </row>
    <row r="36" spans="1:15" ht="16.5" thickBot="1">
      <c r="A36" s="20" t="s">
        <v>392</v>
      </c>
      <c r="B36" s="20" t="s">
        <v>13</v>
      </c>
      <c r="C36" s="21">
        <v>18.38</v>
      </c>
      <c r="D36" s="21">
        <v>17.43</v>
      </c>
      <c r="E36" s="25">
        <f t="shared" si="0"/>
        <v>0.94999999999999929</v>
      </c>
      <c r="G36" s="21">
        <v>18.38</v>
      </c>
      <c r="I36" s="27" t="s">
        <v>766</v>
      </c>
      <c r="J36" s="28">
        <v>8783</v>
      </c>
      <c r="O36" s="6">
        <v>41.29</v>
      </c>
    </row>
    <row r="37" spans="1:15" ht="16.5" thickBot="1">
      <c r="A37" s="20" t="s">
        <v>392</v>
      </c>
      <c r="B37" s="20" t="s">
        <v>14</v>
      </c>
      <c r="C37" s="21">
        <v>16.53</v>
      </c>
      <c r="D37" s="21">
        <v>15.84</v>
      </c>
      <c r="E37" s="25">
        <f t="shared" si="0"/>
        <v>0.69000000000000128</v>
      </c>
      <c r="G37" s="21">
        <v>16.53</v>
      </c>
      <c r="O37" s="6">
        <v>32.700000000000003</v>
      </c>
    </row>
    <row r="38" spans="1:15" ht="16.5" thickBot="1">
      <c r="A38" s="20" t="s">
        <v>392</v>
      </c>
      <c r="B38" s="20" t="s">
        <v>15</v>
      </c>
      <c r="C38" s="21">
        <v>16.649999999999999</v>
      </c>
      <c r="D38" s="21">
        <v>15.81</v>
      </c>
      <c r="E38" s="25">
        <f t="shared" si="0"/>
        <v>0.83999999999999808</v>
      </c>
      <c r="G38" s="21">
        <v>16.649999999999999</v>
      </c>
      <c r="O38" s="6">
        <v>31.38</v>
      </c>
    </row>
    <row r="39" spans="1:15" ht="16.5" thickBot="1">
      <c r="A39" s="20" t="s">
        <v>392</v>
      </c>
      <c r="B39" s="20" t="s">
        <v>16</v>
      </c>
      <c r="C39" s="21">
        <v>16.55</v>
      </c>
      <c r="D39" s="21">
        <v>15.76</v>
      </c>
      <c r="E39" s="25">
        <f t="shared" si="0"/>
        <v>0.79000000000000092</v>
      </c>
      <c r="G39" s="21">
        <v>16.55</v>
      </c>
      <c r="O39" s="6">
        <v>32.33</v>
      </c>
    </row>
    <row r="40" spans="1:15" ht="16.5" thickBot="1">
      <c r="A40" s="20" t="s">
        <v>392</v>
      </c>
      <c r="B40" s="20" t="s">
        <v>17</v>
      </c>
      <c r="C40" s="21">
        <v>17.29</v>
      </c>
      <c r="D40" s="21">
        <v>16.649999999999999</v>
      </c>
      <c r="E40" s="25">
        <f t="shared" si="0"/>
        <v>0.64000000000000057</v>
      </c>
      <c r="G40" s="21">
        <v>17.29</v>
      </c>
      <c r="O40" s="6">
        <v>31.64</v>
      </c>
    </row>
    <row r="41" spans="1:15" ht="16.5" thickBot="1">
      <c r="A41" s="20" t="s">
        <v>392</v>
      </c>
      <c r="B41" s="20" t="s">
        <v>18</v>
      </c>
      <c r="C41" s="21">
        <v>16.25</v>
      </c>
      <c r="D41" s="21">
        <v>15.67</v>
      </c>
      <c r="E41" s="25">
        <f t="shared" si="0"/>
        <v>0.58000000000000007</v>
      </c>
      <c r="G41" s="21">
        <v>16.25</v>
      </c>
      <c r="O41" s="6">
        <v>30.05</v>
      </c>
    </row>
    <row r="42" spans="1:15" ht="16.5" thickBot="1">
      <c r="A42" s="20" t="s">
        <v>392</v>
      </c>
      <c r="B42" s="20" t="s">
        <v>19</v>
      </c>
      <c r="C42" s="21">
        <v>17.93</v>
      </c>
      <c r="D42" s="21">
        <v>17.18</v>
      </c>
      <c r="E42" s="25">
        <f t="shared" si="0"/>
        <v>0.75</v>
      </c>
      <c r="G42" s="21">
        <v>17.93</v>
      </c>
      <c r="O42" s="6">
        <v>34.71</v>
      </c>
    </row>
    <row r="43" spans="1:15" ht="16.5" thickBot="1">
      <c r="A43" s="20" t="s">
        <v>392</v>
      </c>
      <c r="B43" s="20" t="s">
        <v>20</v>
      </c>
      <c r="C43" s="21">
        <v>25.65</v>
      </c>
      <c r="D43" s="21">
        <v>25.75</v>
      </c>
      <c r="E43" s="25">
        <f t="shared" si="0"/>
        <v>-0.10000000000000142</v>
      </c>
      <c r="G43" s="21">
        <v>25.65</v>
      </c>
      <c r="O43" s="6">
        <v>37.72</v>
      </c>
    </row>
    <row r="44" spans="1:15" ht="16.5" thickBot="1">
      <c r="A44" s="20" t="s">
        <v>392</v>
      </c>
      <c r="B44" s="20" t="s">
        <v>21</v>
      </c>
      <c r="C44" s="21">
        <v>28.66</v>
      </c>
      <c r="D44" s="21">
        <v>28.05</v>
      </c>
      <c r="E44" s="25">
        <f t="shared" si="0"/>
        <v>0.60999999999999943</v>
      </c>
      <c r="G44" s="21">
        <v>28.66</v>
      </c>
      <c r="O44" s="6">
        <v>65.91</v>
      </c>
    </row>
    <row r="45" spans="1:15" ht="16.5" thickBot="1">
      <c r="A45" s="20" t="s">
        <v>392</v>
      </c>
      <c r="B45" s="20" t="s">
        <v>22</v>
      </c>
      <c r="C45" s="21">
        <v>20.8</v>
      </c>
      <c r="D45" s="21">
        <v>19.989999999999998</v>
      </c>
      <c r="E45" s="25">
        <f t="shared" si="0"/>
        <v>0.81000000000000227</v>
      </c>
      <c r="G45" s="21">
        <v>20.8</v>
      </c>
      <c r="O45" s="6">
        <v>44.93</v>
      </c>
    </row>
    <row r="46" spans="1:15" ht="16.5" thickBot="1">
      <c r="A46" s="20" t="s">
        <v>392</v>
      </c>
      <c r="B46" s="20" t="s">
        <v>23</v>
      </c>
      <c r="C46" s="21">
        <v>19.04</v>
      </c>
      <c r="D46" s="21">
        <v>18.170000000000002</v>
      </c>
      <c r="E46" s="25">
        <f t="shared" si="0"/>
        <v>0.86999999999999744</v>
      </c>
      <c r="G46" s="21">
        <v>19.04</v>
      </c>
      <c r="O46" s="6">
        <v>32.67</v>
      </c>
    </row>
    <row r="47" spans="1:15" ht="16.5" thickBot="1">
      <c r="A47" s="20" t="s">
        <v>392</v>
      </c>
      <c r="B47" s="20" t="s">
        <v>24</v>
      </c>
      <c r="C47" s="21">
        <v>18.45</v>
      </c>
      <c r="D47" s="21">
        <v>17.47</v>
      </c>
      <c r="E47" s="25">
        <f t="shared" si="0"/>
        <v>0.98000000000000043</v>
      </c>
      <c r="G47" s="21">
        <v>18.45</v>
      </c>
      <c r="O47" s="6">
        <v>26.07</v>
      </c>
    </row>
    <row r="48" spans="1:15" ht="16.5" thickBot="1">
      <c r="A48" s="20" t="s">
        <v>392</v>
      </c>
      <c r="B48" s="20" t="s">
        <v>25</v>
      </c>
      <c r="C48" s="21">
        <v>19.059999999999999</v>
      </c>
      <c r="D48" s="21">
        <v>17.690000000000001</v>
      </c>
      <c r="E48" s="25">
        <f t="shared" si="0"/>
        <v>1.3699999999999974</v>
      </c>
      <c r="G48" s="21">
        <v>19.059999999999999</v>
      </c>
      <c r="O48" s="6">
        <v>25.78</v>
      </c>
    </row>
    <row r="49" spans="1:15" ht="16.5" thickBot="1">
      <c r="A49" s="20" t="s">
        <v>392</v>
      </c>
      <c r="B49" s="20" t="s">
        <v>26</v>
      </c>
      <c r="C49" s="21">
        <v>18.43</v>
      </c>
      <c r="D49" s="21">
        <v>18.45</v>
      </c>
      <c r="E49" s="25">
        <f t="shared" si="0"/>
        <v>-1.9999999999999574E-2</v>
      </c>
      <c r="G49" s="21">
        <v>18.43</v>
      </c>
      <c r="O49" s="6">
        <v>24.68</v>
      </c>
    </row>
    <row r="50" spans="1:15" ht="16.5" thickBot="1">
      <c r="A50" s="20" t="s">
        <v>393</v>
      </c>
      <c r="B50" s="20" t="s">
        <v>3</v>
      </c>
      <c r="C50" s="21">
        <v>14.25</v>
      </c>
      <c r="D50" s="21">
        <v>14.2</v>
      </c>
      <c r="E50" s="25">
        <f t="shared" si="0"/>
        <v>5.0000000000000711E-2</v>
      </c>
      <c r="G50" s="21">
        <v>14.25</v>
      </c>
      <c r="O50" s="6">
        <v>19.87</v>
      </c>
    </row>
    <row r="51" spans="1:15" ht="16.5" thickBot="1">
      <c r="A51" s="20" t="s">
        <v>393</v>
      </c>
      <c r="B51" s="20" t="s">
        <v>4</v>
      </c>
      <c r="C51" s="21">
        <v>12.96</v>
      </c>
      <c r="D51" s="21">
        <v>12.95</v>
      </c>
      <c r="E51" s="25">
        <f t="shared" si="0"/>
        <v>1.0000000000001563E-2</v>
      </c>
      <c r="G51" s="21">
        <v>12.96</v>
      </c>
      <c r="O51" s="6">
        <v>16.12</v>
      </c>
    </row>
    <row r="52" spans="1:15" ht="16.5" thickBot="1">
      <c r="A52" s="20" t="s">
        <v>393</v>
      </c>
      <c r="B52" s="20" t="s">
        <v>5</v>
      </c>
      <c r="C52" s="21">
        <v>12.4</v>
      </c>
      <c r="D52" s="21">
        <v>12.38</v>
      </c>
      <c r="E52" s="25">
        <f t="shared" si="0"/>
        <v>1.9999999999999574E-2</v>
      </c>
      <c r="G52" s="21">
        <v>12.4</v>
      </c>
      <c r="O52" s="6">
        <v>13.65</v>
      </c>
    </row>
    <row r="53" spans="1:15" ht="16.5" thickBot="1">
      <c r="A53" s="20" t="s">
        <v>393</v>
      </c>
      <c r="B53" s="20" t="s">
        <v>6</v>
      </c>
      <c r="C53" s="21">
        <v>12.31</v>
      </c>
      <c r="D53" s="21">
        <v>12.3</v>
      </c>
      <c r="E53" s="25">
        <f t="shared" si="0"/>
        <v>9.9999999999997868E-3</v>
      </c>
      <c r="G53" s="21">
        <v>12.31</v>
      </c>
      <c r="O53" s="6">
        <v>13.93</v>
      </c>
    </row>
    <row r="54" spans="1:15" ht="16.5" thickBot="1">
      <c r="A54" s="20" t="s">
        <v>393</v>
      </c>
      <c r="B54" s="20" t="s">
        <v>7</v>
      </c>
      <c r="C54" s="21">
        <v>12.65</v>
      </c>
      <c r="D54" s="21">
        <v>12.64</v>
      </c>
      <c r="E54" s="25">
        <f t="shared" si="0"/>
        <v>9.9999999999997868E-3</v>
      </c>
      <c r="G54" s="21">
        <v>12.65</v>
      </c>
      <c r="O54" s="6">
        <v>14.54</v>
      </c>
    </row>
    <row r="55" spans="1:15" ht="16.5" thickBot="1">
      <c r="A55" s="20" t="s">
        <v>393</v>
      </c>
      <c r="B55" s="20" t="s">
        <v>8</v>
      </c>
      <c r="C55" s="21">
        <v>12.49</v>
      </c>
      <c r="D55" s="21">
        <v>12.57</v>
      </c>
      <c r="E55" s="25">
        <f t="shared" si="0"/>
        <v>-8.0000000000000071E-2</v>
      </c>
      <c r="G55" s="21">
        <v>12.49</v>
      </c>
      <c r="O55" s="6">
        <v>16.14</v>
      </c>
    </row>
    <row r="56" spans="1:15" ht="16.5" thickBot="1">
      <c r="A56" s="20" t="s">
        <v>393</v>
      </c>
      <c r="B56" s="20" t="s">
        <v>9</v>
      </c>
      <c r="C56" s="21">
        <v>20.86</v>
      </c>
      <c r="D56" s="21">
        <v>21.17</v>
      </c>
      <c r="E56" s="25">
        <f t="shared" si="0"/>
        <v>-0.31000000000000227</v>
      </c>
      <c r="G56" s="21">
        <v>20.86</v>
      </c>
      <c r="O56" s="6">
        <v>18.13</v>
      </c>
    </row>
    <row r="57" spans="1:15" ht="16.5" thickBot="1">
      <c r="A57" s="20" t="s">
        <v>393</v>
      </c>
      <c r="B57" s="20" t="s">
        <v>10</v>
      </c>
      <c r="C57" s="21">
        <v>18.989999999999998</v>
      </c>
      <c r="D57" s="21">
        <v>19.399999999999999</v>
      </c>
      <c r="E57" s="25">
        <f t="shared" si="0"/>
        <v>-0.41000000000000014</v>
      </c>
      <c r="G57" s="21">
        <v>18.989999999999998</v>
      </c>
      <c r="O57" s="6">
        <v>30.87</v>
      </c>
    </row>
    <row r="58" spans="1:15" ht="16.5" thickBot="1">
      <c r="A58" s="20" t="s">
        <v>393</v>
      </c>
      <c r="B58" s="20" t="s">
        <v>11</v>
      </c>
      <c r="C58" s="21">
        <v>18.899999999999999</v>
      </c>
      <c r="D58" s="21">
        <v>19.34</v>
      </c>
      <c r="E58" s="25">
        <f t="shared" si="0"/>
        <v>-0.44000000000000128</v>
      </c>
      <c r="G58" s="21">
        <v>18.899999999999999</v>
      </c>
      <c r="O58" s="6">
        <v>27.6</v>
      </c>
    </row>
    <row r="59" spans="1:15" ht="16.5" thickBot="1">
      <c r="A59" s="20" t="s">
        <v>393</v>
      </c>
      <c r="B59" s="20" t="s">
        <v>12</v>
      </c>
      <c r="C59" s="21">
        <v>17.510000000000002</v>
      </c>
      <c r="D59" s="21">
        <v>18.13</v>
      </c>
      <c r="E59" s="25">
        <f t="shared" si="0"/>
        <v>-0.61999999999999744</v>
      </c>
      <c r="G59" s="21">
        <v>17.510000000000002</v>
      </c>
      <c r="O59" s="6">
        <v>24.16</v>
      </c>
    </row>
    <row r="60" spans="1:15" ht="16.5" thickBot="1">
      <c r="A60" s="20" t="s">
        <v>393</v>
      </c>
      <c r="B60" s="20" t="s">
        <v>13</v>
      </c>
      <c r="C60" s="21">
        <v>14.76</v>
      </c>
      <c r="D60" s="21">
        <v>15.4</v>
      </c>
      <c r="E60" s="25">
        <f t="shared" si="0"/>
        <v>-0.64000000000000057</v>
      </c>
      <c r="G60" s="21">
        <v>14.76</v>
      </c>
      <c r="O60" s="6">
        <v>23.82</v>
      </c>
    </row>
    <row r="61" spans="1:15" ht="16.5" thickBot="1">
      <c r="A61" s="20" t="s">
        <v>393</v>
      </c>
      <c r="B61" s="20" t="s">
        <v>14</v>
      </c>
      <c r="C61" s="21">
        <v>13.61</v>
      </c>
      <c r="D61" s="21">
        <v>14.38</v>
      </c>
      <c r="E61" s="25">
        <f t="shared" si="0"/>
        <v>-0.77000000000000135</v>
      </c>
      <c r="G61" s="21">
        <v>13.61</v>
      </c>
      <c r="O61" s="6">
        <v>22.38</v>
      </c>
    </row>
    <row r="62" spans="1:15" ht="16.5" thickBot="1">
      <c r="A62" s="20" t="s">
        <v>393</v>
      </c>
      <c r="B62" s="20" t="s">
        <v>15</v>
      </c>
      <c r="C62" s="21">
        <v>13.44</v>
      </c>
      <c r="D62" s="21">
        <v>14.29</v>
      </c>
      <c r="E62" s="25">
        <f t="shared" si="0"/>
        <v>-0.84999999999999964</v>
      </c>
      <c r="G62" s="21">
        <v>13.44</v>
      </c>
      <c r="O62" s="6">
        <v>22.03</v>
      </c>
    </row>
    <row r="63" spans="1:15" ht="16.5" thickBot="1">
      <c r="A63" s="20" t="s">
        <v>393</v>
      </c>
      <c r="B63" s="20" t="s">
        <v>16</v>
      </c>
      <c r="C63" s="21">
        <v>13.11</v>
      </c>
      <c r="D63" s="21">
        <v>14.03</v>
      </c>
      <c r="E63" s="25">
        <f t="shared" si="0"/>
        <v>-0.91999999999999993</v>
      </c>
      <c r="G63" s="21">
        <v>13.11</v>
      </c>
      <c r="O63" s="6">
        <v>23.02</v>
      </c>
    </row>
    <row r="64" spans="1:15" ht="16.5" thickBot="1">
      <c r="A64" s="20" t="s">
        <v>393</v>
      </c>
      <c r="B64" s="20" t="s">
        <v>17</v>
      </c>
      <c r="C64" s="21">
        <v>12.86</v>
      </c>
      <c r="D64" s="21">
        <v>13.92</v>
      </c>
      <c r="E64" s="25">
        <f t="shared" si="0"/>
        <v>-1.0600000000000005</v>
      </c>
      <c r="G64" s="21">
        <v>12.86</v>
      </c>
      <c r="O64" s="6">
        <v>26.69</v>
      </c>
    </row>
    <row r="65" spans="1:15" ht="16.5" thickBot="1">
      <c r="A65" s="20" t="s">
        <v>393</v>
      </c>
      <c r="B65" s="20" t="s">
        <v>18</v>
      </c>
      <c r="C65" s="21">
        <v>12.77</v>
      </c>
      <c r="D65" s="21">
        <v>13.96</v>
      </c>
      <c r="E65" s="25">
        <f t="shared" si="0"/>
        <v>-1.1900000000000013</v>
      </c>
      <c r="G65" s="21">
        <v>12.77</v>
      </c>
      <c r="O65" s="6">
        <v>24.74</v>
      </c>
    </row>
    <row r="66" spans="1:15" ht="16.5" thickBot="1">
      <c r="A66" s="20" t="s">
        <v>393</v>
      </c>
      <c r="B66" s="20" t="s">
        <v>19</v>
      </c>
      <c r="C66" s="21">
        <v>13.46</v>
      </c>
      <c r="D66" s="21">
        <v>14.45</v>
      </c>
      <c r="E66" s="25">
        <f t="shared" si="0"/>
        <v>-0.98999999999999844</v>
      </c>
      <c r="G66" s="21">
        <v>13.46</v>
      </c>
      <c r="O66" s="6">
        <v>27.35</v>
      </c>
    </row>
    <row r="67" spans="1:15" ht="16.5" thickBot="1">
      <c r="A67" s="20" t="s">
        <v>393</v>
      </c>
      <c r="B67" s="20" t="s">
        <v>20</v>
      </c>
      <c r="C67" s="21">
        <v>21.09</v>
      </c>
      <c r="D67" s="21">
        <v>21.65</v>
      </c>
      <c r="E67" s="25">
        <f t="shared" ref="E67:E130" si="1">C67-D67</f>
        <v>-0.55999999999999872</v>
      </c>
      <c r="G67" s="21">
        <v>21.09</v>
      </c>
      <c r="O67" s="6">
        <v>28.1</v>
      </c>
    </row>
    <row r="68" spans="1:15" ht="16.5" thickBot="1">
      <c r="A68" s="20" t="s">
        <v>393</v>
      </c>
      <c r="B68" s="20" t="s">
        <v>21</v>
      </c>
      <c r="C68" s="21">
        <v>19.63</v>
      </c>
      <c r="D68" s="21">
        <v>20.18</v>
      </c>
      <c r="E68" s="25">
        <f t="shared" si="1"/>
        <v>-0.55000000000000071</v>
      </c>
      <c r="G68" s="21">
        <v>19.63</v>
      </c>
      <c r="O68" s="6">
        <v>40.76</v>
      </c>
    </row>
    <row r="69" spans="1:15" ht="16.5" thickBot="1">
      <c r="A69" s="20" t="s">
        <v>393</v>
      </c>
      <c r="B69" s="20" t="s">
        <v>22</v>
      </c>
      <c r="C69" s="21">
        <v>21.01</v>
      </c>
      <c r="D69" s="21">
        <v>21.32</v>
      </c>
      <c r="E69" s="25">
        <f t="shared" si="1"/>
        <v>-0.30999999999999872</v>
      </c>
      <c r="G69" s="21">
        <v>21.01</v>
      </c>
      <c r="O69" s="6">
        <v>25.39</v>
      </c>
    </row>
    <row r="70" spans="1:15" ht="16.5" thickBot="1">
      <c r="A70" s="20" t="s">
        <v>393</v>
      </c>
      <c r="B70" s="20" t="s">
        <v>23</v>
      </c>
      <c r="C70" s="21">
        <v>21.36</v>
      </c>
      <c r="D70" s="21">
        <v>21.52</v>
      </c>
      <c r="E70" s="25">
        <f t="shared" si="1"/>
        <v>-0.16000000000000014</v>
      </c>
      <c r="G70" s="21">
        <v>21.36</v>
      </c>
      <c r="O70" s="6">
        <v>21.2</v>
      </c>
    </row>
    <row r="71" spans="1:15" ht="16.5" thickBot="1">
      <c r="A71" s="20" t="s">
        <v>393</v>
      </c>
      <c r="B71" s="20" t="s">
        <v>24</v>
      </c>
      <c r="C71" s="21">
        <v>21.16</v>
      </c>
      <c r="D71" s="21">
        <v>21.19</v>
      </c>
      <c r="E71" s="25">
        <f t="shared" si="1"/>
        <v>-3.0000000000001137E-2</v>
      </c>
      <c r="G71" s="21">
        <v>21.16</v>
      </c>
      <c r="O71" s="6">
        <v>19.21</v>
      </c>
    </row>
    <row r="72" spans="1:15" ht="16.5" thickBot="1">
      <c r="A72" s="20" t="s">
        <v>393</v>
      </c>
      <c r="B72" s="20" t="s">
        <v>25</v>
      </c>
      <c r="C72" s="21">
        <v>17.61</v>
      </c>
      <c r="D72" s="21">
        <v>17.600000000000001</v>
      </c>
      <c r="E72" s="25">
        <f t="shared" si="1"/>
        <v>9.9999999999980105E-3</v>
      </c>
      <c r="G72" s="21">
        <v>17.61</v>
      </c>
      <c r="O72" s="6">
        <v>19.88</v>
      </c>
    </row>
    <row r="73" spans="1:15" ht="16.5" thickBot="1">
      <c r="A73" s="20" t="s">
        <v>393</v>
      </c>
      <c r="B73" s="20" t="s">
        <v>26</v>
      </c>
      <c r="C73" s="21">
        <v>17.7</v>
      </c>
      <c r="D73" s="21">
        <v>17.73</v>
      </c>
      <c r="E73" s="25">
        <f t="shared" si="1"/>
        <v>-3.0000000000001137E-2</v>
      </c>
      <c r="G73" s="21">
        <v>17.7</v>
      </c>
      <c r="O73" s="6">
        <v>17.78</v>
      </c>
    </row>
    <row r="74" spans="1:15" ht="16.5" thickBot="1">
      <c r="A74" s="20" t="s">
        <v>394</v>
      </c>
      <c r="B74" s="20" t="s">
        <v>3</v>
      </c>
      <c r="C74" s="21">
        <v>18.690000000000001</v>
      </c>
      <c r="D74" s="21">
        <v>18.86</v>
      </c>
      <c r="E74" s="25">
        <f t="shared" si="1"/>
        <v>-0.16999999999999815</v>
      </c>
      <c r="G74" s="21">
        <v>18.690000000000001</v>
      </c>
      <c r="O74" s="6">
        <v>15.55</v>
      </c>
    </row>
    <row r="75" spans="1:15" ht="16.5" thickBot="1">
      <c r="A75" s="20" t="s">
        <v>394</v>
      </c>
      <c r="B75" s="20" t="s">
        <v>4</v>
      </c>
      <c r="C75" s="21">
        <v>17.97</v>
      </c>
      <c r="D75" s="21">
        <v>17.940000000000001</v>
      </c>
      <c r="E75" s="25">
        <f t="shared" si="1"/>
        <v>2.9999999999997584E-2</v>
      </c>
      <c r="G75" s="21">
        <v>17.97</v>
      </c>
      <c r="O75" s="6">
        <v>13.66</v>
      </c>
    </row>
    <row r="76" spans="1:15" ht="16.5" thickBot="1">
      <c r="A76" s="20" t="s">
        <v>394</v>
      </c>
      <c r="B76" s="20" t="s">
        <v>5</v>
      </c>
      <c r="C76" s="21">
        <v>16.899999999999999</v>
      </c>
      <c r="D76" s="21">
        <v>16.89</v>
      </c>
      <c r="E76" s="25">
        <f t="shared" si="1"/>
        <v>9.9999999999980105E-3</v>
      </c>
      <c r="G76" s="21">
        <v>16.899999999999999</v>
      </c>
      <c r="O76" s="6">
        <v>12.05</v>
      </c>
    </row>
    <row r="77" spans="1:15" ht="16.5" thickBot="1">
      <c r="A77" s="20" t="s">
        <v>394</v>
      </c>
      <c r="B77" s="20" t="s">
        <v>6</v>
      </c>
      <c r="C77" s="21">
        <v>15.46</v>
      </c>
      <c r="D77" s="21">
        <v>15.43</v>
      </c>
      <c r="E77" s="25">
        <f t="shared" si="1"/>
        <v>3.0000000000001137E-2</v>
      </c>
      <c r="G77" s="21">
        <v>15.46</v>
      </c>
      <c r="O77" s="6">
        <v>11.75</v>
      </c>
    </row>
    <row r="78" spans="1:15" ht="16.5" thickBot="1">
      <c r="A78" s="20" t="s">
        <v>394</v>
      </c>
      <c r="B78" s="20" t="s">
        <v>7</v>
      </c>
      <c r="C78" s="21">
        <v>15.77</v>
      </c>
      <c r="D78" s="21">
        <v>15.23</v>
      </c>
      <c r="E78" s="25">
        <f t="shared" si="1"/>
        <v>0.53999999999999915</v>
      </c>
      <c r="G78" s="21">
        <v>15.77</v>
      </c>
      <c r="O78" s="6">
        <v>12.24</v>
      </c>
    </row>
    <row r="79" spans="1:15" ht="16.5" thickBot="1">
      <c r="A79" s="20" t="s">
        <v>394</v>
      </c>
      <c r="B79" s="20" t="s">
        <v>8</v>
      </c>
      <c r="C79" s="21">
        <v>17.29</v>
      </c>
      <c r="D79" s="22">
        <v>16</v>
      </c>
      <c r="E79" s="25">
        <f t="shared" si="1"/>
        <v>1.2899999999999991</v>
      </c>
      <c r="G79" s="21">
        <v>17.29</v>
      </c>
      <c r="O79" s="6">
        <v>12.55</v>
      </c>
    </row>
    <row r="80" spans="1:15" ht="16.5" thickBot="1">
      <c r="A80" s="20" t="s">
        <v>394</v>
      </c>
      <c r="B80" s="20" t="s">
        <v>9</v>
      </c>
      <c r="C80" s="21">
        <v>17.5</v>
      </c>
      <c r="D80" s="21">
        <v>16.309999999999999</v>
      </c>
      <c r="E80" s="25">
        <f t="shared" si="1"/>
        <v>1.1900000000000013</v>
      </c>
      <c r="G80" s="21">
        <v>17.5</v>
      </c>
      <c r="O80" s="6">
        <v>14.73</v>
      </c>
    </row>
    <row r="81" spans="1:15" ht="16.5" thickBot="1">
      <c r="A81" s="20" t="s">
        <v>394</v>
      </c>
      <c r="B81" s="20" t="s">
        <v>10</v>
      </c>
      <c r="C81" s="21">
        <v>20.21</v>
      </c>
      <c r="D81" s="21">
        <v>19.11</v>
      </c>
      <c r="E81" s="25">
        <f t="shared" si="1"/>
        <v>1.1000000000000014</v>
      </c>
      <c r="G81" s="21">
        <v>20.21</v>
      </c>
      <c r="O81" s="6">
        <v>22.98</v>
      </c>
    </row>
    <row r="82" spans="1:15" ht="16.5" thickBot="1">
      <c r="A82" s="20" t="s">
        <v>394</v>
      </c>
      <c r="B82" s="20" t="s">
        <v>11</v>
      </c>
      <c r="C82" s="21">
        <v>27.76</v>
      </c>
      <c r="D82" s="21">
        <v>26.52</v>
      </c>
      <c r="E82" s="25">
        <f t="shared" si="1"/>
        <v>1.240000000000002</v>
      </c>
      <c r="G82" s="21">
        <v>27.76</v>
      </c>
      <c r="O82" s="6">
        <v>25.3</v>
      </c>
    </row>
    <row r="83" spans="1:15" ht="16.5" thickBot="1">
      <c r="A83" s="20" t="s">
        <v>394</v>
      </c>
      <c r="B83" s="20" t="s">
        <v>12</v>
      </c>
      <c r="C83" s="21">
        <v>29.14</v>
      </c>
      <c r="D83" s="21">
        <v>28.2</v>
      </c>
      <c r="E83" s="25">
        <f t="shared" si="1"/>
        <v>0.94000000000000128</v>
      </c>
      <c r="G83" s="21">
        <v>29.14</v>
      </c>
      <c r="O83" s="6">
        <v>24.28</v>
      </c>
    </row>
    <row r="84" spans="1:15" ht="16.5" thickBot="1">
      <c r="A84" s="20" t="s">
        <v>394</v>
      </c>
      <c r="B84" s="20" t="s">
        <v>13</v>
      </c>
      <c r="C84" s="21">
        <v>22.17</v>
      </c>
      <c r="D84" s="21">
        <v>21.44</v>
      </c>
      <c r="E84" s="25">
        <f t="shared" si="1"/>
        <v>0.73000000000000043</v>
      </c>
      <c r="G84" s="21">
        <v>22.17</v>
      </c>
      <c r="O84" s="6">
        <v>26.5</v>
      </c>
    </row>
    <row r="85" spans="1:15" ht="16.5" thickBot="1">
      <c r="A85" s="20" t="s">
        <v>394</v>
      </c>
      <c r="B85" s="20" t="s">
        <v>14</v>
      </c>
      <c r="C85" s="21">
        <v>19.61</v>
      </c>
      <c r="D85" s="21">
        <v>18.850000000000001</v>
      </c>
      <c r="E85" s="25">
        <f t="shared" si="1"/>
        <v>0.75999999999999801</v>
      </c>
      <c r="G85" s="21">
        <v>19.61</v>
      </c>
      <c r="O85" s="6">
        <v>25.84</v>
      </c>
    </row>
    <row r="86" spans="1:15" ht="16.5" thickBot="1">
      <c r="A86" s="20" t="s">
        <v>394</v>
      </c>
      <c r="B86" s="20" t="s">
        <v>15</v>
      </c>
      <c r="C86" s="21">
        <v>18.53</v>
      </c>
      <c r="D86" s="21">
        <v>17.84</v>
      </c>
      <c r="E86" s="25">
        <f t="shared" si="1"/>
        <v>0.69000000000000128</v>
      </c>
      <c r="G86" s="21">
        <v>18.53</v>
      </c>
      <c r="O86" s="6">
        <v>26.2</v>
      </c>
    </row>
    <row r="87" spans="1:15" ht="16.5" thickBot="1">
      <c r="A87" s="20" t="s">
        <v>394</v>
      </c>
      <c r="B87" s="20" t="s">
        <v>16</v>
      </c>
      <c r="C87" s="21">
        <v>16.809999999999999</v>
      </c>
      <c r="D87" s="21">
        <v>15.9</v>
      </c>
      <c r="E87" s="25">
        <f t="shared" si="1"/>
        <v>0.90999999999999837</v>
      </c>
      <c r="G87" s="21">
        <v>16.809999999999999</v>
      </c>
      <c r="O87" s="6">
        <v>27.71</v>
      </c>
    </row>
    <row r="88" spans="1:15" ht="16.5" thickBot="1">
      <c r="A88" s="20" t="s">
        <v>394</v>
      </c>
      <c r="B88" s="20" t="s">
        <v>17</v>
      </c>
      <c r="C88" s="21">
        <v>17.309999999999999</v>
      </c>
      <c r="D88" s="21">
        <v>16.28</v>
      </c>
      <c r="E88" s="25">
        <f t="shared" si="1"/>
        <v>1.0299999999999976</v>
      </c>
      <c r="G88" s="21">
        <v>17.309999999999999</v>
      </c>
      <c r="O88" s="6">
        <v>29.46</v>
      </c>
    </row>
    <row r="89" spans="1:15" ht="16.5" thickBot="1">
      <c r="A89" s="20" t="s">
        <v>394</v>
      </c>
      <c r="B89" s="20" t="s">
        <v>18</v>
      </c>
      <c r="C89" s="21">
        <v>15.45</v>
      </c>
      <c r="D89" s="21">
        <v>14.63</v>
      </c>
      <c r="E89" s="25">
        <f t="shared" si="1"/>
        <v>0.81999999999999851</v>
      </c>
      <c r="G89" s="21">
        <v>15.45</v>
      </c>
      <c r="O89" s="6">
        <v>29.68</v>
      </c>
    </row>
    <row r="90" spans="1:15" ht="16.5" thickBot="1">
      <c r="A90" s="20" t="s">
        <v>394</v>
      </c>
      <c r="B90" s="20" t="s">
        <v>19</v>
      </c>
      <c r="C90" s="21">
        <v>15.46</v>
      </c>
      <c r="D90" s="21">
        <v>14.79</v>
      </c>
      <c r="E90" s="25">
        <f t="shared" si="1"/>
        <v>0.67000000000000171</v>
      </c>
      <c r="G90" s="21">
        <v>15.46</v>
      </c>
      <c r="O90" s="7">
        <v>30</v>
      </c>
    </row>
    <row r="91" spans="1:15" ht="16.5" thickBot="1">
      <c r="A91" s="20" t="s">
        <v>394</v>
      </c>
      <c r="B91" s="20" t="s">
        <v>20</v>
      </c>
      <c r="C91" s="21">
        <v>18.37</v>
      </c>
      <c r="D91" s="21">
        <v>17.39</v>
      </c>
      <c r="E91" s="25">
        <f t="shared" si="1"/>
        <v>0.98000000000000043</v>
      </c>
      <c r="G91" s="21">
        <v>18.37</v>
      </c>
      <c r="O91" s="6">
        <v>39.770000000000003</v>
      </c>
    </row>
    <row r="92" spans="1:15" ht="16.5" thickBot="1">
      <c r="A92" s="20" t="s">
        <v>394</v>
      </c>
      <c r="B92" s="20" t="s">
        <v>21</v>
      </c>
      <c r="C92" s="21">
        <v>17.79</v>
      </c>
      <c r="D92" s="21">
        <v>17.03</v>
      </c>
      <c r="E92" s="25">
        <f t="shared" si="1"/>
        <v>0.75999999999999801</v>
      </c>
      <c r="G92" s="21">
        <v>17.79</v>
      </c>
      <c r="O92" s="6">
        <v>62.87</v>
      </c>
    </row>
    <row r="93" spans="1:15" ht="16.5" thickBot="1">
      <c r="A93" s="20" t="s">
        <v>394</v>
      </c>
      <c r="B93" s="20" t="s">
        <v>22</v>
      </c>
      <c r="C93" s="21">
        <v>15.92</v>
      </c>
      <c r="D93" s="21">
        <v>15.83</v>
      </c>
      <c r="E93" s="25">
        <f t="shared" si="1"/>
        <v>8.9999999999999858E-2</v>
      </c>
      <c r="G93" s="21">
        <v>15.92</v>
      </c>
      <c r="O93" s="6">
        <v>33.49</v>
      </c>
    </row>
    <row r="94" spans="1:15" ht="16.5" thickBot="1">
      <c r="A94" s="20" t="s">
        <v>394</v>
      </c>
      <c r="B94" s="20" t="s">
        <v>23</v>
      </c>
      <c r="C94" s="21">
        <v>15.4</v>
      </c>
      <c r="D94" s="21">
        <v>15.23</v>
      </c>
      <c r="E94" s="25">
        <f t="shared" si="1"/>
        <v>0.16999999999999993</v>
      </c>
      <c r="G94" s="21">
        <v>15.4</v>
      </c>
      <c r="O94" s="6">
        <v>25.36</v>
      </c>
    </row>
    <row r="95" spans="1:15" ht="16.5" thickBot="1">
      <c r="A95" s="20" t="s">
        <v>394</v>
      </c>
      <c r="B95" s="20" t="s">
        <v>24</v>
      </c>
      <c r="C95" s="21">
        <v>13.52</v>
      </c>
      <c r="D95" s="21">
        <v>13.47</v>
      </c>
      <c r="E95" s="25">
        <f t="shared" si="1"/>
        <v>4.9999999999998934E-2</v>
      </c>
      <c r="G95" s="21">
        <v>13.52</v>
      </c>
      <c r="O95" s="6">
        <v>24.54</v>
      </c>
    </row>
    <row r="96" spans="1:15" ht="16.5" thickBot="1">
      <c r="A96" s="20" t="s">
        <v>394</v>
      </c>
      <c r="B96" s="20" t="s">
        <v>25</v>
      </c>
      <c r="C96" s="21">
        <v>15.81</v>
      </c>
      <c r="D96" s="21">
        <v>15.55</v>
      </c>
      <c r="E96" s="25">
        <f t="shared" si="1"/>
        <v>0.25999999999999979</v>
      </c>
      <c r="G96" s="21">
        <v>15.81</v>
      </c>
      <c r="O96" s="6">
        <v>22.01</v>
      </c>
    </row>
    <row r="97" spans="1:15" ht="16.5" thickBot="1">
      <c r="A97" s="20" t="s">
        <v>394</v>
      </c>
      <c r="B97" s="20" t="s">
        <v>26</v>
      </c>
      <c r="C97" s="21">
        <v>13.64</v>
      </c>
      <c r="D97" s="21">
        <v>13.63</v>
      </c>
      <c r="E97" s="25">
        <f t="shared" si="1"/>
        <v>9.9999999999997868E-3</v>
      </c>
      <c r="G97" s="21">
        <v>13.64</v>
      </c>
      <c r="O97" s="6">
        <v>20.72</v>
      </c>
    </row>
    <row r="98" spans="1:15" ht="16.5" thickBot="1">
      <c r="A98" s="20" t="s">
        <v>395</v>
      </c>
      <c r="B98" s="20" t="s">
        <v>3</v>
      </c>
      <c r="C98" s="21">
        <v>9.7899999999999991</v>
      </c>
      <c r="D98" s="21">
        <v>9.59</v>
      </c>
      <c r="E98" s="25">
        <f t="shared" si="1"/>
        <v>0.19999999999999929</v>
      </c>
      <c r="G98" s="21">
        <v>9.7899999999999991</v>
      </c>
      <c r="O98" s="6">
        <v>19.11</v>
      </c>
    </row>
    <row r="99" spans="1:15" ht="16.5" thickBot="1">
      <c r="A99" s="20" t="s">
        <v>395</v>
      </c>
      <c r="B99" s="20" t="s">
        <v>4</v>
      </c>
      <c r="C99" s="21">
        <v>7.99</v>
      </c>
      <c r="D99" s="21">
        <v>8.02</v>
      </c>
      <c r="E99" s="25">
        <f t="shared" si="1"/>
        <v>-2.9999999999999361E-2</v>
      </c>
      <c r="G99" s="21">
        <v>7.99</v>
      </c>
      <c r="O99" s="6">
        <v>15.07</v>
      </c>
    </row>
    <row r="100" spans="1:15" ht="16.5" thickBot="1">
      <c r="A100" s="20" t="s">
        <v>395</v>
      </c>
      <c r="B100" s="20" t="s">
        <v>5</v>
      </c>
      <c r="C100" s="21">
        <v>8.5299999999999994</v>
      </c>
      <c r="D100" s="21">
        <v>8.5399999999999991</v>
      </c>
      <c r="E100" s="25">
        <f t="shared" si="1"/>
        <v>-9.9999999999997868E-3</v>
      </c>
      <c r="G100" s="21">
        <v>8.5299999999999994</v>
      </c>
      <c r="O100" s="6">
        <v>12.93</v>
      </c>
    </row>
    <row r="101" spans="1:15" ht="16.5" thickBot="1">
      <c r="A101" s="20" t="s">
        <v>395</v>
      </c>
      <c r="B101" s="20" t="s">
        <v>6</v>
      </c>
      <c r="C101" s="21">
        <v>10.9</v>
      </c>
      <c r="D101" s="21">
        <v>10.72</v>
      </c>
      <c r="E101" s="25">
        <f t="shared" si="1"/>
        <v>0.17999999999999972</v>
      </c>
      <c r="G101" s="21">
        <v>10.9</v>
      </c>
      <c r="O101" s="6">
        <v>12.85</v>
      </c>
    </row>
    <row r="102" spans="1:15" ht="16.5" thickBot="1">
      <c r="A102" s="20" t="s">
        <v>395</v>
      </c>
      <c r="B102" s="20" t="s">
        <v>7</v>
      </c>
      <c r="C102" s="21">
        <v>10.57</v>
      </c>
      <c r="D102" s="21">
        <v>10.34</v>
      </c>
      <c r="E102" s="25">
        <f t="shared" si="1"/>
        <v>0.23000000000000043</v>
      </c>
      <c r="G102" s="21">
        <v>10.57</v>
      </c>
      <c r="O102" s="6">
        <v>14.16</v>
      </c>
    </row>
    <row r="103" spans="1:15" ht="16.5" thickBot="1">
      <c r="A103" s="20" t="s">
        <v>395</v>
      </c>
      <c r="B103" s="20" t="s">
        <v>8</v>
      </c>
      <c r="C103" s="21">
        <v>12.23</v>
      </c>
      <c r="D103" s="21">
        <v>11.95</v>
      </c>
      <c r="E103" s="25">
        <f t="shared" si="1"/>
        <v>0.28000000000000114</v>
      </c>
      <c r="G103" s="21">
        <v>12.23</v>
      </c>
      <c r="O103" s="6">
        <v>16.579999999999998</v>
      </c>
    </row>
    <row r="104" spans="1:15" ht="16.5" thickBot="1">
      <c r="A104" s="20" t="s">
        <v>395</v>
      </c>
      <c r="B104" s="20" t="s">
        <v>9</v>
      </c>
      <c r="C104" s="21">
        <v>13.07</v>
      </c>
      <c r="D104" s="21">
        <v>12.91</v>
      </c>
      <c r="E104" s="25">
        <f t="shared" si="1"/>
        <v>0.16000000000000014</v>
      </c>
      <c r="G104" s="21">
        <v>13.07</v>
      </c>
      <c r="O104" s="6">
        <v>20.13</v>
      </c>
    </row>
    <row r="105" spans="1:15" ht="16.5" thickBot="1">
      <c r="A105" s="20" t="s">
        <v>395</v>
      </c>
      <c r="B105" s="20" t="s">
        <v>10</v>
      </c>
      <c r="C105" s="21">
        <v>14.4</v>
      </c>
      <c r="D105" s="21">
        <v>14.25</v>
      </c>
      <c r="E105" s="25">
        <f t="shared" si="1"/>
        <v>0.15000000000000036</v>
      </c>
      <c r="G105" s="21">
        <v>14.4</v>
      </c>
      <c r="O105" s="6">
        <v>26.14</v>
      </c>
    </row>
    <row r="106" spans="1:15" ht="16.5" thickBot="1">
      <c r="A106" s="20" t="s">
        <v>395</v>
      </c>
      <c r="B106" s="20" t="s">
        <v>11</v>
      </c>
      <c r="C106" s="22">
        <v>16</v>
      </c>
      <c r="D106" s="21">
        <v>15.83</v>
      </c>
      <c r="E106" s="25">
        <f t="shared" si="1"/>
        <v>0.16999999999999993</v>
      </c>
      <c r="G106" s="22">
        <v>16</v>
      </c>
      <c r="O106" s="6">
        <v>24.28</v>
      </c>
    </row>
    <row r="107" spans="1:15" ht="16.5" thickBot="1">
      <c r="A107" s="20" t="s">
        <v>395</v>
      </c>
      <c r="B107" s="20" t="s">
        <v>12</v>
      </c>
      <c r="C107" s="21">
        <v>15.23</v>
      </c>
      <c r="D107" s="21">
        <v>15.23</v>
      </c>
      <c r="E107" s="25">
        <f t="shared" si="1"/>
        <v>0</v>
      </c>
      <c r="G107" s="21">
        <v>15.23</v>
      </c>
      <c r="O107" s="6">
        <v>21.73</v>
      </c>
    </row>
    <row r="108" spans="1:15" ht="16.5" thickBot="1">
      <c r="A108" s="20" t="s">
        <v>395</v>
      </c>
      <c r="B108" s="20" t="s">
        <v>13</v>
      </c>
      <c r="C108" s="21">
        <v>15.07</v>
      </c>
      <c r="D108" s="21">
        <v>15.13</v>
      </c>
      <c r="E108" s="25">
        <f t="shared" si="1"/>
        <v>-6.0000000000000497E-2</v>
      </c>
      <c r="G108" s="21">
        <v>15.07</v>
      </c>
      <c r="O108" s="6">
        <v>24.83</v>
      </c>
    </row>
    <row r="109" spans="1:15" ht="16.5" thickBot="1">
      <c r="A109" s="20" t="s">
        <v>395</v>
      </c>
      <c r="B109" s="20" t="s">
        <v>14</v>
      </c>
      <c r="C109" s="21">
        <v>14.9</v>
      </c>
      <c r="D109" s="21">
        <v>14.97</v>
      </c>
      <c r="E109" s="25">
        <f t="shared" si="1"/>
        <v>-7.0000000000000284E-2</v>
      </c>
      <c r="G109" s="21">
        <v>14.9</v>
      </c>
      <c r="O109" s="6">
        <v>27.38</v>
      </c>
    </row>
    <row r="110" spans="1:15" ht="16.5" thickBot="1">
      <c r="A110" s="20" t="s">
        <v>395</v>
      </c>
      <c r="B110" s="20" t="s">
        <v>15</v>
      </c>
      <c r="C110" s="21">
        <v>15.45</v>
      </c>
      <c r="D110" s="21">
        <v>15.56</v>
      </c>
      <c r="E110" s="25">
        <f t="shared" si="1"/>
        <v>-0.11000000000000121</v>
      </c>
      <c r="G110" s="21">
        <v>15.45</v>
      </c>
      <c r="O110" s="6">
        <v>30.5</v>
      </c>
    </row>
    <row r="111" spans="1:15" ht="16.5" thickBot="1">
      <c r="A111" s="20" t="s">
        <v>395</v>
      </c>
      <c r="B111" s="20" t="s">
        <v>16</v>
      </c>
      <c r="C111" s="21">
        <v>15.98</v>
      </c>
      <c r="D111" s="21">
        <v>16.11</v>
      </c>
      <c r="E111" s="25">
        <f t="shared" si="1"/>
        <v>-0.12999999999999901</v>
      </c>
      <c r="G111" s="21">
        <v>15.98</v>
      </c>
      <c r="O111" s="6">
        <v>33.06</v>
      </c>
    </row>
    <row r="112" spans="1:15" ht="16.5" thickBot="1">
      <c r="A112" s="20" t="s">
        <v>395</v>
      </c>
      <c r="B112" s="20" t="s">
        <v>17</v>
      </c>
      <c r="C112" s="21">
        <v>16.05</v>
      </c>
      <c r="D112" s="21">
        <v>16.170000000000002</v>
      </c>
      <c r="E112" s="25">
        <f t="shared" si="1"/>
        <v>-0.12000000000000099</v>
      </c>
      <c r="G112" s="21">
        <v>16.05</v>
      </c>
      <c r="O112" s="6">
        <v>41.45</v>
      </c>
    </row>
    <row r="113" spans="1:15" ht="16.5" thickBot="1">
      <c r="A113" s="20" t="s">
        <v>395</v>
      </c>
      <c r="B113" s="20" t="s">
        <v>18</v>
      </c>
      <c r="C113" s="21">
        <v>15.35</v>
      </c>
      <c r="D113" s="21">
        <v>15.48</v>
      </c>
      <c r="E113" s="25">
        <f t="shared" si="1"/>
        <v>-0.13000000000000078</v>
      </c>
      <c r="G113" s="21">
        <v>15.35</v>
      </c>
      <c r="O113" s="6">
        <v>40.07</v>
      </c>
    </row>
    <row r="114" spans="1:15" ht="16.5" thickBot="1">
      <c r="A114" s="20" t="s">
        <v>395</v>
      </c>
      <c r="B114" s="20" t="s">
        <v>19</v>
      </c>
      <c r="C114" s="21">
        <v>16.47</v>
      </c>
      <c r="D114" s="21">
        <v>16.61</v>
      </c>
      <c r="E114" s="25">
        <f t="shared" si="1"/>
        <v>-0.14000000000000057</v>
      </c>
      <c r="G114" s="21">
        <v>16.47</v>
      </c>
      <c r="O114" s="6">
        <v>45.6</v>
      </c>
    </row>
    <row r="115" spans="1:15" ht="16.5" thickBot="1">
      <c r="A115" s="20" t="s">
        <v>395</v>
      </c>
      <c r="B115" s="20" t="s">
        <v>20</v>
      </c>
      <c r="C115" s="21">
        <v>22.03</v>
      </c>
      <c r="D115" s="21">
        <v>22.15</v>
      </c>
      <c r="E115" s="25">
        <f t="shared" si="1"/>
        <v>-0.11999999999999744</v>
      </c>
      <c r="G115" s="21">
        <v>22.03</v>
      </c>
      <c r="O115" s="6">
        <v>48.05</v>
      </c>
    </row>
    <row r="116" spans="1:15" ht="16.5" thickBot="1">
      <c r="A116" s="20" t="s">
        <v>395</v>
      </c>
      <c r="B116" s="20" t="s">
        <v>21</v>
      </c>
      <c r="C116" s="21">
        <v>27.64</v>
      </c>
      <c r="D116" s="21">
        <v>28.03</v>
      </c>
      <c r="E116" s="25">
        <f t="shared" si="1"/>
        <v>-0.39000000000000057</v>
      </c>
      <c r="G116" s="21">
        <v>27.64</v>
      </c>
      <c r="O116" s="6">
        <v>77.5</v>
      </c>
    </row>
    <row r="117" spans="1:15" ht="16.5" thickBot="1">
      <c r="A117" s="20" t="s">
        <v>395</v>
      </c>
      <c r="B117" s="20" t="s">
        <v>22</v>
      </c>
      <c r="C117" s="21">
        <v>19.25</v>
      </c>
      <c r="D117" s="21">
        <v>19.940000000000001</v>
      </c>
      <c r="E117" s="25">
        <f t="shared" si="1"/>
        <v>-0.69000000000000128</v>
      </c>
      <c r="G117" s="21">
        <v>19.25</v>
      </c>
      <c r="O117" s="6">
        <v>56.16</v>
      </c>
    </row>
    <row r="118" spans="1:15" ht="16.5" thickBot="1">
      <c r="A118" s="20" t="s">
        <v>395</v>
      </c>
      <c r="B118" s="20" t="s">
        <v>23</v>
      </c>
      <c r="C118" s="21">
        <v>18.010000000000002</v>
      </c>
      <c r="D118" s="21">
        <v>18.95</v>
      </c>
      <c r="E118" s="25">
        <f t="shared" si="1"/>
        <v>-0.93999999999999773</v>
      </c>
      <c r="G118" s="21">
        <v>18.010000000000002</v>
      </c>
      <c r="O118" s="6">
        <v>34.58</v>
      </c>
    </row>
    <row r="119" spans="1:15" ht="16.5" thickBot="1">
      <c r="A119" s="20" t="s">
        <v>395</v>
      </c>
      <c r="B119" s="20" t="s">
        <v>24</v>
      </c>
      <c r="C119" s="21">
        <v>15.59</v>
      </c>
      <c r="D119" s="21">
        <v>16.38</v>
      </c>
      <c r="E119" s="25">
        <f t="shared" si="1"/>
        <v>-0.78999999999999915</v>
      </c>
      <c r="G119" s="21">
        <v>15.59</v>
      </c>
      <c r="O119" s="6">
        <v>32.409999999999997</v>
      </c>
    </row>
    <row r="120" spans="1:15" ht="16.5" thickBot="1">
      <c r="A120" s="20" t="s">
        <v>395</v>
      </c>
      <c r="B120" s="20" t="s">
        <v>25</v>
      </c>
      <c r="C120" s="21">
        <v>15.3</v>
      </c>
      <c r="D120" s="21">
        <v>16.12</v>
      </c>
      <c r="E120" s="25">
        <f t="shared" si="1"/>
        <v>-0.82000000000000028</v>
      </c>
      <c r="G120" s="21">
        <v>15.3</v>
      </c>
      <c r="O120" s="6">
        <v>31.32</v>
      </c>
    </row>
    <row r="121" spans="1:15" ht="16.5" thickBot="1">
      <c r="A121" s="20" t="s">
        <v>395</v>
      </c>
      <c r="B121" s="20" t="s">
        <v>26</v>
      </c>
      <c r="C121" s="21">
        <v>15.25</v>
      </c>
      <c r="D121" s="21">
        <v>16.12</v>
      </c>
      <c r="E121" s="25">
        <f t="shared" si="1"/>
        <v>-0.87000000000000099</v>
      </c>
      <c r="G121" s="21">
        <v>15.25</v>
      </c>
      <c r="O121" s="6">
        <v>28.43</v>
      </c>
    </row>
    <row r="122" spans="1:15" ht="16.5" thickBot="1">
      <c r="A122" s="20" t="s">
        <v>396</v>
      </c>
      <c r="B122" s="20" t="s">
        <v>3</v>
      </c>
      <c r="C122" s="21">
        <v>14.17</v>
      </c>
      <c r="D122" s="21">
        <v>14.34</v>
      </c>
      <c r="E122" s="25">
        <f t="shared" si="1"/>
        <v>-0.16999999999999993</v>
      </c>
      <c r="G122" s="21">
        <v>14.17</v>
      </c>
      <c r="O122" s="6">
        <v>25.37</v>
      </c>
    </row>
    <row r="123" spans="1:15" ht="16.5" thickBot="1">
      <c r="A123" s="20" t="s">
        <v>396</v>
      </c>
      <c r="B123" s="20" t="s">
        <v>4</v>
      </c>
      <c r="C123" s="21">
        <v>14.64</v>
      </c>
      <c r="D123" s="21">
        <v>14.84</v>
      </c>
      <c r="E123" s="25">
        <f t="shared" si="1"/>
        <v>-0.19999999999999929</v>
      </c>
      <c r="G123" s="21">
        <v>14.64</v>
      </c>
      <c r="O123" s="6">
        <v>25.59</v>
      </c>
    </row>
    <row r="124" spans="1:15" ht="16.5" thickBot="1">
      <c r="A124" s="20" t="s">
        <v>396</v>
      </c>
      <c r="B124" s="20" t="s">
        <v>5</v>
      </c>
      <c r="C124" s="21">
        <v>14.56</v>
      </c>
      <c r="D124" s="21">
        <v>14.83</v>
      </c>
      <c r="E124" s="25">
        <f t="shared" si="1"/>
        <v>-0.26999999999999957</v>
      </c>
      <c r="G124" s="21">
        <v>14.56</v>
      </c>
      <c r="O124" s="6">
        <v>23.59</v>
      </c>
    </row>
    <row r="125" spans="1:15" ht="16.5" thickBot="1">
      <c r="A125" s="20" t="s">
        <v>396</v>
      </c>
      <c r="B125" s="20" t="s">
        <v>6</v>
      </c>
      <c r="C125" s="21">
        <v>14.51</v>
      </c>
      <c r="D125" s="21">
        <v>14.68</v>
      </c>
      <c r="E125" s="25">
        <f t="shared" si="1"/>
        <v>-0.16999999999999993</v>
      </c>
      <c r="G125" s="21">
        <v>14.51</v>
      </c>
      <c r="O125" s="6">
        <v>21.9</v>
      </c>
    </row>
    <row r="126" spans="1:15" ht="16.5" thickBot="1">
      <c r="A126" s="20" t="s">
        <v>396</v>
      </c>
      <c r="B126" s="20" t="s">
        <v>7</v>
      </c>
      <c r="C126" s="21">
        <v>15.9</v>
      </c>
      <c r="D126" s="21">
        <v>16.11</v>
      </c>
      <c r="E126" s="25">
        <f t="shared" si="1"/>
        <v>-0.20999999999999908</v>
      </c>
      <c r="G126" s="21">
        <v>15.9</v>
      </c>
      <c r="O126" s="6">
        <v>21.93</v>
      </c>
    </row>
    <row r="127" spans="1:15" ht="16.5" thickBot="1">
      <c r="A127" s="20" t="s">
        <v>396</v>
      </c>
      <c r="B127" s="20" t="s">
        <v>8</v>
      </c>
      <c r="C127" s="21">
        <v>18.45</v>
      </c>
      <c r="D127" s="21">
        <v>18.489999999999998</v>
      </c>
      <c r="E127" s="25">
        <f t="shared" si="1"/>
        <v>-3.9999999999999147E-2</v>
      </c>
      <c r="G127" s="21">
        <v>18.45</v>
      </c>
      <c r="O127" s="6">
        <v>23.97</v>
      </c>
    </row>
    <row r="128" spans="1:15" ht="16.5" thickBot="1">
      <c r="A128" s="20" t="s">
        <v>396</v>
      </c>
      <c r="B128" s="20" t="s">
        <v>9</v>
      </c>
      <c r="C128" s="21">
        <v>36.270000000000003</v>
      </c>
      <c r="D128" s="21">
        <v>36.28</v>
      </c>
      <c r="E128" s="25">
        <f t="shared" si="1"/>
        <v>-9.9999999999980105E-3</v>
      </c>
      <c r="G128" s="21">
        <v>36.270000000000003</v>
      </c>
      <c r="O128" s="6">
        <v>26.1</v>
      </c>
    </row>
    <row r="129" spans="1:15" ht="16.5" thickBot="1">
      <c r="A129" s="20" t="s">
        <v>396</v>
      </c>
      <c r="B129" s="20" t="s">
        <v>10</v>
      </c>
      <c r="C129" s="21">
        <v>31.67</v>
      </c>
      <c r="D129" s="21">
        <v>31.7</v>
      </c>
      <c r="E129" s="25">
        <f t="shared" si="1"/>
        <v>-2.9999999999997584E-2</v>
      </c>
      <c r="G129" s="21">
        <v>31.67</v>
      </c>
      <c r="O129" s="6">
        <v>36.65</v>
      </c>
    </row>
    <row r="130" spans="1:15" ht="16.5" thickBot="1">
      <c r="A130" s="20" t="s">
        <v>396</v>
      </c>
      <c r="B130" s="20" t="s">
        <v>11</v>
      </c>
      <c r="C130" s="22">
        <v>22</v>
      </c>
      <c r="D130" s="21">
        <v>22.07</v>
      </c>
      <c r="E130" s="25">
        <f t="shared" si="1"/>
        <v>-7.0000000000000284E-2</v>
      </c>
      <c r="G130" s="22">
        <v>22</v>
      </c>
      <c r="O130" s="6">
        <v>36.44</v>
      </c>
    </row>
    <row r="131" spans="1:15" ht="16.5" thickBot="1">
      <c r="A131" s="20" t="s">
        <v>396</v>
      </c>
      <c r="B131" s="20" t="s">
        <v>12</v>
      </c>
      <c r="C131" s="21">
        <v>19.61</v>
      </c>
      <c r="D131" s="21">
        <v>19.68</v>
      </c>
      <c r="E131" s="25">
        <f t="shared" ref="E131:E194" si="2">C131-D131</f>
        <v>-7.0000000000000284E-2</v>
      </c>
      <c r="G131" s="21">
        <v>19.61</v>
      </c>
      <c r="O131" s="6">
        <v>34.299999999999997</v>
      </c>
    </row>
    <row r="132" spans="1:15" ht="16.5" thickBot="1">
      <c r="A132" s="20" t="s">
        <v>396</v>
      </c>
      <c r="B132" s="20" t="s">
        <v>13</v>
      </c>
      <c r="C132" s="21">
        <v>17.68</v>
      </c>
      <c r="D132" s="21">
        <v>17.920000000000002</v>
      </c>
      <c r="E132" s="25">
        <f t="shared" si="2"/>
        <v>-0.24000000000000199</v>
      </c>
      <c r="G132" s="21">
        <v>17.68</v>
      </c>
      <c r="O132" s="6">
        <v>32.590000000000003</v>
      </c>
    </row>
    <row r="133" spans="1:15" ht="16.5" thickBot="1">
      <c r="A133" s="20" t="s">
        <v>396</v>
      </c>
      <c r="B133" s="20" t="s">
        <v>14</v>
      </c>
      <c r="C133" s="21">
        <v>16.97</v>
      </c>
      <c r="D133" s="21">
        <v>17.32</v>
      </c>
      <c r="E133" s="25">
        <f t="shared" si="2"/>
        <v>-0.35000000000000142</v>
      </c>
      <c r="G133" s="21">
        <v>16.97</v>
      </c>
      <c r="O133" s="6">
        <v>33.26</v>
      </c>
    </row>
    <row r="134" spans="1:15" ht="16.5" thickBot="1">
      <c r="A134" s="20" t="s">
        <v>396</v>
      </c>
      <c r="B134" s="20" t="s">
        <v>15</v>
      </c>
      <c r="C134" s="21">
        <v>16.41</v>
      </c>
      <c r="D134" s="21">
        <v>16.59</v>
      </c>
      <c r="E134" s="25">
        <f t="shared" si="2"/>
        <v>-0.17999999999999972</v>
      </c>
      <c r="G134" s="21">
        <v>16.41</v>
      </c>
      <c r="O134" s="6">
        <v>36.229999999999997</v>
      </c>
    </row>
    <row r="135" spans="1:15" ht="16.5" thickBot="1">
      <c r="A135" s="20" t="s">
        <v>396</v>
      </c>
      <c r="B135" s="20" t="s">
        <v>16</v>
      </c>
      <c r="C135" s="21">
        <v>14.92</v>
      </c>
      <c r="D135" s="21">
        <v>15.2</v>
      </c>
      <c r="E135" s="25">
        <f t="shared" si="2"/>
        <v>-0.27999999999999936</v>
      </c>
      <c r="G135" s="21">
        <v>14.92</v>
      </c>
      <c r="O135" s="6">
        <v>47.24</v>
      </c>
    </row>
    <row r="136" spans="1:15" ht="16.5" thickBot="1">
      <c r="A136" s="20" t="s">
        <v>396</v>
      </c>
      <c r="B136" s="20" t="s">
        <v>17</v>
      </c>
      <c r="C136" s="21">
        <v>13.58</v>
      </c>
      <c r="D136" s="21">
        <v>13.36</v>
      </c>
      <c r="E136" s="25">
        <f t="shared" si="2"/>
        <v>0.22000000000000064</v>
      </c>
      <c r="G136" s="21">
        <v>13.58</v>
      </c>
      <c r="O136" s="6">
        <v>46.87</v>
      </c>
    </row>
    <row r="137" spans="1:15" ht="16.5" thickBot="1">
      <c r="A137" s="20" t="s">
        <v>396</v>
      </c>
      <c r="B137" s="20" t="s">
        <v>18</v>
      </c>
      <c r="C137" s="21">
        <v>13.14</v>
      </c>
      <c r="D137" s="21">
        <v>12.91</v>
      </c>
      <c r="E137" s="25">
        <f t="shared" si="2"/>
        <v>0.23000000000000043</v>
      </c>
      <c r="G137" s="21">
        <v>13.14</v>
      </c>
      <c r="O137" s="6">
        <v>47.07</v>
      </c>
    </row>
    <row r="138" spans="1:15" ht="16.5" thickBot="1">
      <c r="A138" s="20" t="s">
        <v>396</v>
      </c>
      <c r="B138" s="20" t="s">
        <v>19</v>
      </c>
      <c r="C138" s="21">
        <v>14.19</v>
      </c>
      <c r="D138" s="21">
        <v>13.51</v>
      </c>
      <c r="E138" s="25">
        <f t="shared" si="2"/>
        <v>0.67999999999999972</v>
      </c>
      <c r="G138" s="21">
        <v>14.19</v>
      </c>
      <c r="O138" s="6">
        <v>44.2</v>
      </c>
    </row>
    <row r="139" spans="1:15" ht="16.5" thickBot="1">
      <c r="A139" s="20" t="s">
        <v>396</v>
      </c>
      <c r="B139" s="20" t="s">
        <v>20</v>
      </c>
      <c r="C139" s="21">
        <v>17.64</v>
      </c>
      <c r="D139" s="21">
        <v>17.03</v>
      </c>
      <c r="E139" s="25">
        <f t="shared" si="2"/>
        <v>0.60999999999999943</v>
      </c>
      <c r="G139" s="21">
        <v>17.64</v>
      </c>
      <c r="O139" s="6">
        <v>39.22</v>
      </c>
    </row>
    <row r="140" spans="1:15" ht="16.5" thickBot="1">
      <c r="A140" s="20" t="s">
        <v>396</v>
      </c>
      <c r="B140" s="20" t="s">
        <v>21</v>
      </c>
      <c r="C140" s="21">
        <v>18.32</v>
      </c>
      <c r="D140" s="21">
        <v>18.510000000000002</v>
      </c>
      <c r="E140" s="25">
        <f t="shared" si="2"/>
        <v>-0.19000000000000128</v>
      </c>
      <c r="G140" s="21">
        <v>18.32</v>
      </c>
      <c r="O140" s="6">
        <v>46.06</v>
      </c>
    </row>
    <row r="141" spans="1:15" ht="16.5" thickBot="1">
      <c r="A141" s="20" t="s">
        <v>396</v>
      </c>
      <c r="B141" s="20" t="s">
        <v>22</v>
      </c>
      <c r="C141" s="21">
        <v>19.239999999999998</v>
      </c>
      <c r="D141" s="21">
        <v>19.23</v>
      </c>
      <c r="E141" s="25">
        <f t="shared" si="2"/>
        <v>9.9999999999980105E-3</v>
      </c>
      <c r="G141" s="21">
        <v>19.239999999999998</v>
      </c>
      <c r="O141" s="7">
        <v>30</v>
      </c>
    </row>
    <row r="142" spans="1:15" ht="16.5" thickBot="1">
      <c r="A142" s="20" t="s">
        <v>396</v>
      </c>
      <c r="B142" s="20" t="s">
        <v>23</v>
      </c>
      <c r="C142" s="21">
        <v>19.87</v>
      </c>
      <c r="D142" s="21">
        <v>19.91</v>
      </c>
      <c r="E142" s="25">
        <f t="shared" si="2"/>
        <v>-3.9999999999999147E-2</v>
      </c>
      <c r="G142" s="21">
        <v>19.87</v>
      </c>
      <c r="O142" s="7">
        <v>24</v>
      </c>
    </row>
    <row r="143" spans="1:15" ht="16.5" thickBot="1">
      <c r="A143" s="20" t="s">
        <v>396</v>
      </c>
      <c r="B143" s="20" t="s">
        <v>24</v>
      </c>
      <c r="C143" s="21">
        <v>20.71</v>
      </c>
      <c r="D143" s="21">
        <v>20.7</v>
      </c>
      <c r="E143" s="25">
        <f t="shared" si="2"/>
        <v>1.0000000000001563E-2</v>
      </c>
      <c r="G143" s="21">
        <v>20.71</v>
      </c>
      <c r="O143" s="6">
        <v>21.82</v>
      </c>
    </row>
    <row r="144" spans="1:15" ht="16.5" thickBot="1">
      <c r="A144" s="20" t="s">
        <v>396</v>
      </c>
      <c r="B144" s="20" t="s">
        <v>25</v>
      </c>
      <c r="C144" s="21">
        <v>18.04</v>
      </c>
      <c r="D144" s="21">
        <v>17.739999999999998</v>
      </c>
      <c r="E144" s="25">
        <f t="shared" si="2"/>
        <v>0.30000000000000071</v>
      </c>
      <c r="G144" s="21">
        <v>18.04</v>
      </c>
      <c r="O144" s="6">
        <v>20.59</v>
      </c>
    </row>
    <row r="145" spans="1:15" ht="16.5" thickBot="1">
      <c r="A145" s="20" t="s">
        <v>396</v>
      </c>
      <c r="B145" s="20" t="s">
        <v>26</v>
      </c>
      <c r="C145" s="21">
        <v>16.93</v>
      </c>
      <c r="D145" s="21">
        <v>16.760000000000002</v>
      </c>
      <c r="E145" s="25">
        <f t="shared" si="2"/>
        <v>0.16999999999999815</v>
      </c>
      <c r="G145" s="21">
        <v>16.93</v>
      </c>
      <c r="O145" s="6">
        <v>19.34</v>
      </c>
    </row>
    <row r="146" spans="1:15" ht="16.5" thickBot="1">
      <c r="A146" s="20" t="s">
        <v>397</v>
      </c>
      <c r="B146" s="20" t="s">
        <v>3</v>
      </c>
      <c r="C146" s="21">
        <v>15.82</v>
      </c>
      <c r="D146" s="21">
        <v>15.86</v>
      </c>
      <c r="E146" s="25">
        <f t="shared" si="2"/>
        <v>-3.9999999999999147E-2</v>
      </c>
      <c r="G146" s="21">
        <v>15.82</v>
      </c>
      <c r="O146" s="6">
        <v>17.940000000000001</v>
      </c>
    </row>
    <row r="147" spans="1:15" ht="16.5" thickBot="1">
      <c r="A147" s="20" t="s">
        <v>397</v>
      </c>
      <c r="B147" s="20" t="s">
        <v>4</v>
      </c>
      <c r="C147" s="21">
        <v>15.28</v>
      </c>
      <c r="D147" s="21">
        <v>15.45</v>
      </c>
      <c r="E147" s="25">
        <f t="shared" si="2"/>
        <v>-0.16999999999999993</v>
      </c>
      <c r="G147" s="21">
        <v>15.28</v>
      </c>
      <c r="O147" s="6">
        <v>13.46</v>
      </c>
    </row>
    <row r="148" spans="1:15" ht="16.5" thickBot="1">
      <c r="A148" s="20" t="s">
        <v>397</v>
      </c>
      <c r="B148" s="20" t="s">
        <v>5</v>
      </c>
      <c r="C148" s="21">
        <v>14.33</v>
      </c>
      <c r="D148" s="21">
        <v>14.55</v>
      </c>
      <c r="E148" s="25">
        <f t="shared" si="2"/>
        <v>-0.22000000000000064</v>
      </c>
      <c r="G148" s="21">
        <v>14.33</v>
      </c>
      <c r="O148" s="6">
        <v>11.18</v>
      </c>
    </row>
    <row r="149" spans="1:15" ht="16.5" thickBot="1">
      <c r="A149" s="20" t="s">
        <v>397</v>
      </c>
      <c r="B149" s="20" t="s">
        <v>6</v>
      </c>
      <c r="C149" s="21">
        <v>14.45</v>
      </c>
      <c r="D149" s="21">
        <v>14.92</v>
      </c>
      <c r="E149" s="25">
        <f t="shared" si="2"/>
        <v>-0.47000000000000064</v>
      </c>
      <c r="G149" s="21">
        <v>14.45</v>
      </c>
      <c r="O149" s="6">
        <v>10.7</v>
      </c>
    </row>
    <row r="150" spans="1:15" ht="16.5" thickBot="1">
      <c r="A150" s="20" t="s">
        <v>397</v>
      </c>
      <c r="B150" s="20" t="s">
        <v>7</v>
      </c>
      <c r="C150" s="21">
        <v>14.48</v>
      </c>
      <c r="D150" s="21">
        <v>15.68</v>
      </c>
      <c r="E150" s="25">
        <f t="shared" si="2"/>
        <v>-1.1999999999999993</v>
      </c>
      <c r="G150" s="21">
        <v>14.48</v>
      </c>
      <c r="O150" s="6">
        <v>10.81</v>
      </c>
    </row>
    <row r="151" spans="1:15" ht="16.5" thickBot="1">
      <c r="A151" s="20" t="s">
        <v>397</v>
      </c>
      <c r="B151" s="20" t="s">
        <v>8</v>
      </c>
      <c r="C151" s="21">
        <v>17.010000000000002</v>
      </c>
      <c r="D151" s="21">
        <v>18.809999999999999</v>
      </c>
      <c r="E151" s="25">
        <f t="shared" si="2"/>
        <v>-1.7999999999999972</v>
      </c>
      <c r="G151" s="21">
        <v>17.010000000000002</v>
      </c>
      <c r="O151" s="6">
        <v>13.13</v>
      </c>
    </row>
    <row r="152" spans="1:15" ht="16.5" thickBot="1">
      <c r="A152" s="20" t="s">
        <v>397</v>
      </c>
      <c r="B152" s="20" t="s">
        <v>9</v>
      </c>
      <c r="C152" s="21">
        <v>30.2</v>
      </c>
      <c r="D152" s="21">
        <v>32.43</v>
      </c>
      <c r="E152" s="25">
        <f t="shared" si="2"/>
        <v>-2.2300000000000004</v>
      </c>
      <c r="G152" s="21">
        <v>30.2</v>
      </c>
      <c r="O152" s="6">
        <v>14.29</v>
      </c>
    </row>
    <row r="153" spans="1:15" ht="16.5" thickBot="1">
      <c r="A153" s="20" t="s">
        <v>397</v>
      </c>
      <c r="B153" s="20" t="s">
        <v>10</v>
      </c>
      <c r="C153" s="21">
        <v>24.09</v>
      </c>
      <c r="D153" s="21">
        <v>27.79</v>
      </c>
      <c r="E153" s="25">
        <f t="shared" si="2"/>
        <v>-3.6999999999999993</v>
      </c>
      <c r="G153" s="21">
        <v>24.09</v>
      </c>
      <c r="O153" s="6">
        <v>17.89</v>
      </c>
    </row>
    <row r="154" spans="1:15" ht="16.5" thickBot="1">
      <c r="A154" s="20" t="s">
        <v>397</v>
      </c>
      <c r="B154" s="20" t="s">
        <v>11</v>
      </c>
      <c r="C154" s="21">
        <v>19.52</v>
      </c>
      <c r="D154" s="21">
        <v>21.95</v>
      </c>
      <c r="E154" s="25">
        <f t="shared" si="2"/>
        <v>-2.4299999999999997</v>
      </c>
      <c r="G154" s="21">
        <v>19.52</v>
      </c>
      <c r="O154" s="6">
        <v>18.57</v>
      </c>
    </row>
    <row r="155" spans="1:15" ht="16.5" thickBot="1">
      <c r="A155" s="20" t="s">
        <v>397</v>
      </c>
      <c r="B155" s="20" t="s">
        <v>12</v>
      </c>
      <c r="C155" s="21">
        <v>18.75</v>
      </c>
      <c r="D155" s="21">
        <v>20.49</v>
      </c>
      <c r="E155" s="25">
        <f t="shared" si="2"/>
        <v>-1.7399999999999984</v>
      </c>
      <c r="G155" s="21">
        <v>18.75</v>
      </c>
      <c r="O155" s="6">
        <v>22.15</v>
      </c>
    </row>
    <row r="156" spans="1:15" ht="16.5" thickBot="1">
      <c r="A156" s="20" t="s">
        <v>397</v>
      </c>
      <c r="B156" s="20" t="s">
        <v>13</v>
      </c>
      <c r="C156" s="21">
        <v>16.98</v>
      </c>
      <c r="D156" s="21">
        <v>18.43</v>
      </c>
      <c r="E156" s="25">
        <f t="shared" si="2"/>
        <v>-1.4499999999999993</v>
      </c>
      <c r="G156" s="21">
        <v>16.98</v>
      </c>
      <c r="O156" s="6">
        <v>27.63</v>
      </c>
    </row>
    <row r="157" spans="1:15" ht="16.5" thickBot="1">
      <c r="A157" s="20" t="s">
        <v>397</v>
      </c>
      <c r="B157" s="20" t="s">
        <v>14</v>
      </c>
      <c r="C157" s="21">
        <v>15.79</v>
      </c>
      <c r="D157" s="21">
        <v>16.7</v>
      </c>
      <c r="E157" s="25">
        <f t="shared" si="2"/>
        <v>-0.91000000000000014</v>
      </c>
      <c r="G157" s="21">
        <v>15.79</v>
      </c>
      <c r="O157" s="6">
        <v>24.43</v>
      </c>
    </row>
    <row r="158" spans="1:15" ht="16.5" thickBot="1">
      <c r="A158" s="20" t="s">
        <v>397</v>
      </c>
      <c r="B158" s="20" t="s">
        <v>15</v>
      </c>
      <c r="C158" s="21">
        <v>15.39</v>
      </c>
      <c r="D158" s="21">
        <v>16.079999999999998</v>
      </c>
      <c r="E158" s="25">
        <f t="shared" si="2"/>
        <v>-0.68999999999999773</v>
      </c>
      <c r="G158" s="21">
        <v>15.39</v>
      </c>
      <c r="O158" s="6">
        <v>26.98</v>
      </c>
    </row>
    <row r="159" spans="1:15" ht="16.5" thickBot="1">
      <c r="A159" s="20" t="s">
        <v>397</v>
      </c>
      <c r="B159" s="20" t="s">
        <v>16</v>
      </c>
      <c r="C159" s="21">
        <v>14.71</v>
      </c>
      <c r="D159" s="21">
        <v>15.47</v>
      </c>
      <c r="E159" s="25">
        <f t="shared" si="2"/>
        <v>-0.75999999999999979</v>
      </c>
      <c r="G159" s="21">
        <v>14.71</v>
      </c>
      <c r="O159" s="6">
        <v>27.97</v>
      </c>
    </row>
    <row r="160" spans="1:15" ht="16.5" thickBot="1">
      <c r="A160" s="20" t="s">
        <v>397</v>
      </c>
      <c r="B160" s="20" t="s">
        <v>17</v>
      </c>
      <c r="C160" s="21">
        <v>14.19</v>
      </c>
      <c r="D160" s="21">
        <v>14.69</v>
      </c>
      <c r="E160" s="25">
        <f t="shared" si="2"/>
        <v>-0.5</v>
      </c>
      <c r="G160" s="21">
        <v>14.19</v>
      </c>
      <c r="O160" s="6">
        <v>30.41</v>
      </c>
    </row>
    <row r="161" spans="1:15" ht="16.5" thickBot="1">
      <c r="A161" s="20" t="s">
        <v>397</v>
      </c>
      <c r="B161" s="20" t="s">
        <v>18</v>
      </c>
      <c r="C161" s="21">
        <v>13.6</v>
      </c>
      <c r="D161" s="21">
        <v>14.13</v>
      </c>
      <c r="E161" s="25">
        <f t="shared" si="2"/>
        <v>-0.53000000000000114</v>
      </c>
      <c r="G161" s="21">
        <v>13.6</v>
      </c>
      <c r="O161" s="6">
        <v>30.49</v>
      </c>
    </row>
    <row r="162" spans="1:15" ht="16.5" thickBot="1">
      <c r="A162" s="20" t="s">
        <v>397</v>
      </c>
      <c r="B162" s="20" t="s">
        <v>19</v>
      </c>
      <c r="C162" s="21">
        <v>15.7</v>
      </c>
      <c r="D162" s="21">
        <v>16.25</v>
      </c>
      <c r="E162" s="25">
        <f t="shared" si="2"/>
        <v>-0.55000000000000071</v>
      </c>
      <c r="G162" s="21">
        <v>15.7</v>
      </c>
      <c r="O162" s="6">
        <v>29.33</v>
      </c>
    </row>
    <row r="163" spans="1:15" ht="16.5" thickBot="1">
      <c r="A163" s="20" t="s">
        <v>397</v>
      </c>
      <c r="B163" s="20" t="s">
        <v>20</v>
      </c>
      <c r="C163" s="21">
        <v>19.87</v>
      </c>
      <c r="D163" s="21">
        <v>20.45</v>
      </c>
      <c r="E163" s="25">
        <f t="shared" si="2"/>
        <v>-0.57999999999999829</v>
      </c>
      <c r="G163" s="21">
        <v>19.87</v>
      </c>
      <c r="O163" s="6">
        <v>32.22</v>
      </c>
    </row>
    <row r="164" spans="1:15" ht="16.5" thickBot="1">
      <c r="A164" s="20" t="s">
        <v>397</v>
      </c>
      <c r="B164" s="20" t="s">
        <v>21</v>
      </c>
      <c r="C164" s="21">
        <v>19.47</v>
      </c>
      <c r="D164" s="21">
        <v>20.05</v>
      </c>
      <c r="E164" s="25">
        <f t="shared" si="2"/>
        <v>-0.58000000000000185</v>
      </c>
      <c r="G164" s="21">
        <v>19.47</v>
      </c>
      <c r="O164" s="6">
        <v>41.57</v>
      </c>
    </row>
    <row r="165" spans="1:15" ht="16.5" thickBot="1">
      <c r="A165" s="20" t="s">
        <v>397</v>
      </c>
      <c r="B165" s="20" t="s">
        <v>22</v>
      </c>
      <c r="C165" s="21">
        <v>18.16</v>
      </c>
      <c r="D165" s="21">
        <v>18.57</v>
      </c>
      <c r="E165" s="25">
        <f t="shared" si="2"/>
        <v>-0.41000000000000014</v>
      </c>
      <c r="G165" s="21">
        <v>18.16</v>
      </c>
      <c r="O165" s="7">
        <v>29</v>
      </c>
    </row>
    <row r="166" spans="1:15" ht="16.5" thickBot="1">
      <c r="A166" s="20" t="s">
        <v>397</v>
      </c>
      <c r="B166" s="20" t="s">
        <v>23</v>
      </c>
      <c r="C166" s="21">
        <v>16.18</v>
      </c>
      <c r="D166" s="21">
        <v>16.28</v>
      </c>
      <c r="E166" s="25">
        <f t="shared" si="2"/>
        <v>-0.10000000000000142</v>
      </c>
      <c r="G166" s="21">
        <v>16.18</v>
      </c>
      <c r="O166" s="6">
        <v>21.8</v>
      </c>
    </row>
    <row r="167" spans="1:15" ht="16.5" thickBot="1">
      <c r="A167" s="20" t="s">
        <v>397</v>
      </c>
      <c r="B167" s="20" t="s">
        <v>24</v>
      </c>
      <c r="C167" s="21">
        <v>15.58</v>
      </c>
      <c r="D167" s="21">
        <v>15.62</v>
      </c>
      <c r="E167" s="25">
        <f t="shared" si="2"/>
        <v>-3.9999999999999147E-2</v>
      </c>
      <c r="G167" s="21">
        <v>15.58</v>
      </c>
      <c r="O167" s="6">
        <v>21.43</v>
      </c>
    </row>
    <row r="168" spans="1:15" ht="16.5" thickBot="1">
      <c r="A168" s="20" t="s">
        <v>397</v>
      </c>
      <c r="B168" s="20" t="s">
        <v>25</v>
      </c>
      <c r="C168" s="21">
        <v>15.01</v>
      </c>
      <c r="D168" s="21">
        <v>14.74</v>
      </c>
      <c r="E168" s="25">
        <f t="shared" si="2"/>
        <v>0.26999999999999957</v>
      </c>
      <c r="G168" s="21">
        <v>15.01</v>
      </c>
      <c r="O168" s="6">
        <v>19.59</v>
      </c>
    </row>
    <row r="169" spans="1:15" ht="16.5" thickBot="1">
      <c r="A169" s="20" t="s">
        <v>397</v>
      </c>
      <c r="B169" s="20" t="s">
        <v>26</v>
      </c>
      <c r="C169" s="21">
        <v>15.98</v>
      </c>
      <c r="D169" s="21">
        <v>15.99</v>
      </c>
      <c r="E169" s="25">
        <f t="shared" si="2"/>
        <v>-9.9999999999997868E-3</v>
      </c>
      <c r="G169" s="21">
        <v>15.98</v>
      </c>
      <c r="O169" s="6">
        <v>18.39</v>
      </c>
    </row>
    <row r="170" spans="1:15" ht="16.5" thickBot="1">
      <c r="A170" s="20" t="s">
        <v>398</v>
      </c>
      <c r="B170" s="20" t="s">
        <v>3</v>
      </c>
      <c r="C170" s="21">
        <v>13.4</v>
      </c>
      <c r="D170" s="21">
        <v>13.52</v>
      </c>
      <c r="E170" s="25">
        <f t="shared" si="2"/>
        <v>-0.11999999999999922</v>
      </c>
      <c r="G170" s="21">
        <v>13.4</v>
      </c>
      <c r="O170" s="6">
        <v>16.440000000000001</v>
      </c>
    </row>
    <row r="171" spans="1:15" ht="16.5" thickBot="1">
      <c r="A171" s="20" t="s">
        <v>398</v>
      </c>
      <c r="B171" s="20" t="s">
        <v>4</v>
      </c>
      <c r="C171" s="21">
        <v>13.61</v>
      </c>
      <c r="D171" s="21">
        <v>13.79</v>
      </c>
      <c r="E171" s="25">
        <f t="shared" si="2"/>
        <v>-0.17999999999999972</v>
      </c>
      <c r="G171" s="21">
        <v>13.61</v>
      </c>
      <c r="O171" s="6">
        <v>15.25</v>
      </c>
    </row>
    <row r="172" spans="1:15" ht="16.5" thickBot="1">
      <c r="A172" s="20" t="s">
        <v>398</v>
      </c>
      <c r="B172" s="20" t="s">
        <v>5</v>
      </c>
      <c r="C172" s="21">
        <v>13.76</v>
      </c>
      <c r="D172" s="21">
        <v>13.75</v>
      </c>
      <c r="E172" s="25">
        <f t="shared" si="2"/>
        <v>9.9999999999997868E-3</v>
      </c>
      <c r="G172" s="21">
        <v>13.76</v>
      </c>
      <c r="O172" s="6">
        <v>12.63</v>
      </c>
    </row>
    <row r="173" spans="1:15" ht="16.5" thickBot="1">
      <c r="A173" s="20" t="s">
        <v>398</v>
      </c>
      <c r="B173" s="20" t="s">
        <v>6</v>
      </c>
      <c r="C173" s="21">
        <v>13.52</v>
      </c>
      <c r="D173" s="21">
        <v>12.91</v>
      </c>
      <c r="E173" s="25">
        <f t="shared" si="2"/>
        <v>0.60999999999999943</v>
      </c>
      <c r="G173" s="21">
        <v>13.52</v>
      </c>
      <c r="O173" s="6">
        <v>11.54</v>
      </c>
    </row>
    <row r="174" spans="1:15" ht="16.5" thickBot="1">
      <c r="A174" s="20" t="s">
        <v>398</v>
      </c>
      <c r="B174" s="20" t="s">
        <v>7</v>
      </c>
      <c r="C174" s="21">
        <v>14.14</v>
      </c>
      <c r="D174" s="21">
        <v>13.28</v>
      </c>
      <c r="E174" s="25">
        <f t="shared" si="2"/>
        <v>0.86000000000000121</v>
      </c>
      <c r="G174" s="21">
        <v>14.14</v>
      </c>
      <c r="O174" s="6">
        <v>11.56</v>
      </c>
    </row>
    <row r="175" spans="1:15" ht="16.5" thickBot="1">
      <c r="A175" s="20" t="s">
        <v>398</v>
      </c>
      <c r="B175" s="20" t="s">
        <v>8</v>
      </c>
      <c r="C175" s="21">
        <v>16.05</v>
      </c>
      <c r="D175" s="21">
        <v>15.23</v>
      </c>
      <c r="E175" s="25">
        <f t="shared" si="2"/>
        <v>0.82000000000000028</v>
      </c>
      <c r="G175" s="21">
        <v>16.05</v>
      </c>
      <c r="O175" s="6">
        <v>11.97</v>
      </c>
    </row>
    <row r="176" spans="1:15" ht="16.5" thickBot="1">
      <c r="A176" s="20" t="s">
        <v>398</v>
      </c>
      <c r="B176" s="20" t="s">
        <v>9</v>
      </c>
      <c r="C176" s="21">
        <v>29.49</v>
      </c>
      <c r="D176" s="21">
        <v>27.98</v>
      </c>
      <c r="E176" s="25">
        <f t="shared" si="2"/>
        <v>1.509999999999998</v>
      </c>
      <c r="G176" s="21">
        <v>29.49</v>
      </c>
      <c r="O176" s="6">
        <v>10.5</v>
      </c>
    </row>
    <row r="177" spans="1:15" ht="16.5" thickBot="1">
      <c r="A177" s="20" t="s">
        <v>398</v>
      </c>
      <c r="B177" s="20" t="s">
        <v>10</v>
      </c>
      <c r="C177" s="21">
        <v>27.23</v>
      </c>
      <c r="D177" s="21">
        <v>26.26</v>
      </c>
      <c r="E177" s="25">
        <f t="shared" si="2"/>
        <v>0.96999999999999886</v>
      </c>
      <c r="G177" s="21">
        <v>27.23</v>
      </c>
      <c r="O177" s="6">
        <v>15.88</v>
      </c>
    </row>
    <row r="178" spans="1:15" ht="16.5" thickBot="1">
      <c r="A178" s="20" t="s">
        <v>398</v>
      </c>
      <c r="B178" s="20" t="s">
        <v>11</v>
      </c>
      <c r="C178" s="21">
        <v>19.54</v>
      </c>
      <c r="D178" s="21">
        <v>19.61</v>
      </c>
      <c r="E178" s="25">
        <f t="shared" si="2"/>
        <v>-7.0000000000000284E-2</v>
      </c>
      <c r="G178" s="21">
        <v>19.54</v>
      </c>
      <c r="O178" s="6">
        <v>16.16</v>
      </c>
    </row>
    <row r="179" spans="1:15" ht="16.5" thickBot="1">
      <c r="A179" s="20" t="s">
        <v>398</v>
      </c>
      <c r="B179" s="20" t="s">
        <v>12</v>
      </c>
      <c r="C179" s="21">
        <v>19.059999999999999</v>
      </c>
      <c r="D179" s="21">
        <v>18.600000000000001</v>
      </c>
      <c r="E179" s="25">
        <f t="shared" si="2"/>
        <v>0.4599999999999973</v>
      </c>
      <c r="G179" s="21">
        <v>19.059999999999999</v>
      </c>
      <c r="O179" s="6">
        <v>18.36</v>
      </c>
    </row>
    <row r="180" spans="1:15" ht="16.5" thickBot="1">
      <c r="A180" s="20" t="s">
        <v>398</v>
      </c>
      <c r="B180" s="20" t="s">
        <v>13</v>
      </c>
      <c r="C180" s="21">
        <v>17.02</v>
      </c>
      <c r="D180" s="21">
        <v>17.48</v>
      </c>
      <c r="E180" s="25">
        <f t="shared" si="2"/>
        <v>-0.46000000000000085</v>
      </c>
      <c r="G180" s="21">
        <v>17.02</v>
      </c>
      <c r="O180" s="6">
        <v>20.04</v>
      </c>
    </row>
    <row r="181" spans="1:15" ht="16.5" thickBot="1">
      <c r="A181" s="20" t="s">
        <v>398</v>
      </c>
      <c r="B181" s="20" t="s">
        <v>14</v>
      </c>
      <c r="C181" s="21">
        <v>15.24</v>
      </c>
      <c r="D181" s="21">
        <v>16.14</v>
      </c>
      <c r="E181" s="25">
        <f t="shared" si="2"/>
        <v>-0.90000000000000036</v>
      </c>
      <c r="G181" s="21">
        <v>15.24</v>
      </c>
      <c r="O181" s="6">
        <v>21.23</v>
      </c>
    </row>
    <row r="182" spans="1:15" ht="16.5" thickBot="1">
      <c r="A182" s="20" t="s">
        <v>398</v>
      </c>
      <c r="B182" s="20" t="s">
        <v>15</v>
      </c>
      <c r="C182" s="21">
        <v>13.2</v>
      </c>
      <c r="D182" s="21">
        <v>14.6</v>
      </c>
      <c r="E182" s="25">
        <f t="shared" si="2"/>
        <v>-1.4000000000000004</v>
      </c>
      <c r="G182" s="21">
        <v>13.2</v>
      </c>
      <c r="O182" s="6">
        <v>24.03</v>
      </c>
    </row>
    <row r="183" spans="1:15" ht="16.5" thickBot="1">
      <c r="A183" s="20" t="s">
        <v>398</v>
      </c>
      <c r="B183" s="20" t="s">
        <v>16</v>
      </c>
      <c r="C183" s="21">
        <v>12.63</v>
      </c>
      <c r="D183" s="21">
        <v>15.16</v>
      </c>
      <c r="E183" s="25">
        <f t="shared" si="2"/>
        <v>-2.5299999999999994</v>
      </c>
      <c r="G183" s="21">
        <v>12.63</v>
      </c>
      <c r="O183" s="6">
        <v>25.08</v>
      </c>
    </row>
    <row r="184" spans="1:15" ht="16.5" thickBot="1">
      <c r="A184" s="20" t="s">
        <v>398</v>
      </c>
      <c r="B184" s="20" t="s">
        <v>17</v>
      </c>
      <c r="C184" s="21">
        <v>12.45</v>
      </c>
      <c r="D184" s="21">
        <v>14.44</v>
      </c>
      <c r="E184" s="25">
        <f t="shared" si="2"/>
        <v>-1.9900000000000002</v>
      </c>
      <c r="G184" s="21">
        <v>12.45</v>
      </c>
      <c r="O184" s="6">
        <v>26.74</v>
      </c>
    </row>
    <row r="185" spans="1:15" ht="16.5" thickBot="1">
      <c r="A185" s="20" t="s">
        <v>398</v>
      </c>
      <c r="B185" s="20" t="s">
        <v>18</v>
      </c>
      <c r="C185" s="21">
        <v>12.65</v>
      </c>
      <c r="D185" s="21">
        <v>14.48</v>
      </c>
      <c r="E185" s="25">
        <f t="shared" si="2"/>
        <v>-1.83</v>
      </c>
      <c r="G185" s="21">
        <v>12.65</v>
      </c>
      <c r="O185" s="6">
        <v>28.13</v>
      </c>
    </row>
    <row r="186" spans="1:15" ht="16.5" thickBot="1">
      <c r="A186" s="20" t="s">
        <v>398</v>
      </c>
      <c r="B186" s="20" t="s">
        <v>19</v>
      </c>
      <c r="C186" s="21">
        <v>12.96</v>
      </c>
      <c r="D186" s="21">
        <v>14.85</v>
      </c>
      <c r="E186" s="25">
        <f t="shared" si="2"/>
        <v>-1.8899999999999988</v>
      </c>
      <c r="G186" s="21">
        <v>12.96</v>
      </c>
      <c r="O186" s="6">
        <v>27.1</v>
      </c>
    </row>
    <row r="187" spans="1:15" ht="16.5" thickBot="1">
      <c r="A187" s="20" t="s">
        <v>398</v>
      </c>
      <c r="B187" s="20" t="s">
        <v>20</v>
      </c>
      <c r="C187" s="21">
        <v>16.63</v>
      </c>
      <c r="D187" s="21">
        <v>19.91</v>
      </c>
      <c r="E187" s="25">
        <f t="shared" si="2"/>
        <v>-3.2800000000000011</v>
      </c>
      <c r="G187" s="21">
        <v>16.63</v>
      </c>
      <c r="O187" s="6">
        <v>32.68</v>
      </c>
    </row>
    <row r="188" spans="1:15" ht="16.5" thickBot="1">
      <c r="A188" s="20" t="s">
        <v>398</v>
      </c>
      <c r="B188" s="20" t="s">
        <v>21</v>
      </c>
      <c r="C188" s="21">
        <v>15.09</v>
      </c>
      <c r="D188" s="21">
        <v>19.52</v>
      </c>
      <c r="E188" s="25">
        <f t="shared" si="2"/>
        <v>-4.43</v>
      </c>
      <c r="G188" s="21">
        <v>15.09</v>
      </c>
      <c r="O188" s="6">
        <v>50.75</v>
      </c>
    </row>
    <row r="189" spans="1:15" ht="16.5" thickBot="1">
      <c r="A189" s="20" t="s">
        <v>398</v>
      </c>
      <c r="B189" s="20" t="s">
        <v>22</v>
      </c>
      <c r="C189" s="21">
        <v>14.34</v>
      </c>
      <c r="D189" s="21">
        <v>17.86</v>
      </c>
      <c r="E189" s="25">
        <f t="shared" si="2"/>
        <v>-3.5199999999999996</v>
      </c>
      <c r="G189" s="21">
        <v>14.34</v>
      </c>
      <c r="O189" s="6">
        <v>33.119999999999997</v>
      </c>
    </row>
    <row r="190" spans="1:15" ht="16.5" thickBot="1">
      <c r="A190" s="20" t="s">
        <v>398</v>
      </c>
      <c r="B190" s="20" t="s">
        <v>23</v>
      </c>
      <c r="C190" s="21">
        <v>14.21</v>
      </c>
      <c r="D190" s="21">
        <v>17.37</v>
      </c>
      <c r="E190" s="25">
        <f t="shared" si="2"/>
        <v>-3.16</v>
      </c>
      <c r="G190" s="21">
        <v>14.21</v>
      </c>
      <c r="O190" s="6">
        <v>23.92</v>
      </c>
    </row>
    <row r="191" spans="1:15" ht="16.5" thickBot="1">
      <c r="A191" s="20" t="s">
        <v>398</v>
      </c>
      <c r="B191" s="20" t="s">
        <v>24</v>
      </c>
      <c r="C191" s="21">
        <v>13.82</v>
      </c>
      <c r="D191" s="21">
        <v>16.46</v>
      </c>
      <c r="E191" s="25">
        <f t="shared" si="2"/>
        <v>-2.6400000000000006</v>
      </c>
      <c r="G191" s="21">
        <v>13.82</v>
      </c>
      <c r="O191" s="6">
        <v>23.91</v>
      </c>
    </row>
    <row r="192" spans="1:15" ht="16.5" thickBot="1">
      <c r="A192" s="20" t="s">
        <v>398</v>
      </c>
      <c r="B192" s="20" t="s">
        <v>25</v>
      </c>
      <c r="C192" s="22">
        <v>11</v>
      </c>
      <c r="D192" s="21">
        <v>11.48</v>
      </c>
      <c r="E192" s="25">
        <f t="shared" si="2"/>
        <v>-0.48000000000000043</v>
      </c>
      <c r="G192" s="22">
        <v>11</v>
      </c>
      <c r="O192" s="6">
        <v>20.74</v>
      </c>
    </row>
    <row r="193" spans="1:15" ht="16.5" thickBot="1">
      <c r="A193" s="20" t="s">
        <v>398</v>
      </c>
      <c r="B193" s="20" t="s">
        <v>26</v>
      </c>
      <c r="C193" s="21">
        <v>9.43</v>
      </c>
      <c r="D193" s="21">
        <v>10.44</v>
      </c>
      <c r="E193" s="25">
        <f t="shared" si="2"/>
        <v>-1.0099999999999998</v>
      </c>
      <c r="G193" s="21">
        <v>9.43</v>
      </c>
      <c r="O193" s="6">
        <v>18.579999999999998</v>
      </c>
    </row>
    <row r="194" spans="1:15" ht="16.5" thickBot="1">
      <c r="A194" s="20" t="s">
        <v>399</v>
      </c>
      <c r="B194" s="20" t="s">
        <v>3</v>
      </c>
      <c r="C194" s="21">
        <v>7.93</v>
      </c>
      <c r="D194" s="21">
        <v>9.33</v>
      </c>
      <c r="E194" s="25">
        <f t="shared" si="2"/>
        <v>-1.4000000000000004</v>
      </c>
      <c r="G194" s="21">
        <v>7.93</v>
      </c>
      <c r="O194" s="6">
        <v>15.74</v>
      </c>
    </row>
    <row r="195" spans="1:15" ht="16.5" thickBot="1">
      <c r="A195" s="20" t="s">
        <v>399</v>
      </c>
      <c r="B195" s="20" t="s">
        <v>4</v>
      </c>
      <c r="C195" s="21">
        <v>7.58</v>
      </c>
      <c r="D195" s="21">
        <v>9.1300000000000008</v>
      </c>
      <c r="E195" s="25">
        <f t="shared" ref="E195:E258" si="3">C195-D195</f>
        <v>-1.5500000000000007</v>
      </c>
      <c r="G195" s="21">
        <v>7.58</v>
      </c>
      <c r="O195" s="6">
        <v>14.25</v>
      </c>
    </row>
    <row r="196" spans="1:15" ht="16.5" thickBot="1">
      <c r="A196" s="20" t="s">
        <v>399</v>
      </c>
      <c r="B196" s="20" t="s">
        <v>5</v>
      </c>
      <c r="C196" s="21">
        <v>7.46</v>
      </c>
      <c r="D196" s="21">
        <v>8.94</v>
      </c>
      <c r="E196" s="25">
        <f t="shared" si="3"/>
        <v>-1.4799999999999995</v>
      </c>
      <c r="G196" s="21">
        <v>7.46</v>
      </c>
      <c r="O196" s="6">
        <v>13.03</v>
      </c>
    </row>
    <row r="197" spans="1:15" ht="16.5" thickBot="1">
      <c r="A197" s="20" t="s">
        <v>399</v>
      </c>
      <c r="B197" s="20" t="s">
        <v>6</v>
      </c>
      <c r="C197" s="21">
        <v>8.0399999999999991</v>
      </c>
      <c r="D197" s="21">
        <v>9.61</v>
      </c>
      <c r="E197" s="25">
        <f t="shared" si="3"/>
        <v>-1.5700000000000003</v>
      </c>
      <c r="G197" s="21">
        <v>8.0399999999999991</v>
      </c>
      <c r="O197" s="6">
        <v>12.21</v>
      </c>
    </row>
    <row r="198" spans="1:15" ht="16.5" thickBot="1">
      <c r="A198" s="20" t="s">
        <v>399</v>
      </c>
      <c r="B198" s="20" t="s">
        <v>7</v>
      </c>
      <c r="C198" s="21">
        <v>9.07</v>
      </c>
      <c r="D198" s="21">
        <v>10.87</v>
      </c>
      <c r="E198" s="25">
        <f t="shared" si="3"/>
        <v>-1.7999999999999989</v>
      </c>
      <c r="G198" s="21">
        <v>9.07</v>
      </c>
      <c r="O198" s="6">
        <v>10.85</v>
      </c>
    </row>
    <row r="199" spans="1:15" ht="16.5" thickBot="1">
      <c r="A199" s="20" t="s">
        <v>399</v>
      </c>
      <c r="B199" s="20" t="s">
        <v>8</v>
      </c>
      <c r="C199" s="21">
        <v>10.33</v>
      </c>
      <c r="D199" s="21">
        <v>12.89</v>
      </c>
      <c r="E199" s="25">
        <f t="shared" si="3"/>
        <v>-2.5600000000000005</v>
      </c>
      <c r="G199" s="21">
        <v>10.33</v>
      </c>
      <c r="O199" s="6">
        <v>13.42</v>
      </c>
    </row>
    <row r="200" spans="1:15" ht="16.5" thickBot="1">
      <c r="A200" s="20" t="s">
        <v>399</v>
      </c>
      <c r="B200" s="20" t="s">
        <v>9</v>
      </c>
      <c r="C200" s="21">
        <v>16.55</v>
      </c>
      <c r="D200" s="21">
        <v>20.329999999999998</v>
      </c>
      <c r="E200" s="25">
        <f t="shared" si="3"/>
        <v>-3.7799999999999976</v>
      </c>
      <c r="G200" s="21">
        <v>16.55</v>
      </c>
      <c r="O200" s="6">
        <v>14.62</v>
      </c>
    </row>
    <row r="201" spans="1:15" ht="16.5" thickBot="1">
      <c r="A201" s="20" t="s">
        <v>399</v>
      </c>
      <c r="B201" s="20" t="s">
        <v>10</v>
      </c>
      <c r="C201" s="21">
        <v>15.69</v>
      </c>
      <c r="D201" s="22">
        <v>20</v>
      </c>
      <c r="E201" s="25">
        <f t="shared" si="3"/>
        <v>-4.3100000000000005</v>
      </c>
      <c r="G201" s="21">
        <v>15.69</v>
      </c>
      <c r="O201" s="6">
        <v>17.52</v>
      </c>
    </row>
    <row r="202" spans="1:15" ht="16.5" thickBot="1">
      <c r="A202" s="20" t="s">
        <v>399</v>
      </c>
      <c r="B202" s="20" t="s">
        <v>11</v>
      </c>
      <c r="C202" s="21">
        <v>16.46</v>
      </c>
      <c r="D202" s="21">
        <v>19.440000000000001</v>
      </c>
      <c r="E202" s="25">
        <f t="shared" si="3"/>
        <v>-2.9800000000000004</v>
      </c>
      <c r="G202" s="21">
        <v>16.46</v>
      </c>
      <c r="O202" s="6">
        <v>21.42</v>
      </c>
    </row>
    <row r="203" spans="1:15" ht="16.5" thickBot="1">
      <c r="A203" s="20" t="s">
        <v>399</v>
      </c>
      <c r="B203" s="20" t="s">
        <v>12</v>
      </c>
      <c r="C203" s="21">
        <v>16.18</v>
      </c>
      <c r="D203" s="21">
        <v>18.91</v>
      </c>
      <c r="E203" s="25">
        <f t="shared" si="3"/>
        <v>-2.7300000000000004</v>
      </c>
      <c r="G203" s="21">
        <v>16.18</v>
      </c>
      <c r="O203" s="6">
        <v>25.44</v>
      </c>
    </row>
    <row r="204" spans="1:15" ht="16.5" thickBot="1">
      <c r="A204" s="20" t="s">
        <v>399</v>
      </c>
      <c r="B204" s="20" t="s">
        <v>13</v>
      </c>
      <c r="C204" s="21">
        <v>14.54</v>
      </c>
      <c r="D204" s="21">
        <v>17.239999999999998</v>
      </c>
      <c r="E204" s="25">
        <f t="shared" si="3"/>
        <v>-2.6999999999999993</v>
      </c>
      <c r="G204" s="21">
        <v>14.54</v>
      </c>
      <c r="O204" s="6">
        <v>26.45</v>
      </c>
    </row>
    <row r="205" spans="1:15" ht="16.5" thickBot="1">
      <c r="A205" s="20" t="s">
        <v>399</v>
      </c>
      <c r="B205" s="20" t="s">
        <v>14</v>
      </c>
      <c r="C205" s="21">
        <v>15.58</v>
      </c>
      <c r="D205" s="21">
        <v>18.29</v>
      </c>
      <c r="E205" s="25">
        <f t="shared" si="3"/>
        <v>-2.7099999999999991</v>
      </c>
      <c r="G205" s="21">
        <v>15.58</v>
      </c>
      <c r="O205" s="6">
        <v>26.59</v>
      </c>
    </row>
    <row r="206" spans="1:15" ht="16.5" thickBot="1">
      <c r="A206" s="20" t="s">
        <v>399</v>
      </c>
      <c r="B206" s="20" t="s">
        <v>15</v>
      </c>
      <c r="C206" s="21">
        <v>14.93</v>
      </c>
      <c r="D206" s="21">
        <v>18.03</v>
      </c>
      <c r="E206" s="25">
        <f t="shared" si="3"/>
        <v>-3.1000000000000014</v>
      </c>
      <c r="G206" s="21">
        <v>14.93</v>
      </c>
      <c r="O206" s="6">
        <v>29.37</v>
      </c>
    </row>
    <row r="207" spans="1:15" ht="16.5" thickBot="1">
      <c r="A207" s="20" t="s">
        <v>399</v>
      </c>
      <c r="B207" s="20" t="s">
        <v>16</v>
      </c>
      <c r="C207" s="21">
        <v>15.22</v>
      </c>
      <c r="D207" s="21">
        <v>18.52</v>
      </c>
      <c r="E207" s="25">
        <f t="shared" si="3"/>
        <v>-3.2999999999999989</v>
      </c>
      <c r="G207" s="21">
        <v>15.22</v>
      </c>
      <c r="O207" s="6">
        <v>37.869999999999997</v>
      </c>
    </row>
    <row r="208" spans="1:15" ht="16.5" thickBot="1">
      <c r="A208" s="20" t="s">
        <v>399</v>
      </c>
      <c r="B208" s="20" t="s">
        <v>17</v>
      </c>
      <c r="C208" s="21">
        <v>15.74</v>
      </c>
      <c r="D208" s="21">
        <v>18.739999999999998</v>
      </c>
      <c r="E208" s="25">
        <f t="shared" si="3"/>
        <v>-2.9999999999999982</v>
      </c>
      <c r="G208" s="21">
        <v>15.74</v>
      </c>
      <c r="O208" s="6">
        <v>39.08</v>
      </c>
    </row>
    <row r="209" spans="1:15" ht="16.5" thickBot="1">
      <c r="A209" s="20" t="s">
        <v>399</v>
      </c>
      <c r="B209" s="20" t="s">
        <v>18</v>
      </c>
      <c r="C209" s="21">
        <v>16.61</v>
      </c>
      <c r="D209" s="21">
        <v>19.63</v>
      </c>
      <c r="E209" s="25">
        <f t="shared" si="3"/>
        <v>-3.0199999999999996</v>
      </c>
      <c r="G209" s="21">
        <v>16.61</v>
      </c>
      <c r="O209" s="6">
        <v>42.32</v>
      </c>
    </row>
    <row r="210" spans="1:15" ht="16.5" thickBot="1">
      <c r="A210" s="20" t="s">
        <v>399</v>
      </c>
      <c r="B210" s="20" t="s">
        <v>19</v>
      </c>
      <c r="C210" s="21">
        <v>18.13</v>
      </c>
      <c r="D210" s="21">
        <v>21.14</v>
      </c>
      <c r="E210" s="25">
        <f t="shared" si="3"/>
        <v>-3.0100000000000016</v>
      </c>
      <c r="G210" s="21">
        <v>18.13</v>
      </c>
      <c r="O210" s="6">
        <v>44.66</v>
      </c>
    </row>
    <row r="211" spans="1:15" ht="16.5" thickBot="1">
      <c r="A211" s="20" t="s">
        <v>399</v>
      </c>
      <c r="B211" s="20" t="s">
        <v>20</v>
      </c>
      <c r="C211" s="21">
        <v>24.7</v>
      </c>
      <c r="D211" s="21">
        <v>29.19</v>
      </c>
      <c r="E211" s="25">
        <f t="shared" si="3"/>
        <v>-4.490000000000002</v>
      </c>
      <c r="G211" s="21">
        <v>24.7</v>
      </c>
      <c r="O211" s="6">
        <v>41.19</v>
      </c>
    </row>
    <row r="212" spans="1:15" ht="16.5" thickBot="1">
      <c r="A212" s="20" t="s">
        <v>399</v>
      </c>
      <c r="B212" s="20" t="s">
        <v>21</v>
      </c>
      <c r="C212" s="22">
        <v>20</v>
      </c>
      <c r="D212" s="21">
        <v>24.57</v>
      </c>
      <c r="E212" s="25">
        <f t="shared" si="3"/>
        <v>-4.57</v>
      </c>
      <c r="G212" s="22">
        <v>20</v>
      </c>
      <c r="O212" s="6">
        <v>54.12</v>
      </c>
    </row>
    <row r="213" spans="1:15" ht="16.5" thickBot="1">
      <c r="A213" s="20" t="s">
        <v>399</v>
      </c>
      <c r="B213" s="20" t="s">
        <v>22</v>
      </c>
      <c r="C213" s="21">
        <v>17.48</v>
      </c>
      <c r="D213" s="21">
        <v>20.48</v>
      </c>
      <c r="E213" s="25">
        <f t="shared" si="3"/>
        <v>-3</v>
      </c>
      <c r="G213" s="21">
        <v>17.48</v>
      </c>
      <c r="O213" s="6">
        <v>35.729999999999997</v>
      </c>
    </row>
    <row r="214" spans="1:15" ht="16.5" thickBot="1">
      <c r="A214" s="20" t="s">
        <v>399</v>
      </c>
      <c r="B214" s="20" t="s">
        <v>23</v>
      </c>
      <c r="C214" s="22">
        <v>15</v>
      </c>
      <c r="D214" s="21">
        <v>17.579999999999998</v>
      </c>
      <c r="E214" s="25">
        <f t="shared" si="3"/>
        <v>-2.5799999999999983</v>
      </c>
      <c r="G214" s="22">
        <v>15</v>
      </c>
      <c r="O214" s="6">
        <v>26.34</v>
      </c>
    </row>
    <row r="215" spans="1:15" ht="16.5" thickBot="1">
      <c r="A215" s="20" t="s">
        <v>399</v>
      </c>
      <c r="B215" s="20" t="s">
        <v>24</v>
      </c>
      <c r="C215" s="21">
        <v>12.47</v>
      </c>
      <c r="D215" s="21">
        <v>15.23</v>
      </c>
      <c r="E215" s="25">
        <f t="shared" si="3"/>
        <v>-2.76</v>
      </c>
      <c r="G215" s="21">
        <v>12.47</v>
      </c>
      <c r="O215" s="6">
        <v>22.93</v>
      </c>
    </row>
    <row r="216" spans="1:15" ht="16.5" thickBot="1">
      <c r="A216" s="20" t="s">
        <v>399</v>
      </c>
      <c r="B216" s="20" t="s">
        <v>25</v>
      </c>
      <c r="C216" s="21">
        <v>11.05</v>
      </c>
      <c r="D216" s="21">
        <v>13.29</v>
      </c>
      <c r="E216" s="25">
        <f t="shared" si="3"/>
        <v>-2.2399999999999984</v>
      </c>
      <c r="G216" s="21">
        <v>11.05</v>
      </c>
      <c r="O216" s="6">
        <v>22.26</v>
      </c>
    </row>
    <row r="217" spans="1:15" ht="16.5" thickBot="1">
      <c r="A217" s="20" t="s">
        <v>399</v>
      </c>
      <c r="B217" s="20" t="s">
        <v>26</v>
      </c>
      <c r="C217" s="21">
        <v>10.72</v>
      </c>
      <c r="D217" s="21">
        <v>13.27</v>
      </c>
      <c r="E217" s="25">
        <f t="shared" si="3"/>
        <v>-2.5499999999999989</v>
      </c>
      <c r="G217" s="21">
        <v>10.72</v>
      </c>
      <c r="O217" s="6">
        <v>22.87</v>
      </c>
    </row>
    <row r="218" spans="1:15" ht="16.5" thickBot="1">
      <c r="A218" s="20" t="s">
        <v>400</v>
      </c>
      <c r="B218" s="20" t="s">
        <v>3</v>
      </c>
      <c r="C218" s="21">
        <v>7.9</v>
      </c>
      <c r="D218" s="21">
        <v>10.75</v>
      </c>
      <c r="E218" s="25">
        <f t="shared" si="3"/>
        <v>-2.8499999999999996</v>
      </c>
      <c r="G218" s="21">
        <v>7.9</v>
      </c>
      <c r="O218" s="6">
        <v>18.329999999999998</v>
      </c>
    </row>
    <row r="219" spans="1:15" ht="16.5" thickBot="1">
      <c r="A219" s="20" t="s">
        <v>400</v>
      </c>
      <c r="B219" s="20" t="s">
        <v>4</v>
      </c>
      <c r="C219" s="21">
        <v>6.35</v>
      </c>
      <c r="D219" s="21">
        <v>9.17</v>
      </c>
      <c r="E219" s="25">
        <f t="shared" si="3"/>
        <v>-2.8200000000000003</v>
      </c>
      <c r="G219" s="21">
        <v>6.35</v>
      </c>
      <c r="O219" s="6">
        <v>18.899999999999999</v>
      </c>
    </row>
    <row r="220" spans="1:15" ht="16.5" thickBot="1">
      <c r="A220" s="20" t="s">
        <v>400</v>
      </c>
      <c r="B220" s="20" t="s">
        <v>5</v>
      </c>
      <c r="C220" s="21">
        <v>8.2799999999999994</v>
      </c>
      <c r="D220" s="21">
        <v>10.95</v>
      </c>
      <c r="E220" s="25">
        <f t="shared" si="3"/>
        <v>-2.67</v>
      </c>
      <c r="G220" s="21">
        <v>8.2799999999999994</v>
      </c>
      <c r="O220" s="6">
        <v>17.059999999999999</v>
      </c>
    </row>
    <row r="221" spans="1:15" ht="16.5" thickBot="1">
      <c r="A221" s="20" t="s">
        <v>400</v>
      </c>
      <c r="B221" s="20" t="s">
        <v>6</v>
      </c>
      <c r="C221" s="21">
        <v>10.16</v>
      </c>
      <c r="D221" s="21">
        <v>12.6</v>
      </c>
      <c r="E221" s="25">
        <f t="shared" si="3"/>
        <v>-2.4399999999999995</v>
      </c>
      <c r="G221" s="21">
        <v>10.16</v>
      </c>
      <c r="O221" s="6">
        <v>16.27</v>
      </c>
    </row>
    <row r="222" spans="1:15" ht="16.5" thickBot="1">
      <c r="A222" s="20" t="s">
        <v>400</v>
      </c>
      <c r="B222" s="20" t="s">
        <v>7</v>
      </c>
      <c r="C222" s="21">
        <v>11.79</v>
      </c>
      <c r="D222" s="21">
        <v>14.55</v>
      </c>
      <c r="E222" s="25">
        <f t="shared" si="3"/>
        <v>-2.7600000000000016</v>
      </c>
      <c r="G222" s="21">
        <v>11.79</v>
      </c>
      <c r="O222" s="6">
        <v>16.600000000000001</v>
      </c>
    </row>
    <row r="223" spans="1:15" ht="16.5" thickBot="1">
      <c r="A223" s="20" t="s">
        <v>400</v>
      </c>
      <c r="B223" s="20" t="s">
        <v>8</v>
      </c>
      <c r="C223" s="21">
        <v>13.07</v>
      </c>
      <c r="D223" s="21">
        <v>16.02</v>
      </c>
      <c r="E223" s="25">
        <f t="shared" si="3"/>
        <v>-2.9499999999999993</v>
      </c>
      <c r="G223" s="21">
        <v>13.07</v>
      </c>
      <c r="O223" s="6">
        <v>17.36</v>
      </c>
    </row>
    <row r="224" spans="1:15" ht="16.5" thickBot="1">
      <c r="A224" s="20" t="s">
        <v>400</v>
      </c>
      <c r="B224" s="20" t="s">
        <v>9</v>
      </c>
      <c r="C224" s="21">
        <v>19.96</v>
      </c>
      <c r="D224" s="21">
        <v>24.08</v>
      </c>
      <c r="E224" s="25">
        <f t="shared" si="3"/>
        <v>-4.1199999999999974</v>
      </c>
      <c r="G224" s="21">
        <v>19.96</v>
      </c>
      <c r="O224" s="6">
        <v>17.59</v>
      </c>
    </row>
    <row r="225" spans="1:15" ht="16.5" thickBot="1">
      <c r="A225" s="20" t="s">
        <v>400</v>
      </c>
      <c r="B225" s="20" t="s">
        <v>10</v>
      </c>
      <c r="C225" s="21">
        <v>18.059999999999999</v>
      </c>
      <c r="D225" s="21">
        <v>21.97</v>
      </c>
      <c r="E225" s="25">
        <f t="shared" si="3"/>
        <v>-3.91</v>
      </c>
      <c r="G225" s="21">
        <v>18.059999999999999</v>
      </c>
      <c r="O225" s="6">
        <v>28.21</v>
      </c>
    </row>
    <row r="226" spans="1:15" ht="16.5" thickBot="1">
      <c r="A226" s="20" t="s">
        <v>400</v>
      </c>
      <c r="B226" s="20" t="s">
        <v>11</v>
      </c>
      <c r="C226" s="21">
        <v>18.09</v>
      </c>
      <c r="D226" s="21">
        <v>22.02</v>
      </c>
      <c r="E226" s="25">
        <f t="shared" si="3"/>
        <v>-3.9299999999999997</v>
      </c>
      <c r="G226" s="21">
        <v>18.09</v>
      </c>
      <c r="O226" s="6">
        <v>24.99</v>
      </c>
    </row>
    <row r="227" spans="1:15" ht="16.5" thickBot="1">
      <c r="A227" s="20" t="s">
        <v>400</v>
      </c>
      <c r="B227" s="20" t="s">
        <v>12</v>
      </c>
      <c r="C227" s="21">
        <v>21.89</v>
      </c>
      <c r="D227" s="21">
        <v>25.86</v>
      </c>
      <c r="E227" s="25">
        <f t="shared" si="3"/>
        <v>-3.9699999999999989</v>
      </c>
      <c r="G227" s="21">
        <v>21.89</v>
      </c>
      <c r="O227" s="6">
        <v>28.34</v>
      </c>
    </row>
    <row r="228" spans="1:15" ht="16.5" thickBot="1">
      <c r="A228" s="20" t="s">
        <v>400</v>
      </c>
      <c r="B228" s="20" t="s">
        <v>13</v>
      </c>
      <c r="C228" s="21">
        <v>20.399999999999999</v>
      </c>
      <c r="D228" s="21">
        <v>24.44</v>
      </c>
      <c r="E228" s="25">
        <f t="shared" si="3"/>
        <v>-4.0400000000000027</v>
      </c>
      <c r="G228" s="21">
        <v>20.399999999999999</v>
      </c>
      <c r="O228" s="6">
        <v>26.48</v>
      </c>
    </row>
    <row r="229" spans="1:15" ht="16.5" thickBot="1">
      <c r="A229" s="20" t="s">
        <v>400</v>
      </c>
      <c r="B229" s="20" t="s">
        <v>14</v>
      </c>
      <c r="C229" s="21">
        <v>18.02</v>
      </c>
      <c r="D229" s="21">
        <v>21.02</v>
      </c>
      <c r="E229" s="25">
        <f t="shared" si="3"/>
        <v>-3</v>
      </c>
      <c r="G229" s="21">
        <v>18.02</v>
      </c>
      <c r="O229" s="7">
        <v>29</v>
      </c>
    </row>
    <row r="230" spans="1:15" ht="16.5" thickBot="1">
      <c r="A230" s="20" t="s">
        <v>400</v>
      </c>
      <c r="B230" s="20" t="s">
        <v>15</v>
      </c>
      <c r="C230" s="21">
        <v>17.670000000000002</v>
      </c>
      <c r="D230" s="21">
        <v>21.13</v>
      </c>
      <c r="E230" s="25">
        <f t="shared" si="3"/>
        <v>-3.4599999999999973</v>
      </c>
      <c r="G230" s="21">
        <v>17.670000000000002</v>
      </c>
      <c r="O230" s="6">
        <v>42.08</v>
      </c>
    </row>
    <row r="231" spans="1:15" ht="16.5" thickBot="1">
      <c r="A231" s="20" t="s">
        <v>400</v>
      </c>
      <c r="B231" s="20" t="s">
        <v>16</v>
      </c>
      <c r="C231" s="21">
        <v>16.239999999999998</v>
      </c>
      <c r="D231" s="21">
        <v>19.89</v>
      </c>
      <c r="E231" s="25">
        <f t="shared" si="3"/>
        <v>-3.6500000000000021</v>
      </c>
      <c r="G231" s="21">
        <v>16.239999999999998</v>
      </c>
      <c r="O231" s="6">
        <v>51.39</v>
      </c>
    </row>
    <row r="232" spans="1:15" ht="16.5" thickBot="1">
      <c r="A232" s="20" t="s">
        <v>400</v>
      </c>
      <c r="B232" s="20" t="s">
        <v>17</v>
      </c>
      <c r="C232" s="21">
        <v>15.53</v>
      </c>
      <c r="D232" s="21">
        <v>18.920000000000002</v>
      </c>
      <c r="E232" s="25">
        <f t="shared" si="3"/>
        <v>-3.3900000000000023</v>
      </c>
      <c r="G232" s="21">
        <v>15.53</v>
      </c>
      <c r="O232" s="6">
        <v>53.79</v>
      </c>
    </row>
    <row r="233" spans="1:15" ht="16.5" thickBot="1">
      <c r="A233" s="20" t="s">
        <v>400</v>
      </c>
      <c r="B233" s="20" t="s">
        <v>18</v>
      </c>
      <c r="C233" s="21">
        <v>15.51</v>
      </c>
      <c r="D233" s="21">
        <v>18.760000000000002</v>
      </c>
      <c r="E233" s="25">
        <f t="shared" si="3"/>
        <v>-3.2500000000000018</v>
      </c>
      <c r="G233" s="21">
        <v>15.51</v>
      </c>
      <c r="O233" s="6">
        <v>53.14</v>
      </c>
    </row>
    <row r="234" spans="1:15" ht="16.5" thickBot="1">
      <c r="A234" s="20" t="s">
        <v>400</v>
      </c>
      <c r="B234" s="20" t="s">
        <v>19</v>
      </c>
      <c r="C234" s="21">
        <v>15.84</v>
      </c>
      <c r="D234" s="21">
        <v>18.93</v>
      </c>
      <c r="E234" s="25">
        <f t="shared" si="3"/>
        <v>-3.09</v>
      </c>
      <c r="G234" s="21">
        <v>15.84</v>
      </c>
      <c r="O234" s="6">
        <v>61.62</v>
      </c>
    </row>
    <row r="235" spans="1:15" ht="16.5" thickBot="1">
      <c r="A235" s="20" t="s">
        <v>400</v>
      </c>
      <c r="B235" s="20" t="s">
        <v>20</v>
      </c>
      <c r="C235" s="21">
        <v>19.57</v>
      </c>
      <c r="D235" s="21">
        <v>23.72</v>
      </c>
      <c r="E235" s="25">
        <f t="shared" si="3"/>
        <v>-4.1499999999999986</v>
      </c>
      <c r="G235" s="21">
        <v>19.57</v>
      </c>
      <c r="O235" s="6">
        <v>79.510000000000005</v>
      </c>
    </row>
    <row r="236" spans="1:15" ht="16.5" thickBot="1">
      <c r="A236" s="20" t="s">
        <v>400</v>
      </c>
      <c r="B236" s="20" t="s">
        <v>21</v>
      </c>
      <c r="C236" s="21">
        <v>18.62</v>
      </c>
      <c r="D236" s="21">
        <v>23.28</v>
      </c>
      <c r="E236" s="25">
        <f t="shared" si="3"/>
        <v>-4.66</v>
      </c>
      <c r="G236" s="21">
        <v>18.62</v>
      </c>
      <c r="O236" s="6">
        <v>147.69</v>
      </c>
    </row>
    <row r="237" spans="1:15" ht="16.5" thickBot="1">
      <c r="A237" s="20" t="s">
        <v>400</v>
      </c>
      <c r="B237" s="20" t="s">
        <v>22</v>
      </c>
      <c r="C237" s="21">
        <v>15.76</v>
      </c>
      <c r="D237" s="21">
        <v>18.61</v>
      </c>
      <c r="E237" s="25">
        <f t="shared" si="3"/>
        <v>-2.8499999999999996</v>
      </c>
      <c r="G237" s="21">
        <v>15.76</v>
      </c>
      <c r="O237" s="6">
        <v>83.94</v>
      </c>
    </row>
    <row r="238" spans="1:15" ht="16.5" thickBot="1">
      <c r="A238" s="20" t="s">
        <v>400</v>
      </c>
      <c r="B238" s="20" t="s">
        <v>23</v>
      </c>
      <c r="C238" s="21">
        <v>13.34</v>
      </c>
      <c r="D238" s="21">
        <v>15.92</v>
      </c>
      <c r="E238" s="25">
        <f t="shared" si="3"/>
        <v>-2.58</v>
      </c>
      <c r="G238" s="21">
        <v>13.34</v>
      </c>
      <c r="O238" s="6">
        <v>43.55</v>
      </c>
    </row>
    <row r="239" spans="1:15" ht="16.5" thickBot="1">
      <c r="A239" s="20" t="s">
        <v>400</v>
      </c>
      <c r="B239" s="20" t="s">
        <v>24</v>
      </c>
      <c r="C239" s="21">
        <v>13.37</v>
      </c>
      <c r="D239" s="21">
        <v>15.77</v>
      </c>
      <c r="E239" s="25">
        <f t="shared" si="3"/>
        <v>-2.4000000000000004</v>
      </c>
      <c r="G239" s="21">
        <v>13.37</v>
      </c>
      <c r="O239" s="6">
        <v>32.9</v>
      </c>
    </row>
    <row r="240" spans="1:15" ht="16.5" thickBot="1">
      <c r="A240" s="20" t="s">
        <v>400</v>
      </c>
      <c r="B240" s="20" t="s">
        <v>25</v>
      </c>
      <c r="C240" s="21">
        <v>11.99</v>
      </c>
      <c r="D240" s="21">
        <v>13.76</v>
      </c>
      <c r="E240" s="25">
        <f t="shared" si="3"/>
        <v>-1.7699999999999996</v>
      </c>
      <c r="G240" s="21">
        <v>11.99</v>
      </c>
      <c r="O240" s="6">
        <v>26.98</v>
      </c>
    </row>
    <row r="241" spans="1:15" ht="16.5" thickBot="1">
      <c r="A241" s="20" t="s">
        <v>400</v>
      </c>
      <c r="B241" s="20" t="s">
        <v>26</v>
      </c>
      <c r="C241" s="21">
        <v>10.26</v>
      </c>
      <c r="D241" s="21">
        <v>12.05</v>
      </c>
      <c r="E241" s="25">
        <f t="shared" si="3"/>
        <v>-1.7900000000000009</v>
      </c>
      <c r="G241" s="21">
        <v>10.26</v>
      </c>
      <c r="O241" s="6">
        <v>25.21</v>
      </c>
    </row>
    <row r="242" spans="1:15" ht="16.5" thickBot="1">
      <c r="A242" s="20" t="s">
        <v>401</v>
      </c>
      <c r="B242" s="20" t="s">
        <v>3</v>
      </c>
      <c r="C242" s="21">
        <v>9.26</v>
      </c>
      <c r="D242" s="21">
        <v>11.62</v>
      </c>
      <c r="E242" s="25">
        <f t="shared" si="3"/>
        <v>-2.3599999999999994</v>
      </c>
      <c r="G242" s="21">
        <v>9.26</v>
      </c>
      <c r="O242" s="6">
        <v>21.52</v>
      </c>
    </row>
    <row r="243" spans="1:15" ht="16.5" thickBot="1">
      <c r="A243" s="20" t="s">
        <v>401</v>
      </c>
      <c r="B243" s="20" t="s">
        <v>4</v>
      </c>
      <c r="C243" s="21">
        <v>6.87</v>
      </c>
      <c r="D243" s="21">
        <v>9.2100000000000009</v>
      </c>
      <c r="E243" s="25">
        <f t="shared" si="3"/>
        <v>-2.3400000000000007</v>
      </c>
      <c r="G243" s="21">
        <v>6.87</v>
      </c>
      <c r="O243" s="6">
        <v>20.190000000000001</v>
      </c>
    </row>
    <row r="244" spans="1:15" ht="16.5" thickBot="1">
      <c r="A244" s="20" t="s">
        <v>401</v>
      </c>
      <c r="B244" s="20" t="s">
        <v>5</v>
      </c>
      <c r="C244" s="21">
        <v>6.7</v>
      </c>
      <c r="D244" s="21">
        <v>8.92</v>
      </c>
      <c r="E244" s="25">
        <f t="shared" si="3"/>
        <v>-2.2199999999999998</v>
      </c>
      <c r="G244" s="21">
        <v>6.7</v>
      </c>
      <c r="O244" s="6">
        <v>18.68</v>
      </c>
    </row>
    <row r="245" spans="1:15" ht="16.5" thickBot="1">
      <c r="A245" s="20" t="s">
        <v>401</v>
      </c>
      <c r="B245" s="20" t="s">
        <v>6</v>
      </c>
      <c r="C245" s="21">
        <v>6.25</v>
      </c>
      <c r="D245" s="21">
        <v>8.52</v>
      </c>
      <c r="E245" s="25">
        <f t="shared" si="3"/>
        <v>-2.2699999999999996</v>
      </c>
      <c r="G245" s="21">
        <v>6.25</v>
      </c>
      <c r="O245" s="6">
        <v>18.68</v>
      </c>
    </row>
    <row r="246" spans="1:15" ht="16.5" thickBot="1">
      <c r="A246" s="20" t="s">
        <v>401</v>
      </c>
      <c r="B246" s="20" t="s">
        <v>7</v>
      </c>
      <c r="C246" s="21">
        <v>10.119999999999999</v>
      </c>
      <c r="D246" s="21">
        <v>12.61</v>
      </c>
      <c r="E246" s="25">
        <f t="shared" si="3"/>
        <v>-2.4900000000000002</v>
      </c>
      <c r="G246" s="21">
        <v>10.119999999999999</v>
      </c>
      <c r="O246" s="6">
        <v>18.61</v>
      </c>
    </row>
    <row r="247" spans="1:15" ht="16.5" thickBot="1">
      <c r="A247" s="20" t="s">
        <v>401</v>
      </c>
      <c r="B247" s="20" t="s">
        <v>8</v>
      </c>
      <c r="C247" s="21">
        <v>17.79</v>
      </c>
      <c r="D247" s="21">
        <v>20.82</v>
      </c>
      <c r="E247" s="25">
        <f t="shared" si="3"/>
        <v>-3.0300000000000011</v>
      </c>
      <c r="G247" s="21">
        <v>17.79</v>
      </c>
      <c r="O247" s="6">
        <v>19.82</v>
      </c>
    </row>
    <row r="248" spans="1:15" ht="16.5" thickBot="1">
      <c r="A248" s="20" t="s">
        <v>401</v>
      </c>
      <c r="B248" s="20" t="s">
        <v>9</v>
      </c>
      <c r="C248" s="21">
        <v>13.12</v>
      </c>
      <c r="D248" s="21">
        <v>16.329999999999998</v>
      </c>
      <c r="E248" s="25">
        <f t="shared" si="3"/>
        <v>-3.2099999999999991</v>
      </c>
      <c r="G248" s="21">
        <v>13.12</v>
      </c>
      <c r="O248" s="6">
        <v>25.65</v>
      </c>
    </row>
    <row r="249" spans="1:15" ht="16.5" thickBot="1">
      <c r="A249" s="20" t="s">
        <v>401</v>
      </c>
      <c r="B249" s="20" t="s">
        <v>10</v>
      </c>
      <c r="C249" s="21">
        <v>11.25</v>
      </c>
      <c r="D249" s="21">
        <v>14.59</v>
      </c>
      <c r="E249" s="25">
        <f t="shared" si="3"/>
        <v>-3.34</v>
      </c>
      <c r="G249" s="21">
        <v>11.25</v>
      </c>
      <c r="O249" s="6">
        <v>31.68</v>
      </c>
    </row>
    <row r="250" spans="1:15" ht="16.5" thickBot="1">
      <c r="A250" s="20" t="s">
        <v>401</v>
      </c>
      <c r="B250" s="20" t="s">
        <v>11</v>
      </c>
      <c r="C250" s="21">
        <v>16.77</v>
      </c>
      <c r="D250" s="21">
        <v>20.18</v>
      </c>
      <c r="E250" s="25">
        <f t="shared" si="3"/>
        <v>-3.41</v>
      </c>
      <c r="G250" s="21">
        <v>16.77</v>
      </c>
      <c r="O250" s="6">
        <v>30.82</v>
      </c>
    </row>
    <row r="251" spans="1:15" ht="16.5" thickBot="1">
      <c r="A251" s="20" t="s">
        <v>401</v>
      </c>
      <c r="B251" s="20" t="s">
        <v>12</v>
      </c>
      <c r="C251" s="21">
        <v>14.86</v>
      </c>
      <c r="D251" s="21">
        <v>18.45</v>
      </c>
      <c r="E251" s="25">
        <f t="shared" si="3"/>
        <v>-3.59</v>
      </c>
      <c r="G251" s="21">
        <v>14.86</v>
      </c>
      <c r="O251" s="6">
        <v>31.23</v>
      </c>
    </row>
    <row r="252" spans="1:15" ht="16.5" thickBot="1">
      <c r="A252" s="20" t="s">
        <v>401</v>
      </c>
      <c r="B252" s="20" t="s">
        <v>13</v>
      </c>
      <c r="C252" s="22">
        <v>17</v>
      </c>
      <c r="D252" s="21">
        <v>20.57</v>
      </c>
      <c r="E252" s="25">
        <f t="shared" si="3"/>
        <v>-3.5700000000000003</v>
      </c>
      <c r="G252" s="22">
        <v>17</v>
      </c>
      <c r="O252" s="6">
        <v>29.43</v>
      </c>
    </row>
    <row r="253" spans="1:15" ht="16.5" thickBot="1">
      <c r="A253" s="20" t="s">
        <v>401</v>
      </c>
      <c r="B253" s="20" t="s">
        <v>14</v>
      </c>
      <c r="C253" s="21">
        <v>17.38</v>
      </c>
      <c r="D253" s="21">
        <v>20.399999999999999</v>
      </c>
      <c r="E253" s="25">
        <f t="shared" si="3"/>
        <v>-3.0199999999999996</v>
      </c>
      <c r="G253" s="21">
        <v>17.38</v>
      </c>
      <c r="O253" s="6">
        <v>32.18</v>
      </c>
    </row>
    <row r="254" spans="1:15" ht="16.5" thickBot="1">
      <c r="A254" s="20" t="s">
        <v>401</v>
      </c>
      <c r="B254" s="20" t="s">
        <v>15</v>
      </c>
      <c r="C254" s="21">
        <v>13.86</v>
      </c>
      <c r="D254" s="21">
        <v>16.739999999999998</v>
      </c>
      <c r="E254" s="25">
        <f t="shared" si="3"/>
        <v>-2.879999999999999</v>
      </c>
      <c r="G254" s="21">
        <v>13.86</v>
      </c>
      <c r="O254" s="6">
        <v>37.67</v>
      </c>
    </row>
    <row r="255" spans="1:15" ht="16.5" thickBot="1">
      <c r="A255" s="20" t="s">
        <v>401</v>
      </c>
      <c r="B255" s="20" t="s">
        <v>16</v>
      </c>
      <c r="C255" s="21">
        <v>12.57</v>
      </c>
      <c r="D255" s="21">
        <v>15.29</v>
      </c>
      <c r="E255" s="25">
        <f t="shared" si="3"/>
        <v>-2.7199999999999989</v>
      </c>
      <c r="G255" s="21">
        <v>12.57</v>
      </c>
      <c r="O255" s="6">
        <v>45.06</v>
      </c>
    </row>
    <row r="256" spans="1:15" ht="16.5" thickBot="1">
      <c r="A256" s="20" t="s">
        <v>401</v>
      </c>
      <c r="B256" s="20" t="s">
        <v>17</v>
      </c>
      <c r="C256" s="21">
        <v>13.2</v>
      </c>
      <c r="D256" s="21">
        <v>14.86</v>
      </c>
      <c r="E256" s="25">
        <f t="shared" si="3"/>
        <v>-1.6600000000000001</v>
      </c>
      <c r="G256" s="21">
        <v>13.2</v>
      </c>
      <c r="O256" s="6">
        <v>44.88</v>
      </c>
    </row>
    <row r="257" spans="1:15" ht="16.5" thickBot="1">
      <c r="A257" s="20" t="s">
        <v>401</v>
      </c>
      <c r="B257" s="20" t="s">
        <v>18</v>
      </c>
      <c r="C257" s="21">
        <v>14.01</v>
      </c>
      <c r="D257" s="21">
        <v>15.09</v>
      </c>
      <c r="E257" s="25">
        <f t="shared" si="3"/>
        <v>-1.08</v>
      </c>
      <c r="G257" s="21">
        <v>14.01</v>
      </c>
      <c r="O257" s="6">
        <v>46.4</v>
      </c>
    </row>
    <row r="258" spans="1:15" ht="16.5" thickBot="1">
      <c r="A258" s="20" t="s">
        <v>401</v>
      </c>
      <c r="B258" s="20" t="s">
        <v>19</v>
      </c>
      <c r="C258" s="21">
        <v>16.13</v>
      </c>
      <c r="D258" s="21">
        <v>16.489999999999998</v>
      </c>
      <c r="E258" s="25">
        <f t="shared" si="3"/>
        <v>-0.35999999999999943</v>
      </c>
      <c r="G258" s="21">
        <v>16.13</v>
      </c>
      <c r="O258" s="6">
        <v>46.1</v>
      </c>
    </row>
    <row r="259" spans="1:15" ht="16.5" thickBot="1">
      <c r="A259" s="20" t="s">
        <v>401</v>
      </c>
      <c r="B259" s="20" t="s">
        <v>20</v>
      </c>
      <c r="C259" s="21">
        <v>31.03</v>
      </c>
      <c r="D259" s="21">
        <v>31.26</v>
      </c>
      <c r="E259" s="25">
        <f t="shared" ref="E259:E322" si="4">C259-D259</f>
        <v>-0.23000000000000043</v>
      </c>
      <c r="G259" s="21">
        <v>31.03</v>
      </c>
      <c r="O259" s="6">
        <v>48.06</v>
      </c>
    </row>
    <row r="260" spans="1:15" ht="16.5" thickBot="1">
      <c r="A260" s="20" t="s">
        <v>401</v>
      </c>
      <c r="B260" s="20" t="s">
        <v>21</v>
      </c>
      <c r="C260" s="21">
        <v>30.33</v>
      </c>
      <c r="D260" s="21">
        <v>30.24</v>
      </c>
      <c r="E260" s="25">
        <f t="shared" si="4"/>
        <v>8.9999999999999858E-2</v>
      </c>
      <c r="G260" s="21">
        <v>30.33</v>
      </c>
      <c r="O260" s="6">
        <v>92.35</v>
      </c>
    </row>
    <row r="261" spans="1:15" ht="16.5" thickBot="1">
      <c r="A261" s="20" t="s">
        <v>401</v>
      </c>
      <c r="B261" s="20" t="s">
        <v>22</v>
      </c>
      <c r="C261" s="21">
        <v>21.65</v>
      </c>
      <c r="D261" s="21">
        <v>21.3</v>
      </c>
      <c r="E261" s="25">
        <f t="shared" si="4"/>
        <v>0.34999999999999787</v>
      </c>
      <c r="G261" s="21">
        <v>21.65</v>
      </c>
      <c r="O261" s="6">
        <v>44.48</v>
      </c>
    </row>
    <row r="262" spans="1:15" ht="16.5" thickBot="1">
      <c r="A262" s="20" t="s">
        <v>401</v>
      </c>
      <c r="B262" s="20" t="s">
        <v>23</v>
      </c>
      <c r="C262" s="21">
        <v>19.22</v>
      </c>
      <c r="D262" s="21">
        <v>18.45</v>
      </c>
      <c r="E262" s="25">
        <f t="shared" si="4"/>
        <v>0.76999999999999957</v>
      </c>
      <c r="G262" s="21">
        <v>19.22</v>
      </c>
      <c r="O262" s="6">
        <v>32.76</v>
      </c>
    </row>
    <row r="263" spans="1:15" ht="16.5" thickBot="1">
      <c r="A263" s="20" t="s">
        <v>401</v>
      </c>
      <c r="B263" s="20" t="s">
        <v>24</v>
      </c>
      <c r="C263" s="21">
        <v>15.92</v>
      </c>
      <c r="D263" s="21">
        <v>15.23</v>
      </c>
      <c r="E263" s="25">
        <f t="shared" si="4"/>
        <v>0.6899999999999995</v>
      </c>
      <c r="G263" s="21">
        <v>15.92</v>
      </c>
      <c r="O263" s="6">
        <v>25.66</v>
      </c>
    </row>
    <row r="264" spans="1:15" ht="16.5" thickBot="1">
      <c r="A264" s="20" t="s">
        <v>401</v>
      </c>
      <c r="B264" s="20" t="s">
        <v>25</v>
      </c>
      <c r="C264" s="21">
        <v>14.97</v>
      </c>
      <c r="D264" s="21">
        <v>14.54</v>
      </c>
      <c r="E264" s="25">
        <f t="shared" si="4"/>
        <v>0.43000000000000149</v>
      </c>
      <c r="G264" s="21">
        <v>14.97</v>
      </c>
      <c r="O264" s="6">
        <v>21.91</v>
      </c>
    </row>
    <row r="265" spans="1:15" ht="16.5" thickBot="1">
      <c r="A265" s="20" t="s">
        <v>401</v>
      </c>
      <c r="B265" s="20" t="s">
        <v>26</v>
      </c>
      <c r="C265" s="21">
        <v>14.03</v>
      </c>
      <c r="D265" s="21">
        <v>13.55</v>
      </c>
      <c r="E265" s="25">
        <f t="shared" si="4"/>
        <v>0.47999999999999865</v>
      </c>
      <c r="G265" s="21">
        <v>14.03</v>
      </c>
      <c r="O265" s="6">
        <v>23.93</v>
      </c>
    </row>
    <row r="266" spans="1:15" ht="16.5" thickBot="1">
      <c r="A266" s="20" t="s">
        <v>402</v>
      </c>
      <c r="B266" s="20" t="s">
        <v>3</v>
      </c>
      <c r="C266" s="21">
        <v>12.42</v>
      </c>
      <c r="D266" s="21">
        <v>12.6</v>
      </c>
      <c r="E266" s="25">
        <f t="shared" si="4"/>
        <v>-0.17999999999999972</v>
      </c>
      <c r="G266" s="21">
        <v>12.42</v>
      </c>
      <c r="O266" s="6">
        <v>20.010000000000002</v>
      </c>
    </row>
    <row r="267" spans="1:15" ht="16.5" thickBot="1">
      <c r="A267" s="20" t="s">
        <v>402</v>
      </c>
      <c r="B267" s="20" t="s">
        <v>4</v>
      </c>
      <c r="C267" s="21">
        <v>12.06</v>
      </c>
      <c r="D267" s="21">
        <v>12.45</v>
      </c>
      <c r="E267" s="25">
        <f t="shared" si="4"/>
        <v>-0.38999999999999879</v>
      </c>
      <c r="G267" s="21">
        <v>12.06</v>
      </c>
      <c r="O267" s="6">
        <v>18.2</v>
      </c>
    </row>
    <row r="268" spans="1:15" ht="16.5" thickBot="1">
      <c r="A268" s="20" t="s">
        <v>402</v>
      </c>
      <c r="B268" s="20" t="s">
        <v>5</v>
      </c>
      <c r="C268" s="21">
        <v>12.01</v>
      </c>
      <c r="D268" s="21">
        <v>12.19</v>
      </c>
      <c r="E268" s="25">
        <f t="shared" si="4"/>
        <v>-0.17999999999999972</v>
      </c>
      <c r="G268" s="21">
        <v>12.01</v>
      </c>
      <c r="O268" s="6">
        <v>17.28</v>
      </c>
    </row>
    <row r="269" spans="1:15" ht="16.5" thickBot="1">
      <c r="A269" s="20" t="s">
        <v>402</v>
      </c>
      <c r="B269" s="20" t="s">
        <v>6</v>
      </c>
      <c r="C269" s="21">
        <v>12.44</v>
      </c>
      <c r="D269" s="21">
        <v>12.71</v>
      </c>
      <c r="E269" s="25">
        <f t="shared" si="4"/>
        <v>-0.27000000000000135</v>
      </c>
      <c r="G269" s="21">
        <v>12.44</v>
      </c>
      <c r="O269" s="6">
        <v>16.78</v>
      </c>
    </row>
    <row r="270" spans="1:15" ht="16.5" thickBot="1">
      <c r="A270" s="20" t="s">
        <v>402</v>
      </c>
      <c r="B270" s="20" t="s">
        <v>7</v>
      </c>
      <c r="C270" s="21">
        <v>12.89</v>
      </c>
      <c r="D270" s="21">
        <v>12.85</v>
      </c>
      <c r="E270" s="25">
        <f t="shared" si="4"/>
        <v>4.0000000000000924E-2</v>
      </c>
      <c r="G270" s="21">
        <v>12.89</v>
      </c>
      <c r="O270" s="6">
        <v>17.09</v>
      </c>
    </row>
    <row r="271" spans="1:15" ht="16.5" thickBot="1">
      <c r="A271" s="20" t="s">
        <v>402</v>
      </c>
      <c r="B271" s="20" t="s">
        <v>8</v>
      </c>
      <c r="C271" s="21">
        <v>16.420000000000002</v>
      </c>
      <c r="D271" s="21">
        <v>16.329999999999998</v>
      </c>
      <c r="E271" s="25">
        <f t="shared" si="4"/>
        <v>9.0000000000003411E-2</v>
      </c>
      <c r="G271" s="21">
        <v>16.420000000000002</v>
      </c>
      <c r="O271" s="6">
        <v>18.27</v>
      </c>
    </row>
    <row r="272" spans="1:15" ht="16.5" thickBot="1">
      <c r="A272" s="20" t="s">
        <v>402</v>
      </c>
      <c r="B272" s="20" t="s">
        <v>9</v>
      </c>
      <c r="C272" s="21">
        <v>15.97</v>
      </c>
      <c r="D272" s="21">
        <v>15.98</v>
      </c>
      <c r="E272" s="25">
        <f t="shared" si="4"/>
        <v>-9.9999999999997868E-3</v>
      </c>
      <c r="G272" s="21">
        <v>15.97</v>
      </c>
      <c r="O272" s="6">
        <v>19.03</v>
      </c>
    </row>
    <row r="273" spans="1:15" ht="16.5" thickBot="1">
      <c r="A273" s="20" t="s">
        <v>402</v>
      </c>
      <c r="B273" s="20" t="s">
        <v>10</v>
      </c>
      <c r="C273" s="21">
        <v>18.09</v>
      </c>
      <c r="D273" s="21">
        <v>17.72</v>
      </c>
      <c r="E273" s="25">
        <f t="shared" si="4"/>
        <v>0.37000000000000099</v>
      </c>
      <c r="G273" s="21">
        <v>18.09</v>
      </c>
      <c r="O273" s="6">
        <v>25.56</v>
      </c>
    </row>
    <row r="274" spans="1:15" ht="16.5" thickBot="1">
      <c r="A274" s="20" t="s">
        <v>402</v>
      </c>
      <c r="B274" s="20" t="s">
        <v>11</v>
      </c>
      <c r="C274" s="21">
        <v>17.72</v>
      </c>
      <c r="D274" s="21">
        <v>17.03</v>
      </c>
      <c r="E274" s="25">
        <f t="shared" si="4"/>
        <v>0.68999999999999773</v>
      </c>
      <c r="G274" s="21">
        <v>17.72</v>
      </c>
      <c r="O274" s="6">
        <v>23.56</v>
      </c>
    </row>
    <row r="275" spans="1:15" ht="16.5" thickBot="1">
      <c r="A275" s="20" t="s">
        <v>402</v>
      </c>
      <c r="B275" s="20" t="s">
        <v>12</v>
      </c>
      <c r="C275" s="21">
        <v>17.649999999999999</v>
      </c>
      <c r="D275" s="21">
        <v>17.04</v>
      </c>
      <c r="E275" s="25">
        <f t="shared" si="4"/>
        <v>0.60999999999999943</v>
      </c>
      <c r="G275" s="21">
        <v>17.649999999999999</v>
      </c>
      <c r="O275" s="6">
        <v>20.93</v>
      </c>
    </row>
    <row r="276" spans="1:15" ht="16.5" thickBot="1">
      <c r="A276" s="20" t="s">
        <v>402</v>
      </c>
      <c r="B276" s="20" t="s">
        <v>13</v>
      </c>
      <c r="C276" s="21">
        <v>15.82</v>
      </c>
      <c r="D276" s="21">
        <v>15.55</v>
      </c>
      <c r="E276" s="25">
        <f t="shared" si="4"/>
        <v>0.26999999999999957</v>
      </c>
      <c r="G276" s="21">
        <v>15.82</v>
      </c>
      <c r="O276" s="6">
        <v>23.95</v>
      </c>
    </row>
    <row r="277" spans="1:15" ht="16.5" thickBot="1">
      <c r="A277" s="20" t="s">
        <v>402</v>
      </c>
      <c r="B277" s="20" t="s">
        <v>14</v>
      </c>
      <c r="C277" s="22">
        <v>13</v>
      </c>
      <c r="D277" s="21">
        <v>12.9</v>
      </c>
      <c r="E277" s="25">
        <f t="shared" si="4"/>
        <v>9.9999999999999645E-2</v>
      </c>
      <c r="G277" s="22">
        <v>13</v>
      </c>
      <c r="O277" s="7">
        <v>27</v>
      </c>
    </row>
    <row r="278" spans="1:15" ht="16.5" thickBot="1">
      <c r="A278" s="20" t="s">
        <v>402</v>
      </c>
      <c r="B278" s="20" t="s">
        <v>15</v>
      </c>
      <c r="C278" s="21">
        <v>13.07</v>
      </c>
      <c r="D278" s="21">
        <v>12.95</v>
      </c>
      <c r="E278" s="25">
        <f t="shared" si="4"/>
        <v>0.12000000000000099</v>
      </c>
      <c r="G278" s="21">
        <v>13.07</v>
      </c>
      <c r="O278" s="6">
        <v>28.9</v>
      </c>
    </row>
    <row r="279" spans="1:15" ht="16.5" thickBot="1">
      <c r="A279" s="20" t="s">
        <v>402</v>
      </c>
      <c r="B279" s="20" t="s">
        <v>16</v>
      </c>
      <c r="C279" s="21">
        <v>13.82</v>
      </c>
      <c r="D279" s="21">
        <v>13.74</v>
      </c>
      <c r="E279" s="25">
        <f t="shared" si="4"/>
        <v>8.0000000000000071E-2</v>
      </c>
      <c r="G279" s="21">
        <v>13.82</v>
      </c>
      <c r="O279" s="6">
        <v>33.08</v>
      </c>
    </row>
    <row r="280" spans="1:15" ht="16.5" thickBot="1">
      <c r="A280" s="20" t="s">
        <v>402</v>
      </c>
      <c r="B280" s="20" t="s">
        <v>17</v>
      </c>
      <c r="C280" s="21">
        <v>14.15</v>
      </c>
      <c r="D280" s="21">
        <v>13.86</v>
      </c>
      <c r="E280" s="25">
        <f t="shared" si="4"/>
        <v>0.29000000000000092</v>
      </c>
      <c r="G280" s="21">
        <v>14.15</v>
      </c>
      <c r="O280" s="6">
        <v>45.57</v>
      </c>
    </row>
    <row r="281" spans="1:15" ht="16.5" thickBot="1">
      <c r="A281" s="20" t="s">
        <v>402</v>
      </c>
      <c r="B281" s="20" t="s">
        <v>18</v>
      </c>
      <c r="C281" s="21">
        <v>14.2</v>
      </c>
      <c r="D281" s="21">
        <v>13.3</v>
      </c>
      <c r="E281" s="25">
        <f t="shared" si="4"/>
        <v>0.89999999999999858</v>
      </c>
      <c r="G281" s="21">
        <v>14.2</v>
      </c>
      <c r="O281" s="6">
        <v>54.81</v>
      </c>
    </row>
    <row r="282" spans="1:15" ht="16.5" thickBot="1">
      <c r="A282" s="20" t="s">
        <v>402</v>
      </c>
      <c r="B282" s="20" t="s">
        <v>19</v>
      </c>
      <c r="C282" s="21">
        <v>16.100000000000001</v>
      </c>
      <c r="D282" s="21">
        <v>15.18</v>
      </c>
      <c r="E282" s="25">
        <f t="shared" si="4"/>
        <v>0.92000000000000171</v>
      </c>
      <c r="G282" s="21">
        <v>16.100000000000001</v>
      </c>
      <c r="O282" s="6">
        <v>57.22</v>
      </c>
    </row>
    <row r="283" spans="1:15" ht="16.5" thickBot="1">
      <c r="A283" s="20" t="s">
        <v>402</v>
      </c>
      <c r="B283" s="20" t="s">
        <v>20</v>
      </c>
      <c r="C283" s="21">
        <v>26.73</v>
      </c>
      <c r="D283" s="21">
        <v>26.58</v>
      </c>
      <c r="E283" s="25">
        <f t="shared" si="4"/>
        <v>0.15000000000000213</v>
      </c>
      <c r="G283" s="21">
        <v>26.73</v>
      </c>
      <c r="O283" s="6">
        <v>74.62</v>
      </c>
    </row>
    <row r="284" spans="1:15" ht="16.5" thickBot="1">
      <c r="A284" s="20" t="s">
        <v>402</v>
      </c>
      <c r="B284" s="20" t="s">
        <v>21</v>
      </c>
      <c r="C284" s="21">
        <v>30.07</v>
      </c>
      <c r="D284" s="21">
        <v>29.76</v>
      </c>
      <c r="E284" s="25">
        <f t="shared" si="4"/>
        <v>0.30999999999999872</v>
      </c>
      <c r="G284" s="21">
        <v>30.07</v>
      </c>
      <c r="O284" s="6">
        <v>77.010000000000005</v>
      </c>
    </row>
    <row r="285" spans="1:15" ht="16.5" thickBot="1">
      <c r="A285" s="20" t="s">
        <v>402</v>
      </c>
      <c r="B285" s="20" t="s">
        <v>22</v>
      </c>
      <c r="C285" s="21">
        <v>23.95</v>
      </c>
      <c r="D285" s="21">
        <v>23.85</v>
      </c>
      <c r="E285" s="25">
        <f t="shared" si="4"/>
        <v>9.9999999999997868E-2</v>
      </c>
      <c r="G285" s="21">
        <v>23.95</v>
      </c>
      <c r="O285" s="6">
        <v>42.65</v>
      </c>
    </row>
    <row r="286" spans="1:15" ht="16.5" thickBot="1">
      <c r="A286" s="20" t="s">
        <v>402</v>
      </c>
      <c r="B286" s="20" t="s">
        <v>23</v>
      </c>
      <c r="C286" s="21">
        <v>19.68</v>
      </c>
      <c r="D286" s="21">
        <v>18.89</v>
      </c>
      <c r="E286" s="25">
        <f t="shared" si="4"/>
        <v>0.78999999999999915</v>
      </c>
      <c r="G286" s="21">
        <v>19.68</v>
      </c>
      <c r="O286" s="6">
        <v>31.03</v>
      </c>
    </row>
    <row r="287" spans="1:15" ht="16.5" thickBot="1">
      <c r="A287" s="20" t="s">
        <v>402</v>
      </c>
      <c r="B287" s="20" t="s">
        <v>24</v>
      </c>
      <c r="C287" s="21">
        <v>18.34</v>
      </c>
      <c r="D287" s="21">
        <v>17.59</v>
      </c>
      <c r="E287" s="25">
        <f t="shared" si="4"/>
        <v>0.75</v>
      </c>
      <c r="G287" s="21">
        <v>18.34</v>
      </c>
      <c r="O287" s="6">
        <v>26.29</v>
      </c>
    </row>
    <row r="288" spans="1:15" ht="16.5" thickBot="1">
      <c r="A288" s="20" t="s">
        <v>402</v>
      </c>
      <c r="B288" s="20" t="s">
        <v>25</v>
      </c>
      <c r="C288" s="21">
        <v>17.12</v>
      </c>
      <c r="D288" s="21">
        <v>16.28</v>
      </c>
      <c r="E288" s="25">
        <f t="shared" si="4"/>
        <v>0.83999999999999986</v>
      </c>
      <c r="G288" s="21">
        <v>17.12</v>
      </c>
      <c r="O288" s="7">
        <v>24</v>
      </c>
    </row>
    <row r="289" spans="1:15" ht="16.5" thickBot="1">
      <c r="A289" s="20" t="s">
        <v>402</v>
      </c>
      <c r="B289" s="20" t="s">
        <v>26</v>
      </c>
      <c r="C289" s="21">
        <v>15.62</v>
      </c>
      <c r="D289" s="21">
        <v>15.7</v>
      </c>
      <c r="E289" s="25">
        <f t="shared" si="4"/>
        <v>-8.0000000000000071E-2</v>
      </c>
      <c r="G289" s="21">
        <v>15.62</v>
      </c>
      <c r="O289" s="6">
        <v>20.99</v>
      </c>
    </row>
    <row r="290" spans="1:15" ht="16.5" thickBot="1">
      <c r="A290" s="20" t="s">
        <v>403</v>
      </c>
      <c r="B290" s="20" t="s">
        <v>3</v>
      </c>
      <c r="C290" s="21">
        <v>14.41</v>
      </c>
      <c r="D290" s="21">
        <v>14.15</v>
      </c>
      <c r="E290" s="25">
        <f t="shared" si="4"/>
        <v>0.25999999999999979</v>
      </c>
      <c r="G290" s="21">
        <v>14.41</v>
      </c>
      <c r="O290" s="6">
        <v>19.12</v>
      </c>
    </row>
    <row r="291" spans="1:15" ht="16.5" thickBot="1">
      <c r="A291" s="20" t="s">
        <v>403</v>
      </c>
      <c r="B291" s="20" t="s">
        <v>4</v>
      </c>
      <c r="C291" s="21">
        <v>13.47</v>
      </c>
      <c r="D291" s="21">
        <v>13.14</v>
      </c>
      <c r="E291" s="25">
        <f t="shared" si="4"/>
        <v>0.33000000000000007</v>
      </c>
      <c r="G291" s="21">
        <v>13.47</v>
      </c>
      <c r="O291" s="6">
        <v>14.77</v>
      </c>
    </row>
    <row r="292" spans="1:15" ht="16.5" thickBot="1">
      <c r="A292" s="20" t="s">
        <v>403</v>
      </c>
      <c r="B292" s="20" t="s">
        <v>5</v>
      </c>
      <c r="C292" s="21">
        <v>13.06</v>
      </c>
      <c r="D292" s="21">
        <v>12.3</v>
      </c>
      <c r="E292" s="25">
        <f t="shared" si="4"/>
        <v>0.75999999999999979</v>
      </c>
      <c r="G292" s="21">
        <v>13.06</v>
      </c>
      <c r="O292" s="6">
        <v>13.72</v>
      </c>
    </row>
    <row r="293" spans="1:15" ht="16.5" thickBot="1">
      <c r="A293" s="20" t="s">
        <v>403</v>
      </c>
      <c r="B293" s="20" t="s">
        <v>6</v>
      </c>
      <c r="C293" s="21">
        <v>12.37</v>
      </c>
      <c r="D293" s="21">
        <v>11.89</v>
      </c>
      <c r="E293" s="25">
        <f t="shared" si="4"/>
        <v>0.47999999999999865</v>
      </c>
      <c r="G293" s="21">
        <v>12.37</v>
      </c>
      <c r="O293" s="6">
        <v>14.59</v>
      </c>
    </row>
    <row r="294" spans="1:15" ht="16.5" thickBot="1">
      <c r="A294" s="20" t="s">
        <v>403</v>
      </c>
      <c r="B294" s="20" t="s">
        <v>7</v>
      </c>
      <c r="C294" s="21">
        <v>13.23</v>
      </c>
      <c r="D294" s="21">
        <v>12.12</v>
      </c>
      <c r="E294" s="25">
        <f t="shared" si="4"/>
        <v>1.1100000000000012</v>
      </c>
      <c r="G294" s="21">
        <v>13.23</v>
      </c>
      <c r="O294" s="6">
        <v>16.03</v>
      </c>
    </row>
    <row r="295" spans="1:15" ht="16.5" thickBot="1">
      <c r="A295" s="20" t="s">
        <v>403</v>
      </c>
      <c r="B295" s="20" t="s">
        <v>8</v>
      </c>
      <c r="C295" s="21">
        <v>14.36</v>
      </c>
      <c r="D295" s="21">
        <v>13.5</v>
      </c>
      <c r="E295" s="25">
        <f t="shared" si="4"/>
        <v>0.85999999999999943</v>
      </c>
      <c r="G295" s="21">
        <v>14.36</v>
      </c>
      <c r="O295" s="6">
        <v>18.100000000000001</v>
      </c>
    </row>
    <row r="296" spans="1:15" ht="16.5" thickBot="1">
      <c r="A296" s="20" t="s">
        <v>403</v>
      </c>
      <c r="B296" s="20" t="s">
        <v>9</v>
      </c>
      <c r="C296" s="21">
        <v>25.15</v>
      </c>
      <c r="D296" s="21">
        <v>25.33</v>
      </c>
      <c r="E296" s="25">
        <f t="shared" si="4"/>
        <v>-0.17999999999999972</v>
      </c>
      <c r="G296" s="21">
        <v>25.15</v>
      </c>
      <c r="O296" s="6">
        <v>19.05</v>
      </c>
    </row>
    <row r="297" spans="1:15" ht="16.5" thickBot="1">
      <c r="A297" s="20" t="s">
        <v>403</v>
      </c>
      <c r="B297" s="20" t="s">
        <v>10</v>
      </c>
      <c r="C297" s="21">
        <v>20.04</v>
      </c>
      <c r="D297" s="21">
        <v>22.02</v>
      </c>
      <c r="E297" s="25">
        <f t="shared" si="4"/>
        <v>-1.9800000000000004</v>
      </c>
      <c r="G297" s="21">
        <v>20.04</v>
      </c>
      <c r="O297" s="6">
        <v>24.55</v>
      </c>
    </row>
    <row r="298" spans="1:15" ht="16.5" thickBot="1">
      <c r="A298" s="20" t="s">
        <v>403</v>
      </c>
      <c r="B298" s="20" t="s">
        <v>11</v>
      </c>
      <c r="C298" s="21">
        <v>17.47</v>
      </c>
      <c r="D298" s="21">
        <v>18.52</v>
      </c>
      <c r="E298" s="25">
        <f t="shared" si="4"/>
        <v>-1.0500000000000007</v>
      </c>
      <c r="G298" s="21">
        <v>17.47</v>
      </c>
      <c r="O298" s="6">
        <v>25.27</v>
      </c>
    </row>
    <row r="299" spans="1:15" ht="16.5" thickBot="1">
      <c r="A299" s="20" t="s">
        <v>403</v>
      </c>
      <c r="B299" s="20" t="s">
        <v>12</v>
      </c>
      <c r="C299" s="21">
        <v>16.760000000000002</v>
      </c>
      <c r="D299" s="21">
        <v>19.07</v>
      </c>
      <c r="E299" s="25">
        <f t="shared" si="4"/>
        <v>-2.3099999999999987</v>
      </c>
      <c r="G299" s="21">
        <v>16.760000000000002</v>
      </c>
      <c r="O299" s="6">
        <v>28.69</v>
      </c>
    </row>
    <row r="300" spans="1:15" ht="16.5" thickBot="1">
      <c r="A300" s="20" t="s">
        <v>403</v>
      </c>
      <c r="B300" s="20" t="s">
        <v>13</v>
      </c>
      <c r="C300" s="21">
        <v>16.43</v>
      </c>
      <c r="D300" s="21">
        <v>18.53</v>
      </c>
      <c r="E300" s="25">
        <f t="shared" si="4"/>
        <v>-2.1000000000000014</v>
      </c>
      <c r="G300" s="21">
        <v>16.43</v>
      </c>
      <c r="O300" s="6">
        <v>32.130000000000003</v>
      </c>
    </row>
    <row r="301" spans="1:15" ht="16.5" thickBot="1">
      <c r="A301" s="20" t="s">
        <v>403</v>
      </c>
      <c r="B301" s="20" t="s">
        <v>14</v>
      </c>
      <c r="C301" s="21">
        <v>15.7</v>
      </c>
      <c r="D301" s="21">
        <v>17.37</v>
      </c>
      <c r="E301" s="25">
        <f t="shared" si="4"/>
        <v>-1.6700000000000017</v>
      </c>
      <c r="G301" s="21">
        <v>15.7</v>
      </c>
      <c r="O301" s="6">
        <v>37.99</v>
      </c>
    </row>
    <row r="302" spans="1:15" ht="16.5" thickBot="1">
      <c r="A302" s="20" t="s">
        <v>403</v>
      </c>
      <c r="B302" s="20" t="s">
        <v>15</v>
      </c>
      <c r="C302" s="21">
        <v>15.47</v>
      </c>
      <c r="D302" s="21">
        <v>15.76</v>
      </c>
      <c r="E302" s="25">
        <f t="shared" si="4"/>
        <v>-0.28999999999999915</v>
      </c>
      <c r="G302" s="21">
        <v>15.47</v>
      </c>
      <c r="O302" s="6">
        <v>51.38</v>
      </c>
    </row>
    <row r="303" spans="1:15" ht="16.5" thickBot="1">
      <c r="A303" s="20" t="s">
        <v>403</v>
      </c>
      <c r="B303" s="20" t="s">
        <v>16</v>
      </c>
      <c r="C303" s="21">
        <v>15.08</v>
      </c>
      <c r="D303" s="21">
        <v>15.59</v>
      </c>
      <c r="E303" s="25">
        <f t="shared" si="4"/>
        <v>-0.50999999999999979</v>
      </c>
      <c r="G303" s="21">
        <v>15.08</v>
      </c>
      <c r="O303" s="6">
        <v>50.23</v>
      </c>
    </row>
    <row r="304" spans="1:15" ht="16.5" thickBot="1">
      <c r="A304" s="20" t="s">
        <v>403</v>
      </c>
      <c r="B304" s="20" t="s">
        <v>17</v>
      </c>
      <c r="C304" s="21">
        <v>15.12</v>
      </c>
      <c r="D304" s="21">
        <v>15.25</v>
      </c>
      <c r="E304" s="25">
        <f t="shared" si="4"/>
        <v>-0.13000000000000078</v>
      </c>
      <c r="G304" s="21">
        <v>15.12</v>
      </c>
      <c r="O304" s="6">
        <v>54.36</v>
      </c>
    </row>
    <row r="305" spans="1:15" ht="16.5" thickBot="1">
      <c r="A305" s="20" t="s">
        <v>403</v>
      </c>
      <c r="B305" s="20" t="s">
        <v>18</v>
      </c>
      <c r="C305" s="21">
        <v>14.76</v>
      </c>
      <c r="D305" s="21">
        <v>14.78</v>
      </c>
      <c r="E305" s="25">
        <f t="shared" si="4"/>
        <v>-1.9999999999999574E-2</v>
      </c>
      <c r="G305" s="21">
        <v>14.76</v>
      </c>
      <c r="O305" s="6">
        <v>50.51</v>
      </c>
    </row>
    <row r="306" spans="1:15" ht="16.5" thickBot="1">
      <c r="A306" s="20" t="s">
        <v>403</v>
      </c>
      <c r="B306" s="20" t="s">
        <v>19</v>
      </c>
      <c r="C306" s="21">
        <v>16.170000000000002</v>
      </c>
      <c r="D306" s="21">
        <v>15.8</v>
      </c>
      <c r="E306" s="25">
        <f t="shared" si="4"/>
        <v>0.37000000000000099</v>
      </c>
      <c r="G306" s="21">
        <v>16.170000000000002</v>
      </c>
      <c r="O306" s="6">
        <v>46.09</v>
      </c>
    </row>
    <row r="307" spans="1:15" ht="16.5" thickBot="1">
      <c r="A307" s="20" t="s">
        <v>403</v>
      </c>
      <c r="B307" s="20" t="s">
        <v>20</v>
      </c>
      <c r="C307" s="21">
        <v>19.02</v>
      </c>
      <c r="D307" s="21">
        <v>20.77</v>
      </c>
      <c r="E307" s="25">
        <f t="shared" si="4"/>
        <v>-1.75</v>
      </c>
      <c r="G307" s="21">
        <v>19.02</v>
      </c>
      <c r="O307" s="6">
        <v>46.11</v>
      </c>
    </row>
    <row r="308" spans="1:15" ht="16.5" thickBot="1">
      <c r="A308" s="20" t="s">
        <v>403</v>
      </c>
      <c r="B308" s="20" t="s">
        <v>21</v>
      </c>
      <c r="C308" s="21">
        <v>20.91</v>
      </c>
      <c r="D308" s="21">
        <v>22.35</v>
      </c>
      <c r="E308" s="25">
        <f t="shared" si="4"/>
        <v>-1.4400000000000013</v>
      </c>
      <c r="G308" s="21">
        <v>20.91</v>
      </c>
      <c r="O308" s="6">
        <v>55.42</v>
      </c>
    </row>
    <row r="309" spans="1:15" ht="16.5" thickBot="1">
      <c r="A309" s="20" t="s">
        <v>403</v>
      </c>
      <c r="B309" s="20" t="s">
        <v>22</v>
      </c>
      <c r="C309" s="21">
        <v>17.95</v>
      </c>
      <c r="D309" s="21">
        <v>18.5</v>
      </c>
      <c r="E309" s="25">
        <f t="shared" si="4"/>
        <v>-0.55000000000000071</v>
      </c>
      <c r="G309" s="21">
        <v>17.95</v>
      </c>
      <c r="O309" s="6">
        <v>36.35</v>
      </c>
    </row>
    <row r="310" spans="1:15" ht="16.5" thickBot="1">
      <c r="A310" s="20" t="s">
        <v>403</v>
      </c>
      <c r="B310" s="20" t="s">
        <v>23</v>
      </c>
      <c r="C310" s="21">
        <v>17.829999999999998</v>
      </c>
      <c r="D310" s="21">
        <v>18.36</v>
      </c>
      <c r="E310" s="25">
        <f t="shared" si="4"/>
        <v>-0.53000000000000114</v>
      </c>
      <c r="G310" s="21">
        <v>17.829999999999998</v>
      </c>
      <c r="O310" s="6">
        <v>28.81</v>
      </c>
    </row>
    <row r="311" spans="1:15" ht="16.5" thickBot="1">
      <c r="A311" s="20" t="s">
        <v>403</v>
      </c>
      <c r="B311" s="20" t="s">
        <v>24</v>
      </c>
      <c r="C311" s="21">
        <v>16.579999999999998</v>
      </c>
      <c r="D311" s="21">
        <v>17.71</v>
      </c>
      <c r="E311" s="25">
        <f t="shared" si="4"/>
        <v>-1.1300000000000026</v>
      </c>
      <c r="G311" s="21">
        <v>16.579999999999998</v>
      </c>
      <c r="O311" s="6">
        <v>25.35</v>
      </c>
    </row>
    <row r="312" spans="1:15" ht="16.5" thickBot="1">
      <c r="A312" s="20" t="s">
        <v>403</v>
      </c>
      <c r="B312" s="20" t="s">
        <v>25</v>
      </c>
      <c r="C312" s="21">
        <v>14.63</v>
      </c>
      <c r="D312" s="21">
        <v>15.44</v>
      </c>
      <c r="E312" s="25">
        <f t="shared" si="4"/>
        <v>-0.80999999999999872</v>
      </c>
      <c r="G312" s="21">
        <v>14.63</v>
      </c>
      <c r="O312" s="6">
        <v>26.35</v>
      </c>
    </row>
    <row r="313" spans="1:15" ht="16.5" thickBot="1">
      <c r="A313" s="20" t="s">
        <v>403</v>
      </c>
      <c r="B313" s="20" t="s">
        <v>26</v>
      </c>
      <c r="C313" s="21">
        <v>14.44</v>
      </c>
      <c r="D313" s="21">
        <v>15.01</v>
      </c>
      <c r="E313" s="25">
        <f t="shared" si="4"/>
        <v>-0.57000000000000028</v>
      </c>
      <c r="G313" s="21">
        <v>14.44</v>
      </c>
      <c r="O313" s="6">
        <v>22.58</v>
      </c>
    </row>
    <row r="314" spans="1:15" ht="16.5" thickBot="1">
      <c r="A314" s="20" t="s">
        <v>404</v>
      </c>
      <c r="B314" s="20" t="s">
        <v>3</v>
      </c>
      <c r="C314" s="21">
        <v>11.8</v>
      </c>
      <c r="D314" s="21">
        <v>12.21</v>
      </c>
      <c r="E314" s="25">
        <f t="shared" si="4"/>
        <v>-0.41000000000000014</v>
      </c>
      <c r="G314" s="21">
        <v>11.8</v>
      </c>
      <c r="O314" s="6">
        <v>22.18</v>
      </c>
    </row>
    <row r="315" spans="1:15" ht="16.5" thickBot="1">
      <c r="A315" s="20" t="s">
        <v>404</v>
      </c>
      <c r="B315" s="20" t="s">
        <v>4</v>
      </c>
      <c r="C315" s="21">
        <v>11.4</v>
      </c>
      <c r="D315" s="21">
        <v>11.76</v>
      </c>
      <c r="E315" s="25">
        <f t="shared" si="4"/>
        <v>-0.35999999999999943</v>
      </c>
      <c r="G315" s="21">
        <v>11.4</v>
      </c>
      <c r="O315" s="6">
        <v>23.32</v>
      </c>
    </row>
    <row r="316" spans="1:15" ht="16.5" thickBot="1">
      <c r="A316" s="20" t="s">
        <v>404</v>
      </c>
      <c r="B316" s="20" t="s">
        <v>5</v>
      </c>
      <c r="C316" s="21">
        <v>11.73</v>
      </c>
      <c r="D316" s="21">
        <v>12.06</v>
      </c>
      <c r="E316" s="25">
        <f t="shared" si="4"/>
        <v>-0.33000000000000007</v>
      </c>
      <c r="G316" s="21">
        <v>11.73</v>
      </c>
      <c r="O316" s="6">
        <v>20.059999999999999</v>
      </c>
    </row>
    <row r="317" spans="1:15" ht="16.5" thickBot="1">
      <c r="A317" s="20" t="s">
        <v>404</v>
      </c>
      <c r="B317" s="20" t="s">
        <v>6</v>
      </c>
      <c r="C317" s="21">
        <v>12.64</v>
      </c>
      <c r="D317" s="21">
        <v>12.18</v>
      </c>
      <c r="E317" s="25">
        <f t="shared" si="4"/>
        <v>0.46000000000000085</v>
      </c>
      <c r="G317" s="21">
        <v>12.64</v>
      </c>
      <c r="O317" s="6">
        <v>19.8</v>
      </c>
    </row>
    <row r="318" spans="1:15" ht="16.5" thickBot="1">
      <c r="A318" s="20" t="s">
        <v>404</v>
      </c>
      <c r="B318" s="20" t="s">
        <v>7</v>
      </c>
      <c r="C318" s="21">
        <v>13.63</v>
      </c>
      <c r="D318" s="21">
        <v>13.07</v>
      </c>
      <c r="E318" s="25">
        <f t="shared" si="4"/>
        <v>0.5600000000000005</v>
      </c>
      <c r="G318" s="21">
        <v>13.63</v>
      </c>
      <c r="O318" s="6">
        <v>18.32</v>
      </c>
    </row>
    <row r="319" spans="1:15" ht="16.5" thickBot="1">
      <c r="A319" s="20" t="s">
        <v>404</v>
      </c>
      <c r="B319" s="20" t="s">
        <v>8</v>
      </c>
      <c r="C319" s="21">
        <v>15.41</v>
      </c>
      <c r="D319" s="21">
        <v>15.23</v>
      </c>
      <c r="E319" s="25">
        <f t="shared" si="4"/>
        <v>0.17999999999999972</v>
      </c>
      <c r="G319" s="21">
        <v>15.41</v>
      </c>
      <c r="O319" s="6">
        <v>18.079999999999998</v>
      </c>
    </row>
    <row r="320" spans="1:15" ht="16.5" thickBot="1">
      <c r="A320" s="20" t="s">
        <v>404</v>
      </c>
      <c r="B320" s="20" t="s">
        <v>9</v>
      </c>
      <c r="C320" s="21">
        <v>21.48</v>
      </c>
      <c r="D320" s="21">
        <v>22.43</v>
      </c>
      <c r="E320" s="25">
        <f t="shared" si="4"/>
        <v>-0.94999999999999929</v>
      </c>
      <c r="G320" s="21">
        <v>21.48</v>
      </c>
      <c r="O320" s="6">
        <v>15.86</v>
      </c>
    </row>
    <row r="321" spans="1:15" ht="16.5" thickBot="1">
      <c r="A321" s="20" t="s">
        <v>404</v>
      </c>
      <c r="B321" s="20" t="s">
        <v>10</v>
      </c>
      <c r="C321" s="21">
        <v>20.64</v>
      </c>
      <c r="D321" s="21">
        <v>21.53</v>
      </c>
      <c r="E321" s="25">
        <f t="shared" si="4"/>
        <v>-0.89000000000000057</v>
      </c>
      <c r="G321" s="21">
        <v>20.64</v>
      </c>
      <c r="O321" s="6">
        <v>18.48</v>
      </c>
    </row>
    <row r="322" spans="1:15" ht="16.5" thickBot="1">
      <c r="A322" s="20" t="s">
        <v>404</v>
      </c>
      <c r="B322" s="20" t="s">
        <v>11</v>
      </c>
      <c r="C322" s="21">
        <v>19.309999999999999</v>
      </c>
      <c r="D322" s="21">
        <v>19.309999999999999</v>
      </c>
      <c r="E322" s="25">
        <f t="shared" si="4"/>
        <v>0</v>
      </c>
      <c r="G322" s="21">
        <v>19.309999999999999</v>
      </c>
      <c r="O322" s="6">
        <v>18.36</v>
      </c>
    </row>
    <row r="323" spans="1:15" ht="16.5" thickBot="1">
      <c r="A323" s="20" t="s">
        <v>404</v>
      </c>
      <c r="B323" s="20" t="s">
        <v>12</v>
      </c>
      <c r="C323" s="21">
        <v>21.04</v>
      </c>
      <c r="D323" s="21">
        <v>22.47</v>
      </c>
      <c r="E323" s="25">
        <f t="shared" ref="E323:E386" si="5">C323-D323</f>
        <v>-1.4299999999999997</v>
      </c>
      <c r="G323" s="21">
        <v>21.04</v>
      </c>
      <c r="O323" s="6">
        <v>19.579999999999998</v>
      </c>
    </row>
    <row r="324" spans="1:15" ht="16.5" thickBot="1">
      <c r="A324" s="20" t="s">
        <v>404</v>
      </c>
      <c r="B324" s="20" t="s">
        <v>13</v>
      </c>
      <c r="C324" s="21">
        <v>20.59</v>
      </c>
      <c r="D324" s="21">
        <v>22.77</v>
      </c>
      <c r="E324" s="25">
        <f t="shared" si="5"/>
        <v>-2.1799999999999997</v>
      </c>
      <c r="G324" s="21">
        <v>20.59</v>
      </c>
      <c r="O324" s="6">
        <v>21.52</v>
      </c>
    </row>
    <row r="325" spans="1:15" ht="16.5" thickBot="1">
      <c r="A325" s="20" t="s">
        <v>404</v>
      </c>
      <c r="B325" s="20" t="s">
        <v>14</v>
      </c>
      <c r="C325" s="21">
        <v>19.88</v>
      </c>
      <c r="D325" s="21">
        <v>22.66</v>
      </c>
      <c r="E325" s="25">
        <f t="shared" si="5"/>
        <v>-2.7800000000000011</v>
      </c>
      <c r="G325" s="21">
        <v>19.88</v>
      </c>
      <c r="O325" s="7">
        <v>24</v>
      </c>
    </row>
    <row r="326" spans="1:15" ht="16.5" thickBot="1">
      <c r="A326" s="20" t="s">
        <v>404</v>
      </c>
      <c r="B326" s="20" t="s">
        <v>15</v>
      </c>
      <c r="C326" s="21">
        <v>18.670000000000002</v>
      </c>
      <c r="D326" s="21">
        <v>20.59</v>
      </c>
      <c r="E326" s="25">
        <f t="shared" si="5"/>
        <v>-1.9199999999999982</v>
      </c>
      <c r="G326" s="21">
        <v>18.670000000000002</v>
      </c>
      <c r="O326" s="6">
        <v>25.34</v>
      </c>
    </row>
    <row r="327" spans="1:15" ht="16.5" thickBot="1">
      <c r="A327" s="20" t="s">
        <v>404</v>
      </c>
      <c r="B327" s="20" t="s">
        <v>16</v>
      </c>
      <c r="C327" s="21">
        <v>17.64</v>
      </c>
      <c r="D327" s="21">
        <v>21.59</v>
      </c>
      <c r="E327" s="25">
        <f t="shared" si="5"/>
        <v>-3.9499999999999993</v>
      </c>
      <c r="G327" s="21">
        <v>17.64</v>
      </c>
      <c r="O327" s="6">
        <v>30.82</v>
      </c>
    </row>
    <row r="328" spans="1:15" ht="16.5" thickBot="1">
      <c r="A328" s="20" t="s">
        <v>404</v>
      </c>
      <c r="B328" s="20" t="s">
        <v>17</v>
      </c>
      <c r="C328" s="21">
        <v>16.38</v>
      </c>
      <c r="D328" s="21">
        <v>19.510000000000002</v>
      </c>
      <c r="E328" s="25">
        <f t="shared" si="5"/>
        <v>-3.1300000000000026</v>
      </c>
      <c r="G328" s="21">
        <v>16.38</v>
      </c>
      <c r="O328" s="6">
        <v>31.74</v>
      </c>
    </row>
    <row r="329" spans="1:15" ht="16.5" thickBot="1">
      <c r="A329" s="20" t="s">
        <v>404</v>
      </c>
      <c r="B329" s="20" t="s">
        <v>18</v>
      </c>
      <c r="C329" s="21">
        <v>15.09</v>
      </c>
      <c r="D329" s="21">
        <v>18.760000000000002</v>
      </c>
      <c r="E329" s="25">
        <f t="shared" si="5"/>
        <v>-3.6700000000000017</v>
      </c>
      <c r="G329" s="21">
        <v>15.09</v>
      </c>
      <c r="O329" s="6">
        <v>37.71</v>
      </c>
    </row>
    <row r="330" spans="1:15" ht="16.5" thickBot="1">
      <c r="A330" s="20" t="s">
        <v>404</v>
      </c>
      <c r="B330" s="20" t="s">
        <v>19</v>
      </c>
      <c r="C330" s="21">
        <v>15.91</v>
      </c>
      <c r="D330" s="21">
        <v>18.97</v>
      </c>
      <c r="E330" s="25">
        <f t="shared" si="5"/>
        <v>-3.0599999999999987</v>
      </c>
      <c r="G330" s="21">
        <v>15.91</v>
      </c>
      <c r="O330" s="6">
        <v>39.51</v>
      </c>
    </row>
    <row r="331" spans="1:15" ht="16.5" thickBot="1">
      <c r="A331" s="20" t="s">
        <v>404</v>
      </c>
      <c r="B331" s="20" t="s">
        <v>20</v>
      </c>
      <c r="C331" s="21">
        <v>19.3</v>
      </c>
      <c r="D331" s="21">
        <v>24.42</v>
      </c>
      <c r="E331" s="25">
        <f t="shared" si="5"/>
        <v>-5.120000000000001</v>
      </c>
      <c r="G331" s="21">
        <v>19.3</v>
      </c>
      <c r="O331" s="6">
        <v>41.97</v>
      </c>
    </row>
    <row r="332" spans="1:15" ht="16.5" thickBot="1">
      <c r="A332" s="20" t="s">
        <v>404</v>
      </c>
      <c r="B332" s="20" t="s">
        <v>21</v>
      </c>
      <c r="C332" s="21">
        <v>17.28</v>
      </c>
      <c r="D332" s="21">
        <v>19.93</v>
      </c>
      <c r="E332" s="25">
        <f t="shared" si="5"/>
        <v>-2.6499999999999986</v>
      </c>
      <c r="G332" s="21">
        <v>17.28</v>
      </c>
      <c r="O332" s="6">
        <v>56.14</v>
      </c>
    </row>
    <row r="333" spans="1:15" ht="16.5" thickBot="1">
      <c r="A333" s="20" t="s">
        <v>404</v>
      </c>
      <c r="B333" s="20" t="s">
        <v>22</v>
      </c>
      <c r="C333" s="21">
        <v>15.03</v>
      </c>
      <c r="D333" s="21">
        <v>17.100000000000001</v>
      </c>
      <c r="E333" s="25">
        <f t="shared" si="5"/>
        <v>-2.0700000000000021</v>
      </c>
      <c r="G333" s="21">
        <v>15.03</v>
      </c>
      <c r="O333" s="6">
        <v>36.659999999999997</v>
      </c>
    </row>
    <row r="334" spans="1:15" ht="16.5" thickBot="1">
      <c r="A334" s="20" t="s">
        <v>404</v>
      </c>
      <c r="B334" s="20" t="s">
        <v>23</v>
      </c>
      <c r="C334" s="21">
        <v>14.13</v>
      </c>
      <c r="D334" s="21">
        <v>16.04</v>
      </c>
      <c r="E334" s="25">
        <f t="shared" si="5"/>
        <v>-1.9099999999999984</v>
      </c>
      <c r="G334" s="21">
        <v>14.13</v>
      </c>
      <c r="O334" s="6">
        <v>31.72</v>
      </c>
    </row>
    <row r="335" spans="1:15" ht="16.5" thickBot="1">
      <c r="A335" s="20" t="s">
        <v>404</v>
      </c>
      <c r="B335" s="20" t="s">
        <v>24</v>
      </c>
      <c r="C335" s="21">
        <v>13.09</v>
      </c>
      <c r="D335" s="21">
        <v>15.56</v>
      </c>
      <c r="E335" s="25">
        <f t="shared" si="5"/>
        <v>-2.4700000000000006</v>
      </c>
      <c r="G335" s="21">
        <v>13.09</v>
      </c>
      <c r="O335" s="6">
        <v>25.49</v>
      </c>
    </row>
    <row r="336" spans="1:15" ht="16.5" thickBot="1">
      <c r="A336" s="20" t="s">
        <v>404</v>
      </c>
      <c r="B336" s="20" t="s">
        <v>25</v>
      </c>
      <c r="C336" s="21">
        <v>12.88</v>
      </c>
      <c r="D336" s="21">
        <v>14.44</v>
      </c>
      <c r="E336" s="25">
        <f t="shared" si="5"/>
        <v>-1.5599999999999987</v>
      </c>
      <c r="G336" s="21">
        <v>12.88</v>
      </c>
      <c r="O336" s="6">
        <v>23.29</v>
      </c>
    </row>
    <row r="337" spans="1:15" ht="16.5" thickBot="1">
      <c r="A337" s="20" t="s">
        <v>404</v>
      </c>
      <c r="B337" s="20" t="s">
        <v>26</v>
      </c>
      <c r="C337" s="21">
        <v>8.9600000000000009</v>
      </c>
      <c r="D337" s="21">
        <v>10.53</v>
      </c>
      <c r="E337" s="25">
        <f t="shared" si="5"/>
        <v>-1.5699999999999985</v>
      </c>
      <c r="G337" s="21">
        <v>8.9600000000000009</v>
      </c>
      <c r="O337" s="6">
        <v>20.28</v>
      </c>
    </row>
    <row r="338" spans="1:15" ht="16.5" thickBot="1">
      <c r="A338" s="20" t="s">
        <v>405</v>
      </c>
      <c r="B338" s="20" t="s">
        <v>3</v>
      </c>
      <c r="C338" s="21">
        <v>6.6</v>
      </c>
      <c r="D338" s="21">
        <v>7.75</v>
      </c>
      <c r="E338" s="25">
        <f t="shared" si="5"/>
        <v>-1.1500000000000004</v>
      </c>
      <c r="G338" s="21">
        <v>6.6</v>
      </c>
      <c r="O338" s="6">
        <v>16.72</v>
      </c>
    </row>
    <row r="339" spans="1:15" ht="16.5" thickBot="1">
      <c r="A339" s="20" t="s">
        <v>405</v>
      </c>
      <c r="B339" s="20" t="s">
        <v>4</v>
      </c>
      <c r="C339" s="21">
        <v>6.43</v>
      </c>
      <c r="D339" s="21">
        <v>7.62</v>
      </c>
      <c r="E339" s="25">
        <f t="shared" si="5"/>
        <v>-1.1900000000000004</v>
      </c>
      <c r="G339" s="21">
        <v>6.43</v>
      </c>
      <c r="O339" s="6">
        <v>16.41</v>
      </c>
    </row>
    <row r="340" spans="1:15" ht="16.5" thickBot="1">
      <c r="A340" s="20" t="s">
        <v>405</v>
      </c>
      <c r="B340" s="20" t="s">
        <v>5</v>
      </c>
      <c r="C340" s="21">
        <v>6.13</v>
      </c>
      <c r="D340" s="21">
        <v>7.19</v>
      </c>
      <c r="E340" s="25">
        <f t="shared" si="5"/>
        <v>-1.0600000000000005</v>
      </c>
      <c r="G340" s="21">
        <v>6.13</v>
      </c>
      <c r="O340" s="6">
        <v>14.93</v>
      </c>
    </row>
    <row r="341" spans="1:15" ht="16.5" thickBot="1">
      <c r="A341" s="20" t="s">
        <v>405</v>
      </c>
      <c r="B341" s="20" t="s">
        <v>6</v>
      </c>
      <c r="C341" s="21">
        <v>8.1199999999999992</v>
      </c>
      <c r="D341" s="21">
        <v>8.23</v>
      </c>
      <c r="E341" s="25">
        <f t="shared" si="5"/>
        <v>-0.11000000000000121</v>
      </c>
      <c r="G341" s="21">
        <v>8.1199999999999992</v>
      </c>
      <c r="O341" s="6">
        <v>13.56</v>
      </c>
    </row>
    <row r="342" spans="1:15" ht="16.5" thickBot="1">
      <c r="A342" s="20" t="s">
        <v>405</v>
      </c>
      <c r="B342" s="20" t="s">
        <v>7</v>
      </c>
      <c r="C342" s="21">
        <v>10.76</v>
      </c>
      <c r="D342" s="21">
        <v>11.57</v>
      </c>
      <c r="E342" s="25">
        <f t="shared" si="5"/>
        <v>-0.8100000000000005</v>
      </c>
      <c r="G342" s="21">
        <v>10.76</v>
      </c>
      <c r="O342" s="6">
        <v>13.89</v>
      </c>
    </row>
    <row r="343" spans="1:15" ht="16.5" thickBot="1">
      <c r="A343" s="20" t="s">
        <v>405</v>
      </c>
      <c r="B343" s="20" t="s">
        <v>8</v>
      </c>
      <c r="C343" s="21">
        <v>14.02</v>
      </c>
      <c r="D343" s="21">
        <v>14.51</v>
      </c>
      <c r="E343" s="25">
        <f t="shared" si="5"/>
        <v>-0.49000000000000021</v>
      </c>
      <c r="G343" s="21">
        <v>14.02</v>
      </c>
      <c r="O343" s="6">
        <v>15.41</v>
      </c>
    </row>
    <row r="344" spans="1:15" ht="16.5" thickBot="1">
      <c r="A344" s="20" t="s">
        <v>405</v>
      </c>
      <c r="B344" s="20" t="s">
        <v>9</v>
      </c>
      <c r="C344" s="21">
        <v>15.51</v>
      </c>
      <c r="D344" s="21">
        <v>17.18</v>
      </c>
      <c r="E344" s="25">
        <f t="shared" si="5"/>
        <v>-1.67</v>
      </c>
      <c r="G344" s="21">
        <v>15.51</v>
      </c>
      <c r="O344" s="6">
        <v>17.54</v>
      </c>
    </row>
    <row r="345" spans="1:15" ht="16.5" thickBot="1">
      <c r="A345" s="20" t="s">
        <v>405</v>
      </c>
      <c r="B345" s="20" t="s">
        <v>10</v>
      </c>
      <c r="C345" s="21">
        <v>15.31</v>
      </c>
      <c r="D345" s="21">
        <v>17.23</v>
      </c>
      <c r="E345" s="25">
        <f t="shared" si="5"/>
        <v>-1.92</v>
      </c>
      <c r="G345" s="21">
        <v>15.31</v>
      </c>
      <c r="O345" s="6">
        <v>19.46</v>
      </c>
    </row>
    <row r="346" spans="1:15" ht="16.5" thickBot="1">
      <c r="A346" s="20" t="s">
        <v>405</v>
      </c>
      <c r="B346" s="20" t="s">
        <v>11</v>
      </c>
      <c r="C346" s="21">
        <v>15.07</v>
      </c>
      <c r="D346" s="21">
        <v>16.79</v>
      </c>
      <c r="E346" s="25">
        <f t="shared" si="5"/>
        <v>-1.7199999999999989</v>
      </c>
      <c r="G346" s="21">
        <v>15.07</v>
      </c>
      <c r="O346" s="6">
        <v>20.260000000000002</v>
      </c>
    </row>
    <row r="347" spans="1:15" ht="16.5" thickBot="1">
      <c r="A347" s="20" t="s">
        <v>405</v>
      </c>
      <c r="B347" s="20" t="s">
        <v>12</v>
      </c>
      <c r="C347" s="21">
        <v>16.57</v>
      </c>
      <c r="D347" s="21">
        <v>18.440000000000001</v>
      </c>
      <c r="E347" s="25">
        <f t="shared" si="5"/>
        <v>-1.870000000000001</v>
      </c>
      <c r="G347" s="21">
        <v>16.57</v>
      </c>
      <c r="O347" s="6">
        <v>22.23</v>
      </c>
    </row>
    <row r="348" spans="1:15" ht="16.5" thickBot="1">
      <c r="A348" s="20" t="s">
        <v>405</v>
      </c>
      <c r="B348" s="20" t="s">
        <v>13</v>
      </c>
      <c r="C348" s="21">
        <v>18.41</v>
      </c>
      <c r="D348" s="21">
        <v>20.68</v>
      </c>
      <c r="E348" s="25">
        <f t="shared" si="5"/>
        <v>-2.2699999999999996</v>
      </c>
      <c r="G348" s="21">
        <v>18.41</v>
      </c>
      <c r="O348" s="6">
        <v>23.94</v>
      </c>
    </row>
    <row r="349" spans="1:15" ht="16.5" thickBot="1">
      <c r="A349" s="20" t="s">
        <v>405</v>
      </c>
      <c r="B349" s="20" t="s">
        <v>14</v>
      </c>
      <c r="C349" s="21">
        <v>19.87</v>
      </c>
      <c r="D349" s="21">
        <v>22.28</v>
      </c>
      <c r="E349" s="25">
        <f t="shared" si="5"/>
        <v>-2.41</v>
      </c>
      <c r="G349" s="21">
        <v>19.87</v>
      </c>
      <c r="O349" s="6">
        <v>25.76</v>
      </c>
    </row>
    <row r="350" spans="1:15" ht="16.5" thickBot="1">
      <c r="A350" s="20" t="s">
        <v>405</v>
      </c>
      <c r="B350" s="20" t="s">
        <v>15</v>
      </c>
      <c r="C350" s="21">
        <v>19.45</v>
      </c>
      <c r="D350" s="21">
        <v>21.13</v>
      </c>
      <c r="E350" s="25">
        <f t="shared" si="5"/>
        <v>-1.6799999999999997</v>
      </c>
      <c r="G350" s="21">
        <v>19.45</v>
      </c>
      <c r="O350" s="6">
        <v>22.47</v>
      </c>
    </row>
    <row r="351" spans="1:15" ht="16.5" thickBot="1">
      <c r="A351" s="20" t="s">
        <v>405</v>
      </c>
      <c r="B351" s="20" t="s">
        <v>16</v>
      </c>
      <c r="C351" s="21">
        <v>18.440000000000001</v>
      </c>
      <c r="D351" s="21">
        <v>21.13</v>
      </c>
      <c r="E351" s="25">
        <f t="shared" si="5"/>
        <v>-2.6899999999999977</v>
      </c>
      <c r="G351" s="21">
        <v>18.440000000000001</v>
      </c>
      <c r="O351" s="6">
        <v>29.57</v>
      </c>
    </row>
    <row r="352" spans="1:15" ht="16.5" thickBot="1">
      <c r="A352" s="20" t="s">
        <v>405</v>
      </c>
      <c r="B352" s="20" t="s">
        <v>17</v>
      </c>
      <c r="C352" s="21">
        <v>20.45</v>
      </c>
      <c r="D352" s="21">
        <v>22.23</v>
      </c>
      <c r="E352" s="25">
        <f t="shared" si="5"/>
        <v>-1.7800000000000011</v>
      </c>
      <c r="G352" s="21">
        <v>20.45</v>
      </c>
      <c r="O352" s="6">
        <v>28.09</v>
      </c>
    </row>
    <row r="353" spans="1:15" ht="16.5" thickBot="1">
      <c r="A353" s="20" t="s">
        <v>405</v>
      </c>
      <c r="B353" s="20" t="s">
        <v>18</v>
      </c>
      <c r="C353" s="21">
        <v>19.739999999999998</v>
      </c>
      <c r="D353" s="21">
        <v>21.44</v>
      </c>
      <c r="E353" s="25">
        <f t="shared" si="5"/>
        <v>-1.7000000000000028</v>
      </c>
      <c r="G353" s="21">
        <v>19.739999999999998</v>
      </c>
      <c r="O353" s="6">
        <v>25.98</v>
      </c>
    </row>
    <row r="354" spans="1:15" ht="16.5" thickBot="1">
      <c r="A354" s="20" t="s">
        <v>405</v>
      </c>
      <c r="B354" s="20" t="s">
        <v>19</v>
      </c>
      <c r="C354" s="21">
        <v>22.44</v>
      </c>
      <c r="D354" s="21">
        <v>23.86</v>
      </c>
      <c r="E354" s="25">
        <f t="shared" si="5"/>
        <v>-1.4199999999999982</v>
      </c>
      <c r="G354" s="21">
        <v>22.44</v>
      </c>
      <c r="O354" s="6">
        <v>25.13</v>
      </c>
    </row>
    <row r="355" spans="1:15" ht="16.5" thickBot="1">
      <c r="A355" s="20" t="s">
        <v>405</v>
      </c>
      <c r="B355" s="20" t="s">
        <v>20</v>
      </c>
      <c r="C355" s="21">
        <v>28.39</v>
      </c>
      <c r="D355" s="21">
        <v>30.61</v>
      </c>
      <c r="E355" s="25">
        <f t="shared" si="5"/>
        <v>-2.2199999999999989</v>
      </c>
      <c r="G355" s="21">
        <v>28.39</v>
      </c>
      <c r="O355" s="6">
        <v>27.8</v>
      </c>
    </row>
    <row r="356" spans="1:15" ht="16.5" thickBot="1">
      <c r="A356" s="20" t="s">
        <v>405</v>
      </c>
      <c r="B356" s="20" t="s">
        <v>21</v>
      </c>
      <c r="C356" s="22">
        <v>22</v>
      </c>
      <c r="D356" s="21">
        <v>24.58</v>
      </c>
      <c r="E356" s="25">
        <f t="shared" si="5"/>
        <v>-2.5799999999999983</v>
      </c>
      <c r="G356" s="22">
        <v>22</v>
      </c>
      <c r="O356" s="6">
        <v>45.7</v>
      </c>
    </row>
    <row r="357" spans="1:15" ht="16.5" thickBot="1">
      <c r="A357" s="20" t="s">
        <v>405</v>
      </c>
      <c r="B357" s="20" t="s">
        <v>22</v>
      </c>
      <c r="C357" s="21">
        <v>17.48</v>
      </c>
      <c r="D357" s="21">
        <v>17.98</v>
      </c>
      <c r="E357" s="25">
        <f t="shared" si="5"/>
        <v>-0.5</v>
      </c>
      <c r="G357" s="21">
        <v>17.48</v>
      </c>
      <c r="O357" s="6">
        <v>32.5</v>
      </c>
    </row>
    <row r="358" spans="1:15" ht="16.5" thickBot="1">
      <c r="A358" s="20" t="s">
        <v>405</v>
      </c>
      <c r="B358" s="20" t="s">
        <v>23</v>
      </c>
      <c r="C358" s="21">
        <v>15.94</v>
      </c>
      <c r="D358" s="21">
        <v>17.329999999999998</v>
      </c>
      <c r="E358" s="25">
        <f t="shared" si="5"/>
        <v>-1.3899999999999988</v>
      </c>
      <c r="G358" s="21">
        <v>15.94</v>
      </c>
      <c r="O358" s="6">
        <v>26.22</v>
      </c>
    </row>
    <row r="359" spans="1:15" ht="16.5" thickBot="1">
      <c r="A359" s="20" t="s">
        <v>405</v>
      </c>
      <c r="B359" s="20" t="s">
        <v>24</v>
      </c>
      <c r="C359" s="21">
        <v>14.92</v>
      </c>
      <c r="D359" s="21">
        <v>15.94</v>
      </c>
      <c r="E359" s="25">
        <f t="shared" si="5"/>
        <v>-1.0199999999999996</v>
      </c>
      <c r="G359" s="21">
        <v>14.92</v>
      </c>
      <c r="O359" s="6">
        <v>23.23</v>
      </c>
    </row>
    <row r="360" spans="1:15" ht="16.5" thickBot="1">
      <c r="A360" s="20" t="s">
        <v>405</v>
      </c>
      <c r="B360" s="20" t="s">
        <v>25</v>
      </c>
      <c r="C360" s="21">
        <v>14.3</v>
      </c>
      <c r="D360" s="21">
        <v>14.57</v>
      </c>
      <c r="E360" s="25">
        <f t="shared" si="5"/>
        <v>-0.26999999999999957</v>
      </c>
      <c r="G360" s="21">
        <v>14.3</v>
      </c>
      <c r="O360" s="6">
        <v>21.08</v>
      </c>
    </row>
    <row r="361" spans="1:15" ht="16.5" thickBot="1">
      <c r="A361" s="20" t="s">
        <v>405</v>
      </c>
      <c r="B361" s="20" t="s">
        <v>26</v>
      </c>
      <c r="C361" s="21">
        <v>13.26</v>
      </c>
      <c r="D361" s="21">
        <v>13.59</v>
      </c>
      <c r="E361" s="25">
        <f t="shared" si="5"/>
        <v>-0.33000000000000007</v>
      </c>
      <c r="G361" s="21">
        <v>13.26</v>
      </c>
      <c r="O361" s="6">
        <v>20.71</v>
      </c>
    </row>
    <row r="362" spans="1:15" ht="16.5" thickBot="1">
      <c r="A362" s="20" t="s">
        <v>406</v>
      </c>
      <c r="B362" s="20" t="s">
        <v>3</v>
      </c>
      <c r="C362" s="21">
        <v>10.9</v>
      </c>
      <c r="D362" s="21">
        <v>11.41</v>
      </c>
      <c r="E362" s="25">
        <f t="shared" si="5"/>
        <v>-0.50999999999999979</v>
      </c>
      <c r="G362" s="21">
        <v>10.9</v>
      </c>
      <c r="O362" s="6">
        <v>17.350000000000001</v>
      </c>
    </row>
    <row r="363" spans="1:15" ht="16.5" thickBot="1">
      <c r="A363" s="20" t="s">
        <v>406</v>
      </c>
      <c r="B363" s="20" t="s">
        <v>4</v>
      </c>
      <c r="C363" s="21">
        <v>9.0299999999999994</v>
      </c>
      <c r="D363" s="21">
        <v>9.52</v>
      </c>
      <c r="E363" s="25">
        <f t="shared" si="5"/>
        <v>-0.49000000000000021</v>
      </c>
      <c r="G363" s="21">
        <v>9.0299999999999994</v>
      </c>
      <c r="O363" s="6">
        <v>14.99</v>
      </c>
    </row>
    <row r="364" spans="1:15" ht="16.5" thickBot="1">
      <c r="A364" s="20" t="s">
        <v>406</v>
      </c>
      <c r="B364" s="20" t="s">
        <v>5</v>
      </c>
      <c r="C364" s="21">
        <v>8.07</v>
      </c>
      <c r="D364" s="21">
        <v>8.67</v>
      </c>
      <c r="E364" s="25">
        <f t="shared" si="5"/>
        <v>-0.59999999999999964</v>
      </c>
      <c r="G364" s="21">
        <v>8.07</v>
      </c>
      <c r="O364" s="6">
        <v>13.15</v>
      </c>
    </row>
    <row r="365" spans="1:15" ht="16.5" thickBot="1">
      <c r="A365" s="20" t="s">
        <v>406</v>
      </c>
      <c r="B365" s="20" t="s">
        <v>6</v>
      </c>
      <c r="C365" s="21">
        <v>9.0299999999999994</v>
      </c>
      <c r="D365" s="21">
        <v>9.4700000000000006</v>
      </c>
      <c r="E365" s="25">
        <f t="shared" si="5"/>
        <v>-0.44000000000000128</v>
      </c>
      <c r="G365" s="21">
        <v>9.0299999999999994</v>
      </c>
      <c r="O365" s="6">
        <v>12.79</v>
      </c>
    </row>
    <row r="366" spans="1:15" ht="16.5" thickBot="1">
      <c r="A366" s="20" t="s">
        <v>406</v>
      </c>
      <c r="B366" s="20" t="s">
        <v>7</v>
      </c>
      <c r="C366" s="21">
        <v>10.5</v>
      </c>
      <c r="D366" s="21">
        <v>10.14</v>
      </c>
      <c r="E366" s="25">
        <f t="shared" si="5"/>
        <v>0.35999999999999943</v>
      </c>
      <c r="G366" s="21">
        <v>10.5</v>
      </c>
      <c r="O366" s="6">
        <v>14.08</v>
      </c>
    </row>
    <row r="367" spans="1:15" ht="16.5" thickBot="1">
      <c r="A367" s="20" t="s">
        <v>406</v>
      </c>
      <c r="B367" s="20" t="s">
        <v>8</v>
      </c>
      <c r="C367" s="21">
        <v>14.81</v>
      </c>
      <c r="D367" s="21">
        <v>14.96</v>
      </c>
      <c r="E367" s="25">
        <f t="shared" si="5"/>
        <v>-0.15000000000000036</v>
      </c>
      <c r="G367" s="21">
        <v>14.81</v>
      </c>
      <c r="O367" s="6">
        <v>15.13</v>
      </c>
    </row>
    <row r="368" spans="1:15" ht="16.5" thickBot="1">
      <c r="A368" s="20" t="s">
        <v>406</v>
      </c>
      <c r="B368" s="20" t="s">
        <v>9</v>
      </c>
      <c r="C368" s="21">
        <v>16.739999999999998</v>
      </c>
      <c r="D368" s="21">
        <v>17.239999999999998</v>
      </c>
      <c r="E368" s="25">
        <f t="shared" si="5"/>
        <v>-0.5</v>
      </c>
      <c r="G368" s="21">
        <v>16.739999999999998</v>
      </c>
      <c r="O368" s="6">
        <v>17.760000000000002</v>
      </c>
    </row>
    <row r="369" spans="1:15" ht="16.5" thickBot="1">
      <c r="A369" s="20" t="s">
        <v>406</v>
      </c>
      <c r="B369" s="20" t="s">
        <v>10</v>
      </c>
      <c r="C369" s="21">
        <v>17.46</v>
      </c>
      <c r="D369" s="21">
        <v>18.18</v>
      </c>
      <c r="E369" s="25">
        <f t="shared" si="5"/>
        <v>-0.71999999999999886</v>
      </c>
      <c r="G369" s="21">
        <v>17.46</v>
      </c>
      <c r="O369" s="6">
        <v>28.05</v>
      </c>
    </row>
    <row r="370" spans="1:15" ht="16.5" thickBot="1">
      <c r="A370" s="20" t="s">
        <v>406</v>
      </c>
      <c r="B370" s="20" t="s">
        <v>11</v>
      </c>
      <c r="C370" s="21">
        <v>17.3</v>
      </c>
      <c r="D370" s="21">
        <v>17.010000000000002</v>
      </c>
      <c r="E370" s="25">
        <f t="shared" si="5"/>
        <v>0.28999999999999915</v>
      </c>
      <c r="G370" s="21">
        <v>17.3</v>
      </c>
      <c r="O370" s="6">
        <v>22.67</v>
      </c>
    </row>
    <row r="371" spans="1:15" ht="16.5" thickBot="1">
      <c r="A371" s="20" t="s">
        <v>406</v>
      </c>
      <c r="B371" s="20" t="s">
        <v>12</v>
      </c>
      <c r="C371" s="21">
        <v>18.18</v>
      </c>
      <c r="D371" s="21">
        <v>17.78</v>
      </c>
      <c r="E371" s="25">
        <f t="shared" si="5"/>
        <v>0.39999999999999858</v>
      </c>
      <c r="G371" s="21">
        <v>18.18</v>
      </c>
      <c r="O371" s="6">
        <v>21.08</v>
      </c>
    </row>
    <row r="372" spans="1:15" ht="16.5" thickBot="1">
      <c r="A372" s="20" t="s">
        <v>406</v>
      </c>
      <c r="B372" s="20" t="s">
        <v>13</v>
      </c>
      <c r="C372" s="21">
        <v>17.14</v>
      </c>
      <c r="D372" s="21">
        <v>17.52</v>
      </c>
      <c r="E372" s="25">
        <f t="shared" si="5"/>
        <v>-0.37999999999999901</v>
      </c>
      <c r="G372" s="21">
        <v>17.14</v>
      </c>
      <c r="O372" s="6">
        <v>27.25</v>
      </c>
    </row>
    <row r="373" spans="1:15" ht="16.5" thickBot="1">
      <c r="A373" s="20" t="s">
        <v>406</v>
      </c>
      <c r="B373" s="20" t="s">
        <v>14</v>
      </c>
      <c r="C373" s="21">
        <v>17.41</v>
      </c>
      <c r="D373" s="21">
        <v>18.510000000000002</v>
      </c>
      <c r="E373" s="25">
        <f t="shared" si="5"/>
        <v>-1.1000000000000014</v>
      </c>
      <c r="G373" s="21">
        <v>17.41</v>
      </c>
      <c r="O373" s="6">
        <v>27.38</v>
      </c>
    </row>
    <row r="374" spans="1:15" ht="16.5" thickBot="1">
      <c r="A374" s="20" t="s">
        <v>406</v>
      </c>
      <c r="B374" s="20" t="s">
        <v>15</v>
      </c>
      <c r="C374" s="21">
        <v>16.62</v>
      </c>
      <c r="D374" s="21">
        <v>17.399999999999999</v>
      </c>
      <c r="E374" s="25">
        <f t="shared" si="5"/>
        <v>-0.77999999999999758</v>
      </c>
      <c r="G374" s="21">
        <v>16.62</v>
      </c>
      <c r="O374" s="6">
        <v>24.33</v>
      </c>
    </row>
    <row r="375" spans="1:15" ht="16.5" thickBot="1">
      <c r="A375" s="20" t="s">
        <v>406</v>
      </c>
      <c r="B375" s="20" t="s">
        <v>16</v>
      </c>
      <c r="C375" s="21">
        <v>16.54</v>
      </c>
      <c r="D375" s="21">
        <v>17.37</v>
      </c>
      <c r="E375" s="25">
        <f t="shared" si="5"/>
        <v>-0.83000000000000185</v>
      </c>
      <c r="G375" s="21">
        <v>16.54</v>
      </c>
      <c r="O375" s="6">
        <v>28.26</v>
      </c>
    </row>
    <row r="376" spans="1:15" ht="16.5" thickBot="1">
      <c r="A376" s="20" t="s">
        <v>406</v>
      </c>
      <c r="B376" s="20" t="s">
        <v>17</v>
      </c>
      <c r="C376" s="21">
        <v>17.079999999999998</v>
      </c>
      <c r="D376" s="21">
        <v>17.899999999999999</v>
      </c>
      <c r="E376" s="25">
        <f t="shared" si="5"/>
        <v>-0.82000000000000028</v>
      </c>
      <c r="G376" s="21">
        <v>17.079999999999998</v>
      </c>
      <c r="O376" s="6">
        <v>30.09</v>
      </c>
    </row>
    <row r="377" spans="1:15" ht="16.5" thickBot="1">
      <c r="A377" s="20" t="s">
        <v>406</v>
      </c>
      <c r="B377" s="20" t="s">
        <v>18</v>
      </c>
      <c r="C377" s="21">
        <v>17.18</v>
      </c>
      <c r="D377" s="21">
        <v>17.88</v>
      </c>
      <c r="E377" s="25">
        <f t="shared" si="5"/>
        <v>-0.69999999999999929</v>
      </c>
      <c r="G377" s="21">
        <v>17.18</v>
      </c>
      <c r="O377" s="6">
        <v>27.45</v>
      </c>
    </row>
    <row r="378" spans="1:15" ht="16.5" thickBot="1">
      <c r="A378" s="20" t="s">
        <v>406</v>
      </c>
      <c r="B378" s="20" t="s">
        <v>19</v>
      </c>
      <c r="C378" s="21">
        <v>17.63</v>
      </c>
      <c r="D378" s="21">
        <v>18.579999999999998</v>
      </c>
      <c r="E378" s="25">
        <f t="shared" si="5"/>
        <v>-0.94999999999999929</v>
      </c>
      <c r="G378" s="21">
        <v>17.63</v>
      </c>
      <c r="O378" s="6">
        <v>27.93</v>
      </c>
    </row>
    <row r="379" spans="1:15" ht="16.5" thickBot="1">
      <c r="A379" s="20" t="s">
        <v>406</v>
      </c>
      <c r="B379" s="20" t="s">
        <v>20</v>
      </c>
      <c r="C379" s="21">
        <v>28.58</v>
      </c>
      <c r="D379" s="21">
        <v>30.3</v>
      </c>
      <c r="E379" s="25">
        <f t="shared" si="5"/>
        <v>-1.7200000000000024</v>
      </c>
      <c r="G379" s="21">
        <v>28.58</v>
      </c>
      <c r="O379" s="6">
        <v>36.26</v>
      </c>
    </row>
    <row r="380" spans="1:15" ht="16.5" thickBot="1">
      <c r="A380" s="20" t="s">
        <v>406</v>
      </c>
      <c r="B380" s="20" t="s">
        <v>21</v>
      </c>
      <c r="C380" s="21">
        <v>24.74</v>
      </c>
      <c r="D380" s="21">
        <v>26.22</v>
      </c>
      <c r="E380" s="25">
        <f t="shared" si="5"/>
        <v>-1.4800000000000004</v>
      </c>
      <c r="G380" s="21">
        <v>24.74</v>
      </c>
      <c r="O380" s="6">
        <v>58.13</v>
      </c>
    </row>
    <row r="381" spans="1:15" ht="16.5" thickBot="1">
      <c r="A381" s="20" t="s">
        <v>406</v>
      </c>
      <c r="B381" s="20" t="s">
        <v>22</v>
      </c>
      <c r="C381" s="21">
        <v>20.59</v>
      </c>
      <c r="D381" s="21">
        <v>21.56</v>
      </c>
      <c r="E381" s="25">
        <f t="shared" si="5"/>
        <v>-0.96999999999999886</v>
      </c>
      <c r="G381" s="21">
        <v>20.59</v>
      </c>
      <c r="O381" s="6">
        <v>37.51</v>
      </c>
    </row>
    <row r="382" spans="1:15" ht="16.5" thickBot="1">
      <c r="A382" s="20" t="s">
        <v>406</v>
      </c>
      <c r="B382" s="20" t="s">
        <v>23</v>
      </c>
      <c r="C382" s="21">
        <v>20.059999999999999</v>
      </c>
      <c r="D382" s="21">
        <v>20.59</v>
      </c>
      <c r="E382" s="25">
        <f t="shared" si="5"/>
        <v>-0.53000000000000114</v>
      </c>
      <c r="G382" s="21">
        <v>20.059999999999999</v>
      </c>
      <c r="O382" s="6">
        <v>25.08</v>
      </c>
    </row>
    <row r="383" spans="1:15" ht="16.5" thickBot="1">
      <c r="A383" s="20" t="s">
        <v>406</v>
      </c>
      <c r="B383" s="20" t="s">
        <v>24</v>
      </c>
      <c r="C383" s="21">
        <v>18.88</v>
      </c>
      <c r="D383" s="21">
        <v>19.420000000000002</v>
      </c>
      <c r="E383" s="25">
        <f t="shared" si="5"/>
        <v>-0.5400000000000027</v>
      </c>
      <c r="G383" s="21">
        <v>18.88</v>
      </c>
      <c r="O383" s="6">
        <v>21.7</v>
      </c>
    </row>
    <row r="384" spans="1:15" ht="16.5" thickBot="1">
      <c r="A384" s="20" t="s">
        <v>406</v>
      </c>
      <c r="B384" s="20" t="s">
        <v>25</v>
      </c>
      <c r="C384" s="21">
        <v>17.12</v>
      </c>
      <c r="D384" s="21">
        <v>16.8</v>
      </c>
      <c r="E384" s="25">
        <f t="shared" si="5"/>
        <v>0.32000000000000028</v>
      </c>
      <c r="G384" s="21">
        <v>17.12</v>
      </c>
      <c r="O384" s="6">
        <v>21.21</v>
      </c>
    </row>
    <row r="385" spans="1:15" ht="16.5" thickBot="1">
      <c r="A385" s="20" t="s">
        <v>406</v>
      </c>
      <c r="B385" s="20" t="s">
        <v>26</v>
      </c>
      <c r="C385" s="22">
        <v>15</v>
      </c>
      <c r="D385" s="21">
        <v>15.34</v>
      </c>
      <c r="E385" s="25">
        <f t="shared" si="5"/>
        <v>-0.33999999999999986</v>
      </c>
      <c r="G385" s="22">
        <v>15</v>
      </c>
      <c r="O385" s="6">
        <v>22.59</v>
      </c>
    </row>
    <row r="386" spans="1:15" ht="16.5" thickBot="1">
      <c r="A386" s="20" t="s">
        <v>407</v>
      </c>
      <c r="B386" s="20" t="s">
        <v>3</v>
      </c>
      <c r="C386" s="21">
        <v>16.5</v>
      </c>
      <c r="D386" s="21">
        <v>16.97</v>
      </c>
      <c r="E386" s="25">
        <f t="shared" si="5"/>
        <v>-0.46999999999999886</v>
      </c>
      <c r="G386" s="21">
        <v>16.5</v>
      </c>
      <c r="O386" s="6">
        <v>20.010000000000002</v>
      </c>
    </row>
    <row r="387" spans="1:15" ht="16.5" thickBot="1">
      <c r="A387" s="20" t="s">
        <v>407</v>
      </c>
      <c r="B387" s="20" t="s">
        <v>4</v>
      </c>
      <c r="C387" s="21">
        <v>15.39</v>
      </c>
      <c r="D387" s="21">
        <v>15.76</v>
      </c>
      <c r="E387" s="25">
        <f t="shared" ref="E387:E450" si="6">C387-D387</f>
        <v>-0.36999999999999922</v>
      </c>
      <c r="G387" s="21">
        <v>15.39</v>
      </c>
      <c r="O387" s="6">
        <v>17.5</v>
      </c>
    </row>
    <row r="388" spans="1:15" ht="16.5" thickBot="1">
      <c r="A388" s="20" t="s">
        <v>407</v>
      </c>
      <c r="B388" s="20" t="s">
        <v>5</v>
      </c>
      <c r="C388" s="21">
        <v>14.39</v>
      </c>
      <c r="D388" s="21">
        <v>14.92</v>
      </c>
      <c r="E388" s="25">
        <f t="shared" si="6"/>
        <v>-0.52999999999999936</v>
      </c>
      <c r="G388" s="21">
        <v>14.39</v>
      </c>
      <c r="O388" s="6">
        <v>17.13</v>
      </c>
    </row>
    <row r="389" spans="1:15" ht="16.5" thickBot="1">
      <c r="A389" s="20" t="s">
        <v>407</v>
      </c>
      <c r="B389" s="20" t="s">
        <v>6</v>
      </c>
      <c r="C389" s="21">
        <v>14.55</v>
      </c>
      <c r="D389" s="21">
        <v>15.07</v>
      </c>
      <c r="E389" s="25">
        <f t="shared" si="6"/>
        <v>-0.51999999999999957</v>
      </c>
      <c r="G389" s="21">
        <v>14.55</v>
      </c>
      <c r="O389" s="6">
        <v>17.399999999999999</v>
      </c>
    </row>
    <row r="390" spans="1:15" ht="16.5" thickBot="1">
      <c r="A390" s="20" t="s">
        <v>407</v>
      </c>
      <c r="B390" s="20" t="s">
        <v>7</v>
      </c>
      <c r="C390" s="21">
        <v>17.100000000000001</v>
      </c>
      <c r="D390" s="21">
        <v>17.61</v>
      </c>
      <c r="E390" s="25">
        <f t="shared" si="6"/>
        <v>-0.50999999999999801</v>
      </c>
      <c r="G390" s="21">
        <v>17.100000000000001</v>
      </c>
      <c r="O390" s="6">
        <v>18.2</v>
      </c>
    </row>
    <row r="391" spans="1:15" ht="16.5" thickBot="1">
      <c r="A391" s="20" t="s">
        <v>407</v>
      </c>
      <c r="B391" s="20" t="s">
        <v>8</v>
      </c>
      <c r="C391" s="21">
        <v>19.05</v>
      </c>
      <c r="D391" s="21">
        <v>19.670000000000002</v>
      </c>
      <c r="E391" s="25">
        <f t="shared" si="6"/>
        <v>-0.62000000000000099</v>
      </c>
      <c r="G391" s="21">
        <v>19.05</v>
      </c>
      <c r="O391" s="6">
        <v>17.690000000000001</v>
      </c>
    </row>
    <row r="392" spans="1:15" ht="16.5" thickBot="1">
      <c r="A392" s="20" t="s">
        <v>407</v>
      </c>
      <c r="B392" s="20" t="s">
        <v>9</v>
      </c>
      <c r="C392" s="21">
        <v>29.13</v>
      </c>
      <c r="D392" s="21">
        <v>30.48</v>
      </c>
      <c r="E392" s="25">
        <f t="shared" si="6"/>
        <v>-1.3500000000000014</v>
      </c>
      <c r="G392" s="21">
        <v>29.13</v>
      </c>
      <c r="O392" s="6">
        <v>23.49</v>
      </c>
    </row>
    <row r="393" spans="1:15" ht="16.5" thickBot="1">
      <c r="A393" s="20" t="s">
        <v>407</v>
      </c>
      <c r="B393" s="20" t="s">
        <v>10</v>
      </c>
      <c r="C393" s="21">
        <v>25.48</v>
      </c>
      <c r="D393" s="22">
        <v>27</v>
      </c>
      <c r="E393" s="25">
        <f t="shared" si="6"/>
        <v>-1.5199999999999996</v>
      </c>
      <c r="G393" s="21">
        <v>25.48</v>
      </c>
      <c r="O393" s="6">
        <v>44.02</v>
      </c>
    </row>
    <row r="394" spans="1:15" ht="16.5" thickBot="1">
      <c r="A394" s="20" t="s">
        <v>407</v>
      </c>
      <c r="B394" s="20" t="s">
        <v>11</v>
      </c>
      <c r="C394" s="21">
        <v>20.78</v>
      </c>
      <c r="D394" s="21">
        <v>21.98</v>
      </c>
      <c r="E394" s="25">
        <f t="shared" si="6"/>
        <v>-1.1999999999999993</v>
      </c>
      <c r="G394" s="21">
        <v>20.78</v>
      </c>
      <c r="O394" s="7">
        <v>33</v>
      </c>
    </row>
    <row r="395" spans="1:15" ht="16.5" thickBot="1">
      <c r="A395" s="20" t="s">
        <v>407</v>
      </c>
      <c r="B395" s="20" t="s">
        <v>12</v>
      </c>
      <c r="C395" s="21">
        <v>20.22</v>
      </c>
      <c r="D395" s="21">
        <v>21.14</v>
      </c>
      <c r="E395" s="25">
        <f t="shared" si="6"/>
        <v>-0.92000000000000171</v>
      </c>
      <c r="G395" s="21">
        <v>20.22</v>
      </c>
      <c r="O395" s="6">
        <v>26.17</v>
      </c>
    </row>
    <row r="396" spans="1:15" ht="16.5" thickBot="1">
      <c r="A396" s="20" t="s">
        <v>407</v>
      </c>
      <c r="B396" s="20" t="s">
        <v>13</v>
      </c>
      <c r="C396" s="21">
        <v>19.23</v>
      </c>
      <c r="D396" s="21">
        <v>20.82</v>
      </c>
      <c r="E396" s="25">
        <f t="shared" si="6"/>
        <v>-1.5899999999999999</v>
      </c>
      <c r="G396" s="21">
        <v>19.23</v>
      </c>
      <c r="O396" s="6">
        <v>24.67</v>
      </c>
    </row>
    <row r="397" spans="1:15" ht="16.5" thickBot="1">
      <c r="A397" s="20" t="s">
        <v>407</v>
      </c>
      <c r="B397" s="20" t="s">
        <v>14</v>
      </c>
      <c r="C397" s="21">
        <v>17.510000000000002</v>
      </c>
      <c r="D397" s="21">
        <v>18.5</v>
      </c>
      <c r="E397" s="25">
        <f t="shared" si="6"/>
        <v>-0.98999999999999844</v>
      </c>
      <c r="G397" s="21">
        <v>17.510000000000002</v>
      </c>
      <c r="O397" s="6">
        <v>23.04</v>
      </c>
    </row>
    <row r="398" spans="1:15" ht="16.5" thickBot="1">
      <c r="A398" s="20" t="s">
        <v>407</v>
      </c>
      <c r="B398" s="20" t="s">
        <v>15</v>
      </c>
      <c r="C398" s="21">
        <v>15.6</v>
      </c>
      <c r="D398" s="21">
        <v>16.36</v>
      </c>
      <c r="E398" s="25">
        <f t="shared" si="6"/>
        <v>-0.75999999999999979</v>
      </c>
      <c r="G398" s="21">
        <v>15.6</v>
      </c>
      <c r="O398" s="6">
        <v>20.11</v>
      </c>
    </row>
    <row r="399" spans="1:15" ht="16.5" thickBot="1">
      <c r="A399" s="20" t="s">
        <v>407</v>
      </c>
      <c r="B399" s="20" t="s">
        <v>16</v>
      </c>
      <c r="C399" s="21">
        <v>16.7</v>
      </c>
      <c r="D399" s="21">
        <v>17.55</v>
      </c>
      <c r="E399" s="25">
        <f t="shared" si="6"/>
        <v>-0.85000000000000142</v>
      </c>
      <c r="G399" s="21">
        <v>16.7</v>
      </c>
      <c r="O399" s="6">
        <v>19.57</v>
      </c>
    </row>
    <row r="400" spans="1:15" ht="16.5" thickBot="1">
      <c r="A400" s="20" t="s">
        <v>407</v>
      </c>
      <c r="B400" s="20" t="s">
        <v>17</v>
      </c>
      <c r="C400" s="21">
        <v>15.56</v>
      </c>
      <c r="D400" s="21">
        <v>16.170000000000002</v>
      </c>
      <c r="E400" s="25">
        <f t="shared" si="6"/>
        <v>-0.61000000000000121</v>
      </c>
      <c r="G400" s="21">
        <v>15.56</v>
      </c>
      <c r="O400" s="6">
        <v>18.82</v>
      </c>
    </row>
    <row r="401" spans="1:15" ht="16.5" thickBot="1">
      <c r="A401" s="20" t="s">
        <v>407</v>
      </c>
      <c r="B401" s="20" t="s">
        <v>18</v>
      </c>
      <c r="C401" s="21">
        <v>15.09</v>
      </c>
      <c r="D401" s="21">
        <v>15.63</v>
      </c>
      <c r="E401" s="25">
        <f t="shared" si="6"/>
        <v>-0.54000000000000092</v>
      </c>
      <c r="G401" s="21">
        <v>15.09</v>
      </c>
      <c r="O401" s="6">
        <v>18.68</v>
      </c>
    </row>
    <row r="402" spans="1:15" ht="16.5" thickBot="1">
      <c r="A402" s="20" t="s">
        <v>407</v>
      </c>
      <c r="B402" s="20" t="s">
        <v>19</v>
      </c>
      <c r="C402" s="21">
        <v>15.33</v>
      </c>
      <c r="D402" s="21">
        <v>15.21</v>
      </c>
      <c r="E402" s="25">
        <f t="shared" si="6"/>
        <v>0.11999999999999922</v>
      </c>
      <c r="G402" s="21">
        <v>15.33</v>
      </c>
      <c r="O402" s="6">
        <v>18.690000000000001</v>
      </c>
    </row>
    <row r="403" spans="1:15" ht="16.5" thickBot="1">
      <c r="A403" s="20" t="s">
        <v>407</v>
      </c>
      <c r="B403" s="20" t="s">
        <v>20</v>
      </c>
      <c r="C403" s="21">
        <v>16.579999999999998</v>
      </c>
      <c r="D403" s="21">
        <v>16.86</v>
      </c>
      <c r="E403" s="25">
        <f t="shared" si="6"/>
        <v>-0.28000000000000114</v>
      </c>
      <c r="G403" s="21">
        <v>16.579999999999998</v>
      </c>
      <c r="O403" s="6">
        <v>19.260000000000002</v>
      </c>
    </row>
    <row r="404" spans="1:15" ht="16.5" thickBot="1">
      <c r="A404" s="20" t="s">
        <v>407</v>
      </c>
      <c r="B404" s="20" t="s">
        <v>21</v>
      </c>
      <c r="C404" s="21">
        <v>14.98</v>
      </c>
      <c r="D404" s="21">
        <v>15.72</v>
      </c>
      <c r="E404" s="25">
        <f t="shared" si="6"/>
        <v>-0.74000000000000021</v>
      </c>
      <c r="G404" s="21">
        <v>14.98</v>
      </c>
      <c r="O404" s="6">
        <v>26.99</v>
      </c>
    </row>
    <row r="405" spans="1:15" ht="16.5" thickBot="1">
      <c r="A405" s="20" t="s">
        <v>407</v>
      </c>
      <c r="B405" s="20" t="s">
        <v>22</v>
      </c>
      <c r="C405" s="21">
        <v>15.42</v>
      </c>
      <c r="D405" s="21">
        <v>15.49</v>
      </c>
      <c r="E405" s="25">
        <f t="shared" si="6"/>
        <v>-7.0000000000000284E-2</v>
      </c>
      <c r="G405" s="21">
        <v>15.42</v>
      </c>
      <c r="O405" s="6">
        <v>21.38</v>
      </c>
    </row>
    <row r="406" spans="1:15" ht="16.5" thickBot="1">
      <c r="A406" s="20" t="s">
        <v>407</v>
      </c>
      <c r="B406" s="20" t="s">
        <v>23</v>
      </c>
      <c r="C406" s="21">
        <v>15.01</v>
      </c>
      <c r="D406" s="21">
        <v>15.96</v>
      </c>
      <c r="E406" s="25">
        <f t="shared" si="6"/>
        <v>-0.95000000000000107</v>
      </c>
      <c r="G406" s="21">
        <v>15.01</v>
      </c>
      <c r="O406" s="6">
        <v>19.34</v>
      </c>
    </row>
    <row r="407" spans="1:15" ht="16.5" thickBot="1">
      <c r="A407" s="20" t="s">
        <v>407</v>
      </c>
      <c r="B407" s="20" t="s">
        <v>24</v>
      </c>
      <c r="C407" s="21">
        <v>15.03</v>
      </c>
      <c r="D407" s="21">
        <v>15.38</v>
      </c>
      <c r="E407" s="25">
        <f t="shared" si="6"/>
        <v>-0.35000000000000142</v>
      </c>
      <c r="G407" s="21">
        <v>15.03</v>
      </c>
      <c r="O407" s="6">
        <v>18.34</v>
      </c>
    </row>
    <row r="408" spans="1:15" ht="16.5" thickBot="1">
      <c r="A408" s="20" t="s">
        <v>407</v>
      </c>
      <c r="B408" s="20" t="s">
        <v>25</v>
      </c>
      <c r="C408" s="21">
        <v>15.2</v>
      </c>
      <c r="D408" s="21">
        <v>15.63</v>
      </c>
      <c r="E408" s="25">
        <f t="shared" si="6"/>
        <v>-0.43000000000000149</v>
      </c>
      <c r="G408" s="21">
        <v>15.2</v>
      </c>
      <c r="O408" s="6">
        <v>17.11</v>
      </c>
    </row>
    <row r="409" spans="1:15" ht="16.5" thickBot="1">
      <c r="A409" s="20" t="s">
        <v>407</v>
      </c>
      <c r="B409" s="20" t="s">
        <v>26</v>
      </c>
      <c r="C409" s="21">
        <v>14.66</v>
      </c>
      <c r="D409" s="21">
        <v>14.72</v>
      </c>
      <c r="E409" s="25">
        <f t="shared" si="6"/>
        <v>-6.0000000000000497E-2</v>
      </c>
      <c r="G409" s="21">
        <v>14.66</v>
      </c>
      <c r="O409" s="6">
        <v>16.13</v>
      </c>
    </row>
    <row r="410" spans="1:15" ht="16.5" thickBot="1">
      <c r="A410" s="20" t="s">
        <v>408</v>
      </c>
      <c r="B410" s="20" t="s">
        <v>3</v>
      </c>
      <c r="C410" s="21">
        <v>13.38</v>
      </c>
      <c r="D410" s="21">
        <v>12.55</v>
      </c>
      <c r="E410" s="25">
        <f t="shared" si="6"/>
        <v>0.83000000000000007</v>
      </c>
      <c r="G410" s="21">
        <v>13.38</v>
      </c>
      <c r="O410" s="6">
        <v>14.09</v>
      </c>
    </row>
    <row r="411" spans="1:15" ht="16.5" thickBot="1">
      <c r="A411" s="20" t="s">
        <v>408</v>
      </c>
      <c r="B411" s="20" t="s">
        <v>4</v>
      </c>
      <c r="C411" s="21">
        <v>12.68</v>
      </c>
      <c r="D411" s="21">
        <v>11.71</v>
      </c>
      <c r="E411" s="25">
        <f t="shared" si="6"/>
        <v>0.96999999999999886</v>
      </c>
      <c r="G411" s="21">
        <v>12.68</v>
      </c>
      <c r="O411" s="6">
        <v>15.02</v>
      </c>
    </row>
    <row r="412" spans="1:15" ht="16.5" thickBot="1">
      <c r="A412" s="20" t="s">
        <v>408</v>
      </c>
      <c r="B412" s="20" t="s">
        <v>5</v>
      </c>
      <c r="C412" s="21">
        <v>12.72</v>
      </c>
      <c r="D412" s="21">
        <v>11.88</v>
      </c>
      <c r="E412" s="25">
        <f t="shared" si="6"/>
        <v>0.83999999999999986</v>
      </c>
      <c r="G412" s="21">
        <v>12.72</v>
      </c>
      <c r="O412" s="6">
        <v>13.57</v>
      </c>
    </row>
    <row r="413" spans="1:15" ht="16.5" thickBot="1">
      <c r="A413" s="20" t="s">
        <v>408</v>
      </c>
      <c r="B413" s="20" t="s">
        <v>6</v>
      </c>
      <c r="C413" s="21">
        <v>13.94</v>
      </c>
      <c r="D413" s="21">
        <v>13.22</v>
      </c>
      <c r="E413" s="25">
        <f t="shared" si="6"/>
        <v>0.71999999999999886</v>
      </c>
      <c r="G413" s="21">
        <v>13.94</v>
      </c>
      <c r="O413" s="6">
        <v>13.96</v>
      </c>
    </row>
    <row r="414" spans="1:15" ht="16.5" thickBot="1">
      <c r="A414" s="20" t="s">
        <v>408</v>
      </c>
      <c r="B414" s="20" t="s">
        <v>7</v>
      </c>
      <c r="C414" s="21">
        <v>10.6</v>
      </c>
      <c r="D414" s="21">
        <v>9.7200000000000006</v>
      </c>
      <c r="E414" s="25">
        <f t="shared" si="6"/>
        <v>0.87999999999999901</v>
      </c>
      <c r="G414" s="21">
        <v>10.6</v>
      </c>
      <c r="O414" s="6">
        <v>14.65</v>
      </c>
    </row>
    <row r="415" spans="1:15" ht="16.5" thickBot="1">
      <c r="A415" s="20" t="s">
        <v>408</v>
      </c>
      <c r="B415" s="20" t="s">
        <v>8</v>
      </c>
      <c r="C415" s="21">
        <v>11.85</v>
      </c>
      <c r="D415" s="21">
        <v>10.93</v>
      </c>
      <c r="E415" s="25">
        <f t="shared" si="6"/>
        <v>0.91999999999999993</v>
      </c>
      <c r="G415" s="21">
        <v>11.85</v>
      </c>
      <c r="O415" s="6">
        <v>14.38</v>
      </c>
    </row>
    <row r="416" spans="1:15" ht="16.5" thickBot="1">
      <c r="A416" s="20" t="s">
        <v>408</v>
      </c>
      <c r="B416" s="20" t="s">
        <v>9</v>
      </c>
      <c r="C416" s="21">
        <v>14.71</v>
      </c>
      <c r="D416" s="21">
        <v>12.95</v>
      </c>
      <c r="E416" s="25">
        <f t="shared" si="6"/>
        <v>1.7600000000000016</v>
      </c>
      <c r="G416" s="21">
        <v>14.71</v>
      </c>
      <c r="O416" s="6">
        <v>15.83</v>
      </c>
    </row>
    <row r="417" spans="1:15" ht="16.5" thickBot="1">
      <c r="A417" s="20" t="s">
        <v>408</v>
      </c>
      <c r="B417" s="20" t="s">
        <v>10</v>
      </c>
      <c r="C417" s="22">
        <v>15</v>
      </c>
      <c r="D417" s="21">
        <v>13.41</v>
      </c>
      <c r="E417" s="25">
        <f t="shared" si="6"/>
        <v>1.5899999999999999</v>
      </c>
      <c r="G417" s="22">
        <v>15</v>
      </c>
      <c r="O417" s="6">
        <v>21.93</v>
      </c>
    </row>
    <row r="418" spans="1:15" ht="16.5" thickBot="1">
      <c r="A418" s="20" t="s">
        <v>408</v>
      </c>
      <c r="B418" s="20" t="s">
        <v>11</v>
      </c>
      <c r="C418" s="21">
        <v>16.28</v>
      </c>
      <c r="D418" s="21">
        <v>14.94</v>
      </c>
      <c r="E418" s="25">
        <f t="shared" si="6"/>
        <v>1.3400000000000016</v>
      </c>
      <c r="G418" s="21">
        <v>16.28</v>
      </c>
      <c r="O418" s="6">
        <v>26.56</v>
      </c>
    </row>
    <row r="419" spans="1:15" ht="16.5" thickBot="1">
      <c r="A419" s="20" t="s">
        <v>408</v>
      </c>
      <c r="B419" s="20" t="s">
        <v>12</v>
      </c>
      <c r="C419" s="21">
        <v>19.12</v>
      </c>
      <c r="D419" s="21">
        <v>17.149999999999999</v>
      </c>
      <c r="E419" s="25">
        <f t="shared" si="6"/>
        <v>1.9700000000000024</v>
      </c>
      <c r="G419" s="21">
        <v>19.12</v>
      </c>
      <c r="O419" s="6">
        <v>21.65</v>
      </c>
    </row>
    <row r="420" spans="1:15" ht="16.5" thickBot="1">
      <c r="A420" s="20" t="s">
        <v>408</v>
      </c>
      <c r="B420" s="20" t="s">
        <v>13</v>
      </c>
      <c r="C420" s="21">
        <v>18.71</v>
      </c>
      <c r="D420" s="21">
        <v>16.71</v>
      </c>
      <c r="E420" s="25">
        <f t="shared" si="6"/>
        <v>2</v>
      </c>
      <c r="G420" s="21">
        <v>18.71</v>
      </c>
      <c r="O420" s="6">
        <v>21.97</v>
      </c>
    </row>
    <row r="421" spans="1:15" ht="16.5" thickBot="1">
      <c r="A421" s="20" t="s">
        <v>408</v>
      </c>
      <c r="B421" s="20" t="s">
        <v>14</v>
      </c>
      <c r="C421" s="21">
        <v>20.07</v>
      </c>
      <c r="D421" s="21">
        <v>17.5</v>
      </c>
      <c r="E421" s="25">
        <f t="shared" si="6"/>
        <v>2.5700000000000003</v>
      </c>
      <c r="G421" s="21">
        <v>20.07</v>
      </c>
      <c r="O421" s="6">
        <v>20.13</v>
      </c>
    </row>
    <row r="422" spans="1:15" ht="16.5" thickBot="1">
      <c r="A422" s="20" t="s">
        <v>408</v>
      </c>
      <c r="B422" s="20" t="s">
        <v>15</v>
      </c>
      <c r="C422" s="21">
        <v>19.84</v>
      </c>
      <c r="D422" s="21">
        <v>17.309999999999999</v>
      </c>
      <c r="E422" s="25">
        <f t="shared" si="6"/>
        <v>2.5300000000000011</v>
      </c>
      <c r="G422" s="21">
        <v>19.84</v>
      </c>
      <c r="O422" s="6">
        <v>19.13</v>
      </c>
    </row>
    <row r="423" spans="1:15" ht="16.5" thickBot="1">
      <c r="A423" s="20" t="s">
        <v>408</v>
      </c>
      <c r="B423" s="20" t="s">
        <v>16</v>
      </c>
      <c r="C423" s="21">
        <v>18.100000000000001</v>
      </c>
      <c r="D423" s="21">
        <v>15.32</v>
      </c>
      <c r="E423" s="25">
        <f t="shared" si="6"/>
        <v>2.7800000000000011</v>
      </c>
      <c r="G423" s="21">
        <v>18.100000000000001</v>
      </c>
      <c r="O423" s="6">
        <v>20.5</v>
      </c>
    </row>
    <row r="424" spans="1:15" ht="16.5" thickBot="1">
      <c r="A424" s="20" t="s">
        <v>408</v>
      </c>
      <c r="B424" s="20" t="s">
        <v>17</v>
      </c>
      <c r="C424" s="21">
        <v>17.59</v>
      </c>
      <c r="D424" s="21">
        <v>16.05</v>
      </c>
      <c r="E424" s="25">
        <f t="shared" si="6"/>
        <v>1.5399999999999991</v>
      </c>
      <c r="G424" s="21">
        <v>17.59</v>
      </c>
      <c r="O424" s="6">
        <v>21.15</v>
      </c>
    </row>
    <row r="425" spans="1:15" ht="16.5" thickBot="1">
      <c r="A425" s="20" t="s">
        <v>408</v>
      </c>
      <c r="B425" s="20" t="s">
        <v>18</v>
      </c>
      <c r="C425" s="21">
        <v>17.190000000000001</v>
      </c>
      <c r="D425" s="21">
        <v>15.23</v>
      </c>
      <c r="E425" s="25">
        <f t="shared" si="6"/>
        <v>1.9600000000000009</v>
      </c>
      <c r="G425" s="21">
        <v>17.190000000000001</v>
      </c>
      <c r="O425" s="6">
        <v>21.65</v>
      </c>
    </row>
    <row r="426" spans="1:15" ht="16.5" thickBot="1">
      <c r="A426" s="20" t="s">
        <v>408</v>
      </c>
      <c r="B426" s="20" t="s">
        <v>19</v>
      </c>
      <c r="C426" s="21">
        <v>16.07</v>
      </c>
      <c r="D426" s="21">
        <v>15.23</v>
      </c>
      <c r="E426" s="25">
        <f t="shared" si="6"/>
        <v>0.83999999999999986</v>
      </c>
      <c r="G426" s="21">
        <v>16.07</v>
      </c>
      <c r="O426" s="6">
        <v>21.96</v>
      </c>
    </row>
    <row r="427" spans="1:15" ht="16.5" thickBot="1">
      <c r="A427" s="20" t="s">
        <v>408</v>
      </c>
      <c r="B427" s="20" t="s">
        <v>20</v>
      </c>
      <c r="C427" s="21">
        <v>23.12</v>
      </c>
      <c r="D427" s="21">
        <v>22.47</v>
      </c>
      <c r="E427" s="25">
        <f t="shared" si="6"/>
        <v>0.65000000000000213</v>
      </c>
      <c r="G427" s="21">
        <v>23.12</v>
      </c>
      <c r="O427" s="6">
        <v>23.25</v>
      </c>
    </row>
    <row r="428" spans="1:15" ht="16.5" thickBot="1">
      <c r="A428" s="20" t="s">
        <v>408</v>
      </c>
      <c r="B428" s="20" t="s">
        <v>21</v>
      </c>
      <c r="C428" s="21">
        <v>23.3</v>
      </c>
      <c r="D428" s="21">
        <v>23.6</v>
      </c>
      <c r="E428" s="25">
        <f t="shared" si="6"/>
        <v>-0.30000000000000071</v>
      </c>
      <c r="G428" s="21">
        <v>23.3</v>
      </c>
      <c r="O428" s="6">
        <v>25.54</v>
      </c>
    </row>
    <row r="429" spans="1:15" ht="16.5" thickBot="1">
      <c r="A429" s="20" t="s">
        <v>408</v>
      </c>
      <c r="B429" s="20" t="s">
        <v>22</v>
      </c>
      <c r="C429" s="21">
        <v>18.41</v>
      </c>
      <c r="D429" s="21">
        <v>19.239999999999998</v>
      </c>
      <c r="E429" s="25">
        <f t="shared" si="6"/>
        <v>-0.82999999999999829</v>
      </c>
      <c r="G429" s="21">
        <v>18.41</v>
      </c>
      <c r="O429" s="6">
        <v>21.21</v>
      </c>
    </row>
    <row r="430" spans="1:15" ht="16.5" thickBot="1">
      <c r="A430" s="20" t="s">
        <v>408</v>
      </c>
      <c r="B430" s="20" t="s">
        <v>23</v>
      </c>
      <c r="C430" s="21">
        <v>16.010000000000002</v>
      </c>
      <c r="D430" s="21">
        <v>16.93</v>
      </c>
      <c r="E430" s="25">
        <f t="shared" si="6"/>
        <v>-0.91999999999999815</v>
      </c>
      <c r="G430" s="21">
        <v>16.010000000000002</v>
      </c>
      <c r="O430" s="6">
        <v>18.940000000000001</v>
      </c>
    </row>
    <row r="431" spans="1:15" ht="16.5" thickBot="1">
      <c r="A431" s="20" t="s">
        <v>408</v>
      </c>
      <c r="B431" s="20" t="s">
        <v>24</v>
      </c>
      <c r="C431" s="22">
        <v>15</v>
      </c>
      <c r="D431" s="21">
        <v>16.05</v>
      </c>
      <c r="E431" s="25">
        <f t="shared" si="6"/>
        <v>-1.0500000000000007</v>
      </c>
      <c r="G431" s="22">
        <v>15</v>
      </c>
      <c r="O431" s="6">
        <v>17.649999999999999</v>
      </c>
    </row>
    <row r="432" spans="1:15" ht="16.5" thickBot="1">
      <c r="A432" s="20" t="s">
        <v>408</v>
      </c>
      <c r="B432" s="20" t="s">
        <v>25</v>
      </c>
      <c r="C432" s="21">
        <v>13.9</v>
      </c>
      <c r="D432" s="21">
        <v>15.23</v>
      </c>
      <c r="E432" s="25">
        <f t="shared" si="6"/>
        <v>-1.33</v>
      </c>
      <c r="G432" s="21">
        <v>13.9</v>
      </c>
      <c r="O432" s="6">
        <v>14.86</v>
      </c>
    </row>
    <row r="433" spans="1:15" ht="16.5" thickBot="1">
      <c r="A433" s="20" t="s">
        <v>408</v>
      </c>
      <c r="B433" s="20" t="s">
        <v>26</v>
      </c>
      <c r="C433" s="21">
        <v>13.31</v>
      </c>
      <c r="D433" s="21">
        <v>14.63</v>
      </c>
      <c r="E433" s="25">
        <f t="shared" si="6"/>
        <v>-1.3200000000000003</v>
      </c>
      <c r="G433" s="21">
        <v>13.31</v>
      </c>
      <c r="O433" s="6">
        <v>15.05</v>
      </c>
    </row>
    <row r="434" spans="1:15" ht="16.5" thickBot="1">
      <c r="A434" s="20" t="s">
        <v>409</v>
      </c>
      <c r="B434" s="20" t="s">
        <v>3</v>
      </c>
      <c r="C434" s="21">
        <v>13.52</v>
      </c>
      <c r="D434" s="21">
        <v>14.77</v>
      </c>
      <c r="E434" s="25">
        <f t="shared" si="6"/>
        <v>-1.25</v>
      </c>
      <c r="G434" s="21">
        <v>13.52</v>
      </c>
      <c r="O434" s="6">
        <v>12.72</v>
      </c>
    </row>
    <row r="435" spans="1:15" ht="16.5" thickBot="1">
      <c r="A435" s="20" t="s">
        <v>409</v>
      </c>
      <c r="B435" s="20" t="s">
        <v>4</v>
      </c>
      <c r="C435" s="21">
        <v>12.17</v>
      </c>
      <c r="D435" s="21">
        <v>13.68</v>
      </c>
      <c r="E435" s="25">
        <f t="shared" si="6"/>
        <v>-1.5099999999999998</v>
      </c>
      <c r="G435" s="21">
        <v>12.17</v>
      </c>
      <c r="O435" s="6">
        <v>9.85</v>
      </c>
    </row>
    <row r="436" spans="1:15" ht="16.5" thickBot="1">
      <c r="A436" s="20" t="s">
        <v>409</v>
      </c>
      <c r="B436" s="20" t="s">
        <v>5</v>
      </c>
      <c r="C436" s="21">
        <v>13.13</v>
      </c>
      <c r="D436" s="21">
        <v>14.64</v>
      </c>
      <c r="E436" s="25">
        <f t="shared" si="6"/>
        <v>-1.5099999999999998</v>
      </c>
      <c r="G436" s="21">
        <v>13.13</v>
      </c>
      <c r="O436" s="6">
        <v>6.65</v>
      </c>
    </row>
    <row r="437" spans="1:15" ht="16.5" thickBot="1">
      <c r="A437" s="20" t="s">
        <v>409</v>
      </c>
      <c r="B437" s="20" t="s">
        <v>6</v>
      </c>
      <c r="C437" s="21">
        <v>13.54</v>
      </c>
      <c r="D437" s="21">
        <v>15.23</v>
      </c>
      <c r="E437" s="25">
        <f t="shared" si="6"/>
        <v>-1.6900000000000013</v>
      </c>
      <c r="G437" s="21">
        <v>13.54</v>
      </c>
      <c r="O437" s="6">
        <v>6.32</v>
      </c>
    </row>
    <row r="438" spans="1:15" ht="16.5" thickBot="1">
      <c r="A438" s="20" t="s">
        <v>409</v>
      </c>
      <c r="B438" s="20" t="s">
        <v>7</v>
      </c>
      <c r="C438" s="21">
        <v>14.05</v>
      </c>
      <c r="D438" s="21">
        <v>15.6</v>
      </c>
      <c r="E438" s="25">
        <f t="shared" si="6"/>
        <v>-1.5499999999999989</v>
      </c>
      <c r="G438" s="21">
        <v>14.05</v>
      </c>
      <c r="O438" s="6">
        <v>8.49</v>
      </c>
    </row>
    <row r="439" spans="1:15" ht="16.5" thickBot="1">
      <c r="A439" s="20" t="s">
        <v>409</v>
      </c>
      <c r="B439" s="20" t="s">
        <v>8</v>
      </c>
      <c r="C439" s="21">
        <v>15.04</v>
      </c>
      <c r="D439" s="21">
        <v>16.8</v>
      </c>
      <c r="E439" s="25">
        <f t="shared" si="6"/>
        <v>-1.7600000000000016</v>
      </c>
      <c r="G439" s="21">
        <v>15.04</v>
      </c>
      <c r="O439" s="6">
        <v>10.61</v>
      </c>
    </row>
    <row r="440" spans="1:15" ht="16.5" thickBot="1">
      <c r="A440" s="20" t="s">
        <v>409</v>
      </c>
      <c r="B440" s="20" t="s">
        <v>9</v>
      </c>
      <c r="C440" s="21">
        <v>16.170000000000002</v>
      </c>
      <c r="D440" s="21">
        <v>18.62</v>
      </c>
      <c r="E440" s="25">
        <f t="shared" si="6"/>
        <v>-2.4499999999999993</v>
      </c>
      <c r="G440" s="21">
        <v>16.170000000000002</v>
      </c>
      <c r="O440" s="6">
        <v>14.21</v>
      </c>
    </row>
    <row r="441" spans="1:15" ht="16.5" thickBot="1">
      <c r="A441" s="20" t="s">
        <v>409</v>
      </c>
      <c r="B441" s="20" t="s">
        <v>10</v>
      </c>
      <c r="C441" s="21">
        <v>19.489999999999998</v>
      </c>
      <c r="D441" s="21">
        <v>21.74</v>
      </c>
      <c r="E441" s="25">
        <f t="shared" si="6"/>
        <v>-2.25</v>
      </c>
      <c r="G441" s="21">
        <v>19.489999999999998</v>
      </c>
      <c r="O441" s="6">
        <v>17.149999999999999</v>
      </c>
    </row>
    <row r="442" spans="1:15" ht="16.5" thickBot="1">
      <c r="A442" s="20" t="s">
        <v>409</v>
      </c>
      <c r="B442" s="20" t="s">
        <v>11</v>
      </c>
      <c r="C442" s="21">
        <v>25.13</v>
      </c>
      <c r="D442" s="21">
        <v>26.62</v>
      </c>
      <c r="E442" s="25">
        <f t="shared" si="6"/>
        <v>-1.490000000000002</v>
      </c>
      <c r="G442" s="21">
        <v>25.13</v>
      </c>
      <c r="O442" s="6">
        <v>20.27</v>
      </c>
    </row>
    <row r="443" spans="1:15" ht="16.5" thickBot="1">
      <c r="A443" s="20" t="s">
        <v>409</v>
      </c>
      <c r="B443" s="20" t="s">
        <v>12</v>
      </c>
      <c r="C443" s="21">
        <v>21.78</v>
      </c>
      <c r="D443" s="21">
        <v>23.66</v>
      </c>
      <c r="E443" s="25">
        <f t="shared" si="6"/>
        <v>-1.879999999999999</v>
      </c>
      <c r="G443" s="21">
        <v>21.78</v>
      </c>
      <c r="O443" s="6">
        <v>19.86</v>
      </c>
    </row>
    <row r="444" spans="1:15" ht="16.5" thickBot="1">
      <c r="A444" s="20" t="s">
        <v>409</v>
      </c>
      <c r="B444" s="20" t="s">
        <v>13</v>
      </c>
      <c r="C444" s="21">
        <v>17.190000000000001</v>
      </c>
      <c r="D444" s="21">
        <v>18.91</v>
      </c>
      <c r="E444" s="25">
        <f t="shared" si="6"/>
        <v>-1.7199999999999989</v>
      </c>
      <c r="G444" s="21">
        <v>17.190000000000001</v>
      </c>
      <c r="O444" s="6">
        <v>22.73</v>
      </c>
    </row>
    <row r="445" spans="1:15" ht="16.5" thickBot="1">
      <c r="A445" s="20" t="s">
        <v>409</v>
      </c>
      <c r="B445" s="20" t="s">
        <v>14</v>
      </c>
      <c r="C445" s="21">
        <v>15.21</v>
      </c>
      <c r="D445" s="21">
        <v>16.170000000000002</v>
      </c>
      <c r="E445" s="25">
        <f t="shared" si="6"/>
        <v>-0.96000000000000085</v>
      </c>
      <c r="G445" s="21">
        <v>15.21</v>
      </c>
      <c r="O445" s="6">
        <v>21.39</v>
      </c>
    </row>
    <row r="446" spans="1:15" ht="16.5" thickBot="1">
      <c r="A446" s="20" t="s">
        <v>409</v>
      </c>
      <c r="B446" s="20" t="s">
        <v>15</v>
      </c>
      <c r="C446" s="21">
        <v>14.59</v>
      </c>
      <c r="D446" s="21">
        <v>15.18</v>
      </c>
      <c r="E446" s="25">
        <f t="shared" si="6"/>
        <v>-0.58999999999999986</v>
      </c>
      <c r="G446" s="21">
        <v>14.59</v>
      </c>
      <c r="O446" s="6">
        <v>22.32</v>
      </c>
    </row>
    <row r="447" spans="1:15" ht="16.5" thickBot="1">
      <c r="A447" s="20" t="s">
        <v>409</v>
      </c>
      <c r="B447" s="20" t="s">
        <v>16</v>
      </c>
      <c r="C447" s="21">
        <v>13.51</v>
      </c>
      <c r="D447" s="21">
        <v>13.94</v>
      </c>
      <c r="E447" s="25">
        <f t="shared" si="6"/>
        <v>-0.42999999999999972</v>
      </c>
      <c r="G447" s="21">
        <v>13.51</v>
      </c>
      <c r="O447" s="6">
        <v>22.59</v>
      </c>
    </row>
    <row r="448" spans="1:15" ht="16.5" thickBot="1">
      <c r="A448" s="20" t="s">
        <v>409</v>
      </c>
      <c r="B448" s="20" t="s">
        <v>17</v>
      </c>
      <c r="C448" s="21">
        <v>13.88</v>
      </c>
      <c r="D448" s="21">
        <v>14.19</v>
      </c>
      <c r="E448" s="25">
        <f t="shared" si="6"/>
        <v>-0.30999999999999872</v>
      </c>
      <c r="G448" s="21">
        <v>13.88</v>
      </c>
      <c r="O448" s="6">
        <v>26.34</v>
      </c>
    </row>
    <row r="449" spans="1:15" ht="16.5" thickBot="1">
      <c r="A449" s="20" t="s">
        <v>409</v>
      </c>
      <c r="B449" s="20" t="s">
        <v>18</v>
      </c>
      <c r="C449" s="21">
        <v>13.7</v>
      </c>
      <c r="D449" s="21">
        <v>14.04</v>
      </c>
      <c r="E449" s="25">
        <f t="shared" si="6"/>
        <v>-0.33999999999999986</v>
      </c>
      <c r="G449" s="21">
        <v>13.7</v>
      </c>
      <c r="O449" s="6">
        <v>24.97</v>
      </c>
    </row>
    <row r="450" spans="1:15" ht="16.5" thickBot="1">
      <c r="A450" s="20" t="s">
        <v>409</v>
      </c>
      <c r="B450" s="20" t="s">
        <v>19</v>
      </c>
      <c r="C450" s="21">
        <v>14.99</v>
      </c>
      <c r="D450" s="21">
        <v>15.4</v>
      </c>
      <c r="E450" s="25">
        <f t="shared" si="6"/>
        <v>-0.41000000000000014</v>
      </c>
      <c r="G450" s="21">
        <v>14.99</v>
      </c>
      <c r="O450" s="6">
        <v>24.2</v>
      </c>
    </row>
    <row r="451" spans="1:15" ht="16.5" thickBot="1">
      <c r="A451" s="20" t="s">
        <v>409</v>
      </c>
      <c r="B451" s="20" t="s">
        <v>20</v>
      </c>
      <c r="C451" s="21">
        <v>22.38</v>
      </c>
      <c r="D451" s="21">
        <v>23.09</v>
      </c>
      <c r="E451" s="25">
        <f t="shared" ref="E451:E514" si="7">C451-D451</f>
        <v>-0.71000000000000085</v>
      </c>
      <c r="G451" s="21">
        <v>22.38</v>
      </c>
      <c r="O451" s="7">
        <v>26</v>
      </c>
    </row>
    <row r="452" spans="1:15" ht="16.5" thickBot="1">
      <c r="A452" s="20" t="s">
        <v>409</v>
      </c>
      <c r="B452" s="20" t="s">
        <v>21</v>
      </c>
      <c r="C452" s="21">
        <v>35.17</v>
      </c>
      <c r="D452" s="21">
        <v>35.79</v>
      </c>
      <c r="E452" s="25">
        <f t="shared" si="7"/>
        <v>-0.61999999999999744</v>
      </c>
      <c r="G452" s="21">
        <v>35.17</v>
      </c>
      <c r="O452" s="6">
        <v>38.51</v>
      </c>
    </row>
    <row r="453" spans="1:15" ht="16.5" thickBot="1">
      <c r="A453" s="20" t="s">
        <v>409</v>
      </c>
      <c r="B453" s="20" t="s">
        <v>22</v>
      </c>
      <c r="C453" s="21">
        <v>27.37</v>
      </c>
      <c r="D453" s="21">
        <v>28.05</v>
      </c>
      <c r="E453" s="25">
        <f t="shared" si="7"/>
        <v>-0.67999999999999972</v>
      </c>
      <c r="G453" s="21">
        <v>27.37</v>
      </c>
      <c r="O453" s="6">
        <v>24.92</v>
      </c>
    </row>
    <row r="454" spans="1:15" ht="16.5" thickBot="1">
      <c r="A454" s="20" t="s">
        <v>409</v>
      </c>
      <c r="B454" s="20" t="s">
        <v>23</v>
      </c>
      <c r="C454" s="21">
        <v>23.9</v>
      </c>
      <c r="D454" s="21">
        <v>24.27</v>
      </c>
      <c r="E454" s="25">
        <f t="shared" si="7"/>
        <v>-0.37000000000000099</v>
      </c>
      <c r="G454" s="21">
        <v>23.9</v>
      </c>
      <c r="O454" s="6">
        <v>20.149999999999999</v>
      </c>
    </row>
    <row r="455" spans="1:15" ht="16.5" thickBot="1">
      <c r="A455" s="20" t="s">
        <v>409</v>
      </c>
      <c r="B455" s="20" t="s">
        <v>24</v>
      </c>
      <c r="C455" s="21">
        <v>20.5</v>
      </c>
      <c r="D455" s="21">
        <v>20.5</v>
      </c>
      <c r="E455" s="25">
        <f t="shared" si="7"/>
        <v>0</v>
      </c>
      <c r="G455" s="21">
        <v>20.5</v>
      </c>
      <c r="O455" s="6">
        <v>19.21</v>
      </c>
    </row>
    <row r="456" spans="1:15" ht="16.5" thickBot="1">
      <c r="A456" s="20" t="s">
        <v>409</v>
      </c>
      <c r="B456" s="20" t="s">
        <v>25</v>
      </c>
      <c r="C456" s="21">
        <v>18.57</v>
      </c>
      <c r="D456" s="21">
        <v>18.420000000000002</v>
      </c>
      <c r="E456" s="25">
        <f t="shared" si="7"/>
        <v>0.14999999999999858</v>
      </c>
      <c r="G456" s="21">
        <v>18.57</v>
      </c>
      <c r="O456" s="6">
        <v>17.68</v>
      </c>
    </row>
    <row r="457" spans="1:15" ht="16.5" thickBot="1">
      <c r="A457" s="20" t="s">
        <v>409</v>
      </c>
      <c r="B457" s="20" t="s">
        <v>26</v>
      </c>
      <c r="C457" s="21">
        <v>17.239999999999998</v>
      </c>
      <c r="D457" s="21">
        <v>16.84</v>
      </c>
      <c r="E457" s="25">
        <f t="shared" si="7"/>
        <v>0.39999999999999858</v>
      </c>
      <c r="G457" s="21">
        <v>17.239999999999998</v>
      </c>
      <c r="O457" s="6">
        <v>15.97</v>
      </c>
    </row>
    <row r="458" spans="1:15" ht="16.5" thickBot="1">
      <c r="A458" s="20" t="s">
        <v>410</v>
      </c>
      <c r="B458" s="20" t="s">
        <v>3</v>
      </c>
      <c r="C458" s="21">
        <v>15.92</v>
      </c>
      <c r="D458" s="21">
        <v>14.87</v>
      </c>
      <c r="E458" s="25">
        <f t="shared" si="7"/>
        <v>1.0500000000000007</v>
      </c>
      <c r="G458" s="21">
        <v>15.92</v>
      </c>
      <c r="O458" s="6">
        <v>12.23</v>
      </c>
    </row>
    <row r="459" spans="1:15" ht="16.5" thickBot="1">
      <c r="A459" s="20" t="s">
        <v>410</v>
      </c>
      <c r="B459" s="20" t="s">
        <v>4</v>
      </c>
      <c r="C459" s="21">
        <v>14.9</v>
      </c>
      <c r="D459" s="21">
        <v>14.11</v>
      </c>
      <c r="E459" s="25">
        <f t="shared" si="7"/>
        <v>0.79000000000000092</v>
      </c>
      <c r="G459" s="21">
        <v>14.9</v>
      </c>
      <c r="O459" s="6">
        <v>8.09</v>
      </c>
    </row>
    <row r="460" spans="1:15" ht="16.5" thickBot="1">
      <c r="A460" s="20" t="s">
        <v>410</v>
      </c>
      <c r="B460" s="20" t="s">
        <v>5</v>
      </c>
      <c r="C460" s="21">
        <v>14.68</v>
      </c>
      <c r="D460" s="21">
        <v>14.23</v>
      </c>
      <c r="E460" s="25">
        <f t="shared" si="7"/>
        <v>0.44999999999999929</v>
      </c>
      <c r="G460" s="21">
        <v>14.68</v>
      </c>
      <c r="O460" s="6">
        <v>6.07</v>
      </c>
    </row>
    <row r="461" spans="1:15" ht="16.5" thickBot="1">
      <c r="A461" s="20" t="s">
        <v>410</v>
      </c>
      <c r="B461" s="20" t="s">
        <v>6</v>
      </c>
      <c r="C461" s="21">
        <v>14.35</v>
      </c>
      <c r="D461" s="21">
        <v>14.53</v>
      </c>
      <c r="E461" s="25">
        <f t="shared" si="7"/>
        <v>-0.17999999999999972</v>
      </c>
      <c r="G461" s="21">
        <v>14.35</v>
      </c>
      <c r="O461" s="6">
        <v>5.86</v>
      </c>
    </row>
    <row r="462" spans="1:15" ht="16.5" thickBot="1">
      <c r="A462" s="20" t="s">
        <v>410</v>
      </c>
      <c r="B462" s="20" t="s">
        <v>7</v>
      </c>
      <c r="C462" s="21">
        <v>14.68</v>
      </c>
      <c r="D462" s="21">
        <v>14.82</v>
      </c>
      <c r="E462" s="25">
        <f t="shared" si="7"/>
        <v>-0.14000000000000057</v>
      </c>
      <c r="G462" s="21">
        <v>14.68</v>
      </c>
      <c r="O462" s="6">
        <v>6.89</v>
      </c>
    </row>
    <row r="463" spans="1:15" ht="16.5" thickBot="1">
      <c r="A463" s="20" t="s">
        <v>410</v>
      </c>
      <c r="B463" s="20" t="s">
        <v>8</v>
      </c>
      <c r="C463" s="21">
        <v>19.38</v>
      </c>
      <c r="D463" s="21">
        <v>19.68</v>
      </c>
      <c r="E463" s="25">
        <f t="shared" si="7"/>
        <v>-0.30000000000000071</v>
      </c>
      <c r="G463" s="21">
        <v>19.38</v>
      </c>
      <c r="O463" s="6">
        <v>9.1300000000000008</v>
      </c>
    </row>
    <row r="464" spans="1:15" ht="16.5" thickBot="1">
      <c r="A464" s="20" t="s">
        <v>410</v>
      </c>
      <c r="B464" s="20" t="s">
        <v>9</v>
      </c>
      <c r="C464" s="21">
        <v>35.65</v>
      </c>
      <c r="D464" s="21">
        <v>36.49</v>
      </c>
      <c r="E464" s="25">
        <f t="shared" si="7"/>
        <v>-0.84000000000000341</v>
      </c>
      <c r="G464" s="21">
        <v>35.65</v>
      </c>
      <c r="O464" s="6">
        <v>12.03</v>
      </c>
    </row>
    <row r="465" spans="1:15" ht="16.5" thickBot="1">
      <c r="A465" s="20" t="s">
        <v>410</v>
      </c>
      <c r="B465" s="20" t="s">
        <v>10</v>
      </c>
      <c r="C465" s="21">
        <v>33.94</v>
      </c>
      <c r="D465" s="21">
        <v>35.78</v>
      </c>
      <c r="E465" s="25">
        <f t="shared" si="7"/>
        <v>-1.8400000000000034</v>
      </c>
      <c r="G465" s="21">
        <v>33.94</v>
      </c>
      <c r="O465" s="6">
        <v>15.96</v>
      </c>
    </row>
    <row r="466" spans="1:15" ht="16.5" thickBot="1">
      <c r="A466" s="20" t="s">
        <v>410</v>
      </c>
      <c r="B466" s="20" t="s">
        <v>11</v>
      </c>
      <c r="C466" s="21">
        <v>28.59</v>
      </c>
      <c r="D466" s="21">
        <v>29.25</v>
      </c>
      <c r="E466" s="25">
        <f t="shared" si="7"/>
        <v>-0.66000000000000014</v>
      </c>
      <c r="G466" s="21">
        <v>28.59</v>
      </c>
      <c r="O466" s="6">
        <v>16.5</v>
      </c>
    </row>
    <row r="467" spans="1:15" ht="16.5" thickBot="1">
      <c r="A467" s="20" t="s">
        <v>410</v>
      </c>
      <c r="B467" s="20" t="s">
        <v>12</v>
      </c>
      <c r="C467" s="21">
        <v>24.13</v>
      </c>
      <c r="D467" s="21">
        <v>25.2</v>
      </c>
      <c r="E467" s="25">
        <f t="shared" si="7"/>
        <v>-1.0700000000000003</v>
      </c>
      <c r="G467" s="21">
        <v>24.13</v>
      </c>
      <c r="O467" s="6">
        <v>18.510000000000002</v>
      </c>
    </row>
    <row r="468" spans="1:15" ht="16.5" thickBot="1">
      <c r="A468" s="20" t="s">
        <v>410</v>
      </c>
      <c r="B468" s="20" t="s">
        <v>13</v>
      </c>
      <c r="C468" s="21">
        <v>19.510000000000002</v>
      </c>
      <c r="D468" s="21">
        <v>19.940000000000001</v>
      </c>
      <c r="E468" s="25">
        <f t="shared" si="7"/>
        <v>-0.42999999999999972</v>
      </c>
      <c r="G468" s="21">
        <v>19.510000000000002</v>
      </c>
      <c r="O468" s="6">
        <v>22.01</v>
      </c>
    </row>
    <row r="469" spans="1:15" ht="16.5" thickBot="1">
      <c r="A469" s="20" t="s">
        <v>410</v>
      </c>
      <c r="B469" s="20" t="s">
        <v>14</v>
      </c>
      <c r="C469" s="21">
        <v>17.190000000000001</v>
      </c>
      <c r="D469" s="21">
        <v>17.43</v>
      </c>
      <c r="E469" s="25">
        <f t="shared" si="7"/>
        <v>-0.23999999999999844</v>
      </c>
      <c r="G469" s="21">
        <v>17.190000000000001</v>
      </c>
      <c r="O469" s="6">
        <v>20.12</v>
      </c>
    </row>
    <row r="470" spans="1:15" ht="16.5" thickBot="1">
      <c r="A470" s="20" t="s">
        <v>410</v>
      </c>
      <c r="B470" s="20" t="s">
        <v>15</v>
      </c>
      <c r="C470" s="21">
        <v>16.22</v>
      </c>
      <c r="D470" s="21">
        <v>16.190000000000001</v>
      </c>
      <c r="E470" s="25">
        <f t="shared" si="7"/>
        <v>2.9999999999997584E-2</v>
      </c>
      <c r="G470" s="21">
        <v>16.22</v>
      </c>
      <c r="O470" s="7">
        <v>22</v>
      </c>
    </row>
    <row r="471" spans="1:15" ht="16.5" thickBot="1">
      <c r="A471" s="20" t="s">
        <v>410</v>
      </c>
      <c r="B471" s="20" t="s">
        <v>16</v>
      </c>
      <c r="C471" s="21">
        <v>15.14</v>
      </c>
      <c r="D471" s="21">
        <v>15.21</v>
      </c>
      <c r="E471" s="25">
        <f t="shared" si="7"/>
        <v>-7.0000000000000284E-2</v>
      </c>
      <c r="G471" s="21">
        <v>15.14</v>
      </c>
      <c r="O471" s="6">
        <v>24.89</v>
      </c>
    </row>
    <row r="472" spans="1:15" ht="16.5" thickBot="1">
      <c r="A472" s="20" t="s">
        <v>410</v>
      </c>
      <c r="B472" s="20" t="s">
        <v>17</v>
      </c>
      <c r="C472" s="21">
        <v>14.81</v>
      </c>
      <c r="D472" s="21">
        <v>14.34</v>
      </c>
      <c r="E472" s="25">
        <f t="shared" si="7"/>
        <v>0.47000000000000064</v>
      </c>
      <c r="G472" s="21">
        <v>14.81</v>
      </c>
      <c r="O472" s="6">
        <v>28.33</v>
      </c>
    </row>
    <row r="473" spans="1:15" ht="16.5" thickBot="1">
      <c r="A473" s="20" t="s">
        <v>410</v>
      </c>
      <c r="B473" s="20" t="s">
        <v>18</v>
      </c>
      <c r="C473" s="21">
        <v>14.57</v>
      </c>
      <c r="D473" s="21">
        <v>14.47</v>
      </c>
      <c r="E473" s="25">
        <f t="shared" si="7"/>
        <v>9.9999999999999645E-2</v>
      </c>
      <c r="G473" s="21">
        <v>14.57</v>
      </c>
      <c r="O473" s="6">
        <v>30.58</v>
      </c>
    </row>
    <row r="474" spans="1:15" ht="16.5" thickBot="1">
      <c r="A474" s="20" t="s">
        <v>410</v>
      </c>
      <c r="B474" s="20" t="s">
        <v>19</v>
      </c>
      <c r="C474" s="21">
        <v>15.54</v>
      </c>
      <c r="D474" s="21">
        <v>15.47</v>
      </c>
      <c r="E474" s="25">
        <f t="shared" si="7"/>
        <v>6.9999999999998508E-2</v>
      </c>
      <c r="G474" s="21">
        <v>15.54</v>
      </c>
      <c r="O474" s="6">
        <v>30.64</v>
      </c>
    </row>
    <row r="475" spans="1:15" ht="16.5" thickBot="1">
      <c r="A475" s="20" t="s">
        <v>410</v>
      </c>
      <c r="B475" s="20" t="s">
        <v>20</v>
      </c>
      <c r="C475" s="21">
        <v>23.2</v>
      </c>
      <c r="D475" s="21">
        <v>23.16</v>
      </c>
      <c r="E475" s="25">
        <f t="shared" si="7"/>
        <v>3.9999999999999147E-2</v>
      </c>
      <c r="G475" s="21">
        <v>23.2</v>
      </c>
      <c r="O475" s="6">
        <v>28.57</v>
      </c>
    </row>
    <row r="476" spans="1:15" ht="16.5" thickBot="1">
      <c r="A476" s="20" t="s">
        <v>410</v>
      </c>
      <c r="B476" s="20" t="s">
        <v>21</v>
      </c>
      <c r="C476" s="21">
        <v>32.47</v>
      </c>
      <c r="D476" s="21">
        <v>32.61</v>
      </c>
      <c r="E476" s="25">
        <f t="shared" si="7"/>
        <v>-0.14000000000000057</v>
      </c>
      <c r="G476" s="21">
        <v>32.47</v>
      </c>
      <c r="O476" s="6">
        <v>49.21</v>
      </c>
    </row>
    <row r="477" spans="1:15" ht="16.5" thickBot="1">
      <c r="A477" s="20" t="s">
        <v>410</v>
      </c>
      <c r="B477" s="20" t="s">
        <v>22</v>
      </c>
      <c r="C477" s="21">
        <v>23.86</v>
      </c>
      <c r="D477" s="21">
        <v>23.92</v>
      </c>
      <c r="E477" s="25">
        <f t="shared" si="7"/>
        <v>-6.0000000000002274E-2</v>
      </c>
      <c r="G477" s="21">
        <v>23.86</v>
      </c>
      <c r="O477" s="6">
        <v>24.28</v>
      </c>
    </row>
    <row r="478" spans="1:15" ht="16.5" thickBot="1">
      <c r="A478" s="20" t="s">
        <v>410</v>
      </c>
      <c r="B478" s="20" t="s">
        <v>23</v>
      </c>
      <c r="C478" s="21">
        <v>20.62</v>
      </c>
      <c r="D478" s="21">
        <v>20.59</v>
      </c>
      <c r="E478" s="25">
        <f t="shared" si="7"/>
        <v>3.0000000000001137E-2</v>
      </c>
      <c r="G478" s="21">
        <v>20.62</v>
      </c>
      <c r="O478" s="6">
        <v>20.36</v>
      </c>
    </row>
    <row r="479" spans="1:15" ht="16.5" thickBot="1">
      <c r="A479" s="20" t="s">
        <v>410</v>
      </c>
      <c r="B479" s="20" t="s">
        <v>24</v>
      </c>
      <c r="C479" s="21">
        <v>17.61</v>
      </c>
      <c r="D479" s="21">
        <v>17.260000000000002</v>
      </c>
      <c r="E479" s="25">
        <f t="shared" si="7"/>
        <v>0.34999999999999787</v>
      </c>
      <c r="G479" s="21">
        <v>17.61</v>
      </c>
      <c r="O479" s="6">
        <v>19.100000000000001</v>
      </c>
    </row>
    <row r="480" spans="1:15" ht="16.5" thickBot="1">
      <c r="A480" s="20" t="s">
        <v>410</v>
      </c>
      <c r="B480" s="20" t="s">
        <v>25</v>
      </c>
      <c r="C480" s="21">
        <v>16.91</v>
      </c>
      <c r="D480" s="21">
        <v>16.45</v>
      </c>
      <c r="E480" s="25">
        <f t="shared" si="7"/>
        <v>0.46000000000000085</v>
      </c>
      <c r="G480" s="21">
        <v>16.91</v>
      </c>
      <c r="O480" s="6">
        <v>17.8</v>
      </c>
    </row>
    <row r="481" spans="1:15" ht="16.5" thickBot="1">
      <c r="A481" s="20" t="s">
        <v>410</v>
      </c>
      <c r="B481" s="20" t="s">
        <v>26</v>
      </c>
      <c r="C481" s="21">
        <v>15.7</v>
      </c>
      <c r="D481" s="21">
        <v>15.41</v>
      </c>
      <c r="E481" s="25">
        <f t="shared" si="7"/>
        <v>0.28999999999999915</v>
      </c>
      <c r="G481" s="21">
        <v>15.7</v>
      </c>
      <c r="O481" s="6">
        <v>17.72</v>
      </c>
    </row>
    <row r="482" spans="1:15" ht="16.5" thickBot="1">
      <c r="A482" s="20" t="s">
        <v>411</v>
      </c>
      <c r="B482" s="20" t="s">
        <v>3</v>
      </c>
      <c r="C482" s="21">
        <v>13.69</v>
      </c>
      <c r="D482" s="22">
        <v>13</v>
      </c>
      <c r="E482" s="25">
        <f t="shared" si="7"/>
        <v>0.6899999999999995</v>
      </c>
      <c r="G482" s="21">
        <v>13.69</v>
      </c>
      <c r="O482" s="6">
        <v>16.03</v>
      </c>
    </row>
    <row r="483" spans="1:15" ht="16.5" thickBot="1">
      <c r="A483" s="20" t="s">
        <v>411</v>
      </c>
      <c r="B483" s="20" t="s">
        <v>4</v>
      </c>
      <c r="C483" s="21">
        <v>13.24</v>
      </c>
      <c r="D483" s="21">
        <v>13.1</v>
      </c>
      <c r="E483" s="25">
        <f t="shared" si="7"/>
        <v>0.14000000000000057</v>
      </c>
      <c r="G483" s="21">
        <v>13.24</v>
      </c>
      <c r="O483" s="6">
        <v>14.43</v>
      </c>
    </row>
    <row r="484" spans="1:15" ht="16.5" thickBot="1">
      <c r="A484" s="20" t="s">
        <v>411</v>
      </c>
      <c r="B484" s="20" t="s">
        <v>5</v>
      </c>
      <c r="C484" s="21">
        <v>13.43</v>
      </c>
      <c r="D484" s="21">
        <v>13.14</v>
      </c>
      <c r="E484" s="25">
        <f t="shared" si="7"/>
        <v>0.28999999999999915</v>
      </c>
      <c r="G484" s="21">
        <v>13.43</v>
      </c>
      <c r="O484" s="6">
        <v>13.98</v>
      </c>
    </row>
    <row r="485" spans="1:15" ht="16.5" thickBot="1">
      <c r="A485" s="20" t="s">
        <v>411</v>
      </c>
      <c r="B485" s="20" t="s">
        <v>6</v>
      </c>
      <c r="C485" s="21">
        <v>13.72</v>
      </c>
      <c r="D485" s="21">
        <v>13.5</v>
      </c>
      <c r="E485" s="25">
        <f t="shared" si="7"/>
        <v>0.22000000000000064</v>
      </c>
      <c r="G485" s="21">
        <v>13.72</v>
      </c>
      <c r="O485" s="6">
        <v>14.08</v>
      </c>
    </row>
    <row r="486" spans="1:15" ht="16.5" thickBot="1">
      <c r="A486" s="20" t="s">
        <v>411</v>
      </c>
      <c r="B486" s="20" t="s">
        <v>7</v>
      </c>
      <c r="C486" s="21">
        <v>15.21</v>
      </c>
      <c r="D486" s="21">
        <v>15.01</v>
      </c>
      <c r="E486" s="25">
        <f t="shared" si="7"/>
        <v>0.20000000000000107</v>
      </c>
      <c r="G486" s="21">
        <v>15.21</v>
      </c>
      <c r="O486" s="6">
        <v>13.84</v>
      </c>
    </row>
    <row r="487" spans="1:15" ht="16.5" thickBot="1">
      <c r="A487" s="20" t="s">
        <v>411</v>
      </c>
      <c r="B487" s="20" t="s">
        <v>8</v>
      </c>
      <c r="C487" s="21">
        <v>18.059999999999999</v>
      </c>
      <c r="D487" s="21">
        <v>18.18</v>
      </c>
      <c r="E487" s="25">
        <f t="shared" si="7"/>
        <v>-0.12000000000000099</v>
      </c>
      <c r="G487" s="21">
        <v>18.059999999999999</v>
      </c>
      <c r="O487" s="6">
        <v>14.73</v>
      </c>
    </row>
    <row r="488" spans="1:15" ht="16.5" thickBot="1">
      <c r="A488" s="20" t="s">
        <v>411</v>
      </c>
      <c r="B488" s="20" t="s">
        <v>9</v>
      </c>
      <c r="C488" s="21">
        <v>42.53</v>
      </c>
      <c r="D488" s="21">
        <v>42.11</v>
      </c>
      <c r="E488" s="25">
        <f t="shared" si="7"/>
        <v>0.42000000000000171</v>
      </c>
      <c r="G488" s="21">
        <v>42.53</v>
      </c>
      <c r="O488" s="6">
        <v>15.93</v>
      </c>
    </row>
    <row r="489" spans="1:15" ht="16.5" thickBot="1">
      <c r="A489" s="20" t="s">
        <v>411</v>
      </c>
      <c r="B489" s="20" t="s">
        <v>10</v>
      </c>
      <c r="C489" s="21">
        <v>31.03</v>
      </c>
      <c r="D489" s="21">
        <v>30.86</v>
      </c>
      <c r="E489" s="25">
        <f t="shared" si="7"/>
        <v>0.17000000000000171</v>
      </c>
      <c r="G489" s="21">
        <v>31.03</v>
      </c>
      <c r="O489" s="6">
        <v>15.56</v>
      </c>
    </row>
    <row r="490" spans="1:15" ht="16.5" thickBot="1">
      <c r="A490" s="20" t="s">
        <v>411</v>
      </c>
      <c r="B490" s="20" t="s">
        <v>11</v>
      </c>
      <c r="C490" s="21">
        <v>20.53</v>
      </c>
      <c r="D490" s="21">
        <v>19.95</v>
      </c>
      <c r="E490" s="25">
        <f t="shared" si="7"/>
        <v>0.58000000000000185</v>
      </c>
      <c r="G490" s="21">
        <v>20.53</v>
      </c>
      <c r="O490" s="6">
        <v>16.34</v>
      </c>
    </row>
    <row r="491" spans="1:15" ht="16.5" thickBot="1">
      <c r="A491" s="20" t="s">
        <v>411</v>
      </c>
      <c r="B491" s="20" t="s">
        <v>12</v>
      </c>
      <c r="C491" s="21">
        <v>17.559999999999999</v>
      </c>
      <c r="D491" s="21">
        <v>17.77</v>
      </c>
      <c r="E491" s="25">
        <f t="shared" si="7"/>
        <v>-0.21000000000000085</v>
      </c>
      <c r="G491" s="21">
        <v>17.559999999999999</v>
      </c>
      <c r="O491" s="6">
        <v>21.26</v>
      </c>
    </row>
    <row r="492" spans="1:15" ht="16.5" thickBot="1">
      <c r="A492" s="20" t="s">
        <v>411</v>
      </c>
      <c r="B492" s="20" t="s">
        <v>13</v>
      </c>
      <c r="C492" s="21">
        <v>17.93</v>
      </c>
      <c r="D492" s="21">
        <v>18.54</v>
      </c>
      <c r="E492" s="25">
        <f t="shared" si="7"/>
        <v>-0.60999999999999943</v>
      </c>
      <c r="G492" s="21">
        <v>17.93</v>
      </c>
      <c r="O492" s="6">
        <v>23.57</v>
      </c>
    </row>
    <row r="493" spans="1:15" ht="16.5" thickBot="1">
      <c r="A493" s="20" t="s">
        <v>411</v>
      </c>
      <c r="B493" s="20" t="s">
        <v>14</v>
      </c>
      <c r="C493" s="21">
        <v>13.78</v>
      </c>
      <c r="D493" s="21">
        <v>15.42</v>
      </c>
      <c r="E493" s="25">
        <f t="shared" si="7"/>
        <v>-1.6400000000000006</v>
      </c>
      <c r="G493" s="21">
        <v>13.78</v>
      </c>
      <c r="O493" s="6">
        <v>23.42</v>
      </c>
    </row>
    <row r="494" spans="1:15" ht="16.5" thickBot="1">
      <c r="A494" s="20" t="s">
        <v>411</v>
      </c>
      <c r="B494" s="20" t="s">
        <v>15</v>
      </c>
      <c r="C494" s="21">
        <v>13.06</v>
      </c>
      <c r="D494" s="21">
        <v>14.97</v>
      </c>
      <c r="E494" s="25">
        <f t="shared" si="7"/>
        <v>-1.9100000000000001</v>
      </c>
      <c r="G494" s="21">
        <v>13.06</v>
      </c>
      <c r="O494" s="6">
        <v>21.97</v>
      </c>
    </row>
    <row r="495" spans="1:15" ht="16.5" thickBot="1">
      <c r="A495" s="20" t="s">
        <v>411</v>
      </c>
      <c r="B495" s="20" t="s">
        <v>16</v>
      </c>
      <c r="C495" s="21">
        <v>13.38</v>
      </c>
      <c r="D495" s="21">
        <v>15.62</v>
      </c>
      <c r="E495" s="25">
        <f t="shared" si="7"/>
        <v>-2.2399999999999984</v>
      </c>
      <c r="G495" s="21">
        <v>13.38</v>
      </c>
      <c r="O495" s="6">
        <v>23.02</v>
      </c>
    </row>
    <row r="496" spans="1:15" ht="16.5" thickBot="1">
      <c r="A496" s="20" t="s">
        <v>411</v>
      </c>
      <c r="B496" s="20" t="s">
        <v>17</v>
      </c>
      <c r="C496" s="21">
        <v>12.41</v>
      </c>
      <c r="D496" s="21">
        <v>14.97</v>
      </c>
      <c r="E496" s="25">
        <f t="shared" si="7"/>
        <v>-2.5600000000000005</v>
      </c>
      <c r="G496" s="21">
        <v>12.41</v>
      </c>
      <c r="O496" s="6">
        <v>22.22</v>
      </c>
    </row>
    <row r="497" spans="1:15" ht="16.5" thickBot="1">
      <c r="A497" s="20" t="s">
        <v>411</v>
      </c>
      <c r="B497" s="20" t="s">
        <v>18</v>
      </c>
      <c r="C497" s="21">
        <v>12.09</v>
      </c>
      <c r="D497" s="21">
        <v>15.28</v>
      </c>
      <c r="E497" s="25">
        <f t="shared" si="7"/>
        <v>-3.1899999999999995</v>
      </c>
      <c r="G497" s="21">
        <v>12.09</v>
      </c>
      <c r="O497" s="7">
        <v>26</v>
      </c>
    </row>
    <row r="498" spans="1:15" ht="16.5" thickBot="1">
      <c r="A498" s="20" t="s">
        <v>411</v>
      </c>
      <c r="B498" s="20" t="s">
        <v>19</v>
      </c>
      <c r="C498" s="21">
        <v>13.13</v>
      </c>
      <c r="D498" s="21">
        <v>17.14</v>
      </c>
      <c r="E498" s="25">
        <f t="shared" si="7"/>
        <v>-4.01</v>
      </c>
      <c r="G498" s="21">
        <v>13.13</v>
      </c>
      <c r="O498" s="6">
        <v>25.33</v>
      </c>
    </row>
    <row r="499" spans="1:15" ht="16.5" thickBot="1">
      <c r="A499" s="20" t="s">
        <v>411</v>
      </c>
      <c r="B499" s="20" t="s">
        <v>20</v>
      </c>
      <c r="C499" s="21">
        <v>13.21</v>
      </c>
      <c r="D499" s="21">
        <v>16.25</v>
      </c>
      <c r="E499" s="25">
        <f t="shared" si="7"/>
        <v>-3.0399999999999991</v>
      </c>
      <c r="G499" s="21">
        <v>13.21</v>
      </c>
      <c r="O499" s="6">
        <v>27.35</v>
      </c>
    </row>
    <row r="500" spans="1:15" ht="16.5" thickBot="1">
      <c r="A500" s="20" t="s">
        <v>411</v>
      </c>
      <c r="B500" s="20" t="s">
        <v>21</v>
      </c>
      <c r="C500" s="21">
        <v>15.02</v>
      </c>
      <c r="D500" s="21">
        <v>19.260000000000002</v>
      </c>
      <c r="E500" s="25">
        <f t="shared" si="7"/>
        <v>-4.240000000000002</v>
      </c>
      <c r="G500" s="21">
        <v>15.02</v>
      </c>
      <c r="O500" s="6">
        <v>37.17</v>
      </c>
    </row>
    <row r="501" spans="1:15" ht="16.5" thickBot="1">
      <c r="A501" s="20" t="s">
        <v>411</v>
      </c>
      <c r="B501" s="20" t="s">
        <v>22</v>
      </c>
      <c r="C501" s="21">
        <v>14.98</v>
      </c>
      <c r="D501" s="21">
        <v>18.54</v>
      </c>
      <c r="E501" s="25">
        <f t="shared" si="7"/>
        <v>-3.5599999999999987</v>
      </c>
      <c r="G501" s="21">
        <v>14.98</v>
      </c>
      <c r="O501" s="6">
        <v>21.75</v>
      </c>
    </row>
    <row r="502" spans="1:15" ht="16.5" thickBot="1">
      <c r="A502" s="20" t="s">
        <v>411</v>
      </c>
      <c r="B502" s="20" t="s">
        <v>23</v>
      </c>
      <c r="C502" s="21">
        <v>14.59</v>
      </c>
      <c r="D502" s="21">
        <v>17.940000000000001</v>
      </c>
      <c r="E502" s="25">
        <f t="shared" si="7"/>
        <v>-3.3500000000000014</v>
      </c>
      <c r="G502" s="21">
        <v>14.59</v>
      </c>
      <c r="O502" s="6">
        <v>18.36</v>
      </c>
    </row>
    <row r="503" spans="1:15" ht="16.5" thickBot="1">
      <c r="A503" s="20" t="s">
        <v>411</v>
      </c>
      <c r="B503" s="20" t="s">
        <v>24</v>
      </c>
      <c r="C503" s="21">
        <v>13.34</v>
      </c>
      <c r="D503" s="21">
        <v>16.5</v>
      </c>
      <c r="E503" s="25">
        <f t="shared" si="7"/>
        <v>-3.16</v>
      </c>
      <c r="G503" s="21">
        <v>13.34</v>
      </c>
      <c r="O503" s="6">
        <v>18.16</v>
      </c>
    </row>
    <row r="504" spans="1:15" ht="16.5" thickBot="1">
      <c r="A504" s="20" t="s">
        <v>411</v>
      </c>
      <c r="B504" s="20" t="s">
        <v>25</v>
      </c>
      <c r="C504" s="21">
        <v>11.76</v>
      </c>
      <c r="D504" s="21">
        <v>13.76</v>
      </c>
      <c r="E504" s="25">
        <f t="shared" si="7"/>
        <v>-2</v>
      </c>
      <c r="G504" s="21">
        <v>11.76</v>
      </c>
      <c r="O504" s="6">
        <v>17.93</v>
      </c>
    </row>
    <row r="505" spans="1:15" ht="16.5" thickBot="1">
      <c r="A505" s="20" t="s">
        <v>411</v>
      </c>
      <c r="B505" s="20" t="s">
        <v>26</v>
      </c>
      <c r="C505" s="21">
        <v>12.21</v>
      </c>
      <c r="D505" s="21">
        <v>13.99</v>
      </c>
      <c r="E505" s="25">
        <f t="shared" si="7"/>
        <v>-1.7799999999999994</v>
      </c>
      <c r="G505" s="21">
        <v>12.21</v>
      </c>
      <c r="O505" s="6">
        <v>16.309999999999999</v>
      </c>
    </row>
    <row r="506" spans="1:15" ht="16.5" thickBot="1">
      <c r="A506" s="20" t="s">
        <v>412</v>
      </c>
      <c r="B506" s="20" t="s">
        <v>3</v>
      </c>
      <c r="C506" s="21">
        <v>8.82</v>
      </c>
      <c r="D506" s="21">
        <v>10.64</v>
      </c>
      <c r="E506" s="25">
        <f t="shared" si="7"/>
        <v>-1.8200000000000003</v>
      </c>
      <c r="G506" s="21">
        <v>8.82</v>
      </c>
      <c r="O506" s="6">
        <v>15.51</v>
      </c>
    </row>
    <row r="507" spans="1:15" ht="16.5" thickBot="1">
      <c r="A507" s="20" t="s">
        <v>412</v>
      </c>
      <c r="B507" s="20" t="s">
        <v>4</v>
      </c>
      <c r="C507" s="21">
        <v>8.75</v>
      </c>
      <c r="D507" s="21">
        <v>10.59</v>
      </c>
      <c r="E507" s="25">
        <f t="shared" si="7"/>
        <v>-1.8399999999999999</v>
      </c>
      <c r="G507" s="21">
        <v>8.75</v>
      </c>
      <c r="O507" s="6">
        <v>16.22</v>
      </c>
    </row>
    <row r="508" spans="1:15" ht="16.5" thickBot="1">
      <c r="A508" s="20" t="s">
        <v>412</v>
      </c>
      <c r="B508" s="20" t="s">
        <v>5</v>
      </c>
      <c r="C508" s="21">
        <v>8.58</v>
      </c>
      <c r="D508" s="21">
        <v>10.44</v>
      </c>
      <c r="E508" s="25">
        <f t="shared" si="7"/>
        <v>-1.8599999999999994</v>
      </c>
      <c r="G508" s="21">
        <v>8.58</v>
      </c>
      <c r="O508" s="6">
        <v>15.84</v>
      </c>
    </row>
    <row r="509" spans="1:15" ht="16.5" thickBot="1">
      <c r="A509" s="20" t="s">
        <v>412</v>
      </c>
      <c r="B509" s="20" t="s">
        <v>6</v>
      </c>
      <c r="C509" s="21">
        <v>9.9600000000000009</v>
      </c>
      <c r="D509" s="21">
        <v>11.92</v>
      </c>
      <c r="E509" s="25">
        <f t="shared" si="7"/>
        <v>-1.9599999999999991</v>
      </c>
      <c r="G509" s="21">
        <v>9.9600000000000009</v>
      </c>
      <c r="O509" s="6">
        <v>15.7</v>
      </c>
    </row>
    <row r="510" spans="1:15" ht="16.5" thickBot="1">
      <c r="A510" s="20" t="s">
        <v>412</v>
      </c>
      <c r="B510" s="20" t="s">
        <v>7</v>
      </c>
      <c r="C510" s="21">
        <v>10.59</v>
      </c>
      <c r="D510" s="21">
        <v>12.15</v>
      </c>
      <c r="E510" s="25">
        <f t="shared" si="7"/>
        <v>-1.5600000000000005</v>
      </c>
      <c r="G510" s="21">
        <v>10.59</v>
      </c>
      <c r="O510" s="6">
        <v>15.18</v>
      </c>
    </row>
    <row r="511" spans="1:15" ht="16.5" thickBot="1">
      <c r="A511" s="20" t="s">
        <v>412</v>
      </c>
      <c r="B511" s="20" t="s">
        <v>8</v>
      </c>
      <c r="C511" s="21">
        <v>14.27</v>
      </c>
      <c r="D511" s="21">
        <v>15.92</v>
      </c>
      <c r="E511" s="25">
        <f t="shared" si="7"/>
        <v>-1.6500000000000004</v>
      </c>
      <c r="G511" s="21">
        <v>14.27</v>
      </c>
      <c r="O511" s="6">
        <v>15.22</v>
      </c>
    </row>
    <row r="512" spans="1:15" ht="16.5" thickBot="1">
      <c r="A512" s="20" t="s">
        <v>412</v>
      </c>
      <c r="B512" s="20" t="s">
        <v>9</v>
      </c>
      <c r="C512" s="21">
        <v>18.87</v>
      </c>
      <c r="D512" s="21">
        <v>21.99</v>
      </c>
      <c r="E512" s="25">
        <f t="shared" si="7"/>
        <v>-3.1199999999999974</v>
      </c>
      <c r="G512" s="21">
        <v>18.87</v>
      </c>
      <c r="O512" s="6">
        <v>13.66</v>
      </c>
    </row>
    <row r="513" spans="1:15" ht="16.5" thickBot="1">
      <c r="A513" s="20" t="s">
        <v>412</v>
      </c>
      <c r="B513" s="20" t="s">
        <v>10</v>
      </c>
      <c r="C513" s="21">
        <v>18.72</v>
      </c>
      <c r="D513" s="21">
        <v>21.7</v>
      </c>
      <c r="E513" s="25">
        <f t="shared" si="7"/>
        <v>-2.9800000000000004</v>
      </c>
      <c r="G513" s="21">
        <v>18.72</v>
      </c>
      <c r="O513" s="6">
        <v>14.44</v>
      </c>
    </row>
    <row r="514" spans="1:15" ht="16.5" thickBot="1">
      <c r="A514" s="20" t="s">
        <v>412</v>
      </c>
      <c r="B514" s="20" t="s">
        <v>11</v>
      </c>
      <c r="C514" s="21">
        <v>17.100000000000001</v>
      </c>
      <c r="D514" s="21">
        <v>19.48</v>
      </c>
      <c r="E514" s="25">
        <f t="shared" si="7"/>
        <v>-2.379999999999999</v>
      </c>
      <c r="G514" s="21">
        <v>17.100000000000001</v>
      </c>
      <c r="O514" s="6">
        <v>13.91</v>
      </c>
    </row>
    <row r="515" spans="1:15" ht="16.5" thickBot="1">
      <c r="A515" s="20" t="s">
        <v>412</v>
      </c>
      <c r="B515" s="20" t="s">
        <v>12</v>
      </c>
      <c r="C515" s="21">
        <v>17.170000000000002</v>
      </c>
      <c r="D515" s="21">
        <v>21.05</v>
      </c>
      <c r="E515" s="25">
        <f t="shared" ref="E515:E578" si="8">C515-D515</f>
        <v>-3.879999999999999</v>
      </c>
      <c r="G515" s="21">
        <v>17.170000000000002</v>
      </c>
      <c r="O515" s="6">
        <v>14.6</v>
      </c>
    </row>
    <row r="516" spans="1:15" ht="16.5" thickBot="1">
      <c r="A516" s="20" t="s">
        <v>412</v>
      </c>
      <c r="B516" s="20" t="s">
        <v>13</v>
      </c>
      <c r="C516" s="22">
        <v>18</v>
      </c>
      <c r="D516" s="21">
        <v>21.11</v>
      </c>
      <c r="E516" s="25">
        <f t="shared" si="8"/>
        <v>-3.1099999999999994</v>
      </c>
      <c r="G516" s="22">
        <v>18</v>
      </c>
      <c r="O516" s="6">
        <v>16.45</v>
      </c>
    </row>
    <row r="517" spans="1:15" ht="16.5" thickBot="1">
      <c r="A517" s="20" t="s">
        <v>412</v>
      </c>
      <c r="B517" s="20" t="s">
        <v>14</v>
      </c>
      <c r="C517" s="21">
        <v>15.85</v>
      </c>
      <c r="D517" s="21">
        <v>18.77</v>
      </c>
      <c r="E517" s="25">
        <f t="shared" si="8"/>
        <v>-2.92</v>
      </c>
      <c r="G517" s="21">
        <v>15.85</v>
      </c>
      <c r="O517" s="6">
        <v>17.75</v>
      </c>
    </row>
    <row r="518" spans="1:15" ht="16.5" thickBot="1">
      <c r="A518" s="20" t="s">
        <v>412</v>
      </c>
      <c r="B518" s="20" t="s">
        <v>15</v>
      </c>
      <c r="C518" s="21">
        <v>14.01</v>
      </c>
      <c r="D518" s="21">
        <v>16.5</v>
      </c>
      <c r="E518" s="25">
        <f t="shared" si="8"/>
        <v>-2.4900000000000002</v>
      </c>
      <c r="G518" s="21">
        <v>14.01</v>
      </c>
      <c r="O518" s="6">
        <v>18.93</v>
      </c>
    </row>
    <row r="519" spans="1:15" ht="16.5" thickBot="1">
      <c r="A519" s="20" t="s">
        <v>412</v>
      </c>
      <c r="B519" s="20" t="s">
        <v>16</v>
      </c>
      <c r="C519" s="21">
        <v>14.75</v>
      </c>
      <c r="D519" s="21">
        <v>15.73</v>
      </c>
      <c r="E519" s="25">
        <f t="shared" si="8"/>
        <v>-0.98000000000000043</v>
      </c>
      <c r="G519" s="21">
        <v>14.75</v>
      </c>
      <c r="O519" s="6">
        <v>20.04</v>
      </c>
    </row>
    <row r="520" spans="1:15" ht="16.5" thickBot="1">
      <c r="A520" s="20" t="s">
        <v>412</v>
      </c>
      <c r="B520" s="20" t="s">
        <v>17</v>
      </c>
      <c r="C520" s="21">
        <v>14.79</v>
      </c>
      <c r="D520" s="21">
        <v>15.77</v>
      </c>
      <c r="E520" s="25">
        <f t="shared" si="8"/>
        <v>-0.98000000000000043</v>
      </c>
      <c r="G520" s="21">
        <v>14.79</v>
      </c>
      <c r="O520" s="6">
        <v>22.36</v>
      </c>
    </row>
    <row r="521" spans="1:15" ht="16.5" thickBot="1">
      <c r="A521" s="20" t="s">
        <v>412</v>
      </c>
      <c r="B521" s="20" t="s">
        <v>18</v>
      </c>
      <c r="C521" s="21">
        <v>14.53</v>
      </c>
      <c r="D521" s="21">
        <v>15.42</v>
      </c>
      <c r="E521" s="25">
        <f t="shared" si="8"/>
        <v>-0.89000000000000057</v>
      </c>
      <c r="G521" s="21">
        <v>14.53</v>
      </c>
      <c r="O521" s="6">
        <v>23.33</v>
      </c>
    </row>
    <row r="522" spans="1:15" ht="16.5" thickBot="1">
      <c r="A522" s="20" t="s">
        <v>412</v>
      </c>
      <c r="B522" s="20" t="s">
        <v>19</v>
      </c>
      <c r="C522" s="21">
        <v>15.48</v>
      </c>
      <c r="D522" s="21">
        <v>16.309999999999999</v>
      </c>
      <c r="E522" s="25">
        <f t="shared" si="8"/>
        <v>-0.82999999999999829</v>
      </c>
      <c r="G522" s="21">
        <v>15.48</v>
      </c>
      <c r="O522" s="6">
        <v>27.14</v>
      </c>
    </row>
    <row r="523" spans="1:15" ht="16.5" thickBot="1">
      <c r="A523" s="20" t="s">
        <v>412</v>
      </c>
      <c r="B523" s="20" t="s">
        <v>20</v>
      </c>
      <c r="C523" s="21">
        <v>23.61</v>
      </c>
      <c r="D523" s="21">
        <v>23.83</v>
      </c>
      <c r="E523" s="25">
        <f t="shared" si="8"/>
        <v>-0.21999999999999886</v>
      </c>
      <c r="G523" s="21">
        <v>23.61</v>
      </c>
      <c r="O523" s="6">
        <v>25.1</v>
      </c>
    </row>
    <row r="524" spans="1:15" ht="16.5" thickBot="1">
      <c r="A524" s="20" t="s">
        <v>412</v>
      </c>
      <c r="B524" s="20" t="s">
        <v>21</v>
      </c>
      <c r="C524" s="21">
        <v>28.05</v>
      </c>
      <c r="D524" s="21">
        <v>27.91</v>
      </c>
      <c r="E524" s="25">
        <f t="shared" si="8"/>
        <v>0.14000000000000057</v>
      </c>
      <c r="G524" s="21">
        <v>28.05</v>
      </c>
      <c r="O524" s="6">
        <v>41.69</v>
      </c>
    </row>
    <row r="525" spans="1:15" ht="16.5" thickBot="1">
      <c r="A525" s="20" t="s">
        <v>412</v>
      </c>
      <c r="B525" s="20" t="s">
        <v>22</v>
      </c>
      <c r="C525" s="21">
        <v>22.96</v>
      </c>
      <c r="D525" s="21">
        <v>22.61</v>
      </c>
      <c r="E525" s="25">
        <f t="shared" si="8"/>
        <v>0.35000000000000142</v>
      </c>
      <c r="G525" s="21">
        <v>22.96</v>
      </c>
      <c r="O525" s="6">
        <v>28.55</v>
      </c>
    </row>
    <row r="526" spans="1:15" ht="16.5" thickBot="1">
      <c r="A526" s="20" t="s">
        <v>412</v>
      </c>
      <c r="B526" s="20" t="s">
        <v>23</v>
      </c>
      <c r="C526" s="21">
        <v>22.39</v>
      </c>
      <c r="D526" s="21">
        <v>21.75</v>
      </c>
      <c r="E526" s="25">
        <f t="shared" si="8"/>
        <v>0.64000000000000057</v>
      </c>
      <c r="G526" s="21">
        <v>22.39</v>
      </c>
      <c r="O526" s="6">
        <v>20.18</v>
      </c>
    </row>
    <row r="527" spans="1:15" ht="16.5" thickBot="1">
      <c r="A527" s="20" t="s">
        <v>412</v>
      </c>
      <c r="B527" s="20" t="s">
        <v>24</v>
      </c>
      <c r="C527" s="21">
        <v>18.739999999999998</v>
      </c>
      <c r="D527" s="21">
        <v>17.55</v>
      </c>
      <c r="E527" s="25">
        <f t="shared" si="8"/>
        <v>1.1899999999999977</v>
      </c>
      <c r="G527" s="21">
        <v>18.739999999999998</v>
      </c>
      <c r="O527" s="6">
        <v>20.100000000000001</v>
      </c>
    </row>
    <row r="528" spans="1:15" ht="16.5" thickBot="1">
      <c r="A528" s="20" t="s">
        <v>412</v>
      </c>
      <c r="B528" s="20" t="s">
        <v>25</v>
      </c>
      <c r="C528" s="21">
        <v>16.079999999999998</v>
      </c>
      <c r="D528" s="21">
        <v>15.85</v>
      </c>
      <c r="E528" s="25">
        <f t="shared" si="8"/>
        <v>0.22999999999999865</v>
      </c>
      <c r="G528" s="21">
        <v>16.079999999999998</v>
      </c>
      <c r="O528" s="6">
        <v>18.100000000000001</v>
      </c>
    </row>
    <row r="529" spans="1:15" ht="16.5" thickBot="1">
      <c r="A529" s="20" t="s">
        <v>412</v>
      </c>
      <c r="B529" s="20" t="s">
        <v>26</v>
      </c>
      <c r="C529" s="21">
        <v>16.010000000000002</v>
      </c>
      <c r="D529" s="21">
        <v>15.95</v>
      </c>
      <c r="E529" s="25">
        <f t="shared" si="8"/>
        <v>6.0000000000002274E-2</v>
      </c>
      <c r="G529" s="21">
        <v>16.010000000000002</v>
      </c>
      <c r="O529" s="6">
        <v>16.47</v>
      </c>
    </row>
    <row r="530" spans="1:15" ht="16.5" thickBot="1">
      <c r="A530" s="20" t="s">
        <v>413</v>
      </c>
      <c r="B530" s="20" t="s">
        <v>3</v>
      </c>
      <c r="C530" s="21">
        <v>13.36</v>
      </c>
      <c r="D530" s="21">
        <v>13.52</v>
      </c>
      <c r="E530" s="25">
        <f t="shared" si="8"/>
        <v>-0.16000000000000014</v>
      </c>
      <c r="G530" s="21">
        <v>13.36</v>
      </c>
      <c r="O530" s="6">
        <v>15.83</v>
      </c>
    </row>
    <row r="531" spans="1:15" ht="16.5" thickBot="1">
      <c r="A531" s="20" t="s">
        <v>413</v>
      </c>
      <c r="B531" s="20" t="s">
        <v>4</v>
      </c>
      <c r="C531" s="21">
        <v>13.3</v>
      </c>
      <c r="D531" s="21">
        <v>12.99</v>
      </c>
      <c r="E531" s="25">
        <f t="shared" si="8"/>
        <v>0.3100000000000005</v>
      </c>
      <c r="G531" s="21">
        <v>13.3</v>
      </c>
      <c r="O531" s="6">
        <v>16.05</v>
      </c>
    </row>
    <row r="532" spans="1:15" ht="16.5" thickBot="1">
      <c r="A532" s="20" t="s">
        <v>413</v>
      </c>
      <c r="B532" s="20" t="s">
        <v>5</v>
      </c>
      <c r="C532" s="21">
        <v>13.41</v>
      </c>
      <c r="D532" s="21">
        <v>13.11</v>
      </c>
      <c r="E532" s="25">
        <f t="shared" si="8"/>
        <v>0.30000000000000071</v>
      </c>
      <c r="G532" s="21">
        <v>13.41</v>
      </c>
      <c r="O532" s="6">
        <v>15.93</v>
      </c>
    </row>
    <row r="533" spans="1:15" ht="16.5" thickBot="1">
      <c r="A533" s="20" t="s">
        <v>413</v>
      </c>
      <c r="B533" s="20" t="s">
        <v>6</v>
      </c>
      <c r="C533" s="21">
        <v>13.68</v>
      </c>
      <c r="D533" s="21">
        <v>13.32</v>
      </c>
      <c r="E533" s="25">
        <f t="shared" si="8"/>
        <v>0.35999999999999943</v>
      </c>
      <c r="G533" s="21">
        <v>13.68</v>
      </c>
      <c r="O533" s="6">
        <v>15.8</v>
      </c>
    </row>
    <row r="534" spans="1:15" ht="16.5" thickBot="1">
      <c r="A534" s="20" t="s">
        <v>413</v>
      </c>
      <c r="B534" s="20" t="s">
        <v>7</v>
      </c>
      <c r="C534" s="21">
        <v>13.51</v>
      </c>
      <c r="D534" s="21">
        <v>13.04</v>
      </c>
      <c r="E534" s="25">
        <f t="shared" si="8"/>
        <v>0.47000000000000064</v>
      </c>
      <c r="G534" s="21">
        <v>13.51</v>
      </c>
      <c r="O534" s="6">
        <v>15.88</v>
      </c>
    </row>
    <row r="535" spans="1:15" ht="16.5" thickBot="1">
      <c r="A535" s="20" t="s">
        <v>413</v>
      </c>
      <c r="B535" s="20" t="s">
        <v>8</v>
      </c>
      <c r="C535" s="21">
        <v>14.85</v>
      </c>
      <c r="D535" s="21">
        <v>14.37</v>
      </c>
      <c r="E535" s="25">
        <f t="shared" si="8"/>
        <v>0.48000000000000043</v>
      </c>
      <c r="G535" s="21">
        <v>14.85</v>
      </c>
      <c r="O535" s="7">
        <v>16</v>
      </c>
    </row>
    <row r="536" spans="1:15" ht="16.5" thickBot="1">
      <c r="A536" s="20" t="s">
        <v>413</v>
      </c>
      <c r="B536" s="20" t="s">
        <v>9</v>
      </c>
      <c r="C536" s="21">
        <v>25.37</v>
      </c>
      <c r="D536" s="21">
        <v>24.72</v>
      </c>
      <c r="E536" s="25">
        <f t="shared" si="8"/>
        <v>0.65000000000000213</v>
      </c>
      <c r="G536" s="21">
        <v>25.37</v>
      </c>
      <c r="O536" s="6">
        <v>15.27</v>
      </c>
    </row>
    <row r="537" spans="1:15" ht="16.5" thickBot="1">
      <c r="A537" s="20" t="s">
        <v>413</v>
      </c>
      <c r="B537" s="20" t="s">
        <v>10</v>
      </c>
      <c r="C537" s="21">
        <v>22.9</v>
      </c>
      <c r="D537" s="21">
        <v>22.11</v>
      </c>
      <c r="E537" s="25">
        <f t="shared" si="8"/>
        <v>0.78999999999999915</v>
      </c>
      <c r="G537" s="21">
        <v>22.9</v>
      </c>
      <c r="O537" s="6">
        <v>20.54</v>
      </c>
    </row>
    <row r="538" spans="1:15" ht="16.5" thickBot="1">
      <c r="A538" s="20" t="s">
        <v>413</v>
      </c>
      <c r="B538" s="20" t="s">
        <v>11</v>
      </c>
      <c r="C538" s="21">
        <v>18.3</v>
      </c>
      <c r="D538" s="21">
        <v>18.510000000000002</v>
      </c>
      <c r="E538" s="25">
        <f t="shared" si="8"/>
        <v>-0.21000000000000085</v>
      </c>
      <c r="G538" s="21">
        <v>18.3</v>
      </c>
      <c r="O538" s="6">
        <v>18.18</v>
      </c>
    </row>
    <row r="539" spans="1:15" ht="16.5" thickBot="1">
      <c r="A539" s="20" t="s">
        <v>413</v>
      </c>
      <c r="B539" s="20" t="s">
        <v>12</v>
      </c>
      <c r="C539" s="21">
        <v>16.649999999999999</v>
      </c>
      <c r="D539" s="21">
        <v>17.3</v>
      </c>
      <c r="E539" s="25">
        <f t="shared" si="8"/>
        <v>-0.65000000000000213</v>
      </c>
      <c r="G539" s="21">
        <v>16.649999999999999</v>
      </c>
      <c r="O539" s="6">
        <v>18.760000000000002</v>
      </c>
    </row>
    <row r="540" spans="1:15" ht="16.5" thickBot="1">
      <c r="A540" s="20" t="s">
        <v>413</v>
      </c>
      <c r="B540" s="20" t="s">
        <v>13</v>
      </c>
      <c r="C540" s="21">
        <v>15.83</v>
      </c>
      <c r="D540" s="21">
        <v>16.809999999999999</v>
      </c>
      <c r="E540" s="25">
        <f t="shared" si="8"/>
        <v>-0.97999999999999865</v>
      </c>
      <c r="G540" s="21">
        <v>15.83</v>
      </c>
      <c r="O540" s="6">
        <v>24.21</v>
      </c>
    </row>
    <row r="541" spans="1:15" ht="16.5" thickBot="1">
      <c r="A541" s="20" t="s">
        <v>413</v>
      </c>
      <c r="B541" s="20" t="s">
        <v>14</v>
      </c>
      <c r="C541" s="21">
        <v>15.22</v>
      </c>
      <c r="D541" s="21">
        <v>15.76</v>
      </c>
      <c r="E541" s="25">
        <f t="shared" si="8"/>
        <v>-0.53999999999999915</v>
      </c>
      <c r="G541" s="21">
        <v>15.22</v>
      </c>
      <c r="O541" s="6">
        <v>20.46</v>
      </c>
    </row>
    <row r="542" spans="1:15" ht="16.5" thickBot="1">
      <c r="A542" s="20" t="s">
        <v>413</v>
      </c>
      <c r="B542" s="20" t="s">
        <v>15</v>
      </c>
      <c r="C542" s="21">
        <v>16.09</v>
      </c>
      <c r="D542" s="21">
        <v>16.59</v>
      </c>
      <c r="E542" s="25">
        <f t="shared" si="8"/>
        <v>-0.5</v>
      </c>
      <c r="G542" s="21">
        <v>16.09</v>
      </c>
      <c r="O542" s="6">
        <v>19.989999999999998</v>
      </c>
    </row>
    <row r="543" spans="1:15" ht="16.5" thickBot="1">
      <c r="A543" s="20" t="s">
        <v>413</v>
      </c>
      <c r="B543" s="20" t="s">
        <v>16</v>
      </c>
      <c r="C543" s="21">
        <v>15.65</v>
      </c>
      <c r="D543" s="21">
        <v>15.23</v>
      </c>
      <c r="E543" s="25">
        <f t="shared" si="8"/>
        <v>0.41999999999999993</v>
      </c>
      <c r="G543" s="21">
        <v>15.65</v>
      </c>
      <c r="O543" s="6">
        <v>19.989999999999998</v>
      </c>
    </row>
    <row r="544" spans="1:15" ht="16.5" thickBot="1">
      <c r="A544" s="20" t="s">
        <v>413</v>
      </c>
      <c r="B544" s="20" t="s">
        <v>17</v>
      </c>
      <c r="C544" s="21">
        <v>14.89</v>
      </c>
      <c r="D544" s="21">
        <v>14.45</v>
      </c>
      <c r="E544" s="25">
        <f t="shared" si="8"/>
        <v>0.44000000000000128</v>
      </c>
      <c r="G544" s="21">
        <v>14.89</v>
      </c>
      <c r="O544" s="6">
        <v>21.04</v>
      </c>
    </row>
    <row r="545" spans="1:15" ht="16.5" thickBot="1">
      <c r="A545" s="20" t="s">
        <v>413</v>
      </c>
      <c r="B545" s="20" t="s">
        <v>18</v>
      </c>
      <c r="C545" s="21">
        <v>14.8</v>
      </c>
      <c r="D545" s="21">
        <v>14.62</v>
      </c>
      <c r="E545" s="25">
        <f t="shared" si="8"/>
        <v>0.18000000000000149</v>
      </c>
      <c r="G545" s="21">
        <v>14.8</v>
      </c>
      <c r="O545" s="6">
        <v>20.25</v>
      </c>
    </row>
    <row r="546" spans="1:15" ht="16.5" thickBot="1">
      <c r="A546" s="20" t="s">
        <v>413</v>
      </c>
      <c r="B546" s="20" t="s">
        <v>19</v>
      </c>
      <c r="C546" s="21">
        <v>16.18</v>
      </c>
      <c r="D546" s="21">
        <v>15.58</v>
      </c>
      <c r="E546" s="25">
        <f t="shared" si="8"/>
        <v>0.59999999999999964</v>
      </c>
      <c r="G546" s="21">
        <v>16.18</v>
      </c>
      <c r="O546" s="6">
        <v>19.329999999999998</v>
      </c>
    </row>
    <row r="547" spans="1:15" ht="16.5" thickBot="1">
      <c r="A547" s="20" t="s">
        <v>413</v>
      </c>
      <c r="B547" s="20" t="s">
        <v>20</v>
      </c>
      <c r="C547" s="21">
        <v>23.93</v>
      </c>
      <c r="D547" s="21">
        <v>23.75</v>
      </c>
      <c r="E547" s="25">
        <f t="shared" si="8"/>
        <v>0.17999999999999972</v>
      </c>
      <c r="G547" s="21">
        <v>23.93</v>
      </c>
      <c r="O547" s="6">
        <v>19.2</v>
      </c>
    </row>
    <row r="548" spans="1:15" ht="16.5" thickBot="1">
      <c r="A548" s="20" t="s">
        <v>413</v>
      </c>
      <c r="B548" s="20" t="s">
        <v>21</v>
      </c>
      <c r="C548" s="21">
        <v>30.55</v>
      </c>
      <c r="D548" s="21">
        <v>30.51</v>
      </c>
      <c r="E548" s="25">
        <f t="shared" si="8"/>
        <v>3.9999999999999147E-2</v>
      </c>
      <c r="G548" s="21">
        <v>30.55</v>
      </c>
      <c r="O548" s="6">
        <v>18.829999999999998</v>
      </c>
    </row>
    <row r="549" spans="1:15" ht="16.5" thickBot="1">
      <c r="A549" s="20" t="s">
        <v>413</v>
      </c>
      <c r="B549" s="20" t="s">
        <v>22</v>
      </c>
      <c r="C549" s="21">
        <v>23.84</v>
      </c>
      <c r="D549" s="21">
        <v>24.2</v>
      </c>
      <c r="E549" s="25">
        <f t="shared" si="8"/>
        <v>-0.35999999999999943</v>
      </c>
      <c r="G549" s="21">
        <v>23.84</v>
      </c>
      <c r="O549" s="6">
        <v>17.68</v>
      </c>
    </row>
    <row r="550" spans="1:15" ht="16.5" thickBot="1">
      <c r="A550" s="20" t="s">
        <v>413</v>
      </c>
      <c r="B550" s="20" t="s">
        <v>23</v>
      </c>
      <c r="C550" s="21">
        <v>20.85</v>
      </c>
      <c r="D550" s="21">
        <v>21.15</v>
      </c>
      <c r="E550" s="25">
        <f t="shared" si="8"/>
        <v>-0.29999999999999716</v>
      </c>
      <c r="G550" s="21">
        <v>20.85</v>
      </c>
      <c r="O550" s="6">
        <v>15.93</v>
      </c>
    </row>
    <row r="551" spans="1:15" ht="16.5" thickBot="1">
      <c r="A551" s="20" t="s">
        <v>413</v>
      </c>
      <c r="B551" s="20" t="s">
        <v>24</v>
      </c>
      <c r="C551" s="21">
        <v>18.21</v>
      </c>
      <c r="D551" s="21">
        <v>18.600000000000001</v>
      </c>
      <c r="E551" s="25">
        <f t="shared" si="8"/>
        <v>-0.39000000000000057</v>
      </c>
      <c r="G551" s="21">
        <v>18.21</v>
      </c>
      <c r="O551" s="6">
        <v>14.64</v>
      </c>
    </row>
    <row r="552" spans="1:15" ht="16.5" thickBot="1">
      <c r="A552" s="20" t="s">
        <v>413</v>
      </c>
      <c r="B552" s="20" t="s">
        <v>25</v>
      </c>
      <c r="C552" s="21">
        <v>16.37</v>
      </c>
      <c r="D552" s="21">
        <v>16.649999999999999</v>
      </c>
      <c r="E552" s="25">
        <f t="shared" si="8"/>
        <v>-0.27999999999999758</v>
      </c>
      <c r="G552" s="21">
        <v>16.37</v>
      </c>
      <c r="O552" s="6">
        <v>14.24</v>
      </c>
    </row>
    <row r="553" spans="1:15" ht="16.5" thickBot="1">
      <c r="A553" s="20" t="s">
        <v>413</v>
      </c>
      <c r="B553" s="20" t="s">
        <v>26</v>
      </c>
      <c r="C553" s="21">
        <v>15.53</v>
      </c>
      <c r="D553" s="21">
        <v>15.74</v>
      </c>
      <c r="E553" s="25">
        <f t="shared" si="8"/>
        <v>-0.21000000000000085</v>
      </c>
      <c r="G553" s="21">
        <v>15.53</v>
      </c>
      <c r="O553" s="6">
        <v>12.13</v>
      </c>
    </row>
    <row r="554" spans="1:15" ht="16.5" thickBot="1">
      <c r="A554" s="20" t="s">
        <v>414</v>
      </c>
      <c r="B554" s="20" t="s">
        <v>3</v>
      </c>
      <c r="C554" s="21">
        <v>14.09</v>
      </c>
      <c r="D554" s="21">
        <v>14.31</v>
      </c>
      <c r="E554" s="25">
        <f t="shared" si="8"/>
        <v>-0.22000000000000064</v>
      </c>
      <c r="G554" s="21">
        <v>14.09</v>
      </c>
      <c r="O554" s="6">
        <v>9.35</v>
      </c>
    </row>
    <row r="555" spans="1:15" ht="16.5" thickBot="1">
      <c r="A555" s="20" t="s">
        <v>414</v>
      </c>
      <c r="B555" s="20" t="s">
        <v>4</v>
      </c>
      <c r="C555" s="21">
        <v>13.7</v>
      </c>
      <c r="D555" s="21">
        <v>13.89</v>
      </c>
      <c r="E555" s="25">
        <f t="shared" si="8"/>
        <v>-0.19000000000000128</v>
      </c>
      <c r="G555" s="21">
        <v>13.7</v>
      </c>
      <c r="O555" s="6">
        <v>6.36</v>
      </c>
    </row>
    <row r="556" spans="1:15" ht="16.5" thickBot="1">
      <c r="A556" s="20" t="s">
        <v>414</v>
      </c>
      <c r="B556" s="20" t="s">
        <v>5</v>
      </c>
      <c r="C556" s="21">
        <v>13.73</v>
      </c>
      <c r="D556" s="21">
        <v>13.89</v>
      </c>
      <c r="E556" s="25">
        <f t="shared" si="8"/>
        <v>-0.16000000000000014</v>
      </c>
      <c r="G556" s="21">
        <v>13.73</v>
      </c>
      <c r="O556" s="6">
        <v>4.79</v>
      </c>
    </row>
    <row r="557" spans="1:15" ht="16.5" thickBot="1">
      <c r="A557" s="20" t="s">
        <v>414</v>
      </c>
      <c r="B557" s="20" t="s">
        <v>6</v>
      </c>
      <c r="C557" s="21">
        <v>13.77</v>
      </c>
      <c r="D557" s="21">
        <v>13.98</v>
      </c>
      <c r="E557" s="25">
        <f t="shared" si="8"/>
        <v>-0.21000000000000085</v>
      </c>
      <c r="G557" s="21">
        <v>13.77</v>
      </c>
      <c r="O557" s="6">
        <v>4.63</v>
      </c>
    </row>
    <row r="558" spans="1:15" ht="16.5" thickBot="1">
      <c r="A558" s="20" t="s">
        <v>414</v>
      </c>
      <c r="B558" s="20" t="s">
        <v>7</v>
      </c>
      <c r="C558" s="21">
        <v>15.38</v>
      </c>
      <c r="D558" s="21">
        <v>15.52</v>
      </c>
      <c r="E558" s="25">
        <f t="shared" si="8"/>
        <v>-0.13999999999999879</v>
      </c>
      <c r="G558" s="21">
        <v>15.38</v>
      </c>
      <c r="O558" s="6">
        <v>4.53</v>
      </c>
    </row>
    <row r="559" spans="1:15" ht="16.5" thickBot="1">
      <c r="A559" s="20" t="s">
        <v>414</v>
      </c>
      <c r="B559" s="20" t="s">
        <v>8</v>
      </c>
      <c r="C559" s="21">
        <v>21.26</v>
      </c>
      <c r="D559" s="21">
        <v>21.2</v>
      </c>
      <c r="E559" s="25">
        <f t="shared" si="8"/>
        <v>6.0000000000002274E-2</v>
      </c>
      <c r="G559" s="21">
        <v>21.26</v>
      </c>
      <c r="O559" s="6">
        <v>4.6100000000000003</v>
      </c>
    </row>
    <row r="560" spans="1:15" ht="16.5" thickBot="1">
      <c r="A560" s="20" t="s">
        <v>414</v>
      </c>
      <c r="B560" s="20" t="s">
        <v>9</v>
      </c>
      <c r="C560" s="21">
        <v>36.92</v>
      </c>
      <c r="D560" s="21">
        <v>37.06</v>
      </c>
      <c r="E560" s="25">
        <f t="shared" si="8"/>
        <v>-0.14000000000000057</v>
      </c>
      <c r="G560" s="21">
        <v>36.92</v>
      </c>
      <c r="O560" s="6">
        <v>4.68</v>
      </c>
    </row>
    <row r="561" spans="1:15" ht="16.5" thickBot="1">
      <c r="A561" s="20" t="s">
        <v>414</v>
      </c>
      <c r="B561" s="20" t="s">
        <v>10</v>
      </c>
      <c r="C561" s="21">
        <v>35.01</v>
      </c>
      <c r="D561" s="21">
        <v>39.19</v>
      </c>
      <c r="E561" s="25">
        <f t="shared" si="8"/>
        <v>-4.18</v>
      </c>
      <c r="G561" s="21">
        <v>35.01</v>
      </c>
      <c r="O561" s="6">
        <v>9.8000000000000007</v>
      </c>
    </row>
    <row r="562" spans="1:15" ht="16.5" thickBot="1">
      <c r="A562" s="20" t="s">
        <v>414</v>
      </c>
      <c r="B562" s="20" t="s">
        <v>11</v>
      </c>
      <c r="C562" s="21">
        <v>24.93</v>
      </c>
      <c r="D562" s="21">
        <v>25.37</v>
      </c>
      <c r="E562" s="25">
        <f t="shared" si="8"/>
        <v>-0.44000000000000128</v>
      </c>
      <c r="G562" s="21">
        <v>24.93</v>
      </c>
      <c r="O562" s="6">
        <v>13.24</v>
      </c>
    </row>
    <row r="563" spans="1:15" ht="16.5" thickBot="1">
      <c r="A563" s="20" t="s">
        <v>414</v>
      </c>
      <c r="B563" s="20" t="s">
        <v>12</v>
      </c>
      <c r="C563" s="21">
        <v>20.55</v>
      </c>
      <c r="D563" s="21">
        <v>20.64</v>
      </c>
      <c r="E563" s="25">
        <f t="shared" si="8"/>
        <v>-8.9999999999999858E-2</v>
      </c>
      <c r="G563" s="21">
        <v>20.55</v>
      </c>
      <c r="O563" s="6">
        <v>13.46</v>
      </c>
    </row>
    <row r="564" spans="1:15" ht="16.5" thickBot="1">
      <c r="A564" s="20" t="s">
        <v>414</v>
      </c>
      <c r="B564" s="20" t="s">
        <v>13</v>
      </c>
      <c r="C564" s="21">
        <v>19.8</v>
      </c>
      <c r="D564" s="21">
        <v>19.510000000000002</v>
      </c>
      <c r="E564" s="25">
        <f t="shared" si="8"/>
        <v>0.28999999999999915</v>
      </c>
      <c r="G564" s="21">
        <v>19.8</v>
      </c>
      <c r="O564" s="6">
        <v>14.69</v>
      </c>
    </row>
    <row r="565" spans="1:15" ht="16.5" thickBot="1">
      <c r="A565" s="20" t="s">
        <v>414</v>
      </c>
      <c r="B565" s="20" t="s">
        <v>14</v>
      </c>
      <c r="C565" s="21">
        <v>17.18</v>
      </c>
      <c r="D565" s="21">
        <v>16.78</v>
      </c>
      <c r="E565" s="25">
        <f t="shared" si="8"/>
        <v>0.39999999999999858</v>
      </c>
      <c r="G565" s="21">
        <v>17.18</v>
      </c>
      <c r="O565" s="6">
        <v>14.72</v>
      </c>
    </row>
    <row r="566" spans="1:15" ht="16.5" thickBot="1">
      <c r="A566" s="20" t="s">
        <v>414</v>
      </c>
      <c r="B566" s="20" t="s">
        <v>15</v>
      </c>
      <c r="C566" s="21">
        <v>16.2</v>
      </c>
      <c r="D566" s="21">
        <v>16.18</v>
      </c>
      <c r="E566" s="25">
        <f t="shared" si="8"/>
        <v>1.9999999999999574E-2</v>
      </c>
      <c r="G566" s="21">
        <v>16.2</v>
      </c>
      <c r="O566" s="6">
        <v>15.69</v>
      </c>
    </row>
    <row r="567" spans="1:15" ht="16.5" thickBot="1">
      <c r="A567" s="20" t="s">
        <v>414</v>
      </c>
      <c r="B567" s="20" t="s">
        <v>16</v>
      </c>
      <c r="C567" s="21">
        <v>15.53</v>
      </c>
      <c r="D567" s="21">
        <v>15.4</v>
      </c>
      <c r="E567" s="25">
        <f t="shared" si="8"/>
        <v>0.12999999999999901</v>
      </c>
      <c r="G567" s="21">
        <v>15.53</v>
      </c>
      <c r="O567" s="6">
        <v>17.670000000000002</v>
      </c>
    </row>
    <row r="568" spans="1:15" ht="16.5" thickBot="1">
      <c r="A568" s="20" t="s">
        <v>414</v>
      </c>
      <c r="B568" s="20" t="s">
        <v>17</v>
      </c>
      <c r="C568" s="21">
        <v>15.32</v>
      </c>
      <c r="D568" s="21">
        <v>15.27</v>
      </c>
      <c r="E568" s="25">
        <f t="shared" si="8"/>
        <v>5.0000000000000711E-2</v>
      </c>
      <c r="G568" s="21">
        <v>15.32</v>
      </c>
      <c r="O568" s="6">
        <v>18.48</v>
      </c>
    </row>
    <row r="569" spans="1:15" ht="16.5" thickBot="1">
      <c r="A569" s="20" t="s">
        <v>414</v>
      </c>
      <c r="B569" s="20" t="s">
        <v>18</v>
      </c>
      <c r="C569" s="21">
        <v>15.24</v>
      </c>
      <c r="D569" s="21">
        <v>15.17</v>
      </c>
      <c r="E569" s="25">
        <f t="shared" si="8"/>
        <v>7.0000000000000284E-2</v>
      </c>
      <c r="G569" s="21">
        <v>15.24</v>
      </c>
      <c r="O569" s="6">
        <v>19.670000000000002</v>
      </c>
    </row>
    <row r="570" spans="1:15" ht="16.5" thickBot="1">
      <c r="A570" s="20" t="s">
        <v>414</v>
      </c>
      <c r="B570" s="20" t="s">
        <v>19</v>
      </c>
      <c r="C570" s="21">
        <v>14.91</v>
      </c>
      <c r="D570" s="21">
        <v>15.23</v>
      </c>
      <c r="E570" s="25">
        <f t="shared" si="8"/>
        <v>-0.32000000000000028</v>
      </c>
      <c r="G570" s="21">
        <v>14.91</v>
      </c>
      <c r="O570" s="6">
        <v>21.81</v>
      </c>
    </row>
    <row r="571" spans="1:15" ht="16.5" thickBot="1">
      <c r="A571" s="20" t="s">
        <v>414</v>
      </c>
      <c r="B571" s="20" t="s">
        <v>20</v>
      </c>
      <c r="C571" s="21">
        <v>21.12</v>
      </c>
      <c r="D571" s="21">
        <v>20.62</v>
      </c>
      <c r="E571" s="25">
        <f t="shared" si="8"/>
        <v>0.5</v>
      </c>
      <c r="G571" s="21">
        <v>21.12</v>
      </c>
      <c r="O571" s="6">
        <v>21.88</v>
      </c>
    </row>
    <row r="572" spans="1:15" ht="16.5" thickBot="1">
      <c r="A572" s="20" t="s">
        <v>414</v>
      </c>
      <c r="B572" s="20" t="s">
        <v>21</v>
      </c>
      <c r="C572" s="21">
        <v>19.899999999999999</v>
      </c>
      <c r="D572" s="21">
        <v>19.77</v>
      </c>
      <c r="E572" s="25">
        <f t="shared" si="8"/>
        <v>0.12999999999999901</v>
      </c>
      <c r="G572" s="21">
        <v>19.899999999999999</v>
      </c>
      <c r="O572" s="6">
        <v>24.03</v>
      </c>
    </row>
    <row r="573" spans="1:15" ht="16.5" thickBot="1">
      <c r="A573" s="20" t="s">
        <v>414</v>
      </c>
      <c r="B573" s="20" t="s">
        <v>22</v>
      </c>
      <c r="C573" s="21">
        <v>16.63</v>
      </c>
      <c r="D573" s="21">
        <v>16.78</v>
      </c>
      <c r="E573" s="25">
        <f t="shared" si="8"/>
        <v>-0.15000000000000213</v>
      </c>
      <c r="G573" s="21">
        <v>16.63</v>
      </c>
      <c r="O573" s="6">
        <v>24.46</v>
      </c>
    </row>
    <row r="574" spans="1:15" ht="16.5" thickBot="1">
      <c r="A574" s="20" t="s">
        <v>414</v>
      </c>
      <c r="B574" s="20" t="s">
        <v>23</v>
      </c>
      <c r="C574" s="21">
        <v>15.15</v>
      </c>
      <c r="D574" s="21">
        <v>15.27</v>
      </c>
      <c r="E574" s="25">
        <f t="shared" si="8"/>
        <v>-0.11999999999999922</v>
      </c>
      <c r="G574" s="21">
        <v>15.15</v>
      </c>
      <c r="O574" s="6">
        <v>19.57</v>
      </c>
    </row>
    <row r="575" spans="1:15" ht="16.5" thickBot="1">
      <c r="A575" s="20" t="s">
        <v>414</v>
      </c>
      <c r="B575" s="20" t="s">
        <v>24</v>
      </c>
      <c r="C575" s="21">
        <v>14.43</v>
      </c>
      <c r="D575" s="21">
        <v>14.48</v>
      </c>
      <c r="E575" s="25">
        <f t="shared" si="8"/>
        <v>-5.0000000000000711E-2</v>
      </c>
      <c r="G575" s="21">
        <v>14.43</v>
      </c>
      <c r="O575" s="6">
        <v>18.510000000000002</v>
      </c>
    </row>
    <row r="576" spans="1:15" ht="16.5" thickBot="1">
      <c r="A576" s="20" t="s">
        <v>414</v>
      </c>
      <c r="B576" s="20" t="s">
        <v>25</v>
      </c>
      <c r="C576" s="21">
        <v>14.53</v>
      </c>
      <c r="D576" s="21">
        <v>14.36</v>
      </c>
      <c r="E576" s="25">
        <f t="shared" si="8"/>
        <v>0.16999999999999993</v>
      </c>
      <c r="G576" s="21">
        <v>14.53</v>
      </c>
      <c r="O576" s="6">
        <v>15.86</v>
      </c>
    </row>
    <row r="577" spans="1:15" ht="16.5" thickBot="1">
      <c r="A577" s="20" t="s">
        <v>414</v>
      </c>
      <c r="B577" s="20" t="s">
        <v>26</v>
      </c>
      <c r="C577" s="21">
        <v>13.27</v>
      </c>
      <c r="D577" s="21">
        <v>13.34</v>
      </c>
      <c r="E577" s="25">
        <f t="shared" si="8"/>
        <v>-7.0000000000000284E-2</v>
      </c>
      <c r="G577" s="21">
        <v>13.27</v>
      </c>
      <c r="O577" s="6">
        <v>14.52</v>
      </c>
    </row>
    <row r="578" spans="1:15" ht="16.5" thickBot="1">
      <c r="A578" s="20" t="s">
        <v>415</v>
      </c>
      <c r="B578" s="20" t="s">
        <v>3</v>
      </c>
      <c r="C578" s="21">
        <v>13.46</v>
      </c>
      <c r="D578" s="21">
        <v>13.32</v>
      </c>
      <c r="E578" s="25">
        <f t="shared" si="8"/>
        <v>0.14000000000000057</v>
      </c>
      <c r="G578" s="21">
        <v>13.46</v>
      </c>
      <c r="O578" s="6">
        <v>12.65</v>
      </c>
    </row>
    <row r="579" spans="1:15" ht="16.5" thickBot="1">
      <c r="A579" s="20" t="s">
        <v>415</v>
      </c>
      <c r="B579" s="20" t="s">
        <v>4</v>
      </c>
      <c r="C579" s="21">
        <v>11.26</v>
      </c>
      <c r="D579" s="21">
        <v>11.1</v>
      </c>
      <c r="E579" s="25">
        <f t="shared" ref="E579:E642" si="9">C579-D579</f>
        <v>0.16000000000000014</v>
      </c>
      <c r="G579" s="21">
        <v>11.26</v>
      </c>
      <c r="O579" s="6">
        <v>9.33</v>
      </c>
    </row>
    <row r="580" spans="1:15" ht="16.5" thickBot="1">
      <c r="A580" s="20" t="s">
        <v>415</v>
      </c>
      <c r="B580" s="20" t="s">
        <v>5</v>
      </c>
      <c r="C580" s="21">
        <v>11.98</v>
      </c>
      <c r="D580" s="21">
        <v>11.8</v>
      </c>
      <c r="E580" s="25">
        <f t="shared" si="9"/>
        <v>0.17999999999999972</v>
      </c>
      <c r="G580" s="21">
        <v>11.98</v>
      </c>
      <c r="O580" s="6">
        <v>4.75</v>
      </c>
    </row>
    <row r="581" spans="1:15" ht="16.5" thickBot="1">
      <c r="A581" s="20" t="s">
        <v>415</v>
      </c>
      <c r="B581" s="20" t="s">
        <v>6</v>
      </c>
      <c r="C581" s="21">
        <v>12.34</v>
      </c>
      <c r="D581" s="21">
        <v>12.23</v>
      </c>
      <c r="E581" s="25">
        <f t="shared" si="9"/>
        <v>0.10999999999999943</v>
      </c>
      <c r="G581" s="21">
        <v>12.34</v>
      </c>
      <c r="O581" s="6">
        <v>6.71</v>
      </c>
    </row>
    <row r="582" spans="1:15" ht="16.5" thickBot="1">
      <c r="A582" s="20" t="s">
        <v>415</v>
      </c>
      <c r="B582" s="20" t="s">
        <v>7</v>
      </c>
      <c r="C582" s="21">
        <v>12.96</v>
      </c>
      <c r="D582" s="21">
        <v>12.86</v>
      </c>
      <c r="E582" s="25">
        <f t="shared" si="9"/>
        <v>0.10000000000000142</v>
      </c>
      <c r="G582" s="21">
        <v>12.96</v>
      </c>
      <c r="O582" s="6">
        <v>12.49</v>
      </c>
    </row>
    <row r="583" spans="1:15" ht="16.5" thickBot="1">
      <c r="A583" s="20" t="s">
        <v>415</v>
      </c>
      <c r="B583" s="20" t="s">
        <v>8</v>
      </c>
      <c r="C583" s="21">
        <v>13.89</v>
      </c>
      <c r="D583" s="21">
        <v>13.98</v>
      </c>
      <c r="E583" s="25">
        <f t="shared" si="9"/>
        <v>-8.9999999999999858E-2</v>
      </c>
      <c r="G583" s="21">
        <v>13.89</v>
      </c>
      <c r="O583" s="6">
        <v>15.5</v>
      </c>
    </row>
    <row r="584" spans="1:15" ht="16.5" thickBot="1">
      <c r="A584" s="20" t="s">
        <v>415</v>
      </c>
      <c r="B584" s="20" t="s">
        <v>9</v>
      </c>
      <c r="C584" s="21">
        <v>13.58</v>
      </c>
      <c r="D584" s="21">
        <v>15.01</v>
      </c>
      <c r="E584" s="25">
        <f t="shared" si="9"/>
        <v>-1.4299999999999997</v>
      </c>
      <c r="G584" s="21">
        <v>13.58</v>
      </c>
      <c r="O584" s="6">
        <v>16.87</v>
      </c>
    </row>
    <row r="585" spans="1:15" ht="16.5" thickBot="1">
      <c r="A585" s="20" t="s">
        <v>415</v>
      </c>
      <c r="B585" s="20" t="s">
        <v>10</v>
      </c>
      <c r="C585" s="21">
        <v>15.61</v>
      </c>
      <c r="D585" s="21">
        <v>17.11</v>
      </c>
      <c r="E585" s="25">
        <f t="shared" si="9"/>
        <v>-1.5</v>
      </c>
      <c r="G585" s="21">
        <v>15.61</v>
      </c>
      <c r="O585" s="6">
        <v>19.91</v>
      </c>
    </row>
    <row r="586" spans="1:15" ht="16.5" thickBot="1">
      <c r="A586" s="20" t="s">
        <v>415</v>
      </c>
      <c r="B586" s="20" t="s">
        <v>11</v>
      </c>
      <c r="C586" s="21">
        <v>17.62</v>
      </c>
      <c r="D586" s="21">
        <v>19.559999999999999</v>
      </c>
      <c r="E586" s="25">
        <f t="shared" si="9"/>
        <v>-1.9399999999999977</v>
      </c>
      <c r="G586" s="21">
        <v>17.62</v>
      </c>
      <c r="O586" s="6">
        <v>20.260000000000002</v>
      </c>
    </row>
    <row r="587" spans="1:15" ht="16.5" thickBot="1">
      <c r="A587" s="20" t="s">
        <v>415</v>
      </c>
      <c r="B587" s="20" t="s">
        <v>12</v>
      </c>
      <c r="C587" s="21">
        <v>14.73</v>
      </c>
      <c r="D587" s="21">
        <v>16.91</v>
      </c>
      <c r="E587" s="25">
        <f t="shared" si="9"/>
        <v>-2.1799999999999997</v>
      </c>
      <c r="G587" s="21">
        <v>14.73</v>
      </c>
      <c r="O587" s="6">
        <v>22.21</v>
      </c>
    </row>
    <row r="588" spans="1:15" ht="16.5" thickBot="1">
      <c r="A588" s="20" t="s">
        <v>415</v>
      </c>
      <c r="B588" s="20" t="s">
        <v>13</v>
      </c>
      <c r="C588" s="21">
        <v>12.78</v>
      </c>
      <c r="D588" s="21">
        <v>15.58</v>
      </c>
      <c r="E588" s="25">
        <f t="shared" si="9"/>
        <v>-2.8000000000000007</v>
      </c>
      <c r="G588" s="21">
        <v>12.78</v>
      </c>
      <c r="O588" s="6">
        <v>27.07</v>
      </c>
    </row>
    <row r="589" spans="1:15" ht="16.5" thickBot="1">
      <c r="A589" s="20" t="s">
        <v>415</v>
      </c>
      <c r="B589" s="20" t="s">
        <v>14</v>
      </c>
      <c r="C589" s="21">
        <v>11.82</v>
      </c>
      <c r="D589" s="21">
        <v>13.98</v>
      </c>
      <c r="E589" s="25">
        <f t="shared" si="9"/>
        <v>-2.16</v>
      </c>
      <c r="G589" s="21">
        <v>11.82</v>
      </c>
      <c r="O589" s="6">
        <v>28.48</v>
      </c>
    </row>
    <row r="590" spans="1:15" ht="16.5" thickBot="1">
      <c r="A590" s="20" t="s">
        <v>415</v>
      </c>
      <c r="B590" s="20" t="s">
        <v>15</v>
      </c>
      <c r="C590" s="21">
        <v>10.99</v>
      </c>
      <c r="D590" s="21">
        <v>12.78</v>
      </c>
      <c r="E590" s="25">
        <f t="shared" si="9"/>
        <v>-1.7899999999999991</v>
      </c>
      <c r="G590" s="21">
        <v>10.99</v>
      </c>
      <c r="O590" s="7">
        <v>28</v>
      </c>
    </row>
    <row r="591" spans="1:15" ht="16.5" thickBot="1">
      <c r="A591" s="20" t="s">
        <v>415</v>
      </c>
      <c r="B591" s="20" t="s">
        <v>16</v>
      </c>
      <c r="C591" s="21">
        <v>11.21</v>
      </c>
      <c r="D591" s="21">
        <v>12.53</v>
      </c>
      <c r="E591" s="25">
        <f t="shared" si="9"/>
        <v>-1.3199999999999985</v>
      </c>
      <c r="G591" s="21">
        <v>11.21</v>
      </c>
      <c r="O591" s="6">
        <v>25.44</v>
      </c>
    </row>
    <row r="592" spans="1:15" ht="16.5" thickBot="1">
      <c r="A592" s="20" t="s">
        <v>415</v>
      </c>
      <c r="B592" s="20" t="s">
        <v>17</v>
      </c>
      <c r="C592" s="21">
        <v>11.44</v>
      </c>
      <c r="D592" s="21">
        <v>12.43</v>
      </c>
      <c r="E592" s="25">
        <f t="shared" si="9"/>
        <v>-0.99000000000000021</v>
      </c>
      <c r="G592" s="21">
        <v>11.44</v>
      </c>
      <c r="O592" s="6">
        <v>22.73</v>
      </c>
    </row>
    <row r="593" spans="1:15" ht="16.5" thickBot="1">
      <c r="A593" s="20" t="s">
        <v>415</v>
      </c>
      <c r="B593" s="20" t="s">
        <v>18</v>
      </c>
      <c r="C593" s="21">
        <v>11.71</v>
      </c>
      <c r="D593" s="21">
        <v>12.31</v>
      </c>
      <c r="E593" s="25">
        <f t="shared" si="9"/>
        <v>-0.59999999999999964</v>
      </c>
      <c r="G593" s="21">
        <v>11.71</v>
      </c>
      <c r="O593" s="6">
        <v>20.68</v>
      </c>
    </row>
    <row r="594" spans="1:15" ht="16.5" thickBot="1">
      <c r="A594" s="20" t="s">
        <v>415</v>
      </c>
      <c r="B594" s="20" t="s">
        <v>19</v>
      </c>
      <c r="C594" s="21">
        <v>12.76</v>
      </c>
      <c r="D594" s="21">
        <v>13.08</v>
      </c>
      <c r="E594" s="25">
        <f t="shared" si="9"/>
        <v>-0.32000000000000028</v>
      </c>
      <c r="G594" s="21">
        <v>12.76</v>
      </c>
      <c r="O594" s="6">
        <v>18.91</v>
      </c>
    </row>
    <row r="595" spans="1:15" ht="16.5" thickBot="1">
      <c r="A595" s="20" t="s">
        <v>415</v>
      </c>
      <c r="B595" s="20" t="s">
        <v>20</v>
      </c>
      <c r="C595" s="21">
        <v>22.06</v>
      </c>
      <c r="D595" s="21">
        <v>22.43</v>
      </c>
      <c r="E595" s="25">
        <f t="shared" si="9"/>
        <v>-0.37000000000000099</v>
      </c>
      <c r="G595" s="21">
        <v>22.06</v>
      </c>
      <c r="O595" s="6">
        <v>20.3</v>
      </c>
    </row>
    <row r="596" spans="1:15" ht="16.5" thickBot="1">
      <c r="A596" s="20" t="s">
        <v>415</v>
      </c>
      <c r="B596" s="20" t="s">
        <v>21</v>
      </c>
      <c r="C596" s="21">
        <v>24.13</v>
      </c>
      <c r="D596" s="21">
        <v>24.29</v>
      </c>
      <c r="E596" s="25">
        <f t="shared" si="9"/>
        <v>-0.16000000000000014</v>
      </c>
      <c r="G596" s="21">
        <v>24.13</v>
      </c>
      <c r="O596" s="6">
        <v>37.58</v>
      </c>
    </row>
    <row r="597" spans="1:15" ht="16.5" thickBot="1">
      <c r="A597" s="20" t="s">
        <v>415</v>
      </c>
      <c r="B597" s="20" t="s">
        <v>22</v>
      </c>
      <c r="C597" s="21">
        <v>16.88</v>
      </c>
      <c r="D597" s="21">
        <v>16.72</v>
      </c>
      <c r="E597" s="25">
        <f t="shared" si="9"/>
        <v>0.16000000000000014</v>
      </c>
      <c r="G597" s="21">
        <v>16.88</v>
      </c>
      <c r="O597" s="6">
        <v>20.100000000000001</v>
      </c>
    </row>
    <row r="598" spans="1:15" ht="16.5" thickBot="1">
      <c r="A598" s="20" t="s">
        <v>415</v>
      </c>
      <c r="B598" s="20" t="s">
        <v>23</v>
      </c>
      <c r="C598" s="21">
        <v>16.25</v>
      </c>
      <c r="D598" s="21">
        <v>16.43</v>
      </c>
      <c r="E598" s="25">
        <f t="shared" si="9"/>
        <v>-0.17999999999999972</v>
      </c>
      <c r="G598" s="21">
        <v>16.25</v>
      </c>
      <c r="O598" s="6">
        <v>17.95</v>
      </c>
    </row>
    <row r="599" spans="1:15" ht="16.5" thickBot="1">
      <c r="A599" s="20" t="s">
        <v>415</v>
      </c>
      <c r="B599" s="20" t="s">
        <v>24</v>
      </c>
      <c r="C599" s="21">
        <v>15.39</v>
      </c>
      <c r="D599" s="21">
        <v>15.73</v>
      </c>
      <c r="E599" s="25">
        <f t="shared" si="9"/>
        <v>-0.33999999999999986</v>
      </c>
      <c r="G599" s="21">
        <v>15.39</v>
      </c>
      <c r="O599" s="6">
        <v>18.03</v>
      </c>
    </row>
    <row r="600" spans="1:15" ht="16.5" thickBot="1">
      <c r="A600" s="20" t="s">
        <v>415</v>
      </c>
      <c r="B600" s="20" t="s">
        <v>25</v>
      </c>
      <c r="C600" s="21">
        <v>17.239999999999998</v>
      </c>
      <c r="D600" s="21">
        <v>16.54</v>
      </c>
      <c r="E600" s="25">
        <f t="shared" si="9"/>
        <v>0.69999999999999929</v>
      </c>
      <c r="G600" s="21">
        <v>17.239999999999998</v>
      </c>
      <c r="O600" s="6">
        <v>16.88</v>
      </c>
    </row>
    <row r="601" spans="1:15" ht="16.5" thickBot="1">
      <c r="A601" s="20" t="s">
        <v>415</v>
      </c>
      <c r="B601" s="20" t="s">
        <v>26</v>
      </c>
      <c r="C601" s="21">
        <v>15.06</v>
      </c>
      <c r="D601" s="21">
        <v>14.99</v>
      </c>
      <c r="E601" s="25">
        <f t="shared" si="9"/>
        <v>7.0000000000000284E-2</v>
      </c>
      <c r="G601" s="21">
        <v>15.06</v>
      </c>
      <c r="O601" s="6">
        <v>15.07</v>
      </c>
    </row>
    <row r="602" spans="1:15" ht="16.5" thickBot="1">
      <c r="A602" s="20" t="s">
        <v>416</v>
      </c>
      <c r="B602" s="20" t="s">
        <v>3</v>
      </c>
      <c r="C602" s="21">
        <v>14.65</v>
      </c>
      <c r="D602" s="21">
        <v>14.65</v>
      </c>
      <c r="E602" s="25">
        <f t="shared" si="9"/>
        <v>0</v>
      </c>
      <c r="G602" s="21">
        <v>14.65</v>
      </c>
      <c r="O602" s="6">
        <v>14.15</v>
      </c>
    </row>
    <row r="603" spans="1:15" ht="16.5" thickBot="1">
      <c r="A603" s="20" t="s">
        <v>416</v>
      </c>
      <c r="B603" s="20" t="s">
        <v>4</v>
      </c>
      <c r="C603" s="21">
        <v>13.6</v>
      </c>
      <c r="D603" s="21">
        <v>13.58</v>
      </c>
      <c r="E603" s="25">
        <f t="shared" si="9"/>
        <v>1.9999999999999574E-2</v>
      </c>
      <c r="G603" s="21">
        <v>13.6</v>
      </c>
      <c r="O603" s="6">
        <v>15.02</v>
      </c>
    </row>
    <row r="604" spans="1:15" ht="16.5" thickBot="1">
      <c r="A604" s="20" t="s">
        <v>416</v>
      </c>
      <c r="B604" s="20" t="s">
        <v>5</v>
      </c>
      <c r="C604" s="21">
        <v>13.57</v>
      </c>
      <c r="D604" s="21">
        <v>13.57</v>
      </c>
      <c r="E604" s="25">
        <f t="shared" si="9"/>
        <v>0</v>
      </c>
      <c r="G604" s="21">
        <v>13.57</v>
      </c>
      <c r="O604" s="6">
        <v>13.14</v>
      </c>
    </row>
    <row r="605" spans="1:15" ht="16.5" thickBot="1">
      <c r="A605" s="20" t="s">
        <v>416</v>
      </c>
      <c r="B605" s="20" t="s">
        <v>6</v>
      </c>
      <c r="C605" s="21">
        <v>13.63</v>
      </c>
      <c r="D605" s="21">
        <v>13.63</v>
      </c>
      <c r="E605" s="25">
        <f t="shared" si="9"/>
        <v>0</v>
      </c>
      <c r="G605" s="21">
        <v>13.63</v>
      </c>
      <c r="O605" s="6">
        <v>10.85</v>
      </c>
    </row>
    <row r="606" spans="1:15" ht="16.5" thickBot="1">
      <c r="A606" s="20" t="s">
        <v>416</v>
      </c>
      <c r="B606" s="20" t="s">
        <v>7</v>
      </c>
      <c r="C606" s="21">
        <v>13.92</v>
      </c>
      <c r="D606" s="21">
        <v>13.94</v>
      </c>
      <c r="E606" s="25">
        <f t="shared" si="9"/>
        <v>-1.9999999999999574E-2</v>
      </c>
      <c r="G606" s="21">
        <v>13.92</v>
      </c>
      <c r="O606" s="6">
        <v>11.87</v>
      </c>
    </row>
    <row r="607" spans="1:15" ht="16.5" thickBot="1">
      <c r="A607" s="20" t="s">
        <v>416</v>
      </c>
      <c r="B607" s="20" t="s">
        <v>8</v>
      </c>
      <c r="C607" s="21">
        <v>14.67</v>
      </c>
      <c r="D607" s="21">
        <v>14.68</v>
      </c>
      <c r="E607" s="25">
        <f t="shared" si="9"/>
        <v>-9.9999999999997868E-3</v>
      </c>
      <c r="G607" s="21">
        <v>14.67</v>
      </c>
      <c r="O607" s="6">
        <v>12.58</v>
      </c>
    </row>
    <row r="608" spans="1:15" ht="16.5" thickBot="1">
      <c r="A608" s="20" t="s">
        <v>416</v>
      </c>
      <c r="B608" s="20" t="s">
        <v>9</v>
      </c>
      <c r="C608" s="21">
        <v>14.94</v>
      </c>
      <c r="D608" s="21">
        <v>15.13</v>
      </c>
      <c r="E608" s="25">
        <f t="shared" si="9"/>
        <v>-0.19000000000000128</v>
      </c>
      <c r="G608" s="21">
        <v>14.94</v>
      </c>
      <c r="O608" s="6">
        <v>11.11</v>
      </c>
    </row>
    <row r="609" spans="1:15" ht="16.5" thickBot="1">
      <c r="A609" s="20" t="s">
        <v>416</v>
      </c>
      <c r="B609" s="20" t="s">
        <v>10</v>
      </c>
      <c r="C609" s="21">
        <v>16.510000000000002</v>
      </c>
      <c r="D609" s="21">
        <v>16.62</v>
      </c>
      <c r="E609" s="25">
        <f t="shared" si="9"/>
        <v>-0.10999999999999943</v>
      </c>
      <c r="G609" s="21">
        <v>16.510000000000002</v>
      </c>
      <c r="O609" s="6">
        <v>14.12</v>
      </c>
    </row>
    <row r="610" spans="1:15" ht="16.5" thickBot="1">
      <c r="A610" s="20" t="s">
        <v>416</v>
      </c>
      <c r="B610" s="20" t="s">
        <v>11</v>
      </c>
      <c r="C610" s="21">
        <v>19.690000000000001</v>
      </c>
      <c r="D610" s="21">
        <v>19.739999999999998</v>
      </c>
      <c r="E610" s="25">
        <f t="shared" si="9"/>
        <v>-4.9999999999997158E-2</v>
      </c>
      <c r="G610" s="21">
        <v>19.690000000000001</v>
      </c>
      <c r="O610" s="6">
        <v>14.56</v>
      </c>
    </row>
    <row r="611" spans="1:15" ht="16.5" thickBot="1">
      <c r="A611" s="20" t="s">
        <v>416</v>
      </c>
      <c r="B611" s="20" t="s">
        <v>12</v>
      </c>
      <c r="C611" s="21">
        <v>19.420000000000002</v>
      </c>
      <c r="D611" s="21">
        <v>19.48</v>
      </c>
      <c r="E611" s="25">
        <f t="shared" si="9"/>
        <v>-5.9999999999998721E-2</v>
      </c>
      <c r="G611" s="21">
        <v>19.420000000000002</v>
      </c>
      <c r="O611" s="6">
        <v>17.53</v>
      </c>
    </row>
    <row r="612" spans="1:15" ht="16.5" thickBot="1">
      <c r="A612" s="20" t="s">
        <v>416</v>
      </c>
      <c r="B612" s="20" t="s">
        <v>13</v>
      </c>
      <c r="C612" s="21">
        <v>18.37</v>
      </c>
      <c r="D612" s="21">
        <v>18.27</v>
      </c>
      <c r="E612" s="25">
        <f t="shared" si="9"/>
        <v>0.10000000000000142</v>
      </c>
      <c r="G612" s="21">
        <v>18.37</v>
      </c>
      <c r="O612" s="6">
        <v>20.14</v>
      </c>
    </row>
    <row r="613" spans="1:15" ht="16.5" thickBot="1">
      <c r="A613" s="20" t="s">
        <v>416</v>
      </c>
      <c r="B613" s="20" t="s">
        <v>14</v>
      </c>
      <c r="C613" s="22">
        <v>18</v>
      </c>
      <c r="D613" s="21">
        <v>17.73</v>
      </c>
      <c r="E613" s="25">
        <f t="shared" si="9"/>
        <v>0.26999999999999957</v>
      </c>
      <c r="G613" s="22">
        <v>18</v>
      </c>
      <c r="O613" s="6">
        <v>23.86</v>
      </c>
    </row>
    <row r="614" spans="1:15" ht="16.5" thickBot="1">
      <c r="A614" s="20" t="s">
        <v>416</v>
      </c>
      <c r="B614" s="20" t="s">
        <v>15</v>
      </c>
      <c r="C614" s="21">
        <v>17.86</v>
      </c>
      <c r="D614" s="21">
        <v>17.21</v>
      </c>
      <c r="E614" s="25">
        <f t="shared" si="9"/>
        <v>0.64999999999999858</v>
      </c>
      <c r="G614" s="21">
        <v>17.86</v>
      </c>
      <c r="O614" s="6">
        <v>20.45</v>
      </c>
    </row>
    <row r="615" spans="1:15" ht="16.5" thickBot="1">
      <c r="A615" s="20" t="s">
        <v>416</v>
      </c>
      <c r="B615" s="20" t="s">
        <v>16</v>
      </c>
      <c r="C615" s="21">
        <v>15.85</v>
      </c>
      <c r="D615" s="21">
        <v>14.74</v>
      </c>
      <c r="E615" s="25">
        <f t="shared" si="9"/>
        <v>1.1099999999999994</v>
      </c>
      <c r="G615" s="21">
        <v>15.85</v>
      </c>
      <c r="O615" s="6">
        <v>20.149999999999999</v>
      </c>
    </row>
    <row r="616" spans="1:15" ht="16.5" thickBot="1">
      <c r="A616" s="20" t="s">
        <v>416</v>
      </c>
      <c r="B616" s="20" t="s">
        <v>17</v>
      </c>
      <c r="C616" s="21">
        <v>15.78</v>
      </c>
      <c r="D616" s="21">
        <v>14.59</v>
      </c>
      <c r="E616" s="25">
        <f t="shared" si="9"/>
        <v>1.1899999999999995</v>
      </c>
      <c r="G616" s="21">
        <v>15.78</v>
      </c>
      <c r="O616" s="6">
        <v>18.25</v>
      </c>
    </row>
    <row r="617" spans="1:15" ht="16.5" thickBot="1">
      <c r="A617" s="20" t="s">
        <v>416</v>
      </c>
      <c r="B617" s="20" t="s">
        <v>18</v>
      </c>
      <c r="C617" s="21">
        <v>15.08</v>
      </c>
      <c r="D617" s="21">
        <v>14.75</v>
      </c>
      <c r="E617" s="25">
        <f t="shared" si="9"/>
        <v>0.33000000000000007</v>
      </c>
      <c r="G617" s="21">
        <v>15.08</v>
      </c>
      <c r="O617" s="6">
        <v>18.98</v>
      </c>
    </row>
    <row r="618" spans="1:15" ht="16.5" thickBot="1">
      <c r="A618" s="20" t="s">
        <v>416</v>
      </c>
      <c r="B618" s="20" t="s">
        <v>19</v>
      </c>
      <c r="C618" s="21">
        <v>15.86</v>
      </c>
      <c r="D618" s="21">
        <v>15.43</v>
      </c>
      <c r="E618" s="25">
        <f t="shared" si="9"/>
        <v>0.42999999999999972</v>
      </c>
      <c r="G618" s="21">
        <v>15.86</v>
      </c>
      <c r="O618" s="6">
        <v>18.71</v>
      </c>
    </row>
    <row r="619" spans="1:15" ht="16.5" thickBot="1">
      <c r="A619" s="20" t="s">
        <v>416</v>
      </c>
      <c r="B619" s="20" t="s">
        <v>20</v>
      </c>
      <c r="C619" s="21">
        <v>25.83</v>
      </c>
      <c r="D619" s="21">
        <v>25.11</v>
      </c>
      <c r="E619" s="25">
        <f t="shared" si="9"/>
        <v>0.71999999999999886</v>
      </c>
      <c r="G619" s="21">
        <v>25.83</v>
      </c>
      <c r="O619" s="6">
        <v>23.37</v>
      </c>
    </row>
    <row r="620" spans="1:15" ht="16.5" thickBot="1">
      <c r="A620" s="20" t="s">
        <v>416</v>
      </c>
      <c r="B620" s="20" t="s">
        <v>21</v>
      </c>
      <c r="C620" s="21">
        <v>32.840000000000003</v>
      </c>
      <c r="D620" s="21">
        <v>32.799999999999997</v>
      </c>
      <c r="E620" s="25">
        <f t="shared" si="9"/>
        <v>4.0000000000006253E-2</v>
      </c>
      <c r="G620" s="21">
        <v>32.840000000000003</v>
      </c>
      <c r="O620" s="6">
        <v>28.66</v>
      </c>
    </row>
    <row r="621" spans="1:15" ht="16.5" thickBot="1">
      <c r="A621" s="20" t="s">
        <v>416</v>
      </c>
      <c r="B621" s="20" t="s">
        <v>22</v>
      </c>
      <c r="C621" s="21">
        <v>24.83</v>
      </c>
      <c r="D621" s="21">
        <v>24.77</v>
      </c>
      <c r="E621" s="25">
        <f t="shared" si="9"/>
        <v>5.9999999999998721E-2</v>
      </c>
      <c r="G621" s="21">
        <v>24.83</v>
      </c>
      <c r="O621" s="6">
        <v>20.74</v>
      </c>
    </row>
    <row r="622" spans="1:15" ht="16.5" thickBot="1">
      <c r="A622" s="20" t="s">
        <v>416</v>
      </c>
      <c r="B622" s="20" t="s">
        <v>23</v>
      </c>
      <c r="C622" s="22">
        <v>20</v>
      </c>
      <c r="D622" s="21">
        <v>19.79</v>
      </c>
      <c r="E622" s="25">
        <f t="shared" si="9"/>
        <v>0.21000000000000085</v>
      </c>
      <c r="G622" s="22">
        <v>20</v>
      </c>
      <c r="O622" s="6">
        <v>18.38</v>
      </c>
    </row>
    <row r="623" spans="1:15" ht="16.5" thickBot="1">
      <c r="A623" s="20" t="s">
        <v>416</v>
      </c>
      <c r="B623" s="20" t="s">
        <v>24</v>
      </c>
      <c r="C623" s="21">
        <v>16.2</v>
      </c>
      <c r="D623" s="21">
        <v>16.04</v>
      </c>
      <c r="E623" s="25">
        <f t="shared" si="9"/>
        <v>0.16000000000000014</v>
      </c>
      <c r="G623" s="21">
        <v>16.2</v>
      </c>
      <c r="O623" s="6">
        <v>18.64</v>
      </c>
    </row>
    <row r="624" spans="1:15" ht="16.5" thickBot="1">
      <c r="A624" s="20" t="s">
        <v>416</v>
      </c>
      <c r="B624" s="20" t="s">
        <v>25</v>
      </c>
      <c r="C624" s="21">
        <v>16.27</v>
      </c>
      <c r="D624" s="21">
        <v>15.84</v>
      </c>
      <c r="E624" s="25">
        <f t="shared" si="9"/>
        <v>0.42999999999999972</v>
      </c>
      <c r="G624" s="21">
        <v>16.27</v>
      </c>
      <c r="O624" s="6">
        <v>17.72</v>
      </c>
    </row>
    <row r="625" spans="1:15" ht="16.5" thickBot="1">
      <c r="A625" s="20" t="s">
        <v>416</v>
      </c>
      <c r="B625" s="20" t="s">
        <v>26</v>
      </c>
      <c r="C625" s="21">
        <v>15.15</v>
      </c>
      <c r="D625" s="21">
        <v>15.13</v>
      </c>
      <c r="E625" s="25">
        <f t="shared" si="9"/>
        <v>1.9999999999999574E-2</v>
      </c>
      <c r="G625" s="21">
        <v>15.15</v>
      </c>
      <c r="O625" s="6">
        <v>16.850000000000001</v>
      </c>
    </row>
    <row r="626" spans="1:15" ht="16.5" thickBot="1">
      <c r="A626" s="20" t="s">
        <v>417</v>
      </c>
      <c r="B626" s="20" t="s">
        <v>3</v>
      </c>
      <c r="C626" s="21">
        <v>12.32</v>
      </c>
      <c r="D626" s="21">
        <v>12.3</v>
      </c>
      <c r="E626" s="25">
        <f t="shared" si="9"/>
        <v>1.9999999999999574E-2</v>
      </c>
      <c r="G626" s="21">
        <v>12.32</v>
      </c>
      <c r="O626" s="6">
        <v>14.34</v>
      </c>
    </row>
    <row r="627" spans="1:15" ht="16.5" thickBot="1">
      <c r="A627" s="20" t="s">
        <v>417</v>
      </c>
      <c r="B627" s="20" t="s">
        <v>4</v>
      </c>
      <c r="C627" s="21">
        <v>12.02</v>
      </c>
      <c r="D627" s="21">
        <v>11.99</v>
      </c>
      <c r="E627" s="25">
        <f t="shared" si="9"/>
        <v>2.9999999999999361E-2</v>
      </c>
      <c r="G627" s="21">
        <v>12.02</v>
      </c>
      <c r="O627" s="6">
        <v>14.55</v>
      </c>
    </row>
    <row r="628" spans="1:15" ht="16.5" thickBot="1">
      <c r="A628" s="20" t="s">
        <v>417</v>
      </c>
      <c r="B628" s="20" t="s">
        <v>5</v>
      </c>
      <c r="C628" s="21">
        <v>12.08</v>
      </c>
      <c r="D628" s="21">
        <v>12.07</v>
      </c>
      <c r="E628" s="25">
        <f t="shared" si="9"/>
        <v>9.9999999999997868E-3</v>
      </c>
      <c r="G628" s="21">
        <v>12.08</v>
      </c>
      <c r="O628" s="6">
        <v>12.56</v>
      </c>
    </row>
    <row r="629" spans="1:15" ht="16.5" thickBot="1">
      <c r="A629" s="20" t="s">
        <v>417</v>
      </c>
      <c r="B629" s="20" t="s">
        <v>6</v>
      </c>
      <c r="C629" s="21">
        <v>11.74</v>
      </c>
      <c r="D629" s="21">
        <v>11.72</v>
      </c>
      <c r="E629" s="25">
        <f t="shared" si="9"/>
        <v>1.9999999999999574E-2</v>
      </c>
      <c r="G629" s="21">
        <v>11.74</v>
      </c>
      <c r="O629" s="6">
        <v>11.37</v>
      </c>
    </row>
    <row r="630" spans="1:15" ht="16.5" thickBot="1">
      <c r="A630" s="20" t="s">
        <v>417</v>
      </c>
      <c r="B630" s="20" t="s">
        <v>7</v>
      </c>
      <c r="C630" s="21">
        <v>12.14</v>
      </c>
      <c r="D630" s="21">
        <v>12.13</v>
      </c>
      <c r="E630" s="25">
        <f t="shared" si="9"/>
        <v>9.9999999999997868E-3</v>
      </c>
      <c r="G630" s="21">
        <v>12.14</v>
      </c>
      <c r="O630" s="6">
        <v>9.68</v>
      </c>
    </row>
    <row r="631" spans="1:15" ht="16.5" thickBot="1">
      <c r="A631" s="20" t="s">
        <v>417</v>
      </c>
      <c r="B631" s="20" t="s">
        <v>8</v>
      </c>
      <c r="C631" s="21">
        <v>15.5</v>
      </c>
      <c r="D631" s="21">
        <v>15.43</v>
      </c>
      <c r="E631" s="25">
        <f t="shared" si="9"/>
        <v>7.0000000000000284E-2</v>
      </c>
      <c r="G631" s="21">
        <v>15.5</v>
      </c>
      <c r="O631" s="6">
        <v>10.88</v>
      </c>
    </row>
    <row r="632" spans="1:15" ht="16.5" thickBot="1">
      <c r="A632" s="20" t="s">
        <v>417</v>
      </c>
      <c r="B632" s="20" t="s">
        <v>9</v>
      </c>
      <c r="C632" s="21">
        <v>28.18</v>
      </c>
      <c r="D632" s="21">
        <v>27.95</v>
      </c>
      <c r="E632" s="25">
        <f t="shared" si="9"/>
        <v>0.23000000000000043</v>
      </c>
      <c r="G632" s="21">
        <v>28.18</v>
      </c>
      <c r="O632" s="6">
        <v>12.06</v>
      </c>
    </row>
    <row r="633" spans="1:15" ht="16.5" thickBot="1">
      <c r="A633" s="20" t="s">
        <v>417</v>
      </c>
      <c r="B633" s="20" t="s">
        <v>10</v>
      </c>
      <c r="C633" s="21">
        <v>23.91</v>
      </c>
      <c r="D633" s="21">
        <v>23.3</v>
      </c>
      <c r="E633" s="25">
        <f t="shared" si="9"/>
        <v>0.60999999999999943</v>
      </c>
      <c r="G633" s="21">
        <v>23.91</v>
      </c>
      <c r="O633" s="6">
        <v>13.61</v>
      </c>
    </row>
    <row r="634" spans="1:15" ht="16.5" thickBot="1">
      <c r="A634" s="20" t="s">
        <v>417</v>
      </c>
      <c r="B634" s="20" t="s">
        <v>11</v>
      </c>
      <c r="C634" s="21">
        <v>22.42</v>
      </c>
      <c r="D634" s="21">
        <v>21.98</v>
      </c>
      <c r="E634" s="25">
        <f t="shared" si="9"/>
        <v>0.44000000000000128</v>
      </c>
      <c r="G634" s="21">
        <v>22.42</v>
      </c>
      <c r="O634" s="6">
        <v>14.3</v>
      </c>
    </row>
    <row r="635" spans="1:15" ht="16.5" thickBot="1">
      <c r="A635" s="20" t="s">
        <v>417</v>
      </c>
      <c r="B635" s="20" t="s">
        <v>12</v>
      </c>
      <c r="C635" s="21">
        <v>19.48</v>
      </c>
      <c r="D635" s="21">
        <v>18.899999999999999</v>
      </c>
      <c r="E635" s="25">
        <f t="shared" si="9"/>
        <v>0.58000000000000185</v>
      </c>
      <c r="G635" s="21">
        <v>19.48</v>
      </c>
      <c r="O635" s="6">
        <v>16.63</v>
      </c>
    </row>
    <row r="636" spans="1:15" ht="16.5" thickBot="1">
      <c r="A636" s="20" t="s">
        <v>417</v>
      </c>
      <c r="B636" s="20" t="s">
        <v>13</v>
      </c>
      <c r="C636" s="21">
        <v>18.149999999999999</v>
      </c>
      <c r="D636" s="21">
        <v>17.71</v>
      </c>
      <c r="E636" s="25">
        <f t="shared" si="9"/>
        <v>0.43999999999999773</v>
      </c>
      <c r="G636" s="21">
        <v>18.149999999999999</v>
      </c>
      <c r="O636" s="6">
        <v>19.45</v>
      </c>
    </row>
    <row r="637" spans="1:15" ht="16.5" thickBot="1">
      <c r="A637" s="20" t="s">
        <v>417</v>
      </c>
      <c r="B637" s="20" t="s">
        <v>14</v>
      </c>
      <c r="C637" s="21">
        <v>16.809999999999999</v>
      </c>
      <c r="D637" s="21">
        <v>16.45</v>
      </c>
      <c r="E637" s="25">
        <f t="shared" si="9"/>
        <v>0.35999999999999943</v>
      </c>
      <c r="G637" s="21">
        <v>16.809999999999999</v>
      </c>
      <c r="O637" s="6">
        <v>19.079999999999998</v>
      </c>
    </row>
    <row r="638" spans="1:15" ht="16.5" thickBot="1">
      <c r="A638" s="20" t="s">
        <v>417</v>
      </c>
      <c r="B638" s="20" t="s">
        <v>15</v>
      </c>
      <c r="C638" s="21">
        <v>15.54</v>
      </c>
      <c r="D638" s="21">
        <v>15.35</v>
      </c>
      <c r="E638" s="25">
        <f t="shared" si="9"/>
        <v>0.1899999999999995</v>
      </c>
      <c r="G638" s="21">
        <v>15.54</v>
      </c>
      <c r="O638" s="6">
        <v>18.61</v>
      </c>
    </row>
    <row r="639" spans="1:15" ht="16.5" thickBot="1">
      <c r="A639" s="20" t="s">
        <v>417</v>
      </c>
      <c r="B639" s="20" t="s">
        <v>16</v>
      </c>
      <c r="C639" s="21">
        <v>15.3</v>
      </c>
      <c r="D639" s="21">
        <v>15.23</v>
      </c>
      <c r="E639" s="25">
        <f t="shared" si="9"/>
        <v>7.0000000000000284E-2</v>
      </c>
      <c r="G639" s="21">
        <v>15.3</v>
      </c>
      <c r="O639" s="6">
        <v>19.43</v>
      </c>
    </row>
    <row r="640" spans="1:15" ht="16.5" thickBot="1">
      <c r="A640" s="20" t="s">
        <v>417</v>
      </c>
      <c r="B640" s="20" t="s">
        <v>17</v>
      </c>
      <c r="C640" s="21">
        <v>14.21</v>
      </c>
      <c r="D640" s="21">
        <v>14.21</v>
      </c>
      <c r="E640" s="25">
        <f t="shared" si="9"/>
        <v>0</v>
      </c>
      <c r="G640" s="21">
        <v>14.21</v>
      </c>
      <c r="O640" s="6">
        <v>19.399999999999999</v>
      </c>
    </row>
    <row r="641" spans="1:15" ht="16.5" thickBot="1">
      <c r="A641" s="20" t="s">
        <v>417</v>
      </c>
      <c r="B641" s="20" t="s">
        <v>18</v>
      </c>
      <c r="C641" s="21">
        <v>13.92</v>
      </c>
      <c r="D641" s="21">
        <v>14.03</v>
      </c>
      <c r="E641" s="25">
        <f t="shared" si="9"/>
        <v>-0.10999999999999943</v>
      </c>
      <c r="G641" s="21">
        <v>13.92</v>
      </c>
      <c r="O641" s="7">
        <v>18</v>
      </c>
    </row>
    <row r="642" spans="1:15" ht="16.5" thickBot="1">
      <c r="A642" s="20" t="s">
        <v>417</v>
      </c>
      <c r="B642" s="20" t="s">
        <v>19</v>
      </c>
      <c r="C642" s="21">
        <v>14.41</v>
      </c>
      <c r="D642" s="21">
        <v>14.62</v>
      </c>
      <c r="E642" s="25">
        <f t="shared" si="9"/>
        <v>-0.20999999999999908</v>
      </c>
      <c r="G642" s="21">
        <v>14.41</v>
      </c>
      <c r="O642" s="6">
        <v>16.670000000000002</v>
      </c>
    </row>
    <row r="643" spans="1:15" ht="16.5" thickBot="1">
      <c r="A643" s="20" t="s">
        <v>417</v>
      </c>
      <c r="B643" s="20" t="s">
        <v>20</v>
      </c>
      <c r="C643" s="21">
        <v>18.649999999999999</v>
      </c>
      <c r="D643" s="21">
        <v>19.03</v>
      </c>
      <c r="E643" s="25">
        <f t="shared" ref="E643:E706" si="10">C643-D643</f>
        <v>-0.38000000000000256</v>
      </c>
      <c r="G643" s="21">
        <v>18.649999999999999</v>
      </c>
      <c r="O643" s="6">
        <v>18.75</v>
      </c>
    </row>
    <row r="644" spans="1:15" ht="16.5" thickBot="1">
      <c r="A644" s="20" t="s">
        <v>417</v>
      </c>
      <c r="B644" s="20" t="s">
        <v>21</v>
      </c>
      <c r="C644" s="21">
        <v>20.05</v>
      </c>
      <c r="D644" s="21">
        <v>20.93</v>
      </c>
      <c r="E644" s="25">
        <f t="shared" si="10"/>
        <v>-0.87999999999999901</v>
      </c>
      <c r="G644" s="21">
        <v>20.05</v>
      </c>
      <c r="O644" s="6">
        <v>27.41</v>
      </c>
    </row>
    <row r="645" spans="1:15" ht="16.5" thickBot="1">
      <c r="A645" s="20" t="s">
        <v>417</v>
      </c>
      <c r="B645" s="20" t="s">
        <v>22</v>
      </c>
      <c r="C645" s="21">
        <v>15.62</v>
      </c>
      <c r="D645" s="21">
        <v>16.59</v>
      </c>
      <c r="E645" s="25">
        <f t="shared" si="10"/>
        <v>-0.97000000000000064</v>
      </c>
      <c r="G645" s="21">
        <v>15.62</v>
      </c>
      <c r="O645" s="6">
        <v>20.350000000000001</v>
      </c>
    </row>
    <row r="646" spans="1:15" ht="16.5" thickBot="1">
      <c r="A646" s="20" t="s">
        <v>417</v>
      </c>
      <c r="B646" s="20" t="s">
        <v>23</v>
      </c>
      <c r="C646" s="21">
        <v>15.21</v>
      </c>
      <c r="D646" s="21">
        <v>16.23</v>
      </c>
      <c r="E646" s="25">
        <f t="shared" si="10"/>
        <v>-1.0199999999999996</v>
      </c>
      <c r="G646" s="21">
        <v>15.21</v>
      </c>
      <c r="O646" s="6">
        <v>22.89</v>
      </c>
    </row>
    <row r="647" spans="1:15" ht="16.5" thickBot="1">
      <c r="A647" s="20" t="s">
        <v>417</v>
      </c>
      <c r="B647" s="20" t="s">
        <v>24</v>
      </c>
      <c r="C647" s="21">
        <v>13.78</v>
      </c>
      <c r="D647" s="21">
        <v>14.68</v>
      </c>
      <c r="E647" s="25">
        <f t="shared" si="10"/>
        <v>-0.90000000000000036</v>
      </c>
      <c r="G647" s="21">
        <v>13.78</v>
      </c>
      <c r="O647" s="6">
        <v>19.48</v>
      </c>
    </row>
    <row r="648" spans="1:15" ht="16.5" thickBot="1">
      <c r="A648" s="20" t="s">
        <v>417</v>
      </c>
      <c r="B648" s="20" t="s">
        <v>25</v>
      </c>
      <c r="C648" s="21">
        <v>13.47</v>
      </c>
      <c r="D648" s="21">
        <v>13.71</v>
      </c>
      <c r="E648" s="25">
        <f t="shared" si="10"/>
        <v>-0.24000000000000021</v>
      </c>
      <c r="G648" s="21">
        <v>13.47</v>
      </c>
      <c r="O648" s="6">
        <v>26.42</v>
      </c>
    </row>
    <row r="649" spans="1:15" ht="16.5" thickBot="1">
      <c r="A649" s="20" t="s">
        <v>417</v>
      </c>
      <c r="B649" s="20" t="s">
        <v>26</v>
      </c>
      <c r="C649" s="21">
        <v>12.56</v>
      </c>
      <c r="D649" s="21">
        <v>12.84</v>
      </c>
      <c r="E649" s="25">
        <f t="shared" si="10"/>
        <v>-0.27999999999999936</v>
      </c>
      <c r="G649" s="21">
        <v>12.56</v>
      </c>
      <c r="O649" s="6">
        <v>23.82</v>
      </c>
    </row>
    <row r="650" spans="1:15" ht="16.5" thickBot="1">
      <c r="A650" s="20" t="s">
        <v>418</v>
      </c>
      <c r="B650" s="20" t="s">
        <v>3</v>
      </c>
      <c r="C650" s="21">
        <v>7.95</v>
      </c>
      <c r="D650" s="21">
        <v>8.93</v>
      </c>
      <c r="E650" s="25">
        <f t="shared" si="10"/>
        <v>-0.97999999999999954</v>
      </c>
      <c r="G650" s="21">
        <v>7.95</v>
      </c>
      <c r="O650" s="6">
        <v>20.260000000000002</v>
      </c>
    </row>
    <row r="651" spans="1:15" ht="16.5" thickBot="1">
      <c r="A651" s="20" t="s">
        <v>418</v>
      </c>
      <c r="B651" s="20" t="s">
        <v>4</v>
      </c>
      <c r="C651" s="21">
        <v>7.42</v>
      </c>
      <c r="D651" s="21">
        <v>8.42</v>
      </c>
      <c r="E651" s="25">
        <f t="shared" si="10"/>
        <v>-1</v>
      </c>
      <c r="G651" s="21">
        <v>7.42</v>
      </c>
      <c r="O651" s="6">
        <v>18.21</v>
      </c>
    </row>
    <row r="652" spans="1:15" ht="16.5" thickBot="1">
      <c r="A652" s="20" t="s">
        <v>418</v>
      </c>
      <c r="B652" s="20" t="s">
        <v>5</v>
      </c>
      <c r="C652" s="21">
        <v>6.83</v>
      </c>
      <c r="D652" s="21">
        <v>7.8</v>
      </c>
      <c r="E652" s="25">
        <f t="shared" si="10"/>
        <v>-0.96999999999999975</v>
      </c>
      <c r="G652" s="21">
        <v>6.83</v>
      </c>
      <c r="O652" s="6">
        <v>17.28</v>
      </c>
    </row>
    <row r="653" spans="1:15" ht="16.5" thickBot="1">
      <c r="A653" s="20" t="s">
        <v>418</v>
      </c>
      <c r="B653" s="20" t="s">
        <v>6</v>
      </c>
      <c r="C653" s="21">
        <v>7.63</v>
      </c>
      <c r="D653" s="21">
        <v>8.39</v>
      </c>
      <c r="E653" s="25">
        <f t="shared" si="10"/>
        <v>-0.76000000000000068</v>
      </c>
      <c r="G653" s="21">
        <v>7.63</v>
      </c>
      <c r="O653" s="6">
        <v>17.25</v>
      </c>
    </row>
    <row r="654" spans="1:15" ht="16.5" thickBot="1">
      <c r="A654" s="20" t="s">
        <v>418</v>
      </c>
      <c r="B654" s="20" t="s">
        <v>7</v>
      </c>
      <c r="C654" s="21">
        <v>9.6300000000000008</v>
      </c>
      <c r="D654" s="22">
        <v>10</v>
      </c>
      <c r="E654" s="25">
        <f t="shared" si="10"/>
        <v>-0.36999999999999922</v>
      </c>
      <c r="G654" s="21">
        <v>9.6300000000000008</v>
      </c>
      <c r="O654" s="6">
        <v>17.39</v>
      </c>
    </row>
    <row r="655" spans="1:15" ht="16.5" thickBot="1">
      <c r="A655" s="20" t="s">
        <v>418</v>
      </c>
      <c r="B655" s="20" t="s">
        <v>8</v>
      </c>
      <c r="C655" s="21">
        <v>13.09</v>
      </c>
      <c r="D655" s="21">
        <v>12.91</v>
      </c>
      <c r="E655" s="25">
        <f t="shared" si="10"/>
        <v>0.17999999999999972</v>
      </c>
      <c r="G655" s="21">
        <v>13.09</v>
      </c>
      <c r="O655" s="6">
        <v>18.579999999999998</v>
      </c>
    </row>
    <row r="656" spans="1:15" ht="16.5" thickBot="1">
      <c r="A656" s="20" t="s">
        <v>418</v>
      </c>
      <c r="B656" s="20" t="s">
        <v>9</v>
      </c>
      <c r="C656" s="21">
        <v>26.18</v>
      </c>
      <c r="D656" s="21">
        <v>25.54</v>
      </c>
      <c r="E656" s="25">
        <f t="shared" si="10"/>
        <v>0.64000000000000057</v>
      </c>
      <c r="G656" s="21">
        <v>26.18</v>
      </c>
      <c r="O656" s="6">
        <v>17.59</v>
      </c>
    </row>
    <row r="657" spans="1:15" ht="16.5" thickBot="1">
      <c r="A657" s="20" t="s">
        <v>418</v>
      </c>
      <c r="B657" s="20" t="s">
        <v>10</v>
      </c>
      <c r="C657" s="21">
        <v>21.92</v>
      </c>
      <c r="D657" s="21">
        <v>20.100000000000001</v>
      </c>
      <c r="E657" s="25">
        <f t="shared" si="10"/>
        <v>1.8200000000000003</v>
      </c>
      <c r="G657" s="21">
        <v>21.92</v>
      </c>
      <c r="O657" s="6">
        <v>18.559999999999999</v>
      </c>
    </row>
    <row r="658" spans="1:15" ht="16.5" thickBot="1">
      <c r="A658" s="20" t="s">
        <v>418</v>
      </c>
      <c r="B658" s="20" t="s">
        <v>11</v>
      </c>
      <c r="C658" s="21">
        <v>22.58</v>
      </c>
      <c r="D658" s="21">
        <v>21.23</v>
      </c>
      <c r="E658" s="25">
        <f t="shared" si="10"/>
        <v>1.3499999999999979</v>
      </c>
      <c r="G658" s="21">
        <v>22.58</v>
      </c>
      <c r="O658" s="6">
        <v>18.11</v>
      </c>
    </row>
    <row r="659" spans="1:15" ht="16.5" thickBot="1">
      <c r="A659" s="20" t="s">
        <v>418</v>
      </c>
      <c r="B659" s="20" t="s">
        <v>12</v>
      </c>
      <c r="C659" s="21">
        <v>20.11</v>
      </c>
      <c r="D659" s="21">
        <v>19.78</v>
      </c>
      <c r="E659" s="25">
        <f t="shared" si="10"/>
        <v>0.32999999999999829</v>
      </c>
      <c r="G659" s="21">
        <v>20.11</v>
      </c>
      <c r="O659" s="6">
        <v>19.96</v>
      </c>
    </row>
    <row r="660" spans="1:15" ht="16.5" thickBot="1">
      <c r="A660" s="20" t="s">
        <v>418</v>
      </c>
      <c r="B660" s="20" t="s">
        <v>13</v>
      </c>
      <c r="C660" s="21">
        <v>17.75</v>
      </c>
      <c r="D660" s="21">
        <v>18.170000000000002</v>
      </c>
      <c r="E660" s="25">
        <f t="shared" si="10"/>
        <v>-0.42000000000000171</v>
      </c>
      <c r="G660" s="21">
        <v>17.75</v>
      </c>
      <c r="O660" s="6">
        <v>21.57</v>
      </c>
    </row>
    <row r="661" spans="1:15" ht="16.5" thickBot="1">
      <c r="A661" s="20" t="s">
        <v>418</v>
      </c>
      <c r="B661" s="20" t="s">
        <v>14</v>
      </c>
      <c r="C661" s="21">
        <v>15.37</v>
      </c>
      <c r="D661" s="21">
        <v>15.53</v>
      </c>
      <c r="E661" s="25">
        <f t="shared" si="10"/>
        <v>-0.16000000000000014</v>
      </c>
      <c r="G661" s="21">
        <v>15.37</v>
      </c>
      <c r="O661" s="6">
        <v>23.2</v>
      </c>
    </row>
    <row r="662" spans="1:15" ht="16.5" thickBot="1">
      <c r="A662" s="20" t="s">
        <v>418</v>
      </c>
      <c r="B662" s="20" t="s">
        <v>15</v>
      </c>
      <c r="C662" s="21">
        <v>13.11</v>
      </c>
      <c r="D662" s="21">
        <v>14.05</v>
      </c>
      <c r="E662" s="25">
        <f t="shared" si="10"/>
        <v>-0.94000000000000128</v>
      </c>
      <c r="G662" s="21">
        <v>13.11</v>
      </c>
      <c r="O662" s="6">
        <v>22.3</v>
      </c>
    </row>
    <row r="663" spans="1:15" ht="16.5" thickBot="1">
      <c r="A663" s="20" t="s">
        <v>418</v>
      </c>
      <c r="B663" s="20" t="s">
        <v>16</v>
      </c>
      <c r="C663" s="21">
        <v>12.34</v>
      </c>
      <c r="D663" s="21">
        <v>13.99</v>
      </c>
      <c r="E663" s="25">
        <f t="shared" si="10"/>
        <v>-1.6500000000000004</v>
      </c>
      <c r="G663" s="21">
        <v>12.34</v>
      </c>
      <c r="O663" s="6">
        <v>21.86</v>
      </c>
    </row>
    <row r="664" spans="1:15" ht="16.5" thickBot="1">
      <c r="A664" s="20" t="s">
        <v>418</v>
      </c>
      <c r="B664" s="20" t="s">
        <v>17</v>
      </c>
      <c r="C664" s="21">
        <v>11.51</v>
      </c>
      <c r="D664" s="21">
        <v>13.41</v>
      </c>
      <c r="E664" s="25">
        <f t="shared" si="10"/>
        <v>-1.9000000000000004</v>
      </c>
      <c r="G664" s="21">
        <v>11.51</v>
      </c>
      <c r="O664" s="6">
        <v>20.399999999999999</v>
      </c>
    </row>
    <row r="665" spans="1:15" ht="16.5" thickBot="1">
      <c r="A665" s="20" t="s">
        <v>418</v>
      </c>
      <c r="B665" s="20" t="s">
        <v>18</v>
      </c>
      <c r="C665" s="21">
        <v>11.21</v>
      </c>
      <c r="D665" s="21">
        <v>13.61</v>
      </c>
      <c r="E665" s="25">
        <f t="shared" si="10"/>
        <v>-2.3999999999999986</v>
      </c>
      <c r="G665" s="21">
        <v>11.21</v>
      </c>
      <c r="O665" s="6">
        <v>18.91</v>
      </c>
    </row>
    <row r="666" spans="1:15" ht="16.5" thickBot="1">
      <c r="A666" s="20" t="s">
        <v>418</v>
      </c>
      <c r="B666" s="20" t="s">
        <v>19</v>
      </c>
      <c r="C666" s="21">
        <v>12.9</v>
      </c>
      <c r="D666" s="21">
        <v>15.66</v>
      </c>
      <c r="E666" s="25">
        <f t="shared" si="10"/>
        <v>-2.76</v>
      </c>
      <c r="G666" s="21">
        <v>12.9</v>
      </c>
      <c r="O666" s="6">
        <v>19.07</v>
      </c>
    </row>
    <row r="667" spans="1:15" ht="16.5" thickBot="1">
      <c r="A667" s="20" t="s">
        <v>418</v>
      </c>
      <c r="B667" s="20" t="s">
        <v>20</v>
      </c>
      <c r="C667" s="21">
        <v>16.47</v>
      </c>
      <c r="D667" s="21">
        <v>20.21</v>
      </c>
      <c r="E667" s="25">
        <f t="shared" si="10"/>
        <v>-3.740000000000002</v>
      </c>
      <c r="G667" s="21">
        <v>16.47</v>
      </c>
      <c r="O667" s="6">
        <v>24.45</v>
      </c>
    </row>
    <row r="668" spans="1:15" ht="16.5" thickBot="1">
      <c r="A668" s="20" t="s">
        <v>418</v>
      </c>
      <c r="B668" s="20" t="s">
        <v>21</v>
      </c>
      <c r="C668" s="21">
        <v>22.42</v>
      </c>
      <c r="D668" s="21">
        <v>25.48</v>
      </c>
      <c r="E668" s="25">
        <f t="shared" si="10"/>
        <v>-3.0599999999999987</v>
      </c>
      <c r="G668" s="21">
        <v>22.42</v>
      </c>
      <c r="O668" s="6">
        <v>35.81</v>
      </c>
    </row>
    <row r="669" spans="1:15" ht="16.5" thickBot="1">
      <c r="A669" s="20" t="s">
        <v>418</v>
      </c>
      <c r="B669" s="20" t="s">
        <v>22</v>
      </c>
      <c r="C669" s="21">
        <v>17.579999999999998</v>
      </c>
      <c r="D669" s="21">
        <v>20.04</v>
      </c>
      <c r="E669" s="25">
        <f t="shared" si="10"/>
        <v>-2.4600000000000009</v>
      </c>
      <c r="G669" s="21">
        <v>17.579999999999998</v>
      </c>
      <c r="O669" s="6">
        <v>27.88</v>
      </c>
    </row>
    <row r="670" spans="1:15" ht="16.5" thickBot="1">
      <c r="A670" s="20" t="s">
        <v>418</v>
      </c>
      <c r="B670" s="20" t="s">
        <v>23</v>
      </c>
      <c r="C670" s="21">
        <v>18.2</v>
      </c>
      <c r="D670" s="21">
        <v>20.399999999999999</v>
      </c>
      <c r="E670" s="25">
        <f t="shared" si="10"/>
        <v>-2.1999999999999993</v>
      </c>
      <c r="G670" s="21">
        <v>18.2</v>
      </c>
      <c r="O670" s="6">
        <v>25.04</v>
      </c>
    </row>
    <row r="671" spans="1:15" ht="16.5" thickBot="1">
      <c r="A671" s="20" t="s">
        <v>418</v>
      </c>
      <c r="B671" s="20" t="s">
        <v>24</v>
      </c>
      <c r="C671" s="21">
        <v>17.55</v>
      </c>
      <c r="D671" s="21">
        <v>19.579999999999998</v>
      </c>
      <c r="E671" s="25">
        <f t="shared" si="10"/>
        <v>-2.0299999999999976</v>
      </c>
      <c r="G671" s="21">
        <v>17.55</v>
      </c>
      <c r="O671" s="6">
        <v>19.420000000000002</v>
      </c>
    </row>
    <row r="672" spans="1:15" ht="16.5" thickBot="1">
      <c r="A672" s="20" t="s">
        <v>418</v>
      </c>
      <c r="B672" s="20" t="s">
        <v>25</v>
      </c>
      <c r="C672" s="21">
        <v>13.06</v>
      </c>
      <c r="D672" s="21">
        <v>13.79</v>
      </c>
      <c r="E672" s="25">
        <f t="shared" si="10"/>
        <v>-0.72999999999999865</v>
      </c>
      <c r="G672" s="21">
        <v>13.06</v>
      </c>
      <c r="O672" s="6">
        <v>18.98</v>
      </c>
    </row>
    <row r="673" spans="1:15" ht="16.5" thickBot="1">
      <c r="A673" s="20" t="s">
        <v>418</v>
      </c>
      <c r="B673" s="20" t="s">
        <v>26</v>
      </c>
      <c r="C673" s="21">
        <v>12.08</v>
      </c>
      <c r="D673" s="21">
        <v>12.62</v>
      </c>
      <c r="E673" s="25">
        <f t="shared" si="10"/>
        <v>-0.53999999999999915</v>
      </c>
      <c r="G673" s="21">
        <v>12.08</v>
      </c>
      <c r="O673" s="6">
        <v>18.88</v>
      </c>
    </row>
    <row r="674" spans="1:15" ht="16.5" thickBot="1">
      <c r="A674" s="20" t="s">
        <v>419</v>
      </c>
      <c r="B674" s="20" t="s">
        <v>3</v>
      </c>
      <c r="C674" s="21">
        <v>12.92</v>
      </c>
      <c r="D674" s="21">
        <v>13.63</v>
      </c>
      <c r="E674" s="25">
        <f t="shared" si="10"/>
        <v>-0.71000000000000085</v>
      </c>
      <c r="G674" s="21">
        <v>12.92</v>
      </c>
      <c r="O674" s="6">
        <v>17.420000000000002</v>
      </c>
    </row>
    <row r="675" spans="1:15" ht="16.5" thickBot="1">
      <c r="A675" s="20" t="s">
        <v>419</v>
      </c>
      <c r="B675" s="20" t="s">
        <v>4</v>
      </c>
      <c r="C675" s="21">
        <v>12.19</v>
      </c>
      <c r="D675" s="21">
        <v>12.88</v>
      </c>
      <c r="E675" s="25">
        <f t="shared" si="10"/>
        <v>-0.69000000000000128</v>
      </c>
      <c r="G675" s="21">
        <v>12.19</v>
      </c>
      <c r="O675" s="6">
        <v>20.22</v>
      </c>
    </row>
    <row r="676" spans="1:15" ht="16.5" thickBot="1">
      <c r="A676" s="20" t="s">
        <v>419</v>
      </c>
      <c r="B676" s="20" t="s">
        <v>5</v>
      </c>
      <c r="C676" s="21">
        <v>12.73</v>
      </c>
      <c r="D676" s="21">
        <v>13.35</v>
      </c>
      <c r="E676" s="25">
        <f t="shared" si="10"/>
        <v>-0.61999999999999922</v>
      </c>
      <c r="G676" s="21">
        <v>12.73</v>
      </c>
      <c r="O676" s="6">
        <v>17.36</v>
      </c>
    </row>
    <row r="677" spans="1:15" ht="16.5" thickBot="1">
      <c r="A677" s="20" t="s">
        <v>419</v>
      </c>
      <c r="B677" s="20" t="s">
        <v>6</v>
      </c>
      <c r="C677" s="21">
        <v>15.04</v>
      </c>
      <c r="D677" s="21">
        <v>15.67</v>
      </c>
      <c r="E677" s="25">
        <f t="shared" si="10"/>
        <v>-0.63000000000000078</v>
      </c>
      <c r="G677" s="21">
        <v>15.04</v>
      </c>
      <c r="O677" s="6">
        <v>16.88</v>
      </c>
    </row>
    <row r="678" spans="1:15" ht="16.5" thickBot="1">
      <c r="A678" s="20" t="s">
        <v>419</v>
      </c>
      <c r="B678" s="20" t="s">
        <v>7</v>
      </c>
      <c r="C678" s="21">
        <v>15.47</v>
      </c>
      <c r="D678" s="21">
        <v>16.170000000000002</v>
      </c>
      <c r="E678" s="25">
        <f t="shared" si="10"/>
        <v>-0.70000000000000107</v>
      </c>
      <c r="G678" s="21">
        <v>15.47</v>
      </c>
      <c r="O678" s="6">
        <v>16.25</v>
      </c>
    </row>
    <row r="679" spans="1:15" ht="16.5" thickBot="1">
      <c r="A679" s="20" t="s">
        <v>419</v>
      </c>
      <c r="B679" s="20" t="s">
        <v>8</v>
      </c>
      <c r="C679" s="21">
        <v>17.66</v>
      </c>
      <c r="D679" s="21">
        <v>17.47</v>
      </c>
      <c r="E679" s="25">
        <f t="shared" si="10"/>
        <v>0.19000000000000128</v>
      </c>
      <c r="G679" s="21">
        <v>17.66</v>
      </c>
      <c r="O679" s="6">
        <v>16.36</v>
      </c>
    </row>
    <row r="680" spans="1:15" ht="16.5" thickBot="1">
      <c r="A680" s="20" t="s">
        <v>419</v>
      </c>
      <c r="B680" s="20" t="s">
        <v>9</v>
      </c>
      <c r="C680" s="21">
        <v>33.51</v>
      </c>
      <c r="D680" s="21">
        <v>33.81</v>
      </c>
      <c r="E680" s="25">
        <f t="shared" si="10"/>
        <v>-0.30000000000000426</v>
      </c>
      <c r="G680" s="21">
        <v>33.51</v>
      </c>
      <c r="O680" s="6">
        <v>17.02</v>
      </c>
    </row>
    <row r="681" spans="1:15" ht="16.5" thickBot="1">
      <c r="A681" s="20" t="s">
        <v>419</v>
      </c>
      <c r="B681" s="20" t="s">
        <v>10</v>
      </c>
      <c r="C681" s="21">
        <v>30.55</v>
      </c>
      <c r="D681" s="21">
        <v>31.04</v>
      </c>
      <c r="E681" s="25">
        <f t="shared" si="10"/>
        <v>-0.48999999999999844</v>
      </c>
      <c r="G681" s="21">
        <v>30.55</v>
      </c>
      <c r="O681" s="6">
        <v>19.32</v>
      </c>
    </row>
    <row r="682" spans="1:15" ht="16.5" thickBot="1">
      <c r="A682" s="20" t="s">
        <v>419</v>
      </c>
      <c r="B682" s="20" t="s">
        <v>11</v>
      </c>
      <c r="C682" s="21">
        <v>23.94</v>
      </c>
      <c r="D682" s="21">
        <v>23.67</v>
      </c>
      <c r="E682" s="25">
        <f t="shared" si="10"/>
        <v>0.26999999999999957</v>
      </c>
      <c r="G682" s="21">
        <v>23.94</v>
      </c>
      <c r="O682" s="7">
        <v>19</v>
      </c>
    </row>
    <row r="683" spans="1:15" ht="16.5" thickBot="1">
      <c r="A683" s="20" t="s">
        <v>419</v>
      </c>
      <c r="B683" s="20" t="s">
        <v>12</v>
      </c>
      <c r="C683" s="22">
        <v>21</v>
      </c>
      <c r="D683" s="21">
        <v>21.01</v>
      </c>
      <c r="E683" s="25">
        <f t="shared" si="10"/>
        <v>-1.0000000000001563E-2</v>
      </c>
      <c r="G683" s="22">
        <v>21</v>
      </c>
      <c r="O683" s="6">
        <v>18.850000000000001</v>
      </c>
    </row>
    <row r="684" spans="1:15" ht="16.5" thickBot="1">
      <c r="A684" s="20" t="s">
        <v>419</v>
      </c>
      <c r="B684" s="20" t="s">
        <v>13</v>
      </c>
      <c r="C684" s="21">
        <v>19.66</v>
      </c>
      <c r="D684" s="21">
        <v>19.82</v>
      </c>
      <c r="E684" s="25">
        <f t="shared" si="10"/>
        <v>-0.16000000000000014</v>
      </c>
      <c r="G684" s="21">
        <v>19.66</v>
      </c>
      <c r="O684" s="6">
        <v>19.260000000000002</v>
      </c>
    </row>
    <row r="685" spans="1:15" ht="16.5" thickBot="1">
      <c r="A685" s="20" t="s">
        <v>419</v>
      </c>
      <c r="B685" s="20" t="s">
        <v>14</v>
      </c>
      <c r="C685" s="21">
        <v>19.36</v>
      </c>
      <c r="D685" s="21">
        <v>19.52</v>
      </c>
      <c r="E685" s="25">
        <f t="shared" si="10"/>
        <v>-0.16000000000000014</v>
      </c>
      <c r="G685" s="21">
        <v>19.36</v>
      </c>
      <c r="O685" s="6">
        <v>19.53</v>
      </c>
    </row>
    <row r="686" spans="1:15" ht="16.5" thickBot="1">
      <c r="A686" s="20" t="s">
        <v>419</v>
      </c>
      <c r="B686" s="20" t="s">
        <v>15</v>
      </c>
      <c r="C686" s="21">
        <v>18.13</v>
      </c>
      <c r="D686" s="21">
        <v>18.100000000000001</v>
      </c>
      <c r="E686" s="25">
        <f t="shared" si="10"/>
        <v>2.9999999999997584E-2</v>
      </c>
      <c r="G686" s="21">
        <v>18.13</v>
      </c>
      <c r="O686" s="6">
        <v>16.59</v>
      </c>
    </row>
    <row r="687" spans="1:15" ht="16.5" thickBot="1">
      <c r="A687" s="20" t="s">
        <v>419</v>
      </c>
      <c r="B687" s="20" t="s">
        <v>16</v>
      </c>
      <c r="C687" s="21">
        <v>17.09</v>
      </c>
      <c r="D687" s="21">
        <v>16.739999999999998</v>
      </c>
      <c r="E687" s="25">
        <f t="shared" si="10"/>
        <v>0.35000000000000142</v>
      </c>
      <c r="G687" s="21">
        <v>17.09</v>
      </c>
      <c r="O687" s="6">
        <v>15.56</v>
      </c>
    </row>
    <row r="688" spans="1:15" ht="16.5" thickBot="1">
      <c r="A688" s="20" t="s">
        <v>419</v>
      </c>
      <c r="B688" s="20" t="s">
        <v>17</v>
      </c>
      <c r="C688" s="21">
        <v>16.39</v>
      </c>
      <c r="D688" s="21">
        <v>15.72</v>
      </c>
      <c r="E688" s="25">
        <f t="shared" si="10"/>
        <v>0.66999999999999993</v>
      </c>
      <c r="G688" s="21">
        <v>16.39</v>
      </c>
      <c r="O688" s="6">
        <v>14.75</v>
      </c>
    </row>
    <row r="689" spans="1:15" ht="16.5" thickBot="1">
      <c r="A689" s="20" t="s">
        <v>419</v>
      </c>
      <c r="B689" s="20" t="s">
        <v>18</v>
      </c>
      <c r="C689" s="21">
        <v>16.22</v>
      </c>
      <c r="D689" s="21">
        <v>15.17</v>
      </c>
      <c r="E689" s="25">
        <f t="shared" si="10"/>
        <v>1.0499999999999989</v>
      </c>
      <c r="G689" s="21">
        <v>16.22</v>
      </c>
      <c r="O689" s="6">
        <v>14.41</v>
      </c>
    </row>
    <row r="690" spans="1:15" ht="16.5" thickBot="1">
      <c r="A690" s="20" t="s">
        <v>419</v>
      </c>
      <c r="B690" s="20" t="s">
        <v>19</v>
      </c>
      <c r="C690" s="21">
        <v>17.57</v>
      </c>
      <c r="D690" s="21">
        <v>15.98</v>
      </c>
      <c r="E690" s="25">
        <f t="shared" si="10"/>
        <v>1.5899999999999999</v>
      </c>
      <c r="G690" s="21">
        <v>17.57</v>
      </c>
      <c r="O690" s="6">
        <v>14.37</v>
      </c>
    </row>
    <row r="691" spans="1:15" ht="16.5" thickBot="1">
      <c r="A691" s="20" t="s">
        <v>419</v>
      </c>
      <c r="B691" s="20" t="s">
        <v>20</v>
      </c>
      <c r="C691" s="21">
        <v>25.72</v>
      </c>
      <c r="D691" s="21">
        <v>24.75</v>
      </c>
      <c r="E691" s="25">
        <f t="shared" si="10"/>
        <v>0.96999999999999886</v>
      </c>
      <c r="G691" s="21">
        <v>25.72</v>
      </c>
      <c r="O691" s="6">
        <v>17.16</v>
      </c>
    </row>
    <row r="692" spans="1:15" ht="16.5" thickBot="1">
      <c r="A692" s="20" t="s">
        <v>419</v>
      </c>
      <c r="B692" s="20" t="s">
        <v>21</v>
      </c>
      <c r="C692" s="21">
        <v>27.56</v>
      </c>
      <c r="D692" s="21">
        <v>26.65</v>
      </c>
      <c r="E692" s="25">
        <f t="shared" si="10"/>
        <v>0.91000000000000014</v>
      </c>
      <c r="G692" s="21">
        <v>27.56</v>
      </c>
      <c r="O692" s="6">
        <v>26.56</v>
      </c>
    </row>
    <row r="693" spans="1:15" ht="16.5" thickBot="1">
      <c r="A693" s="20" t="s">
        <v>419</v>
      </c>
      <c r="B693" s="20" t="s">
        <v>22</v>
      </c>
      <c r="C693" s="21">
        <v>20.13</v>
      </c>
      <c r="D693" s="21">
        <v>18.559999999999999</v>
      </c>
      <c r="E693" s="25">
        <f t="shared" si="10"/>
        <v>1.5700000000000003</v>
      </c>
      <c r="G693" s="21">
        <v>20.13</v>
      </c>
      <c r="O693" s="6">
        <v>19.22</v>
      </c>
    </row>
    <row r="694" spans="1:15" ht="16.5" thickBot="1">
      <c r="A694" s="20" t="s">
        <v>419</v>
      </c>
      <c r="B694" s="20" t="s">
        <v>23</v>
      </c>
      <c r="C694" s="21">
        <v>18.04</v>
      </c>
      <c r="D694" s="21">
        <v>16.78</v>
      </c>
      <c r="E694" s="25">
        <f t="shared" si="10"/>
        <v>1.259999999999998</v>
      </c>
      <c r="G694" s="21">
        <v>18.04</v>
      </c>
      <c r="O694" s="6">
        <v>17.21</v>
      </c>
    </row>
    <row r="695" spans="1:15" ht="16.5" thickBot="1">
      <c r="A695" s="20" t="s">
        <v>419</v>
      </c>
      <c r="B695" s="20" t="s">
        <v>24</v>
      </c>
      <c r="C695" s="21">
        <v>16.13</v>
      </c>
      <c r="D695" s="21">
        <v>15.52</v>
      </c>
      <c r="E695" s="25">
        <f t="shared" si="10"/>
        <v>0.60999999999999943</v>
      </c>
      <c r="G695" s="21">
        <v>16.13</v>
      </c>
      <c r="O695" s="6">
        <v>16.78</v>
      </c>
    </row>
    <row r="696" spans="1:15" ht="16.5" thickBot="1">
      <c r="A696" s="20" t="s">
        <v>419</v>
      </c>
      <c r="B696" s="20" t="s">
        <v>25</v>
      </c>
      <c r="C696" s="21">
        <v>16.28</v>
      </c>
      <c r="D696" s="21">
        <v>15.78</v>
      </c>
      <c r="E696" s="25">
        <f t="shared" si="10"/>
        <v>0.50000000000000178</v>
      </c>
      <c r="G696" s="21">
        <v>16.28</v>
      </c>
      <c r="O696" s="6">
        <v>15.8</v>
      </c>
    </row>
    <row r="697" spans="1:15" ht="16.5" thickBot="1">
      <c r="A697" s="20" t="s">
        <v>419</v>
      </c>
      <c r="B697" s="20" t="s">
        <v>26</v>
      </c>
      <c r="C697" s="21">
        <v>14.94</v>
      </c>
      <c r="D697" s="21">
        <v>14.94</v>
      </c>
      <c r="E697" s="25">
        <f t="shared" si="10"/>
        <v>0</v>
      </c>
      <c r="G697" s="21">
        <v>14.94</v>
      </c>
      <c r="O697" s="6">
        <v>15.16</v>
      </c>
    </row>
    <row r="698" spans="1:15" ht="16.5" thickBot="1">
      <c r="A698" s="20" t="s">
        <v>420</v>
      </c>
      <c r="B698" s="20" t="s">
        <v>3</v>
      </c>
      <c r="C698" s="21">
        <v>12.21</v>
      </c>
      <c r="D698" s="21">
        <v>12.1</v>
      </c>
      <c r="E698" s="25">
        <f t="shared" si="10"/>
        <v>0.11000000000000121</v>
      </c>
      <c r="G698" s="21">
        <v>12.21</v>
      </c>
      <c r="O698" s="6">
        <v>11.99</v>
      </c>
    </row>
    <row r="699" spans="1:15" ht="16.5" thickBot="1">
      <c r="A699" s="20" t="s">
        <v>420</v>
      </c>
      <c r="B699" s="20" t="s">
        <v>4</v>
      </c>
      <c r="C699" s="21">
        <v>12.44</v>
      </c>
      <c r="D699" s="21">
        <v>12.33</v>
      </c>
      <c r="E699" s="25">
        <f t="shared" si="10"/>
        <v>0.10999999999999943</v>
      </c>
      <c r="G699" s="21">
        <v>12.44</v>
      </c>
      <c r="O699" s="6">
        <v>12.34</v>
      </c>
    </row>
    <row r="700" spans="1:15" ht="16.5" thickBot="1">
      <c r="A700" s="20" t="s">
        <v>420</v>
      </c>
      <c r="B700" s="20" t="s">
        <v>5</v>
      </c>
      <c r="C700" s="21">
        <v>12.75</v>
      </c>
      <c r="D700" s="21">
        <v>12.59</v>
      </c>
      <c r="E700" s="25">
        <f t="shared" si="10"/>
        <v>0.16000000000000014</v>
      </c>
      <c r="G700" s="21">
        <v>12.75</v>
      </c>
      <c r="O700" s="6">
        <v>12.25</v>
      </c>
    </row>
    <row r="701" spans="1:15" ht="16.5" thickBot="1">
      <c r="A701" s="20" t="s">
        <v>420</v>
      </c>
      <c r="B701" s="20" t="s">
        <v>6</v>
      </c>
      <c r="C701" s="21">
        <v>13.93</v>
      </c>
      <c r="D701" s="21">
        <v>13.94</v>
      </c>
      <c r="E701" s="25">
        <f t="shared" si="10"/>
        <v>-9.9999999999997868E-3</v>
      </c>
      <c r="G701" s="21">
        <v>13.93</v>
      </c>
      <c r="O701" s="6">
        <v>13.33</v>
      </c>
    </row>
    <row r="702" spans="1:15" ht="16.5" thickBot="1">
      <c r="A702" s="20" t="s">
        <v>420</v>
      </c>
      <c r="B702" s="20" t="s">
        <v>7</v>
      </c>
      <c r="C702" s="21">
        <v>14.89</v>
      </c>
      <c r="D702" s="21">
        <v>14.7</v>
      </c>
      <c r="E702" s="25">
        <f t="shared" si="10"/>
        <v>0.19000000000000128</v>
      </c>
      <c r="G702" s="21">
        <v>14.89</v>
      </c>
      <c r="O702" s="6">
        <v>14.75</v>
      </c>
    </row>
    <row r="703" spans="1:15" ht="16.5" thickBot="1">
      <c r="A703" s="20" t="s">
        <v>420</v>
      </c>
      <c r="B703" s="20" t="s">
        <v>8</v>
      </c>
      <c r="C703" s="21">
        <v>19.11</v>
      </c>
      <c r="D703" s="21">
        <v>18.7</v>
      </c>
      <c r="E703" s="25">
        <f t="shared" si="10"/>
        <v>0.41000000000000014</v>
      </c>
      <c r="G703" s="21">
        <v>19.11</v>
      </c>
      <c r="O703" s="6">
        <v>13.88</v>
      </c>
    </row>
    <row r="704" spans="1:15" ht="16.5" thickBot="1">
      <c r="A704" s="20" t="s">
        <v>420</v>
      </c>
      <c r="B704" s="20" t="s">
        <v>9</v>
      </c>
      <c r="C704" s="21">
        <v>36.86</v>
      </c>
      <c r="D704" s="21">
        <v>35.74</v>
      </c>
      <c r="E704" s="25">
        <f t="shared" si="10"/>
        <v>1.1199999999999974</v>
      </c>
      <c r="G704" s="21">
        <v>36.86</v>
      </c>
      <c r="O704" s="6">
        <v>16.23</v>
      </c>
    </row>
    <row r="705" spans="1:15" ht="16.5" thickBot="1">
      <c r="A705" s="20" t="s">
        <v>420</v>
      </c>
      <c r="B705" s="20" t="s">
        <v>10</v>
      </c>
      <c r="C705" s="21">
        <v>32.549999999999997</v>
      </c>
      <c r="D705" s="21">
        <v>31.61</v>
      </c>
      <c r="E705" s="25">
        <f t="shared" si="10"/>
        <v>0.93999999999999773</v>
      </c>
      <c r="G705" s="21">
        <v>32.549999999999997</v>
      </c>
      <c r="O705" s="6">
        <v>22.54</v>
      </c>
    </row>
    <row r="706" spans="1:15" ht="16.5" thickBot="1">
      <c r="A706" s="20" t="s">
        <v>420</v>
      </c>
      <c r="B706" s="20" t="s">
        <v>11</v>
      </c>
      <c r="C706" s="21">
        <v>26.24</v>
      </c>
      <c r="D706" s="21">
        <v>25.54</v>
      </c>
      <c r="E706" s="25">
        <f t="shared" si="10"/>
        <v>0.69999999999999929</v>
      </c>
      <c r="G706" s="21">
        <v>26.24</v>
      </c>
      <c r="O706" s="6">
        <v>29.01</v>
      </c>
    </row>
    <row r="707" spans="1:15" ht="16.5" thickBot="1">
      <c r="A707" s="20" t="s">
        <v>420</v>
      </c>
      <c r="B707" s="20" t="s">
        <v>12</v>
      </c>
      <c r="C707" s="21">
        <v>24.85</v>
      </c>
      <c r="D707" s="21">
        <v>24.03</v>
      </c>
      <c r="E707" s="25">
        <f t="shared" ref="E707:E770" si="11">C707-D707</f>
        <v>0.82000000000000028</v>
      </c>
      <c r="G707" s="21">
        <v>24.85</v>
      </c>
      <c r="O707" s="6">
        <v>26.12</v>
      </c>
    </row>
    <row r="708" spans="1:15" ht="16.5" thickBot="1">
      <c r="A708" s="20" t="s">
        <v>420</v>
      </c>
      <c r="B708" s="20" t="s">
        <v>13</v>
      </c>
      <c r="C708" s="21">
        <v>22.93</v>
      </c>
      <c r="D708" s="21">
        <v>22.35</v>
      </c>
      <c r="E708" s="25">
        <f t="shared" si="11"/>
        <v>0.57999999999999829</v>
      </c>
      <c r="G708" s="21">
        <v>22.93</v>
      </c>
      <c r="O708" s="6">
        <v>23.59</v>
      </c>
    </row>
    <row r="709" spans="1:15" ht="16.5" thickBot="1">
      <c r="A709" s="20" t="s">
        <v>420</v>
      </c>
      <c r="B709" s="20" t="s">
        <v>14</v>
      </c>
      <c r="C709" s="21">
        <v>21.18</v>
      </c>
      <c r="D709" s="21">
        <v>20.09</v>
      </c>
      <c r="E709" s="25">
        <f t="shared" si="11"/>
        <v>1.0899999999999999</v>
      </c>
      <c r="G709" s="21">
        <v>21.18</v>
      </c>
      <c r="O709" s="6">
        <v>23.11</v>
      </c>
    </row>
    <row r="710" spans="1:15" ht="16.5" thickBot="1">
      <c r="A710" s="20" t="s">
        <v>420</v>
      </c>
      <c r="B710" s="20" t="s">
        <v>15</v>
      </c>
      <c r="C710" s="21">
        <v>20.03</v>
      </c>
      <c r="D710" s="21">
        <v>18.989999999999998</v>
      </c>
      <c r="E710" s="25">
        <f t="shared" si="11"/>
        <v>1.0400000000000027</v>
      </c>
      <c r="G710" s="21">
        <v>20.03</v>
      </c>
      <c r="O710" s="6">
        <v>19.45</v>
      </c>
    </row>
    <row r="711" spans="1:15" ht="16.5" thickBot="1">
      <c r="A711" s="20" t="s">
        <v>420</v>
      </c>
      <c r="B711" s="20" t="s">
        <v>16</v>
      </c>
      <c r="C711" s="21">
        <v>18.34</v>
      </c>
      <c r="D711" s="21">
        <v>17.420000000000002</v>
      </c>
      <c r="E711" s="25">
        <f t="shared" si="11"/>
        <v>0.91999999999999815</v>
      </c>
      <c r="G711" s="21">
        <v>18.34</v>
      </c>
      <c r="O711" s="6">
        <v>18.559999999999999</v>
      </c>
    </row>
    <row r="712" spans="1:15" ht="16.5" thickBot="1">
      <c r="A712" s="20" t="s">
        <v>420</v>
      </c>
      <c r="B712" s="20" t="s">
        <v>17</v>
      </c>
      <c r="C712" s="21">
        <v>17.57</v>
      </c>
      <c r="D712" s="21">
        <v>16.32</v>
      </c>
      <c r="E712" s="25">
        <f t="shared" si="11"/>
        <v>1.25</v>
      </c>
      <c r="G712" s="21">
        <v>17.57</v>
      </c>
      <c r="O712" s="6">
        <v>18.059999999999999</v>
      </c>
    </row>
    <row r="713" spans="1:15" ht="16.5" thickBot="1">
      <c r="A713" s="20" t="s">
        <v>420</v>
      </c>
      <c r="B713" s="20" t="s">
        <v>18</v>
      </c>
      <c r="C713" s="21">
        <v>18.21</v>
      </c>
      <c r="D713" s="21">
        <v>17.739999999999998</v>
      </c>
      <c r="E713" s="25">
        <f t="shared" si="11"/>
        <v>0.47000000000000242</v>
      </c>
      <c r="G713" s="21">
        <v>18.21</v>
      </c>
      <c r="O713" s="6">
        <v>17.36</v>
      </c>
    </row>
    <row r="714" spans="1:15" ht="16.5" thickBot="1">
      <c r="A714" s="20" t="s">
        <v>420</v>
      </c>
      <c r="B714" s="20" t="s">
        <v>19</v>
      </c>
      <c r="C714" s="21">
        <v>20.329999999999998</v>
      </c>
      <c r="D714" s="21">
        <v>20.260000000000002</v>
      </c>
      <c r="E714" s="25">
        <f t="shared" si="11"/>
        <v>6.9999999999996732E-2</v>
      </c>
      <c r="G714" s="21">
        <v>20.329999999999998</v>
      </c>
      <c r="O714" s="6">
        <v>17.23</v>
      </c>
    </row>
    <row r="715" spans="1:15" ht="16.5" thickBot="1">
      <c r="A715" s="20" t="s">
        <v>420</v>
      </c>
      <c r="B715" s="20" t="s">
        <v>20</v>
      </c>
      <c r="C715" s="21">
        <v>30.76</v>
      </c>
      <c r="D715" s="21">
        <v>30.2</v>
      </c>
      <c r="E715" s="25">
        <f t="shared" si="11"/>
        <v>0.56000000000000227</v>
      </c>
      <c r="G715" s="21">
        <v>30.76</v>
      </c>
      <c r="O715" s="6">
        <v>19.91</v>
      </c>
    </row>
    <row r="716" spans="1:15" ht="16.5" thickBot="1">
      <c r="A716" s="20" t="s">
        <v>420</v>
      </c>
      <c r="B716" s="20" t="s">
        <v>21</v>
      </c>
      <c r="C716" s="21">
        <v>33.9</v>
      </c>
      <c r="D716" s="21">
        <v>33.64</v>
      </c>
      <c r="E716" s="25">
        <f t="shared" si="11"/>
        <v>0.25999999999999801</v>
      </c>
      <c r="G716" s="21">
        <v>33.9</v>
      </c>
      <c r="O716" s="6">
        <v>49.55</v>
      </c>
    </row>
    <row r="717" spans="1:15" ht="16.5" thickBot="1">
      <c r="A717" s="20" t="s">
        <v>420</v>
      </c>
      <c r="B717" s="20" t="s">
        <v>22</v>
      </c>
      <c r="C717" s="21">
        <v>25.48</v>
      </c>
      <c r="D717" s="21">
        <v>25.29</v>
      </c>
      <c r="E717" s="25">
        <f t="shared" si="11"/>
        <v>0.19000000000000128</v>
      </c>
      <c r="G717" s="21">
        <v>25.48</v>
      </c>
      <c r="O717" s="6">
        <v>32.229999999999997</v>
      </c>
    </row>
    <row r="718" spans="1:15" ht="16.5" thickBot="1">
      <c r="A718" s="20" t="s">
        <v>420</v>
      </c>
      <c r="B718" s="20" t="s">
        <v>23</v>
      </c>
      <c r="C718" s="21">
        <v>21.93</v>
      </c>
      <c r="D718" s="21">
        <v>21.81</v>
      </c>
      <c r="E718" s="25">
        <f t="shared" si="11"/>
        <v>0.12000000000000099</v>
      </c>
      <c r="G718" s="21">
        <v>21.93</v>
      </c>
      <c r="O718" s="6">
        <v>24.65</v>
      </c>
    </row>
    <row r="719" spans="1:15" ht="16.5" thickBot="1">
      <c r="A719" s="20" t="s">
        <v>420</v>
      </c>
      <c r="B719" s="20" t="s">
        <v>24</v>
      </c>
      <c r="C719" s="21">
        <v>20.63</v>
      </c>
      <c r="D719" s="21">
        <v>20.45</v>
      </c>
      <c r="E719" s="25">
        <f t="shared" si="11"/>
        <v>0.17999999999999972</v>
      </c>
      <c r="G719" s="21">
        <v>20.63</v>
      </c>
      <c r="O719" s="6">
        <v>19.489999999999998</v>
      </c>
    </row>
    <row r="720" spans="1:15" ht="16.5" thickBot="1">
      <c r="A720" s="20" t="s">
        <v>420</v>
      </c>
      <c r="B720" s="20" t="s">
        <v>25</v>
      </c>
      <c r="C720" s="21">
        <v>17.48</v>
      </c>
      <c r="D720" s="21">
        <v>16.75</v>
      </c>
      <c r="E720" s="25">
        <f t="shared" si="11"/>
        <v>0.73000000000000043</v>
      </c>
      <c r="G720" s="21">
        <v>17.48</v>
      </c>
      <c r="O720" s="6">
        <v>18.059999999999999</v>
      </c>
    </row>
    <row r="721" spans="1:15" ht="16.5" thickBot="1">
      <c r="A721" s="20" t="s">
        <v>420</v>
      </c>
      <c r="B721" s="20" t="s">
        <v>26</v>
      </c>
      <c r="C721" s="21">
        <v>15.8</v>
      </c>
      <c r="D721" s="21">
        <v>15.2</v>
      </c>
      <c r="E721" s="25">
        <f t="shared" si="11"/>
        <v>0.60000000000000142</v>
      </c>
      <c r="G721" s="21">
        <v>15.8</v>
      </c>
      <c r="O721" s="6">
        <v>17.559999999999999</v>
      </c>
    </row>
    <row r="722" spans="1:15" ht="16.5" thickBot="1">
      <c r="A722" s="20" t="s">
        <v>421</v>
      </c>
      <c r="B722" s="20" t="s">
        <v>3</v>
      </c>
      <c r="C722" s="21">
        <v>16.600000000000001</v>
      </c>
      <c r="D722" s="21">
        <v>16.190000000000001</v>
      </c>
      <c r="E722" s="25">
        <f t="shared" si="11"/>
        <v>0.41000000000000014</v>
      </c>
      <c r="G722" s="21">
        <v>16.600000000000001</v>
      </c>
      <c r="O722" s="6">
        <v>17.27</v>
      </c>
    </row>
    <row r="723" spans="1:15" ht="16.5" thickBot="1">
      <c r="A723" s="20" t="s">
        <v>421</v>
      </c>
      <c r="B723" s="20" t="s">
        <v>4</v>
      </c>
      <c r="C723" s="21">
        <v>15.36</v>
      </c>
      <c r="D723" s="21">
        <v>14.78</v>
      </c>
      <c r="E723" s="25">
        <f t="shared" si="11"/>
        <v>0.58000000000000007</v>
      </c>
      <c r="G723" s="21">
        <v>15.36</v>
      </c>
    </row>
    <row r="724" spans="1:15" ht="16.5" thickBot="1">
      <c r="A724" s="20" t="s">
        <v>421</v>
      </c>
      <c r="B724" s="20" t="s">
        <v>5</v>
      </c>
      <c r="C724" s="21">
        <v>14.7</v>
      </c>
      <c r="D724" s="21">
        <v>14.05</v>
      </c>
      <c r="E724" s="25">
        <f t="shared" si="11"/>
        <v>0.64999999999999858</v>
      </c>
      <c r="G724" s="21">
        <v>14.7</v>
      </c>
    </row>
    <row r="725" spans="1:15" ht="16.5" thickBot="1">
      <c r="A725" s="20" t="s">
        <v>421</v>
      </c>
      <c r="B725" s="20" t="s">
        <v>6</v>
      </c>
      <c r="C725" s="21">
        <v>14.64</v>
      </c>
      <c r="D725" s="21">
        <v>13.93</v>
      </c>
      <c r="E725" s="25">
        <f t="shared" si="11"/>
        <v>0.71000000000000085</v>
      </c>
      <c r="G725" s="21">
        <v>14.64</v>
      </c>
    </row>
    <row r="726" spans="1:15" ht="16.5" thickBot="1">
      <c r="A726" s="20" t="s">
        <v>421</v>
      </c>
      <c r="B726" s="20" t="s">
        <v>7</v>
      </c>
      <c r="C726" s="22">
        <v>16</v>
      </c>
      <c r="D726" s="21">
        <v>15.33</v>
      </c>
      <c r="E726" s="25">
        <f t="shared" si="11"/>
        <v>0.66999999999999993</v>
      </c>
      <c r="G726" s="22">
        <v>16</v>
      </c>
    </row>
    <row r="727" spans="1:15" ht="16.5" thickBot="1">
      <c r="A727" s="20" t="s">
        <v>421</v>
      </c>
      <c r="B727" s="20" t="s">
        <v>8</v>
      </c>
      <c r="C727" s="21">
        <v>19.23</v>
      </c>
      <c r="D727" s="21">
        <v>18.53</v>
      </c>
      <c r="E727" s="25">
        <f t="shared" si="11"/>
        <v>0.69999999999999929</v>
      </c>
      <c r="G727" s="21">
        <v>19.23</v>
      </c>
    </row>
    <row r="728" spans="1:15" ht="16.5" thickBot="1">
      <c r="A728" s="20" t="s">
        <v>421</v>
      </c>
      <c r="B728" s="20" t="s">
        <v>9</v>
      </c>
      <c r="C728" s="21">
        <v>37.93</v>
      </c>
      <c r="D728" s="21">
        <v>37.82</v>
      </c>
      <c r="E728" s="25">
        <f t="shared" si="11"/>
        <v>0.10999999999999943</v>
      </c>
      <c r="G728" s="21">
        <v>37.93</v>
      </c>
    </row>
    <row r="729" spans="1:15" ht="16.5" thickBot="1">
      <c r="A729" s="20" t="s">
        <v>421</v>
      </c>
      <c r="B729" s="20" t="s">
        <v>10</v>
      </c>
      <c r="C729" s="21">
        <v>24.71</v>
      </c>
      <c r="D729" s="21">
        <v>24.71</v>
      </c>
      <c r="E729" s="25">
        <f t="shared" si="11"/>
        <v>0</v>
      </c>
      <c r="G729" s="21">
        <v>24.71</v>
      </c>
    </row>
    <row r="730" spans="1:15" ht="16.5" thickBot="1">
      <c r="A730" s="20" t="s">
        <v>421</v>
      </c>
      <c r="B730" s="20" t="s">
        <v>11</v>
      </c>
      <c r="C730" s="21">
        <v>19.760000000000002</v>
      </c>
      <c r="D730" s="21">
        <v>19.5</v>
      </c>
      <c r="E730" s="25">
        <f t="shared" si="11"/>
        <v>0.26000000000000156</v>
      </c>
      <c r="G730" s="21">
        <v>19.760000000000002</v>
      </c>
    </row>
    <row r="731" spans="1:15" ht="16.5" thickBot="1">
      <c r="A731" s="20" t="s">
        <v>421</v>
      </c>
      <c r="B731" s="20" t="s">
        <v>12</v>
      </c>
      <c r="C731" s="21">
        <v>18.05</v>
      </c>
      <c r="D731" s="21">
        <v>17.510000000000002</v>
      </c>
      <c r="E731" s="25">
        <f t="shared" si="11"/>
        <v>0.53999999999999915</v>
      </c>
      <c r="G731" s="21">
        <v>18.05</v>
      </c>
    </row>
    <row r="732" spans="1:15" ht="16.5" thickBot="1">
      <c r="A732" s="20" t="s">
        <v>421</v>
      </c>
      <c r="B732" s="20" t="s">
        <v>13</v>
      </c>
      <c r="C732" s="21">
        <v>16.82</v>
      </c>
      <c r="D732" s="21">
        <v>16.98</v>
      </c>
      <c r="E732" s="25">
        <f t="shared" si="11"/>
        <v>-0.16000000000000014</v>
      </c>
      <c r="G732" s="21">
        <v>16.82</v>
      </c>
    </row>
    <row r="733" spans="1:15" ht="16.5" thickBot="1">
      <c r="A733" s="20" t="s">
        <v>421</v>
      </c>
      <c r="B733" s="20" t="s">
        <v>14</v>
      </c>
      <c r="C733" s="21">
        <v>15.28</v>
      </c>
      <c r="D733" s="21">
        <v>15.46</v>
      </c>
      <c r="E733" s="25">
        <f t="shared" si="11"/>
        <v>-0.18000000000000149</v>
      </c>
      <c r="G733" s="21">
        <v>15.28</v>
      </c>
    </row>
    <row r="734" spans="1:15" ht="16.5" thickBot="1">
      <c r="A734" s="20" t="s">
        <v>421</v>
      </c>
      <c r="B734" s="20" t="s">
        <v>15</v>
      </c>
      <c r="C734" s="21">
        <v>15.15</v>
      </c>
      <c r="D734" s="21">
        <v>15.3</v>
      </c>
      <c r="E734" s="25">
        <f t="shared" si="11"/>
        <v>-0.15000000000000036</v>
      </c>
      <c r="G734" s="21">
        <v>15.15</v>
      </c>
    </row>
    <row r="735" spans="1:15" ht="16.5" thickBot="1">
      <c r="A735" s="20" t="s">
        <v>421</v>
      </c>
      <c r="B735" s="20" t="s">
        <v>16</v>
      </c>
      <c r="C735" s="21">
        <v>15.03</v>
      </c>
      <c r="D735" s="21">
        <v>15.35</v>
      </c>
      <c r="E735" s="25">
        <f t="shared" si="11"/>
        <v>-0.32000000000000028</v>
      </c>
      <c r="G735" s="21">
        <v>15.03</v>
      </c>
    </row>
    <row r="736" spans="1:15" ht="16.5" thickBot="1">
      <c r="A736" s="20" t="s">
        <v>421</v>
      </c>
      <c r="B736" s="20" t="s">
        <v>17</v>
      </c>
      <c r="C736" s="21">
        <v>14.83</v>
      </c>
      <c r="D736" s="21">
        <v>15.02</v>
      </c>
      <c r="E736" s="25">
        <f t="shared" si="11"/>
        <v>-0.1899999999999995</v>
      </c>
      <c r="G736" s="21">
        <v>14.83</v>
      </c>
    </row>
    <row r="737" spans="1:7" ht="16.5" thickBot="1">
      <c r="A737" s="20" t="s">
        <v>421</v>
      </c>
      <c r="B737" s="20" t="s">
        <v>18</v>
      </c>
      <c r="C737" s="21">
        <v>14.52</v>
      </c>
      <c r="D737" s="21">
        <v>14.81</v>
      </c>
      <c r="E737" s="25">
        <f t="shared" si="11"/>
        <v>-0.29000000000000092</v>
      </c>
      <c r="G737" s="21">
        <v>14.52</v>
      </c>
    </row>
    <row r="738" spans="1:7" ht="16.5" thickBot="1">
      <c r="A738" s="20" t="s">
        <v>421</v>
      </c>
      <c r="B738" s="20" t="s">
        <v>19</v>
      </c>
      <c r="C738" s="21">
        <v>16.350000000000001</v>
      </c>
      <c r="D738" s="21">
        <v>16.57</v>
      </c>
      <c r="E738" s="25">
        <f t="shared" si="11"/>
        <v>-0.21999999999999886</v>
      </c>
      <c r="G738" s="21">
        <v>16.350000000000001</v>
      </c>
    </row>
    <row r="739" spans="1:7" ht="16.5" thickBot="1">
      <c r="A739" s="20" t="s">
        <v>421</v>
      </c>
      <c r="B739" s="20" t="s">
        <v>20</v>
      </c>
      <c r="C739" s="21">
        <v>24.69</v>
      </c>
      <c r="D739" s="21">
        <v>24.15</v>
      </c>
      <c r="E739" s="25">
        <f t="shared" si="11"/>
        <v>0.5400000000000027</v>
      </c>
      <c r="G739" s="21">
        <v>24.69</v>
      </c>
    </row>
    <row r="740" spans="1:7" ht="16.5" thickBot="1">
      <c r="A740" s="20" t="s">
        <v>421</v>
      </c>
      <c r="B740" s="20" t="s">
        <v>21</v>
      </c>
      <c r="C740" s="21">
        <v>28.14</v>
      </c>
      <c r="D740" s="21">
        <v>28.32</v>
      </c>
      <c r="E740" s="25">
        <f t="shared" si="11"/>
        <v>-0.17999999999999972</v>
      </c>
      <c r="G740" s="21">
        <v>28.14</v>
      </c>
    </row>
    <row r="741" spans="1:7" ht="16.5" thickBot="1">
      <c r="A741" s="20" t="s">
        <v>421</v>
      </c>
      <c r="B741" s="20" t="s">
        <v>22</v>
      </c>
      <c r="C741" s="21">
        <v>25.7</v>
      </c>
      <c r="D741" s="21">
        <v>25.55</v>
      </c>
      <c r="E741" s="25">
        <f t="shared" si="11"/>
        <v>0.14999999999999858</v>
      </c>
      <c r="G741" s="21">
        <v>25.7</v>
      </c>
    </row>
    <row r="742" spans="1:7" ht="16.5" thickBot="1">
      <c r="A742" s="20" t="s">
        <v>421</v>
      </c>
      <c r="B742" s="20" t="s">
        <v>23</v>
      </c>
      <c r="C742" s="21">
        <v>23.14</v>
      </c>
      <c r="D742" s="21">
        <v>22.9</v>
      </c>
      <c r="E742" s="25">
        <f t="shared" si="11"/>
        <v>0.24000000000000199</v>
      </c>
      <c r="G742" s="21">
        <v>23.14</v>
      </c>
    </row>
    <row r="743" spans="1:7" ht="16.5" thickBot="1">
      <c r="A743" s="20" t="s">
        <v>421</v>
      </c>
      <c r="B743" s="20" t="s">
        <v>24</v>
      </c>
      <c r="C743" s="21">
        <v>20.43</v>
      </c>
      <c r="D743" s="21">
        <v>19.8</v>
      </c>
      <c r="E743" s="25">
        <f t="shared" si="11"/>
        <v>0.62999999999999901</v>
      </c>
      <c r="G743" s="21">
        <v>20.43</v>
      </c>
    </row>
    <row r="744" spans="1:7" ht="16.5" thickBot="1">
      <c r="A744" s="20" t="s">
        <v>421</v>
      </c>
      <c r="B744" s="20" t="s">
        <v>25</v>
      </c>
      <c r="C744" s="21">
        <v>18.47</v>
      </c>
      <c r="D744" s="21">
        <v>17.690000000000001</v>
      </c>
      <c r="E744" s="25">
        <f t="shared" si="11"/>
        <v>0.77999999999999758</v>
      </c>
      <c r="G744" s="21">
        <v>18.47</v>
      </c>
    </row>
    <row r="745" spans="1:7" ht="16.5" thickBot="1">
      <c r="A745" s="20" t="s">
        <v>421</v>
      </c>
      <c r="B745" s="20" t="s">
        <v>26</v>
      </c>
      <c r="C745" s="21">
        <v>16.79</v>
      </c>
      <c r="D745" s="21">
        <v>16.190000000000001</v>
      </c>
      <c r="E745" s="25">
        <f t="shared" si="11"/>
        <v>0.59999999999999787</v>
      </c>
      <c r="G745" s="21">
        <v>16.79</v>
      </c>
    </row>
    <row r="746" spans="1:7" ht="16.5" thickBot="1">
      <c r="A746" s="20" t="s">
        <v>422</v>
      </c>
      <c r="B746" s="20" t="s">
        <v>3</v>
      </c>
      <c r="C746" s="21">
        <v>12.84</v>
      </c>
      <c r="D746" s="21">
        <v>12.75</v>
      </c>
      <c r="E746" s="25">
        <f t="shared" si="11"/>
        <v>8.9999999999999858E-2</v>
      </c>
      <c r="G746" s="21">
        <v>12.84</v>
      </c>
    </row>
    <row r="747" spans="1:7" ht="16.5" thickBot="1">
      <c r="A747" s="20" t="s">
        <v>422</v>
      </c>
      <c r="B747" s="20" t="s">
        <v>4</v>
      </c>
      <c r="C747" s="21">
        <v>11.99</v>
      </c>
      <c r="D747" s="21">
        <v>12.04</v>
      </c>
      <c r="E747" s="25">
        <f t="shared" si="11"/>
        <v>-4.9999999999998934E-2</v>
      </c>
      <c r="G747" s="21">
        <v>11.99</v>
      </c>
    </row>
    <row r="748" spans="1:7" ht="16.5" thickBot="1">
      <c r="A748" s="20" t="s">
        <v>422</v>
      </c>
      <c r="B748" s="20" t="s">
        <v>5</v>
      </c>
      <c r="C748" s="21">
        <v>11.53</v>
      </c>
      <c r="D748" s="21">
        <v>11.61</v>
      </c>
      <c r="E748" s="25">
        <f t="shared" si="11"/>
        <v>-8.0000000000000071E-2</v>
      </c>
      <c r="G748" s="21">
        <v>11.53</v>
      </c>
    </row>
    <row r="749" spans="1:7" ht="16.5" thickBot="1">
      <c r="A749" s="20" t="s">
        <v>422</v>
      </c>
      <c r="B749" s="20" t="s">
        <v>6</v>
      </c>
      <c r="C749" s="21">
        <v>11.39</v>
      </c>
      <c r="D749" s="21">
        <v>11.46</v>
      </c>
      <c r="E749" s="25">
        <f t="shared" si="11"/>
        <v>-7.0000000000000284E-2</v>
      </c>
      <c r="G749" s="21">
        <v>11.39</v>
      </c>
    </row>
    <row r="750" spans="1:7" ht="16.5" thickBot="1">
      <c r="A750" s="20" t="s">
        <v>422</v>
      </c>
      <c r="B750" s="20" t="s">
        <v>7</v>
      </c>
      <c r="C750" s="21">
        <v>11.85</v>
      </c>
      <c r="D750" s="21">
        <v>11.89</v>
      </c>
      <c r="E750" s="25">
        <f t="shared" si="11"/>
        <v>-4.0000000000000924E-2</v>
      </c>
      <c r="G750" s="21">
        <v>11.85</v>
      </c>
    </row>
    <row r="751" spans="1:7" ht="16.5" thickBot="1">
      <c r="A751" s="20" t="s">
        <v>422</v>
      </c>
      <c r="B751" s="20" t="s">
        <v>8</v>
      </c>
      <c r="C751" s="21">
        <v>13.95</v>
      </c>
      <c r="D751" s="21">
        <v>13.97</v>
      </c>
      <c r="E751" s="25">
        <f t="shared" si="11"/>
        <v>-2.000000000000135E-2</v>
      </c>
      <c r="G751" s="21">
        <v>13.95</v>
      </c>
    </row>
    <row r="752" spans="1:7" ht="16.5" thickBot="1">
      <c r="A752" s="20" t="s">
        <v>422</v>
      </c>
      <c r="B752" s="20" t="s">
        <v>9</v>
      </c>
      <c r="C752" s="21">
        <v>16.09</v>
      </c>
      <c r="D752" s="21">
        <v>16.34</v>
      </c>
      <c r="E752" s="25">
        <f t="shared" si="11"/>
        <v>-0.25</v>
      </c>
      <c r="G752" s="21">
        <v>16.09</v>
      </c>
    </row>
    <row r="753" spans="1:7" ht="16.5" thickBot="1">
      <c r="A753" s="20" t="s">
        <v>422</v>
      </c>
      <c r="B753" s="20" t="s">
        <v>10</v>
      </c>
      <c r="C753" s="21">
        <v>17.079999999999998</v>
      </c>
      <c r="D753" s="21">
        <v>16.93</v>
      </c>
      <c r="E753" s="25">
        <f t="shared" si="11"/>
        <v>0.14999999999999858</v>
      </c>
      <c r="G753" s="21">
        <v>17.079999999999998</v>
      </c>
    </row>
    <row r="754" spans="1:7" ht="16.5" thickBot="1">
      <c r="A754" s="20" t="s">
        <v>422</v>
      </c>
      <c r="B754" s="20" t="s">
        <v>11</v>
      </c>
      <c r="C754" s="21">
        <v>21.69</v>
      </c>
      <c r="D754" s="21">
        <v>21.42</v>
      </c>
      <c r="E754" s="25">
        <f t="shared" si="11"/>
        <v>0.26999999999999957</v>
      </c>
      <c r="G754" s="21">
        <v>21.69</v>
      </c>
    </row>
    <row r="755" spans="1:7" ht="16.5" thickBot="1">
      <c r="A755" s="20" t="s">
        <v>422</v>
      </c>
      <c r="B755" s="20" t="s">
        <v>12</v>
      </c>
      <c r="C755" s="21">
        <v>23.93</v>
      </c>
      <c r="D755" s="21">
        <v>23.81</v>
      </c>
      <c r="E755" s="25">
        <f t="shared" si="11"/>
        <v>0.12000000000000099</v>
      </c>
      <c r="G755" s="21">
        <v>23.93</v>
      </c>
    </row>
    <row r="756" spans="1:7" ht="16.5" thickBot="1">
      <c r="A756" s="20" t="s">
        <v>422</v>
      </c>
      <c r="B756" s="20" t="s">
        <v>13</v>
      </c>
      <c r="C756" s="21">
        <v>22.22</v>
      </c>
      <c r="D756" s="21">
        <v>22.55</v>
      </c>
      <c r="E756" s="25">
        <f t="shared" si="11"/>
        <v>-0.33000000000000185</v>
      </c>
      <c r="G756" s="21">
        <v>22.22</v>
      </c>
    </row>
    <row r="757" spans="1:7" ht="16.5" thickBot="1">
      <c r="A757" s="20" t="s">
        <v>422</v>
      </c>
      <c r="B757" s="20" t="s">
        <v>14</v>
      </c>
      <c r="C757" s="21">
        <v>18.71</v>
      </c>
      <c r="D757" s="21">
        <v>18.55</v>
      </c>
      <c r="E757" s="25">
        <f t="shared" si="11"/>
        <v>0.16000000000000014</v>
      </c>
      <c r="G757" s="21">
        <v>18.71</v>
      </c>
    </row>
    <row r="758" spans="1:7" ht="16.5" thickBot="1">
      <c r="A758" s="20" t="s">
        <v>422</v>
      </c>
      <c r="B758" s="20" t="s">
        <v>15</v>
      </c>
      <c r="C758" s="21">
        <v>16.03</v>
      </c>
      <c r="D758" s="22">
        <v>16</v>
      </c>
      <c r="E758" s="25">
        <f t="shared" si="11"/>
        <v>3.0000000000001137E-2</v>
      </c>
      <c r="G758" s="21">
        <v>16.03</v>
      </c>
    </row>
    <row r="759" spans="1:7" ht="16.5" thickBot="1">
      <c r="A759" s="20" t="s">
        <v>422</v>
      </c>
      <c r="B759" s="20" t="s">
        <v>16</v>
      </c>
      <c r="C759" s="21">
        <v>14.87</v>
      </c>
      <c r="D759" s="21">
        <v>15.02</v>
      </c>
      <c r="E759" s="25">
        <f t="shared" si="11"/>
        <v>-0.15000000000000036</v>
      </c>
      <c r="G759" s="21">
        <v>14.87</v>
      </c>
    </row>
    <row r="760" spans="1:7" ht="16.5" thickBot="1">
      <c r="A760" s="20" t="s">
        <v>422</v>
      </c>
      <c r="B760" s="20" t="s">
        <v>17</v>
      </c>
      <c r="C760" s="22">
        <v>15</v>
      </c>
      <c r="D760" s="21">
        <v>15.1</v>
      </c>
      <c r="E760" s="25">
        <f t="shared" si="11"/>
        <v>-9.9999999999999645E-2</v>
      </c>
      <c r="G760" s="22">
        <v>15</v>
      </c>
    </row>
    <row r="761" spans="1:7" ht="16.5" thickBot="1">
      <c r="A761" s="20" t="s">
        <v>422</v>
      </c>
      <c r="B761" s="20" t="s">
        <v>18</v>
      </c>
      <c r="C761" s="21">
        <v>13.84</v>
      </c>
      <c r="D761" s="21">
        <v>13.93</v>
      </c>
      <c r="E761" s="25">
        <f t="shared" si="11"/>
        <v>-8.9999999999999858E-2</v>
      </c>
      <c r="G761" s="21">
        <v>13.84</v>
      </c>
    </row>
    <row r="762" spans="1:7" ht="16.5" thickBot="1">
      <c r="A762" s="20" t="s">
        <v>422</v>
      </c>
      <c r="B762" s="20" t="s">
        <v>19</v>
      </c>
      <c r="C762" s="21">
        <v>14.9</v>
      </c>
      <c r="D762" s="21">
        <v>14.73</v>
      </c>
      <c r="E762" s="25">
        <f t="shared" si="11"/>
        <v>0.16999999999999993</v>
      </c>
      <c r="G762" s="21">
        <v>14.9</v>
      </c>
    </row>
    <row r="763" spans="1:7" ht="16.5" thickBot="1">
      <c r="A763" s="20" t="s">
        <v>422</v>
      </c>
      <c r="B763" s="20" t="s">
        <v>20</v>
      </c>
      <c r="C763" s="21">
        <v>17.850000000000001</v>
      </c>
      <c r="D763" s="21">
        <v>16.649999999999999</v>
      </c>
      <c r="E763" s="25">
        <f t="shared" si="11"/>
        <v>1.2000000000000028</v>
      </c>
      <c r="G763" s="21">
        <v>17.850000000000001</v>
      </c>
    </row>
    <row r="764" spans="1:7" ht="16.5" thickBot="1">
      <c r="A764" s="20" t="s">
        <v>422</v>
      </c>
      <c r="B764" s="20" t="s">
        <v>21</v>
      </c>
      <c r="C764" s="21">
        <v>19.28</v>
      </c>
      <c r="D764" s="21">
        <v>18.350000000000001</v>
      </c>
      <c r="E764" s="25">
        <f t="shared" si="11"/>
        <v>0.92999999999999972</v>
      </c>
      <c r="G764" s="21">
        <v>19.28</v>
      </c>
    </row>
    <row r="765" spans="1:7" ht="16.5" thickBot="1">
      <c r="A765" s="20" t="s">
        <v>422</v>
      </c>
      <c r="B765" s="20" t="s">
        <v>22</v>
      </c>
      <c r="C765" s="21">
        <v>16.38</v>
      </c>
      <c r="D765" s="21">
        <v>15.62</v>
      </c>
      <c r="E765" s="25">
        <f t="shared" si="11"/>
        <v>0.75999999999999979</v>
      </c>
      <c r="G765" s="21">
        <v>16.38</v>
      </c>
    </row>
    <row r="766" spans="1:7" ht="16.5" thickBot="1">
      <c r="A766" s="20" t="s">
        <v>422</v>
      </c>
      <c r="B766" s="20" t="s">
        <v>23</v>
      </c>
      <c r="C766" s="21">
        <v>15.45</v>
      </c>
      <c r="D766" s="21">
        <v>14.47</v>
      </c>
      <c r="E766" s="25">
        <f t="shared" si="11"/>
        <v>0.97999999999999865</v>
      </c>
      <c r="G766" s="21">
        <v>15.45</v>
      </c>
    </row>
    <row r="767" spans="1:7" ht="16.5" thickBot="1">
      <c r="A767" s="20" t="s">
        <v>422</v>
      </c>
      <c r="B767" s="20" t="s">
        <v>24</v>
      </c>
      <c r="C767" s="21">
        <v>14.62</v>
      </c>
      <c r="D767" s="21">
        <v>13.89</v>
      </c>
      <c r="E767" s="25">
        <f t="shared" si="11"/>
        <v>0.72999999999999865</v>
      </c>
      <c r="G767" s="21">
        <v>14.62</v>
      </c>
    </row>
    <row r="768" spans="1:7" ht="16.5" thickBot="1">
      <c r="A768" s="20" t="s">
        <v>422</v>
      </c>
      <c r="B768" s="20" t="s">
        <v>25</v>
      </c>
      <c r="C768" s="21">
        <v>12.83</v>
      </c>
      <c r="D768" s="21">
        <v>11.58</v>
      </c>
      <c r="E768" s="25">
        <f t="shared" si="11"/>
        <v>1.25</v>
      </c>
      <c r="G768" s="21">
        <v>12.83</v>
      </c>
    </row>
    <row r="769" spans="1:7" ht="16.5" thickBot="1">
      <c r="A769" s="20" t="s">
        <v>422</v>
      </c>
      <c r="B769" s="20" t="s">
        <v>26</v>
      </c>
      <c r="C769" s="21">
        <v>12.3</v>
      </c>
      <c r="D769" s="21">
        <v>11.15</v>
      </c>
      <c r="E769" s="25">
        <f t="shared" si="11"/>
        <v>1.1500000000000004</v>
      </c>
      <c r="G769" s="21">
        <v>12.3</v>
      </c>
    </row>
    <row r="770" spans="1:7" ht="16.5" thickBot="1">
      <c r="A770" s="20" t="s">
        <v>423</v>
      </c>
      <c r="B770" s="20" t="s">
        <v>3</v>
      </c>
      <c r="C770" s="21">
        <v>10.63</v>
      </c>
      <c r="D770" s="21">
        <v>9.76</v>
      </c>
      <c r="E770" s="25">
        <f t="shared" si="11"/>
        <v>0.87000000000000099</v>
      </c>
      <c r="G770" s="21">
        <v>10.63</v>
      </c>
    </row>
    <row r="771" spans="1:7" ht="16.5" thickBot="1">
      <c r="A771" s="20" t="s">
        <v>423</v>
      </c>
      <c r="B771" s="20" t="s">
        <v>4</v>
      </c>
      <c r="C771" s="21">
        <v>8.73</v>
      </c>
      <c r="D771" s="21">
        <v>8.2899999999999991</v>
      </c>
      <c r="E771" s="25">
        <f t="shared" ref="E771:E834" si="12">C771-D771</f>
        <v>0.44000000000000128</v>
      </c>
      <c r="G771" s="21">
        <v>8.73</v>
      </c>
    </row>
    <row r="772" spans="1:7" ht="16.5" thickBot="1">
      <c r="A772" s="20" t="s">
        <v>423</v>
      </c>
      <c r="B772" s="20" t="s">
        <v>5</v>
      </c>
      <c r="C772" s="21">
        <v>7.83</v>
      </c>
      <c r="D772" s="21">
        <v>7.43</v>
      </c>
      <c r="E772" s="25">
        <f t="shared" si="12"/>
        <v>0.40000000000000036</v>
      </c>
      <c r="G772" s="21">
        <v>7.83</v>
      </c>
    </row>
    <row r="773" spans="1:7" ht="16.5" thickBot="1">
      <c r="A773" s="20" t="s">
        <v>423</v>
      </c>
      <c r="B773" s="20" t="s">
        <v>6</v>
      </c>
      <c r="C773" s="21">
        <v>8.48</v>
      </c>
      <c r="D773" s="21">
        <v>8.2200000000000006</v>
      </c>
      <c r="E773" s="25">
        <f t="shared" si="12"/>
        <v>0.25999999999999979</v>
      </c>
      <c r="G773" s="21">
        <v>8.48</v>
      </c>
    </row>
    <row r="774" spans="1:7" ht="16.5" thickBot="1">
      <c r="A774" s="20" t="s">
        <v>423</v>
      </c>
      <c r="B774" s="20" t="s">
        <v>7</v>
      </c>
      <c r="C774" s="21">
        <v>9.73</v>
      </c>
      <c r="D774" s="21">
        <v>9.52</v>
      </c>
      <c r="E774" s="25">
        <f t="shared" si="12"/>
        <v>0.21000000000000085</v>
      </c>
      <c r="G774" s="21">
        <v>9.73</v>
      </c>
    </row>
    <row r="775" spans="1:7" ht="16.5" thickBot="1">
      <c r="A775" s="20" t="s">
        <v>423</v>
      </c>
      <c r="B775" s="20" t="s">
        <v>8</v>
      </c>
      <c r="C775" s="21">
        <v>10.51</v>
      </c>
      <c r="D775" s="21">
        <v>10.16</v>
      </c>
      <c r="E775" s="25">
        <f t="shared" si="12"/>
        <v>0.34999999999999964</v>
      </c>
      <c r="G775" s="21">
        <v>10.51</v>
      </c>
    </row>
    <row r="776" spans="1:7" ht="16.5" thickBot="1">
      <c r="A776" s="20" t="s">
        <v>423</v>
      </c>
      <c r="B776" s="20" t="s">
        <v>9</v>
      </c>
      <c r="C776" s="21">
        <v>14.68</v>
      </c>
      <c r="D776" s="21">
        <v>14.62</v>
      </c>
      <c r="E776" s="25">
        <f t="shared" si="12"/>
        <v>6.0000000000000497E-2</v>
      </c>
      <c r="G776" s="21">
        <v>14.68</v>
      </c>
    </row>
    <row r="777" spans="1:7" ht="16.5" thickBot="1">
      <c r="A777" s="20" t="s">
        <v>423</v>
      </c>
      <c r="B777" s="20" t="s">
        <v>10</v>
      </c>
      <c r="C777" s="21">
        <v>17.649999999999999</v>
      </c>
      <c r="D777" s="21">
        <v>17.68</v>
      </c>
      <c r="E777" s="25">
        <f t="shared" si="12"/>
        <v>-3.0000000000001137E-2</v>
      </c>
      <c r="G777" s="21">
        <v>17.649999999999999</v>
      </c>
    </row>
    <row r="778" spans="1:7" ht="16.5" thickBot="1">
      <c r="A778" s="20" t="s">
        <v>423</v>
      </c>
      <c r="B778" s="20" t="s">
        <v>11</v>
      </c>
      <c r="C778" s="21">
        <v>16.48</v>
      </c>
      <c r="D778" s="21">
        <v>16.100000000000001</v>
      </c>
      <c r="E778" s="25">
        <f t="shared" si="12"/>
        <v>0.37999999999999901</v>
      </c>
      <c r="G778" s="21">
        <v>16.48</v>
      </c>
    </row>
    <row r="779" spans="1:7" ht="16.5" thickBot="1">
      <c r="A779" s="20" t="s">
        <v>423</v>
      </c>
      <c r="B779" s="20" t="s">
        <v>12</v>
      </c>
      <c r="C779" s="21">
        <v>15.77</v>
      </c>
      <c r="D779" s="21">
        <v>15.36</v>
      </c>
      <c r="E779" s="25">
        <f t="shared" si="12"/>
        <v>0.41000000000000014</v>
      </c>
      <c r="G779" s="21">
        <v>15.77</v>
      </c>
    </row>
    <row r="780" spans="1:7" ht="16.5" thickBot="1">
      <c r="A780" s="20" t="s">
        <v>423</v>
      </c>
      <c r="B780" s="20" t="s">
        <v>13</v>
      </c>
      <c r="C780" s="21">
        <v>14.73</v>
      </c>
      <c r="D780" s="21">
        <v>14.23</v>
      </c>
      <c r="E780" s="25">
        <f t="shared" si="12"/>
        <v>0.5</v>
      </c>
      <c r="G780" s="21">
        <v>14.73</v>
      </c>
    </row>
    <row r="781" spans="1:7" ht="16.5" thickBot="1">
      <c r="A781" s="20" t="s">
        <v>423</v>
      </c>
      <c r="B781" s="20" t="s">
        <v>14</v>
      </c>
      <c r="C781" s="21">
        <v>14.04</v>
      </c>
      <c r="D781" s="21">
        <v>13.14</v>
      </c>
      <c r="E781" s="25">
        <f t="shared" si="12"/>
        <v>0.89999999999999858</v>
      </c>
      <c r="G781" s="21">
        <v>14.04</v>
      </c>
    </row>
    <row r="782" spans="1:7" ht="16.5" thickBot="1">
      <c r="A782" s="20" t="s">
        <v>423</v>
      </c>
      <c r="B782" s="20" t="s">
        <v>15</v>
      </c>
      <c r="C782" s="21">
        <v>12.4</v>
      </c>
      <c r="D782" s="21">
        <v>11.71</v>
      </c>
      <c r="E782" s="25">
        <f t="shared" si="12"/>
        <v>0.6899999999999995</v>
      </c>
      <c r="G782" s="21">
        <v>12.4</v>
      </c>
    </row>
    <row r="783" spans="1:7" ht="16.5" thickBot="1">
      <c r="A783" s="20" t="s">
        <v>423</v>
      </c>
      <c r="B783" s="20" t="s">
        <v>16</v>
      </c>
      <c r="C783" s="21">
        <v>10.11</v>
      </c>
      <c r="D783" s="21">
        <v>9.75</v>
      </c>
      <c r="E783" s="25">
        <f t="shared" si="12"/>
        <v>0.35999999999999943</v>
      </c>
      <c r="G783" s="21">
        <v>10.11</v>
      </c>
    </row>
    <row r="784" spans="1:7" ht="16.5" thickBot="1">
      <c r="A784" s="20" t="s">
        <v>423</v>
      </c>
      <c r="B784" s="20" t="s">
        <v>17</v>
      </c>
      <c r="C784" s="21">
        <v>9.9</v>
      </c>
      <c r="D784" s="21">
        <v>9.18</v>
      </c>
      <c r="E784" s="25">
        <f t="shared" si="12"/>
        <v>0.72000000000000064</v>
      </c>
      <c r="G784" s="21">
        <v>9.9</v>
      </c>
    </row>
    <row r="785" spans="1:7" ht="16.5" thickBot="1">
      <c r="A785" s="20" t="s">
        <v>423</v>
      </c>
      <c r="B785" s="20" t="s">
        <v>18</v>
      </c>
      <c r="C785" s="21">
        <v>9.4700000000000006</v>
      </c>
      <c r="D785" s="21">
        <v>9.4499999999999993</v>
      </c>
      <c r="E785" s="25">
        <f t="shared" si="12"/>
        <v>2.000000000000135E-2</v>
      </c>
      <c r="G785" s="21">
        <v>9.4700000000000006</v>
      </c>
    </row>
    <row r="786" spans="1:7" ht="16.5" thickBot="1">
      <c r="A786" s="20" t="s">
        <v>423</v>
      </c>
      <c r="B786" s="20" t="s">
        <v>19</v>
      </c>
      <c r="C786" s="21">
        <v>8.48</v>
      </c>
      <c r="D786" s="21">
        <v>9.2799999999999994</v>
      </c>
      <c r="E786" s="25">
        <f t="shared" si="12"/>
        <v>-0.79999999999999893</v>
      </c>
      <c r="G786" s="21">
        <v>8.48</v>
      </c>
    </row>
    <row r="787" spans="1:7" ht="16.5" thickBot="1">
      <c r="A787" s="20" t="s">
        <v>423</v>
      </c>
      <c r="B787" s="20" t="s">
        <v>20</v>
      </c>
      <c r="C787" s="21">
        <v>7.82</v>
      </c>
      <c r="D787" s="21">
        <v>9.0299999999999994</v>
      </c>
      <c r="E787" s="25">
        <f t="shared" si="12"/>
        <v>-1.2099999999999991</v>
      </c>
      <c r="G787" s="21">
        <v>7.82</v>
      </c>
    </row>
    <row r="788" spans="1:7" ht="16.5" thickBot="1">
      <c r="A788" s="20" t="s">
        <v>423</v>
      </c>
      <c r="B788" s="20" t="s">
        <v>21</v>
      </c>
      <c r="C788" s="21">
        <v>10.02</v>
      </c>
      <c r="D788" s="21">
        <v>11.89</v>
      </c>
      <c r="E788" s="25">
        <f t="shared" si="12"/>
        <v>-1.870000000000001</v>
      </c>
      <c r="G788" s="21">
        <v>10.02</v>
      </c>
    </row>
    <row r="789" spans="1:7" ht="16.5" thickBot="1">
      <c r="A789" s="20" t="s">
        <v>423</v>
      </c>
      <c r="B789" s="20" t="s">
        <v>22</v>
      </c>
      <c r="C789" s="21">
        <v>9.61</v>
      </c>
      <c r="D789" s="21">
        <v>11.72</v>
      </c>
      <c r="E789" s="25">
        <f t="shared" si="12"/>
        <v>-2.1100000000000012</v>
      </c>
      <c r="G789" s="21">
        <v>9.61</v>
      </c>
    </row>
    <row r="790" spans="1:7" ht="16.5" thickBot="1">
      <c r="A790" s="20" t="s">
        <v>423</v>
      </c>
      <c r="B790" s="20" t="s">
        <v>23</v>
      </c>
      <c r="C790" s="21">
        <v>8.81</v>
      </c>
      <c r="D790" s="21">
        <v>11.29</v>
      </c>
      <c r="E790" s="25">
        <f t="shared" si="12"/>
        <v>-2.4799999999999986</v>
      </c>
      <c r="G790" s="21">
        <v>8.81</v>
      </c>
    </row>
    <row r="791" spans="1:7" ht="16.5" thickBot="1">
      <c r="A791" s="20" t="s">
        <v>423</v>
      </c>
      <c r="B791" s="20" t="s">
        <v>24</v>
      </c>
      <c r="C791" s="21">
        <v>8.68</v>
      </c>
      <c r="D791" s="21">
        <v>11.18</v>
      </c>
      <c r="E791" s="25">
        <f t="shared" si="12"/>
        <v>-2.5</v>
      </c>
      <c r="G791" s="21">
        <v>8.68</v>
      </c>
    </row>
    <row r="792" spans="1:7" ht="16.5" thickBot="1">
      <c r="A792" s="20" t="s">
        <v>423</v>
      </c>
      <c r="B792" s="20" t="s">
        <v>25</v>
      </c>
      <c r="C792" s="21">
        <v>8.06</v>
      </c>
      <c r="D792" s="21">
        <v>9.31</v>
      </c>
      <c r="E792" s="25">
        <f t="shared" si="12"/>
        <v>-1.25</v>
      </c>
      <c r="G792" s="21">
        <v>8.06</v>
      </c>
    </row>
    <row r="793" spans="1:7" ht="16.5" thickBot="1">
      <c r="A793" s="20" t="s">
        <v>423</v>
      </c>
      <c r="B793" s="20" t="s">
        <v>26</v>
      </c>
      <c r="C793" s="21">
        <v>6.88</v>
      </c>
      <c r="D793" s="21">
        <v>8.1300000000000008</v>
      </c>
      <c r="E793" s="25">
        <f t="shared" si="12"/>
        <v>-1.2500000000000009</v>
      </c>
      <c r="G793" s="21">
        <v>6.88</v>
      </c>
    </row>
    <row r="794" spans="1:7" ht="16.5" thickBot="1">
      <c r="A794" s="20" t="s">
        <v>424</v>
      </c>
      <c r="B794" s="20" t="s">
        <v>3</v>
      </c>
      <c r="C794" s="21">
        <v>5.64</v>
      </c>
      <c r="D794" s="21">
        <v>6.7</v>
      </c>
      <c r="E794" s="25">
        <f t="shared" si="12"/>
        <v>-1.0600000000000005</v>
      </c>
      <c r="G794" s="21">
        <v>5.64</v>
      </c>
    </row>
    <row r="795" spans="1:7" ht="16.5" thickBot="1">
      <c r="A795" s="20" t="s">
        <v>424</v>
      </c>
      <c r="B795" s="20" t="s">
        <v>4</v>
      </c>
      <c r="C795" s="21">
        <v>5.33</v>
      </c>
      <c r="D795" s="21">
        <v>6.26</v>
      </c>
      <c r="E795" s="25">
        <f t="shared" si="12"/>
        <v>-0.92999999999999972</v>
      </c>
      <c r="G795" s="21">
        <v>5.33</v>
      </c>
    </row>
    <row r="796" spans="1:7" ht="16.5" thickBot="1">
      <c r="A796" s="20" t="s">
        <v>424</v>
      </c>
      <c r="B796" s="20" t="s">
        <v>5</v>
      </c>
      <c r="C796" s="21">
        <v>5.62</v>
      </c>
      <c r="D796" s="21">
        <v>6.47</v>
      </c>
      <c r="E796" s="25">
        <f t="shared" si="12"/>
        <v>-0.84999999999999964</v>
      </c>
      <c r="G796" s="21">
        <v>5.62</v>
      </c>
    </row>
    <row r="797" spans="1:7" ht="16.5" thickBot="1">
      <c r="A797" s="20" t="s">
        <v>424</v>
      </c>
      <c r="B797" s="20" t="s">
        <v>6</v>
      </c>
      <c r="C797" s="21">
        <v>5.41</v>
      </c>
      <c r="D797" s="21">
        <v>6.23</v>
      </c>
      <c r="E797" s="25">
        <f t="shared" si="12"/>
        <v>-0.82000000000000028</v>
      </c>
      <c r="G797" s="21">
        <v>5.41</v>
      </c>
    </row>
    <row r="798" spans="1:7" ht="16.5" thickBot="1">
      <c r="A798" s="20" t="s">
        <v>424</v>
      </c>
      <c r="B798" s="20" t="s">
        <v>7</v>
      </c>
      <c r="C798" s="21">
        <v>6.2</v>
      </c>
      <c r="D798" s="21">
        <v>6.97</v>
      </c>
      <c r="E798" s="25">
        <f t="shared" si="12"/>
        <v>-0.76999999999999957</v>
      </c>
      <c r="G798" s="21">
        <v>6.2</v>
      </c>
    </row>
    <row r="799" spans="1:7" ht="16.5" thickBot="1">
      <c r="A799" s="20" t="s">
        <v>424</v>
      </c>
      <c r="B799" s="20" t="s">
        <v>8</v>
      </c>
      <c r="C799" s="21">
        <v>8.1999999999999993</v>
      </c>
      <c r="D799" s="21">
        <v>9.3699999999999992</v>
      </c>
      <c r="E799" s="25">
        <f t="shared" si="12"/>
        <v>-1.17</v>
      </c>
      <c r="G799" s="21">
        <v>8.1999999999999993</v>
      </c>
    </row>
    <row r="800" spans="1:7" ht="16.5" thickBot="1">
      <c r="A800" s="20" t="s">
        <v>424</v>
      </c>
      <c r="B800" s="20" t="s">
        <v>9</v>
      </c>
      <c r="C800" s="21">
        <v>13.35</v>
      </c>
      <c r="D800" s="21">
        <v>15.41</v>
      </c>
      <c r="E800" s="25">
        <f t="shared" si="12"/>
        <v>-2.0600000000000005</v>
      </c>
      <c r="G800" s="21">
        <v>13.35</v>
      </c>
    </row>
    <row r="801" spans="1:7" ht="16.5" thickBot="1">
      <c r="A801" s="20" t="s">
        <v>424</v>
      </c>
      <c r="B801" s="20" t="s">
        <v>10</v>
      </c>
      <c r="C801" s="21">
        <v>14.16</v>
      </c>
      <c r="D801" s="21">
        <v>15.23</v>
      </c>
      <c r="E801" s="25">
        <f t="shared" si="12"/>
        <v>-1.0700000000000003</v>
      </c>
      <c r="G801" s="21">
        <v>14.16</v>
      </c>
    </row>
    <row r="802" spans="1:7" ht="16.5" thickBot="1">
      <c r="A802" s="20" t="s">
        <v>424</v>
      </c>
      <c r="B802" s="20" t="s">
        <v>11</v>
      </c>
      <c r="C802" s="21">
        <v>13.94</v>
      </c>
      <c r="D802" s="21">
        <v>16.28</v>
      </c>
      <c r="E802" s="25">
        <f t="shared" si="12"/>
        <v>-2.3400000000000016</v>
      </c>
      <c r="G802" s="21">
        <v>13.94</v>
      </c>
    </row>
    <row r="803" spans="1:7" ht="16.5" thickBot="1">
      <c r="A803" s="20" t="s">
        <v>424</v>
      </c>
      <c r="B803" s="20" t="s">
        <v>12</v>
      </c>
      <c r="C803" s="21">
        <v>15.09</v>
      </c>
      <c r="D803" s="21">
        <v>17.329999999999998</v>
      </c>
      <c r="E803" s="25">
        <f t="shared" si="12"/>
        <v>-2.2399999999999984</v>
      </c>
      <c r="G803" s="21">
        <v>15.09</v>
      </c>
    </row>
    <row r="804" spans="1:7" ht="16.5" thickBot="1">
      <c r="A804" s="20" t="s">
        <v>424</v>
      </c>
      <c r="B804" s="20" t="s">
        <v>13</v>
      </c>
      <c r="C804" s="21">
        <v>15.83</v>
      </c>
      <c r="D804" s="21">
        <v>16.920000000000002</v>
      </c>
      <c r="E804" s="25">
        <f t="shared" si="12"/>
        <v>-1.0900000000000016</v>
      </c>
      <c r="G804" s="21">
        <v>15.83</v>
      </c>
    </row>
    <row r="805" spans="1:7" ht="16.5" thickBot="1">
      <c r="A805" s="20" t="s">
        <v>424</v>
      </c>
      <c r="B805" s="20" t="s">
        <v>14</v>
      </c>
      <c r="C805" s="21">
        <v>12.31</v>
      </c>
      <c r="D805" s="21">
        <v>13.1</v>
      </c>
      <c r="E805" s="25">
        <f t="shared" si="12"/>
        <v>-0.78999999999999915</v>
      </c>
      <c r="G805" s="21">
        <v>12.31</v>
      </c>
    </row>
    <row r="806" spans="1:7" ht="16.5" thickBot="1">
      <c r="A806" s="20" t="s">
        <v>424</v>
      </c>
      <c r="B806" s="20" t="s">
        <v>15</v>
      </c>
      <c r="C806" s="21">
        <v>14.1</v>
      </c>
      <c r="D806" s="21">
        <v>14.46</v>
      </c>
      <c r="E806" s="25">
        <f t="shared" si="12"/>
        <v>-0.36000000000000121</v>
      </c>
      <c r="G806" s="21">
        <v>14.1</v>
      </c>
    </row>
    <row r="807" spans="1:7" ht="16.5" thickBot="1">
      <c r="A807" s="20" t="s">
        <v>424</v>
      </c>
      <c r="B807" s="20" t="s">
        <v>16</v>
      </c>
      <c r="C807" s="21">
        <v>14.53</v>
      </c>
      <c r="D807" s="21">
        <v>14.9</v>
      </c>
      <c r="E807" s="25">
        <f t="shared" si="12"/>
        <v>-0.37000000000000099</v>
      </c>
      <c r="G807" s="21">
        <v>14.53</v>
      </c>
    </row>
    <row r="808" spans="1:7" ht="16.5" thickBot="1">
      <c r="A808" s="20" t="s">
        <v>424</v>
      </c>
      <c r="B808" s="20" t="s">
        <v>17</v>
      </c>
      <c r="C808" s="21">
        <v>15.47</v>
      </c>
      <c r="D808" s="21">
        <v>15.57</v>
      </c>
      <c r="E808" s="25">
        <f t="shared" si="12"/>
        <v>-9.9999999999999645E-2</v>
      </c>
      <c r="G808" s="21">
        <v>15.47</v>
      </c>
    </row>
    <row r="809" spans="1:7" ht="16.5" thickBot="1">
      <c r="A809" s="20" t="s">
        <v>424</v>
      </c>
      <c r="B809" s="20" t="s">
        <v>18</v>
      </c>
      <c r="C809" s="21">
        <v>14.43</v>
      </c>
      <c r="D809" s="21">
        <v>14.26</v>
      </c>
      <c r="E809" s="25">
        <f t="shared" si="12"/>
        <v>0.16999999999999993</v>
      </c>
      <c r="G809" s="21">
        <v>14.43</v>
      </c>
    </row>
    <row r="810" spans="1:7" ht="16.5" thickBot="1">
      <c r="A810" s="20" t="s">
        <v>424</v>
      </c>
      <c r="B810" s="20" t="s">
        <v>19</v>
      </c>
      <c r="C810" s="21">
        <v>13.88</v>
      </c>
      <c r="D810" s="21">
        <v>13.86</v>
      </c>
      <c r="E810" s="25">
        <f t="shared" si="12"/>
        <v>2.000000000000135E-2</v>
      </c>
      <c r="G810" s="21">
        <v>13.88</v>
      </c>
    </row>
    <row r="811" spans="1:7" ht="16.5" thickBot="1">
      <c r="A811" s="20" t="s">
        <v>424</v>
      </c>
      <c r="B811" s="20" t="s">
        <v>20</v>
      </c>
      <c r="C811" s="21">
        <v>18.48</v>
      </c>
      <c r="D811" s="21">
        <v>18.72</v>
      </c>
      <c r="E811" s="25">
        <f t="shared" si="12"/>
        <v>-0.23999999999999844</v>
      </c>
      <c r="G811" s="21">
        <v>18.48</v>
      </c>
    </row>
    <row r="812" spans="1:7" ht="16.5" thickBot="1">
      <c r="A812" s="20" t="s">
        <v>424</v>
      </c>
      <c r="B812" s="20" t="s">
        <v>21</v>
      </c>
      <c r="C812" s="21">
        <v>15.08</v>
      </c>
      <c r="D812" s="21">
        <v>15.38</v>
      </c>
      <c r="E812" s="25">
        <f t="shared" si="12"/>
        <v>-0.30000000000000071</v>
      </c>
      <c r="G812" s="21">
        <v>15.08</v>
      </c>
    </row>
    <row r="813" spans="1:7" ht="16.5" thickBot="1">
      <c r="A813" s="20" t="s">
        <v>424</v>
      </c>
      <c r="B813" s="20" t="s">
        <v>22</v>
      </c>
      <c r="C813" s="21">
        <v>13.75</v>
      </c>
      <c r="D813" s="21">
        <v>14.09</v>
      </c>
      <c r="E813" s="25">
        <f t="shared" si="12"/>
        <v>-0.33999999999999986</v>
      </c>
      <c r="G813" s="21">
        <v>13.75</v>
      </c>
    </row>
    <row r="814" spans="1:7" ht="16.5" thickBot="1">
      <c r="A814" s="20" t="s">
        <v>424</v>
      </c>
      <c r="B814" s="20" t="s">
        <v>23</v>
      </c>
      <c r="C814" s="21">
        <v>12.44</v>
      </c>
      <c r="D814" s="21">
        <v>13.06</v>
      </c>
      <c r="E814" s="25">
        <f t="shared" si="12"/>
        <v>-0.62000000000000099</v>
      </c>
      <c r="G814" s="21">
        <v>12.44</v>
      </c>
    </row>
    <row r="815" spans="1:7" ht="16.5" thickBot="1">
      <c r="A815" s="20" t="s">
        <v>424</v>
      </c>
      <c r="B815" s="20" t="s">
        <v>24</v>
      </c>
      <c r="C815" s="21">
        <v>11.92</v>
      </c>
      <c r="D815" s="21">
        <v>13.25</v>
      </c>
      <c r="E815" s="25">
        <f t="shared" si="12"/>
        <v>-1.33</v>
      </c>
      <c r="G815" s="21">
        <v>11.92</v>
      </c>
    </row>
    <row r="816" spans="1:7" ht="16.5" thickBot="1">
      <c r="A816" s="20" t="s">
        <v>424</v>
      </c>
      <c r="B816" s="20" t="s">
        <v>25</v>
      </c>
      <c r="C816" s="21">
        <v>12.19</v>
      </c>
      <c r="D816" s="21">
        <v>12.61</v>
      </c>
      <c r="E816" s="25">
        <f t="shared" si="12"/>
        <v>-0.41999999999999993</v>
      </c>
      <c r="G816" s="21">
        <v>12.19</v>
      </c>
    </row>
    <row r="817" spans="1:7" ht="16.5" thickBot="1">
      <c r="A817" s="20" t="s">
        <v>424</v>
      </c>
      <c r="B817" s="20" t="s">
        <v>26</v>
      </c>
      <c r="C817" s="21">
        <v>10.28</v>
      </c>
      <c r="D817" s="21">
        <v>11.59</v>
      </c>
      <c r="E817" s="25">
        <f t="shared" si="12"/>
        <v>-1.3100000000000005</v>
      </c>
      <c r="G817" s="21">
        <v>10.28</v>
      </c>
    </row>
    <row r="818" spans="1:7" ht="16.5" thickBot="1">
      <c r="A818" s="20" t="s">
        <v>425</v>
      </c>
      <c r="B818" s="20" t="s">
        <v>3</v>
      </c>
      <c r="C818" s="21">
        <v>4.7300000000000004</v>
      </c>
      <c r="D818" s="21">
        <v>5.96</v>
      </c>
      <c r="E818" s="25">
        <f t="shared" si="12"/>
        <v>-1.2299999999999995</v>
      </c>
      <c r="G818" s="21">
        <v>4.7300000000000004</v>
      </c>
    </row>
    <row r="819" spans="1:7" ht="16.5" thickBot="1">
      <c r="A819" s="20" t="s">
        <v>425</v>
      </c>
      <c r="B819" s="20" t="s">
        <v>4</v>
      </c>
      <c r="C819" s="21">
        <v>4.2300000000000004</v>
      </c>
      <c r="D819" s="21">
        <v>5.34</v>
      </c>
      <c r="E819" s="25">
        <f t="shared" si="12"/>
        <v>-1.1099999999999994</v>
      </c>
      <c r="G819" s="21">
        <v>4.2300000000000004</v>
      </c>
    </row>
    <row r="820" spans="1:7" ht="16.5" thickBot="1">
      <c r="A820" s="20" t="s">
        <v>425</v>
      </c>
      <c r="B820" s="20" t="s">
        <v>5</v>
      </c>
      <c r="C820" s="21">
        <v>4.04</v>
      </c>
      <c r="D820" s="21">
        <v>5.01</v>
      </c>
      <c r="E820" s="25">
        <f t="shared" si="12"/>
        <v>-0.96999999999999975</v>
      </c>
      <c r="G820" s="21">
        <v>4.04</v>
      </c>
    </row>
    <row r="821" spans="1:7" ht="16.5" thickBot="1">
      <c r="A821" s="20" t="s">
        <v>425</v>
      </c>
      <c r="B821" s="20" t="s">
        <v>6</v>
      </c>
      <c r="C821" s="21">
        <v>4.97</v>
      </c>
      <c r="D821" s="21">
        <v>5.9</v>
      </c>
      <c r="E821" s="25">
        <f t="shared" si="12"/>
        <v>-0.9300000000000006</v>
      </c>
      <c r="G821" s="21">
        <v>4.97</v>
      </c>
    </row>
    <row r="822" spans="1:7" ht="16.5" thickBot="1">
      <c r="A822" s="20" t="s">
        <v>425</v>
      </c>
      <c r="B822" s="20" t="s">
        <v>7</v>
      </c>
      <c r="C822" s="21">
        <v>8.24</v>
      </c>
      <c r="D822" s="21">
        <v>9.1199999999999992</v>
      </c>
      <c r="E822" s="25">
        <f t="shared" si="12"/>
        <v>-0.87999999999999901</v>
      </c>
      <c r="G822" s="21">
        <v>8.24</v>
      </c>
    </row>
    <row r="823" spans="1:7" ht="16.5" thickBot="1">
      <c r="A823" s="20" t="s">
        <v>425</v>
      </c>
      <c r="B823" s="20" t="s">
        <v>8</v>
      </c>
      <c r="C823" s="21">
        <v>13.61</v>
      </c>
      <c r="D823" s="21">
        <v>14.43</v>
      </c>
      <c r="E823" s="25">
        <f t="shared" si="12"/>
        <v>-0.82000000000000028</v>
      </c>
      <c r="G823" s="21">
        <v>13.61</v>
      </c>
    </row>
    <row r="824" spans="1:7" ht="16.5" thickBot="1">
      <c r="A824" s="20" t="s">
        <v>425</v>
      </c>
      <c r="B824" s="20" t="s">
        <v>9</v>
      </c>
      <c r="C824" s="21">
        <v>14.15</v>
      </c>
      <c r="D824" s="21">
        <v>14.84</v>
      </c>
      <c r="E824" s="25">
        <f t="shared" si="12"/>
        <v>-0.6899999999999995</v>
      </c>
      <c r="G824" s="21">
        <v>14.15</v>
      </c>
    </row>
    <row r="825" spans="1:7" ht="16.5" thickBot="1">
      <c r="A825" s="20" t="s">
        <v>425</v>
      </c>
      <c r="B825" s="20" t="s">
        <v>10</v>
      </c>
      <c r="C825" s="21">
        <v>14.64</v>
      </c>
      <c r="D825" s="21">
        <v>15.36</v>
      </c>
      <c r="E825" s="25">
        <f t="shared" si="12"/>
        <v>-0.71999999999999886</v>
      </c>
      <c r="G825" s="21">
        <v>14.64</v>
      </c>
    </row>
    <row r="826" spans="1:7" ht="16.5" thickBot="1">
      <c r="A826" s="20" t="s">
        <v>425</v>
      </c>
      <c r="B826" s="20" t="s">
        <v>11</v>
      </c>
      <c r="C826" s="21">
        <v>15.48</v>
      </c>
      <c r="D826" s="21">
        <v>15.63</v>
      </c>
      <c r="E826" s="25">
        <f t="shared" si="12"/>
        <v>-0.15000000000000036</v>
      </c>
      <c r="G826" s="21">
        <v>15.48</v>
      </c>
    </row>
    <row r="827" spans="1:7" ht="16.5" thickBot="1">
      <c r="A827" s="20" t="s">
        <v>425</v>
      </c>
      <c r="B827" s="20" t="s">
        <v>12</v>
      </c>
      <c r="C827" s="21">
        <v>16.760000000000002</v>
      </c>
      <c r="D827" s="21">
        <v>16.97</v>
      </c>
      <c r="E827" s="25">
        <f t="shared" si="12"/>
        <v>-0.2099999999999973</v>
      </c>
      <c r="G827" s="21">
        <v>16.760000000000002</v>
      </c>
    </row>
    <row r="828" spans="1:7" ht="16.5" thickBot="1">
      <c r="A828" s="20" t="s">
        <v>425</v>
      </c>
      <c r="B828" s="20" t="s">
        <v>13</v>
      </c>
      <c r="C828" s="21">
        <v>16.760000000000002</v>
      </c>
      <c r="D828" s="21">
        <v>16.29</v>
      </c>
      <c r="E828" s="25">
        <f t="shared" si="12"/>
        <v>0.47000000000000242</v>
      </c>
      <c r="G828" s="21">
        <v>16.760000000000002</v>
      </c>
    </row>
    <row r="829" spans="1:7" ht="16.5" thickBot="1">
      <c r="A829" s="20" t="s">
        <v>425</v>
      </c>
      <c r="B829" s="20" t="s">
        <v>14</v>
      </c>
      <c r="C829" s="21">
        <v>16.91</v>
      </c>
      <c r="D829" s="21">
        <v>16.239999999999998</v>
      </c>
      <c r="E829" s="25">
        <f t="shared" si="12"/>
        <v>0.67000000000000171</v>
      </c>
      <c r="G829" s="21">
        <v>16.91</v>
      </c>
    </row>
    <row r="830" spans="1:7" ht="16.5" thickBot="1">
      <c r="A830" s="20" t="s">
        <v>425</v>
      </c>
      <c r="B830" s="20" t="s">
        <v>15</v>
      </c>
      <c r="C830" s="21">
        <v>17.63</v>
      </c>
      <c r="D830" s="21">
        <v>16.34</v>
      </c>
      <c r="E830" s="25">
        <f t="shared" si="12"/>
        <v>1.2899999999999991</v>
      </c>
      <c r="G830" s="21">
        <v>17.63</v>
      </c>
    </row>
    <row r="831" spans="1:7" ht="16.5" thickBot="1">
      <c r="A831" s="20" t="s">
        <v>425</v>
      </c>
      <c r="B831" s="20" t="s">
        <v>16</v>
      </c>
      <c r="C831" s="21">
        <v>19.32</v>
      </c>
      <c r="D831" s="21">
        <v>16.75</v>
      </c>
      <c r="E831" s="25">
        <f t="shared" si="12"/>
        <v>2.5700000000000003</v>
      </c>
      <c r="G831" s="21">
        <v>19.32</v>
      </c>
    </row>
    <row r="832" spans="1:7" ht="16.5" thickBot="1">
      <c r="A832" s="20" t="s">
        <v>425</v>
      </c>
      <c r="B832" s="20" t="s">
        <v>17</v>
      </c>
      <c r="C832" s="21">
        <v>21.08</v>
      </c>
      <c r="D832" s="21">
        <v>15.83</v>
      </c>
      <c r="E832" s="25">
        <f t="shared" si="12"/>
        <v>5.2499999999999982</v>
      </c>
      <c r="G832" s="21">
        <v>21.08</v>
      </c>
    </row>
    <row r="833" spans="1:7" ht="16.5" thickBot="1">
      <c r="A833" s="20" t="s">
        <v>425</v>
      </c>
      <c r="B833" s="20" t="s">
        <v>18</v>
      </c>
      <c r="C833" s="21">
        <v>19.86</v>
      </c>
      <c r="D833" s="21">
        <v>15.25</v>
      </c>
      <c r="E833" s="25">
        <f t="shared" si="12"/>
        <v>4.6099999999999994</v>
      </c>
      <c r="G833" s="21">
        <v>19.86</v>
      </c>
    </row>
    <row r="834" spans="1:7" ht="16.5" thickBot="1">
      <c r="A834" s="20" t="s">
        <v>425</v>
      </c>
      <c r="B834" s="20" t="s">
        <v>19</v>
      </c>
      <c r="C834" s="21">
        <v>19.100000000000001</v>
      </c>
      <c r="D834" s="21">
        <v>15.58</v>
      </c>
      <c r="E834" s="25">
        <f t="shared" si="12"/>
        <v>3.5200000000000014</v>
      </c>
      <c r="G834" s="21">
        <v>19.100000000000001</v>
      </c>
    </row>
    <row r="835" spans="1:7" ht="16.5" thickBot="1">
      <c r="A835" s="20" t="s">
        <v>425</v>
      </c>
      <c r="B835" s="20" t="s">
        <v>20</v>
      </c>
      <c r="C835" s="21">
        <v>23.52</v>
      </c>
      <c r="D835" s="21">
        <v>20.03</v>
      </c>
      <c r="E835" s="25">
        <f t="shared" ref="E835:E898" si="13">C835-D835</f>
        <v>3.4899999999999984</v>
      </c>
      <c r="G835" s="21">
        <v>23.52</v>
      </c>
    </row>
    <row r="836" spans="1:7" ht="16.5" thickBot="1">
      <c r="A836" s="20" t="s">
        <v>425</v>
      </c>
      <c r="B836" s="20" t="s">
        <v>21</v>
      </c>
      <c r="C836" s="21">
        <v>24.53</v>
      </c>
      <c r="D836" s="21">
        <v>24.98</v>
      </c>
      <c r="E836" s="25">
        <f t="shared" si="13"/>
        <v>-0.44999999999999929</v>
      </c>
      <c r="G836" s="21">
        <v>24.53</v>
      </c>
    </row>
    <row r="837" spans="1:7" ht="16.5" thickBot="1">
      <c r="A837" s="20" t="s">
        <v>425</v>
      </c>
      <c r="B837" s="20" t="s">
        <v>22</v>
      </c>
      <c r="C837" s="21">
        <v>18.21</v>
      </c>
      <c r="D837" s="21">
        <v>19.02</v>
      </c>
      <c r="E837" s="25">
        <f t="shared" si="13"/>
        <v>-0.80999999999999872</v>
      </c>
      <c r="G837" s="21">
        <v>18.21</v>
      </c>
    </row>
    <row r="838" spans="1:7" ht="16.5" thickBot="1">
      <c r="A838" s="20" t="s">
        <v>425</v>
      </c>
      <c r="B838" s="20" t="s">
        <v>23</v>
      </c>
      <c r="C838" s="21">
        <v>17.27</v>
      </c>
      <c r="D838" s="21">
        <v>18.04</v>
      </c>
      <c r="E838" s="25">
        <f t="shared" si="13"/>
        <v>-0.76999999999999957</v>
      </c>
      <c r="G838" s="21">
        <v>17.27</v>
      </c>
    </row>
    <row r="839" spans="1:7" ht="16.5" thickBot="1">
      <c r="A839" s="20" t="s">
        <v>425</v>
      </c>
      <c r="B839" s="20" t="s">
        <v>24</v>
      </c>
      <c r="C839" s="21">
        <v>15.48</v>
      </c>
      <c r="D839" s="21">
        <v>17.309999999999999</v>
      </c>
      <c r="E839" s="25">
        <f t="shared" si="13"/>
        <v>-1.8299999999999983</v>
      </c>
      <c r="G839" s="21">
        <v>15.48</v>
      </c>
    </row>
    <row r="840" spans="1:7" ht="16.5" thickBot="1">
      <c r="A840" s="20" t="s">
        <v>425</v>
      </c>
      <c r="B840" s="20" t="s">
        <v>25</v>
      </c>
      <c r="C840" s="21">
        <v>14.62</v>
      </c>
      <c r="D840" s="21">
        <v>14.95</v>
      </c>
      <c r="E840" s="25">
        <f t="shared" si="13"/>
        <v>-0.33000000000000007</v>
      </c>
      <c r="G840" s="21">
        <v>14.62</v>
      </c>
    </row>
    <row r="841" spans="1:7" ht="16.5" thickBot="1">
      <c r="A841" s="20" t="s">
        <v>425</v>
      </c>
      <c r="B841" s="20" t="s">
        <v>26</v>
      </c>
      <c r="C841" s="21">
        <v>13.56</v>
      </c>
      <c r="D841" s="21">
        <v>13.59</v>
      </c>
      <c r="E841" s="25">
        <f t="shared" si="13"/>
        <v>-2.9999999999999361E-2</v>
      </c>
      <c r="G841" s="21">
        <v>13.56</v>
      </c>
    </row>
    <row r="842" spans="1:7" ht="16.5" thickBot="1">
      <c r="A842" s="20" t="s">
        <v>426</v>
      </c>
      <c r="B842" s="20" t="s">
        <v>3</v>
      </c>
      <c r="C842" s="21">
        <v>13.91</v>
      </c>
      <c r="D842" s="21">
        <v>14.94</v>
      </c>
      <c r="E842" s="25">
        <f t="shared" si="13"/>
        <v>-1.0299999999999994</v>
      </c>
      <c r="G842" s="21">
        <v>13.91</v>
      </c>
    </row>
    <row r="843" spans="1:7" ht="16.5" thickBot="1">
      <c r="A843" s="20" t="s">
        <v>426</v>
      </c>
      <c r="B843" s="20" t="s">
        <v>4</v>
      </c>
      <c r="C843" s="21">
        <v>13.72</v>
      </c>
      <c r="D843" s="21">
        <v>14.66</v>
      </c>
      <c r="E843" s="25">
        <f t="shared" si="13"/>
        <v>-0.9399999999999995</v>
      </c>
      <c r="G843" s="21">
        <v>13.72</v>
      </c>
    </row>
    <row r="844" spans="1:7" ht="16.5" thickBot="1">
      <c r="A844" s="20" t="s">
        <v>426</v>
      </c>
      <c r="B844" s="20" t="s">
        <v>5</v>
      </c>
      <c r="C844" s="21">
        <v>13.69</v>
      </c>
      <c r="D844" s="21">
        <v>14.51</v>
      </c>
      <c r="E844" s="25">
        <f t="shared" si="13"/>
        <v>-0.82000000000000028</v>
      </c>
      <c r="G844" s="21">
        <v>13.69</v>
      </c>
    </row>
    <row r="845" spans="1:7" ht="16.5" thickBot="1">
      <c r="A845" s="20" t="s">
        <v>426</v>
      </c>
      <c r="B845" s="20" t="s">
        <v>6</v>
      </c>
      <c r="C845" s="21">
        <v>15.35</v>
      </c>
      <c r="D845" s="21">
        <v>15.68</v>
      </c>
      <c r="E845" s="25">
        <f t="shared" si="13"/>
        <v>-0.33000000000000007</v>
      </c>
      <c r="G845" s="21">
        <v>15.35</v>
      </c>
    </row>
    <row r="846" spans="1:7" ht="16.5" thickBot="1">
      <c r="A846" s="20" t="s">
        <v>426</v>
      </c>
      <c r="B846" s="20" t="s">
        <v>7</v>
      </c>
      <c r="C846" s="21">
        <v>16.53</v>
      </c>
      <c r="D846" s="21">
        <v>16.239999999999998</v>
      </c>
      <c r="E846" s="25">
        <f t="shared" si="13"/>
        <v>0.2900000000000027</v>
      </c>
      <c r="G846" s="21">
        <v>16.53</v>
      </c>
    </row>
    <row r="847" spans="1:7" ht="16.5" thickBot="1">
      <c r="A847" s="20" t="s">
        <v>426</v>
      </c>
      <c r="B847" s="20" t="s">
        <v>8</v>
      </c>
      <c r="C847" s="21">
        <v>19.95</v>
      </c>
      <c r="D847" s="21">
        <v>19.64</v>
      </c>
      <c r="E847" s="25">
        <f t="shared" si="13"/>
        <v>0.30999999999999872</v>
      </c>
      <c r="G847" s="21">
        <v>19.95</v>
      </c>
    </row>
    <row r="848" spans="1:7" ht="16.5" thickBot="1">
      <c r="A848" s="20" t="s">
        <v>426</v>
      </c>
      <c r="B848" s="20" t="s">
        <v>9</v>
      </c>
      <c r="C848" s="21">
        <v>30.26</v>
      </c>
      <c r="D848" s="21">
        <v>28.94</v>
      </c>
      <c r="E848" s="25">
        <f t="shared" si="13"/>
        <v>1.3200000000000003</v>
      </c>
      <c r="G848" s="21">
        <v>30.26</v>
      </c>
    </row>
    <row r="849" spans="1:7" ht="16.5" thickBot="1">
      <c r="A849" s="20" t="s">
        <v>426</v>
      </c>
      <c r="B849" s="20" t="s">
        <v>10</v>
      </c>
      <c r="C849" s="21">
        <v>25.47</v>
      </c>
      <c r="D849" s="21">
        <v>24.33</v>
      </c>
      <c r="E849" s="25">
        <f t="shared" si="13"/>
        <v>1.1400000000000006</v>
      </c>
      <c r="G849" s="21">
        <v>25.47</v>
      </c>
    </row>
    <row r="850" spans="1:7" ht="16.5" thickBot="1">
      <c r="A850" s="20" t="s">
        <v>426</v>
      </c>
      <c r="B850" s="20" t="s">
        <v>11</v>
      </c>
      <c r="C850" s="21">
        <v>22.14</v>
      </c>
      <c r="D850" s="21">
        <v>21.06</v>
      </c>
      <c r="E850" s="25">
        <f t="shared" si="13"/>
        <v>1.0800000000000018</v>
      </c>
      <c r="G850" s="21">
        <v>22.14</v>
      </c>
    </row>
    <row r="851" spans="1:7" ht="16.5" thickBot="1">
      <c r="A851" s="20" t="s">
        <v>426</v>
      </c>
      <c r="B851" s="20" t="s">
        <v>12</v>
      </c>
      <c r="C851" s="21">
        <v>22.05</v>
      </c>
      <c r="D851" s="21">
        <v>20.51</v>
      </c>
      <c r="E851" s="25">
        <f t="shared" si="13"/>
        <v>1.5399999999999991</v>
      </c>
      <c r="G851" s="21">
        <v>22.05</v>
      </c>
    </row>
    <row r="852" spans="1:7" ht="16.5" thickBot="1">
      <c r="A852" s="20" t="s">
        <v>426</v>
      </c>
      <c r="B852" s="20" t="s">
        <v>13</v>
      </c>
      <c r="C852" s="21">
        <v>18.559999999999999</v>
      </c>
      <c r="D852" s="21">
        <v>17.84</v>
      </c>
      <c r="E852" s="25">
        <f t="shared" si="13"/>
        <v>0.71999999999999886</v>
      </c>
      <c r="G852" s="21">
        <v>18.559999999999999</v>
      </c>
    </row>
    <row r="853" spans="1:7" ht="16.5" thickBot="1">
      <c r="A853" s="20" t="s">
        <v>426</v>
      </c>
      <c r="B853" s="20" t="s">
        <v>14</v>
      </c>
      <c r="C853" s="21">
        <v>17.91</v>
      </c>
      <c r="D853" s="21">
        <v>17.43</v>
      </c>
      <c r="E853" s="25">
        <f t="shared" si="13"/>
        <v>0.48000000000000043</v>
      </c>
      <c r="G853" s="21">
        <v>17.91</v>
      </c>
    </row>
    <row r="854" spans="1:7" ht="16.5" thickBot="1">
      <c r="A854" s="20" t="s">
        <v>426</v>
      </c>
      <c r="B854" s="20" t="s">
        <v>15</v>
      </c>
      <c r="C854" s="21">
        <v>19.03</v>
      </c>
      <c r="D854" s="21">
        <v>18.64</v>
      </c>
      <c r="E854" s="25">
        <f t="shared" si="13"/>
        <v>0.39000000000000057</v>
      </c>
      <c r="G854" s="21">
        <v>19.03</v>
      </c>
    </row>
    <row r="855" spans="1:7" ht="16.5" thickBot="1">
      <c r="A855" s="20" t="s">
        <v>426</v>
      </c>
      <c r="B855" s="20" t="s">
        <v>16</v>
      </c>
      <c r="C855" s="21">
        <v>17.88</v>
      </c>
      <c r="D855" s="21">
        <v>17.66</v>
      </c>
      <c r="E855" s="25">
        <f t="shared" si="13"/>
        <v>0.21999999999999886</v>
      </c>
      <c r="G855" s="21">
        <v>17.88</v>
      </c>
    </row>
    <row r="856" spans="1:7" ht="16.5" thickBot="1">
      <c r="A856" s="20" t="s">
        <v>426</v>
      </c>
      <c r="B856" s="20" t="s">
        <v>17</v>
      </c>
      <c r="C856" s="21">
        <v>17.55</v>
      </c>
      <c r="D856" s="21">
        <v>17.45</v>
      </c>
      <c r="E856" s="25">
        <f t="shared" si="13"/>
        <v>0.10000000000000142</v>
      </c>
      <c r="G856" s="21">
        <v>17.55</v>
      </c>
    </row>
    <row r="857" spans="1:7" ht="16.5" thickBot="1">
      <c r="A857" s="20" t="s">
        <v>426</v>
      </c>
      <c r="B857" s="20" t="s">
        <v>18</v>
      </c>
      <c r="C857" s="21">
        <v>16.84</v>
      </c>
      <c r="D857" s="21">
        <v>17.61</v>
      </c>
      <c r="E857" s="25">
        <f t="shared" si="13"/>
        <v>-0.76999999999999957</v>
      </c>
      <c r="G857" s="21">
        <v>16.84</v>
      </c>
    </row>
    <row r="858" spans="1:7" ht="16.5" thickBot="1">
      <c r="A858" s="20" t="s">
        <v>426</v>
      </c>
      <c r="B858" s="20" t="s">
        <v>19</v>
      </c>
      <c r="C858" s="21">
        <v>16.62</v>
      </c>
      <c r="D858" s="21">
        <v>17.489999999999998</v>
      </c>
      <c r="E858" s="25">
        <f t="shared" si="13"/>
        <v>-0.86999999999999744</v>
      </c>
      <c r="G858" s="21">
        <v>16.62</v>
      </c>
    </row>
    <row r="859" spans="1:7" ht="16.5" thickBot="1">
      <c r="A859" s="20" t="s">
        <v>426</v>
      </c>
      <c r="B859" s="20" t="s">
        <v>20</v>
      </c>
      <c r="C859" s="21">
        <v>24.53</v>
      </c>
      <c r="D859" s="21">
        <v>24.79</v>
      </c>
      <c r="E859" s="25">
        <f t="shared" si="13"/>
        <v>-0.25999999999999801</v>
      </c>
      <c r="G859" s="21">
        <v>24.53</v>
      </c>
    </row>
    <row r="860" spans="1:7" ht="16.5" thickBot="1">
      <c r="A860" s="20" t="s">
        <v>426</v>
      </c>
      <c r="B860" s="20" t="s">
        <v>21</v>
      </c>
      <c r="C860" s="21">
        <v>44.16</v>
      </c>
      <c r="D860" s="21">
        <v>43.68</v>
      </c>
      <c r="E860" s="25">
        <f t="shared" si="13"/>
        <v>0.47999999999999687</v>
      </c>
      <c r="G860" s="21">
        <v>44.16</v>
      </c>
    </row>
    <row r="861" spans="1:7" ht="16.5" thickBot="1">
      <c r="A861" s="20" t="s">
        <v>426</v>
      </c>
      <c r="B861" s="20" t="s">
        <v>22</v>
      </c>
      <c r="C861" s="21">
        <v>33.21</v>
      </c>
      <c r="D861" s="21">
        <v>32.51</v>
      </c>
      <c r="E861" s="25">
        <f t="shared" si="13"/>
        <v>0.70000000000000284</v>
      </c>
      <c r="G861" s="21">
        <v>33.21</v>
      </c>
    </row>
    <row r="862" spans="1:7" ht="16.5" thickBot="1">
      <c r="A862" s="20" t="s">
        <v>426</v>
      </c>
      <c r="B862" s="20" t="s">
        <v>23</v>
      </c>
      <c r="C862" s="21">
        <v>25.41</v>
      </c>
      <c r="D862" s="21">
        <v>24.98</v>
      </c>
      <c r="E862" s="25">
        <f t="shared" si="13"/>
        <v>0.42999999999999972</v>
      </c>
      <c r="G862" s="21">
        <v>25.41</v>
      </c>
    </row>
    <row r="863" spans="1:7" ht="16.5" thickBot="1">
      <c r="A863" s="20" t="s">
        <v>426</v>
      </c>
      <c r="B863" s="20" t="s">
        <v>24</v>
      </c>
      <c r="C863" s="21">
        <v>21.37</v>
      </c>
      <c r="D863" s="21">
        <v>21.11</v>
      </c>
      <c r="E863" s="25">
        <f t="shared" si="13"/>
        <v>0.26000000000000156</v>
      </c>
      <c r="G863" s="21">
        <v>21.37</v>
      </c>
    </row>
    <row r="864" spans="1:7" ht="16.5" thickBot="1">
      <c r="A864" s="20" t="s">
        <v>426</v>
      </c>
      <c r="B864" s="20" t="s">
        <v>25</v>
      </c>
      <c r="C864" s="21">
        <v>20.190000000000001</v>
      </c>
      <c r="D864" s="21">
        <v>20.65</v>
      </c>
      <c r="E864" s="25">
        <f t="shared" si="13"/>
        <v>-0.4599999999999973</v>
      </c>
      <c r="G864" s="21">
        <v>20.190000000000001</v>
      </c>
    </row>
    <row r="865" spans="1:7" ht="16.5" thickBot="1">
      <c r="A865" s="20" t="s">
        <v>426</v>
      </c>
      <c r="B865" s="20" t="s">
        <v>26</v>
      </c>
      <c r="C865" s="21">
        <v>17.21</v>
      </c>
      <c r="D865" s="21">
        <v>17.25</v>
      </c>
      <c r="E865" s="25">
        <f t="shared" si="13"/>
        <v>-3.9999999999999147E-2</v>
      </c>
      <c r="G865" s="21">
        <v>17.21</v>
      </c>
    </row>
    <row r="866" spans="1:7" ht="16.5" thickBot="1">
      <c r="A866" s="20" t="s">
        <v>427</v>
      </c>
      <c r="B866" s="20" t="s">
        <v>3</v>
      </c>
      <c r="C866" s="22">
        <v>18</v>
      </c>
      <c r="D866" s="21">
        <v>18.579999999999998</v>
      </c>
      <c r="E866" s="25">
        <f t="shared" si="13"/>
        <v>-0.57999999999999829</v>
      </c>
      <c r="G866" s="22">
        <v>18</v>
      </c>
    </row>
    <row r="867" spans="1:7" ht="16.5" thickBot="1">
      <c r="A867" s="20" t="s">
        <v>427</v>
      </c>
      <c r="B867" s="20" t="s">
        <v>4</v>
      </c>
      <c r="C867" s="21">
        <v>17.45</v>
      </c>
      <c r="D867" s="21">
        <v>17.98</v>
      </c>
      <c r="E867" s="25">
        <f t="shared" si="13"/>
        <v>-0.53000000000000114</v>
      </c>
      <c r="G867" s="21">
        <v>17.45</v>
      </c>
    </row>
    <row r="868" spans="1:7" ht="16.5" thickBot="1">
      <c r="A868" s="20" t="s">
        <v>427</v>
      </c>
      <c r="B868" s="20" t="s">
        <v>5</v>
      </c>
      <c r="C868" s="21">
        <v>17.420000000000002</v>
      </c>
      <c r="D868" s="21">
        <v>17.829999999999998</v>
      </c>
      <c r="E868" s="25">
        <f t="shared" si="13"/>
        <v>-0.40999999999999659</v>
      </c>
      <c r="G868" s="21">
        <v>17.420000000000002</v>
      </c>
    </row>
    <row r="869" spans="1:7" ht="16.5" thickBot="1">
      <c r="A869" s="20" t="s">
        <v>427</v>
      </c>
      <c r="B869" s="20" t="s">
        <v>6</v>
      </c>
      <c r="C869" s="21">
        <v>17.95</v>
      </c>
      <c r="D869" s="21">
        <v>18.22</v>
      </c>
      <c r="E869" s="25">
        <f t="shared" si="13"/>
        <v>-0.26999999999999957</v>
      </c>
      <c r="G869" s="21">
        <v>17.95</v>
      </c>
    </row>
    <row r="870" spans="1:7" ht="16.5" thickBot="1">
      <c r="A870" s="20" t="s">
        <v>427</v>
      </c>
      <c r="B870" s="20" t="s">
        <v>7</v>
      </c>
      <c r="C870" s="21">
        <v>19.46</v>
      </c>
      <c r="D870" s="21">
        <v>19.27</v>
      </c>
      <c r="E870" s="25">
        <f t="shared" si="13"/>
        <v>0.19000000000000128</v>
      </c>
      <c r="G870" s="21">
        <v>19.46</v>
      </c>
    </row>
    <row r="871" spans="1:7" ht="16.5" thickBot="1">
      <c r="A871" s="20" t="s">
        <v>427</v>
      </c>
      <c r="B871" s="20" t="s">
        <v>8</v>
      </c>
      <c r="C871" s="21">
        <v>22.81</v>
      </c>
      <c r="D871" s="21">
        <v>22.49</v>
      </c>
      <c r="E871" s="25">
        <f t="shared" si="13"/>
        <v>0.32000000000000028</v>
      </c>
      <c r="G871" s="21">
        <v>22.81</v>
      </c>
    </row>
    <row r="872" spans="1:7" ht="16.5" thickBot="1">
      <c r="A872" s="20" t="s">
        <v>427</v>
      </c>
      <c r="B872" s="20" t="s">
        <v>9</v>
      </c>
      <c r="C872" s="21">
        <v>55.69</v>
      </c>
      <c r="D872" s="21">
        <v>54.52</v>
      </c>
      <c r="E872" s="25">
        <f t="shared" si="13"/>
        <v>1.1699999999999946</v>
      </c>
      <c r="G872" s="21">
        <v>55.69</v>
      </c>
    </row>
    <row r="873" spans="1:7" ht="16.5" thickBot="1">
      <c r="A873" s="20" t="s">
        <v>427</v>
      </c>
      <c r="B873" s="20" t="s">
        <v>10</v>
      </c>
      <c r="C873" s="21">
        <v>44.04</v>
      </c>
      <c r="D873" s="21">
        <v>43.31</v>
      </c>
      <c r="E873" s="25">
        <f t="shared" si="13"/>
        <v>0.72999999999999687</v>
      </c>
      <c r="G873" s="21">
        <v>44.04</v>
      </c>
    </row>
    <row r="874" spans="1:7" ht="16.5" thickBot="1">
      <c r="A874" s="20" t="s">
        <v>427</v>
      </c>
      <c r="B874" s="20" t="s">
        <v>11</v>
      </c>
      <c r="C874" s="21">
        <v>30.72</v>
      </c>
      <c r="D874" s="21">
        <v>30.67</v>
      </c>
      <c r="E874" s="25">
        <f t="shared" si="13"/>
        <v>4.9999999999997158E-2</v>
      </c>
      <c r="G874" s="21">
        <v>30.72</v>
      </c>
    </row>
    <row r="875" spans="1:7" ht="16.5" thickBot="1">
      <c r="A875" s="20" t="s">
        <v>427</v>
      </c>
      <c r="B875" s="20" t="s">
        <v>12</v>
      </c>
      <c r="C875" s="21">
        <v>24.88</v>
      </c>
      <c r="D875" s="21">
        <v>25.42</v>
      </c>
      <c r="E875" s="25">
        <f t="shared" si="13"/>
        <v>-0.5400000000000027</v>
      </c>
      <c r="G875" s="21">
        <v>24.88</v>
      </c>
    </row>
    <row r="876" spans="1:7" ht="16.5" thickBot="1">
      <c r="A876" s="20" t="s">
        <v>427</v>
      </c>
      <c r="B876" s="20" t="s">
        <v>13</v>
      </c>
      <c r="C876" s="21">
        <v>20.58</v>
      </c>
      <c r="D876" s="21">
        <v>20.94</v>
      </c>
      <c r="E876" s="25">
        <f t="shared" si="13"/>
        <v>-0.36000000000000298</v>
      </c>
      <c r="G876" s="21">
        <v>20.58</v>
      </c>
    </row>
    <row r="877" spans="1:7" ht="16.5" thickBot="1">
      <c r="A877" s="20" t="s">
        <v>427</v>
      </c>
      <c r="B877" s="20" t="s">
        <v>14</v>
      </c>
      <c r="C877" s="21">
        <v>18.579999999999998</v>
      </c>
      <c r="D877" s="21">
        <v>18.649999999999999</v>
      </c>
      <c r="E877" s="25">
        <f t="shared" si="13"/>
        <v>-7.0000000000000284E-2</v>
      </c>
      <c r="G877" s="21">
        <v>18.579999999999998</v>
      </c>
    </row>
    <row r="878" spans="1:7" ht="16.5" thickBot="1">
      <c r="A878" s="20" t="s">
        <v>427</v>
      </c>
      <c r="B878" s="20" t="s">
        <v>15</v>
      </c>
      <c r="C878" s="21">
        <v>15.93</v>
      </c>
      <c r="D878" s="21">
        <v>16.29</v>
      </c>
      <c r="E878" s="25">
        <f t="shared" si="13"/>
        <v>-0.35999999999999943</v>
      </c>
      <c r="G878" s="21">
        <v>15.93</v>
      </c>
    </row>
    <row r="879" spans="1:7" ht="16.5" thickBot="1">
      <c r="A879" s="20" t="s">
        <v>427</v>
      </c>
      <c r="B879" s="20" t="s">
        <v>16</v>
      </c>
      <c r="C879" s="21">
        <v>15.16</v>
      </c>
      <c r="D879" s="21">
        <v>15.26</v>
      </c>
      <c r="E879" s="25">
        <f t="shared" si="13"/>
        <v>-9.9999999999999645E-2</v>
      </c>
      <c r="G879" s="21">
        <v>15.16</v>
      </c>
    </row>
    <row r="880" spans="1:7" ht="16.5" thickBot="1">
      <c r="A880" s="20" t="s">
        <v>427</v>
      </c>
      <c r="B880" s="20" t="s">
        <v>17</v>
      </c>
      <c r="C880" s="21">
        <v>13.41</v>
      </c>
      <c r="D880" s="21">
        <v>13.52</v>
      </c>
      <c r="E880" s="25">
        <f t="shared" si="13"/>
        <v>-0.10999999999999943</v>
      </c>
      <c r="G880" s="21">
        <v>13.41</v>
      </c>
    </row>
    <row r="881" spans="1:7" ht="16.5" thickBot="1">
      <c r="A881" s="20" t="s">
        <v>427</v>
      </c>
      <c r="B881" s="20" t="s">
        <v>18</v>
      </c>
      <c r="C881" s="21">
        <v>12.94</v>
      </c>
      <c r="D881" s="21">
        <v>12.98</v>
      </c>
      <c r="E881" s="25">
        <f t="shared" si="13"/>
        <v>-4.0000000000000924E-2</v>
      </c>
      <c r="G881" s="21">
        <v>12.94</v>
      </c>
    </row>
    <row r="882" spans="1:7" ht="16.5" thickBot="1">
      <c r="A882" s="20" t="s">
        <v>427</v>
      </c>
      <c r="B882" s="20" t="s">
        <v>19</v>
      </c>
      <c r="C882" s="21">
        <v>13.72</v>
      </c>
      <c r="D882" s="21">
        <v>13.81</v>
      </c>
      <c r="E882" s="25">
        <f t="shared" si="13"/>
        <v>-8.9999999999999858E-2</v>
      </c>
      <c r="G882" s="21">
        <v>13.72</v>
      </c>
    </row>
    <row r="883" spans="1:7" ht="16.5" thickBot="1">
      <c r="A883" s="20" t="s">
        <v>427</v>
      </c>
      <c r="B883" s="20" t="s">
        <v>20</v>
      </c>
      <c r="C883" s="21">
        <v>17.239999999999998</v>
      </c>
      <c r="D883" s="21">
        <v>16.91</v>
      </c>
      <c r="E883" s="25">
        <f t="shared" si="13"/>
        <v>0.32999999999999829</v>
      </c>
      <c r="G883" s="21">
        <v>17.239999999999998</v>
      </c>
    </row>
    <row r="884" spans="1:7" ht="16.5" thickBot="1">
      <c r="A884" s="20" t="s">
        <v>427</v>
      </c>
      <c r="B884" s="20" t="s">
        <v>21</v>
      </c>
      <c r="C884" s="21">
        <v>27.12</v>
      </c>
      <c r="D884" s="21">
        <v>26.46</v>
      </c>
      <c r="E884" s="25">
        <f t="shared" si="13"/>
        <v>0.66000000000000014</v>
      </c>
      <c r="G884" s="21">
        <v>27.12</v>
      </c>
    </row>
    <row r="885" spans="1:7" ht="16.5" thickBot="1">
      <c r="A885" s="20" t="s">
        <v>427</v>
      </c>
      <c r="B885" s="20" t="s">
        <v>22</v>
      </c>
      <c r="C885" s="21">
        <v>26.24</v>
      </c>
      <c r="D885" s="21">
        <v>24.74</v>
      </c>
      <c r="E885" s="25">
        <f t="shared" si="13"/>
        <v>1.5</v>
      </c>
      <c r="G885" s="21">
        <v>26.24</v>
      </c>
    </row>
    <row r="886" spans="1:7" ht="16.5" thickBot="1">
      <c r="A886" s="20" t="s">
        <v>427</v>
      </c>
      <c r="B886" s="20" t="s">
        <v>23</v>
      </c>
      <c r="C886" s="21">
        <v>19.72</v>
      </c>
      <c r="D886" s="21">
        <v>17.57</v>
      </c>
      <c r="E886" s="25">
        <f t="shared" si="13"/>
        <v>2.1499999999999986</v>
      </c>
      <c r="G886" s="21">
        <v>19.72</v>
      </c>
    </row>
    <row r="887" spans="1:7" ht="16.5" thickBot="1">
      <c r="A887" s="20" t="s">
        <v>427</v>
      </c>
      <c r="B887" s="20" t="s">
        <v>24</v>
      </c>
      <c r="C887" s="21">
        <v>18.32</v>
      </c>
      <c r="D887" s="21">
        <v>16.03</v>
      </c>
      <c r="E887" s="25">
        <f t="shared" si="13"/>
        <v>2.2899999999999991</v>
      </c>
      <c r="G887" s="21">
        <v>18.32</v>
      </c>
    </row>
    <row r="888" spans="1:7" ht="16.5" thickBot="1">
      <c r="A888" s="20" t="s">
        <v>427</v>
      </c>
      <c r="B888" s="20" t="s">
        <v>25</v>
      </c>
      <c r="C888" s="21">
        <v>15.62</v>
      </c>
      <c r="D888" s="22">
        <v>15</v>
      </c>
      <c r="E888" s="25">
        <f t="shared" si="13"/>
        <v>0.61999999999999922</v>
      </c>
      <c r="G888" s="21">
        <v>15.62</v>
      </c>
    </row>
    <row r="889" spans="1:7" ht="16.5" thickBot="1">
      <c r="A889" s="20" t="s">
        <v>427</v>
      </c>
      <c r="B889" s="20" t="s">
        <v>26</v>
      </c>
      <c r="C889" s="21">
        <v>16.059999999999999</v>
      </c>
      <c r="D889" s="21">
        <v>14.62</v>
      </c>
      <c r="E889" s="25">
        <f t="shared" si="13"/>
        <v>1.4399999999999995</v>
      </c>
      <c r="G889" s="21">
        <v>16.059999999999999</v>
      </c>
    </row>
    <row r="890" spans="1:7" ht="16.5" thickBot="1">
      <c r="A890" s="20" t="s">
        <v>428</v>
      </c>
      <c r="B890" s="20" t="s">
        <v>3</v>
      </c>
      <c r="C890" s="21">
        <v>14.78</v>
      </c>
      <c r="D890" s="21">
        <v>13.97</v>
      </c>
      <c r="E890" s="25">
        <f t="shared" si="13"/>
        <v>0.80999999999999872</v>
      </c>
      <c r="G890" s="21">
        <v>14.78</v>
      </c>
    </row>
    <row r="891" spans="1:7" ht="16.5" thickBot="1">
      <c r="A891" s="20" t="s">
        <v>428</v>
      </c>
      <c r="B891" s="20" t="s">
        <v>4</v>
      </c>
      <c r="C891" s="21">
        <v>13.71</v>
      </c>
      <c r="D891" s="21">
        <v>13.23</v>
      </c>
      <c r="E891" s="25">
        <f t="shared" si="13"/>
        <v>0.48000000000000043</v>
      </c>
      <c r="G891" s="21">
        <v>13.71</v>
      </c>
    </row>
    <row r="892" spans="1:7" ht="16.5" thickBot="1">
      <c r="A892" s="20" t="s">
        <v>428</v>
      </c>
      <c r="B892" s="20" t="s">
        <v>5</v>
      </c>
      <c r="C892" s="21">
        <v>12.96</v>
      </c>
      <c r="D892" s="21">
        <v>12.59</v>
      </c>
      <c r="E892" s="25">
        <f t="shared" si="13"/>
        <v>0.37000000000000099</v>
      </c>
      <c r="G892" s="21">
        <v>12.96</v>
      </c>
    </row>
    <row r="893" spans="1:7" ht="16.5" thickBot="1">
      <c r="A893" s="20" t="s">
        <v>428</v>
      </c>
      <c r="B893" s="20" t="s">
        <v>6</v>
      </c>
      <c r="C893" s="21">
        <v>13.16</v>
      </c>
      <c r="D893" s="21">
        <v>12.75</v>
      </c>
      <c r="E893" s="25">
        <f t="shared" si="13"/>
        <v>0.41000000000000014</v>
      </c>
      <c r="G893" s="21">
        <v>13.16</v>
      </c>
    </row>
    <row r="894" spans="1:7" ht="16.5" thickBot="1">
      <c r="A894" s="20" t="s">
        <v>428</v>
      </c>
      <c r="B894" s="20" t="s">
        <v>7</v>
      </c>
      <c r="C894" s="21">
        <v>14.39</v>
      </c>
      <c r="D894" s="21">
        <v>14.02</v>
      </c>
      <c r="E894" s="25">
        <f t="shared" si="13"/>
        <v>0.37000000000000099</v>
      </c>
      <c r="G894" s="21">
        <v>14.39</v>
      </c>
    </row>
    <row r="895" spans="1:7" ht="16.5" thickBot="1">
      <c r="A895" s="20" t="s">
        <v>428</v>
      </c>
      <c r="B895" s="20" t="s">
        <v>8</v>
      </c>
      <c r="C895" s="21">
        <v>18.64</v>
      </c>
      <c r="D895" s="21">
        <v>18.21</v>
      </c>
      <c r="E895" s="25">
        <f t="shared" si="13"/>
        <v>0.42999999999999972</v>
      </c>
      <c r="G895" s="21">
        <v>18.64</v>
      </c>
    </row>
    <row r="896" spans="1:7" ht="16.5" thickBot="1">
      <c r="A896" s="20" t="s">
        <v>428</v>
      </c>
      <c r="B896" s="20" t="s">
        <v>9</v>
      </c>
      <c r="C896" s="21">
        <v>37.9</v>
      </c>
      <c r="D896" s="21">
        <v>37.299999999999997</v>
      </c>
      <c r="E896" s="25">
        <f t="shared" si="13"/>
        <v>0.60000000000000142</v>
      </c>
      <c r="G896" s="21">
        <v>37.9</v>
      </c>
    </row>
    <row r="897" spans="1:7" ht="16.5" thickBot="1">
      <c r="A897" s="20" t="s">
        <v>428</v>
      </c>
      <c r="B897" s="20" t="s">
        <v>10</v>
      </c>
      <c r="C897" s="21">
        <v>32.64</v>
      </c>
      <c r="D897" s="21">
        <v>32.770000000000003</v>
      </c>
      <c r="E897" s="25">
        <f t="shared" si="13"/>
        <v>-0.13000000000000256</v>
      </c>
      <c r="G897" s="21">
        <v>32.64</v>
      </c>
    </row>
    <row r="898" spans="1:7" ht="16.5" thickBot="1">
      <c r="A898" s="20" t="s">
        <v>428</v>
      </c>
      <c r="B898" s="20" t="s">
        <v>11</v>
      </c>
      <c r="C898" s="21">
        <v>26.96</v>
      </c>
      <c r="D898" s="21">
        <v>26.99</v>
      </c>
      <c r="E898" s="25">
        <f t="shared" si="13"/>
        <v>-2.9999999999997584E-2</v>
      </c>
      <c r="G898" s="21">
        <v>26.96</v>
      </c>
    </row>
    <row r="899" spans="1:7" ht="16.5" thickBot="1">
      <c r="A899" s="20" t="s">
        <v>428</v>
      </c>
      <c r="B899" s="20" t="s">
        <v>12</v>
      </c>
      <c r="C899" s="21">
        <v>22.6</v>
      </c>
      <c r="D899" s="21">
        <v>22.74</v>
      </c>
      <c r="E899" s="25">
        <f t="shared" ref="E899:E962" si="14">C899-D899</f>
        <v>-0.13999999999999702</v>
      </c>
      <c r="G899" s="21">
        <v>22.6</v>
      </c>
    </row>
    <row r="900" spans="1:7" ht="16.5" thickBot="1">
      <c r="A900" s="20" t="s">
        <v>428</v>
      </c>
      <c r="B900" s="20" t="s">
        <v>13</v>
      </c>
      <c r="C900" s="21">
        <v>18.86</v>
      </c>
      <c r="D900" s="21">
        <v>18.940000000000001</v>
      </c>
      <c r="E900" s="25">
        <f t="shared" si="14"/>
        <v>-8.0000000000001847E-2</v>
      </c>
      <c r="G900" s="21">
        <v>18.86</v>
      </c>
    </row>
    <row r="901" spans="1:7" ht="16.5" thickBot="1">
      <c r="A901" s="20" t="s">
        <v>428</v>
      </c>
      <c r="B901" s="20" t="s">
        <v>14</v>
      </c>
      <c r="C901" s="21">
        <v>16.22</v>
      </c>
      <c r="D901" s="21">
        <v>16.23</v>
      </c>
      <c r="E901" s="25">
        <f t="shared" si="14"/>
        <v>-1.0000000000001563E-2</v>
      </c>
      <c r="G901" s="21">
        <v>16.22</v>
      </c>
    </row>
    <row r="902" spans="1:7" ht="16.5" thickBot="1">
      <c r="A902" s="20" t="s">
        <v>428</v>
      </c>
      <c r="B902" s="20" t="s">
        <v>15</v>
      </c>
      <c r="C902" s="21">
        <v>15.13</v>
      </c>
      <c r="D902" s="21">
        <v>15.19</v>
      </c>
      <c r="E902" s="25">
        <f t="shared" si="14"/>
        <v>-5.9999999999998721E-2</v>
      </c>
      <c r="G902" s="21">
        <v>15.13</v>
      </c>
    </row>
    <row r="903" spans="1:7" ht="16.5" thickBot="1">
      <c r="A903" s="20" t="s">
        <v>428</v>
      </c>
      <c r="B903" s="20" t="s">
        <v>16</v>
      </c>
      <c r="C903" s="21">
        <v>14.95</v>
      </c>
      <c r="D903" s="21">
        <v>14.84</v>
      </c>
      <c r="E903" s="25">
        <f t="shared" si="14"/>
        <v>0.10999999999999943</v>
      </c>
      <c r="G903" s="21">
        <v>14.95</v>
      </c>
    </row>
    <row r="904" spans="1:7" ht="16.5" thickBot="1">
      <c r="A904" s="20" t="s">
        <v>428</v>
      </c>
      <c r="B904" s="20" t="s">
        <v>17</v>
      </c>
      <c r="C904" s="21">
        <v>15.39</v>
      </c>
      <c r="D904" s="21">
        <v>15.23</v>
      </c>
      <c r="E904" s="25">
        <f t="shared" si="14"/>
        <v>0.16000000000000014</v>
      </c>
      <c r="G904" s="21">
        <v>15.39</v>
      </c>
    </row>
    <row r="905" spans="1:7" ht="16.5" thickBot="1">
      <c r="A905" s="20" t="s">
        <v>428</v>
      </c>
      <c r="B905" s="20" t="s">
        <v>18</v>
      </c>
      <c r="C905" s="21">
        <v>14.35</v>
      </c>
      <c r="D905" s="21">
        <v>14.16</v>
      </c>
      <c r="E905" s="25">
        <f t="shared" si="14"/>
        <v>0.1899999999999995</v>
      </c>
      <c r="G905" s="21">
        <v>14.35</v>
      </c>
    </row>
    <row r="906" spans="1:7" ht="16.5" thickBot="1">
      <c r="A906" s="20" t="s">
        <v>428</v>
      </c>
      <c r="B906" s="20" t="s">
        <v>19</v>
      </c>
      <c r="C906" s="21">
        <v>14.02</v>
      </c>
      <c r="D906" s="21">
        <v>14.26</v>
      </c>
      <c r="E906" s="25">
        <f t="shared" si="14"/>
        <v>-0.24000000000000021</v>
      </c>
      <c r="G906" s="21">
        <v>14.02</v>
      </c>
    </row>
    <row r="907" spans="1:7" ht="16.5" thickBot="1">
      <c r="A907" s="20" t="s">
        <v>428</v>
      </c>
      <c r="B907" s="20" t="s">
        <v>20</v>
      </c>
      <c r="C907" s="21">
        <v>14.44</v>
      </c>
      <c r="D907" s="21">
        <v>14.75</v>
      </c>
      <c r="E907" s="25">
        <f t="shared" si="14"/>
        <v>-0.3100000000000005</v>
      </c>
      <c r="G907" s="21">
        <v>14.44</v>
      </c>
    </row>
    <row r="908" spans="1:7" ht="16.5" thickBot="1">
      <c r="A908" s="20" t="s">
        <v>428</v>
      </c>
      <c r="B908" s="20" t="s">
        <v>21</v>
      </c>
      <c r="C908" s="21">
        <v>19.09</v>
      </c>
      <c r="D908" s="21">
        <v>19.260000000000002</v>
      </c>
      <c r="E908" s="25">
        <f t="shared" si="14"/>
        <v>-0.17000000000000171</v>
      </c>
      <c r="G908" s="21">
        <v>19.09</v>
      </c>
    </row>
    <row r="909" spans="1:7" ht="16.5" thickBot="1">
      <c r="A909" s="20" t="s">
        <v>428</v>
      </c>
      <c r="B909" s="20" t="s">
        <v>22</v>
      </c>
      <c r="C909" s="21">
        <v>16.59</v>
      </c>
      <c r="D909" s="21">
        <v>17.04</v>
      </c>
      <c r="E909" s="25">
        <f t="shared" si="14"/>
        <v>-0.44999999999999929</v>
      </c>
      <c r="G909" s="21">
        <v>16.59</v>
      </c>
    </row>
    <row r="910" spans="1:7" ht="16.5" thickBot="1">
      <c r="A910" s="20" t="s">
        <v>428</v>
      </c>
      <c r="B910" s="20" t="s">
        <v>23</v>
      </c>
      <c r="C910" s="21">
        <v>14.87</v>
      </c>
      <c r="D910" s="21">
        <v>15.47</v>
      </c>
      <c r="E910" s="25">
        <f t="shared" si="14"/>
        <v>-0.60000000000000142</v>
      </c>
      <c r="G910" s="21">
        <v>14.87</v>
      </c>
    </row>
    <row r="911" spans="1:7" ht="16.5" thickBot="1">
      <c r="A911" s="20" t="s">
        <v>428</v>
      </c>
      <c r="B911" s="20" t="s">
        <v>24</v>
      </c>
      <c r="C911" s="21">
        <v>14.35</v>
      </c>
      <c r="D911" s="21">
        <v>15.04</v>
      </c>
      <c r="E911" s="25">
        <f t="shared" si="14"/>
        <v>-0.6899999999999995</v>
      </c>
      <c r="G911" s="21">
        <v>14.35</v>
      </c>
    </row>
    <row r="912" spans="1:7" ht="16.5" thickBot="1">
      <c r="A912" s="20" t="s">
        <v>428</v>
      </c>
      <c r="B912" s="20" t="s">
        <v>25</v>
      </c>
      <c r="C912" s="21">
        <v>15.43</v>
      </c>
      <c r="D912" s="21">
        <v>16.149999999999999</v>
      </c>
      <c r="E912" s="25">
        <f t="shared" si="14"/>
        <v>-0.71999999999999886</v>
      </c>
      <c r="G912" s="21">
        <v>15.43</v>
      </c>
    </row>
    <row r="913" spans="1:7" ht="16.5" thickBot="1">
      <c r="A913" s="20" t="s">
        <v>428</v>
      </c>
      <c r="B913" s="20" t="s">
        <v>26</v>
      </c>
      <c r="C913" s="21">
        <v>14.21</v>
      </c>
      <c r="D913" s="21">
        <v>14.86</v>
      </c>
      <c r="E913" s="25">
        <f t="shared" si="14"/>
        <v>-0.64999999999999858</v>
      </c>
      <c r="G913" s="21">
        <v>14.21</v>
      </c>
    </row>
    <row r="914" spans="1:7" ht="16.5" thickBot="1">
      <c r="A914" s="20" t="s">
        <v>429</v>
      </c>
      <c r="B914" s="20" t="s">
        <v>3</v>
      </c>
      <c r="C914" s="21">
        <v>12.29</v>
      </c>
      <c r="D914" s="21">
        <v>12.2</v>
      </c>
      <c r="E914" s="25">
        <f t="shared" si="14"/>
        <v>8.9999999999999858E-2</v>
      </c>
      <c r="G914" s="21">
        <v>12.29</v>
      </c>
    </row>
    <row r="915" spans="1:7" ht="16.5" thickBot="1">
      <c r="A915" s="20" t="s">
        <v>429</v>
      </c>
      <c r="B915" s="20" t="s">
        <v>4</v>
      </c>
      <c r="C915" s="21">
        <v>12.16</v>
      </c>
      <c r="D915" s="21">
        <v>12.18</v>
      </c>
      <c r="E915" s="25">
        <f t="shared" si="14"/>
        <v>-1.9999999999999574E-2</v>
      </c>
      <c r="G915" s="21">
        <v>12.16</v>
      </c>
    </row>
    <row r="916" spans="1:7" ht="16.5" thickBot="1">
      <c r="A916" s="20" t="s">
        <v>429</v>
      </c>
      <c r="B916" s="20" t="s">
        <v>5</v>
      </c>
      <c r="C916" s="21">
        <v>13.21</v>
      </c>
      <c r="D916" s="21">
        <v>13.21</v>
      </c>
      <c r="E916" s="25">
        <f t="shared" si="14"/>
        <v>0</v>
      </c>
      <c r="G916" s="21">
        <v>13.21</v>
      </c>
    </row>
    <row r="917" spans="1:7" ht="16.5" thickBot="1">
      <c r="A917" s="20" t="s">
        <v>429</v>
      </c>
      <c r="B917" s="20" t="s">
        <v>6</v>
      </c>
      <c r="C917" s="21">
        <v>14.95</v>
      </c>
      <c r="D917" s="21">
        <v>14.65</v>
      </c>
      <c r="E917" s="25">
        <f t="shared" si="14"/>
        <v>0.29999999999999893</v>
      </c>
      <c r="G917" s="21">
        <v>14.95</v>
      </c>
    </row>
    <row r="918" spans="1:7" ht="16.5" thickBot="1">
      <c r="A918" s="20" t="s">
        <v>429</v>
      </c>
      <c r="B918" s="20" t="s">
        <v>7</v>
      </c>
      <c r="C918" s="21">
        <v>17.71</v>
      </c>
      <c r="D918" s="21">
        <v>17.25</v>
      </c>
      <c r="E918" s="25">
        <f t="shared" si="14"/>
        <v>0.46000000000000085</v>
      </c>
      <c r="G918" s="21">
        <v>17.71</v>
      </c>
    </row>
    <row r="919" spans="1:7" ht="16.5" thickBot="1">
      <c r="A919" s="20" t="s">
        <v>429</v>
      </c>
      <c r="B919" s="20" t="s">
        <v>8</v>
      </c>
      <c r="C919" s="21">
        <v>19.57</v>
      </c>
      <c r="D919" s="21">
        <v>19.059999999999999</v>
      </c>
      <c r="E919" s="25">
        <f t="shared" si="14"/>
        <v>0.51000000000000156</v>
      </c>
      <c r="G919" s="21">
        <v>19.57</v>
      </c>
    </row>
    <row r="920" spans="1:7" ht="16.5" thickBot="1">
      <c r="A920" s="20" t="s">
        <v>429</v>
      </c>
      <c r="B920" s="20" t="s">
        <v>9</v>
      </c>
      <c r="C920" s="21">
        <v>22.67</v>
      </c>
      <c r="D920" s="21">
        <v>21.93</v>
      </c>
      <c r="E920" s="25">
        <f t="shared" si="14"/>
        <v>0.74000000000000199</v>
      </c>
      <c r="G920" s="21">
        <v>22.67</v>
      </c>
    </row>
    <row r="921" spans="1:7" ht="16.5" thickBot="1">
      <c r="A921" s="20" t="s">
        <v>429</v>
      </c>
      <c r="B921" s="20" t="s">
        <v>10</v>
      </c>
      <c r="C921" s="21">
        <v>27.86</v>
      </c>
      <c r="D921" s="21">
        <v>27.51</v>
      </c>
      <c r="E921" s="25">
        <f t="shared" si="14"/>
        <v>0.34999999999999787</v>
      </c>
      <c r="G921" s="21">
        <v>27.86</v>
      </c>
    </row>
    <row r="922" spans="1:7" ht="16.5" thickBot="1">
      <c r="A922" s="20" t="s">
        <v>429</v>
      </c>
      <c r="B922" s="20" t="s">
        <v>11</v>
      </c>
      <c r="C922" s="21">
        <v>32.71</v>
      </c>
      <c r="D922" s="21">
        <v>32.49</v>
      </c>
      <c r="E922" s="25">
        <f t="shared" si="14"/>
        <v>0.21999999999999886</v>
      </c>
      <c r="G922" s="21">
        <v>32.71</v>
      </c>
    </row>
    <row r="923" spans="1:7" ht="16.5" thickBot="1">
      <c r="A923" s="20" t="s">
        <v>429</v>
      </c>
      <c r="B923" s="20" t="s">
        <v>12</v>
      </c>
      <c r="C923" s="21">
        <v>24.12</v>
      </c>
      <c r="D923" s="22">
        <v>24</v>
      </c>
      <c r="E923" s="25">
        <f t="shared" si="14"/>
        <v>0.12000000000000099</v>
      </c>
      <c r="G923" s="21">
        <v>24.12</v>
      </c>
    </row>
    <row r="924" spans="1:7" ht="16.5" thickBot="1">
      <c r="A924" s="20" t="s">
        <v>429</v>
      </c>
      <c r="B924" s="20" t="s">
        <v>13</v>
      </c>
      <c r="C924" s="21">
        <v>15.85</v>
      </c>
      <c r="D924" s="21">
        <v>15.57</v>
      </c>
      <c r="E924" s="25">
        <f t="shared" si="14"/>
        <v>0.27999999999999936</v>
      </c>
      <c r="G924" s="21">
        <v>15.85</v>
      </c>
    </row>
    <row r="925" spans="1:7" ht="16.5" thickBot="1">
      <c r="A925" s="20" t="s">
        <v>429</v>
      </c>
      <c r="B925" s="20" t="s">
        <v>14</v>
      </c>
      <c r="C925" s="21">
        <v>14.89</v>
      </c>
      <c r="D925" s="21">
        <v>14.71</v>
      </c>
      <c r="E925" s="25">
        <f t="shared" si="14"/>
        <v>0.17999999999999972</v>
      </c>
      <c r="G925" s="21">
        <v>14.89</v>
      </c>
    </row>
    <row r="926" spans="1:7" ht="16.5" thickBot="1">
      <c r="A926" s="20" t="s">
        <v>429</v>
      </c>
      <c r="B926" s="20" t="s">
        <v>15</v>
      </c>
      <c r="C926" s="21">
        <v>14.59</v>
      </c>
      <c r="D926" s="21">
        <v>14.55</v>
      </c>
      <c r="E926" s="25">
        <f t="shared" si="14"/>
        <v>3.9999999999999147E-2</v>
      </c>
      <c r="G926" s="21">
        <v>14.59</v>
      </c>
    </row>
    <row r="927" spans="1:7" ht="16.5" thickBot="1">
      <c r="A927" s="20" t="s">
        <v>429</v>
      </c>
      <c r="B927" s="20" t="s">
        <v>16</v>
      </c>
      <c r="C927" s="21">
        <v>13.62</v>
      </c>
      <c r="D927" s="21">
        <v>13.86</v>
      </c>
      <c r="E927" s="25">
        <f t="shared" si="14"/>
        <v>-0.24000000000000021</v>
      </c>
      <c r="G927" s="21">
        <v>13.62</v>
      </c>
    </row>
    <row r="928" spans="1:7" ht="16.5" thickBot="1">
      <c r="A928" s="20" t="s">
        <v>429</v>
      </c>
      <c r="B928" s="20" t="s">
        <v>17</v>
      </c>
      <c r="C928" s="21">
        <v>12.5</v>
      </c>
      <c r="D928" s="21">
        <v>12.97</v>
      </c>
      <c r="E928" s="25">
        <f t="shared" si="14"/>
        <v>-0.47000000000000064</v>
      </c>
      <c r="G928" s="21">
        <v>12.5</v>
      </c>
    </row>
    <row r="929" spans="1:7" ht="16.5" thickBot="1">
      <c r="A929" s="20" t="s">
        <v>429</v>
      </c>
      <c r="B929" s="20" t="s">
        <v>18</v>
      </c>
      <c r="C929" s="21">
        <v>12.97</v>
      </c>
      <c r="D929" s="21">
        <v>13.54</v>
      </c>
      <c r="E929" s="25">
        <f t="shared" si="14"/>
        <v>-0.56999999999999851</v>
      </c>
      <c r="G929" s="21">
        <v>12.97</v>
      </c>
    </row>
    <row r="930" spans="1:7" ht="16.5" thickBot="1">
      <c r="A930" s="20" t="s">
        <v>429</v>
      </c>
      <c r="B930" s="20" t="s">
        <v>19</v>
      </c>
      <c r="C930" s="21">
        <v>12.33</v>
      </c>
      <c r="D930" s="21">
        <v>13.22</v>
      </c>
      <c r="E930" s="25">
        <f t="shared" si="14"/>
        <v>-0.89000000000000057</v>
      </c>
      <c r="G930" s="21">
        <v>12.33</v>
      </c>
    </row>
    <row r="931" spans="1:7" ht="16.5" thickBot="1">
      <c r="A931" s="20" t="s">
        <v>429</v>
      </c>
      <c r="B931" s="20" t="s">
        <v>20</v>
      </c>
      <c r="C931" s="21">
        <v>14.72</v>
      </c>
      <c r="D931" s="21">
        <v>15.57</v>
      </c>
      <c r="E931" s="25">
        <f t="shared" si="14"/>
        <v>-0.84999999999999964</v>
      </c>
      <c r="G931" s="21">
        <v>14.72</v>
      </c>
    </row>
    <row r="932" spans="1:7" ht="16.5" thickBot="1">
      <c r="A932" s="20" t="s">
        <v>429</v>
      </c>
      <c r="B932" s="20" t="s">
        <v>21</v>
      </c>
      <c r="C932" s="21">
        <v>17.37</v>
      </c>
      <c r="D932" s="21">
        <v>17.8</v>
      </c>
      <c r="E932" s="25">
        <f t="shared" si="14"/>
        <v>-0.42999999999999972</v>
      </c>
      <c r="G932" s="21">
        <v>17.37</v>
      </c>
    </row>
    <row r="933" spans="1:7" ht="16.5" thickBot="1">
      <c r="A933" s="20" t="s">
        <v>429</v>
      </c>
      <c r="B933" s="20" t="s">
        <v>22</v>
      </c>
      <c r="C933" s="21">
        <v>13.59</v>
      </c>
      <c r="D933" s="21">
        <v>14.28</v>
      </c>
      <c r="E933" s="25">
        <f t="shared" si="14"/>
        <v>-0.6899999999999995</v>
      </c>
      <c r="G933" s="21">
        <v>13.59</v>
      </c>
    </row>
    <row r="934" spans="1:7" ht="16.5" thickBot="1">
      <c r="A934" s="20" t="s">
        <v>429</v>
      </c>
      <c r="B934" s="20" t="s">
        <v>23</v>
      </c>
      <c r="C934" s="21">
        <v>12.13</v>
      </c>
      <c r="D934" s="21">
        <v>12.73</v>
      </c>
      <c r="E934" s="25">
        <f t="shared" si="14"/>
        <v>-0.59999999999999964</v>
      </c>
      <c r="G934" s="21">
        <v>12.13</v>
      </c>
    </row>
    <row r="935" spans="1:7" ht="16.5" thickBot="1">
      <c r="A935" s="20" t="s">
        <v>429</v>
      </c>
      <c r="B935" s="20" t="s">
        <v>24</v>
      </c>
      <c r="C935" s="21">
        <v>11.47</v>
      </c>
      <c r="D935" s="21">
        <v>12.06</v>
      </c>
      <c r="E935" s="25">
        <f t="shared" si="14"/>
        <v>-0.58999999999999986</v>
      </c>
      <c r="G935" s="21">
        <v>11.47</v>
      </c>
    </row>
    <row r="936" spans="1:7" ht="16.5" thickBot="1">
      <c r="A936" s="20" t="s">
        <v>429</v>
      </c>
      <c r="B936" s="20" t="s">
        <v>25</v>
      </c>
      <c r="C936" s="21">
        <v>8.68</v>
      </c>
      <c r="D936" s="21">
        <v>8.69</v>
      </c>
      <c r="E936" s="25">
        <f t="shared" si="14"/>
        <v>-9.9999999999997868E-3</v>
      </c>
      <c r="G936" s="21">
        <v>8.68</v>
      </c>
    </row>
    <row r="937" spans="1:7" ht="16.5" thickBot="1">
      <c r="A937" s="20" t="s">
        <v>429</v>
      </c>
      <c r="B937" s="20" t="s">
        <v>26</v>
      </c>
      <c r="C937" s="21">
        <v>8.1199999999999992</v>
      </c>
      <c r="D937" s="21">
        <v>8.36</v>
      </c>
      <c r="E937" s="25">
        <f t="shared" si="14"/>
        <v>-0.24000000000000021</v>
      </c>
      <c r="G937" s="21">
        <v>8.1199999999999992</v>
      </c>
    </row>
    <row r="938" spans="1:7" ht="16.5" thickBot="1">
      <c r="A938" s="20" t="s">
        <v>430</v>
      </c>
      <c r="B938" s="20" t="s">
        <v>3</v>
      </c>
      <c r="C938" s="21">
        <v>5.69</v>
      </c>
      <c r="D938" s="21">
        <v>6.01</v>
      </c>
      <c r="E938" s="25">
        <f t="shared" si="14"/>
        <v>-0.3199999999999994</v>
      </c>
      <c r="G938" s="21">
        <v>5.69</v>
      </c>
    </row>
    <row r="939" spans="1:7" ht="16.5" thickBot="1">
      <c r="A939" s="20" t="s">
        <v>430</v>
      </c>
      <c r="B939" s="20" t="s">
        <v>4</v>
      </c>
      <c r="C939" s="21">
        <v>5.0999999999999996</v>
      </c>
      <c r="D939" s="21">
        <v>5.53</v>
      </c>
      <c r="E939" s="25">
        <f t="shared" si="14"/>
        <v>-0.4300000000000006</v>
      </c>
      <c r="G939" s="21">
        <v>5.0999999999999996</v>
      </c>
    </row>
    <row r="940" spans="1:7" ht="16.5" thickBot="1">
      <c r="A940" s="20" t="s">
        <v>430</v>
      </c>
      <c r="B940" s="20" t="s">
        <v>5</v>
      </c>
      <c r="C940" s="21">
        <v>4.1500000000000004</v>
      </c>
      <c r="D940" s="21">
        <v>4.6399999999999997</v>
      </c>
      <c r="E940" s="25">
        <f t="shared" si="14"/>
        <v>-0.48999999999999932</v>
      </c>
      <c r="G940" s="21">
        <v>4.1500000000000004</v>
      </c>
    </row>
    <row r="941" spans="1:7" ht="16.5" thickBot="1">
      <c r="A941" s="20" t="s">
        <v>430</v>
      </c>
      <c r="B941" s="20" t="s">
        <v>6</v>
      </c>
      <c r="C941" s="21">
        <v>4.0999999999999996</v>
      </c>
      <c r="D941" s="21">
        <v>4.3099999999999996</v>
      </c>
      <c r="E941" s="25">
        <f t="shared" si="14"/>
        <v>-0.20999999999999996</v>
      </c>
      <c r="G941" s="21">
        <v>4.0999999999999996</v>
      </c>
    </row>
    <row r="942" spans="1:7" ht="16.5" thickBot="1">
      <c r="A942" s="20" t="s">
        <v>430</v>
      </c>
      <c r="B942" s="20" t="s">
        <v>7</v>
      </c>
      <c r="C942" s="21">
        <v>4.17</v>
      </c>
      <c r="D942" s="21">
        <v>4.34</v>
      </c>
      <c r="E942" s="25">
        <f t="shared" si="14"/>
        <v>-0.16999999999999993</v>
      </c>
      <c r="G942" s="21">
        <v>4.17</v>
      </c>
    </row>
    <row r="943" spans="1:7" ht="16.5" thickBot="1">
      <c r="A943" s="20" t="s">
        <v>430</v>
      </c>
      <c r="B943" s="20" t="s">
        <v>8</v>
      </c>
      <c r="C943" s="21">
        <v>3.96</v>
      </c>
      <c r="D943" s="21">
        <v>4.18</v>
      </c>
      <c r="E943" s="25">
        <f t="shared" si="14"/>
        <v>-0.21999999999999975</v>
      </c>
      <c r="G943" s="21">
        <v>3.96</v>
      </c>
    </row>
    <row r="944" spans="1:7" ht="16.5" thickBot="1">
      <c r="A944" s="20" t="s">
        <v>430</v>
      </c>
      <c r="B944" s="20" t="s">
        <v>9</v>
      </c>
      <c r="C944" s="21">
        <v>6.6</v>
      </c>
      <c r="D944" s="21">
        <v>7.62</v>
      </c>
      <c r="E944" s="25">
        <f t="shared" si="14"/>
        <v>-1.0200000000000005</v>
      </c>
      <c r="G944" s="21">
        <v>6.6</v>
      </c>
    </row>
    <row r="945" spans="1:7" ht="16.5" thickBot="1">
      <c r="A945" s="20" t="s">
        <v>430</v>
      </c>
      <c r="B945" s="20" t="s">
        <v>10</v>
      </c>
      <c r="C945" s="21">
        <v>9.27</v>
      </c>
      <c r="D945" s="21">
        <v>10.07</v>
      </c>
      <c r="E945" s="25">
        <f t="shared" si="14"/>
        <v>-0.80000000000000071</v>
      </c>
      <c r="G945" s="21">
        <v>9.27</v>
      </c>
    </row>
    <row r="946" spans="1:7" ht="16.5" thickBot="1">
      <c r="A946" s="20" t="s">
        <v>430</v>
      </c>
      <c r="B946" s="20" t="s">
        <v>11</v>
      </c>
      <c r="C946" s="21">
        <v>11.01</v>
      </c>
      <c r="D946" s="21">
        <v>11.49</v>
      </c>
      <c r="E946" s="25">
        <f t="shared" si="14"/>
        <v>-0.48000000000000043</v>
      </c>
      <c r="G946" s="21">
        <v>11.01</v>
      </c>
    </row>
    <row r="947" spans="1:7" ht="16.5" thickBot="1">
      <c r="A947" s="20" t="s">
        <v>430</v>
      </c>
      <c r="B947" s="20" t="s">
        <v>12</v>
      </c>
      <c r="C947" s="21">
        <v>11.74</v>
      </c>
      <c r="D947" s="21">
        <v>12.41</v>
      </c>
      <c r="E947" s="25">
        <f t="shared" si="14"/>
        <v>-0.66999999999999993</v>
      </c>
      <c r="G947" s="21">
        <v>11.74</v>
      </c>
    </row>
    <row r="948" spans="1:7" ht="16.5" thickBot="1">
      <c r="A948" s="20" t="s">
        <v>430</v>
      </c>
      <c r="B948" s="20" t="s">
        <v>13</v>
      </c>
      <c r="C948" s="21">
        <v>13.18</v>
      </c>
      <c r="D948" s="21">
        <v>13.75</v>
      </c>
      <c r="E948" s="25">
        <f t="shared" si="14"/>
        <v>-0.57000000000000028</v>
      </c>
      <c r="G948" s="21">
        <v>13.18</v>
      </c>
    </row>
    <row r="949" spans="1:7" ht="16.5" thickBot="1">
      <c r="A949" s="20" t="s">
        <v>430</v>
      </c>
      <c r="B949" s="20" t="s">
        <v>14</v>
      </c>
      <c r="C949" s="21">
        <v>12.66</v>
      </c>
      <c r="D949" s="21">
        <v>13.43</v>
      </c>
      <c r="E949" s="25">
        <f t="shared" si="14"/>
        <v>-0.76999999999999957</v>
      </c>
      <c r="G949" s="21">
        <v>12.66</v>
      </c>
    </row>
    <row r="950" spans="1:7" ht="16.5" thickBot="1">
      <c r="A950" s="20" t="s">
        <v>430</v>
      </c>
      <c r="B950" s="20" t="s">
        <v>15</v>
      </c>
      <c r="C950" s="21">
        <v>14.19</v>
      </c>
      <c r="D950" s="21">
        <v>14.98</v>
      </c>
      <c r="E950" s="25">
        <f t="shared" si="14"/>
        <v>-0.79000000000000092</v>
      </c>
      <c r="G950" s="21">
        <v>14.19</v>
      </c>
    </row>
    <row r="951" spans="1:7" ht="16.5" thickBot="1">
      <c r="A951" s="20" t="s">
        <v>430</v>
      </c>
      <c r="B951" s="20" t="s">
        <v>16</v>
      </c>
      <c r="C951" s="21">
        <v>13.59</v>
      </c>
      <c r="D951" s="21">
        <v>14.52</v>
      </c>
      <c r="E951" s="25">
        <f t="shared" si="14"/>
        <v>-0.92999999999999972</v>
      </c>
      <c r="G951" s="21">
        <v>13.59</v>
      </c>
    </row>
    <row r="952" spans="1:7" ht="16.5" thickBot="1">
      <c r="A952" s="20" t="s">
        <v>430</v>
      </c>
      <c r="B952" s="20" t="s">
        <v>17</v>
      </c>
      <c r="C952" s="21">
        <v>14.29</v>
      </c>
      <c r="D952" s="21">
        <v>15.11</v>
      </c>
      <c r="E952" s="25">
        <f t="shared" si="14"/>
        <v>-0.82000000000000028</v>
      </c>
      <c r="G952" s="21">
        <v>14.29</v>
      </c>
    </row>
    <row r="953" spans="1:7" ht="16.5" thickBot="1">
      <c r="A953" s="20" t="s">
        <v>430</v>
      </c>
      <c r="B953" s="20" t="s">
        <v>18</v>
      </c>
      <c r="C953" s="21">
        <v>14.75</v>
      </c>
      <c r="D953" s="21">
        <v>15.52</v>
      </c>
      <c r="E953" s="25">
        <f t="shared" si="14"/>
        <v>-0.76999999999999957</v>
      </c>
      <c r="G953" s="21">
        <v>14.75</v>
      </c>
    </row>
    <row r="954" spans="1:7" ht="16.5" thickBot="1">
      <c r="A954" s="20" t="s">
        <v>430</v>
      </c>
      <c r="B954" s="20" t="s">
        <v>19</v>
      </c>
      <c r="C954" s="21">
        <v>15.96</v>
      </c>
      <c r="D954" s="21">
        <v>16.68</v>
      </c>
      <c r="E954" s="25">
        <f t="shared" si="14"/>
        <v>-0.71999999999999886</v>
      </c>
      <c r="G954" s="21">
        <v>15.96</v>
      </c>
    </row>
    <row r="955" spans="1:7" ht="16.5" thickBot="1">
      <c r="A955" s="20" t="s">
        <v>430</v>
      </c>
      <c r="B955" s="20" t="s">
        <v>20</v>
      </c>
      <c r="C955" s="21">
        <v>21.48</v>
      </c>
      <c r="D955" s="21">
        <v>22.27</v>
      </c>
      <c r="E955" s="25">
        <f t="shared" si="14"/>
        <v>-0.78999999999999915</v>
      </c>
      <c r="G955" s="21">
        <v>21.48</v>
      </c>
    </row>
    <row r="956" spans="1:7" ht="16.5" thickBot="1">
      <c r="A956" s="20" t="s">
        <v>430</v>
      </c>
      <c r="B956" s="20" t="s">
        <v>21</v>
      </c>
      <c r="C956" s="21">
        <v>23.04</v>
      </c>
      <c r="D956" s="21">
        <v>23.42</v>
      </c>
      <c r="E956" s="25">
        <f t="shared" si="14"/>
        <v>-0.38000000000000256</v>
      </c>
      <c r="G956" s="21">
        <v>23.04</v>
      </c>
    </row>
    <row r="957" spans="1:7" ht="16.5" thickBot="1">
      <c r="A957" s="20" t="s">
        <v>430</v>
      </c>
      <c r="B957" s="20" t="s">
        <v>22</v>
      </c>
      <c r="C957" s="21">
        <v>17.25</v>
      </c>
      <c r="D957" s="21">
        <v>17.350000000000001</v>
      </c>
      <c r="E957" s="25">
        <f t="shared" si="14"/>
        <v>-0.10000000000000142</v>
      </c>
      <c r="G957" s="21">
        <v>17.25</v>
      </c>
    </row>
    <row r="958" spans="1:7" ht="16.5" thickBot="1">
      <c r="A958" s="20" t="s">
        <v>430</v>
      </c>
      <c r="B958" s="20" t="s">
        <v>23</v>
      </c>
      <c r="C958" s="21">
        <v>14.28</v>
      </c>
      <c r="D958" s="21">
        <v>14.34</v>
      </c>
      <c r="E958" s="25">
        <f t="shared" si="14"/>
        <v>-6.0000000000000497E-2</v>
      </c>
      <c r="G958" s="21">
        <v>14.28</v>
      </c>
    </row>
    <row r="959" spans="1:7" ht="16.5" thickBot="1">
      <c r="A959" s="20" t="s">
        <v>430</v>
      </c>
      <c r="B959" s="20" t="s">
        <v>24</v>
      </c>
      <c r="C959" s="21">
        <v>12.75</v>
      </c>
      <c r="D959" s="21">
        <v>13.08</v>
      </c>
      <c r="E959" s="25">
        <f t="shared" si="14"/>
        <v>-0.33000000000000007</v>
      </c>
      <c r="G959" s="21">
        <v>12.75</v>
      </c>
    </row>
    <row r="960" spans="1:7" ht="16.5" thickBot="1">
      <c r="A960" s="20" t="s">
        <v>430</v>
      </c>
      <c r="B960" s="20" t="s">
        <v>25</v>
      </c>
      <c r="C960" s="21">
        <v>12.38</v>
      </c>
      <c r="D960" s="21">
        <v>12.53</v>
      </c>
      <c r="E960" s="25">
        <f t="shared" si="14"/>
        <v>-0.14999999999999858</v>
      </c>
      <c r="G960" s="21">
        <v>12.38</v>
      </c>
    </row>
    <row r="961" spans="1:7" ht="16.5" thickBot="1">
      <c r="A961" s="20" t="s">
        <v>430</v>
      </c>
      <c r="B961" s="20" t="s">
        <v>26</v>
      </c>
      <c r="C961" s="21">
        <v>10.95</v>
      </c>
      <c r="D961" s="21">
        <v>11.16</v>
      </c>
      <c r="E961" s="25">
        <f t="shared" si="14"/>
        <v>-0.21000000000000085</v>
      </c>
      <c r="G961" s="21">
        <v>10.95</v>
      </c>
    </row>
    <row r="962" spans="1:7" ht="16.5" thickBot="1">
      <c r="A962" s="20" t="s">
        <v>431</v>
      </c>
      <c r="B962" s="20" t="s">
        <v>3</v>
      </c>
      <c r="C962" s="21">
        <v>5.35</v>
      </c>
      <c r="D962" s="21">
        <v>5.8</v>
      </c>
      <c r="E962" s="25">
        <f t="shared" si="14"/>
        <v>-0.45000000000000018</v>
      </c>
      <c r="G962" s="21">
        <v>5.35</v>
      </c>
    </row>
    <row r="963" spans="1:7" ht="16.5" thickBot="1">
      <c r="A963" s="20" t="s">
        <v>431</v>
      </c>
      <c r="B963" s="20" t="s">
        <v>4</v>
      </c>
      <c r="C963" s="21">
        <v>6.62</v>
      </c>
      <c r="D963" s="21">
        <v>6.99</v>
      </c>
      <c r="E963" s="25">
        <f t="shared" ref="E963:E1026" si="15">C963-D963</f>
        <v>-0.37000000000000011</v>
      </c>
      <c r="G963" s="21">
        <v>6.62</v>
      </c>
    </row>
    <row r="964" spans="1:7" ht="16.5" thickBot="1">
      <c r="A964" s="20" t="s">
        <v>431</v>
      </c>
      <c r="B964" s="20" t="s">
        <v>5</v>
      </c>
      <c r="C964" s="21">
        <v>9.4</v>
      </c>
      <c r="D964" s="21">
        <v>9.68</v>
      </c>
      <c r="E964" s="25">
        <f t="shared" si="15"/>
        <v>-0.27999999999999936</v>
      </c>
      <c r="G964" s="21">
        <v>9.4</v>
      </c>
    </row>
    <row r="965" spans="1:7" ht="16.5" thickBot="1">
      <c r="A965" s="20" t="s">
        <v>431</v>
      </c>
      <c r="B965" s="20" t="s">
        <v>6</v>
      </c>
      <c r="C965" s="21">
        <v>10.46</v>
      </c>
      <c r="D965" s="21">
        <v>10.6</v>
      </c>
      <c r="E965" s="25">
        <f t="shared" si="15"/>
        <v>-0.13999999999999879</v>
      </c>
      <c r="G965" s="21">
        <v>10.46</v>
      </c>
    </row>
    <row r="966" spans="1:7" ht="16.5" thickBot="1">
      <c r="A966" s="20" t="s">
        <v>431</v>
      </c>
      <c r="B966" s="20" t="s">
        <v>7</v>
      </c>
      <c r="C966" s="21">
        <v>13.2</v>
      </c>
      <c r="D966" s="21">
        <v>13.31</v>
      </c>
      <c r="E966" s="25">
        <f t="shared" si="15"/>
        <v>-0.11000000000000121</v>
      </c>
      <c r="G966" s="21">
        <v>13.2</v>
      </c>
    </row>
    <row r="967" spans="1:7" ht="16.5" thickBot="1">
      <c r="A967" s="20" t="s">
        <v>431</v>
      </c>
      <c r="B967" s="20" t="s">
        <v>8</v>
      </c>
      <c r="C967" s="21">
        <v>13.49</v>
      </c>
      <c r="D967" s="21">
        <v>13.55</v>
      </c>
      <c r="E967" s="25">
        <f t="shared" si="15"/>
        <v>-6.0000000000000497E-2</v>
      </c>
      <c r="G967" s="21">
        <v>13.49</v>
      </c>
    </row>
    <row r="968" spans="1:7" ht="16.5" thickBot="1">
      <c r="A968" s="20" t="s">
        <v>431</v>
      </c>
      <c r="B968" s="20" t="s">
        <v>9</v>
      </c>
      <c r="C968" s="21">
        <v>17.170000000000002</v>
      </c>
      <c r="D968" s="21">
        <v>16.96</v>
      </c>
      <c r="E968" s="25">
        <f t="shared" si="15"/>
        <v>0.21000000000000085</v>
      </c>
      <c r="G968" s="21">
        <v>17.170000000000002</v>
      </c>
    </row>
    <row r="969" spans="1:7" ht="16.5" thickBot="1">
      <c r="A969" s="20" t="s">
        <v>431</v>
      </c>
      <c r="B969" s="20" t="s">
        <v>10</v>
      </c>
      <c r="C969" s="21">
        <v>17.47</v>
      </c>
      <c r="D969" s="21">
        <v>17.309999999999999</v>
      </c>
      <c r="E969" s="25">
        <f t="shared" si="15"/>
        <v>0.16000000000000014</v>
      </c>
      <c r="G969" s="21">
        <v>17.47</v>
      </c>
    </row>
    <row r="970" spans="1:7" ht="16.5" thickBot="1">
      <c r="A970" s="20" t="s">
        <v>431</v>
      </c>
      <c r="B970" s="20" t="s">
        <v>11</v>
      </c>
      <c r="C970" s="21">
        <v>18.059999999999999</v>
      </c>
      <c r="D970" s="21">
        <v>17.98</v>
      </c>
      <c r="E970" s="25">
        <f t="shared" si="15"/>
        <v>7.9999999999998295E-2</v>
      </c>
      <c r="G970" s="21">
        <v>18.059999999999999</v>
      </c>
    </row>
    <row r="971" spans="1:7" ht="16.5" thickBot="1">
      <c r="A971" s="20" t="s">
        <v>431</v>
      </c>
      <c r="B971" s="20" t="s">
        <v>12</v>
      </c>
      <c r="C971" s="21">
        <v>19.850000000000001</v>
      </c>
      <c r="D971" s="21">
        <v>20.100000000000001</v>
      </c>
      <c r="E971" s="25">
        <f t="shared" si="15"/>
        <v>-0.25</v>
      </c>
      <c r="G971" s="21">
        <v>19.850000000000001</v>
      </c>
    </row>
    <row r="972" spans="1:7" ht="16.5" thickBot="1">
      <c r="A972" s="20" t="s">
        <v>431</v>
      </c>
      <c r="B972" s="20" t="s">
        <v>13</v>
      </c>
      <c r="C972" s="21">
        <v>22.82</v>
      </c>
      <c r="D972" s="21">
        <v>23.01</v>
      </c>
      <c r="E972" s="25">
        <f t="shared" si="15"/>
        <v>-0.19000000000000128</v>
      </c>
      <c r="G972" s="21">
        <v>22.82</v>
      </c>
    </row>
    <row r="973" spans="1:7" ht="16.5" thickBot="1">
      <c r="A973" s="20" t="s">
        <v>431</v>
      </c>
      <c r="B973" s="20" t="s">
        <v>14</v>
      </c>
      <c r="C973" s="21">
        <v>21.35</v>
      </c>
      <c r="D973" s="21">
        <v>21.54</v>
      </c>
      <c r="E973" s="25">
        <f t="shared" si="15"/>
        <v>-0.18999999999999773</v>
      </c>
      <c r="G973" s="21">
        <v>21.35</v>
      </c>
    </row>
    <row r="974" spans="1:7" ht="16.5" thickBot="1">
      <c r="A974" s="20" t="s">
        <v>431</v>
      </c>
      <c r="B974" s="20" t="s">
        <v>15</v>
      </c>
      <c r="C974" s="21">
        <v>19.77</v>
      </c>
      <c r="D974" s="21">
        <v>20.07</v>
      </c>
      <c r="E974" s="25">
        <f t="shared" si="15"/>
        <v>-0.30000000000000071</v>
      </c>
      <c r="G974" s="21">
        <v>19.77</v>
      </c>
    </row>
    <row r="975" spans="1:7" ht="16.5" thickBot="1">
      <c r="A975" s="20" t="s">
        <v>431</v>
      </c>
      <c r="B975" s="20" t="s">
        <v>16</v>
      </c>
      <c r="C975" s="21">
        <v>19.78</v>
      </c>
      <c r="D975" s="21">
        <v>19.98</v>
      </c>
      <c r="E975" s="25">
        <f t="shared" si="15"/>
        <v>-0.19999999999999929</v>
      </c>
      <c r="G975" s="21">
        <v>19.78</v>
      </c>
    </row>
    <row r="976" spans="1:7" ht="16.5" thickBot="1">
      <c r="A976" s="20" t="s">
        <v>431</v>
      </c>
      <c r="B976" s="20" t="s">
        <v>17</v>
      </c>
      <c r="C976" s="21">
        <v>19.28</v>
      </c>
      <c r="D976" s="21">
        <v>19.350000000000001</v>
      </c>
      <c r="E976" s="25">
        <f t="shared" si="15"/>
        <v>-7.0000000000000284E-2</v>
      </c>
      <c r="G976" s="21">
        <v>19.28</v>
      </c>
    </row>
    <row r="977" spans="1:7" ht="16.5" thickBot="1">
      <c r="A977" s="20" t="s">
        <v>431</v>
      </c>
      <c r="B977" s="20" t="s">
        <v>18</v>
      </c>
      <c r="C977" s="21">
        <v>19.100000000000001</v>
      </c>
      <c r="D977" s="21">
        <v>19.18</v>
      </c>
      <c r="E977" s="25">
        <f t="shared" si="15"/>
        <v>-7.9999999999998295E-2</v>
      </c>
      <c r="G977" s="21">
        <v>19.100000000000001</v>
      </c>
    </row>
    <row r="978" spans="1:7" ht="16.5" thickBot="1">
      <c r="A978" s="20" t="s">
        <v>431</v>
      </c>
      <c r="B978" s="20" t="s">
        <v>19</v>
      </c>
      <c r="C978" s="21">
        <v>20.07</v>
      </c>
      <c r="D978" s="21">
        <v>20.07</v>
      </c>
      <c r="E978" s="25">
        <f t="shared" si="15"/>
        <v>0</v>
      </c>
      <c r="G978" s="21">
        <v>20.07</v>
      </c>
    </row>
    <row r="979" spans="1:7" ht="16.5" thickBot="1">
      <c r="A979" s="20" t="s">
        <v>431</v>
      </c>
      <c r="B979" s="20" t="s">
        <v>20</v>
      </c>
      <c r="C979" s="21">
        <v>30.11</v>
      </c>
      <c r="D979" s="21">
        <v>30.23</v>
      </c>
      <c r="E979" s="25">
        <f t="shared" si="15"/>
        <v>-0.12000000000000099</v>
      </c>
      <c r="G979" s="21">
        <v>30.11</v>
      </c>
    </row>
    <row r="980" spans="1:7" ht="16.5" thickBot="1">
      <c r="A980" s="20" t="s">
        <v>431</v>
      </c>
      <c r="B980" s="20" t="s">
        <v>21</v>
      </c>
      <c r="C980" s="21">
        <v>39.65</v>
      </c>
      <c r="D980" s="21">
        <v>39.909999999999997</v>
      </c>
      <c r="E980" s="25">
        <f t="shared" si="15"/>
        <v>-0.25999999999999801</v>
      </c>
      <c r="G980" s="21">
        <v>39.65</v>
      </c>
    </row>
    <row r="981" spans="1:7" ht="16.5" thickBot="1">
      <c r="A981" s="20" t="s">
        <v>431</v>
      </c>
      <c r="B981" s="20" t="s">
        <v>22</v>
      </c>
      <c r="C981" s="21">
        <v>26.13</v>
      </c>
      <c r="D981" s="21">
        <v>25.99</v>
      </c>
      <c r="E981" s="25">
        <f t="shared" si="15"/>
        <v>0.14000000000000057</v>
      </c>
      <c r="G981" s="21">
        <v>26.13</v>
      </c>
    </row>
    <row r="982" spans="1:7" ht="16.5" thickBot="1">
      <c r="A982" s="20" t="s">
        <v>431</v>
      </c>
      <c r="B982" s="20" t="s">
        <v>23</v>
      </c>
      <c r="C982" s="21">
        <v>22.85</v>
      </c>
      <c r="D982" s="21">
        <v>22.49</v>
      </c>
      <c r="E982" s="25">
        <f t="shared" si="15"/>
        <v>0.36000000000000298</v>
      </c>
      <c r="G982" s="21">
        <v>22.85</v>
      </c>
    </row>
    <row r="983" spans="1:7" ht="16.5" thickBot="1">
      <c r="A983" s="20" t="s">
        <v>431</v>
      </c>
      <c r="B983" s="20" t="s">
        <v>24</v>
      </c>
      <c r="C983" s="21">
        <v>20.56</v>
      </c>
      <c r="D983" s="21">
        <v>20.6</v>
      </c>
      <c r="E983" s="25">
        <f t="shared" si="15"/>
        <v>-4.00000000000027E-2</v>
      </c>
      <c r="G983" s="21">
        <v>20.56</v>
      </c>
    </row>
    <row r="984" spans="1:7" ht="16.5" thickBot="1">
      <c r="A984" s="20" t="s">
        <v>431</v>
      </c>
      <c r="B984" s="20" t="s">
        <v>25</v>
      </c>
      <c r="C984" s="21">
        <v>17.62</v>
      </c>
      <c r="D984" s="21">
        <v>17.13</v>
      </c>
      <c r="E984" s="25">
        <f t="shared" si="15"/>
        <v>0.49000000000000199</v>
      </c>
      <c r="G984" s="21">
        <v>17.62</v>
      </c>
    </row>
    <row r="985" spans="1:7" ht="16.5" thickBot="1">
      <c r="A985" s="20" t="s">
        <v>431</v>
      </c>
      <c r="B985" s="20" t="s">
        <v>26</v>
      </c>
      <c r="C985" s="21">
        <v>15.75</v>
      </c>
      <c r="D985" s="21">
        <v>15.29</v>
      </c>
      <c r="E985" s="25">
        <f t="shared" si="15"/>
        <v>0.46000000000000085</v>
      </c>
      <c r="G985" s="21">
        <v>15.75</v>
      </c>
    </row>
    <row r="986" spans="1:7" ht="16.5" thickBot="1">
      <c r="A986" s="20" t="s">
        <v>432</v>
      </c>
      <c r="B986" s="20" t="s">
        <v>3</v>
      </c>
      <c r="C986" s="21">
        <v>15.86</v>
      </c>
      <c r="D986" s="21">
        <v>16.079999999999998</v>
      </c>
      <c r="E986" s="25">
        <f t="shared" si="15"/>
        <v>-0.21999999999999886</v>
      </c>
      <c r="G986" s="21">
        <v>15.86</v>
      </c>
    </row>
    <row r="987" spans="1:7" ht="16.5" thickBot="1">
      <c r="A987" s="20" t="s">
        <v>432</v>
      </c>
      <c r="B987" s="20" t="s">
        <v>4</v>
      </c>
      <c r="C987" s="21">
        <v>15.76</v>
      </c>
      <c r="D987" s="21">
        <v>15.56</v>
      </c>
      <c r="E987" s="25">
        <f t="shared" si="15"/>
        <v>0.19999999999999929</v>
      </c>
      <c r="G987" s="21">
        <v>15.76</v>
      </c>
    </row>
    <row r="988" spans="1:7" ht="16.5" thickBot="1">
      <c r="A988" s="20" t="s">
        <v>432</v>
      </c>
      <c r="B988" s="20" t="s">
        <v>5</v>
      </c>
      <c r="C988" s="21">
        <v>15.91</v>
      </c>
      <c r="D988" s="21">
        <v>15.96</v>
      </c>
      <c r="E988" s="25">
        <f t="shared" si="15"/>
        <v>-5.0000000000000711E-2</v>
      </c>
      <c r="G988" s="21">
        <v>15.91</v>
      </c>
    </row>
    <row r="989" spans="1:7" ht="16.5" thickBot="1">
      <c r="A989" s="20" t="s">
        <v>432</v>
      </c>
      <c r="B989" s="20" t="s">
        <v>6</v>
      </c>
      <c r="C989" s="21">
        <v>15.85</v>
      </c>
      <c r="D989" s="21">
        <v>15.37</v>
      </c>
      <c r="E989" s="25">
        <f t="shared" si="15"/>
        <v>0.48000000000000043</v>
      </c>
      <c r="G989" s="21">
        <v>15.85</v>
      </c>
    </row>
    <row r="990" spans="1:7" ht="16.5" thickBot="1">
      <c r="A990" s="20" t="s">
        <v>432</v>
      </c>
      <c r="B990" s="20" t="s">
        <v>7</v>
      </c>
      <c r="C990" s="21">
        <v>13.92</v>
      </c>
      <c r="D990" s="21">
        <v>13.41</v>
      </c>
      <c r="E990" s="25">
        <f t="shared" si="15"/>
        <v>0.50999999999999979</v>
      </c>
      <c r="G990" s="21">
        <v>13.92</v>
      </c>
    </row>
    <row r="991" spans="1:7" ht="16.5" thickBot="1">
      <c r="A991" s="20" t="s">
        <v>432</v>
      </c>
      <c r="B991" s="20" t="s">
        <v>8</v>
      </c>
      <c r="C991" s="21">
        <v>16.829999999999998</v>
      </c>
      <c r="D991" s="21">
        <v>16.21</v>
      </c>
      <c r="E991" s="25">
        <f t="shared" si="15"/>
        <v>0.61999999999999744</v>
      </c>
      <c r="G991" s="21">
        <v>16.829999999999998</v>
      </c>
    </row>
    <row r="992" spans="1:7" ht="16.5" thickBot="1">
      <c r="A992" s="20" t="s">
        <v>432</v>
      </c>
      <c r="B992" s="20" t="s">
        <v>9</v>
      </c>
      <c r="C992" s="21">
        <v>43.09</v>
      </c>
      <c r="D992" s="21">
        <v>42.12</v>
      </c>
      <c r="E992" s="25">
        <f t="shared" si="15"/>
        <v>0.97000000000000597</v>
      </c>
      <c r="G992" s="21">
        <v>43.09</v>
      </c>
    </row>
    <row r="993" spans="1:7" ht="16.5" thickBot="1">
      <c r="A993" s="20" t="s">
        <v>432</v>
      </c>
      <c r="B993" s="20" t="s">
        <v>10</v>
      </c>
      <c r="C993" s="21">
        <v>19.05</v>
      </c>
      <c r="D993" s="21">
        <v>18.5</v>
      </c>
      <c r="E993" s="25">
        <f t="shared" si="15"/>
        <v>0.55000000000000071</v>
      </c>
      <c r="G993" s="21">
        <v>19.05</v>
      </c>
    </row>
    <row r="994" spans="1:7" ht="16.5" thickBot="1">
      <c r="A994" s="20" t="s">
        <v>432</v>
      </c>
      <c r="B994" s="20" t="s">
        <v>11</v>
      </c>
      <c r="C994" s="21">
        <v>22.45</v>
      </c>
      <c r="D994" s="21">
        <v>21.58</v>
      </c>
      <c r="E994" s="25">
        <f t="shared" si="15"/>
        <v>0.87000000000000099</v>
      </c>
      <c r="G994" s="21">
        <v>22.45</v>
      </c>
    </row>
    <row r="995" spans="1:7" ht="16.5" thickBot="1">
      <c r="A995" s="20" t="s">
        <v>432</v>
      </c>
      <c r="B995" s="20" t="s">
        <v>12</v>
      </c>
      <c r="C995" s="21">
        <v>17.899999999999999</v>
      </c>
      <c r="D995" s="21">
        <v>17.309999999999999</v>
      </c>
      <c r="E995" s="25">
        <f t="shared" si="15"/>
        <v>0.58999999999999986</v>
      </c>
      <c r="G995" s="21">
        <v>17.899999999999999</v>
      </c>
    </row>
    <row r="996" spans="1:7" ht="16.5" thickBot="1">
      <c r="A996" s="20" t="s">
        <v>432</v>
      </c>
      <c r="B996" s="20" t="s">
        <v>13</v>
      </c>
      <c r="C996" s="21">
        <v>16.64</v>
      </c>
      <c r="D996" s="21">
        <v>16.13</v>
      </c>
      <c r="E996" s="25">
        <f t="shared" si="15"/>
        <v>0.51000000000000156</v>
      </c>
      <c r="G996" s="21">
        <v>16.64</v>
      </c>
    </row>
    <row r="997" spans="1:7" ht="16.5" thickBot="1">
      <c r="A997" s="20" t="s">
        <v>432</v>
      </c>
      <c r="B997" s="20" t="s">
        <v>14</v>
      </c>
      <c r="C997" s="21">
        <v>16.68</v>
      </c>
      <c r="D997" s="21">
        <v>16.350000000000001</v>
      </c>
      <c r="E997" s="25">
        <f t="shared" si="15"/>
        <v>0.32999999999999829</v>
      </c>
      <c r="G997" s="21">
        <v>16.68</v>
      </c>
    </row>
    <row r="998" spans="1:7" ht="16.5" thickBot="1">
      <c r="A998" s="20" t="s">
        <v>432</v>
      </c>
      <c r="B998" s="20" t="s">
        <v>15</v>
      </c>
      <c r="C998" s="21">
        <v>17.07</v>
      </c>
      <c r="D998" s="21">
        <v>16.87</v>
      </c>
      <c r="E998" s="25">
        <f t="shared" si="15"/>
        <v>0.19999999999999929</v>
      </c>
      <c r="G998" s="21">
        <v>17.07</v>
      </c>
    </row>
    <row r="999" spans="1:7" ht="16.5" thickBot="1">
      <c r="A999" s="20" t="s">
        <v>432</v>
      </c>
      <c r="B999" s="20" t="s">
        <v>16</v>
      </c>
      <c r="C999" s="21">
        <v>15.74</v>
      </c>
      <c r="D999" s="21">
        <v>15.85</v>
      </c>
      <c r="E999" s="25">
        <f t="shared" si="15"/>
        <v>-0.10999999999999943</v>
      </c>
      <c r="G999" s="21">
        <v>15.74</v>
      </c>
    </row>
    <row r="1000" spans="1:7" ht="16.5" thickBot="1">
      <c r="A1000" s="20" t="s">
        <v>432</v>
      </c>
      <c r="B1000" s="20" t="s">
        <v>17</v>
      </c>
      <c r="C1000" s="21">
        <v>15.34</v>
      </c>
      <c r="D1000" s="21">
        <v>15.44</v>
      </c>
      <c r="E1000" s="25">
        <f t="shared" si="15"/>
        <v>-9.9999999999999645E-2</v>
      </c>
      <c r="G1000" s="21">
        <v>15.34</v>
      </c>
    </row>
    <row r="1001" spans="1:7" ht="16.5" thickBot="1">
      <c r="A1001" s="20" t="s">
        <v>432</v>
      </c>
      <c r="B1001" s="20" t="s">
        <v>18</v>
      </c>
      <c r="C1001" s="21">
        <v>17.100000000000001</v>
      </c>
      <c r="D1001" s="21">
        <v>17.440000000000001</v>
      </c>
      <c r="E1001" s="25">
        <f t="shared" si="15"/>
        <v>-0.33999999999999986</v>
      </c>
      <c r="G1001" s="21">
        <v>17.100000000000001</v>
      </c>
    </row>
    <row r="1002" spans="1:7" ht="16.5" thickBot="1">
      <c r="A1002" s="20" t="s">
        <v>432</v>
      </c>
      <c r="B1002" s="20" t="s">
        <v>19</v>
      </c>
      <c r="C1002" s="21">
        <v>16.45</v>
      </c>
      <c r="D1002" s="21">
        <v>17.02</v>
      </c>
      <c r="E1002" s="25">
        <f t="shared" si="15"/>
        <v>-0.57000000000000028</v>
      </c>
      <c r="G1002" s="21">
        <v>16.45</v>
      </c>
    </row>
    <row r="1003" spans="1:7" ht="16.5" thickBot="1">
      <c r="A1003" s="20" t="s">
        <v>432</v>
      </c>
      <c r="B1003" s="20" t="s">
        <v>20</v>
      </c>
      <c r="C1003" s="21">
        <v>22.99</v>
      </c>
      <c r="D1003" s="21">
        <v>23.69</v>
      </c>
      <c r="E1003" s="25">
        <f t="shared" si="15"/>
        <v>-0.70000000000000284</v>
      </c>
      <c r="G1003" s="21">
        <v>22.99</v>
      </c>
    </row>
    <row r="1004" spans="1:7" ht="16.5" thickBot="1">
      <c r="A1004" s="20" t="s">
        <v>432</v>
      </c>
      <c r="B1004" s="20" t="s">
        <v>21</v>
      </c>
      <c r="C1004" s="21">
        <v>36.340000000000003</v>
      </c>
      <c r="D1004" s="21">
        <v>36.799999999999997</v>
      </c>
      <c r="E1004" s="25">
        <f t="shared" si="15"/>
        <v>-0.45999999999999375</v>
      </c>
      <c r="G1004" s="21">
        <v>36.340000000000003</v>
      </c>
    </row>
    <row r="1005" spans="1:7" ht="16.5" thickBot="1">
      <c r="A1005" s="20" t="s">
        <v>432</v>
      </c>
      <c r="B1005" s="20" t="s">
        <v>22</v>
      </c>
      <c r="C1005" s="21">
        <v>24.05</v>
      </c>
      <c r="D1005" s="21">
        <v>24.29</v>
      </c>
      <c r="E1005" s="25">
        <f t="shared" si="15"/>
        <v>-0.23999999999999844</v>
      </c>
      <c r="G1005" s="21">
        <v>24.05</v>
      </c>
    </row>
    <row r="1006" spans="1:7" ht="16.5" thickBot="1">
      <c r="A1006" s="20" t="s">
        <v>432</v>
      </c>
      <c r="B1006" s="20" t="s">
        <v>23</v>
      </c>
      <c r="C1006" s="21">
        <v>23.93</v>
      </c>
      <c r="D1006" s="21">
        <v>24.19</v>
      </c>
      <c r="E1006" s="25">
        <f t="shared" si="15"/>
        <v>-0.26000000000000156</v>
      </c>
      <c r="G1006" s="21">
        <v>23.93</v>
      </c>
    </row>
    <row r="1007" spans="1:7" ht="16.5" thickBot="1">
      <c r="A1007" s="20" t="s">
        <v>432</v>
      </c>
      <c r="B1007" s="20" t="s">
        <v>24</v>
      </c>
      <c r="C1007" s="21">
        <v>21.16</v>
      </c>
      <c r="D1007" s="21">
        <v>21.29</v>
      </c>
      <c r="E1007" s="25">
        <f t="shared" si="15"/>
        <v>-0.12999999999999901</v>
      </c>
      <c r="G1007" s="21">
        <v>21.16</v>
      </c>
    </row>
    <row r="1008" spans="1:7" ht="16.5" thickBot="1">
      <c r="A1008" s="20" t="s">
        <v>432</v>
      </c>
      <c r="B1008" s="20" t="s">
        <v>25</v>
      </c>
      <c r="C1008" s="21">
        <v>20.16</v>
      </c>
      <c r="D1008" s="21">
        <v>19.940000000000001</v>
      </c>
      <c r="E1008" s="25">
        <f t="shared" si="15"/>
        <v>0.21999999999999886</v>
      </c>
      <c r="G1008" s="21">
        <v>20.16</v>
      </c>
    </row>
    <row r="1009" spans="1:7" ht="16.5" thickBot="1">
      <c r="A1009" s="20" t="s">
        <v>432</v>
      </c>
      <c r="B1009" s="20" t="s">
        <v>26</v>
      </c>
      <c r="C1009" s="21">
        <v>17.63</v>
      </c>
      <c r="D1009" s="21">
        <v>17.2</v>
      </c>
      <c r="E1009" s="25">
        <f t="shared" si="15"/>
        <v>0.42999999999999972</v>
      </c>
      <c r="G1009" s="21">
        <v>17.63</v>
      </c>
    </row>
    <row r="1010" spans="1:7" ht="16.5" thickBot="1">
      <c r="A1010" s="20" t="s">
        <v>433</v>
      </c>
      <c r="B1010" s="20" t="s">
        <v>3</v>
      </c>
      <c r="C1010" s="21">
        <v>21.76</v>
      </c>
      <c r="D1010" s="21">
        <v>18.809999999999999</v>
      </c>
      <c r="E1010" s="25">
        <f t="shared" si="15"/>
        <v>2.9500000000000028</v>
      </c>
      <c r="G1010" s="21">
        <v>21.76</v>
      </c>
    </row>
    <row r="1011" spans="1:7" ht="16.5" thickBot="1">
      <c r="A1011" s="20" t="s">
        <v>433</v>
      </c>
      <c r="B1011" s="20" t="s">
        <v>4</v>
      </c>
      <c r="C1011" s="21">
        <v>19.91</v>
      </c>
      <c r="D1011" s="21">
        <v>18.11</v>
      </c>
      <c r="E1011" s="25">
        <f t="shared" si="15"/>
        <v>1.8000000000000007</v>
      </c>
      <c r="G1011" s="21">
        <v>19.91</v>
      </c>
    </row>
    <row r="1012" spans="1:7" ht="16.5" thickBot="1">
      <c r="A1012" s="20" t="s">
        <v>433</v>
      </c>
      <c r="B1012" s="20" t="s">
        <v>5</v>
      </c>
      <c r="C1012" s="21">
        <v>18.39</v>
      </c>
      <c r="D1012" s="21">
        <v>17.329999999999998</v>
      </c>
      <c r="E1012" s="25">
        <f t="shared" si="15"/>
        <v>1.0600000000000023</v>
      </c>
      <c r="G1012" s="21">
        <v>18.39</v>
      </c>
    </row>
    <row r="1013" spans="1:7" ht="16.5" thickBot="1">
      <c r="A1013" s="20" t="s">
        <v>433</v>
      </c>
      <c r="B1013" s="20" t="s">
        <v>6</v>
      </c>
      <c r="C1013" s="21">
        <v>17.989999999999998</v>
      </c>
      <c r="D1013" s="21">
        <v>16.399999999999999</v>
      </c>
      <c r="E1013" s="25">
        <f t="shared" si="15"/>
        <v>1.5899999999999999</v>
      </c>
      <c r="G1013" s="21">
        <v>17.989999999999998</v>
      </c>
    </row>
    <row r="1014" spans="1:7" ht="16.5" thickBot="1">
      <c r="A1014" s="20" t="s">
        <v>433</v>
      </c>
      <c r="B1014" s="20" t="s">
        <v>7</v>
      </c>
      <c r="C1014" s="21">
        <v>18.440000000000001</v>
      </c>
      <c r="D1014" s="21">
        <v>17.52</v>
      </c>
      <c r="E1014" s="25">
        <f t="shared" si="15"/>
        <v>0.92000000000000171</v>
      </c>
      <c r="G1014" s="21">
        <v>18.440000000000001</v>
      </c>
    </row>
    <row r="1015" spans="1:7" ht="16.5" thickBot="1">
      <c r="A1015" s="20" t="s">
        <v>433</v>
      </c>
      <c r="B1015" s="20" t="s">
        <v>8</v>
      </c>
      <c r="C1015" s="21">
        <v>22.76</v>
      </c>
      <c r="D1015" s="21">
        <v>20.59</v>
      </c>
      <c r="E1015" s="25">
        <f t="shared" si="15"/>
        <v>2.1700000000000017</v>
      </c>
      <c r="G1015" s="21">
        <v>22.76</v>
      </c>
    </row>
    <row r="1016" spans="1:7" ht="16.5" thickBot="1">
      <c r="A1016" s="20" t="s">
        <v>433</v>
      </c>
      <c r="B1016" s="20" t="s">
        <v>9</v>
      </c>
      <c r="C1016" s="21">
        <v>50.69</v>
      </c>
      <c r="D1016" s="21">
        <v>48.91</v>
      </c>
      <c r="E1016" s="25">
        <f t="shared" si="15"/>
        <v>1.7800000000000011</v>
      </c>
      <c r="G1016" s="21">
        <v>50.69</v>
      </c>
    </row>
    <row r="1017" spans="1:7" ht="16.5" thickBot="1">
      <c r="A1017" s="20" t="s">
        <v>433</v>
      </c>
      <c r="B1017" s="20" t="s">
        <v>10</v>
      </c>
      <c r="C1017" s="21">
        <v>36.56</v>
      </c>
      <c r="D1017" s="21">
        <v>34.840000000000003</v>
      </c>
      <c r="E1017" s="25">
        <f t="shared" si="15"/>
        <v>1.7199999999999989</v>
      </c>
      <c r="G1017" s="21">
        <v>36.56</v>
      </c>
    </row>
    <row r="1018" spans="1:7" ht="16.5" thickBot="1">
      <c r="A1018" s="20" t="s">
        <v>433</v>
      </c>
      <c r="B1018" s="20" t="s">
        <v>11</v>
      </c>
      <c r="C1018" s="21">
        <v>27.12</v>
      </c>
      <c r="D1018" s="21">
        <v>26.14</v>
      </c>
      <c r="E1018" s="25">
        <f t="shared" si="15"/>
        <v>0.98000000000000043</v>
      </c>
      <c r="G1018" s="21">
        <v>27.12</v>
      </c>
    </row>
    <row r="1019" spans="1:7" ht="16.5" thickBot="1">
      <c r="A1019" s="20" t="s">
        <v>433</v>
      </c>
      <c r="B1019" s="20" t="s">
        <v>12</v>
      </c>
      <c r="C1019" s="21">
        <v>25.33</v>
      </c>
      <c r="D1019" s="21">
        <v>24.42</v>
      </c>
      <c r="E1019" s="25">
        <f t="shared" si="15"/>
        <v>0.90999999999999659</v>
      </c>
      <c r="G1019" s="21">
        <v>25.33</v>
      </c>
    </row>
    <row r="1020" spans="1:7" ht="16.5" thickBot="1">
      <c r="A1020" s="20" t="s">
        <v>433</v>
      </c>
      <c r="B1020" s="20" t="s">
        <v>13</v>
      </c>
      <c r="C1020" s="21">
        <v>23.88</v>
      </c>
      <c r="D1020" s="21">
        <v>23.35</v>
      </c>
      <c r="E1020" s="25">
        <f t="shared" si="15"/>
        <v>0.52999999999999758</v>
      </c>
      <c r="G1020" s="21">
        <v>23.88</v>
      </c>
    </row>
    <row r="1021" spans="1:7" ht="16.5" thickBot="1">
      <c r="A1021" s="20" t="s">
        <v>433</v>
      </c>
      <c r="B1021" s="20" t="s">
        <v>14</v>
      </c>
      <c r="C1021" s="21">
        <v>20.440000000000001</v>
      </c>
      <c r="D1021" s="21">
        <v>19.55</v>
      </c>
      <c r="E1021" s="25">
        <f t="shared" si="15"/>
        <v>0.89000000000000057</v>
      </c>
      <c r="G1021" s="21">
        <v>20.440000000000001</v>
      </c>
    </row>
    <row r="1022" spans="1:7" ht="16.5" thickBot="1">
      <c r="A1022" s="20" t="s">
        <v>433</v>
      </c>
      <c r="B1022" s="20" t="s">
        <v>15</v>
      </c>
      <c r="C1022" s="21">
        <v>16.87</v>
      </c>
      <c r="D1022" s="21">
        <v>15.65</v>
      </c>
      <c r="E1022" s="25">
        <f t="shared" si="15"/>
        <v>1.2200000000000006</v>
      </c>
      <c r="G1022" s="21">
        <v>16.87</v>
      </c>
    </row>
    <row r="1023" spans="1:7" ht="16.5" thickBot="1">
      <c r="A1023" s="20" t="s">
        <v>433</v>
      </c>
      <c r="B1023" s="20" t="s">
        <v>16</v>
      </c>
      <c r="C1023" s="21">
        <v>14.54</v>
      </c>
      <c r="D1023" s="21">
        <v>14.06</v>
      </c>
      <c r="E1023" s="25">
        <f t="shared" si="15"/>
        <v>0.47999999999999865</v>
      </c>
      <c r="G1023" s="21">
        <v>14.54</v>
      </c>
    </row>
    <row r="1024" spans="1:7" ht="16.5" thickBot="1">
      <c r="A1024" s="20" t="s">
        <v>433</v>
      </c>
      <c r="B1024" s="20" t="s">
        <v>17</v>
      </c>
      <c r="C1024" s="21">
        <v>12.55</v>
      </c>
      <c r="D1024" s="21">
        <v>12.58</v>
      </c>
      <c r="E1024" s="25">
        <f t="shared" si="15"/>
        <v>-2.9999999999999361E-2</v>
      </c>
      <c r="G1024" s="21">
        <v>12.55</v>
      </c>
    </row>
    <row r="1025" spans="1:7" ht="16.5" thickBot="1">
      <c r="A1025" s="20" t="s">
        <v>433</v>
      </c>
      <c r="B1025" s="20" t="s">
        <v>18</v>
      </c>
      <c r="C1025" s="21">
        <v>13.34</v>
      </c>
      <c r="D1025" s="21">
        <v>12.3</v>
      </c>
      <c r="E1025" s="25">
        <f t="shared" si="15"/>
        <v>1.0399999999999991</v>
      </c>
      <c r="G1025" s="21">
        <v>13.34</v>
      </c>
    </row>
    <row r="1026" spans="1:7" ht="16.5" thickBot="1">
      <c r="A1026" s="20" t="s">
        <v>433</v>
      </c>
      <c r="B1026" s="20" t="s">
        <v>19</v>
      </c>
      <c r="C1026" s="21">
        <v>14.74</v>
      </c>
      <c r="D1026" s="21">
        <v>11.51</v>
      </c>
      <c r="E1026" s="25">
        <f t="shared" si="15"/>
        <v>3.2300000000000004</v>
      </c>
      <c r="G1026" s="21">
        <v>14.74</v>
      </c>
    </row>
    <row r="1027" spans="1:7" ht="16.5" thickBot="1">
      <c r="A1027" s="20" t="s">
        <v>433</v>
      </c>
      <c r="B1027" s="20" t="s">
        <v>20</v>
      </c>
      <c r="C1027" s="21">
        <v>19.079999999999998</v>
      </c>
      <c r="D1027" s="21">
        <v>14.19</v>
      </c>
      <c r="E1027" s="25">
        <f t="shared" ref="E1027:E1090" si="16">C1027-D1027</f>
        <v>4.8899999999999988</v>
      </c>
      <c r="G1027" s="21">
        <v>19.079999999999998</v>
      </c>
    </row>
    <row r="1028" spans="1:7" ht="16.5" thickBot="1">
      <c r="A1028" s="20" t="s">
        <v>433</v>
      </c>
      <c r="B1028" s="20" t="s">
        <v>21</v>
      </c>
      <c r="C1028" s="21">
        <v>26.11</v>
      </c>
      <c r="D1028" s="21">
        <v>20.6</v>
      </c>
      <c r="E1028" s="25">
        <f t="shared" si="16"/>
        <v>5.509999999999998</v>
      </c>
      <c r="G1028" s="21">
        <v>26.11</v>
      </c>
    </row>
    <row r="1029" spans="1:7" ht="16.5" thickBot="1">
      <c r="A1029" s="20" t="s">
        <v>433</v>
      </c>
      <c r="B1029" s="20" t="s">
        <v>22</v>
      </c>
      <c r="C1029" s="21">
        <v>20.02</v>
      </c>
      <c r="D1029" s="21">
        <v>15.14</v>
      </c>
      <c r="E1029" s="25">
        <f t="shared" si="16"/>
        <v>4.879999999999999</v>
      </c>
      <c r="G1029" s="21">
        <v>20.02</v>
      </c>
    </row>
    <row r="1030" spans="1:7" ht="16.5" thickBot="1">
      <c r="A1030" s="20" t="s">
        <v>433</v>
      </c>
      <c r="B1030" s="20" t="s">
        <v>23</v>
      </c>
      <c r="C1030" s="21">
        <v>18.89</v>
      </c>
      <c r="D1030" s="21">
        <v>13.98</v>
      </c>
      <c r="E1030" s="25">
        <f t="shared" si="16"/>
        <v>4.91</v>
      </c>
      <c r="G1030" s="21">
        <v>18.89</v>
      </c>
    </row>
    <row r="1031" spans="1:7" ht="16.5" thickBot="1">
      <c r="A1031" s="20" t="s">
        <v>433</v>
      </c>
      <c r="B1031" s="20" t="s">
        <v>24</v>
      </c>
      <c r="C1031" s="21">
        <v>18.899999999999999</v>
      </c>
      <c r="D1031" s="21">
        <v>13.46</v>
      </c>
      <c r="E1031" s="25">
        <f t="shared" si="16"/>
        <v>5.4399999999999977</v>
      </c>
      <c r="G1031" s="21">
        <v>18.899999999999999</v>
      </c>
    </row>
    <row r="1032" spans="1:7" ht="16.5" thickBot="1">
      <c r="A1032" s="20" t="s">
        <v>433</v>
      </c>
      <c r="B1032" s="20" t="s">
        <v>25</v>
      </c>
      <c r="C1032" s="21">
        <v>19.46</v>
      </c>
      <c r="D1032" s="21">
        <v>12.4</v>
      </c>
      <c r="E1032" s="25">
        <f t="shared" si="16"/>
        <v>7.0600000000000005</v>
      </c>
      <c r="G1032" s="21">
        <v>19.46</v>
      </c>
    </row>
    <row r="1033" spans="1:7" ht="16.5" thickBot="1">
      <c r="A1033" s="20" t="s">
        <v>433</v>
      </c>
      <c r="B1033" s="20" t="s">
        <v>26</v>
      </c>
      <c r="C1033" s="21">
        <v>18.760000000000002</v>
      </c>
      <c r="D1033" s="21">
        <v>12.48</v>
      </c>
      <c r="E1033" s="25">
        <f t="shared" si="16"/>
        <v>6.2800000000000011</v>
      </c>
      <c r="G1033" s="21">
        <v>18.760000000000002</v>
      </c>
    </row>
    <row r="1034" spans="1:7" ht="16.5" thickBot="1">
      <c r="A1034" s="20" t="s">
        <v>434</v>
      </c>
      <c r="B1034" s="20" t="s">
        <v>3</v>
      </c>
      <c r="C1034" s="21">
        <v>16.12</v>
      </c>
      <c r="D1034" s="21">
        <v>10.5</v>
      </c>
      <c r="E1034" s="25">
        <f t="shared" si="16"/>
        <v>5.620000000000001</v>
      </c>
      <c r="G1034" s="21">
        <v>16.12</v>
      </c>
    </row>
    <row r="1035" spans="1:7" ht="16.5" thickBot="1">
      <c r="A1035" s="20" t="s">
        <v>434</v>
      </c>
      <c r="B1035" s="20" t="s">
        <v>4</v>
      </c>
      <c r="C1035" s="21">
        <v>16.2</v>
      </c>
      <c r="D1035" s="21">
        <v>10.38</v>
      </c>
      <c r="E1035" s="25">
        <f t="shared" si="16"/>
        <v>5.8199999999999985</v>
      </c>
      <c r="G1035" s="21">
        <v>16.2</v>
      </c>
    </row>
    <row r="1036" spans="1:7" ht="16.5" thickBot="1">
      <c r="A1036" s="20" t="s">
        <v>434</v>
      </c>
      <c r="B1036" s="20" t="s">
        <v>5</v>
      </c>
      <c r="C1036" s="21">
        <v>16.91</v>
      </c>
      <c r="D1036" s="21">
        <v>11.31</v>
      </c>
      <c r="E1036" s="25">
        <f t="shared" si="16"/>
        <v>5.6</v>
      </c>
      <c r="G1036" s="21">
        <v>16.91</v>
      </c>
    </row>
    <row r="1037" spans="1:7" ht="16.5" thickBot="1">
      <c r="A1037" s="20" t="s">
        <v>434</v>
      </c>
      <c r="B1037" s="20" t="s">
        <v>6</v>
      </c>
      <c r="C1037" s="21">
        <v>16.600000000000001</v>
      </c>
      <c r="D1037" s="21">
        <v>12.15</v>
      </c>
      <c r="E1037" s="25">
        <f t="shared" si="16"/>
        <v>4.4500000000000011</v>
      </c>
      <c r="G1037" s="21">
        <v>16.600000000000001</v>
      </c>
    </row>
    <row r="1038" spans="1:7" ht="16.5" thickBot="1">
      <c r="A1038" s="20" t="s">
        <v>434</v>
      </c>
      <c r="B1038" s="20" t="s">
        <v>7</v>
      </c>
      <c r="C1038" s="21">
        <v>18.59</v>
      </c>
      <c r="D1038" s="21">
        <v>13.08</v>
      </c>
      <c r="E1038" s="25">
        <f t="shared" si="16"/>
        <v>5.51</v>
      </c>
      <c r="G1038" s="21">
        <v>18.59</v>
      </c>
    </row>
    <row r="1039" spans="1:7" ht="16.5" thickBot="1">
      <c r="A1039" s="20" t="s">
        <v>434</v>
      </c>
      <c r="B1039" s="20" t="s">
        <v>8</v>
      </c>
      <c r="C1039" s="21">
        <v>21.2</v>
      </c>
      <c r="D1039" s="21">
        <v>15.19</v>
      </c>
      <c r="E1039" s="25">
        <f t="shared" si="16"/>
        <v>6.01</v>
      </c>
      <c r="G1039" s="21">
        <v>21.2</v>
      </c>
    </row>
    <row r="1040" spans="1:7" ht="16.5" thickBot="1">
      <c r="A1040" s="20" t="s">
        <v>434</v>
      </c>
      <c r="B1040" s="20" t="s">
        <v>9</v>
      </c>
      <c r="C1040" s="21">
        <v>43.38</v>
      </c>
      <c r="D1040" s="21">
        <v>34.78</v>
      </c>
      <c r="E1040" s="25">
        <f t="shared" si="16"/>
        <v>8.6000000000000014</v>
      </c>
      <c r="G1040" s="21">
        <v>43.38</v>
      </c>
    </row>
    <row r="1041" spans="1:7" ht="16.5" thickBot="1">
      <c r="A1041" s="20" t="s">
        <v>434</v>
      </c>
      <c r="B1041" s="20" t="s">
        <v>10</v>
      </c>
      <c r="C1041" s="21">
        <v>31.14</v>
      </c>
      <c r="D1041" s="21">
        <v>23.99</v>
      </c>
      <c r="E1041" s="25">
        <f t="shared" si="16"/>
        <v>7.1500000000000021</v>
      </c>
      <c r="G1041" s="21">
        <v>31.14</v>
      </c>
    </row>
    <row r="1042" spans="1:7" ht="16.5" thickBot="1">
      <c r="A1042" s="20" t="s">
        <v>434</v>
      </c>
      <c r="B1042" s="20" t="s">
        <v>11</v>
      </c>
      <c r="C1042" s="21">
        <v>24.11</v>
      </c>
      <c r="D1042" s="21">
        <v>21.01</v>
      </c>
      <c r="E1042" s="25">
        <f t="shared" si="16"/>
        <v>3.0999999999999979</v>
      </c>
      <c r="G1042" s="21">
        <v>24.11</v>
      </c>
    </row>
    <row r="1043" spans="1:7" ht="16.5" thickBot="1">
      <c r="A1043" s="20" t="s">
        <v>434</v>
      </c>
      <c r="B1043" s="20" t="s">
        <v>12</v>
      </c>
      <c r="C1043" s="21">
        <v>24.91</v>
      </c>
      <c r="D1043" s="21">
        <v>22.84</v>
      </c>
      <c r="E1043" s="25">
        <f t="shared" si="16"/>
        <v>2.0700000000000003</v>
      </c>
      <c r="G1043" s="21">
        <v>24.91</v>
      </c>
    </row>
    <row r="1044" spans="1:7" ht="16.5" thickBot="1">
      <c r="A1044" s="20" t="s">
        <v>434</v>
      </c>
      <c r="B1044" s="20" t="s">
        <v>13</v>
      </c>
      <c r="C1044" s="21">
        <v>22.42</v>
      </c>
      <c r="D1044" s="21">
        <v>20.78</v>
      </c>
      <c r="E1044" s="25">
        <f t="shared" si="16"/>
        <v>1.6400000000000006</v>
      </c>
      <c r="G1044" s="21">
        <v>22.42</v>
      </c>
    </row>
    <row r="1045" spans="1:7" ht="16.5" thickBot="1">
      <c r="A1045" s="20" t="s">
        <v>434</v>
      </c>
      <c r="B1045" s="20" t="s">
        <v>14</v>
      </c>
      <c r="C1045" s="21">
        <v>19.489999999999998</v>
      </c>
      <c r="D1045" s="21">
        <v>17.71</v>
      </c>
      <c r="E1045" s="25">
        <f t="shared" si="16"/>
        <v>1.7799999999999976</v>
      </c>
      <c r="G1045" s="21">
        <v>19.489999999999998</v>
      </c>
    </row>
    <row r="1046" spans="1:7" ht="16.5" thickBot="1">
      <c r="A1046" s="20" t="s">
        <v>434</v>
      </c>
      <c r="B1046" s="20" t="s">
        <v>15</v>
      </c>
      <c r="C1046" s="21">
        <v>18.57</v>
      </c>
      <c r="D1046" s="21">
        <v>16.79</v>
      </c>
      <c r="E1046" s="25">
        <f t="shared" si="16"/>
        <v>1.7800000000000011</v>
      </c>
      <c r="G1046" s="21">
        <v>18.57</v>
      </c>
    </row>
    <row r="1047" spans="1:7" ht="16.5" thickBot="1">
      <c r="A1047" s="20" t="s">
        <v>434</v>
      </c>
      <c r="B1047" s="20" t="s">
        <v>16</v>
      </c>
      <c r="C1047" s="21">
        <v>17.36</v>
      </c>
      <c r="D1047" s="21">
        <v>15.34</v>
      </c>
      <c r="E1047" s="25">
        <f t="shared" si="16"/>
        <v>2.0199999999999996</v>
      </c>
      <c r="G1047" s="21">
        <v>17.36</v>
      </c>
    </row>
    <row r="1048" spans="1:7" ht="16.5" thickBot="1">
      <c r="A1048" s="20" t="s">
        <v>434</v>
      </c>
      <c r="B1048" s="20" t="s">
        <v>17</v>
      </c>
      <c r="C1048" s="21">
        <v>16.75</v>
      </c>
      <c r="D1048" s="21">
        <v>14.57</v>
      </c>
      <c r="E1048" s="25">
        <f t="shared" si="16"/>
        <v>2.1799999999999997</v>
      </c>
      <c r="G1048" s="21">
        <v>16.75</v>
      </c>
    </row>
    <row r="1049" spans="1:7" ht="16.5" thickBot="1">
      <c r="A1049" s="20" t="s">
        <v>434</v>
      </c>
      <c r="B1049" s="20" t="s">
        <v>18</v>
      </c>
      <c r="C1049" s="21">
        <v>16.86</v>
      </c>
      <c r="D1049" s="21">
        <v>14.51</v>
      </c>
      <c r="E1049" s="25">
        <f t="shared" si="16"/>
        <v>2.3499999999999996</v>
      </c>
      <c r="G1049" s="21">
        <v>16.86</v>
      </c>
    </row>
    <row r="1050" spans="1:7" ht="16.5" thickBot="1">
      <c r="A1050" s="20" t="s">
        <v>434</v>
      </c>
      <c r="B1050" s="20" t="s">
        <v>19</v>
      </c>
      <c r="C1050" s="21">
        <v>17.77</v>
      </c>
      <c r="D1050" s="21">
        <v>15.68</v>
      </c>
      <c r="E1050" s="25">
        <f t="shared" si="16"/>
        <v>2.09</v>
      </c>
      <c r="G1050" s="21">
        <v>17.77</v>
      </c>
    </row>
    <row r="1051" spans="1:7" ht="16.5" thickBot="1">
      <c r="A1051" s="20" t="s">
        <v>434</v>
      </c>
      <c r="B1051" s="20" t="s">
        <v>20</v>
      </c>
      <c r="C1051" s="21">
        <v>27.37</v>
      </c>
      <c r="D1051" s="21">
        <v>26.31</v>
      </c>
      <c r="E1051" s="25">
        <f t="shared" si="16"/>
        <v>1.0600000000000023</v>
      </c>
      <c r="G1051" s="21">
        <v>27.37</v>
      </c>
    </row>
    <row r="1052" spans="1:7" ht="16.5" thickBot="1">
      <c r="A1052" s="20" t="s">
        <v>434</v>
      </c>
      <c r="B1052" s="20" t="s">
        <v>21</v>
      </c>
      <c r="C1052" s="21">
        <v>41.25</v>
      </c>
      <c r="D1052" s="21">
        <v>38.97</v>
      </c>
      <c r="E1052" s="25">
        <f t="shared" si="16"/>
        <v>2.2800000000000011</v>
      </c>
      <c r="G1052" s="21">
        <v>41.25</v>
      </c>
    </row>
    <row r="1053" spans="1:7" ht="16.5" thickBot="1">
      <c r="A1053" s="20" t="s">
        <v>434</v>
      </c>
      <c r="B1053" s="20" t="s">
        <v>22</v>
      </c>
      <c r="C1053" s="21">
        <v>31.02</v>
      </c>
      <c r="D1053" s="21">
        <v>28.76</v>
      </c>
      <c r="E1053" s="25">
        <f t="shared" si="16"/>
        <v>2.259999999999998</v>
      </c>
      <c r="G1053" s="21">
        <v>31.02</v>
      </c>
    </row>
    <row r="1054" spans="1:7" ht="16.5" thickBot="1">
      <c r="A1054" s="20" t="s">
        <v>434</v>
      </c>
      <c r="B1054" s="20" t="s">
        <v>23</v>
      </c>
      <c r="C1054" s="21">
        <v>23.64</v>
      </c>
      <c r="D1054" s="21">
        <v>21.46</v>
      </c>
      <c r="E1054" s="25">
        <f t="shared" si="16"/>
        <v>2.1799999999999997</v>
      </c>
      <c r="G1054" s="21">
        <v>23.64</v>
      </c>
    </row>
    <row r="1055" spans="1:7" ht="16.5" thickBot="1">
      <c r="A1055" s="20" t="s">
        <v>434</v>
      </c>
      <c r="B1055" s="20" t="s">
        <v>24</v>
      </c>
      <c r="C1055" s="21">
        <v>22.89</v>
      </c>
      <c r="D1055" s="21">
        <v>21.07</v>
      </c>
      <c r="E1055" s="25">
        <f t="shared" si="16"/>
        <v>1.8200000000000003</v>
      </c>
      <c r="G1055" s="21">
        <v>22.89</v>
      </c>
    </row>
    <row r="1056" spans="1:7" ht="16.5" thickBot="1">
      <c r="A1056" s="20" t="s">
        <v>434</v>
      </c>
      <c r="B1056" s="20" t="s">
        <v>25</v>
      </c>
      <c r="C1056" s="21">
        <v>19.78</v>
      </c>
      <c r="D1056" s="21">
        <v>16.260000000000002</v>
      </c>
      <c r="E1056" s="25">
        <f t="shared" si="16"/>
        <v>3.5199999999999996</v>
      </c>
      <c r="G1056" s="21">
        <v>19.78</v>
      </c>
    </row>
    <row r="1057" spans="1:7" ht="16.5" thickBot="1">
      <c r="A1057" s="20" t="s">
        <v>434</v>
      </c>
      <c r="B1057" s="20" t="s">
        <v>26</v>
      </c>
      <c r="C1057" s="21">
        <v>19.239999999999998</v>
      </c>
      <c r="D1057" s="21">
        <v>15.4</v>
      </c>
      <c r="E1057" s="25">
        <f t="shared" si="16"/>
        <v>3.8399999999999981</v>
      </c>
      <c r="G1057" s="21">
        <v>19.239999999999998</v>
      </c>
    </row>
    <row r="1058" spans="1:7" ht="16.5" thickBot="1">
      <c r="A1058" s="20" t="s">
        <v>435</v>
      </c>
      <c r="B1058" s="20" t="s">
        <v>3</v>
      </c>
      <c r="C1058" s="21">
        <v>16.11</v>
      </c>
      <c r="D1058" s="21">
        <v>14.21</v>
      </c>
      <c r="E1058" s="25">
        <f t="shared" si="16"/>
        <v>1.8999999999999986</v>
      </c>
      <c r="G1058" s="21">
        <v>16.11</v>
      </c>
    </row>
    <row r="1059" spans="1:7" ht="16.5" thickBot="1">
      <c r="A1059" s="20" t="s">
        <v>435</v>
      </c>
      <c r="B1059" s="20" t="s">
        <v>4</v>
      </c>
      <c r="C1059" s="21">
        <v>15.57</v>
      </c>
      <c r="D1059" s="21">
        <v>13.95</v>
      </c>
      <c r="E1059" s="25">
        <f t="shared" si="16"/>
        <v>1.620000000000001</v>
      </c>
      <c r="G1059" s="21">
        <v>15.57</v>
      </c>
    </row>
    <row r="1060" spans="1:7" ht="16.5" thickBot="1">
      <c r="A1060" s="20" t="s">
        <v>435</v>
      </c>
      <c r="B1060" s="20" t="s">
        <v>5</v>
      </c>
      <c r="C1060" s="21">
        <v>16.190000000000001</v>
      </c>
      <c r="D1060" s="21">
        <v>14.93</v>
      </c>
      <c r="E1060" s="25">
        <f t="shared" si="16"/>
        <v>1.2600000000000016</v>
      </c>
      <c r="G1060" s="21">
        <v>16.190000000000001</v>
      </c>
    </row>
    <row r="1061" spans="1:7" ht="16.5" thickBot="1">
      <c r="A1061" s="20" t="s">
        <v>435</v>
      </c>
      <c r="B1061" s="20" t="s">
        <v>6</v>
      </c>
      <c r="C1061" s="21">
        <v>18.16</v>
      </c>
      <c r="D1061" s="21">
        <v>17.190000000000001</v>
      </c>
      <c r="E1061" s="25">
        <f t="shared" si="16"/>
        <v>0.96999999999999886</v>
      </c>
      <c r="G1061" s="21">
        <v>18.16</v>
      </c>
    </row>
    <row r="1062" spans="1:7" ht="16.5" thickBot="1">
      <c r="A1062" s="20" t="s">
        <v>435</v>
      </c>
      <c r="B1062" s="20" t="s">
        <v>7</v>
      </c>
      <c r="C1062" s="21">
        <v>18.95</v>
      </c>
      <c r="D1062" s="21">
        <v>18.399999999999999</v>
      </c>
      <c r="E1062" s="25">
        <f t="shared" si="16"/>
        <v>0.55000000000000071</v>
      </c>
      <c r="G1062" s="21">
        <v>18.95</v>
      </c>
    </row>
    <row r="1063" spans="1:7" ht="16.5" thickBot="1">
      <c r="A1063" s="20" t="s">
        <v>435</v>
      </c>
      <c r="B1063" s="20" t="s">
        <v>8</v>
      </c>
      <c r="C1063" s="21">
        <v>27.98</v>
      </c>
      <c r="D1063" s="21">
        <v>27.59</v>
      </c>
      <c r="E1063" s="25">
        <f t="shared" si="16"/>
        <v>0.39000000000000057</v>
      </c>
      <c r="G1063" s="21">
        <v>27.98</v>
      </c>
    </row>
    <row r="1064" spans="1:7" ht="16.5" thickBot="1">
      <c r="A1064" s="20" t="s">
        <v>435</v>
      </c>
      <c r="B1064" s="20" t="s">
        <v>9</v>
      </c>
      <c r="C1064" s="21">
        <v>70.66</v>
      </c>
      <c r="D1064" s="21">
        <v>69.22</v>
      </c>
      <c r="E1064" s="25">
        <f t="shared" si="16"/>
        <v>1.4399999999999977</v>
      </c>
      <c r="G1064" s="21">
        <v>70.66</v>
      </c>
    </row>
    <row r="1065" spans="1:7" ht="16.5" thickBot="1">
      <c r="A1065" s="20" t="s">
        <v>435</v>
      </c>
      <c r="B1065" s="20" t="s">
        <v>10</v>
      </c>
      <c r="C1065" s="21">
        <v>47.62</v>
      </c>
      <c r="D1065" s="21">
        <v>46.3</v>
      </c>
      <c r="E1065" s="25">
        <f t="shared" si="16"/>
        <v>1.3200000000000003</v>
      </c>
      <c r="G1065" s="21">
        <v>47.62</v>
      </c>
    </row>
    <row r="1066" spans="1:7" ht="16.5" thickBot="1">
      <c r="A1066" s="20" t="s">
        <v>435</v>
      </c>
      <c r="B1066" s="20" t="s">
        <v>11</v>
      </c>
      <c r="C1066" s="21">
        <v>28.69</v>
      </c>
      <c r="D1066" s="21">
        <v>27.84</v>
      </c>
      <c r="E1066" s="25">
        <f t="shared" si="16"/>
        <v>0.85000000000000142</v>
      </c>
      <c r="G1066" s="21">
        <v>28.69</v>
      </c>
    </row>
    <row r="1067" spans="1:7" ht="16.5" thickBot="1">
      <c r="A1067" s="20" t="s">
        <v>435</v>
      </c>
      <c r="B1067" s="20" t="s">
        <v>12</v>
      </c>
      <c r="C1067" s="21">
        <v>23.08</v>
      </c>
      <c r="D1067" s="21">
        <v>21.08</v>
      </c>
      <c r="E1067" s="25">
        <f t="shared" si="16"/>
        <v>2</v>
      </c>
      <c r="G1067" s="21">
        <v>23.08</v>
      </c>
    </row>
    <row r="1068" spans="1:7" ht="16.5" thickBot="1">
      <c r="A1068" s="20" t="s">
        <v>435</v>
      </c>
      <c r="B1068" s="20" t="s">
        <v>13</v>
      </c>
      <c r="C1068" s="21">
        <v>20.45</v>
      </c>
      <c r="D1068" s="21">
        <v>18.100000000000001</v>
      </c>
      <c r="E1068" s="25">
        <f t="shared" si="16"/>
        <v>2.3499999999999979</v>
      </c>
      <c r="G1068" s="21">
        <v>20.45</v>
      </c>
    </row>
    <row r="1069" spans="1:7" ht="16.5" thickBot="1">
      <c r="A1069" s="20" t="s">
        <v>435</v>
      </c>
      <c r="B1069" s="20" t="s">
        <v>14</v>
      </c>
      <c r="C1069" s="21">
        <v>18.11</v>
      </c>
      <c r="D1069" s="21">
        <v>14.82</v>
      </c>
      <c r="E1069" s="25">
        <f t="shared" si="16"/>
        <v>3.2899999999999991</v>
      </c>
      <c r="G1069" s="21">
        <v>18.11</v>
      </c>
    </row>
    <row r="1070" spans="1:7" ht="16.5" thickBot="1">
      <c r="A1070" s="20" t="s">
        <v>435</v>
      </c>
      <c r="B1070" s="20" t="s">
        <v>15</v>
      </c>
      <c r="C1070" s="21">
        <v>19.25</v>
      </c>
      <c r="D1070" s="22">
        <v>14</v>
      </c>
      <c r="E1070" s="25">
        <f t="shared" si="16"/>
        <v>5.25</v>
      </c>
      <c r="G1070" s="21">
        <v>19.25</v>
      </c>
    </row>
    <row r="1071" spans="1:7" ht="16.5" thickBot="1">
      <c r="A1071" s="20" t="s">
        <v>435</v>
      </c>
      <c r="B1071" s="20" t="s">
        <v>16</v>
      </c>
      <c r="C1071" s="21">
        <v>18.48</v>
      </c>
      <c r="D1071" s="21">
        <v>14.15</v>
      </c>
      <c r="E1071" s="25">
        <f t="shared" si="16"/>
        <v>4.33</v>
      </c>
      <c r="G1071" s="21">
        <v>18.48</v>
      </c>
    </row>
    <row r="1072" spans="1:7" ht="16.5" thickBot="1">
      <c r="A1072" s="20" t="s">
        <v>435</v>
      </c>
      <c r="B1072" s="20" t="s">
        <v>17</v>
      </c>
      <c r="C1072" s="21">
        <v>15.86</v>
      </c>
      <c r="D1072" s="21">
        <v>12.67</v>
      </c>
      <c r="E1072" s="25">
        <f t="shared" si="16"/>
        <v>3.1899999999999995</v>
      </c>
      <c r="G1072" s="21">
        <v>15.86</v>
      </c>
    </row>
    <row r="1073" spans="1:7" ht="16.5" thickBot="1">
      <c r="A1073" s="20" t="s">
        <v>435</v>
      </c>
      <c r="B1073" s="20" t="s">
        <v>18</v>
      </c>
      <c r="C1073" s="21">
        <v>17.309999999999999</v>
      </c>
      <c r="D1073" s="21">
        <v>14.17</v>
      </c>
      <c r="E1073" s="25">
        <f t="shared" si="16"/>
        <v>3.1399999999999988</v>
      </c>
      <c r="G1073" s="21">
        <v>17.309999999999999</v>
      </c>
    </row>
    <row r="1074" spans="1:7" ht="16.5" thickBot="1">
      <c r="A1074" s="20" t="s">
        <v>435</v>
      </c>
      <c r="B1074" s="20" t="s">
        <v>19</v>
      </c>
      <c r="C1074" s="21">
        <v>16.32</v>
      </c>
      <c r="D1074" s="21">
        <v>13.55</v>
      </c>
      <c r="E1074" s="25">
        <f t="shared" si="16"/>
        <v>2.7699999999999996</v>
      </c>
      <c r="G1074" s="21">
        <v>16.32</v>
      </c>
    </row>
    <row r="1075" spans="1:7" ht="16.5" thickBot="1">
      <c r="A1075" s="20" t="s">
        <v>435</v>
      </c>
      <c r="B1075" s="20" t="s">
        <v>20</v>
      </c>
      <c r="C1075" s="21">
        <v>18.38</v>
      </c>
      <c r="D1075" s="21">
        <v>14.65</v>
      </c>
      <c r="E1075" s="25">
        <f t="shared" si="16"/>
        <v>3.7299999999999986</v>
      </c>
      <c r="G1075" s="21">
        <v>18.38</v>
      </c>
    </row>
    <row r="1076" spans="1:7" ht="16.5" thickBot="1">
      <c r="A1076" s="20" t="s">
        <v>435</v>
      </c>
      <c r="B1076" s="20" t="s">
        <v>21</v>
      </c>
      <c r="C1076" s="21">
        <v>19.8</v>
      </c>
      <c r="D1076" s="21">
        <v>17.02</v>
      </c>
      <c r="E1076" s="25">
        <f t="shared" si="16"/>
        <v>2.7800000000000011</v>
      </c>
      <c r="G1076" s="21">
        <v>19.8</v>
      </c>
    </row>
    <row r="1077" spans="1:7" ht="16.5" thickBot="1">
      <c r="A1077" s="20" t="s">
        <v>435</v>
      </c>
      <c r="B1077" s="20" t="s">
        <v>22</v>
      </c>
      <c r="C1077" s="21">
        <v>18.54</v>
      </c>
      <c r="D1077" s="21">
        <v>16.09</v>
      </c>
      <c r="E1077" s="25">
        <f t="shared" si="16"/>
        <v>2.4499999999999993</v>
      </c>
      <c r="G1077" s="21">
        <v>18.54</v>
      </c>
    </row>
    <row r="1078" spans="1:7" ht="16.5" thickBot="1">
      <c r="A1078" s="20" t="s">
        <v>435</v>
      </c>
      <c r="B1078" s="20" t="s">
        <v>23</v>
      </c>
      <c r="C1078" s="21">
        <v>16.18</v>
      </c>
      <c r="D1078" s="21">
        <v>14.75</v>
      </c>
      <c r="E1078" s="25">
        <f t="shared" si="16"/>
        <v>1.4299999999999997</v>
      </c>
      <c r="G1078" s="21">
        <v>16.18</v>
      </c>
    </row>
    <row r="1079" spans="1:7" ht="16.5" thickBot="1">
      <c r="A1079" s="20" t="s">
        <v>435</v>
      </c>
      <c r="B1079" s="20" t="s">
        <v>24</v>
      </c>
      <c r="C1079" s="21">
        <v>15.93</v>
      </c>
      <c r="D1079" s="21">
        <v>14.17</v>
      </c>
      <c r="E1079" s="25">
        <f t="shared" si="16"/>
        <v>1.7599999999999998</v>
      </c>
      <c r="G1079" s="21">
        <v>15.93</v>
      </c>
    </row>
    <row r="1080" spans="1:7" ht="16.5" thickBot="1">
      <c r="A1080" s="20" t="s">
        <v>435</v>
      </c>
      <c r="B1080" s="20" t="s">
        <v>25</v>
      </c>
      <c r="C1080" s="21">
        <v>16.22</v>
      </c>
      <c r="D1080" s="21">
        <v>15.08</v>
      </c>
      <c r="E1080" s="25">
        <f t="shared" si="16"/>
        <v>1.1399999999999988</v>
      </c>
      <c r="G1080" s="21">
        <v>16.22</v>
      </c>
    </row>
    <row r="1081" spans="1:7" ht="16.5" thickBot="1">
      <c r="A1081" s="20" t="s">
        <v>435</v>
      </c>
      <c r="B1081" s="20" t="s">
        <v>26</v>
      </c>
      <c r="C1081" s="21">
        <v>16.39</v>
      </c>
      <c r="D1081" s="21">
        <v>14.83</v>
      </c>
      <c r="E1081" s="25">
        <f t="shared" si="16"/>
        <v>1.5600000000000005</v>
      </c>
      <c r="G1081" s="21">
        <v>16.39</v>
      </c>
    </row>
    <row r="1082" spans="1:7" ht="16.5" thickBot="1">
      <c r="A1082" s="20" t="s">
        <v>436</v>
      </c>
      <c r="B1082" s="20" t="s">
        <v>3</v>
      </c>
      <c r="C1082" s="21">
        <v>18.510000000000002</v>
      </c>
      <c r="D1082" s="21">
        <v>18.52</v>
      </c>
      <c r="E1082" s="25">
        <f t="shared" si="16"/>
        <v>-9.9999999999980105E-3</v>
      </c>
      <c r="G1082" s="21">
        <v>18.510000000000002</v>
      </c>
    </row>
    <row r="1083" spans="1:7" ht="16.5" thickBot="1">
      <c r="A1083" s="20" t="s">
        <v>436</v>
      </c>
      <c r="B1083" s="20" t="s">
        <v>4</v>
      </c>
      <c r="C1083" s="21">
        <v>16.77</v>
      </c>
      <c r="D1083" s="21">
        <v>16.670000000000002</v>
      </c>
      <c r="E1083" s="25">
        <f t="shared" si="16"/>
        <v>9.9999999999997868E-2</v>
      </c>
      <c r="G1083" s="21">
        <v>16.77</v>
      </c>
    </row>
    <row r="1084" spans="1:7" ht="16.5" thickBot="1">
      <c r="A1084" s="20" t="s">
        <v>436</v>
      </c>
      <c r="B1084" s="20" t="s">
        <v>5</v>
      </c>
      <c r="C1084" s="21">
        <v>16.23</v>
      </c>
      <c r="D1084" s="21">
        <v>15.96</v>
      </c>
      <c r="E1084" s="25">
        <f t="shared" si="16"/>
        <v>0.26999999999999957</v>
      </c>
      <c r="G1084" s="21">
        <v>16.23</v>
      </c>
    </row>
    <row r="1085" spans="1:7" ht="16.5" thickBot="1">
      <c r="A1085" s="20" t="s">
        <v>436</v>
      </c>
      <c r="B1085" s="20" t="s">
        <v>6</v>
      </c>
      <c r="C1085" s="21">
        <v>16.39</v>
      </c>
      <c r="D1085" s="21">
        <v>15.63</v>
      </c>
      <c r="E1085" s="25">
        <f t="shared" si="16"/>
        <v>0.75999999999999979</v>
      </c>
      <c r="G1085" s="21">
        <v>16.39</v>
      </c>
    </row>
    <row r="1086" spans="1:7" ht="16.5" thickBot="1">
      <c r="A1086" s="20" t="s">
        <v>436</v>
      </c>
      <c r="B1086" s="20" t="s">
        <v>7</v>
      </c>
      <c r="C1086" s="22">
        <v>19</v>
      </c>
      <c r="D1086" s="21">
        <v>17.46</v>
      </c>
      <c r="E1086" s="25">
        <f t="shared" si="16"/>
        <v>1.5399999999999991</v>
      </c>
      <c r="G1086" s="22">
        <v>19</v>
      </c>
    </row>
    <row r="1087" spans="1:7" ht="16.5" thickBot="1">
      <c r="A1087" s="20" t="s">
        <v>436</v>
      </c>
      <c r="B1087" s="20" t="s">
        <v>8</v>
      </c>
      <c r="C1087" s="21">
        <v>18.61</v>
      </c>
      <c r="D1087" s="21">
        <v>16.77</v>
      </c>
      <c r="E1087" s="25">
        <f t="shared" si="16"/>
        <v>1.8399999999999999</v>
      </c>
      <c r="G1087" s="21">
        <v>18.61</v>
      </c>
    </row>
    <row r="1088" spans="1:7" ht="16.5" thickBot="1">
      <c r="A1088" s="20" t="s">
        <v>436</v>
      </c>
      <c r="B1088" s="20" t="s">
        <v>9</v>
      </c>
      <c r="C1088" s="21">
        <v>22.21</v>
      </c>
      <c r="D1088" s="21">
        <v>19.739999999999998</v>
      </c>
      <c r="E1088" s="25">
        <f t="shared" si="16"/>
        <v>2.4700000000000024</v>
      </c>
      <c r="G1088" s="21">
        <v>22.21</v>
      </c>
    </row>
    <row r="1089" spans="1:7" ht="16.5" thickBot="1">
      <c r="A1089" s="20" t="s">
        <v>436</v>
      </c>
      <c r="B1089" s="20" t="s">
        <v>10</v>
      </c>
      <c r="C1089" s="21">
        <v>23.54</v>
      </c>
      <c r="D1089" s="21">
        <v>21.5</v>
      </c>
      <c r="E1089" s="25">
        <f t="shared" si="16"/>
        <v>2.0399999999999991</v>
      </c>
      <c r="G1089" s="21">
        <v>23.54</v>
      </c>
    </row>
    <row r="1090" spans="1:7" ht="16.5" thickBot="1">
      <c r="A1090" s="20" t="s">
        <v>436</v>
      </c>
      <c r="B1090" s="20" t="s">
        <v>11</v>
      </c>
      <c r="C1090" s="21">
        <v>26.01</v>
      </c>
      <c r="D1090" s="21">
        <v>23.63</v>
      </c>
      <c r="E1090" s="25">
        <f t="shared" si="16"/>
        <v>2.3800000000000026</v>
      </c>
      <c r="G1090" s="21">
        <v>26.01</v>
      </c>
    </row>
    <row r="1091" spans="1:7" ht="16.5" thickBot="1">
      <c r="A1091" s="20" t="s">
        <v>436</v>
      </c>
      <c r="B1091" s="20" t="s">
        <v>12</v>
      </c>
      <c r="C1091" s="21">
        <v>23.82</v>
      </c>
      <c r="D1091" s="21">
        <v>20.93</v>
      </c>
      <c r="E1091" s="25">
        <f t="shared" ref="E1091:E1154" si="17">C1091-D1091</f>
        <v>2.8900000000000006</v>
      </c>
      <c r="G1091" s="21">
        <v>23.82</v>
      </c>
    </row>
    <row r="1092" spans="1:7" ht="16.5" thickBot="1">
      <c r="A1092" s="20" t="s">
        <v>436</v>
      </c>
      <c r="B1092" s="20" t="s">
        <v>13</v>
      </c>
      <c r="C1092" s="21">
        <v>22.38</v>
      </c>
      <c r="D1092" s="21">
        <v>20.72</v>
      </c>
      <c r="E1092" s="25">
        <f t="shared" si="17"/>
        <v>1.6600000000000001</v>
      </c>
      <c r="G1092" s="21">
        <v>22.38</v>
      </c>
    </row>
    <row r="1093" spans="1:7" ht="16.5" thickBot="1">
      <c r="A1093" s="20" t="s">
        <v>436</v>
      </c>
      <c r="B1093" s="20" t="s">
        <v>14</v>
      </c>
      <c r="C1093" s="21">
        <v>17.39</v>
      </c>
      <c r="D1093" s="21">
        <v>15.61</v>
      </c>
      <c r="E1093" s="25">
        <f t="shared" si="17"/>
        <v>1.7800000000000011</v>
      </c>
      <c r="G1093" s="21">
        <v>17.39</v>
      </c>
    </row>
    <row r="1094" spans="1:7" ht="16.5" thickBot="1">
      <c r="A1094" s="20" t="s">
        <v>436</v>
      </c>
      <c r="B1094" s="20" t="s">
        <v>15</v>
      </c>
      <c r="C1094" s="21">
        <v>16.350000000000001</v>
      </c>
      <c r="D1094" s="21">
        <v>14.51</v>
      </c>
      <c r="E1094" s="25">
        <f t="shared" si="17"/>
        <v>1.8400000000000016</v>
      </c>
      <c r="G1094" s="21">
        <v>16.350000000000001</v>
      </c>
    </row>
    <row r="1095" spans="1:7" ht="16.5" thickBot="1">
      <c r="A1095" s="20" t="s">
        <v>436</v>
      </c>
      <c r="B1095" s="20" t="s">
        <v>16</v>
      </c>
      <c r="C1095" s="21">
        <v>15.08</v>
      </c>
      <c r="D1095" s="21">
        <v>13.2</v>
      </c>
      <c r="E1095" s="25">
        <f t="shared" si="17"/>
        <v>1.8800000000000008</v>
      </c>
      <c r="G1095" s="21">
        <v>15.08</v>
      </c>
    </row>
    <row r="1096" spans="1:7" ht="16.5" thickBot="1">
      <c r="A1096" s="20" t="s">
        <v>436</v>
      </c>
      <c r="B1096" s="20" t="s">
        <v>17</v>
      </c>
      <c r="C1096" s="21">
        <v>14.89</v>
      </c>
      <c r="D1096" s="21">
        <v>13.98</v>
      </c>
      <c r="E1096" s="25">
        <f t="shared" si="17"/>
        <v>0.91000000000000014</v>
      </c>
      <c r="G1096" s="21">
        <v>14.89</v>
      </c>
    </row>
    <row r="1097" spans="1:7" ht="16.5" thickBot="1">
      <c r="A1097" s="20" t="s">
        <v>436</v>
      </c>
      <c r="B1097" s="20" t="s">
        <v>18</v>
      </c>
      <c r="C1097" s="21">
        <v>15.67</v>
      </c>
      <c r="D1097" s="21">
        <v>14.38</v>
      </c>
      <c r="E1097" s="25">
        <f t="shared" si="17"/>
        <v>1.2899999999999991</v>
      </c>
      <c r="G1097" s="21">
        <v>15.67</v>
      </c>
    </row>
    <row r="1098" spans="1:7" ht="16.5" thickBot="1">
      <c r="A1098" s="20" t="s">
        <v>436</v>
      </c>
      <c r="B1098" s="20" t="s">
        <v>19</v>
      </c>
      <c r="C1098" s="21">
        <v>16.78</v>
      </c>
      <c r="D1098" s="21">
        <v>15.65</v>
      </c>
      <c r="E1098" s="25">
        <f t="shared" si="17"/>
        <v>1.1300000000000008</v>
      </c>
      <c r="G1098" s="21">
        <v>16.78</v>
      </c>
    </row>
    <row r="1099" spans="1:7" ht="16.5" thickBot="1">
      <c r="A1099" s="20" t="s">
        <v>436</v>
      </c>
      <c r="B1099" s="20" t="s">
        <v>20</v>
      </c>
      <c r="C1099" s="21">
        <v>25.4</v>
      </c>
      <c r="D1099" s="21">
        <v>23.93</v>
      </c>
      <c r="E1099" s="25">
        <f t="shared" si="17"/>
        <v>1.4699999999999989</v>
      </c>
      <c r="G1099" s="21">
        <v>25.4</v>
      </c>
    </row>
    <row r="1100" spans="1:7" ht="16.5" thickBot="1">
      <c r="A1100" s="20" t="s">
        <v>436</v>
      </c>
      <c r="B1100" s="20" t="s">
        <v>21</v>
      </c>
      <c r="C1100" s="21">
        <v>30.07</v>
      </c>
      <c r="D1100" s="21">
        <v>27.89</v>
      </c>
      <c r="E1100" s="25">
        <f t="shared" si="17"/>
        <v>2.1799999999999997</v>
      </c>
      <c r="G1100" s="21">
        <v>30.07</v>
      </c>
    </row>
    <row r="1101" spans="1:7" ht="16.5" thickBot="1">
      <c r="A1101" s="20" t="s">
        <v>436</v>
      </c>
      <c r="B1101" s="20" t="s">
        <v>22</v>
      </c>
      <c r="C1101" s="21">
        <v>22.93</v>
      </c>
      <c r="D1101" s="22">
        <v>21</v>
      </c>
      <c r="E1101" s="25">
        <f t="shared" si="17"/>
        <v>1.9299999999999997</v>
      </c>
      <c r="G1101" s="21">
        <v>22.93</v>
      </c>
    </row>
    <row r="1102" spans="1:7" ht="16.5" thickBot="1">
      <c r="A1102" s="20" t="s">
        <v>436</v>
      </c>
      <c r="B1102" s="20" t="s">
        <v>23</v>
      </c>
      <c r="C1102" s="21">
        <v>19.52</v>
      </c>
      <c r="D1102" s="21">
        <v>18.489999999999998</v>
      </c>
      <c r="E1102" s="25">
        <f t="shared" si="17"/>
        <v>1.0300000000000011</v>
      </c>
      <c r="G1102" s="21">
        <v>19.52</v>
      </c>
    </row>
    <row r="1103" spans="1:7" ht="16.5" thickBot="1">
      <c r="A1103" s="20" t="s">
        <v>436</v>
      </c>
      <c r="B1103" s="20" t="s">
        <v>24</v>
      </c>
      <c r="C1103" s="21">
        <v>18.100000000000001</v>
      </c>
      <c r="D1103" s="21">
        <v>17.100000000000001</v>
      </c>
      <c r="E1103" s="25">
        <f t="shared" si="17"/>
        <v>1</v>
      </c>
      <c r="G1103" s="21">
        <v>18.100000000000001</v>
      </c>
    </row>
    <row r="1104" spans="1:7" ht="16.5" thickBot="1">
      <c r="A1104" s="20" t="s">
        <v>436</v>
      </c>
      <c r="B1104" s="20" t="s">
        <v>25</v>
      </c>
      <c r="C1104" s="21">
        <v>17.760000000000002</v>
      </c>
      <c r="D1104" s="21">
        <v>16.190000000000001</v>
      </c>
      <c r="E1104" s="25">
        <f t="shared" si="17"/>
        <v>1.5700000000000003</v>
      </c>
      <c r="G1104" s="21">
        <v>17.760000000000002</v>
      </c>
    </row>
    <row r="1105" spans="1:7" ht="16.5" thickBot="1">
      <c r="A1105" s="20" t="s">
        <v>436</v>
      </c>
      <c r="B1105" s="20" t="s">
        <v>26</v>
      </c>
      <c r="C1105" s="21">
        <v>15.24</v>
      </c>
      <c r="D1105" s="21">
        <v>14.31</v>
      </c>
      <c r="E1105" s="25">
        <f t="shared" si="17"/>
        <v>0.92999999999999972</v>
      </c>
      <c r="G1105" s="21">
        <v>15.24</v>
      </c>
    </row>
    <row r="1106" spans="1:7" ht="16.5" thickBot="1">
      <c r="A1106" s="20" t="s">
        <v>437</v>
      </c>
      <c r="B1106" s="20" t="s">
        <v>3</v>
      </c>
      <c r="C1106" s="21">
        <v>17.62</v>
      </c>
      <c r="D1106" s="21">
        <v>16.77</v>
      </c>
      <c r="E1106" s="25">
        <f t="shared" si="17"/>
        <v>0.85000000000000142</v>
      </c>
      <c r="G1106" s="21">
        <v>17.62</v>
      </c>
    </row>
    <row r="1107" spans="1:7" ht="16.5" thickBot="1">
      <c r="A1107" s="20" t="s">
        <v>437</v>
      </c>
      <c r="B1107" s="20" t="s">
        <v>4</v>
      </c>
      <c r="C1107" s="21">
        <v>16.27</v>
      </c>
      <c r="D1107" s="21">
        <v>15.44</v>
      </c>
      <c r="E1107" s="25">
        <f t="shared" si="17"/>
        <v>0.83000000000000007</v>
      </c>
      <c r="G1107" s="21">
        <v>16.27</v>
      </c>
    </row>
    <row r="1108" spans="1:7" ht="16.5" thickBot="1">
      <c r="A1108" s="20" t="s">
        <v>437</v>
      </c>
      <c r="B1108" s="20" t="s">
        <v>5</v>
      </c>
      <c r="C1108" s="21">
        <v>17.149999999999999</v>
      </c>
      <c r="D1108" s="21">
        <v>16.309999999999999</v>
      </c>
      <c r="E1108" s="25">
        <f t="shared" si="17"/>
        <v>0.83999999999999986</v>
      </c>
      <c r="G1108" s="21">
        <v>17.149999999999999</v>
      </c>
    </row>
    <row r="1109" spans="1:7" ht="16.5" thickBot="1">
      <c r="A1109" s="20" t="s">
        <v>437</v>
      </c>
      <c r="B1109" s="20" t="s">
        <v>6</v>
      </c>
      <c r="C1109" s="21">
        <v>15.99</v>
      </c>
      <c r="D1109" s="21">
        <v>15.15</v>
      </c>
      <c r="E1109" s="25">
        <f t="shared" si="17"/>
        <v>0.83999999999999986</v>
      </c>
      <c r="G1109" s="21">
        <v>15.99</v>
      </c>
    </row>
    <row r="1110" spans="1:7" ht="16.5" thickBot="1">
      <c r="A1110" s="20" t="s">
        <v>437</v>
      </c>
      <c r="B1110" s="20" t="s">
        <v>7</v>
      </c>
      <c r="C1110" s="21">
        <v>17.36</v>
      </c>
      <c r="D1110" s="21">
        <v>16.37</v>
      </c>
      <c r="E1110" s="25">
        <f t="shared" si="17"/>
        <v>0.98999999999999844</v>
      </c>
      <c r="G1110" s="21">
        <v>17.36</v>
      </c>
    </row>
    <row r="1111" spans="1:7" ht="16.5" thickBot="1">
      <c r="A1111" s="20" t="s">
        <v>437</v>
      </c>
      <c r="B1111" s="20" t="s">
        <v>8</v>
      </c>
      <c r="C1111" s="21">
        <v>17.3</v>
      </c>
      <c r="D1111" s="21">
        <v>15.99</v>
      </c>
      <c r="E1111" s="25">
        <f t="shared" si="17"/>
        <v>1.3100000000000005</v>
      </c>
      <c r="G1111" s="21">
        <v>17.3</v>
      </c>
    </row>
    <row r="1112" spans="1:7" ht="16.5" thickBot="1">
      <c r="A1112" s="20" t="s">
        <v>437</v>
      </c>
      <c r="B1112" s="20" t="s">
        <v>9</v>
      </c>
      <c r="C1112" s="21">
        <v>19.27</v>
      </c>
      <c r="D1112" s="21">
        <v>17.39</v>
      </c>
      <c r="E1112" s="25">
        <f t="shared" si="17"/>
        <v>1.879999999999999</v>
      </c>
      <c r="G1112" s="21">
        <v>19.27</v>
      </c>
    </row>
    <row r="1113" spans="1:7" ht="16.5" thickBot="1">
      <c r="A1113" s="20" t="s">
        <v>437</v>
      </c>
      <c r="B1113" s="20" t="s">
        <v>10</v>
      </c>
      <c r="C1113" s="21">
        <v>20.73</v>
      </c>
      <c r="D1113" s="21">
        <v>19.07</v>
      </c>
      <c r="E1113" s="25">
        <f t="shared" si="17"/>
        <v>1.6600000000000001</v>
      </c>
      <c r="G1113" s="21">
        <v>20.73</v>
      </c>
    </row>
    <row r="1114" spans="1:7" ht="16.5" thickBot="1">
      <c r="A1114" s="20" t="s">
        <v>437</v>
      </c>
      <c r="B1114" s="20" t="s">
        <v>11</v>
      </c>
      <c r="C1114" s="21">
        <v>25.54</v>
      </c>
      <c r="D1114" s="21">
        <v>24.64</v>
      </c>
      <c r="E1114" s="25">
        <f t="shared" si="17"/>
        <v>0.89999999999999858</v>
      </c>
      <c r="G1114" s="21">
        <v>25.54</v>
      </c>
    </row>
    <row r="1115" spans="1:7" ht="16.5" thickBot="1">
      <c r="A1115" s="20" t="s">
        <v>437</v>
      </c>
      <c r="B1115" s="20" t="s">
        <v>12</v>
      </c>
      <c r="C1115" s="21">
        <v>25.45</v>
      </c>
      <c r="D1115" s="21">
        <v>24.28</v>
      </c>
      <c r="E1115" s="25">
        <f t="shared" si="17"/>
        <v>1.1699999999999982</v>
      </c>
      <c r="G1115" s="21">
        <v>25.45</v>
      </c>
    </row>
    <row r="1116" spans="1:7" ht="16.5" thickBot="1">
      <c r="A1116" s="20" t="s">
        <v>437</v>
      </c>
      <c r="B1116" s="20" t="s">
        <v>13</v>
      </c>
      <c r="C1116" s="21">
        <v>23.29</v>
      </c>
      <c r="D1116" s="21">
        <v>21.63</v>
      </c>
      <c r="E1116" s="25">
        <f t="shared" si="17"/>
        <v>1.6600000000000001</v>
      </c>
      <c r="G1116" s="21">
        <v>23.29</v>
      </c>
    </row>
    <row r="1117" spans="1:7" ht="16.5" thickBot="1">
      <c r="A1117" s="20" t="s">
        <v>437</v>
      </c>
      <c r="B1117" s="20" t="s">
        <v>14</v>
      </c>
      <c r="C1117" s="21">
        <v>21.54</v>
      </c>
      <c r="D1117" s="21">
        <v>19.559999999999999</v>
      </c>
      <c r="E1117" s="25">
        <f t="shared" si="17"/>
        <v>1.9800000000000004</v>
      </c>
      <c r="G1117" s="21">
        <v>21.54</v>
      </c>
    </row>
    <row r="1118" spans="1:7" ht="16.5" thickBot="1">
      <c r="A1118" s="20" t="s">
        <v>437</v>
      </c>
      <c r="B1118" s="20" t="s">
        <v>15</v>
      </c>
      <c r="C1118" s="21">
        <v>19.82</v>
      </c>
      <c r="D1118" s="21">
        <v>16.95</v>
      </c>
      <c r="E1118" s="25">
        <f t="shared" si="17"/>
        <v>2.870000000000001</v>
      </c>
      <c r="G1118" s="21">
        <v>19.82</v>
      </c>
    </row>
    <row r="1119" spans="1:7" ht="16.5" thickBot="1">
      <c r="A1119" s="20" t="s">
        <v>437</v>
      </c>
      <c r="B1119" s="20" t="s">
        <v>16</v>
      </c>
      <c r="C1119" s="21">
        <v>19.100000000000001</v>
      </c>
      <c r="D1119" s="21">
        <v>16.32</v>
      </c>
      <c r="E1119" s="25">
        <f t="shared" si="17"/>
        <v>2.7800000000000011</v>
      </c>
      <c r="G1119" s="21">
        <v>19.100000000000001</v>
      </c>
    </row>
    <row r="1120" spans="1:7" ht="16.5" thickBot="1">
      <c r="A1120" s="20" t="s">
        <v>437</v>
      </c>
      <c r="B1120" s="20" t="s">
        <v>17</v>
      </c>
      <c r="C1120" s="21">
        <v>16.899999999999999</v>
      </c>
      <c r="D1120" s="21">
        <v>14.13</v>
      </c>
      <c r="E1120" s="25">
        <f t="shared" si="17"/>
        <v>2.7699999999999978</v>
      </c>
      <c r="G1120" s="21">
        <v>16.899999999999999</v>
      </c>
    </row>
    <row r="1121" spans="1:7" ht="16.5" thickBot="1">
      <c r="A1121" s="20" t="s">
        <v>437</v>
      </c>
      <c r="B1121" s="20" t="s">
        <v>18</v>
      </c>
      <c r="C1121" s="21">
        <v>17.5</v>
      </c>
      <c r="D1121" s="21">
        <v>14.3</v>
      </c>
      <c r="E1121" s="25">
        <f t="shared" si="17"/>
        <v>3.1999999999999993</v>
      </c>
      <c r="G1121" s="21">
        <v>17.5</v>
      </c>
    </row>
    <row r="1122" spans="1:7" ht="16.5" thickBot="1">
      <c r="A1122" s="20" t="s">
        <v>437</v>
      </c>
      <c r="B1122" s="20" t="s">
        <v>19</v>
      </c>
      <c r="C1122" s="21">
        <v>17.829999999999998</v>
      </c>
      <c r="D1122" s="21">
        <v>14.05</v>
      </c>
      <c r="E1122" s="25">
        <f t="shared" si="17"/>
        <v>3.7799999999999976</v>
      </c>
      <c r="G1122" s="21">
        <v>17.829999999999998</v>
      </c>
    </row>
    <row r="1123" spans="1:7" ht="16.5" thickBot="1">
      <c r="A1123" s="20" t="s">
        <v>437</v>
      </c>
      <c r="B1123" s="20" t="s">
        <v>20</v>
      </c>
      <c r="C1123" s="21">
        <v>21.43</v>
      </c>
      <c r="D1123" s="21">
        <v>17.489999999999998</v>
      </c>
      <c r="E1123" s="25">
        <f t="shared" si="17"/>
        <v>3.9400000000000013</v>
      </c>
      <c r="G1123" s="21">
        <v>21.43</v>
      </c>
    </row>
    <row r="1124" spans="1:7" ht="16.5" thickBot="1">
      <c r="A1124" s="20" t="s">
        <v>437</v>
      </c>
      <c r="B1124" s="20" t="s">
        <v>21</v>
      </c>
      <c r="C1124" s="21">
        <v>24.16</v>
      </c>
      <c r="D1124" s="21">
        <v>19.21</v>
      </c>
      <c r="E1124" s="25">
        <f t="shared" si="17"/>
        <v>4.9499999999999993</v>
      </c>
      <c r="G1124" s="21">
        <v>24.16</v>
      </c>
    </row>
    <row r="1125" spans="1:7" ht="16.5" thickBot="1">
      <c r="A1125" s="20" t="s">
        <v>437</v>
      </c>
      <c r="B1125" s="20" t="s">
        <v>22</v>
      </c>
      <c r="C1125" s="21">
        <v>16.82</v>
      </c>
      <c r="D1125" s="21">
        <v>13.96</v>
      </c>
      <c r="E1125" s="25">
        <f t="shared" si="17"/>
        <v>2.8599999999999994</v>
      </c>
      <c r="G1125" s="21">
        <v>16.82</v>
      </c>
    </row>
    <row r="1126" spans="1:7" ht="16.5" thickBot="1">
      <c r="A1126" s="20" t="s">
        <v>437</v>
      </c>
      <c r="B1126" s="20" t="s">
        <v>23</v>
      </c>
      <c r="C1126" s="21">
        <v>16.59</v>
      </c>
      <c r="D1126" s="21">
        <v>14.31</v>
      </c>
      <c r="E1126" s="25">
        <f t="shared" si="17"/>
        <v>2.2799999999999994</v>
      </c>
      <c r="G1126" s="21">
        <v>16.59</v>
      </c>
    </row>
    <row r="1127" spans="1:7" ht="16.5" thickBot="1">
      <c r="A1127" s="20" t="s">
        <v>437</v>
      </c>
      <c r="B1127" s="20" t="s">
        <v>24</v>
      </c>
      <c r="C1127" s="21">
        <v>15.17</v>
      </c>
      <c r="D1127" s="21">
        <v>13.99</v>
      </c>
      <c r="E1127" s="25">
        <f t="shared" si="17"/>
        <v>1.1799999999999997</v>
      </c>
      <c r="G1127" s="21">
        <v>15.17</v>
      </c>
    </row>
    <row r="1128" spans="1:7" ht="16.5" thickBot="1">
      <c r="A1128" s="20" t="s">
        <v>437</v>
      </c>
      <c r="B1128" s="20" t="s">
        <v>25</v>
      </c>
      <c r="C1128" s="21">
        <v>14.24</v>
      </c>
      <c r="D1128" s="21">
        <v>13.35</v>
      </c>
      <c r="E1128" s="25">
        <f t="shared" si="17"/>
        <v>0.89000000000000057</v>
      </c>
      <c r="G1128" s="21">
        <v>14.24</v>
      </c>
    </row>
    <row r="1129" spans="1:7" ht="16.5" thickBot="1">
      <c r="A1129" s="20" t="s">
        <v>437</v>
      </c>
      <c r="B1129" s="20" t="s">
        <v>26</v>
      </c>
      <c r="C1129" s="21">
        <v>10.7</v>
      </c>
      <c r="D1129" s="21">
        <v>9.82</v>
      </c>
      <c r="E1129" s="25">
        <f t="shared" si="17"/>
        <v>0.87999999999999901</v>
      </c>
      <c r="G1129" s="21">
        <v>10.7</v>
      </c>
    </row>
    <row r="1130" spans="1:7" ht="16.5" thickBot="1">
      <c r="A1130" s="20" t="s">
        <v>438</v>
      </c>
      <c r="B1130" s="20" t="s">
        <v>3</v>
      </c>
      <c r="C1130" s="21">
        <v>9.9600000000000009</v>
      </c>
      <c r="D1130" s="21">
        <v>9.2100000000000009</v>
      </c>
      <c r="E1130" s="25">
        <f t="shared" si="17"/>
        <v>0.75</v>
      </c>
      <c r="G1130" s="21">
        <v>9.9600000000000009</v>
      </c>
    </row>
    <row r="1131" spans="1:7" ht="16.5" thickBot="1">
      <c r="A1131" s="20" t="s">
        <v>438</v>
      </c>
      <c r="B1131" s="20" t="s">
        <v>4</v>
      </c>
      <c r="C1131" s="21">
        <v>9.1999999999999993</v>
      </c>
      <c r="D1131" s="21">
        <v>8.35</v>
      </c>
      <c r="E1131" s="25">
        <f t="shared" si="17"/>
        <v>0.84999999999999964</v>
      </c>
      <c r="G1131" s="21">
        <v>9.1999999999999993</v>
      </c>
    </row>
    <row r="1132" spans="1:7" ht="16.5" thickBot="1">
      <c r="A1132" s="20" t="s">
        <v>438</v>
      </c>
      <c r="B1132" s="20" t="s">
        <v>5</v>
      </c>
      <c r="C1132" s="21">
        <v>9.2100000000000009</v>
      </c>
      <c r="D1132" s="21">
        <v>8.57</v>
      </c>
      <c r="E1132" s="25">
        <f t="shared" si="17"/>
        <v>0.64000000000000057</v>
      </c>
      <c r="G1132" s="21">
        <v>9.2100000000000009</v>
      </c>
    </row>
    <row r="1133" spans="1:7" ht="16.5" thickBot="1">
      <c r="A1133" s="20" t="s">
        <v>438</v>
      </c>
      <c r="B1133" s="20" t="s">
        <v>6</v>
      </c>
      <c r="C1133" s="21">
        <v>9.56</v>
      </c>
      <c r="D1133" s="21">
        <v>8.94</v>
      </c>
      <c r="E1133" s="25">
        <f t="shared" si="17"/>
        <v>0.62000000000000099</v>
      </c>
      <c r="G1133" s="21">
        <v>9.56</v>
      </c>
    </row>
    <row r="1134" spans="1:7" ht="16.5" thickBot="1">
      <c r="A1134" s="20" t="s">
        <v>438</v>
      </c>
      <c r="B1134" s="20" t="s">
        <v>7</v>
      </c>
      <c r="C1134" s="21">
        <v>10.77</v>
      </c>
      <c r="D1134" s="21">
        <v>10.26</v>
      </c>
      <c r="E1134" s="25">
        <f t="shared" si="17"/>
        <v>0.50999999999999979</v>
      </c>
      <c r="G1134" s="21">
        <v>10.77</v>
      </c>
    </row>
    <row r="1135" spans="1:7" ht="16.5" thickBot="1">
      <c r="A1135" s="20" t="s">
        <v>438</v>
      </c>
      <c r="B1135" s="20" t="s">
        <v>8</v>
      </c>
      <c r="C1135" s="21">
        <v>15.87</v>
      </c>
      <c r="D1135" s="21">
        <v>15.48</v>
      </c>
      <c r="E1135" s="25">
        <f t="shared" si="17"/>
        <v>0.38999999999999879</v>
      </c>
      <c r="G1135" s="21">
        <v>15.87</v>
      </c>
    </row>
    <row r="1136" spans="1:7" ht="16.5" thickBot="1">
      <c r="A1136" s="20" t="s">
        <v>438</v>
      </c>
      <c r="B1136" s="20" t="s">
        <v>9</v>
      </c>
      <c r="C1136" s="21">
        <v>24.23</v>
      </c>
      <c r="D1136" s="21">
        <v>21.53</v>
      </c>
      <c r="E1136" s="25">
        <f t="shared" si="17"/>
        <v>2.6999999999999993</v>
      </c>
      <c r="G1136" s="21">
        <v>24.23</v>
      </c>
    </row>
    <row r="1137" spans="1:7" ht="16.5" thickBot="1">
      <c r="A1137" s="20" t="s">
        <v>438</v>
      </c>
      <c r="B1137" s="20" t="s">
        <v>10</v>
      </c>
      <c r="C1137" s="21">
        <v>17.52</v>
      </c>
      <c r="D1137" s="21">
        <v>16.100000000000001</v>
      </c>
      <c r="E1137" s="25">
        <f t="shared" si="17"/>
        <v>1.4199999999999982</v>
      </c>
      <c r="G1137" s="21">
        <v>17.52</v>
      </c>
    </row>
    <row r="1138" spans="1:7" ht="16.5" thickBot="1">
      <c r="A1138" s="20" t="s">
        <v>438</v>
      </c>
      <c r="B1138" s="20" t="s">
        <v>11</v>
      </c>
      <c r="C1138" s="21">
        <v>15.58</v>
      </c>
      <c r="D1138" s="21">
        <v>15.05</v>
      </c>
      <c r="E1138" s="25">
        <f t="shared" si="17"/>
        <v>0.52999999999999936</v>
      </c>
      <c r="G1138" s="21">
        <v>15.58</v>
      </c>
    </row>
    <row r="1139" spans="1:7" ht="16.5" thickBot="1">
      <c r="A1139" s="20" t="s">
        <v>438</v>
      </c>
      <c r="B1139" s="20" t="s">
        <v>12</v>
      </c>
      <c r="C1139" s="21">
        <v>15.79</v>
      </c>
      <c r="D1139" s="21">
        <v>15.1</v>
      </c>
      <c r="E1139" s="25">
        <f t="shared" si="17"/>
        <v>0.6899999999999995</v>
      </c>
      <c r="G1139" s="21">
        <v>15.79</v>
      </c>
    </row>
    <row r="1140" spans="1:7" ht="16.5" thickBot="1">
      <c r="A1140" s="20" t="s">
        <v>438</v>
      </c>
      <c r="B1140" s="20" t="s">
        <v>13</v>
      </c>
      <c r="C1140" s="21">
        <v>16.37</v>
      </c>
      <c r="D1140" s="21">
        <v>16.2</v>
      </c>
      <c r="E1140" s="25">
        <f t="shared" si="17"/>
        <v>0.17000000000000171</v>
      </c>
      <c r="G1140" s="21">
        <v>16.37</v>
      </c>
    </row>
    <row r="1141" spans="1:7" ht="16.5" thickBot="1">
      <c r="A1141" s="20" t="s">
        <v>438</v>
      </c>
      <c r="B1141" s="20" t="s">
        <v>14</v>
      </c>
      <c r="C1141" s="21">
        <v>17.52</v>
      </c>
      <c r="D1141" s="21">
        <v>17.399999999999999</v>
      </c>
      <c r="E1141" s="25">
        <f t="shared" si="17"/>
        <v>0.12000000000000099</v>
      </c>
      <c r="G1141" s="21">
        <v>17.52</v>
      </c>
    </row>
    <row r="1142" spans="1:7" ht="16.5" thickBot="1">
      <c r="A1142" s="20" t="s">
        <v>438</v>
      </c>
      <c r="B1142" s="20" t="s">
        <v>15</v>
      </c>
      <c r="C1142" s="21">
        <v>16.309999999999999</v>
      </c>
      <c r="D1142" s="21">
        <v>16.38</v>
      </c>
      <c r="E1142" s="25">
        <f t="shared" si="17"/>
        <v>-7.0000000000000284E-2</v>
      </c>
      <c r="G1142" s="21">
        <v>16.309999999999999</v>
      </c>
    </row>
    <row r="1143" spans="1:7" ht="16.5" thickBot="1">
      <c r="A1143" s="20" t="s">
        <v>438</v>
      </c>
      <c r="B1143" s="20" t="s">
        <v>16</v>
      </c>
      <c r="C1143" s="21">
        <v>15.06</v>
      </c>
      <c r="D1143" s="21">
        <v>15.27</v>
      </c>
      <c r="E1143" s="25">
        <f t="shared" si="17"/>
        <v>-0.20999999999999908</v>
      </c>
      <c r="G1143" s="21">
        <v>15.06</v>
      </c>
    </row>
    <row r="1144" spans="1:7" ht="16.5" thickBot="1">
      <c r="A1144" s="20" t="s">
        <v>438</v>
      </c>
      <c r="B1144" s="20" t="s">
        <v>17</v>
      </c>
      <c r="C1144" s="21">
        <v>17.04</v>
      </c>
      <c r="D1144" s="21">
        <v>17.36</v>
      </c>
      <c r="E1144" s="25">
        <f t="shared" si="17"/>
        <v>-0.32000000000000028</v>
      </c>
      <c r="G1144" s="21">
        <v>17.04</v>
      </c>
    </row>
    <row r="1145" spans="1:7" ht="16.5" thickBot="1">
      <c r="A1145" s="20" t="s">
        <v>438</v>
      </c>
      <c r="B1145" s="20" t="s">
        <v>18</v>
      </c>
      <c r="C1145" s="21">
        <v>17.61</v>
      </c>
      <c r="D1145" s="21">
        <v>18.03</v>
      </c>
      <c r="E1145" s="25">
        <f t="shared" si="17"/>
        <v>-0.42000000000000171</v>
      </c>
      <c r="G1145" s="21">
        <v>17.61</v>
      </c>
    </row>
    <row r="1146" spans="1:7" ht="16.5" thickBot="1">
      <c r="A1146" s="20" t="s">
        <v>438</v>
      </c>
      <c r="B1146" s="20" t="s">
        <v>19</v>
      </c>
      <c r="C1146" s="21">
        <v>18.61</v>
      </c>
      <c r="D1146" s="21">
        <v>19.11</v>
      </c>
      <c r="E1146" s="25">
        <f t="shared" si="17"/>
        <v>-0.5</v>
      </c>
      <c r="G1146" s="21">
        <v>18.61</v>
      </c>
    </row>
    <row r="1147" spans="1:7" ht="16.5" thickBot="1">
      <c r="A1147" s="20" t="s">
        <v>438</v>
      </c>
      <c r="B1147" s="20" t="s">
        <v>20</v>
      </c>
      <c r="C1147" s="21">
        <v>20.2</v>
      </c>
      <c r="D1147" s="21">
        <v>20.100000000000001</v>
      </c>
      <c r="E1147" s="25">
        <f t="shared" si="17"/>
        <v>9.9999999999997868E-2</v>
      </c>
      <c r="G1147" s="21">
        <v>20.2</v>
      </c>
    </row>
    <row r="1148" spans="1:7" ht="16.5" thickBot="1">
      <c r="A1148" s="20" t="s">
        <v>438</v>
      </c>
      <c r="B1148" s="20" t="s">
        <v>21</v>
      </c>
      <c r="C1148" s="21">
        <v>39.78</v>
      </c>
      <c r="D1148" s="21">
        <v>38.549999999999997</v>
      </c>
      <c r="E1148" s="25">
        <f t="shared" si="17"/>
        <v>1.230000000000004</v>
      </c>
      <c r="G1148" s="21">
        <v>39.78</v>
      </c>
    </row>
    <row r="1149" spans="1:7" ht="16.5" thickBot="1">
      <c r="A1149" s="20" t="s">
        <v>438</v>
      </c>
      <c r="B1149" s="20" t="s">
        <v>22</v>
      </c>
      <c r="C1149" s="21">
        <v>22.56</v>
      </c>
      <c r="D1149" s="21">
        <v>21.46</v>
      </c>
      <c r="E1149" s="25">
        <f t="shared" si="17"/>
        <v>1.0999999999999979</v>
      </c>
      <c r="G1149" s="21">
        <v>22.56</v>
      </c>
    </row>
    <row r="1150" spans="1:7" ht="16.5" thickBot="1">
      <c r="A1150" s="20" t="s">
        <v>438</v>
      </c>
      <c r="B1150" s="20" t="s">
        <v>23</v>
      </c>
      <c r="C1150" s="21">
        <v>19.39</v>
      </c>
      <c r="D1150" s="21">
        <v>18.53</v>
      </c>
      <c r="E1150" s="25">
        <f t="shared" si="17"/>
        <v>0.85999999999999943</v>
      </c>
      <c r="G1150" s="21">
        <v>19.39</v>
      </c>
    </row>
    <row r="1151" spans="1:7" ht="16.5" thickBot="1">
      <c r="A1151" s="20" t="s">
        <v>438</v>
      </c>
      <c r="B1151" s="20" t="s">
        <v>24</v>
      </c>
      <c r="C1151" s="21">
        <v>17.18</v>
      </c>
      <c r="D1151" s="21">
        <v>16.440000000000001</v>
      </c>
      <c r="E1151" s="25">
        <f t="shared" si="17"/>
        <v>0.73999999999999844</v>
      </c>
      <c r="G1151" s="21">
        <v>17.18</v>
      </c>
    </row>
    <row r="1152" spans="1:7" ht="16.5" thickBot="1">
      <c r="A1152" s="20" t="s">
        <v>438</v>
      </c>
      <c r="B1152" s="20" t="s">
        <v>25</v>
      </c>
      <c r="C1152" s="21">
        <v>18.59</v>
      </c>
      <c r="D1152" s="21">
        <v>17.78</v>
      </c>
      <c r="E1152" s="25">
        <f t="shared" si="17"/>
        <v>0.80999999999999872</v>
      </c>
      <c r="G1152" s="21">
        <v>18.59</v>
      </c>
    </row>
    <row r="1153" spans="1:7" ht="16.5" thickBot="1">
      <c r="A1153" s="20" t="s">
        <v>438</v>
      </c>
      <c r="B1153" s="20" t="s">
        <v>26</v>
      </c>
      <c r="C1153" s="21">
        <v>15.11</v>
      </c>
      <c r="D1153" s="21">
        <v>14.55</v>
      </c>
      <c r="E1153" s="25">
        <f t="shared" si="17"/>
        <v>0.55999999999999872</v>
      </c>
      <c r="G1153" s="21">
        <v>15.11</v>
      </c>
    </row>
    <row r="1154" spans="1:7" ht="16.5" thickBot="1">
      <c r="A1154" s="20" t="s">
        <v>439</v>
      </c>
      <c r="B1154" s="20" t="s">
        <v>3</v>
      </c>
      <c r="C1154" s="21">
        <v>13.92</v>
      </c>
      <c r="D1154" s="21">
        <v>13.54</v>
      </c>
      <c r="E1154" s="25">
        <f t="shared" si="17"/>
        <v>0.38000000000000078</v>
      </c>
      <c r="G1154" s="21">
        <v>13.92</v>
      </c>
    </row>
    <row r="1155" spans="1:7" ht="16.5" thickBot="1">
      <c r="A1155" s="20" t="s">
        <v>439</v>
      </c>
      <c r="B1155" s="20" t="s">
        <v>4</v>
      </c>
      <c r="C1155" s="21">
        <v>11.82</v>
      </c>
      <c r="D1155" s="21">
        <v>11.6</v>
      </c>
      <c r="E1155" s="25">
        <f t="shared" ref="E1155:E1218" si="18">C1155-D1155</f>
        <v>0.22000000000000064</v>
      </c>
      <c r="G1155" s="21">
        <v>11.82</v>
      </c>
    </row>
    <row r="1156" spans="1:7" ht="16.5" thickBot="1">
      <c r="A1156" s="20" t="s">
        <v>439</v>
      </c>
      <c r="B1156" s="20" t="s">
        <v>5</v>
      </c>
      <c r="C1156" s="21">
        <v>10.8</v>
      </c>
      <c r="D1156" s="21">
        <v>10.44</v>
      </c>
      <c r="E1156" s="25">
        <f t="shared" si="18"/>
        <v>0.36000000000000121</v>
      </c>
      <c r="G1156" s="21">
        <v>10.8</v>
      </c>
    </row>
    <row r="1157" spans="1:7" ht="16.5" thickBot="1">
      <c r="A1157" s="20" t="s">
        <v>439</v>
      </c>
      <c r="B1157" s="20" t="s">
        <v>6</v>
      </c>
      <c r="C1157" s="21">
        <v>9.65</v>
      </c>
      <c r="D1157" s="21">
        <v>9.2200000000000006</v>
      </c>
      <c r="E1157" s="25">
        <f t="shared" si="18"/>
        <v>0.42999999999999972</v>
      </c>
      <c r="G1157" s="21">
        <v>9.65</v>
      </c>
    </row>
    <row r="1158" spans="1:7" ht="16.5" thickBot="1">
      <c r="A1158" s="20" t="s">
        <v>439</v>
      </c>
      <c r="B1158" s="20" t="s">
        <v>7</v>
      </c>
      <c r="C1158" s="21">
        <v>10.57</v>
      </c>
      <c r="D1158" s="21">
        <v>10.050000000000001</v>
      </c>
      <c r="E1158" s="25">
        <f t="shared" si="18"/>
        <v>0.51999999999999957</v>
      </c>
      <c r="G1158" s="21">
        <v>10.57</v>
      </c>
    </row>
    <row r="1159" spans="1:7" ht="16.5" thickBot="1">
      <c r="A1159" s="20" t="s">
        <v>439</v>
      </c>
      <c r="B1159" s="20" t="s">
        <v>8</v>
      </c>
      <c r="C1159" s="21">
        <v>12.57</v>
      </c>
      <c r="D1159" s="21">
        <v>12.04</v>
      </c>
      <c r="E1159" s="25">
        <f t="shared" si="18"/>
        <v>0.53000000000000114</v>
      </c>
      <c r="G1159" s="21">
        <v>12.57</v>
      </c>
    </row>
    <row r="1160" spans="1:7" ht="16.5" thickBot="1">
      <c r="A1160" s="20" t="s">
        <v>439</v>
      </c>
      <c r="B1160" s="20" t="s">
        <v>9</v>
      </c>
      <c r="C1160" s="21">
        <v>19.73</v>
      </c>
      <c r="D1160" s="21">
        <v>18.96</v>
      </c>
      <c r="E1160" s="25">
        <f t="shared" si="18"/>
        <v>0.76999999999999957</v>
      </c>
      <c r="G1160" s="21">
        <v>19.73</v>
      </c>
    </row>
    <row r="1161" spans="1:7" ht="16.5" thickBot="1">
      <c r="A1161" s="20" t="s">
        <v>439</v>
      </c>
      <c r="B1161" s="20" t="s">
        <v>10</v>
      </c>
      <c r="C1161" s="21">
        <v>17.66</v>
      </c>
      <c r="D1161" s="21">
        <v>16.89</v>
      </c>
      <c r="E1161" s="25">
        <f t="shared" si="18"/>
        <v>0.76999999999999957</v>
      </c>
      <c r="G1161" s="21">
        <v>17.66</v>
      </c>
    </row>
    <row r="1162" spans="1:7" ht="16.5" thickBot="1">
      <c r="A1162" s="20" t="s">
        <v>439</v>
      </c>
      <c r="B1162" s="20" t="s">
        <v>11</v>
      </c>
      <c r="C1162" s="21">
        <v>14.63</v>
      </c>
      <c r="D1162" s="21">
        <v>15.3</v>
      </c>
      <c r="E1162" s="25">
        <f t="shared" si="18"/>
        <v>-0.66999999999999993</v>
      </c>
      <c r="G1162" s="21">
        <v>14.63</v>
      </c>
    </row>
    <row r="1163" spans="1:7" ht="16.5" thickBot="1">
      <c r="A1163" s="20" t="s">
        <v>439</v>
      </c>
      <c r="B1163" s="20" t="s">
        <v>12</v>
      </c>
      <c r="C1163" s="21">
        <v>15.56</v>
      </c>
      <c r="D1163" s="21">
        <v>14.79</v>
      </c>
      <c r="E1163" s="25">
        <f t="shared" si="18"/>
        <v>0.77000000000000135</v>
      </c>
      <c r="G1163" s="21">
        <v>15.56</v>
      </c>
    </row>
    <row r="1164" spans="1:7" ht="16.5" thickBot="1">
      <c r="A1164" s="20" t="s">
        <v>439</v>
      </c>
      <c r="B1164" s="20" t="s">
        <v>13</v>
      </c>
      <c r="C1164" s="21">
        <v>15.49</v>
      </c>
      <c r="D1164" s="21">
        <v>15.23</v>
      </c>
      <c r="E1164" s="25">
        <f t="shared" si="18"/>
        <v>0.25999999999999979</v>
      </c>
      <c r="G1164" s="21">
        <v>15.49</v>
      </c>
    </row>
    <row r="1165" spans="1:7" ht="16.5" thickBot="1">
      <c r="A1165" s="20" t="s">
        <v>439</v>
      </c>
      <c r="B1165" s="20" t="s">
        <v>14</v>
      </c>
      <c r="C1165" s="21">
        <v>16.72</v>
      </c>
      <c r="D1165" s="21">
        <v>16.07</v>
      </c>
      <c r="E1165" s="25">
        <f t="shared" si="18"/>
        <v>0.64999999999999858</v>
      </c>
      <c r="G1165" s="21">
        <v>16.72</v>
      </c>
    </row>
    <row r="1166" spans="1:7" ht="16.5" thickBot="1">
      <c r="A1166" s="20" t="s">
        <v>439</v>
      </c>
      <c r="B1166" s="20" t="s">
        <v>15</v>
      </c>
      <c r="C1166" s="21">
        <v>16.940000000000001</v>
      </c>
      <c r="D1166" s="21">
        <v>15.97</v>
      </c>
      <c r="E1166" s="25">
        <f t="shared" si="18"/>
        <v>0.97000000000000064</v>
      </c>
      <c r="G1166" s="21">
        <v>16.940000000000001</v>
      </c>
    </row>
    <row r="1167" spans="1:7" ht="16.5" thickBot="1">
      <c r="A1167" s="20" t="s">
        <v>439</v>
      </c>
      <c r="B1167" s="20" t="s">
        <v>16</v>
      </c>
      <c r="C1167" s="22">
        <v>19</v>
      </c>
      <c r="D1167" s="21">
        <v>17.97</v>
      </c>
      <c r="E1167" s="25">
        <f t="shared" si="18"/>
        <v>1.0300000000000011</v>
      </c>
      <c r="G1167" s="22">
        <v>19</v>
      </c>
    </row>
    <row r="1168" spans="1:7" ht="16.5" thickBot="1">
      <c r="A1168" s="20" t="s">
        <v>439</v>
      </c>
      <c r="B1168" s="20" t="s">
        <v>17</v>
      </c>
      <c r="C1168" s="21">
        <v>18.579999999999998</v>
      </c>
      <c r="D1168" s="21">
        <v>16.559999999999999</v>
      </c>
      <c r="E1168" s="25">
        <f t="shared" si="18"/>
        <v>2.0199999999999996</v>
      </c>
      <c r="G1168" s="21">
        <v>18.579999999999998</v>
      </c>
    </row>
    <row r="1169" spans="1:7" ht="16.5" thickBot="1">
      <c r="A1169" s="20" t="s">
        <v>439</v>
      </c>
      <c r="B1169" s="20" t="s">
        <v>18</v>
      </c>
      <c r="C1169" s="21">
        <v>17.91</v>
      </c>
      <c r="D1169" s="21">
        <v>16.39</v>
      </c>
      <c r="E1169" s="25">
        <f t="shared" si="18"/>
        <v>1.5199999999999996</v>
      </c>
      <c r="G1169" s="21">
        <v>17.91</v>
      </c>
    </row>
    <row r="1170" spans="1:7" ht="16.5" thickBot="1">
      <c r="A1170" s="20" t="s">
        <v>439</v>
      </c>
      <c r="B1170" s="20" t="s">
        <v>19</v>
      </c>
      <c r="C1170" s="21">
        <v>19.09</v>
      </c>
      <c r="D1170" s="21">
        <v>17.940000000000001</v>
      </c>
      <c r="E1170" s="25">
        <f t="shared" si="18"/>
        <v>1.1499999999999986</v>
      </c>
      <c r="G1170" s="21">
        <v>19.09</v>
      </c>
    </row>
    <row r="1171" spans="1:7" ht="16.5" thickBot="1">
      <c r="A1171" s="20" t="s">
        <v>439</v>
      </c>
      <c r="B1171" s="20" t="s">
        <v>20</v>
      </c>
      <c r="C1171" s="21">
        <v>22.38</v>
      </c>
      <c r="D1171" s="21">
        <v>21.4</v>
      </c>
      <c r="E1171" s="25">
        <f t="shared" si="18"/>
        <v>0.98000000000000043</v>
      </c>
      <c r="G1171" s="21">
        <v>22.38</v>
      </c>
    </row>
    <row r="1172" spans="1:7" ht="16.5" thickBot="1">
      <c r="A1172" s="20" t="s">
        <v>439</v>
      </c>
      <c r="B1172" s="20" t="s">
        <v>21</v>
      </c>
      <c r="C1172" s="21">
        <v>39.130000000000003</v>
      </c>
      <c r="D1172" s="21">
        <v>36.99</v>
      </c>
      <c r="E1172" s="25">
        <f t="shared" si="18"/>
        <v>2.1400000000000006</v>
      </c>
      <c r="G1172" s="21">
        <v>39.130000000000003</v>
      </c>
    </row>
    <row r="1173" spans="1:7" ht="16.5" thickBot="1">
      <c r="A1173" s="20" t="s">
        <v>439</v>
      </c>
      <c r="B1173" s="20" t="s">
        <v>22</v>
      </c>
      <c r="C1173" s="21">
        <v>24.72</v>
      </c>
      <c r="D1173" s="21">
        <v>21.8</v>
      </c>
      <c r="E1173" s="25">
        <f t="shared" si="18"/>
        <v>2.9199999999999982</v>
      </c>
      <c r="G1173" s="21">
        <v>24.72</v>
      </c>
    </row>
    <row r="1174" spans="1:7" ht="16.5" thickBot="1">
      <c r="A1174" s="20" t="s">
        <v>439</v>
      </c>
      <c r="B1174" s="20" t="s">
        <v>23</v>
      </c>
      <c r="C1174" s="21">
        <v>20.64</v>
      </c>
      <c r="D1174" s="21">
        <v>18.87</v>
      </c>
      <c r="E1174" s="25">
        <f t="shared" si="18"/>
        <v>1.7699999999999996</v>
      </c>
      <c r="G1174" s="21">
        <v>20.64</v>
      </c>
    </row>
    <row r="1175" spans="1:7" ht="16.5" thickBot="1">
      <c r="A1175" s="20" t="s">
        <v>439</v>
      </c>
      <c r="B1175" s="20" t="s">
        <v>24</v>
      </c>
      <c r="C1175" s="21">
        <v>19.36</v>
      </c>
      <c r="D1175" s="21">
        <v>18.059999999999999</v>
      </c>
      <c r="E1175" s="25">
        <f t="shared" si="18"/>
        <v>1.3000000000000007</v>
      </c>
      <c r="G1175" s="21">
        <v>19.36</v>
      </c>
    </row>
    <row r="1176" spans="1:7" ht="16.5" thickBot="1">
      <c r="A1176" s="20" t="s">
        <v>439</v>
      </c>
      <c r="B1176" s="20" t="s">
        <v>25</v>
      </c>
      <c r="C1176" s="21">
        <v>15.4</v>
      </c>
      <c r="D1176" s="21">
        <v>14.54</v>
      </c>
      <c r="E1176" s="25">
        <f t="shared" si="18"/>
        <v>0.86000000000000121</v>
      </c>
      <c r="G1176" s="21">
        <v>15.4</v>
      </c>
    </row>
    <row r="1177" spans="1:7" ht="16.5" thickBot="1">
      <c r="A1177" s="20" t="s">
        <v>439</v>
      </c>
      <c r="B1177" s="20" t="s">
        <v>26</v>
      </c>
      <c r="C1177" s="21">
        <v>15.76</v>
      </c>
      <c r="D1177" s="21">
        <v>14.82</v>
      </c>
      <c r="E1177" s="25">
        <f t="shared" si="18"/>
        <v>0.9399999999999995</v>
      </c>
      <c r="G1177" s="21">
        <v>15.76</v>
      </c>
    </row>
    <row r="1178" spans="1:7" ht="16.5" thickBot="1">
      <c r="A1178" s="20" t="s">
        <v>440</v>
      </c>
      <c r="B1178" s="20" t="s">
        <v>3</v>
      </c>
      <c r="C1178" s="21">
        <v>16.5</v>
      </c>
      <c r="D1178" s="21">
        <v>15.87</v>
      </c>
      <c r="E1178" s="25">
        <f t="shared" si="18"/>
        <v>0.63000000000000078</v>
      </c>
      <c r="G1178" s="21">
        <v>16.5</v>
      </c>
    </row>
    <row r="1179" spans="1:7" ht="16.5" thickBot="1">
      <c r="A1179" s="20" t="s">
        <v>440</v>
      </c>
      <c r="B1179" s="20" t="s">
        <v>4</v>
      </c>
      <c r="C1179" s="21">
        <v>15.72</v>
      </c>
      <c r="D1179" s="21">
        <v>15.19</v>
      </c>
      <c r="E1179" s="25">
        <f t="shared" si="18"/>
        <v>0.53000000000000114</v>
      </c>
      <c r="G1179" s="21">
        <v>15.72</v>
      </c>
    </row>
    <row r="1180" spans="1:7" ht="16.5" thickBot="1">
      <c r="A1180" s="20" t="s">
        <v>440</v>
      </c>
      <c r="B1180" s="20" t="s">
        <v>5</v>
      </c>
      <c r="C1180" s="21">
        <v>16.29</v>
      </c>
      <c r="D1180" s="21">
        <v>15.76</v>
      </c>
      <c r="E1180" s="25">
        <f t="shared" si="18"/>
        <v>0.52999999999999936</v>
      </c>
      <c r="G1180" s="21">
        <v>16.29</v>
      </c>
    </row>
    <row r="1181" spans="1:7" ht="16.5" thickBot="1">
      <c r="A1181" s="20" t="s">
        <v>440</v>
      </c>
      <c r="B1181" s="20" t="s">
        <v>6</v>
      </c>
      <c r="C1181" s="21">
        <v>17.02</v>
      </c>
      <c r="D1181" s="21">
        <v>16.68</v>
      </c>
      <c r="E1181" s="25">
        <f t="shared" si="18"/>
        <v>0.33999999999999986</v>
      </c>
      <c r="G1181" s="21">
        <v>17.02</v>
      </c>
    </row>
    <row r="1182" spans="1:7" ht="16.5" thickBot="1">
      <c r="A1182" s="20" t="s">
        <v>440</v>
      </c>
      <c r="B1182" s="20" t="s">
        <v>7</v>
      </c>
      <c r="C1182" s="21">
        <v>18.71</v>
      </c>
      <c r="D1182" s="21">
        <v>17.8</v>
      </c>
      <c r="E1182" s="25">
        <f t="shared" si="18"/>
        <v>0.91000000000000014</v>
      </c>
      <c r="G1182" s="21">
        <v>18.71</v>
      </c>
    </row>
    <row r="1183" spans="1:7" ht="16.5" thickBot="1">
      <c r="A1183" s="20" t="s">
        <v>440</v>
      </c>
      <c r="B1183" s="20" t="s">
        <v>8</v>
      </c>
      <c r="C1183" s="21">
        <v>20.07</v>
      </c>
      <c r="D1183" s="21">
        <v>19.079999999999998</v>
      </c>
      <c r="E1183" s="25">
        <f t="shared" si="18"/>
        <v>0.99000000000000199</v>
      </c>
      <c r="G1183" s="21">
        <v>20.07</v>
      </c>
    </row>
    <row r="1184" spans="1:7" ht="16.5" thickBot="1">
      <c r="A1184" s="20" t="s">
        <v>440</v>
      </c>
      <c r="B1184" s="20" t="s">
        <v>9</v>
      </c>
      <c r="C1184" s="21">
        <v>29.98</v>
      </c>
      <c r="D1184" s="21">
        <v>29.02</v>
      </c>
      <c r="E1184" s="25">
        <f t="shared" si="18"/>
        <v>0.96000000000000085</v>
      </c>
      <c r="G1184" s="21">
        <v>29.98</v>
      </c>
    </row>
    <row r="1185" spans="1:7" ht="16.5" thickBot="1">
      <c r="A1185" s="20" t="s">
        <v>440</v>
      </c>
      <c r="B1185" s="20" t="s">
        <v>10</v>
      </c>
      <c r="C1185" s="21">
        <v>27.62</v>
      </c>
      <c r="D1185" s="21">
        <v>26.66</v>
      </c>
      <c r="E1185" s="25">
        <f t="shared" si="18"/>
        <v>0.96000000000000085</v>
      </c>
      <c r="G1185" s="21">
        <v>27.62</v>
      </c>
    </row>
    <row r="1186" spans="1:7" ht="16.5" thickBot="1">
      <c r="A1186" s="20" t="s">
        <v>440</v>
      </c>
      <c r="B1186" s="20" t="s">
        <v>11</v>
      </c>
      <c r="C1186" s="21">
        <v>24.95</v>
      </c>
      <c r="D1186" s="21">
        <v>24.94</v>
      </c>
      <c r="E1186" s="25">
        <f t="shared" si="18"/>
        <v>9.9999999999980105E-3</v>
      </c>
      <c r="G1186" s="21">
        <v>24.95</v>
      </c>
    </row>
    <row r="1187" spans="1:7" ht="16.5" thickBot="1">
      <c r="A1187" s="20" t="s">
        <v>440</v>
      </c>
      <c r="B1187" s="20" t="s">
        <v>12</v>
      </c>
      <c r="C1187" s="21">
        <v>27.49</v>
      </c>
      <c r="D1187" s="21">
        <v>27.4</v>
      </c>
      <c r="E1187" s="25">
        <f t="shared" si="18"/>
        <v>8.9999999999999858E-2</v>
      </c>
      <c r="G1187" s="21">
        <v>27.49</v>
      </c>
    </row>
    <row r="1188" spans="1:7" ht="16.5" thickBot="1">
      <c r="A1188" s="20" t="s">
        <v>440</v>
      </c>
      <c r="B1188" s="20" t="s">
        <v>13</v>
      </c>
      <c r="C1188" s="21">
        <v>26.87</v>
      </c>
      <c r="D1188" s="21">
        <v>26.54</v>
      </c>
      <c r="E1188" s="25">
        <f t="shared" si="18"/>
        <v>0.33000000000000185</v>
      </c>
      <c r="G1188" s="21">
        <v>26.87</v>
      </c>
    </row>
    <row r="1189" spans="1:7" ht="16.5" thickBot="1">
      <c r="A1189" s="20" t="s">
        <v>440</v>
      </c>
      <c r="B1189" s="20" t="s">
        <v>14</v>
      </c>
      <c r="C1189" s="21">
        <v>24.17</v>
      </c>
      <c r="D1189" s="21">
        <v>23.72</v>
      </c>
      <c r="E1189" s="25">
        <f t="shared" si="18"/>
        <v>0.45000000000000284</v>
      </c>
      <c r="G1189" s="21">
        <v>24.17</v>
      </c>
    </row>
    <row r="1190" spans="1:7" ht="16.5" thickBot="1">
      <c r="A1190" s="20" t="s">
        <v>440</v>
      </c>
      <c r="B1190" s="20" t="s">
        <v>15</v>
      </c>
      <c r="C1190" s="21">
        <v>23.15</v>
      </c>
      <c r="D1190" s="21">
        <v>22.6</v>
      </c>
      <c r="E1190" s="25">
        <f t="shared" si="18"/>
        <v>0.54999999999999716</v>
      </c>
      <c r="G1190" s="21">
        <v>23.15</v>
      </c>
    </row>
    <row r="1191" spans="1:7" ht="16.5" thickBot="1">
      <c r="A1191" s="20" t="s">
        <v>440</v>
      </c>
      <c r="B1191" s="20" t="s">
        <v>16</v>
      </c>
      <c r="C1191" s="21">
        <v>21.8</v>
      </c>
      <c r="D1191" s="21">
        <v>20.85</v>
      </c>
      <c r="E1191" s="25">
        <f t="shared" si="18"/>
        <v>0.94999999999999929</v>
      </c>
      <c r="G1191" s="21">
        <v>21.8</v>
      </c>
    </row>
    <row r="1192" spans="1:7" ht="16.5" thickBot="1">
      <c r="A1192" s="20" t="s">
        <v>440</v>
      </c>
      <c r="B1192" s="20" t="s">
        <v>17</v>
      </c>
      <c r="C1192" s="21">
        <v>20.5</v>
      </c>
      <c r="D1192" s="21">
        <v>19.32</v>
      </c>
      <c r="E1192" s="25">
        <f t="shared" si="18"/>
        <v>1.1799999999999997</v>
      </c>
      <c r="G1192" s="21">
        <v>20.5</v>
      </c>
    </row>
    <row r="1193" spans="1:7" ht="16.5" thickBot="1">
      <c r="A1193" s="20" t="s">
        <v>440</v>
      </c>
      <c r="B1193" s="20" t="s">
        <v>18</v>
      </c>
      <c r="C1193" s="21">
        <v>21.64</v>
      </c>
      <c r="D1193" s="21">
        <v>20.98</v>
      </c>
      <c r="E1193" s="25">
        <f t="shared" si="18"/>
        <v>0.66000000000000014</v>
      </c>
      <c r="G1193" s="21">
        <v>21.64</v>
      </c>
    </row>
    <row r="1194" spans="1:7" ht="16.5" thickBot="1">
      <c r="A1194" s="20" t="s">
        <v>440</v>
      </c>
      <c r="B1194" s="20" t="s">
        <v>19</v>
      </c>
      <c r="C1194" s="21">
        <v>23.83</v>
      </c>
      <c r="D1194" s="21">
        <v>23.29</v>
      </c>
      <c r="E1194" s="25">
        <f t="shared" si="18"/>
        <v>0.53999999999999915</v>
      </c>
      <c r="G1194" s="21">
        <v>23.83</v>
      </c>
    </row>
    <row r="1195" spans="1:7" ht="16.5" thickBot="1">
      <c r="A1195" s="20" t="s">
        <v>440</v>
      </c>
      <c r="B1195" s="20" t="s">
        <v>20</v>
      </c>
      <c r="C1195" s="21">
        <v>32.58</v>
      </c>
      <c r="D1195" s="21">
        <v>31.6</v>
      </c>
      <c r="E1195" s="25">
        <f t="shared" si="18"/>
        <v>0.97999999999999687</v>
      </c>
      <c r="G1195" s="21">
        <v>32.58</v>
      </c>
    </row>
    <row r="1196" spans="1:7" ht="16.5" thickBot="1">
      <c r="A1196" s="20" t="s">
        <v>440</v>
      </c>
      <c r="B1196" s="20" t="s">
        <v>21</v>
      </c>
      <c r="C1196" s="21">
        <v>46.88</v>
      </c>
      <c r="D1196" s="21">
        <v>44.11</v>
      </c>
      <c r="E1196" s="25">
        <f t="shared" si="18"/>
        <v>2.7700000000000031</v>
      </c>
      <c r="G1196" s="21">
        <v>46.88</v>
      </c>
    </row>
    <row r="1197" spans="1:7" ht="16.5" thickBot="1">
      <c r="A1197" s="20" t="s">
        <v>440</v>
      </c>
      <c r="B1197" s="20" t="s">
        <v>22</v>
      </c>
      <c r="C1197" s="21">
        <v>35.14</v>
      </c>
      <c r="D1197" s="21">
        <v>31.59</v>
      </c>
      <c r="E1197" s="25">
        <f t="shared" si="18"/>
        <v>3.5500000000000007</v>
      </c>
      <c r="G1197" s="21">
        <v>35.14</v>
      </c>
    </row>
    <row r="1198" spans="1:7" ht="16.5" thickBot="1">
      <c r="A1198" s="20" t="s">
        <v>440</v>
      </c>
      <c r="B1198" s="20" t="s">
        <v>23</v>
      </c>
      <c r="C1198" s="21">
        <v>26.55</v>
      </c>
      <c r="D1198" s="21">
        <v>24.24</v>
      </c>
      <c r="E1198" s="25">
        <f t="shared" si="18"/>
        <v>2.3100000000000023</v>
      </c>
      <c r="G1198" s="21">
        <v>26.55</v>
      </c>
    </row>
    <row r="1199" spans="1:7" ht="16.5" thickBot="1">
      <c r="A1199" s="20" t="s">
        <v>440</v>
      </c>
      <c r="B1199" s="20" t="s">
        <v>24</v>
      </c>
      <c r="C1199" s="21">
        <v>24.17</v>
      </c>
      <c r="D1199" s="21">
        <v>21.69</v>
      </c>
      <c r="E1199" s="25">
        <f t="shared" si="18"/>
        <v>2.4800000000000004</v>
      </c>
      <c r="G1199" s="21">
        <v>24.17</v>
      </c>
    </row>
    <row r="1200" spans="1:7" ht="16.5" thickBot="1">
      <c r="A1200" s="20" t="s">
        <v>440</v>
      </c>
      <c r="B1200" s="20" t="s">
        <v>25</v>
      </c>
      <c r="C1200" s="21">
        <v>20.57</v>
      </c>
      <c r="D1200" s="21">
        <v>18.149999999999999</v>
      </c>
      <c r="E1200" s="25">
        <f t="shared" si="18"/>
        <v>2.4200000000000017</v>
      </c>
      <c r="G1200" s="21">
        <v>20.57</v>
      </c>
    </row>
    <row r="1201" spans="1:7" ht="16.5" thickBot="1">
      <c r="A1201" s="20" t="s">
        <v>440</v>
      </c>
      <c r="B1201" s="20" t="s">
        <v>26</v>
      </c>
      <c r="C1201" s="21">
        <v>19.670000000000002</v>
      </c>
      <c r="D1201" s="21">
        <v>17.43</v>
      </c>
      <c r="E1201" s="25">
        <f t="shared" si="18"/>
        <v>2.240000000000002</v>
      </c>
      <c r="G1201" s="21">
        <v>19.670000000000002</v>
      </c>
    </row>
    <row r="1202" spans="1:7" ht="16.5" thickBot="1">
      <c r="A1202" s="20" t="s">
        <v>441</v>
      </c>
      <c r="B1202" s="20" t="s">
        <v>3</v>
      </c>
      <c r="C1202" s="21">
        <v>20.92</v>
      </c>
      <c r="D1202" s="21">
        <v>19.68</v>
      </c>
      <c r="E1202" s="25">
        <f t="shared" si="18"/>
        <v>1.240000000000002</v>
      </c>
      <c r="G1202" s="21">
        <v>20.92</v>
      </c>
    </row>
    <row r="1203" spans="1:7" ht="16.5" thickBot="1">
      <c r="A1203" s="20" t="s">
        <v>441</v>
      </c>
      <c r="B1203" s="20" t="s">
        <v>4</v>
      </c>
      <c r="C1203" s="21">
        <v>18.940000000000001</v>
      </c>
      <c r="D1203" s="21">
        <v>17.75</v>
      </c>
      <c r="E1203" s="25">
        <f t="shared" si="18"/>
        <v>1.1900000000000013</v>
      </c>
      <c r="G1203" s="21">
        <v>18.940000000000001</v>
      </c>
    </row>
    <row r="1204" spans="1:7" ht="16.5" thickBot="1">
      <c r="A1204" s="20" t="s">
        <v>441</v>
      </c>
      <c r="B1204" s="20" t="s">
        <v>5</v>
      </c>
      <c r="C1204" s="21">
        <v>17.13</v>
      </c>
      <c r="D1204" s="22">
        <v>16</v>
      </c>
      <c r="E1204" s="25">
        <f t="shared" si="18"/>
        <v>1.129999999999999</v>
      </c>
      <c r="G1204" s="21">
        <v>17.13</v>
      </c>
    </row>
    <row r="1205" spans="1:7" ht="16.5" thickBot="1">
      <c r="A1205" s="20" t="s">
        <v>441</v>
      </c>
      <c r="B1205" s="20" t="s">
        <v>6</v>
      </c>
      <c r="C1205" s="21">
        <v>14.99</v>
      </c>
      <c r="D1205" s="21">
        <v>13.81</v>
      </c>
      <c r="E1205" s="25">
        <f t="shared" si="18"/>
        <v>1.1799999999999997</v>
      </c>
      <c r="G1205" s="21">
        <v>14.99</v>
      </c>
    </row>
    <row r="1206" spans="1:7" ht="16.5" thickBot="1">
      <c r="A1206" s="20" t="s">
        <v>441</v>
      </c>
      <c r="B1206" s="20" t="s">
        <v>7</v>
      </c>
      <c r="C1206" s="21">
        <v>14.16</v>
      </c>
      <c r="D1206" s="21">
        <v>13.08</v>
      </c>
      <c r="E1206" s="25">
        <f t="shared" si="18"/>
        <v>1.08</v>
      </c>
      <c r="G1206" s="21">
        <v>14.16</v>
      </c>
    </row>
    <row r="1207" spans="1:7" ht="16.5" thickBot="1">
      <c r="A1207" s="20" t="s">
        <v>441</v>
      </c>
      <c r="B1207" s="20" t="s">
        <v>8</v>
      </c>
      <c r="C1207" s="21">
        <v>14.9</v>
      </c>
      <c r="D1207" s="21">
        <v>14.18</v>
      </c>
      <c r="E1207" s="25">
        <f t="shared" si="18"/>
        <v>0.72000000000000064</v>
      </c>
      <c r="G1207" s="21">
        <v>14.9</v>
      </c>
    </row>
    <row r="1208" spans="1:7" ht="16.5" thickBot="1">
      <c r="A1208" s="20" t="s">
        <v>441</v>
      </c>
      <c r="B1208" s="20" t="s">
        <v>9</v>
      </c>
      <c r="C1208" s="21">
        <v>21.81</v>
      </c>
      <c r="D1208" s="21">
        <v>20.350000000000001</v>
      </c>
      <c r="E1208" s="25">
        <f t="shared" si="18"/>
        <v>1.4599999999999973</v>
      </c>
      <c r="G1208" s="21">
        <v>21.81</v>
      </c>
    </row>
    <row r="1209" spans="1:7" ht="16.5" thickBot="1">
      <c r="A1209" s="20" t="s">
        <v>441</v>
      </c>
      <c r="B1209" s="20" t="s">
        <v>10</v>
      </c>
      <c r="C1209" s="21">
        <v>19.3</v>
      </c>
      <c r="D1209" s="21">
        <v>18.47</v>
      </c>
      <c r="E1209" s="25">
        <f t="shared" si="18"/>
        <v>0.83000000000000185</v>
      </c>
      <c r="G1209" s="21">
        <v>19.3</v>
      </c>
    </row>
    <row r="1210" spans="1:7" ht="16.5" thickBot="1">
      <c r="A1210" s="20" t="s">
        <v>441</v>
      </c>
      <c r="B1210" s="20" t="s">
        <v>11</v>
      </c>
      <c r="C1210" s="21">
        <v>16.059999999999999</v>
      </c>
      <c r="D1210" s="21">
        <v>16.47</v>
      </c>
      <c r="E1210" s="25">
        <f t="shared" si="18"/>
        <v>-0.41000000000000014</v>
      </c>
      <c r="G1210" s="21">
        <v>16.059999999999999</v>
      </c>
    </row>
    <row r="1211" spans="1:7" ht="16.5" thickBot="1">
      <c r="A1211" s="20" t="s">
        <v>441</v>
      </c>
      <c r="B1211" s="20" t="s">
        <v>12</v>
      </c>
      <c r="C1211" s="21">
        <v>16.87</v>
      </c>
      <c r="D1211" s="21">
        <v>17.329999999999998</v>
      </c>
      <c r="E1211" s="25">
        <f t="shared" si="18"/>
        <v>-0.4599999999999973</v>
      </c>
      <c r="G1211" s="21">
        <v>16.87</v>
      </c>
    </row>
    <row r="1212" spans="1:7" ht="16.5" thickBot="1">
      <c r="A1212" s="20" t="s">
        <v>441</v>
      </c>
      <c r="B1212" s="20" t="s">
        <v>13</v>
      </c>
      <c r="C1212" s="21">
        <v>16.39</v>
      </c>
      <c r="D1212" s="21">
        <v>17.13</v>
      </c>
      <c r="E1212" s="25">
        <f t="shared" si="18"/>
        <v>-0.73999999999999844</v>
      </c>
      <c r="G1212" s="21">
        <v>16.39</v>
      </c>
    </row>
    <row r="1213" spans="1:7" ht="16.5" thickBot="1">
      <c r="A1213" s="20" t="s">
        <v>441</v>
      </c>
      <c r="B1213" s="20" t="s">
        <v>14</v>
      </c>
      <c r="C1213" s="21">
        <v>16.12</v>
      </c>
      <c r="D1213" s="21">
        <v>17.190000000000001</v>
      </c>
      <c r="E1213" s="25">
        <f t="shared" si="18"/>
        <v>-1.0700000000000003</v>
      </c>
      <c r="G1213" s="21">
        <v>16.12</v>
      </c>
    </row>
    <row r="1214" spans="1:7" ht="16.5" thickBot="1">
      <c r="A1214" s="20" t="s">
        <v>441</v>
      </c>
      <c r="B1214" s="20" t="s">
        <v>15</v>
      </c>
      <c r="C1214" s="21">
        <v>15.33</v>
      </c>
      <c r="D1214" s="21">
        <v>16.63</v>
      </c>
      <c r="E1214" s="25">
        <f t="shared" si="18"/>
        <v>-1.2999999999999989</v>
      </c>
      <c r="G1214" s="21">
        <v>15.33</v>
      </c>
    </row>
    <row r="1215" spans="1:7" ht="16.5" thickBot="1">
      <c r="A1215" s="20" t="s">
        <v>441</v>
      </c>
      <c r="B1215" s="20" t="s">
        <v>16</v>
      </c>
      <c r="C1215" s="21">
        <v>15.32</v>
      </c>
      <c r="D1215" s="21">
        <v>16.88</v>
      </c>
      <c r="E1215" s="25">
        <f t="shared" si="18"/>
        <v>-1.5599999999999987</v>
      </c>
      <c r="G1215" s="21">
        <v>15.32</v>
      </c>
    </row>
    <row r="1216" spans="1:7" ht="16.5" thickBot="1">
      <c r="A1216" s="20" t="s">
        <v>441</v>
      </c>
      <c r="B1216" s="20" t="s">
        <v>17</v>
      </c>
      <c r="C1216" s="21">
        <v>15.27</v>
      </c>
      <c r="D1216" s="21">
        <v>16.399999999999999</v>
      </c>
      <c r="E1216" s="25">
        <f t="shared" si="18"/>
        <v>-1.129999999999999</v>
      </c>
      <c r="G1216" s="21">
        <v>15.27</v>
      </c>
    </row>
    <row r="1217" spans="1:7" ht="16.5" thickBot="1">
      <c r="A1217" s="20" t="s">
        <v>441</v>
      </c>
      <c r="B1217" s="20" t="s">
        <v>18</v>
      </c>
      <c r="C1217" s="21">
        <v>14.58</v>
      </c>
      <c r="D1217" s="21">
        <v>15.96</v>
      </c>
      <c r="E1217" s="25">
        <f t="shared" si="18"/>
        <v>-1.3800000000000008</v>
      </c>
      <c r="G1217" s="21">
        <v>14.58</v>
      </c>
    </row>
    <row r="1218" spans="1:7" ht="16.5" thickBot="1">
      <c r="A1218" s="20" t="s">
        <v>441</v>
      </c>
      <c r="B1218" s="20" t="s">
        <v>19</v>
      </c>
      <c r="C1218" s="21">
        <v>14.93</v>
      </c>
      <c r="D1218" s="21">
        <v>16.55</v>
      </c>
      <c r="E1218" s="25">
        <f t="shared" si="18"/>
        <v>-1.620000000000001</v>
      </c>
      <c r="G1218" s="21">
        <v>14.93</v>
      </c>
    </row>
    <row r="1219" spans="1:7" ht="16.5" thickBot="1">
      <c r="A1219" s="20" t="s">
        <v>441</v>
      </c>
      <c r="B1219" s="20" t="s">
        <v>20</v>
      </c>
      <c r="C1219" s="21">
        <v>19.54</v>
      </c>
      <c r="D1219" s="21">
        <v>19.97</v>
      </c>
      <c r="E1219" s="25">
        <f t="shared" ref="E1219:E1282" si="19">C1219-D1219</f>
        <v>-0.42999999999999972</v>
      </c>
      <c r="G1219" s="21">
        <v>19.54</v>
      </c>
    </row>
    <row r="1220" spans="1:7" ht="16.5" thickBot="1">
      <c r="A1220" s="20" t="s">
        <v>441</v>
      </c>
      <c r="B1220" s="20" t="s">
        <v>21</v>
      </c>
      <c r="C1220" s="21">
        <v>35.56</v>
      </c>
      <c r="D1220" s="21">
        <v>36.07</v>
      </c>
      <c r="E1220" s="25">
        <f t="shared" si="19"/>
        <v>-0.50999999999999801</v>
      </c>
      <c r="G1220" s="21">
        <v>35.56</v>
      </c>
    </row>
    <row r="1221" spans="1:7" ht="16.5" thickBot="1">
      <c r="A1221" s="20" t="s">
        <v>441</v>
      </c>
      <c r="B1221" s="20" t="s">
        <v>22</v>
      </c>
      <c r="C1221" s="21">
        <v>25.9</v>
      </c>
      <c r="D1221" s="21">
        <v>26.3</v>
      </c>
      <c r="E1221" s="25">
        <f t="shared" si="19"/>
        <v>-0.40000000000000213</v>
      </c>
      <c r="G1221" s="21">
        <v>25.9</v>
      </c>
    </row>
    <row r="1222" spans="1:7" ht="16.5" thickBot="1">
      <c r="A1222" s="20" t="s">
        <v>441</v>
      </c>
      <c r="B1222" s="20" t="s">
        <v>23</v>
      </c>
      <c r="C1222" s="21">
        <v>26.09</v>
      </c>
      <c r="D1222" s="21">
        <v>26.95</v>
      </c>
      <c r="E1222" s="25">
        <f t="shared" si="19"/>
        <v>-0.85999999999999943</v>
      </c>
      <c r="G1222" s="21">
        <v>26.09</v>
      </c>
    </row>
    <row r="1223" spans="1:7" ht="16.5" thickBot="1">
      <c r="A1223" s="20" t="s">
        <v>441</v>
      </c>
      <c r="B1223" s="20" t="s">
        <v>24</v>
      </c>
      <c r="C1223" s="21">
        <v>20.45</v>
      </c>
      <c r="D1223" s="22">
        <v>21</v>
      </c>
      <c r="E1223" s="25">
        <f t="shared" si="19"/>
        <v>-0.55000000000000071</v>
      </c>
      <c r="G1223" s="21">
        <v>20.45</v>
      </c>
    </row>
    <row r="1224" spans="1:7" ht="16.5" thickBot="1">
      <c r="A1224" s="20" t="s">
        <v>441</v>
      </c>
      <c r="B1224" s="20" t="s">
        <v>25</v>
      </c>
      <c r="C1224" s="21">
        <v>19.21</v>
      </c>
      <c r="D1224" s="21">
        <v>19.05</v>
      </c>
      <c r="E1224" s="25">
        <f t="shared" si="19"/>
        <v>0.16000000000000014</v>
      </c>
      <c r="G1224" s="21">
        <v>19.21</v>
      </c>
    </row>
    <row r="1225" spans="1:7" ht="16.5" thickBot="1">
      <c r="A1225" s="20" t="s">
        <v>441</v>
      </c>
      <c r="B1225" s="20" t="s">
        <v>26</v>
      </c>
      <c r="C1225" s="21">
        <v>17.91</v>
      </c>
      <c r="D1225" s="21">
        <v>17.489999999999998</v>
      </c>
      <c r="E1225" s="25">
        <f t="shared" si="19"/>
        <v>0.42000000000000171</v>
      </c>
      <c r="G1225" s="21">
        <v>17.91</v>
      </c>
    </row>
    <row r="1226" spans="1:7" ht="16.5" thickBot="1">
      <c r="A1226" s="20" t="s">
        <v>442</v>
      </c>
      <c r="B1226" s="20" t="s">
        <v>3</v>
      </c>
      <c r="C1226" s="21">
        <v>17.38</v>
      </c>
      <c r="D1226" s="21">
        <v>17.37</v>
      </c>
      <c r="E1226" s="25">
        <f t="shared" si="19"/>
        <v>9.9999999999980105E-3</v>
      </c>
      <c r="G1226" s="21">
        <v>17.38</v>
      </c>
    </row>
    <row r="1227" spans="1:7" ht="16.5" thickBot="1">
      <c r="A1227" s="20" t="s">
        <v>442</v>
      </c>
      <c r="B1227" s="20" t="s">
        <v>4</v>
      </c>
      <c r="C1227" s="21">
        <v>17.39</v>
      </c>
      <c r="D1227" s="21">
        <v>17.43</v>
      </c>
      <c r="E1227" s="25">
        <f t="shared" si="19"/>
        <v>-3.9999999999999147E-2</v>
      </c>
      <c r="G1227" s="21">
        <v>17.39</v>
      </c>
    </row>
    <row r="1228" spans="1:7" ht="16.5" thickBot="1">
      <c r="A1228" s="20" t="s">
        <v>442</v>
      </c>
      <c r="B1228" s="20" t="s">
        <v>5</v>
      </c>
      <c r="C1228" s="21">
        <v>17.5</v>
      </c>
      <c r="D1228" s="21">
        <v>17.68</v>
      </c>
      <c r="E1228" s="25">
        <f t="shared" si="19"/>
        <v>-0.17999999999999972</v>
      </c>
      <c r="G1228" s="21">
        <v>17.5</v>
      </c>
    </row>
    <row r="1229" spans="1:7" ht="16.5" thickBot="1">
      <c r="A1229" s="20" t="s">
        <v>442</v>
      </c>
      <c r="B1229" s="20" t="s">
        <v>6</v>
      </c>
      <c r="C1229" s="21">
        <v>18.18</v>
      </c>
      <c r="D1229" s="21">
        <v>18.21</v>
      </c>
      <c r="E1229" s="25">
        <f t="shared" si="19"/>
        <v>-3.0000000000001137E-2</v>
      </c>
      <c r="G1229" s="21">
        <v>18.18</v>
      </c>
    </row>
    <row r="1230" spans="1:7" ht="16.5" thickBot="1">
      <c r="A1230" s="20" t="s">
        <v>442</v>
      </c>
      <c r="B1230" s="20" t="s">
        <v>7</v>
      </c>
      <c r="C1230" s="21">
        <v>21.38</v>
      </c>
      <c r="D1230" s="21">
        <v>21.68</v>
      </c>
      <c r="E1230" s="25">
        <f t="shared" si="19"/>
        <v>-0.30000000000000071</v>
      </c>
      <c r="G1230" s="21">
        <v>21.38</v>
      </c>
    </row>
    <row r="1231" spans="1:7" ht="16.5" thickBot="1">
      <c r="A1231" s="20" t="s">
        <v>442</v>
      </c>
      <c r="B1231" s="20" t="s">
        <v>8</v>
      </c>
      <c r="C1231" s="21">
        <v>27.47</v>
      </c>
      <c r="D1231" s="21">
        <v>27.52</v>
      </c>
      <c r="E1231" s="25">
        <f t="shared" si="19"/>
        <v>-5.0000000000000711E-2</v>
      </c>
      <c r="G1231" s="21">
        <v>27.47</v>
      </c>
    </row>
    <row r="1232" spans="1:7" ht="16.5" thickBot="1">
      <c r="A1232" s="20" t="s">
        <v>442</v>
      </c>
      <c r="B1232" s="20" t="s">
        <v>9</v>
      </c>
      <c r="C1232" s="21">
        <v>88.02</v>
      </c>
      <c r="D1232" s="21">
        <v>88.95</v>
      </c>
      <c r="E1232" s="25">
        <f t="shared" si="19"/>
        <v>-0.93000000000000682</v>
      </c>
      <c r="G1232" s="21">
        <v>88.02</v>
      </c>
    </row>
    <row r="1233" spans="1:7" ht="16.5" thickBot="1">
      <c r="A1233" s="20" t="s">
        <v>442</v>
      </c>
      <c r="B1233" s="20" t="s">
        <v>10</v>
      </c>
      <c r="C1233" s="21">
        <v>52.23</v>
      </c>
      <c r="D1233" s="21">
        <v>52.73</v>
      </c>
      <c r="E1233" s="25">
        <f t="shared" si="19"/>
        <v>-0.5</v>
      </c>
      <c r="G1233" s="21">
        <v>52.23</v>
      </c>
    </row>
    <row r="1234" spans="1:7" ht="16.5" thickBot="1">
      <c r="A1234" s="20" t="s">
        <v>442</v>
      </c>
      <c r="B1234" s="20" t="s">
        <v>11</v>
      </c>
      <c r="C1234" s="21">
        <v>38.76</v>
      </c>
      <c r="D1234" s="21">
        <v>41.98</v>
      </c>
      <c r="E1234" s="25">
        <f t="shared" si="19"/>
        <v>-3.2199999999999989</v>
      </c>
      <c r="G1234" s="21">
        <v>38.76</v>
      </c>
    </row>
    <row r="1235" spans="1:7" ht="16.5" thickBot="1">
      <c r="A1235" s="20" t="s">
        <v>442</v>
      </c>
      <c r="B1235" s="20" t="s">
        <v>12</v>
      </c>
      <c r="C1235" s="22">
        <v>35</v>
      </c>
      <c r="D1235" s="21">
        <v>37.81</v>
      </c>
      <c r="E1235" s="25">
        <f t="shared" si="19"/>
        <v>-2.8100000000000023</v>
      </c>
      <c r="G1235" s="22">
        <v>35</v>
      </c>
    </row>
    <row r="1236" spans="1:7" ht="16.5" thickBot="1">
      <c r="A1236" s="20" t="s">
        <v>442</v>
      </c>
      <c r="B1236" s="20" t="s">
        <v>13</v>
      </c>
      <c r="C1236" s="21">
        <v>26.33</v>
      </c>
      <c r="D1236" s="21">
        <v>27.91</v>
      </c>
      <c r="E1236" s="25">
        <f t="shared" si="19"/>
        <v>-1.5800000000000018</v>
      </c>
      <c r="G1236" s="21">
        <v>26.33</v>
      </c>
    </row>
    <row r="1237" spans="1:7" ht="16.5" thickBot="1">
      <c r="A1237" s="20" t="s">
        <v>442</v>
      </c>
      <c r="B1237" s="20" t="s">
        <v>14</v>
      </c>
      <c r="C1237" s="21">
        <v>23.17</v>
      </c>
      <c r="D1237" s="21">
        <v>23.54</v>
      </c>
      <c r="E1237" s="25">
        <f t="shared" si="19"/>
        <v>-0.36999999999999744</v>
      </c>
      <c r="G1237" s="21">
        <v>23.17</v>
      </c>
    </row>
    <row r="1238" spans="1:7" ht="16.5" thickBot="1">
      <c r="A1238" s="20" t="s">
        <v>442</v>
      </c>
      <c r="B1238" s="20" t="s">
        <v>15</v>
      </c>
      <c r="C1238" s="21">
        <v>19.87</v>
      </c>
      <c r="D1238" s="21">
        <v>19.989999999999998</v>
      </c>
      <c r="E1238" s="25">
        <f t="shared" si="19"/>
        <v>-0.11999999999999744</v>
      </c>
      <c r="G1238" s="21">
        <v>19.87</v>
      </c>
    </row>
    <row r="1239" spans="1:7" ht="16.5" thickBot="1">
      <c r="A1239" s="20" t="s">
        <v>442</v>
      </c>
      <c r="B1239" s="20" t="s">
        <v>16</v>
      </c>
      <c r="C1239" s="21">
        <v>18.47</v>
      </c>
      <c r="D1239" s="21">
        <v>18.13</v>
      </c>
      <c r="E1239" s="25">
        <f t="shared" si="19"/>
        <v>0.33999999999999986</v>
      </c>
      <c r="G1239" s="21">
        <v>18.47</v>
      </c>
    </row>
    <row r="1240" spans="1:7" ht="16.5" thickBot="1">
      <c r="A1240" s="20" t="s">
        <v>442</v>
      </c>
      <c r="B1240" s="20" t="s">
        <v>17</v>
      </c>
      <c r="C1240" s="21">
        <v>15.95</v>
      </c>
      <c r="D1240" s="21">
        <v>15.78</v>
      </c>
      <c r="E1240" s="25">
        <f t="shared" si="19"/>
        <v>0.16999999999999993</v>
      </c>
      <c r="G1240" s="21">
        <v>15.95</v>
      </c>
    </row>
    <row r="1241" spans="1:7" ht="16.5" thickBot="1">
      <c r="A1241" s="20" t="s">
        <v>442</v>
      </c>
      <c r="B1241" s="20" t="s">
        <v>18</v>
      </c>
      <c r="C1241" s="21">
        <v>15.05</v>
      </c>
      <c r="D1241" s="21">
        <v>14.19</v>
      </c>
      <c r="E1241" s="25">
        <f t="shared" si="19"/>
        <v>0.86000000000000121</v>
      </c>
      <c r="G1241" s="21">
        <v>15.05</v>
      </c>
    </row>
    <row r="1242" spans="1:7" ht="16.5" thickBot="1">
      <c r="A1242" s="20" t="s">
        <v>442</v>
      </c>
      <c r="B1242" s="20" t="s">
        <v>19</v>
      </c>
      <c r="C1242" s="21">
        <v>15.11</v>
      </c>
      <c r="D1242" s="21">
        <v>14.42</v>
      </c>
      <c r="E1242" s="25">
        <f t="shared" si="19"/>
        <v>0.6899999999999995</v>
      </c>
      <c r="G1242" s="21">
        <v>15.11</v>
      </c>
    </row>
    <row r="1243" spans="1:7" ht="16.5" thickBot="1">
      <c r="A1243" s="20" t="s">
        <v>442</v>
      </c>
      <c r="B1243" s="20" t="s">
        <v>20</v>
      </c>
      <c r="C1243" s="22">
        <v>19</v>
      </c>
      <c r="D1243" s="21">
        <v>17.850000000000001</v>
      </c>
      <c r="E1243" s="25">
        <f t="shared" si="19"/>
        <v>1.1499999999999986</v>
      </c>
      <c r="G1243" s="22">
        <v>19</v>
      </c>
    </row>
    <row r="1244" spans="1:7" ht="16.5" thickBot="1">
      <c r="A1244" s="20" t="s">
        <v>442</v>
      </c>
      <c r="B1244" s="20" t="s">
        <v>21</v>
      </c>
      <c r="C1244" s="21">
        <v>32.03</v>
      </c>
      <c r="D1244" s="21">
        <v>29.34</v>
      </c>
      <c r="E1244" s="25">
        <f t="shared" si="19"/>
        <v>2.6900000000000013</v>
      </c>
      <c r="G1244" s="21">
        <v>32.03</v>
      </c>
    </row>
    <row r="1245" spans="1:7" ht="16.5" thickBot="1">
      <c r="A1245" s="20" t="s">
        <v>442</v>
      </c>
      <c r="B1245" s="20" t="s">
        <v>22</v>
      </c>
      <c r="C1245" s="21">
        <v>25.91</v>
      </c>
      <c r="D1245" s="21">
        <v>22.17</v>
      </c>
      <c r="E1245" s="25">
        <f t="shared" si="19"/>
        <v>3.7399999999999984</v>
      </c>
      <c r="G1245" s="21">
        <v>25.91</v>
      </c>
    </row>
    <row r="1246" spans="1:7" ht="16.5" thickBot="1">
      <c r="A1246" s="20" t="s">
        <v>442</v>
      </c>
      <c r="B1246" s="20" t="s">
        <v>23</v>
      </c>
      <c r="C1246" s="21">
        <v>21.17</v>
      </c>
      <c r="D1246" s="21">
        <v>18.75</v>
      </c>
      <c r="E1246" s="25">
        <f t="shared" si="19"/>
        <v>2.4200000000000017</v>
      </c>
      <c r="G1246" s="21">
        <v>21.17</v>
      </c>
    </row>
    <row r="1247" spans="1:7" ht="16.5" thickBot="1">
      <c r="A1247" s="20" t="s">
        <v>442</v>
      </c>
      <c r="B1247" s="20" t="s">
        <v>24</v>
      </c>
      <c r="C1247" s="21">
        <v>20.010000000000002</v>
      </c>
      <c r="D1247" s="21">
        <v>17.11</v>
      </c>
      <c r="E1247" s="25">
        <f t="shared" si="19"/>
        <v>2.9000000000000021</v>
      </c>
      <c r="G1247" s="21">
        <v>20.010000000000002</v>
      </c>
    </row>
    <row r="1248" spans="1:7" ht="16.5" thickBot="1">
      <c r="A1248" s="20" t="s">
        <v>442</v>
      </c>
      <c r="B1248" s="20" t="s">
        <v>25</v>
      </c>
      <c r="C1248" s="21">
        <v>18.309999999999999</v>
      </c>
      <c r="D1248" s="21">
        <v>16.43</v>
      </c>
      <c r="E1248" s="25">
        <f t="shared" si="19"/>
        <v>1.879999999999999</v>
      </c>
      <c r="G1248" s="21">
        <v>18.309999999999999</v>
      </c>
    </row>
    <row r="1249" spans="1:7" ht="16.5" thickBot="1">
      <c r="A1249" s="20" t="s">
        <v>442</v>
      </c>
      <c r="B1249" s="20" t="s">
        <v>26</v>
      </c>
      <c r="C1249" s="21">
        <v>16.75</v>
      </c>
      <c r="D1249" s="21">
        <v>15.23</v>
      </c>
      <c r="E1249" s="25">
        <f t="shared" si="19"/>
        <v>1.5199999999999996</v>
      </c>
      <c r="G1249" s="21">
        <v>16.75</v>
      </c>
    </row>
    <row r="1250" spans="1:7" ht="16.5" thickBot="1">
      <c r="A1250" s="20" t="s">
        <v>443</v>
      </c>
      <c r="B1250" s="20" t="s">
        <v>3</v>
      </c>
      <c r="C1250" s="21">
        <v>16.510000000000002</v>
      </c>
      <c r="D1250" s="21">
        <v>14.95</v>
      </c>
      <c r="E1250" s="25">
        <f t="shared" si="19"/>
        <v>1.5600000000000023</v>
      </c>
      <c r="G1250" s="21">
        <v>16.510000000000002</v>
      </c>
    </row>
    <row r="1251" spans="1:7" ht="16.5" thickBot="1">
      <c r="A1251" s="20" t="s">
        <v>443</v>
      </c>
      <c r="B1251" s="20" t="s">
        <v>4</v>
      </c>
      <c r="C1251" s="21">
        <v>14.64</v>
      </c>
      <c r="D1251" s="21">
        <v>13.37</v>
      </c>
      <c r="E1251" s="25">
        <f t="shared" si="19"/>
        <v>1.2700000000000014</v>
      </c>
      <c r="G1251" s="21">
        <v>14.64</v>
      </c>
    </row>
    <row r="1252" spans="1:7" ht="16.5" thickBot="1">
      <c r="A1252" s="20" t="s">
        <v>443</v>
      </c>
      <c r="B1252" s="20" t="s">
        <v>5</v>
      </c>
      <c r="C1252" s="21">
        <v>14.43</v>
      </c>
      <c r="D1252" s="21">
        <v>13.53</v>
      </c>
      <c r="E1252" s="25">
        <f t="shared" si="19"/>
        <v>0.90000000000000036</v>
      </c>
      <c r="G1252" s="21">
        <v>14.43</v>
      </c>
    </row>
    <row r="1253" spans="1:7" ht="16.5" thickBot="1">
      <c r="A1253" s="20" t="s">
        <v>443</v>
      </c>
      <c r="B1253" s="20" t="s">
        <v>6</v>
      </c>
      <c r="C1253" s="21">
        <v>14.46</v>
      </c>
      <c r="D1253" s="21">
        <v>13.7</v>
      </c>
      <c r="E1253" s="25">
        <f t="shared" si="19"/>
        <v>0.76000000000000156</v>
      </c>
      <c r="G1253" s="21">
        <v>14.46</v>
      </c>
    </row>
    <row r="1254" spans="1:7" ht="16.5" thickBot="1">
      <c r="A1254" s="20" t="s">
        <v>443</v>
      </c>
      <c r="B1254" s="20" t="s">
        <v>7</v>
      </c>
      <c r="C1254" s="21">
        <v>15.73</v>
      </c>
      <c r="D1254" s="21">
        <v>14.75</v>
      </c>
      <c r="E1254" s="25">
        <f t="shared" si="19"/>
        <v>0.98000000000000043</v>
      </c>
      <c r="G1254" s="21">
        <v>15.73</v>
      </c>
    </row>
    <row r="1255" spans="1:7" ht="16.5" thickBot="1">
      <c r="A1255" s="20" t="s">
        <v>443</v>
      </c>
      <c r="B1255" s="20" t="s">
        <v>8</v>
      </c>
      <c r="C1255" s="21">
        <v>17.899999999999999</v>
      </c>
      <c r="D1255" s="21">
        <v>15.99</v>
      </c>
      <c r="E1255" s="25">
        <f t="shared" si="19"/>
        <v>1.9099999999999984</v>
      </c>
      <c r="G1255" s="21">
        <v>17.899999999999999</v>
      </c>
    </row>
    <row r="1256" spans="1:7" ht="16.5" thickBot="1">
      <c r="A1256" s="20" t="s">
        <v>443</v>
      </c>
      <c r="B1256" s="20" t="s">
        <v>9</v>
      </c>
      <c r="C1256" s="21">
        <v>27.68</v>
      </c>
      <c r="D1256" s="21">
        <v>22.41</v>
      </c>
      <c r="E1256" s="25">
        <f t="shared" si="19"/>
        <v>5.27</v>
      </c>
      <c r="G1256" s="21">
        <v>27.68</v>
      </c>
    </row>
    <row r="1257" spans="1:7" ht="16.5" thickBot="1">
      <c r="A1257" s="20" t="s">
        <v>443</v>
      </c>
      <c r="B1257" s="20" t="s">
        <v>10</v>
      </c>
      <c r="C1257" s="21">
        <v>28.94</v>
      </c>
      <c r="D1257" s="21">
        <v>24.2</v>
      </c>
      <c r="E1257" s="25">
        <f t="shared" si="19"/>
        <v>4.740000000000002</v>
      </c>
      <c r="G1257" s="21">
        <v>28.94</v>
      </c>
    </row>
    <row r="1258" spans="1:7" ht="16.5" thickBot="1">
      <c r="A1258" s="20" t="s">
        <v>443</v>
      </c>
      <c r="B1258" s="20" t="s">
        <v>11</v>
      </c>
      <c r="C1258" s="21">
        <v>40.92</v>
      </c>
      <c r="D1258" s="21">
        <v>37.51</v>
      </c>
      <c r="E1258" s="25">
        <f t="shared" si="19"/>
        <v>3.4100000000000037</v>
      </c>
      <c r="G1258" s="21">
        <v>40.92</v>
      </c>
    </row>
    <row r="1259" spans="1:7" ht="16.5" thickBot="1">
      <c r="A1259" s="20" t="s">
        <v>443</v>
      </c>
      <c r="B1259" s="20" t="s">
        <v>12</v>
      </c>
      <c r="C1259" s="21">
        <v>28.53</v>
      </c>
      <c r="D1259" s="21">
        <v>25.63</v>
      </c>
      <c r="E1259" s="25">
        <f t="shared" si="19"/>
        <v>2.9000000000000021</v>
      </c>
      <c r="G1259" s="21">
        <v>28.53</v>
      </c>
    </row>
    <row r="1260" spans="1:7" ht="16.5" thickBot="1">
      <c r="A1260" s="20" t="s">
        <v>443</v>
      </c>
      <c r="B1260" s="20" t="s">
        <v>13</v>
      </c>
      <c r="C1260" s="21">
        <v>21.62</v>
      </c>
      <c r="D1260" s="21">
        <v>20.18</v>
      </c>
      <c r="E1260" s="25">
        <f t="shared" si="19"/>
        <v>1.4400000000000013</v>
      </c>
      <c r="G1260" s="21">
        <v>21.62</v>
      </c>
    </row>
    <row r="1261" spans="1:7" ht="16.5" thickBot="1">
      <c r="A1261" s="20" t="s">
        <v>443</v>
      </c>
      <c r="B1261" s="20" t="s">
        <v>14</v>
      </c>
      <c r="C1261" s="21">
        <v>19.54</v>
      </c>
      <c r="D1261" s="21">
        <v>17.66</v>
      </c>
      <c r="E1261" s="25">
        <f t="shared" si="19"/>
        <v>1.879999999999999</v>
      </c>
      <c r="G1261" s="21">
        <v>19.54</v>
      </c>
    </row>
    <row r="1262" spans="1:7" ht="16.5" thickBot="1">
      <c r="A1262" s="20" t="s">
        <v>443</v>
      </c>
      <c r="B1262" s="20" t="s">
        <v>15</v>
      </c>
      <c r="C1262" s="21">
        <v>17.18</v>
      </c>
      <c r="D1262" s="21">
        <v>16.420000000000002</v>
      </c>
      <c r="E1262" s="25">
        <f t="shared" si="19"/>
        <v>0.75999999999999801</v>
      </c>
      <c r="G1262" s="21">
        <v>17.18</v>
      </c>
    </row>
    <row r="1263" spans="1:7" ht="16.5" thickBot="1">
      <c r="A1263" s="20" t="s">
        <v>443</v>
      </c>
      <c r="B1263" s="20" t="s">
        <v>16</v>
      </c>
      <c r="C1263" s="21">
        <v>16.05</v>
      </c>
      <c r="D1263" s="21">
        <v>15.51</v>
      </c>
      <c r="E1263" s="25">
        <f t="shared" si="19"/>
        <v>0.54000000000000092</v>
      </c>
      <c r="G1263" s="21">
        <v>16.05</v>
      </c>
    </row>
    <row r="1264" spans="1:7" ht="16.5" thickBot="1">
      <c r="A1264" s="20" t="s">
        <v>443</v>
      </c>
      <c r="B1264" s="20" t="s">
        <v>17</v>
      </c>
      <c r="C1264" s="21">
        <v>15.25</v>
      </c>
      <c r="D1264" s="21">
        <v>14.97</v>
      </c>
      <c r="E1264" s="25">
        <f t="shared" si="19"/>
        <v>0.27999999999999936</v>
      </c>
      <c r="G1264" s="21">
        <v>15.25</v>
      </c>
    </row>
    <row r="1265" spans="1:7" ht="16.5" thickBot="1">
      <c r="A1265" s="20" t="s">
        <v>443</v>
      </c>
      <c r="B1265" s="20" t="s">
        <v>18</v>
      </c>
      <c r="C1265" s="21">
        <v>16.89</v>
      </c>
      <c r="D1265" s="21">
        <v>16.84</v>
      </c>
      <c r="E1265" s="25">
        <f t="shared" si="19"/>
        <v>5.0000000000000711E-2</v>
      </c>
      <c r="G1265" s="21">
        <v>16.89</v>
      </c>
    </row>
    <row r="1266" spans="1:7" ht="16.5" thickBot="1">
      <c r="A1266" s="20" t="s">
        <v>443</v>
      </c>
      <c r="B1266" s="20" t="s">
        <v>19</v>
      </c>
      <c r="C1266" s="21">
        <v>14.92</v>
      </c>
      <c r="D1266" s="21">
        <v>15.23</v>
      </c>
      <c r="E1266" s="25">
        <f t="shared" si="19"/>
        <v>-0.3100000000000005</v>
      </c>
      <c r="G1266" s="21">
        <v>14.92</v>
      </c>
    </row>
    <row r="1267" spans="1:7" ht="16.5" thickBot="1">
      <c r="A1267" s="20" t="s">
        <v>443</v>
      </c>
      <c r="B1267" s="20" t="s">
        <v>20</v>
      </c>
      <c r="C1267" s="21">
        <v>16.53</v>
      </c>
      <c r="D1267" s="21">
        <v>17.43</v>
      </c>
      <c r="E1267" s="25">
        <f t="shared" si="19"/>
        <v>-0.89999999999999858</v>
      </c>
      <c r="G1267" s="21">
        <v>16.53</v>
      </c>
    </row>
    <row r="1268" spans="1:7" ht="16.5" thickBot="1">
      <c r="A1268" s="20" t="s">
        <v>443</v>
      </c>
      <c r="B1268" s="20" t="s">
        <v>21</v>
      </c>
      <c r="C1268" s="21">
        <v>22.26</v>
      </c>
      <c r="D1268" s="21">
        <v>23.58</v>
      </c>
      <c r="E1268" s="25">
        <f t="shared" si="19"/>
        <v>-1.3199999999999967</v>
      </c>
      <c r="G1268" s="21">
        <v>22.26</v>
      </c>
    </row>
    <row r="1269" spans="1:7" ht="16.5" thickBot="1">
      <c r="A1269" s="20" t="s">
        <v>443</v>
      </c>
      <c r="B1269" s="20" t="s">
        <v>22</v>
      </c>
      <c r="C1269" s="21">
        <v>17.350000000000001</v>
      </c>
      <c r="D1269" s="21">
        <v>17.39</v>
      </c>
      <c r="E1269" s="25">
        <f t="shared" si="19"/>
        <v>-3.9999999999999147E-2</v>
      </c>
      <c r="G1269" s="21">
        <v>17.350000000000001</v>
      </c>
    </row>
    <row r="1270" spans="1:7" ht="16.5" thickBot="1">
      <c r="A1270" s="20" t="s">
        <v>443</v>
      </c>
      <c r="B1270" s="20" t="s">
        <v>23</v>
      </c>
      <c r="C1270" s="21">
        <v>15.26</v>
      </c>
      <c r="D1270" s="21">
        <v>15.23</v>
      </c>
      <c r="E1270" s="25">
        <f t="shared" si="19"/>
        <v>2.9999999999999361E-2</v>
      </c>
      <c r="G1270" s="21">
        <v>15.26</v>
      </c>
    </row>
    <row r="1271" spans="1:7" ht="16.5" thickBot="1">
      <c r="A1271" s="20" t="s">
        <v>443</v>
      </c>
      <c r="B1271" s="20" t="s">
        <v>24</v>
      </c>
      <c r="C1271" s="21">
        <v>15.13</v>
      </c>
      <c r="D1271" s="21">
        <v>15.05</v>
      </c>
      <c r="E1271" s="25">
        <f t="shared" si="19"/>
        <v>8.0000000000000071E-2</v>
      </c>
      <c r="G1271" s="21">
        <v>15.13</v>
      </c>
    </row>
    <row r="1272" spans="1:7" ht="16.5" thickBot="1">
      <c r="A1272" s="20" t="s">
        <v>443</v>
      </c>
      <c r="B1272" s="20" t="s">
        <v>25</v>
      </c>
      <c r="C1272" s="21">
        <v>14.24</v>
      </c>
      <c r="D1272" s="21">
        <v>13.95</v>
      </c>
      <c r="E1272" s="25">
        <f t="shared" si="19"/>
        <v>0.29000000000000092</v>
      </c>
      <c r="G1272" s="21">
        <v>14.24</v>
      </c>
    </row>
    <row r="1273" spans="1:7" ht="16.5" thickBot="1">
      <c r="A1273" s="20" t="s">
        <v>443</v>
      </c>
      <c r="B1273" s="20" t="s">
        <v>26</v>
      </c>
      <c r="C1273" s="21">
        <v>14.51</v>
      </c>
      <c r="D1273" s="21">
        <v>14.1</v>
      </c>
      <c r="E1273" s="25">
        <f t="shared" si="19"/>
        <v>0.41000000000000014</v>
      </c>
      <c r="G1273" s="21">
        <v>14.51</v>
      </c>
    </row>
    <row r="1274" spans="1:7" ht="16.5" thickBot="1">
      <c r="A1274" s="20" t="s">
        <v>444</v>
      </c>
      <c r="B1274" s="20" t="s">
        <v>3</v>
      </c>
      <c r="C1274" s="21">
        <v>11.95</v>
      </c>
      <c r="D1274" s="21">
        <v>12.07</v>
      </c>
      <c r="E1274" s="25">
        <f t="shared" si="19"/>
        <v>-0.12000000000000099</v>
      </c>
      <c r="G1274" s="21">
        <v>11.95</v>
      </c>
    </row>
    <row r="1275" spans="1:7" ht="16.5" thickBot="1">
      <c r="A1275" s="20" t="s">
        <v>444</v>
      </c>
      <c r="B1275" s="20" t="s">
        <v>4</v>
      </c>
      <c r="C1275" s="21">
        <v>10.25</v>
      </c>
      <c r="D1275" s="21">
        <v>10.27</v>
      </c>
      <c r="E1275" s="25">
        <f t="shared" si="19"/>
        <v>-1.9999999999999574E-2</v>
      </c>
      <c r="G1275" s="21">
        <v>10.25</v>
      </c>
    </row>
    <row r="1276" spans="1:7" ht="16.5" thickBot="1">
      <c r="A1276" s="20" t="s">
        <v>444</v>
      </c>
      <c r="B1276" s="20" t="s">
        <v>5</v>
      </c>
      <c r="C1276" s="21">
        <v>10.24</v>
      </c>
      <c r="D1276" s="21">
        <v>10.15</v>
      </c>
      <c r="E1276" s="25">
        <f t="shared" si="19"/>
        <v>8.9999999999999858E-2</v>
      </c>
      <c r="G1276" s="21">
        <v>10.24</v>
      </c>
    </row>
    <row r="1277" spans="1:7" ht="16.5" thickBot="1">
      <c r="A1277" s="20" t="s">
        <v>444</v>
      </c>
      <c r="B1277" s="20" t="s">
        <v>6</v>
      </c>
      <c r="C1277" s="21">
        <v>11.03</v>
      </c>
      <c r="D1277" s="21">
        <v>10.81</v>
      </c>
      <c r="E1277" s="25">
        <f t="shared" si="19"/>
        <v>0.21999999999999886</v>
      </c>
      <c r="G1277" s="21">
        <v>11.03</v>
      </c>
    </row>
    <row r="1278" spans="1:7" ht="16.5" thickBot="1">
      <c r="A1278" s="20" t="s">
        <v>444</v>
      </c>
      <c r="B1278" s="20" t="s">
        <v>7</v>
      </c>
      <c r="C1278" s="21">
        <v>12.16</v>
      </c>
      <c r="D1278" s="21">
        <v>11.49</v>
      </c>
      <c r="E1278" s="25">
        <f t="shared" si="19"/>
        <v>0.66999999999999993</v>
      </c>
      <c r="G1278" s="21">
        <v>12.16</v>
      </c>
    </row>
    <row r="1279" spans="1:7" ht="16.5" thickBot="1">
      <c r="A1279" s="20" t="s">
        <v>444</v>
      </c>
      <c r="B1279" s="20" t="s">
        <v>8</v>
      </c>
      <c r="C1279" s="21">
        <v>14.3</v>
      </c>
      <c r="D1279" s="21">
        <v>13.36</v>
      </c>
      <c r="E1279" s="25">
        <f t="shared" si="19"/>
        <v>0.94000000000000128</v>
      </c>
      <c r="G1279" s="21">
        <v>14.3</v>
      </c>
    </row>
    <row r="1280" spans="1:7" ht="16.5" thickBot="1">
      <c r="A1280" s="20" t="s">
        <v>444</v>
      </c>
      <c r="B1280" s="20" t="s">
        <v>9</v>
      </c>
      <c r="C1280" s="21">
        <v>15.67</v>
      </c>
      <c r="D1280" s="21">
        <v>14.65</v>
      </c>
      <c r="E1280" s="25">
        <f t="shared" si="19"/>
        <v>1.0199999999999996</v>
      </c>
      <c r="G1280" s="21">
        <v>15.67</v>
      </c>
    </row>
    <row r="1281" spans="1:7" ht="16.5" thickBot="1">
      <c r="A1281" s="20" t="s">
        <v>444</v>
      </c>
      <c r="B1281" s="20" t="s">
        <v>10</v>
      </c>
      <c r="C1281" s="21">
        <v>15.24</v>
      </c>
      <c r="D1281" s="21">
        <v>14.28</v>
      </c>
      <c r="E1281" s="25">
        <f t="shared" si="19"/>
        <v>0.96000000000000085</v>
      </c>
      <c r="G1281" s="21">
        <v>15.24</v>
      </c>
    </row>
    <row r="1282" spans="1:7" ht="16.5" thickBot="1">
      <c r="A1282" s="20" t="s">
        <v>444</v>
      </c>
      <c r="B1282" s="20" t="s">
        <v>11</v>
      </c>
      <c r="C1282" s="21">
        <v>15.9</v>
      </c>
      <c r="D1282" s="21">
        <v>15.73</v>
      </c>
      <c r="E1282" s="25">
        <f t="shared" si="19"/>
        <v>0.16999999999999993</v>
      </c>
      <c r="G1282" s="21">
        <v>15.9</v>
      </c>
    </row>
    <row r="1283" spans="1:7" ht="16.5" thickBot="1">
      <c r="A1283" s="20" t="s">
        <v>444</v>
      </c>
      <c r="B1283" s="20" t="s">
        <v>12</v>
      </c>
      <c r="C1283" s="21">
        <v>19.489999999999998</v>
      </c>
      <c r="D1283" s="21">
        <v>19.87</v>
      </c>
      <c r="E1283" s="25">
        <f t="shared" ref="E1283:E1346" si="20">C1283-D1283</f>
        <v>-0.38000000000000256</v>
      </c>
      <c r="G1283" s="21">
        <v>19.489999999999998</v>
      </c>
    </row>
    <row r="1284" spans="1:7" ht="16.5" thickBot="1">
      <c r="A1284" s="20" t="s">
        <v>444</v>
      </c>
      <c r="B1284" s="20" t="s">
        <v>13</v>
      </c>
      <c r="C1284" s="21">
        <v>16.91</v>
      </c>
      <c r="D1284" s="21">
        <v>17.18</v>
      </c>
      <c r="E1284" s="25">
        <f t="shared" si="20"/>
        <v>-0.26999999999999957</v>
      </c>
      <c r="G1284" s="21">
        <v>16.91</v>
      </c>
    </row>
    <row r="1285" spans="1:7" ht="16.5" thickBot="1">
      <c r="A1285" s="20" t="s">
        <v>444</v>
      </c>
      <c r="B1285" s="20" t="s">
        <v>14</v>
      </c>
      <c r="C1285" s="21">
        <v>15.05</v>
      </c>
      <c r="D1285" s="21">
        <v>15.23</v>
      </c>
      <c r="E1285" s="25">
        <f t="shared" si="20"/>
        <v>-0.17999999999999972</v>
      </c>
      <c r="G1285" s="21">
        <v>15.05</v>
      </c>
    </row>
    <row r="1286" spans="1:7" ht="16.5" thickBot="1">
      <c r="A1286" s="20" t="s">
        <v>444</v>
      </c>
      <c r="B1286" s="20" t="s">
        <v>15</v>
      </c>
      <c r="C1286" s="21">
        <v>13.97</v>
      </c>
      <c r="D1286" s="21">
        <v>14.29</v>
      </c>
      <c r="E1286" s="25">
        <f t="shared" si="20"/>
        <v>-0.31999999999999851</v>
      </c>
      <c r="G1286" s="21">
        <v>13.97</v>
      </c>
    </row>
    <row r="1287" spans="1:7" ht="16.5" thickBot="1">
      <c r="A1287" s="20" t="s">
        <v>444</v>
      </c>
      <c r="B1287" s="20" t="s">
        <v>16</v>
      </c>
      <c r="C1287" s="22">
        <v>14</v>
      </c>
      <c r="D1287" s="21">
        <v>14.37</v>
      </c>
      <c r="E1287" s="25">
        <f t="shared" si="20"/>
        <v>-0.36999999999999922</v>
      </c>
      <c r="G1287" s="22">
        <v>14</v>
      </c>
    </row>
    <row r="1288" spans="1:7" ht="16.5" thickBot="1">
      <c r="A1288" s="20" t="s">
        <v>444</v>
      </c>
      <c r="B1288" s="20" t="s">
        <v>17</v>
      </c>
      <c r="C1288" s="21">
        <v>12.79</v>
      </c>
      <c r="D1288" s="21">
        <v>12.88</v>
      </c>
      <c r="E1288" s="25">
        <f t="shared" si="20"/>
        <v>-9.0000000000001634E-2</v>
      </c>
      <c r="G1288" s="21">
        <v>12.79</v>
      </c>
    </row>
    <row r="1289" spans="1:7" ht="16.5" thickBot="1">
      <c r="A1289" s="20" t="s">
        <v>444</v>
      </c>
      <c r="B1289" s="20" t="s">
        <v>18</v>
      </c>
      <c r="C1289" s="21">
        <v>12.28</v>
      </c>
      <c r="D1289" s="21">
        <v>12.62</v>
      </c>
      <c r="E1289" s="25">
        <f t="shared" si="20"/>
        <v>-0.33999999999999986</v>
      </c>
      <c r="G1289" s="21">
        <v>12.28</v>
      </c>
    </row>
    <row r="1290" spans="1:7" ht="16.5" thickBot="1">
      <c r="A1290" s="20" t="s">
        <v>444</v>
      </c>
      <c r="B1290" s="20" t="s">
        <v>19</v>
      </c>
      <c r="C1290" s="21">
        <v>12.8</v>
      </c>
      <c r="D1290" s="21">
        <v>13.05</v>
      </c>
      <c r="E1290" s="25">
        <f t="shared" si="20"/>
        <v>-0.25</v>
      </c>
      <c r="G1290" s="21">
        <v>12.8</v>
      </c>
    </row>
    <row r="1291" spans="1:7" ht="16.5" thickBot="1">
      <c r="A1291" s="20" t="s">
        <v>444</v>
      </c>
      <c r="B1291" s="20" t="s">
        <v>20</v>
      </c>
      <c r="C1291" s="21">
        <v>15.03</v>
      </c>
      <c r="D1291" s="21">
        <v>15.3</v>
      </c>
      <c r="E1291" s="25">
        <f t="shared" si="20"/>
        <v>-0.27000000000000135</v>
      </c>
      <c r="G1291" s="21">
        <v>15.03</v>
      </c>
    </row>
    <row r="1292" spans="1:7" ht="16.5" thickBot="1">
      <c r="A1292" s="20" t="s">
        <v>444</v>
      </c>
      <c r="B1292" s="20" t="s">
        <v>21</v>
      </c>
      <c r="C1292" s="21">
        <v>22.3</v>
      </c>
      <c r="D1292" s="21">
        <v>22.4</v>
      </c>
      <c r="E1292" s="25">
        <f t="shared" si="20"/>
        <v>-9.9999999999997868E-2</v>
      </c>
      <c r="G1292" s="21">
        <v>22.3</v>
      </c>
    </row>
    <row r="1293" spans="1:7" ht="16.5" thickBot="1">
      <c r="A1293" s="20" t="s">
        <v>444</v>
      </c>
      <c r="B1293" s="20" t="s">
        <v>22</v>
      </c>
      <c r="C1293" s="21">
        <v>17.23</v>
      </c>
      <c r="D1293" s="21">
        <v>17.11</v>
      </c>
      <c r="E1293" s="25">
        <f t="shared" si="20"/>
        <v>0.12000000000000099</v>
      </c>
      <c r="G1293" s="21">
        <v>17.23</v>
      </c>
    </row>
    <row r="1294" spans="1:7" ht="16.5" thickBot="1">
      <c r="A1294" s="20" t="s">
        <v>444</v>
      </c>
      <c r="B1294" s="20" t="s">
        <v>23</v>
      </c>
      <c r="C1294" s="21">
        <v>14.92</v>
      </c>
      <c r="D1294" s="21">
        <v>14.77</v>
      </c>
      <c r="E1294" s="25">
        <f t="shared" si="20"/>
        <v>0.15000000000000036</v>
      </c>
      <c r="G1294" s="21">
        <v>14.92</v>
      </c>
    </row>
    <row r="1295" spans="1:7" ht="16.5" thickBot="1">
      <c r="A1295" s="20" t="s">
        <v>444</v>
      </c>
      <c r="B1295" s="20" t="s">
        <v>24</v>
      </c>
      <c r="C1295" s="21">
        <v>14.07</v>
      </c>
      <c r="D1295" s="21">
        <v>13.92</v>
      </c>
      <c r="E1295" s="25">
        <f t="shared" si="20"/>
        <v>0.15000000000000036</v>
      </c>
      <c r="G1295" s="21">
        <v>14.07</v>
      </c>
    </row>
    <row r="1296" spans="1:7" ht="16.5" thickBot="1">
      <c r="A1296" s="20" t="s">
        <v>444</v>
      </c>
      <c r="B1296" s="20" t="s">
        <v>25</v>
      </c>
      <c r="C1296" s="21">
        <v>12.17</v>
      </c>
      <c r="D1296" s="21">
        <v>12.24</v>
      </c>
      <c r="E1296" s="25">
        <f t="shared" si="20"/>
        <v>-7.0000000000000284E-2</v>
      </c>
      <c r="G1296" s="21">
        <v>12.17</v>
      </c>
    </row>
    <row r="1297" spans="1:7" ht="16.5" thickBot="1">
      <c r="A1297" s="20" t="s">
        <v>444</v>
      </c>
      <c r="B1297" s="20" t="s">
        <v>26</v>
      </c>
      <c r="C1297" s="21">
        <v>11.7</v>
      </c>
      <c r="D1297" s="21">
        <v>11.84</v>
      </c>
      <c r="E1297" s="25">
        <f t="shared" si="20"/>
        <v>-0.14000000000000057</v>
      </c>
      <c r="G1297" s="21">
        <v>11.7</v>
      </c>
    </row>
    <row r="1298" spans="1:7" ht="16.5" thickBot="1">
      <c r="A1298" s="20" t="s">
        <v>445</v>
      </c>
      <c r="B1298" s="20" t="s">
        <v>3</v>
      </c>
      <c r="C1298" s="21">
        <v>6.91</v>
      </c>
      <c r="D1298" s="21">
        <v>7.63</v>
      </c>
      <c r="E1298" s="25">
        <f t="shared" si="20"/>
        <v>-0.71999999999999975</v>
      </c>
      <c r="G1298" s="21">
        <v>6.91</v>
      </c>
    </row>
    <row r="1299" spans="1:7" ht="16.5" thickBot="1">
      <c r="A1299" s="20" t="s">
        <v>445</v>
      </c>
      <c r="B1299" s="20" t="s">
        <v>4</v>
      </c>
      <c r="C1299" s="21">
        <v>5.98</v>
      </c>
      <c r="D1299" s="21">
        <v>6.53</v>
      </c>
      <c r="E1299" s="25">
        <f t="shared" si="20"/>
        <v>-0.54999999999999982</v>
      </c>
      <c r="G1299" s="21">
        <v>5.98</v>
      </c>
    </row>
    <row r="1300" spans="1:7" ht="16.5" thickBot="1">
      <c r="A1300" s="20" t="s">
        <v>445</v>
      </c>
      <c r="B1300" s="20" t="s">
        <v>5</v>
      </c>
      <c r="C1300" s="21">
        <v>6.33</v>
      </c>
      <c r="D1300" s="21">
        <v>6.8</v>
      </c>
      <c r="E1300" s="25">
        <f t="shared" si="20"/>
        <v>-0.46999999999999975</v>
      </c>
      <c r="G1300" s="21">
        <v>6.33</v>
      </c>
    </row>
    <row r="1301" spans="1:7" ht="16.5" thickBot="1">
      <c r="A1301" s="20" t="s">
        <v>445</v>
      </c>
      <c r="B1301" s="20" t="s">
        <v>6</v>
      </c>
      <c r="C1301" s="21">
        <v>8.4700000000000006</v>
      </c>
      <c r="D1301" s="21">
        <v>8.8800000000000008</v>
      </c>
      <c r="E1301" s="25">
        <f t="shared" si="20"/>
        <v>-0.41000000000000014</v>
      </c>
      <c r="G1301" s="21">
        <v>8.4700000000000006</v>
      </c>
    </row>
    <row r="1302" spans="1:7" ht="16.5" thickBot="1">
      <c r="A1302" s="20" t="s">
        <v>445</v>
      </c>
      <c r="B1302" s="20" t="s">
        <v>7</v>
      </c>
      <c r="C1302" s="22">
        <v>11</v>
      </c>
      <c r="D1302" s="21">
        <v>10.11</v>
      </c>
      <c r="E1302" s="25">
        <f t="shared" si="20"/>
        <v>0.89000000000000057</v>
      </c>
      <c r="G1302" s="22">
        <v>11</v>
      </c>
    </row>
    <row r="1303" spans="1:7" ht="16.5" thickBot="1">
      <c r="A1303" s="20" t="s">
        <v>445</v>
      </c>
      <c r="B1303" s="20" t="s">
        <v>8</v>
      </c>
      <c r="C1303" s="21">
        <v>13.86</v>
      </c>
      <c r="D1303" s="21">
        <v>12.6</v>
      </c>
      <c r="E1303" s="25">
        <f t="shared" si="20"/>
        <v>1.2599999999999998</v>
      </c>
      <c r="G1303" s="21">
        <v>13.86</v>
      </c>
    </row>
    <row r="1304" spans="1:7" ht="16.5" thickBot="1">
      <c r="A1304" s="20" t="s">
        <v>445</v>
      </c>
      <c r="B1304" s="20" t="s">
        <v>9</v>
      </c>
      <c r="C1304" s="21">
        <v>21.39</v>
      </c>
      <c r="D1304" s="21">
        <v>17.59</v>
      </c>
      <c r="E1304" s="25">
        <f t="shared" si="20"/>
        <v>3.8000000000000007</v>
      </c>
      <c r="G1304" s="21">
        <v>21.39</v>
      </c>
    </row>
    <row r="1305" spans="1:7" ht="16.5" thickBot="1">
      <c r="A1305" s="20" t="s">
        <v>445</v>
      </c>
      <c r="B1305" s="20" t="s">
        <v>10</v>
      </c>
      <c r="C1305" s="21">
        <v>22.23</v>
      </c>
      <c r="D1305" s="21">
        <v>18.440000000000001</v>
      </c>
      <c r="E1305" s="25">
        <f t="shared" si="20"/>
        <v>3.7899999999999991</v>
      </c>
      <c r="G1305" s="21">
        <v>22.23</v>
      </c>
    </row>
    <row r="1306" spans="1:7" ht="16.5" thickBot="1">
      <c r="A1306" s="20" t="s">
        <v>445</v>
      </c>
      <c r="B1306" s="20" t="s">
        <v>11</v>
      </c>
      <c r="C1306" s="21">
        <v>17.53</v>
      </c>
      <c r="D1306" s="21">
        <v>14.74</v>
      </c>
      <c r="E1306" s="25">
        <f t="shared" si="20"/>
        <v>2.7900000000000009</v>
      </c>
      <c r="G1306" s="21">
        <v>17.53</v>
      </c>
    </row>
    <row r="1307" spans="1:7" ht="16.5" thickBot="1">
      <c r="A1307" s="20" t="s">
        <v>445</v>
      </c>
      <c r="B1307" s="20" t="s">
        <v>12</v>
      </c>
      <c r="C1307" s="21">
        <v>16.46</v>
      </c>
      <c r="D1307" s="21">
        <v>14.81</v>
      </c>
      <c r="E1307" s="25">
        <f t="shared" si="20"/>
        <v>1.6500000000000004</v>
      </c>
      <c r="G1307" s="21">
        <v>16.46</v>
      </c>
    </row>
    <row r="1308" spans="1:7" ht="16.5" thickBot="1">
      <c r="A1308" s="20" t="s">
        <v>445</v>
      </c>
      <c r="B1308" s="20" t="s">
        <v>13</v>
      </c>
      <c r="C1308" s="21">
        <v>16.899999999999999</v>
      </c>
      <c r="D1308" s="21">
        <v>15.3</v>
      </c>
      <c r="E1308" s="25">
        <f t="shared" si="20"/>
        <v>1.5999999999999979</v>
      </c>
      <c r="G1308" s="21">
        <v>16.899999999999999</v>
      </c>
    </row>
    <row r="1309" spans="1:7" ht="16.5" thickBot="1">
      <c r="A1309" s="20" t="s">
        <v>445</v>
      </c>
      <c r="B1309" s="20" t="s">
        <v>14</v>
      </c>
      <c r="C1309" s="21">
        <v>16.62</v>
      </c>
      <c r="D1309" s="21">
        <v>15.4</v>
      </c>
      <c r="E1309" s="25">
        <f t="shared" si="20"/>
        <v>1.2200000000000006</v>
      </c>
      <c r="G1309" s="21">
        <v>16.62</v>
      </c>
    </row>
    <row r="1310" spans="1:7" ht="16.5" thickBot="1">
      <c r="A1310" s="20" t="s">
        <v>445</v>
      </c>
      <c r="B1310" s="20" t="s">
        <v>15</v>
      </c>
      <c r="C1310" s="21">
        <v>16.489999999999998</v>
      </c>
      <c r="D1310" s="21">
        <v>15.49</v>
      </c>
      <c r="E1310" s="25">
        <f t="shared" si="20"/>
        <v>0.99999999999999822</v>
      </c>
      <c r="G1310" s="21">
        <v>16.489999999999998</v>
      </c>
    </row>
    <row r="1311" spans="1:7" ht="16.5" thickBot="1">
      <c r="A1311" s="20" t="s">
        <v>445</v>
      </c>
      <c r="B1311" s="20" t="s">
        <v>16</v>
      </c>
      <c r="C1311" s="21">
        <v>15.87</v>
      </c>
      <c r="D1311" s="21">
        <v>15.38</v>
      </c>
      <c r="E1311" s="25">
        <f t="shared" si="20"/>
        <v>0.48999999999999844</v>
      </c>
      <c r="G1311" s="21">
        <v>15.87</v>
      </c>
    </row>
    <row r="1312" spans="1:7" ht="16.5" thickBot="1">
      <c r="A1312" s="20" t="s">
        <v>445</v>
      </c>
      <c r="B1312" s="20" t="s">
        <v>17</v>
      </c>
      <c r="C1312" s="21">
        <v>16.77</v>
      </c>
      <c r="D1312" s="21">
        <v>16.46</v>
      </c>
      <c r="E1312" s="25">
        <f t="shared" si="20"/>
        <v>0.30999999999999872</v>
      </c>
      <c r="G1312" s="21">
        <v>16.77</v>
      </c>
    </row>
    <row r="1313" spans="1:7" ht="16.5" thickBot="1">
      <c r="A1313" s="20" t="s">
        <v>445</v>
      </c>
      <c r="B1313" s="20" t="s">
        <v>18</v>
      </c>
      <c r="C1313" s="21">
        <v>17.600000000000001</v>
      </c>
      <c r="D1313" s="21">
        <v>17.23</v>
      </c>
      <c r="E1313" s="25">
        <f t="shared" si="20"/>
        <v>0.37000000000000099</v>
      </c>
      <c r="G1313" s="21">
        <v>17.600000000000001</v>
      </c>
    </row>
    <row r="1314" spans="1:7" ht="16.5" thickBot="1">
      <c r="A1314" s="20" t="s">
        <v>445</v>
      </c>
      <c r="B1314" s="20" t="s">
        <v>19</v>
      </c>
      <c r="C1314" s="21">
        <v>20.86</v>
      </c>
      <c r="D1314" s="21">
        <v>20.78</v>
      </c>
      <c r="E1314" s="25">
        <f t="shared" si="20"/>
        <v>7.9999999999998295E-2</v>
      </c>
      <c r="G1314" s="21">
        <v>20.86</v>
      </c>
    </row>
    <row r="1315" spans="1:7" ht="16.5" thickBot="1">
      <c r="A1315" s="20" t="s">
        <v>445</v>
      </c>
      <c r="B1315" s="20" t="s">
        <v>20</v>
      </c>
      <c r="C1315" s="21">
        <v>26.65</v>
      </c>
      <c r="D1315" s="21">
        <v>26.86</v>
      </c>
      <c r="E1315" s="25">
        <f t="shared" si="20"/>
        <v>-0.21000000000000085</v>
      </c>
      <c r="G1315" s="21">
        <v>26.65</v>
      </c>
    </row>
    <row r="1316" spans="1:7" ht="16.5" thickBot="1">
      <c r="A1316" s="20" t="s">
        <v>445</v>
      </c>
      <c r="B1316" s="20" t="s">
        <v>21</v>
      </c>
      <c r="C1316" s="21">
        <v>50.03</v>
      </c>
      <c r="D1316" s="21">
        <v>49.54</v>
      </c>
      <c r="E1316" s="25">
        <f t="shared" si="20"/>
        <v>0.49000000000000199</v>
      </c>
      <c r="G1316" s="21">
        <v>50.03</v>
      </c>
    </row>
    <row r="1317" spans="1:7" ht="16.5" thickBot="1">
      <c r="A1317" s="20" t="s">
        <v>445</v>
      </c>
      <c r="B1317" s="20" t="s">
        <v>22</v>
      </c>
      <c r="C1317" s="21">
        <v>27.1</v>
      </c>
      <c r="D1317" s="21">
        <v>25.34</v>
      </c>
      <c r="E1317" s="25">
        <f t="shared" si="20"/>
        <v>1.7600000000000016</v>
      </c>
      <c r="G1317" s="21">
        <v>27.1</v>
      </c>
    </row>
    <row r="1318" spans="1:7" ht="16.5" thickBot="1">
      <c r="A1318" s="20" t="s">
        <v>445</v>
      </c>
      <c r="B1318" s="20" t="s">
        <v>23</v>
      </c>
      <c r="C1318" s="21">
        <v>18.61</v>
      </c>
      <c r="D1318" s="21">
        <v>16.760000000000002</v>
      </c>
      <c r="E1318" s="25">
        <f t="shared" si="20"/>
        <v>1.8499999999999979</v>
      </c>
      <c r="G1318" s="21">
        <v>18.61</v>
      </c>
    </row>
    <row r="1319" spans="1:7" ht="16.5" thickBot="1">
      <c r="A1319" s="20" t="s">
        <v>445</v>
      </c>
      <c r="B1319" s="20" t="s">
        <v>24</v>
      </c>
      <c r="C1319" s="21">
        <v>17.739999999999998</v>
      </c>
      <c r="D1319" s="21">
        <v>14.86</v>
      </c>
      <c r="E1319" s="25">
        <f t="shared" si="20"/>
        <v>2.879999999999999</v>
      </c>
      <c r="G1319" s="21">
        <v>17.739999999999998</v>
      </c>
    </row>
    <row r="1320" spans="1:7" ht="16.5" thickBot="1">
      <c r="A1320" s="20" t="s">
        <v>445</v>
      </c>
      <c r="B1320" s="20" t="s">
        <v>25</v>
      </c>
      <c r="C1320" s="22">
        <v>16</v>
      </c>
      <c r="D1320" s="22">
        <v>14</v>
      </c>
      <c r="E1320" s="25">
        <f t="shared" si="20"/>
        <v>2</v>
      </c>
      <c r="G1320" s="22">
        <v>16</v>
      </c>
    </row>
    <row r="1321" spans="1:7" ht="16.5" thickBot="1">
      <c r="A1321" s="20" t="s">
        <v>445</v>
      </c>
      <c r="B1321" s="20" t="s">
        <v>26</v>
      </c>
      <c r="C1321" s="21">
        <v>15.33</v>
      </c>
      <c r="D1321" s="21">
        <v>13.51</v>
      </c>
      <c r="E1321" s="25">
        <f t="shared" si="20"/>
        <v>1.8200000000000003</v>
      </c>
      <c r="G1321" s="21">
        <v>15.33</v>
      </c>
    </row>
    <row r="1322" spans="1:7" ht="16.5" thickBot="1">
      <c r="A1322" s="20" t="s">
        <v>446</v>
      </c>
      <c r="B1322" s="20" t="s">
        <v>3</v>
      </c>
      <c r="C1322" s="21">
        <v>12.07</v>
      </c>
      <c r="D1322" s="21">
        <v>11.19</v>
      </c>
      <c r="E1322" s="25">
        <f t="shared" si="20"/>
        <v>0.88000000000000078</v>
      </c>
      <c r="G1322" s="21">
        <v>12.07</v>
      </c>
    </row>
    <row r="1323" spans="1:7" ht="16.5" thickBot="1">
      <c r="A1323" s="20" t="s">
        <v>446</v>
      </c>
      <c r="B1323" s="20" t="s">
        <v>4</v>
      </c>
      <c r="C1323" s="21">
        <v>10.039999999999999</v>
      </c>
      <c r="D1323" s="21">
        <v>9.18</v>
      </c>
      <c r="E1323" s="25">
        <f t="shared" si="20"/>
        <v>0.85999999999999943</v>
      </c>
      <c r="G1323" s="21">
        <v>10.039999999999999</v>
      </c>
    </row>
    <row r="1324" spans="1:7" ht="16.5" thickBot="1">
      <c r="A1324" s="20" t="s">
        <v>446</v>
      </c>
      <c r="B1324" s="20" t="s">
        <v>5</v>
      </c>
      <c r="C1324" s="21">
        <v>9.02</v>
      </c>
      <c r="D1324" s="21">
        <v>8.35</v>
      </c>
      <c r="E1324" s="25">
        <f t="shared" si="20"/>
        <v>0.66999999999999993</v>
      </c>
      <c r="G1324" s="21">
        <v>9.02</v>
      </c>
    </row>
    <row r="1325" spans="1:7" ht="16.5" thickBot="1">
      <c r="A1325" s="20" t="s">
        <v>446</v>
      </c>
      <c r="B1325" s="20" t="s">
        <v>6</v>
      </c>
      <c r="C1325" s="21">
        <v>10.11</v>
      </c>
      <c r="D1325" s="21">
        <v>9.51</v>
      </c>
      <c r="E1325" s="25">
        <f t="shared" si="20"/>
        <v>0.59999999999999964</v>
      </c>
      <c r="G1325" s="21">
        <v>10.11</v>
      </c>
    </row>
    <row r="1326" spans="1:7" ht="16.5" thickBot="1">
      <c r="A1326" s="20" t="s">
        <v>446</v>
      </c>
      <c r="B1326" s="20" t="s">
        <v>7</v>
      </c>
      <c r="C1326" s="21">
        <v>14.09</v>
      </c>
      <c r="D1326" s="21">
        <v>13.2</v>
      </c>
      <c r="E1326" s="25">
        <f t="shared" si="20"/>
        <v>0.89000000000000057</v>
      </c>
      <c r="G1326" s="21">
        <v>14.09</v>
      </c>
    </row>
    <row r="1327" spans="1:7" ht="16.5" thickBot="1">
      <c r="A1327" s="20" t="s">
        <v>446</v>
      </c>
      <c r="B1327" s="20" t="s">
        <v>8</v>
      </c>
      <c r="C1327" s="21">
        <v>16.03</v>
      </c>
      <c r="D1327" s="21">
        <v>14.87</v>
      </c>
      <c r="E1327" s="25">
        <f t="shared" si="20"/>
        <v>1.1600000000000019</v>
      </c>
      <c r="G1327" s="21">
        <v>16.03</v>
      </c>
    </row>
    <row r="1328" spans="1:7" ht="16.5" thickBot="1">
      <c r="A1328" s="20" t="s">
        <v>446</v>
      </c>
      <c r="B1328" s="20" t="s">
        <v>9</v>
      </c>
      <c r="C1328" s="21">
        <v>35.81</v>
      </c>
      <c r="D1328" s="21">
        <v>33.92</v>
      </c>
      <c r="E1328" s="25">
        <f t="shared" si="20"/>
        <v>1.8900000000000006</v>
      </c>
      <c r="G1328" s="21">
        <v>35.81</v>
      </c>
    </row>
    <row r="1329" spans="1:7" ht="16.5" thickBot="1">
      <c r="A1329" s="20" t="s">
        <v>446</v>
      </c>
      <c r="B1329" s="20" t="s">
        <v>10</v>
      </c>
      <c r="C1329" s="21">
        <v>33.42</v>
      </c>
      <c r="D1329" s="21">
        <v>31.2</v>
      </c>
      <c r="E1329" s="25">
        <f t="shared" si="20"/>
        <v>2.2200000000000024</v>
      </c>
      <c r="G1329" s="21">
        <v>33.42</v>
      </c>
    </row>
    <row r="1330" spans="1:7" ht="16.5" thickBot="1">
      <c r="A1330" s="20" t="s">
        <v>446</v>
      </c>
      <c r="B1330" s="20" t="s">
        <v>11</v>
      </c>
      <c r="C1330" s="21">
        <v>24.56</v>
      </c>
      <c r="D1330" s="21">
        <v>23.78</v>
      </c>
      <c r="E1330" s="25">
        <f t="shared" si="20"/>
        <v>0.77999999999999758</v>
      </c>
      <c r="G1330" s="21">
        <v>24.56</v>
      </c>
    </row>
    <row r="1331" spans="1:7" ht="16.5" thickBot="1">
      <c r="A1331" s="20" t="s">
        <v>446</v>
      </c>
      <c r="B1331" s="20" t="s">
        <v>12</v>
      </c>
      <c r="C1331" s="21">
        <v>20.41</v>
      </c>
      <c r="D1331" s="21">
        <v>19.11</v>
      </c>
      <c r="E1331" s="25">
        <f t="shared" si="20"/>
        <v>1.3000000000000007</v>
      </c>
      <c r="G1331" s="21">
        <v>20.41</v>
      </c>
    </row>
    <row r="1332" spans="1:7" ht="16.5" thickBot="1">
      <c r="A1332" s="20" t="s">
        <v>446</v>
      </c>
      <c r="B1332" s="20" t="s">
        <v>13</v>
      </c>
      <c r="C1332" s="21">
        <v>18.73</v>
      </c>
      <c r="D1332" s="21">
        <v>16.91</v>
      </c>
      <c r="E1332" s="25">
        <f t="shared" si="20"/>
        <v>1.8200000000000003</v>
      </c>
      <c r="G1332" s="21">
        <v>18.73</v>
      </c>
    </row>
    <row r="1333" spans="1:7" ht="16.5" thickBot="1">
      <c r="A1333" s="20" t="s">
        <v>446</v>
      </c>
      <c r="B1333" s="20" t="s">
        <v>14</v>
      </c>
      <c r="C1333" s="21">
        <v>16.940000000000001</v>
      </c>
      <c r="D1333" s="21">
        <v>14.23</v>
      </c>
      <c r="E1333" s="25">
        <f t="shared" si="20"/>
        <v>2.7100000000000009</v>
      </c>
      <c r="G1333" s="21">
        <v>16.940000000000001</v>
      </c>
    </row>
    <row r="1334" spans="1:7" ht="16.5" thickBot="1">
      <c r="A1334" s="20" t="s">
        <v>446</v>
      </c>
      <c r="B1334" s="20" t="s">
        <v>15</v>
      </c>
      <c r="C1334" s="21">
        <v>16.649999999999999</v>
      </c>
      <c r="D1334" s="21">
        <v>14.3</v>
      </c>
      <c r="E1334" s="25">
        <f t="shared" si="20"/>
        <v>2.3499999999999979</v>
      </c>
      <c r="G1334" s="21">
        <v>16.649999999999999</v>
      </c>
    </row>
    <row r="1335" spans="1:7" ht="16.5" thickBot="1">
      <c r="A1335" s="20" t="s">
        <v>446</v>
      </c>
      <c r="B1335" s="20" t="s">
        <v>16</v>
      </c>
      <c r="C1335" s="21">
        <v>15.56</v>
      </c>
      <c r="D1335" s="21">
        <v>13.35</v>
      </c>
      <c r="E1335" s="25">
        <f t="shared" si="20"/>
        <v>2.2100000000000009</v>
      </c>
      <c r="G1335" s="21">
        <v>15.56</v>
      </c>
    </row>
    <row r="1336" spans="1:7" ht="16.5" thickBot="1">
      <c r="A1336" s="20" t="s">
        <v>446</v>
      </c>
      <c r="B1336" s="20" t="s">
        <v>17</v>
      </c>
      <c r="C1336" s="21">
        <v>15.67</v>
      </c>
      <c r="D1336" s="21">
        <v>13.62</v>
      </c>
      <c r="E1336" s="25">
        <f t="shared" si="20"/>
        <v>2.0500000000000007</v>
      </c>
      <c r="G1336" s="21">
        <v>15.67</v>
      </c>
    </row>
    <row r="1337" spans="1:7" ht="16.5" thickBot="1">
      <c r="A1337" s="20" t="s">
        <v>446</v>
      </c>
      <c r="B1337" s="20" t="s">
        <v>18</v>
      </c>
      <c r="C1337" s="21">
        <v>16.22</v>
      </c>
      <c r="D1337" s="21">
        <v>13.66</v>
      </c>
      <c r="E1337" s="25">
        <f t="shared" si="20"/>
        <v>2.5599999999999987</v>
      </c>
      <c r="G1337" s="21">
        <v>16.22</v>
      </c>
    </row>
    <row r="1338" spans="1:7" ht="16.5" thickBot="1">
      <c r="A1338" s="20" t="s">
        <v>446</v>
      </c>
      <c r="B1338" s="20" t="s">
        <v>19</v>
      </c>
      <c r="C1338" s="21">
        <v>14.78</v>
      </c>
      <c r="D1338" s="21">
        <v>13.13</v>
      </c>
      <c r="E1338" s="25">
        <f t="shared" si="20"/>
        <v>1.6499999999999986</v>
      </c>
      <c r="G1338" s="21">
        <v>14.78</v>
      </c>
    </row>
    <row r="1339" spans="1:7" ht="16.5" thickBot="1">
      <c r="A1339" s="20" t="s">
        <v>446</v>
      </c>
      <c r="B1339" s="20" t="s">
        <v>20</v>
      </c>
      <c r="C1339" s="21">
        <v>15.86</v>
      </c>
      <c r="D1339" s="21">
        <v>14.72</v>
      </c>
      <c r="E1339" s="25">
        <f t="shared" si="20"/>
        <v>1.1399999999999988</v>
      </c>
      <c r="G1339" s="21">
        <v>15.86</v>
      </c>
    </row>
    <row r="1340" spans="1:7" ht="16.5" thickBot="1">
      <c r="A1340" s="20" t="s">
        <v>446</v>
      </c>
      <c r="B1340" s="20" t="s">
        <v>21</v>
      </c>
      <c r="C1340" s="21">
        <v>17.86</v>
      </c>
      <c r="D1340" s="21">
        <v>17.38</v>
      </c>
      <c r="E1340" s="25">
        <f t="shared" si="20"/>
        <v>0.48000000000000043</v>
      </c>
      <c r="G1340" s="21">
        <v>17.86</v>
      </c>
    </row>
    <row r="1341" spans="1:7" ht="16.5" thickBot="1">
      <c r="A1341" s="20" t="s">
        <v>446</v>
      </c>
      <c r="B1341" s="20" t="s">
        <v>22</v>
      </c>
      <c r="C1341" s="21">
        <v>18.32</v>
      </c>
      <c r="D1341" s="21">
        <v>17.23</v>
      </c>
      <c r="E1341" s="25">
        <f t="shared" si="20"/>
        <v>1.0899999999999999</v>
      </c>
      <c r="G1341" s="21">
        <v>18.32</v>
      </c>
    </row>
    <row r="1342" spans="1:7" ht="16.5" thickBot="1">
      <c r="A1342" s="20" t="s">
        <v>446</v>
      </c>
      <c r="B1342" s="20" t="s">
        <v>23</v>
      </c>
      <c r="C1342" s="21">
        <v>16.5</v>
      </c>
      <c r="D1342" s="21">
        <v>16.18</v>
      </c>
      <c r="E1342" s="25">
        <f t="shared" si="20"/>
        <v>0.32000000000000028</v>
      </c>
      <c r="G1342" s="21">
        <v>16.5</v>
      </c>
    </row>
    <row r="1343" spans="1:7" ht="16.5" thickBot="1">
      <c r="A1343" s="20" t="s">
        <v>446</v>
      </c>
      <c r="B1343" s="20" t="s">
        <v>24</v>
      </c>
      <c r="C1343" s="21">
        <v>15.03</v>
      </c>
      <c r="D1343" s="21">
        <v>15.07</v>
      </c>
      <c r="E1343" s="25">
        <f t="shared" si="20"/>
        <v>-4.0000000000000924E-2</v>
      </c>
      <c r="G1343" s="21">
        <v>15.03</v>
      </c>
    </row>
    <row r="1344" spans="1:7" ht="16.5" thickBot="1">
      <c r="A1344" s="20" t="s">
        <v>446</v>
      </c>
      <c r="B1344" s="20" t="s">
        <v>25</v>
      </c>
      <c r="C1344" s="21">
        <v>13.79</v>
      </c>
      <c r="D1344" s="21">
        <v>14.16</v>
      </c>
      <c r="E1344" s="25">
        <f t="shared" si="20"/>
        <v>-0.37000000000000099</v>
      </c>
      <c r="G1344" s="21">
        <v>13.79</v>
      </c>
    </row>
    <row r="1345" spans="1:7" ht="16.5" thickBot="1">
      <c r="A1345" s="20" t="s">
        <v>446</v>
      </c>
      <c r="B1345" s="20" t="s">
        <v>26</v>
      </c>
      <c r="C1345" s="21">
        <v>12.02</v>
      </c>
      <c r="D1345" s="21">
        <v>12.53</v>
      </c>
      <c r="E1345" s="25">
        <f t="shared" si="20"/>
        <v>-0.50999999999999979</v>
      </c>
      <c r="G1345" s="21">
        <v>12.02</v>
      </c>
    </row>
    <row r="1346" spans="1:7" ht="16.5" thickBot="1">
      <c r="A1346" s="20" t="s">
        <v>447</v>
      </c>
      <c r="B1346" s="20" t="s">
        <v>3</v>
      </c>
      <c r="C1346" s="21">
        <v>8.0500000000000007</v>
      </c>
      <c r="D1346" s="21">
        <v>9.0299999999999994</v>
      </c>
      <c r="E1346" s="25">
        <f t="shared" si="20"/>
        <v>-0.97999999999999865</v>
      </c>
      <c r="G1346" s="21">
        <v>8.0500000000000007</v>
      </c>
    </row>
    <row r="1347" spans="1:7" ht="16.5" thickBot="1">
      <c r="A1347" s="20" t="s">
        <v>447</v>
      </c>
      <c r="B1347" s="20" t="s">
        <v>4</v>
      </c>
      <c r="C1347" s="21">
        <v>7.93</v>
      </c>
      <c r="D1347" s="21">
        <v>8.7799999999999994</v>
      </c>
      <c r="E1347" s="25">
        <f t="shared" ref="E1347:E1410" si="21">C1347-D1347</f>
        <v>-0.84999999999999964</v>
      </c>
      <c r="G1347" s="21">
        <v>7.93</v>
      </c>
    </row>
    <row r="1348" spans="1:7" ht="16.5" thickBot="1">
      <c r="A1348" s="20" t="s">
        <v>447</v>
      </c>
      <c r="B1348" s="20" t="s">
        <v>5</v>
      </c>
      <c r="C1348" s="21">
        <v>8.2899999999999991</v>
      </c>
      <c r="D1348" s="21">
        <v>9.23</v>
      </c>
      <c r="E1348" s="25">
        <f t="shared" si="21"/>
        <v>-0.94000000000000128</v>
      </c>
      <c r="G1348" s="21">
        <v>8.2899999999999991</v>
      </c>
    </row>
    <row r="1349" spans="1:7" ht="16.5" thickBot="1">
      <c r="A1349" s="20" t="s">
        <v>447</v>
      </c>
      <c r="B1349" s="20" t="s">
        <v>6</v>
      </c>
      <c r="C1349" s="21">
        <v>9.92</v>
      </c>
      <c r="D1349" s="21">
        <v>10.69</v>
      </c>
      <c r="E1349" s="25">
        <f t="shared" si="21"/>
        <v>-0.76999999999999957</v>
      </c>
      <c r="G1349" s="21">
        <v>9.92</v>
      </c>
    </row>
    <row r="1350" spans="1:7" ht="16.5" thickBot="1">
      <c r="A1350" s="20" t="s">
        <v>447</v>
      </c>
      <c r="B1350" s="20" t="s">
        <v>7</v>
      </c>
      <c r="C1350" s="21">
        <v>12.91</v>
      </c>
      <c r="D1350" s="21">
        <v>13.2</v>
      </c>
      <c r="E1350" s="25">
        <f t="shared" si="21"/>
        <v>-0.28999999999999915</v>
      </c>
      <c r="G1350" s="21">
        <v>12.91</v>
      </c>
    </row>
    <row r="1351" spans="1:7" ht="16.5" thickBot="1">
      <c r="A1351" s="20" t="s">
        <v>447</v>
      </c>
      <c r="B1351" s="20" t="s">
        <v>8</v>
      </c>
      <c r="C1351" s="21">
        <v>15.75</v>
      </c>
      <c r="D1351" s="21">
        <v>15.81</v>
      </c>
      <c r="E1351" s="25">
        <f t="shared" si="21"/>
        <v>-6.0000000000000497E-2</v>
      </c>
      <c r="G1351" s="21">
        <v>15.75</v>
      </c>
    </row>
    <row r="1352" spans="1:7" ht="16.5" thickBot="1">
      <c r="A1352" s="20" t="s">
        <v>447</v>
      </c>
      <c r="B1352" s="20" t="s">
        <v>9</v>
      </c>
      <c r="C1352" s="21">
        <v>24.28</v>
      </c>
      <c r="D1352" s="21">
        <v>24.06</v>
      </c>
      <c r="E1352" s="25">
        <f t="shared" si="21"/>
        <v>0.22000000000000242</v>
      </c>
      <c r="G1352" s="21">
        <v>24.28</v>
      </c>
    </row>
    <row r="1353" spans="1:7" ht="16.5" thickBot="1">
      <c r="A1353" s="20" t="s">
        <v>447</v>
      </c>
      <c r="B1353" s="20" t="s">
        <v>10</v>
      </c>
      <c r="C1353" s="21">
        <v>22.43</v>
      </c>
      <c r="D1353" s="21">
        <v>22.56</v>
      </c>
      <c r="E1353" s="25">
        <f t="shared" si="21"/>
        <v>-0.12999999999999901</v>
      </c>
      <c r="G1353" s="21">
        <v>22.43</v>
      </c>
    </row>
    <row r="1354" spans="1:7" ht="16.5" thickBot="1">
      <c r="A1354" s="20" t="s">
        <v>447</v>
      </c>
      <c r="B1354" s="20" t="s">
        <v>11</v>
      </c>
      <c r="C1354" s="21">
        <v>18.059999999999999</v>
      </c>
      <c r="D1354" s="21">
        <v>19.010000000000002</v>
      </c>
      <c r="E1354" s="25">
        <f t="shared" si="21"/>
        <v>-0.95000000000000284</v>
      </c>
      <c r="G1354" s="21">
        <v>18.059999999999999</v>
      </c>
    </row>
    <row r="1355" spans="1:7" ht="16.5" thickBot="1">
      <c r="A1355" s="20" t="s">
        <v>447</v>
      </c>
      <c r="B1355" s="20" t="s">
        <v>12</v>
      </c>
      <c r="C1355" s="21">
        <v>17.04</v>
      </c>
      <c r="D1355" s="21">
        <v>17.78</v>
      </c>
      <c r="E1355" s="25">
        <f t="shared" si="21"/>
        <v>-0.74000000000000199</v>
      </c>
      <c r="G1355" s="21">
        <v>17.04</v>
      </c>
    </row>
    <row r="1356" spans="1:7" ht="16.5" thickBot="1">
      <c r="A1356" s="20" t="s">
        <v>447</v>
      </c>
      <c r="B1356" s="20" t="s">
        <v>13</v>
      </c>
      <c r="C1356" s="21">
        <v>16.05</v>
      </c>
      <c r="D1356" s="21">
        <v>16.760000000000002</v>
      </c>
      <c r="E1356" s="25">
        <f t="shared" si="21"/>
        <v>-0.71000000000000085</v>
      </c>
      <c r="G1356" s="21">
        <v>16.05</v>
      </c>
    </row>
    <row r="1357" spans="1:7" ht="16.5" thickBot="1">
      <c r="A1357" s="20" t="s">
        <v>447</v>
      </c>
      <c r="B1357" s="20" t="s">
        <v>14</v>
      </c>
      <c r="C1357" s="21">
        <v>15.5</v>
      </c>
      <c r="D1357" s="21">
        <v>16.16</v>
      </c>
      <c r="E1357" s="25">
        <f t="shared" si="21"/>
        <v>-0.66000000000000014</v>
      </c>
      <c r="G1357" s="21">
        <v>15.5</v>
      </c>
    </row>
    <row r="1358" spans="1:7" ht="16.5" thickBot="1">
      <c r="A1358" s="20" t="s">
        <v>447</v>
      </c>
      <c r="B1358" s="20" t="s">
        <v>15</v>
      </c>
      <c r="C1358" s="21">
        <v>15.99</v>
      </c>
      <c r="D1358" s="21">
        <v>16.71</v>
      </c>
      <c r="E1358" s="25">
        <f t="shared" si="21"/>
        <v>-0.72000000000000064</v>
      </c>
      <c r="G1358" s="21">
        <v>15.99</v>
      </c>
    </row>
    <row r="1359" spans="1:7" ht="16.5" thickBot="1">
      <c r="A1359" s="20" t="s">
        <v>447</v>
      </c>
      <c r="B1359" s="20" t="s">
        <v>16</v>
      </c>
      <c r="C1359" s="21">
        <v>15.11</v>
      </c>
      <c r="D1359" s="21">
        <v>15.85</v>
      </c>
      <c r="E1359" s="25">
        <f t="shared" si="21"/>
        <v>-0.74000000000000021</v>
      </c>
      <c r="G1359" s="21">
        <v>15.11</v>
      </c>
    </row>
    <row r="1360" spans="1:7" ht="16.5" thickBot="1">
      <c r="A1360" s="20" t="s">
        <v>447</v>
      </c>
      <c r="B1360" s="20" t="s">
        <v>17</v>
      </c>
      <c r="C1360" s="21">
        <v>15.62</v>
      </c>
      <c r="D1360" s="21">
        <v>16.45</v>
      </c>
      <c r="E1360" s="25">
        <f t="shared" si="21"/>
        <v>-0.83000000000000007</v>
      </c>
      <c r="G1360" s="21">
        <v>15.62</v>
      </c>
    </row>
    <row r="1361" spans="1:7" ht="16.5" thickBot="1">
      <c r="A1361" s="20" t="s">
        <v>447</v>
      </c>
      <c r="B1361" s="20" t="s">
        <v>18</v>
      </c>
      <c r="C1361" s="21">
        <v>14.68</v>
      </c>
      <c r="D1361" s="21">
        <v>15.3</v>
      </c>
      <c r="E1361" s="25">
        <f t="shared" si="21"/>
        <v>-0.62000000000000099</v>
      </c>
      <c r="G1361" s="21">
        <v>14.68</v>
      </c>
    </row>
    <row r="1362" spans="1:7" ht="16.5" thickBot="1">
      <c r="A1362" s="20" t="s">
        <v>447</v>
      </c>
      <c r="B1362" s="20" t="s">
        <v>19</v>
      </c>
      <c r="C1362" s="21">
        <v>16.18</v>
      </c>
      <c r="D1362" s="21">
        <v>16.829999999999998</v>
      </c>
      <c r="E1362" s="25">
        <f t="shared" si="21"/>
        <v>-0.64999999999999858</v>
      </c>
      <c r="G1362" s="21">
        <v>16.18</v>
      </c>
    </row>
    <row r="1363" spans="1:7" ht="16.5" thickBot="1">
      <c r="A1363" s="20" t="s">
        <v>447</v>
      </c>
      <c r="B1363" s="20" t="s">
        <v>20</v>
      </c>
      <c r="C1363" s="21">
        <v>26.62</v>
      </c>
      <c r="D1363" s="21">
        <v>28.15</v>
      </c>
      <c r="E1363" s="25">
        <f t="shared" si="21"/>
        <v>-1.5299999999999976</v>
      </c>
      <c r="G1363" s="21">
        <v>26.62</v>
      </c>
    </row>
    <row r="1364" spans="1:7" ht="16.5" thickBot="1">
      <c r="A1364" s="20" t="s">
        <v>447</v>
      </c>
      <c r="B1364" s="20" t="s">
        <v>21</v>
      </c>
      <c r="C1364" s="21">
        <v>56.11</v>
      </c>
      <c r="D1364" s="21">
        <v>56.5</v>
      </c>
      <c r="E1364" s="25">
        <f t="shared" si="21"/>
        <v>-0.39000000000000057</v>
      </c>
      <c r="G1364" s="21">
        <v>56.11</v>
      </c>
    </row>
    <row r="1365" spans="1:7" ht="16.5" thickBot="1">
      <c r="A1365" s="20" t="s">
        <v>447</v>
      </c>
      <c r="B1365" s="20" t="s">
        <v>22</v>
      </c>
      <c r="C1365" s="21">
        <v>52.69</v>
      </c>
      <c r="D1365" s="21">
        <v>51.06</v>
      </c>
      <c r="E1365" s="25">
        <f t="shared" si="21"/>
        <v>1.6299999999999955</v>
      </c>
      <c r="G1365" s="21">
        <v>52.69</v>
      </c>
    </row>
    <row r="1366" spans="1:7" ht="16.5" thickBot="1">
      <c r="A1366" s="20" t="s">
        <v>447</v>
      </c>
      <c r="B1366" s="20" t="s">
        <v>23</v>
      </c>
      <c r="C1366" s="21">
        <v>51.4</v>
      </c>
      <c r="D1366" s="21">
        <v>49.86</v>
      </c>
      <c r="E1366" s="25">
        <f t="shared" si="21"/>
        <v>1.5399999999999991</v>
      </c>
      <c r="G1366" s="21">
        <v>51.4</v>
      </c>
    </row>
    <row r="1367" spans="1:7" ht="16.5" thickBot="1">
      <c r="A1367" s="20" t="s">
        <v>447</v>
      </c>
      <c r="B1367" s="20" t="s">
        <v>24</v>
      </c>
      <c r="C1367" s="21">
        <v>38.51</v>
      </c>
      <c r="D1367" s="21">
        <v>37.01</v>
      </c>
      <c r="E1367" s="25">
        <f t="shared" si="21"/>
        <v>1.5</v>
      </c>
      <c r="G1367" s="21">
        <v>38.51</v>
      </c>
    </row>
    <row r="1368" spans="1:7" ht="16.5" thickBot="1">
      <c r="A1368" s="20" t="s">
        <v>447</v>
      </c>
      <c r="B1368" s="20" t="s">
        <v>25</v>
      </c>
      <c r="C1368" s="21">
        <v>25.69</v>
      </c>
      <c r="D1368" s="21">
        <v>24.48</v>
      </c>
      <c r="E1368" s="25">
        <f t="shared" si="21"/>
        <v>1.2100000000000009</v>
      </c>
      <c r="G1368" s="21">
        <v>25.69</v>
      </c>
    </row>
    <row r="1369" spans="1:7" ht="16.5" thickBot="1">
      <c r="A1369" s="20" t="s">
        <v>447</v>
      </c>
      <c r="B1369" s="20" t="s">
        <v>26</v>
      </c>
      <c r="C1369" s="21">
        <v>21.62</v>
      </c>
      <c r="D1369" s="21">
        <v>20.55</v>
      </c>
      <c r="E1369" s="25">
        <f t="shared" si="21"/>
        <v>1.0700000000000003</v>
      </c>
      <c r="G1369" s="21">
        <v>21.62</v>
      </c>
    </row>
    <row r="1370" spans="1:7" ht="16.5" thickBot="1">
      <c r="A1370" s="20" t="s">
        <v>448</v>
      </c>
      <c r="B1370" s="20" t="s">
        <v>3</v>
      </c>
      <c r="C1370" s="21">
        <v>18.39</v>
      </c>
      <c r="D1370" s="21">
        <v>17.399999999999999</v>
      </c>
      <c r="E1370" s="25">
        <f t="shared" si="21"/>
        <v>0.99000000000000199</v>
      </c>
      <c r="G1370" s="21">
        <v>18.39</v>
      </c>
    </row>
    <row r="1371" spans="1:7" ht="16.5" thickBot="1">
      <c r="A1371" s="20" t="s">
        <v>448</v>
      </c>
      <c r="B1371" s="20" t="s">
        <v>4</v>
      </c>
      <c r="C1371" s="21">
        <v>15.43</v>
      </c>
      <c r="D1371" s="21">
        <v>14.7</v>
      </c>
      <c r="E1371" s="25">
        <f t="shared" si="21"/>
        <v>0.73000000000000043</v>
      </c>
      <c r="G1371" s="21">
        <v>15.43</v>
      </c>
    </row>
    <row r="1372" spans="1:7" ht="16.5" thickBot="1">
      <c r="A1372" s="20" t="s">
        <v>448</v>
      </c>
      <c r="B1372" s="20" t="s">
        <v>5</v>
      </c>
      <c r="C1372" s="21">
        <v>14.65</v>
      </c>
      <c r="D1372" s="21">
        <v>13.98</v>
      </c>
      <c r="E1372" s="25">
        <f t="shared" si="21"/>
        <v>0.66999999999999993</v>
      </c>
      <c r="G1372" s="21">
        <v>14.65</v>
      </c>
    </row>
    <row r="1373" spans="1:7" ht="16.5" thickBot="1">
      <c r="A1373" s="20" t="s">
        <v>448</v>
      </c>
      <c r="B1373" s="20" t="s">
        <v>6</v>
      </c>
      <c r="C1373" s="21">
        <v>14.03</v>
      </c>
      <c r="D1373" s="21">
        <v>13.24</v>
      </c>
      <c r="E1373" s="25">
        <f t="shared" si="21"/>
        <v>0.78999999999999915</v>
      </c>
      <c r="G1373" s="21">
        <v>14.03</v>
      </c>
    </row>
    <row r="1374" spans="1:7" ht="16.5" thickBot="1">
      <c r="A1374" s="20" t="s">
        <v>448</v>
      </c>
      <c r="B1374" s="20" t="s">
        <v>7</v>
      </c>
      <c r="C1374" s="21">
        <v>16.079999999999998</v>
      </c>
      <c r="D1374" s="21">
        <v>14.35</v>
      </c>
      <c r="E1374" s="25">
        <f t="shared" si="21"/>
        <v>1.7299999999999986</v>
      </c>
      <c r="G1374" s="21">
        <v>16.079999999999998</v>
      </c>
    </row>
    <row r="1375" spans="1:7" ht="16.5" thickBot="1">
      <c r="A1375" s="20" t="s">
        <v>448</v>
      </c>
      <c r="B1375" s="20" t="s">
        <v>8</v>
      </c>
      <c r="C1375" s="21">
        <v>20.09</v>
      </c>
      <c r="D1375" s="21">
        <v>17.57</v>
      </c>
      <c r="E1375" s="25">
        <f t="shared" si="21"/>
        <v>2.5199999999999996</v>
      </c>
      <c r="G1375" s="21">
        <v>20.09</v>
      </c>
    </row>
    <row r="1376" spans="1:7" ht="16.5" thickBot="1">
      <c r="A1376" s="20" t="s">
        <v>448</v>
      </c>
      <c r="B1376" s="20" t="s">
        <v>9</v>
      </c>
      <c r="C1376" s="21">
        <v>56.04</v>
      </c>
      <c r="D1376" s="21">
        <v>52.93</v>
      </c>
      <c r="E1376" s="25">
        <f t="shared" si="21"/>
        <v>3.1099999999999994</v>
      </c>
      <c r="G1376" s="21">
        <v>56.04</v>
      </c>
    </row>
    <row r="1377" spans="1:7" ht="16.5" thickBot="1">
      <c r="A1377" s="20" t="s">
        <v>448</v>
      </c>
      <c r="B1377" s="20" t="s">
        <v>10</v>
      </c>
      <c r="C1377" s="21">
        <v>44.41</v>
      </c>
      <c r="D1377" s="21">
        <v>41.79</v>
      </c>
      <c r="E1377" s="25">
        <f t="shared" si="21"/>
        <v>2.6199999999999974</v>
      </c>
      <c r="G1377" s="21">
        <v>44.41</v>
      </c>
    </row>
    <row r="1378" spans="1:7" ht="16.5" thickBot="1">
      <c r="A1378" s="20" t="s">
        <v>448</v>
      </c>
      <c r="B1378" s="20" t="s">
        <v>11</v>
      </c>
      <c r="C1378" s="21">
        <v>27.32</v>
      </c>
      <c r="D1378" s="21">
        <v>24.81</v>
      </c>
      <c r="E1378" s="25">
        <f t="shared" si="21"/>
        <v>2.5100000000000016</v>
      </c>
      <c r="G1378" s="21">
        <v>27.32</v>
      </c>
    </row>
    <row r="1379" spans="1:7" ht="16.5" thickBot="1">
      <c r="A1379" s="20" t="s">
        <v>448</v>
      </c>
      <c r="B1379" s="20" t="s">
        <v>12</v>
      </c>
      <c r="C1379" s="21">
        <v>20.65</v>
      </c>
      <c r="D1379" s="21">
        <v>18.88</v>
      </c>
      <c r="E1379" s="25">
        <f t="shared" si="21"/>
        <v>1.7699999999999996</v>
      </c>
      <c r="G1379" s="21">
        <v>20.65</v>
      </c>
    </row>
    <row r="1380" spans="1:7" ht="16.5" thickBot="1">
      <c r="A1380" s="20" t="s">
        <v>448</v>
      </c>
      <c r="B1380" s="20" t="s">
        <v>13</v>
      </c>
      <c r="C1380" s="21">
        <v>18.28</v>
      </c>
      <c r="D1380" s="21">
        <v>15.99</v>
      </c>
      <c r="E1380" s="25">
        <f t="shared" si="21"/>
        <v>2.2900000000000009</v>
      </c>
      <c r="G1380" s="21">
        <v>18.28</v>
      </c>
    </row>
    <row r="1381" spans="1:7" ht="16.5" thickBot="1">
      <c r="A1381" s="20" t="s">
        <v>448</v>
      </c>
      <c r="B1381" s="20" t="s">
        <v>14</v>
      </c>
      <c r="C1381" s="21">
        <v>16.63</v>
      </c>
      <c r="D1381" s="21">
        <v>14.56</v>
      </c>
      <c r="E1381" s="25">
        <f t="shared" si="21"/>
        <v>2.0699999999999985</v>
      </c>
      <c r="G1381" s="21">
        <v>16.63</v>
      </c>
    </row>
    <row r="1382" spans="1:7" ht="16.5" thickBot="1">
      <c r="A1382" s="20" t="s">
        <v>448</v>
      </c>
      <c r="B1382" s="20" t="s">
        <v>15</v>
      </c>
      <c r="C1382" s="21">
        <v>15.48</v>
      </c>
      <c r="D1382" s="21">
        <v>14.07</v>
      </c>
      <c r="E1382" s="25">
        <f t="shared" si="21"/>
        <v>1.4100000000000001</v>
      </c>
      <c r="G1382" s="21">
        <v>15.48</v>
      </c>
    </row>
    <row r="1383" spans="1:7" ht="16.5" thickBot="1">
      <c r="A1383" s="20" t="s">
        <v>448</v>
      </c>
      <c r="B1383" s="20" t="s">
        <v>16</v>
      </c>
      <c r="C1383" s="21">
        <v>15.7</v>
      </c>
      <c r="D1383" s="21">
        <v>14.28</v>
      </c>
      <c r="E1383" s="25">
        <f t="shared" si="21"/>
        <v>1.42</v>
      </c>
      <c r="G1383" s="21">
        <v>15.7</v>
      </c>
    </row>
    <row r="1384" spans="1:7" ht="16.5" thickBot="1">
      <c r="A1384" s="20" t="s">
        <v>448</v>
      </c>
      <c r="B1384" s="20" t="s">
        <v>17</v>
      </c>
      <c r="C1384" s="21">
        <v>15.38</v>
      </c>
      <c r="D1384" s="21">
        <v>14.02</v>
      </c>
      <c r="E1384" s="25">
        <f t="shared" si="21"/>
        <v>1.3600000000000012</v>
      </c>
      <c r="G1384" s="21">
        <v>15.38</v>
      </c>
    </row>
    <row r="1385" spans="1:7" ht="16.5" thickBot="1">
      <c r="A1385" s="20" t="s">
        <v>448</v>
      </c>
      <c r="B1385" s="20" t="s">
        <v>18</v>
      </c>
      <c r="C1385" s="21">
        <v>14.81</v>
      </c>
      <c r="D1385" s="21">
        <v>14.29</v>
      </c>
      <c r="E1385" s="25">
        <f t="shared" si="21"/>
        <v>0.52000000000000135</v>
      </c>
      <c r="G1385" s="21">
        <v>14.81</v>
      </c>
    </row>
    <row r="1386" spans="1:7" ht="16.5" thickBot="1">
      <c r="A1386" s="20" t="s">
        <v>448</v>
      </c>
      <c r="B1386" s="20" t="s">
        <v>19</v>
      </c>
      <c r="C1386" s="21">
        <v>16.02</v>
      </c>
      <c r="D1386" s="21">
        <v>15.47</v>
      </c>
      <c r="E1386" s="25">
        <f t="shared" si="21"/>
        <v>0.54999999999999893</v>
      </c>
      <c r="G1386" s="21">
        <v>16.02</v>
      </c>
    </row>
    <row r="1387" spans="1:7" ht="16.5" thickBot="1">
      <c r="A1387" s="20" t="s">
        <v>448</v>
      </c>
      <c r="B1387" s="20" t="s">
        <v>20</v>
      </c>
      <c r="C1387" s="21">
        <v>19.73</v>
      </c>
      <c r="D1387" s="21">
        <v>19.670000000000002</v>
      </c>
      <c r="E1387" s="25">
        <f t="shared" si="21"/>
        <v>5.9999999999998721E-2</v>
      </c>
      <c r="G1387" s="21">
        <v>19.73</v>
      </c>
    </row>
    <row r="1388" spans="1:7" ht="16.5" thickBot="1">
      <c r="A1388" s="20" t="s">
        <v>448</v>
      </c>
      <c r="B1388" s="20" t="s">
        <v>21</v>
      </c>
      <c r="C1388" s="21">
        <v>35.15</v>
      </c>
      <c r="D1388" s="21">
        <v>35.08</v>
      </c>
      <c r="E1388" s="25">
        <f t="shared" si="21"/>
        <v>7.0000000000000284E-2</v>
      </c>
      <c r="G1388" s="21">
        <v>35.15</v>
      </c>
    </row>
    <row r="1389" spans="1:7" ht="16.5" thickBot="1">
      <c r="A1389" s="20" t="s">
        <v>448</v>
      </c>
      <c r="B1389" s="20" t="s">
        <v>22</v>
      </c>
      <c r="C1389" s="21">
        <v>31.86</v>
      </c>
      <c r="D1389" s="21">
        <v>30.78</v>
      </c>
      <c r="E1389" s="25">
        <f t="shared" si="21"/>
        <v>1.0799999999999983</v>
      </c>
      <c r="G1389" s="21">
        <v>31.86</v>
      </c>
    </row>
    <row r="1390" spans="1:7" ht="16.5" thickBot="1">
      <c r="A1390" s="20" t="s">
        <v>448</v>
      </c>
      <c r="B1390" s="20" t="s">
        <v>23</v>
      </c>
      <c r="C1390" s="21">
        <v>27.37</v>
      </c>
      <c r="D1390" s="21">
        <v>26.33</v>
      </c>
      <c r="E1390" s="25">
        <f t="shared" si="21"/>
        <v>1.0400000000000027</v>
      </c>
      <c r="G1390" s="21">
        <v>27.37</v>
      </c>
    </row>
    <row r="1391" spans="1:7" ht="16.5" thickBot="1">
      <c r="A1391" s="20" t="s">
        <v>448</v>
      </c>
      <c r="B1391" s="20" t="s">
        <v>24</v>
      </c>
      <c r="C1391" s="21">
        <v>21.21</v>
      </c>
      <c r="D1391" s="21">
        <v>20.28</v>
      </c>
      <c r="E1391" s="25">
        <f t="shared" si="21"/>
        <v>0.92999999999999972</v>
      </c>
      <c r="G1391" s="21">
        <v>21.21</v>
      </c>
    </row>
    <row r="1392" spans="1:7" ht="16.5" thickBot="1">
      <c r="A1392" s="20" t="s">
        <v>448</v>
      </c>
      <c r="B1392" s="20" t="s">
        <v>25</v>
      </c>
      <c r="C1392" s="21">
        <v>17.88</v>
      </c>
      <c r="D1392" s="21">
        <v>16.89</v>
      </c>
      <c r="E1392" s="25">
        <f t="shared" si="21"/>
        <v>0.98999999999999844</v>
      </c>
      <c r="G1392" s="21">
        <v>17.88</v>
      </c>
    </row>
    <row r="1393" spans="1:7" ht="16.5" thickBot="1">
      <c r="A1393" s="20" t="s">
        <v>448</v>
      </c>
      <c r="B1393" s="20" t="s">
        <v>26</v>
      </c>
      <c r="C1393" s="21">
        <v>16.37</v>
      </c>
      <c r="D1393" s="21">
        <v>15.57</v>
      </c>
      <c r="E1393" s="25">
        <f t="shared" si="21"/>
        <v>0.80000000000000071</v>
      </c>
      <c r="G1393" s="21">
        <v>16.37</v>
      </c>
    </row>
    <row r="1394" spans="1:7" ht="16.5" thickBot="1">
      <c r="A1394" s="20" t="s">
        <v>449</v>
      </c>
      <c r="B1394" s="20" t="s">
        <v>3</v>
      </c>
      <c r="C1394" s="21">
        <v>17.46</v>
      </c>
      <c r="D1394" s="21">
        <v>16.78</v>
      </c>
      <c r="E1394" s="25">
        <f t="shared" si="21"/>
        <v>0.67999999999999972</v>
      </c>
      <c r="G1394" s="21">
        <v>17.46</v>
      </c>
    </row>
    <row r="1395" spans="1:7" ht="16.5" thickBot="1">
      <c r="A1395" s="20" t="s">
        <v>449</v>
      </c>
      <c r="B1395" s="20" t="s">
        <v>4</v>
      </c>
      <c r="C1395" s="21">
        <v>17.02</v>
      </c>
      <c r="D1395" s="21">
        <v>16.579999999999998</v>
      </c>
      <c r="E1395" s="25">
        <f t="shared" si="21"/>
        <v>0.44000000000000128</v>
      </c>
      <c r="G1395" s="21">
        <v>17.02</v>
      </c>
    </row>
    <row r="1396" spans="1:7" ht="16.5" thickBot="1">
      <c r="A1396" s="20" t="s">
        <v>449</v>
      </c>
      <c r="B1396" s="20" t="s">
        <v>5</v>
      </c>
      <c r="C1396" s="21">
        <v>17.7</v>
      </c>
      <c r="D1396" s="21">
        <v>17.149999999999999</v>
      </c>
      <c r="E1396" s="25">
        <f t="shared" si="21"/>
        <v>0.55000000000000071</v>
      </c>
      <c r="G1396" s="21">
        <v>17.7</v>
      </c>
    </row>
    <row r="1397" spans="1:7" ht="16.5" thickBot="1">
      <c r="A1397" s="20" t="s">
        <v>449</v>
      </c>
      <c r="B1397" s="20" t="s">
        <v>6</v>
      </c>
      <c r="C1397" s="21">
        <v>18.260000000000002</v>
      </c>
      <c r="D1397" s="21">
        <v>17.559999999999999</v>
      </c>
      <c r="E1397" s="25">
        <f t="shared" si="21"/>
        <v>0.70000000000000284</v>
      </c>
      <c r="G1397" s="21">
        <v>18.260000000000002</v>
      </c>
    </row>
    <row r="1398" spans="1:7" ht="16.5" thickBot="1">
      <c r="A1398" s="20" t="s">
        <v>449</v>
      </c>
      <c r="B1398" s="20" t="s">
        <v>7</v>
      </c>
      <c r="C1398" s="21">
        <v>19.88</v>
      </c>
      <c r="D1398" s="21">
        <v>19.25</v>
      </c>
      <c r="E1398" s="25">
        <f t="shared" si="21"/>
        <v>0.62999999999999901</v>
      </c>
      <c r="G1398" s="21">
        <v>19.88</v>
      </c>
    </row>
    <row r="1399" spans="1:7" ht="16.5" thickBot="1">
      <c r="A1399" s="20" t="s">
        <v>449</v>
      </c>
      <c r="B1399" s="20" t="s">
        <v>8</v>
      </c>
      <c r="C1399" s="21">
        <v>23.12</v>
      </c>
      <c r="D1399" s="21">
        <v>22.3</v>
      </c>
      <c r="E1399" s="25">
        <f t="shared" si="21"/>
        <v>0.82000000000000028</v>
      </c>
      <c r="G1399" s="21">
        <v>23.12</v>
      </c>
    </row>
    <row r="1400" spans="1:7" ht="16.5" thickBot="1">
      <c r="A1400" s="20" t="s">
        <v>449</v>
      </c>
      <c r="B1400" s="20" t="s">
        <v>9</v>
      </c>
      <c r="C1400" s="21">
        <v>65.73</v>
      </c>
      <c r="D1400" s="21">
        <v>64.38</v>
      </c>
      <c r="E1400" s="25">
        <f t="shared" si="21"/>
        <v>1.3500000000000085</v>
      </c>
      <c r="G1400" s="21">
        <v>65.73</v>
      </c>
    </row>
    <row r="1401" spans="1:7" ht="16.5" thickBot="1">
      <c r="A1401" s="20" t="s">
        <v>449</v>
      </c>
      <c r="B1401" s="20" t="s">
        <v>10</v>
      </c>
      <c r="C1401" s="21">
        <v>37.85</v>
      </c>
      <c r="D1401" s="21">
        <v>36.81</v>
      </c>
      <c r="E1401" s="25">
        <f t="shared" si="21"/>
        <v>1.0399999999999991</v>
      </c>
      <c r="G1401" s="21">
        <v>37.85</v>
      </c>
    </row>
    <row r="1402" spans="1:7" ht="16.5" thickBot="1">
      <c r="A1402" s="20" t="s">
        <v>449</v>
      </c>
      <c r="B1402" s="20" t="s">
        <v>11</v>
      </c>
      <c r="C1402" s="21">
        <v>27.43</v>
      </c>
      <c r="D1402" s="21">
        <v>28.63</v>
      </c>
      <c r="E1402" s="25">
        <f t="shared" si="21"/>
        <v>-1.1999999999999993</v>
      </c>
      <c r="G1402" s="21">
        <v>27.43</v>
      </c>
    </row>
    <row r="1403" spans="1:7" ht="16.5" thickBot="1">
      <c r="A1403" s="20" t="s">
        <v>449</v>
      </c>
      <c r="B1403" s="20" t="s">
        <v>12</v>
      </c>
      <c r="C1403" s="21">
        <v>20.91</v>
      </c>
      <c r="D1403" s="21">
        <v>22.39</v>
      </c>
      <c r="E1403" s="25">
        <f t="shared" si="21"/>
        <v>-1.4800000000000004</v>
      </c>
      <c r="G1403" s="21">
        <v>20.91</v>
      </c>
    </row>
    <row r="1404" spans="1:7" ht="16.5" thickBot="1">
      <c r="A1404" s="20" t="s">
        <v>449</v>
      </c>
      <c r="B1404" s="20" t="s">
        <v>13</v>
      </c>
      <c r="C1404" s="21">
        <v>17.91</v>
      </c>
      <c r="D1404" s="21">
        <v>19.010000000000002</v>
      </c>
      <c r="E1404" s="25">
        <f t="shared" si="21"/>
        <v>-1.1000000000000014</v>
      </c>
      <c r="G1404" s="21">
        <v>17.91</v>
      </c>
    </row>
    <row r="1405" spans="1:7" ht="16.5" thickBot="1">
      <c r="A1405" s="20" t="s">
        <v>449</v>
      </c>
      <c r="B1405" s="20" t="s">
        <v>14</v>
      </c>
      <c r="C1405" s="21">
        <v>15.41</v>
      </c>
      <c r="D1405" s="21">
        <v>16.05</v>
      </c>
      <c r="E1405" s="25">
        <f t="shared" si="21"/>
        <v>-0.64000000000000057</v>
      </c>
      <c r="G1405" s="21">
        <v>15.41</v>
      </c>
    </row>
    <row r="1406" spans="1:7" ht="16.5" thickBot="1">
      <c r="A1406" s="20" t="s">
        <v>449</v>
      </c>
      <c r="B1406" s="20" t="s">
        <v>15</v>
      </c>
      <c r="C1406" s="21">
        <v>15.32</v>
      </c>
      <c r="D1406" s="21">
        <v>15.45</v>
      </c>
      <c r="E1406" s="25">
        <f t="shared" si="21"/>
        <v>-0.12999999999999901</v>
      </c>
      <c r="G1406" s="21">
        <v>15.32</v>
      </c>
    </row>
    <row r="1407" spans="1:7" ht="16.5" thickBot="1">
      <c r="A1407" s="20" t="s">
        <v>449</v>
      </c>
      <c r="B1407" s="20" t="s">
        <v>16</v>
      </c>
      <c r="C1407" s="21">
        <v>15.71</v>
      </c>
      <c r="D1407" s="21">
        <v>15.58</v>
      </c>
      <c r="E1407" s="25">
        <f t="shared" si="21"/>
        <v>0.13000000000000078</v>
      </c>
      <c r="G1407" s="21">
        <v>15.71</v>
      </c>
    </row>
    <row r="1408" spans="1:7" ht="16.5" thickBot="1">
      <c r="A1408" s="20" t="s">
        <v>449</v>
      </c>
      <c r="B1408" s="20" t="s">
        <v>17</v>
      </c>
      <c r="C1408" s="21">
        <v>14.98</v>
      </c>
      <c r="D1408" s="21">
        <v>14.78</v>
      </c>
      <c r="E1408" s="25">
        <f t="shared" si="21"/>
        <v>0.20000000000000107</v>
      </c>
      <c r="G1408" s="21">
        <v>14.98</v>
      </c>
    </row>
    <row r="1409" spans="1:7" ht="16.5" thickBot="1">
      <c r="A1409" s="20" t="s">
        <v>449</v>
      </c>
      <c r="B1409" s="20" t="s">
        <v>18</v>
      </c>
      <c r="C1409" s="21">
        <v>15.22</v>
      </c>
      <c r="D1409" s="21">
        <v>15.1</v>
      </c>
      <c r="E1409" s="25">
        <f t="shared" si="21"/>
        <v>0.12000000000000099</v>
      </c>
      <c r="G1409" s="21">
        <v>15.22</v>
      </c>
    </row>
    <row r="1410" spans="1:7" ht="16.5" thickBot="1">
      <c r="A1410" s="20" t="s">
        <v>449</v>
      </c>
      <c r="B1410" s="20" t="s">
        <v>19</v>
      </c>
      <c r="C1410" s="21">
        <v>15.82</v>
      </c>
      <c r="D1410" s="21">
        <v>15.56</v>
      </c>
      <c r="E1410" s="25">
        <f t="shared" si="21"/>
        <v>0.25999999999999979</v>
      </c>
      <c r="G1410" s="21">
        <v>15.82</v>
      </c>
    </row>
    <row r="1411" spans="1:7" ht="16.5" thickBot="1">
      <c r="A1411" s="20" t="s">
        <v>449</v>
      </c>
      <c r="B1411" s="20" t="s">
        <v>20</v>
      </c>
      <c r="C1411" s="21">
        <v>18.91</v>
      </c>
      <c r="D1411" s="21">
        <v>18.36</v>
      </c>
      <c r="E1411" s="25">
        <f t="shared" ref="E1411:E1474" si="22">C1411-D1411</f>
        <v>0.55000000000000071</v>
      </c>
      <c r="G1411" s="21">
        <v>18.91</v>
      </c>
    </row>
    <row r="1412" spans="1:7" ht="16.5" thickBot="1">
      <c r="A1412" s="20" t="s">
        <v>449</v>
      </c>
      <c r="B1412" s="20" t="s">
        <v>21</v>
      </c>
      <c r="C1412" s="21">
        <v>27.28</v>
      </c>
      <c r="D1412" s="21">
        <v>26.66</v>
      </c>
      <c r="E1412" s="25">
        <f t="shared" si="22"/>
        <v>0.62000000000000099</v>
      </c>
      <c r="G1412" s="21">
        <v>27.28</v>
      </c>
    </row>
    <row r="1413" spans="1:7" ht="16.5" thickBot="1">
      <c r="A1413" s="20" t="s">
        <v>449</v>
      </c>
      <c r="B1413" s="20" t="s">
        <v>22</v>
      </c>
      <c r="C1413" s="21">
        <v>21.55</v>
      </c>
      <c r="D1413" s="21">
        <v>20.37</v>
      </c>
      <c r="E1413" s="25">
        <f t="shared" si="22"/>
        <v>1.1799999999999997</v>
      </c>
      <c r="G1413" s="21">
        <v>21.55</v>
      </c>
    </row>
    <row r="1414" spans="1:7" ht="16.5" thickBot="1">
      <c r="A1414" s="20" t="s">
        <v>449</v>
      </c>
      <c r="B1414" s="20" t="s">
        <v>23</v>
      </c>
      <c r="C1414" s="21">
        <v>17.89</v>
      </c>
      <c r="D1414" s="21">
        <v>17.14</v>
      </c>
      <c r="E1414" s="25">
        <f t="shared" si="22"/>
        <v>0.75</v>
      </c>
      <c r="G1414" s="21">
        <v>17.89</v>
      </c>
    </row>
    <row r="1415" spans="1:7" ht="16.5" thickBot="1">
      <c r="A1415" s="20" t="s">
        <v>449</v>
      </c>
      <c r="B1415" s="20" t="s">
        <v>24</v>
      </c>
      <c r="C1415" s="21">
        <v>15.93</v>
      </c>
      <c r="D1415" s="21">
        <v>15.6</v>
      </c>
      <c r="E1415" s="25">
        <f t="shared" si="22"/>
        <v>0.33000000000000007</v>
      </c>
      <c r="G1415" s="21">
        <v>15.93</v>
      </c>
    </row>
    <row r="1416" spans="1:7" ht="16.5" thickBot="1">
      <c r="A1416" s="20" t="s">
        <v>449</v>
      </c>
      <c r="B1416" s="20" t="s">
        <v>25</v>
      </c>
      <c r="C1416" s="21">
        <v>14.59</v>
      </c>
      <c r="D1416" s="21">
        <v>14.41</v>
      </c>
      <c r="E1416" s="25">
        <f t="shared" si="22"/>
        <v>0.17999999999999972</v>
      </c>
      <c r="G1416" s="21">
        <v>14.59</v>
      </c>
    </row>
    <row r="1417" spans="1:7" ht="16.5" thickBot="1">
      <c r="A1417" s="20" t="s">
        <v>449</v>
      </c>
      <c r="B1417" s="20" t="s">
        <v>26</v>
      </c>
      <c r="C1417" s="21">
        <v>13.54</v>
      </c>
      <c r="D1417" s="21">
        <v>13.36</v>
      </c>
      <c r="E1417" s="25">
        <f t="shared" si="22"/>
        <v>0.17999999999999972</v>
      </c>
      <c r="G1417" s="21">
        <v>13.54</v>
      </c>
    </row>
    <row r="1418" spans="1:7" ht="16.5" thickBot="1">
      <c r="A1418" s="20" t="s">
        <v>450</v>
      </c>
      <c r="B1418" s="20" t="s">
        <v>3</v>
      </c>
      <c r="C1418" s="21">
        <v>13.69</v>
      </c>
      <c r="D1418" s="21">
        <v>13.58</v>
      </c>
      <c r="E1418" s="25">
        <f t="shared" si="22"/>
        <v>0.10999999999999943</v>
      </c>
      <c r="G1418" s="21">
        <v>13.69</v>
      </c>
    </row>
    <row r="1419" spans="1:7" ht="16.5" thickBot="1">
      <c r="A1419" s="20" t="s">
        <v>450</v>
      </c>
      <c r="B1419" s="20" t="s">
        <v>4</v>
      </c>
      <c r="C1419" s="21">
        <v>12.49</v>
      </c>
      <c r="D1419" s="21">
        <v>12.4</v>
      </c>
      <c r="E1419" s="25">
        <f t="shared" si="22"/>
        <v>8.9999999999999858E-2</v>
      </c>
      <c r="G1419" s="21">
        <v>12.49</v>
      </c>
    </row>
    <row r="1420" spans="1:7" ht="16.5" thickBot="1">
      <c r="A1420" s="20" t="s">
        <v>450</v>
      </c>
      <c r="B1420" s="20" t="s">
        <v>5</v>
      </c>
      <c r="C1420" s="21">
        <v>10.95</v>
      </c>
      <c r="D1420" s="21">
        <v>10.83</v>
      </c>
      <c r="E1420" s="25">
        <f t="shared" si="22"/>
        <v>0.11999999999999922</v>
      </c>
      <c r="G1420" s="21">
        <v>10.95</v>
      </c>
    </row>
    <row r="1421" spans="1:7" ht="16.5" thickBot="1">
      <c r="A1421" s="20" t="s">
        <v>450</v>
      </c>
      <c r="B1421" s="20" t="s">
        <v>6</v>
      </c>
      <c r="C1421" s="21">
        <v>10.34</v>
      </c>
      <c r="D1421" s="21">
        <v>10.06</v>
      </c>
      <c r="E1421" s="25">
        <f t="shared" si="22"/>
        <v>0.27999999999999936</v>
      </c>
      <c r="G1421" s="21">
        <v>10.34</v>
      </c>
    </row>
    <row r="1422" spans="1:7" ht="16.5" thickBot="1">
      <c r="A1422" s="20" t="s">
        <v>450</v>
      </c>
      <c r="B1422" s="20" t="s">
        <v>7</v>
      </c>
      <c r="C1422" s="21">
        <v>10.82</v>
      </c>
      <c r="D1422" s="21">
        <v>10.47</v>
      </c>
      <c r="E1422" s="25">
        <f t="shared" si="22"/>
        <v>0.34999999999999964</v>
      </c>
      <c r="G1422" s="21">
        <v>10.82</v>
      </c>
    </row>
    <row r="1423" spans="1:7" ht="16.5" thickBot="1">
      <c r="A1423" s="20" t="s">
        <v>450</v>
      </c>
      <c r="B1423" s="20" t="s">
        <v>8</v>
      </c>
      <c r="C1423" s="21">
        <v>12.69</v>
      </c>
      <c r="D1423" s="21">
        <v>12.33</v>
      </c>
      <c r="E1423" s="25">
        <f t="shared" si="22"/>
        <v>0.35999999999999943</v>
      </c>
      <c r="G1423" s="21">
        <v>12.69</v>
      </c>
    </row>
    <row r="1424" spans="1:7" ht="16.5" thickBot="1">
      <c r="A1424" s="20" t="s">
        <v>450</v>
      </c>
      <c r="B1424" s="20" t="s">
        <v>9</v>
      </c>
      <c r="C1424" s="21">
        <v>17.87</v>
      </c>
      <c r="D1424" s="21">
        <v>16.7</v>
      </c>
      <c r="E1424" s="25">
        <f t="shared" si="22"/>
        <v>1.1700000000000017</v>
      </c>
      <c r="G1424" s="21">
        <v>17.87</v>
      </c>
    </row>
    <row r="1425" spans="1:7" ht="16.5" thickBot="1">
      <c r="A1425" s="20" t="s">
        <v>450</v>
      </c>
      <c r="B1425" s="20" t="s">
        <v>10</v>
      </c>
      <c r="C1425" s="21">
        <v>21.19</v>
      </c>
      <c r="D1425" s="21">
        <v>20.059999999999999</v>
      </c>
      <c r="E1425" s="25">
        <f t="shared" si="22"/>
        <v>1.1300000000000026</v>
      </c>
      <c r="G1425" s="21">
        <v>21.19</v>
      </c>
    </row>
    <row r="1426" spans="1:7" ht="16.5" thickBot="1">
      <c r="A1426" s="20" t="s">
        <v>450</v>
      </c>
      <c r="B1426" s="20" t="s">
        <v>11</v>
      </c>
      <c r="C1426" s="21">
        <v>19.71</v>
      </c>
      <c r="D1426" s="21">
        <v>19.54</v>
      </c>
      <c r="E1426" s="25">
        <f t="shared" si="22"/>
        <v>0.17000000000000171</v>
      </c>
      <c r="G1426" s="21">
        <v>19.71</v>
      </c>
    </row>
    <row r="1427" spans="1:7" ht="16.5" thickBot="1">
      <c r="A1427" s="20" t="s">
        <v>450</v>
      </c>
      <c r="B1427" s="20" t="s">
        <v>12</v>
      </c>
      <c r="C1427" s="21">
        <v>18.41</v>
      </c>
      <c r="D1427" s="21">
        <v>18.28</v>
      </c>
      <c r="E1427" s="25">
        <f t="shared" si="22"/>
        <v>0.12999999999999901</v>
      </c>
      <c r="G1427" s="21">
        <v>18.41</v>
      </c>
    </row>
    <row r="1428" spans="1:7" ht="16.5" thickBot="1">
      <c r="A1428" s="20" t="s">
        <v>450</v>
      </c>
      <c r="B1428" s="20" t="s">
        <v>13</v>
      </c>
      <c r="C1428" s="21">
        <v>15.23</v>
      </c>
      <c r="D1428" s="21">
        <v>14.96</v>
      </c>
      <c r="E1428" s="25">
        <f t="shared" si="22"/>
        <v>0.26999999999999957</v>
      </c>
      <c r="G1428" s="21">
        <v>15.23</v>
      </c>
    </row>
    <row r="1429" spans="1:7" ht="16.5" thickBot="1">
      <c r="A1429" s="20" t="s">
        <v>450</v>
      </c>
      <c r="B1429" s="20" t="s">
        <v>14</v>
      </c>
      <c r="C1429" s="21">
        <v>13.69</v>
      </c>
      <c r="D1429" s="21">
        <v>13.49</v>
      </c>
      <c r="E1429" s="25">
        <f t="shared" si="22"/>
        <v>0.19999999999999929</v>
      </c>
      <c r="G1429" s="21">
        <v>13.69</v>
      </c>
    </row>
    <row r="1430" spans="1:7" ht="16.5" thickBot="1">
      <c r="A1430" s="20" t="s">
        <v>450</v>
      </c>
      <c r="B1430" s="20" t="s">
        <v>15</v>
      </c>
      <c r="C1430" s="21">
        <v>13.46</v>
      </c>
      <c r="D1430" s="21">
        <v>13.76</v>
      </c>
      <c r="E1430" s="25">
        <f t="shared" si="22"/>
        <v>-0.29999999999999893</v>
      </c>
      <c r="G1430" s="21">
        <v>13.46</v>
      </c>
    </row>
    <row r="1431" spans="1:7" ht="16.5" thickBot="1">
      <c r="A1431" s="20" t="s">
        <v>450</v>
      </c>
      <c r="B1431" s="20" t="s">
        <v>16</v>
      </c>
      <c r="C1431" s="21">
        <v>13.22</v>
      </c>
      <c r="D1431" s="21">
        <v>13.53</v>
      </c>
      <c r="E1431" s="25">
        <f t="shared" si="22"/>
        <v>-0.30999999999999872</v>
      </c>
      <c r="G1431" s="21">
        <v>13.22</v>
      </c>
    </row>
    <row r="1432" spans="1:7" ht="16.5" thickBot="1">
      <c r="A1432" s="20" t="s">
        <v>450</v>
      </c>
      <c r="B1432" s="20" t="s">
        <v>17</v>
      </c>
      <c r="C1432" s="21">
        <v>12.84</v>
      </c>
      <c r="D1432" s="21">
        <v>12.94</v>
      </c>
      <c r="E1432" s="25">
        <f t="shared" si="22"/>
        <v>-9.9999999999999645E-2</v>
      </c>
      <c r="G1432" s="21">
        <v>12.84</v>
      </c>
    </row>
    <row r="1433" spans="1:7" ht="16.5" thickBot="1">
      <c r="A1433" s="20" t="s">
        <v>450</v>
      </c>
      <c r="B1433" s="20" t="s">
        <v>18</v>
      </c>
      <c r="C1433" s="21">
        <v>12.99</v>
      </c>
      <c r="D1433" s="21">
        <v>13.04</v>
      </c>
      <c r="E1433" s="25">
        <f t="shared" si="22"/>
        <v>-4.9999999999998934E-2</v>
      </c>
      <c r="G1433" s="21">
        <v>12.99</v>
      </c>
    </row>
    <row r="1434" spans="1:7" ht="16.5" thickBot="1">
      <c r="A1434" s="20" t="s">
        <v>450</v>
      </c>
      <c r="B1434" s="20" t="s">
        <v>19</v>
      </c>
      <c r="C1434" s="21">
        <v>12.88</v>
      </c>
      <c r="D1434" s="21">
        <v>12.56</v>
      </c>
      <c r="E1434" s="25">
        <f t="shared" si="22"/>
        <v>0.32000000000000028</v>
      </c>
      <c r="G1434" s="21">
        <v>12.88</v>
      </c>
    </row>
    <row r="1435" spans="1:7" ht="16.5" thickBot="1">
      <c r="A1435" s="20" t="s">
        <v>450</v>
      </c>
      <c r="B1435" s="20" t="s">
        <v>20</v>
      </c>
      <c r="C1435" s="21">
        <v>13.85</v>
      </c>
      <c r="D1435" s="21">
        <v>13.19</v>
      </c>
      <c r="E1435" s="25">
        <f t="shared" si="22"/>
        <v>0.66000000000000014</v>
      </c>
      <c r="G1435" s="21">
        <v>13.85</v>
      </c>
    </row>
    <row r="1436" spans="1:7" ht="16.5" thickBot="1">
      <c r="A1436" s="20" t="s">
        <v>450</v>
      </c>
      <c r="B1436" s="20" t="s">
        <v>21</v>
      </c>
      <c r="C1436" s="21">
        <v>17.07</v>
      </c>
      <c r="D1436" s="21">
        <v>17.39</v>
      </c>
      <c r="E1436" s="25">
        <f t="shared" si="22"/>
        <v>-0.32000000000000028</v>
      </c>
      <c r="G1436" s="21">
        <v>17.07</v>
      </c>
    </row>
    <row r="1437" spans="1:7" ht="16.5" thickBot="1">
      <c r="A1437" s="20" t="s">
        <v>450</v>
      </c>
      <c r="B1437" s="20" t="s">
        <v>22</v>
      </c>
      <c r="C1437" s="21">
        <v>13.76</v>
      </c>
      <c r="D1437" s="21">
        <v>13.99</v>
      </c>
      <c r="E1437" s="25">
        <f t="shared" si="22"/>
        <v>-0.23000000000000043</v>
      </c>
      <c r="G1437" s="21">
        <v>13.76</v>
      </c>
    </row>
    <row r="1438" spans="1:7" ht="16.5" thickBot="1">
      <c r="A1438" s="20" t="s">
        <v>450</v>
      </c>
      <c r="B1438" s="20" t="s">
        <v>23</v>
      </c>
      <c r="C1438" s="21">
        <v>12.45</v>
      </c>
      <c r="D1438" s="21">
        <v>12.94</v>
      </c>
      <c r="E1438" s="25">
        <f t="shared" si="22"/>
        <v>-0.49000000000000021</v>
      </c>
      <c r="G1438" s="21">
        <v>12.45</v>
      </c>
    </row>
    <row r="1439" spans="1:7" ht="16.5" thickBot="1">
      <c r="A1439" s="20" t="s">
        <v>450</v>
      </c>
      <c r="B1439" s="20" t="s">
        <v>24</v>
      </c>
      <c r="C1439" s="21">
        <v>11.64</v>
      </c>
      <c r="D1439" s="21">
        <v>12.11</v>
      </c>
      <c r="E1439" s="25">
        <f t="shared" si="22"/>
        <v>-0.46999999999999886</v>
      </c>
      <c r="G1439" s="21">
        <v>11.64</v>
      </c>
    </row>
    <row r="1440" spans="1:7" ht="16.5" thickBot="1">
      <c r="A1440" s="20" t="s">
        <v>450</v>
      </c>
      <c r="B1440" s="20" t="s">
        <v>25</v>
      </c>
      <c r="C1440" s="21">
        <v>10.07</v>
      </c>
      <c r="D1440" s="21">
        <v>10.59</v>
      </c>
      <c r="E1440" s="25">
        <f t="shared" si="22"/>
        <v>-0.51999999999999957</v>
      </c>
      <c r="G1440" s="21">
        <v>10.07</v>
      </c>
    </row>
    <row r="1441" spans="1:7" ht="16.5" thickBot="1">
      <c r="A1441" s="20" t="s">
        <v>450</v>
      </c>
      <c r="B1441" s="20" t="s">
        <v>26</v>
      </c>
      <c r="C1441" s="21">
        <v>9.1199999999999992</v>
      </c>
      <c r="D1441" s="21">
        <v>9.3699999999999992</v>
      </c>
      <c r="E1441" s="25">
        <f t="shared" si="22"/>
        <v>-0.25</v>
      </c>
      <c r="G1441" s="21">
        <v>9.1199999999999992</v>
      </c>
    </row>
    <row r="1442" spans="1:7" ht="16.5" thickBot="1">
      <c r="A1442" s="20" t="s">
        <v>451</v>
      </c>
      <c r="B1442" s="20" t="s">
        <v>3</v>
      </c>
      <c r="C1442" s="21">
        <v>6.92</v>
      </c>
      <c r="D1442" s="21">
        <v>7.07</v>
      </c>
      <c r="E1442" s="25">
        <f t="shared" si="22"/>
        <v>-0.15000000000000036</v>
      </c>
      <c r="G1442" s="21">
        <v>6.92</v>
      </c>
    </row>
    <row r="1443" spans="1:7" ht="16.5" thickBot="1">
      <c r="A1443" s="20" t="s">
        <v>451</v>
      </c>
      <c r="B1443" s="20" t="s">
        <v>4</v>
      </c>
      <c r="C1443" s="21">
        <v>5.57</v>
      </c>
      <c r="D1443" s="21">
        <v>5.64</v>
      </c>
      <c r="E1443" s="25">
        <f t="shared" si="22"/>
        <v>-6.9999999999999396E-2</v>
      </c>
      <c r="G1443" s="21">
        <v>5.57</v>
      </c>
    </row>
    <row r="1444" spans="1:7" ht="16.5" thickBot="1">
      <c r="A1444" s="20" t="s">
        <v>451</v>
      </c>
      <c r="B1444" s="20" t="s">
        <v>5</v>
      </c>
      <c r="C1444" s="21">
        <v>5.08</v>
      </c>
      <c r="D1444" s="21">
        <v>4.97</v>
      </c>
      <c r="E1444" s="25">
        <f t="shared" si="22"/>
        <v>0.11000000000000032</v>
      </c>
      <c r="G1444" s="21">
        <v>5.08</v>
      </c>
    </row>
    <row r="1445" spans="1:7" ht="16.5" thickBot="1">
      <c r="A1445" s="20" t="s">
        <v>451</v>
      </c>
      <c r="B1445" s="20" t="s">
        <v>6</v>
      </c>
      <c r="C1445" s="21">
        <v>4.93</v>
      </c>
      <c r="D1445" s="21">
        <v>4.76</v>
      </c>
      <c r="E1445" s="25">
        <f t="shared" si="22"/>
        <v>0.16999999999999993</v>
      </c>
      <c r="G1445" s="21">
        <v>4.93</v>
      </c>
    </row>
    <row r="1446" spans="1:7" ht="16.5" thickBot="1">
      <c r="A1446" s="20" t="s">
        <v>451</v>
      </c>
      <c r="B1446" s="20" t="s">
        <v>7</v>
      </c>
      <c r="C1446" s="21">
        <v>5.51</v>
      </c>
      <c r="D1446" s="21">
        <v>5.21</v>
      </c>
      <c r="E1446" s="25">
        <f t="shared" si="22"/>
        <v>0.29999999999999982</v>
      </c>
      <c r="G1446" s="21">
        <v>5.51</v>
      </c>
    </row>
    <row r="1447" spans="1:7" ht="16.5" thickBot="1">
      <c r="A1447" s="20" t="s">
        <v>451</v>
      </c>
      <c r="B1447" s="20" t="s">
        <v>8</v>
      </c>
      <c r="C1447" s="21">
        <v>6.09</v>
      </c>
      <c r="D1447" s="21">
        <v>5.81</v>
      </c>
      <c r="E1447" s="25">
        <f t="shared" si="22"/>
        <v>0.28000000000000025</v>
      </c>
      <c r="G1447" s="21">
        <v>6.09</v>
      </c>
    </row>
    <row r="1448" spans="1:7" ht="16.5" thickBot="1">
      <c r="A1448" s="20" t="s">
        <v>451</v>
      </c>
      <c r="B1448" s="20" t="s">
        <v>9</v>
      </c>
      <c r="C1448" s="21">
        <v>11.09</v>
      </c>
      <c r="D1448" s="21">
        <v>11.06</v>
      </c>
      <c r="E1448" s="25">
        <f t="shared" si="22"/>
        <v>2.9999999999999361E-2</v>
      </c>
      <c r="G1448" s="21">
        <v>11.09</v>
      </c>
    </row>
    <row r="1449" spans="1:7" ht="16.5" thickBot="1">
      <c r="A1449" s="20" t="s">
        <v>451</v>
      </c>
      <c r="B1449" s="20" t="s">
        <v>10</v>
      </c>
      <c r="C1449" s="21">
        <v>13.49</v>
      </c>
      <c r="D1449" s="21">
        <v>13.63</v>
      </c>
      <c r="E1449" s="25">
        <f t="shared" si="22"/>
        <v>-0.14000000000000057</v>
      </c>
      <c r="G1449" s="21">
        <v>13.49</v>
      </c>
    </row>
    <row r="1450" spans="1:7" ht="16.5" thickBot="1">
      <c r="A1450" s="20" t="s">
        <v>451</v>
      </c>
      <c r="B1450" s="20" t="s">
        <v>11</v>
      </c>
      <c r="C1450" s="21">
        <v>13.48</v>
      </c>
      <c r="D1450" s="21">
        <v>13.94</v>
      </c>
      <c r="E1450" s="25">
        <f t="shared" si="22"/>
        <v>-0.45999999999999908</v>
      </c>
      <c r="G1450" s="21">
        <v>13.48</v>
      </c>
    </row>
    <row r="1451" spans="1:7" ht="16.5" thickBot="1">
      <c r="A1451" s="20" t="s">
        <v>451</v>
      </c>
      <c r="B1451" s="20" t="s">
        <v>12</v>
      </c>
      <c r="C1451" s="21">
        <v>13.68</v>
      </c>
      <c r="D1451" s="21">
        <v>13.95</v>
      </c>
      <c r="E1451" s="25">
        <f t="shared" si="22"/>
        <v>-0.26999999999999957</v>
      </c>
      <c r="G1451" s="21">
        <v>13.68</v>
      </c>
    </row>
    <row r="1452" spans="1:7" ht="16.5" thickBot="1">
      <c r="A1452" s="20" t="s">
        <v>451</v>
      </c>
      <c r="B1452" s="20" t="s">
        <v>13</v>
      </c>
      <c r="C1452" s="21">
        <v>14.31</v>
      </c>
      <c r="D1452" s="21">
        <v>14.47</v>
      </c>
      <c r="E1452" s="25">
        <f t="shared" si="22"/>
        <v>-0.16000000000000014</v>
      </c>
      <c r="G1452" s="21">
        <v>14.31</v>
      </c>
    </row>
    <row r="1453" spans="1:7" ht="16.5" thickBot="1">
      <c r="A1453" s="20" t="s">
        <v>451</v>
      </c>
      <c r="B1453" s="20" t="s">
        <v>14</v>
      </c>
      <c r="C1453" s="21">
        <v>13.99</v>
      </c>
      <c r="D1453" s="21">
        <v>14.16</v>
      </c>
      <c r="E1453" s="25">
        <f t="shared" si="22"/>
        <v>-0.16999999999999993</v>
      </c>
      <c r="G1453" s="21">
        <v>13.99</v>
      </c>
    </row>
    <row r="1454" spans="1:7" ht="16.5" thickBot="1">
      <c r="A1454" s="20" t="s">
        <v>451</v>
      </c>
      <c r="B1454" s="20" t="s">
        <v>15</v>
      </c>
      <c r="C1454" s="21">
        <v>13.44</v>
      </c>
      <c r="D1454" s="21">
        <v>13.68</v>
      </c>
      <c r="E1454" s="25">
        <f t="shared" si="22"/>
        <v>-0.24000000000000021</v>
      </c>
      <c r="G1454" s="21">
        <v>13.44</v>
      </c>
    </row>
    <row r="1455" spans="1:7" ht="16.5" thickBot="1">
      <c r="A1455" s="20" t="s">
        <v>451</v>
      </c>
      <c r="B1455" s="20" t="s">
        <v>16</v>
      </c>
      <c r="C1455" s="21">
        <v>13.95</v>
      </c>
      <c r="D1455" s="21">
        <v>14.06</v>
      </c>
      <c r="E1455" s="25">
        <f t="shared" si="22"/>
        <v>-0.11000000000000121</v>
      </c>
      <c r="G1455" s="21">
        <v>13.95</v>
      </c>
    </row>
    <row r="1456" spans="1:7" ht="16.5" thickBot="1">
      <c r="A1456" s="20" t="s">
        <v>451</v>
      </c>
      <c r="B1456" s="20" t="s">
        <v>17</v>
      </c>
      <c r="C1456" s="21">
        <v>14.48</v>
      </c>
      <c r="D1456" s="21">
        <v>14.46</v>
      </c>
      <c r="E1456" s="25">
        <f t="shared" si="22"/>
        <v>1.9999999999999574E-2</v>
      </c>
      <c r="G1456" s="21">
        <v>14.48</v>
      </c>
    </row>
    <row r="1457" spans="1:7" ht="16.5" thickBot="1">
      <c r="A1457" s="20" t="s">
        <v>451</v>
      </c>
      <c r="B1457" s="20" t="s">
        <v>18</v>
      </c>
      <c r="C1457" s="21">
        <v>16.02</v>
      </c>
      <c r="D1457" s="21">
        <v>15.94</v>
      </c>
      <c r="E1457" s="25">
        <f t="shared" si="22"/>
        <v>8.0000000000000071E-2</v>
      </c>
      <c r="G1457" s="21">
        <v>16.02</v>
      </c>
    </row>
    <row r="1458" spans="1:7" ht="16.5" thickBot="1">
      <c r="A1458" s="20" t="s">
        <v>451</v>
      </c>
      <c r="B1458" s="20" t="s">
        <v>19</v>
      </c>
      <c r="C1458" s="21">
        <v>17.47</v>
      </c>
      <c r="D1458" s="21">
        <v>17.59</v>
      </c>
      <c r="E1458" s="25">
        <f t="shared" si="22"/>
        <v>-0.12000000000000099</v>
      </c>
      <c r="G1458" s="21">
        <v>17.47</v>
      </c>
    </row>
    <row r="1459" spans="1:7" ht="16.5" thickBot="1">
      <c r="A1459" s="20" t="s">
        <v>451</v>
      </c>
      <c r="B1459" s="20" t="s">
        <v>20</v>
      </c>
      <c r="C1459" s="21">
        <v>19.399999999999999</v>
      </c>
      <c r="D1459" s="21">
        <v>19.53</v>
      </c>
      <c r="E1459" s="25">
        <f t="shared" si="22"/>
        <v>-0.13000000000000256</v>
      </c>
      <c r="G1459" s="21">
        <v>19.399999999999999</v>
      </c>
    </row>
    <row r="1460" spans="1:7" ht="16.5" thickBot="1">
      <c r="A1460" s="20" t="s">
        <v>451</v>
      </c>
      <c r="B1460" s="20" t="s">
        <v>21</v>
      </c>
      <c r="C1460" s="21">
        <v>48.34</v>
      </c>
      <c r="D1460" s="21">
        <v>48.42</v>
      </c>
      <c r="E1460" s="25">
        <f t="shared" si="22"/>
        <v>-7.9999999999998295E-2</v>
      </c>
      <c r="G1460" s="21">
        <v>48.34</v>
      </c>
    </row>
    <row r="1461" spans="1:7" ht="16.5" thickBot="1">
      <c r="A1461" s="20" t="s">
        <v>451</v>
      </c>
      <c r="B1461" s="20" t="s">
        <v>22</v>
      </c>
      <c r="C1461" s="21">
        <v>24.19</v>
      </c>
      <c r="D1461" s="21">
        <v>23.78</v>
      </c>
      <c r="E1461" s="25">
        <f t="shared" si="22"/>
        <v>0.41000000000000014</v>
      </c>
      <c r="G1461" s="21">
        <v>24.19</v>
      </c>
    </row>
    <row r="1462" spans="1:7" ht="16.5" thickBot="1">
      <c r="A1462" s="20" t="s">
        <v>451</v>
      </c>
      <c r="B1462" s="20" t="s">
        <v>23</v>
      </c>
      <c r="C1462" s="21">
        <v>18.829999999999998</v>
      </c>
      <c r="D1462" s="21">
        <v>18.39</v>
      </c>
      <c r="E1462" s="25">
        <f t="shared" si="22"/>
        <v>0.43999999999999773</v>
      </c>
      <c r="G1462" s="21">
        <v>18.829999999999998</v>
      </c>
    </row>
    <row r="1463" spans="1:7" ht="16.5" thickBot="1">
      <c r="A1463" s="20" t="s">
        <v>451</v>
      </c>
      <c r="B1463" s="20" t="s">
        <v>24</v>
      </c>
      <c r="C1463" s="21">
        <v>16.73</v>
      </c>
      <c r="D1463" s="21">
        <v>16.41</v>
      </c>
      <c r="E1463" s="25">
        <f t="shared" si="22"/>
        <v>0.32000000000000028</v>
      </c>
      <c r="G1463" s="21">
        <v>16.73</v>
      </c>
    </row>
    <row r="1464" spans="1:7" ht="16.5" thickBot="1">
      <c r="A1464" s="20" t="s">
        <v>451</v>
      </c>
      <c r="B1464" s="20" t="s">
        <v>25</v>
      </c>
      <c r="C1464" s="21">
        <v>14.05</v>
      </c>
      <c r="D1464" s="21">
        <v>14.01</v>
      </c>
      <c r="E1464" s="25">
        <f t="shared" si="22"/>
        <v>4.0000000000000924E-2</v>
      </c>
      <c r="G1464" s="21">
        <v>14.05</v>
      </c>
    </row>
    <row r="1465" spans="1:7" ht="16.5" thickBot="1">
      <c r="A1465" s="20" t="s">
        <v>451</v>
      </c>
      <c r="B1465" s="20" t="s">
        <v>26</v>
      </c>
      <c r="C1465" s="21">
        <v>11.6</v>
      </c>
      <c r="D1465" s="21">
        <v>11.34</v>
      </c>
      <c r="E1465" s="25">
        <f t="shared" si="22"/>
        <v>0.25999999999999979</v>
      </c>
      <c r="G1465" s="21">
        <v>11.6</v>
      </c>
    </row>
    <row r="1466" spans="1:7" ht="16.5" thickBot="1">
      <c r="A1466" s="20" t="s">
        <v>452</v>
      </c>
      <c r="B1466" s="20" t="s">
        <v>3</v>
      </c>
      <c r="C1466" s="21">
        <v>13.87</v>
      </c>
      <c r="D1466" s="21">
        <v>13.65</v>
      </c>
      <c r="E1466" s="25">
        <f t="shared" si="22"/>
        <v>0.21999999999999886</v>
      </c>
      <c r="G1466" s="21">
        <v>13.87</v>
      </c>
    </row>
    <row r="1467" spans="1:7" ht="16.5" thickBot="1">
      <c r="A1467" s="20" t="s">
        <v>452</v>
      </c>
      <c r="B1467" s="20" t="s">
        <v>4</v>
      </c>
      <c r="C1467" s="21">
        <v>8.59</v>
      </c>
      <c r="D1467" s="21">
        <v>8.52</v>
      </c>
      <c r="E1467" s="25">
        <f t="shared" si="22"/>
        <v>7.0000000000000284E-2</v>
      </c>
      <c r="G1467" s="21">
        <v>8.59</v>
      </c>
    </row>
    <row r="1468" spans="1:7" ht="16.5" thickBot="1">
      <c r="A1468" s="20" t="s">
        <v>452</v>
      </c>
      <c r="B1468" s="20" t="s">
        <v>5</v>
      </c>
      <c r="C1468" s="21">
        <v>9.06</v>
      </c>
      <c r="D1468" s="21">
        <v>8.85</v>
      </c>
      <c r="E1468" s="25">
        <f t="shared" si="22"/>
        <v>0.21000000000000085</v>
      </c>
      <c r="G1468" s="21">
        <v>9.06</v>
      </c>
    </row>
    <row r="1469" spans="1:7" ht="16.5" thickBot="1">
      <c r="A1469" s="20" t="s">
        <v>452</v>
      </c>
      <c r="B1469" s="20" t="s">
        <v>6</v>
      </c>
      <c r="C1469" s="21">
        <v>9.0399999999999991</v>
      </c>
      <c r="D1469" s="21">
        <v>8.77</v>
      </c>
      <c r="E1469" s="25">
        <f t="shared" si="22"/>
        <v>0.26999999999999957</v>
      </c>
      <c r="G1469" s="21">
        <v>9.0399999999999991</v>
      </c>
    </row>
    <row r="1470" spans="1:7" ht="16.5" thickBot="1">
      <c r="A1470" s="20" t="s">
        <v>452</v>
      </c>
      <c r="B1470" s="20" t="s">
        <v>7</v>
      </c>
      <c r="C1470" s="21">
        <v>12.76</v>
      </c>
      <c r="D1470" s="21">
        <v>12.46</v>
      </c>
      <c r="E1470" s="25">
        <f t="shared" si="22"/>
        <v>0.29999999999999893</v>
      </c>
      <c r="G1470" s="21">
        <v>12.76</v>
      </c>
    </row>
    <row r="1471" spans="1:7" ht="16.5" thickBot="1">
      <c r="A1471" s="20" t="s">
        <v>452</v>
      </c>
      <c r="B1471" s="20" t="s">
        <v>8</v>
      </c>
      <c r="C1471" s="21">
        <v>14.8</v>
      </c>
      <c r="D1471" s="21">
        <v>14.26</v>
      </c>
      <c r="E1471" s="25">
        <f t="shared" si="22"/>
        <v>0.54000000000000092</v>
      </c>
      <c r="G1471" s="21">
        <v>14.8</v>
      </c>
    </row>
    <row r="1472" spans="1:7" ht="16.5" thickBot="1">
      <c r="A1472" s="20" t="s">
        <v>452</v>
      </c>
      <c r="B1472" s="20" t="s">
        <v>9</v>
      </c>
      <c r="C1472" s="21">
        <v>20.41</v>
      </c>
      <c r="D1472" s="21">
        <v>20.14</v>
      </c>
      <c r="E1472" s="25">
        <f t="shared" si="22"/>
        <v>0.26999999999999957</v>
      </c>
      <c r="G1472" s="21">
        <v>20.41</v>
      </c>
    </row>
    <row r="1473" spans="1:7" ht="16.5" thickBot="1">
      <c r="A1473" s="20" t="s">
        <v>452</v>
      </c>
      <c r="B1473" s="20" t="s">
        <v>10</v>
      </c>
      <c r="C1473" s="21">
        <v>17.53</v>
      </c>
      <c r="D1473" s="21">
        <v>17.87</v>
      </c>
      <c r="E1473" s="25">
        <f t="shared" si="22"/>
        <v>-0.33999999999999986</v>
      </c>
      <c r="G1473" s="21">
        <v>17.53</v>
      </c>
    </row>
    <row r="1474" spans="1:7" ht="16.5" thickBot="1">
      <c r="A1474" s="20" t="s">
        <v>452</v>
      </c>
      <c r="B1474" s="20" t="s">
        <v>11</v>
      </c>
      <c r="C1474" s="21">
        <v>18.350000000000001</v>
      </c>
      <c r="D1474" s="21">
        <v>18.29</v>
      </c>
      <c r="E1474" s="25">
        <f t="shared" si="22"/>
        <v>6.0000000000002274E-2</v>
      </c>
      <c r="G1474" s="21">
        <v>18.350000000000001</v>
      </c>
    </row>
    <row r="1475" spans="1:7" ht="16.5" thickBot="1">
      <c r="A1475" s="20" t="s">
        <v>452</v>
      </c>
      <c r="B1475" s="20" t="s">
        <v>12</v>
      </c>
      <c r="C1475" s="21">
        <v>19.41</v>
      </c>
      <c r="D1475" s="21">
        <v>19.43</v>
      </c>
      <c r="E1475" s="25">
        <f t="shared" ref="E1475:E1538" si="23">C1475-D1475</f>
        <v>-1.9999999999999574E-2</v>
      </c>
      <c r="G1475" s="21">
        <v>19.41</v>
      </c>
    </row>
    <row r="1476" spans="1:7" ht="16.5" thickBot="1">
      <c r="A1476" s="20" t="s">
        <v>452</v>
      </c>
      <c r="B1476" s="20" t="s">
        <v>13</v>
      </c>
      <c r="C1476" s="21">
        <v>18.690000000000001</v>
      </c>
      <c r="D1476" s="21">
        <v>18.91</v>
      </c>
      <c r="E1476" s="25">
        <f t="shared" si="23"/>
        <v>-0.21999999999999886</v>
      </c>
      <c r="G1476" s="21">
        <v>18.690000000000001</v>
      </c>
    </row>
    <row r="1477" spans="1:7" ht="16.5" thickBot="1">
      <c r="A1477" s="20" t="s">
        <v>452</v>
      </c>
      <c r="B1477" s="20" t="s">
        <v>14</v>
      </c>
      <c r="C1477" s="21">
        <v>20.69</v>
      </c>
      <c r="D1477" s="21">
        <v>20.51</v>
      </c>
      <c r="E1477" s="25">
        <f t="shared" si="23"/>
        <v>0.17999999999999972</v>
      </c>
      <c r="G1477" s="21">
        <v>20.69</v>
      </c>
    </row>
    <row r="1478" spans="1:7" ht="16.5" thickBot="1">
      <c r="A1478" s="20" t="s">
        <v>452</v>
      </c>
      <c r="B1478" s="20" t="s">
        <v>15</v>
      </c>
      <c r="C1478" s="21">
        <v>21.13</v>
      </c>
      <c r="D1478" s="21">
        <v>21.65</v>
      </c>
      <c r="E1478" s="25">
        <f t="shared" si="23"/>
        <v>-0.51999999999999957</v>
      </c>
      <c r="G1478" s="21">
        <v>21.13</v>
      </c>
    </row>
    <row r="1479" spans="1:7" ht="16.5" thickBot="1">
      <c r="A1479" s="20" t="s">
        <v>452</v>
      </c>
      <c r="B1479" s="20" t="s">
        <v>16</v>
      </c>
      <c r="C1479" s="21">
        <v>22.23</v>
      </c>
      <c r="D1479" s="21">
        <v>23.46</v>
      </c>
      <c r="E1479" s="25">
        <f t="shared" si="23"/>
        <v>-1.2300000000000004</v>
      </c>
      <c r="G1479" s="21">
        <v>22.23</v>
      </c>
    </row>
    <row r="1480" spans="1:7" ht="16.5" thickBot="1">
      <c r="A1480" s="20" t="s">
        <v>452</v>
      </c>
      <c r="B1480" s="20" t="s">
        <v>17</v>
      </c>
      <c r="C1480" s="21">
        <v>22.29</v>
      </c>
      <c r="D1480" s="21">
        <v>23.79</v>
      </c>
      <c r="E1480" s="25">
        <f t="shared" si="23"/>
        <v>-1.5</v>
      </c>
      <c r="G1480" s="21">
        <v>22.29</v>
      </c>
    </row>
    <row r="1481" spans="1:7" ht="16.5" thickBot="1">
      <c r="A1481" s="20" t="s">
        <v>452</v>
      </c>
      <c r="B1481" s="20" t="s">
        <v>18</v>
      </c>
      <c r="C1481" s="21">
        <v>24.94</v>
      </c>
      <c r="D1481" s="21">
        <v>25.84</v>
      </c>
      <c r="E1481" s="25">
        <f t="shared" si="23"/>
        <v>-0.89999999999999858</v>
      </c>
      <c r="G1481" s="21">
        <v>24.94</v>
      </c>
    </row>
    <row r="1482" spans="1:7" ht="16.5" thickBot="1">
      <c r="A1482" s="20" t="s">
        <v>452</v>
      </c>
      <c r="B1482" s="20" t="s">
        <v>19</v>
      </c>
      <c r="C1482" s="21">
        <v>26.99</v>
      </c>
      <c r="D1482" s="21">
        <v>27.8</v>
      </c>
      <c r="E1482" s="25">
        <f t="shared" si="23"/>
        <v>-0.81000000000000227</v>
      </c>
      <c r="G1482" s="21">
        <v>26.99</v>
      </c>
    </row>
    <row r="1483" spans="1:7" ht="16.5" thickBot="1">
      <c r="A1483" s="20" t="s">
        <v>452</v>
      </c>
      <c r="B1483" s="20" t="s">
        <v>20</v>
      </c>
      <c r="C1483" s="21">
        <v>28.35</v>
      </c>
      <c r="D1483" s="21">
        <v>28.78</v>
      </c>
      <c r="E1483" s="25">
        <f t="shared" si="23"/>
        <v>-0.42999999999999972</v>
      </c>
      <c r="G1483" s="21">
        <v>28.35</v>
      </c>
    </row>
    <row r="1484" spans="1:7" ht="16.5" thickBot="1">
      <c r="A1484" s="20" t="s">
        <v>452</v>
      </c>
      <c r="B1484" s="20" t="s">
        <v>21</v>
      </c>
      <c r="C1484" s="21">
        <v>50.67</v>
      </c>
      <c r="D1484" s="21">
        <v>51.04</v>
      </c>
      <c r="E1484" s="25">
        <f t="shared" si="23"/>
        <v>-0.36999999999999744</v>
      </c>
      <c r="G1484" s="21">
        <v>50.67</v>
      </c>
    </row>
    <row r="1485" spans="1:7" ht="16.5" thickBot="1">
      <c r="A1485" s="20" t="s">
        <v>452</v>
      </c>
      <c r="B1485" s="20" t="s">
        <v>22</v>
      </c>
      <c r="C1485" s="21">
        <v>25.39</v>
      </c>
      <c r="D1485" s="21">
        <v>25.68</v>
      </c>
      <c r="E1485" s="25">
        <f t="shared" si="23"/>
        <v>-0.28999999999999915</v>
      </c>
      <c r="G1485" s="21">
        <v>25.39</v>
      </c>
    </row>
    <row r="1486" spans="1:7" ht="16.5" thickBot="1">
      <c r="A1486" s="20" t="s">
        <v>452</v>
      </c>
      <c r="B1486" s="20" t="s">
        <v>23</v>
      </c>
      <c r="C1486" s="21">
        <v>21.36</v>
      </c>
      <c r="D1486" s="21">
        <v>21.48</v>
      </c>
      <c r="E1486" s="25">
        <f t="shared" si="23"/>
        <v>-0.12000000000000099</v>
      </c>
      <c r="G1486" s="21">
        <v>21.36</v>
      </c>
    </row>
    <row r="1487" spans="1:7" ht="16.5" thickBot="1">
      <c r="A1487" s="20" t="s">
        <v>452</v>
      </c>
      <c r="B1487" s="20" t="s">
        <v>24</v>
      </c>
      <c r="C1487" s="21">
        <v>19.61</v>
      </c>
      <c r="D1487" s="21">
        <v>19.559999999999999</v>
      </c>
      <c r="E1487" s="25">
        <f t="shared" si="23"/>
        <v>5.0000000000000711E-2</v>
      </c>
      <c r="G1487" s="21">
        <v>19.61</v>
      </c>
    </row>
    <row r="1488" spans="1:7" ht="16.5" thickBot="1">
      <c r="A1488" s="20" t="s">
        <v>452</v>
      </c>
      <c r="B1488" s="20" t="s">
        <v>25</v>
      </c>
      <c r="C1488" s="21">
        <v>15.3</v>
      </c>
      <c r="D1488" s="21">
        <v>14.67</v>
      </c>
      <c r="E1488" s="25">
        <f t="shared" si="23"/>
        <v>0.63000000000000078</v>
      </c>
      <c r="G1488" s="21">
        <v>15.3</v>
      </c>
    </row>
    <row r="1489" spans="1:7" ht="16.5" thickBot="1">
      <c r="A1489" s="20" t="s">
        <v>452</v>
      </c>
      <c r="B1489" s="20" t="s">
        <v>26</v>
      </c>
      <c r="C1489" s="21">
        <v>14.55</v>
      </c>
      <c r="D1489" s="21">
        <v>14.31</v>
      </c>
      <c r="E1489" s="25">
        <f t="shared" si="23"/>
        <v>0.24000000000000021</v>
      </c>
      <c r="G1489" s="21">
        <v>14.55</v>
      </c>
    </row>
    <row r="1490" spans="1:7" ht="16.5" thickBot="1">
      <c r="A1490" s="20" t="s">
        <v>453</v>
      </c>
      <c r="B1490" s="20" t="s">
        <v>3</v>
      </c>
      <c r="C1490" s="21">
        <v>13.13</v>
      </c>
      <c r="D1490" s="21">
        <v>12.76</v>
      </c>
      <c r="E1490" s="25">
        <f t="shared" si="23"/>
        <v>0.37000000000000099</v>
      </c>
      <c r="G1490" s="21">
        <v>13.13</v>
      </c>
    </row>
    <row r="1491" spans="1:7" ht="16.5" thickBot="1">
      <c r="A1491" s="20" t="s">
        <v>453</v>
      </c>
      <c r="B1491" s="20" t="s">
        <v>4</v>
      </c>
      <c r="C1491" s="21">
        <v>10.5</v>
      </c>
      <c r="D1491" s="21">
        <v>10.130000000000001</v>
      </c>
      <c r="E1491" s="25">
        <f t="shared" si="23"/>
        <v>0.36999999999999922</v>
      </c>
      <c r="G1491" s="21">
        <v>10.5</v>
      </c>
    </row>
    <row r="1492" spans="1:7" ht="16.5" thickBot="1">
      <c r="A1492" s="20" t="s">
        <v>453</v>
      </c>
      <c r="B1492" s="20" t="s">
        <v>5</v>
      </c>
      <c r="C1492" s="21">
        <v>10.42</v>
      </c>
      <c r="D1492" s="21">
        <v>10.050000000000001</v>
      </c>
      <c r="E1492" s="25">
        <f t="shared" si="23"/>
        <v>0.36999999999999922</v>
      </c>
      <c r="G1492" s="21">
        <v>10.42</v>
      </c>
    </row>
    <row r="1493" spans="1:7" ht="16.5" thickBot="1">
      <c r="A1493" s="20" t="s">
        <v>453</v>
      </c>
      <c r="B1493" s="20" t="s">
        <v>6</v>
      </c>
      <c r="C1493" s="21">
        <v>10.65</v>
      </c>
      <c r="D1493" s="21">
        <v>10.17</v>
      </c>
      <c r="E1493" s="25">
        <f t="shared" si="23"/>
        <v>0.48000000000000043</v>
      </c>
      <c r="G1493" s="21">
        <v>10.65</v>
      </c>
    </row>
    <row r="1494" spans="1:7" ht="16.5" thickBot="1">
      <c r="A1494" s="20" t="s">
        <v>453</v>
      </c>
      <c r="B1494" s="20" t="s">
        <v>7</v>
      </c>
      <c r="C1494" s="21">
        <v>13.31</v>
      </c>
      <c r="D1494" s="21">
        <v>12.79</v>
      </c>
      <c r="E1494" s="25">
        <f t="shared" si="23"/>
        <v>0.52000000000000135</v>
      </c>
      <c r="G1494" s="21">
        <v>13.31</v>
      </c>
    </row>
    <row r="1495" spans="1:7" ht="16.5" thickBot="1">
      <c r="A1495" s="20" t="s">
        <v>453</v>
      </c>
      <c r="B1495" s="20" t="s">
        <v>8</v>
      </c>
      <c r="C1495" s="21">
        <v>16.47</v>
      </c>
      <c r="D1495" s="21">
        <v>15.52</v>
      </c>
      <c r="E1495" s="25">
        <f t="shared" si="23"/>
        <v>0.94999999999999929</v>
      </c>
      <c r="G1495" s="21">
        <v>16.47</v>
      </c>
    </row>
    <row r="1496" spans="1:7" ht="16.5" thickBot="1">
      <c r="A1496" s="20" t="s">
        <v>453</v>
      </c>
      <c r="B1496" s="20" t="s">
        <v>9</v>
      </c>
      <c r="C1496" s="21">
        <v>24.49</v>
      </c>
      <c r="D1496" s="21">
        <v>23.13</v>
      </c>
      <c r="E1496" s="25">
        <f t="shared" si="23"/>
        <v>1.3599999999999994</v>
      </c>
      <c r="G1496" s="21">
        <v>24.49</v>
      </c>
    </row>
    <row r="1497" spans="1:7" ht="16.5" thickBot="1">
      <c r="A1497" s="20" t="s">
        <v>453</v>
      </c>
      <c r="B1497" s="20" t="s">
        <v>10</v>
      </c>
      <c r="C1497" s="21">
        <v>23.55</v>
      </c>
      <c r="D1497" s="21">
        <v>22.18</v>
      </c>
      <c r="E1497" s="25">
        <f t="shared" si="23"/>
        <v>1.370000000000001</v>
      </c>
      <c r="G1497" s="21">
        <v>23.55</v>
      </c>
    </row>
    <row r="1498" spans="1:7" ht="16.5" thickBot="1">
      <c r="A1498" s="20" t="s">
        <v>453</v>
      </c>
      <c r="B1498" s="20" t="s">
        <v>11</v>
      </c>
      <c r="C1498" s="21">
        <v>22.75</v>
      </c>
      <c r="D1498" s="21">
        <v>22.1</v>
      </c>
      <c r="E1498" s="25">
        <f t="shared" si="23"/>
        <v>0.64999999999999858</v>
      </c>
      <c r="G1498" s="21">
        <v>22.75</v>
      </c>
    </row>
    <row r="1499" spans="1:7" ht="16.5" thickBot="1">
      <c r="A1499" s="20" t="s">
        <v>453</v>
      </c>
      <c r="B1499" s="20" t="s">
        <v>12</v>
      </c>
      <c r="C1499" s="21">
        <v>24.72</v>
      </c>
      <c r="D1499" s="21">
        <v>23.82</v>
      </c>
      <c r="E1499" s="25">
        <f t="shared" si="23"/>
        <v>0.89999999999999858</v>
      </c>
      <c r="G1499" s="21">
        <v>24.72</v>
      </c>
    </row>
    <row r="1500" spans="1:7" ht="16.5" thickBot="1">
      <c r="A1500" s="20" t="s">
        <v>453</v>
      </c>
      <c r="B1500" s="20" t="s">
        <v>13</v>
      </c>
      <c r="C1500" s="21">
        <v>26.14</v>
      </c>
      <c r="D1500" s="21">
        <v>25.33</v>
      </c>
      <c r="E1500" s="25">
        <f t="shared" si="23"/>
        <v>0.81000000000000227</v>
      </c>
      <c r="G1500" s="21">
        <v>26.14</v>
      </c>
    </row>
    <row r="1501" spans="1:7" ht="16.5" thickBot="1">
      <c r="A1501" s="20" t="s">
        <v>453</v>
      </c>
      <c r="B1501" s="20" t="s">
        <v>14</v>
      </c>
      <c r="C1501" s="21">
        <v>26.94</v>
      </c>
      <c r="D1501" s="21">
        <v>26.48</v>
      </c>
      <c r="E1501" s="25">
        <f t="shared" si="23"/>
        <v>0.46000000000000085</v>
      </c>
      <c r="G1501" s="21">
        <v>26.94</v>
      </c>
    </row>
    <row r="1502" spans="1:7" ht="16.5" thickBot="1">
      <c r="A1502" s="20" t="s">
        <v>453</v>
      </c>
      <c r="B1502" s="20" t="s">
        <v>15</v>
      </c>
      <c r="C1502" s="21">
        <v>24.62</v>
      </c>
      <c r="D1502" s="21">
        <v>24.11</v>
      </c>
      <c r="E1502" s="25">
        <f t="shared" si="23"/>
        <v>0.51000000000000156</v>
      </c>
      <c r="G1502" s="21">
        <v>24.62</v>
      </c>
    </row>
    <row r="1503" spans="1:7" ht="16.5" thickBot="1">
      <c r="A1503" s="20" t="s">
        <v>453</v>
      </c>
      <c r="B1503" s="20" t="s">
        <v>16</v>
      </c>
      <c r="C1503" s="21">
        <v>21.72</v>
      </c>
      <c r="D1503" s="21">
        <v>21.27</v>
      </c>
      <c r="E1503" s="25">
        <f t="shared" si="23"/>
        <v>0.44999999999999929</v>
      </c>
      <c r="G1503" s="21">
        <v>21.72</v>
      </c>
    </row>
    <row r="1504" spans="1:7" ht="16.5" thickBot="1">
      <c r="A1504" s="20" t="s">
        <v>453</v>
      </c>
      <c r="B1504" s="20" t="s">
        <v>17</v>
      </c>
      <c r="C1504" s="21">
        <v>20.6</v>
      </c>
      <c r="D1504" s="21">
        <v>20.12</v>
      </c>
      <c r="E1504" s="25">
        <f t="shared" si="23"/>
        <v>0.48000000000000043</v>
      </c>
      <c r="G1504" s="21">
        <v>20.6</v>
      </c>
    </row>
    <row r="1505" spans="1:7" ht="16.5" thickBot="1">
      <c r="A1505" s="20" t="s">
        <v>453</v>
      </c>
      <c r="B1505" s="20" t="s">
        <v>18</v>
      </c>
      <c r="C1505" s="21">
        <v>19.829999999999998</v>
      </c>
      <c r="D1505" s="21">
        <v>19.93</v>
      </c>
      <c r="E1505" s="25">
        <f t="shared" si="23"/>
        <v>-0.10000000000000142</v>
      </c>
      <c r="G1505" s="21">
        <v>19.829999999999998</v>
      </c>
    </row>
    <row r="1506" spans="1:7" ht="16.5" thickBot="1">
      <c r="A1506" s="20" t="s">
        <v>453</v>
      </c>
      <c r="B1506" s="20" t="s">
        <v>19</v>
      </c>
      <c r="C1506" s="21">
        <v>19.73</v>
      </c>
      <c r="D1506" s="21">
        <v>20.2</v>
      </c>
      <c r="E1506" s="25">
        <f t="shared" si="23"/>
        <v>-0.46999999999999886</v>
      </c>
      <c r="G1506" s="21">
        <v>19.73</v>
      </c>
    </row>
    <row r="1507" spans="1:7" ht="16.5" thickBot="1">
      <c r="A1507" s="20" t="s">
        <v>453</v>
      </c>
      <c r="B1507" s="20" t="s">
        <v>20</v>
      </c>
      <c r="C1507" s="21">
        <v>19.34</v>
      </c>
      <c r="D1507" s="21">
        <v>21.1</v>
      </c>
      <c r="E1507" s="25">
        <f t="shared" si="23"/>
        <v>-1.7600000000000016</v>
      </c>
      <c r="G1507" s="21">
        <v>19.34</v>
      </c>
    </row>
    <row r="1508" spans="1:7" ht="16.5" thickBot="1">
      <c r="A1508" s="20" t="s">
        <v>453</v>
      </c>
      <c r="B1508" s="20" t="s">
        <v>21</v>
      </c>
      <c r="C1508" s="21">
        <v>29.02</v>
      </c>
      <c r="D1508" s="21">
        <v>29.97</v>
      </c>
      <c r="E1508" s="25">
        <f t="shared" si="23"/>
        <v>-0.94999999999999929</v>
      </c>
      <c r="G1508" s="21">
        <v>29.02</v>
      </c>
    </row>
    <row r="1509" spans="1:7" ht="16.5" thickBot="1">
      <c r="A1509" s="20" t="s">
        <v>453</v>
      </c>
      <c r="B1509" s="20" t="s">
        <v>22</v>
      </c>
      <c r="C1509" s="21">
        <v>20.99</v>
      </c>
      <c r="D1509" s="21">
        <v>20.74</v>
      </c>
      <c r="E1509" s="25">
        <f t="shared" si="23"/>
        <v>0.25</v>
      </c>
      <c r="G1509" s="21">
        <v>20.99</v>
      </c>
    </row>
    <row r="1510" spans="1:7" ht="16.5" thickBot="1">
      <c r="A1510" s="20" t="s">
        <v>453</v>
      </c>
      <c r="B1510" s="20" t="s">
        <v>23</v>
      </c>
      <c r="C1510" s="21">
        <v>19.95</v>
      </c>
      <c r="D1510" s="21">
        <v>19.649999999999999</v>
      </c>
      <c r="E1510" s="25">
        <f t="shared" si="23"/>
        <v>0.30000000000000071</v>
      </c>
      <c r="G1510" s="21">
        <v>19.95</v>
      </c>
    </row>
    <row r="1511" spans="1:7" ht="16.5" thickBot="1">
      <c r="A1511" s="20" t="s">
        <v>453</v>
      </c>
      <c r="B1511" s="20" t="s">
        <v>24</v>
      </c>
      <c r="C1511" s="21">
        <v>16.61</v>
      </c>
      <c r="D1511" s="21">
        <v>16.010000000000002</v>
      </c>
      <c r="E1511" s="25">
        <f t="shared" si="23"/>
        <v>0.59999999999999787</v>
      </c>
      <c r="G1511" s="21">
        <v>16.61</v>
      </c>
    </row>
    <row r="1512" spans="1:7" ht="16.5" thickBot="1">
      <c r="A1512" s="20" t="s">
        <v>453</v>
      </c>
      <c r="B1512" s="20" t="s">
        <v>25</v>
      </c>
      <c r="C1512" s="21">
        <v>14.2</v>
      </c>
      <c r="D1512" s="21">
        <v>13.85</v>
      </c>
      <c r="E1512" s="25">
        <f t="shared" si="23"/>
        <v>0.34999999999999964</v>
      </c>
      <c r="G1512" s="21">
        <v>14.2</v>
      </c>
    </row>
    <row r="1513" spans="1:7" ht="16.5" thickBot="1">
      <c r="A1513" s="20" t="s">
        <v>453</v>
      </c>
      <c r="B1513" s="20" t="s">
        <v>26</v>
      </c>
      <c r="C1513" s="21">
        <v>14.02</v>
      </c>
      <c r="D1513" s="21">
        <v>13.42</v>
      </c>
      <c r="E1513" s="25">
        <f t="shared" si="23"/>
        <v>0.59999999999999964</v>
      </c>
      <c r="G1513" s="21">
        <v>14.02</v>
      </c>
    </row>
    <row r="1514" spans="1:7" ht="16.5" thickBot="1">
      <c r="A1514" s="20" t="s">
        <v>454</v>
      </c>
      <c r="B1514" s="20" t="s">
        <v>3</v>
      </c>
      <c r="C1514" s="21">
        <v>12.97</v>
      </c>
      <c r="D1514" s="21">
        <v>12.38</v>
      </c>
      <c r="E1514" s="25">
        <f t="shared" si="23"/>
        <v>0.58999999999999986</v>
      </c>
      <c r="G1514" s="21">
        <v>12.97</v>
      </c>
    </row>
    <row r="1515" spans="1:7" ht="16.5" thickBot="1">
      <c r="A1515" s="20" t="s">
        <v>454</v>
      </c>
      <c r="B1515" s="20" t="s">
        <v>4</v>
      </c>
      <c r="C1515" s="21">
        <v>12.09</v>
      </c>
      <c r="D1515" s="21">
        <v>11.39</v>
      </c>
      <c r="E1515" s="25">
        <f t="shared" si="23"/>
        <v>0.69999999999999929</v>
      </c>
      <c r="G1515" s="21">
        <v>12.09</v>
      </c>
    </row>
    <row r="1516" spans="1:7" ht="16.5" thickBot="1">
      <c r="A1516" s="20" t="s">
        <v>454</v>
      </c>
      <c r="B1516" s="20" t="s">
        <v>5</v>
      </c>
      <c r="C1516" s="21">
        <v>10.87</v>
      </c>
      <c r="D1516" s="21">
        <v>10.18</v>
      </c>
      <c r="E1516" s="25">
        <f t="shared" si="23"/>
        <v>0.6899999999999995</v>
      </c>
      <c r="G1516" s="21">
        <v>10.87</v>
      </c>
    </row>
    <row r="1517" spans="1:7" ht="16.5" thickBot="1">
      <c r="A1517" s="20" t="s">
        <v>454</v>
      </c>
      <c r="B1517" s="20" t="s">
        <v>6</v>
      </c>
      <c r="C1517" s="21">
        <v>9.39</v>
      </c>
      <c r="D1517" s="21">
        <v>8.75</v>
      </c>
      <c r="E1517" s="25">
        <f t="shared" si="23"/>
        <v>0.64000000000000057</v>
      </c>
      <c r="G1517" s="21">
        <v>9.39</v>
      </c>
    </row>
    <row r="1518" spans="1:7" ht="16.5" thickBot="1">
      <c r="A1518" s="20" t="s">
        <v>454</v>
      </c>
      <c r="B1518" s="20" t="s">
        <v>7</v>
      </c>
      <c r="C1518" s="21">
        <v>9.52</v>
      </c>
      <c r="D1518" s="21">
        <v>8.86</v>
      </c>
      <c r="E1518" s="25">
        <f t="shared" si="23"/>
        <v>0.66000000000000014</v>
      </c>
      <c r="G1518" s="21">
        <v>9.52</v>
      </c>
    </row>
    <row r="1519" spans="1:7" ht="16.5" thickBot="1">
      <c r="A1519" s="20" t="s">
        <v>454</v>
      </c>
      <c r="B1519" s="20" t="s">
        <v>8</v>
      </c>
      <c r="C1519" s="21">
        <v>11.77</v>
      </c>
      <c r="D1519" s="21">
        <v>11.15</v>
      </c>
      <c r="E1519" s="25">
        <f t="shared" si="23"/>
        <v>0.61999999999999922</v>
      </c>
      <c r="G1519" s="21">
        <v>11.77</v>
      </c>
    </row>
    <row r="1520" spans="1:7" ht="16.5" thickBot="1">
      <c r="A1520" s="20" t="s">
        <v>454</v>
      </c>
      <c r="B1520" s="20" t="s">
        <v>9</v>
      </c>
      <c r="C1520" s="21">
        <v>21.92</v>
      </c>
      <c r="D1520" s="21">
        <v>20.55</v>
      </c>
      <c r="E1520" s="25">
        <f t="shared" si="23"/>
        <v>1.370000000000001</v>
      </c>
      <c r="G1520" s="21">
        <v>21.92</v>
      </c>
    </row>
    <row r="1521" spans="1:7" ht="16.5" thickBot="1">
      <c r="A1521" s="20" t="s">
        <v>454</v>
      </c>
      <c r="B1521" s="20" t="s">
        <v>10</v>
      </c>
      <c r="C1521" s="21">
        <v>16.899999999999999</v>
      </c>
      <c r="D1521" s="21">
        <v>15.57</v>
      </c>
      <c r="E1521" s="25">
        <f t="shared" si="23"/>
        <v>1.3299999999999983</v>
      </c>
      <c r="G1521" s="21">
        <v>16.899999999999999</v>
      </c>
    </row>
    <row r="1522" spans="1:7" ht="16.5" thickBot="1">
      <c r="A1522" s="20" t="s">
        <v>454</v>
      </c>
      <c r="B1522" s="20" t="s">
        <v>11</v>
      </c>
      <c r="C1522" s="21">
        <v>14.65</v>
      </c>
      <c r="D1522" s="21">
        <v>15.52</v>
      </c>
      <c r="E1522" s="25">
        <f t="shared" si="23"/>
        <v>-0.86999999999999922</v>
      </c>
      <c r="G1522" s="21">
        <v>14.65</v>
      </c>
    </row>
    <row r="1523" spans="1:7" ht="16.5" thickBot="1">
      <c r="A1523" s="20" t="s">
        <v>454</v>
      </c>
      <c r="B1523" s="20" t="s">
        <v>12</v>
      </c>
      <c r="C1523" s="21">
        <v>13.5</v>
      </c>
      <c r="D1523" s="21">
        <v>16.38</v>
      </c>
      <c r="E1523" s="25">
        <f t="shared" si="23"/>
        <v>-2.879999999999999</v>
      </c>
      <c r="G1523" s="21">
        <v>13.5</v>
      </c>
    </row>
    <row r="1524" spans="1:7" ht="16.5" thickBot="1">
      <c r="A1524" s="20" t="s">
        <v>454</v>
      </c>
      <c r="B1524" s="20" t="s">
        <v>13</v>
      </c>
      <c r="C1524" s="21">
        <v>16.25</v>
      </c>
      <c r="D1524" s="21">
        <v>19.350000000000001</v>
      </c>
      <c r="E1524" s="25">
        <f t="shared" si="23"/>
        <v>-3.1000000000000014</v>
      </c>
      <c r="G1524" s="21">
        <v>16.25</v>
      </c>
    </row>
    <row r="1525" spans="1:7" ht="16.5" thickBot="1">
      <c r="A1525" s="20" t="s">
        <v>454</v>
      </c>
      <c r="B1525" s="20" t="s">
        <v>14</v>
      </c>
      <c r="C1525" s="21">
        <v>15.13</v>
      </c>
      <c r="D1525" s="21">
        <v>18.63</v>
      </c>
      <c r="E1525" s="25">
        <f t="shared" si="23"/>
        <v>-3.4999999999999982</v>
      </c>
      <c r="G1525" s="21">
        <v>15.13</v>
      </c>
    </row>
    <row r="1526" spans="1:7" ht="16.5" thickBot="1">
      <c r="A1526" s="20" t="s">
        <v>454</v>
      </c>
      <c r="B1526" s="20" t="s">
        <v>15</v>
      </c>
      <c r="C1526" s="22">
        <v>15</v>
      </c>
      <c r="D1526" s="21">
        <v>18.96</v>
      </c>
      <c r="E1526" s="25">
        <f t="shared" si="23"/>
        <v>-3.9600000000000009</v>
      </c>
      <c r="G1526" s="22">
        <v>15</v>
      </c>
    </row>
    <row r="1527" spans="1:7" ht="16.5" thickBot="1">
      <c r="A1527" s="20" t="s">
        <v>454</v>
      </c>
      <c r="B1527" s="20" t="s">
        <v>16</v>
      </c>
      <c r="C1527" s="21">
        <v>16.16</v>
      </c>
      <c r="D1527" s="21">
        <v>19.41</v>
      </c>
      <c r="E1527" s="25">
        <f t="shared" si="23"/>
        <v>-3.25</v>
      </c>
      <c r="G1527" s="21">
        <v>16.16</v>
      </c>
    </row>
    <row r="1528" spans="1:7" ht="16.5" thickBot="1">
      <c r="A1528" s="20" t="s">
        <v>454</v>
      </c>
      <c r="B1528" s="20" t="s">
        <v>17</v>
      </c>
      <c r="C1528" s="21">
        <v>14.67</v>
      </c>
      <c r="D1528" s="21">
        <v>17.43</v>
      </c>
      <c r="E1528" s="25">
        <f t="shared" si="23"/>
        <v>-2.76</v>
      </c>
      <c r="G1528" s="21">
        <v>14.67</v>
      </c>
    </row>
    <row r="1529" spans="1:7" ht="16.5" thickBot="1">
      <c r="A1529" s="20" t="s">
        <v>454</v>
      </c>
      <c r="B1529" s="20" t="s">
        <v>18</v>
      </c>
      <c r="C1529" s="21">
        <v>14.67</v>
      </c>
      <c r="D1529" s="21">
        <v>17.95</v>
      </c>
      <c r="E1529" s="25">
        <f t="shared" si="23"/>
        <v>-3.2799999999999994</v>
      </c>
      <c r="G1529" s="21">
        <v>14.67</v>
      </c>
    </row>
    <row r="1530" spans="1:7" ht="16.5" thickBot="1">
      <c r="A1530" s="20" t="s">
        <v>454</v>
      </c>
      <c r="B1530" s="20" t="s">
        <v>19</v>
      </c>
      <c r="C1530" s="21">
        <v>16.920000000000002</v>
      </c>
      <c r="D1530" s="21">
        <v>19.68</v>
      </c>
      <c r="E1530" s="25">
        <f t="shared" si="23"/>
        <v>-2.759999999999998</v>
      </c>
      <c r="G1530" s="21">
        <v>16.920000000000002</v>
      </c>
    </row>
    <row r="1531" spans="1:7" ht="16.5" thickBot="1">
      <c r="A1531" s="20" t="s">
        <v>454</v>
      </c>
      <c r="B1531" s="20" t="s">
        <v>20</v>
      </c>
      <c r="C1531" s="21">
        <v>22.37</v>
      </c>
      <c r="D1531" s="21">
        <v>25.1</v>
      </c>
      <c r="E1531" s="25">
        <f t="shared" si="23"/>
        <v>-2.7300000000000004</v>
      </c>
      <c r="G1531" s="21">
        <v>22.37</v>
      </c>
    </row>
    <row r="1532" spans="1:7" ht="16.5" thickBot="1">
      <c r="A1532" s="20" t="s">
        <v>454</v>
      </c>
      <c r="B1532" s="20" t="s">
        <v>21</v>
      </c>
      <c r="C1532" s="21">
        <v>33.799999999999997</v>
      </c>
      <c r="D1532" s="21">
        <v>35.69</v>
      </c>
      <c r="E1532" s="25">
        <f t="shared" si="23"/>
        <v>-1.8900000000000006</v>
      </c>
      <c r="G1532" s="21">
        <v>33.799999999999997</v>
      </c>
    </row>
    <row r="1533" spans="1:7" ht="16.5" thickBot="1">
      <c r="A1533" s="20" t="s">
        <v>454</v>
      </c>
      <c r="B1533" s="20" t="s">
        <v>22</v>
      </c>
      <c r="C1533" s="21">
        <v>23.14</v>
      </c>
      <c r="D1533" s="21">
        <v>25.63</v>
      </c>
      <c r="E1533" s="25">
        <f t="shared" si="23"/>
        <v>-2.4899999999999984</v>
      </c>
      <c r="G1533" s="21">
        <v>23.14</v>
      </c>
    </row>
    <row r="1534" spans="1:7" ht="16.5" thickBot="1">
      <c r="A1534" s="20" t="s">
        <v>454</v>
      </c>
      <c r="B1534" s="20" t="s">
        <v>23</v>
      </c>
      <c r="C1534" s="21">
        <v>20.16</v>
      </c>
      <c r="D1534" s="21">
        <v>21.43</v>
      </c>
      <c r="E1534" s="25">
        <f t="shared" si="23"/>
        <v>-1.2699999999999996</v>
      </c>
      <c r="G1534" s="21">
        <v>20.16</v>
      </c>
    </row>
    <row r="1535" spans="1:7" ht="16.5" thickBot="1">
      <c r="A1535" s="20" t="s">
        <v>454</v>
      </c>
      <c r="B1535" s="20" t="s">
        <v>24</v>
      </c>
      <c r="C1535" s="21">
        <v>17.350000000000001</v>
      </c>
      <c r="D1535" s="21">
        <v>18.41</v>
      </c>
      <c r="E1535" s="25">
        <f t="shared" si="23"/>
        <v>-1.0599999999999987</v>
      </c>
      <c r="G1535" s="21">
        <v>17.350000000000001</v>
      </c>
    </row>
    <row r="1536" spans="1:7" ht="16.5" thickBot="1">
      <c r="A1536" s="20" t="s">
        <v>454</v>
      </c>
      <c r="B1536" s="20" t="s">
        <v>25</v>
      </c>
      <c r="C1536" s="21">
        <v>14.15</v>
      </c>
      <c r="D1536" s="21">
        <v>14.26</v>
      </c>
      <c r="E1536" s="25">
        <f t="shared" si="23"/>
        <v>-0.10999999999999943</v>
      </c>
      <c r="G1536" s="21">
        <v>14.15</v>
      </c>
    </row>
    <row r="1537" spans="1:7" ht="16.5" thickBot="1">
      <c r="A1537" s="20" t="s">
        <v>454</v>
      </c>
      <c r="B1537" s="20" t="s">
        <v>26</v>
      </c>
      <c r="C1537" s="21">
        <v>13.73</v>
      </c>
      <c r="D1537" s="21">
        <v>14.05</v>
      </c>
      <c r="E1537" s="25">
        <f t="shared" si="23"/>
        <v>-0.32000000000000028</v>
      </c>
      <c r="G1537" s="21">
        <v>13.73</v>
      </c>
    </row>
    <row r="1538" spans="1:7" ht="16.5" thickBot="1">
      <c r="A1538" s="20" t="s">
        <v>455</v>
      </c>
      <c r="B1538" s="20" t="s">
        <v>3</v>
      </c>
      <c r="C1538" s="21">
        <v>11.1</v>
      </c>
      <c r="D1538" s="21">
        <v>11.21</v>
      </c>
      <c r="E1538" s="25">
        <f t="shared" si="23"/>
        <v>-0.11000000000000121</v>
      </c>
      <c r="G1538" s="21">
        <v>11.1</v>
      </c>
    </row>
    <row r="1539" spans="1:7" ht="16.5" thickBot="1">
      <c r="A1539" s="20" t="s">
        <v>455</v>
      </c>
      <c r="B1539" s="20" t="s">
        <v>4</v>
      </c>
      <c r="C1539" s="21">
        <v>9.6</v>
      </c>
      <c r="D1539" s="21">
        <v>9.64</v>
      </c>
      <c r="E1539" s="25">
        <f t="shared" ref="E1539:E1602" si="24">C1539-D1539</f>
        <v>-4.0000000000000924E-2</v>
      </c>
      <c r="G1539" s="21">
        <v>9.6</v>
      </c>
    </row>
    <row r="1540" spans="1:7" ht="16.5" thickBot="1">
      <c r="A1540" s="20" t="s">
        <v>455</v>
      </c>
      <c r="B1540" s="20" t="s">
        <v>5</v>
      </c>
      <c r="C1540" s="21">
        <v>10.029999999999999</v>
      </c>
      <c r="D1540" s="22">
        <v>10</v>
      </c>
      <c r="E1540" s="25">
        <f t="shared" si="24"/>
        <v>2.9999999999999361E-2</v>
      </c>
      <c r="G1540" s="21">
        <v>10.029999999999999</v>
      </c>
    </row>
    <row r="1541" spans="1:7" ht="16.5" thickBot="1">
      <c r="A1541" s="20" t="s">
        <v>455</v>
      </c>
      <c r="B1541" s="20" t="s">
        <v>6</v>
      </c>
      <c r="C1541" s="21">
        <v>9.1999999999999993</v>
      </c>
      <c r="D1541" s="21">
        <v>9.24</v>
      </c>
      <c r="E1541" s="25">
        <f t="shared" si="24"/>
        <v>-4.0000000000000924E-2</v>
      </c>
      <c r="G1541" s="21">
        <v>9.1999999999999993</v>
      </c>
    </row>
    <row r="1542" spans="1:7" ht="16.5" thickBot="1">
      <c r="A1542" s="20" t="s">
        <v>455</v>
      </c>
      <c r="B1542" s="20" t="s">
        <v>7</v>
      </c>
      <c r="C1542" s="21">
        <v>11.33</v>
      </c>
      <c r="D1542" s="21">
        <v>11.25</v>
      </c>
      <c r="E1542" s="25">
        <f t="shared" si="24"/>
        <v>8.0000000000000071E-2</v>
      </c>
      <c r="G1542" s="21">
        <v>11.33</v>
      </c>
    </row>
    <row r="1543" spans="1:7" ht="16.5" thickBot="1">
      <c r="A1543" s="20" t="s">
        <v>455</v>
      </c>
      <c r="B1543" s="20" t="s">
        <v>8</v>
      </c>
      <c r="C1543" s="21">
        <v>14.83</v>
      </c>
      <c r="D1543" s="21">
        <v>14.68</v>
      </c>
      <c r="E1543" s="25">
        <f t="shared" si="24"/>
        <v>0.15000000000000036</v>
      </c>
      <c r="G1543" s="21">
        <v>14.83</v>
      </c>
    </row>
    <row r="1544" spans="1:7" ht="16.5" thickBot="1">
      <c r="A1544" s="20" t="s">
        <v>455</v>
      </c>
      <c r="B1544" s="20" t="s">
        <v>9</v>
      </c>
      <c r="C1544" s="21">
        <v>26.35</v>
      </c>
      <c r="D1544" s="21">
        <v>26.63</v>
      </c>
      <c r="E1544" s="25">
        <f t="shared" si="24"/>
        <v>-0.27999999999999758</v>
      </c>
      <c r="G1544" s="21">
        <v>26.35</v>
      </c>
    </row>
    <row r="1545" spans="1:7" ht="16.5" thickBot="1">
      <c r="A1545" s="20" t="s">
        <v>455</v>
      </c>
      <c r="B1545" s="20" t="s">
        <v>10</v>
      </c>
      <c r="C1545" s="21">
        <v>18.260000000000002</v>
      </c>
      <c r="D1545" s="21">
        <v>18.64</v>
      </c>
      <c r="E1545" s="25">
        <f t="shared" si="24"/>
        <v>-0.37999999999999901</v>
      </c>
      <c r="G1545" s="21">
        <v>18.260000000000002</v>
      </c>
    </row>
    <row r="1546" spans="1:7" ht="16.5" thickBot="1">
      <c r="A1546" s="20" t="s">
        <v>455</v>
      </c>
      <c r="B1546" s="20" t="s">
        <v>11</v>
      </c>
      <c r="C1546" s="21">
        <v>14.77</v>
      </c>
      <c r="D1546" s="21">
        <v>15.81</v>
      </c>
      <c r="E1546" s="25">
        <f t="shared" si="24"/>
        <v>-1.0400000000000009</v>
      </c>
      <c r="G1546" s="21">
        <v>14.77</v>
      </c>
    </row>
    <row r="1547" spans="1:7" ht="16.5" thickBot="1">
      <c r="A1547" s="20" t="s">
        <v>455</v>
      </c>
      <c r="B1547" s="20" t="s">
        <v>12</v>
      </c>
      <c r="C1547" s="21">
        <v>14.92</v>
      </c>
      <c r="D1547" s="21">
        <v>16.13</v>
      </c>
      <c r="E1547" s="25">
        <f t="shared" si="24"/>
        <v>-1.2099999999999991</v>
      </c>
      <c r="G1547" s="21">
        <v>14.92</v>
      </c>
    </row>
    <row r="1548" spans="1:7" ht="16.5" thickBot="1">
      <c r="A1548" s="20" t="s">
        <v>455</v>
      </c>
      <c r="B1548" s="20" t="s">
        <v>13</v>
      </c>
      <c r="C1548" s="21">
        <v>14.59</v>
      </c>
      <c r="D1548" s="21">
        <v>15.23</v>
      </c>
      <c r="E1548" s="25">
        <f t="shared" si="24"/>
        <v>-0.64000000000000057</v>
      </c>
      <c r="G1548" s="21">
        <v>14.59</v>
      </c>
    </row>
    <row r="1549" spans="1:7" ht="16.5" thickBot="1">
      <c r="A1549" s="20" t="s">
        <v>455</v>
      </c>
      <c r="B1549" s="20" t="s">
        <v>14</v>
      </c>
      <c r="C1549" s="21">
        <v>14.92</v>
      </c>
      <c r="D1549" s="21">
        <v>15.55</v>
      </c>
      <c r="E1549" s="25">
        <f t="shared" si="24"/>
        <v>-0.63000000000000078</v>
      </c>
      <c r="G1549" s="21">
        <v>14.92</v>
      </c>
    </row>
    <row r="1550" spans="1:7" ht="16.5" thickBot="1">
      <c r="A1550" s="20" t="s">
        <v>455</v>
      </c>
      <c r="B1550" s="20" t="s">
        <v>15</v>
      </c>
      <c r="C1550" s="21">
        <v>13.89</v>
      </c>
      <c r="D1550" s="21">
        <v>14.47</v>
      </c>
      <c r="E1550" s="25">
        <f t="shared" si="24"/>
        <v>-0.58000000000000007</v>
      </c>
      <c r="G1550" s="21">
        <v>13.89</v>
      </c>
    </row>
    <row r="1551" spans="1:7" ht="16.5" thickBot="1">
      <c r="A1551" s="20" t="s">
        <v>455</v>
      </c>
      <c r="B1551" s="20" t="s">
        <v>16</v>
      </c>
      <c r="C1551" s="21">
        <v>15.21</v>
      </c>
      <c r="D1551" s="21">
        <v>15.73</v>
      </c>
      <c r="E1551" s="25">
        <f t="shared" si="24"/>
        <v>-0.51999999999999957</v>
      </c>
      <c r="G1551" s="21">
        <v>15.21</v>
      </c>
    </row>
    <row r="1552" spans="1:7" ht="16.5" thickBot="1">
      <c r="A1552" s="20" t="s">
        <v>455</v>
      </c>
      <c r="B1552" s="20" t="s">
        <v>17</v>
      </c>
      <c r="C1552" s="21">
        <v>13.85</v>
      </c>
      <c r="D1552" s="21">
        <v>14.64</v>
      </c>
      <c r="E1552" s="25">
        <f t="shared" si="24"/>
        <v>-0.79000000000000092</v>
      </c>
      <c r="G1552" s="21">
        <v>13.85</v>
      </c>
    </row>
    <row r="1553" spans="1:7" ht="16.5" thickBot="1">
      <c r="A1553" s="20" t="s">
        <v>455</v>
      </c>
      <c r="B1553" s="20" t="s">
        <v>18</v>
      </c>
      <c r="C1553" s="21">
        <v>14.44</v>
      </c>
      <c r="D1553" s="21">
        <v>14.86</v>
      </c>
      <c r="E1553" s="25">
        <f t="shared" si="24"/>
        <v>-0.41999999999999993</v>
      </c>
      <c r="G1553" s="21">
        <v>14.44</v>
      </c>
    </row>
    <row r="1554" spans="1:7" ht="16.5" thickBot="1">
      <c r="A1554" s="20" t="s">
        <v>455</v>
      </c>
      <c r="B1554" s="20" t="s">
        <v>19</v>
      </c>
      <c r="C1554" s="21">
        <v>15.44</v>
      </c>
      <c r="D1554" s="21">
        <v>15.41</v>
      </c>
      <c r="E1554" s="25">
        <f t="shared" si="24"/>
        <v>2.9999999999999361E-2</v>
      </c>
      <c r="G1554" s="21">
        <v>15.44</v>
      </c>
    </row>
    <row r="1555" spans="1:7" ht="16.5" thickBot="1">
      <c r="A1555" s="20" t="s">
        <v>455</v>
      </c>
      <c r="B1555" s="20" t="s">
        <v>20</v>
      </c>
      <c r="C1555" s="21">
        <v>20.350000000000001</v>
      </c>
      <c r="D1555" s="21">
        <v>19.88</v>
      </c>
      <c r="E1555" s="25">
        <f t="shared" si="24"/>
        <v>0.47000000000000242</v>
      </c>
      <c r="G1555" s="21">
        <v>20.350000000000001</v>
      </c>
    </row>
    <row r="1556" spans="1:7" ht="16.5" thickBot="1">
      <c r="A1556" s="20" t="s">
        <v>455</v>
      </c>
      <c r="B1556" s="20" t="s">
        <v>21</v>
      </c>
      <c r="C1556" s="22">
        <v>33</v>
      </c>
      <c r="D1556" s="21">
        <v>31.98</v>
      </c>
      <c r="E1556" s="25">
        <f t="shared" si="24"/>
        <v>1.0199999999999996</v>
      </c>
      <c r="G1556" s="22">
        <v>33</v>
      </c>
    </row>
    <row r="1557" spans="1:7" ht="16.5" thickBot="1">
      <c r="A1557" s="20" t="s">
        <v>455</v>
      </c>
      <c r="B1557" s="20" t="s">
        <v>22</v>
      </c>
      <c r="C1557" s="21">
        <v>25.56</v>
      </c>
      <c r="D1557" s="21">
        <v>23.27</v>
      </c>
      <c r="E1557" s="25">
        <f t="shared" si="24"/>
        <v>2.2899999999999991</v>
      </c>
      <c r="G1557" s="21">
        <v>25.56</v>
      </c>
    </row>
    <row r="1558" spans="1:7" ht="16.5" thickBot="1">
      <c r="A1558" s="20" t="s">
        <v>455</v>
      </c>
      <c r="B1558" s="20" t="s">
        <v>23</v>
      </c>
      <c r="C1558" s="21">
        <v>21.79</v>
      </c>
      <c r="D1558" s="21">
        <v>18.95</v>
      </c>
      <c r="E1558" s="25">
        <f t="shared" si="24"/>
        <v>2.84</v>
      </c>
      <c r="G1558" s="21">
        <v>21.79</v>
      </c>
    </row>
    <row r="1559" spans="1:7" ht="16.5" thickBot="1">
      <c r="A1559" s="20" t="s">
        <v>455</v>
      </c>
      <c r="B1559" s="20" t="s">
        <v>24</v>
      </c>
      <c r="C1559" s="21">
        <v>19.45</v>
      </c>
      <c r="D1559" s="21">
        <v>17.559999999999999</v>
      </c>
      <c r="E1559" s="25">
        <f t="shared" si="24"/>
        <v>1.8900000000000006</v>
      </c>
      <c r="G1559" s="21">
        <v>19.45</v>
      </c>
    </row>
    <row r="1560" spans="1:7" ht="16.5" thickBot="1">
      <c r="A1560" s="20" t="s">
        <v>455</v>
      </c>
      <c r="B1560" s="20" t="s">
        <v>25</v>
      </c>
      <c r="C1560" s="21">
        <v>16.63</v>
      </c>
      <c r="D1560" s="21">
        <v>14.98</v>
      </c>
      <c r="E1560" s="25">
        <f t="shared" si="24"/>
        <v>1.6499999999999986</v>
      </c>
      <c r="G1560" s="21">
        <v>16.63</v>
      </c>
    </row>
    <row r="1561" spans="1:7" ht="16.5" thickBot="1">
      <c r="A1561" s="20" t="s">
        <v>455</v>
      </c>
      <c r="B1561" s="20" t="s">
        <v>26</v>
      </c>
      <c r="C1561" s="21">
        <v>15.08</v>
      </c>
      <c r="D1561" s="21">
        <v>13.13</v>
      </c>
      <c r="E1561" s="25">
        <f t="shared" si="24"/>
        <v>1.9499999999999993</v>
      </c>
      <c r="G1561" s="21">
        <v>15.08</v>
      </c>
    </row>
    <row r="1562" spans="1:7" ht="16.5" thickBot="1">
      <c r="A1562" s="20" t="s">
        <v>456</v>
      </c>
      <c r="B1562" s="20" t="s">
        <v>3</v>
      </c>
      <c r="C1562" s="21">
        <v>11.01</v>
      </c>
      <c r="D1562" s="21">
        <v>10.24</v>
      </c>
      <c r="E1562" s="25">
        <f t="shared" si="24"/>
        <v>0.76999999999999957</v>
      </c>
      <c r="G1562" s="21">
        <v>11.01</v>
      </c>
    </row>
    <row r="1563" spans="1:7" ht="16.5" thickBot="1">
      <c r="A1563" s="20" t="s">
        <v>456</v>
      </c>
      <c r="B1563" s="20" t="s">
        <v>4</v>
      </c>
      <c r="C1563" s="21">
        <v>10.85</v>
      </c>
      <c r="D1563" s="21">
        <v>10.3</v>
      </c>
      <c r="E1563" s="25">
        <f t="shared" si="24"/>
        <v>0.54999999999999893</v>
      </c>
      <c r="G1563" s="21">
        <v>10.85</v>
      </c>
    </row>
    <row r="1564" spans="1:7" ht="16.5" thickBot="1">
      <c r="A1564" s="20" t="s">
        <v>456</v>
      </c>
      <c r="B1564" s="20" t="s">
        <v>5</v>
      </c>
      <c r="C1564" s="21">
        <v>10.57</v>
      </c>
      <c r="D1564" s="21">
        <v>9.9600000000000009</v>
      </c>
      <c r="E1564" s="25">
        <f t="shared" si="24"/>
        <v>0.60999999999999943</v>
      </c>
      <c r="G1564" s="21">
        <v>10.57</v>
      </c>
    </row>
    <row r="1565" spans="1:7" ht="16.5" thickBot="1">
      <c r="A1565" s="20" t="s">
        <v>456</v>
      </c>
      <c r="B1565" s="20" t="s">
        <v>6</v>
      </c>
      <c r="C1565" s="21">
        <v>10.65</v>
      </c>
      <c r="D1565" s="21">
        <v>10.07</v>
      </c>
      <c r="E1565" s="25">
        <f t="shared" si="24"/>
        <v>0.58000000000000007</v>
      </c>
      <c r="G1565" s="21">
        <v>10.65</v>
      </c>
    </row>
    <row r="1566" spans="1:7" ht="16.5" thickBot="1">
      <c r="A1566" s="20" t="s">
        <v>456</v>
      </c>
      <c r="B1566" s="20" t="s">
        <v>7</v>
      </c>
      <c r="C1566" s="21">
        <v>11.57</v>
      </c>
      <c r="D1566" s="21">
        <v>10.95</v>
      </c>
      <c r="E1566" s="25">
        <f t="shared" si="24"/>
        <v>0.62000000000000099</v>
      </c>
      <c r="G1566" s="21">
        <v>11.57</v>
      </c>
    </row>
    <row r="1567" spans="1:7" ht="16.5" thickBot="1">
      <c r="A1567" s="20" t="s">
        <v>456</v>
      </c>
      <c r="B1567" s="20" t="s">
        <v>8</v>
      </c>
      <c r="C1567" s="21">
        <v>15.53</v>
      </c>
      <c r="D1567" s="21">
        <v>15.32</v>
      </c>
      <c r="E1567" s="25">
        <f t="shared" si="24"/>
        <v>0.20999999999999908</v>
      </c>
      <c r="G1567" s="21">
        <v>15.53</v>
      </c>
    </row>
    <row r="1568" spans="1:7" ht="16.5" thickBot="1">
      <c r="A1568" s="20" t="s">
        <v>456</v>
      </c>
      <c r="B1568" s="20" t="s">
        <v>9</v>
      </c>
      <c r="C1568" s="21">
        <v>32.42</v>
      </c>
      <c r="D1568" s="21">
        <v>32.15</v>
      </c>
      <c r="E1568" s="25">
        <f t="shared" si="24"/>
        <v>0.27000000000000313</v>
      </c>
      <c r="G1568" s="21">
        <v>32.42</v>
      </c>
    </row>
    <row r="1569" spans="1:7" ht="16.5" thickBot="1">
      <c r="A1569" s="20" t="s">
        <v>456</v>
      </c>
      <c r="B1569" s="20" t="s">
        <v>10</v>
      </c>
      <c r="C1569" s="21">
        <v>29.4</v>
      </c>
      <c r="D1569" s="21">
        <v>29.19</v>
      </c>
      <c r="E1569" s="25">
        <f t="shared" si="24"/>
        <v>0.2099999999999973</v>
      </c>
      <c r="G1569" s="21">
        <v>29.4</v>
      </c>
    </row>
    <row r="1570" spans="1:7" ht="16.5" thickBot="1">
      <c r="A1570" s="20" t="s">
        <v>456</v>
      </c>
      <c r="B1570" s="20" t="s">
        <v>11</v>
      </c>
      <c r="C1570" s="21">
        <v>25.18</v>
      </c>
      <c r="D1570" s="21">
        <v>25.13</v>
      </c>
      <c r="E1570" s="25">
        <f t="shared" si="24"/>
        <v>5.0000000000000711E-2</v>
      </c>
      <c r="G1570" s="21">
        <v>25.18</v>
      </c>
    </row>
    <row r="1571" spans="1:7" ht="16.5" thickBot="1">
      <c r="A1571" s="20" t="s">
        <v>456</v>
      </c>
      <c r="B1571" s="20" t="s">
        <v>12</v>
      </c>
      <c r="C1571" s="22">
        <v>20</v>
      </c>
      <c r="D1571" s="21">
        <v>19.71</v>
      </c>
      <c r="E1571" s="25">
        <f t="shared" si="24"/>
        <v>0.28999999999999915</v>
      </c>
      <c r="G1571" s="22">
        <v>20</v>
      </c>
    </row>
    <row r="1572" spans="1:7" ht="16.5" thickBot="1">
      <c r="A1572" s="20" t="s">
        <v>456</v>
      </c>
      <c r="B1572" s="20" t="s">
        <v>13</v>
      </c>
      <c r="C1572" s="21">
        <v>17.54</v>
      </c>
      <c r="D1572" s="21">
        <v>17.399999999999999</v>
      </c>
      <c r="E1572" s="25">
        <f t="shared" si="24"/>
        <v>0.14000000000000057</v>
      </c>
      <c r="G1572" s="21">
        <v>17.54</v>
      </c>
    </row>
    <row r="1573" spans="1:7" ht="16.5" thickBot="1">
      <c r="A1573" s="20" t="s">
        <v>456</v>
      </c>
      <c r="B1573" s="20" t="s">
        <v>14</v>
      </c>
      <c r="C1573" s="21">
        <v>16.18</v>
      </c>
      <c r="D1573" s="21">
        <v>15.97</v>
      </c>
      <c r="E1573" s="25">
        <f t="shared" si="24"/>
        <v>0.20999999999999908</v>
      </c>
      <c r="G1573" s="21">
        <v>16.18</v>
      </c>
    </row>
    <row r="1574" spans="1:7" ht="16.5" thickBot="1">
      <c r="A1574" s="20" t="s">
        <v>456</v>
      </c>
      <c r="B1574" s="20" t="s">
        <v>15</v>
      </c>
      <c r="C1574" s="21">
        <v>13.86</v>
      </c>
      <c r="D1574" s="21">
        <v>13.76</v>
      </c>
      <c r="E1574" s="25">
        <f t="shared" si="24"/>
        <v>9.9999999999999645E-2</v>
      </c>
      <c r="G1574" s="21">
        <v>13.86</v>
      </c>
    </row>
    <row r="1575" spans="1:7" ht="16.5" thickBot="1">
      <c r="A1575" s="20" t="s">
        <v>456</v>
      </c>
      <c r="B1575" s="20" t="s">
        <v>16</v>
      </c>
      <c r="C1575" s="21">
        <v>14.26</v>
      </c>
      <c r="D1575" s="21">
        <v>14.14</v>
      </c>
      <c r="E1575" s="25">
        <f t="shared" si="24"/>
        <v>0.11999999999999922</v>
      </c>
      <c r="G1575" s="21">
        <v>14.26</v>
      </c>
    </row>
    <row r="1576" spans="1:7" ht="16.5" thickBot="1">
      <c r="A1576" s="20" t="s">
        <v>456</v>
      </c>
      <c r="B1576" s="20" t="s">
        <v>17</v>
      </c>
      <c r="C1576" s="21">
        <v>13.46</v>
      </c>
      <c r="D1576" s="21">
        <v>13.34</v>
      </c>
      <c r="E1576" s="25">
        <f t="shared" si="24"/>
        <v>0.12000000000000099</v>
      </c>
      <c r="G1576" s="21">
        <v>13.46</v>
      </c>
    </row>
    <row r="1577" spans="1:7" ht="16.5" thickBot="1">
      <c r="A1577" s="20" t="s">
        <v>456</v>
      </c>
      <c r="B1577" s="20" t="s">
        <v>18</v>
      </c>
      <c r="C1577" s="21">
        <v>13.11</v>
      </c>
      <c r="D1577" s="21">
        <v>13.03</v>
      </c>
      <c r="E1577" s="25">
        <f t="shared" si="24"/>
        <v>8.0000000000000071E-2</v>
      </c>
      <c r="G1577" s="21">
        <v>13.11</v>
      </c>
    </row>
    <row r="1578" spans="1:7" ht="16.5" thickBot="1">
      <c r="A1578" s="20" t="s">
        <v>456</v>
      </c>
      <c r="B1578" s="20" t="s">
        <v>19</v>
      </c>
      <c r="C1578" s="21">
        <v>12.69</v>
      </c>
      <c r="D1578" s="22">
        <v>13</v>
      </c>
      <c r="E1578" s="25">
        <f t="shared" si="24"/>
        <v>-0.3100000000000005</v>
      </c>
      <c r="G1578" s="21">
        <v>12.69</v>
      </c>
    </row>
    <row r="1579" spans="1:7" ht="16.5" thickBot="1">
      <c r="A1579" s="20" t="s">
        <v>456</v>
      </c>
      <c r="B1579" s="20" t="s">
        <v>20</v>
      </c>
      <c r="C1579" s="21">
        <v>14.64</v>
      </c>
      <c r="D1579" s="21">
        <v>14.5</v>
      </c>
      <c r="E1579" s="25">
        <f t="shared" si="24"/>
        <v>0.14000000000000057</v>
      </c>
      <c r="G1579" s="21">
        <v>14.64</v>
      </c>
    </row>
    <row r="1580" spans="1:7" ht="16.5" thickBot="1">
      <c r="A1580" s="20" t="s">
        <v>456</v>
      </c>
      <c r="B1580" s="20" t="s">
        <v>21</v>
      </c>
      <c r="C1580" s="21">
        <v>17.940000000000001</v>
      </c>
      <c r="D1580" s="21">
        <v>17.760000000000002</v>
      </c>
      <c r="E1580" s="25">
        <f t="shared" si="24"/>
        <v>0.17999999999999972</v>
      </c>
      <c r="G1580" s="21">
        <v>17.940000000000001</v>
      </c>
    </row>
    <row r="1581" spans="1:7" ht="16.5" thickBot="1">
      <c r="A1581" s="20" t="s">
        <v>456</v>
      </c>
      <c r="B1581" s="20" t="s">
        <v>22</v>
      </c>
      <c r="C1581" s="21">
        <v>15.46</v>
      </c>
      <c r="D1581" s="21">
        <v>15.2</v>
      </c>
      <c r="E1581" s="25">
        <f t="shared" si="24"/>
        <v>0.26000000000000156</v>
      </c>
      <c r="G1581" s="21">
        <v>15.46</v>
      </c>
    </row>
    <row r="1582" spans="1:7" ht="16.5" thickBot="1">
      <c r="A1582" s="20" t="s">
        <v>456</v>
      </c>
      <c r="B1582" s="20" t="s">
        <v>23</v>
      </c>
      <c r="C1582" s="21">
        <v>15.28</v>
      </c>
      <c r="D1582" s="21">
        <v>14.75</v>
      </c>
      <c r="E1582" s="25">
        <f t="shared" si="24"/>
        <v>0.52999999999999936</v>
      </c>
      <c r="G1582" s="21">
        <v>15.28</v>
      </c>
    </row>
    <row r="1583" spans="1:7" ht="16.5" thickBot="1">
      <c r="A1583" s="20" t="s">
        <v>456</v>
      </c>
      <c r="B1583" s="20" t="s">
        <v>24</v>
      </c>
      <c r="C1583" s="21">
        <v>14.96</v>
      </c>
      <c r="D1583" s="21">
        <v>14.33</v>
      </c>
      <c r="E1583" s="25">
        <f t="shared" si="24"/>
        <v>0.63000000000000078</v>
      </c>
      <c r="G1583" s="21">
        <v>14.96</v>
      </c>
    </row>
    <row r="1584" spans="1:7" ht="16.5" thickBot="1">
      <c r="A1584" s="20" t="s">
        <v>456</v>
      </c>
      <c r="B1584" s="20" t="s">
        <v>25</v>
      </c>
      <c r="C1584" s="21">
        <v>13.42</v>
      </c>
      <c r="D1584" s="21">
        <v>12.79</v>
      </c>
      <c r="E1584" s="25">
        <f t="shared" si="24"/>
        <v>0.63000000000000078</v>
      </c>
      <c r="G1584" s="21">
        <v>13.42</v>
      </c>
    </row>
    <row r="1585" spans="1:7" ht="16.5" thickBot="1">
      <c r="A1585" s="20" t="s">
        <v>456</v>
      </c>
      <c r="B1585" s="20" t="s">
        <v>26</v>
      </c>
      <c r="C1585" s="21">
        <v>13.98</v>
      </c>
      <c r="D1585" s="21">
        <v>13.36</v>
      </c>
      <c r="E1585" s="25">
        <f t="shared" si="24"/>
        <v>0.62000000000000099</v>
      </c>
      <c r="G1585" s="21">
        <v>13.98</v>
      </c>
    </row>
    <row r="1586" spans="1:7" ht="16.5" thickBot="1">
      <c r="A1586" s="20" t="s">
        <v>457</v>
      </c>
      <c r="B1586" s="20" t="s">
        <v>3</v>
      </c>
      <c r="C1586" s="21">
        <v>11.83</v>
      </c>
      <c r="D1586" s="21">
        <v>11.62</v>
      </c>
      <c r="E1586" s="25">
        <f t="shared" si="24"/>
        <v>0.21000000000000085</v>
      </c>
      <c r="G1586" s="21">
        <v>11.83</v>
      </c>
    </row>
    <row r="1587" spans="1:7" ht="16.5" thickBot="1">
      <c r="A1587" s="20" t="s">
        <v>457</v>
      </c>
      <c r="B1587" s="20" t="s">
        <v>4</v>
      </c>
      <c r="C1587" s="21">
        <v>11.09</v>
      </c>
      <c r="D1587" s="21">
        <v>10.78</v>
      </c>
      <c r="E1587" s="25">
        <f t="shared" si="24"/>
        <v>0.3100000000000005</v>
      </c>
      <c r="G1587" s="21">
        <v>11.09</v>
      </c>
    </row>
    <row r="1588" spans="1:7" ht="16.5" thickBot="1">
      <c r="A1588" s="20" t="s">
        <v>457</v>
      </c>
      <c r="B1588" s="20" t="s">
        <v>5</v>
      </c>
      <c r="C1588" s="21">
        <v>11.4</v>
      </c>
      <c r="D1588" s="21">
        <v>11.01</v>
      </c>
      <c r="E1588" s="25">
        <f t="shared" si="24"/>
        <v>0.39000000000000057</v>
      </c>
      <c r="G1588" s="21">
        <v>11.4</v>
      </c>
    </row>
    <row r="1589" spans="1:7" ht="16.5" thickBot="1">
      <c r="A1589" s="20" t="s">
        <v>457</v>
      </c>
      <c r="B1589" s="20" t="s">
        <v>6</v>
      </c>
      <c r="C1589" s="21">
        <v>11.71</v>
      </c>
      <c r="D1589" s="21">
        <v>11.23</v>
      </c>
      <c r="E1589" s="25">
        <f t="shared" si="24"/>
        <v>0.48000000000000043</v>
      </c>
      <c r="G1589" s="21">
        <v>11.71</v>
      </c>
    </row>
    <row r="1590" spans="1:7" ht="16.5" thickBot="1">
      <c r="A1590" s="20" t="s">
        <v>457</v>
      </c>
      <c r="B1590" s="20" t="s">
        <v>7</v>
      </c>
      <c r="C1590" s="21">
        <v>13.96</v>
      </c>
      <c r="D1590" s="21">
        <v>13.54</v>
      </c>
      <c r="E1590" s="25">
        <f t="shared" si="24"/>
        <v>0.42000000000000171</v>
      </c>
      <c r="G1590" s="21">
        <v>13.96</v>
      </c>
    </row>
    <row r="1591" spans="1:7" ht="16.5" thickBot="1">
      <c r="A1591" s="20" t="s">
        <v>457</v>
      </c>
      <c r="B1591" s="20" t="s">
        <v>8</v>
      </c>
      <c r="C1591" s="21">
        <v>15.47</v>
      </c>
      <c r="D1591" s="21">
        <v>15.03</v>
      </c>
      <c r="E1591" s="25">
        <f t="shared" si="24"/>
        <v>0.44000000000000128</v>
      </c>
      <c r="G1591" s="21">
        <v>15.47</v>
      </c>
    </row>
    <row r="1592" spans="1:7" ht="16.5" thickBot="1">
      <c r="A1592" s="20" t="s">
        <v>457</v>
      </c>
      <c r="B1592" s="20" t="s">
        <v>9</v>
      </c>
      <c r="C1592" s="21">
        <v>17.28</v>
      </c>
      <c r="D1592" s="21">
        <v>15.79</v>
      </c>
      <c r="E1592" s="25">
        <f t="shared" si="24"/>
        <v>1.490000000000002</v>
      </c>
      <c r="G1592" s="21">
        <v>17.28</v>
      </c>
    </row>
    <row r="1593" spans="1:7" ht="16.5" thickBot="1">
      <c r="A1593" s="20" t="s">
        <v>457</v>
      </c>
      <c r="B1593" s="20" t="s">
        <v>10</v>
      </c>
      <c r="C1593" s="21">
        <v>20.85</v>
      </c>
      <c r="D1593" s="21">
        <v>20.190000000000001</v>
      </c>
      <c r="E1593" s="25">
        <f t="shared" si="24"/>
        <v>0.66000000000000014</v>
      </c>
      <c r="G1593" s="21">
        <v>20.85</v>
      </c>
    </row>
    <row r="1594" spans="1:7" ht="16.5" thickBot="1">
      <c r="A1594" s="20" t="s">
        <v>457</v>
      </c>
      <c r="B1594" s="20" t="s">
        <v>11</v>
      </c>
      <c r="C1594" s="21">
        <v>19.84</v>
      </c>
      <c r="D1594" s="21">
        <v>19.760000000000002</v>
      </c>
      <c r="E1594" s="25">
        <f t="shared" si="24"/>
        <v>7.9999999999998295E-2</v>
      </c>
      <c r="G1594" s="21">
        <v>19.84</v>
      </c>
    </row>
    <row r="1595" spans="1:7" ht="16.5" thickBot="1">
      <c r="A1595" s="20" t="s">
        <v>457</v>
      </c>
      <c r="B1595" s="20" t="s">
        <v>12</v>
      </c>
      <c r="C1595" s="21">
        <v>22.15</v>
      </c>
      <c r="D1595" s="21">
        <v>21.21</v>
      </c>
      <c r="E1595" s="25">
        <f t="shared" si="24"/>
        <v>0.93999999999999773</v>
      </c>
      <c r="G1595" s="21">
        <v>22.15</v>
      </c>
    </row>
    <row r="1596" spans="1:7" ht="16.5" thickBot="1">
      <c r="A1596" s="20" t="s">
        <v>457</v>
      </c>
      <c r="B1596" s="20" t="s">
        <v>13</v>
      </c>
      <c r="C1596" s="21">
        <v>16.309999999999999</v>
      </c>
      <c r="D1596" s="21">
        <v>15.53</v>
      </c>
      <c r="E1596" s="25">
        <f t="shared" si="24"/>
        <v>0.77999999999999936</v>
      </c>
      <c r="G1596" s="21">
        <v>16.309999999999999</v>
      </c>
    </row>
    <row r="1597" spans="1:7" ht="16.5" thickBot="1">
      <c r="A1597" s="20" t="s">
        <v>457</v>
      </c>
      <c r="B1597" s="20" t="s">
        <v>14</v>
      </c>
      <c r="C1597" s="21">
        <v>15.75</v>
      </c>
      <c r="D1597" s="21">
        <v>14.98</v>
      </c>
      <c r="E1597" s="25">
        <f t="shared" si="24"/>
        <v>0.76999999999999957</v>
      </c>
      <c r="G1597" s="21">
        <v>15.75</v>
      </c>
    </row>
    <row r="1598" spans="1:7" ht="16.5" thickBot="1">
      <c r="A1598" s="20" t="s">
        <v>457</v>
      </c>
      <c r="B1598" s="20" t="s">
        <v>15</v>
      </c>
      <c r="C1598" s="21">
        <v>14.52</v>
      </c>
      <c r="D1598" s="21">
        <v>13.51</v>
      </c>
      <c r="E1598" s="25">
        <f t="shared" si="24"/>
        <v>1.0099999999999998</v>
      </c>
      <c r="G1598" s="21">
        <v>14.52</v>
      </c>
    </row>
    <row r="1599" spans="1:7" ht="16.5" thickBot="1">
      <c r="A1599" s="20" t="s">
        <v>457</v>
      </c>
      <c r="B1599" s="20" t="s">
        <v>16</v>
      </c>
      <c r="C1599" s="21">
        <v>14.65</v>
      </c>
      <c r="D1599" s="21">
        <v>13.87</v>
      </c>
      <c r="E1599" s="25">
        <f t="shared" si="24"/>
        <v>0.78000000000000114</v>
      </c>
      <c r="G1599" s="21">
        <v>14.65</v>
      </c>
    </row>
    <row r="1600" spans="1:7" ht="16.5" thickBot="1">
      <c r="A1600" s="20" t="s">
        <v>457</v>
      </c>
      <c r="B1600" s="20" t="s">
        <v>17</v>
      </c>
      <c r="C1600" s="21">
        <v>13.8</v>
      </c>
      <c r="D1600" s="21">
        <v>12.99</v>
      </c>
      <c r="E1600" s="25">
        <f t="shared" si="24"/>
        <v>0.8100000000000005</v>
      </c>
      <c r="G1600" s="21">
        <v>13.8</v>
      </c>
    </row>
    <row r="1601" spans="1:7" ht="16.5" thickBot="1">
      <c r="A1601" s="20" t="s">
        <v>457</v>
      </c>
      <c r="B1601" s="20" t="s">
        <v>18</v>
      </c>
      <c r="C1601" s="21">
        <v>13.84</v>
      </c>
      <c r="D1601" s="21">
        <v>13.22</v>
      </c>
      <c r="E1601" s="25">
        <f t="shared" si="24"/>
        <v>0.61999999999999922</v>
      </c>
      <c r="G1601" s="21">
        <v>13.84</v>
      </c>
    </row>
    <row r="1602" spans="1:7" ht="16.5" thickBot="1">
      <c r="A1602" s="20" t="s">
        <v>457</v>
      </c>
      <c r="B1602" s="20" t="s">
        <v>19</v>
      </c>
      <c r="C1602" s="21">
        <v>14.59</v>
      </c>
      <c r="D1602" s="21">
        <v>14.07</v>
      </c>
      <c r="E1602" s="25">
        <f t="shared" si="24"/>
        <v>0.51999999999999957</v>
      </c>
      <c r="G1602" s="21">
        <v>14.59</v>
      </c>
    </row>
    <row r="1603" spans="1:7" ht="16.5" thickBot="1">
      <c r="A1603" s="20" t="s">
        <v>457</v>
      </c>
      <c r="B1603" s="20" t="s">
        <v>20</v>
      </c>
      <c r="C1603" s="21">
        <v>14.62</v>
      </c>
      <c r="D1603" s="21">
        <v>14.12</v>
      </c>
      <c r="E1603" s="25">
        <f t="shared" ref="E1603:E1666" si="25">C1603-D1603</f>
        <v>0.5</v>
      </c>
      <c r="G1603" s="21">
        <v>14.62</v>
      </c>
    </row>
    <row r="1604" spans="1:7" ht="16.5" thickBot="1">
      <c r="A1604" s="20" t="s">
        <v>457</v>
      </c>
      <c r="B1604" s="20" t="s">
        <v>21</v>
      </c>
      <c r="C1604" s="21">
        <v>18.2</v>
      </c>
      <c r="D1604" s="21">
        <v>18.329999999999998</v>
      </c>
      <c r="E1604" s="25">
        <f t="shared" si="25"/>
        <v>-0.12999999999999901</v>
      </c>
      <c r="G1604" s="21">
        <v>18.2</v>
      </c>
    </row>
    <row r="1605" spans="1:7" ht="16.5" thickBot="1">
      <c r="A1605" s="20" t="s">
        <v>457</v>
      </c>
      <c r="B1605" s="20" t="s">
        <v>22</v>
      </c>
      <c r="C1605" s="21">
        <v>15.41</v>
      </c>
      <c r="D1605" s="21">
        <v>15.08</v>
      </c>
      <c r="E1605" s="25">
        <f t="shared" si="25"/>
        <v>0.33000000000000007</v>
      </c>
      <c r="G1605" s="21">
        <v>15.41</v>
      </c>
    </row>
    <row r="1606" spans="1:7" ht="16.5" thickBot="1">
      <c r="A1606" s="20" t="s">
        <v>457</v>
      </c>
      <c r="B1606" s="20" t="s">
        <v>23</v>
      </c>
      <c r="C1606" s="21">
        <v>14.94</v>
      </c>
      <c r="D1606" s="21">
        <v>14.77</v>
      </c>
      <c r="E1606" s="25">
        <f t="shared" si="25"/>
        <v>0.16999999999999993</v>
      </c>
      <c r="G1606" s="21">
        <v>14.94</v>
      </c>
    </row>
    <row r="1607" spans="1:7" ht="16.5" thickBot="1">
      <c r="A1607" s="20" t="s">
        <v>457</v>
      </c>
      <c r="B1607" s="20" t="s">
        <v>24</v>
      </c>
      <c r="C1607" s="21">
        <v>12.9</v>
      </c>
      <c r="D1607" s="21">
        <v>12.61</v>
      </c>
      <c r="E1607" s="25">
        <f t="shared" si="25"/>
        <v>0.29000000000000092</v>
      </c>
      <c r="G1607" s="21">
        <v>12.9</v>
      </c>
    </row>
    <row r="1608" spans="1:7" ht="16.5" thickBot="1">
      <c r="A1608" s="20" t="s">
        <v>457</v>
      </c>
      <c r="B1608" s="20" t="s">
        <v>25</v>
      </c>
      <c r="C1608" s="21">
        <v>11.94</v>
      </c>
      <c r="D1608" s="21">
        <v>11.85</v>
      </c>
      <c r="E1608" s="25">
        <f t="shared" si="25"/>
        <v>8.9999999999999858E-2</v>
      </c>
      <c r="G1608" s="21">
        <v>11.94</v>
      </c>
    </row>
    <row r="1609" spans="1:7" ht="16.5" thickBot="1">
      <c r="A1609" s="20" t="s">
        <v>457</v>
      </c>
      <c r="B1609" s="20" t="s">
        <v>26</v>
      </c>
      <c r="C1609" s="21">
        <v>9.48</v>
      </c>
      <c r="D1609" s="21">
        <v>9.07</v>
      </c>
      <c r="E1609" s="25">
        <f t="shared" si="25"/>
        <v>0.41000000000000014</v>
      </c>
      <c r="G1609" s="21">
        <v>9.48</v>
      </c>
    </row>
    <row r="1610" spans="1:7" ht="16.5" thickBot="1">
      <c r="A1610" s="20" t="s">
        <v>458</v>
      </c>
      <c r="B1610" s="20" t="s">
        <v>3</v>
      </c>
      <c r="C1610" s="21">
        <v>12.02</v>
      </c>
      <c r="D1610" s="21">
        <v>11.9</v>
      </c>
      <c r="E1610" s="25">
        <f t="shared" si="25"/>
        <v>0.11999999999999922</v>
      </c>
      <c r="G1610" s="21">
        <v>12.02</v>
      </c>
    </row>
    <row r="1611" spans="1:7" ht="16.5" thickBot="1">
      <c r="A1611" s="20" t="s">
        <v>458</v>
      </c>
      <c r="B1611" s="20" t="s">
        <v>4</v>
      </c>
      <c r="C1611" s="21">
        <v>8.43</v>
      </c>
      <c r="D1611" s="21">
        <v>8.2799999999999994</v>
      </c>
      <c r="E1611" s="25">
        <f t="shared" si="25"/>
        <v>0.15000000000000036</v>
      </c>
      <c r="G1611" s="21">
        <v>8.43</v>
      </c>
    </row>
    <row r="1612" spans="1:7" ht="16.5" thickBot="1">
      <c r="A1612" s="20" t="s">
        <v>458</v>
      </c>
      <c r="B1612" s="20" t="s">
        <v>6</v>
      </c>
      <c r="C1612" s="21">
        <v>7.34</v>
      </c>
      <c r="D1612" s="21">
        <v>6.99</v>
      </c>
      <c r="E1612" s="25">
        <f t="shared" si="25"/>
        <v>0.34999999999999964</v>
      </c>
      <c r="G1612" s="21">
        <v>7.34</v>
      </c>
    </row>
    <row r="1613" spans="1:7" ht="16.5" thickBot="1">
      <c r="A1613" s="20" t="s">
        <v>458</v>
      </c>
      <c r="B1613" s="20" t="s">
        <v>7</v>
      </c>
      <c r="C1613" s="21">
        <v>11.41</v>
      </c>
      <c r="D1613" s="21">
        <v>10.88</v>
      </c>
      <c r="E1613" s="25">
        <f t="shared" si="25"/>
        <v>0.52999999999999936</v>
      </c>
      <c r="G1613" s="21">
        <v>11.41</v>
      </c>
    </row>
    <row r="1614" spans="1:7" ht="16.5" thickBot="1">
      <c r="A1614" s="20" t="s">
        <v>458</v>
      </c>
      <c r="B1614" s="20" t="s">
        <v>8</v>
      </c>
      <c r="C1614" s="21">
        <v>13.02</v>
      </c>
      <c r="D1614" s="21">
        <v>12.7</v>
      </c>
      <c r="E1614" s="25">
        <f t="shared" si="25"/>
        <v>0.32000000000000028</v>
      </c>
      <c r="G1614" s="21">
        <v>13.02</v>
      </c>
    </row>
    <row r="1615" spans="1:7" ht="16.5" thickBot="1">
      <c r="A1615" s="20" t="s">
        <v>458</v>
      </c>
      <c r="B1615" s="20" t="s">
        <v>9</v>
      </c>
      <c r="C1615" s="21">
        <v>12.75</v>
      </c>
      <c r="D1615" s="21">
        <v>12.45</v>
      </c>
      <c r="E1615" s="25">
        <f t="shared" si="25"/>
        <v>0.30000000000000071</v>
      </c>
      <c r="G1615" s="21">
        <v>12.75</v>
      </c>
    </row>
    <row r="1616" spans="1:7" ht="16.5" thickBot="1">
      <c r="A1616" s="20" t="s">
        <v>458</v>
      </c>
      <c r="B1616" s="20" t="s">
        <v>10</v>
      </c>
      <c r="C1616" s="21">
        <v>14.14</v>
      </c>
      <c r="D1616" s="21">
        <v>14.03</v>
      </c>
      <c r="E1616" s="25">
        <f t="shared" si="25"/>
        <v>0.11000000000000121</v>
      </c>
      <c r="G1616" s="21">
        <v>14.14</v>
      </c>
    </row>
    <row r="1617" spans="1:7" ht="16.5" thickBot="1">
      <c r="A1617" s="20" t="s">
        <v>458</v>
      </c>
      <c r="B1617" s="20" t="s">
        <v>11</v>
      </c>
      <c r="C1617" s="21">
        <v>16.21</v>
      </c>
      <c r="D1617" s="21">
        <v>16.05</v>
      </c>
      <c r="E1617" s="25">
        <f t="shared" si="25"/>
        <v>0.16000000000000014</v>
      </c>
      <c r="G1617" s="21">
        <v>16.21</v>
      </c>
    </row>
    <row r="1618" spans="1:7" ht="16.5" thickBot="1">
      <c r="A1618" s="20" t="s">
        <v>458</v>
      </c>
      <c r="B1618" s="20" t="s">
        <v>12</v>
      </c>
      <c r="C1618" s="21">
        <v>16.260000000000002</v>
      </c>
      <c r="D1618" s="21">
        <v>16.14</v>
      </c>
      <c r="E1618" s="25">
        <f t="shared" si="25"/>
        <v>0.12000000000000099</v>
      </c>
      <c r="G1618" s="21">
        <v>16.260000000000002</v>
      </c>
    </row>
    <row r="1619" spans="1:7" ht="16.5" thickBot="1">
      <c r="A1619" s="20" t="s">
        <v>458</v>
      </c>
      <c r="B1619" s="20" t="s">
        <v>13</v>
      </c>
      <c r="C1619" s="21">
        <v>15.85</v>
      </c>
      <c r="D1619" s="21">
        <v>16.010000000000002</v>
      </c>
      <c r="E1619" s="25">
        <f t="shared" si="25"/>
        <v>-0.16000000000000192</v>
      </c>
      <c r="G1619" s="21">
        <v>15.85</v>
      </c>
    </row>
    <row r="1620" spans="1:7" ht="16.5" thickBot="1">
      <c r="A1620" s="20" t="s">
        <v>458</v>
      </c>
      <c r="B1620" s="20" t="s">
        <v>14</v>
      </c>
      <c r="C1620" s="21">
        <v>15.09</v>
      </c>
      <c r="D1620" s="21">
        <v>15.43</v>
      </c>
      <c r="E1620" s="25">
        <f t="shared" si="25"/>
        <v>-0.33999999999999986</v>
      </c>
      <c r="G1620" s="21">
        <v>15.09</v>
      </c>
    </row>
    <row r="1621" spans="1:7" ht="16.5" thickBot="1">
      <c r="A1621" s="20" t="s">
        <v>458</v>
      </c>
      <c r="B1621" s="20" t="s">
        <v>15</v>
      </c>
      <c r="C1621" s="21">
        <v>12.64</v>
      </c>
      <c r="D1621" s="21">
        <v>13.05</v>
      </c>
      <c r="E1621" s="25">
        <f t="shared" si="25"/>
        <v>-0.41000000000000014</v>
      </c>
      <c r="G1621" s="21">
        <v>12.64</v>
      </c>
    </row>
    <row r="1622" spans="1:7" ht="16.5" thickBot="1">
      <c r="A1622" s="20" t="s">
        <v>458</v>
      </c>
      <c r="B1622" s="20" t="s">
        <v>16</v>
      </c>
      <c r="C1622" s="21">
        <v>13.1</v>
      </c>
      <c r="D1622" s="21">
        <v>13.65</v>
      </c>
      <c r="E1622" s="25">
        <f t="shared" si="25"/>
        <v>-0.55000000000000071</v>
      </c>
      <c r="G1622" s="21">
        <v>13.1</v>
      </c>
    </row>
    <row r="1623" spans="1:7" ht="16.5" thickBot="1">
      <c r="A1623" s="20" t="s">
        <v>458</v>
      </c>
      <c r="B1623" s="20" t="s">
        <v>17</v>
      </c>
      <c r="C1623" s="21">
        <v>12.61</v>
      </c>
      <c r="D1623" s="21">
        <v>13.2</v>
      </c>
      <c r="E1623" s="25">
        <f t="shared" si="25"/>
        <v>-0.58999999999999986</v>
      </c>
      <c r="G1623" s="21">
        <v>12.61</v>
      </c>
    </row>
    <row r="1624" spans="1:7" ht="16.5" thickBot="1">
      <c r="A1624" s="20" t="s">
        <v>458</v>
      </c>
      <c r="B1624" s="20" t="s">
        <v>18</v>
      </c>
      <c r="C1624" s="21">
        <v>13.24</v>
      </c>
      <c r="D1624" s="21">
        <v>13.74</v>
      </c>
      <c r="E1624" s="25">
        <f t="shared" si="25"/>
        <v>-0.5</v>
      </c>
      <c r="G1624" s="21">
        <v>13.24</v>
      </c>
    </row>
    <row r="1625" spans="1:7" ht="16.5" thickBot="1">
      <c r="A1625" s="20" t="s">
        <v>458</v>
      </c>
      <c r="B1625" s="20" t="s">
        <v>19</v>
      </c>
      <c r="C1625" s="21">
        <v>13.97</v>
      </c>
      <c r="D1625" s="21">
        <v>14.47</v>
      </c>
      <c r="E1625" s="25">
        <f t="shared" si="25"/>
        <v>-0.5</v>
      </c>
      <c r="G1625" s="21">
        <v>13.97</v>
      </c>
    </row>
    <row r="1626" spans="1:7" ht="16.5" thickBot="1">
      <c r="A1626" s="20" t="s">
        <v>458</v>
      </c>
      <c r="B1626" s="20" t="s">
        <v>20</v>
      </c>
      <c r="C1626" s="21">
        <v>14.76</v>
      </c>
      <c r="D1626" s="21">
        <v>15.26</v>
      </c>
      <c r="E1626" s="25">
        <f t="shared" si="25"/>
        <v>-0.5</v>
      </c>
      <c r="G1626" s="21">
        <v>14.76</v>
      </c>
    </row>
    <row r="1627" spans="1:7" ht="16.5" thickBot="1">
      <c r="A1627" s="20" t="s">
        <v>458</v>
      </c>
      <c r="B1627" s="20" t="s">
        <v>21</v>
      </c>
      <c r="C1627" s="21">
        <v>20.059999999999999</v>
      </c>
      <c r="D1627" s="21">
        <v>20.51</v>
      </c>
      <c r="E1627" s="25">
        <f t="shared" si="25"/>
        <v>-0.45000000000000284</v>
      </c>
      <c r="G1627" s="21">
        <v>20.059999999999999</v>
      </c>
    </row>
    <row r="1628" spans="1:7" ht="16.5" thickBot="1">
      <c r="A1628" s="20" t="s">
        <v>458</v>
      </c>
      <c r="B1628" s="20" t="s">
        <v>22</v>
      </c>
      <c r="C1628" s="21">
        <v>20.57</v>
      </c>
      <c r="D1628" s="21">
        <v>20.74</v>
      </c>
      <c r="E1628" s="25">
        <f t="shared" si="25"/>
        <v>-0.16999999999999815</v>
      </c>
      <c r="G1628" s="21">
        <v>20.57</v>
      </c>
    </row>
    <row r="1629" spans="1:7" ht="16.5" thickBot="1">
      <c r="A1629" s="20" t="s">
        <v>458</v>
      </c>
      <c r="B1629" s="20" t="s">
        <v>23</v>
      </c>
      <c r="C1629" s="21">
        <v>19.690000000000001</v>
      </c>
      <c r="D1629" s="21">
        <v>19.440000000000001</v>
      </c>
      <c r="E1629" s="25">
        <f t="shared" si="25"/>
        <v>0.25</v>
      </c>
      <c r="G1629" s="21">
        <v>19.690000000000001</v>
      </c>
    </row>
    <row r="1630" spans="1:7" ht="16.5" thickBot="1">
      <c r="A1630" s="20" t="s">
        <v>458</v>
      </c>
      <c r="B1630" s="20" t="s">
        <v>24</v>
      </c>
      <c r="C1630" s="21">
        <v>15.93</v>
      </c>
      <c r="D1630" s="21">
        <v>15.75</v>
      </c>
      <c r="E1630" s="25">
        <f t="shared" si="25"/>
        <v>0.17999999999999972</v>
      </c>
      <c r="G1630" s="21">
        <v>15.93</v>
      </c>
    </row>
    <row r="1631" spans="1:7" ht="16.5" thickBot="1">
      <c r="A1631" s="20" t="s">
        <v>458</v>
      </c>
      <c r="B1631" s="20" t="s">
        <v>25</v>
      </c>
      <c r="C1631" s="21">
        <v>13.36</v>
      </c>
      <c r="D1631" s="21">
        <v>12.37</v>
      </c>
      <c r="E1631" s="25">
        <f t="shared" si="25"/>
        <v>0.99000000000000021</v>
      </c>
      <c r="G1631" s="21">
        <v>13.36</v>
      </c>
    </row>
    <row r="1632" spans="1:7" ht="16.5" thickBot="1">
      <c r="A1632" s="20" t="s">
        <v>458</v>
      </c>
      <c r="B1632" s="20" t="s">
        <v>26</v>
      </c>
      <c r="C1632" s="21">
        <v>9.76</v>
      </c>
      <c r="D1632" s="21">
        <v>9.6199999999999992</v>
      </c>
      <c r="E1632" s="25">
        <f t="shared" si="25"/>
        <v>0.14000000000000057</v>
      </c>
      <c r="G1632" s="21">
        <v>9.76</v>
      </c>
    </row>
    <row r="1633" spans="1:7" ht="16.5" thickBot="1">
      <c r="A1633" s="20" t="s">
        <v>459</v>
      </c>
      <c r="B1633" s="20" t="s">
        <v>3</v>
      </c>
      <c r="C1633" s="21">
        <v>7.23</v>
      </c>
      <c r="D1633" s="21">
        <v>7.81</v>
      </c>
      <c r="E1633" s="25">
        <f t="shared" si="25"/>
        <v>-0.57999999999999918</v>
      </c>
      <c r="G1633" s="21">
        <v>7.23</v>
      </c>
    </row>
    <row r="1634" spans="1:7" ht="16.5" thickBot="1">
      <c r="A1634" s="20" t="s">
        <v>459</v>
      </c>
      <c r="B1634" s="20" t="s">
        <v>4</v>
      </c>
      <c r="C1634" s="21">
        <v>6.22</v>
      </c>
      <c r="D1634" s="21">
        <v>6.68</v>
      </c>
      <c r="E1634" s="25">
        <f t="shared" si="25"/>
        <v>-0.45999999999999996</v>
      </c>
      <c r="G1634" s="21">
        <v>6.22</v>
      </c>
    </row>
    <row r="1635" spans="1:7" ht="16.5" thickBot="1">
      <c r="A1635" s="20" t="s">
        <v>459</v>
      </c>
      <c r="B1635" s="20" t="s">
        <v>5</v>
      </c>
      <c r="C1635" s="21">
        <v>5.79</v>
      </c>
      <c r="D1635" s="21">
        <v>6.34</v>
      </c>
      <c r="E1635" s="25">
        <f t="shared" si="25"/>
        <v>-0.54999999999999982</v>
      </c>
      <c r="G1635" s="21">
        <v>5.79</v>
      </c>
    </row>
    <row r="1636" spans="1:7" ht="16.5" thickBot="1">
      <c r="A1636" s="20" t="s">
        <v>459</v>
      </c>
      <c r="B1636" s="20" t="s">
        <v>6</v>
      </c>
      <c r="C1636" s="21">
        <v>7.52</v>
      </c>
      <c r="D1636" s="21">
        <v>7.93</v>
      </c>
      <c r="E1636" s="25">
        <f t="shared" si="25"/>
        <v>-0.41000000000000014</v>
      </c>
      <c r="G1636" s="21">
        <v>7.52</v>
      </c>
    </row>
    <row r="1637" spans="1:7" ht="16.5" thickBot="1">
      <c r="A1637" s="20" t="s">
        <v>459</v>
      </c>
      <c r="B1637" s="20" t="s">
        <v>7</v>
      </c>
      <c r="C1637" s="21">
        <v>9.6300000000000008</v>
      </c>
      <c r="D1637" s="21">
        <v>10.08</v>
      </c>
      <c r="E1637" s="25">
        <f t="shared" si="25"/>
        <v>-0.44999999999999929</v>
      </c>
      <c r="G1637" s="21">
        <v>9.6300000000000008</v>
      </c>
    </row>
    <row r="1638" spans="1:7" ht="16.5" thickBot="1">
      <c r="A1638" s="20" t="s">
        <v>459</v>
      </c>
      <c r="B1638" s="20" t="s">
        <v>8</v>
      </c>
      <c r="C1638" s="21">
        <v>11.25</v>
      </c>
      <c r="D1638" s="21">
        <v>11.84</v>
      </c>
      <c r="E1638" s="25">
        <f t="shared" si="25"/>
        <v>-0.58999999999999986</v>
      </c>
      <c r="G1638" s="21">
        <v>11.25</v>
      </c>
    </row>
    <row r="1639" spans="1:7" ht="16.5" thickBot="1">
      <c r="A1639" s="20" t="s">
        <v>459</v>
      </c>
      <c r="B1639" s="20" t="s">
        <v>9</v>
      </c>
      <c r="C1639" s="21">
        <v>16.350000000000001</v>
      </c>
      <c r="D1639" s="21">
        <v>17.05</v>
      </c>
      <c r="E1639" s="25">
        <f t="shared" si="25"/>
        <v>-0.69999999999999929</v>
      </c>
      <c r="G1639" s="21">
        <v>16.350000000000001</v>
      </c>
    </row>
    <row r="1640" spans="1:7" ht="16.5" thickBot="1">
      <c r="A1640" s="20" t="s">
        <v>459</v>
      </c>
      <c r="B1640" s="20" t="s">
        <v>10</v>
      </c>
      <c r="C1640" s="21">
        <v>14.74</v>
      </c>
      <c r="D1640" s="21">
        <v>21.46</v>
      </c>
      <c r="E1640" s="25">
        <f t="shared" si="25"/>
        <v>-6.7200000000000006</v>
      </c>
      <c r="G1640" s="21">
        <v>14.74</v>
      </c>
    </row>
    <row r="1641" spans="1:7" ht="16.5" thickBot="1">
      <c r="A1641" s="20" t="s">
        <v>459</v>
      </c>
      <c r="B1641" s="20" t="s">
        <v>11</v>
      </c>
      <c r="C1641" s="21">
        <v>15.85</v>
      </c>
      <c r="D1641" s="21">
        <v>22.45</v>
      </c>
      <c r="E1641" s="25">
        <f t="shared" si="25"/>
        <v>-6.6</v>
      </c>
      <c r="G1641" s="21">
        <v>15.85</v>
      </c>
    </row>
    <row r="1642" spans="1:7" ht="16.5" thickBot="1">
      <c r="A1642" s="20" t="s">
        <v>459</v>
      </c>
      <c r="B1642" s="20" t="s">
        <v>12</v>
      </c>
      <c r="C1642" s="21">
        <v>15.08</v>
      </c>
      <c r="D1642" s="21">
        <v>20.09</v>
      </c>
      <c r="E1642" s="25">
        <f t="shared" si="25"/>
        <v>-5.01</v>
      </c>
      <c r="G1642" s="21">
        <v>15.08</v>
      </c>
    </row>
    <row r="1643" spans="1:7" ht="16.5" thickBot="1">
      <c r="A1643" s="20" t="s">
        <v>459</v>
      </c>
      <c r="B1643" s="20" t="s">
        <v>13</v>
      </c>
      <c r="C1643" s="21">
        <v>15.56</v>
      </c>
      <c r="D1643" s="21">
        <v>21.71</v>
      </c>
      <c r="E1643" s="25">
        <f t="shared" si="25"/>
        <v>-6.15</v>
      </c>
      <c r="G1643" s="21">
        <v>15.56</v>
      </c>
    </row>
    <row r="1644" spans="1:7" ht="16.5" thickBot="1">
      <c r="A1644" s="20" t="s">
        <v>459</v>
      </c>
      <c r="B1644" s="20" t="s">
        <v>14</v>
      </c>
      <c r="C1644" s="21">
        <v>15.7</v>
      </c>
      <c r="D1644" s="21">
        <v>21.04</v>
      </c>
      <c r="E1644" s="25">
        <f t="shared" si="25"/>
        <v>-5.34</v>
      </c>
      <c r="G1644" s="21">
        <v>15.7</v>
      </c>
    </row>
    <row r="1645" spans="1:7" ht="16.5" thickBot="1">
      <c r="A1645" s="20" t="s">
        <v>459</v>
      </c>
      <c r="B1645" s="20" t="s">
        <v>15</v>
      </c>
      <c r="C1645" s="21">
        <v>16.59</v>
      </c>
      <c r="D1645" s="21">
        <v>21.45</v>
      </c>
      <c r="E1645" s="25">
        <f t="shared" si="25"/>
        <v>-4.8599999999999994</v>
      </c>
      <c r="G1645" s="21">
        <v>16.59</v>
      </c>
    </row>
    <row r="1646" spans="1:7" ht="16.5" thickBot="1">
      <c r="A1646" s="20" t="s">
        <v>459</v>
      </c>
      <c r="B1646" s="20" t="s">
        <v>16</v>
      </c>
      <c r="C1646" s="21">
        <v>17.59</v>
      </c>
      <c r="D1646" s="21">
        <v>21.15</v>
      </c>
      <c r="E1646" s="25">
        <f t="shared" si="25"/>
        <v>-3.5599999999999987</v>
      </c>
      <c r="G1646" s="21">
        <v>17.59</v>
      </c>
    </row>
    <row r="1647" spans="1:7" ht="16.5" thickBot="1">
      <c r="A1647" s="20" t="s">
        <v>459</v>
      </c>
      <c r="B1647" s="20" t="s">
        <v>17</v>
      </c>
      <c r="C1647" s="21">
        <v>16.32</v>
      </c>
      <c r="D1647" s="21">
        <v>19.37</v>
      </c>
      <c r="E1647" s="25">
        <f t="shared" si="25"/>
        <v>-3.0500000000000007</v>
      </c>
      <c r="G1647" s="21">
        <v>16.32</v>
      </c>
    </row>
    <row r="1648" spans="1:7" ht="16.5" thickBot="1">
      <c r="A1648" s="20" t="s">
        <v>459</v>
      </c>
      <c r="B1648" s="20" t="s">
        <v>18</v>
      </c>
      <c r="C1648" s="21">
        <v>18.73</v>
      </c>
      <c r="D1648" s="21">
        <v>21.93</v>
      </c>
      <c r="E1648" s="25">
        <f t="shared" si="25"/>
        <v>-3.1999999999999993</v>
      </c>
      <c r="G1648" s="21">
        <v>18.73</v>
      </c>
    </row>
    <row r="1649" spans="1:7" ht="16.5" thickBot="1">
      <c r="A1649" s="20" t="s">
        <v>459</v>
      </c>
      <c r="B1649" s="20" t="s">
        <v>19</v>
      </c>
      <c r="C1649" s="21">
        <v>20.73</v>
      </c>
      <c r="D1649" s="21">
        <v>24.08</v>
      </c>
      <c r="E1649" s="25">
        <f t="shared" si="25"/>
        <v>-3.3499999999999979</v>
      </c>
      <c r="G1649" s="21">
        <v>20.73</v>
      </c>
    </row>
    <row r="1650" spans="1:7" ht="16.5" thickBot="1">
      <c r="A1650" s="20" t="s">
        <v>459</v>
      </c>
      <c r="B1650" s="20" t="s">
        <v>20</v>
      </c>
      <c r="C1650" s="21">
        <v>21.7</v>
      </c>
      <c r="D1650" s="21">
        <v>25.03</v>
      </c>
      <c r="E1650" s="25">
        <f t="shared" si="25"/>
        <v>-3.3300000000000018</v>
      </c>
      <c r="G1650" s="21">
        <v>21.7</v>
      </c>
    </row>
    <row r="1651" spans="1:7" ht="16.5" thickBot="1">
      <c r="A1651" s="20" t="s">
        <v>459</v>
      </c>
      <c r="B1651" s="20" t="s">
        <v>21</v>
      </c>
      <c r="C1651" s="21">
        <v>32.880000000000003</v>
      </c>
      <c r="D1651" s="21">
        <v>35.6</v>
      </c>
      <c r="E1651" s="25">
        <f t="shared" si="25"/>
        <v>-2.7199999999999989</v>
      </c>
      <c r="G1651" s="21">
        <v>32.880000000000003</v>
      </c>
    </row>
    <row r="1652" spans="1:7" ht="16.5" thickBot="1">
      <c r="A1652" s="20" t="s">
        <v>459</v>
      </c>
      <c r="B1652" s="20" t="s">
        <v>22</v>
      </c>
      <c r="C1652" s="21">
        <v>38.74</v>
      </c>
      <c r="D1652" s="21">
        <v>41.38</v>
      </c>
      <c r="E1652" s="25">
        <f t="shared" si="25"/>
        <v>-2.6400000000000006</v>
      </c>
      <c r="G1652" s="21">
        <v>38.74</v>
      </c>
    </row>
    <row r="1653" spans="1:7" ht="16.5" thickBot="1">
      <c r="A1653" s="20" t="s">
        <v>459</v>
      </c>
      <c r="B1653" s="20" t="s">
        <v>23</v>
      </c>
      <c r="C1653" s="21">
        <v>26.68</v>
      </c>
      <c r="D1653" s="21">
        <v>29.64</v>
      </c>
      <c r="E1653" s="25">
        <f t="shared" si="25"/>
        <v>-2.9600000000000009</v>
      </c>
      <c r="G1653" s="21">
        <v>26.68</v>
      </c>
    </row>
    <row r="1654" spans="1:7" ht="16.5" thickBot="1">
      <c r="A1654" s="20" t="s">
        <v>459</v>
      </c>
      <c r="B1654" s="20" t="s">
        <v>24</v>
      </c>
      <c r="C1654" s="21">
        <v>18.399999999999999</v>
      </c>
      <c r="D1654" s="21">
        <v>20.28</v>
      </c>
      <c r="E1654" s="25">
        <f t="shared" si="25"/>
        <v>-1.8800000000000026</v>
      </c>
      <c r="G1654" s="21">
        <v>18.399999999999999</v>
      </c>
    </row>
    <row r="1655" spans="1:7" ht="16.5" thickBot="1">
      <c r="A1655" s="20" t="s">
        <v>459</v>
      </c>
      <c r="B1655" s="20" t="s">
        <v>25</v>
      </c>
      <c r="C1655" s="21">
        <v>15.75</v>
      </c>
      <c r="D1655" s="21">
        <v>15.21</v>
      </c>
      <c r="E1655" s="25">
        <f t="shared" si="25"/>
        <v>0.53999999999999915</v>
      </c>
      <c r="G1655" s="21">
        <v>15.75</v>
      </c>
    </row>
    <row r="1656" spans="1:7" ht="16.5" thickBot="1">
      <c r="A1656" s="20" t="s">
        <v>459</v>
      </c>
      <c r="B1656" s="20" t="s">
        <v>26</v>
      </c>
      <c r="C1656" s="21">
        <v>14.95</v>
      </c>
      <c r="D1656" s="21">
        <v>14.69</v>
      </c>
      <c r="E1656" s="25">
        <f t="shared" si="25"/>
        <v>0.25999999999999979</v>
      </c>
      <c r="G1656" s="21">
        <v>14.95</v>
      </c>
    </row>
    <row r="1657" spans="1:7" ht="16.5" thickBot="1">
      <c r="A1657" s="20" t="s">
        <v>460</v>
      </c>
      <c r="B1657" s="20" t="s">
        <v>3</v>
      </c>
      <c r="C1657" s="21">
        <v>14.12</v>
      </c>
      <c r="D1657" s="21">
        <v>13.61</v>
      </c>
      <c r="E1657" s="25">
        <f t="shared" si="25"/>
        <v>0.50999999999999979</v>
      </c>
      <c r="G1657" s="21">
        <v>14.12</v>
      </c>
    </row>
    <row r="1658" spans="1:7" ht="16.5" thickBot="1">
      <c r="A1658" s="20" t="s">
        <v>460</v>
      </c>
      <c r="B1658" s="20" t="s">
        <v>4</v>
      </c>
      <c r="C1658" s="21">
        <v>13.31</v>
      </c>
      <c r="D1658" s="21">
        <v>12.71</v>
      </c>
      <c r="E1658" s="25">
        <f t="shared" si="25"/>
        <v>0.59999999999999964</v>
      </c>
      <c r="G1658" s="21">
        <v>13.31</v>
      </c>
    </row>
    <row r="1659" spans="1:7" ht="16.5" thickBot="1">
      <c r="A1659" s="20" t="s">
        <v>460</v>
      </c>
      <c r="B1659" s="20" t="s">
        <v>5</v>
      </c>
      <c r="C1659" s="21">
        <v>11.92</v>
      </c>
      <c r="D1659" s="21">
        <v>10.82</v>
      </c>
      <c r="E1659" s="25">
        <f t="shared" si="25"/>
        <v>1.0999999999999996</v>
      </c>
      <c r="G1659" s="21">
        <v>11.92</v>
      </c>
    </row>
    <row r="1660" spans="1:7" ht="16.5" thickBot="1">
      <c r="A1660" s="20" t="s">
        <v>460</v>
      </c>
      <c r="B1660" s="20" t="s">
        <v>6</v>
      </c>
      <c r="C1660" s="21">
        <v>12.1</v>
      </c>
      <c r="D1660" s="21">
        <v>11.25</v>
      </c>
      <c r="E1660" s="25">
        <f t="shared" si="25"/>
        <v>0.84999999999999964</v>
      </c>
      <c r="G1660" s="21">
        <v>12.1</v>
      </c>
    </row>
    <row r="1661" spans="1:7" ht="16.5" thickBot="1">
      <c r="A1661" s="20" t="s">
        <v>460</v>
      </c>
      <c r="B1661" s="20" t="s">
        <v>7</v>
      </c>
      <c r="C1661" s="21">
        <v>14.59</v>
      </c>
      <c r="D1661" s="21">
        <v>13.12</v>
      </c>
      <c r="E1661" s="25">
        <f t="shared" si="25"/>
        <v>1.4700000000000006</v>
      </c>
      <c r="G1661" s="21">
        <v>14.59</v>
      </c>
    </row>
    <row r="1662" spans="1:7" ht="16.5" thickBot="1">
      <c r="A1662" s="20" t="s">
        <v>460</v>
      </c>
      <c r="B1662" s="20" t="s">
        <v>8</v>
      </c>
      <c r="C1662" s="21">
        <v>16.510000000000002</v>
      </c>
      <c r="D1662" s="21">
        <v>14.75</v>
      </c>
      <c r="E1662" s="25">
        <f t="shared" si="25"/>
        <v>1.7600000000000016</v>
      </c>
      <c r="G1662" s="21">
        <v>16.510000000000002</v>
      </c>
    </row>
    <row r="1663" spans="1:7" ht="16.5" thickBot="1">
      <c r="A1663" s="20" t="s">
        <v>460</v>
      </c>
      <c r="B1663" s="20" t="s">
        <v>9</v>
      </c>
      <c r="C1663" s="21">
        <v>22.1</v>
      </c>
      <c r="D1663" s="21">
        <v>20.6</v>
      </c>
      <c r="E1663" s="25">
        <f t="shared" si="25"/>
        <v>1.5</v>
      </c>
      <c r="G1663" s="21">
        <v>22.1</v>
      </c>
    </row>
    <row r="1664" spans="1:7" ht="16.5" thickBot="1">
      <c r="A1664" s="20" t="s">
        <v>460</v>
      </c>
      <c r="B1664" s="20" t="s">
        <v>10</v>
      </c>
      <c r="C1664" s="21">
        <v>24.05</v>
      </c>
      <c r="D1664" s="21">
        <v>23.03</v>
      </c>
      <c r="E1664" s="25">
        <f t="shared" si="25"/>
        <v>1.0199999999999996</v>
      </c>
      <c r="G1664" s="21">
        <v>24.05</v>
      </c>
    </row>
    <row r="1665" spans="1:7" ht="16.5" thickBot="1">
      <c r="A1665" s="20" t="s">
        <v>460</v>
      </c>
      <c r="B1665" s="20" t="s">
        <v>11</v>
      </c>
      <c r="C1665" s="21">
        <v>26.12</v>
      </c>
      <c r="D1665" s="21">
        <v>25.66</v>
      </c>
      <c r="E1665" s="25">
        <f t="shared" si="25"/>
        <v>0.46000000000000085</v>
      </c>
      <c r="G1665" s="21">
        <v>26.12</v>
      </c>
    </row>
    <row r="1666" spans="1:7" ht="16.5" thickBot="1">
      <c r="A1666" s="20" t="s">
        <v>460</v>
      </c>
      <c r="B1666" s="20" t="s">
        <v>12</v>
      </c>
      <c r="C1666" s="22">
        <v>28</v>
      </c>
      <c r="D1666" s="21">
        <v>28.01</v>
      </c>
      <c r="E1666" s="25">
        <f t="shared" si="25"/>
        <v>-1.0000000000001563E-2</v>
      </c>
      <c r="G1666" s="22">
        <v>28</v>
      </c>
    </row>
    <row r="1667" spans="1:7" ht="16.5" thickBot="1">
      <c r="A1667" s="20" t="s">
        <v>460</v>
      </c>
      <c r="B1667" s="20" t="s">
        <v>13</v>
      </c>
      <c r="C1667" s="21">
        <v>30.43</v>
      </c>
      <c r="D1667" s="21">
        <v>30.72</v>
      </c>
      <c r="E1667" s="25">
        <f t="shared" ref="E1667:E1730" si="26">C1667-D1667</f>
        <v>-0.28999999999999915</v>
      </c>
      <c r="G1667" s="21">
        <v>30.43</v>
      </c>
    </row>
    <row r="1668" spans="1:7" ht="16.5" thickBot="1">
      <c r="A1668" s="20" t="s">
        <v>460</v>
      </c>
      <c r="B1668" s="20" t="s">
        <v>14</v>
      </c>
      <c r="C1668" s="21">
        <v>27.61</v>
      </c>
      <c r="D1668" s="21">
        <v>27.6</v>
      </c>
      <c r="E1668" s="25">
        <f t="shared" si="26"/>
        <v>9.9999999999980105E-3</v>
      </c>
      <c r="G1668" s="21">
        <v>27.61</v>
      </c>
    </row>
    <row r="1669" spans="1:7" ht="16.5" thickBot="1">
      <c r="A1669" s="20" t="s">
        <v>460</v>
      </c>
      <c r="B1669" s="20" t="s">
        <v>15</v>
      </c>
      <c r="C1669" s="22">
        <v>26</v>
      </c>
      <c r="D1669" s="21">
        <v>26.17</v>
      </c>
      <c r="E1669" s="25">
        <f t="shared" si="26"/>
        <v>-0.17000000000000171</v>
      </c>
      <c r="G1669" s="22">
        <v>26</v>
      </c>
    </row>
    <row r="1670" spans="1:7" ht="16.5" thickBot="1">
      <c r="A1670" s="20" t="s">
        <v>460</v>
      </c>
      <c r="B1670" s="20" t="s">
        <v>16</v>
      </c>
      <c r="C1670" s="21">
        <v>26.95</v>
      </c>
      <c r="D1670" s="21">
        <v>26.32</v>
      </c>
      <c r="E1670" s="25">
        <f t="shared" si="26"/>
        <v>0.62999999999999901</v>
      </c>
      <c r="G1670" s="21">
        <v>26.95</v>
      </c>
    </row>
    <row r="1671" spans="1:7" ht="16.5" thickBot="1">
      <c r="A1671" s="20" t="s">
        <v>460</v>
      </c>
      <c r="B1671" s="20" t="s">
        <v>17</v>
      </c>
      <c r="C1671" s="21">
        <v>25.48</v>
      </c>
      <c r="D1671" s="21">
        <v>25.13</v>
      </c>
      <c r="E1671" s="25">
        <f t="shared" si="26"/>
        <v>0.35000000000000142</v>
      </c>
      <c r="G1671" s="21">
        <v>25.48</v>
      </c>
    </row>
    <row r="1672" spans="1:7" ht="16.5" thickBot="1">
      <c r="A1672" s="20" t="s">
        <v>460</v>
      </c>
      <c r="B1672" s="20" t="s">
        <v>18</v>
      </c>
      <c r="C1672" s="21">
        <v>24.17</v>
      </c>
      <c r="D1672" s="21">
        <v>25.17</v>
      </c>
      <c r="E1672" s="25">
        <f t="shared" si="26"/>
        <v>-1</v>
      </c>
      <c r="G1672" s="21">
        <v>24.17</v>
      </c>
    </row>
    <row r="1673" spans="1:7" ht="16.5" thickBot="1">
      <c r="A1673" s="20" t="s">
        <v>460</v>
      </c>
      <c r="B1673" s="20" t="s">
        <v>19</v>
      </c>
      <c r="C1673" s="21">
        <v>27.16</v>
      </c>
      <c r="D1673" s="21">
        <v>29.29</v>
      </c>
      <c r="E1673" s="25">
        <f t="shared" si="26"/>
        <v>-2.129999999999999</v>
      </c>
      <c r="G1673" s="21">
        <v>27.16</v>
      </c>
    </row>
    <row r="1674" spans="1:7" ht="16.5" thickBot="1">
      <c r="A1674" s="20" t="s">
        <v>460</v>
      </c>
      <c r="B1674" s="20" t="s">
        <v>20</v>
      </c>
      <c r="C1674" s="21">
        <v>25.04</v>
      </c>
      <c r="D1674" s="21">
        <v>27.79</v>
      </c>
      <c r="E1674" s="25">
        <f t="shared" si="26"/>
        <v>-2.75</v>
      </c>
      <c r="G1674" s="21">
        <v>25.04</v>
      </c>
    </row>
    <row r="1675" spans="1:7" ht="16.5" thickBot="1">
      <c r="A1675" s="20" t="s">
        <v>460</v>
      </c>
      <c r="B1675" s="20" t="s">
        <v>21</v>
      </c>
      <c r="C1675" s="21">
        <v>23.27</v>
      </c>
      <c r="D1675" s="21">
        <v>24.53</v>
      </c>
      <c r="E1675" s="25">
        <f t="shared" si="26"/>
        <v>-1.2600000000000016</v>
      </c>
      <c r="G1675" s="21">
        <v>23.27</v>
      </c>
    </row>
    <row r="1676" spans="1:7" ht="16.5" thickBot="1">
      <c r="A1676" s="20" t="s">
        <v>460</v>
      </c>
      <c r="B1676" s="20" t="s">
        <v>22</v>
      </c>
      <c r="C1676" s="21">
        <v>24.79</v>
      </c>
      <c r="D1676" s="21">
        <v>25.34</v>
      </c>
      <c r="E1676" s="25">
        <f t="shared" si="26"/>
        <v>-0.55000000000000071</v>
      </c>
      <c r="G1676" s="21">
        <v>24.79</v>
      </c>
    </row>
    <row r="1677" spans="1:7" ht="16.5" thickBot="1">
      <c r="A1677" s="20" t="s">
        <v>460</v>
      </c>
      <c r="B1677" s="20" t="s">
        <v>23</v>
      </c>
      <c r="C1677" s="21">
        <v>21.13</v>
      </c>
      <c r="D1677" s="21">
        <v>20.85</v>
      </c>
      <c r="E1677" s="25">
        <f t="shared" si="26"/>
        <v>0.27999999999999758</v>
      </c>
      <c r="G1677" s="21">
        <v>21.13</v>
      </c>
    </row>
    <row r="1678" spans="1:7" ht="16.5" thickBot="1">
      <c r="A1678" s="20" t="s">
        <v>460</v>
      </c>
      <c r="B1678" s="20" t="s">
        <v>24</v>
      </c>
      <c r="C1678" s="21">
        <v>18.3</v>
      </c>
      <c r="D1678" s="21">
        <v>17.850000000000001</v>
      </c>
      <c r="E1678" s="25">
        <f t="shared" si="26"/>
        <v>0.44999999999999929</v>
      </c>
      <c r="G1678" s="21">
        <v>18.3</v>
      </c>
    </row>
    <row r="1679" spans="1:7" ht="16.5" thickBot="1">
      <c r="A1679" s="20" t="s">
        <v>460</v>
      </c>
      <c r="B1679" s="20" t="s">
        <v>25</v>
      </c>
      <c r="C1679" s="21">
        <v>15.73</v>
      </c>
      <c r="D1679" s="21">
        <v>15.23</v>
      </c>
      <c r="E1679" s="25">
        <f t="shared" si="26"/>
        <v>0.5</v>
      </c>
      <c r="G1679" s="21">
        <v>15.73</v>
      </c>
    </row>
    <row r="1680" spans="1:7" ht="16.5" thickBot="1">
      <c r="A1680" s="20" t="s">
        <v>460</v>
      </c>
      <c r="B1680" s="20" t="s">
        <v>26</v>
      </c>
      <c r="C1680" s="21">
        <v>14.6</v>
      </c>
      <c r="D1680" s="21">
        <v>13.36</v>
      </c>
      <c r="E1680" s="25">
        <f t="shared" si="26"/>
        <v>1.2400000000000002</v>
      </c>
      <c r="G1680" s="21">
        <v>14.6</v>
      </c>
    </row>
    <row r="1681" spans="1:7" ht="16.5" thickBot="1">
      <c r="A1681" s="20" t="s">
        <v>461</v>
      </c>
      <c r="B1681" s="20" t="s">
        <v>3</v>
      </c>
      <c r="C1681" s="21">
        <v>11.4</v>
      </c>
      <c r="D1681" s="21">
        <v>11.35</v>
      </c>
      <c r="E1681" s="25">
        <f t="shared" si="26"/>
        <v>5.0000000000000711E-2</v>
      </c>
      <c r="G1681" s="21">
        <v>11.4</v>
      </c>
    </row>
    <row r="1682" spans="1:7" ht="16.5" thickBot="1">
      <c r="A1682" s="20" t="s">
        <v>461</v>
      </c>
      <c r="B1682" s="20" t="s">
        <v>4</v>
      </c>
      <c r="C1682" s="21">
        <v>9.7799999999999994</v>
      </c>
      <c r="D1682" s="21">
        <v>9.7200000000000006</v>
      </c>
      <c r="E1682" s="25">
        <f t="shared" si="26"/>
        <v>5.9999999999998721E-2</v>
      </c>
      <c r="G1682" s="21">
        <v>9.7799999999999994</v>
      </c>
    </row>
    <row r="1683" spans="1:7" ht="16.5" thickBot="1">
      <c r="A1683" s="20" t="s">
        <v>461</v>
      </c>
      <c r="B1683" s="20" t="s">
        <v>5</v>
      </c>
      <c r="C1683" s="21">
        <v>9.66</v>
      </c>
      <c r="D1683" s="21">
        <v>9.16</v>
      </c>
      <c r="E1683" s="25">
        <f t="shared" si="26"/>
        <v>0.5</v>
      </c>
      <c r="G1683" s="21">
        <v>9.66</v>
      </c>
    </row>
    <row r="1684" spans="1:7" ht="16.5" thickBot="1">
      <c r="A1684" s="20" t="s">
        <v>461</v>
      </c>
      <c r="B1684" s="20" t="s">
        <v>6</v>
      </c>
      <c r="C1684" s="21">
        <v>11.34</v>
      </c>
      <c r="D1684" s="21">
        <v>10.76</v>
      </c>
      <c r="E1684" s="25">
        <f t="shared" si="26"/>
        <v>0.58000000000000007</v>
      </c>
      <c r="G1684" s="21">
        <v>11.34</v>
      </c>
    </row>
    <row r="1685" spans="1:7" ht="16.5" thickBot="1">
      <c r="A1685" s="20" t="s">
        <v>461</v>
      </c>
      <c r="B1685" s="20" t="s">
        <v>7</v>
      </c>
      <c r="C1685" s="21">
        <v>14.21</v>
      </c>
      <c r="D1685" s="21">
        <v>13.69</v>
      </c>
      <c r="E1685" s="25">
        <f t="shared" si="26"/>
        <v>0.52000000000000135</v>
      </c>
      <c r="G1685" s="21">
        <v>14.21</v>
      </c>
    </row>
    <row r="1686" spans="1:7" ht="16.5" thickBot="1">
      <c r="A1686" s="20" t="s">
        <v>461</v>
      </c>
      <c r="B1686" s="20" t="s">
        <v>8</v>
      </c>
      <c r="C1686" s="21">
        <v>15.74</v>
      </c>
      <c r="D1686" s="21">
        <v>14.91</v>
      </c>
      <c r="E1686" s="25">
        <f t="shared" si="26"/>
        <v>0.83000000000000007</v>
      </c>
      <c r="G1686" s="21">
        <v>15.74</v>
      </c>
    </row>
    <row r="1687" spans="1:7" ht="16.5" thickBot="1">
      <c r="A1687" s="20" t="s">
        <v>461</v>
      </c>
      <c r="B1687" s="20" t="s">
        <v>9</v>
      </c>
      <c r="C1687" s="21">
        <v>18.73</v>
      </c>
      <c r="D1687" s="21">
        <v>17.27</v>
      </c>
      <c r="E1687" s="25">
        <f t="shared" si="26"/>
        <v>1.4600000000000009</v>
      </c>
      <c r="G1687" s="21">
        <v>18.73</v>
      </c>
    </row>
    <row r="1688" spans="1:7" ht="16.5" thickBot="1">
      <c r="A1688" s="20" t="s">
        <v>461</v>
      </c>
      <c r="B1688" s="20" t="s">
        <v>10</v>
      </c>
      <c r="C1688" s="21">
        <v>19.489999999999998</v>
      </c>
      <c r="D1688" s="21">
        <v>18.61</v>
      </c>
      <c r="E1688" s="25">
        <f t="shared" si="26"/>
        <v>0.87999999999999901</v>
      </c>
      <c r="G1688" s="21">
        <v>19.489999999999998</v>
      </c>
    </row>
    <row r="1689" spans="1:7" ht="16.5" thickBot="1">
      <c r="A1689" s="20" t="s">
        <v>461</v>
      </c>
      <c r="B1689" s="20" t="s">
        <v>11</v>
      </c>
      <c r="C1689" s="21">
        <v>17.55</v>
      </c>
      <c r="D1689" s="21">
        <v>17.02</v>
      </c>
      <c r="E1689" s="25">
        <f t="shared" si="26"/>
        <v>0.53000000000000114</v>
      </c>
      <c r="G1689" s="21">
        <v>17.55</v>
      </c>
    </row>
    <row r="1690" spans="1:7" ht="16.5" thickBot="1">
      <c r="A1690" s="20" t="s">
        <v>461</v>
      </c>
      <c r="B1690" s="20" t="s">
        <v>12</v>
      </c>
      <c r="C1690" s="21">
        <v>17.54</v>
      </c>
      <c r="D1690" s="21">
        <v>17.45</v>
      </c>
      <c r="E1690" s="25">
        <f t="shared" si="26"/>
        <v>8.9999999999999858E-2</v>
      </c>
      <c r="G1690" s="21">
        <v>17.54</v>
      </c>
    </row>
    <row r="1691" spans="1:7" ht="16.5" thickBot="1">
      <c r="A1691" s="20" t="s">
        <v>461</v>
      </c>
      <c r="B1691" s="20" t="s">
        <v>13</v>
      </c>
      <c r="C1691" s="21">
        <v>19.010000000000002</v>
      </c>
      <c r="D1691" s="21">
        <v>19.239999999999998</v>
      </c>
      <c r="E1691" s="25">
        <f t="shared" si="26"/>
        <v>-0.22999999999999687</v>
      </c>
      <c r="G1691" s="21">
        <v>19.010000000000002</v>
      </c>
    </row>
    <row r="1692" spans="1:7" ht="16.5" thickBot="1">
      <c r="A1692" s="20" t="s">
        <v>461</v>
      </c>
      <c r="B1692" s="20" t="s">
        <v>14</v>
      </c>
      <c r="C1692" s="21">
        <v>23.33</v>
      </c>
      <c r="D1692" s="21">
        <v>23.59</v>
      </c>
      <c r="E1692" s="25">
        <f t="shared" si="26"/>
        <v>-0.26000000000000156</v>
      </c>
      <c r="G1692" s="21">
        <v>23.33</v>
      </c>
    </row>
    <row r="1693" spans="1:7" ht="16.5" thickBot="1">
      <c r="A1693" s="20" t="s">
        <v>461</v>
      </c>
      <c r="B1693" s="20" t="s">
        <v>15</v>
      </c>
      <c r="C1693" s="21">
        <v>25.04</v>
      </c>
      <c r="D1693" s="21">
        <v>25.88</v>
      </c>
      <c r="E1693" s="25">
        <f t="shared" si="26"/>
        <v>-0.83999999999999986</v>
      </c>
      <c r="G1693" s="21">
        <v>25.04</v>
      </c>
    </row>
    <row r="1694" spans="1:7" ht="16.5" thickBot="1">
      <c r="A1694" s="20" t="s">
        <v>461</v>
      </c>
      <c r="B1694" s="20" t="s">
        <v>16</v>
      </c>
      <c r="C1694" s="21">
        <v>30.94</v>
      </c>
      <c r="D1694" s="21">
        <v>31.95</v>
      </c>
      <c r="E1694" s="25">
        <f t="shared" si="26"/>
        <v>-1.009999999999998</v>
      </c>
      <c r="G1694" s="21">
        <v>30.94</v>
      </c>
    </row>
    <row r="1695" spans="1:7" ht="16.5" thickBot="1">
      <c r="A1695" s="20" t="s">
        <v>461</v>
      </c>
      <c r="B1695" s="20" t="s">
        <v>17</v>
      </c>
      <c r="C1695" s="21">
        <v>34.03</v>
      </c>
      <c r="D1695" s="21">
        <v>37.97</v>
      </c>
      <c r="E1695" s="25">
        <f t="shared" si="26"/>
        <v>-3.9399999999999977</v>
      </c>
      <c r="G1695" s="21">
        <v>34.03</v>
      </c>
    </row>
    <row r="1696" spans="1:7" ht="16.5" thickBot="1">
      <c r="A1696" s="20" t="s">
        <v>461</v>
      </c>
      <c r="B1696" s="20" t="s">
        <v>18</v>
      </c>
      <c r="C1696" s="21">
        <v>38.56</v>
      </c>
      <c r="D1696" s="21">
        <v>41.91</v>
      </c>
      <c r="E1696" s="25">
        <f t="shared" si="26"/>
        <v>-3.3499999999999943</v>
      </c>
      <c r="G1696" s="21">
        <v>38.56</v>
      </c>
    </row>
    <row r="1697" spans="1:7" ht="16.5" thickBot="1">
      <c r="A1697" s="20" t="s">
        <v>461</v>
      </c>
      <c r="B1697" s="20" t="s">
        <v>19</v>
      </c>
      <c r="C1697" s="21">
        <v>40.5</v>
      </c>
      <c r="D1697" s="21">
        <v>44.79</v>
      </c>
      <c r="E1697" s="25">
        <f t="shared" si="26"/>
        <v>-4.2899999999999991</v>
      </c>
      <c r="G1697" s="21">
        <v>40.5</v>
      </c>
    </row>
    <row r="1698" spans="1:7" ht="16.5" thickBot="1">
      <c r="A1698" s="20" t="s">
        <v>461</v>
      </c>
      <c r="B1698" s="20" t="s">
        <v>20</v>
      </c>
      <c r="C1698" s="21">
        <v>28.64</v>
      </c>
      <c r="D1698" s="21">
        <v>34.94</v>
      </c>
      <c r="E1698" s="25">
        <f t="shared" si="26"/>
        <v>-6.2999999999999972</v>
      </c>
      <c r="G1698" s="21">
        <v>28.64</v>
      </c>
    </row>
    <row r="1699" spans="1:7" ht="16.5" thickBot="1">
      <c r="A1699" s="20" t="s">
        <v>461</v>
      </c>
      <c r="B1699" s="20" t="s">
        <v>21</v>
      </c>
      <c r="C1699" s="21">
        <v>27.7</v>
      </c>
      <c r="D1699" s="21">
        <v>32.78</v>
      </c>
      <c r="E1699" s="25">
        <f t="shared" si="26"/>
        <v>-5.0800000000000018</v>
      </c>
      <c r="G1699" s="21">
        <v>27.7</v>
      </c>
    </row>
    <row r="1700" spans="1:7" ht="16.5" thickBot="1">
      <c r="A1700" s="20" t="s">
        <v>461</v>
      </c>
      <c r="B1700" s="20" t="s">
        <v>22</v>
      </c>
      <c r="C1700" s="21">
        <v>26.93</v>
      </c>
      <c r="D1700" s="21">
        <v>30.41</v>
      </c>
      <c r="E1700" s="25">
        <f t="shared" si="26"/>
        <v>-3.4800000000000004</v>
      </c>
      <c r="G1700" s="21">
        <v>26.93</v>
      </c>
    </row>
    <row r="1701" spans="1:7" ht="16.5" thickBot="1">
      <c r="A1701" s="20" t="s">
        <v>461</v>
      </c>
      <c r="B1701" s="20" t="s">
        <v>23</v>
      </c>
      <c r="C1701" s="21">
        <v>22.01</v>
      </c>
      <c r="D1701" s="21">
        <v>24.75</v>
      </c>
      <c r="E1701" s="25">
        <f t="shared" si="26"/>
        <v>-2.7399999999999984</v>
      </c>
      <c r="G1701" s="21">
        <v>22.01</v>
      </c>
    </row>
    <row r="1702" spans="1:7" ht="16.5" thickBot="1">
      <c r="A1702" s="20" t="s">
        <v>461</v>
      </c>
      <c r="B1702" s="20" t="s">
        <v>24</v>
      </c>
      <c r="C1702" s="21">
        <v>18.190000000000001</v>
      </c>
      <c r="D1702" s="21">
        <v>20.18</v>
      </c>
      <c r="E1702" s="25">
        <f t="shared" si="26"/>
        <v>-1.9899999999999984</v>
      </c>
      <c r="G1702" s="21">
        <v>18.190000000000001</v>
      </c>
    </row>
    <row r="1703" spans="1:7" ht="16.5" thickBot="1">
      <c r="A1703" s="20" t="s">
        <v>461</v>
      </c>
      <c r="B1703" s="20" t="s">
        <v>25</v>
      </c>
      <c r="C1703" s="21">
        <v>16.72</v>
      </c>
      <c r="D1703" s="21">
        <v>17.36</v>
      </c>
      <c r="E1703" s="25">
        <f t="shared" si="26"/>
        <v>-0.64000000000000057</v>
      </c>
      <c r="G1703" s="21">
        <v>16.72</v>
      </c>
    </row>
    <row r="1704" spans="1:7" ht="16.5" thickBot="1">
      <c r="A1704" s="20" t="s">
        <v>461</v>
      </c>
      <c r="B1704" s="20" t="s">
        <v>26</v>
      </c>
      <c r="C1704" s="21">
        <v>12.52</v>
      </c>
      <c r="D1704" s="21">
        <v>13.22</v>
      </c>
      <c r="E1704" s="25">
        <f t="shared" si="26"/>
        <v>-0.70000000000000107</v>
      </c>
      <c r="G1704" s="21">
        <v>12.52</v>
      </c>
    </row>
    <row r="1705" spans="1:7" ht="16.5" thickBot="1">
      <c r="A1705" s="20" t="s">
        <v>462</v>
      </c>
      <c r="B1705" s="20" t="s">
        <v>3</v>
      </c>
      <c r="C1705" s="21">
        <v>14.03</v>
      </c>
      <c r="D1705" s="21">
        <v>13.7</v>
      </c>
      <c r="E1705" s="25">
        <f t="shared" si="26"/>
        <v>0.33000000000000007</v>
      </c>
      <c r="G1705" s="21">
        <v>14.03</v>
      </c>
    </row>
    <row r="1706" spans="1:7" ht="16.5" thickBot="1">
      <c r="A1706" s="20" t="s">
        <v>462</v>
      </c>
      <c r="B1706" s="20" t="s">
        <v>4</v>
      </c>
      <c r="C1706" s="21">
        <v>11.17</v>
      </c>
      <c r="D1706" s="21">
        <v>11.24</v>
      </c>
      <c r="E1706" s="25">
        <f t="shared" si="26"/>
        <v>-7.0000000000000284E-2</v>
      </c>
      <c r="G1706" s="21">
        <v>11.17</v>
      </c>
    </row>
    <row r="1707" spans="1:7" ht="16.5" thickBot="1">
      <c r="A1707" s="20" t="s">
        <v>462</v>
      </c>
      <c r="B1707" s="20" t="s">
        <v>5</v>
      </c>
      <c r="C1707" s="21">
        <v>8.9700000000000006</v>
      </c>
      <c r="D1707" s="21">
        <v>8.9700000000000006</v>
      </c>
      <c r="E1707" s="25">
        <f t="shared" si="26"/>
        <v>0</v>
      </c>
      <c r="G1707" s="21">
        <v>8.9700000000000006</v>
      </c>
    </row>
    <row r="1708" spans="1:7" ht="16.5" thickBot="1">
      <c r="A1708" s="20" t="s">
        <v>462</v>
      </c>
      <c r="B1708" s="20" t="s">
        <v>6</v>
      </c>
      <c r="C1708" s="21">
        <v>9.56</v>
      </c>
      <c r="D1708" s="21">
        <v>9.2799999999999994</v>
      </c>
      <c r="E1708" s="25">
        <f t="shared" si="26"/>
        <v>0.28000000000000114</v>
      </c>
      <c r="G1708" s="21">
        <v>9.56</v>
      </c>
    </row>
    <row r="1709" spans="1:7" ht="16.5" thickBot="1">
      <c r="A1709" s="20" t="s">
        <v>462</v>
      </c>
      <c r="B1709" s="20" t="s">
        <v>7</v>
      </c>
      <c r="C1709" s="21">
        <v>10.46</v>
      </c>
      <c r="D1709" s="21">
        <v>10.37</v>
      </c>
      <c r="E1709" s="25">
        <f t="shared" si="26"/>
        <v>9.0000000000001634E-2</v>
      </c>
      <c r="G1709" s="21">
        <v>10.46</v>
      </c>
    </row>
    <row r="1710" spans="1:7" ht="16.5" thickBot="1">
      <c r="A1710" s="20" t="s">
        <v>462</v>
      </c>
      <c r="B1710" s="20" t="s">
        <v>8</v>
      </c>
      <c r="C1710" s="21">
        <v>13.1</v>
      </c>
      <c r="D1710" s="21">
        <v>12.88</v>
      </c>
      <c r="E1710" s="25">
        <f t="shared" si="26"/>
        <v>0.21999999999999886</v>
      </c>
      <c r="G1710" s="21">
        <v>13.1</v>
      </c>
    </row>
    <row r="1711" spans="1:7" ht="16.5" thickBot="1">
      <c r="A1711" s="20" t="s">
        <v>462</v>
      </c>
      <c r="B1711" s="20" t="s">
        <v>9</v>
      </c>
      <c r="C1711" s="21">
        <v>24.36</v>
      </c>
      <c r="D1711" s="21">
        <v>24.16</v>
      </c>
      <c r="E1711" s="25">
        <f t="shared" si="26"/>
        <v>0.19999999999999929</v>
      </c>
      <c r="G1711" s="21">
        <v>24.36</v>
      </c>
    </row>
    <row r="1712" spans="1:7" ht="16.5" thickBot="1">
      <c r="A1712" s="20" t="s">
        <v>462</v>
      </c>
      <c r="B1712" s="20" t="s">
        <v>10</v>
      </c>
      <c r="C1712" s="21">
        <v>22.06</v>
      </c>
      <c r="D1712" s="21">
        <v>21.53</v>
      </c>
      <c r="E1712" s="25">
        <f t="shared" si="26"/>
        <v>0.52999999999999758</v>
      </c>
      <c r="G1712" s="21">
        <v>22.06</v>
      </c>
    </row>
    <row r="1713" spans="1:7" ht="16.5" thickBot="1">
      <c r="A1713" s="20" t="s">
        <v>462</v>
      </c>
      <c r="B1713" s="20" t="s">
        <v>11</v>
      </c>
      <c r="C1713" s="21">
        <v>19.88</v>
      </c>
      <c r="D1713" s="21">
        <v>19.809999999999999</v>
      </c>
      <c r="E1713" s="25">
        <f t="shared" si="26"/>
        <v>7.0000000000000284E-2</v>
      </c>
      <c r="G1713" s="21">
        <v>19.88</v>
      </c>
    </row>
    <row r="1714" spans="1:7" ht="16.5" thickBot="1">
      <c r="A1714" s="20" t="s">
        <v>462</v>
      </c>
      <c r="B1714" s="20" t="s">
        <v>12</v>
      </c>
      <c r="C1714" s="21">
        <v>18.63</v>
      </c>
      <c r="D1714" s="21">
        <v>19.260000000000002</v>
      </c>
      <c r="E1714" s="25">
        <f t="shared" si="26"/>
        <v>-0.63000000000000256</v>
      </c>
      <c r="G1714" s="21">
        <v>18.63</v>
      </c>
    </row>
    <row r="1715" spans="1:7" ht="16.5" thickBot="1">
      <c r="A1715" s="20" t="s">
        <v>462</v>
      </c>
      <c r="B1715" s="20" t="s">
        <v>13</v>
      </c>
      <c r="C1715" s="21">
        <v>17.11</v>
      </c>
      <c r="D1715" s="21">
        <v>17.82</v>
      </c>
      <c r="E1715" s="25">
        <f t="shared" si="26"/>
        <v>-0.71000000000000085</v>
      </c>
      <c r="G1715" s="21">
        <v>17.11</v>
      </c>
    </row>
    <row r="1716" spans="1:7" ht="16.5" thickBot="1">
      <c r="A1716" s="20" t="s">
        <v>462</v>
      </c>
      <c r="B1716" s="20" t="s">
        <v>14</v>
      </c>
      <c r="C1716" s="21">
        <v>17.89</v>
      </c>
      <c r="D1716" s="21">
        <v>18.73</v>
      </c>
      <c r="E1716" s="25">
        <f t="shared" si="26"/>
        <v>-0.83999999999999986</v>
      </c>
      <c r="G1716" s="21">
        <v>17.89</v>
      </c>
    </row>
    <row r="1717" spans="1:7" ht="16.5" thickBot="1">
      <c r="A1717" s="20" t="s">
        <v>462</v>
      </c>
      <c r="B1717" s="20" t="s">
        <v>15</v>
      </c>
      <c r="C1717" s="21">
        <v>23.34</v>
      </c>
      <c r="D1717" s="21">
        <v>24.48</v>
      </c>
      <c r="E1717" s="25">
        <f t="shared" si="26"/>
        <v>-1.1400000000000006</v>
      </c>
      <c r="G1717" s="21">
        <v>23.34</v>
      </c>
    </row>
    <row r="1718" spans="1:7" ht="16.5" thickBot="1">
      <c r="A1718" s="20" t="s">
        <v>462</v>
      </c>
      <c r="B1718" s="20" t="s">
        <v>16</v>
      </c>
      <c r="C1718" s="21">
        <v>25.88</v>
      </c>
      <c r="D1718" s="21">
        <v>32.99</v>
      </c>
      <c r="E1718" s="25">
        <f t="shared" si="26"/>
        <v>-7.110000000000003</v>
      </c>
      <c r="G1718" s="21">
        <v>25.88</v>
      </c>
    </row>
    <row r="1719" spans="1:7" ht="16.5" thickBot="1">
      <c r="A1719" s="20" t="s">
        <v>462</v>
      </c>
      <c r="B1719" s="20" t="s">
        <v>17</v>
      </c>
      <c r="C1719" s="21">
        <v>30.21</v>
      </c>
      <c r="D1719" s="21">
        <v>40.07</v>
      </c>
      <c r="E1719" s="25">
        <f t="shared" si="26"/>
        <v>-9.86</v>
      </c>
      <c r="G1719" s="21">
        <v>30.21</v>
      </c>
    </row>
    <row r="1720" spans="1:7" ht="16.5" thickBot="1">
      <c r="A1720" s="20" t="s">
        <v>462</v>
      </c>
      <c r="B1720" s="20" t="s">
        <v>18</v>
      </c>
      <c r="C1720" s="21">
        <v>35.07</v>
      </c>
      <c r="D1720" s="21">
        <v>45.94</v>
      </c>
      <c r="E1720" s="25">
        <f t="shared" si="26"/>
        <v>-10.869999999999997</v>
      </c>
      <c r="G1720" s="21">
        <v>35.07</v>
      </c>
    </row>
    <row r="1721" spans="1:7" ht="16.5" thickBot="1">
      <c r="A1721" s="20" t="s">
        <v>462</v>
      </c>
      <c r="B1721" s="20" t="s">
        <v>19</v>
      </c>
      <c r="C1721" s="21">
        <v>50.28</v>
      </c>
      <c r="D1721" s="21">
        <v>63.21</v>
      </c>
      <c r="E1721" s="25">
        <f t="shared" si="26"/>
        <v>-12.93</v>
      </c>
      <c r="G1721" s="21">
        <v>50.28</v>
      </c>
    </row>
    <row r="1722" spans="1:7" ht="16.5" thickBot="1">
      <c r="A1722" s="20" t="s">
        <v>462</v>
      </c>
      <c r="B1722" s="20" t="s">
        <v>20</v>
      </c>
      <c r="C1722" s="21">
        <v>34.79</v>
      </c>
      <c r="D1722" s="21">
        <v>45.42</v>
      </c>
      <c r="E1722" s="25">
        <f t="shared" si="26"/>
        <v>-10.630000000000003</v>
      </c>
      <c r="G1722" s="21">
        <v>34.79</v>
      </c>
    </row>
    <row r="1723" spans="1:7" ht="16.5" thickBot="1">
      <c r="A1723" s="20" t="s">
        <v>462</v>
      </c>
      <c r="B1723" s="20" t="s">
        <v>21</v>
      </c>
      <c r="C1723" s="21">
        <v>28.64</v>
      </c>
      <c r="D1723" s="21">
        <v>38.659999999999997</v>
      </c>
      <c r="E1723" s="25">
        <f t="shared" si="26"/>
        <v>-10.019999999999996</v>
      </c>
      <c r="G1723" s="21">
        <v>28.64</v>
      </c>
    </row>
    <row r="1724" spans="1:7" ht="16.5" thickBot="1">
      <c r="A1724" s="20" t="s">
        <v>462</v>
      </c>
      <c r="B1724" s="20" t="s">
        <v>22</v>
      </c>
      <c r="C1724" s="21">
        <v>31.74</v>
      </c>
      <c r="D1724" s="21">
        <v>39.880000000000003</v>
      </c>
      <c r="E1724" s="25">
        <f t="shared" si="26"/>
        <v>-8.1400000000000041</v>
      </c>
      <c r="G1724" s="21">
        <v>31.74</v>
      </c>
    </row>
    <row r="1725" spans="1:7" ht="16.5" thickBot="1">
      <c r="A1725" s="20" t="s">
        <v>462</v>
      </c>
      <c r="B1725" s="20" t="s">
        <v>23</v>
      </c>
      <c r="C1725" s="21">
        <v>25.11</v>
      </c>
      <c r="D1725" s="21">
        <v>30.03</v>
      </c>
      <c r="E1725" s="25">
        <f t="shared" si="26"/>
        <v>-4.9200000000000017</v>
      </c>
      <c r="G1725" s="21">
        <v>25.11</v>
      </c>
    </row>
    <row r="1726" spans="1:7" ht="16.5" thickBot="1">
      <c r="A1726" s="20" t="s">
        <v>462</v>
      </c>
      <c r="B1726" s="20" t="s">
        <v>24</v>
      </c>
      <c r="C1726" s="21">
        <v>22.7</v>
      </c>
      <c r="D1726" s="21">
        <v>26.14</v>
      </c>
      <c r="E1726" s="25">
        <f t="shared" si="26"/>
        <v>-3.4400000000000013</v>
      </c>
      <c r="G1726" s="21">
        <v>22.7</v>
      </c>
    </row>
    <row r="1727" spans="1:7" ht="16.5" thickBot="1">
      <c r="A1727" s="20" t="s">
        <v>462</v>
      </c>
      <c r="B1727" s="20" t="s">
        <v>25</v>
      </c>
      <c r="C1727" s="21">
        <v>20.47</v>
      </c>
      <c r="D1727" s="21">
        <v>21.25</v>
      </c>
      <c r="E1727" s="25">
        <f t="shared" si="26"/>
        <v>-0.78000000000000114</v>
      </c>
      <c r="G1727" s="21">
        <v>20.47</v>
      </c>
    </row>
    <row r="1728" spans="1:7" ht="16.5" thickBot="1">
      <c r="A1728" s="20" t="s">
        <v>462</v>
      </c>
      <c r="B1728" s="20" t="s">
        <v>26</v>
      </c>
      <c r="C1728" s="21">
        <v>17.64</v>
      </c>
      <c r="D1728" s="21">
        <v>17.77</v>
      </c>
      <c r="E1728" s="25">
        <f t="shared" si="26"/>
        <v>-0.12999999999999901</v>
      </c>
      <c r="G1728" s="21">
        <v>17.64</v>
      </c>
    </row>
    <row r="1729" spans="1:7" ht="16.5" thickBot="1">
      <c r="A1729" s="20" t="s">
        <v>463</v>
      </c>
      <c r="B1729" s="20" t="s">
        <v>3</v>
      </c>
      <c r="C1729" s="21">
        <v>18.27</v>
      </c>
      <c r="D1729" s="21">
        <v>18.760000000000002</v>
      </c>
      <c r="E1729" s="25">
        <f t="shared" si="26"/>
        <v>-0.49000000000000199</v>
      </c>
      <c r="G1729" s="21">
        <v>18.27</v>
      </c>
    </row>
    <row r="1730" spans="1:7" ht="16.5" thickBot="1">
      <c r="A1730" s="20" t="s">
        <v>463</v>
      </c>
      <c r="B1730" s="20" t="s">
        <v>4</v>
      </c>
      <c r="C1730" s="21">
        <v>16.61</v>
      </c>
      <c r="D1730" s="21">
        <v>16.89</v>
      </c>
      <c r="E1730" s="25">
        <f t="shared" si="26"/>
        <v>-0.28000000000000114</v>
      </c>
      <c r="G1730" s="21">
        <v>16.61</v>
      </c>
    </row>
    <row r="1731" spans="1:7" ht="16.5" thickBot="1">
      <c r="A1731" s="20" t="s">
        <v>463</v>
      </c>
      <c r="B1731" s="20" t="s">
        <v>5</v>
      </c>
      <c r="C1731" s="21">
        <v>15.62</v>
      </c>
      <c r="D1731" s="21">
        <v>15.87</v>
      </c>
      <c r="E1731" s="25">
        <f t="shared" ref="E1731:E1794" si="27">C1731-D1731</f>
        <v>-0.25</v>
      </c>
      <c r="G1731" s="21">
        <v>15.62</v>
      </c>
    </row>
    <row r="1732" spans="1:7" ht="16.5" thickBot="1">
      <c r="A1732" s="20" t="s">
        <v>463</v>
      </c>
      <c r="B1732" s="20" t="s">
        <v>6</v>
      </c>
      <c r="C1732" s="21">
        <v>14.74</v>
      </c>
      <c r="D1732" s="21">
        <v>14.88</v>
      </c>
      <c r="E1732" s="25">
        <f t="shared" si="27"/>
        <v>-0.14000000000000057</v>
      </c>
      <c r="G1732" s="21">
        <v>14.74</v>
      </c>
    </row>
    <row r="1733" spans="1:7" ht="16.5" thickBot="1">
      <c r="A1733" s="20" t="s">
        <v>463</v>
      </c>
      <c r="B1733" s="20" t="s">
        <v>7</v>
      </c>
      <c r="C1733" s="21">
        <v>15.31</v>
      </c>
      <c r="D1733" s="21">
        <v>15.21</v>
      </c>
      <c r="E1733" s="25">
        <f t="shared" si="27"/>
        <v>9.9999999999999645E-2</v>
      </c>
      <c r="G1733" s="21">
        <v>15.31</v>
      </c>
    </row>
    <row r="1734" spans="1:7" ht="16.5" thickBot="1">
      <c r="A1734" s="20" t="s">
        <v>463</v>
      </c>
      <c r="B1734" s="20" t="s">
        <v>8</v>
      </c>
      <c r="C1734" s="21">
        <v>16.47</v>
      </c>
      <c r="D1734" s="21">
        <v>16.21</v>
      </c>
      <c r="E1734" s="25">
        <f t="shared" si="27"/>
        <v>0.25999999999999801</v>
      </c>
      <c r="G1734" s="21">
        <v>16.47</v>
      </c>
    </row>
    <row r="1735" spans="1:7" ht="16.5" thickBot="1">
      <c r="A1735" s="20" t="s">
        <v>463</v>
      </c>
      <c r="B1735" s="20" t="s">
        <v>9</v>
      </c>
      <c r="C1735" s="21">
        <v>24.01</v>
      </c>
      <c r="D1735" s="21">
        <v>24.13</v>
      </c>
      <c r="E1735" s="25">
        <f t="shared" si="27"/>
        <v>-0.11999999999999744</v>
      </c>
      <c r="G1735" s="21">
        <v>24.01</v>
      </c>
    </row>
    <row r="1736" spans="1:7" ht="16.5" thickBot="1">
      <c r="A1736" s="20" t="s">
        <v>463</v>
      </c>
      <c r="B1736" s="20" t="s">
        <v>10</v>
      </c>
      <c r="C1736" s="21">
        <v>22.19</v>
      </c>
      <c r="D1736" s="21">
        <v>22.28</v>
      </c>
      <c r="E1736" s="25">
        <f t="shared" si="27"/>
        <v>-8.9999999999999858E-2</v>
      </c>
      <c r="G1736" s="21">
        <v>22.19</v>
      </c>
    </row>
    <row r="1737" spans="1:7" ht="16.5" thickBot="1">
      <c r="A1737" s="20" t="s">
        <v>463</v>
      </c>
      <c r="B1737" s="20" t="s">
        <v>11</v>
      </c>
      <c r="C1737" s="21">
        <v>20.25</v>
      </c>
      <c r="D1737" s="21">
        <v>20.45</v>
      </c>
      <c r="E1737" s="25">
        <f t="shared" si="27"/>
        <v>-0.19999999999999929</v>
      </c>
      <c r="G1737" s="21">
        <v>20.25</v>
      </c>
    </row>
    <row r="1738" spans="1:7" ht="16.5" thickBot="1">
      <c r="A1738" s="20" t="s">
        <v>463</v>
      </c>
      <c r="B1738" s="20" t="s">
        <v>12</v>
      </c>
      <c r="C1738" s="21">
        <v>19.59</v>
      </c>
      <c r="D1738" s="21">
        <v>20.13</v>
      </c>
      <c r="E1738" s="25">
        <f t="shared" si="27"/>
        <v>-0.53999999999999915</v>
      </c>
      <c r="G1738" s="21">
        <v>19.59</v>
      </c>
    </row>
    <row r="1739" spans="1:7" ht="16.5" thickBot="1">
      <c r="A1739" s="20" t="s">
        <v>463</v>
      </c>
      <c r="B1739" s="20" t="s">
        <v>13</v>
      </c>
      <c r="C1739" s="21">
        <v>18.170000000000002</v>
      </c>
      <c r="D1739" s="21">
        <v>19.2</v>
      </c>
      <c r="E1739" s="25">
        <f t="shared" si="27"/>
        <v>-1.0299999999999976</v>
      </c>
      <c r="G1739" s="21">
        <v>18.170000000000002</v>
      </c>
    </row>
    <row r="1740" spans="1:7" ht="16.5" thickBot="1">
      <c r="A1740" s="20" t="s">
        <v>463</v>
      </c>
      <c r="B1740" s="20" t="s">
        <v>14</v>
      </c>
      <c r="C1740" s="21">
        <v>17.21</v>
      </c>
      <c r="D1740" s="21">
        <v>18.61</v>
      </c>
      <c r="E1740" s="25">
        <f t="shared" si="27"/>
        <v>-1.3999999999999986</v>
      </c>
      <c r="G1740" s="21">
        <v>17.21</v>
      </c>
    </row>
    <row r="1741" spans="1:7" ht="16.5" thickBot="1">
      <c r="A1741" s="20" t="s">
        <v>463</v>
      </c>
      <c r="B1741" s="20" t="s">
        <v>15</v>
      </c>
      <c r="C1741" s="22">
        <v>18</v>
      </c>
      <c r="D1741" s="21">
        <v>20.34</v>
      </c>
      <c r="E1741" s="25">
        <f t="shared" si="27"/>
        <v>-2.34</v>
      </c>
      <c r="G1741" s="22">
        <v>18</v>
      </c>
    </row>
    <row r="1742" spans="1:7" ht="16.5" thickBot="1">
      <c r="A1742" s="20" t="s">
        <v>463</v>
      </c>
      <c r="B1742" s="20" t="s">
        <v>16</v>
      </c>
      <c r="C1742" s="21">
        <v>18.21</v>
      </c>
      <c r="D1742" s="21">
        <v>21.4</v>
      </c>
      <c r="E1742" s="25">
        <f t="shared" si="27"/>
        <v>-3.1899999999999977</v>
      </c>
      <c r="G1742" s="21">
        <v>18.21</v>
      </c>
    </row>
    <row r="1743" spans="1:7" ht="16.5" thickBot="1">
      <c r="A1743" s="20" t="s">
        <v>463</v>
      </c>
      <c r="B1743" s="20" t="s">
        <v>17</v>
      </c>
      <c r="C1743" s="21">
        <v>20.93</v>
      </c>
      <c r="D1743" s="21">
        <v>24.42</v>
      </c>
      <c r="E1743" s="25">
        <f t="shared" si="27"/>
        <v>-3.490000000000002</v>
      </c>
      <c r="G1743" s="21">
        <v>20.93</v>
      </c>
    </row>
    <row r="1744" spans="1:7" ht="16.5" thickBot="1">
      <c r="A1744" s="20" t="s">
        <v>463</v>
      </c>
      <c r="B1744" s="20" t="s">
        <v>18</v>
      </c>
      <c r="C1744" s="21">
        <v>21.18</v>
      </c>
      <c r="D1744" s="21">
        <v>25.1</v>
      </c>
      <c r="E1744" s="25">
        <f t="shared" si="27"/>
        <v>-3.9200000000000017</v>
      </c>
      <c r="G1744" s="21">
        <v>21.18</v>
      </c>
    </row>
    <row r="1745" spans="1:7" ht="16.5" thickBot="1">
      <c r="A1745" s="20" t="s">
        <v>463</v>
      </c>
      <c r="B1745" s="20" t="s">
        <v>19</v>
      </c>
      <c r="C1745" s="21">
        <v>19.989999999999998</v>
      </c>
      <c r="D1745" s="21">
        <v>24.2</v>
      </c>
      <c r="E1745" s="25">
        <f t="shared" si="27"/>
        <v>-4.2100000000000009</v>
      </c>
      <c r="G1745" s="21">
        <v>19.989999999999998</v>
      </c>
    </row>
    <row r="1746" spans="1:7" ht="16.5" thickBot="1">
      <c r="A1746" s="20" t="s">
        <v>463</v>
      </c>
      <c r="B1746" s="20" t="s">
        <v>20</v>
      </c>
      <c r="C1746" s="21">
        <v>19.059999999999999</v>
      </c>
      <c r="D1746" s="21">
        <v>22.57</v>
      </c>
      <c r="E1746" s="25">
        <f t="shared" si="27"/>
        <v>-3.5100000000000016</v>
      </c>
      <c r="G1746" s="21">
        <v>19.059999999999999</v>
      </c>
    </row>
    <row r="1747" spans="1:7" ht="16.5" thickBot="1">
      <c r="A1747" s="20" t="s">
        <v>463</v>
      </c>
      <c r="B1747" s="20" t="s">
        <v>21</v>
      </c>
      <c r="C1747" s="21">
        <v>22.43</v>
      </c>
      <c r="D1747" s="21">
        <v>24.73</v>
      </c>
      <c r="E1747" s="25">
        <f t="shared" si="27"/>
        <v>-2.3000000000000007</v>
      </c>
      <c r="G1747" s="21">
        <v>22.43</v>
      </c>
    </row>
    <row r="1748" spans="1:7" ht="16.5" thickBot="1">
      <c r="A1748" s="20" t="s">
        <v>463</v>
      </c>
      <c r="B1748" s="20" t="s">
        <v>22</v>
      </c>
      <c r="C1748" s="21">
        <v>20.81</v>
      </c>
      <c r="D1748" s="21">
        <v>21.8</v>
      </c>
      <c r="E1748" s="25">
        <f t="shared" si="27"/>
        <v>-0.99000000000000199</v>
      </c>
      <c r="G1748" s="21">
        <v>20.81</v>
      </c>
    </row>
    <row r="1749" spans="1:7" ht="16.5" thickBot="1">
      <c r="A1749" s="20" t="s">
        <v>463</v>
      </c>
      <c r="B1749" s="20" t="s">
        <v>23</v>
      </c>
      <c r="C1749" s="21">
        <v>20.100000000000001</v>
      </c>
      <c r="D1749" s="21">
        <v>20.84</v>
      </c>
      <c r="E1749" s="25">
        <f t="shared" si="27"/>
        <v>-0.73999999999999844</v>
      </c>
      <c r="G1749" s="21">
        <v>20.100000000000001</v>
      </c>
    </row>
    <row r="1750" spans="1:7" ht="16.5" thickBot="1">
      <c r="A1750" s="20" t="s">
        <v>463</v>
      </c>
      <c r="B1750" s="20" t="s">
        <v>24</v>
      </c>
      <c r="C1750" s="21">
        <v>19.38</v>
      </c>
      <c r="D1750" s="21">
        <v>20.02</v>
      </c>
      <c r="E1750" s="25">
        <f t="shared" si="27"/>
        <v>-0.64000000000000057</v>
      </c>
      <c r="G1750" s="21">
        <v>19.38</v>
      </c>
    </row>
    <row r="1751" spans="1:7" ht="16.5" thickBot="1">
      <c r="A1751" s="20" t="s">
        <v>463</v>
      </c>
      <c r="B1751" s="20" t="s">
        <v>25</v>
      </c>
      <c r="C1751" s="21">
        <v>18.809999999999999</v>
      </c>
      <c r="D1751" s="21">
        <v>19.29</v>
      </c>
      <c r="E1751" s="25">
        <f t="shared" si="27"/>
        <v>-0.48000000000000043</v>
      </c>
      <c r="G1751" s="21">
        <v>18.809999999999999</v>
      </c>
    </row>
    <row r="1752" spans="1:7" ht="16.5" thickBot="1">
      <c r="A1752" s="20" t="s">
        <v>463</v>
      </c>
      <c r="B1752" s="20" t="s">
        <v>26</v>
      </c>
      <c r="C1752" s="21">
        <v>17.13</v>
      </c>
      <c r="D1752" s="21">
        <v>17.5</v>
      </c>
      <c r="E1752" s="25">
        <f t="shared" si="27"/>
        <v>-0.37000000000000099</v>
      </c>
      <c r="G1752" s="21">
        <v>17.13</v>
      </c>
    </row>
    <row r="1753" spans="1:7" ht="16.5" thickBot="1">
      <c r="A1753" s="20" t="s">
        <v>464</v>
      </c>
      <c r="B1753" s="20" t="s">
        <v>3</v>
      </c>
      <c r="C1753" s="21">
        <v>20.100000000000001</v>
      </c>
      <c r="D1753" s="21">
        <v>20.59</v>
      </c>
      <c r="E1753" s="25">
        <f t="shared" si="27"/>
        <v>-0.48999999999999844</v>
      </c>
      <c r="G1753" s="21">
        <v>20.100000000000001</v>
      </c>
    </row>
    <row r="1754" spans="1:7" ht="16.5" thickBot="1">
      <c r="A1754" s="20" t="s">
        <v>464</v>
      </c>
      <c r="B1754" s="20" t="s">
        <v>4</v>
      </c>
      <c r="C1754" s="21">
        <v>17.95</v>
      </c>
      <c r="D1754" s="21">
        <v>18.22</v>
      </c>
      <c r="E1754" s="25">
        <f t="shared" si="27"/>
        <v>-0.26999999999999957</v>
      </c>
      <c r="G1754" s="21">
        <v>17.95</v>
      </c>
    </row>
    <row r="1755" spans="1:7" ht="16.5" thickBot="1">
      <c r="A1755" s="20" t="s">
        <v>464</v>
      </c>
      <c r="B1755" s="20" t="s">
        <v>5</v>
      </c>
      <c r="C1755" s="21">
        <v>16.190000000000001</v>
      </c>
      <c r="D1755" s="21">
        <v>16.53</v>
      </c>
      <c r="E1755" s="25">
        <f t="shared" si="27"/>
        <v>-0.33999999999999986</v>
      </c>
      <c r="G1755" s="21">
        <v>16.190000000000001</v>
      </c>
    </row>
    <row r="1756" spans="1:7" ht="16.5" thickBot="1">
      <c r="A1756" s="20" t="s">
        <v>464</v>
      </c>
      <c r="B1756" s="20" t="s">
        <v>6</v>
      </c>
      <c r="C1756" s="21">
        <v>14.81</v>
      </c>
      <c r="D1756" s="21">
        <v>15.15</v>
      </c>
      <c r="E1756" s="25">
        <f t="shared" si="27"/>
        <v>-0.33999999999999986</v>
      </c>
      <c r="G1756" s="21">
        <v>14.81</v>
      </c>
    </row>
    <row r="1757" spans="1:7" ht="16.5" thickBot="1">
      <c r="A1757" s="20" t="s">
        <v>464</v>
      </c>
      <c r="B1757" s="20" t="s">
        <v>7</v>
      </c>
      <c r="C1757" s="21">
        <v>15.06</v>
      </c>
      <c r="D1757" s="21">
        <v>15.43</v>
      </c>
      <c r="E1757" s="25">
        <f t="shared" si="27"/>
        <v>-0.36999999999999922</v>
      </c>
      <c r="G1757" s="21">
        <v>15.06</v>
      </c>
    </row>
    <row r="1758" spans="1:7" ht="16.5" thickBot="1">
      <c r="A1758" s="20" t="s">
        <v>464</v>
      </c>
      <c r="B1758" s="20" t="s">
        <v>8</v>
      </c>
      <c r="C1758" s="21">
        <v>17.920000000000002</v>
      </c>
      <c r="D1758" s="21">
        <v>18.04</v>
      </c>
      <c r="E1758" s="25">
        <f t="shared" si="27"/>
        <v>-0.11999999999999744</v>
      </c>
      <c r="G1758" s="21">
        <v>17.920000000000002</v>
      </c>
    </row>
    <row r="1759" spans="1:7" ht="16.5" thickBot="1">
      <c r="A1759" s="20" t="s">
        <v>464</v>
      </c>
      <c r="B1759" s="20" t="s">
        <v>9</v>
      </c>
      <c r="C1759" s="21">
        <v>21.61</v>
      </c>
      <c r="D1759" s="21">
        <v>21.89</v>
      </c>
      <c r="E1759" s="25">
        <f t="shared" si="27"/>
        <v>-0.28000000000000114</v>
      </c>
      <c r="G1759" s="21">
        <v>21.61</v>
      </c>
    </row>
    <row r="1760" spans="1:7" ht="16.5" thickBot="1">
      <c r="A1760" s="20" t="s">
        <v>464</v>
      </c>
      <c r="B1760" s="20" t="s">
        <v>10</v>
      </c>
      <c r="C1760" s="21">
        <v>22.63</v>
      </c>
      <c r="D1760" s="21">
        <v>23.42</v>
      </c>
      <c r="E1760" s="25">
        <f t="shared" si="27"/>
        <v>-0.7900000000000027</v>
      </c>
      <c r="G1760" s="21">
        <v>22.63</v>
      </c>
    </row>
    <row r="1761" spans="1:7" ht="16.5" thickBot="1">
      <c r="A1761" s="20" t="s">
        <v>464</v>
      </c>
      <c r="B1761" s="20" t="s">
        <v>11</v>
      </c>
      <c r="C1761" s="21">
        <v>24.23</v>
      </c>
      <c r="D1761" s="21">
        <v>25.28</v>
      </c>
      <c r="E1761" s="25">
        <f t="shared" si="27"/>
        <v>-1.0500000000000007</v>
      </c>
      <c r="G1761" s="21">
        <v>24.23</v>
      </c>
    </row>
    <row r="1762" spans="1:7" ht="16.5" thickBot="1">
      <c r="A1762" s="20" t="s">
        <v>464</v>
      </c>
      <c r="B1762" s="20" t="s">
        <v>12</v>
      </c>
      <c r="C1762" s="21">
        <v>26.55</v>
      </c>
      <c r="D1762" s="21">
        <v>27.7</v>
      </c>
      <c r="E1762" s="25">
        <f t="shared" si="27"/>
        <v>-1.1499999999999986</v>
      </c>
      <c r="G1762" s="21">
        <v>26.55</v>
      </c>
    </row>
    <row r="1763" spans="1:7" ht="16.5" thickBot="1">
      <c r="A1763" s="20" t="s">
        <v>464</v>
      </c>
      <c r="B1763" s="20" t="s">
        <v>13</v>
      </c>
      <c r="C1763" s="21">
        <v>27.04</v>
      </c>
      <c r="D1763" s="21">
        <v>28.79</v>
      </c>
      <c r="E1763" s="25">
        <f t="shared" si="27"/>
        <v>-1.75</v>
      </c>
      <c r="G1763" s="21">
        <v>27.04</v>
      </c>
    </row>
    <row r="1764" spans="1:7" ht="16.5" thickBot="1">
      <c r="A1764" s="20" t="s">
        <v>464</v>
      </c>
      <c r="B1764" s="20" t="s">
        <v>14</v>
      </c>
      <c r="C1764" s="21">
        <v>33.36</v>
      </c>
      <c r="D1764" s="21">
        <v>36.53</v>
      </c>
      <c r="E1764" s="25">
        <f t="shared" si="27"/>
        <v>-3.1700000000000017</v>
      </c>
      <c r="G1764" s="21">
        <v>33.36</v>
      </c>
    </row>
    <row r="1765" spans="1:7" ht="16.5" thickBot="1">
      <c r="A1765" s="20" t="s">
        <v>464</v>
      </c>
      <c r="B1765" s="20" t="s">
        <v>15</v>
      </c>
      <c r="C1765" s="21">
        <v>33.159999999999997</v>
      </c>
      <c r="D1765" s="21">
        <v>36.909999999999997</v>
      </c>
      <c r="E1765" s="25">
        <f t="shared" si="27"/>
        <v>-3.75</v>
      </c>
      <c r="G1765" s="21">
        <v>33.159999999999997</v>
      </c>
    </row>
    <row r="1766" spans="1:7" ht="16.5" thickBot="1">
      <c r="A1766" s="20" t="s">
        <v>464</v>
      </c>
      <c r="B1766" s="20" t="s">
        <v>16</v>
      </c>
      <c r="C1766" s="21">
        <v>35.24</v>
      </c>
      <c r="D1766" s="21">
        <v>40.159999999999997</v>
      </c>
      <c r="E1766" s="25">
        <f t="shared" si="27"/>
        <v>-4.9199999999999946</v>
      </c>
      <c r="G1766" s="21">
        <v>35.24</v>
      </c>
    </row>
    <row r="1767" spans="1:7" ht="16.5" thickBot="1">
      <c r="A1767" s="20" t="s">
        <v>464</v>
      </c>
      <c r="B1767" s="20" t="s">
        <v>17</v>
      </c>
      <c r="C1767" s="21">
        <v>37.79</v>
      </c>
      <c r="D1767" s="21">
        <v>44.06</v>
      </c>
      <c r="E1767" s="25">
        <f t="shared" si="27"/>
        <v>-6.2700000000000031</v>
      </c>
      <c r="G1767" s="21">
        <v>37.79</v>
      </c>
    </row>
    <row r="1768" spans="1:7" ht="16.5" thickBot="1">
      <c r="A1768" s="20" t="s">
        <v>464</v>
      </c>
      <c r="B1768" s="20" t="s">
        <v>18</v>
      </c>
      <c r="C1768" s="21">
        <v>43.61</v>
      </c>
      <c r="D1768" s="21">
        <v>49.59</v>
      </c>
      <c r="E1768" s="25">
        <f t="shared" si="27"/>
        <v>-5.980000000000004</v>
      </c>
      <c r="G1768" s="21">
        <v>43.61</v>
      </c>
    </row>
    <row r="1769" spans="1:7" ht="16.5" thickBot="1">
      <c r="A1769" s="20" t="s">
        <v>464</v>
      </c>
      <c r="B1769" s="20" t="s">
        <v>19</v>
      </c>
      <c r="C1769" s="21">
        <v>53.47</v>
      </c>
      <c r="D1769" s="21">
        <v>59.91</v>
      </c>
      <c r="E1769" s="25">
        <f t="shared" si="27"/>
        <v>-6.4399999999999977</v>
      </c>
      <c r="G1769" s="21">
        <v>53.47</v>
      </c>
    </row>
    <row r="1770" spans="1:7" ht="16.5" thickBot="1">
      <c r="A1770" s="20" t="s">
        <v>464</v>
      </c>
      <c r="B1770" s="20" t="s">
        <v>20</v>
      </c>
      <c r="C1770" s="21">
        <v>44.36</v>
      </c>
      <c r="D1770" s="21">
        <v>46.92</v>
      </c>
      <c r="E1770" s="25">
        <f t="shared" si="27"/>
        <v>-2.5600000000000023</v>
      </c>
      <c r="G1770" s="21">
        <v>44.36</v>
      </c>
    </row>
    <row r="1771" spans="1:7" ht="16.5" thickBot="1">
      <c r="A1771" s="20" t="s">
        <v>464</v>
      </c>
      <c r="B1771" s="20" t="s">
        <v>21</v>
      </c>
      <c r="C1771" s="21">
        <v>49.08</v>
      </c>
      <c r="D1771" s="21">
        <v>50.81</v>
      </c>
      <c r="E1771" s="25">
        <f t="shared" si="27"/>
        <v>-1.730000000000004</v>
      </c>
      <c r="G1771" s="21">
        <v>49.08</v>
      </c>
    </row>
    <row r="1772" spans="1:7" ht="16.5" thickBot="1">
      <c r="A1772" s="20" t="s">
        <v>464</v>
      </c>
      <c r="B1772" s="20" t="s">
        <v>22</v>
      </c>
      <c r="C1772" s="21">
        <v>54.58</v>
      </c>
      <c r="D1772" s="21">
        <v>56.18</v>
      </c>
      <c r="E1772" s="25">
        <f t="shared" si="27"/>
        <v>-1.6000000000000014</v>
      </c>
      <c r="G1772" s="21">
        <v>54.58</v>
      </c>
    </row>
    <row r="1773" spans="1:7" ht="16.5" thickBot="1">
      <c r="A1773" s="20" t="s">
        <v>464</v>
      </c>
      <c r="B1773" s="20" t="s">
        <v>23</v>
      </c>
      <c r="C1773" s="21">
        <v>31.46</v>
      </c>
      <c r="D1773" s="21">
        <v>31.56</v>
      </c>
      <c r="E1773" s="25">
        <f t="shared" si="27"/>
        <v>-9.9999999999997868E-2</v>
      </c>
      <c r="G1773" s="21">
        <v>31.46</v>
      </c>
    </row>
    <row r="1774" spans="1:7" ht="16.5" thickBot="1">
      <c r="A1774" s="20" t="s">
        <v>464</v>
      </c>
      <c r="B1774" s="20" t="s">
        <v>24</v>
      </c>
      <c r="C1774" s="21">
        <v>24.49</v>
      </c>
      <c r="D1774" s="21">
        <v>24.73</v>
      </c>
      <c r="E1774" s="25">
        <f t="shared" si="27"/>
        <v>-0.24000000000000199</v>
      </c>
      <c r="G1774" s="21">
        <v>24.49</v>
      </c>
    </row>
    <row r="1775" spans="1:7" ht="16.5" thickBot="1">
      <c r="A1775" s="20" t="s">
        <v>464</v>
      </c>
      <c r="B1775" s="20" t="s">
        <v>25</v>
      </c>
      <c r="C1775" s="21">
        <v>20.77</v>
      </c>
      <c r="D1775" s="21">
        <v>21.48</v>
      </c>
      <c r="E1775" s="25">
        <f t="shared" si="27"/>
        <v>-0.71000000000000085</v>
      </c>
      <c r="G1775" s="21">
        <v>20.77</v>
      </c>
    </row>
    <row r="1776" spans="1:7" ht="16.5" thickBot="1">
      <c r="A1776" s="20" t="s">
        <v>464</v>
      </c>
      <c r="B1776" s="20" t="s">
        <v>26</v>
      </c>
      <c r="C1776" s="21">
        <v>18.600000000000001</v>
      </c>
      <c r="D1776" s="21">
        <v>18.850000000000001</v>
      </c>
      <c r="E1776" s="25">
        <f t="shared" si="27"/>
        <v>-0.25</v>
      </c>
      <c r="G1776" s="21">
        <v>18.600000000000001</v>
      </c>
    </row>
    <row r="1777" spans="1:7" ht="16.5" thickBot="1">
      <c r="A1777" s="20" t="s">
        <v>465</v>
      </c>
      <c r="B1777" s="20" t="s">
        <v>3</v>
      </c>
      <c r="C1777" s="21">
        <v>15.88</v>
      </c>
      <c r="D1777" s="21">
        <v>16.04</v>
      </c>
      <c r="E1777" s="25">
        <f t="shared" si="27"/>
        <v>-0.15999999999999837</v>
      </c>
      <c r="G1777" s="21">
        <v>15.88</v>
      </c>
    </row>
    <row r="1778" spans="1:7" ht="16.5" thickBot="1">
      <c r="A1778" s="20" t="s">
        <v>465</v>
      </c>
      <c r="B1778" s="20" t="s">
        <v>4</v>
      </c>
      <c r="C1778" s="21">
        <v>14.69</v>
      </c>
      <c r="D1778" s="21">
        <v>14.8</v>
      </c>
      <c r="E1778" s="25">
        <f t="shared" si="27"/>
        <v>-0.11000000000000121</v>
      </c>
      <c r="G1778" s="21">
        <v>14.69</v>
      </c>
    </row>
    <row r="1779" spans="1:7" ht="16.5" thickBot="1">
      <c r="A1779" s="20" t="s">
        <v>465</v>
      </c>
      <c r="B1779" s="20" t="s">
        <v>5</v>
      </c>
      <c r="C1779" s="21">
        <v>14.17</v>
      </c>
      <c r="D1779" s="21">
        <v>14.23</v>
      </c>
      <c r="E1779" s="25">
        <f t="shared" si="27"/>
        <v>-6.0000000000000497E-2</v>
      </c>
      <c r="G1779" s="21">
        <v>14.17</v>
      </c>
    </row>
    <row r="1780" spans="1:7" ht="16.5" thickBot="1">
      <c r="A1780" s="20" t="s">
        <v>465</v>
      </c>
      <c r="B1780" s="20" t="s">
        <v>6</v>
      </c>
      <c r="C1780" s="21">
        <v>14.05</v>
      </c>
      <c r="D1780" s="21">
        <v>14.01</v>
      </c>
      <c r="E1780" s="25">
        <f t="shared" si="27"/>
        <v>4.0000000000000924E-2</v>
      </c>
      <c r="G1780" s="21">
        <v>14.05</v>
      </c>
    </row>
    <row r="1781" spans="1:7" ht="16.5" thickBot="1">
      <c r="A1781" s="20" t="s">
        <v>465</v>
      </c>
      <c r="B1781" s="20" t="s">
        <v>7</v>
      </c>
      <c r="C1781" s="21">
        <v>14.41</v>
      </c>
      <c r="D1781" s="21">
        <v>14.35</v>
      </c>
      <c r="E1781" s="25">
        <f t="shared" si="27"/>
        <v>6.0000000000000497E-2</v>
      </c>
      <c r="G1781" s="21">
        <v>14.41</v>
      </c>
    </row>
    <row r="1782" spans="1:7" ht="16.5" thickBot="1">
      <c r="A1782" s="20" t="s">
        <v>465</v>
      </c>
      <c r="B1782" s="20" t="s">
        <v>8</v>
      </c>
      <c r="C1782" s="21">
        <v>14.76</v>
      </c>
      <c r="D1782" s="21">
        <v>14.74</v>
      </c>
      <c r="E1782" s="25">
        <f t="shared" si="27"/>
        <v>1.9999999999999574E-2</v>
      </c>
      <c r="G1782" s="21">
        <v>14.76</v>
      </c>
    </row>
    <row r="1783" spans="1:7" ht="16.5" thickBot="1">
      <c r="A1783" s="20" t="s">
        <v>465</v>
      </c>
      <c r="B1783" s="20" t="s">
        <v>9</v>
      </c>
      <c r="C1783" s="21">
        <v>18.510000000000002</v>
      </c>
      <c r="D1783" s="21">
        <v>18.52</v>
      </c>
      <c r="E1783" s="25">
        <f t="shared" si="27"/>
        <v>-9.9999999999980105E-3</v>
      </c>
      <c r="G1783" s="21">
        <v>18.510000000000002</v>
      </c>
    </row>
    <row r="1784" spans="1:7" ht="16.5" thickBot="1">
      <c r="A1784" s="20" t="s">
        <v>465</v>
      </c>
      <c r="B1784" s="20" t="s">
        <v>10</v>
      </c>
      <c r="C1784" s="21">
        <v>19.34</v>
      </c>
      <c r="D1784" s="21">
        <v>19.920000000000002</v>
      </c>
      <c r="E1784" s="25">
        <f t="shared" si="27"/>
        <v>-0.58000000000000185</v>
      </c>
      <c r="G1784" s="21">
        <v>19.34</v>
      </c>
    </row>
    <row r="1785" spans="1:7" ht="16.5" thickBot="1">
      <c r="A1785" s="20" t="s">
        <v>465</v>
      </c>
      <c r="B1785" s="20" t="s">
        <v>11</v>
      </c>
      <c r="C1785" s="21">
        <v>20.7</v>
      </c>
      <c r="D1785" s="21">
        <v>21.39</v>
      </c>
      <c r="E1785" s="25">
        <f t="shared" si="27"/>
        <v>-0.69000000000000128</v>
      </c>
      <c r="G1785" s="21">
        <v>20.7</v>
      </c>
    </row>
    <row r="1786" spans="1:7" ht="16.5" thickBot="1">
      <c r="A1786" s="20" t="s">
        <v>465</v>
      </c>
      <c r="B1786" s="20" t="s">
        <v>12</v>
      </c>
      <c r="C1786" s="21">
        <v>22.81</v>
      </c>
      <c r="D1786" s="21">
        <v>23.46</v>
      </c>
      <c r="E1786" s="25">
        <f t="shared" si="27"/>
        <v>-0.65000000000000213</v>
      </c>
      <c r="G1786" s="21">
        <v>22.81</v>
      </c>
    </row>
    <row r="1787" spans="1:7" ht="16.5" thickBot="1">
      <c r="A1787" s="20" t="s">
        <v>465</v>
      </c>
      <c r="B1787" s="20" t="s">
        <v>13</v>
      </c>
      <c r="C1787" s="21">
        <v>22.07</v>
      </c>
      <c r="D1787" s="21">
        <v>22.84</v>
      </c>
      <c r="E1787" s="25">
        <f t="shared" si="27"/>
        <v>-0.76999999999999957</v>
      </c>
      <c r="G1787" s="21">
        <v>22.07</v>
      </c>
    </row>
    <row r="1788" spans="1:7" ht="16.5" thickBot="1">
      <c r="A1788" s="20" t="s">
        <v>465</v>
      </c>
      <c r="B1788" s="20" t="s">
        <v>14</v>
      </c>
      <c r="C1788" s="21">
        <v>23.48</v>
      </c>
      <c r="D1788" s="21">
        <v>24.29</v>
      </c>
      <c r="E1788" s="25">
        <f t="shared" si="27"/>
        <v>-0.80999999999999872</v>
      </c>
      <c r="G1788" s="21">
        <v>23.48</v>
      </c>
    </row>
    <row r="1789" spans="1:7" ht="16.5" thickBot="1">
      <c r="A1789" s="20" t="s">
        <v>465</v>
      </c>
      <c r="B1789" s="20" t="s">
        <v>15</v>
      </c>
      <c r="C1789" s="21">
        <v>26.32</v>
      </c>
      <c r="D1789" s="21">
        <v>27.51</v>
      </c>
      <c r="E1789" s="25">
        <f t="shared" si="27"/>
        <v>-1.1900000000000013</v>
      </c>
      <c r="G1789" s="21">
        <v>26.32</v>
      </c>
    </row>
    <row r="1790" spans="1:7" ht="16.5" thickBot="1">
      <c r="A1790" s="20" t="s">
        <v>465</v>
      </c>
      <c r="B1790" s="20" t="s">
        <v>16</v>
      </c>
      <c r="C1790" s="21">
        <v>23.2</v>
      </c>
      <c r="D1790" s="21">
        <v>25.56</v>
      </c>
      <c r="E1790" s="25">
        <f t="shared" si="27"/>
        <v>-2.3599999999999994</v>
      </c>
      <c r="G1790" s="21">
        <v>23.2</v>
      </c>
    </row>
    <row r="1791" spans="1:7" ht="16.5" thickBot="1">
      <c r="A1791" s="20" t="s">
        <v>465</v>
      </c>
      <c r="B1791" s="20" t="s">
        <v>17</v>
      </c>
      <c r="C1791" s="21">
        <v>25.73</v>
      </c>
      <c r="D1791" s="21">
        <v>28.74</v>
      </c>
      <c r="E1791" s="25">
        <f t="shared" si="27"/>
        <v>-3.009999999999998</v>
      </c>
      <c r="G1791" s="21">
        <v>25.73</v>
      </c>
    </row>
    <row r="1792" spans="1:7" ht="16.5" thickBot="1">
      <c r="A1792" s="20" t="s">
        <v>465</v>
      </c>
      <c r="B1792" s="20" t="s">
        <v>18</v>
      </c>
      <c r="C1792" s="21">
        <v>27.8</v>
      </c>
      <c r="D1792" s="21">
        <v>31.73</v>
      </c>
      <c r="E1792" s="25">
        <f t="shared" si="27"/>
        <v>-3.9299999999999997</v>
      </c>
      <c r="G1792" s="21">
        <v>27.8</v>
      </c>
    </row>
    <row r="1793" spans="1:7" ht="16.5" thickBot="1">
      <c r="A1793" s="20" t="s">
        <v>465</v>
      </c>
      <c r="B1793" s="20" t="s">
        <v>19</v>
      </c>
      <c r="C1793" s="21">
        <v>30.06</v>
      </c>
      <c r="D1793" s="22">
        <v>34</v>
      </c>
      <c r="E1793" s="25">
        <f t="shared" si="27"/>
        <v>-3.9400000000000013</v>
      </c>
      <c r="G1793" s="21">
        <v>30.06</v>
      </c>
    </row>
    <row r="1794" spans="1:7" ht="16.5" thickBot="1">
      <c r="A1794" s="20" t="s">
        <v>465</v>
      </c>
      <c r="B1794" s="20" t="s">
        <v>20</v>
      </c>
      <c r="C1794" s="22">
        <v>30</v>
      </c>
      <c r="D1794" s="21">
        <v>34.85</v>
      </c>
      <c r="E1794" s="25">
        <f t="shared" si="27"/>
        <v>-4.8500000000000014</v>
      </c>
      <c r="G1794" s="22">
        <v>30</v>
      </c>
    </row>
    <row r="1795" spans="1:7" ht="16.5" thickBot="1">
      <c r="A1795" s="20" t="s">
        <v>465</v>
      </c>
      <c r="B1795" s="20" t="s">
        <v>21</v>
      </c>
      <c r="C1795" s="21">
        <v>44.56</v>
      </c>
      <c r="D1795" s="21">
        <v>48.88</v>
      </c>
      <c r="E1795" s="25">
        <f t="shared" ref="E1795:E1858" si="28">C1795-D1795</f>
        <v>-4.32</v>
      </c>
      <c r="G1795" s="21">
        <v>44.56</v>
      </c>
    </row>
    <row r="1796" spans="1:7" ht="16.5" thickBot="1">
      <c r="A1796" s="20" t="s">
        <v>465</v>
      </c>
      <c r="B1796" s="20" t="s">
        <v>22</v>
      </c>
      <c r="C1796" s="21">
        <v>50.24</v>
      </c>
      <c r="D1796" s="21">
        <v>52.09</v>
      </c>
      <c r="E1796" s="25">
        <f t="shared" si="28"/>
        <v>-1.8500000000000014</v>
      </c>
      <c r="G1796" s="21">
        <v>50.24</v>
      </c>
    </row>
    <row r="1797" spans="1:7" ht="16.5" thickBot="1">
      <c r="A1797" s="20" t="s">
        <v>465</v>
      </c>
      <c r="B1797" s="20" t="s">
        <v>23</v>
      </c>
      <c r="C1797" s="21">
        <v>42.93</v>
      </c>
      <c r="D1797" s="21">
        <v>44.42</v>
      </c>
      <c r="E1797" s="25">
        <f t="shared" si="28"/>
        <v>-1.490000000000002</v>
      </c>
      <c r="G1797" s="21">
        <v>42.93</v>
      </c>
    </row>
    <row r="1798" spans="1:7" ht="16.5" thickBot="1">
      <c r="A1798" s="20" t="s">
        <v>465</v>
      </c>
      <c r="B1798" s="20" t="s">
        <v>24</v>
      </c>
      <c r="C1798" s="21">
        <v>29.54</v>
      </c>
      <c r="D1798" s="21">
        <v>30.81</v>
      </c>
      <c r="E1798" s="25">
        <f t="shared" si="28"/>
        <v>-1.2699999999999996</v>
      </c>
      <c r="G1798" s="21">
        <v>29.54</v>
      </c>
    </row>
    <row r="1799" spans="1:7" ht="16.5" thickBot="1">
      <c r="A1799" s="20" t="s">
        <v>465</v>
      </c>
      <c r="B1799" s="20" t="s">
        <v>25</v>
      </c>
      <c r="C1799" s="21">
        <v>21.4</v>
      </c>
      <c r="D1799" s="21">
        <v>22.13</v>
      </c>
      <c r="E1799" s="25">
        <f t="shared" si="28"/>
        <v>-0.73000000000000043</v>
      </c>
      <c r="G1799" s="21">
        <v>21.4</v>
      </c>
    </row>
    <row r="1800" spans="1:7" ht="16.5" thickBot="1">
      <c r="A1800" s="20" t="s">
        <v>465</v>
      </c>
      <c r="B1800" s="20" t="s">
        <v>26</v>
      </c>
      <c r="C1800" s="21">
        <v>18.93</v>
      </c>
      <c r="D1800" s="21">
        <v>19.39</v>
      </c>
      <c r="E1800" s="25">
        <f t="shared" si="28"/>
        <v>-0.46000000000000085</v>
      </c>
      <c r="G1800" s="21">
        <v>18.93</v>
      </c>
    </row>
    <row r="1801" spans="1:7" ht="16.5" thickBot="1">
      <c r="A1801" s="20" t="s">
        <v>466</v>
      </c>
      <c r="B1801" s="20" t="s">
        <v>3</v>
      </c>
      <c r="C1801" s="21">
        <v>17.579999999999998</v>
      </c>
      <c r="D1801" s="21">
        <v>17.59</v>
      </c>
      <c r="E1801" s="25">
        <f t="shared" si="28"/>
        <v>-1.0000000000001563E-2</v>
      </c>
      <c r="G1801" s="21">
        <v>17.579999999999998</v>
      </c>
    </row>
    <row r="1802" spans="1:7" ht="16.5" thickBot="1">
      <c r="A1802" s="20" t="s">
        <v>466</v>
      </c>
      <c r="B1802" s="20" t="s">
        <v>4</v>
      </c>
      <c r="C1802" s="21">
        <v>15.03</v>
      </c>
      <c r="D1802" s="21">
        <v>14.98</v>
      </c>
      <c r="E1802" s="25">
        <f t="shared" si="28"/>
        <v>4.9999999999998934E-2</v>
      </c>
      <c r="G1802" s="21">
        <v>15.03</v>
      </c>
    </row>
    <row r="1803" spans="1:7" ht="16.5" thickBot="1">
      <c r="A1803" s="20" t="s">
        <v>466</v>
      </c>
      <c r="B1803" s="20" t="s">
        <v>5</v>
      </c>
      <c r="C1803" s="21">
        <v>14.94</v>
      </c>
      <c r="D1803" s="21">
        <v>14.95</v>
      </c>
      <c r="E1803" s="25">
        <f t="shared" si="28"/>
        <v>-9.9999999999997868E-3</v>
      </c>
      <c r="G1803" s="21">
        <v>14.94</v>
      </c>
    </row>
    <row r="1804" spans="1:7" ht="16.5" thickBot="1">
      <c r="A1804" s="20" t="s">
        <v>466</v>
      </c>
      <c r="B1804" s="20" t="s">
        <v>6</v>
      </c>
      <c r="C1804" s="21">
        <v>15.31</v>
      </c>
      <c r="D1804" s="21">
        <v>15.16</v>
      </c>
      <c r="E1804" s="25">
        <f t="shared" si="28"/>
        <v>0.15000000000000036</v>
      </c>
      <c r="G1804" s="21">
        <v>15.31</v>
      </c>
    </row>
    <row r="1805" spans="1:7" ht="16.5" thickBot="1">
      <c r="A1805" s="20" t="s">
        <v>466</v>
      </c>
      <c r="B1805" s="20" t="s">
        <v>7</v>
      </c>
      <c r="C1805" s="21">
        <v>17.75</v>
      </c>
      <c r="D1805" s="21">
        <v>17.45</v>
      </c>
      <c r="E1805" s="25">
        <f t="shared" si="28"/>
        <v>0.30000000000000071</v>
      </c>
      <c r="G1805" s="21">
        <v>17.75</v>
      </c>
    </row>
    <row r="1806" spans="1:7" ht="16.5" thickBot="1">
      <c r="A1806" s="20" t="s">
        <v>466</v>
      </c>
      <c r="B1806" s="20" t="s">
        <v>8</v>
      </c>
      <c r="C1806" s="21">
        <v>22.11</v>
      </c>
      <c r="D1806" s="21">
        <v>21.66</v>
      </c>
      <c r="E1806" s="25">
        <f t="shared" si="28"/>
        <v>0.44999999999999929</v>
      </c>
      <c r="G1806" s="21">
        <v>22.11</v>
      </c>
    </row>
    <row r="1807" spans="1:7" ht="16.5" thickBot="1">
      <c r="A1807" s="20" t="s">
        <v>466</v>
      </c>
      <c r="B1807" s="20" t="s">
        <v>9</v>
      </c>
      <c r="C1807" s="21">
        <v>34.380000000000003</v>
      </c>
      <c r="D1807" s="21">
        <v>33.9</v>
      </c>
      <c r="E1807" s="25">
        <f t="shared" si="28"/>
        <v>0.48000000000000398</v>
      </c>
      <c r="G1807" s="21">
        <v>34.380000000000003</v>
      </c>
    </row>
    <row r="1808" spans="1:7" ht="16.5" thickBot="1">
      <c r="A1808" s="20" t="s">
        <v>466</v>
      </c>
      <c r="B1808" s="20" t="s">
        <v>10</v>
      </c>
      <c r="C1808" s="21">
        <v>36.299999999999997</v>
      </c>
      <c r="D1808" s="21">
        <v>35.880000000000003</v>
      </c>
      <c r="E1808" s="25">
        <f t="shared" si="28"/>
        <v>0.4199999999999946</v>
      </c>
      <c r="G1808" s="21">
        <v>36.299999999999997</v>
      </c>
    </row>
    <row r="1809" spans="1:7" ht="16.5" thickBot="1">
      <c r="A1809" s="20" t="s">
        <v>466</v>
      </c>
      <c r="B1809" s="20" t="s">
        <v>11</v>
      </c>
      <c r="C1809" s="21">
        <v>31.64</v>
      </c>
      <c r="D1809" s="21">
        <v>31.7</v>
      </c>
      <c r="E1809" s="25">
        <f t="shared" si="28"/>
        <v>-5.9999999999998721E-2</v>
      </c>
      <c r="G1809" s="21">
        <v>31.64</v>
      </c>
    </row>
    <row r="1810" spans="1:7" ht="16.5" thickBot="1">
      <c r="A1810" s="20" t="s">
        <v>466</v>
      </c>
      <c r="B1810" s="20" t="s">
        <v>12</v>
      </c>
      <c r="C1810" s="21">
        <v>34.26</v>
      </c>
      <c r="D1810" s="21">
        <v>34.47</v>
      </c>
      <c r="E1810" s="25">
        <f t="shared" si="28"/>
        <v>-0.21000000000000085</v>
      </c>
      <c r="G1810" s="21">
        <v>34.26</v>
      </c>
    </row>
    <row r="1811" spans="1:7" ht="16.5" thickBot="1">
      <c r="A1811" s="20" t="s">
        <v>466</v>
      </c>
      <c r="B1811" s="20" t="s">
        <v>13</v>
      </c>
      <c r="C1811" s="21">
        <v>29.12</v>
      </c>
      <c r="D1811" s="21">
        <v>29.72</v>
      </c>
      <c r="E1811" s="25">
        <f t="shared" si="28"/>
        <v>-0.59999999999999787</v>
      </c>
      <c r="G1811" s="21">
        <v>29.12</v>
      </c>
    </row>
    <row r="1812" spans="1:7" ht="16.5" thickBot="1">
      <c r="A1812" s="20" t="s">
        <v>466</v>
      </c>
      <c r="B1812" s="20" t="s">
        <v>14</v>
      </c>
      <c r="C1812" s="21">
        <v>26.99</v>
      </c>
      <c r="D1812" s="21">
        <v>28.04</v>
      </c>
      <c r="E1812" s="25">
        <f t="shared" si="28"/>
        <v>-1.0500000000000007</v>
      </c>
      <c r="G1812" s="21">
        <v>26.99</v>
      </c>
    </row>
    <row r="1813" spans="1:7" ht="16.5" thickBot="1">
      <c r="A1813" s="20" t="s">
        <v>466</v>
      </c>
      <c r="B1813" s="20" t="s">
        <v>15</v>
      </c>
      <c r="C1813" s="21">
        <v>28.31</v>
      </c>
      <c r="D1813" s="21">
        <v>29.94</v>
      </c>
      <c r="E1813" s="25">
        <f t="shared" si="28"/>
        <v>-1.6300000000000026</v>
      </c>
      <c r="G1813" s="21">
        <v>28.31</v>
      </c>
    </row>
    <row r="1814" spans="1:7" ht="16.5" thickBot="1">
      <c r="A1814" s="20" t="s">
        <v>466</v>
      </c>
      <c r="B1814" s="20" t="s">
        <v>16</v>
      </c>
      <c r="C1814" s="21">
        <v>32.700000000000003</v>
      </c>
      <c r="D1814" s="21">
        <v>34.92</v>
      </c>
      <c r="E1814" s="25">
        <f t="shared" si="28"/>
        <v>-2.2199999999999989</v>
      </c>
      <c r="G1814" s="21">
        <v>32.700000000000003</v>
      </c>
    </row>
    <row r="1815" spans="1:7" ht="16.5" thickBot="1">
      <c r="A1815" s="20" t="s">
        <v>466</v>
      </c>
      <c r="B1815" s="20" t="s">
        <v>17</v>
      </c>
      <c r="C1815" s="21">
        <v>31.23</v>
      </c>
      <c r="D1815" s="21">
        <v>33.29</v>
      </c>
      <c r="E1815" s="25">
        <f t="shared" si="28"/>
        <v>-2.0599999999999987</v>
      </c>
      <c r="G1815" s="21">
        <v>31.23</v>
      </c>
    </row>
    <row r="1816" spans="1:7" ht="16.5" thickBot="1">
      <c r="A1816" s="20" t="s">
        <v>466</v>
      </c>
      <c r="B1816" s="20" t="s">
        <v>18</v>
      </c>
      <c r="C1816" s="21">
        <v>36.020000000000003</v>
      </c>
      <c r="D1816" s="21">
        <v>38.299999999999997</v>
      </c>
      <c r="E1816" s="25">
        <f t="shared" si="28"/>
        <v>-2.279999999999994</v>
      </c>
      <c r="G1816" s="21">
        <v>36.020000000000003</v>
      </c>
    </row>
    <row r="1817" spans="1:7" ht="16.5" thickBot="1">
      <c r="A1817" s="20" t="s">
        <v>466</v>
      </c>
      <c r="B1817" s="20" t="s">
        <v>19</v>
      </c>
      <c r="C1817" s="21">
        <v>51.71</v>
      </c>
      <c r="D1817" s="21">
        <v>53.93</v>
      </c>
      <c r="E1817" s="25">
        <f t="shared" si="28"/>
        <v>-2.2199999999999989</v>
      </c>
      <c r="G1817" s="21">
        <v>51.71</v>
      </c>
    </row>
    <row r="1818" spans="1:7" ht="16.5" thickBot="1">
      <c r="A1818" s="20" t="s">
        <v>466</v>
      </c>
      <c r="B1818" s="20" t="s">
        <v>20</v>
      </c>
      <c r="C1818" s="21">
        <v>38.340000000000003</v>
      </c>
      <c r="D1818" s="21">
        <v>40.799999999999997</v>
      </c>
      <c r="E1818" s="25">
        <f t="shared" si="28"/>
        <v>-2.4599999999999937</v>
      </c>
      <c r="G1818" s="21">
        <v>38.340000000000003</v>
      </c>
    </row>
    <row r="1819" spans="1:7" ht="16.5" thickBot="1">
      <c r="A1819" s="20" t="s">
        <v>466</v>
      </c>
      <c r="B1819" s="20" t="s">
        <v>21</v>
      </c>
      <c r="C1819" s="21">
        <v>42.55</v>
      </c>
      <c r="D1819" s="21">
        <v>44.63</v>
      </c>
      <c r="E1819" s="25">
        <f t="shared" si="28"/>
        <v>-2.0800000000000054</v>
      </c>
      <c r="G1819" s="21">
        <v>42.55</v>
      </c>
    </row>
    <row r="1820" spans="1:7" ht="16.5" thickBot="1">
      <c r="A1820" s="20" t="s">
        <v>466</v>
      </c>
      <c r="B1820" s="20" t="s">
        <v>22</v>
      </c>
      <c r="C1820" s="21">
        <v>46.38</v>
      </c>
      <c r="D1820" s="21">
        <v>47.24</v>
      </c>
      <c r="E1820" s="25">
        <f t="shared" si="28"/>
        <v>-0.85999999999999943</v>
      </c>
      <c r="G1820" s="21">
        <v>46.38</v>
      </c>
    </row>
    <row r="1821" spans="1:7" ht="16.5" thickBot="1">
      <c r="A1821" s="20" t="s">
        <v>466</v>
      </c>
      <c r="B1821" s="20" t="s">
        <v>23</v>
      </c>
      <c r="C1821" s="21">
        <v>41.77</v>
      </c>
      <c r="D1821" s="21">
        <v>42.39</v>
      </c>
      <c r="E1821" s="25">
        <f t="shared" si="28"/>
        <v>-0.61999999999999744</v>
      </c>
      <c r="G1821" s="21">
        <v>41.77</v>
      </c>
    </row>
    <row r="1822" spans="1:7" ht="16.5" thickBot="1">
      <c r="A1822" s="20" t="s">
        <v>466</v>
      </c>
      <c r="B1822" s="20" t="s">
        <v>24</v>
      </c>
      <c r="C1822" s="21">
        <v>27.05</v>
      </c>
      <c r="D1822" s="21">
        <v>27.46</v>
      </c>
      <c r="E1822" s="25">
        <f t="shared" si="28"/>
        <v>-0.41000000000000014</v>
      </c>
      <c r="G1822" s="21">
        <v>27.05</v>
      </c>
    </row>
    <row r="1823" spans="1:7" ht="16.5" thickBot="1">
      <c r="A1823" s="20" t="s">
        <v>466</v>
      </c>
      <c r="B1823" s="20" t="s">
        <v>25</v>
      </c>
      <c r="C1823" s="21">
        <v>21.59</v>
      </c>
      <c r="D1823" s="21">
        <v>21.6</v>
      </c>
      <c r="E1823" s="25">
        <f t="shared" si="28"/>
        <v>-1.0000000000001563E-2</v>
      </c>
      <c r="G1823" s="21">
        <v>21.59</v>
      </c>
    </row>
    <row r="1824" spans="1:7" ht="16.5" thickBot="1">
      <c r="A1824" s="20" t="s">
        <v>466</v>
      </c>
      <c r="B1824" s="20" t="s">
        <v>26</v>
      </c>
      <c r="C1824" s="21">
        <v>18.260000000000002</v>
      </c>
      <c r="D1824" s="21">
        <v>18.39</v>
      </c>
      <c r="E1824" s="25">
        <f t="shared" si="28"/>
        <v>-0.12999999999999901</v>
      </c>
      <c r="G1824" s="21">
        <v>18.260000000000002</v>
      </c>
    </row>
    <row r="1825" spans="1:7" ht="16.5" thickBot="1">
      <c r="A1825" s="20" t="s">
        <v>467</v>
      </c>
      <c r="B1825" s="20" t="s">
        <v>3</v>
      </c>
      <c r="C1825" s="21">
        <v>15.62</v>
      </c>
      <c r="D1825" s="21">
        <v>15.79</v>
      </c>
      <c r="E1825" s="25">
        <f t="shared" si="28"/>
        <v>-0.16999999999999993</v>
      </c>
      <c r="G1825" s="21">
        <v>15.62</v>
      </c>
    </row>
    <row r="1826" spans="1:7" ht="16.5" thickBot="1">
      <c r="A1826" s="20" t="s">
        <v>467</v>
      </c>
      <c r="B1826" s="20" t="s">
        <v>4</v>
      </c>
      <c r="C1826" s="21">
        <v>15.68</v>
      </c>
      <c r="D1826" s="21">
        <v>15.81</v>
      </c>
      <c r="E1826" s="25">
        <f t="shared" si="28"/>
        <v>-0.13000000000000078</v>
      </c>
      <c r="G1826" s="21">
        <v>15.68</v>
      </c>
    </row>
    <row r="1827" spans="1:7" ht="16.5" thickBot="1">
      <c r="A1827" s="20" t="s">
        <v>467</v>
      </c>
      <c r="B1827" s="20" t="s">
        <v>5</v>
      </c>
      <c r="C1827" s="21">
        <v>15.25</v>
      </c>
      <c r="D1827" s="21">
        <v>15.2</v>
      </c>
      <c r="E1827" s="25">
        <f t="shared" si="28"/>
        <v>5.0000000000000711E-2</v>
      </c>
      <c r="G1827" s="21">
        <v>15.25</v>
      </c>
    </row>
    <row r="1828" spans="1:7" ht="16.5" thickBot="1">
      <c r="A1828" s="20" t="s">
        <v>467</v>
      </c>
      <c r="B1828" s="20" t="s">
        <v>6</v>
      </c>
      <c r="C1828" s="21">
        <v>14.07</v>
      </c>
      <c r="D1828" s="21">
        <v>13.95</v>
      </c>
      <c r="E1828" s="25">
        <f t="shared" si="28"/>
        <v>0.12000000000000099</v>
      </c>
      <c r="G1828" s="21">
        <v>14.07</v>
      </c>
    </row>
    <row r="1829" spans="1:7" ht="16.5" thickBot="1">
      <c r="A1829" s="20" t="s">
        <v>467</v>
      </c>
      <c r="B1829" s="20" t="s">
        <v>7</v>
      </c>
      <c r="C1829" s="21">
        <v>14.99</v>
      </c>
      <c r="D1829" s="21">
        <v>14.88</v>
      </c>
      <c r="E1829" s="25">
        <f t="shared" si="28"/>
        <v>0.10999999999999943</v>
      </c>
      <c r="G1829" s="21">
        <v>14.99</v>
      </c>
    </row>
    <row r="1830" spans="1:7" ht="16.5" thickBot="1">
      <c r="A1830" s="20" t="s">
        <v>467</v>
      </c>
      <c r="B1830" s="20" t="s">
        <v>8</v>
      </c>
      <c r="C1830" s="21">
        <v>19.059999999999999</v>
      </c>
      <c r="D1830" s="21">
        <v>18.97</v>
      </c>
      <c r="E1830" s="25">
        <f t="shared" si="28"/>
        <v>8.9999999999999858E-2</v>
      </c>
      <c r="G1830" s="21">
        <v>19.059999999999999</v>
      </c>
    </row>
    <row r="1831" spans="1:7" ht="16.5" thickBot="1">
      <c r="A1831" s="20" t="s">
        <v>467</v>
      </c>
      <c r="B1831" s="20" t="s">
        <v>9</v>
      </c>
      <c r="C1831" s="21">
        <v>27.99</v>
      </c>
      <c r="D1831" s="21">
        <v>27.96</v>
      </c>
      <c r="E1831" s="25">
        <f t="shared" si="28"/>
        <v>2.9999999999997584E-2</v>
      </c>
      <c r="G1831" s="21">
        <v>27.99</v>
      </c>
    </row>
    <row r="1832" spans="1:7" ht="16.5" thickBot="1">
      <c r="A1832" s="20" t="s">
        <v>467</v>
      </c>
      <c r="B1832" s="20" t="s">
        <v>10</v>
      </c>
      <c r="C1832" s="21">
        <v>34.15</v>
      </c>
      <c r="D1832" s="21">
        <v>34.11</v>
      </c>
      <c r="E1832" s="25">
        <f t="shared" si="28"/>
        <v>3.9999999999999147E-2</v>
      </c>
      <c r="G1832" s="21">
        <v>34.15</v>
      </c>
    </row>
    <row r="1833" spans="1:7" ht="16.5" thickBot="1">
      <c r="A1833" s="20" t="s">
        <v>467</v>
      </c>
      <c r="B1833" s="20" t="s">
        <v>11</v>
      </c>
      <c r="C1833" s="21">
        <v>29.26</v>
      </c>
      <c r="D1833" s="21">
        <v>29.23</v>
      </c>
      <c r="E1833" s="25">
        <f t="shared" si="28"/>
        <v>3.0000000000001137E-2</v>
      </c>
      <c r="G1833" s="21">
        <v>29.26</v>
      </c>
    </row>
    <row r="1834" spans="1:7" ht="16.5" thickBot="1">
      <c r="A1834" s="20" t="s">
        <v>467</v>
      </c>
      <c r="B1834" s="20" t="s">
        <v>12</v>
      </c>
      <c r="C1834" s="21">
        <v>28.2</v>
      </c>
      <c r="D1834" s="21">
        <v>28.36</v>
      </c>
      <c r="E1834" s="25">
        <f t="shared" si="28"/>
        <v>-0.16000000000000014</v>
      </c>
      <c r="G1834" s="21">
        <v>28.2</v>
      </c>
    </row>
    <row r="1835" spans="1:7" ht="16.5" thickBot="1">
      <c r="A1835" s="20" t="s">
        <v>467</v>
      </c>
      <c r="B1835" s="20" t="s">
        <v>13</v>
      </c>
      <c r="C1835" s="21">
        <v>25.67</v>
      </c>
      <c r="D1835" s="21">
        <v>25.86</v>
      </c>
      <c r="E1835" s="25">
        <f t="shared" si="28"/>
        <v>-0.18999999999999773</v>
      </c>
      <c r="G1835" s="21">
        <v>25.67</v>
      </c>
    </row>
    <row r="1836" spans="1:7" ht="16.5" thickBot="1">
      <c r="A1836" s="20" t="s">
        <v>467</v>
      </c>
      <c r="B1836" s="20" t="s">
        <v>14</v>
      </c>
      <c r="C1836" s="21">
        <v>27.26</v>
      </c>
      <c r="D1836" s="21">
        <v>28.24</v>
      </c>
      <c r="E1836" s="25">
        <f t="shared" si="28"/>
        <v>-0.97999999999999687</v>
      </c>
      <c r="G1836" s="21">
        <v>27.26</v>
      </c>
    </row>
    <row r="1837" spans="1:7" ht="16.5" thickBot="1">
      <c r="A1837" s="20" t="s">
        <v>467</v>
      </c>
      <c r="B1837" s="20" t="s">
        <v>15</v>
      </c>
      <c r="C1837" s="21">
        <v>24.62</v>
      </c>
      <c r="D1837" s="21">
        <v>25.95</v>
      </c>
      <c r="E1837" s="25">
        <f t="shared" si="28"/>
        <v>-1.3299999999999983</v>
      </c>
      <c r="G1837" s="21">
        <v>24.62</v>
      </c>
    </row>
    <row r="1838" spans="1:7" ht="16.5" thickBot="1">
      <c r="A1838" s="20" t="s">
        <v>467</v>
      </c>
      <c r="B1838" s="20" t="s">
        <v>16</v>
      </c>
      <c r="C1838" s="21">
        <v>25.41</v>
      </c>
      <c r="D1838" s="21">
        <v>28.22</v>
      </c>
      <c r="E1838" s="25">
        <f t="shared" si="28"/>
        <v>-2.8099999999999987</v>
      </c>
      <c r="G1838" s="21">
        <v>25.41</v>
      </c>
    </row>
    <row r="1839" spans="1:7" ht="16.5" thickBot="1">
      <c r="A1839" s="20" t="s">
        <v>467</v>
      </c>
      <c r="B1839" s="20" t="s">
        <v>17</v>
      </c>
      <c r="C1839" s="21">
        <v>26.38</v>
      </c>
      <c r="D1839" s="21">
        <v>30.09</v>
      </c>
      <c r="E1839" s="25">
        <f t="shared" si="28"/>
        <v>-3.7100000000000009</v>
      </c>
      <c r="G1839" s="21">
        <v>26.38</v>
      </c>
    </row>
    <row r="1840" spans="1:7" ht="16.5" thickBot="1">
      <c r="A1840" s="20" t="s">
        <v>467</v>
      </c>
      <c r="B1840" s="20" t="s">
        <v>18</v>
      </c>
      <c r="C1840" s="21">
        <v>26.32</v>
      </c>
      <c r="D1840" s="21">
        <v>30.45</v>
      </c>
      <c r="E1840" s="25">
        <f t="shared" si="28"/>
        <v>-4.129999999999999</v>
      </c>
      <c r="G1840" s="21">
        <v>26.32</v>
      </c>
    </row>
    <row r="1841" spans="1:7" ht="16.5" thickBot="1">
      <c r="A1841" s="20" t="s">
        <v>467</v>
      </c>
      <c r="B1841" s="20" t="s">
        <v>19</v>
      </c>
      <c r="C1841" s="21">
        <v>28.55</v>
      </c>
      <c r="D1841" s="21">
        <v>33.36</v>
      </c>
      <c r="E1841" s="25">
        <f t="shared" si="28"/>
        <v>-4.8099999999999987</v>
      </c>
      <c r="G1841" s="21">
        <v>28.55</v>
      </c>
    </row>
    <row r="1842" spans="1:7" ht="16.5" thickBot="1">
      <c r="A1842" s="20" t="s">
        <v>467</v>
      </c>
      <c r="B1842" s="20" t="s">
        <v>20</v>
      </c>
      <c r="C1842" s="21">
        <v>27.97</v>
      </c>
      <c r="D1842" s="21">
        <v>33.26</v>
      </c>
      <c r="E1842" s="25">
        <f t="shared" si="28"/>
        <v>-5.2899999999999991</v>
      </c>
      <c r="G1842" s="21">
        <v>27.97</v>
      </c>
    </row>
    <row r="1843" spans="1:7" ht="16.5" thickBot="1">
      <c r="A1843" s="20" t="s">
        <v>467</v>
      </c>
      <c r="B1843" s="20" t="s">
        <v>21</v>
      </c>
      <c r="C1843" s="21">
        <v>29.44</v>
      </c>
      <c r="D1843" s="21">
        <v>34.35</v>
      </c>
      <c r="E1843" s="25">
        <f t="shared" si="28"/>
        <v>-4.91</v>
      </c>
      <c r="G1843" s="21">
        <v>29.44</v>
      </c>
    </row>
    <row r="1844" spans="1:7" ht="16.5" thickBot="1">
      <c r="A1844" s="20" t="s">
        <v>467</v>
      </c>
      <c r="B1844" s="20" t="s">
        <v>22</v>
      </c>
      <c r="C1844" s="21">
        <v>33.06</v>
      </c>
      <c r="D1844" s="21">
        <v>37.090000000000003</v>
      </c>
      <c r="E1844" s="25">
        <f t="shared" si="28"/>
        <v>-4.0300000000000011</v>
      </c>
      <c r="G1844" s="21">
        <v>33.06</v>
      </c>
    </row>
    <row r="1845" spans="1:7" ht="16.5" thickBot="1">
      <c r="A1845" s="20" t="s">
        <v>467</v>
      </c>
      <c r="B1845" s="20" t="s">
        <v>23</v>
      </c>
      <c r="C1845" s="21">
        <v>34.299999999999997</v>
      </c>
      <c r="D1845" s="21">
        <v>37.64</v>
      </c>
      <c r="E1845" s="25">
        <f t="shared" si="28"/>
        <v>-3.3400000000000034</v>
      </c>
      <c r="G1845" s="21">
        <v>34.299999999999997</v>
      </c>
    </row>
    <row r="1846" spans="1:7" ht="16.5" thickBot="1">
      <c r="A1846" s="20" t="s">
        <v>467</v>
      </c>
      <c r="B1846" s="20" t="s">
        <v>24</v>
      </c>
      <c r="C1846" s="21">
        <v>22.2</v>
      </c>
      <c r="D1846" s="21">
        <v>24.37</v>
      </c>
      <c r="E1846" s="25">
        <f t="shared" si="28"/>
        <v>-2.1700000000000017</v>
      </c>
      <c r="G1846" s="21">
        <v>22.2</v>
      </c>
    </row>
    <row r="1847" spans="1:7" ht="16.5" thickBot="1">
      <c r="A1847" s="20" t="s">
        <v>467</v>
      </c>
      <c r="B1847" s="20" t="s">
        <v>25</v>
      </c>
      <c r="C1847" s="21">
        <v>18.34</v>
      </c>
      <c r="D1847" s="21">
        <v>19.420000000000002</v>
      </c>
      <c r="E1847" s="25">
        <f t="shared" si="28"/>
        <v>-1.0800000000000018</v>
      </c>
      <c r="G1847" s="21">
        <v>18.34</v>
      </c>
    </row>
    <row r="1848" spans="1:7" ht="16.5" thickBot="1">
      <c r="A1848" s="20" t="s">
        <v>467</v>
      </c>
      <c r="B1848" s="20" t="s">
        <v>26</v>
      </c>
      <c r="C1848" s="21">
        <v>15.63</v>
      </c>
      <c r="D1848" s="21">
        <v>16.73</v>
      </c>
      <c r="E1848" s="25">
        <f t="shared" si="28"/>
        <v>-1.0999999999999996</v>
      </c>
      <c r="G1848" s="21">
        <v>15.63</v>
      </c>
    </row>
    <row r="1849" spans="1:7" ht="16.5" thickBot="1">
      <c r="A1849" s="20" t="s">
        <v>468</v>
      </c>
      <c r="B1849" s="20" t="s">
        <v>3</v>
      </c>
      <c r="C1849" s="21">
        <v>13.81</v>
      </c>
      <c r="D1849" s="21">
        <v>14.48</v>
      </c>
      <c r="E1849" s="25">
        <f t="shared" si="28"/>
        <v>-0.66999999999999993</v>
      </c>
      <c r="G1849" s="21">
        <v>13.81</v>
      </c>
    </row>
    <row r="1850" spans="1:7" ht="16.5" thickBot="1">
      <c r="A1850" s="20" t="s">
        <v>468</v>
      </c>
      <c r="B1850" s="20" t="s">
        <v>4</v>
      </c>
      <c r="C1850" s="21">
        <v>13.85</v>
      </c>
      <c r="D1850" s="21">
        <v>14.25</v>
      </c>
      <c r="E1850" s="25">
        <f t="shared" si="28"/>
        <v>-0.40000000000000036</v>
      </c>
      <c r="G1850" s="21">
        <v>13.85</v>
      </c>
    </row>
    <row r="1851" spans="1:7" ht="16.5" thickBot="1">
      <c r="A1851" s="20" t="s">
        <v>468</v>
      </c>
      <c r="B1851" s="20" t="s">
        <v>5</v>
      </c>
      <c r="C1851" s="21">
        <v>12.88</v>
      </c>
      <c r="D1851" s="21">
        <v>12.84</v>
      </c>
      <c r="E1851" s="25">
        <f t="shared" si="28"/>
        <v>4.0000000000000924E-2</v>
      </c>
      <c r="G1851" s="21">
        <v>12.88</v>
      </c>
    </row>
    <row r="1852" spans="1:7" ht="16.5" thickBot="1">
      <c r="A1852" s="20" t="s">
        <v>468</v>
      </c>
      <c r="B1852" s="20" t="s">
        <v>6</v>
      </c>
      <c r="C1852" s="21">
        <v>13.21</v>
      </c>
      <c r="D1852" s="21">
        <v>12.75</v>
      </c>
      <c r="E1852" s="25">
        <f t="shared" si="28"/>
        <v>0.46000000000000085</v>
      </c>
      <c r="G1852" s="21">
        <v>13.21</v>
      </c>
    </row>
    <row r="1853" spans="1:7" ht="16.5" thickBot="1">
      <c r="A1853" s="20" t="s">
        <v>468</v>
      </c>
      <c r="B1853" s="20" t="s">
        <v>7</v>
      </c>
      <c r="C1853" s="21">
        <v>14.18</v>
      </c>
      <c r="D1853" s="21">
        <v>13.73</v>
      </c>
      <c r="E1853" s="25">
        <f t="shared" si="28"/>
        <v>0.44999999999999929</v>
      </c>
      <c r="G1853" s="21">
        <v>14.18</v>
      </c>
    </row>
    <row r="1854" spans="1:7" ht="16.5" thickBot="1">
      <c r="A1854" s="20" t="s">
        <v>468</v>
      </c>
      <c r="B1854" s="20" t="s">
        <v>8</v>
      </c>
      <c r="C1854" s="21">
        <v>16.27</v>
      </c>
      <c r="D1854" s="21">
        <v>15.97</v>
      </c>
      <c r="E1854" s="25">
        <f t="shared" si="28"/>
        <v>0.29999999999999893</v>
      </c>
      <c r="G1854" s="21">
        <v>16.27</v>
      </c>
    </row>
    <row r="1855" spans="1:7" ht="16.5" thickBot="1">
      <c r="A1855" s="20" t="s">
        <v>468</v>
      </c>
      <c r="B1855" s="20" t="s">
        <v>9</v>
      </c>
      <c r="C1855" s="21">
        <v>21.48</v>
      </c>
      <c r="D1855" s="21">
        <v>21.06</v>
      </c>
      <c r="E1855" s="25">
        <f t="shared" si="28"/>
        <v>0.42000000000000171</v>
      </c>
      <c r="G1855" s="21">
        <v>21.48</v>
      </c>
    </row>
    <row r="1856" spans="1:7" ht="16.5" thickBot="1">
      <c r="A1856" s="20" t="s">
        <v>468</v>
      </c>
      <c r="B1856" s="20" t="s">
        <v>10</v>
      </c>
      <c r="C1856" s="21">
        <v>19.97</v>
      </c>
      <c r="D1856" s="21">
        <v>19.73</v>
      </c>
      <c r="E1856" s="25">
        <f t="shared" si="28"/>
        <v>0.23999999999999844</v>
      </c>
      <c r="G1856" s="21">
        <v>19.97</v>
      </c>
    </row>
    <row r="1857" spans="1:7" ht="16.5" thickBot="1">
      <c r="A1857" s="20" t="s">
        <v>468</v>
      </c>
      <c r="B1857" s="20" t="s">
        <v>11</v>
      </c>
      <c r="C1857" s="21">
        <v>20.8</v>
      </c>
      <c r="D1857" s="21">
        <v>20.5</v>
      </c>
      <c r="E1857" s="25">
        <f t="shared" si="28"/>
        <v>0.30000000000000071</v>
      </c>
      <c r="G1857" s="21">
        <v>20.8</v>
      </c>
    </row>
    <row r="1858" spans="1:7" ht="16.5" thickBot="1">
      <c r="A1858" s="20" t="s">
        <v>468</v>
      </c>
      <c r="B1858" s="20" t="s">
        <v>12</v>
      </c>
      <c r="C1858" s="21">
        <v>21.99</v>
      </c>
      <c r="D1858" s="21">
        <v>22.38</v>
      </c>
      <c r="E1858" s="25">
        <f t="shared" si="28"/>
        <v>-0.39000000000000057</v>
      </c>
      <c r="G1858" s="21">
        <v>21.99</v>
      </c>
    </row>
    <row r="1859" spans="1:7" ht="16.5" thickBot="1">
      <c r="A1859" s="20" t="s">
        <v>468</v>
      </c>
      <c r="B1859" s="20" t="s">
        <v>13</v>
      </c>
      <c r="C1859" s="21">
        <v>18.79</v>
      </c>
      <c r="D1859" s="21">
        <v>19.86</v>
      </c>
      <c r="E1859" s="25">
        <f t="shared" ref="E1859:E1922" si="29">C1859-D1859</f>
        <v>-1.0700000000000003</v>
      </c>
      <c r="G1859" s="21">
        <v>18.79</v>
      </c>
    </row>
    <row r="1860" spans="1:7" ht="16.5" thickBot="1">
      <c r="A1860" s="20" t="s">
        <v>468</v>
      </c>
      <c r="B1860" s="20" t="s">
        <v>14</v>
      </c>
      <c r="C1860" s="21">
        <v>18.57</v>
      </c>
      <c r="D1860" s="21">
        <v>20.100000000000001</v>
      </c>
      <c r="E1860" s="25">
        <f t="shared" si="29"/>
        <v>-1.5300000000000011</v>
      </c>
      <c r="G1860" s="21">
        <v>18.57</v>
      </c>
    </row>
    <row r="1861" spans="1:7" ht="16.5" thickBot="1">
      <c r="A1861" s="20" t="s">
        <v>468</v>
      </c>
      <c r="B1861" s="20" t="s">
        <v>15</v>
      </c>
      <c r="C1861" s="21">
        <v>22.56</v>
      </c>
      <c r="D1861" s="21">
        <v>25.12</v>
      </c>
      <c r="E1861" s="25">
        <f t="shared" si="29"/>
        <v>-2.5600000000000023</v>
      </c>
      <c r="G1861" s="21">
        <v>22.56</v>
      </c>
    </row>
    <row r="1862" spans="1:7" ht="16.5" thickBot="1">
      <c r="A1862" s="20" t="s">
        <v>468</v>
      </c>
      <c r="B1862" s="20" t="s">
        <v>16</v>
      </c>
      <c r="C1862" s="21">
        <v>23.04</v>
      </c>
      <c r="D1862" s="21">
        <v>25.8</v>
      </c>
      <c r="E1862" s="25">
        <f t="shared" si="29"/>
        <v>-2.7600000000000016</v>
      </c>
      <c r="G1862" s="21">
        <v>23.04</v>
      </c>
    </row>
    <row r="1863" spans="1:7" ht="16.5" thickBot="1">
      <c r="A1863" s="20" t="s">
        <v>468</v>
      </c>
      <c r="B1863" s="20" t="s">
        <v>17</v>
      </c>
      <c r="C1863" s="21">
        <v>26.87</v>
      </c>
      <c r="D1863" s="21">
        <v>30.17</v>
      </c>
      <c r="E1863" s="25">
        <f t="shared" si="29"/>
        <v>-3.3000000000000007</v>
      </c>
      <c r="G1863" s="21">
        <v>26.87</v>
      </c>
    </row>
    <row r="1864" spans="1:7" ht="16.5" thickBot="1">
      <c r="A1864" s="20" t="s">
        <v>468</v>
      </c>
      <c r="B1864" s="20" t="s">
        <v>18</v>
      </c>
      <c r="C1864" s="21">
        <v>32.68</v>
      </c>
      <c r="D1864" s="21">
        <v>36.630000000000003</v>
      </c>
      <c r="E1864" s="25">
        <f t="shared" si="29"/>
        <v>-3.9500000000000028</v>
      </c>
      <c r="G1864" s="21">
        <v>32.68</v>
      </c>
    </row>
    <row r="1865" spans="1:7" ht="16.5" thickBot="1">
      <c r="A1865" s="20" t="s">
        <v>468</v>
      </c>
      <c r="B1865" s="20" t="s">
        <v>19</v>
      </c>
      <c r="C1865" s="21">
        <v>37.159999999999997</v>
      </c>
      <c r="D1865" s="21">
        <v>41.28</v>
      </c>
      <c r="E1865" s="25">
        <f t="shared" si="29"/>
        <v>-4.1200000000000045</v>
      </c>
      <c r="G1865" s="21">
        <v>37.159999999999997</v>
      </c>
    </row>
    <row r="1866" spans="1:7" ht="16.5" thickBot="1">
      <c r="A1866" s="20" t="s">
        <v>468</v>
      </c>
      <c r="B1866" s="20" t="s">
        <v>20</v>
      </c>
      <c r="C1866" s="21">
        <v>32.119999999999997</v>
      </c>
      <c r="D1866" s="21">
        <v>35.979999999999997</v>
      </c>
      <c r="E1866" s="25">
        <f t="shared" si="29"/>
        <v>-3.8599999999999994</v>
      </c>
      <c r="G1866" s="21">
        <v>32.119999999999997</v>
      </c>
    </row>
    <row r="1867" spans="1:7" ht="16.5" thickBot="1">
      <c r="A1867" s="20" t="s">
        <v>468</v>
      </c>
      <c r="B1867" s="20" t="s">
        <v>21</v>
      </c>
      <c r="C1867" s="21">
        <v>25.24</v>
      </c>
      <c r="D1867" s="21">
        <v>28.52</v>
      </c>
      <c r="E1867" s="25">
        <f t="shared" si="29"/>
        <v>-3.2800000000000011</v>
      </c>
      <c r="G1867" s="21">
        <v>25.24</v>
      </c>
    </row>
    <row r="1868" spans="1:7" ht="16.5" thickBot="1">
      <c r="A1868" s="20" t="s">
        <v>468</v>
      </c>
      <c r="B1868" s="20" t="s">
        <v>22</v>
      </c>
      <c r="C1868" s="22">
        <v>33</v>
      </c>
      <c r="D1868" s="21">
        <v>35.78</v>
      </c>
      <c r="E1868" s="25">
        <f t="shared" si="29"/>
        <v>-2.7800000000000011</v>
      </c>
      <c r="G1868" s="22">
        <v>33</v>
      </c>
    </row>
    <row r="1869" spans="1:7" ht="16.5" thickBot="1">
      <c r="A1869" s="20" t="s">
        <v>468</v>
      </c>
      <c r="B1869" s="20" t="s">
        <v>23</v>
      </c>
      <c r="C1869" s="21">
        <v>25.19</v>
      </c>
      <c r="D1869" s="21">
        <v>26.9</v>
      </c>
      <c r="E1869" s="25">
        <f t="shared" si="29"/>
        <v>-1.7099999999999973</v>
      </c>
      <c r="G1869" s="21">
        <v>25.19</v>
      </c>
    </row>
    <row r="1870" spans="1:7" ht="16.5" thickBot="1">
      <c r="A1870" s="20" t="s">
        <v>468</v>
      </c>
      <c r="B1870" s="20" t="s">
        <v>24</v>
      </c>
      <c r="C1870" s="21">
        <v>19.87</v>
      </c>
      <c r="D1870" s="21">
        <v>20.93</v>
      </c>
      <c r="E1870" s="25">
        <f t="shared" si="29"/>
        <v>-1.0599999999999987</v>
      </c>
      <c r="G1870" s="21">
        <v>19.87</v>
      </c>
    </row>
    <row r="1871" spans="1:7" ht="16.5" thickBot="1">
      <c r="A1871" s="20" t="s">
        <v>468</v>
      </c>
      <c r="B1871" s="20" t="s">
        <v>25</v>
      </c>
      <c r="C1871" s="21">
        <v>15.07</v>
      </c>
      <c r="D1871" s="21">
        <v>15.93</v>
      </c>
      <c r="E1871" s="25">
        <f t="shared" si="29"/>
        <v>-0.85999999999999943</v>
      </c>
      <c r="G1871" s="21">
        <v>15.07</v>
      </c>
    </row>
    <row r="1872" spans="1:7" ht="16.5" thickBot="1">
      <c r="A1872" s="20" t="s">
        <v>468</v>
      </c>
      <c r="B1872" s="20" t="s">
        <v>26</v>
      </c>
      <c r="C1872" s="21">
        <v>13.95</v>
      </c>
      <c r="D1872" s="21">
        <v>14.89</v>
      </c>
      <c r="E1872" s="25">
        <f t="shared" si="29"/>
        <v>-0.94000000000000128</v>
      </c>
      <c r="G1872" s="21">
        <v>13.95</v>
      </c>
    </row>
    <row r="1873" spans="1:7" ht="16.5" thickBot="1">
      <c r="A1873" s="20" t="s">
        <v>469</v>
      </c>
      <c r="B1873" s="20" t="s">
        <v>3</v>
      </c>
      <c r="C1873" s="21">
        <v>14.43</v>
      </c>
      <c r="D1873" s="21">
        <v>15.21</v>
      </c>
      <c r="E1873" s="25">
        <f t="shared" si="29"/>
        <v>-0.78000000000000114</v>
      </c>
      <c r="G1873" s="21">
        <v>14.43</v>
      </c>
    </row>
    <row r="1874" spans="1:7" ht="16.5" thickBot="1">
      <c r="A1874" s="20" t="s">
        <v>469</v>
      </c>
      <c r="B1874" s="20" t="s">
        <v>4</v>
      </c>
      <c r="C1874" s="21">
        <v>13.09</v>
      </c>
      <c r="D1874" s="21">
        <v>13.73</v>
      </c>
      <c r="E1874" s="25">
        <f t="shared" si="29"/>
        <v>-0.64000000000000057</v>
      </c>
      <c r="G1874" s="21">
        <v>13.09</v>
      </c>
    </row>
    <row r="1875" spans="1:7" ht="16.5" thickBot="1">
      <c r="A1875" s="20" t="s">
        <v>469</v>
      </c>
      <c r="B1875" s="20" t="s">
        <v>5</v>
      </c>
      <c r="C1875" s="21">
        <v>13.26</v>
      </c>
      <c r="D1875" s="21">
        <v>13.62</v>
      </c>
      <c r="E1875" s="25">
        <f t="shared" si="29"/>
        <v>-0.35999999999999943</v>
      </c>
      <c r="G1875" s="21">
        <v>13.26</v>
      </c>
    </row>
    <row r="1876" spans="1:7" ht="16.5" thickBot="1">
      <c r="A1876" s="20" t="s">
        <v>469</v>
      </c>
      <c r="B1876" s="20" t="s">
        <v>6</v>
      </c>
      <c r="C1876" s="21">
        <v>13.59</v>
      </c>
      <c r="D1876" s="21">
        <v>13.66</v>
      </c>
      <c r="E1876" s="25">
        <f t="shared" si="29"/>
        <v>-7.0000000000000284E-2</v>
      </c>
      <c r="G1876" s="21">
        <v>13.59</v>
      </c>
    </row>
    <row r="1877" spans="1:7" ht="16.5" thickBot="1">
      <c r="A1877" s="20" t="s">
        <v>469</v>
      </c>
      <c r="B1877" s="20" t="s">
        <v>7</v>
      </c>
      <c r="C1877" s="21">
        <v>12.99</v>
      </c>
      <c r="D1877" s="21">
        <v>13.06</v>
      </c>
      <c r="E1877" s="25">
        <f t="shared" si="29"/>
        <v>-7.0000000000000284E-2</v>
      </c>
      <c r="G1877" s="21">
        <v>12.99</v>
      </c>
    </row>
    <row r="1878" spans="1:7" ht="16.5" thickBot="1">
      <c r="A1878" s="20" t="s">
        <v>469</v>
      </c>
      <c r="B1878" s="20" t="s">
        <v>8</v>
      </c>
      <c r="C1878" s="21">
        <v>14.86</v>
      </c>
      <c r="D1878" s="21">
        <v>14.8</v>
      </c>
      <c r="E1878" s="25">
        <f t="shared" si="29"/>
        <v>5.9999999999998721E-2</v>
      </c>
      <c r="G1878" s="21">
        <v>14.86</v>
      </c>
    </row>
    <row r="1879" spans="1:7" ht="16.5" thickBot="1">
      <c r="A1879" s="20" t="s">
        <v>469</v>
      </c>
      <c r="B1879" s="20" t="s">
        <v>9</v>
      </c>
      <c r="C1879" s="21">
        <v>18.89</v>
      </c>
      <c r="D1879" s="21">
        <v>18.71</v>
      </c>
      <c r="E1879" s="25">
        <f t="shared" si="29"/>
        <v>0.17999999999999972</v>
      </c>
      <c r="G1879" s="21">
        <v>18.89</v>
      </c>
    </row>
    <row r="1880" spans="1:7" ht="16.5" thickBot="1">
      <c r="A1880" s="20" t="s">
        <v>469</v>
      </c>
      <c r="B1880" s="20" t="s">
        <v>10</v>
      </c>
      <c r="C1880" s="21">
        <v>19.059999999999999</v>
      </c>
      <c r="D1880" s="21">
        <v>18.79</v>
      </c>
      <c r="E1880" s="25">
        <f t="shared" si="29"/>
        <v>0.26999999999999957</v>
      </c>
      <c r="G1880" s="21">
        <v>19.059999999999999</v>
      </c>
    </row>
    <row r="1881" spans="1:7" ht="16.5" thickBot="1">
      <c r="A1881" s="20" t="s">
        <v>469</v>
      </c>
      <c r="B1881" s="20" t="s">
        <v>11</v>
      </c>
      <c r="C1881" s="21">
        <v>17.72</v>
      </c>
      <c r="D1881" s="21">
        <v>18.57</v>
      </c>
      <c r="E1881" s="25">
        <f t="shared" si="29"/>
        <v>-0.85000000000000142</v>
      </c>
      <c r="G1881" s="21">
        <v>17.72</v>
      </c>
    </row>
    <row r="1882" spans="1:7" ht="16.5" thickBot="1">
      <c r="A1882" s="20" t="s">
        <v>469</v>
      </c>
      <c r="B1882" s="20" t="s">
        <v>12</v>
      </c>
      <c r="C1882" s="21">
        <v>16.260000000000002</v>
      </c>
      <c r="D1882" s="21">
        <v>17.61</v>
      </c>
      <c r="E1882" s="25">
        <f t="shared" si="29"/>
        <v>-1.3499999999999979</v>
      </c>
      <c r="G1882" s="21">
        <v>16.260000000000002</v>
      </c>
    </row>
    <row r="1883" spans="1:7" ht="16.5" thickBot="1">
      <c r="A1883" s="20" t="s">
        <v>469</v>
      </c>
      <c r="B1883" s="20" t="s">
        <v>13</v>
      </c>
      <c r="C1883" s="21">
        <v>16.66</v>
      </c>
      <c r="D1883" s="21">
        <v>18.149999999999999</v>
      </c>
      <c r="E1883" s="25">
        <f t="shared" si="29"/>
        <v>-1.4899999999999984</v>
      </c>
      <c r="G1883" s="21">
        <v>16.66</v>
      </c>
    </row>
    <row r="1884" spans="1:7" ht="16.5" thickBot="1">
      <c r="A1884" s="20" t="s">
        <v>469</v>
      </c>
      <c r="B1884" s="20" t="s">
        <v>14</v>
      </c>
      <c r="C1884" s="21">
        <v>17.489999999999998</v>
      </c>
      <c r="D1884" s="21">
        <v>18.97</v>
      </c>
      <c r="E1884" s="25">
        <f t="shared" si="29"/>
        <v>-1.4800000000000004</v>
      </c>
      <c r="G1884" s="21">
        <v>17.489999999999998</v>
      </c>
    </row>
    <row r="1885" spans="1:7" ht="16.5" thickBot="1">
      <c r="A1885" s="20" t="s">
        <v>469</v>
      </c>
      <c r="B1885" s="20" t="s">
        <v>15</v>
      </c>
      <c r="C1885" s="21">
        <v>20.239999999999998</v>
      </c>
      <c r="D1885" s="21">
        <v>22.57</v>
      </c>
      <c r="E1885" s="25">
        <f t="shared" si="29"/>
        <v>-2.3300000000000018</v>
      </c>
      <c r="G1885" s="21">
        <v>20.239999999999998</v>
      </c>
    </row>
    <row r="1886" spans="1:7" ht="16.5" thickBot="1">
      <c r="A1886" s="20" t="s">
        <v>469</v>
      </c>
      <c r="B1886" s="20" t="s">
        <v>16</v>
      </c>
      <c r="C1886" s="21">
        <v>25.59</v>
      </c>
      <c r="D1886" s="21">
        <v>27.56</v>
      </c>
      <c r="E1886" s="25">
        <f t="shared" si="29"/>
        <v>-1.9699999999999989</v>
      </c>
      <c r="G1886" s="21">
        <v>25.59</v>
      </c>
    </row>
    <row r="1887" spans="1:7" ht="16.5" thickBot="1">
      <c r="A1887" s="20" t="s">
        <v>469</v>
      </c>
      <c r="B1887" s="20" t="s">
        <v>17</v>
      </c>
      <c r="C1887" s="21">
        <v>25.96</v>
      </c>
      <c r="D1887" s="21">
        <v>28.44</v>
      </c>
      <c r="E1887" s="25">
        <f t="shared" si="29"/>
        <v>-2.4800000000000004</v>
      </c>
      <c r="G1887" s="21">
        <v>25.96</v>
      </c>
    </row>
    <row r="1888" spans="1:7" ht="16.5" thickBot="1">
      <c r="A1888" s="20" t="s">
        <v>469</v>
      </c>
      <c r="B1888" s="20" t="s">
        <v>18</v>
      </c>
      <c r="C1888" s="21">
        <v>25.52</v>
      </c>
      <c r="D1888" s="21">
        <v>28.06</v>
      </c>
      <c r="E1888" s="25">
        <f t="shared" si="29"/>
        <v>-2.5399999999999991</v>
      </c>
      <c r="G1888" s="21">
        <v>25.52</v>
      </c>
    </row>
    <row r="1889" spans="1:7" ht="16.5" thickBot="1">
      <c r="A1889" s="20" t="s">
        <v>469</v>
      </c>
      <c r="B1889" s="20" t="s">
        <v>19</v>
      </c>
      <c r="C1889" s="21">
        <v>31.46</v>
      </c>
      <c r="D1889" s="21">
        <v>34.090000000000003</v>
      </c>
      <c r="E1889" s="25">
        <f t="shared" si="29"/>
        <v>-2.6300000000000026</v>
      </c>
      <c r="G1889" s="21">
        <v>31.46</v>
      </c>
    </row>
    <row r="1890" spans="1:7" ht="16.5" thickBot="1">
      <c r="A1890" s="20" t="s">
        <v>469</v>
      </c>
      <c r="B1890" s="20" t="s">
        <v>20</v>
      </c>
      <c r="C1890" s="21">
        <v>27.36</v>
      </c>
      <c r="D1890" s="21">
        <v>28.37</v>
      </c>
      <c r="E1890" s="25">
        <f t="shared" si="29"/>
        <v>-1.0100000000000016</v>
      </c>
      <c r="G1890" s="21">
        <v>27.36</v>
      </c>
    </row>
    <row r="1891" spans="1:7" ht="16.5" thickBot="1">
      <c r="A1891" s="20" t="s">
        <v>469</v>
      </c>
      <c r="B1891" s="20" t="s">
        <v>21</v>
      </c>
      <c r="C1891" s="21">
        <v>31.89</v>
      </c>
      <c r="D1891" s="21">
        <v>33.81</v>
      </c>
      <c r="E1891" s="25">
        <f t="shared" si="29"/>
        <v>-1.9200000000000017</v>
      </c>
      <c r="G1891" s="21">
        <v>31.89</v>
      </c>
    </row>
    <row r="1892" spans="1:7" ht="16.5" thickBot="1">
      <c r="A1892" s="20" t="s">
        <v>469</v>
      </c>
      <c r="B1892" s="20" t="s">
        <v>22</v>
      </c>
      <c r="C1892" s="21">
        <v>39.090000000000003</v>
      </c>
      <c r="D1892" s="21">
        <v>41.41</v>
      </c>
      <c r="E1892" s="25">
        <f t="shared" si="29"/>
        <v>-2.3199999999999932</v>
      </c>
      <c r="G1892" s="21">
        <v>39.090000000000003</v>
      </c>
    </row>
    <row r="1893" spans="1:7" ht="16.5" thickBot="1">
      <c r="A1893" s="20" t="s">
        <v>469</v>
      </c>
      <c r="B1893" s="20" t="s">
        <v>23</v>
      </c>
      <c r="C1893" s="21">
        <v>31.02</v>
      </c>
      <c r="D1893" s="21">
        <v>32.89</v>
      </c>
      <c r="E1893" s="25">
        <f t="shared" si="29"/>
        <v>-1.870000000000001</v>
      </c>
      <c r="G1893" s="21">
        <v>31.02</v>
      </c>
    </row>
    <row r="1894" spans="1:7" ht="16.5" thickBot="1">
      <c r="A1894" s="20" t="s">
        <v>469</v>
      </c>
      <c r="B1894" s="20" t="s">
        <v>24</v>
      </c>
      <c r="C1894" s="21">
        <v>26.01</v>
      </c>
      <c r="D1894" s="21">
        <v>27.21</v>
      </c>
      <c r="E1894" s="25">
        <f t="shared" si="29"/>
        <v>-1.1999999999999993</v>
      </c>
      <c r="G1894" s="21">
        <v>26.01</v>
      </c>
    </row>
    <row r="1895" spans="1:7" ht="16.5" thickBot="1">
      <c r="A1895" s="20" t="s">
        <v>469</v>
      </c>
      <c r="B1895" s="20" t="s">
        <v>25</v>
      </c>
      <c r="C1895" s="21">
        <v>17.53</v>
      </c>
      <c r="D1895" s="21">
        <v>18.059999999999999</v>
      </c>
      <c r="E1895" s="25">
        <f t="shared" si="29"/>
        <v>-0.52999999999999758</v>
      </c>
      <c r="G1895" s="21">
        <v>17.53</v>
      </c>
    </row>
    <row r="1896" spans="1:7" ht="16.5" thickBot="1">
      <c r="A1896" s="20" t="s">
        <v>469</v>
      </c>
      <c r="B1896" s="20" t="s">
        <v>26</v>
      </c>
      <c r="C1896" s="21">
        <v>14.9</v>
      </c>
      <c r="D1896" s="21">
        <v>15.14</v>
      </c>
      <c r="E1896" s="25">
        <f t="shared" si="29"/>
        <v>-0.24000000000000021</v>
      </c>
      <c r="G1896" s="21">
        <v>14.9</v>
      </c>
    </row>
    <row r="1897" spans="1:7" ht="16.5" thickBot="1">
      <c r="A1897" s="20" t="s">
        <v>470</v>
      </c>
      <c r="B1897" s="20" t="s">
        <v>3</v>
      </c>
      <c r="C1897" s="21">
        <v>14.65</v>
      </c>
      <c r="D1897" s="21">
        <v>14.11</v>
      </c>
      <c r="E1897" s="25">
        <f t="shared" si="29"/>
        <v>0.54000000000000092</v>
      </c>
      <c r="G1897" s="21">
        <v>14.65</v>
      </c>
    </row>
    <row r="1898" spans="1:7" ht="16.5" thickBot="1">
      <c r="A1898" s="20" t="s">
        <v>470</v>
      </c>
      <c r="B1898" s="20" t="s">
        <v>4</v>
      </c>
      <c r="C1898" s="21">
        <v>13.6</v>
      </c>
      <c r="D1898" s="21">
        <v>12.9</v>
      </c>
      <c r="E1898" s="25">
        <f t="shared" si="29"/>
        <v>0.69999999999999929</v>
      </c>
      <c r="G1898" s="21">
        <v>13.6</v>
      </c>
    </row>
    <row r="1899" spans="1:7" ht="16.5" thickBot="1">
      <c r="A1899" s="20" t="s">
        <v>470</v>
      </c>
      <c r="B1899" s="20" t="s">
        <v>5</v>
      </c>
      <c r="C1899" s="21">
        <v>13.99</v>
      </c>
      <c r="D1899" s="21">
        <v>13.05</v>
      </c>
      <c r="E1899" s="25">
        <f t="shared" si="29"/>
        <v>0.9399999999999995</v>
      </c>
      <c r="G1899" s="21">
        <v>13.99</v>
      </c>
    </row>
    <row r="1900" spans="1:7" ht="16.5" thickBot="1">
      <c r="A1900" s="20" t="s">
        <v>470</v>
      </c>
      <c r="B1900" s="20" t="s">
        <v>6</v>
      </c>
      <c r="C1900" s="21">
        <v>13.7</v>
      </c>
      <c r="D1900" s="21">
        <v>12.86</v>
      </c>
      <c r="E1900" s="25">
        <f t="shared" si="29"/>
        <v>0.83999999999999986</v>
      </c>
      <c r="G1900" s="21">
        <v>13.7</v>
      </c>
    </row>
    <row r="1901" spans="1:7" ht="16.5" thickBot="1">
      <c r="A1901" s="20" t="s">
        <v>470</v>
      </c>
      <c r="B1901" s="20" t="s">
        <v>7</v>
      </c>
      <c r="C1901" s="21">
        <v>12.48</v>
      </c>
      <c r="D1901" s="21">
        <v>11.43</v>
      </c>
      <c r="E1901" s="25">
        <f t="shared" si="29"/>
        <v>1.0500000000000007</v>
      </c>
      <c r="G1901" s="21">
        <v>12.48</v>
      </c>
    </row>
    <row r="1902" spans="1:7" ht="16.5" thickBot="1">
      <c r="A1902" s="20" t="s">
        <v>470</v>
      </c>
      <c r="B1902" s="20" t="s">
        <v>8</v>
      </c>
      <c r="C1902" s="21">
        <v>13.13</v>
      </c>
      <c r="D1902" s="21">
        <v>11.88</v>
      </c>
      <c r="E1902" s="25">
        <f t="shared" si="29"/>
        <v>1.25</v>
      </c>
      <c r="G1902" s="21">
        <v>13.13</v>
      </c>
    </row>
    <row r="1903" spans="1:7" ht="16.5" thickBot="1">
      <c r="A1903" s="20" t="s">
        <v>470</v>
      </c>
      <c r="B1903" s="20" t="s">
        <v>9</v>
      </c>
      <c r="C1903" s="21">
        <v>17.3</v>
      </c>
      <c r="D1903" s="21">
        <v>16.350000000000001</v>
      </c>
      <c r="E1903" s="25">
        <f t="shared" si="29"/>
        <v>0.94999999999999929</v>
      </c>
      <c r="G1903" s="21">
        <v>17.3</v>
      </c>
    </row>
    <row r="1904" spans="1:7" ht="16.5" thickBot="1">
      <c r="A1904" s="20" t="s">
        <v>470</v>
      </c>
      <c r="B1904" s="20" t="s">
        <v>10</v>
      </c>
      <c r="C1904" s="21">
        <v>19.41</v>
      </c>
      <c r="D1904" s="21">
        <v>18.72</v>
      </c>
      <c r="E1904" s="25">
        <f t="shared" si="29"/>
        <v>0.69000000000000128</v>
      </c>
      <c r="G1904" s="21">
        <v>19.41</v>
      </c>
    </row>
    <row r="1905" spans="1:7" ht="16.5" thickBot="1">
      <c r="A1905" s="20" t="s">
        <v>470</v>
      </c>
      <c r="B1905" s="20" t="s">
        <v>11</v>
      </c>
      <c r="C1905" s="21">
        <v>16.29</v>
      </c>
      <c r="D1905" s="21">
        <v>14.93</v>
      </c>
      <c r="E1905" s="25">
        <f t="shared" si="29"/>
        <v>1.3599999999999994</v>
      </c>
      <c r="G1905" s="21">
        <v>16.29</v>
      </c>
    </row>
    <row r="1906" spans="1:7" ht="16.5" thickBot="1">
      <c r="A1906" s="20" t="s">
        <v>470</v>
      </c>
      <c r="B1906" s="20" t="s">
        <v>12</v>
      </c>
      <c r="C1906" s="21">
        <v>16.010000000000002</v>
      </c>
      <c r="D1906" s="21">
        <v>14.98</v>
      </c>
      <c r="E1906" s="25">
        <f t="shared" si="29"/>
        <v>1.0300000000000011</v>
      </c>
      <c r="G1906" s="21">
        <v>16.010000000000002</v>
      </c>
    </row>
    <row r="1907" spans="1:7" ht="16.5" thickBot="1">
      <c r="A1907" s="20" t="s">
        <v>470</v>
      </c>
      <c r="B1907" s="20" t="s">
        <v>13</v>
      </c>
      <c r="C1907" s="21">
        <v>16.36</v>
      </c>
      <c r="D1907" s="21">
        <v>15.27</v>
      </c>
      <c r="E1907" s="25">
        <f t="shared" si="29"/>
        <v>1.0899999999999999</v>
      </c>
      <c r="G1907" s="21">
        <v>16.36</v>
      </c>
    </row>
    <row r="1908" spans="1:7" ht="16.5" thickBot="1">
      <c r="A1908" s="20" t="s">
        <v>470</v>
      </c>
      <c r="B1908" s="20" t="s">
        <v>14</v>
      </c>
      <c r="C1908" s="21">
        <v>18.05</v>
      </c>
      <c r="D1908" s="21">
        <v>17.420000000000002</v>
      </c>
      <c r="E1908" s="25">
        <f t="shared" si="29"/>
        <v>0.62999999999999901</v>
      </c>
      <c r="G1908" s="21">
        <v>18.05</v>
      </c>
    </row>
    <row r="1909" spans="1:7" ht="16.5" thickBot="1">
      <c r="A1909" s="20" t="s">
        <v>470</v>
      </c>
      <c r="B1909" s="20" t="s">
        <v>15</v>
      </c>
      <c r="C1909" s="21">
        <v>20.32</v>
      </c>
      <c r="D1909" s="21">
        <v>19.91</v>
      </c>
      <c r="E1909" s="25">
        <f t="shared" si="29"/>
        <v>0.41000000000000014</v>
      </c>
      <c r="G1909" s="21">
        <v>20.32</v>
      </c>
    </row>
    <row r="1910" spans="1:7" ht="16.5" thickBot="1">
      <c r="A1910" s="20" t="s">
        <v>470</v>
      </c>
      <c r="B1910" s="20" t="s">
        <v>16</v>
      </c>
      <c r="C1910" s="21">
        <v>24.91</v>
      </c>
      <c r="D1910" s="21">
        <v>24.97</v>
      </c>
      <c r="E1910" s="25">
        <f t="shared" si="29"/>
        <v>-5.9999999999998721E-2</v>
      </c>
      <c r="G1910" s="21">
        <v>24.91</v>
      </c>
    </row>
    <row r="1911" spans="1:7" ht="16.5" thickBot="1">
      <c r="A1911" s="20" t="s">
        <v>470</v>
      </c>
      <c r="B1911" s="20" t="s">
        <v>17</v>
      </c>
      <c r="C1911" s="21">
        <v>27.99</v>
      </c>
      <c r="D1911" s="21">
        <v>28.22</v>
      </c>
      <c r="E1911" s="25">
        <f t="shared" si="29"/>
        <v>-0.23000000000000043</v>
      </c>
      <c r="G1911" s="21">
        <v>27.99</v>
      </c>
    </row>
    <row r="1912" spans="1:7" ht="16.5" thickBot="1">
      <c r="A1912" s="20" t="s">
        <v>470</v>
      </c>
      <c r="B1912" s="20" t="s">
        <v>18</v>
      </c>
      <c r="C1912" s="21">
        <v>33.299999999999997</v>
      </c>
      <c r="D1912" s="21">
        <v>33.56</v>
      </c>
      <c r="E1912" s="25">
        <f t="shared" si="29"/>
        <v>-0.26000000000000512</v>
      </c>
      <c r="G1912" s="21">
        <v>33.299999999999997</v>
      </c>
    </row>
    <row r="1913" spans="1:7" ht="16.5" thickBot="1">
      <c r="A1913" s="20" t="s">
        <v>470</v>
      </c>
      <c r="B1913" s="20" t="s">
        <v>19</v>
      </c>
      <c r="C1913" s="21">
        <v>23.84</v>
      </c>
      <c r="D1913" s="21">
        <v>23.96</v>
      </c>
      <c r="E1913" s="25">
        <f t="shared" si="29"/>
        <v>-0.12000000000000099</v>
      </c>
      <c r="G1913" s="21">
        <v>23.84</v>
      </c>
    </row>
    <row r="1914" spans="1:7" ht="16.5" thickBot="1">
      <c r="A1914" s="20" t="s">
        <v>470</v>
      </c>
      <c r="B1914" s="20" t="s">
        <v>20</v>
      </c>
      <c r="C1914" s="21">
        <v>29.97</v>
      </c>
      <c r="D1914" s="21">
        <v>30.02</v>
      </c>
      <c r="E1914" s="25">
        <f t="shared" si="29"/>
        <v>-5.0000000000000711E-2</v>
      </c>
      <c r="G1914" s="21">
        <v>29.97</v>
      </c>
    </row>
    <row r="1915" spans="1:7" ht="16.5" thickBot="1">
      <c r="A1915" s="20" t="s">
        <v>470</v>
      </c>
      <c r="B1915" s="20" t="s">
        <v>21</v>
      </c>
      <c r="C1915" s="21">
        <v>32.28</v>
      </c>
      <c r="D1915" s="21">
        <v>32.18</v>
      </c>
      <c r="E1915" s="25">
        <f t="shared" si="29"/>
        <v>0.10000000000000142</v>
      </c>
      <c r="G1915" s="21">
        <v>32.28</v>
      </c>
    </row>
    <row r="1916" spans="1:7" ht="16.5" thickBot="1">
      <c r="A1916" s="20" t="s">
        <v>470</v>
      </c>
      <c r="B1916" s="20" t="s">
        <v>22</v>
      </c>
      <c r="C1916" s="21">
        <v>38.31</v>
      </c>
      <c r="D1916" s="21">
        <v>37.99</v>
      </c>
      <c r="E1916" s="25">
        <f t="shared" si="29"/>
        <v>0.32000000000000028</v>
      </c>
      <c r="G1916" s="21">
        <v>38.31</v>
      </c>
    </row>
    <row r="1917" spans="1:7" ht="16.5" thickBot="1">
      <c r="A1917" s="20" t="s">
        <v>470</v>
      </c>
      <c r="B1917" s="20" t="s">
        <v>23</v>
      </c>
      <c r="C1917" s="21">
        <v>26.25</v>
      </c>
      <c r="D1917" s="21">
        <v>26.16</v>
      </c>
      <c r="E1917" s="25">
        <f t="shared" si="29"/>
        <v>8.9999999999999858E-2</v>
      </c>
      <c r="G1917" s="21">
        <v>26.25</v>
      </c>
    </row>
    <row r="1918" spans="1:7" ht="16.5" thickBot="1">
      <c r="A1918" s="20" t="s">
        <v>470</v>
      </c>
      <c r="B1918" s="20" t="s">
        <v>24</v>
      </c>
      <c r="C1918" s="21">
        <v>24.24</v>
      </c>
      <c r="D1918" s="21">
        <v>24.15</v>
      </c>
      <c r="E1918" s="25">
        <f t="shared" si="29"/>
        <v>8.9999999999999858E-2</v>
      </c>
      <c r="G1918" s="21">
        <v>24.24</v>
      </c>
    </row>
    <row r="1919" spans="1:7" ht="16.5" thickBot="1">
      <c r="A1919" s="20" t="s">
        <v>470</v>
      </c>
      <c r="B1919" s="20" t="s">
        <v>25</v>
      </c>
      <c r="C1919" s="21">
        <v>17.760000000000002</v>
      </c>
      <c r="D1919" s="21">
        <v>17.59</v>
      </c>
      <c r="E1919" s="25">
        <f t="shared" si="29"/>
        <v>0.17000000000000171</v>
      </c>
      <c r="G1919" s="21">
        <v>17.760000000000002</v>
      </c>
    </row>
    <row r="1920" spans="1:7" ht="16.5" thickBot="1">
      <c r="A1920" s="20" t="s">
        <v>470</v>
      </c>
      <c r="B1920" s="20" t="s">
        <v>26</v>
      </c>
      <c r="C1920" s="21">
        <v>16.95</v>
      </c>
      <c r="D1920" s="21">
        <v>16.739999999999998</v>
      </c>
      <c r="E1920" s="25">
        <f t="shared" si="29"/>
        <v>0.21000000000000085</v>
      </c>
      <c r="G1920" s="21">
        <v>16.95</v>
      </c>
    </row>
    <row r="1921" spans="1:7" ht="16.5" thickBot="1">
      <c r="A1921" s="20" t="s">
        <v>471</v>
      </c>
      <c r="B1921" s="20" t="s">
        <v>3</v>
      </c>
      <c r="C1921" s="21">
        <v>16.690000000000001</v>
      </c>
      <c r="D1921" s="21">
        <v>16.45</v>
      </c>
      <c r="E1921" s="25">
        <f t="shared" si="29"/>
        <v>0.24000000000000199</v>
      </c>
      <c r="G1921" s="21">
        <v>16.690000000000001</v>
      </c>
    </row>
    <row r="1922" spans="1:7" ht="16.5" thickBot="1">
      <c r="A1922" s="20" t="s">
        <v>471</v>
      </c>
      <c r="B1922" s="20" t="s">
        <v>4</v>
      </c>
      <c r="C1922" s="21">
        <v>14.96</v>
      </c>
      <c r="D1922" s="21">
        <v>14.78</v>
      </c>
      <c r="E1922" s="25">
        <f t="shared" si="29"/>
        <v>0.18000000000000149</v>
      </c>
      <c r="G1922" s="21">
        <v>14.96</v>
      </c>
    </row>
    <row r="1923" spans="1:7" ht="16.5" thickBot="1">
      <c r="A1923" s="20" t="s">
        <v>471</v>
      </c>
      <c r="B1923" s="20" t="s">
        <v>5</v>
      </c>
      <c r="C1923" s="21">
        <v>14.25</v>
      </c>
      <c r="D1923" s="21">
        <v>14.05</v>
      </c>
      <c r="E1923" s="25">
        <f t="shared" ref="E1923:E1986" si="30">C1923-D1923</f>
        <v>0.19999999999999929</v>
      </c>
      <c r="G1923" s="21">
        <v>14.25</v>
      </c>
    </row>
    <row r="1924" spans="1:7" ht="16.5" thickBot="1">
      <c r="A1924" s="20" t="s">
        <v>471</v>
      </c>
      <c r="B1924" s="20" t="s">
        <v>6</v>
      </c>
      <c r="C1924" s="21">
        <v>15.62</v>
      </c>
      <c r="D1924" s="21">
        <v>15.39</v>
      </c>
      <c r="E1924" s="25">
        <f t="shared" si="30"/>
        <v>0.22999999999999865</v>
      </c>
      <c r="G1924" s="21">
        <v>15.62</v>
      </c>
    </row>
    <row r="1925" spans="1:7" ht="16.5" thickBot="1">
      <c r="A1925" s="20" t="s">
        <v>471</v>
      </c>
      <c r="B1925" s="20" t="s">
        <v>7</v>
      </c>
      <c r="C1925" s="21">
        <v>16.82</v>
      </c>
      <c r="D1925" s="21">
        <v>16.5</v>
      </c>
      <c r="E1925" s="25">
        <f t="shared" si="30"/>
        <v>0.32000000000000028</v>
      </c>
      <c r="G1925" s="21">
        <v>16.82</v>
      </c>
    </row>
    <row r="1926" spans="1:7" ht="16.5" thickBot="1">
      <c r="A1926" s="20" t="s">
        <v>471</v>
      </c>
      <c r="B1926" s="20" t="s">
        <v>8</v>
      </c>
      <c r="C1926" s="21">
        <v>18.600000000000001</v>
      </c>
      <c r="D1926" s="21">
        <v>18.329999999999998</v>
      </c>
      <c r="E1926" s="25">
        <f t="shared" si="30"/>
        <v>0.27000000000000313</v>
      </c>
      <c r="G1926" s="21">
        <v>18.600000000000001</v>
      </c>
    </row>
    <row r="1927" spans="1:7" ht="16.5" thickBot="1">
      <c r="A1927" s="20" t="s">
        <v>471</v>
      </c>
      <c r="B1927" s="20" t="s">
        <v>9</v>
      </c>
      <c r="C1927" s="21">
        <v>24.4</v>
      </c>
      <c r="D1927" s="21">
        <v>24.13</v>
      </c>
      <c r="E1927" s="25">
        <f t="shared" si="30"/>
        <v>0.26999999999999957</v>
      </c>
      <c r="G1927" s="21">
        <v>24.4</v>
      </c>
    </row>
    <row r="1928" spans="1:7" ht="16.5" thickBot="1">
      <c r="A1928" s="20" t="s">
        <v>471</v>
      </c>
      <c r="B1928" s="20" t="s">
        <v>10</v>
      </c>
      <c r="C1928" s="21">
        <v>27.23</v>
      </c>
      <c r="D1928" s="21">
        <v>26.96</v>
      </c>
      <c r="E1928" s="25">
        <f t="shared" si="30"/>
        <v>0.26999999999999957</v>
      </c>
      <c r="G1928" s="21">
        <v>27.23</v>
      </c>
    </row>
    <row r="1929" spans="1:7" ht="16.5" thickBot="1">
      <c r="A1929" s="20" t="s">
        <v>471</v>
      </c>
      <c r="B1929" s="20" t="s">
        <v>11</v>
      </c>
      <c r="C1929" s="21">
        <v>34.25</v>
      </c>
      <c r="D1929" s="21">
        <v>34.06</v>
      </c>
      <c r="E1929" s="25">
        <f t="shared" si="30"/>
        <v>0.18999999999999773</v>
      </c>
      <c r="G1929" s="21">
        <v>34.25</v>
      </c>
    </row>
    <row r="1930" spans="1:7" ht="16.5" thickBot="1">
      <c r="A1930" s="20" t="s">
        <v>471</v>
      </c>
      <c r="B1930" s="20" t="s">
        <v>12</v>
      </c>
      <c r="C1930" s="21">
        <v>47.03</v>
      </c>
      <c r="D1930" s="21">
        <v>46.97</v>
      </c>
      <c r="E1930" s="25">
        <f t="shared" si="30"/>
        <v>6.0000000000002274E-2</v>
      </c>
      <c r="G1930" s="21">
        <v>47.03</v>
      </c>
    </row>
    <row r="1931" spans="1:7" ht="16.5" thickBot="1">
      <c r="A1931" s="20" t="s">
        <v>471</v>
      </c>
      <c r="B1931" s="20" t="s">
        <v>13</v>
      </c>
      <c r="C1931" s="21">
        <v>41.07</v>
      </c>
      <c r="D1931" s="21">
        <v>41.04</v>
      </c>
      <c r="E1931" s="25">
        <f t="shared" si="30"/>
        <v>3.0000000000001137E-2</v>
      </c>
      <c r="G1931" s="21">
        <v>41.07</v>
      </c>
    </row>
    <row r="1932" spans="1:7" ht="16.5" thickBot="1">
      <c r="A1932" s="20" t="s">
        <v>471</v>
      </c>
      <c r="B1932" s="20" t="s">
        <v>14</v>
      </c>
      <c r="C1932" s="21">
        <v>39.72</v>
      </c>
      <c r="D1932" s="21">
        <v>39.770000000000003</v>
      </c>
      <c r="E1932" s="25">
        <f t="shared" si="30"/>
        <v>-5.0000000000004263E-2</v>
      </c>
      <c r="G1932" s="21">
        <v>39.72</v>
      </c>
    </row>
    <row r="1933" spans="1:7" ht="16.5" thickBot="1">
      <c r="A1933" s="20" t="s">
        <v>471</v>
      </c>
      <c r="B1933" s="20" t="s">
        <v>15</v>
      </c>
      <c r="C1933" s="21">
        <v>36.479999999999997</v>
      </c>
      <c r="D1933" s="21">
        <v>36.58</v>
      </c>
      <c r="E1933" s="25">
        <f t="shared" si="30"/>
        <v>-0.10000000000000142</v>
      </c>
      <c r="G1933" s="21">
        <v>36.479999999999997</v>
      </c>
    </row>
    <row r="1934" spans="1:7" ht="16.5" thickBot="1">
      <c r="A1934" s="20" t="s">
        <v>471</v>
      </c>
      <c r="B1934" s="20" t="s">
        <v>16</v>
      </c>
      <c r="C1934" s="21">
        <v>29.19</v>
      </c>
      <c r="D1934" s="21">
        <v>29.24</v>
      </c>
      <c r="E1934" s="25">
        <f t="shared" si="30"/>
        <v>-4.9999999999997158E-2</v>
      </c>
      <c r="G1934" s="21">
        <v>29.19</v>
      </c>
    </row>
    <row r="1935" spans="1:7" ht="16.5" thickBot="1">
      <c r="A1935" s="20" t="s">
        <v>471</v>
      </c>
      <c r="B1935" s="20" t="s">
        <v>17</v>
      </c>
      <c r="C1935" s="21">
        <v>28.81</v>
      </c>
      <c r="D1935" s="21">
        <v>28.96</v>
      </c>
      <c r="E1935" s="25">
        <f t="shared" si="30"/>
        <v>-0.15000000000000213</v>
      </c>
      <c r="G1935" s="21">
        <v>28.81</v>
      </c>
    </row>
    <row r="1936" spans="1:7" ht="16.5" thickBot="1">
      <c r="A1936" s="20" t="s">
        <v>471</v>
      </c>
      <c r="B1936" s="20" t="s">
        <v>18</v>
      </c>
      <c r="C1936" s="21">
        <v>26.38</v>
      </c>
      <c r="D1936" s="21">
        <v>26.53</v>
      </c>
      <c r="E1936" s="25">
        <f t="shared" si="30"/>
        <v>-0.15000000000000213</v>
      </c>
      <c r="G1936" s="21">
        <v>26.38</v>
      </c>
    </row>
    <row r="1937" spans="1:7" ht="16.5" thickBot="1">
      <c r="A1937" s="20" t="s">
        <v>471</v>
      </c>
      <c r="B1937" s="20" t="s">
        <v>19</v>
      </c>
      <c r="C1937" s="21">
        <v>29.74</v>
      </c>
      <c r="D1937" s="21">
        <v>29.89</v>
      </c>
      <c r="E1937" s="25">
        <f t="shared" si="30"/>
        <v>-0.15000000000000213</v>
      </c>
      <c r="G1937" s="21">
        <v>29.74</v>
      </c>
    </row>
    <row r="1938" spans="1:7" ht="16.5" thickBot="1">
      <c r="A1938" s="20" t="s">
        <v>471</v>
      </c>
      <c r="B1938" s="20" t="s">
        <v>20</v>
      </c>
      <c r="C1938" s="21">
        <v>30.89</v>
      </c>
      <c r="D1938" s="21">
        <v>30.81</v>
      </c>
      <c r="E1938" s="25">
        <f t="shared" si="30"/>
        <v>8.0000000000001847E-2</v>
      </c>
      <c r="G1938" s="21">
        <v>30.89</v>
      </c>
    </row>
    <row r="1939" spans="1:7" ht="16.5" thickBot="1">
      <c r="A1939" s="20" t="s">
        <v>471</v>
      </c>
      <c r="B1939" s="20" t="s">
        <v>21</v>
      </c>
      <c r="C1939" s="21">
        <v>32.74</v>
      </c>
      <c r="D1939" s="21">
        <v>32.42</v>
      </c>
      <c r="E1939" s="25">
        <f t="shared" si="30"/>
        <v>0.32000000000000028</v>
      </c>
      <c r="G1939" s="21">
        <v>32.74</v>
      </c>
    </row>
    <row r="1940" spans="1:7" ht="16.5" thickBot="1">
      <c r="A1940" s="20" t="s">
        <v>471</v>
      </c>
      <c r="B1940" s="20" t="s">
        <v>22</v>
      </c>
      <c r="C1940" s="21">
        <v>33.99</v>
      </c>
      <c r="D1940" s="21">
        <v>33.33</v>
      </c>
      <c r="E1940" s="25">
        <f t="shared" si="30"/>
        <v>0.66000000000000369</v>
      </c>
      <c r="G1940" s="21">
        <v>33.99</v>
      </c>
    </row>
    <row r="1941" spans="1:7" ht="16.5" thickBot="1">
      <c r="A1941" s="20" t="s">
        <v>471</v>
      </c>
      <c r="B1941" s="20" t="s">
        <v>23</v>
      </c>
      <c r="C1941" s="21">
        <v>31.43</v>
      </c>
      <c r="D1941" s="21">
        <v>30.83</v>
      </c>
      <c r="E1941" s="25">
        <f t="shared" si="30"/>
        <v>0.60000000000000142</v>
      </c>
      <c r="G1941" s="21">
        <v>31.43</v>
      </c>
    </row>
    <row r="1942" spans="1:7" ht="16.5" thickBot="1">
      <c r="A1942" s="20" t="s">
        <v>471</v>
      </c>
      <c r="B1942" s="20" t="s">
        <v>24</v>
      </c>
      <c r="C1942" s="21">
        <v>27.86</v>
      </c>
      <c r="D1942" s="21">
        <v>27.27</v>
      </c>
      <c r="E1942" s="25">
        <f t="shared" si="30"/>
        <v>0.58999999999999986</v>
      </c>
      <c r="G1942" s="21">
        <v>27.86</v>
      </c>
    </row>
    <row r="1943" spans="1:7" ht="16.5" thickBot="1">
      <c r="A1943" s="20" t="s">
        <v>471</v>
      </c>
      <c r="B1943" s="20" t="s">
        <v>25</v>
      </c>
      <c r="C1943" s="21">
        <v>23.41</v>
      </c>
      <c r="D1943" s="21">
        <v>22.81</v>
      </c>
      <c r="E1943" s="25">
        <f t="shared" si="30"/>
        <v>0.60000000000000142</v>
      </c>
      <c r="G1943" s="21">
        <v>23.41</v>
      </c>
    </row>
    <row r="1944" spans="1:7" ht="16.5" thickBot="1">
      <c r="A1944" s="20" t="s">
        <v>471</v>
      </c>
      <c r="B1944" s="20" t="s">
        <v>26</v>
      </c>
      <c r="C1944" s="21">
        <v>20.66</v>
      </c>
      <c r="D1944" s="21">
        <v>20.03</v>
      </c>
      <c r="E1944" s="25">
        <f t="shared" si="30"/>
        <v>0.62999999999999901</v>
      </c>
      <c r="G1944" s="21">
        <v>20.66</v>
      </c>
    </row>
    <row r="1945" spans="1:7" ht="16.5" thickBot="1">
      <c r="A1945" s="20" t="s">
        <v>472</v>
      </c>
      <c r="B1945" s="20" t="s">
        <v>3</v>
      </c>
      <c r="C1945" s="21">
        <v>18.13</v>
      </c>
      <c r="D1945" s="21">
        <v>16.89</v>
      </c>
      <c r="E1945" s="25">
        <f t="shared" si="30"/>
        <v>1.2399999999999984</v>
      </c>
      <c r="G1945" s="21">
        <v>18.13</v>
      </c>
    </row>
    <row r="1946" spans="1:7" ht="16.5" thickBot="1">
      <c r="A1946" s="20" t="s">
        <v>472</v>
      </c>
      <c r="B1946" s="20" t="s">
        <v>4</v>
      </c>
      <c r="C1946" s="21">
        <v>17.22</v>
      </c>
      <c r="D1946" s="21">
        <v>16.03</v>
      </c>
      <c r="E1946" s="25">
        <f t="shared" si="30"/>
        <v>1.1899999999999977</v>
      </c>
      <c r="G1946" s="21">
        <v>17.22</v>
      </c>
    </row>
    <row r="1947" spans="1:7" ht="16.5" thickBot="1">
      <c r="A1947" s="20" t="s">
        <v>472</v>
      </c>
      <c r="B1947" s="20" t="s">
        <v>5</v>
      </c>
      <c r="C1947" s="21">
        <v>16.55</v>
      </c>
      <c r="D1947" s="21">
        <v>15.24</v>
      </c>
      <c r="E1947" s="25">
        <f t="shared" si="30"/>
        <v>1.3100000000000005</v>
      </c>
      <c r="G1947" s="21">
        <v>16.55</v>
      </c>
    </row>
    <row r="1948" spans="1:7" ht="16.5" thickBot="1">
      <c r="A1948" s="20" t="s">
        <v>472</v>
      </c>
      <c r="B1948" s="20" t="s">
        <v>6</v>
      </c>
      <c r="C1948" s="21">
        <v>16.510000000000002</v>
      </c>
      <c r="D1948" s="21">
        <v>15.19</v>
      </c>
      <c r="E1948" s="25">
        <f t="shared" si="30"/>
        <v>1.3200000000000021</v>
      </c>
      <c r="G1948" s="21">
        <v>16.510000000000002</v>
      </c>
    </row>
    <row r="1949" spans="1:7" ht="16.5" thickBot="1">
      <c r="A1949" s="20" t="s">
        <v>472</v>
      </c>
      <c r="B1949" s="20" t="s">
        <v>7</v>
      </c>
      <c r="C1949" s="21">
        <v>16.72</v>
      </c>
      <c r="D1949" s="21">
        <v>15.36</v>
      </c>
      <c r="E1949" s="25">
        <f t="shared" si="30"/>
        <v>1.3599999999999994</v>
      </c>
      <c r="G1949" s="21">
        <v>16.72</v>
      </c>
    </row>
    <row r="1950" spans="1:7" ht="16.5" thickBot="1">
      <c r="A1950" s="20" t="s">
        <v>472</v>
      </c>
      <c r="B1950" s="20" t="s">
        <v>8</v>
      </c>
      <c r="C1950" s="21">
        <v>16.82</v>
      </c>
      <c r="D1950" s="21">
        <v>15.71</v>
      </c>
      <c r="E1950" s="25">
        <f t="shared" si="30"/>
        <v>1.1099999999999994</v>
      </c>
      <c r="G1950" s="21">
        <v>16.82</v>
      </c>
    </row>
    <row r="1951" spans="1:7" ht="16.5" thickBot="1">
      <c r="A1951" s="20" t="s">
        <v>472</v>
      </c>
      <c r="B1951" s="20" t="s">
        <v>9</v>
      </c>
      <c r="C1951" s="21">
        <v>20.8</v>
      </c>
      <c r="D1951" s="21">
        <v>19.88</v>
      </c>
      <c r="E1951" s="25">
        <f t="shared" si="30"/>
        <v>0.92000000000000171</v>
      </c>
      <c r="G1951" s="21">
        <v>20.8</v>
      </c>
    </row>
    <row r="1952" spans="1:7" ht="16.5" thickBot="1">
      <c r="A1952" s="20" t="s">
        <v>472</v>
      </c>
      <c r="B1952" s="20" t="s">
        <v>10</v>
      </c>
      <c r="C1952" s="21">
        <v>22.33</v>
      </c>
      <c r="D1952" s="21">
        <v>21.51</v>
      </c>
      <c r="E1952" s="25">
        <f t="shared" si="30"/>
        <v>0.81999999999999673</v>
      </c>
      <c r="G1952" s="21">
        <v>22.33</v>
      </c>
    </row>
    <row r="1953" spans="1:7" ht="16.5" thickBot="1">
      <c r="A1953" s="20" t="s">
        <v>472</v>
      </c>
      <c r="B1953" s="20" t="s">
        <v>11</v>
      </c>
      <c r="C1953" s="21">
        <v>23.89</v>
      </c>
      <c r="D1953" s="21">
        <v>23.29</v>
      </c>
      <c r="E1953" s="25">
        <f t="shared" si="30"/>
        <v>0.60000000000000142</v>
      </c>
      <c r="G1953" s="21">
        <v>23.89</v>
      </c>
    </row>
    <row r="1954" spans="1:7" ht="16.5" thickBot="1">
      <c r="A1954" s="20" t="s">
        <v>472</v>
      </c>
      <c r="B1954" s="20" t="s">
        <v>12</v>
      </c>
      <c r="C1954" s="21">
        <v>23.32</v>
      </c>
      <c r="D1954" s="21">
        <v>22.9</v>
      </c>
      <c r="E1954" s="25">
        <f t="shared" si="30"/>
        <v>0.42000000000000171</v>
      </c>
      <c r="G1954" s="21">
        <v>23.32</v>
      </c>
    </row>
    <row r="1955" spans="1:7" ht="16.5" thickBot="1">
      <c r="A1955" s="20" t="s">
        <v>472</v>
      </c>
      <c r="B1955" s="20" t="s">
        <v>13</v>
      </c>
      <c r="C1955" s="21">
        <v>23.14</v>
      </c>
      <c r="D1955" s="21">
        <v>22.79</v>
      </c>
      <c r="E1955" s="25">
        <f t="shared" si="30"/>
        <v>0.35000000000000142</v>
      </c>
      <c r="G1955" s="21">
        <v>23.14</v>
      </c>
    </row>
    <row r="1956" spans="1:7" ht="16.5" thickBot="1">
      <c r="A1956" s="20" t="s">
        <v>472</v>
      </c>
      <c r="B1956" s="20" t="s">
        <v>14</v>
      </c>
      <c r="C1956" s="21">
        <v>25.33</v>
      </c>
      <c r="D1956" s="21">
        <v>25.07</v>
      </c>
      <c r="E1956" s="25">
        <f t="shared" si="30"/>
        <v>0.25999999999999801</v>
      </c>
      <c r="G1956" s="21">
        <v>25.33</v>
      </c>
    </row>
    <row r="1957" spans="1:7" ht="16.5" thickBot="1">
      <c r="A1957" s="20" t="s">
        <v>472</v>
      </c>
      <c r="B1957" s="20" t="s">
        <v>15</v>
      </c>
      <c r="C1957" s="21">
        <v>25.74</v>
      </c>
      <c r="D1957" s="21">
        <v>26.11</v>
      </c>
      <c r="E1957" s="25">
        <f t="shared" si="30"/>
        <v>-0.37000000000000099</v>
      </c>
      <c r="G1957" s="21">
        <v>25.74</v>
      </c>
    </row>
    <row r="1958" spans="1:7" ht="16.5" thickBot="1">
      <c r="A1958" s="20" t="s">
        <v>472</v>
      </c>
      <c r="B1958" s="20" t="s">
        <v>16</v>
      </c>
      <c r="C1958" s="21">
        <v>23.75</v>
      </c>
      <c r="D1958" s="21">
        <v>24.39</v>
      </c>
      <c r="E1958" s="25">
        <f t="shared" si="30"/>
        <v>-0.64000000000000057</v>
      </c>
      <c r="G1958" s="21">
        <v>23.75</v>
      </c>
    </row>
    <row r="1959" spans="1:7" ht="16.5" thickBot="1">
      <c r="A1959" s="20" t="s">
        <v>472</v>
      </c>
      <c r="B1959" s="20" t="s">
        <v>17</v>
      </c>
      <c r="C1959" s="21">
        <v>22.53</v>
      </c>
      <c r="D1959" s="21">
        <v>23.56</v>
      </c>
      <c r="E1959" s="25">
        <f t="shared" si="30"/>
        <v>-1.0299999999999976</v>
      </c>
      <c r="G1959" s="21">
        <v>22.53</v>
      </c>
    </row>
    <row r="1960" spans="1:7" ht="16.5" thickBot="1">
      <c r="A1960" s="20" t="s">
        <v>472</v>
      </c>
      <c r="B1960" s="20" t="s">
        <v>18</v>
      </c>
      <c r="C1960" s="21">
        <v>23.11</v>
      </c>
      <c r="D1960" s="21">
        <v>24.45</v>
      </c>
      <c r="E1960" s="25">
        <f t="shared" si="30"/>
        <v>-1.3399999999999999</v>
      </c>
      <c r="G1960" s="21">
        <v>23.11</v>
      </c>
    </row>
    <row r="1961" spans="1:7" ht="16.5" thickBot="1">
      <c r="A1961" s="20" t="s">
        <v>472</v>
      </c>
      <c r="B1961" s="20" t="s">
        <v>19</v>
      </c>
      <c r="C1961" s="21">
        <v>26.4</v>
      </c>
      <c r="D1961" s="21">
        <v>28.15</v>
      </c>
      <c r="E1961" s="25">
        <f t="shared" si="30"/>
        <v>-1.75</v>
      </c>
      <c r="G1961" s="21">
        <v>26.4</v>
      </c>
    </row>
    <row r="1962" spans="1:7" ht="16.5" thickBot="1">
      <c r="A1962" s="20" t="s">
        <v>472</v>
      </c>
      <c r="B1962" s="20" t="s">
        <v>20</v>
      </c>
      <c r="C1962" s="21">
        <v>23.96</v>
      </c>
      <c r="D1962" s="21">
        <v>24.59</v>
      </c>
      <c r="E1962" s="25">
        <f t="shared" si="30"/>
        <v>-0.62999999999999901</v>
      </c>
      <c r="G1962" s="21">
        <v>23.96</v>
      </c>
    </row>
    <row r="1963" spans="1:7" ht="16.5" thickBot="1">
      <c r="A1963" s="20" t="s">
        <v>472</v>
      </c>
      <c r="B1963" s="20" t="s">
        <v>21</v>
      </c>
      <c r="C1963" s="21">
        <v>32.450000000000003</v>
      </c>
      <c r="D1963" s="21">
        <v>32.81</v>
      </c>
      <c r="E1963" s="25">
        <f t="shared" si="30"/>
        <v>-0.35999999999999943</v>
      </c>
      <c r="G1963" s="21">
        <v>32.450000000000003</v>
      </c>
    </row>
    <row r="1964" spans="1:7" ht="16.5" thickBot="1">
      <c r="A1964" s="20" t="s">
        <v>472</v>
      </c>
      <c r="B1964" s="20" t="s">
        <v>22</v>
      </c>
      <c r="C1964" s="21">
        <v>47.7</v>
      </c>
      <c r="D1964" s="21">
        <v>47.48</v>
      </c>
      <c r="E1964" s="25">
        <f t="shared" si="30"/>
        <v>0.22000000000000597</v>
      </c>
      <c r="G1964" s="21">
        <v>47.7</v>
      </c>
    </row>
    <row r="1965" spans="1:7" ht="16.5" thickBot="1">
      <c r="A1965" s="20" t="s">
        <v>472</v>
      </c>
      <c r="B1965" s="20" t="s">
        <v>23</v>
      </c>
      <c r="C1965" s="21">
        <v>32.22</v>
      </c>
      <c r="D1965" s="21">
        <v>31.94</v>
      </c>
      <c r="E1965" s="25">
        <f t="shared" si="30"/>
        <v>0.27999999999999758</v>
      </c>
      <c r="G1965" s="21">
        <v>32.22</v>
      </c>
    </row>
    <row r="1966" spans="1:7" ht="16.5" thickBot="1">
      <c r="A1966" s="20" t="s">
        <v>472</v>
      </c>
      <c r="B1966" s="20" t="s">
        <v>24</v>
      </c>
      <c r="C1966" s="21">
        <v>22.23</v>
      </c>
      <c r="D1966" s="21">
        <v>21.83</v>
      </c>
      <c r="E1966" s="25">
        <f t="shared" si="30"/>
        <v>0.40000000000000213</v>
      </c>
      <c r="G1966" s="21">
        <v>22.23</v>
      </c>
    </row>
    <row r="1967" spans="1:7" ht="16.5" thickBot="1">
      <c r="A1967" s="20" t="s">
        <v>472</v>
      </c>
      <c r="B1967" s="20" t="s">
        <v>25</v>
      </c>
      <c r="C1967" s="21">
        <v>19.36</v>
      </c>
      <c r="D1967" s="21">
        <v>19.07</v>
      </c>
      <c r="E1967" s="25">
        <f t="shared" si="30"/>
        <v>0.28999999999999915</v>
      </c>
      <c r="G1967" s="21">
        <v>19.36</v>
      </c>
    </row>
    <row r="1968" spans="1:7" ht="16.5" thickBot="1">
      <c r="A1968" s="20" t="s">
        <v>472</v>
      </c>
      <c r="B1968" s="20" t="s">
        <v>26</v>
      </c>
      <c r="C1968" s="21">
        <v>17.72</v>
      </c>
      <c r="D1968" s="21">
        <v>17.309999999999999</v>
      </c>
      <c r="E1968" s="25">
        <f t="shared" si="30"/>
        <v>0.41000000000000014</v>
      </c>
      <c r="G1968" s="21">
        <v>17.72</v>
      </c>
    </row>
    <row r="1969" spans="1:7" ht="16.5" thickBot="1">
      <c r="A1969" s="20" t="s">
        <v>473</v>
      </c>
      <c r="B1969" s="20" t="s">
        <v>3</v>
      </c>
      <c r="C1969" s="21">
        <v>12.93</v>
      </c>
      <c r="D1969" s="21">
        <v>12.62</v>
      </c>
      <c r="E1969" s="25">
        <f t="shared" si="30"/>
        <v>0.3100000000000005</v>
      </c>
      <c r="G1969" s="21">
        <v>12.93</v>
      </c>
    </row>
    <row r="1970" spans="1:7" ht="16.5" thickBot="1">
      <c r="A1970" s="20" t="s">
        <v>473</v>
      </c>
      <c r="B1970" s="20" t="s">
        <v>4</v>
      </c>
      <c r="C1970" s="21">
        <v>11.78</v>
      </c>
      <c r="D1970" s="21">
        <v>11.35</v>
      </c>
      <c r="E1970" s="25">
        <f t="shared" si="30"/>
        <v>0.42999999999999972</v>
      </c>
      <c r="G1970" s="21">
        <v>11.78</v>
      </c>
    </row>
    <row r="1971" spans="1:7" ht="16.5" thickBot="1">
      <c r="A1971" s="20" t="s">
        <v>473</v>
      </c>
      <c r="B1971" s="20" t="s">
        <v>5</v>
      </c>
      <c r="C1971" s="21">
        <v>13.33</v>
      </c>
      <c r="D1971" s="21">
        <v>12.85</v>
      </c>
      <c r="E1971" s="25">
        <f t="shared" si="30"/>
        <v>0.48000000000000043</v>
      </c>
      <c r="G1971" s="21">
        <v>13.33</v>
      </c>
    </row>
    <row r="1972" spans="1:7" ht="16.5" thickBot="1">
      <c r="A1972" s="20" t="s">
        <v>473</v>
      </c>
      <c r="B1972" s="20" t="s">
        <v>6</v>
      </c>
      <c r="C1972" s="21">
        <v>12.03</v>
      </c>
      <c r="D1972" s="21">
        <v>11.47</v>
      </c>
      <c r="E1972" s="25">
        <f t="shared" si="30"/>
        <v>0.55999999999999872</v>
      </c>
      <c r="G1972" s="21">
        <v>12.03</v>
      </c>
    </row>
    <row r="1973" spans="1:7" ht="16.5" thickBot="1">
      <c r="A1973" s="20" t="s">
        <v>473</v>
      </c>
      <c r="B1973" s="20" t="s">
        <v>7</v>
      </c>
      <c r="C1973" s="21">
        <v>14.55</v>
      </c>
      <c r="D1973" s="21">
        <v>13.97</v>
      </c>
      <c r="E1973" s="25">
        <f t="shared" si="30"/>
        <v>0.58000000000000007</v>
      </c>
      <c r="G1973" s="21">
        <v>14.55</v>
      </c>
    </row>
    <row r="1974" spans="1:7" ht="16.5" thickBot="1">
      <c r="A1974" s="20" t="s">
        <v>473</v>
      </c>
      <c r="B1974" s="20" t="s">
        <v>8</v>
      </c>
      <c r="C1974" s="21">
        <v>18.260000000000002</v>
      </c>
      <c r="D1974" s="21">
        <v>17.62</v>
      </c>
      <c r="E1974" s="25">
        <f t="shared" si="30"/>
        <v>0.64000000000000057</v>
      </c>
      <c r="G1974" s="21">
        <v>18.260000000000002</v>
      </c>
    </row>
    <row r="1975" spans="1:7" ht="16.5" thickBot="1">
      <c r="A1975" s="20" t="s">
        <v>473</v>
      </c>
      <c r="B1975" s="20" t="s">
        <v>9</v>
      </c>
      <c r="C1975" s="21">
        <v>22.05</v>
      </c>
      <c r="D1975" s="21">
        <v>21.24</v>
      </c>
      <c r="E1975" s="25">
        <f t="shared" si="30"/>
        <v>0.81000000000000227</v>
      </c>
      <c r="G1975" s="21">
        <v>22.05</v>
      </c>
    </row>
    <row r="1976" spans="1:7" ht="16.5" thickBot="1">
      <c r="A1976" s="20" t="s">
        <v>473</v>
      </c>
      <c r="B1976" s="20" t="s">
        <v>10</v>
      </c>
      <c r="C1976" s="21">
        <v>24.06</v>
      </c>
      <c r="D1976" s="21">
        <v>23.32</v>
      </c>
      <c r="E1976" s="25">
        <f t="shared" si="30"/>
        <v>0.73999999999999844</v>
      </c>
      <c r="G1976" s="21">
        <v>24.06</v>
      </c>
    </row>
    <row r="1977" spans="1:7" ht="16.5" thickBot="1">
      <c r="A1977" s="20" t="s">
        <v>473</v>
      </c>
      <c r="B1977" s="20" t="s">
        <v>11</v>
      </c>
      <c r="C1977" s="21">
        <v>25.28</v>
      </c>
      <c r="D1977" s="21">
        <v>25.18</v>
      </c>
      <c r="E1977" s="25">
        <f t="shared" si="30"/>
        <v>0.10000000000000142</v>
      </c>
      <c r="G1977" s="21">
        <v>25.28</v>
      </c>
    </row>
    <row r="1978" spans="1:7" ht="16.5" thickBot="1">
      <c r="A1978" s="20" t="s">
        <v>473</v>
      </c>
      <c r="B1978" s="20" t="s">
        <v>12</v>
      </c>
      <c r="C1978" s="21">
        <v>25.47</v>
      </c>
      <c r="D1978" s="21">
        <v>25.54</v>
      </c>
      <c r="E1978" s="25">
        <f t="shared" si="30"/>
        <v>-7.0000000000000284E-2</v>
      </c>
      <c r="G1978" s="21">
        <v>25.47</v>
      </c>
    </row>
    <row r="1979" spans="1:7" ht="16.5" thickBot="1">
      <c r="A1979" s="20" t="s">
        <v>473</v>
      </c>
      <c r="B1979" s="20" t="s">
        <v>13</v>
      </c>
      <c r="C1979" s="21">
        <v>25.14</v>
      </c>
      <c r="D1979" s="21">
        <v>25.88</v>
      </c>
      <c r="E1979" s="25">
        <f t="shared" si="30"/>
        <v>-0.73999999999999844</v>
      </c>
      <c r="G1979" s="21">
        <v>25.14</v>
      </c>
    </row>
    <row r="1980" spans="1:7" ht="16.5" thickBot="1">
      <c r="A1980" s="20" t="s">
        <v>473</v>
      </c>
      <c r="B1980" s="20" t="s">
        <v>14</v>
      </c>
      <c r="C1980" s="21">
        <v>29.33</v>
      </c>
      <c r="D1980" s="21">
        <v>32.21</v>
      </c>
      <c r="E1980" s="25">
        <f t="shared" si="30"/>
        <v>-2.8800000000000026</v>
      </c>
      <c r="G1980" s="21">
        <v>29.33</v>
      </c>
    </row>
    <row r="1981" spans="1:7" ht="16.5" thickBot="1">
      <c r="A1981" s="20" t="s">
        <v>473</v>
      </c>
      <c r="B1981" s="20" t="s">
        <v>15</v>
      </c>
      <c r="C1981" s="21">
        <v>30.44</v>
      </c>
      <c r="D1981" s="21">
        <v>34.4</v>
      </c>
      <c r="E1981" s="25">
        <f t="shared" si="30"/>
        <v>-3.9599999999999973</v>
      </c>
      <c r="G1981" s="21">
        <v>30.44</v>
      </c>
    </row>
    <row r="1982" spans="1:7" ht="16.5" thickBot="1">
      <c r="A1982" s="20" t="s">
        <v>473</v>
      </c>
      <c r="B1982" s="20" t="s">
        <v>16</v>
      </c>
      <c r="C1982" s="21">
        <v>38.43</v>
      </c>
      <c r="D1982" s="21">
        <v>45.15</v>
      </c>
      <c r="E1982" s="25">
        <f t="shared" si="30"/>
        <v>-6.7199999999999989</v>
      </c>
      <c r="G1982" s="21">
        <v>38.43</v>
      </c>
    </row>
    <row r="1983" spans="1:7" ht="16.5" thickBot="1">
      <c r="A1983" s="20" t="s">
        <v>473</v>
      </c>
      <c r="B1983" s="20" t="s">
        <v>17</v>
      </c>
      <c r="C1983" s="21">
        <v>37.72</v>
      </c>
      <c r="D1983" s="21">
        <v>48.19</v>
      </c>
      <c r="E1983" s="25">
        <f t="shared" si="30"/>
        <v>-10.469999999999999</v>
      </c>
      <c r="G1983" s="21">
        <v>37.72</v>
      </c>
    </row>
    <row r="1984" spans="1:7" ht="16.5" thickBot="1">
      <c r="A1984" s="20" t="s">
        <v>473</v>
      </c>
      <c r="B1984" s="20" t="s">
        <v>18</v>
      </c>
      <c r="C1984" s="21">
        <v>29.68</v>
      </c>
      <c r="D1984" s="21">
        <v>42.02</v>
      </c>
      <c r="E1984" s="25">
        <f t="shared" si="30"/>
        <v>-12.340000000000003</v>
      </c>
      <c r="G1984" s="21">
        <v>29.68</v>
      </c>
    </row>
    <row r="1985" spans="1:7" ht="16.5" thickBot="1">
      <c r="A1985" s="20" t="s">
        <v>473</v>
      </c>
      <c r="B1985" s="20" t="s">
        <v>19</v>
      </c>
      <c r="C1985" s="21">
        <v>29.99</v>
      </c>
      <c r="D1985" s="21">
        <v>43.44</v>
      </c>
      <c r="E1985" s="25">
        <f t="shared" si="30"/>
        <v>-13.45</v>
      </c>
      <c r="G1985" s="21">
        <v>29.99</v>
      </c>
    </row>
    <row r="1986" spans="1:7" ht="16.5" thickBot="1">
      <c r="A1986" s="20" t="s">
        <v>473</v>
      </c>
      <c r="B1986" s="20" t="s">
        <v>20</v>
      </c>
      <c r="C1986" s="21">
        <v>25.1</v>
      </c>
      <c r="D1986" s="21">
        <v>36.44</v>
      </c>
      <c r="E1986" s="25">
        <f t="shared" si="30"/>
        <v>-11.339999999999996</v>
      </c>
      <c r="G1986" s="21">
        <v>25.1</v>
      </c>
    </row>
    <row r="1987" spans="1:7" ht="16.5" thickBot="1">
      <c r="A1987" s="20" t="s">
        <v>473</v>
      </c>
      <c r="B1987" s="20" t="s">
        <v>21</v>
      </c>
      <c r="C1987" s="21">
        <v>25.18</v>
      </c>
      <c r="D1987" s="21">
        <v>30.92</v>
      </c>
      <c r="E1987" s="25">
        <f t="shared" ref="E1987:E2050" si="31">C1987-D1987</f>
        <v>-5.740000000000002</v>
      </c>
      <c r="G1987" s="21">
        <v>25.18</v>
      </c>
    </row>
    <row r="1988" spans="1:7" ht="16.5" thickBot="1">
      <c r="A1988" s="20" t="s">
        <v>473</v>
      </c>
      <c r="B1988" s="20" t="s">
        <v>22</v>
      </c>
      <c r="C1988" s="21">
        <v>24.61</v>
      </c>
      <c r="D1988" s="21">
        <v>30.88</v>
      </c>
      <c r="E1988" s="25">
        <f t="shared" si="31"/>
        <v>-6.27</v>
      </c>
      <c r="G1988" s="21">
        <v>24.61</v>
      </c>
    </row>
    <row r="1989" spans="1:7" ht="16.5" thickBot="1">
      <c r="A1989" s="20" t="s">
        <v>473</v>
      </c>
      <c r="B1989" s="20" t="s">
        <v>23</v>
      </c>
      <c r="C1989" s="21">
        <v>19.03</v>
      </c>
      <c r="D1989" s="21">
        <v>22.29</v>
      </c>
      <c r="E1989" s="25">
        <f t="shared" si="31"/>
        <v>-3.259999999999998</v>
      </c>
      <c r="G1989" s="21">
        <v>19.03</v>
      </c>
    </row>
    <row r="1990" spans="1:7" ht="16.5" thickBot="1">
      <c r="A1990" s="20" t="s">
        <v>473</v>
      </c>
      <c r="B1990" s="20" t="s">
        <v>24</v>
      </c>
      <c r="C1990" s="21">
        <v>17.309999999999999</v>
      </c>
      <c r="D1990" s="21">
        <v>18.739999999999998</v>
      </c>
      <c r="E1990" s="25">
        <f t="shared" si="31"/>
        <v>-1.4299999999999997</v>
      </c>
      <c r="G1990" s="21">
        <v>17.309999999999999</v>
      </c>
    </row>
    <row r="1991" spans="1:7" ht="16.5" thickBot="1">
      <c r="A1991" s="20" t="s">
        <v>473</v>
      </c>
      <c r="B1991" s="20" t="s">
        <v>25</v>
      </c>
      <c r="C1991" s="21">
        <v>14.76</v>
      </c>
      <c r="D1991" s="21">
        <v>15.17</v>
      </c>
      <c r="E1991" s="25">
        <f t="shared" si="31"/>
        <v>-0.41000000000000014</v>
      </c>
      <c r="G1991" s="21">
        <v>14.76</v>
      </c>
    </row>
    <row r="1992" spans="1:7" ht="16.5" thickBot="1">
      <c r="A1992" s="20" t="s">
        <v>473</v>
      </c>
      <c r="B1992" s="20" t="s">
        <v>26</v>
      </c>
      <c r="C1992" s="21">
        <v>14.19</v>
      </c>
      <c r="D1992" s="21">
        <v>14.13</v>
      </c>
      <c r="E1992" s="25">
        <f t="shared" si="31"/>
        <v>5.9999999999998721E-2</v>
      </c>
      <c r="G1992" s="21">
        <v>14.19</v>
      </c>
    </row>
    <row r="1993" spans="1:7" ht="16.5" thickBot="1">
      <c r="A1993" s="20" t="s">
        <v>474</v>
      </c>
      <c r="B1993" s="20" t="s">
        <v>3</v>
      </c>
      <c r="C1993" s="21">
        <v>13.71</v>
      </c>
      <c r="D1993" s="21">
        <v>14.31</v>
      </c>
      <c r="E1993" s="25">
        <f t="shared" si="31"/>
        <v>-0.59999999999999964</v>
      </c>
      <c r="G1993" s="21">
        <v>13.71</v>
      </c>
    </row>
    <row r="1994" spans="1:7" ht="16.5" thickBot="1">
      <c r="A1994" s="20" t="s">
        <v>474</v>
      </c>
      <c r="B1994" s="20" t="s">
        <v>4</v>
      </c>
      <c r="C1994" s="21">
        <v>11.97</v>
      </c>
      <c r="D1994" s="21">
        <v>12.44</v>
      </c>
      <c r="E1994" s="25">
        <f t="shared" si="31"/>
        <v>-0.46999999999999886</v>
      </c>
      <c r="G1994" s="21">
        <v>11.97</v>
      </c>
    </row>
    <row r="1995" spans="1:7" ht="16.5" thickBot="1">
      <c r="A1995" s="20" t="s">
        <v>474</v>
      </c>
      <c r="B1995" s="20" t="s">
        <v>5</v>
      </c>
      <c r="C1995" s="21">
        <v>11.33</v>
      </c>
      <c r="D1995" s="21">
        <v>11.67</v>
      </c>
      <c r="E1995" s="25">
        <f t="shared" si="31"/>
        <v>-0.33999999999999986</v>
      </c>
      <c r="G1995" s="21">
        <v>11.33</v>
      </c>
    </row>
    <row r="1996" spans="1:7" ht="16.5" thickBot="1">
      <c r="A1996" s="20" t="s">
        <v>474</v>
      </c>
      <c r="B1996" s="20" t="s">
        <v>6</v>
      </c>
      <c r="C1996" s="21">
        <v>12.13</v>
      </c>
      <c r="D1996" s="21">
        <v>12.61</v>
      </c>
      <c r="E1996" s="25">
        <f t="shared" si="31"/>
        <v>-0.47999999999999865</v>
      </c>
      <c r="G1996" s="21">
        <v>12.13</v>
      </c>
    </row>
    <row r="1997" spans="1:7" ht="16.5" thickBot="1">
      <c r="A1997" s="20" t="s">
        <v>474</v>
      </c>
      <c r="B1997" s="20" t="s">
        <v>7</v>
      </c>
      <c r="C1997" s="21">
        <v>12.81</v>
      </c>
      <c r="D1997" s="21">
        <v>13.17</v>
      </c>
      <c r="E1997" s="25">
        <f t="shared" si="31"/>
        <v>-0.35999999999999943</v>
      </c>
      <c r="G1997" s="21">
        <v>12.81</v>
      </c>
    </row>
    <row r="1998" spans="1:7" ht="16.5" thickBot="1">
      <c r="A1998" s="20" t="s">
        <v>474</v>
      </c>
      <c r="B1998" s="20" t="s">
        <v>8</v>
      </c>
      <c r="C1998" s="21">
        <v>16.52</v>
      </c>
      <c r="D1998" s="21">
        <v>16.36</v>
      </c>
      <c r="E1998" s="25">
        <f t="shared" si="31"/>
        <v>0.16000000000000014</v>
      </c>
      <c r="G1998" s="21">
        <v>16.52</v>
      </c>
    </row>
    <row r="1999" spans="1:7" ht="16.5" thickBot="1">
      <c r="A1999" s="20" t="s">
        <v>474</v>
      </c>
      <c r="B1999" s="20" t="s">
        <v>9</v>
      </c>
      <c r="C1999" s="21">
        <v>17.75</v>
      </c>
      <c r="D1999" s="21">
        <v>18.059999999999999</v>
      </c>
      <c r="E1999" s="25">
        <f t="shared" si="31"/>
        <v>-0.30999999999999872</v>
      </c>
      <c r="G1999" s="21">
        <v>17.75</v>
      </c>
    </row>
    <row r="2000" spans="1:7" ht="16.5" thickBot="1">
      <c r="A2000" s="20" t="s">
        <v>474</v>
      </c>
      <c r="B2000" s="20" t="s">
        <v>10</v>
      </c>
      <c r="C2000" s="21">
        <v>18.79</v>
      </c>
      <c r="D2000" s="21">
        <v>19.18</v>
      </c>
      <c r="E2000" s="25">
        <f t="shared" si="31"/>
        <v>-0.39000000000000057</v>
      </c>
      <c r="G2000" s="21">
        <v>18.79</v>
      </c>
    </row>
    <row r="2001" spans="1:7" ht="16.5" thickBot="1">
      <c r="A2001" s="20" t="s">
        <v>474</v>
      </c>
      <c r="B2001" s="20" t="s">
        <v>11</v>
      </c>
      <c r="C2001" s="21">
        <v>19.47</v>
      </c>
      <c r="D2001" s="21">
        <v>19.649999999999999</v>
      </c>
      <c r="E2001" s="25">
        <f t="shared" si="31"/>
        <v>-0.17999999999999972</v>
      </c>
      <c r="G2001" s="21">
        <v>19.47</v>
      </c>
    </row>
    <row r="2002" spans="1:7" ht="16.5" thickBot="1">
      <c r="A2002" s="20" t="s">
        <v>474</v>
      </c>
      <c r="B2002" s="20" t="s">
        <v>12</v>
      </c>
      <c r="C2002" s="21">
        <v>19.39</v>
      </c>
      <c r="D2002" s="21">
        <v>19.420000000000002</v>
      </c>
      <c r="E2002" s="25">
        <f t="shared" si="31"/>
        <v>-3.0000000000001137E-2</v>
      </c>
      <c r="G2002" s="21">
        <v>19.39</v>
      </c>
    </row>
    <row r="2003" spans="1:7" ht="16.5" thickBot="1">
      <c r="A2003" s="20" t="s">
        <v>474</v>
      </c>
      <c r="B2003" s="20" t="s">
        <v>13</v>
      </c>
      <c r="C2003" s="21">
        <v>22.26</v>
      </c>
      <c r="D2003" s="21">
        <v>22.1</v>
      </c>
      <c r="E2003" s="25">
        <f t="shared" si="31"/>
        <v>0.16000000000000014</v>
      </c>
      <c r="G2003" s="21">
        <v>22.26</v>
      </c>
    </row>
    <row r="2004" spans="1:7" ht="16.5" thickBot="1">
      <c r="A2004" s="20" t="s">
        <v>474</v>
      </c>
      <c r="B2004" s="20" t="s">
        <v>14</v>
      </c>
      <c r="C2004" s="21">
        <v>25.77</v>
      </c>
      <c r="D2004" s="21">
        <v>25.67</v>
      </c>
      <c r="E2004" s="25">
        <f t="shared" si="31"/>
        <v>9.9999999999997868E-2</v>
      </c>
      <c r="G2004" s="21">
        <v>25.77</v>
      </c>
    </row>
    <row r="2005" spans="1:7" ht="16.5" thickBot="1">
      <c r="A2005" s="20" t="s">
        <v>474</v>
      </c>
      <c r="B2005" s="20" t="s">
        <v>15</v>
      </c>
      <c r="C2005" s="21">
        <v>30.51</v>
      </c>
      <c r="D2005" s="21">
        <v>31.72</v>
      </c>
      <c r="E2005" s="25">
        <f t="shared" si="31"/>
        <v>-1.2099999999999973</v>
      </c>
      <c r="G2005" s="21">
        <v>30.51</v>
      </c>
    </row>
    <row r="2006" spans="1:7" ht="16.5" thickBot="1">
      <c r="A2006" s="20" t="s">
        <v>474</v>
      </c>
      <c r="B2006" s="20" t="s">
        <v>16</v>
      </c>
      <c r="C2006" s="21">
        <v>39.85</v>
      </c>
      <c r="D2006" s="21">
        <v>41.96</v>
      </c>
      <c r="E2006" s="25">
        <f t="shared" si="31"/>
        <v>-2.1099999999999994</v>
      </c>
      <c r="G2006" s="21">
        <v>39.85</v>
      </c>
    </row>
    <row r="2007" spans="1:7" ht="16.5" thickBot="1">
      <c r="A2007" s="20" t="s">
        <v>474</v>
      </c>
      <c r="B2007" s="20" t="s">
        <v>17</v>
      </c>
      <c r="C2007" s="21">
        <v>59.58</v>
      </c>
      <c r="D2007" s="21">
        <v>65.42</v>
      </c>
      <c r="E2007" s="25">
        <f t="shared" si="31"/>
        <v>-5.8400000000000034</v>
      </c>
      <c r="G2007" s="21">
        <v>59.58</v>
      </c>
    </row>
    <row r="2008" spans="1:7" ht="16.5" thickBot="1">
      <c r="A2008" s="20" t="s">
        <v>474</v>
      </c>
      <c r="B2008" s="20" t="s">
        <v>18</v>
      </c>
      <c r="C2008" s="21">
        <v>111.85</v>
      </c>
      <c r="D2008" s="21">
        <v>120.66</v>
      </c>
      <c r="E2008" s="25">
        <f t="shared" si="31"/>
        <v>-8.8100000000000023</v>
      </c>
      <c r="G2008" s="21">
        <v>111.85</v>
      </c>
    </row>
    <row r="2009" spans="1:7" ht="16.5" thickBot="1">
      <c r="A2009" s="20" t="s">
        <v>474</v>
      </c>
      <c r="B2009" s="20" t="s">
        <v>19</v>
      </c>
      <c r="C2009" s="21">
        <v>206.87</v>
      </c>
      <c r="D2009" s="21">
        <v>213.33</v>
      </c>
      <c r="E2009" s="25">
        <f t="shared" si="31"/>
        <v>-6.460000000000008</v>
      </c>
      <c r="G2009" s="21">
        <v>206.87</v>
      </c>
    </row>
    <row r="2010" spans="1:7" ht="16.5" thickBot="1">
      <c r="A2010" s="20" t="s">
        <v>474</v>
      </c>
      <c r="B2010" s="20" t="s">
        <v>20</v>
      </c>
      <c r="C2010" s="21">
        <v>173.56</v>
      </c>
      <c r="D2010" s="21">
        <v>175.97</v>
      </c>
      <c r="E2010" s="25">
        <f t="shared" si="31"/>
        <v>-2.4099999999999966</v>
      </c>
      <c r="G2010" s="21">
        <v>173.56</v>
      </c>
    </row>
    <row r="2011" spans="1:7" ht="16.5" thickBot="1">
      <c r="A2011" s="20" t="s">
        <v>474</v>
      </c>
      <c r="B2011" s="20" t="s">
        <v>21</v>
      </c>
      <c r="C2011" s="21">
        <v>204.72</v>
      </c>
      <c r="D2011" s="21">
        <v>204.28</v>
      </c>
      <c r="E2011" s="25">
        <f t="shared" si="31"/>
        <v>0.43999999999999773</v>
      </c>
      <c r="G2011" s="21">
        <v>204.72</v>
      </c>
    </row>
    <row r="2012" spans="1:7" ht="16.5" thickBot="1">
      <c r="A2012" s="20" t="s">
        <v>474</v>
      </c>
      <c r="B2012" s="20" t="s">
        <v>22</v>
      </c>
      <c r="C2012" s="22">
        <v>209</v>
      </c>
      <c r="D2012" s="21">
        <v>208.08</v>
      </c>
      <c r="E2012" s="25">
        <f t="shared" si="31"/>
        <v>0.91999999999998749</v>
      </c>
      <c r="G2012" s="22">
        <v>209</v>
      </c>
    </row>
    <row r="2013" spans="1:7" ht="16.5" thickBot="1">
      <c r="A2013" s="20" t="s">
        <v>474</v>
      </c>
      <c r="B2013" s="20" t="s">
        <v>23</v>
      </c>
      <c r="C2013" s="21">
        <v>105.78</v>
      </c>
      <c r="D2013" s="21">
        <v>104.72</v>
      </c>
      <c r="E2013" s="25">
        <f t="shared" si="31"/>
        <v>1.0600000000000023</v>
      </c>
      <c r="G2013" s="21">
        <v>105.78</v>
      </c>
    </row>
    <row r="2014" spans="1:7" ht="16.5" thickBot="1">
      <c r="A2014" s="20" t="s">
        <v>474</v>
      </c>
      <c r="B2014" s="20" t="s">
        <v>24</v>
      </c>
      <c r="C2014" s="22">
        <v>40</v>
      </c>
      <c r="D2014" s="21">
        <v>38.89</v>
      </c>
      <c r="E2014" s="25">
        <f t="shared" si="31"/>
        <v>1.1099999999999994</v>
      </c>
      <c r="G2014" s="22">
        <v>40</v>
      </c>
    </row>
    <row r="2015" spans="1:7" ht="16.5" thickBot="1">
      <c r="A2015" s="20" t="s">
        <v>474</v>
      </c>
      <c r="B2015" s="20" t="s">
        <v>25</v>
      </c>
      <c r="C2015" s="21">
        <v>23.48</v>
      </c>
      <c r="D2015" s="21">
        <v>22.53</v>
      </c>
      <c r="E2015" s="25">
        <f t="shared" si="31"/>
        <v>0.94999999999999929</v>
      </c>
      <c r="G2015" s="21">
        <v>23.48</v>
      </c>
    </row>
    <row r="2016" spans="1:7" ht="16.5" thickBot="1">
      <c r="A2016" s="20" t="s">
        <v>474</v>
      </c>
      <c r="B2016" s="20" t="s">
        <v>26</v>
      </c>
      <c r="C2016" s="21">
        <v>19.920000000000002</v>
      </c>
      <c r="D2016" s="21">
        <v>18.53</v>
      </c>
      <c r="E2016" s="25">
        <f t="shared" si="31"/>
        <v>1.3900000000000006</v>
      </c>
      <c r="G2016" s="21">
        <v>19.920000000000002</v>
      </c>
    </row>
    <row r="2017" spans="1:7" ht="16.5" thickBot="1">
      <c r="A2017" s="20" t="s">
        <v>475</v>
      </c>
      <c r="B2017" s="20" t="s">
        <v>3</v>
      </c>
      <c r="C2017" s="21">
        <v>17.7</v>
      </c>
      <c r="D2017" s="21">
        <v>18.21</v>
      </c>
      <c r="E2017" s="25">
        <f t="shared" si="31"/>
        <v>-0.51000000000000156</v>
      </c>
      <c r="G2017" s="21">
        <v>17.7</v>
      </c>
    </row>
    <row r="2018" spans="1:7" ht="16.5" thickBot="1">
      <c r="A2018" s="20" t="s">
        <v>475</v>
      </c>
      <c r="B2018" s="20" t="s">
        <v>4</v>
      </c>
      <c r="C2018" s="21">
        <v>14.81</v>
      </c>
      <c r="D2018" s="21">
        <v>15.33</v>
      </c>
      <c r="E2018" s="25">
        <f t="shared" si="31"/>
        <v>-0.51999999999999957</v>
      </c>
      <c r="G2018" s="21">
        <v>14.81</v>
      </c>
    </row>
    <row r="2019" spans="1:7" ht="16.5" thickBot="1">
      <c r="A2019" s="20" t="s">
        <v>475</v>
      </c>
      <c r="B2019" s="20" t="s">
        <v>5</v>
      </c>
      <c r="C2019" s="21">
        <v>13.85</v>
      </c>
      <c r="D2019" s="21">
        <v>14.4</v>
      </c>
      <c r="E2019" s="25">
        <f t="shared" si="31"/>
        <v>-0.55000000000000071</v>
      </c>
      <c r="G2019" s="21">
        <v>13.85</v>
      </c>
    </row>
    <row r="2020" spans="1:7" ht="16.5" thickBot="1">
      <c r="A2020" s="20" t="s">
        <v>475</v>
      </c>
      <c r="B2020" s="20" t="s">
        <v>6</v>
      </c>
      <c r="C2020" s="21">
        <v>13.04</v>
      </c>
      <c r="D2020" s="21">
        <v>13.82</v>
      </c>
      <c r="E2020" s="25">
        <f t="shared" si="31"/>
        <v>-0.78000000000000114</v>
      </c>
      <c r="G2020" s="21">
        <v>13.04</v>
      </c>
    </row>
    <row r="2021" spans="1:7" ht="16.5" thickBot="1">
      <c r="A2021" s="20" t="s">
        <v>475</v>
      </c>
      <c r="B2021" s="20" t="s">
        <v>7</v>
      </c>
      <c r="C2021" s="21">
        <v>12.97</v>
      </c>
      <c r="D2021" s="21">
        <v>13.59</v>
      </c>
      <c r="E2021" s="25">
        <f t="shared" si="31"/>
        <v>-0.61999999999999922</v>
      </c>
      <c r="G2021" s="21">
        <v>12.97</v>
      </c>
    </row>
    <row r="2022" spans="1:7" ht="16.5" thickBot="1">
      <c r="A2022" s="20" t="s">
        <v>475</v>
      </c>
      <c r="B2022" s="20" t="s">
        <v>8</v>
      </c>
      <c r="C2022" s="21">
        <v>14.24</v>
      </c>
      <c r="D2022" s="21">
        <v>14.91</v>
      </c>
      <c r="E2022" s="25">
        <f t="shared" si="31"/>
        <v>-0.66999999999999993</v>
      </c>
      <c r="G2022" s="21">
        <v>14.24</v>
      </c>
    </row>
    <row r="2023" spans="1:7" ht="16.5" thickBot="1">
      <c r="A2023" s="20" t="s">
        <v>475</v>
      </c>
      <c r="B2023" s="20" t="s">
        <v>9</v>
      </c>
      <c r="C2023" s="21">
        <v>18.850000000000001</v>
      </c>
      <c r="D2023" s="21">
        <v>18.79</v>
      </c>
      <c r="E2023" s="25">
        <f t="shared" si="31"/>
        <v>6.0000000000002274E-2</v>
      </c>
      <c r="G2023" s="21">
        <v>18.850000000000001</v>
      </c>
    </row>
    <row r="2024" spans="1:7" ht="16.5" thickBot="1">
      <c r="A2024" s="20" t="s">
        <v>475</v>
      </c>
      <c r="B2024" s="20" t="s">
        <v>10</v>
      </c>
      <c r="C2024" s="21">
        <v>20.350000000000001</v>
      </c>
      <c r="D2024" s="21">
        <v>20.13</v>
      </c>
      <c r="E2024" s="25">
        <f t="shared" si="31"/>
        <v>0.22000000000000242</v>
      </c>
      <c r="G2024" s="21">
        <v>20.350000000000001</v>
      </c>
    </row>
    <row r="2025" spans="1:7" ht="16.5" thickBot="1">
      <c r="A2025" s="20" t="s">
        <v>475</v>
      </c>
      <c r="B2025" s="20" t="s">
        <v>11</v>
      </c>
      <c r="C2025" s="21">
        <v>21.08</v>
      </c>
      <c r="D2025" s="21">
        <v>21.59</v>
      </c>
      <c r="E2025" s="25">
        <f t="shared" si="31"/>
        <v>-0.51000000000000156</v>
      </c>
      <c r="G2025" s="21">
        <v>21.08</v>
      </c>
    </row>
    <row r="2026" spans="1:7" ht="16.5" thickBot="1">
      <c r="A2026" s="20" t="s">
        <v>475</v>
      </c>
      <c r="B2026" s="20" t="s">
        <v>12</v>
      </c>
      <c r="C2026" s="21">
        <v>20.79</v>
      </c>
      <c r="D2026" s="21">
        <v>21.94</v>
      </c>
      <c r="E2026" s="25">
        <f t="shared" si="31"/>
        <v>-1.1500000000000021</v>
      </c>
      <c r="G2026" s="21">
        <v>20.79</v>
      </c>
    </row>
    <row r="2027" spans="1:7" ht="16.5" thickBot="1">
      <c r="A2027" s="20" t="s">
        <v>475</v>
      </c>
      <c r="B2027" s="20" t="s">
        <v>13</v>
      </c>
      <c r="C2027" s="21">
        <v>22.45</v>
      </c>
      <c r="D2027" s="21">
        <v>23.51</v>
      </c>
      <c r="E2027" s="25">
        <f t="shared" si="31"/>
        <v>-1.0600000000000023</v>
      </c>
      <c r="G2027" s="21">
        <v>22.45</v>
      </c>
    </row>
    <row r="2028" spans="1:7" ht="16.5" thickBot="1">
      <c r="A2028" s="20" t="s">
        <v>475</v>
      </c>
      <c r="B2028" s="20" t="s">
        <v>14</v>
      </c>
      <c r="C2028" s="21">
        <v>28.26</v>
      </c>
      <c r="D2028" s="21">
        <v>30.26</v>
      </c>
      <c r="E2028" s="25">
        <f t="shared" si="31"/>
        <v>-2</v>
      </c>
      <c r="G2028" s="21">
        <v>28.26</v>
      </c>
    </row>
    <row r="2029" spans="1:7" ht="16.5" thickBot="1">
      <c r="A2029" s="20" t="s">
        <v>475</v>
      </c>
      <c r="B2029" s="20" t="s">
        <v>15</v>
      </c>
      <c r="C2029" s="21">
        <v>27.03</v>
      </c>
      <c r="D2029" s="21">
        <v>31.21</v>
      </c>
      <c r="E2029" s="25">
        <f t="shared" si="31"/>
        <v>-4.18</v>
      </c>
      <c r="G2029" s="21">
        <v>27.03</v>
      </c>
    </row>
    <row r="2030" spans="1:7" ht="16.5" thickBot="1">
      <c r="A2030" s="20" t="s">
        <v>475</v>
      </c>
      <c r="B2030" s="20" t="s">
        <v>16</v>
      </c>
      <c r="C2030" s="21">
        <v>42.18</v>
      </c>
      <c r="D2030" s="21">
        <v>50.57</v>
      </c>
      <c r="E2030" s="25">
        <f t="shared" si="31"/>
        <v>-8.39</v>
      </c>
      <c r="G2030" s="21">
        <v>42.18</v>
      </c>
    </row>
    <row r="2031" spans="1:7" ht="16.5" thickBot="1">
      <c r="A2031" s="20" t="s">
        <v>475</v>
      </c>
      <c r="B2031" s="20" t="s">
        <v>17</v>
      </c>
      <c r="C2031" s="21">
        <v>53.48</v>
      </c>
      <c r="D2031" s="21">
        <v>65.7</v>
      </c>
      <c r="E2031" s="25">
        <f t="shared" si="31"/>
        <v>-12.220000000000006</v>
      </c>
      <c r="G2031" s="21">
        <v>53.48</v>
      </c>
    </row>
    <row r="2032" spans="1:7" ht="16.5" thickBot="1">
      <c r="A2032" s="20" t="s">
        <v>475</v>
      </c>
      <c r="B2032" s="20" t="s">
        <v>18</v>
      </c>
      <c r="C2032" s="21">
        <v>87.08</v>
      </c>
      <c r="D2032" s="21">
        <v>104.74</v>
      </c>
      <c r="E2032" s="25">
        <f t="shared" si="31"/>
        <v>-17.659999999999997</v>
      </c>
      <c r="G2032" s="21">
        <v>87.08</v>
      </c>
    </row>
    <row r="2033" spans="1:7" ht="16.5" thickBot="1">
      <c r="A2033" s="20" t="s">
        <v>475</v>
      </c>
      <c r="B2033" s="20" t="s">
        <v>19</v>
      </c>
      <c r="C2033" s="21">
        <v>138.15</v>
      </c>
      <c r="D2033" s="21">
        <v>170.88</v>
      </c>
      <c r="E2033" s="25">
        <f t="shared" si="31"/>
        <v>-32.72999999999999</v>
      </c>
      <c r="G2033" s="21">
        <v>138.15</v>
      </c>
    </row>
    <row r="2034" spans="1:7" ht="16.5" thickBot="1">
      <c r="A2034" s="20" t="s">
        <v>475</v>
      </c>
      <c r="B2034" s="20" t="s">
        <v>20</v>
      </c>
      <c r="C2034" s="21">
        <v>106.51</v>
      </c>
      <c r="D2034" s="21">
        <v>132.47</v>
      </c>
      <c r="E2034" s="25">
        <f t="shared" si="31"/>
        <v>-25.959999999999994</v>
      </c>
      <c r="G2034" s="21">
        <v>106.51</v>
      </c>
    </row>
    <row r="2035" spans="1:7" ht="16.5" thickBot="1">
      <c r="A2035" s="20" t="s">
        <v>475</v>
      </c>
      <c r="B2035" s="20" t="s">
        <v>21</v>
      </c>
      <c r="C2035" s="21">
        <v>85.96</v>
      </c>
      <c r="D2035" s="21">
        <v>106.66</v>
      </c>
      <c r="E2035" s="25">
        <f t="shared" si="31"/>
        <v>-20.700000000000003</v>
      </c>
      <c r="G2035" s="21">
        <v>85.96</v>
      </c>
    </row>
    <row r="2036" spans="1:7" ht="16.5" thickBot="1">
      <c r="A2036" s="20" t="s">
        <v>475</v>
      </c>
      <c r="B2036" s="20" t="s">
        <v>22</v>
      </c>
      <c r="C2036" s="21">
        <v>69.64</v>
      </c>
      <c r="D2036" s="21">
        <v>84.55</v>
      </c>
      <c r="E2036" s="25">
        <f t="shared" si="31"/>
        <v>-14.909999999999997</v>
      </c>
      <c r="G2036" s="21">
        <v>69.64</v>
      </c>
    </row>
    <row r="2037" spans="1:7" ht="16.5" thickBot="1">
      <c r="A2037" s="20" t="s">
        <v>475</v>
      </c>
      <c r="B2037" s="20" t="s">
        <v>23</v>
      </c>
      <c r="C2037" s="21">
        <v>39.159999999999997</v>
      </c>
      <c r="D2037" s="21">
        <v>48.2</v>
      </c>
      <c r="E2037" s="25">
        <f t="shared" si="31"/>
        <v>-9.0400000000000063</v>
      </c>
      <c r="G2037" s="21">
        <v>39.159999999999997</v>
      </c>
    </row>
    <row r="2038" spans="1:7" ht="16.5" thickBot="1">
      <c r="A2038" s="20" t="s">
        <v>475</v>
      </c>
      <c r="B2038" s="20" t="s">
        <v>24</v>
      </c>
      <c r="C2038" s="21">
        <v>23.55</v>
      </c>
      <c r="D2038" s="21">
        <v>29.25</v>
      </c>
      <c r="E2038" s="25">
        <f t="shared" si="31"/>
        <v>-5.6999999999999993</v>
      </c>
      <c r="G2038" s="21">
        <v>23.55</v>
      </c>
    </row>
    <row r="2039" spans="1:7" ht="16.5" thickBot="1">
      <c r="A2039" s="20" t="s">
        <v>475</v>
      </c>
      <c r="B2039" s="20" t="s">
        <v>25</v>
      </c>
      <c r="C2039" s="21">
        <v>22.91</v>
      </c>
      <c r="D2039" s="21">
        <v>26.67</v>
      </c>
      <c r="E2039" s="25">
        <f t="shared" si="31"/>
        <v>-3.7600000000000016</v>
      </c>
      <c r="G2039" s="21">
        <v>22.91</v>
      </c>
    </row>
    <row r="2040" spans="1:7" ht="16.5" thickBot="1">
      <c r="A2040" s="20" t="s">
        <v>475</v>
      </c>
      <c r="B2040" s="20" t="s">
        <v>26</v>
      </c>
      <c r="C2040" s="21">
        <v>17.48</v>
      </c>
      <c r="D2040" s="21">
        <v>20.309999999999999</v>
      </c>
      <c r="E2040" s="25">
        <f t="shared" si="31"/>
        <v>-2.8299999999999983</v>
      </c>
      <c r="G2040" s="21">
        <v>17.48</v>
      </c>
    </row>
    <row r="2041" spans="1:7" ht="16.5" thickBot="1">
      <c r="A2041" s="20" t="s">
        <v>476</v>
      </c>
      <c r="B2041" s="20" t="s">
        <v>3</v>
      </c>
      <c r="C2041" s="21">
        <v>15.55</v>
      </c>
      <c r="D2041" s="21">
        <v>14.8</v>
      </c>
      <c r="E2041" s="25">
        <f t="shared" si="31"/>
        <v>0.75</v>
      </c>
      <c r="G2041" s="21">
        <v>15.55</v>
      </c>
    </row>
    <row r="2042" spans="1:7" ht="16.5" thickBot="1">
      <c r="A2042" s="20" t="s">
        <v>476</v>
      </c>
      <c r="B2042" s="20" t="s">
        <v>4</v>
      </c>
      <c r="C2042" s="21">
        <v>12.16</v>
      </c>
      <c r="D2042" s="21">
        <v>11.8</v>
      </c>
      <c r="E2042" s="25">
        <f t="shared" si="31"/>
        <v>0.35999999999999943</v>
      </c>
      <c r="G2042" s="21">
        <v>12.16</v>
      </c>
    </row>
    <row r="2043" spans="1:7" ht="16.5" thickBot="1">
      <c r="A2043" s="20" t="s">
        <v>476</v>
      </c>
      <c r="B2043" s="20" t="s">
        <v>5</v>
      </c>
      <c r="C2043" s="21">
        <v>10.82</v>
      </c>
      <c r="D2043" s="21">
        <v>10.050000000000001</v>
      </c>
      <c r="E2043" s="25">
        <f t="shared" si="31"/>
        <v>0.76999999999999957</v>
      </c>
      <c r="G2043" s="21">
        <v>10.82</v>
      </c>
    </row>
    <row r="2044" spans="1:7" ht="16.5" thickBot="1">
      <c r="A2044" s="20" t="s">
        <v>476</v>
      </c>
      <c r="B2044" s="20" t="s">
        <v>6</v>
      </c>
      <c r="C2044" s="21">
        <v>11.82</v>
      </c>
      <c r="D2044" s="21">
        <v>10.88</v>
      </c>
      <c r="E2044" s="25">
        <f t="shared" si="31"/>
        <v>0.9399999999999995</v>
      </c>
      <c r="G2044" s="21">
        <v>11.82</v>
      </c>
    </row>
    <row r="2045" spans="1:7" ht="16.5" thickBot="1">
      <c r="A2045" s="20" t="s">
        <v>476</v>
      </c>
      <c r="B2045" s="20" t="s">
        <v>7</v>
      </c>
      <c r="C2045" s="21">
        <v>12.22</v>
      </c>
      <c r="D2045" s="21">
        <v>11.25</v>
      </c>
      <c r="E2045" s="25">
        <f t="shared" si="31"/>
        <v>0.97000000000000064</v>
      </c>
      <c r="G2045" s="21">
        <v>12.22</v>
      </c>
    </row>
    <row r="2046" spans="1:7" ht="16.5" thickBot="1">
      <c r="A2046" s="20" t="s">
        <v>476</v>
      </c>
      <c r="B2046" s="20" t="s">
        <v>8</v>
      </c>
      <c r="C2046" s="21">
        <v>14.47</v>
      </c>
      <c r="D2046" s="21">
        <v>13.46</v>
      </c>
      <c r="E2046" s="25">
        <f t="shared" si="31"/>
        <v>1.0099999999999998</v>
      </c>
      <c r="G2046" s="21">
        <v>14.47</v>
      </c>
    </row>
    <row r="2047" spans="1:7" ht="16.5" thickBot="1">
      <c r="A2047" s="20" t="s">
        <v>476</v>
      </c>
      <c r="B2047" s="20" t="s">
        <v>9</v>
      </c>
      <c r="C2047" s="21">
        <v>15.93</v>
      </c>
      <c r="D2047" s="21">
        <v>15.31</v>
      </c>
      <c r="E2047" s="25">
        <f t="shared" si="31"/>
        <v>0.61999999999999922</v>
      </c>
      <c r="G2047" s="21">
        <v>15.93</v>
      </c>
    </row>
    <row r="2048" spans="1:7" ht="16.5" thickBot="1">
      <c r="A2048" s="20" t="s">
        <v>476</v>
      </c>
      <c r="B2048" s="20" t="s">
        <v>10</v>
      </c>
      <c r="C2048" s="21">
        <v>16.54</v>
      </c>
      <c r="D2048" s="21">
        <v>16.079999999999998</v>
      </c>
      <c r="E2048" s="25">
        <f t="shared" si="31"/>
        <v>0.46000000000000085</v>
      </c>
      <c r="G2048" s="21">
        <v>16.54</v>
      </c>
    </row>
    <row r="2049" spans="1:7" ht="16.5" thickBot="1">
      <c r="A2049" s="20" t="s">
        <v>476</v>
      </c>
      <c r="B2049" s="20" t="s">
        <v>11</v>
      </c>
      <c r="C2049" s="21">
        <v>18.04</v>
      </c>
      <c r="D2049" s="21">
        <v>17.89</v>
      </c>
      <c r="E2049" s="25">
        <f t="shared" si="31"/>
        <v>0.14999999999999858</v>
      </c>
      <c r="G2049" s="21">
        <v>18.04</v>
      </c>
    </row>
    <row r="2050" spans="1:7" ht="16.5" thickBot="1">
      <c r="A2050" s="20" t="s">
        <v>476</v>
      </c>
      <c r="B2050" s="20" t="s">
        <v>12</v>
      </c>
      <c r="C2050" s="21">
        <v>16.940000000000001</v>
      </c>
      <c r="D2050" s="21">
        <v>16.79</v>
      </c>
      <c r="E2050" s="25">
        <f t="shared" si="31"/>
        <v>0.15000000000000213</v>
      </c>
      <c r="G2050" s="21">
        <v>16.940000000000001</v>
      </c>
    </row>
    <row r="2051" spans="1:7" ht="16.5" thickBot="1">
      <c r="A2051" s="20" t="s">
        <v>476</v>
      </c>
      <c r="B2051" s="20" t="s">
        <v>13</v>
      </c>
      <c r="C2051" s="21">
        <v>18.43</v>
      </c>
      <c r="D2051" s="21">
        <v>18.7</v>
      </c>
      <c r="E2051" s="25">
        <f t="shared" ref="E2051:E2114" si="32">C2051-D2051</f>
        <v>-0.26999999999999957</v>
      </c>
      <c r="G2051" s="21">
        <v>18.43</v>
      </c>
    </row>
    <row r="2052" spans="1:7" ht="16.5" thickBot="1">
      <c r="A2052" s="20" t="s">
        <v>476</v>
      </c>
      <c r="B2052" s="20" t="s">
        <v>14</v>
      </c>
      <c r="C2052" s="21">
        <v>19.850000000000001</v>
      </c>
      <c r="D2052" s="21">
        <v>22.24</v>
      </c>
      <c r="E2052" s="25">
        <f t="shared" si="32"/>
        <v>-2.389999999999997</v>
      </c>
      <c r="G2052" s="21">
        <v>19.850000000000001</v>
      </c>
    </row>
    <row r="2053" spans="1:7" ht="16.5" thickBot="1">
      <c r="A2053" s="20" t="s">
        <v>476</v>
      </c>
      <c r="B2053" s="20" t="s">
        <v>15</v>
      </c>
      <c r="C2053" s="21">
        <v>25.65</v>
      </c>
      <c r="D2053" s="21">
        <v>31.86</v>
      </c>
      <c r="E2053" s="25">
        <f t="shared" si="32"/>
        <v>-6.2100000000000009</v>
      </c>
      <c r="G2053" s="21">
        <v>25.65</v>
      </c>
    </row>
    <row r="2054" spans="1:7" ht="16.5" thickBot="1">
      <c r="A2054" s="20" t="s">
        <v>476</v>
      </c>
      <c r="B2054" s="20" t="s">
        <v>16</v>
      </c>
      <c r="C2054" s="21">
        <v>32.35</v>
      </c>
      <c r="D2054" s="21">
        <v>42.06</v>
      </c>
      <c r="E2054" s="25">
        <f t="shared" si="32"/>
        <v>-9.7100000000000009</v>
      </c>
      <c r="G2054" s="21">
        <v>32.35</v>
      </c>
    </row>
    <row r="2055" spans="1:7" ht="16.5" thickBot="1">
      <c r="A2055" s="20" t="s">
        <v>476</v>
      </c>
      <c r="B2055" s="20" t="s">
        <v>17</v>
      </c>
      <c r="C2055" s="21">
        <v>43.6</v>
      </c>
      <c r="D2055" s="21">
        <v>61.19</v>
      </c>
      <c r="E2055" s="25">
        <f t="shared" si="32"/>
        <v>-17.589999999999996</v>
      </c>
      <c r="G2055" s="21">
        <v>43.6</v>
      </c>
    </row>
    <row r="2056" spans="1:7" ht="16.5" thickBot="1">
      <c r="A2056" s="20" t="s">
        <v>476</v>
      </c>
      <c r="B2056" s="20" t="s">
        <v>18</v>
      </c>
      <c r="C2056" s="21">
        <v>59.26</v>
      </c>
      <c r="D2056" s="21">
        <v>81.48</v>
      </c>
      <c r="E2056" s="25">
        <f t="shared" si="32"/>
        <v>-22.220000000000006</v>
      </c>
      <c r="G2056" s="21">
        <v>59.26</v>
      </c>
    </row>
    <row r="2057" spans="1:7" ht="16.5" thickBot="1">
      <c r="A2057" s="20" t="s">
        <v>476</v>
      </c>
      <c r="B2057" s="20" t="s">
        <v>19</v>
      </c>
      <c r="C2057" s="21">
        <v>89.02</v>
      </c>
      <c r="D2057" s="21">
        <v>118.14</v>
      </c>
      <c r="E2057" s="25">
        <f t="shared" si="32"/>
        <v>-29.120000000000005</v>
      </c>
      <c r="G2057" s="21">
        <v>89.02</v>
      </c>
    </row>
    <row r="2058" spans="1:7" ht="16.5" thickBot="1">
      <c r="A2058" s="20" t="s">
        <v>476</v>
      </c>
      <c r="B2058" s="20" t="s">
        <v>20</v>
      </c>
      <c r="C2058" s="21">
        <v>74.59</v>
      </c>
      <c r="D2058" s="21">
        <v>101.78</v>
      </c>
      <c r="E2058" s="25">
        <f t="shared" si="32"/>
        <v>-27.189999999999998</v>
      </c>
      <c r="G2058" s="21">
        <v>74.59</v>
      </c>
    </row>
    <row r="2059" spans="1:7" ht="16.5" thickBot="1">
      <c r="A2059" s="20" t="s">
        <v>476</v>
      </c>
      <c r="B2059" s="20" t="s">
        <v>21</v>
      </c>
      <c r="C2059" s="21">
        <v>41.66</v>
      </c>
      <c r="D2059" s="21">
        <v>58.17</v>
      </c>
      <c r="E2059" s="25">
        <f t="shared" si="32"/>
        <v>-16.510000000000005</v>
      </c>
      <c r="G2059" s="21">
        <v>41.66</v>
      </c>
    </row>
    <row r="2060" spans="1:7" ht="16.5" thickBot="1">
      <c r="A2060" s="20" t="s">
        <v>476</v>
      </c>
      <c r="B2060" s="20" t="s">
        <v>22</v>
      </c>
      <c r="C2060" s="21">
        <v>32.44</v>
      </c>
      <c r="D2060" s="21">
        <v>41.34</v>
      </c>
      <c r="E2060" s="25">
        <f t="shared" si="32"/>
        <v>-8.9000000000000057</v>
      </c>
      <c r="G2060" s="21">
        <v>32.44</v>
      </c>
    </row>
    <row r="2061" spans="1:7" ht="16.5" thickBot="1">
      <c r="A2061" s="20" t="s">
        <v>476</v>
      </c>
      <c r="B2061" s="20" t="s">
        <v>23</v>
      </c>
      <c r="C2061" s="21">
        <v>25.23</v>
      </c>
      <c r="D2061" s="21">
        <v>31.14</v>
      </c>
      <c r="E2061" s="25">
        <f t="shared" si="32"/>
        <v>-5.91</v>
      </c>
      <c r="G2061" s="21">
        <v>25.23</v>
      </c>
    </row>
    <row r="2062" spans="1:7" ht="16.5" thickBot="1">
      <c r="A2062" s="20" t="s">
        <v>476</v>
      </c>
      <c r="B2062" s="20" t="s">
        <v>24</v>
      </c>
      <c r="C2062" s="21">
        <v>19.04</v>
      </c>
      <c r="D2062" s="21">
        <v>21.73</v>
      </c>
      <c r="E2062" s="25">
        <f t="shared" si="32"/>
        <v>-2.6900000000000013</v>
      </c>
      <c r="G2062" s="21">
        <v>19.04</v>
      </c>
    </row>
    <row r="2063" spans="1:7" ht="16.5" thickBot="1">
      <c r="A2063" s="20" t="s">
        <v>476</v>
      </c>
      <c r="B2063" s="20" t="s">
        <v>25</v>
      </c>
      <c r="C2063" s="21">
        <v>17.739999999999998</v>
      </c>
      <c r="D2063" s="21">
        <v>18.62</v>
      </c>
      <c r="E2063" s="25">
        <f t="shared" si="32"/>
        <v>-0.88000000000000256</v>
      </c>
      <c r="G2063" s="21">
        <v>17.739999999999998</v>
      </c>
    </row>
    <row r="2064" spans="1:7" ht="16.5" thickBot="1">
      <c r="A2064" s="20" t="s">
        <v>476</v>
      </c>
      <c r="B2064" s="20" t="s">
        <v>26</v>
      </c>
      <c r="C2064" s="21">
        <v>15.63</v>
      </c>
      <c r="D2064" s="21">
        <v>15.88</v>
      </c>
      <c r="E2064" s="25">
        <f t="shared" si="32"/>
        <v>-0.25</v>
      </c>
      <c r="G2064" s="21">
        <v>15.63</v>
      </c>
    </row>
    <row r="2065" spans="1:7" ht="16.5" thickBot="1">
      <c r="A2065" s="20" t="s">
        <v>477</v>
      </c>
      <c r="B2065" s="20" t="s">
        <v>3</v>
      </c>
      <c r="C2065" s="21">
        <v>12.39</v>
      </c>
      <c r="D2065" s="21">
        <v>13.2</v>
      </c>
      <c r="E2065" s="25">
        <f t="shared" si="32"/>
        <v>-0.80999999999999872</v>
      </c>
      <c r="G2065" s="21">
        <v>12.39</v>
      </c>
    </row>
    <row r="2066" spans="1:7" ht="16.5" thickBot="1">
      <c r="A2066" s="20" t="s">
        <v>477</v>
      </c>
      <c r="B2066" s="20" t="s">
        <v>4</v>
      </c>
      <c r="C2066" s="21">
        <v>12.79</v>
      </c>
      <c r="D2066" s="21">
        <v>13.25</v>
      </c>
      <c r="E2066" s="25">
        <f t="shared" si="32"/>
        <v>-0.46000000000000085</v>
      </c>
      <c r="G2066" s="21">
        <v>12.79</v>
      </c>
    </row>
    <row r="2067" spans="1:7" ht="16.5" thickBot="1">
      <c r="A2067" s="20" t="s">
        <v>477</v>
      </c>
      <c r="B2067" s="20" t="s">
        <v>5</v>
      </c>
      <c r="C2067" s="21">
        <v>12.02</v>
      </c>
      <c r="D2067" s="21">
        <v>12.58</v>
      </c>
      <c r="E2067" s="25">
        <f t="shared" si="32"/>
        <v>-0.5600000000000005</v>
      </c>
      <c r="G2067" s="21">
        <v>12.02</v>
      </c>
    </row>
    <row r="2068" spans="1:7" ht="16.5" thickBot="1">
      <c r="A2068" s="20" t="s">
        <v>477</v>
      </c>
      <c r="B2068" s="20" t="s">
        <v>6</v>
      </c>
      <c r="C2068" s="21">
        <v>12.08</v>
      </c>
      <c r="D2068" s="21">
        <v>12.52</v>
      </c>
      <c r="E2068" s="25">
        <f t="shared" si="32"/>
        <v>-0.4399999999999995</v>
      </c>
      <c r="G2068" s="21">
        <v>12.08</v>
      </c>
    </row>
    <row r="2069" spans="1:7" ht="16.5" thickBot="1">
      <c r="A2069" s="20" t="s">
        <v>477</v>
      </c>
      <c r="B2069" s="20" t="s">
        <v>7</v>
      </c>
      <c r="C2069" s="21">
        <v>13.2</v>
      </c>
      <c r="D2069" s="21">
        <v>13.61</v>
      </c>
      <c r="E2069" s="25">
        <f t="shared" si="32"/>
        <v>-0.41000000000000014</v>
      </c>
      <c r="G2069" s="21">
        <v>13.2</v>
      </c>
    </row>
    <row r="2070" spans="1:7" ht="16.5" thickBot="1">
      <c r="A2070" s="20" t="s">
        <v>477</v>
      </c>
      <c r="B2070" s="20" t="s">
        <v>8</v>
      </c>
      <c r="C2070" s="21">
        <v>14.16</v>
      </c>
      <c r="D2070" s="21">
        <v>14.61</v>
      </c>
      <c r="E2070" s="25">
        <f t="shared" si="32"/>
        <v>-0.44999999999999929</v>
      </c>
      <c r="G2070" s="21">
        <v>14.16</v>
      </c>
    </row>
    <row r="2071" spans="1:7" ht="16.5" thickBot="1">
      <c r="A2071" s="20" t="s">
        <v>477</v>
      </c>
      <c r="B2071" s="20" t="s">
        <v>9</v>
      </c>
      <c r="C2071" s="21">
        <v>17.71</v>
      </c>
      <c r="D2071" s="21">
        <v>18.37</v>
      </c>
      <c r="E2071" s="25">
        <f t="shared" si="32"/>
        <v>-0.66000000000000014</v>
      </c>
      <c r="G2071" s="21">
        <v>17.71</v>
      </c>
    </row>
    <row r="2072" spans="1:7" ht="16.5" thickBot="1">
      <c r="A2072" s="20" t="s">
        <v>477</v>
      </c>
      <c r="B2072" s="20" t="s">
        <v>10</v>
      </c>
      <c r="C2072" s="21">
        <v>17.350000000000001</v>
      </c>
      <c r="D2072" s="21">
        <v>17.739999999999998</v>
      </c>
      <c r="E2072" s="25">
        <f t="shared" si="32"/>
        <v>-0.38999999999999702</v>
      </c>
      <c r="G2072" s="21">
        <v>17.350000000000001</v>
      </c>
    </row>
    <row r="2073" spans="1:7" ht="16.5" thickBot="1">
      <c r="A2073" s="20" t="s">
        <v>477</v>
      </c>
      <c r="B2073" s="20" t="s">
        <v>11</v>
      </c>
      <c r="C2073" s="21">
        <v>18.440000000000001</v>
      </c>
      <c r="D2073" s="21">
        <v>19.22</v>
      </c>
      <c r="E2073" s="25">
        <f t="shared" si="32"/>
        <v>-0.77999999999999758</v>
      </c>
      <c r="G2073" s="21">
        <v>18.440000000000001</v>
      </c>
    </row>
    <row r="2074" spans="1:7" ht="16.5" thickBot="1">
      <c r="A2074" s="20" t="s">
        <v>477</v>
      </c>
      <c r="B2074" s="20" t="s">
        <v>12</v>
      </c>
      <c r="C2074" s="21">
        <v>18.23</v>
      </c>
      <c r="D2074" s="21">
        <v>19.47</v>
      </c>
      <c r="E2074" s="25">
        <f t="shared" si="32"/>
        <v>-1.2399999999999984</v>
      </c>
      <c r="G2074" s="21">
        <v>18.23</v>
      </c>
    </row>
    <row r="2075" spans="1:7" ht="16.5" thickBot="1">
      <c r="A2075" s="20" t="s">
        <v>477</v>
      </c>
      <c r="B2075" s="20" t="s">
        <v>13</v>
      </c>
      <c r="C2075" s="21">
        <v>20.23</v>
      </c>
      <c r="D2075" s="21">
        <v>21.74</v>
      </c>
      <c r="E2075" s="25">
        <f t="shared" si="32"/>
        <v>-1.509999999999998</v>
      </c>
      <c r="G2075" s="21">
        <v>20.23</v>
      </c>
    </row>
    <row r="2076" spans="1:7" ht="16.5" thickBot="1">
      <c r="A2076" s="20" t="s">
        <v>477</v>
      </c>
      <c r="B2076" s="20" t="s">
        <v>14</v>
      </c>
      <c r="C2076" s="21">
        <v>25.63</v>
      </c>
      <c r="D2076" s="21">
        <v>28.34</v>
      </c>
      <c r="E2076" s="25">
        <f t="shared" si="32"/>
        <v>-2.7100000000000009</v>
      </c>
      <c r="G2076" s="21">
        <v>25.63</v>
      </c>
    </row>
    <row r="2077" spans="1:7" ht="16.5" thickBot="1">
      <c r="A2077" s="20" t="s">
        <v>477</v>
      </c>
      <c r="B2077" s="20" t="s">
        <v>15</v>
      </c>
      <c r="C2077" s="21">
        <v>25.52</v>
      </c>
      <c r="D2077" s="21">
        <v>30.64</v>
      </c>
      <c r="E2077" s="25">
        <f t="shared" si="32"/>
        <v>-5.120000000000001</v>
      </c>
      <c r="G2077" s="21">
        <v>25.52</v>
      </c>
    </row>
    <row r="2078" spans="1:7" ht="16.5" thickBot="1">
      <c r="A2078" s="20" t="s">
        <v>477</v>
      </c>
      <c r="B2078" s="20" t="s">
        <v>16</v>
      </c>
      <c r="C2078" s="21">
        <v>29.23</v>
      </c>
      <c r="D2078" s="21">
        <v>37.840000000000003</v>
      </c>
      <c r="E2078" s="25">
        <f t="shared" si="32"/>
        <v>-8.610000000000003</v>
      </c>
      <c r="G2078" s="21">
        <v>29.23</v>
      </c>
    </row>
    <row r="2079" spans="1:7" ht="16.5" thickBot="1">
      <c r="A2079" s="20" t="s">
        <v>477</v>
      </c>
      <c r="B2079" s="20" t="s">
        <v>17</v>
      </c>
      <c r="C2079" s="21">
        <v>31.9</v>
      </c>
      <c r="D2079" s="21">
        <v>43.22</v>
      </c>
      <c r="E2079" s="25">
        <f t="shared" si="32"/>
        <v>-11.32</v>
      </c>
      <c r="G2079" s="21">
        <v>31.9</v>
      </c>
    </row>
    <row r="2080" spans="1:7" ht="16.5" thickBot="1">
      <c r="A2080" s="20" t="s">
        <v>477</v>
      </c>
      <c r="B2080" s="20" t="s">
        <v>18</v>
      </c>
      <c r="C2080" s="21">
        <v>38.090000000000003</v>
      </c>
      <c r="D2080" s="21">
        <v>49.56</v>
      </c>
      <c r="E2080" s="25">
        <f t="shared" si="32"/>
        <v>-11.469999999999999</v>
      </c>
      <c r="G2080" s="21">
        <v>38.090000000000003</v>
      </c>
    </row>
    <row r="2081" spans="1:7" ht="16.5" thickBot="1">
      <c r="A2081" s="20" t="s">
        <v>477</v>
      </c>
      <c r="B2081" s="20" t="s">
        <v>19</v>
      </c>
      <c r="C2081" s="21">
        <v>46.61</v>
      </c>
      <c r="D2081" s="21">
        <v>56.48</v>
      </c>
      <c r="E2081" s="25">
        <f t="shared" si="32"/>
        <v>-9.8699999999999974</v>
      </c>
      <c r="G2081" s="21">
        <v>46.61</v>
      </c>
    </row>
    <row r="2082" spans="1:7" ht="16.5" thickBot="1">
      <c r="A2082" s="20" t="s">
        <v>477</v>
      </c>
      <c r="B2082" s="20" t="s">
        <v>20</v>
      </c>
      <c r="C2082" s="21">
        <v>36.54</v>
      </c>
      <c r="D2082" s="21">
        <v>44.84</v>
      </c>
      <c r="E2082" s="25">
        <f t="shared" si="32"/>
        <v>-8.3000000000000043</v>
      </c>
      <c r="G2082" s="21">
        <v>36.54</v>
      </c>
    </row>
    <row r="2083" spans="1:7" ht="16.5" thickBot="1">
      <c r="A2083" s="20" t="s">
        <v>477</v>
      </c>
      <c r="B2083" s="20" t="s">
        <v>21</v>
      </c>
      <c r="C2083" s="21">
        <v>28.95</v>
      </c>
      <c r="D2083" s="21">
        <v>32.44</v>
      </c>
      <c r="E2083" s="25">
        <f t="shared" si="32"/>
        <v>-3.4899999999999984</v>
      </c>
      <c r="G2083" s="21">
        <v>28.95</v>
      </c>
    </row>
    <row r="2084" spans="1:7" ht="16.5" thickBot="1">
      <c r="A2084" s="20" t="s">
        <v>477</v>
      </c>
      <c r="B2084" s="20" t="s">
        <v>22</v>
      </c>
      <c r="C2084" s="21">
        <v>20.29</v>
      </c>
      <c r="D2084" s="21">
        <v>26.75</v>
      </c>
      <c r="E2084" s="25">
        <f t="shared" si="32"/>
        <v>-6.4600000000000009</v>
      </c>
      <c r="G2084" s="21">
        <v>20.29</v>
      </c>
    </row>
    <row r="2085" spans="1:7" ht="16.5" thickBot="1">
      <c r="A2085" s="20" t="s">
        <v>477</v>
      </c>
      <c r="B2085" s="20" t="s">
        <v>23</v>
      </c>
      <c r="C2085" s="21">
        <v>19.989999999999998</v>
      </c>
      <c r="D2085" s="21">
        <v>23.11</v>
      </c>
      <c r="E2085" s="25">
        <f t="shared" si="32"/>
        <v>-3.120000000000001</v>
      </c>
      <c r="G2085" s="21">
        <v>19.989999999999998</v>
      </c>
    </row>
    <row r="2086" spans="1:7" ht="16.5" thickBot="1">
      <c r="A2086" s="20" t="s">
        <v>477</v>
      </c>
      <c r="B2086" s="20" t="s">
        <v>24</v>
      </c>
      <c r="C2086" s="21">
        <v>18.600000000000001</v>
      </c>
      <c r="D2086" s="21">
        <v>20.52</v>
      </c>
      <c r="E2086" s="25">
        <f t="shared" si="32"/>
        <v>-1.9199999999999982</v>
      </c>
      <c r="G2086" s="21">
        <v>18.600000000000001</v>
      </c>
    </row>
    <row r="2087" spans="1:7" ht="16.5" thickBot="1">
      <c r="A2087" s="20" t="s">
        <v>477</v>
      </c>
      <c r="B2087" s="20" t="s">
        <v>25</v>
      </c>
      <c r="C2087" s="21">
        <v>16.05</v>
      </c>
      <c r="D2087" s="21">
        <v>16.79</v>
      </c>
      <c r="E2087" s="25">
        <f t="shared" si="32"/>
        <v>-0.73999999999999844</v>
      </c>
      <c r="G2087" s="21">
        <v>16.05</v>
      </c>
    </row>
    <row r="2088" spans="1:7" ht="16.5" thickBot="1">
      <c r="A2088" s="20" t="s">
        <v>477</v>
      </c>
      <c r="B2088" s="20" t="s">
        <v>26</v>
      </c>
      <c r="C2088" s="21">
        <v>13.97</v>
      </c>
      <c r="D2088" s="21">
        <v>14.61</v>
      </c>
      <c r="E2088" s="25">
        <f t="shared" si="32"/>
        <v>-0.63999999999999879</v>
      </c>
      <c r="G2088" s="21">
        <v>13.97</v>
      </c>
    </row>
    <row r="2089" spans="1:7" ht="16.5" thickBot="1">
      <c r="A2089" s="20" t="s">
        <v>478</v>
      </c>
      <c r="B2089" s="20" t="s">
        <v>3</v>
      </c>
      <c r="C2089" s="21">
        <v>18.059999999999999</v>
      </c>
      <c r="D2089" s="21">
        <v>18.57</v>
      </c>
      <c r="E2089" s="25">
        <f t="shared" si="32"/>
        <v>-0.51000000000000156</v>
      </c>
      <c r="G2089" s="21">
        <v>18.059999999999999</v>
      </c>
    </row>
    <row r="2090" spans="1:7" ht="16.5" thickBot="1">
      <c r="A2090" s="20" t="s">
        <v>478</v>
      </c>
      <c r="B2090" s="20" t="s">
        <v>4</v>
      </c>
      <c r="C2090" s="21">
        <v>13.79</v>
      </c>
      <c r="D2090" s="21">
        <v>14.14</v>
      </c>
      <c r="E2090" s="25">
        <f t="shared" si="32"/>
        <v>-0.35000000000000142</v>
      </c>
      <c r="G2090" s="21">
        <v>13.79</v>
      </c>
    </row>
    <row r="2091" spans="1:7" ht="16.5" thickBot="1">
      <c r="A2091" s="20" t="s">
        <v>478</v>
      </c>
      <c r="B2091" s="20" t="s">
        <v>5</v>
      </c>
      <c r="C2091" s="21">
        <v>12.36</v>
      </c>
      <c r="D2091" s="21">
        <v>12.7</v>
      </c>
      <c r="E2091" s="25">
        <f t="shared" si="32"/>
        <v>-0.33999999999999986</v>
      </c>
      <c r="G2091" s="21">
        <v>12.36</v>
      </c>
    </row>
    <row r="2092" spans="1:7" ht="16.5" thickBot="1">
      <c r="A2092" s="20" t="s">
        <v>478</v>
      </c>
      <c r="B2092" s="20" t="s">
        <v>6</v>
      </c>
      <c r="C2092" s="21">
        <v>11.4</v>
      </c>
      <c r="D2092" s="21">
        <v>11.35</v>
      </c>
      <c r="E2092" s="25">
        <f t="shared" si="32"/>
        <v>5.0000000000000711E-2</v>
      </c>
      <c r="G2092" s="21">
        <v>11.4</v>
      </c>
    </row>
    <row r="2093" spans="1:7" ht="16.5" thickBot="1">
      <c r="A2093" s="20" t="s">
        <v>478</v>
      </c>
      <c r="B2093" s="20" t="s">
        <v>7</v>
      </c>
      <c r="C2093" s="21">
        <v>11.97</v>
      </c>
      <c r="D2093" s="21">
        <v>11.66</v>
      </c>
      <c r="E2093" s="25">
        <f t="shared" si="32"/>
        <v>0.3100000000000005</v>
      </c>
      <c r="G2093" s="21">
        <v>11.97</v>
      </c>
    </row>
    <row r="2094" spans="1:7" ht="16.5" thickBot="1">
      <c r="A2094" s="20" t="s">
        <v>478</v>
      </c>
      <c r="B2094" s="20" t="s">
        <v>8</v>
      </c>
      <c r="C2094" s="21">
        <v>12.08</v>
      </c>
      <c r="D2094" s="21">
        <v>11.47</v>
      </c>
      <c r="E2094" s="25">
        <f t="shared" si="32"/>
        <v>0.60999999999999943</v>
      </c>
      <c r="G2094" s="21">
        <v>12.08</v>
      </c>
    </row>
    <row r="2095" spans="1:7" ht="16.5" thickBot="1">
      <c r="A2095" s="20" t="s">
        <v>478</v>
      </c>
      <c r="B2095" s="20" t="s">
        <v>9</v>
      </c>
      <c r="C2095" s="21">
        <v>15.28</v>
      </c>
      <c r="D2095" s="21">
        <v>13.58</v>
      </c>
      <c r="E2095" s="25">
        <f t="shared" si="32"/>
        <v>1.6999999999999993</v>
      </c>
      <c r="G2095" s="21">
        <v>15.28</v>
      </c>
    </row>
    <row r="2096" spans="1:7" ht="16.5" thickBot="1">
      <c r="A2096" s="20" t="s">
        <v>478</v>
      </c>
      <c r="B2096" s="20" t="s">
        <v>10</v>
      </c>
      <c r="C2096" s="21">
        <v>15.52</v>
      </c>
      <c r="D2096" s="21">
        <v>13.98</v>
      </c>
      <c r="E2096" s="25">
        <f t="shared" si="32"/>
        <v>1.5399999999999991</v>
      </c>
      <c r="G2096" s="21">
        <v>15.52</v>
      </c>
    </row>
    <row r="2097" spans="1:7" ht="16.5" thickBot="1">
      <c r="A2097" s="20" t="s">
        <v>478</v>
      </c>
      <c r="B2097" s="20" t="s">
        <v>11</v>
      </c>
      <c r="C2097" s="21">
        <v>19.350000000000001</v>
      </c>
      <c r="D2097" s="21">
        <v>18.53</v>
      </c>
      <c r="E2097" s="25">
        <f t="shared" si="32"/>
        <v>0.82000000000000028</v>
      </c>
      <c r="G2097" s="21">
        <v>19.350000000000001</v>
      </c>
    </row>
    <row r="2098" spans="1:7" ht="16.5" thickBot="1">
      <c r="A2098" s="20" t="s">
        <v>478</v>
      </c>
      <c r="B2098" s="20" t="s">
        <v>12</v>
      </c>
      <c r="C2098" s="21">
        <v>18.95</v>
      </c>
      <c r="D2098" s="21">
        <v>18.34</v>
      </c>
      <c r="E2098" s="25">
        <f t="shared" si="32"/>
        <v>0.60999999999999943</v>
      </c>
      <c r="G2098" s="21">
        <v>18.95</v>
      </c>
    </row>
    <row r="2099" spans="1:7" ht="16.5" thickBot="1">
      <c r="A2099" s="20" t="s">
        <v>478</v>
      </c>
      <c r="B2099" s="20" t="s">
        <v>13</v>
      </c>
      <c r="C2099" s="21">
        <v>21.35</v>
      </c>
      <c r="D2099" s="21">
        <v>20.97</v>
      </c>
      <c r="E2099" s="25">
        <f t="shared" si="32"/>
        <v>0.38000000000000256</v>
      </c>
      <c r="G2099" s="21">
        <v>21.35</v>
      </c>
    </row>
    <row r="2100" spans="1:7" ht="16.5" thickBot="1">
      <c r="A2100" s="20" t="s">
        <v>478</v>
      </c>
      <c r="B2100" s="20" t="s">
        <v>14</v>
      </c>
      <c r="C2100" s="21">
        <v>18.809999999999999</v>
      </c>
      <c r="D2100" s="21">
        <v>18.8</v>
      </c>
      <c r="E2100" s="25">
        <f t="shared" si="32"/>
        <v>9.9999999999980105E-3</v>
      </c>
      <c r="G2100" s="21">
        <v>18.809999999999999</v>
      </c>
    </row>
    <row r="2101" spans="1:7" ht="16.5" thickBot="1">
      <c r="A2101" s="20" t="s">
        <v>478</v>
      </c>
      <c r="B2101" s="20" t="s">
        <v>15</v>
      </c>
      <c r="C2101" s="21">
        <v>20.5</v>
      </c>
      <c r="D2101" s="21">
        <v>20.05</v>
      </c>
      <c r="E2101" s="25">
        <f t="shared" si="32"/>
        <v>0.44999999999999929</v>
      </c>
      <c r="G2101" s="21">
        <v>20.5</v>
      </c>
    </row>
    <row r="2102" spans="1:7" ht="16.5" thickBot="1">
      <c r="A2102" s="20" t="s">
        <v>478</v>
      </c>
      <c r="B2102" s="20" t="s">
        <v>16</v>
      </c>
      <c r="C2102" s="21">
        <v>19.010000000000002</v>
      </c>
      <c r="D2102" s="21">
        <v>18.55</v>
      </c>
      <c r="E2102" s="25">
        <f t="shared" si="32"/>
        <v>0.46000000000000085</v>
      </c>
      <c r="G2102" s="21">
        <v>19.010000000000002</v>
      </c>
    </row>
    <row r="2103" spans="1:7" ht="16.5" thickBot="1">
      <c r="A2103" s="20" t="s">
        <v>478</v>
      </c>
      <c r="B2103" s="20" t="s">
        <v>17</v>
      </c>
      <c r="C2103" s="21">
        <v>18.82</v>
      </c>
      <c r="D2103" s="21">
        <v>18.59</v>
      </c>
      <c r="E2103" s="25">
        <f t="shared" si="32"/>
        <v>0.23000000000000043</v>
      </c>
      <c r="G2103" s="21">
        <v>18.82</v>
      </c>
    </row>
    <row r="2104" spans="1:7" ht="16.5" thickBot="1">
      <c r="A2104" s="20" t="s">
        <v>478</v>
      </c>
      <c r="B2104" s="20" t="s">
        <v>18</v>
      </c>
      <c r="C2104" s="21">
        <v>21.21</v>
      </c>
      <c r="D2104" s="21">
        <v>20.7</v>
      </c>
      <c r="E2104" s="25">
        <f t="shared" si="32"/>
        <v>0.51000000000000156</v>
      </c>
      <c r="G2104" s="21">
        <v>21.21</v>
      </c>
    </row>
    <row r="2105" spans="1:7" ht="16.5" thickBot="1">
      <c r="A2105" s="20" t="s">
        <v>478</v>
      </c>
      <c r="B2105" s="20" t="s">
        <v>19</v>
      </c>
      <c r="C2105" s="21">
        <v>23.59</v>
      </c>
      <c r="D2105" s="21">
        <v>23.3</v>
      </c>
      <c r="E2105" s="25">
        <f t="shared" si="32"/>
        <v>0.28999999999999915</v>
      </c>
      <c r="G2105" s="21">
        <v>23.59</v>
      </c>
    </row>
    <row r="2106" spans="1:7" ht="16.5" thickBot="1">
      <c r="A2106" s="20" t="s">
        <v>478</v>
      </c>
      <c r="B2106" s="20" t="s">
        <v>20</v>
      </c>
      <c r="C2106" s="21">
        <v>24.72</v>
      </c>
      <c r="D2106" s="21">
        <v>24.51</v>
      </c>
      <c r="E2106" s="25">
        <f t="shared" si="32"/>
        <v>0.2099999999999973</v>
      </c>
      <c r="G2106" s="21">
        <v>24.72</v>
      </c>
    </row>
    <row r="2107" spans="1:7" ht="16.5" thickBot="1">
      <c r="A2107" s="20" t="s">
        <v>478</v>
      </c>
      <c r="B2107" s="20" t="s">
        <v>21</v>
      </c>
      <c r="C2107" s="21">
        <v>30.96</v>
      </c>
      <c r="D2107" s="21">
        <v>31.04</v>
      </c>
      <c r="E2107" s="25">
        <f t="shared" si="32"/>
        <v>-7.9999999999998295E-2</v>
      </c>
      <c r="G2107" s="21">
        <v>30.96</v>
      </c>
    </row>
    <row r="2108" spans="1:7" ht="16.5" thickBot="1">
      <c r="A2108" s="20" t="s">
        <v>478</v>
      </c>
      <c r="B2108" s="20" t="s">
        <v>22</v>
      </c>
      <c r="C2108" s="21">
        <v>38.42</v>
      </c>
      <c r="D2108" s="21">
        <v>38.11</v>
      </c>
      <c r="E2108" s="25">
        <f t="shared" si="32"/>
        <v>0.31000000000000227</v>
      </c>
      <c r="G2108" s="21">
        <v>38.42</v>
      </c>
    </row>
    <row r="2109" spans="1:7" ht="16.5" thickBot="1">
      <c r="A2109" s="20" t="s">
        <v>478</v>
      </c>
      <c r="B2109" s="20" t="s">
        <v>23</v>
      </c>
      <c r="C2109" s="21">
        <v>43.58</v>
      </c>
      <c r="D2109" s="21">
        <v>43.18</v>
      </c>
      <c r="E2109" s="25">
        <f t="shared" si="32"/>
        <v>0.39999999999999858</v>
      </c>
      <c r="G2109" s="21">
        <v>43.58</v>
      </c>
    </row>
    <row r="2110" spans="1:7" ht="16.5" thickBot="1">
      <c r="A2110" s="20" t="s">
        <v>478</v>
      </c>
      <c r="B2110" s="20" t="s">
        <v>24</v>
      </c>
      <c r="C2110" s="21">
        <v>24.88</v>
      </c>
      <c r="D2110" s="21">
        <v>24.55</v>
      </c>
      <c r="E2110" s="25">
        <f t="shared" si="32"/>
        <v>0.32999999999999829</v>
      </c>
      <c r="G2110" s="21">
        <v>24.88</v>
      </c>
    </row>
    <row r="2111" spans="1:7" ht="16.5" thickBot="1">
      <c r="A2111" s="20" t="s">
        <v>478</v>
      </c>
      <c r="B2111" s="20" t="s">
        <v>25</v>
      </c>
      <c r="C2111" s="21">
        <v>22.34</v>
      </c>
      <c r="D2111" s="21">
        <v>22.03</v>
      </c>
      <c r="E2111" s="25">
        <f t="shared" si="32"/>
        <v>0.30999999999999872</v>
      </c>
      <c r="G2111" s="21">
        <v>22.34</v>
      </c>
    </row>
    <row r="2112" spans="1:7" ht="16.5" thickBot="1">
      <c r="A2112" s="20" t="s">
        <v>478</v>
      </c>
      <c r="B2112" s="20" t="s">
        <v>26</v>
      </c>
      <c r="C2112" s="21">
        <v>20.420000000000002</v>
      </c>
      <c r="D2112" s="21">
        <v>20.11</v>
      </c>
      <c r="E2112" s="25">
        <f t="shared" si="32"/>
        <v>0.31000000000000227</v>
      </c>
      <c r="G2112" s="21">
        <v>20.420000000000002</v>
      </c>
    </row>
    <row r="2113" spans="1:7" ht="16.5" thickBot="1">
      <c r="A2113" s="20" t="s">
        <v>479</v>
      </c>
      <c r="B2113" s="20" t="s">
        <v>3</v>
      </c>
      <c r="C2113" s="21">
        <v>18.61</v>
      </c>
      <c r="D2113" s="21">
        <v>18.11</v>
      </c>
      <c r="E2113" s="25">
        <f t="shared" si="32"/>
        <v>0.5</v>
      </c>
      <c r="G2113" s="21">
        <v>18.61</v>
      </c>
    </row>
    <row r="2114" spans="1:7" ht="16.5" thickBot="1">
      <c r="A2114" s="20" t="s">
        <v>479</v>
      </c>
      <c r="B2114" s="20" t="s">
        <v>4</v>
      </c>
      <c r="C2114" s="21">
        <v>14.95</v>
      </c>
      <c r="D2114" s="21">
        <v>14.52</v>
      </c>
      <c r="E2114" s="25">
        <f t="shared" si="32"/>
        <v>0.42999999999999972</v>
      </c>
      <c r="G2114" s="21">
        <v>14.95</v>
      </c>
    </row>
    <row r="2115" spans="1:7" ht="16.5" thickBot="1">
      <c r="A2115" s="20" t="s">
        <v>479</v>
      </c>
      <c r="B2115" s="20" t="s">
        <v>5</v>
      </c>
      <c r="C2115" s="21">
        <v>14.63</v>
      </c>
      <c r="D2115" s="21">
        <v>14.24</v>
      </c>
      <c r="E2115" s="25">
        <f t="shared" ref="E2115:E2178" si="33">C2115-D2115</f>
        <v>0.39000000000000057</v>
      </c>
      <c r="G2115" s="21">
        <v>14.63</v>
      </c>
    </row>
    <row r="2116" spans="1:7" ht="16.5" thickBot="1">
      <c r="A2116" s="20" t="s">
        <v>479</v>
      </c>
      <c r="B2116" s="20" t="s">
        <v>6</v>
      </c>
      <c r="C2116" s="21">
        <v>14.26</v>
      </c>
      <c r="D2116" s="21">
        <v>13.86</v>
      </c>
      <c r="E2116" s="25">
        <f t="shared" si="33"/>
        <v>0.40000000000000036</v>
      </c>
      <c r="G2116" s="21">
        <v>14.26</v>
      </c>
    </row>
    <row r="2117" spans="1:7" ht="16.5" thickBot="1">
      <c r="A2117" s="20" t="s">
        <v>479</v>
      </c>
      <c r="B2117" s="20" t="s">
        <v>7</v>
      </c>
      <c r="C2117" s="21">
        <v>15.2</v>
      </c>
      <c r="D2117" s="21">
        <v>14.72</v>
      </c>
      <c r="E2117" s="25">
        <f t="shared" si="33"/>
        <v>0.47999999999999865</v>
      </c>
      <c r="G2117" s="21">
        <v>15.2</v>
      </c>
    </row>
    <row r="2118" spans="1:7" ht="16.5" thickBot="1">
      <c r="A2118" s="20" t="s">
        <v>479</v>
      </c>
      <c r="B2118" s="20" t="s">
        <v>8</v>
      </c>
      <c r="C2118" s="21">
        <v>16.28</v>
      </c>
      <c r="D2118" s="21">
        <v>15.8</v>
      </c>
      <c r="E2118" s="25">
        <f t="shared" si="33"/>
        <v>0.48000000000000043</v>
      </c>
      <c r="G2118" s="21">
        <v>16.28</v>
      </c>
    </row>
    <row r="2119" spans="1:7" ht="16.5" thickBot="1">
      <c r="A2119" s="20" t="s">
        <v>479</v>
      </c>
      <c r="B2119" s="20" t="s">
        <v>9</v>
      </c>
      <c r="C2119" s="21">
        <v>18.579999999999998</v>
      </c>
      <c r="D2119" s="21">
        <v>18.29</v>
      </c>
      <c r="E2119" s="25">
        <f t="shared" si="33"/>
        <v>0.28999999999999915</v>
      </c>
      <c r="G2119" s="21">
        <v>18.579999999999998</v>
      </c>
    </row>
    <row r="2120" spans="1:7" ht="16.5" thickBot="1">
      <c r="A2120" s="20" t="s">
        <v>479</v>
      </c>
      <c r="B2120" s="20" t="s">
        <v>10</v>
      </c>
      <c r="C2120" s="21">
        <v>19.440000000000001</v>
      </c>
      <c r="D2120" s="21">
        <v>19.25</v>
      </c>
      <c r="E2120" s="25">
        <f t="shared" si="33"/>
        <v>0.19000000000000128</v>
      </c>
      <c r="G2120" s="21">
        <v>19.440000000000001</v>
      </c>
    </row>
    <row r="2121" spans="1:7" ht="16.5" thickBot="1">
      <c r="A2121" s="20" t="s">
        <v>479</v>
      </c>
      <c r="B2121" s="20" t="s">
        <v>11</v>
      </c>
      <c r="C2121" s="21">
        <v>19.739999999999998</v>
      </c>
      <c r="D2121" s="21">
        <v>19.79</v>
      </c>
      <c r="E2121" s="25">
        <f t="shared" si="33"/>
        <v>-5.0000000000000711E-2</v>
      </c>
      <c r="G2121" s="21">
        <v>19.739999999999998</v>
      </c>
    </row>
    <row r="2122" spans="1:7" ht="16.5" thickBot="1">
      <c r="A2122" s="20" t="s">
        <v>479</v>
      </c>
      <c r="B2122" s="20" t="s">
        <v>12</v>
      </c>
      <c r="C2122" s="21">
        <v>20.41</v>
      </c>
      <c r="D2122" s="21">
        <v>20.67</v>
      </c>
      <c r="E2122" s="25">
        <f t="shared" si="33"/>
        <v>-0.26000000000000156</v>
      </c>
      <c r="G2122" s="21">
        <v>20.41</v>
      </c>
    </row>
    <row r="2123" spans="1:7" ht="16.5" thickBot="1">
      <c r="A2123" s="20" t="s">
        <v>479</v>
      </c>
      <c r="B2123" s="20" t="s">
        <v>13</v>
      </c>
      <c r="C2123" s="21">
        <v>22.45</v>
      </c>
      <c r="D2123" s="21">
        <v>22.7</v>
      </c>
      <c r="E2123" s="25">
        <f t="shared" si="33"/>
        <v>-0.25</v>
      </c>
      <c r="G2123" s="21">
        <v>22.45</v>
      </c>
    </row>
    <row r="2124" spans="1:7" ht="16.5" thickBot="1">
      <c r="A2124" s="20" t="s">
        <v>479</v>
      </c>
      <c r="B2124" s="20" t="s">
        <v>14</v>
      </c>
      <c r="C2124" s="21">
        <v>23.85</v>
      </c>
      <c r="D2124" s="21">
        <v>24.2</v>
      </c>
      <c r="E2124" s="25">
        <f t="shared" si="33"/>
        <v>-0.34999999999999787</v>
      </c>
      <c r="G2124" s="21">
        <v>23.85</v>
      </c>
    </row>
    <row r="2125" spans="1:7" ht="16.5" thickBot="1">
      <c r="A2125" s="20" t="s">
        <v>479</v>
      </c>
      <c r="B2125" s="20" t="s">
        <v>15</v>
      </c>
      <c r="C2125" s="21">
        <v>29.22</v>
      </c>
      <c r="D2125" s="21">
        <v>29.81</v>
      </c>
      <c r="E2125" s="25">
        <f t="shared" si="33"/>
        <v>-0.58999999999999986</v>
      </c>
      <c r="G2125" s="21">
        <v>29.22</v>
      </c>
    </row>
    <row r="2126" spans="1:7" ht="16.5" thickBot="1">
      <c r="A2126" s="20" t="s">
        <v>479</v>
      </c>
      <c r="B2126" s="20" t="s">
        <v>16</v>
      </c>
      <c r="C2126" s="21">
        <v>26.51</v>
      </c>
      <c r="D2126" s="21">
        <v>28.4</v>
      </c>
      <c r="E2126" s="25">
        <f t="shared" si="33"/>
        <v>-1.889999999999997</v>
      </c>
      <c r="G2126" s="21">
        <v>26.51</v>
      </c>
    </row>
    <row r="2127" spans="1:7" ht="16.5" thickBot="1">
      <c r="A2127" s="20" t="s">
        <v>479</v>
      </c>
      <c r="B2127" s="20" t="s">
        <v>17</v>
      </c>
      <c r="C2127" s="21">
        <v>29.89</v>
      </c>
      <c r="D2127" s="21">
        <v>33.56</v>
      </c>
      <c r="E2127" s="25">
        <f t="shared" si="33"/>
        <v>-3.6700000000000017</v>
      </c>
      <c r="G2127" s="21">
        <v>29.89</v>
      </c>
    </row>
    <row r="2128" spans="1:7" ht="16.5" thickBot="1">
      <c r="A2128" s="20" t="s">
        <v>479</v>
      </c>
      <c r="B2128" s="20" t="s">
        <v>18</v>
      </c>
      <c r="C2128" s="21">
        <v>24.63</v>
      </c>
      <c r="D2128" s="21">
        <v>26.98</v>
      </c>
      <c r="E2128" s="25">
        <f t="shared" si="33"/>
        <v>-2.3500000000000014</v>
      </c>
      <c r="G2128" s="21">
        <v>24.63</v>
      </c>
    </row>
    <row r="2129" spans="1:7" ht="16.5" thickBot="1">
      <c r="A2129" s="20" t="s">
        <v>479</v>
      </c>
      <c r="B2129" s="20" t="s">
        <v>19</v>
      </c>
      <c r="C2129" s="21">
        <v>29.78</v>
      </c>
      <c r="D2129" s="21">
        <v>31.93</v>
      </c>
      <c r="E2129" s="25">
        <f t="shared" si="33"/>
        <v>-2.1499999999999986</v>
      </c>
      <c r="G2129" s="21">
        <v>29.78</v>
      </c>
    </row>
    <row r="2130" spans="1:7" ht="16.5" thickBot="1">
      <c r="A2130" s="20" t="s">
        <v>479</v>
      </c>
      <c r="B2130" s="20" t="s">
        <v>20</v>
      </c>
      <c r="C2130" s="21">
        <v>26.89</v>
      </c>
      <c r="D2130" s="21">
        <v>27.09</v>
      </c>
      <c r="E2130" s="25">
        <f t="shared" si="33"/>
        <v>-0.19999999999999929</v>
      </c>
      <c r="G2130" s="21">
        <v>26.89</v>
      </c>
    </row>
    <row r="2131" spans="1:7" ht="16.5" thickBot="1">
      <c r="A2131" s="20" t="s">
        <v>479</v>
      </c>
      <c r="B2131" s="20" t="s">
        <v>21</v>
      </c>
      <c r="C2131" s="21">
        <v>19.739999999999998</v>
      </c>
      <c r="D2131" s="21">
        <v>19.39</v>
      </c>
      <c r="E2131" s="25">
        <f t="shared" si="33"/>
        <v>0.34999999999999787</v>
      </c>
      <c r="G2131" s="21">
        <v>19.739999999999998</v>
      </c>
    </row>
    <row r="2132" spans="1:7" ht="16.5" thickBot="1">
      <c r="A2132" s="20" t="s">
        <v>479</v>
      </c>
      <c r="B2132" s="20" t="s">
        <v>22</v>
      </c>
      <c r="C2132" s="21">
        <v>17.809999999999999</v>
      </c>
      <c r="D2132" s="21">
        <v>17.22</v>
      </c>
      <c r="E2132" s="25">
        <f t="shared" si="33"/>
        <v>0.58999999999999986</v>
      </c>
      <c r="G2132" s="21">
        <v>17.809999999999999</v>
      </c>
    </row>
    <row r="2133" spans="1:7" ht="16.5" thickBot="1">
      <c r="A2133" s="20" t="s">
        <v>479</v>
      </c>
      <c r="B2133" s="20" t="s">
        <v>23</v>
      </c>
      <c r="C2133" s="21">
        <v>17.670000000000002</v>
      </c>
      <c r="D2133" s="21">
        <v>16.91</v>
      </c>
      <c r="E2133" s="25">
        <f t="shared" si="33"/>
        <v>0.76000000000000156</v>
      </c>
      <c r="G2133" s="21">
        <v>17.670000000000002</v>
      </c>
    </row>
    <row r="2134" spans="1:7" ht="16.5" thickBot="1">
      <c r="A2134" s="20" t="s">
        <v>479</v>
      </c>
      <c r="B2134" s="20" t="s">
        <v>24</v>
      </c>
      <c r="C2134" s="21">
        <v>14.47</v>
      </c>
      <c r="D2134" s="21">
        <v>13.73</v>
      </c>
      <c r="E2134" s="25">
        <f t="shared" si="33"/>
        <v>0.74000000000000021</v>
      </c>
      <c r="G2134" s="21">
        <v>14.47</v>
      </c>
    </row>
    <row r="2135" spans="1:7" ht="16.5" thickBot="1">
      <c r="A2135" s="20" t="s">
        <v>479</v>
      </c>
      <c r="B2135" s="20" t="s">
        <v>25</v>
      </c>
      <c r="C2135" s="21">
        <v>14.5</v>
      </c>
      <c r="D2135" s="21">
        <v>13.77</v>
      </c>
      <c r="E2135" s="25">
        <f t="shared" si="33"/>
        <v>0.73000000000000043</v>
      </c>
      <c r="G2135" s="21">
        <v>14.5</v>
      </c>
    </row>
    <row r="2136" spans="1:7" ht="16.5" thickBot="1">
      <c r="A2136" s="20" t="s">
        <v>479</v>
      </c>
      <c r="B2136" s="20" t="s">
        <v>26</v>
      </c>
      <c r="C2136" s="21">
        <v>14.69</v>
      </c>
      <c r="D2136" s="21">
        <v>14.01</v>
      </c>
      <c r="E2136" s="25">
        <f t="shared" si="33"/>
        <v>0.67999999999999972</v>
      </c>
      <c r="G2136" s="21">
        <v>14.69</v>
      </c>
    </row>
    <row r="2137" spans="1:7" ht="16.5" thickBot="1">
      <c r="A2137" s="20" t="s">
        <v>480</v>
      </c>
      <c r="B2137" s="20" t="s">
        <v>3</v>
      </c>
      <c r="C2137" s="21">
        <v>11.54</v>
      </c>
      <c r="D2137" s="21">
        <v>10.17</v>
      </c>
      <c r="E2137" s="25">
        <f t="shared" si="33"/>
        <v>1.3699999999999992</v>
      </c>
      <c r="G2137" s="21">
        <v>11.54</v>
      </c>
    </row>
    <row r="2138" spans="1:7" ht="16.5" thickBot="1">
      <c r="A2138" s="20" t="s">
        <v>480</v>
      </c>
      <c r="B2138" s="20" t="s">
        <v>4</v>
      </c>
      <c r="C2138" s="21">
        <v>9.86</v>
      </c>
      <c r="D2138" s="21">
        <v>8.74</v>
      </c>
      <c r="E2138" s="25">
        <f t="shared" si="33"/>
        <v>1.1199999999999992</v>
      </c>
      <c r="G2138" s="21">
        <v>9.86</v>
      </c>
    </row>
    <row r="2139" spans="1:7" ht="16.5" thickBot="1">
      <c r="A2139" s="20" t="s">
        <v>480</v>
      </c>
      <c r="B2139" s="20" t="s">
        <v>5</v>
      </c>
      <c r="C2139" s="21">
        <v>10.01</v>
      </c>
      <c r="D2139" s="21">
        <v>8.82</v>
      </c>
      <c r="E2139" s="25">
        <f t="shared" si="33"/>
        <v>1.1899999999999995</v>
      </c>
      <c r="G2139" s="21">
        <v>10.01</v>
      </c>
    </row>
    <row r="2140" spans="1:7" ht="16.5" thickBot="1">
      <c r="A2140" s="20" t="s">
        <v>480</v>
      </c>
      <c r="B2140" s="20" t="s">
        <v>6</v>
      </c>
      <c r="C2140" s="21">
        <v>11.26</v>
      </c>
      <c r="D2140" s="21">
        <v>9.9700000000000006</v>
      </c>
      <c r="E2140" s="25">
        <f t="shared" si="33"/>
        <v>1.2899999999999991</v>
      </c>
      <c r="G2140" s="21">
        <v>11.26</v>
      </c>
    </row>
    <row r="2141" spans="1:7" ht="16.5" thickBot="1">
      <c r="A2141" s="20" t="s">
        <v>480</v>
      </c>
      <c r="B2141" s="20" t="s">
        <v>7</v>
      </c>
      <c r="C2141" s="21">
        <v>12.12</v>
      </c>
      <c r="D2141" s="21">
        <v>10.8</v>
      </c>
      <c r="E2141" s="25">
        <f t="shared" si="33"/>
        <v>1.3199999999999985</v>
      </c>
      <c r="G2141" s="21">
        <v>12.12</v>
      </c>
    </row>
    <row r="2142" spans="1:7" ht="16.5" thickBot="1">
      <c r="A2142" s="20" t="s">
        <v>480</v>
      </c>
      <c r="B2142" s="20" t="s">
        <v>8</v>
      </c>
      <c r="C2142" s="21">
        <v>15.11</v>
      </c>
      <c r="D2142" s="22">
        <v>14</v>
      </c>
      <c r="E2142" s="25">
        <f t="shared" si="33"/>
        <v>1.1099999999999994</v>
      </c>
      <c r="G2142" s="21">
        <v>15.11</v>
      </c>
    </row>
    <row r="2143" spans="1:7" ht="16.5" thickBot="1">
      <c r="A2143" s="20" t="s">
        <v>480</v>
      </c>
      <c r="B2143" s="20" t="s">
        <v>9</v>
      </c>
      <c r="C2143" s="21">
        <v>16.52</v>
      </c>
      <c r="D2143" s="21">
        <v>15.6</v>
      </c>
      <c r="E2143" s="25">
        <f t="shared" si="33"/>
        <v>0.91999999999999993</v>
      </c>
      <c r="G2143" s="21">
        <v>16.52</v>
      </c>
    </row>
    <row r="2144" spans="1:7" ht="16.5" thickBot="1">
      <c r="A2144" s="20" t="s">
        <v>480</v>
      </c>
      <c r="B2144" s="20" t="s">
        <v>10</v>
      </c>
      <c r="C2144" s="21">
        <v>17.03</v>
      </c>
      <c r="D2144" s="21">
        <v>16.36</v>
      </c>
      <c r="E2144" s="25">
        <f t="shared" si="33"/>
        <v>0.67000000000000171</v>
      </c>
      <c r="G2144" s="21">
        <v>17.03</v>
      </c>
    </row>
    <row r="2145" spans="1:7" ht="16.5" thickBot="1">
      <c r="A2145" s="20" t="s">
        <v>480</v>
      </c>
      <c r="B2145" s="20" t="s">
        <v>11</v>
      </c>
      <c r="C2145" s="21">
        <v>17.96</v>
      </c>
      <c r="D2145" s="21">
        <v>17.55</v>
      </c>
      <c r="E2145" s="25">
        <f t="shared" si="33"/>
        <v>0.41000000000000014</v>
      </c>
      <c r="G2145" s="21">
        <v>17.96</v>
      </c>
    </row>
    <row r="2146" spans="1:7" ht="16.5" thickBot="1">
      <c r="A2146" s="20" t="s">
        <v>480</v>
      </c>
      <c r="B2146" s="20" t="s">
        <v>12</v>
      </c>
      <c r="C2146" s="21">
        <v>19.37</v>
      </c>
      <c r="D2146" s="21">
        <v>19.23</v>
      </c>
      <c r="E2146" s="25">
        <f t="shared" si="33"/>
        <v>0.14000000000000057</v>
      </c>
      <c r="G2146" s="21">
        <v>19.37</v>
      </c>
    </row>
    <row r="2147" spans="1:7" ht="16.5" thickBot="1">
      <c r="A2147" s="20" t="s">
        <v>480</v>
      </c>
      <c r="B2147" s="20" t="s">
        <v>13</v>
      </c>
      <c r="C2147" s="21">
        <v>19.47</v>
      </c>
      <c r="D2147" s="21">
        <v>19.3</v>
      </c>
      <c r="E2147" s="25">
        <f t="shared" si="33"/>
        <v>0.16999999999999815</v>
      </c>
      <c r="G2147" s="21">
        <v>19.47</v>
      </c>
    </row>
    <row r="2148" spans="1:7" ht="16.5" thickBot="1">
      <c r="A2148" s="20" t="s">
        <v>480</v>
      </c>
      <c r="B2148" s="20" t="s">
        <v>14</v>
      </c>
      <c r="C2148" s="21">
        <v>20.07</v>
      </c>
      <c r="D2148" s="21">
        <v>20.079999999999998</v>
      </c>
      <c r="E2148" s="25">
        <f t="shared" si="33"/>
        <v>-9.9999999999980105E-3</v>
      </c>
      <c r="G2148" s="21">
        <v>20.07</v>
      </c>
    </row>
    <row r="2149" spans="1:7" ht="16.5" thickBot="1">
      <c r="A2149" s="20" t="s">
        <v>480</v>
      </c>
      <c r="B2149" s="20" t="s">
        <v>15</v>
      </c>
      <c r="C2149" s="21">
        <v>20.29</v>
      </c>
      <c r="D2149" s="21">
        <v>20.47</v>
      </c>
      <c r="E2149" s="25">
        <f t="shared" si="33"/>
        <v>-0.17999999999999972</v>
      </c>
      <c r="G2149" s="21">
        <v>20.29</v>
      </c>
    </row>
    <row r="2150" spans="1:7" ht="16.5" thickBot="1">
      <c r="A2150" s="20" t="s">
        <v>480</v>
      </c>
      <c r="B2150" s="20" t="s">
        <v>16</v>
      </c>
      <c r="C2150" s="21">
        <v>24.03</v>
      </c>
      <c r="D2150" s="21">
        <v>26.02</v>
      </c>
      <c r="E2150" s="25">
        <f t="shared" si="33"/>
        <v>-1.9899999999999984</v>
      </c>
      <c r="G2150" s="21">
        <v>24.03</v>
      </c>
    </row>
    <row r="2151" spans="1:7" ht="16.5" thickBot="1">
      <c r="A2151" s="20" t="s">
        <v>480</v>
      </c>
      <c r="B2151" s="20" t="s">
        <v>17</v>
      </c>
      <c r="C2151" s="21">
        <v>24.36</v>
      </c>
      <c r="D2151" s="21">
        <v>26.66</v>
      </c>
      <c r="E2151" s="25">
        <f t="shared" si="33"/>
        <v>-2.3000000000000007</v>
      </c>
      <c r="G2151" s="21">
        <v>24.36</v>
      </c>
    </row>
    <row r="2152" spans="1:7" ht="16.5" thickBot="1">
      <c r="A2152" s="20" t="s">
        <v>480</v>
      </c>
      <c r="B2152" s="20" t="s">
        <v>18</v>
      </c>
      <c r="C2152" s="21">
        <v>23.8</v>
      </c>
      <c r="D2152" s="21">
        <v>26.02</v>
      </c>
      <c r="E2152" s="25">
        <f t="shared" si="33"/>
        <v>-2.2199999999999989</v>
      </c>
      <c r="G2152" s="21">
        <v>23.8</v>
      </c>
    </row>
    <row r="2153" spans="1:7" ht="16.5" thickBot="1">
      <c r="A2153" s="20" t="s">
        <v>480</v>
      </c>
      <c r="B2153" s="20" t="s">
        <v>19</v>
      </c>
      <c r="C2153" s="21">
        <v>21.76</v>
      </c>
      <c r="D2153" s="21">
        <v>22.46</v>
      </c>
      <c r="E2153" s="25">
        <f t="shared" si="33"/>
        <v>-0.69999999999999929</v>
      </c>
      <c r="G2153" s="21">
        <v>21.76</v>
      </c>
    </row>
    <row r="2154" spans="1:7" ht="16.5" thickBot="1">
      <c r="A2154" s="20" t="s">
        <v>480</v>
      </c>
      <c r="B2154" s="20" t="s">
        <v>20</v>
      </c>
      <c r="C2154" s="21">
        <v>21.97</v>
      </c>
      <c r="D2154" s="21">
        <v>21.5</v>
      </c>
      <c r="E2154" s="25">
        <f t="shared" si="33"/>
        <v>0.46999999999999886</v>
      </c>
      <c r="G2154" s="21">
        <v>21.97</v>
      </c>
    </row>
    <row r="2155" spans="1:7" ht="16.5" thickBot="1">
      <c r="A2155" s="20" t="s">
        <v>480</v>
      </c>
      <c r="B2155" s="20" t="s">
        <v>21</v>
      </c>
      <c r="C2155" s="21">
        <v>20.190000000000001</v>
      </c>
      <c r="D2155" s="21">
        <v>19.8</v>
      </c>
      <c r="E2155" s="25">
        <f t="shared" si="33"/>
        <v>0.39000000000000057</v>
      </c>
      <c r="G2155" s="21">
        <v>20.190000000000001</v>
      </c>
    </row>
    <row r="2156" spans="1:7" ht="16.5" thickBot="1">
      <c r="A2156" s="20" t="s">
        <v>480</v>
      </c>
      <c r="B2156" s="20" t="s">
        <v>22</v>
      </c>
      <c r="C2156" s="21">
        <v>21.57</v>
      </c>
      <c r="D2156" s="21">
        <v>21.34</v>
      </c>
      <c r="E2156" s="25">
        <f t="shared" si="33"/>
        <v>0.23000000000000043</v>
      </c>
      <c r="G2156" s="21">
        <v>21.57</v>
      </c>
    </row>
    <row r="2157" spans="1:7" ht="16.5" thickBot="1">
      <c r="A2157" s="20" t="s">
        <v>480</v>
      </c>
      <c r="B2157" s="20" t="s">
        <v>23</v>
      </c>
      <c r="C2157" s="21">
        <v>25.46</v>
      </c>
      <c r="D2157" s="22">
        <v>25</v>
      </c>
      <c r="E2157" s="25">
        <f t="shared" si="33"/>
        <v>0.46000000000000085</v>
      </c>
      <c r="G2157" s="21">
        <v>25.46</v>
      </c>
    </row>
    <row r="2158" spans="1:7" ht="16.5" thickBot="1">
      <c r="A2158" s="20" t="s">
        <v>480</v>
      </c>
      <c r="B2158" s="20" t="s">
        <v>24</v>
      </c>
      <c r="C2158" s="21">
        <v>18.84</v>
      </c>
      <c r="D2158" s="21">
        <v>18.329999999999998</v>
      </c>
      <c r="E2158" s="25">
        <f t="shared" si="33"/>
        <v>0.51000000000000156</v>
      </c>
      <c r="G2158" s="21">
        <v>18.84</v>
      </c>
    </row>
    <row r="2159" spans="1:7" ht="16.5" thickBot="1">
      <c r="A2159" s="20" t="s">
        <v>480</v>
      </c>
      <c r="B2159" s="20" t="s">
        <v>25</v>
      </c>
      <c r="C2159" s="21">
        <v>15.26</v>
      </c>
      <c r="D2159" s="21">
        <v>14.11</v>
      </c>
      <c r="E2159" s="25">
        <f t="shared" si="33"/>
        <v>1.1500000000000004</v>
      </c>
      <c r="G2159" s="21">
        <v>15.26</v>
      </c>
    </row>
    <row r="2160" spans="1:7" ht="16.5" thickBot="1">
      <c r="A2160" s="20" t="s">
        <v>480</v>
      </c>
      <c r="B2160" s="20" t="s">
        <v>26</v>
      </c>
      <c r="C2160" s="21">
        <v>15.54</v>
      </c>
      <c r="D2160" s="21">
        <v>14.18</v>
      </c>
      <c r="E2160" s="25">
        <f t="shared" si="33"/>
        <v>1.3599999999999994</v>
      </c>
      <c r="G2160" s="21">
        <v>15.54</v>
      </c>
    </row>
    <row r="2161" spans="1:7" ht="16.5" thickBot="1">
      <c r="A2161" s="20" t="s">
        <v>481</v>
      </c>
      <c r="B2161" s="20" t="s">
        <v>3</v>
      </c>
      <c r="C2161" s="21">
        <v>19.850000000000001</v>
      </c>
      <c r="D2161" s="21">
        <v>18.97</v>
      </c>
      <c r="E2161" s="25">
        <f t="shared" si="33"/>
        <v>0.88000000000000256</v>
      </c>
      <c r="G2161" s="21">
        <v>19.850000000000001</v>
      </c>
    </row>
    <row r="2162" spans="1:7" ht="16.5" thickBot="1">
      <c r="A2162" s="20" t="s">
        <v>481</v>
      </c>
      <c r="B2162" s="20" t="s">
        <v>4</v>
      </c>
      <c r="C2162" s="21">
        <v>15.52</v>
      </c>
      <c r="D2162" s="21">
        <v>14.58</v>
      </c>
      <c r="E2162" s="25">
        <f t="shared" si="33"/>
        <v>0.9399999999999995</v>
      </c>
      <c r="G2162" s="21">
        <v>15.52</v>
      </c>
    </row>
    <row r="2163" spans="1:7" ht="16.5" thickBot="1">
      <c r="A2163" s="20" t="s">
        <v>481</v>
      </c>
      <c r="B2163" s="20" t="s">
        <v>5</v>
      </c>
      <c r="C2163" s="21">
        <v>13.33</v>
      </c>
      <c r="D2163" s="21">
        <v>12.1</v>
      </c>
      <c r="E2163" s="25">
        <f t="shared" si="33"/>
        <v>1.2300000000000004</v>
      </c>
      <c r="G2163" s="21">
        <v>13.33</v>
      </c>
    </row>
    <row r="2164" spans="1:7" ht="16.5" thickBot="1">
      <c r="A2164" s="20" t="s">
        <v>481</v>
      </c>
      <c r="B2164" s="20" t="s">
        <v>6</v>
      </c>
      <c r="C2164" s="21">
        <v>12.95</v>
      </c>
      <c r="D2164" s="21">
        <v>11.41</v>
      </c>
      <c r="E2164" s="25">
        <f t="shared" si="33"/>
        <v>1.5399999999999991</v>
      </c>
      <c r="G2164" s="21">
        <v>12.95</v>
      </c>
    </row>
    <row r="2165" spans="1:7" ht="16.5" thickBot="1">
      <c r="A2165" s="20" t="s">
        <v>481</v>
      </c>
      <c r="B2165" s="20" t="s">
        <v>7</v>
      </c>
      <c r="C2165" s="21">
        <v>13.84</v>
      </c>
      <c r="D2165" s="21">
        <v>12.02</v>
      </c>
      <c r="E2165" s="25">
        <f t="shared" si="33"/>
        <v>1.8200000000000003</v>
      </c>
      <c r="G2165" s="21">
        <v>13.84</v>
      </c>
    </row>
    <row r="2166" spans="1:7" ht="16.5" thickBot="1">
      <c r="A2166" s="20" t="s">
        <v>481</v>
      </c>
      <c r="B2166" s="20" t="s">
        <v>8</v>
      </c>
      <c r="C2166" s="21">
        <v>16.809999999999999</v>
      </c>
      <c r="D2166" s="21">
        <v>15.52</v>
      </c>
      <c r="E2166" s="25">
        <f t="shared" si="33"/>
        <v>1.2899999999999991</v>
      </c>
      <c r="G2166" s="21">
        <v>16.809999999999999</v>
      </c>
    </row>
    <row r="2167" spans="1:7" ht="16.5" thickBot="1">
      <c r="A2167" s="20" t="s">
        <v>481</v>
      </c>
      <c r="B2167" s="20" t="s">
        <v>9</v>
      </c>
      <c r="C2167" s="21">
        <v>22.85</v>
      </c>
      <c r="D2167" s="21">
        <v>21.91</v>
      </c>
      <c r="E2167" s="25">
        <f t="shared" si="33"/>
        <v>0.94000000000000128</v>
      </c>
      <c r="G2167" s="21">
        <v>22.85</v>
      </c>
    </row>
    <row r="2168" spans="1:7" ht="16.5" thickBot="1">
      <c r="A2168" s="20" t="s">
        <v>481</v>
      </c>
      <c r="B2168" s="20" t="s">
        <v>10</v>
      </c>
      <c r="C2168" s="21">
        <v>27.1</v>
      </c>
      <c r="D2168" s="21">
        <v>26.75</v>
      </c>
      <c r="E2168" s="25">
        <f t="shared" si="33"/>
        <v>0.35000000000000142</v>
      </c>
      <c r="G2168" s="21">
        <v>27.1</v>
      </c>
    </row>
    <row r="2169" spans="1:7" ht="16.5" thickBot="1">
      <c r="A2169" s="20" t="s">
        <v>481</v>
      </c>
      <c r="B2169" s="20" t="s">
        <v>11</v>
      </c>
      <c r="C2169" s="21">
        <v>26.05</v>
      </c>
      <c r="D2169" s="21">
        <v>25.82</v>
      </c>
      <c r="E2169" s="25">
        <f t="shared" si="33"/>
        <v>0.23000000000000043</v>
      </c>
      <c r="G2169" s="21">
        <v>26.05</v>
      </c>
    </row>
    <row r="2170" spans="1:7" ht="16.5" thickBot="1">
      <c r="A2170" s="20" t="s">
        <v>481</v>
      </c>
      <c r="B2170" s="20" t="s">
        <v>12</v>
      </c>
      <c r="C2170" s="21">
        <v>25.41</v>
      </c>
      <c r="D2170" s="21">
        <v>25.42</v>
      </c>
      <c r="E2170" s="25">
        <f t="shared" si="33"/>
        <v>-1.0000000000001563E-2</v>
      </c>
      <c r="G2170" s="21">
        <v>25.41</v>
      </c>
    </row>
    <row r="2171" spans="1:7" ht="16.5" thickBot="1">
      <c r="A2171" s="20" t="s">
        <v>481</v>
      </c>
      <c r="B2171" s="20" t="s">
        <v>13</v>
      </c>
      <c r="C2171" s="21">
        <v>25.15</v>
      </c>
      <c r="D2171" s="21">
        <v>25.29</v>
      </c>
      <c r="E2171" s="25">
        <f t="shared" si="33"/>
        <v>-0.14000000000000057</v>
      </c>
      <c r="G2171" s="21">
        <v>25.15</v>
      </c>
    </row>
    <row r="2172" spans="1:7" ht="16.5" thickBot="1">
      <c r="A2172" s="20" t="s">
        <v>481</v>
      </c>
      <c r="B2172" s="20" t="s">
        <v>14</v>
      </c>
      <c r="C2172" s="21">
        <v>24.05</v>
      </c>
      <c r="D2172" s="21">
        <v>24.41</v>
      </c>
      <c r="E2172" s="25">
        <f t="shared" si="33"/>
        <v>-0.35999999999999943</v>
      </c>
      <c r="G2172" s="21">
        <v>24.05</v>
      </c>
    </row>
    <row r="2173" spans="1:7" ht="16.5" thickBot="1">
      <c r="A2173" s="20" t="s">
        <v>481</v>
      </c>
      <c r="B2173" s="20" t="s">
        <v>15</v>
      </c>
      <c r="C2173" s="21">
        <v>30.97</v>
      </c>
      <c r="D2173" s="21">
        <v>31.18</v>
      </c>
      <c r="E2173" s="25">
        <f t="shared" si="33"/>
        <v>-0.21000000000000085</v>
      </c>
      <c r="G2173" s="21">
        <v>30.97</v>
      </c>
    </row>
    <row r="2174" spans="1:7" ht="16.5" thickBot="1">
      <c r="A2174" s="20" t="s">
        <v>481</v>
      </c>
      <c r="B2174" s="20" t="s">
        <v>16</v>
      </c>
      <c r="C2174" s="21">
        <v>38.83</v>
      </c>
      <c r="D2174" s="21">
        <v>39.04</v>
      </c>
      <c r="E2174" s="25">
        <f t="shared" si="33"/>
        <v>-0.21000000000000085</v>
      </c>
      <c r="G2174" s="21">
        <v>38.83</v>
      </c>
    </row>
    <row r="2175" spans="1:7" ht="16.5" thickBot="1">
      <c r="A2175" s="20" t="s">
        <v>481</v>
      </c>
      <c r="B2175" s="20" t="s">
        <v>17</v>
      </c>
      <c r="C2175" s="21">
        <v>48.27</v>
      </c>
      <c r="D2175" s="21">
        <v>48.6</v>
      </c>
      <c r="E2175" s="25">
        <f t="shared" si="33"/>
        <v>-0.32999999999999829</v>
      </c>
      <c r="G2175" s="21">
        <v>48.27</v>
      </c>
    </row>
    <row r="2176" spans="1:7" ht="16.5" thickBot="1">
      <c r="A2176" s="20" t="s">
        <v>481</v>
      </c>
      <c r="B2176" s="20" t="s">
        <v>18</v>
      </c>
      <c r="C2176" s="21">
        <v>74.36</v>
      </c>
      <c r="D2176" s="21">
        <v>74.66</v>
      </c>
      <c r="E2176" s="25">
        <f t="shared" si="33"/>
        <v>-0.29999999999999716</v>
      </c>
      <c r="G2176" s="21">
        <v>74.36</v>
      </c>
    </row>
    <row r="2177" spans="1:7" ht="16.5" thickBot="1">
      <c r="A2177" s="20" t="s">
        <v>481</v>
      </c>
      <c r="B2177" s="20" t="s">
        <v>19</v>
      </c>
      <c r="C2177" s="21">
        <v>93.53</v>
      </c>
      <c r="D2177" s="21">
        <v>94.41</v>
      </c>
      <c r="E2177" s="25">
        <f t="shared" si="33"/>
        <v>-0.87999999999999545</v>
      </c>
      <c r="G2177" s="21">
        <v>93.53</v>
      </c>
    </row>
    <row r="2178" spans="1:7" ht="16.5" thickBot="1">
      <c r="A2178" s="20" t="s">
        <v>481</v>
      </c>
      <c r="B2178" s="20" t="s">
        <v>20</v>
      </c>
      <c r="C2178" s="21">
        <v>67.150000000000006</v>
      </c>
      <c r="D2178" s="21">
        <v>67.67</v>
      </c>
      <c r="E2178" s="25">
        <f t="shared" si="33"/>
        <v>-0.51999999999999602</v>
      </c>
      <c r="G2178" s="21">
        <v>67.150000000000006</v>
      </c>
    </row>
    <row r="2179" spans="1:7" ht="16.5" thickBot="1">
      <c r="A2179" s="20" t="s">
        <v>481</v>
      </c>
      <c r="B2179" s="20" t="s">
        <v>21</v>
      </c>
      <c r="C2179" s="21">
        <v>66.3</v>
      </c>
      <c r="D2179" s="21">
        <v>66.650000000000006</v>
      </c>
      <c r="E2179" s="25">
        <f t="shared" ref="E2179:E2242" si="34">C2179-D2179</f>
        <v>-0.35000000000000853</v>
      </c>
      <c r="G2179" s="21">
        <v>66.3</v>
      </c>
    </row>
    <row r="2180" spans="1:7" ht="16.5" thickBot="1">
      <c r="A2180" s="20" t="s">
        <v>481</v>
      </c>
      <c r="B2180" s="20" t="s">
        <v>22</v>
      </c>
      <c r="C2180" s="21">
        <v>51.58</v>
      </c>
      <c r="D2180" s="21">
        <v>51.33</v>
      </c>
      <c r="E2180" s="25">
        <f t="shared" si="34"/>
        <v>0.25</v>
      </c>
      <c r="G2180" s="21">
        <v>51.58</v>
      </c>
    </row>
    <row r="2181" spans="1:7" ht="16.5" thickBot="1">
      <c r="A2181" s="20" t="s">
        <v>481</v>
      </c>
      <c r="B2181" s="20" t="s">
        <v>23</v>
      </c>
      <c r="C2181" s="21">
        <v>26.13</v>
      </c>
      <c r="D2181" s="21">
        <v>25.86</v>
      </c>
      <c r="E2181" s="25">
        <f t="shared" si="34"/>
        <v>0.26999999999999957</v>
      </c>
      <c r="G2181" s="21">
        <v>26.13</v>
      </c>
    </row>
    <row r="2182" spans="1:7" ht="16.5" thickBot="1">
      <c r="A2182" s="20" t="s">
        <v>481</v>
      </c>
      <c r="B2182" s="20" t="s">
        <v>24</v>
      </c>
      <c r="C2182" s="21">
        <v>19.52</v>
      </c>
      <c r="D2182" s="21">
        <v>19.43</v>
      </c>
      <c r="E2182" s="25">
        <f t="shared" si="34"/>
        <v>8.9999999999999858E-2</v>
      </c>
      <c r="G2182" s="21">
        <v>19.52</v>
      </c>
    </row>
    <row r="2183" spans="1:7" ht="16.5" thickBot="1">
      <c r="A2183" s="20" t="s">
        <v>481</v>
      </c>
      <c r="B2183" s="20" t="s">
        <v>25</v>
      </c>
      <c r="C2183" s="21">
        <v>15.45</v>
      </c>
      <c r="D2183" s="21">
        <v>15.28</v>
      </c>
      <c r="E2183" s="25">
        <f t="shared" si="34"/>
        <v>0.16999999999999993</v>
      </c>
      <c r="G2183" s="21">
        <v>15.45</v>
      </c>
    </row>
    <row r="2184" spans="1:7" ht="16.5" thickBot="1">
      <c r="A2184" s="20" t="s">
        <v>481</v>
      </c>
      <c r="B2184" s="20" t="s">
        <v>26</v>
      </c>
      <c r="C2184" s="21">
        <v>13.54</v>
      </c>
      <c r="D2184" s="21">
        <v>13.49</v>
      </c>
      <c r="E2184" s="25">
        <f t="shared" si="34"/>
        <v>4.9999999999998934E-2</v>
      </c>
      <c r="G2184" s="21">
        <v>13.54</v>
      </c>
    </row>
    <row r="2185" spans="1:7" ht="16.5" thickBot="1">
      <c r="A2185" s="20" t="s">
        <v>482</v>
      </c>
      <c r="B2185" s="20" t="s">
        <v>3</v>
      </c>
      <c r="C2185" s="21">
        <v>12.13</v>
      </c>
      <c r="D2185" s="21">
        <v>11.84</v>
      </c>
      <c r="E2185" s="25">
        <f t="shared" si="34"/>
        <v>0.29000000000000092</v>
      </c>
      <c r="G2185" s="21">
        <v>12.13</v>
      </c>
    </row>
    <row r="2186" spans="1:7" ht="16.5" thickBot="1">
      <c r="A2186" s="20" t="s">
        <v>482</v>
      </c>
      <c r="B2186" s="20" t="s">
        <v>4</v>
      </c>
      <c r="C2186" s="21">
        <v>10.06</v>
      </c>
      <c r="D2186" s="21">
        <v>9.74</v>
      </c>
      <c r="E2186" s="25">
        <f t="shared" si="34"/>
        <v>0.32000000000000028</v>
      </c>
      <c r="G2186" s="21">
        <v>10.06</v>
      </c>
    </row>
    <row r="2187" spans="1:7" ht="16.5" thickBot="1">
      <c r="A2187" s="20" t="s">
        <v>482</v>
      </c>
      <c r="B2187" s="20" t="s">
        <v>5</v>
      </c>
      <c r="C2187" s="21">
        <v>8.67</v>
      </c>
      <c r="D2187" s="21">
        <v>8.32</v>
      </c>
      <c r="E2187" s="25">
        <f t="shared" si="34"/>
        <v>0.34999999999999964</v>
      </c>
      <c r="G2187" s="21">
        <v>8.67</v>
      </c>
    </row>
    <row r="2188" spans="1:7" ht="16.5" thickBot="1">
      <c r="A2188" s="20" t="s">
        <v>482</v>
      </c>
      <c r="B2188" s="20" t="s">
        <v>6</v>
      </c>
      <c r="C2188" s="21">
        <v>8.69</v>
      </c>
      <c r="D2188" s="21">
        <v>8.31</v>
      </c>
      <c r="E2188" s="25">
        <f t="shared" si="34"/>
        <v>0.37999999999999901</v>
      </c>
      <c r="G2188" s="21">
        <v>8.69</v>
      </c>
    </row>
    <row r="2189" spans="1:7" ht="16.5" thickBot="1">
      <c r="A2189" s="20" t="s">
        <v>482</v>
      </c>
      <c r="B2189" s="20" t="s">
        <v>7</v>
      </c>
      <c r="C2189" s="21">
        <v>9.67</v>
      </c>
      <c r="D2189" s="21">
        <v>9.3800000000000008</v>
      </c>
      <c r="E2189" s="25">
        <f t="shared" si="34"/>
        <v>0.28999999999999915</v>
      </c>
      <c r="G2189" s="21">
        <v>9.67</v>
      </c>
    </row>
    <row r="2190" spans="1:7" ht="16.5" thickBot="1">
      <c r="A2190" s="20" t="s">
        <v>482</v>
      </c>
      <c r="B2190" s="20" t="s">
        <v>8</v>
      </c>
      <c r="C2190" s="21">
        <v>12.08</v>
      </c>
      <c r="D2190" s="21">
        <v>11.64</v>
      </c>
      <c r="E2190" s="25">
        <f t="shared" si="34"/>
        <v>0.4399999999999995</v>
      </c>
      <c r="G2190" s="21">
        <v>12.08</v>
      </c>
    </row>
    <row r="2191" spans="1:7" ht="16.5" thickBot="1">
      <c r="A2191" s="20" t="s">
        <v>482</v>
      </c>
      <c r="B2191" s="20" t="s">
        <v>9</v>
      </c>
      <c r="C2191" s="21">
        <v>20.43</v>
      </c>
      <c r="D2191" s="21">
        <v>20.07</v>
      </c>
      <c r="E2191" s="25">
        <f t="shared" si="34"/>
        <v>0.35999999999999943</v>
      </c>
      <c r="G2191" s="21">
        <v>20.43</v>
      </c>
    </row>
    <row r="2192" spans="1:7" ht="16.5" thickBot="1">
      <c r="A2192" s="20" t="s">
        <v>482</v>
      </c>
      <c r="B2192" s="20" t="s">
        <v>10</v>
      </c>
      <c r="C2192" s="21">
        <v>15.31</v>
      </c>
      <c r="D2192" s="21">
        <v>14.8</v>
      </c>
      <c r="E2192" s="25">
        <f t="shared" si="34"/>
        <v>0.50999999999999979</v>
      </c>
      <c r="G2192" s="21">
        <v>15.31</v>
      </c>
    </row>
    <row r="2193" spans="1:7" ht="16.5" thickBot="1">
      <c r="A2193" s="20" t="s">
        <v>482</v>
      </c>
      <c r="B2193" s="20" t="s">
        <v>11</v>
      </c>
      <c r="C2193" s="21">
        <v>15.05</v>
      </c>
      <c r="D2193" s="21">
        <v>14.35</v>
      </c>
      <c r="E2193" s="25">
        <f t="shared" si="34"/>
        <v>0.70000000000000107</v>
      </c>
      <c r="G2193" s="21">
        <v>15.05</v>
      </c>
    </row>
    <row r="2194" spans="1:7" ht="16.5" thickBot="1">
      <c r="A2194" s="20" t="s">
        <v>482</v>
      </c>
      <c r="B2194" s="20" t="s">
        <v>12</v>
      </c>
      <c r="C2194" s="21">
        <v>17.350000000000001</v>
      </c>
      <c r="D2194" s="21">
        <v>16.7</v>
      </c>
      <c r="E2194" s="25">
        <f t="shared" si="34"/>
        <v>0.65000000000000213</v>
      </c>
      <c r="G2194" s="21">
        <v>17.350000000000001</v>
      </c>
    </row>
    <row r="2195" spans="1:7" ht="16.5" thickBot="1">
      <c r="A2195" s="20" t="s">
        <v>482</v>
      </c>
      <c r="B2195" s="20" t="s">
        <v>13</v>
      </c>
      <c r="C2195" s="21">
        <v>17.489999999999998</v>
      </c>
      <c r="D2195" s="21">
        <v>16.84</v>
      </c>
      <c r="E2195" s="25">
        <f t="shared" si="34"/>
        <v>0.64999999999999858</v>
      </c>
      <c r="G2195" s="21">
        <v>17.489999999999998</v>
      </c>
    </row>
    <row r="2196" spans="1:7" ht="16.5" thickBot="1">
      <c r="A2196" s="20" t="s">
        <v>482</v>
      </c>
      <c r="B2196" s="20" t="s">
        <v>14</v>
      </c>
      <c r="C2196" s="21">
        <v>17.649999999999999</v>
      </c>
      <c r="D2196" s="21">
        <v>16.78</v>
      </c>
      <c r="E2196" s="25">
        <f t="shared" si="34"/>
        <v>0.86999999999999744</v>
      </c>
      <c r="G2196" s="21">
        <v>17.649999999999999</v>
      </c>
    </row>
    <row r="2197" spans="1:7" ht="16.5" thickBot="1">
      <c r="A2197" s="20" t="s">
        <v>482</v>
      </c>
      <c r="B2197" s="20" t="s">
        <v>15</v>
      </c>
      <c r="C2197" s="21">
        <v>18.3</v>
      </c>
      <c r="D2197" s="21">
        <v>17.46</v>
      </c>
      <c r="E2197" s="25">
        <f t="shared" si="34"/>
        <v>0.83999999999999986</v>
      </c>
      <c r="G2197" s="21">
        <v>18.3</v>
      </c>
    </row>
    <row r="2198" spans="1:7" ht="16.5" thickBot="1">
      <c r="A2198" s="20" t="s">
        <v>482</v>
      </c>
      <c r="B2198" s="20" t="s">
        <v>16</v>
      </c>
      <c r="C2198" s="21">
        <v>16.989999999999998</v>
      </c>
      <c r="D2198" s="21">
        <v>16.2</v>
      </c>
      <c r="E2198" s="25">
        <f t="shared" si="34"/>
        <v>0.78999999999999915</v>
      </c>
      <c r="G2198" s="21">
        <v>16.989999999999998</v>
      </c>
    </row>
    <row r="2199" spans="1:7" ht="16.5" thickBot="1">
      <c r="A2199" s="20" t="s">
        <v>482</v>
      </c>
      <c r="B2199" s="20" t="s">
        <v>17</v>
      </c>
      <c r="C2199" s="21">
        <v>17.559999999999999</v>
      </c>
      <c r="D2199" s="21">
        <v>17.55</v>
      </c>
      <c r="E2199" s="25">
        <f t="shared" si="34"/>
        <v>9.9999999999980105E-3</v>
      </c>
      <c r="G2199" s="21">
        <v>17.559999999999999</v>
      </c>
    </row>
    <row r="2200" spans="1:7" ht="16.5" thickBot="1">
      <c r="A2200" s="20" t="s">
        <v>482</v>
      </c>
      <c r="B2200" s="20" t="s">
        <v>18</v>
      </c>
      <c r="C2200" s="21">
        <v>18.350000000000001</v>
      </c>
      <c r="D2200" s="21">
        <v>18.98</v>
      </c>
      <c r="E2200" s="25">
        <f t="shared" si="34"/>
        <v>-0.62999999999999901</v>
      </c>
      <c r="G2200" s="21">
        <v>18.350000000000001</v>
      </c>
    </row>
    <row r="2201" spans="1:7" ht="16.5" thickBot="1">
      <c r="A2201" s="20" t="s">
        <v>482</v>
      </c>
      <c r="B2201" s="20" t="s">
        <v>19</v>
      </c>
      <c r="C2201" s="21">
        <v>19.05</v>
      </c>
      <c r="D2201" s="21">
        <v>19.79</v>
      </c>
      <c r="E2201" s="25">
        <f t="shared" si="34"/>
        <v>-0.73999999999999844</v>
      </c>
      <c r="G2201" s="21">
        <v>19.05</v>
      </c>
    </row>
    <row r="2202" spans="1:7" ht="16.5" thickBot="1">
      <c r="A2202" s="20" t="s">
        <v>482</v>
      </c>
      <c r="B2202" s="20" t="s">
        <v>20</v>
      </c>
      <c r="C2202" s="21">
        <v>22.45</v>
      </c>
      <c r="D2202" s="21">
        <v>24.01</v>
      </c>
      <c r="E2202" s="25">
        <f t="shared" si="34"/>
        <v>-1.5600000000000023</v>
      </c>
      <c r="G2202" s="21">
        <v>22.45</v>
      </c>
    </row>
    <row r="2203" spans="1:7" ht="16.5" thickBot="1">
      <c r="A2203" s="20" t="s">
        <v>482</v>
      </c>
      <c r="B2203" s="20" t="s">
        <v>21</v>
      </c>
      <c r="C2203" s="21">
        <v>15.79</v>
      </c>
      <c r="D2203" s="21">
        <v>18.21</v>
      </c>
      <c r="E2203" s="25">
        <f t="shared" si="34"/>
        <v>-2.4200000000000017</v>
      </c>
      <c r="G2203" s="21">
        <v>15.79</v>
      </c>
    </row>
    <row r="2204" spans="1:7" ht="16.5" thickBot="1">
      <c r="A2204" s="20" t="s">
        <v>482</v>
      </c>
      <c r="B2204" s="20" t="s">
        <v>22</v>
      </c>
      <c r="C2204" s="21">
        <v>14.42</v>
      </c>
      <c r="D2204" s="21">
        <v>16.59</v>
      </c>
      <c r="E2204" s="25">
        <f t="shared" si="34"/>
        <v>-2.17</v>
      </c>
      <c r="G2204" s="21">
        <v>14.42</v>
      </c>
    </row>
    <row r="2205" spans="1:7" ht="16.5" thickBot="1">
      <c r="A2205" s="20" t="s">
        <v>482</v>
      </c>
      <c r="B2205" s="20" t="s">
        <v>23</v>
      </c>
      <c r="C2205" s="21">
        <v>14.95</v>
      </c>
      <c r="D2205" s="21">
        <v>16.760000000000002</v>
      </c>
      <c r="E2205" s="25">
        <f t="shared" si="34"/>
        <v>-1.8100000000000023</v>
      </c>
      <c r="G2205" s="21">
        <v>14.95</v>
      </c>
    </row>
    <row r="2206" spans="1:7" ht="16.5" thickBot="1">
      <c r="A2206" s="20" t="s">
        <v>482</v>
      </c>
      <c r="B2206" s="20" t="s">
        <v>24</v>
      </c>
      <c r="C2206" s="21">
        <v>14.45</v>
      </c>
      <c r="D2206" s="21">
        <v>15.99</v>
      </c>
      <c r="E2206" s="25">
        <f t="shared" si="34"/>
        <v>-1.5400000000000009</v>
      </c>
      <c r="G2206" s="21">
        <v>14.45</v>
      </c>
    </row>
    <row r="2207" spans="1:7" ht="16.5" thickBot="1">
      <c r="A2207" s="20" t="s">
        <v>482</v>
      </c>
      <c r="B2207" s="20" t="s">
        <v>25</v>
      </c>
      <c r="C2207" s="21">
        <v>12.34</v>
      </c>
      <c r="D2207" s="21">
        <v>13.09</v>
      </c>
      <c r="E2207" s="25">
        <f t="shared" si="34"/>
        <v>-0.75</v>
      </c>
      <c r="G2207" s="21">
        <v>12.34</v>
      </c>
    </row>
    <row r="2208" spans="1:7" ht="16.5" thickBot="1">
      <c r="A2208" s="20" t="s">
        <v>482</v>
      </c>
      <c r="B2208" s="20" t="s">
        <v>26</v>
      </c>
      <c r="C2208" s="21">
        <v>11.2</v>
      </c>
      <c r="D2208" s="21">
        <v>12.09</v>
      </c>
      <c r="E2208" s="25">
        <f t="shared" si="34"/>
        <v>-0.89000000000000057</v>
      </c>
      <c r="G2208" s="21">
        <v>11.2</v>
      </c>
    </row>
    <row r="2209" spans="1:7" ht="16.5" thickBot="1">
      <c r="A2209" s="20" t="s">
        <v>483</v>
      </c>
      <c r="B2209" s="20" t="s">
        <v>3</v>
      </c>
      <c r="C2209" s="21">
        <v>7.27</v>
      </c>
      <c r="D2209" s="21">
        <v>7.36</v>
      </c>
      <c r="E2209" s="25">
        <f t="shared" si="34"/>
        <v>-9.0000000000000746E-2</v>
      </c>
      <c r="G2209" s="21">
        <v>7.27</v>
      </c>
    </row>
    <row r="2210" spans="1:7" ht="16.5" thickBot="1">
      <c r="A2210" s="20" t="s">
        <v>483</v>
      </c>
      <c r="B2210" s="20" t="s">
        <v>4</v>
      </c>
      <c r="C2210" s="21">
        <v>7.11</v>
      </c>
      <c r="D2210" s="21">
        <v>7.16</v>
      </c>
      <c r="E2210" s="25">
        <f t="shared" si="34"/>
        <v>-4.9999999999999822E-2</v>
      </c>
      <c r="G2210" s="21">
        <v>7.11</v>
      </c>
    </row>
    <row r="2211" spans="1:7" ht="16.5" thickBot="1">
      <c r="A2211" s="20" t="s">
        <v>483</v>
      </c>
      <c r="B2211" s="20" t="s">
        <v>5</v>
      </c>
      <c r="C2211" s="21">
        <v>6.62</v>
      </c>
      <c r="D2211" s="21">
        <v>6.52</v>
      </c>
      <c r="E2211" s="25">
        <f t="shared" si="34"/>
        <v>0.10000000000000053</v>
      </c>
      <c r="G2211" s="21">
        <v>6.62</v>
      </c>
    </row>
    <row r="2212" spans="1:7" ht="16.5" thickBot="1">
      <c r="A2212" s="20" t="s">
        <v>483</v>
      </c>
      <c r="B2212" s="20" t="s">
        <v>6</v>
      </c>
      <c r="C2212" s="21">
        <v>7.73</v>
      </c>
      <c r="D2212" s="21">
        <v>7.57</v>
      </c>
      <c r="E2212" s="25">
        <f t="shared" si="34"/>
        <v>0.16000000000000014</v>
      </c>
      <c r="G2212" s="21">
        <v>7.73</v>
      </c>
    </row>
    <row r="2213" spans="1:7" ht="16.5" thickBot="1">
      <c r="A2213" s="20" t="s">
        <v>483</v>
      </c>
      <c r="B2213" s="20" t="s">
        <v>7</v>
      </c>
      <c r="C2213" s="21">
        <v>7.8</v>
      </c>
      <c r="D2213" s="21">
        <v>7.58</v>
      </c>
      <c r="E2213" s="25">
        <f t="shared" si="34"/>
        <v>0.21999999999999975</v>
      </c>
      <c r="G2213" s="21">
        <v>7.8</v>
      </c>
    </row>
    <row r="2214" spans="1:7" ht="16.5" thickBot="1">
      <c r="A2214" s="20" t="s">
        <v>483</v>
      </c>
      <c r="B2214" s="20" t="s">
        <v>8</v>
      </c>
      <c r="C2214" s="21">
        <v>10.5</v>
      </c>
      <c r="D2214" s="21">
        <v>10.14</v>
      </c>
      <c r="E2214" s="25">
        <f t="shared" si="34"/>
        <v>0.35999999999999943</v>
      </c>
      <c r="G2214" s="21">
        <v>10.5</v>
      </c>
    </row>
    <row r="2215" spans="1:7" ht="16.5" thickBot="1">
      <c r="A2215" s="20" t="s">
        <v>483</v>
      </c>
      <c r="B2215" s="20" t="s">
        <v>9</v>
      </c>
      <c r="C2215" s="21">
        <v>14.92</v>
      </c>
      <c r="D2215" s="21">
        <v>13.81</v>
      </c>
      <c r="E2215" s="25">
        <f t="shared" si="34"/>
        <v>1.1099999999999994</v>
      </c>
      <c r="G2215" s="21">
        <v>14.92</v>
      </c>
    </row>
    <row r="2216" spans="1:7" ht="16.5" thickBot="1">
      <c r="A2216" s="20" t="s">
        <v>483</v>
      </c>
      <c r="B2216" s="20" t="s">
        <v>10</v>
      </c>
      <c r="C2216" s="21">
        <v>16.52</v>
      </c>
      <c r="D2216" s="21">
        <v>15.3</v>
      </c>
      <c r="E2216" s="25">
        <f t="shared" si="34"/>
        <v>1.2199999999999989</v>
      </c>
      <c r="G2216" s="21">
        <v>16.52</v>
      </c>
    </row>
    <row r="2217" spans="1:7" ht="16.5" thickBot="1">
      <c r="A2217" s="20" t="s">
        <v>483</v>
      </c>
      <c r="B2217" s="20" t="s">
        <v>11</v>
      </c>
      <c r="C2217" s="21">
        <v>14.93</v>
      </c>
      <c r="D2217" s="21">
        <v>13.95</v>
      </c>
      <c r="E2217" s="25">
        <f t="shared" si="34"/>
        <v>0.98000000000000043</v>
      </c>
      <c r="G2217" s="21">
        <v>14.93</v>
      </c>
    </row>
    <row r="2218" spans="1:7" ht="16.5" thickBot="1">
      <c r="A2218" s="20" t="s">
        <v>483</v>
      </c>
      <c r="B2218" s="20" t="s">
        <v>12</v>
      </c>
      <c r="C2218" s="21">
        <v>14.41</v>
      </c>
      <c r="D2218" s="21">
        <v>14.23</v>
      </c>
      <c r="E2218" s="25">
        <f t="shared" si="34"/>
        <v>0.17999999999999972</v>
      </c>
      <c r="G2218" s="21">
        <v>14.41</v>
      </c>
    </row>
    <row r="2219" spans="1:7" ht="16.5" thickBot="1">
      <c r="A2219" s="20" t="s">
        <v>483</v>
      </c>
      <c r="B2219" s="20" t="s">
        <v>13</v>
      </c>
      <c r="C2219" s="21">
        <v>13.66</v>
      </c>
      <c r="D2219" s="21">
        <v>13.99</v>
      </c>
      <c r="E2219" s="25">
        <f t="shared" si="34"/>
        <v>-0.33000000000000007</v>
      </c>
      <c r="G2219" s="21">
        <v>13.66</v>
      </c>
    </row>
    <row r="2220" spans="1:7" ht="16.5" thickBot="1">
      <c r="A2220" s="20" t="s">
        <v>483</v>
      </c>
      <c r="B2220" s="20" t="s">
        <v>14</v>
      </c>
      <c r="C2220" s="21">
        <v>12.9</v>
      </c>
      <c r="D2220" s="21">
        <v>13.19</v>
      </c>
      <c r="E2220" s="25">
        <f t="shared" si="34"/>
        <v>-0.28999999999999915</v>
      </c>
      <c r="G2220" s="21">
        <v>12.9</v>
      </c>
    </row>
    <row r="2221" spans="1:7" ht="16.5" thickBot="1">
      <c r="A2221" s="20" t="s">
        <v>483</v>
      </c>
      <c r="B2221" s="20" t="s">
        <v>15</v>
      </c>
      <c r="C2221" s="21">
        <v>14.23</v>
      </c>
      <c r="D2221" s="21">
        <v>14.84</v>
      </c>
      <c r="E2221" s="25">
        <f t="shared" si="34"/>
        <v>-0.60999999999999943</v>
      </c>
      <c r="G2221" s="21">
        <v>14.23</v>
      </c>
    </row>
    <row r="2222" spans="1:7" ht="16.5" thickBot="1">
      <c r="A2222" s="20" t="s">
        <v>483</v>
      </c>
      <c r="B2222" s="20" t="s">
        <v>16</v>
      </c>
      <c r="C2222" s="21">
        <v>17.02</v>
      </c>
      <c r="D2222" s="21">
        <v>17.559999999999999</v>
      </c>
      <c r="E2222" s="25">
        <f t="shared" si="34"/>
        <v>-0.53999999999999915</v>
      </c>
      <c r="G2222" s="21">
        <v>17.02</v>
      </c>
    </row>
    <row r="2223" spans="1:7" ht="16.5" thickBot="1">
      <c r="A2223" s="20" t="s">
        <v>483</v>
      </c>
      <c r="B2223" s="20" t="s">
        <v>17</v>
      </c>
      <c r="C2223" s="21">
        <v>18.13</v>
      </c>
      <c r="D2223" s="21">
        <v>18.899999999999999</v>
      </c>
      <c r="E2223" s="25">
        <f t="shared" si="34"/>
        <v>-0.76999999999999957</v>
      </c>
      <c r="G2223" s="21">
        <v>18.13</v>
      </c>
    </row>
    <row r="2224" spans="1:7" ht="16.5" thickBot="1">
      <c r="A2224" s="20" t="s">
        <v>483</v>
      </c>
      <c r="B2224" s="20" t="s">
        <v>18</v>
      </c>
      <c r="C2224" s="21">
        <v>18.21</v>
      </c>
      <c r="D2224" s="21">
        <v>19.309999999999999</v>
      </c>
      <c r="E2224" s="25">
        <f t="shared" si="34"/>
        <v>-1.0999999999999979</v>
      </c>
      <c r="G2224" s="21">
        <v>18.21</v>
      </c>
    </row>
    <row r="2225" spans="1:7" ht="16.5" thickBot="1">
      <c r="A2225" s="20" t="s">
        <v>483</v>
      </c>
      <c r="B2225" s="20" t="s">
        <v>19</v>
      </c>
      <c r="C2225" s="21">
        <v>17.239999999999998</v>
      </c>
      <c r="D2225" s="21">
        <v>18.670000000000002</v>
      </c>
      <c r="E2225" s="25">
        <f t="shared" si="34"/>
        <v>-1.4300000000000033</v>
      </c>
      <c r="G2225" s="21">
        <v>17.239999999999998</v>
      </c>
    </row>
    <row r="2226" spans="1:7" ht="16.5" thickBot="1">
      <c r="A2226" s="20" t="s">
        <v>483</v>
      </c>
      <c r="B2226" s="20" t="s">
        <v>20</v>
      </c>
      <c r="C2226" s="21">
        <v>18.86</v>
      </c>
      <c r="D2226" s="21">
        <v>20.37</v>
      </c>
      <c r="E2226" s="25">
        <f t="shared" si="34"/>
        <v>-1.5100000000000016</v>
      </c>
      <c r="G2226" s="21">
        <v>18.86</v>
      </c>
    </row>
    <row r="2227" spans="1:7" ht="16.5" thickBot="1">
      <c r="A2227" s="20" t="s">
        <v>483</v>
      </c>
      <c r="B2227" s="20" t="s">
        <v>21</v>
      </c>
      <c r="C2227" s="21">
        <v>20.32</v>
      </c>
      <c r="D2227" s="21">
        <v>22.31</v>
      </c>
      <c r="E2227" s="25">
        <f t="shared" si="34"/>
        <v>-1.9899999999999984</v>
      </c>
      <c r="G2227" s="21">
        <v>20.32</v>
      </c>
    </row>
    <row r="2228" spans="1:7" ht="16.5" thickBot="1">
      <c r="A2228" s="20" t="s">
        <v>483</v>
      </c>
      <c r="B2228" s="20" t="s">
        <v>22</v>
      </c>
      <c r="C2228" s="21">
        <v>26.21</v>
      </c>
      <c r="D2228" s="21">
        <v>28.27</v>
      </c>
      <c r="E2228" s="25">
        <f t="shared" si="34"/>
        <v>-2.0599999999999987</v>
      </c>
      <c r="G2228" s="21">
        <v>26.21</v>
      </c>
    </row>
    <row r="2229" spans="1:7" ht="16.5" thickBot="1">
      <c r="A2229" s="20" t="s">
        <v>483</v>
      </c>
      <c r="B2229" s="20" t="s">
        <v>23</v>
      </c>
      <c r="C2229" s="21">
        <v>20.329999999999998</v>
      </c>
      <c r="D2229" s="21">
        <v>21.72</v>
      </c>
      <c r="E2229" s="25">
        <f t="shared" si="34"/>
        <v>-1.3900000000000006</v>
      </c>
      <c r="G2229" s="21">
        <v>20.329999999999998</v>
      </c>
    </row>
    <row r="2230" spans="1:7" ht="16.5" thickBot="1">
      <c r="A2230" s="20" t="s">
        <v>483</v>
      </c>
      <c r="B2230" s="20" t="s">
        <v>24</v>
      </c>
      <c r="C2230" s="21">
        <v>16.96</v>
      </c>
      <c r="D2230" s="21">
        <v>17.989999999999998</v>
      </c>
      <c r="E2230" s="25">
        <f t="shared" si="34"/>
        <v>-1.0299999999999976</v>
      </c>
      <c r="G2230" s="21">
        <v>16.96</v>
      </c>
    </row>
    <row r="2231" spans="1:7" ht="16.5" thickBot="1">
      <c r="A2231" s="20" t="s">
        <v>483</v>
      </c>
      <c r="B2231" s="20" t="s">
        <v>25</v>
      </c>
      <c r="C2231" s="21">
        <v>13.2</v>
      </c>
      <c r="D2231" s="21">
        <v>13.91</v>
      </c>
      <c r="E2231" s="25">
        <f t="shared" si="34"/>
        <v>-0.71000000000000085</v>
      </c>
      <c r="G2231" s="21">
        <v>13.2</v>
      </c>
    </row>
    <row r="2232" spans="1:7" ht="16.5" thickBot="1">
      <c r="A2232" s="20" t="s">
        <v>483</v>
      </c>
      <c r="B2232" s="20" t="s">
        <v>26</v>
      </c>
      <c r="C2232" s="21">
        <v>11.21</v>
      </c>
      <c r="D2232" s="21">
        <v>12.1</v>
      </c>
      <c r="E2232" s="25">
        <f t="shared" si="34"/>
        <v>-0.88999999999999879</v>
      </c>
      <c r="G2232" s="21">
        <v>11.21</v>
      </c>
    </row>
    <row r="2233" spans="1:7" ht="16.5" thickBot="1">
      <c r="A2233" s="20" t="s">
        <v>484</v>
      </c>
      <c r="B2233" s="20" t="s">
        <v>3</v>
      </c>
      <c r="C2233" s="21">
        <v>8.07</v>
      </c>
      <c r="D2233" s="21">
        <v>9.07</v>
      </c>
      <c r="E2233" s="25">
        <f t="shared" si="34"/>
        <v>-1</v>
      </c>
      <c r="G2233" s="21">
        <v>8.07</v>
      </c>
    </row>
    <row r="2234" spans="1:7" ht="16.5" thickBot="1">
      <c r="A2234" s="20" t="s">
        <v>484</v>
      </c>
      <c r="B2234" s="20" t="s">
        <v>4</v>
      </c>
      <c r="C2234" s="21">
        <v>5.81</v>
      </c>
      <c r="D2234" s="21">
        <v>6.81</v>
      </c>
      <c r="E2234" s="25">
        <f t="shared" si="34"/>
        <v>-1</v>
      </c>
      <c r="G2234" s="21">
        <v>5.81</v>
      </c>
    </row>
    <row r="2235" spans="1:7" ht="16.5" thickBot="1">
      <c r="A2235" s="20" t="s">
        <v>484</v>
      </c>
      <c r="B2235" s="20" t="s">
        <v>5</v>
      </c>
      <c r="C2235" s="21">
        <v>5.78</v>
      </c>
      <c r="D2235" s="21">
        <v>6.43</v>
      </c>
      <c r="E2235" s="25">
        <f t="shared" si="34"/>
        <v>-0.64999999999999947</v>
      </c>
      <c r="G2235" s="21">
        <v>5.78</v>
      </c>
    </row>
    <row r="2236" spans="1:7" ht="16.5" thickBot="1">
      <c r="A2236" s="20" t="s">
        <v>484</v>
      </c>
      <c r="B2236" s="20" t="s">
        <v>6</v>
      </c>
      <c r="C2236" s="21">
        <v>6.41</v>
      </c>
      <c r="D2236" s="21">
        <v>6.96</v>
      </c>
      <c r="E2236" s="25">
        <f t="shared" si="34"/>
        <v>-0.54999999999999982</v>
      </c>
      <c r="G2236" s="21">
        <v>6.41</v>
      </c>
    </row>
    <row r="2237" spans="1:7" ht="16.5" thickBot="1">
      <c r="A2237" s="20" t="s">
        <v>484</v>
      </c>
      <c r="B2237" s="20" t="s">
        <v>7</v>
      </c>
      <c r="C2237" s="21">
        <v>7.69</v>
      </c>
      <c r="D2237" s="21">
        <v>7.61</v>
      </c>
      <c r="E2237" s="25">
        <f t="shared" si="34"/>
        <v>8.0000000000000071E-2</v>
      </c>
      <c r="G2237" s="21">
        <v>7.69</v>
      </c>
    </row>
    <row r="2238" spans="1:7" ht="16.5" thickBot="1">
      <c r="A2238" s="20" t="s">
        <v>484</v>
      </c>
      <c r="B2238" s="20" t="s">
        <v>8</v>
      </c>
      <c r="C2238" s="21">
        <v>11.92</v>
      </c>
      <c r="D2238" s="21">
        <v>11.49</v>
      </c>
      <c r="E2238" s="25">
        <f t="shared" si="34"/>
        <v>0.42999999999999972</v>
      </c>
      <c r="G2238" s="21">
        <v>11.92</v>
      </c>
    </row>
    <row r="2239" spans="1:7" ht="16.5" thickBot="1">
      <c r="A2239" s="20" t="s">
        <v>484</v>
      </c>
      <c r="B2239" s="20" t="s">
        <v>9</v>
      </c>
      <c r="C2239" s="21">
        <v>16.11</v>
      </c>
      <c r="D2239" s="21">
        <v>15.86</v>
      </c>
      <c r="E2239" s="25">
        <f t="shared" si="34"/>
        <v>0.25</v>
      </c>
      <c r="G2239" s="21">
        <v>16.11</v>
      </c>
    </row>
    <row r="2240" spans="1:7" ht="16.5" thickBot="1">
      <c r="A2240" s="20" t="s">
        <v>484</v>
      </c>
      <c r="B2240" s="20" t="s">
        <v>10</v>
      </c>
      <c r="C2240" s="21">
        <v>20.69</v>
      </c>
      <c r="D2240" s="21">
        <v>21.41</v>
      </c>
      <c r="E2240" s="25">
        <f t="shared" si="34"/>
        <v>-0.71999999999999886</v>
      </c>
      <c r="G2240" s="21">
        <v>20.69</v>
      </c>
    </row>
    <row r="2241" spans="1:7" ht="16.5" thickBot="1">
      <c r="A2241" s="20" t="s">
        <v>484</v>
      </c>
      <c r="B2241" s="20" t="s">
        <v>11</v>
      </c>
      <c r="C2241" s="21">
        <v>15.42</v>
      </c>
      <c r="D2241" s="21">
        <v>16.190000000000001</v>
      </c>
      <c r="E2241" s="25">
        <f t="shared" si="34"/>
        <v>-0.77000000000000135</v>
      </c>
      <c r="G2241" s="21">
        <v>15.42</v>
      </c>
    </row>
    <row r="2242" spans="1:7" ht="16.5" thickBot="1">
      <c r="A2242" s="20" t="s">
        <v>484</v>
      </c>
      <c r="B2242" s="20" t="s">
        <v>12</v>
      </c>
      <c r="C2242" s="21">
        <v>15.41</v>
      </c>
      <c r="D2242" s="21">
        <v>16.23</v>
      </c>
      <c r="E2242" s="25">
        <f t="shared" si="34"/>
        <v>-0.82000000000000028</v>
      </c>
      <c r="G2242" s="21">
        <v>15.41</v>
      </c>
    </row>
    <row r="2243" spans="1:7" ht="16.5" thickBot="1">
      <c r="A2243" s="20" t="s">
        <v>484</v>
      </c>
      <c r="B2243" s="20" t="s">
        <v>13</v>
      </c>
      <c r="C2243" s="21">
        <v>16.420000000000002</v>
      </c>
      <c r="D2243" s="21">
        <v>16.86</v>
      </c>
      <c r="E2243" s="25">
        <f t="shared" ref="E2243:E2306" si="35">C2243-D2243</f>
        <v>-0.43999999999999773</v>
      </c>
      <c r="G2243" s="21">
        <v>16.420000000000002</v>
      </c>
    </row>
    <row r="2244" spans="1:7" ht="16.5" thickBot="1">
      <c r="A2244" s="20" t="s">
        <v>484</v>
      </c>
      <c r="B2244" s="20" t="s">
        <v>14</v>
      </c>
      <c r="C2244" s="21">
        <v>18.329999999999998</v>
      </c>
      <c r="D2244" s="21">
        <v>19.079999999999998</v>
      </c>
      <c r="E2244" s="25">
        <f t="shared" si="35"/>
        <v>-0.75</v>
      </c>
      <c r="G2244" s="21">
        <v>18.329999999999998</v>
      </c>
    </row>
    <row r="2245" spans="1:7" ht="16.5" thickBot="1">
      <c r="A2245" s="20" t="s">
        <v>484</v>
      </c>
      <c r="B2245" s="20" t="s">
        <v>15</v>
      </c>
      <c r="C2245" s="21">
        <v>18.04</v>
      </c>
      <c r="D2245" s="21">
        <v>18.78</v>
      </c>
      <c r="E2245" s="25">
        <f t="shared" si="35"/>
        <v>-0.74000000000000199</v>
      </c>
      <c r="G2245" s="21">
        <v>18.04</v>
      </c>
    </row>
    <row r="2246" spans="1:7" ht="16.5" thickBot="1">
      <c r="A2246" s="20" t="s">
        <v>484</v>
      </c>
      <c r="B2246" s="20" t="s">
        <v>16</v>
      </c>
      <c r="C2246" s="21">
        <v>19.399999999999999</v>
      </c>
      <c r="D2246" s="21">
        <v>20.59</v>
      </c>
      <c r="E2246" s="25">
        <f t="shared" si="35"/>
        <v>-1.1900000000000013</v>
      </c>
      <c r="G2246" s="21">
        <v>19.399999999999999</v>
      </c>
    </row>
    <row r="2247" spans="1:7" ht="16.5" thickBot="1">
      <c r="A2247" s="20" t="s">
        <v>484</v>
      </c>
      <c r="B2247" s="20" t="s">
        <v>17</v>
      </c>
      <c r="C2247" s="21">
        <v>19.739999999999998</v>
      </c>
      <c r="D2247" s="21">
        <v>20.86</v>
      </c>
      <c r="E2247" s="25">
        <f t="shared" si="35"/>
        <v>-1.120000000000001</v>
      </c>
      <c r="G2247" s="21">
        <v>19.739999999999998</v>
      </c>
    </row>
    <row r="2248" spans="1:7" ht="16.5" thickBot="1">
      <c r="A2248" s="20" t="s">
        <v>484</v>
      </c>
      <c r="B2248" s="20" t="s">
        <v>18</v>
      </c>
      <c r="C2248" s="21">
        <v>28.16</v>
      </c>
      <c r="D2248" s="21">
        <v>29.51</v>
      </c>
      <c r="E2248" s="25">
        <f t="shared" si="35"/>
        <v>-1.3500000000000014</v>
      </c>
      <c r="G2248" s="21">
        <v>28.16</v>
      </c>
    </row>
    <row r="2249" spans="1:7" ht="16.5" thickBot="1">
      <c r="A2249" s="20" t="s">
        <v>484</v>
      </c>
      <c r="B2249" s="20" t="s">
        <v>19</v>
      </c>
      <c r="C2249" s="21">
        <v>25.98</v>
      </c>
      <c r="D2249" s="21">
        <v>27.68</v>
      </c>
      <c r="E2249" s="25">
        <f t="shared" si="35"/>
        <v>-1.6999999999999993</v>
      </c>
      <c r="G2249" s="21">
        <v>25.98</v>
      </c>
    </row>
    <row r="2250" spans="1:7" ht="16.5" thickBot="1">
      <c r="A2250" s="20" t="s">
        <v>484</v>
      </c>
      <c r="B2250" s="20" t="s">
        <v>20</v>
      </c>
      <c r="C2250" s="21">
        <v>23.78</v>
      </c>
      <c r="D2250" s="21">
        <v>25.36</v>
      </c>
      <c r="E2250" s="25">
        <f t="shared" si="35"/>
        <v>-1.5799999999999983</v>
      </c>
      <c r="G2250" s="21">
        <v>23.78</v>
      </c>
    </row>
    <row r="2251" spans="1:7" ht="16.5" thickBot="1">
      <c r="A2251" s="20" t="s">
        <v>484</v>
      </c>
      <c r="B2251" s="20" t="s">
        <v>21</v>
      </c>
      <c r="C2251" s="21">
        <v>24.92</v>
      </c>
      <c r="D2251" s="21">
        <v>25.97</v>
      </c>
      <c r="E2251" s="25">
        <f t="shared" si="35"/>
        <v>-1.0499999999999972</v>
      </c>
      <c r="G2251" s="21">
        <v>24.92</v>
      </c>
    </row>
    <row r="2252" spans="1:7" ht="16.5" thickBot="1">
      <c r="A2252" s="20" t="s">
        <v>484</v>
      </c>
      <c r="B2252" s="20" t="s">
        <v>22</v>
      </c>
      <c r="C2252" s="21">
        <v>23.6</v>
      </c>
      <c r="D2252" s="21">
        <v>24.12</v>
      </c>
      <c r="E2252" s="25">
        <f t="shared" si="35"/>
        <v>-0.51999999999999957</v>
      </c>
      <c r="G2252" s="21">
        <v>23.6</v>
      </c>
    </row>
    <row r="2253" spans="1:7" ht="16.5" thickBot="1">
      <c r="A2253" s="20" t="s">
        <v>484</v>
      </c>
      <c r="B2253" s="20" t="s">
        <v>23</v>
      </c>
      <c r="C2253" s="21">
        <v>21.76</v>
      </c>
      <c r="D2253" s="21">
        <v>22.56</v>
      </c>
      <c r="E2253" s="25">
        <f t="shared" si="35"/>
        <v>-0.79999999999999716</v>
      </c>
      <c r="G2253" s="21">
        <v>21.76</v>
      </c>
    </row>
    <row r="2254" spans="1:7" ht="16.5" thickBot="1">
      <c r="A2254" s="20" t="s">
        <v>484</v>
      </c>
      <c r="B2254" s="20" t="s">
        <v>24</v>
      </c>
      <c r="C2254" s="21">
        <v>18.989999999999998</v>
      </c>
      <c r="D2254" s="21">
        <v>19.75</v>
      </c>
      <c r="E2254" s="25">
        <f t="shared" si="35"/>
        <v>-0.76000000000000156</v>
      </c>
      <c r="G2254" s="21">
        <v>18.989999999999998</v>
      </c>
    </row>
    <row r="2255" spans="1:7" ht="16.5" thickBot="1">
      <c r="A2255" s="20" t="s">
        <v>484</v>
      </c>
      <c r="B2255" s="20" t="s">
        <v>25</v>
      </c>
      <c r="C2255" s="21">
        <v>15.44</v>
      </c>
      <c r="D2255" s="21">
        <v>16.190000000000001</v>
      </c>
      <c r="E2255" s="25">
        <f t="shared" si="35"/>
        <v>-0.75000000000000178</v>
      </c>
      <c r="G2255" s="21">
        <v>15.44</v>
      </c>
    </row>
    <row r="2256" spans="1:7" ht="16.5" thickBot="1">
      <c r="A2256" s="20" t="s">
        <v>484</v>
      </c>
      <c r="B2256" s="20" t="s">
        <v>26</v>
      </c>
      <c r="C2256" s="21">
        <v>13.2</v>
      </c>
      <c r="D2256" s="21">
        <v>13.8</v>
      </c>
      <c r="E2256" s="25">
        <f t="shared" si="35"/>
        <v>-0.60000000000000142</v>
      </c>
      <c r="G2256" s="21">
        <v>13.2</v>
      </c>
    </row>
    <row r="2257" spans="1:7" ht="16.5" thickBot="1">
      <c r="A2257" s="20" t="s">
        <v>485</v>
      </c>
      <c r="B2257" s="20" t="s">
        <v>3</v>
      </c>
      <c r="C2257" s="21">
        <v>16.71</v>
      </c>
      <c r="D2257" s="21">
        <v>16.86</v>
      </c>
      <c r="E2257" s="25">
        <f t="shared" si="35"/>
        <v>-0.14999999999999858</v>
      </c>
      <c r="G2257" s="21">
        <v>16.71</v>
      </c>
    </row>
    <row r="2258" spans="1:7" ht="16.5" thickBot="1">
      <c r="A2258" s="20" t="s">
        <v>485</v>
      </c>
      <c r="B2258" s="20" t="s">
        <v>4</v>
      </c>
      <c r="C2258" s="21">
        <v>15.75</v>
      </c>
      <c r="D2258" s="21">
        <v>15.89</v>
      </c>
      <c r="E2258" s="25">
        <f t="shared" si="35"/>
        <v>-0.14000000000000057</v>
      </c>
      <c r="G2258" s="21">
        <v>15.75</v>
      </c>
    </row>
    <row r="2259" spans="1:7" ht="16.5" thickBot="1">
      <c r="A2259" s="20" t="s">
        <v>485</v>
      </c>
      <c r="B2259" s="20" t="s">
        <v>5</v>
      </c>
      <c r="C2259" s="21">
        <v>15.55</v>
      </c>
      <c r="D2259" s="21">
        <v>15.65</v>
      </c>
      <c r="E2259" s="25">
        <f t="shared" si="35"/>
        <v>-9.9999999999999645E-2</v>
      </c>
      <c r="G2259" s="21">
        <v>15.55</v>
      </c>
    </row>
    <row r="2260" spans="1:7" ht="16.5" thickBot="1">
      <c r="A2260" s="20" t="s">
        <v>485</v>
      </c>
      <c r="B2260" s="20" t="s">
        <v>6</v>
      </c>
      <c r="C2260" s="21">
        <v>15.48</v>
      </c>
      <c r="D2260" s="21">
        <v>15.55</v>
      </c>
      <c r="E2260" s="25">
        <f t="shared" si="35"/>
        <v>-7.0000000000000284E-2</v>
      </c>
      <c r="G2260" s="21">
        <v>15.48</v>
      </c>
    </row>
    <row r="2261" spans="1:7" ht="16.5" thickBot="1">
      <c r="A2261" s="20" t="s">
        <v>485</v>
      </c>
      <c r="B2261" s="20" t="s">
        <v>7</v>
      </c>
      <c r="C2261" s="21">
        <v>15.2</v>
      </c>
      <c r="D2261" s="21">
        <v>15.31</v>
      </c>
      <c r="E2261" s="25">
        <f t="shared" si="35"/>
        <v>-0.11000000000000121</v>
      </c>
      <c r="G2261" s="21">
        <v>15.2</v>
      </c>
    </row>
    <row r="2262" spans="1:7" ht="16.5" thickBot="1">
      <c r="A2262" s="20" t="s">
        <v>485</v>
      </c>
      <c r="B2262" s="20" t="s">
        <v>8</v>
      </c>
      <c r="C2262" s="21">
        <v>16.62</v>
      </c>
      <c r="D2262" s="21">
        <v>16.68</v>
      </c>
      <c r="E2262" s="25">
        <f t="shared" si="35"/>
        <v>-5.9999999999998721E-2</v>
      </c>
      <c r="G2262" s="21">
        <v>16.62</v>
      </c>
    </row>
    <row r="2263" spans="1:7" ht="16.5" thickBot="1">
      <c r="A2263" s="20" t="s">
        <v>485</v>
      </c>
      <c r="B2263" s="20" t="s">
        <v>9</v>
      </c>
      <c r="C2263" s="21">
        <v>17.48</v>
      </c>
      <c r="D2263" s="21">
        <v>17.57</v>
      </c>
      <c r="E2263" s="25">
        <f t="shared" si="35"/>
        <v>-8.9999999999999858E-2</v>
      </c>
      <c r="G2263" s="21">
        <v>17.48</v>
      </c>
    </row>
    <row r="2264" spans="1:7" ht="16.5" thickBot="1">
      <c r="A2264" s="20" t="s">
        <v>485</v>
      </c>
      <c r="B2264" s="20" t="s">
        <v>10</v>
      </c>
      <c r="C2264" s="21">
        <v>18.7</v>
      </c>
      <c r="D2264" s="21">
        <v>18.79</v>
      </c>
      <c r="E2264" s="25">
        <f t="shared" si="35"/>
        <v>-8.9999999999999858E-2</v>
      </c>
      <c r="G2264" s="21">
        <v>18.7</v>
      </c>
    </row>
    <row r="2265" spans="1:7" ht="16.5" thickBot="1">
      <c r="A2265" s="20" t="s">
        <v>485</v>
      </c>
      <c r="B2265" s="20" t="s">
        <v>11</v>
      </c>
      <c r="C2265" s="21">
        <v>20.55</v>
      </c>
      <c r="D2265" s="21">
        <v>20.63</v>
      </c>
      <c r="E2265" s="25">
        <f t="shared" si="35"/>
        <v>-7.9999999999998295E-2</v>
      </c>
      <c r="G2265" s="21">
        <v>20.55</v>
      </c>
    </row>
    <row r="2266" spans="1:7" ht="16.5" thickBot="1">
      <c r="A2266" s="20" t="s">
        <v>485</v>
      </c>
      <c r="B2266" s="20" t="s">
        <v>12</v>
      </c>
      <c r="C2266" s="21">
        <v>25.12</v>
      </c>
      <c r="D2266" s="21">
        <v>25.28</v>
      </c>
      <c r="E2266" s="25">
        <f t="shared" si="35"/>
        <v>-0.16000000000000014</v>
      </c>
      <c r="G2266" s="21">
        <v>25.12</v>
      </c>
    </row>
    <row r="2267" spans="1:7" ht="16.5" thickBot="1">
      <c r="A2267" s="20" t="s">
        <v>485</v>
      </c>
      <c r="B2267" s="20" t="s">
        <v>13</v>
      </c>
      <c r="C2267" s="21">
        <v>30.75</v>
      </c>
      <c r="D2267" s="21">
        <v>30.86</v>
      </c>
      <c r="E2267" s="25">
        <f t="shared" si="35"/>
        <v>-0.10999999999999943</v>
      </c>
      <c r="G2267" s="21">
        <v>30.75</v>
      </c>
    </row>
    <row r="2268" spans="1:7" ht="16.5" thickBot="1">
      <c r="A2268" s="20" t="s">
        <v>485</v>
      </c>
      <c r="B2268" s="20" t="s">
        <v>14</v>
      </c>
      <c r="C2268" s="21">
        <v>28.19</v>
      </c>
      <c r="D2268" s="21">
        <v>28.37</v>
      </c>
      <c r="E2268" s="25">
        <f t="shared" si="35"/>
        <v>-0.17999999999999972</v>
      </c>
      <c r="G2268" s="21">
        <v>28.19</v>
      </c>
    </row>
    <row r="2269" spans="1:7" ht="16.5" thickBot="1">
      <c r="A2269" s="20" t="s">
        <v>485</v>
      </c>
      <c r="B2269" s="20" t="s">
        <v>15</v>
      </c>
      <c r="C2269" s="21">
        <v>28.2</v>
      </c>
      <c r="D2269" s="21">
        <v>28.26</v>
      </c>
      <c r="E2269" s="25">
        <f t="shared" si="35"/>
        <v>-6.0000000000002274E-2</v>
      </c>
      <c r="G2269" s="21">
        <v>28.2</v>
      </c>
    </row>
    <row r="2270" spans="1:7" ht="16.5" thickBot="1">
      <c r="A2270" s="20" t="s">
        <v>485</v>
      </c>
      <c r="B2270" s="20" t="s">
        <v>16</v>
      </c>
      <c r="C2270" s="21">
        <v>26.24</v>
      </c>
      <c r="D2270" s="21">
        <v>26.37</v>
      </c>
      <c r="E2270" s="25">
        <f t="shared" si="35"/>
        <v>-0.13000000000000256</v>
      </c>
      <c r="G2270" s="21">
        <v>26.24</v>
      </c>
    </row>
    <row r="2271" spans="1:7" ht="16.5" thickBot="1">
      <c r="A2271" s="20" t="s">
        <v>485</v>
      </c>
      <c r="B2271" s="20" t="s">
        <v>17</v>
      </c>
      <c r="C2271" s="21">
        <v>25.08</v>
      </c>
      <c r="D2271" s="21">
        <v>25.18</v>
      </c>
      <c r="E2271" s="25">
        <f t="shared" si="35"/>
        <v>-0.10000000000000142</v>
      </c>
      <c r="G2271" s="21">
        <v>25.08</v>
      </c>
    </row>
    <row r="2272" spans="1:7" ht="16.5" thickBot="1">
      <c r="A2272" s="20" t="s">
        <v>485</v>
      </c>
      <c r="B2272" s="20" t="s">
        <v>18</v>
      </c>
      <c r="C2272" s="21">
        <v>23.84</v>
      </c>
      <c r="D2272" s="21">
        <v>23.85</v>
      </c>
      <c r="E2272" s="25">
        <f t="shared" si="35"/>
        <v>-1.0000000000001563E-2</v>
      </c>
      <c r="G2272" s="21">
        <v>23.84</v>
      </c>
    </row>
    <row r="2273" spans="1:7" ht="16.5" thickBot="1">
      <c r="A2273" s="20" t="s">
        <v>485</v>
      </c>
      <c r="B2273" s="20" t="s">
        <v>19</v>
      </c>
      <c r="C2273" s="21">
        <v>23.01</v>
      </c>
      <c r="D2273" s="21">
        <v>22.97</v>
      </c>
      <c r="E2273" s="25">
        <f t="shared" si="35"/>
        <v>4.00000000000027E-2</v>
      </c>
      <c r="G2273" s="21">
        <v>23.01</v>
      </c>
    </row>
    <row r="2274" spans="1:7" ht="16.5" thickBot="1">
      <c r="A2274" s="20" t="s">
        <v>485</v>
      </c>
      <c r="B2274" s="20" t="s">
        <v>20</v>
      </c>
      <c r="C2274" s="22">
        <v>24</v>
      </c>
      <c r="D2274" s="21">
        <v>24.07</v>
      </c>
      <c r="E2274" s="25">
        <f t="shared" si="35"/>
        <v>-7.0000000000000284E-2</v>
      </c>
      <c r="G2274" s="22">
        <v>24</v>
      </c>
    </row>
    <row r="2275" spans="1:7" ht="16.5" thickBot="1">
      <c r="A2275" s="20" t="s">
        <v>485</v>
      </c>
      <c r="B2275" s="20" t="s">
        <v>21</v>
      </c>
      <c r="C2275" s="21">
        <v>23.54</v>
      </c>
      <c r="D2275" s="21">
        <v>23.66</v>
      </c>
      <c r="E2275" s="25">
        <f t="shared" si="35"/>
        <v>-0.12000000000000099</v>
      </c>
      <c r="G2275" s="21">
        <v>23.54</v>
      </c>
    </row>
    <row r="2276" spans="1:7" ht="16.5" thickBot="1">
      <c r="A2276" s="20" t="s">
        <v>485</v>
      </c>
      <c r="B2276" s="20" t="s">
        <v>22</v>
      </c>
      <c r="C2276" s="21">
        <v>27.08</v>
      </c>
      <c r="D2276" s="21">
        <v>27.2</v>
      </c>
      <c r="E2276" s="25">
        <f t="shared" si="35"/>
        <v>-0.12000000000000099</v>
      </c>
      <c r="G2276" s="21">
        <v>27.08</v>
      </c>
    </row>
    <row r="2277" spans="1:7" ht="16.5" thickBot="1">
      <c r="A2277" s="20" t="s">
        <v>485</v>
      </c>
      <c r="B2277" s="20" t="s">
        <v>23</v>
      </c>
      <c r="C2277" s="21">
        <v>23.96</v>
      </c>
      <c r="D2277" s="21">
        <v>24.01</v>
      </c>
      <c r="E2277" s="25">
        <f t="shared" si="35"/>
        <v>-5.0000000000000711E-2</v>
      </c>
      <c r="G2277" s="21">
        <v>23.96</v>
      </c>
    </row>
    <row r="2278" spans="1:7" ht="16.5" thickBot="1">
      <c r="A2278" s="20" t="s">
        <v>485</v>
      </c>
      <c r="B2278" s="20" t="s">
        <v>24</v>
      </c>
      <c r="C2278" s="21">
        <v>20.77</v>
      </c>
      <c r="D2278" s="21">
        <v>20.79</v>
      </c>
      <c r="E2278" s="25">
        <f t="shared" si="35"/>
        <v>-1.9999999999999574E-2</v>
      </c>
      <c r="G2278" s="21">
        <v>20.77</v>
      </c>
    </row>
    <row r="2279" spans="1:7" ht="16.5" thickBot="1">
      <c r="A2279" s="20" t="s">
        <v>485</v>
      </c>
      <c r="B2279" s="20" t="s">
        <v>25</v>
      </c>
      <c r="C2279" s="21">
        <v>19.05</v>
      </c>
      <c r="D2279" s="21">
        <v>19.11</v>
      </c>
      <c r="E2279" s="25">
        <f t="shared" si="35"/>
        <v>-5.9999999999998721E-2</v>
      </c>
      <c r="G2279" s="21">
        <v>19.05</v>
      </c>
    </row>
    <row r="2280" spans="1:7" ht="16.5" thickBot="1">
      <c r="A2280" s="20" t="s">
        <v>485</v>
      </c>
      <c r="B2280" s="20" t="s">
        <v>26</v>
      </c>
      <c r="C2280" s="21">
        <v>17.739999999999998</v>
      </c>
      <c r="D2280" s="21">
        <v>17.829999999999998</v>
      </c>
      <c r="E2280" s="25">
        <f t="shared" si="35"/>
        <v>-8.9999999999999858E-2</v>
      </c>
      <c r="G2280" s="21">
        <v>17.739999999999998</v>
      </c>
    </row>
    <row r="2281" spans="1:7" ht="16.5" thickBot="1">
      <c r="A2281" s="20" t="s">
        <v>486</v>
      </c>
      <c r="B2281" s="20" t="s">
        <v>3</v>
      </c>
      <c r="C2281" s="21">
        <v>16.05</v>
      </c>
      <c r="D2281" s="21">
        <v>16.079999999999998</v>
      </c>
      <c r="E2281" s="25">
        <f t="shared" si="35"/>
        <v>-2.9999999999997584E-2</v>
      </c>
      <c r="G2281" s="21">
        <v>16.05</v>
      </c>
    </row>
    <row r="2282" spans="1:7" ht="16.5" thickBot="1">
      <c r="A2282" s="20" t="s">
        <v>486</v>
      </c>
      <c r="B2282" s="20" t="s">
        <v>4</v>
      </c>
      <c r="C2282" s="21">
        <v>14.88</v>
      </c>
      <c r="D2282" s="21">
        <v>14.85</v>
      </c>
      <c r="E2282" s="25">
        <f t="shared" si="35"/>
        <v>3.0000000000001137E-2</v>
      </c>
      <c r="G2282" s="21">
        <v>14.88</v>
      </c>
    </row>
    <row r="2283" spans="1:7" ht="16.5" thickBot="1">
      <c r="A2283" s="20" t="s">
        <v>486</v>
      </c>
      <c r="B2283" s="20" t="s">
        <v>5</v>
      </c>
      <c r="C2283" s="21">
        <v>14.5</v>
      </c>
      <c r="D2283" s="21">
        <v>14.45</v>
      </c>
      <c r="E2283" s="25">
        <f t="shared" si="35"/>
        <v>5.0000000000000711E-2</v>
      </c>
      <c r="G2283" s="21">
        <v>14.5</v>
      </c>
    </row>
    <row r="2284" spans="1:7" ht="16.5" thickBot="1">
      <c r="A2284" s="20" t="s">
        <v>486</v>
      </c>
      <c r="B2284" s="20" t="s">
        <v>6</v>
      </c>
      <c r="C2284" s="21">
        <v>14.23</v>
      </c>
      <c r="D2284" s="21">
        <v>14.19</v>
      </c>
      <c r="E2284" s="25">
        <f t="shared" si="35"/>
        <v>4.0000000000000924E-2</v>
      </c>
      <c r="G2284" s="21">
        <v>14.23</v>
      </c>
    </row>
    <row r="2285" spans="1:7" ht="16.5" thickBot="1">
      <c r="A2285" s="20" t="s">
        <v>486</v>
      </c>
      <c r="B2285" s="20" t="s">
        <v>7</v>
      </c>
      <c r="C2285" s="21">
        <v>14.35</v>
      </c>
      <c r="D2285" s="21">
        <v>14.32</v>
      </c>
      <c r="E2285" s="25">
        <f t="shared" si="35"/>
        <v>2.9999999999999361E-2</v>
      </c>
      <c r="G2285" s="21">
        <v>14.35</v>
      </c>
    </row>
    <row r="2286" spans="1:7" ht="16.5" thickBot="1">
      <c r="A2286" s="20" t="s">
        <v>486</v>
      </c>
      <c r="B2286" s="20" t="s">
        <v>8</v>
      </c>
      <c r="C2286" s="21">
        <v>14.29</v>
      </c>
      <c r="D2286" s="21">
        <v>14.28</v>
      </c>
      <c r="E2286" s="25">
        <f t="shared" si="35"/>
        <v>9.9999999999997868E-3</v>
      </c>
      <c r="G2286" s="21">
        <v>14.29</v>
      </c>
    </row>
    <row r="2287" spans="1:7" ht="16.5" thickBot="1">
      <c r="A2287" s="20" t="s">
        <v>486</v>
      </c>
      <c r="B2287" s="20" t="s">
        <v>9</v>
      </c>
      <c r="C2287" s="21">
        <v>16.010000000000002</v>
      </c>
      <c r="D2287" s="21">
        <v>15.81</v>
      </c>
      <c r="E2287" s="25">
        <f t="shared" si="35"/>
        <v>0.20000000000000107</v>
      </c>
      <c r="G2287" s="21">
        <v>16.010000000000002</v>
      </c>
    </row>
    <row r="2288" spans="1:7" ht="16.5" thickBot="1">
      <c r="A2288" s="20" t="s">
        <v>486</v>
      </c>
      <c r="B2288" s="20" t="s">
        <v>10</v>
      </c>
      <c r="C2288" s="21">
        <v>15.75</v>
      </c>
      <c r="D2288" s="21">
        <v>15.67</v>
      </c>
      <c r="E2288" s="25">
        <f t="shared" si="35"/>
        <v>8.0000000000000071E-2</v>
      </c>
      <c r="G2288" s="21">
        <v>15.75</v>
      </c>
    </row>
    <row r="2289" spans="1:7" ht="16.5" thickBot="1">
      <c r="A2289" s="20" t="s">
        <v>486</v>
      </c>
      <c r="B2289" s="20" t="s">
        <v>11</v>
      </c>
      <c r="C2289" s="21">
        <v>17.8</v>
      </c>
      <c r="D2289" s="21">
        <v>17.739999999999998</v>
      </c>
      <c r="E2289" s="25">
        <f t="shared" si="35"/>
        <v>6.0000000000002274E-2</v>
      </c>
      <c r="G2289" s="21">
        <v>17.8</v>
      </c>
    </row>
    <row r="2290" spans="1:7" ht="16.5" thickBot="1">
      <c r="A2290" s="20" t="s">
        <v>486</v>
      </c>
      <c r="B2290" s="20" t="s">
        <v>12</v>
      </c>
      <c r="C2290" s="21">
        <v>18.32</v>
      </c>
      <c r="D2290" s="21">
        <v>18.3</v>
      </c>
      <c r="E2290" s="25">
        <f t="shared" si="35"/>
        <v>1.9999999999999574E-2</v>
      </c>
      <c r="G2290" s="21">
        <v>18.32</v>
      </c>
    </row>
    <row r="2291" spans="1:7" ht="16.5" thickBot="1">
      <c r="A2291" s="20" t="s">
        <v>486</v>
      </c>
      <c r="B2291" s="20" t="s">
        <v>13</v>
      </c>
      <c r="C2291" s="21">
        <v>18.29</v>
      </c>
      <c r="D2291" s="21">
        <v>18.27</v>
      </c>
      <c r="E2291" s="25">
        <f t="shared" si="35"/>
        <v>1.9999999999999574E-2</v>
      </c>
      <c r="G2291" s="21">
        <v>18.29</v>
      </c>
    </row>
    <row r="2292" spans="1:7" ht="16.5" thickBot="1">
      <c r="A2292" s="20" t="s">
        <v>486</v>
      </c>
      <c r="B2292" s="20" t="s">
        <v>14</v>
      </c>
      <c r="C2292" s="21">
        <v>18.5</v>
      </c>
      <c r="D2292" s="21">
        <v>18.45</v>
      </c>
      <c r="E2292" s="25">
        <f t="shared" si="35"/>
        <v>5.0000000000000711E-2</v>
      </c>
      <c r="G2292" s="21">
        <v>18.5</v>
      </c>
    </row>
    <row r="2293" spans="1:7" ht="16.5" thickBot="1">
      <c r="A2293" s="20" t="s">
        <v>486</v>
      </c>
      <c r="B2293" s="20" t="s">
        <v>15</v>
      </c>
      <c r="C2293" s="21">
        <v>18.78</v>
      </c>
      <c r="D2293" s="21">
        <v>18.62</v>
      </c>
      <c r="E2293" s="25">
        <f t="shared" si="35"/>
        <v>0.16000000000000014</v>
      </c>
      <c r="G2293" s="21">
        <v>18.78</v>
      </c>
    </row>
    <row r="2294" spans="1:7" ht="16.5" thickBot="1">
      <c r="A2294" s="20" t="s">
        <v>486</v>
      </c>
      <c r="B2294" s="20" t="s">
        <v>16</v>
      </c>
      <c r="C2294" s="21">
        <v>17.14</v>
      </c>
      <c r="D2294" s="21">
        <v>16.760000000000002</v>
      </c>
      <c r="E2294" s="25">
        <f t="shared" si="35"/>
        <v>0.37999999999999901</v>
      </c>
      <c r="G2294" s="21">
        <v>17.14</v>
      </c>
    </row>
    <row r="2295" spans="1:7" ht="16.5" thickBot="1">
      <c r="A2295" s="20" t="s">
        <v>486</v>
      </c>
      <c r="B2295" s="20" t="s">
        <v>17</v>
      </c>
      <c r="C2295" s="21">
        <v>16.71</v>
      </c>
      <c r="D2295" s="21">
        <v>15.9</v>
      </c>
      <c r="E2295" s="25">
        <f t="shared" si="35"/>
        <v>0.8100000000000005</v>
      </c>
      <c r="G2295" s="21">
        <v>16.71</v>
      </c>
    </row>
    <row r="2296" spans="1:7" ht="16.5" thickBot="1">
      <c r="A2296" s="20" t="s">
        <v>486</v>
      </c>
      <c r="B2296" s="20" t="s">
        <v>18</v>
      </c>
      <c r="C2296" s="21">
        <v>14.71</v>
      </c>
      <c r="D2296" s="21">
        <v>14.59</v>
      </c>
      <c r="E2296" s="25">
        <f t="shared" si="35"/>
        <v>0.12000000000000099</v>
      </c>
      <c r="G2296" s="21">
        <v>14.71</v>
      </c>
    </row>
    <row r="2297" spans="1:7" ht="16.5" thickBot="1">
      <c r="A2297" s="20" t="s">
        <v>486</v>
      </c>
      <c r="B2297" s="20" t="s">
        <v>19</v>
      </c>
      <c r="C2297" s="21">
        <v>14.78</v>
      </c>
      <c r="D2297" s="21">
        <v>14.74</v>
      </c>
      <c r="E2297" s="25">
        <f t="shared" si="35"/>
        <v>3.9999999999999147E-2</v>
      </c>
      <c r="G2297" s="21">
        <v>14.78</v>
      </c>
    </row>
    <row r="2298" spans="1:7" ht="16.5" thickBot="1">
      <c r="A2298" s="20" t="s">
        <v>486</v>
      </c>
      <c r="B2298" s="20" t="s">
        <v>20</v>
      </c>
      <c r="C2298" s="21">
        <v>16.350000000000001</v>
      </c>
      <c r="D2298" s="21">
        <v>16.79</v>
      </c>
      <c r="E2298" s="25">
        <f t="shared" si="35"/>
        <v>-0.43999999999999773</v>
      </c>
      <c r="G2298" s="21">
        <v>16.350000000000001</v>
      </c>
    </row>
    <row r="2299" spans="1:7" ht="16.5" thickBot="1">
      <c r="A2299" s="20" t="s">
        <v>486</v>
      </c>
      <c r="B2299" s="20" t="s">
        <v>21</v>
      </c>
      <c r="C2299" s="21">
        <v>16.98</v>
      </c>
      <c r="D2299" s="21">
        <v>17.5</v>
      </c>
      <c r="E2299" s="25">
        <f t="shared" si="35"/>
        <v>-0.51999999999999957</v>
      </c>
      <c r="G2299" s="21">
        <v>16.98</v>
      </c>
    </row>
    <row r="2300" spans="1:7" ht="16.5" thickBot="1">
      <c r="A2300" s="20" t="s">
        <v>486</v>
      </c>
      <c r="B2300" s="20" t="s">
        <v>22</v>
      </c>
      <c r="C2300" s="21">
        <v>19.940000000000001</v>
      </c>
      <c r="D2300" s="21">
        <v>20.399999999999999</v>
      </c>
      <c r="E2300" s="25">
        <f t="shared" si="35"/>
        <v>-0.4599999999999973</v>
      </c>
      <c r="G2300" s="21">
        <v>19.940000000000001</v>
      </c>
    </row>
    <row r="2301" spans="1:7" ht="16.5" thickBot="1">
      <c r="A2301" s="20" t="s">
        <v>486</v>
      </c>
      <c r="B2301" s="20" t="s">
        <v>23</v>
      </c>
      <c r="C2301" s="21">
        <v>19.399999999999999</v>
      </c>
      <c r="D2301" s="21">
        <v>20.16</v>
      </c>
      <c r="E2301" s="25">
        <f t="shared" si="35"/>
        <v>-0.76000000000000156</v>
      </c>
      <c r="G2301" s="21">
        <v>19.399999999999999</v>
      </c>
    </row>
    <row r="2302" spans="1:7" ht="16.5" thickBot="1">
      <c r="A2302" s="20" t="s">
        <v>486</v>
      </c>
      <c r="B2302" s="20" t="s">
        <v>24</v>
      </c>
      <c r="C2302" s="21">
        <v>15.81</v>
      </c>
      <c r="D2302" s="21">
        <v>16.59</v>
      </c>
      <c r="E2302" s="25">
        <f t="shared" si="35"/>
        <v>-0.77999999999999936</v>
      </c>
      <c r="G2302" s="21">
        <v>15.81</v>
      </c>
    </row>
    <row r="2303" spans="1:7" ht="16.5" thickBot="1">
      <c r="A2303" s="20" t="s">
        <v>486</v>
      </c>
      <c r="B2303" s="20" t="s">
        <v>25</v>
      </c>
      <c r="C2303" s="21">
        <v>14.1</v>
      </c>
      <c r="D2303" s="21">
        <v>15.02</v>
      </c>
      <c r="E2303" s="25">
        <f t="shared" si="35"/>
        <v>-0.91999999999999993</v>
      </c>
      <c r="G2303" s="21">
        <v>14.1</v>
      </c>
    </row>
    <row r="2304" spans="1:7" ht="16.5" thickBot="1">
      <c r="A2304" s="20" t="s">
        <v>486</v>
      </c>
      <c r="B2304" s="20" t="s">
        <v>26</v>
      </c>
      <c r="C2304" s="21">
        <v>12.32</v>
      </c>
      <c r="D2304" s="21">
        <v>13.11</v>
      </c>
      <c r="E2304" s="25">
        <f t="shared" si="35"/>
        <v>-0.78999999999999915</v>
      </c>
      <c r="G2304" s="21">
        <v>12.32</v>
      </c>
    </row>
    <row r="2305" spans="1:7" ht="16.5" thickBot="1">
      <c r="A2305" s="20" t="s">
        <v>487</v>
      </c>
      <c r="B2305" s="20" t="s">
        <v>3</v>
      </c>
      <c r="C2305" s="21">
        <v>8.7100000000000009</v>
      </c>
      <c r="D2305" s="21">
        <v>9.4600000000000009</v>
      </c>
      <c r="E2305" s="25">
        <f t="shared" si="35"/>
        <v>-0.75</v>
      </c>
      <c r="G2305" s="21">
        <v>8.7100000000000009</v>
      </c>
    </row>
    <row r="2306" spans="1:7" ht="16.5" thickBot="1">
      <c r="A2306" s="20" t="s">
        <v>487</v>
      </c>
      <c r="B2306" s="20" t="s">
        <v>4</v>
      </c>
      <c r="C2306" s="21">
        <v>7.63</v>
      </c>
      <c r="D2306" s="21">
        <v>7.74</v>
      </c>
      <c r="E2306" s="25">
        <f t="shared" si="35"/>
        <v>-0.11000000000000032</v>
      </c>
      <c r="G2306" s="21">
        <v>7.63</v>
      </c>
    </row>
    <row r="2307" spans="1:7" ht="16.5" thickBot="1">
      <c r="A2307" s="20" t="s">
        <v>487</v>
      </c>
      <c r="B2307" s="20" t="s">
        <v>5</v>
      </c>
      <c r="C2307" s="21">
        <v>8.39</v>
      </c>
      <c r="D2307" s="21">
        <v>8.06</v>
      </c>
      <c r="E2307" s="25">
        <f t="shared" ref="E2307:E2370" si="36">C2307-D2307</f>
        <v>0.33000000000000007</v>
      </c>
      <c r="G2307" s="21">
        <v>8.39</v>
      </c>
    </row>
    <row r="2308" spans="1:7" ht="16.5" thickBot="1">
      <c r="A2308" s="20" t="s">
        <v>487</v>
      </c>
      <c r="B2308" s="20" t="s">
        <v>6</v>
      </c>
      <c r="C2308" s="21">
        <v>8.49</v>
      </c>
      <c r="D2308" s="21">
        <v>7.87</v>
      </c>
      <c r="E2308" s="25">
        <f t="shared" si="36"/>
        <v>0.62000000000000011</v>
      </c>
      <c r="G2308" s="21">
        <v>8.49</v>
      </c>
    </row>
    <row r="2309" spans="1:7" ht="16.5" thickBot="1">
      <c r="A2309" s="20" t="s">
        <v>487</v>
      </c>
      <c r="B2309" s="20" t="s">
        <v>7</v>
      </c>
      <c r="C2309" s="21">
        <v>10.14</v>
      </c>
      <c r="D2309" s="21">
        <v>9.42</v>
      </c>
      <c r="E2309" s="25">
        <f t="shared" si="36"/>
        <v>0.72000000000000064</v>
      </c>
      <c r="G2309" s="21">
        <v>10.14</v>
      </c>
    </row>
    <row r="2310" spans="1:7" ht="16.5" thickBot="1">
      <c r="A2310" s="20" t="s">
        <v>487</v>
      </c>
      <c r="B2310" s="20" t="s">
        <v>8</v>
      </c>
      <c r="C2310" s="21">
        <v>11.95</v>
      </c>
      <c r="D2310" s="21">
        <v>11.65</v>
      </c>
      <c r="E2310" s="25">
        <f t="shared" si="36"/>
        <v>0.29999999999999893</v>
      </c>
      <c r="G2310" s="21">
        <v>11.95</v>
      </c>
    </row>
    <row r="2311" spans="1:7" ht="16.5" thickBot="1">
      <c r="A2311" s="20" t="s">
        <v>487</v>
      </c>
      <c r="B2311" s="20" t="s">
        <v>9</v>
      </c>
      <c r="C2311" s="21">
        <v>15.71</v>
      </c>
      <c r="D2311" s="21">
        <v>16.03</v>
      </c>
      <c r="E2311" s="25">
        <f t="shared" si="36"/>
        <v>-0.32000000000000028</v>
      </c>
      <c r="G2311" s="21">
        <v>15.71</v>
      </c>
    </row>
    <row r="2312" spans="1:7" ht="16.5" thickBot="1">
      <c r="A2312" s="20" t="s">
        <v>487</v>
      </c>
      <c r="B2312" s="20" t="s">
        <v>10</v>
      </c>
      <c r="C2312" s="21">
        <v>19.22</v>
      </c>
      <c r="D2312" s="21">
        <v>18.72</v>
      </c>
      <c r="E2312" s="25">
        <f t="shared" si="36"/>
        <v>0.5</v>
      </c>
      <c r="G2312" s="21">
        <v>19.22</v>
      </c>
    </row>
    <row r="2313" spans="1:7" ht="16.5" thickBot="1">
      <c r="A2313" s="20" t="s">
        <v>487</v>
      </c>
      <c r="B2313" s="20" t="s">
        <v>11</v>
      </c>
      <c r="C2313" s="21">
        <v>17.12</v>
      </c>
      <c r="D2313" s="21">
        <v>16.579999999999998</v>
      </c>
      <c r="E2313" s="25">
        <f t="shared" si="36"/>
        <v>0.5400000000000027</v>
      </c>
      <c r="G2313" s="21">
        <v>17.12</v>
      </c>
    </row>
    <row r="2314" spans="1:7" ht="16.5" thickBot="1">
      <c r="A2314" s="20" t="s">
        <v>487</v>
      </c>
      <c r="B2314" s="20" t="s">
        <v>12</v>
      </c>
      <c r="C2314" s="21">
        <v>18.63</v>
      </c>
      <c r="D2314" s="21">
        <v>18.3</v>
      </c>
      <c r="E2314" s="25">
        <f t="shared" si="36"/>
        <v>0.32999999999999829</v>
      </c>
      <c r="G2314" s="21">
        <v>18.63</v>
      </c>
    </row>
    <row r="2315" spans="1:7" ht="16.5" thickBot="1">
      <c r="A2315" s="20" t="s">
        <v>487</v>
      </c>
      <c r="B2315" s="20" t="s">
        <v>13</v>
      </c>
      <c r="C2315" s="21">
        <v>18.96</v>
      </c>
      <c r="D2315" s="21">
        <v>18.57</v>
      </c>
      <c r="E2315" s="25">
        <f t="shared" si="36"/>
        <v>0.39000000000000057</v>
      </c>
      <c r="G2315" s="21">
        <v>18.96</v>
      </c>
    </row>
    <row r="2316" spans="1:7" ht="16.5" thickBot="1">
      <c r="A2316" s="20" t="s">
        <v>487</v>
      </c>
      <c r="B2316" s="20" t="s">
        <v>14</v>
      </c>
      <c r="C2316" s="21">
        <v>19.25</v>
      </c>
      <c r="D2316" s="21">
        <v>18.600000000000001</v>
      </c>
      <c r="E2316" s="25">
        <f t="shared" si="36"/>
        <v>0.64999999999999858</v>
      </c>
      <c r="G2316" s="21">
        <v>19.25</v>
      </c>
    </row>
    <row r="2317" spans="1:7" ht="16.5" thickBot="1">
      <c r="A2317" s="20" t="s">
        <v>487</v>
      </c>
      <c r="B2317" s="20" t="s">
        <v>15</v>
      </c>
      <c r="C2317" s="21">
        <v>20.32</v>
      </c>
      <c r="D2317" s="21">
        <v>20.14</v>
      </c>
      <c r="E2317" s="25">
        <f t="shared" si="36"/>
        <v>0.17999999999999972</v>
      </c>
      <c r="G2317" s="21">
        <v>20.32</v>
      </c>
    </row>
    <row r="2318" spans="1:7" ht="16.5" thickBot="1">
      <c r="A2318" s="20" t="s">
        <v>487</v>
      </c>
      <c r="B2318" s="20" t="s">
        <v>16</v>
      </c>
      <c r="C2318" s="21">
        <v>21.97</v>
      </c>
      <c r="D2318" s="21">
        <v>22.09</v>
      </c>
      <c r="E2318" s="25">
        <f t="shared" si="36"/>
        <v>-0.12000000000000099</v>
      </c>
      <c r="G2318" s="21">
        <v>21.97</v>
      </c>
    </row>
    <row r="2319" spans="1:7" ht="16.5" thickBot="1">
      <c r="A2319" s="20" t="s">
        <v>487</v>
      </c>
      <c r="B2319" s="20" t="s">
        <v>17</v>
      </c>
      <c r="C2319" s="21">
        <v>27.55</v>
      </c>
      <c r="D2319" s="21">
        <v>27.96</v>
      </c>
      <c r="E2319" s="25">
        <f t="shared" si="36"/>
        <v>-0.41000000000000014</v>
      </c>
      <c r="G2319" s="21">
        <v>27.55</v>
      </c>
    </row>
    <row r="2320" spans="1:7" ht="16.5" thickBot="1">
      <c r="A2320" s="20" t="s">
        <v>487</v>
      </c>
      <c r="B2320" s="20" t="s">
        <v>18</v>
      </c>
      <c r="C2320" s="21">
        <v>26.89</v>
      </c>
      <c r="D2320" s="21">
        <v>27.24</v>
      </c>
      <c r="E2320" s="25">
        <f t="shared" si="36"/>
        <v>-0.34999999999999787</v>
      </c>
      <c r="G2320" s="21">
        <v>26.89</v>
      </c>
    </row>
    <row r="2321" spans="1:7" ht="16.5" thickBot="1">
      <c r="A2321" s="20" t="s">
        <v>487</v>
      </c>
      <c r="B2321" s="20" t="s">
        <v>19</v>
      </c>
      <c r="C2321" s="21">
        <v>23.07</v>
      </c>
      <c r="D2321" s="21">
        <v>23.8</v>
      </c>
      <c r="E2321" s="25">
        <f t="shared" si="36"/>
        <v>-0.73000000000000043</v>
      </c>
      <c r="G2321" s="21">
        <v>23.07</v>
      </c>
    </row>
    <row r="2322" spans="1:7" ht="16.5" thickBot="1">
      <c r="A2322" s="20" t="s">
        <v>487</v>
      </c>
      <c r="B2322" s="20" t="s">
        <v>20</v>
      </c>
      <c r="C2322" s="21">
        <v>22.74</v>
      </c>
      <c r="D2322" s="21">
        <v>23.39</v>
      </c>
      <c r="E2322" s="25">
        <f t="shared" si="36"/>
        <v>-0.65000000000000213</v>
      </c>
      <c r="G2322" s="21">
        <v>22.74</v>
      </c>
    </row>
    <row r="2323" spans="1:7" ht="16.5" thickBot="1">
      <c r="A2323" s="20" t="s">
        <v>487</v>
      </c>
      <c r="B2323" s="20" t="s">
        <v>21</v>
      </c>
      <c r="C2323" s="21">
        <v>20.64</v>
      </c>
      <c r="D2323" s="21">
        <v>20.9</v>
      </c>
      <c r="E2323" s="25">
        <f t="shared" si="36"/>
        <v>-0.25999999999999801</v>
      </c>
      <c r="G2323" s="21">
        <v>20.64</v>
      </c>
    </row>
    <row r="2324" spans="1:7" ht="16.5" thickBot="1">
      <c r="A2324" s="20" t="s">
        <v>487</v>
      </c>
      <c r="B2324" s="20" t="s">
        <v>22</v>
      </c>
      <c r="C2324" s="21">
        <v>27.43</v>
      </c>
      <c r="D2324" s="21">
        <v>27.77</v>
      </c>
      <c r="E2324" s="25">
        <f t="shared" si="36"/>
        <v>-0.33999999999999986</v>
      </c>
      <c r="G2324" s="21">
        <v>27.43</v>
      </c>
    </row>
    <row r="2325" spans="1:7" ht="16.5" thickBot="1">
      <c r="A2325" s="20" t="s">
        <v>487</v>
      </c>
      <c r="B2325" s="20" t="s">
        <v>23</v>
      </c>
      <c r="C2325" s="21">
        <v>21.22</v>
      </c>
      <c r="D2325" s="21">
        <v>21.84</v>
      </c>
      <c r="E2325" s="25">
        <f t="shared" si="36"/>
        <v>-0.62000000000000099</v>
      </c>
      <c r="G2325" s="21">
        <v>21.22</v>
      </c>
    </row>
    <row r="2326" spans="1:7" ht="16.5" thickBot="1">
      <c r="A2326" s="20" t="s">
        <v>487</v>
      </c>
      <c r="B2326" s="20" t="s">
        <v>24</v>
      </c>
      <c r="C2326" s="21">
        <v>17.28</v>
      </c>
      <c r="D2326" s="21">
        <v>17.72</v>
      </c>
      <c r="E2326" s="25">
        <f t="shared" si="36"/>
        <v>-0.43999999999999773</v>
      </c>
      <c r="G2326" s="21">
        <v>17.28</v>
      </c>
    </row>
    <row r="2327" spans="1:7" ht="16.5" thickBot="1">
      <c r="A2327" s="20" t="s">
        <v>487</v>
      </c>
      <c r="B2327" s="20" t="s">
        <v>25</v>
      </c>
      <c r="C2327" s="21">
        <v>14.99</v>
      </c>
      <c r="D2327" s="21">
        <v>14.65</v>
      </c>
      <c r="E2327" s="25">
        <f t="shared" si="36"/>
        <v>0.33999999999999986</v>
      </c>
      <c r="G2327" s="21">
        <v>14.99</v>
      </c>
    </row>
    <row r="2328" spans="1:7" ht="16.5" thickBot="1">
      <c r="A2328" s="20" t="s">
        <v>487</v>
      </c>
      <c r="B2328" s="20" t="s">
        <v>26</v>
      </c>
      <c r="C2328" s="21">
        <v>12.69</v>
      </c>
      <c r="D2328" s="21">
        <v>12.56</v>
      </c>
      <c r="E2328" s="25">
        <f t="shared" si="36"/>
        <v>0.12999999999999901</v>
      </c>
      <c r="G2328" s="21">
        <v>12.69</v>
      </c>
    </row>
    <row r="2329" spans="1:7" ht="16.5" thickBot="1">
      <c r="A2329" s="20" t="s">
        <v>488</v>
      </c>
      <c r="B2329" s="20" t="s">
        <v>3</v>
      </c>
      <c r="C2329" s="21">
        <v>8.98</v>
      </c>
      <c r="D2329" s="21">
        <v>8.7899999999999991</v>
      </c>
      <c r="E2329" s="25">
        <f t="shared" si="36"/>
        <v>0.19000000000000128</v>
      </c>
      <c r="G2329" s="21">
        <v>8.98</v>
      </c>
    </row>
    <row r="2330" spans="1:7" ht="16.5" thickBot="1">
      <c r="A2330" s="20" t="s">
        <v>488</v>
      </c>
      <c r="B2330" s="20" t="s">
        <v>4</v>
      </c>
      <c r="C2330" s="21">
        <v>7.86</v>
      </c>
      <c r="D2330" s="21">
        <v>7.58</v>
      </c>
      <c r="E2330" s="25">
        <f t="shared" si="36"/>
        <v>0.28000000000000025</v>
      </c>
      <c r="G2330" s="21">
        <v>7.86</v>
      </c>
    </row>
    <row r="2331" spans="1:7" ht="16.5" thickBot="1">
      <c r="A2331" s="20" t="s">
        <v>488</v>
      </c>
      <c r="B2331" s="20" t="s">
        <v>5</v>
      </c>
      <c r="C2331" s="21">
        <v>6.97</v>
      </c>
      <c r="D2331" s="21">
        <v>6.7</v>
      </c>
      <c r="E2331" s="25">
        <f t="shared" si="36"/>
        <v>0.26999999999999957</v>
      </c>
      <c r="G2331" s="21">
        <v>6.97</v>
      </c>
    </row>
    <row r="2332" spans="1:7" ht="16.5" thickBot="1">
      <c r="A2332" s="20" t="s">
        <v>488</v>
      </c>
      <c r="B2332" s="20" t="s">
        <v>6</v>
      </c>
      <c r="C2332" s="21">
        <v>8.5500000000000007</v>
      </c>
      <c r="D2332" s="21">
        <v>7.79</v>
      </c>
      <c r="E2332" s="25">
        <f t="shared" si="36"/>
        <v>0.76000000000000068</v>
      </c>
      <c r="G2332" s="21">
        <v>8.5500000000000007</v>
      </c>
    </row>
    <row r="2333" spans="1:7" ht="16.5" thickBot="1">
      <c r="A2333" s="20" t="s">
        <v>488</v>
      </c>
      <c r="B2333" s="20" t="s">
        <v>7</v>
      </c>
      <c r="C2333" s="21">
        <v>10.56</v>
      </c>
      <c r="D2333" s="21">
        <v>9.7200000000000006</v>
      </c>
      <c r="E2333" s="25">
        <f t="shared" si="36"/>
        <v>0.83999999999999986</v>
      </c>
      <c r="G2333" s="21">
        <v>10.56</v>
      </c>
    </row>
    <row r="2334" spans="1:7" ht="16.5" thickBot="1">
      <c r="A2334" s="20" t="s">
        <v>488</v>
      </c>
      <c r="B2334" s="20" t="s">
        <v>8</v>
      </c>
      <c r="C2334" s="21">
        <v>12.71</v>
      </c>
      <c r="D2334" s="21">
        <v>11.53</v>
      </c>
      <c r="E2334" s="25">
        <f t="shared" si="36"/>
        <v>1.1800000000000015</v>
      </c>
      <c r="G2334" s="21">
        <v>12.71</v>
      </c>
    </row>
    <row r="2335" spans="1:7" ht="16.5" thickBot="1">
      <c r="A2335" s="20" t="s">
        <v>488</v>
      </c>
      <c r="B2335" s="20" t="s">
        <v>9</v>
      </c>
      <c r="C2335" s="21">
        <v>15.79</v>
      </c>
      <c r="D2335" s="21">
        <v>14.86</v>
      </c>
      <c r="E2335" s="25">
        <f t="shared" si="36"/>
        <v>0.92999999999999972</v>
      </c>
      <c r="G2335" s="21">
        <v>15.79</v>
      </c>
    </row>
    <row r="2336" spans="1:7" ht="16.5" thickBot="1">
      <c r="A2336" s="20" t="s">
        <v>488</v>
      </c>
      <c r="B2336" s="20" t="s">
        <v>10</v>
      </c>
      <c r="C2336" s="21">
        <v>14.7</v>
      </c>
      <c r="D2336" s="21">
        <v>14.12</v>
      </c>
      <c r="E2336" s="25">
        <f t="shared" si="36"/>
        <v>0.58000000000000007</v>
      </c>
      <c r="G2336" s="21">
        <v>14.7</v>
      </c>
    </row>
    <row r="2337" spans="1:7" ht="16.5" thickBot="1">
      <c r="A2337" s="20" t="s">
        <v>488</v>
      </c>
      <c r="B2337" s="20" t="s">
        <v>11</v>
      </c>
      <c r="C2337" s="21">
        <v>15.98</v>
      </c>
      <c r="D2337" s="21">
        <v>15.09</v>
      </c>
      <c r="E2337" s="25">
        <f t="shared" si="36"/>
        <v>0.89000000000000057</v>
      </c>
      <c r="G2337" s="21">
        <v>15.98</v>
      </c>
    </row>
    <row r="2338" spans="1:7" ht="16.5" thickBot="1">
      <c r="A2338" s="20" t="s">
        <v>488</v>
      </c>
      <c r="B2338" s="20" t="s">
        <v>12</v>
      </c>
      <c r="C2338" s="21">
        <v>17.78</v>
      </c>
      <c r="D2338" s="21">
        <v>17.170000000000002</v>
      </c>
      <c r="E2338" s="25">
        <f t="shared" si="36"/>
        <v>0.60999999999999943</v>
      </c>
      <c r="G2338" s="21">
        <v>17.78</v>
      </c>
    </row>
    <row r="2339" spans="1:7" ht="16.5" thickBot="1">
      <c r="A2339" s="20" t="s">
        <v>488</v>
      </c>
      <c r="B2339" s="20" t="s">
        <v>13</v>
      </c>
      <c r="C2339" s="21">
        <v>19.100000000000001</v>
      </c>
      <c r="D2339" s="21">
        <v>18.57</v>
      </c>
      <c r="E2339" s="25">
        <f t="shared" si="36"/>
        <v>0.53000000000000114</v>
      </c>
      <c r="G2339" s="21">
        <v>19.100000000000001</v>
      </c>
    </row>
    <row r="2340" spans="1:7" ht="16.5" thickBot="1">
      <c r="A2340" s="20" t="s">
        <v>488</v>
      </c>
      <c r="B2340" s="20" t="s">
        <v>14</v>
      </c>
      <c r="C2340" s="21">
        <v>19.29</v>
      </c>
      <c r="D2340" s="21">
        <v>18.88</v>
      </c>
      <c r="E2340" s="25">
        <f t="shared" si="36"/>
        <v>0.41000000000000014</v>
      </c>
      <c r="G2340" s="21">
        <v>19.29</v>
      </c>
    </row>
    <row r="2341" spans="1:7" ht="16.5" thickBot="1">
      <c r="A2341" s="20" t="s">
        <v>488</v>
      </c>
      <c r="B2341" s="20" t="s">
        <v>15</v>
      </c>
      <c r="C2341" s="21">
        <v>21.62</v>
      </c>
      <c r="D2341" s="21">
        <v>22.58</v>
      </c>
      <c r="E2341" s="25">
        <f t="shared" si="36"/>
        <v>-0.9599999999999973</v>
      </c>
      <c r="G2341" s="21">
        <v>21.62</v>
      </c>
    </row>
    <row r="2342" spans="1:7" ht="16.5" thickBot="1">
      <c r="A2342" s="20" t="s">
        <v>488</v>
      </c>
      <c r="B2342" s="20" t="s">
        <v>16</v>
      </c>
      <c r="C2342" s="21">
        <v>30.68</v>
      </c>
      <c r="D2342" s="21">
        <v>32.130000000000003</v>
      </c>
      <c r="E2342" s="25">
        <f t="shared" si="36"/>
        <v>-1.4500000000000028</v>
      </c>
      <c r="G2342" s="21">
        <v>30.68</v>
      </c>
    </row>
    <row r="2343" spans="1:7" ht="16.5" thickBot="1">
      <c r="A2343" s="20" t="s">
        <v>488</v>
      </c>
      <c r="B2343" s="20" t="s">
        <v>17</v>
      </c>
      <c r="C2343" s="21">
        <v>35.700000000000003</v>
      </c>
      <c r="D2343" s="21">
        <v>37.19</v>
      </c>
      <c r="E2343" s="25">
        <f t="shared" si="36"/>
        <v>-1.4899999999999949</v>
      </c>
      <c r="G2343" s="21">
        <v>35.700000000000003</v>
      </c>
    </row>
    <row r="2344" spans="1:7" ht="16.5" thickBot="1">
      <c r="A2344" s="20" t="s">
        <v>488</v>
      </c>
      <c r="B2344" s="20" t="s">
        <v>18</v>
      </c>
      <c r="C2344" s="21">
        <v>52.74</v>
      </c>
      <c r="D2344" s="21">
        <v>56.13</v>
      </c>
      <c r="E2344" s="25">
        <f t="shared" si="36"/>
        <v>-3.3900000000000006</v>
      </c>
      <c r="G2344" s="21">
        <v>52.74</v>
      </c>
    </row>
    <row r="2345" spans="1:7" ht="16.5" thickBot="1">
      <c r="A2345" s="20" t="s">
        <v>488</v>
      </c>
      <c r="B2345" s="20" t="s">
        <v>19</v>
      </c>
      <c r="C2345" s="21">
        <v>61.46</v>
      </c>
      <c r="D2345" s="21">
        <v>65.2</v>
      </c>
      <c r="E2345" s="25">
        <f t="shared" si="36"/>
        <v>-3.740000000000002</v>
      </c>
      <c r="G2345" s="21">
        <v>61.46</v>
      </c>
    </row>
    <row r="2346" spans="1:7" ht="16.5" thickBot="1">
      <c r="A2346" s="20" t="s">
        <v>488</v>
      </c>
      <c r="B2346" s="20" t="s">
        <v>20</v>
      </c>
      <c r="C2346" s="21">
        <v>50.98</v>
      </c>
      <c r="D2346" s="21">
        <v>53.44</v>
      </c>
      <c r="E2346" s="25">
        <f t="shared" si="36"/>
        <v>-2.4600000000000009</v>
      </c>
      <c r="G2346" s="21">
        <v>50.98</v>
      </c>
    </row>
    <row r="2347" spans="1:7" ht="16.5" thickBot="1">
      <c r="A2347" s="20" t="s">
        <v>488</v>
      </c>
      <c r="B2347" s="20" t="s">
        <v>21</v>
      </c>
      <c r="C2347" s="21">
        <v>46.96</v>
      </c>
      <c r="D2347" s="21">
        <v>47.97</v>
      </c>
      <c r="E2347" s="25">
        <f t="shared" si="36"/>
        <v>-1.009999999999998</v>
      </c>
      <c r="G2347" s="21">
        <v>46.96</v>
      </c>
    </row>
    <row r="2348" spans="1:7" ht="16.5" thickBot="1">
      <c r="A2348" s="20" t="s">
        <v>488</v>
      </c>
      <c r="B2348" s="20" t="s">
        <v>22</v>
      </c>
      <c r="C2348" s="21">
        <v>39.630000000000003</v>
      </c>
      <c r="D2348" s="21">
        <v>40.33</v>
      </c>
      <c r="E2348" s="25">
        <f t="shared" si="36"/>
        <v>-0.69999999999999574</v>
      </c>
      <c r="G2348" s="21">
        <v>39.630000000000003</v>
      </c>
    </row>
    <row r="2349" spans="1:7" ht="16.5" thickBot="1">
      <c r="A2349" s="20" t="s">
        <v>488</v>
      </c>
      <c r="B2349" s="20" t="s">
        <v>23</v>
      </c>
      <c r="C2349" s="21">
        <v>30.39</v>
      </c>
      <c r="D2349" s="21">
        <v>30.69</v>
      </c>
      <c r="E2349" s="25">
        <f t="shared" si="36"/>
        <v>-0.30000000000000071</v>
      </c>
      <c r="G2349" s="21">
        <v>30.39</v>
      </c>
    </row>
    <row r="2350" spans="1:7" ht="16.5" thickBot="1">
      <c r="A2350" s="20" t="s">
        <v>488</v>
      </c>
      <c r="B2350" s="20" t="s">
        <v>24</v>
      </c>
      <c r="C2350" s="21">
        <v>22.44</v>
      </c>
      <c r="D2350" s="21">
        <v>22.73</v>
      </c>
      <c r="E2350" s="25">
        <f t="shared" si="36"/>
        <v>-0.28999999999999915</v>
      </c>
      <c r="G2350" s="21">
        <v>22.44</v>
      </c>
    </row>
    <row r="2351" spans="1:7" ht="16.5" thickBot="1">
      <c r="A2351" s="20" t="s">
        <v>488</v>
      </c>
      <c r="B2351" s="20" t="s">
        <v>25</v>
      </c>
      <c r="C2351" s="21">
        <v>16.72</v>
      </c>
      <c r="D2351" s="21">
        <v>17.010000000000002</v>
      </c>
      <c r="E2351" s="25">
        <f t="shared" si="36"/>
        <v>-0.2900000000000027</v>
      </c>
      <c r="G2351" s="21">
        <v>16.72</v>
      </c>
    </row>
    <row r="2352" spans="1:7" ht="16.5" thickBot="1">
      <c r="A2352" s="20" t="s">
        <v>488</v>
      </c>
      <c r="B2352" s="20" t="s">
        <v>26</v>
      </c>
      <c r="C2352" s="21">
        <v>13.75</v>
      </c>
      <c r="D2352" s="21">
        <v>14.07</v>
      </c>
      <c r="E2352" s="25">
        <f t="shared" si="36"/>
        <v>-0.32000000000000028</v>
      </c>
      <c r="G2352" s="21">
        <v>13.75</v>
      </c>
    </row>
    <row r="2353" spans="1:7" ht="16.5" thickBot="1">
      <c r="A2353" s="20" t="s">
        <v>489</v>
      </c>
      <c r="B2353" s="20" t="s">
        <v>3</v>
      </c>
      <c r="C2353" s="21">
        <v>12.31</v>
      </c>
      <c r="D2353" s="21">
        <v>12.41</v>
      </c>
      <c r="E2353" s="25">
        <f t="shared" si="36"/>
        <v>-9.9999999999999645E-2</v>
      </c>
      <c r="G2353" s="21">
        <v>12.31</v>
      </c>
    </row>
    <row r="2354" spans="1:7" ht="16.5" thickBot="1">
      <c r="A2354" s="20" t="s">
        <v>489</v>
      </c>
      <c r="B2354" s="20" t="s">
        <v>4</v>
      </c>
      <c r="C2354" s="21">
        <v>11.47</v>
      </c>
      <c r="D2354" s="21">
        <v>11.71</v>
      </c>
      <c r="E2354" s="25">
        <f t="shared" si="36"/>
        <v>-0.24000000000000021</v>
      </c>
      <c r="G2354" s="21">
        <v>11.47</v>
      </c>
    </row>
    <row r="2355" spans="1:7" ht="16.5" thickBot="1">
      <c r="A2355" s="20" t="s">
        <v>489</v>
      </c>
      <c r="B2355" s="20" t="s">
        <v>5</v>
      </c>
      <c r="C2355" s="21">
        <v>10.28</v>
      </c>
      <c r="D2355" s="21">
        <v>10.34</v>
      </c>
      <c r="E2355" s="25">
        <f t="shared" si="36"/>
        <v>-6.0000000000000497E-2</v>
      </c>
      <c r="G2355" s="21">
        <v>10.28</v>
      </c>
    </row>
    <row r="2356" spans="1:7" ht="16.5" thickBot="1">
      <c r="A2356" s="20" t="s">
        <v>489</v>
      </c>
      <c r="B2356" s="20" t="s">
        <v>6</v>
      </c>
      <c r="C2356" s="21">
        <v>10.51</v>
      </c>
      <c r="D2356" s="21">
        <v>10.52</v>
      </c>
      <c r="E2356" s="25">
        <f t="shared" si="36"/>
        <v>-9.9999999999997868E-3</v>
      </c>
      <c r="G2356" s="21">
        <v>10.51</v>
      </c>
    </row>
    <row r="2357" spans="1:7" ht="16.5" thickBot="1">
      <c r="A2357" s="20" t="s">
        <v>489</v>
      </c>
      <c r="B2357" s="20" t="s">
        <v>7</v>
      </c>
      <c r="C2357" s="21">
        <v>11.53</v>
      </c>
      <c r="D2357" s="21">
        <v>11.51</v>
      </c>
      <c r="E2357" s="25">
        <f t="shared" si="36"/>
        <v>1.9999999999999574E-2</v>
      </c>
      <c r="G2357" s="21">
        <v>11.53</v>
      </c>
    </row>
    <row r="2358" spans="1:7" ht="16.5" thickBot="1">
      <c r="A2358" s="20" t="s">
        <v>489</v>
      </c>
      <c r="B2358" s="20" t="s">
        <v>8</v>
      </c>
      <c r="C2358" s="21">
        <v>11.41</v>
      </c>
      <c r="D2358" s="21">
        <v>11.17</v>
      </c>
      <c r="E2358" s="25">
        <f t="shared" si="36"/>
        <v>0.24000000000000021</v>
      </c>
      <c r="G2358" s="21">
        <v>11.41</v>
      </c>
    </row>
    <row r="2359" spans="1:7" ht="16.5" thickBot="1">
      <c r="A2359" s="20" t="s">
        <v>489</v>
      </c>
      <c r="B2359" s="20" t="s">
        <v>9</v>
      </c>
      <c r="C2359" s="21">
        <v>17.77</v>
      </c>
      <c r="D2359" s="21">
        <v>17.55</v>
      </c>
      <c r="E2359" s="25">
        <f t="shared" si="36"/>
        <v>0.21999999999999886</v>
      </c>
      <c r="G2359" s="21">
        <v>17.77</v>
      </c>
    </row>
    <row r="2360" spans="1:7" ht="16.5" thickBot="1">
      <c r="A2360" s="20" t="s">
        <v>489</v>
      </c>
      <c r="B2360" s="20" t="s">
        <v>10</v>
      </c>
      <c r="C2360" s="21">
        <v>16.809999999999999</v>
      </c>
      <c r="D2360" s="21">
        <v>16.59</v>
      </c>
      <c r="E2360" s="25">
        <f t="shared" si="36"/>
        <v>0.21999999999999886</v>
      </c>
      <c r="G2360" s="21">
        <v>16.809999999999999</v>
      </c>
    </row>
    <row r="2361" spans="1:7" ht="16.5" thickBot="1">
      <c r="A2361" s="20" t="s">
        <v>489</v>
      </c>
      <c r="B2361" s="20" t="s">
        <v>11</v>
      </c>
      <c r="C2361" s="21">
        <v>18.579999999999998</v>
      </c>
      <c r="D2361" s="21">
        <v>18.46</v>
      </c>
      <c r="E2361" s="25">
        <f t="shared" si="36"/>
        <v>0.11999999999999744</v>
      </c>
      <c r="G2361" s="21">
        <v>18.579999999999998</v>
      </c>
    </row>
    <row r="2362" spans="1:7" ht="16.5" thickBot="1">
      <c r="A2362" s="20" t="s">
        <v>489</v>
      </c>
      <c r="B2362" s="20" t="s">
        <v>12</v>
      </c>
      <c r="C2362" s="21">
        <v>20.73</v>
      </c>
      <c r="D2362" s="21">
        <v>20.440000000000001</v>
      </c>
      <c r="E2362" s="25">
        <f t="shared" si="36"/>
        <v>0.28999999999999915</v>
      </c>
      <c r="G2362" s="21">
        <v>20.73</v>
      </c>
    </row>
    <row r="2363" spans="1:7" ht="16.5" thickBot="1">
      <c r="A2363" s="20" t="s">
        <v>489</v>
      </c>
      <c r="B2363" s="20" t="s">
        <v>13</v>
      </c>
      <c r="C2363" s="21">
        <v>21.62</v>
      </c>
      <c r="D2363" s="21">
        <v>21.76</v>
      </c>
      <c r="E2363" s="25">
        <f t="shared" si="36"/>
        <v>-0.14000000000000057</v>
      </c>
      <c r="G2363" s="21">
        <v>21.62</v>
      </c>
    </row>
    <row r="2364" spans="1:7" ht="16.5" thickBot="1">
      <c r="A2364" s="20" t="s">
        <v>489</v>
      </c>
      <c r="B2364" s="20" t="s">
        <v>14</v>
      </c>
      <c r="C2364" s="21">
        <v>28.5</v>
      </c>
      <c r="D2364" s="21">
        <v>29.12</v>
      </c>
      <c r="E2364" s="25">
        <f t="shared" si="36"/>
        <v>-0.62000000000000099</v>
      </c>
      <c r="G2364" s="21">
        <v>28.5</v>
      </c>
    </row>
    <row r="2365" spans="1:7" ht="16.5" thickBot="1">
      <c r="A2365" s="20" t="s">
        <v>489</v>
      </c>
      <c r="B2365" s="20" t="s">
        <v>15</v>
      </c>
      <c r="C2365" s="21">
        <v>38.340000000000003</v>
      </c>
      <c r="D2365" s="21">
        <v>38.950000000000003</v>
      </c>
      <c r="E2365" s="25">
        <f t="shared" si="36"/>
        <v>-0.60999999999999943</v>
      </c>
      <c r="G2365" s="21">
        <v>38.340000000000003</v>
      </c>
    </row>
    <row r="2366" spans="1:7" ht="16.5" thickBot="1">
      <c r="A2366" s="20" t="s">
        <v>489</v>
      </c>
      <c r="B2366" s="20" t="s">
        <v>16</v>
      </c>
      <c r="C2366" s="21">
        <v>60.35</v>
      </c>
      <c r="D2366" s="21">
        <v>62.41</v>
      </c>
      <c r="E2366" s="25">
        <f t="shared" si="36"/>
        <v>-2.0599999999999952</v>
      </c>
      <c r="G2366" s="21">
        <v>60.35</v>
      </c>
    </row>
    <row r="2367" spans="1:7" ht="16.5" thickBot="1">
      <c r="A2367" s="20" t="s">
        <v>489</v>
      </c>
      <c r="B2367" s="20" t="s">
        <v>17</v>
      </c>
      <c r="C2367" s="21">
        <v>153.16999999999999</v>
      </c>
      <c r="D2367" s="21">
        <v>156.15</v>
      </c>
      <c r="E2367" s="25">
        <f t="shared" si="36"/>
        <v>-2.9800000000000182</v>
      </c>
      <c r="G2367" s="21">
        <v>153.16999999999999</v>
      </c>
    </row>
    <row r="2368" spans="1:7" ht="16.5" thickBot="1">
      <c r="A2368" s="20" t="s">
        <v>489</v>
      </c>
      <c r="B2368" s="20" t="s">
        <v>18</v>
      </c>
      <c r="C2368" s="21">
        <v>250.37</v>
      </c>
      <c r="D2368" s="21">
        <v>254.91</v>
      </c>
      <c r="E2368" s="25">
        <f t="shared" si="36"/>
        <v>-4.539999999999992</v>
      </c>
      <c r="G2368" s="21">
        <v>250.37</v>
      </c>
    </row>
    <row r="2369" spans="1:7" ht="16.5" thickBot="1">
      <c r="A2369" s="20" t="s">
        <v>489</v>
      </c>
      <c r="B2369" s="20" t="s">
        <v>19</v>
      </c>
      <c r="C2369" s="21">
        <v>286.38</v>
      </c>
      <c r="D2369" s="21">
        <v>291.79000000000002</v>
      </c>
      <c r="E2369" s="25">
        <f t="shared" si="36"/>
        <v>-5.410000000000025</v>
      </c>
      <c r="G2369" s="21">
        <v>286.38</v>
      </c>
    </row>
    <row r="2370" spans="1:7" ht="16.5" thickBot="1">
      <c r="A2370" s="20" t="s">
        <v>489</v>
      </c>
      <c r="B2370" s="20" t="s">
        <v>20</v>
      </c>
      <c r="C2370" s="21">
        <v>250.15</v>
      </c>
      <c r="D2370" s="21">
        <v>255.14</v>
      </c>
      <c r="E2370" s="25">
        <f t="shared" si="36"/>
        <v>-4.9899999999999807</v>
      </c>
      <c r="G2370" s="21">
        <v>250.15</v>
      </c>
    </row>
    <row r="2371" spans="1:7" ht="16.5" thickBot="1">
      <c r="A2371" s="20" t="s">
        <v>489</v>
      </c>
      <c r="B2371" s="20" t="s">
        <v>21</v>
      </c>
      <c r="C2371" s="21">
        <v>201.49</v>
      </c>
      <c r="D2371" s="21">
        <v>203.72</v>
      </c>
      <c r="E2371" s="25">
        <f t="shared" ref="E2371:E2434" si="37">C2371-D2371</f>
        <v>-2.2299999999999898</v>
      </c>
      <c r="G2371" s="21">
        <v>201.49</v>
      </c>
    </row>
    <row r="2372" spans="1:7" ht="16.5" thickBot="1">
      <c r="A2372" s="20" t="s">
        <v>489</v>
      </c>
      <c r="B2372" s="20" t="s">
        <v>22</v>
      </c>
      <c r="C2372" s="21">
        <v>77.22</v>
      </c>
      <c r="D2372" s="21">
        <v>78.36</v>
      </c>
      <c r="E2372" s="25">
        <f t="shared" si="37"/>
        <v>-1.1400000000000006</v>
      </c>
      <c r="G2372" s="21">
        <v>77.22</v>
      </c>
    </row>
    <row r="2373" spans="1:7" ht="16.5" thickBot="1">
      <c r="A2373" s="20" t="s">
        <v>489</v>
      </c>
      <c r="B2373" s="20" t="s">
        <v>23</v>
      </c>
      <c r="C2373" s="21">
        <v>43.41</v>
      </c>
      <c r="D2373" s="21">
        <v>43.84</v>
      </c>
      <c r="E2373" s="25">
        <f t="shared" si="37"/>
        <v>-0.43000000000000682</v>
      </c>
      <c r="G2373" s="21">
        <v>43.41</v>
      </c>
    </row>
    <row r="2374" spans="1:7" ht="16.5" thickBot="1">
      <c r="A2374" s="20" t="s">
        <v>489</v>
      </c>
      <c r="B2374" s="20" t="s">
        <v>24</v>
      </c>
      <c r="C2374" s="21">
        <v>31.55</v>
      </c>
      <c r="D2374" s="21">
        <v>31.98</v>
      </c>
      <c r="E2374" s="25">
        <f t="shared" si="37"/>
        <v>-0.42999999999999972</v>
      </c>
      <c r="G2374" s="21">
        <v>31.55</v>
      </c>
    </row>
    <row r="2375" spans="1:7" ht="16.5" thickBot="1">
      <c r="A2375" s="20" t="s">
        <v>489</v>
      </c>
      <c r="B2375" s="20" t="s">
        <v>25</v>
      </c>
      <c r="C2375" s="21">
        <v>19.96</v>
      </c>
      <c r="D2375" s="21">
        <v>19.87</v>
      </c>
      <c r="E2375" s="25">
        <f t="shared" si="37"/>
        <v>8.9999999999999858E-2</v>
      </c>
      <c r="G2375" s="21">
        <v>19.96</v>
      </c>
    </row>
    <row r="2376" spans="1:7" ht="16.5" thickBot="1">
      <c r="A2376" s="20" t="s">
        <v>489</v>
      </c>
      <c r="B2376" s="20" t="s">
        <v>26</v>
      </c>
      <c r="C2376" s="21">
        <v>16.010000000000002</v>
      </c>
      <c r="D2376" s="21">
        <v>15.94</v>
      </c>
      <c r="E2376" s="25">
        <f t="shared" si="37"/>
        <v>7.0000000000002061E-2</v>
      </c>
      <c r="G2376" s="21">
        <v>16.010000000000002</v>
      </c>
    </row>
    <row r="2377" spans="1:7" ht="16.5" thickBot="1">
      <c r="A2377" s="20" t="s">
        <v>490</v>
      </c>
      <c r="B2377" s="20" t="s">
        <v>3</v>
      </c>
      <c r="C2377" s="21">
        <v>15.43</v>
      </c>
      <c r="D2377" s="21">
        <v>15.42</v>
      </c>
      <c r="E2377" s="25">
        <f t="shared" si="37"/>
        <v>9.9999999999997868E-3</v>
      </c>
      <c r="G2377" s="21">
        <v>15.43</v>
      </c>
    </row>
    <row r="2378" spans="1:7" ht="16.5" thickBot="1">
      <c r="A2378" s="20" t="s">
        <v>490</v>
      </c>
      <c r="B2378" s="20" t="s">
        <v>4</v>
      </c>
      <c r="C2378" s="21">
        <v>13.21</v>
      </c>
      <c r="D2378" s="21">
        <v>13.09</v>
      </c>
      <c r="E2378" s="25">
        <f t="shared" si="37"/>
        <v>0.12000000000000099</v>
      </c>
      <c r="G2378" s="21">
        <v>13.21</v>
      </c>
    </row>
    <row r="2379" spans="1:7" ht="16.5" thickBot="1">
      <c r="A2379" s="20" t="s">
        <v>490</v>
      </c>
      <c r="B2379" s="20" t="s">
        <v>5</v>
      </c>
      <c r="C2379" s="21">
        <v>12.74</v>
      </c>
      <c r="D2379" s="21">
        <v>12.64</v>
      </c>
      <c r="E2379" s="25">
        <f t="shared" si="37"/>
        <v>9.9999999999999645E-2</v>
      </c>
      <c r="G2379" s="21">
        <v>12.74</v>
      </c>
    </row>
    <row r="2380" spans="1:7" ht="16.5" thickBot="1">
      <c r="A2380" s="20" t="s">
        <v>490</v>
      </c>
      <c r="B2380" s="20" t="s">
        <v>6</v>
      </c>
      <c r="C2380" s="21">
        <v>12.03</v>
      </c>
      <c r="D2380" s="21">
        <v>12.01</v>
      </c>
      <c r="E2380" s="25">
        <f t="shared" si="37"/>
        <v>1.9999999999999574E-2</v>
      </c>
      <c r="G2380" s="21">
        <v>12.03</v>
      </c>
    </row>
    <row r="2381" spans="1:7" ht="16.5" thickBot="1">
      <c r="A2381" s="20" t="s">
        <v>490</v>
      </c>
      <c r="B2381" s="20" t="s">
        <v>7</v>
      </c>
      <c r="C2381" s="21">
        <v>11.87</v>
      </c>
      <c r="D2381" s="21">
        <v>11.88</v>
      </c>
      <c r="E2381" s="25">
        <f t="shared" si="37"/>
        <v>-1.0000000000001563E-2</v>
      </c>
      <c r="G2381" s="21">
        <v>11.87</v>
      </c>
    </row>
    <row r="2382" spans="1:7" ht="16.5" thickBot="1">
      <c r="A2382" s="20" t="s">
        <v>490</v>
      </c>
      <c r="B2382" s="20" t="s">
        <v>8</v>
      </c>
      <c r="C2382" s="21">
        <v>12.95</v>
      </c>
      <c r="D2382" s="21">
        <v>12.96</v>
      </c>
      <c r="E2382" s="25">
        <f t="shared" si="37"/>
        <v>-1.0000000000001563E-2</v>
      </c>
      <c r="G2382" s="21">
        <v>12.95</v>
      </c>
    </row>
    <row r="2383" spans="1:7" ht="16.5" thickBot="1">
      <c r="A2383" s="20" t="s">
        <v>490</v>
      </c>
      <c r="B2383" s="20" t="s">
        <v>9</v>
      </c>
      <c r="C2383" s="21">
        <v>15.19</v>
      </c>
      <c r="D2383" s="21">
        <v>15.03</v>
      </c>
      <c r="E2383" s="25">
        <f t="shared" si="37"/>
        <v>0.16000000000000014</v>
      </c>
      <c r="G2383" s="21">
        <v>15.19</v>
      </c>
    </row>
    <row r="2384" spans="1:7" ht="16.5" thickBot="1">
      <c r="A2384" s="20" t="s">
        <v>490</v>
      </c>
      <c r="B2384" s="20" t="s">
        <v>10</v>
      </c>
      <c r="C2384" s="21">
        <v>16.57</v>
      </c>
      <c r="D2384" s="21">
        <v>16.670000000000002</v>
      </c>
      <c r="E2384" s="25">
        <f t="shared" si="37"/>
        <v>-0.10000000000000142</v>
      </c>
      <c r="G2384" s="21">
        <v>16.57</v>
      </c>
    </row>
    <row r="2385" spans="1:7" ht="16.5" thickBot="1">
      <c r="A2385" s="20" t="s">
        <v>490</v>
      </c>
      <c r="B2385" s="20" t="s">
        <v>11</v>
      </c>
      <c r="C2385" s="21">
        <v>17.899999999999999</v>
      </c>
      <c r="D2385" s="21">
        <v>18.16</v>
      </c>
      <c r="E2385" s="25">
        <f t="shared" si="37"/>
        <v>-0.26000000000000156</v>
      </c>
      <c r="G2385" s="21">
        <v>17.899999999999999</v>
      </c>
    </row>
    <row r="2386" spans="1:7" ht="16.5" thickBot="1">
      <c r="A2386" s="20" t="s">
        <v>490</v>
      </c>
      <c r="B2386" s="20" t="s">
        <v>12</v>
      </c>
      <c r="C2386" s="21">
        <v>18.21</v>
      </c>
      <c r="D2386" s="21">
        <v>18.489999999999998</v>
      </c>
      <c r="E2386" s="25">
        <f t="shared" si="37"/>
        <v>-0.27999999999999758</v>
      </c>
      <c r="G2386" s="21">
        <v>18.21</v>
      </c>
    </row>
    <row r="2387" spans="1:7" ht="16.5" thickBot="1">
      <c r="A2387" s="20" t="s">
        <v>490</v>
      </c>
      <c r="B2387" s="20" t="s">
        <v>13</v>
      </c>
      <c r="C2387" s="21">
        <v>19.920000000000002</v>
      </c>
      <c r="D2387" s="21">
        <v>20.18</v>
      </c>
      <c r="E2387" s="25">
        <f t="shared" si="37"/>
        <v>-0.25999999999999801</v>
      </c>
      <c r="G2387" s="21">
        <v>19.920000000000002</v>
      </c>
    </row>
    <row r="2388" spans="1:7" ht="16.5" thickBot="1">
      <c r="A2388" s="20" t="s">
        <v>490</v>
      </c>
      <c r="B2388" s="20" t="s">
        <v>14</v>
      </c>
      <c r="C2388" s="21">
        <v>22.81</v>
      </c>
      <c r="D2388" s="21">
        <v>23.35</v>
      </c>
      <c r="E2388" s="25">
        <f t="shared" si="37"/>
        <v>-0.5400000000000027</v>
      </c>
      <c r="G2388" s="21">
        <v>22.81</v>
      </c>
    </row>
    <row r="2389" spans="1:7" ht="16.5" thickBot="1">
      <c r="A2389" s="20" t="s">
        <v>490</v>
      </c>
      <c r="B2389" s="20" t="s">
        <v>15</v>
      </c>
      <c r="C2389" s="21">
        <v>28.07</v>
      </c>
      <c r="D2389" s="21">
        <v>29.52</v>
      </c>
      <c r="E2389" s="25">
        <f t="shared" si="37"/>
        <v>-1.4499999999999993</v>
      </c>
      <c r="G2389" s="21">
        <v>28.07</v>
      </c>
    </row>
    <row r="2390" spans="1:7" ht="16.5" thickBot="1">
      <c r="A2390" s="20" t="s">
        <v>490</v>
      </c>
      <c r="B2390" s="20" t="s">
        <v>16</v>
      </c>
      <c r="C2390" s="21">
        <v>30.89</v>
      </c>
      <c r="D2390" s="21">
        <v>32.57</v>
      </c>
      <c r="E2390" s="25">
        <f t="shared" si="37"/>
        <v>-1.6799999999999997</v>
      </c>
      <c r="G2390" s="21">
        <v>30.89</v>
      </c>
    </row>
    <row r="2391" spans="1:7" ht="16.5" thickBot="1">
      <c r="A2391" s="20" t="s">
        <v>490</v>
      </c>
      <c r="B2391" s="20" t="s">
        <v>17</v>
      </c>
      <c r="C2391" s="21">
        <v>38.11</v>
      </c>
      <c r="D2391" s="21">
        <v>41.64</v>
      </c>
      <c r="E2391" s="25">
        <f t="shared" si="37"/>
        <v>-3.5300000000000011</v>
      </c>
      <c r="G2391" s="21">
        <v>38.11</v>
      </c>
    </row>
    <row r="2392" spans="1:7" ht="16.5" thickBot="1">
      <c r="A2392" s="20" t="s">
        <v>490</v>
      </c>
      <c r="B2392" s="20" t="s">
        <v>18</v>
      </c>
      <c r="C2392" s="21">
        <v>32.03</v>
      </c>
      <c r="D2392" s="21">
        <v>34.86</v>
      </c>
      <c r="E2392" s="25">
        <f t="shared" si="37"/>
        <v>-2.8299999999999983</v>
      </c>
      <c r="G2392" s="21">
        <v>32.03</v>
      </c>
    </row>
    <row r="2393" spans="1:7" ht="16.5" thickBot="1">
      <c r="A2393" s="20" t="s">
        <v>490</v>
      </c>
      <c r="B2393" s="20" t="s">
        <v>19</v>
      </c>
      <c r="C2393" s="21">
        <v>29.36</v>
      </c>
      <c r="D2393" s="21">
        <v>32.1</v>
      </c>
      <c r="E2393" s="25">
        <f t="shared" si="37"/>
        <v>-2.740000000000002</v>
      </c>
      <c r="G2393" s="21">
        <v>29.36</v>
      </c>
    </row>
    <row r="2394" spans="1:7" ht="16.5" thickBot="1">
      <c r="A2394" s="20" t="s">
        <v>490</v>
      </c>
      <c r="B2394" s="20" t="s">
        <v>20</v>
      </c>
      <c r="C2394" s="21">
        <v>27.37</v>
      </c>
      <c r="D2394" s="21">
        <v>28.5</v>
      </c>
      <c r="E2394" s="25">
        <f t="shared" si="37"/>
        <v>-1.129999999999999</v>
      </c>
      <c r="G2394" s="21">
        <v>27.37</v>
      </c>
    </row>
    <row r="2395" spans="1:7" ht="16.5" thickBot="1">
      <c r="A2395" s="20" t="s">
        <v>490</v>
      </c>
      <c r="B2395" s="20" t="s">
        <v>21</v>
      </c>
      <c r="C2395" s="21">
        <v>23.64</v>
      </c>
      <c r="D2395" s="21">
        <v>24.01</v>
      </c>
      <c r="E2395" s="25">
        <f t="shared" si="37"/>
        <v>-0.37000000000000099</v>
      </c>
      <c r="G2395" s="21">
        <v>23.64</v>
      </c>
    </row>
    <row r="2396" spans="1:7" ht="16.5" thickBot="1">
      <c r="A2396" s="20" t="s">
        <v>490</v>
      </c>
      <c r="B2396" s="20" t="s">
        <v>22</v>
      </c>
      <c r="C2396" s="21">
        <v>22.65</v>
      </c>
      <c r="D2396" s="21">
        <v>22.58</v>
      </c>
      <c r="E2396" s="25">
        <f t="shared" si="37"/>
        <v>7.0000000000000284E-2</v>
      </c>
      <c r="G2396" s="21">
        <v>22.65</v>
      </c>
    </row>
    <row r="2397" spans="1:7" ht="16.5" thickBot="1">
      <c r="A2397" s="20" t="s">
        <v>490</v>
      </c>
      <c r="B2397" s="20" t="s">
        <v>23</v>
      </c>
      <c r="C2397" s="21">
        <v>22.77</v>
      </c>
      <c r="D2397" s="21">
        <v>22.85</v>
      </c>
      <c r="E2397" s="25">
        <f t="shared" si="37"/>
        <v>-8.0000000000001847E-2</v>
      </c>
      <c r="G2397" s="21">
        <v>22.77</v>
      </c>
    </row>
    <row r="2398" spans="1:7" ht="16.5" thickBot="1">
      <c r="A2398" s="20" t="s">
        <v>490</v>
      </c>
      <c r="B2398" s="20" t="s">
        <v>24</v>
      </c>
      <c r="C2398" s="21">
        <v>20.059999999999999</v>
      </c>
      <c r="D2398" s="21">
        <v>20.11</v>
      </c>
      <c r="E2398" s="25">
        <f t="shared" si="37"/>
        <v>-5.0000000000000711E-2</v>
      </c>
      <c r="G2398" s="21">
        <v>20.059999999999999</v>
      </c>
    </row>
    <row r="2399" spans="1:7" ht="16.5" thickBot="1">
      <c r="A2399" s="20" t="s">
        <v>490</v>
      </c>
      <c r="B2399" s="20" t="s">
        <v>25</v>
      </c>
      <c r="C2399" s="21">
        <v>16.23</v>
      </c>
      <c r="D2399" s="21">
        <v>16.170000000000002</v>
      </c>
      <c r="E2399" s="25">
        <f t="shared" si="37"/>
        <v>5.9999999999998721E-2</v>
      </c>
      <c r="G2399" s="21">
        <v>16.23</v>
      </c>
    </row>
    <row r="2400" spans="1:7" ht="16.5" thickBot="1">
      <c r="A2400" s="20" t="s">
        <v>490</v>
      </c>
      <c r="B2400" s="20" t="s">
        <v>26</v>
      </c>
      <c r="C2400" s="21">
        <v>14.73</v>
      </c>
      <c r="D2400" s="21">
        <v>14.68</v>
      </c>
      <c r="E2400" s="25">
        <f t="shared" si="37"/>
        <v>5.0000000000000711E-2</v>
      </c>
      <c r="G2400" s="21">
        <v>14.73</v>
      </c>
    </row>
    <row r="2401" spans="1:7" ht="16.5" thickBot="1">
      <c r="A2401" s="20" t="s">
        <v>491</v>
      </c>
      <c r="B2401" s="20" t="s">
        <v>3</v>
      </c>
      <c r="C2401" s="21">
        <v>14.39</v>
      </c>
      <c r="D2401" s="21">
        <v>14.32</v>
      </c>
      <c r="E2401" s="25">
        <f t="shared" si="37"/>
        <v>7.0000000000000284E-2</v>
      </c>
      <c r="G2401" s="21">
        <v>14.39</v>
      </c>
    </row>
    <row r="2402" spans="1:7" ht="16.5" thickBot="1">
      <c r="A2402" s="20" t="s">
        <v>491</v>
      </c>
      <c r="B2402" s="20" t="s">
        <v>4</v>
      </c>
      <c r="C2402" s="21">
        <v>12.76</v>
      </c>
      <c r="D2402" s="21">
        <v>12.72</v>
      </c>
      <c r="E2402" s="25">
        <f t="shared" si="37"/>
        <v>3.9999999999999147E-2</v>
      </c>
      <c r="G2402" s="21">
        <v>12.76</v>
      </c>
    </row>
    <row r="2403" spans="1:7" ht="16.5" thickBot="1">
      <c r="A2403" s="20" t="s">
        <v>491</v>
      </c>
      <c r="B2403" s="20" t="s">
        <v>5</v>
      </c>
      <c r="C2403" s="21">
        <v>11.77</v>
      </c>
      <c r="D2403" s="21">
        <v>11.77</v>
      </c>
      <c r="E2403" s="25">
        <f t="shared" si="37"/>
        <v>0</v>
      </c>
      <c r="G2403" s="21">
        <v>11.77</v>
      </c>
    </row>
    <row r="2404" spans="1:7" ht="16.5" thickBot="1">
      <c r="A2404" s="20" t="s">
        <v>491</v>
      </c>
      <c r="B2404" s="20" t="s">
        <v>6</v>
      </c>
      <c r="C2404" s="21">
        <v>11.05</v>
      </c>
      <c r="D2404" s="21">
        <v>10.98</v>
      </c>
      <c r="E2404" s="25">
        <f t="shared" si="37"/>
        <v>7.0000000000000284E-2</v>
      </c>
      <c r="G2404" s="21">
        <v>11.05</v>
      </c>
    </row>
    <row r="2405" spans="1:7" ht="16.5" thickBot="1">
      <c r="A2405" s="20" t="s">
        <v>491</v>
      </c>
      <c r="B2405" s="20" t="s">
        <v>7</v>
      </c>
      <c r="C2405" s="21">
        <v>11.08</v>
      </c>
      <c r="D2405" s="21">
        <v>10.95</v>
      </c>
      <c r="E2405" s="25">
        <f t="shared" si="37"/>
        <v>0.13000000000000078</v>
      </c>
      <c r="G2405" s="21">
        <v>11.08</v>
      </c>
    </row>
    <row r="2406" spans="1:7" ht="16.5" thickBot="1">
      <c r="A2406" s="20" t="s">
        <v>491</v>
      </c>
      <c r="B2406" s="20" t="s">
        <v>8</v>
      </c>
      <c r="C2406" s="21">
        <v>11.83</v>
      </c>
      <c r="D2406" s="21">
        <v>11.79</v>
      </c>
      <c r="E2406" s="25">
        <f t="shared" si="37"/>
        <v>4.0000000000000924E-2</v>
      </c>
      <c r="G2406" s="21">
        <v>11.83</v>
      </c>
    </row>
    <row r="2407" spans="1:7" ht="16.5" thickBot="1">
      <c r="A2407" s="20" t="s">
        <v>491</v>
      </c>
      <c r="B2407" s="20" t="s">
        <v>9</v>
      </c>
      <c r="C2407" s="21">
        <v>13.09</v>
      </c>
      <c r="D2407" s="21">
        <v>13.09</v>
      </c>
      <c r="E2407" s="25">
        <f t="shared" si="37"/>
        <v>0</v>
      </c>
      <c r="G2407" s="21">
        <v>13.09</v>
      </c>
    </row>
    <row r="2408" spans="1:7" ht="16.5" thickBot="1">
      <c r="A2408" s="20" t="s">
        <v>491</v>
      </c>
      <c r="B2408" s="20" t="s">
        <v>10</v>
      </c>
      <c r="C2408" s="21">
        <v>13.27</v>
      </c>
      <c r="D2408" s="21">
        <v>13.23</v>
      </c>
      <c r="E2408" s="25">
        <f t="shared" si="37"/>
        <v>3.9999999999999147E-2</v>
      </c>
      <c r="G2408" s="21">
        <v>13.27</v>
      </c>
    </row>
    <row r="2409" spans="1:7" ht="16.5" thickBot="1">
      <c r="A2409" s="20" t="s">
        <v>491</v>
      </c>
      <c r="B2409" s="20" t="s">
        <v>11</v>
      </c>
      <c r="C2409" s="21">
        <v>14.11</v>
      </c>
      <c r="D2409" s="21">
        <v>14.05</v>
      </c>
      <c r="E2409" s="25">
        <f t="shared" si="37"/>
        <v>5.9999999999998721E-2</v>
      </c>
      <c r="G2409" s="21">
        <v>14.11</v>
      </c>
    </row>
    <row r="2410" spans="1:7" ht="16.5" thickBot="1">
      <c r="A2410" s="20" t="s">
        <v>491</v>
      </c>
      <c r="B2410" s="20" t="s">
        <v>12</v>
      </c>
      <c r="C2410" s="21">
        <v>15.36</v>
      </c>
      <c r="D2410" s="21">
        <v>15.32</v>
      </c>
      <c r="E2410" s="25">
        <f t="shared" si="37"/>
        <v>3.9999999999999147E-2</v>
      </c>
      <c r="G2410" s="21">
        <v>15.36</v>
      </c>
    </row>
    <row r="2411" spans="1:7" ht="16.5" thickBot="1">
      <c r="A2411" s="20" t="s">
        <v>491</v>
      </c>
      <c r="B2411" s="20" t="s">
        <v>13</v>
      </c>
      <c r="C2411" s="21">
        <v>16.309999999999999</v>
      </c>
      <c r="D2411" s="21">
        <v>16.260000000000002</v>
      </c>
      <c r="E2411" s="25">
        <f t="shared" si="37"/>
        <v>4.9999999999997158E-2</v>
      </c>
      <c r="G2411" s="21">
        <v>16.309999999999999</v>
      </c>
    </row>
    <row r="2412" spans="1:7" ht="16.5" thickBot="1">
      <c r="A2412" s="20" t="s">
        <v>491</v>
      </c>
      <c r="B2412" s="20" t="s">
        <v>14</v>
      </c>
      <c r="C2412" s="21">
        <v>15.86</v>
      </c>
      <c r="D2412" s="21">
        <v>15.79</v>
      </c>
      <c r="E2412" s="25">
        <f t="shared" si="37"/>
        <v>7.0000000000000284E-2</v>
      </c>
      <c r="G2412" s="21">
        <v>15.86</v>
      </c>
    </row>
    <row r="2413" spans="1:7" ht="16.5" thickBot="1">
      <c r="A2413" s="20" t="s">
        <v>491</v>
      </c>
      <c r="B2413" s="20" t="s">
        <v>15</v>
      </c>
      <c r="C2413" s="21">
        <v>17.41</v>
      </c>
      <c r="D2413" s="21">
        <v>17.39</v>
      </c>
      <c r="E2413" s="25">
        <f t="shared" si="37"/>
        <v>1.9999999999999574E-2</v>
      </c>
      <c r="G2413" s="21">
        <v>17.41</v>
      </c>
    </row>
    <row r="2414" spans="1:7" ht="16.5" thickBot="1">
      <c r="A2414" s="20" t="s">
        <v>491</v>
      </c>
      <c r="B2414" s="20" t="s">
        <v>16</v>
      </c>
      <c r="C2414" s="21">
        <v>17.079999999999998</v>
      </c>
      <c r="D2414" s="21">
        <v>16.91</v>
      </c>
      <c r="E2414" s="25">
        <f t="shared" si="37"/>
        <v>0.16999999999999815</v>
      </c>
      <c r="G2414" s="21">
        <v>17.079999999999998</v>
      </c>
    </row>
    <row r="2415" spans="1:7" ht="16.5" thickBot="1">
      <c r="A2415" s="20" t="s">
        <v>491</v>
      </c>
      <c r="B2415" s="20" t="s">
        <v>17</v>
      </c>
      <c r="C2415" s="21">
        <v>17.46</v>
      </c>
      <c r="D2415" s="21">
        <v>17.36</v>
      </c>
      <c r="E2415" s="25">
        <f t="shared" si="37"/>
        <v>0.10000000000000142</v>
      </c>
      <c r="G2415" s="21">
        <v>17.46</v>
      </c>
    </row>
    <row r="2416" spans="1:7" ht="16.5" thickBot="1">
      <c r="A2416" s="20" t="s">
        <v>491</v>
      </c>
      <c r="B2416" s="20" t="s">
        <v>18</v>
      </c>
      <c r="C2416" s="21">
        <v>17.23</v>
      </c>
      <c r="D2416" s="21">
        <v>17.21</v>
      </c>
      <c r="E2416" s="25">
        <f t="shared" si="37"/>
        <v>1.9999999999999574E-2</v>
      </c>
      <c r="G2416" s="21">
        <v>17.23</v>
      </c>
    </row>
    <row r="2417" spans="1:7" ht="16.5" thickBot="1">
      <c r="A2417" s="20" t="s">
        <v>491</v>
      </c>
      <c r="B2417" s="20" t="s">
        <v>19</v>
      </c>
      <c r="C2417" s="21">
        <v>17.62</v>
      </c>
      <c r="D2417" s="21">
        <v>17.899999999999999</v>
      </c>
      <c r="E2417" s="25">
        <f t="shared" si="37"/>
        <v>-0.27999999999999758</v>
      </c>
      <c r="G2417" s="21">
        <v>17.62</v>
      </c>
    </row>
    <row r="2418" spans="1:7" ht="16.5" thickBot="1">
      <c r="A2418" s="20" t="s">
        <v>491</v>
      </c>
      <c r="B2418" s="20" t="s">
        <v>20</v>
      </c>
      <c r="C2418" s="21">
        <v>16.72</v>
      </c>
      <c r="D2418" s="21">
        <v>17.190000000000001</v>
      </c>
      <c r="E2418" s="25">
        <f t="shared" si="37"/>
        <v>-0.47000000000000242</v>
      </c>
      <c r="G2418" s="21">
        <v>16.72</v>
      </c>
    </row>
    <row r="2419" spans="1:7" ht="16.5" thickBot="1">
      <c r="A2419" s="20" t="s">
        <v>491</v>
      </c>
      <c r="B2419" s="20" t="s">
        <v>21</v>
      </c>
      <c r="C2419" s="21">
        <v>16.84</v>
      </c>
      <c r="D2419" s="21">
        <v>17.25</v>
      </c>
      <c r="E2419" s="25">
        <f t="shared" si="37"/>
        <v>-0.41000000000000014</v>
      </c>
      <c r="G2419" s="21">
        <v>16.84</v>
      </c>
    </row>
    <row r="2420" spans="1:7" ht="16.5" thickBot="1">
      <c r="A2420" s="20" t="s">
        <v>491</v>
      </c>
      <c r="B2420" s="20" t="s">
        <v>22</v>
      </c>
      <c r="C2420" s="21">
        <v>15.64</v>
      </c>
      <c r="D2420" s="21">
        <v>16.12</v>
      </c>
      <c r="E2420" s="25">
        <f t="shared" si="37"/>
        <v>-0.48000000000000043</v>
      </c>
      <c r="G2420" s="21">
        <v>15.64</v>
      </c>
    </row>
    <row r="2421" spans="1:7" ht="16.5" thickBot="1">
      <c r="A2421" s="20" t="s">
        <v>491</v>
      </c>
      <c r="B2421" s="20" t="s">
        <v>23</v>
      </c>
      <c r="C2421" s="21">
        <v>15.15</v>
      </c>
      <c r="D2421" s="21">
        <v>15.62</v>
      </c>
      <c r="E2421" s="25">
        <f t="shared" si="37"/>
        <v>-0.46999999999999886</v>
      </c>
      <c r="G2421" s="21">
        <v>15.15</v>
      </c>
    </row>
    <row r="2422" spans="1:7" ht="16.5" thickBot="1">
      <c r="A2422" s="20" t="s">
        <v>491</v>
      </c>
      <c r="B2422" s="20" t="s">
        <v>24</v>
      </c>
      <c r="C2422" s="21">
        <v>13.79</v>
      </c>
      <c r="D2422" s="21">
        <v>14.39</v>
      </c>
      <c r="E2422" s="25">
        <f t="shared" si="37"/>
        <v>-0.60000000000000142</v>
      </c>
      <c r="G2422" s="21">
        <v>13.79</v>
      </c>
    </row>
    <row r="2423" spans="1:7" ht="16.5" thickBot="1">
      <c r="A2423" s="20" t="s">
        <v>491</v>
      </c>
      <c r="B2423" s="20" t="s">
        <v>25</v>
      </c>
      <c r="C2423" s="21">
        <v>12.25</v>
      </c>
      <c r="D2423" s="21">
        <v>12.55</v>
      </c>
      <c r="E2423" s="25">
        <f t="shared" si="37"/>
        <v>-0.30000000000000071</v>
      </c>
      <c r="G2423" s="21">
        <v>12.25</v>
      </c>
    </row>
    <row r="2424" spans="1:7" ht="16.5" thickBot="1">
      <c r="A2424" s="20" t="s">
        <v>491</v>
      </c>
      <c r="B2424" s="20" t="s">
        <v>26</v>
      </c>
      <c r="C2424" s="21">
        <v>11.35</v>
      </c>
      <c r="D2424" s="21">
        <v>11.55</v>
      </c>
      <c r="E2424" s="25">
        <f t="shared" si="37"/>
        <v>-0.20000000000000107</v>
      </c>
      <c r="G2424" s="21">
        <v>11.35</v>
      </c>
    </row>
    <row r="2425" spans="1:7" ht="16.5" thickBot="1">
      <c r="A2425" s="20" t="s">
        <v>492</v>
      </c>
      <c r="B2425" s="20" t="s">
        <v>3</v>
      </c>
      <c r="C2425" s="21">
        <v>8.48</v>
      </c>
      <c r="D2425" s="21">
        <v>8.64</v>
      </c>
      <c r="E2425" s="25">
        <f t="shared" si="37"/>
        <v>-0.16000000000000014</v>
      </c>
      <c r="G2425" s="21">
        <v>8.48</v>
      </c>
    </row>
    <row r="2426" spans="1:7" ht="16.5" thickBot="1">
      <c r="A2426" s="20" t="s">
        <v>492</v>
      </c>
      <c r="B2426" s="20" t="s">
        <v>4</v>
      </c>
      <c r="C2426" s="21">
        <v>5.75</v>
      </c>
      <c r="D2426" s="21">
        <v>5.94</v>
      </c>
      <c r="E2426" s="25">
        <f t="shared" si="37"/>
        <v>-0.19000000000000039</v>
      </c>
      <c r="G2426" s="21">
        <v>5.75</v>
      </c>
    </row>
    <row r="2427" spans="1:7" ht="16.5" thickBot="1">
      <c r="A2427" s="20" t="s">
        <v>492</v>
      </c>
      <c r="B2427" s="20" t="s">
        <v>5</v>
      </c>
      <c r="C2427" s="21">
        <v>5.24</v>
      </c>
      <c r="D2427" s="21">
        <v>5.29</v>
      </c>
      <c r="E2427" s="25">
        <f t="shared" si="37"/>
        <v>-4.9999999999999822E-2</v>
      </c>
      <c r="G2427" s="21">
        <v>5.24</v>
      </c>
    </row>
    <row r="2428" spans="1:7" ht="16.5" thickBot="1">
      <c r="A2428" s="20" t="s">
        <v>492</v>
      </c>
      <c r="B2428" s="20" t="s">
        <v>6</v>
      </c>
      <c r="C2428" s="21">
        <v>5.29</v>
      </c>
      <c r="D2428" s="21">
        <v>5.27</v>
      </c>
      <c r="E2428" s="25">
        <f t="shared" si="37"/>
        <v>2.0000000000000462E-2</v>
      </c>
      <c r="G2428" s="21">
        <v>5.29</v>
      </c>
    </row>
    <row r="2429" spans="1:7" ht="16.5" thickBot="1">
      <c r="A2429" s="20" t="s">
        <v>492</v>
      </c>
      <c r="B2429" s="20" t="s">
        <v>7</v>
      </c>
      <c r="C2429" s="21">
        <v>5.57</v>
      </c>
      <c r="D2429" s="21">
        <v>5.4</v>
      </c>
      <c r="E2429" s="25">
        <f t="shared" si="37"/>
        <v>0.16999999999999993</v>
      </c>
      <c r="G2429" s="21">
        <v>5.57</v>
      </c>
    </row>
    <row r="2430" spans="1:7" ht="16.5" thickBot="1">
      <c r="A2430" s="20" t="s">
        <v>492</v>
      </c>
      <c r="B2430" s="20" t="s">
        <v>8</v>
      </c>
      <c r="C2430" s="21">
        <v>8.31</v>
      </c>
      <c r="D2430" s="21">
        <v>8.09</v>
      </c>
      <c r="E2430" s="25">
        <f t="shared" si="37"/>
        <v>0.22000000000000064</v>
      </c>
      <c r="G2430" s="21">
        <v>8.31</v>
      </c>
    </row>
    <row r="2431" spans="1:7" ht="16.5" thickBot="1">
      <c r="A2431" s="20" t="s">
        <v>492</v>
      </c>
      <c r="B2431" s="20" t="s">
        <v>9</v>
      </c>
      <c r="C2431" s="21">
        <v>13.04</v>
      </c>
      <c r="D2431" s="21">
        <v>12.94</v>
      </c>
      <c r="E2431" s="25">
        <f t="shared" si="37"/>
        <v>9.9999999999999645E-2</v>
      </c>
      <c r="G2431" s="21">
        <v>13.04</v>
      </c>
    </row>
    <row r="2432" spans="1:7" ht="16.5" thickBot="1">
      <c r="A2432" s="20" t="s">
        <v>492</v>
      </c>
      <c r="B2432" s="20" t="s">
        <v>10</v>
      </c>
      <c r="C2432" s="21">
        <v>13.36</v>
      </c>
      <c r="D2432" s="21">
        <v>12.98</v>
      </c>
      <c r="E2432" s="25">
        <f t="shared" si="37"/>
        <v>0.37999999999999901</v>
      </c>
      <c r="G2432" s="21">
        <v>13.36</v>
      </c>
    </row>
    <row r="2433" spans="1:7" ht="16.5" thickBot="1">
      <c r="A2433" s="20" t="s">
        <v>492</v>
      </c>
      <c r="B2433" s="20" t="s">
        <v>11</v>
      </c>
      <c r="C2433" s="21">
        <v>15.35</v>
      </c>
      <c r="D2433" s="21">
        <v>15.11</v>
      </c>
      <c r="E2433" s="25">
        <f t="shared" si="37"/>
        <v>0.24000000000000021</v>
      </c>
      <c r="G2433" s="21">
        <v>15.35</v>
      </c>
    </row>
    <row r="2434" spans="1:7" ht="16.5" thickBot="1">
      <c r="A2434" s="20" t="s">
        <v>492</v>
      </c>
      <c r="B2434" s="20" t="s">
        <v>12</v>
      </c>
      <c r="C2434" s="21">
        <v>15.74</v>
      </c>
      <c r="D2434" s="21">
        <v>15.61</v>
      </c>
      <c r="E2434" s="25">
        <f t="shared" si="37"/>
        <v>0.13000000000000078</v>
      </c>
      <c r="G2434" s="21">
        <v>15.74</v>
      </c>
    </row>
    <row r="2435" spans="1:7" ht="16.5" thickBot="1">
      <c r="A2435" s="20" t="s">
        <v>492</v>
      </c>
      <c r="B2435" s="20" t="s">
        <v>13</v>
      </c>
      <c r="C2435" s="21">
        <v>15.84</v>
      </c>
      <c r="D2435" s="21">
        <v>15.73</v>
      </c>
      <c r="E2435" s="25">
        <f t="shared" ref="E2435:E2498" si="38">C2435-D2435</f>
        <v>0.10999999999999943</v>
      </c>
      <c r="G2435" s="21">
        <v>15.84</v>
      </c>
    </row>
    <row r="2436" spans="1:7" ht="16.5" thickBot="1">
      <c r="A2436" s="20" t="s">
        <v>492</v>
      </c>
      <c r="B2436" s="20" t="s">
        <v>14</v>
      </c>
      <c r="C2436" s="21">
        <v>16.28</v>
      </c>
      <c r="D2436" s="21">
        <v>16.329999999999998</v>
      </c>
      <c r="E2436" s="25">
        <f t="shared" si="38"/>
        <v>-4.9999999999997158E-2</v>
      </c>
      <c r="G2436" s="21">
        <v>16.28</v>
      </c>
    </row>
    <row r="2437" spans="1:7" ht="16.5" thickBot="1">
      <c r="A2437" s="20" t="s">
        <v>492</v>
      </c>
      <c r="B2437" s="20" t="s">
        <v>15</v>
      </c>
      <c r="C2437" s="21">
        <v>16.649999999999999</v>
      </c>
      <c r="D2437" s="21">
        <v>16.78</v>
      </c>
      <c r="E2437" s="25">
        <f t="shared" si="38"/>
        <v>-0.13000000000000256</v>
      </c>
      <c r="G2437" s="21">
        <v>16.649999999999999</v>
      </c>
    </row>
    <row r="2438" spans="1:7" ht="16.5" thickBot="1">
      <c r="A2438" s="20" t="s">
        <v>492</v>
      </c>
      <c r="B2438" s="20" t="s">
        <v>16</v>
      </c>
      <c r="C2438" s="21">
        <v>17.03</v>
      </c>
      <c r="D2438" s="21">
        <v>17.239999999999998</v>
      </c>
      <c r="E2438" s="25">
        <f t="shared" si="38"/>
        <v>-0.2099999999999973</v>
      </c>
      <c r="G2438" s="21">
        <v>17.03</v>
      </c>
    </row>
    <row r="2439" spans="1:7" ht="16.5" thickBot="1">
      <c r="A2439" s="20" t="s">
        <v>492</v>
      </c>
      <c r="B2439" s="20" t="s">
        <v>17</v>
      </c>
      <c r="C2439" s="21">
        <v>17.25</v>
      </c>
      <c r="D2439" s="21">
        <v>17.72</v>
      </c>
      <c r="E2439" s="25">
        <f t="shared" si="38"/>
        <v>-0.46999999999999886</v>
      </c>
      <c r="G2439" s="21">
        <v>17.25</v>
      </c>
    </row>
    <row r="2440" spans="1:7" ht="16.5" thickBot="1">
      <c r="A2440" s="20" t="s">
        <v>492</v>
      </c>
      <c r="B2440" s="20" t="s">
        <v>18</v>
      </c>
      <c r="C2440" s="21">
        <v>17.13</v>
      </c>
      <c r="D2440" s="21">
        <v>17.670000000000002</v>
      </c>
      <c r="E2440" s="25">
        <f t="shared" si="38"/>
        <v>-0.5400000000000027</v>
      </c>
      <c r="G2440" s="21">
        <v>17.13</v>
      </c>
    </row>
    <row r="2441" spans="1:7" ht="16.5" thickBot="1">
      <c r="A2441" s="20" t="s">
        <v>492</v>
      </c>
      <c r="B2441" s="20" t="s">
        <v>19</v>
      </c>
      <c r="C2441" s="21">
        <v>17.22</v>
      </c>
      <c r="D2441" s="21">
        <v>17.8</v>
      </c>
      <c r="E2441" s="25">
        <f t="shared" si="38"/>
        <v>-0.58000000000000185</v>
      </c>
      <c r="G2441" s="21">
        <v>17.22</v>
      </c>
    </row>
    <row r="2442" spans="1:7" ht="16.5" thickBot="1">
      <c r="A2442" s="20" t="s">
        <v>492</v>
      </c>
      <c r="B2442" s="20" t="s">
        <v>20</v>
      </c>
      <c r="C2442" s="21">
        <v>18.82</v>
      </c>
      <c r="D2442" s="21">
        <v>19.399999999999999</v>
      </c>
      <c r="E2442" s="25">
        <f t="shared" si="38"/>
        <v>-0.57999999999999829</v>
      </c>
      <c r="G2442" s="21">
        <v>18.82</v>
      </c>
    </row>
    <row r="2443" spans="1:7" ht="16.5" thickBot="1">
      <c r="A2443" s="20" t="s">
        <v>492</v>
      </c>
      <c r="B2443" s="20" t="s">
        <v>21</v>
      </c>
      <c r="C2443" s="21">
        <v>18.5</v>
      </c>
      <c r="D2443" s="21">
        <v>19.41</v>
      </c>
      <c r="E2443" s="25">
        <f t="shared" si="38"/>
        <v>-0.91000000000000014</v>
      </c>
      <c r="G2443" s="21">
        <v>18.5</v>
      </c>
    </row>
    <row r="2444" spans="1:7" ht="16.5" thickBot="1">
      <c r="A2444" s="20" t="s">
        <v>492</v>
      </c>
      <c r="B2444" s="20" t="s">
        <v>22</v>
      </c>
      <c r="C2444" s="21">
        <v>19.309999999999999</v>
      </c>
      <c r="D2444" s="21">
        <v>20.5</v>
      </c>
      <c r="E2444" s="25">
        <f t="shared" si="38"/>
        <v>-1.1900000000000013</v>
      </c>
      <c r="G2444" s="21">
        <v>19.309999999999999</v>
      </c>
    </row>
    <row r="2445" spans="1:7" ht="16.5" thickBot="1">
      <c r="A2445" s="20" t="s">
        <v>492</v>
      </c>
      <c r="B2445" s="20" t="s">
        <v>23</v>
      </c>
      <c r="C2445" s="21">
        <v>17.43</v>
      </c>
      <c r="D2445" s="21">
        <v>17.899999999999999</v>
      </c>
      <c r="E2445" s="25">
        <f t="shared" si="38"/>
        <v>-0.46999999999999886</v>
      </c>
      <c r="G2445" s="21">
        <v>17.43</v>
      </c>
    </row>
    <row r="2446" spans="1:7" ht="16.5" thickBot="1">
      <c r="A2446" s="20" t="s">
        <v>492</v>
      </c>
      <c r="B2446" s="20" t="s">
        <v>24</v>
      </c>
      <c r="C2446" s="21">
        <v>16.350000000000001</v>
      </c>
      <c r="D2446" s="21">
        <v>16.940000000000001</v>
      </c>
      <c r="E2446" s="25">
        <f t="shared" si="38"/>
        <v>-0.58999999999999986</v>
      </c>
      <c r="G2446" s="21">
        <v>16.350000000000001</v>
      </c>
    </row>
    <row r="2447" spans="1:7" ht="16.5" thickBot="1">
      <c r="A2447" s="20" t="s">
        <v>492</v>
      </c>
      <c r="B2447" s="20" t="s">
        <v>25</v>
      </c>
      <c r="C2447" s="21">
        <v>13.31</v>
      </c>
      <c r="D2447" s="21">
        <v>13.69</v>
      </c>
      <c r="E2447" s="25">
        <f t="shared" si="38"/>
        <v>-0.37999999999999901</v>
      </c>
      <c r="G2447" s="21">
        <v>13.31</v>
      </c>
    </row>
    <row r="2448" spans="1:7" ht="16.5" thickBot="1">
      <c r="A2448" s="20" t="s">
        <v>492</v>
      </c>
      <c r="B2448" s="20" t="s">
        <v>26</v>
      </c>
      <c r="C2448" s="21">
        <v>11.85</v>
      </c>
      <c r="D2448" s="21">
        <v>12.24</v>
      </c>
      <c r="E2448" s="25">
        <f t="shared" si="38"/>
        <v>-0.39000000000000057</v>
      </c>
      <c r="G2448" s="21">
        <v>11.85</v>
      </c>
    </row>
    <row r="2449" spans="1:7" ht="16.5" thickBot="1">
      <c r="A2449" s="20" t="s">
        <v>493</v>
      </c>
      <c r="B2449" s="20" t="s">
        <v>3</v>
      </c>
      <c r="C2449" s="21">
        <v>12.73</v>
      </c>
      <c r="D2449" s="21">
        <v>13.55</v>
      </c>
      <c r="E2449" s="25">
        <f t="shared" si="38"/>
        <v>-0.82000000000000028</v>
      </c>
      <c r="G2449" s="21">
        <v>12.73</v>
      </c>
    </row>
    <row r="2450" spans="1:7" ht="16.5" thickBot="1">
      <c r="A2450" s="20" t="s">
        <v>493</v>
      </c>
      <c r="B2450" s="20" t="s">
        <v>4</v>
      </c>
      <c r="C2450" s="21">
        <v>11.1</v>
      </c>
      <c r="D2450" s="21">
        <v>11.68</v>
      </c>
      <c r="E2450" s="25">
        <f t="shared" si="38"/>
        <v>-0.58000000000000007</v>
      </c>
      <c r="G2450" s="21">
        <v>11.1</v>
      </c>
    </row>
    <row r="2451" spans="1:7" ht="16.5" thickBot="1">
      <c r="A2451" s="20" t="s">
        <v>493</v>
      </c>
      <c r="B2451" s="20" t="s">
        <v>5</v>
      </c>
      <c r="C2451" s="21">
        <v>10.92</v>
      </c>
      <c r="D2451" s="21">
        <v>11.7</v>
      </c>
      <c r="E2451" s="25">
        <f t="shared" si="38"/>
        <v>-0.77999999999999936</v>
      </c>
      <c r="G2451" s="21">
        <v>10.92</v>
      </c>
    </row>
    <row r="2452" spans="1:7" ht="16.5" thickBot="1">
      <c r="A2452" s="20" t="s">
        <v>493</v>
      </c>
      <c r="B2452" s="20" t="s">
        <v>6</v>
      </c>
      <c r="C2452" s="21">
        <v>10.39</v>
      </c>
      <c r="D2452" s="21">
        <v>11.15</v>
      </c>
      <c r="E2452" s="25">
        <f t="shared" si="38"/>
        <v>-0.75999999999999979</v>
      </c>
      <c r="G2452" s="21">
        <v>10.39</v>
      </c>
    </row>
    <row r="2453" spans="1:7" ht="16.5" thickBot="1">
      <c r="A2453" s="20" t="s">
        <v>493</v>
      </c>
      <c r="B2453" s="20" t="s">
        <v>7</v>
      </c>
      <c r="C2453" s="21">
        <v>10.27</v>
      </c>
      <c r="D2453" s="21">
        <v>10.79</v>
      </c>
      <c r="E2453" s="25">
        <f t="shared" si="38"/>
        <v>-0.51999999999999957</v>
      </c>
      <c r="G2453" s="21">
        <v>10.27</v>
      </c>
    </row>
    <row r="2454" spans="1:7" ht="16.5" thickBot="1">
      <c r="A2454" s="20" t="s">
        <v>493</v>
      </c>
      <c r="B2454" s="20" t="s">
        <v>8</v>
      </c>
      <c r="C2454" s="21">
        <v>10.76</v>
      </c>
      <c r="D2454" s="21">
        <v>11.19</v>
      </c>
      <c r="E2454" s="25">
        <f t="shared" si="38"/>
        <v>-0.42999999999999972</v>
      </c>
      <c r="G2454" s="21">
        <v>10.76</v>
      </c>
    </row>
    <row r="2455" spans="1:7" ht="16.5" thickBot="1">
      <c r="A2455" s="20" t="s">
        <v>493</v>
      </c>
      <c r="B2455" s="20" t="s">
        <v>9</v>
      </c>
      <c r="C2455" s="21">
        <v>11.71</v>
      </c>
      <c r="D2455" s="21">
        <v>11.74</v>
      </c>
      <c r="E2455" s="25">
        <f t="shared" si="38"/>
        <v>-2.9999999999999361E-2</v>
      </c>
      <c r="G2455" s="21">
        <v>11.71</v>
      </c>
    </row>
    <row r="2456" spans="1:7" ht="16.5" thickBot="1">
      <c r="A2456" s="20" t="s">
        <v>493</v>
      </c>
      <c r="B2456" s="20" t="s">
        <v>10</v>
      </c>
      <c r="C2456" s="21">
        <v>12.43</v>
      </c>
      <c r="D2456" s="21">
        <v>12.41</v>
      </c>
      <c r="E2456" s="25">
        <f t="shared" si="38"/>
        <v>1.9999999999999574E-2</v>
      </c>
      <c r="G2456" s="21">
        <v>12.43</v>
      </c>
    </row>
    <row r="2457" spans="1:7" ht="16.5" thickBot="1">
      <c r="A2457" s="20" t="s">
        <v>493</v>
      </c>
      <c r="B2457" s="20" t="s">
        <v>11</v>
      </c>
      <c r="C2457" s="21">
        <v>11.82</v>
      </c>
      <c r="D2457" s="21">
        <v>11.89</v>
      </c>
      <c r="E2457" s="25">
        <f t="shared" si="38"/>
        <v>-7.0000000000000284E-2</v>
      </c>
      <c r="G2457" s="21">
        <v>11.82</v>
      </c>
    </row>
    <row r="2458" spans="1:7" ht="16.5" thickBot="1">
      <c r="A2458" s="20" t="s">
        <v>493</v>
      </c>
      <c r="B2458" s="20" t="s">
        <v>12</v>
      </c>
      <c r="C2458" s="21">
        <v>14.83</v>
      </c>
      <c r="D2458" s="21">
        <v>14.94</v>
      </c>
      <c r="E2458" s="25">
        <f t="shared" si="38"/>
        <v>-0.10999999999999943</v>
      </c>
      <c r="G2458" s="21">
        <v>14.83</v>
      </c>
    </row>
    <row r="2459" spans="1:7" ht="16.5" thickBot="1">
      <c r="A2459" s="20" t="s">
        <v>493</v>
      </c>
      <c r="B2459" s="20" t="s">
        <v>13</v>
      </c>
      <c r="C2459" s="21">
        <v>15.03</v>
      </c>
      <c r="D2459" s="21">
        <v>15.01</v>
      </c>
      <c r="E2459" s="25">
        <f t="shared" si="38"/>
        <v>1.9999999999999574E-2</v>
      </c>
      <c r="G2459" s="21">
        <v>15.03</v>
      </c>
    </row>
    <row r="2460" spans="1:7" ht="16.5" thickBot="1">
      <c r="A2460" s="20" t="s">
        <v>493</v>
      </c>
      <c r="B2460" s="20" t="s">
        <v>14</v>
      </c>
      <c r="C2460" s="21">
        <v>13.86</v>
      </c>
      <c r="D2460" s="21">
        <v>13.49</v>
      </c>
      <c r="E2460" s="25">
        <f t="shared" si="38"/>
        <v>0.36999999999999922</v>
      </c>
      <c r="G2460" s="21">
        <v>13.86</v>
      </c>
    </row>
    <row r="2461" spans="1:7" ht="16.5" thickBot="1">
      <c r="A2461" s="20" t="s">
        <v>493</v>
      </c>
      <c r="B2461" s="20" t="s">
        <v>15</v>
      </c>
      <c r="C2461" s="21">
        <v>14.81</v>
      </c>
      <c r="D2461" s="21">
        <v>14.86</v>
      </c>
      <c r="E2461" s="25">
        <f t="shared" si="38"/>
        <v>-4.9999999999998934E-2</v>
      </c>
      <c r="G2461" s="21">
        <v>14.81</v>
      </c>
    </row>
    <row r="2462" spans="1:7" ht="16.5" thickBot="1">
      <c r="A2462" s="20" t="s">
        <v>493</v>
      </c>
      <c r="B2462" s="20" t="s">
        <v>16</v>
      </c>
      <c r="C2462" s="21">
        <v>15.14</v>
      </c>
      <c r="D2462" s="21">
        <v>15.57</v>
      </c>
      <c r="E2462" s="25">
        <f t="shared" si="38"/>
        <v>-0.42999999999999972</v>
      </c>
      <c r="G2462" s="21">
        <v>15.14</v>
      </c>
    </row>
    <row r="2463" spans="1:7" ht="16.5" thickBot="1">
      <c r="A2463" s="20" t="s">
        <v>493</v>
      </c>
      <c r="B2463" s="20" t="s">
        <v>17</v>
      </c>
      <c r="C2463" s="21">
        <v>16.260000000000002</v>
      </c>
      <c r="D2463" s="21">
        <v>17.399999999999999</v>
      </c>
      <c r="E2463" s="25">
        <f t="shared" si="38"/>
        <v>-1.139999999999997</v>
      </c>
      <c r="G2463" s="21">
        <v>16.260000000000002</v>
      </c>
    </row>
    <row r="2464" spans="1:7" ht="16.5" thickBot="1">
      <c r="A2464" s="20" t="s">
        <v>493</v>
      </c>
      <c r="B2464" s="20" t="s">
        <v>18</v>
      </c>
      <c r="C2464" s="21">
        <v>17.25</v>
      </c>
      <c r="D2464" s="21">
        <v>18.16</v>
      </c>
      <c r="E2464" s="25">
        <f t="shared" si="38"/>
        <v>-0.91000000000000014</v>
      </c>
      <c r="G2464" s="21">
        <v>17.25</v>
      </c>
    </row>
    <row r="2465" spans="1:7" ht="16.5" thickBot="1">
      <c r="A2465" s="20" t="s">
        <v>493</v>
      </c>
      <c r="B2465" s="20" t="s">
        <v>19</v>
      </c>
      <c r="C2465" s="21">
        <v>19.940000000000001</v>
      </c>
      <c r="D2465" s="21">
        <v>20.63</v>
      </c>
      <c r="E2465" s="25">
        <f t="shared" si="38"/>
        <v>-0.68999999999999773</v>
      </c>
      <c r="G2465" s="21">
        <v>19.940000000000001</v>
      </c>
    </row>
    <row r="2466" spans="1:7" ht="16.5" thickBot="1">
      <c r="A2466" s="20" t="s">
        <v>493</v>
      </c>
      <c r="B2466" s="20" t="s">
        <v>20</v>
      </c>
      <c r="C2466" s="21">
        <v>19.97</v>
      </c>
      <c r="D2466" s="21">
        <v>20.14</v>
      </c>
      <c r="E2466" s="25">
        <f t="shared" si="38"/>
        <v>-0.17000000000000171</v>
      </c>
      <c r="G2466" s="21">
        <v>19.97</v>
      </c>
    </row>
    <row r="2467" spans="1:7" ht="16.5" thickBot="1">
      <c r="A2467" s="20" t="s">
        <v>493</v>
      </c>
      <c r="B2467" s="20" t="s">
        <v>21</v>
      </c>
      <c r="C2467" s="21">
        <v>17.59</v>
      </c>
      <c r="D2467" s="21">
        <v>19.02</v>
      </c>
      <c r="E2467" s="25">
        <f t="shared" si="38"/>
        <v>-1.4299999999999997</v>
      </c>
      <c r="G2467" s="21">
        <v>17.59</v>
      </c>
    </row>
    <row r="2468" spans="1:7" ht="16.5" thickBot="1">
      <c r="A2468" s="20" t="s">
        <v>493</v>
      </c>
      <c r="B2468" s="20" t="s">
        <v>22</v>
      </c>
      <c r="C2468" s="21">
        <v>15.78</v>
      </c>
      <c r="D2468" s="21">
        <v>16.62</v>
      </c>
      <c r="E2468" s="25">
        <f t="shared" si="38"/>
        <v>-0.84000000000000163</v>
      </c>
      <c r="G2468" s="21">
        <v>15.78</v>
      </c>
    </row>
    <row r="2469" spans="1:7" ht="16.5" thickBot="1">
      <c r="A2469" s="20" t="s">
        <v>493</v>
      </c>
      <c r="B2469" s="20" t="s">
        <v>23</v>
      </c>
      <c r="C2469" s="21">
        <v>15.9</v>
      </c>
      <c r="D2469" s="21">
        <v>17.059999999999999</v>
      </c>
      <c r="E2469" s="25">
        <f t="shared" si="38"/>
        <v>-1.1599999999999984</v>
      </c>
      <c r="G2469" s="21">
        <v>15.9</v>
      </c>
    </row>
    <row r="2470" spans="1:7" ht="16.5" thickBot="1">
      <c r="A2470" s="20" t="s">
        <v>493</v>
      </c>
      <c r="B2470" s="20" t="s">
        <v>24</v>
      </c>
      <c r="C2470" s="21">
        <v>14.48</v>
      </c>
      <c r="D2470" s="21">
        <v>15.51</v>
      </c>
      <c r="E2470" s="25">
        <f t="shared" si="38"/>
        <v>-1.0299999999999994</v>
      </c>
      <c r="G2470" s="21">
        <v>14.48</v>
      </c>
    </row>
    <row r="2471" spans="1:7" ht="16.5" thickBot="1">
      <c r="A2471" s="20" t="s">
        <v>493</v>
      </c>
      <c r="B2471" s="20" t="s">
        <v>25</v>
      </c>
      <c r="C2471" s="21">
        <v>13.1</v>
      </c>
      <c r="D2471" s="21">
        <v>14.15</v>
      </c>
      <c r="E2471" s="25">
        <f t="shared" si="38"/>
        <v>-1.0500000000000007</v>
      </c>
      <c r="G2471" s="21">
        <v>13.1</v>
      </c>
    </row>
    <row r="2472" spans="1:7" ht="16.5" thickBot="1">
      <c r="A2472" s="20" t="s">
        <v>493</v>
      </c>
      <c r="B2472" s="20" t="s">
        <v>26</v>
      </c>
      <c r="C2472" s="21">
        <v>11.15</v>
      </c>
      <c r="D2472" s="21">
        <v>11.91</v>
      </c>
      <c r="E2472" s="25">
        <f t="shared" si="38"/>
        <v>-0.75999999999999979</v>
      </c>
      <c r="G2472" s="21">
        <v>11.15</v>
      </c>
    </row>
    <row r="2473" spans="1:7" ht="16.5" thickBot="1">
      <c r="A2473" s="20" t="s">
        <v>494</v>
      </c>
      <c r="B2473" s="20" t="s">
        <v>3</v>
      </c>
      <c r="C2473" s="21">
        <v>13.06</v>
      </c>
      <c r="D2473" s="21">
        <v>13.51</v>
      </c>
      <c r="E2473" s="25">
        <f t="shared" si="38"/>
        <v>-0.44999999999999929</v>
      </c>
      <c r="G2473" s="21">
        <v>13.06</v>
      </c>
    </row>
    <row r="2474" spans="1:7" ht="16.5" thickBot="1">
      <c r="A2474" s="20" t="s">
        <v>494</v>
      </c>
      <c r="B2474" s="20" t="s">
        <v>4</v>
      </c>
      <c r="C2474" s="21">
        <v>10.44</v>
      </c>
      <c r="D2474" s="21">
        <v>10.44</v>
      </c>
      <c r="E2474" s="25">
        <f t="shared" si="38"/>
        <v>0</v>
      </c>
      <c r="G2474" s="21">
        <v>10.44</v>
      </c>
    </row>
    <row r="2475" spans="1:7" ht="16.5" thickBot="1">
      <c r="A2475" s="20" t="s">
        <v>494</v>
      </c>
      <c r="B2475" s="20" t="s">
        <v>5</v>
      </c>
      <c r="C2475" s="21">
        <v>10.14</v>
      </c>
      <c r="D2475" s="21">
        <v>10.19</v>
      </c>
      <c r="E2475" s="25">
        <f t="shared" si="38"/>
        <v>-4.9999999999998934E-2</v>
      </c>
      <c r="G2475" s="21">
        <v>10.14</v>
      </c>
    </row>
    <row r="2476" spans="1:7" ht="16.5" thickBot="1">
      <c r="A2476" s="20" t="s">
        <v>494</v>
      </c>
      <c r="B2476" s="20" t="s">
        <v>6</v>
      </c>
      <c r="C2476" s="21">
        <v>10.86</v>
      </c>
      <c r="D2476" s="21">
        <v>10.93</v>
      </c>
      <c r="E2476" s="25">
        <f t="shared" si="38"/>
        <v>-7.0000000000000284E-2</v>
      </c>
      <c r="G2476" s="21">
        <v>10.86</v>
      </c>
    </row>
    <row r="2477" spans="1:7" ht="16.5" thickBot="1">
      <c r="A2477" s="20" t="s">
        <v>494</v>
      </c>
      <c r="B2477" s="20" t="s">
        <v>7</v>
      </c>
      <c r="C2477" s="21">
        <v>11.5</v>
      </c>
      <c r="D2477" s="21">
        <v>11.68</v>
      </c>
      <c r="E2477" s="25">
        <f t="shared" si="38"/>
        <v>-0.17999999999999972</v>
      </c>
      <c r="G2477" s="21">
        <v>11.5</v>
      </c>
    </row>
    <row r="2478" spans="1:7" ht="16.5" thickBot="1">
      <c r="A2478" s="20" t="s">
        <v>494</v>
      </c>
      <c r="B2478" s="20" t="s">
        <v>8</v>
      </c>
      <c r="C2478" s="21">
        <v>14.99</v>
      </c>
      <c r="D2478" s="21">
        <v>15.42</v>
      </c>
      <c r="E2478" s="25">
        <f t="shared" si="38"/>
        <v>-0.42999999999999972</v>
      </c>
      <c r="G2478" s="21">
        <v>14.99</v>
      </c>
    </row>
    <row r="2479" spans="1:7" ht="16.5" thickBot="1">
      <c r="A2479" s="20" t="s">
        <v>494</v>
      </c>
      <c r="B2479" s="20" t="s">
        <v>9</v>
      </c>
      <c r="C2479" s="21">
        <v>17.510000000000002</v>
      </c>
      <c r="D2479" s="21">
        <v>17.95</v>
      </c>
      <c r="E2479" s="25">
        <f t="shared" si="38"/>
        <v>-0.43999999999999773</v>
      </c>
      <c r="G2479" s="21">
        <v>17.510000000000002</v>
      </c>
    </row>
    <row r="2480" spans="1:7" ht="16.5" thickBot="1">
      <c r="A2480" s="20" t="s">
        <v>494</v>
      </c>
      <c r="B2480" s="20" t="s">
        <v>10</v>
      </c>
      <c r="C2480" s="21">
        <v>19.38</v>
      </c>
      <c r="D2480" s="21">
        <v>19.8</v>
      </c>
      <c r="E2480" s="25">
        <f t="shared" si="38"/>
        <v>-0.42000000000000171</v>
      </c>
      <c r="G2480" s="21">
        <v>19.38</v>
      </c>
    </row>
    <row r="2481" spans="1:7" ht="16.5" thickBot="1">
      <c r="A2481" s="20" t="s">
        <v>494</v>
      </c>
      <c r="B2481" s="20" t="s">
        <v>11</v>
      </c>
      <c r="C2481" s="21">
        <v>18.53</v>
      </c>
      <c r="D2481" s="21">
        <v>19.190000000000001</v>
      </c>
      <c r="E2481" s="25">
        <f t="shared" si="38"/>
        <v>-0.66000000000000014</v>
      </c>
      <c r="G2481" s="21">
        <v>18.53</v>
      </c>
    </row>
    <row r="2482" spans="1:7" ht="16.5" thickBot="1">
      <c r="A2482" s="20" t="s">
        <v>494</v>
      </c>
      <c r="B2482" s="20" t="s">
        <v>12</v>
      </c>
      <c r="C2482" s="21">
        <v>18.54</v>
      </c>
      <c r="D2482" s="21">
        <v>20.04</v>
      </c>
      <c r="E2482" s="25">
        <f t="shared" si="38"/>
        <v>-1.5</v>
      </c>
      <c r="G2482" s="21">
        <v>18.54</v>
      </c>
    </row>
    <row r="2483" spans="1:7" ht="16.5" thickBot="1">
      <c r="A2483" s="20" t="s">
        <v>494</v>
      </c>
      <c r="B2483" s="20" t="s">
        <v>13</v>
      </c>
      <c r="C2483" s="21">
        <v>18.77</v>
      </c>
      <c r="D2483" s="21">
        <v>20.059999999999999</v>
      </c>
      <c r="E2483" s="25">
        <f t="shared" si="38"/>
        <v>-1.2899999999999991</v>
      </c>
      <c r="G2483" s="21">
        <v>18.77</v>
      </c>
    </row>
    <row r="2484" spans="1:7" ht="16.5" thickBot="1">
      <c r="A2484" s="20" t="s">
        <v>494</v>
      </c>
      <c r="B2484" s="20" t="s">
        <v>14</v>
      </c>
      <c r="C2484" s="21">
        <v>19.12</v>
      </c>
      <c r="D2484" s="21">
        <v>20.07</v>
      </c>
      <c r="E2484" s="25">
        <f t="shared" si="38"/>
        <v>-0.94999999999999929</v>
      </c>
      <c r="G2484" s="21">
        <v>19.12</v>
      </c>
    </row>
    <row r="2485" spans="1:7" ht="16.5" thickBot="1">
      <c r="A2485" s="20" t="s">
        <v>494</v>
      </c>
      <c r="B2485" s="20" t="s">
        <v>15</v>
      </c>
      <c r="C2485" s="21">
        <v>21.5</v>
      </c>
      <c r="D2485" s="21">
        <v>22.35</v>
      </c>
      <c r="E2485" s="25">
        <f t="shared" si="38"/>
        <v>-0.85000000000000142</v>
      </c>
      <c r="G2485" s="21">
        <v>21.5</v>
      </c>
    </row>
    <row r="2486" spans="1:7" ht="16.5" thickBot="1">
      <c r="A2486" s="20" t="s">
        <v>494</v>
      </c>
      <c r="B2486" s="20" t="s">
        <v>16</v>
      </c>
      <c r="C2486" s="21">
        <v>20.21</v>
      </c>
      <c r="D2486" s="21">
        <v>20.74</v>
      </c>
      <c r="E2486" s="25">
        <f t="shared" si="38"/>
        <v>-0.52999999999999758</v>
      </c>
      <c r="G2486" s="21">
        <v>20.21</v>
      </c>
    </row>
    <row r="2487" spans="1:7" ht="16.5" thickBot="1">
      <c r="A2487" s="20" t="s">
        <v>494</v>
      </c>
      <c r="B2487" s="20" t="s">
        <v>17</v>
      </c>
      <c r="C2487" s="21">
        <v>20.8</v>
      </c>
      <c r="D2487" s="21">
        <v>21.37</v>
      </c>
      <c r="E2487" s="25">
        <f t="shared" si="38"/>
        <v>-0.57000000000000028</v>
      </c>
      <c r="G2487" s="21">
        <v>20.8</v>
      </c>
    </row>
    <row r="2488" spans="1:7" ht="16.5" thickBot="1">
      <c r="A2488" s="20" t="s">
        <v>494</v>
      </c>
      <c r="B2488" s="20" t="s">
        <v>18</v>
      </c>
      <c r="C2488" s="21">
        <v>21.7</v>
      </c>
      <c r="D2488" s="21">
        <v>22.2</v>
      </c>
      <c r="E2488" s="25">
        <f t="shared" si="38"/>
        <v>-0.5</v>
      </c>
      <c r="G2488" s="21">
        <v>21.7</v>
      </c>
    </row>
    <row r="2489" spans="1:7" ht="16.5" thickBot="1">
      <c r="A2489" s="20" t="s">
        <v>494</v>
      </c>
      <c r="B2489" s="20" t="s">
        <v>19</v>
      </c>
      <c r="C2489" s="21">
        <v>21.94</v>
      </c>
      <c r="D2489" s="21">
        <v>22.36</v>
      </c>
      <c r="E2489" s="25">
        <f t="shared" si="38"/>
        <v>-0.41999999999999815</v>
      </c>
      <c r="G2489" s="21">
        <v>21.94</v>
      </c>
    </row>
    <row r="2490" spans="1:7" ht="16.5" thickBot="1">
      <c r="A2490" s="20" t="s">
        <v>494</v>
      </c>
      <c r="B2490" s="20" t="s">
        <v>20</v>
      </c>
      <c r="C2490" s="21">
        <v>21.19</v>
      </c>
      <c r="D2490" s="21">
        <v>21.73</v>
      </c>
      <c r="E2490" s="25">
        <f t="shared" si="38"/>
        <v>-0.53999999999999915</v>
      </c>
      <c r="G2490" s="21">
        <v>21.19</v>
      </c>
    </row>
    <row r="2491" spans="1:7" ht="16.5" thickBot="1">
      <c r="A2491" s="20" t="s">
        <v>494</v>
      </c>
      <c r="B2491" s="20" t="s">
        <v>21</v>
      </c>
      <c r="C2491" s="21">
        <v>20.38</v>
      </c>
      <c r="D2491" s="21">
        <v>20.82</v>
      </c>
      <c r="E2491" s="25">
        <f t="shared" si="38"/>
        <v>-0.44000000000000128</v>
      </c>
      <c r="G2491" s="21">
        <v>20.38</v>
      </c>
    </row>
    <row r="2492" spans="1:7" ht="16.5" thickBot="1">
      <c r="A2492" s="20" t="s">
        <v>494</v>
      </c>
      <c r="B2492" s="20" t="s">
        <v>22</v>
      </c>
      <c r="C2492" s="21">
        <v>24.62</v>
      </c>
      <c r="D2492" s="21">
        <v>25.23</v>
      </c>
      <c r="E2492" s="25">
        <f t="shared" si="38"/>
        <v>-0.60999999999999943</v>
      </c>
      <c r="G2492" s="21">
        <v>24.62</v>
      </c>
    </row>
    <row r="2493" spans="1:7" ht="16.5" thickBot="1">
      <c r="A2493" s="20" t="s">
        <v>494</v>
      </c>
      <c r="B2493" s="20" t="s">
        <v>23</v>
      </c>
      <c r="C2493" s="21">
        <v>24.87</v>
      </c>
      <c r="D2493" s="21">
        <v>25.53</v>
      </c>
      <c r="E2493" s="25">
        <f t="shared" si="38"/>
        <v>-0.66000000000000014</v>
      </c>
      <c r="G2493" s="21">
        <v>24.87</v>
      </c>
    </row>
    <row r="2494" spans="1:7" ht="16.5" thickBot="1">
      <c r="A2494" s="20" t="s">
        <v>494</v>
      </c>
      <c r="B2494" s="20" t="s">
        <v>24</v>
      </c>
      <c r="C2494" s="21">
        <v>19.52</v>
      </c>
      <c r="D2494" s="21">
        <v>20.03</v>
      </c>
      <c r="E2494" s="25">
        <f t="shared" si="38"/>
        <v>-0.51000000000000156</v>
      </c>
      <c r="G2494" s="21">
        <v>19.52</v>
      </c>
    </row>
    <row r="2495" spans="1:7" ht="16.5" thickBot="1">
      <c r="A2495" s="20" t="s">
        <v>494</v>
      </c>
      <c r="B2495" s="20" t="s">
        <v>25</v>
      </c>
      <c r="C2495" s="21">
        <v>14.32</v>
      </c>
      <c r="D2495" s="21">
        <v>14.89</v>
      </c>
      <c r="E2495" s="25">
        <f t="shared" si="38"/>
        <v>-0.57000000000000028</v>
      </c>
      <c r="G2495" s="21">
        <v>14.32</v>
      </c>
    </row>
    <row r="2496" spans="1:7" ht="16.5" thickBot="1">
      <c r="A2496" s="20" t="s">
        <v>494</v>
      </c>
      <c r="B2496" s="20" t="s">
        <v>26</v>
      </c>
      <c r="C2496" s="21">
        <v>13.45</v>
      </c>
      <c r="D2496" s="21">
        <v>13.93</v>
      </c>
      <c r="E2496" s="25">
        <f t="shared" si="38"/>
        <v>-0.48000000000000043</v>
      </c>
      <c r="G2496" s="21">
        <v>13.45</v>
      </c>
    </row>
    <row r="2497" spans="1:7" ht="16.5" thickBot="1">
      <c r="A2497" s="20" t="s">
        <v>495</v>
      </c>
      <c r="B2497" s="20" t="s">
        <v>3</v>
      </c>
      <c r="C2497" s="21">
        <v>10.56</v>
      </c>
      <c r="D2497" s="21">
        <v>10.82</v>
      </c>
      <c r="E2497" s="25">
        <f t="shared" si="38"/>
        <v>-0.25999999999999979</v>
      </c>
      <c r="G2497" s="21">
        <v>10.56</v>
      </c>
    </row>
    <row r="2498" spans="1:7" ht="16.5" thickBot="1">
      <c r="A2498" s="20" t="s">
        <v>495</v>
      </c>
      <c r="B2498" s="20" t="s">
        <v>4</v>
      </c>
      <c r="C2498" s="21">
        <v>10.71</v>
      </c>
      <c r="D2498" s="21">
        <v>10.9</v>
      </c>
      <c r="E2498" s="25">
        <f t="shared" si="38"/>
        <v>-0.1899999999999995</v>
      </c>
      <c r="G2498" s="21">
        <v>10.71</v>
      </c>
    </row>
    <row r="2499" spans="1:7" ht="16.5" thickBot="1">
      <c r="A2499" s="20" t="s">
        <v>495</v>
      </c>
      <c r="B2499" s="20" t="s">
        <v>5</v>
      </c>
      <c r="C2499" s="21">
        <v>10.69</v>
      </c>
      <c r="D2499" s="21">
        <v>10.84</v>
      </c>
      <c r="E2499" s="25">
        <f t="shared" ref="E2499:E2562" si="39">C2499-D2499</f>
        <v>-0.15000000000000036</v>
      </c>
      <c r="G2499" s="21">
        <v>10.69</v>
      </c>
    </row>
    <row r="2500" spans="1:7" ht="16.5" thickBot="1">
      <c r="A2500" s="20" t="s">
        <v>495</v>
      </c>
      <c r="B2500" s="20" t="s">
        <v>6</v>
      </c>
      <c r="C2500" s="21">
        <v>11.14</v>
      </c>
      <c r="D2500" s="21">
        <v>11.26</v>
      </c>
      <c r="E2500" s="25">
        <f t="shared" si="39"/>
        <v>-0.11999999999999922</v>
      </c>
      <c r="G2500" s="21">
        <v>11.14</v>
      </c>
    </row>
    <row r="2501" spans="1:7" ht="16.5" thickBot="1">
      <c r="A2501" s="20" t="s">
        <v>495</v>
      </c>
      <c r="B2501" s="20" t="s">
        <v>7</v>
      </c>
      <c r="C2501" s="21">
        <v>13.51</v>
      </c>
      <c r="D2501" s="21">
        <v>13.59</v>
      </c>
      <c r="E2501" s="25">
        <f t="shared" si="39"/>
        <v>-8.0000000000000071E-2</v>
      </c>
      <c r="G2501" s="21">
        <v>13.51</v>
      </c>
    </row>
    <row r="2502" spans="1:7" ht="16.5" thickBot="1">
      <c r="A2502" s="20" t="s">
        <v>495</v>
      </c>
      <c r="B2502" s="20" t="s">
        <v>8</v>
      </c>
      <c r="C2502" s="21">
        <v>16.45</v>
      </c>
      <c r="D2502" s="21">
        <v>16.57</v>
      </c>
      <c r="E2502" s="25">
        <f t="shared" si="39"/>
        <v>-0.12000000000000099</v>
      </c>
      <c r="G2502" s="21">
        <v>16.45</v>
      </c>
    </row>
    <row r="2503" spans="1:7" ht="16.5" thickBot="1">
      <c r="A2503" s="20" t="s">
        <v>495</v>
      </c>
      <c r="B2503" s="20" t="s">
        <v>9</v>
      </c>
      <c r="C2503" s="21">
        <v>20.18</v>
      </c>
      <c r="D2503" s="21">
        <v>20.68</v>
      </c>
      <c r="E2503" s="25">
        <f t="shared" si="39"/>
        <v>-0.5</v>
      </c>
      <c r="G2503" s="21">
        <v>20.18</v>
      </c>
    </row>
    <row r="2504" spans="1:7" ht="16.5" thickBot="1">
      <c r="A2504" s="20" t="s">
        <v>495</v>
      </c>
      <c r="B2504" s="20" t="s">
        <v>10</v>
      </c>
      <c r="C2504" s="21">
        <v>20.56</v>
      </c>
      <c r="D2504" s="21">
        <v>20.97</v>
      </c>
      <c r="E2504" s="25">
        <f t="shared" si="39"/>
        <v>-0.41000000000000014</v>
      </c>
      <c r="G2504" s="21">
        <v>20.56</v>
      </c>
    </row>
    <row r="2505" spans="1:7" ht="16.5" thickBot="1">
      <c r="A2505" s="20" t="s">
        <v>495</v>
      </c>
      <c r="B2505" s="20" t="s">
        <v>11</v>
      </c>
      <c r="C2505" s="21">
        <v>25.27</v>
      </c>
      <c r="D2505" s="21">
        <v>26.01</v>
      </c>
      <c r="E2505" s="25">
        <f t="shared" si="39"/>
        <v>-0.74000000000000199</v>
      </c>
      <c r="G2505" s="21">
        <v>25.27</v>
      </c>
    </row>
    <row r="2506" spans="1:7" ht="16.5" thickBot="1">
      <c r="A2506" s="20" t="s">
        <v>495</v>
      </c>
      <c r="B2506" s="20" t="s">
        <v>12</v>
      </c>
      <c r="C2506" s="21">
        <v>24.13</v>
      </c>
      <c r="D2506" s="21">
        <v>25.11</v>
      </c>
      <c r="E2506" s="25">
        <f t="shared" si="39"/>
        <v>-0.98000000000000043</v>
      </c>
      <c r="G2506" s="21">
        <v>24.13</v>
      </c>
    </row>
    <row r="2507" spans="1:7" ht="16.5" thickBot="1">
      <c r="A2507" s="20" t="s">
        <v>495</v>
      </c>
      <c r="B2507" s="20" t="s">
        <v>13</v>
      </c>
      <c r="C2507" s="21">
        <v>21.7</v>
      </c>
      <c r="D2507" s="21">
        <v>22.52</v>
      </c>
      <c r="E2507" s="25">
        <f t="shared" si="39"/>
        <v>-0.82000000000000028</v>
      </c>
      <c r="G2507" s="21">
        <v>21.7</v>
      </c>
    </row>
    <row r="2508" spans="1:7" ht="16.5" thickBot="1">
      <c r="A2508" s="20" t="s">
        <v>495</v>
      </c>
      <c r="B2508" s="20" t="s">
        <v>14</v>
      </c>
      <c r="C2508" s="21">
        <v>22.75</v>
      </c>
      <c r="D2508" s="21">
        <v>23.52</v>
      </c>
      <c r="E2508" s="25">
        <f t="shared" si="39"/>
        <v>-0.76999999999999957</v>
      </c>
      <c r="G2508" s="21">
        <v>22.75</v>
      </c>
    </row>
    <row r="2509" spans="1:7" ht="16.5" thickBot="1">
      <c r="A2509" s="20" t="s">
        <v>495</v>
      </c>
      <c r="B2509" s="20" t="s">
        <v>15</v>
      </c>
      <c r="C2509" s="21">
        <v>21.46</v>
      </c>
      <c r="D2509" s="21">
        <v>22.33</v>
      </c>
      <c r="E2509" s="25">
        <f t="shared" si="39"/>
        <v>-0.86999999999999744</v>
      </c>
      <c r="G2509" s="21">
        <v>21.46</v>
      </c>
    </row>
    <row r="2510" spans="1:7" ht="16.5" thickBot="1">
      <c r="A2510" s="20" t="s">
        <v>495</v>
      </c>
      <c r="B2510" s="20" t="s">
        <v>16</v>
      </c>
      <c r="C2510" s="21">
        <v>21.3</v>
      </c>
      <c r="D2510" s="21">
        <v>22.04</v>
      </c>
      <c r="E2510" s="25">
        <f t="shared" si="39"/>
        <v>-0.73999999999999844</v>
      </c>
      <c r="G2510" s="21">
        <v>21.3</v>
      </c>
    </row>
    <row r="2511" spans="1:7" ht="16.5" thickBot="1">
      <c r="A2511" s="20" t="s">
        <v>495</v>
      </c>
      <c r="B2511" s="20" t="s">
        <v>17</v>
      </c>
      <c r="C2511" s="21">
        <v>21.5</v>
      </c>
      <c r="D2511" s="21">
        <v>22.22</v>
      </c>
      <c r="E2511" s="25">
        <f t="shared" si="39"/>
        <v>-0.71999999999999886</v>
      </c>
      <c r="G2511" s="21">
        <v>21.5</v>
      </c>
    </row>
    <row r="2512" spans="1:7" ht="16.5" thickBot="1">
      <c r="A2512" s="20" t="s">
        <v>495</v>
      </c>
      <c r="B2512" s="20" t="s">
        <v>18</v>
      </c>
      <c r="C2512" s="21">
        <v>21.44</v>
      </c>
      <c r="D2512" s="21">
        <v>22.12</v>
      </c>
      <c r="E2512" s="25">
        <f t="shared" si="39"/>
        <v>-0.67999999999999972</v>
      </c>
      <c r="G2512" s="21">
        <v>21.44</v>
      </c>
    </row>
    <row r="2513" spans="1:7" ht="16.5" thickBot="1">
      <c r="A2513" s="20" t="s">
        <v>495</v>
      </c>
      <c r="B2513" s="20" t="s">
        <v>19</v>
      </c>
      <c r="C2513" s="21">
        <v>24.17</v>
      </c>
      <c r="D2513" s="21">
        <v>25.26</v>
      </c>
      <c r="E2513" s="25">
        <f t="shared" si="39"/>
        <v>-1.0899999999999999</v>
      </c>
      <c r="G2513" s="21">
        <v>24.17</v>
      </c>
    </row>
    <row r="2514" spans="1:7" ht="16.5" thickBot="1">
      <c r="A2514" s="20" t="s">
        <v>495</v>
      </c>
      <c r="B2514" s="20" t="s">
        <v>20</v>
      </c>
      <c r="C2514" s="21">
        <v>25.83</v>
      </c>
      <c r="D2514" s="21">
        <v>26.78</v>
      </c>
      <c r="E2514" s="25">
        <f t="shared" si="39"/>
        <v>-0.95000000000000284</v>
      </c>
      <c r="G2514" s="21">
        <v>25.83</v>
      </c>
    </row>
    <row r="2515" spans="1:7" ht="16.5" thickBot="1">
      <c r="A2515" s="20" t="s">
        <v>495</v>
      </c>
      <c r="B2515" s="20" t="s">
        <v>21</v>
      </c>
      <c r="C2515" s="21">
        <v>24.85</v>
      </c>
      <c r="D2515" s="21">
        <v>25.64</v>
      </c>
      <c r="E2515" s="25">
        <f t="shared" si="39"/>
        <v>-0.78999999999999915</v>
      </c>
      <c r="G2515" s="21">
        <v>24.85</v>
      </c>
    </row>
    <row r="2516" spans="1:7" ht="16.5" thickBot="1">
      <c r="A2516" s="20" t="s">
        <v>495</v>
      </c>
      <c r="B2516" s="20" t="s">
        <v>22</v>
      </c>
      <c r="C2516" s="21">
        <v>34.43</v>
      </c>
      <c r="D2516" s="21">
        <v>35.33</v>
      </c>
      <c r="E2516" s="25">
        <f t="shared" si="39"/>
        <v>-0.89999999999999858</v>
      </c>
      <c r="G2516" s="21">
        <v>34.43</v>
      </c>
    </row>
    <row r="2517" spans="1:7" ht="16.5" thickBot="1">
      <c r="A2517" s="20" t="s">
        <v>495</v>
      </c>
      <c r="B2517" s="20" t="s">
        <v>23</v>
      </c>
      <c r="C2517" s="21">
        <v>41.23</v>
      </c>
      <c r="D2517" s="21">
        <v>42.14</v>
      </c>
      <c r="E2517" s="25">
        <f t="shared" si="39"/>
        <v>-0.91000000000000369</v>
      </c>
      <c r="G2517" s="21">
        <v>41.23</v>
      </c>
    </row>
    <row r="2518" spans="1:7" ht="16.5" thickBot="1">
      <c r="A2518" s="20" t="s">
        <v>495</v>
      </c>
      <c r="B2518" s="20" t="s">
        <v>24</v>
      </c>
      <c r="C2518" s="21">
        <v>21.44</v>
      </c>
      <c r="D2518" s="21">
        <v>22.16</v>
      </c>
      <c r="E2518" s="25">
        <f t="shared" si="39"/>
        <v>-0.71999999999999886</v>
      </c>
      <c r="G2518" s="21">
        <v>21.44</v>
      </c>
    </row>
    <row r="2519" spans="1:7" ht="16.5" thickBot="1">
      <c r="A2519" s="20" t="s">
        <v>495</v>
      </c>
      <c r="B2519" s="20" t="s">
        <v>25</v>
      </c>
      <c r="C2519" s="21">
        <v>16.920000000000002</v>
      </c>
      <c r="D2519" s="21">
        <v>17.55</v>
      </c>
      <c r="E2519" s="25">
        <f t="shared" si="39"/>
        <v>-0.62999999999999901</v>
      </c>
      <c r="G2519" s="21">
        <v>16.920000000000002</v>
      </c>
    </row>
    <row r="2520" spans="1:7" ht="16.5" thickBot="1">
      <c r="A2520" s="20" t="s">
        <v>495</v>
      </c>
      <c r="B2520" s="20" t="s">
        <v>26</v>
      </c>
      <c r="C2520" s="21">
        <v>14.56</v>
      </c>
      <c r="D2520" s="21">
        <v>15.41</v>
      </c>
      <c r="E2520" s="25">
        <f t="shared" si="39"/>
        <v>-0.84999999999999964</v>
      </c>
      <c r="G2520" s="21">
        <v>14.56</v>
      </c>
    </row>
    <row r="2521" spans="1:7" ht="16.5" thickBot="1">
      <c r="A2521" s="20" t="s">
        <v>496</v>
      </c>
      <c r="B2521" s="20" t="s">
        <v>3</v>
      </c>
      <c r="C2521" s="21">
        <v>14.8</v>
      </c>
      <c r="D2521" s="21">
        <v>15.98</v>
      </c>
      <c r="E2521" s="25">
        <f t="shared" si="39"/>
        <v>-1.1799999999999997</v>
      </c>
      <c r="G2521" s="21">
        <v>14.8</v>
      </c>
    </row>
    <row r="2522" spans="1:7" ht="16.5" thickBot="1">
      <c r="A2522" s="20" t="s">
        <v>496</v>
      </c>
      <c r="B2522" s="20" t="s">
        <v>4</v>
      </c>
      <c r="C2522" s="21">
        <v>13.31</v>
      </c>
      <c r="D2522" s="21">
        <v>14.74</v>
      </c>
      <c r="E2522" s="25">
        <f t="shared" si="39"/>
        <v>-1.4299999999999997</v>
      </c>
      <c r="G2522" s="21">
        <v>13.31</v>
      </c>
    </row>
    <row r="2523" spans="1:7" ht="16.5" thickBot="1">
      <c r="A2523" s="20" t="s">
        <v>496</v>
      </c>
      <c r="B2523" s="20" t="s">
        <v>5</v>
      </c>
      <c r="C2523" s="21">
        <v>12.63</v>
      </c>
      <c r="D2523" s="21">
        <v>14.04</v>
      </c>
      <c r="E2523" s="25">
        <f t="shared" si="39"/>
        <v>-1.4099999999999984</v>
      </c>
      <c r="G2523" s="21">
        <v>12.63</v>
      </c>
    </row>
    <row r="2524" spans="1:7" ht="16.5" thickBot="1">
      <c r="A2524" s="20" t="s">
        <v>496</v>
      </c>
      <c r="B2524" s="20" t="s">
        <v>6</v>
      </c>
      <c r="C2524" s="21">
        <v>12.47</v>
      </c>
      <c r="D2524" s="21">
        <v>13.96</v>
      </c>
      <c r="E2524" s="25">
        <f t="shared" si="39"/>
        <v>-1.4900000000000002</v>
      </c>
      <c r="G2524" s="21">
        <v>12.47</v>
      </c>
    </row>
    <row r="2525" spans="1:7" ht="16.5" thickBot="1">
      <c r="A2525" s="20" t="s">
        <v>496</v>
      </c>
      <c r="B2525" s="20" t="s">
        <v>7</v>
      </c>
      <c r="C2525" s="21">
        <v>13.61</v>
      </c>
      <c r="D2525" s="21">
        <v>15.04</v>
      </c>
      <c r="E2525" s="25">
        <f t="shared" si="39"/>
        <v>-1.4299999999999997</v>
      </c>
      <c r="G2525" s="21">
        <v>13.61</v>
      </c>
    </row>
    <row r="2526" spans="1:7" ht="16.5" thickBot="1">
      <c r="A2526" s="20" t="s">
        <v>496</v>
      </c>
      <c r="B2526" s="20" t="s">
        <v>8</v>
      </c>
      <c r="C2526" s="21">
        <v>15.76</v>
      </c>
      <c r="D2526" s="21">
        <v>17.100000000000001</v>
      </c>
      <c r="E2526" s="25">
        <f t="shared" si="39"/>
        <v>-1.3400000000000016</v>
      </c>
      <c r="G2526" s="21">
        <v>15.76</v>
      </c>
    </row>
    <row r="2527" spans="1:7" ht="16.5" thickBot="1">
      <c r="A2527" s="20" t="s">
        <v>496</v>
      </c>
      <c r="B2527" s="20" t="s">
        <v>9</v>
      </c>
      <c r="C2527" s="21">
        <v>30.29</v>
      </c>
      <c r="D2527" s="21">
        <v>34.32</v>
      </c>
      <c r="E2527" s="25">
        <f t="shared" si="39"/>
        <v>-4.0300000000000011</v>
      </c>
      <c r="G2527" s="21">
        <v>30.29</v>
      </c>
    </row>
    <row r="2528" spans="1:7" ht="16.5" thickBot="1">
      <c r="A2528" s="20" t="s">
        <v>496</v>
      </c>
      <c r="B2528" s="20" t="s">
        <v>10</v>
      </c>
      <c r="C2528" s="21">
        <v>27.82</v>
      </c>
      <c r="D2528" s="21">
        <v>31.83</v>
      </c>
      <c r="E2528" s="25">
        <f t="shared" si="39"/>
        <v>-4.009999999999998</v>
      </c>
      <c r="G2528" s="21">
        <v>27.82</v>
      </c>
    </row>
    <row r="2529" spans="1:7" ht="16.5" thickBot="1">
      <c r="A2529" s="20" t="s">
        <v>496</v>
      </c>
      <c r="B2529" s="20" t="s">
        <v>11</v>
      </c>
      <c r="C2529" s="21">
        <v>23.69</v>
      </c>
      <c r="D2529" s="21">
        <v>25.66</v>
      </c>
      <c r="E2529" s="25">
        <f t="shared" si="39"/>
        <v>-1.9699999999999989</v>
      </c>
      <c r="G2529" s="21">
        <v>23.69</v>
      </c>
    </row>
    <row r="2530" spans="1:7" ht="16.5" thickBot="1">
      <c r="A2530" s="20" t="s">
        <v>496</v>
      </c>
      <c r="B2530" s="20" t="s">
        <v>12</v>
      </c>
      <c r="C2530" s="21">
        <v>25.72</v>
      </c>
      <c r="D2530" s="21">
        <v>26.84</v>
      </c>
      <c r="E2530" s="25">
        <f t="shared" si="39"/>
        <v>-1.120000000000001</v>
      </c>
      <c r="G2530" s="21">
        <v>25.72</v>
      </c>
    </row>
    <row r="2531" spans="1:7" ht="16.5" thickBot="1">
      <c r="A2531" s="20" t="s">
        <v>496</v>
      </c>
      <c r="B2531" s="20" t="s">
        <v>13</v>
      </c>
      <c r="C2531" s="21">
        <v>19.48</v>
      </c>
      <c r="D2531" s="21">
        <v>19.77</v>
      </c>
      <c r="E2531" s="25">
        <f t="shared" si="39"/>
        <v>-0.28999999999999915</v>
      </c>
      <c r="G2531" s="21">
        <v>19.48</v>
      </c>
    </row>
    <row r="2532" spans="1:7" ht="16.5" thickBot="1">
      <c r="A2532" s="20" t="s">
        <v>496</v>
      </c>
      <c r="B2532" s="20" t="s">
        <v>14</v>
      </c>
      <c r="C2532" s="21">
        <v>19.03</v>
      </c>
      <c r="D2532" s="21">
        <v>19.12</v>
      </c>
      <c r="E2532" s="25">
        <f t="shared" si="39"/>
        <v>-8.9999999999999858E-2</v>
      </c>
      <c r="G2532" s="21">
        <v>19.03</v>
      </c>
    </row>
    <row r="2533" spans="1:7" ht="16.5" thickBot="1">
      <c r="A2533" s="20" t="s">
        <v>496</v>
      </c>
      <c r="B2533" s="20" t="s">
        <v>15</v>
      </c>
      <c r="C2533" s="21">
        <v>17.28</v>
      </c>
      <c r="D2533" s="21">
        <v>17.14</v>
      </c>
      <c r="E2533" s="25">
        <f t="shared" si="39"/>
        <v>0.14000000000000057</v>
      </c>
      <c r="G2533" s="21">
        <v>17.28</v>
      </c>
    </row>
    <row r="2534" spans="1:7" ht="16.5" thickBot="1">
      <c r="A2534" s="20" t="s">
        <v>496</v>
      </c>
      <c r="B2534" s="20" t="s">
        <v>16</v>
      </c>
      <c r="C2534" s="21">
        <v>17.010000000000002</v>
      </c>
      <c r="D2534" s="21">
        <v>17.079999999999998</v>
      </c>
      <c r="E2534" s="25">
        <f t="shared" si="39"/>
        <v>-6.9999999999996732E-2</v>
      </c>
      <c r="G2534" s="21">
        <v>17.010000000000002</v>
      </c>
    </row>
    <row r="2535" spans="1:7" ht="16.5" thickBot="1">
      <c r="A2535" s="20" t="s">
        <v>496</v>
      </c>
      <c r="B2535" s="20" t="s">
        <v>17</v>
      </c>
      <c r="C2535" s="21">
        <v>16.309999999999999</v>
      </c>
      <c r="D2535" s="21">
        <v>16.2</v>
      </c>
      <c r="E2535" s="25">
        <f t="shared" si="39"/>
        <v>0.10999999999999943</v>
      </c>
      <c r="G2535" s="21">
        <v>16.309999999999999</v>
      </c>
    </row>
    <row r="2536" spans="1:7" ht="16.5" thickBot="1">
      <c r="A2536" s="20" t="s">
        <v>496</v>
      </c>
      <c r="B2536" s="20" t="s">
        <v>18</v>
      </c>
      <c r="C2536" s="21">
        <v>16.71</v>
      </c>
      <c r="D2536" s="21">
        <v>16.64</v>
      </c>
      <c r="E2536" s="25">
        <f t="shared" si="39"/>
        <v>7.0000000000000284E-2</v>
      </c>
      <c r="G2536" s="21">
        <v>16.71</v>
      </c>
    </row>
    <row r="2537" spans="1:7" ht="16.5" thickBot="1">
      <c r="A2537" s="20" t="s">
        <v>496</v>
      </c>
      <c r="B2537" s="20" t="s">
        <v>19</v>
      </c>
      <c r="C2537" s="21">
        <v>16.18</v>
      </c>
      <c r="D2537" s="21">
        <v>16.05</v>
      </c>
      <c r="E2537" s="25">
        <f t="shared" si="39"/>
        <v>0.12999999999999901</v>
      </c>
      <c r="G2537" s="21">
        <v>16.18</v>
      </c>
    </row>
    <row r="2538" spans="1:7" ht="16.5" thickBot="1">
      <c r="A2538" s="20" t="s">
        <v>496</v>
      </c>
      <c r="B2538" s="20" t="s">
        <v>20</v>
      </c>
      <c r="C2538" s="21">
        <v>16.38</v>
      </c>
      <c r="D2538" s="21">
        <v>16.23</v>
      </c>
      <c r="E2538" s="25">
        <f t="shared" si="39"/>
        <v>0.14999999999999858</v>
      </c>
      <c r="G2538" s="21">
        <v>16.38</v>
      </c>
    </row>
    <row r="2539" spans="1:7" ht="16.5" thickBot="1">
      <c r="A2539" s="20" t="s">
        <v>496</v>
      </c>
      <c r="B2539" s="20" t="s">
        <v>21</v>
      </c>
      <c r="C2539" s="21">
        <v>16.670000000000002</v>
      </c>
      <c r="D2539" s="21">
        <v>16.649999999999999</v>
      </c>
      <c r="E2539" s="25">
        <f t="shared" si="39"/>
        <v>2.0000000000003126E-2</v>
      </c>
      <c r="G2539" s="21">
        <v>16.670000000000002</v>
      </c>
    </row>
    <row r="2540" spans="1:7" ht="16.5" thickBot="1">
      <c r="A2540" s="20" t="s">
        <v>496</v>
      </c>
      <c r="B2540" s="20" t="s">
        <v>22</v>
      </c>
      <c r="C2540" s="21">
        <v>18.690000000000001</v>
      </c>
      <c r="D2540" s="21">
        <v>19.059999999999999</v>
      </c>
      <c r="E2540" s="25">
        <f t="shared" si="39"/>
        <v>-0.36999999999999744</v>
      </c>
      <c r="G2540" s="21">
        <v>18.690000000000001</v>
      </c>
    </row>
    <row r="2541" spans="1:7" ht="16.5" thickBot="1">
      <c r="A2541" s="20" t="s">
        <v>496</v>
      </c>
      <c r="B2541" s="20" t="s">
        <v>23</v>
      </c>
      <c r="C2541" s="21">
        <v>16.98</v>
      </c>
      <c r="D2541" s="21">
        <v>16.86</v>
      </c>
      <c r="E2541" s="25">
        <f t="shared" si="39"/>
        <v>0.12000000000000099</v>
      </c>
      <c r="G2541" s="21">
        <v>16.98</v>
      </c>
    </row>
    <row r="2542" spans="1:7" ht="16.5" thickBot="1">
      <c r="A2542" s="20" t="s">
        <v>496</v>
      </c>
      <c r="B2542" s="20" t="s">
        <v>24</v>
      </c>
      <c r="C2542" s="21">
        <v>14.46</v>
      </c>
      <c r="D2542" s="21">
        <v>14.79</v>
      </c>
      <c r="E2542" s="25">
        <f t="shared" si="39"/>
        <v>-0.32999999999999829</v>
      </c>
      <c r="G2542" s="21">
        <v>14.46</v>
      </c>
    </row>
    <row r="2543" spans="1:7" ht="16.5" thickBot="1">
      <c r="A2543" s="20" t="s">
        <v>496</v>
      </c>
      <c r="B2543" s="20" t="s">
        <v>25</v>
      </c>
      <c r="C2543" s="21">
        <v>13.08</v>
      </c>
      <c r="D2543" s="21">
        <v>12.14</v>
      </c>
      <c r="E2543" s="25">
        <f t="shared" si="39"/>
        <v>0.9399999999999995</v>
      </c>
      <c r="G2543" s="21">
        <v>13.08</v>
      </c>
    </row>
    <row r="2544" spans="1:7" ht="16.5" thickBot="1">
      <c r="A2544" s="20" t="s">
        <v>496</v>
      </c>
      <c r="B2544" s="20" t="s">
        <v>26</v>
      </c>
      <c r="C2544" s="21">
        <v>11.76</v>
      </c>
      <c r="D2544" s="21">
        <v>11.51</v>
      </c>
      <c r="E2544" s="25">
        <f t="shared" si="39"/>
        <v>0.25</v>
      </c>
      <c r="G2544" s="21">
        <v>11.76</v>
      </c>
    </row>
    <row r="2545" spans="1:7" ht="16.5" thickBot="1">
      <c r="A2545" s="20" t="s">
        <v>497</v>
      </c>
      <c r="B2545" s="20" t="s">
        <v>3</v>
      </c>
      <c r="C2545" s="21">
        <v>9.99</v>
      </c>
      <c r="D2545" s="21">
        <v>9.02</v>
      </c>
      <c r="E2545" s="25">
        <f t="shared" si="39"/>
        <v>0.97000000000000064</v>
      </c>
      <c r="G2545" s="21">
        <v>9.99</v>
      </c>
    </row>
    <row r="2546" spans="1:7" ht="16.5" thickBot="1">
      <c r="A2546" s="20" t="s">
        <v>497</v>
      </c>
      <c r="B2546" s="20" t="s">
        <v>4</v>
      </c>
      <c r="C2546" s="21">
        <v>8.14</v>
      </c>
      <c r="D2546" s="21">
        <v>7.42</v>
      </c>
      <c r="E2546" s="25">
        <f t="shared" si="39"/>
        <v>0.72000000000000064</v>
      </c>
      <c r="G2546" s="21">
        <v>8.14</v>
      </c>
    </row>
    <row r="2547" spans="1:7" ht="16.5" thickBot="1">
      <c r="A2547" s="20" t="s">
        <v>497</v>
      </c>
      <c r="B2547" s="20" t="s">
        <v>5</v>
      </c>
      <c r="C2547" s="21">
        <v>7.91</v>
      </c>
      <c r="D2547" s="21">
        <v>7.07</v>
      </c>
      <c r="E2547" s="25">
        <f t="shared" si="39"/>
        <v>0.83999999999999986</v>
      </c>
      <c r="G2547" s="21">
        <v>7.91</v>
      </c>
    </row>
    <row r="2548" spans="1:7" ht="16.5" thickBot="1">
      <c r="A2548" s="20" t="s">
        <v>497</v>
      </c>
      <c r="B2548" s="20" t="s">
        <v>6</v>
      </c>
      <c r="C2548" s="21">
        <v>9.2200000000000006</v>
      </c>
      <c r="D2548" s="21">
        <v>8.1199999999999992</v>
      </c>
      <c r="E2548" s="25">
        <f t="shared" si="39"/>
        <v>1.1000000000000014</v>
      </c>
      <c r="G2548" s="21">
        <v>9.2200000000000006</v>
      </c>
    </row>
    <row r="2549" spans="1:7" ht="16.5" thickBot="1">
      <c r="A2549" s="20" t="s">
        <v>497</v>
      </c>
      <c r="B2549" s="20" t="s">
        <v>7</v>
      </c>
      <c r="C2549" s="21">
        <v>9.94</v>
      </c>
      <c r="D2549" s="22">
        <v>9</v>
      </c>
      <c r="E2549" s="25">
        <f t="shared" si="39"/>
        <v>0.9399999999999995</v>
      </c>
      <c r="G2549" s="21">
        <v>9.94</v>
      </c>
    </row>
    <row r="2550" spans="1:7" ht="16.5" thickBot="1">
      <c r="A2550" s="20" t="s">
        <v>497</v>
      </c>
      <c r="B2550" s="20" t="s">
        <v>8</v>
      </c>
      <c r="C2550" s="21">
        <v>11.49</v>
      </c>
      <c r="D2550" s="21">
        <v>9.75</v>
      </c>
      <c r="E2550" s="25">
        <f t="shared" si="39"/>
        <v>1.7400000000000002</v>
      </c>
      <c r="G2550" s="21">
        <v>11.49</v>
      </c>
    </row>
    <row r="2551" spans="1:7" ht="16.5" thickBot="1">
      <c r="A2551" s="20" t="s">
        <v>497</v>
      </c>
      <c r="B2551" s="20" t="s">
        <v>9</v>
      </c>
      <c r="C2551" s="21">
        <v>14.88</v>
      </c>
      <c r="D2551" s="21">
        <v>13.98</v>
      </c>
      <c r="E2551" s="25">
        <f t="shared" si="39"/>
        <v>0.90000000000000036</v>
      </c>
      <c r="G2551" s="21">
        <v>14.88</v>
      </c>
    </row>
    <row r="2552" spans="1:7" ht="16.5" thickBot="1">
      <c r="A2552" s="20" t="s">
        <v>497</v>
      </c>
      <c r="B2552" s="20" t="s">
        <v>10</v>
      </c>
      <c r="C2552" s="21">
        <v>14.37</v>
      </c>
      <c r="D2552" s="21">
        <v>14.88</v>
      </c>
      <c r="E2552" s="25">
        <f t="shared" si="39"/>
        <v>-0.51000000000000156</v>
      </c>
      <c r="G2552" s="21">
        <v>14.37</v>
      </c>
    </row>
    <row r="2553" spans="1:7" ht="16.5" thickBot="1">
      <c r="A2553" s="20" t="s">
        <v>497</v>
      </c>
      <c r="B2553" s="20" t="s">
        <v>11</v>
      </c>
      <c r="C2553" s="22">
        <v>13</v>
      </c>
      <c r="D2553" s="21">
        <v>13.46</v>
      </c>
      <c r="E2553" s="25">
        <f t="shared" si="39"/>
        <v>-0.46000000000000085</v>
      </c>
      <c r="G2553" s="22">
        <v>13</v>
      </c>
    </row>
    <row r="2554" spans="1:7" ht="16.5" thickBot="1">
      <c r="A2554" s="20" t="s">
        <v>497</v>
      </c>
      <c r="B2554" s="20" t="s">
        <v>12</v>
      </c>
      <c r="C2554" s="21">
        <v>13.37</v>
      </c>
      <c r="D2554" s="21">
        <v>13.27</v>
      </c>
      <c r="E2554" s="25">
        <f t="shared" si="39"/>
        <v>9.9999999999999645E-2</v>
      </c>
      <c r="G2554" s="21">
        <v>13.37</v>
      </c>
    </row>
    <row r="2555" spans="1:7" ht="16.5" thickBot="1">
      <c r="A2555" s="20" t="s">
        <v>497</v>
      </c>
      <c r="B2555" s="20" t="s">
        <v>13</v>
      </c>
      <c r="C2555" s="21">
        <v>12.34</v>
      </c>
      <c r="D2555" s="21">
        <v>12.72</v>
      </c>
      <c r="E2555" s="25">
        <f t="shared" si="39"/>
        <v>-0.38000000000000078</v>
      </c>
      <c r="G2555" s="21">
        <v>12.34</v>
      </c>
    </row>
    <row r="2556" spans="1:7" ht="16.5" thickBot="1">
      <c r="A2556" s="20" t="s">
        <v>497</v>
      </c>
      <c r="B2556" s="20" t="s">
        <v>14</v>
      </c>
      <c r="C2556" s="22">
        <v>13</v>
      </c>
      <c r="D2556" s="21">
        <v>12.6</v>
      </c>
      <c r="E2556" s="25">
        <f t="shared" si="39"/>
        <v>0.40000000000000036</v>
      </c>
      <c r="G2556" s="22">
        <v>13</v>
      </c>
    </row>
    <row r="2557" spans="1:7" ht="16.5" thickBot="1">
      <c r="A2557" s="20" t="s">
        <v>497</v>
      </c>
      <c r="B2557" s="20" t="s">
        <v>15</v>
      </c>
      <c r="C2557" s="21">
        <v>13.67</v>
      </c>
      <c r="D2557" s="21">
        <v>13.04</v>
      </c>
      <c r="E2557" s="25">
        <f t="shared" si="39"/>
        <v>0.63000000000000078</v>
      </c>
      <c r="G2557" s="21">
        <v>13.67</v>
      </c>
    </row>
    <row r="2558" spans="1:7" ht="16.5" thickBot="1">
      <c r="A2558" s="20" t="s">
        <v>497</v>
      </c>
      <c r="B2558" s="20" t="s">
        <v>16</v>
      </c>
      <c r="C2558" s="21">
        <v>13.97</v>
      </c>
      <c r="D2558" s="21">
        <v>12.99</v>
      </c>
      <c r="E2558" s="25">
        <f t="shared" si="39"/>
        <v>0.98000000000000043</v>
      </c>
      <c r="G2558" s="21">
        <v>13.97</v>
      </c>
    </row>
    <row r="2559" spans="1:7" ht="16.5" thickBot="1">
      <c r="A2559" s="20" t="s">
        <v>497</v>
      </c>
      <c r="B2559" s="20" t="s">
        <v>17</v>
      </c>
      <c r="C2559" s="21">
        <v>14.81</v>
      </c>
      <c r="D2559" s="21">
        <v>13.97</v>
      </c>
      <c r="E2559" s="25">
        <f t="shared" si="39"/>
        <v>0.83999999999999986</v>
      </c>
      <c r="G2559" s="21">
        <v>14.81</v>
      </c>
    </row>
    <row r="2560" spans="1:7" ht="16.5" thickBot="1">
      <c r="A2560" s="20" t="s">
        <v>497</v>
      </c>
      <c r="B2560" s="20" t="s">
        <v>18</v>
      </c>
      <c r="C2560" s="21">
        <v>14.81</v>
      </c>
      <c r="D2560" s="21">
        <v>14.41</v>
      </c>
      <c r="E2560" s="25">
        <f t="shared" si="39"/>
        <v>0.40000000000000036</v>
      </c>
      <c r="G2560" s="21">
        <v>14.81</v>
      </c>
    </row>
    <row r="2561" spans="1:7" ht="16.5" thickBot="1">
      <c r="A2561" s="20" t="s">
        <v>497</v>
      </c>
      <c r="B2561" s="20" t="s">
        <v>19</v>
      </c>
      <c r="C2561" s="21">
        <v>16.53</v>
      </c>
      <c r="D2561" s="21">
        <v>15.73</v>
      </c>
      <c r="E2561" s="25">
        <f t="shared" si="39"/>
        <v>0.80000000000000071</v>
      </c>
      <c r="G2561" s="21">
        <v>16.53</v>
      </c>
    </row>
    <row r="2562" spans="1:7" ht="16.5" thickBot="1">
      <c r="A2562" s="20" t="s">
        <v>497</v>
      </c>
      <c r="B2562" s="20" t="s">
        <v>20</v>
      </c>
      <c r="C2562" s="21">
        <v>15.64</v>
      </c>
      <c r="D2562" s="21">
        <v>15.57</v>
      </c>
      <c r="E2562" s="25">
        <f t="shared" si="39"/>
        <v>7.0000000000000284E-2</v>
      </c>
      <c r="G2562" s="21">
        <v>15.64</v>
      </c>
    </row>
    <row r="2563" spans="1:7" ht="16.5" thickBot="1">
      <c r="A2563" s="20" t="s">
        <v>497</v>
      </c>
      <c r="B2563" s="20" t="s">
        <v>21</v>
      </c>
      <c r="C2563" s="21">
        <v>15.13</v>
      </c>
      <c r="D2563" s="21">
        <v>15.09</v>
      </c>
      <c r="E2563" s="25">
        <f t="shared" ref="E2563:E2626" si="40">C2563-D2563</f>
        <v>4.0000000000000924E-2</v>
      </c>
      <c r="G2563" s="21">
        <v>15.13</v>
      </c>
    </row>
    <row r="2564" spans="1:7" ht="16.5" thickBot="1">
      <c r="A2564" s="20" t="s">
        <v>497</v>
      </c>
      <c r="B2564" s="20" t="s">
        <v>22</v>
      </c>
      <c r="C2564" s="21">
        <v>14.84</v>
      </c>
      <c r="D2564" s="21">
        <v>14.68</v>
      </c>
      <c r="E2564" s="25">
        <f t="shared" si="40"/>
        <v>0.16000000000000014</v>
      </c>
      <c r="G2564" s="21">
        <v>14.84</v>
      </c>
    </row>
    <row r="2565" spans="1:7" ht="16.5" thickBot="1">
      <c r="A2565" s="20" t="s">
        <v>497</v>
      </c>
      <c r="B2565" s="20" t="s">
        <v>23</v>
      </c>
      <c r="C2565" s="21">
        <v>16.010000000000002</v>
      </c>
      <c r="D2565" s="21">
        <v>16.059999999999999</v>
      </c>
      <c r="E2565" s="25">
        <f t="shared" si="40"/>
        <v>-4.9999999999997158E-2</v>
      </c>
      <c r="G2565" s="21">
        <v>16.010000000000002</v>
      </c>
    </row>
    <row r="2566" spans="1:7" ht="16.5" thickBot="1">
      <c r="A2566" s="20" t="s">
        <v>497</v>
      </c>
      <c r="B2566" s="20" t="s">
        <v>24</v>
      </c>
      <c r="C2566" s="21">
        <v>14.28</v>
      </c>
      <c r="D2566" s="21">
        <v>14.22</v>
      </c>
      <c r="E2566" s="25">
        <f t="shared" si="40"/>
        <v>5.9999999999998721E-2</v>
      </c>
      <c r="G2566" s="21">
        <v>14.28</v>
      </c>
    </row>
    <row r="2567" spans="1:7" ht="16.5" thickBot="1">
      <c r="A2567" s="20" t="s">
        <v>497</v>
      </c>
      <c r="B2567" s="20" t="s">
        <v>25</v>
      </c>
      <c r="C2567" s="21">
        <v>13.22</v>
      </c>
      <c r="D2567" s="21">
        <v>12.14</v>
      </c>
      <c r="E2567" s="25">
        <f t="shared" si="40"/>
        <v>1.08</v>
      </c>
      <c r="G2567" s="21">
        <v>13.22</v>
      </c>
    </row>
    <row r="2568" spans="1:7" ht="16.5" thickBot="1">
      <c r="A2568" s="20" t="s">
        <v>497</v>
      </c>
      <c r="B2568" s="20" t="s">
        <v>26</v>
      </c>
      <c r="C2568" s="22">
        <v>12</v>
      </c>
      <c r="D2568" s="21">
        <v>10.67</v>
      </c>
      <c r="E2568" s="25">
        <f t="shared" si="40"/>
        <v>1.33</v>
      </c>
      <c r="G2568" s="22">
        <v>12</v>
      </c>
    </row>
    <row r="2569" spans="1:7" ht="16.5" thickBot="1">
      <c r="A2569" s="20" t="s">
        <v>498</v>
      </c>
      <c r="B2569" s="20" t="s">
        <v>3</v>
      </c>
      <c r="C2569" s="21">
        <v>12.06</v>
      </c>
      <c r="D2569" s="21">
        <v>9.84</v>
      </c>
      <c r="E2569" s="25">
        <f t="shared" si="40"/>
        <v>2.2200000000000006</v>
      </c>
      <c r="G2569" s="21">
        <v>12.06</v>
      </c>
    </row>
    <row r="2570" spans="1:7" ht="16.5" thickBot="1">
      <c r="A2570" s="20" t="s">
        <v>498</v>
      </c>
      <c r="B2570" s="20" t="s">
        <v>4</v>
      </c>
      <c r="C2570" s="21">
        <v>10.54</v>
      </c>
      <c r="D2570" s="21">
        <v>8.52</v>
      </c>
      <c r="E2570" s="25">
        <f t="shared" si="40"/>
        <v>2.0199999999999996</v>
      </c>
      <c r="G2570" s="21">
        <v>10.54</v>
      </c>
    </row>
    <row r="2571" spans="1:7" ht="16.5" thickBot="1">
      <c r="A2571" s="20" t="s">
        <v>498</v>
      </c>
      <c r="B2571" s="20" t="s">
        <v>5</v>
      </c>
      <c r="C2571" s="21">
        <v>10.73</v>
      </c>
      <c r="D2571" s="21">
        <v>7.92</v>
      </c>
      <c r="E2571" s="25">
        <f t="shared" si="40"/>
        <v>2.8100000000000005</v>
      </c>
      <c r="G2571" s="21">
        <v>10.73</v>
      </c>
    </row>
    <row r="2572" spans="1:7" ht="16.5" thickBot="1">
      <c r="A2572" s="20" t="s">
        <v>498</v>
      </c>
      <c r="B2572" s="20" t="s">
        <v>6</v>
      </c>
      <c r="C2572" s="21">
        <v>11.08</v>
      </c>
      <c r="D2572" s="21">
        <v>8.34</v>
      </c>
      <c r="E2572" s="25">
        <f t="shared" si="40"/>
        <v>2.74</v>
      </c>
      <c r="G2572" s="21">
        <v>11.08</v>
      </c>
    </row>
    <row r="2573" spans="1:7" ht="16.5" thickBot="1">
      <c r="A2573" s="20" t="s">
        <v>498</v>
      </c>
      <c r="B2573" s="20" t="s">
        <v>7</v>
      </c>
      <c r="C2573" s="21">
        <v>12.12</v>
      </c>
      <c r="D2573" s="21">
        <v>8.2100000000000009</v>
      </c>
      <c r="E2573" s="25">
        <f t="shared" si="40"/>
        <v>3.9099999999999984</v>
      </c>
      <c r="G2573" s="21">
        <v>12.12</v>
      </c>
    </row>
    <row r="2574" spans="1:7" ht="16.5" thickBot="1">
      <c r="A2574" s="20" t="s">
        <v>498</v>
      </c>
      <c r="B2574" s="20" t="s">
        <v>8</v>
      </c>
      <c r="C2574" s="21">
        <v>13.21</v>
      </c>
      <c r="D2574" s="21">
        <v>10.14</v>
      </c>
      <c r="E2574" s="25">
        <f t="shared" si="40"/>
        <v>3.0700000000000003</v>
      </c>
      <c r="G2574" s="21">
        <v>13.21</v>
      </c>
    </row>
    <row r="2575" spans="1:7" ht="16.5" thickBot="1">
      <c r="A2575" s="20" t="s">
        <v>498</v>
      </c>
      <c r="B2575" s="20" t="s">
        <v>9</v>
      </c>
      <c r="C2575" s="21">
        <v>13.96</v>
      </c>
      <c r="D2575" s="21">
        <v>13.2</v>
      </c>
      <c r="E2575" s="25">
        <f t="shared" si="40"/>
        <v>0.76000000000000156</v>
      </c>
      <c r="G2575" s="21">
        <v>13.96</v>
      </c>
    </row>
    <row r="2576" spans="1:7" ht="16.5" thickBot="1">
      <c r="A2576" s="20" t="s">
        <v>498</v>
      </c>
      <c r="B2576" s="20" t="s">
        <v>10</v>
      </c>
      <c r="C2576" s="21">
        <v>14.08</v>
      </c>
      <c r="D2576" s="21">
        <v>13.33</v>
      </c>
      <c r="E2576" s="25">
        <f t="shared" si="40"/>
        <v>0.75</v>
      </c>
      <c r="G2576" s="21">
        <v>14.08</v>
      </c>
    </row>
    <row r="2577" spans="1:7" ht="16.5" thickBot="1">
      <c r="A2577" s="20" t="s">
        <v>498</v>
      </c>
      <c r="B2577" s="20" t="s">
        <v>11</v>
      </c>
      <c r="C2577" s="21">
        <v>13.29</v>
      </c>
      <c r="D2577" s="21">
        <v>12.96</v>
      </c>
      <c r="E2577" s="25">
        <f t="shared" si="40"/>
        <v>0.32999999999999829</v>
      </c>
      <c r="G2577" s="21">
        <v>13.29</v>
      </c>
    </row>
    <row r="2578" spans="1:7" ht="16.5" thickBot="1">
      <c r="A2578" s="20" t="s">
        <v>498</v>
      </c>
      <c r="B2578" s="20" t="s">
        <v>12</v>
      </c>
      <c r="C2578" s="21">
        <v>12.99</v>
      </c>
      <c r="D2578" s="21">
        <v>13.34</v>
      </c>
      <c r="E2578" s="25">
        <f t="shared" si="40"/>
        <v>-0.34999999999999964</v>
      </c>
      <c r="G2578" s="21">
        <v>12.99</v>
      </c>
    </row>
    <row r="2579" spans="1:7" ht="16.5" thickBot="1">
      <c r="A2579" s="20" t="s">
        <v>498</v>
      </c>
      <c r="B2579" s="20" t="s">
        <v>13</v>
      </c>
      <c r="C2579" s="21">
        <v>13.72</v>
      </c>
      <c r="D2579" s="21">
        <v>14.5</v>
      </c>
      <c r="E2579" s="25">
        <f t="shared" si="40"/>
        <v>-0.77999999999999936</v>
      </c>
      <c r="G2579" s="21">
        <v>13.72</v>
      </c>
    </row>
    <row r="2580" spans="1:7" ht="16.5" thickBot="1">
      <c r="A2580" s="20" t="s">
        <v>498</v>
      </c>
      <c r="B2580" s="20" t="s">
        <v>14</v>
      </c>
      <c r="C2580" s="21">
        <v>16.78</v>
      </c>
      <c r="D2580" s="21">
        <v>17.61</v>
      </c>
      <c r="E2580" s="25">
        <f t="shared" si="40"/>
        <v>-0.82999999999999829</v>
      </c>
      <c r="G2580" s="21">
        <v>16.78</v>
      </c>
    </row>
    <row r="2581" spans="1:7" ht="16.5" thickBot="1">
      <c r="A2581" s="20" t="s">
        <v>498</v>
      </c>
      <c r="B2581" s="20" t="s">
        <v>15</v>
      </c>
      <c r="C2581" s="21">
        <v>18.11</v>
      </c>
      <c r="D2581" s="21">
        <v>19.78</v>
      </c>
      <c r="E2581" s="25">
        <f t="shared" si="40"/>
        <v>-1.6700000000000017</v>
      </c>
      <c r="G2581" s="21">
        <v>18.11</v>
      </c>
    </row>
    <row r="2582" spans="1:7" ht="16.5" thickBot="1">
      <c r="A2582" s="20" t="s">
        <v>498</v>
      </c>
      <c r="B2582" s="20" t="s">
        <v>16</v>
      </c>
      <c r="C2582" s="21">
        <v>19.97</v>
      </c>
      <c r="D2582" s="21">
        <v>21.31</v>
      </c>
      <c r="E2582" s="25">
        <f t="shared" si="40"/>
        <v>-1.3399999999999999</v>
      </c>
      <c r="G2582" s="21">
        <v>19.97</v>
      </c>
    </row>
    <row r="2583" spans="1:7" ht="16.5" thickBot="1">
      <c r="A2583" s="20" t="s">
        <v>498</v>
      </c>
      <c r="B2583" s="20" t="s">
        <v>17</v>
      </c>
      <c r="C2583" s="21">
        <v>24.3</v>
      </c>
      <c r="D2583" s="21">
        <v>26.98</v>
      </c>
      <c r="E2583" s="25">
        <f t="shared" si="40"/>
        <v>-2.6799999999999997</v>
      </c>
      <c r="G2583" s="21">
        <v>24.3</v>
      </c>
    </row>
    <row r="2584" spans="1:7" ht="16.5" thickBot="1">
      <c r="A2584" s="20" t="s">
        <v>498</v>
      </c>
      <c r="B2584" s="20" t="s">
        <v>18</v>
      </c>
      <c r="C2584" s="21">
        <v>24.66</v>
      </c>
      <c r="D2584" s="21">
        <v>27.17</v>
      </c>
      <c r="E2584" s="25">
        <f t="shared" si="40"/>
        <v>-2.5100000000000016</v>
      </c>
      <c r="G2584" s="21">
        <v>24.66</v>
      </c>
    </row>
    <row r="2585" spans="1:7" ht="16.5" thickBot="1">
      <c r="A2585" s="20" t="s">
        <v>498</v>
      </c>
      <c r="B2585" s="20" t="s">
        <v>19</v>
      </c>
      <c r="C2585" s="21">
        <v>24.37</v>
      </c>
      <c r="D2585" s="21">
        <v>26.24</v>
      </c>
      <c r="E2585" s="25">
        <f t="shared" si="40"/>
        <v>-1.8699999999999974</v>
      </c>
      <c r="G2585" s="21">
        <v>24.37</v>
      </c>
    </row>
    <row r="2586" spans="1:7" ht="16.5" thickBot="1">
      <c r="A2586" s="20" t="s">
        <v>498</v>
      </c>
      <c r="B2586" s="20" t="s">
        <v>20</v>
      </c>
      <c r="C2586" s="21">
        <v>25.83</v>
      </c>
      <c r="D2586" s="21">
        <v>27.32</v>
      </c>
      <c r="E2586" s="25">
        <f t="shared" si="40"/>
        <v>-1.490000000000002</v>
      </c>
      <c r="G2586" s="21">
        <v>25.83</v>
      </c>
    </row>
    <row r="2587" spans="1:7" ht="16.5" thickBot="1">
      <c r="A2587" s="20" t="s">
        <v>498</v>
      </c>
      <c r="B2587" s="20" t="s">
        <v>21</v>
      </c>
      <c r="C2587" s="21">
        <v>24.77</v>
      </c>
      <c r="D2587" s="21">
        <v>25.77</v>
      </c>
      <c r="E2587" s="25">
        <f t="shared" si="40"/>
        <v>-1</v>
      </c>
      <c r="G2587" s="21">
        <v>24.77</v>
      </c>
    </row>
    <row r="2588" spans="1:7" ht="16.5" thickBot="1">
      <c r="A2588" s="20" t="s">
        <v>498</v>
      </c>
      <c r="B2588" s="20" t="s">
        <v>22</v>
      </c>
      <c r="C2588" s="21">
        <v>25.01</v>
      </c>
      <c r="D2588" s="21">
        <v>25.62</v>
      </c>
      <c r="E2588" s="25">
        <f t="shared" si="40"/>
        <v>-0.60999999999999943</v>
      </c>
      <c r="G2588" s="21">
        <v>25.01</v>
      </c>
    </row>
    <row r="2589" spans="1:7" ht="16.5" thickBot="1">
      <c r="A2589" s="20" t="s">
        <v>498</v>
      </c>
      <c r="B2589" s="20" t="s">
        <v>23</v>
      </c>
      <c r="C2589" s="21">
        <v>29.26</v>
      </c>
      <c r="D2589" s="21">
        <v>30.66</v>
      </c>
      <c r="E2589" s="25">
        <f t="shared" si="40"/>
        <v>-1.3999999999999986</v>
      </c>
      <c r="G2589" s="21">
        <v>29.26</v>
      </c>
    </row>
    <row r="2590" spans="1:7" ht="16.5" thickBot="1">
      <c r="A2590" s="20" t="s">
        <v>498</v>
      </c>
      <c r="B2590" s="20" t="s">
        <v>24</v>
      </c>
      <c r="C2590" s="22">
        <v>21</v>
      </c>
      <c r="D2590" s="21">
        <v>21.52</v>
      </c>
      <c r="E2590" s="25">
        <f t="shared" si="40"/>
        <v>-0.51999999999999957</v>
      </c>
      <c r="G2590" s="22">
        <v>21</v>
      </c>
    </row>
    <row r="2591" spans="1:7" ht="16.5" thickBot="1">
      <c r="A2591" s="20" t="s">
        <v>498</v>
      </c>
      <c r="B2591" s="20" t="s">
        <v>25</v>
      </c>
      <c r="C2591" s="21">
        <v>16.55</v>
      </c>
      <c r="D2591" s="21">
        <v>17.059999999999999</v>
      </c>
      <c r="E2591" s="25">
        <f t="shared" si="40"/>
        <v>-0.50999999999999801</v>
      </c>
      <c r="G2591" s="21">
        <v>16.55</v>
      </c>
    </row>
    <row r="2592" spans="1:7" ht="16.5" thickBot="1">
      <c r="A2592" s="20" t="s">
        <v>498</v>
      </c>
      <c r="B2592" s="20" t="s">
        <v>26</v>
      </c>
      <c r="C2592" s="21">
        <v>14.52</v>
      </c>
      <c r="D2592" s="21">
        <v>14.83</v>
      </c>
      <c r="E2592" s="25">
        <f t="shared" si="40"/>
        <v>-0.3100000000000005</v>
      </c>
      <c r="G2592" s="21">
        <v>14.52</v>
      </c>
    </row>
    <row r="2593" spans="1:7" ht="16.5" thickBot="1">
      <c r="A2593" s="20" t="s">
        <v>499</v>
      </c>
      <c r="B2593" s="20" t="s">
        <v>3</v>
      </c>
      <c r="C2593" s="21">
        <v>13.89</v>
      </c>
      <c r="D2593" s="21">
        <v>12.69</v>
      </c>
      <c r="E2593" s="25">
        <f t="shared" si="40"/>
        <v>1.2000000000000011</v>
      </c>
      <c r="G2593" s="21">
        <v>13.89</v>
      </c>
    </row>
    <row r="2594" spans="1:7" ht="16.5" thickBot="1">
      <c r="A2594" s="20" t="s">
        <v>499</v>
      </c>
      <c r="B2594" s="20" t="s">
        <v>4</v>
      </c>
      <c r="C2594" s="21">
        <v>12.41</v>
      </c>
      <c r="D2594" s="21">
        <v>11.13</v>
      </c>
      <c r="E2594" s="25">
        <f t="shared" si="40"/>
        <v>1.2799999999999994</v>
      </c>
      <c r="G2594" s="21">
        <v>12.41</v>
      </c>
    </row>
    <row r="2595" spans="1:7" ht="16.5" thickBot="1">
      <c r="A2595" s="20" t="s">
        <v>499</v>
      </c>
      <c r="B2595" s="20" t="s">
        <v>5</v>
      </c>
      <c r="C2595" s="21">
        <v>11.85</v>
      </c>
      <c r="D2595" s="21">
        <v>10.66</v>
      </c>
      <c r="E2595" s="25">
        <f t="shared" si="40"/>
        <v>1.1899999999999995</v>
      </c>
      <c r="G2595" s="21">
        <v>11.85</v>
      </c>
    </row>
    <row r="2596" spans="1:7" ht="16.5" thickBot="1">
      <c r="A2596" s="20" t="s">
        <v>499</v>
      </c>
      <c r="B2596" s="20" t="s">
        <v>6</v>
      </c>
      <c r="C2596" s="21">
        <v>11.58</v>
      </c>
      <c r="D2596" s="21">
        <v>10.59</v>
      </c>
      <c r="E2596" s="25">
        <f t="shared" si="40"/>
        <v>0.99000000000000021</v>
      </c>
      <c r="G2596" s="21">
        <v>11.58</v>
      </c>
    </row>
    <row r="2597" spans="1:7" ht="16.5" thickBot="1">
      <c r="A2597" s="20" t="s">
        <v>499</v>
      </c>
      <c r="B2597" s="20" t="s">
        <v>7</v>
      </c>
      <c r="C2597" s="21">
        <v>12.46</v>
      </c>
      <c r="D2597" s="21">
        <v>11.77</v>
      </c>
      <c r="E2597" s="25">
        <f t="shared" si="40"/>
        <v>0.69000000000000128</v>
      </c>
      <c r="G2597" s="21">
        <v>12.46</v>
      </c>
    </row>
    <row r="2598" spans="1:7" ht="16.5" thickBot="1">
      <c r="A2598" s="20" t="s">
        <v>499</v>
      </c>
      <c r="B2598" s="20" t="s">
        <v>8</v>
      </c>
      <c r="C2598" s="21">
        <v>13.63</v>
      </c>
      <c r="D2598" s="21">
        <v>13.21</v>
      </c>
      <c r="E2598" s="25">
        <f t="shared" si="40"/>
        <v>0.41999999999999993</v>
      </c>
      <c r="G2598" s="21">
        <v>13.63</v>
      </c>
    </row>
    <row r="2599" spans="1:7" ht="16.5" thickBot="1">
      <c r="A2599" s="20" t="s">
        <v>499</v>
      </c>
      <c r="B2599" s="20" t="s">
        <v>9</v>
      </c>
      <c r="C2599" s="21">
        <v>14.94</v>
      </c>
      <c r="D2599" s="22">
        <v>15</v>
      </c>
      <c r="E2599" s="25">
        <f t="shared" si="40"/>
        <v>-6.0000000000000497E-2</v>
      </c>
      <c r="G2599" s="21">
        <v>14.94</v>
      </c>
    </row>
    <row r="2600" spans="1:7" ht="16.5" thickBot="1">
      <c r="A2600" s="20" t="s">
        <v>499</v>
      </c>
      <c r="B2600" s="20" t="s">
        <v>10</v>
      </c>
      <c r="C2600" s="21">
        <v>16.78</v>
      </c>
      <c r="D2600" s="21">
        <v>16.84</v>
      </c>
      <c r="E2600" s="25">
        <f t="shared" si="40"/>
        <v>-5.9999999999998721E-2</v>
      </c>
      <c r="G2600" s="21">
        <v>16.78</v>
      </c>
    </row>
    <row r="2601" spans="1:7" ht="16.5" thickBot="1">
      <c r="A2601" s="20" t="s">
        <v>499</v>
      </c>
      <c r="B2601" s="20" t="s">
        <v>11</v>
      </c>
      <c r="C2601" s="21">
        <v>18.899999999999999</v>
      </c>
      <c r="D2601" s="21">
        <v>18.98</v>
      </c>
      <c r="E2601" s="25">
        <f t="shared" si="40"/>
        <v>-8.0000000000001847E-2</v>
      </c>
      <c r="G2601" s="21">
        <v>18.899999999999999</v>
      </c>
    </row>
    <row r="2602" spans="1:7" ht="16.5" thickBot="1">
      <c r="A2602" s="20" t="s">
        <v>499</v>
      </c>
      <c r="B2602" s="20" t="s">
        <v>12</v>
      </c>
      <c r="C2602" s="21">
        <v>21.04</v>
      </c>
      <c r="D2602" s="21">
        <v>21.14</v>
      </c>
      <c r="E2602" s="25">
        <f t="shared" si="40"/>
        <v>-0.10000000000000142</v>
      </c>
      <c r="G2602" s="21">
        <v>21.04</v>
      </c>
    </row>
    <row r="2603" spans="1:7" ht="16.5" thickBot="1">
      <c r="A2603" s="20" t="s">
        <v>499</v>
      </c>
      <c r="B2603" s="20" t="s">
        <v>13</v>
      </c>
      <c r="C2603" s="21">
        <v>18.95</v>
      </c>
      <c r="D2603" s="21">
        <v>18.96</v>
      </c>
      <c r="E2603" s="25">
        <f t="shared" si="40"/>
        <v>-1.0000000000001563E-2</v>
      </c>
      <c r="G2603" s="21">
        <v>18.95</v>
      </c>
    </row>
    <row r="2604" spans="1:7" ht="16.5" thickBot="1">
      <c r="A2604" s="20" t="s">
        <v>499</v>
      </c>
      <c r="B2604" s="20" t="s">
        <v>14</v>
      </c>
      <c r="C2604" s="21">
        <v>18.68</v>
      </c>
      <c r="D2604" s="21">
        <v>18.190000000000001</v>
      </c>
      <c r="E2604" s="25">
        <f t="shared" si="40"/>
        <v>0.48999999999999844</v>
      </c>
      <c r="G2604" s="21">
        <v>18.68</v>
      </c>
    </row>
    <row r="2605" spans="1:7" ht="16.5" thickBot="1">
      <c r="A2605" s="20" t="s">
        <v>499</v>
      </c>
      <c r="B2605" s="20" t="s">
        <v>15</v>
      </c>
      <c r="C2605" s="21">
        <v>18.3</v>
      </c>
      <c r="D2605" s="21">
        <v>17.309999999999999</v>
      </c>
      <c r="E2605" s="25">
        <f t="shared" si="40"/>
        <v>0.99000000000000199</v>
      </c>
      <c r="G2605" s="21">
        <v>18.3</v>
      </c>
    </row>
    <row r="2606" spans="1:7" ht="16.5" thickBot="1">
      <c r="A2606" s="20" t="s">
        <v>499</v>
      </c>
      <c r="B2606" s="20" t="s">
        <v>16</v>
      </c>
      <c r="C2606" s="21">
        <v>17.350000000000001</v>
      </c>
      <c r="D2606" s="21">
        <v>15.79</v>
      </c>
      <c r="E2606" s="25">
        <f t="shared" si="40"/>
        <v>1.5600000000000023</v>
      </c>
      <c r="G2606" s="21">
        <v>17.350000000000001</v>
      </c>
    </row>
    <row r="2607" spans="1:7" ht="16.5" thickBot="1">
      <c r="A2607" s="20" t="s">
        <v>499</v>
      </c>
      <c r="B2607" s="20" t="s">
        <v>17</v>
      </c>
      <c r="C2607" s="21">
        <v>17.28</v>
      </c>
      <c r="D2607" s="21">
        <v>14.88</v>
      </c>
      <c r="E2607" s="25">
        <f t="shared" si="40"/>
        <v>2.4000000000000004</v>
      </c>
      <c r="G2607" s="21">
        <v>17.28</v>
      </c>
    </row>
    <row r="2608" spans="1:7" ht="16.5" thickBot="1">
      <c r="A2608" s="20" t="s">
        <v>499</v>
      </c>
      <c r="B2608" s="20" t="s">
        <v>18</v>
      </c>
      <c r="C2608" s="21">
        <v>17.48</v>
      </c>
      <c r="D2608" s="21">
        <v>15.67</v>
      </c>
      <c r="E2608" s="25">
        <f t="shared" si="40"/>
        <v>1.8100000000000005</v>
      </c>
      <c r="G2608" s="21">
        <v>17.48</v>
      </c>
    </row>
    <row r="2609" spans="1:7" ht="16.5" thickBot="1">
      <c r="A2609" s="20" t="s">
        <v>499</v>
      </c>
      <c r="B2609" s="20" t="s">
        <v>19</v>
      </c>
      <c r="C2609" s="21">
        <v>17.7</v>
      </c>
      <c r="D2609" s="21">
        <v>15.87</v>
      </c>
      <c r="E2609" s="25">
        <f t="shared" si="40"/>
        <v>1.83</v>
      </c>
      <c r="G2609" s="21">
        <v>17.7</v>
      </c>
    </row>
    <row r="2610" spans="1:7" ht="16.5" thickBot="1">
      <c r="A2610" s="20" t="s">
        <v>499</v>
      </c>
      <c r="B2610" s="20" t="s">
        <v>20</v>
      </c>
      <c r="C2610" s="21">
        <v>18.23</v>
      </c>
      <c r="D2610" s="21">
        <v>16.2</v>
      </c>
      <c r="E2610" s="25">
        <f t="shared" si="40"/>
        <v>2.0300000000000011</v>
      </c>
      <c r="G2610" s="21">
        <v>18.23</v>
      </c>
    </row>
    <row r="2611" spans="1:7" ht="16.5" thickBot="1">
      <c r="A2611" s="20" t="s">
        <v>499</v>
      </c>
      <c r="B2611" s="20" t="s">
        <v>21</v>
      </c>
      <c r="C2611" s="21">
        <v>18.11</v>
      </c>
      <c r="D2611" s="21">
        <v>15.98</v>
      </c>
      <c r="E2611" s="25">
        <f t="shared" si="40"/>
        <v>2.129999999999999</v>
      </c>
      <c r="G2611" s="21">
        <v>18.11</v>
      </c>
    </row>
    <row r="2612" spans="1:7" ht="16.5" thickBot="1">
      <c r="A2612" s="20" t="s">
        <v>499</v>
      </c>
      <c r="B2612" s="20" t="s">
        <v>22</v>
      </c>
      <c r="C2612" s="21">
        <v>17.64</v>
      </c>
      <c r="D2612" s="21">
        <v>14.98</v>
      </c>
      <c r="E2612" s="25">
        <f t="shared" si="40"/>
        <v>2.66</v>
      </c>
      <c r="G2612" s="21">
        <v>17.64</v>
      </c>
    </row>
    <row r="2613" spans="1:7" ht="16.5" thickBot="1">
      <c r="A2613" s="20" t="s">
        <v>499</v>
      </c>
      <c r="B2613" s="20" t="s">
        <v>23</v>
      </c>
      <c r="C2613" s="21">
        <v>17.82</v>
      </c>
      <c r="D2613" s="21">
        <v>15.78</v>
      </c>
      <c r="E2613" s="25">
        <f t="shared" si="40"/>
        <v>2.0400000000000009</v>
      </c>
      <c r="G2613" s="21">
        <v>17.82</v>
      </c>
    </row>
    <row r="2614" spans="1:7" ht="16.5" thickBot="1">
      <c r="A2614" s="20" t="s">
        <v>499</v>
      </c>
      <c r="B2614" s="20" t="s">
        <v>24</v>
      </c>
      <c r="C2614" s="21">
        <v>17.52</v>
      </c>
      <c r="D2614" s="21">
        <v>15.19</v>
      </c>
      <c r="E2614" s="25">
        <f t="shared" si="40"/>
        <v>2.33</v>
      </c>
      <c r="G2614" s="21">
        <v>17.52</v>
      </c>
    </row>
    <row r="2615" spans="1:7" ht="16.5" thickBot="1">
      <c r="A2615" s="20" t="s">
        <v>499</v>
      </c>
      <c r="B2615" s="20" t="s">
        <v>25</v>
      </c>
      <c r="C2615" s="21">
        <v>16.71</v>
      </c>
      <c r="D2615" s="21">
        <v>11.98</v>
      </c>
      <c r="E2615" s="25">
        <f t="shared" si="40"/>
        <v>4.7300000000000004</v>
      </c>
      <c r="G2615" s="21">
        <v>16.71</v>
      </c>
    </row>
    <row r="2616" spans="1:7" ht="16.5" thickBot="1">
      <c r="A2616" s="20" t="s">
        <v>499</v>
      </c>
      <c r="B2616" s="20" t="s">
        <v>26</v>
      </c>
      <c r="C2616" s="21">
        <v>15.51</v>
      </c>
      <c r="D2616" s="21">
        <v>12.59</v>
      </c>
      <c r="E2616" s="25">
        <f t="shared" si="40"/>
        <v>2.92</v>
      </c>
      <c r="G2616" s="21">
        <v>15.51</v>
      </c>
    </row>
    <row r="2617" spans="1:7" ht="16.5" thickBot="1">
      <c r="A2617" s="20" t="s">
        <v>500</v>
      </c>
      <c r="B2617" s="20" t="s">
        <v>3</v>
      </c>
      <c r="C2617" s="21">
        <v>14.7</v>
      </c>
      <c r="D2617" s="21">
        <v>10.64</v>
      </c>
      <c r="E2617" s="25">
        <f t="shared" si="40"/>
        <v>4.0599999999999987</v>
      </c>
      <c r="G2617" s="21">
        <v>14.7</v>
      </c>
    </row>
    <row r="2618" spans="1:7" ht="16.5" thickBot="1">
      <c r="A2618" s="20" t="s">
        <v>500</v>
      </c>
      <c r="B2618" s="20" t="s">
        <v>4</v>
      </c>
      <c r="C2618" s="21">
        <v>13.12</v>
      </c>
      <c r="D2618" s="21">
        <v>9.5399999999999991</v>
      </c>
      <c r="E2618" s="25">
        <f t="shared" si="40"/>
        <v>3.58</v>
      </c>
      <c r="G2618" s="21">
        <v>13.12</v>
      </c>
    </row>
    <row r="2619" spans="1:7" ht="16.5" thickBot="1">
      <c r="A2619" s="20" t="s">
        <v>500</v>
      </c>
      <c r="B2619" s="20" t="s">
        <v>5</v>
      </c>
      <c r="C2619" s="21">
        <v>11.79</v>
      </c>
      <c r="D2619" s="21">
        <v>7.9</v>
      </c>
      <c r="E2619" s="25">
        <f t="shared" si="40"/>
        <v>3.8899999999999988</v>
      </c>
      <c r="G2619" s="21">
        <v>11.79</v>
      </c>
    </row>
    <row r="2620" spans="1:7" ht="16.5" thickBot="1">
      <c r="A2620" s="20" t="s">
        <v>500</v>
      </c>
      <c r="B2620" s="20" t="s">
        <v>6</v>
      </c>
      <c r="C2620" s="21">
        <v>11.26</v>
      </c>
      <c r="D2620" s="21">
        <v>7.21</v>
      </c>
      <c r="E2620" s="25">
        <f t="shared" si="40"/>
        <v>4.05</v>
      </c>
      <c r="G2620" s="21">
        <v>11.26</v>
      </c>
    </row>
    <row r="2621" spans="1:7" ht="16.5" thickBot="1">
      <c r="A2621" s="20" t="s">
        <v>500</v>
      </c>
      <c r="B2621" s="20" t="s">
        <v>7</v>
      </c>
      <c r="C2621" s="21">
        <v>11.84</v>
      </c>
      <c r="D2621" s="21">
        <v>7.83</v>
      </c>
      <c r="E2621" s="25">
        <f t="shared" si="40"/>
        <v>4.01</v>
      </c>
      <c r="G2621" s="21">
        <v>11.84</v>
      </c>
    </row>
    <row r="2622" spans="1:7" ht="16.5" thickBot="1">
      <c r="A2622" s="20" t="s">
        <v>500</v>
      </c>
      <c r="B2622" s="20" t="s">
        <v>8</v>
      </c>
      <c r="C2622" s="21">
        <v>11.92</v>
      </c>
      <c r="D2622" s="21">
        <v>7.86</v>
      </c>
      <c r="E2622" s="25">
        <f t="shared" si="40"/>
        <v>4.0599999999999996</v>
      </c>
      <c r="G2622" s="21">
        <v>11.92</v>
      </c>
    </row>
    <row r="2623" spans="1:7" ht="16.5" thickBot="1">
      <c r="A2623" s="20" t="s">
        <v>500</v>
      </c>
      <c r="B2623" s="20" t="s">
        <v>9</v>
      </c>
      <c r="C2623" s="21">
        <v>13.73</v>
      </c>
      <c r="D2623" s="22">
        <v>12</v>
      </c>
      <c r="E2623" s="25">
        <f t="shared" si="40"/>
        <v>1.7300000000000004</v>
      </c>
      <c r="G2623" s="21">
        <v>13.73</v>
      </c>
    </row>
    <row r="2624" spans="1:7" ht="16.5" thickBot="1">
      <c r="A2624" s="20" t="s">
        <v>500</v>
      </c>
      <c r="B2624" s="20" t="s">
        <v>10</v>
      </c>
      <c r="C2624" s="21">
        <v>14.47</v>
      </c>
      <c r="D2624" s="21">
        <v>12.8</v>
      </c>
      <c r="E2624" s="25">
        <f t="shared" si="40"/>
        <v>1.67</v>
      </c>
      <c r="G2624" s="21">
        <v>14.47</v>
      </c>
    </row>
    <row r="2625" spans="1:7" ht="16.5" thickBot="1">
      <c r="A2625" s="20" t="s">
        <v>500</v>
      </c>
      <c r="B2625" s="20" t="s">
        <v>11</v>
      </c>
      <c r="C2625" s="21">
        <v>14.15</v>
      </c>
      <c r="D2625" s="21">
        <v>13.21</v>
      </c>
      <c r="E2625" s="25">
        <f t="shared" si="40"/>
        <v>0.9399999999999995</v>
      </c>
      <c r="G2625" s="21">
        <v>14.15</v>
      </c>
    </row>
    <row r="2626" spans="1:7" ht="16.5" thickBot="1">
      <c r="A2626" s="20" t="s">
        <v>500</v>
      </c>
      <c r="B2626" s="20" t="s">
        <v>12</v>
      </c>
      <c r="C2626" s="21">
        <v>14.35</v>
      </c>
      <c r="D2626" s="21">
        <v>12.83</v>
      </c>
      <c r="E2626" s="25">
        <f t="shared" si="40"/>
        <v>1.5199999999999996</v>
      </c>
      <c r="G2626" s="21">
        <v>14.35</v>
      </c>
    </row>
    <row r="2627" spans="1:7" ht="16.5" thickBot="1">
      <c r="A2627" s="20" t="s">
        <v>500</v>
      </c>
      <c r="B2627" s="20" t="s">
        <v>13</v>
      </c>
      <c r="C2627" s="21">
        <v>17.149999999999999</v>
      </c>
      <c r="D2627" s="21">
        <v>14.45</v>
      </c>
      <c r="E2627" s="25">
        <f t="shared" ref="E2627:E2690" si="41">C2627-D2627</f>
        <v>2.6999999999999993</v>
      </c>
      <c r="G2627" s="21">
        <v>17.149999999999999</v>
      </c>
    </row>
    <row r="2628" spans="1:7" ht="16.5" thickBot="1">
      <c r="A2628" s="20" t="s">
        <v>500</v>
      </c>
      <c r="B2628" s="20" t="s">
        <v>14</v>
      </c>
      <c r="C2628" s="21">
        <v>18.25</v>
      </c>
      <c r="D2628" s="21">
        <v>15.09</v>
      </c>
      <c r="E2628" s="25">
        <f t="shared" si="41"/>
        <v>3.16</v>
      </c>
      <c r="G2628" s="21">
        <v>18.25</v>
      </c>
    </row>
    <row r="2629" spans="1:7" ht="16.5" thickBot="1">
      <c r="A2629" s="20" t="s">
        <v>500</v>
      </c>
      <c r="B2629" s="20" t="s">
        <v>15</v>
      </c>
      <c r="C2629" s="21">
        <v>18.989999999999998</v>
      </c>
      <c r="D2629" s="21">
        <v>16.57</v>
      </c>
      <c r="E2629" s="25">
        <f t="shared" si="41"/>
        <v>2.4199999999999982</v>
      </c>
      <c r="G2629" s="21">
        <v>18.989999999999998</v>
      </c>
    </row>
    <row r="2630" spans="1:7" ht="16.5" thickBot="1">
      <c r="A2630" s="20" t="s">
        <v>500</v>
      </c>
      <c r="B2630" s="20" t="s">
        <v>16</v>
      </c>
      <c r="C2630" s="21">
        <v>21.09</v>
      </c>
      <c r="D2630" s="21">
        <v>19.63</v>
      </c>
      <c r="E2630" s="25">
        <f t="shared" si="41"/>
        <v>1.4600000000000009</v>
      </c>
      <c r="G2630" s="21">
        <v>21.09</v>
      </c>
    </row>
    <row r="2631" spans="1:7" ht="16.5" thickBot="1">
      <c r="A2631" s="20" t="s">
        <v>500</v>
      </c>
      <c r="B2631" s="20" t="s">
        <v>17</v>
      </c>
      <c r="C2631" s="21">
        <v>20.89</v>
      </c>
      <c r="D2631" s="21">
        <v>19.55</v>
      </c>
      <c r="E2631" s="25">
        <f t="shared" si="41"/>
        <v>1.3399999999999999</v>
      </c>
      <c r="G2631" s="21">
        <v>20.89</v>
      </c>
    </row>
    <row r="2632" spans="1:7" ht="16.5" thickBot="1">
      <c r="A2632" s="20" t="s">
        <v>500</v>
      </c>
      <c r="B2632" s="20" t="s">
        <v>18</v>
      </c>
      <c r="C2632" s="21">
        <v>26.23</v>
      </c>
      <c r="D2632" s="21">
        <v>24.62</v>
      </c>
      <c r="E2632" s="25">
        <f t="shared" si="41"/>
        <v>1.6099999999999994</v>
      </c>
      <c r="G2632" s="21">
        <v>26.23</v>
      </c>
    </row>
    <row r="2633" spans="1:7" ht="16.5" thickBot="1">
      <c r="A2633" s="20" t="s">
        <v>500</v>
      </c>
      <c r="B2633" s="20" t="s">
        <v>19</v>
      </c>
      <c r="C2633" s="21">
        <v>38.630000000000003</v>
      </c>
      <c r="D2633" s="21">
        <v>36.04</v>
      </c>
      <c r="E2633" s="25">
        <f t="shared" si="41"/>
        <v>2.5900000000000034</v>
      </c>
      <c r="G2633" s="21">
        <v>38.630000000000003</v>
      </c>
    </row>
    <row r="2634" spans="1:7" ht="16.5" thickBot="1">
      <c r="A2634" s="20" t="s">
        <v>500</v>
      </c>
      <c r="B2634" s="20" t="s">
        <v>20</v>
      </c>
      <c r="C2634" s="21">
        <v>41.56</v>
      </c>
      <c r="D2634" s="21">
        <v>40.270000000000003</v>
      </c>
      <c r="E2634" s="25">
        <f t="shared" si="41"/>
        <v>1.2899999999999991</v>
      </c>
      <c r="G2634" s="21">
        <v>41.56</v>
      </c>
    </row>
    <row r="2635" spans="1:7" ht="16.5" thickBot="1">
      <c r="A2635" s="20" t="s">
        <v>500</v>
      </c>
      <c r="B2635" s="20" t="s">
        <v>21</v>
      </c>
      <c r="C2635" s="21">
        <v>62.25</v>
      </c>
      <c r="D2635" s="21">
        <v>61.53</v>
      </c>
      <c r="E2635" s="25">
        <f t="shared" si="41"/>
        <v>0.71999999999999886</v>
      </c>
      <c r="G2635" s="21">
        <v>62.25</v>
      </c>
    </row>
    <row r="2636" spans="1:7" ht="16.5" thickBot="1">
      <c r="A2636" s="20" t="s">
        <v>500</v>
      </c>
      <c r="B2636" s="20" t="s">
        <v>22</v>
      </c>
      <c r="C2636" s="21">
        <v>67.16</v>
      </c>
      <c r="D2636" s="21">
        <v>66.59</v>
      </c>
      <c r="E2636" s="25">
        <f t="shared" si="41"/>
        <v>0.56999999999999318</v>
      </c>
      <c r="G2636" s="21">
        <v>67.16</v>
      </c>
    </row>
    <row r="2637" spans="1:7" ht="16.5" thickBot="1">
      <c r="A2637" s="20" t="s">
        <v>500</v>
      </c>
      <c r="B2637" s="20" t="s">
        <v>23</v>
      </c>
      <c r="C2637" s="21">
        <v>45.79</v>
      </c>
      <c r="D2637" s="21">
        <v>45.58</v>
      </c>
      <c r="E2637" s="25">
        <f t="shared" si="41"/>
        <v>0.21000000000000085</v>
      </c>
      <c r="G2637" s="21">
        <v>45.79</v>
      </c>
    </row>
    <row r="2638" spans="1:7" ht="16.5" thickBot="1">
      <c r="A2638" s="20" t="s">
        <v>500</v>
      </c>
      <c r="B2638" s="20" t="s">
        <v>24</v>
      </c>
      <c r="C2638" s="21">
        <v>27.12</v>
      </c>
      <c r="D2638" s="21">
        <v>26.93</v>
      </c>
      <c r="E2638" s="25">
        <f t="shared" si="41"/>
        <v>0.19000000000000128</v>
      </c>
      <c r="G2638" s="21">
        <v>27.12</v>
      </c>
    </row>
    <row r="2639" spans="1:7" ht="16.5" thickBot="1">
      <c r="A2639" s="20" t="s">
        <v>500</v>
      </c>
      <c r="B2639" s="20" t="s">
        <v>25</v>
      </c>
      <c r="C2639" s="21">
        <v>21.5</v>
      </c>
      <c r="D2639" s="21">
        <v>19.37</v>
      </c>
      <c r="E2639" s="25">
        <f t="shared" si="41"/>
        <v>2.129999999999999</v>
      </c>
      <c r="G2639" s="21">
        <v>21.5</v>
      </c>
    </row>
    <row r="2640" spans="1:7" ht="16.5" thickBot="1">
      <c r="A2640" s="20" t="s">
        <v>500</v>
      </c>
      <c r="B2640" s="20" t="s">
        <v>26</v>
      </c>
      <c r="C2640" s="21">
        <v>17.97</v>
      </c>
      <c r="D2640" s="21">
        <v>15.96</v>
      </c>
      <c r="E2640" s="25">
        <f t="shared" si="41"/>
        <v>2.009999999999998</v>
      </c>
      <c r="G2640" s="21">
        <v>17.97</v>
      </c>
    </row>
    <row r="2641" spans="1:7" ht="16.5" thickBot="1">
      <c r="A2641" s="20" t="s">
        <v>501</v>
      </c>
      <c r="B2641" s="20" t="s">
        <v>3</v>
      </c>
      <c r="C2641" s="21">
        <v>15.8</v>
      </c>
      <c r="D2641" s="21">
        <v>14.81</v>
      </c>
      <c r="E2641" s="25">
        <f t="shared" si="41"/>
        <v>0.99000000000000021</v>
      </c>
      <c r="G2641" s="21">
        <v>15.8</v>
      </c>
    </row>
    <row r="2642" spans="1:7" ht="16.5" thickBot="1">
      <c r="A2642" s="20" t="s">
        <v>501</v>
      </c>
      <c r="B2642" s="20" t="s">
        <v>4</v>
      </c>
      <c r="C2642" s="21">
        <v>14.65</v>
      </c>
      <c r="D2642" s="21">
        <v>13.25</v>
      </c>
      <c r="E2642" s="25">
        <f t="shared" si="41"/>
        <v>1.4000000000000004</v>
      </c>
      <c r="G2642" s="21">
        <v>14.65</v>
      </c>
    </row>
    <row r="2643" spans="1:7" ht="16.5" thickBot="1">
      <c r="A2643" s="20" t="s">
        <v>501</v>
      </c>
      <c r="B2643" s="20" t="s">
        <v>5</v>
      </c>
      <c r="C2643" s="21">
        <v>14.22</v>
      </c>
      <c r="D2643" s="21">
        <v>13.43</v>
      </c>
      <c r="E2643" s="25">
        <f t="shared" si="41"/>
        <v>0.79000000000000092</v>
      </c>
      <c r="G2643" s="21">
        <v>14.22</v>
      </c>
    </row>
    <row r="2644" spans="1:7" ht="16.5" thickBot="1">
      <c r="A2644" s="20" t="s">
        <v>501</v>
      </c>
      <c r="B2644" s="20" t="s">
        <v>6</v>
      </c>
      <c r="C2644" s="21">
        <v>14.08</v>
      </c>
      <c r="D2644" s="21">
        <v>13.49</v>
      </c>
      <c r="E2644" s="25">
        <f t="shared" si="41"/>
        <v>0.58999999999999986</v>
      </c>
      <c r="G2644" s="21">
        <v>14.08</v>
      </c>
    </row>
    <row r="2645" spans="1:7" ht="16.5" thickBot="1">
      <c r="A2645" s="20" t="s">
        <v>501</v>
      </c>
      <c r="B2645" s="20" t="s">
        <v>7</v>
      </c>
      <c r="C2645" s="21">
        <v>14.67</v>
      </c>
      <c r="D2645" s="21">
        <v>14.24</v>
      </c>
      <c r="E2645" s="25">
        <f t="shared" si="41"/>
        <v>0.42999999999999972</v>
      </c>
      <c r="G2645" s="21">
        <v>14.67</v>
      </c>
    </row>
    <row r="2646" spans="1:7" ht="16.5" thickBot="1">
      <c r="A2646" s="20" t="s">
        <v>501</v>
      </c>
      <c r="B2646" s="20" t="s">
        <v>8</v>
      </c>
      <c r="C2646" s="21">
        <v>16.2</v>
      </c>
      <c r="D2646" s="21">
        <v>16.149999999999999</v>
      </c>
      <c r="E2646" s="25">
        <f t="shared" si="41"/>
        <v>5.0000000000000711E-2</v>
      </c>
      <c r="G2646" s="21">
        <v>16.2</v>
      </c>
    </row>
    <row r="2647" spans="1:7" ht="16.5" thickBot="1">
      <c r="A2647" s="20" t="s">
        <v>501</v>
      </c>
      <c r="B2647" s="20" t="s">
        <v>9</v>
      </c>
      <c r="C2647" s="21">
        <v>20.68</v>
      </c>
      <c r="D2647" s="21">
        <v>20.87</v>
      </c>
      <c r="E2647" s="25">
        <f t="shared" si="41"/>
        <v>-0.19000000000000128</v>
      </c>
      <c r="G2647" s="21">
        <v>20.68</v>
      </c>
    </row>
    <row r="2648" spans="1:7" ht="16.5" thickBot="1">
      <c r="A2648" s="20" t="s">
        <v>501</v>
      </c>
      <c r="B2648" s="20" t="s">
        <v>10</v>
      </c>
      <c r="C2648" s="21">
        <v>20.12</v>
      </c>
      <c r="D2648" s="21">
        <v>20.27</v>
      </c>
      <c r="E2648" s="25">
        <f t="shared" si="41"/>
        <v>-0.14999999999999858</v>
      </c>
      <c r="G2648" s="21">
        <v>20.12</v>
      </c>
    </row>
    <row r="2649" spans="1:7" ht="16.5" thickBot="1">
      <c r="A2649" s="20" t="s">
        <v>501</v>
      </c>
      <c r="B2649" s="20" t="s">
        <v>11</v>
      </c>
      <c r="C2649" s="21">
        <v>20.6</v>
      </c>
      <c r="D2649" s="21">
        <v>20.74</v>
      </c>
      <c r="E2649" s="25">
        <f t="shared" si="41"/>
        <v>-0.13999999999999702</v>
      </c>
      <c r="G2649" s="21">
        <v>20.6</v>
      </c>
    </row>
    <row r="2650" spans="1:7" ht="16.5" thickBot="1">
      <c r="A2650" s="20" t="s">
        <v>501</v>
      </c>
      <c r="B2650" s="20" t="s">
        <v>12</v>
      </c>
      <c r="C2650" s="21">
        <v>21.12</v>
      </c>
      <c r="D2650" s="21">
        <v>20.73</v>
      </c>
      <c r="E2650" s="25">
        <f t="shared" si="41"/>
        <v>0.39000000000000057</v>
      </c>
      <c r="G2650" s="21">
        <v>21.12</v>
      </c>
    </row>
    <row r="2651" spans="1:7" ht="16.5" thickBot="1">
      <c r="A2651" s="20" t="s">
        <v>501</v>
      </c>
      <c r="B2651" s="20" t="s">
        <v>13</v>
      </c>
      <c r="C2651" s="21">
        <v>22.5</v>
      </c>
      <c r="D2651" s="21">
        <v>21.98</v>
      </c>
      <c r="E2651" s="25">
        <f t="shared" si="41"/>
        <v>0.51999999999999957</v>
      </c>
      <c r="G2651" s="21">
        <v>22.5</v>
      </c>
    </row>
    <row r="2652" spans="1:7" ht="16.5" thickBot="1">
      <c r="A2652" s="20" t="s">
        <v>501</v>
      </c>
      <c r="B2652" s="20" t="s">
        <v>14</v>
      </c>
      <c r="C2652" s="21">
        <v>24.04</v>
      </c>
      <c r="D2652" s="21">
        <v>24.08</v>
      </c>
      <c r="E2652" s="25">
        <f t="shared" si="41"/>
        <v>-3.9999999999999147E-2</v>
      </c>
      <c r="G2652" s="21">
        <v>24.04</v>
      </c>
    </row>
    <row r="2653" spans="1:7" ht="16.5" thickBot="1">
      <c r="A2653" s="20" t="s">
        <v>501</v>
      </c>
      <c r="B2653" s="20" t="s">
        <v>15</v>
      </c>
      <c r="C2653" s="21">
        <v>29.29</v>
      </c>
      <c r="D2653" s="21">
        <v>29.42</v>
      </c>
      <c r="E2653" s="25">
        <f t="shared" si="41"/>
        <v>-0.13000000000000256</v>
      </c>
      <c r="G2653" s="21">
        <v>29.29</v>
      </c>
    </row>
    <row r="2654" spans="1:7" ht="16.5" thickBot="1">
      <c r="A2654" s="20" t="s">
        <v>501</v>
      </c>
      <c r="B2654" s="20" t="s">
        <v>16</v>
      </c>
      <c r="C2654" s="21">
        <v>36.450000000000003</v>
      </c>
      <c r="D2654" s="21">
        <v>37.19</v>
      </c>
      <c r="E2654" s="25">
        <f t="shared" si="41"/>
        <v>-0.73999999999999488</v>
      </c>
      <c r="G2654" s="21">
        <v>36.450000000000003</v>
      </c>
    </row>
    <row r="2655" spans="1:7" ht="16.5" thickBot="1">
      <c r="A2655" s="20" t="s">
        <v>501</v>
      </c>
      <c r="B2655" s="20" t="s">
        <v>17</v>
      </c>
      <c r="C2655" s="22">
        <v>47</v>
      </c>
      <c r="D2655" s="21">
        <v>49.9</v>
      </c>
      <c r="E2655" s="25">
        <f t="shared" si="41"/>
        <v>-2.8999999999999986</v>
      </c>
      <c r="G2655" s="22">
        <v>47</v>
      </c>
    </row>
    <row r="2656" spans="1:7" ht="16.5" thickBot="1">
      <c r="A2656" s="20" t="s">
        <v>501</v>
      </c>
      <c r="B2656" s="20" t="s">
        <v>18</v>
      </c>
      <c r="C2656" s="21">
        <v>64.489999999999995</v>
      </c>
      <c r="D2656" s="21">
        <v>67.290000000000006</v>
      </c>
      <c r="E2656" s="25">
        <f t="shared" si="41"/>
        <v>-2.8000000000000114</v>
      </c>
      <c r="G2656" s="21">
        <v>64.489999999999995</v>
      </c>
    </row>
    <row r="2657" spans="1:7" ht="16.5" thickBot="1">
      <c r="A2657" s="20" t="s">
        <v>501</v>
      </c>
      <c r="B2657" s="20" t="s">
        <v>19</v>
      </c>
      <c r="C2657" s="21">
        <v>97.32</v>
      </c>
      <c r="D2657" s="21">
        <v>100.35</v>
      </c>
      <c r="E2657" s="25">
        <f t="shared" si="41"/>
        <v>-3.0300000000000011</v>
      </c>
      <c r="G2657" s="21">
        <v>97.32</v>
      </c>
    </row>
    <row r="2658" spans="1:7" ht="16.5" thickBot="1">
      <c r="A2658" s="20" t="s">
        <v>501</v>
      </c>
      <c r="B2658" s="20" t="s">
        <v>20</v>
      </c>
      <c r="C2658" s="22">
        <v>80</v>
      </c>
      <c r="D2658" s="21">
        <v>82.71</v>
      </c>
      <c r="E2658" s="25">
        <f t="shared" si="41"/>
        <v>-2.7099999999999937</v>
      </c>
      <c r="G2658" s="22">
        <v>80</v>
      </c>
    </row>
    <row r="2659" spans="1:7" ht="16.5" thickBot="1">
      <c r="A2659" s="20" t="s">
        <v>501</v>
      </c>
      <c r="B2659" s="20" t="s">
        <v>21</v>
      </c>
      <c r="C2659" s="21">
        <v>61.52</v>
      </c>
      <c r="D2659" s="21">
        <v>63.14</v>
      </c>
      <c r="E2659" s="25">
        <f t="shared" si="41"/>
        <v>-1.6199999999999974</v>
      </c>
      <c r="G2659" s="21">
        <v>61.52</v>
      </c>
    </row>
    <row r="2660" spans="1:7" ht="16.5" thickBot="1">
      <c r="A2660" s="20" t="s">
        <v>501</v>
      </c>
      <c r="B2660" s="20" t="s">
        <v>22</v>
      </c>
      <c r="C2660" s="21">
        <v>38.19</v>
      </c>
      <c r="D2660" s="21">
        <v>39.42</v>
      </c>
      <c r="E2660" s="25">
        <f t="shared" si="41"/>
        <v>-1.230000000000004</v>
      </c>
      <c r="G2660" s="21">
        <v>38.19</v>
      </c>
    </row>
    <row r="2661" spans="1:7" ht="16.5" thickBot="1">
      <c r="A2661" s="20" t="s">
        <v>501</v>
      </c>
      <c r="B2661" s="20" t="s">
        <v>23</v>
      </c>
      <c r="C2661" s="21">
        <v>30.88</v>
      </c>
      <c r="D2661" s="21">
        <v>32.96</v>
      </c>
      <c r="E2661" s="25">
        <f t="shared" si="41"/>
        <v>-2.0800000000000018</v>
      </c>
      <c r="G2661" s="21">
        <v>30.88</v>
      </c>
    </row>
    <row r="2662" spans="1:7" ht="16.5" thickBot="1">
      <c r="A2662" s="20" t="s">
        <v>501</v>
      </c>
      <c r="B2662" s="20" t="s">
        <v>24</v>
      </c>
      <c r="C2662" s="21">
        <v>23.45</v>
      </c>
      <c r="D2662" s="21">
        <v>23.98</v>
      </c>
      <c r="E2662" s="25">
        <f t="shared" si="41"/>
        <v>-0.53000000000000114</v>
      </c>
      <c r="G2662" s="21">
        <v>23.45</v>
      </c>
    </row>
    <row r="2663" spans="1:7" ht="16.5" thickBot="1">
      <c r="A2663" s="20" t="s">
        <v>501</v>
      </c>
      <c r="B2663" s="20" t="s">
        <v>25</v>
      </c>
      <c r="C2663" s="21">
        <v>17.59</v>
      </c>
      <c r="D2663" s="21">
        <v>16.440000000000001</v>
      </c>
      <c r="E2663" s="25">
        <f t="shared" si="41"/>
        <v>1.1499999999999986</v>
      </c>
      <c r="G2663" s="21">
        <v>17.59</v>
      </c>
    </row>
    <row r="2664" spans="1:7" ht="16.5" thickBot="1">
      <c r="A2664" s="20" t="s">
        <v>501</v>
      </c>
      <c r="B2664" s="20" t="s">
        <v>26</v>
      </c>
      <c r="C2664" s="21">
        <v>15.81</v>
      </c>
      <c r="D2664" s="21">
        <v>14.69</v>
      </c>
      <c r="E2664" s="25">
        <f t="shared" si="41"/>
        <v>1.120000000000001</v>
      </c>
      <c r="G2664" s="21">
        <v>15.81</v>
      </c>
    </row>
    <row r="2665" spans="1:7" ht="16.5" thickBot="1">
      <c r="A2665" s="20" t="s">
        <v>502</v>
      </c>
      <c r="B2665" s="20" t="s">
        <v>3</v>
      </c>
      <c r="C2665" s="21">
        <v>13.41</v>
      </c>
      <c r="D2665" s="21">
        <v>13.35</v>
      </c>
      <c r="E2665" s="25">
        <f t="shared" si="41"/>
        <v>6.0000000000000497E-2</v>
      </c>
      <c r="G2665" s="21">
        <v>13.41</v>
      </c>
    </row>
    <row r="2666" spans="1:7" ht="16.5" thickBot="1">
      <c r="A2666" s="20" t="s">
        <v>502</v>
      </c>
      <c r="B2666" s="20" t="s">
        <v>4</v>
      </c>
      <c r="C2666" s="21">
        <v>12.58</v>
      </c>
      <c r="D2666" s="21">
        <v>12.35</v>
      </c>
      <c r="E2666" s="25">
        <f t="shared" si="41"/>
        <v>0.23000000000000043</v>
      </c>
      <c r="G2666" s="21">
        <v>12.58</v>
      </c>
    </row>
    <row r="2667" spans="1:7" ht="16.5" thickBot="1">
      <c r="A2667" s="20" t="s">
        <v>502</v>
      </c>
      <c r="B2667" s="20" t="s">
        <v>5</v>
      </c>
      <c r="C2667" s="21">
        <v>12.09</v>
      </c>
      <c r="D2667" s="21">
        <v>12.11</v>
      </c>
      <c r="E2667" s="25">
        <f t="shared" si="41"/>
        <v>-1.9999999999999574E-2</v>
      </c>
      <c r="G2667" s="21">
        <v>12.09</v>
      </c>
    </row>
    <row r="2668" spans="1:7" ht="16.5" thickBot="1">
      <c r="A2668" s="20" t="s">
        <v>502</v>
      </c>
      <c r="B2668" s="20" t="s">
        <v>6</v>
      </c>
      <c r="C2668" s="21">
        <v>12.8</v>
      </c>
      <c r="D2668" s="21">
        <v>12.94</v>
      </c>
      <c r="E2668" s="25">
        <f t="shared" si="41"/>
        <v>-0.13999999999999879</v>
      </c>
      <c r="G2668" s="21">
        <v>12.8</v>
      </c>
    </row>
    <row r="2669" spans="1:7" ht="16.5" thickBot="1">
      <c r="A2669" s="20" t="s">
        <v>502</v>
      </c>
      <c r="B2669" s="20" t="s">
        <v>7</v>
      </c>
      <c r="C2669" s="21">
        <v>14.03</v>
      </c>
      <c r="D2669" s="21">
        <v>14.02</v>
      </c>
      <c r="E2669" s="25">
        <f t="shared" si="41"/>
        <v>9.9999999999997868E-3</v>
      </c>
      <c r="G2669" s="21">
        <v>14.03</v>
      </c>
    </row>
    <row r="2670" spans="1:7" ht="16.5" thickBot="1">
      <c r="A2670" s="20" t="s">
        <v>502</v>
      </c>
      <c r="B2670" s="20" t="s">
        <v>8</v>
      </c>
      <c r="C2670" s="21">
        <v>15.41</v>
      </c>
      <c r="D2670" s="21">
        <v>15.43</v>
      </c>
      <c r="E2670" s="25">
        <f t="shared" si="41"/>
        <v>-1.9999999999999574E-2</v>
      </c>
      <c r="G2670" s="21">
        <v>15.41</v>
      </c>
    </row>
    <row r="2671" spans="1:7" ht="16.5" thickBot="1">
      <c r="A2671" s="20" t="s">
        <v>502</v>
      </c>
      <c r="B2671" s="20" t="s">
        <v>9</v>
      </c>
      <c r="C2671" s="21">
        <v>18.53</v>
      </c>
      <c r="D2671" s="21">
        <v>18.7</v>
      </c>
      <c r="E2671" s="25">
        <f t="shared" si="41"/>
        <v>-0.16999999999999815</v>
      </c>
      <c r="G2671" s="21">
        <v>18.53</v>
      </c>
    </row>
    <row r="2672" spans="1:7" ht="16.5" thickBot="1">
      <c r="A2672" s="20" t="s">
        <v>502</v>
      </c>
      <c r="B2672" s="20" t="s">
        <v>10</v>
      </c>
      <c r="C2672" s="21">
        <v>18.97</v>
      </c>
      <c r="D2672" s="21">
        <v>19.14</v>
      </c>
      <c r="E2672" s="25">
        <f t="shared" si="41"/>
        <v>-0.17000000000000171</v>
      </c>
      <c r="G2672" s="21">
        <v>18.97</v>
      </c>
    </row>
    <row r="2673" spans="1:7" ht="16.5" thickBot="1">
      <c r="A2673" s="20" t="s">
        <v>502</v>
      </c>
      <c r="B2673" s="20" t="s">
        <v>11</v>
      </c>
      <c r="C2673" s="21">
        <v>20.28</v>
      </c>
      <c r="D2673" s="21">
        <v>20.47</v>
      </c>
      <c r="E2673" s="25">
        <f t="shared" si="41"/>
        <v>-0.18999999999999773</v>
      </c>
      <c r="G2673" s="21">
        <v>20.28</v>
      </c>
    </row>
    <row r="2674" spans="1:7" ht="16.5" thickBot="1">
      <c r="A2674" s="20" t="s">
        <v>502</v>
      </c>
      <c r="B2674" s="20" t="s">
        <v>12</v>
      </c>
      <c r="C2674" s="21">
        <v>20.329999999999998</v>
      </c>
      <c r="D2674" s="21">
        <v>20.57</v>
      </c>
      <c r="E2674" s="25">
        <f t="shared" si="41"/>
        <v>-0.24000000000000199</v>
      </c>
      <c r="G2674" s="21">
        <v>20.329999999999998</v>
      </c>
    </row>
    <row r="2675" spans="1:7" ht="16.5" thickBot="1">
      <c r="A2675" s="20" t="s">
        <v>502</v>
      </c>
      <c r="B2675" s="20" t="s">
        <v>13</v>
      </c>
      <c r="C2675" s="21">
        <v>19.64</v>
      </c>
      <c r="D2675" s="21">
        <v>20.010000000000002</v>
      </c>
      <c r="E2675" s="25">
        <f t="shared" si="41"/>
        <v>-0.37000000000000099</v>
      </c>
      <c r="G2675" s="21">
        <v>19.64</v>
      </c>
    </row>
    <row r="2676" spans="1:7" ht="16.5" thickBot="1">
      <c r="A2676" s="20" t="s">
        <v>502</v>
      </c>
      <c r="B2676" s="20" t="s">
        <v>14</v>
      </c>
      <c r="C2676" s="21">
        <v>20.32</v>
      </c>
      <c r="D2676" s="21">
        <v>20.84</v>
      </c>
      <c r="E2676" s="25">
        <f t="shared" si="41"/>
        <v>-0.51999999999999957</v>
      </c>
      <c r="G2676" s="21">
        <v>20.32</v>
      </c>
    </row>
    <row r="2677" spans="1:7" ht="16.5" thickBot="1">
      <c r="A2677" s="20" t="s">
        <v>502</v>
      </c>
      <c r="B2677" s="20" t="s">
        <v>15</v>
      </c>
      <c r="C2677" s="21">
        <v>20.63</v>
      </c>
      <c r="D2677" s="21">
        <v>21.38</v>
      </c>
      <c r="E2677" s="25">
        <f t="shared" si="41"/>
        <v>-0.75</v>
      </c>
      <c r="G2677" s="21">
        <v>20.63</v>
      </c>
    </row>
    <row r="2678" spans="1:7" ht="16.5" thickBot="1">
      <c r="A2678" s="20" t="s">
        <v>502</v>
      </c>
      <c r="B2678" s="20" t="s">
        <v>16</v>
      </c>
      <c r="C2678" s="21">
        <v>22.31</v>
      </c>
      <c r="D2678" s="21">
        <v>24.29</v>
      </c>
      <c r="E2678" s="25">
        <f t="shared" si="41"/>
        <v>-1.9800000000000004</v>
      </c>
      <c r="G2678" s="21">
        <v>22.31</v>
      </c>
    </row>
    <row r="2679" spans="1:7" ht="16.5" thickBot="1">
      <c r="A2679" s="20" t="s">
        <v>502</v>
      </c>
      <c r="B2679" s="20" t="s">
        <v>17</v>
      </c>
      <c r="C2679" s="21">
        <v>25.58</v>
      </c>
      <c r="D2679" s="21">
        <v>30.12</v>
      </c>
      <c r="E2679" s="25">
        <f t="shared" si="41"/>
        <v>-4.5400000000000027</v>
      </c>
      <c r="G2679" s="21">
        <v>25.58</v>
      </c>
    </row>
    <row r="2680" spans="1:7" ht="16.5" thickBot="1">
      <c r="A2680" s="20" t="s">
        <v>502</v>
      </c>
      <c r="B2680" s="20" t="s">
        <v>18</v>
      </c>
      <c r="C2680" s="21">
        <v>28.83</v>
      </c>
      <c r="D2680" s="21">
        <v>34.200000000000003</v>
      </c>
      <c r="E2680" s="25">
        <f t="shared" si="41"/>
        <v>-5.3700000000000045</v>
      </c>
      <c r="G2680" s="21">
        <v>28.83</v>
      </c>
    </row>
    <row r="2681" spans="1:7" ht="16.5" thickBot="1">
      <c r="A2681" s="20" t="s">
        <v>502</v>
      </c>
      <c r="B2681" s="20" t="s">
        <v>19</v>
      </c>
      <c r="C2681" s="21">
        <v>27.25</v>
      </c>
      <c r="D2681" s="21">
        <v>34.14</v>
      </c>
      <c r="E2681" s="25">
        <f t="shared" si="41"/>
        <v>-6.8900000000000006</v>
      </c>
      <c r="G2681" s="21">
        <v>27.25</v>
      </c>
    </row>
    <row r="2682" spans="1:7" ht="16.5" thickBot="1">
      <c r="A2682" s="20" t="s">
        <v>502</v>
      </c>
      <c r="B2682" s="20" t="s">
        <v>20</v>
      </c>
      <c r="C2682" s="21">
        <v>27.13</v>
      </c>
      <c r="D2682" s="21">
        <v>33.229999999999997</v>
      </c>
      <c r="E2682" s="25">
        <f t="shared" si="41"/>
        <v>-6.0999999999999979</v>
      </c>
      <c r="G2682" s="21">
        <v>27.13</v>
      </c>
    </row>
    <row r="2683" spans="1:7" ht="16.5" thickBot="1">
      <c r="A2683" s="20" t="s">
        <v>502</v>
      </c>
      <c r="B2683" s="20" t="s">
        <v>21</v>
      </c>
      <c r="C2683" s="21">
        <v>29.08</v>
      </c>
      <c r="D2683" s="21">
        <v>31.62</v>
      </c>
      <c r="E2683" s="25">
        <f t="shared" si="41"/>
        <v>-2.5400000000000027</v>
      </c>
      <c r="G2683" s="21">
        <v>29.08</v>
      </c>
    </row>
    <row r="2684" spans="1:7" ht="16.5" thickBot="1">
      <c r="A2684" s="20" t="s">
        <v>502</v>
      </c>
      <c r="B2684" s="20" t="s">
        <v>22</v>
      </c>
      <c r="C2684" s="21">
        <v>27.8</v>
      </c>
      <c r="D2684" s="21">
        <v>29.61</v>
      </c>
      <c r="E2684" s="25">
        <f t="shared" si="41"/>
        <v>-1.8099999999999987</v>
      </c>
      <c r="G2684" s="21">
        <v>27.8</v>
      </c>
    </row>
    <row r="2685" spans="1:7" ht="16.5" thickBot="1">
      <c r="A2685" s="20" t="s">
        <v>502</v>
      </c>
      <c r="B2685" s="20" t="s">
        <v>23</v>
      </c>
      <c r="C2685" s="21">
        <v>23.4</v>
      </c>
      <c r="D2685" s="21">
        <v>27.17</v>
      </c>
      <c r="E2685" s="25">
        <f t="shared" si="41"/>
        <v>-3.7700000000000031</v>
      </c>
      <c r="G2685" s="21">
        <v>23.4</v>
      </c>
    </row>
    <row r="2686" spans="1:7" ht="16.5" thickBot="1">
      <c r="A2686" s="20" t="s">
        <v>502</v>
      </c>
      <c r="B2686" s="20" t="s">
        <v>24</v>
      </c>
      <c r="C2686" s="21">
        <v>17.71</v>
      </c>
      <c r="D2686" s="21">
        <v>19.36</v>
      </c>
      <c r="E2686" s="25">
        <f t="shared" si="41"/>
        <v>-1.6499999999999986</v>
      </c>
      <c r="G2686" s="21">
        <v>17.71</v>
      </c>
    </row>
    <row r="2687" spans="1:7" ht="16.5" thickBot="1">
      <c r="A2687" s="20" t="s">
        <v>502</v>
      </c>
      <c r="B2687" s="20" t="s">
        <v>25</v>
      </c>
      <c r="C2687" s="21">
        <v>17.93</v>
      </c>
      <c r="D2687" s="21">
        <v>17.34</v>
      </c>
      <c r="E2687" s="25">
        <f t="shared" si="41"/>
        <v>0.58999999999999986</v>
      </c>
      <c r="G2687" s="21">
        <v>17.93</v>
      </c>
    </row>
    <row r="2688" spans="1:7" ht="16.5" thickBot="1">
      <c r="A2688" s="20" t="s">
        <v>502</v>
      </c>
      <c r="B2688" s="20" t="s">
        <v>26</v>
      </c>
      <c r="C2688" s="21">
        <v>14.48</v>
      </c>
      <c r="D2688" s="21">
        <v>14.4</v>
      </c>
      <c r="E2688" s="25">
        <f t="shared" si="41"/>
        <v>8.0000000000000071E-2</v>
      </c>
      <c r="G2688" s="21">
        <v>14.48</v>
      </c>
    </row>
    <row r="2689" spans="1:7" ht="16.5" thickBot="1">
      <c r="A2689" s="20" t="s">
        <v>503</v>
      </c>
      <c r="B2689" s="20" t="s">
        <v>3</v>
      </c>
      <c r="C2689" s="21">
        <v>13.66</v>
      </c>
      <c r="D2689" s="21">
        <v>12.2</v>
      </c>
      <c r="E2689" s="25">
        <f t="shared" si="41"/>
        <v>1.4600000000000009</v>
      </c>
      <c r="G2689" s="21">
        <v>13.66</v>
      </c>
    </row>
    <row r="2690" spans="1:7" ht="16.5" thickBot="1">
      <c r="A2690" s="20" t="s">
        <v>503</v>
      </c>
      <c r="B2690" s="20" t="s">
        <v>4</v>
      </c>
      <c r="C2690" s="21">
        <v>11.31</v>
      </c>
      <c r="D2690" s="21">
        <v>10.050000000000001</v>
      </c>
      <c r="E2690" s="25">
        <f t="shared" si="41"/>
        <v>1.2599999999999998</v>
      </c>
      <c r="G2690" s="21">
        <v>11.31</v>
      </c>
    </row>
    <row r="2691" spans="1:7" ht="16.5" thickBot="1">
      <c r="A2691" s="20" t="s">
        <v>503</v>
      </c>
      <c r="B2691" s="20" t="s">
        <v>5</v>
      </c>
      <c r="C2691" s="21">
        <v>11.25</v>
      </c>
      <c r="D2691" s="21">
        <v>9.8000000000000007</v>
      </c>
      <c r="E2691" s="25">
        <f t="shared" ref="E2691:E2754" si="42">C2691-D2691</f>
        <v>1.4499999999999993</v>
      </c>
      <c r="G2691" s="21">
        <v>11.25</v>
      </c>
    </row>
    <row r="2692" spans="1:7" ht="16.5" thickBot="1">
      <c r="A2692" s="20" t="s">
        <v>503</v>
      </c>
      <c r="B2692" s="20" t="s">
        <v>6</v>
      </c>
      <c r="C2692" s="21">
        <v>11.15</v>
      </c>
      <c r="D2692" s="21">
        <v>9.9700000000000006</v>
      </c>
      <c r="E2692" s="25">
        <f t="shared" si="42"/>
        <v>1.1799999999999997</v>
      </c>
      <c r="G2692" s="21">
        <v>11.15</v>
      </c>
    </row>
    <row r="2693" spans="1:7" ht="16.5" thickBot="1">
      <c r="A2693" s="20" t="s">
        <v>503</v>
      </c>
      <c r="B2693" s="20" t="s">
        <v>7</v>
      </c>
      <c r="C2693" s="21">
        <v>11.51</v>
      </c>
      <c r="D2693" s="21">
        <v>10.55</v>
      </c>
      <c r="E2693" s="25">
        <f t="shared" si="42"/>
        <v>0.95999999999999908</v>
      </c>
      <c r="G2693" s="21">
        <v>11.51</v>
      </c>
    </row>
    <row r="2694" spans="1:7" ht="16.5" thickBot="1">
      <c r="A2694" s="20" t="s">
        <v>503</v>
      </c>
      <c r="B2694" s="20" t="s">
        <v>8</v>
      </c>
      <c r="C2694" s="21">
        <v>12.47</v>
      </c>
      <c r="D2694" s="21">
        <v>12.13</v>
      </c>
      <c r="E2694" s="25">
        <f t="shared" si="42"/>
        <v>0.33999999999999986</v>
      </c>
      <c r="G2694" s="21">
        <v>12.47</v>
      </c>
    </row>
    <row r="2695" spans="1:7" ht="16.5" thickBot="1">
      <c r="A2695" s="20" t="s">
        <v>503</v>
      </c>
      <c r="B2695" s="20" t="s">
        <v>9</v>
      </c>
      <c r="C2695" s="21">
        <v>14.21</v>
      </c>
      <c r="D2695" s="21">
        <v>14.94</v>
      </c>
      <c r="E2695" s="25">
        <f t="shared" si="42"/>
        <v>-0.72999999999999865</v>
      </c>
      <c r="G2695" s="21">
        <v>14.21</v>
      </c>
    </row>
    <row r="2696" spans="1:7" ht="16.5" thickBot="1">
      <c r="A2696" s="20" t="s">
        <v>503</v>
      </c>
      <c r="B2696" s="20" t="s">
        <v>10</v>
      </c>
      <c r="C2696" s="21">
        <v>11.74</v>
      </c>
      <c r="D2696" s="21">
        <v>13.01</v>
      </c>
      <c r="E2696" s="25">
        <f t="shared" si="42"/>
        <v>-1.2699999999999996</v>
      </c>
      <c r="G2696" s="21">
        <v>11.74</v>
      </c>
    </row>
    <row r="2697" spans="1:7" ht="16.5" thickBot="1">
      <c r="A2697" s="20" t="s">
        <v>503</v>
      </c>
      <c r="B2697" s="20" t="s">
        <v>11</v>
      </c>
      <c r="C2697" s="21">
        <v>12.06</v>
      </c>
      <c r="D2697" s="21">
        <v>14.79</v>
      </c>
      <c r="E2697" s="25">
        <f t="shared" si="42"/>
        <v>-2.7299999999999986</v>
      </c>
      <c r="G2697" s="21">
        <v>12.06</v>
      </c>
    </row>
    <row r="2698" spans="1:7" ht="16.5" thickBot="1">
      <c r="A2698" s="20" t="s">
        <v>503</v>
      </c>
      <c r="B2698" s="20" t="s">
        <v>12</v>
      </c>
      <c r="C2698" s="21">
        <v>11.74</v>
      </c>
      <c r="D2698" s="21">
        <v>15.28</v>
      </c>
      <c r="E2698" s="25">
        <f t="shared" si="42"/>
        <v>-3.5399999999999991</v>
      </c>
      <c r="G2698" s="21">
        <v>11.74</v>
      </c>
    </row>
    <row r="2699" spans="1:7" ht="16.5" thickBot="1">
      <c r="A2699" s="20" t="s">
        <v>503</v>
      </c>
      <c r="B2699" s="20" t="s">
        <v>13</v>
      </c>
      <c r="C2699" s="21">
        <v>11.84</v>
      </c>
      <c r="D2699" s="21">
        <v>14.63</v>
      </c>
      <c r="E2699" s="25">
        <f t="shared" si="42"/>
        <v>-2.7900000000000009</v>
      </c>
      <c r="G2699" s="21">
        <v>11.84</v>
      </c>
    </row>
    <row r="2700" spans="1:7" ht="16.5" thickBot="1">
      <c r="A2700" s="20" t="s">
        <v>503</v>
      </c>
      <c r="B2700" s="20" t="s">
        <v>14</v>
      </c>
      <c r="C2700" s="21">
        <v>15.76</v>
      </c>
      <c r="D2700" s="21">
        <v>17.59</v>
      </c>
      <c r="E2700" s="25">
        <f t="shared" si="42"/>
        <v>-1.83</v>
      </c>
      <c r="G2700" s="21">
        <v>15.76</v>
      </c>
    </row>
    <row r="2701" spans="1:7" ht="16.5" thickBot="1">
      <c r="A2701" s="20" t="s">
        <v>503</v>
      </c>
      <c r="B2701" s="20" t="s">
        <v>15</v>
      </c>
      <c r="C2701" s="21">
        <v>17.149999999999999</v>
      </c>
      <c r="D2701" s="21">
        <v>18.52</v>
      </c>
      <c r="E2701" s="25">
        <f t="shared" si="42"/>
        <v>-1.370000000000001</v>
      </c>
      <c r="G2701" s="21">
        <v>17.149999999999999</v>
      </c>
    </row>
    <row r="2702" spans="1:7" ht="16.5" thickBot="1">
      <c r="A2702" s="20" t="s">
        <v>503</v>
      </c>
      <c r="B2702" s="20" t="s">
        <v>16</v>
      </c>
      <c r="C2702" s="21">
        <v>18.63</v>
      </c>
      <c r="D2702" s="21">
        <v>21.31</v>
      </c>
      <c r="E2702" s="25">
        <f t="shared" si="42"/>
        <v>-2.6799999999999997</v>
      </c>
      <c r="G2702" s="21">
        <v>18.63</v>
      </c>
    </row>
    <row r="2703" spans="1:7" ht="16.5" thickBot="1">
      <c r="A2703" s="20" t="s">
        <v>503</v>
      </c>
      <c r="B2703" s="20" t="s">
        <v>17</v>
      </c>
      <c r="C2703" s="21">
        <v>18.18</v>
      </c>
      <c r="D2703" s="21">
        <v>21.01</v>
      </c>
      <c r="E2703" s="25">
        <f t="shared" si="42"/>
        <v>-2.8300000000000018</v>
      </c>
      <c r="G2703" s="21">
        <v>18.18</v>
      </c>
    </row>
    <row r="2704" spans="1:7" ht="16.5" thickBot="1">
      <c r="A2704" s="20" t="s">
        <v>503</v>
      </c>
      <c r="B2704" s="20" t="s">
        <v>18</v>
      </c>
      <c r="C2704" s="21">
        <v>21.17</v>
      </c>
      <c r="D2704" s="21">
        <v>23.19</v>
      </c>
      <c r="E2704" s="25">
        <f t="shared" si="42"/>
        <v>-2.0199999999999996</v>
      </c>
      <c r="G2704" s="21">
        <v>21.17</v>
      </c>
    </row>
    <row r="2705" spans="1:7" ht="16.5" thickBot="1">
      <c r="A2705" s="20" t="s">
        <v>503</v>
      </c>
      <c r="B2705" s="20" t="s">
        <v>19</v>
      </c>
      <c r="C2705" s="21">
        <v>22.08</v>
      </c>
      <c r="D2705" s="21">
        <v>24.03</v>
      </c>
      <c r="E2705" s="25">
        <f t="shared" si="42"/>
        <v>-1.9500000000000028</v>
      </c>
      <c r="G2705" s="21">
        <v>22.08</v>
      </c>
    </row>
    <row r="2706" spans="1:7" ht="16.5" thickBot="1">
      <c r="A2706" s="20" t="s">
        <v>503</v>
      </c>
      <c r="B2706" s="20" t="s">
        <v>20</v>
      </c>
      <c r="C2706" s="21">
        <v>19.2</v>
      </c>
      <c r="D2706" s="21">
        <v>20.09</v>
      </c>
      <c r="E2706" s="25">
        <f t="shared" si="42"/>
        <v>-0.89000000000000057</v>
      </c>
      <c r="G2706" s="21">
        <v>19.2</v>
      </c>
    </row>
    <row r="2707" spans="1:7" ht="16.5" thickBot="1">
      <c r="A2707" s="20" t="s">
        <v>503</v>
      </c>
      <c r="B2707" s="20" t="s">
        <v>21</v>
      </c>
      <c r="C2707" s="21">
        <v>18.7</v>
      </c>
      <c r="D2707" s="21">
        <v>19.27</v>
      </c>
      <c r="E2707" s="25">
        <f t="shared" si="42"/>
        <v>-0.57000000000000028</v>
      </c>
      <c r="G2707" s="21">
        <v>18.7</v>
      </c>
    </row>
    <row r="2708" spans="1:7" ht="16.5" thickBot="1">
      <c r="A2708" s="20" t="s">
        <v>503</v>
      </c>
      <c r="B2708" s="20" t="s">
        <v>22</v>
      </c>
      <c r="C2708" s="21">
        <v>30.9</v>
      </c>
      <c r="D2708" s="21">
        <v>31.54</v>
      </c>
      <c r="E2708" s="25">
        <f t="shared" si="42"/>
        <v>-0.64000000000000057</v>
      </c>
      <c r="G2708" s="21">
        <v>30.9</v>
      </c>
    </row>
    <row r="2709" spans="1:7" ht="16.5" thickBot="1">
      <c r="A2709" s="20" t="s">
        <v>503</v>
      </c>
      <c r="B2709" s="20" t="s">
        <v>23</v>
      </c>
      <c r="C2709" s="21">
        <v>41.33</v>
      </c>
      <c r="D2709" s="21">
        <v>42.12</v>
      </c>
      <c r="E2709" s="25">
        <f t="shared" si="42"/>
        <v>-0.78999999999999915</v>
      </c>
      <c r="G2709" s="21">
        <v>41.33</v>
      </c>
    </row>
    <row r="2710" spans="1:7" ht="16.5" thickBot="1">
      <c r="A2710" s="20" t="s">
        <v>503</v>
      </c>
      <c r="B2710" s="20" t="s">
        <v>24</v>
      </c>
      <c r="C2710" s="21">
        <v>23.16</v>
      </c>
      <c r="D2710" s="21">
        <v>23.55</v>
      </c>
      <c r="E2710" s="25">
        <f t="shared" si="42"/>
        <v>-0.39000000000000057</v>
      </c>
      <c r="G2710" s="21">
        <v>23.16</v>
      </c>
    </row>
    <row r="2711" spans="1:7" ht="16.5" thickBot="1">
      <c r="A2711" s="20" t="s">
        <v>503</v>
      </c>
      <c r="B2711" s="20" t="s">
        <v>25</v>
      </c>
      <c r="C2711" s="21">
        <v>16.899999999999999</v>
      </c>
      <c r="D2711" s="21">
        <v>16.62</v>
      </c>
      <c r="E2711" s="25">
        <f t="shared" si="42"/>
        <v>0.27999999999999758</v>
      </c>
      <c r="G2711" s="21">
        <v>16.899999999999999</v>
      </c>
    </row>
    <row r="2712" spans="1:7" ht="16.5" thickBot="1">
      <c r="A2712" s="20" t="s">
        <v>503</v>
      </c>
      <c r="B2712" s="20" t="s">
        <v>26</v>
      </c>
      <c r="C2712" s="21">
        <v>15.13</v>
      </c>
      <c r="D2712" s="21">
        <v>14.68</v>
      </c>
      <c r="E2712" s="25">
        <f t="shared" si="42"/>
        <v>0.45000000000000107</v>
      </c>
      <c r="G2712" s="21">
        <v>15.13</v>
      </c>
    </row>
    <row r="2713" spans="1:7" ht="16.5" thickBot="1">
      <c r="A2713" s="20" t="s">
        <v>504</v>
      </c>
      <c r="B2713" s="20" t="s">
        <v>3</v>
      </c>
      <c r="C2713" s="21">
        <v>16.149999999999999</v>
      </c>
      <c r="D2713" s="21">
        <v>15.71</v>
      </c>
      <c r="E2713" s="25">
        <f t="shared" si="42"/>
        <v>0.43999999999999773</v>
      </c>
      <c r="G2713" s="21">
        <v>16.149999999999999</v>
      </c>
    </row>
    <row r="2714" spans="1:7" ht="16.5" thickBot="1">
      <c r="A2714" s="20" t="s">
        <v>504</v>
      </c>
      <c r="B2714" s="20" t="s">
        <v>4</v>
      </c>
      <c r="C2714" s="21">
        <v>15.45</v>
      </c>
      <c r="D2714" s="21">
        <v>15.13</v>
      </c>
      <c r="E2714" s="25">
        <f t="shared" si="42"/>
        <v>0.31999999999999851</v>
      </c>
      <c r="G2714" s="21">
        <v>15.45</v>
      </c>
    </row>
    <row r="2715" spans="1:7" ht="16.5" thickBot="1">
      <c r="A2715" s="20" t="s">
        <v>504</v>
      </c>
      <c r="B2715" s="20" t="s">
        <v>5</v>
      </c>
      <c r="C2715" s="21">
        <v>14.61</v>
      </c>
      <c r="D2715" s="21">
        <v>14.01</v>
      </c>
      <c r="E2715" s="25">
        <f t="shared" si="42"/>
        <v>0.59999999999999964</v>
      </c>
      <c r="G2715" s="21">
        <v>14.61</v>
      </c>
    </row>
    <row r="2716" spans="1:7" ht="16.5" thickBot="1">
      <c r="A2716" s="20" t="s">
        <v>504</v>
      </c>
      <c r="B2716" s="20" t="s">
        <v>6</v>
      </c>
      <c r="C2716" s="21">
        <v>15.09</v>
      </c>
      <c r="D2716" s="21">
        <v>14.7</v>
      </c>
      <c r="E2716" s="25">
        <f t="shared" si="42"/>
        <v>0.39000000000000057</v>
      </c>
      <c r="G2716" s="21">
        <v>15.09</v>
      </c>
    </row>
    <row r="2717" spans="1:7" ht="16.5" thickBot="1">
      <c r="A2717" s="20" t="s">
        <v>504</v>
      </c>
      <c r="B2717" s="20" t="s">
        <v>7</v>
      </c>
      <c r="C2717" s="21">
        <v>15.48</v>
      </c>
      <c r="D2717" s="21">
        <v>15.25</v>
      </c>
      <c r="E2717" s="25">
        <f t="shared" si="42"/>
        <v>0.23000000000000043</v>
      </c>
      <c r="G2717" s="21">
        <v>15.48</v>
      </c>
    </row>
    <row r="2718" spans="1:7" ht="16.5" thickBot="1">
      <c r="A2718" s="20" t="s">
        <v>504</v>
      </c>
      <c r="B2718" s="20" t="s">
        <v>8</v>
      </c>
      <c r="C2718" s="21">
        <v>16.77</v>
      </c>
      <c r="D2718" s="21">
        <v>16.72</v>
      </c>
      <c r="E2718" s="25">
        <f t="shared" si="42"/>
        <v>5.0000000000000711E-2</v>
      </c>
      <c r="G2718" s="21">
        <v>16.77</v>
      </c>
    </row>
    <row r="2719" spans="1:7" ht="16.5" thickBot="1">
      <c r="A2719" s="20" t="s">
        <v>504</v>
      </c>
      <c r="B2719" s="20" t="s">
        <v>9</v>
      </c>
      <c r="C2719" s="21">
        <v>20.309999999999999</v>
      </c>
      <c r="D2719" s="21">
        <v>20.62</v>
      </c>
      <c r="E2719" s="25">
        <f t="shared" si="42"/>
        <v>-0.31000000000000227</v>
      </c>
      <c r="G2719" s="21">
        <v>20.309999999999999</v>
      </c>
    </row>
    <row r="2720" spans="1:7" ht="16.5" thickBot="1">
      <c r="A2720" s="20" t="s">
        <v>504</v>
      </c>
      <c r="B2720" s="20" t="s">
        <v>10</v>
      </c>
      <c r="C2720" s="21">
        <v>19.62</v>
      </c>
      <c r="D2720" s="21">
        <v>20.34</v>
      </c>
      <c r="E2720" s="25">
        <f t="shared" si="42"/>
        <v>-0.71999999999999886</v>
      </c>
      <c r="G2720" s="21">
        <v>19.62</v>
      </c>
    </row>
    <row r="2721" spans="1:7" ht="16.5" thickBot="1">
      <c r="A2721" s="20" t="s">
        <v>504</v>
      </c>
      <c r="B2721" s="20" t="s">
        <v>11</v>
      </c>
      <c r="C2721" s="21">
        <v>19.649999999999999</v>
      </c>
      <c r="D2721" s="21">
        <v>20.61</v>
      </c>
      <c r="E2721" s="25">
        <f t="shared" si="42"/>
        <v>-0.96000000000000085</v>
      </c>
      <c r="G2721" s="21">
        <v>19.649999999999999</v>
      </c>
    </row>
    <row r="2722" spans="1:7" ht="16.5" thickBot="1">
      <c r="A2722" s="20" t="s">
        <v>504</v>
      </c>
      <c r="B2722" s="20" t="s">
        <v>12</v>
      </c>
      <c r="C2722" s="21">
        <v>19.850000000000001</v>
      </c>
      <c r="D2722" s="21">
        <v>21.38</v>
      </c>
      <c r="E2722" s="25">
        <f t="shared" si="42"/>
        <v>-1.5299999999999976</v>
      </c>
      <c r="G2722" s="21">
        <v>19.850000000000001</v>
      </c>
    </row>
    <row r="2723" spans="1:7" ht="16.5" thickBot="1">
      <c r="A2723" s="20" t="s">
        <v>504</v>
      </c>
      <c r="B2723" s="20" t="s">
        <v>13</v>
      </c>
      <c r="C2723" s="21">
        <v>22.16</v>
      </c>
      <c r="D2723" s="21">
        <v>24.19</v>
      </c>
      <c r="E2723" s="25">
        <f t="shared" si="42"/>
        <v>-2.0300000000000011</v>
      </c>
      <c r="G2723" s="21">
        <v>22.16</v>
      </c>
    </row>
    <row r="2724" spans="1:7" ht="16.5" thickBot="1">
      <c r="A2724" s="20" t="s">
        <v>504</v>
      </c>
      <c r="B2724" s="20" t="s">
        <v>14</v>
      </c>
      <c r="C2724" s="21">
        <v>24.08</v>
      </c>
      <c r="D2724" s="21">
        <v>27.52</v>
      </c>
      <c r="E2724" s="25">
        <f t="shared" si="42"/>
        <v>-3.4400000000000013</v>
      </c>
      <c r="G2724" s="21">
        <v>24.08</v>
      </c>
    </row>
    <row r="2725" spans="1:7" ht="16.5" thickBot="1">
      <c r="A2725" s="20" t="s">
        <v>504</v>
      </c>
      <c r="B2725" s="20" t="s">
        <v>15</v>
      </c>
      <c r="C2725" s="21">
        <v>28.88</v>
      </c>
      <c r="D2725" s="21">
        <v>34.840000000000003</v>
      </c>
      <c r="E2725" s="25">
        <f t="shared" si="42"/>
        <v>-5.9600000000000044</v>
      </c>
      <c r="G2725" s="21">
        <v>28.88</v>
      </c>
    </row>
    <row r="2726" spans="1:7" ht="16.5" thickBot="1">
      <c r="A2726" s="20" t="s">
        <v>504</v>
      </c>
      <c r="B2726" s="20" t="s">
        <v>16</v>
      </c>
      <c r="C2726" s="21">
        <v>36.29</v>
      </c>
      <c r="D2726" s="21">
        <v>41.69</v>
      </c>
      <c r="E2726" s="25">
        <f t="shared" si="42"/>
        <v>-5.3999999999999986</v>
      </c>
      <c r="G2726" s="21">
        <v>36.29</v>
      </c>
    </row>
    <row r="2727" spans="1:7" ht="16.5" thickBot="1">
      <c r="A2727" s="20" t="s">
        <v>504</v>
      </c>
      <c r="B2727" s="20" t="s">
        <v>17</v>
      </c>
      <c r="C2727" s="21">
        <v>54.08</v>
      </c>
      <c r="D2727" s="21">
        <v>60.83</v>
      </c>
      <c r="E2727" s="25">
        <f t="shared" si="42"/>
        <v>-6.75</v>
      </c>
      <c r="G2727" s="21">
        <v>54.08</v>
      </c>
    </row>
    <row r="2728" spans="1:7" ht="16.5" thickBot="1">
      <c r="A2728" s="20" t="s">
        <v>504</v>
      </c>
      <c r="B2728" s="20" t="s">
        <v>18</v>
      </c>
      <c r="C2728" s="21">
        <v>70.67</v>
      </c>
      <c r="D2728" s="21">
        <v>78.12</v>
      </c>
      <c r="E2728" s="25">
        <f t="shared" si="42"/>
        <v>-7.4500000000000028</v>
      </c>
      <c r="G2728" s="21">
        <v>70.67</v>
      </c>
    </row>
    <row r="2729" spans="1:7" ht="16.5" thickBot="1">
      <c r="A2729" s="20" t="s">
        <v>504</v>
      </c>
      <c r="B2729" s="20" t="s">
        <v>19</v>
      </c>
      <c r="C2729" s="21">
        <v>85.72</v>
      </c>
      <c r="D2729" s="21">
        <v>92.47</v>
      </c>
      <c r="E2729" s="25">
        <f t="shared" si="42"/>
        <v>-6.75</v>
      </c>
      <c r="G2729" s="21">
        <v>85.72</v>
      </c>
    </row>
    <row r="2730" spans="1:7" ht="16.5" thickBot="1">
      <c r="A2730" s="20" t="s">
        <v>504</v>
      </c>
      <c r="B2730" s="20" t="s">
        <v>20</v>
      </c>
      <c r="C2730" s="21">
        <v>84.59</v>
      </c>
      <c r="D2730" s="21">
        <v>89.15</v>
      </c>
      <c r="E2730" s="25">
        <f t="shared" si="42"/>
        <v>-4.5600000000000023</v>
      </c>
      <c r="G2730" s="21">
        <v>84.59</v>
      </c>
    </row>
    <row r="2731" spans="1:7" ht="16.5" thickBot="1">
      <c r="A2731" s="20" t="s">
        <v>504</v>
      </c>
      <c r="B2731" s="20" t="s">
        <v>21</v>
      </c>
      <c r="C2731" s="21">
        <v>59.98</v>
      </c>
      <c r="D2731" s="21">
        <v>63.95</v>
      </c>
      <c r="E2731" s="25">
        <f t="shared" si="42"/>
        <v>-3.970000000000006</v>
      </c>
      <c r="G2731" s="21">
        <v>59.98</v>
      </c>
    </row>
    <row r="2732" spans="1:7" ht="16.5" thickBot="1">
      <c r="A2732" s="20" t="s">
        <v>504</v>
      </c>
      <c r="B2732" s="20" t="s">
        <v>22</v>
      </c>
      <c r="C2732" s="21">
        <v>40.49</v>
      </c>
      <c r="D2732" s="21">
        <v>41.9</v>
      </c>
      <c r="E2732" s="25">
        <f t="shared" si="42"/>
        <v>-1.4099999999999966</v>
      </c>
      <c r="G2732" s="21">
        <v>40.49</v>
      </c>
    </row>
    <row r="2733" spans="1:7" ht="16.5" thickBot="1">
      <c r="A2733" s="20" t="s">
        <v>504</v>
      </c>
      <c r="B2733" s="20" t="s">
        <v>23</v>
      </c>
      <c r="C2733" s="21">
        <v>26.53</v>
      </c>
      <c r="D2733" s="21">
        <v>27.88</v>
      </c>
      <c r="E2733" s="25">
        <f t="shared" si="42"/>
        <v>-1.3499999999999979</v>
      </c>
      <c r="G2733" s="21">
        <v>26.53</v>
      </c>
    </row>
    <row r="2734" spans="1:7" ht="16.5" thickBot="1">
      <c r="A2734" s="20" t="s">
        <v>504</v>
      </c>
      <c r="B2734" s="20" t="s">
        <v>24</v>
      </c>
      <c r="C2734" s="21">
        <v>20.14</v>
      </c>
      <c r="D2734" s="21">
        <v>21.79</v>
      </c>
      <c r="E2734" s="25">
        <f t="shared" si="42"/>
        <v>-1.6499999999999986</v>
      </c>
      <c r="G2734" s="21">
        <v>20.14</v>
      </c>
    </row>
    <row r="2735" spans="1:7" ht="16.5" thickBot="1">
      <c r="A2735" s="20" t="s">
        <v>504</v>
      </c>
      <c r="B2735" s="20" t="s">
        <v>25</v>
      </c>
      <c r="C2735" s="21">
        <v>16.7</v>
      </c>
      <c r="D2735" s="21">
        <v>17.079999999999998</v>
      </c>
      <c r="E2735" s="25">
        <f t="shared" si="42"/>
        <v>-0.37999999999999901</v>
      </c>
      <c r="G2735" s="21">
        <v>16.7</v>
      </c>
    </row>
    <row r="2736" spans="1:7" ht="16.5" thickBot="1">
      <c r="A2736" s="20" t="s">
        <v>504</v>
      </c>
      <c r="B2736" s="20" t="s">
        <v>26</v>
      </c>
      <c r="C2736" s="21">
        <v>15.08</v>
      </c>
      <c r="D2736" s="21">
        <v>14.48</v>
      </c>
      <c r="E2736" s="25">
        <f t="shared" si="42"/>
        <v>0.59999999999999964</v>
      </c>
      <c r="G2736" s="21">
        <v>15.08</v>
      </c>
    </row>
    <row r="2737" spans="1:7" ht="16.5" thickBot="1">
      <c r="A2737" s="20" t="s">
        <v>505</v>
      </c>
      <c r="B2737" s="20" t="s">
        <v>3</v>
      </c>
      <c r="C2737" s="21">
        <v>12.99</v>
      </c>
      <c r="D2737" s="21">
        <v>11.84</v>
      </c>
      <c r="E2737" s="25">
        <f t="shared" si="42"/>
        <v>1.1500000000000004</v>
      </c>
      <c r="G2737" s="21">
        <v>12.99</v>
      </c>
    </row>
    <row r="2738" spans="1:7" ht="16.5" thickBot="1">
      <c r="A2738" s="20" t="s">
        <v>505</v>
      </c>
      <c r="B2738" s="20" t="s">
        <v>4</v>
      </c>
      <c r="C2738" s="21">
        <v>11.31</v>
      </c>
      <c r="D2738" s="21">
        <v>9.81</v>
      </c>
      <c r="E2738" s="25">
        <f t="shared" si="42"/>
        <v>1.5</v>
      </c>
      <c r="G2738" s="21">
        <v>11.31</v>
      </c>
    </row>
    <row r="2739" spans="1:7" ht="16.5" thickBot="1">
      <c r="A2739" s="20" t="s">
        <v>505</v>
      </c>
      <c r="B2739" s="20" t="s">
        <v>5</v>
      </c>
      <c r="C2739" s="21">
        <v>10.56</v>
      </c>
      <c r="D2739" s="21">
        <v>9.1300000000000008</v>
      </c>
      <c r="E2739" s="25">
        <f t="shared" si="42"/>
        <v>1.4299999999999997</v>
      </c>
      <c r="G2739" s="21">
        <v>10.56</v>
      </c>
    </row>
    <row r="2740" spans="1:7" ht="16.5" thickBot="1">
      <c r="A2740" s="20" t="s">
        <v>505</v>
      </c>
      <c r="B2740" s="20" t="s">
        <v>6</v>
      </c>
      <c r="C2740" s="22">
        <v>11</v>
      </c>
      <c r="D2740" s="21">
        <v>9.69</v>
      </c>
      <c r="E2740" s="25">
        <f t="shared" si="42"/>
        <v>1.3100000000000005</v>
      </c>
      <c r="G2740" s="22">
        <v>11</v>
      </c>
    </row>
    <row r="2741" spans="1:7" ht="16.5" thickBot="1">
      <c r="A2741" s="20" t="s">
        <v>505</v>
      </c>
      <c r="B2741" s="20" t="s">
        <v>7</v>
      </c>
      <c r="C2741" s="21">
        <v>11.54</v>
      </c>
      <c r="D2741" s="21">
        <v>10.18</v>
      </c>
      <c r="E2741" s="25">
        <f t="shared" si="42"/>
        <v>1.3599999999999994</v>
      </c>
      <c r="G2741" s="21">
        <v>11.54</v>
      </c>
    </row>
    <row r="2742" spans="1:7" ht="16.5" thickBot="1">
      <c r="A2742" s="20" t="s">
        <v>505</v>
      </c>
      <c r="B2742" s="20" t="s">
        <v>8</v>
      </c>
      <c r="C2742" s="21">
        <v>13.05</v>
      </c>
      <c r="D2742" s="21">
        <v>12.5</v>
      </c>
      <c r="E2742" s="25">
        <f t="shared" si="42"/>
        <v>0.55000000000000071</v>
      </c>
      <c r="G2742" s="21">
        <v>13.05</v>
      </c>
    </row>
    <row r="2743" spans="1:7" ht="16.5" thickBot="1">
      <c r="A2743" s="20" t="s">
        <v>505</v>
      </c>
      <c r="B2743" s="20" t="s">
        <v>9</v>
      </c>
      <c r="C2743" s="21">
        <v>14.81</v>
      </c>
      <c r="D2743" s="21">
        <v>17.96</v>
      </c>
      <c r="E2743" s="25">
        <f t="shared" si="42"/>
        <v>-3.1500000000000004</v>
      </c>
      <c r="G2743" s="21">
        <v>14.81</v>
      </c>
    </row>
    <row r="2744" spans="1:7" ht="16.5" thickBot="1">
      <c r="A2744" s="20" t="s">
        <v>505</v>
      </c>
      <c r="B2744" s="20" t="s">
        <v>10</v>
      </c>
      <c r="C2744" s="21">
        <v>14.73</v>
      </c>
      <c r="D2744" s="21">
        <v>16.77</v>
      </c>
      <c r="E2744" s="25">
        <f t="shared" si="42"/>
        <v>-2.0399999999999991</v>
      </c>
      <c r="G2744" s="21">
        <v>14.73</v>
      </c>
    </row>
    <row r="2745" spans="1:7" ht="16.5" thickBot="1">
      <c r="A2745" s="20" t="s">
        <v>505</v>
      </c>
      <c r="B2745" s="20" t="s">
        <v>11</v>
      </c>
      <c r="C2745" s="21">
        <v>15.4</v>
      </c>
      <c r="D2745" s="21">
        <v>16.559999999999999</v>
      </c>
      <c r="E2745" s="25">
        <f t="shared" si="42"/>
        <v>-1.1599999999999984</v>
      </c>
      <c r="G2745" s="21">
        <v>15.4</v>
      </c>
    </row>
    <row r="2746" spans="1:7" ht="16.5" thickBot="1">
      <c r="A2746" s="20" t="s">
        <v>505</v>
      </c>
      <c r="B2746" s="20" t="s">
        <v>12</v>
      </c>
      <c r="C2746" s="21">
        <v>15.72</v>
      </c>
      <c r="D2746" s="21">
        <v>17.600000000000001</v>
      </c>
      <c r="E2746" s="25">
        <f t="shared" si="42"/>
        <v>-1.8800000000000008</v>
      </c>
      <c r="G2746" s="21">
        <v>15.72</v>
      </c>
    </row>
    <row r="2747" spans="1:7" ht="16.5" thickBot="1">
      <c r="A2747" s="20" t="s">
        <v>505</v>
      </c>
      <c r="B2747" s="20" t="s">
        <v>13</v>
      </c>
      <c r="C2747" s="21">
        <v>17.149999999999999</v>
      </c>
      <c r="D2747" s="21">
        <v>20.88</v>
      </c>
      <c r="E2747" s="25">
        <f t="shared" si="42"/>
        <v>-3.7300000000000004</v>
      </c>
      <c r="G2747" s="21">
        <v>17.149999999999999</v>
      </c>
    </row>
    <row r="2748" spans="1:7" ht="16.5" thickBot="1">
      <c r="A2748" s="20" t="s">
        <v>505</v>
      </c>
      <c r="B2748" s="20" t="s">
        <v>14</v>
      </c>
      <c r="C2748" s="21">
        <v>20.27</v>
      </c>
      <c r="D2748" s="21">
        <v>23.99</v>
      </c>
      <c r="E2748" s="25">
        <f t="shared" si="42"/>
        <v>-3.7199999999999989</v>
      </c>
      <c r="G2748" s="21">
        <v>20.27</v>
      </c>
    </row>
    <row r="2749" spans="1:7" ht="16.5" thickBot="1">
      <c r="A2749" s="20" t="s">
        <v>505</v>
      </c>
      <c r="B2749" s="20" t="s">
        <v>15</v>
      </c>
      <c r="C2749" s="21">
        <v>20.92</v>
      </c>
      <c r="D2749" s="21">
        <v>26.35</v>
      </c>
      <c r="E2749" s="25">
        <f t="shared" si="42"/>
        <v>-5.43</v>
      </c>
      <c r="G2749" s="21">
        <v>20.92</v>
      </c>
    </row>
    <row r="2750" spans="1:7" ht="16.5" thickBot="1">
      <c r="A2750" s="20" t="s">
        <v>505</v>
      </c>
      <c r="B2750" s="20" t="s">
        <v>16</v>
      </c>
      <c r="C2750" s="21">
        <v>24.18</v>
      </c>
      <c r="D2750" s="21">
        <v>31.38</v>
      </c>
      <c r="E2750" s="25">
        <f t="shared" si="42"/>
        <v>-7.1999999999999993</v>
      </c>
      <c r="G2750" s="21">
        <v>24.18</v>
      </c>
    </row>
    <row r="2751" spans="1:7" ht="16.5" thickBot="1">
      <c r="A2751" s="20" t="s">
        <v>505</v>
      </c>
      <c r="B2751" s="20" t="s">
        <v>17</v>
      </c>
      <c r="C2751" s="21">
        <v>32.01</v>
      </c>
      <c r="D2751" s="21">
        <v>41.2</v>
      </c>
      <c r="E2751" s="25">
        <f t="shared" si="42"/>
        <v>-9.1900000000000048</v>
      </c>
      <c r="G2751" s="21">
        <v>32.01</v>
      </c>
    </row>
    <row r="2752" spans="1:7" ht="16.5" thickBot="1">
      <c r="A2752" s="20" t="s">
        <v>505</v>
      </c>
      <c r="B2752" s="20" t="s">
        <v>18</v>
      </c>
      <c r="C2752" s="21">
        <v>36.58</v>
      </c>
      <c r="D2752" s="21">
        <v>45.75</v>
      </c>
      <c r="E2752" s="25">
        <f t="shared" si="42"/>
        <v>-9.1700000000000017</v>
      </c>
      <c r="G2752" s="21">
        <v>36.58</v>
      </c>
    </row>
    <row r="2753" spans="1:7" ht="16.5" thickBot="1">
      <c r="A2753" s="20" t="s">
        <v>505</v>
      </c>
      <c r="B2753" s="20" t="s">
        <v>19</v>
      </c>
      <c r="C2753" s="21">
        <v>61.79</v>
      </c>
      <c r="D2753" s="21">
        <v>66.510000000000005</v>
      </c>
      <c r="E2753" s="25">
        <f t="shared" si="42"/>
        <v>-4.720000000000006</v>
      </c>
      <c r="G2753" s="21">
        <v>61.79</v>
      </c>
    </row>
    <row r="2754" spans="1:7" ht="16.5" thickBot="1">
      <c r="A2754" s="20" t="s">
        <v>505</v>
      </c>
      <c r="B2754" s="20" t="s">
        <v>20</v>
      </c>
      <c r="C2754" s="21">
        <v>53.64</v>
      </c>
      <c r="D2754" s="21">
        <v>50.1</v>
      </c>
      <c r="E2754" s="25">
        <f t="shared" si="42"/>
        <v>3.5399999999999991</v>
      </c>
      <c r="G2754" s="21">
        <v>53.64</v>
      </c>
    </row>
    <row r="2755" spans="1:7" ht="16.5" thickBot="1">
      <c r="A2755" s="20" t="s">
        <v>505</v>
      </c>
      <c r="B2755" s="20" t="s">
        <v>21</v>
      </c>
      <c r="C2755" s="21">
        <v>39.19</v>
      </c>
      <c r="D2755" s="21">
        <v>34.97</v>
      </c>
      <c r="E2755" s="25">
        <f t="shared" ref="E2755:E2818" si="43">C2755-D2755</f>
        <v>4.2199999999999989</v>
      </c>
      <c r="G2755" s="21">
        <v>39.19</v>
      </c>
    </row>
    <row r="2756" spans="1:7" ht="16.5" thickBot="1">
      <c r="A2756" s="20" t="s">
        <v>505</v>
      </c>
      <c r="B2756" s="20" t="s">
        <v>22</v>
      </c>
      <c r="C2756" s="21">
        <v>28.81</v>
      </c>
      <c r="D2756" s="21">
        <v>25.37</v>
      </c>
      <c r="E2756" s="25">
        <f t="shared" si="43"/>
        <v>3.4399999999999977</v>
      </c>
      <c r="G2756" s="21">
        <v>28.81</v>
      </c>
    </row>
    <row r="2757" spans="1:7" ht="16.5" thickBot="1">
      <c r="A2757" s="20" t="s">
        <v>505</v>
      </c>
      <c r="B2757" s="20" t="s">
        <v>23</v>
      </c>
      <c r="C2757" s="21">
        <v>27.2</v>
      </c>
      <c r="D2757" s="21">
        <v>24.13</v>
      </c>
      <c r="E2757" s="25">
        <f t="shared" si="43"/>
        <v>3.0700000000000003</v>
      </c>
      <c r="G2757" s="21">
        <v>27.2</v>
      </c>
    </row>
    <row r="2758" spans="1:7" ht="16.5" thickBot="1">
      <c r="A2758" s="20" t="s">
        <v>505</v>
      </c>
      <c r="B2758" s="20" t="s">
        <v>24</v>
      </c>
      <c r="C2758" s="21">
        <v>21.56</v>
      </c>
      <c r="D2758" s="21">
        <v>19.559999999999999</v>
      </c>
      <c r="E2758" s="25">
        <f t="shared" si="43"/>
        <v>2</v>
      </c>
      <c r="G2758" s="21">
        <v>21.56</v>
      </c>
    </row>
    <row r="2759" spans="1:7" ht="16.5" thickBot="1">
      <c r="A2759" s="20" t="s">
        <v>505</v>
      </c>
      <c r="B2759" s="20" t="s">
        <v>25</v>
      </c>
      <c r="C2759" s="21">
        <v>16.850000000000001</v>
      </c>
      <c r="D2759" s="21">
        <v>15.6</v>
      </c>
      <c r="E2759" s="25">
        <f t="shared" si="43"/>
        <v>1.2500000000000018</v>
      </c>
      <c r="G2759" s="21">
        <v>16.850000000000001</v>
      </c>
    </row>
    <row r="2760" spans="1:7" ht="16.5" thickBot="1">
      <c r="A2760" s="20" t="s">
        <v>505</v>
      </c>
      <c r="B2760" s="20" t="s">
        <v>26</v>
      </c>
      <c r="C2760" s="21">
        <v>15.41</v>
      </c>
      <c r="D2760" s="21">
        <v>14.15</v>
      </c>
      <c r="E2760" s="25">
        <f t="shared" si="43"/>
        <v>1.2599999999999998</v>
      </c>
      <c r="G2760" s="21">
        <v>15.41</v>
      </c>
    </row>
    <row r="2761" spans="1:7" ht="16.5" thickBot="1">
      <c r="A2761" s="20" t="s">
        <v>506</v>
      </c>
      <c r="B2761" s="20" t="s">
        <v>3</v>
      </c>
      <c r="C2761" s="21">
        <v>12.9</v>
      </c>
      <c r="D2761" s="21">
        <v>12.2</v>
      </c>
      <c r="E2761" s="25">
        <f t="shared" si="43"/>
        <v>0.70000000000000107</v>
      </c>
      <c r="G2761" s="21">
        <v>12.9</v>
      </c>
    </row>
    <row r="2762" spans="1:7" ht="16.5" thickBot="1">
      <c r="A2762" s="20" t="s">
        <v>506</v>
      </c>
      <c r="B2762" s="20" t="s">
        <v>4</v>
      </c>
      <c r="C2762" s="21">
        <v>11.12</v>
      </c>
      <c r="D2762" s="21">
        <v>10.76</v>
      </c>
      <c r="E2762" s="25">
        <f t="shared" si="43"/>
        <v>0.35999999999999943</v>
      </c>
      <c r="G2762" s="21">
        <v>11.12</v>
      </c>
    </row>
    <row r="2763" spans="1:7" ht="16.5" thickBot="1">
      <c r="A2763" s="20" t="s">
        <v>506</v>
      </c>
      <c r="B2763" s="20" t="s">
        <v>5</v>
      </c>
      <c r="C2763" s="21">
        <v>11.25</v>
      </c>
      <c r="D2763" s="21">
        <v>11.04</v>
      </c>
      <c r="E2763" s="25">
        <f t="shared" si="43"/>
        <v>0.21000000000000085</v>
      </c>
      <c r="G2763" s="21">
        <v>11.25</v>
      </c>
    </row>
    <row r="2764" spans="1:7" ht="16.5" thickBot="1">
      <c r="A2764" s="20" t="s">
        <v>506</v>
      </c>
      <c r="B2764" s="20" t="s">
        <v>6</v>
      </c>
      <c r="C2764" s="21">
        <v>11.98</v>
      </c>
      <c r="D2764" s="21">
        <v>11.89</v>
      </c>
      <c r="E2764" s="25">
        <f t="shared" si="43"/>
        <v>8.9999999999999858E-2</v>
      </c>
      <c r="G2764" s="21">
        <v>11.98</v>
      </c>
    </row>
    <row r="2765" spans="1:7" ht="16.5" thickBot="1">
      <c r="A2765" s="20" t="s">
        <v>506</v>
      </c>
      <c r="B2765" s="20" t="s">
        <v>7</v>
      </c>
      <c r="C2765" s="21">
        <v>12.06</v>
      </c>
      <c r="D2765" s="21">
        <v>12.03</v>
      </c>
      <c r="E2765" s="25">
        <f t="shared" si="43"/>
        <v>3.0000000000001137E-2</v>
      </c>
      <c r="G2765" s="21">
        <v>12.06</v>
      </c>
    </row>
    <row r="2766" spans="1:7" ht="16.5" thickBot="1">
      <c r="A2766" s="20" t="s">
        <v>506</v>
      </c>
      <c r="B2766" s="20" t="s">
        <v>8</v>
      </c>
      <c r="C2766" s="21">
        <v>12.57</v>
      </c>
      <c r="D2766" s="21">
        <v>12.59</v>
      </c>
      <c r="E2766" s="25">
        <f t="shared" si="43"/>
        <v>-1.9999999999999574E-2</v>
      </c>
      <c r="G2766" s="21">
        <v>12.57</v>
      </c>
    </row>
    <row r="2767" spans="1:7" ht="16.5" thickBot="1">
      <c r="A2767" s="20" t="s">
        <v>506</v>
      </c>
      <c r="B2767" s="20" t="s">
        <v>9</v>
      </c>
      <c r="C2767" s="21">
        <v>13.2</v>
      </c>
      <c r="D2767" s="21">
        <v>13.38</v>
      </c>
      <c r="E2767" s="25">
        <f t="shared" si="43"/>
        <v>-0.18000000000000149</v>
      </c>
      <c r="G2767" s="21">
        <v>13.2</v>
      </c>
    </row>
    <row r="2768" spans="1:7" ht="16.5" thickBot="1">
      <c r="A2768" s="20" t="s">
        <v>506</v>
      </c>
      <c r="B2768" s="20" t="s">
        <v>10</v>
      </c>
      <c r="C2768" s="21">
        <v>13.87</v>
      </c>
      <c r="D2768" s="21">
        <v>14.47</v>
      </c>
      <c r="E2768" s="25">
        <f t="shared" si="43"/>
        <v>-0.60000000000000142</v>
      </c>
      <c r="G2768" s="21">
        <v>13.87</v>
      </c>
    </row>
    <row r="2769" spans="1:7" ht="16.5" thickBot="1">
      <c r="A2769" s="20" t="s">
        <v>506</v>
      </c>
      <c r="B2769" s="20" t="s">
        <v>11</v>
      </c>
      <c r="C2769" s="21">
        <v>14.71</v>
      </c>
      <c r="D2769" s="21">
        <v>15.33</v>
      </c>
      <c r="E2769" s="25">
        <f t="shared" si="43"/>
        <v>-0.61999999999999922</v>
      </c>
      <c r="G2769" s="21">
        <v>14.71</v>
      </c>
    </row>
    <row r="2770" spans="1:7" ht="16.5" thickBot="1">
      <c r="A2770" s="20" t="s">
        <v>506</v>
      </c>
      <c r="B2770" s="20" t="s">
        <v>12</v>
      </c>
      <c r="C2770" s="21">
        <v>15.14</v>
      </c>
      <c r="D2770" s="21">
        <v>15.58</v>
      </c>
      <c r="E2770" s="25">
        <f t="shared" si="43"/>
        <v>-0.4399999999999995</v>
      </c>
      <c r="G2770" s="21">
        <v>15.14</v>
      </c>
    </row>
    <row r="2771" spans="1:7" ht="16.5" thickBot="1">
      <c r="A2771" s="20" t="s">
        <v>506</v>
      </c>
      <c r="B2771" s="20" t="s">
        <v>13</v>
      </c>
      <c r="C2771" s="21">
        <v>17.100000000000001</v>
      </c>
      <c r="D2771" s="21">
        <v>17.57</v>
      </c>
      <c r="E2771" s="25">
        <f t="shared" si="43"/>
        <v>-0.46999999999999886</v>
      </c>
      <c r="G2771" s="21">
        <v>17.100000000000001</v>
      </c>
    </row>
    <row r="2772" spans="1:7" ht="16.5" thickBot="1">
      <c r="A2772" s="20" t="s">
        <v>506</v>
      </c>
      <c r="B2772" s="20" t="s">
        <v>14</v>
      </c>
      <c r="C2772" s="21">
        <v>19.5</v>
      </c>
      <c r="D2772" s="21">
        <v>19.72</v>
      </c>
      <c r="E2772" s="25">
        <f t="shared" si="43"/>
        <v>-0.21999999999999886</v>
      </c>
      <c r="G2772" s="21">
        <v>19.5</v>
      </c>
    </row>
    <row r="2773" spans="1:7" ht="16.5" thickBot="1">
      <c r="A2773" s="20" t="s">
        <v>506</v>
      </c>
      <c r="B2773" s="20" t="s">
        <v>15</v>
      </c>
      <c r="C2773" s="21">
        <v>23.63</v>
      </c>
      <c r="D2773" s="21">
        <v>23.67</v>
      </c>
      <c r="E2773" s="25">
        <f t="shared" si="43"/>
        <v>-4.00000000000027E-2</v>
      </c>
      <c r="G2773" s="21">
        <v>23.63</v>
      </c>
    </row>
    <row r="2774" spans="1:7" ht="16.5" thickBot="1">
      <c r="A2774" s="20" t="s">
        <v>506</v>
      </c>
      <c r="B2774" s="20" t="s">
        <v>16</v>
      </c>
      <c r="C2774" s="21">
        <v>23.32</v>
      </c>
      <c r="D2774" s="21">
        <v>23.61</v>
      </c>
      <c r="E2774" s="25">
        <f t="shared" si="43"/>
        <v>-0.28999999999999915</v>
      </c>
      <c r="G2774" s="21">
        <v>23.32</v>
      </c>
    </row>
    <row r="2775" spans="1:7" ht="16.5" thickBot="1">
      <c r="A2775" s="20" t="s">
        <v>506</v>
      </c>
      <c r="B2775" s="20" t="s">
        <v>17</v>
      </c>
      <c r="C2775" s="21">
        <v>29.89</v>
      </c>
      <c r="D2775" s="21">
        <v>30.48</v>
      </c>
      <c r="E2775" s="25">
        <f t="shared" si="43"/>
        <v>-0.58999999999999986</v>
      </c>
      <c r="G2775" s="21">
        <v>29.89</v>
      </c>
    </row>
    <row r="2776" spans="1:7" ht="16.5" thickBot="1">
      <c r="A2776" s="20" t="s">
        <v>506</v>
      </c>
      <c r="B2776" s="20" t="s">
        <v>18</v>
      </c>
      <c r="C2776" s="21">
        <v>37.51</v>
      </c>
      <c r="D2776" s="21">
        <v>38.74</v>
      </c>
      <c r="E2776" s="25">
        <f t="shared" si="43"/>
        <v>-1.230000000000004</v>
      </c>
      <c r="G2776" s="21">
        <v>37.51</v>
      </c>
    </row>
    <row r="2777" spans="1:7" ht="16.5" thickBot="1">
      <c r="A2777" s="20" t="s">
        <v>506</v>
      </c>
      <c r="B2777" s="20" t="s">
        <v>19</v>
      </c>
      <c r="C2777" s="21">
        <v>36.81</v>
      </c>
      <c r="D2777" s="21">
        <v>37.92</v>
      </c>
      <c r="E2777" s="25">
        <f t="shared" si="43"/>
        <v>-1.1099999999999994</v>
      </c>
      <c r="G2777" s="21">
        <v>36.81</v>
      </c>
    </row>
    <row r="2778" spans="1:7" ht="16.5" thickBot="1">
      <c r="A2778" s="20" t="s">
        <v>506</v>
      </c>
      <c r="B2778" s="20" t="s">
        <v>20</v>
      </c>
      <c r="C2778" s="21">
        <v>30.76</v>
      </c>
      <c r="D2778" s="21">
        <v>32.340000000000003</v>
      </c>
      <c r="E2778" s="25">
        <f t="shared" si="43"/>
        <v>-1.5800000000000018</v>
      </c>
      <c r="G2778" s="21">
        <v>30.76</v>
      </c>
    </row>
    <row r="2779" spans="1:7" ht="16.5" thickBot="1">
      <c r="A2779" s="20" t="s">
        <v>506</v>
      </c>
      <c r="B2779" s="20" t="s">
        <v>21</v>
      </c>
      <c r="C2779" s="21">
        <v>27.24</v>
      </c>
      <c r="D2779" s="21">
        <v>28.03</v>
      </c>
      <c r="E2779" s="25">
        <f t="shared" si="43"/>
        <v>-0.7900000000000027</v>
      </c>
      <c r="G2779" s="21">
        <v>27.24</v>
      </c>
    </row>
    <row r="2780" spans="1:7" ht="16.5" thickBot="1">
      <c r="A2780" s="20" t="s">
        <v>506</v>
      </c>
      <c r="B2780" s="20" t="s">
        <v>22</v>
      </c>
      <c r="C2780" s="21">
        <v>25.85</v>
      </c>
      <c r="D2780" s="21">
        <v>26.6</v>
      </c>
      <c r="E2780" s="25">
        <f t="shared" si="43"/>
        <v>-0.75</v>
      </c>
      <c r="G2780" s="21">
        <v>25.85</v>
      </c>
    </row>
    <row r="2781" spans="1:7" ht="16.5" thickBot="1">
      <c r="A2781" s="20" t="s">
        <v>506</v>
      </c>
      <c r="B2781" s="20" t="s">
        <v>23</v>
      </c>
      <c r="C2781" s="21">
        <v>20.63</v>
      </c>
      <c r="D2781" s="21">
        <v>21.03</v>
      </c>
      <c r="E2781" s="25">
        <f t="shared" si="43"/>
        <v>-0.40000000000000213</v>
      </c>
      <c r="G2781" s="21">
        <v>20.63</v>
      </c>
    </row>
    <row r="2782" spans="1:7" ht="16.5" thickBot="1">
      <c r="A2782" s="20" t="s">
        <v>506</v>
      </c>
      <c r="B2782" s="20" t="s">
        <v>24</v>
      </c>
      <c r="C2782" s="21">
        <v>18.96</v>
      </c>
      <c r="D2782" s="21">
        <v>18.95</v>
      </c>
      <c r="E2782" s="25">
        <f t="shared" si="43"/>
        <v>1.0000000000001563E-2</v>
      </c>
      <c r="G2782" s="21">
        <v>18.96</v>
      </c>
    </row>
    <row r="2783" spans="1:7" ht="16.5" thickBot="1">
      <c r="A2783" s="20" t="s">
        <v>506</v>
      </c>
      <c r="B2783" s="20" t="s">
        <v>25</v>
      </c>
      <c r="C2783" s="21">
        <v>17.239999999999998</v>
      </c>
      <c r="D2783" s="21">
        <v>17.149999999999999</v>
      </c>
      <c r="E2783" s="25">
        <f t="shared" si="43"/>
        <v>8.9999999999999858E-2</v>
      </c>
      <c r="G2783" s="21">
        <v>17.239999999999998</v>
      </c>
    </row>
    <row r="2784" spans="1:7" ht="16.5" thickBot="1">
      <c r="A2784" s="20" t="s">
        <v>506</v>
      </c>
      <c r="B2784" s="20" t="s">
        <v>26</v>
      </c>
      <c r="C2784" s="21">
        <v>14.91</v>
      </c>
      <c r="D2784" s="21">
        <v>14.82</v>
      </c>
      <c r="E2784" s="25">
        <f t="shared" si="43"/>
        <v>8.9999999999999858E-2</v>
      </c>
      <c r="G2784" s="21">
        <v>14.91</v>
      </c>
    </row>
    <row r="2785" spans="1:7" ht="16.5" thickBot="1">
      <c r="A2785" s="20" t="s">
        <v>507</v>
      </c>
      <c r="B2785" s="20" t="s">
        <v>3</v>
      </c>
      <c r="C2785" s="21">
        <v>13.63</v>
      </c>
      <c r="D2785" s="21">
        <v>13.61</v>
      </c>
      <c r="E2785" s="25">
        <f t="shared" si="43"/>
        <v>2.000000000000135E-2</v>
      </c>
      <c r="G2785" s="21">
        <v>13.63</v>
      </c>
    </row>
    <row r="2786" spans="1:7" ht="16.5" thickBot="1">
      <c r="A2786" s="20" t="s">
        <v>507</v>
      </c>
      <c r="B2786" s="20" t="s">
        <v>4</v>
      </c>
      <c r="C2786" s="21">
        <v>12.38</v>
      </c>
      <c r="D2786" s="21">
        <v>12.03</v>
      </c>
      <c r="E2786" s="25">
        <f t="shared" si="43"/>
        <v>0.35000000000000142</v>
      </c>
      <c r="G2786" s="21">
        <v>12.38</v>
      </c>
    </row>
    <row r="2787" spans="1:7" ht="16.5" thickBot="1">
      <c r="A2787" s="20" t="s">
        <v>507</v>
      </c>
      <c r="B2787" s="20" t="s">
        <v>5</v>
      </c>
      <c r="C2787" s="21">
        <v>10.96</v>
      </c>
      <c r="D2787" s="21">
        <v>10.92</v>
      </c>
      <c r="E2787" s="25">
        <f t="shared" si="43"/>
        <v>4.0000000000000924E-2</v>
      </c>
      <c r="G2787" s="21">
        <v>10.96</v>
      </c>
    </row>
    <row r="2788" spans="1:7" ht="16.5" thickBot="1">
      <c r="A2788" s="20" t="s">
        <v>507</v>
      </c>
      <c r="B2788" s="20" t="s">
        <v>6</v>
      </c>
      <c r="C2788" s="21">
        <v>10.77</v>
      </c>
      <c r="D2788" s="21">
        <v>10.83</v>
      </c>
      <c r="E2788" s="25">
        <f t="shared" si="43"/>
        <v>-6.0000000000000497E-2</v>
      </c>
      <c r="G2788" s="21">
        <v>10.77</v>
      </c>
    </row>
    <row r="2789" spans="1:7" ht="16.5" thickBot="1">
      <c r="A2789" s="20" t="s">
        <v>507</v>
      </c>
      <c r="B2789" s="20" t="s">
        <v>7</v>
      </c>
      <c r="C2789" s="21">
        <v>10.62</v>
      </c>
      <c r="D2789" s="21">
        <v>10.68</v>
      </c>
      <c r="E2789" s="25">
        <f t="shared" si="43"/>
        <v>-6.0000000000000497E-2</v>
      </c>
      <c r="G2789" s="21">
        <v>10.62</v>
      </c>
    </row>
    <row r="2790" spans="1:7" ht="16.5" thickBot="1">
      <c r="A2790" s="20" t="s">
        <v>507</v>
      </c>
      <c r="B2790" s="20" t="s">
        <v>8</v>
      </c>
      <c r="C2790" s="21">
        <v>10.68</v>
      </c>
      <c r="D2790" s="21">
        <v>10.74</v>
      </c>
      <c r="E2790" s="25">
        <f t="shared" si="43"/>
        <v>-6.0000000000000497E-2</v>
      </c>
      <c r="G2790" s="21">
        <v>10.68</v>
      </c>
    </row>
    <row r="2791" spans="1:7" ht="16.5" thickBot="1">
      <c r="A2791" s="20" t="s">
        <v>507</v>
      </c>
      <c r="B2791" s="20" t="s">
        <v>9</v>
      </c>
      <c r="C2791" s="21">
        <v>11.54</v>
      </c>
      <c r="D2791" s="21">
        <v>11.41</v>
      </c>
      <c r="E2791" s="25">
        <f t="shared" si="43"/>
        <v>0.12999999999999901</v>
      </c>
      <c r="G2791" s="21">
        <v>11.54</v>
      </c>
    </row>
    <row r="2792" spans="1:7" ht="16.5" thickBot="1">
      <c r="A2792" s="20" t="s">
        <v>507</v>
      </c>
      <c r="B2792" s="20" t="s">
        <v>10</v>
      </c>
      <c r="C2792" s="21">
        <v>11.59</v>
      </c>
      <c r="D2792" s="21">
        <v>11.53</v>
      </c>
      <c r="E2792" s="25">
        <f t="shared" si="43"/>
        <v>6.0000000000000497E-2</v>
      </c>
      <c r="G2792" s="21">
        <v>11.59</v>
      </c>
    </row>
    <row r="2793" spans="1:7" ht="16.5" thickBot="1">
      <c r="A2793" s="20" t="s">
        <v>507</v>
      </c>
      <c r="B2793" s="20" t="s">
        <v>11</v>
      </c>
      <c r="C2793" s="21">
        <v>13.13</v>
      </c>
      <c r="D2793" s="21">
        <v>13.12</v>
      </c>
      <c r="E2793" s="25">
        <f t="shared" si="43"/>
        <v>1.0000000000001563E-2</v>
      </c>
      <c r="G2793" s="21">
        <v>13.13</v>
      </c>
    </row>
    <row r="2794" spans="1:7" ht="16.5" thickBot="1">
      <c r="A2794" s="20" t="s">
        <v>507</v>
      </c>
      <c r="B2794" s="20" t="s">
        <v>12</v>
      </c>
      <c r="C2794" s="21">
        <v>13.85</v>
      </c>
      <c r="D2794" s="21">
        <v>13.34</v>
      </c>
      <c r="E2794" s="25">
        <f t="shared" si="43"/>
        <v>0.50999999999999979</v>
      </c>
      <c r="G2794" s="21">
        <v>13.85</v>
      </c>
    </row>
    <row r="2795" spans="1:7" ht="16.5" thickBot="1">
      <c r="A2795" s="20" t="s">
        <v>507</v>
      </c>
      <c r="B2795" s="20" t="s">
        <v>13</v>
      </c>
      <c r="C2795" s="21">
        <v>14.12</v>
      </c>
      <c r="D2795" s="21">
        <v>13.6</v>
      </c>
      <c r="E2795" s="25">
        <f t="shared" si="43"/>
        <v>0.51999999999999957</v>
      </c>
      <c r="G2795" s="21">
        <v>14.12</v>
      </c>
    </row>
    <row r="2796" spans="1:7" ht="16.5" thickBot="1">
      <c r="A2796" s="20" t="s">
        <v>507</v>
      </c>
      <c r="B2796" s="20" t="s">
        <v>14</v>
      </c>
      <c r="C2796" s="21">
        <v>16.46</v>
      </c>
      <c r="D2796" s="21">
        <v>15.13</v>
      </c>
      <c r="E2796" s="25">
        <f t="shared" si="43"/>
        <v>1.33</v>
      </c>
      <c r="G2796" s="21">
        <v>16.46</v>
      </c>
    </row>
    <row r="2797" spans="1:7" ht="16.5" thickBot="1">
      <c r="A2797" s="20" t="s">
        <v>507</v>
      </c>
      <c r="B2797" s="20" t="s">
        <v>15</v>
      </c>
      <c r="C2797" s="21">
        <v>18.309999999999999</v>
      </c>
      <c r="D2797" s="21">
        <v>17.11</v>
      </c>
      <c r="E2797" s="25">
        <f t="shared" si="43"/>
        <v>1.1999999999999993</v>
      </c>
      <c r="G2797" s="21">
        <v>18.309999999999999</v>
      </c>
    </row>
    <row r="2798" spans="1:7" ht="16.5" thickBot="1">
      <c r="A2798" s="20" t="s">
        <v>507</v>
      </c>
      <c r="B2798" s="20" t="s">
        <v>16</v>
      </c>
      <c r="C2798" s="21">
        <v>19.41</v>
      </c>
      <c r="D2798" s="21">
        <v>17.649999999999999</v>
      </c>
      <c r="E2798" s="25">
        <f t="shared" si="43"/>
        <v>1.7600000000000016</v>
      </c>
      <c r="G2798" s="21">
        <v>19.41</v>
      </c>
    </row>
    <row r="2799" spans="1:7" ht="16.5" thickBot="1">
      <c r="A2799" s="20" t="s">
        <v>507</v>
      </c>
      <c r="B2799" s="20" t="s">
        <v>17</v>
      </c>
      <c r="C2799" s="21">
        <v>20.53</v>
      </c>
      <c r="D2799" s="21">
        <v>18.309999999999999</v>
      </c>
      <c r="E2799" s="25">
        <f t="shared" si="43"/>
        <v>2.2200000000000024</v>
      </c>
      <c r="G2799" s="21">
        <v>20.53</v>
      </c>
    </row>
    <row r="2800" spans="1:7" ht="16.5" thickBot="1">
      <c r="A2800" s="20" t="s">
        <v>507</v>
      </c>
      <c r="B2800" s="20" t="s">
        <v>18</v>
      </c>
      <c r="C2800" s="21">
        <v>25.35</v>
      </c>
      <c r="D2800" s="21">
        <v>22.06</v>
      </c>
      <c r="E2800" s="25">
        <f t="shared" si="43"/>
        <v>3.2900000000000027</v>
      </c>
      <c r="G2800" s="21">
        <v>25.35</v>
      </c>
    </row>
    <row r="2801" spans="1:7" ht="16.5" thickBot="1">
      <c r="A2801" s="20" t="s">
        <v>507</v>
      </c>
      <c r="B2801" s="20" t="s">
        <v>19</v>
      </c>
      <c r="C2801" s="21">
        <v>24.06</v>
      </c>
      <c r="D2801" s="21">
        <v>21.89</v>
      </c>
      <c r="E2801" s="25">
        <f t="shared" si="43"/>
        <v>2.1699999999999982</v>
      </c>
      <c r="G2801" s="21">
        <v>24.06</v>
      </c>
    </row>
    <row r="2802" spans="1:7" ht="16.5" thickBot="1">
      <c r="A2802" s="20" t="s">
        <v>507</v>
      </c>
      <c r="B2802" s="20" t="s">
        <v>20</v>
      </c>
      <c r="C2802" s="21">
        <v>23.43</v>
      </c>
      <c r="D2802" s="21">
        <v>21.44</v>
      </c>
      <c r="E2802" s="25">
        <f t="shared" si="43"/>
        <v>1.9899999999999984</v>
      </c>
      <c r="G2802" s="21">
        <v>23.43</v>
      </c>
    </row>
    <row r="2803" spans="1:7" ht="16.5" thickBot="1">
      <c r="A2803" s="20" t="s">
        <v>507</v>
      </c>
      <c r="B2803" s="20" t="s">
        <v>21</v>
      </c>
      <c r="C2803" s="21">
        <v>29.38</v>
      </c>
      <c r="D2803" s="21">
        <v>27.97</v>
      </c>
      <c r="E2803" s="25">
        <f t="shared" si="43"/>
        <v>1.4100000000000001</v>
      </c>
      <c r="G2803" s="21">
        <v>29.38</v>
      </c>
    </row>
    <row r="2804" spans="1:7" ht="16.5" thickBot="1">
      <c r="A2804" s="20" t="s">
        <v>507</v>
      </c>
      <c r="B2804" s="20" t="s">
        <v>22</v>
      </c>
      <c r="C2804" s="21">
        <v>18.190000000000001</v>
      </c>
      <c r="D2804" s="21">
        <v>17.38</v>
      </c>
      <c r="E2804" s="25">
        <f t="shared" si="43"/>
        <v>0.81000000000000227</v>
      </c>
      <c r="G2804" s="21">
        <v>18.190000000000001</v>
      </c>
    </row>
    <row r="2805" spans="1:7" ht="16.5" thickBot="1">
      <c r="A2805" s="20" t="s">
        <v>507</v>
      </c>
      <c r="B2805" s="20" t="s">
        <v>23</v>
      </c>
      <c r="C2805" s="21">
        <v>18.22</v>
      </c>
      <c r="D2805" s="21">
        <v>16.93</v>
      </c>
      <c r="E2805" s="25">
        <f t="shared" si="43"/>
        <v>1.2899999999999991</v>
      </c>
      <c r="G2805" s="21">
        <v>18.22</v>
      </c>
    </row>
    <row r="2806" spans="1:7" ht="16.5" thickBot="1">
      <c r="A2806" s="20" t="s">
        <v>507</v>
      </c>
      <c r="B2806" s="20" t="s">
        <v>24</v>
      </c>
      <c r="C2806" s="21">
        <v>15.06</v>
      </c>
      <c r="D2806" s="21">
        <v>14.07</v>
      </c>
      <c r="E2806" s="25">
        <f t="shared" si="43"/>
        <v>0.99000000000000021</v>
      </c>
      <c r="G2806" s="21">
        <v>15.06</v>
      </c>
    </row>
    <row r="2807" spans="1:7" ht="16.5" thickBot="1">
      <c r="A2807" s="20" t="s">
        <v>507</v>
      </c>
      <c r="B2807" s="20" t="s">
        <v>25</v>
      </c>
      <c r="C2807" s="21">
        <v>13.63</v>
      </c>
      <c r="D2807" s="21">
        <v>11.41</v>
      </c>
      <c r="E2807" s="25">
        <f t="shared" si="43"/>
        <v>2.2200000000000006</v>
      </c>
      <c r="G2807" s="21">
        <v>13.63</v>
      </c>
    </row>
    <row r="2808" spans="1:7" ht="16.5" thickBot="1">
      <c r="A2808" s="20" t="s">
        <v>507</v>
      </c>
      <c r="B2808" s="20" t="s">
        <v>26</v>
      </c>
      <c r="C2808" s="21">
        <v>11.49</v>
      </c>
      <c r="D2808" s="21">
        <v>9.8699999999999992</v>
      </c>
      <c r="E2808" s="25">
        <f t="shared" si="43"/>
        <v>1.620000000000001</v>
      </c>
      <c r="G2808" s="21">
        <v>11.49</v>
      </c>
    </row>
    <row r="2809" spans="1:7" ht="16.5" thickBot="1">
      <c r="A2809" s="20" t="s">
        <v>508</v>
      </c>
      <c r="B2809" s="20" t="s">
        <v>3</v>
      </c>
      <c r="C2809" s="21">
        <v>10.75</v>
      </c>
      <c r="D2809" s="21">
        <v>8.58</v>
      </c>
      <c r="E2809" s="25">
        <f t="shared" si="43"/>
        <v>2.17</v>
      </c>
      <c r="G2809" s="21">
        <v>10.75</v>
      </c>
    </row>
    <row r="2810" spans="1:7" ht="16.5" thickBot="1">
      <c r="A2810" s="20" t="s">
        <v>508</v>
      </c>
      <c r="B2810" s="20" t="s">
        <v>4</v>
      </c>
      <c r="C2810" s="21">
        <v>9.99</v>
      </c>
      <c r="D2810" s="21">
        <v>6.92</v>
      </c>
      <c r="E2810" s="25">
        <f t="shared" si="43"/>
        <v>3.0700000000000003</v>
      </c>
      <c r="G2810" s="21">
        <v>9.99</v>
      </c>
    </row>
    <row r="2811" spans="1:7" ht="16.5" thickBot="1">
      <c r="A2811" s="20" t="s">
        <v>508</v>
      </c>
      <c r="B2811" s="20" t="s">
        <v>5</v>
      </c>
      <c r="C2811" s="21">
        <v>8.15</v>
      </c>
      <c r="D2811" s="21">
        <v>4.9000000000000004</v>
      </c>
      <c r="E2811" s="25">
        <f t="shared" si="43"/>
        <v>3.25</v>
      </c>
      <c r="G2811" s="21">
        <v>8.15</v>
      </c>
    </row>
    <row r="2812" spans="1:7" ht="16.5" thickBot="1">
      <c r="A2812" s="20" t="s">
        <v>508</v>
      </c>
      <c r="B2812" s="20" t="s">
        <v>6</v>
      </c>
      <c r="C2812" s="21">
        <v>8.3000000000000007</v>
      </c>
      <c r="D2812" s="21">
        <v>4.97</v>
      </c>
      <c r="E2812" s="25">
        <f t="shared" si="43"/>
        <v>3.330000000000001</v>
      </c>
      <c r="G2812" s="21">
        <v>8.3000000000000007</v>
      </c>
    </row>
    <row r="2813" spans="1:7" ht="16.5" thickBot="1">
      <c r="A2813" s="20" t="s">
        <v>508</v>
      </c>
      <c r="B2813" s="20" t="s">
        <v>7</v>
      </c>
      <c r="C2813" s="21">
        <v>9.0299999999999994</v>
      </c>
      <c r="D2813" s="21">
        <v>6.36</v>
      </c>
      <c r="E2813" s="25">
        <f t="shared" si="43"/>
        <v>2.669999999999999</v>
      </c>
      <c r="G2813" s="21">
        <v>9.0299999999999994</v>
      </c>
    </row>
    <row r="2814" spans="1:7" ht="16.5" thickBot="1">
      <c r="A2814" s="20" t="s">
        <v>508</v>
      </c>
      <c r="B2814" s="20" t="s">
        <v>8</v>
      </c>
      <c r="C2814" s="21">
        <v>10.32</v>
      </c>
      <c r="D2814" s="21">
        <v>8.3699999999999992</v>
      </c>
      <c r="E2814" s="25">
        <f t="shared" si="43"/>
        <v>1.9500000000000011</v>
      </c>
      <c r="G2814" s="21">
        <v>10.32</v>
      </c>
    </row>
    <row r="2815" spans="1:7" ht="16.5" thickBot="1">
      <c r="A2815" s="20" t="s">
        <v>508</v>
      </c>
      <c r="B2815" s="20" t="s">
        <v>9</v>
      </c>
      <c r="C2815" s="21">
        <v>13.59</v>
      </c>
      <c r="D2815" s="21">
        <v>10.26</v>
      </c>
      <c r="E2815" s="25">
        <f t="shared" si="43"/>
        <v>3.33</v>
      </c>
      <c r="G2815" s="21">
        <v>13.59</v>
      </c>
    </row>
    <row r="2816" spans="1:7" ht="16.5" thickBot="1">
      <c r="A2816" s="20" t="s">
        <v>508</v>
      </c>
      <c r="B2816" s="20" t="s">
        <v>10</v>
      </c>
      <c r="C2816" s="21">
        <v>12.49</v>
      </c>
      <c r="D2816" s="21">
        <v>11.1</v>
      </c>
      <c r="E2816" s="25">
        <f t="shared" si="43"/>
        <v>1.3900000000000006</v>
      </c>
      <c r="G2816" s="21">
        <v>12.49</v>
      </c>
    </row>
    <row r="2817" spans="1:7" ht="16.5" thickBot="1">
      <c r="A2817" s="20" t="s">
        <v>508</v>
      </c>
      <c r="B2817" s="20" t="s">
        <v>11</v>
      </c>
      <c r="C2817" s="22">
        <v>11</v>
      </c>
      <c r="D2817" s="22">
        <v>10</v>
      </c>
      <c r="E2817" s="25">
        <f t="shared" si="43"/>
        <v>1</v>
      </c>
      <c r="G2817" s="22">
        <v>11</v>
      </c>
    </row>
    <row r="2818" spans="1:7" ht="16.5" thickBot="1">
      <c r="A2818" s="20" t="s">
        <v>508</v>
      </c>
      <c r="B2818" s="20" t="s">
        <v>12</v>
      </c>
      <c r="C2818" s="21">
        <v>15.28</v>
      </c>
      <c r="D2818" s="21">
        <v>15.12</v>
      </c>
      <c r="E2818" s="25">
        <f t="shared" si="43"/>
        <v>0.16000000000000014</v>
      </c>
      <c r="G2818" s="21">
        <v>15.28</v>
      </c>
    </row>
    <row r="2819" spans="1:7" ht="16.5" thickBot="1">
      <c r="A2819" s="20" t="s">
        <v>508</v>
      </c>
      <c r="B2819" s="20" t="s">
        <v>13</v>
      </c>
      <c r="C2819" s="21">
        <v>14.84</v>
      </c>
      <c r="D2819" s="21">
        <v>14.91</v>
      </c>
      <c r="E2819" s="25">
        <f t="shared" ref="E2819:E2882" si="44">C2819-D2819</f>
        <v>-7.0000000000000284E-2</v>
      </c>
      <c r="G2819" s="21">
        <v>14.84</v>
      </c>
    </row>
    <row r="2820" spans="1:7" ht="16.5" thickBot="1">
      <c r="A2820" s="20" t="s">
        <v>508</v>
      </c>
      <c r="B2820" s="20" t="s">
        <v>14</v>
      </c>
      <c r="C2820" s="21">
        <v>13.99</v>
      </c>
      <c r="D2820" s="21">
        <v>15.19</v>
      </c>
      <c r="E2820" s="25">
        <f t="shared" si="44"/>
        <v>-1.1999999999999993</v>
      </c>
      <c r="G2820" s="21">
        <v>13.99</v>
      </c>
    </row>
    <row r="2821" spans="1:7" ht="16.5" thickBot="1">
      <c r="A2821" s="20" t="s">
        <v>508</v>
      </c>
      <c r="B2821" s="20" t="s">
        <v>15</v>
      </c>
      <c r="C2821" s="21">
        <v>18.920000000000002</v>
      </c>
      <c r="D2821" s="21">
        <v>19.54</v>
      </c>
      <c r="E2821" s="25">
        <f t="shared" si="44"/>
        <v>-0.61999999999999744</v>
      </c>
      <c r="G2821" s="21">
        <v>18.920000000000002</v>
      </c>
    </row>
    <row r="2822" spans="1:7" ht="16.5" thickBot="1">
      <c r="A2822" s="20" t="s">
        <v>508</v>
      </c>
      <c r="B2822" s="20" t="s">
        <v>16</v>
      </c>
      <c r="C2822" s="21">
        <v>22.98</v>
      </c>
      <c r="D2822" s="21">
        <v>24.72</v>
      </c>
      <c r="E2822" s="25">
        <f t="shared" si="44"/>
        <v>-1.7399999999999984</v>
      </c>
      <c r="G2822" s="21">
        <v>22.98</v>
      </c>
    </row>
    <row r="2823" spans="1:7" ht="16.5" thickBot="1">
      <c r="A2823" s="20" t="s">
        <v>508</v>
      </c>
      <c r="B2823" s="20" t="s">
        <v>17</v>
      </c>
      <c r="C2823" s="21">
        <v>24.42</v>
      </c>
      <c r="D2823" s="21">
        <v>26.53</v>
      </c>
      <c r="E2823" s="25">
        <f t="shared" si="44"/>
        <v>-2.1099999999999994</v>
      </c>
      <c r="G2823" s="21">
        <v>24.42</v>
      </c>
    </row>
    <row r="2824" spans="1:7" ht="16.5" thickBot="1">
      <c r="A2824" s="20" t="s">
        <v>508</v>
      </c>
      <c r="B2824" s="20" t="s">
        <v>18</v>
      </c>
      <c r="C2824" s="21">
        <v>23.46</v>
      </c>
      <c r="D2824" s="21">
        <v>27.46</v>
      </c>
      <c r="E2824" s="25">
        <f t="shared" si="44"/>
        <v>-4</v>
      </c>
      <c r="G2824" s="21">
        <v>23.46</v>
      </c>
    </row>
    <row r="2825" spans="1:7" ht="16.5" thickBot="1">
      <c r="A2825" s="20" t="s">
        <v>508</v>
      </c>
      <c r="B2825" s="20" t="s">
        <v>19</v>
      </c>
      <c r="C2825" s="21">
        <v>35.97</v>
      </c>
      <c r="D2825" s="21">
        <v>41.1</v>
      </c>
      <c r="E2825" s="25">
        <f t="shared" si="44"/>
        <v>-5.1300000000000026</v>
      </c>
      <c r="G2825" s="21">
        <v>35.97</v>
      </c>
    </row>
    <row r="2826" spans="1:7" ht="16.5" thickBot="1">
      <c r="A2826" s="20" t="s">
        <v>508</v>
      </c>
      <c r="B2826" s="20" t="s">
        <v>20</v>
      </c>
      <c r="C2826" s="21">
        <v>24.84</v>
      </c>
      <c r="D2826" s="21">
        <v>27.51</v>
      </c>
      <c r="E2826" s="25">
        <f t="shared" si="44"/>
        <v>-2.6700000000000017</v>
      </c>
      <c r="G2826" s="21">
        <v>24.84</v>
      </c>
    </row>
    <row r="2827" spans="1:7" ht="16.5" thickBot="1">
      <c r="A2827" s="20" t="s">
        <v>508</v>
      </c>
      <c r="B2827" s="20" t="s">
        <v>21</v>
      </c>
      <c r="C2827" s="21">
        <v>21.63</v>
      </c>
      <c r="D2827" s="21">
        <v>23.7</v>
      </c>
      <c r="E2827" s="25">
        <f t="shared" si="44"/>
        <v>-2.0700000000000003</v>
      </c>
      <c r="G2827" s="21">
        <v>21.63</v>
      </c>
    </row>
    <row r="2828" spans="1:7" ht="16.5" thickBot="1">
      <c r="A2828" s="20" t="s">
        <v>508</v>
      </c>
      <c r="B2828" s="20" t="s">
        <v>22</v>
      </c>
      <c r="C2828" s="21">
        <v>23.27</v>
      </c>
      <c r="D2828" s="21">
        <v>25.26</v>
      </c>
      <c r="E2828" s="25">
        <f t="shared" si="44"/>
        <v>-1.990000000000002</v>
      </c>
      <c r="G2828" s="21">
        <v>23.27</v>
      </c>
    </row>
    <row r="2829" spans="1:7" ht="16.5" thickBot="1">
      <c r="A2829" s="20" t="s">
        <v>508</v>
      </c>
      <c r="B2829" s="20" t="s">
        <v>23</v>
      </c>
      <c r="C2829" s="21">
        <v>20.149999999999999</v>
      </c>
      <c r="D2829" s="21">
        <v>22.68</v>
      </c>
      <c r="E2829" s="25">
        <f t="shared" si="44"/>
        <v>-2.5300000000000011</v>
      </c>
      <c r="G2829" s="21">
        <v>20.149999999999999</v>
      </c>
    </row>
    <row r="2830" spans="1:7" ht="16.5" thickBot="1">
      <c r="A2830" s="20" t="s">
        <v>508</v>
      </c>
      <c r="B2830" s="20" t="s">
        <v>24</v>
      </c>
      <c r="C2830" s="21">
        <v>17.329999999999998</v>
      </c>
      <c r="D2830" s="21">
        <v>18.79</v>
      </c>
      <c r="E2830" s="25">
        <f t="shared" si="44"/>
        <v>-1.4600000000000009</v>
      </c>
      <c r="G2830" s="21">
        <v>17.329999999999998</v>
      </c>
    </row>
    <row r="2831" spans="1:7" ht="16.5" thickBot="1">
      <c r="A2831" s="20" t="s">
        <v>508</v>
      </c>
      <c r="B2831" s="20" t="s">
        <v>25</v>
      </c>
      <c r="C2831" s="21">
        <v>15.95</v>
      </c>
      <c r="D2831" s="21">
        <v>16.88</v>
      </c>
      <c r="E2831" s="25">
        <f t="shared" si="44"/>
        <v>-0.92999999999999972</v>
      </c>
      <c r="G2831" s="21">
        <v>15.95</v>
      </c>
    </row>
    <row r="2832" spans="1:7" ht="16.5" thickBot="1">
      <c r="A2832" s="20" t="s">
        <v>508</v>
      </c>
      <c r="B2832" s="20" t="s">
        <v>26</v>
      </c>
      <c r="C2832" s="21">
        <v>12.98</v>
      </c>
      <c r="D2832" s="21">
        <v>13.79</v>
      </c>
      <c r="E2832" s="25">
        <f t="shared" si="44"/>
        <v>-0.80999999999999872</v>
      </c>
      <c r="G2832" s="21">
        <v>12.98</v>
      </c>
    </row>
    <row r="2833" spans="1:7" ht="16.5" thickBot="1">
      <c r="A2833" s="20" t="s">
        <v>509</v>
      </c>
      <c r="B2833" s="20" t="s">
        <v>3</v>
      </c>
      <c r="C2833" s="21">
        <v>12.1</v>
      </c>
      <c r="D2833" s="21">
        <v>12.42</v>
      </c>
      <c r="E2833" s="25">
        <f t="shared" si="44"/>
        <v>-0.32000000000000028</v>
      </c>
      <c r="G2833" s="21">
        <v>12.1</v>
      </c>
    </row>
    <row r="2834" spans="1:7" ht="16.5" thickBot="1">
      <c r="A2834" s="20" t="s">
        <v>509</v>
      </c>
      <c r="B2834" s="20" t="s">
        <v>4</v>
      </c>
      <c r="C2834" s="21">
        <v>9.94</v>
      </c>
      <c r="D2834" s="21">
        <v>10.29</v>
      </c>
      <c r="E2834" s="25">
        <f t="shared" si="44"/>
        <v>-0.34999999999999964</v>
      </c>
      <c r="G2834" s="21">
        <v>9.94</v>
      </c>
    </row>
    <row r="2835" spans="1:7" ht="16.5" thickBot="1">
      <c r="A2835" s="20" t="s">
        <v>509</v>
      </c>
      <c r="B2835" s="20" t="s">
        <v>5</v>
      </c>
      <c r="C2835" s="21">
        <v>7.32</v>
      </c>
      <c r="D2835" s="21">
        <v>7.54</v>
      </c>
      <c r="E2835" s="25">
        <f t="shared" si="44"/>
        <v>-0.21999999999999975</v>
      </c>
      <c r="G2835" s="21">
        <v>7.32</v>
      </c>
    </row>
    <row r="2836" spans="1:7" ht="16.5" thickBot="1">
      <c r="A2836" s="20" t="s">
        <v>509</v>
      </c>
      <c r="B2836" s="20" t="s">
        <v>6</v>
      </c>
      <c r="C2836" s="21">
        <v>6.71</v>
      </c>
      <c r="D2836" s="21">
        <v>7.01</v>
      </c>
      <c r="E2836" s="25">
        <f t="shared" si="44"/>
        <v>-0.29999999999999982</v>
      </c>
      <c r="G2836" s="21">
        <v>6.71</v>
      </c>
    </row>
    <row r="2837" spans="1:7" ht="16.5" thickBot="1">
      <c r="A2837" s="20" t="s">
        <v>509</v>
      </c>
      <c r="B2837" s="20" t="s">
        <v>7</v>
      </c>
      <c r="C2837" s="21">
        <v>6.98</v>
      </c>
      <c r="D2837" s="21">
        <v>7.46</v>
      </c>
      <c r="E2837" s="25">
        <f t="shared" si="44"/>
        <v>-0.47999999999999954</v>
      </c>
      <c r="G2837" s="21">
        <v>6.98</v>
      </c>
    </row>
    <row r="2838" spans="1:7" ht="16.5" thickBot="1">
      <c r="A2838" s="20" t="s">
        <v>509</v>
      </c>
      <c r="B2838" s="20" t="s">
        <v>8</v>
      </c>
      <c r="C2838" s="21">
        <v>9.51</v>
      </c>
      <c r="D2838" s="21">
        <v>9.9499999999999993</v>
      </c>
      <c r="E2838" s="25">
        <f t="shared" si="44"/>
        <v>-0.4399999999999995</v>
      </c>
      <c r="G2838" s="21">
        <v>9.51</v>
      </c>
    </row>
    <row r="2839" spans="1:7" ht="16.5" thickBot="1">
      <c r="A2839" s="20" t="s">
        <v>509</v>
      </c>
      <c r="B2839" s="20" t="s">
        <v>9</v>
      </c>
      <c r="C2839" s="21">
        <v>20.47</v>
      </c>
      <c r="D2839" s="21">
        <v>21.74</v>
      </c>
      <c r="E2839" s="25">
        <f t="shared" si="44"/>
        <v>-1.2699999999999996</v>
      </c>
      <c r="G2839" s="21">
        <v>20.47</v>
      </c>
    </row>
    <row r="2840" spans="1:7" ht="16.5" thickBot="1">
      <c r="A2840" s="20" t="s">
        <v>509</v>
      </c>
      <c r="B2840" s="20" t="s">
        <v>10</v>
      </c>
      <c r="C2840" s="21">
        <v>14.66</v>
      </c>
      <c r="D2840" s="21">
        <v>15.52</v>
      </c>
      <c r="E2840" s="25">
        <f t="shared" si="44"/>
        <v>-0.85999999999999943</v>
      </c>
      <c r="G2840" s="21">
        <v>14.66</v>
      </c>
    </row>
    <row r="2841" spans="1:7" ht="16.5" thickBot="1">
      <c r="A2841" s="20" t="s">
        <v>509</v>
      </c>
      <c r="B2841" s="20" t="s">
        <v>11</v>
      </c>
      <c r="C2841" s="21">
        <v>15.39</v>
      </c>
      <c r="D2841" s="21">
        <v>16.28</v>
      </c>
      <c r="E2841" s="25">
        <f t="shared" si="44"/>
        <v>-0.89000000000000057</v>
      </c>
      <c r="G2841" s="21">
        <v>15.39</v>
      </c>
    </row>
    <row r="2842" spans="1:7" ht="16.5" thickBot="1">
      <c r="A2842" s="20" t="s">
        <v>509</v>
      </c>
      <c r="B2842" s="20" t="s">
        <v>12</v>
      </c>
      <c r="C2842" s="21">
        <v>14.74</v>
      </c>
      <c r="D2842" s="21">
        <v>17.850000000000001</v>
      </c>
      <c r="E2842" s="25">
        <f t="shared" si="44"/>
        <v>-3.1100000000000012</v>
      </c>
      <c r="G2842" s="21">
        <v>14.74</v>
      </c>
    </row>
    <row r="2843" spans="1:7" ht="16.5" thickBot="1">
      <c r="A2843" s="20" t="s">
        <v>509</v>
      </c>
      <c r="B2843" s="20" t="s">
        <v>13</v>
      </c>
      <c r="C2843" s="21">
        <v>16.95</v>
      </c>
      <c r="D2843" s="21">
        <v>21.06</v>
      </c>
      <c r="E2843" s="25">
        <f t="shared" si="44"/>
        <v>-4.1099999999999994</v>
      </c>
      <c r="G2843" s="21">
        <v>16.95</v>
      </c>
    </row>
    <row r="2844" spans="1:7" ht="16.5" thickBot="1">
      <c r="A2844" s="20" t="s">
        <v>509</v>
      </c>
      <c r="B2844" s="20" t="s">
        <v>14</v>
      </c>
      <c r="C2844" s="21">
        <v>17.87</v>
      </c>
      <c r="D2844" s="21">
        <v>22.1</v>
      </c>
      <c r="E2844" s="25">
        <f t="shared" si="44"/>
        <v>-4.2300000000000004</v>
      </c>
      <c r="G2844" s="21">
        <v>17.87</v>
      </c>
    </row>
    <row r="2845" spans="1:7" ht="16.5" thickBot="1">
      <c r="A2845" s="20" t="s">
        <v>509</v>
      </c>
      <c r="B2845" s="20" t="s">
        <v>15</v>
      </c>
      <c r="C2845" s="21">
        <v>22.38</v>
      </c>
      <c r="D2845" s="21">
        <v>25.68</v>
      </c>
      <c r="E2845" s="25">
        <f t="shared" si="44"/>
        <v>-3.3000000000000007</v>
      </c>
      <c r="G2845" s="21">
        <v>22.38</v>
      </c>
    </row>
    <row r="2846" spans="1:7" ht="16.5" thickBot="1">
      <c r="A2846" s="20" t="s">
        <v>509</v>
      </c>
      <c r="B2846" s="20" t="s">
        <v>16</v>
      </c>
      <c r="C2846" s="21">
        <v>23.98</v>
      </c>
      <c r="D2846" s="21">
        <v>28.29</v>
      </c>
      <c r="E2846" s="25">
        <f t="shared" si="44"/>
        <v>-4.3099999999999987</v>
      </c>
      <c r="G2846" s="21">
        <v>23.98</v>
      </c>
    </row>
    <row r="2847" spans="1:7" ht="16.5" thickBot="1">
      <c r="A2847" s="20" t="s">
        <v>509</v>
      </c>
      <c r="B2847" s="20" t="s">
        <v>17</v>
      </c>
      <c r="C2847" s="21">
        <v>31.25</v>
      </c>
      <c r="D2847" s="21">
        <v>38.85</v>
      </c>
      <c r="E2847" s="25">
        <f t="shared" si="44"/>
        <v>-7.6000000000000014</v>
      </c>
      <c r="G2847" s="21">
        <v>31.25</v>
      </c>
    </row>
    <row r="2848" spans="1:7" ht="16.5" thickBot="1">
      <c r="A2848" s="20" t="s">
        <v>509</v>
      </c>
      <c r="B2848" s="20" t="s">
        <v>18</v>
      </c>
      <c r="C2848" s="22">
        <v>32</v>
      </c>
      <c r="D2848" s="21">
        <v>39.94</v>
      </c>
      <c r="E2848" s="25">
        <f t="shared" si="44"/>
        <v>-7.9399999999999977</v>
      </c>
      <c r="G2848" s="22">
        <v>32</v>
      </c>
    </row>
    <row r="2849" spans="1:7" ht="16.5" thickBot="1">
      <c r="A2849" s="20" t="s">
        <v>509</v>
      </c>
      <c r="B2849" s="20" t="s">
        <v>19</v>
      </c>
      <c r="C2849" s="21">
        <v>56.98</v>
      </c>
      <c r="D2849" s="21">
        <v>65.3</v>
      </c>
      <c r="E2849" s="25">
        <f t="shared" si="44"/>
        <v>-8.32</v>
      </c>
      <c r="G2849" s="21">
        <v>56.98</v>
      </c>
    </row>
    <row r="2850" spans="1:7" ht="16.5" thickBot="1">
      <c r="A2850" s="20" t="s">
        <v>509</v>
      </c>
      <c r="B2850" s="20" t="s">
        <v>20</v>
      </c>
      <c r="C2850" s="21">
        <v>44.61</v>
      </c>
      <c r="D2850" s="21">
        <v>50.77</v>
      </c>
      <c r="E2850" s="25">
        <f t="shared" si="44"/>
        <v>-6.1600000000000037</v>
      </c>
      <c r="G2850" s="21">
        <v>44.61</v>
      </c>
    </row>
    <row r="2851" spans="1:7" ht="16.5" thickBot="1">
      <c r="A2851" s="20" t="s">
        <v>509</v>
      </c>
      <c r="B2851" s="20" t="s">
        <v>21</v>
      </c>
      <c r="C2851" s="21">
        <v>31.85</v>
      </c>
      <c r="D2851" s="21">
        <v>34.840000000000003</v>
      </c>
      <c r="E2851" s="25">
        <f t="shared" si="44"/>
        <v>-2.990000000000002</v>
      </c>
      <c r="G2851" s="21">
        <v>31.85</v>
      </c>
    </row>
    <row r="2852" spans="1:7" ht="16.5" thickBot="1">
      <c r="A2852" s="20" t="s">
        <v>509</v>
      </c>
      <c r="B2852" s="20" t="s">
        <v>22</v>
      </c>
      <c r="C2852" s="21">
        <v>28.68</v>
      </c>
      <c r="D2852" s="21">
        <v>31.03</v>
      </c>
      <c r="E2852" s="25">
        <f t="shared" si="44"/>
        <v>-2.3500000000000014</v>
      </c>
      <c r="G2852" s="21">
        <v>28.68</v>
      </c>
    </row>
    <row r="2853" spans="1:7" ht="16.5" thickBot="1">
      <c r="A2853" s="20" t="s">
        <v>509</v>
      </c>
      <c r="B2853" s="20" t="s">
        <v>23</v>
      </c>
      <c r="C2853" s="21">
        <v>29.77</v>
      </c>
      <c r="D2853" s="21">
        <v>32.39</v>
      </c>
      <c r="E2853" s="25">
        <f t="shared" si="44"/>
        <v>-2.620000000000001</v>
      </c>
      <c r="G2853" s="21">
        <v>29.77</v>
      </c>
    </row>
    <row r="2854" spans="1:7" ht="16.5" thickBot="1">
      <c r="A2854" s="20" t="s">
        <v>509</v>
      </c>
      <c r="B2854" s="20" t="s">
        <v>24</v>
      </c>
      <c r="C2854" s="21">
        <v>22.37</v>
      </c>
      <c r="D2854" s="21">
        <v>24.59</v>
      </c>
      <c r="E2854" s="25">
        <f t="shared" si="44"/>
        <v>-2.2199999999999989</v>
      </c>
      <c r="G2854" s="21">
        <v>22.37</v>
      </c>
    </row>
    <row r="2855" spans="1:7" ht="16.5" thickBot="1">
      <c r="A2855" s="20" t="s">
        <v>509</v>
      </c>
      <c r="B2855" s="20" t="s">
        <v>25</v>
      </c>
      <c r="C2855" s="21">
        <v>16.510000000000002</v>
      </c>
      <c r="D2855" s="21">
        <v>17.940000000000001</v>
      </c>
      <c r="E2855" s="25">
        <f t="shared" si="44"/>
        <v>-1.4299999999999997</v>
      </c>
      <c r="G2855" s="21">
        <v>16.510000000000002</v>
      </c>
    </row>
    <row r="2856" spans="1:7" ht="16.5" thickBot="1">
      <c r="A2856" s="20" t="s">
        <v>509</v>
      </c>
      <c r="B2856" s="20" t="s">
        <v>26</v>
      </c>
      <c r="C2856" s="21">
        <v>15.04</v>
      </c>
      <c r="D2856" s="21">
        <v>16.05</v>
      </c>
      <c r="E2856" s="25">
        <f t="shared" si="44"/>
        <v>-1.0100000000000016</v>
      </c>
      <c r="G2856" s="21">
        <v>15.04</v>
      </c>
    </row>
    <row r="2857" spans="1:7" ht="16.5" thickBot="1">
      <c r="A2857" s="20" t="s">
        <v>510</v>
      </c>
      <c r="B2857" s="20" t="s">
        <v>3</v>
      </c>
      <c r="C2857" s="21">
        <v>13.7</v>
      </c>
      <c r="D2857" s="21">
        <v>14.18</v>
      </c>
      <c r="E2857" s="25">
        <f t="shared" si="44"/>
        <v>-0.48000000000000043</v>
      </c>
      <c r="G2857" s="21">
        <v>13.7</v>
      </c>
    </row>
    <row r="2858" spans="1:7" ht="16.5" thickBot="1">
      <c r="A2858" s="20" t="s">
        <v>510</v>
      </c>
      <c r="B2858" s="20" t="s">
        <v>4</v>
      </c>
      <c r="C2858" s="21">
        <v>12.34</v>
      </c>
      <c r="D2858" s="21">
        <v>12.63</v>
      </c>
      <c r="E2858" s="25">
        <f t="shared" si="44"/>
        <v>-0.29000000000000092</v>
      </c>
      <c r="G2858" s="21">
        <v>12.34</v>
      </c>
    </row>
    <row r="2859" spans="1:7" ht="16.5" thickBot="1">
      <c r="A2859" s="20" t="s">
        <v>510</v>
      </c>
      <c r="B2859" s="20" t="s">
        <v>5</v>
      </c>
      <c r="C2859" s="21">
        <v>9.2100000000000009</v>
      </c>
      <c r="D2859" s="21">
        <v>9.41</v>
      </c>
      <c r="E2859" s="25">
        <f t="shared" si="44"/>
        <v>-0.19999999999999929</v>
      </c>
      <c r="G2859" s="21">
        <v>9.2100000000000009</v>
      </c>
    </row>
    <row r="2860" spans="1:7" ht="16.5" thickBot="1">
      <c r="A2860" s="20" t="s">
        <v>510</v>
      </c>
      <c r="B2860" s="20" t="s">
        <v>6</v>
      </c>
      <c r="C2860" s="21">
        <v>8.6</v>
      </c>
      <c r="D2860" s="21">
        <v>7.85</v>
      </c>
      <c r="E2860" s="25">
        <f t="shared" si="44"/>
        <v>0.75</v>
      </c>
      <c r="G2860" s="21">
        <v>8.6</v>
      </c>
    </row>
    <row r="2861" spans="1:7" ht="16.5" thickBot="1">
      <c r="A2861" s="20" t="s">
        <v>510</v>
      </c>
      <c r="B2861" s="20" t="s">
        <v>7</v>
      </c>
      <c r="C2861" s="21">
        <v>10.3</v>
      </c>
      <c r="D2861" s="21">
        <v>8.86</v>
      </c>
      <c r="E2861" s="25">
        <f t="shared" si="44"/>
        <v>1.4400000000000013</v>
      </c>
      <c r="G2861" s="21">
        <v>10.3</v>
      </c>
    </row>
    <row r="2862" spans="1:7" ht="16.5" thickBot="1">
      <c r="A2862" s="20" t="s">
        <v>510</v>
      </c>
      <c r="B2862" s="20" t="s">
        <v>8</v>
      </c>
      <c r="C2862" s="21">
        <v>11.27</v>
      </c>
      <c r="D2862" s="21">
        <v>8.86</v>
      </c>
      <c r="E2862" s="25">
        <f t="shared" si="44"/>
        <v>2.41</v>
      </c>
      <c r="G2862" s="21">
        <v>11.27</v>
      </c>
    </row>
    <row r="2863" spans="1:7" ht="16.5" thickBot="1">
      <c r="A2863" s="20" t="s">
        <v>510</v>
      </c>
      <c r="B2863" s="20" t="s">
        <v>9</v>
      </c>
      <c r="C2863" s="21">
        <v>13.66</v>
      </c>
      <c r="D2863" s="21">
        <v>13.59</v>
      </c>
      <c r="E2863" s="25">
        <f t="shared" si="44"/>
        <v>7.0000000000000284E-2</v>
      </c>
      <c r="G2863" s="21">
        <v>13.66</v>
      </c>
    </row>
    <row r="2864" spans="1:7" ht="16.5" thickBot="1">
      <c r="A2864" s="20" t="s">
        <v>510</v>
      </c>
      <c r="B2864" s="20" t="s">
        <v>10</v>
      </c>
      <c r="C2864" s="21">
        <v>13.47</v>
      </c>
      <c r="D2864" s="21">
        <v>13.09</v>
      </c>
      <c r="E2864" s="25">
        <f t="shared" si="44"/>
        <v>0.38000000000000078</v>
      </c>
      <c r="G2864" s="21">
        <v>13.47</v>
      </c>
    </row>
    <row r="2865" spans="1:7" ht="16.5" thickBot="1">
      <c r="A2865" s="20" t="s">
        <v>510</v>
      </c>
      <c r="B2865" s="20" t="s">
        <v>11</v>
      </c>
      <c r="C2865" s="21">
        <v>14.97</v>
      </c>
      <c r="D2865" s="21">
        <v>14.39</v>
      </c>
      <c r="E2865" s="25">
        <f t="shared" si="44"/>
        <v>0.58000000000000007</v>
      </c>
      <c r="G2865" s="21">
        <v>14.97</v>
      </c>
    </row>
    <row r="2866" spans="1:7" ht="16.5" thickBot="1">
      <c r="A2866" s="20" t="s">
        <v>510</v>
      </c>
      <c r="B2866" s="20" t="s">
        <v>12</v>
      </c>
      <c r="C2866" s="21">
        <v>16.36</v>
      </c>
      <c r="D2866" s="21">
        <v>16.170000000000002</v>
      </c>
      <c r="E2866" s="25">
        <f t="shared" si="44"/>
        <v>0.18999999999999773</v>
      </c>
      <c r="G2866" s="21">
        <v>16.36</v>
      </c>
    </row>
    <row r="2867" spans="1:7" ht="16.5" thickBot="1">
      <c r="A2867" s="20" t="s">
        <v>510</v>
      </c>
      <c r="B2867" s="20" t="s">
        <v>13</v>
      </c>
      <c r="C2867" s="21">
        <v>17.82</v>
      </c>
      <c r="D2867" s="21">
        <v>16.559999999999999</v>
      </c>
      <c r="E2867" s="25">
        <f t="shared" si="44"/>
        <v>1.2600000000000016</v>
      </c>
      <c r="G2867" s="21">
        <v>17.82</v>
      </c>
    </row>
    <row r="2868" spans="1:7" ht="16.5" thickBot="1">
      <c r="A2868" s="20" t="s">
        <v>510</v>
      </c>
      <c r="B2868" s="20" t="s">
        <v>14</v>
      </c>
      <c r="C2868" s="21">
        <v>18.96</v>
      </c>
      <c r="D2868" s="21">
        <v>18.32</v>
      </c>
      <c r="E2868" s="25">
        <f t="shared" si="44"/>
        <v>0.64000000000000057</v>
      </c>
      <c r="G2868" s="21">
        <v>18.96</v>
      </c>
    </row>
    <row r="2869" spans="1:7" ht="16.5" thickBot="1">
      <c r="A2869" s="20" t="s">
        <v>510</v>
      </c>
      <c r="B2869" s="20" t="s">
        <v>15</v>
      </c>
      <c r="C2869" s="21">
        <v>20.5</v>
      </c>
      <c r="D2869" s="21">
        <v>19.77</v>
      </c>
      <c r="E2869" s="25">
        <f t="shared" si="44"/>
        <v>0.73000000000000043</v>
      </c>
      <c r="G2869" s="21">
        <v>20.5</v>
      </c>
    </row>
    <row r="2870" spans="1:7" ht="16.5" thickBot="1">
      <c r="A2870" s="20" t="s">
        <v>510</v>
      </c>
      <c r="B2870" s="20" t="s">
        <v>16</v>
      </c>
      <c r="C2870" s="21">
        <v>17.579999999999998</v>
      </c>
      <c r="D2870" s="21">
        <v>17.71</v>
      </c>
      <c r="E2870" s="25">
        <f t="shared" si="44"/>
        <v>-0.13000000000000256</v>
      </c>
      <c r="G2870" s="21">
        <v>17.579999999999998</v>
      </c>
    </row>
    <row r="2871" spans="1:7" ht="16.5" thickBot="1">
      <c r="A2871" s="20" t="s">
        <v>510</v>
      </c>
      <c r="B2871" s="20" t="s">
        <v>17</v>
      </c>
      <c r="C2871" s="21">
        <v>19.89</v>
      </c>
      <c r="D2871" s="21">
        <v>19.86</v>
      </c>
      <c r="E2871" s="25">
        <f t="shared" si="44"/>
        <v>3.0000000000001137E-2</v>
      </c>
      <c r="G2871" s="21">
        <v>19.89</v>
      </c>
    </row>
    <row r="2872" spans="1:7" ht="16.5" thickBot="1">
      <c r="A2872" s="20" t="s">
        <v>510</v>
      </c>
      <c r="B2872" s="20" t="s">
        <v>18</v>
      </c>
      <c r="C2872" s="21">
        <v>22.41</v>
      </c>
      <c r="D2872" s="21">
        <v>23.51</v>
      </c>
      <c r="E2872" s="25">
        <f t="shared" si="44"/>
        <v>-1.1000000000000014</v>
      </c>
      <c r="G2872" s="21">
        <v>22.41</v>
      </c>
    </row>
    <row r="2873" spans="1:7" ht="16.5" thickBot="1">
      <c r="A2873" s="20" t="s">
        <v>510</v>
      </c>
      <c r="B2873" s="20" t="s">
        <v>19</v>
      </c>
      <c r="C2873" s="21">
        <v>27.3</v>
      </c>
      <c r="D2873" s="21">
        <v>28.79</v>
      </c>
      <c r="E2873" s="25">
        <f t="shared" si="44"/>
        <v>-1.4899999999999984</v>
      </c>
      <c r="G2873" s="21">
        <v>27.3</v>
      </c>
    </row>
    <row r="2874" spans="1:7" ht="16.5" thickBot="1">
      <c r="A2874" s="20" t="s">
        <v>510</v>
      </c>
      <c r="B2874" s="20" t="s">
        <v>20</v>
      </c>
      <c r="C2874" s="21">
        <v>27.84</v>
      </c>
      <c r="D2874" s="21">
        <v>29.68</v>
      </c>
      <c r="E2874" s="25">
        <f t="shared" si="44"/>
        <v>-1.8399999999999999</v>
      </c>
      <c r="G2874" s="21">
        <v>27.84</v>
      </c>
    </row>
    <row r="2875" spans="1:7" ht="16.5" thickBot="1">
      <c r="A2875" s="20" t="s">
        <v>510</v>
      </c>
      <c r="B2875" s="20" t="s">
        <v>21</v>
      </c>
      <c r="C2875" s="21">
        <v>26.77</v>
      </c>
      <c r="D2875" s="21">
        <v>28.49</v>
      </c>
      <c r="E2875" s="25">
        <f t="shared" si="44"/>
        <v>-1.7199999999999989</v>
      </c>
      <c r="G2875" s="21">
        <v>26.77</v>
      </c>
    </row>
    <row r="2876" spans="1:7" ht="16.5" thickBot="1">
      <c r="A2876" s="20" t="s">
        <v>510</v>
      </c>
      <c r="B2876" s="20" t="s">
        <v>22</v>
      </c>
      <c r="C2876" s="21">
        <v>26.12</v>
      </c>
      <c r="D2876" s="21">
        <v>27.56</v>
      </c>
      <c r="E2876" s="25">
        <f t="shared" si="44"/>
        <v>-1.4399999999999977</v>
      </c>
      <c r="G2876" s="21">
        <v>26.12</v>
      </c>
    </row>
    <row r="2877" spans="1:7" ht="16.5" thickBot="1">
      <c r="A2877" s="20" t="s">
        <v>510</v>
      </c>
      <c r="B2877" s="20" t="s">
        <v>23</v>
      </c>
      <c r="C2877" s="21">
        <v>38.17</v>
      </c>
      <c r="D2877" s="21">
        <v>39.18</v>
      </c>
      <c r="E2877" s="25">
        <f t="shared" si="44"/>
        <v>-1.009999999999998</v>
      </c>
      <c r="G2877" s="21">
        <v>38.17</v>
      </c>
    </row>
    <row r="2878" spans="1:7" ht="16.5" thickBot="1">
      <c r="A2878" s="20" t="s">
        <v>510</v>
      </c>
      <c r="B2878" s="20" t="s">
        <v>24</v>
      </c>
      <c r="C2878" s="21">
        <v>25.41</v>
      </c>
      <c r="D2878" s="21">
        <v>25.78</v>
      </c>
      <c r="E2878" s="25">
        <f t="shared" si="44"/>
        <v>-0.37000000000000099</v>
      </c>
      <c r="G2878" s="21">
        <v>25.41</v>
      </c>
    </row>
    <row r="2879" spans="1:7" ht="16.5" thickBot="1">
      <c r="A2879" s="20" t="s">
        <v>510</v>
      </c>
      <c r="B2879" s="20" t="s">
        <v>25</v>
      </c>
      <c r="C2879" s="21">
        <v>19.62</v>
      </c>
      <c r="D2879" s="21">
        <v>19.489999999999998</v>
      </c>
      <c r="E2879" s="25">
        <f t="shared" si="44"/>
        <v>0.13000000000000256</v>
      </c>
      <c r="G2879" s="21">
        <v>19.62</v>
      </c>
    </row>
    <row r="2880" spans="1:7" ht="16.5" thickBot="1">
      <c r="A2880" s="20" t="s">
        <v>510</v>
      </c>
      <c r="B2880" s="20" t="s">
        <v>26</v>
      </c>
      <c r="C2880" s="21">
        <v>17.54</v>
      </c>
      <c r="D2880" s="21">
        <v>17.309999999999999</v>
      </c>
      <c r="E2880" s="25">
        <f t="shared" si="44"/>
        <v>0.23000000000000043</v>
      </c>
      <c r="G2880" s="21">
        <v>17.54</v>
      </c>
    </row>
    <row r="2881" spans="1:7" ht="16.5" thickBot="1">
      <c r="A2881" s="20" t="s">
        <v>511</v>
      </c>
      <c r="B2881" s="20" t="s">
        <v>3</v>
      </c>
      <c r="C2881" s="21">
        <v>16.309999999999999</v>
      </c>
      <c r="D2881" s="21">
        <v>16.32</v>
      </c>
      <c r="E2881" s="25">
        <f t="shared" si="44"/>
        <v>-1.0000000000001563E-2</v>
      </c>
      <c r="G2881" s="21">
        <v>16.309999999999999</v>
      </c>
    </row>
    <row r="2882" spans="1:7" ht="16.5" thickBot="1">
      <c r="A2882" s="20" t="s">
        <v>511</v>
      </c>
      <c r="B2882" s="20" t="s">
        <v>4</v>
      </c>
      <c r="C2882" s="21">
        <v>14.96</v>
      </c>
      <c r="D2882" s="21">
        <v>14.95</v>
      </c>
      <c r="E2882" s="25">
        <f t="shared" si="44"/>
        <v>1.0000000000001563E-2</v>
      </c>
      <c r="G2882" s="21">
        <v>14.96</v>
      </c>
    </row>
    <row r="2883" spans="1:7" ht="16.5" thickBot="1">
      <c r="A2883" s="20" t="s">
        <v>511</v>
      </c>
      <c r="B2883" s="20" t="s">
        <v>5</v>
      </c>
      <c r="C2883" s="21">
        <v>14.07</v>
      </c>
      <c r="D2883" s="21">
        <v>14.07</v>
      </c>
      <c r="E2883" s="25">
        <f t="shared" ref="E2883:E2946" si="45">C2883-D2883</f>
        <v>0</v>
      </c>
      <c r="G2883" s="21">
        <v>14.07</v>
      </c>
    </row>
    <row r="2884" spans="1:7" ht="16.5" thickBot="1">
      <c r="A2884" s="20" t="s">
        <v>511</v>
      </c>
      <c r="B2884" s="20" t="s">
        <v>6</v>
      </c>
      <c r="C2884" s="21">
        <v>13.13</v>
      </c>
      <c r="D2884" s="21">
        <v>13.13</v>
      </c>
      <c r="E2884" s="25">
        <f t="shared" si="45"/>
        <v>0</v>
      </c>
      <c r="G2884" s="21">
        <v>13.13</v>
      </c>
    </row>
    <row r="2885" spans="1:7" ht="16.5" thickBot="1">
      <c r="A2885" s="20" t="s">
        <v>511</v>
      </c>
      <c r="B2885" s="20" t="s">
        <v>7</v>
      </c>
      <c r="C2885" s="21">
        <v>12.79</v>
      </c>
      <c r="D2885" s="21">
        <v>12.8</v>
      </c>
      <c r="E2885" s="25">
        <f t="shared" si="45"/>
        <v>-1.0000000000001563E-2</v>
      </c>
      <c r="G2885" s="21">
        <v>12.79</v>
      </c>
    </row>
    <row r="2886" spans="1:7" ht="16.5" thickBot="1">
      <c r="A2886" s="20" t="s">
        <v>511</v>
      </c>
      <c r="B2886" s="20" t="s">
        <v>8</v>
      </c>
      <c r="C2886" s="21">
        <v>11.81</v>
      </c>
      <c r="D2886" s="21">
        <v>11.82</v>
      </c>
      <c r="E2886" s="25">
        <f t="shared" si="45"/>
        <v>-9.9999999999997868E-3</v>
      </c>
      <c r="G2886" s="21">
        <v>11.81</v>
      </c>
    </row>
    <row r="2887" spans="1:7" ht="16.5" thickBot="1">
      <c r="A2887" s="20" t="s">
        <v>511</v>
      </c>
      <c r="B2887" s="20" t="s">
        <v>9</v>
      </c>
      <c r="C2887" s="21">
        <v>16.48</v>
      </c>
      <c r="D2887" s="21">
        <v>16.59</v>
      </c>
      <c r="E2887" s="25">
        <f t="shared" si="45"/>
        <v>-0.10999999999999943</v>
      </c>
      <c r="G2887" s="21">
        <v>16.48</v>
      </c>
    </row>
    <row r="2888" spans="1:7" ht="16.5" thickBot="1">
      <c r="A2888" s="20" t="s">
        <v>511</v>
      </c>
      <c r="B2888" s="20" t="s">
        <v>10</v>
      </c>
      <c r="C2888" s="21">
        <v>15.42</v>
      </c>
      <c r="D2888" s="21">
        <v>15.46</v>
      </c>
      <c r="E2888" s="25">
        <f t="shared" si="45"/>
        <v>-4.0000000000000924E-2</v>
      </c>
      <c r="G2888" s="21">
        <v>15.42</v>
      </c>
    </row>
    <row r="2889" spans="1:7" ht="16.5" thickBot="1">
      <c r="A2889" s="20" t="s">
        <v>511</v>
      </c>
      <c r="B2889" s="20" t="s">
        <v>11</v>
      </c>
      <c r="C2889" s="21">
        <v>14.88</v>
      </c>
      <c r="D2889" s="21">
        <v>14.89</v>
      </c>
      <c r="E2889" s="25">
        <f t="shared" si="45"/>
        <v>-9.9999999999997868E-3</v>
      </c>
      <c r="G2889" s="21">
        <v>14.88</v>
      </c>
    </row>
    <row r="2890" spans="1:7" ht="16.5" thickBot="1">
      <c r="A2890" s="20" t="s">
        <v>511</v>
      </c>
      <c r="B2890" s="20" t="s">
        <v>12</v>
      </c>
      <c r="C2890" s="21">
        <v>16.37</v>
      </c>
      <c r="D2890" s="21">
        <v>16.52</v>
      </c>
      <c r="E2890" s="25">
        <f t="shared" si="45"/>
        <v>-0.14999999999999858</v>
      </c>
      <c r="G2890" s="21">
        <v>16.37</v>
      </c>
    </row>
    <row r="2891" spans="1:7" ht="16.5" thickBot="1">
      <c r="A2891" s="20" t="s">
        <v>511</v>
      </c>
      <c r="B2891" s="20" t="s">
        <v>13</v>
      </c>
      <c r="C2891" s="21">
        <v>15.73</v>
      </c>
      <c r="D2891" s="21">
        <v>15.76</v>
      </c>
      <c r="E2891" s="25">
        <f t="shared" si="45"/>
        <v>-2.9999999999999361E-2</v>
      </c>
      <c r="G2891" s="21">
        <v>15.73</v>
      </c>
    </row>
    <row r="2892" spans="1:7" ht="16.5" thickBot="1">
      <c r="A2892" s="20" t="s">
        <v>511</v>
      </c>
      <c r="B2892" s="20" t="s">
        <v>14</v>
      </c>
      <c r="C2892" s="21">
        <v>16.14</v>
      </c>
      <c r="D2892" s="21">
        <v>16.43</v>
      </c>
      <c r="E2892" s="25">
        <f t="shared" si="45"/>
        <v>-0.28999999999999915</v>
      </c>
      <c r="G2892" s="21">
        <v>16.14</v>
      </c>
    </row>
    <row r="2893" spans="1:7" ht="16.5" thickBot="1">
      <c r="A2893" s="20" t="s">
        <v>511</v>
      </c>
      <c r="B2893" s="20" t="s">
        <v>15</v>
      </c>
      <c r="C2893" s="21">
        <v>16.93</v>
      </c>
      <c r="D2893" s="21">
        <v>17.22</v>
      </c>
      <c r="E2893" s="25">
        <f t="shared" si="45"/>
        <v>-0.28999999999999915</v>
      </c>
      <c r="G2893" s="21">
        <v>16.93</v>
      </c>
    </row>
    <row r="2894" spans="1:7" ht="16.5" thickBot="1">
      <c r="A2894" s="20" t="s">
        <v>511</v>
      </c>
      <c r="B2894" s="20" t="s">
        <v>16</v>
      </c>
      <c r="C2894" s="21">
        <v>18.61</v>
      </c>
      <c r="D2894" s="21">
        <v>18.899999999999999</v>
      </c>
      <c r="E2894" s="25">
        <f t="shared" si="45"/>
        <v>-0.28999999999999915</v>
      </c>
      <c r="G2894" s="21">
        <v>18.61</v>
      </c>
    </row>
    <row r="2895" spans="1:7" ht="16.5" thickBot="1">
      <c r="A2895" s="20" t="s">
        <v>511</v>
      </c>
      <c r="B2895" s="20" t="s">
        <v>17</v>
      </c>
      <c r="C2895" s="21">
        <v>20.95</v>
      </c>
      <c r="D2895" s="21">
        <v>21.29</v>
      </c>
      <c r="E2895" s="25">
        <f t="shared" si="45"/>
        <v>-0.33999999999999986</v>
      </c>
      <c r="G2895" s="21">
        <v>20.95</v>
      </c>
    </row>
    <row r="2896" spans="1:7" ht="16.5" thickBot="1">
      <c r="A2896" s="20" t="s">
        <v>511</v>
      </c>
      <c r="B2896" s="20" t="s">
        <v>18</v>
      </c>
      <c r="C2896" s="21">
        <v>28.11</v>
      </c>
      <c r="D2896" s="21">
        <v>29.34</v>
      </c>
      <c r="E2896" s="25">
        <f t="shared" si="45"/>
        <v>-1.2300000000000004</v>
      </c>
      <c r="G2896" s="21">
        <v>28.11</v>
      </c>
    </row>
    <row r="2897" spans="1:7" ht="16.5" thickBot="1">
      <c r="A2897" s="20" t="s">
        <v>511</v>
      </c>
      <c r="B2897" s="20" t="s">
        <v>19</v>
      </c>
      <c r="C2897" s="21">
        <v>30.4</v>
      </c>
      <c r="D2897" s="21">
        <v>31.67</v>
      </c>
      <c r="E2897" s="25">
        <f t="shared" si="45"/>
        <v>-1.2700000000000031</v>
      </c>
      <c r="G2897" s="21">
        <v>30.4</v>
      </c>
    </row>
    <row r="2898" spans="1:7" ht="16.5" thickBot="1">
      <c r="A2898" s="20" t="s">
        <v>511</v>
      </c>
      <c r="B2898" s="20" t="s">
        <v>20</v>
      </c>
      <c r="C2898" s="21">
        <v>31.53</v>
      </c>
      <c r="D2898" s="21">
        <v>32.14</v>
      </c>
      <c r="E2898" s="25">
        <f t="shared" si="45"/>
        <v>-0.60999999999999943</v>
      </c>
      <c r="G2898" s="21">
        <v>31.53</v>
      </c>
    </row>
    <row r="2899" spans="1:7" ht="16.5" thickBot="1">
      <c r="A2899" s="20" t="s">
        <v>511</v>
      </c>
      <c r="B2899" s="20" t="s">
        <v>21</v>
      </c>
      <c r="C2899" s="21">
        <v>27.13</v>
      </c>
      <c r="D2899" s="21">
        <v>27.13</v>
      </c>
      <c r="E2899" s="25">
        <f t="shared" si="45"/>
        <v>0</v>
      </c>
      <c r="G2899" s="21">
        <v>27.13</v>
      </c>
    </row>
    <row r="2900" spans="1:7" ht="16.5" thickBot="1">
      <c r="A2900" s="20" t="s">
        <v>511</v>
      </c>
      <c r="B2900" s="20" t="s">
        <v>22</v>
      </c>
      <c r="C2900" s="21">
        <v>22.9</v>
      </c>
      <c r="D2900" s="21">
        <v>22.28</v>
      </c>
      <c r="E2900" s="25">
        <f t="shared" si="45"/>
        <v>0.61999999999999744</v>
      </c>
      <c r="G2900" s="21">
        <v>22.9</v>
      </c>
    </row>
    <row r="2901" spans="1:7" ht="16.5" thickBot="1">
      <c r="A2901" s="20" t="s">
        <v>511</v>
      </c>
      <c r="B2901" s="20" t="s">
        <v>23</v>
      </c>
      <c r="C2901" s="21">
        <v>19.739999999999998</v>
      </c>
      <c r="D2901" s="21">
        <v>19.03</v>
      </c>
      <c r="E2901" s="25">
        <f t="shared" si="45"/>
        <v>0.7099999999999973</v>
      </c>
      <c r="G2901" s="21">
        <v>19.739999999999998</v>
      </c>
    </row>
    <row r="2902" spans="1:7" ht="16.5" thickBot="1">
      <c r="A2902" s="20" t="s">
        <v>511</v>
      </c>
      <c r="B2902" s="20" t="s">
        <v>24</v>
      </c>
      <c r="C2902" s="21">
        <v>17.329999999999998</v>
      </c>
      <c r="D2902" s="21">
        <v>16.93</v>
      </c>
      <c r="E2902" s="25">
        <f t="shared" si="45"/>
        <v>0.39999999999999858</v>
      </c>
      <c r="G2902" s="21">
        <v>17.329999999999998</v>
      </c>
    </row>
    <row r="2903" spans="1:7" ht="16.5" thickBot="1">
      <c r="A2903" s="20" t="s">
        <v>511</v>
      </c>
      <c r="B2903" s="20" t="s">
        <v>25</v>
      </c>
      <c r="C2903" s="21">
        <v>13.68</v>
      </c>
      <c r="D2903" s="21">
        <v>13.48</v>
      </c>
      <c r="E2903" s="25">
        <f t="shared" si="45"/>
        <v>0.19999999999999929</v>
      </c>
      <c r="G2903" s="21">
        <v>13.68</v>
      </c>
    </row>
    <row r="2904" spans="1:7" ht="16.5" thickBot="1">
      <c r="A2904" s="20" t="s">
        <v>511</v>
      </c>
      <c r="B2904" s="20" t="s">
        <v>26</v>
      </c>
      <c r="C2904" s="21">
        <v>13.19</v>
      </c>
      <c r="D2904" s="21">
        <v>12.99</v>
      </c>
      <c r="E2904" s="25">
        <f t="shared" si="45"/>
        <v>0.19999999999999929</v>
      </c>
      <c r="G2904" s="21">
        <v>13.19</v>
      </c>
    </row>
    <row r="2905" spans="1:7" ht="16.5" thickBot="1">
      <c r="A2905" s="20" t="s">
        <v>512</v>
      </c>
      <c r="B2905" s="20" t="s">
        <v>3</v>
      </c>
      <c r="C2905" s="21">
        <v>10.1</v>
      </c>
      <c r="D2905" s="21">
        <v>9.5299999999999994</v>
      </c>
      <c r="E2905" s="25">
        <f t="shared" si="45"/>
        <v>0.57000000000000028</v>
      </c>
      <c r="G2905" s="21">
        <v>10.1</v>
      </c>
    </row>
    <row r="2906" spans="1:7" ht="16.5" thickBot="1">
      <c r="A2906" s="20" t="s">
        <v>512</v>
      </c>
      <c r="B2906" s="20" t="s">
        <v>4</v>
      </c>
      <c r="C2906" s="21">
        <v>6.24</v>
      </c>
      <c r="D2906" s="21">
        <v>6.02</v>
      </c>
      <c r="E2906" s="25">
        <f t="shared" si="45"/>
        <v>0.22000000000000064</v>
      </c>
      <c r="G2906" s="21">
        <v>6.24</v>
      </c>
    </row>
    <row r="2907" spans="1:7" ht="16.5" thickBot="1">
      <c r="A2907" s="20" t="s">
        <v>512</v>
      </c>
      <c r="B2907" s="20" t="s">
        <v>5</v>
      </c>
      <c r="C2907" s="21">
        <v>5.27</v>
      </c>
      <c r="D2907" s="21">
        <v>4.97</v>
      </c>
      <c r="E2907" s="25">
        <f t="shared" si="45"/>
        <v>0.29999999999999982</v>
      </c>
      <c r="G2907" s="21">
        <v>5.27</v>
      </c>
    </row>
    <row r="2908" spans="1:7" ht="16.5" thickBot="1">
      <c r="A2908" s="20" t="s">
        <v>512</v>
      </c>
      <c r="B2908" s="20" t="s">
        <v>6</v>
      </c>
      <c r="C2908" s="21">
        <v>5.16</v>
      </c>
      <c r="D2908" s="21">
        <v>4.8600000000000003</v>
      </c>
      <c r="E2908" s="25">
        <f t="shared" si="45"/>
        <v>0.29999999999999982</v>
      </c>
      <c r="G2908" s="21">
        <v>5.16</v>
      </c>
    </row>
    <row r="2909" spans="1:7" ht="16.5" thickBot="1">
      <c r="A2909" s="20" t="s">
        <v>512</v>
      </c>
      <c r="B2909" s="20" t="s">
        <v>7</v>
      </c>
      <c r="C2909" s="21">
        <v>5.55</v>
      </c>
      <c r="D2909" s="21">
        <v>5.37</v>
      </c>
      <c r="E2909" s="25">
        <f t="shared" si="45"/>
        <v>0.17999999999999972</v>
      </c>
      <c r="G2909" s="21">
        <v>5.55</v>
      </c>
    </row>
    <row r="2910" spans="1:7" ht="16.5" thickBot="1">
      <c r="A2910" s="20" t="s">
        <v>512</v>
      </c>
      <c r="B2910" s="20" t="s">
        <v>8</v>
      </c>
      <c r="C2910" s="21">
        <v>7.18</v>
      </c>
      <c r="D2910" s="21">
        <v>6.96</v>
      </c>
      <c r="E2910" s="25">
        <f t="shared" si="45"/>
        <v>0.21999999999999975</v>
      </c>
      <c r="G2910" s="21">
        <v>7.18</v>
      </c>
    </row>
    <row r="2911" spans="1:7" ht="16.5" thickBot="1">
      <c r="A2911" s="20" t="s">
        <v>512</v>
      </c>
      <c r="B2911" s="20" t="s">
        <v>9</v>
      </c>
      <c r="C2911" s="21">
        <v>12.73</v>
      </c>
      <c r="D2911" s="21">
        <v>12.64</v>
      </c>
      <c r="E2911" s="25">
        <f t="shared" si="45"/>
        <v>8.9999999999999858E-2</v>
      </c>
      <c r="G2911" s="21">
        <v>12.73</v>
      </c>
    </row>
    <row r="2912" spans="1:7" ht="16.5" thickBot="1">
      <c r="A2912" s="20" t="s">
        <v>512</v>
      </c>
      <c r="B2912" s="20" t="s">
        <v>10</v>
      </c>
      <c r="C2912" s="21">
        <v>12.08</v>
      </c>
      <c r="D2912" s="21">
        <v>12.12</v>
      </c>
      <c r="E2912" s="25">
        <f t="shared" si="45"/>
        <v>-3.9999999999999147E-2</v>
      </c>
      <c r="G2912" s="21">
        <v>12.08</v>
      </c>
    </row>
    <row r="2913" spans="1:7" ht="16.5" thickBot="1">
      <c r="A2913" s="20" t="s">
        <v>512</v>
      </c>
      <c r="B2913" s="20" t="s">
        <v>11</v>
      </c>
      <c r="C2913" s="21">
        <v>15.02</v>
      </c>
      <c r="D2913" s="21">
        <v>13.13</v>
      </c>
      <c r="E2913" s="25">
        <f t="shared" si="45"/>
        <v>1.8899999999999988</v>
      </c>
      <c r="G2913" s="21">
        <v>15.02</v>
      </c>
    </row>
    <row r="2914" spans="1:7" ht="16.5" thickBot="1">
      <c r="A2914" s="20" t="s">
        <v>512</v>
      </c>
      <c r="B2914" s="20" t="s">
        <v>12</v>
      </c>
      <c r="C2914" s="21">
        <v>13.24</v>
      </c>
      <c r="D2914" s="21">
        <v>13.15</v>
      </c>
      <c r="E2914" s="25">
        <f t="shared" si="45"/>
        <v>8.9999999999999858E-2</v>
      </c>
      <c r="G2914" s="21">
        <v>13.24</v>
      </c>
    </row>
    <row r="2915" spans="1:7" ht="16.5" thickBot="1">
      <c r="A2915" s="20" t="s">
        <v>512</v>
      </c>
      <c r="B2915" s="20" t="s">
        <v>13</v>
      </c>
      <c r="C2915" s="21">
        <v>16.88</v>
      </c>
      <c r="D2915" s="21">
        <v>16.52</v>
      </c>
      <c r="E2915" s="25">
        <f t="shared" si="45"/>
        <v>0.35999999999999943</v>
      </c>
      <c r="G2915" s="21">
        <v>16.88</v>
      </c>
    </row>
    <row r="2916" spans="1:7" ht="16.5" thickBot="1">
      <c r="A2916" s="20" t="s">
        <v>512</v>
      </c>
      <c r="B2916" s="20" t="s">
        <v>14</v>
      </c>
      <c r="C2916" s="21">
        <v>13.61</v>
      </c>
      <c r="D2916" s="21">
        <v>13.62</v>
      </c>
      <c r="E2916" s="25">
        <f t="shared" si="45"/>
        <v>-9.9999999999997868E-3</v>
      </c>
      <c r="G2916" s="21">
        <v>13.61</v>
      </c>
    </row>
    <row r="2917" spans="1:7" ht="16.5" thickBot="1">
      <c r="A2917" s="20" t="s">
        <v>512</v>
      </c>
      <c r="B2917" s="20" t="s">
        <v>15</v>
      </c>
      <c r="C2917" s="21">
        <v>15.87</v>
      </c>
      <c r="D2917" s="21">
        <v>15.03</v>
      </c>
      <c r="E2917" s="25">
        <f t="shared" si="45"/>
        <v>0.83999999999999986</v>
      </c>
      <c r="G2917" s="21">
        <v>15.87</v>
      </c>
    </row>
    <row r="2918" spans="1:7" ht="16.5" thickBot="1">
      <c r="A2918" s="20" t="s">
        <v>512</v>
      </c>
      <c r="B2918" s="20" t="s">
        <v>16</v>
      </c>
      <c r="C2918" s="21">
        <v>15.12</v>
      </c>
      <c r="D2918" s="21">
        <v>15.42</v>
      </c>
      <c r="E2918" s="25">
        <f t="shared" si="45"/>
        <v>-0.30000000000000071</v>
      </c>
      <c r="G2918" s="21">
        <v>15.12</v>
      </c>
    </row>
    <row r="2919" spans="1:7" ht="16.5" thickBot="1">
      <c r="A2919" s="20" t="s">
        <v>512</v>
      </c>
      <c r="B2919" s="20" t="s">
        <v>17</v>
      </c>
      <c r="C2919" s="21">
        <v>16.760000000000002</v>
      </c>
      <c r="D2919" s="21">
        <v>18.41</v>
      </c>
      <c r="E2919" s="25">
        <f t="shared" si="45"/>
        <v>-1.6499999999999986</v>
      </c>
      <c r="G2919" s="21">
        <v>16.760000000000002</v>
      </c>
    </row>
    <row r="2920" spans="1:7" ht="16.5" thickBot="1">
      <c r="A2920" s="20" t="s">
        <v>512</v>
      </c>
      <c r="B2920" s="20" t="s">
        <v>18</v>
      </c>
      <c r="C2920" s="21">
        <v>31.81</v>
      </c>
      <c r="D2920" s="21">
        <v>33.67</v>
      </c>
      <c r="E2920" s="25">
        <f t="shared" si="45"/>
        <v>-1.860000000000003</v>
      </c>
      <c r="G2920" s="21">
        <v>31.81</v>
      </c>
    </row>
    <row r="2921" spans="1:7" ht="16.5" thickBot="1">
      <c r="A2921" s="20" t="s">
        <v>512</v>
      </c>
      <c r="B2921" s="20" t="s">
        <v>19</v>
      </c>
      <c r="C2921" s="21">
        <v>39.14</v>
      </c>
      <c r="D2921" s="21">
        <v>40.54</v>
      </c>
      <c r="E2921" s="25">
        <f t="shared" si="45"/>
        <v>-1.3999999999999986</v>
      </c>
      <c r="G2921" s="21">
        <v>39.14</v>
      </c>
    </row>
    <row r="2922" spans="1:7" ht="16.5" thickBot="1">
      <c r="A2922" s="20" t="s">
        <v>512</v>
      </c>
      <c r="B2922" s="20" t="s">
        <v>20</v>
      </c>
      <c r="C2922" s="21">
        <v>24.25</v>
      </c>
      <c r="D2922" s="21">
        <v>26.18</v>
      </c>
      <c r="E2922" s="25">
        <f t="shared" si="45"/>
        <v>-1.9299999999999997</v>
      </c>
      <c r="G2922" s="21">
        <v>24.25</v>
      </c>
    </row>
    <row r="2923" spans="1:7" ht="16.5" thickBot="1">
      <c r="A2923" s="20" t="s">
        <v>512</v>
      </c>
      <c r="B2923" s="20" t="s">
        <v>21</v>
      </c>
      <c r="C2923" s="21">
        <v>23.66</v>
      </c>
      <c r="D2923" s="21">
        <v>24.65</v>
      </c>
      <c r="E2923" s="25">
        <f t="shared" si="45"/>
        <v>-0.98999999999999844</v>
      </c>
      <c r="G2923" s="21">
        <v>23.66</v>
      </c>
    </row>
    <row r="2924" spans="1:7" ht="16.5" thickBot="1">
      <c r="A2924" s="20" t="s">
        <v>512</v>
      </c>
      <c r="B2924" s="20" t="s">
        <v>22</v>
      </c>
      <c r="C2924" s="21">
        <v>17.22</v>
      </c>
      <c r="D2924" s="21">
        <v>18.079999999999998</v>
      </c>
      <c r="E2924" s="25">
        <f t="shared" si="45"/>
        <v>-0.85999999999999943</v>
      </c>
      <c r="G2924" s="21">
        <v>17.22</v>
      </c>
    </row>
    <row r="2925" spans="1:7" ht="16.5" thickBot="1">
      <c r="A2925" s="20" t="s">
        <v>512</v>
      </c>
      <c r="B2925" s="20" t="s">
        <v>23</v>
      </c>
      <c r="C2925" s="21">
        <v>13.63</v>
      </c>
      <c r="D2925" s="21">
        <v>14.52</v>
      </c>
      <c r="E2925" s="25">
        <f t="shared" si="45"/>
        <v>-0.88999999999999879</v>
      </c>
      <c r="G2925" s="21">
        <v>13.63</v>
      </c>
    </row>
    <row r="2926" spans="1:7" ht="16.5" thickBot="1">
      <c r="A2926" s="20" t="s">
        <v>512</v>
      </c>
      <c r="B2926" s="20" t="s">
        <v>24</v>
      </c>
      <c r="C2926" s="21">
        <v>14.64</v>
      </c>
      <c r="D2926" s="21">
        <v>15.31</v>
      </c>
      <c r="E2926" s="25">
        <f t="shared" si="45"/>
        <v>-0.66999999999999993</v>
      </c>
      <c r="G2926" s="21">
        <v>14.64</v>
      </c>
    </row>
    <row r="2927" spans="1:7" ht="16.5" thickBot="1">
      <c r="A2927" s="20" t="s">
        <v>512</v>
      </c>
      <c r="B2927" s="20" t="s">
        <v>25</v>
      </c>
      <c r="C2927" s="21">
        <v>12.68</v>
      </c>
      <c r="D2927" s="21">
        <v>13.13</v>
      </c>
      <c r="E2927" s="25">
        <f t="shared" si="45"/>
        <v>-0.45000000000000107</v>
      </c>
      <c r="G2927" s="21">
        <v>12.68</v>
      </c>
    </row>
    <row r="2928" spans="1:7" ht="16.5" thickBot="1">
      <c r="A2928" s="20" t="s">
        <v>512</v>
      </c>
      <c r="B2928" s="20" t="s">
        <v>26</v>
      </c>
      <c r="C2928" s="21">
        <v>11.3</v>
      </c>
      <c r="D2928" s="21">
        <v>12.22</v>
      </c>
      <c r="E2928" s="25">
        <f t="shared" si="45"/>
        <v>-0.91999999999999993</v>
      </c>
      <c r="G2928" s="21">
        <v>11.3</v>
      </c>
    </row>
    <row r="2929" spans="1:7" ht="16.5" thickBot="1">
      <c r="A2929" s="20" t="s">
        <v>513</v>
      </c>
      <c r="B2929" s="20" t="s">
        <v>3</v>
      </c>
      <c r="C2929" s="21">
        <v>11.15</v>
      </c>
      <c r="D2929" s="21">
        <v>11.21</v>
      </c>
      <c r="E2929" s="25">
        <f t="shared" si="45"/>
        <v>-6.0000000000000497E-2</v>
      </c>
      <c r="G2929" s="21">
        <v>11.15</v>
      </c>
    </row>
    <row r="2930" spans="1:7" ht="16.5" thickBot="1">
      <c r="A2930" s="20" t="s">
        <v>513</v>
      </c>
      <c r="B2930" s="20" t="s">
        <v>4</v>
      </c>
      <c r="C2930" s="21">
        <v>4.91</v>
      </c>
      <c r="D2930" s="22">
        <v>5</v>
      </c>
      <c r="E2930" s="25">
        <f t="shared" si="45"/>
        <v>-8.9999999999999858E-2</v>
      </c>
      <c r="G2930" s="21">
        <v>4.91</v>
      </c>
    </row>
    <row r="2931" spans="1:7" ht="16.5" thickBot="1">
      <c r="A2931" s="20" t="s">
        <v>513</v>
      </c>
      <c r="B2931" s="20" t="s">
        <v>5</v>
      </c>
      <c r="C2931" s="21">
        <v>4.4000000000000004</v>
      </c>
      <c r="D2931" s="21">
        <v>4.6500000000000004</v>
      </c>
      <c r="E2931" s="25">
        <f t="shared" si="45"/>
        <v>-0.25</v>
      </c>
      <c r="G2931" s="21">
        <v>4.4000000000000004</v>
      </c>
    </row>
    <row r="2932" spans="1:7" ht="16.5" thickBot="1">
      <c r="A2932" s="20" t="s">
        <v>513</v>
      </c>
      <c r="B2932" s="20" t="s">
        <v>6</v>
      </c>
      <c r="C2932" s="21">
        <v>3.8</v>
      </c>
      <c r="D2932" s="21">
        <v>3.92</v>
      </c>
      <c r="E2932" s="25">
        <f t="shared" si="45"/>
        <v>-0.12000000000000011</v>
      </c>
      <c r="G2932" s="21">
        <v>3.8</v>
      </c>
    </row>
    <row r="2933" spans="1:7" ht="16.5" thickBot="1">
      <c r="A2933" s="20" t="s">
        <v>513</v>
      </c>
      <c r="B2933" s="20" t="s">
        <v>7</v>
      </c>
      <c r="C2933" s="21">
        <v>3.65</v>
      </c>
      <c r="D2933" s="21">
        <v>3.66</v>
      </c>
      <c r="E2933" s="25">
        <f t="shared" si="45"/>
        <v>-1.0000000000000231E-2</v>
      </c>
      <c r="G2933" s="21">
        <v>3.65</v>
      </c>
    </row>
    <row r="2934" spans="1:7" ht="16.5" thickBot="1">
      <c r="A2934" s="20" t="s">
        <v>513</v>
      </c>
      <c r="B2934" s="20" t="s">
        <v>8</v>
      </c>
      <c r="C2934" s="21">
        <v>4.29</v>
      </c>
      <c r="D2934" s="21">
        <v>4.4400000000000004</v>
      </c>
      <c r="E2934" s="25">
        <f t="shared" si="45"/>
        <v>-0.15000000000000036</v>
      </c>
      <c r="G2934" s="21">
        <v>4.29</v>
      </c>
    </row>
    <row r="2935" spans="1:7" ht="16.5" thickBot="1">
      <c r="A2935" s="20" t="s">
        <v>513</v>
      </c>
      <c r="B2935" s="20" t="s">
        <v>9</v>
      </c>
      <c r="C2935" s="21">
        <v>7.08</v>
      </c>
      <c r="D2935" s="21">
        <v>10.9</v>
      </c>
      <c r="E2935" s="25">
        <f t="shared" si="45"/>
        <v>-3.8200000000000003</v>
      </c>
      <c r="G2935" s="21">
        <v>7.08</v>
      </c>
    </row>
    <row r="2936" spans="1:7" ht="16.5" thickBot="1">
      <c r="A2936" s="20" t="s">
        <v>513</v>
      </c>
      <c r="B2936" s="20" t="s">
        <v>10</v>
      </c>
      <c r="C2936" s="21">
        <v>10.029999999999999</v>
      </c>
      <c r="D2936" s="21">
        <v>11.77</v>
      </c>
      <c r="E2936" s="25">
        <f t="shared" si="45"/>
        <v>-1.7400000000000002</v>
      </c>
      <c r="G2936" s="21">
        <v>10.029999999999999</v>
      </c>
    </row>
    <row r="2937" spans="1:7" ht="16.5" thickBot="1">
      <c r="A2937" s="20" t="s">
        <v>513</v>
      </c>
      <c r="B2937" s="20" t="s">
        <v>11</v>
      </c>
      <c r="C2937" s="21">
        <v>12.51</v>
      </c>
      <c r="D2937" s="21">
        <v>12.93</v>
      </c>
      <c r="E2937" s="25">
        <f t="shared" si="45"/>
        <v>-0.41999999999999993</v>
      </c>
      <c r="G2937" s="21">
        <v>12.51</v>
      </c>
    </row>
    <row r="2938" spans="1:7" ht="16.5" thickBot="1">
      <c r="A2938" s="20" t="s">
        <v>513</v>
      </c>
      <c r="B2938" s="20" t="s">
        <v>12</v>
      </c>
      <c r="C2938" s="21">
        <v>12.6</v>
      </c>
      <c r="D2938" s="21">
        <v>12.86</v>
      </c>
      <c r="E2938" s="25">
        <f t="shared" si="45"/>
        <v>-0.25999999999999979</v>
      </c>
      <c r="G2938" s="21">
        <v>12.6</v>
      </c>
    </row>
    <row r="2939" spans="1:7" ht="16.5" thickBot="1">
      <c r="A2939" s="20" t="s">
        <v>513</v>
      </c>
      <c r="B2939" s="20" t="s">
        <v>13</v>
      </c>
      <c r="C2939" s="21">
        <v>13.53</v>
      </c>
      <c r="D2939" s="21">
        <v>13.93</v>
      </c>
      <c r="E2939" s="25">
        <f t="shared" si="45"/>
        <v>-0.40000000000000036</v>
      </c>
      <c r="G2939" s="21">
        <v>13.53</v>
      </c>
    </row>
    <row r="2940" spans="1:7" ht="16.5" thickBot="1">
      <c r="A2940" s="20" t="s">
        <v>513</v>
      </c>
      <c r="B2940" s="20" t="s">
        <v>14</v>
      </c>
      <c r="C2940" s="21">
        <v>13.37</v>
      </c>
      <c r="D2940" s="21">
        <v>13.59</v>
      </c>
      <c r="E2940" s="25">
        <f t="shared" si="45"/>
        <v>-0.22000000000000064</v>
      </c>
      <c r="G2940" s="21">
        <v>13.37</v>
      </c>
    </row>
    <row r="2941" spans="1:7" ht="16.5" thickBot="1">
      <c r="A2941" s="20" t="s">
        <v>513</v>
      </c>
      <c r="B2941" s="20" t="s">
        <v>15</v>
      </c>
      <c r="C2941" s="21">
        <v>15.94</v>
      </c>
      <c r="D2941" s="21">
        <v>15.88</v>
      </c>
      <c r="E2941" s="25">
        <f t="shared" si="45"/>
        <v>5.9999999999998721E-2</v>
      </c>
      <c r="G2941" s="21">
        <v>15.94</v>
      </c>
    </row>
    <row r="2942" spans="1:7" ht="16.5" thickBot="1">
      <c r="A2942" s="20" t="s">
        <v>513</v>
      </c>
      <c r="B2942" s="20" t="s">
        <v>16</v>
      </c>
      <c r="C2942" s="21">
        <v>18.84</v>
      </c>
      <c r="D2942" s="21">
        <v>19.29</v>
      </c>
      <c r="E2942" s="25">
        <f t="shared" si="45"/>
        <v>-0.44999999999999929</v>
      </c>
      <c r="G2942" s="21">
        <v>18.84</v>
      </c>
    </row>
    <row r="2943" spans="1:7" ht="16.5" thickBot="1">
      <c r="A2943" s="20" t="s">
        <v>513</v>
      </c>
      <c r="B2943" s="20" t="s">
        <v>17</v>
      </c>
      <c r="C2943" s="21">
        <v>25.98</v>
      </c>
      <c r="D2943" s="21">
        <v>27.01</v>
      </c>
      <c r="E2943" s="25">
        <f t="shared" si="45"/>
        <v>-1.0300000000000011</v>
      </c>
      <c r="G2943" s="21">
        <v>25.98</v>
      </c>
    </row>
    <row r="2944" spans="1:7" ht="16.5" thickBot="1">
      <c r="A2944" s="20" t="s">
        <v>513</v>
      </c>
      <c r="B2944" s="20" t="s">
        <v>18</v>
      </c>
      <c r="C2944" s="21">
        <v>35.71</v>
      </c>
      <c r="D2944" s="21">
        <v>36.49</v>
      </c>
      <c r="E2944" s="25">
        <f t="shared" si="45"/>
        <v>-0.78000000000000114</v>
      </c>
      <c r="G2944" s="21">
        <v>35.71</v>
      </c>
    </row>
    <row r="2945" spans="1:7" ht="16.5" thickBot="1">
      <c r="A2945" s="20" t="s">
        <v>513</v>
      </c>
      <c r="B2945" s="20" t="s">
        <v>19</v>
      </c>
      <c r="C2945" s="21">
        <v>28.22</v>
      </c>
      <c r="D2945" s="21">
        <v>30.71</v>
      </c>
      <c r="E2945" s="25">
        <f t="shared" si="45"/>
        <v>-2.490000000000002</v>
      </c>
      <c r="G2945" s="21">
        <v>28.22</v>
      </c>
    </row>
    <row r="2946" spans="1:7" ht="16.5" thickBot="1">
      <c r="A2946" s="20" t="s">
        <v>513</v>
      </c>
      <c r="B2946" s="20" t="s">
        <v>20</v>
      </c>
      <c r="C2946" s="21">
        <v>23.07</v>
      </c>
      <c r="D2946" s="21">
        <v>25.48</v>
      </c>
      <c r="E2946" s="25">
        <f t="shared" si="45"/>
        <v>-2.41</v>
      </c>
      <c r="G2946" s="21">
        <v>23.07</v>
      </c>
    </row>
    <row r="2947" spans="1:7" ht="16.5" thickBot="1">
      <c r="A2947" s="20" t="s">
        <v>513</v>
      </c>
      <c r="B2947" s="20" t="s">
        <v>21</v>
      </c>
      <c r="C2947" s="21">
        <v>22.99</v>
      </c>
      <c r="D2947" s="21">
        <v>24.36</v>
      </c>
      <c r="E2947" s="25">
        <f t="shared" ref="E2947:E3010" si="46">C2947-D2947</f>
        <v>-1.370000000000001</v>
      </c>
      <c r="G2947" s="21">
        <v>22.99</v>
      </c>
    </row>
    <row r="2948" spans="1:7" ht="16.5" thickBot="1">
      <c r="A2948" s="20" t="s">
        <v>513</v>
      </c>
      <c r="B2948" s="20" t="s">
        <v>22</v>
      </c>
      <c r="C2948" s="21">
        <v>15.36</v>
      </c>
      <c r="D2948" s="21">
        <v>16.059999999999999</v>
      </c>
      <c r="E2948" s="25">
        <f t="shared" si="46"/>
        <v>-0.69999999999999929</v>
      </c>
      <c r="G2948" s="21">
        <v>15.36</v>
      </c>
    </row>
    <row r="2949" spans="1:7" ht="16.5" thickBot="1">
      <c r="A2949" s="20" t="s">
        <v>513</v>
      </c>
      <c r="B2949" s="20" t="s">
        <v>23</v>
      </c>
      <c r="C2949" s="21">
        <v>14.56</v>
      </c>
      <c r="D2949" s="21">
        <v>15.34</v>
      </c>
      <c r="E2949" s="25">
        <f t="shared" si="46"/>
        <v>-0.77999999999999936</v>
      </c>
      <c r="G2949" s="21">
        <v>14.56</v>
      </c>
    </row>
    <row r="2950" spans="1:7" ht="16.5" thickBot="1">
      <c r="A2950" s="20" t="s">
        <v>513</v>
      </c>
      <c r="B2950" s="20" t="s">
        <v>24</v>
      </c>
      <c r="C2950" s="21">
        <v>14.85</v>
      </c>
      <c r="D2950" s="22">
        <v>15</v>
      </c>
      <c r="E2950" s="25">
        <f t="shared" si="46"/>
        <v>-0.15000000000000036</v>
      </c>
      <c r="G2950" s="21">
        <v>14.85</v>
      </c>
    </row>
    <row r="2951" spans="1:7" ht="16.5" thickBot="1">
      <c r="A2951" s="20" t="s">
        <v>513</v>
      </c>
      <c r="B2951" s="20" t="s">
        <v>25</v>
      </c>
      <c r="C2951" s="21">
        <v>13.39</v>
      </c>
      <c r="D2951" s="21">
        <v>13.17</v>
      </c>
      <c r="E2951" s="25">
        <f t="shared" si="46"/>
        <v>0.22000000000000064</v>
      </c>
      <c r="G2951" s="21">
        <v>13.39</v>
      </c>
    </row>
    <row r="2952" spans="1:7" ht="16.5" thickBot="1">
      <c r="A2952" s="20" t="s">
        <v>513</v>
      </c>
      <c r="B2952" s="20" t="s">
        <v>26</v>
      </c>
      <c r="C2952" s="21">
        <v>11.64</v>
      </c>
      <c r="D2952" s="21">
        <v>11.62</v>
      </c>
      <c r="E2952" s="25">
        <f t="shared" si="46"/>
        <v>2.000000000000135E-2</v>
      </c>
      <c r="G2952" s="21">
        <v>11.64</v>
      </c>
    </row>
    <row r="2953" spans="1:7" ht="16.5" thickBot="1">
      <c r="A2953" s="20" t="s">
        <v>514</v>
      </c>
      <c r="B2953" s="20" t="s">
        <v>3</v>
      </c>
      <c r="C2953" s="21">
        <v>13.31</v>
      </c>
      <c r="D2953" s="21">
        <v>13.27</v>
      </c>
      <c r="E2953" s="25">
        <f t="shared" si="46"/>
        <v>4.0000000000000924E-2</v>
      </c>
      <c r="G2953" s="21">
        <v>13.31</v>
      </c>
    </row>
    <row r="2954" spans="1:7" ht="16.5" thickBot="1">
      <c r="A2954" s="20" t="s">
        <v>514</v>
      </c>
      <c r="B2954" s="20" t="s">
        <v>4</v>
      </c>
      <c r="C2954" s="21">
        <v>12.56</v>
      </c>
      <c r="D2954" s="21">
        <v>12.5</v>
      </c>
      <c r="E2954" s="25">
        <f t="shared" si="46"/>
        <v>6.0000000000000497E-2</v>
      </c>
      <c r="G2954" s="21">
        <v>12.56</v>
      </c>
    </row>
    <row r="2955" spans="1:7" ht="16.5" thickBot="1">
      <c r="A2955" s="20" t="s">
        <v>514</v>
      </c>
      <c r="B2955" s="20" t="s">
        <v>5</v>
      </c>
      <c r="C2955" s="21">
        <v>5.99</v>
      </c>
      <c r="D2955" s="21">
        <v>5.68</v>
      </c>
      <c r="E2955" s="25">
        <f t="shared" si="46"/>
        <v>0.3100000000000005</v>
      </c>
      <c r="G2955" s="21">
        <v>5.99</v>
      </c>
    </row>
    <row r="2956" spans="1:7" ht="16.5" thickBot="1">
      <c r="A2956" s="20" t="s">
        <v>514</v>
      </c>
      <c r="B2956" s="20" t="s">
        <v>6</v>
      </c>
      <c r="C2956" s="21">
        <v>6.33</v>
      </c>
      <c r="D2956" s="21">
        <v>6.35</v>
      </c>
      <c r="E2956" s="25">
        <f t="shared" si="46"/>
        <v>-1.9999999999999574E-2</v>
      </c>
      <c r="G2956" s="21">
        <v>6.33</v>
      </c>
    </row>
    <row r="2957" spans="1:7" ht="16.5" thickBot="1">
      <c r="A2957" s="20" t="s">
        <v>514</v>
      </c>
      <c r="B2957" s="20" t="s">
        <v>7</v>
      </c>
      <c r="C2957" s="21">
        <v>7.04</v>
      </c>
      <c r="D2957" s="21">
        <v>7.06</v>
      </c>
      <c r="E2957" s="25">
        <f t="shared" si="46"/>
        <v>-1.9999999999999574E-2</v>
      </c>
      <c r="G2957" s="21">
        <v>7.04</v>
      </c>
    </row>
    <row r="2958" spans="1:7" ht="16.5" thickBot="1">
      <c r="A2958" s="20" t="s">
        <v>514</v>
      </c>
      <c r="B2958" s="20" t="s">
        <v>8</v>
      </c>
      <c r="C2958" s="21">
        <v>8.11</v>
      </c>
      <c r="D2958" s="21">
        <v>8.1300000000000008</v>
      </c>
      <c r="E2958" s="25">
        <f t="shared" si="46"/>
        <v>-2.000000000000135E-2</v>
      </c>
      <c r="G2958" s="21">
        <v>8.11</v>
      </c>
    </row>
    <row r="2959" spans="1:7" ht="16.5" thickBot="1">
      <c r="A2959" s="20" t="s">
        <v>514</v>
      </c>
      <c r="B2959" s="20" t="s">
        <v>9</v>
      </c>
      <c r="C2959" s="22">
        <v>12</v>
      </c>
      <c r="D2959" s="21">
        <v>12.11</v>
      </c>
      <c r="E2959" s="25">
        <f t="shared" si="46"/>
        <v>-0.10999999999999943</v>
      </c>
      <c r="G2959" s="22">
        <v>12</v>
      </c>
    </row>
    <row r="2960" spans="1:7" ht="16.5" thickBot="1">
      <c r="A2960" s="20" t="s">
        <v>514</v>
      </c>
      <c r="B2960" s="20" t="s">
        <v>10</v>
      </c>
      <c r="C2960" s="21">
        <v>13.91</v>
      </c>
      <c r="D2960" s="21">
        <v>13.96</v>
      </c>
      <c r="E2960" s="25">
        <f t="shared" si="46"/>
        <v>-5.0000000000000711E-2</v>
      </c>
      <c r="G2960" s="21">
        <v>13.91</v>
      </c>
    </row>
    <row r="2961" spans="1:7" ht="16.5" thickBot="1">
      <c r="A2961" s="20" t="s">
        <v>514</v>
      </c>
      <c r="B2961" s="20" t="s">
        <v>11</v>
      </c>
      <c r="C2961" s="21">
        <v>13.98</v>
      </c>
      <c r="D2961" s="21">
        <v>13.94</v>
      </c>
      <c r="E2961" s="25">
        <f t="shared" si="46"/>
        <v>4.0000000000000924E-2</v>
      </c>
      <c r="G2961" s="21">
        <v>13.98</v>
      </c>
    </row>
    <row r="2962" spans="1:7" ht="16.5" thickBot="1">
      <c r="A2962" s="20" t="s">
        <v>514</v>
      </c>
      <c r="B2962" s="20" t="s">
        <v>12</v>
      </c>
      <c r="C2962" s="21">
        <v>15.23</v>
      </c>
      <c r="D2962" s="21">
        <v>15.23</v>
      </c>
      <c r="E2962" s="25">
        <f t="shared" si="46"/>
        <v>0</v>
      </c>
      <c r="G2962" s="21">
        <v>15.23</v>
      </c>
    </row>
    <row r="2963" spans="1:7" ht="16.5" thickBot="1">
      <c r="A2963" s="20" t="s">
        <v>514</v>
      </c>
      <c r="B2963" s="20" t="s">
        <v>13</v>
      </c>
      <c r="C2963" s="21">
        <v>17.39</v>
      </c>
      <c r="D2963" s="21">
        <v>17.47</v>
      </c>
      <c r="E2963" s="25">
        <f t="shared" si="46"/>
        <v>-7.9999999999998295E-2</v>
      </c>
      <c r="G2963" s="21">
        <v>17.39</v>
      </c>
    </row>
    <row r="2964" spans="1:7" ht="16.5" thickBot="1">
      <c r="A2964" s="20" t="s">
        <v>514</v>
      </c>
      <c r="B2964" s="20" t="s">
        <v>14</v>
      </c>
      <c r="C2964" s="21">
        <v>19.95</v>
      </c>
      <c r="D2964" s="21">
        <v>20.100000000000001</v>
      </c>
      <c r="E2964" s="25">
        <f t="shared" si="46"/>
        <v>-0.15000000000000213</v>
      </c>
      <c r="G2964" s="21">
        <v>19.95</v>
      </c>
    </row>
    <row r="2965" spans="1:7" ht="16.5" thickBot="1">
      <c r="A2965" s="20" t="s">
        <v>514</v>
      </c>
      <c r="B2965" s="20" t="s">
        <v>15</v>
      </c>
      <c r="C2965" s="21">
        <v>25.66</v>
      </c>
      <c r="D2965" s="21">
        <v>26.35</v>
      </c>
      <c r="E2965" s="25">
        <f t="shared" si="46"/>
        <v>-0.69000000000000128</v>
      </c>
      <c r="G2965" s="21">
        <v>25.66</v>
      </c>
    </row>
    <row r="2966" spans="1:7" ht="16.5" thickBot="1">
      <c r="A2966" s="20" t="s">
        <v>514</v>
      </c>
      <c r="B2966" s="20" t="s">
        <v>16</v>
      </c>
      <c r="C2966" s="21">
        <v>31.5</v>
      </c>
      <c r="D2966" s="21">
        <v>33.14</v>
      </c>
      <c r="E2966" s="25">
        <f t="shared" si="46"/>
        <v>-1.6400000000000006</v>
      </c>
      <c r="G2966" s="21">
        <v>31.5</v>
      </c>
    </row>
    <row r="2967" spans="1:7" ht="16.5" thickBot="1">
      <c r="A2967" s="20" t="s">
        <v>514</v>
      </c>
      <c r="B2967" s="20" t="s">
        <v>17</v>
      </c>
      <c r="C2967" s="21">
        <v>52.82</v>
      </c>
      <c r="D2967" s="21">
        <v>54.56</v>
      </c>
      <c r="E2967" s="25">
        <f t="shared" si="46"/>
        <v>-1.740000000000002</v>
      </c>
      <c r="G2967" s="21">
        <v>52.82</v>
      </c>
    </row>
    <row r="2968" spans="1:7" ht="16.5" thickBot="1">
      <c r="A2968" s="20" t="s">
        <v>514</v>
      </c>
      <c r="B2968" s="20" t="s">
        <v>18</v>
      </c>
      <c r="C2968" s="21">
        <v>88.72</v>
      </c>
      <c r="D2968" s="21">
        <v>90.82</v>
      </c>
      <c r="E2968" s="25">
        <f t="shared" si="46"/>
        <v>-2.0999999999999943</v>
      </c>
      <c r="G2968" s="21">
        <v>88.72</v>
      </c>
    </row>
    <row r="2969" spans="1:7" ht="16.5" thickBot="1">
      <c r="A2969" s="20" t="s">
        <v>514</v>
      </c>
      <c r="B2969" s="20" t="s">
        <v>19</v>
      </c>
      <c r="C2969" s="21">
        <v>115.11</v>
      </c>
      <c r="D2969" s="21">
        <v>117.34</v>
      </c>
      <c r="E2969" s="25">
        <f t="shared" si="46"/>
        <v>-2.230000000000004</v>
      </c>
      <c r="G2969" s="21">
        <v>115.11</v>
      </c>
    </row>
    <row r="2970" spans="1:7" ht="16.5" thickBot="1">
      <c r="A2970" s="20" t="s">
        <v>514</v>
      </c>
      <c r="B2970" s="20" t="s">
        <v>20</v>
      </c>
      <c r="C2970" s="21">
        <v>81.599999999999994</v>
      </c>
      <c r="D2970" s="21">
        <v>84.45</v>
      </c>
      <c r="E2970" s="25">
        <f t="shared" si="46"/>
        <v>-2.8500000000000085</v>
      </c>
      <c r="G2970" s="21">
        <v>81.599999999999994</v>
      </c>
    </row>
    <row r="2971" spans="1:7" ht="16.5" thickBot="1">
      <c r="A2971" s="20" t="s">
        <v>514</v>
      </c>
      <c r="B2971" s="20" t="s">
        <v>21</v>
      </c>
      <c r="C2971" s="21">
        <v>30.94</v>
      </c>
      <c r="D2971" s="21">
        <v>33.32</v>
      </c>
      <c r="E2971" s="25">
        <f t="shared" si="46"/>
        <v>-2.379999999999999</v>
      </c>
      <c r="G2971" s="21">
        <v>30.94</v>
      </c>
    </row>
    <row r="2972" spans="1:7" ht="16.5" thickBot="1">
      <c r="A2972" s="20" t="s">
        <v>514</v>
      </c>
      <c r="B2972" s="20" t="s">
        <v>22</v>
      </c>
      <c r="C2972" s="21">
        <v>26.07</v>
      </c>
      <c r="D2972" s="21">
        <v>27.64</v>
      </c>
      <c r="E2972" s="25">
        <f t="shared" si="46"/>
        <v>-1.5700000000000003</v>
      </c>
      <c r="G2972" s="21">
        <v>26.07</v>
      </c>
    </row>
    <row r="2973" spans="1:7" ht="16.5" thickBot="1">
      <c r="A2973" s="20" t="s">
        <v>514</v>
      </c>
      <c r="B2973" s="20" t="s">
        <v>23</v>
      </c>
      <c r="C2973" s="21">
        <v>21.65</v>
      </c>
      <c r="D2973" s="21">
        <v>22.54</v>
      </c>
      <c r="E2973" s="25">
        <f t="shared" si="46"/>
        <v>-0.89000000000000057</v>
      </c>
      <c r="G2973" s="21">
        <v>21.65</v>
      </c>
    </row>
    <row r="2974" spans="1:7" ht="16.5" thickBot="1">
      <c r="A2974" s="20" t="s">
        <v>514</v>
      </c>
      <c r="B2974" s="20" t="s">
        <v>24</v>
      </c>
      <c r="C2974" s="21">
        <v>18.32</v>
      </c>
      <c r="D2974" s="21">
        <v>18.690000000000001</v>
      </c>
      <c r="E2974" s="25">
        <f t="shared" si="46"/>
        <v>-0.37000000000000099</v>
      </c>
      <c r="G2974" s="21">
        <v>18.32</v>
      </c>
    </row>
    <row r="2975" spans="1:7" ht="16.5" thickBot="1">
      <c r="A2975" s="20" t="s">
        <v>514</v>
      </c>
      <c r="B2975" s="20" t="s">
        <v>25</v>
      </c>
      <c r="C2975" s="21">
        <v>16.55</v>
      </c>
      <c r="D2975" s="21">
        <v>16.68</v>
      </c>
      <c r="E2975" s="25">
        <f t="shared" si="46"/>
        <v>-0.12999999999999901</v>
      </c>
      <c r="G2975" s="21">
        <v>16.55</v>
      </c>
    </row>
    <row r="2976" spans="1:7" ht="16.5" thickBot="1">
      <c r="A2976" s="20" t="s">
        <v>514</v>
      </c>
      <c r="B2976" s="20" t="s">
        <v>26</v>
      </c>
      <c r="C2976" s="21">
        <v>13.59</v>
      </c>
      <c r="D2976" s="21">
        <v>13.7</v>
      </c>
      <c r="E2976" s="25">
        <f t="shared" si="46"/>
        <v>-0.10999999999999943</v>
      </c>
      <c r="G2976" s="21">
        <v>13.59</v>
      </c>
    </row>
    <row r="2977" spans="1:7" ht="16.5" thickBot="1">
      <c r="A2977" s="20" t="s">
        <v>515</v>
      </c>
      <c r="B2977" s="20" t="s">
        <v>3</v>
      </c>
      <c r="C2977" s="21">
        <v>13.58</v>
      </c>
      <c r="D2977" s="21">
        <v>13.64</v>
      </c>
      <c r="E2977" s="25">
        <f t="shared" si="46"/>
        <v>-6.0000000000000497E-2</v>
      </c>
      <c r="G2977" s="21">
        <v>13.58</v>
      </c>
    </row>
    <row r="2978" spans="1:7" ht="16.5" thickBot="1">
      <c r="A2978" s="20" t="s">
        <v>515</v>
      </c>
      <c r="B2978" s="20" t="s">
        <v>4</v>
      </c>
      <c r="C2978" s="21">
        <v>13.9</v>
      </c>
      <c r="D2978" s="21">
        <v>14.03</v>
      </c>
      <c r="E2978" s="25">
        <f t="shared" si="46"/>
        <v>-0.12999999999999901</v>
      </c>
      <c r="G2978" s="21">
        <v>13.9</v>
      </c>
    </row>
    <row r="2979" spans="1:7" ht="16.5" thickBot="1">
      <c r="A2979" s="20" t="s">
        <v>515</v>
      </c>
      <c r="B2979" s="20" t="s">
        <v>5</v>
      </c>
      <c r="C2979" s="21">
        <v>6.54</v>
      </c>
      <c r="D2979" s="21">
        <v>6.66</v>
      </c>
      <c r="E2979" s="25">
        <f t="shared" si="46"/>
        <v>-0.12000000000000011</v>
      </c>
      <c r="G2979" s="21">
        <v>6.54</v>
      </c>
    </row>
    <row r="2980" spans="1:7" ht="16.5" thickBot="1">
      <c r="A2980" s="20" t="s">
        <v>515</v>
      </c>
      <c r="B2980" s="20" t="s">
        <v>6</v>
      </c>
      <c r="C2980" s="21">
        <v>5.78</v>
      </c>
      <c r="D2980" s="21">
        <v>5.7</v>
      </c>
      <c r="E2980" s="25">
        <f t="shared" si="46"/>
        <v>8.0000000000000071E-2</v>
      </c>
      <c r="G2980" s="21">
        <v>5.78</v>
      </c>
    </row>
    <row r="2981" spans="1:7" ht="16.5" thickBot="1">
      <c r="A2981" s="20" t="s">
        <v>515</v>
      </c>
      <c r="B2981" s="20" t="s">
        <v>7</v>
      </c>
      <c r="C2981" s="21">
        <v>5.79</v>
      </c>
      <c r="D2981" s="21">
        <v>5.71</v>
      </c>
      <c r="E2981" s="25">
        <f t="shared" si="46"/>
        <v>8.0000000000000071E-2</v>
      </c>
      <c r="G2981" s="21">
        <v>5.79</v>
      </c>
    </row>
    <row r="2982" spans="1:7" ht="16.5" thickBot="1">
      <c r="A2982" s="20" t="s">
        <v>515</v>
      </c>
      <c r="B2982" s="20" t="s">
        <v>8</v>
      </c>
      <c r="C2982" s="21">
        <v>7.47</v>
      </c>
      <c r="D2982" s="21">
        <v>7.17</v>
      </c>
      <c r="E2982" s="25">
        <f t="shared" si="46"/>
        <v>0.29999999999999982</v>
      </c>
      <c r="G2982" s="21">
        <v>7.47</v>
      </c>
    </row>
    <row r="2983" spans="1:7" ht="16.5" thickBot="1">
      <c r="A2983" s="20" t="s">
        <v>515</v>
      </c>
      <c r="B2983" s="20" t="s">
        <v>9</v>
      </c>
      <c r="C2983" s="21">
        <v>13.93</v>
      </c>
      <c r="D2983" s="21">
        <v>14.32</v>
      </c>
      <c r="E2983" s="25">
        <f t="shared" si="46"/>
        <v>-0.39000000000000057</v>
      </c>
      <c r="G2983" s="21">
        <v>13.93</v>
      </c>
    </row>
    <row r="2984" spans="1:7" ht="16.5" thickBot="1">
      <c r="A2984" s="20" t="s">
        <v>515</v>
      </c>
      <c r="B2984" s="20" t="s">
        <v>10</v>
      </c>
      <c r="C2984" s="21">
        <v>13.51</v>
      </c>
      <c r="D2984" s="21">
        <v>13.8</v>
      </c>
      <c r="E2984" s="25">
        <f t="shared" si="46"/>
        <v>-0.29000000000000092</v>
      </c>
      <c r="G2984" s="21">
        <v>13.51</v>
      </c>
    </row>
    <row r="2985" spans="1:7" ht="16.5" thickBot="1">
      <c r="A2985" s="20" t="s">
        <v>515</v>
      </c>
      <c r="B2985" s="20" t="s">
        <v>11</v>
      </c>
      <c r="C2985" s="21">
        <v>12.6</v>
      </c>
      <c r="D2985" s="21">
        <v>14.02</v>
      </c>
      <c r="E2985" s="25">
        <f t="shared" si="46"/>
        <v>-1.42</v>
      </c>
      <c r="G2985" s="21">
        <v>12.6</v>
      </c>
    </row>
    <row r="2986" spans="1:7" ht="16.5" thickBot="1">
      <c r="A2986" s="20" t="s">
        <v>515</v>
      </c>
      <c r="B2986" s="20" t="s">
        <v>12</v>
      </c>
      <c r="C2986" s="21">
        <v>14.17</v>
      </c>
      <c r="D2986" s="21">
        <v>15.27</v>
      </c>
      <c r="E2986" s="25">
        <f t="shared" si="46"/>
        <v>-1.0999999999999996</v>
      </c>
      <c r="G2986" s="21">
        <v>14.17</v>
      </c>
    </row>
    <row r="2987" spans="1:7" ht="16.5" thickBot="1">
      <c r="A2987" s="20" t="s">
        <v>515</v>
      </c>
      <c r="B2987" s="20" t="s">
        <v>13</v>
      </c>
      <c r="C2987" s="21">
        <v>15.68</v>
      </c>
      <c r="D2987" s="21">
        <v>16.61</v>
      </c>
      <c r="E2987" s="25">
        <f t="shared" si="46"/>
        <v>-0.92999999999999972</v>
      </c>
      <c r="G2987" s="21">
        <v>15.68</v>
      </c>
    </row>
    <row r="2988" spans="1:7" ht="16.5" thickBot="1">
      <c r="A2988" s="20" t="s">
        <v>515</v>
      </c>
      <c r="B2988" s="20" t="s">
        <v>14</v>
      </c>
      <c r="C2988" s="21">
        <v>16.22</v>
      </c>
      <c r="D2988" s="21">
        <v>18.41</v>
      </c>
      <c r="E2988" s="25">
        <f t="shared" si="46"/>
        <v>-2.1900000000000013</v>
      </c>
      <c r="G2988" s="21">
        <v>16.22</v>
      </c>
    </row>
    <row r="2989" spans="1:7" ht="16.5" thickBot="1">
      <c r="A2989" s="20" t="s">
        <v>515</v>
      </c>
      <c r="B2989" s="20" t="s">
        <v>15</v>
      </c>
      <c r="C2989" s="21">
        <v>19.829999999999998</v>
      </c>
      <c r="D2989" s="21">
        <v>23.61</v>
      </c>
      <c r="E2989" s="25">
        <f t="shared" si="46"/>
        <v>-3.7800000000000011</v>
      </c>
      <c r="G2989" s="21">
        <v>19.829999999999998</v>
      </c>
    </row>
    <row r="2990" spans="1:7" ht="16.5" thickBot="1">
      <c r="A2990" s="20" t="s">
        <v>515</v>
      </c>
      <c r="B2990" s="20" t="s">
        <v>16</v>
      </c>
      <c r="C2990" s="21">
        <v>25.59</v>
      </c>
      <c r="D2990" s="21">
        <v>33.369999999999997</v>
      </c>
      <c r="E2990" s="25">
        <f t="shared" si="46"/>
        <v>-7.7799999999999976</v>
      </c>
      <c r="G2990" s="21">
        <v>25.59</v>
      </c>
    </row>
    <row r="2991" spans="1:7" ht="16.5" thickBot="1">
      <c r="A2991" s="20" t="s">
        <v>515</v>
      </c>
      <c r="B2991" s="20" t="s">
        <v>17</v>
      </c>
      <c r="C2991" s="21">
        <v>42.33</v>
      </c>
      <c r="D2991" s="21">
        <v>52.31</v>
      </c>
      <c r="E2991" s="25">
        <f t="shared" si="46"/>
        <v>-9.980000000000004</v>
      </c>
      <c r="G2991" s="21">
        <v>42.33</v>
      </c>
    </row>
    <row r="2992" spans="1:7" ht="16.5" thickBot="1">
      <c r="A2992" s="20" t="s">
        <v>515</v>
      </c>
      <c r="B2992" s="20" t="s">
        <v>18</v>
      </c>
      <c r="C2992" s="21">
        <v>69.55</v>
      </c>
      <c r="D2992" s="21">
        <v>78.86</v>
      </c>
      <c r="E2992" s="25">
        <f t="shared" si="46"/>
        <v>-9.3100000000000023</v>
      </c>
      <c r="G2992" s="21">
        <v>69.55</v>
      </c>
    </row>
    <row r="2993" spans="1:7" ht="16.5" thickBot="1">
      <c r="A2993" s="20" t="s">
        <v>515</v>
      </c>
      <c r="B2993" s="20" t="s">
        <v>19</v>
      </c>
      <c r="C2993" s="21">
        <v>93.57</v>
      </c>
      <c r="D2993" s="21">
        <v>102.78</v>
      </c>
      <c r="E2993" s="25">
        <f t="shared" si="46"/>
        <v>-9.210000000000008</v>
      </c>
      <c r="G2993" s="21">
        <v>93.57</v>
      </c>
    </row>
    <row r="2994" spans="1:7" ht="16.5" thickBot="1">
      <c r="A2994" s="20" t="s">
        <v>515</v>
      </c>
      <c r="B2994" s="20" t="s">
        <v>20</v>
      </c>
      <c r="C2994" s="21">
        <v>85.86</v>
      </c>
      <c r="D2994" s="21">
        <v>94.59</v>
      </c>
      <c r="E2994" s="25">
        <f t="shared" si="46"/>
        <v>-8.730000000000004</v>
      </c>
      <c r="G2994" s="21">
        <v>85.86</v>
      </c>
    </row>
    <row r="2995" spans="1:7" ht="16.5" thickBot="1">
      <c r="A2995" s="20" t="s">
        <v>515</v>
      </c>
      <c r="B2995" s="20" t="s">
        <v>21</v>
      </c>
      <c r="C2995" s="22">
        <v>38</v>
      </c>
      <c r="D2995" s="21">
        <v>44.96</v>
      </c>
      <c r="E2995" s="25">
        <f t="shared" si="46"/>
        <v>-6.9600000000000009</v>
      </c>
      <c r="G2995" s="22">
        <v>38</v>
      </c>
    </row>
    <row r="2996" spans="1:7" ht="16.5" thickBot="1">
      <c r="A2996" s="20" t="s">
        <v>515</v>
      </c>
      <c r="B2996" s="20" t="s">
        <v>22</v>
      </c>
      <c r="C2996" s="21">
        <v>26.76</v>
      </c>
      <c r="D2996" s="21">
        <v>29.46</v>
      </c>
      <c r="E2996" s="25">
        <f t="shared" si="46"/>
        <v>-2.6999999999999993</v>
      </c>
      <c r="G2996" s="21">
        <v>26.76</v>
      </c>
    </row>
    <row r="2997" spans="1:7" ht="16.5" thickBot="1">
      <c r="A2997" s="20" t="s">
        <v>515</v>
      </c>
      <c r="B2997" s="20" t="s">
        <v>23</v>
      </c>
      <c r="C2997" s="21">
        <v>23.66</v>
      </c>
      <c r="D2997" s="21">
        <v>25.9</v>
      </c>
      <c r="E2997" s="25">
        <f t="shared" si="46"/>
        <v>-2.2399999999999984</v>
      </c>
      <c r="G2997" s="21">
        <v>23.66</v>
      </c>
    </row>
    <row r="2998" spans="1:7" ht="16.5" thickBot="1">
      <c r="A2998" s="20" t="s">
        <v>515</v>
      </c>
      <c r="B2998" s="20" t="s">
        <v>24</v>
      </c>
      <c r="C2998" s="21">
        <v>18.440000000000001</v>
      </c>
      <c r="D2998" s="21">
        <v>20.079999999999998</v>
      </c>
      <c r="E2998" s="25">
        <f t="shared" si="46"/>
        <v>-1.639999999999997</v>
      </c>
      <c r="G2998" s="21">
        <v>18.440000000000001</v>
      </c>
    </row>
    <row r="2999" spans="1:7" ht="16.5" thickBot="1">
      <c r="A2999" s="20" t="s">
        <v>515</v>
      </c>
      <c r="B2999" s="20" t="s">
        <v>25</v>
      </c>
      <c r="C2999" s="21">
        <v>17.14</v>
      </c>
      <c r="D2999" s="21">
        <v>17.84</v>
      </c>
      <c r="E2999" s="25">
        <f t="shared" si="46"/>
        <v>-0.69999999999999929</v>
      </c>
      <c r="G2999" s="21">
        <v>17.14</v>
      </c>
    </row>
    <row r="3000" spans="1:7" ht="16.5" thickBot="1">
      <c r="A3000" s="20" t="s">
        <v>515</v>
      </c>
      <c r="B3000" s="20" t="s">
        <v>26</v>
      </c>
      <c r="C3000" s="21">
        <v>13.72</v>
      </c>
      <c r="D3000" s="21">
        <v>15.04</v>
      </c>
      <c r="E3000" s="25">
        <f t="shared" si="46"/>
        <v>-1.3199999999999985</v>
      </c>
      <c r="G3000" s="21">
        <v>13.72</v>
      </c>
    </row>
    <row r="3001" spans="1:7" ht="16.5" thickBot="1">
      <c r="A3001" s="20" t="s">
        <v>516</v>
      </c>
      <c r="B3001" s="20" t="s">
        <v>3</v>
      </c>
      <c r="C3001" s="21">
        <v>12.64</v>
      </c>
      <c r="D3001" s="21">
        <v>13.42</v>
      </c>
      <c r="E3001" s="25">
        <f t="shared" si="46"/>
        <v>-0.77999999999999936</v>
      </c>
      <c r="G3001" s="21">
        <v>12.64</v>
      </c>
    </row>
    <row r="3002" spans="1:7" ht="16.5" thickBot="1">
      <c r="A3002" s="20" t="s">
        <v>516</v>
      </c>
      <c r="B3002" s="20" t="s">
        <v>4</v>
      </c>
      <c r="C3002" s="21">
        <v>13.26</v>
      </c>
      <c r="D3002" s="21">
        <v>13.87</v>
      </c>
      <c r="E3002" s="25">
        <f t="shared" si="46"/>
        <v>-0.60999999999999943</v>
      </c>
      <c r="G3002" s="21">
        <v>13.26</v>
      </c>
    </row>
    <row r="3003" spans="1:7" ht="16.5" thickBot="1">
      <c r="A3003" s="20" t="s">
        <v>516</v>
      </c>
      <c r="B3003" s="20" t="s">
        <v>5</v>
      </c>
      <c r="C3003" s="21">
        <v>12.2</v>
      </c>
      <c r="D3003" s="21">
        <v>12.67</v>
      </c>
      <c r="E3003" s="25">
        <f t="shared" si="46"/>
        <v>-0.47000000000000064</v>
      </c>
      <c r="G3003" s="21">
        <v>12.2</v>
      </c>
    </row>
    <row r="3004" spans="1:7" ht="16.5" thickBot="1">
      <c r="A3004" s="20" t="s">
        <v>516</v>
      </c>
      <c r="B3004" s="20" t="s">
        <v>6</v>
      </c>
      <c r="C3004" s="21">
        <v>11.23</v>
      </c>
      <c r="D3004" s="21">
        <v>11.45</v>
      </c>
      <c r="E3004" s="25">
        <f t="shared" si="46"/>
        <v>-0.21999999999999886</v>
      </c>
      <c r="G3004" s="21">
        <v>11.23</v>
      </c>
    </row>
    <row r="3005" spans="1:7" ht="16.5" thickBot="1">
      <c r="A3005" s="20" t="s">
        <v>516</v>
      </c>
      <c r="B3005" s="20" t="s">
        <v>7</v>
      </c>
      <c r="C3005" s="21">
        <v>8.36</v>
      </c>
      <c r="D3005" s="21">
        <v>8.56</v>
      </c>
      <c r="E3005" s="25">
        <f t="shared" si="46"/>
        <v>-0.20000000000000107</v>
      </c>
      <c r="G3005" s="21">
        <v>8.36</v>
      </c>
    </row>
    <row r="3006" spans="1:7" ht="16.5" thickBot="1">
      <c r="A3006" s="20" t="s">
        <v>516</v>
      </c>
      <c r="B3006" s="20" t="s">
        <v>8</v>
      </c>
      <c r="C3006" s="21">
        <v>10.77</v>
      </c>
      <c r="D3006" s="21">
        <v>11.13</v>
      </c>
      <c r="E3006" s="25">
        <f t="shared" si="46"/>
        <v>-0.36000000000000121</v>
      </c>
      <c r="G3006" s="21">
        <v>10.77</v>
      </c>
    </row>
    <row r="3007" spans="1:7" ht="16.5" thickBot="1">
      <c r="A3007" s="20" t="s">
        <v>516</v>
      </c>
      <c r="B3007" s="20" t="s">
        <v>9</v>
      </c>
      <c r="C3007" s="21">
        <v>12.44</v>
      </c>
      <c r="D3007" s="21">
        <v>13.24</v>
      </c>
      <c r="E3007" s="25">
        <f t="shared" si="46"/>
        <v>-0.80000000000000071</v>
      </c>
      <c r="G3007" s="21">
        <v>12.44</v>
      </c>
    </row>
    <row r="3008" spans="1:7" ht="16.5" thickBot="1">
      <c r="A3008" s="20" t="s">
        <v>516</v>
      </c>
      <c r="B3008" s="20" t="s">
        <v>10</v>
      </c>
      <c r="C3008" s="21">
        <v>12.99</v>
      </c>
      <c r="D3008" s="21">
        <v>14.07</v>
      </c>
      <c r="E3008" s="25">
        <f t="shared" si="46"/>
        <v>-1.08</v>
      </c>
      <c r="G3008" s="21">
        <v>12.99</v>
      </c>
    </row>
    <row r="3009" spans="1:7" ht="16.5" thickBot="1">
      <c r="A3009" s="20" t="s">
        <v>516</v>
      </c>
      <c r="B3009" s="20" t="s">
        <v>11</v>
      </c>
      <c r="C3009" s="21">
        <v>15.21</v>
      </c>
      <c r="D3009" s="21">
        <v>16.489999999999998</v>
      </c>
      <c r="E3009" s="25">
        <f t="shared" si="46"/>
        <v>-1.2799999999999976</v>
      </c>
      <c r="G3009" s="21">
        <v>15.21</v>
      </c>
    </row>
    <row r="3010" spans="1:7" ht="16.5" thickBot="1">
      <c r="A3010" s="20" t="s">
        <v>516</v>
      </c>
      <c r="B3010" s="20" t="s">
        <v>12</v>
      </c>
      <c r="C3010" s="21">
        <v>12.99</v>
      </c>
      <c r="D3010" s="21">
        <v>14.23</v>
      </c>
      <c r="E3010" s="25">
        <f t="shared" si="46"/>
        <v>-1.2400000000000002</v>
      </c>
      <c r="G3010" s="21">
        <v>12.99</v>
      </c>
    </row>
    <row r="3011" spans="1:7" ht="16.5" thickBot="1">
      <c r="A3011" s="20" t="s">
        <v>516</v>
      </c>
      <c r="B3011" s="20" t="s">
        <v>13</v>
      </c>
      <c r="C3011" s="21">
        <v>15.23</v>
      </c>
      <c r="D3011" s="21">
        <v>16.84</v>
      </c>
      <c r="E3011" s="25">
        <f t="shared" ref="E3011:E3074" si="47">C3011-D3011</f>
        <v>-1.6099999999999994</v>
      </c>
      <c r="G3011" s="21">
        <v>15.23</v>
      </c>
    </row>
    <row r="3012" spans="1:7" ht="16.5" thickBot="1">
      <c r="A3012" s="20" t="s">
        <v>516</v>
      </c>
      <c r="B3012" s="20" t="s">
        <v>14</v>
      </c>
      <c r="C3012" s="21">
        <v>15.86</v>
      </c>
      <c r="D3012" s="21">
        <v>17.63</v>
      </c>
      <c r="E3012" s="25">
        <f t="shared" si="47"/>
        <v>-1.7699999999999996</v>
      </c>
      <c r="G3012" s="21">
        <v>15.86</v>
      </c>
    </row>
    <row r="3013" spans="1:7" ht="16.5" thickBot="1">
      <c r="A3013" s="20" t="s">
        <v>516</v>
      </c>
      <c r="B3013" s="20" t="s">
        <v>15</v>
      </c>
      <c r="C3013" s="21">
        <v>18.260000000000002</v>
      </c>
      <c r="D3013" s="21">
        <v>20.86</v>
      </c>
      <c r="E3013" s="25">
        <f t="shared" si="47"/>
        <v>-2.5999999999999979</v>
      </c>
      <c r="G3013" s="21">
        <v>18.260000000000002</v>
      </c>
    </row>
    <row r="3014" spans="1:7" ht="16.5" thickBot="1">
      <c r="A3014" s="20" t="s">
        <v>516</v>
      </c>
      <c r="B3014" s="20" t="s">
        <v>16</v>
      </c>
      <c r="C3014" s="21">
        <v>20.6</v>
      </c>
      <c r="D3014" s="21">
        <v>24.97</v>
      </c>
      <c r="E3014" s="25">
        <f t="shared" si="47"/>
        <v>-4.3699999999999974</v>
      </c>
      <c r="G3014" s="21">
        <v>20.6</v>
      </c>
    </row>
    <row r="3015" spans="1:7" ht="16.5" thickBot="1">
      <c r="A3015" s="20" t="s">
        <v>516</v>
      </c>
      <c r="B3015" s="20" t="s">
        <v>17</v>
      </c>
      <c r="C3015" s="21">
        <v>26.29</v>
      </c>
      <c r="D3015" s="21">
        <v>34.049999999999997</v>
      </c>
      <c r="E3015" s="25">
        <f t="shared" si="47"/>
        <v>-7.759999999999998</v>
      </c>
      <c r="G3015" s="21">
        <v>26.29</v>
      </c>
    </row>
    <row r="3016" spans="1:7" ht="16.5" thickBot="1">
      <c r="A3016" s="20" t="s">
        <v>516</v>
      </c>
      <c r="B3016" s="20" t="s">
        <v>18</v>
      </c>
      <c r="C3016" s="21">
        <v>26.66</v>
      </c>
      <c r="D3016" s="21">
        <v>34.81</v>
      </c>
      <c r="E3016" s="25">
        <f t="shared" si="47"/>
        <v>-8.1500000000000021</v>
      </c>
      <c r="G3016" s="21">
        <v>26.66</v>
      </c>
    </row>
    <row r="3017" spans="1:7" ht="16.5" thickBot="1">
      <c r="A3017" s="20" t="s">
        <v>516</v>
      </c>
      <c r="B3017" s="20" t="s">
        <v>19</v>
      </c>
      <c r="C3017" s="22">
        <v>33</v>
      </c>
      <c r="D3017" s="21">
        <v>39.97</v>
      </c>
      <c r="E3017" s="25">
        <f t="shared" si="47"/>
        <v>-6.9699999999999989</v>
      </c>
      <c r="G3017" s="22">
        <v>33</v>
      </c>
    </row>
    <row r="3018" spans="1:7" ht="16.5" thickBot="1">
      <c r="A3018" s="20" t="s">
        <v>516</v>
      </c>
      <c r="B3018" s="20" t="s">
        <v>20</v>
      </c>
      <c r="C3018" s="21">
        <v>34.32</v>
      </c>
      <c r="D3018" s="21">
        <v>39.9</v>
      </c>
      <c r="E3018" s="25">
        <f t="shared" si="47"/>
        <v>-5.5799999999999983</v>
      </c>
      <c r="G3018" s="21">
        <v>34.32</v>
      </c>
    </row>
    <row r="3019" spans="1:7" ht="16.5" thickBot="1">
      <c r="A3019" s="20" t="s">
        <v>516</v>
      </c>
      <c r="B3019" s="20" t="s">
        <v>21</v>
      </c>
      <c r="C3019" s="21">
        <v>26.18</v>
      </c>
      <c r="D3019" s="21">
        <v>29.43</v>
      </c>
      <c r="E3019" s="25">
        <f t="shared" si="47"/>
        <v>-3.25</v>
      </c>
      <c r="G3019" s="21">
        <v>26.18</v>
      </c>
    </row>
    <row r="3020" spans="1:7" ht="16.5" thickBot="1">
      <c r="A3020" s="20" t="s">
        <v>516</v>
      </c>
      <c r="B3020" s="20" t="s">
        <v>22</v>
      </c>
      <c r="C3020" s="21">
        <v>24.25</v>
      </c>
      <c r="D3020" s="21">
        <v>26.04</v>
      </c>
      <c r="E3020" s="25">
        <f t="shared" si="47"/>
        <v>-1.7899999999999991</v>
      </c>
      <c r="G3020" s="21">
        <v>24.25</v>
      </c>
    </row>
    <row r="3021" spans="1:7" ht="16.5" thickBot="1">
      <c r="A3021" s="20" t="s">
        <v>516</v>
      </c>
      <c r="B3021" s="20" t="s">
        <v>23</v>
      </c>
      <c r="C3021" s="21">
        <v>25.37</v>
      </c>
      <c r="D3021" s="21">
        <v>26.28</v>
      </c>
      <c r="E3021" s="25">
        <f t="shared" si="47"/>
        <v>-0.91000000000000014</v>
      </c>
      <c r="G3021" s="21">
        <v>25.37</v>
      </c>
    </row>
    <row r="3022" spans="1:7" ht="16.5" thickBot="1">
      <c r="A3022" s="20" t="s">
        <v>516</v>
      </c>
      <c r="B3022" s="20" t="s">
        <v>24</v>
      </c>
      <c r="C3022" s="21">
        <v>20.34</v>
      </c>
      <c r="D3022" s="21">
        <v>20.51</v>
      </c>
      <c r="E3022" s="25">
        <f t="shared" si="47"/>
        <v>-0.17000000000000171</v>
      </c>
      <c r="G3022" s="21">
        <v>20.34</v>
      </c>
    </row>
    <row r="3023" spans="1:7" ht="16.5" thickBot="1">
      <c r="A3023" s="20" t="s">
        <v>516</v>
      </c>
      <c r="B3023" s="20" t="s">
        <v>25</v>
      </c>
      <c r="C3023" s="21">
        <v>18.010000000000002</v>
      </c>
      <c r="D3023" s="21">
        <v>18.18</v>
      </c>
      <c r="E3023" s="25">
        <f t="shared" si="47"/>
        <v>-0.16999999999999815</v>
      </c>
      <c r="G3023" s="21">
        <v>18.010000000000002</v>
      </c>
    </row>
    <row r="3024" spans="1:7" ht="16.5" thickBot="1">
      <c r="A3024" s="20" t="s">
        <v>516</v>
      </c>
      <c r="B3024" s="20" t="s">
        <v>26</v>
      </c>
      <c r="C3024" s="21">
        <v>16.440000000000001</v>
      </c>
      <c r="D3024" s="21">
        <v>16.61</v>
      </c>
      <c r="E3024" s="25">
        <f t="shared" si="47"/>
        <v>-0.16999999999999815</v>
      </c>
      <c r="G3024" s="21">
        <v>16.440000000000001</v>
      </c>
    </row>
    <row r="3025" spans="1:7" ht="16.5" thickBot="1">
      <c r="A3025" s="20" t="s">
        <v>517</v>
      </c>
      <c r="B3025" s="20" t="s">
        <v>3</v>
      </c>
      <c r="C3025" s="21">
        <v>15.75</v>
      </c>
      <c r="D3025" s="21">
        <v>16.010000000000002</v>
      </c>
      <c r="E3025" s="25">
        <f t="shared" si="47"/>
        <v>-0.26000000000000156</v>
      </c>
      <c r="G3025" s="21">
        <v>15.75</v>
      </c>
    </row>
    <row r="3026" spans="1:7" ht="16.5" thickBot="1">
      <c r="A3026" s="20" t="s">
        <v>517</v>
      </c>
      <c r="B3026" s="20" t="s">
        <v>4</v>
      </c>
      <c r="C3026" s="21">
        <v>14.03</v>
      </c>
      <c r="D3026" s="21">
        <v>14.32</v>
      </c>
      <c r="E3026" s="25">
        <f t="shared" si="47"/>
        <v>-0.29000000000000092</v>
      </c>
      <c r="G3026" s="21">
        <v>14.03</v>
      </c>
    </row>
    <row r="3027" spans="1:7" ht="16.5" thickBot="1">
      <c r="A3027" s="20" t="s">
        <v>517</v>
      </c>
      <c r="B3027" s="20" t="s">
        <v>5</v>
      </c>
      <c r="C3027" s="21">
        <v>13.44</v>
      </c>
      <c r="D3027" s="21">
        <v>13.42</v>
      </c>
      <c r="E3027" s="25">
        <f t="shared" si="47"/>
        <v>1.9999999999999574E-2</v>
      </c>
      <c r="G3027" s="21">
        <v>13.44</v>
      </c>
    </row>
    <row r="3028" spans="1:7" ht="16.5" thickBot="1">
      <c r="A3028" s="20" t="s">
        <v>517</v>
      </c>
      <c r="B3028" s="20" t="s">
        <v>6</v>
      </c>
      <c r="C3028" s="21">
        <v>12.72</v>
      </c>
      <c r="D3028" s="21">
        <v>12.64</v>
      </c>
      <c r="E3028" s="25">
        <f t="shared" si="47"/>
        <v>8.0000000000000071E-2</v>
      </c>
      <c r="G3028" s="21">
        <v>12.72</v>
      </c>
    </row>
    <row r="3029" spans="1:7" ht="16.5" thickBot="1">
      <c r="A3029" s="20" t="s">
        <v>517</v>
      </c>
      <c r="B3029" s="20" t="s">
        <v>7</v>
      </c>
      <c r="C3029" s="21">
        <v>13.13</v>
      </c>
      <c r="D3029" s="21">
        <v>13.08</v>
      </c>
      <c r="E3029" s="25">
        <f t="shared" si="47"/>
        <v>5.0000000000000711E-2</v>
      </c>
      <c r="G3029" s="21">
        <v>13.13</v>
      </c>
    </row>
    <row r="3030" spans="1:7" ht="16.5" thickBot="1">
      <c r="A3030" s="20" t="s">
        <v>517</v>
      </c>
      <c r="B3030" s="20" t="s">
        <v>8</v>
      </c>
      <c r="C3030" s="21">
        <v>15.11</v>
      </c>
      <c r="D3030" s="21">
        <v>15.03</v>
      </c>
      <c r="E3030" s="25">
        <f t="shared" si="47"/>
        <v>8.0000000000000071E-2</v>
      </c>
      <c r="G3030" s="21">
        <v>15.11</v>
      </c>
    </row>
    <row r="3031" spans="1:7" ht="16.5" thickBot="1">
      <c r="A3031" s="20" t="s">
        <v>517</v>
      </c>
      <c r="B3031" s="20" t="s">
        <v>9</v>
      </c>
      <c r="C3031" s="21">
        <v>15.58</v>
      </c>
      <c r="D3031" s="21">
        <v>15.66</v>
      </c>
      <c r="E3031" s="25">
        <f t="shared" si="47"/>
        <v>-8.0000000000000071E-2</v>
      </c>
      <c r="G3031" s="21">
        <v>15.58</v>
      </c>
    </row>
    <row r="3032" spans="1:7" ht="16.5" thickBot="1">
      <c r="A3032" s="20" t="s">
        <v>517</v>
      </c>
      <c r="B3032" s="20" t="s">
        <v>10</v>
      </c>
      <c r="C3032" s="21">
        <v>15.55</v>
      </c>
      <c r="D3032" s="21">
        <v>15.52</v>
      </c>
      <c r="E3032" s="25">
        <f t="shared" si="47"/>
        <v>3.0000000000001137E-2</v>
      </c>
      <c r="G3032" s="21">
        <v>15.55</v>
      </c>
    </row>
    <row r="3033" spans="1:7" ht="16.5" thickBot="1">
      <c r="A3033" s="20" t="s">
        <v>517</v>
      </c>
      <c r="B3033" s="20" t="s">
        <v>11</v>
      </c>
      <c r="C3033" s="21">
        <v>14.89</v>
      </c>
      <c r="D3033" s="21">
        <v>15.03</v>
      </c>
      <c r="E3033" s="25">
        <f t="shared" si="47"/>
        <v>-0.13999999999999879</v>
      </c>
      <c r="G3033" s="21">
        <v>14.89</v>
      </c>
    </row>
    <row r="3034" spans="1:7" ht="16.5" thickBot="1">
      <c r="A3034" s="20" t="s">
        <v>517</v>
      </c>
      <c r="B3034" s="20" t="s">
        <v>12</v>
      </c>
      <c r="C3034" s="21">
        <v>15.84</v>
      </c>
      <c r="D3034" s="21">
        <v>15.99</v>
      </c>
      <c r="E3034" s="25">
        <f t="shared" si="47"/>
        <v>-0.15000000000000036</v>
      </c>
      <c r="G3034" s="21">
        <v>15.84</v>
      </c>
    </row>
    <row r="3035" spans="1:7" ht="16.5" thickBot="1">
      <c r="A3035" s="20" t="s">
        <v>517</v>
      </c>
      <c r="B3035" s="20" t="s">
        <v>13</v>
      </c>
      <c r="C3035" s="21">
        <v>17.55</v>
      </c>
      <c r="D3035" s="21">
        <v>17.920000000000002</v>
      </c>
      <c r="E3035" s="25">
        <f t="shared" si="47"/>
        <v>-0.37000000000000099</v>
      </c>
      <c r="G3035" s="21">
        <v>17.55</v>
      </c>
    </row>
    <row r="3036" spans="1:7" ht="16.5" thickBot="1">
      <c r="A3036" s="20" t="s">
        <v>517</v>
      </c>
      <c r="B3036" s="20" t="s">
        <v>14</v>
      </c>
      <c r="C3036" s="21">
        <v>19.010000000000002</v>
      </c>
      <c r="D3036" s="21">
        <v>19.45</v>
      </c>
      <c r="E3036" s="25">
        <f t="shared" si="47"/>
        <v>-0.43999999999999773</v>
      </c>
      <c r="G3036" s="21">
        <v>19.010000000000002</v>
      </c>
    </row>
    <row r="3037" spans="1:7" ht="16.5" thickBot="1">
      <c r="A3037" s="20" t="s">
        <v>517</v>
      </c>
      <c r="B3037" s="20" t="s">
        <v>15</v>
      </c>
      <c r="C3037" s="21">
        <v>20.96</v>
      </c>
      <c r="D3037" s="21">
        <v>22.16</v>
      </c>
      <c r="E3037" s="25">
        <f t="shared" si="47"/>
        <v>-1.1999999999999993</v>
      </c>
      <c r="G3037" s="21">
        <v>20.96</v>
      </c>
    </row>
    <row r="3038" spans="1:7" ht="16.5" thickBot="1">
      <c r="A3038" s="20" t="s">
        <v>517</v>
      </c>
      <c r="B3038" s="20" t="s">
        <v>16</v>
      </c>
      <c r="C3038" s="22">
        <v>23</v>
      </c>
      <c r="D3038" s="21">
        <v>24.62</v>
      </c>
      <c r="E3038" s="25">
        <f t="shared" si="47"/>
        <v>-1.620000000000001</v>
      </c>
      <c r="G3038" s="22">
        <v>23</v>
      </c>
    </row>
    <row r="3039" spans="1:7" ht="16.5" thickBot="1">
      <c r="A3039" s="20" t="s">
        <v>517</v>
      </c>
      <c r="B3039" s="20" t="s">
        <v>17</v>
      </c>
      <c r="C3039" s="21">
        <v>26.6</v>
      </c>
      <c r="D3039" s="21">
        <v>29.18</v>
      </c>
      <c r="E3039" s="25">
        <f t="shared" si="47"/>
        <v>-2.5799999999999983</v>
      </c>
      <c r="G3039" s="21">
        <v>26.6</v>
      </c>
    </row>
    <row r="3040" spans="1:7" ht="16.5" thickBot="1">
      <c r="A3040" s="20" t="s">
        <v>517</v>
      </c>
      <c r="B3040" s="20" t="s">
        <v>18</v>
      </c>
      <c r="C3040" s="21">
        <v>36.93</v>
      </c>
      <c r="D3040" s="21">
        <v>40.4</v>
      </c>
      <c r="E3040" s="25">
        <f t="shared" si="47"/>
        <v>-3.4699999999999989</v>
      </c>
      <c r="G3040" s="21">
        <v>36.93</v>
      </c>
    </row>
    <row r="3041" spans="1:7" ht="16.5" thickBot="1">
      <c r="A3041" s="20" t="s">
        <v>517</v>
      </c>
      <c r="B3041" s="20" t="s">
        <v>19</v>
      </c>
      <c r="C3041" s="21">
        <v>38.71</v>
      </c>
      <c r="D3041" s="21">
        <v>40.92</v>
      </c>
      <c r="E3041" s="25">
        <f t="shared" si="47"/>
        <v>-2.2100000000000009</v>
      </c>
      <c r="G3041" s="21">
        <v>38.71</v>
      </c>
    </row>
    <row r="3042" spans="1:7" ht="16.5" thickBot="1">
      <c r="A3042" s="20" t="s">
        <v>517</v>
      </c>
      <c r="B3042" s="20" t="s">
        <v>20</v>
      </c>
      <c r="C3042" s="21">
        <v>32.83</v>
      </c>
      <c r="D3042" s="21">
        <v>34.53</v>
      </c>
      <c r="E3042" s="25">
        <f t="shared" si="47"/>
        <v>-1.7000000000000028</v>
      </c>
      <c r="G3042" s="21">
        <v>32.83</v>
      </c>
    </row>
    <row r="3043" spans="1:7" ht="16.5" thickBot="1">
      <c r="A3043" s="20" t="s">
        <v>517</v>
      </c>
      <c r="B3043" s="20" t="s">
        <v>21</v>
      </c>
      <c r="C3043" s="21">
        <v>25.97</v>
      </c>
      <c r="D3043" s="21">
        <v>27.19</v>
      </c>
      <c r="E3043" s="25">
        <f t="shared" si="47"/>
        <v>-1.2200000000000024</v>
      </c>
      <c r="G3043" s="21">
        <v>25.97</v>
      </c>
    </row>
    <row r="3044" spans="1:7" ht="16.5" thickBot="1">
      <c r="A3044" s="20" t="s">
        <v>517</v>
      </c>
      <c r="B3044" s="20" t="s">
        <v>22</v>
      </c>
      <c r="C3044" s="21">
        <v>20.47</v>
      </c>
      <c r="D3044" s="21">
        <v>21.33</v>
      </c>
      <c r="E3044" s="25">
        <f t="shared" si="47"/>
        <v>-0.85999999999999943</v>
      </c>
      <c r="G3044" s="21">
        <v>20.47</v>
      </c>
    </row>
    <row r="3045" spans="1:7" ht="16.5" thickBot="1">
      <c r="A3045" s="20" t="s">
        <v>517</v>
      </c>
      <c r="B3045" s="20" t="s">
        <v>23</v>
      </c>
      <c r="C3045" s="21">
        <v>19.7</v>
      </c>
      <c r="D3045" s="21">
        <v>20.78</v>
      </c>
      <c r="E3045" s="25">
        <f t="shared" si="47"/>
        <v>-1.0800000000000018</v>
      </c>
      <c r="G3045" s="21">
        <v>19.7</v>
      </c>
    </row>
    <row r="3046" spans="1:7" ht="16.5" thickBot="1">
      <c r="A3046" s="20" t="s">
        <v>517</v>
      </c>
      <c r="B3046" s="20" t="s">
        <v>24</v>
      </c>
      <c r="C3046" s="21">
        <v>16.920000000000002</v>
      </c>
      <c r="D3046" s="21">
        <v>18.09</v>
      </c>
      <c r="E3046" s="25">
        <f t="shared" si="47"/>
        <v>-1.1699999999999982</v>
      </c>
      <c r="G3046" s="21">
        <v>16.920000000000002</v>
      </c>
    </row>
    <row r="3047" spans="1:7" ht="16.5" thickBot="1">
      <c r="A3047" s="20" t="s">
        <v>517</v>
      </c>
      <c r="B3047" s="20" t="s">
        <v>25</v>
      </c>
      <c r="C3047" s="21">
        <v>15.46</v>
      </c>
      <c r="D3047" s="21">
        <v>15.6</v>
      </c>
      <c r="E3047" s="25">
        <f t="shared" si="47"/>
        <v>-0.13999999999999879</v>
      </c>
      <c r="G3047" s="21">
        <v>15.46</v>
      </c>
    </row>
    <row r="3048" spans="1:7" ht="16.5" thickBot="1">
      <c r="A3048" s="20" t="s">
        <v>517</v>
      </c>
      <c r="B3048" s="20" t="s">
        <v>26</v>
      </c>
      <c r="C3048" s="21">
        <v>14.8</v>
      </c>
      <c r="D3048" s="21">
        <v>14.61</v>
      </c>
      <c r="E3048" s="25">
        <f t="shared" si="47"/>
        <v>0.19000000000000128</v>
      </c>
      <c r="G3048" s="21">
        <v>14.8</v>
      </c>
    </row>
    <row r="3049" spans="1:7" ht="16.5" thickBot="1">
      <c r="A3049" s="20" t="s">
        <v>518</v>
      </c>
      <c r="B3049" s="20" t="s">
        <v>3</v>
      </c>
      <c r="C3049" s="21">
        <v>14.91</v>
      </c>
      <c r="D3049" s="21">
        <v>15.42</v>
      </c>
      <c r="E3049" s="25">
        <f t="shared" si="47"/>
        <v>-0.50999999999999979</v>
      </c>
      <c r="G3049" s="21">
        <v>14.91</v>
      </c>
    </row>
    <row r="3050" spans="1:7" ht="16.5" thickBot="1">
      <c r="A3050" s="20" t="s">
        <v>518</v>
      </c>
      <c r="B3050" s="20" t="s">
        <v>4</v>
      </c>
      <c r="C3050" s="21">
        <v>9.91</v>
      </c>
      <c r="D3050" s="21">
        <v>10.119999999999999</v>
      </c>
      <c r="E3050" s="25">
        <f t="shared" si="47"/>
        <v>-0.20999999999999908</v>
      </c>
      <c r="G3050" s="21">
        <v>9.91</v>
      </c>
    </row>
    <row r="3051" spans="1:7" ht="16.5" thickBot="1">
      <c r="A3051" s="20" t="s">
        <v>518</v>
      </c>
      <c r="B3051" s="20" t="s">
        <v>5</v>
      </c>
      <c r="C3051" s="21">
        <v>8.4600000000000009</v>
      </c>
      <c r="D3051" s="21">
        <v>8.5399999999999991</v>
      </c>
      <c r="E3051" s="25">
        <f t="shared" si="47"/>
        <v>-7.9999999999998295E-2</v>
      </c>
      <c r="G3051" s="21">
        <v>8.4600000000000009</v>
      </c>
    </row>
    <row r="3052" spans="1:7" ht="16.5" thickBot="1">
      <c r="A3052" s="20" t="s">
        <v>518</v>
      </c>
      <c r="B3052" s="20" t="s">
        <v>6</v>
      </c>
      <c r="C3052" s="21">
        <v>7.47</v>
      </c>
      <c r="D3052" s="21">
        <v>7.58</v>
      </c>
      <c r="E3052" s="25">
        <f t="shared" si="47"/>
        <v>-0.11000000000000032</v>
      </c>
      <c r="G3052" s="21">
        <v>7.47</v>
      </c>
    </row>
    <row r="3053" spans="1:7" ht="16.5" thickBot="1">
      <c r="A3053" s="20" t="s">
        <v>518</v>
      </c>
      <c r="B3053" s="20" t="s">
        <v>7</v>
      </c>
      <c r="C3053" s="21">
        <v>8.1</v>
      </c>
      <c r="D3053" s="21">
        <v>8.2799999999999994</v>
      </c>
      <c r="E3053" s="25">
        <f t="shared" si="47"/>
        <v>-0.17999999999999972</v>
      </c>
      <c r="G3053" s="21">
        <v>8.1</v>
      </c>
    </row>
    <row r="3054" spans="1:7" ht="16.5" thickBot="1">
      <c r="A3054" s="20" t="s">
        <v>518</v>
      </c>
      <c r="B3054" s="20" t="s">
        <v>8</v>
      </c>
      <c r="C3054" s="21">
        <v>8.9</v>
      </c>
      <c r="D3054" s="21">
        <v>9.1199999999999992</v>
      </c>
      <c r="E3054" s="25">
        <f t="shared" si="47"/>
        <v>-0.21999999999999886</v>
      </c>
      <c r="G3054" s="21">
        <v>8.9</v>
      </c>
    </row>
    <row r="3055" spans="1:7" ht="16.5" thickBot="1">
      <c r="A3055" s="20" t="s">
        <v>518</v>
      </c>
      <c r="B3055" s="20" t="s">
        <v>9</v>
      </c>
      <c r="C3055" s="21">
        <v>13.98</v>
      </c>
      <c r="D3055" s="21">
        <v>15.46</v>
      </c>
      <c r="E3055" s="25">
        <f t="shared" si="47"/>
        <v>-1.4800000000000004</v>
      </c>
      <c r="G3055" s="21">
        <v>13.98</v>
      </c>
    </row>
    <row r="3056" spans="1:7" ht="16.5" thickBot="1">
      <c r="A3056" s="20" t="s">
        <v>518</v>
      </c>
      <c r="B3056" s="20" t="s">
        <v>10</v>
      </c>
      <c r="C3056" s="21">
        <v>14.75</v>
      </c>
      <c r="D3056" s="21">
        <v>15.18</v>
      </c>
      <c r="E3056" s="25">
        <f t="shared" si="47"/>
        <v>-0.42999999999999972</v>
      </c>
      <c r="G3056" s="21">
        <v>14.75</v>
      </c>
    </row>
    <row r="3057" spans="1:7" ht="16.5" thickBot="1">
      <c r="A3057" s="20" t="s">
        <v>518</v>
      </c>
      <c r="B3057" s="20" t="s">
        <v>11</v>
      </c>
      <c r="C3057" s="21">
        <v>15.13</v>
      </c>
      <c r="D3057" s="21">
        <v>15.35</v>
      </c>
      <c r="E3057" s="25">
        <f t="shared" si="47"/>
        <v>-0.21999999999999886</v>
      </c>
      <c r="G3057" s="21">
        <v>15.13</v>
      </c>
    </row>
    <row r="3058" spans="1:7" ht="16.5" thickBot="1">
      <c r="A3058" s="20" t="s">
        <v>518</v>
      </c>
      <c r="B3058" s="20" t="s">
        <v>12</v>
      </c>
      <c r="C3058" s="21">
        <v>18.579999999999998</v>
      </c>
      <c r="D3058" s="21">
        <v>19.38</v>
      </c>
      <c r="E3058" s="25">
        <f t="shared" si="47"/>
        <v>-0.80000000000000071</v>
      </c>
      <c r="G3058" s="21">
        <v>18.579999999999998</v>
      </c>
    </row>
    <row r="3059" spans="1:7" ht="16.5" thickBot="1">
      <c r="A3059" s="20" t="s">
        <v>518</v>
      </c>
      <c r="B3059" s="20" t="s">
        <v>13</v>
      </c>
      <c r="C3059" s="21">
        <v>15.38</v>
      </c>
      <c r="D3059" s="21">
        <v>17.34</v>
      </c>
      <c r="E3059" s="25">
        <f t="shared" si="47"/>
        <v>-1.9599999999999991</v>
      </c>
      <c r="G3059" s="21">
        <v>15.38</v>
      </c>
    </row>
    <row r="3060" spans="1:7" ht="16.5" thickBot="1">
      <c r="A3060" s="20" t="s">
        <v>518</v>
      </c>
      <c r="B3060" s="20" t="s">
        <v>14</v>
      </c>
      <c r="C3060" s="21">
        <v>15.08</v>
      </c>
      <c r="D3060" s="21">
        <v>17.489999999999998</v>
      </c>
      <c r="E3060" s="25">
        <f t="shared" si="47"/>
        <v>-2.4099999999999984</v>
      </c>
      <c r="G3060" s="21">
        <v>15.08</v>
      </c>
    </row>
    <row r="3061" spans="1:7" ht="16.5" thickBot="1">
      <c r="A3061" s="20" t="s">
        <v>518</v>
      </c>
      <c r="B3061" s="20" t="s">
        <v>15</v>
      </c>
      <c r="C3061" s="21">
        <v>15.08</v>
      </c>
      <c r="D3061" s="21">
        <v>18.22</v>
      </c>
      <c r="E3061" s="25">
        <f t="shared" si="47"/>
        <v>-3.1399999999999988</v>
      </c>
      <c r="G3061" s="21">
        <v>15.08</v>
      </c>
    </row>
    <row r="3062" spans="1:7" ht="16.5" thickBot="1">
      <c r="A3062" s="20" t="s">
        <v>518</v>
      </c>
      <c r="B3062" s="20" t="s">
        <v>16</v>
      </c>
      <c r="C3062" s="21">
        <v>18.059999999999999</v>
      </c>
      <c r="D3062" s="21">
        <v>21.96</v>
      </c>
      <c r="E3062" s="25">
        <f t="shared" si="47"/>
        <v>-3.9000000000000021</v>
      </c>
      <c r="G3062" s="21">
        <v>18.059999999999999</v>
      </c>
    </row>
    <row r="3063" spans="1:7" ht="16.5" thickBot="1">
      <c r="A3063" s="20" t="s">
        <v>518</v>
      </c>
      <c r="B3063" s="20" t="s">
        <v>17</v>
      </c>
      <c r="C3063" s="21">
        <v>20.13</v>
      </c>
      <c r="D3063" s="21">
        <v>25.28</v>
      </c>
      <c r="E3063" s="25">
        <f t="shared" si="47"/>
        <v>-5.1500000000000021</v>
      </c>
      <c r="G3063" s="21">
        <v>20.13</v>
      </c>
    </row>
    <row r="3064" spans="1:7" ht="16.5" thickBot="1">
      <c r="A3064" s="20" t="s">
        <v>518</v>
      </c>
      <c r="B3064" s="20" t="s">
        <v>18</v>
      </c>
      <c r="C3064" s="21">
        <v>22.33</v>
      </c>
      <c r="D3064" s="21">
        <v>28.59</v>
      </c>
      <c r="E3064" s="25">
        <f t="shared" si="47"/>
        <v>-6.2600000000000016</v>
      </c>
      <c r="G3064" s="21">
        <v>22.33</v>
      </c>
    </row>
    <row r="3065" spans="1:7" ht="16.5" thickBot="1">
      <c r="A3065" s="20" t="s">
        <v>518</v>
      </c>
      <c r="B3065" s="20" t="s">
        <v>19</v>
      </c>
      <c r="C3065" s="21">
        <v>39.54</v>
      </c>
      <c r="D3065" s="21">
        <v>47.3</v>
      </c>
      <c r="E3065" s="25">
        <f t="shared" si="47"/>
        <v>-7.759999999999998</v>
      </c>
      <c r="G3065" s="21">
        <v>39.54</v>
      </c>
    </row>
    <row r="3066" spans="1:7" ht="16.5" thickBot="1">
      <c r="A3066" s="20" t="s">
        <v>518</v>
      </c>
      <c r="B3066" s="20" t="s">
        <v>20</v>
      </c>
      <c r="C3066" s="22">
        <v>19</v>
      </c>
      <c r="D3066" s="21">
        <v>29.34</v>
      </c>
      <c r="E3066" s="25">
        <f t="shared" si="47"/>
        <v>-10.34</v>
      </c>
      <c r="G3066" s="22">
        <v>19</v>
      </c>
    </row>
    <row r="3067" spans="1:7" ht="16.5" thickBot="1">
      <c r="A3067" s="20" t="s">
        <v>518</v>
      </c>
      <c r="B3067" s="20" t="s">
        <v>21</v>
      </c>
      <c r="C3067" s="21">
        <v>24.94</v>
      </c>
      <c r="D3067" s="21">
        <v>28.77</v>
      </c>
      <c r="E3067" s="25">
        <f t="shared" si="47"/>
        <v>-3.8299999999999983</v>
      </c>
      <c r="G3067" s="21">
        <v>24.94</v>
      </c>
    </row>
    <row r="3068" spans="1:7" ht="16.5" thickBot="1">
      <c r="A3068" s="20" t="s">
        <v>518</v>
      </c>
      <c r="B3068" s="20" t="s">
        <v>22</v>
      </c>
      <c r="C3068" s="21">
        <v>20.2</v>
      </c>
      <c r="D3068" s="21">
        <v>24.01</v>
      </c>
      <c r="E3068" s="25">
        <f t="shared" si="47"/>
        <v>-3.8100000000000023</v>
      </c>
      <c r="G3068" s="21">
        <v>20.2</v>
      </c>
    </row>
    <row r="3069" spans="1:7" ht="16.5" thickBot="1">
      <c r="A3069" s="20" t="s">
        <v>518</v>
      </c>
      <c r="B3069" s="20" t="s">
        <v>23</v>
      </c>
      <c r="C3069" s="21">
        <v>17.46</v>
      </c>
      <c r="D3069" s="21">
        <v>20.74</v>
      </c>
      <c r="E3069" s="25">
        <f t="shared" si="47"/>
        <v>-3.2799999999999976</v>
      </c>
      <c r="G3069" s="21">
        <v>17.46</v>
      </c>
    </row>
    <row r="3070" spans="1:7" ht="16.5" thickBot="1">
      <c r="A3070" s="20" t="s">
        <v>518</v>
      </c>
      <c r="B3070" s="20" t="s">
        <v>24</v>
      </c>
      <c r="C3070" s="21">
        <v>19.329999999999998</v>
      </c>
      <c r="D3070" s="22">
        <v>22</v>
      </c>
      <c r="E3070" s="25">
        <f t="shared" si="47"/>
        <v>-2.6700000000000017</v>
      </c>
      <c r="G3070" s="21">
        <v>19.329999999999998</v>
      </c>
    </row>
    <row r="3071" spans="1:7" ht="16.5" thickBot="1">
      <c r="A3071" s="20" t="s">
        <v>518</v>
      </c>
      <c r="B3071" s="20" t="s">
        <v>25</v>
      </c>
      <c r="C3071" s="21">
        <v>16.690000000000001</v>
      </c>
      <c r="D3071" s="21">
        <v>17.920000000000002</v>
      </c>
      <c r="E3071" s="25">
        <f t="shared" si="47"/>
        <v>-1.2300000000000004</v>
      </c>
      <c r="G3071" s="21">
        <v>16.690000000000001</v>
      </c>
    </row>
    <row r="3072" spans="1:7" ht="16.5" thickBot="1">
      <c r="A3072" s="20" t="s">
        <v>518</v>
      </c>
      <c r="B3072" s="20" t="s">
        <v>26</v>
      </c>
      <c r="C3072" s="21">
        <v>14.51</v>
      </c>
      <c r="D3072" s="21">
        <v>15.18</v>
      </c>
      <c r="E3072" s="25">
        <f t="shared" si="47"/>
        <v>-0.66999999999999993</v>
      </c>
      <c r="G3072" s="21">
        <v>14.51</v>
      </c>
    </row>
    <row r="3073" spans="1:7" ht="16.5" thickBot="1">
      <c r="A3073" s="20" t="s">
        <v>519</v>
      </c>
      <c r="B3073" s="20" t="s">
        <v>3</v>
      </c>
      <c r="C3073" s="22">
        <v>16</v>
      </c>
      <c r="D3073" s="21">
        <v>16.63</v>
      </c>
      <c r="E3073" s="25">
        <f t="shared" si="47"/>
        <v>-0.62999999999999901</v>
      </c>
      <c r="G3073" s="22">
        <v>16</v>
      </c>
    </row>
    <row r="3074" spans="1:7" ht="16.5" thickBot="1">
      <c r="A3074" s="20" t="s">
        <v>519</v>
      </c>
      <c r="B3074" s="20" t="s">
        <v>4</v>
      </c>
      <c r="C3074" s="21">
        <v>14.32</v>
      </c>
      <c r="D3074" s="21">
        <v>14.63</v>
      </c>
      <c r="E3074" s="25">
        <f t="shared" si="47"/>
        <v>-0.3100000000000005</v>
      </c>
      <c r="G3074" s="21">
        <v>14.32</v>
      </c>
    </row>
    <row r="3075" spans="1:7" ht="16.5" thickBot="1">
      <c r="A3075" s="20" t="s">
        <v>519</v>
      </c>
      <c r="B3075" s="20" t="s">
        <v>5</v>
      </c>
      <c r="C3075" s="21">
        <v>11.48</v>
      </c>
      <c r="D3075" s="21">
        <v>12.53</v>
      </c>
      <c r="E3075" s="25">
        <f t="shared" ref="E3075:E3138" si="48">C3075-D3075</f>
        <v>-1.0499999999999989</v>
      </c>
      <c r="G3075" s="21">
        <v>11.48</v>
      </c>
    </row>
    <row r="3076" spans="1:7" ht="16.5" thickBot="1">
      <c r="A3076" s="20" t="s">
        <v>519</v>
      </c>
      <c r="B3076" s="20" t="s">
        <v>6</v>
      </c>
      <c r="C3076" s="21">
        <v>10.49</v>
      </c>
      <c r="D3076" s="21">
        <v>11.52</v>
      </c>
      <c r="E3076" s="25">
        <f t="shared" si="48"/>
        <v>-1.0299999999999994</v>
      </c>
      <c r="G3076" s="21">
        <v>10.49</v>
      </c>
    </row>
    <row r="3077" spans="1:7" ht="16.5" thickBot="1">
      <c r="A3077" s="20" t="s">
        <v>519</v>
      </c>
      <c r="B3077" s="20" t="s">
        <v>7</v>
      </c>
      <c r="C3077" s="21">
        <v>10.93</v>
      </c>
      <c r="D3077" s="21">
        <v>12.04</v>
      </c>
      <c r="E3077" s="25">
        <f t="shared" si="48"/>
        <v>-1.1099999999999994</v>
      </c>
      <c r="G3077" s="21">
        <v>10.93</v>
      </c>
    </row>
    <row r="3078" spans="1:7" ht="16.5" thickBot="1">
      <c r="A3078" s="20" t="s">
        <v>519</v>
      </c>
      <c r="B3078" s="20" t="s">
        <v>8</v>
      </c>
      <c r="C3078" s="21">
        <v>11.57</v>
      </c>
      <c r="D3078" s="21">
        <v>12.62</v>
      </c>
      <c r="E3078" s="25">
        <f t="shared" si="48"/>
        <v>-1.0499999999999989</v>
      </c>
      <c r="G3078" s="21">
        <v>11.57</v>
      </c>
    </row>
    <row r="3079" spans="1:7" ht="16.5" thickBot="1">
      <c r="A3079" s="20" t="s">
        <v>519</v>
      </c>
      <c r="B3079" s="20" t="s">
        <v>9</v>
      </c>
      <c r="C3079" s="21">
        <v>15.5</v>
      </c>
      <c r="D3079" s="21">
        <v>16.75</v>
      </c>
      <c r="E3079" s="25">
        <f t="shared" si="48"/>
        <v>-1.25</v>
      </c>
      <c r="G3079" s="21">
        <v>15.5</v>
      </c>
    </row>
    <row r="3080" spans="1:7" ht="16.5" thickBot="1">
      <c r="A3080" s="20" t="s">
        <v>519</v>
      </c>
      <c r="B3080" s="20" t="s">
        <v>10</v>
      </c>
      <c r="C3080" s="21">
        <v>14.18</v>
      </c>
      <c r="D3080" s="21">
        <v>14.99</v>
      </c>
      <c r="E3080" s="25">
        <f t="shared" si="48"/>
        <v>-0.8100000000000005</v>
      </c>
      <c r="G3080" s="21">
        <v>14.18</v>
      </c>
    </row>
    <row r="3081" spans="1:7" ht="16.5" thickBot="1">
      <c r="A3081" s="20" t="s">
        <v>519</v>
      </c>
      <c r="B3081" s="20" t="s">
        <v>11</v>
      </c>
      <c r="C3081" s="21">
        <v>15.1</v>
      </c>
      <c r="D3081" s="21">
        <v>15.81</v>
      </c>
      <c r="E3081" s="25">
        <f t="shared" si="48"/>
        <v>-0.71000000000000085</v>
      </c>
      <c r="G3081" s="21">
        <v>15.1</v>
      </c>
    </row>
    <row r="3082" spans="1:7" ht="16.5" thickBot="1">
      <c r="A3082" s="20" t="s">
        <v>519</v>
      </c>
      <c r="B3082" s="20" t="s">
        <v>12</v>
      </c>
      <c r="C3082" s="21">
        <v>15.97</v>
      </c>
      <c r="D3082" s="21">
        <v>17.41</v>
      </c>
      <c r="E3082" s="25">
        <f t="shared" si="48"/>
        <v>-1.4399999999999995</v>
      </c>
      <c r="G3082" s="21">
        <v>15.97</v>
      </c>
    </row>
    <row r="3083" spans="1:7" ht="16.5" thickBot="1">
      <c r="A3083" s="20" t="s">
        <v>519</v>
      </c>
      <c r="B3083" s="20" t="s">
        <v>13</v>
      </c>
      <c r="C3083" s="21">
        <v>16.61</v>
      </c>
      <c r="D3083" s="21">
        <v>19.84</v>
      </c>
      <c r="E3083" s="25">
        <f t="shared" si="48"/>
        <v>-3.2300000000000004</v>
      </c>
      <c r="G3083" s="21">
        <v>16.61</v>
      </c>
    </row>
    <row r="3084" spans="1:7" ht="16.5" thickBot="1">
      <c r="A3084" s="20" t="s">
        <v>519</v>
      </c>
      <c r="B3084" s="20" t="s">
        <v>14</v>
      </c>
      <c r="C3084" s="21">
        <v>17.68</v>
      </c>
      <c r="D3084" s="21">
        <v>20.93</v>
      </c>
      <c r="E3084" s="25">
        <f t="shared" si="48"/>
        <v>-3.25</v>
      </c>
      <c r="G3084" s="21">
        <v>17.68</v>
      </c>
    </row>
    <row r="3085" spans="1:7" ht="16.5" thickBot="1">
      <c r="A3085" s="20" t="s">
        <v>519</v>
      </c>
      <c r="B3085" s="20" t="s">
        <v>15</v>
      </c>
      <c r="C3085" s="21">
        <v>18.649999999999999</v>
      </c>
      <c r="D3085" s="21">
        <v>22.7</v>
      </c>
      <c r="E3085" s="25">
        <f t="shared" si="48"/>
        <v>-4.0500000000000007</v>
      </c>
      <c r="G3085" s="21">
        <v>18.649999999999999</v>
      </c>
    </row>
    <row r="3086" spans="1:7" ht="16.5" thickBot="1">
      <c r="A3086" s="20" t="s">
        <v>519</v>
      </c>
      <c r="B3086" s="20" t="s">
        <v>16</v>
      </c>
      <c r="C3086" s="21">
        <v>24.23</v>
      </c>
      <c r="D3086" s="21">
        <v>27.46</v>
      </c>
      <c r="E3086" s="25">
        <f t="shared" si="48"/>
        <v>-3.2300000000000004</v>
      </c>
      <c r="G3086" s="21">
        <v>24.23</v>
      </c>
    </row>
    <row r="3087" spans="1:7" ht="16.5" thickBot="1">
      <c r="A3087" s="20" t="s">
        <v>519</v>
      </c>
      <c r="B3087" s="20" t="s">
        <v>17</v>
      </c>
      <c r="C3087" s="21">
        <v>25.9</v>
      </c>
      <c r="D3087" s="21">
        <v>29.26</v>
      </c>
      <c r="E3087" s="25">
        <f t="shared" si="48"/>
        <v>-3.360000000000003</v>
      </c>
      <c r="G3087" s="21">
        <v>25.9</v>
      </c>
    </row>
    <row r="3088" spans="1:7" ht="16.5" thickBot="1">
      <c r="A3088" s="20" t="s">
        <v>519</v>
      </c>
      <c r="B3088" s="20" t="s">
        <v>18</v>
      </c>
      <c r="C3088" s="21">
        <v>26.22</v>
      </c>
      <c r="D3088" s="21">
        <v>30.35</v>
      </c>
      <c r="E3088" s="25">
        <f t="shared" si="48"/>
        <v>-4.1300000000000026</v>
      </c>
      <c r="G3088" s="21">
        <v>26.22</v>
      </c>
    </row>
    <row r="3089" spans="1:7" ht="16.5" thickBot="1">
      <c r="A3089" s="20" t="s">
        <v>519</v>
      </c>
      <c r="B3089" s="20" t="s">
        <v>19</v>
      </c>
      <c r="C3089" s="21">
        <v>31.66</v>
      </c>
      <c r="D3089" s="21">
        <v>34.97</v>
      </c>
      <c r="E3089" s="25">
        <f t="shared" si="48"/>
        <v>-3.3099999999999987</v>
      </c>
      <c r="G3089" s="21">
        <v>31.66</v>
      </c>
    </row>
    <row r="3090" spans="1:7" ht="16.5" thickBot="1">
      <c r="A3090" s="20" t="s">
        <v>519</v>
      </c>
      <c r="B3090" s="20" t="s">
        <v>20</v>
      </c>
      <c r="C3090" s="21">
        <v>29.19</v>
      </c>
      <c r="D3090" s="21">
        <v>30.98</v>
      </c>
      <c r="E3090" s="25">
        <f t="shared" si="48"/>
        <v>-1.7899999999999991</v>
      </c>
      <c r="G3090" s="21">
        <v>29.19</v>
      </c>
    </row>
    <row r="3091" spans="1:7" ht="16.5" thickBot="1">
      <c r="A3091" s="20" t="s">
        <v>519</v>
      </c>
      <c r="B3091" s="20" t="s">
        <v>21</v>
      </c>
      <c r="C3091" s="21">
        <v>22.35</v>
      </c>
      <c r="D3091" s="21">
        <v>23.97</v>
      </c>
      <c r="E3091" s="25">
        <f t="shared" si="48"/>
        <v>-1.6199999999999974</v>
      </c>
      <c r="G3091" s="21">
        <v>22.35</v>
      </c>
    </row>
    <row r="3092" spans="1:7" ht="16.5" thickBot="1">
      <c r="A3092" s="20" t="s">
        <v>519</v>
      </c>
      <c r="B3092" s="20" t="s">
        <v>22</v>
      </c>
      <c r="C3092" s="21">
        <v>19.96</v>
      </c>
      <c r="D3092" s="21">
        <v>20.76</v>
      </c>
      <c r="E3092" s="25">
        <f t="shared" si="48"/>
        <v>-0.80000000000000071</v>
      </c>
      <c r="G3092" s="21">
        <v>19.96</v>
      </c>
    </row>
    <row r="3093" spans="1:7" ht="16.5" thickBot="1">
      <c r="A3093" s="20" t="s">
        <v>519</v>
      </c>
      <c r="B3093" s="20" t="s">
        <v>23</v>
      </c>
      <c r="C3093" s="21">
        <v>24.79</v>
      </c>
      <c r="D3093" s="21">
        <v>25.09</v>
      </c>
      <c r="E3093" s="25">
        <f t="shared" si="48"/>
        <v>-0.30000000000000071</v>
      </c>
      <c r="G3093" s="21">
        <v>24.79</v>
      </c>
    </row>
    <row r="3094" spans="1:7" ht="16.5" thickBot="1">
      <c r="A3094" s="20" t="s">
        <v>519</v>
      </c>
      <c r="B3094" s="20" t="s">
        <v>24</v>
      </c>
      <c r="C3094" s="21">
        <v>21.04</v>
      </c>
      <c r="D3094" s="21">
        <v>21.34</v>
      </c>
      <c r="E3094" s="25">
        <f t="shared" si="48"/>
        <v>-0.30000000000000071</v>
      </c>
      <c r="G3094" s="21">
        <v>21.04</v>
      </c>
    </row>
    <row r="3095" spans="1:7" ht="16.5" thickBot="1">
      <c r="A3095" s="20" t="s">
        <v>519</v>
      </c>
      <c r="B3095" s="20" t="s">
        <v>25</v>
      </c>
      <c r="C3095" s="21">
        <v>20.23</v>
      </c>
      <c r="D3095" s="21">
        <v>20.51</v>
      </c>
      <c r="E3095" s="25">
        <f t="shared" si="48"/>
        <v>-0.28000000000000114</v>
      </c>
      <c r="G3095" s="21">
        <v>20.23</v>
      </c>
    </row>
    <row r="3096" spans="1:7" ht="16.5" thickBot="1">
      <c r="A3096" s="20" t="s">
        <v>519</v>
      </c>
      <c r="B3096" s="20" t="s">
        <v>26</v>
      </c>
      <c r="C3096" s="21">
        <v>17.46</v>
      </c>
      <c r="D3096" s="21">
        <v>17.68</v>
      </c>
      <c r="E3096" s="25">
        <f t="shared" si="48"/>
        <v>-0.21999999999999886</v>
      </c>
      <c r="G3096" s="21">
        <v>17.46</v>
      </c>
    </row>
    <row r="3097" spans="1:7" ht="16.5" thickBot="1">
      <c r="A3097" s="20" t="s">
        <v>520</v>
      </c>
      <c r="B3097" s="20" t="s">
        <v>3</v>
      </c>
      <c r="C3097" s="21">
        <v>16.68</v>
      </c>
      <c r="D3097" s="21">
        <v>16.670000000000002</v>
      </c>
      <c r="E3097" s="25">
        <f t="shared" si="48"/>
        <v>9.9999999999980105E-3</v>
      </c>
      <c r="G3097" s="21">
        <v>16.68</v>
      </c>
    </row>
    <row r="3098" spans="1:7" ht="16.5" thickBot="1">
      <c r="A3098" s="20" t="s">
        <v>520</v>
      </c>
      <c r="B3098" s="20" t="s">
        <v>4</v>
      </c>
      <c r="C3098" s="21">
        <v>14.84</v>
      </c>
      <c r="D3098" s="21">
        <v>14.8</v>
      </c>
      <c r="E3098" s="25">
        <f t="shared" si="48"/>
        <v>3.9999999999999147E-2</v>
      </c>
      <c r="G3098" s="21">
        <v>14.84</v>
      </c>
    </row>
    <row r="3099" spans="1:7" ht="16.5" thickBot="1">
      <c r="A3099" s="20" t="s">
        <v>520</v>
      </c>
      <c r="B3099" s="20" t="s">
        <v>5</v>
      </c>
      <c r="C3099" s="21">
        <v>14.01</v>
      </c>
      <c r="D3099" s="21">
        <v>13.95</v>
      </c>
      <c r="E3099" s="25">
        <f t="shared" si="48"/>
        <v>6.0000000000000497E-2</v>
      </c>
      <c r="G3099" s="21">
        <v>14.01</v>
      </c>
    </row>
    <row r="3100" spans="1:7" ht="16.5" thickBot="1">
      <c r="A3100" s="20" t="s">
        <v>520</v>
      </c>
      <c r="B3100" s="20" t="s">
        <v>6</v>
      </c>
      <c r="C3100" s="21">
        <v>13.29</v>
      </c>
      <c r="D3100" s="21">
        <v>13.22</v>
      </c>
      <c r="E3100" s="25">
        <f t="shared" si="48"/>
        <v>6.9999999999998508E-2</v>
      </c>
      <c r="G3100" s="21">
        <v>13.29</v>
      </c>
    </row>
    <row r="3101" spans="1:7" ht="16.5" thickBot="1">
      <c r="A3101" s="20" t="s">
        <v>520</v>
      </c>
      <c r="B3101" s="20" t="s">
        <v>7</v>
      </c>
      <c r="C3101" s="21">
        <v>12.26</v>
      </c>
      <c r="D3101" s="21">
        <v>12.2</v>
      </c>
      <c r="E3101" s="25">
        <f t="shared" si="48"/>
        <v>6.0000000000000497E-2</v>
      </c>
      <c r="G3101" s="21">
        <v>12.26</v>
      </c>
    </row>
    <row r="3102" spans="1:7" ht="16.5" thickBot="1">
      <c r="A3102" s="20" t="s">
        <v>520</v>
      </c>
      <c r="B3102" s="20" t="s">
        <v>8</v>
      </c>
      <c r="C3102" s="21">
        <v>12.29</v>
      </c>
      <c r="D3102" s="21">
        <v>12.37</v>
      </c>
      <c r="E3102" s="25">
        <f t="shared" si="48"/>
        <v>-8.0000000000000071E-2</v>
      </c>
      <c r="G3102" s="21">
        <v>12.29</v>
      </c>
    </row>
    <row r="3103" spans="1:7" ht="16.5" thickBot="1">
      <c r="A3103" s="20" t="s">
        <v>520</v>
      </c>
      <c r="B3103" s="20" t="s">
        <v>9</v>
      </c>
      <c r="C3103" s="21">
        <v>11.58</v>
      </c>
      <c r="D3103" s="21">
        <v>11.66</v>
      </c>
      <c r="E3103" s="25">
        <f t="shared" si="48"/>
        <v>-8.0000000000000071E-2</v>
      </c>
      <c r="G3103" s="21">
        <v>11.58</v>
      </c>
    </row>
    <row r="3104" spans="1:7" ht="16.5" thickBot="1">
      <c r="A3104" s="20" t="s">
        <v>520</v>
      </c>
      <c r="B3104" s="20" t="s">
        <v>10</v>
      </c>
      <c r="C3104" s="21">
        <v>12.32</v>
      </c>
      <c r="D3104" s="21">
        <v>12.39</v>
      </c>
      <c r="E3104" s="25">
        <f t="shared" si="48"/>
        <v>-7.0000000000000284E-2</v>
      </c>
      <c r="G3104" s="21">
        <v>12.32</v>
      </c>
    </row>
    <row r="3105" spans="1:7" ht="16.5" thickBot="1">
      <c r="A3105" s="20" t="s">
        <v>520</v>
      </c>
      <c r="B3105" s="20" t="s">
        <v>11</v>
      </c>
      <c r="C3105" s="21">
        <v>13.6</v>
      </c>
      <c r="D3105" s="21">
        <v>13.56</v>
      </c>
      <c r="E3105" s="25">
        <f t="shared" si="48"/>
        <v>3.9999999999999147E-2</v>
      </c>
      <c r="G3105" s="21">
        <v>13.6</v>
      </c>
    </row>
    <row r="3106" spans="1:7" ht="16.5" thickBot="1">
      <c r="A3106" s="20" t="s">
        <v>520</v>
      </c>
      <c r="B3106" s="20" t="s">
        <v>12</v>
      </c>
      <c r="C3106" s="21">
        <v>14.21</v>
      </c>
      <c r="D3106" s="21">
        <v>14.4</v>
      </c>
      <c r="E3106" s="25">
        <f t="shared" si="48"/>
        <v>-0.1899999999999995</v>
      </c>
      <c r="G3106" s="21">
        <v>14.21</v>
      </c>
    </row>
    <row r="3107" spans="1:7" ht="16.5" thickBot="1">
      <c r="A3107" s="20" t="s">
        <v>520</v>
      </c>
      <c r="B3107" s="20" t="s">
        <v>13</v>
      </c>
      <c r="C3107" s="21">
        <v>16.73</v>
      </c>
      <c r="D3107" s="21">
        <v>16.87</v>
      </c>
      <c r="E3107" s="25">
        <f t="shared" si="48"/>
        <v>-0.14000000000000057</v>
      </c>
      <c r="G3107" s="21">
        <v>16.73</v>
      </c>
    </row>
    <row r="3108" spans="1:7" ht="16.5" thickBot="1">
      <c r="A3108" s="20" t="s">
        <v>520</v>
      </c>
      <c r="B3108" s="20" t="s">
        <v>14</v>
      </c>
      <c r="C3108" s="21">
        <v>17.38</v>
      </c>
      <c r="D3108" s="21">
        <v>17.829999999999998</v>
      </c>
      <c r="E3108" s="25">
        <f t="shared" si="48"/>
        <v>-0.44999999999999929</v>
      </c>
      <c r="G3108" s="21">
        <v>17.38</v>
      </c>
    </row>
    <row r="3109" spans="1:7" ht="16.5" thickBot="1">
      <c r="A3109" s="20" t="s">
        <v>520</v>
      </c>
      <c r="B3109" s="20" t="s">
        <v>15</v>
      </c>
      <c r="C3109" s="21">
        <v>18.55</v>
      </c>
      <c r="D3109" s="21">
        <v>19.02</v>
      </c>
      <c r="E3109" s="25">
        <f t="shared" si="48"/>
        <v>-0.46999999999999886</v>
      </c>
      <c r="G3109" s="21">
        <v>18.55</v>
      </c>
    </row>
    <row r="3110" spans="1:7" ht="16.5" thickBot="1">
      <c r="A3110" s="20" t="s">
        <v>520</v>
      </c>
      <c r="B3110" s="20" t="s">
        <v>16</v>
      </c>
      <c r="C3110" s="21">
        <v>19.39</v>
      </c>
      <c r="D3110" s="21">
        <v>19.79</v>
      </c>
      <c r="E3110" s="25">
        <f t="shared" si="48"/>
        <v>-0.39999999999999858</v>
      </c>
      <c r="G3110" s="21">
        <v>19.39</v>
      </c>
    </row>
    <row r="3111" spans="1:7" ht="16.5" thickBot="1">
      <c r="A3111" s="20" t="s">
        <v>520</v>
      </c>
      <c r="B3111" s="20" t="s">
        <v>17</v>
      </c>
      <c r="C3111" s="21">
        <v>20.71</v>
      </c>
      <c r="D3111" s="21">
        <v>21.07</v>
      </c>
      <c r="E3111" s="25">
        <f t="shared" si="48"/>
        <v>-0.35999999999999943</v>
      </c>
      <c r="G3111" s="21">
        <v>20.71</v>
      </c>
    </row>
    <row r="3112" spans="1:7" ht="16.5" thickBot="1">
      <c r="A3112" s="20" t="s">
        <v>520</v>
      </c>
      <c r="B3112" s="20" t="s">
        <v>18</v>
      </c>
      <c r="C3112" s="21">
        <v>23.54</v>
      </c>
      <c r="D3112" s="21">
        <v>23.8</v>
      </c>
      <c r="E3112" s="25">
        <f t="shared" si="48"/>
        <v>-0.26000000000000156</v>
      </c>
      <c r="G3112" s="21">
        <v>23.54</v>
      </c>
    </row>
    <row r="3113" spans="1:7" ht="16.5" thickBot="1">
      <c r="A3113" s="20" t="s">
        <v>520</v>
      </c>
      <c r="B3113" s="20" t="s">
        <v>19</v>
      </c>
      <c r="C3113" s="21">
        <v>30.2</v>
      </c>
      <c r="D3113" s="21">
        <v>30.36</v>
      </c>
      <c r="E3113" s="25">
        <f t="shared" si="48"/>
        <v>-0.16000000000000014</v>
      </c>
      <c r="G3113" s="21">
        <v>30.2</v>
      </c>
    </row>
    <row r="3114" spans="1:7" ht="16.5" thickBot="1">
      <c r="A3114" s="20" t="s">
        <v>520</v>
      </c>
      <c r="B3114" s="20" t="s">
        <v>20</v>
      </c>
      <c r="C3114" s="21">
        <v>33.200000000000003</v>
      </c>
      <c r="D3114" s="21">
        <v>33.17</v>
      </c>
      <c r="E3114" s="25">
        <f t="shared" si="48"/>
        <v>3.0000000000001137E-2</v>
      </c>
      <c r="G3114" s="21">
        <v>33.200000000000003</v>
      </c>
    </row>
    <row r="3115" spans="1:7" ht="16.5" thickBot="1">
      <c r="A3115" s="20" t="s">
        <v>520</v>
      </c>
      <c r="B3115" s="20" t="s">
        <v>21</v>
      </c>
      <c r="C3115" s="21">
        <v>24.83</v>
      </c>
      <c r="D3115" s="21">
        <v>24.81</v>
      </c>
      <c r="E3115" s="25">
        <f t="shared" si="48"/>
        <v>1.9999999999999574E-2</v>
      </c>
      <c r="G3115" s="21">
        <v>24.83</v>
      </c>
    </row>
    <row r="3116" spans="1:7" ht="16.5" thickBot="1">
      <c r="A3116" s="20" t="s">
        <v>520</v>
      </c>
      <c r="B3116" s="20" t="s">
        <v>22</v>
      </c>
      <c r="C3116" s="21">
        <v>22.91</v>
      </c>
      <c r="D3116" s="21">
        <v>22.8</v>
      </c>
      <c r="E3116" s="25">
        <f t="shared" si="48"/>
        <v>0.10999999999999943</v>
      </c>
      <c r="G3116" s="21">
        <v>22.91</v>
      </c>
    </row>
    <row r="3117" spans="1:7" ht="16.5" thickBot="1">
      <c r="A3117" s="20" t="s">
        <v>520</v>
      </c>
      <c r="B3117" s="20" t="s">
        <v>23</v>
      </c>
      <c r="C3117" s="21">
        <v>23.04</v>
      </c>
      <c r="D3117" s="21">
        <v>22.8</v>
      </c>
      <c r="E3117" s="25">
        <f t="shared" si="48"/>
        <v>0.23999999999999844</v>
      </c>
      <c r="G3117" s="21">
        <v>23.04</v>
      </c>
    </row>
    <row r="3118" spans="1:7" ht="16.5" thickBot="1">
      <c r="A3118" s="20" t="s">
        <v>520</v>
      </c>
      <c r="B3118" s="20" t="s">
        <v>24</v>
      </c>
      <c r="C3118" s="21">
        <v>17.57</v>
      </c>
      <c r="D3118" s="21">
        <v>17.82</v>
      </c>
      <c r="E3118" s="25">
        <f t="shared" si="48"/>
        <v>-0.25</v>
      </c>
      <c r="G3118" s="21">
        <v>17.57</v>
      </c>
    </row>
    <row r="3119" spans="1:7" ht="16.5" thickBot="1">
      <c r="A3119" s="20" t="s">
        <v>520</v>
      </c>
      <c r="B3119" s="20" t="s">
        <v>25</v>
      </c>
      <c r="C3119" s="21">
        <v>14.98</v>
      </c>
      <c r="D3119" s="21">
        <v>14.92</v>
      </c>
      <c r="E3119" s="25">
        <f t="shared" si="48"/>
        <v>6.0000000000000497E-2</v>
      </c>
      <c r="G3119" s="21">
        <v>14.98</v>
      </c>
    </row>
    <row r="3120" spans="1:7" ht="16.5" thickBot="1">
      <c r="A3120" s="20" t="s">
        <v>520</v>
      </c>
      <c r="B3120" s="20" t="s">
        <v>26</v>
      </c>
      <c r="C3120" s="21">
        <v>13.72</v>
      </c>
      <c r="D3120" s="21">
        <v>13.56</v>
      </c>
      <c r="E3120" s="25">
        <f t="shared" si="48"/>
        <v>0.16000000000000014</v>
      </c>
      <c r="G3120" s="21">
        <v>13.72</v>
      </c>
    </row>
    <row r="3121" spans="1:7" ht="16.5" thickBot="1">
      <c r="A3121" s="20" t="s">
        <v>521</v>
      </c>
      <c r="B3121" s="20" t="s">
        <v>3</v>
      </c>
      <c r="C3121" s="21">
        <v>13.37</v>
      </c>
      <c r="D3121" s="21">
        <v>13.13</v>
      </c>
      <c r="E3121" s="25">
        <f t="shared" si="48"/>
        <v>0.23999999999999844</v>
      </c>
      <c r="G3121" s="21">
        <v>13.37</v>
      </c>
    </row>
    <row r="3122" spans="1:7" ht="16.5" thickBot="1">
      <c r="A3122" s="20" t="s">
        <v>521</v>
      </c>
      <c r="B3122" s="20" t="s">
        <v>4</v>
      </c>
      <c r="C3122" s="21">
        <v>11.58</v>
      </c>
      <c r="D3122" s="21">
        <v>11.42</v>
      </c>
      <c r="E3122" s="25">
        <f t="shared" si="48"/>
        <v>0.16000000000000014</v>
      </c>
      <c r="G3122" s="21">
        <v>11.58</v>
      </c>
    </row>
    <row r="3123" spans="1:7" ht="16.5" thickBot="1">
      <c r="A3123" s="20" t="s">
        <v>521</v>
      </c>
      <c r="B3123" s="20" t="s">
        <v>5</v>
      </c>
      <c r="C3123" s="21">
        <v>11.32</v>
      </c>
      <c r="D3123" s="21">
        <v>11.28</v>
      </c>
      <c r="E3123" s="25">
        <f t="shared" si="48"/>
        <v>4.0000000000000924E-2</v>
      </c>
      <c r="G3123" s="21">
        <v>11.32</v>
      </c>
    </row>
    <row r="3124" spans="1:7" ht="16.5" thickBot="1">
      <c r="A3124" s="20" t="s">
        <v>521</v>
      </c>
      <c r="B3124" s="20" t="s">
        <v>6</v>
      </c>
      <c r="C3124" s="21">
        <v>11.58</v>
      </c>
      <c r="D3124" s="21">
        <v>11.73</v>
      </c>
      <c r="E3124" s="25">
        <f t="shared" si="48"/>
        <v>-0.15000000000000036</v>
      </c>
      <c r="G3124" s="21">
        <v>11.58</v>
      </c>
    </row>
    <row r="3125" spans="1:7" ht="16.5" thickBot="1">
      <c r="A3125" s="20" t="s">
        <v>521</v>
      </c>
      <c r="B3125" s="20" t="s">
        <v>7</v>
      </c>
      <c r="C3125" s="21">
        <v>12.03</v>
      </c>
      <c r="D3125" s="21">
        <v>12.01</v>
      </c>
      <c r="E3125" s="25">
        <f t="shared" si="48"/>
        <v>1.9999999999999574E-2</v>
      </c>
      <c r="G3125" s="21">
        <v>12.03</v>
      </c>
    </row>
    <row r="3126" spans="1:7" ht="16.5" thickBot="1">
      <c r="A3126" s="20" t="s">
        <v>521</v>
      </c>
      <c r="B3126" s="20" t="s">
        <v>8</v>
      </c>
      <c r="C3126" s="21">
        <v>12.85</v>
      </c>
      <c r="D3126" s="21">
        <v>12.84</v>
      </c>
      <c r="E3126" s="25">
        <f t="shared" si="48"/>
        <v>9.9999999999997868E-3</v>
      </c>
      <c r="G3126" s="21">
        <v>12.85</v>
      </c>
    </row>
    <row r="3127" spans="1:7" ht="16.5" thickBot="1">
      <c r="A3127" s="20" t="s">
        <v>521</v>
      </c>
      <c r="B3127" s="20" t="s">
        <v>9</v>
      </c>
      <c r="C3127" s="21">
        <v>11.91</v>
      </c>
      <c r="D3127" s="21">
        <v>12.14</v>
      </c>
      <c r="E3127" s="25">
        <f t="shared" si="48"/>
        <v>-0.23000000000000043</v>
      </c>
      <c r="G3127" s="21">
        <v>11.91</v>
      </c>
    </row>
    <row r="3128" spans="1:7" ht="16.5" thickBot="1">
      <c r="A3128" s="20" t="s">
        <v>521</v>
      </c>
      <c r="B3128" s="20" t="s">
        <v>10</v>
      </c>
      <c r="C3128" s="21">
        <v>11.88</v>
      </c>
      <c r="D3128" s="21">
        <v>11.99</v>
      </c>
      <c r="E3128" s="25">
        <f t="shared" si="48"/>
        <v>-0.10999999999999943</v>
      </c>
      <c r="G3128" s="21">
        <v>11.88</v>
      </c>
    </row>
    <row r="3129" spans="1:7" ht="16.5" thickBot="1">
      <c r="A3129" s="20" t="s">
        <v>521</v>
      </c>
      <c r="B3129" s="20" t="s">
        <v>11</v>
      </c>
      <c r="C3129" s="21">
        <v>13.17</v>
      </c>
      <c r="D3129" s="21">
        <v>13.26</v>
      </c>
      <c r="E3129" s="25">
        <f t="shared" si="48"/>
        <v>-8.9999999999999858E-2</v>
      </c>
      <c r="G3129" s="21">
        <v>13.17</v>
      </c>
    </row>
    <row r="3130" spans="1:7" ht="16.5" thickBot="1">
      <c r="A3130" s="20" t="s">
        <v>521</v>
      </c>
      <c r="B3130" s="20" t="s">
        <v>12</v>
      </c>
      <c r="C3130" s="21">
        <v>14.45</v>
      </c>
      <c r="D3130" s="21">
        <v>14.64</v>
      </c>
      <c r="E3130" s="25">
        <f t="shared" si="48"/>
        <v>-0.19000000000000128</v>
      </c>
      <c r="G3130" s="21">
        <v>14.45</v>
      </c>
    </row>
    <row r="3131" spans="1:7" ht="16.5" thickBot="1">
      <c r="A3131" s="20" t="s">
        <v>521</v>
      </c>
      <c r="B3131" s="20" t="s">
        <v>13</v>
      </c>
      <c r="C3131" s="21">
        <v>16.28</v>
      </c>
      <c r="D3131" s="21">
        <v>16.55</v>
      </c>
      <c r="E3131" s="25">
        <f t="shared" si="48"/>
        <v>-0.26999999999999957</v>
      </c>
      <c r="G3131" s="21">
        <v>16.28</v>
      </c>
    </row>
    <row r="3132" spans="1:7" ht="16.5" thickBot="1">
      <c r="A3132" s="20" t="s">
        <v>521</v>
      </c>
      <c r="B3132" s="20" t="s">
        <v>14</v>
      </c>
      <c r="C3132" s="21">
        <v>15.31</v>
      </c>
      <c r="D3132" s="21">
        <v>15.32</v>
      </c>
      <c r="E3132" s="25">
        <f t="shared" si="48"/>
        <v>-9.9999999999997868E-3</v>
      </c>
      <c r="G3132" s="21">
        <v>15.31</v>
      </c>
    </row>
    <row r="3133" spans="1:7" ht="16.5" thickBot="1">
      <c r="A3133" s="20" t="s">
        <v>521</v>
      </c>
      <c r="B3133" s="20" t="s">
        <v>15</v>
      </c>
      <c r="C3133" s="21">
        <v>16.87</v>
      </c>
      <c r="D3133" s="21">
        <v>16.739999999999998</v>
      </c>
      <c r="E3133" s="25">
        <f t="shared" si="48"/>
        <v>0.13000000000000256</v>
      </c>
      <c r="G3133" s="21">
        <v>16.87</v>
      </c>
    </row>
    <row r="3134" spans="1:7" ht="16.5" thickBot="1">
      <c r="A3134" s="20" t="s">
        <v>521</v>
      </c>
      <c r="B3134" s="20" t="s">
        <v>16</v>
      </c>
      <c r="C3134" s="21">
        <v>17.62</v>
      </c>
      <c r="D3134" s="21">
        <v>17.93</v>
      </c>
      <c r="E3134" s="25">
        <f t="shared" si="48"/>
        <v>-0.30999999999999872</v>
      </c>
      <c r="G3134" s="21">
        <v>17.62</v>
      </c>
    </row>
    <row r="3135" spans="1:7" ht="16.5" thickBot="1">
      <c r="A3135" s="20" t="s">
        <v>521</v>
      </c>
      <c r="B3135" s="20" t="s">
        <v>17</v>
      </c>
      <c r="C3135" s="21">
        <v>20.14</v>
      </c>
      <c r="D3135" s="21">
        <v>21.64</v>
      </c>
      <c r="E3135" s="25">
        <f t="shared" si="48"/>
        <v>-1.5</v>
      </c>
      <c r="G3135" s="21">
        <v>20.14</v>
      </c>
    </row>
    <row r="3136" spans="1:7" ht="16.5" thickBot="1">
      <c r="A3136" s="20" t="s">
        <v>521</v>
      </c>
      <c r="B3136" s="20" t="s">
        <v>18</v>
      </c>
      <c r="C3136" s="21">
        <v>23.44</v>
      </c>
      <c r="D3136" s="21">
        <v>24.66</v>
      </c>
      <c r="E3136" s="25">
        <f t="shared" si="48"/>
        <v>-1.2199999999999989</v>
      </c>
      <c r="G3136" s="21">
        <v>23.44</v>
      </c>
    </row>
    <row r="3137" spans="1:7" ht="16.5" thickBot="1">
      <c r="A3137" s="20" t="s">
        <v>521</v>
      </c>
      <c r="B3137" s="20" t="s">
        <v>19</v>
      </c>
      <c r="C3137" s="21">
        <v>28.89</v>
      </c>
      <c r="D3137" s="21">
        <v>29.87</v>
      </c>
      <c r="E3137" s="25">
        <f t="shared" si="48"/>
        <v>-0.98000000000000043</v>
      </c>
      <c r="G3137" s="21">
        <v>28.89</v>
      </c>
    </row>
    <row r="3138" spans="1:7" ht="16.5" thickBot="1">
      <c r="A3138" s="20" t="s">
        <v>521</v>
      </c>
      <c r="B3138" s="20" t="s">
        <v>20</v>
      </c>
      <c r="C3138" s="21">
        <v>29.3</v>
      </c>
      <c r="D3138" s="21">
        <v>30.05</v>
      </c>
      <c r="E3138" s="25">
        <f t="shared" si="48"/>
        <v>-0.75</v>
      </c>
      <c r="G3138" s="21">
        <v>29.3</v>
      </c>
    </row>
    <row r="3139" spans="1:7" ht="16.5" thickBot="1">
      <c r="A3139" s="20" t="s">
        <v>521</v>
      </c>
      <c r="B3139" s="20" t="s">
        <v>21</v>
      </c>
      <c r="C3139" s="21">
        <v>20.9</v>
      </c>
      <c r="D3139" s="21">
        <v>22.22</v>
      </c>
      <c r="E3139" s="25">
        <f t="shared" ref="E3139:E3202" si="49">C3139-D3139</f>
        <v>-1.3200000000000003</v>
      </c>
      <c r="G3139" s="21">
        <v>20.9</v>
      </c>
    </row>
    <row r="3140" spans="1:7" ht="16.5" thickBot="1">
      <c r="A3140" s="20" t="s">
        <v>521</v>
      </c>
      <c r="B3140" s="20" t="s">
        <v>22</v>
      </c>
      <c r="C3140" s="21">
        <v>18.11</v>
      </c>
      <c r="D3140" s="21">
        <v>20.53</v>
      </c>
      <c r="E3140" s="25">
        <f t="shared" si="49"/>
        <v>-2.4200000000000017</v>
      </c>
      <c r="G3140" s="21">
        <v>18.11</v>
      </c>
    </row>
    <row r="3141" spans="1:7" ht="16.5" thickBot="1">
      <c r="A3141" s="20" t="s">
        <v>521</v>
      </c>
      <c r="B3141" s="20" t="s">
        <v>23</v>
      </c>
      <c r="C3141" s="21">
        <v>17.41</v>
      </c>
      <c r="D3141" s="21">
        <v>20.97</v>
      </c>
      <c r="E3141" s="25">
        <f t="shared" si="49"/>
        <v>-3.5599999999999987</v>
      </c>
      <c r="G3141" s="21">
        <v>17.41</v>
      </c>
    </row>
    <row r="3142" spans="1:7" ht="16.5" thickBot="1">
      <c r="A3142" s="20" t="s">
        <v>521</v>
      </c>
      <c r="B3142" s="20" t="s">
        <v>24</v>
      </c>
      <c r="C3142" s="21">
        <v>15.83</v>
      </c>
      <c r="D3142" s="21">
        <v>18.14</v>
      </c>
      <c r="E3142" s="25">
        <f t="shared" si="49"/>
        <v>-2.3100000000000005</v>
      </c>
      <c r="G3142" s="21">
        <v>15.83</v>
      </c>
    </row>
    <row r="3143" spans="1:7" ht="16.5" thickBot="1">
      <c r="A3143" s="20" t="s">
        <v>521</v>
      </c>
      <c r="B3143" s="20" t="s">
        <v>25</v>
      </c>
      <c r="C3143" s="21">
        <v>15.55</v>
      </c>
      <c r="D3143" s="21">
        <v>15.93</v>
      </c>
      <c r="E3143" s="25">
        <f t="shared" si="49"/>
        <v>-0.37999999999999901</v>
      </c>
      <c r="G3143" s="21">
        <v>15.55</v>
      </c>
    </row>
    <row r="3144" spans="1:7" ht="16.5" thickBot="1">
      <c r="A3144" s="20" t="s">
        <v>521</v>
      </c>
      <c r="B3144" s="20" t="s">
        <v>26</v>
      </c>
      <c r="C3144" s="21">
        <v>13.67</v>
      </c>
      <c r="D3144" s="21">
        <v>13.84</v>
      </c>
      <c r="E3144" s="25">
        <f t="shared" si="49"/>
        <v>-0.16999999999999993</v>
      </c>
      <c r="G3144" s="21">
        <v>13.67</v>
      </c>
    </row>
    <row r="3145" spans="1:7" ht="16.5" thickBot="1">
      <c r="A3145" s="20" t="s">
        <v>522</v>
      </c>
      <c r="B3145" s="20" t="s">
        <v>3</v>
      </c>
      <c r="C3145" s="21">
        <v>13.52</v>
      </c>
      <c r="D3145" s="21">
        <v>13.22</v>
      </c>
      <c r="E3145" s="25">
        <f t="shared" si="49"/>
        <v>0.29999999999999893</v>
      </c>
      <c r="G3145" s="21">
        <v>13.52</v>
      </c>
    </row>
    <row r="3146" spans="1:7" ht="16.5" thickBot="1">
      <c r="A3146" s="20" t="s">
        <v>522</v>
      </c>
      <c r="B3146" s="20" t="s">
        <v>4</v>
      </c>
      <c r="C3146" s="21">
        <v>11.74</v>
      </c>
      <c r="D3146" s="21">
        <v>11.28</v>
      </c>
      <c r="E3146" s="25">
        <f t="shared" si="49"/>
        <v>0.46000000000000085</v>
      </c>
      <c r="G3146" s="21">
        <v>11.74</v>
      </c>
    </row>
    <row r="3147" spans="1:7" ht="16.5" thickBot="1">
      <c r="A3147" s="20" t="s">
        <v>522</v>
      </c>
      <c r="B3147" s="20" t="s">
        <v>5</v>
      </c>
      <c r="C3147" s="21">
        <v>10.89</v>
      </c>
      <c r="D3147" s="21">
        <v>10.43</v>
      </c>
      <c r="E3147" s="25">
        <f t="shared" si="49"/>
        <v>0.46000000000000085</v>
      </c>
      <c r="G3147" s="21">
        <v>10.89</v>
      </c>
    </row>
    <row r="3148" spans="1:7" ht="16.5" thickBot="1">
      <c r="A3148" s="20" t="s">
        <v>522</v>
      </c>
      <c r="B3148" s="20" t="s">
        <v>6</v>
      </c>
      <c r="C3148" s="21">
        <v>10.9</v>
      </c>
      <c r="D3148" s="21">
        <v>10.47</v>
      </c>
      <c r="E3148" s="25">
        <f t="shared" si="49"/>
        <v>0.42999999999999972</v>
      </c>
      <c r="G3148" s="21">
        <v>10.9</v>
      </c>
    </row>
    <row r="3149" spans="1:7" ht="16.5" thickBot="1">
      <c r="A3149" s="20" t="s">
        <v>522</v>
      </c>
      <c r="B3149" s="20" t="s">
        <v>7</v>
      </c>
      <c r="C3149" s="21">
        <v>11.06</v>
      </c>
      <c r="D3149" s="21">
        <v>10.63</v>
      </c>
      <c r="E3149" s="25">
        <f t="shared" si="49"/>
        <v>0.42999999999999972</v>
      </c>
      <c r="G3149" s="21">
        <v>11.06</v>
      </c>
    </row>
    <row r="3150" spans="1:7" ht="16.5" thickBot="1">
      <c r="A3150" s="20" t="s">
        <v>522</v>
      </c>
      <c r="B3150" s="20" t="s">
        <v>8</v>
      </c>
      <c r="C3150" s="21">
        <v>13.34</v>
      </c>
      <c r="D3150" s="21">
        <v>12.95</v>
      </c>
      <c r="E3150" s="25">
        <f t="shared" si="49"/>
        <v>0.39000000000000057</v>
      </c>
      <c r="G3150" s="21">
        <v>13.34</v>
      </c>
    </row>
    <row r="3151" spans="1:7" ht="16.5" thickBot="1">
      <c r="A3151" s="20" t="s">
        <v>522</v>
      </c>
      <c r="B3151" s="20" t="s">
        <v>9</v>
      </c>
      <c r="C3151" s="21">
        <v>13.67</v>
      </c>
      <c r="D3151" s="21">
        <v>14.02</v>
      </c>
      <c r="E3151" s="25">
        <f t="shared" si="49"/>
        <v>-0.34999999999999964</v>
      </c>
      <c r="G3151" s="21">
        <v>13.67</v>
      </c>
    </row>
    <row r="3152" spans="1:7" ht="16.5" thickBot="1">
      <c r="A3152" s="20" t="s">
        <v>522</v>
      </c>
      <c r="B3152" s="20" t="s">
        <v>10</v>
      </c>
      <c r="C3152" s="21">
        <v>13.64</v>
      </c>
      <c r="D3152" s="21">
        <v>13.82</v>
      </c>
      <c r="E3152" s="25">
        <f t="shared" si="49"/>
        <v>-0.17999999999999972</v>
      </c>
      <c r="G3152" s="21">
        <v>13.64</v>
      </c>
    </row>
    <row r="3153" spans="1:7" ht="16.5" thickBot="1">
      <c r="A3153" s="20" t="s">
        <v>522</v>
      </c>
      <c r="B3153" s="20" t="s">
        <v>11</v>
      </c>
      <c r="C3153" s="21">
        <v>14.32</v>
      </c>
      <c r="D3153" s="21">
        <v>14.23</v>
      </c>
      <c r="E3153" s="25">
        <f t="shared" si="49"/>
        <v>8.9999999999999858E-2</v>
      </c>
      <c r="G3153" s="21">
        <v>14.32</v>
      </c>
    </row>
    <row r="3154" spans="1:7" ht="16.5" thickBot="1">
      <c r="A3154" s="20" t="s">
        <v>522</v>
      </c>
      <c r="B3154" s="20" t="s">
        <v>12</v>
      </c>
      <c r="C3154" s="21">
        <v>15.04</v>
      </c>
      <c r="D3154" s="21">
        <v>15.3</v>
      </c>
      <c r="E3154" s="25">
        <f t="shared" si="49"/>
        <v>-0.26000000000000156</v>
      </c>
      <c r="G3154" s="21">
        <v>15.04</v>
      </c>
    </row>
    <row r="3155" spans="1:7" ht="16.5" thickBot="1">
      <c r="A3155" s="20" t="s">
        <v>522</v>
      </c>
      <c r="B3155" s="20" t="s">
        <v>13</v>
      </c>
      <c r="C3155" s="21">
        <v>15.88</v>
      </c>
      <c r="D3155" s="21">
        <v>16.95</v>
      </c>
      <c r="E3155" s="25">
        <f t="shared" si="49"/>
        <v>-1.0699999999999985</v>
      </c>
      <c r="G3155" s="21">
        <v>15.88</v>
      </c>
    </row>
    <row r="3156" spans="1:7" ht="16.5" thickBot="1">
      <c r="A3156" s="20" t="s">
        <v>522</v>
      </c>
      <c r="B3156" s="20" t="s">
        <v>14</v>
      </c>
      <c r="C3156" s="21">
        <v>19.52</v>
      </c>
      <c r="D3156" s="21">
        <v>22.05</v>
      </c>
      <c r="E3156" s="25">
        <f t="shared" si="49"/>
        <v>-2.5300000000000011</v>
      </c>
      <c r="G3156" s="21">
        <v>19.52</v>
      </c>
    </row>
    <row r="3157" spans="1:7" ht="16.5" thickBot="1">
      <c r="A3157" s="20" t="s">
        <v>522</v>
      </c>
      <c r="B3157" s="20" t="s">
        <v>15</v>
      </c>
      <c r="C3157" s="21">
        <v>20.25</v>
      </c>
      <c r="D3157" s="22">
        <v>23</v>
      </c>
      <c r="E3157" s="25">
        <f t="shared" si="49"/>
        <v>-2.75</v>
      </c>
      <c r="G3157" s="21">
        <v>20.25</v>
      </c>
    </row>
    <row r="3158" spans="1:7" ht="16.5" thickBot="1">
      <c r="A3158" s="20" t="s">
        <v>522</v>
      </c>
      <c r="B3158" s="20" t="s">
        <v>16</v>
      </c>
      <c r="C3158" s="21">
        <v>20.59</v>
      </c>
      <c r="D3158" s="21">
        <v>25.69</v>
      </c>
      <c r="E3158" s="25">
        <f t="shared" si="49"/>
        <v>-5.1000000000000014</v>
      </c>
      <c r="G3158" s="21">
        <v>20.59</v>
      </c>
    </row>
    <row r="3159" spans="1:7" ht="16.5" thickBot="1">
      <c r="A3159" s="20" t="s">
        <v>522</v>
      </c>
      <c r="B3159" s="20" t="s">
        <v>17</v>
      </c>
      <c r="C3159" s="21">
        <v>21.52</v>
      </c>
      <c r="D3159" s="21">
        <v>27.38</v>
      </c>
      <c r="E3159" s="25">
        <f t="shared" si="49"/>
        <v>-5.8599999999999994</v>
      </c>
      <c r="G3159" s="21">
        <v>21.52</v>
      </c>
    </row>
    <row r="3160" spans="1:7" ht="16.5" thickBot="1">
      <c r="A3160" s="20" t="s">
        <v>522</v>
      </c>
      <c r="B3160" s="20" t="s">
        <v>18</v>
      </c>
      <c r="C3160" s="21">
        <v>27.09</v>
      </c>
      <c r="D3160" s="21">
        <v>35.01</v>
      </c>
      <c r="E3160" s="25">
        <f t="shared" si="49"/>
        <v>-7.9199999999999982</v>
      </c>
      <c r="G3160" s="21">
        <v>27.09</v>
      </c>
    </row>
    <row r="3161" spans="1:7" ht="16.5" thickBot="1">
      <c r="A3161" s="20" t="s">
        <v>522</v>
      </c>
      <c r="B3161" s="20" t="s">
        <v>19</v>
      </c>
      <c r="C3161" s="21">
        <v>31.42</v>
      </c>
      <c r="D3161" s="21">
        <v>38.89</v>
      </c>
      <c r="E3161" s="25">
        <f t="shared" si="49"/>
        <v>-7.4699999999999989</v>
      </c>
      <c r="G3161" s="21">
        <v>31.42</v>
      </c>
    </row>
    <row r="3162" spans="1:7" ht="16.5" thickBot="1">
      <c r="A3162" s="20" t="s">
        <v>522</v>
      </c>
      <c r="B3162" s="20" t="s">
        <v>20</v>
      </c>
      <c r="C3162" s="21">
        <v>27.06</v>
      </c>
      <c r="D3162" s="21">
        <v>32.82</v>
      </c>
      <c r="E3162" s="25">
        <f t="shared" si="49"/>
        <v>-5.7600000000000016</v>
      </c>
      <c r="G3162" s="21">
        <v>27.06</v>
      </c>
    </row>
    <row r="3163" spans="1:7" ht="16.5" thickBot="1">
      <c r="A3163" s="20" t="s">
        <v>522</v>
      </c>
      <c r="B3163" s="20" t="s">
        <v>21</v>
      </c>
      <c r="C3163" s="21">
        <v>18.350000000000001</v>
      </c>
      <c r="D3163" s="21">
        <v>21.91</v>
      </c>
      <c r="E3163" s="25">
        <f t="shared" si="49"/>
        <v>-3.5599999999999987</v>
      </c>
      <c r="G3163" s="21">
        <v>18.350000000000001</v>
      </c>
    </row>
    <row r="3164" spans="1:7" ht="16.5" thickBot="1">
      <c r="A3164" s="20" t="s">
        <v>522</v>
      </c>
      <c r="B3164" s="20" t="s">
        <v>22</v>
      </c>
      <c r="C3164" s="21">
        <v>16.98</v>
      </c>
      <c r="D3164" s="21">
        <v>18.22</v>
      </c>
      <c r="E3164" s="25">
        <f t="shared" si="49"/>
        <v>-1.2399999999999984</v>
      </c>
      <c r="G3164" s="21">
        <v>16.98</v>
      </c>
    </row>
    <row r="3165" spans="1:7" ht="16.5" thickBot="1">
      <c r="A3165" s="20" t="s">
        <v>522</v>
      </c>
      <c r="B3165" s="20" t="s">
        <v>23</v>
      </c>
      <c r="C3165" s="21">
        <v>20.260000000000002</v>
      </c>
      <c r="D3165" s="21">
        <v>21.57</v>
      </c>
      <c r="E3165" s="25">
        <f t="shared" si="49"/>
        <v>-1.3099999999999987</v>
      </c>
      <c r="G3165" s="21">
        <v>20.260000000000002</v>
      </c>
    </row>
    <row r="3166" spans="1:7" ht="16.5" thickBot="1">
      <c r="A3166" s="20" t="s">
        <v>522</v>
      </c>
      <c r="B3166" s="20" t="s">
        <v>24</v>
      </c>
      <c r="C3166" s="21">
        <v>18.78</v>
      </c>
      <c r="D3166" s="21">
        <v>19.61</v>
      </c>
      <c r="E3166" s="25">
        <f t="shared" si="49"/>
        <v>-0.82999999999999829</v>
      </c>
      <c r="G3166" s="21">
        <v>18.78</v>
      </c>
    </row>
    <row r="3167" spans="1:7" ht="16.5" thickBot="1">
      <c r="A3167" s="20" t="s">
        <v>522</v>
      </c>
      <c r="B3167" s="20" t="s">
        <v>25</v>
      </c>
      <c r="C3167" s="21">
        <v>16.53</v>
      </c>
      <c r="D3167" s="21">
        <v>16.78</v>
      </c>
      <c r="E3167" s="25">
        <f t="shared" si="49"/>
        <v>-0.25</v>
      </c>
      <c r="G3167" s="21">
        <v>16.53</v>
      </c>
    </row>
    <row r="3168" spans="1:7" ht="16.5" thickBot="1">
      <c r="A3168" s="20" t="s">
        <v>522</v>
      </c>
      <c r="B3168" s="20" t="s">
        <v>26</v>
      </c>
      <c r="C3168" s="21">
        <v>13.82</v>
      </c>
      <c r="D3168" s="21">
        <v>13.92</v>
      </c>
      <c r="E3168" s="25">
        <f t="shared" si="49"/>
        <v>-9.9999999999999645E-2</v>
      </c>
      <c r="G3168" s="21">
        <v>13.82</v>
      </c>
    </row>
    <row r="3169" spans="1:7" ht="16.5" thickBot="1">
      <c r="A3169" s="20" t="s">
        <v>523</v>
      </c>
      <c r="B3169" s="20" t="s">
        <v>3</v>
      </c>
      <c r="C3169" s="21">
        <v>11.48</v>
      </c>
      <c r="D3169" s="21">
        <v>12.34</v>
      </c>
      <c r="E3169" s="25">
        <f t="shared" si="49"/>
        <v>-0.85999999999999943</v>
      </c>
      <c r="G3169" s="21">
        <v>11.48</v>
      </c>
    </row>
    <row r="3170" spans="1:7" ht="16.5" thickBot="1">
      <c r="A3170" s="20" t="s">
        <v>523</v>
      </c>
      <c r="B3170" s="20" t="s">
        <v>4</v>
      </c>
      <c r="C3170" s="21">
        <v>9.8000000000000007</v>
      </c>
      <c r="D3170" s="21">
        <v>10.6</v>
      </c>
      <c r="E3170" s="25">
        <f t="shared" si="49"/>
        <v>-0.79999999999999893</v>
      </c>
      <c r="G3170" s="21">
        <v>9.8000000000000007</v>
      </c>
    </row>
    <row r="3171" spans="1:7" ht="16.5" thickBot="1">
      <c r="A3171" s="20" t="s">
        <v>523</v>
      </c>
      <c r="B3171" s="20" t="s">
        <v>5</v>
      </c>
      <c r="C3171" s="21">
        <v>10.8</v>
      </c>
      <c r="D3171" s="21">
        <v>11.42</v>
      </c>
      <c r="E3171" s="25">
        <f t="shared" si="49"/>
        <v>-0.61999999999999922</v>
      </c>
      <c r="G3171" s="21">
        <v>10.8</v>
      </c>
    </row>
    <row r="3172" spans="1:7" ht="16.5" thickBot="1">
      <c r="A3172" s="20" t="s">
        <v>523</v>
      </c>
      <c r="B3172" s="20" t="s">
        <v>6</v>
      </c>
      <c r="C3172" s="21">
        <v>12.11</v>
      </c>
      <c r="D3172" s="21">
        <v>12.45</v>
      </c>
      <c r="E3172" s="25">
        <f t="shared" si="49"/>
        <v>-0.33999999999999986</v>
      </c>
      <c r="G3172" s="21">
        <v>12.11</v>
      </c>
    </row>
    <row r="3173" spans="1:7" ht="16.5" thickBot="1">
      <c r="A3173" s="20" t="s">
        <v>523</v>
      </c>
      <c r="B3173" s="20" t="s">
        <v>7</v>
      </c>
      <c r="C3173" s="21">
        <v>12.87</v>
      </c>
      <c r="D3173" s="21">
        <v>12.97</v>
      </c>
      <c r="E3173" s="25">
        <f t="shared" si="49"/>
        <v>-0.10000000000000142</v>
      </c>
      <c r="G3173" s="21">
        <v>12.87</v>
      </c>
    </row>
    <row r="3174" spans="1:7" ht="16.5" thickBot="1">
      <c r="A3174" s="20" t="s">
        <v>523</v>
      </c>
      <c r="B3174" s="20" t="s">
        <v>8</v>
      </c>
      <c r="C3174" s="21">
        <v>14.14</v>
      </c>
      <c r="D3174" s="21">
        <v>14.39</v>
      </c>
      <c r="E3174" s="25">
        <f t="shared" si="49"/>
        <v>-0.25</v>
      </c>
      <c r="G3174" s="21">
        <v>14.14</v>
      </c>
    </row>
    <row r="3175" spans="1:7" ht="16.5" thickBot="1">
      <c r="A3175" s="20" t="s">
        <v>523</v>
      </c>
      <c r="B3175" s="20" t="s">
        <v>9</v>
      </c>
      <c r="C3175" s="21">
        <v>14.52</v>
      </c>
      <c r="D3175" s="21">
        <v>15.2</v>
      </c>
      <c r="E3175" s="25">
        <f t="shared" si="49"/>
        <v>-0.67999999999999972</v>
      </c>
      <c r="G3175" s="21">
        <v>14.52</v>
      </c>
    </row>
    <row r="3176" spans="1:7" ht="16.5" thickBot="1">
      <c r="A3176" s="20" t="s">
        <v>523</v>
      </c>
      <c r="B3176" s="20" t="s">
        <v>10</v>
      </c>
      <c r="C3176" s="21">
        <v>13.81</v>
      </c>
      <c r="D3176" s="21">
        <v>14.11</v>
      </c>
      <c r="E3176" s="25">
        <f t="shared" si="49"/>
        <v>-0.29999999999999893</v>
      </c>
      <c r="G3176" s="21">
        <v>13.81</v>
      </c>
    </row>
    <row r="3177" spans="1:7" ht="16.5" thickBot="1">
      <c r="A3177" s="20" t="s">
        <v>523</v>
      </c>
      <c r="B3177" s="20" t="s">
        <v>11</v>
      </c>
      <c r="C3177" s="21">
        <v>13.72</v>
      </c>
      <c r="D3177" s="21">
        <v>14.01</v>
      </c>
      <c r="E3177" s="25">
        <f t="shared" si="49"/>
        <v>-0.28999999999999915</v>
      </c>
      <c r="G3177" s="21">
        <v>13.72</v>
      </c>
    </row>
    <row r="3178" spans="1:7" ht="16.5" thickBot="1">
      <c r="A3178" s="20" t="s">
        <v>523</v>
      </c>
      <c r="B3178" s="20" t="s">
        <v>12</v>
      </c>
      <c r="C3178" s="21">
        <v>15.15</v>
      </c>
      <c r="D3178" s="21">
        <v>16.38</v>
      </c>
      <c r="E3178" s="25">
        <f t="shared" si="49"/>
        <v>-1.2299999999999986</v>
      </c>
      <c r="G3178" s="21">
        <v>15.15</v>
      </c>
    </row>
    <row r="3179" spans="1:7" ht="16.5" thickBot="1">
      <c r="A3179" s="20" t="s">
        <v>523</v>
      </c>
      <c r="B3179" s="20" t="s">
        <v>13</v>
      </c>
      <c r="C3179" s="21">
        <v>15.86</v>
      </c>
      <c r="D3179" s="21">
        <v>18.13</v>
      </c>
      <c r="E3179" s="25">
        <f t="shared" si="49"/>
        <v>-2.2699999999999996</v>
      </c>
      <c r="G3179" s="21">
        <v>15.86</v>
      </c>
    </row>
    <row r="3180" spans="1:7" ht="16.5" thickBot="1">
      <c r="A3180" s="20" t="s">
        <v>523</v>
      </c>
      <c r="B3180" s="20" t="s">
        <v>14</v>
      </c>
      <c r="C3180" s="21">
        <v>17.23</v>
      </c>
      <c r="D3180" s="21">
        <v>21.51</v>
      </c>
      <c r="E3180" s="25">
        <f t="shared" si="49"/>
        <v>-4.2800000000000011</v>
      </c>
      <c r="G3180" s="21">
        <v>17.23</v>
      </c>
    </row>
    <row r="3181" spans="1:7" ht="16.5" thickBot="1">
      <c r="A3181" s="20" t="s">
        <v>523</v>
      </c>
      <c r="B3181" s="20" t="s">
        <v>15</v>
      </c>
      <c r="C3181" s="21">
        <v>20.52</v>
      </c>
      <c r="D3181" s="21">
        <v>28.71</v>
      </c>
      <c r="E3181" s="25">
        <f t="shared" si="49"/>
        <v>-8.1900000000000013</v>
      </c>
      <c r="G3181" s="21">
        <v>20.52</v>
      </c>
    </row>
    <row r="3182" spans="1:7" ht="16.5" thickBot="1">
      <c r="A3182" s="20" t="s">
        <v>523</v>
      </c>
      <c r="B3182" s="20" t="s">
        <v>16</v>
      </c>
      <c r="C3182" s="21">
        <v>22.23</v>
      </c>
      <c r="D3182" s="21">
        <v>32.65</v>
      </c>
      <c r="E3182" s="25">
        <f t="shared" si="49"/>
        <v>-10.419999999999998</v>
      </c>
      <c r="G3182" s="21">
        <v>22.23</v>
      </c>
    </row>
    <row r="3183" spans="1:7" ht="16.5" thickBot="1">
      <c r="A3183" s="20" t="s">
        <v>523</v>
      </c>
      <c r="B3183" s="20" t="s">
        <v>17</v>
      </c>
      <c r="C3183" s="21">
        <v>29.04</v>
      </c>
      <c r="D3183" s="21">
        <v>41.65</v>
      </c>
      <c r="E3183" s="25">
        <f t="shared" si="49"/>
        <v>-12.61</v>
      </c>
      <c r="G3183" s="21">
        <v>29.04</v>
      </c>
    </row>
    <row r="3184" spans="1:7" ht="16.5" thickBot="1">
      <c r="A3184" s="20" t="s">
        <v>523</v>
      </c>
      <c r="B3184" s="20" t="s">
        <v>18</v>
      </c>
      <c r="C3184" s="21">
        <v>34.89</v>
      </c>
      <c r="D3184" s="21">
        <v>47.59</v>
      </c>
      <c r="E3184" s="25">
        <f t="shared" si="49"/>
        <v>-12.700000000000003</v>
      </c>
      <c r="G3184" s="21">
        <v>34.89</v>
      </c>
    </row>
    <row r="3185" spans="1:7" ht="16.5" thickBot="1">
      <c r="A3185" s="20" t="s">
        <v>523</v>
      </c>
      <c r="B3185" s="20" t="s">
        <v>19</v>
      </c>
      <c r="C3185" s="21">
        <v>35.79</v>
      </c>
      <c r="D3185" s="21">
        <v>43.18</v>
      </c>
      <c r="E3185" s="25">
        <f t="shared" si="49"/>
        <v>-7.3900000000000006</v>
      </c>
      <c r="G3185" s="21">
        <v>35.79</v>
      </c>
    </row>
    <row r="3186" spans="1:7" ht="16.5" thickBot="1">
      <c r="A3186" s="20" t="s">
        <v>523</v>
      </c>
      <c r="B3186" s="20" t="s">
        <v>20</v>
      </c>
      <c r="C3186" s="21">
        <v>24.7</v>
      </c>
      <c r="D3186" s="21">
        <v>33.340000000000003</v>
      </c>
      <c r="E3186" s="25">
        <f t="shared" si="49"/>
        <v>-8.6400000000000041</v>
      </c>
      <c r="G3186" s="21">
        <v>24.7</v>
      </c>
    </row>
    <row r="3187" spans="1:7" ht="16.5" thickBot="1">
      <c r="A3187" s="20" t="s">
        <v>523</v>
      </c>
      <c r="B3187" s="20" t="s">
        <v>21</v>
      </c>
      <c r="C3187" s="21">
        <v>18.62</v>
      </c>
      <c r="D3187" s="21">
        <v>20.63</v>
      </c>
      <c r="E3187" s="25">
        <f t="shared" si="49"/>
        <v>-2.009999999999998</v>
      </c>
      <c r="G3187" s="21">
        <v>18.62</v>
      </c>
    </row>
    <row r="3188" spans="1:7" ht="16.5" thickBot="1">
      <c r="A3188" s="20" t="s">
        <v>523</v>
      </c>
      <c r="B3188" s="20" t="s">
        <v>22</v>
      </c>
      <c r="C3188" s="21">
        <v>19.12</v>
      </c>
      <c r="D3188" s="21">
        <v>20.239999999999998</v>
      </c>
      <c r="E3188" s="25">
        <f t="shared" si="49"/>
        <v>-1.1199999999999974</v>
      </c>
      <c r="G3188" s="21">
        <v>19.12</v>
      </c>
    </row>
    <row r="3189" spans="1:7" ht="16.5" thickBot="1">
      <c r="A3189" s="20" t="s">
        <v>523</v>
      </c>
      <c r="B3189" s="20" t="s">
        <v>23</v>
      </c>
      <c r="C3189" s="21">
        <v>18.440000000000001</v>
      </c>
      <c r="D3189" s="21">
        <v>18.920000000000002</v>
      </c>
      <c r="E3189" s="25">
        <f t="shared" si="49"/>
        <v>-0.48000000000000043</v>
      </c>
      <c r="G3189" s="21">
        <v>18.440000000000001</v>
      </c>
    </row>
    <row r="3190" spans="1:7" ht="16.5" thickBot="1">
      <c r="A3190" s="20" t="s">
        <v>523</v>
      </c>
      <c r="B3190" s="20" t="s">
        <v>24</v>
      </c>
      <c r="C3190" s="21">
        <v>16.96</v>
      </c>
      <c r="D3190" s="21">
        <v>17.21</v>
      </c>
      <c r="E3190" s="25">
        <f t="shared" si="49"/>
        <v>-0.25</v>
      </c>
      <c r="G3190" s="21">
        <v>16.96</v>
      </c>
    </row>
    <row r="3191" spans="1:7" ht="16.5" thickBot="1">
      <c r="A3191" s="20" t="s">
        <v>523</v>
      </c>
      <c r="B3191" s="20" t="s">
        <v>25</v>
      </c>
      <c r="C3191" s="21">
        <v>16.71</v>
      </c>
      <c r="D3191" s="21">
        <v>16.329999999999998</v>
      </c>
      <c r="E3191" s="25">
        <f t="shared" si="49"/>
        <v>0.38000000000000256</v>
      </c>
      <c r="G3191" s="21">
        <v>16.71</v>
      </c>
    </row>
    <row r="3192" spans="1:7" ht="16.5" thickBot="1">
      <c r="A3192" s="20" t="s">
        <v>523</v>
      </c>
      <c r="B3192" s="20" t="s">
        <v>26</v>
      </c>
      <c r="C3192" s="21">
        <v>14.86</v>
      </c>
      <c r="D3192" s="21">
        <v>14.27</v>
      </c>
      <c r="E3192" s="25">
        <f t="shared" si="49"/>
        <v>0.58999999999999986</v>
      </c>
      <c r="G3192" s="21">
        <v>14.86</v>
      </c>
    </row>
    <row r="3193" spans="1:7" ht="16.5" thickBot="1">
      <c r="A3193" s="20" t="s">
        <v>524</v>
      </c>
      <c r="B3193" s="20" t="s">
        <v>3</v>
      </c>
      <c r="C3193" s="21">
        <v>14.92</v>
      </c>
      <c r="D3193" s="21">
        <v>15.33</v>
      </c>
      <c r="E3193" s="25">
        <f t="shared" si="49"/>
        <v>-0.41000000000000014</v>
      </c>
      <c r="G3193" s="21">
        <v>14.92</v>
      </c>
    </row>
    <row r="3194" spans="1:7" ht="16.5" thickBot="1">
      <c r="A3194" s="20" t="s">
        <v>524</v>
      </c>
      <c r="B3194" s="20" t="s">
        <v>4</v>
      </c>
      <c r="C3194" s="21">
        <v>11.32</v>
      </c>
      <c r="D3194" s="21">
        <v>11.54</v>
      </c>
      <c r="E3194" s="25">
        <f t="shared" si="49"/>
        <v>-0.21999999999999886</v>
      </c>
      <c r="G3194" s="21">
        <v>11.32</v>
      </c>
    </row>
    <row r="3195" spans="1:7" ht="16.5" thickBot="1">
      <c r="A3195" s="20" t="s">
        <v>524</v>
      </c>
      <c r="B3195" s="20" t="s">
        <v>5</v>
      </c>
      <c r="C3195" s="21">
        <v>11.37</v>
      </c>
      <c r="D3195" s="21">
        <v>11.64</v>
      </c>
      <c r="E3195" s="25">
        <f t="shared" si="49"/>
        <v>-0.27000000000000135</v>
      </c>
      <c r="G3195" s="21">
        <v>11.37</v>
      </c>
    </row>
    <row r="3196" spans="1:7" ht="16.5" thickBot="1">
      <c r="A3196" s="20" t="s">
        <v>524</v>
      </c>
      <c r="B3196" s="20" t="s">
        <v>6</v>
      </c>
      <c r="C3196" s="21">
        <v>10.77</v>
      </c>
      <c r="D3196" s="22">
        <v>11</v>
      </c>
      <c r="E3196" s="25">
        <f t="shared" si="49"/>
        <v>-0.23000000000000043</v>
      </c>
      <c r="G3196" s="21">
        <v>10.77</v>
      </c>
    </row>
    <row r="3197" spans="1:7" ht="16.5" thickBot="1">
      <c r="A3197" s="20" t="s">
        <v>524</v>
      </c>
      <c r="B3197" s="20" t="s">
        <v>7</v>
      </c>
      <c r="C3197" s="21">
        <v>10.98</v>
      </c>
      <c r="D3197" s="21">
        <v>11.15</v>
      </c>
      <c r="E3197" s="25">
        <f t="shared" si="49"/>
        <v>-0.16999999999999993</v>
      </c>
      <c r="G3197" s="21">
        <v>10.98</v>
      </c>
    </row>
    <row r="3198" spans="1:7" ht="16.5" thickBot="1">
      <c r="A3198" s="20" t="s">
        <v>524</v>
      </c>
      <c r="B3198" s="20" t="s">
        <v>8</v>
      </c>
      <c r="C3198" s="21">
        <v>13.33</v>
      </c>
      <c r="D3198" s="21">
        <v>13.19</v>
      </c>
      <c r="E3198" s="25">
        <f t="shared" si="49"/>
        <v>0.14000000000000057</v>
      </c>
      <c r="G3198" s="21">
        <v>13.33</v>
      </c>
    </row>
    <row r="3199" spans="1:7" ht="16.5" thickBot="1">
      <c r="A3199" s="20" t="s">
        <v>524</v>
      </c>
      <c r="B3199" s="20" t="s">
        <v>9</v>
      </c>
      <c r="C3199" s="21">
        <v>12.77</v>
      </c>
      <c r="D3199" s="21">
        <v>12.18</v>
      </c>
      <c r="E3199" s="25">
        <f t="shared" si="49"/>
        <v>0.58999999999999986</v>
      </c>
      <c r="G3199" s="21">
        <v>12.77</v>
      </c>
    </row>
    <row r="3200" spans="1:7" ht="16.5" thickBot="1">
      <c r="A3200" s="20" t="s">
        <v>524</v>
      </c>
      <c r="B3200" s="20" t="s">
        <v>10</v>
      </c>
      <c r="C3200" s="21">
        <v>11.89</v>
      </c>
      <c r="D3200" s="21">
        <v>12.07</v>
      </c>
      <c r="E3200" s="25">
        <f t="shared" si="49"/>
        <v>-0.17999999999999972</v>
      </c>
      <c r="G3200" s="21">
        <v>11.89</v>
      </c>
    </row>
    <row r="3201" spans="1:7" ht="16.5" thickBot="1">
      <c r="A3201" s="20" t="s">
        <v>524</v>
      </c>
      <c r="B3201" s="20" t="s">
        <v>11</v>
      </c>
      <c r="C3201" s="21">
        <v>16.75</v>
      </c>
      <c r="D3201" s="21">
        <v>17.48</v>
      </c>
      <c r="E3201" s="25">
        <f t="shared" si="49"/>
        <v>-0.73000000000000043</v>
      </c>
      <c r="G3201" s="21">
        <v>16.75</v>
      </c>
    </row>
    <row r="3202" spans="1:7" ht="16.5" thickBot="1">
      <c r="A3202" s="20" t="s">
        <v>524</v>
      </c>
      <c r="B3202" s="20" t="s">
        <v>12</v>
      </c>
      <c r="C3202" s="21">
        <v>17.079999999999998</v>
      </c>
      <c r="D3202" s="21">
        <v>18.95</v>
      </c>
      <c r="E3202" s="25">
        <f t="shared" si="49"/>
        <v>-1.870000000000001</v>
      </c>
      <c r="G3202" s="21">
        <v>17.079999999999998</v>
      </c>
    </row>
    <row r="3203" spans="1:7" ht="16.5" thickBot="1">
      <c r="A3203" s="20" t="s">
        <v>524</v>
      </c>
      <c r="B3203" s="20" t="s">
        <v>13</v>
      </c>
      <c r="C3203" s="21">
        <v>14.33</v>
      </c>
      <c r="D3203" s="21">
        <v>18.5</v>
      </c>
      <c r="E3203" s="25">
        <f t="shared" ref="E3203:E3266" si="50">C3203-D3203</f>
        <v>-4.17</v>
      </c>
      <c r="G3203" s="21">
        <v>14.33</v>
      </c>
    </row>
    <row r="3204" spans="1:7" ht="16.5" thickBot="1">
      <c r="A3204" s="20" t="s">
        <v>524</v>
      </c>
      <c r="B3204" s="20" t="s">
        <v>14</v>
      </c>
      <c r="C3204" s="21">
        <v>17.38</v>
      </c>
      <c r="D3204" s="21">
        <v>22.94</v>
      </c>
      <c r="E3204" s="25">
        <f t="shared" si="50"/>
        <v>-5.5600000000000023</v>
      </c>
      <c r="G3204" s="21">
        <v>17.38</v>
      </c>
    </row>
    <row r="3205" spans="1:7" ht="16.5" thickBot="1">
      <c r="A3205" s="20" t="s">
        <v>524</v>
      </c>
      <c r="B3205" s="20" t="s">
        <v>15</v>
      </c>
      <c r="C3205" s="21">
        <v>19.07</v>
      </c>
      <c r="D3205" s="21">
        <v>27.7</v>
      </c>
      <c r="E3205" s="25">
        <f t="shared" si="50"/>
        <v>-8.629999999999999</v>
      </c>
      <c r="G3205" s="21">
        <v>19.07</v>
      </c>
    </row>
    <row r="3206" spans="1:7" ht="16.5" thickBot="1">
      <c r="A3206" s="20" t="s">
        <v>524</v>
      </c>
      <c r="B3206" s="20" t="s">
        <v>16</v>
      </c>
      <c r="C3206" s="21">
        <v>21.91</v>
      </c>
      <c r="D3206" s="21">
        <v>30.41</v>
      </c>
      <c r="E3206" s="25">
        <f t="shared" si="50"/>
        <v>-8.5</v>
      </c>
      <c r="G3206" s="21">
        <v>21.91</v>
      </c>
    </row>
    <row r="3207" spans="1:7" ht="16.5" thickBot="1">
      <c r="A3207" s="20" t="s">
        <v>524</v>
      </c>
      <c r="B3207" s="20" t="s">
        <v>17</v>
      </c>
      <c r="C3207" s="21">
        <v>27.13</v>
      </c>
      <c r="D3207" s="21">
        <v>39.68</v>
      </c>
      <c r="E3207" s="25">
        <f t="shared" si="50"/>
        <v>-12.55</v>
      </c>
      <c r="G3207" s="21">
        <v>27.13</v>
      </c>
    </row>
    <row r="3208" spans="1:7" ht="16.5" thickBot="1">
      <c r="A3208" s="20" t="s">
        <v>524</v>
      </c>
      <c r="B3208" s="20" t="s">
        <v>18</v>
      </c>
      <c r="C3208" s="21">
        <v>34.74</v>
      </c>
      <c r="D3208" s="21">
        <v>47.16</v>
      </c>
      <c r="E3208" s="25">
        <f t="shared" si="50"/>
        <v>-12.419999999999995</v>
      </c>
      <c r="G3208" s="21">
        <v>34.74</v>
      </c>
    </row>
    <row r="3209" spans="1:7" ht="16.5" thickBot="1">
      <c r="A3209" s="20" t="s">
        <v>524</v>
      </c>
      <c r="B3209" s="20" t="s">
        <v>19</v>
      </c>
      <c r="C3209" s="21">
        <v>23.25</v>
      </c>
      <c r="D3209" s="21">
        <v>35.72</v>
      </c>
      <c r="E3209" s="25">
        <f t="shared" si="50"/>
        <v>-12.469999999999999</v>
      </c>
      <c r="G3209" s="21">
        <v>23.25</v>
      </c>
    </row>
    <row r="3210" spans="1:7" ht="16.5" thickBot="1">
      <c r="A3210" s="20" t="s">
        <v>524</v>
      </c>
      <c r="B3210" s="20" t="s">
        <v>20</v>
      </c>
      <c r="C3210" s="21">
        <v>21.08</v>
      </c>
      <c r="D3210" s="21">
        <v>31.42</v>
      </c>
      <c r="E3210" s="25">
        <f t="shared" si="50"/>
        <v>-10.340000000000003</v>
      </c>
      <c r="G3210" s="21">
        <v>21.08</v>
      </c>
    </row>
    <row r="3211" spans="1:7" ht="16.5" thickBot="1">
      <c r="A3211" s="20" t="s">
        <v>524</v>
      </c>
      <c r="B3211" s="20" t="s">
        <v>21</v>
      </c>
      <c r="C3211" s="21">
        <v>25.8</v>
      </c>
      <c r="D3211" s="21">
        <v>29.95</v>
      </c>
      <c r="E3211" s="25">
        <f t="shared" si="50"/>
        <v>-4.1499999999999986</v>
      </c>
      <c r="G3211" s="21">
        <v>25.8</v>
      </c>
    </row>
    <row r="3212" spans="1:7" ht="16.5" thickBot="1">
      <c r="A3212" s="20" t="s">
        <v>524</v>
      </c>
      <c r="B3212" s="20" t="s">
        <v>22</v>
      </c>
      <c r="C3212" s="21">
        <v>20.329999999999998</v>
      </c>
      <c r="D3212" s="21">
        <v>22.49</v>
      </c>
      <c r="E3212" s="25">
        <f t="shared" si="50"/>
        <v>-2.16</v>
      </c>
      <c r="G3212" s="21">
        <v>20.329999999999998</v>
      </c>
    </row>
    <row r="3213" spans="1:7" ht="16.5" thickBot="1">
      <c r="A3213" s="20" t="s">
        <v>524</v>
      </c>
      <c r="B3213" s="20" t="s">
        <v>23</v>
      </c>
      <c r="C3213" s="21">
        <v>20.65</v>
      </c>
      <c r="D3213" s="21">
        <v>20.99</v>
      </c>
      <c r="E3213" s="25">
        <f t="shared" si="50"/>
        <v>-0.33999999999999986</v>
      </c>
      <c r="G3213" s="21">
        <v>20.65</v>
      </c>
    </row>
    <row r="3214" spans="1:7" ht="16.5" thickBot="1">
      <c r="A3214" s="20" t="s">
        <v>524</v>
      </c>
      <c r="B3214" s="20" t="s">
        <v>24</v>
      </c>
      <c r="C3214" s="21">
        <v>21.86</v>
      </c>
      <c r="D3214" s="21">
        <v>22.27</v>
      </c>
      <c r="E3214" s="25">
        <f t="shared" si="50"/>
        <v>-0.41000000000000014</v>
      </c>
      <c r="G3214" s="21">
        <v>21.86</v>
      </c>
    </row>
    <row r="3215" spans="1:7" ht="16.5" thickBot="1">
      <c r="A3215" s="20" t="s">
        <v>524</v>
      </c>
      <c r="B3215" s="20" t="s">
        <v>25</v>
      </c>
      <c r="C3215" s="21">
        <v>18.989999999999998</v>
      </c>
      <c r="D3215" s="21">
        <v>19.53</v>
      </c>
      <c r="E3215" s="25">
        <f t="shared" si="50"/>
        <v>-0.5400000000000027</v>
      </c>
      <c r="G3215" s="21">
        <v>18.989999999999998</v>
      </c>
    </row>
    <row r="3216" spans="1:7" ht="16.5" thickBot="1">
      <c r="A3216" s="20" t="s">
        <v>524</v>
      </c>
      <c r="B3216" s="20" t="s">
        <v>26</v>
      </c>
      <c r="C3216" s="21">
        <v>17.12</v>
      </c>
      <c r="D3216" s="21">
        <v>17.46</v>
      </c>
      <c r="E3216" s="25">
        <f t="shared" si="50"/>
        <v>-0.33999999999999986</v>
      </c>
      <c r="G3216" s="21">
        <v>17.12</v>
      </c>
    </row>
    <row r="3217" spans="1:7" ht="16.5" thickBot="1">
      <c r="A3217" s="20" t="s">
        <v>525</v>
      </c>
      <c r="B3217" s="20" t="s">
        <v>3</v>
      </c>
      <c r="C3217" s="21">
        <v>12.33</v>
      </c>
      <c r="D3217" s="21">
        <v>12.31</v>
      </c>
      <c r="E3217" s="25">
        <f t="shared" si="50"/>
        <v>1.9999999999999574E-2</v>
      </c>
      <c r="G3217" s="21">
        <v>12.33</v>
      </c>
    </row>
    <row r="3218" spans="1:7" ht="16.5" thickBot="1">
      <c r="A3218" s="20" t="s">
        <v>525</v>
      </c>
      <c r="B3218" s="20" t="s">
        <v>4</v>
      </c>
      <c r="C3218" s="21">
        <v>11.41</v>
      </c>
      <c r="D3218" s="21">
        <v>11.58</v>
      </c>
      <c r="E3218" s="25">
        <f t="shared" si="50"/>
        <v>-0.16999999999999993</v>
      </c>
      <c r="G3218" s="21">
        <v>11.41</v>
      </c>
    </row>
    <row r="3219" spans="1:7" ht="16.5" thickBot="1">
      <c r="A3219" s="20" t="s">
        <v>525</v>
      </c>
      <c r="B3219" s="20" t="s">
        <v>5</v>
      </c>
      <c r="C3219" s="21">
        <v>9.89</v>
      </c>
      <c r="D3219" s="21">
        <v>9.77</v>
      </c>
      <c r="E3219" s="25">
        <f t="shared" si="50"/>
        <v>0.12000000000000099</v>
      </c>
      <c r="G3219" s="21">
        <v>9.89</v>
      </c>
    </row>
    <row r="3220" spans="1:7" ht="16.5" thickBot="1">
      <c r="A3220" s="20" t="s">
        <v>525</v>
      </c>
      <c r="B3220" s="20" t="s">
        <v>6</v>
      </c>
      <c r="C3220" s="21">
        <v>10.029999999999999</v>
      </c>
      <c r="D3220" s="21">
        <v>9.92</v>
      </c>
      <c r="E3220" s="25">
        <f t="shared" si="50"/>
        <v>0.10999999999999943</v>
      </c>
      <c r="G3220" s="21">
        <v>10.029999999999999</v>
      </c>
    </row>
    <row r="3221" spans="1:7" ht="16.5" thickBot="1">
      <c r="A3221" s="20" t="s">
        <v>525</v>
      </c>
      <c r="B3221" s="20" t="s">
        <v>7</v>
      </c>
      <c r="C3221" s="21">
        <v>11.79</v>
      </c>
      <c r="D3221" s="21">
        <v>11.74</v>
      </c>
      <c r="E3221" s="25">
        <f t="shared" si="50"/>
        <v>4.9999999999998934E-2</v>
      </c>
      <c r="G3221" s="21">
        <v>11.79</v>
      </c>
    </row>
    <row r="3222" spans="1:7" ht="16.5" thickBot="1">
      <c r="A3222" s="20" t="s">
        <v>525</v>
      </c>
      <c r="B3222" s="20" t="s">
        <v>8</v>
      </c>
      <c r="C3222" s="21">
        <v>14.03</v>
      </c>
      <c r="D3222" s="21">
        <v>13.92</v>
      </c>
      <c r="E3222" s="25">
        <f t="shared" si="50"/>
        <v>0.10999999999999943</v>
      </c>
      <c r="G3222" s="21">
        <v>14.03</v>
      </c>
    </row>
    <row r="3223" spans="1:7" ht="16.5" thickBot="1">
      <c r="A3223" s="20" t="s">
        <v>525</v>
      </c>
      <c r="B3223" s="20" t="s">
        <v>9</v>
      </c>
      <c r="C3223" s="21">
        <v>14.54</v>
      </c>
      <c r="D3223" s="21">
        <v>15.55</v>
      </c>
      <c r="E3223" s="25">
        <f t="shared" si="50"/>
        <v>-1.0100000000000016</v>
      </c>
      <c r="G3223" s="21">
        <v>14.54</v>
      </c>
    </row>
    <row r="3224" spans="1:7" ht="16.5" thickBot="1">
      <c r="A3224" s="20" t="s">
        <v>525</v>
      </c>
      <c r="B3224" s="20" t="s">
        <v>10</v>
      </c>
      <c r="C3224" s="21">
        <v>15.22</v>
      </c>
      <c r="D3224" s="21">
        <v>15.05</v>
      </c>
      <c r="E3224" s="25">
        <f t="shared" si="50"/>
        <v>0.16999999999999993</v>
      </c>
      <c r="G3224" s="21">
        <v>15.22</v>
      </c>
    </row>
    <row r="3225" spans="1:7" ht="16.5" thickBot="1">
      <c r="A3225" s="20" t="s">
        <v>525</v>
      </c>
      <c r="B3225" s="20" t="s">
        <v>11</v>
      </c>
      <c r="C3225" s="21">
        <v>16.510000000000002</v>
      </c>
      <c r="D3225" s="21">
        <v>16.399999999999999</v>
      </c>
      <c r="E3225" s="25">
        <f t="shared" si="50"/>
        <v>0.11000000000000298</v>
      </c>
      <c r="G3225" s="21">
        <v>16.510000000000002</v>
      </c>
    </row>
    <row r="3226" spans="1:7" ht="16.5" thickBot="1">
      <c r="A3226" s="20" t="s">
        <v>525</v>
      </c>
      <c r="B3226" s="20" t="s">
        <v>12</v>
      </c>
      <c r="C3226" s="21">
        <v>14.39</v>
      </c>
      <c r="D3226" s="22">
        <v>13</v>
      </c>
      <c r="E3226" s="25">
        <f t="shared" si="50"/>
        <v>1.3900000000000006</v>
      </c>
      <c r="G3226" s="21">
        <v>14.39</v>
      </c>
    </row>
    <row r="3227" spans="1:7" ht="16.5" thickBot="1">
      <c r="A3227" s="20" t="s">
        <v>525</v>
      </c>
      <c r="B3227" s="20" t="s">
        <v>13</v>
      </c>
      <c r="C3227" s="21">
        <v>15.02</v>
      </c>
      <c r="D3227" s="21">
        <v>16.32</v>
      </c>
      <c r="E3227" s="25">
        <f t="shared" si="50"/>
        <v>-1.3000000000000007</v>
      </c>
      <c r="G3227" s="21">
        <v>15.02</v>
      </c>
    </row>
    <row r="3228" spans="1:7" ht="16.5" thickBot="1">
      <c r="A3228" s="20" t="s">
        <v>525</v>
      </c>
      <c r="B3228" s="20" t="s">
        <v>14</v>
      </c>
      <c r="C3228" s="21">
        <v>16.899999999999999</v>
      </c>
      <c r="D3228" s="21">
        <v>17.690000000000001</v>
      </c>
      <c r="E3228" s="25">
        <f t="shared" si="50"/>
        <v>-0.7900000000000027</v>
      </c>
      <c r="G3228" s="21">
        <v>16.899999999999999</v>
      </c>
    </row>
    <row r="3229" spans="1:7" ht="16.5" thickBot="1">
      <c r="A3229" s="20" t="s">
        <v>525</v>
      </c>
      <c r="B3229" s="20" t="s">
        <v>15</v>
      </c>
      <c r="C3229" s="21">
        <v>19.14</v>
      </c>
      <c r="D3229" s="21">
        <v>22.23</v>
      </c>
      <c r="E3229" s="25">
        <f t="shared" si="50"/>
        <v>-3.09</v>
      </c>
      <c r="G3229" s="21">
        <v>19.14</v>
      </c>
    </row>
    <row r="3230" spans="1:7" ht="16.5" thickBot="1">
      <c r="A3230" s="20" t="s">
        <v>525</v>
      </c>
      <c r="B3230" s="20" t="s">
        <v>16</v>
      </c>
      <c r="C3230" s="21">
        <v>25.11</v>
      </c>
      <c r="D3230" s="21">
        <v>29.07</v>
      </c>
      <c r="E3230" s="25">
        <f t="shared" si="50"/>
        <v>-3.9600000000000009</v>
      </c>
      <c r="G3230" s="21">
        <v>25.11</v>
      </c>
    </row>
    <row r="3231" spans="1:7" ht="16.5" thickBot="1">
      <c r="A3231" s="20" t="s">
        <v>525</v>
      </c>
      <c r="B3231" s="20" t="s">
        <v>17</v>
      </c>
      <c r="C3231" s="21">
        <v>36.909999999999997</v>
      </c>
      <c r="D3231" s="21">
        <v>41.74</v>
      </c>
      <c r="E3231" s="25">
        <f t="shared" si="50"/>
        <v>-4.8300000000000054</v>
      </c>
      <c r="G3231" s="21">
        <v>36.909999999999997</v>
      </c>
    </row>
    <row r="3232" spans="1:7" ht="16.5" thickBot="1">
      <c r="A3232" s="20" t="s">
        <v>525</v>
      </c>
      <c r="B3232" s="20" t="s">
        <v>18</v>
      </c>
      <c r="C3232" s="21">
        <v>40.61</v>
      </c>
      <c r="D3232" s="21">
        <v>44.75</v>
      </c>
      <c r="E3232" s="25">
        <f t="shared" si="50"/>
        <v>-4.1400000000000006</v>
      </c>
      <c r="G3232" s="21">
        <v>40.61</v>
      </c>
    </row>
    <row r="3233" spans="1:7" ht="16.5" thickBot="1">
      <c r="A3233" s="20" t="s">
        <v>525</v>
      </c>
      <c r="B3233" s="20" t="s">
        <v>19</v>
      </c>
      <c r="C3233" s="21">
        <v>43.88</v>
      </c>
      <c r="D3233" s="21">
        <v>47.71</v>
      </c>
      <c r="E3233" s="25">
        <f t="shared" si="50"/>
        <v>-3.8299999999999983</v>
      </c>
      <c r="G3233" s="21">
        <v>43.88</v>
      </c>
    </row>
    <row r="3234" spans="1:7" ht="16.5" thickBot="1">
      <c r="A3234" s="20" t="s">
        <v>525</v>
      </c>
      <c r="B3234" s="20" t="s">
        <v>20</v>
      </c>
      <c r="C3234" s="21">
        <v>25.78</v>
      </c>
      <c r="D3234" s="21">
        <v>29.7</v>
      </c>
      <c r="E3234" s="25">
        <f t="shared" si="50"/>
        <v>-3.9199999999999982</v>
      </c>
      <c r="G3234" s="21">
        <v>25.78</v>
      </c>
    </row>
    <row r="3235" spans="1:7" ht="16.5" thickBot="1">
      <c r="A3235" s="20" t="s">
        <v>525</v>
      </c>
      <c r="B3235" s="20" t="s">
        <v>21</v>
      </c>
      <c r="C3235" s="21">
        <v>21.09</v>
      </c>
      <c r="D3235" s="21">
        <v>22.7</v>
      </c>
      <c r="E3235" s="25">
        <f t="shared" si="50"/>
        <v>-1.6099999999999994</v>
      </c>
      <c r="G3235" s="21">
        <v>21.09</v>
      </c>
    </row>
    <row r="3236" spans="1:7" ht="16.5" thickBot="1">
      <c r="A3236" s="20" t="s">
        <v>525</v>
      </c>
      <c r="B3236" s="20" t="s">
        <v>22</v>
      </c>
      <c r="C3236" s="21">
        <v>19.309999999999999</v>
      </c>
      <c r="D3236" s="21">
        <v>20.56</v>
      </c>
      <c r="E3236" s="25">
        <f t="shared" si="50"/>
        <v>-1.25</v>
      </c>
      <c r="G3236" s="21">
        <v>19.309999999999999</v>
      </c>
    </row>
    <row r="3237" spans="1:7" ht="16.5" thickBot="1">
      <c r="A3237" s="20" t="s">
        <v>525</v>
      </c>
      <c r="B3237" s="20" t="s">
        <v>23</v>
      </c>
      <c r="C3237" s="22">
        <v>18</v>
      </c>
      <c r="D3237" s="21">
        <v>18.48</v>
      </c>
      <c r="E3237" s="25">
        <f t="shared" si="50"/>
        <v>-0.48000000000000043</v>
      </c>
      <c r="G3237" s="22">
        <v>18</v>
      </c>
    </row>
    <row r="3238" spans="1:7" ht="16.5" thickBot="1">
      <c r="A3238" s="20" t="s">
        <v>525</v>
      </c>
      <c r="B3238" s="20" t="s">
        <v>24</v>
      </c>
      <c r="C3238" s="22">
        <v>19</v>
      </c>
      <c r="D3238" s="21">
        <v>19.649999999999999</v>
      </c>
      <c r="E3238" s="25">
        <f t="shared" si="50"/>
        <v>-0.64999999999999858</v>
      </c>
      <c r="G3238" s="22">
        <v>19</v>
      </c>
    </row>
    <row r="3239" spans="1:7" ht="16.5" thickBot="1">
      <c r="A3239" s="20" t="s">
        <v>525</v>
      </c>
      <c r="B3239" s="20" t="s">
        <v>25</v>
      </c>
      <c r="C3239" s="21">
        <v>16.43</v>
      </c>
      <c r="D3239" s="21">
        <v>16.53</v>
      </c>
      <c r="E3239" s="25">
        <f t="shared" si="50"/>
        <v>-0.10000000000000142</v>
      </c>
      <c r="G3239" s="21">
        <v>16.43</v>
      </c>
    </row>
    <row r="3240" spans="1:7" ht="16.5" thickBot="1">
      <c r="A3240" s="20" t="s">
        <v>525</v>
      </c>
      <c r="B3240" s="20" t="s">
        <v>26</v>
      </c>
      <c r="C3240" s="21">
        <v>14.23</v>
      </c>
      <c r="D3240" s="21">
        <v>13.94</v>
      </c>
      <c r="E3240" s="25">
        <f t="shared" si="50"/>
        <v>0.29000000000000092</v>
      </c>
      <c r="G3240" s="21">
        <v>14.23</v>
      </c>
    </row>
    <row r="3241" spans="1:7" ht="16.5" thickBot="1">
      <c r="A3241" s="20" t="s">
        <v>526</v>
      </c>
      <c r="B3241" s="20" t="s">
        <v>3</v>
      </c>
      <c r="C3241" s="21">
        <v>13.21</v>
      </c>
      <c r="D3241" s="21">
        <v>13.25</v>
      </c>
      <c r="E3241" s="25">
        <f t="shared" si="50"/>
        <v>-3.9999999999999147E-2</v>
      </c>
      <c r="G3241" s="21">
        <v>13.21</v>
      </c>
    </row>
    <row r="3242" spans="1:7" ht="16.5" thickBot="1">
      <c r="A3242" s="20" t="s">
        <v>526</v>
      </c>
      <c r="B3242" s="20" t="s">
        <v>4</v>
      </c>
      <c r="C3242" s="21">
        <v>12.48</v>
      </c>
      <c r="D3242" s="21">
        <v>12.42</v>
      </c>
      <c r="E3242" s="25">
        <f t="shared" si="50"/>
        <v>6.0000000000000497E-2</v>
      </c>
      <c r="G3242" s="21">
        <v>12.48</v>
      </c>
    </row>
    <row r="3243" spans="1:7" ht="16.5" thickBot="1">
      <c r="A3243" s="20" t="s">
        <v>526</v>
      </c>
      <c r="B3243" s="20" t="s">
        <v>5</v>
      </c>
      <c r="C3243" s="21">
        <v>9.4499999999999993</v>
      </c>
      <c r="D3243" s="21">
        <v>9.34</v>
      </c>
      <c r="E3243" s="25">
        <f t="shared" si="50"/>
        <v>0.10999999999999943</v>
      </c>
      <c r="G3243" s="21">
        <v>9.4499999999999993</v>
      </c>
    </row>
    <row r="3244" spans="1:7" ht="16.5" thickBot="1">
      <c r="A3244" s="20" t="s">
        <v>526</v>
      </c>
      <c r="B3244" s="20" t="s">
        <v>6</v>
      </c>
      <c r="C3244" s="21">
        <v>9.07</v>
      </c>
      <c r="D3244" s="21">
        <v>9.34</v>
      </c>
      <c r="E3244" s="25">
        <f t="shared" si="50"/>
        <v>-0.26999999999999957</v>
      </c>
      <c r="G3244" s="21">
        <v>9.07</v>
      </c>
    </row>
    <row r="3245" spans="1:7" ht="16.5" thickBot="1">
      <c r="A3245" s="20" t="s">
        <v>526</v>
      </c>
      <c r="B3245" s="20" t="s">
        <v>7</v>
      </c>
      <c r="C3245" s="21">
        <v>10.54</v>
      </c>
      <c r="D3245" s="21">
        <v>10.95</v>
      </c>
      <c r="E3245" s="25">
        <f t="shared" si="50"/>
        <v>-0.41000000000000014</v>
      </c>
      <c r="G3245" s="21">
        <v>10.54</v>
      </c>
    </row>
    <row r="3246" spans="1:7" ht="16.5" thickBot="1">
      <c r="A3246" s="20" t="s">
        <v>526</v>
      </c>
      <c r="B3246" s="20" t="s">
        <v>8</v>
      </c>
      <c r="C3246" s="21">
        <v>11.15</v>
      </c>
      <c r="D3246" s="21">
        <v>11.35</v>
      </c>
      <c r="E3246" s="25">
        <f t="shared" si="50"/>
        <v>-0.19999999999999929</v>
      </c>
      <c r="G3246" s="21">
        <v>11.15</v>
      </c>
    </row>
    <row r="3247" spans="1:7" ht="16.5" thickBot="1">
      <c r="A3247" s="20" t="s">
        <v>526</v>
      </c>
      <c r="B3247" s="20" t="s">
        <v>9</v>
      </c>
      <c r="C3247" s="21">
        <v>11.91</v>
      </c>
      <c r="D3247" s="21">
        <v>13.04</v>
      </c>
      <c r="E3247" s="25">
        <f t="shared" si="50"/>
        <v>-1.129999999999999</v>
      </c>
      <c r="G3247" s="21">
        <v>11.91</v>
      </c>
    </row>
    <row r="3248" spans="1:7" ht="16.5" thickBot="1">
      <c r="A3248" s="20" t="s">
        <v>526</v>
      </c>
      <c r="B3248" s="20" t="s">
        <v>10</v>
      </c>
      <c r="C3248" s="21">
        <v>12.1</v>
      </c>
      <c r="D3248" s="21">
        <v>12.88</v>
      </c>
      <c r="E3248" s="25">
        <f t="shared" si="50"/>
        <v>-0.78000000000000114</v>
      </c>
      <c r="G3248" s="21">
        <v>12.1</v>
      </c>
    </row>
    <row r="3249" spans="1:7" ht="16.5" thickBot="1">
      <c r="A3249" s="20" t="s">
        <v>526</v>
      </c>
      <c r="B3249" s="20" t="s">
        <v>11</v>
      </c>
      <c r="C3249" s="21">
        <v>12.77</v>
      </c>
      <c r="D3249" s="21">
        <v>13.53</v>
      </c>
      <c r="E3249" s="25">
        <f t="shared" si="50"/>
        <v>-0.75999999999999979</v>
      </c>
      <c r="G3249" s="21">
        <v>12.77</v>
      </c>
    </row>
    <row r="3250" spans="1:7" ht="16.5" thickBot="1">
      <c r="A3250" s="20" t="s">
        <v>526</v>
      </c>
      <c r="B3250" s="20" t="s">
        <v>12</v>
      </c>
      <c r="C3250" s="21">
        <v>13.35</v>
      </c>
      <c r="D3250" s="21">
        <v>14.38</v>
      </c>
      <c r="E3250" s="25">
        <f t="shared" si="50"/>
        <v>-1.0300000000000011</v>
      </c>
      <c r="G3250" s="21">
        <v>13.35</v>
      </c>
    </row>
    <row r="3251" spans="1:7" ht="16.5" thickBot="1">
      <c r="A3251" s="20" t="s">
        <v>526</v>
      </c>
      <c r="B3251" s="20" t="s">
        <v>13</v>
      </c>
      <c r="C3251" s="22">
        <v>15</v>
      </c>
      <c r="D3251" s="21">
        <v>18.32</v>
      </c>
      <c r="E3251" s="25">
        <f t="shared" si="50"/>
        <v>-3.3200000000000003</v>
      </c>
      <c r="G3251" s="22">
        <v>15</v>
      </c>
    </row>
    <row r="3252" spans="1:7" ht="16.5" thickBot="1">
      <c r="A3252" s="20" t="s">
        <v>526</v>
      </c>
      <c r="B3252" s="20" t="s">
        <v>14</v>
      </c>
      <c r="C3252" s="21">
        <v>16.28</v>
      </c>
      <c r="D3252" s="21">
        <v>18.190000000000001</v>
      </c>
      <c r="E3252" s="25">
        <f t="shared" si="50"/>
        <v>-1.9100000000000001</v>
      </c>
      <c r="G3252" s="21">
        <v>16.28</v>
      </c>
    </row>
    <row r="3253" spans="1:7" ht="16.5" thickBot="1">
      <c r="A3253" s="20" t="s">
        <v>526</v>
      </c>
      <c r="B3253" s="20" t="s">
        <v>15</v>
      </c>
      <c r="C3253" s="21">
        <v>17.73</v>
      </c>
      <c r="D3253" s="21">
        <v>21.79</v>
      </c>
      <c r="E3253" s="25">
        <f t="shared" si="50"/>
        <v>-4.0599999999999987</v>
      </c>
      <c r="G3253" s="21">
        <v>17.73</v>
      </c>
    </row>
    <row r="3254" spans="1:7" ht="16.5" thickBot="1">
      <c r="A3254" s="20" t="s">
        <v>526</v>
      </c>
      <c r="B3254" s="20" t="s">
        <v>16</v>
      </c>
      <c r="C3254" s="21">
        <v>21.19</v>
      </c>
      <c r="D3254" s="21">
        <v>23.42</v>
      </c>
      <c r="E3254" s="25">
        <f t="shared" si="50"/>
        <v>-2.2300000000000004</v>
      </c>
      <c r="G3254" s="21">
        <v>21.19</v>
      </c>
    </row>
    <row r="3255" spans="1:7" ht="16.5" thickBot="1">
      <c r="A3255" s="20" t="s">
        <v>526</v>
      </c>
      <c r="B3255" s="20" t="s">
        <v>17</v>
      </c>
      <c r="C3255" s="21">
        <v>26.47</v>
      </c>
      <c r="D3255" s="21">
        <v>30.36</v>
      </c>
      <c r="E3255" s="25">
        <f t="shared" si="50"/>
        <v>-3.8900000000000006</v>
      </c>
      <c r="G3255" s="21">
        <v>26.47</v>
      </c>
    </row>
    <row r="3256" spans="1:7" ht="16.5" thickBot="1">
      <c r="A3256" s="20" t="s">
        <v>526</v>
      </c>
      <c r="B3256" s="20" t="s">
        <v>18</v>
      </c>
      <c r="C3256" s="21">
        <v>34.200000000000003</v>
      </c>
      <c r="D3256" s="21">
        <v>36.86</v>
      </c>
      <c r="E3256" s="25">
        <f t="shared" si="50"/>
        <v>-2.6599999999999966</v>
      </c>
      <c r="G3256" s="21">
        <v>34.200000000000003</v>
      </c>
    </row>
    <row r="3257" spans="1:7" ht="16.5" thickBot="1">
      <c r="A3257" s="20" t="s">
        <v>526</v>
      </c>
      <c r="B3257" s="20" t="s">
        <v>19</v>
      </c>
      <c r="C3257" s="21">
        <v>42.73</v>
      </c>
      <c r="D3257" s="21">
        <v>45.76</v>
      </c>
      <c r="E3257" s="25">
        <f t="shared" si="50"/>
        <v>-3.0300000000000011</v>
      </c>
      <c r="G3257" s="21">
        <v>42.73</v>
      </c>
    </row>
    <row r="3258" spans="1:7" ht="16.5" thickBot="1">
      <c r="A3258" s="20" t="s">
        <v>526</v>
      </c>
      <c r="B3258" s="20" t="s">
        <v>20</v>
      </c>
      <c r="C3258" s="21">
        <v>24.5</v>
      </c>
      <c r="D3258" s="21">
        <v>27.69</v>
      </c>
      <c r="E3258" s="25">
        <f t="shared" si="50"/>
        <v>-3.1900000000000013</v>
      </c>
      <c r="G3258" s="21">
        <v>24.5</v>
      </c>
    </row>
    <row r="3259" spans="1:7" ht="16.5" thickBot="1">
      <c r="A3259" s="20" t="s">
        <v>526</v>
      </c>
      <c r="B3259" s="20" t="s">
        <v>21</v>
      </c>
      <c r="C3259" s="21">
        <v>18.190000000000001</v>
      </c>
      <c r="D3259" s="21">
        <v>21.06</v>
      </c>
      <c r="E3259" s="25">
        <f t="shared" si="50"/>
        <v>-2.8699999999999974</v>
      </c>
      <c r="G3259" s="21">
        <v>18.190000000000001</v>
      </c>
    </row>
    <row r="3260" spans="1:7" ht="16.5" thickBot="1">
      <c r="A3260" s="20" t="s">
        <v>526</v>
      </c>
      <c r="B3260" s="20" t="s">
        <v>22</v>
      </c>
      <c r="C3260" s="21">
        <v>16.95</v>
      </c>
      <c r="D3260" s="21">
        <v>18.739999999999998</v>
      </c>
      <c r="E3260" s="25">
        <f t="shared" si="50"/>
        <v>-1.7899999999999991</v>
      </c>
      <c r="G3260" s="21">
        <v>16.95</v>
      </c>
    </row>
    <row r="3261" spans="1:7" ht="16.5" thickBot="1">
      <c r="A3261" s="20" t="s">
        <v>526</v>
      </c>
      <c r="B3261" s="20" t="s">
        <v>23</v>
      </c>
      <c r="C3261" s="21">
        <v>16.82</v>
      </c>
      <c r="D3261" s="21">
        <v>17.809999999999999</v>
      </c>
      <c r="E3261" s="25">
        <f t="shared" si="50"/>
        <v>-0.98999999999999844</v>
      </c>
      <c r="G3261" s="21">
        <v>16.82</v>
      </c>
    </row>
    <row r="3262" spans="1:7" ht="16.5" thickBot="1">
      <c r="A3262" s="20" t="s">
        <v>526</v>
      </c>
      <c r="B3262" s="20" t="s">
        <v>24</v>
      </c>
      <c r="C3262" s="21">
        <v>17.190000000000001</v>
      </c>
      <c r="D3262" s="21">
        <v>17.39</v>
      </c>
      <c r="E3262" s="25">
        <f t="shared" si="50"/>
        <v>-0.19999999999999929</v>
      </c>
      <c r="G3262" s="21">
        <v>17.190000000000001</v>
      </c>
    </row>
    <row r="3263" spans="1:7" ht="16.5" thickBot="1">
      <c r="A3263" s="20" t="s">
        <v>526</v>
      </c>
      <c r="B3263" s="20" t="s">
        <v>25</v>
      </c>
      <c r="C3263" s="21">
        <v>16.47</v>
      </c>
      <c r="D3263" s="21">
        <v>16.579999999999998</v>
      </c>
      <c r="E3263" s="25">
        <f t="shared" si="50"/>
        <v>-0.10999999999999943</v>
      </c>
      <c r="G3263" s="21">
        <v>16.47</v>
      </c>
    </row>
    <row r="3264" spans="1:7" ht="16.5" thickBot="1">
      <c r="A3264" s="20" t="s">
        <v>526</v>
      </c>
      <c r="B3264" s="20" t="s">
        <v>26</v>
      </c>
      <c r="C3264" s="21">
        <v>13.23</v>
      </c>
      <c r="D3264" s="21">
        <v>13.28</v>
      </c>
      <c r="E3264" s="25">
        <f t="shared" si="50"/>
        <v>-4.9999999999998934E-2</v>
      </c>
      <c r="G3264" s="21">
        <v>13.23</v>
      </c>
    </row>
    <row r="3265" spans="1:7" ht="16.5" thickBot="1">
      <c r="A3265" s="20" t="s">
        <v>527</v>
      </c>
      <c r="B3265" s="20" t="s">
        <v>3</v>
      </c>
      <c r="C3265" s="21">
        <v>15.04</v>
      </c>
      <c r="D3265" s="21">
        <v>15.09</v>
      </c>
      <c r="E3265" s="25">
        <f t="shared" si="50"/>
        <v>-5.0000000000000711E-2</v>
      </c>
      <c r="G3265" s="21">
        <v>15.04</v>
      </c>
    </row>
    <row r="3266" spans="1:7" ht="16.5" thickBot="1">
      <c r="A3266" s="20" t="s">
        <v>527</v>
      </c>
      <c r="B3266" s="20" t="s">
        <v>4</v>
      </c>
      <c r="C3266" s="21">
        <v>13.85</v>
      </c>
      <c r="D3266" s="21">
        <v>13.99</v>
      </c>
      <c r="E3266" s="25">
        <f t="shared" si="50"/>
        <v>-0.14000000000000057</v>
      </c>
      <c r="G3266" s="21">
        <v>13.85</v>
      </c>
    </row>
    <row r="3267" spans="1:7" ht="16.5" thickBot="1">
      <c r="A3267" s="20" t="s">
        <v>527</v>
      </c>
      <c r="B3267" s="20" t="s">
        <v>5</v>
      </c>
      <c r="C3267" s="21">
        <v>12.51</v>
      </c>
      <c r="D3267" s="21">
        <v>12.74</v>
      </c>
      <c r="E3267" s="25">
        <f t="shared" ref="E3267:E3330" si="51">C3267-D3267</f>
        <v>-0.23000000000000043</v>
      </c>
      <c r="G3267" s="21">
        <v>12.51</v>
      </c>
    </row>
    <row r="3268" spans="1:7" ht="16.5" thickBot="1">
      <c r="A3268" s="20" t="s">
        <v>527</v>
      </c>
      <c r="B3268" s="20" t="s">
        <v>6</v>
      </c>
      <c r="C3268" s="21">
        <v>12.81</v>
      </c>
      <c r="D3268" s="21">
        <v>12.91</v>
      </c>
      <c r="E3268" s="25">
        <f t="shared" si="51"/>
        <v>-9.9999999999999645E-2</v>
      </c>
      <c r="G3268" s="21">
        <v>12.81</v>
      </c>
    </row>
    <row r="3269" spans="1:7" ht="16.5" thickBot="1">
      <c r="A3269" s="20" t="s">
        <v>527</v>
      </c>
      <c r="B3269" s="20" t="s">
        <v>7</v>
      </c>
      <c r="C3269" s="21">
        <v>13.79</v>
      </c>
      <c r="D3269" s="21">
        <v>13.81</v>
      </c>
      <c r="E3269" s="25">
        <f t="shared" si="51"/>
        <v>-2.000000000000135E-2</v>
      </c>
      <c r="G3269" s="21">
        <v>13.79</v>
      </c>
    </row>
    <row r="3270" spans="1:7" ht="16.5" thickBot="1">
      <c r="A3270" s="20" t="s">
        <v>527</v>
      </c>
      <c r="B3270" s="20" t="s">
        <v>8</v>
      </c>
      <c r="C3270" s="21">
        <v>14.02</v>
      </c>
      <c r="D3270" s="21">
        <v>14.02</v>
      </c>
      <c r="E3270" s="25">
        <f t="shared" si="51"/>
        <v>0</v>
      </c>
      <c r="G3270" s="21">
        <v>14.02</v>
      </c>
    </row>
    <row r="3271" spans="1:7" ht="16.5" thickBot="1">
      <c r="A3271" s="20" t="s">
        <v>527</v>
      </c>
      <c r="B3271" s="20" t="s">
        <v>9</v>
      </c>
      <c r="C3271" s="21">
        <v>16.87</v>
      </c>
      <c r="D3271" s="21">
        <v>16.88</v>
      </c>
      <c r="E3271" s="25">
        <f t="shared" si="51"/>
        <v>-9.9999999999980105E-3</v>
      </c>
      <c r="G3271" s="21">
        <v>16.87</v>
      </c>
    </row>
    <row r="3272" spans="1:7" ht="16.5" thickBot="1">
      <c r="A3272" s="20" t="s">
        <v>527</v>
      </c>
      <c r="B3272" s="20" t="s">
        <v>10</v>
      </c>
      <c r="C3272" s="21">
        <v>17.23</v>
      </c>
      <c r="D3272" s="21">
        <v>17.21</v>
      </c>
      <c r="E3272" s="25">
        <f t="shared" si="51"/>
        <v>1.9999999999999574E-2</v>
      </c>
      <c r="G3272" s="21">
        <v>17.23</v>
      </c>
    </row>
    <row r="3273" spans="1:7" ht="16.5" thickBot="1">
      <c r="A3273" s="20" t="s">
        <v>527</v>
      </c>
      <c r="B3273" s="20" t="s">
        <v>11</v>
      </c>
      <c r="C3273" s="21">
        <v>17.34</v>
      </c>
      <c r="D3273" s="21">
        <v>17.329999999999998</v>
      </c>
      <c r="E3273" s="25">
        <f t="shared" si="51"/>
        <v>1.0000000000001563E-2</v>
      </c>
      <c r="G3273" s="21">
        <v>17.34</v>
      </c>
    </row>
    <row r="3274" spans="1:7" ht="16.5" thickBot="1">
      <c r="A3274" s="20" t="s">
        <v>527</v>
      </c>
      <c r="B3274" s="20" t="s">
        <v>12</v>
      </c>
      <c r="C3274" s="21">
        <v>18.54</v>
      </c>
      <c r="D3274" s="21">
        <v>18.600000000000001</v>
      </c>
      <c r="E3274" s="25">
        <f t="shared" si="51"/>
        <v>-6.0000000000002274E-2</v>
      </c>
      <c r="G3274" s="21">
        <v>18.54</v>
      </c>
    </row>
    <row r="3275" spans="1:7" ht="16.5" thickBot="1">
      <c r="A3275" s="20" t="s">
        <v>527</v>
      </c>
      <c r="B3275" s="20" t="s">
        <v>13</v>
      </c>
      <c r="C3275" s="21">
        <v>19.71</v>
      </c>
      <c r="D3275" s="21">
        <v>19.68</v>
      </c>
      <c r="E3275" s="25">
        <f t="shared" si="51"/>
        <v>3.0000000000001137E-2</v>
      </c>
      <c r="G3275" s="21">
        <v>19.71</v>
      </c>
    </row>
    <row r="3276" spans="1:7" ht="16.5" thickBot="1">
      <c r="A3276" s="20" t="s">
        <v>527</v>
      </c>
      <c r="B3276" s="20" t="s">
        <v>14</v>
      </c>
      <c r="C3276" s="21">
        <v>20.23</v>
      </c>
      <c r="D3276" s="21">
        <v>20.2</v>
      </c>
      <c r="E3276" s="25">
        <f t="shared" si="51"/>
        <v>3.0000000000001137E-2</v>
      </c>
      <c r="G3276" s="21">
        <v>20.23</v>
      </c>
    </row>
    <row r="3277" spans="1:7" ht="16.5" thickBot="1">
      <c r="A3277" s="20" t="s">
        <v>527</v>
      </c>
      <c r="B3277" s="20" t="s">
        <v>15</v>
      </c>
      <c r="C3277" s="21">
        <v>21.94</v>
      </c>
      <c r="D3277" s="21">
        <v>21.93</v>
      </c>
      <c r="E3277" s="25">
        <f t="shared" si="51"/>
        <v>1.0000000000001563E-2</v>
      </c>
      <c r="G3277" s="21">
        <v>21.94</v>
      </c>
    </row>
    <row r="3278" spans="1:7" ht="16.5" thickBot="1">
      <c r="A3278" s="20" t="s">
        <v>527</v>
      </c>
      <c r="B3278" s="20" t="s">
        <v>16</v>
      </c>
      <c r="C3278" s="21">
        <v>21.09</v>
      </c>
      <c r="D3278" s="21">
        <v>21.03</v>
      </c>
      <c r="E3278" s="25">
        <f t="shared" si="51"/>
        <v>5.9999999999998721E-2</v>
      </c>
      <c r="G3278" s="21">
        <v>21.09</v>
      </c>
    </row>
    <row r="3279" spans="1:7" ht="16.5" thickBot="1">
      <c r="A3279" s="20" t="s">
        <v>527</v>
      </c>
      <c r="B3279" s="20" t="s">
        <v>17</v>
      </c>
      <c r="C3279" s="21">
        <v>24.16</v>
      </c>
      <c r="D3279" s="21">
        <v>24.1</v>
      </c>
      <c r="E3279" s="25">
        <f t="shared" si="51"/>
        <v>5.9999999999998721E-2</v>
      </c>
      <c r="G3279" s="21">
        <v>24.16</v>
      </c>
    </row>
    <row r="3280" spans="1:7" ht="16.5" thickBot="1">
      <c r="A3280" s="20" t="s">
        <v>527</v>
      </c>
      <c r="B3280" s="20" t="s">
        <v>18</v>
      </c>
      <c r="C3280" s="21">
        <v>25.45</v>
      </c>
      <c r="D3280" s="21">
        <v>25.37</v>
      </c>
      <c r="E3280" s="25">
        <f t="shared" si="51"/>
        <v>7.9999999999998295E-2</v>
      </c>
      <c r="G3280" s="21">
        <v>25.45</v>
      </c>
    </row>
    <row r="3281" spans="1:7" ht="16.5" thickBot="1">
      <c r="A3281" s="20" t="s">
        <v>527</v>
      </c>
      <c r="B3281" s="20" t="s">
        <v>19</v>
      </c>
      <c r="C3281" s="21">
        <v>26.96</v>
      </c>
      <c r="D3281" s="21">
        <v>26.77</v>
      </c>
      <c r="E3281" s="25">
        <f t="shared" si="51"/>
        <v>0.19000000000000128</v>
      </c>
      <c r="G3281" s="21">
        <v>26.96</v>
      </c>
    </row>
    <row r="3282" spans="1:7" ht="16.5" thickBot="1">
      <c r="A3282" s="20" t="s">
        <v>527</v>
      </c>
      <c r="B3282" s="20" t="s">
        <v>20</v>
      </c>
      <c r="C3282" s="21">
        <v>29.05</v>
      </c>
      <c r="D3282" s="21">
        <v>28.97</v>
      </c>
      <c r="E3282" s="25">
        <f t="shared" si="51"/>
        <v>8.0000000000001847E-2</v>
      </c>
      <c r="G3282" s="21">
        <v>29.05</v>
      </c>
    </row>
    <row r="3283" spans="1:7" ht="16.5" thickBot="1">
      <c r="A3283" s="20" t="s">
        <v>527</v>
      </c>
      <c r="B3283" s="20" t="s">
        <v>21</v>
      </c>
      <c r="C3283" s="21">
        <v>21.17</v>
      </c>
      <c r="D3283" s="21">
        <v>21.11</v>
      </c>
      <c r="E3283" s="25">
        <f t="shared" si="51"/>
        <v>6.0000000000002274E-2</v>
      </c>
      <c r="G3283" s="21">
        <v>21.17</v>
      </c>
    </row>
    <row r="3284" spans="1:7" ht="16.5" thickBot="1">
      <c r="A3284" s="20" t="s">
        <v>527</v>
      </c>
      <c r="B3284" s="20" t="s">
        <v>22</v>
      </c>
      <c r="C3284" s="21">
        <v>19.27</v>
      </c>
      <c r="D3284" s="21">
        <v>19.21</v>
      </c>
      <c r="E3284" s="25">
        <f t="shared" si="51"/>
        <v>5.9999999999998721E-2</v>
      </c>
      <c r="G3284" s="21">
        <v>19.27</v>
      </c>
    </row>
    <row r="3285" spans="1:7" ht="16.5" thickBot="1">
      <c r="A3285" s="20" t="s">
        <v>527</v>
      </c>
      <c r="B3285" s="20" t="s">
        <v>23</v>
      </c>
      <c r="C3285" s="21">
        <v>21.08</v>
      </c>
      <c r="D3285" s="21">
        <v>21.01</v>
      </c>
      <c r="E3285" s="25">
        <f t="shared" si="51"/>
        <v>6.9999999999996732E-2</v>
      </c>
      <c r="G3285" s="21">
        <v>21.08</v>
      </c>
    </row>
    <row r="3286" spans="1:7" ht="16.5" thickBot="1">
      <c r="A3286" s="20" t="s">
        <v>527</v>
      </c>
      <c r="B3286" s="20" t="s">
        <v>24</v>
      </c>
      <c r="C3286" s="22">
        <v>18</v>
      </c>
      <c r="D3286" s="21">
        <v>17.96</v>
      </c>
      <c r="E3286" s="25">
        <f t="shared" si="51"/>
        <v>3.9999999999999147E-2</v>
      </c>
      <c r="G3286" s="22">
        <v>18</v>
      </c>
    </row>
    <row r="3287" spans="1:7" ht="16.5" thickBot="1">
      <c r="A3287" s="20" t="s">
        <v>527</v>
      </c>
      <c r="B3287" s="20" t="s">
        <v>25</v>
      </c>
      <c r="C3287" s="21">
        <v>17.55</v>
      </c>
      <c r="D3287" s="21">
        <v>17.5</v>
      </c>
      <c r="E3287" s="25">
        <f t="shared" si="51"/>
        <v>5.0000000000000711E-2</v>
      </c>
      <c r="G3287" s="21">
        <v>17.55</v>
      </c>
    </row>
    <row r="3288" spans="1:7" ht="16.5" thickBot="1">
      <c r="A3288" s="20" t="s">
        <v>527</v>
      </c>
      <c r="B3288" s="20" t="s">
        <v>26</v>
      </c>
      <c r="C3288" s="21">
        <v>16.420000000000002</v>
      </c>
      <c r="D3288" s="21">
        <v>16.36</v>
      </c>
      <c r="E3288" s="25">
        <f t="shared" si="51"/>
        <v>6.0000000000002274E-2</v>
      </c>
      <c r="G3288" s="21">
        <v>16.420000000000002</v>
      </c>
    </row>
    <row r="3289" spans="1:7" ht="16.5" thickBot="1">
      <c r="A3289" s="20" t="s">
        <v>528</v>
      </c>
      <c r="B3289" s="20" t="s">
        <v>3</v>
      </c>
      <c r="C3289" s="21">
        <v>13.64</v>
      </c>
      <c r="D3289" s="21">
        <v>13.6</v>
      </c>
      <c r="E3289" s="25">
        <f t="shared" si="51"/>
        <v>4.0000000000000924E-2</v>
      </c>
      <c r="G3289" s="21">
        <v>13.64</v>
      </c>
    </row>
    <row r="3290" spans="1:7" ht="16.5" thickBot="1">
      <c r="A3290" s="20" t="s">
        <v>528</v>
      </c>
      <c r="B3290" s="20" t="s">
        <v>4</v>
      </c>
      <c r="C3290" s="21">
        <v>12.02</v>
      </c>
      <c r="D3290" s="21">
        <v>12.01</v>
      </c>
      <c r="E3290" s="25">
        <f t="shared" si="51"/>
        <v>9.9999999999997868E-3</v>
      </c>
      <c r="G3290" s="21">
        <v>12.02</v>
      </c>
    </row>
    <row r="3291" spans="1:7" ht="16.5" thickBot="1">
      <c r="A3291" s="20" t="s">
        <v>528</v>
      </c>
      <c r="B3291" s="20" t="s">
        <v>5</v>
      </c>
      <c r="C3291" s="21">
        <v>11.59</v>
      </c>
      <c r="D3291" s="21">
        <v>11.59</v>
      </c>
      <c r="E3291" s="25">
        <f t="shared" si="51"/>
        <v>0</v>
      </c>
      <c r="G3291" s="21">
        <v>11.59</v>
      </c>
    </row>
    <row r="3292" spans="1:7" ht="16.5" thickBot="1">
      <c r="A3292" s="20" t="s">
        <v>528</v>
      </c>
      <c r="B3292" s="20" t="s">
        <v>6</v>
      </c>
      <c r="C3292" s="21">
        <v>10.95</v>
      </c>
      <c r="D3292" s="21">
        <v>10.95</v>
      </c>
      <c r="E3292" s="25">
        <f t="shared" si="51"/>
        <v>0</v>
      </c>
      <c r="G3292" s="21">
        <v>10.95</v>
      </c>
    </row>
    <row r="3293" spans="1:7" ht="16.5" thickBot="1">
      <c r="A3293" s="20" t="s">
        <v>528</v>
      </c>
      <c r="B3293" s="20" t="s">
        <v>7</v>
      </c>
      <c r="C3293" s="21">
        <v>10.79</v>
      </c>
      <c r="D3293" s="21">
        <v>10.8</v>
      </c>
      <c r="E3293" s="25">
        <f t="shared" si="51"/>
        <v>-1.0000000000001563E-2</v>
      </c>
      <c r="G3293" s="21">
        <v>10.79</v>
      </c>
    </row>
    <row r="3294" spans="1:7" ht="16.5" thickBot="1">
      <c r="A3294" s="20" t="s">
        <v>528</v>
      </c>
      <c r="B3294" s="20" t="s">
        <v>8</v>
      </c>
      <c r="C3294" s="21">
        <v>11.01</v>
      </c>
      <c r="D3294" s="21">
        <v>11.02</v>
      </c>
      <c r="E3294" s="25">
        <f t="shared" si="51"/>
        <v>-9.9999999999997868E-3</v>
      </c>
      <c r="G3294" s="21">
        <v>11.01</v>
      </c>
    </row>
    <row r="3295" spans="1:7" ht="16.5" thickBot="1">
      <c r="A3295" s="20" t="s">
        <v>528</v>
      </c>
      <c r="B3295" s="20" t="s">
        <v>9</v>
      </c>
      <c r="C3295" s="21">
        <v>12.33</v>
      </c>
      <c r="D3295" s="21">
        <v>12.32</v>
      </c>
      <c r="E3295" s="25">
        <f t="shared" si="51"/>
        <v>9.9999999999997868E-3</v>
      </c>
      <c r="G3295" s="21">
        <v>12.33</v>
      </c>
    </row>
    <row r="3296" spans="1:7" ht="16.5" thickBot="1">
      <c r="A3296" s="20" t="s">
        <v>528</v>
      </c>
      <c r="B3296" s="20" t="s">
        <v>10</v>
      </c>
      <c r="C3296" s="21">
        <v>12.51</v>
      </c>
      <c r="D3296" s="21">
        <v>12.51</v>
      </c>
      <c r="E3296" s="25">
        <f t="shared" si="51"/>
        <v>0</v>
      </c>
      <c r="G3296" s="21">
        <v>12.51</v>
      </c>
    </row>
    <row r="3297" spans="1:7" ht="16.5" thickBot="1">
      <c r="A3297" s="20" t="s">
        <v>528</v>
      </c>
      <c r="B3297" s="20" t="s">
        <v>11</v>
      </c>
      <c r="C3297" s="21">
        <v>14.09</v>
      </c>
      <c r="D3297" s="21">
        <v>14.08</v>
      </c>
      <c r="E3297" s="25">
        <f t="shared" si="51"/>
        <v>9.9999999999997868E-3</v>
      </c>
      <c r="G3297" s="21">
        <v>14.09</v>
      </c>
    </row>
    <row r="3298" spans="1:7" ht="16.5" thickBot="1">
      <c r="A3298" s="20" t="s">
        <v>528</v>
      </c>
      <c r="B3298" s="20" t="s">
        <v>12</v>
      </c>
      <c r="C3298" s="21">
        <v>16.579999999999998</v>
      </c>
      <c r="D3298" s="21">
        <v>16.53</v>
      </c>
      <c r="E3298" s="25">
        <f t="shared" si="51"/>
        <v>4.9999999999997158E-2</v>
      </c>
      <c r="G3298" s="21">
        <v>16.579999999999998</v>
      </c>
    </row>
    <row r="3299" spans="1:7" ht="16.5" thickBot="1">
      <c r="A3299" s="20" t="s">
        <v>528</v>
      </c>
      <c r="B3299" s="20" t="s">
        <v>13</v>
      </c>
      <c r="C3299" s="21">
        <v>18.39</v>
      </c>
      <c r="D3299" s="21">
        <v>18.47</v>
      </c>
      <c r="E3299" s="25">
        <f t="shared" si="51"/>
        <v>-7.9999999999998295E-2</v>
      </c>
      <c r="G3299" s="21">
        <v>18.39</v>
      </c>
    </row>
    <row r="3300" spans="1:7" ht="16.5" thickBot="1">
      <c r="A3300" s="20" t="s">
        <v>528</v>
      </c>
      <c r="B3300" s="20" t="s">
        <v>14</v>
      </c>
      <c r="C3300" s="21">
        <v>19.14</v>
      </c>
      <c r="D3300" s="21">
        <v>19.170000000000002</v>
      </c>
      <c r="E3300" s="25">
        <f t="shared" si="51"/>
        <v>-3.0000000000001137E-2</v>
      </c>
      <c r="G3300" s="21">
        <v>19.14</v>
      </c>
    </row>
    <row r="3301" spans="1:7" ht="16.5" thickBot="1">
      <c r="A3301" s="20" t="s">
        <v>528</v>
      </c>
      <c r="B3301" s="20" t="s">
        <v>15</v>
      </c>
      <c r="C3301" s="21">
        <v>21.7</v>
      </c>
      <c r="D3301" s="21">
        <v>21.93</v>
      </c>
      <c r="E3301" s="25">
        <f t="shared" si="51"/>
        <v>-0.23000000000000043</v>
      </c>
      <c r="G3301" s="21">
        <v>21.7</v>
      </c>
    </row>
    <row r="3302" spans="1:7" ht="16.5" thickBot="1">
      <c r="A3302" s="20" t="s">
        <v>528</v>
      </c>
      <c r="B3302" s="20" t="s">
        <v>16</v>
      </c>
      <c r="C3302" s="21">
        <v>25.2</v>
      </c>
      <c r="D3302" s="21">
        <v>25.46</v>
      </c>
      <c r="E3302" s="25">
        <f t="shared" si="51"/>
        <v>-0.26000000000000156</v>
      </c>
      <c r="G3302" s="21">
        <v>25.2</v>
      </c>
    </row>
    <row r="3303" spans="1:7" ht="16.5" thickBot="1">
      <c r="A3303" s="20" t="s">
        <v>528</v>
      </c>
      <c r="B3303" s="20" t="s">
        <v>17</v>
      </c>
      <c r="C3303" s="21">
        <v>30.06</v>
      </c>
      <c r="D3303" s="21">
        <v>30.45</v>
      </c>
      <c r="E3303" s="25">
        <f t="shared" si="51"/>
        <v>-0.39000000000000057</v>
      </c>
      <c r="G3303" s="21">
        <v>30.06</v>
      </c>
    </row>
    <row r="3304" spans="1:7" ht="16.5" thickBot="1">
      <c r="A3304" s="20" t="s">
        <v>528</v>
      </c>
      <c r="B3304" s="20" t="s">
        <v>18</v>
      </c>
      <c r="C3304" s="21">
        <v>40.4</v>
      </c>
      <c r="D3304" s="21">
        <v>40.81</v>
      </c>
      <c r="E3304" s="25">
        <f t="shared" si="51"/>
        <v>-0.41000000000000369</v>
      </c>
      <c r="G3304" s="21">
        <v>40.4</v>
      </c>
    </row>
    <row r="3305" spans="1:7" ht="16.5" thickBot="1">
      <c r="A3305" s="20" t="s">
        <v>528</v>
      </c>
      <c r="B3305" s="20" t="s">
        <v>19</v>
      </c>
      <c r="C3305" s="21">
        <v>54.37</v>
      </c>
      <c r="D3305" s="21">
        <v>54.76</v>
      </c>
      <c r="E3305" s="25">
        <f t="shared" si="51"/>
        <v>-0.39000000000000057</v>
      </c>
      <c r="G3305" s="21">
        <v>54.37</v>
      </c>
    </row>
    <row r="3306" spans="1:7" ht="16.5" thickBot="1">
      <c r="A3306" s="20" t="s">
        <v>528</v>
      </c>
      <c r="B3306" s="20" t="s">
        <v>20</v>
      </c>
      <c r="C3306" s="21">
        <v>47.88</v>
      </c>
      <c r="D3306" s="21">
        <v>48.01</v>
      </c>
      <c r="E3306" s="25">
        <f t="shared" si="51"/>
        <v>-0.12999999999999545</v>
      </c>
      <c r="G3306" s="21">
        <v>47.88</v>
      </c>
    </row>
    <row r="3307" spans="1:7" ht="16.5" thickBot="1">
      <c r="A3307" s="20" t="s">
        <v>528</v>
      </c>
      <c r="B3307" s="20" t="s">
        <v>21</v>
      </c>
      <c r="C3307" s="21">
        <v>30.82</v>
      </c>
      <c r="D3307" s="21">
        <v>30.91</v>
      </c>
      <c r="E3307" s="25">
        <f t="shared" si="51"/>
        <v>-8.9999999999999858E-2</v>
      </c>
      <c r="G3307" s="21">
        <v>30.82</v>
      </c>
    </row>
    <row r="3308" spans="1:7" ht="16.5" thickBot="1">
      <c r="A3308" s="20" t="s">
        <v>528</v>
      </c>
      <c r="B3308" s="20" t="s">
        <v>22</v>
      </c>
      <c r="C3308" s="22">
        <v>27</v>
      </c>
      <c r="D3308" s="21">
        <v>27.05</v>
      </c>
      <c r="E3308" s="25">
        <f t="shared" si="51"/>
        <v>-5.0000000000000711E-2</v>
      </c>
      <c r="G3308" s="22">
        <v>27</v>
      </c>
    </row>
    <row r="3309" spans="1:7" ht="16.5" thickBot="1">
      <c r="A3309" s="20" t="s">
        <v>528</v>
      </c>
      <c r="B3309" s="20" t="s">
        <v>23</v>
      </c>
      <c r="C3309" s="21">
        <v>24.43</v>
      </c>
      <c r="D3309" s="21">
        <v>24.49</v>
      </c>
      <c r="E3309" s="25">
        <f t="shared" si="51"/>
        <v>-5.9999999999998721E-2</v>
      </c>
      <c r="G3309" s="21">
        <v>24.43</v>
      </c>
    </row>
    <row r="3310" spans="1:7" ht="16.5" thickBot="1">
      <c r="A3310" s="20" t="s">
        <v>528</v>
      </c>
      <c r="B3310" s="20" t="s">
        <v>24</v>
      </c>
      <c r="C3310" s="21">
        <v>19.93</v>
      </c>
      <c r="D3310" s="21">
        <v>19.87</v>
      </c>
      <c r="E3310" s="25">
        <f t="shared" si="51"/>
        <v>5.9999999999998721E-2</v>
      </c>
      <c r="G3310" s="21">
        <v>19.93</v>
      </c>
    </row>
    <row r="3311" spans="1:7" ht="16.5" thickBot="1">
      <c r="A3311" s="20" t="s">
        <v>528</v>
      </c>
      <c r="B3311" s="20" t="s">
        <v>25</v>
      </c>
      <c r="C3311" s="21">
        <v>16.3</v>
      </c>
      <c r="D3311" s="21">
        <v>16.260000000000002</v>
      </c>
      <c r="E3311" s="25">
        <f t="shared" si="51"/>
        <v>3.9999999999999147E-2</v>
      </c>
      <c r="G3311" s="21">
        <v>16.3</v>
      </c>
    </row>
    <row r="3312" spans="1:7" ht="16.5" thickBot="1">
      <c r="A3312" s="20" t="s">
        <v>528</v>
      </c>
      <c r="B3312" s="20" t="s">
        <v>26</v>
      </c>
      <c r="C3312" s="21">
        <v>13.8</v>
      </c>
      <c r="D3312" s="21">
        <v>13.77</v>
      </c>
      <c r="E3312" s="25">
        <f t="shared" si="51"/>
        <v>3.0000000000001137E-2</v>
      </c>
      <c r="G3312" s="21">
        <v>13.8</v>
      </c>
    </row>
    <row r="3313" spans="1:7" ht="16.5" thickBot="1">
      <c r="A3313" s="20" t="s">
        <v>529</v>
      </c>
      <c r="B3313" s="20" t="s">
        <v>3</v>
      </c>
      <c r="C3313" s="21">
        <v>10.74</v>
      </c>
      <c r="D3313" s="21">
        <v>10.7</v>
      </c>
      <c r="E3313" s="25">
        <f t="shared" si="51"/>
        <v>4.0000000000000924E-2</v>
      </c>
      <c r="G3313" s="21">
        <v>10.74</v>
      </c>
    </row>
    <row r="3314" spans="1:7" ht="16.5" thickBot="1">
      <c r="A3314" s="20" t="s">
        <v>529</v>
      </c>
      <c r="B3314" s="20" t="s">
        <v>4</v>
      </c>
      <c r="C3314" s="21">
        <v>7.66</v>
      </c>
      <c r="D3314" s="21">
        <v>7.56</v>
      </c>
      <c r="E3314" s="25">
        <f t="shared" si="51"/>
        <v>0.10000000000000053</v>
      </c>
      <c r="G3314" s="21">
        <v>7.66</v>
      </c>
    </row>
    <row r="3315" spans="1:7" ht="16.5" thickBot="1">
      <c r="A3315" s="20" t="s">
        <v>529</v>
      </c>
      <c r="B3315" s="20" t="s">
        <v>5</v>
      </c>
      <c r="C3315" s="21">
        <v>5.49</v>
      </c>
      <c r="D3315" s="21">
        <v>5.32</v>
      </c>
      <c r="E3315" s="25">
        <f t="shared" si="51"/>
        <v>0.16999999999999993</v>
      </c>
      <c r="G3315" s="21">
        <v>5.49</v>
      </c>
    </row>
    <row r="3316" spans="1:7" ht="16.5" thickBot="1">
      <c r="A3316" s="20" t="s">
        <v>529</v>
      </c>
      <c r="B3316" s="20" t="s">
        <v>6</v>
      </c>
      <c r="C3316" s="21">
        <v>5.45</v>
      </c>
      <c r="D3316" s="21">
        <v>5.3</v>
      </c>
      <c r="E3316" s="25">
        <f t="shared" si="51"/>
        <v>0.15000000000000036</v>
      </c>
      <c r="G3316" s="21">
        <v>5.45</v>
      </c>
    </row>
    <row r="3317" spans="1:7" ht="16.5" thickBot="1">
      <c r="A3317" s="20" t="s">
        <v>529</v>
      </c>
      <c r="B3317" s="20" t="s">
        <v>7</v>
      </c>
      <c r="C3317" s="21">
        <v>6.26</v>
      </c>
      <c r="D3317" s="21">
        <v>6.25</v>
      </c>
      <c r="E3317" s="25">
        <f t="shared" si="51"/>
        <v>9.9999999999997868E-3</v>
      </c>
      <c r="G3317" s="21">
        <v>6.26</v>
      </c>
    </row>
    <row r="3318" spans="1:7" ht="16.5" thickBot="1">
      <c r="A3318" s="20" t="s">
        <v>529</v>
      </c>
      <c r="B3318" s="20" t="s">
        <v>8</v>
      </c>
      <c r="C3318" s="21">
        <v>9.76</v>
      </c>
      <c r="D3318" s="21">
        <v>9.74</v>
      </c>
      <c r="E3318" s="25">
        <f t="shared" si="51"/>
        <v>1.9999999999999574E-2</v>
      </c>
      <c r="G3318" s="21">
        <v>9.76</v>
      </c>
    </row>
    <row r="3319" spans="1:7" ht="16.5" thickBot="1">
      <c r="A3319" s="20" t="s">
        <v>529</v>
      </c>
      <c r="B3319" s="20" t="s">
        <v>9</v>
      </c>
      <c r="C3319" s="21">
        <v>11.73</v>
      </c>
      <c r="D3319" s="21">
        <v>11.92</v>
      </c>
      <c r="E3319" s="25">
        <f t="shared" si="51"/>
        <v>-0.1899999999999995</v>
      </c>
      <c r="G3319" s="21">
        <v>11.73</v>
      </c>
    </row>
    <row r="3320" spans="1:7" ht="16.5" thickBot="1">
      <c r="A3320" s="20" t="s">
        <v>529</v>
      </c>
      <c r="B3320" s="20" t="s">
        <v>10</v>
      </c>
      <c r="C3320" s="21">
        <v>12.32</v>
      </c>
      <c r="D3320" s="21">
        <v>12.45</v>
      </c>
      <c r="E3320" s="25">
        <f t="shared" si="51"/>
        <v>-0.12999999999999901</v>
      </c>
      <c r="G3320" s="21">
        <v>12.32</v>
      </c>
    </row>
    <row r="3321" spans="1:7" ht="16.5" thickBot="1">
      <c r="A3321" s="20" t="s">
        <v>529</v>
      </c>
      <c r="B3321" s="20" t="s">
        <v>11</v>
      </c>
      <c r="C3321" s="21">
        <v>13.49</v>
      </c>
      <c r="D3321" s="21">
        <v>13.65</v>
      </c>
      <c r="E3321" s="25">
        <f t="shared" si="51"/>
        <v>-0.16000000000000014</v>
      </c>
      <c r="G3321" s="21">
        <v>13.49</v>
      </c>
    </row>
    <row r="3322" spans="1:7" ht="16.5" thickBot="1">
      <c r="A3322" s="20" t="s">
        <v>529</v>
      </c>
      <c r="B3322" s="20" t="s">
        <v>12</v>
      </c>
      <c r="C3322" s="21">
        <v>14.85</v>
      </c>
      <c r="D3322" s="21">
        <v>14.91</v>
      </c>
      <c r="E3322" s="25">
        <f t="shared" si="51"/>
        <v>-6.0000000000000497E-2</v>
      </c>
      <c r="G3322" s="21">
        <v>14.85</v>
      </c>
    </row>
    <row r="3323" spans="1:7" ht="16.5" thickBot="1">
      <c r="A3323" s="20" t="s">
        <v>529</v>
      </c>
      <c r="B3323" s="20" t="s">
        <v>13</v>
      </c>
      <c r="C3323" s="21">
        <v>16.46</v>
      </c>
      <c r="D3323" s="21">
        <v>16.7</v>
      </c>
      <c r="E3323" s="25">
        <f t="shared" si="51"/>
        <v>-0.23999999999999844</v>
      </c>
      <c r="G3323" s="21">
        <v>16.46</v>
      </c>
    </row>
    <row r="3324" spans="1:7" ht="16.5" thickBot="1">
      <c r="A3324" s="20" t="s">
        <v>529</v>
      </c>
      <c r="B3324" s="20" t="s">
        <v>14</v>
      </c>
      <c r="C3324" s="21">
        <v>17.7</v>
      </c>
      <c r="D3324" s="21">
        <v>17.75</v>
      </c>
      <c r="E3324" s="25">
        <f t="shared" si="51"/>
        <v>-5.0000000000000711E-2</v>
      </c>
      <c r="G3324" s="21">
        <v>17.7</v>
      </c>
    </row>
    <row r="3325" spans="1:7" ht="16.5" thickBot="1">
      <c r="A3325" s="20" t="s">
        <v>529</v>
      </c>
      <c r="B3325" s="20" t="s">
        <v>15</v>
      </c>
      <c r="C3325" s="21">
        <v>19.37</v>
      </c>
      <c r="D3325" s="21">
        <v>19.57</v>
      </c>
      <c r="E3325" s="25">
        <f t="shared" si="51"/>
        <v>-0.19999999999999929</v>
      </c>
      <c r="G3325" s="21">
        <v>19.37</v>
      </c>
    </row>
    <row r="3326" spans="1:7" ht="16.5" thickBot="1">
      <c r="A3326" s="20" t="s">
        <v>529</v>
      </c>
      <c r="B3326" s="20" t="s">
        <v>16</v>
      </c>
      <c r="C3326" s="21">
        <v>23.48</v>
      </c>
      <c r="D3326" s="21">
        <v>24.02</v>
      </c>
      <c r="E3326" s="25">
        <f t="shared" si="51"/>
        <v>-0.53999999999999915</v>
      </c>
      <c r="G3326" s="21">
        <v>23.48</v>
      </c>
    </row>
    <row r="3327" spans="1:7" ht="16.5" thickBot="1">
      <c r="A3327" s="20" t="s">
        <v>529</v>
      </c>
      <c r="B3327" s="20" t="s">
        <v>17</v>
      </c>
      <c r="C3327" s="21">
        <v>30.5</v>
      </c>
      <c r="D3327" s="21">
        <v>31.46</v>
      </c>
      <c r="E3327" s="25">
        <f t="shared" si="51"/>
        <v>-0.96000000000000085</v>
      </c>
      <c r="G3327" s="21">
        <v>30.5</v>
      </c>
    </row>
    <row r="3328" spans="1:7" ht="16.5" thickBot="1">
      <c r="A3328" s="20" t="s">
        <v>529</v>
      </c>
      <c r="B3328" s="20" t="s">
        <v>18</v>
      </c>
      <c r="C3328" s="21">
        <v>43.8</v>
      </c>
      <c r="D3328" s="21">
        <v>45.44</v>
      </c>
      <c r="E3328" s="25">
        <f t="shared" si="51"/>
        <v>-1.6400000000000006</v>
      </c>
      <c r="G3328" s="21">
        <v>43.8</v>
      </c>
    </row>
    <row r="3329" spans="1:7" ht="16.5" thickBot="1">
      <c r="A3329" s="20" t="s">
        <v>529</v>
      </c>
      <c r="B3329" s="20" t="s">
        <v>19</v>
      </c>
      <c r="C3329" s="21">
        <v>80.069999999999993</v>
      </c>
      <c r="D3329" s="21">
        <v>81.61</v>
      </c>
      <c r="E3329" s="25">
        <f t="shared" si="51"/>
        <v>-1.5400000000000063</v>
      </c>
      <c r="G3329" s="21">
        <v>80.069999999999993</v>
      </c>
    </row>
    <row r="3330" spans="1:7" ht="16.5" thickBot="1">
      <c r="A3330" s="20" t="s">
        <v>529</v>
      </c>
      <c r="B3330" s="20" t="s">
        <v>20</v>
      </c>
      <c r="C3330" s="21">
        <v>45.95</v>
      </c>
      <c r="D3330" s="21">
        <v>47.47</v>
      </c>
      <c r="E3330" s="25">
        <f t="shared" si="51"/>
        <v>-1.519999999999996</v>
      </c>
      <c r="G3330" s="21">
        <v>45.95</v>
      </c>
    </row>
    <row r="3331" spans="1:7" ht="16.5" thickBot="1">
      <c r="A3331" s="20" t="s">
        <v>529</v>
      </c>
      <c r="B3331" s="20" t="s">
        <v>21</v>
      </c>
      <c r="C3331" s="21">
        <v>27.81</v>
      </c>
      <c r="D3331" s="21">
        <v>28.75</v>
      </c>
      <c r="E3331" s="25">
        <f t="shared" ref="E3331:E3394" si="52">C3331-D3331</f>
        <v>-0.94000000000000128</v>
      </c>
      <c r="G3331" s="21">
        <v>27.81</v>
      </c>
    </row>
    <row r="3332" spans="1:7" ht="16.5" thickBot="1">
      <c r="A3332" s="20" t="s">
        <v>529</v>
      </c>
      <c r="B3332" s="20" t="s">
        <v>22</v>
      </c>
      <c r="C3332" s="21">
        <v>19.899999999999999</v>
      </c>
      <c r="D3332" s="21">
        <v>20.23</v>
      </c>
      <c r="E3332" s="25">
        <f t="shared" si="52"/>
        <v>-0.33000000000000185</v>
      </c>
      <c r="G3332" s="21">
        <v>19.899999999999999</v>
      </c>
    </row>
    <row r="3333" spans="1:7" ht="16.5" thickBot="1">
      <c r="A3333" s="20" t="s">
        <v>529</v>
      </c>
      <c r="B3333" s="20" t="s">
        <v>23</v>
      </c>
      <c r="C3333" s="21">
        <v>17.21</v>
      </c>
      <c r="D3333" s="21">
        <v>17.440000000000001</v>
      </c>
      <c r="E3333" s="25">
        <f t="shared" si="52"/>
        <v>-0.23000000000000043</v>
      </c>
      <c r="G3333" s="21">
        <v>17.21</v>
      </c>
    </row>
    <row r="3334" spans="1:7" ht="16.5" thickBot="1">
      <c r="A3334" s="20" t="s">
        <v>529</v>
      </c>
      <c r="B3334" s="20" t="s">
        <v>24</v>
      </c>
      <c r="C3334" s="21">
        <v>15.71</v>
      </c>
      <c r="D3334" s="21">
        <v>15.53</v>
      </c>
      <c r="E3334" s="25">
        <f t="shared" si="52"/>
        <v>0.18000000000000149</v>
      </c>
      <c r="G3334" s="21">
        <v>15.71</v>
      </c>
    </row>
    <row r="3335" spans="1:7" ht="16.5" thickBot="1">
      <c r="A3335" s="20" t="s">
        <v>529</v>
      </c>
      <c r="B3335" s="20" t="s">
        <v>25</v>
      </c>
      <c r="C3335" s="21">
        <v>13.72</v>
      </c>
      <c r="D3335" s="21">
        <v>13.66</v>
      </c>
      <c r="E3335" s="25">
        <f t="shared" si="52"/>
        <v>6.0000000000000497E-2</v>
      </c>
      <c r="G3335" s="21">
        <v>13.72</v>
      </c>
    </row>
    <row r="3336" spans="1:7" ht="16.5" thickBot="1">
      <c r="A3336" s="20" t="s">
        <v>529</v>
      </c>
      <c r="B3336" s="20" t="s">
        <v>26</v>
      </c>
      <c r="C3336" s="21">
        <v>12.29</v>
      </c>
      <c r="D3336" s="21">
        <v>12.08</v>
      </c>
      <c r="E3336" s="25">
        <f t="shared" si="52"/>
        <v>0.20999999999999908</v>
      </c>
      <c r="G3336" s="21">
        <v>12.29</v>
      </c>
    </row>
    <row r="3337" spans="1:7" ht="16.5" thickBot="1">
      <c r="A3337" s="20" t="s">
        <v>530</v>
      </c>
      <c r="B3337" s="20" t="s">
        <v>3</v>
      </c>
      <c r="C3337" s="21">
        <v>11.62</v>
      </c>
      <c r="D3337" s="21">
        <v>11.41</v>
      </c>
      <c r="E3337" s="25">
        <f t="shared" si="52"/>
        <v>0.20999999999999908</v>
      </c>
      <c r="G3337" s="21">
        <v>11.62</v>
      </c>
    </row>
    <row r="3338" spans="1:7" ht="16.5" thickBot="1">
      <c r="A3338" s="20" t="s">
        <v>530</v>
      </c>
      <c r="B3338" s="20" t="s">
        <v>4</v>
      </c>
      <c r="C3338" s="21">
        <v>11.63</v>
      </c>
      <c r="D3338" s="21">
        <v>11.42</v>
      </c>
      <c r="E3338" s="25">
        <f t="shared" si="52"/>
        <v>0.21000000000000085</v>
      </c>
      <c r="G3338" s="21">
        <v>11.63</v>
      </c>
    </row>
    <row r="3339" spans="1:7" ht="16.5" thickBot="1">
      <c r="A3339" s="20" t="s">
        <v>530</v>
      </c>
      <c r="B3339" s="20" t="s">
        <v>5</v>
      </c>
      <c r="C3339" s="21">
        <v>10.49</v>
      </c>
      <c r="D3339" s="21">
        <v>10.15</v>
      </c>
      <c r="E3339" s="25">
        <f t="shared" si="52"/>
        <v>0.33999999999999986</v>
      </c>
      <c r="G3339" s="21">
        <v>10.49</v>
      </c>
    </row>
    <row r="3340" spans="1:7" ht="16.5" thickBot="1">
      <c r="A3340" s="20" t="s">
        <v>530</v>
      </c>
      <c r="B3340" s="20" t="s">
        <v>6</v>
      </c>
      <c r="C3340" s="21">
        <v>8.7200000000000006</v>
      </c>
      <c r="D3340" s="21">
        <v>8.6199999999999992</v>
      </c>
      <c r="E3340" s="25">
        <f t="shared" si="52"/>
        <v>0.10000000000000142</v>
      </c>
      <c r="G3340" s="21">
        <v>8.7200000000000006</v>
      </c>
    </row>
    <row r="3341" spans="1:7" ht="16.5" thickBot="1">
      <c r="A3341" s="20" t="s">
        <v>530</v>
      </c>
      <c r="B3341" s="20" t="s">
        <v>7</v>
      </c>
      <c r="C3341" s="21">
        <v>9.42</v>
      </c>
      <c r="D3341" s="21">
        <v>9.43</v>
      </c>
      <c r="E3341" s="25">
        <f t="shared" si="52"/>
        <v>-9.9999999999997868E-3</v>
      </c>
      <c r="G3341" s="21">
        <v>9.42</v>
      </c>
    </row>
    <row r="3342" spans="1:7" ht="16.5" thickBot="1">
      <c r="A3342" s="20" t="s">
        <v>530</v>
      </c>
      <c r="B3342" s="20" t="s">
        <v>8</v>
      </c>
      <c r="C3342" s="21">
        <v>11.43</v>
      </c>
      <c r="D3342" s="21">
        <v>11.48</v>
      </c>
      <c r="E3342" s="25">
        <f t="shared" si="52"/>
        <v>-5.0000000000000711E-2</v>
      </c>
      <c r="G3342" s="21">
        <v>11.43</v>
      </c>
    </row>
    <row r="3343" spans="1:7" ht="16.5" thickBot="1">
      <c r="A3343" s="20" t="s">
        <v>530</v>
      </c>
      <c r="B3343" s="20" t="s">
        <v>9</v>
      </c>
      <c r="C3343" s="21">
        <v>11.91</v>
      </c>
      <c r="D3343" s="21">
        <v>12.28</v>
      </c>
      <c r="E3343" s="25">
        <f t="shared" si="52"/>
        <v>-0.36999999999999922</v>
      </c>
      <c r="G3343" s="21">
        <v>11.91</v>
      </c>
    </row>
    <row r="3344" spans="1:7" ht="16.5" thickBot="1">
      <c r="A3344" s="20" t="s">
        <v>530</v>
      </c>
      <c r="B3344" s="20" t="s">
        <v>10</v>
      </c>
      <c r="C3344" s="21">
        <v>11.99</v>
      </c>
      <c r="D3344" s="21">
        <v>12.41</v>
      </c>
      <c r="E3344" s="25">
        <f t="shared" si="52"/>
        <v>-0.41999999999999993</v>
      </c>
      <c r="G3344" s="21">
        <v>11.99</v>
      </c>
    </row>
    <row r="3345" spans="1:7" ht="16.5" thickBot="1">
      <c r="A3345" s="20" t="s">
        <v>530</v>
      </c>
      <c r="B3345" s="20" t="s">
        <v>11</v>
      </c>
      <c r="C3345" s="21">
        <v>14.03</v>
      </c>
      <c r="D3345" s="21">
        <v>14.29</v>
      </c>
      <c r="E3345" s="25">
        <f t="shared" si="52"/>
        <v>-0.25999999999999979</v>
      </c>
      <c r="G3345" s="21">
        <v>14.03</v>
      </c>
    </row>
    <row r="3346" spans="1:7" ht="16.5" thickBot="1">
      <c r="A3346" s="20" t="s">
        <v>530</v>
      </c>
      <c r="B3346" s="20" t="s">
        <v>12</v>
      </c>
      <c r="C3346" s="21">
        <v>15.4</v>
      </c>
      <c r="D3346" s="21">
        <v>15.83</v>
      </c>
      <c r="E3346" s="25">
        <f t="shared" si="52"/>
        <v>-0.42999999999999972</v>
      </c>
      <c r="G3346" s="21">
        <v>15.4</v>
      </c>
    </row>
    <row r="3347" spans="1:7" ht="16.5" thickBot="1">
      <c r="A3347" s="20" t="s">
        <v>530</v>
      </c>
      <c r="B3347" s="20" t="s">
        <v>13</v>
      </c>
      <c r="C3347" s="21">
        <v>17.010000000000002</v>
      </c>
      <c r="D3347" s="21">
        <v>18.77</v>
      </c>
      <c r="E3347" s="25">
        <f t="shared" si="52"/>
        <v>-1.759999999999998</v>
      </c>
      <c r="G3347" s="21">
        <v>17.010000000000002</v>
      </c>
    </row>
    <row r="3348" spans="1:7" ht="16.5" thickBot="1">
      <c r="A3348" s="20" t="s">
        <v>530</v>
      </c>
      <c r="B3348" s="20" t="s">
        <v>14</v>
      </c>
      <c r="C3348" s="21">
        <v>19.8</v>
      </c>
      <c r="D3348" s="21">
        <v>20.95</v>
      </c>
      <c r="E3348" s="25">
        <f t="shared" si="52"/>
        <v>-1.1499999999999986</v>
      </c>
      <c r="G3348" s="21">
        <v>19.8</v>
      </c>
    </row>
    <row r="3349" spans="1:7" ht="16.5" thickBot="1">
      <c r="A3349" s="20" t="s">
        <v>530</v>
      </c>
      <c r="B3349" s="20" t="s">
        <v>15</v>
      </c>
      <c r="C3349" s="21">
        <v>23.11</v>
      </c>
      <c r="D3349" s="21">
        <v>25.67</v>
      </c>
      <c r="E3349" s="25">
        <f t="shared" si="52"/>
        <v>-2.5600000000000023</v>
      </c>
      <c r="G3349" s="21">
        <v>23.11</v>
      </c>
    </row>
    <row r="3350" spans="1:7" ht="16.5" thickBot="1">
      <c r="A3350" s="20" t="s">
        <v>530</v>
      </c>
      <c r="B3350" s="20" t="s">
        <v>16</v>
      </c>
      <c r="C3350" s="21">
        <v>31.03</v>
      </c>
      <c r="D3350" s="21">
        <v>33.869999999999997</v>
      </c>
      <c r="E3350" s="25">
        <f t="shared" si="52"/>
        <v>-2.8399999999999963</v>
      </c>
      <c r="G3350" s="21">
        <v>31.03</v>
      </c>
    </row>
    <row r="3351" spans="1:7" ht="16.5" thickBot="1">
      <c r="A3351" s="20" t="s">
        <v>530</v>
      </c>
      <c r="B3351" s="20" t="s">
        <v>17</v>
      </c>
      <c r="C3351" s="21">
        <v>43.51</v>
      </c>
      <c r="D3351" s="21">
        <v>49.18</v>
      </c>
      <c r="E3351" s="25">
        <f t="shared" si="52"/>
        <v>-5.6700000000000017</v>
      </c>
      <c r="G3351" s="21">
        <v>43.51</v>
      </c>
    </row>
    <row r="3352" spans="1:7" ht="16.5" thickBot="1">
      <c r="A3352" s="20" t="s">
        <v>530</v>
      </c>
      <c r="B3352" s="20" t="s">
        <v>18</v>
      </c>
      <c r="C3352" s="21">
        <v>90.14</v>
      </c>
      <c r="D3352" s="21">
        <v>96.85</v>
      </c>
      <c r="E3352" s="25">
        <f t="shared" si="52"/>
        <v>-6.7099999999999937</v>
      </c>
      <c r="G3352" s="21">
        <v>90.14</v>
      </c>
    </row>
    <row r="3353" spans="1:7" ht="16.5" thickBot="1">
      <c r="A3353" s="20" t="s">
        <v>530</v>
      </c>
      <c r="B3353" s="20" t="s">
        <v>19</v>
      </c>
      <c r="C3353" s="21">
        <v>148.94999999999999</v>
      </c>
      <c r="D3353" s="21">
        <v>157.44</v>
      </c>
      <c r="E3353" s="25">
        <f t="shared" si="52"/>
        <v>-8.4900000000000091</v>
      </c>
      <c r="G3353" s="21">
        <v>148.94999999999999</v>
      </c>
    </row>
    <row r="3354" spans="1:7" ht="16.5" thickBot="1">
      <c r="A3354" s="20" t="s">
        <v>530</v>
      </c>
      <c r="B3354" s="20" t="s">
        <v>20</v>
      </c>
      <c r="C3354" s="21">
        <v>84.8</v>
      </c>
      <c r="D3354" s="21">
        <v>91.99</v>
      </c>
      <c r="E3354" s="25">
        <f t="shared" si="52"/>
        <v>-7.1899999999999977</v>
      </c>
      <c r="G3354" s="21">
        <v>84.8</v>
      </c>
    </row>
    <row r="3355" spans="1:7" ht="16.5" thickBot="1">
      <c r="A3355" s="20" t="s">
        <v>530</v>
      </c>
      <c r="B3355" s="20" t="s">
        <v>21</v>
      </c>
      <c r="C3355" s="21">
        <v>26.01</v>
      </c>
      <c r="D3355" s="21">
        <v>30.07</v>
      </c>
      <c r="E3355" s="25">
        <f t="shared" si="52"/>
        <v>-4.0599999999999987</v>
      </c>
      <c r="G3355" s="21">
        <v>26.01</v>
      </c>
    </row>
    <row r="3356" spans="1:7" ht="16.5" thickBot="1">
      <c r="A3356" s="20" t="s">
        <v>530</v>
      </c>
      <c r="B3356" s="20" t="s">
        <v>22</v>
      </c>
      <c r="C3356" s="21">
        <v>21.8</v>
      </c>
      <c r="D3356" s="21">
        <v>23.25</v>
      </c>
      <c r="E3356" s="25">
        <f t="shared" si="52"/>
        <v>-1.4499999999999993</v>
      </c>
      <c r="G3356" s="21">
        <v>21.8</v>
      </c>
    </row>
    <row r="3357" spans="1:7" ht="16.5" thickBot="1">
      <c r="A3357" s="20" t="s">
        <v>530</v>
      </c>
      <c r="B3357" s="20" t="s">
        <v>23</v>
      </c>
      <c r="C3357" s="21">
        <v>19.809999999999999</v>
      </c>
      <c r="D3357" s="21">
        <v>20.89</v>
      </c>
      <c r="E3357" s="25">
        <f t="shared" si="52"/>
        <v>-1.0800000000000018</v>
      </c>
      <c r="G3357" s="21">
        <v>19.809999999999999</v>
      </c>
    </row>
    <row r="3358" spans="1:7" ht="16.5" thickBot="1">
      <c r="A3358" s="20" t="s">
        <v>530</v>
      </c>
      <c r="B3358" s="20" t="s">
        <v>24</v>
      </c>
      <c r="C3358" s="21">
        <v>16.489999999999998</v>
      </c>
      <c r="D3358" s="21">
        <v>16.920000000000002</v>
      </c>
      <c r="E3358" s="25">
        <f t="shared" si="52"/>
        <v>-0.43000000000000327</v>
      </c>
      <c r="G3358" s="21">
        <v>16.489999999999998</v>
      </c>
    </row>
    <row r="3359" spans="1:7" ht="16.5" thickBot="1">
      <c r="A3359" s="20" t="s">
        <v>530</v>
      </c>
      <c r="B3359" s="20" t="s">
        <v>25</v>
      </c>
      <c r="C3359" s="21">
        <v>14.94</v>
      </c>
      <c r="D3359" s="21">
        <v>15.56</v>
      </c>
      <c r="E3359" s="25">
        <f t="shared" si="52"/>
        <v>-0.62000000000000099</v>
      </c>
      <c r="G3359" s="21">
        <v>14.94</v>
      </c>
    </row>
    <row r="3360" spans="1:7" ht="16.5" thickBot="1">
      <c r="A3360" s="20" t="s">
        <v>530</v>
      </c>
      <c r="B3360" s="20" t="s">
        <v>26</v>
      </c>
      <c r="C3360" s="21">
        <v>13.18</v>
      </c>
      <c r="D3360" s="21">
        <v>13.32</v>
      </c>
      <c r="E3360" s="25">
        <f t="shared" si="52"/>
        <v>-0.14000000000000057</v>
      </c>
      <c r="G3360" s="21">
        <v>13.18</v>
      </c>
    </row>
    <row r="3361" spans="1:7" ht="16.5" thickBot="1">
      <c r="A3361" s="20" t="s">
        <v>531</v>
      </c>
      <c r="B3361" s="20" t="s">
        <v>3</v>
      </c>
      <c r="C3361" s="21">
        <v>12.24</v>
      </c>
      <c r="D3361" s="21">
        <v>12.26</v>
      </c>
      <c r="E3361" s="25">
        <f t="shared" si="52"/>
        <v>-1.9999999999999574E-2</v>
      </c>
      <c r="G3361" s="21">
        <v>12.24</v>
      </c>
    </row>
    <row r="3362" spans="1:7" ht="16.5" thickBot="1">
      <c r="A3362" s="20" t="s">
        <v>531</v>
      </c>
      <c r="B3362" s="20" t="s">
        <v>4</v>
      </c>
      <c r="C3362" s="21">
        <v>11.84</v>
      </c>
      <c r="D3362" s="21">
        <v>11.94</v>
      </c>
      <c r="E3362" s="25">
        <f t="shared" si="52"/>
        <v>-9.9999999999999645E-2</v>
      </c>
      <c r="G3362" s="21">
        <v>11.84</v>
      </c>
    </row>
    <row r="3363" spans="1:7" ht="16.5" thickBot="1">
      <c r="A3363" s="20" t="s">
        <v>531</v>
      </c>
      <c r="B3363" s="20" t="s">
        <v>5</v>
      </c>
      <c r="C3363" s="21">
        <v>12.22</v>
      </c>
      <c r="D3363" s="21">
        <v>12.33</v>
      </c>
      <c r="E3363" s="25">
        <f t="shared" si="52"/>
        <v>-0.10999999999999943</v>
      </c>
      <c r="G3363" s="21">
        <v>12.22</v>
      </c>
    </row>
    <row r="3364" spans="1:7" ht="16.5" thickBot="1">
      <c r="A3364" s="20" t="s">
        <v>531</v>
      </c>
      <c r="B3364" s="20" t="s">
        <v>6</v>
      </c>
      <c r="C3364" s="21">
        <v>10.7</v>
      </c>
      <c r="D3364" s="21">
        <v>10.95</v>
      </c>
      <c r="E3364" s="25">
        <f t="shared" si="52"/>
        <v>-0.25</v>
      </c>
      <c r="G3364" s="21">
        <v>10.7</v>
      </c>
    </row>
    <row r="3365" spans="1:7" ht="16.5" thickBot="1">
      <c r="A3365" s="20" t="s">
        <v>531</v>
      </c>
      <c r="B3365" s="20" t="s">
        <v>7</v>
      </c>
      <c r="C3365" s="21">
        <v>11.57</v>
      </c>
      <c r="D3365" s="21">
        <v>11.88</v>
      </c>
      <c r="E3365" s="25">
        <f t="shared" si="52"/>
        <v>-0.3100000000000005</v>
      </c>
      <c r="G3365" s="21">
        <v>11.57</v>
      </c>
    </row>
    <row r="3366" spans="1:7" ht="16.5" thickBot="1">
      <c r="A3366" s="20" t="s">
        <v>531</v>
      </c>
      <c r="B3366" s="20" t="s">
        <v>8</v>
      </c>
      <c r="C3366" s="21">
        <v>11.9</v>
      </c>
      <c r="D3366" s="21">
        <v>12.28</v>
      </c>
      <c r="E3366" s="25">
        <f t="shared" si="52"/>
        <v>-0.37999999999999901</v>
      </c>
      <c r="G3366" s="21">
        <v>11.9</v>
      </c>
    </row>
    <row r="3367" spans="1:7" ht="16.5" thickBot="1">
      <c r="A3367" s="20" t="s">
        <v>531</v>
      </c>
      <c r="B3367" s="20" t="s">
        <v>9</v>
      </c>
      <c r="C3367" s="21">
        <v>13.81</v>
      </c>
      <c r="D3367" s="21">
        <v>14.65</v>
      </c>
      <c r="E3367" s="25">
        <f t="shared" si="52"/>
        <v>-0.83999999999999986</v>
      </c>
      <c r="G3367" s="21">
        <v>13.81</v>
      </c>
    </row>
    <row r="3368" spans="1:7" ht="16.5" thickBot="1">
      <c r="A3368" s="20" t="s">
        <v>531</v>
      </c>
      <c r="B3368" s="20" t="s">
        <v>10</v>
      </c>
      <c r="C3368" s="21">
        <v>14.22</v>
      </c>
      <c r="D3368" s="21">
        <v>15.04</v>
      </c>
      <c r="E3368" s="25">
        <f t="shared" si="52"/>
        <v>-0.81999999999999851</v>
      </c>
      <c r="G3368" s="21">
        <v>14.22</v>
      </c>
    </row>
    <row r="3369" spans="1:7" ht="16.5" thickBot="1">
      <c r="A3369" s="20" t="s">
        <v>531</v>
      </c>
      <c r="B3369" s="20" t="s">
        <v>11</v>
      </c>
      <c r="C3369" s="21">
        <v>15.05</v>
      </c>
      <c r="D3369" s="21">
        <v>15.33</v>
      </c>
      <c r="E3369" s="25">
        <f t="shared" si="52"/>
        <v>-0.27999999999999936</v>
      </c>
      <c r="G3369" s="21">
        <v>15.05</v>
      </c>
    </row>
    <row r="3370" spans="1:7" ht="16.5" thickBot="1">
      <c r="A3370" s="20" t="s">
        <v>531</v>
      </c>
      <c r="B3370" s="20" t="s">
        <v>12</v>
      </c>
      <c r="C3370" s="21">
        <v>15.83</v>
      </c>
      <c r="D3370" s="21">
        <v>16.420000000000002</v>
      </c>
      <c r="E3370" s="25">
        <f t="shared" si="52"/>
        <v>-0.59000000000000163</v>
      </c>
      <c r="G3370" s="21">
        <v>15.83</v>
      </c>
    </row>
    <row r="3371" spans="1:7" ht="16.5" thickBot="1">
      <c r="A3371" s="20" t="s">
        <v>531</v>
      </c>
      <c r="B3371" s="20" t="s">
        <v>13</v>
      </c>
      <c r="C3371" s="21">
        <v>17.760000000000002</v>
      </c>
      <c r="D3371" s="21">
        <v>19.100000000000001</v>
      </c>
      <c r="E3371" s="25">
        <f t="shared" si="52"/>
        <v>-1.3399999999999999</v>
      </c>
      <c r="G3371" s="21">
        <v>17.760000000000002</v>
      </c>
    </row>
    <row r="3372" spans="1:7" ht="16.5" thickBot="1">
      <c r="A3372" s="20" t="s">
        <v>531</v>
      </c>
      <c r="B3372" s="20" t="s">
        <v>14</v>
      </c>
      <c r="C3372" s="21">
        <v>19.559999999999999</v>
      </c>
      <c r="D3372" s="21">
        <v>20.38</v>
      </c>
      <c r="E3372" s="25">
        <f t="shared" si="52"/>
        <v>-0.82000000000000028</v>
      </c>
      <c r="G3372" s="21">
        <v>19.559999999999999</v>
      </c>
    </row>
    <row r="3373" spans="1:7" ht="16.5" thickBot="1">
      <c r="A3373" s="20" t="s">
        <v>531</v>
      </c>
      <c r="B3373" s="20" t="s">
        <v>15</v>
      </c>
      <c r="C3373" s="21">
        <v>21.45</v>
      </c>
      <c r="D3373" s="21">
        <v>24.59</v>
      </c>
      <c r="E3373" s="25">
        <f t="shared" si="52"/>
        <v>-3.1400000000000006</v>
      </c>
      <c r="G3373" s="21">
        <v>21.45</v>
      </c>
    </row>
    <row r="3374" spans="1:7" ht="16.5" thickBot="1">
      <c r="A3374" s="20" t="s">
        <v>531</v>
      </c>
      <c r="B3374" s="20" t="s">
        <v>16</v>
      </c>
      <c r="C3374" s="21">
        <v>26.24</v>
      </c>
      <c r="D3374" s="21">
        <v>34.53</v>
      </c>
      <c r="E3374" s="25">
        <f t="shared" si="52"/>
        <v>-8.2900000000000027</v>
      </c>
      <c r="G3374" s="21">
        <v>26.24</v>
      </c>
    </row>
    <row r="3375" spans="1:7" ht="16.5" thickBot="1">
      <c r="A3375" s="20" t="s">
        <v>531</v>
      </c>
      <c r="B3375" s="20" t="s">
        <v>17</v>
      </c>
      <c r="C3375" s="21">
        <v>32.520000000000003</v>
      </c>
      <c r="D3375" s="21">
        <v>45.01</v>
      </c>
      <c r="E3375" s="25">
        <f t="shared" si="52"/>
        <v>-12.489999999999995</v>
      </c>
      <c r="G3375" s="21">
        <v>32.520000000000003</v>
      </c>
    </row>
    <row r="3376" spans="1:7" ht="16.5" thickBot="1">
      <c r="A3376" s="20" t="s">
        <v>531</v>
      </c>
      <c r="B3376" s="20" t="s">
        <v>18</v>
      </c>
      <c r="C3376" s="21">
        <v>36.229999999999997</v>
      </c>
      <c r="D3376" s="21">
        <v>49.39</v>
      </c>
      <c r="E3376" s="25">
        <f t="shared" si="52"/>
        <v>-13.160000000000004</v>
      </c>
      <c r="G3376" s="21">
        <v>36.229999999999997</v>
      </c>
    </row>
    <row r="3377" spans="1:7" ht="16.5" thickBot="1">
      <c r="A3377" s="20" t="s">
        <v>531</v>
      </c>
      <c r="B3377" s="20" t="s">
        <v>19</v>
      </c>
      <c r="C3377" s="21">
        <v>42.96</v>
      </c>
      <c r="D3377" s="21">
        <v>56.79</v>
      </c>
      <c r="E3377" s="25">
        <f t="shared" si="52"/>
        <v>-13.829999999999998</v>
      </c>
      <c r="G3377" s="21">
        <v>42.96</v>
      </c>
    </row>
    <row r="3378" spans="1:7" ht="16.5" thickBot="1">
      <c r="A3378" s="20" t="s">
        <v>531</v>
      </c>
      <c r="B3378" s="20" t="s">
        <v>20</v>
      </c>
      <c r="C3378" s="21">
        <v>30.44</v>
      </c>
      <c r="D3378" s="21">
        <v>40.33</v>
      </c>
      <c r="E3378" s="25">
        <f t="shared" si="52"/>
        <v>-9.889999999999997</v>
      </c>
      <c r="G3378" s="21">
        <v>30.44</v>
      </c>
    </row>
    <row r="3379" spans="1:7" ht="16.5" thickBot="1">
      <c r="A3379" s="20" t="s">
        <v>531</v>
      </c>
      <c r="B3379" s="20" t="s">
        <v>21</v>
      </c>
      <c r="C3379" s="21">
        <v>22.5</v>
      </c>
      <c r="D3379" s="21">
        <v>26.77</v>
      </c>
      <c r="E3379" s="25">
        <f t="shared" si="52"/>
        <v>-4.2699999999999996</v>
      </c>
      <c r="G3379" s="21">
        <v>22.5</v>
      </c>
    </row>
    <row r="3380" spans="1:7" ht="16.5" thickBot="1">
      <c r="A3380" s="20" t="s">
        <v>531</v>
      </c>
      <c r="B3380" s="20" t="s">
        <v>22</v>
      </c>
      <c r="C3380" s="21">
        <v>20.04</v>
      </c>
      <c r="D3380" s="21">
        <v>22.45</v>
      </c>
      <c r="E3380" s="25">
        <f t="shared" si="52"/>
        <v>-2.41</v>
      </c>
      <c r="G3380" s="21">
        <v>20.04</v>
      </c>
    </row>
    <row r="3381" spans="1:7" ht="16.5" thickBot="1">
      <c r="A3381" s="20" t="s">
        <v>531</v>
      </c>
      <c r="B3381" s="20" t="s">
        <v>23</v>
      </c>
      <c r="C3381" s="21">
        <v>17.98</v>
      </c>
      <c r="D3381" s="21">
        <v>20.23</v>
      </c>
      <c r="E3381" s="25">
        <f t="shared" si="52"/>
        <v>-2.25</v>
      </c>
      <c r="G3381" s="21">
        <v>17.98</v>
      </c>
    </row>
    <row r="3382" spans="1:7" ht="16.5" thickBot="1">
      <c r="A3382" s="20" t="s">
        <v>531</v>
      </c>
      <c r="B3382" s="20" t="s">
        <v>24</v>
      </c>
      <c r="C3382" s="21">
        <v>16.690000000000001</v>
      </c>
      <c r="D3382" s="21">
        <v>17.11</v>
      </c>
      <c r="E3382" s="25">
        <f t="shared" si="52"/>
        <v>-0.41999999999999815</v>
      </c>
      <c r="G3382" s="21">
        <v>16.690000000000001</v>
      </c>
    </row>
    <row r="3383" spans="1:7" ht="16.5" thickBot="1">
      <c r="A3383" s="20" t="s">
        <v>531</v>
      </c>
      <c r="B3383" s="20" t="s">
        <v>25</v>
      </c>
      <c r="C3383" s="21">
        <v>13.55</v>
      </c>
      <c r="D3383" s="21">
        <v>13.89</v>
      </c>
      <c r="E3383" s="25">
        <f t="shared" si="52"/>
        <v>-0.33999999999999986</v>
      </c>
      <c r="G3383" s="21">
        <v>13.55</v>
      </c>
    </row>
    <row r="3384" spans="1:7" ht="16.5" thickBot="1">
      <c r="A3384" s="20" t="s">
        <v>531</v>
      </c>
      <c r="B3384" s="20" t="s">
        <v>26</v>
      </c>
      <c r="C3384" s="21">
        <v>13.69</v>
      </c>
      <c r="D3384" s="21">
        <v>13.98</v>
      </c>
      <c r="E3384" s="25">
        <f t="shared" si="52"/>
        <v>-0.29000000000000092</v>
      </c>
      <c r="G3384" s="21">
        <v>13.69</v>
      </c>
    </row>
    <row r="3385" spans="1:7" ht="16.5" thickBot="1">
      <c r="A3385" s="20" t="s">
        <v>532</v>
      </c>
      <c r="B3385" s="20" t="s">
        <v>3</v>
      </c>
      <c r="C3385" s="21">
        <v>12.88</v>
      </c>
      <c r="D3385" s="21">
        <v>12.99</v>
      </c>
      <c r="E3385" s="25">
        <f t="shared" si="52"/>
        <v>-0.10999999999999943</v>
      </c>
      <c r="G3385" s="21">
        <v>12.88</v>
      </c>
    </row>
    <row r="3386" spans="1:7" ht="16.5" thickBot="1">
      <c r="A3386" s="20" t="s">
        <v>532</v>
      </c>
      <c r="B3386" s="20" t="s">
        <v>4</v>
      </c>
      <c r="C3386" s="21">
        <v>11.15</v>
      </c>
      <c r="D3386" s="21">
        <v>11.47</v>
      </c>
      <c r="E3386" s="25">
        <f t="shared" si="52"/>
        <v>-0.32000000000000028</v>
      </c>
      <c r="G3386" s="21">
        <v>11.15</v>
      </c>
    </row>
    <row r="3387" spans="1:7" ht="16.5" thickBot="1">
      <c r="A3387" s="20" t="s">
        <v>532</v>
      </c>
      <c r="B3387" s="20" t="s">
        <v>5</v>
      </c>
      <c r="C3387" s="21">
        <v>12.43</v>
      </c>
      <c r="D3387" s="21">
        <v>12.58</v>
      </c>
      <c r="E3387" s="25">
        <f t="shared" si="52"/>
        <v>-0.15000000000000036</v>
      </c>
      <c r="G3387" s="21">
        <v>12.43</v>
      </c>
    </row>
    <row r="3388" spans="1:7" ht="16.5" thickBot="1">
      <c r="A3388" s="20" t="s">
        <v>532</v>
      </c>
      <c r="B3388" s="20" t="s">
        <v>6</v>
      </c>
      <c r="C3388" s="21">
        <v>11.74</v>
      </c>
      <c r="D3388" s="21">
        <v>11.9</v>
      </c>
      <c r="E3388" s="25">
        <f t="shared" si="52"/>
        <v>-0.16000000000000014</v>
      </c>
      <c r="G3388" s="21">
        <v>11.74</v>
      </c>
    </row>
    <row r="3389" spans="1:7" ht="16.5" thickBot="1">
      <c r="A3389" s="20" t="s">
        <v>532</v>
      </c>
      <c r="B3389" s="20" t="s">
        <v>7</v>
      </c>
      <c r="C3389" s="21">
        <v>12.58</v>
      </c>
      <c r="D3389" s="21">
        <v>12.74</v>
      </c>
      <c r="E3389" s="25">
        <f t="shared" si="52"/>
        <v>-0.16000000000000014</v>
      </c>
      <c r="G3389" s="21">
        <v>12.58</v>
      </c>
    </row>
    <row r="3390" spans="1:7" ht="16.5" thickBot="1">
      <c r="A3390" s="20" t="s">
        <v>532</v>
      </c>
      <c r="B3390" s="20" t="s">
        <v>8</v>
      </c>
      <c r="C3390" s="21">
        <v>12.64</v>
      </c>
      <c r="D3390" s="21">
        <v>12.83</v>
      </c>
      <c r="E3390" s="25">
        <f t="shared" si="52"/>
        <v>-0.1899999999999995</v>
      </c>
      <c r="G3390" s="21">
        <v>12.64</v>
      </c>
    </row>
    <row r="3391" spans="1:7" ht="16.5" thickBot="1">
      <c r="A3391" s="20" t="s">
        <v>532</v>
      </c>
      <c r="B3391" s="20" t="s">
        <v>9</v>
      </c>
      <c r="C3391" s="21">
        <v>14.49</v>
      </c>
      <c r="D3391" s="21">
        <v>15.05</v>
      </c>
      <c r="E3391" s="25">
        <f t="shared" si="52"/>
        <v>-0.5600000000000005</v>
      </c>
      <c r="G3391" s="21">
        <v>14.49</v>
      </c>
    </row>
    <row r="3392" spans="1:7" ht="16.5" thickBot="1">
      <c r="A3392" s="20" t="s">
        <v>532</v>
      </c>
      <c r="B3392" s="20" t="s">
        <v>10</v>
      </c>
      <c r="C3392" s="21">
        <v>13.9</v>
      </c>
      <c r="D3392" s="21">
        <v>14.38</v>
      </c>
      <c r="E3392" s="25">
        <f t="shared" si="52"/>
        <v>-0.48000000000000043</v>
      </c>
      <c r="G3392" s="21">
        <v>13.9</v>
      </c>
    </row>
    <row r="3393" spans="1:7" ht="16.5" thickBot="1">
      <c r="A3393" s="20" t="s">
        <v>532</v>
      </c>
      <c r="B3393" s="20" t="s">
        <v>11</v>
      </c>
      <c r="C3393" s="21">
        <v>14.47</v>
      </c>
      <c r="D3393" s="21">
        <v>15.11</v>
      </c>
      <c r="E3393" s="25">
        <f t="shared" si="52"/>
        <v>-0.63999999999999879</v>
      </c>
      <c r="G3393" s="21">
        <v>14.47</v>
      </c>
    </row>
    <row r="3394" spans="1:7" ht="16.5" thickBot="1">
      <c r="A3394" s="20" t="s">
        <v>532</v>
      </c>
      <c r="B3394" s="20" t="s">
        <v>12</v>
      </c>
      <c r="C3394" s="21">
        <v>15.2</v>
      </c>
      <c r="D3394" s="21">
        <v>15.98</v>
      </c>
      <c r="E3394" s="25">
        <f t="shared" si="52"/>
        <v>-0.78000000000000114</v>
      </c>
      <c r="G3394" s="21">
        <v>15.2</v>
      </c>
    </row>
    <row r="3395" spans="1:7" ht="16.5" thickBot="1">
      <c r="A3395" s="20" t="s">
        <v>532</v>
      </c>
      <c r="B3395" s="20" t="s">
        <v>13</v>
      </c>
      <c r="C3395" s="21">
        <v>15.57</v>
      </c>
      <c r="D3395" s="21">
        <v>17.05</v>
      </c>
      <c r="E3395" s="25">
        <f t="shared" ref="E3395:E3458" si="53">C3395-D3395</f>
        <v>-1.4800000000000004</v>
      </c>
      <c r="G3395" s="21">
        <v>15.57</v>
      </c>
    </row>
    <row r="3396" spans="1:7" ht="16.5" thickBot="1">
      <c r="A3396" s="20" t="s">
        <v>532</v>
      </c>
      <c r="B3396" s="20" t="s">
        <v>14</v>
      </c>
      <c r="C3396" s="21">
        <v>17.260000000000002</v>
      </c>
      <c r="D3396" s="21">
        <v>18.079999999999998</v>
      </c>
      <c r="E3396" s="25">
        <f t="shared" si="53"/>
        <v>-0.81999999999999673</v>
      </c>
      <c r="G3396" s="21">
        <v>17.260000000000002</v>
      </c>
    </row>
    <row r="3397" spans="1:7" ht="16.5" thickBot="1">
      <c r="A3397" s="20" t="s">
        <v>532</v>
      </c>
      <c r="B3397" s="20" t="s">
        <v>15</v>
      </c>
      <c r="C3397" s="21">
        <v>18.64</v>
      </c>
      <c r="D3397" s="21">
        <v>21.64</v>
      </c>
      <c r="E3397" s="25">
        <f t="shared" si="53"/>
        <v>-3</v>
      </c>
      <c r="G3397" s="21">
        <v>18.64</v>
      </c>
    </row>
    <row r="3398" spans="1:7" ht="16.5" thickBot="1">
      <c r="A3398" s="20" t="s">
        <v>532</v>
      </c>
      <c r="B3398" s="20" t="s">
        <v>16</v>
      </c>
      <c r="C3398" s="21">
        <v>22.74</v>
      </c>
      <c r="D3398" s="21">
        <v>30.28</v>
      </c>
      <c r="E3398" s="25">
        <f t="shared" si="53"/>
        <v>-7.5400000000000027</v>
      </c>
      <c r="G3398" s="21">
        <v>22.74</v>
      </c>
    </row>
    <row r="3399" spans="1:7" ht="16.5" thickBot="1">
      <c r="A3399" s="20" t="s">
        <v>532</v>
      </c>
      <c r="B3399" s="20" t="s">
        <v>17</v>
      </c>
      <c r="C3399" s="21">
        <v>26.03</v>
      </c>
      <c r="D3399" s="21">
        <v>34.36</v>
      </c>
      <c r="E3399" s="25">
        <f t="shared" si="53"/>
        <v>-8.3299999999999983</v>
      </c>
      <c r="G3399" s="21">
        <v>26.03</v>
      </c>
    </row>
    <row r="3400" spans="1:7" ht="16.5" thickBot="1">
      <c r="A3400" s="20" t="s">
        <v>532</v>
      </c>
      <c r="B3400" s="20" t="s">
        <v>18</v>
      </c>
      <c r="C3400" s="21">
        <v>31.15</v>
      </c>
      <c r="D3400" s="21">
        <v>41.1</v>
      </c>
      <c r="E3400" s="25">
        <f t="shared" si="53"/>
        <v>-9.9500000000000028</v>
      </c>
      <c r="G3400" s="21">
        <v>31.15</v>
      </c>
    </row>
    <row r="3401" spans="1:7" ht="16.5" thickBot="1">
      <c r="A3401" s="20" t="s">
        <v>532</v>
      </c>
      <c r="B3401" s="20" t="s">
        <v>19</v>
      </c>
      <c r="C3401" s="21">
        <v>33.54</v>
      </c>
      <c r="D3401" s="21">
        <v>43.68</v>
      </c>
      <c r="E3401" s="25">
        <f t="shared" si="53"/>
        <v>-10.14</v>
      </c>
      <c r="G3401" s="21">
        <v>33.54</v>
      </c>
    </row>
    <row r="3402" spans="1:7" ht="16.5" thickBot="1">
      <c r="A3402" s="20" t="s">
        <v>532</v>
      </c>
      <c r="B3402" s="20" t="s">
        <v>20</v>
      </c>
      <c r="C3402" s="21">
        <v>20.21</v>
      </c>
      <c r="D3402" s="21">
        <v>28.12</v>
      </c>
      <c r="E3402" s="25">
        <f t="shared" si="53"/>
        <v>-7.91</v>
      </c>
      <c r="G3402" s="21">
        <v>20.21</v>
      </c>
    </row>
    <row r="3403" spans="1:7" ht="16.5" thickBot="1">
      <c r="A3403" s="20" t="s">
        <v>532</v>
      </c>
      <c r="B3403" s="20" t="s">
        <v>21</v>
      </c>
      <c r="C3403" s="21">
        <v>18.97</v>
      </c>
      <c r="D3403" s="21">
        <v>21.23</v>
      </c>
      <c r="E3403" s="25">
        <f t="shared" si="53"/>
        <v>-2.2600000000000016</v>
      </c>
      <c r="G3403" s="21">
        <v>18.97</v>
      </c>
    </row>
    <row r="3404" spans="1:7" ht="16.5" thickBot="1">
      <c r="A3404" s="20" t="s">
        <v>532</v>
      </c>
      <c r="B3404" s="20" t="s">
        <v>22</v>
      </c>
      <c r="C3404" s="21">
        <v>17.16</v>
      </c>
      <c r="D3404" s="21">
        <v>18.309999999999999</v>
      </c>
      <c r="E3404" s="25">
        <f t="shared" si="53"/>
        <v>-1.1499999999999986</v>
      </c>
      <c r="G3404" s="21">
        <v>17.16</v>
      </c>
    </row>
    <row r="3405" spans="1:7" ht="16.5" thickBot="1">
      <c r="A3405" s="20" t="s">
        <v>532</v>
      </c>
      <c r="B3405" s="20" t="s">
        <v>23</v>
      </c>
      <c r="C3405" s="21">
        <v>17.149999999999999</v>
      </c>
      <c r="D3405" s="21">
        <v>17.98</v>
      </c>
      <c r="E3405" s="25">
        <f t="shared" si="53"/>
        <v>-0.83000000000000185</v>
      </c>
      <c r="G3405" s="21">
        <v>17.149999999999999</v>
      </c>
    </row>
    <row r="3406" spans="1:7" ht="16.5" thickBot="1">
      <c r="A3406" s="20" t="s">
        <v>532</v>
      </c>
      <c r="B3406" s="20" t="s">
        <v>24</v>
      </c>
      <c r="C3406" s="21">
        <v>17.03</v>
      </c>
      <c r="D3406" s="21">
        <v>17.22</v>
      </c>
      <c r="E3406" s="25">
        <f t="shared" si="53"/>
        <v>-0.18999999999999773</v>
      </c>
      <c r="G3406" s="21">
        <v>17.03</v>
      </c>
    </row>
    <row r="3407" spans="1:7" ht="16.5" thickBot="1">
      <c r="A3407" s="20" t="s">
        <v>532</v>
      </c>
      <c r="B3407" s="20" t="s">
        <v>25</v>
      </c>
      <c r="C3407" s="21">
        <v>15.25</v>
      </c>
      <c r="D3407" s="21">
        <v>15.36</v>
      </c>
      <c r="E3407" s="25">
        <f t="shared" si="53"/>
        <v>-0.10999999999999943</v>
      </c>
      <c r="G3407" s="21">
        <v>15.25</v>
      </c>
    </row>
    <row r="3408" spans="1:7" ht="16.5" thickBot="1">
      <c r="A3408" s="20" t="s">
        <v>532</v>
      </c>
      <c r="B3408" s="20" t="s">
        <v>26</v>
      </c>
      <c r="C3408" s="21">
        <v>14.15</v>
      </c>
      <c r="D3408" s="21">
        <v>14.07</v>
      </c>
      <c r="E3408" s="25">
        <f t="shared" si="53"/>
        <v>8.0000000000000071E-2</v>
      </c>
      <c r="G3408" s="21">
        <v>14.15</v>
      </c>
    </row>
    <row r="3409" spans="1:7" ht="16.5" thickBot="1">
      <c r="A3409" s="20" t="s">
        <v>533</v>
      </c>
      <c r="B3409" s="20" t="s">
        <v>3</v>
      </c>
      <c r="C3409" s="21">
        <v>12.92</v>
      </c>
      <c r="D3409" s="21">
        <v>12.57</v>
      </c>
      <c r="E3409" s="25">
        <f t="shared" si="53"/>
        <v>0.34999999999999964</v>
      </c>
      <c r="G3409" s="21">
        <v>12.92</v>
      </c>
    </row>
    <row r="3410" spans="1:7" ht="16.5" thickBot="1">
      <c r="A3410" s="20" t="s">
        <v>533</v>
      </c>
      <c r="B3410" s="20" t="s">
        <v>4</v>
      </c>
      <c r="C3410" s="21">
        <v>11.74</v>
      </c>
      <c r="D3410" s="21">
        <v>11.74</v>
      </c>
      <c r="E3410" s="25">
        <f t="shared" si="53"/>
        <v>0</v>
      </c>
      <c r="G3410" s="21">
        <v>11.74</v>
      </c>
    </row>
    <row r="3411" spans="1:7" ht="16.5" thickBot="1">
      <c r="A3411" s="20" t="s">
        <v>533</v>
      </c>
      <c r="B3411" s="20" t="s">
        <v>5</v>
      </c>
      <c r="C3411" s="21">
        <v>4.8499999999999996</v>
      </c>
      <c r="D3411" s="21">
        <v>5.04</v>
      </c>
      <c r="E3411" s="25">
        <f t="shared" si="53"/>
        <v>-0.19000000000000039</v>
      </c>
      <c r="G3411" s="21">
        <v>4.8499999999999996</v>
      </c>
    </row>
    <row r="3412" spans="1:7" ht="16.5" thickBot="1">
      <c r="A3412" s="20" t="s">
        <v>533</v>
      </c>
      <c r="B3412" s="20" t="s">
        <v>6</v>
      </c>
      <c r="C3412" s="21">
        <v>7.1</v>
      </c>
      <c r="D3412" s="21">
        <v>7.35</v>
      </c>
      <c r="E3412" s="25">
        <f t="shared" si="53"/>
        <v>-0.25</v>
      </c>
      <c r="G3412" s="21">
        <v>7.1</v>
      </c>
    </row>
    <row r="3413" spans="1:7" ht="16.5" thickBot="1">
      <c r="A3413" s="20" t="s">
        <v>533</v>
      </c>
      <c r="B3413" s="20" t="s">
        <v>7</v>
      </c>
      <c r="C3413" s="21">
        <v>9.2200000000000006</v>
      </c>
      <c r="D3413" s="21">
        <v>9.34</v>
      </c>
      <c r="E3413" s="25">
        <f t="shared" si="53"/>
        <v>-0.11999999999999922</v>
      </c>
      <c r="G3413" s="21">
        <v>9.2200000000000006</v>
      </c>
    </row>
    <row r="3414" spans="1:7" ht="16.5" thickBot="1">
      <c r="A3414" s="20" t="s">
        <v>533</v>
      </c>
      <c r="B3414" s="20" t="s">
        <v>8</v>
      </c>
      <c r="C3414" s="21">
        <v>12.62</v>
      </c>
      <c r="D3414" s="21">
        <v>12.76</v>
      </c>
      <c r="E3414" s="25">
        <f t="shared" si="53"/>
        <v>-0.14000000000000057</v>
      </c>
      <c r="G3414" s="21">
        <v>12.62</v>
      </c>
    </row>
    <row r="3415" spans="1:7" ht="16.5" thickBot="1">
      <c r="A3415" s="20" t="s">
        <v>533</v>
      </c>
      <c r="B3415" s="20" t="s">
        <v>9</v>
      </c>
      <c r="C3415" s="21">
        <v>14.73</v>
      </c>
      <c r="D3415" s="21">
        <v>15.42</v>
      </c>
      <c r="E3415" s="25">
        <f t="shared" si="53"/>
        <v>-0.6899999999999995</v>
      </c>
      <c r="G3415" s="21">
        <v>14.73</v>
      </c>
    </row>
    <row r="3416" spans="1:7" ht="16.5" thickBot="1">
      <c r="A3416" s="20" t="s">
        <v>533</v>
      </c>
      <c r="B3416" s="20" t="s">
        <v>10</v>
      </c>
      <c r="C3416" s="21">
        <v>13.95</v>
      </c>
      <c r="D3416" s="21">
        <v>14.34</v>
      </c>
      <c r="E3416" s="25">
        <f t="shared" si="53"/>
        <v>-0.39000000000000057</v>
      </c>
      <c r="G3416" s="21">
        <v>13.95</v>
      </c>
    </row>
    <row r="3417" spans="1:7" ht="16.5" thickBot="1">
      <c r="A3417" s="20" t="s">
        <v>533</v>
      </c>
      <c r="B3417" s="20" t="s">
        <v>11</v>
      </c>
      <c r="C3417" s="21">
        <v>14.15</v>
      </c>
      <c r="D3417" s="21">
        <v>14.35</v>
      </c>
      <c r="E3417" s="25">
        <f t="shared" si="53"/>
        <v>-0.19999999999999929</v>
      </c>
      <c r="G3417" s="21">
        <v>14.15</v>
      </c>
    </row>
    <row r="3418" spans="1:7" ht="16.5" thickBot="1">
      <c r="A3418" s="20" t="s">
        <v>533</v>
      </c>
      <c r="B3418" s="20" t="s">
        <v>12</v>
      </c>
      <c r="C3418" s="21">
        <v>14.79</v>
      </c>
      <c r="D3418" s="21">
        <v>15.62</v>
      </c>
      <c r="E3418" s="25">
        <f t="shared" si="53"/>
        <v>-0.83000000000000007</v>
      </c>
      <c r="G3418" s="21">
        <v>14.79</v>
      </c>
    </row>
    <row r="3419" spans="1:7" ht="16.5" thickBot="1">
      <c r="A3419" s="20" t="s">
        <v>533</v>
      </c>
      <c r="B3419" s="20" t="s">
        <v>13</v>
      </c>
      <c r="C3419" s="21">
        <v>15.17</v>
      </c>
      <c r="D3419" s="21">
        <v>16.46</v>
      </c>
      <c r="E3419" s="25">
        <f t="shared" si="53"/>
        <v>-1.2900000000000009</v>
      </c>
      <c r="G3419" s="21">
        <v>15.17</v>
      </c>
    </row>
    <row r="3420" spans="1:7" ht="16.5" thickBot="1">
      <c r="A3420" s="20" t="s">
        <v>533</v>
      </c>
      <c r="B3420" s="20" t="s">
        <v>14</v>
      </c>
      <c r="C3420" s="21">
        <v>17.079999999999998</v>
      </c>
      <c r="D3420" s="21">
        <v>17.97</v>
      </c>
      <c r="E3420" s="25">
        <f t="shared" si="53"/>
        <v>-0.89000000000000057</v>
      </c>
      <c r="G3420" s="21">
        <v>17.079999999999998</v>
      </c>
    </row>
    <row r="3421" spans="1:7" ht="16.5" thickBot="1">
      <c r="A3421" s="20" t="s">
        <v>533</v>
      </c>
      <c r="B3421" s="20" t="s">
        <v>15</v>
      </c>
      <c r="C3421" s="21">
        <v>19.78</v>
      </c>
      <c r="D3421" s="21">
        <v>21.78</v>
      </c>
      <c r="E3421" s="25">
        <f t="shared" si="53"/>
        <v>-2</v>
      </c>
      <c r="G3421" s="21">
        <v>19.78</v>
      </c>
    </row>
    <row r="3422" spans="1:7" ht="16.5" thickBot="1">
      <c r="A3422" s="20" t="s">
        <v>533</v>
      </c>
      <c r="B3422" s="20" t="s">
        <v>16</v>
      </c>
      <c r="C3422" s="21">
        <v>23.62</v>
      </c>
      <c r="D3422" s="21">
        <v>28.49</v>
      </c>
      <c r="E3422" s="25">
        <f t="shared" si="53"/>
        <v>-4.8699999999999974</v>
      </c>
      <c r="G3422" s="21">
        <v>23.62</v>
      </c>
    </row>
    <row r="3423" spans="1:7" ht="16.5" thickBot="1">
      <c r="A3423" s="20" t="s">
        <v>533</v>
      </c>
      <c r="B3423" s="20" t="s">
        <v>17</v>
      </c>
      <c r="C3423" s="21">
        <v>28.73</v>
      </c>
      <c r="D3423" s="21">
        <v>35.049999999999997</v>
      </c>
      <c r="E3423" s="25">
        <f t="shared" si="53"/>
        <v>-6.3199999999999967</v>
      </c>
      <c r="G3423" s="21">
        <v>28.73</v>
      </c>
    </row>
    <row r="3424" spans="1:7" ht="16.5" thickBot="1">
      <c r="A3424" s="20" t="s">
        <v>533</v>
      </c>
      <c r="B3424" s="20" t="s">
        <v>18</v>
      </c>
      <c r="C3424" s="21">
        <v>38.31</v>
      </c>
      <c r="D3424" s="21">
        <v>44.71</v>
      </c>
      <c r="E3424" s="25">
        <f t="shared" si="53"/>
        <v>-6.3999999999999986</v>
      </c>
      <c r="G3424" s="21">
        <v>38.31</v>
      </c>
    </row>
    <row r="3425" spans="1:7" ht="16.5" thickBot="1">
      <c r="A3425" s="20" t="s">
        <v>533</v>
      </c>
      <c r="B3425" s="20" t="s">
        <v>19</v>
      </c>
      <c r="C3425" s="21">
        <v>37.880000000000003</v>
      </c>
      <c r="D3425" s="21">
        <v>44.12</v>
      </c>
      <c r="E3425" s="25">
        <f t="shared" si="53"/>
        <v>-6.2399999999999949</v>
      </c>
      <c r="G3425" s="21">
        <v>37.880000000000003</v>
      </c>
    </row>
    <row r="3426" spans="1:7" ht="16.5" thickBot="1">
      <c r="A3426" s="20" t="s">
        <v>533</v>
      </c>
      <c r="B3426" s="20" t="s">
        <v>20</v>
      </c>
      <c r="C3426" s="21">
        <v>23.09</v>
      </c>
      <c r="D3426" s="21">
        <v>27.31</v>
      </c>
      <c r="E3426" s="25">
        <f t="shared" si="53"/>
        <v>-4.2199999999999989</v>
      </c>
      <c r="G3426" s="21">
        <v>23.09</v>
      </c>
    </row>
    <row r="3427" spans="1:7" ht="16.5" thickBot="1">
      <c r="A3427" s="20" t="s">
        <v>533</v>
      </c>
      <c r="B3427" s="20" t="s">
        <v>21</v>
      </c>
      <c r="C3427" s="21">
        <v>19.09</v>
      </c>
      <c r="D3427" s="21">
        <v>20.66</v>
      </c>
      <c r="E3427" s="25">
        <f t="shared" si="53"/>
        <v>-1.5700000000000003</v>
      </c>
      <c r="G3427" s="21">
        <v>19.09</v>
      </c>
    </row>
    <row r="3428" spans="1:7" ht="16.5" thickBot="1">
      <c r="A3428" s="20" t="s">
        <v>533</v>
      </c>
      <c r="B3428" s="20" t="s">
        <v>22</v>
      </c>
      <c r="C3428" s="21">
        <v>16.77</v>
      </c>
      <c r="D3428" s="21">
        <v>17.05</v>
      </c>
      <c r="E3428" s="25">
        <f t="shared" si="53"/>
        <v>-0.28000000000000114</v>
      </c>
      <c r="G3428" s="21">
        <v>16.77</v>
      </c>
    </row>
    <row r="3429" spans="1:7" ht="16.5" thickBot="1">
      <c r="A3429" s="20" t="s">
        <v>533</v>
      </c>
      <c r="B3429" s="20" t="s">
        <v>23</v>
      </c>
      <c r="C3429" s="21">
        <v>16.29</v>
      </c>
      <c r="D3429" s="21">
        <v>16.41</v>
      </c>
      <c r="E3429" s="25">
        <f t="shared" si="53"/>
        <v>-0.12000000000000099</v>
      </c>
      <c r="G3429" s="21">
        <v>16.29</v>
      </c>
    </row>
    <row r="3430" spans="1:7" ht="16.5" thickBot="1">
      <c r="A3430" s="20" t="s">
        <v>533</v>
      </c>
      <c r="B3430" s="20" t="s">
        <v>24</v>
      </c>
      <c r="C3430" s="21">
        <v>16.59</v>
      </c>
      <c r="D3430" s="21">
        <v>16.440000000000001</v>
      </c>
      <c r="E3430" s="25">
        <f t="shared" si="53"/>
        <v>0.14999999999999858</v>
      </c>
      <c r="G3430" s="21">
        <v>16.59</v>
      </c>
    </row>
    <row r="3431" spans="1:7" ht="16.5" thickBot="1">
      <c r="A3431" s="20" t="s">
        <v>533</v>
      </c>
      <c r="B3431" s="20" t="s">
        <v>25</v>
      </c>
      <c r="C3431" s="21">
        <v>16.13</v>
      </c>
      <c r="D3431" s="21">
        <v>15.88</v>
      </c>
      <c r="E3431" s="25">
        <f t="shared" si="53"/>
        <v>0.24999999999999822</v>
      </c>
      <c r="G3431" s="21">
        <v>16.13</v>
      </c>
    </row>
    <row r="3432" spans="1:7" ht="16.5" thickBot="1">
      <c r="A3432" s="20" t="s">
        <v>533</v>
      </c>
      <c r="B3432" s="20" t="s">
        <v>26</v>
      </c>
      <c r="C3432" s="21">
        <v>14.59</v>
      </c>
      <c r="D3432" s="21">
        <v>14.31</v>
      </c>
      <c r="E3432" s="25">
        <f t="shared" si="53"/>
        <v>0.27999999999999936</v>
      </c>
      <c r="G3432" s="21">
        <v>14.59</v>
      </c>
    </row>
    <row r="3433" spans="1:7" ht="16.5" thickBot="1">
      <c r="A3433" s="20" t="s">
        <v>534</v>
      </c>
      <c r="B3433" s="20" t="s">
        <v>3</v>
      </c>
      <c r="C3433" s="21">
        <v>14.04</v>
      </c>
      <c r="D3433" s="21">
        <v>13.94</v>
      </c>
      <c r="E3433" s="25">
        <f t="shared" si="53"/>
        <v>9.9999999999999645E-2</v>
      </c>
      <c r="G3433" s="21">
        <v>14.04</v>
      </c>
    </row>
    <row r="3434" spans="1:7" ht="16.5" thickBot="1">
      <c r="A3434" s="20" t="s">
        <v>534</v>
      </c>
      <c r="B3434" s="20" t="s">
        <v>4</v>
      </c>
      <c r="C3434" s="21">
        <v>13.33</v>
      </c>
      <c r="D3434" s="21">
        <v>13.24</v>
      </c>
      <c r="E3434" s="25">
        <f t="shared" si="53"/>
        <v>8.9999999999999858E-2</v>
      </c>
      <c r="G3434" s="21">
        <v>13.33</v>
      </c>
    </row>
    <row r="3435" spans="1:7" ht="16.5" thickBot="1">
      <c r="A3435" s="20" t="s">
        <v>534</v>
      </c>
      <c r="B3435" s="20" t="s">
        <v>5</v>
      </c>
      <c r="C3435" s="21">
        <v>11.37</v>
      </c>
      <c r="D3435" s="21">
        <v>11.33</v>
      </c>
      <c r="E3435" s="25">
        <f t="shared" si="53"/>
        <v>3.9999999999999147E-2</v>
      </c>
      <c r="G3435" s="21">
        <v>11.37</v>
      </c>
    </row>
    <row r="3436" spans="1:7" ht="16.5" thickBot="1">
      <c r="A3436" s="20" t="s">
        <v>534</v>
      </c>
      <c r="B3436" s="20" t="s">
        <v>6</v>
      </c>
      <c r="C3436" s="21">
        <v>10.91</v>
      </c>
      <c r="D3436" s="21">
        <v>10.94</v>
      </c>
      <c r="E3436" s="25">
        <f t="shared" si="53"/>
        <v>-2.9999999999999361E-2</v>
      </c>
      <c r="G3436" s="21">
        <v>10.91</v>
      </c>
    </row>
    <row r="3437" spans="1:7" ht="16.5" thickBot="1">
      <c r="A3437" s="20" t="s">
        <v>534</v>
      </c>
      <c r="B3437" s="20" t="s">
        <v>7</v>
      </c>
      <c r="C3437" s="21">
        <v>10.64</v>
      </c>
      <c r="D3437" s="21">
        <v>10.7</v>
      </c>
      <c r="E3437" s="25">
        <f t="shared" si="53"/>
        <v>-5.9999999999998721E-2</v>
      </c>
      <c r="G3437" s="21">
        <v>10.64</v>
      </c>
    </row>
    <row r="3438" spans="1:7" ht="16.5" thickBot="1">
      <c r="A3438" s="20" t="s">
        <v>534</v>
      </c>
      <c r="B3438" s="20" t="s">
        <v>8</v>
      </c>
      <c r="C3438" s="21">
        <v>11.79</v>
      </c>
      <c r="D3438" s="21">
        <v>11.84</v>
      </c>
      <c r="E3438" s="25">
        <f t="shared" si="53"/>
        <v>-5.0000000000000711E-2</v>
      </c>
      <c r="G3438" s="21">
        <v>11.79</v>
      </c>
    </row>
    <row r="3439" spans="1:7" ht="16.5" thickBot="1">
      <c r="A3439" s="20" t="s">
        <v>534</v>
      </c>
      <c r="B3439" s="20" t="s">
        <v>9</v>
      </c>
      <c r="C3439" s="21">
        <v>6.07</v>
      </c>
      <c r="D3439" s="21">
        <v>7.18</v>
      </c>
      <c r="E3439" s="25">
        <f t="shared" si="53"/>
        <v>-1.1099999999999994</v>
      </c>
      <c r="G3439" s="21">
        <v>6.07</v>
      </c>
    </row>
    <row r="3440" spans="1:7" ht="16.5" thickBot="1">
      <c r="A3440" s="20" t="s">
        <v>534</v>
      </c>
      <c r="B3440" s="20" t="s">
        <v>10</v>
      </c>
      <c r="C3440" s="21">
        <v>13.17</v>
      </c>
      <c r="D3440" s="21">
        <v>13.9</v>
      </c>
      <c r="E3440" s="25">
        <f t="shared" si="53"/>
        <v>-0.73000000000000043</v>
      </c>
      <c r="G3440" s="21">
        <v>13.17</v>
      </c>
    </row>
    <row r="3441" spans="1:7" ht="16.5" thickBot="1">
      <c r="A3441" s="20" t="s">
        <v>534</v>
      </c>
      <c r="B3441" s="20" t="s">
        <v>11</v>
      </c>
      <c r="C3441" s="21">
        <v>13.34</v>
      </c>
      <c r="D3441" s="21">
        <v>14.08</v>
      </c>
      <c r="E3441" s="25">
        <f t="shared" si="53"/>
        <v>-0.74000000000000021</v>
      </c>
      <c r="G3441" s="21">
        <v>13.34</v>
      </c>
    </row>
    <row r="3442" spans="1:7" ht="16.5" thickBot="1">
      <c r="A3442" s="20" t="s">
        <v>534</v>
      </c>
      <c r="B3442" s="20" t="s">
        <v>12</v>
      </c>
      <c r="C3442" s="22">
        <v>14</v>
      </c>
      <c r="D3442" s="21">
        <v>14.44</v>
      </c>
      <c r="E3442" s="25">
        <f t="shared" si="53"/>
        <v>-0.4399999999999995</v>
      </c>
      <c r="G3442" s="22">
        <v>14</v>
      </c>
    </row>
    <row r="3443" spans="1:7" ht="16.5" thickBot="1">
      <c r="A3443" s="20" t="s">
        <v>534</v>
      </c>
      <c r="B3443" s="20" t="s">
        <v>13</v>
      </c>
      <c r="C3443" s="21">
        <v>16.38</v>
      </c>
      <c r="D3443" s="21">
        <v>16.53</v>
      </c>
      <c r="E3443" s="25">
        <f t="shared" si="53"/>
        <v>-0.15000000000000213</v>
      </c>
      <c r="G3443" s="21">
        <v>16.38</v>
      </c>
    </row>
    <row r="3444" spans="1:7" ht="16.5" thickBot="1">
      <c r="A3444" s="20" t="s">
        <v>534</v>
      </c>
      <c r="B3444" s="20" t="s">
        <v>14</v>
      </c>
      <c r="C3444" s="21">
        <v>14.13</v>
      </c>
      <c r="D3444" s="21">
        <v>13.9</v>
      </c>
      <c r="E3444" s="25">
        <f t="shared" si="53"/>
        <v>0.23000000000000043</v>
      </c>
      <c r="G3444" s="21">
        <v>14.13</v>
      </c>
    </row>
    <row r="3445" spans="1:7" ht="16.5" thickBot="1">
      <c r="A3445" s="20" t="s">
        <v>534</v>
      </c>
      <c r="B3445" s="20" t="s">
        <v>15</v>
      </c>
      <c r="C3445" s="21">
        <v>15.9</v>
      </c>
      <c r="D3445" s="21">
        <v>15.87</v>
      </c>
      <c r="E3445" s="25">
        <f t="shared" si="53"/>
        <v>3.0000000000001137E-2</v>
      </c>
      <c r="G3445" s="21">
        <v>15.9</v>
      </c>
    </row>
    <row r="3446" spans="1:7" ht="16.5" thickBot="1">
      <c r="A3446" s="20" t="s">
        <v>534</v>
      </c>
      <c r="B3446" s="20" t="s">
        <v>16</v>
      </c>
      <c r="C3446" s="21">
        <v>17.8</v>
      </c>
      <c r="D3446" s="21">
        <v>19.260000000000002</v>
      </c>
      <c r="E3446" s="25">
        <f t="shared" si="53"/>
        <v>-1.4600000000000009</v>
      </c>
      <c r="G3446" s="21">
        <v>17.8</v>
      </c>
    </row>
    <row r="3447" spans="1:7" ht="16.5" thickBot="1">
      <c r="A3447" s="20" t="s">
        <v>534</v>
      </c>
      <c r="B3447" s="20" t="s">
        <v>17</v>
      </c>
      <c r="C3447" s="21">
        <v>23.1</v>
      </c>
      <c r="D3447" s="21">
        <v>25.44</v>
      </c>
      <c r="E3447" s="25">
        <f t="shared" si="53"/>
        <v>-2.34</v>
      </c>
      <c r="G3447" s="21">
        <v>23.1</v>
      </c>
    </row>
    <row r="3448" spans="1:7" ht="16.5" thickBot="1">
      <c r="A3448" s="20" t="s">
        <v>534</v>
      </c>
      <c r="B3448" s="20" t="s">
        <v>18</v>
      </c>
      <c r="C3448" s="21">
        <v>27.19</v>
      </c>
      <c r="D3448" s="21">
        <v>29.92</v>
      </c>
      <c r="E3448" s="25">
        <f t="shared" si="53"/>
        <v>-2.7300000000000004</v>
      </c>
      <c r="G3448" s="21">
        <v>27.19</v>
      </c>
    </row>
    <row r="3449" spans="1:7" ht="16.5" thickBot="1">
      <c r="A3449" s="20" t="s">
        <v>534</v>
      </c>
      <c r="B3449" s="20" t="s">
        <v>19</v>
      </c>
      <c r="C3449" s="21">
        <v>31.08</v>
      </c>
      <c r="D3449" s="21">
        <v>34.1</v>
      </c>
      <c r="E3449" s="25">
        <f t="shared" si="53"/>
        <v>-3.0200000000000031</v>
      </c>
      <c r="G3449" s="21">
        <v>31.08</v>
      </c>
    </row>
    <row r="3450" spans="1:7" ht="16.5" thickBot="1">
      <c r="A3450" s="20" t="s">
        <v>534</v>
      </c>
      <c r="B3450" s="20" t="s">
        <v>20</v>
      </c>
      <c r="C3450" s="21">
        <v>18.95</v>
      </c>
      <c r="D3450" s="21">
        <v>22.87</v>
      </c>
      <c r="E3450" s="25">
        <f t="shared" si="53"/>
        <v>-3.9200000000000017</v>
      </c>
      <c r="G3450" s="21">
        <v>18.95</v>
      </c>
    </row>
    <row r="3451" spans="1:7" ht="16.5" thickBot="1">
      <c r="A3451" s="20" t="s">
        <v>534</v>
      </c>
      <c r="B3451" s="20" t="s">
        <v>21</v>
      </c>
      <c r="C3451" s="21">
        <v>17.57</v>
      </c>
      <c r="D3451" s="21">
        <v>19.350000000000001</v>
      </c>
      <c r="E3451" s="25">
        <f t="shared" si="53"/>
        <v>-1.7800000000000011</v>
      </c>
      <c r="G3451" s="21">
        <v>17.57</v>
      </c>
    </row>
    <row r="3452" spans="1:7" ht="16.5" thickBot="1">
      <c r="A3452" s="20" t="s">
        <v>534</v>
      </c>
      <c r="B3452" s="20" t="s">
        <v>22</v>
      </c>
      <c r="C3452" s="21">
        <v>16.97</v>
      </c>
      <c r="D3452" s="21">
        <v>17.46</v>
      </c>
      <c r="E3452" s="25">
        <f t="shared" si="53"/>
        <v>-0.49000000000000199</v>
      </c>
      <c r="G3452" s="21">
        <v>16.97</v>
      </c>
    </row>
    <row r="3453" spans="1:7" ht="16.5" thickBot="1">
      <c r="A3453" s="20" t="s">
        <v>534</v>
      </c>
      <c r="B3453" s="20" t="s">
        <v>23</v>
      </c>
      <c r="C3453" s="21">
        <v>16.420000000000002</v>
      </c>
      <c r="D3453" s="21">
        <v>16.3</v>
      </c>
      <c r="E3453" s="25">
        <f t="shared" si="53"/>
        <v>0.12000000000000099</v>
      </c>
      <c r="G3453" s="21">
        <v>16.420000000000002</v>
      </c>
    </row>
    <row r="3454" spans="1:7" ht="16.5" thickBot="1">
      <c r="A3454" s="20" t="s">
        <v>534</v>
      </c>
      <c r="B3454" s="20" t="s">
        <v>24</v>
      </c>
      <c r="C3454" s="21">
        <v>16.82</v>
      </c>
      <c r="D3454" s="21">
        <v>16.71</v>
      </c>
      <c r="E3454" s="25">
        <f t="shared" si="53"/>
        <v>0.10999999999999943</v>
      </c>
      <c r="G3454" s="21">
        <v>16.82</v>
      </c>
    </row>
    <row r="3455" spans="1:7" ht="16.5" thickBot="1">
      <c r="A3455" s="20" t="s">
        <v>534</v>
      </c>
      <c r="B3455" s="20" t="s">
        <v>25</v>
      </c>
      <c r="C3455" s="21">
        <v>15.48</v>
      </c>
      <c r="D3455" s="21">
        <v>15.53</v>
      </c>
      <c r="E3455" s="25">
        <f t="shared" si="53"/>
        <v>-4.9999999999998934E-2</v>
      </c>
      <c r="G3455" s="21">
        <v>15.48</v>
      </c>
    </row>
    <row r="3456" spans="1:7" ht="16.5" thickBot="1">
      <c r="A3456" s="20" t="s">
        <v>534</v>
      </c>
      <c r="B3456" s="20" t="s">
        <v>26</v>
      </c>
      <c r="C3456" s="21">
        <v>13.91</v>
      </c>
      <c r="D3456" s="21">
        <v>13.9</v>
      </c>
      <c r="E3456" s="25">
        <f t="shared" si="53"/>
        <v>9.9999999999997868E-3</v>
      </c>
      <c r="G3456" s="21">
        <v>13.91</v>
      </c>
    </row>
    <row r="3457" spans="1:7" ht="16.5" thickBot="1">
      <c r="A3457" s="20" t="s">
        <v>535</v>
      </c>
      <c r="B3457" s="20" t="s">
        <v>3</v>
      </c>
      <c r="C3457" s="21">
        <v>13.53</v>
      </c>
      <c r="D3457" s="21">
        <v>13.65</v>
      </c>
      <c r="E3457" s="25">
        <f t="shared" si="53"/>
        <v>-0.12000000000000099</v>
      </c>
      <c r="G3457" s="21">
        <v>13.53</v>
      </c>
    </row>
    <row r="3458" spans="1:7" ht="16.5" thickBot="1">
      <c r="A3458" s="20" t="s">
        <v>535</v>
      </c>
      <c r="B3458" s="20" t="s">
        <v>4</v>
      </c>
      <c r="C3458" s="21">
        <v>12.15</v>
      </c>
      <c r="D3458" s="21">
        <v>12.18</v>
      </c>
      <c r="E3458" s="25">
        <f t="shared" si="53"/>
        <v>-2.9999999999999361E-2</v>
      </c>
      <c r="G3458" s="21">
        <v>12.15</v>
      </c>
    </row>
    <row r="3459" spans="1:7" ht="16.5" thickBot="1">
      <c r="A3459" s="20" t="s">
        <v>535</v>
      </c>
      <c r="B3459" s="20" t="s">
        <v>5</v>
      </c>
      <c r="C3459" s="21">
        <v>12.42</v>
      </c>
      <c r="D3459" s="21">
        <v>12.48</v>
      </c>
      <c r="E3459" s="25">
        <f t="shared" ref="E3459:E3522" si="54">C3459-D3459</f>
        <v>-6.0000000000000497E-2</v>
      </c>
      <c r="G3459" s="21">
        <v>12.42</v>
      </c>
    </row>
    <row r="3460" spans="1:7" ht="16.5" thickBot="1">
      <c r="A3460" s="20" t="s">
        <v>535</v>
      </c>
      <c r="B3460" s="20" t="s">
        <v>6</v>
      </c>
      <c r="C3460" s="21">
        <v>8.98</v>
      </c>
      <c r="D3460" s="21">
        <v>8.74</v>
      </c>
      <c r="E3460" s="25">
        <f t="shared" si="54"/>
        <v>0.24000000000000021</v>
      </c>
      <c r="G3460" s="21">
        <v>8.98</v>
      </c>
    </row>
    <row r="3461" spans="1:7" ht="16.5" thickBot="1">
      <c r="A3461" s="20" t="s">
        <v>535</v>
      </c>
      <c r="B3461" s="20" t="s">
        <v>7</v>
      </c>
      <c r="C3461" s="21">
        <v>8.4600000000000009</v>
      </c>
      <c r="D3461" s="21">
        <v>7.99</v>
      </c>
      <c r="E3461" s="25">
        <f t="shared" si="54"/>
        <v>0.47000000000000064</v>
      </c>
      <c r="G3461" s="21">
        <v>8.4600000000000009</v>
      </c>
    </row>
    <row r="3462" spans="1:7" ht="16.5" thickBot="1">
      <c r="A3462" s="20" t="s">
        <v>535</v>
      </c>
      <c r="B3462" s="20" t="s">
        <v>8</v>
      </c>
      <c r="C3462" s="21">
        <v>11.85</v>
      </c>
      <c r="D3462" s="21">
        <v>11.86</v>
      </c>
      <c r="E3462" s="25">
        <f t="shared" si="54"/>
        <v>-9.9999999999997868E-3</v>
      </c>
      <c r="G3462" s="21">
        <v>11.85</v>
      </c>
    </row>
    <row r="3463" spans="1:7" ht="16.5" thickBot="1">
      <c r="A3463" s="20" t="s">
        <v>535</v>
      </c>
      <c r="B3463" s="20" t="s">
        <v>9</v>
      </c>
      <c r="C3463" s="21">
        <v>8.74</v>
      </c>
      <c r="D3463" s="21">
        <v>9.2899999999999991</v>
      </c>
      <c r="E3463" s="25">
        <f t="shared" si="54"/>
        <v>-0.54999999999999893</v>
      </c>
      <c r="G3463" s="21">
        <v>8.74</v>
      </c>
    </row>
    <row r="3464" spans="1:7" ht="16.5" thickBot="1">
      <c r="A3464" s="20" t="s">
        <v>535</v>
      </c>
      <c r="B3464" s="20" t="s">
        <v>10</v>
      </c>
      <c r="C3464" s="21">
        <v>8.4</v>
      </c>
      <c r="D3464" s="21">
        <v>8.9</v>
      </c>
      <c r="E3464" s="25">
        <f t="shared" si="54"/>
        <v>-0.5</v>
      </c>
      <c r="G3464" s="21">
        <v>8.4</v>
      </c>
    </row>
    <row r="3465" spans="1:7" ht="16.5" thickBot="1">
      <c r="A3465" s="20" t="s">
        <v>535</v>
      </c>
      <c r="B3465" s="20" t="s">
        <v>11</v>
      </c>
      <c r="C3465" s="21">
        <v>11.4</v>
      </c>
      <c r="D3465" s="21">
        <v>11.8</v>
      </c>
      <c r="E3465" s="25">
        <f t="shared" si="54"/>
        <v>-0.40000000000000036</v>
      </c>
      <c r="G3465" s="21">
        <v>11.4</v>
      </c>
    </row>
    <row r="3466" spans="1:7" ht="16.5" thickBot="1">
      <c r="A3466" s="20" t="s">
        <v>535</v>
      </c>
      <c r="B3466" s="20" t="s">
        <v>12</v>
      </c>
      <c r="C3466" s="21">
        <v>12.33</v>
      </c>
      <c r="D3466" s="21">
        <v>12.74</v>
      </c>
      <c r="E3466" s="25">
        <f t="shared" si="54"/>
        <v>-0.41000000000000014</v>
      </c>
      <c r="G3466" s="21">
        <v>12.33</v>
      </c>
    </row>
    <row r="3467" spans="1:7" ht="16.5" thickBot="1">
      <c r="A3467" s="20" t="s">
        <v>535</v>
      </c>
      <c r="B3467" s="20" t="s">
        <v>13</v>
      </c>
      <c r="C3467" s="21">
        <v>13.37</v>
      </c>
      <c r="D3467" s="21">
        <v>14.4</v>
      </c>
      <c r="E3467" s="25">
        <f t="shared" si="54"/>
        <v>-1.0300000000000011</v>
      </c>
      <c r="G3467" s="21">
        <v>13.37</v>
      </c>
    </row>
    <row r="3468" spans="1:7" ht="16.5" thickBot="1">
      <c r="A3468" s="20" t="s">
        <v>535</v>
      </c>
      <c r="B3468" s="20" t="s">
        <v>14</v>
      </c>
      <c r="C3468" s="21">
        <v>12.19</v>
      </c>
      <c r="D3468" s="21">
        <v>12.51</v>
      </c>
      <c r="E3468" s="25">
        <f t="shared" si="54"/>
        <v>-0.32000000000000028</v>
      </c>
      <c r="G3468" s="21">
        <v>12.19</v>
      </c>
    </row>
    <row r="3469" spans="1:7" ht="16.5" thickBot="1">
      <c r="A3469" s="20" t="s">
        <v>535</v>
      </c>
      <c r="B3469" s="20" t="s">
        <v>15</v>
      </c>
      <c r="C3469" s="21">
        <v>13.97</v>
      </c>
      <c r="D3469" s="21">
        <v>14.71</v>
      </c>
      <c r="E3469" s="25">
        <f t="shared" si="54"/>
        <v>-0.74000000000000021</v>
      </c>
      <c r="G3469" s="21">
        <v>13.97</v>
      </c>
    </row>
    <row r="3470" spans="1:7" ht="16.5" thickBot="1">
      <c r="A3470" s="20" t="s">
        <v>535</v>
      </c>
      <c r="B3470" s="20" t="s">
        <v>16</v>
      </c>
      <c r="C3470" s="21">
        <v>15.74</v>
      </c>
      <c r="D3470" s="21">
        <v>17.79</v>
      </c>
      <c r="E3470" s="25">
        <f t="shared" si="54"/>
        <v>-2.0499999999999989</v>
      </c>
      <c r="G3470" s="21">
        <v>15.74</v>
      </c>
    </row>
    <row r="3471" spans="1:7" ht="16.5" thickBot="1">
      <c r="A3471" s="20" t="s">
        <v>535</v>
      </c>
      <c r="B3471" s="20" t="s">
        <v>17</v>
      </c>
      <c r="C3471" s="21">
        <v>20.92</v>
      </c>
      <c r="D3471" s="21">
        <v>21.89</v>
      </c>
      <c r="E3471" s="25">
        <f t="shared" si="54"/>
        <v>-0.96999999999999886</v>
      </c>
      <c r="G3471" s="21">
        <v>20.92</v>
      </c>
    </row>
    <row r="3472" spans="1:7" ht="16.5" thickBot="1">
      <c r="A3472" s="20" t="s">
        <v>535</v>
      </c>
      <c r="B3472" s="20" t="s">
        <v>18</v>
      </c>
      <c r="C3472" s="21">
        <v>25.03</v>
      </c>
      <c r="D3472" s="21">
        <v>25.86</v>
      </c>
      <c r="E3472" s="25">
        <f t="shared" si="54"/>
        <v>-0.82999999999999829</v>
      </c>
      <c r="G3472" s="21">
        <v>25.03</v>
      </c>
    </row>
    <row r="3473" spans="1:7" ht="16.5" thickBot="1">
      <c r="A3473" s="20" t="s">
        <v>535</v>
      </c>
      <c r="B3473" s="20" t="s">
        <v>19</v>
      </c>
      <c r="C3473" s="21">
        <v>21.17</v>
      </c>
      <c r="D3473" s="21">
        <v>22.49</v>
      </c>
      <c r="E3473" s="25">
        <f t="shared" si="54"/>
        <v>-1.3199999999999967</v>
      </c>
      <c r="G3473" s="21">
        <v>21.17</v>
      </c>
    </row>
    <row r="3474" spans="1:7" ht="16.5" thickBot="1">
      <c r="A3474" s="20" t="s">
        <v>535</v>
      </c>
      <c r="B3474" s="20" t="s">
        <v>20</v>
      </c>
      <c r="C3474" s="21">
        <v>21.17</v>
      </c>
      <c r="D3474" s="21">
        <v>22.08</v>
      </c>
      <c r="E3474" s="25">
        <f t="shared" si="54"/>
        <v>-0.90999999999999659</v>
      </c>
      <c r="G3474" s="21">
        <v>21.17</v>
      </c>
    </row>
    <row r="3475" spans="1:7" ht="16.5" thickBot="1">
      <c r="A3475" s="20" t="s">
        <v>535</v>
      </c>
      <c r="B3475" s="20" t="s">
        <v>21</v>
      </c>
      <c r="C3475" s="21">
        <v>18.510000000000002</v>
      </c>
      <c r="D3475" s="21">
        <v>19.02</v>
      </c>
      <c r="E3475" s="25">
        <f t="shared" si="54"/>
        <v>-0.50999999999999801</v>
      </c>
      <c r="G3475" s="21">
        <v>18.510000000000002</v>
      </c>
    </row>
    <row r="3476" spans="1:7" ht="16.5" thickBot="1">
      <c r="A3476" s="20" t="s">
        <v>535</v>
      </c>
      <c r="B3476" s="20" t="s">
        <v>22</v>
      </c>
      <c r="C3476" s="21">
        <v>15.71</v>
      </c>
      <c r="D3476" s="21">
        <v>15.85</v>
      </c>
      <c r="E3476" s="25">
        <f t="shared" si="54"/>
        <v>-0.13999999999999879</v>
      </c>
      <c r="G3476" s="21">
        <v>15.71</v>
      </c>
    </row>
    <row r="3477" spans="1:7" ht="16.5" thickBot="1">
      <c r="A3477" s="20" t="s">
        <v>535</v>
      </c>
      <c r="B3477" s="20" t="s">
        <v>23</v>
      </c>
      <c r="C3477" s="21">
        <v>17.03</v>
      </c>
      <c r="D3477" s="21">
        <v>17.04</v>
      </c>
      <c r="E3477" s="25">
        <f t="shared" si="54"/>
        <v>-9.9999999999980105E-3</v>
      </c>
      <c r="G3477" s="21">
        <v>17.03</v>
      </c>
    </row>
    <row r="3478" spans="1:7" ht="16.5" thickBot="1">
      <c r="A3478" s="20" t="s">
        <v>535</v>
      </c>
      <c r="B3478" s="20" t="s">
        <v>24</v>
      </c>
      <c r="C3478" s="21">
        <v>14.93</v>
      </c>
      <c r="D3478" s="21">
        <v>15.1</v>
      </c>
      <c r="E3478" s="25">
        <f t="shared" si="54"/>
        <v>-0.16999999999999993</v>
      </c>
      <c r="G3478" s="21">
        <v>14.93</v>
      </c>
    </row>
    <row r="3479" spans="1:7" ht="16.5" thickBot="1">
      <c r="A3479" s="20" t="s">
        <v>535</v>
      </c>
      <c r="B3479" s="20" t="s">
        <v>25</v>
      </c>
      <c r="C3479" s="21">
        <v>13.81</v>
      </c>
      <c r="D3479" s="21">
        <v>13.94</v>
      </c>
      <c r="E3479" s="25">
        <f t="shared" si="54"/>
        <v>-0.12999999999999901</v>
      </c>
      <c r="G3479" s="21">
        <v>13.81</v>
      </c>
    </row>
    <row r="3480" spans="1:7" ht="16.5" thickBot="1">
      <c r="A3480" s="20" t="s">
        <v>535</v>
      </c>
      <c r="B3480" s="20" t="s">
        <v>26</v>
      </c>
      <c r="C3480" s="21">
        <v>12.25</v>
      </c>
      <c r="D3480" s="21">
        <v>12.33</v>
      </c>
      <c r="E3480" s="25">
        <f t="shared" si="54"/>
        <v>-8.0000000000000071E-2</v>
      </c>
      <c r="G3480" s="21">
        <v>12.25</v>
      </c>
    </row>
    <row r="3481" spans="1:7" ht="16.5" thickBot="1">
      <c r="A3481" s="20" t="s">
        <v>536</v>
      </c>
      <c r="B3481" s="20" t="s">
        <v>3</v>
      </c>
      <c r="C3481" s="21">
        <v>13.53</v>
      </c>
      <c r="D3481" s="21">
        <v>13.43</v>
      </c>
      <c r="E3481" s="25">
        <f t="shared" si="54"/>
        <v>9.9999999999999645E-2</v>
      </c>
      <c r="G3481" s="21">
        <v>13.53</v>
      </c>
    </row>
    <row r="3482" spans="1:7" ht="16.5" thickBot="1">
      <c r="A3482" s="20" t="s">
        <v>536</v>
      </c>
      <c r="B3482" s="20" t="s">
        <v>4</v>
      </c>
      <c r="C3482" s="21">
        <v>13.23</v>
      </c>
      <c r="D3482" s="21">
        <v>13.24</v>
      </c>
      <c r="E3482" s="25">
        <f t="shared" si="54"/>
        <v>-9.9999999999997868E-3</v>
      </c>
      <c r="G3482" s="21">
        <v>13.23</v>
      </c>
    </row>
    <row r="3483" spans="1:7" ht="16.5" thickBot="1">
      <c r="A3483" s="20" t="s">
        <v>536</v>
      </c>
      <c r="B3483" s="20" t="s">
        <v>5</v>
      </c>
      <c r="C3483" s="21">
        <v>12.78</v>
      </c>
      <c r="D3483" s="21">
        <v>12.79</v>
      </c>
      <c r="E3483" s="25">
        <f t="shared" si="54"/>
        <v>-9.9999999999997868E-3</v>
      </c>
      <c r="G3483" s="21">
        <v>12.78</v>
      </c>
    </row>
    <row r="3484" spans="1:7" ht="16.5" thickBot="1">
      <c r="A3484" s="20" t="s">
        <v>536</v>
      </c>
      <c r="B3484" s="20" t="s">
        <v>6</v>
      </c>
      <c r="C3484" s="21">
        <v>13.24</v>
      </c>
      <c r="D3484" s="21">
        <v>13.26</v>
      </c>
      <c r="E3484" s="25">
        <f t="shared" si="54"/>
        <v>-1.9999999999999574E-2</v>
      </c>
      <c r="G3484" s="21">
        <v>13.24</v>
      </c>
    </row>
    <row r="3485" spans="1:7" ht="16.5" thickBot="1">
      <c r="A3485" s="20" t="s">
        <v>536</v>
      </c>
      <c r="B3485" s="20" t="s">
        <v>7</v>
      </c>
      <c r="C3485" s="21">
        <v>12.73</v>
      </c>
      <c r="D3485" s="21">
        <v>12.74</v>
      </c>
      <c r="E3485" s="25">
        <f t="shared" si="54"/>
        <v>-9.9999999999997868E-3</v>
      </c>
      <c r="G3485" s="21">
        <v>12.73</v>
      </c>
    </row>
    <row r="3486" spans="1:7" ht="16.5" thickBot="1">
      <c r="A3486" s="20" t="s">
        <v>536</v>
      </c>
      <c r="B3486" s="20" t="s">
        <v>8</v>
      </c>
      <c r="C3486" s="21">
        <v>12.56</v>
      </c>
      <c r="D3486" s="21">
        <v>12.56</v>
      </c>
      <c r="E3486" s="25">
        <f t="shared" si="54"/>
        <v>0</v>
      </c>
      <c r="G3486" s="21">
        <v>12.56</v>
      </c>
    </row>
    <row r="3487" spans="1:7" ht="16.5" thickBot="1">
      <c r="A3487" s="20" t="s">
        <v>536</v>
      </c>
      <c r="B3487" s="20" t="s">
        <v>9</v>
      </c>
      <c r="C3487" s="21">
        <v>12.71</v>
      </c>
      <c r="D3487" s="21">
        <v>12.74</v>
      </c>
      <c r="E3487" s="25">
        <f t="shared" si="54"/>
        <v>-2.9999999999999361E-2</v>
      </c>
      <c r="G3487" s="21">
        <v>12.71</v>
      </c>
    </row>
    <row r="3488" spans="1:7" ht="16.5" thickBot="1">
      <c r="A3488" s="20" t="s">
        <v>536</v>
      </c>
      <c r="B3488" s="20" t="s">
        <v>10</v>
      </c>
      <c r="C3488" s="21">
        <v>11.83</v>
      </c>
      <c r="D3488" s="21">
        <v>11.87</v>
      </c>
      <c r="E3488" s="25">
        <f t="shared" si="54"/>
        <v>-3.9999999999999147E-2</v>
      </c>
      <c r="G3488" s="21">
        <v>11.83</v>
      </c>
    </row>
    <row r="3489" spans="1:7" ht="16.5" thickBot="1">
      <c r="A3489" s="20" t="s">
        <v>536</v>
      </c>
      <c r="B3489" s="20" t="s">
        <v>11</v>
      </c>
      <c r="C3489" s="21">
        <v>12.59</v>
      </c>
      <c r="D3489" s="21">
        <v>12.6</v>
      </c>
      <c r="E3489" s="25">
        <f t="shared" si="54"/>
        <v>-9.9999999999997868E-3</v>
      </c>
      <c r="G3489" s="21">
        <v>12.59</v>
      </c>
    </row>
    <row r="3490" spans="1:7" ht="16.5" thickBot="1">
      <c r="A3490" s="20" t="s">
        <v>536</v>
      </c>
      <c r="B3490" s="20" t="s">
        <v>12</v>
      </c>
      <c r="C3490" s="21">
        <v>14.6</v>
      </c>
      <c r="D3490" s="21">
        <v>14.58</v>
      </c>
      <c r="E3490" s="25">
        <f t="shared" si="54"/>
        <v>1.9999999999999574E-2</v>
      </c>
      <c r="G3490" s="21">
        <v>14.6</v>
      </c>
    </row>
    <row r="3491" spans="1:7" ht="16.5" thickBot="1">
      <c r="A3491" s="20" t="s">
        <v>536</v>
      </c>
      <c r="B3491" s="20" t="s">
        <v>13</v>
      </c>
      <c r="C3491" s="21">
        <v>14.91</v>
      </c>
      <c r="D3491" s="22">
        <v>15</v>
      </c>
      <c r="E3491" s="25">
        <f t="shared" si="54"/>
        <v>-8.9999999999999858E-2</v>
      </c>
      <c r="G3491" s="21">
        <v>14.91</v>
      </c>
    </row>
    <row r="3492" spans="1:7" ht="16.5" thickBot="1">
      <c r="A3492" s="20" t="s">
        <v>536</v>
      </c>
      <c r="B3492" s="20" t="s">
        <v>14</v>
      </c>
      <c r="C3492" s="21">
        <v>15.76</v>
      </c>
      <c r="D3492" s="21">
        <v>15.76</v>
      </c>
      <c r="E3492" s="25">
        <f t="shared" si="54"/>
        <v>0</v>
      </c>
      <c r="G3492" s="21">
        <v>15.76</v>
      </c>
    </row>
    <row r="3493" spans="1:7" ht="16.5" thickBot="1">
      <c r="A3493" s="20" t="s">
        <v>536</v>
      </c>
      <c r="B3493" s="20" t="s">
        <v>15</v>
      </c>
      <c r="C3493" s="21">
        <v>19.21</v>
      </c>
      <c r="D3493" s="21">
        <v>19.47</v>
      </c>
      <c r="E3493" s="25">
        <f t="shared" si="54"/>
        <v>-0.25999999999999801</v>
      </c>
      <c r="G3493" s="21">
        <v>19.21</v>
      </c>
    </row>
    <row r="3494" spans="1:7" ht="16.5" thickBot="1">
      <c r="A3494" s="20" t="s">
        <v>536</v>
      </c>
      <c r="B3494" s="20" t="s">
        <v>16</v>
      </c>
      <c r="C3494" s="21">
        <v>20.5</v>
      </c>
      <c r="D3494" s="21">
        <v>20.67</v>
      </c>
      <c r="E3494" s="25">
        <f t="shared" si="54"/>
        <v>-0.17000000000000171</v>
      </c>
      <c r="G3494" s="21">
        <v>20.5</v>
      </c>
    </row>
    <row r="3495" spans="1:7" ht="16.5" thickBot="1">
      <c r="A3495" s="20" t="s">
        <v>536</v>
      </c>
      <c r="B3495" s="20" t="s">
        <v>17</v>
      </c>
      <c r="C3495" s="22">
        <v>23</v>
      </c>
      <c r="D3495" s="21">
        <v>23.33</v>
      </c>
      <c r="E3495" s="25">
        <f t="shared" si="54"/>
        <v>-0.32999999999999829</v>
      </c>
      <c r="G3495" s="22">
        <v>23</v>
      </c>
    </row>
    <row r="3496" spans="1:7" ht="16.5" thickBot="1">
      <c r="A3496" s="20" t="s">
        <v>536</v>
      </c>
      <c r="B3496" s="20" t="s">
        <v>18</v>
      </c>
      <c r="C3496" s="21">
        <v>26.55</v>
      </c>
      <c r="D3496" s="21">
        <v>26.97</v>
      </c>
      <c r="E3496" s="25">
        <f t="shared" si="54"/>
        <v>-0.41999999999999815</v>
      </c>
      <c r="G3496" s="21">
        <v>26.55</v>
      </c>
    </row>
    <row r="3497" spans="1:7" ht="16.5" thickBot="1">
      <c r="A3497" s="20" t="s">
        <v>536</v>
      </c>
      <c r="B3497" s="20" t="s">
        <v>19</v>
      </c>
      <c r="C3497" s="21">
        <v>20.149999999999999</v>
      </c>
      <c r="D3497" s="21">
        <v>20.39</v>
      </c>
      <c r="E3497" s="25">
        <f t="shared" si="54"/>
        <v>-0.24000000000000199</v>
      </c>
      <c r="G3497" s="21">
        <v>20.149999999999999</v>
      </c>
    </row>
    <row r="3498" spans="1:7" ht="16.5" thickBot="1">
      <c r="A3498" s="20" t="s">
        <v>536</v>
      </c>
      <c r="B3498" s="20" t="s">
        <v>20</v>
      </c>
      <c r="C3498" s="21">
        <v>19.3</v>
      </c>
      <c r="D3498" s="21">
        <v>19.100000000000001</v>
      </c>
      <c r="E3498" s="25">
        <f t="shared" si="54"/>
        <v>0.19999999999999929</v>
      </c>
      <c r="G3498" s="21">
        <v>19.3</v>
      </c>
    </row>
    <row r="3499" spans="1:7" ht="16.5" thickBot="1">
      <c r="A3499" s="20" t="s">
        <v>536</v>
      </c>
      <c r="B3499" s="20" t="s">
        <v>21</v>
      </c>
      <c r="C3499" s="21">
        <v>18.21</v>
      </c>
      <c r="D3499" s="21">
        <v>17.93</v>
      </c>
      <c r="E3499" s="25">
        <f t="shared" si="54"/>
        <v>0.28000000000000114</v>
      </c>
      <c r="G3499" s="21">
        <v>18.21</v>
      </c>
    </row>
    <row r="3500" spans="1:7" ht="16.5" thickBot="1">
      <c r="A3500" s="20" t="s">
        <v>536</v>
      </c>
      <c r="B3500" s="20" t="s">
        <v>22</v>
      </c>
      <c r="C3500" s="21">
        <v>17.36</v>
      </c>
      <c r="D3500" s="21">
        <v>17.21</v>
      </c>
      <c r="E3500" s="25">
        <f t="shared" si="54"/>
        <v>0.14999999999999858</v>
      </c>
      <c r="G3500" s="21">
        <v>17.36</v>
      </c>
    </row>
    <row r="3501" spans="1:7" ht="16.5" thickBot="1">
      <c r="A3501" s="20" t="s">
        <v>536</v>
      </c>
      <c r="B3501" s="20" t="s">
        <v>23</v>
      </c>
      <c r="C3501" s="21">
        <v>17.59</v>
      </c>
      <c r="D3501" s="21">
        <v>17.55</v>
      </c>
      <c r="E3501" s="25">
        <f t="shared" si="54"/>
        <v>3.9999999999999147E-2</v>
      </c>
      <c r="G3501" s="21">
        <v>17.59</v>
      </c>
    </row>
    <row r="3502" spans="1:7" ht="16.5" thickBot="1">
      <c r="A3502" s="20" t="s">
        <v>536</v>
      </c>
      <c r="B3502" s="20" t="s">
        <v>24</v>
      </c>
      <c r="C3502" s="21">
        <v>16.75</v>
      </c>
      <c r="D3502" s="21">
        <v>16.88</v>
      </c>
      <c r="E3502" s="25">
        <f t="shared" si="54"/>
        <v>-0.12999999999999901</v>
      </c>
      <c r="G3502" s="21">
        <v>16.75</v>
      </c>
    </row>
    <row r="3503" spans="1:7" ht="16.5" thickBot="1">
      <c r="A3503" s="20" t="s">
        <v>536</v>
      </c>
      <c r="B3503" s="20" t="s">
        <v>25</v>
      </c>
      <c r="C3503" s="21">
        <v>15.2</v>
      </c>
      <c r="D3503" s="21">
        <v>15.17</v>
      </c>
      <c r="E3503" s="25">
        <f t="shared" si="54"/>
        <v>2.9999999999999361E-2</v>
      </c>
      <c r="G3503" s="21">
        <v>15.2</v>
      </c>
    </row>
    <row r="3504" spans="1:7" ht="16.5" thickBot="1">
      <c r="A3504" s="20" t="s">
        <v>536</v>
      </c>
      <c r="B3504" s="20" t="s">
        <v>26</v>
      </c>
      <c r="C3504" s="21">
        <v>13.74</v>
      </c>
      <c r="D3504" s="21">
        <v>13.74</v>
      </c>
      <c r="E3504" s="25">
        <f t="shared" si="54"/>
        <v>0</v>
      </c>
      <c r="G3504" s="21">
        <v>13.74</v>
      </c>
    </row>
    <row r="3505" spans="1:7" ht="16.5" thickBot="1">
      <c r="A3505" s="20" t="s">
        <v>537</v>
      </c>
      <c r="B3505" s="20" t="s">
        <v>3</v>
      </c>
      <c r="C3505" s="21">
        <v>12.02</v>
      </c>
      <c r="D3505" s="21">
        <v>12.02</v>
      </c>
      <c r="E3505" s="25">
        <f t="shared" si="54"/>
        <v>0</v>
      </c>
      <c r="G3505" s="21">
        <v>12.02</v>
      </c>
    </row>
    <row r="3506" spans="1:7" ht="16.5" thickBot="1">
      <c r="A3506" s="20" t="s">
        <v>537</v>
      </c>
      <c r="B3506" s="20" t="s">
        <v>4</v>
      </c>
      <c r="C3506" s="21">
        <v>11.3</v>
      </c>
      <c r="D3506" s="21">
        <v>11.3</v>
      </c>
      <c r="E3506" s="25">
        <f t="shared" si="54"/>
        <v>0</v>
      </c>
      <c r="G3506" s="21">
        <v>11.3</v>
      </c>
    </row>
    <row r="3507" spans="1:7" ht="16.5" thickBot="1">
      <c r="A3507" s="20" t="s">
        <v>537</v>
      </c>
      <c r="B3507" s="20" t="s">
        <v>5</v>
      </c>
      <c r="C3507" s="21">
        <v>10.78</v>
      </c>
      <c r="D3507" s="21">
        <v>10.78</v>
      </c>
      <c r="E3507" s="25">
        <f t="shared" si="54"/>
        <v>0</v>
      </c>
      <c r="G3507" s="21">
        <v>10.78</v>
      </c>
    </row>
    <row r="3508" spans="1:7" ht="16.5" thickBot="1">
      <c r="A3508" s="20" t="s">
        <v>537</v>
      </c>
      <c r="B3508" s="20" t="s">
        <v>6</v>
      </c>
      <c r="C3508" s="21">
        <v>10.35</v>
      </c>
      <c r="D3508" s="21">
        <v>10.35</v>
      </c>
      <c r="E3508" s="25">
        <f t="shared" si="54"/>
        <v>0</v>
      </c>
      <c r="G3508" s="21">
        <v>10.35</v>
      </c>
    </row>
    <row r="3509" spans="1:7" ht="16.5" thickBot="1">
      <c r="A3509" s="20" t="s">
        <v>537</v>
      </c>
      <c r="B3509" s="20" t="s">
        <v>7</v>
      </c>
      <c r="C3509" s="21">
        <v>10.74</v>
      </c>
      <c r="D3509" s="21">
        <v>10.74</v>
      </c>
      <c r="E3509" s="25">
        <f t="shared" si="54"/>
        <v>0</v>
      </c>
      <c r="G3509" s="21">
        <v>10.74</v>
      </c>
    </row>
    <row r="3510" spans="1:7" ht="16.5" thickBot="1">
      <c r="A3510" s="20" t="s">
        <v>537</v>
      </c>
      <c r="B3510" s="20" t="s">
        <v>8</v>
      </c>
      <c r="C3510" s="21">
        <v>12.16</v>
      </c>
      <c r="D3510" s="21">
        <v>12.16</v>
      </c>
      <c r="E3510" s="25">
        <f t="shared" si="54"/>
        <v>0</v>
      </c>
      <c r="G3510" s="21">
        <v>12.16</v>
      </c>
    </row>
    <row r="3511" spans="1:7" ht="16.5" thickBot="1">
      <c r="A3511" s="20" t="s">
        <v>537</v>
      </c>
      <c r="B3511" s="20" t="s">
        <v>9</v>
      </c>
      <c r="C3511" s="21">
        <v>13.31</v>
      </c>
      <c r="D3511" s="21">
        <v>13.29</v>
      </c>
      <c r="E3511" s="25">
        <f t="shared" si="54"/>
        <v>2.000000000000135E-2</v>
      </c>
      <c r="G3511" s="21">
        <v>13.31</v>
      </c>
    </row>
    <row r="3512" spans="1:7" ht="16.5" thickBot="1">
      <c r="A3512" s="20" t="s">
        <v>537</v>
      </c>
      <c r="B3512" s="20" t="s">
        <v>10</v>
      </c>
      <c r="C3512" s="21">
        <v>13.95</v>
      </c>
      <c r="D3512" s="21">
        <v>13.93</v>
      </c>
      <c r="E3512" s="25">
        <f t="shared" si="54"/>
        <v>1.9999999999999574E-2</v>
      </c>
      <c r="G3512" s="21">
        <v>13.95</v>
      </c>
    </row>
    <row r="3513" spans="1:7" ht="16.5" thickBot="1">
      <c r="A3513" s="20" t="s">
        <v>537</v>
      </c>
      <c r="B3513" s="20" t="s">
        <v>11</v>
      </c>
      <c r="C3513" s="21">
        <v>13.64</v>
      </c>
      <c r="D3513" s="21">
        <v>13.5</v>
      </c>
      <c r="E3513" s="25">
        <f t="shared" si="54"/>
        <v>0.14000000000000057</v>
      </c>
      <c r="G3513" s="21">
        <v>13.64</v>
      </c>
    </row>
    <row r="3514" spans="1:7" ht="16.5" thickBot="1">
      <c r="A3514" s="20" t="s">
        <v>537</v>
      </c>
      <c r="B3514" s="20" t="s">
        <v>12</v>
      </c>
      <c r="C3514" s="21">
        <v>14.1</v>
      </c>
      <c r="D3514" s="21">
        <v>14.07</v>
      </c>
      <c r="E3514" s="25">
        <f t="shared" si="54"/>
        <v>2.9999999999999361E-2</v>
      </c>
      <c r="G3514" s="21">
        <v>14.1</v>
      </c>
    </row>
    <row r="3515" spans="1:7" ht="16.5" thickBot="1">
      <c r="A3515" s="20" t="s">
        <v>537</v>
      </c>
      <c r="B3515" s="20" t="s">
        <v>13</v>
      </c>
      <c r="C3515" s="21">
        <v>14.88</v>
      </c>
      <c r="D3515" s="21">
        <v>14.88</v>
      </c>
      <c r="E3515" s="25">
        <f t="shared" si="54"/>
        <v>0</v>
      </c>
      <c r="G3515" s="21">
        <v>14.88</v>
      </c>
    </row>
    <row r="3516" spans="1:7" ht="16.5" thickBot="1">
      <c r="A3516" s="20" t="s">
        <v>537</v>
      </c>
      <c r="B3516" s="20" t="s">
        <v>14</v>
      </c>
      <c r="C3516" s="21">
        <v>16.27</v>
      </c>
      <c r="D3516" s="21">
        <v>16.13</v>
      </c>
      <c r="E3516" s="25">
        <f t="shared" si="54"/>
        <v>0.14000000000000057</v>
      </c>
      <c r="G3516" s="21">
        <v>16.27</v>
      </c>
    </row>
    <row r="3517" spans="1:7" ht="16.5" thickBot="1">
      <c r="A3517" s="20" t="s">
        <v>537</v>
      </c>
      <c r="B3517" s="20" t="s">
        <v>15</v>
      </c>
      <c r="C3517" s="21">
        <v>16.850000000000001</v>
      </c>
      <c r="D3517" s="21">
        <v>16.829999999999998</v>
      </c>
      <c r="E3517" s="25">
        <f t="shared" si="54"/>
        <v>2.0000000000003126E-2</v>
      </c>
      <c r="G3517" s="21">
        <v>16.850000000000001</v>
      </c>
    </row>
    <row r="3518" spans="1:7" ht="16.5" thickBot="1">
      <c r="A3518" s="20" t="s">
        <v>537</v>
      </c>
      <c r="B3518" s="20" t="s">
        <v>16</v>
      </c>
      <c r="C3518" s="21">
        <v>19.41</v>
      </c>
      <c r="D3518" s="21">
        <v>19.38</v>
      </c>
      <c r="E3518" s="25">
        <f t="shared" si="54"/>
        <v>3.0000000000001137E-2</v>
      </c>
      <c r="G3518" s="21">
        <v>19.41</v>
      </c>
    </row>
    <row r="3519" spans="1:7" ht="16.5" thickBot="1">
      <c r="A3519" s="20" t="s">
        <v>537</v>
      </c>
      <c r="B3519" s="20" t="s">
        <v>17</v>
      </c>
      <c r="C3519" s="21">
        <v>21.65</v>
      </c>
      <c r="D3519" s="21">
        <v>21.71</v>
      </c>
      <c r="E3519" s="25">
        <f t="shared" si="54"/>
        <v>-6.0000000000002274E-2</v>
      </c>
      <c r="G3519" s="21">
        <v>21.65</v>
      </c>
    </row>
    <row r="3520" spans="1:7" ht="16.5" thickBot="1">
      <c r="A3520" s="20" t="s">
        <v>537</v>
      </c>
      <c r="B3520" s="20" t="s">
        <v>18</v>
      </c>
      <c r="C3520" s="21">
        <v>25.44</v>
      </c>
      <c r="D3520" s="21">
        <v>25.51</v>
      </c>
      <c r="E3520" s="25">
        <f t="shared" si="54"/>
        <v>-7.0000000000000284E-2</v>
      </c>
      <c r="G3520" s="21">
        <v>25.44</v>
      </c>
    </row>
    <row r="3521" spans="1:7" ht="16.5" thickBot="1">
      <c r="A3521" s="20" t="s">
        <v>537</v>
      </c>
      <c r="B3521" s="20" t="s">
        <v>19</v>
      </c>
      <c r="C3521" s="21">
        <v>31.2</v>
      </c>
      <c r="D3521" s="21">
        <v>31.27</v>
      </c>
      <c r="E3521" s="25">
        <f t="shared" si="54"/>
        <v>-7.0000000000000284E-2</v>
      </c>
      <c r="G3521" s="21">
        <v>31.2</v>
      </c>
    </row>
    <row r="3522" spans="1:7" ht="16.5" thickBot="1">
      <c r="A3522" s="20" t="s">
        <v>537</v>
      </c>
      <c r="B3522" s="20" t="s">
        <v>20</v>
      </c>
      <c r="C3522" s="21">
        <v>28.09</v>
      </c>
      <c r="D3522" s="21">
        <v>28.07</v>
      </c>
      <c r="E3522" s="25">
        <f t="shared" si="54"/>
        <v>1.9999999999999574E-2</v>
      </c>
      <c r="G3522" s="21">
        <v>28.09</v>
      </c>
    </row>
    <row r="3523" spans="1:7" ht="16.5" thickBot="1">
      <c r="A3523" s="20" t="s">
        <v>537</v>
      </c>
      <c r="B3523" s="20" t="s">
        <v>21</v>
      </c>
      <c r="C3523" s="21">
        <v>26.72</v>
      </c>
      <c r="D3523" s="21">
        <v>26.81</v>
      </c>
      <c r="E3523" s="25">
        <f t="shared" ref="E3523:E3586" si="55">C3523-D3523</f>
        <v>-8.9999999999999858E-2</v>
      </c>
      <c r="G3523" s="21">
        <v>26.72</v>
      </c>
    </row>
    <row r="3524" spans="1:7" ht="16.5" thickBot="1">
      <c r="A3524" s="20" t="s">
        <v>537</v>
      </c>
      <c r="B3524" s="20" t="s">
        <v>22</v>
      </c>
      <c r="C3524" s="21">
        <v>25.35</v>
      </c>
      <c r="D3524" s="21">
        <v>25.27</v>
      </c>
      <c r="E3524" s="25">
        <f t="shared" si="55"/>
        <v>8.0000000000001847E-2</v>
      </c>
      <c r="G3524" s="21">
        <v>25.35</v>
      </c>
    </row>
    <row r="3525" spans="1:7" ht="16.5" thickBot="1">
      <c r="A3525" s="20" t="s">
        <v>537</v>
      </c>
      <c r="B3525" s="20" t="s">
        <v>23</v>
      </c>
      <c r="C3525" s="21">
        <v>26.79</v>
      </c>
      <c r="D3525" s="21">
        <v>26.67</v>
      </c>
      <c r="E3525" s="25">
        <f t="shared" si="55"/>
        <v>0.11999999999999744</v>
      </c>
      <c r="G3525" s="21">
        <v>26.79</v>
      </c>
    </row>
    <row r="3526" spans="1:7" ht="16.5" thickBot="1">
      <c r="A3526" s="20" t="s">
        <v>537</v>
      </c>
      <c r="B3526" s="20" t="s">
        <v>24</v>
      </c>
      <c r="C3526" s="21">
        <v>20.420000000000002</v>
      </c>
      <c r="D3526" s="21">
        <v>20.3</v>
      </c>
      <c r="E3526" s="25">
        <f t="shared" si="55"/>
        <v>0.12000000000000099</v>
      </c>
      <c r="G3526" s="21">
        <v>20.420000000000002</v>
      </c>
    </row>
    <row r="3527" spans="1:7" ht="16.5" thickBot="1">
      <c r="A3527" s="20" t="s">
        <v>537</v>
      </c>
      <c r="B3527" s="20" t="s">
        <v>25</v>
      </c>
      <c r="C3527" s="21">
        <v>16.82</v>
      </c>
      <c r="D3527" s="21">
        <v>16.72</v>
      </c>
      <c r="E3527" s="25">
        <f t="shared" si="55"/>
        <v>0.10000000000000142</v>
      </c>
      <c r="G3527" s="21">
        <v>16.82</v>
      </c>
    </row>
    <row r="3528" spans="1:7" ht="16.5" thickBot="1">
      <c r="A3528" s="20" t="s">
        <v>537</v>
      </c>
      <c r="B3528" s="20" t="s">
        <v>26</v>
      </c>
      <c r="C3528" s="21">
        <v>14.53</v>
      </c>
      <c r="D3528" s="21">
        <v>14.52</v>
      </c>
      <c r="E3528" s="25">
        <f t="shared" si="55"/>
        <v>9.9999999999997868E-3</v>
      </c>
      <c r="G3528" s="21">
        <v>14.53</v>
      </c>
    </row>
    <row r="3529" spans="1:7" ht="16.5" thickBot="1">
      <c r="A3529" s="20" t="s">
        <v>538</v>
      </c>
      <c r="B3529" s="20" t="s">
        <v>3</v>
      </c>
      <c r="C3529" s="21">
        <v>13.02</v>
      </c>
      <c r="D3529" s="21">
        <v>12.97</v>
      </c>
      <c r="E3529" s="25">
        <f t="shared" si="55"/>
        <v>4.9999999999998934E-2</v>
      </c>
      <c r="G3529" s="21">
        <v>13.02</v>
      </c>
    </row>
    <row r="3530" spans="1:7" ht="16.5" thickBot="1">
      <c r="A3530" s="20" t="s">
        <v>538</v>
      </c>
      <c r="B3530" s="20" t="s">
        <v>4</v>
      </c>
      <c r="C3530" s="21">
        <v>10.76</v>
      </c>
      <c r="D3530" s="21">
        <v>10.69</v>
      </c>
      <c r="E3530" s="25">
        <f t="shared" si="55"/>
        <v>7.0000000000000284E-2</v>
      </c>
      <c r="G3530" s="21">
        <v>10.76</v>
      </c>
    </row>
    <row r="3531" spans="1:7" ht="16.5" thickBot="1">
      <c r="A3531" s="20" t="s">
        <v>538</v>
      </c>
      <c r="B3531" s="20" t="s">
        <v>5</v>
      </c>
      <c r="C3531" s="21">
        <v>8.74</v>
      </c>
      <c r="D3531" s="21">
        <v>8.66</v>
      </c>
      <c r="E3531" s="25">
        <f t="shared" si="55"/>
        <v>8.0000000000000071E-2</v>
      </c>
      <c r="G3531" s="21">
        <v>8.74</v>
      </c>
    </row>
    <row r="3532" spans="1:7" ht="16.5" thickBot="1">
      <c r="A3532" s="20" t="s">
        <v>538</v>
      </c>
      <c r="B3532" s="20" t="s">
        <v>6</v>
      </c>
      <c r="C3532" s="21">
        <v>8.01</v>
      </c>
      <c r="D3532" s="21">
        <v>7.92</v>
      </c>
      <c r="E3532" s="25">
        <f t="shared" si="55"/>
        <v>8.9999999999999858E-2</v>
      </c>
      <c r="G3532" s="21">
        <v>8.01</v>
      </c>
    </row>
    <row r="3533" spans="1:7" ht="16.5" thickBot="1">
      <c r="A3533" s="20" t="s">
        <v>538</v>
      </c>
      <c r="B3533" s="20" t="s">
        <v>7</v>
      </c>
      <c r="C3533" s="21">
        <v>8.99</v>
      </c>
      <c r="D3533" s="21">
        <v>8.89</v>
      </c>
      <c r="E3533" s="25">
        <f t="shared" si="55"/>
        <v>9.9999999999999645E-2</v>
      </c>
      <c r="G3533" s="21">
        <v>8.99</v>
      </c>
    </row>
    <row r="3534" spans="1:7" ht="16.5" thickBot="1">
      <c r="A3534" s="20" t="s">
        <v>538</v>
      </c>
      <c r="B3534" s="20" t="s">
        <v>8</v>
      </c>
      <c r="C3534" s="21">
        <v>11.31</v>
      </c>
      <c r="D3534" s="21">
        <v>11.3</v>
      </c>
      <c r="E3534" s="25">
        <f t="shared" si="55"/>
        <v>9.9999999999997868E-3</v>
      </c>
      <c r="G3534" s="21">
        <v>11.31</v>
      </c>
    </row>
    <row r="3535" spans="1:7" ht="16.5" thickBot="1">
      <c r="A3535" s="20" t="s">
        <v>538</v>
      </c>
      <c r="B3535" s="20" t="s">
        <v>9</v>
      </c>
      <c r="C3535" s="22">
        <v>12</v>
      </c>
      <c r="D3535" s="21">
        <v>12.09</v>
      </c>
      <c r="E3535" s="25">
        <f t="shared" si="55"/>
        <v>-8.9999999999999858E-2</v>
      </c>
      <c r="G3535" s="22">
        <v>12</v>
      </c>
    </row>
    <row r="3536" spans="1:7" ht="16.5" thickBot="1">
      <c r="A3536" s="20" t="s">
        <v>538</v>
      </c>
      <c r="B3536" s="20" t="s">
        <v>10</v>
      </c>
      <c r="C3536" s="21">
        <v>12.74</v>
      </c>
      <c r="D3536" s="21">
        <v>12.86</v>
      </c>
      <c r="E3536" s="25">
        <f t="shared" si="55"/>
        <v>-0.11999999999999922</v>
      </c>
      <c r="G3536" s="21">
        <v>12.74</v>
      </c>
    </row>
    <row r="3537" spans="1:7" ht="16.5" thickBot="1">
      <c r="A3537" s="20" t="s">
        <v>538</v>
      </c>
      <c r="B3537" s="20" t="s">
        <v>11</v>
      </c>
      <c r="C3537" s="21">
        <v>12.68</v>
      </c>
      <c r="D3537" s="21">
        <v>12.7</v>
      </c>
      <c r="E3537" s="25">
        <f t="shared" si="55"/>
        <v>-1.9999999999999574E-2</v>
      </c>
      <c r="G3537" s="21">
        <v>12.68</v>
      </c>
    </row>
    <row r="3538" spans="1:7" ht="16.5" thickBot="1">
      <c r="A3538" s="20" t="s">
        <v>538</v>
      </c>
      <c r="B3538" s="20" t="s">
        <v>12</v>
      </c>
      <c r="C3538" s="21">
        <v>14.31</v>
      </c>
      <c r="D3538" s="21">
        <v>14.18</v>
      </c>
      <c r="E3538" s="25">
        <f t="shared" si="55"/>
        <v>0.13000000000000078</v>
      </c>
      <c r="G3538" s="21">
        <v>14.31</v>
      </c>
    </row>
    <row r="3539" spans="1:7" ht="16.5" thickBot="1">
      <c r="A3539" s="20" t="s">
        <v>538</v>
      </c>
      <c r="B3539" s="20" t="s">
        <v>13</v>
      </c>
      <c r="C3539" s="21">
        <v>16.88</v>
      </c>
      <c r="D3539" s="21">
        <v>16.87</v>
      </c>
      <c r="E3539" s="25">
        <f t="shared" si="55"/>
        <v>9.9999999999980105E-3</v>
      </c>
      <c r="G3539" s="21">
        <v>16.88</v>
      </c>
    </row>
    <row r="3540" spans="1:7" ht="16.5" thickBot="1">
      <c r="A3540" s="20" t="s">
        <v>538</v>
      </c>
      <c r="B3540" s="20" t="s">
        <v>14</v>
      </c>
      <c r="C3540" s="22">
        <v>19</v>
      </c>
      <c r="D3540" s="21">
        <v>18.98</v>
      </c>
      <c r="E3540" s="25">
        <f t="shared" si="55"/>
        <v>1.9999999999999574E-2</v>
      </c>
      <c r="G3540" s="22">
        <v>19</v>
      </c>
    </row>
    <row r="3541" spans="1:7" ht="16.5" thickBot="1">
      <c r="A3541" s="20" t="s">
        <v>538</v>
      </c>
      <c r="B3541" s="20" t="s">
        <v>15</v>
      </c>
      <c r="C3541" s="21">
        <v>20.75</v>
      </c>
      <c r="D3541" s="21">
        <v>21.06</v>
      </c>
      <c r="E3541" s="25">
        <f t="shared" si="55"/>
        <v>-0.30999999999999872</v>
      </c>
      <c r="G3541" s="21">
        <v>20.75</v>
      </c>
    </row>
    <row r="3542" spans="1:7" ht="16.5" thickBot="1">
      <c r="A3542" s="20" t="s">
        <v>538</v>
      </c>
      <c r="B3542" s="20" t="s">
        <v>16</v>
      </c>
      <c r="C3542" s="21">
        <v>25.05</v>
      </c>
      <c r="D3542" s="21">
        <v>25.32</v>
      </c>
      <c r="E3542" s="25">
        <f t="shared" si="55"/>
        <v>-0.26999999999999957</v>
      </c>
      <c r="G3542" s="21">
        <v>25.05</v>
      </c>
    </row>
    <row r="3543" spans="1:7" ht="16.5" thickBot="1">
      <c r="A3543" s="20" t="s">
        <v>538</v>
      </c>
      <c r="B3543" s="20" t="s">
        <v>17</v>
      </c>
      <c r="C3543" s="21">
        <v>29.99</v>
      </c>
      <c r="D3543" s="21">
        <v>30.73</v>
      </c>
      <c r="E3543" s="25">
        <f t="shared" si="55"/>
        <v>-0.74000000000000199</v>
      </c>
      <c r="G3543" s="21">
        <v>29.99</v>
      </c>
    </row>
    <row r="3544" spans="1:7" ht="16.5" thickBot="1">
      <c r="A3544" s="20" t="s">
        <v>538</v>
      </c>
      <c r="B3544" s="20" t="s">
        <v>18</v>
      </c>
      <c r="C3544" s="21">
        <v>43.55</v>
      </c>
      <c r="D3544" s="21">
        <v>44.11</v>
      </c>
      <c r="E3544" s="25">
        <f t="shared" si="55"/>
        <v>-0.56000000000000227</v>
      </c>
      <c r="G3544" s="21">
        <v>43.55</v>
      </c>
    </row>
    <row r="3545" spans="1:7" ht="16.5" thickBot="1">
      <c r="A3545" s="20" t="s">
        <v>538</v>
      </c>
      <c r="B3545" s="20" t="s">
        <v>19</v>
      </c>
      <c r="C3545" s="21">
        <v>48.25</v>
      </c>
      <c r="D3545" s="21">
        <v>48.99</v>
      </c>
      <c r="E3545" s="25">
        <f t="shared" si="55"/>
        <v>-0.74000000000000199</v>
      </c>
      <c r="G3545" s="21">
        <v>48.25</v>
      </c>
    </row>
    <row r="3546" spans="1:7" ht="16.5" thickBot="1">
      <c r="A3546" s="20" t="s">
        <v>538</v>
      </c>
      <c r="B3546" s="20" t="s">
        <v>20</v>
      </c>
      <c r="C3546" s="21">
        <v>35.11</v>
      </c>
      <c r="D3546" s="21">
        <v>35.31</v>
      </c>
      <c r="E3546" s="25">
        <f t="shared" si="55"/>
        <v>-0.20000000000000284</v>
      </c>
      <c r="G3546" s="21">
        <v>35.11</v>
      </c>
    </row>
    <row r="3547" spans="1:7" ht="16.5" thickBot="1">
      <c r="A3547" s="20" t="s">
        <v>538</v>
      </c>
      <c r="B3547" s="20" t="s">
        <v>21</v>
      </c>
      <c r="C3547" s="21">
        <v>23.43</v>
      </c>
      <c r="D3547" s="21">
        <v>23.59</v>
      </c>
      <c r="E3547" s="25">
        <f t="shared" si="55"/>
        <v>-0.16000000000000014</v>
      </c>
      <c r="G3547" s="21">
        <v>23.43</v>
      </c>
    </row>
    <row r="3548" spans="1:7" ht="16.5" thickBot="1">
      <c r="A3548" s="20" t="s">
        <v>538</v>
      </c>
      <c r="B3548" s="20" t="s">
        <v>22</v>
      </c>
      <c r="C3548" s="21">
        <v>20.41</v>
      </c>
      <c r="D3548" s="21">
        <v>20.59</v>
      </c>
      <c r="E3548" s="25">
        <f t="shared" si="55"/>
        <v>-0.17999999999999972</v>
      </c>
      <c r="G3548" s="21">
        <v>20.41</v>
      </c>
    </row>
    <row r="3549" spans="1:7" ht="16.5" thickBot="1">
      <c r="A3549" s="20" t="s">
        <v>538</v>
      </c>
      <c r="B3549" s="20" t="s">
        <v>23</v>
      </c>
      <c r="C3549" s="21">
        <v>21.92</v>
      </c>
      <c r="D3549" s="21">
        <v>22.12</v>
      </c>
      <c r="E3549" s="25">
        <f t="shared" si="55"/>
        <v>-0.19999999999999929</v>
      </c>
      <c r="G3549" s="21">
        <v>21.92</v>
      </c>
    </row>
    <row r="3550" spans="1:7" ht="16.5" thickBot="1">
      <c r="A3550" s="20" t="s">
        <v>538</v>
      </c>
      <c r="B3550" s="20" t="s">
        <v>24</v>
      </c>
      <c r="C3550" s="21">
        <v>18.5</v>
      </c>
      <c r="D3550" s="21">
        <v>18.649999999999999</v>
      </c>
      <c r="E3550" s="25">
        <f t="shared" si="55"/>
        <v>-0.14999999999999858</v>
      </c>
      <c r="G3550" s="21">
        <v>18.5</v>
      </c>
    </row>
    <row r="3551" spans="1:7" ht="16.5" thickBot="1">
      <c r="A3551" s="20" t="s">
        <v>538</v>
      </c>
      <c r="B3551" s="20" t="s">
        <v>25</v>
      </c>
      <c r="C3551" s="21">
        <v>15.64</v>
      </c>
      <c r="D3551" s="21">
        <v>15.54</v>
      </c>
      <c r="E3551" s="25">
        <f t="shared" si="55"/>
        <v>0.10000000000000142</v>
      </c>
      <c r="G3551" s="21">
        <v>15.64</v>
      </c>
    </row>
    <row r="3552" spans="1:7" ht="16.5" thickBot="1">
      <c r="A3552" s="20" t="s">
        <v>538</v>
      </c>
      <c r="B3552" s="20" t="s">
        <v>26</v>
      </c>
      <c r="C3552" s="21">
        <v>13.49</v>
      </c>
      <c r="D3552" s="21">
        <v>13.49</v>
      </c>
      <c r="E3552" s="25">
        <f t="shared" si="55"/>
        <v>0</v>
      </c>
      <c r="G3552" s="21">
        <v>13.49</v>
      </c>
    </row>
    <row r="3553" spans="1:7" ht="16.5" thickBot="1">
      <c r="A3553" s="20" t="s">
        <v>539</v>
      </c>
      <c r="B3553" s="20" t="s">
        <v>3</v>
      </c>
      <c r="C3553" s="21">
        <v>11.48</v>
      </c>
      <c r="D3553" s="21">
        <v>11.7</v>
      </c>
      <c r="E3553" s="25">
        <f t="shared" si="55"/>
        <v>-0.21999999999999886</v>
      </c>
      <c r="G3553" s="21">
        <v>11.48</v>
      </c>
    </row>
    <row r="3554" spans="1:7" ht="16.5" thickBot="1">
      <c r="A3554" s="20" t="s">
        <v>539</v>
      </c>
      <c r="B3554" s="20" t="s">
        <v>4</v>
      </c>
      <c r="C3554" s="21">
        <v>10.47</v>
      </c>
      <c r="D3554" s="21">
        <v>10.64</v>
      </c>
      <c r="E3554" s="25">
        <f t="shared" si="55"/>
        <v>-0.16999999999999993</v>
      </c>
      <c r="G3554" s="21">
        <v>10.47</v>
      </c>
    </row>
    <row r="3555" spans="1:7" ht="16.5" thickBot="1">
      <c r="A3555" s="20" t="s">
        <v>539</v>
      </c>
      <c r="B3555" s="20" t="s">
        <v>5</v>
      </c>
      <c r="C3555" s="21">
        <v>10.1</v>
      </c>
      <c r="D3555" s="21">
        <v>10.210000000000001</v>
      </c>
      <c r="E3555" s="25">
        <f t="shared" si="55"/>
        <v>-0.11000000000000121</v>
      </c>
      <c r="G3555" s="21">
        <v>10.1</v>
      </c>
    </row>
    <row r="3556" spans="1:7" ht="16.5" thickBot="1">
      <c r="A3556" s="20" t="s">
        <v>539</v>
      </c>
      <c r="B3556" s="20" t="s">
        <v>6</v>
      </c>
      <c r="C3556" s="21">
        <v>10.57</v>
      </c>
      <c r="D3556" s="21">
        <v>10.62</v>
      </c>
      <c r="E3556" s="25">
        <f t="shared" si="55"/>
        <v>-4.9999999999998934E-2</v>
      </c>
      <c r="G3556" s="21">
        <v>10.57</v>
      </c>
    </row>
    <row r="3557" spans="1:7" ht="16.5" thickBot="1">
      <c r="A3557" s="20" t="s">
        <v>539</v>
      </c>
      <c r="B3557" s="20" t="s">
        <v>7</v>
      </c>
      <c r="C3557" s="21">
        <v>11.35</v>
      </c>
      <c r="D3557" s="21">
        <v>11.37</v>
      </c>
      <c r="E3557" s="25">
        <f t="shared" si="55"/>
        <v>-1.9999999999999574E-2</v>
      </c>
      <c r="G3557" s="21">
        <v>11.35</v>
      </c>
    </row>
    <row r="3558" spans="1:7" ht="16.5" thickBot="1">
      <c r="A3558" s="20" t="s">
        <v>539</v>
      </c>
      <c r="B3558" s="20" t="s">
        <v>8</v>
      </c>
      <c r="C3558" s="21">
        <v>12.45</v>
      </c>
      <c r="D3558" s="21">
        <v>12.46</v>
      </c>
      <c r="E3558" s="25">
        <f t="shared" si="55"/>
        <v>-1.0000000000001563E-2</v>
      </c>
      <c r="G3558" s="21">
        <v>12.45</v>
      </c>
    </row>
    <row r="3559" spans="1:7" ht="16.5" thickBot="1">
      <c r="A3559" s="20" t="s">
        <v>539</v>
      </c>
      <c r="B3559" s="20" t="s">
        <v>9</v>
      </c>
      <c r="C3559" s="21">
        <v>12.48</v>
      </c>
      <c r="D3559" s="21">
        <v>12.59</v>
      </c>
      <c r="E3559" s="25">
        <f t="shared" si="55"/>
        <v>-0.10999999999999943</v>
      </c>
      <c r="G3559" s="21">
        <v>12.48</v>
      </c>
    </row>
    <row r="3560" spans="1:7" ht="16.5" thickBot="1">
      <c r="A3560" s="20" t="s">
        <v>539</v>
      </c>
      <c r="B3560" s="20" t="s">
        <v>10</v>
      </c>
      <c r="C3560" s="21">
        <v>12.94</v>
      </c>
      <c r="D3560" s="21">
        <v>13.06</v>
      </c>
      <c r="E3560" s="25">
        <f t="shared" si="55"/>
        <v>-0.12000000000000099</v>
      </c>
      <c r="G3560" s="21">
        <v>12.94</v>
      </c>
    </row>
    <row r="3561" spans="1:7" ht="16.5" thickBot="1">
      <c r="A3561" s="20" t="s">
        <v>539</v>
      </c>
      <c r="B3561" s="20" t="s">
        <v>11</v>
      </c>
      <c r="C3561" s="21">
        <v>13.97</v>
      </c>
      <c r="D3561" s="21">
        <v>13.97</v>
      </c>
      <c r="E3561" s="25">
        <f t="shared" si="55"/>
        <v>0</v>
      </c>
      <c r="G3561" s="21">
        <v>13.97</v>
      </c>
    </row>
    <row r="3562" spans="1:7" ht="16.5" thickBot="1">
      <c r="A3562" s="20" t="s">
        <v>539</v>
      </c>
      <c r="B3562" s="20" t="s">
        <v>12</v>
      </c>
      <c r="C3562" s="21">
        <v>15.55</v>
      </c>
      <c r="D3562" s="21">
        <v>15.51</v>
      </c>
      <c r="E3562" s="25">
        <f t="shared" si="55"/>
        <v>4.0000000000000924E-2</v>
      </c>
      <c r="G3562" s="21">
        <v>15.55</v>
      </c>
    </row>
    <row r="3563" spans="1:7" ht="16.5" thickBot="1">
      <c r="A3563" s="20" t="s">
        <v>539</v>
      </c>
      <c r="B3563" s="20" t="s">
        <v>13</v>
      </c>
      <c r="C3563" s="21">
        <v>17.05</v>
      </c>
      <c r="D3563" s="21">
        <v>17.02</v>
      </c>
      <c r="E3563" s="25">
        <f t="shared" si="55"/>
        <v>3.0000000000001137E-2</v>
      </c>
      <c r="G3563" s="21">
        <v>17.05</v>
      </c>
    </row>
    <row r="3564" spans="1:7" ht="16.5" thickBot="1">
      <c r="A3564" s="20" t="s">
        <v>539</v>
      </c>
      <c r="B3564" s="20" t="s">
        <v>14</v>
      </c>
      <c r="C3564" s="21">
        <v>17.48</v>
      </c>
      <c r="D3564" s="21">
        <v>17.399999999999999</v>
      </c>
      <c r="E3564" s="25">
        <f t="shared" si="55"/>
        <v>8.0000000000001847E-2</v>
      </c>
      <c r="G3564" s="21">
        <v>17.48</v>
      </c>
    </row>
    <row r="3565" spans="1:7" ht="16.5" thickBot="1">
      <c r="A3565" s="20" t="s">
        <v>539</v>
      </c>
      <c r="B3565" s="20" t="s">
        <v>15</v>
      </c>
      <c r="C3565" s="21">
        <v>18.87</v>
      </c>
      <c r="D3565" s="21">
        <v>19.21</v>
      </c>
      <c r="E3565" s="25">
        <f t="shared" si="55"/>
        <v>-0.33999999999999986</v>
      </c>
      <c r="G3565" s="21">
        <v>18.87</v>
      </c>
    </row>
    <row r="3566" spans="1:7" ht="16.5" thickBot="1">
      <c r="A3566" s="20" t="s">
        <v>539</v>
      </c>
      <c r="B3566" s="20" t="s">
        <v>16</v>
      </c>
      <c r="C3566" s="21">
        <v>22.13</v>
      </c>
      <c r="D3566" s="21">
        <v>22.45</v>
      </c>
      <c r="E3566" s="25">
        <f t="shared" si="55"/>
        <v>-0.32000000000000028</v>
      </c>
      <c r="G3566" s="21">
        <v>22.13</v>
      </c>
    </row>
    <row r="3567" spans="1:7" ht="16.5" thickBot="1">
      <c r="A3567" s="20" t="s">
        <v>539</v>
      </c>
      <c r="B3567" s="20" t="s">
        <v>17</v>
      </c>
      <c r="C3567" s="21">
        <v>26.3</v>
      </c>
      <c r="D3567" s="21">
        <v>26.75</v>
      </c>
      <c r="E3567" s="25">
        <f t="shared" si="55"/>
        <v>-0.44999999999999929</v>
      </c>
      <c r="G3567" s="21">
        <v>26.3</v>
      </c>
    </row>
    <row r="3568" spans="1:7" ht="16.5" thickBot="1">
      <c r="A3568" s="20" t="s">
        <v>539</v>
      </c>
      <c r="B3568" s="20" t="s">
        <v>18</v>
      </c>
      <c r="C3568" s="21">
        <v>32.9</v>
      </c>
      <c r="D3568" s="21">
        <v>33.28</v>
      </c>
      <c r="E3568" s="25">
        <f t="shared" si="55"/>
        <v>-0.38000000000000256</v>
      </c>
      <c r="G3568" s="21">
        <v>32.9</v>
      </c>
    </row>
    <row r="3569" spans="1:7" ht="16.5" thickBot="1">
      <c r="A3569" s="20" t="s">
        <v>539</v>
      </c>
      <c r="B3569" s="20" t="s">
        <v>19</v>
      </c>
      <c r="C3569" s="21">
        <v>37.299999999999997</v>
      </c>
      <c r="D3569" s="21">
        <v>37.520000000000003</v>
      </c>
      <c r="E3569" s="25">
        <f t="shared" si="55"/>
        <v>-0.22000000000000597</v>
      </c>
      <c r="G3569" s="21">
        <v>37.299999999999997</v>
      </c>
    </row>
    <row r="3570" spans="1:7" ht="16.5" thickBot="1">
      <c r="A3570" s="20" t="s">
        <v>539</v>
      </c>
      <c r="B3570" s="20" t="s">
        <v>20</v>
      </c>
      <c r="C3570" s="21">
        <v>28.18</v>
      </c>
      <c r="D3570" s="21">
        <v>28.21</v>
      </c>
      <c r="E3570" s="25">
        <f t="shared" si="55"/>
        <v>-3.0000000000001137E-2</v>
      </c>
      <c r="G3570" s="21">
        <v>28.18</v>
      </c>
    </row>
    <row r="3571" spans="1:7" ht="16.5" thickBot="1">
      <c r="A3571" s="20" t="s">
        <v>539</v>
      </c>
      <c r="B3571" s="20" t="s">
        <v>21</v>
      </c>
      <c r="C3571" s="21">
        <v>23.02</v>
      </c>
      <c r="D3571" s="21">
        <v>23.26</v>
      </c>
      <c r="E3571" s="25">
        <f t="shared" si="55"/>
        <v>-0.24000000000000199</v>
      </c>
      <c r="G3571" s="21">
        <v>23.02</v>
      </c>
    </row>
    <row r="3572" spans="1:7" ht="16.5" thickBot="1">
      <c r="A3572" s="20" t="s">
        <v>539</v>
      </c>
      <c r="B3572" s="20" t="s">
        <v>22</v>
      </c>
      <c r="C3572" s="21">
        <v>22.4</v>
      </c>
      <c r="D3572" s="21">
        <v>22.51</v>
      </c>
      <c r="E3572" s="25">
        <f t="shared" si="55"/>
        <v>-0.11000000000000298</v>
      </c>
      <c r="G3572" s="21">
        <v>22.4</v>
      </c>
    </row>
    <row r="3573" spans="1:7" ht="16.5" thickBot="1">
      <c r="A3573" s="20" t="s">
        <v>539</v>
      </c>
      <c r="B3573" s="20" t="s">
        <v>23</v>
      </c>
      <c r="C3573" s="21">
        <v>22.19</v>
      </c>
      <c r="D3573" s="21">
        <v>22.22</v>
      </c>
      <c r="E3573" s="25">
        <f t="shared" si="55"/>
        <v>-2.9999999999997584E-2</v>
      </c>
      <c r="G3573" s="21">
        <v>22.19</v>
      </c>
    </row>
    <row r="3574" spans="1:7" ht="16.5" thickBot="1">
      <c r="A3574" s="20" t="s">
        <v>539</v>
      </c>
      <c r="B3574" s="20" t="s">
        <v>24</v>
      </c>
      <c r="C3574" s="21">
        <v>19.71</v>
      </c>
      <c r="D3574" s="21">
        <v>19.760000000000002</v>
      </c>
      <c r="E3574" s="25">
        <f t="shared" si="55"/>
        <v>-5.0000000000000711E-2</v>
      </c>
      <c r="G3574" s="21">
        <v>19.71</v>
      </c>
    </row>
    <row r="3575" spans="1:7" ht="16.5" thickBot="1">
      <c r="A3575" s="20" t="s">
        <v>539</v>
      </c>
      <c r="B3575" s="20" t="s">
        <v>25</v>
      </c>
      <c r="C3575" s="21">
        <v>16.809999999999999</v>
      </c>
      <c r="D3575" s="21">
        <v>16.71</v>
      </c>
      <c r="E3575" s="25">
        <f t="shared" si="55"/>
        <v>9.9999999999997868E-2</v>
      </c>
      <c r="G3575" s="21">
        <v>16.809999999999999</v>
      </c>
    </row>
    <row r="3576" spans="1:7" ht="16.5" thickBot="1">
      <c r="A3576" s="20" t="s">
        <v>539</v>
      </c>
      <c r="B3576" s="20" t="s">
        <v>26</v>
      </c>
      <c r="C3576" s="21">
        <v>13.69</v>
      </c>
      <c r="D3576" s="21">
        <v>13.64</v>
      </c>
      <c r="E3576" s="25">
        <f t="shared" si="55"/>
        <v>4.9999999999998934E-2</v>
      </c>
      <c r="G3576" s="21">
        <v>13.69</v>
      </c>
    </row>
    <row r="3577" spans="1:7" ht="16.5" thickBot="1">
      <c r="A3577" s="20" t="s">
        <v>540</v>
      </c>
      <c r="B3577" s="20" t="s">
        <v>3</v>
      </c>
      <c r="C3577" s="21">
        <v>12.61</v>
      </c>
      <c r="D3577" s="21">
        <v>12.61</v>
      </c>
      <c r="E3577" s="25">
        <f t="shared" si="55"/>
        <v>0</v>
      </c>
      <c r="G3577" s="21">
        <v>12.61</v>
      </c>
    </row>
    <row r="3578" spans="1:7" ht="16.5" thickBot="1">
      <c r="A3578" s="20" t="s">
        <v>540</v>
      </c>
      <c r="B3578" s="20" t="s">
        <v>4</v>
      </c>
      <c r="C3578" s="21">
        <v>11.89</v>
      </c>
      <c r="D3578" s="21">
        <v>11.89</v>
      </c>
      <c r="E3578" s="25">
        <f t="shared" si="55"/>
        <v>0</v>
      </c>
      <c r="G3578" s="21">
        <v>11.89</v>
      </c>
    </row>
    <row r="3579" spans="1:7" ht="16.5" thickBot="1">
      <c r="A3579" s="20" t="s">
        <v>540</v>
      </c>
      <c r="B3579" s="20" t="s">
        <v>5</v>
      </c>
      <c r="C3579" s="21">
        <v>11.76</v>
      </c>
      <c r="D3579" s="21">
        <v>11.76</v>
      </c>
      <c r="E3579" s="25">
        <f t="shared" si="55"/>
        <v>0</v>
      </c>
      <c r="G3579" s="21">
        <v>11.76</v>
      </c>
    </row>
    <row r="3580" spans="1:7" ht="16.5" thickBot="1">
      <c r="A3580" s="20" t="s">
        <v>540</v>
      </c>
      <c r="B3580" s="20" t="s">
        <v>6</v>
      </c>
      <c r="C3580" s="21">
        <v>11.5</v>
      </c>
      <c r="D3580" s="21">
        <v>11.5</v>
      </c>
      <c r="E3580" s="25">
        <f t="shared" si="55"/>
        <v>0</v>
      </c>
      <c r="G3580" s="21">
        <v>11.5</v>
      </c>
    </row>
    <row r="3581" spans="1:7" ht="16.5" thickBot="1">
      <c r="A3581" s="20" t="s">
        <v>540</v>
      </c>
      <c r="B3581" s="20" t="s">
        <v>7</v>
      </c>
      <c r="C3581" s="21">
        <v>11.59</v>
      </c>
      <c r="D3581" s="21">
        <v>11.59</v>
      </c>
      <c r="E3581" s="25">
        <f t="shared" si="55"/>
        <v>0</v>
      </c>
      <c r="G3581" s="21">
        <v>11.59</v>
      </c>
    </row>
    <row r="3582" spans="1:7" ht="16.5" thickBot="1">
      <c r="A3582" s="20" t="s">
        <v>540</v>
      </c>
      <c r="B3582" s="20" t="s">
        <v>8</v>
      </c>
      <c r="C3582" s="21">
        <v>12.62</v>
      </c>
      <c r="D3582" s="21">
        <v>12.63</v>
      </c>
      <c r="E3582" s="25">
        <f t="shared" si="55"/>
        <v>-1.0000000000001563E-2</v>
      </c>
      <c r="G3582" s="21">
        <v>12.62</v>
      </c>
    </row>
    <row r="3583" spans="1:7" ht="16.5" thickBot="1">
      <c r="A3583" s="20" t="s">
        <v>540</v>
      </c>
      <c r="B3583" s="20" t="s">
        <v>9</v>
      </c>
      <c r="C3583" s="21">
        <v>13.73</v>
      </c>
      <c r="D3583" s="21">
        <v>13.7</v>
      </c>
      <c r="E3583" s="25">
        <f t="shared" si="55"/>
        <v>3.0000000000001137E-2</v>
      </c>
      <c r="G3583" s="21">
        <v>13.73</v>
      </c>
    </row>
    <row r="3584" spans="1:7" ht="16.5" thickBot="1">
      <c r="A3584" s="20" t="s">
        <v>540</v>
      </c>
      <c r="B3584" s="20" t="s">
        <v>10</v>
      </c>
      <c r="C3584" s="21">
        <v>13.65</v>
      </c>
      <c r="D3584" s="21">
        <v>13.6</v>
      </c>
      <c r="E3584" s="25">
        <f t="shared" si="55"/>
        <v>5.0000000000000711E-2</v>
      </c>
      <c r="G3584" s="21">
        <v>13.65</v>
      </c>
    </row>
    <row r="3585" spans="1:7" ht="16.5" thickBot="1">
      <c r="A3585" s="20" t="s">
        <v>540</v>
      </c>
      <c r="B3585" s="20" t="s">
        <v>11</v>
      </c>
      <c r="C3585" s="21">
        <v>14.5</v>
      </c>
      <c r="D3585" s="21">
        <v>14.45</v>
      </c>
      <c r="E3585" s="25">
        <f t="shared" si="55"/>
        <v>5.0000000000000711E-2</v>
      </c>
      <c r="G3585" s="21">
        <v>14.5</v>
      </c>
    </row>
    <row r="3586" spans="1:7" ht="16.5" thickBot="1">
      <c r="A3586" s="20" t="s">
        <v>540</v>
      </c>
      <c r="B3586" s="20" t="s">
        <v>12</v>
      </c>
      <c r="C3586" s="21">
        <v>15.32</v>
      </c>
      <c r="D3586" s="21">
        <v>15.28</v>
      </c>
      <c r="E3586" s="25">
        <f t="shared" si="55"/>
        <v>4.0000000000000924E-2</v>
      </c>
      <c r="G3586" s="21">
        <v>15.32</v>
      </c>
    </row>
    <row r="3587" spans="1:7" ht="16.5" thickBot="1">
      <c r="A3587" s="20" t="s">
        <v>540</v>
      </c>
      <c r="B3587" s="20" t="s">
        <v>13</v>
      </c>
      <c r="C3587" s="21">
        <v>16.96</v>
      </c>
      <c r="D3587" s="21">
        <v>17.010000000000002</v>
      </c>
      <c r="E3587" s="25">
        <f t="shared" ref="E3587:E3650" si="56">C3587-D3587</f>
        <v>-5.0000000000000711E-2</v>
      </c>
      <c r="G3587" s="21">
        <v>16.96</v>
      </c>
    </row>
    <row r="3588" spans="1:7" ht="16.5" thickBot="1">
      <c r="A3588" s="20" t="s">
        <v>540</v>
      </c>
      <c r="B3588" s="20" t="s">
        <v>14</v>
      </c>
      <c r="C3588" s="21">
        <v>18.52</v>
      </c>
      <c r="D3588" s="21">
        <v>18.649999999999999</v>
      </c>
      <c r="E3588" s="25">
        <f t="shared" si="56"/>
        <v>-0.12999999999999901</v>
      </c>
      <c r="G3588" s="21">
        <v>18.52</v>
      </c>
    </row>
    <row r="3589" spans="1:7" ht="16.5" thickBot="1">
      <c r="A3589" s="20" t="s">
        <v>540</v>
      </c>
      <c r="B3589" s="20" t="s">
        <v>15</v>
      </c>
      <c r="C3589" s="21">
        <v>21.59</v>
      </c>
      <c r="D3589" s="21">
        <v>21.95</v>
      </c>
      <c r="E3589" s="25">
        <f t="shared" si="56"/>
        <v>-0.35999999999999943</v>
      </c>
      <c r="G3589" s="21">
        <v>21.59</v>
      </c>
    </row>
    <row r="3590" spans="1:7" ht="16.5" thickBot="1">
      <c r="A3590" s="20" t="s">
        <v>540</v>
      </c>
      <c r="B3590" s="20" t="s">
        <v>16</v>
      </c>
      <c r="C3590" s="21">
        <v>26.4</v>
      </c>
      <c r="D3590" s="21">
        <v>26.64</v>
      </c>
      <c r="E3590" s="25">
        <f t="shared" si="56"/>
        <v>-0.24000000000000199</v>
      </c>
      <c r="G3590" s="21">
        <v>26.4</v>
      </c>
    </row>
    <row r="3591" spans="1:7" ht="16.5" thickBot="1">
      <c r="A3591" s="20" t="s">
        <v>540</v>
      </c>
      <c r="B3591" s="20" t="s">
        <v>17</v>
      </c>
      <c r="C3591" s="21">
        <v>34.33</v>
      </c>
      <c r="D3591" s="21">
        <v>34.76</v>
      </c>
      <c r="E3591" s="25">
        <f t="shared" si="56"/>
        <v>-0.42999999999999972</v>
      </c>
      <c r="G3591" s="21">
        <v>34.33</v>
      </c>
    </row>
    <row r="3592" spans="1:7" ht="16.5" thickBot="1">
      <c r="A3592" s="20" t="s">
        <v>540</v>
      </c>
      <c r="B3592" s="20" t="s">
        <v>18</v>
      </c>
      <c r="C3592" s="21">
        <v>40.26</v>
      </c>
      <c r="D3592" s="21">
        <v>40.950000000000003</v>
      </c>
      <c r="E3592" s="25">
        <f t="shared" si="56"/>
        <v>-0.69000000000000483</v>
      </c>
      <c r="G3592" s="21">
        <v>40.26</v>
      </c>
    </row>
    <row r="3593" spans="1:7" ht="16.5" thickBot="1">
      <c r="A3593" s="20" t="s">
        <v>540</v>
      </c>
      <c r="B3593" s="20" t="s">
        <v>19</v>
      </c>
      <c r="C3593" s="21">
        <v>48.11</v>
      </c>
      <c r="D3593" s="21">
        <v>48.53</v>
      </c>
      <c r="E3593" s="25">
        <f t="shared" si="56"/>
        <v>-0.42000000000000171</v>
      </c>
      <c r="G3593" s="21">
        <v>48.11</v>
      </c>
    </row>
    <row r="3594" spans="1:7" ht="16.5" thickBot="1">
      <c r="A3594" s="20" t="s">
        <v>540</v>
      </c>
      <c r="B3594" s="20" t="s">
        <v>20</v>
      </c>
      <c r="C3594" s="21">
        <v>31.39</v>
      </c>
      <c r="D3594" s="21">
        <v>31.48</v>
      </c>
      <c r="E3594" s="25">
        <f t="shared" si="56"/>
        <v>-8.9999999999999858E-2</v>
      </c>
      <c r="G3594" s="21">
        <v>31.39</v>
      </c>
    </row>
    <row r="3595" spans="1:7" ht="16.5" thickBot="1">
      <c r="A3595" s="20" t="s">
        <v>540</v>
      </c>
      <c r="B3595" s="20" t="s">
        <v>21</v>
      </c>
      <c r="C3595" s="21">
        <v>22.95</v>
      </c>
      <c r="D3595" s="21">
        <v>23.01</v>
      </c>
      <c r="E3595" s="25">
        <f t="shared" si="56"/>
        <v>-6.0000000000002274E-2</v>
      </c>
      <c r="G3595" s="21">
        <v>22.95</v>
      </c>
    </row>
    <row r="3596" spans="1:7" ht="16.5" thickBot="1">
      <c r="A3596" s="20" t="s">
        <v>540</v>
      </c>
      <c r="B3596" s="20" t="s">
        <v>22</v>
      </c>
      <c r="C3596" s="21">
        <v>19.93</v>
      </c>
      <c r="D3596" s="21">
        <v>19.829999999999998</v>
      </c>
      <c r="E3596" s="25">
        <f t="shared" si="56"/>
        <v>0.10000000000000142</v>
      </c>
      <c r="G3596" s="21">
        <v>19.93</v>
      </c>
    </row>
    <row r="3597" spans="1:7" ht="16.5" thickBot="1">
      <c r="A3597" s="20" t="s">
        <v>540</v>
      </c>
      <c r="B3597" s="20" t="s">
        <v>23</v>
      </c>
      <c r="C3597" s="21">
        <v>19.77</v>
      </c>
      <c r="D3597" s="21">
        <v>19.71</v>
      </c>
      <c r="E3597" s="25">
        <f t="shared" si="56"/>
        <v>5.9999999999998721E-2</v>
      </c>
      <c r="G3597" s="21">
        <v>19.77</v>
      </c>
    </row>
    <row r="3598" spans="1:7" ht="16.5" thickBot="1">
      <c r="A3598" s="20" t="s">
        <v>540</v>
      </c>
      <c r="B3598" s="20" t="s">
        <v>24</v>
      </c>
      <c r="C3598" s="21">
        <v>17.66</v>
      </c>
      <c r="D3598" s="21">
        <v>17.53</v>
      </c>
      <c r="E3598" s="25">
        <f t="shared" si="56"/>
        <v>0.12999999999999901</v>
      </c>
      <c r="G3598" s="21">
        <v>17.66</v>
      </c>
    </row>
    <row r="3599" spans="1:7" ht="16.5" thickBot="1">
      <c r="A3599" s="20" t="s">
        <v>540</v>
      </c>
      <c r="B3599" s="20" t="s">
        <v>25</v>
      </c>
      <c r="C3599" s="21">
        <v>14.28</v>
      </c>
      <c r="D3599" s="21">
        <v>14.07</v>
      </c>
      <c r="E3599" s="25">
        <f t="shared" si="56"/>
        <v>0.20999999999999908</v>
      </c>
      <c r="G3599" s="21">
        <v>14.28</v>
      </c>
    </row>
    <row r="3600" spans="1:7" ht="16.5" thickBot="1">
      <c r="A3600" s="20" t="s">
        <v>540</v>
      </c>
      <c r="B3600" s="20" t="s">
        <v>26</v>
      </c>
      <c r="C3600" s="21">
        <v>12.97</v>
      </c>
      <c r="D3600" s="21">
        <v>12.68</v>
      </c>
      <c r="E3600" s="25">
        <f t="shared" si="56"/>
        <v>0.29000000000000092</v>
      </c>
      <c r="G3600" s="21">
        <v>12.97</v>
      </c>
    </row>
    <row r="3601" spans="1:7" ht="16.5" thickBot="1">
      <c r="A3601" s="20" t="s">
        <v>541</v>
      </c>
      <c r="B3601" s="20" t="s">
        <v>3</v>
      </c>
      <c r="C3601" s="21">
        <v>11.7</v>
      </c>
      <c r="D3601" s="21">
        <v>11.68</v>
      </c>
      <c r="E3601" s="25">
        <f t="shared" si="56"/>
        <v>1.9999999999999574E-2</v>
      </c>
      <c r="G3601" s="21">
        <v>11.7</v>
      </c>
    </row>
    <row r="3602" spans="1:7" ht="16.5" thickBot="1">
      <c r="A3602" s="20" t="s">
        <v>541</v>
      </c>
      <c r="B3602" s="20" t="s">
        <v>4</v>
      </c>
      <c r="C3602" s="21">
        <v>11.11</v>
      </c>
      <c r="D3602" s="21">
        <v>11.08</v>
      </c>
      <c r="E3602" s="25">
        <f t="shared" si="56"/>
        <v>2.9999999999999361E-2</v>
      </c>
      <c r="G3602" s="21">
        <v>11.11</v>
      </c>
    </row>
    <row r="3603" spans="1:7" ht="16.5" thickBot="1">
      <c r="A3603" s="20" t="s">
        <v>541</v>
      </c>
      <c r="B3603" s="20" t="s">
        <v>5</v>
      </c>
      <c r="C3603" s="21">
        <v>10.37</v>
      </c>
      <c r="D3603" s="21">
        <v>10.36</v>
      </c>
      <c r="E3603" s="25">
        <f t="shared" si="56"/>
        <v>9.9999999999997868E-3</v>
      </c>
      <c r="G3603" s="21">
        <v>10.37</v>
      </c>
    </row>
    <row r="3604" spans="1:7" ht="16.5" thickBot="1">
      <c r="A3604" s="20" t="s">
        <v>541</v>
      </c>
      <c r="B3604" s="20" t="s">
        <v>6</v>
      </c>
      <c r="C3604" s="21">
        <v>10.09</v>
      </c>
      <c r="D3604" s="21">
        <v>10.09</v>
      </c>
      <c r="E3604" s="25">
        <f t="shared" si="56"/>
        <v>0</v>
      </c>
      <c r="G3604" s="21">
        <v>10.09</v>
      </c>
    </row>
    <row r="3605" spans="1:7" ht="16.5" thickBot="1">
      <c r="A3605" s="20" t="s">
        <v>541</v>
      </c>
      <c r="B3605" s="20" t="s">
        <v>7</v>
      </c>
      <c r="C3605" s="21">
        <v>9.4600000000000009</v>
      </c>
      <c r="D3605" s="21">
        <v>9.4700000000000006</v>
      </c>
      <c r="E3605" s="25">
        <f t="shared" si="56"/>
        <v>-9.9999999999997868E-3</v>
      </c>
      <c r="G3605" s="21">
        <v>9.4600000000000009</v>
      </c>
    </row>
    <row r="3606" spans="1:7" ht="16.5" thickBot="1">
      <c r="A3606" s="20" t="s">
        <v>541</v>
      </c>
      <c r="B3606" s="20" t="s">
        <v>8</v>
      </c>
      <c r="C3606" s="21">
        <v>9.34</v>
      </c>
      <c r="D3606" s="21">
        <v>9.35</v>
      </c>
      <c r="E3606" s="25">
        <f t="shared" si="56"/>
        <v>-9.9999999999997868E-3</v>
      </c>
      <c r="G3606" s="21">
        <v>9.34</v>
      </c>
    </row>
    <row r="3607" spans="1:7" ht="16.5" thickBot="1">
      <c r="A3607" s="20" t="s">
        <v>541</v>
      </c>
      <c r="B3607" s="20" t="s">
        <v>9</v>
      </c>
      <c r="C3607" s="21">
        <v>10.64</v>
      </c>
      <c r="D3607" s="21">
        <v>10.66</v>
      </c>
      <c r="E3607" s="25">
        <f t="shared" si="56"/>
        <v>-1.9999999999999574E-2</v>
      </c>
      <c r="G3607" s="21">
        <v>10.64</v>
      </c>
    </row>
    <row r="3608" spans="1:7" ht="16.5" thickBot="1">
      <c r="A3608" s="20" t="s">
        <v>541</v>
      </c>
      <c r="B3608" s="20" t="s">
        <v>10</v>
      </c>
      <c r="C3608" s="21">
        <v>11.14</v>
      </c>
      <c r="D3608" s="21">
        <v>11.18</v>
      </c>
      <c r="E3608" s="25">
        <f t="shared" si="56"/>
        <v>-3.9999999999999147E-2</v>
      </c>
      <c r="G3608" s="21">
        <v>11.14</v>
      </c>
    </row>
    <row r="3609" spans="1:7" ht="16.5" thickBot="1">
      <c r="A3609" s="20" t="s">
        <v>541</v>
      </c>
      <c r="B3609" s="20" t="s">
        <v>11</v>
      </c>
      <c r="C3609" s="21">
        <v>12.14</v>
      </c>
      <c r="D3609" s="21">
        <v>12.18</v>
      </c>
      <c r="E3609" s="25">
        <f t="shared" si="56"/>
        <v>-3.9999999999999147E-2</v>
      </c>
      <c r="G3609" s="21">
        <v>12.14</v>
      </c>
    </row>
    <row r="3610" spans="1:7" ht="16.5" thickBot="1">
      <c r="A3610" s="20" t="s">
        <v>541</v>
      </c>
      <c r="B3610" s="20" t="s">
        <v>12</v>
      </c>
      <c r="C3610" s="21">
        <v>13.03</v>
      </c>
      <c r="D3610" s="21">
        <v>13.02</v>
      </c>
      <c r="E3610" s="25">
        <f t="shared" si="56"/>
        <v>9.9999999999997868E-3</v>
      </c>
      <c r="G3610" s="21">
        <v>13.03</v>
      </c>
    </row>
    <row r="3611" spans="1:7" ht="16.5" thickBot="1">
      <c r="A3611" s="20" t="s">
        <v>541</v>
      </c>
      <c r="B3611" s="20" t="s">
        <v>13</v>
      </c>
      <c r="C3611" s="21">
        <v>14.9</v>
      </c>
      <c r="D3611" s="21">
        <v>14.93</v>
      </c>
      <c r="E3611" s="25">
        <f t="shared" si="56"/>
        <v>-2.9999999999999361E-2</v>
      </c>
      <c r="G3611" s="21">
        <v>14.9</v>
      </c>
    </row>
    <row r="3612" spans="1:7" ht="16.5" thickBot="1">
      <c r="A3612" s="20" t="s">
        <v>541</v>
      </c>
      <c r="B3612" s="20" t="s">
        <v>14</v>
      </c>
      <c r="C3612" s="21">
        <v>15.83</v>
      </c>
      <c r="D3612" s="21">
        <v>15.8</v>
      </c>
      <c r="E3612" s="25">
        <f t="shared" si="56"/>
        <v>2.9999999999999361E-2</v>
      </c>
      <c r="G3612" s="21">
        <v>15.83</v>
      </c>
    </row>
    <row r="3613" spans="1:7" ht="16.5" thickBot="1">
      <c r="A3613" s="20" t="s">
        <v>541</v>
      </c>
      <c r="B3613" s="20" t="s">
        <v>15</v>
      </c>
      <c r="C3613" s="21">
        <v>17.05</v>
      </c>
      <c r="D3613" s="21">
        <v>17.13</v>
      </c>
      <c r="E3613" s="25">
        <f t="shared" si="56"/>
        <v>-7.9999999999998295E-2</v>
      </c>
      <c r="G3613" s="21">
        <v>17.05</v>
      </c>
    </row>
    <row r="3614" spans="1:7" ht="16.5" thickBot="1">
      <c r="A3614" s="20" t="s">
        <v>541</v>
      </c>
      <c r="B3614" s="20" t="s">
        <v>16</v>
      </c>
      <c r="C3614" s="21">
        <v>23.62</v>
      </c>
      <c r="D3614" s="21">
        <v>23.92</v>
      </c>
      <c r="E3614" s="25">
        <f t="shared" si="56"/>
        <v>-0.30000000000000071</v>
      </c>
      <c r="G3614" s="21">
        <v>23.62</v>
      </c>
    </row>
    <row r="3615" spans="1:7" ht="16.5" thickBot="1">
      <c r="A3615" s="20" t="s">
        <v>541</v>
      </c>
      <c r="B3615" s="20" t="s">
        <v>17</v>
      </c>
      <c r="C3615" s="21">
        <v>23.94</v>
      </c>
      <c r="D3615" s="21">
        <v>24.18</v>
      </c>
      <c r="E3615" s="25">
        <f t="shared" si="56"/>
        <v>-0.23999999999999844</v>
      </c>
      <c r="G3615" s="21">
        <v>23.94</v>
      </c>
    </row>
    <row r="3616" spans="1:7" ht="16.5" thickBot="1">
      <c r="A3616" s="20" t="s">
        <v>541</v>
      </c>
      <c r="B3616" s="20" t="s">
        <v>18</v>
      </c>
      <c r="C3616" s="21">
        <v>39.86</v>
      </c>
      <c r="D3616" s="21">
        <v>40.049999999999997</v>
      </c>
      <c r="E3616" s="25">
        <f t="shared" si="56"/>
        <v>-0.18999999999999773</v>
      </c>
      <c r="G3616" s="21">
        <v>39.86</v>
      </c>
    </row>
    <row r="3617" spans="1:7" ht="16.5" thickBot="1">
      <c r="A3617" s="20" t="s">
        <v>541</v>
      </c>
      <c r="B3617" s="20" t="s">
        <v>19</v>
      </c>
      <c r="C3617" s="21">
        <v>37.36</v>
      </c>
      <c r="D3617" s="21">
        <v>37.479999999999997</v>
      </c>
      <c r="E3617" s="25">
        <f t="shared" si="56"/>
        <v>-0.11999999999999744</v>
      </c>
      <c r="G3617" s="21">
        <v>37.36</v>
      </c>
    </row>
    <row r="3618" spans="1:7" ht="16.5" thickBot="1">
      <c r="A3618" s="20" t="s">
        <v>541</v>
      </c>
      <c r="B3618" s="20" t="s">
        <v>20</v>
      </c>
      <c r="C3618" s="21">
        <v>26.92</v>
      </c>
      <c r="D3618" s="21">
        <v>27.02</v>
      </c>
      <c r="E3618" s="25">
        <f t="shared" si="56"/>
        <v>-9.9999999999997868E-2</v>
      </c>
      <c r="G3618" s="21">
        <v>26.92</v>
      </c>
    </row>
    <row r="3619" spans="1:7" ht="16.5" thickBot="1">
      <c r="A3619" s="20" t="s">
        <v>541</v>
      </c>
      <c r="B3619" s="20" t="s">
        <v>21</v>
      </c>
      <c r="C3619" s="21">
        <v>21.4</v>
      </c>
      <c r="D3619" s="21">
        <v>21.19</v>
      </c>
      <c r="E3619" s="25">
        <f t="shared" si="56"/>
        <v>0.2099999999999973</v>
      </c>
      <c r="G3619" s="21">
        <v>21.4</v>
      </c>
    </row>
    <row r="3620" spans="1:7" ht="16.5" thickBot="1">
      <c r="A3620" s="20" t="s">
        <v>541</v>
      </c>
      <c r="B3620" s="20" t="s">
        <v>22</v>
      </c>
      <c r="C3620" s="21">
        <v>18.190000000000001</v>
      </c>
      <c r="D3620" s="21">
        <v>17.78</v>
      </c>
      <c r="E3620" s="25">
        <f t="shared" si="56"/>
        <v>0.41000000000000014</v>
      </c>
      <c r="G3620" s="21">
        <v>18.190000000000001</v>
      </c>
    </row>
    <row r="3621" spans="1:7" ht="16.5" thickBot="1">
      <c r="A3621" s="20" t="s">
        <v>541</v>
      </c>
      <c r="B3621" s="20" t="s">
        <v>23</v>
      </c>
      <c r="C3621" s="21">
        <v>17.559999999999999</v>
      </c>
      <c r="D3621" s="21">
        <v>17.34</v>
      </c>
      <c r="E3621" s="25">
        <f t="shared" si="56"/>
        <v>0.21999999999999886</v>
      </c>
      <c r="G3621" s="21">
        <v>17.559999999999999</v>
      </c>
    </row>
    <row r="3622" spans="1:7" ht="16.5" thickBot="1">
      <c r="A3622" s="20" t="s">
        <v>541</v>
      </c>
      <c r="B3622" s="20" t="s">
        <v>24</v>
      </c>
      <c r="C3622" s="21">
        <v>16.86</v>
      </c>
      <c r="D3622" s="21">
        <v>16.63</v>
      </c>
      <c r="E3622" s="25">
        <f t="shared" si="56"/>
        <v>0.23000000000000043</v>
      </c>
      <c r="G3622" s="21">
        <v>16.86</v>
      </c>
    </row>
    <row r="3623" spans="1:7" ht="16.5" thickBot="1">
      <c r="A3623" s="20" t="s">
        <v>541</v>
      </c>
      <c r="B3623" s="20" t="s">
        <v>25</v>
      </c>
      <c r="C3623" s="21">
        <v>14.1</v>
      </c>
      <c r="D3623" s="21">
        <v>13.74</v>
      </c>
      <c r="E3623" s="25">
        <f t="shared" si="56"/>
        <v>0.35999999999999943</v>
      </c>
      <c r="G3623" s="21">
        <v>14.1</v>
      </c>
    </row>
    <row r="3624" spans="1:7" ht="16.5" thickBot="1">
      <c r="A3624" s="20" t="s">
        <v>541</v>
      </c>
      <c r="B3624" s="20" t="s">
        <v>26</v>
      </c>
      <c r="C3624" s="21">
        <v>13.1</v>
      </c>
      <c r="D3624" s="21">
        <v>12.76</v>
      </c>
      <c r="E3624" s="25">
        <f t="shared" si="56"/>
        <v>0.33999999999999986</v>
      </c>
      <c r="G3624" s="21">
        <v>13.1</v>
      </c>
    </row>
    <row r="3625" spans="1:7" ht="16.5" thickBot="1">
      <c r="A3625" s="20" t="s">
        <v>542</v>
      </c>
      <c r="B3625" s="20" t="s">
        <v>3</v>
      </c>
      <c r="C3625" s="21">
        <v>12.22</v>
      </c>
      <c r="D3625" s="21">
        <v>12.01</v>
      </c>
      <c r="E3625" s="25">
        <f t="shared" si="56"/>
        <v>0.21000000000000085</v>
      </c>
      <c r="G3625" s="21">
        <v>12.22</v>
      </c>
    </row>
    <row r="3626" spans="1:7" ht="16.5" thickBot="1">
      <c r="A3626" s="20" t="s">
        <v>542</v>
      </c>
      <c r="B3626" s="20" t="s">
        <v>4</v>
      </c>
      <c r="C3626" s="21">
        <v>11.6</v>
      </c>
      <c r="D3626" s="21">
        <v>11.41</v>
      </c>
      <c r="E3626" s="25">
        <f t="shared" si="56"/>
        <v>0.1899999999999995</v>
      </c>
      <c r="G3626" s="21">
        <v>11.6</v>
      </c>
    </row>
    <row r="3627" spans="1:7" ht="16.5" thickBot="1">
      <c r="A3627" s="20" t="s">
        <v>542</v>
      </c>
      <c r="B3627" s="20" t="s">
        <v>5</v>
      </c>
      <c r="C3627" s="21">
        <v>10.94</v>
      </c>
      <c r="D3627" s="21">
        <v>10.89</v>
      </c>
      <c r="E3627" s="25">
        <f t="shared" si="56"/>
        <v>4.9999999999998934E-2</v>
      </c>
      <c r="G3627" s="21">
        <v>10.94</v>
      </c>
    </row>
    <row r="3628" spans="1:7" ht="16.5" thickBot="1">
      <c r="A3628" s="20" t="s">
        <v>542</v>
      </c>
      <c r="B3628" s="20" t="s">
        <v>6</v>
      </c>
      <c r="C3628" s="21">
        <v>10.74</v>
      </c>
      <c r="D3628" s="21">
        <v>10.7</v>
      </c>
      <c r="E3628" s="25">
        <f t="shared" si="56"/>
        <v>4.0000000000000924E-2</v>
      </c>
      <c r="G3628" s="21">
        <v>10.74</v>
      </c>
    </row>
    <row r="3629" spans="1:7" ht="16.5" thickBot="1">
      <c r="A3629" s="20" t="s">
        <v>542</v>
      </c>
      <c r="B3629" s="20" t="s">
        <v>7</v>
      </c>
      <c r="C3629" s="21">
        <v>10.75</v>
      </c>
      <c r="D3629" s="21">
        <v>10.74</v>
      </c>
      <c r="E3629" s="25">
        <f t="shared" si="56"/>
        <v>9.9999999999997868E-3</v>
      </c>
      <c r="G3629" s="21">
        <v>10.75</v>
      </c>
    </row>
    <row r="3630" spans="1:7" ht="16.5" thickBot="1">
      <c r="A3630" s="20" t="s">
        <v>542</v>
      </c>
      <c r="B3630" s="20" t="s">
        <v>8</v>
      </c>
      <c r="C3630" s="21">
        <v>10.32</v>
      </c>
      <c r="D3630" s="21">
        <v>10.29</v>
      </c>
      <c r="E3630" s="25">
        <f t="shared" si="56"/>
        <v>3.0000000000001137E-2</v>
      </c>
      <c r="G3630" s="21">
        <v>10.32</v>
      </c>
    </row>
    <row r="3631" spans="1:7" ht="16.5" thickBot="1">
      <c r="A3631" s="20" t="s">
        <v>542</v>
      </c>
      <c r="B3631" s="20" t="s">
        <v>9</v>
      </c>
      <c r="C3631" s="21">
        <v>11.8</v>
      </c>
      <c r="D3631" s="21">
        <v>11.8</v>
      </c>
      <c r="E3631" s="25">
        <f t="shared" si="56"/>
        <v>0</v>
      </c>
      <c r="G3631" s="21">
        <v>11.8</v>
      </c>
    </row>
    <row r="3632" spans="1:7" ht="16.5" thickBot="1">
      <c r="A3632" s="20" t="s">
        <v>542</v>
      </c>
      <c r="B3632" s="20" t="s">
        <v>10</v>
      </c>
      <c r="C3632" s="21">
        <v>12.43</v>
      </c>
      <c r="D3632" s="21">
        <v>12.42</v>
      </c>
      <c r="E3632" s="25">
        <f t="shared" si="56"/>
        <v>9.9999999999997868E-3</v>
      </c>
      <c r="G3632" s="21">
        <v>12.43</v>
      </c>
    </row>
    <row r="3633" spans="1:7" ht="16.5" thickBot="1">
      <c r="A3633" s="20" t="s">
        <v>542</v>
      </c>
      <c r="B3633" s="20" t="s">
        <v>11</v>
      </c>
      <c r="C3633" s="21">
        <v>13.44</v>
      </c>
      <c r="D3633" s="21">
        <v>13.35</v>
      </c>
      <c r="E3633" s="25">
        <f t="shared" si="56"/>
        <v>8.9999999999999858E-2</v>
      </c>
      <c r="G3633" s="21">
        <v>13.44</v>
      </c>
    </row>
    <row r="3634" spans="1:7" ht="16.5" thickBot="1">
      <c r="A3634" s="20" t="s">
        <v>542</v>
      </c>
      <c r="B3634" s="20" t="s">
        <v>12</v>
      </c>
      <c r="C3634" s="21">
        <v>15.7</v>
      </c>
      <c r="D3634" s="21">
        <v>15.6</v>
      </c>
      <c r="E3634" s="25">
        <f t="shared" si="56"/>
        <v>9.9999999999999645E-2</v>
      </c>
      <c r="G3634" s="21">
        <v>15.7</v>
      </c>
    </row>
    <row r="3635" spans="1:7" ht="16.5" thickBot="1">
      <c r="A3635" s="20" t="s">
        <v>542</v>
      </c>
      <c r="B3635" s="20" t="s">
        <v>13</v>
      </c>
      <c r="C3635" s="21">
        <v>16.440000000000001</v>
      </c>
      <c r="D3635" s="21">
        <v>16.350000000000001</v>
      </c>
      <c r="E3635" s="25">
        <f t="shared" si="56"/>
        <v>8.9999999999999858E-2</v>
      </c>
      <c r="G3635" s="21">
        <v>16.440000000000001</v>
      </c>
    </row>
    <row r="3636" spans="1:7" ht="16.5" thickBot="1">
      <c r="A3636" s="20" t="s">
        <v>542</v>
      </c>
      <c r="B3636" s="20" t="s">
        <v>14</v>
      </c>
      <c r="C3636" s="21">
        <v>18.02</v>
      </c>
      <c r="D3636" s="21">
        <v>17.989999999999998</v>
      </c>
      <c r="E3636" s="25">
        <f t="shared" si="56"/>
        <v>3.0000000000001137E-2</v>
      </c>
      <c r="G3636" s="21">
        <v>18.02</v>
      </c>
    </row>
    <row r="3637" spans="1:7" ht="16.5" thickBot="1">
      <c r="A3637" s="20" t="s">
        <v>542</v>
      </c>
      <c r="B3637" s="20" t="s">
        <v>15</v>
      </c>
      <c r="C3637" s="21">
        <v>18.72</v>
      </c>
      <c r="D3637" s="21">
        <v>18.760000000000002</v>
      </c>
      <c r="E3637" s="25">
        <f t="shared" si="56"/>
        <v>-4.00000000000027E-2</v>
      </c>
      <c r="G3637" s="21">
        <v>18.72</v>
      </c>
    </row>
    <row r="3638" spans="1:7" ht="16.5" thickBot="1">
      <c r="A3638" s="20" t="s">
        <v>542</v>
      </c>
      <c r="B3638" s="20" t="s">
        <v>16</v>
      </c>
      <c r="C3638" s="21">
        <v>24.32</v>
      </c>
      <c r="D3638" s="21">
        <v>24.54</v>
      </c>
      <c r="E3638" s="25">
        <f t="shared" si="56"/>
        <v>-0.21999999999999886</v>
      </c>
      <c r="G3638" s="21">
        <v>24.32</v>
      </c>
    </row>
    <row r="3639" spans="1:7" ht="16.5" thickBot="1">
      <c r="A3639" s="20" t="s">
        <v>542</v>
      </c>
      <c r="B3639" s="20" t="s">
        <v>17</v>
      </c>
      <c r="C3639" s="21">
        <v>28.26</v>
      </c>
      <c r="D3639" s="21">
        <v>28.48</v>
      </c>
      <c r="E3639" s="25">
        <f t="shared" si="56"/>
        <v>-0.21999999999999886</v>
      </c>
      <c r="G3639" s="21">
        <v>28.26</v>
      </c>
    </row>
    <row r="3640" spans="1:7" ht="16.5" thickBot="1">
      <c r="A3640" s="20" t="s">
        <v>542</v>
      </c>
      <c r="B3640" s="20" t="s">
        <v>18</v>
      </c>
      <c r="C3640" s="21">
        <v>34.229999999999997</v>
      </c>
      <c r="D3640" s="21">
        <v>34.520000000000003</v>
      </c>
      <c r="E3640" s="25">
        <f t="shared" si="56"/>
        <v>-0.29000000000000625</v>
      </c>
      <c r="G3640" s="21">
        <v>34.229999999999997</v>
      </c>
    </row>
    <row r="3641" spans="1:7" ht="16.5" thickBot="1">
      <c r="A3641" s="20" t="s">
        <v>542</v>
      </c>
      <c r="B3641" s="20" t="s">
        <v>19</v>
      </c>
      <c r="C3641" s="21">
        <v>30.06</v>
      </c>
      <c r="D3641" s="21">
        <v>30.22</v>
      </c>
      <c r="E3641" s="25">
        <f t="shared" si="56"/>
        <v>-0.16000000000000014</v>
      </c>
      <c r="G3641" s="21">
        <v>30.06</v>
      </c>
    </row>
    <row r="3642" spans="1:7" ht="16.5" thickBot="1">
      <c r="A3642" s="20" t="s">
        <v>542</v>
      </c>
      <c r="B3642" s="20" t="s">
        <v>20</v>
      </c>
      <c r="C3642" s="21">
        <v>21.78</v>
      </c>
      <c r="D3642" s="21">
        <v>21.92</v>
      </c>
      <c r="E3642" s="25">
        <f t="shared" si="56"/>
        <v>-0.14000000000000057</v>
      </c>
      <c r="G3642" s="21">
        <v>21.78</v>
      </c>
    </row>
    <row r="3643" spans="1:7" ht="16.5" thickBot="1">
      <c r="A3643" s="20" t="s">
        <v>542</v>
      </c>
      <c r="B3643" s="20" t="s">
        <v>21</v>
      </c>
      <c r="C3643" s="22">
        <v>20</v>
      </c>
      <c r="D3643" s="21">
        <v>20.04</v>
      </c>
      <c r="E3643" s="25">
        <f t="shared" si="56"/>
        <v>-3.9999999999999147E-2</v>
      </c>
      <c r="G3643" s="22">
        <v>20</v>
      </c>
    </row>
    <row r="3644" spans="1:7" ht="16.5" thickBot="1">
      <c r="A3644" s="20" t="s">
        <v>542</v>
      </c>
      <c r="B3644" s="20" t="s">
        <v>22</v>
      </c>
      <c r="C3644" s="21">
        <v>17.79</v>
      </c>
      <c r="D3644" s="21">
        <v>17.899999999999999</v>
      </c>
      <c r="E3644" s="25">
        <f t="shared" si="56"/>
        <v>-0.10999999999999943</v>
      </c>
      <c r="G3644" s="21">
        <v>17.79</v>
      </c>
    </row>
    <row r="3645" spans="1:7" ht="16.5" thickBot="1">
      <c r="A3645" s="20" t="s">
        <v>542</v>
      </c>
      <c r="B3645" s="20" t="s">
        <v>23</v>
      </c>
      <c r="C3645" s="21">
        <v>18.02</v>
      </c>
      <c r="D3645" s="21">
        <v>18.07</v>
      </c>
      <c r="E3645" s="25">
        <f t="shared" si="56"/>
        <v>-5.0000000000000711E-2</v>
      </c>
      <c r="G3645" s="21">
        <v>18.02</v>
      </c>
    </row>
    <row r="3646" spans="1:7" ht="16.5" thickBot="1">
      <c r="A3646" s="20" t="s">
        <v>542</v>
      </c>
      <c r="B3646" s="20" t="s">
        <v>24</v>
      </c>
      <c r="C3646" s="21">
        <v>16.8</v>
      </c>
      <c r="D3646" s="21">
        <v>16.739999999999998</v>
      </c>
      <c r="E3646" s="25">
        <f t="shared" si="56"/>
        <v>6.0000000000002274E-2</v>
      </c>
      <c r="G3646" s="21">
        <v>16.8</v>
      </c>
    </row>
    <row r="3647" spans="1:7" ht="16.5" thickBot="1">
      <c r="A3647" s="20" t="s">
        <v>542</v>
      </c>
      <c r="B3647" s="20" t="s">
        <v>25</v>
      </c>
      <c r="C3647" s="21">
        <v>14.48</v>
      </c>
      <c r="D3647" s="21">
        <v>14.38</v>
      </c>
      <c r="E3647" s="25">
        <f t="shared" si="56"/>
        <v>9.9999999999999645E-2</v>
      </c>
      <c r="G3647" s="21">
        <v>14.48</v>
      </c>
    </row>
    <row r="3648" spans="1:7" ht="16.5" thickBot="1">
      <c r="A3648" s="20" t="s">
        <v>542</v>
      </c>
      <c r="B3648" s="20" t="s">
        <v>26</v>
      </c>
      <c r="C3648" s="21">
        <v>13.2</v>
      </c>
      <c r="D3648" s="21">
        <v>13.17</v>
      </c>
      <c r="E3648" s="25">
        <f t="shared" si="56"/>
        <v>2.9999999999999361E-2</v>
      </c>
      <c r="G3648" s="21">
        <v>13.2</v>
      </c>
    </row>
    <row r="3649" spans="1:7" ht="16.5" thickBot="1">
      <c r="A3649" s="20" t="s">
        <v>543</v>
      </c>
      <c r="B3649" s="20" t="s">
        <v>3</v>
      </c>
      <c r="C3649" s="21">
        <v>12.55</v>
      </c>
      <c r="D3649" s="21">
        <v>12.54</v>
      </c>
      <c r="E3649" s="25">
        <f t="shared" si="56"/>
        <v>1.0000000000001563E-2</v>
      </c>
      <c r="G3649" s="21">
        <v>12.55</v>
      </c>
    </row>
    <row r="3650" spans="1:7" ht="16.5" thickBot="1">
      <c r="A3650" s="20" t="s">
        <v>543</v>
      </c>
      <c r="B3650" s="20" t="s">
        <v>4</v>
      </c>
      <c r="C3650" s="21">
        <v>11.72</v>
      </c>
      <c r="D3650" s="21">
        <v>11.72</v>
      </c>
      <c r="E3650" s="25">
        <f t="shared" si="56"/>
        <v>0</v>
      </c>
      <c r="G3650" s="21">
        <v>11.72</v>
      </c>
    </row>
    <row r="3651" spans="1:7" ht="16.5" thickBot="1">
      <c r="A3651" s="20" t="s">
        <v>543</v>
      </c>
      <c r="B3651" s="20" t="s">
        <v>5</v>
      </c>
      <c r="C3651" s="21">
        <v>11.31</v>
      </c>
      <c r="D3651" s="21">
        <v>11.31</v>
      </c>
      <c r="E3651" s="25">
        <f t="shared" ref="E3651:E3714" si="57">C3651-D3651</f>
        <v>0</v>
      </c>
      <c r="G3651" s="21">
        <v>11.31</v>
      </c>
    </row>
    <row r="3652" spans="1:7" ht="16.5" thickBot="1">
      <c r="A3652" s="20" t="s">
        <v>543</v>
      </c>
      <c r="B3652" s="20" t="s">
        <v>6</v>
      </c>
      <c r="C3652" s="21">
        <v>11.28</v>
      </c>
      <c r="D3652" s="21">
        <v>11.29</v>
      </c>
      <c r="E3652" s="25">
        <f t="shared" si="57"/>
        <v>-9.9999999999997868E-3</v>
      </c>
      <c r="G3652" s="21">
        <v>11.28</v>
      </c>
    </row>
    <row r="3653" spans="1:7" ht="16.5" thickBot="1">
      <c r="A3653" s="20" t="s">
        <v>543</v>
      </c>
      <c r="B3653" s="20" t="s">
        <v>7</v>
      </c>
      <c r="C3653" s="21">
        <v>12.55</v>
      </c>
      <c r="D3653" s="21">
        <v>12.55</v>
      </c>
      <c r="E3653" s="25">
        <f t="shared" si="57"/>
        <v>0</v>
      </c>
      <c r="G3653" s="21">
        <v>12.55</v>
      </c>
    </row>
    <row r="3654" spans="1:7" ht="16.5" thickBot="1">
      <c r="A3654" s="20" t="s">
        <v>543</v>
      </c>
      <c r="B3654" s="20" t="s">
        <v>8</v>
      </c>
      <c r="C3654" s="21">
        <v>12.63</v>
      </c>
      <c r="D3654" s="21">
        <v>12.63</v>
      </c>
      <c r="E3654" s="25">
        <f t="shared" si="57"/>
        <v>0</v>
      </c>
      <c r="G3654" s="21">
        <v>12.63</v>
      </c>
    </row>
    <row r="3655" spans="1:7" ht="16.5" thickBot="1">
      <c r="A3655" s="20" t="s">
        <v>543</v>
      </c>
      <c r="B3655" s="20" t="s">
        <v>9</v>
      </c>
      <c r="C3655" s="21">
        <v>14.93</v>
      </c>
      <c r="D3655" s="21">
        <v>14.86</v>
      </c>
      <c r="E3655" s="25">
        <f t="shared" si="57"/>
        <v>7.0000000000000284E-2</v>
      </c>
      <c r="G3655" s="21">
        <v>14.93</v>
      </c>
    </row>
    <row r="3656" spans="1:7" ht="16.5" thickBot="1">
      <c r="A3656" s="20" t="s">
        <v>543</v>
      </c>
      <c r="B3656" s="20" t="s">
        <v>10</v>
      </c>
      <c r="C3656" s="21">
        <v>15.74</v>
      </c>
      <c r="D3656" s="21">
        <v>15.62</v>
      </c>
      <c r="E3656" s="25">
        <f t="shared" si="57"/>
        <v>0.12000000000000099</v>
      </c>
      <c r="G3656" s="21">
        <v>15.74</v>
      </c>
    </row>
    <row r="3657" spans="1:7" ht="16.5" thickBot="1">
      <c r="A3657" s="20" t="s">
        <v>543</v>
      </c>
      <c r="B3657" s="20" t="s">
        <v>11</v>
      </c>
      <c r="C3657" s="21">
        <v>17.79</v>
      </c>
      <c r="D3657" s="21">
        <v>17.7</v>
      </c>
      <c r="E3657" s="25">
        <f t="shared" si="57"/>
        <v>8.9999999999999858E-2</v>
      </c>
      <c r="G3657" s="21">
        <v>17.79</v>
      </c>
    </row>
    <row r="3658" spans="1:7" ht="16.5" thickBot="1">
      <c r="A3658" s="20" t="s">
        <v>543</v>
      </c>
      <c r="B3658" s="20" t="s">
        <v>12</v>
      </c>
      <c r="C3658" s="21">
        <v>18.79</v>
      </c>
      <c r="D3658" s="21">
        <v>18.72</v>
      </c>
      <c r="E3658" s="25">
        <f t="shared" si="57"/>
        <v>7.0000000000000284E-2</v>
      </c>
      <c r="G3658" s="21">
        <v>18.79</v>
      </c>
    </row>
    <row r="3659" spans="1:7" ht="16.5" thickBot="1">
      <c r="A3659" s="20" t="s">
        <v>543</v>
      </c>
      <c r="B3659" s="20" t="s">
        <v>13</v>
      </c>
      <c r="C3659" s="21">
        <v>19.95</v>
      </c>
      <c r="D3659" s="21">
        <v>19.87</v>
      </c>
      <c r="E3659" s="25">
        <f t="shared" si="57"/>
        <v>7.9999999999998295E-2</v>
      </c>
      <c r="G3659" s="21">
        <v>19.95</v>
      </c>
    </row>
    <row r="3660" spans="1:7" ht="16.5" thickBot="1">
      <c r="A3660" s="20" t="s">
        <v>543</v>
      </c>
      <c r="B3660" s="20" t="s">
        <v>14</v>
      </c>
      <c r="C3660" s="21">
        <v>20.69</v>
      </c>
      <c r="D3660" s="21">
        <v>20.62</v>
      </c>
      <c r="E3660" s="25">
        <f t="shared" si="57"/>
        <v>7.0000000000000284E-2</v>
      </c>
      <c r="G3660" s="21">
        <v>20.69</v>
      </c>
    </row>
    <row r="3661" spans="1:7" ht="16.5" thickBot="1">
      <c r="A3661" s="20" t="s">
        <v>543</v>
      </c>
      <c r="B3661" s="20" t="s">
        <v>15</v>
      </c>
      <c r="C3661" s="21">
        <v>23.42</v>
      </c>
      <c r="D3661" s="21">
        <v>23.49</v>
      </c>
      <c r="E3661" s="25">
        <f t="shared" si="57"/>
        <v>-6.9999999999996732E-2</v>
      </c>
      <c r="G3661" s="21">
        <v>23.42</v>
      </c>
    </row>
    <row r="3662" spans="1:7" ht="16.5" thickBot="1">
      <c r="A3662" s="20" t="s">
        <v>543</v>
      </c>
      <c r="B3662" s="20" t="s">
        <v>16</v>
      </c>
      <c r="C3662" s="21">
        <v>24.06</v>
      </c>
      <c r="D3662" s="21">
        <v>24.2</v>
      </c>
      <c r="E3662" s="25">
        <f t="shared" si="57"/>
        <v>-0.14000000000000057</v>
      </c>
      <c r="G3662" s="21">
        <v>24.06</v>
      </c>
    </row>
    <row r="3663" spans="1:7" ht="16.5" thickBot="1">
      <c r="A3663" s="20" t="s">
        <v>543</v>
      </c>
      <c r="B3663" s="20" t="s">
        <v>17</v>
      </c>
      <c r="C3663" s="21">
        <v>30.6</v>
      </c>
      <c r="D3663" s="21">
        <v>30.76</v>
      </c>
      <c r="E3663" s="25">
        <f t="shared" si="57"/>
        <v>-0.16000000000000014</v>
      </c>
      <c r="G3663" s="21">
        <v>30.6</v>
      </c>
    </row>
    <row r="3664" spans="1:7" ht="16.5" thickBot="1">
      <c r="A3664" s="20" t="s">
        <v>543</v>
      </c>
      <c r="B3664" s="20" t="s">
        <v>18</v>
      </c>
      <c r="C3664" s="21">
        <v>36.99</v>
      </c>
      <c r="D3664" s="21">
        <v>37.17</v>
      </c>
      <c r="E3664" s="25">
        <f t="shared" si="57"/>
        <v>-0.17999999999999972</v>
      </c>
      <c r="G3664" s="21">
        <v>36.99</v>
      </c>
    </row>
    <row r="3665" spans="1:7" ht="16.5" thickBot="1">
      <c r="A3665" s="20" t="s">
        <v>543</v>
      </c>
      <c r="B3665" s="20" t="s">
        <v>19</v>
      </c>
      <c r="C3665" s="21">
        <v>39.83</v>
      </c>
      <c r="D3665" s="21">
        <v>40.01</v>
      </c>
      <c r="E3665" s="25">
        <f t="shared" si="57"/>
        <v>-0.17999999999999972</v>
      </c>
      <c r="G3665" s="21">
        <v>39.83</v>
      </c>
    </row>
    <row r="3666" spans="1:7" ht="16.5" thickBot="1">
      <c r="A3666" s="20" t="s">
        <v>543</v>
      </c>
      <c r="B3666" s="20" t="s">
        <v>20</v>
      </c>
      <c r="C3666" s="21">
        <v>23.05</v>
      </c>
      <c r="D3666" s="21">
        <v>23.19</v>
      </c>
      <c r="E3666" s="25">
        <f t="shared" si="57"/>
        <v>-0.14000000000000057</v>
      </c>
      <c r="G3666" s="21">
        <v>23.05</v>
      </c>
    </row>
    <row r="3667" spans="1:7" ht="16.5" thickBot="1">
      <c r="A3667" s="20" t="s">
        <v>543</v>
      </c>
      <c r="B3667" s="20" t="s">
        <v>21</v>
      </c>
      <c r="C3667" s="21">
        <v>20.170000000000002</v>
      </c>
      <c r="D3667" s="21">
        <v>20.2</v>
      </c>
      <c r="E3667" s="25">
        <f t="shared" si="57"/>
        <v>-2.9999999999997584E-2</v>
      </c>
      <c r="G3667" s="21">
        <v>20.170000000000002</v>
      </c>
    </row>
    <row r="3668" spans="1:7" ht="16.5" thickBot="1">
      <c r="A3668" s="20" t="s">
        <v>543</v>
      </c>
      <c r="B3668" s="20" t="s">
        <v>22</v>
      </c>
      <c r="C3668" s="21">
        <v>19.16</v>
      </c>
      <c r="D3668" s="21">
        <v>19.27</v>
      </c>
      <c r="E3668" s="25">
        <f t="shared" si="57"/>
        <v>-0.10999999999999943</v>
      </c>
      <c r="G3668" s="21">
        <v>19.16</v>
      </c>
    </row>
    <row r="3669" spans="1:7" ht="16.5" thickBot="1">
      <c r="A3669" s="20" t="s">
        <v>543</v>
      </c>
      <c r="B3669" s="20" t="s">
        <v>23</v>
      </c>
      <c r="C3669" s="21">
        <v>19.54</v>
      </c>
      <c r="D3669" s="21">
        <v>19.46</v>
      </c>
      <c r="E3669" s="25">
        <f t="shared" si="57"/>
        <v>7.9999999999998295E-2</v>
      </c>
      <c r="G3669" s="21">
        <v>19.54</v>
      </c>
    </row>
    <row r="3670" spans="1:7" ht="16.5" thickBot="1">
      <c r="A3670" s="20" t="s">
        <v>543</v>
      </c>
      <c r="B3670" s="20" t="s">
        <v>24</v>
      </c>
      <c r="C3670" s="21">
        <v>19.420000000000002</v>
      </c>
      <c r="D3670" s="21">
        <v>19.25</v>
      </c>
      <c r="E3670" s="25">
        <f t="shared" si="57"/>
        <v>0.17000000000000171</v>
      </c>
      <c r="G3670" s="21">
        <v>19.420000000000002</v>
      </c>
    </row>
    <row r="3671" spans="1:7" ht="16.5" thickBot="1">
      <c r="A3671" s="20" t="s">
        <v>543</v>
      </c>
      <c r="B3671" s="20" t="s">
        <v>25</v>
      </c>
      <c r="C3671" s="21">
        <v>14.98</v>
      </c>
      <c r="D3671" s="21">
        <v>14.83</v>
      </c>
      <c r="E3671" s="25">
        <f t="shared" si="57"/>
        <v>0.15000000000000036</v>
      </c>
      <c r="G3671" s="21">
        <v>14.98</v>
      </c>
    </row>
    <row r="3672" spans="1:7" ht="16.5" thickBot="1">
      <c r="A3672" s="20" t="s">
        <v>543</v>
      </c>
      <c r="B3672" s="20" t="s">
        <v>26</v>
      </c>
      <c r="C3672" s="21">
        <v>12.85</v>
      </c>
      <c r="D3672" s="21">
        <v>12.73</v>
      </c>
      <c r="E3672" s="25">
        <f t="shared" si="57"/>
        <v>0.11999999999999922</v>
      </c>
      <c r="G3672" s="21">
        <v>12.85</v>
      </c>
    </row>
    <row r="3673" spans="1:7" ht="16.5" thickBot="1">
      <c r="A3673" s="20" t="s">
        <v>544</v>
      </c>
      <c r="B3673" s="20" t="s">
        <v>3</v>
      </c>
      <c r="C3673" s="21">
        <v>11.81</v>
      </c>
      <c r="D3673" s="21">
        <v>11.72</v>
      </c>
      <c r="E3673" s="25">
        <f t="shared" si="57"/>
        <v>8.9999999999999858E-2</v>
      </c>
      <c r="G3673" s="21">
        <v>11.81</v>
      </c>
    </row>
    <row r="3674" spans="1:7" ht="16.5" thickBot="1">
      <c r="A3674" s="20" t="s">
        <v>544</v>
      </c>
      <c r="B3674" s="20" t="s">
        <v>4</v>
      </c>
      <c r="C3674" s="21">
        <v>11.01</v>
      </c>
      <c r="D3674" s="21">
        <v>10.95</v>
      </c>
      <c r="E3674" s="25">
        <f t="shared" si="57"/>
        <v>6.0000000000000497E-2</v>
      </c>
      <c r="G3674" s="21">
        <v>11.01</v>
      </c>
    </row>
    <row r="3675" spans="1:7" ht="16.5" thickBot="1">
      <c r="A3675" s="20" t="s">
        <v>544</v>
      </c>
      <c r="B3675" s="20" t="s">
        <v>5</v>
      </c>
      <c r="C3675" s="21">
        <v>10.46</v>
      </c>
      <c r="D3675" s="21">
        <v>10.43</v>
      </c>
      <c r="E3675" s="25">
        <f t="shared" si="57"/>
        <v>3.0000000000001137E-2</v>
      </c>
      <c r="G3675" s="21">
        <v>10.46</v>
      </c>
    </row>
    <row r="3676" spans="1:7" ht="16.5" thickBot="1">
      <c r="A3676" s="20" t="s">
        <v>544</v>
      </c>
      <c r="B3676" s="20" t="s">
        <v>6</v>
      </c>
      <c r="C3676" s="21">
        <v>10.16</v>
      </c>
      <c r="D3676" s="21">
        <v>10.130000000000001</v>
      </c>
      <c r="E3676" s="25">
        <f t="shared" si="57"/>
        <v>2.9999999999999361E-2</v>
      </c>
      <c r="G3676" s="21">
        <v>10.16</v>
      </c>
    </row>
    <row r="3677" spans="1:7" ht="16.5" thickBot="1">
      <c r="A3677" s="20" t="s">
        <v>544</v>
      </c>
      <c r="B3677" s="20" t="s">
        <v>7</v>
      </c>
      <c r="C3677" s="21">
        <v>10.45</v>
      </c>
      <c r="D3677" s="21">
        <v>10.43</v>
      </c>
      <c r="E3677" s="25">
        <f t="shared" si="57"/>
        <v>1.9999999999999574E-2</v>
      </c>
      <c r="G3677" s="21">
        <v>10.45</v>
      </c>
    </row>
    <row r="3678" spans="1:7" ht="16.5" thickBot="1">
      <c r="A3678" s="20" t="s">
        <v>544</v>
      </c>
      <c r="B3678" s="20" t="s">
        <v>8</v>
      </c>
      <c r="C3678" s="21">
        <v>11.18</v>
      </c>
      <c r="D3678" s="21">
        <v>11.16</v>
      </c>
      <c r="E3678" s="25">
        <f t="shared" si="57"/>
        <v>1.9999999999999574E-2</v>
      </c>
      <c r="G3678" s="21">
        <v>11.18</v>
      </c>
    </row>
    <row r="3679" spans="1:7" ht="16.5" thickBot="1">
      <c r="A3679" s="20" t="s">
        <v>544</v>
      </c>
      <c r="B3679" s="20" t="s">
        <v>9</v>
      </c>
      <c r="C3679" s="21">
        <v>13.67</v>
      </c>
      <c r="D3679" s="21">
        <v>13.72</v>
      </c>
      <c r="E3679" s="25">
        <f t="shared" si="57"/>
        <v>-5.0000000000000711E-2</v>
      </c>
      <c r="G3679" s="21">
        <v>13.67</v>
      </c>
    </row>
    <row r="3680" spans="1:7" ht="16.5" thickBot="1">
      <c r="A3680" s="20" t="s">
        <v>544</v>
      </c>
      <c r="B3680" s="20" t="s">
        <v>10</v>
      </c>
      <c r="C3680" s="21">
        <v>14.08</v>
      </c>
      <c r="D3680" s="21">
        <v>14.1</v>
      </c>
      <c r="E3680" s="25">
        <f t="shared" si="57"/>
        <v>-1.9999999999999574E-2</v>
      </c>
      <c r="G3680" s="21">
        <v>14.08</v>
      </c>
    </row>
    <row r="3681" spans="1:7" ht="16.5" thickBot="1">
      <c r="A3681" s="20" t="s">
        <v>544</v>
      </c>
      <c r="B3681" s="20" t="s">
        <v>11</v>
      </c>
      <c r="C3681" s="21">
        <v>15.66</v>
      </c>
      <c r="D3681" s="21">
        <v>15.58</v>
      </c>
      <c r="E3681" s="25">
        <f t="shared" si="57"/>
        <v>8.0000000000000071E-2</v>
      </c>
      <c r="G3681" s="21">
        <v>15.66</v>
      </c>
    </row>
    <row r="3682" spans="1:7" ht="16.5" thickBot="1">
      <c r="A3682" s="20" t="s">
        <v>544</v>
      </c>
      <c r="B3682" s="20" t="s">
        <v>12</v>
      </c>
      <c r="C3682" s="21">
        <v>17.37</v>
      </c>
      <c r="D3682" s="21">
        <v>17.309999999999999</v>
      </c>
      <c r="E3682" s="25">
        <f t="shared" si="57"/>
        <v>6.0000000000002274E-2</v>
      </c>
      <c r="G3682" s="21">
        <v>17.37</v>
      </c>
    </row>
    <row r="3683" spans="1:7" ht="16.5" thickBot="1">
      <c r="A3683" s="20" t="s">
        <v>544</v>
      </c>
      <c r="B3683" s="20" t="s">
        <v>13</v>
      </c>
      <c r="C3683" s="21">
        <v>18.93</v>
      </c>
      <c r="D3683" s="21">
        <v>18.850000000000001</v>
      </c>
      <c r="E3683" s="25">
        <f t="shared" si="57"/>
        <v>7.9999999999998295E-2</v>
      </c>
      <c r="G3683" s="21">
        <v>18.93</v>
      </c>
    </row>
    <row r="3684" spans="1:7" ht="16.5" thickBot="1">
      <c r="A3684" s="20" t="s">
        <v>544</v>
      </c>
      <c r="B3684" s="20" t="s">
        <v>14</v>
      </c>
      <c r="C3684" s="21">
        <v>20.309999999999999</v>
      </c>
      <c r="D3684" s="21">
        <v>20.18</v>
      </c>
      <c r="E3684" s="25">
        <f t="shared" si="57"/>
        <v>0.12999999999999901</v>
      </c>
      <c r="G3684" s="21">
        <v>20.309999999999999</v>
      </c>
    </row>
    <row r="3685" spans="1:7" ht="16.5" thickBot="1">
      <c r="A3685" s="20" t="s">
        <v>544</v>
      </c>
      <c r="B3685" s="20" t="s">
        <v>15</v>
      </c>
      <c r="C3685" s="21">
        <v>23.81</v>
      </c>
      <c r="D3685" s="21">
        <v>24.13</v>
      </c>
      <c r="E3685" s="25">
        <f t="shared" si="57"/>
        <v>-0.32000000000000028</v>
      </c>
      <c r="G3685" s="21">
        <v>23.81</v>
      </c>
    </row>
    <row r="3686" spans="1:7" ht="16.5" thickBot="1">
      <c r="A3686" s="20" t="s">
        <v>544</v>
      </c>
      <c r="B3686" s="20" t="s">
        <v>16</v>
      </c>
      <c r="C3686" s="21">
        <v>27.29</v>
      </c>
      <c r="D3686" s="21">
        <v>27.66</v>
      </c>
      <c r="E3686" s="25">
        <f t="shared" si="57"/>
        <v>-0.37000000000000099</v>
      </c>
      <c r="G3686" s="21">
        <v>27.29</v>
      </c>
    </row>
    <row r="3687" spans="1:7" ht="16.5" thickBot="1">
      <c r="A3687" s="20" t="s">
        <v>544</v>
      </c>
      <c r="B3687" s="20" t="s">
        <v>17</v>
      </c>
      <c r="C3687" s="21">
        <v>33.74</v>
      </c>
      <c r="D3687" s="21">
        <v>34.130000000000003</v>
      </c>
      <c r="E3687" s="25">
        <f t="shared" si="57"/>
        <v>-0.39000000000000057</v>
      </c>
      <c r="G3687" s="21">
        <v>33.74</v>
      </c>
    </row>
    <row r="3688" spans="1:7" ht="16.5" thickBot="1">
      <c r="A3688" s="20" t="s">
        <v>544</v>
      </c>
      <c r="B3688" s="20" t="s">
        <v>18</v>
      </c>
      <c r="C3688" s="21">
        <v>39.94</v>
      </c>
      <c r="D3688" s="21">
        <v>40.54</v>
      </c>
      <c r="E3688" s="25">
        <f t="shared" si="57"/>
        <v>-0.60000000000000142</v>
      </c>
      <c r="G3688" s="21">
        <v>39.94</v>
      </c>
    </row>
    <row r="3689" spans="1:7" ht="16.5" thickBot="1">
      <c r="A3689" s="20" t="s">
        <v>544</v>
      </c>
      <c r="B3689" s="20" t="s">
        <v>19</v>
      </c>
      <c r="C3689" s="21">
        <v>34.53</v>
      </c>
      <c r="D3689" s="21">
        <v>35.47</v>
      </c>
      <c r="E3689" s="25">
        <f t="shared" si="57"/>
        <v>-0.93999999999999773</v>
      </c>
      <c r="G3689" s="21">
        <v>34.53</v>
      </c>
    </row>
    <row r="3690" spans="1:7" ht="16.5" thickBot="1">
      <c r="A3690" s="20" t="s">
        <v>544</v>
      </c>
      <c r="B3690" s="20" t="s">
        <v>20</v>
      </c>
      <c r="C3690" s="21">
        <v>25.6</v>
      </c>
      <c r="D3690" s="21">
        <v>26.06</v>
      </c>
      <c r="E3690" s="25">
        <f t="shared" si="57"/>
        <v>-0.4599999999999973</v>
      </c>
      <c r="G3690" s="21">
        <v>25.6</v>
      </c>
    </row>
    <row r="3691" spans="1:7" ht="16.5" thickBot="1">
      <c r="A3691" s="20" t="s">
        <v>544</v>
      </c>
      <c r="B3691" s="20" t="s">
        <v>21</v>
      </c>
      <c r="C3691" s="21">
        <v>21.81</v>
      </c>
      <c r="D3691" s="21">
        <v>22.05</v>
      </c>
      <c r="E3691" s="25">
        <f t="shared" si="57"/>
        <v>-0.24000000000000199</v>
      </c>
      <c r="G3691" s="21">
        <v>21.81</v>
      </c>
    </row>
    <row r="3692" spans="1:7" ht="16.5" thickBot="1">
      <c r="A3692" s="20" t="s">
        <v>544</v>
      </c>
      <c r="B3692" s="20" t="s">
        <v>22</v>
      </c>
      <c r="C3692" s="21">
        <v>18.940000000000001</v>
      </c>
      <c r="D3692" s="21">
        <v>19.12</v>
      </c>
      <c r="E3692" s="25">
        <f t="shared" si="57"/>
        <v>-0.17999999999999972</v>
      </c>
      <c r="G3692" s="21">
        <v>18.940000000000001</v>
      </c>
    </row>
    <row r="3693" spans="1:7" ht="16.5" thickBot="1">
      <c r="A3693" s="20" t="s">
        <v>544</v>
      </c>
      <c r="B3693" s="20" t="s">
        <v>23</v>
      </c>
      <c r="C3693" s="21">
        <v>18.27</v>
      </c>
      <c r="D3693" s="21">
        <v>18.41</v>
      </c>
      <c r="E3693" s="25">
        <f t="shared" si="57"/>
        <v>-0.14000000000000057</v>
      </c>
      <c r="G3693" s="21">
        <v>18.27</v>
      </c>
    </row>
    <row r="3694" spans="1:7" ht="16.5" thickBot="1">
      <c r="A3694" s="20" t="s">
        <v>544</v>
      </c>
      <c r="B3694" s="20" t="s">
        <v>24</v>
      </c>
      <c r="C3694" s="21">
        <v>17.350000000000001</v>
      </c>
      <c r="D3694" s="21">
        <v>17.399999999999999</v>
      </c>
      <c r="E3694" s="25">
        <f t="shared" si="57"/>
        <v>-4.9999999999997158E-2</v>
      </c>
      <c r="G3694" s="21">
        <v>17.350000000000001</v>
      </c>
    </row>
    <row r="3695" spans="1:7" ht="16.5" thickBot="1">
      <c r="A3695" s="20" t="s">
        <v>544</v>
      </c>
      <c r="B3695" s="20" t="s">
        <v>25</v>
      </c>
      <c r="C3695" s="21">
        <v>13.69</v>
      </c>
      <c r="D3695" s="21">
        <v>13.6</v>
      </c>
      <c r="E3695" s="25">
        <f t="shared" si="57"/>
        <v>8.9999999999999858E-2</v>
      </c>
      <c r="G3695" s="21">
        <v>13.69</v>
      </c>
    </row>
    <row r="3696" spans="1:7" ht="16.5" thickBot="1">
      <c r="A3696" s="20" t="s">
        <v>544</v>
      </c>
      <c r="B3696" s="20" t="s">
        <v>26</v>
      </c>
      <c r="C3696" s="21">
        <v>13.06</v>
      </c>
      <c r="D3696" s="21">
        <v>12.89</v>
      </c>
      <c r="E3696" s="25">
        <f t="shared" si="57"/>
        <v>0.16999999999999993</v>
      </c>
      <c r="G3696" s="21">
        <v>13.06</v>
      </c>
    </row>
    <row r="3697" spans="1:7" ht="16.5" thickBot="1">
      <c r="A3697" s="20" t="s">
        <v>545</v>
      </c>
      <c r="B3697" s="20" t="s">
        <v>3</v>
      </c>
      <c r="C3697" s="21">
        <v>12.13</v>
      </c>
      <c r="D3697" s="21">
        <v>11.97</v>
      </c>
      <c r="E3697" s="25">
        <f t="shared" si="57"/>
        <v>0.16000000000000014</v>
      </c>
      <c r="G3697" s="21">
        <v>12.13</v>
      </c>
    </row>
    <row r="3698" spans="1:7" ht="16.5" thickBot="1">
      <c r="A3698" s="20" t="s">
        <v>545</v>
      </c>
      <c r="B3698" s="20" t="s">
        <v>4</v>
      </c>
      <c r="C3698" s="21">
        <v>10.69</v>
      </c>
      <c r="D3698" s="21">
        <v>10.6</v>
      </c>
      <c r="E3698" s="25">
        <f t="shared" si="57"/>
        <v>8.9999999999999858E-2</v>
      </c>
      <c r="G3698" s="21">
        <v>10.69</v>
      </c>
    </row>
    <row r="3699" spans="1:7" ht="16.5" thickBot="1">
      <c r="A3699" s="20" t="s">
        <v>545</v>
      </c>
      <c r="B3699" s="20" t="s">
        <v>5</v>
      </c>
      <c r="C3699" s="21">
        <v>9.6</v>
      </c>
      <c r="D3699" s="21">
        <v>9.51</v>
      </c>
      <c r="E3699" s="25">
        <f t="shared" si="57"/>
        <v>8.9999999999999858E-2</v>
      </c>
      <c r="G3699" s="21">
        <v>9.6</v>
      </c>
    </row>
    <row r="3700" spans="1:7" ht="16.5" thickBot="1">
      <c r="A3700" s="20" t="s">
        <v>545</v>
      </c>
      <c r="B3700" s="20" t="s">
        <v>6</v>
      </c>
      <c r="C3700" s="21">
        <v>9.3800000000000008</v>
      </c>
      <c r="D3700" s="21">
        <v>9.32</v>
      </c>
      <c r="E3700" s="25">
        <f t="shared" si="57"/>
        <v>6.0000000000000497E-2</v>
      </c>
      <c r="G3700" s="21">
        <v>9.3800000000000008</v>
      </c>
    </row>
    <row r="3701" spans="1:7" ht="16.5" thickBot="1">
      <c r="A3701" s="20" t="s">
        <v>545</v>
      </c>
      <c r="B3701" s="20" t="s">
        <v>7</v>
      </c>
      <c r="C3701" s="21">
        <v>9.51</v>
      </c>
      <c r="D3701" s="21">
        <v>9.49</v>
      </c>
      <c r="E3701" s="25">
        <f t="shared" si="57"/>
        <v>1.9999999999999574E-2</v>
      </c>
      <c r="G3701" s="21">
        <v>9.51</v>
      </c>
    </row>
    <row r="3702" spans="1:7" ht="16.5" thickBot="1">
      <c r="A3702" s="20" t="s">
        <v>545</v>
      </c>
      <c r="B3702" s="20" t="s">
        <v>8</v>
      </c>
      <c r="C3702" s="21">
        <v>11.23</v>
      </c>
      <c r="D3702" s="21">
        <v>11.23</v>
      </c>
      <c r="E3702" s="25">
        <f t="shared" si="57"/>
        <v>0</v>
      </c>
      <c r="G3702" s="21">
        <v>11.23</v>
      </c>
    </row>
    <row r="3703" spans="1:7" ht="16.5" thickBot="1">
      <c r="A3703" s="20" t="s">
        <v>545</v>
      </c>
      <c r="B3703" s="20" t="s">
        <v>9</v>
      </c>
      <c r="C3703" s="21">
        <v>13.28</v>
      </c>
      <c r="D3703" s="21">
        <v>13.24</v>
      </c>
      <c r="E3703" s="25">
        <f t="shared" si="57"/>
        <v>3.9999999999999147E-2</v>
      </c>
      <c r="G3703" s="21">
        <v>13.28</v>
      </c>
    </row>
    <row r="3704" spans="1:7" ht="16.5" thickBot="1">
      <c r="A3704" s="20" t="s">
        <v>545</v>
      </c>
      <c r="B3704" s="20" t="s">
        <v>10</v>
      </c>
      <c r="C3704" s="21">
        <v>13.65</v>
      </c>
      <c r="D3704" s="21">
        <v>13.6</v>
      </c>
      <c r="E3704" s="25">
        <f t="shared" si="57"/>
        <v>5.0000000000000711E-2</v>
      </c>
      <c r="G3704" s="21">
        <v>13.65</v>
      </c>
    </row>
    <row r="3705" spans="1:7" ht="16.5" thickBot="1">
      <c r="A3705" s="20" t="s">
        <v>545</v>
      </c>
      <c r="B3705" s="20" t="s">
        <v>11</v>
      </c>
      <c r="C3705" s="21">
        <v>15.02</v>
      </c>
      <c r="D3705" s="21">
        <v>14.99</v>
      </c>
      <c r="E3705" s="25">
        <f t="shared" si="57"/>
        <v>2.9999999999999361E-2</v>
      </c>
      <c r="G3705" s="21">
        <v>15.02</v>
      </c>
    </row>
    <row r="3706" spans="1:7" ht="16.5" thickBot="1">
      <c r="A3706" s="20" t="s">
        <v>545</v>
      </c>
      <c r="B3706" s="20" t="s">
        <v>12</v>
      </c>
      <c r="C3706" s="21">
        <v>16.239999999999998</v>
      </c>
      <c r="D3706" s="21">
        <v>16.260000000000002</v>
      </c>
      <c r="E3706" s="25">
        <f t="shared" si="57"/>
        <v>-2.0000000000003126E-2</v>
      </c>
      <c r="G3706" s="21">
        <v>16.239999999999998</v>
      </c>
    </row>
    <row r="3707" spans="1:7" ht="16.5" thickBot="1">
      <c r="A3707" s="20" t="s">
        <v>545</v>
      </c>
      <c r="B3707" s="20" t="s">
        <v>13</v>
      </c>
      <c r="C3707" s="21">
        <v>18.78</v>
      </c>
      <c r="D3707" s="21">
        <v>18.75</v>
      </c>
      <c r="E3707" s="25">
        <f t="shared" si="57"/>
        <v>3.0000000000001137E-2</v>
      </c>
      <c r="G3707" s="21">
        <v>18.78</v>
      </c>
    </row>
    <row r="3708" spans="1:7" ht="16.5" thickBot="1">
      <c r="A3708" s="20" t="s">
        <v>545</v>
      </c>
      <c r="B3708" s="20" t="s">
        <v>14</v>
      </c>
      <c r="C3708" s="21">
        <v>21.74</v>
      </c>
      <c r="D3708" s="21">
        <v>21.8</v>
      </c>
      <c r="E3708" s="25">
        <f t="shared" si="57"/>
        <v>-6.0000000000002274E-2</v>
      </c>
      <c r="G3708" s="21">
        <v>21.74</v>
      </c>
    </row>
    <row r="3709" spans="1:7" ht="16.5" thickBot="1">
      <c r="A3709" s="20" t="s">
        <v>545</v>
      </c>
      <c r="B3709" s="20" t="s">
        <v>15</v>
      </c>
      <c r="C3709" s="21">
        <v>25.04</v>
      </c>
      <c r="D3709" s="21">
        <v>25.32</v>
      </c>
      <c r="E3709" s="25">
        <f t="shared" si="57"/>
        <v>-0.28000000000000114</v>
      </c>
      <c r="G3709" s="21">
        <v>25.04</v>
      </c>
    </row>
    <row r="3710" spans="1:7" ht="16.5" thickBot="1">
      <c r="A3710" s="20" t="s">
        <v>545</v>
      </c>
      <c r="B3710" s="20" t="s">
        <v>16</v>
      </c>
      <c r="C3710" s="21">
        <v>32.21</v>
      </c>
      <c r="D3710" s="21">
        <v>32.520000000000003</v>
      </c>
      <c r="E3710" s="25">
        <f t="shared" si="57"/>
        <v>-0.31000000000000227</v>
      </c>
      <c r="G3710" s="21">
        <v>32.21</v>
      </c>
    </row>
    <row r="3711" spans="1:7" ht="16.5" thickBot="1">
      <c r="A3711" s="20" t="s">
        <v>545</v>
      </c>
      <c r="B3711" s="20" t="s">
        <v>17</v>
      </c>
      <c r="C3711" s="21">
        <v>42.03</v>
      </c>
      <c r="D3711" s="21">
        <v>42.37</v>
      </c>
      <c r="E3711" s="25">
        <f t="shared" si="57"/>
        <v>-0.33999999999999631</v>
      </c>
      <c r="G3711" s="21">
        <v>42.03</v>
      </c>
    </row>
    <row r="3712" spans="1:7" ht="16.5" thickBot="1">
      <c r="A3712" s="20" t="s">
        <v>545</v>
      </c>
      <c r="B3712" s="20" t="s">
        <v>18</v>
      </c>
      <c r="C3712" s="21">
        <v>62.96</v>
      </c>
      <c r="D3712" s="21">
        <v>63.75</v>
      </c>
      <c r="E3712" s="25">
        <f t="shared" si="57"/>
        <v>-0.78999999999999915</v>
      </c>
      <c r="G3712" s="21">
        <v>62.96</v>
      </c>
    </row>
    <row r="3713" spans="1:7" ht="16.5" thickBot="1">
      <c r="A3713" s="20" t="s">
        <v>545</v>
      </c>
      <c r="B3713" s="20" t="s">
        <v>19</v>
      </c>
      <c r="C3713" s="21">
        <v>63.88</v>
      </c>
      <c r="D3713" s="21">
        <v>64.430000000000007</v>
      </c>
      <c r="E3713" s="25">
        <f t="shared" si="57"/>
        <v>-0.55000000000000426</v>
      </c>
      <c r="G3713" s="21">
        <v>63.88</v>
      </c>
    </row>
    <row r="3714" spans="1:7" ht="16.5" thickBot="1">
      <c r="A3714" s="20" t="s">
        <v>545</v>
      </c>
      <c r="B3714" s="20" t="s">
        <v>20</v>
      </c>
      <c r="C3714" s="21">
        <v>37.159999999999997</v>
      </c>
      <c r="D3714" s="21">
        <v>37.56</v>
      </c>
      <c r="E3714" s="25">
        <f t="shared" si="57"/>
        <v>-0.40000000000000568</v>
      </c>
      <c r="G3714" s="21">
        <v>37.159999999999997</v>
      </c>
    </row>
    <row r="3715" spans="1:7" ht="16.5" thickBot="1">
      <c r="A3715" s="20" t="s">
        <v>545</v>
      </c>
      <c r="B3715" s="20" t="s">
        <v>21</v>
      </c>
      <c r="C3715" s="21">
        <v>24.32</v>
      </c>
      <c r="D3715" s="21">
        <v>24.37</v>
      </c>
      <c r="E3715" s="25">
        <f t="shared" ref="E3715:E3778" si="58">C3715-D3715</f>
        <v>-5.0000000000000711E-2</v>
      </c>
      <c r="G3715" s="21">
        <v>24.32</v>
      </c>
    </row>
    <row r="3716" spans="1:7" ht="16.5" thickBot="1">
      <c r="A3716" s="20" t="s">
        <v>545</v>
      </c>
      <c r="B3716" s="20" t="s">
        <v>22</v>
      </c>
      <c r="C3716" s="21">
        <v>22.41</v>
      </c>
      <c r="D3716" s="21">
        <v>22.41</v>
      </c>
      <c r="E3716" s="25">
        <f t="shared" si="58"/>
        <v>0</v>
      </c>
      <c r="G3716" s="21">
        <v>22.41</v>
      </c>
    </row>
    <row r="3717" spans="1:7" ht="16.5" thickBot="1">
      <c r="A3717" s="20" t="s">
        <v>545</v>
      </c>
      <c r="B3717" s="20" t="s">
        <v>23</v>
      </c>
      <c r="C3717" s="21">
        <v>21.56</v>
      </c>
      <c r="D3717" s="21">
        <v>21.56</v>
      </c>
      <c r="E3717" s="25">
        <f t="shared" si="58"/>
        <v>0</v>
      </c>
      <c r="G3717" s="21">
        <v>21.56</v>
      </c>
    </row>
    <row r="3718" spans="1:7" ht="16.5" thickBot="1">
      <c r="A3718" s="20" t="s">
        <v>545</v>
      </c>
      <c r="B3718" s="20" t="s">
        <v>24</v>
      </c>
      <c r="C3718" s="21">
        <v>18.510000000000002</v>
      </c>
      <c r="D3718" s="21">
        <v>18.489999999999998</v>
      </c>
      <c r="E3718" s="25">
        <f t="shared" si="58"/>
        <v>2.0000000000003126E-2</v>
      </c>
      <c r="G3718" s="21">
        <v>18.510000000000002</v>
      </c>
    </row>
    <row r="3719" spans="1:7" ht="16.5" thickBot="1">
      <c r="A3719" s="20" t="s">
        <v>545</v>
      </c>
      <c r="B3719" s="20" t="s">
        <v>25</v>
      </c>
      <c r="C3719" s="21">
        <v>15.7</v>
      </c>
      <c r="D3719" s="21">
        <v>15.67</v>
      </c>
      <c r="E3719" s="25">
        <f t="shared" si="58"/>
        <v>2.9999999999999361E-2</v>
      </c>
      <c r="G3719" s="21">
        <v>15.7</v>
      </c>
    </row>
    <row r="3720" spans="1:7" ht="16.5" thickBot="1">
      <c r="A3720" s="20" t="s">
        <v>545</v>
      </c>
      <c r="B3720" s="20" t="s">
        <v>26</v>
      </c>
      <c r="C3720" s="21">
        <v>13.5</v>
      </c>
      <c r="D3720" s="21">
        <v>13.4</v>
      </c>
      <c r="E3720" s="25">
        <f t="shared" si="58"/>
        <v>9.9999999999999645E-2</v>
      </c>
      <c r="G3720" s="21">
        <v>13.5</v>
      </c>
    </row>
    <row r="3721" spans="1:7" ht="16.5" thickBot="1">
      <c r="A3721" s="20" t="s">
        <v>546</v>
      </c>
      <c r="B3721" s="20" t="s">
        <v>3</v>
      </c>
      <c r="C3721" s="21">
        <v>12.67</v>
      </c>
      <c r="D3721" s="21">
        <v>12.51</v>
      </c>
      <c r="E3721" s="25">
        <f t="shared" si="58"/>
        <v>0.16000000000000014</v>
      </c>
      <c r="G3721" s="21">
        <v>12.67</v>
      </c>
    </row>
    <row r="3722" spans="1:7" ht="16.5" thickBot="1">
      <c r="A3722" s="20" t="s">
        <v>546</v>
      </c>
      <c r="B3722" s="20" t="s">
        <v>4</v>
      </c>
      <c r="C3722" s="21">
        <v>11.8</v>
      </c>
      <c r="D3722" s="21">
        <v>11.59</v>
      </c>
      <c r="E3722" s="25">
        <f t="shared" si="58"/>
        <v>0.21000000000000085</v>
      </c>
      <c r="G3722" s="21">
        <v>11.8</v>
      </c>
    </row>
    <row r="3723" spans="1:7" ht="16.5" thickBot="1">
      <c r="A3723" s="20" t="s">
        <v>546</v>
      </c>
      <c r="B3723" s="20" t="s">
        <v>5</v>
      </c>
      <c r="C3723" s="21">
        <v>10.8</v>
      </c>
      <c r="D3723" s="21">
        <v>10.66</v>
      </c>
      <c r="E3723" s="25">
        <f t="shared" si="58"/>
        <v>0.14000000000000057</v>
      </c>
      <c r="G3723" s="21">
        <v>10.8</v>
      </c>
    </row>
    <row r="3724" spans="1:7" ht="16.5" thickBot="1">
      <c r="A3724" s="20" t="s">
        <v>546</v>
      </c>
      <c r="B3724" s="20" t="s">
        <v>6</v>
      </c>
      <c r="C3724" s="21">
        <v>9.73</v>
      </c>
      <c r="D3724" s="21">
        <v>9.5500000000000007</v>
      </c>
      <c r="E3724" s="25">
        <f t="shared" si="58"/>
        <v>0.17999999999999972</v>
      </c>
      <c r="G3724" s="21">
        <v>9.73</v>
      </c>
    </row>
    <row r="3725" spans="1:7" ht="16.5" thickBot="1">
      <c r="A3725" s="20" t="s">
        <v>546</v>
      </c>
      <c r="B3725" s="20" t="s">
        <v>7</v>
      </c>
      <c r="C3725" s="21">
        <v>10.23</v>
      </c>
      <c r="D3725" s="21">
        <v>10.130000000000001</v>
      </c>
      <c r="E3725" s="25">
        <f t="shared" si="58"/>
        <v>9.9999999999999645E-2</v>
      </c>
      <c r="G3725" s="21">
        <v>10.23</v>
      </c>
    </row>
    <row r="3726" spans="1:7" ht="16.5" thickBot="1">
      <c r="A3726" s="20" t="s">
        <v>546</v>
      </c>
      <c r="B3726" s="20" t="s">
        <v>8</v>
      </c>
      <c r="C3726" s="21">
        <v>11.49</v>
      </c>
      <c r="D3726" s="21">
        <v>11.47</v>
      </c>
      <c r="E3726" s="25">
        <f t="shared" si="58"/>
        <v>1.9999999999999574E-2</v>
      </c>
      <c r="G3726" s="21">
        <v>11.49</v>
      </c>
    </row>
    <row r="3727" spans="1:7" ht="16.5" thickBot="1">
      <c r="A3727" s="20" t="s">
        <v>546</v>
      </c>
      <c r="B3727" s="20" t="s">
        <v>9</v>
      </c>
      <c r="C3727" s="21">
        <v>12.94</v>
      </c>
      <c r="D3727" s="21">
        <v>12.98</v>
      </c>
      <c r="E3727" s="25">
        <f t="shared" si="58"/>
        <v>-4.0000000000000924E-2</v>
      </c>
      <c r="G3727" s="21">
        <v>12.94</v>
      </c>
    </row>
    <row r="3728" spans="1:7" ht="16.5" thickBot="1">
      <c r="A3728" s="20" t="s">
        <v>546</v>
      </c>
      <c r="B3728" s="20" t="s">
        <v>10</v>
      </c>
      <c r="C3728" s="21">
        <v>14.13</v>
      </c>
      <c r="D3728" s="21">
        <v>14.07</v>
      </c>
      <c r="E3728" s="25">
        <f t="shared" si="58"/>
        <v>6.0000000000000497E-2</v>
      </c>
      <c r="G3728" s="21">
        <v>14.13</v>
      </c>
    </row>
    <row r="3729" spans="1:7" ht="16.5" thickBot="1">
      <c r="A3729" s="20" t="s">
        <v>546</v>
      </c>
      <c r="B3729" s="20" t="s">
        <v>11</v>
      </c>
      <c r="C3729" s="21">
        <v>14.52</v>
      </c>
      <c r="D3729" s="21">
        <v>14.57</v>
      </c>
      <c r="E3729" s="25">
        <f t="shared" si="58"/>
        <v>-5.0000000000000711E-2</v>
      </c>
      <c r="G3729" s="21">
        <v>14.52</v>
      </c>
    </row>
    <row r="3730" spans="1:7" ht="16.5" thickBot="1">
      <c r="A3730" s="20" t="s">
        <v>546</v>
      </c>
      <c r="B3730" s="20" t="s">
        <v>12</v>
      </c>
      <c r="C3730" s="21">
        <v>16.38</v>
      </c>
      <c r="D3730" s="21">
        <v>16.38</v>
      </c>
      <c r="E3730" s="25">
        <f t="shared" si="58"/>
        <v>0</v>
      </c>
      <c r="G3730" s="21">
        <v>16.38</v>
      </c>
    </row>
    <row r="3731" spans="1:7" ht="16.5" thickBot="1">
      <c r="A3731" s="20" t="s">
        <v>546</v>
      </c>
      <c r="B3731" s="20" t="s">
        <v>13</v>
      </c>
      <c r="C3731" s="21">
        <v>18.46</v>
      </c>
      <c r="D3731" s="21">
        <v>18.690000000000001</v>
      </c>
      <c r="E3731" s="25">
        <f t="shared" si="58"/>
        <v>-0.23000000000000043</v>
      </c>
      <c r="G3731" s="21">
        <v>18.46</v>
      </c>
    </row>
    <row r="3732" spans="1:7" ht="16.5" thickBot="1">
      <c r="A3732" s="20" t="s">
        <v>546</v>
      </c>
      <c r="B3732" s="20" t="s">
        <v>14</v>
      </c>
      <c r="C3732" s="21">
        <v>21.72</v>
      </c>
      <c r="D3732" s="21">
        <v>21.87</v>
      </c>
      <c r="E3732" s="25">
        <f t="shared" si="58"/>
        <v>-0.15000000000000213</v>
      </c>
      <c r="G3732" s="21">
        <v>21.72</v>
      </c>
    </row>
    <row r="3733" spans="1:7" ht="16.5" thickBot="1">
      <c r="A3733" s="20" t="s">
        <v>546</v>
      </c>
      <c r="B3733" s="20" t="s">
        <v>15</v>
      </c>
      <c r="C3733" s="21">
        <v>26.24</v>
      </c>
      <c r="D3733" s="21">
        <v>26.78</v>
      </c>
      <c r="E3733" s="25">
        <f t="shared" si="58"/>
        <v>-0.5400000000000027</v>
      </c>
      <c r="G3733" s="21">
        <v>26.24</v>
      </c>
    </row>
    <row r="3734" spans="1:7" ht="16.5" thickBot="1">
      <c r="A3734" s="20" t="s">
        <v>546</v>
      </c>
      <c r="B3734" s="20" t="s">
        <v>16</v>
      </c>
      <c r="C3734" s="21">
        <v>34.270000000000003</v>
      </c>
      <c r="D3734" s="21">
        <v>34.68</v>
      </c>
      <c r="E3734" s="25">
        <f t="shared" si="58"/>
        <v>-0.40999999999999659</v>
      </c>
      <c r="G3734" s="21">
        <v>34.270000000000003</v>
      </c>
    </row>
    <row r="3735" spans="1:7" ht="16.5" thickBot="1">
      <c r="A3735" s="20" t="s">
        <v>546</v>
      </c>
      <c r="B3735" s="20" t="s">
        <v>17</v>
      </c>
      <c r="C3735" s="21">
        <v>51.48</v>
      </c>
      <c r="D3735" s="21">
        <v>51.87</v>
      </c>
      <c r="E3735" s="25">
        <f t="shared" si="58"/>
        <v>-0.39000000000000057</v>
      </c>
      <c r="G3735" s="21">
        <v>51.48</v>
      </c>
    </row>
    <row r="3736" spans="1:7" ht="16.5" thickBot="1">
      <c r="A3736" s="20" t="s">
        <v>546</v>
      </c>
      <c r="B3736" s="20" t="s">
        <v>18</v>
      </c>
      <c r="C3736" s="21">
        <v>79.11</v>
      </c>
      <c r="D3736" s="21">
        <v>79.59</v>
      </c>
      <c r="E3736" s="25">
        <f t="shared" si="58"/>
        <v>-0.48000000000000398</v>
      </c>
      <c r="G3736" s="21">
        <v>79.11</v>
      </c>
    </row>
    <row r="3737" spans="1:7" ht="16.5" thickBot="1">
      <c r="A3737" s="20" t="s">
        <v>546</v>
      </c>
      <c r="B3737" s="20" t="s">
        <v>19</v>
      </c>
      <c r="C3737" s="21">
        <v>79.64</v>
      </c>
      <c r="D3737" s="21">
        <v>80.14</v>
      </c>
      <c r="E3737" s="25">
        <f t="shared" si="58"/>
        <v>-0.5</v>
      </c>
      <c r="G3737" s="21">
        <v>79.64</v>
      </c>
    </row>
    <row r="3738" spans="1:7" ht="16.5" thickBot="1">
      <c r="A3738" s="20" t="s">
        <v>546</v>
      </c>
      <c r="B3738" s="20" t="s">
        <v>20</v>
      </c>
      <c r="C3738" s="21">
        <v>38.28</v>
      </c>
      <c r="D3738" s="21">
        <v>38.61</v>
      </c>
      <c r="E3738" s="25">
        <f t="shared" si="58"/>
        <v>-0.32999999999999829</v>
      </c>
      <c r="G3738" s="21">
        <v>38.28</v>
      </c>
    </row>
    <row r="3739" spans="1:7" ht="16.5" thickBot="1">
      <c r="A3739" s="20" t="s">
        <v>546</v>
      </c>
      <c r="B3739" s="20" t="s">
        <v>21</v>
      </c>
      <c r="C3739" s="21">
        <v>26.59</v>
      </c>
      <c r="D3739" s="21">
        <v>26.77</v>
      </c>
      <c r="E3739" s="25">
        <f t="shared" si="58"/>
        <v>-0.17999999999999972</v>
      </c>
      <c r="G3739" s="21">
        <v>26.59</v>
      </c>
    </row>
    <row r="3740" spans="1:7" ht="16.5" thickBot="1">
      <c r="A3740" s="20" t="s">
        <v>546</v>
      </c>
      <c r="B3740" s="20" t="s">
        <v>22</v>
      </c>
      <c r="C3740" s="21">
        <v>23.49</v>
      </c>
      <c r="D3740" s="21">
        <v>23.63</v>
      </c>
      <c r="E3740" s="25">
        <f t="shared" si="58"/>
        <v>-0.14000000000000057</v>
      </c>
      <c r="G3740" s="21">
        <v>23.49</v>
      </c>
    </row>
    <row r="3741" spans="1:7" ht="16.5" thickBot="1">
      <c r="A3741" s="20" t="s">
        <v>546</v>
      </c>
      <c r="B3741" s="20" t="s">
        <v>23</v>
      </c>
      <c r="C3741" s="21">
        <v>20.03</v>
      </c>
      <c r="D3741" s="21">
        <v>20.2</v>
      </c>
      <c r="E3741" s="25">
        <f t="shared" si="58"/>
        <v>-0.16999999999999815</v>
      </c>
      <c r="G3741" s="21">
        <v>20.03</v>
      </c>
    </row>
    <row r="3742" spans="1:7" ht="16.5" thickBot="1">
      <c r="A3742" s="20" t="s">
        <v>546</v>
      </c>
      <c r="B3742" s="20" t="s">
        <v>24</v>
      </c>
      <c r="C3742" s="21">
        <v>18.2</v>
      </c>
      <c r="D3742" s="21">
        <v>18.29</v>
      </c>
      <c r="E3742" s="25">
        <f t="shared" si="58"/>
        <v>-8.9999999999999858E-2</v>
      </c>
      <c r="G3742" s="21">
        <v>18.2</v>
      </c>
    </row>
    <row r="3743" spans="1:7" ht="16.5" thickBot="1">
      <c r="A3743" s="20" t="s">
        <v>546</v>
      </c>
      <c r="B3743" s="20" t="s">
        <v>25</v>
      </c>
      <c r="C3743" s="21">
        <v>16.7</v>
      </c>
      <c r="D3743" s="21">
        <v>16.850000000000001</v>
      </c>
      <c r="E3743" s="25">
        <f t="shared" si="58"/>
        <v>-0.15000000000000213</v>
      </c>
      <c r="G3743" s="21">
        <v>16.7</v>
      </c>
    </row>
    <row r="3744" spans="1:7" ht="16.5" thickBot="1">
      <c r="A3744" s="20" t="s">
        <v>546</v>
      </c>
      <c r="B3744" s="20" t="s">
        <v>26</v>
      </c>
      <c r="C3744" s="21">
        <v>14.47</v>
      </c>
      <c r="D3744" s="21">
        <v>14.69</v>
      </c>
      <c r="E3744" s="25">
        <f t="shared" si="58"/>
        <v>-0.21999999999999886</v>
      </c>
      <c r="G3744" s="21">
        <v>14.47</v>
      </c>
    </row>
    <row r="3745" spans="1:7" ht="16.5" thickBot="1">
      <c r="A3745" s="20" t="s">
        <v>547</v>
      </c>
      <c r="B3745" s="20" t="s">
        <v>3</v>
      </c>
      <c r="C3745" s="21">
        <v>13.02</v>
      </c>
      <c r="D3745" s="21">
        <v>13.27</v>
      </c>
      <c r="E3745" s="25">
        <f t="shared" si="58"/>
        <v>-0.25</v>
      </c>
      <c r="G3745" s="21">
        <v>13.02</v>
      </c>
    </row>
    <row r="3746" spans="1:7" ht="16.5" thickBot="1">
      <c r="A3746" s="20" t="s">
        <v>547</v>
      </c>
      <c r="B3746" s="20" t="s">
        <v>4</v>
      </c>
      <c r="C3746" s="21">
        <v>12.48</v>
      </c>
      <c r="D3746" s="21">
        <v>12.7</v>
      </c>
      <c r="E3746" s="25">
        <f t="shared" si="58"/>
        <v>-0.21999999999999886</v>
      </c>
      <c r="G3746" s="21">
        <v>12.48</v>
      </c>
    </row>
    <row r="3747" spans="1:7" ht="16.5" thickBot="1">
      <c r="A3747" s="20" t="s">
        <v>547</v>
      </c>
      <c r="B3747" s="20" t="s">
        <v>5</v>
      </c>
      <c r="C3747" s="21">
        <v>12.05</v>
      </c>
      <c r="D3747" s="21">
        <v>12.19</v>
      </c>
      <c r="E3747" s="25">
        <f t="shared" si="58"/>
        <v>-0.13999999999999879</v>
      </c>
      <c r="G3747" s="21">
        <v>12.05</v>
      </c>
    </row>
    <row r="3748" spans="1:7" ht="16.5" thickBot="1">
      <c r="A3748" s="20" t="s">
        <v>547</v>
      </c>
      <c r="B3748" s="20" t="s">
        <v>6</v>
      </c>
      <c r="C3748" s="21">
        <v>11.18</v>
      </c>
      <c r="D3748" s="21">
        <v>11.27</v>
      </c>
      <c r="E3748" s="25">
        <f t="shared" si="58"/>
        <v>-8.9999999999999858E-2</v>
      </c>
      <c r="G3748" s="21">
        <v>11.18</v>
      </c>
    </row>
    <row r="3749" spans="1:7" ht="16.5" thickBot="1">
      <c r="A3749" s="20" t="s">
        <v>547</v>
      </c>
      <c r="B3749" s="20" t="s">
        <v>7</v>
      </c>
      <c r="C3749" s="21">
        <v>11.07</v>
      </c>
      <c r="D3749" s="21">
        <v>11.15</v>
      </c>
      <c r="E3749" s="25">
        <f t="shared" si="58"/>
        <v>-8.0000000000000071E-2</v>
      </c>
      <c r="G3749" s="21">
        <v>11.07</v>
      </c>
    </row>
    <row r="3750" spans="1:7" ht="16.5" thickBot="1">
      <c r="A3750" s="20" t="s">
        <v>547</v>
      </c>
      <c r="B3750" s="20" t="s">
        <v>8</v>
      </c>
      <c r="C3750" s="21">
        <v>12.3</v>
      </c>
      <c r="D3750" s="21">
        <v>12.3</v>
      </c>
      <c r="E3750" s="25">
        <f t="shared" si="58"/>
        <v>0</v>
      </c>
      <c r="G3750" s="21">
        <v>12.3</v>
      </c>
    </row>
    <row r="3751" spans="1:7" ht="16.5" thickBot="1">
      <c r="A3751" s="20" t="s">
        <v>547</v>
      </c>
      <c r="B3751" s="20" t="s">
        <v>9</v>
      </c>
      <c r="C3751" s="21">
        <v>13.07</v>
      </c>
      <c r="D3751" s="21">
        <v>13.17</v>
      </c>
      <c r="E3751" s="25">
        <f t="shared" si="58"/>
        <v>-9.9999999999999645E-2</v>
      </c>
      <c r="G3751" s="21">
        <v>13.07</v>
      </c>
    </row>
    <row r="3752" spans="1:7" ht="16.5" thickBot="1">
      <c r="A3752" s="20" t="s">
        <v>547</v>
      </c>
      <c r="B3752" s="20" t="s">
        <v>10</v>
      </c>
      <c r="C3752" s="21">
        <v>14.38</v>
      </c>
      <c r="D3752" s="21">
        <v>14.37</v>
      </c>
      <c r="E3752" s="25">
        <f t="shared" si="58"/>
        <v>1.0000000000001563E-2</v>
      </c>
      <c r="G3752" s="21">
        <v>14.38</v>
      </c>
    </row>
    <row r="3753" spans="1:7" ht="16.5" thickBot="1">
      <c r="A3753" s="20" t="s">
        <v>547</v>
      </c>
      <c r="B3753" s="20" t="s">
        <v>11</v>
      </c>
      <c r="C3753" s="21">
        <v>14.13</v>
      </c>
      <c r="D3753" s="21">
        <v>14.11</v>
      </c>
      <c r="E3753" s="25">
        <f t="shared" si="58"/>
        <v>2.000000000000135E-2</v>
      </c>
      <c r="G3753" s="21">
        <v>14.13</v>
      </c>
    </row>
    <row r="3754" spans="1:7" ht="16.5" thickBot="1">
      <c r="A3754" s="20" t="s">
        <v>547</v>
      </c>
      <c r="B3754" s="20" t="s">
        <v>12</v>
      </c>
      <c r="C3754" s="21">
        <v>15.68</v>
      </c>
      <c r="D3754" s="21">
        <v>15.69</v>
      </c>
      <c r="E3754" s="25">
        <f t="shared" si="58"/>
        <v>-9.9999999999997868E-3</v>
      </c>
      <c r="G3754" s="21">
        <v>15.68</v>
      </c>
    </row>
    <row r="3755" spans="1:7" ht="16.5" thickBot="1">
      <c r="A3755" s="20" t="s">
        <v>547</v>
      </c>
      <c r="B3755" s="20" t="s">
        <v>13</v>
      </c>
      <c r="C3755" s="21">
        <v>19.28</v>
      </c>
      <c r="D3755" s="21">
        <v>19.420000000000002</v>
      </c>
      <c r="E3755" s="25">
        <f t="shared" si="58"/>
        <v>-0.14000000000000057</v>
      </c>
      <c r="G3755" s="21">
        <v>19.28</v>
      </c>
    </row>
    <row r="3756" spans="1:7" ht="16.5" thickBot="1">
      <c r="A3756" s="20" t="s">
        <v>547</v>
      </c>
      <c r="B3756" s="20" t="s">
        <v>14</v>
      </c>
      <c r="C3756" s="21">
        <v>23.71</v>
      </c>
      <c r="D3756" s="21">
        <v>23.79</v>
      </c>
      <c r="E3756" s="25">
        <f t="shared" si="58"/>
        <v>-7.9999999999998295E-2</v>
      </c>
      <c r="G3756" s="21">
        <v>23.71</v>
      </c>
    </row>
    <row r="3757" spans="1:7" ht="16.5" thickBot="1">
      <c r="A3757" s="20" t="s">
        <v>547</v>
      </c>
      <c r="B3757" s="20" t="s">
        <v>15</v>
      </c>
      <c r="C3757" s="21">
        <v>27.74</v>
      </c>
      <c r="D3757" s="21">
        <v>28.16</v>
      </c>
      <c r="E3757" s="25">
        <f t="shared" si="58"/>
        <v>-0.42000000000000171</v>
      </c>
      <c r="G3757" s="21">
        <v>27.74</v>
      </c>
    </row>
    <row r="3758" spans="1:7" ht="16.5" thickBot="1">
      <c r="A3758" s="20" t="s">
        <v>547</v>
      </c>
      <c r="B3758" s="20" t="s">
        <v>16</v>
      </c>
      <c r="C3758" s="21">
        <v>32.770000000000003</v>
      </c>
      <c r="D3758" s="21">
        <v>33.51</v>
      </c>
      <c r="E3758" s="25">
        <f t="shared" si="58"/>
        <v>-0.73999999999999488</v>
      </c>
      <c r="G3758" s="21">
        <v>32.770000000000003</v>
      </c>
    </row>
    <row r="3759" spans="1:7" ht="16.5" thickBot="1">
      <c r="A3759" s="20" t="s">
        <v>547</v>
      </c>
      <c r="B3759" s="20" t="s">
        <v>17</v>
      </c>
      <c r="C3759" s="21">
        <v>43.31</v>
      </c>
      <c r="D3759" s="21">
        <v>44.1</v>
      </c>
      <c r="E3759" s="25">
        <f t="shared" si="58"/>
        <v>-0.78999999999999915</v>
      </c>
      <c r="G3759" s="21">
        <v>43.31</v>
      </c>
    </row>
    <row r="3760" spans="1:7" ht="16.5" thickBot="1">
      <c r="A3760" s="20" t="s">
        <v>547</v>
      </c>
      <c r="B3760" s="20" t="s">
        <v>18</v>
      </c>
      <c r="C3760" s="21">
        <v>50.74</v>
      </c>
      <c r="D3760" s="21">
        <v>52.01</v>
      </c>
      <c r="E3760" s="25">
        <f t="shared" si="58"/>
        <v>-1.269999999999996</v>
      </c>
      <c r="G3760" s="21">
        <v>50.74</v>
      </c>
    </row>
    <row r="3761" spans="1:7" ht="16.5" thickBot="1">
      <c r="A3761" s="20" t="s">
        <v>547</v>
      </c>
      <c r="B3761" s="20" t="s">
        <v>19</v>
      </c>
      <c r="C3761" s="21">
        <v>48.01</v>
      </c>
      <c r="D3761" s="21">
        <v>49.48</v>
      </c>
      <c r="E3761" s="25">
        <f t="shared" si="58"/>
        <v>-1.4699999999999989</v>
      </c>
      <c r="G3761" s="21">
        <v>48.01</v>
      </c>
    </row>
    <row r="3762" spans="1:7" ht="16.5" thickBot="1">
      <c r="A3762" s="20" t="s">
        <v>547</v>
      </c>
      <c r="B3762" s="20" t="s">
        <v>20</v>
      </c>
      <c r="C3762" s="21">
        <v>30.45</v>
      </c>
      <c r="D3762" s="21">
        <v>31.05</v>
      </c>
      <c r="E3762" s="25">
        <f t="shared" si="58"/>
        <v>-0.60000000000000142</v>
      </c>
      <c r="G3762" s="21">
        <v>30.45</v>
      </c>
    </row>
    <row r="3763" spans="1:7" ht="16.5" thickBot="1">
      <c r="A3763" s="20" t="s">
        <v>547</v>
      </c>
      <c r="B3763" s="20" t="s">
        <v>21</v>
      </c>
      <c r="C3763" s="21">
        <v>23.66</v>
      </c>
      <c r="D3763" s="21">
        <v>24.01</v>
      </c>
      <c r="E3763" s="25">
        <f t="shared" si="58"/>
        <v>-0.35000000000000142</v>
      </c>
      <c r="G3763" s="21">
        <v>23.66</v>
      </c>
    </row>
    <row r="3764" spans="1:7" ht="16.5" thickBot="1">
      <c r="A3764" s="20" t="s">
        <v>547</v>
      </c>
      <c r="B3764" s="20" t="s">
        <v>22</v>
      </c>
      <c r="C3764" s="21">
        <v>19.600000000000001</v>
      </c>
      <c r="D3764" s="21">
        <v>19.84</v>
      </c>
      <c r="E3764" s="25">
        <f t="shared" si="58"/>
        <v>-0.23999999999999844</v>
      </c>
      <c r="G3764" s="21">
        <v>19.600000000000001</v>
      </c>
    </row>
    <row r="3765" spans="1:7" ht="16.5" thickBot="1">
      <c r="A3765" s="20" t="s">
        <v>547</v>
      </c>
      <c r="B3765" s="20" t="s">
        <v>23</v>
      </c>
      <c r="C3765" s="21">
        <v>19.61</v>
      </c>
      <c r="D3765" s="21">
        <v>19.8</v>
      </c>
      <c r="E3765" s="25">
        <f t="shared" si="58"/>
        <v>-0.19000000000000128</v>
      </c>
      <c r="G3765" s="21">
        <v>19.61</v>
      </c>
    </row>
    <row r="3766" spans="1:7" ht="16.5" thickBot="1">
      <c r="A3766" s="20" t="s">
        <v>547</v>
      </c>
      <c r="B3766" s="20" t="s">
        <v>24</v>
      </c>
      <c r="C3766" s="21">
        <v>18.43</v>
      </c>
      <c r="D3766" s="21">
        <v>18.53</v>
      </c>
      <c r="E3766" s="25">
        <f t="shared" si="58"/>
        <v>-0.10000000000000142</v>
      </c>
      <c r="G3766" s="21">
        <v>18.43</v>
      </c>
    </row>
    <row r="3767" spans="1:7" ht="16.5" thickBot="1">
      <c r="A3767" s="20" t="s">
        <v>547</v>
      </c>
      <c r="B3767" s="20" t="s">
        <v>25</v>
      </c>
      <c r="C3767" s="21">
        <v>16.420000000000002</v>
      </c>
      <c r="D3767" s="21">
        <v>16.440000000000001</v>
      </c>
      <c r="E3767" s="25">
        <f t="shared" si="58"/>
        <v>-1.9999999999999574E-2</v>
      </c>
      <c r="G3767" s="21">
        <v>16.420000000000002</v>
      </c>
    </row>
    <row r="3768" spans="1:7" ht="16.5" thickBot="1">
      <c r="A3768" s="20" t="s">
        <v>547</v>
      </c>
      <c r="B3768" s="20" t="s">
        <v>26</v>
      </c>
      <c r="C3768" s="21">
        <v>14.75</v>
      </c>
      <c r="D3768" s="21">
        <v>14.88</v>
      </c>
      <c r="E3768" s="25">
        <f t="shared" si="58"/>
        <v>-0.13000000000000078</v>
      </c>
      <c r="G3768" s="21">
        <v>14.75</v>
      </c>
    </row>
    <row r="3769" spans="1:7" ht="16.5" thickBot="1">
      <c r="A3769" s="20" t="s">
        <v>548</v>
      </c>
      <c r="B3769" s="20" t="s">
        <v>3</v>
      </c>
      <c r="C3769" s="21">
        <v>13.86</v>
      </c>
      <c r="D3769" s="21">
        <v>13.84</v>
      </c>
      <c r="E3769" s="25">
        <f t="shared" si="58"/>
        <v>1.9999999999999574E-2</v>
      </c>
      <c r="G3769" s="21">
        <v>13.86</v>
      </c>
    </row>
    <row r="3770" spans="1:7" ht="16.5" thickBot="1">
      <c r="A3770" s="20" t="s">
        <v>548</v>
      </c>
      <c r="B3770" s="20" t="s">
        <v>4</v>
      </c>
      <c r="C3770" s="21">
        <v>12.96</v>
      </c>
      <c r="D3770" s="21">
        <v>12.89</v>
      </c>
      <c r="E3770" s="25">
        <f t="shared" si="58"/>
        <v>7.0000000000000284E-2</v>
      </c>
      <c r="G3770" s="21">
        <v>12.96</v>
      </c>
    </row>
    <row r="3771" spans="1:7" ht="16.5" thickBot="1">
      <c r="A3771" s="20" t="s">
        <v>548</v>
      </c>
      <c r="B3771" s="20" t="s">
        <v>5</v>
      </c>
      <c r="C3771" s="21">
        <v>11.87</v>
      </c>
      <c r="D3771" s="21">
        <v>11.88</v>
      </c>
      <c r="E3771" s="25">
        <f t="shared" si="58"/>
        <v>-1.0000000000001563E-2</v>
      </c>
      <c r="G3771" s="21">
        <v>11.87</v>
      </c>
    </row>
    <row r="3772" spans="1:7" ht="16.5" thickBot="1">
      <c r="A3772" s="20" t="s">
        <v>548</v>
      </c>
      <c r="B3772" s="20" t="s">
        <v>6</v>
      </c>
      <c r="C3772" s="21">
        <v>11.09</v>
      </c>
      <c r="D3772" s="21">
        <v>11.06</v>
      </c>
      <c r="E3772" s="25">
        <f t="shared" si="58"/>
        <v>2.9999999999999361E-2</v>
      </c>
      <c r="G3772" s="21">
        <v>11.09</v>
      </c>
    </row>
    <row r="3773" spans="1:7" ht="16.5" thickBot="1">
      <c r="A3773" s="20" t="s">
        <v>548</v>
      </c>
      <c r="B3773" s="20" t="s">
        <v>7</v>
      </c>
      <c r="C3773" s="21">
        <v>10.98</v>
      </c>
      <c r="D3773" s="21">
        <v>10.98</v>
      </c>
      <c r="E3773" s="25">
        <f t="shared" si="58"/>
        <v>0</v>
      </c>
      <c r="G3773" s="21">
        <v>10.98</v>
      </c>
    </row>
    <row r="3774" spans="1:7" ht="16.5" thickBot="1">
      <c r="A3774" s="20" t="s">
        <v>548</v>
      </c>
      <c r="B3774" s="20" t="s">
        <v>8</v>
      </c>
      <c r="C3774" s="21">
        <v>11.61</v>
      </c>
      <c r="D3774" s="21">
        <v>11.62</v>
      </c>
      <c r="E3774" s="25">
        <f t="shared" si="58"/>
        <v>-9.9999999999997868E-3</v>
      </c>
      <c r="G3774" s="21">
        <v>11.61</v>
      </c>
    </row>
    <row r="3775" spans="1:7" ht="16.5" thickBot="1">
      <c r="A3775" s="20" t="s">
        <v>548</v>
      </c>
      <c r="B3775" s="20" t="s">
        <v>9</v>
      </c>
      <c r="C3775" s="21">
        <v>13.37</v>
      </c>
      <c r="D3775" s="21">
        <v>13.55</v>
      </c>
      <c r="E3775" s="25">
        <f t="shared" si="58"/>
        <v>-0.18000000000000149</v>
      </c>
      <c r="G3775" s="21">
        <v>13.37</v>
      </c>
    </row>
    <row r="3776" spans="1:7" ht="16.5" thickBot="1">
      <c r="A3776" s="20" t="s">
        <v>548</v>
      </c>
      <c r="B3776" s="20" t="s">
        <v>10</v>
      </c>
      <c r="C3776" s="21">
        <v>14.14</v>
      </c>
      <c r="D3776" s="21">
        <v>14.17</v>
      </c>
      <c r="E3776" s="25">
        <f t="shared" si="58"/>
        <v>-2.9999999999999361E-2</v>
      </c>
      <c r="G3776" s="21">
        <v>14.14</v>
      </c>
    </row>
    <row r="3777" spans="1:7" ht="16.5" thickBot="1">
      <c r="A3777" s="20" t="s">
        <v>548</v>
      </c>
      <c r="B3777" s="20" t="s">
        <v>11</v>
      </c>
      <c r="C3777" s="21">
        <v>15.4</v>
      </c>
      <c r="D3777" s="21">
        <v>15.33</v>
      </c>
      <c r="E3777" s="25">
        <f t="shared" si="58"/>
        <v>7.0000000000000284E-2</v>
      </c>
      <c r="G3777" s="21">
        <v>15.4</v>
      </c>
    </row>
    <row r="3778" spans="1:7" ht="16.5" thickBot="1">
      <c r="A3778" s="20" t="s">
        <v>548</v>
      </c>
      <c r="B3778" s="20" t="s">
        <v>12</v>
      </c>
      <c r="C3778" s="22">
        <v>17</v>
      </c>
      <c r="D3778" s="21">
        <v>17.02</v>
      </c>
      <c r="E3778" s="25">
        <f t="shared" si="58"/>
        <v>-1.9999999999999574E-2</v>
      </c>
      <c r="G3778" s="22">
        <v>17</v>
      </c>
    </row>
    <row r="3779" spans="1:7" ht="16.5" thickBot="1">
      <c r="A3779" s="20" t="s">
        <v>548</v>
      </c>
      <c r="B3779" s="20" t="s">
        <v>13</v>
      </c>
      <c r="C3779" s="21">
        <v>19.260000000000002</v>
      </c>
      <c r="D3779" s="21">
        <v>19.41</v>
      </c>
      <c r="E3779" s="25">
        <f t="shared" ref="E3779:E3842" si="59">C3779-D3779</f>
        <v>-0.14999999999999858</v>
      </c>
      <c r="G3779" s="21">
        <v>19.260000000000002</v>
      </c>
    </row>
    <row r="3780" spans="1:7" ht="16.5" thickBot="1">
      <c r="A3780" s="20" t="s">
        <v>548</v>
      </c>
      <c r="B3780" s="20" t="s">
        <v>14</v>
      </c>
      <c r="C3780" s="21">
        <v>21.22</v>
      </c>
      <c r="D3780" s="21">
        <v>21.79</v>
      </c>
      <c r="E3780" s="25">
        <f t="shared" si="59"/>
        <v>-0.57000000000000028</v>
      </c>
      <c r="G3780" s="21">
        <v>21.22</v>
      </c>
    </row>
    <row r="3781" spans="1:7" ht="16.5" thickBot="1">
      <c r="A3781" s="20" t="s">
        <v>548</v>
      </c>
      <c r="B3781" s="20" t="s">
        <v>15</v>
      </c>
      <c r="C3781" s="21">
        <v>25.77</v>
      </c>
      <c r="D3781" s="21">
        <v>27.27</v>
      </c>
      <c r="E3781" s="25">
        <f t="shared" si="59"/>
        <v>-1.5</v>
      </c>
      <c r="G3781" s="21">
        <v>25.77</v>
      </c>
    </row>
    <row r="3782" spans="1:7" ht="16.5" thickBot="1">
      <c r="A3782" s="20" t="s">
        <v>548</v>
      </c>
      <c r="B3782" s="20" t="s">
        <v>16</v>
      </c>
      <c r="C3782" s="21">
        <v>26.04</v>
      </c>
      <c r="D3782" s="21">
        <v>27.66</v>
      </c>
      <c r="E3782" s="25">
        <f t="shared" si="59"/>
        <v>-1.620000000000001</v>
      </c>
      <c r="G3782" s="21">
        <v>26.04</v>
      </c>
    </row>
    <row r="3783" spans="1:7" ht="16.5" thickBot="1">
      <c r="A3783" s="20" t="s">
        <v>548</v>
      </c>
      <c r="B3783" s="20" t="s">
        <v>17</v>
      </c>
      <c r="C3783" s="21">
        <v>33.53</v>
      </c>
      <c r="D3783" s="21">
        <v>36.64</v>
      </c>
      <c r="E3783" s="25">
        <f t="shared" si="59"/>
        <v>-3.1099999999999994</v>
      </c>
      <c r="G3783" s="21">
        <v>33.53</v>
      </c>
    </row>
    <row r="3784" spans="1:7" ht="16.5" thickBot="1">
      <c r="A3784" s="20" t="s">
        <v>548</v>
      </c>
      <c r="B3784" s="20" t="s">
        <v>18</v>
      </c>
      <c r="C3784" s="21">
        <v>48.3</v>
      </c>
      <c r="D3784" s="21">
        <v>51.25</v>
      </c>
      <c r="E3784" s="25">
        <f t="shared" si="59"/>
        <v>-2.9500000000000028</v>
      </c>
      <c r="G3784" s="21">
        <v>48.3</v>
      </c>
    </row>
    <row r="3785" spans="1:7" ht="16.5" thickBot="1">
      <c r="A3785" s="20" t="s">
        <v>548</v>
      </c>
      <c r="B3785" s="20" t="s">
        <v>19</v>
      </c>
      <c r="C3785" s="21">
        <v>41.45</v>
      </c>
      <c r="D3785" s="21">
        <v>46.29</v>
      </c>
      <c r="E3785" s="25">
        <f t="shared" si="59"/>
        <v>-4.8399999999999963</v>
      </c>
      <c r="G3785" s="21">
        <v>41.45</v>
      </c>
    </row>
    <row r="3786" spans="1:7" ht="16.5" thickBot="1">
      <c r="A3786" s="20" t="s">
        <v>548</v>
      </c>
      <c r="B3786" s="20" t="s">
        <v>20</v>
      </c>
      <c r="C3786" s="21">
        <v>28.9</v>
      </c>
      <c r="D3786" s="21">
        <v>30.56</v>
      </c>
      <c r="E3786" s="25">
        <f t="shared" si="59"/>
        <v>-1.6600000000000001</v>
      </c>
      <c r="G3786" s="21">
        <v>28.9</v>
      </c>
    </row>
    <row r="3787" spans="1:7" ht="16.5" thickBot="1">
      <c r="A3787" s="20" t="s">
        <v>548</v>
      </c>
      <c r="B3787" s="20" t="s">
        <v>21</v>
      </c>
      <c r="C3787" s="21">
        <v>24.67</v>
      </c>
      <c r="D3787" s="21">
        <v>25.46</v>
      </c>
      <c r="E3787" s="25">
        <f t="shared" si="59"/>
        <v>-0.78999999999999915</v>
      </c>
      <c r="G3787" s="21">
        <v>24.67</v>
      </c>
    </row>
    <row r="3788" spans="1:7" ht="16.5" thickBot="1">
      <c r="A3788" s="20" t="s">
        <v>548</v>
      </c>
      <c r="B3788" s="20" t="s">
        <v>22</v>
      </c>
      <c r="C3788" s="21">
        <v>23.14</v>
      </c>
      <c r="D3788" s="21">
        <v>24.61</v>
      </c>
      <c r="E3788" s="25">
        <f t="shared" si="59"/>
        <v>-1.4699999999999989</v>
      </c>
      <c r="G3788" s="21">
        <v>23.14</v>
      </c>
    </row>
    <row r="3789" spans="1:7" ht="16.5" thickBot="1">
      <c r="A3789" s="20" t="s">
        <v>548</v>
      </c>
      <c r="B3789" s="20" t="s">
        <v>23</v>
      </c>
      <c r="C3789" s="21">
        <v>22.18</v>
      </c>
      <c r="D3789" s="21">
        <v>22.74</v>
      </c>
      <c r="E3789" s="25">
        <f t="shared" si="59"/>
        <v>-0.55999999999999872</v>
      </c>
      <c r="G3789" s="21">
        <v>22.18</v>
      </c>
    </row>
    <row r="3790" spans="1:7" ht="16.5" thickBot="1">
      <c r="A3790" s="20" t="s">
        <v>548</v>
      </c>
      <c r="B3790" s="20" t="s">
        <v>24</v>
      </c>
      <c r="C3790" s="21">
        <v>19.09</v>
      </c>
      <c r="D3790" s="21">
        <v>19.489999999999998</v>
      </c>
      <c r="E3790" s="25">
        <f t="shared" si="59"/>
        <v>-0.39999999999999858</v>
      </c>
      <c r="G3790" s="21">
        <v>19.09</v>
      </c>
    </row>
    <row r="3791" spans="1:7" ht="16.5" thickBot="1">
      <c r="A3791" s="20" t="s">
        <v>548</v>
      </c>
      <c r="B3791" s="20" t="s">
        <v>25</v>
      </c>
      <c r="C3791" s="21">
        <v>16.41</v>
      </c>
      <c r="D3791" s="21">
        <v>16.41</v>
      </c>
      <c r="E3791" s="25">
        <f t="shared" si="59"/>
        <v>0</v>
      </c>
      <c r="G3791" s="21">
        <v>16.41</v>
      </c>
    </row>
    <row r="3792" spans="1:7" ht="16.5" thickBot="1">
      <c r="A3792" s="20" t="s">
        <v>548</v>
      </c>
      <c r="B3792" s="20" t="s">
        <v>26</v>
      </c>
      <c r="C3792" s="21">
        <v>14.53</v>
      </c>
      <c r="D3792" s="21">
        <v>14.42</v>
      </c>
      <c r="E3792" s="25">
        <f t="shared" si="59"/>
        <v>0.10999999999999943</v>
      </c>
      <c r="G3792" s="21">
        <v>14.53</v>
      </c>
    </row>
    <row r="3793" spans="1:7" ht="16.5" thickBot="1">
      <c r="A3793" s="20" t="s">
        <v>549</v>
      </c>
      <c r="B3793" s="20" t="s">
        <v>3</v>
      </c>
      <c r="C3793" s="21">
        <v>14.04</v>
      </c>
      <c r="D3793" s="21">
        <v>14.03</v>
      </c>
      <c r="E3793" s="25">
        <f t="shared" si="59"/>
        <v>9.9999999999997868E-3</v>
      </c>
      <c r="G3793" s="21">
        <v>14.04</v>
      </c>
    </row>
    <row r="3794" spans="1:7" ht="16.5" thickBot="1">
      <c r="A3794" s="20" t="s">
        <v>549</v>
      </c>
      <c r="B3794" s="20" t="s">
        <v>4</v>
      </c>
      <c r="C3794" s="21">
        <v>13.41</v>
      </c>
      <c r="D3794" s="21">
        <v>13.46</v>
      </c>
      <c r="E3794" s="25">
        <f t="shared" si="59"/>
        <v>-5.0000000000000711E-2</v>
      </c>
      <c r="G3794" s="21">
        <v>13.41</v>
      </c>
    </row>
    <row r="3795" spans="1:7" ht="16.5" thickBot="1">
      <c r="A3795" s="20" t="s">
        <v>549</v>
      </c>
      <c r="B3795" s="20" t="s">
        <v>5</v>
      </c>
      <c r="C3795" s="21">
        <v>11.66</v>
      </c>
      <c r="D3795" s="21">
        <v>11.73</v>
      </c>
      <c r="E3795" s="25">
        <f t="shared" si="59"/>
        <v>-7.0000000000000284E-2</v>
      </c>
      <c r="G3795" s="21">
        <v>11.66</v>
      </c>
    </row>
    <row r="3796" spans="1:7" ht="16.5" thickBot="1">
      <c r="A3796" s="20" t="s">
        <v>549</v>
      </c>
      <c r="B3796" s="20" t="s">
        <v>6</v>
      </c>
      <c r="C3796" s="21">
        <v>11.4</v>
      </c>
      <c r="D3796" s="21">
        <v>11.41</v>
      </c>
      <c r="E3796" s="25">
        <f t="shared" si="59"/>
        <v>-9.9999999999997868E-3</v>
      </c>
      <c r="G3796" s="21">
        <v>11.4</v>
      </c>
    </row>
    <row r="3797" spans="1:7" ht="16.5" thickBot="1">
      <c r="A3797" s="20" t="s">
        <v>549</v>
      </c>
      <c r="B3797" s="20" t="s">
        <v>7</v>
      </c>
      <c r="C3797" s="21">
        <v>11.13</v>
      </c>
      <c r="D3797" s="21">
        <v>11.13</v>
      </c>
      <c r="E3797" s="25">
        <f t="shared" si="59"/>
        <v>0</v>
      </c>
      <c r="G3797" s="21">
        <v>11.13</v>
      </c>
    </row>
    <row r="3798" spans="1:7" ht="16.5" thickBot="1">
      <c r="A3798" s="20" t="s">
        <v>549</v>
      </c>
      <c r="B3798" s="20" t="s">
        <v>8</v>
      </c>
      <c r="C3798" s="21">
        <v>11.18</v>
      </c>
      <c r="D3798" s="21">
        <v>11.17</v>
      </c>
      <c r="E3798" s="25">
        <f t="shared" si="59"/>
        <v>9.9999999999997868E-3</v>
      </c>
      <c r="G3798" s="21">
        <v>11.18</v>
      </c>
    </row>
    <row r="3799" spans="1:7" ht="16.5" thickBot="1">
      <c r="A3799" s="20" t="s">
        <v>549</v>
      </c>
      <c r="B3799" s="20" t="s">
        <v>9</v>
      </c>
      <c r="C3799" s="21">
        <v>11.99</v>
      </c>
      <c r="D3799" s="21">
        <v>12.1</v>
      </c>
      <c r="E3799" s="25">
        <f t="shared" si="59"/>
        <v>-0.10999999999999943</v>
      </c>
      <c r="G3799" s="21">
        <v>11.99</v>
      </c>
    </row>
    <row r="3800" spans="1:7" ht="16.5" thickBot="1">
      <c r="A3800" s="20" t="s">
        <v>549</v>
      </c>
      <c r="B3800" s="20" t="s">
        <v>10</v>
      </c>
      <c r="C3800" s="21">
        <v>12.54</v>
      </c>
      <c r="D3800" s="21">
        <v>12.65</v>
      </c>
      <c r="E3800" s="25">
        <f t="shared" si="59"/>
        <v>-0.11000000000000121</v>
      </c>
      <c r="G3800" s="21">
        <v>12.54</v>
      </c>
    </row>
    <row r="3801" spans="1:7" ht="16.5" thickBot="1">
      <c r="A3801" s="20" t="s">
        <v>549</v>
      </c>
      <c r="B3801" s="20" t="s">
        <v>11</v>
      </c>
      <c r="C3801" s="21">
        <v>14.4</v>
      </c>
      <c r="D3801" s="21">
        <v>14.42</v>
      </c>
      <c r="E3801" s="25">
        <f t="shared" si="59"/>
        <v>-1.9999999999999574E-2</v>
      </c>
      <c r="G3801" s="21">
        <v>14.4</v>
      </c>
    </row>
    <row r="3802" spans="1:7" ht="16.5" thickBot="1">
      <c r="A3802" s="20" t="s">
        <v>549</v>
      </c>
      <c r="B3802" s="20" t="s">
        <v>12</v>
      </c>
      <c r="C3802" s="21">
        <v>15.71</v>
      </c>
      <c r="D3802" s="21">
        <v>15.71</v>
      </c>
      <c r="E3802" s="25">
        <f t="shared" si="59"/>
        <v>0</v>
      </c>
      <c r="G3802" s="21">
        <v>15.71</v>
      </c>
    </row>
    <row r="3803" spans="1:7" ht="16.5" thickBot="1">
      <c r="A3803" s="20" t="s">
        <v>549</v>
      </c>
      <c r="B3803" s="20" t="s">
        <v>13</v>
      </c>
      <c r="C3803" s="21">
        <v>17.920000000000002</v>
      </c>
      <c r="D3803" s="21">
        <v>17.97</v>
      </c>
      <c r="E3803" s="25">
        <f t="shared" si="59"/>
        <v>-4.9999999999997158E-2</v>
      </c>
      <c r="G3803" s="21">
        <v>17.920000000000002</v>
      </c>
    </row>
    <row r="3804" spans="1:7" ht="16.5" thickBot="1">
      <c r="A3804" s="20" t="s">
        <v>549</v>
      </c>
      <c r="B3804" s="20" t="s">
        <v>14</v>
      </c>
      <c r="C3804" s="21">
        <v>19.190000000000001</v>
      </c>
      <c r="D3804" s="21">
        <v>19.260000000000002</v>
      </c>
      <c r="E3804" s="25">
        <f t="shared" si="59"/>
        <v>-7.0000000000000284E-2</v>
      </c>
      <c r="G3804" s="21">
        <v>19.190000000000001</v>
      </c>
    </row>
    <row r="3805" spans="1:7" ht="16.5" thickBot="1">
      <c r="A3805" s="20" t="s">
        <v>549</v>
      </c>
      <c r="B3805" s="20" t="s">
        <v>15</v>
      </c>
      <c r="C3805" s="21">
        <v>24.59</v>
      </c>
      <c r="D3805" s="21">
        <v>25.31</v>
      </c>
      <c r="E3805" s="25">
        <f t="shared" si="59"/>
        <v>-0.71999999999999886</v>
      </c>
      <c r="G3805" s="21">
        <v>24.59</v>
      </c>
    </row>
    <row r="3806" spans="1:7" ht="16.5" thickBot="1">
      <c r="A3806" s="20" t="s">
        <v>549</v>
      </c>
      <c r="B3806" s="20" t="s">
        <v>16</v>
      </c>
      <c r="C3806" s="21">
        <v>26.23</v>
      </c>
      <c r="D3806" s="21">
        <v>27.48</v>
      </c>
      <c r="E3806" s="25">
        <f t="shared" si="59"/>
        <v>-1.25</v>
      </c>
      <c r="G3806" s="21">
        <v>26.23</v>
      </c>
    </row>
    <row r="3807" spans="1:7" ht="16.5" thickBot="1">
      <c r="A3807" s="20" t="s">
        <v>549</v>
      </c>
      <c r="B3807" s="20" t="s">
        <v>17</v>
      </c>
      <c r="C3807" s="21">
        <v>35.159999999999997</v>
      </c>
      <c r="D3807" s="21">
        <v>37.409999999999997</v>
      </c>
      <c r="E3807" s="25">
        <f t="shared" si="59"/>
        <v>-2.25</v>
      </c>
      <c r="G3807" s="21">
        <v>35.159999999999997</v>
      </c>
    </row>
    <row r="3808" spans="1:7" ht="16.5" thickBot="1">
      <c r="A3808" s="20" t="s">
        <v>549</v>
      </c>
      <c r="B3808" s="20" t="s">
        <v>18</v>
      </c>
      <c r="C3808" s="22">
        <v>48</v>
      </c>
      <c r="D3808" s="21">
        <v>50.22</v>
      </c>
      <c r="E3808" s="25">
        <f t="shared" si="59"/>
        <v>-2.2199999999999989</v>
      </c>
      <c r="G3808" s="22">
        <v>48</v>
      </c>
    </row>
    <row r="3809" spans="1:7" ht="16.5" thickBot="1">
      <c r="A3809" s="20" t="s">
        <v>549</v>
      </c>
      <c r="B3809" s="20" t="s">
        <v>19</v>
      </c>
      <c r="C3809" s="21">
        <v>55.5</v>
      </c>
      <c r="D3809" s="21">
        <v>57.19</v>
      </c>
      <c r="E3809" s="25">
        <f t="shared" si="59"/>
        <v>-1.6899999999999977</v>
      </c>
      <c r="G3809" s="21">
        <v>55.5</v>
      </c>
    </row>
    <row r="3810" spans="1:7" ht="16.5" thickBot="1">
      <c r="A3810" s="20" t="s">
        <v>549</v>
      </c>
      <c r="B3810" s="20" t="s">
        <v>20</v>
      </c>
      <c r="C3810" s="21">
        <v>45.15</v>
      </c>
      <c r="D3810" s="21">
        <v>46.48</v>
      </c>
      <c r="E3810" s="25">
        <f t="shared" si="59"/>
        <v>-1.3299999999999983</v>
      </c>
      <c r="G3810" s="21">
        <v>45.15</v>
      </c>
    </row>
    <row r="3811" spans="1:7" ht="16.5" thickBot="1">
      <c r="A3811" s="20" t="s">
        <v>549</v>
      </c>
      <c r="B3811" s="20" t="s">
        <v>21</v>
      </c>
      <c r="C3811" s="21">
        <v>29.72</v>
      </c>
      <c r="D3811" s="21">
        <v>30.56</v>
      </c>
      <c r="E3811" s="25">
        <f t="shared" si="59"/>
        <v>-0.83999999999999986</v>
      </c>
      <c r="G3811" s="21">
        <v>29.72</v>
      </c>
    </row>
    <row r="3812" spans="1:7" ht="16.5" thickBot="1">
      <c r="A3812" s="20" t="s">
        <v>549</v>
      </c>
      <c r="B3812" s="20" t="s">
        <v>22</v>
      </c>
      <c r="C3812" s="21">
        <v>26.61</v>
      </c>
      <c r="D3812" s="21">
        <v>26.85</v>
      </c>
      <c r="E3812" s="25">
        <f t="shared" si="59"/>
        <v>-0.24000000000000199</v>
      </c>
      <c r="G3812" s="21">
        <v>26.61</v>
      </c>
    </row>
    <row r="3813" spans="1:7" ht="16.5" thickBot="1">
      <c r="A3813" s="20" t="s">
        <v>549</v>
      </c>
      <c r="B3813" s="20" t="s">
        <v>23</v>
      </c>
      <c r="C3813" s="21">
        <v>25.12</v>
      </c>
      <c r="D3813" s="21">
        <v>25.29</v>
      </c>
      <c r="E3813" s="25">
        <f t="shared" si="59"/>
        <v>-0.16999999999999815</v>
      </c>
      <c r="G3813" s="21">
        <v>25.12</v>
      </c>
    </row>
    <row r="3814" spans="1:7" ht="16.5" thickBot="1">
      <c r="A3814" s="20" t="s">
        <v>549</v>
      </c>
      <c r="B3814" s="20" t="s">
        <v>24</v>
      </c>
      <c r="C3814" s="21">
        <v>20.88</v>
      </c>
      <c r="D3814" s="21">
        <v>20.96</v>
      </c>
      <c r="E3814" s="25">
        <f t="shared" si="59"/>
        <v>-8.0000000000001847E-2</v>
      </c>
      <c r="G3814" s="21">
        <v>20.88</v>
      </c>
    </row>
    <row r="3815" spans="1:7" ht="16.5" thickBot="1">
      <c r="A3815" s="20" t="s">
        <v>549</v>
      </c>
      <c r="B3815" s="20" t="s">
        <v>25</v>
      </c>
      <c r="C3815" s="21">
        <v>16.88</v>
      </c>
      <c r="D3815" s="21">
        <v>16.899999999999999</v>
      </c>
      <c r="E3815" s="25">
        <f t="shared" si="59"/>
        <v>-1.9999999999999574E-2</v>
      </c>
      <c r="G3815" s="21">
        <v>16.88</v>
      </c>
    </row>
    <row r="3816" spans="1:7" ht="16.5" thickBot="1">
      <c r="A3816" s="20" t="s">
        <v>549</v>
      </c>
      <c r="B3816" s="20" t="s">
        <v>26</v>
      </c>
      <c r="C3816" s="21">
        <v>14.44</v>
      </c>
      <c r="D3816" s="21">
        <v>14.44</v>
      </c>
      <c r="E3816" s="25">
        <f t="shared" si="59"/>
        <v>0</v>
      </c>
      <c r="G3816" s="21">
        <v>14.44</v>
      </c>
    </row>
    <row r="3817" spans="1:7" ht="16.5" thickBot="1">
      <c r="A3817" s="20" t="s">
        <v>550</v>
      </c>
      <c r="B3817" s="20" t="s">
        <v>3</v>
      </c>
      <c r="C3817" s="21">
        <v>11.83</v>
      </c>
      <c r="D3817" s="21">
        <v>11.86</v>
      </c>
      <c r="E3817" s="25">
        <f t="shared" si="59"/>
        <v>-2.9999999999999361E-2</v>
      </c>
      <c r="G3817" s="21">
        <v>11.83</v>
      </c>
    </row>
    <row r="3818" spans="1:7" ht="16.5" thickBot="1">
      <c r="A3818" s="20" t="s">
        <v>550</v>
      </c>
      <c r="B3818" s="20" t="s">
        <v>4</v>
      </c>
      <c r="C3818" s="21">
        <v>11.35</v>
      </c>
      <c r="D3818" s="21">
        <v>11.44</v>
      </c>
      <c r="E3818" s="25">
        <f t="shared" si="59"/>
        <v>-8.9999999999999858E-2</v>
      </c>
      <c r="G3818" s="21">
        <v>11.35</v>
      </c>
    </row>
    <row r="3819" spans="1:7" ht="16.5" thickBot="1">
      <c r="A3819" s="20" t="s">
        <v>550</v>
      </c>
      <c r="B3819" s="20" t="s">
        <v>5</v>
      </c>
      <c r="C3819" s="21">
        <v>9.94</v>
      </c>
      <c r="D3819" s="22">
        <v>10</v>
      </c>
      <c r="E3819" s="25">
        <f t="shared" si="59"/>
        <v>-6.0000000000000497E-2</v>
      </c>
      <c r="G3819" s="21">
        <v>9.94</v>
      </c>
    </row>
    <row r="3820" spans="1:7" ht="16.5" thickBot="1">
      <c r="A3820" s="20" t="s">
        <v>550</v>
      </c>
      <c r="B3820" s="20" t="s">
        <v>6</v>
      </c>
      <c r="C3820" s="21">
        <v>9.94</v>
      </c>
      <c r="D3820" s="21">
        <v>9.9600000000000009</v>
      </c>
      <c r="E3820" s="25">
        <f t="shared" si="59"/>
        <v>-2.000000000000135E-2</v>
      </c>
      <c r="G3820" s="21">
        <v>9.94</v>
      </c>
    </row>
    <row r="3821" spans="1:7" ht="16.5" thickBot="1">
      <c r="A3821" s="20" t="s">
        <v>550</v>
      </c>
      <c r="B3821" s="20" t="s">
        <v>7</v>
      </c>
      <c r="C3821" s="21">
        <v>10.54</v>
      </c>
      <c r="D3821" s="21">
        <v>10.54</v>
      </c>
      <c r="E3821" s="25">
        <f t="shared" si="59"/>
        <v>0</v>
      </c>
      <c r="G3821" s="21">
        <v>10.54</v>
      </c>
    </row>
    <row r="3822" spans="1:7" ht="16.5" thickBot="1">
      <c r="A3822" s="20" t="s">
        <v>550</v>
      </c>
      <c r="B3822" s="20" t="s">
        <v>8</v>
      </c>
      <c r="C3822" s="21">
        <v>9.7899999999999991</v>
      </c>
      <c r="D3822" s="21">
        <v>9.7899999999999991</v>
      </c>
      <c r="E3822" s="25">
        <f t="shared" si="59"/>
        <v>0</v>
      </c>
      <c r="G3822" s="21">
        <v>9.7899999999999991</v>
      </c>
    </row>
    <row r="3823" spans="1:7" ht="16.5" thickBot="1">
      <c r="A3823" s="20" t="s">
        <v>550</v>
      </c>
      <c r="B3823" s="20" t="s">
        <v>9</v>
      </c>
      <c r="C3823" s="21">
        <v>12.24</v>
      </c>
      <c r="D3823" s="21">
        <v>12.31</v>
      </c>
      <c r="E3823" s="25">
        <f t="shared" si="59"/>
        <v>-7.0000000000000284E-2</v>
      </c>
      <c r="G3823" s="21">
        <v>12.24</v>
      </c>
    </row>
    <row r="3824" spans="1:7" ht="16.5" thickBot="1">
      <c r="A3824" s="20" t="s">
        <v>550</v>
      </c>
      <c r="B3824" s="20" t="s">
        <v>10</v>
      </c>
      <c r="C3824" s="21">
        <v>12.44</v>
      </c>
      <c r="D3824" s="21">
        <v>12.38</v>
      </c>
      <c r="E3824" s="25">
        <f t="shared" si="59"/>
        <v>5.9999999999998721E-2</v>
      </c>
      <c r="G3824" s="21">
        <v>12.44</v>
      </c>
    </row>
    <row r="3825" spans="1:7" ht="16.5" thickBot="1">
      <c r="A3825" s="20" t="s">
        <v>550</v>
      </c>
      <c r="B3825" s="20" t="s">
        <v>11</v>
      </c>
      <c r="C3825" s="21">
        <v>13.77</v>
      </c>
      <c r="D3825" s="21">
        <v>13.73</v>
      </c>
      <c r="E3825" s="25">
        <f t="shared" si="59"/>
        <v>3.9999999999999147E-2</v>
      </c>
      <c r="G3825" s="21">
        <v>13.77</v>
      </c>
    </row>
    <row r="3826" spans="1:7" ht="16.5" thickBot="1">
      <c r="A3826" s="20" t="s">
        <v>550</v>
      </c>
      <c r="B3826" s="20" t="s">
        <v>12</v>
      </c>
      <c r="C3826" s="21">
        <v>16.2</v>
      </c>
      <c r="D3826" s="21">
        <v>16.260000000000002</v>
      </c>
      <c r="E3826" s="25">
        <f t="shared" si="59"/>
        <v>-6.0000000000002274E-2</v>
      </c>
      <c r="G3826" s="21">
        <v>16.2</v>
      </c>
    </row>
    <row r="3827" spans="1:7" ht="16.5" thickBot="1">
      <c r="A3827" s="20" t="s">
        <v>550</v>
      </c>
      <c r="B3827" s="20" t="s">
        <v>13</v>
      </c>
      <c r="C3827" s="21">
        <v>18.690000000000001</v>
      </c>
      <c r="D3827" s="21">
        <v>19.38</v>
      </c>
      <c r="E3827" s="25">
        <f t="shared" si="59"/>
        <v>-0.68999999999999773</v>
      </c>
      <c r="G3827" s="21">
        <v>18.690000000000001</v>
      </c>
    </row>
    <row r="3828" spans="1:7" ht="16.5" thickBot="1">
      <c r="A3828" s="20" t="s">
        <v>550</v>
      </c>
      <c r="B3828" s="20" t="s">
        <v>14</v>
      </c>
      <c r="C3828" s="21">
        <v>21.99</v>
      </c>
      <c r="D3828" s="21">
        <v>24.56</v>
      </c>
      <c r="E3828" s="25">
        <f t="shared" si="59"/>
        <v>-2.5700000000000003</v>
      </c>
      <c r="G3828" s="21">
        <v>21.99</v>
      </c>
    </row>
    <row r="3829" spans="1:7" ht="16.5" thickBot="1">
      <c r="A3829" s="20" t="s">
        <v>550</v>
      </c>
      <c r="B3829" s="20" t="s">
        <v>15</v>
      </c>
      <c r="C3829" s="21">
        <v>27.56</v>
      </c>
      <c r="D3829" s="21">
        <v>32.450000000000003</v>
      </c>
      <c r="E3829" s="25">
        <f t="shared" si="59"/>
        <v>-4.8900000000000041</v>
      </c>
      <c r="G3829" s="21">
        <v>27.56</v>
      </c>
    </row>
    <row r="3830" spans="1:7" ht="16.5" thickBot="1">
      <c r="A3830" s="20" t="s">
        <v>550</v>
      </c>
      <c r="B3830" s="20" t="s">
        <v>16</v>
      </c>
      <c r="C3830" s="21">
        <v>47.77</v>
      </c>
      <c r="D3830" s="21">
        <v>54.07</v>
      </c>
      <c r="E3830" s="25">
        <f t="shared" si="59"/>
        <v>-6.2999999999999972</v>
      </c>
      <c r="G3830" s="21">
        <v>47.77</v>
      </c>
    </row>
    <row r="3831" spans="1:7" ht="16.5" thickBot="1">
      <c r="A3831" s="20" t="s">
        <v>550</v>
      </c>
      <c r="B3831" s="20" t="s">
        <v>17</v>
      </c>
      <c r="C3831" s="21">
        <v>161.88999999999999</v>
      </c>
      <c r="D3831" s="21">
        <v>170.69</v>
      </c>
      <c r="E3831" s="25">
        <f t="shared" si="59"/>
        <v>-8.8000000000000114</v>
      </c>
      <c r="G3831" s="21">
        <v>161.88999999999999</v>
      </c>
    </row>
    <row r="3832" spans="1:7" ht="16.5" thickBot="1">
      <c r="A3832" s="20" t="s">
        <v>550</v>
      </c>
      <c r="B3832" s="20" t="s">
        <v>18</v>
      </c>
      <c r="C3832" s="21">
        <v>254.1</v>
      </c>
      <c r="D3832" s="21">
        <v>264.88</v>
      </c>
      <c r="E3832" s="25">
        <f t="shared" si="59"/>
        <v>-10.780000000000001</v>
      </c>
      <c r="G3832" s="21">
        <v>254.1</v>
      </c>
    </row>
    <row r="3833" spans="1:7" ht="16.5" thickBot="1">
      <c r="A3833" s="20" t="s">
        <v>550</v>
      </c>
      <c r="B3833" s="20" t="s">
        <v>19</v>
      </c>
      <c r="C3833" s="21">
        <v>249.94</v>
      </c>
      <c r="D3833" s="21">
        <v>263.69</v>
      </c>
      <c r="E3833" s="25">
        <f t="shared" si="59"/>
        <v>-13.75</v>
      </c>
      <c r="G3833" s="21">
        <v>249.94</v>
      </c>
    </row>
    <row r="3834" spans="1:7" ht="16.5" thickBot="1">
      <c r="A3834" s="20" t="s">
        <v>550</v>
      </c>
      <c r="B3834" s="20" t="s">
        <v>20</v>
      </c>
      <c r="C3834" s="21">
        <v>123.84</v>
      </c>
      <c r="D3834" s="21">
        <v>133.24</v>
      </c>
      <c r="E3834" s="25">
        <f t="shared" si="59"/>
        <v>-9.4000000000000057</v>
      </c>
      <c r="G3834" s="21">
        <v>123.84</v>
      </c>
    </row>
    <row r="3835" spans="1:7" ht="16.5" thickBot="1">
      <c r="A3835" s="20" t="s">
        <v>550</v>
      </c>
      <c r="B3835" s="20" t="s">
        <v>21</v>
      </c>
      <c r="C3835" s="21">
        <v>40.01</v>
      </c>
      <c r="D3835" s="21">
        <v>46.16</v>
      </c>
      <c r="E3835" s="25">
        <f t="shared" si="59"/>
        <v>-6.1499999999999986</v>
      </c>
      <c r="G3835" s="21">
        <v>40.01</v>
      </c>
    </row>
    <row r="3836" spans="1:7" ht="16.5" thickBot="1">
      <c r="A3836" s="20" t="s">
        <v>550</v>
      </c>
      <c r="B3836" s="20" t="s">
        <v>22</v>
      </c>
      <c r="C3836" s="21">
        <v>26.57</v>
      </c>
      <c r="D3836" s="21">
        <v>30.75</v>
      </c>
      <c r="E3836" s="25">
        <f t="shared" si="59"/>
        <v>-4.18</v>
      </c>
      <c r="G3836" s="21">
        <v>26.57</v>
      </c>
    </row>
    <row r="3837" spans="1:7" ht="16.5" thickBot="1">
      <c r="A3837" s="20" t="s">
        <v>550</v>
      </c>
      <c r="B3837" s="20" t="s">
        <v>23</v>
      </c>
      <c r="C3837" s="21">
        <v>23.8</v>
      </c>
      <c r="D3837" s="21">
        <v>26.36</v>
      </c>
      <c r="E3837" s="25">
        <f t="shared" si="59"/>
        <v>-2.5599999999999987</v>
      </c>
      <c r="G3837" s="21">
        <v>23.8</v>
      </c>
    </row>
    <row r="3838" spans="1:7" ht="16.5" thickBot="1">
      <c r="A3838" s="20" t="s">
        <v>550</v>
      </c>
      <c r="B3838" s="20" t="s">
        <v>24</v>
      </c>
      <c r="C3838" s="21">
        <v>18.66</v>
      </c>
      <c r="D3838" s="21">
        <v>19.03</v>
      </c>
      <c r="E3838" s="25">
        <f t="shared" si="59"/>
        <v>-0.37000000000000099</v>
      </c>
      <c r="G3838" s="21">
        <v>18.66</v>
      </c>
    </row>
    <row r="3839" spans="1:7" ht="16.5" thickBot="1">
      <c r="A3839" s="20" t="s">
        <v>550</v>
      </c>
      <c r="B3839" s="20" t="s">
        <v>25</v>
      </c>
      <c r="C3839" s="21">
        <v>16.09</v>
      </c>
      <c r="D3839" s="21">
        <v>16.329999999999998</v>
      </c>
      <c r="E3839" s="25">
        <f t="shared" si="59"/>
        <v>-0.23999999999999844</v>
      </c>
      <c r="G3839" s="21">
        <v>16.09</v>
      </c>
    </row>
    <row r="3840" spans="1:7" ht="16.5" thickBot="1">
      <c r="A3840" s="20" t="s">
        <v>550</v>
      </c>
      <c r="B3840" s="20" t="s">
        <v>26</v>
      </c>
      <c r="C3840" s="21">
        <v>14.01</v>
      </c>
      <c r="D3840" s="21">
        <v>14.15</v>
      </c>
      <c r="E3840" s="25">
        <f t="shared" si="59"/>
        <v>-0.14000000000000057</v>
      </c>
      <c r="G3840" s="21">
        <v>14.01</v>
      </c>
    </row>
    <row r="3841" spans="1:7" ht="16.5" thickBot="1">
      <c r="A3841" s="20" t="s">
        <v>551</v>
      </c>
      <c r="B3841" s="20" t="s">
        <v>3</v>
      </c>
      <c r="C3841" s="21">
        <v>11.72</v>
      </c>
      <c r="D3841" s="21">
        <v>11.72</v>
      </c>
      <c r="E3841" s="25">
        <f t="shared" si="59"/>
        <v>0</v>
      </c>
      <c r="G3841" s="21">
        <v>11.72</v>
      </c>
    </row>
    <row r="3842" spans="1:7" ht="16.5" thickBot="1">
      <c r="A3842" s="20" t="s">
        <v>551</v>
      </c>
      <c r="B3842" s="20" t="s">
        <v>4</v>
      </c>
      <c r="C3842" s="21">
        <v>11.41</v>
      </c>
      <c r="D3842" s="21">
        <v>11.52</v>
      </c>
      <c r="E3842" s="25">
        <f t="shared" si="59"/>
        <v>-0.10999999999999943</v>
      </c>
      <c r="G3842" s="21">
        <v>11.41</v>
      </c>
    </row>
    <row r="3843" spans="1:7" ht="16.5" thickBot="1">
      <c r="A3843" s="20" t="s">
        <v>551</v>
      </c>
      <c r="B3843" s="20" t="s">
        <v>5</v>
      </c>
      <c r="C3843" s="21">
        <v>11.4</v>
      </c>
      <c r="D3843" s="21">
        <v>11.56</v>
      </c>
      <c r="E3843" s="25">
        <f t="shared" ref="E3843:E3906" si="60">C3843-D3843</f>
        <v>-0.16000000000000014</v>
      </c>
      <c r="G3843" s="21">
        <v>11.4</v>
      </c>
    </row>
    <row r="3844" spans="1:7" ht="16.5" thickBot="1">
      <c r="A3844" s="20" t="s">
        <v>551</v>
      </c>
      <c r="B3844" s="20" t="s">
        <v>6</v>
      </c>
      <c r="C3844" s="21">
        <v>9.77</v>
      </c>
      <c r="D3844" s="21">
        <v>9.76</v>
      </c>
      <c r="E3844" s="25">
        <f t="shared" si="60"/>
        <v>9.9999999999997868E-3</v>
      </c>
      <c r="G3844" s="21">
        <v>9.77</v>
      </c>
    </row>
    <row r="3845" spans="1:7" ht="16.5" thickBot="1">
      <c r="A3845" s="20" t="s">
        <v>551</v>
      </c>
      <c r="B3845" s="20" t="s">
        <v>7</v>
      </c>
      <c r="C3845" s="21">
        <v>8.6</v>
      </c>
      <c r="D3845" s="21">
        <v>8.5399999999999991</v>
      </c>
      <c r="E3845" s="25">
        <f t="shared" si="60"/>
        <v>6.0000000000000497E-2</v>
      </c>
      <c r="G3845" s="21">
        <v>8.6</v>
      </c>
    </row>
    <row r="3846" spans="1:7" ht="16.5" thickBot="1">
      <c r="A3846" s="20" t="s">
        <v>551</v>
      </c>
      <c r="B3846" s="20" t="s">
        <v>8</v>
      </c>
      <c r="C3846" s="21">
        <v>9.94</v>
      </c>
      <c r="D3846" s="21">
        <v>9.85</v>
      </c>
      <c r="E3846" s="25">
        <f t="shared" si="60"/>
        <v>8.9999999999999858E-2</v>
      </c>
      <c r="G3846" s="21">
        <v>9.94</v>
      </c>
    </row>
    <row r="3847" spans="1:7" ht="16.5" thickBot="1">
      <c r="A3847" s="20" t="s">
        <v>551</v>
      </c>
      <c r="B3847" s="20" t="s">
        <v>9</v>
      </c>
      <c r="C3847" s="21">
        <v>14.79</v>
      </c>
      <c r="D3847" s="21">
        <v>15.2</v>
      </c>
      <c r="E3847" s="25">
        <f t="shared" si="60"/>
        <v>-0.41000000000000014</v>
      </c>
      <c r="G3847" s="21">
        <v>14.79</v>
      </c>
    </row>
    <row r="3848" spans="1:7" ht="16.5" thickBot="1">
      <c r="A3848" s="20" t="s">
        <v>551</v>
      </c>
      <c r="B3848" s="20" t="s">
        <v>10</v>
      </c>
      <c r="C3848" s="21">
        <v>14.46</v>
      </c>
      <c r="D3848" s="21">
        <v>14.73</v>
      </c>
      <c r="E3848" s="25">
        <f t="shared" si="60"/>
        <v>-0.26999999999999957</v>
      </c>
      <c r="G3848" s="21">
        <v>14.46</v>
      </c>
    </row>
    <row r="3849" spans="1:7" ht="16.5" thickBot="1">
      <c r="A3849" s="20" t="s">
        <v>551</v>
      </c>
      <c r="B3849" s="20" t="s">
        <v>11</v>
      </c>
      <c r="C3849" s="21">
        <v>13.03</v>
      </c>
      <c r="D3849" s="21">
        <v>13.15</v>
      </c>
      <c r="E3849" s="25">
        <f t="shared" si="60"/>
        <v>-0.12000000000000099</v>
      </c>
      <c r="G3849" s="21">
        <v>13.03</v>
      </c>
    </row>
    <row r="3850" spans="1:7" ht="16.5" thickBot="1">
      <c r="A3850" s="20" t="s">
        <v>551</v>
      </c>
      <c r="B3850" s="20" t="s">
        <v>12</v>
      </c>
      <c r="C3850" s="22">
        <v>15</v>
      </c>
      <c r="D3850" s="21">
        <v>15.45</v>
      </c>
      <c r="E3850" s="25">
        <f t="shared" si="60"/>
        <v>-0.44999999999999929</v>
      </c>
      <c r="G3850" s="22">
        <v>15</v>
      </c>
    </row>
    <row r="3851" spans="1:7" ht="16.5" thickBot="1">
      <c r="A3851" s="20" t="s">
        <v>551</v>
      </c>
      <c r="B3851" s="20" t="s">
        <v>13</v>
      </c>
      <c r="C3851" s="21">
        <v>17.309999999999999</v>
      </c>
      <c r="D3851" s="22">
        <v>20</v>
      </c>
      <c r="E3851" s="25">
        <f t="shared" si="60"/>
        <v>-2.6900000000000013</v>
      </c>
      <c r="G3851" s="21">
        <v>17.309999999999999</v>
      </c>
    </row>
    <row r="3852" spans="1:7" ht="16.5" thickBot="1">
      <c r="A3852" s="20" t="s">
        <v>551</v>
      </c>
      <c r="B3852" s="20" t="s">
        <v>14</v>
      </c>
      <c r="C3852" s="21">
        <v>18.77</v>
      </c>
      <c r="D3852" s="21">
        <v>22.6</v>
      </c>
      <c r="E3852" s="25">
        <f t="shared" si="60"/>
        <v>-3.8300000000000018</v>
      </c>
      <c r="G3852" s="21">
        <v>18.77</v>
      </c>
    </row>
    <row r="3853" spans="1:7" ht="16.5" thickBot="1">
      <c r="A3853" s="20" t="s">
        <v>551</v>
      </c>
      <c r="B3853" s="20" t="s">
        <v>15</v>
      </c>
      <c r="C3853" s="21">
        <v>21.38</v>
      </c>
      <c r="D3853" s="21">
        <v>27.8</v>
      </c>
      <c r="E3853" s="25">
        <f t="shared" si="60"/>
        <v>-6.4200000000000017</v>
      </c>
      <c r="G3853" s="21">
        <v>21.38</v>
      </c>
    </row>
    <row r="3854" spans="1:7" ht="16.5" thickBot="1">
      <c r="A3854" s="20" t="s">
        <v>551</v>
      </c>
      <c r="B3854" s="20" t="s">
        <v>16</v>
      </c>
      <c r="C3854" s="21">
        <v>26.83</v>
      </c>
      <c r="D3854" s="21">
        <v>35.17</v>
      </c>
      <c r="E3854" s="25">
        <f t="shared" si="60"/>
        <v>-8.3400000000000034</v>
      </c>
      <c r="G3854" s="21">
        <v>26.83</v>
      </c>
    </row>
    <row r="3855" spans="1:7" ht="16.5" thickBot="1">
      <c r="A3855" s="20" t="s">
        <v>551</v>
      </c>
      <c r="B3855" s="20" t="s">
        <v>17</v>
      </c>
      <c r="C3855" s="21">
        <v>34.72</v>
      </c>
      <c r="D3855" s="21">
        <v>44.89</v>
      </c>
      <c r="E3855" s="25">
        <f t="shared" si="60"/>
        <v>-10.170000000000002</v>
      </c>
      <c r="G3855" s="21">
        <v>34.72</v>
      </c>
    </row>
    <row r="3856" spans="1:7" ht="16.5" thickBot="1">
      <c r="A3856" s="20" t="s">
        <v>551</v>
      </c>
      <c r="B3856" s="20" t="s">
        <v>18</v>
      </c>
      <c r="C3856" s="21">
        <v>55.2</v>
      </c>
      <c r="D3856" s="21">
        <v>65.739999999999995</v>
      </c>
      <c r="E3856" s="25">
        <f t="shared" si="60"/>
        <v>-10.539999999999992</v>
      </c>
      <c r="G3856" s="21">
        <v>55.2</v>
      </c>
    </row>
    <row r="3857" spans="1:7" ht="16.5" thickBot="1">
      <c r="A3857" s="20" t="s">
        <v>551</v>
      </c>
      <c r="B3857" s="20" t="s">
        <v>19</v>
      </c>
      <c r="C3857" s="21">
        <v>64.569999999999993</v>
      </c>
      <c r="D3857" s="21">
        <v>76.59</v>
      </c>
      <c r="E3857" s="25">
        <f t="shared" si="60"/>
        <v>-12.02000000000001</v>
      </c>
      <c r="G3857" s="21">
        <v>64.569999999999993</v>
      </c>
    </row>
    <row r="3858" spans="1:7" ht="16.5" thickBot="1">
      <c r="A3858" s="20" t="s">
        <v>551</v>
      </c>
      <c r="B3858" s="20" t="s">
        <v>20</v>
      </c>
      <c r="C3858" s="22">
        <v>42</v>
      </c>
      <c r="D3858" s="21">
        <v>46.76</v>
      </c>
      <c r="E3858" s="25">
        <f t="shared" si="60"/>
        <v>-4.759999999999998</v>
      </c>
      <c r="G3858" s="22">
        <v>42</v>
      </c>
    </row>
    <row r="3859" spans="1:7" ht="16.5" thickBot="1">
      <c r="A3859" s="20" t="s">
        <v>551</v>
      </c>
      <c r="B3859" s="20" t="s">
        <v>21</v>
      </c>
      <c r="C3859" s="21">
        <v>29.17</v>
      </c>
      <c r="D3859" s="21">
        <v>32.86</v>
      </c>
      <c r="E3859" s="25">
        <f t="shared" si="60"/>
        <v>-3.6899999999999977</v>
      </c>
      <c r="G3859" s="21">
        <v>29.17</v>
      </c>
    </row>
    <row r="3860" spans="1:7" ht="16.5" thickBot="1">
      <c r="A3860" s="20" t="s">
        <v>551</v>
      </c>
      <c r="B3860" s="20" t="s">
        <v>22</v>
      </c>
      <c r="C3860" s="21">
        <v>26.73</v>
      </c>
      <c r="D3860" s="21">
        <v>28.83</v>
      </c>
      <c r="E3860" s="25">
        <f t="shared" si="60"/>
        <v>-2.0999999999999979</v>
      </c>
      <c r="G3860" s="21">
        <v>26.73</v>
      </c>
    </row>
    <row r="3861" spans="1:7" ht="16.5" thickBot="1">
      <c r="A3861" s="20" t="s">
        <v>551</v>
      </c>
      <c r="B3861" s="20" t="s">
        <v>23</v>
      </c>
      <c r="C3861" s="21">
        <v>25.5</v>
      </c>
      <c r="D3861" s="21">
        <v>26.96</v>
      </c>
      <c r="E3861" s="25">
        <f t="shared" si="60"/>
        <v>-1.4600000000000009</v>
      </c>
      <c r="G3861" s="21">
        <v>25.5</v>
      </c>
    </row>
    <row r="3862" spans="1:7" ht="16.5" thickBot="1">
      <c r="A3862" s="20" t="s">
        <v>551</v>
      </c>
      <c r="B3862" s="20" t="s">
        <v>24</v>
      </c>
      <c r="C3862" s="21">
        <v>19.64</v>
      </c>
      <c r="D3862" s="21">
        <v>20.14</v>
      </c>
      <c r="E3862" s="25">
        <f t="shared" si="60"/>
        <v>-0.5</v>
      </c>
      <c r="G3862" s="21">
        <v>19.64</v>
      </c>
    </row>
    <row r="3863" spans="1:7" ht="16.5" thickBot="1">
      <c r="A3863" s="20" t="s">
        <v>551</v>
      </c>
      <c r="B3863" s="20" t="s">
        <v>25</v>
      </c>
      <c r="C3863" s="21">
        <v>16.09</v>
      </c>
      <c r="D3863" s="21">
        <v>16.510000000000002</v>
      </c>
      <c r="E3863" s="25">
        <f t="shared" si="60"/>
        <v>-0.42000000000000171</v>
      </c>
      <c r="G3863" s="21">
        <v>16.09</v>
      </c>
    </row>
    <row r="3864" spans="1:7" ht="16.5" thickBot="1">
      <c r="A3864" s="20" t="s">
        <v>551</v>
      </c>
      <c r="B3864" s="20" t="s">
        <v>26</v>
      </c>
      <c r="C3864" s="21">
        <v>14.99</v>
      </c>
      <c r="D3864" s="21">
        <v>15.35</v>
      </c>
      <c r="E3864" s="25">
        <f t="shared" si="60"/>
        <v>-0.35999999999999943</v>
      </c>
      <c r="G3864" s="21">
        <v>14.99</v>
      </c>
    </row>
    <row r="3865" spans="1:7" ht="16.5" thickBot="1">
      <c r="A3865" s="20" t="s">
        <v>552</v>
      </c>
      <c r="B3865" s="20" t="s">
        <v>3</v>
      </c>
      <c r="C3865" s="21">
        <v>13.41</v>
      </c>
      <c r="D3865" s="21">
        <v>13.61</v>
      </c>
      <c r="E3865" s="25">
        <f t="shared" si="60"/>
        <v>-0.19999999999999929</v>
      </c>
      <c r="G3865" s="21">
        <v>13.41</v>
      </c>
    </row>
    <row r="3866" spans="1:7" ht="16.5" thickBot="1">
      <c r="A3866" s="20" t="s">
        <v>552</v>
      </c>
      <c r="B3866" s="20" t="s">
        <v>4</v>
      </c>
      <c r="C3866" s="21">
        <v>11.96</v>
      </c>
      <c r="D3866" s="21">
        <v>12.32</v>
      </c>
      <c r="E3866" s="25">
        <f t="shared" si="60"/>
        <v>-0.35999999999999943</v>
      </c>
      <c r="G3866" s="21">
        <v>11.96</v>
      </c>
    </row>
    <row r="3867" spans="1:7" ht="16.5" thickBot="1">
      <c r="A3867" s="20" t="s">
        <v>552</v>
      </c>
      <c r="B3867" s="20" t="s">
        <v>5</v>
      </c>
      <c r="C3867" s="21">
        <v>10.71</v>
      </c>
      <c r="D3867" s="21">
        <v>10.9</v>
      </c>
      <c r="E3867" s="25">
        <f t="shared" si="60"/>
        <v>-0.1899999999999995</v>
      </c>
      <c r="G3867" s="21">
        <v>10.71</v>
      </c>
    </row>
    <row r="3868" spans="1:7" ht="16.5" thickBot="1">
      <c r="A3868" s="20" t="s">
        <v>552</v>
      </c>
      <c r="B3868" s="20" t="s">
        <v>6</v>
      </c>
      <c r="C3868" s="21">
        <v>10.34</v>
      </c>
      <c r="D3868" s="21">
        <v>10.4</v>
      </c>
      <c r="E3868" s="25">
        <f t="shared" si="60"/>
        <v>-6.0000000000000497E-2</v>
      </c>
      <c r="G3868" s="21">
        <v>10.34</v>
      </c>
    </row>
    <row r="3869" spans="1:7" ht="16.5" thickBot="1">
      <c r="A3869" s="20" t="s">
        <v>552</v>
      </c>
      <c r="B3869" s="20" t="s">
        <v>7</v>
      </c>
      <c r="C3869" s="21">
        <v>10.31</v>
      </c>
      <c r="D3869" s="21">
        <v>10.37</v>
      </c>
      <c r="E3869" s="25">
        <f t="shared" si="60"/>
        <v>-5.9999999999998721E-2</v>
      </c>
      <c r="G3869" s="21">
        <v>10.31</v>
      </c>
    </row>
    <row r="3870" spans="1:7" ht="16.5" thickBot="1">
      <c r="A3870" s="20" t="s">
        <v>552</v>
      </c>
      <c r="B3870" s="20" t="s">
        <v>8</v>
      </c>
      <c r="C3870" s="21">
        <v>11.03</v>
      </c>
      <c r="D3870" s="21">
        <v>11.18</v>
      </c>
      <c r="E3870" s="25">
        <f t="shared" si="60"/>
        <v>-0.15000000000000036</v>
      </c>
      <c r="G3870" s="21">
        <v>11.03</v>
      </c>
    </row>
    <row r="3871" spans="1:7" ht="16.5" thickBot="1">
      <c r="A3871" s="20" t="s">
        <v>552</v>
      </c>
      <c r="B3871" s="20" t="s">
        <v>9</v>
      </c>
      <c r="C3871" s="21">
        <v>12.63</v>
      </c>
      <c r="D3871" s="21">
        <v>12.91</v>
      </c>
      <c r="E3871" s="25">
        <f t="shared" si="60"/>
        <v>-0.27999999999999936</v>
      </c>
      <c r="G3871" s="21">
        <v>12.63</v>
      </c>
    </row>
    <row r="3872" spans="1:7" ht="16.5" thickBot="1">
      <c r="A3872" s="20" t="s">
        <v>552</v>
      </c>
      <c r="B3872" s="20" t="s">
        <v>10</v>
      </c>
      <c r="C3872" s="21">
        <v>12.73</v>
      </c>
      <c r="D3872" s="21">
        <v>12.9</v>
      </c>
      <c r="E3872" s="25">
        <f t="shared" si="60"/>
        <v>-0.16999999999999993</v>
      </c>
      <c r="G3872" s="21">
        <v>12.73</v>
      </c>
    </row>
    <row r="3873" spans="1:7" ht="16.5" thickBot="1">
      <c r="A3873" s="20" t="s">
        <v>552</v>
      </c>
      <c r="B3873" s="20" t="s">
        <v>11</v>
      </c>
      <c r="C3873" s="21">
        <v>13.41</v>
      </c>
      <c r="D3873" s="21">
        <v>13.64</v>
      </c>
      <c r="E3873" s="25">
        <f t="shared" si="60"/>
        <v>-0.23000000000000043</v>
      </c>
      <c r="G3873" s="21">
        <v>13.41</v>
      </c>
    </row>
    <row r="3874" spans="1:7" ht="16.5" thickBot="1">
      <c r="A3874" s="20" t="s">
        <v>552</v>
      </c>
      <c r="B3874" s="20" t="s">
        <v>12</v>
      </c>
      <c r="C3874" s="21">
        <v>14.51</v>
      </c>
      <c r="D3874" s="21">
        <v>14.89</v>
      </c>
      <c r="E3874" s="25">
        <f t="shared" si="60"/>
        <v>-0.38000000000000078</v>
      </c>
      <c r="G3874" s="21">
        <v>14.51</v>
      </c>
    </row>
    <row r="3875" spans="1:7" ht="16.5" thickBot="1">
      <c r="A3875" s="20" t="s">
        <v>552</v>
      </c>
      <c r="B3875" s="20" t="s">
        <v>13</v>
      </c>
      <c r="C3875" s="21">
        <v>16.21</v>
      </c>
      <c r="D3875" s="21">
        <v>16.89</v>
      </c>
      <c r="E3875" s="25">
        <f t="shared" si="60"/>
        <v>-0.67999999999999972</v>
      </c>
      <c r="G3875" s="21">
        <v>16.21</v>
      </c>
    </row>
    <row r="3876" spans="1:7" ht="16.5" thickBot="1">
      <c r="A3876" s="20" t="s">
        <v>552</v>
      </c>
      <c r="B3876" s="20" t="s">
        <v>14</v>
      </c>
      <c r="C3876" s="21">
        <v>16.97</v>
      </c>
      <c r="D3876" s="21">
        <v>18.22</v>
      </c>
      <c r="E3876" s="25">
        <f t="shared" si="60"/>
        <v>-1.25</v>
      </c>
      <c r="G3876" s="21">
        <v>16.97</v>
      </c>
    </row>
    <row r="3877" spans="1:7" ht="16.5" thickBot="1">
      <c r="A3877" s="20" t="s">
        <v>552</v>
      </c>
      <c r="B3877" s="20" t="s">
        <v>15</v>
      </c>
      <c r="C3877" s="22">
        <v>19</v>
      </c>
      <c r="D3877" s="21">
        <v>21.95</v>
      </c>
      <c r="E3877" s="25">
        <f t="shared" si="60"/>
        <v>-2.9499999999999993</v>
      </c>
      <c r="G3877" s="22">
        <v>19</v>
      </c>
    </row>
    <row r="3878" spans="1:7" ht="16.5" thickBot="1">
      <c r="A3878" s="20" t="s">
        <v>552</v>
      </c>
      <c r="B3878" s="20" t="s">
        <v>16</v>
      </c>
      <c r="C3878" s="21">
        <v>20.98</v>
      </c>
      <c r="D3878" s="21">
        <v>24.69</v>
      </c>
      <c r="E3878" s="25">
        <f t="shared" si="60"/>
        <v>-3.7100000000000009</v>
      </c>
      <c r="G3878" s="21">
        <v>20.98</v>
      </c>
    </row>
    <row r="3879" spans="1:7" ht="16.5" thickBot="1">
      <c r="A3879" s="20" t="s">
        <v>552</v>
      </c>
      <c r="B3879" s="20" t="s">
        <v>17</v>
      </c>
      <c r="C3879" s="21">
        <v>24.12</v>
      </c>
      <c r="D3879" s="21">
        <v>28.57</v>
      </c>
      <c r="E3879" s="25">
        <f t="shared" si="60"/>
        <v>-4.4499999999999993</v>
      </c>
      <c r="G3879" s="21">
        <v>24.12</v>
      </c>
    </row>
    <row r="3880" spans="1:7" ht="16.5" thickBot="1">
      <c r="A3880" s="20" t="s">
        <v>552</v>
      </c>
      <c r="B3880" s="20" t="s">
        <v>18</v>
      </c>
      <c r="C3880" s="21">
        <v>36.58</v>
      </c>
      <c r="D3880" s="21">
        <v>41.23</v>
      </c>
      <c r="E3880" s="25">
        <f t="shared" si="60"/>
        <v>-4.6499999999999986</v>
      </c>
      <c r="G3880" s="21">
        <v>36.58</v>
      </c>
    </row>
    <row r="3881" spans="1:7" ht="16.5" thickBot="1">
      <c r="A3881" s="20" t="s">
        <v>552</v>
      </c>
      <c r="B3881" s="20" t="s">
        <v>19</v>
      </c>
      <c r="C3881" s="21">
        <v>43.21</v>
      </c>
      <c r="D3881" s="21">
        <v>47.93</v>
      </c>
      <c r="E3881" s="25">
        <f t="shared" si="60"/>
        <v>-4.7199999999999989</v>
      </c>
      <c r="G3881" s="21">
        <v>43.21</v>
      </c>
    </row>
    <row r="3882" spans="1:7" ht="16.5" thickBot="1">
      <c r="A3882" s="20" t="s">
        <v>552</v>
      </c>
      <c r="B3882" s="20" t="s">
        <v>20</v>
      </c>
      <c r="C3882" s="21">
        <v>37.43</v>
      </c>
      <c r="D3882" s="21">
        <v>40.700000000000003</v>
      </c>
      <c r="E3882" s="25">
        <f t="shared" si="60"/>
        <v>-3.2700000000000031</v>
      </c>
      <c r="G3882" s="21">
        <v>37.43</v>
      </c>
    </row>
    <row r="3883" spans="1:7" ht="16.5" thickBot="1">
      <c r="A3883" s="20" t="s">
        <v>552</v>
      </c>
      <c r="B3883" s="20" t="s">
        <v>21</v>
      </c>
      <c r="C3883" s="21">
        <v>25.86</v>
      </c>
      <c r="D3883" s="21">
        <v>27.53</v>
      </c>
      <c r="E3883" s="25">
        <f t="shared" si="60"/>
        <v>-1.6700000000000017</v>
      </c>
      <c r="G3883" s="21">
        <v>25.86</v>
      </c>
    </row>
    <row r="3884" spans="1:7" ht="16.5" thickBot="1">
      <c r="A3884" s="20" t="s">
        <v>552</v>
      </c>
      <c r="B3884" s="20" t="s">
        <v>22</v>
      </c>
      <c r="C3884" s="21">
        <v>26.18</v>
      </c>
      <c r="D3884" s="21">
        <v>27.02</v>
      </c>
      <c r="E3884" s="25">
        <f t="shared" si="60"/>
        <v>-0.83999999999999986</v>
      </c>
      <c r="G3884" s="21">
        <v>26.18</v>
      </c>
    </row>
    <row r="3885" spans="1:7" ht="16.5" thickBot="1">
      <c r="A3885" s="20" t="s">
        <v>552</v>
      </c>
      <c r="B3885" s="20" t="s">
        <v>23</v>
      </c>
      <c r="C3885" s="21">
        <v>23.3</v>
      </c>
      <c r="D3885" s="21">
        <v>23.67</v>
      </c>
      <c r="E3885" s="25">
        <f t="shared" si="60"/>
        <v>-0.37000000000000099</v>
      </c>
      <c r="G3885" s="21">
        <v>23.3</v>
      </c>
    </row>
    <row r="3886" spans="1:7" ht="16.5" thickBot="1">
      <c r="A3886" s="20" t="s">
        <v>552</v>
      </c>
      <c r="B3886" s="20" t="s">
        <v>24</v>
      </c>
      <c r="C3886" s="21">
        <v>18.850000000000001</v>
      </c>
      <c r="D3886" s="21">
        <v>19.309999999999999</v>
      </c>
      <c r="E3886" s="25">
        <f t="shared" si="60"/>
        <v>-0.4599999999999973</v>
      </c>
      <c r="G3886" s="21">
        <v>18.850000000000001</v>
      </c>
    </row>
    <row r="3887" spans="1:7" ht="16.5" thickBot="1">
      <c r="A3887" s="20" t="s">
        <v>552</v>
      </c>
      <c r="B3887" s="20" t="s">
        <v>25</v>
      </c>
      <c r="C3887" s="21">
        <v>15.42</v>
      </c>
      <c r="D3887" s="21">
        <v>15.4</v>
      </c>
      <c r="E3887" s="25">
        <f t="shared" si="60"/>
        <v>1.9999999999999574E-2</v>
      </c>
      <c r="G3887" s="21">
        <v>15.42</v>
      </c>
    </row>
    <row r="3888" spans="1:7" ht="16.5" thickBot="1">
      <c r="A3888" s="20" t="s">
        <v>552</v>
      </c>
      <c r="B3888" s="20" t="s">
        <v>26</v>
      </c>
      <c r="C3888" s="21">
        <v>13.42</v>
      </c>
      <c r="D3888" s="21">
        <v>13.56</v>
      </c>
      <c r="E3888" s="25">
        <f t="shared" si="60"/>
        <v>-0.14000000000000057</v>
      </c>
      <c r="G3888" s="21">
        <v>13.42</v>
      </c>
    </row>
    <row r="3889" spans="1:7" ht="16.5" thickBot="1">
      <c r="A3889" s="20" t="s">
        <v>553</v>
      </c>
      <c r="B3889" s="20" t="s">
        <v>3</v>
      </c>
      <c r="C3889" s="21">
        <v>12.06</v>
      </c>
      <c r="D3889" s="21">
        <v>12.03</v>
      </c>
      <c r="E3889" s="25">
        <f t="shared" si="60"/>
        <v>3.0000000000001137E-2</v>
      </c>
      <c r="G3889" s="21">
        <v>12.06</v>
      </c>
    </row>
    <row r="3890" spans="1:7" ht="16.5" thickBot="1">
      <c r="A3890" s="20" t="s">
        <v>553</v>
      </c>
      <c r="B3890" s="20" t="s">
        <v>4</v>
      </c>
      <c r="C3890" s="21">
        <v>10.29</v>
      </c>
      <c r="D3890" s="21">
        <v>10.220000000000001</v>
      </c>
      <c r="E3890" s="25">
        <f t="shared" si="60"/>
        <v>6.9999999999998508E-2</v>
      </c>
      <c r="G3890" s="21">
        <v>10.29</v>
      </c>
    </row>
    <row r="3891" spans="1:7" ht="16.5" thickBot="1">
      <c r="A3891" s="20" t="s">
        <v>553</v>
      </c>
      <c r="B3891" s="20" t="s">
        <v>5</v>
      </c>
      <c r="C3891" s="21">
        <v>8.1999999999999993</v>
      </c>
      <c r="D3891" s="21">
        <v>8.17</v>
      </c>
      <c r="E3891" s="25">
        <f t="shared" si="60"/>
        <v>2.9999999999999361E-2</v>
      </c>
      <c r="G3891" s="21">
        <v>8.1999999999999993</v>
      </c>
    </row>
    <row r="3892" spans="1:7" ht="16.5" thickBot="1">
      <c r="A3892" s="20" t="s">
        <v>553</v>
      </c>
      <c r="B3892" s="20" t="s">
        <v>6</v>
      </c>
      <c r="C3892" s="21">
        <v>6.47</v>
      </c>
      <c r="D3892" s="21">
        <v>6.54</v>
      </c>
      <c r="E3892" s="25">
        <f t="shared" si="60"/>
        <v>-7.0000000000000284E-2</v>
      </c>
      <c r="G3892" s="21">
        <v>6.47</v>
      </c>
    </row>
    <row r="3893" spans="1:7" ht="16.5" thickBot="1">
      <c r="A3893" s="20" t="s">
        <v>553</v>
      </c>
      <c r="B3893" s="20" t="s">
        <v>7</v>
      </c>
      <c r="C3893" s="21">
        <v>5.56</v>
      </c>
      <c r="D3893" s="21">
        <v>5.6</v>
      </c>
      <c r="E3893" s="25">
        <f t="shared" si="60"/>
        <v>-4.0000000000000036E-2</v>
      </c>
      <c r="G3893" s="21">
        <v>5.56</v>
      </c>
    </row>
    <row r="3894" spans="1:7" ht="16.5" thickBot="1">
      <c r="A3894" s="20" t="s">
        <v>553</v>
      </c>
      <c r="B3894" s="20" t="s">
        <v>8</v>
      </c>
      <c r="C3894" s="21">
        <v>7.68</v>
      </c>
      <c r="D3894" s="21">
        <v>7.7</v>
      </c>
      <c r="E3894" s="25">
        <f t="shared" si="60"/>
        <v>-2.0000000000000462E-2</v>
      </c>
      <c r="G3894" s="21">
        <v>7.68</v>
      </c>
    </row>
    <row r="3895" spans="1:7" ht="16.5" thickBot="1">
      <c r="A3895" s="20" t="s">
        <v>553</v>
      </c>
      <c r="B3895" s="20" t="s">
        <v>9</v>
      </c>
      <c r="C3895" s="21">
        <v>11.28</v>
      </c>
      <c r="D3895" s="21">
        <v>11.44</v>
      </c>
      <c r="E3895" s="25">
        <f t="shared" si="60"/>
        <v>-0.16000000000000014</v>
      </c>
      <c r="G3895" s="21">
        <v>11.28</v>
      </c>
    </row>
    <row r="3896" spans="1:7" ht="16.5" thickBot="1">
      <c r="A3896" s="20" t="s">
        <v>553</v>
      </c>
      <c r="B3896" s="20" t="s">
        <v>10</v>
      </c>
      <c r="C3896" s="21">
        <v>11.3</v>
      </c>
      <c r="D3896" s="21">
        <v>11.43</v>
      </c>
      <c r="E3896" s="25">
        <f t="shared" si="60"/>
        <v>-0.12999999999999901</v>
      </c>
      <c r="G3896" s="21">
        <v>11.3</v>
      </c>
    </row>
    <row r="3897" spans="1:7" ht="16.5" thickBot="1">
      <c r="A3897" s="20" t="s">
        <v>553</v>
      </c>
      <c r="B3897" s="20" t="s">
        <v>11</v>
      </c>
      <c r="C3897" s="21">
        <v>12.24</v>
      </c>
      <c r="D3897" s="21">
        <v>12.42</v>
      </c>
      <c r="E3897" s="25">
        <f t="shared" si="60"/>
        <v>-0.17999999999999972</v>
      </c>
      <c r="G3897" s="21">
        <v>12.24</v>
      </c>
    </row>
    <row r="3898" spans="1:7" ht="16.5" thickBot="1">
      <c r="A3898" s="20" t="s">
        <v>553</v>
      </c>
      <c r="B3898" s="20" t="s">
        <v>12</v>
      </c>
      <c r="C3898" s="21">
        <v>13.49</v>
      </c>
      <c r="D3898" s="21">
        <v>13.59</v>
      </c>
      <c r="E3898" s="25">
        <f t="shared" si="60"/>
        <v>-9.9999999999999645E-2</v>
      </c>
      <c r="G3898" s="21">
        <v>13.49</v>
      </c>
    </row>
    <row r="3899" spans="1:7" ht="16.5" thickBot="1">
      <c r="A3899" s="20" t="s">
        <v>553</v>
      </c>
      <c r="B3899" s="20" t="s">
        <v>13</v>
      </c>
      <c r="C3899" s="21">
        <v>14.8</v>
      </c>
      <c r="D3899" s="22">
        <v>15</v>
      </c>
      <c r="E3899" s="25">
        <f t="shared" si="60"/>
        <v>-0.19999999999999929</v>
      </c>
      <c r="G3899" s="21">
        <v>14.8</v>
      </c>
    </row>
    <row r="3900" spans="1:7" ht="16.5" thickBot="1">
      <c r="A3900" s="20" t="s">
        <v>553</v>
      </c>
      <c r="B3900" s="20" t="s">
        <v>14</v>
      </c>
      <c r="C3900" s="21">
        <v>16.47</v>
      </c>
      <c r="D3900" s="21">
        <v>16.559999999999999</v>
      </c>
      <c r="E3900" s="25">
        <f t="shared" si="60"/>
        <v>-8.9999999999999858E-2</v>
      </c>
      <c r="G3900" s="21">
        <v>16.47</v>
      </c>
    </row>
    <row r="3901" spans="1:7" ht="16.5" thickBot="1">
      <c r="A3901" s="20" t="s">
        <v>553</v>
      </c>
      <c r="B3901" s="20" t="s">
        <v>15</v>
      </c>
      <c r="C3901" s="21">
        <v>18.61</v>
      </c>
      <c r="D3901" s="21">
        <v>19.95</v>
      </c>
      <c r="E3901" s="25">
        <f t="shared" si="60"/>
        <v>-1.3399999999999999</v>
      </c>
      <c r="G3901" s="21">
        <v>18.61</v>
      </c>
    </row>
    <row r="3902" spans="1:7" ht="16.5" thickBot="1">
      <c r="A3902" s="20" t="s">
        <v>553</v>
      </c>
      <c r="B3902" s="20" t="s">
        <v>16</v>
      </c>
      <c r="C3902" s="21">
        <v>20.65</v>
      </c>
      <c r="D3902" s="21">
        <v>22.96</v>
      </c>
      <c r="E3902" s="25">
        <f t="shared" si="60"/>
        <v>-2.3100000000000023</v>
      </c>
      <c r="G3902" s="21">
        <v>20.65</v>
      </c>
    </row>
    <row r="3903" spans="1:7" ht="16.5" thickBot="1">
      <c r="A3903" s="20" t="s">
        <v>553</v>
      </c>
      <c r="B3903" s="20" t="s">
        <v>17</v>
      </c>
      <c r="C3903" s="21">
        <v>25.71</v>
      </c>
      <c r="D3903" s="21">
        <v>28.7</v>
      </c>
      <c r="E3903" s="25">
        <f t="shared" si="60"/>
        <v>-2.9899999999999984</v>
      </c>
      <c r="G3903" s="21">
        <v>25.71</v>
      </c>
    </row>
    <row r="3904" spans="1:7" ht="16.5" thickBot="1">
      <c r="A3904" s="20" t="s">
        <v>553</v>
      </c>
      <c r="B3904" s="20" t="s">
        <v>18</v>
      </c>
      <c r="C3904" s="21">
        <v>31.29</v>
      </c>
      <c r="D3904" s="21">
        <v>34.22</v>
      </c>
      <c r="E3904" s="25">
        <f t="shared" si="60"/>
        <v>-2.9299999999999997</v>
      </c>
      <c r="G3904" s="21">
        <v>31.29</v>
      </c>
    </row>
    <row r="3905" spans="1:7" ht="16.5" thickBot="1">
      <c r="A3905" s="20" t="s">
        <v>553</v>
      </c>
      <c r="B3905" s="20" t="s">
        <v>19</v>
      </c>
      <c r="C3905" s="21">
        <v>33.659999999999997</v>
      </c>
      <c r="D3905" s="21">
        <v>36.549999999999997</v>
      </c>
      <c r="E3905" s="25">
        <f t="shared" si="60"/>
        <v>-2.8900000000000006</v>
      </c>
      <c r="G3905" s="21">
        <v>33.659999999999997</v>
      </c>
    </row>
    <row r="3906" spans="1:7" ht="16.5" thickBot="1">
      <c r="A3906" s="20" t="s">
        <v>553</v>
      </c>
      <c r="B3906" s="20" t="s">
        <v>20</v>
      </c>
      <c r="C3906" s="21">
        <v>26.08</v>
      </c>
      <c r="D3906" s="21">
        <v>27.49</v>
      </c>
      <c r="E3906" s="25">
        <f t="shared" si="60"/>
        <v>-1.4100000000000001</v>
      </c>
      <c r="G3906" s="21">
        <v>26.08</v>
      </c>
    </row>
    <row r="3907" spans="1:7" ht="16.5" thickBot="1">
      <c r="A3907" s="20" t="s">
        <v>553</v>
      </c>
      <c r="B3907" s="20" t="s">
        <v>21</v>
      </c>
      <c r="C3907" s="21">
        <v>22.48</v>
      </c>
      <c r="D3907" s="21">
        <v>23.26</v>
      </c>
      <c r="E3907" s="25">
        <f t="shared" ref="E3907:E3970" si="61">C3907-D3907</f>
        <v>-0.78000000000000114</v>
      </c>
      <c r="G3907" s="21">
        <v>22.48</v>
      </c>
    </row>
    <row r="3908" spans="1:7" ht="16.5" thickBot="1">
      <c r="A3908" s="20" t="s">
        <v>553</v>
      </c>
      <c r="B3908" s="20" t="s">
        <v>22</v>
      </c>
      <c r="C3908" s="21">
        <v>19.72</v>
      </c>
      <c r="D3908" s="21">
        <v>20.079999999999998</v>
      </c>
      <c r="E3908" s="25">
        <f t="shared" si="61"/>
        <v>-0.35999999999999943</v>
      </c>
      <c r="G3908" s="21">
        <v>19.72</v>
      </c>
    </row>
    <row r="3909" spans="1:7" ht="16.5" thickBot="1">
      <c r="A3909" s="20" t="s">
        <v>553</v>
      </c>
      <c r="B3909" s="20" t="s">
        <v>23</v>
      </c>
      <c r="C3909" s="21">
        <v>19.079999999999998</v>
      </c>
      <c r="D3909" s="21">
        <v>19.34</v>
      </c>
      <c r="E3909" s="25">
        <f t="shared" si="61"/>
        <v>-0.26000000000000156</v>
      </c>
      <c r="G3909" s="21">
        <v>19.079999999999998</v>
      </c>
    </row>
    <row r="3910" spans="1:7" ht="16.5" thickBot="1">
      <c r="A3910" s="20" t="s">
        <v>553</v>
      </c>
      <c r="B3910" s="20" t="s">
        <v>24</v>
      </c>
      <c r="C3910" s="21">
        <v>17.149999999999999</v>
      </c>
      <c r="D3910" s="21">
        <v>17.41</v>
      </c>
      <c r="E3910" s="25">
        <f t="shared" si="61"/>
        <v>-0.26000000000000156</v>
      </c>
      <c r="G3910" s="21">
        <v>17.149999999999999</v>
      </c>
    </row>
    <row r="3911" spans="1:7" ht="16.5" thickBot="1">
      <c r="A3911" s="20" t="s">
        <v>553</v>
      </c>
      <c r="B3911" s="20" t="s">
        <v>25</v>
      </c>
      <c r="C3911" s="21">
        <v>13.63</v>
      </c>
      <c r="D3911" s="21">
        <v>13.69</v>
      </c>
      <c r="E3911" s="25">
        <f t="shared" si="61"/>
        <v>-5.9999999999998721E-2</v>
      </c>
      <c r="G3911" s="21">
        <v>13.63</v>
      </c>
    </row>
    <row r="3912" spans="1:7" ht="16.5" thickBot="1">
      <c r="A3912" s="20" t="s">
        <v>553</v>
      </c>
      <c r="B3912" s="20" t="s">
        <v>26</v>
      </c>
      <c r="C3912" s="21">
        <v>11.86</v>
      </c>
      <c r="D3912" s="21">
        <v>11.98</v>
      </c>
      <c r="E3912" s="25">
        <f t="shared" si="61"/>
        <v>-0.12000000000000099</v>
      </c>
      <c r="G3912" s="21">
        <v>11.86</v>
      </c>
    </row>
    <row r="3913" spans="1:7" ht="16.5" thickBot="1">
      <c r="A3913" s="20" t="s">
        <v>554</v>
      </c>
      <c r="B3913" s="20" t="s">
        <v>3</v>
      </c>
      <c r="C3913" s="21">
        <v>10.62</v>
      </c>
      <c r="D3913" s="21">
        <v>10.61</v>
      </c>
      <c r="E3913" s="25">
        <f t="shared" si="61"/>
        <v>9.9999999999997868E-3</v>
      </c>
      <c r="G3913" s="21">
        <v>10.62</v>
      </c>
    </row>
    <row r="3914" spans="1:7" ht="16.5" thickBot="1">
      <c r="A3914" s="20" t="s">
        <v>554</v>
      </c>
      <c r="B3914" s="20" t="s">
        <v>4</v>
      </c>
      <c r="C3914" s="21">
        <v>8.17</v>
      </c>
      <c r="D3914" s="21">
        <v>8.09</v>
      </c>
      <c r="E3914" s="25">
        <f t="shared" si="61"/>
        <v>8.0000000000000071E-2</v>
      </c>
      <c r="G3914" s="21">
        <v>8.17</v>
      </c>
    </row>
    <row r="3915" spans="1:7" ht="16.5" thickBot="1">
      <c r="A3915" s="20" t="s">
        <v>554</v>
      </c>
      <c r="B3915" s="20" t="s">
        <v>5</v>
      </c>
      <c r="C3915" s="21">
        <v>5.16</v>
      </c>
      <c r="D3915" s="21">
        <v>5.0999999999999996</v>
      </c>
      <c r="E3915" s="25">
        <f t="shared" si="61"/>
        <v>6.0000000000000497E-2</v>
      </c>
      <c r="G3915" s="21">
        <v>5.16</v>
      </c>
    </row>
    <row r="3916" spans="1:7" ht="16.5" thickBot="1">
      <c r="A3916" s="20" t="s">
        <v>554</v>
      </c>
      <c r="B3916" s="20" t="s">
        <v>6</v>
      </c>
      <c r="C3916" s="21">
        <v>4.2699999999999996</v>
      </c>
      <c r="D3916" s="21">
        <v>4.21</v>
      </c>
      <c r="E3916" s="25">
        <f t="shared" si="61"/>
        <v>5.9999999999999609E-2</v>
      </c>
      <c r="G3916" s="21">
        <v>4.2699999999999996</v>
      </c>
    </row>
    <row r="3917" spans="1:7" ht="16.5" thickBot="1">
      <c r="A3917" s="20" t="s">
        <v>554</v>
      </c>
      <c r="B3917" s="20" t="s">
        <v>7</v>
      </c>
      <c r="C3917" s="21">
        <v>4.88</v>
      </c>
      <c r="D3917" s="21">
        <v>4.8099999999999996</v>
      </c>
      <c r="E3917" s="25">
        <f t="shared" si="61"/>
        <v>7.0000000000000284E-2</v>
      </c>
      <c r="G3917" s="21">
        <v>4.88</v>
      </c>
    </row>
    <row r="3918" spans="1:7" ht="16.5" thickBot="1">
      <c r="A3918" s="20" t="s">
        <v>554</v>
      </c>
      <c r="B3918" s="20" t="s">
        <v>8</v>
      </c>
      <c r="C3918" s="21">
        <v>5.69</v>
      </c>
      <c r="D3918" s="21">
        <v>5.64</v>
      </c>
      <c r="E3918" s="25">
        <f t="shared" si="61"/>
        <v>5.0000000000000711E-2</v>
      </c>
      <c r="G3918" s="21">
        <v>5.69</v>
      </c>
    </row>
    <row r="3919" spans="1:7" ht="16.5" thickBot="1">
      <c r="A3919" s="20" t="s">
        <v>554</v>
      </c>
      <c r="B3919" s="20" t="s">
        <v>9</v>
      </c>
      <c r="C3919" s="22">
        <v>11</v>
      </c>
      <c r="D3919" s="21">
        <v>11.14</v>
      </c>
      <c r="E3919" s="25">
        <f t="shared" si="61"/>
        <v>-0.14000000000000057</v>
      </c>
      <c r="G3919" s="22">
        <v>11</v>
      </c>
    </row>
    <row r="3920" spans="1:7" ht="16.5" thickBot="1">
      <c r="A3920" s="20" t="s">
        <v>554</v>
      </c>
      <c r="B3920" s="20" t="s">
        <v>10</v>
      </c>
      <c r="C3920" s="21">
        <v>11.82</v>
      </c>
      <c r="D3920" s="21">
        <v>11.9</v>
      </c>
      <c r="E3920" s="25">
        <f t="shared" si="61"/>
        <v>-8.0000000000000071E-2</v>
      </c>
      <c r="G3920" s="21">
        <v>11.82</v>
      </c>
    </row>
    <row r="3921" spans="1:7" ht="16.5" thickBot="1">
      <c r="A3921" s="20" t="s">
        <v>554</v>
      </c>
      <c r="B3921" s="20" t="s">
        <v>11</v>
      </c>
      <c r="C3921" s="21">
        <v>12.06</v>
      </c>
      <c r="D3921" s="21">
        <v>12.16</v>
      </c>
      <c r="E3921" s="25">
        <f t="shared" si="61"/>
        <v>-9.9999999999999645E-2</v>
      </c>
      <c r="G3921" s="21">
        <v>12.06</v>
      </c>
    </row>
    <row r="3922" spans="1:7" ht="16.5" thickBot="1">
      <c r="A3922" s="20" t="s">
        <v>554</v>
      </c>
      <c r="B3922" s="20" t="s">
        <v>12</v>
      </c>
      <c r="C3922" s="21">
        <v>14.79</v>
      </c>
      <c r="D3922" s="21">
        <v>14.86</v>
      </c>
      <c r="E3922" s="25">
        <f t="shared" si="61"/>
        <v>-7.0000000000000284E-2</v>
      </c>
      <c r="G3922" s="21">
        <v>14.79</v>
      </c>
    </row>
    <row r="3923" spans="1:7" ht="16.5" thickBot="1">
      <c r="A3923" s="20" t="s">
        <v>554</v>
      </c>
      <c r="B3923" s="20" t="s">
        <v>13</v>
      </c>
      <c r="C3923" s="21">
        <v>16.28</v>
      </c>
      <c r="D3923" s="21">
        <v>16.59</v>
      </c>
      <c r="E3923" s="25">
        <f t="shared" si="61"/>
        <v>-0.30999999999999872</v>
      </c>
      <c r="G3923" s="21">
        <v>16.28</v>
      </c>
    </row>
    <row r="3924" spans="1:7" ht="16.5" thickBot="1">
      <c r="A3924" s="20" t="s">
        <v>554</v>
      </c>
      <c r="B3924" s="20" t="s">
        <v>14</v>
      </c>
      <c r="C3924" s="21">
        <v>18.75</v>
      </c>
      <c r="D3924" s="21">
        <v>19.18</v>
      </c>
      <c r="E3924" s="25">
        <f t="shared" si="61"/>
        <v>-0.42999999999999972</v>
      </c>
      <c r="G3924" s="21">
        <v>18.75</v>
      </c>
    </row>
    <row r="3925" spans="1:7" ht="16.5" thickBot="1">
      <c r="A3925" s="20" t="s">
        <v>554</v>
      </c>
      <c r="B3925" s="20" t="s">
        <v>15</v>
      </c>
      <c r="C3925" s="21">
        <v>23.37</v>
      </c>
      <c r="D3925" s="21">
        <v>24.72</v>
      </c>
      <c r="E3925" s="25">
        <f t="shared" si="61"/>
        <v>-1.3499999999999979</v>
      </c>
      <c r="G3925" s="21">
        <v>23.37</v>
      </c>
    </row>
    <row r="3926" spans="1:7" ht="16.5" thickBot="1">
      <c r="A3926" s="20" t="s">
        <v>554</v>
      </c>
      <c r="B3926" s="20" t="s">
        <v>16</v>
      </c>
      <c r="C3926" s="21">
        <v>25.04</v>
      </c>
      <c r="D3926" s="21">
        <v>26.46</v>
      </c>
      <c r="E3926" s="25">
        <f t="shared" si="61"/>
        <v>-1.4200000000000017</v>
      </c>
      <c r="G3926" s="21">
        <v>25.04</v>
      </c>
    </row>
    <row r="3927" spans="1:7" ht="16.5" thickBot="1">
      <c r="A3927" s="20" t="s">
        <v>554</v>
      </c>
      <c r="B3927" s="20" t="s">
        <v>17</v>
      </c>
      <c r="C3927" s="21">
        <v>29.3</v>
      </c>
      <c r="D3927" s="21">
        <v>31.11</v>
      </c>
      <c r="E3927" s="25">
        <f t="shared" si="61"/>
        <v>-1.8099999999999987</v>
      </c>
      <c r="G3927" s="21">
        <v>29.3</v>
      </c>
    </row>
    <row r="3928" spans="1:7" ht="16.5" thickBot="1">
      <c r="A3928" s="20" t="s">
        <v>554</v>
      </c>
      <c r="B3928" s="20" t="s">
        <v>18</v>
      </c>
      <c r="C3928" s="21">
        <v>40.96</v>
      </c>
      <c r="D3928" s="21">
        <v>43.06</v>
      </c>
      <c r="E3928" s="25">
        <f t="shared" si="61"/>
        <v>-2.1000000000000014</v>
      </c>
      <c r="G3928" s="21">
        <v>40.96</v>
      </c>
    </row>
    <row r="3929" spans="1:7" ht="16.5" thickBot="1">
      <c r="A3929" s="20" t="s">
        <v>554</v>
      </c>
      <c r="B3929" s="20" t="s">
        <v>19</v>
      </c>
      <c r="C3929" s="21">
        <v>41.66</v>
      </c>
      <c r="D3929" s="21">
        <v>43.78</v>
      </c>
      <c r="E3929" s="25">
        <f t="shared" si="61"/>
        <v>-2.1200000000000045</v>
      </c>
      <c r="G3929" s="21">
        <v>41.66</v>
      </c>
    </row>
    <row r="3930" spans="1:7" ht="16.5" thickBot="1">
      <c r="A3930" s="20" t="s">
        <v>554</v>
      </c>
      <c r="B3930" s="20" t="s">
        <v>20</v>
      </c>
      <c r="C3930" s="21">
        <v>26.5</v>
      </c>
      <c r="D3930" s="21">
        <v>28.1</v>
      </c>
      <c r="E3930" s="25">
        <f t="shared" si="61"/>
        <v>-1.6000000000000014</v>
      </c>
      <c r="G3930" s="21">
        <v>26.5</v>
      </c>
    </row>
    <row r="3931" spans="1:7" ht="16.5" thickBot="1">
      <c r="A3931" s="20" t="s">
        <v>554</v>
      </c>
      <c r="B3931" s="20" t="s">
        <v>21</v>
      </c>
      <c r="C3931" s="21">
        <v>20.73</v>
      </c>
      <c r="D3931" s="21">
        <v>21.31</v>
      </c>
      <c r="E3931" s="25">
        <f t="shared" si="61"/>
        <v>-0.57999999999999829</v>
      </c>
      <c r="G3931" s="21">
        <v>20.73</v>
      </c>
    </row>
    <row r="3932" spans="1:7" ht="16.5" thickBot="1">
      <c r="A3932" s="20" t="s">
        <v>554</v>
      </c>
      <c r="B3932" s="20" t="s">
        <v>22</v>
      </c>
      <c r="C3932" s="21">
        <v>19.7</v>
      </c>
      <c r="D3932" s="22">
        <v>20</v>
      </c>
      <c r="E3932" s="25">
        <f t="shared" si="61"/>
        <v>-0.30000000000000071</v>
      </c>
      <c r="G3932" s="21">
        <v>19.7</v>
      </c>
    </row>
    <row r="3933" spans="1:7" ht="16.5" thickBot="1">
      <c r="A3933" s="20" t="s">
        <v>554</v>
      </c>
      <c r="B3933" s="20" t="s">
        <v>23</v>
      </c>
      <c r="C3933" s="21">
        <v>18.850000000000001</v>
      </c>
      <c r="D3933" s="21">
        <v>19.04</v>
      </c>
      <c r="E3933" s="25">
        <f t="shared" si="61"/>
        <v>-0.18999999999999773</v>
      </c>
      <c r="G3933" s="21">
        <v>18.850000000000001</v>
      </c>
    </row>
    <row r="3934" spans="1:7" ht="16.5" thickBot="1">
      <c r="A3934" s="20" t="s">
        <v>554</v>
      </c>
      <c r="B3934" s="20" t="s">
        <v>24</v>
      </c>
      <c r="C3934" s="21">
        <v>16.77</v>
      </c>
      <c r="D3934" s="21">
        <v>16.899999999999999</v>
      </c>
      <c r="E3934" s="25">
        <f t="shared" si="61"/>
        <v>-0.12999999999999901</v>
      </c>
      <c r="G3934" s="21">
        <v>16.77</v>
      </c>
    </row>
    <row r="3935" spans="1:7" ht="16.5" thickBot="1">
      <c r="A3935" s="20" t="s">
        <v>554</v>
      </c>
      <c r="B3935" s="20" t="s">
        <v>25</v>
      </c>
      <c r="C3935" s="21">
        <v>13.93</v>
      </c>
      <c r="D3935" s="21">
        <v>13.84</v>
      </c>
      <c r="E3935" s="25">
        <f t="shared" si="61"/>
        <v>8.9999999999999858E-2</v>
      </c>
      <c r="G3935" s="21">
        <v>13.93</v>
      </c>
    </row>
    <row r="3936" spans="1:7" ht="16.5" thickBot="1">
      <c r="A3936" s="20" t="s">
        <v>554</v>
      </c>
      <c r="B3936" s="20" t="s">
        <v>26</v>
      </c>
      <c r="C3936" s="21">
        <v>12.34</v>
      </c>
      <c r="D3936" s="21">
        <v>12.19</v>
      </c>
      <c r="E3936" s="25">
        <f t="shared" si="61"/>
        <v>0.15000000000000036</v>
      </c>
      <c r="G3936" s="21">
        <v>12.34</v>
      </c>
    </row>
    <row r="3937" spans="1:7" ht="16.5" thickBot="1">
      <c r="A3937" s="20" t="s">
        <v>555</v>
      </c>
      <c r="B3937" s="20" t="s">
        <v>3</v>
      </c>
      <c r="C3937" s="21">
        <v>12.6</v>
      </c>
      <c r="D3937" s="21">
        <v>12.65</v>
      </c>
      <c r="E3937" s="25">
        <f t="shared" si="61"/>
        <v>-5.0000000000000711E-2</v>
      </c>
      <c r="G3937" s="21">
        <v>12.6</v>
      </c>
    </row>
    <row r="3938" spans="1:7" ht="16.5" thickBot="1">
      <c r="A3938" s="20" t="s">
        <v>555</v>
      </c>
      <c r="B3938" s="20" t="s">
        <v>4</v>
      </c>
      <c r="C3938" s="21">
        <v>11.28</v>
      </c>
      <c r="D3938" s="21">
        <v>11.46</v>
      </c>
      <c r="E3938" s="25">
        <f t="shared" si="61"/>
        <v>-0.18000000000000149</v>
      </c>
      <c r="G3938" s="21">
        <v>11.28</v>
      </c>
    </row>
    <row r="3939" spans="1:7" ht="16.5" thickBot="1">
      <c r="A3939" s="20" t="s">
        <v>555</v>
      </c>
      <c r="B3939" s="20" t="s">
        <v>5</v>
      </c>
      <c r="C3939" s="21">
        <v>9.9700000000000006</v>
      </c>
      <c r="D3939" s="21">
        <v>10.02</v>
      </c>
      <c r="E3939" s="25">
        <f t="shared" si="61"/>
        <v>-4.9999999999998934E-2</v>
      </c>
      <c r="G3939" s="21">
        <v>9.9700000000000006</v>
      </c>
    </row>
    <row r="3940" spans="1:7" ht="16.5" thickBot="1">
      <c r="A3940" s="20" t="s">
        <v>555</v>
      </c>
      <c r="B3940" s="20" t="s">
        <v>6</v>
      </c>
      <c r="C3940" s="21">
        <v>8.16</v>
      </c>
      <c r="D3940" s="21">
        <v>8.17</v>
      </c>
      <c r="E3940" s="25">
        <f t="shared" si="61"/>
        <v>-9.9999999999997868E-3</v>
      </c>
      <c r="G3940" s="21">
        <v>8.16</v>
      </c>
    </row>
    <row r="3941" spans="1:7" ht="16.5" thickBot="1">
      <c r="A3941" s="20" t="s">
        <v>555</v>
      </c>
      <c r="B3941" s="20" t="s">
        <v>7</v>
      </c>
      <c r="C3941" s="21">
        <v>6.86</v>
      </c>
      <c r="D3941" s="21">
        <v>6.9</v>
      </c>
      <c r="E3941" s="25">
        <f t="shared" si="61"/>
        <v>-4.0000000000000036E-2</v>
      </c>
      <c r="G3941" s="21">
        <v>6.86</v>
      </c>
    </row>
    <row r="3942" spans="1:7" ht="16.5" thickBot="1">
      <c r="A3942" s="20" t="s">
        <v>555</v>
      </c>
      <c r="B3942" s="20" t="s">
        <v>8</v>
      </c>
      <c r="C3942" s="22">
        <v>8</v>
      </c>
      <c r="D3942" s="21">
        <v>8.02</v>
      </c>
      <c r="E3942" s="25">
        <f t="shared" si="61"/>
        <v>-1.9999999999999574E-2</v>
      </c>
      <c r="G3942" s="22">
        <v>8</v>
      </c>
    </row>
    <row r="3943" spans="1:7" ht="16.5" thickBot="1">
      <c r="A3943" s="20" t="s">
        <v>555</v>
      </c>
      <c r="B3943" s="20" t="s">
        <v>9</v>
      </c>
      <c r="C3943" s="21">
        <v>8.99</v>
      </c>
      <c r="D3943" s="21">
        <v>9.19</v>
      </c>
      <c r="E3943" s="25">
        <f t="shared" si="61"/>
        <v>-0.19999999999999929</v>
      </c>
      <c r="G3943" s="21">
        <v>8.99</v>
      </c>
    </row>
    <row r="3944" spans="1:7" ht="16.5" thickBot="1">
      <c r="A3944" s="20" t="s">
        <v>555</v>
      </c>
      <c r="B3944" s="20" t="s">
        <v>10</v>
      </c>
      <c r="C3944" s="21">
        <v>10.71</v>
      </c>
      <c r="D3944" s="21">
        <v>10.83</v>
      </c>
      <c r="E3944" s="25">
        <f t="shared" si="61"/>
        <v>-0.11999999999999922</v>
      </c>
      <c r="G3944" s="21">
        <v>10.71</v>
      </c>
    </row>
    <row r="3945" spans="1:7" ht="16.5" thickBot="1">
      <c r="A3945" s="20" t="s">
        <v>555</v>
      </c>
      <c r="B3945" s="20" t="s">
        <v>11</v>
      </c>
      <c r="C3945" s="21">
        <v>11.64</v>
      </c>
      <c r="D3945" s="21">
        <v>11.83</v>
      </c>
      <c r="E3945" s="25">
        <f t="shared" si="61"/>
        <v>-0.1899999999999995</v>
      </c>
      <c r="G3945" s="21">
        <v>11.64</v>
      </c>
    </row>
    <row r="3946" spans="1:7" ht="16.5" thickBot="1">
      <c r="A3946" s="20" t="s">
        <v>555</v>
      </c>
      <c r="B3946" s="20" t="s">
        <v>12</v>
      </c>
      <c r="C3946" s="21">
        <v>13.04</v>
      </c>
      <c r="D3946" s="21">
        <v>13.26</v>
      </c>
      <c r="E3946" s="25">
        <f t="shared" si="61"/>
        <v>-0.22000000000000064</v>
      </c>
      <c r="G3946" s="21">
        <v>13.04</v>
      </c>
    </row>
    <row r="3947" spans="1:7" ht="16.5" thickBot="1">
      <c r="A3947" s="20" t="s">
        <v>555</v>
      </c>
      <c r="B3947" s="20" t="s">
        <v>13</v>
      </c>
      <c r="C3947" s="21">
        <v>15.07</v>
      </c>
      <c r="D3947" s="21">
        <v>15.5</v>
      </c>
      <c r="E3947" s="25">
        <f t="shared" si="61"/>
        <v>-0.42999999999999972</v>
      </c>
      <c r="G3947" s="21">
        <v>15.07</v>
      </c>
    </row>
    <row r="3948" spans="1:7" ht="16.5" thickBot="1">
      <c r="A3948" s="20" t="s">
        <v>555</v>
      </c>
      <c r="B3948" s="20" t="s">
        <v>14</v>
      </c>
      <c r="C3948" s="21">
        <v>17.07</v>
      </c>
      <c r="D3948" s="21">
        <v>17.78</v>
      </c>
      <c r="E3948" s="25">
        <f t="shared" si="61"/>
        <v>-0.71000000000000085</v>
      </c>
      <c r="G3948" s="21">
        <v>17.07</v>
      </c>
    </row>
    <row r="3949" spans="1:7" ht="16.5" thickBot="1">
      <c r="A3949" s="20" t="s">
        <v>555</v>
      </c>
      <c r="B3949" s="20" t="s">
        <v>15</v>
      </c>
      <c r="C3949" s="21">
        <v>19.22</v>
      </c>
      <c r="D3949" s="21">
        <v>21.1</v>
      </c>
      <c r="E3949" s="25">
        <f t="shared" si="61"/>
        <v>-1.8800000000000026</v>
      </c>
      <c r="G3949" s="21">
        <v>19.22</v>
      </c>
    </row>
    <row r="3950" spans="1:7" ht="16.5" thickBot="1">
      <c r="A3950" s="20" t="s">
        <v>555</v>
      </c>
      <c r="B3950" s="20" t="s">
        <v>16</v>
      </c>
      <c r="C3950" s="21">
        <v>20.72</v>
      </c>
      <c r="D3950" s="21">
        <v>22.57</v>
      </c>
      <c r="E3950" s="25">
        <f t="shared" si="61"/>
        <v>-1.8500000000000014</v>
      </c>
      <c r="G3950" s="21">
        <v>20.72</v>
      </c>
    </row>
    <row r="3951" spans="1:7" ht="16.5" thickBot="1">
      <c r="A3951" s="20" t="s">
        <v>555</v>
      </c>
      <c r="B3951" s="20" t="s">
        <v>17</v>
      </c>
      <c r="C3951" s="21">
        <v>24.32</v>
      </c>
      <c r="D3951" s="21">
        <v>26.37</v>
      </c>
      <c r="E3951" s="25">
        <f t="shared" si="61"/>
        <v>-2.0500000000000007</v>
      </c>
      <c r="G3951" s="21">
        <v>24.32</v>
      </c>
    </row>
    <row r="3952" spans="1:7" ht="16.5" thickBot="1">
      <c r="A3952" s="20" t="s">
        <v>555</v>
      </c>
      <c r="B3952" s="20" t="s">
        <v>18</v>
      </c>
      <c r="C3952" s="21">
        <v>31.88</v>
      </c>
      <c r="D3952" s="21">
        <v>33.700000000000003</v>
      </c>
      <c r="E3952" s="25">
        <f t="shared" si="61"/>
        <v>-1.8200000000000038</v>
      </c>
      <c r="G3952" s="21">
        <v>31.88</v>
      </c>
    </row>
    <row r="3953" spans="1:7" ht="16.5" thickBot="1">
      <c r="A3953" s="20" t="s">
        <v>555</v>
      </c>
      <c r="B3953" s="20" t="s">
        <v>19</v>
      </c>
      <c r="C3953" s="21">
        <v>31.22</v>
      </c>
      <c r="D3953" s="21">
        <v>32.9</v>
      </c>
      <c r="E3953" s="25">
        <f t="shared" si="61"/>
        <v>-1.6799999999999997</v>
      </c>
      <c r="G3953" s="21">
        <v>31.22</v>
      </c>
    </row>
    <row r="3954" spans="1:7" ht="16.5" thickBot="1">
      <c r="A3954" s="20" t="s">
        <v>555</v>
      </c>
      <c r="B3954" s="20" t="s">
        <v>20</v>
      </c>
      <c r="C3954" s="21">
        <v>23.15</v>
      </c>
      <c r="D3954" s="21">
        <v>24.48</v>
      </c>
      <c r="E3954" s="25">
        <f t="shared" si="61"/>
        <v>-1.3300000000000018</v>
      </c>
      <c r="G3954" s="21">
        <v>23.15</v>
      </c>
    </row>
    <row r="3955" spans="1:7" ht="16.5" thickBot="1">
      <c r="A3955" s="20" t="s">
        <v>555</v>
      </c>
      <c r="B3955" s="20" t="s">
        <v>21</v>
      </c>
      <c r="C3955" s="21">
        <v>20.72</v>
      </c>
      <c r="D3955" s="21">
        <v>21.47</v>
      </c>
      <c r="E3955" s="25">
        <f t="shared" si="61"/>
        <v>-0.75</v>
      </c>
      <c r="G3955" s="21">
        <v>20.72</v>
      </c>
    </row>
    <row r="3956" spans="1:7" ht="16.5" thickBot="1">
      <c r="A3956" s="20" t="s">
        <v>555</v>
      </c>
      <c r="B3956" s="20" t="s">
        <v>22</v>
      </c>
      <c r="C3956" s="21">
        <v>19.36</v>
      </c>
      <c r="D3956" s="21">
        <v>19.79</v>
      </c>
      <c r="E3956" s="25">
        <f t="shared" si="61"/>
        <v>-0.42999999999999972</v>
      </c>
      <c r="G3956" s="21">
        <v>19.36</v>
      </c>
    </row>
    <row r="3957" spans="1:7" ht="16.5" thickBot="1">
      <c r="A3957" s="20" t="s">
        <v>555</v>
      </c>
      <c r="B3957" s="20" t="s">
        <v>23</v>
      </c>
      <c r="C3957" s="21">
        <v>19.22</v>
      </c>
      <c r="D3957" s="21">
        <v>19.59</v>
      </c>
      <c r="E3957" s="25">
        <f t="shared" si="61"/>
        <v>-0.37000000000000099</v>
      </c>
      <c r="G3957" s="21">
        <v>19.22</v>
      </c>
    </row>
    <row r="3958" spans="1:7" ht="16.5" thickBot="1">
      <c r="A3958" s="20" t="s">
        <v>555</v>
      </c>
      <c r="B3958" s="20" t="s">
        <v>24</v>
      </c>
      <c r="C3958" s="21">
        <v>16.98</v>
      </c>
      <c r="D3958" s="21">
        <v>17.190000000000001</v>
      </c>
      <c r="E3958" s="25">
        <f t="shared" si="61"/>
        <v>-0.21000000000000085</v>
      </c>
      <c r="G3958" s="21">
        <v>16.98</v>
      </c>
    </row>
    <row r="3959" spans="1:7" ht="16.5" thickBot="1">
      <c r="A3959" s="20" t="s">
        <v>555</v>
      </c>
      <c r="B3959" s="20" t="s">
        <v>25</v>
      </c>
      <c r="C3959" s="21">
        <v>13.72</v>
      </c>
      <c r="D3959" s="21">
        <v>13.75</v>
      </c>
      <c r="E3959" s="25">
        <f t="shared" si="61"/>
        <v>-2.9999999999999361E-2</v>
      </c>
      <c r="G3959" s="21">
        <v>13.72</v>
      </c>
    </row>
    <row r="3960" spans="1:7" ht="16.5" thickBot="1">
      <c r="A3960" s="20" t="s">
        <v>555</v>
      </c>
      <c r="B3960" s="20" t="s">
        <v>26</v>
      </c>
      <c r="C3960" s="21">
        <v>12.32</v>
      </c>
      <c r="D3960" s="21">
        <v>12.39</v>
      </c>
      <c r="E3960" s="25">
        <f t="shared" si="61"/>
        <v>-7.0000000000000284E-2</v>
      </c>
      <c r="G3960" s="21">
        <v>12.32</v>
      </c>
    </row>
    <row r="3961" spans="1:7" ht="16.5" thickBot="1">
      <c r="A3961" s="20" t="s">
        <v>556</v>
      </c>
      <c r="B3961" s="20" t="s">
        <v>3</v>
      </c>
      <c r="C3961" s="21">
        <v>11.68</v>
      </c>
      <c r="D3961" s="21">
        <v>11.65</v>
      </c>
      <c r="E3961" s="25">
        <f t="shared" si="61"/>
        <v>2.9999999999999361E-2</v>
      </c>
      <c r="G3961" s="21">
        <v>11.68</v>
      </c>
    </row>
    <row r="3962" spans="1:7" ht="16.5" thickBot="1">
      <c r="A3962" s="20" t="s">
        <v>556</v>
      </c>
      <c r="B3962" s="20" t="s">
        <v>4</v>
      </c>
      <c r="C3962" s="21">
        <v>11.13</v>
      </c>
      <c r="D3962" s="21">
        <v>11.02</v>
      </c>
      <c r="E3962" s="25">
        <f t="shared" si="61"/>
        <v>0.11000000000000121</v>
      </c>
      <c r="G3962" s="21">
        <v>11.13</v>
      </c>
    </row>
    <row r="3963" spans="1:7" ht="16.5" thickBot="1">
      <c r="A3963" s="20" t="s">
        <v>556</v>
      </c>
      <c r="B3963" s="20" t="s">
        <v>5</v>
      </c>
      <c r="C3963" s="21">
        <v>9.57</v>
      </c>
      <c r="D3963" s="21">
        <v>9.4499999999999993</v>
      </c>
      <c r="E3963" s="25">
        <f t="shared" si="61"/>
        <v>0.12000000000000099</v>
      </c>
      <c r="G3963" s="21">
        <v>9.57</v>
      </c>
    </row>
    <row r="3964" spans="1:7" ht="16.5" thickBot="1">
      <c r="A3964" s="20" t="s">
        <v>556</v>
      </c>
      <c r="B3964" s="20" t="s">
        <v>6</v>
      </c>
      <c r="C3964" s="21">
        <v>7.46</v>
      </c>
      <c r="D3964" s="21">
        <v>7.43</v>
      </c>
      <c r="E3964" s="25">
        <f t="shared" si="61"/>
        <v>3.0000000000000249E-2</v>
      </c>
      <c r="G3964" s="21">
        <v>7.46</v>
      </c>
    </row>
    <row r="3965" spans="1:7" ht="16.5" thickBot="1">
      <c r="A3965" s="20" t="s">
        <v>556</v>
      </c>
      <c r="B3965" s="20" t="s">
        <v>7</v>
      </c>
      <c r="C3965" s="21">
        <v>5.49</v>
      </c>
      <c r="D3965" s="21">
        <v>5.45</v>
      </c>
      <c r="E3965" s="25">
        <f t="shared" si="61"/>
        <v>4.0000000000000036E-2</v>
      </c>
      <c r="G3965" s="21">
        <v>5.49</v>
      </c>
    </row>
    <row r="3966" spans="1:7" ht="16.5" thickBot="1">
      <c r="A3966" s="20" t="s">
        <v>556</v>
      </c>
      <c r="B3966" s="20" t="s">
        <v>8</v>
      </c>
      <c r="C3966" s="22">
        <v>6</v>
      </c>
      <c r="D3966" s="21">
        <v>5.99</v>
      </c>
      <c r="E3966" s="25">
        <f t="shared" si="61"/>
        <v>9.9999999999997868E-3</v>
      </c>
      <c r="G3966" s="22">
        <v>6</v>
      </c>
    </row>
    <row r="3967" spans="1:7" ht="16.5" thickBot="1">
      <c r="A3967" s="20" t="s">
        <v>556</v>
      </c>
      <c r="B3967" s="20" t="s">
        <v>9</v>
      </c>
      <c r="C3967" s="21">
        <v>8.9600000000000009</v>
      </c>
      <c r="D3967" s="21">
        <v>9.14</v>
      </c>
      <c r="E3967" s="25">
        <f t="shared" si="61"/>
        <v>-0.17999999999999972</v>
      </c>
      <c r="G3967" s="21">
        <v>8.9600000000000009</v>
      </c>
    </row>
    <row r="3968" spans="1:7" ht="16.5" thickBot="1">
      <c r="A3968" s="20" t="s">
        <v>556</v>
      </c>
      <c r="B3968" s="20" t="s">
        <v>10</v>
      </c>
      <c r="C3968" s="21">
        <v>10.64</v>
      </c>
      <c r="D3968" s="21">
        <v>10.73</v>
      </c>
      <c r="E3968" s="25">
        <f t="shared" si="61"/>
        <v>-8.9999999999999858E-2</v>
      </c>
      <c r="G3968" s="21">
        <v>10.64</v>
      </c>
    </row>
    <row r="3969" spans="1:7" ht="16.5" thickBot="1">
      <c r="A3969" s="20" t="s">
        <v>556</v>
      </c>
      <c r="B3969" s="20" t="s">
        <v>11</v>
      </c>
      <c r="C3969" s="21">
        <v>11.85</v>
      </c>
      <c r="D3969" s="21">
        <v>12.05</v>
      </c>
      <c r="E3969" s="25">
        <f t="shared" si="61"/>
        <v>-0.20000000000000107</v>
      </c>
      <c r="G3969" s="21">
        <v>11.85</v>
      </c>
    </row>
    <row r="3970" spans="1:7" ht="16.5" thickBot="1">
      <c r="A3970" s="20" t="s">
        <v>556</v>
      </c>
      <c r="B3970" s="20" t="s">
        <v>12</v>
      </c>
      <c r="C3970" s="21">
        <v>13.89</v>
      </c>
      <c r="D3970" s="21">
        <v>14.24</v>
      </c>
      <c r="E3970" s="25">
        <f t="shared" si="61"/>
        <v>-0.34999999999999964</v>
      </c>
      <c r="G3970" s="21">
        <v>13.89</v>
      </c>
    </row>
    <row r="3971" spans="1:7" ht="16.5" thickBot="1">
      <c r="A3971" s="20" t="s">
        <v>556</v>
      </c>
      <c r="B3971" s="20" t="s">
        <v>13</v>
      </c>
      <c r="C3971" s="21">
        <v>15.67</v>
      </c>
      <c r="D3971" s="21">
        <v>16.190000000000001</v>
      </c>
      <c r="E3971" s="25">
        <f t="shared" ref="E3971:E4034" si="62">C3971-D3971</f>
        <v>-0.52000000000000135</v>
      </c>
      <c r="G3971" s="21">
        <v>15.67</v>
      </c>
    </row>
    <row r="3972" spans="1:7" ht="16.5" thickBot="1">
      <c r="A3972" s="20" t="s">
        <v>556</v>
      </c>
      <c r="B3972" s="20" t="s">
        <v>14</v>
      </c>
      <c r="C3972" s="21">
        <v>18.440000000000001</v>
      </c>
      <c r="D3972" s="21">
        <v>18.98</v>
      </c>
      <c r="E3972" s="25">
        <f t="shared" si="62"/>
        <v>-0.53999999999999915</v>
      </c>
      <c r="G3972" s="21">
        <v>18.440000000000001</v>
      </c>
    </row>
    <row r="3973" spans="1:7" ht="16.5" thickBot="1">
      <c r="A3973" s="20" t="s">
        <v>556</v>
      </c>
      <c r="B3973" s="20" t="s">
        <v>15</v>
      </c>
      <c r="C3973" s="21">
        <v>19.579999999999998</v>
      </c>
      <c r="D3973" s="21">
        <v>21.05</v>
      </c>
      <c r="E3973" s="25">
        <f t="shared" si="62"/>
        <v>-1.4700000000000024</v>
      </c>
      <c r="G3973" s="21">
        <v>19.579999999999998</v>
      </c>
    </row>
    <row r="3974" spans="1:7" ht="16.5" thickBot="1">
      <c r="A3974" s="20" t="s">
        <v>556</v>
      </c>
      <c r="B3974" s="20" t="s">
        <v>16</v>
      </c>
      <c r="C3974" s="21">
        <v>21.12</v>
      </c>
      <c r="D3974" s="21">
        <v>22.71</v>
      </c>
      <c r="E3974" s="25">
        <f t="shared" si="62"/>
        <v>-1.5899999999999999</v>
      </c>
      <c r="G3974" s="21">
        <v>21.12</v>
      </c>
    </row>
    <row r="3975" spans="1:7" ht="16.5" thickBot="1">
      <c r="A3975" s="20" t="s">
        <v>556</v>
      </c>
      <c r="B3975" s="20" t="s">
        <v>17</v>
      </c>
      <c r="C3975" s="21">
        <v>26.47</v>
      </c>
      <c r="D3975" s="21">
        <v>28.06</v>
      </c>
      <c r="E3975" s="25">
        <f t="shared" si="62"/>
        <v>-1.5899999999999999</v>
      </c>
      <c r="G3975" s="21">
        <v>26.47</v>
      </c>
    </row>
    <row r="3976" spans="1:7" ht="16.5" thickBot="1">
      <c r="A3976" s="20" t="s">
        <v>556</v>
      </c>
      <c r="B3976" s="20" t="s">
        <v>18</v>
      </c>
      <c r="C3976" s="21">
        <v>32.44</v>
      </c>
      <c r="D3976" s="21">
        <v>33.630000000000003</v>
      </c>
      <c r="E3976" s="25">
        <f t="shared" si="62"/>
        <v>-1.1900000000000048</v>
      </c>
      <c r="G3976" s="21">
        <v>32.44</v>
      </c>
    </row>
    <row r="3977" spans="1:7" ht="16.5" thickBot="1">
      <c r="A3977" s="20" t="s">
        <v>556</v>
      </c>
      <c r="B3977" s="20" t="s">
        <v>19</v>
      </c>
      <c r="C3977" s="21">
        <v>34.22</v>
      </c>
      <c r="D3977" s="21">
        <v>35.42</v>
      </c>
      <c r="E3977" s="25">
        <f t="shared" si="62"/>
        <v>-1.2000000000000028</v>
      </c>
      <c r="G3977" s="21">
        <v>34.22</v>
      </c>
    </row>
    <row r="3978" spans="1:7" ht="16.5" thickBot="1">
      <c r="A3978" s="20" t="s">
        <v>556</v>
      </c>
      <c r="B3978" s="20" t="s">
        <v>20</v>
      </c>
      <c r="C3978" s="21">
        <v>26.37</v>
      </c>
      <c r="D3978" s="21">
        <v>27.09</v>
      </c>
      <c r="E3978" s="25">
        <f t="shared" si="62"/>
        <v>-0.71999999999999886</v>
      </c>
      <c r="G3978" s="21">
        <v>26.37</v>
      </c>
    </row>
    <row r="3979" spans="1:7" ht="16.5" thickBot="1">
      <c r="A3979" s="20" t="s">
        <v>556</v>
      </c>
      <c r="B3979" s="20" t="s">
        <v>21</v>
      </c>
      <c r="C3979" s="21">
        <v>22.2</v>
      </c>
      <c r="D3979" s="21">
        <v>22.57</v>
      </c>
      <c r="E3979" s="25">
        <f t="shared" si="62"/>
        <v>-0.37000000000000099</v>
      </c>
      <c r="G3979" s="21">
        <v>22.2</v>
      </c>
    </row>
    <row r="3980" spans="1:7" ht="16.5" thickBot="1">
      <c r="A3980" s="20" t="s">
        <v>556</v>
      </c>
      <c r="B3980" s="20" t="s">
        <v>22</v>
      </c>
      <c r="C3980" s="21">
        <v>19.489999999999998</v>
      </c>
      <c r="D3980" s="21">
        <v>19.78</v>
      </c>
      <c r="E3980" s="25">
        <f t="shared" si="62"/>
        <v>-0.2900000000000027</v>
      </c>
      <c r="G3980" s="21">
        <v>19.489999999999998</v>
      </c>
    </row>
    <row r="3981" spans="1:7" ht="16.5" thickBot="1">
      <c r="A3981" s="20" t="s">
        <v>556</v>
      </c>
      <c r="B3981" s="20" t="s">
        <v>23</v>
      </c>
      <c r="C3981" s="21">
        <v>18.88</v>
      </c>
      <c r="D3981" s="21">
        <v>19.059999999999999</v>
      </c>
      <c r="E3981" s="25">
        <f t="shared" si="62"/>
        <v>-0.17999999999999972</v>
      </c>
      <c r="G3981" s="21">
        <v>18.88</v>
      </c>
    </row>
    <row r="3982" spans="1:7" ht="16.5" thickBot="1">
      <c r="A3982" s="20" t="s">
        <v>556</v>
      </c>
      <c r="B3982" s="20" t="s">
        <v>24</v>
      </c>
      <c r="C3982" s="21">
        <v>17.5</v>
      </c>
      <c r="D3982" s="21">
        <v>17.579999999999998</v>
      </c>
      <c r="E3982" s="25">
        <f t="shared" si="62"/>
        <v>-7.9999999999998295E-2</v>
      </c>
      <c r="G3982" s="21">
        <v>17.5</v>
      </c>
    </row>
    <row r="3983" spans="1:7" ht="16.5" thickBot="1">
      <c r="A3983" s="20" t="s">
        <v>556</v>
      </c>
      <c r="B3983" s="20" t="s">
        <v>25</v>
      </c>
      <c r="C3983" s="21">
        <v>13.73</v>
      </c>
      <c r="D3983" s="21">
        <v>13.66</v>
      </c>
      <c r="E3983" s="25">
        <f t="shared" si="62"/>
        <v>7.0000000000000284E-2</v>
      </c>
      <c r="G3983" s="21">
        <v>13.73</v>
      </c>
    </row>
    <row r="3984" spans="1:7" ht="16.5" thickBot="1">
      <c r="A3984" s="20" t="s">
        <v>556</v>
      </c>
      <c r="B3984" s="20" t="s">
        <v>26</v>
      </c>
      <c r="C3984" s="21">
        <v>12.36</v>
      </c>
      <c r="D3984" s="21">
        <v>12.27</v>
      </c>
      <c r="E3984" s="25">
        <f t="shared" si="62"/>
        <v>8.9999999999999858E-2</v>
      </c>
      <c r="G3984" s="21">
        <v>12.36</v>
      </c>
    </row>
    <row r="3985" spans="1:7" ht="16.5" thickBot="1">
      <c r="A3985" s="20" t="s">
        <v>557</v>
      </c>
      <c r="B3985" s="20" t="s">
        <v>3</v>
      </c>
      <c r="C3985" s="22">
        <v>13</v>
      </c>
      <c r="D3985" s="21">
        <v>13.02</v>
      </c>
      <c r="E3985" s="25">
        <f t="shared" si="62"/>
        <v>-1.9999999999999574E-2</v>
      </c>
      <c r="G3985" s="22">
        <v>13</v>
      </c>
    </row>
    <row r="3986" spans="1:7" ht="16.5" thickBot="1">
      <c r="A3986" s="20" t="s">
        <v>557</v>
      </c>
      <c r="B3986" s="20" t="s">
        <v>4</v>
      </c>
      <c r="C3986" s="21">
        <v>11.71</v>
      </c>
      <c r="D3986" s="21">
        <v>11.64</v>
      </c>
      <c r="E3986" s="25">
        <f t="shared" si="62"/>
        <v>7.0000000000000284E-2</v>
      </c>
      <c r="G3986" s="21">
        <v>11.71</v>
      </c>
    </row>
    <row r="3987" spans="1:7" ht="16.5" thickBot="1">
      <c r="A3987" s="20" t="s">
        <v>557</v>
      </c>
      <c r="B3987" s="20" t="s">
        <v>5</v>
      </c>
      <c r="C3987" s="21">
        <v>11.13</v>
      </c>
      <c r="D3987" s="21">
        <v>11.09</v>
      </c>
      <c r="E3987" s="25">
        <f t="shared" si="62"/>
        <v>4.0000000000000924E-2</v>
      </c>
      <c r="G3987" s="21">
        <v>11.13</v>
      </c>
    </row>
    <row r="3988" spans="1:7" ht="16.5" thickBot="1">
      <c r="A3988" s="20" t="s">
        <v>557</v>
      </c>
      <c r="B3988" s="20" t="s">
        <v>6</v>
      </c>
      <c r="C3988" s="22">
        <v>10</v>
      </c>
      <c r="D3988" s="21">
        <v>9.98</v>
      </c>
      <c r="E3988" s="25">
        <f t="shared" si="62"/>
        <v>1.9999999999999574E-2</v>
      </c>
      <c r="G3988" s="22">
        <v>10</v>
      </c>
    </row>
    <row r="3989" spans="1:7" ht="16.5" thickBot="1">
      <c r="A3989" s="20" t="s">
        <v>557</v>
      </c>
      <c r="B3989" s="20" t="s">
        <v>7</v>
      </c>
      <c r="C3989" s="21">
        <v>10.68</v>
      </c>
      <c r="D3989" s="21">
        <v>10.67</v>
      </c>
      <c r="E3989" s="25">
        <f t="shared" si="62"/>
        <v>9.9999999999997868E-3</v>
      </c>
      <c r="G3989" s="21">
        <v>10.68</v>
      </c>
    </row>
    <row r="3990" spans="1:7" ht="16.5" thickBot="1">
      <c r="A3990" s="20" t="s">
        <v>557</v>
      </c>
      <c r="B3990" s="20" t="s">
        <v>8</v>
      </c>
      <c r="C3990" s="21">
        <v>11.37</v>
      </c>
      <c r="D3990" s="21">
        <v>11.37</v>
      </c>
      <c r="E3990" s="25">
        <f t="shared" si="62"/>
        <v>0</v>
      </c>
      <c r="G3990" s="21">
        <v>11.37</v>
      </c>
    </row>
    <row r="3991" spans="1:7" ht="16.5" thickBot="1">
      <c r="A3991" s="20" t="s">
        <v>557</v>
      </c>
      <c r="B3991" s="20" t="s">
        <v>9</v>
      </c>
      <c r="C3991" s="21">
        <v>12.79</v>
      </c>
      <c r="D3991" s="21">
        <v>12.89</v>
      </c>
      <c r="E3991" s="25">
        <f t="shared" si="62"/>
        <v>-0.10000000000000142</v>
      </c>
      <c r="G3991" s="21">
        <v>12.79</v>
      </c>
    </row>
    <row r="3992" spans="1:7" ht="16.5" thickBot="1">
      <c r="A3992" s="20" t="s">
        <v>557</v>
      </c>
      <c r="B3992" s="20" t="s">
        <v>10</v>
      </c>
      <c r="C3992" s="21">
        <v>13.47</v>
      </c>
      <c r="D3992" s="21">
        <v>13.49</v>
      </c>
      <c r="E3992" s="25">
        <f t="shared" si="62"/>
        <v>-1.9999999999999574E-2</v>
      </c>
      <c r="G3992" s="21">
        <v>13.47</v>
      </c>
    </row>
    <row r="3993" spans="1:7" ht="16.5" thickBot="1">
      <c r="A3993" s="20" t="s">
        <v>557</v>
      </c>
      <c r="B3993" s="20" t="s">
        <v>11</v>
      </c>
      <c r="C3993" s="21">
        <v>13.86</v>
      </c>
      <c r="D3993" s="21">
        <v>13.72</v>
      </c>
      <c r="E3993" s="25">
        <f t="shared" si="62"/>
        <v>0.13999999999999879</v>
      </c>
      <c r="G3993" s="21">
        <v>13.86</v>
      </c>
    </row>
    <row r="3994" spans="1:7" ht="16.5" thickBot="1">
      <c r="A3994" s="20" t="s">
        <v>557</v>
      </c>
      <c r="B3994" s="20" t="s">
        <v>12</v>
      </c>
      <c r="C3994" s="21">
        <v>15.47</v>
      </c>
      <c r="D3994" s="21">
        <v>15.43</v>
      </c>
      <c r="E3994" s="25">
        <f t="shared" si="62"/>
        <v>4.0000000000000924E-2</v>
      </c>
      <c r="G3994" s="21">
        <v>15.47</v>
      </c>
    </row>
    <row r="3995" spans="1:7" ht="16.5" thickBot="1">
      <c r="A3995" s="20" t="s">
        <v>557</v>
      </c>
      <c r="B3995" s="20" t="s">
        <v>13</v>
      </c>
      <c r="C3995" s="21">
        <v>17.73</v>
      </c>
      <c r="D3995" s="21">
        <v>17.91</v>
      </c>
      <c r="E3995" s="25">
        <f t="shared" si="62"/>
        <v>-0.17999999999999972</v>
      </c>
      <c r="G3995" s="21">
        <v>17.73</v>
      </c>
    </row>
    <row r="3996" spans="1:7" ht="16.5" thickBot="1">
      <c r="A3996" s="20" t="s">
        <v>557</v>
      </c>
      <c r="B3996" s="20" t="s">
        <v>14</v>
      </c>
      <c r="C3996" s="21">
        <v>19.34</v>
      </c>
      <c r="D3996" s="21">
        <v>19.670000000000002</v>
      </c>
      <c r="E3996" s="25">
        <f t="shared" si="62"/>
        <v>-0.33000000000000185</v>
      </c>
      <c r="G3996" s="21">
        <v>19.34</v>
      </c>
    </row>
    <row r="3997" spans="1:7" ht="16.5" thickBot="1">
      <c r="A3997" s="20" t="s">
        <v>557</v>
      </c>
      <c r="B3997" s="20" t="s">
        <v>15</v>
      </c>
      <c r="C3997" s="21">
        <v>22.74</v>
      </c>
      <c r="D3997" s="21">
        <v>23.98</v>
      </c>
      <c r="E3997" s="25">
        <f t="shared" si="62"/>
        <v>-1.240000000000002</v>
      </c>
      <c r="G3997" s="21">
        <v>22.74</v>
      </c>
    </row>
    <row r="3998" spans="1:7" ht="16.5" thickBot="1">
      <c r="A3998" s="20" t="s">
        <v>557</v>
      </c>
      <c r="B3998" s="20" t="s">
        <v>16</v>
      </c>
      <c r="C3998" s="21">
        <v>25.93</v>
      </c>
      <c r="D3998" s="21">
        <v>27.42</v>
      </c>
      <c r="E3998" s="25">
        <f t="shared" si="62"/>
        <v>-1.490000000000002</v>
      </c>
      <c r="G3998" s="21">
        <v>25.93</v>
      </c>
    </row>
    <row r="3999" spans="1:7" ht="16.5" thickBot="1">
      <c r="A3999" s="20" t="s">
        <v>557</v>
      </c>
      <c r="B3999" s="20" t="s">
        <v>17</v>
      </c>
      <c r="C3999" s="21">
        <v>31.76</v>
      </c>
      <c r="D3999" s="21">
        <v>33.89</v>
      </c>
      <c r="E3999" s="25">
        <f t="shared" si="62"/>
        <v>-2.129999999999999</v>
      </c>
      <c r="G3999" s="21">
        <v>31.76</v>
      </c>
    </row>
    <row r="4000" spans="1:7" ht="16.5" thickBot="1">
      <c r="A4000" s="20" t="s">
        <v>557</v>
      </c>
      <c r="B4000" s="20" t="s">
        <v>18</v>
      </c>
      <c r="C4000" s="21">
        <v>46.15</v>
      </c>
      <c r="D4000" s="21">
        <v>48.54</v>
      </c>
      <c r="E4000" s="25">
        <f t="shared" si="62"/>
        <v>-2.3900000000000006</v>
      </c>
      <c r="G4000" s="21">
        <v>46.15</v>
      </c>
    </row>
    <row r="4001" spans="1:7" ht="16.5" thickBot="1">
      <c r="A4001" s="20" t="s">
        <v>557</v>
      </c>
      <c r="B4001" s="20" t="s">
        <v>19</v>
      </c>
      <c r="C4001" s="21">
        <v>38.72</v>
      </c>
      <c r="D4001" s="21">
        <v>41.32</v>
      </c>
      <c r="E4001" s="25">
        <f t="shared" si="62"/>
        <v>-2.6000000000000014</v>
      </c>
      <c r="G4001" s="21">
        <v>38.72</v>
      </c>
    </row>
    <row r="4002" spans="1:7" ht="16.5" thickBot="1">
      <c r="A4002" s="20" t="s">
        <v>557</v>
      </c>
      <c r="B4002" s="20" t="s">
        <v>20</v>
      </c>
      <c r="C4002" s="21">
        <v>26.12</v>
      </c>
      <c r="D4002" s="21">
        <v>27.74</v>
      </c>
      <c r="E4002" s="25">
        <f t="shared" si="62"/>
        <v>-1.6199999999999974</v>
      </c>
      <c r="G4002" s="21">
        <v>26.12</v>
      </c>
    </row>
    <row r="4003" spans="1:7" ht="16.5" thickBot="1">
      <c r="A4003" s="20" t="s">
        <v>557</v>
      </c>
      <c r="B4003" s="20" t="s">
        <v>21</v>
      </c>
      <c r="C4003" s="21">
        <v>21.61</v>
      </c>
      <c r="D4003" s="21">
        <v>22.49</v>
      </c>
      <c r="E4003" s="25">
        <f t="shared" si="62"/>
        <v>-0.87999999999999901</v>
      </c>
      <c r="G4003" s="21">
        <v>21.61</v>
      </c>
    </row>
    <row r="4004" spans="1:7" ht="16.5" thickBot="1">
      <c r="A4004" s="20" t="s">
        <v>557</v>
      </c>
      <c r="B4004" s="20" t="s">
        <v>22</v>
      </c>
      <c r="C4004" s="21">
        <v>20.399999999999999</v>
      </c>
      <c r="D4004" s="21">
        <v>20.9</v>
      </c>
      <c r="E4004" s="25">
        <f t="shared" si="62"/>
        <v>-0.5</v>
      </c>
      <c r="G4004" s="21">
        <v>20.399999999999999</v>
      </c>
    </row>
    <row r="4005" spans="1:7" ht="16.5" thickBot="1">
      <c r="A4005" s="20" t="s">
        <v>557</v>
      </c>
      <c r="B4005" s="20" t="s">
        <v>23</v>
      </c>
      <c r="C4005" s="21">
        <v>19.18</v>
      </c>
      <c r="D4005" s="21">
        <v>19.45</v>
      </c>
      <c r="E4005" s="25">
        <f t="shared" si="62"/>
        <v>-0.26999999999999957</v>
      </c>
      <c r="G4005" s="21">
        <v>19.18</v>
      </c>
    </row>
    <row r="4006" spans="1:7" ht="16.5" thickBot="1">
      <c r="A4006" s="20" t="s">
        <v>557</v>
      </c>
      <c r="B4006" s="20" t="s">
        <v>24</v>
      </c>
      <c r="C4006" s="21">
        <v>17.75</v>
      </c>
      <c r="D4006" s="21">
        <v>17.899999999999999</v>
      </c>
      <c r="E4006" s="25">
        <f t="shared" si="62"/>
        <v>-0.14999999999999858</v>
      </c>
      <c r="G4006" s="21">
        <v>17.75</v>
      </c>
    </row>
    <row r="4007" spans="1:7" ht="16.5" thickBot="1">
      <c r="A4007" s="20" t="s">
        <v>557</v>
      </c>
      <c r="B4007" s="20" t="s">
        <v>25</v>
      </c>
      <c r="C4007" s="21">
        <v>14.28</v>
      </c>
      <c r="D4007" s="21">
        <v>14.32</v>
      </c>
      <c r="E4007" s="25">
        <f t="shared" si="62"/>
        <v>-4.0000000000000924E-2</v>
      </c>
      <c r="G4007" s="21">
        <v>14.28</v>
      </c>
    </row>
    <row r="4008" spans="1:7" ht="16.5" thickBot="1">
      <c r="A4008" s="20" t="s">
        <v>557</v>
      </c>
      <c r="B4008" s="20" t="s">
        <v>26</v>
      </c>
      <c r="C4008" s="21">
        <v>12.77</v>
      </c>
      <c r="D4008" s="21">
        <v>12.7</v>
      </c>
      <c r="E4008" s="25">
        <f t="shared" si="62"/>
        <v>7.0000000000000284E-2</v>
      </c>
      <c r="G4008" s="21">
        <v>12.77</v>
      </c>
    </row>
    <row r="4009" spans="1:7" ht="16.5" thickBot="1">
      <c r="A4009" s="20" t="s">
        <v>558</v>
      </c>
      <c r="B4009" s="20" t="s">
        <v>3</v>
      </c>
      <c r="C4009" s="21">
        <v>12.42</v>
      </c>
      <c r="D4009" s="21">
        <v>12.43</v>
      </c>
      <c r="E4009" s="25">
        <f t="shared" si="62"/>
        <v>-9.9999999999997868E-3</v>
      </c>
      <c r="G4009" s="21">
        <v>12.42</v>
      </c>
    </row>
    <row r="4010" spans="1:7" ht="16.5" thickBot="1">
      <c r="A4010" s="20" t="s">
        <v>558</v>
      </c>
      <c r="B4010" s="20" t="s">
        <v>4</v>
      </c>
      <c r="C4010" s="21">
        <v>10.83</v>
      </c>
      <c r="D4010" s="21">
        <v>10.82</v>
      </c>
      <c r="E4010" s="25">
        <f t="shared" si="62"/>
        <v>9.9999999999997868E-3</v>
      </c>
      <c r="G4010" s="21">
        <v>10.83</v>
      </c>
    </row>
    <row r="4011" spans="1:7" ht="16.5" thickBot="1">
      <c r="A4011" s="20" t="s">
        <v>558</v>
      </c>
      <c r="B4011" s="20" t="s">
        <v>5</v>
      </c>
      <c r="C4011" s="21">
        <v>11.02</v>
      </c>
      <c r="D4011" s="21">
        <v>11.02</v>
      </c>
      <c r="E4011" s="25">
        <f t="shared" si="62"/>
        <v>0</v>
      </c>
      <c r="G4011" s="21">
        <v>11.02</v>
      </c>
    </row>
    <row r="4012" spans="1:7" ht="16.5" thickBot="1">
      <c r="A4012" s="20" t="s">
        <v>558</v>
      </c>
      <c r="B4012" s="20" t="s">
        <v>6</v>
      </c>
      <c r="C4012" s="21">
        <v>10.88</v>
      </c>
      <c r="D4012" s="21">
        <v>10.87</v>
      </c>
      <c r="E4012" s="25">
        <f t="shared" si="62"/>
        <v>1.0000000000001563E-2</v>
      </c>
      <c r="G4012" s="21">
        <v>10.88</v>
      </c>
    </row>
    <row r="4013" spans="1:7" ht="16.5" thickBot="1">
      <c r="A4013" s="20" t="s">
        <v>558</v>
      </c>
      <c r="B4013" s="20" t="s">
        <v>7</v>
      </c>
      <c r="C4013" s="21">
        <v>11.58</v>
      </c>
      <c r="D4013" s="21">
        <v>11.57</v>
      </c>
      <c r="E4013" s="25">
        <f t="shared" si="62"/>
        <v>9.9999999999997868E-3</v>
      </c>
      <c r="G4013" s="21">
        <v>11.58</v>
      </c>
    </row>
    <row r="4014" spans="1:7" ht="16.5" thickBot="1">
      <c r="A4014" s="20" t="s">
        <v>558</v>
      </c>
      <c r="B4014" s="20" t="s">
        <v>8</v>
      </c>
      <c r="C4014" s="21">
        <v>12.86</v>
      </c>
      <c r="D4014" s="21">
        <v>12.82</v>
      </c>
      <c r="E4014" s="25">
        <f t="shared" si="62"/>
        <v>3.9999999999999147E-2</v>
      </c>
      <c r="G4014" s="21">
        <v>12.86</v>
      </c>
    </row>
    <row r="4015" spans="1:7" ht="16.5" thickBot="1">
      <c r="A4015" s="20" t="s">
        <v>558</v>
      </c>
      <c r="B4015" s="20" t="s">
        <v>9</v>
      </c>
      <c r="C4015" s="21">
        <v>14.05</v>
      </c>
      <c r="D4015" s="21">
        <v>14.18</v>
      </c>
      <c r="E4015" s="25">
        <f t="shared" si="62"/>
        <v>-0.12999999999999901</v>
      </c>
      <c r="G4015" s="21">
        <v>14.05</v>
      </c>
    </row>
    <row r="4016" spans="1:7" ht="16.5" thickBot="1">
      <c r="A4016" s="20" t="s">
        <v>558</v>
      </c>
      <c r="B4016" s="20" t="s">
        <v>10</v>
      </c>
      <c r="C4016" s="21">
        <v>13.93</v>
      </c>
      <c r="D4016" s="21">
        <v>14.63</v>
      </c>
      <c r="E4016" s="25">
        <f t="shared" si="62"/>
        <v>-0.70000000000000107</v>
      </c>
      <c r="G4016" s="21">
        <v>13.93</v>
      </c>
    </row>
    <row r="4017" spans="1:7" ht="16.5" thickBot="1">
      <c r="A4017" s="20" t="s">
        <v>558</v>
      </c>
      <c r="B4017" s="20" t="s">
        <v>11</v>
      </c>
      <c r="C4017" s="21">
        <v>12.44</v>
      </c>
      <c r="D4017" s="21">
        <v>12.9</v>
      </c>
      <c r="E4017" s="25">
        <f t="shared" si="62"/>
        <v>-0.46000000000000085</v>
      </c>
      <c r="G4017" s="21">
        <v>12.44</v>
      </c>
    </row>
    <row r="4018" spans="1:7" ht="16.5" thickBot="1">
      <c r="A4018" s="20" t="s">
        <v>558</v>
      </c>
      <c r="B4018" s="20" t="s">
        <v>12</v>
      </c>
      <c r="C4018" s="21">
        <v>14.17</v>
      </c>
      <c r="D4018" s="21">
        <v>15.04</v>
      </c>
      <c r="E4018" s="25">
        <f t="shared" si="62"/>
        <v>-0.86999999999999922</v>
      </c>
      <c r="G4018" s="21">
        <v>14.17</v>
      </c>
    </row>
    <row r="4019" spans="1:7" ht="16.5" thickBot="1">
      <c r="A4019" s="20" t="s">
        <v>558</v>
      </c>
      <c r="B4019" s="20" t="s">
        <v>13</v>
      </c>
      <c r="C4019" s="22">
        <v>16</v>
      </c>
      <c r="D4019" s="21">
        <v>18.11</v>
      </c>
      <c r="E4019" s="25">
        <f t="shared" si="62"/>
        <v>-2.1099999999999994</v>
      </c>
      <c r="G4019" s="22">
        <v>16</v>
      </c>
    </row>
    <row r="4020" spans="1:7" ht="16.5" thickBot="1">
      <c r="A4020" s="20" t="s">
        <v>558</v>
      </c>
      <c r="B4020" s="20" t="s">
        <v>14</v>
      </c>
      <c r="C4020" s="21">
        <v>15.65</v>
      </c>
      <c r="D4020" s="21">
        <v>17.37</v>
      </c>
      <c r="E4020" s="25">
        <f t="shared" si="62"/>
        <v>-1.7200000000000006</v>
      </c>
      <c r="G4020" s="21">
        <v>15.65</v>
      </c>
    </row>
    <row r="4021" spans="1:7" ht="16.5" thickBot="1">
      <c r="A4021" s="20" t="s">
        <v>558</v>
      </c>
      <c r="B4021" s="20" t="s">
        <v>15</v>
      </c>
      <c r="C4021" s="21">
        <v>20.2</v>
      </c>
      <c r="D4021" s="21">
        <v>25.7</v>
      </c>
      <c r="E4021" s="25">
        <f t="shared" si="62"/>
        <v>-5.5</v>
      </c>
      <c r="G4021" s="21">
        <v>20.2</v>
      </c>
    </row>
    <row r="4022" spans="1:7" ht="16.5" thickBot="1">
      <c r="A4022" s="20" t="s">
        <v>558</v>
      </c>
      <c r="B4022" s="20" t="s">
        <v>16</v>
      </c>
      <c r="C4022" s="22">
        <v>23</v>
      </c>
      <c r="D4022" s="21">
        <v>27.19</v>
      </c>
      <c r="E4022" s="25">
        <f t="shared" si="62"/>
        <v>-4.1900000000000013</v>
      </c>
      <c r="G4022" s="22">
        <v>23</v>
      </c>
    </row>
    <row r="4023" spans="1:7" ht="16.5" thickBot="1">
      <c r="A4023" s="20" t="s">
        <v>558</v>
      </c>
      <c r="B4023" s="20" t="s">
        <v>17</v>
      </c>
      <c r="C4023" s="21">
        <v>24.6</v>
      </c>
      <c r="D4023" s="21">
        <v>28.49</v>
      </c>
      <c r="E4023" s="25">
        <f t="shared" si="62"/>
        <v>-3.889999999999997</v>
      </c>
      <c r="G4023" s="21">
        <v>24.6</v>
      </c>
    </row>
    <row r="4024" spans="1:7" ht="16.5" thickBot="1">
      <c r="A4024" s="20" t="s">
        <v>558</v>
      </c>
      <c r="B4024" s="20" t="s">
        <v>18</v>
      </c>
      <c r="C4024" s="21">
        <v>28.61</v>
      </c>
      <c r="D4024" s="22">
        <v>35</v>
      </c>
      <c r="E4024" s="25">
        <f t="shared" si="62"/>
        <v>-6.3900000000000006</v>
      </c>
      <c r="G4024" s="21">
        <v>28.61</v>
      </c>
    </row>
    <row r="4025" spans="1:7" ht="16.5" thickBot="1">
      <c r="A4025" s="20" t="s">
        <v>558</v>
      </c>
      <c r="B4025" s="20" t="s">
        <v>19</v>
      </c>
      <c r="C4025" s="21">
        <v>27.49</v>
      </c>
      <c r="D4025" s="21">
        <v>36.76</v>
      </c>
      <c r="E4025" s="25">
        <f t="shared" si="62"/>
        <v>-9.27</v>
      </c>
      <c r="G4025" s="21">
        <v>27.49</v>
      </c>
    </row>
    <row r="4026" spans="1:7" ht="16.5" thickBot="1">
      <c r="A4026" s="20" t="s">
        <v>558</v>
      </c>
      <c r="B4026" s="20" t="s">
        <v>20</v>
      </c>
      <c r="C4026" s="21">
        <v>22.89</v>
      </c>
      <c r="D4026" s="21">
        <v>27.9</v>
      </c>
      <c r="E4026" s="25">
        <f t="shared" si="62"/>
        <v>-5.009999999999998</v>
      </c>
      <c r="G4026" s="21">
        <v>22.89</v>
      </c>
    </row>
    <row r="4027" spans="1:7" ht="16.5" thickBot="1">
      <c r="A4027" s="20" t="s">
        <v>558</v>
      </c>
      <c r="B4027" s="20" t="s">
        <v>21</v>
      </c>
      <c r="C4027" s="21">
        <v>19.59</v>
      </c>
      <c r="D4027" s="21">
        <v>23.47</v>
      </c>
      <c r="E4027" s="25">
        <f t="shared" si="62"/>
        <v>-3.879999999999999</v>
      </c>
      <c r="G4027" s="21">
        <v>19.59</v>
      </c>
    </row>
    <row r="4028" spans="1:7" ht="16.5" thickBot="1">
      <c r="A4028" s="20" t="s">
        <v>558</v>
      </c>
      <c r="B4028" s="20" t="s">
        <v>22</v>
      </c>
      <c r="C4028" s="21">
        <v>19.79</v>
      </c>
      <c r="D4028" s="21">
        <v>21.37</v>
      </c>
      <c r="E4028" s="25">
        <f t="shared" si="62"/>
        <v>-1.5800000000000018</v>
      </c>
      <c r="G4028" s="21">
        <v>19.79</v>
      </c>
    </row>
    <row r="4029" spans="1:7" ht="16.5" thickBot="1">
      <c r="A4029" s="20" t="s">
        <v>558</v>
      </c>
      <c r="B4029" s="20" t="s">
        <v>23</v>
      </c>
      <c r="C4029" s="21">
        <v>18.239999999999998</v>
      </c>
      <c r="D4029" s="21">
        <v>19.12</v>
      </c>
      <c r="E4029" s="25">
        <f t="shared" si="62"/>
        <v>-0.88000000000000256</v>
      </c>
      <c r="G4029" s="21">
        <v>18.239999999999998</v>
      </c>
    </row>
    <row r="4030" spans="1:7" ht="16.5" thickBot="1">
      <c r="A4030" s="20" t="s">
        <v>558</v>
      </c>
      <c r="B4030" s="20" t="s">
        <v>24</v>
      </c>
      <c r="C4030" s="21">
        <v>17.59</v>
      </c>
      <c r="D4030" s="21">
        <v>17.97</v>
      </c>
      <c r="E4030" s="25">
        <f t="shared" si="62"/>
        <v>-0.37999999999999901</v>
      </c>
      <c r="G4030" s="21">
        <v>17.59</v>
      </c>
    </row>
    <row r="4031" spans="1:7" ht="16.5" thickBot="1">
      <c r="A4031" s="20" t="s">
        <v>558</v>
      </c>
      <c r="B4031" s="20" t="s">
        <v>25</v>
      </c>
      <c r="C4031" s="21">
        <v>14.51</v>
      </c>
      <c r="D4031" s="21">
        <v>14.69</v>
      </c>
      <c r="E4031" s="25">
        <f t="shared" si="62"/>
        <v>-0.17999999999999972</v>
      </c>
      <c r="G4031" s="21">
        <v>14.51</v>
      </c>
    </row>
    <row r="4032" spans="1:7" ht="16.5" thickBot="1">
      <c r="A4032" s="20" t="s">
        <v>558</v>
      </c>
      <c r="B4032" s="20" t="s">
        <v>26</v>
      </c>
      <c r="C4032" s="21">
        <v>12.57</v>
      </c>
      <c r="D4032" s="21">
        <v>12.67</v>
      </c>
      <c r="E4032" s="25">
        <f t="shared" si="62"/>
        <v>-9.9999999999999645E-2</v>
      </c>
      <c r="G4032" s="21">
        <v>12.57</v>
      </c>
    </row>
    <row r="4033" spans="1:7" ht="16.5" thickBot="1">
      <c r="A4033" s="20" t="s">
        <v>559</v>
      </c>
      <c r="B4033" s="20" t="s">
        <v>3</v>
      </c>
      <c r="C4033" s="21">
        <v>10.67</v>
      </c>
      <c r="D4033" s="21">
        <v>10.66</v>
      </c>
      <c r="E4033" s="25">
        <f t="shared" si="62"/>
        <v>9.9999999999997868E-3</v>
      </c>
      <c r="G4033" s="21">
        <v>10.67</v>
      </c>
    </row>
    <row r="4034" spans="1:7" ht="16.5" thickBot="1">
      <c r="A4034" s="20" t="s">
        <v>559</v>
      </c>
      <c r="B4034" s="20" t="s">
        <v>4</v>
      </c>
      <c r="C4034" s="21">
        <v>9.73</v>
      </c>
      <c r="D4034" s="21">
        <v>9.73</v>
      </c>
      <c r="E4034" s="25">
        <f t="shared" si="62"/>
        <v>0</v>
      </c>
      <c r="G4034" s="21">
        <v>9.73</v>
      </c>
    </row>
    <row r="4035" spans="1:7" ht="16.5" thickBot="1">
      <c r="A4035" s="20" t="s">
        <v>559</v>
      </c>
      <c r="B4035" s="20" t="s">
        <v>5</v>
      </c>
      <c r="C4035" s="21">
        <v>9.0299999999999994</v>
      </c>
      <c r="D4035" s="21">
        <v>8.9600000000000009</v>
      </c>
      <c r="E4035" s="25">
        <f t="shared" ref="E4035:E4098" si="63">C4035-D4035</f>
        <v>6.9999999999998508E-2</v>
      </c>
      <c r="G4035" s="21">
        <v>9.0299999999999994</v>
      </c>
    </row>
    <row r="4036" spans="1:7" ht="16.5" thickBot="1">
      <c r="A4036" s="20" t="s">
        <v>559</v>
      </c>
      <c r="B4036" s="20" t="s">
        <v>6</v>
      </c>
      <c r="C4036" s="21">
        <v>8.48</v>
      </c>
      <c r="D4036" s="21">
        <v>8.31</v>
      </c>
      <c r="E4036" s="25">
        <f t="shared" si="63"/>
        <v>0.16999999999999993</v>
      </c>
      <c r="G4036" s="21">
        <v>8.48</v>
      </c>
    </row>
    <row r="4037" spans="1:7" ht="16.5" thickBot="1">
      <c r="A4037" s="20" t="s">
        <v>559</v>
      </c>
      <c r="B4037" s="20" t="s">
        <v>7</v>
      </c>
      <c r="C4037" s="21">
        <v>8.27</v>
      </c>
      <c r="D4037" s="21">
        <v>8.11</v>
      </c>
      <c r="E4037" s="25">
        <f t="shared" si="63"/>
        <v>0.16000000000000014</v>
      </c>
      <c r="G4037" s="21">
        <v>8.27</v>
      </c>
    </row>
    <row r="4038" spans="1:7" ht="16.5" thickBot="1">
      <c r="A4038" s="20" t="s">
        <v>559</v>
      </c>
      <c r="B4038" s="20" t="s">
        <v>8</v>
      </c>
      <c r="C4038" s="21">
        <v>9.65</v>
      </c>
      <c r="D4038" s="21">
        <v>9.5</v>
      </c>
      <c r="E4038" s="25">
        <f t="shared" si="63"/>
        <v>0.15000000000000036</v>
      </c>
      <c r="G4038" s="21">
        <v>9.65</v>
      </c>
    </row>
    <row r="4039" spans="1:7" ht="16.5" thickBot="1">
      <c r="A4039" s="20" t="s">
        <v>559</v>
      </c>
      <c r="B4039" s="20" t="s">
        <v>9</v>
      </c>
      <c r="C4039" s="21">
        <v>11.62</v>
      </c>
      <c r="D4039" s="21">
        <v>11.69</v>
      </c>
      <c r="E4039" s="25">
        <f t="shared" si="63"/>
        <v>-7.0000000000000284E-2</v>
      </c>
      <c r="G4039" s="21">
        <v>11.62</v>
      </c>
    </row>
    <row r="4040" spans="1:7" ht="16.5" thickBot="1">
      <c r="A4040" s="20" t="s">
        <v>559</v>
      </c>
      <c r="B4040" s="20" t="s">
        <v>10</v>
      </c>
      <c r="C4040" s="21">
        <v>13.73</v>
      </c>
      <c r="D4040" s="21">
        <v>13.99</v>
      </c>
      <c r="E4040" s="25">
        <f t="shared" si="63"/>
        <v>-0.25999999999999979</v>
      </c>
      <c r="G4040" s="21">
        <v>13.73</v>
      </c>
    </row>
    <row r="4041" spans="1:7" ht="16.5" thickBot="1">
      <c r="A4041" s="20" t="s">
        <v>559</v>
      </c>
      <c r="B4041" s="20" t="s">
        <v>11</v>
      </c>
      <c r="C4041" s="21">
        <v>11.13</v>
      </c>
      <c r="D4041" s="21">
        <v>11.32</v>
      </c>
      <c r="E4041" s="25">
        <f t="shared" si="63"/>
        <v>-0.1899999999999995</v>
      </c>
      <c r="G4041" s="21">
        <v>11.13</v>
      </c>
    </row>
    <row r="4042" spans="1:7" ht="16.5" thickBot="1">
      <c r="A4042" s="20" t="s">
        <v>559</v>
      </c>
      <c r="B4042" s="20" t="s">
        <v>12</v>
      </c>
      <c r="C4042" s="21">
        <v>13.01</v>
      </c>
      <c r="D4042" s="21">
        <v>13.54</v>
      </c>
      <c r="E4042" s="25">
        <f t="shared" si="63"/>
        <v>-0.52999999999999936</v>
      </c>
      <c r="G4042" s="21">
        <v>13.01</v>
      </c>
    </row>
    <row r="4043" spans="1:7" ht="16.5" thickBot="1">
      <c r="A4043" s="20" t="s">
        <v>559</v>
      </c>
      <c r="B4043" s="20" t="s">
        <v>13</v>
      </c>
      <c r="C4043" s="21">
        <v>15.49</v>
      </c>
      <c r="D4043" s="21">
        <v>15.76</v>
      </c>
      <c r="E4043" s="25">
        <f t="shared" si="63"/>
        <v>-0.26999999999999957</v>
      </c>
      <c r="G4043" s="21">
        <v>15.49</v>
      </c>
    </row>
    <row r="4044" spans="1:7" ht="16.5" thickBot="1">
      <c r="A4044" s="20" t="s">
        <v>559</v>
      </c>
      <c r="B4044" s="20" t="s">
        <v>14</v>
      </c>
      <c r="C4044" s="21">
        <v>15.65</v>
      </c>
      <c r="D4044" s="21">
        <v>16.899999999999999</v>
      </c>
      <c r="E4044" s="25">
        <f t="shared" si="63"/>
        <v>-1.2499999999999982</v>
      </c>
      <c r="G4044" s="21">
        <v>15.65</v>
      </c>
    </row>
    <row r="4045" spans="1:7" ht="16.5" thickBot="1">
      <c r="A4045" s="20" t="s">
        <v>559</v>
      </c>
      <c r="B4045" s="20" t="s">
        <v>15</v>
      </c>
      <c r="C4045" s="21">
        <v>17.32</v>
      </c>
      <c r="D4045" s="21">
        <v>22.21</v>
      </c>
      <c r="E4045" s="25">
        <f t="shared" si="63"/>
        <v>-4.8900000000000006</v>
      </c>
      <c r="G4045" s="21">
        <v>17.32</v>
      </c>
    </row>
    <row r="4046" spans="1:7" ht="16.5" thickBot="1">
      <c r="A4046" s="20" t="s">
        <v>559</v>
      </c>
      <c r="B4046" s="20" t="s">
        <v>16</v>
      </c>
      <c r="C4046" s="21">
        <v>20.079999999999998</v>
      </c>
      <c r="D4046" s="21">
        <v>25.28</v>
      </c>
      <c r="E4046" s="25">
        <f t="shared" si="63"/>
        <v>-5.2000000000000028</v>
      </c>
      <c r="G4046" s="21">
        <v>20.079999999999998</v>
      </c>
    </row>
    <row r="4047" spans="1:7" ht="16.5" thickBot="1">
      <c r="A4047" s="20" t="s">
        <v>559</v>
      </c>
      <c r="B4047" s="20" t="s">
        <v>17</v>
      </c>
      <c r="C4047" s="21">
        <v>22.56</v>
      </c>
      <c r="D4047" s="21">
        <v>28.34</v>
      </c>
      <c r="E4047" s="25">
        <f t="shared" si="63"/>
        <v>-5.7800000000000011</v>
      </c>
      <c r="G4047" s="21">
        <v>22.56</v>
      </c>
    </row>
    <row r="4048" spans="1:7" ht="16.5" thickBot="1">
      <c r="A4048" s="20" t="s">
        <v>559</v>
      </c>
      <c r="B4048" s="20" t="s">
        <v>18</v>
      </c>
      <c r="C4048" s="21">
        <v>28.8</v>
      </c>
      <c r="D4048" s="21">
        <v>34.299999999999997</v>
      </c>
      <c r="E4048" s="25">
        <f t="shared" si="63"/>
        <v>-5.4999999999999964</v>
      </c>
      <c r="G4048" s="21">
        <v>28.8</v>
      </c>
    </row>
    <row r="4049" spans="1:7" ht="16.5" thickBot="1">
      <c r="A4049" s="20" t="s">
        <v>559</v>
      </c>
      <c r="B4049" s="20" t="s">
        <v>19</v>
      </c>
      <c r="C4049" s="21">
        <v>26.9</v>
      </c>
      <c r="D4049" s="21">
        <v>32.42</v>
      </c>
      <c r="E4049" s="25">
        <f t="shared" si="63"/>
        <v>-5.5200000000000031</v>
      </c>
      <c r="G4049" s="21">
        <v>26.9</v>
      </c>
    </row>
    <row r="4050" spans="1:7" ht="16.5" thickBot="1">
      <c r="A4050" s="20" t="s">
        <v>559</v>
      </c>
      <c r="B4050" s="20" t="s">
        <v>20</v>
      </c>
      <c r="C4050" s="21">
        <v>20.9</v>
      </c>
      <c r="D4050" s="21">
        <v>25.1</v>
      </c>
      <c r="E4050" s="25">
        <f t="shared" si="63"/>
        <v>-4.2000000000000028</v>
      </c>
      <c r="G4050" s="21">
        <v>20.9</v>
      </c>
    </row>
    <row r="4051" spans="1:7" ht="16.5" thickBot="1">
      <c r="A4051" s="20" t="s">
        <v>559</v>
      </c>
      <c r="B4051" s="20" t="s">
        <v>21</v>
      </c>
      <c r="C4051" s="21">
        <v>19.010000000000002</v>
      </c>
      <c r="D4051" s="21">
        <v>22.42</v>
      </c>
      <c r="E4051" s="25">
        <f t="shared" si="63"/>
        <v>-3.41</v>
      </c>
      <c r="G4051" s="21">
        <v>19.010000000000002</v>
      </c>
    </row>
    <row r="4052" spans="1:7" ht="16.5" thickBot="1">
      <c r="A4052" s="20" t="s">
        <v>559</v>
      </c>
      <c r="B4052" s="20" t="s">
        <v>22</v>
      </c>
      <c r="C4052" s="21">
        <v>18.91</v>
      </c>
      <c r="D4052" s="21">
        <v>20.86</v>
      </c>
      <c r="E4052" s="25">
        <f t="shared" si="63"/>
        <v>-1.9499999999999993</v>
      </c>
      <c r="G4052" s="21">
        <v>18.91</v>
      </c>
    </row>
    <row r="4053" spans="1:7" ht="16.5" thickBot="1">
      <c r="A4053" s="20" t="s">
        <v>559</v>
      </c>
      <c r="B4053" s="20" t="s">
        <v>23</v>
      </c>
      <c r="C4053" s="21">
        <v>16.79</v>
      </c>
      <c r="D4053" s="21">
        <v>17.579999999999998</v>
      </c>
      <c r="E4053" s="25">
        <f t="shared" si="63"/>
        <v>-0.78999999999999915</v>
      </c>
      <c r="G4053" s="21">
        <v>16.79</v>
      </c>
    </row>
    <row r="4054" spans="1:7" ht="16.5" thickBot="1">
      <c r="A4054" s="20" t="s">
        <v>559</v>
      </c>
      <c r="B4054" s="20" t="s">
        <v>24</v>
      </c>
      <c r="C4054" s="21">
        <v>15.85</v>
      </c>
      <c r="D4054" s="21">
        <v>16.43</v>
      </c>
      <c r="E4054" s="25">
        <f t="shared" si="63"/>
        <v>-0.58000000000000007</v>
      </c>
      <c r="G4054" s="21">
        <v>15.85</v>
      </c>
    </row>
    <row r="4055" spans="1:7" ht="16.5" thickBot="1">
      <c r="A4055" s="20" t="s">
        <v>559</v>
      </c>
      <c r="B4055" s="20" t="s">
        <v>25</v>
      </c>
      <c r="C4055" s="21">
        <v>13.29</v>
      </c>
      <c r="D4055" s="21">
        <v>13.51</v>
      </c>
      <c r="E4055" s="25">
        <f t="shared" si="63"/>
        <v>-0.22000000000000064</v>
      </c>
      <c r="G4055" s="21">
        <v>13.29</v>
      </c>
    </row>
    <row r="4056" spans="1:7" ht="16.5" thickBot="1">
      <c r="A4056" s="20" t="s">
        <v>559</v>
      </c>
      <c r="B4056" s="20" t="s">
        <v>26</v>
      </c>
      <c r="C4056" s="21">
        <v>11.71</v>
      </c>
      <c r="D4056" s="21">
        <v>11.81</v>
      </c>
      <c r="E4056" s="25">
        <f t="shared" si="63"/>
        <v>-9.9999999999999645E-2</v>
      </c>
      <c r="G4056" s="21">
        <v>11.71</v>
      </c>
    </row>
    <row r="4057" spans="1:7" ht="16.5" thickBot="1">
      <c r="A4057" s="20" t="s">
        <v>560</v>
      </c>
      <c r="B4057" s="20" t="s">
        <v>3</v>
      </c>
      <c r="C4057" s="21">
        <v>11.46</v>
      </c>
      <c r="D4057" s="21">
        <v>11.46</v>
      </c>
      <c r="E4057" s="25">
        <f t="shared" si="63"/>
        <v>0</v>
      </c>
      <c r="G4057" s="21">
        <v>11.46</v>
      </c>
    </row>
    <row r="4058" spans="1:7" ht="16.5" thickBot="1">
      <c r="A4058" s="20" t="s">
        <v>560</v>
      </c>
      <c r="B4058" s="20" t="s">
        <v>4</v>
      </c>
      <c r="C4058" s="21">
        <v>10.75</v>
      </c>
      <c r="D4058" s="21">
        <v>10.78</v>
      </c>
      <c r="E4058" s="25">
        <f t="shared" si="63"/>
        <v>-2.9999999999999361E-2</v>
      </c>
      <c r="G4058" s="21">
        <v>10.75</v>
      </c>
    </row>
    <row r="4059" spans="1:7" ht="16.5" thickBot="1">
      <c r="A4059" s="20" t="s">
        <v>560</v>
      </c>
      <c r="B4059" s="20" t="s">
        <v>5</v>
      </c>
      <c r="C4059" s="21">
        <v>9.3699999999999992</v>
      </c>
      <c r="D4059" s="21">
        <v>9.3000000000000007</v>
      </c>
      <c r="E4059" s="25">
        <f t="shared" si="63"/>
        <v>6.9999999999998508E-2</v>
      </c>
      <c r="G4059" s="21">
        <v>9.3699999999999992</v>
      </c>
    </row>
    <row r="4060" spans="1:7" ht="16.5" thickBot="1">
      <c r="A4060" s="20" t="s">
        <v>560</v>
      </c>
      <c r="B4060" s="20" t="s">
        <v>6</v>
      </c>
      <c r="C4060" s="21">
        <v>7.92</v>
      </c>
      <c r="D4060" s="21">
        <v>7.8</v>
      </c>
      <c r="E4060" s="25">
        <f t="shared" si="63"/>
        <v>0.12000000000000011</v>
      </c>
      <c r="G4060" s="21">
        <v>7.92</v>
      </c>
    </row>
    <row r="4061" spans="1:7" ht="16.5" thickBot="1">
      <c r="A4061" s="20" t="s">
        <v>560</v>
      </c>
      <c r="B4061" s="20" t="s">
        <v>7</v>
      </c>
      <c r="C4061" s="21">
        <v>7.46</v>
      </c>
      <c r="D4061" s="21">
        <v>7.34</v>
      </c>
      <c r="E4061" s="25">
        <f t="shared" si="63"/>
        <v>0.12000000000000011</v>
      </c>
      <c r="G4061" s="21">
        <v>7.46</v>
      </c>
    </row>
    <row r="4062" spans="1:7" ht="16.5" thickBot="1">
      <c r="A4062" s="20" t="s">
        <v>560</v>
      </c>
      <c r="B4062" s="20" t="s">
        <v>8</v>
      </c>
      <c r="C4062" s="21">
        <v>9.1</v>
      </c>
      <c r="D4062" s="21">
        <v>9.0299999999999994</v>
      </c>
      <c r="E4062" s="25">
        <f t="shared" si="63"/>
        <v>7.0000000000000284E-2</v>
      </c>
      <c r="G4062" s="21">
        <v>9.1</v>
      </c>
    </row>
    <row r="4063" spans="1:7" ht="16.5" thickBot="1">
      <c r="A4063" s="20" t="s">
        <v>560</v>
      </c>
      <c r="B4063" s="20" t="s">
        <v>9</v>
      </c>
      <c r="C4063" s="21">
        <v>12.76</v>
      </c>
      <c r="D4063" s="22">
        <v>13</v>
      </c>
      <c r="E4063" s="25">
        <f t="shared" si="63"/>
        <v>-0.24000000000000021</v>
      </c>
      <c r="G4063" s="21">
        <v>12.76</v>
      </c>
    </row>
    <row r="4064" spans="1:7" ht="16.5" thickBot="1">
      <c r="A4064" s="20" t="s">
        <v>560</v>
      </c>
      <c r="B4064" s="20" t="s">
        <v>10</v>
      </c>
      <c r="C4064" s="21">
        <v>12.92</v>
      </c>
      <c r="D4064" s="21">
        <v>13.01</v>
      </c>
      <c r="E4064" s="25">
        <f t="shared" si="63"/>
        <v>-8.9999999999999858E-2</v>
      </c>
      <c r="G4064" s="21">
        <v>12.92</v>
      </c>
    </row>
    <row r="4065" spans="1:7" ht="16.5" thickBot="1">
      <c r="A4065" s="20" t="s">
        <v>560</v>
      </c>
      <c r="B4065" s="20" t="s">
        <v>11</v>
      </c>
      <c r="C4065" s="21">
        <v>11.82</v>
      </c>
      <c r="D4065" s="21">
        <v>11.81</v>
      </c>
      <c r="E4065" s="25">
        <f t="shared" si="63"/>
        <v>9.9999999999997868E-3</v>
      </c>
      <c r="G4065" s="21">
        <v>11.82</v>
      </c>
    </row>
    <row r="4066" spans="1:7" ht="16.5" thickBot="1">
      <c r="A4066" s="20" t="s">
        <v>560</v>
      </c>
      <c r="B4066" s="20" t="s">
        <v>12</v>
      </c>
      <c r="C4066" s="21">
        <v>12.25</v>
      </c>
      <c r="D4066" s="21">
        <v>13.93</v>
      </c>
      <c r="E4066" s="25">
        <f t="shared" si="63"/>
        <v>-1.6799999999999997</v>
      </c>
      <c r="G4066" s="21">
        <v>12.25</v>
      </c>
    </row>
    <row r="4067" spans="1:7" ht="16.5" thickBot="1">
      <c r="A4067" s="20" t="s">
        <v>560</v>
      </c>
      <c r="B4067" s="20" t="s">
        <v>13</v>
      </c>
      <c r="C4067" s="21">
        <v>13.38</v>
      </c>
      <c r="D4067" s="21">
        <v>14.44</v>
      </c>
      <c r="E4067" s="25">
        <f t="shared" si="63"/>
        <v>-1.0599999999999987</v>
      </c>
      <c r="G4067" s="21">
        <v>13.38</v>
      </c>
    </row>
    <row r="4068" spans="1:7" ht="16.5" thickBot="1">
      <c r="A4068" s="20" t="s">
        <v>560</v>
      </c>
      <c r="B4068" s="20" t="s">
        <v>14</v>
      </c>
      <c r="C4068" s="21">
        <v>15.07</v>
      </c>
      <c r="D4068" s="21">
        <v>15.45</v>
      </c>
      <c r="E4068" s="25">
        <f t="shared" si="63"/>
        <v>-0.37999999999999901</v>
      </c>
      <c r="G4068" s="21">
        <v>15.07</v>
      </c>
    </row>
    <row r="4069" spans="1:7" ht="16.5" thickBot="1">
      <c r="A4069" s="20" t="s">
        <v>560</v>
      </c>
      <c r="B4069" s="20" t="s">
        <v>15</v>
      </c>
      <c r="C4069" s="21">
        <v>17.37</v>
      </c>
      <c r="D4069" s="21">
        <v>20.51</v>
      </c>
      <c r="E4069" s="25">
        <f t="shared" si="63"/>
        <v>-3.1400000000000006</v>
      </c>
      <c r="G4069" s="21">
        <v>17.37</v>
      </c>
    </row>
    <row r="4070" spans="1:7" ht="16.5" thickBot="1">
      <c r="A4070" s="20" t="s">
        <v>560</v>
      </c>
      <c r="B4070" s="20" t="s">
        <v>16</v>
      </c>
      <c r="C4070" s="21">
        <v>21.92</v>
      </c>
      <c r="D4070" s="21">
        <v>24.22</v>
      </c>
      <c r="E4070" s="25">
        <f t="shared" si="63"/>
        <v>-2.2999999999999972</v>
      </c>
      <c r="G4070" s="21">
        <v>21.92</v>
      </c>
    </row>
    <row r="4071" spans="1:7" ht="16.5" thickBot="1">
      <c r="A4071" s="20" t="s">
        <v>560</v>
      </c>
      <c r="B4071" s="20" t="s">
        <v>17</v>
      </c>
      <c r="C4071" s="21">
        <v>23.08</v>
      </c>
      <c r="D4071" s="21">
        <v>26.29</v>
      </c>
      <c r="E4071" s="25">
        <f t="shared" si="63"/>
        <v>-3.2100000000000009</v>
      </c>
      <c r="G4071" s="21">
        <v>23.08</v>
      </c>
    </row>
    <row r="4072" spans="1:7" ht="16.5" thickBot="1">
      <c r="A4072" s="20" t="s">
        <v>560</v>
      </c>
      <c r="B4072" s="20" t="s">
        <v>18</v>
      </c>
      <c r="C4072" s="21">
        <v>29.75</v>
      </c>
      <c r="D4072" s="21">
        <v>36.18</v>
      </c>
      <c r="E4072" s="25">
        <f t="shared" si="63"/>
        <v>-6.43</v>
      </c>
      <c r="G4072" s="21">
        <v>29.75</v>
      </c>
    </row>
    <row r="4073" spans="1:7" ht="16.5" thickBot="1">
      <c r="A4073" s="20" t="s">
        <v>560</v>
      </c>
      <c r="B4073" s="20" t="s">
        <v>19</v>
      </c>
      <c r="C4073" s="21">
        <v>29.59</v>
      </c>
      <c r="D4073" s="21">
        <v>38.9</v>
      </c>
      <c r="E4073" s="25">
        <f t="shared" si="63"/>
        <v>-9.3099999999999987</v>
      </c>
      <c r="G4073" s="21">
        <v>29.59</v>
      </c>
    </row>
    <row r="4074" spans="1:7" ht="16.5" thickBot="1">
      <c r="A4074" s="20" t="s">
        <v>560</v>
      </c>
      <c r="B4074" s="20" t="s">
        <v>20</v>
      </c>
      <c r="C4074" s="22">
        <v>20</v>
      </c>
      <c r="D4074" s="21">
        <v>25.6</v>
      </c>
      <c r="E4074" s="25">
        <f t="shared" si="63"/>
        <v>-5.6000000000000014</v>
      </c>
      <c r="G4074" s="22">
        <v>20</v>
      </c>
    </row>
    <row r="4075" spans="1:7" ht="16.5" thickBot="1">
      <c r="A4075" s="20" t="s">
        <v>560</v>
      </c>
      <c r="B4075" s="20" t="s">
        <v>21</v>
      </c>
      <c r="C4075" s="21">
        <v>19.72</v>
      </c>
      <c r="D4075" s="21">
        <v>23.13</v>
      </c>
      <c r="E4075" s="25">
        <f t="shared" si="63"/>
        <v>-3.41</v>
      </c>
      <c r="G4075" s="21">
        <v>19.72</v>
      </c>
    </row>
    <row r="4076" spans="1:7" ht="16.5" thickBot="1">
      <c r="A4076" s="20" t="s">
        <v>560</v>
      </c>
      <c r="B4076" s="20" t="s">
        <v>22</v>
      </c>
      <c r="C4076" s="21">
        <v>18.059999999999999</v>
      </c>
      <c r="D4076" s="21">
        <v>20.239999999999998</v>
      </c>
      <c r="E4076" s="25">
        <f t="shared" si="63"/>
        <v>-2.1799999999999997</v>
      </c>
      <c r="G4076" s="21">
        <v>18.059999999999999</v>
      </c>
    </row>
    <row r="4077" spans="1:7" ht="16.5" thickBot="1">
      <c r="A4077" s="20" t="s">
        <v>560</v>
      </c>
      <c r="B4077" s="20" t="s">
        <v>23</v>
      </c>
      <c r="C4077" s="21">
        <v>16.47</v>
      </c>
      <c r="D4077" s="21">
        <v>17.86</v>
      </c>
      <c r="E4077" s="25">
        <f t="shared" si="63"/>
        <v>-1.3900000000000006</v>
      </c>
      <c r="G4077" s="21">
        <v>16.47</v>
      </c>
    </row>
    <row r="4078" spans="1:7" ht="16.5" thickBot="1">
      <c r="A4078" s="20" t="s">
        <v>560</v>
      </c>
      <c r="B4078" s="20" t="s">
        <v>24</v>
      </c>
      <c r="C4078" s="21">
        <v>16.600000000000001</v>
      </c>
      <c r="D4078" s="21">
        <v>17.079999999999998</v>
      </c>
      <c r="E4078" s="25">
        <f t="shared" si="63"/>
        <v>-0.47999999999999687</v>
      </c>
      <c r="G4078" s="21">
        <v>16.600000000000001</v>
      </c>
    </row>
    <row r="4079" spans="1:7" ht="16.5" thickBot="1">
      <c r="A4079" s="20" t="s">
        <v>560</v>
      </c>
      <c r="B4079" s="20" t="s">
        <v>25</v>
      </c>
      <c r="C4079" s="21">
        <v>13.45</v>
      </c>
      <c r="D4079" s="21">
        <v>13.64</v>
      </c>
      <c r="E4079" s="25">
        <f t="shared" si="63"/>
        <v>-0.19000000000000128</v>
      </c>
      <c r="G4079" s="21">
        <v>13.45</v>
      </c>
    </row>
    <row r="4080" spans="1:7" ht="16.5" thickBot="1">
      <c r="A4080" s="20" t="s">
        <v>560</v>
      </c>
      <c r="B4080" s="20" t="s">
        <v>26</v>
      </c>
      <c r="C4080" s="21">
        <v>12.67</v>
      </c>
      <c r="D4080" s="21">
        <v>12.73</v>
      </c>
      <c r="E4080" s="25">
        <f t="shared" si="63"/>
        <v>-6.0000000000000497E-2</v>
      </c>
      <c r="G4080" s="21">
        <v>12.67</v>
      </c>
    </row>
    <row r="4081" spans="1:7" ht="16.5" thickBot="1">
      <c r="A4081" s="20" t="s">
        <v>561</v>
      </c>
      <c r="B4081" s="20" t="s">
        <v>3</v>
      </c>
      <c r="C4081" s="21">
        <v>11.4</v>
      </c>
      <c r="D4081" s="21">
        <v>11.62</v>
      </c>
      <c r="E4081" s="25">
        <f t="shared" si="63"/>
        <v>-0.21999999999999886</v>
      </c>
      <c r="G4081" s="21">
        <v>11.4</v>
      </c>
    </row>
    <row r="4082" spans="1:7" ht="16.5" thickBot="1">
      <c r="A4082" s="20" t="s">
        <v>561</v>
      </c>
      <c r="B4082" s="20" t="s">
        <v>4</v>
      </c>
      <c r="C4082" s="21">
        <v>10.6</v>
      </c>
      <c r="D4082" s="21">
        <v>10.66</v>
      </c>
      <c r="E4082" s="25">
        <f t="shared" si="63"/>
        <v>-6.0000000000000497E-2</v>
      </c>
      <c r="G4082" s="21">
        <v>10.6</v>
      </c>
    </row>
    <row r="4083" spans="1:7" ht="16.5" thickBot="1">
      <c r="A4083" s="20" t="s">
        <v>561</v>
      </c>
      <c r="B4083" s="20" t="s">
        <v>5</v>
      </c>
      <c r="C4083" s="21">
        <v>9.98</v>
      </c>
      <c r="D4083" s="21">
        <v>10.11</v>
      </c>
      <c r="E4083" s="25">
        <f t="shared" si="63"/>
        <v>-0.12999999999999901</v>
      </c>
      <c r="G4083" s="21">
        <v>9.98</v>
      </c>
    </row>
    <row r="4084" spans="1:7" ht="16.5" thickBot="1">
      <c r="A4084" s="20" t="s">
        <v>561</v>
      </c>
      <c r="B4084" s="20" t="s">
        <v>6</v>
      </c>
      <c r="C4084" s="21">
        <v>9.6999999999999993</v>
      </c>
      <c r="D4084" s="21">
        <v>9.81</v>
      </c>
      <c r="E4084" s="25">
        <f t="shared" si="63"/>
        <v>-0.11000000000000121</v>
      </c>
      <c r="G4084" s="21">
        <v>9.6999999999999993</v>
      </c>
    </row>
    <row r="4085" spans="1:7" ht="16.5" thickBot="1">
      <c r="A4085" s="20" t="s">
        <v>561</v>
      </c>
      <c r="B4085" s="20" t="s">
        <v>7</v>
      </c>
      <c r="C4085" s="21">
        <v>9.99</v>
      </c>
      <c r="D4085" s="21">
        <v>10.11</v>
      </c>
      <c r="E4085" s="25">
        <f t="shared" si="63"/>
        <v>-0.11999999999999922</v>
      </c>
      <c r="G4085" s="21">
        <v>9.99</v>
      </c>
    </row>
    <row r="4086" spans="1:7" ht="16.5" thickBot="1">
      <c r="A4086" s="20" t="s">
        <v>561</v>
      </c>
      <c r="B4086" s="20" t="s">
        <v>8</v>
      </c>
      <c r="C4086" s="21">
        <v>11.04</v>
      </c>
      <c r="D4086" s="21">
        <v>11.19</v>
      </c>
      <c r="E4086" s="25">
        <f t="shared" si="63"/>
        <v>-0.15000000000000036</v>
      </c>
      <c r="G4086" s="21">
        <v>11.04</v>
      </c>
    </row>
    <row r="4087" spans="1:7" ht="16.5" thickBot="1">
      <c r="A4087" s="20" t="s">
        <v>561</v>
      </c>
      <c r="B4087" s="20" t="s">
        <v>9</v>
      </c>
      <c r="C4087" s="21">
        <v>13.38</v>
      </c>
      <c r="D4087" s="21">
        <v>13.46</v>
      </c>
      <c r="E4087" s="25">
        <f t="shared" si="63"/>
        <v>-8.0000000000000071E-2</v>
      </c>
      <c r="G4087" s="21">
        <v>13.38</v>
      </c>
    </row>
    <row r="4088" spans="1:7" ht="16.5" thickBot="1">
      <c r="A4088" s="20" t="s">
        <v>561</v>
      </c>
      <c r="B4088" s="20" t="s">
        <v>10</v>
      </c>
      <c r="C4088" s="22">
        <v>12</v>
      </c>
      <c r="D4088" s="21">
        <v>12.05</v>
      </c>
      <c r="E4088" s="25">
        <f t="shared" si="63"/>
        <v>-5.0000000000000711E-2</v>
      </c>
      <c r="G4088" s="22">
        <v>12</v>
      </c>
    </row>
    <row r="4089" spans="1:7" ht="16.5" thickBot="1">
      <c r="A4089" s="20" t="s">
        <v>561</v>
      </c>
      <c r="B4089" s="20" t="s">
        <v>11</v>
      </c>
      <c r="C4089" s="21">
        <v>13.17</v>
      </c>
      <c r="D4089" s="21">
        <v>13.02</v>
      </c>
      <c r="E4089" s="25">
        <f t="shared" si="63"/>
        <v>0.15000000000000036</v>
      </c>
      <c r="G4089" s="21">
        <v>13.17</v>
      </c>
    </row>
    <row r="4090" spans="1:7" ht="16.5" thickBot="1">
      <c r="A4090" s="20" t="s">
        <v>561</v>
      </c>
      <c r="B4090" s="20" t="s">
        <v>12</v>
      </c>
      <c r="C4090" s="21">
        <v>14.26</v>
      </c>
      <c r="D4090" s="21">
        <v>14.88</v>
      </c>
      <c r="E4090" s="25">
        <f t="shared" si="63"/>
        <v>-0.62000000000000099</v>
      </c>
      <c r="G4090" s="21">
        <v>14.26</v>
      </c>
    </row>
    <row r="4091" spans="1:7" ht="16.5" thickBot="1">
      <c r="A4091" s="20" t="s">
        <v>561</v>
      </c>
      <c r="B4091" s="20" t="s">
        <v>13</v>
      </c>
      <c r="C4091" s="21">
        <v>16.09</v>
      </c>
      <c r="D4091" s="21">
        <v>16.420000000000002</v>
      </c>
      <c r="E4091" s="25">
        <f t="shared" si="63"/>
        <v>-0.33000000000000185</v>
      </c>
      <c r="G4091" s="21">
        <v>16.09</v>
      </c>
    </row>
    <row r="4092" spans="1:7" ht="16.5" thickBot="1">
      <c r="A4092" s="20" t="s">
        <v>561</v>
      </c>
      <c r="B4092" s="20" t="s">
        <v>14</v>
      </c>
      <c r="C4092" s="21">
        <v>18.579999999999998</v>
      </c>
      <c r="D4092" s="21">
        <v>20.65</v>
      </c>
      <c r="E4092" s="25">
        <f t="shared" si="63"/>
        <v>-2.0700000000000003</v>
      </c>
      <c r="G4092" s="21">
        <v>18.579999999999998</v>
      </c>
    </row>
    <row r="4093" spans="1:7" ht="16.5" thickBot="1">
      <c r="A4093" s="20" t="s">
        <v>561</v>
      </c>
      <c r="B4093" s="20" t="s">
        <v>15</v>
      </c>
      <c r="C4093" s="21">
        <v>19.55</v>
      </c>
      <c r="D4093" s="21">
        <v>23.13</v>
      </c>
      <c r="E4093" s="25">
        <f t="shared" si="63"/>
        <v>-3.5799999999999983</v>
      </c>
      <c r="G4093" s="21">
        <v>19.55</v>
      </c>
    </row>
    <row r="4094" spans="1:7" ht="16.5" thickBot="1">
      <c r="A4094" s="20" t="s">
        <v>561</v>
      </c>
      <c r="B4094" s="20" t="s">
        <v>16</v>
      </c>
      <c r="C4094" s="21">
        <v>21.15</v>
      </c>
      <c r="D4094" s="21">
        <v>24.85</v>
      </c>
      <c r="E4094" s="25">
        <f t="shared" si="63"/>
        <v>-3.7000000000000028</v>
      </c>
      <c r="G4094" s="21">
        <v>21.15</v>
      </c>
    </row>
    <row r="4095" spans="1:7" ht="16.5" thickBot="1">
      <c r="A4095" s="20" t="s">
        <v>561</v>
      </c>
      <c r="B4095" s="20" t="s">
        <v>17</v>
      </c>
      <c r="C4095" s="21">
        <v>23.23</v>
      </c>
      <c r="D4095" s="21">
        <v>29.82</v>
      </c>
      <c r="E4095" s="25">
        <f t="shared" si="63"/>
        <v>-6.59</v>
      </c>
      <c r="G4095" s="21">
        <v>23.23</v>
      </c>
    </row>
    <row r="4096" spans="1:7" ht="16.5" thickBot="1">
      <c r="A4096" s="20" t="s">
        <v>561</v>
      </c>
      <c r="B4096" s="20" t="s">
        <v>18</v>
      </c>
      <c r="C4096" s="21">
        <v>30.85</v>
      </c>
      <c r="D4096" s="21">
        <v>38.31</v>
      </c>
      <c r="E4096" s="25">
        <f t="shared" si="63"/>
        <v>-7.4600000000000009</v>
      </c>
      <c r="G4096" s="21">
        <v>30.85</v>
      </c>
    </row>
    <row r="4097" spans="1:7" ht="16.5" thickBot="1">
      <c r="A4097" s="20" t="s">
        <v>561</v>
      </c>
      <c r="B4097" s="20" t="s">
        <v>19</v>
      </c>
      <c r="C4097" s="21">
        <v>31.4</v>
      </c>
      <c r="D4097" s="21">
        <v>39.17</v>
      </c>
      <c r="E4097" s="25">
        <f t="shared" si="63"/>
        <v>-7.7700000000000031</v>
      </c>
      <c r="G4097" s="21">
        <v>31.4</v>
      </c>
    </row>
    <row r="4098" spans="1:7" ht="16.5" thickBot="1">
      <c r="A4098" s="20" t="s">
        <v>561</v>
      </c>
      <c r="B4098" s="20" t="s">
        <v>20</v>
      </c>
      <c r="C4098" s="21">
        <v>24.81</v>
      </c>
      <c r="D4098" s="21">
        <v>28.23</v>
      </c>
      <c r="E4098" s="25">
        <f t="shared" si="63"/>
        <v>-3.4200000000000017</v>
      </c>
      <c r="G4098" s="21">
        <v>24.81</v>
      </c>
    </row>
    <row r="4099" spans="1:7" ht="16.5" thickBot="1">
      <c r="A4099" s="20" t="s">
        <v>561</v>
      </c>
      <c r="B4099" s="20" t="s">
        <v>21</v>
      </c>
      <c r="C4099" s="21">
        <v>21.4</v>
      </c>
      <c r="D4099" s="21">
        <v>23.43</v>
      </c>
      <c r="E4099" s="25">
        <f t="shared" ref="E4099:E4162" si="64">C4099-D4099</f>
        <v>-2.0300000000000011</v>
      </c>
      <c r="G4099" s="21">
        <v>21.4</v>
      </c>
    </row>
    <row r="4100" spans="1:7" ht="16.5" thickBot="1">
      <c r="A4100" s="20" t="s">
        <v>561</v>
      </c>
      <c r="B4100" s="20" t="s">
        <v>22</v>
      </c>
      <c r="C4100" s="21">
        <v>20.100000000000001</v>
      </c>
      <c r="D4100" s="21">
        <v>21.13</v>
      </c>
      <c r="E4100" s="25">
        <f t="shared" si="64"/>
        <v>-1.0299999999999976</v>
      </c>
      <c r="G4100" s="21">
        <v>20.100000000000001</v>
      </c>
    </row>
    <row r="4101" spans="1:7" ht="16.5" thickBot="1">
      <c r="A4101" s="20" t="s">
        <v>561</v>
      </c>
      <c r="B4101" s="20" t="s">
        <v>23</v>
      </c>
      <c r="C4101" s="21">
        <v>19.34</v>
      </c>
      <c r="D4101" s="21">
        <v>19.78</v>
      </c>
      <c r="E4101" s="25">
        <f t="shared" si="64"/>
        <v>-0.44000000000000128</v>
      </c>
      <c r="G4101" s="21">
        <v>19.34</v>
      </c>
    </row>
    <row r="4102" spans="1:7" ht="16.5" thickBot="1">
      <c r="A4102" s="20" t="s">
        <v>561</v>
      </c>
      <c r="B4102" s="20" t="s">
        <v>24</v>
      </c>
      <c r="C4102" s="21">
        <v>17.43</v>
      </c>
      <c r="D4102" s="21">
        <v>17.690000000000001</v>
      </c>
      <c r="E4102" s="25">
        <f t="shared" si="64"/>
        <v>-0.26000000000000156</v>
      </c>
      <c r="G4102" s="21">
        <v>17.43</v>
      </c>
    </row>
    <row r="4103" spans="1:7" ht="16.5" thickBot="1">
      <c r="A4103" s="20" t="s">
        <v>561</v>
      </c>
      <c r="B4103" s="20" t="s">
        <v>25</v>
      </c>
      <c r="C4103" s="21">
        <v>13.87</v>
      </c>
      <c r="D4103" s="21">
        <v>13.97</v>
      </c>
      <c r="E4103" s="25">
        <f t="shared" si="64"/>
        <v>-0.10000000000000142</v>
      </c>
      <c r="G4103" s="21">
        <v>13.87</v>
      </c>
    </row>
    <row r="4104" spans="1:7" ht="16.5" thickBot="1">
      <c r="A4104" s="20" t="s">
        <v>561</v>
      </c>
      <c r="B4104" s="20" t="s">
        <v>26</v>
      </c>
      <c r="C4104" s="21">
        <v>12.12</v>
      </c>
      <c r="D4104" s="21">
        <v>12.14</v>
      </c>
      <c r="E4104" s="25">
        <f t="shared" si="64"/>
        <v>-2.000000000000135E-2</v>
      </c>
      <c r="G4104" s="21">
        <v>12.12</v>
      </c>
    </row>
    <row r="4105" spans="1:7" ht="16.5" thickBot="1">
      <c r="A4105" s="20" t="s">
        <v>562</v>
      </c>
      <c r="B4105" s="20" t="s">
        <v>3</v>
      </c>
      <c r="C4105" s="21">
        <v>12.07</v>
      </c>
      <c r="D4105" s="21">
        <v>12.04</v>
      </c>
      <c r="E4105" s="25">
        <f t="shared" si="64"/>
        <v>3.0000000000001137E-2</v>
      </c>
      <c r="G4105" s="21">
        <v>12.07</v>
      </c>
    </row>
    <row r="4106" spans="1:7" ht="16.5" thickBot="1">
      <c r="A4106" s="20" t="s">
        <v>562</v>
      </c>
      <c r="B4106" s="20" t="s">
        <v>4</v>
      </c>
      <c r="C4106" s="21">
        <v>11.01</v>
      </c>
      <c r="D4106" s="21">
        <v>11.03</v>
      </c>
      <c r="E4106" s="25">
        <f t="shared" si="64"/>
        <v>-1.9999999999999574E-2</v>
      </c>
      <c r="G4106" s="21">
        <v>11.01</v>
      </c>
    </row>
    <row r="4107" spans="1:7" ht="16.5" thickBot="1">
      <c r="A4107" s="20" t="s">
        <v>562</v>
      </c>
      <c r="B4107" s="20" t="s">
        <v>5</v>
      </c>
      <c r="C4107" s="21">
        <v>10.66</v>
      </c>
      <c r="D4107" s="21">
        <v>10.68</v>
      </c>
      <c r="E4107" s="25">
        <f t="shared" si="64"/>
        <v>-1.9999999999999574E-2</v>
      </c>
      <c r="G4107" s="21">
        <v>10.66</v>
      </c>
    </row>
    <row r="4108" spans="1:7" ht="16.5" thickBot="1">
      <c r="A4108" s="20" t="s">
        <v>562</v>
      </c>
      <c r="B4108" s="20" t="s">
        <v>6</v>
      </c>
      <c r="C4108" s="21">
        <v>10.34</v>
      </c>
      <c r="D4108" s="21">
        <v>10.36</v>
      </c>
      <c r="E4108" s="25">
        <f t="shared" si="64"/>
        <v>-1.9999999999999574E-2</v>
      </c>
      <c r="G4108" s="21">
        <v>10.34</v>
      </c>
    </row>
    <row r="4109" spans="1:7" ht="16.5" thickBot="1">
      <c r="A4109" s="20" t="s">
        <v>562</v>
      </c>
      <c r="B4109" s="20" t="s">
        <v>7</v>
      </c>
      <c r="C4109" s="21">
        <v>10.33</v>
      </c>
      <c r="D4109" s="21">
        <v>10.35</v>
      </c>
      <c r="E4109" s="25">
        <f t="shared" si="64"/>
        <v>-1.9999999999999574E-2</v>
      </c>
      <c r="G4109" s="21">
        <v>10.33</v>
      </c>
    </row>
    <row r="4110" spans="1:7" ht="16.5" thickBot="1">
      <c r="A4110" s="20" t="s">
        <v>562</v>
      </c>
      <c r="B4110" s="20" t="s">
        <v>8</v>
      </c>
      <c r="C4110" s="21">
        <v>11.17</v>
      </c>
      <c r="D4110" s="21">
        <v>11.19</v>
      </c>
      <c r="E4110" s="25">
        <f t="shared" si="64"/>
        <v>-1.9999999999999574E-2</v>
      </c>
      <c r="G4110" s="21">
        <v>11.17</v>
      </c>
    </row>
    <row r="4111" spans="1:7" ht="16.5" thickBot="1">
      <c r="A4111" s="20" t="s">
        <v>562</v>
      </c>
      <c r="B4111" s="20" t="s">
        <v>9</v>
      </c>
      <c r="C4111" s="21">
        <v>11.57</v>
      </c>
      <c r="D4111" s="21">
        <v>11.61</v>
      </c>
      <c r="E4111" s="25">
        <f t="shared" si="64"/>
        <v>-3.9999999999999147E-2</v>
      </c>
      <c r="G4111" s="21">
        <v>11.57</v>
      </c>
    </row>
    <row r="4112" spans="1:7" ht="16.5" thickBot="1">
      <c r="A4112" s="20" t="s">
        <v>562</v>
      </c>
      <c r="B4112" s="20" t="s">
        <v>10</v>
      </c>
      <c r="C4112" s="21">
        <v>11.37</v>
      </c>
      <c r="D4112" s="21">
        <v>11.43</v>
      </c>
      <c r="E4112" s="25">
        <f t="shared" si="64"/>
        <v>-6.0000000000000497E-2</v>
      </c>
      <c r="G4112" s="21">
        <v>11.37</v>
      </c>
    </row>
    <row r="4113" spans="1:7" ht="16.5" thickBot="1">
      <c r="A4113" s="20" t="s">
        <v>562</v>
      </c>
      <c r="B4113" s="20" t="s">
        <v>11</v>
      </c>
      <c r="C4113" s="21">
        <v>11.01</v>
      </c>
      <c r="D4113" s="21">
        <v>10.95</v>
      </c>
      <c r="E4113" s="25">
        <f t="shared" si="64"/>
        <v>6.0000000000000497E-2</v>
      </c>
      <c r="G4113" s="21">
        <v>11.01</v>
      </c>
    </row>
    <row r="4114" spans="1:7" ht="16.5" thickBot="1">
      <c r="A4114" s="20" t="s">
        <v>562</v>
      </c>
      <c r="B4114" s="20" t="s">
        <v>12</v>
      </c>
      <c r="C4114" s="21">
        <v>12.95</v>
      </c>
      <c r="D4114" s="21">
        <v>13.12</v>
      </c>
      <c r="E4114" s="25">
        <f t="shared" si="64"/>
        <v>-0.16999999999999993</v>
      </c>
      <c r="G4114" s="21">
        <v>12.95</v>
      </c>
    </row>
    <row r="4115" spans="1:7" ht="16.5" thickBot="1">
      <c r="A4115" s="20" t="s">
        <v>562</v>
      </c>
      <c r="B4115" s="20" t="s">
        <v>13</v>
      </c>
      <c r="C4115" s="21">
        <v>14.97</v>
      </c>
      <c r="D4115" s="21">
        <v>15.46</v>
      </c>
      <c r="E4115" s="25">
        <f t="shared" si="64"/>
        <v>-0.49000000000000021</v>
      </c>
      <c r="G4115" s="21">
        <v>14.97</v>
      </c>
    </row>
    <row r="4116" spans="1:7" ht="16.5" thickBot="1">
      <c r="A4116" s="20" t="s">
        <v>562</v>
      </c>
      <c r="B4116" s="20" t="s">
        <v>14</v>
      </c>
      <c r="C4116" s="21">
        <v>17.989999999999998</v>
      </c>
      <c r="D4116" s="21">
        <v>19.809999999999999</v>
      </c>
      <c r="E4116" s="25">
        <f t="shared" si="64"/>
        <v>-1.8200000000000003</v>
      </c>
      <c r="G4116" s="21">
        <v>17.989999999999998</v>
      </c>
    </row>
    <row r="4117" spans="1:7" ht="16.5" thickBot="1">
      <c r="A4117" s="20" t="s">
        <v>562</v>
      </c>
      <c r="B4117" s="20" t="s">
        <v>15</v>
      </c>
      <c r="C4117" s="21">
        <v>20.329999999999998</v>
      </c>
      <c r="D4117" s="21">
        <v>24.3</v>
      </c>
      <c r="E4117" s="25">
        <f t="shared" si="64"/>
        <v>-3.9700000000000024</v>
      </c>
      <c r="G4117" s="21">
        <v>20.329999999999998</v>
      </c>
    </row>
    <row r="4118" spans="1:7" ht="16.5" thickBot="1">
      <c r="A4118" s="20" t="s">
        <v>562</v>
      </c>
      <c r="B4118" s="20" t="s">
        <v>16</v>
      </c>
      <c r="C4118" s="21">
        <v>23.56</v>
      </c>
      <c r="D4118" s="21">
        <v>25.92</v>
      </c>
      <c r="E4118" s="25">
        <f t="shared" si="64"/>
        <v>-2.360000000000003</v>
      </c>
      <c r="G4118" s="21">
        <v>23.56</v>
      </c>
    </row>
    <row r="4119" spans="1:7" ht="16.5" thickBot="1">
      <c r="A4119" s="20" t="s">
        <v>562</v>
      </c>
      <c r="B4119" s="20" t="s">
        <v>17</v>
      </c>
      <c r="C4119" s="21">
        <v>26.19</v>
      </c>
      <c r="D4119" s="21">
        <v>29.44</v>
      </c>
      <c r="E4119" s="25">
        <f t="shared" si="64"/>
        <v>-3.25</v>
      </c>
      <c r="G4119" s="21">
        <v>26.19</v>
      </c>
    </row>
    <row r="4120" spans="1:7" ht="16.5" thickBot="1">
      <c r="A4120" s="20" t="s">
        <v>562</v>
      </c>
      <c r="B4120" s="20" t="s">
        <v>18</v>
      </c>
      <c r="C4120" s="21">
        <v>31.04</v>
      </c>
      <c r="D4120" s="21">
        <v>35.869999999999997</v>
      </c>
      <c r="E4120" s="25">
        <f t="shared" si="64"/>
        <v>-4.8299999999999983</v>
      </c>
      <c r="G4120" s="21">
        <v>31.04</v>
      </c>
    </row>
    <row r="4121" spans="1:7" ht="16.5" thickBot="1">
      <c r="A4121" s="20" t="s">
        <v>562</v>
      </c>
      <c r="B4121" s="20" t="s">
        <v>19</v>
      </c>
      <c r="C4121" s="21">
        <v>30.54</v>
      </c>
      <c r="D4121" s="21">
        <v>35.590000000000003</v>
      </c>
      <c r="E4121" s="25">
        <f t="shared" si="64"/>
        <v>-5.0500000000000043</v>
      </c>
      <c r="G4121" s="21">
        <v>30.54</v>
      </c>
    </row>
    <row r="4122" spans="1:7" ht="16.5" thickBot="1">
      <c r="A4122" s="20" t="s">
        <v>562</v>
      </c>
      <c r="B4122" s="20" t="s">
        <v>20</v>
      </c>
      <c r="C4122" s="21">
        <v>25.15</v>
      </c>
      <c r="D4122" s="21">
        <v>28.18</v>
      </c>
      <c r="E4122" s="25">
        <f t="shared" si="64"/>
        <v>-3.0300000000000011</v>
      </c>
      <c r="G4122" s="21">
        <v>25.15</v>
      </c>
    </row>
    <row r="4123" spans="1:7" ht="16.5" thickBot="1">
      <c r="A4123" s="20" t="s">
        <v>562</v>
      </c>
      <c r="B4123" s="20" t="s">
        <v>21</v>
      </c>
      <c r="C4123" s="21">
        <v>19.66</v>
      </c>
      <c r="D4123" s="21">
        <v>20.88</v>
      </c>
      <c r="E4123" s="25">
        <f t="shared" si="64"/>
        <v>-1.2199999999999989</v>
      </c>
      <c r="G4123" s="21">
        <v>19.66</v>
      </c>
    </row>
    <row r="4124" spans="1:7" ht="16.5" thickBot="1">
      <c r="A4124" s="20" t="s">
        <v>562</v>
      </c>
      <c r="B4124" s="20" t="s">
        <v>22</v>
      </c>
      <c r="C4124" s="22">
        <v>19</v>
      </c>
      <c r="D4124" s="21">
        <v>19.670000000000002</v>
      </c>
      <c r="E4124" s="25">
        <f t="shared" si="64"/>
        <v>-0.67000000000000171</v>
      </c>
      <c r="G4124" s="22">
        <v>19</v>
      </c>
    </row>
    <row r="4125" spans="1:7" ht="16.5" thickBot="1">
      <c r="A4125" s="20" t="s">
        <v>562</v>
      </c>
      <c r="B4125" s="20" t="s">
        <v>23</v>
      </c>
      <c r="C4125" s="21">
        <v>17.809999999999999</v>
      </c>
      <c r="D4125" s="21">
        <v>18.47</v>
      </c>
      <c r="E4125" s="25">
        <f t="shared" si="64"/>
        <v>-0.66000000000000014</v>
      </c>
      <c r="G4125" s="21">
        <v>17.809999999999999</v>
      </c>
    </row>
    <row r="4126" spans="1:7" ht="16.5" thickBot="1">
      <c r="A4126" s="20" t="s">
        <v>562</v>
      </c>
      <c r="B4126" s="20" t="s">
        <v>24</v>
      </c>
      <c r="C4126" s="21">
        <v>16.18</v>
      </c>
      <c r="D4126" s="21">
        <v>16.45</v>
      </c>
      <c r="E4126" s="25">
        <f t="shared" si="64"/>
        <v>-0.26999999999999957</v>
      </c>
      <c r="G4126" s="21">
        <v>16.18</v>
      </c>
    </row>
    <row r="4127" spans="1:7" ht="16.5" thickBot="1">
      <c r="A4127" s="20" t="s">
        <v>562</v>
      </c>
      <c r="B4127" s="20" t="s">
        <v>25</v>
      </c>
      <c r="C4127" s="21">
        <v>14.14</v>
      </c>
      <c r="D4127" s="21">
        <v>14.22</v>
      </c>
      <c r="E4127" s="25">
        <f t="shared" si="64"/>
        <v>-8.0000000000000071E-2</v>
      </c>
      <c r="G4127" s="21">
        <v>14.14</v>
      </c>
    </row>
    <row r="4128" spans="1:7" ht="16.5" thickBot="1">
      <c r="A4128" s="20" t="s">
        <v>562</v>
      </c>
      <c r="B4128" s="20" t="s">
        <v>26</v>
      </c>
      <c r="C4128" s="21">
        <v>11.47</v>
      </c>
      <c r="D4128" s="21">
        <v>11.31</v>
      </c>
      <c r="E4128" s="25">
        <f t="shared" si="64"/>
        <v>0.16000000000000014</v>
      </c>
      <c r="G4128" s="21">
        <v>11.47</v>
      </c>
    </row>
    <row r="4129" spans="1:7" ht="16.5" thickBot="1">
      <c r="A4129" s="20" t="s">
        <v>563</v>
      </c>
      <c r="B4129" s="20" t="s">
        <v>3</v>
      </c>
      <c r="C4129" s="21">
        <v>12.5</v>
      </c>
      <c r="D4129" s="21">
        <v>12.54</v>
      </c>
      <c r="E4129" s="25">
        <f t="shared" si="64"/>
        <v>-3.9999999999999147E-2</v>
      </c>
      <c r="G4129" s="21">
        <v>12.5</v>
      </c>
    </row>
    <row r="4130" spans="1:7" ht="16.5" thickBot="1">
      <c r="A4130" s="20" t="s">
        <v>563</v>
      </c>
      <c r="B4130" s="20" t="s">
        <v>4</v>
      </c>
      <c r="C4130" s="21">
        <v>11.53</v>
      </c>
      <c r="D4130" s="21">
        <v>11.57</v>
      </c>
      <c r="E4130" s="25">
        <f t="shared" si="64"/>
        <v>-4.0000000000000924E-2</v>
      </c>
      <c r="G4130" s="21">
        <v>11.53</v>
      </c>
    </row>
    <row r="4131" spans="1:7" ht="16.5" thickBot="1">
      <c r="A4131" s="20" t="s">
        <v>563</v>
      </c>
      <c r="B4131" s="20" t="s">
        <v>5</v>
      </c>
      <c r="C4131" s="21">
        <v>10.26</v>
      </c>
      <c r="D4131" s="21">
        <v>10.210000000000001</v>
      </c>
      <c r="E4131" s="25">
        <f t="shared" si="64"/>
        <v>4.9999999999998934E-2</v>
      </c>
      <c r="G4131" s="21">
        <v>10.26</v>
      </c>
    </row>
    <row r="4132" spans="1:7" ht="16.5" thickBot="1">
      <c r="A4132" s="20" t="s">
        <v>563</v>
      </c>
      <c r="B4132" s="20" t="s">
        <v>6</v>
      </c>
      <c r="C4132" s="21">
        <v>9.7100000000000009</v>
      </c>
      <c r="D4132" s="21">
        <v>9.7100000000000009</v>
      </c>
      <c r="E4132" s="25">
        <f t="shared" si="64"/>
        <v>0</v>
      </c>
      <c r="G4132" s="21">
        <v>9.7100000000000009</v>
      </c>
    </row>
    <row r="4133" spans="1:7" ht="16.5" thickBot="1">
      <c r="A4133" s="20" t="s">
        <v>563</v>
      </c>
      <c r="B4133" s="20" t="s">
        <v>7</v>
      </c>
      <c r="C4133" s="21">
        <v>9.5500000000000007</v>
      </c>
      <c r="D4133" s="21">
        <v>9.5500000000000007</v>
      </c>
      <c r="E4133" s="25">
        <f t="shared" si="64"/>
        <v>0</v>
      </c>
      <c r="G4133" s="21">
        <v>9.5500000000000007</v>
      </c>
    </row>
    <row r="4134" spans="1:7" ht="16.5" thickBot="1">
      <c r="A4134" s="20" t="s">
        <v>563</v>
      </c>
      <c r="B4134" s="20" t="s">
        <v>8</v>
      </c>
      <c r="C4134" s="21">
        <v>9.99</v>
      </c>
      <c r="D4134" s="22">
        <v>10</v>
      </c>
      <c r="E4134" s="25">
        <f t="shared" si="64"/>
        <v>-9.9999999999997868E-3</v>
      </c>
      <c r="G4134" s="21">
        <v>9.99</v>
      </c>
    </row>
    <row r="4135" spans="1:7" ht="16.5" thickBot="1">
      <c r="A4135" s="20" t="s">
        <v>563</v>
      </c>
      <c r="B4135" s="20" t="s">
        <v>9</v>
      </c>
      <c r="C4135" s="21">
        <v>11.17</v>
      </c>
      <c r="D4135" s="21">
        <v>11.21</v>
      </c>
      <c r="E4135" s="25">
        <f t="shared" si="64"/>
        <v>-4.0000000000000924E-2</v>
      </c>
      <c r="G4135" s="21">
        <v>11.17</v>
      </c>
    </row>
    <row r="4136" spans="1:7" ht="16.5" thickBot="1">
      <c r="A4136" s="20" t="s">
        <v>563</v>
      </c>
      <c r="B4136" s="20" t="s">
        <v>10</v>
      </c>
      <c r="C4136" s="21">
        <v>10.52</v>
      </c>
      <c r="D4136" s="21">
        <v>10.56</v>
      </c>
      <c r="E4136" s="25">
        <f t="shared" si="64"/>
        <v>-4.0000000000000924E-2</v>
      </c>
      <c r="G4136" s="21">
        <v>10.52</v>
      </c>
    </row>
    <row r="4137" spans="1:7" ht="16.5" thickBot="1">
      <c r="A4137" s="20" t="s">
        <v>563</v>
      </c>
      <c r="B4137" s="20" t="s">
        <v>11</v>
      </c>
      <c r="C4137" s="21">
        <v>11.54</v>
      </c>
      <c r="D4137" s="21">
        <v>11.58</v>
      </c>
      <c r="E4137" s="25">
        <f t="shared" si="64"/>
        <v>-4.0000000000000924E-2</v>
      </c>
      <c r="G4137" s="21">
        <v>11.54</v>
      </c>
    </row>
    <row r="4138" spans="1:7" ht="16.5" thickBot="1">
      <c r="A4138" s="20" t="s">
        <v>563</v>
      </c>
      <c r="B4138" s="20" t="s">
        <v>12</v>
      </c>
      <c r="C4138" s="21">
        <v>11.82</v>
      </c>
      <c r="D4138" s="22">
        <v>12</v>
      </c>
      <c r="E4138" s="25">
        <f t="shared" si="64"/>
        <v>-0.17999999999999972</v>
      </c>
      <c r="G4138" s="21">
        <v>11.82</v>
      </c>
    </row>
    <row r="4139" spans="1:7" ht="16.5" thickBot="1">
      <c r="A4139" s="20" t="s">
        <v>563</v>
      </c>
      <c r="B4139" s="20" t="s">
        <v>13</v>
      </c>
      <c r="C4139" s="21">
        <v>14.49</v>
      </c>
      <c r="D4139" s="21">
        <v>14.79</v>
      </c>
      <c r="E4139" s="25">
        <f t="shared" si="64"/>
        <v>-0.29999999999999893</v>
      </c>
      <c r="G4139" s="21">
        <v>14.49</v>
      </c>
    </row>
    <row r="4140" spans="1:7" ht="16.5" thickBot="1">
      <c r="A4140" s="20" t="s">
        <v>563</v>
      </c>
      <c r="B4140" s="20" t="s">
        <v>14</v>
      </c>
      <c r="C4140" s="21">
        <v>16.8</v>
      </c>
      <c r="D4140" s="21">
        <v>17.41</v>
      </c>
      <c r="E4140" s="25">
        <f t="shared" si="64"/>
        <v>-0.60999999999999943</v>
      </c>
      <c r="G4140" s="21">
        <v>16.8</v>
      </c>
    </row>
    <row r="4141" spans="1:7" ht="16.5" thickBot="1">
      <c r="A4141" s="20" t="s">
        <v>563</v>
      </c>
      <c r="B4141" s="20" t="s">
        <v>15</v>
      </c>
      <c r="C4141" s="21">
        <v>20.39</v>
      </c>
      <c r="D4141" s="21">
        <v>22.78</v>
      </c>
      <c r="E4141" s="25">
        <f t="shared" si="64"/>
        <v>-2.3900000000000006</v>
      </c>
      <c r="G4141" s="21">
        <v>20.39</v>
      </c>
    </row>
    <row r="4142" spans="1:7" ht="16.5" thickBot="1">
      <c r="A4142" s="20" t="s">
        <v>563</v>
      </c>
      <c r="B4142" s="20" t="s">
        <v>16</v>
      </c>
      <c r="C4142" s="21">
        <v>21.76</v>
      </c>
      <c r="D4142" s="21">
        <v>25.15</v>
      </c>
      <c r="E4142" s="25">
        <f t="shared" si="64"/>
        <v>-3.389999999999997</v>
      </c>
      <c r="G4142" s="21">
        <v>21.76</v>
      </c>
    </row>
    <row r="4143" spans="1:7" ht="16.5" thickBot="1">
      <c r="A4143" s="20" t="s">
        <v>563</v>
      </c>
      <c r="B4143" s="20" t="s">
        <v>17</v>
      </c>
      <c r="C4143" s="21">
        <v>23.93</v>
      </c>
      <c r="D4143" s="21">
        <v>28.91</v>
      </c>
      <c r="E4143" s="25">
        <f t="shared" si="64"/>
        <v>-4.9800000000000004</v>
      </c>
      <c r="G4143" s="21">
        <v>23.93</v>
      </c>
    </row>
    <row r="4144" spans="1:7" ht="16.5" thickBot="1">
      <c r="A4144" s="20" t="s">
        <v>563</v>
      </c>
      <c r="B4144" s="20" t="s">
        <v>18</v>
      </c>
      <c r="C4144" s="21">
        <v>29.11</v>
      </c>
      <c r="D4144" s="22">
        <v>33</v>
      </c>
      <c r="E4144" s="25">
        <f t="shared" si="64"/>
        <v>-3.8900000000000006</v>
      </c>
      <c r="G4144" s="21">
        <v>29.11</v>
      </c>
    </row>
    <row r="4145" spans="1:7" ht="16.5" thickBot="1">
      <c r="A4145" s="20" t="s">
        <v>563</v>
      </c>
      <c r="B4145" s="20" t="s">
        <v>19</v>
      </c>
      <c r="C4145" s="21">
        <v>26.48</v>
      </c>
      <c r="D4145" s="21">
        <v>29.44</v>
      </c>
      <c r="E4145" s="25">
        <f t="shared" si="64"/>
        <v>-2.9600000000000009</v>
      </c>
      <c r="G4145" s="21">
        <v>26.48</v>
      </c>
    </row>
    <row r="4146" spans="1:7" ht="16.5" thickBot="1">
      <c r="A4146" s="20" t="s">
        <v>563</v>
      </c>
      <c r="B4146" s="20" t="s">
        <v>20</v>
      </c>
      <c r="C4146" s="21">
        <v>20.46</v>
      </c>
      <c r="D4146" s="21">
        <v>24.12</v>
      </c>
      <c r="E4146" s="25">
        <f t="shared" si="64"/>
        <v>-3.66</v>
      </c>
      <c r="G4146" s="21">
        <v>20.46</v>
      </c>
    </row>
    <row r="4147" spans="1:7" ht="16.5" thickBot="1">
      <c r="A4147" s="20" t="s">
        <v>563</v>
      </c>
      <c r="B4147" s="20" t="s">
        <v>21</v>
      </c>
      <c r="C4147" s="21">
        <v>18.899999999999999</v>
      </c>
      <c r="D4147" s="21">
        <v>22.36</v>
      </c>
      <c r="E4147" s="25">
        <f t="shared" si="64"/>
        <v>-3.4600000000000009</v>
      </c>
      <c r="G4147" s="21">
        <v>18.899999999999999</v>
      </c>
    </row>
    <row r="4148" spans="1:7" ht="16.5" thickBot="1">
      <c r="A4148" s="20" t="s">
        <v>563</v>
      </c>
      <c r="B4148" s="20" t="s">
        <v>22</v>
      </c>
      <c r="C4148" s="21">
        <v>17.649999999999999</v>
      </c>
      <c r="D4148" s="21">
        <v>19.97</v>
      </c>
      <c r="E4148" s="25">
        <f t="shared" si="64"/>
        <v>-2.3200000000000003</v>
      </c>
      <c r="G4148" s="21">
        <v>17.649999999999999</v>
      </c>
    </row>
    <row r="4149" spans="1:7" ht="16.5" thickBot="1">
      <c r="A4149" s="20" t="s">
        <v>563</v>
      </c>
      <c r="B4149" s="20" t="s">
        <v>23</v>
      </c>
      <c r="C4149" s="21">
        <v>17.21</v>
      </c>
      <c r="D4149" s="21">
        <v>19.29</v>
      </c>
      <c r="E4149" s="25">
        <f t="shared" si="64"/>
        <v>-2.0799999999999983</v>
      </c>
      <c r="G4149" s="21">
        <v>17.21</v>
      </c>
    </row>
    <row r="4150" spans="1:7" ht="16.5" thickBot="1">
      <c r="A4150" s="20" t="s">
        <v>563</v>
      </c>
      <c r="B4150" s="20" t="s">
        <v>24</v>
      </c>
      <c r="C4150" s="21">
        <v>15.88</v>
      </c>
      <c r="D4150" s="21">
        <v>16.75</v>
      </c>
      <c r="E4150" s="25">
        <f t="shared" si="64"/>
        <v>-0.86999999999999922</v>
      </c>
      <c r="G4150" s="21">
        <v>15.88</v>
      </c>
    </row>
    <row r="4151" spans="1:7" ht="16.5" thickBot="1">
      <c r="A4151" s="20" t="s">
        <v>563</v>
      </c>
      <c r="B4151" s="20" t="s">
        <v>25</v>
      </c>
      <c r="C4151" s="21">
        <v>12.53</v>
      </c>
      <c r="D4151" s="21">
        <v>12.59</v>
      </c>
      <c r="E4151" s="25">
        <f t="shared" si="64"/>
        <v>-6.0000000000000497E-2</v>
      </c>
      <c r="G4151" s="21">
        <v>12.53</v>
      </c>
    </row>
    <row r="4152" spans="1:7" ht="16.5" thickBot="1">
      <c r="A4152" s="20" t="s">
        <v>563</v>
      </c>
      <c r="B4152" s="20" t="s">
        <v>26</v>
      </c>
      <c r="C4152" s="21">
        <v>12.11</v>
      </c>
      <c r="D4152" s="21">
        <v>12.03</v>
      </c>
      <c r="E4152" s="25">
        <f t="shared" si="64"/>
        <v>8.0000000000000071E-2</v>
      </c>
      <c r="G4152" s="21">
        <v>12.11</v>
      </c>
    </row>
    <row r="4153" spans="1:7" ht="16.5" thickBot="1">
      <c r="A4153" s="20" t="s">
        <v>564</v>
      </c>
      <c r="B4153" s="20" t="s">
        <v>3</v>
      </c>
      <c r="C4153" s="21">
        <v>11.41</v>
      </c>
      <c r="D4153" s="21">
        <v>11.83</v>
      </c>
      <c r="E4153" s="25">
        <f t="shared" si="64"/>
        <v>-0.41999999999999993</v>
      </c>
      <c r="G4153" s="21">
        <v>11.41</v>
      </c>
    </row>
    <row r="4154" spans="1:7" ht="16.5" thickBot="1">
      <c r="A4154" s="20" t="s">
        <v>564</v>
      </c>
      <c r="B4154" s="20" t="s">
        <v>4</v>
      </c>
      <c r="C4154" s="21">
        <v>9.8800000000000008</v>
      </c>
      <c r="D4154" s="21">
        <v>10.01</v>
      </c>
      <c r="E4154" s="25">
        <f t="shared" si="64"/>
        <v>-0.12999999999999901</v>
      </c>
      <c r="G4154" s="21">
        <v>9.8800000000000008</v>
      </c>
    </row>
    <row r="4155" spans="1:7" ht="16.5" thickBot="1">
      <c r="A4155" s="20" t="s">
        <v>564</v>
      </c>
      <c r="B4155" s="20" t="s">
        <v>5</v>
      </c>
      <c r="C4155" s="21">
        <v>8.82</v>
      </c>
      <c r="D4155" s="21">
        <v>8.84</v>
      </c>
      <c r="E4155" s="25">
        <f t="shared" si="64"/>
        <v>-1.9999999999999574E-2</v>
      </c>
      <c r="G4155" s="21">
        <v>8.82</v>
      </c>
    </row>
    <row r="4156" spans="1:7" ht="16.5" thickBot="1">
      <c r="A4156" s="20" t="s">
        <v>564</v>
      </c>
      <c r="B4156" s="20" t="s">
        <v>6</v>
      </c>
      <c r="C4156" s="21">
        <v>7.95</v>
      </c>
      <c r="D4156" s="21">
        <v>7.94</v>
      </c>
      <c r="E4156" s="25">
        <f t="shared" si="64"/>
        <v>9.9999999999997868E-3</v>
      </c>
      <c r="G4156" s="21">
        <v>7.95</v>
      </c>
    </row>
    <row r="4157" spans="1:7" ht="16.5" thickBot="1">
      <c r="A4157" s="20" t="s">
        <v>564</v>
      </c>
      <c r="B4157" s="20" t="s">
        <v>7</v>
      </c>
      <c r="C4157" s="21">
        <v>8.24</v>
      </c>
      <c r="D4157" s="21">
        <v>8.2200000000000006</v>
      </c>
      <c r="E4157" s="25">
        <f t="shared" si="64"/>
        <v>1.9999999999999574E-2</v>
      </c>
      <c r="G4157" s="21">
        <v>8.24</v>
      </c>
    </row>
    <row r="4158" spans="1:7" ht="16.5" thickBot="1">
      <c r="A4158" s="20" t="s">
        <v>564</v>
      </c>
      <c r="B4158" s="20" t="s">
        <v>8</v>
      </c>
      <c r="C4158" s="21">
        <v>10.19</v>
      </c>
      <c r="D4158" s="21">
        <v>10.220000000000001</v>
      </c>
      <c r="E4158" s="25">
        <f t="shared" si="64"/>
        <v>-3.0000000000001137E-2</v>
      </c>
      <c r="G4158" s="21">
        <v>10.19</v>
      </c>
    </row>
    <row r="4159" spans="1:7" ht="16.5" thickBot="1">
      <c r="A4159" s="20" t="s">
        <v>564</v>
      </c>
      <c r="B4159" s="20" t="s">
        <v>9</v>
      </c>
      <c r="C4159" s="21">
        <v>11.72</v>
      </c>
      <c r="D4159" s="21">
        <v>11.86</v>
      </c>
      <c r="E4159" s="25">
        <f t="shared" si="64"/>
        <v>-0.13999999999999879</v>
      </c>
      <c r="G4159" s="21">
        <v>11.72</v>
      </c>
    </row>
    <row r="4160" spans="1:7" ht="16.5" thickBot="1">
      <c r="A4160" s="20" t="s">
        <v>564</v>
      </c>
      <c r="B4160" s="20" t="s">
        <v>10</v>
      </c>
      <c r="C4160" s="21">
        <v>11.58</v>
      </c>
      <c r="D4160" s="21">
        <v>11.72</v>
      </c>
      <c r="E4160" s="25">
        <f t="shared" si="64"/>
        <v>-0.14000000000000057</v>
      </c>
      <c r="G4160" s="21">
        <v>11.58</v>
      </c>
    </row>
    <row r="4161" spans="1:7" ht="16.5" thickBot="1">
      <c r="A4161" s="20" t="s">
        <v>564</v>
      </c>
      <c r="B4161" s="20" t="s">
        <v>11</v>
      </c>
      <c r="C4161" s="21">
        <v>10.87</v>
      </c>
      <c r="D4161" s="21">
        <v>10.91</v>
      </c>
      <c r="E4161" s="25">
        <f t="shared" si="64"/>
        <v>-4.0000000000000924E-2</v>
      </c>
      <c r="G4161" s="21">
        <v>10.87</v>
      </c>
    </row>
    <row r="4162" spans="1:7" ht="16.5" thickBot="1">
      <c r="A4162" s="20" t="s">
        <v>564</v>
      </c>
      <c r="B4162" s="20" t="s">
        <v>12</v>
      </c>
      <c r="C4162" s="21">
        <v>11.55</v>
      </c>
      <c r="D4162" s="21">
        <v>13.16</v>
      </c>
      <c r="E4162" s="25">
        <f t="shared" si="64"/>
        <v>-1.6099999999999994</v>
      </c>
      <c r="G4162" s="21">
        <v>11.55</v>
      </c>
    </row>
    <row r="4163" spans="1:7" ht="16.5" thickBot="1">
      <c r="A4163" s="20" t="s">
        <v>564</v>
      </c>
      <c r="B4163" s="20" t="s">
        <v>13</v>
      </c>
      <c r="C4163" s="21">
        <v>13.28</v>
      </c>
      <c r="D4163" s="21">
        <v>14.75</v>
      </c>
      <c r="E4163" s="25">
        <f t="shared" ref="E4163:E4226" si="65">C4163-D4163</f>
        <v>-1.4700000000000006</v>
      </c>
      <c r="G4163" s="21">
        <v>13.28</v>
      </c>
    </row>
    <row r="4164" spans="1:7" ht="16.5" thickBot="1">
      <c r="A4164" s="20" t="s">
        <v>564</v>
      </c>
      <c r="B4164" s="20" t="s">
        <v>14</v>
      </c>
      <c r="C4164" s="21">
        <v>16.440000000000001</v>
      </c>
      <c r="D4164" s="21">
        <v>18.07</v>
      </c>
      <c r="E4164" s="25">
        <f t="shared" si="65"/>
        <v>-1.629999999999999</v>
      </c>
      <c r="G4164" s="21">
        <v>16.440000000000001</v>
      </c>
    </row>
    <row r="4165" spans="1:7" ht="16.5" thickBot="1">
      <c r="A4165" s="20" t="s">
        <v>564</v>
      </c>
      <c r="B4165" s="20" t="s">
        <v>15</v>
      </c>
      <c r="C4165" s="21">
        <v>18.2</v>
      </c>
      <c r="D4165" s="21">
        <v>22.31</v>
      </c>
      <c r="E4165" s="25">
        <f t="shared" si="65"/>
        <v>-4.1099999999999994</v>
      </c>
      <c r="G4165" s="21">
        <v>18.2</v>
      </c>
    </row>
    <row r="4166" spans="1:7" ht="16.5" thickBot="1">
      <c r="A4166" s="20" t="s">
        <v>564</v>
      </c>
      <c r="B4166" s="20" t="s">
        <v>16</v>
      </c>
      <c r="C4166" s="21">
        <v>21.97</v>
      </c>
      <c r="D4166" s="21">
        <v>25.7</v>
      </c>
      <c r="E4166" s="25">
        <f t="shared" si="65"/>
        <v>-3.7300000000000004</v>
      </c>
      <c r="G4166" s="21">
        <v>21.97</v>
      </c>
    </row>
    <row r="4167" spans="1:7" ht="16.5" thickBot="1">
      <c r="A4167" s="20" t="s">
        <v>564</v>
      </c>
      <c r="B4167" s="20" t="s">
        <v>17</v>
      </c>
      <c r="C4167" s="21">
        <v>22.64</v>
      </c>
      <c r="D4167" s="21">
        <v>27.77</v>
      </c>
      <c r="E4167" s="25">
        <f t="shared" si="65"/>
        <v>-5.129999999999999</v>
      </c>
      <c r="G4167" s="21">
        <v>22.64</v>
      </c>
    </row>
    <row r="4168" spans="1:7" ht="16.5" thickBot="1">
      <c r="A4168" s="20" t="s">
        <v>564</v>
      </c>
      <c r="B4168" s="20" t="s">
        <v>18</v>
      </c>
      <c r="C4168" s="21">
        <v>27.27</v>
      </c>
      <c r="D4168" s="21">
        <v>34.57</v>
      </c>
      <c r="E4168" s="25">
        <f t="shared" si="65"/>
        <v>-7.3000000000000007</v>
      </c>
      <c r="G4168" s="21">
        <v>27.27</v>
      </c>
    </row>
    <row r="4169" spans="1:7" ht="16.5" thickBot="1">
      <c r="A4169" s="20" t="s">
        <v>564</v>
      </c>
      <c r="B4169" s="20" t="s">
        <v>19</v>
      </c>
      <c r="C4169" s="21">
        <v>29.11</v>
      </c>
      <c r="D4169" s="21">
        <v>36.5</v>
      </c>
      <c r="E4169" s="25">
        <f t="shared" si="65"/>
        <v>-7.3900000000000006</v>
      </c>
      <c r="G4169" s="21">
        <v>29.11</v>
      </c>
    </row>
    <row r="4170" spans="1:7" ht="16.5" thickBot="1">
      <c r="A4170" s="20" t="s">
        <v>564</v>
      </c>
      <c r="B4170" s="20" t="s">
        <v>20</v>
      </c>
      <c r="C4170" s="21">
        <v>23.88</v>
      </c>
      <c r="D4170" s="21">
        <v>27.47</v>
      </c>
      <c r="E4170" s="25">
        <f t="shared" si="65"/>
        <v>-3.59</v>
      </c>
      <c r="G4170" s="21">
        <v>23.88</v>
      </c>
    </row>
    <row r="4171" spans="1:7" ht="16.5" thickBot="1">
      <c r="A4171" s="20" t="s">
        <v>564</v>
      </c>
      <c r="B4171" s="20" t="s">
        <v>21</v>
      </c>
      <c r="C4171" s="21">
        <v>22.41</v>
      </c>
      <c r="D4171" s="21">
        <v>24.02</v>
      </c>
      <c r="E4171" s="25">
        <f t="shared" si="65"/>
        <v>-1.6099999999999994</v>
      </c>
      <c r="G4171" s="21">
        <v>22.41</v>
      </c>
    </row>
    <row r="4172" spans="1:7" ht="16.5" thickBot="1">
      <c r="A4172" s="20" t="s">
        <v>564</v>
      </c>
      <c r="B4172" s="20" t="s">
        <v>22</v>
      </c>
      <c r="C4172" s="21">
        <v>19.809999999999999</v>
      </c>
      <c r="D4172" s="21">
        <v>20.97</v>
      </c>
      <c r="E4172" s="25">
        <f t="shared" si="65"/>
        <v>-1.1600000000000001</v>
      </c>
      <c r="G4172" s="21">
        <v>19.809999999999999</v>
      </c>
    </row>
    <row r="4173" spans="1:7" ht="16.5" thickBot="1">
      <c r="A4173" s="20" t="s">
        <v>564</v>
      </c>
      <c r="B4173" s="20" t="s">
        <v>23</v>
      </c>
      <c r="C4173" s="21">
        <v>18.61</v>
      </c>
      <c r="D4173" s="21">
        <v>19.72</v>
      </c>
      <c r="E4173" s="25">
        <f t="shared" si="65"/>
        <v>-1.1099999999999994</v>
      </c>
      <c r="G4173" s="21">
        <v>18.61</v>
      </c>
    </row>
    <row r="4174" spans="1:7" ht="16.5" thickBot="1">
      <c r="A4174" s="20" t="s">
        <v>564</v>
      </c>
      <c r="B4174" s="20" t="s">
        <v>24</v>
      </c>
      <c r="C4174" s="21">
        <v>16.579999999999998</v>
      </c>
      <c r="D4174" s="21">
        <v>17.52</v>
      </c>
      <c r="E4174" s="25">
        <f t="shared" si="65"/>
        <v>-0.94000000000000128</v>
      </c>
      <c r="G4174" s="21">
        <v>16.579999999999998</v>
      </c>
    </row>
    <row r="4175" spans="1:7" ht="16.5" thickBot="1">
      <c r="A4175" s="20" t="s">
        <v>564</v>
      </c>
      <c r="B4175" s="20" t="s">
        <v>25</v>
      </c>
      <c r="C4175" s="21">
        <v>13.96</v>
      </c>
      <c r="D4175" s="21">
        <v>14.42</v>
      </c>
      <c r="E4175" s="25">
        <f t="shared" si="65"/>
        <v>-0.45999999999999908</v>
      </c>
      <c r="G4175" s="21">
        <v>13.96</v>
      </c>
    </row>
    <row r="4176" spans="1:7" ht="16.5" thickBot="1">
      <c r="A4176" s="20" t="s">
        <v>564</v>
      </c>
      <c r="B4176" s="20" t="s">
        <v>26</v>
      </c>
      <c r="C4176" s="21">
        <v>11.52</v>
      </c>
      <c r="D4176" s="21">
        <v>11.91</v>
      </c>
      <c r="E4176" s="25">
        <f t="shared" si="65"/>
        <v>-0.39000000000000057</v>
      </c>
      <c r="G4176" s="21">
        <v>11.52</v>
      </c>
    </row>
    <row r="4177" spans="1:7" ht="16.5" thickBot="1">
      <c r="A4177" s="20" t="s">
        <v>565</v>
      </c>
      <c r="B4177" s="20" t="s">
        <v>3</v>
      </c>
      <c r="C4177" s="21">
        <v>12.39</v>
      </c>
      <c r="D4177" s="21">
        <v>12.7</v>
      </c>
      <c r="E4177" s="25">
        <f t="shared" si="65"/>
        <v>-0.30999999999999872</v>
      </c>
      <c r="G4177" s="21">
        <v>12.39</v>
      </c>
    </row>
    <row r="4178" spans="1:7" ht="16.5" thickBot="1">
      <c r="A4178" s="20" t="s">
        <v>565</v>
      </c>
      <c r="B4178" s="20" t="s">
        <v>4</v>
      </c>
      <c r="C4178" s="21">
        <v>11.98</v>
      </c>
      <c r="D4178" s="21">
        <v>12.33</v>
      </c>
      <c r="E4178" s="25">
        <f t="shared" si="65"/>
        <v>-0.34999999999999964</v>
      </c>
      <c r="G4178" s="21">
        <v>11.98</v>
      </c>
    </row>
    <row r="4179" spans="1:7" ht="16.5" thickBot="1">
      <c r="A4179" s="20" t="s">
        <v>565</v>
      </c>
      <c r="B4179" s="20" t="s">
        <v>5</v>
      </c>
      <c r="C4179" s="21">
        <v>10.96</v>
      </c>
      <c r="D4179" s="21">
        <v>11.27</v>
      </c>
      <c r="E4179" s="25">
        <f t="shared" si="65"/>
        <v>-0.30999999999999872</v>
      </c>
      <c r="G4179" s="21">
        <v>10.96</v>
      </c>
    </row>
    <row r="4180" spans="1:7" ht="16.5" thickBot="1">
      <c r="A4180" s="20" t="s">
        <v>565</v>
      </c>
      <c r="B4180" s="20" t="s">
        <v>6</v>
      </c>
      <c r="C4180" s="21">
        <v>10.67</v>
      </c>
      <c r="D4180" s="21">
        <v>11.05</v>
      </c>
      <c r="E4180" s="25">
        <f t="shared" si="65"/>
        <v>-0.38000000000000078</v>
      </c>
      <c r="G4180" s="21">
        <v>10.67</v>
      </c>
    </row>
    <row r="4181" spans="1:7" ht="16.5" thickBot="1">
      <c r="A4181" s="20" t="s">
        <v>565</v>
      </c>
      <c r="B4181" s="20" t="s">
        <v>7</v>
      </c>
      <c r="C4181" s="21">
        <v>11.18</v>
      </c>
      <c r="D4181" s="21">
        <v>11.51</v>
      </c>
      <c r="E4181" s="25">
        <f t="shared" si="65"/>
        <v>-0.33000000000000007</v>
      </c>
      <c r="G4181" s="21">
        <v>11.18</v>
      </c>
    </row>
    <row r="4182" spans="1:7" ht="16.5" thickBot="1">
      <c r="A4182" s="20" t="s">
        <v>565</v>
      </c>
      <c r="B4182" s="20" t="s">
        <v>8</v>
      </c>
      <c r="C4182" s="21">
        <v>12.74</v>
      </c>
      <c r="D4182" s="21">
        <v>12.96</v>
      </c>
      <c r="E4182" s="25">
        <f t="shared" si="65"/>
        <v>-0.22000000000000064</v>
      </c>
      <c r="G4182" s="21">
        <v>12.74</v>
      </c>
    </row>
    <row r="4183" spans="1:7" ht="16.5" thickBot="1">
      <c r="A4183" s="20" t="s">
        <v>565</v>
      </c>
      <c r="B4183" s="20" t="s">
        <v>9</v>
      </c>
      <c r="C4183" s="21">
        <v>12.62</v>
      </c>
      <c r="D4183" s="21">
        <v>12.96</v>
      </c>
      <c r="E4183" s="25">
        <f t="shared" si="65"/>
        <v>-0.34000000000000163</v>
      </c>
      <c r="G4183" s="21">
        <v>12.62</v>
      </c>
    </row>
    <row r="4184" spans="1:7" ht="16.5" thickBot="1">
      <c r="A4184" s="20" t="s">
        <v>565</v>
      </c>
      <c r="B4184" s="20" t="s">
        <v>10</v>
      </c>
      <c r="C4184" s="21">
        <v>12.79</v>
      </c>
      <c r="D4184" s="21">
        <v>13.01</v>
      </c>
      <c r="E4184" s="25">
        <f t="shared" si="65"/>
        <v>-0.22000000000000064</v>
      </c>
      <c r="G4184" s="21">
        <v>12.79</v>
      </c>
    </row>
    <row r="4185" spans="1:7" ht="16.5" thickBot="1">
      <c r="A4185" s="20" t="s">
        <v>565</v>
      </c>
      <c r="B4185" s="20" t="s">
        <v>11</v>
      </c>
      <c r="C4185" s="21">
        <v>13.16</v>
      </c>
      <c r="D4185" s="21">
        <v>13.51</v>
      </c>
      <c r="E4185" s="25">
        <f t="shared" si="65"/>
        <v>-0.34999999999999964</v>
      </c>
      <c r="G4185" s="21">
        <v>13.16</v>
      </c>
    </row>
    <row r="4186" spans="1:7" ht="16.5" thickBot="1">
      <c r="A4186" s="20" t="s">
        <v>565</v>
      </c>
      <c r="B4186" s="20" t="s">
        <v>12</v>
      </c>
      <c r="C4186" s="21">
        <v>13.91</v>
      </c>
      <c r="D4186" s="21">
        <v>15.05</v>
      </c>
      <c r="E4186" s="25">
        <f t="shared" si="65"/>
        <v>-1.1400000000000006</v>
      </c>
      <c r="G4186" s="21">
        <v>13.91</v>
      </c>
    </row>
    <row r="4187" spans="1:7" ht="16.5" thickBot="1">
      <c r="A4187" s="20" t="s">
        <v>565</v>
      </c>
      <c r="B4187" s="20" t="s">
        <v>13</v>
      </c>
      <c r="C4187" s="21">
        <v>16.579999999999998</v>
      </c>
      <c r="D4187" s="21">
        <v>17.38</v>
      </c>
      <c r="E4187" s="25">
        <f t="shared" si="65"/>
        <v>-0.80000000000000071</v>
      </c>
      <c r="G4187" s="21">
        <v>16.579999999999998</v>
      </c>
    </row>
    <row r="4188" spans="1:7" ht="16.5" thickBot="1">
      <c r="A4188" s="20" t="s">
        <v>565</v>
      </c>
      <c r="B4188" s="20" t="s">
        <v>14</v>
      </c>
      <c r="C4188" s="21">
        <v>18.489999999999998</v>
      </c>
      <c r="D4188" s="21">
        <v>20.57</v>
      </c>
      <c r="E4188" s="25">
        <f t="shared" si="65"/>
        <v>-2.0800000000000018</v>
      </c>
      <c r="G4188" s="21">
        <v>18.489999999999998</v>
      </c>
    </row>
    <row r="4189" spans="1:7" ht="16.5" thickBot="1">
      <c r="A4189" s="20" t="s">
        <v>565</v>
      </c>
      <c r="B4189" s="20" t="s">
        <v>15</v>
      </c>
      <c r="C4189" s="21">
        <v>20.100000000000001</v>
      </c>
      <c r="D4189" s="21">
        <v>24.3</v>
      </c>
      <c r="E4189" s="25">
        <f t="shared" si="65"/>
        <v>-4.1999999999999993</v>
      </c>
      <c r="G4189" s="21">
        <v>20.100000000000001</v>
      </c>
    </row>
    <row r="4190" spans="1:7" ht="16.5" thickBot="1">
      <c r="A4190" s="20" t="s">
        <v>565</v>
      </c>
      <c r="B4190" s="20" t="s">
        <v>16</v>
      </c>
      <c r="C4190" s="21">
        <v>21.28</v>
      </c>
      <c r="D4190" s="21">
        <v>24.62</v>
      </c>
      <c r="E4190" s="25">
        <f t="shared" si="65"/>
        <v>-3.34</v>
      </c>
      <c r="G4190" s="21">
        <v>21.28</v>
      </c>
    </row>
    <row r="4191" spans="1:7" ht="16.5" thickBot="1">
      <c r="A4191" s="20" t="s">
        <v>565</v>
      </c>
      <c r="B4191" s="20" t="s">
        <v>17</v>
      </c>
      <c r="C4191" s="21">
        <v>22.5</v>
      </c>
      <c r="D4191" s="21">
        <v>25.9</v>
      </c>
      <c r="E4191" s="25">
        <f t="shared" si="65"/>
        <v>-3.3999999999999986</v>
      </c>
      <c r="G4191" s="21">
        <v>22.5</v>
      </c>
    </row>
    <row r="4192" spans="1:7" ht="16.5" thickBot="1">
      <c r="A4192" s="20" t="s">
        <v>565</v>
      </c>
      <c r="B4192" s="20" t="s">
        <v>18</v>
      </c>
      <c r="C4192" s="21">
        <v>26.52</v>
      </c>
      <c r="D4192" s="21">
        <v>28.84</v>
      </c>
      <c r="E4192" s="25">
        <f t="shared" si="65"/>
        <v>-2.3200000000000003</v>
      </c>
      <c r="G4192" s="21">
        <v>26.52</v>
      </c>
    </row>
    <row r="4193" spans="1:7" ht="16.5" thickBot="1">
      <c r="A4193" s="20" t="s">
        <v>565</v>
      </c>
      <c r="B4193" s="20" t="s">
        <v>19</v>
      </c>
      <c r="C4193" s="21">
        <v>27.97</v>
      </c>
      <c r="D4193" s="21">
        <v>29.72</v>
      </c>
      <c r="E4193" s="25">
        <f t="shared" si="65"/>
        <v>-1.75</v>
      </c>
      <c r="G4193" s="21">
        <v>27.97</v>
      </c>
    </row>
    <row r="4194" spans="1:7" ht="16.5" thickBot="1">
      <c r="A4194" s="20" t="s">
        <v>565</v>
      </c>
      <c r="B4194" s="20" t="s">
        <v>20</v>
      </c>
      <c r="C4194" s="21">
        <v>22.99</v>
      </c>
      <c r="D4194" s="21">
        <v>25.17</v>
      </c>
      <c r="E4194" s="25">
        <f t="shared" si="65"/>
        <v>-2.1800000000000033</v>
      </c>
      <c r="G4194" s="21">
        <v>22.99</v>
      </c>
    </row>
    <row r="4195" spans="1:7" ht="16.5" thickBot="1">
      <c r="A4195" s="20" t="s">
        <v>565</v>
      </c>
      <c r="B4195" s="20" t="s">
        <v>21</v>
      </c>
      <c r="C4195" s="21">
        <v>21.8</v>
      </c>
      <c r="D4195" s="21">
        <v>22.46</v>
      </c>
      <c r="E4195" s="25">
        <f t="shared" si="65"/>
        <v>-0.66000000000000014</v>
      </c>
      <c r="G4195" s="21">
        <v>21.8</v>
      </c>
    </row>
    <row r="4196" spans="1:7" ht="16.5" thickBot="1">
      <c r="A4196" s="20" t="s">
        <v>565</v>
      </c>
      <c r="B4196" s="20" t="s">
        <v>22</v>
      </c>
      <c r="C4196" s="21">
        <v>20.260000000000002</v>
      </c>
      <c r="D4196" s="21">
        <v>20.57</v>
      </c>
      <c r="E4196" s="25">
        <f t="shared" si="65"/>
        <v>-0.30999999999999872</v>
      </c>
      <c r="G4196" s="21">
        <v>20.260000000000002</v>
      </c>
    </row>
    <row r="4197" spans="1:7" ht="16.5" thickBot="1">
      <c r="A4197" s="20" t="s">
        <v>565</v>
      </c>
      <c r="B4197" s="20" t="s">
        <v>23</v>
      </c>
      <c r="C4197" s="21">
        <v>19.84</v>
      </c>
      <c r="D4197" s="21">
        <v>20.13</v>
      </c>
      <c r="E4197" s="25">
        <f t="shared" si="65"/>
        <v>-0.28999999999999915</v>
      </c>
      <c r="G4197" s="21">
        <v>19.84</v>
      </c>
    </row>
    <row r="4198" spans="1:7" ht="16.5" thickBot="1">
      <c r="A4198" s="20" t="s">
        <v>565</v>
      </c>
      <c r="B4198" s="20" t="s">
        <v>24</v>
      </c>
      <c r="C4198" s="21">
        <v>17.98</v>
      </c>
      <c r="D4198" s="21">
        <v>18.170000000000002</v>
      </c>
      <c r="E4198" s="25">
        <f t="shared" si="65"/>
        <v>-0.19000000000000128</v>
      </c>
      <c r="G4198" s="21">
        <v>17.98</v>
      </c>
    </row>
    <row r="4199" spans="1:7" ht="16.5" thickBot="1">
      <c r="A4199" s="20" t="s">
        <v>565</v>
      </c>
      <c r="B4199" s="20" t="s">
        <v>25</v>
      </c>
      <c r="C4199" s="21">
        <v>16.100000000000001</v>
      </c>
      <c r="D4199" s="21">
        <v>16.12</v>
      </c>
      <c r="E4199" s="25">
        <f t="shared" si="65"/>
        <v>-1.9999999999999574E-2</v>
      </c>
      <c r="G4199" s="21">
        <v>16.100000000000001</v>
      </c>
    </row>
    <row r="4200" spans="1:7" ht="16.5" thickBot="1">
      <c r="A4200" s="20" t="s">
        <v>565</v>
      </c>
      <c r="B4200" s="20" t="s">
        <v>26</v>
      </c>
      <c r="C4200" s="21">
        <v>13.41</v>
      </c>
      <c r="D4200" s="21">
        <v>13.37</v>
      </c>
      <c r="E4200" s="25">
        <f t="shared" si="65"/>
        <v>4.0000000000000924E-2</v>
      </c>
      <c r="G4200" s="21">
        <v>13.41</v>
      </c>
    </row>
    <row r="4201" spans="1:7" ht="16.5" thickBot="1">
      <c r="A4201" s="20" t="s">
        <v>566</v>
      </c>
      <c r="B4201" s="20" t="s">
        <v>3</v>
      </c>
      <c r="C4201" s="21">
        <v>12.9</v>
      </c>
      <c r="D4201" s="21">
        <v>12.9</v>
      </c>
      <c r="E4201" s="25">
        <f t="shared" si="65"/>
        <v>0</v>
      </c>
      <c r="G4201" s="21">
        <v>12.9</v>
      </c>
    </row>
    <row r="4202" spans="1:7" ht="16.5" thickBot="1">
      <c r="A4202" s="20" t="s">
        <v>566</v>
      </c>
      <c r="B4202" s="20" t="s">
        <v>4</v>
      </c>
      <c r="C4202" s="21">
        <v>11.55</v>
      </c>
      <c r="D4202" s="21">
        <v>11.55</v>
      </c>
      <c r="E4202" s="25">
        <f t="shared" si="65"/>
        <v>0</v>
      </c>
      <c r="G4202" s="21">
        <v>11.55</v>
      </c>
    </row>
    <row r="4203" spans="1:7" ht="16.5" thickBot="1">
      <c r="A4203" s="20" t="s">
        <v>566</v>
      </c>
      <c r="B4203" s="20" t="s">
        <v>5</v>
      </c>
      <c r="C4203" s="21">
        <v>11.2</v>
      </c>
      <c r="D4203" s="21">
        <v>11.19</v>
      </c>
      <c r="E4203" s="25">
        <f t="shared" si="65"/>
        <v>9.9999999999997868E-3</v>
      </c>
      <c r="G4203" s="21">
        <v>11.2</v>
      </c>
    </row>
    <row r="4204" spans="1:7" ht="16.5" thickBot="1">
      <c r="A4204" s="20" t="s">
        <v>566</v>
      </c>
      <c r="B4204" s="20" t="s">
        <v>6</v>
      </c>
      <c r="C4204" s="21">
        <v>10.88</v>
      </c>
      <c r="D4204" s="21">
        <v>10.87</v>
      </c>
      <c r="E4204" s="25">
        <f t="shared" si="65"/>
        <v>1.0000000000001563E-2</v>
      </c>
      <c r="G4204" s="21">
        <v>10.88</v>
      </c>
    </row>
    <row r="4205" spans="1:7" ht="16.5" thickBot="1">
      <c r="A4205" s="20" t="s">
        <v>566</v>
      </c>
      <c r="B4205" s="20" t="s">
        <v>7</v>
      </c>
      <c r="C4205" s="21">
        <v>11.07</v>
      </c>
      <c r="D4205" s="21">
        <v>11.05</v>
      </c>
      <c r="E4205" s="25">
        <f t="shared" si="65"/>
        <v>1.9999999999999574E-2</v>
      </c>
      <c r="G4205" s="21">
        <v>11.07</v>
      </c>
    </row>
    <row r="4206" spans="1:7" ht="16.5" thickBot="1">
      <c r="A4206" s="20" t="s">
        <v>566</v>
      </c>
      <c r="B4206" s="20" t="s">
        <v>8</v>
      </c>
      <c r="C4206" s="21">
        <v>11.5</v>
      </c>
      <c r="D4206" s="21">
        <v>11.5</v>
      </c>
      <c r="E4206" s="25">
        <f t="shared" si="65"/>
        <v>0</v>
      </c>
      <c r="G4206" s="21">
        <v>11.5</v>
      </c>
    </row>
    <row r="4207" spans="1:7" ht="16.5" thickBot="1">
      <c r="A4207" s="20" t="s">
        <v>566</v>
      </c>
      <c r="B4207" s="20" t="s">
        <v>9</v>
      </c>
      <c r="C4207" s="21">
        <v>12.28</v>
      </c>
      <c r="D4207" s="21">
        <v>12.29</v>
      </c>
      <c r="E4207" s="25">
        <f t="shared" si="65"/>
        <v>-9.9999999999997868E-3</v>
      </c>
      <c r="G4207" s="21">
        <v>12.28</v>
      </c>
    </row>
    <row r="4208" spans="1:7" ht="16.5" thickBot="1">
      <c r="A4208" s="20" t="s">
        <v>566</v>
      </c>
      <c r="B4208" s="20" t="s">
        <v>10</v>
      </c>
      <c r="C4208" s="21">
        <v>12.83</v>
      </c>
      <c r="D4208" s="21">
        <v>12.76</v>
      </c>
      <c r="E4208" s="25">
        <f t="shared" si="65"/>
        <v>7.0000000000000284E-2</v>
      </c>
      <c r="G4208" s="21">
        <v>12.83</v>
      </c>
    </row>
    <row r="4209" spans="1:7" ht="16.5" thickBot="1">
      <c r="A4209" s="20" t="s">
        <v>566</v>
      </c>
      <c r="B4209" s="20" t="s">
        <v>11</v>
      </c>
      <c r="C4209" s="21">
        <v>13.97</v>
      </c>
      <c r="D4209" s="21">
        <v>13.97</v>
      </c>
      <c r="E4209" s="25">
        <f t="shared" si="65"/>
        <v>0</v>
      </c>
      <c r="G4209" s="21">
        <v>13.97</v>
      </c>
    </row>
    <row r="4210" spans="1:7" ht="16.5" thickBot="1">
      <c r="A4210" s="20" t="s">
        <v>566</v>
      </c>
      <c r="B4210" s="20" t="s">
        <v>12</v>
      </c>
      <c r="C4210" s="21">
        <v>16.22</v>
      </c>
      <c r="D4210" s="21">
        <v>16.329999999999998</v>
      </c>
      <c r="E4210" s="25">
        <f t="shared" si="65"/>
        <v>-0.10999999999999943</v>
      </c>
      <c r="G4210" s="21">
        <v>16.22</v>
      </c>
    </row>
    <row r="4211" spans="1:7" ht="16.5" thickBot="1">
      <c r="A4211" s="20" t="s">
        <v>566</v>
      </c>
      <c r="B4211" s="20" t="s">
        <v>13</v>
      </c>
      <c r="C4211" s="21">
        <v>17.66</v>
      </c>
      <c r="D4211" s="21">
        <v>17.8</v>
      </c>
      <c r="E4211" s="25">
        <f t="shared" si="65"/>
        <v>-0.14000000000000057</v>
      </c>
      <c r="G4211" s="21">
        <v>17.66</v>
      </c>
    </row>
    <row r="4212" spans="1:7" ht="16.5" thickBot="1">
      <c r="A4212" s="20" t="s">
        <v>566</v>
      </c>
      <c r="B4212" s="20" t="s">
        <v>14</v>
      </c>
      <c r="C4212" s="21">
        <v>18.62</v>
      </c>
      <c r="D4212" s="21">
        <v>19.02</v>
      </c>
      <c r="E4212" s="25">
        <f t="shared" si="65"/>
        <v>-0.39999999999999858</v>
      </c>
      <c r="G4212" s="21">
        <v>18.62</v>
      </c>
    </row>
    <row r="4213" spans="1:7" ht="16.5" thickBot="1">
      <c r="A4213" s="20" t="s">
        <v>566</v>
      </c>
      <c r="B4213" s="20" t="s">
        <v>15</v>
      </c>
      <c r="C4213" s="21">
        <v>24.26</v>
      </c>
      <c r="D4213" s="21">
        <v>25.08</v>
      </c>
      <c r="E4213" s="25">
        <f t="shared" si="65"/>
        <v>-0.81999999999999673</v>
      </c>
      <c r="G4213" s="21">
        <v>24.26</v>
      </c>
    </row>
    <row r="4214" spans="1:7" ht="16.5" thickBot="1">
      <c r="A4214" s="20" t="s">
        <v>566</v>
      </c>
      <c r="B4214" s="20" t="s">
        <v>16</v>
      </c>
      <c r="C4214" s="21">
        <v>25.84</v>
      </c>
      <c r="D4214" s="21">
        <v>26.28</v>
      </c>
      <c r="E4214" s="25">
        <f t="shared" si="65"/>
        <v>-0.44000000000000128</v>
      </c>
      <c r="G4214" s="21">
        <v>25.84</v>
      </c>
    </row>
    <row r="4215" spans="1:7" ht="16.5" thickBot="1">
      <c r="A4215" s="20" t="s">
        <v>566</v>
      </c>
      <c r="B4215" s="20" t="s">
        <v>17</v>
      </c>
      <c r="C4215" s="21">
        <v>26.29</v>
      </c>
      <c r="D4215" s="21">
        <v>26.53</v>
      </c>
      <c r="E4215" s="25">
        <f t="shared" si="65"/>
        <v>-0.24000000000000199</v>
      </c>
      <c r="G4215" s="21">
        <v>26.29</v>
      </c>
    </row>
    <row r="4216" spans="1:7" ht="16.5" thickBot="1">
      <c r="A4216" s="20" t="s">
        <v>566</v>
      </c>
      <c r="B4216" s="20" t="s">
        <v>18</v>
      </c>
      <c r="C4216" s="21">
        <v>30.99</v>
      </c>
      <c r="D4216" s="21">
        <v>31.21</v>
      </c>
      <c r="E4216" s="25">
        <f t="shared" si="65"/>
        <v>-0.22000000000000242</v>
      </c>
      <c r="G4216" s="21">
        <v>30.99</v>
      </c>
    </row>
    <row r="4217" spans="1:7" ht="16.5" thickBot="1">
      <c r="A4217" s="20" t="s">
        <v>566</v>
      </c>
      <c r="B4217" s="20" t="s">
        <v>19</v>
      </c>
      <c r="C4217" s="21">
        <v>29.55</v>
      </c>
      <c r="D4217" s="21">
        <v>29.9</v>
      </c>
      <c r="E4217" s="25">
        <f t="shared" si="65"/>
        <v>-0.34999999999999787</v>
      </c>
      <c r="G4217" s="21">
        <v>29.55</v>
      </c>
    </row>
    <row r="4218" spans="1:7" ht="16.5" thickBot="1">
      <c r="A4218" s="20" t="s">
        <v>566</v>
      </c>
      <c r="B4218" s="20" t="s">
        <v>20</v>
      </c>
      <c r="C4218" s="21">
        <v>22.59</v>
      </c>
      <c r="D4218" s="21">
        <v>22.94</v>
      </c>
      <c r="E4218" s="25">
        <f t="shared" si="65"/>
        <v>-0.35000000000000142</v>
      </c>
      <c r="G4218" s="21">
        <v>22.59</v>
      </c>
    </row>
    <row r="4219" spans="1:7" ht="16.5" thickBot="1">
      <c r="A4219" s="20" t="s">
        <v>566</v>
      </c>
      <c r="B4219" s="20" t="s">
        <v>21</v>
      </c>
      <c r="C4219" s="21">
        <v>19.28</v>
      </c>
      <c r="D4219" s="21">
        <v>19.5</v>
      </c>
      <c r="E4219" s="25">
        <f t="shared" si="65"/>
        <v>-0.21999999999999886</v>
      </c>
      <c r="G4219" s="21">
        <v>19.28</v>
      </c>
    </row>
    <row r="4220" spans="1:7" ht="16.5" thickBot="1">
      <c r="A4220" s="20" t="s">
        <v>566</v>
      </c>
      <c r="B4220" s="20" t="s">
        <v>22</v>
      </c>
      <c r="C4220" s="21">
        <v>18.3</v>
      </c>
      <c r="D4220" s="21">
        <v>18.52</v>
      </c>
      <c r="E4220" s="25">
        <f t="shared" si="65"/>
        <v>-0.21999999999999886</v>
      </c>
      <c r="G4220" s="21">
        <v>18.3</v>
      </c>
    </row>
    <row r="4221" spans="1:7" ht="16.5" thickBot="1">
      <c r="A4221" s="20" t="s">
        <v>566</v>
      </c>
      <c r="B4221" s="20" t="s">
        <v>23</v>
      </c>
      <c r="C4221" s="21">
        <v>18.09</v>
      </c>
      <c r="D4221" s="21">
        <v>18.350000000000001</v>
      </c>
      <c r="E4221" s="25">
        <f t="shared" si="65"/>
        <v>-0.26000000000000156</v>
      </c>
      <c r="G4221" s="21">
        <v>18.09</v>
      </c>
    </row>
    <row r="4222" spans="1:7" ht="16.5" thickBot="1">
      <c r="A4222" s="20" t="s">
        <v>566</v>
      </c>
      <c r="B4222" s="20" t="s">
        <v>24</v>
      </c>
      <c r="C4222" s="21">
        <v>16.5</v>
      </c>
      <c r="D4222" s="21">
        <v>16.670000000000002</v>
      </c>
      <c r="E4222" s="25">
        <f t="shared" si="65"/>
        <v>-0.17000000000000171</v>
      </c>
      <c r="G4222" s="21">
        <v>16.5</v>
      </c>
    </row>
    <row r="4223" spans="1:7" ht="16.5" thickBot="1">
      <c r="A4223" s="20" t="s">
        <v>566</v>
      </c>
      <c r="B4223" s="20" t="s">
        <v>25</v>
      </c>
      <c r="C4223" s="21">
        <v>15.31</v>
      </c>
      <c r="D4223" s="21">
        <v>15.29</v>
      </c>
      <c r="E4223" s="25">
        <f t="shared" si="65"/>
        <v>2.000000000000135E-2</v>
      </c>
      <c r="G4223" s="21">
        <v>15.31</v>
      </c>
    </row>
    <row r="4224" spans="1:7" ht="16.5" thickBot="1">
      <c r="A4224" s="20" t="s">
        <v>566</v>
      </c>
      <c r="B4224" s="20" t="s">
        <v>26</v>
      </c>
      <c r="C4224" s="21">
        <v>12.39</v>
      </c>
      <c r="D4224" s="21">
        <v>12.43</v>
      </c>
      <c r="E4224" s="25">
        <f t="shared" si="65"/>
        <v>-3.9999999999999147E-2</v>
      </c>
      <c r="G4224" s="21">
        <v>12.39</v>
      </c>
    </row>
    <row r="4225" spans="1:7" ht="16.5" thickBot="1">
      <c r="A4225" s="20" t="s">
        <v>567</v>
      </c>
      <c r="B4225" s="20" t="s">
        <v>3</v>
      </c>
      <c r="C4225" s="21">
        <v>11.02</v>
      </c>
      <c r="D4225" s="21">
        <v>11.03</v>
      </c>
      <c r="E4225" s="25">
        <f t="shared" si="65"/>
        <v>-9.9999999999997868E-3</v>
      </c>
      <c r="G4225" s="21">
        <v>11.02</v>
      </c>
    </row>
    <row r="4226" spans="1:7" ht="16.5" thickBot="1">
      <c r="A4226" s="20" t="s">
        <v>567</v>
      </c>
      <c r="B4226" s="20" t="s">
        <v>4</v>
      </c>
      <c r="C4226" s="21">
        <v>9.85</v>
      </c>
      <c r="D4226" s="21">
        <v>9.69</v>
      </c>
      <c r="E4226" s="25">
        <f t="shared" si="65"/>
        <v>0.16000000000000014</v>
      </c>
      <c r="G4226" s="21">
        <v>9.85</v>
      </c>
    </row>
    <row r="4227" spans="1:7" ht="16.5" thickBot="1">
      <c r="A4227" s="20" t="s">
        <v>567</v>
      </c>
      <c r="B4227" s="20" t="s">
        <v>5</v>
      </c>
      <c r="C4227" s="21">
        <v>8.98</v>
      </c>
      <c r="D4227" s="21">
        <v>8.98</v>
      </c>
      <c r="E4227" s="25">
        <f t="shared" ref="E4227:E4290" si="66">C4227-D4227</f>
        <v>0</v>
      </c>
      <c r="G4227" s="21">
        <v>8.98</v>
      </c>
    </row>
    <row r="4228" spans="1:7" ht="16.5" thickBot="1">
      <c r="A4228" s="20" t="s">
        <v>567</v>
      </c>
      <c r="B4228" s="20" t="s">
        <v>6</v>
      </c>
      <c r="C4228" s="21">
        <v>7.84</v>
      </c>
      <c r="D4228" s="21">
        <v>7.83</v>
      </c>
      <c r="E4228" s="25">
        <f t="shared" si="66"/>
        <v>9.9999999999997868E-3</v>
      </c>
      <c r="G4228" s="21">
        <v>7.84</v>
      </c>
    </row>
    <row r="4229" spans="1:7" ht="16.5" thickBot="1">
      <c r="A4229" s="20" t="s">
        <v>567</v>
      </c>
      <c r="B4229" s="20" t="s">
        <v>7</v>
      </c>
      <c r="C4229" s="21">
        <v>8.64</v>
      </c>
      <c r="D4229" s="21">
        <v>8.64</v>
      </c>
      <c r="E4229" s="25">
        <f t="shared" si="66"/>
        <v>0</v>
      </c>
      <c r="G4229" s="21">
        <v>8.64</v>
      </c>
    </row>
    <row r="4230" spans="1:7" ht="16.5" thickBot="1">
      <c r="A4230" s="20" t="s">
        <v>567</v>
      </c>
      <c r="B4230" s="20" t="s">
        <v>8</v>
      </c>
      <c r="C4230" s="21">
        <v>10.14</v>
      </c>
      <c r="D4230" s="21">
        <v>10.14</v>
      </c>
      <c r="E4230" s="25">
        <f t="shared" si="66"/>
        <v>0</v>
      </c>
      <c r="G4230" s="21">
        <v>10.14</v>
      </c>
    </row>
    <row r="4231" spans="1:7" ht="16.5" thickBot="1">
      <c r="A4231" s="20" t="s">
        <v>567</v>
      </c>
      <c r="B4231" s="20" t="s">
        <v>9</v>
      </c>
      <c r="C4231" s="21">
        <v>10.78</v>
      </c>
      <c r="D4231" s="21">
        <v>10.83</v>
      </c>
      <c r="E4231" s="25">
        <f t="shared" si="66"/>
        <v>-5.0000000000000711E-2</v>
      </c>
      <c r="G4231" s="21">
        <v>10.78</v>
      </c>
    </row>
    <row r="4232" spans="1:7" ht="16.5" thickBot="1">
      <c r="A4232" s="20" t="s">
        <v>567</v>
      </c>
      <c r="B4232" s="20" t="s">
        <v>10</v>
      </c>
      <c r="C4232" s="21">
        <v>10.61</v>
      </c>
      <c r="D4232" s="21">
        <v>10.64</v>
      </c>
      <c r="E4232" s="25">
        <f t="shared" si="66"/>
        <v>-3.0000000000001137E-2</v>
      </c>
      <c r="G4232" s="21">
        <v>10.61</v>
      </c>
    </row>
    <row r="4233" spans="1:7" ht="16.5" thickBot="1">
      <c r="A4233" s="20" t="s">
        <v>567</v>
      </c>
      <c r="B4233" s="20" t="s">
        <v>11</v>
      </c>
      <c r="C4233" s="21">
        <v>11.35</v>
      </c>
      <c r="D4233" s="21">
        <v>11.34</v>
      </c>
      <c r="E4233" s="25">
        <f t="shared" si="66"/>
        <v>9.9999999999997868E-3</v>
      </c>
      <c r="G4233" s="21">
        <v>11.35</v>
      </c>
    </row>
    <row r="4234" spans="1:7" ht="16.5" thickBot="1">
      <c r="A4234" s="20" t="s">
        <v>567</v>
      </c>
      <c r="B4234" s="20" t="s">
        <v>12</v>
      </c>
      <c r="C4234" s="21">
        <v>13.47</v>
      </c>
      <c r="D4234" s="21">
        <v>13.8</v>
      </c>
      <c r="E4234" s="25">
        <f t="shared" si="66"/>
        <v>-0.33000000000000007</v>
      </c>
      <c r="G4234" s="21">
        <v>13.47</v>
      </c>
    </row>
    <row r="4235" spans="1:7" ht="16.5" thickBot="1">
      <c r="A4235" s="20" t="s">
        <v>567</v>
      </c>
      <c r="B4235" s="20" t="s">
        <v>13</v>
      </c>
      <c r="C4235" s="21">
        <v>16.46</v>
      </c>
      <c r="D4235" s="21">
        <v>16.62</v>
      </c>
      <c r="E4235" s="25">
        <f t="shared" si="66"/>
        <v>-0.16000000000000014</v>
      </c>
      <c r="G4235" s="21">
        <v>16.46</v>
      </c>
    </row>
    <row r="4236" spans="1:7" ht="16.5" thickBot="1">
      <c r="A4236" s="20" t="s">
        <v>567</v>
      </c>
      <c r="B4236" s="20" t="s">
        <v>14</v>
      </c>
      <c r="C4236" s="21">
        <v>17.05</v>
      </c>
      <c r="D4236" s="21">
        <v>17.39</v>
      </c>
      <c r="E4236" s="25">
        <f t="shared" si="66"/>
        <v>-0.33999999999999986</v>
      </c>
      <c r="G4236" s="21">
        <v>17.05</v>
      </c>
    </row>
    <row r="4237" spans="1:7" ht="16.5" thickBot="1">
      <c r="A4237" s="20" t="s">
        <v>567</v>
      </c>
      <c r="B4237" s="20" t="s">
        <v>15</v>
      </c>
      <c r="C4237" s="21">
        <v>20.16</v>
      </c>
      <c r="D4237" s="21">
        <v>22.21</v>
      </c>
      <c r="E4237" s="25">
        <f t="shared" si="66"/>
        <v>-2.0500000000000007</v>
      </c>
      <c r="G4237" s="21">
        <v>20.16</v>
      </c>
    </row>
    <row r="4238" spans="1:7" ht="16.5" thickBot="1">
      <c r="A4238" s="20" t="s">
        <v>567</v>
      </c>
      <c r="B4238" s="20" t="s">
        <v>16</v>
      </c>
      <c r="C4238" s="21">
        <v>24.53</v>
      </c>
      <c r="D4238" s="21">
        <v>25.1</v>
      </c>
      <c r="E4238" s="25">
        <f t="shared" si="66"/>
        <v>-0.57000000000000028</v>
      </c>
      <c r="G4238" s="21">
        <v>24.53</v>
      </c>
    </row>
    <row r="4239" spans="1:7" ht="16.5" thickBot="1">
      <c r="A4239" s="20" t="s">
        <v>567</v>
      </c>
      <c r="B4239" s="20" t="s">
        <v>17</v>
      </c>
      <c r="C4239" s="21">
        <v>27.86</v>
      </c>
      <c r="D4239" s="21">
        <v>28.25</v>
      </c>
      <c r="E4239" s="25">
        <f t="shared" si="66"/>
        <v>-0.39000000000000057</v>
      </c>
      <c r="G4239" s="21">
        <v>27.86</v>
      </c>
    </row>
    <row r="4240" spans="1:7" ht="16.5" thickBot="1">
      <c r="A4240" s="20" t="s">
        <v>567</v>
      </c>
      <c r="B4240" s="20" t="s">
        <v>18</v>
      </c>
      <c r="C4240" s="21">
        <v>28.63</v>
      </c>
      <c r="D4240" s="21">
        <v>29.15</v>
      </c>
      <c r="E4240" s="25">
        <f t="shared" si="66"/>
        <v>-0.51999999999999957</v>
      </c>
      <c r="G4240" s="21">
        <v>28.63</v>
      </c>
    </row>
    <row r="4241" spans="1:7" ht="16.5" thickBot="1">
      <c r="A4241" s="20" t="s">
        <v>567</v>
      </c>
      <c r="B4241" s="20" t="s">
        <v>19</v>
      </c>
      <c r="C4241" s="21">
        <v>24.84</v>
      </c>
      <c r="D4241" s="21">
        <v>25.43</v>
      </c>
      <c r="E4241" s="25">
        <f t="shared" si="66"/>
        <v>-0.58999999999999986</v>
      </c>
      <c r="G4241" s="21">
        <v>24.84</v>
      </c>
    </row>
    <row r="4242" spans="1:7" ht="16.5" thickBot="1">
      <c r="A4242" s="20" t="s">
        <v>567</v>
      </c>
      <c r="B4242" s="20" t="s">
        <v>20</v>
      </c>
      <c r="C4242" s="21">
        <v>20.77</v>
      </c>
      <c r="D4242" s="21">
        <v>21.5</v>
      </c>
      <c r="E4242" s="25">
        <f t="shared" si="66"/>
        <v>-0.73000000000000043</v>
      </c>
      <c r="G4242" s="21">
        <v>20.77</v>
      </c>
    </row>
    <row r="4243" spans="1:7" ht="16.5" thickBot="1">
      <c r="A4243" s="20" t="s">
        <v>567</v>
      </c>
      <c r="B4243" s="20" t="s">
        <v>21</v>
      </c>
      <c r="C4243" s="21">
        <v>18.93</v>
      </c>
      <c r="D4243" s="21">
        <v>19.46</v>
      </c>
      <c r="E4243" s="25">
        <f t="shared" si="66"/>
        <v>-0.53000000000000114</v>
      </c>
      <c r="G4243" s="21">
        <v>18.93</v>
      </c>
    </row>
    <row r="4244" spans="1:7" ht="16.5" thickBot="1">
      <c r="A4244" s="20" t="s">
        <v>567</v>
      </c>
      <c r="B4244" s="20" t="s">
        <v>22</v>
      </c>
      <c r="C4244" s="21">
        <v>17.77</v>
      </c>
      <c r="D4244" s="21">
        <v>18.170000000000002</v>
      </c>
      <c r="E4244" s="25">
        <f t="shared" si="66"/>
        <v>-0.40000000000000213</v>
      </c>
      <c r="G4244" s="21">
        <v>17.77</v>
      </c>
    </row>
    <row r="4245" spans="1:7" ht="16.5" thickBot="1">
      <c r="A4245" s="20" t="s">
        <v>567</v>
      </c>
      <c r="B4245" s="20" t="s">
        <v>23</v>
      </c>
      <c r="C4245" s="21">
        <v>17.21</v>
      </c>
      <c r="D4245" s="21">
        <v>17.55</v>
      </c>
      <c r="E4245" s="25">
        <f t="shared" si="66"/>
        <v>-0.33999999999999986</v>
      </c>
      <c r="G4245" s="21">
        <v>17.21</v>
      </c>
    </row>
    <row r="4246" spans="1:7" ht="16.5" thickBot="1">
      <c r="A4246" s="20" t="s">
        <v>567</v>
      </c>
      <c r="B4246" s="20" t="s">
        <v>24</v>
      </c>
      <c r="C4246" s="21">
        <v>16.37</v>
      </c>
      <c r="D4246" s="21">
        <v>16.579999999999998</v>
      </c>
      <c r="E4246" s="25">
        <f t="shared" si="66"/>
        <v>-0.2099999999999973</v>
      </c>
      <c r="G4246" s="21">
        <v>16.37</v>
      </c>
    </row>
    <row r="4247" spans="1:7" ht="16.5" thickBot="1">
      <c r="A4247" s="20" t="s">
        <v>567</v>
      </c>
      <c r="B4247" s="20" t="s">
        <v>25</v>
      </c>
      <c r="C4247" s="21">
        <v>14.1</v>
      </c>
      <c r="D4247" s="21">
        <v>13.85</v>
      </c>
      <c r="E4247" s="25">
        <f t="shared" si="66"/>
        <v>0.25</v>
      </c>
      <c r="G4247" s="21">
        <v>14.1</v>
      </c>
    </row>
    <row r="4248" spans="1:7" ht="16.5" thickBot="1">
      <c r="A4248" s="20" t="s">
        <v>567</v>
      </c>
      <c r="B4248" s="20" t="s">
        <v>26</v>
      </c>
      <c r="C4248" s="21">
        <v>11.87</v>
      </c>
      <c r="D4248" s="21">
        <v>11.58</v>
      </c>
      <c r="E4248" s="25">
        <f t="shared" si="66"/>
        <v>0.28999999999999915</v>
      </c>
      <c r="G4248" s="21">
        <v>11.87</v>
      </c>
    </row>
    <row r="4249" spans="1:7" ht="16.5" thickBot="1">
      <c r="A4249" s="20" t="s">
        <v>568</v>
      </c>
      <c r="B4249" s="20" t="s">
        <v>3</v>
      </c>
      <c r="C4249" s="21">
        <v>11.11</v>
      </c>
      <c r="D4249" s="21">
        <v>11.12</v>
      </c>
      <c r="E4249" s="25">
        <f t="shared" si="66"/>
        <v>-9.9999999999997868E-3</v>
      </c>
      <c r="G4249" s="21">
        <v>11.11</v>
      </c>
    </row>
    <row r="4250" spans="1:7" ht="16.5" thickBot="1">
      <c r="A4250" s="20" t="s">
        <v>568</v>
      </c>
      <c r="B4250" s="20" t="s">
        <v>4</v>
      </c>
      <c r="C4250" s="21">
        <v>9.66</v>
      </c>
      <c r="D4250" s="21">
        <v>9.68</v>
      </c>
      <c r="E4250" s="25">
        <f t="shared" si="66"/>
        <v>-1.9999999999999574E-2</v>
      </c>
      <c r="G4250" s="21">
        <v>9.66</v>
      </c>
    </row>
    <row r="4251" spans="1:7" ht="16.5" thickBot="1">
      <c r="A4251" s="20" t="s">
        <v>568</v>
      </c>
      <c r="B4251" s="20" t="s">
        <v>5</v>
      </c>
      <c r="C4251" s="21">
        <v>8.57</v>
      </c>
      <c r="D4251" s="21">
        <v>8.56</v>
      </c>
      <c r="E4251" s="25">
        <f t="shared" si="66"/>
        <v>9.9999999999997868E-3</v>
      </c>
      <c r="G4251" s="21">
        <v>8.57</v>
      </c>
    </row>
    <row r="4252" spans="1:7" ht="16.5" thickBot="1">
      <c r="A4252" s="20" t="s">
        <v>568</v>
      </c>
      <c r="B4252" s="20" t="s">
        <v>6</v>
      </c>
      <c r="C4252" s="21">
        <v>7.48</v>
      </c>
      <c r="D4252" s="21">
        <v>7.5</v>
      </c>
      <c r="E4252" s="25">
        <f t="shared" si="66"/>
        <v>-1.9999999999999574E-2</v>
      </c>
      <c r="G4252" s="21">
        <v>7.48</v>
      </c>
    </row>
    <row r="4253" spans="1:7" ht="16.5" thickBot="1">
      <c r="A4253" s="20" t="s">
        <v>568</v>
      </c>
      <c r="B4253" s="20" t="s">
        <v>7</v>
      </c>
      <c r="C4253" s="21">
        <v>7.79</v>
      </c>
      <c r="D4253" s="21">
        <v>7.83</v>
      </c>
      <c r="E4253" s="25">
        <f t="shared" si="66"/>
        <v>-4.0000000000000036E-2</v>
      </c>
      <c r="G4253" s="21">
        <v>7.79</v>
      </c>
    </row>
    <row r="4254" spans="1:7" ht="16.5" thickBot="1">
      <c r="A4254" s="20" t="s">
        <v>568</v>
      </c>
      <c r="B4254" s="20" t="s">
        <v>8</v>
      </c>
      <c r="C4254" s="21">
        <v>9.44</v>
      </c>
      <c r="D4254" s="21">
        <v>9.48</v>
      </c>
      <c r="E4254" s="25">
        <f t="shared" si="66"/>
        <v>-4.0000000000000924E-2</v>
      </c>
      <c r="G4254" s="21">
        <v>9.44</v>
      </c>
    </row>
    <row r="4255" spans="1:7" ht="16.5" thickBot="1">
      <c r="A4255" s="20" t="s">
        <v>568</v>
      </c>
      <c r="B4255" s="20" t="s">
        <v>9</v>
      </c>
      <c r="C4255" s="21">
        <v>10.72</v>
      </c>
      <c r="D4255" s="21">
        <v>10.86</v>
      </c>
      <c r="E4255" s="25">
        <f t="shared" si="66"/>
        <v>-0.13999999999999879</v>
      </c>
      <c r="G4255" s="21">
        <v>10.72</v>
      </c>
    </row>
    <row r="4256" spans="1:7" ht="16.5" thickBot="1">
      <c r="A4256" s="20" t="s">
        <v>568</v>
      </c>
      <c r="B4256" s="20" t="s">
        <v>10</v>
      </c>
      <c r="C4256" s="21">
        <v>11.16</v>
      </c>
      <c r="D4256" s="21">
        <v>11.29</v>
      </c>
      <c r="E4256" s="25">
        <f t="shared" si="66"/>
        <v>-0.12999999999999901</v>
      </c>
      <c r="G4256" s="21">
        <v>11.16</v>
      </c>
    </row>
    <row r="4257" spans="1:7" ht="16.5" thickBot="1">
      <c r="A4257" s="20" t="s">
        <v>568</v>
      </c>
      <c r="B4257" s="20" t="s">
        <v>11</v>
      </c>
      <c r="C4257" s="21">
        <v>11.57</v>
      </c>
      <c r="D4257" s="21">
        <v>11.74</v>
      </c>
      <c r="E4257" s="25">
        <f t="shared" si="66"/>
        <v>-0.16999999999999993</v>
      </c>
      <c r="G4257" s="21">
        <v>11.57</v>
      </c>
    </row>
    <row r="4258" spans="1:7" ht="16.5" thickBot="1">
      <c r="A4258" s="20" t="s">
        <v>568</v>
      </c>
      <c r="B4258" s="20" t="s">
        <v>12</v>
      </c>
      <c r="C4258" s="21">
        <v>11.36</v>
      </c>
      <c r="D4258" s="21">
        <v>12.14</v>
      </c>
      <c r="E4258" s="25">
        <f t="shared" si="66"/>
        <v>-0.78000000000000114</v>
      </c>
      <c r="G4258" s="21">
        <v>11.36</v>
      </c>
    </row>
    <row r="4259" spans="1:7" ht="16.5" thickBot="1">
      <c r="A4259" s="20" t="s">
        <v>568</v>
      </c>
      <c r="B4259" s="20" t="s">
        <v>13</v>
      </c>
      <c r="C4259" s="21">
        <v>14.17</v>
      </c>
      <c r="D4259" s="21">
        <v>14.71</v>
      </c>
      <c r="E4259" s="25">
        <f t="shared" si="66"/>
        <v>-0.54000000000000092</v>
      </c>
      <c r="G4259" s="21">
        <v>14.17</v>
      </c>
    </row>
    <row r="4260" spans="1:7" ht="16.5" thickBot="1">
      <c r="A4260" s="20" t="s">
        <v>568</v>
      </c>
      <c r="B4260" s="20" t="s">
        <v>14</v>
      </c>
      <c r="C4260" s="21">
        <v>14.19</v>
      </c>
      <c r="D4260" s="21">
        <v>15.15</v>
      </c>
      <c r="E4260" s="25">
        <f t="shared" si="66"/>
        <v>-0.96000000000000085</v>
      </c>
      <c r="G4260" s="21">
        <v>14.19</v>
      </c>
    </row>
    <row r="4261" spans="1:7" ht="16.5" thickBot="1">
      <c r="A4261" s="20" t="s">
        <v>568</v>
      </c>
      <c r="B4261" s="20" t="s">
        <v>15</v>
      </c>
      <c r="C4261" s="21">
        <v>18.399999999999999</v>
      </c>
      <c r="D4261" s="21">
        <v>21.86</v>
      </c>
      <c r="E4261" s="25">
        <f t="shared" si="66"/>
        <v>-3.4600000000000009</v>
      </c>
      <c r="G4261" s="21">
        <v>18.399999999999999</v>
      </c>
    </row>
    <row r="4262" spans="1:7" ht="16.5" thickBot="1">
      <c r="A4262" s="20" t="s">
        <v>568</v>
      </c>
      <c r="B4262" s="20" t="s">
        <v>16</v>
      </c>
      <c r="C4262" s="21">
        <v>19.82</v>
      </c>
      <c r="D4262" s="21">
        <v>23.53</v>
      </c>
      <c r="E4262" s="25">
        <f t="shared" si="66"/>
        <v>-3.7100000000000009</v>
      </c>
      <c r="G4262" s="21">
        <v>19.82</v>
      </c>
    </row>
    <row r="4263" spans="1:7" ht="16.5" thickBot="1">
      <c r="A4263" s="20" t="s">
        <v>568</v>
      </c>
      <c r="B4263" s="20" t="s">
        <v>17</v>
      </c>
      <c r="C4263" s="21">
        <v>22.41</v>
      </c>
      <c r="D4263" s="21">
        <v>25.76</v>
      </c>
      <c r="E4263" s="25">
        <f t="shared" si="66"/>
        <v>-3.3500000000000014</v>
      </c>
      <c r="G4263" s="21">
        <v>22.41</v>
      </c>
    </row>
    <row r="4264" spans="1:7" ht="16.5" thickBot="1">
      <c r="A4264" s="20" t="s">
        <v>568</v>
      </c>
      <c r="B4264" s="20" t="s">
        <v>18</v>
      </c>
      <c r="C4264" s="21">
        <v>26.64</v>
      </c>
      <c r="D4264" s="21">
        <v>28.87</v>
      </c>
      <c r="E4264" s="25">
        <f t="shared" si="66"/>
        <v>-2.2300000000000004</v>
      </c>
      <c r="G4264" s="21">
        <v>26.64</v>
      </c>
    </row>
    <row r="4265" spans="1:7" ht="16.5" thickBot="1">
      <c r="A4265" s="20" t="s">
        <v>568</v>
      </c>
      <c r="B4265" s="20" t="s">
        <v>19</v>
      </c>
      <c r="C4265" s="21">
        <v>23.27</v>
      </c>
      <c r="D4265" s="21">
        <v>25.65</v>
      </c>
      <c r="E4265" s="25">
        <f t="shared" si="66"/>
        <v>-2.379999999999999</v>
      </c>
      <c r="G4265" s="21">
        <v>23.27</v>
      </c>
    </row>
    <row r="4266" spans="1:7" ht="16.5" thickBot="1">
      <c r="A4266" s="20" t="s">
        <v>568</v>
      </c>
      <c r="B4266" s="20" t="s">
        <v>20</v>
      </c>
      <c r="C4266" s="21">
        <v>19.2</v>
      </c>
      <c r="D4266" s="21">
        <v>20.37</v>
      </c>
      <c r="E4266" s="25">
        <f t="shared" si="66"/>
        <v>-1.1700000000000017</v>
      </c>
      <c r="G4266" s="21">
        <v>19.2</v>
      </c>
    </row>
    <row r="4267" spans="1:7" ht="16.5" thickBot="1">
      <c r="A4267" s="20" t="s">
        <v>568</v>
      </c>
      <c r="B4267" s="20" t="s">
        <v>21</v>
      </c>
      <c r="C4267" s="21">
        <v>18.239999999999998</v>
      </c>
      <c r="D4267" s="21">
        <v>18.95</v>
      </c>
      <c r="E4267" s="25">
        <f t="shared" si="66"/>
        <v>-0.71000000000000085</v>
      </c>
      <c r="G4267" s="21">
        <v>18.239999999999998</v>
      </c>
    </row>
    <row r="4268" spans="1:7" ht="16.5" thickBot="1">
      <c r="A4268" s="20" t="s">
        <v>568</v>
      </c>
      <c r="B4268" s="20" t="s">
        <v>22</v>
      </c>
      <c r="C4268" s="21">
        <v>16.7</v>
      </c>
      <c r="D4268" s="21">
        <v>16.98</v>
      </c>
      <c r="E4268" s="25">
        <f t="shared" si="66"/>
        <v>-0.28000000000000114</v>
      </c>
      <c r="G4268" s="21">
        <v>16.7</v>
      </c>
    </row>
    <row r="4269" spans="1:7" ht="16.5" thickBot="1">
      <c r="A4269" s="20" t="s">
        <v>568</v>
      </c>
      <c r="B4269" s="20" t="s">
        <v>23</v>
      </c>
      <c r="C4269" s="21">
        <v>16.52</v>
      </c>
      <c r="D4269" s="21">
        <v>17.05</v>
      </c>
      <c r="E4269" s="25">
        <f t="shared" si="66"/>
        <v>-0.53000000000000114</v>
      </c>
      <c r="G4269" s="21">
        <v>16.52</v>
      </c>
    </row>
    <row r="4270" spans="1:7" ht="16.5" thickBot="1">
      <c r="A4270" s="20" t="s">
        <v>568</v>
      </c>
      <c r="B4270" s="20" t="s">
        <v>24</v>
      </c>
      <c r="C4270" s="21">
        <v>15.8</v>
      </c>
      <c r="D4270" s="21">
        <v>15.66</v>
      </c>
      <c r="E4270" s="25">
        <f t="shared" si="66"/>
        <v>0.14000000000000057</v>
      </c>
      <c r="G4270" s="21">
        <v>15.8</v>
      </c>
    </row>
    <row r="4271" spans="1:7" ht="16.5" thickBot="1">
      <c r="A4271" s="20" t="s">
        <v>568</v>
      </c>
      <c r="B4271" s="20" t="s">
        <v>25</v>
      </c>
      <c r="C4271" s="21">
        <v>12.69</v>
      </c>
      <c r="D4271" s="21">
        <v>12.63</v>
      </c>
      <c r="E4271" s="25">
        <f t="shared" si="66"/>
        <v>5.9999999999998721E-2</v>
      </c>
      <c r="G4271" s="21">
        <v>12.69</v>
      </c>
    </row>
    <row r="4272" spans="1:7" ht="16.5" thickBot="1">
      <c r="A4272" s="20" t="s">
        <v>568</v>
      </c>
      <c r="B4272" s="20" t="s">
        <v>26</v>
      </c>
      <c r="C4272" s="21">
        <v>10.97</v>
      </c>
      <c r="D4272" s="21">
        <v>10.91</v>
      </c>
      <c r="E4272" s="25">
        <f t="shared" si="66"/>
        <v>6.0000000000000497E-2</v>
      </c>
      <c r="G4272" s="21">
        <v>10.97</v>
      </c>
    </row>
    <row r="4273" spans="1:7" ht="16.5" thickBot="1">
      <c r="A4273" s="20" t="s">
        <v>569</v>
      </c>
      <c r="B4273" s="20" t="s">
        <v>3</v>
      </c>
      <c r="C4273" s="21">
        <v>10.62</v>
      </c>
      <c r="D4273" s="21">
        <v>10.75</v>
      </c>
      <c r="E4273" s="25">
        <f t="shared" si="66"/>
        <v>-0.13000000000000078</v>
      </c>
      <c r="G4273" s="21">
        <v>10.62</v>
      </c>
    </row>
    <row r="4274" spans="1:7" ht="16.5" thickBot="1">
      <c r="A4274" s="20" t="s">
        <v>569</v>
      </c>
      <c r="B4274" s="20" t="s">
        <v>4</v>
      </c>
      <c r="C4274" s="21">
        <v>8.73</v>
      </c>
      <c r="D4274" s="21">
        <v>8.83</v>
      </c>
      <c r="E4274" s="25">
        <f t="shared" si="66"/>
        <v>-9.9999999999999645E-2</v>
      </c>
      <c r="G4274" s="21">
        <v>8.73</v>
      </c>
    </row>
    <row r="4275" spans="1:7" ht="16.5" thickBot="1">
      <c r="A4275" s="20" t="s">
        <v>569</v>
      </c>
      <c r="B4275" s="20" t="s">
        <v>5</v>
      </c>
      <c r="C4275" s="21">
        <v>8.32</v>
      </c>
      <c r="D4275" s="21">
        <v>8.35</v>
      </c>
      <c r="E4275" s="25">
        <f t="shared" si="66"/>
        <v>-2.9999999999999361E-2</v>
      </c>
      <c r="G4275" s="21">
        <v>8.32</v>
      </c>
    </row>
    <row r="4276" spans="1:7" ht="16.5" thickBot="1">
      <c r="A4276" s="20" t="s">
        <v>569</v>
      </c>
      <c r="B4276" s="20" t="s">
        <v>6</v>
      </c>
      <c r="C4276" s="22">
        <v>7</v>
      </c>
      <c r="D4276" s="21">
        <v>7.05</v>
      </c>
      <c r="E4276" s="25">
        <f t="shared" si="66"/>
        <v>-4.9999999999999822E-2</v>
      </c>
      <c r="G4276" s="22">
        <v>7</v>
      </c>
    </row>
    <row r="4277" spans="1:7" ht="16.5" thickBot="1">
      <c r="A4277" s="20" t="s">
        <v>569</v>
      </c>
      <c r="B4277" s="20" t="s">
        <v>7</v>
      </c>
      <c r="C4277" s="21">
        <v>7.2</v>
      </c>
      <c r="D4277" s="21">
        <v>7.2</v>
      </c>
      <c r="E4277" s="25">
        <f t="shared" si="66"/>
        <v>0</v>
      </c>
      <c r="G4277" s="21">
        <v>7.2</v>
      </c>
    </row>
    <row r="4278" spans="1:7" ht="16.5" thickBot="1">
      <c r="A4278" s="20" t="s">
        <v>569</v>
      </c>
      <c r="B4278" s="20" t="s">
        <v>8</v>
      </c>
      <c r="C4278" s="21">
        <v>8.9</v>
      </c>
      <c r="D4278" s="21">
        <v>8.92</v>
      </c>
      <c r="E4278" s="25">
        <f t="shared" si="66"/>
        <v>-1.9999999999999574E-2</v>
      </c>
      <c r="G4278" s="21">
        <v>8.9</v>
      </c>
    </row>
    <row r="4279" spans="1:7" ht="16.5" thickBot="1">
      <c r="A4279" s="20" t="s">
        <v>569</v>
      </c>
      <c r="B4279" s="20" t="s">
        <v>9</v>
      </c>
      <c r="C4279" s="21">
        <v>10.64</v>
      </c>
      <c r="D4279" s="21">
        <v>10.9</v>
      </c>
      <c r="E4279" s="25">
        <f t="shared" si="66"/>
        <v>-0.25999999999999979</v>
      </c>
      <c r="G4279" s="21">
        <v>10.64</v>
      </c>
    </row>
    <row r="4280" spans="1:7" ht="16.5" thickBot="1">
      <c r="A4280" s="20" t="s">
        <v>569</v>
      </c>
      <c r="B4280" s="20" t="s">
        <v>10</v>
      </c>
      <c r="C4280" s="21">
        <v>13.26</v>
      </c>
      <c r="D4280" s="21">
        <v>13.55</v>
      </c>
      <c r="E4280" s="25">
        <f t="shared" si="66"/>
        <v>-0.29000000000000092</v>
      </c>
      <c r="G4280" s="21">
        <v>13.26</v>
      </c>
    </row>
    <row r="4281" spans="1:7" ht="16.5" thickBot="1">
      <c r="A4281" s="20" t="s">
        <v>569</v>
      </c>
      <c r="B4281" s="20" t="s">
        <v>11</v>
      </c>
      <c r="C4281" s="21">
        <v>11.76</v>
      </c>
      <c r="D4281" s="21">
        <v>11.9</v>
      </c>
      <c r="E4281" s="25">
        <f t="shared" si="66"/>
        <v>-0.14000000000000057</v>
      </c>
      <c r="G4281" s="21">
        <v>11.76</v>
      </c>
    </row>
    <row r="4282" spans="1:7" ht="16.5" thickBot="1">
      <c r="A4282" s="20" t="s">
        <v>569</v>
      </c>
      <c r="B4282" s="20" t="s">
        <v>12</v>
      </c>
      <c r="C4282" s="21">
        <v>12.65</v>
      </c>
      <c r="D4282" s="21">
        <v>13.45</v>
      </c>
      <c r="E4282" s="25">
        <f t="shared" si="66"/>
        <v>-0.79999999999999893</v>
      </c>
      <c r="G4282" s="21">
        <v>12.65</v>
      </c>
    </row>
    <row r="4283" spans="1:7" ht="16.5" thickBot="1">
      <c r="A4283" s="20" t="s">
        <v>569</v>
      </c>
      <c r="B4283" s="20" t="s">
        <v>13</v>
      </c>
      <c r="C4283" s="21">
        <v>12.44</v>
      </c>
      <c r="D4283" s="21">
        <v>13.13</v>
      </c>
      <c r="E4283" s="25">
        <f t="shared" si="66"/>
        <v>-0.69000000000000128</v>
      </c>
      <c r="G4283" s="21">
        <v>12.44</v>
      </c>
    </row>
    <row r="4284" spans="1:7" ht="16.5" thickBot="1">
      <c r="A4284" s="20" t="s">
        <v>569</v>
      </c>
      <c r="B4284" s="20" t="s">
        <v>14</v>
      </c>
      <c r="C4284" s="21">
        <v>14.1</v>
      </c>
      <c r="D4284" s="21">
        <v>15.01</v>
      </c>
      <c r="E4284" s="25">
        <f t="shared" si="66"/>
        <v>-0.91000000000000014</v>
      </c>
      <c r="G4284" s="21">
        <v>14.1</v>
      </c>
    </row>
    <row r="4285" spans="1:7" ht="16.5" thickBot="1">
      <c r="A4285" s="20" t="s">
        <v>569</v>
      </c>
      <c r="B4285" s="20" t="s">
        <v>15</v>
      </c>
      <c r="C4285" s="21">
        <v>15.76</v>
      </c>
      <c r="D4285" s="21">
        <v>17.420000000000002</v>
      </c>
      <c r="E4285" s="25">
        <f t="shared" si="66"/>
        <v>-1.6600000000000019</v>
      </c>
      <c r="G4285" s="21">
        <v>15.76</v>
      </c>
    </row>
    <row r="4286" spans="1:7" ht="16.5" thickBot="1">
      <c r="A4286" s="20" t="s">
        <v>569</v>
      </c>
      <c r="B4286" s="20" t="s">
        <v>16</v>
      </c>
      <c r="C4286" s="21">
        <v>18.63</v>
      </c>
      <c r="D4286" s="21">
        <v>21.66</v>
      </c>
      <c r="E4286" s="25">
        <f t="shared" si="66"/>
        <v>-3.0300000000000011</v>
      </c>
      <c r="G4286" s="21">
        <v>18.63</v>
      </c>
    </row>
    <row r="4287" spans="1:7" ht="16.5" thickBot="1">
      <c r="A4287" s="20" t="s">
        <v>569</v>
      </c>
      <c r="B4287" s="20" t="s">
        <v>17</v>
      </c>
      <c r="C4287" s="21">
        <v>19.43</v>
      </c>
      <c r="D4287" s="21">
        <v>22.82</v>
      </c>
      <c r="E4287" s="25">
        <f t="shared" si="66"/>
        <v>-3.3900000000000006</v>
      </c>
      <c r="G4287" s="21">
        <v>19.43</v>
      </c>
    </row>
    <row r="4288" spans="1:7" ht="16.5" thickBot="1">
      <c r="A4288" s="20" t="s">
        <v>569</v>
      </c>
      <c r="B4288" s="20" t="s">
        <v>18</v>
      </c>
      <c r="C4288" s="21">
        <v>21.17</v>
      </c>
      <c r="D4288" s="21">
        <v>24.1</v>
      </c>
      <c r="E4288" s="25">
        <f t="shared" si="66"/>
        <v>-2.9299999999999997</v>
      </c>
      <c r="G4288" s="21">
        <v>21.17</v>
      </c>
    </row>
    <row r="4289" spans="1:7" ht="16.5" thickBot="1">
      <c r="A4289" s="20" t="s">
        <v>569</v>
      </c>
      <c r="B4289" s="20" t="s">
        <v>19</v>
      </c>
      <c r="C4289" s="21">
        <v>22.62</v>
      </c>
      <c r="D4289" s="21">
        <v>26.02</v>
      </c>
      <c r="E4289" s="25">
        <f t="shared" si="66"/>
        <v>-3.3999999999999986</v>
      </c>
      <c r="G4289" s="21">
        <v>22.62</v>
      </c>
    </row>
    <row r="4290" spans="1:7" ht="16.5" thickBot="1">
      <c r="A4290" s="20" t="s">
        <v>569</v>
      </c>
      <c r="B4290" s="20" t="s">
        <v>20</v>
      </c>
      <c r="C4290" s="21">
        <v>20.11</v>
      </c>
      <c r="D4290" s="21">
        <v>22.62</v>
      </c>
      <c r="E4290" s="25">
        <f t="shared" si="66"/>
        <v>-2.5100000000000016</v>
      </c>
      <c r="G4290" s="21">
        <v>20.11</v>
      </c>
    </row>
    <row r="4291" spans="1:7" ht="16.5" thickBot="1">
      <c r="A4291" s="20" t="s">
        <v>569</v>
      </c>
      <c r="B4291" s="20" t="s">
        <v>21</v>
      </c>
      <c r="C4291" s="21">
        <v>18.350000000000001</v>
      </c>
      <c r="D4291" s="21">
        <v>19.68</v>
      </c>
      <c r="E4291" s="25">
        <f t="shared" ref="E4291:E4354" si="67">C4291-D4291</f>
        <v>-1.3299999999999983</v>
      </c>
      <c r="G4291" s="21">
        <v>18.350000000000001</v>
      </c>
    </row>
    <row r="4292" spans="1:7" ht="16.5" thickBot="1">
      <c r="A4292" s="20" t="s">
        <v>569</v>
      </c>
      <c r="B4292" s="20" t="s">
        <v>22</v>
      </c>
      <c r="C4292" s="21">
        <v>17.38</v>
      </c>
      <c r="D4292" s="21">
        <v>18.27</v>
      </c>
      <c r="E4292" s="25">
        <f t="shared" si="67"/>
        <v>-0.89000000000000057</v>
      </c>
      <c r="G4292" s="21">
        <v>17.38</v>
      </c>
    </row>
    <row r="4293" spans="1:7" ht="16.5" thickBot="1">
      <c r="A4293" s="20" t="s">
        <v>569</v>
      </c>
      <c r="B4293" s="20" t="s">
        <v>23</v>
      </c>
      <c r="C4293" s="21">
        <v>16.260000000000002</v>
      </c>
      <c r="D4293" s="21">
        <v>17.010000000000002</v>
      </c>
      <c r="E4293" s="25">
        <f t="shared" si="67"/>
        <v>-0.75</v>
      </c>
      <c r="G4293" s="21">
        <v>16.260000000000002</v>
      </c>
    </row>
    <row r="4294" spans="1:7" ht="16.5" thickBot="1">
      <c r="A4294" s="20" t="s">
        <v>569</v>
      </c>
      <c r="B4294" s="20" t="s">
        <v>24</v>
      </c>
      <c r="C4294" s="21">
        <v>15.18</v>
      </c>
      <c r="D4294" s="21">
        <v>15.98</v>
      </c>
      <c r="E4294" s="25">
        <f t="shared" si="67"/>
        <v>-0.80000000000000071</v>
      </c>
      <c r="G4294" s="21">
        <v>15.18</v>
      </c>
    </row>
    <row r="4295" spans="1:7" ht="16.5" thickBot="1">
      <c r="A4295" s="20" t="s">
        <v>569</v>
      </c>
      <c r="B4295" s="20" t="s">
        <v>25</v>
      </c>
      <c r="C4295" s="21">
        <v>13.4</v>
      </c>
      <c r="D4295" s="21">
        <v>13.75</v>
      </c>
      <c r="E4295" s="25">
        <f t="shared" si="67"/>
        <v>-0.34999999999999964</v>
      </c>
      <c r="G4295" s="21">
        <v>13.4</v>
      </c>
    </row>
    <row r="4296" spans="1:7" ht="16.5" thickBot="1">
      <c r="A4296" s="20" t="s">
        <v>569</v>
      </c>
      <c r="B4296" s="20" t="s">
        <v>26</v>
      </c>
      <c r="C4296" s="21">
        <v>12.09</v>
      </c>
      <c r="D4296" s="21">
        <v>12.27</v>
      </c>
      <c r="E4296" s="25">
        <f t="shared" si="67"/>
        <v>-0.17999999999999972</v>
      </c>
      <c r="G4296" s="21">
        <v>12.09</v>
      </c>
    </row>
    <row r="4297" spans="1:7" ht="16.5" thickBot="1">
      <c r="A4297" s="20" t="s">
        <v>570</v>
      </c>
      <c r="B4297" s="20" t="s">
        <v>3</v>
      </c>
      <c r="C4297" s="21">
        <v>10.66</v>
      </c>
      <c r="D4297" s="21">
        <v>10.77</v>
      </c>
      <c r="E4297" s="25">
        <f t="shared" si="67"/>
        <v>-0.10999999999999943</v>
      </c>
      <c r="G4297" s="21">
        <v>10.66</v>
      </c>
    </row>
    <row r="4298" spans="1:7" ht="16.5" thickBot="1">
      <c r="A4298" s="20" t="s">
        <v>570</v>
      </c>
      <c r="B4298" s="20" t="s">
        <v>4</v>
      </c>
      <c r="C4298" s="21">
        <v>8.49</v>
      </c>
      <c r="D4298" s="21">
        <v>8.5</v>
      </c>
      <c r="E4298" s="25">
        <f t="shared" si="67"/>
        <v>-9.9999999999997868E-3</v>
      </c>
      <c r="G4298" s="21">
        <v>8.49</v>
      </c>
    </row>
    <row r="4299" spans="1:7" ht="16.5" thickBot="1">
      <c r="A4299" s="20" t="s">
        <v>570</v>
      </c>
      <c r="B4299" s="20" t="s">
        <v>5</v>
      </c>
      <c r="C4299" s="21">
        <v>8.3699999999999992</v>
      </c>
      <c r="D4299" s="21">
        <v>8.4700000000000006</v>
      </c>
      <c r="E4299" s="25">
        <f t="shared" si="67"/>
        <v>-0.10000000000000142</v>
      </c>
      <c r="G4299" s="21">
        <v>8.3699999999999992</v>
      </c>
    </row>
    <row r="4300" spans="1:7" ht="16.5" thickBot="1">
      <c r="A4300" s="20" t="s">
        <v>570</v>
      </c>
      <c r="B4300" s="20" t="s">
        <v>6</v>
      </c>
      <c r="C4300" s="21">
        <v>6.46</v>
      </c>
      <c r="D4300" s="21">
        <v>6.54</v>
      </c>
      <c r="E4300" s="25">
        <f t="shared" si="67"/>
        <v>-8.0000000000000071E-2</v>
      </c>
      <c r="G4300" s="21">
        <v>6.46</v>
      </c>
    </row>
    <row r="4301" spans="1:7" ht="16.5" thickBot="1">
      <c r="A4301" s="20" t="s">
        <v>570</v>
      </c>
      <c r="B4301" s="20" t="s">
        <v>7</v>
      </c>
      <c r="C4301" s="21">
        <v>5.73</v>
      </c>
      <c r="D4301" s="21">
        <v>5.75</v>
      </c>
      <c r="E4301" s="25">
        <f t="shared" si="67"/>
        <v>-1.9999999999999574E-2</v>
      </c>
      <c r="G4301" s="21">
        <v>5.73</v>
      </c>
    </row>
    <row r="4302" spans="1:7" ht="16.5" thickBot="1">
      <c r="A4302" s="20" t="s">
        <v>570</v>
      </c>
      <c r="B4302" s="20" t="s">
        <v>8</v>
      </c>
      <c r="C4302" s="21">
        <v>6.34</v>
      </c>
      <c r="D4302" s="21">
        <v>6.42</v>
      </c>
      <c r="E4302" s="25">
        <f t="shared" si="67"/>
        <v>-8.0000000000000071E-2</v>
      </c>
      <c r="G4302" s="21">
        <v>6.34</v>
      </c>
    </row>
    <row r="4303" spans="1:7" ht="16.5" thickBot="1">
      <c r="A4303" s="20" t="s">
        <v>570</v>
      </c>
      <c r="B4303" s="20" t="s">
        <v>9</v>
      </c>
      <c r="C4303" s="21">
        <v>9.3800000000000008</v>
      </c>
      <c r="D4303" s="21">
        <v>9.67</v>
      </c>
      <c r="E4303" s="25">
        <f t="shared" si="67"/>
        <v>-0.28999999999999915</v>
      </c>
      <c r="G4303" s="21">
        <v>9.3800000000000008</v>
      </c>
    </row>
    <row r="4304" spans="1:7" ht="16.5" thickBot="1">
      <c r="A4304" s="20" t="s">
        <v>570</v>
      </c>
      <c r="B4304" s="20" t="s">
        <v>10</v>
      </c>
      <c r="C4304" s="21">
        <v>10.38</v>
      </c>
      <c r="D4304" s="21">
        <v>10.75</v>
      </c>
      <c r="E4304" s="25">
        <f t="shared" si="67"/>
        <v>-0.36999999999999922</v>
      </c>
      <c r="G4304" s="21">
        <v>10.38</v>
      </c>
    </row>
    <row r="4305" spans="1:7" ht="16.5" thickBot="1">
      <c r="A4305" s="20" t="s">
        <v>570</v>
      </c>
      <c r="B4305" s="20" t="s">
        <v>11</v>
      </c>
      <c r="C4305" s="21">
        <v>10.88</v>
      </c>
      <c r="D4305" s="21">
        <v>11.13</v>
      </c>
      <c r="E4305" s="25">
        <f t="shared" si="67"/>
        <v>-0.25</v>
      </c>
      <c r="G4305" s="21">
        <v>10.88</v>
      </c>
    </row>
    <row r="4306" spans="1:7" ht="16.5" thickBot="1">
      <c r="A4306" s="20" t="s">
        <v>570</v>
      </c>
      <c r="B4306" s="20" t="s">
        <v>12</v>
      </c>
      <c r="C4306" s="21">
        <v>11.48</v>
      </c>
      <c r="D4306" s="21">
        <v>12.2</v>
      </c>
      <c r="E4306" s="25">
        <f t="shared" si="67"/>
        <v>-0.71999999999999886</v>
      </c>
      <c r="G4306" s="21">
        <v>11.48</v>
      </c>
    </row>
    <row r="4307" spans="1:7" ht="16.5" thickBot="1">
      <c r="A4307" s="20" t="s">
        <v>570</v>
      </c>
      <c r="B4307" s="20" t="s">
        <v>13</v>
      </c>
      <c r="C4307" s="21">
        <v>12.67</v>
      </c>
      <c r="D4307" s="21">
        <v>13.27</v>
      </c>
      <c r="E4307" s="25">
        <f t="shared" si="67"/>
        <v>-0.59999999999999964</v>
      </c>
      <c r="G4307" s="21">
        <v>12.67</v>
      </c>
    </row>
    <row r="4308" spans="1:7" ht="16.5" thickBot="1">
      <c r="A4308" s="20" t="s">
        <v>570</v>
      </c>
      <c r="B4308" s="20" t="s">
        <v>14</v>
      </c>
      <c r="C4308" s="21">
        <v>13.73</v>
      </c>
      <c r="D4308" s="21">
        <v>14.44</v>
      </c>
      <c r="E4308" s="25">
        <f t="shared" si="67"/>
        <v>-0.70999999999999908</v>
      </c>
      <c r="G4308" s="21">
        <v>13.73</v>
      </c>
    </row>
    <row r="4309" spans="1:7" ht="16.5" thickBot="1">
      <c r="A4309" s="20" t="s">
        <v>570</v>
      </c>
      <c r="B4309" s="20" t="s">
        <v>15</v>
      </c>
      <c r="C4309" s="21">
        <v>14.49</v>
      </c>
      <c r="D4309" s="21">
        <v>16.16</v>
      </c>
      <c r="E4309" s="25">
        <f t="shared" si="67"/>
        <v>-1.67</v>
      </c>
      <c r="G4309" s="21">
        <v>14.49</v>
      </c>
    </row>
    <row r="4310" spans="1:7" ht="16.5" thickBot="1">
      <c r="A4310" s="20" t="s">
        <v>570</v>
      </c>
      <c r="B4310" s="20" t="s">
        <v>16</v>
      </c>
      <c r="C4310" s="21">
        <v>17.12</v>
      </c>
      <c r="D4310" s="21">
        <v>19.89</v>
      </c>
      <c r="E4310" s="25">
        <f t="shared" si="67"/>
        <v>-2.7699999999999996</v>
      </c>
      <c r="G4310" s="21">
        <v>17.12</v>
      </c>
    </row>
    <row r="4311" spans="1:7" ht="16.5" thickBot="1">
      <c r="A4311" s="20" t="s">
        <v>570</v>
      </c>
      <c r="B4311" s="20" t="s">
        <v>17</v>
      </c>
      <c r="C4311" s="21">
        <v>17.940000000000001</v>
      </c>
      <c r="D4311" s="21">
        <v>21.65</v>
      </c>
      <c r="E4311" s="25">
        <f t="shared" si="67"/>
        <v>-3.7099999999999973</v>
      </c>
      <c r="G4311" s="21">
        <v>17.940000000000001</v>
      </c>
    </row>
    <row r="4312" spans="1:7" ht="16.5" thickBot="1">
      <c r="A4312" s="20" t="s">
        <v>570</v>
      </c>
      <c r="B4312" s="20" t="s">
        <v>18</v>
      </c>
      <c r="C4312" s="21">
        <v>18.98</v>
      </c>
      <c r="D4312" s="21">
        <v>22.75</v>
      </c>
      <c r="E4312" s="25">
        <f t="shared" si="67"/>
        <v>-3.7699999999999996</v>
      </c>
      <c r="G4312" s="21">
        <v>18.98</v>
      </c>
    </row>
    <row r="4313" spans="1:7" ht="16.5" thickBot="1">
      <c r="A4313" s="20" t="s">
        <v>570</v>
      </c>
      <c r="B4313" s="20" t="s">
        <v>19</v>
      </c>
      <c r="C4313" s="21">
        <v>19.61</v>
      </c>
      <c r="D4313" s="21">
        <v>24.01</v>
      </c>
      <c r="E4313" s="25">
        <f t="shared" si="67"/>
        <v>-4.4000000000000021</v>
      </c>
      <c r="G4313" s="21">
        <v>19.61</v>
      </c>
    </row>
    <row r="4314" spans="1:7" ht="16.5" thickBot="1">
      <c r="A4314" s="20" t="s">
        <v>570</v>
      </c>
      <c r="B4314" s="20" t="s">
        <v>20</v>
      </c>
      <c r="C4314" s="21">
        <v>18.97</v>
      </c>
      <c r="D4314" s="21">
        <v>21.94</v>
      </c>
      <c r="E4314" s="25">
        <f t="shared" si="67"/>
        <v>-2.9700000000000024</v>
      </c>
      <c r="G4314" s="21">
        <v>18.97</v>
      </c>
    </row>
    <row r="4315" spans="1:7" ht="16.5" thickBot="1">
      <c r="A4315" s="20" t="s">
        <v>570</v>
      </c>
      <c r="B4315" s="20" t="s">
        <v>21</v>
      </c>
      <c r="C4315" s="21">
        <v>17.63</v>
      </c>
      <c r="D4315" s="21">
        <v>20.170000000000002</v>
      </c>
      <c r="E4315" s="25">
        <f t="shared" si="67"/>
        <v>-2.5400000000000027</v>
      </c>
      <c r="G4315" s="21">
        <v>17.63</v>
      </c>
    </row>
    <row r="4316" spans="1:7" ht="16.5" thickBot="1">
      <c r="A4316" s="20" t="s">
        <v>570</v>
      </c>
      <c r="B4316" s="20" t="s">
        <v>22</v>
      </c>
      <c r="C4316" s="21">
        <v>15.96</v>
      </c>
      <c r="D4316" s="21">
        <v>18.28</v>
      </c>
      <c r="E4316" s="25">
        <f t="shared" si="67"/>
        <v>-2.3200000000000003</v>
      </c>
      <c r="G4316" s="21">
        <v>15.96</v>
      </c>
    </row>
    <row r="4317" spans="1:7" ht="16.5" thickBot="1">
      <c r="A4317" s="20" t="s">
        <v>570</v>
      </c>
      <c r="B4317" s="20" t="s">
        <v>23</v>
      </c>
      <c r="C4317" s="21">
        <v>14.88</v>
      </c>
      <c r="D4317" s="21">
        <v>17.170000000000002</v>
      </c>
      <c r="E4317" s="25">
        <f t="shared" si="67"/>
        <v>-2.2900000000000009</v>
      </c>
      <c r="G4317" s="21">
        <v>14.88</v>
      </c>
    </row>
    <row r="4318" spans="1:7" ht="16.5" thickBot="1">
      <c r="A4318" s="20" t="s">
        <v>570</v>
      </c>
      <c r="B4318" s="20" t="s">
        <v>24</v>
      </c>
      <c r="C4318" s="21">
        <v>14.71</v>
      </c>
      <c r="D4318" s="21">
        <v>16.77</v>
      </c>
      <c r="E4318" s="25">
        <f t="shared" si="67"/>
        <v>-2.0599999999999987</v>
      </c>
      <c r="G4318" s="21">
        <v>14.71</v>
      </c>
    </row>
    <row r="4319" spans="1:7" ht="16.5" thickBot="1">
      <c r="A4319" s="20" t="s">
        <v>570</v>
      </c>
      <c r="B4319" s="20" t="s">
        <v>25</v>
      </c>
      <c r="C4319" s="21">
        <v>10.77</v>
      </c>
      <c r="D4319" s="21">
        <v>11.73</v>
      </c>
      <c r="E4319" s="25">
        <f t="shared" si="67"/>
        <v>-0.96000000000000085</v>
      </c>
      <c r="G4319" s="21">
        <v>10.77</v>
      </c>
    </row>
    <row r="4320" spans="1:7" ht="16.5" thickBot="1">
      <c r="A4320" s="20" t="s">
        <v>570</v>
      </c>
      <c r="B4320" s="20" t="s">
        <v>26</v>
      </c>
      <c r="C4320" s="21">
        <v>10.53</v>
      </c>
      <c r="D4320" s="21">
        <v>11.25</v>
      </c>
      <c r="E4320" s="25">
        <f t="shared" si="67"/>
        <v>-0.72000000000000064</v>
      </c>
      <c r="G4320" s="21">
        <v>10.53</v>
      </c>
    </row>
    <row r="4321" spans="1:7" ht="16.5" thickBot="1">
      <c r="A4321" s="20" t="s">
        <v>571</v>
      </c>
      <c r="B4321" s="20" t="s">
        <v>3</v>
      </c>
      <c r="C4321" s="21">
        <v>10.46</v>
      </c>
      <c r="D4321" s="21">
        <v>10.96</v>
      </c>
      <c r="E4321" s="25">
        <f t="shared" si="67"/>
        <v>-0.5</v>
      </c>
      <c r="G4321" s="21">
        <v>10.46</v>
      </c>
    </row>
    <row r="4322" spans="1:7" ht="16.5" thickBot="1">
      <c r="A4322" s="20" t="s">
        <v>571</v>
      </c>
      <c r="B4322" s="20" t="s">
        <v>4</v>
      </c>
      <c r="C4322" s="21">
        <v>7.91</v>
      </c>
      <c r="D4322" s="21">
        <v>8.2200000000000006</v>
      </c>
      <c r="E4322" s="25">
        <f t="shared" si="67"/>
        <v>-0.3100000000000005</v>
      </c>
      <c r="G4322" s="21">
        <v>7.91</v>
      </c>
    </row>
    <row r="4323" spans="1:7" ht="16.5" thickBot="1">
      <c r="A4323" s="20" t="s">
        <v>571</v>
      </c>
      <c r="B4323" s="20" t="s">
        <v>5</v>
      </c>
      <c r="C4323" s="21">
        <v>6.16</v>
      </c>
      <c r="D4323" s="21">
        <v>6.42</v>
      </c>
      <c r="E4323" s="25">
        <f t="shared" si="67"/>
        <v>-0.25999999999999979</v>
      </c>
      <c r="G4323" s="21">
        <v>6.16</v>
      </c>
    </row>
    <row r="4324" spans="1:7" ht="16.5" thickBot="1">
      <c r="A4324" s="20" t="s">
        <v>571</v>
      </c>
      <c r="B4324" s="20" t="s">
        <v>6</v>
      </c>
      <c r="C4324" s="21">
        <v>5.39</v>
      </c>
      <c r="D4324" s="21">
        <v>5.68</v>
      </c>
      <c r="E4324" s="25">
        <f t="shared" si="67"/>
        <v>-0.29000000000000004</v>
      </c>
      <c r="G4324" s="21">
        <v>5.39</v>
      </c>
    </row>
    <row r="4325" spans="1:7" ht="16.5" thickBot="1">
      <c r="A4325" s="20" t="s">
        <v>571</v>
      </c>
      <c r="B4325" s="20" t="s">
        <v>7</v>
      </c>
      <c r="C4325" s="21">
        <v>5.64</v>
      </c>
      <c r="D4325" s="21">
        <v>6.03</v>
      </c>
      <c r="E4325" s="25">
        <f t="shared" si="67"/>
        <v>-0.39000000000000057</v>
      </c>
      <c r="G4325" s="21">
        <v>5.64</v>
      </c>
    </row>
    <row r="4326" spans="1:7" ht="16.5" thickBot="1">
      <c r="A4326" s="20" t="s">
        <v>571</v>
      </c>
      <c r="B4326" s="20" t="s">
        <v>8</v>
      </c>
      <c r="C4326" s="21">
        <v>8.82</v>
      </c>
      <c r="D4326" s="21">
        <v>9.11</v>
      </c>
      <c r="E4326" s="25">
        <f t="shared" si="67"/>
        <v>-0.28999999999999915</v>
      </c>
      <c r="G4326" s="21">
        <v>8.82</v>
      </c>
    </row>
    <row r="4327" spans="1:7" ht="16.5" thickBot="1">
      <c r="A4327" s="20" t="s">
        <v>571</v>
      </c>
      <c r="B4327" s="20" t="s">
        <v>9</v>
      </c>
      <c r="C4327" s="21">
        <v>11.8</v>
      </c>
      <c r="D4327" s="21">
        <v>12.54</v>
      </c>
      <c r="E4327" s="25">
        <f t="shared" si="67"/>
        <v>-0.73999999999999844</v>
      </c>
      <c r="G4327" s="21">
        <v>11.8</v>
      </c>
    </row>
    <row r="4328" spans="1:7" ht="16.5" thickBot="1">
      <c r="A4328" s="20" t="s">
        <v>571</v>
      </c>
      <c r="B4328" s="20" t="s">
        <v>10</v>
      </c>
      <c r="C4328" s="21">
        <v>10.75</v>
      </c>
      <c r="D4328" s="21">
        <v>11.12</v>
      </c>
      <c r="E4328" s="25">
        <f t="shared" si="67"/>
        <v>-0.36999999999999922</v>
      </c>
      <c r="G4328" s="21">
        <v>10.75</v>
      </c>
    </row>
    <row r="4329" spans="1:7" ht="16.5" thickBot="1">
      <c r="A4329" s="20" t="s">
        <v>571</v>
      </c>
      <c r="B4329" s="20" t="s">
        <v>11</v>
      </c>
      <c r="C4329" s="21">
        <v>11.04</v>
      </c>
      <c r="D4329" s="21">
        <v>11.26</v>
      </c>
      <c r="E4329" s="25">
        <f t="shared" si="67"/>
        <v>-0.22000000000000064</v>
      </c>
      <c r="G4329" s="21">
        <v>11.04</v>
      </c>
    </row>
    <row r="4330" spans="1:7" ht="16.5" thickBot="1">
      <c r="A4330" s="20" t="s">
        <v>571</v>
      </c>
      <c r="B4330" s="20" t="s">
        <v>12</v>
      </c>
      <c r="C4330" s="21">
        <v>12.78</v>
      </c>
      <c r="D4330" s="21">
        <v>13.57</v>
      </c>
      <c r="E4330" s="25">
        <f t="shared" si="67"/>
        <v>-0.79000000000000092</v>
      </c>
      <c r="G4330" s="21">
        <v>12.78</v>
      </c>
    </row>
    <row r="4331" spans="1:7" ht="16.5" thickBot="1">
      <c r="A4331" s="20" t="s">
        <v>571</v>
      </c>
      <c r="B4331" s="20" t="s">
        <v>13</v>
      </c>
      <c r="C4331" s="21">
        <v>14.08</v>
      </c>
      <c r="D4331" s="21">
        <v>15.51</v>
      </c>
      <c r="E4331" s="25">
        <f t="shared" si="67"/>
        <v>-1.4299999999999997</v>
      </c>
      <c r="G4331" s="21">
        <v>14.08</v>
      </c>
    </row>
    <row r="4332" spans="1:7" ht="16.5" thickBot="1">
      <c r="A4332" s="20" t="s">
        <v>571</v>
      </c>
      <c r="B4332" s="20" t="s">
        <v>14</v>
      </c>
      <c r="C4332" s="21">
        <v>14.63</v>
      </c>
      <c r="D4332" s="21">
        <v>17.47</v>
      </c>
      <c r="E4332" s="25">
        <f t="shared" si="67"/>
        <v>-2.8399999999999981</v>
      </c>
      <c r="G4332" s="21">
        <v>14.63</v>
      </c>
    </row>
    <row r="4333" spans="1:7" ht="16.5" thickBot="1">
      <c r="A4333" s="20" t="s">
        <v>571</v>
      </c>
      <c r="B4333" s="20" t="s">
        <v>15</v>
      </c>
      <c r="C4333" s="21">
        <v>15.93</v>
      </c>
      <c r="D4333" s="21">
        <v>21.24</v>
      </c>
      <c r="E4333" s="25">
        <f t="shared" si="67"/>
        <v>-5.3099999999999987</v>
      </c>
      <c r="G4333" s="21">
        <v>15.93</v>
      </c>
    </row>
    <row r="4334" spans="1:7" ht="16.5" thickBot="1">
      <c r="A4334" s="20" t="s">
        <v>571</v>
      </c>
      <c r="B4334" s="20" t="s">
        <v>16</v>
      </c>
      <c r="C4334" s="21">
        <v>18.079999999999998</v>
      </c>
      <c r="D4334" s="21">
        <v>24.06</v>
      </c>
      <c r="E4334" s="25">
        <f t="shared" si="67"/>
        <v>-5.98</v>
      </c>
      <c r="G4334" s="21">
        <v>18.079999999999998</v>
      </c>
    </row>
    <row r="4335" spans="1:7" ht="16.5" thickBot="1">
      <c r="A4335" s="20" t="s">
        <v>571</v>
      </c>
      <c r="B4335" s="20" t="s">
        <v>17</v>
      </c>
      <c r="C4335" s="21">
        <v>22.6</v>
      </c>
      <c r="D4335" s="21">
        <v>29.31</v>
      </c>
      <c r="E4335" s="25">
        <f t="shared" si="67"/>
        <v>-6.7099999999999973</v>
      </c>
      <c r="G4335" s="21">
        <v>22.6</v>
      </c>
    </row>
    <row r="4336" spans="1:7" ht="16.5" thickBot="1">
      <c r="A4336" s="20" t="s">
        <v>571</v>
      </c>
      <c r="B4336" s="20" t="s">
        <v>18</v>
      </c>
      <c r="C4336" s="21">
        <v>27.04</v>
      </c>
      <c r="D4336" s="21">
        <v>33.89</v>
      </c>
      <c r="E4336" s="25">
        <f t="shared" si="67"/>
        <v>-6.8500000000000014</v>
      </c>
      <c r="G4336" s="21">
        <v>27.04</v>
      </c>
    </row>
    <row r="4337" spans="1:7" ht="16.5" thickBot="1">
      <c r="A4337" s="20" t="s">
        <v>571</v>
      </c>
      <c r="B4337" s="20" t="s">
        <v>19</v>
      </c>
      <c r="C4337" s="21">
        <v>29.21</v>
      </c>
      <c r="D4337" s="21">
        <v>36.369999999999997</v>
      </c>
      <c r="E4337" s="25">
        <f t="shared" si="67"/>
        <v>-7.1599999999999966</v>
      </c>
      <c r="G4337" s="21">
        <v>29.21</v>
      </c>
    </row>
    <row r="4338" spans="1:7" ht="16.5" thickBot="1">
      <c r="A4338" s="20" t="s">
        <v>571</v>
      </c>
      <c r="B4338" s="20" t="s">
        <v>20</v>
      </c>
      <c r="C4338" s="21">
        <v>19.95</v>
      </c>
      <c r="D4338" s="22">
        <v>24</v>
      </c>
      <c r="E4338" s="25">
        <f t="shared" si="67"/>
        <v>-4.0500000000000007</v>
      </c>
      <c r="G4338" s="21">
        <v>19.95</v>
      </c>
    </row>
    <row r="4339" spans="1:7" ht="16.5" thickBot="1">
      <c r="A4339" s="20" t="s">
        <v>571</v>
      </c>
      <c r="B4339" s="20" t="s">
        <v>21</v>
      </c>
      <c r="C4339" s="21">
        <v>18.010000000000002</v>
      </c>
      <c r="D4339" s="21">
        <v>20.27</v>
      </c>
      <c r="E4339" s="25">
        <f t="shared" si="67"/>
        <v>-2.259999999999998</v>
      </c>
      <c r="G4339" s="21">
        <v>18.010000000000002</v>
      </c>
    </row>
    <row r="4340" spans="1:7" ht="16.5" thickBot="1">
      <c r="A4340" s="20" t="s">
        <v>571</v>
      </c>
      <c r="B4340" s="20" t="s">
        <v>22</v>
      </c>
      <c r="C4340" s="21">
        <v>17.27</v>
      </c>
      <c r="D4340" s="21">
        <v>19.309999999999999</v>
      </c>
      <c r="E4340" s="25">
        <f t="shared" si="67"/>
        <v>-2.0399999999999991</v>
      </c>
      <c r="G4340" s="21">
        <v>17.27</v>
      </c>
    </row>
    <row r="4341" spans="1:7" ht="16.5" thickBot="1">
      <c r="A4341" s="20" t="s">
        <v>571</v>
      </c>
      <c r="B4341" s="20" t="s">
        <v>23</v>
      </c>
      <c r="C4341" s="21">
        <v>16.59</v>
      </c>
      <c r="D4341" s="21">
        <v>18.13</v>
      </c>
      <c r="E4341" s="25">
        <f t="shared" si="67"/>
        <v>-1.5399999999999991</v>
      </c>
      <c r="G4341" s="21">
        <v>16.59</v>
      </c>
    </row>
    <row r="4342" spans="1:7" ht="16.5" thickBot="1">
      <c r="A4342" s="20" t="s">
        <v>571</v>
      </c>
      <c r="B4342" s="20" t="s">
        <v>24</v>
      </c>
      <c r="C4342" s="21">
        <v>15.59</v>
      </c>
      <c r="D4342" s="21">
        <v>16.600000000000001</v>
      </c>
      <c r="E4342" s="25">
        <f t="shared" si="67"/>
        <v>-1.0100000000000016</v>
      </c>
      <c r="G4342" s="21">
        <v>15.59</v>
      </c>
    </row>
    <row r="4343" spans="1:7" ht="16.5" thickBot="1">
      <c r="A4343" s="20" t="s">
        <v>571</v>
      </c>
      <c r="B4343" s="20" t="s">
        <v>25</v>
      </c>
      <c r="C4343" s="21">
        <v>12.89</v>
      </c>
      <c r="D4343" s="21">
        <v>13.53</v>
      </c>
      <c r="E4343" s="25">
        <f t="shared" si="67"/>
        <v>-0.63999999999999879</v>
      </c>
      <c r="G4343" s="21">
        <v>12.89</v>
      </c>
    </row>
    <row r="4344" spans="1:7" ht="16.5" thickBot="1">
      <c r="A4344" s="20" t="s">
        <v>571</v>
      </c>
      <c r="B4344" s="20" t="s">
        <v>26</v>
      </c>
      <c r="C4344" s="21">
        <v>11.16</v>
      </c>
      <c r="D4344" s="21">
        <v>11.7</v>
      </c>
      <c r="E4344" s="25">
        <f t="shared" si="67"/>
        <v>-0.53999999999999915</v>
      </c>
      <c r="G4344" s="21">
        <v>11.16</v>
      </c>
    </row>
    <row r="4345" spans="1:7" ht="16.5" thickBot="1">
      <c r="A4345" s="20" t="s">
        <v>572</v>
      </c>
      <c r="B4345" s="20" t="s">
        <v>3</v>
      </c>
      <c r="C4345" s="21">
        <v>12.17</v>
      </c>
      <c r="D4345" s="21">
        <v>13.08</v>
      </c>
      <c r="E4345" s="25">
        <f t="shared" si="67"/>
        <v>-0.91000000000000014</v>
      </c>
      <c r="G4345" s="21">
        <v>12.17</v>
      </c>
    </row>
    <row r="4346" spans="1:7" ht="16.5" thickBot="1">
      <c r="A4346" s="20" t="s">
        <v>572</v>
      </c>
      <c r="B4346" s="20" t="s">
        <v>4</v>
      </c>
      <c r="C4346" s="21">
        <v>11.8</v>
      </c>
      <c r="D4346" s="21">
        <v>12.69</v>
      </c>
      <c r="E4346" s="25">
        <f t="shared" si="67"/>
        <v>-0.88999999999999879</v>
      </c>
      <c r="G4346" s="21">
        <v>11.8</v>
      </c>
    </row>
    <row r="4347" spans="1:7" ht="16.5" thickBot="1">
      <c r="A4347" s="20" t="s">
        <v>572</v>
      </c>
      <c r="B4347" s="20" t="s">
        <v>5</v>
      </c>
      <c r="C4347" s="21">
        <v>9.86</v>
      </c>
      <c r="D4347" s="21">
        <v>10.64</v>
      </c>
      <c r="E4347" s="25">
        <f t="shared" si="67"/>
        <v>-0.78000000000000114</v>
      </c>
      <c r="G4347" s="21">
        <v>9.86</v>
      </c>
    </row>
    <row r="4348" spans="1:7" ht="16.5" thickBot="1">
      <c r="A4348" s="20" t="s">
        <v>572</v>
      </c>
      <c r="B4348" s="20" t="s">
        <v>6</v>
      </c>
      <c r="C4348" s="21">
        <v>9.65</v>
      </c>
      <c r="D4348" s="21">
        <v>10.36</v>
      </c>
      <c r="E4348" s="25">
        <f t="shared" si="67"/>
        <v>-0.70999999999999908</v>
      </c>
      <c r="G4348" s="21">
        <v>9.65</v>
      </c>
    </row>
    <row r="4349" spans="1:7" ht="16.5" thickBot="1">
      <c r="A4349" s="20" t="s">
        <v>572</v>
      </c>
      <c r="B4349" s="20" t="s">
        <v>7</v>
      </c>
      <c r="C4349" s="21">
        <v>9.58</v>
      </c>
      <c r="D4349" s="21">
        <v>10.25</v>
      </c>
      <c r="E4349" s="25">
        <f t="shared" si="67"/>
        <v>-0.66999999999999993</v>
      </c>
      <c r="G4349" s="21">
        <v>9.58</v>
      </c>
    </row>
    <row r="4350" spans="1:7" ht="16.5" thickBot="1">
      <c r="A4350" s="20" t="s">
        <v>572</v>
      </c>
      <c r="B4350" s="20" t="s">
        <v>8</v>
      </c>
      <c r="C4350" s="21">
        <v>11.09</v>
      </c>
      <c r="D4350" s="21">
        <v>11.76</v>
      </c>
      <c r="E4350" s="25">
        <f t="shared" si="67"/>
        <v>-0.66999999999999993</v>
      </c>
      <c r="G4350" s="21">
        <v>11.09</v>
      </c>
    </row>
    <row r="4351" spans="1:7" ht="16.5" thickBot="1">
      <c r="A4351" s="20" t="s">
        <v>572</v>
      </c>
      <c r="B4351" s="20" t="s">
        <v>9</v>
      </c>
      <c r="C4351" s="21">
        <v>11.62</v>
      </c>
      <c r="D4351" s="21">
        <v>12.24</v>
      </c>
      <c r="E4351" s="25">
        <f t="shared" si="67"/>
        <v>-0.62000000000000099</v>
      </c>
      <c r="G4351" s="21">
        <v>11.62</v>
      </c>
    </row>
    <row r="4352" spans="1:7" ht="16.5" thickBot="1">
      <c r="A4352" s="20" t="s">
        <v>572</v>
      </c>
      <c r="B4352" s="20" t="s">
        <v>10</v>
      </c>
      <c r="C4352" s="21">
        <v>11.31</v>
      </c>
      <c r="D4352" s="21">
        <v>11.71</v>
      </c>
      <c r="E4352" s="25">
        <f t="shared" si="67"/>
        <v>-0.40000000000000036</v>
      </c>
      <c r="G4352" s="21">
        <v>11.31</v>
      </c>
    </row>
    <row r="4353" spans="1:7" ht="16.5" thickBot="1">
      <c r="A4353" s="20" t="s">
        <v>572</v>
      </c>
      <c r="B4353" s="20" t="s">
        <v>11</v>
      </c>
      <c r="C4353" s="21">
        <v>11.37</v>
      </c>
      <c r="D4353" s="21">
        <v>11.9</v>
      </c>
      <c r="E4353" s="25">
        <f t="shared" si="67"/>
        <v>-0.53000000000000114</v>
      </c>
      <c r="G4353" s="21">
        <v>11.37</v>
      </c>
    </row>
    <row r="4354" spans="1:7" ht="16.5" thickBot="1">
      <c r="A4354" s="20" t="s">
        <v>572</v>
      </c>
      <c r="B4354" s="20" t="s">
        <v>12</v>
      </c>
      <c r="C4354" s="21">
        <v>12.66</v>
      </c>
      <c r="D4354" s="21">
        <v>14.4</v>
      </c>
      <c r="E4354" s="25">
        <f t="shared" si="67"/>
        <v>-1.7400000000000002</v>
      </c>
      <c r="G4354" s="21">
        <v>12.66</v>
      </c>
    </row>
    <row r="4355" spans="1:7" ht="16.5" thickBot="1">
      <c r="A4355" s="20" t="s">
        <v>572</v>
      </c>
      <c r="B4355" s="20" t="s">
        <v>13</v>
      </c>
      <c r="C4355" s="21">
        <v>14.09</v>
      </c>
      <c r="D4355" s="21">
        <v>16.77</v>
      </c>
      <c r="E4355" s="25">
        <f t="shared" ref="E4355:E4418" si="68">C4355-D4355</f>
        <v>-2.6799999999999997</v>
      </c>
      <c r="G4355" s="21">
        <v>14.09</v>
      </c>
    </row>
    <row r="4356" spans="1:7" ht="16.5" thickBot="1">
      <c r="A4356" s="20" t="s">
        <v>572</v>
      </c>
      <c r="B4356" s="20" t="s">
        <v>14</v>
      </c>
      <c r="C4356" s="21">
        <v>17.190000000000001</v>
      </c>
      <c r="D4356" s="21">
        <v>21.73</v>
      </c>
      <c r="E4356" s="25">
        <f t="shared" si="68"/>
        <v>-4.5399999999999991</v>
      </c>
      <c r="G4356" s="21">
        <v>17.190000000000001</v>
      </c>
    </row>
    <row r="4357" spans="1:7" ht="16.5" thickBot="1">
      <c r="A4357" s="20" t="s">
        <v>572</v>
      </c>
      <c r="B4357" s="20" t="s">
        <v>15</v>
      </c>
      <c r="C4357" s="21">
        <v>18.78</v>
      </c>
      <c r="D4357" s="21">
        <v>25.2</v>
      </c>
      <c r="E4357" s="25">
        <f t="shared" si="68"/>
        <v>-6.4199999999999982</v>
      </c>
      <c r="G4357" s="21">
        <v>18.78</v>
      </c>
    </row>
    <row r="4358" spans="1:7" ht="16.5" thickBot="1">
      <c r="A4358" s="20" t="s">
        <v>572</v>
      </c>
      <c r="B4358" s="20" t="s">
        <v>16</v>
      </c>
      <c r="C4358" s="21">
        <v>20.71</v>
      </c>
      <c r="D4358" s="22">
        <v>27</v>
      </c>
      <c r="E4358" s="25">
        <f t="shared" si="68"/>
        <v>-6.2899999999999991</v>
      </c>
      <c r="G4358" s="21">
        <v>20.71</v>
      </c>
    </row>
    <row r="4359" spans="1:7" ht="16.5" thickBot="1">
      <c r="A4359" s="20" t="s">
        <v>572</v>
      </c>
      <c r="B4359" s="20" t="s">
        <v>17</v>
      </c>
      <c r="C4359" s="21">
        <v>24.95</v>
      </c>
      <c r="D4359" s="21">
        <v>31.57</v>
      </c>
      <c r="E4359" s="25">
        <f t="shared" si="68"/>
        <v>-6.620000000000001</v>
      </c>
      <c r="G4359" s="21">
        <v>24.95</v>
      </c>
    </row>
    <row r="4360" spans="1:7" ht="16.5" thickBot="1">
      <c r="A4360" s="20" t="s">
        <v>572</v>
      </c>
      <c r="B4360" s="20" t="s">
        <v>18</v>
      </c>
      <c r="C4360" s="21">
        <v>32.729999999999997</v>
      </c>
      <c r="D4360" s="21">
        <v>39.69</v>
      </c>
      <c r="E4360" s="25">
        <f t="shared" si="68"/>
        <v>-6.9600000000000009</v>
      </c>
      <c r="G4360" s="21">
        <v>32.729999999999997</v>
      </c>
    </row>
    <row r="4361" spans="1:7" ht="16.5" thickBot="1">
      <c r="A4361" s="20" t="s">
        <v>572</v>
      </c>
      <c r="B4361" s="20" t="s">
        <v>19</v>
      </c>
      <c r="C4361" s="21">
        <v>30.74</v>
      </c>
      <c r="D4361" s="21">
        <v>37.79</v>
      </c>
      <c r="E4361" s="25">
        <f t="shared" si="68"/>
        <v>-7.0500000000000007</v>
      </c>
      <c r="G4361" s="21">
        <v>30.74</v>
      </c>
    </row>
    <row r="4362" spans="1:7" ht="16.5" thickBot="1">
      <c r="A4362" s="20" t="s">
        <v>572</v>
      </c>
      <c r="B4362" s="20" t="s">
        <v>20</v>
      </c>
      <c r="C4362" s="21">
        <v>21.06</v>
      </c>
      <c r="D4362" s="21">
        <v>25.44</v>
      </c>
      <c r="E4362" s="25">
        <f t="shared" si="68"/>
        <v>-4.3800000000000026</v>
      </c>
      <c r="G4362" s="21">
        <v>21.06</v>
      </c>
    </row>
    <row r="4363" spans="1:7" ht="16.5" thickBot="1">
      <c r="A4363" s="20" t="s">
        <v>572</v>
      </c>
      <c r="B4363" s="20" t="s">
        <v>21</v>
      </c>
      <c r="C4363" s="21">
        <v>19.22</v>
      </c>
      <c r="D4363" s="21">
        <v>22.23</v>
      </c>
      <c r="E4363" s="25">
        <f t="shared" si="68"/>
        <v>-3.0100000000000016</v>
      </c>
      <c r="G4363" s="21">
        <v>19.22</v>
      </c>
    </row>
    <row r="4364" spans="1:7" ht="16.5" thickBot="1">
      <c r="A4364" s="20" t="s">
        <v>572</v>
      </c>
      <c r="B4364" s="20" t="s">
        <v>22</v>
      </c>
      <c r="C4364" s="21">
        <v>18.8</v>
      </c>
      <c r="D4364" s="21">
        <v>21.31</v>
      </c>
      <c r="E4364" s="25">
        <f t="shared" si="68"/>
        <v>-2.509999999999998</v>
      </c>
      <c r="G4364" s="21">
        <v>18.8</v>
      </c>
    </row>
    <row r="4365" spans="1:7" ht="16.5" thickBot="1">
      <c r="A4365" s="20" t="s">
        <v>572</v>
      </c>
      <c r="B4365" s="20" t="s">
        <v>23</v>
      </c>
      <c r="C4365" s="21">
        <v>18.809999999999999</v>
      </c>
      <c r="D4365" s="21">
        <v>21.07</v>
      </c>
      <c r="E4365" s="25">
        <f t="shared" si="68"/>
        <v>-2.2600000000000016</v>
      </c>
      <c r="G4365" s="21">
        <v>18.809999999999999</v>
      </c>
    </row>
    <row r="4366" spans="1:7" ht="16.5" thickBot="1">
      <c r="A4366" s="20" t="s">
        <v>572</v>
      </c>
      <c r="B4366" s="20" t="s">
        <v>24</v>
      </c>
      <c r="C4366" s="21">
        <v>17.239999999999998</v>
      </c>
      <c r="D4366" s="21">
        <v>18.829999999999998</v>
      </c>
      <c r="E4366" s="25">
        <f t="shared" si="68"/>
        <v>-1.5899999999999999</v>
      </c>
      <c r="G4366" s="21">
        <v>17.239999999999998</v>
      </c>
    </row>
    <row r="4367" spans="1:7" ht="16.5" thickBot="1">
      <c r="A4367" s="20" t="s">
        <v>572</v>
      </c>
      <c r="B4367" s="20" t="s">
        <v>25</v>
      </c>
      <c r="C4367" s="21">
        <v>15.58</v>
      </c>
      <c r="D4367" s="21">
        <v>16.690000000000001</v>
      </c>
      <c r="E4367" s="25">
        <f t="shared" si="68"/>
        <v>-1.1100000000000012</v>
      </c>
      <c r="G4367" s="21">
        <v>15.58</v>
      </c>
    </row>
    <row r="4368" spans="1:7" ht="16.5" thickBot="1">
      <c r="A4368" s="20" t="s">
        <v>572</v>
      </c>
      <c r="B4368" s="20" t="s">
        <v>26</v>
      </c>
      <c r="C4368" s="21">
        <v>13.61</v>
      </c>
      <c r="D4368" s="21">
        <v>14.26</v>
      </c>
      <c r="E4368" s="25">
        <f t="shared" si="68"/>
        <v>-0.65000000000000036</v>
      </c>
      <c r="G4368" s="21">
        <v>13.61</v>
      </c>
    </row>
    <row r="4369" spans="1:7" ht="16.5" thickBot="1">
      <c r="A4369" s="20" t="s">
        <v>573</v>
      </c>
      <c r="B4369" s="20" t="s">
        <v>3</v>
      </c>
      <c r="C4369" s="21">
        <v>13.46</v>
      </c>
      <c r="D4369" s="21">
        <v>14.13</v>
      </c>
      <c r="E4369" s="25">
        <f t="shared" si="68"/>
        <v>-0.66999999999999993</v>
      </c>
      <c r="G4369" s="21">
        <v>13.46</v>
      </c>
    </row>
    <row r="4370" spans="1:7" ht="16.5" thickBot="1">
      <c r="A4370" s="20" t="s">
        <v>573</v>
      </c>
      <c r="B4370" s="20" t="s">
        <v>4</v>
      </c>
      <c r="C4370" s="21">
        <v>12.42</v>
      </c>
      <c r="D4370" s="21">
        <v>12.99</v>
      </c>
      <c r="E4370" s="25">
        <f t="shared" si="68"/>
        <v>-0.57000000000000028</v>
      </c>
      <c r="G4370" s="21">
        <v>12.42</v>
      </c>
    </row>
    <row r="4371" spans="1:7" ht="16.5" thickBot="1">
      <c r="A4371" s="20" t="s">
        <v>573</v>
      </c>
      <c r="B4371" s="20" t="s">
        <v>5</v>
      </c>
      <c r="C4371" s="21">
        <v>10.45</v>
      </c>
      <c r="D4371" s="21">
        <v>10.96</v>
      </c>
      <c r="E4371" s="25">
        <f t="shared" si="68"/>
        <v>-0.51000000000000156</v>
      </c>
      <c r="G4371" s="21">
        <v>10.45</v>
      </c>
    </row>
    <row r="4372" spans="1:7" ht="16.5" thickBot="1">
      <c r="A4372" s="20" t="s">
        <v>573</v>
      </c>
      <c r="B4372" s="20" t="s">
        <v>6</v>
      </c>
      <c r="C4372" s="21">
        <v>10.27</v>
      </c>
      <c r="D4372" s="21">
        <v>10.68</v>
      </c>
      <c r="E4372" s="25">
        <f t="shared" si="68"/>
        <v>-0.41000000000000014</v>
      </c>
      <c r="G4372" s="21">
        <v>10.27</v>
      </c>
    </row>
    <row r="4373" spans="1:7" ht="16.5" thickBot="1">
      <c r="A4373" s="20" t="s">
        <v>573</v>
      </c>
      <c r="B4373" s="20" t="s">
        <v>7</v>
      </c>
      <c r="C4373" s="21">
        <v>10.62</v>
      </c>
      <c r="D4373" s="21">
        <v>10.9</v>
      </c>
      <c r="E4373" s="25">
        <f t="shared" si="68"/>
        <v>-0.28000000000000114</v>
      </c>
      <c r="G4373" s="21">
        <v>10.62</v>
      </c>
    </row>
    <row r="4374" spans="1:7" ht="16.5" thickBot="1">
      <c r="A4374" s="20" t="s">
        <v>573</v>
      </c>
      <c r="B4374" s="20" t="s">
        <v>8</v>
      </c>
      <c r="C4374" s="21">
        <v>11.8</v>
      </c>
      <c r="D4374" s="21">
        <v>12.09</v>
      </c>
      <c r="E4374" s="25">
        <f t="shared" si="68"/>
        <v>-0.28999999999999915</v>
      </c>
      <c r="G4374" s="21">
        <v>11.8</v>
      </c>
    </row>
    <row r="4375" spans="1:7" ht="16.5" thickBot="1">
      <c r="A4375" s="20" t="s">
        <v>573</v>
      </c>
      <c r="B4375" s="20" t="s">
        <v>9</v>
      </c>
      <c r="C4375" s="21">
        <v>13.03</v>
      </c>
      <c r="D4375" s="21">
        <v>13.68</v>
      </c>
      <c r="E4375" s="25">
        <f t="shared" si="68"/>
        <v>-0.65000000000000036</v>
      </c>
      <c r="G4375" s="21">
        <v>13.03</v>
      </c>
    </row>
    <row r="4376" spans="1:7" ht="16.5" thickBot="1">
      <c r="A4376" s="20" t="s">
        <v>573</v>
      </c>
      <c r="B4376" s="20" t="s">
        <v>10</v>
      </c>
      <c r="C4376" s="21">
        <v>12.97</v>
      </c>
      <c r="D4376" s="21">
        <v>13.69</v>
      </c>
      <c r="E4376" s="25">
        <f t="shared" si="68"/>
        <v>-0.71999999999999886</v>
      </c>
      <c r="G4376" s="21">
        <v>12.97</v>
      </c>
    </row>
    <row r="4377" spans="1:7" ht="16.5" thickBot="1">
      <c r="A4377" s="20" t="s">
        <v>573</v>
      </c>
      <c r="B4377" s="20" t="s">
        <v>11</v>
      </c>
      <c r="C4377" s="21">
        <v>13.29</v>
      </c>
      <c r="D4377" s="21">
        <v>14.76</v>
      </c>
      <c r="E4377" s="25">
        <f t="shared" si="68"/>
        <v>-1.4700000000000006</v>
      </c>
      <c r="G4377" s="21">
        <v>13.29</v>
      </c>
    </row>
    <row r="4378" spans="1:7" ht="16.5" thickBot="1">
      <c r="A4378" s="20" t="s">
        <v>573</v>
      </c>
      <c r="B4378" s="20" t="s">
        <v>12</v>
      </c>
      <c r="C4378" s="21">
        <v>13.86</v>
      </c>
      <c r="D4378" s="21">
        <v>17.68</v>
      </c>
      <c r="E4378" s="25">
        <f t="shared" si="68"/>
        <v>-3.8200000000000003</v>
      </c>
      <c r="G4378" s="21">
        <v>13.86</v>
      </c>
    </row>
    <row r="4379" spans="1:7" ht="16.5" thickBot="1">
      <c r="A4379" s="20" t="s">
        <v>573</v>
      </c>
      <c r="B4379" s="20" t="s">
        <v>13</v>
      </c>
      <c r="C4379" s="21">
        <v>16.04</v>
      </c>
      <c r="D4379" s="21">
        <v>22.7</v>
      </c>
      <c r="E4379" s="25">
        <f t="shared" si="68"/>
        <v>-6.66</v>
      </c>
      <c r="G4379" s="21">
        <v>16.04</v>
      </c>
    </row>
    <row r="4380" spans="1:7" ht="16.5" thickBot="1">
      <c r="A4380" s="20" t="s">
        <v>573</v>
      </c>
      <c r="B4380" s="20" t="s">
        <v>14</v>
      </c>
      <c r="C4380" s="21">
        <v>19.309999999999999</v>
      </c>
      <c r="D4380" s="21">
        <v>28.52</v>
      </c>
      <c r="E4380" s="25">
        <f t="shared" si="68"/>
        <v>-9.2100000000000009</v>
      </c>
      <c r="G4380" s="21">
        <v>19.309999999999999</v>
      </c>
    </row>
    <row r="4381" spans="1:7" ht="16.5" thickBot="1">
      <c r="A4381" s="20" t="s">
        <v>573</v>
      </c>
      <c r="B4381" s="20" t="s">
        <v>15</v>
      </c>
      <c r="C4381" s="21">
        <v>22.79</v>
      </c>
      <c r="D4381" s="21">
        <v>33.68</v>
      </c>
      <c r="E4381" s="25">
        <f t="shared" si="68"/>
        <v>-10.89</v>
      </c>
      <c r="G4381" s="21">
        <v>22.79</v>
      </c>
    </row>
    <row r="4382" spans="1:7" ht="16.5" thickBot="1">
      <c r="A4382" s="20" t="s">
        <v>573</v>
      </c>
      <c r="B4382" s="20" t="s">
        <v>16</v>
      </c>
      <c r="C4382" s="21">
        <v>28.14</v>
      </c>
      <c r="D4382" s="21">
        <v>38.22</v>
      </c>
      <c r="E4382" s="25">
        <f t="shared" si="68"/>
        <v>-10.079999999999998</v>
      </c>
      <c r="G4382" s="21">
        <v>28.14</v>
      </c>
    </row>
    <row r="4383" spans="1:7" ht="16.5" thickBot="1">
      <c r="A4383" s="20" t="s">
        <v>573</v>
      </c>
      <c r="B4383" s="20" t="s">
        <v>17</v>
      </c>
      <c r="C4383" s="21">
        <v>41.93</v>
      </c>
      <c r="D4383" s="21">
        <v>56.95</v>
      </c>
      <c r="E4383" s="25">
        <f t="shared" si="68"/>
        <v>-15.020000000000003</v>
      </c>
      <c r="G4383" s="21">
        <v>41.93</v>
      </c>
    </row>
    <row r="4384" spans="1:7" ht="16.5" thickBot="1">
      <c r="A4384" s="20" t="s">
        <v>573</v>
      </c>
      <c r="B4384" s="20" t="s">
        <v>18</v>
      </c>
      <c r="C4384" s="21">
        <v>60.58</v>
      </c>
      <c r="D4384" s="21">
        <v>75.84</v>
      </c>
      <c r="E4384" s="25">
        <f t="shared" si="68"/>
        <v>-15.260000000000005</v>
      </c>
      <c r="G4384" s="21">
        <v>60.58</v>
      </c>
    </row>
    <row r="4385" spans="1:7" ht="16.5" thickBot="1">
      <c r="A4385" s="20" t="s">
        <v>573</v>
      </c>
      <c r="B4385" s="20" t="s">
        <v>19</v>
      </c>
      <c r="C4385" s="21">
        <v>68.459999999999994</v>
      </c>
      <c r="D4385" s="21">
        <v>85.74</v>
      </c>
      <c r="E4385" s="25">
        <f t="shared" si="68"/>
        <v>-17.28</v>
      </c>
      <c r="G4385" s="21">
        <v>68.459999999999994</v>
      </c>
    </row>
    <row r="4386" spans="1:7" ht="16.5" thickBot="1">
      <c r="A4386" s="20" t="s">
        <v>573</v>
      </c>
      <c r="B4386" s="20" t="s">
        <v>20</v>
      </c>
      <c r="C4386" s="21">
        <v>34.33</v>
      </c>
      <c r="D4386" s="21">
        <v>45.38</v>
      </c>
      <c r="E4386" s="25">
        <f t="shared" si="68"/>
        <v>-11.050000000000004</v>
      </c>
      <c r="G4386" s="21">
        <v>34.33</v>
      </c>
    </row>
    <row r="4387" spans="1:7" ht="16.5" thickBot="1">
      <c r="A4387" s="20" t="s">
        <v>573</v>
      </c>
      <c r="B4387" s="20" t="s">
        <v>21</v>
      </c>
      <c r="C4387" s="21">
        <v>22.2</v>
      </c>
      <c r="D4387" s="21">
        <v>29.07</v>
      </c>
      <c r="E4387" s="25">
        <f t="shared" si="68"/>
        <v>-6.870000000000001</v>
      </c>
      <c r="G4387" s="21">
        <v>22.2</v>
      </c>
    </row>
    <row r="4388" spans="1:7" ht="16.5" thickBot="1">
      <c r="A4388" s="20" t="s">
        <v>573</v>
      </c>
      <c r="B4388" s="20" t="s">
        <v>22</v>
      </c>
      <c r="C4388" s="21">
        <v>20.57</v>
      </c>
      <c r="D4388" s="21">
        <v>27.54</v>
      </c>
      <c r="E4388" s="25">
        <f t="shared" si="68"/>
        <v>-6.9699999999999989</v>
      </c>
      <c r="G4388" s="21">
        <v>20.57</v>
      </c>
    </row>
    <row r="4389" spans="1:7" ht="16.5" thickBot="1">
      <c r="A4389" s="20" t="s">
        <v>573</v>
      </c>
      <c r="B4389" s="20" t="s">
        <v>23</v>
      </c>
      <c r="C4389" s="21">
        <v>19.23</v>
      </c>
      <c r="D4389" s="21">
        <v>22.63</v>
      </c>
      <c r="E4389" s="25">
        <f t="shared" si="68"/>
        <v>-3.3999999999999986</v>
      </c>
      <c r="G4389" s="21">
        <v>19.23</v>
      </c>
    </row>
    <row r="4390" spans="1:7" ht="16.5" thickBot="1">
      <c r="A4390" s="20" t="s">
        <v>573</v>
      </c>
      <c r="B4390" s="20" t="s">
        <v>24</v>
      </c>
      <c r="C4390" s="21">
        <v>17.02</v>
      </c>
      <c r="D4390" s="21">
        <v>18.68</v>
      </c>
      <c r="E4390" s="25">
        <f t="shared" si="68"/>
        <v>-1.6600000000000001</v>
      </c>
      <c r="G4390" s="21">
        <v>17.02</v>
      </c>
    </row>
    <row r="4391" spans="1:7" ht="16.5" thickBot="1">
      <c r="A4391" s="20" t="s">
        <v>573</v>
      </c>
      <c r="B4391" s="20" t="s">
        <v>25</v>
      </c>
      <c r="C4391" s="21">
        <v>15.47</v>
      </c>
      <c r="D4391" s="21">
        <v>16.28</v>
      </c>
      <c r="E4391" s="25">
        <f t="shared" si="68"/>
        <v>-0.8100000000000005</v>
      </c>
      <c r="G4391" s="21">
        <v>15.47</v>
      </c>
    </row>
    <row r="4392" spans="1:7" ht="16.5" thickBot="1">
      <c r="A4392" s="20" t="s">
        <v>573</v>
      </c>
      <c r="B4392" s="20" t="s">
        <v>26</v>
      </c>
      <c r="C4392" s="21">
        <v>13.99</v>
      </c>
      <c r="D4392" s="21">
        <v>14.59</v>
      </c>
      <c r="E4392" s="25">
        <f t="shared" si="68"/>
        <v>-0.59999999999999964</v>
      </c>
      <c r="G4392" s="21">
        <v>13.99</v>
      </c>
    </row>
    <row r="4393" spans="1:7" ht="16.5" thickBot="1">
      <c r="A4393" s="20" t="s">
        <v>574</v>
      </c>
      <c r="B4393" s="20" t="s">
        <v>3</v>
      </c>
      <c r="C4393" s="21">
        <v>12.54</v>
      </c>
      <c r="D4393" s="21">
        <v>13.24</v>
      </c>
      <c r="E4393" s="25">
        <f t="shared" si="68"/>
        <v>-0.70000000000000107</v>
      </c>
      <c r="G4393" s="21">
        <v>12.54</v>
      </c>
    </row>
    <row r="4394" spans="1:7" ht="16.5" thickBot="1">
      <c r="A4394" s="20" t="s">
        <v>574</v>
      </c>
      <c r="B4394" s="20" t="s">
        <v>4</v>
      </c>
      <c r="C4394" s="21">
        <v>12.14</v>
      </c>
      <c r="D4394" s="21">
        <v>12.6</v>
      </c>
      <c r="E4394" s="25">
        <f t="shared" si="68"/>
        <v>-0.45999999999999908</v>
      </c>
      <c r="G4394" s="21">
        <v>12.14</v>
      </c>
    </row>
    <row r="4395" spans="1:7" ht="16.5" thickBot="1">
      <c r="A4395" s="20" t="s">
        <v>574</v>
      </c>
      <c r="B4395" s="20" t="s">
        <v>5</v>
      </c>
      <c r="C4395" s="21">
        <v>11.78</v>
      </c>
      <c r="D4395" s="21">
        <v>12.22</v>
      </c>
      <c r="E4395" s="25">
        <f t="shared" si="68"/>
        <v>-0.44000000000000128</v>
      </c>
      <c r="G4395" s="21">
        <v>11.78</v>
      </c>
    </row>
    <row r="4396" spans="1:7" ht="16.5" thickBot="1">
      <c r="A4396" s="20" t="s">
        <v>574</v>
      </c>
      <c r="B4396" s="20" t="s">
        <v>6</v>
      </c>
      <c r="C4396" s="21">
        <v>11.32</v>
      </c>
      <c r="D4396" s="21">
        <v>11.64</v>
      </c>
      <c r="E4396" s="25">
        <f t="shared" si="68"/>
        <v>-0.32000000000000028</v>
      </c>
      <c r="G4396" s="21">
        <v>11.32</v>
      </c>
    </row>
    <row r="4397" spans="1:7" ht="16.5" thickBot="1">
      <c r="A4397" s="20" t="s">
        <v>574</v>
      </c>
      <c r="B4397" s="20" t="s">
        <v>7</v>
      </c>
      <c r="C4397" s="21">
        <v>11.35</v>
      </c>
      <c r="D4397" s="21">
        <v>11.55</v>
      </c>
      <c r="E4397" s="25">
        <f t="shared" si="68"/>
        <v>-0.20000000000000107</v>
      </c>
      <c r="G4397" s="21">
        <v>11.35</v>
      </c>
    </row>
    <row r="4398" spans="1:7" ht="16.5" thickBot="1">
      <c r="A4398" s="20" t="s">
        <v>574</v>
      </c>
      <c r="B4398" s="20" t="s">
        <v>8</v>
      </c>
      <c r="C4398" s="21">
        <v>13.44</v>
      </c>
      <c r="D4398" s="21">
        <v>13.48</v>
      </c>
      <c r="E4398" s="25">
        <f t="shared" si="68"/>
        <v>-4.0000000000000924E-2</v>
      </c>
      <c r="G4398" s="21">
        <v>13.44</v>
      </c>
    </row>
    <row r="4399" spans="1:7" ht="16.5" thickBot="1">
      <c r="A4399" s="20" t="s">
        <v>574</v>
      </c>
      <c r="B4399" s="20" t="s">
        <v>9</v>
      </c>
      <c r="C4399" s="21">
        <v>14.92</v>
      </c>
      <c r="D4399" s="21">
        <v>15.18</v>
      </c>
      <c r="E4399" s="25">
        <f t="shared" si="68"/>
        <v>-0.25999999999999979</v>
      </c>
      <c r="G4399" s="21">
        <v>14.92</v>
      </c>
    </row>
    <row r="4400" spans="1:7" ht="16.5" thickBot="1">
      <c r="A4400" s="20" t="s">
        <v>574</v>
      </c>
      <c r="B4400" s="20" t="s">
        <v>10</v>
      </c>
      <c r="C4400" s="21">
        <v>15.17</v>
      </c>
      <c r="D4400" s="21">
        <v>15.47</v>
      </c>
      <c r="E4400" s="25">
        <f t="shared" si="68"/>
        <v>-0.30000000000000071</v>
      </c>
      <c r="G4400" s="21">
        <v>15.17</v>
      </c>
    </row>
    <row r="4401" spans="1:7" ht="16.5" thickBot="1">
      <c r="A4401" s="20" t="s">
        <v>574</v>
      </c>
      <c r="B4401" s="20" t="s">
        <v>11</v>
      </c>
      <c r="C4401" s="21">
        <v>14.96</v>
      </c>
      <c r="D4401" s="21">
        <v>15.53</v>
      </c>
      <c r="E4401" s="25">
        <f t="shared" si="68"/>
        <v>-0.56999999999999851</v>
      </c>
      <c r="G4401" s="21">
        <v>14.96</v>
      </c>
    </row>
    <row r="4402" spans="1:7" ht="16.5" thickBot="1">
      <c r="A4402" s="20" t="s">
        <v>574</v>
      </c>
      <c r="B4402" s="20" t="s">
        <v>12</v>
      </c>
      <c r="C4402" s="21">
        <v>16.420000000000002</v>
      </c>
      <c r="D4402" s="21">
        <v>17.940000000000001</v>
      </c>
      <c r="E4402" s="25">
        <f t="shared" si="68"/>
        <v>-1.5199999999999996</v>
      </c>
      <c r="G4402" s="21">
        <v>16.420000000000002</v>
      </c>
    </row>
    <row r="4403" spans="1:7" ht="16.5" thickBot="1">
      <c r="A4403" s="20" t="s">
        <v>574</v>
      </c>
      <c r="B4403" s="20" t="s">
        <v>13</v>
      </c>
      <c r="C4403" s="21">
        <v>18.59</v>
      </c>
      <c r="D4403" s="21">
        <v>22.03</v>
      </c>
      <c r="E4403" s="25">
        <f t="shared" si="68"/>
        <v>-3.4400000000000013</v>
      </c>
      <c r="G4403" s="21">
        <v>18.59</v>
      </c>
    </row>
    <row r="4404" spans="1:7" ht="16.5" thickBot="1">
      <c r="A4404" s="20" t="s">
        <v>574</v>
      </c>
      <c r="B4404" s="20" t="s">
        <v>14</v>
      </c>
      <c r="C4404" s="21">
        <v>21.66</v>
      </c>
      <c r="D4404" s="21">
        <v>26.67</v>
      </c>
      <c r="E4404" s="25">
        <f t="shared" si="68"/>
        <v>-5.0100000000000016</v>
      </c>
      <c r="G4404" s="21">
        <v>21.66</v>
      </c>
    </row>
    <row r="4405" spans="1:7" ht="16.5" thickBot="1">
      <c r="A4405" s="20" t="s">
        <v>574</v>
      </c>
      <c r="B4405" s="20" t="s">
        <v>15</v>
      </c>
      <c r="C4405" s="21">
        <v>25.42</v>
      </c>
      <c r="D4405" s="21">
        <v>32.549999999999997</v>
      </c>
      <c r="E4405" s="25">
        <f t="shared" si="68"/>
        <v>-7.1299999999999955</v>
      </c>
      <c r="G4405" s="21">
        <v>25.42</v>
      </c>
    </row>
    <row r="4406" spans="1:7" ht="16.5" thickBot="1">
      <c r="A4406" s="20" t="s">
        <v>574</v>
      </c>
      <c r="B4406" s="20" t="s">
        <v>16</v>
      </c>
      <c r="C4406" s="21">
        <v>30.12</v>
      </c>
      <c r="D4406" s="21">
        <v>37.79</v>
      </c>
      <c r="E4406" s="25">
        <f t="shared" si="68"/>
        <v>-7.6699999999999982</v>
      </c>
      <c r="G4406" s="21">
        <v>30.12</v>
      </c>
    </row>
    <row r="4407" spans="1:7" ht="16.5" thickBot="1">
      <c r="A4407" s="20" t="s">
        <v>574</v>
      </c>
      <c r="B4407" s="20" t="s">
        <v>17</v>
      </c>
      <c r="C4407" s="21">
        <v>35.200000000000003</v>
      </c>
      <c r="D4407" s="21">
        <v>45.88</v>
      </c>
      <c r="E4407" s="25">
        <f t="shared" si="68"/>
        <v>-10.68</v>
      </c>
      <c r="G4407" s="21">
        <v>35.200000000000003</v>
      </c>
    </row>
    <row r="4408" spans="1:7" ht="16.5" thickBot="1">
      <c r="A4408" s="20" t="s">
        <v>574</v>
      </c>
      <c r="B4408" s="20" t="s">
        <v>18</v>
      </c>
      <c r="C4408" s="21">
        <v>49.79</v>
      </c>
      <c r="D4408" s="21">
        <v>64.81</v>
      </c>
      <c r="E4408" s="25">
        <f t="shared" si="68"/>
        <v>-15.020000000000003</v>
      </c>
      <c r="G4408" s="21">
        <v>49.79</v>
      </c>
    </row>
    <row r="4409" spans="1:7" ht="16.5" thickBot="1">
      <c r="A4409" s="20" t="s">
        <v>574</v>
      </c>
      <c r="B4409" s="20" t="s">
        <v>19</v>
      </c>
      <c r="C4409" s="21">
        <v>66.84</v>
      </c>
      <c r="D4409" s="21">
        <v>82.42</v>
      </c>
      <c r="E4409" s="25">
        <f t="shared" si="68"/>
        <v>-15.579999999999998</v>
      </c>
      <c r="G4409" s="21">
        <v>66.84</v>
      </c>
    </row>
    <row r="4410" spans="1:7" ht="16.5" thickBot="1">
      <c r="A4410" s="20" t="s">
        <v>574</v>
      </c>
      <c r="B4410" s="20" t="s">
        <v>20</v>
      </c>
      <c r="C4410" s="21">
        <v>32.380000000000003</v>
      </c>
      <c r="D4410" s="21">
        <v>44.51</v>
      </c>
      <c r="E4410" s="25">
        <f t="shared" si="68"/>
        <v>-12.129999999999995</v>
      </c>
      <c r="G4410" s="21">
        <v>32.380000000000003</v>
      </c>
    </row>
    <row r="4411" spans="1:7" ht="16.5" thickBot="1">
      <c r="A4411" s="20" t="s">
        <v>574</v>
      </c>
      <c r="B4411" s="20" t="s">
        <v>21</v>
      </c>
      <c r="C4411" s="21">
        <v>25.95</v>
      </c>
      <c r="D4411" s="21">
        <v>32.1</v>
      </c>
      <c r="E4411" s="25">
        <f t="shared" si="68"/>
        <v>-6.1500000000000021</v>
      </c>
      <c r="G4411" s="21">
        <v>25.95</v>
      </c>
    </row>
    <row r="4412" spans="1:7" ht="16.5" thickBot="1">
      <c r="A4412" s="20" t="s">
        <v>574</v>
      </c>
      <c r="B4412" s="20" t="s">
        <v>22</v>
      </c>
      <c r="C4412" s="21">
        <v>23.76</v>
      </c>
      <c r="D4412" s="21">
        <v>28.84</v>
      </c>
      <c r="E4412" s="25">
        <f t="shared" si="68"/>
        <v>-5.0799999999999983</v>
      </c>
      <c r="G4412" s="21">
        <v>23.76</v>
      </c>
    </row>
    <row r="4413" spans="1:7" ht="16.5" thickBot="1">
      <c r="A4413" s="20" t="s">
        <v>574</v>
      </c>
      <c r="B4413" s="20" t="s">
        <v>23</v>
      </c>
      <c r="C4413" s="21">
        <v>22.63</v>
      </c>
      <c r="D4413" s="21">
        <v>25.08</v>
      </c>
      <c r="E4413" s="25">
        <f t="shared" si="68"/>
        <v>-2.4499999999999993</v>
      </c>
      <c r="G4413" s="21">
        <v>22.63</v>
      </c>
    </row>
    <row r="4414" spans="1:7" ht="16.5" thickBot="1">
      <c r="A4414" s="20" t="s">
        <v>574</v>
      </c>
      <c r="B4414" s="20" t="s">
        <v>24</v>
      </c>
      <c r="C4414" s="21">
        <v>20.23</v>
      </c>
      <c r="D4414" s="21">
        <v>22.42</v>
      </c>
      <c r="E4414" s="25">
        <f t="shared" si="68"/>
        <v>-2.1900000000000013</v>
      </c>
      <c r="G4414" s="21">
        <v>20.23</v>
      </c>
    </row>
    <row r="4415" spans="1:7" ht="16.5" thickBot="1">
      <c r="A4415" s="20" t="s">
        <v>574</v>
      </c>
      <c r="B4415" s="20" t="s">
        <v>25</v>
      </c>
      <c r="C4415" s="21">
        <v>17.39</v>
      </c>
      <c r="D4415" s="21">
        <v>17.71</v>
      </c>
      <c r="E4415" s="25">
        <f t="shared" si="68"/>
        <v>-0.32000000000000028</v>
      </c>
      <c r="G4415" s="21">
        <v>17.39</v>
      </c>
    </row>
    <row r="4416" spans="1:7" ht="16.5" thickBot="1">
      <c r="A4416" s="20" t="s">
        <v>574</v>
      </c>
      <c r="B4416" s="20" t="s">
        <v>26</v>
      </c>
      <c r="C4416" s="21">
        <v>15.61</v>
      </c>
      <c r="D4416" s="21">
        <v>15.79</v>
      </c>
      <c r="E4416" s="25">
        <f t="shared" si="68"/>
        <v>-0.17999999999999972</v>
      </c>
      <c r="G4416" s="21">
        <v>15.61</v>
      </c>
    </row>
    <row r="4417" spans="1:7" ht="16.5" thickBot="1">
      <c r="A4417" s="20" t="s">
        <v>575</v>
      </c>
      <c r="B4417" s="20" t="s">
        <v>3</v>
      </c>
      <c r="C4417" s="21">
        <v>14.17</v>
      </c>
      <c r="D4417" s="21">
        <v>14.25</v>
      </c>
      <c r="E4417" s="25">
        <f t="shared" si="68"/>
        <v>-8.0000000000000071E-2</v>
      </c>
      <c r="G4417" s="21">
        <v>14.17</v>
      </c>
    </row>
    <row r="4418" spans="1:7" ht="16.5" thickBot="1">
      <c r="A4418" s="20" t="s">
        <v>575</v>
      </c>
      <c r="B4418" s="20" t="s">
        <v>4</v>
      </c>
      <c r="C4418" s="21">
        <v>13.27</v>
      </c>
      <c r="D4418" s="21">
        <v>13.34</v>
      </c>
      <c r="E4418" s="25">
        <f t="shared" si="68"/>
        <v>-7.0000000000000284E-2</v>
      </c>
      <c r="G4418" s="21">
        <v>13.27</v>
      </c>
    </row>
    <row r="4419" spans="1:7" ht="16.5" thickBot="1">
      <c r="A4419" s="20" t="s">
        <v>575</v>
      </c>
      <c r="B4419" s="20" t="s">
        <v>5</v>
      </c>
      <c r="C4419" s="21">
        <v>11.83</v>
      </c>
      <c r="D4419" s="21">
        <v>11.94</v>
      </c>
      <c r="E4419" s="25">
        <f t="shared" ref="E4419:E4482" si="69">C4419-D4419</f>
        <v>-0.10999999999999943</v>
      </c>
      <c r="G4419" s="21">
        <v>11.83</v>
      </c>
    </row>
    <row r="4420" spans="1:7" ht="16.5" thickBot="1">
      <c r="A4420" s="20" t="s">
        <v>575</v>
      </c>
      <c r="B4420" s="20" t="s">
        <v>6</v>
      </c>
      <c r="C4420" s="21">
        <v>11.05</v>
      </c>
      <c r="D4420" s="21">
        <v>11.11</v>
      </c>
      <c r="E4420" s="25">
        <f t="shared" si="69"/>
        <v>-5.9999999999998721E-2</v>
      </c>
      <c r="G4420" s="21">
        <v>11.05</v>
      </c>
    </row>
    <row r="4421" spans="1:7" ht="16.5" thickBot="1">
      <c r="A4421" s="20" t="s">
        <v>575</v>
      </c>
      <c r="B4421" s="20" t="s">
        <v>7</v>
      </c>
      <c r="C4421" s="21">
        <v>10.59</v>
      </c>
      <c r="D4421" s="21">
        <v>10.64</v>
      </c>
      <c r="E4421" s="25">
        <f t="shared" si="69"/>
        <v>-5.0000000000000711E-2</v>
      </c>
      <c r="G4421" s="21">
        <v>10.59</v>
      </c>
    </row>
    <row r="4422" spans="1:7" ht="16.5" thickBot="1">
      <c r="A4422" s="20" t="s">
        <v>575</v>
      </c>
      <c r="B4422" s="20" t="s">
        <v>8</v>
      </c>
      <c r="C4422" s="21">
        <v>10.53</v>
      </c>
      <c r="D4422" s="21">
        <v>10.53</v>
      </c>
      <c r="E4422" s="25">
        <f t="shared" si="69"/>
        <v>0</v>
      </c>
      <c r="G4422" s="21">
        <v>10.53</v>
      </c>
    </row>
    <row r="4423" spans="1:7" ht="16.5" thickBot="1">
      <c r="A4423" s="20" t="s">
        <v>575</v>
      </c>
      <c r="B4423" s="20" t="s">
        <v>9</v>
      </c>
      <c r="C4423" s="21">
        <v>12.81</v>
      </c>
      <c r="D4423" s="21">
        <v>12.85</v>
      </c>
      <c r="E4423" s="25">
        <f t="shared" si="69"/>
        <v>-3.9999999999999147E-2</v>
      </c>
      <c r="G4423" s="21">
        <v>12.81</v>
      </c>
    </row>
    <row r="4424" spans="1:7" ht="16.5" thickBot="1">
      <c r="A4424" s="20" t="s">
        <v>575</v>
      </c>
      <c r="B4424" s="20" t="s">
        <v>10</v>
      </c>
      <c r="C4424" s="21">
        <v>12.67</v>
      </c>
      <c r="D4424" s="21">
        <v>12.78</v>
      </c>
      <c r="E4424" s="25">
        <f t="shared" si="69"/>
        <v>-0.10999999999999943</v>
      </c>
      <c r="G4424" s="21">
        <v>12.67</v>
      </c>
    </row>
    <row r="4425" spans="1:7" ht="16.5" thickBot="1">
      <c r="A4425" s="20" t="s">
        <v>575</v>
      </c>
      <c r="B4425" s="20" t="s">
        <v>11</v>
      </c>
      <c r="C4425" s="21">
        <v>13.73</v>
      </c>
      <c r="D4425" s="21">
        <v>13.97</v>
      </c>
      <c r="E4425" s="25">
        <f t="shared" si="69"/>
        <v>-0.24000000000000021</v>
      </c>
      <c r="G4425" s="21">
        <v>13.73</v>
      </c>
    </row>
    <row r="4426" spans="1:7" ht="16.5" thickBot="1">
      <c r="A4426" s="20" t="s">
        <v>575</v>
      </c>
      <c r="B4426" s="20" t="s">
        <v>12</v>
      </c>
      <c r="C4426" s="21">
        <v>15.53</v>
      </c>
      <c r="D4426" s="21">
        <v>16.170000000000002</v>
      </c>
      <c r="E4426" s="25">
        <f t="shared" si="69"/>
        <v>-0.64000000000000234</v>
      </c>
      <c r="G4426" s="21">
        <v>15.53</v>
      </c>
    </row>
    <row r="4427" spans="1:7" ht="16.5" thickBot="1">
      <c r="A4427" s="20" t="s">
        <v>575</v>
      </c>
      <c r="B4427" s="20" t="s">
        <v>13</v>
      </c>
      <c r="C4427" s="21">
        <v>18.38</v>
      </c>
      <c r="D4427" s="21">
        <v>19.57</v>
      </c>
      <c r="E4427" s="25">
        <f t="shared" si="69"/>
        <v>-1.1900000000000013</v>
      </c>
      <c r="G4427" s="21">
        <v>18.38</v>
      </c>
    </row>
    <row r="4428" spans="1:7" ht="16.5" thickBot="1">
      <c r="A4428" s="20" t="s">
        <v>575</v>
      </c>
      <c r="B4428" s="20" t="s">
        <v>14</v>
      </c>
      <c r="C4428" s="21">
        <v>21.04</v>
      </c>
      <c r="D4428" s="21">
        <v>23.07</v>
      </c>
      <c r="E4428" s="25">
        <f t="shared" si="69"/>
        <v>-2.0300000000000011</v>
      </c>
      <c r="G4428" s="21">
        <v>21.04</v>
      </c>
    </row>
    <row r="4429" spans="1:7" ht="16.5" thickBot="1">
      <c r="A4429" s="20" t="s">
        <v>575</v>
      </c>
      <c r="B4429" s="20" t="s">
        <v>15</v>
      </c>
      <c r="C4429" s="21">
        <v>25.68</v>
      </c>
      <c r="D4429" s="21">
        <v>28.34</v>
      </c>
      <c r="E4429" s="25">
        <f t="shared" si="69"/>
        <v>-2.66</v>
      </c>
      <c r="G4429" s="21">
        <v>25.68</v>
      </c>
    </row>
    <row r="4430" spans="1:7" ht="16.5" thickBot="1">
      <c r="A4430" s="20" t="s">
        <v>575</v>
      </c>
      <c r="B4430" s="20" t="s">
        <v>16</v>
      </c>
      <c r="C4430" s="21">
        <v>29.14</v>
      </c>
      <c r="D4430" s="21">
        <v>32.799999999999997</v>
      </c>
      <c r="E4430" s="25">
        <f t="shared" si="69"/>
        <v>-3.6599999999999966</v>
      </c>
      <c r="G4430" s="21">
        <v>29.14</v>
      </c>
    </row>
    <row r="4431" spans="1:7" ht="16.5" thickBot="1">
      <c r="A4431" s="20" t="s">
        <v>575</v>
      </c>
      <c r="B4431" s="20" t="s">
        <v>17</v>
      </c>
      <c r="C4431" s="21">
        <v>39.9</v>
      </c>
      <c r="D4431" s="21">
        <v>45.69</v>
      </c>
      <c r="E4431" s="25">
        <f t="shared" si="69"/>
        <v>-5.7899999999999991</v>
      </c>
      <c r="G4431" s="21">
        <v>39.9</v>
      </c>
    </row>
    <row r="4432" spans="1:7" ht="16.5" thickBot="1">
      <c r="A4432" s="20" t="s">
        <v>575</v>
      </c>
      <c r="B4432" s="20" t="s">
        <v>18</v>
      </c>
      <c r="C4432" s="21">
        <v>58.43</v>
      </c>
      <c r="D4432" s="21">
        <v>65.13</v>
      </c>
      <c r="E4432" s="25">
        <f t="shared" si="69"/>
        <v>-6.6999999999999957</v>
      </c>
      <c r="G4432" s="21">
        <v>58.43</v>
      </c>
    </row>
    <row r="4433" spans="1:7" ht="16.5" thickBot="1">
      <c r="A4433" s="20" t="s">
        <v>575</v>
      </c>
      <c r="B4433" s="20" t="s">
        <v>19</v>
      </c>
      <c r="C4433" s="21">
        <v>72.67</v>
      </c>
      <c r="D4433" s="21">
        <v>80.58</v>
      </c>
      <c r="E4433" s="25">
        <f t="shared" si="69"/>
        <v>-7.9099999999999966</v>
      </c>
      <c r="G4433" s="21">
        <v>72.67</v>
      </c>
    </row>
    <row r="4434" spans="1:7" ht="16.5" thickBot="1">
      <c r="A4434" s="20" t="s">
        <v>575</v>
      </c>
      <c r="B4434" s="20" t="s">
        <v>20</v>
      </c>
      <c r="C4434" s="21">
        <v>37.26</v>
      </c>
      <c r="D4434" s="21">
        <v>44.09</v>
      </c>
      <c r="E4434" s="25">
        <f t="shared" si="69"/>
        <v>-6.8300000000000054</v>
      </c>
      <c r="G4434" s="21">
        <v>37.26</v>
      </c>
    </row>
    <row r="4435" spans="1:7" ht="16.5" thickBot="1">
      <c r="A4435" s="20" t="s">
        <v>575</v>
      </c>
      <c r="B4435" s="20" t="s">
        <v>21</v>
      </c>
      <c r="C4435" s="21">
        <v>25.47</v>
      </c>
      <c r="D4435" s="21">
        <v>28.63</v>
      </c>
      <c r="E4435" s="25">
        <f t="shared" si="69"/>
        <v>-3.16</v>
      </c>
      <c r="G4435" s="21">
        <v>25.47</v>
      </c>
    </row>
    <row r="4436" spans="1:7" ht="16.5" thickBot="1">
      <c r="A4436" s="20" t="s">
        <v>575</v>
      </c>
      <c r="B4436" s="20" t="s">
        <v>22</v>
      </c>
      <c r="C4436" s="21">
        <v>23.31</v>
      </c>
      <c r="D4436" s="21">
        <v>26.31</v>
      </c>
      <c r="E4436" s="25">
        <f t="shared" si="69"/>
        <v>-3</v>
      </c>
      <c r="G4436" s="21">
        <v>23.31</v>
      </c>
    </row>
    <row r="4437" spans="1:7" ht="16.5" thickBot="1">
      <c r="A4437" s="20" t="s">
        <v>575</v>
      </c>
      <c r="B4437" s="20" t="s">
        <v>23</v>
      </c>
      <c r="C4437" s="21">
        <v>23.33</v>
      </c>
      <c r="D4437" s="21">
        <v>25.76</v>
      </c>
      <c r="E4437" s="25">
        <f t="shared" si="69"/>
        <v>-2.4300000000000033</v>
      </c>
      <c r="G4437" s="21">
        <v>23.33</v>
      </c>
    </row>
    <row r="4438" spans="1:7" ht="16.5" thickBot="1">
      <c r="A4438" s="20" t="s">
        <v>575</v>
      </c>
      <c r="B4438" s="20" t="s">
        <v>24</v>
      </c>
      <c r="C4438" s="21">
        <v>19.91</v>
      </c>
      <c r="D4438" s="21">
        <v>22.36</v>
      </c>
      <c r="E4438" s="25">
        <f t="shared" si="69"/>
        <v>-2.4499999999999993</v>
      </c>
      <c r="G4438" s="21">
        <v>19.91</v>
      </c>
    </row>
    <row r="4439" spans="1:7" ht="16.5" thickBot="1">
      <c r="A4439" s="20" t="s">
        <v>575</v>
      </c>
      <c r="B4439" s="20" t="s">
        <v>25</v>
      </c>
      <c r="C4439" s="21">
        <v>17.100000000000001</v>
      </c>
      <c r="D4439" s="21">
        <v>17.239999999999998</v>
      </c>
      <c r="E4439" s="25">
        <f t="shared" si="69"/>
        <v>-0.13999999999999702</v>
      </c>
      <c r="G4439" s="21">
        <v>17.100000000000001</v>
      </c>
    </row>
    <row r="4440" spans="1:7" ht="16.5" thickBot="1">
      <c r="A4440" s="20" t="s">
        <v>575</v>
      </c>
      <c r="B4440" s="20" t="s">
        <v>26</v>
      </c>
      <c r="C4440" s="21">
        <v>15.08</v>
      </c>
      <c r="D4440" s="21">
        <v>15.25</v>
      </c>
      <c r="E4440" s="25">
        <f t="shared" si="69"/>
        <v>-0.16999999999999993</v>
      </c>
      <c r="G4440" s="21">
        <v>15.08</v>
      </c>
    </row>
    <row r="4441" spans="1:7" ht="16.5" thickBot="1">
      <c r="A4441" s="20" t="s">
        <v>576</v>
      </c>
      <c r="B4441" s="20" t="s">
        <v>3</v>
      </c>
      <c r="C4441" s="21">
        <v>13.95</v>
      </c>
      <c r="D4441" s="21">
        <v>13.99</v>
      </c>
      <c r="E4441" s="25">
        <f t="shared" si="69"/>
        <v>-4.0000000000000924E-2</v>
      </c>
      <c r="G4441" s="21">
        <v>13.95</v>
      </c>
    </row>
    <row r="4442" spans="1:7" ht="16.5" thickBot="1">
      <c r="A4442" s="20" t="s">
        <v>576</v>
      </c>
      <c r="B4442" s="20" t="s">
        <v>4</v>
      </c>
      <c r="C4442" s="21">
        <v>12.26</v>
      </c>
      <c r="D4442" s="21">
        <v>12.29</v>
      </c>
      <c r="E4442" s="25">
        <f t="shared" si="69"/>
        <v>-2.9999999999999361E-2</v>
      </c>
      <c r="G4442" s="21">
        <v>12.26</v>
      </c>
    </row>
    <row r="4443" spans="1:7" ht="16.5" thickBot="1">
      <c r="A4443" s="20" t="s">
        <v>576</v>
      </c>
      <c r="B4443" s="20" t="s">
        <v>5</v>
      </c>
      <c r="C4443" s="21">
        <v>10.58</v>
      </c>
      <c r="D4443" s="21">
        <v>10.6</v>
      </c>
      <c r="E4443" s="25">
        <f t="shared" si="69"/>
        <v>-1.9999999999999574E-2</v>
      </c>
      <c r="G4443" s="21">
        <v>10.58</v>
      </c>
    </row>
    <row r="4444" spans="1:7" ht="16.5" thickBot="1">
      <c r="A4444" s="20" t="s">
        <v>576</v>
      </c>
      <c r="B4444" s="20" t="s">
        <v>6</v>
      </c>
      <c r="C4444" s="21">
        <v>10.83</v>
      </c>
      <c r="D4444" s="21">
        <v>10.85</v>
      </c>
      <c r="E4444" s="25">
        <f t="shared" si="69"/>
        <v>-1.9999999999999574E-2</v>
      </c>
      <c r="G4444" s="21">
        <v>10.83</v>
      </c>
    </row>
    <row r="4445" spans="1:7" ht="16.5" thickBot="1">
      <c r="A4445" s="20" t="s">
        <v>576</v>
      </c>
      <c r="B4445" s="20" t="s">
        <v>7</v>
      </c>
      <c r="C4445" s="21">
        <v>10.63</v>
      </c>
      <c r="D4445" s="21">
        <v>10.64</v>
      </c>
      <c r="E4445" s="25">
        <f t="shared" si="69"/>
        <v>-9.9999999999997868E-3</v>
      </c>
      <c r="G4445" s="21">
        <v>10.63</v>
      </c>
    </row>
    <row r="4446" spans="1:7" ht="16.5" thickBot="1">
      <c r="A4446" s="20" t="s">
        <v>576</v>
      </c>
      <c r="B4446" s="20" t="s">
        <v>8</v>
      </c>
      <c r="C4446" s="21">
        <v>10.61</v>
      </c>
      <c r="D4446" s="21">
        <v>10.62</v>
      </c>
      <c r="E4446" s="25">
        <f t="shared" si="69"/>
        <v>-9.9999999999997868E-3</v>
      </c>
      <c r="G4446" s="21">
        <v>10.61</v>
      </c>
    </row>
    <row r="4447" spans="1:7" ht="16.5" thickBot="1">
      <c r="A4447" s="20" t="s">
        <v>576</v>
      </c>
      <c r="B4447" s="20" t="s">
        <v>9</v>
      </c>
      <c r="C4447" s="21">
        <v>13.34</v>
      </c>
      <c r="D4447" s="21">
        <v>13.4</v>
      </c>
      <c r="E4447" s="25">
        <f t="shared" si="69"/>
        <v>-6.0000000000000497E-2</v>
      </c>
      <c r="G4447" s="21">
        <v>13.34</v>
      </c>
    </row>
    <row r="4448" spans="1:7" ht="16.5" thickBot="1">
      <c r="A4448" s="20" t="s">
        <v>576</v>
      </c>
      <c r="B4448" s="20" t="s">
        <v>10</v>
      </c>
      <c r="C4448" s="21">
        <v>12.04</v>
      </c>
      <c r="D4448" s="21">
        <v>12.1</v>
      </c>
      <c r="E4448" s="25">
        <f t="shared" si="69"/>
        <v>-6.0000000000000497E-2</v>
      </c>
      <c r="G4448" s="21">
        <v>12.04</v>
      </c>
    </row>
    <row r="4449" spans="1:7" ht="16.5" thickBot="1">
      <c r="A4449" s="20" t="s">
        <v>576</v>
      </c>
      <c r="B4449" s="20" t="s">
        <v>11</v>
      </c>
      <c r="C4449" s="21">
        <v>13.95</v>
      </c>
      <c r="D4449" s="21">
        <v>14.02</v>
      </c>
      <c r="E4449" s="25">
        <f t="shared" si="69"/>
        <v>-7.0000000000000284E-2</v>
      </c>
      <c r="G4449" s="21">
        <v>13.95</v>
      </c>
    </row>
    <row r="4450" spans="1:7" ht="16.5" thickBot="1">
      <c r="A4450" s="20" t="s">
        <v>576</v>
      </c>
      <c r="B4450" s="20" t="s">
        <v>12</v>
      </c>
      <c r="C4450" s="21">
        <v>15.61</v>
      </c>
      <c r="D4450" s="21">
        <v>16.16</v>
      </c>
      <c r="E4450" s="25">
        <f t="shared" si="69"/>
        <v>-0.55000000000000071</v>
      </c>
      <c r="G4450" s="21">
        <v>15.61</v>
      </c>
    </row>
    <row r="4451" spans="1:7" ht="16.5" thickBot="1">
      <c r="A4451" s="20" t="s">
        <v>576</v>
      </c>
      <c r="B4451" s="20" t="s">
        <v>13</v>
      </c>
      <c r="C4451" s="21">
        <v>18.86</v>
      </c>
      <c r="D4451" s="21">
        <v>20.36</v>
      </c>
      <c r="E4451" s="25">
        <f t="shared" si="69"/>
        <v>-1.5</v>
      </c>
      <c r="G4451" s="21">
        <v>18.86</v>
      </c>
    </row>
    <row r="4452" spans="1:7" ht="16.5" thickBot="1">
      <c r="A4452" s="20" t="s">
        <v>576</v>
      </c>
      <c r="B4452" s="20" t="s">
        <v>14</v>
      </c>
      <c r="C4452" s="21">
        <v>22.52</v>
      </c>
      <c r="D4452" s="21">
        <v>24.79</v>
      </c>
      <c r="E4452" s="25">
        <f t="shared" si="69"/>
        <v>-2.2699999999999996</v>
      </c>
      <c r="G4452" s="21">
        <v>22.52</v>
      </c>
    </row>
    <row r="4453" spans="1:7" ht="16.5" thickBot="1">
      <c r="A4453" s="20" t="s">
        <v>576</v>
      </c>
      <c r="B4453" s="20" t="s">
        <v>15</v>
      </c>
      <c r="C4453" s="21">
        <v>29.92</v>
      </c>
      <c r="D4453" s="21">
        <v>31.99</v>
      </c>
      <c r="E4453" s="25">
        <f t="shared" si="69"/>
        <v>-2.0699999999999967</v>
      </c>
      <c r="G4453" s="21">
        <v>29.92</v>
      </c>
    </row>
    <row r="4454" spans="1:7" ht="16.5" thickBot="1">
      <c r="A4454" s="20" t="s">
        <v>576</v>
      </c>
      <c r="B4454" s="20" t="s">
        <v>16</v>
      </c>
      <c r="C4454" s="21">
        <v>41.52</v>
      </c>
      <c r="D4454" s="21">
        <v>42.96</v>
      </c>
      <c r="E4454" s="25">
        <f t="shared" si="69"/>
        <v>-1.4399999999999977</v>
      </c>
      <c r="G4454" s="21">
        <v>41.52</v>
      </c>
    </row>
    <row r="4455" spans="1:7" ht="16.5" thickBot="1">
      <c r="A4455" s="20" t="s">
        <v>576</v>
      </c>
      <c r="B4455" s="20" t="s">
        <v>17</v>
      </c>
      <c r="C4455" s="21">
        <v>40.76</v>
      </c>
      <c r="D4455" s="21">
        <v>45.11</v>
      </c>
      <c r="E4455" s="25">
        <f t="shared" si="69"/>
        <v>-4.3500000000000014</v>
      </c>
      <c r="G4455" s="21">
        <v>40.76</v>
      </c>
    </row>
    <row r="4456" spans="1:7" ht="16.5" thickBot="1">
      <c r="A4456" s="20" t="s">
        <v>576</v>
      </c>
      <c r="B4456" s="20" t="s">
        <v>18</v>
      </c>
      <c r="C4456" s="21">
        <v>56.27</v>
      </c>
      <c r="D4456" s="22">
        <v>62</v>
      </c>
      <c r="E4456" s="25">
        <f t="shared" si="69"/>
        <v>-5.7299999999999969</v>
      </c>
      <c r="G4456" s="21">
        <v>56.27</v>
      </c>
    </row>
    <row r="4457" spans="1:7" ht="16.5" thickBot="1">
      <c r="A4457" s="20" t="s">
        <v>576</v>
      </c>
      <c r="B4457" s="20" t="s">
        <v>19</v>
      </c>
      <c r="C4457" s="21">
        <v>47.74</v>
      </c>
      <c r="D4457" s="21">
        <v>55.22</v>
      </c>
      <c r="E4457" s="25">
        <f t="shared" si="69"/>
        <v>-7.4799999999999969</v>
      </c>
      <c r="G4457" s="21">
        <v>47.74</v>
      </c>
    </row>
    <row r="4458" spans="1:7" ht="16.5" thickBot="1">
      <c r="A4458" s="20" t="s">
        <v>576</v>
      </c>
      <c r="B4458" s="20" t="s">
        <v>20</v>
      </c>
      <c r="C4458" s="21">
        <v>34.78</v>
      </c>
      <c r="D4458" s="22">
        <v>40</v>
      </c>
      <c r="E4458" s="25">
        <f t="shared" si="69"/>
        <v>-5.2199999999999989</v>
      </c>
      <c r="G4458" s="21">
        <v>34.78</v>
      </c>
    </row>
    <row r="4459" spans="1:7" ht="16.5" thickBot="1">
      <c r="A4459" s="20" t="s">
        <v>576</v>
      </c>
      <c r="B4459" s="20" t="s">
        <v>21</v>
      </c>
      <c r="C4459" s="21">
        <v>25.46</v>
      </c>
      <c r="D4459" s="21">
        <v>28.21</v>
      </c>
      <c r="E4459" s="25">
        <f t="shared" si="69"/>
        <v>-2.75</v>
      </c>
      <c r="G4459" s="21">
        <v>25.46</v>
      </c>
    </row>
    <row r="4460" spans="1:7" ht="16.5" thickBot="1">
      <c r="A4460" s="20" t="s">
        <v>576</v>
      </c>
      <c r="B4460" s="20" t="s">
        <v>22</v>
      </c>
      <c r="C4460" s="21">
        <v>23.75</v>
      </c>
      <c r="D4460" s="21">
        <v>26.73</v>
      </c>
      <c r="E4460" s="25">
        <f t="shared" si="69"/>
        <v>-2.9800000000000004</v>
      </c>
      <c r="G4460" s="21">
        <v>23.75</v>
      </c>
    </row>
    <row r="4461" spans="1:7" ht="16.5" thickBot="1">
      <c r="A4461" s="20" t="s">
        <v>576</v>
      </c>
      <c r="B4461" s="20" t="s">
        <v>23</v>
      </c>
      <c r="C4461" s="21">
        <v>20.420000000000002</v>
      </c>
      <c r="D4461" s="21">
        <v>25.44</v>
      </c>
      <c r="E4461" s="25">
        <f t="shared" si="69"/>
        <v>-5.0199999999999996</v>
      </c>
      <c r="G4461" s="21">
        <v>20.420000000000002</v>
      </c>
    </row>
    <row r="4462" spans="1:7" ht="16.5" thickBot="1">
      <c r="A4462" s="20" t="s">
        <v>576</v>
      </c>
      <c r="B4462" s="20" t="s">
        <v>24</v>
      </c>
      <c r="C4462" s="21">
        <v>19.13</v>
      </c>
      <c r="D4462" s="21">
        <v>20.96</v>
      </c>
      <c r="E4462" s="25">
        <f t="shared" si="69"/>
        <v>-1.8300000000000018</v>
      </c>
      <c r="G4462" s="21">
        <v>19.13</v>
      </c>
    </row>
    <row r="4463" spans="1:7" ht="16.5" thickBot="1">
      <c r="A4463" s="20" t="s">
        <v>576</v>
      </c>
      <c r="B4463" s="20" t="s">
        <v>25</v>
      </c>
      <c r="C4463" s="21">
        <v>16.82</v>
      </c>
      <c r="D4463" s="21">
        <v>16.93</v>
      </c>
      <c r="E4463" s="25">
        <f t="shared" si="69"/>
        <v>-0.10999999999999943</v>
      </c>
      <c r="G4463" s="21">
        <v>16.82</v>
      </c>
    </row>
    <row r="4464" spans="1:7" ht="16.5" thickBot="1">
      <c r="A4464" s="20" t="s">
        <v>576</v>
      </c>
      <c r="B4464" s="20" t="s">
        <v>26</v>
      </c>
      <c r="C4464" s="21">
        <v>14.8</v>
      </c>
      <c r="D4464" s="21">
        <v>14.92</v>
      </c>
      <c r="E4464" s="25">
        <f t="shared" si="69"/>
        <v>-0.11999999999999922</v>
      </c>
      <c r="G4464" s="21">
        <v>14.8</v>
      </c>
    </row>
    <row r="4465" spans="1:7" ht="16.5" thickBot="1">
      <c r="A4465" s="20" t="s">
        <v>577</v>
      </c>
      <c r="B4465" s="20" t="s">
        <v>3</v>
      </c>
      <c r="C4465" s="21">
        <v>13.72</v>
      </c>
      <c r="D4465" s="21">
        <v>13.86</v>
      </c>
      <c r="E4465" s="25">
        <f t="shared" si="69"/>
        <v>-0.13999999999999879</v>
      </c>
      <c r="G4465" s="21">
        <v>13.72</v>
      </c>
    </row>
    <row r="4466" spans="1:7" ht="16.5" thickBot="1">
      <c r="A4466" s="20" t="s">
        <v>577</v>
      </c>
      <c r="B4466" s="20" t="s">
        <v>4</v>
      </c>
      <c r="C4466" s="21">
        <v>12.55</v>
      </c>
      <c r="D4466" s="21">
        <v>12.67</v>
      </c>
      <c r="E4466" s="25">
        <f t="shared" si="69"/>
        <v>-0.11999999999999922</v>
      </c>
      <c r="G4466" s="21">
        <v>12.55</v>
      </c>
    </row>
    <row r="4467" spans="1:7" ht="16.5" thickBot="1">
      <c r="A4467" s="20" t="s">
        <v>577</v>
      </c>
      <c r="B4467" s="20" t="s">
        <v>5</v>
      </c>
      <c r="C4467" s="21">
        <v>11.58</v>
      </c>
      <c r="D4467" s="21">
        <v>11.66</v>
      </c>
      <c r="E4467" s="25">
        <f t="shared" si="69"/>
        <v>-8.0000000000000071E-2</v>
      </c>
      <c r="G4467" s="21">
        <v>11.58</v>
      </c>
    </row>
    <row r="4468" spans="1:7" ht="16.5" thickBot="1">
      <c r="A4468" s="20" t="s">
        <v>577</v>
      </c>
      <c r="B4468" s="20" t="s">
        <v>6</v>
      </c>
      <c r="C4468" s="21">
        <v>10.91</v>
      </c>
      <c r="D4468" s="21">
        <v>10.96</v>
      </c>
      <c r="E4468" s="25">
        <f t="shared" si="69"/>
        <v>-5.0000000000000711E-2</v>
      </c>
      <c r="G4468" s="21">
        <v>10.91</v>
      </c>
    </row>
    <row r="4469" spans="1:7" ht="16.5" thickBot="1">
      <c r="A4469" s="20" t="s">
        <v>577</v>
      </c>
      <c r="B4469" s="20" t="s">
        <v>7</v>
      </c>
      <c r="C4469" s="21">
        <v>10.53</v>
      </c>
      <c r="D4469" s="21">
        <v>10.57</v>
      </c>
      <c r="E4469" s="25">
        <f t="shared" si="69"/>
        <v>-4.0000000000000924E-2</v>
      </c>
      <c r="G4469" s="21">
        <v>10.53</v>
      </c>
    </row>
    <row r="4470" spans="1:7" ht="16.5" thickBot="1">
      <c r="A4470" s="20" t="s">
        <v>577</v>
      </c>
      <c r="B4470" s="20" t="s">
        <v>8</v>
      </c>
      <c r="C4470" s="21">
        <v>10.53</v>
      </c>
      <c r="D4470" s="21">
        <v>10.56</v>
      </c>
      <c r="E4470" s="25">
        <f t="shared" si="69"/>
        <v>-3.0000000000001137E-2</v>
      </c>
      <c r="G4470" s="21">
        <v>10.53</v>
      </c>
    </row>
    <row r="4471" spans="1:7" ht="16.5" thickBot="1">
      <c r="A4471" s="20" t="s">
        <v>577</v>
      </c>
      <c r="B4471" s="20" t="s">
        <v>9</v>
      </c>
      <c r="C4471" s="21">
        <v>12.38</v>
      </c>
      <c r="D4471" s="21">
        <v>12.49</v>
      </c>
      <c r="E4471" s="25">
        <f t="shared" si="69"/>
        <v>-0.10999999999999943</v>
      </c>
      <c r="G4471" s="21">
        <v>12.38</v>
      </c>
    </row>
    <row r="4472" spans="1:7" ht="16.5" thickBot="1">
      <c r="A4472" s="20" t="s">
        <v>577</v>
      </c>
      <c r="B4472" s="20" t="s">
        <v>10</v>
      </c>
      <c r="C4472" s="21">
        <v>13.2</v>
      </c>
      <c r="D4472" s="21">
        <v>13.36</v>
      </c>
      <c r="E4472" s="25">
        <f t="shared" si="69"/>
        <v>-0.16000000000000014</v>
      </c>
      <c r="G4472" s="21">
        <v>13.2</v>
      </c>
    </row>
    <row r="4473" spans="1:7" ht="16.5" thickBot="1">
      <c r="A4473" s="20" t="s">
        <v>577</v>
      </c>
      <c r="B4473" s="20" t="s">
        <v>11</v>
      </c>
      <c r="C4473" s="21">
        <v>14.18</v>
      </c>
      <c r="D4473" s="21">
        <v>14.71</v>
      </c>
      <c r="E4473" s="25">
        <f t="shared" si="69"/>
        <v>-0.53000000000000114</v>
      </c>
      <c r="G4473" s="21">
        <v>14.18</v>
      </c>
    </row>
    <row r="4474" spans="1:7" ht="16.5" thickBot="1">
      <c r="A4474" s="20" t="s">
        <v>577</v>
      </c>
      <c r="B4474" s="20" t="s">
        <v>12</v>
      </c>
      <c r="C4474" s="21">
        <v>15.07</v>
      </c>
      <c r="D4474" s="21">
        <v>16.100000000000001</v>
      </c>
      <c r="E4474" s="25">
        <f t="shared" si="69"/>
        <v>-1.0300000000000011</v>
      </c>
      <c r="G4474" s="21">
        <v>15.07</v>
      </c>
    </row>
    <row r="4475" spans="1:7" ht="16.5" thickBot="1">
      <c r="A4475" s="20" t="s">
        <v>577</v>
      </c>
      <c r="B4475" s="20" t="s">
        <v>13</v>
      </c>
      <c r="C4475" s="21">
        <v>17.54</v>
      </c>
      <c r="D4475" s="21">
        <v>18.68</v>
      </c>
      <c r="E4475" s="25">
        <f t="shared" si="69"/>
        <v>-1.1400000000000006</v>
      </c>
      <c r="G4475" s="21">
        <v>17.54</v>
      </c>
    </row>
    <row r="4476" spans="1:7" ht="16.5" thickBot="1">
      <c r="A4476" s="20" t="s">
        <v>577</v>
      </c>
      <c r="B4476" s="20" t="s">
        <v>14</v>
      </c>
      <c r="C4476" s="21">
        <v>18.98</v>
      </c>
      <c r="D4476" s="21">
        <v>20.88</v>
      </c>
      <c r="E4476" s="25">
        <f t="shared" si="69"/>
        <v>-1.8999999999999986</v>
      </c>
      <c r="G4476" s="21">
        <v>18.98</v>
      </c>
    </row>
    <row r="4477" spans="1:7" ht="16.5" thickBot="1">
      <c r="A4477" s="20" t="s">
        <v>577</v>
      </c>
      <c r="B4477" s="20" t="s">
        <v>15</v>
      </c>
      <c r="C4477" s="21">
        <v>22.69</v>
      </c>
      <c r="D4477" s="21">
        <v>24.89</v>
      </c>
      <c r="E4477" s="25">
        <f t="shared" si="69"/>
        <v>-2.1999999999999993</v>
      </c>
      <c r="G4477" s="21">
        <v>22.69</v>
      </c>
    </row>
    <row r="4478" spans="1:7" ht="16.5" thickBot="1">
      <c r="A4478" s="20" t="s">
        <v>577</v>
      </c>
      <c r="B4478" s="20" t="s">
        <v>16</v>
      </c>
      <c r="C4478" s="21">
        <v>29.81</v>
      </c>
      <c r="D4478" s="21">
        <v>31.52</v>
      </c>
      <c r="E4478" s="25">
        <f t="shared" si="69"/>
        <v>-1.7100000000000009</v>
      </c>
      <c r="G4478" s="21">
        <v>29.81</v>
      </c>
    </row>
    <row r="4479" spans="1:7" ht="16.5" thickBot="1">
      <c r="A4479" s="20" t="s">
        <v>577</v>
      </c>
      <c r="B4479" s="20" t="s">
        <v>17</v>
      </c>
      <c r="C4479" s="21">
        <v>40.799999999999997</v>
      </c>
      <c r="D4479" s="21">
        <v>43.35</v>
      </c>
      <c r="E4479" s="25">
        <f t="shared" si="69"/>
        <v>-2.5500000000000043</v>
      </c>
      <c r="G4479" s="21">
        <v>40.799999999999997</v>
      </c>
    </row>
    <row r="4480" spans="1:7" ht="16.5" thickBot="1">
      <c r="A4480" s="20" t="s">
        <v>577</v>
      </c>
      <c r="B4480" s="20" t="s">
        <v>18</v>
      </c>
      <c r="C4480" s="21">
        <v>57.96</v>
      </c>
      <c r="D4480" s="21">
        <v>62.37</v>
      </c>
      <c r="E4480" s="25">
        <f t="shared" si="69"/>
        <v>-4.4099999999999966</v>
      </c>
      <c r="G4480" s="21">
        <v>57.96</v>
      </c>
    </row>
    <row r="4481" spans="1:7" ht="16.5" thickBot="1">
      <c r="A4481" s="20" t="s">
        <v>577</v>
      </c>
      <c r="B4481" s="20" t="s">
        <v>19</v>
      </c>
      <c r="C4481" s="21">
        <v>63.54</v>
      </c>
      <c r="D4481" s="21">
        <v>68.86</v>
      </c>
      <c r="E4481" s="25">
        <f t="shared" si="69"/>
        <v>-5.32</v>
      </c>
      <c r="G4481" s="21">
        <v>63.54</v>
      </c>
    </row>
    <row r="4482" spans="1:7" ht="16.5" thickBot="1">
      <c r="A4482" s="20" t="s">
        <v>577</v>
      </c>
      <c r="B4482" s="20" t="s">
        <v>20</v>
      </c>
      <c r="C4482" s="21">
        <v>45.97</v>
      </c>
      <c r="D4482" s="21">
        <v>52.81</v>
      </c>
      <c r="E4482" s="25">
        <f t="shared" si="69"/>
        <v>-6.8400000000000034</v>
      </c>
      <c r="G4482" s="21">
        <v>45.97</v>
      </c>
    </row>
    <row r="4483" spans="1:7" ht="16.5" thickBot="1">
      <c r="A4483" s="20" t="s">
        <v>577</v>
      </c>
      <c r="B4483" s="20" t="s">
        <v>21</v>
      </c>
      <c r="C4483" s="21">
        <v>28.9</v>
      </c>
      <c r="D4483" s="21">
        <v>31.93</v>
      </c>
      <c r="E4483" s="25">
        <f t="shared" ref="E4483:E4546" si="70">C4483-D4483</f>
        <v>-3.0300000000000011</v>
      </c>
      <c r="G4483" s="21">
        <v>28.9</v>
      </c>
    </row>
    <row r="4484" spans="1:7" ht="16.5" thickBot="1">
      <c r="A4484" s="20" t="s">
        <v>577</v>
      </c>
      <c r="B4484" s="20" t="s">
        <v>22</v>
      </c>
      <c r="C4484" s="21">
        <v>25.01</v>
      </c>
      <c r="D4484" s="21">
        <v>27.8</v>
      </c>
      <c r="E4484" s="25">
        <f t="shared" si="70"/>
        <v>-2.7899999999999991</v>
      </c>
      <c r="G4484" s="21">
        <v>25.01</v>
      </c>
    </row>
    <row r="4485" spans="1:7" ht="16.5" thickBot="1">
      <c r="A4485" s="20" t="s">
        <v>577</v>
      </c>
      <c r="B4485" s="20" t="s">
        <v>23</v>
      </c>
      <c r="C4485" s="21">
        <v>21.47</v>
      </c>
      <c r="D4485" s="21">
        <v>25.64</v>
      </c>
      <c r="E4485" s="25">
        <f t="shared" si="70"/>
        <v>-4.1700000000000017</v>
      </c>
      <c r="G4485" s="21">
        <v>21.47</v>
      </c>
    </row>
    <row r="4486" spans="1:7" ht="16.5" thickBot="1">
      <c r="A4486" s="20" t="s">
        <v>577</v>
      </c>
      <c r="B4486" s="20" t="s">
        <v>24</v>
      </c>
      <c r="C4486" s="21">
        <v>19.34</v>
      </c>
      <c r="D4486" s="21">
        <v>21.44</v>
      </c>
      <c r="E4486" s="25">
        <f t="shared" si="70"/>
        <v>-2.1000000000000014</v>
      </c>
      <c r="G4486" s="21">
        <v>19.34</v>
      </c>
    </row>
    <row r="4487" spans="1:7" ht="16.5" thickBot="1">
      <c r="A4487" s="20" t="s">
        <v>577</v>
      </c>
      <c r="B4487" s="20" t="s">
        <v>25</v>
      </c>
      <c r="C4487" s="21">
        <v>16.41</v>
      </c>
      <c r="D4487" s="21">
        <v>16.940000000000001</v>
      </c>
      <c r="E4487" s="25">
        <f t="shared" si="70"/>
        <v>-0.53000000000000114</v>
      </c>
      <c r="G4487" s="21">
        <v>16.41</v>
      </c>
    </row>
    <row r="4488" spans="1:7" ht="16.5" thickBot="1">
      <c r="A4488" s="20" t="s">
        <v>577</v>
      </c>
      <c r="B4488" s="20" t="s">
        <v>26</v>
      </c>
      <c r="C4488" s="21">
        <v>14.45</v>
      </c>
      <c r="D4488" s="21">
        <v>14.95</v>
      </c>
      <c r="E4488" s="25">
        <f t="shared" si="70"/>
        <v>-0.5</v>
      </c>
      <c r="G4488" s="21">
        <v>14.45</v>
      </c>
    </row>
    <row r="4489" spans="1:7" ht="16.5" thickBot="1">
      <c r="A4489" s="20" t="s">
        <v>578</v>
      </c>
      <c r="B4489" s="20" t="s">
        <v>3</v>
      </c>
      <c r="C4489" s="21">
        <v>13.6</v>
      </c>
      <c r="D4489" s="21">
        <v>14.07</v>
      </c>
      <c r="E4489" s="25">
        <f t="shared" si="70"/>
        <v>-0.47000000000000064</v>
      </c>
      <c r="G4489" s="21">
        <v>13.6</v>
      </c>
    </row>
    <row r="4490" spans="1:7" ht="16.5" thickBot="1">
      <c r="A4490" s="20" t="s">
        <v>578</v>
      </c>
      <c r="B4490" s="20" t="s">
        <v>4</v>
      </c>
      <c r="C4490" s="21">
        <v>12.66</v>
      </c>
      <c r="D4490" s="21">
        <v>12.86</v>
      </c>
      <c r="E4490" s="25">
        <f t="shared" si="70"/>
        <v>-0.19999999999999929</v>
      </c>
      <c r="G4490" s="21">
        <v>12.66</v>
      </c>
    </row>
    <row r="4491" spans="1:7" ht="16.5" thickBot="1">
      <c r="A4491" s="20" t="s">
        <v>578</v>
      </c>
      <c r="B4491" s="20" t="s">
        <v>5</v>
      </c>
      <c r="C4491" s="21">
        <v>11.26</v>
      </c>
      <c r="D4491" s="21">
        <v>11.38</v>
      </c>
      <c r="E4491" s="25">
        <f t="shared" si="70"/>
        <v>-0.12000000000000099</v>
      </c>
      <c r="G4491" s="21">
        <v>11.26</v>
      </c>
    </row>
    <row r="4492" spans="1:7" ht="16.5" thickBot="1">
      <c r="A4492" s="20" t="s">
        <v>578</v>
      </c>
      <c r="B4492" s="20" t="s">
        <v>6</v>
      </c>
      <c r="C4492" s="21">
        <v>10.86</v>
      </c>
      <c r="D4492" s="21">
        <v>10.94</v>
      </c>
      <c r="E4492" s="25">
        <f t="shared" si="70"/>
        <v>-8.0000000000000071E-2</v>
      </c>
      <c r="G4492" s="21">
        <v>10.86</v>
      </c>
    </row>
    <row r="4493" spans="1:7" ht="16.5" thickBot="1">
      <c r="A4493" s="20" t="s">
        <v>578</v>
      </c>
      <c r="B4493" s="20" t="s">
        <v>7</v>
      </c>
      <c r="C4493" s="21">
        <v>11.06</v>
      </c>
      <c r="D4493" s="21">
        <v>11.13</v>
      </c>
      <c r="E4493" s="25">
        <f t="shared" si="70"/>
        <v>-7.0000000000000284E-2</v>
      </c>
      <c r="G4493" s="21">
        <v>11.06</v>
      </c>
    </row>
    <row r="4494" spans="1:7" ht="16.5" thickBot="1">
      <c r="A4494" s="20" t="s">
        <v>578</v>
      </c>
      <c r="B4494" s="20" t="s">
        <v>8</v>
      </c>
      <c r="C4494" s="22">
        <v>13</v>
      </c>
      <c r="D4494" s="21">
        <v>13.03</v>
      </c>
      <c r="E4494" s="25">
        <f t="shared" si="70"/>
        <v>-2.9999999999999361E-2</v>
      </c>
      <c r="G4494" s="22">
        <v>13</v>
      </c>
    </row>
    <row r="4495" spans="1:7" ht="16.5" thickBot="1">
      <c r="A4495" s="20" t="s">
        <v>578</v>
      </c>
      <c r="B4495" s="20" t="s">
        <v>9</v>
      </c>
      <c r="C4495" s="21">
        <v>13.14</v>
      </c>
      <c r="D4495" s="21">
        <v>13.33</v>
      </c>
      <c r="E4495" s="25">
        <f t="shared" si="70"/>
        <v>-0.1899999999999995</v>
      </c>
      <c r="G4495" s="21">
        <v>13.14</v>
      </c>
    </row>
    <row r="4496" spans="1:7" ht="16.5" thickBot="1">
      <c r="A4496" s="20" t="s">
        <v>578</v>
      </c>
      <c r="B4496" s="20" t="s">
        <v>10</v>
      </c>
      <c r="C4496" s="21">
        <v>13.25</v>
      </c>
      <c r="D4496" s="21">
        <v>13.48</v>
      </c>
      <c r="E4496" s="25">
        <f t="shared" si="70"/>
        <v>-0.23000000000000043</v>
      </c>
      <c r="G4496" s="21">
        <v>13.25</v>
      </c>
    </row>
    <row r="4497" spans="1:7" ht="16.5" thickBot="1">
      <c r="A4497" s="20" t="s">
        <v>578</v>
      </c>
      <c r="B4497" s="20" t="s">
        <v>11</v>
      </c>
      <c r="C4497" s="21">
        <v>14.33</v>
      </c>
      <c r="D4497" s="21">
        <v>14.68</v>
      </c>
      <c r="E4497" s="25">
        <f t="shared" si="70"/>
        <v>-0.34999999999999964</v>
      </c>
      <c r="G4497" s="21">
        <v>14.33</v>
      </c>
    </row>
    <row r="4498" spans="1:7" ht="16.5" thickBot="1">
      <c r="A4498" s="20" t="s">
        <v>578</v>
      </c>
      <c r="B4498" s="20" t="s">
        <v>12</v>
      </c>
      <c r="C4498" s="21">
        <v>14.14</v>
      </c>
      <c r="D4498" s="21">
        <v>15.43</v>
      </c>
      <c r="E4498" s="25">
        <f t="shared" si="70"/>
        <v>-1.2899999999999991</v>
      </c>
      <c r="G4498" s="21">
        <v>14.14</v>
      </c>
    </row>
    <row r="4499" spans="1:7" ht="16.5" thickBot="1">
      <c r="A4499" s="20" t="s">
        <v>578</v>
      </c>
      <c r="B4499" s="20" t="s">
        <v>13</v>
      </c>
      <c r="C4499" s="21">
        <v>16.32</v>
      </c>
      <c r="D4499" s="21">
        <v>17.38</v>
      </c>
      <c r="E4499" s="25">
        <f t="shared" si="70"/>
        <v>-1.0599999999999987</v>
      </c>
      <c r="G4499" s="21">
        <v>16.32</v>
      </c>
    </row>
    <row r="4500" spans="1:7" ht="16.5" thickBot="1">
      <c r="A4500" s="20" t="s">
        <v>578</v>
      </c>
      <c r="B4500" s="20" t="s">
        <v>14</v>
      </c>
      <c r="C4500" s="21">
        <v>19.16</v>
      </c>
      <c r="D4500" s="21">
        <v>20.83</v>
      </c>
      <c r="E4500" s="25">
        <f t="shared" si="70"/>
        <v>-1.6699999999999982</v>
      </c>
      <c r="G4500" s="21">
        <v>19.16</v>
      </c>
    </row>
    <row r="4501" spans="1:7" ht="16.5" thickBot="1">
      <c r="A4501" s="20" t="s">
        <v>578</v>
      </c>
      <c r="B4501" s="20" t="s">
        <v>15</v>
      </c>
      <c r="C4501" s="21">
        <v>20.74</v>
      </c>
      <c r="D4501" s="21">
        <v>24.28</v>
      </c>
      <c r="E4501" s="25">
        <f t="shared" si="70"/>
        <v>-3.5400000000000027</v>
      </c>
      <c r="G4501" s="21">
        <v>20.74</v>
      </c>
    </row>
    <row r="4502" spans="1:7" ht="16.5" thickBot="1">
      <c r="A4502" s="20" t="s">
        <v>578</v>
      </c>
      <c r="B4502" s="20" t="s">
        <v>16</v>
      </c>
      <c r="C4502" s="21">
        <v>24.99</v>
      </c>
      <c r="D4502" s="21">
        <v>28.65</v>
      </c>
      <c r="E4502" s="25">
        <f t="shared" si="70"/>
        <v>-3.66</v>
      </c>
      <c r="G4502" s="21">
        <v>24.99</v>
      </c>
    </row>
    <row r="4503" spans="1:7" ht="16.5" thickBot="1">
      <c r="A4503" s="20" t="s">
        <v>578</v>
      </c>
      <c r="B4503" s="20" t="s">
        <v>17</v>
      </c>
      <c r="C4503" s="21">
        <v>30.73</v>
      </c>
      <c r="D4503" s="21">
        <v>37.380000000000003</v>
      </c>
      <c r="E4503" s="25">
        <f t="shared" si="70"/>
        <v>-6.6500000000000021</v>
      </c>
      <c r="G4503" s="21">
        <v>30.73</v>
      </c>
    </row>
    <row r="4504" spans="1:7" ht="16.5" thickBot="1">
      <c r="A4504" s="20" t="s">
        <v>578</v>
      </c>
      <c r="B4504" s="20" t="s">
        <v>18</v>
      </c>
      <c r="C4504" s="21">
        <v>36.520000000000003</v>
      </c>
      <c r="D4504" s="21">
        <v>44.9</v>
      </c>
      <c r="E4504" s="25">
        <f t="shared" si="70"/>
        <v>-8.3799999999999955</v>
      </c>
      <c r="G4504" s="21">
        <v>36.520000000000003</v>
      </c>
    </row>
    <row r="4505" spans="1:7" ht="16.5" thickBot="1">
      <c r="A4505" s="20" t="s">
        <v>578</v>
      </c>
      <c r="B4505" s="20" t="s">
        <v>19</v>
      </c>
      <c r="C4505" s="21">
        <v>43.23</v>
      </c>
      <c r="D4505" s="21">
        <v>53.84</v>
      </c>
      <c r="E4505" s="25">
        <f t="shared" si="70"/>
        <v>-10.610000000000007</v>
      </c>
      <c r="G4505" s="21">
        <v>43.23</v>
      </c>
    </row>
    <row r="4506" spans="1:7" ht="16.5" thickBot="1">
      <c r="A4506" s="20" t="s">
        <v>578</v>
      </c>
      <c r="B4506" s="20" t="s">
        <v>20</v>
      </c>
      <c r="C4506" s="22">
        <v>29</v>
      </c>
      <c r="D4506" s="21">
        <v>35.94</v>
      </c>
      <c r="E4506" s="25">
        <f t="shared" si="70"/>
        <v>-6.9399999999999977</v>
      </c>
      <c r="G4506" s="22">
        <v>29</v>
      </c>
    </row>
    <row r="4507" spans="1:7" ht="16.5" thickBot="1">
      <c r="A4507" s="20" t="s">
        <v>578</v>
      </c>
      <c r="B4507" s="20" t="s">
        <v>21</v>
      </c>
      <c r="C4507" s="21">
        <v>23.36</v>
      </c>
      <c r="D4507" s="21">
        <v>27.98</v>
      </c>
      <c r="E4507" s="25">
        <f t="shared" si="70"/>
        <v>-4.620000000000001</v>
      </c>
      <c r="G4507" s="21">
        <v>23.36</v>
      </c>
    </row>
    <row r="4508" spans="1:7" ht="16.5" thickBot="1">
      <c r="A4508" s="20" t="s">
        <v>578</v>
      </c>
      <c r="B4508" s="20" t="s">
        <v>22</v>
      </c>
      <c r="C4508" s="21">
        <v>19.87</v>
      </c>
      <c r="D4508" s="21">
        <v>23.54</v>
      </c>
      <c r="E4508" s="25">
        <f t="shared" si="70"/>
        <v>-3.6699999999999982</v>
      </c>
      <c r="G4508" s="21">
        <v>19.87</v>
      </c>
    </row>
    <row r="4509" spans="1:7" ht="16.5" thickBot="1">
      <c r="A4509" s="20" t="s">
        <v>578</v>
      </c>
      <c r="B4509" s="20" t="s">
        <v>23</v>
      </c>
      <c r="C4509" s="21">
        <v>20.03</v>
      </c>
      <c r="D4509" s="21">
        <v>23.82</v>
      </c>
      <c r="E4509" s="25">
        <f t="shared" si="70"/>
        <v>-3.7899999999999991</v>
      </c>
      <c r="G4509" s="21">
        <v>20.03</v>
      </c>
    </row>
    <row r="4510" spans="1:7" ht="16.5" thickBot="1">
      <c r="A4510" s="20" t="s">
        <v>578</v>
      </c>
      <c r="B4510" s="20" t="s">
        <v>24</v>
      </c>
      <c r="C4510" s="21">
        <v>18.22</v>
      </c>
      <c r="D4510" s="21">
        <v>19.440000000000001</v>
      </c>
      <c r="E4510" s="25">
        <f t="shared" si="70"/>
        <v>-1.2200000000000024</v>
      </c>
      <c r="G4510" s="21">
        <v>18.22</v>
      </c>
    </row>
    <row r="4511" spans="1:7" ht="16.5" thickBot="1">
      <c r="A4511" s="20" t="s">
        <v>578</v>
      </c>
      <c r="B4511" s="20" t="s">
        <v>25</v>
      </c>
      <c r="C4511" s="21">
        <v>15.94</v>
      </c>
      <c r="D4511" s="21">
        <v>16.37</v>
      </c>
      <c r="E4511" s="25">
        <f t="shared" si="70"/>
        <v>-0.43000000000000149</v>
      </c>
      <c r="G4511" s="21">
        <v>15.94</v>
      </c>
    </row>
    <row r="4512" spans="1:7" ht="16.5" thickBot="1">
      <c r="A4512" s="20" t="s">
        <v>578</v>
      </c>
      <c r="B4512" s="20" t="s">
        <v>26</v>
      </c>
      <c r="C4512" s="21">
        <v>13.9</v>
      </c>
      <c r="D4512" s="21">
        <v>14.21</v>
      </c>
      <c r="E4512" s="25">
        <f t="shared" si="70"/>
        <v>-0.3100000000000005</v>
      </c>
      <c r="G4512" s="21">
        <v>13.9</v>
      </c>
    </row>
    <row r="4513" spans="1:7" ht="16.5" thickBot="1">
      <c r="A4513" s="20" t="s">
        <v>579</v>
      </c>
      <c r="B4513" s="20" t="s">
        <v>3</v>
      </c>
      <c r="C4513" s="21">
        <v>13.67</v>
      </c>
      <c r="D4513" s="21">
        <v>13.99</v>
      </c>
      <c r="E4513" s="25">
        <f t="shared" si="70"/>
        <v>-0.32000000000000028</v>
      </c>
      <c r="G4513" s="21">
        <v>13.67</v>
      </c>
    </row>
    <row r="4514" spans="1:7" ht="16.5" thickBot="1">
      <c r="A4514" s="20" t="s">
        <v>579</v>
      </c>
      <c r="B4514" s="20" t="s">
        <v>4</v>
      </c>
      <c r="C4514" s="21">
        <v>13.14</v>
      </c>
      <c r="D4514" s="21">
        <v>13.34</v>
      </c>
      <c r="E4514" s="25">
        <f t="shared" si="70"/>
        <v>-0.19999999999999929</v>
      </c>
      <c r="G4514" s="21">
        <v>13.14</v>
      </c>
    </row>
    <row r="4515" spans="1:7" ht="16.5" thickBot="1">
      <c r="A4515" s="20" t="s">
        <v>579</v>
      </c>
      <c r="B4515" s="20" t="s">
        <v>5</v>
      </c>
      <c r="C4515" s="21">
        <v>12.36</v>
      </c>
      <c r="D4515" s="21">
        <v>12.52</v>
      </c>
      <c r="E4515" s="25">
        <f t="shared" si="70"/>
        <v>-0.16000000000000014</v>
      </c>
      <c r="G4515" s="21">
        <v>12.36</v>
      </c>
    </row>
    <row r="4516" spans="1:7" ht="16.5" thickBot="1">
      <c r="A4516" s="20" t="s">
        <v>579</v>
      </c>
      <c r="B4516" s="20" t="s">
        <v>6</v>
      </c>
      <c r="C4516" s="21">
        <v>11.94</v>
      </c>
      <c r="D4516" s="21">
        <v>12.04</v>
      </c>
      <c r="E4516" s="25">
        <f t="shared" si="70"/>
        <v>-9.9999999999999645E-2</v>
      </c>
      <c r="G4516" s="21">
        <v>11.94</v>
      </c>
    </row>
    <row r="4517" spans="1:7" ht="16.5" thickBot="1">
      <c r="A4517" s="20" t="s">
        <v>579</v>
      </c>
      <c r="B4517" s="20" t="s">
        <v>7</v>
      </c>
      <c r="C4517" s="21">
        <v>12.24</v>
      </c>
      <c r="D4517" s="21">
        <v>12.31</v>
      </c>
      <c r="E4517" s="25">
        <f t="shared" si="70"/>
        <v>-7.0000000000000284E-2</v>
      </c>
      <c r="G4517" s="21">
        <v>12.24</v>
      </c>
    </row>
    <row r="4518" spans="1:7" ht="16.5" thickBot="1">
      <c r="A4518" s="20" t="s">
        <v>579</v>
      </c>
      <c r="B4518" s="20" t="s">
        <v>8</v>
      </c>
      <c r="C4518" s="21">
        <v>13.67</v>
      </c>
      <c r="D4518" s="21">
        <v>13.71</v>
      </c>
      <c r="E4518" s="25">
        <f t="shared" si="70"/>
        <v>-4.0000000000000924E-2</v>
      </c>
      <c r="G4518" s="21">
        <v>13.67</v>
      </c>
    </row>
    <row r="4519" spans="1:7" ht="16.5" thickBot="1">
      <c r="A4519" s="20" t="s">
        <v>579</v>
      </c>
      <c r="B4519" s="20" t="s">
        <v>9</v>
      </c>
      <c r="C4519" s="21">
        <v>14.83</v>
      </c>
      <c r="D4519" s="22">
        <v>15</v>
      </c>
      <c r="E4519" s="25">
        <f t="shared" si="70"/>
        <v>-0.16999999999999993</v>
      </c>
      <c r="G4519" s="21">
        <v>14.83</v>
      </c>
    </row>
    <row r="4520" spans="1:7" ht="16.5" thickBot="1">
      <c r="A4520" s="20" t="s">
        <v>579</v>
      </c>
      <c r="B4520" s="20" t="s">
        <v>10</v>
      </c>
      <c r="C4520" s="21">
        <v>14.6</v>
      </c>
      <c r="D4520" s="21">
        <v>14.81</v>
      </c>
      <c r="E4520" s="25">
        <f t="shared" si="70"/>
        <v>-0.21000000000000085</v>
      </c>
      <c r="G4520" s="21">
        <v>14.6</v>
      </c>
    </row>
    <row r="4521" spans="1:7" ht="16.5" thickBot="1">
      <c r="A4521" s="20" t="s">
        <v>579</v>
      </c>
      <c r="B4521" s="20" t="s">
        <v>11</v>
      </c>
      <c r="C4521" s="21">
        <v>14.7</v>
      </c>
      <c r="D4521" s="21">
        <v>14.97</v>
      </c>
      <c r="E4521" s="25">
        <f t="shared" si="70"/>
        <v>-0.27000000000000135</v>
      </c>
      <c r="G4521" s="21">
        <v>14.7</v>
      </c>
    </row>
    <row r="4522" spans="1:7" ht="16.5" thickBot="1">
      <c r="A4522" s="20" t="s">
        <v>579</v>
      </c>
      <c r="B4522" s="20" t="s">
        <v>12</v>
      </c>
      <c r="C4522" s="21">
        <v>15.95</v>
      </c>
      <c r="D4522" s="21">
        <v>16.420000000000002</v>
      </c>
      <c r="E4522" s="25">
        <f t="shared" si="70"/>
        <v>-0.47000000000000242</v>
      </c>
      <c r="G4522" s="21">
        <v>15.95</v>
      </c>
    </row>
    <row r="4523" spans="1:7" ht="16.5" thickBot="1">
      <c r="A4523" s="20" t="s">
        <v>579</v>
      </c>
      <c r="B4523" s="20" t="s">
        <v>13</v>
      </c>
      <c r="C4523" s="21">
        <v>17.75</v>
      </c>
      <c r="D4523" s="21">
        <v>18.670000000000002</v>
      </c>
      <c r="E4523" s="25">
        <f t="shared" si="70"/>
        <v>-0.92000000000000171</v>
      </c>
      <c r="G4523" s="21">
        <v>17.75</v>
      </c>
    </row>
    <row r="4524" spans="1:7" ht="16.5" thickBot="1">
      <c r="A4524" s="20" t="s">
        <v>579</v>
      </c>
      <c r="B4524" s="20" t="s">
        <v>14</v>
      </c>
      <c r="C4524" s="21">
        <v>19.55</v>
      </c>
      <c r="D4524" s="21">
        <v>21.86</v>
      </c>
      <c r="E4524" s="25">
        <f t="shared" si="70"/>
        <v>-2.3099999999999987</v>
      </c>
      <c r="G4524" s="21">
        <v>19.55</v>
      </c>
    </row>
    <row r="4525" spans="1:7" ht="16.5" thickBot="1">
      <c r="A4525" s="20" t="s">
        <v>579</v>
      </c>
      <c r="B4525" s="20" t="s">
        <v>15</v>
      </c>
      <c r="C4525" s="21">
        <v>20.92</v>
      </c>
      <c r="D4525" s="21">
        <v>25.73</v>
      </c>
      <c r="E4525" s="25">
        <f t="shared" si="70"/>
        <v>-4.8099999999999987</v>
      </c>
      <c r="G4525" s="21">
        <v>20.92</v>
      </c>
    </row>
    <row r="4526" spans="1:7" ht="16.5" thickBot="1">
      <c r="A4526" s="20" t="s">
        <v>579</v>
      </c>
      <c r="B4526" s="20" t="s">
        <v>16</v>
      </c>
      <c r="C4526" s="21">
        <v>23.74</v>
      </c>
      <c r="D4526" s="21">
        <v>28.38</v>
      </c>
      <c r="E4526" s="25">
        <f t="shared" si="70"/>
        <v>-4.6400000000000006</v>
      </c>
      <c r="G4526" s="21">
        <v>23.74</v>
      </c>
    </row>
    <row r="4527" spans="1:7" ht="16.5" thickBot="1">
      <c r="A4527" s="20" t="s">
        <v>579</v>
      </c>
      <c r="B4527" s="20" t="s">
        <v>17</v>
      </c>
      <c r="C4527" s="21">
        <v>28.68</v>
      </c>
      <c r="D4527" s="21">
        <v>34.57</v>
      </c>
      <c r="E4527" s="25">
        <f t="shared" si="70"/>
        <v>-5.8900000000000006</v>
      </c>
      <c r="G4527" s="21">
        <v>28.68</v>
      </c>
    </row>
    <row r="4528" spans="1:7" ht="16.5" thickBot="1">
      <c r="A4528" s="20" t="s">
        <v>579</v>
      </c>
      <c r="B4528" s="20" t="s">
        <v>18</v>
      </c>
      <c r="C4528" s="21">
        <v>35.83</v>
      </c>
      <c r="D4528" s="21">
        <v>42.65</v>
      </c>
      <c r="E4528" s="25">
        <f t="shared" si="70"/>
        <v>-6.82</v>
      </c>
      <c r="G4528" s="21">
        <v>35.83</v>
      </c>
    </row>
    <row r="4529" spans="1:7" ht="16.5" thickBot="1">
      <c r="A4529" s="20" t="s">
        <v>579</v>
      </c>
      <c r="B4529" s="20" t="s">
        <v>19</v>
      </c>
      <c r="C4529" s="21">
        <v>35.909999999999997</v>
      </c>
      <c r="D4529" s="21">
        <v>43.74</v>
      </c>
      <c r="E4529" s="25">
        <f t="shared" si="70"/>
        <v>-7.8300000000000054</v>
      </c>
      <c r="G4529" s="21">
        <v>35.909999999999997</v>
      </c>
    </row>
    <row r="4530" spans="1:7" ht="16.5" thickBot="1">
      <c r="A4530" s="20" t="s">
        <v>579</v>
      </c>
      <c r="B4530" s="20" t="s">
        <v>20</v>
      </c>
      <c r="C4530" s="21">
        <v>25.75</v>
      </c>
      <c r="D4530" s="21">
        <v>31.81</v>
      </c>
      <c r="E4530" s="25">
        <f t="shared" si="70"/>
        <v>-6.0599999999999987</v>
      </c>
      <c r="G4530" s="21">
        <v>25.75</v>
      </c>
    </row>
    <row r="4531" spans="1:7" ht="16.5" thickBot="1">
      <c r="A4531" s="20" t="s">
        <v>579</v>
      </c>
      <c r="B4531" s="20" t="s">
        <v>21</v>
      </c>
      <c r="C4531" s="22">
        <v>20</v>
      </c>
      <c r="D4531" s="21">
        <v>23.34</v>
      </c>
      <c r="E4531" s="25">
        <f t="shared" si="70"/>
        <v>-3.34</v>
      </c>
      <c r="G4531" s="22">
        <v>20</v>
      </c>
    </row>
    <row r="4532" spans="1:7" ht="16.5" thickBot="1">
      <c r="A4532" s="20" t="s">
        <v>579</v>
      </c>
      <c r="B4532" s="20" t="s">
        <v>22</v>
      </c>
      <c r="C4532" s="21">
        <v>19.62</v>
      </c>
      <c r="D4532" s="21">
        <v>22.74</v>
      </c>
      <c r="E4532" s="25">
        <f t="shared" si="70"/>
        <v>-3.1199999999999974</v>
      </c>
      <c r="G4532" s="21">
        <v>19.62</v>
      </c>
    </row>
    <row r="4533" spans="1:7" ht="16.5" thickBot="1">
      <c r="A4533" s="20" t="s">
        <v>579</v>
      </c>
      <c r="B4533" s="20" t="s">
        <v>23</v>
      </c>
      <c r="C4533" s="21">
        <v>18.93</v>
      </c>
      <c r="D4533" s="21">
        <v>20.64</v>
      </c>
      <c r="E4533" s="25">
        <f t="shared" si="70"/>
        <v>-1.7100000000000009</v>
      </c>
      <c r="G4533" s="21">
        <v>18.93</v>
      </c>
    </row>
    <row r="4534" spans="1:7" ht="16.5" thickBot="1">
      <c r="A4534" s="20" t="s">
        <v>579</v>
      </c>
      <c r="B4534" s="20" t="s">
        <v>24</v>
      </c>
      <c r="C4534" s="21">
        <v>17.760000000000002</v>
      </c>
      <c r="D4534" s="21">
        <v>18.5</v>
      </c>
      <c r="E4534" s="25">
        <f t="shared" si="70"/>
        <v>-0.73999999999999844</v>
      </c>
      <c r="G4534" s="21">
        <v>17.760000000000002</v>
      </c>
    </row>
    <row r="4535" spans="1:7" ht="16.5" thickBot="1">
      <c r="A4535" s="20" t="s">
        <v>579</v>
      </c>
      <c r="B4535" s="20" t="s">
        <v>25</v>
      </c>
      <c r="C4535" s="21">
        <v>15.32</v>
      </c>
      <c r="D4535" s="21">
        <v>15.57</v>
      </c>
      <c r="E4535" s="25">
        <f t="shared" si="70"/>
        <v>-0.25</v>
      </c>
      <c r="G4535" s="21">
        <v>15.32</v>
      </c>
    </row>
    <row r="4536" spans="1:7" ht="16.5" thickBot="1">
      <c r="A4536" s="20" t="s">
        <v>579</v>
      </c>
      <c r="B4536" s="20" t="s">
        <v>26</v>
      </c>
      <c r="C4536" s="21">
        <v>13.96</v>
      </c>
      <c r="D4536" s="21">
        <v>14.14</v>
      </c>
      <c r="E4536" s="25">
        <f t="shared" si="70"/>
        <v>-0.17999999999999972</v>
      </c>
      <c r="G4536" s="21">
        <v>13.96</v>
      </c>
    </row>
    <row r="4537" spans="1:7" ht="16.5" thickBot="1">
      <c r="A4537" s="20" t="s">
        <v>580</v>
      </c>
      <c r="B4537" s="20" t="s">
        <v>3</v>
      </c>
      <c r="C4537" s="21">
        <v>13.22</v>
      </c>
      <c r="D4537" s="21">
        <v>13.3</v>
      </c>
      <c r="E4537" s="25">
        <f t="shared" si="70"/>
        <v>-8.0000000000000071E-2</v>
      </c>
      <c r="G4537" s="21">
        <v>13.22</v>
      </c>
    </row>
    <row r="4538" spans="1:7" ht="16.5" thickBot="1">
      <c r="A4538" s="20" t="s">
        <v>580</v>
      </c>
      <c r="B4538" s="20" t="s">
        <v>4</v>
      </c>
      <c r="C4538" s="21">
        <v>11.78</v>
      </c>
      <c r="D4538" s="21">
        <v>11.82</v>
      </c>
      <c r="E4538" s="25">
        <f t="shared" si="70"/>
        <v>-4.0000000000000924E-2</v>
      </c>
      <c r="G4538" s="21">
        <v>11.78</v>
      </c>
    </row>
    <row r="4539" spans="1:7" ht="16.5" thickBot="1">
      <c r="A4539" s="20" t="s">
        <v>580</v>
      </c>
      <c r="B4539" s="20" t="s">
        <v>5</v>
      </c>
      <c r="C4539" s="21">
        <v>11.05</v>
      </c>
      <c r="D4539" s="21">
        <v>11.08</v>
      </c>
      <c r="E4539" s="25">
        <f t="shared" si="70"/>
        <v>-2.9999999999999361E-2</v>
      </c>
      <c r="G4539" s="21">
        <v>11.05</v>
      </c>
    </row>
    <row r="4540" spans="1:7" ht="16.5" thickBot="1">
      <c r="A4540" s="20" t="s">
        <v>580</v>
      </c>
      <c r="B4540" s="20" t="s">
        <v>6</v>
      </c>
      <c r="C4540" s="21">
        <v>11.05</v>
      </c>
      <c r="D4540" s="21">
        <v>11.06</v>
      </c>
      <c r="E4540" s="25">
        <f t="shared" si="70"/>
        <v>-9.9999999999997868E-3</v>
      </c>
      <c r="G4540" s="21">
        <v>11.05</v>
      </c>
    </row>
    <row r="4541" spans="1:7" ht="16.5" thickBot="1">
      <c r="A4541" s="20" t="s">
        <v>580</v>
      </c>
      <c r="B4541" s="20" t="s">
        <v>7</v>
      </c>
      <c r="C4541" s="21">
        <v>11.18</v>
      </c>
      <c r="D4541" s="21">
        <v>11.19</v>
      </c>
      <c r="E4541" s="25">
        <f t="shared" si="70"/>
        <v>-9.9999999999997868E-3</v>
      </c>
      <c r="G4541" s="21">
        <v>11.18</v>
      </c>
    </row>
    <row r="4542" spans="1:7" ht="16.5" thickBot="1">
      <c r="A4542" s="20" t="s">
        <v>580</v>
      </c>
      <c r="B4542" s="20" t="s">
        <v>8</v>
      </c>
      <c r="C4542" s="21">
        <v>12.3</v>
      </c>
      <c r="D4542" s="21">
        <v>12.33</v>
      </c>
      <c r="E4542" s="25">
        <f t="shared" si="70"/>
        <v>-2.9999999999999361E-2</v>
      </c>
      <c r="G4542" s="21">
        <v>12.3</v>
      </c>
    </row>
    <row r="4543" spans="1:7" ht="16.5" thickBot="1">
      <c r="A4543" s="20" t="s">
        <v>580</v>
      </c>
      <c r="B4543" s="20" t="s">
        <v>9</v>
      </c>
      <c r="C4543" s="21">
        <v>12.76</v>
      </c>
      <c r="D4543" s="21">
        <v>13.23</v>
      </c>
      <c r="E4543" s="25">
        <f t="shared" si="70"/>
        <v>-0.47000000000000064</v>
      </c>
      <c r="G4543" s="21">
        <v>12.76</v>
      </c>
    </row>
    <row r="4544" spans="1:7" ht="16.5" thickBot="1">
      <c r="A4544" s="20" t="s">
        <v>580</v>
      </c>
      <c r="B4544" s="20" t="s">
        <v>10</v>
      </c>
      <c r="C4544" s="21">
        <v>12.13</v>
      </c>
      <c r="D4544" s="21">
        <v>12.61</v>
      </c>
      <c r="E4544" s="25">
        <f t="shared" si="70"/>
        <v>-0.47999999999999865</v>
      </c>
      <c r="G4544" s="21">
        <v>12.13</v>
      </c>
    </row>
    <row r="4545" spans="1:7" ht="16.5" thickBot="1">
      <c r="A4545" s="20" t="s">
        <v>580</v>
      </c>
      <c r="B4545" s="20" t="s">
        <v>11</v>
      </c>
      <c r="C4545" s="21">
        <v>13.18</v>
      </c>
      <c r="D4545" s="21">
        <v>13.95</v>
      </c>
      <c r="E4545" s="25">
        <f t="shared" si="70"/>
        <v>-0.76999999999999957</v>
      </c>
      <c r="G4545" s="21">
        <v>13.18</v>
      </c>
    </row>
    <row r="4546" spans="1:7" ht="16.5" thickBot="1">
      <c r="A4546" s="20" t="s">
        <v>580</v>
      </c>
      <c r="B4546" s="20" t="s">
        <v>12</v>
      </c>
      <c r="C4546" s="21">
        <v>13.87</v>
      </c>
      <c r="D4546" s="21">
        <v>17.12</v>
      </c>
      <c r="E4546" s="25">
        <f t="shared" si="70"/>
        <v>-3.2500000000000018</v>
      </c>
      <c r="G4546" s="21">
        <v>13.87</v>
      </c>
    </row>
    <row r="4547" spans="1:7" ht="16.5" thickBot="1">
      <c r="A4547" s="20" t="s">
        <v>580</v>
      </c>
      <c r="B4547" s="20" t="s">
        <v>13</v>
      </c>
      <c r="C4547" s="21">
        <v>15.43</v>
      </c>
      <c r="D4547" s="21">
        <v>18.64</v>
      </c>
      <c r="E4547" s="25">
        <f t="shared" ref="E4547:E4610" si="71">C4547-D4547</f>
        <v>-3.2100000000000009</v>
      </c>
      <c r="G4547" s="21">
        <v>15.43</v>
      </c>
    </row>
    <row r="4548" spans="1:7" ht="16.5" thickBot="1">
      <c r="A4548" s="20" t="s">
        <v>580</v>
      </c>
      <c r="B4548" s="20" t="s">
        <v>14</v>
      </c>
      <c r="C4548" s="21">
        <v>17.75</v>
      </c>
      <c r="D4548" s="21">
        <v>22.75</v>
      </c>
      <c r="E4548" s="25">
        <f t="shared" si="71"/>
        <v>-5</v>
      </c>
      <c r="G4548" s="21">
        <v>17.75</v>
      </c>
    </row>
    <row r="4549" spans="1:7" ht="16.5" thickBot="1">
      <c r="A4549" s="20" t="s">
        <v>580</v>
      </c>
      <c r="B4549" s="20" t="s">
        <v>15</v>
      </c>
      <c r="C4549" s="21">
        <v>19.55</v>
      </c>
      <c r="D4549" s="21">
        <v>27.66</v>
      </c>
      <c r="E4549" s="25">
        <f t="shared" si="71"/>
        <v>-8.11</v>
      </c>
      <c r="G4549" s="21">
        <v>19.55</v>
      </c>
    </row>
    <row r="4550" spans="1:7" ht="16.5" thickBot="1">
      <c r="A4550" s="20" t="s">
        <v>580</v>
      </c>
      <c r="B4550" s="20" t="s">
        <v>16</v>
      </c>
      <c r="C4550" s="21">
        <v>22.76</v>
      </c>
      <c r="D4550" s="22">
        <v>33</v>
      </c>
      <c r="E4550" s="25">
        <f t="shared" si="71"/>
        <v>-10.239999999999998</v>
      </c>
      <c r="G4550" s="21">
        <v>22.76</v>
      </c>
    </row>
    <row r="4551" spans="1:7" ht="16.5" thickBot="1">
      <c r="A4551" s="20" t="s">
        <v>580</v>
      </c>
      <c r="B4551" s="20" t="s">
        <v>17</v>
      </c>
      <c r="C4551" s="21">
        <v>28.48</v>
      </c>
      <c r="D4551" s="21">
        <v>40.090000000000003</v>
      </c>
      <c r="E4551" s="25">
        <f t="shared" si="71"/>
        <v>-11.610000000000003</v>
      </c>
      <c r="G4551" s="21">
        <v>28.48</v>
      </c>
    </row>
    <row r="4552" spans="1:7" ht="16.5" thickBot="1">
      <c r="A4552" s="20" t="s">
        <v>580</v>
      </c>
      <c r="B4552" s="20" t="s">
        <v>18</v>
      </c>
      <c r="C4552" s="21">
        <v>37.99</v>
      </c>
      <c r="D4552" s="21">
        <v>55.5</v>
      </c>
      <c r="E4552" s="25">
        <f t="shared" si="71"/>
        <v>-17.509999999999998</v>
      </c>
      <c r="G4552" s="21">
        <v>37.99</v>
      </c>
    </row>
    <row r="4553" spans="1:7" ht="16.5" thickBot="1">
      <c r="A4553" s="20" t="s">
        <v>580</v>
      </c>
      <c r="B4553" s="20" t="s">
        <v>19</v>
      </c>
      <c r="C4553" s="21">
        <v>41.16</v>
      </c>
      <c r="D4553" s="21">
        <v>62.9</v>
      </c>
      <c r="E4553" s="25">
        <f t="shared" si="71"/>
        <v>-21.740000000000002</v>
      </c>
      <c r="G4553" s="21">
        <v>41.16</v>
      </c>
    </row>
    <row r="4554" spans="1:7" ht="16.5" thickBot="1">
      <c r="A4554" s="20" t="s">
        <v>580</v>
      </c>
      <c r="B4554" s="20" t="s">
        <v>20</v>
      </c>
      <c r="C4554" s="21">
        <v>23.34</v>
      </c>
      <c r="D4554" s="21">
        <v>34.89</v>
      </c>
      <c r="E4554" s="25">
        <f t="shared" si="71"/>
        <v>-11.55</v>
      </c>
      <c r="G4554" s="21">
        <v>23.34</v>
      </c>
    </row>
    <row r="4555" spans="1:7" ht="16.5" thickBot="1">
      <c r="A4555" s="20" t="s">
        <v>580</v>
      </c>
      <c r="B4555" s="20" t="s">
        <v>21</v>
      </c>
      <c r="C4555" s="21">
        <v>19.09</v>
      </c>
      <c r="D4555" s="21">
        <v>26.13</v>
      </c>
      <c r="E4555" s="25">
        <f t="shared" si="71"/>
        <v>-7.0399999999999991</v>
      </c>
      <c r="G4555" s="21">
        <v>19.09</v>
      </c>
    </row>
    <row r="4556" spans="1:7" ht="16.5" thickBot="1">
      <c r="A4556" s="20" t="s">
        <v>580</v>
      </c>
      <c r="B4556" s="20" t="s">
        <v>22</v>
      </c>
      <c r="C4556" s="21">
        <v>17.52</v>
      </c>
      <c r="D4556" s="21">
        <v>21.63</v>
      </c>
      <c r="E4556" s="25">
        <f t="shared" si="71"/>
        <v>-4.1099999999999994</v>
      </c>
      <c r="G4556" s="21">
        <v>17.52</v>
      </c>
    </row>
    <row r="4557" spans="1:7" ht="16.5" thickBot="1">
      <c r="A4557" s="20" t="s">
        <v>580</v>
      </c>
      <c r="B4557" s="20" t="s">
        <v>23</v>
      </c>
      <c r="C4557" s="21">
        <v>17.52</v>
      </c>
      <c r="D4557" s="21">
        <v>20.02</v>
      </c>
      <c r="E4557" s="25">
        <f t="shared" si="71"/>
        <v>-2.5</v>
      </c>
      <c r="G4557" s="21">
        <v>17.52</v>
      </c>
    </row>
    <row r="4558" spans="1:7" ht="16.5" thickBot="1">
      <c r="A4558" s="20" t="s">
        <v>580</v>
      </c>
      <c r="B4558" s="20" t="s">
        <v>24</v>
      </c>
      <c r="C4558" s="21">
        <v>17.239999999999998</v>
      </c>
      <c r="D4558" s="21">
        <v>19.2</v>
      </c>
      <c r="E4558" s="25">
        <f t="shared" si="71"/>
        <v>-1.9600000000000009</v>
      </c>
      <c r="G4558" s="21">
        <v>17.239999999999998</v>
      </c>
    </row>
    <row r="4559" spans="1:7" ht="16.5" thickBot="1">
      <c r="A4559" s="20" t="s">
        <v>580</v>
      </c>
      <c r="B4559" s="20" t="s">
        <v>25</v>
      </c>
      <c r="C4559" s="21">
        <v>15.64</v>
      </c>
      <c r="D4559" s="21">
        <v>15.93</v>
      </c>
      <c r="E4559" s="25">
        <f t="shared" si="71"/>
        <v>-0.28999999999999915</v>
      </c>
      <c r="G4559" s="21">
        <v>15.64</v>
      </c>
    </row>
    <row r="4560" spans="1:7" ht="16.5" thickBot="1">
      <c r="A4560" s="20" t="s">
        <v>580</v>
      </c>
      <c r="B4560" s="20" t="s">
        <v>26</v>
      </c>
      <c r="C4560" s="21">
        <v>14.42</v>
      </c>
      <c r="D4560" s="21">
        <v>14.18</v>
      </c>
      <c r="E4560" s="25">
        <f t="shared" si="71"/>
        <v>0.24000000000000021</v>
      </c>
      <c r="G4560" s="21">
        <v>14.42</v>
      </c>
    </row>
    <row r="4561" spans="1:7" ht="16.5" thickBot="1">
      <c r="A4561" s="20" t="s">
        <v>581</v>
      </c>
      <c r="B4561" s="20" t="s">
        <v>3</v>
      </c>
      <c r="C4561" s="21">
        <v>12.32</v>
      </c>
      <c r="D4561" s="21">
        <v>12.55</v>
      </c>
      <c r="E4561" s="25">
        <f t="shared" si="71"/>
        <v>-0.23000000000000043</v>
      </c>
      <c r="G4561" s="21">
        <v>12.32</v>
      </c>
    </row>
    <row r="4562" spans="1:7" ht="16.5" thickBot="1">
      <c r="A4562" s="20" t="s">
        <v>581</v>
      </c>
      <c r="B4562" s="20" t="s">
        <v>4</v>
      </c>
      <c r="C4562" s="21">
        <v>11.85</v>
      </c>
      <c r="D4562" s="21">
        <v>12.08</v>
      </c>
      <c r="E4562" s="25">
        <f t="shared" si="71"/>
        <v>-0.23000000000000043</v>
      </c>
      <c r="G4562" s="21">
        <v>11.85</v>
      </c>
    </row>
    <row r="4563" spans="1:7" ht="16.5" thickBot="1">
      <c r="A4563" s="20" t="s">
        <v>581</v>
      </c>
      <c r="B4563" s="20" t="s">
        <v>5</v>
      </c>
      <c r="C4563" s="21">
        <v>10.47</v>
      </c>
      <c r="D4563" s="21">
        <v>10.6</v>
      </c>
      <c r="E4563" s="25">
        <f t="shared" si="71"/>
        <v>-0.12999999999999901</v>
      </c>
      <c r="G4563" s="21">
        <v>10.47</v>
      </c>
    </row>
    <row r="4564" spans="1:7" ht="16.5" thickBot="1">
      <c r="A4564" s="20" t="s">
        <v>581</v>
      </c>
      <c r="B4564" s="20" t="s">
        <v>6</v>
      </c>
      <c r="C4564" s="21">
        <v>8.94</v>
      </c>
      <c r="D4564" s="21">
        <v>9.06</v>
      </c>
      <c r="E4564" s="25">
        <f t="shared" si="71"/>
        <v>-0.12000000000000099</v>
      </c>
      <c r="G4564" s="21">
        <v>8.94</v>
      </c>
    </row>
    <row r="4565" spans="1:7" ht="16.5" thickBot="1">
      <c r="A4565" s="20" t="s">
        <v>581</v>
      </c>
      <c r="B4565" s="20" t="s">
        <v>7</v>
      </c>
      <c r="C4565" s="21">
        <v>8.82</v>
      </c>
      <c r="D4565" s="21">
        <v>8.99</v>
      </c>
      <c r="E4565" s="25">
        <f t="shared" si="71"/>
        <v>-0.16999999999999993</v>
      </c>
      <c r="G4565" s="21">
        <v>8.82</v>
      </c>
    </row>
    <row r="4566" spans="1:7" ht="16.5" thickBot="1">
      <c r="A4566" s="20" t="s">
        <v>581</v>
      </c>
      <c r="B4566" s="20" t="s">
        <v>8</v>
      </c>
      <c r="C4566" s="21">
        <v>10.59</v>
      </c>
      <c r="D4566" s="21">
        <v>10.79</v>
      </c>
      <c r="E4566" s="25">
        <f t="shared" si="71"/>
        <v>-0.19999999999999929</v>
      </c>
      <c r="G4566" s="21">
        <v>10.59</v>
      </c>
    </row>
    <row r="4567" spans="1:7" ht="16.5" thickBot="1">
      <c r="A4567" s="20" t="s">
        <v>581</v>
      </c>
      <c r="B4567" s="20" t="s">
        <v>9</v>
      </c>
      <c r="C4567" s="21">
        <v>12.3</v>
      </c>
      <c r="D4567" s="21">
        <v>12.99</v>
      </c>
      <c r="E4567" s="25">
        <f t="shared" si="71"/>
        <v>-0.6899999999999995</v>
      </c>
      <c r="G4567" s="21">
        <v>12.3</v>
      </c>
    </row>
    <row r="4568" spans="1:7" ht="16.5" thickBot="1">
      <c r="A4568" s="20" t="s">
        <v>581</v>
      </c>
      <c r="B4568" s="20" t="s">
        <v>10</v>
      </c>
      <c r="C4568" s="21">
        <v>11.8</v>
      </c>
      <c r="D4568" s="21">
        <v>12.49</v>
      </c>
      <c r="E4568" s="25">
        <f t="shared" si="71"/>
        <v>-0.6899999999999995</v>
      </c>
      <c r="G4568" s="21">
        <v>11.8</v>
      </c>
    </row>
    <row r="4569" spans="1:7" ht="16.5" thickBot="1">
      <c r="A4569" s="20" t="s">
        <v>581</v>
      </c>
      <c r="B4569" s="20" t="s">
        <v>11</v>
      </c>
      <c r="C4569" s="21">
        <v>12.93</v>
      </c>
      <c r="D4569" s="21">
        <v>14.13</v>
      </c>
      <c r="E4569" s="25">
        <f t="shared" si="71"/>
        <v>-1.2000000000000011</v>
      </c>
      <c r="G4569" s="21">
        <v>12.93</v>
      </c>
    </row>
    <row r="4570" spans="1:7" ht="16.5" thickBot="1">
      <c r="A4570" s="20" t="s">
        <v>581</v>
      </c>
      <c r="B4570" s="20" t="s">
        <v>12</v>
      </c>
      <c r="C4570" s="21">
        <v>14.33</v>
      </c>
      <c r="D4570" s="21">
        <v>18.36</v>
      </c>
      <c r="E4570" s="25">
        <f t="shared" si="71"/>
        <v>-4.0299999999999994</v>
      </c>
      <c r="G4570" s="21">
        <v>14.33</v>
      </c>
    </row>
    <row r="4571" spans="1:7" ht="16.5" thickBot="1">
      <c r="A4571" s="20" t="s">
        <v>581</v>
      </c>
      <c r="B4571" s="20" t="s">
        <v>13</v>
      </c>
      <c r="C4571" s="21">
        <v>15.34</v>
      </c>
      <c r="D4571" s="21">
        <v>20.46</v>
      </c>
      <c r="E4571" s="25">
        <f t="shared" si="71"/>
        <v>-5.120000000000001</v>
      </c>
      <c r="G4571" s="21">
        <v>15.34</v>
      </c>
    </row>
    <row r="4572" spans="1:7" ht="16.5" thickBot="1">
      <c r="A4572" s="20" t="s">
        <v>581</v>
      </c>
      <c r="B4572" s="20" t="s">
        <v>14</v>
      </c>
      <c r="C4572" s="21">
        <v>17.13</v>
      </c>
      <c r="D4572" s="21">
        <v>23.55</v>
      </c>
      <c r="E4572" s="25">
        <f t="shared" si="71"/>
        <v>-6.4200000000000017</v>
      </c>
      <c r="G4572" s="21">
        <v>17.13</v>
      </c>
    </row>
    <row r="4573" spans="1:7" ht="16.5" thickBot="1">
      <c r="A4573" s="20" t="s">
        <v>581</v>
      </c>
      <c r="B4573" s="20" t="s">
        <v>15</v>
      </c>
      <c r="C4573" s="21">
        <v>18.91</v>
      </c>
      <c r="D4573" s="21">
        <v>29.58</v>
      </c>
      <c r="E4573" s="25">
        <f t="shared" si="71"/>
        <v>-10.669999999999998</v>
      </c>
      <c r="G4573" s="21">
        <v>18.91</v>
      </c>
    </row>
    <row r="4574" spans="1:7" ht="16.5" thickBot="1">
      <c r="A4574" s="20" t="s">
        <v>581</v>
      </c>
      <c r="B4574" s="20" t="s">
        <v>16</v>
      </c>
      <c r="C4574" s="21">
        <v>22.74</v>
      </c>
      <c r="D4574" s="21">
        <v>35.130000000000003</v>
      </c>
      <c r="E4574" s="25">
        <f t="shared" si="71"/>
        <v>-12.390000000000004</v>
      </c>
      <c r="G4574" s="21">
        <v>22.74</v>
      </c>
    </row>
    <row r="4575" spans="1:7" ht="16.5" thickBot="1">
      <c r="A4575" s="20" t="s">
        <v>581</v>
      </c>
      <c r="B4575" s="20" t="s">
        <v>17</v>
      </c>
      <c r="C4575" s="21">
        <v>26.05</v>
      </c>
      <c r="D4575" s="21">
        <v>43.43</v>
      </c>
      <c r="E4575" s="25">
        <f t="shared" si="71"/>
        <v>-17.38</v>
      </c>
      <c r="G4575" s="21">
        <v>26.05</v>
      </c>
    </row>
    <row r="4576" spans="1:7" ht="16.5" thickBot="1">
      <c r="A4576" s="20" t="s">
        <v>581</v>
      </c>
      <c r="B4576" s="20" t="s">
        <v>18</v>
      </c>
      <c r="C4576" s="21">
        <v>32.74</v>
      </c>
      <c r="D4576" s="21">
        <v>55.86</v>
      </c>
      <c r="E4576" s="25">
        <f t="shared" si="71"/>
        <v>-23.119999999999997</v>
      </c>
      <c r="G4576" s="21">
        <v>32.74</v>
      </c>
    </row>
    <row r="4577" spans="1:7" ht="16.5" thickBot="1">
      <c r="A4577" s="20" t="s">
        <v>581</v>
      </c>
      <c r="B4577" s="20" t="s">
        <v>19</v>
      </c>
      <c r="C4577" s="21">
        <v>32.92</v>
      </c>
      <c r="D4577" s="21">
        <v>56.46</v>
      </c>
      <c r="E4577" s="25">
        <f t="shared" si="71"/>
        <v>-23.54</v>
      </c>
      <c r="G4577" s="21">
        <v>32.92</v>
      </c>
    </row>
    <row r="4578" spans="1:7" ht="16.5" thickBot="1">
      <c r="A4578" s="20" t="s">
        <v>581</v>
      </c>
      <c r="B4578" s="20" t="s">
        <v>20</v>
      </c>
      <c r="C4578" s="21">
        <v>29.49</v>
      </c>
      <c r="D4578" s="21">
        <v>46.85</v>
      </c>
      <c r="E4578" s="25">
        <f t="shared" si="71"/>
        <v>-17.360000000000003</v>
      </c>
      <c r="G4578" s="21">
        <v>29.49</v>
      </c>
    </row>
    <row r="4579" spans="1:7" ht="16.5" thickBot="1">
      <c r="A4579" s="20" t="s">
        <v>581</v>
      </c>
      <c r="B4579" s="20" t="s">
        <v>21</v>
      </c>
      <c r="C4579" s="21">
        <v>20.3</v>
      </c>
      <c r="D4579" s="21">
        <v>29.86</v>
      </c>
      <c r="E4579" s="25">
        <f t="shared" si="71"/>
        <v>-9.5599999999999987</v>
      </c>
      <c r="G4579" s="21">
        <v>20.3</v>
      </c>
    </row>
    <row r="4580" spans="1:7" ht="16.5" thickBot="1">
      <c r="A4580" s="20" t="s">
        <v>581</v>
      </c>
      <c r="B4580" s="20" t="s">
        <v>22</v>
      </c>
      <c r="C4580" s="21">
        <v>19.18</v>
      </c>
      <c r="D4580" s="21">
        <v>25.11</v>
      </c>
      <c r="E4580" s="25">
        <f t="shared" si="71"/>
        <v>-5.93</v>
      </c>
      <c r="G4580" s="21">
        <v>19.18</v>
      </c>
    </row>
    <row r="4581" spans="1:7" ht="16.5" thickBot="1">
      <c r="A4581" s="20" t="s">
        <v>581</v>
      </c>
      <c r="B4581" s="20" t="s">
        <v>23</v>
      </c>
      <c r="C4581" s="21">
        <v>18.97</v>
      </c>
      <c r="D4581" s="21">
        <v>21.36</v>
      </c>
      <c r="E4581" s="25">
        <f t="shared" si="71"/>
        <v>-2.3900000000000006</v>
      </c>
      <c r="G4581" s="21">
        <v>18.97</v>
      </c>
    </row>
    <row r="4582" spans="1:7" ht="16.5" thickBot="1">
      <c r="A4582" s="20" t="s">
        <v>581</v>
      </c>
      <c r="B4582" s="20" t="s">
        <v>24</v>
      </c>
      <c r="C4582" s="21">
        <v>18.68</v>
      </c>
      <c r="D4582" s="21">
        <v>20.52</v>
      </c>
      <c r="E4582" s="25">
        <f t="shared" si="71"/>
        <v>-1.8399999999999999</v>
      </c>
      <c r="G4582" s="21">
        <v>18.68</v>
      </c>
    </row>
    <row r="4583" spans="1:7" ht="16.5" thickBot="1">
      <c r="A4583" s="20" t="s">
        <v>581</v>
      </c>
      <c r="B4583" s="20" t="s">
        <v>25</v>
      </c>
      <c r="C4583" s="21">
        <v>16.54</v>
      </c>
      <c r="D4583" s="21">
        <v>17.079999999999998</v>
      </c>
      <c r="E4583" s="25">
        <f t="shared" si="71"/>
        <v>-0.53999999999999915</v>
      </c>
      <c r="G4583" s="21">
        <v>16.54</v>
      </c>
    </row>
    <row r="4584" spans="1:7" ht="16.5" thickBot="1">
      <c r="A4584" s="20" t="s">
        <v>581</v>
      </c>
      <c r="B4584" s="20" t="s">
        <v>26</v>
      </c>
      <c r="C4584" s="21">
        <v>13.79</v>
      </c>
      <c r="D4584" s="21">
        <v>13.97</v>
      </c>
      <c r="E4584" s="25">
        <f t="shared" si="71"/>
        <v>-0.18000000000000149</v>
      </c>
      <c r="G4584" s="21">
        <v>13.79</v>
      </c>
    </row>
    <row r="4585" spans="1:7" ht="16.5" thickBot="1">
      <c r="A4585" s="20" t="s">
        <v>582</v>
      </c>
      <c r="B4585" s="20" t="s">
        <v>3</v>
      </c>
      <c r="C4585" s="21">
        <v>14.08</v>
      </c>
      <c r="D4585" s="21">
        <v>13.53</v>
      </c>
      <c r="E4585" s="25">
        <f t="shared" si="71"/>
        <v>0.55000000000000071</v>
      </c>
      <c r="G4585" s="21">
        <v>14.08</v>
      </c>
    </row>
    <row r="4586" spans="1:7" ht="16.5" thickBot="1">
      <c r="A4586" s="20" t="s">
        <v>582</v>
      </c>
      <c r="B4586" s="20" t="s">
        <v>4</v>
      </c>
      <c r="C4586" s="21">
        <v>13.02</v>
      </c>
      <c r="D4586" s="21">
        <v>12.46</v>
      </c>
      <c r="E4586" s="25">
        <f t="shared" si="71"/>
        <v>0.55999999999999872</v>
      </c>
      <c r="G4586" s="21">
        <v>13.02</v>
      </c>
    </row>
    <row r="4587" spans="1:7" ht="16.5" thickBot="1">
      <c r="A4587" s="20" t="s">
        <v>582</v>
      </c>
      <c r="B4587" s="20" t="s">
        <v>5</v>
      </c>
      <c r="C4587" s="21">
        <v>11.8</v>
      </c>
      <c r="D4587" s="21">
        <v>11.11</v>
      </c>
      <c r="E4587" s="25">
        <f t="shared" si="71"/>
        <v>0.69000000000000128</v>
      </c>
      <c r="G4587" s="21">
        <v>11.8</v>
      </c>
    </row>
    <row r="4588" spans="1:7" ht="16.5" thickBot="1">
      <c r="A4588" s="20" t="s">
        <v>582</v>
      </c>
      <c r="B4588" s="20" t="s">
        <v>6</v>
      </c>
      <c r="C4588" s="21">
        <v>10.71</v>
      </c>
      <c r="D4588" s="21">
        <v>9.98</v>
      </c>
      <c r="E4588" s="25">
        <f t="shared" si="71"/>
        <v>0.73000000000000043</v>
      </c>
      <c r="G4588" s="21">
        <v>10.71</v>
      </c>
    </row>
    <row r="4589" spans="1:7" ht="16.5" thickBot="1">
      <c r="A4589" s="20" t="s">
        <v>582</v>
      </c>
      <c r="B4589" s="20" t="s">
        <v>7</v>
      </c>
      <c r="C4589" s="21">
        <v>10.71</v>
      </c>
      <c r="D4589" s="21">
        <v>10.050000000000001</v>
      </c>
      <c r="E4589" s="25">
        <f t="shared" si="71"/>
        <v>0.66000000000000014</v>
      </c>
      <c r="G4589" s="21">
        <v>10.71</v>
      </c>
    </row>
    <row r="4590" spans="1:7" ht="16.5" thickBot="1">
      <c r="A4590" s="20" t="s">
        <v>582</v>
      </c>
      <c r="B4590" s="20" t="s">
        <v>8</v>
      </c>
      <c r="C4590" s="21">
        <v>12.25</v>
      </c>
      <c r="D4590" s="21">
        <v>11.9</v>
      </c>
      <c r="E4590" s="25">
        <f t="shared" si="71"/>
        <v>0.34999999999999964</v>
      </c>
      <c r="G4590" s="21">
        <v>12.25</v>
      </c>
    </row>
    <row r="4591" spans="1:7" ht="16.5" thickBot="1">
      <c r="A4591" s="20" t="s">
        <v>582</v>
      </c>
      <c r="B4591" s="20" t="s">
        <v>9</v>
      </c>
      <c r="C4591" s="21">
        <v>15.71</v>
      </c>
      <c r="D4591" s="21">
        <v>15.77</v>
      </c>
      <c r="E4591" s="25">
        <f t="shared" si="71"/>
        <v>-5.9999999999998721E-2</v>
      </c>
      <c r="G4591" s="21">
        <v>15.71</v>
      </c>
    </row>
    <row r="4592" spans="1:7" ht="16.5" thickBot="1">
      <c r="A4592" s="20" t="s">
        <v>582</v>
      </c>
      <c r="B4592" s="20" t="s">
        <v>10</v>
      </c>
      <c r="C4592" s="21">
        <v>13.9</v>
      </c>
      <c r="D4592" s="21">
        <v>14.01</v>
      </c>
      <c r="E4592" s="25">
        <f t="shared" si="71"/>
        <v>-0.10999999999999943</v>
      </c>
      <c r="G4592" s="21">
        <v>13.9</v>
      </c>
    </row>
    <row r="4593" spans="1:7" ht="16.5" thickBot="1">
      <c r="A4593" s="20" t="s">
        <v>582</v>
      </c>
      <c r="B4593" s="20" t="s">
        <v>11</v>
      </c>
      <c r="C4593" s="21">
        <v>15.98</v>
      </c>
      <c r="D4593" s="21">
        <v>16.53</v>
      </c>
      <c r="E4593" s="25">
        <f t="shared" si="71"/>
        <v>-0.55000000000000071</v>
      </c>
      <c r="G4593" s="21">
        <v>15.98</v>
      </c>
    </row>
    <row r="4594" spans="1:7" ht="16.5" thickBot="1">
      <c r="A4594" s="20" t="s">
        <v>582</v>
      </c>
      <c r="B4594" s="20" t="s">
        <v>12</v>
      </c>
      <c r="C4594" s="21">
        <v>15.31</v>
      </c>
      <c r="D4594" s="21">
        <v>19.239999999999998</v>
      </c>
      <c r="E4594" s="25">
        <f t="shared" si="71"/>
        <v>-3.9299999999999979</v>
      </c>
      <c r="G4594" s="21">
        <v>15.31</v>
      </c>
    </row>
    <row r="4595" spans="1:7" ht="16.5" thickBot="1">
      <c r="A4595" s="20" t="s">
        <v>582</v>
      </c>
      <c r="B4595" s="20" t="s">
        <v>13</v>
      </c>
      <c r="C4595" s="21">
        <v>19.239999999999998</v>
      </c>
      <c r="D4595" s="21">
        <v>25.8</v>
      </c>
      <c r="E4595" s="25">
        <f t="shared" si="71"/>
        <v>-6.5600000000000023</v>
      </c>
      <c r="G4595" s="21">
        <v>19.239999999999998</v>
      </c>
    </row>
    <row r="4596" spans="1:7" ht="16.5" thickBot="1">
      <c r="A4596" s="20" t="s">
        <v>582</v>
      </c>
      <c r="B4596" s="20" t="s">
        <v>14</v>
      </c>
      <c r="C4596" s="21">
        <v>22.97</v>
      </c>
      <c r="D4596" s="21">
        <v>30.91</v>
      </c>
      <c r="E4596" s="25">
        <f t="shared" si="71"/>
        <v>-7.9400000000000013</v>
      </c>
      <c r="G4596" s="21">
        <v>22.97</v>
      </c>
    </row>
    <row r="4597" spans="1:7" ht="16.5" thickBot="1">
      <c r="A4597" s="20" t="s">
        <v>582</v>
      </c>
      <c r="B4597" s="20" t="s">
        <v>15</v>
      </c>
      <c r="C4597" s="21">
        <v>24.15</v>
      </c>
      <c r="D4597" s="21">
        <v>37.19</v>
      </c>
      <c r="E4597" s="25">
        <f t="shared" si="71"/>
        <v>-13.04</v>
      </c>
      <c r="G4597" s="21">
        <v>24.15</v>
      </c>
    </row>
    <row r="4598" spans="1:7" ht="16.5" thickBot="1">
      <c r="A4598" s="20" t="s">
        <v>582</v>
      </c>
      <c r="B4598" s="20" t="s">
        <v>16</v>
      </c>
      <c r="C4598" s="21">
        <v>28.29</v>
      </c>
      <c r="D4598" s="21">
        <v>45.97</v>
      </c>
      <c r="E4598" s="25">
        <f t="shared" si="71"/>
        <v>-17.68</v>
      </c>
      <c r="G4598" s="21">
        <v>28.29</v>
      </c>
    </row>
    <row r="4599" spans="1:7" ht="16.5" thickBot="1">
      <c r="A4599" s="20" t="s">
        <v>582</v>
      </c>
      <c r="B4599" s="20" t="s">
        <v>17</v>
      </c>
      <c r="C4599" s="21">
        <v>39.020000000000003</v>
      </c>
      <c r="D4599" s="21">
        <v>63.89</v>
      </c>
      <c r="E4599" s="25">
        <f t="shared" si="71"/>
        <v>-24.869999999999997</v>
      </c>
      <c r="G4599" s="21">
        <v>39.020000000000003</v>
      </c>
    </row>
    <row r="4600" spans="1:7" ht="16.5" thickBot="1">
      <c r="A4600" s="20" t="s">
        <v>582</v>
      </c>
      <c r="B4600" s="20" t="s">
        <v>18</v>
      </c>
      <c r="C4600" s="21">
        <v>64.02</v>
      </c>
      <c r="D4600" s="21">
        <v>96.15</v>
      </c>
      <c r="E4600" s="25">
        <f t="shared" si="71"/>
        <v>-32.13000000000001</v>
      </c>
      <c r="G4600" s="21">
        <v>64.02</v>
      </c>
    </row>
    <row r="4601" spans="1:7" ht="16.5" thickBot="1">
      <c r="A4601" s="20" t="s">
        <v>582</v>
      </c>
      <c r="B4601" s="20" t="s">
        <v>19</v>
      </c>
      <c r="C4601" s="21">
        <v>67.760000000000005</v>
      </c>
      <c r="D4601" s="22">
        <v>100</v>
      </c>
      <c r="E4601" s="25">
        <f t="shared" si="71"/>
        <v>-32.239999999999995</v>
      </c>
      <c r="G4601" s="21">
        <v>67.760000000000005</v>
      </c>
    </row>
    <row r="4602" spans="1:7" ht="16.5" thickBot="1">
      <c r="A4602" s="20" t="s">
        <v>582</v>
      </c>
      <c r="B4602" s="20" t="s">
        <v>20</v>
      </c>
      <c r="C4602" s="21">
        <v>34.75</v>
      </c>
      <c r="D4602" s="21">
        <v>54.75</v>
      </c>
      <c r="E4602" s="25">
        <f t="shared" si="71"/>
        <v>-20</v>
      </c>
      <c r="G4602" s="21">
        <v>34.75</v>
      </c>
    </row>
    <row r="4603" spans="1:7" ht="16.5" thickBot="1">
      <c r="A4603" s="20" t="s">
        <v>582</v>
      </c>
      <c r="B4603" s="20" t="s">
        <v>21</v>
      </c>
      <c r="C4603" s="21">
        <v>22.47</v>
      </c>
      <c r="D4603" s="21">
        <v>30.16</v>
      </c>
      <c r="E4603" s="25">
        <f t="shared" si="71"/>
        <v>-7.6900000000000013</v>
      </c>
      <c r="G4603" s="21">
        <v>22.47</v>
      </c>
    </row>
    <row r="4604" spans="1:7" ht="16.5" thickBot="1">
      <c r="A4604" s="20" t="s">
        <v>582</v>
      </c>
      <c r="B4604" s="20" t="s">
        <v>22</v>
      </c>
      <c r="C4604" s="21">
        <v>22.69</v>
      </c>
      <c r="D4604" s="21">
        <v>27.63</v>
      </c>
      <c r="E4604" s="25">
        <f t="shared" si="71"/>
        <v>-4.9399999999999977</v>
      </c>
      <c r="G4604" s="21">
        <v>22.69</v>
      </c>
    </row>
    <row r="4605" spans="1:7" ht="16.5" thickBot="1">
      <c r="A4605" s="20" t="s">
        <v>582</v>
      </c>
      <c r="B4605" s="20" t="s">
        <v>23</v>
      </c>
      <c r="C4605" s="21">
        <v>22.53</v>
      </c>
      <c r="D4605" s="21">
        <v>25.32</v>
      </c>
      <c r="E4605" s="25">
        <f t="shared" si="71"/>
        <v>-2.7899999999999991</v>
      </c>
      <c r="G4605" s="21">
        <v>22.53</v>
      </c>
    </row>
    <row r="4606" spans="1:7" ht="16.5" thickBot="1">
      <c r="A4606" s="20" t="s">
        <v>582</v>
      </c>
      <c r="B4606" s="20" t="s">
        <v>24</v>
      </c>
      <c r="C4606" s="21">
        <v>20.12</v>
      </c>
      <c r="D4606" s="21">
        <v>21.53</v>
      </c>
      <c r="E4606" s="25">
        <f t="shared" si="71"/>
        <v>-1.4100000000000001</v>
      </c>
      <c r="G4606" s="21">
        <v>20.12</v>
      </c>
    </row>
    <row r="4607" spans="1:7" ht="16.5" thickBot="1">
      <c r="A4607" s="20" t="s">
        <v>582</v>
      </c>
      <c r="B4607" s="20" t="s">
        <v>25</v>
      </c>
      <c r="C4607" s="21">
        <v>16.489999999999998</v>
      </c>
      <c r="D4607" s="21">
        <v>16.489999999999998</v>
      </c>
      <c r="E4607" s="25">
        <f t="shared" si="71"/>
        <v>0</v>
      </c>
      <c r="G4607" s="21">
        <v>16.489999999999998</v>
      </c>
    </row>
    <row r="4608" spans="1:7" ht="16.5" thickBot="1">
      <c r="A4608" s="20" t="s">
        <v>582</v>
      </c>
      <c r="B4608" s="20" t="s">
        <v>26</v>
      </c>
      <c r="C4608" s="21">
        <v>15.29</v>
      </c>
      <c r="D4608" s="21">
        <v>15.06</v>
      </c>
      <c r="E4608" s="25">
        <f t="shared" si="71"/>
        <v>0.22999999999999865</v>
      </c>
      <c r="G4608" s="21">
        <v>15.29</v>
      </c>
    </row>
    <row r="4609" spans="1:7" ht="16.5" thickBot="1">
      <c r="A4609" s="20" t="s">
        <v>583</v>
      </c>
      <c r="B4609" s="20" t="s">
        <v>3</v>
      </c>
      <c r="C4609" s="21">
        <v>14.17</v>
      </c>
      <c r="D4609" s="21">
        <v>13.53</v>
      </c>
      <c r="E4609" s="25">
        <f t="shared" si="71"/>
        <v>0.64000000000000057</v>
      </c>
      <c r="G4609" s="21">
        <v>14.17</v>
      </c>
    </row>
    <row r="4610" spans="1:7" ht="16.5" thickBot="1">
      <c r="A4610" s="20" t="s">
        <v>583</v>
      </c>
      <c r="B4610" s="20" t="s">
        <v>4</v>
      </c>
      <c r="C4610" s="21">
        <v>13.58</v>
      </c>
      <c r="D4610" s="21">
        <v>12.99</v>
      </c>
      <c r="E4610" s="25">
        <f t="shared" si="71"/>
        <v>0.58999999999999986</v>
      </c>
      <c r="G4610" s="21">
        <v>13.58</v>
      </c>
    </row>
    <row r="4611" spans="1:7" ht="16.5" thickBot="1">
      <c r="A4611" s="20" t="s">
        <v>583</v>
      </c>
      <c r="B4611" s="20" t="s">
        <v>5</v>
      </c>
      <c r="C4611" s="21">
        <v>12.32</v>
      </c>
      <c r="D4611" s="21">
        <v>11.6</v>
      </c>
      <c r="E4611" s="25">
        <f t="shared" ref="E4611:E4674" si="72">C4611-D4611</f>
        <v>0.72000000000000064</v>
      </c>
      <c r="G4611" s="21">
        <v>12.32</v>
      </c>
    </row>
    <row r="4612" spans="1:7" ht="16.5" thickBot="1">
      <c r="A4612" s="20" t="s">
        <v>583</v>
      </c>
      <c r="B4612" s="20" t="s">
        <v>6</v>
      </c>
      <c r="C4612" s="21">
        <v>11.41</v>
      </c>
      <c r="D4612" s="21">
        <v>10.66</v>
      </c>
      <c r="E4612" s="25">
        <f t="shared" si="72"/>
        <v>0.75</v>
      </c>
      <c r="G4612" s="21">
        <v>11.41</v>
      </c>
    </row>
    <row r="4613" spans="1:7" ht="16.5" thickBot="1">
      <c r="A4613" s="20" t="s">
        <v>583</v>
      </c>
      <c r="B4613" s="20" t="s">
        <v>7</v>
      </c>
      <c r="C4613" s="22">
        <v>11</v>
      </c>
      <c r="D4613" s="21">
        <v>10.210000000000001</v>
      </c>
      <c r="E4613" s="25">
        <f t="shared" si="72"/>
        <v>0.78999999999999915</v>
      </c>
      <c r="G4613" s="22">
        <v>11</v>
      </c>
    </row>
    <row r="4614" spans="1:7" ht="16.5" thickBot="1">
      <c r="A4614" s="20" t="s">
        <v>583</v>
      </c>
      <c r="B4614" s="20" t="s">
        <v>8</v>
      </c>
      <c r="C4614" s="21">
        <v>11.52</v>
      </c>
      <c r="D4614" s="22">
        <v>11</v>
      </c>
      <c r="E4614" s="25">
        <f t="shared" si="72"/>
        <v>0.51999999999999957</v>
      </c>
      <c r="G4614" s="21">
        <v>11.52</v>
      </c>
    </row>
    <row r="4615" spans="1:7" ht="16.5" thickBot="1">
      <c r="A4615" s="20" t="s">
        <v>583</v>
      </c>
      <c r="B4615" s="20" t="s">
        <v>9</v>
      </c>
      <c r="C4615" s="21">
        <v>12.99</v>
      </c>
      <c r="D4615" s="21">
        <v>13.11</v>
      </c>
      <c r="E4615" s="25">
        <f t="shared" si="72"/>
        <v>-0.11999999999999922</v>
      </c>
      <c r="G4615" s="21">
        <v>12.99</v>
      </c>
    </row>
    <row r="4616" spans="1:7" ht="16.5" thickBot="1">
      <c r="A4616" s="20" t="s">
        <v>583</v>
      </c>
      <c r="B4616" s="20" t="s">
        <v>10</v>
      </c>
      <c r="C4616" s="21">
        <v>13.11</v>
      </c>
      <c r="D4616" s="21">
        <v>13.36</v>
      </c>
      <c r="E4616" s="25">
        <f t="shared" si="72"/>
        <v>-0.25</v>
      </c>
      <c r="G4616" s="21">
        <v>13.11</v>
      </c>
    </row>
    <row r="4617" spans="1:7" ht="16.5" thickBot="1">
      <c r="A4617" s="20" t="s">
        <v>583</v>
      </c>
      <c r="B4617" s="20" t="s">
        <v>11</v>
      </c>
      <c r="C4617" s="21">
        <v>13.1</v>
      </c>
      <c r="D4617" s="21">
        <v>13.34</v>
      </c>
      <c r="E4617" s="25">
        <f t="shared" si="72"/>
        <v>-0.24000000000000021</v>
      </c>
      <c r="G4617" s="21">
        <v>13.1</v>
      </c>
    </row>
    <row r="4618" spans="1:7" ht="16.5" thickBot="1">
      <c r="A4618" s="20" t="s">
        <v>583</v>
      </c>
      <c r="B4618" s="20" t="s">
        <v>12</v>
      </c>
      <c r="C4618" s="21">
        <v>14.98</v>
      </c>
      <c r="D4618" s="21">
        <v>16.78</v>
      </c>
      <c r="E4618" s="25">
        <f t="shared" si="72"/>
        <v>-1.8000000000000007</v>
      </c>
      <c r="G4618" s="21">
        <v>14.98</v>
      </c>
    </row>
    <row r="4619" spans="1:7" ht="16.5" thickBot="1">
      <c r="A4619" s="20" t="s">
        <v>583</v>
      </c>
      <c r="B4619" s="20" t="s">
        <v>13</v>
      </c>
      <c r="C4619" s="21">
        <v>17.989999999999998</v>
      </c>
      <c r="D4619" s="21">
        <v>20.260000000000002</v>
      </c>
      <c r="E4619" s="25">
        <f t="shared" si="72"/>
        <v>-2.2700000000000031</v>
      </c>
      <c r="G4619" s="21">
        <v>17.989999999999998</v>
      </c>
    </row>
    <row r="4620" spans="1:7" ht="16.5" thickBot="1">
      <c r="A4620" s="20" t="s">
        <v>583</v>
      </c>
      <c r="B4620" s="20" t="s">
        <v>14</v>
      </c>
      <c r="C4620" s="21">
        <v>20.51</v>
      </c>
      <c r="D4620" s="21">
        <v>24.45</v>
      </c>
      <c r="E4620" s="25">
        <f t="shared" si="72"/>
        <v>-3.9399999999999977</v>
      </c>
      <c r="G4620" s="21">
        <v>20.51</v>
      </c>
    </row>
    <row r="4621" spans="1:7" ht="16.5" thickBot="1">
      <c r="A4621" s="20" t="s">
        <v>583</v>
      </c>
      <c r="B4621" s="20" t="s">
        <v>15</v>
      </c>
      <c r="C4621" s="21">
        <v>22.69</v>
      </c>
      <c r="D4621" s="21">
        <v>30.19</v>
      </c>
      <c r="E4621" s="25">
        <f t="shared" si="72"/>
        <v>-7.5</v>
      </c>
      <c r="G4621" s="21">
        <v>22.69</v>
      </c>
    </row>
    <row r="4622" spans="1:7" ht="16.5" thickBot="1">
      <c r="A4622" s="20" t="s">
        <v>583</v>
      </c>
      <c r="B4622" s="20" t="s">
        <v>16</v>
      </c>
      <c r="C4622" s="21">
        <v>30.22</v>
      </c>
      <c r="D4622" s="21">
        <v>42.16</v>
      </c>
      <c r="E4622" s="25">
        <f t="shared" si="72"/>
        <v>-11.939999999999998</v>
      </c>
      <c r="G4622" s="21">
        <v>30.22</v>
      </c>
    </row>
    <row r="4623" spans="1:7" ht="16.5" thickBot="1">
      <c r="A4623" s="20" t="s">
        <v>583</v>
      </c>
      <c r="B4623" s="20" t="s">
        <v>17</v>
      </c>
      <c r="C4623" s="21">
        <v>49.52</v>
      </c>
      <c r="D4623" s="21">
        <v>67.7</v>
      </c>
      <c r="E4623" s="25">
        <f t="shared" si="72"/>
        <v>-18.18</v>
      </c>
      <c r="G4623" s="21">
        <v>49.52</v>
      </c>
    </row>
    <row r="4624" spans="1:7" ht="16.5" thickBot="1">
      <c r="A4624" s="20" t="s">
        <v>583</v>
      </c>
      <c r="B4624" s="20" t="s">
        <v>18</v>
      </c>
      <c r="C4624" s="21">
        <v>109.5</v>
      </c>
      <c r="D4624" s="21">
        <v>124.26</v>
      </c>
      <c r="E4624" s="25">
        <f t="shared" si="72"/>
        <v>-14.760000000000005</v>
      </c>
      <c r="G4624" s="21">
        <v>109.5</v>
      </c>
    </row>
    <row r="4625" spans="1:7" ht="16.5" thickBot="1">
      <c r="A4625" s="20" t="s">
        <v>583</v>
      </c>
      <c r="B4625" s="20" t="s">
        <v>19</v>
      </c>
      <c r="C4625" s="21">
        <v>122.03</v>
      </c>
      <c r="D4625" s="21">
        <v>140.51</v>
      </c>
      <c r="E4625" s="25">
        <f t="shared" si="72"/>
        <v>-18.47999999999999</v>
      </c>
      <c r="G4625" s="21">
        <v>122.03</v>
      </c>
    </row>
    <row r="4626" spans="1:7" ht="16.5" thickBot="1">
      <c r="A4626" s="20" t="s">
        <v>583</v>
      </c>
      <c r="B4626" s="20" t="s">
        <v>20</v>
      </c>
      <c r="C4626" s="21">
        <v>63.15</v>
      </c>
      <c r="D4626" s="21">
        <v>78.08</v>
      </c>
      <c r="E4626" s="25">
        <f t="shared" si="72"/>
        <v>-14.93</v>
      </c>
      <c r="G4626" s="21">
        <v>63.15</v>
      </c>
    </row>
    <row r="4627" spans="1:7" ht="16.5" thickBot="1">
      <c r="A4627" s="20" t="s">
        <v>583</v>
      </c>
      <c r="B4627" s="20" t="s">
        <v>21</v>
      </c>
      <c r="C4627" s="21">
        <v>29.64</v>
      </c>
      <c r="D4627" s="21">
        <v>38.39</v>
      </c>
      <c r="E4627" s="25">
        <f t="shared" si="72"/>
        <v>-8.75</v>
      </c>
      <c r="G4627" s="21">
        <v>29.64</v>
      </c>
    </row>
    <row r="4628" spans="1:7" ht="16.5" thickBot="1">
      <c r="A4628" s="20" t="s">
        <v>583</v>
      </c>
      <c r="B4628" s="20" t="s">
        <v>22</v>
      </c>
      <c r="C4628" s="21">
        <v>23.75</v>
      </c>
      <c r="D4628" s="21">
        <v>28.09</v>
      </c>
      <c r="E4628" s="25">
        <f t="shared" si="72"/>
        <v>-4.34</v>
      </c>
      <c r="G4628" s="21">
        <v>23.75</v>
      </c>
    </row>
    <row r="4629" spans="1:7" ht="16.5" thickBot="1">
      <c r="A4629" s="20" t="s">
        <v>583</v>
      </c>
      <c r="B4629" s="20" t="s">
        <v>23</v>
      </c>
      <c r="C4629" s="21">
        <v>22.05</v>
      </c>
      <c r="D4629" s="21">
        <v>26.16</v>
      </c>
      <c r="E4629" s="25">
        <f t="shared" si="72"/>
        <v>-4.1099999999999994</v>
      </c>
      <c r="G4629" s="21">
        <v>22.05</v>
      </c>
    </row>
    <row r="4630" spans="1:7" ht="16.5" thickBot="1">
      <c r="A4630" s="20" t="s">
        <v>583</v>
      </c>
      <c r="B4630" s="20" t="s">
        <v>24</v>
      </c>
      <c r="C4630" s="21">
        <v>19.87</v>
      </c>
      <c r="D4630" s="21">
        <v>23.05</v>
      </c>
      <c r="E4630" s="25">
        <f t="shared" si="72"/>
        <v>-3.1799999999999997</v>
      </c>
      <c r="G4630" s="21">
        <v>19.87</v>
      </c>
    </row>
    <row r="4631" spans="1:7" ht="16.5" thickBot="1">
      <c r="A4631" s="20" t="s">
        <v>583</v>
      </c>
      <c r="B4631" s="20" t="s">
        <v>25</v>
      </c>
      <c r="C4631" s="21">
        <v>16.39</v>
      </c>
      <c r="D4631" s="21">
        <v>16.46</v>
      </c>
      <c r="E4631" s="25">
        <f t="shared" si="72"/>
        <v>-7.0000000000000284E-2</v>
      </c>
      <c r="G4631" s="21">
        <v>16.39</v>
      </c>
    </row>
    <row r="4632" spans="1:7" ht="16.5" thickBot="1">
      <c r="A4632" s="20" t="s">
        <v>583</v>
      </c>
      <c r="B4632" s="20" t="s">
        <v>26</v>
      </c>
      <c r="C4632" s="21">
        <v>14.48</v>
      </c>
      <c r="D4632" s="21">
        <v>14.48</v>
      </c>
      <c r="E4632" s="25">
        <f t="shared" si="72"/>
        <v>0</v>
      </c>
      <c r="G4632" s="21">
        <v>14.48</v>
      </c>
    </row>
    <row r="4633" spans="1:7" ht="16.5" thickBot="1">
      <c r="A4633" s="20" t="s">
        <v>584</v>
      </c>
      <c r="B4633" s="20" t="s">
        <v>3</v>
      </c>
      <c r="C4633" s="21">
        <v>13.82</v>
      </c>
      <c r="D4633" s="21">
        <v>13.29</v>
      </c>
      <c r="E4633" s="25">
        <f t="shared" si="72"/>
        <v>0.53000000000000114</v>
      </c>
      <c r="G4633" s="21">
        <v>13.82</v>
      </c>
    </row>
    <row r="4634" spans="1:7" ht="16.5" thickBot="1">
      <c r="A4634" s="20" t="s">
        <v>584</v>
      </c>
      <c r="B4634" s="20" t="s">
        <v>4</v>
      </c>
      <c r="C4634" s="21">
        <v>13.59</v>
      </c>
      <c r="D4634" s="21">
        <v>13.05</v>
      </c>
      <c r="E4634" s="25">
        <f t="shared" si="72"/>
        <v>0.53999999999999915</v>
      </c>
      <c r="G4634" s="21">
        <v>13.59</v>
      </c>
    </row>
    <row r="4635" spans="1:7" ht="16.5" thickBot="1">
      <c r="A4635" s="20" t="s">
        <v>584</v>
      </c>
      <c r="B4635" s="20" t="s">
        <v>5</v>
      </c>
      <c r="C4635" s="21">
        <v>12.43</v>
      </c>
      <c r="D4635" s="21">
        <v>11.93</v>
      </c>
      <c r="E4635" s="25">
        <f t="shared" si="72"/>
        <v>0.5</v>
      </c>
      <c r="G4635" s="21">
        <v>12.43</v>
      </c>
    </row>
    <row r="4636" spans="1:7" ht="16.5" thickBot="1">
      <c r="A4636" s="20" t="s">
        <v>584</v>
      </c>
      <c r="B4636" s="20" t="s">
        <v>6</v>
      </c>
      <c r="C4636" s="21">
        <v>11.75</v>
      </c>
      <c r="D4636" s="21">
        <v>11.32</v>
      </c>
      <c r="E4636" s="25">
        <f t="shared" si="72"/>
        <v>0.42999999999999972</v>
      </c>
      <c r="G4636" s="21">
        <v>11.75</v>
      </c>
    </row>
    <row r="4637" spans="1:7" ht="16.5" thickBot="1">
      <c r="A4637" s="20" t="s">
        <v>584</v>
      </c>
      <c r="B4637" s="20" t="s">
        <v>7</v>
      </c>
      <c r="C4637" s="21">
        <v>11.47</v>
      </c>
      <c r="D4637" s="21">
        <v>11.18</v>
      </c>
      <c r="E4637" s="25">
        <f t="shared" si="72"/>
        <v>0.29000000000000092</v>
      </c>
      <c r="G4637" s="21">
        <v>11.47</v>
      </c>
    </row>
    <row r="4638" spans="1:7" ht="16.5" thickBot="1">
      <c r="A4638" s="20" t="s">
        <v>584</v>
      </c>
      <c r="B4638" s="20" t="s">
        <v>8</v>
      </c>
      <c r="C4638" s="21">
        <v>11.67</v>
      </c>
      <c r="D4638" s="21">
        <v>11.51</v>
      </c>
      <c r="E4638" s="25">
        <f t="shared" si="72"/>
        <v>0.16000000000000014</v>
      </c>
      <c r="G4638" s="21">
        <v>11.67</v>
      </c>
    </row>
    <row r="4639" spans="1:7" ht="16.5" thickBot="1">
      <c r="A4639" s="20" t="s">
        <v>584</v>
      </c>
      <c r="B4639" s="20" t="s">
        <v>9</v>
      </c>
      <c r="C4639" s="21">
        <v>14.46</v>
      </c>
      <c r="D4639" s="21">
        <v>14.59</v>
      </c>
      <c r="E4639" s="25">
        <f t="shared" si="72"/>
        <v>-0.12999999999999901</v>
      </c>
      <c r="G4639" s="21">
        <v>14.46</v>
      </c>
    </row>
    <row r="4640" spans="1:7" ht="16.5" thickBot="1">
      <c r="A4640" s="20" t="s">
        <v>584</v>
      </c>
      <c r="B4640" s="20" t="s">
        <v>10</v>
      </c>
      <c r="C4640" s="21">
        <v>12.68</v>
      </c>
      <c r="D4640" s="21">
        <v>12.85</v>
      </c>
      <c r="E4640" s="25">
        <f t="shared" si="72"/>
        <v>-0.16999999999999993</v>
      </c>
      <c r="G4640" s="21">
        <v>12.68</v>
      </c>
    </row>
    <row r="4641" spans="1:7" ht="16.5" thickBot="1">
      <c r="A4641" s="20" t="s">
        <v>584</v>
      </c>
      <c r="B4641" s="20" t="s">
        <v>11</v>
      </c>
      <c r="C4641" s="21">
        <v>13.92</v>
      </c>
      <c r="D4641" s="21">
        <v>14.19</v>
      </c>
      <c r="E4641" s="25">
        <f t="shared" si="72"/>
        <v>-0.26999999999999957</v>
      </c>
      <c r="G4641" s="21">
        <v>13.92</v>
      </c>
    </row>
    <row r="4642" spans="1:7" ht="16.5" thickBot="1">
      <c r="A4642" s="20" t="s">
        <v>584</v>
      </c>
      <c r="B4642" s="20" t="s">
        <v>12</v>
      </c>
      <c r="C4642" s="21">
        <v>16.850000000000001</v>
      </c>
      <c r="D4642" s="21">
        <v>17.600000000000001</v>
      </c>
      <c r="E4642" s="25">
        <f t="shared" si="72"/>
        <v>-0.75</v>
      </c>
      <c r="G4642" s="21">
        <v>16.850000000000001</v>
      </c>
    </row>
    <row r="4643" spans="1:7" ht="16.5" thickBot="1">
      <c r="A4643" s="20" t="s">
        <v>584</v>
      </c>
      <c r="B4643" s="20" t="s">
        <v>13</v>
      </c>
      <c r="C4643" s="21">
        <v>19.71</v>
      </c>
      <c r="D4643" s="21">
        <v>21.59</v>
      </c>
      <c r="E4643" s="25">
        <f t="shared" si="72"/>
        <v>-1.879999999999999</v>
      </c>
      <c r="G4643" s="21">
        <v>19.71</v>
      </c>
    </row>
    <row r="4644" spans="1:7" ht="16.5" thickBot="1">
      <c r="A4644" s="20" t="s">
        <v>584</v>
      </c>
      <c r="B4644" s="20" t="s">
        <v>14</v>
      </c>
      <c r="C4644" s="21">
        <v>23.6</v>
      </c>
      <c r="D4644" s="21">
        <v>27.26</v>
      </c>
      <c r="E4644" s="25">
        <f t="shared" si="72"/>
        <v>-3.66</v>
      </c>
      <c r="G4644" s="21">
        <v>23.6</v>
      </c>
    </row>
    <row r="4645" spans="1:7" ht="16.5" thickBot="1">
      <c r="A4645" s="20" t="s">
        <v>584</v>
      </c>
      <c r="B4645" s="20" t="s">
        <v>15</v>
      </c>
      <c r="C4645" s="21">
        <v>25.52</v>
      </c>
      <c r="D4645" s="21">
        <v>31.64</v>
      </c>
      <c r="E4645" s="25">
        <f t="shared" si="72"/>
        <v>-6.120000000000001</v>
      </c>
      <c r="G4645" s="21">
        <v>25.52</v>
      </c>
    </row>
    <row r="4646" spans="1:7" ht="16.5" thickBot="1">
      <c r="A4646" s="20" t="s">
        <v>584</v>
      </c>
      <c r="B4646" s="20" t="s">
        <v>16</v>
      </c>
      <c r="C4646" s="21">
        <v>45.4</v>
      </c>
      <c r="D4646" s="21">
        <v>54.85</v>
      </c>
      <c r="E4646" s="25">
        <f t="shared" si="72"/>
        <v>-9.4500000000000028</v>
      </c>
      <c r="G4646" s="21">
        <v>45.4</v>
      </c>
    </row>
    <row r="4647" spans="1:7" ht="16.5" thickBot="1">
      <c r="A4647" s="20" t="s">
        <v>584</v>
      </c>
      <c r="B4647" s="20" t="s">
        <v>17</v>
      </c>
      <c r="C4647" s="21">
        <v>78.13</v>
      </c>
      <c r="D4647" s="21">
        <v>91.57</v>
      </c>
      <c r="E4647" s="25">
        <f t="shared" si="72"/>
        <v>-13.439999999999998</v>
      </c>
      <c r="G4647" s="21">
        <v>78.13</v>
      </c>
    </row>
    <row r="4648" spans="1:7" ht="16.5" thickBot="1">
      <c r="A4648" s="20" t="s">
        <v>584</v>
      </c>
      <c r="B4648" s="20" t="s">
        <v>18</v>
      </c>
      <c r="C4648" s="21">
        <v>149.94999999999999</v>
      </c>
      <c r="D4648" s="21">
        <v>167.83</v>
      </c>
      <c r="E4648" s="25">
        <f t="shared" si="72"/>
        <v>-17.880000000000024</v>
      </c>
      <c r="G4648" s="21">
        <v>149.94999999999999</v>
      </c>
    </row>
    <row r="4649" spans="1:7" ht="16.5" thickBot="1">
      <c r="A4649" s="20" t="s">
        <v>584</v>
      </c>
      <c r="B4649" s="20" t="s">
        <v>19</v>
      </c>
      <c r="C4649" s="21">
        <v>167.77</v>
      </c>
      <c r="D4649" s="21">
        <v>183.79</v>
      </c>
      <c r="E4649" s="25">
        <f t="shared" si="72"/>
        <v>-16.019999999999982</v>
      </c>
      <c r="G4649" s="21">
        <v>167.77</v>
      </c>
    </row>
    <row r="4650" spans="1:7" ht="16.5" thickBot="1">
      <c r="A4650" s="20" t="s">
        <v>584</v>
      </c>
      <c r="B4650" s="20" t="s">
        <v>20</v>
      </c>
      <c r="C4650" s="21">
        <v>67.87</v>
      </c>
      <c r="D4650" s="21">
        <v>79.83</v>
      </c>
      <c r="E4650" s="25">
        <f t="shared" si="72"/>
        <v>-11.959999999999994</v>
      </c>
      <c r="G4650" s="21">
        <v>67.87</v>
      </c>
    </row>
    <row r="4651" spans="1:7" ht="16.5" thickBot="1">
      <c r="A4651" s="20" t="s">
        <v>584</v>
      </c>
      <c r="B4651" s="20" t="s">
        <v>21</v>
      </c>
      <c r="C4651" s="21">
        <v>32.799999999999997</v>
      </c>
      <c r="D4651" s="21">
        <v>38.979999999999997</v>
      </c>
      <c r="E4651" s="25">
        <f t="shared" si="72"/>
        <v>-6.18</v>
      </c>
      <c r="G4651" s="21">
        <v>32.799999999999997</v>
      </c>
    </row>
    <row r="4652" spans="1:7" ht="16.5" thickBot="1">
      <c r="A4652" s="20" t="s">
        <v>584</v>
      </c>
      <c r="B4652" s="20" t="s">
        <v>22</v>
      </c>
      <c r="C4652" s="21">
        <v>27.25</v>
      </c>
      <c r="D4652" s="21">
        <v>34.01</v>
      </c>
      <c r="E4652" s="25">
        <f t="shared" si="72"/>
        <v>-6.759999999999998</v>
      </c>
      <c r="G4652" s="21">
        <v>27.25</v>
      </c>
    </row>
    <row r="4653" spans="1:7" ht="16.5" thickBot="1">
      <c r="A4653" s="20" t="s">
        <v>584</v>
      </c>
      <c r="B4653" s="20" t="s">
        <v>23</v>
      </c>
      <c r="C4653" s="21">
        <v>23.56</v>
      </c>
      <c r="D4653" s="21">
        <v>30.03</v>
      </c>
      <c r="E4653" s="25">
        <f t="shared" si="72"/>
        <v>-6.4700000000000024</v>
      </c>
      <c r="G4653" s="21">
        <v>23.56</v>
      </c>
    </row>
    <row r="4654" spans="1:7" ht="16.5" thickBot="1">
      <c r="A4654" s="20" t="s">
        <v>584</v>
      </c>
      <c r="B4654" s="20" t="s">
        <v>24</v>
      </c>
      <c r="C4654" s="21">
        <v>21.55</v>
      </c>
      <c r="D4654" s="21">
        <v>25.06</v>
      </c>
      <c r="E4654" s="25">
        <f t="shared" si="72"/>
        <v>-3.509999999999998</v>
      </c>
      <c r="G4654" s="21">
        <v>21.55</v>
      </c>
    </row>
    <row r="4655" spans="1:7" ht="16.5" thickBot="1">
      <c r="A4655" s="20" t="s">
        <v>584</v>
      </c>
      <c r="B4655" s="20" t="s">
        <v>25</v>
      </c>
      <c r="C4655" s="21">
        <v>17.3</v>
      </c>
      <c r="D4655" s="21">
        <v>17.28</v>
      </c>
      <c r="E4655" s="25">
        <f t="shared" si="72"/>
        <v>1.9999999999999574E-2</v>
      </c>
      <c r="G4655" s="21">
        <v>17.3</v>
      </c>
    </row>
    <row r="4656" spans="1:7" ht="16.5" thickBot="1">
      <c r="A4656" s="20" t="s">
        <v>584</v>
      </c>
      <c r="B4656" s="20" t="s">
        <v>26</v>
      </c>
      <c r="C4656" s="21">
        <v>15.49</v>
      </c>
      <c r="D4656" s="21">
        <v>14.97</v>
      </c>
      <c r="E4656" s="25">
        <f t="shared" si="72"/>
        <v>0.51999999999999957</v>
      </c>
      <c r="G4656" s="21">
        <v>15.49</v>
      </c>
    </row>
    <row r="4657" spans="1:7" ht="16.5" thickBot="1">
      <c r="A4657" s="20" t="s">
        <v>585</v>
      </c>
      <c r="B4657" s="20" t="s">
        <v>3</v>
      </c>
      <c r="C4657" s="21">
        <v>14.11</v>
      </c>
      <c r="D4657" s="21">
        <v>13.95</v>
      </c>
      <c r="E4657" s="25">
        <f t="shared" si="72"/>
        <v>0.16000000000000014</v>
      </c>
      <c r="G4657" s="21">
        <v>14.11</v>
      </c>
    </row>
    <row r="4658" spans="1:7" ht="16.5" thickBot="1">
      <c r="A4658" s="20" t="s">
        <v>585</v>
      </c>
      <c r="B4658" s="20" t="s">
        <v>4</v>
      </c>
      <c r="C4658" s="21">
        <v>13.72</v>
      </c>
      <c r="D4658" s="21">
        <v>13.65</v>
      </c>
      <c r="E4658" s="25">
        <f t="shared" si="72"/>
        <v>7.0000000000000284E-2</v>
      </c>
      <c r="G4658" s="21">
        <v>13.72</v>
      </c>
    </row>
    <row r="4659" spans="1:7" ht="16.5" thickBot="1">
      <c r="A4659" s="20" t="s">
        <v>585</v>
      </c>
      <c r="B4659" s="20" t="s">
        <v>5</v>
      </c>
      <c r="C4659" s="21">
        <v>12.23</v>
      </c>
      <c r="D4659" s="21">
        <v>12.15</v>
      </c>
      <c r="E4659" s="25">
        <f t="shared" si="72"/>
        <v>8.0000000000000071E-2</v>
      </c>
      <c r="G4659" s="21">
        <v>12.23</v>
      </c>
    </row>
    <row r="4660" spans="1:7" ht="16.5" thickBot="1">
      <c r="A4660" s="20" t="s">
        <v>585</v>
      </c>
      <c r="B4660" s="20" t="s">
        <v>6</v>
      </c>
      <c r="C4660" s="21">
        <v>12.18</v>
      </c>
      <c r="D4660" s="21">
        <v>12.09</v>
      </c>
      <c r="E4660" s="25">
        <f t="shared" si="72"/>
        <v>8.9999999999999858E-2</v>
      </c>
      <c r="G4660" s="21">
        <v>12.18</v>
      </c>
    </row>
    <row r="4661" spans="1:7" ht="16.5" thickBot="1">
      <c r="A4661" s="20" t="s">
        <v>585</v>
      </c>
      <c r="B4661" s="20" t="s">
        <v>7</v>
      </c>
      <c r="C4661" s="21">
        <v>12.03</v>
      </c>
      <c r="D4661" s="21">
        <v>11.99</v>
      </c>
      <c r="E4661" s="25">
        <f t="shared" si="72"/>
        <v>3.9999999999999147E-2</v>
      </c>
      <c r="G4661" s="21">
        <v>12.03</v>
      </c>
    </row>
    <row r="4662" spans="1:7" ht="16.5" thickBot="1">
      <c r="A4662" s="20" t="s">
        <v>585</v>
      </c>
      <c r="B4662" s="20" t="s">
        <v>8</v>
      </c>
      <c r="C4662" s="21">
        <v>12.25</v>
      </c>
      <c r="D4662" s="21">
        <v>12.21</v>
      </c>
      <c r="E4662" s="25">
        <f t="shared" si="72"/>
        <v>3.9999999999999147E-2</v>
      </c>
      <c r="G4662" s="21">
        <v>12.25</v>
      </c>
    </row>
    <row r="4663" spans="1:7" ht="16.5" thickBot="1">
      <c r="A4663" s="20" t="s">
        <v>585</v>
      </c>
      <c r="B4663" s="20" t="s">
        <v>9</v>
      </c>
      <c r="C4663" s="21">
        <v>11.99</v>
      </c>
      <c r="D4663" s="21">
        <v>11.99</v>
      </c>
      <c r="E4663" s="25">
        <f t="shared" si="72"/>
        <v>0</v>
      </c>
      <c r="G4663" s="21">
        <v>11.99</v>
      </c>
    </row>
    <row r="4664" spans="1:7" ht="16.5" thickBot="1">
      <c r="A4664" s="20" t="s">
        <v>585</v>
      </c>
      <c r="B4664" s="20" t="s">
        <v>10</v>
      </c>
      <c r="C4664" s="22">
        <v>12</v>
      </c>
      <c r="D4664" s="21">
        <v>12.09</v>
      </c>
      <c r="E4664" s="25">
        <f t="shared" si="72"/>
        <v>-8.9999999999999858E-2</v>
      </c>
      <c r="G4664" s="22">
        <v>12</v>
      </c>
    </row>
    <row r="4665" spans="1:7" ht="16.5" thickBot="1">
      <c r="A4665" s="20" t="s">
        <v>585</v>
      </c>
      <c r="B4665" s="20" t="s">
        <v>11</v>
      </c>
      <c r="C4665" s="21">
        <v>12.91</v>
      </c>
      <c r="D4665" s="21">
        <v>12.86</v>
      </c>
      <c r="E4665" s="25">
        <f t="shared" si="72"/>
        <v>5.0000000000000711E-2</v>
      </c>
      <c r="G4665" s="21">
        <v>12.91</v>
      </c>
    </row>
    <row r="4666" spans="1:7" ht="16.5" thickBot="1">
      <c r="A4666" s="20" t="s">
        <v>585</v>
      </c>
      <c r="B4666" s="20" t="s">
        <v>12</v>
      </c>
      <c r="C4666" s="21">
        <v>16.28</v>
      </c>
      <c r="D4666" s="21">
        <v>16.920000000000002</v>
      </c>
      <c r="E4666" s="25">
        <f t="shared" si="72"/>
        <v>-0.64000000000000057</v>
      </c>
      <c r="G4666" s="21">
        <v>16.28</v>
      </c>
    </row>
    <row r="4667" spans="1:7" ht="16.5" thickBot="1">
      <c r="A4667" s="20" t="s">
        <v>585</v>
      </c>
      <c r="B4667" s="20" t="s">
        <v>13</v>
      </c>
      <c r="C4667" s="21">
        <v>17.66</v>
      </c>
      <c r="D4667" s="21">
        <v>19.149999999999999</v>
      </c>
      <c r="E4667" s="25">
        <f t="shared" si="72"/>
        <v>-1.4899999999999984</v>
      </c>
      <c r="G4667" s="21">
        <v>17.66</v>
      </c>
    </row>
    <row r="4668" spans="1:7" ht="16.5" thickBot="1">
      <c r="A4668" s="20" t="s">
        <v>585</v>
      </c>
      <c r="B4668" s="20" t="s">
        <v>14</v>
      </c>
      <c r="C4668" s="21">
        <v>21.54</v>
      </c>
      <c r="D4668" s="21">
        <v>23.95</v>
      </c>
      <c r="E4668" s="25">
        <f t="shared" si="72"/>
        <v>-2.41</v>
      </c>
      <c r="G4668" s="21">
        <v>21.54</v>
      </c>
    </row>
    <row r="4669" spans="1:7" ht="16.5" thickBot="1">
      <c r="A4669" s="20" t="s">
        <v>585</v>
      </c>
      <c r="B4669" s="20" t="s">
        <v>15</v>
      </c>
      <c r="C4669" s="21">
        <v>21.91</v>
      </c>
      <c r="D4669" s="21">
        <v>27.15</v>
      </c>
      <c r="E4669" s="25">
        <f t="shared" si="72"/>
        <v>-5.2399999999999984</v>
      </c>
      <c r="G4669" s="21">
        <v>21.91</v>
      </c>
    </row>
    <row r="4670" spans="1:7" ht="16.5" thickBot="1">
      <c r="A4670" s="20" t="s">
        <v>585</v>
      </c>
      <c r="B4670" s="20" t="s">
        <v>16</v>
      </c>
      <c r="C4670" s="21">
        <v>26.15</v>
      </c>
      <c r="D4670" s="21">
        <v>34.450000000000003</v>
      </c>
      <c r="E4670" s="25">
        <f t="shared" si="72"/>
        <v>-8.3000000000000043</v>
      </c>
      <c r="G4670" s="21">
        <v>26.15</v>
      </c>
    </row>
    <row r="4671" spans="1:7" ht="16.5" thickBot="1">
      <c r="A4671" s="20" t="s">
        <v>585</v>
      </c>
      <c r="B4671" s="20" t="s">
        <v>17</v>
      </c>
      <c r="C4671" s="21">
        <v>43.96</v>
      </c>
      <c r="D4671" s="21">
        <v>56.06</v>
      </c>
      <c r="E4671" s="25">
        <f t="shared" si="72"/>
        <v>-12.100000000000001</v>
      </c>
      <c r="G4671" s="21">
        <v>43.96</v>
      </c>
    </row>
    <row r="4672" spans="1:7" ht="16.5" thickBot="1">
      <c r="A4672" s="20" t="s">
        <v>585</v>
      </c>
      <c r="B4672" s="20" t="s">
        <v>18</v>
      </c>
      <c r="C4672" s="21">
        <v>61.36</v>
      </c>
      <c r="D4672" s="21">
        <v>79.849999999999994</v>
      </c>
      <c r="E4672" s="25">
        <f t="shared" si="72"/>
        <v>-18.489999999999995</v>
      </c>
      <c r="G4672" s="21">
        <v>61.36</v>
      </c>
    </row>
    <row r="4673" spans="1:7" ht="16.5" thickBot="1">
      <c r="A4673" s="20" t="s">
        <v>585</v>
      </c>
      <c r="B4673" s="20" t="s">
        <v>19</v>
      </c>
      <c r="C4673" s="21">
        <v>62.91</v>
      </c>
      <c r="D4673" s="21">
        <v>83.37</v>
      </c>
      <c r="E4673" s="25">
        <f t="shared" si="72"/>
        <v>-20.460000000000008</v>
      </c>
      <c r="G4673" s="21">
        <v>62.91</v>
      </c>
    </row>
    <row r="4674" spans="1:7" ht="16.5" thickBot="1">
      <c r="A4674" s="20" t="s">
        <v>585</v>
      </c>
      <c r="B4674" s="20" t="s">
        <v>20</v>
      </c>
      <c r="C4674" s="21">
        <v>30.7</v>
      </c>
      <c r="D4674" s="21">
        <v>43.33</v>
      </c>
      <c r="E4674" s="25">
        <f t="shared" si="72"/>
        <v>-12.629999999999999</v>
      </c>
      <c r="G4674" s="21">
        <v>30.7</v>
      </c>
    </row>
    <row r="4675" spans="1:7" ht="16.5" thickBot="1">
      <c r="A4675" s="20" t="s">
        <v>585</v>
      </c>
      <c r="B4675" s="20" t="s">
        <v>21</v>
      </c>
      <c r="C4675" s="21">
        <v>25.71</v>
      </c>
      <c r="D4675" s="21">
        <v>32.799999999999997</v>
      </c>
      <c r="E4675" s="25">
        <f t="shared" ref="E4675:E4738" si="73">C4675-D4675</f>
        <v>-7.0899999999999963</v>
      </c>
      <c r="G4675" s="21">
        <v>25.71</v>
      </c>
    </row>
    <row r="4676" spans="1:7" ht="16.5" thickBot="1">
      <c r="A4676" s="20" t="s">
        <v>585</v>
      </c>
      <c r="B4676" s="20" t="s">
        <v>22</v>
      </c>
      <c r="C4676" s="21">
        <v>23.22</v>
      </c>
      <c r="D4676" s="21">
        <v>27.7</v>
      </c>
      <c r="E4676" s="25">
        <f t="shared" si="73"/>
        <v>-4.4800000000000004</v>
      </c>
      <c r="G4676" s="21">
        <v>23.22</v>
      </c>
    </row>
    <row r="4677" spans="1:7" ht="16.5" thickBot="1">
      <c r="A4677" s="20" t="s">
        <v>585</v>
      </c>
      <c r="B4677" s="20" t="s">
        <v>23</v>
      </c>
      <c r="C4677" s="21">
        <v>22.32</v>
      </c>
      <c r="D4677" s="21">
        <v>25.72</v>
      </c>
      <c r="E4677" s="25">
        <f t="shared" si="73"/>
        <v>-3.3999999999999986</v>
      </c>
      <c r="G4677" s="21">
        <v>22.32</v>
      </c>
    </row>
    <row r="4678" spans="1:7" ht="16.5" thickBot="1">
      <c r="A4678" s="20" t="s">
        <v>585</v>
      </c>
      <c r="B4678" s="20" t="s">
        <v>24</v>
      </c>
      <c r="C4678" s="21">
        <v>19.78</v>
      </c>
      <c r="D4678" s="21">
        <v>21.94</v>
      </c>
      <c r="E4678" s="25">
        <f t="shared" si="73"/>
        <v>-2.16</v>
      </c>
      <c r="G4678" s="21">
        <v>19.78</v>
      </c>
    </row>
    <row r="4679" spans="1:7" ht="16.5" thickBot="1">
      <c r="A4679" s="20" t="s">
        <v>585</v>
      </c>
      <c r="B4679" s="20" t="s">
        <v>25</v>
      </c>
      <c r="C4679" s="21">
        <v>17.559999999999999</v>
      </c>
      <c r="D4679" s="21">
        <v>18.149999999999999</v>
      </c>
      <c r="E4679" s="25">
        <f t="shared" si="73"/>
        <v>-0.58999999999999986</v>
      </c>
      <c r="G4679" s="21">
        <v>17.559999999999999</v>
      </c>
    </row>
    <row r="4680" spans="1:7" ht="16.5" thickBot="1">
      <c r="A4680" s="20" t="s">
        <v>585</v>
      </c>
      <c r="B4680" s="20" t="s">
        <v>26</v>
      </c>
      <c r="C4680" s="21">
        <v>15.93</v>
      </c>
      <c r="D4680" s="21">
        <v>15.64</v>
      </c>
      <c r="E4680" s="25">
        <f t="shared" si="73"/>
        <v>0.28999999999999915</v>
      </c>
      <c r="G4680" s="21">
        <v>15.93</v>
      </c>
    </row>
    <row r="4681" spans="1:7" ht="16.5" thickBot="1">
      <c r="A4681" s="20" t="s">
        <v>586</v>
      </c>
      <c r="B4681" s="20" t="s">
        <v>3</v>
      </c>
      <c r="C4681" s="21">
        <v>15.34</v>
      </c>
      <c r="D4681" s="21">
        <v>14.84</v>
      </c>
      <c r="E4681" s="25">
        <f t="shared" si="73"/>
        <v>0.5</v>
      </c>
      <c r="G4681" s="21">
        <v>15.34</v>
      </c>
    </row>
    <row r="4682" spans="1:7" ht="16.5" thickBot="1">
      <c r="A4682" s="20" t="s">
        <v>586</v>
      </c>
      <c r="B4682" s="20" t="s">
        <v>4</v>
      </c>
      <c r="C4682" s="21">
        <v>14.28</v>
      </c>
      <c r="D4682" s="21">
        <v>13.98</v>
      </c>
      <c r="E4682" s="25">
        <f t="shared" si="73"/>
        <v>0.29999999999999893</v>
      </c>
      <c r="G4682" s="21">
        <v>14.28</v>
      </c>
    </row>
    <row r="4683" spans="1:7" ht="16.5" thickBot="1">
      <c r="A4683" s="20" t="s">
        <v>586</v>
      </c>
      <c r="B4683" s="20" t="s">
        <v>5</v>
      </c>
      <c r="C4683" s="21">
        <v>12.83</v>
      </c>
      <c r="D4683" s="21">
        <v>12.47</v>
      </c>
      <c r="E4683" s="25">
        <f t="shared" si="73"/>
        <v>0.35999999999999943</v>
      </c>
      <c r="G4683" s="21">
        <v>12.83</v>
      </c>
    </row>
    <row r="4684" spans="1:7" ht="16.5" thickBot="1">
      <c r="A4684" s="20" t="s">
        <v>586</v>
      </c>
      <c r="B4684" s="20" t="s">
        <v>6</v>
      </c>
      <c r="C4684" s="21">
        <v>11.85</v>
      </c>
      <c r="D4684" s="21">
        <v>11.41</v>
      </c>
      <c r="E4684" s="25">
        <f t="shared" si="73"/>
        <v>0.4399999999999995</v>
      </c>
      <c r="G4684" s="21">
        <v>11.85</v>
      </c>
    </row>
    <row r="4685" spans="1:7" ht="16.5" thickBot="1">
      <c r="A4685" s="20" t="s">
        <v>586</v>
      </c>
      <c r="B4685" s="20" t="s">
        <v>7</v>
      </c>
      <c r="C4685" s="21">
        <v>11.42</v>
      </c>
      <c r="D4685" s="21">
        <v>10.91</v>
      </c>
      <c r="E4685" s="25">
        <f t="shared" si="73"/>
        <v>0.50999999999999979</v>
      </c>
      <c r="G4685" s="21">
        <v>11.42</v>
      </c>
    </row>
    <row r="4686" spans="1:7" ht="16.5" thickBot="1">
      <c r="A4686" s="20" t="s">
        <v>586</v>
      </c>
      <c r="B4686" s="20" t="s">
        <v>8</v>
      </c>
      <c r="C4686" s="21">
        <v>11.86</v>
      </c>
      <c r="D4686" s="21">
        <v>11.47</v>
      </c>
      <c r="E4686" s="25">
        <f t="shared" si="73"/>
        <v>0.38999999999999879</v>
      </c>
      <c r="G4686" s="21">
        <v>11.86</v>
      </c>
    </row>
    <row r="4687" spans="1:7" ht="16.5" thickBot="1">
      <c r="A4687" s="20" t="s">
        <v>586</v>
      </c>
      <c r="B4687" s="20" t="s">
        <v>9</v>
      </c>
      <c r="C4687" s="21">
        <v>13.51</v>
      </c>
      <c r="D4687" s="21">
        <v>13.25</v>
      </c>
      <c r="E4687" s="25">
        <f t="shared" si="73"/>
        <v>0.25999999999999979</v>
      </c>
      <c r="G4687" s="21">
        <v>13.51</v>
      </c>
    </row>
    <row r="4688" spans="1:7" ht="16.5" thickBot="1">
      <c r="A4688" s="20" t="s">
        <v>586</v>
      </c>
      <c r="B4688" s="20" t="s">
        <v>10</v>
      </c>
      <c r="C4688" s="21">
        <v>13.44</v>
      </c>
      <c r="D4688" s="21">
        <v>13.02</v>
      </c>
      <c r="E4688" s="25">
        <f t="shared" si="73"/>
        <v>0.41999999999999993</v>
      </c>
      <c r="G4688" s="21">
        <v>13.44</v>
      </c>
    </row>
    <row r="4689" spans="1:7" ht="16.5" thickBot="1">
      <c r="A4689" s="20" t="s">
        <v>586</v>
      </c>
      <c r="B4689" s="20" t="s">
        <v>11</v>
      </c>
      <c r="C4689" s="21">
        <v>14.67</v>
      </c>
      <c r="D4689" s="21">
        <v>13.87</v>
      </c>
      <c r="E4689" s="25">
        <f t="shared" si="73"/>
        <v>0.80000000000000071</v>
      </c>
      <c r="G4689" s="21">
        <v>14.67</v>
      </c>
    </row>
    <row r="4690" spans="1:7" ht="16.5" thickBot="1">
      <c r="A4690" s="20" t="s">
        <v>586</v>
      </c>
      <c r="B4690" s="20" t="s">
        <v>12</v>
      </c>
      <c r="C4690" s="21">
        <v>16.71</v>
      </c>
      <c r="D4690" s="21">
        <v>17.190000000000001</v>
      </c>
      <c r="E4690" s="25">
        <f t="shared" si="73"/>
        <v>-0.48000000000000043</v>
      </c>
      <c r="G4690" s="21">
        <v>16.71</v>
      </c>
    </row>
    <row r="4691" spans="1:7" ht="16.5" thickBot="1">
      <c r="A4691" s="20" t="s">
        <v>586</v>
      </c>
      <c r="B4691" s="20" t="s">
        <v>13</v>
      </c>
      <c r="C4691" s="21">
        <v>17.28</v>
      </c>
      <c r="D4691" s="21">
        <v>19.600000000000001</v>
      </c>
      <c r="E4691" s="25">
        <f t="shared" si="73"/>
        <v>-2.3200000000000003</v>
      </c>
      <c r="G4691" s="21">
        <v>17.28</v>
      </c>
    </row>
    <row r="4692" spans="1:7" ht="16.5" thickBot="1">
      <c r="A4692" s="20" t="s">
        <v>586</v>
      </c>
      <c r="B4692" s="20" t="s">
        <v>14</v>
      </c>
      <c r="C4692" s="21">
        <v>18.690000000000001</v>
      </c>
      <c r="D4692" s="21">
        <v>22.91</v>
      </c>
      <c r="E4692" s="25">
        <f t="shared" si="73"/>
        <v>-4.2199999999999989</v>
      </c>
      <c r="G4692" s="21">
        <v>18.690000000000001</v>
      </c>
    </row>
    <row r="4693" spans="1:7" ht="16.5" thickBot="1">
      <c r="A4693" s="20" t="s">
        <v>586</v>
      </c>
      <c r="B4693" s="20" t="s">
        <v>15</v>
      </c>
      <c r="C4693" s="21">
        <v>19.649999999999999</v>
      </c>
      <c r="D4693" s="21">
        <v>28.76</v>
      </c>
      <c r="E4693" s="25">
        <f t="shared" si="73"/>
        <v>-9.110000000000003</v>
      </c>
      <c r="G4693" s="21">
        <v>19.649999999999999</v>
      </c>
    </row>
    <row r="4694" spans="1:7" ht="16.5" thickBot="1">
      <c r="A4694" s="20" t="s">
        <v>586</v>
      </c>
      <c r="B4694" s="20" t="s">
        <v>16</v>
      </c>
      <c r="C4694" s="21">
        <v>23.73</v>
      </c>
      <c r="D4694" s="21">
        <v>35.29</v>
      </c>
      <c r="E4694" s="25">
        <f t="shared" si="73"/>
        <v>-11.559999999999999</v>
      </c>
      <c r="G4694" s="21">
        <v>23.73</v>
      </c>
    </row>
    <row r="4695" spans="1:7" ht="16.5" thickBot="1">
      <c r="A4695" s="20" t="s">
        <v>586</v>
      </c>
      <c r="B4695" s="20" t="s">
        <v>17</v>
      </c>
      <c r="C4695" s="21">
        <v>28.98</v>
      </c>
      <c r="D4695" s="22">
        <v>45</v>
      </c>
      <c r="E4695" s="25">
        <f t="shared" si="73"/>
        <v>-16.02</v>
      </c>
      <c r="G4695" s="21">
        <v>28.98</v>
      </c>
    </row>
    <row r="4696" spans="1:7" ht="16.5" thickBot="1">
      <c r="A4696" s="20" t="s">
        <v>586</v>
      </c>
      <c r="B4696" s="20" t="s">
        <v>18</v>
      </c>
      <c r="C4696" s="21">
        <v>35.11</v>
      </c>
      <c r="D4696" s="21">
        <v>56.94</v>
      </c>
      <c r="E4696" s="25">
        <f t="shared" si="73"/>
        <v>-21.83</v>
      </c>
      <c r="G4696" s="21">
        <v>35.11</v>
      </c>
    </row>
    <row r="4697" spans="1:7" ht="16.5" thickBot="1">
      <c r="A4697" s="20" t="s">
        <v>586</v>
      </c>
      <c r="B4697" s="20" t="s">
        <v>19</v>
      </c>
      <c r="C4697" s="21">
        <v>32.04</v>
      </c>
      <c r="D4697" s="21">
        <v>53.09</v>
      </c>
      <c r="E4697" s="25">
        <f t="shared" si="73"/>
        <v>-21.050000000000004</v>
      </c>
      <c r="G4697" s="21">
        <v>32.04</v>
      </c>
    </row>
    <row r="4698" spans="1:7" ht="16.5" thickBot="1">
      <c r="A4698" s="20" t="s">
        <v>586</v>
      </c>
      <c r="B4698" s="20" t="s">
        <v>20</v>
      </c>
      <c r="C4698" s="21">
        <v>25.91</v>
      </c>
      <c r="D4698" s="21">
        <v>40.21</v>
      </c>
      <c r="E4698" s="25">
        <f t="shared" si="73"/>
        <v>-14.3</v>
      </c>
      <c r="G4698" s="21">
        <v>25.91</v>
      </c>
    </row>
    <row r="4699" spans="1:7" ht="16.5" thickBot="1">
      <c r="A4699" s="20" t="s">
        <v>586</v>
      </c>
      <c r="B4699" s="20" t="s">
        <v>21</v>
      </c>
      <c r="C4699" s="21">
        <v>21.25</v>
      </c>
      <c r="D4699" s="21">
        <v>28.38</v>
      </c>
      <c r="E4699" s="25">
        <f t="shared" si="73"/>
        <v>-7.129999999999999</v>
      </c>
      <c r="G4699" s="21">
        <v>21.25</v>
      </c>
    </row>
    <row r="4700" spans="1:7" ht="16.5" thickBot="1">
      <c r="A4700" s="20" t="s">
        <v>586</v>
      </c>
      <c r="B4700" s="20" t="s">
        <v>22</v>
      </c>
      <c r="C4700" s="21">
        <v>21.1</v>
      </c>
      <c r="D4700" s="21">
        <v>24.7</v>
      </c>
      <c r="E4700" s="25">
        <f t="shared" si="73"/>
        <v>-3.5999999999999979</v>
      </c>
      <c r="G4700" s="21">
        <v>21.1</v>
      </c>
    </row>
    <row r="4701" spans="1:7" ht="16.5" thickBot="1">
      <c r="A4701" s="20" t="s">
        <v>586</v>
      </c>
      <c r="B4701" s="20" t="s">
        <v>23</v>
      </c>
      <c r="C4701" s="21">
        <v>19.93</v>
      </c>
      <c r="D4701" s="21">
        <v>22.79</v>
      </c>
      <c r="E4701" s="25">
        <f t="shared" si="73"/>
        <v>-2.8599999999999994</v>
      </c>
      <c r="G4701" s="21">
        <v>19.93</v>
      </c>
    </row>
    <row r="4702" spans="1:7" ht="16.5" thickBot="1">
      <c r="A4702" s="20" t="s">
        <v>586</v>
      </c>
      <c r="B4702" s="20" t="s">
        <v>24</v>
      </c>
      <c r="C4702" s="21">
        <v>19.29</v>
      </c>
      <c r="D4702" s="21">
        <v>20.93</v>
      </c>
      <c r="E4702" s="25">
        <f t="shared" si="73"/>
        <v>-1.6400000000000006</v>
      </c>
      <c r="G4702" s="21">
        <v>19.29</v>
      </c>
    </row>
    <row r="4703" spans="1:7" ht="16.5" thickBot="1">
      <c r="A4703" s="20" t="s">
        <v>586</v>
      </c>
      <c r="B4703" s="20" t="s">
        <v>25</v>
      </c>
      <c r="C4703" s="21">
        <v>17.350000000000001</v>
      </c>
      <c r="D4703" s="21">
        <v>17.309999999999999</v>
      </c>
      <c r="E4703" s="25">
        <f t="shared" si="73"/>
        <v>4.00000000000027E-2</v>
      </c>
      <c r="G4703" s="21">
        <v>17.350000000000001</v>
      </c>
    </row>
    <row r="4704" spans="1:7" ht="16.5" thickBot="1">
      <c r="A4704" s="20" t="s">
        <v>586</v>
      </c>
      <c r="B4704" s="20" t="s">
        <v>26</v>
      </c>
      <c r="C4704" s="21">
        <v>15.29</v>
      </c>
      <c r="D4704" s="21">
        <v>14.78</v>
      </c>
      <c r="E4704" s="25">
        <f t="shared" si="73"/>
        <v>0.50999999999999979</v>
      </c>
      <c r="G4704" s="21">
        <v>15.29</v>
      </c>
    </row>
    <row r="4705" spans="1:7" ht="16.5" thickBot="1">
      <c r="A4705" s="20" t="s">
        <v>587</v>
      </c>
      <c r="B4705" s="20" t="s">
        <v>3</v>
      </c>
      <c r="C4705" s="21">
        <v>14.07</v>
      </c>
      <c r="D4705" s="21">
        <v>13.94</v>
      </c>
      <c r="E4705" s="25">
        <f t="shared" si="73"/>
        <v>0.13000000000000078</v>
      </c>
      <c r="G4705" s="21">
        <v>14.07</v>
      </c>
    </row>
    <row r="4706" spans="1:7" ht="16.5" thickBot="1">
      <c r="A4706" s="20" t="s">
        <v>587</v>
      </c>
      <c r="B4706" s="20" t="s">
        <v>4</v>
      </c>
      <c r="C4706" s="21">
        <v>13.99</v>
      </c>
      <c r="D4706" s="21">
        <v>14.05</v>
      </c>
      <c r="E4706" s="25">
        <f t="shared" si="73"/>
        <v>-6.0000000000000497E-2</v>
      </c>
      <c r="G4706" s="21">
        <v>13.99</v>
      </c>
    </row>
    <row r="4707" spans="1:7" ht="16.5" thickBot="1">
      <c r="A4707" s="20" t="s">
        <v>587</v>
      </c>
      <c r="B4707" s="20" t="s">
        <v>5</v>
      </c>
      <c r="C4707" s="21">
        <v>12.75</v>
      </c>
      <c r="D4707" s="21">
        <v>12.65</v>
      </c>
      <c r="E4707" s="25">
        <f t="shared" si="73"/>
        <v>9.9999999999999645E-2</v>
      </c>
      <c r="G4707" s="21">
        <v>12.75</v>
      </c>
    </row>
    <row r="4708" spans="1:7" ht="16.5" thickBot="1">
      <c r="A4708" s="20" t="s">
        <v>587</v>
      </c>
      <c r="B4708" s="20" t="s">
        <v>6</v>
      </c>
      <c r="C4708" s="21">
        <v>11.77</v>
      </c>
      <c r="D4708" s="21">
        <v>11.61</v>
      </c>
      <c r="E4708" s="25">
        <f t="shared" si="73"/>
        <v>0.16000000000000014</v>
      </c>
      <c r="G4708" s="21">
        <v>11.77</v>
      </c>
    </row>
    <row r="4709" spans="1:7" ht="16.5" thickBot="1">
      <c r="A4709" s="20" t="s">
        <v>587</v>
      </c>
      <c r="B4709" s="20" t="s">
        <v>7</v>
      </c>
      <c r="C4709" s="21">
        <v>11.74</v>
      </c>
      <c r="D4709" s="21">
        <v>11.58</v>
      </c>
      <c r="E4709" s="25">
        <f t="shared" si="73"/>
        <v>0.16000000000000014</v>
      </c>
      <c r="G4709" s="21">
        <v>11.74</v>
      </c>
    </row>
    <row r="4710" spans="1:7" ht="16.5" thickBot="1">
      <c r="A4710" s="20" t="s">
        <v>587</v>
      </c>
      <c r="B4710" s="20" t="s">
        <v>8</v>
      </c>
      <c r="C4710" s="21">
        <v>12.95</v>
      </c>
      <c r="D4710" s="21">
        <v>12.81</v>
      </c>
      <c r="E4710" s="25">
        <f t="shared" si="73"/>
        <v>0.13999999999999879</v>
      </c>
      <c r="G4710" s="21">
        <v>12.95</v>
      </c>
    </row>
    <row r="4711" spans="1:7" ht="16.5" thickBot="1">
      <c r="A4711" s="20" t="s">
        <v>587</v>
      </c>
      <c r="B4711" s="20" t="s">
        <v>9</v>
      </c>
      <c r="C4711" s="21">
        <v>13.9</v>
      </c>
      <c r="D4711" s="21">
        <v>13.95</v>
      </c>
      <c r="E4711" s="25">
        <f t="shared" si="73"/>
        <v>-4.9999999999998934E-2</v>
      </c>
      <c r="G4711" s="21">
        <v>13.9</v>
      </c>
    </row>
    <row r="4712" spans="1:7" ht="16.5" thickBot="1">
      <c r="A4712" s="20" t="s">
        <v>587</v>
      </c>
      <c r="B4712" s="20" t="s">
        <v>10</v>
      </c>
      <c r="C4712" s="21">
        <v>13.61</v>
      </c>
      <c r="D4712" s="21">
        <v>13.49</v>
      </c>
      <c r="E4712" s="25">
        <f t="shared" si="73"/>
        <v>0.11999999999999922</v>
      </c>
      <c r="G4712" s="21">
        <v>13.61</v>
      </c>
    </row>
    <row r="4713" spans="1:7" ht="16.5" thickBot="1">
      <c r="A4713" s="20" t="s">
        <v>587</v>
      </c>
      <c r="B4713" s="20" t="s">
        <v>11</v>
      </c>
      <c r="C4713" s="21">
        <v>13.89</v>
      </c>
      <c r="D4713" s="21">
        <v>13.33</v>
      </c>
      <c r="E4713" s="25">
        <f t="shared" si="73"/>
        <v>0.5600000000000005</v>
      </c>
      <c r="G4713" s="21">
        <v>13.89</v>
      </c>
    </row>
    <row r="4714" spans="1:7" ht="16.5" thickBot="1">
      <c r="A4714" s="20" t="s">
        <v>587</v>
      </c>
      <c r="B4714" s="20" t="s">
        <v>12</v>
      </c>
      <c r="C4714" s="21">
        <v>15.38</v>
      </c>
      <c r="D4714" s="21">
        <v>15.64</v>
      </c>
      <c r="E4714" s="25">
        <f t="shared" si="73"/>
        <v>-0.25999999999999979</v>
      </c>
      <c r="G4714" s="21">
        <v>15.38</v>
      </c>
    </row>
    <row r="4715" spans="1:7" ht="16.5" thickBot="1">
      <c r="A4715" s="20" t="s">
        <v>587</v>
      </c>
      <c r="B4715" s="20" t="s">
        <v>13</v>
      </c>
      <c r="C4715" s="21">
        <v>17.3</v>
      </c>
      <c r="D4715" s="21">
        <v>19.52</v>
      </c>
      <c r="E4715" s="25">
        <f t="shared" si="73"/>
        <v>-2.2199999999999989</v>
      </c>
      <c r="G4715" s="21">
        <v>17.3</v>
      </c>
    </row>
    <row r="4716" spans="1:7" ht="16.5" thickBot="1">
      <c r="A4716" s="20" t="s">
        <v>587</v>
      </c>
      <c r="B4716" s="20" t="s">
        <v>14</v>
      </c>
      <c r="C4716" s="21">
        <v>18.43</v>
      </c>
      <c r="D4716" s="21">
        <v>22.18</v>
      </c>
      <c r="E4716" s="25">
        <f t="shared" si="73"/>
        <v>-3.75</v>
      </c>
      <c r="G4716" s="21">
        <v>18.43</v>
      </c>
    </row>
    <row r="4717" spans="1:7" ht="16.5" thickBot="1">
      <c r="A4717" s="20" t="s">
        <v>587</v>
      </c>
      <c r="B4717" s="20" t="s">
        <v>15</v>
      </c>
      <c r="C4717" s="21">
        <v>19.02</v>
      </c>
      <c r="D4717" s="21">
        <v>25.65</v>
      </c>
      <c r="E4717" s="25">
        <f t="shared" si="73"/>
        <v>-6.629999999999999</v>
      </c>
      <c r="G4717" s="21">
        <v>19.02</v>
      </c>
    </row>
    <row r="4718" spans="1:7" ht="16.5" thickBot="1">
      <c r="A4718" s="20" t="s">
        <v>587</v>
      </c>
      <c r="B4718" s="20" t="s">
        <v>16</v>
      </c>
      <c r="C4718" s="21">
        <v>22.24</v>
      </c>
      <c r="D4718" s="21">
        <v>32.92</v>
      </c>
      <c r="E4718" s="25">
        <f t="shared" si="73"/>
        <v>-10.680000000000003</v>
      </c>
      <c r="G4718" s="21">
        <v>22.24</v>
      </c>
    </row>
    <row r="4719" spans="1:7" ht="16.5" thickBot="1">
      <c r="A4719" s="20" t="s">
        <v>587</v>
      </c>
      <c r="B4719" s="20" t="s">
        <v>17</v>
      </c>
      <c r="C4719" s="21">
        <v>24.81</v>
      </c>
      <c r="D4719" s="21">
        <v>36.659999999999997</v>
      </c>
      <c r="E4719" s="25">
        <f t="shared" si="73"/>
        <v>-11.849999999999998</v>
      </c>
      <c r="G4719" s="21">
        <v>24.81</v>
      </c>
    </row>
    <row r="4720" spans="1:7" ht="16.5" thickBot="1">
      <c r="A4720" s="20" t="s">
        <v>587</v>
      </c>
      <c r="B4720" s="20" t="s">
        <v>18</v>
      </c>
      <c r="C4720" s="21">
        <v>32.270000000000003</v>
      </c>
      <c r="D4720" s="21">
        <v>47.62</v>
      </c>
      <c r="E4720" s="25">
        <f t="shared" si="73"/>
        <v>-15.349999999999994</v>
      </c>
      <c r="G4720" s="21">
        <v>32.270000000000003</v>
      </c>
    </row>
    <row r="4721" spans="1:7" ht="16.5" thickBot="1">
      <c r="A4721" s="20" t="s">
        <v>587</v>
      </c>
      <c r="B4721" s="20" t="s">
        <v>19</v>
      </c>
      <c r="C4721" s="21">
        <v>31.79</v>
      </c>
      <c r="D4721" s="21">
        <v>49.18</v>
      </c>
      <c r="E4721" s="25">
        <f t="shared" si="73"/>
        <v>-17.39</v>
      </c>
      <c r="G4721" s="21">
        <v>31.79</v>
      </c>
    </row>
    <row r="4722" spans="1:7" ht="16.5" thickBot="1">
      <c r="A4722" s="20" t="s">
        <v>587</v>
      </c>
      <c r="B4722" s="20" t="s">
        <v>20</v>
      </c>
      <c r="C4722" s="21">
        <v>23.95</v>
      </c>
      <c r="D4722" s="21">
        <v>31.05</v>
      </c>
      <c r="E4722" s="25">
        <f t="shared" si="73"/>
        <v>-7.1000000000000014</v>
      </c>
      <c r="G4722" s="21">
        <v>23.95</v>
      </c>
    </row>
    <row r="4723" spans="1:7" ht="16.5" thickBot="1">
      <c r="A4723" s="20" t="s">
        <v>587</v>
      </c>
      <c r="B4723" s="20" t="s">
        <v>21</v>
      </c>
      <c r="C4723" s="21">
        <v>23.34</v>
      </c>
      <c r="D4723" s="21">
        <v>27.52</v>
      </c>
      <c r="E4723" s="25">
        <f t="shared" si="73"/>
        <v>-4.18</v>
      </c>
      <c r="G4723" s="21">
        <v>23.34</v>
      </c>
    </row>
    <row r="4724" spans="1:7" ht="16.5" thickBot="1">
      <c r="A4724" s="20" t="s">
        <v>587</v>
      </c>
      <c r="B4724" s="20" t="s">
        <v>22</v>
      </c>
      <c r="C4724" s="21">
        <v>19.920000000000002</v>
      </c>
      <c r="D4724" s="21">
        <v>22.58</v>
      </c>
      <c r="E4724" s="25">
        <f t="shared" si="73"/>
        <v>-2.6599999999999966</v>
      </c>
      <c r="G4724" s="21">
        <v>19.920000000000002</v>
      </c>
    </row>
    <row r="4725" spans="1:7" ht="16.5" thickBot="1">
      <c r="A4725" s="20" t="s">
        <v>587</v>
      </c>
      <c r="B4725" s="20" t="s">
        <v>23</v>
      </c>
      <c r="C4725" s="21">
        <v>19.12</v>
      </c>
      <c r="D4725" s="21">
        <v>20.61</v>
      </c>
      <c r="E4725" s="25">
        <f t="shared" si="73"/>
        <v>-1.4899999999999984</v>
      </c>
      <c r="G4725" s="21">
        <v>19.12</v>
      </c>
    </row>
    <row r="4726" spans="1:7" ht="16.5" thickBot="1">
      <c r="A4726" s="20" t="s">
        <v>587</v>
      </c>
      <c r="B4726" s="20" t="s">
        <v>24</v>
      </c>
      <c r="C4726" s="21">
        <v>18.940000000000001</v>
      </c>
      <c r="D4726" s="21">
        <v>19.59</v>
      </c>
      <c r="E4726" s="25">
        <f t="shared" si="73"/>
        <v>-0.64999999999999858</v>
      </c>
      <c r="G4726" s="21">
        <v>18.940000000000001</v>
      </c>
    </row>
    <row r="4727" spans="1:7" ht="16.5" thickBot="1">
      <c r="A4727" s="20" t="s">
        <v>587</v>
      </c>
      <c r="B4727" s="20" t="s">
        <v>25</v>
      </c>
      <c r="C4727" s="21">
        <v>16.809999999999999</v>
      </c>
      <c r="D4727" s="21">
        <v>16.940000000000001</v>
      </c>
      <c r="E4727" s="25">
        <f t="shared" si="73"/>
        <v>-0.13000000000000256</v>
      </c>
      <c r="G4727" s="21">
        <v>16.809999999999999</v>
      </c>
    </row>
    <row r="4728" spans="1:7" ht="16.5" thickBot="1">
      <c r="A4728" s="20" t="s">
        <v>587</v>
      </c>
      <c r="B4728" s="20" t="s">
        <v>26</v>
      </c>
      <c r="C4728" s="21">
        <v>14.55</v>
      </c>
      <c r="D4728" s="21">
        <v>14.55</v>
      </c>
      <c r="E4728" s="25">
        <f t="shared" si="73"/>
        <v>0</v>
      </c>
      <c r="G4728" s="21">
        <v>14.55</v>
      </c>
    </row>
    <row r="4729" spans="1:7" ht="16.5" thickBot="1">
      <c r="A4729" s="20" t="s">
        <v>588</v>
      </c>
      <c r="B4729" s="20" t="s">
        <v>3</v>
      </c>
      <c r="C4729" s="21">
        <v>13.77</v>
      </c>
      <c r="D4729" s="21">
        <v>13.69</v>
      </c>
      <c r="E4729" s="25">
        <f t="shared" si="73"/>
        <v>8.0000000000000071E-2</v>
      </c>
      <c r="G4729" s="21">
        <v>13.77</v>
      </c>
    </row>
    <row r="4730" spans="1:7" ht="16.5" thickBot="1">
      <c r="A4730" s="20" t="s">
        <v>588</v>
      </c>
      <c r="B4730" s="20" t="s">
        <v>4</v>
      </c>
      <c r="C4730" s="21">
        <v>13.16</v>
      </c>
      <c r="D4730" s="21">
        <v>13.16</v>
      </c>
      <c r="E4730" s="25">
        <f t="shared" si="73"/>
        <v>0</v>
      </c>
      <c r="G4730" s="21">
        <v>13.16</v>
      </c>
    </row>
    <row r="4731" spans="1:7" ht="16.5" thickBot="1">
      <c r="A4731" s="20" t="s">
        <v>588</v>
      </c>
      <c r="B4731" s="20" t="s">
        <v>5</v>
      </c>
      <c r="C4731" s="21">
        <v>12.28</v>
      </c>
      <c r="D4731" s="21">
        <v>12.27</v>
      </c>
      <c r="E4731" s="25">
        <f t="shared" si="73"/>
        <v>9.9999999999997868E-3</v>
      </c>
      <c r="G4731" s="21">
        <v>12.28</v>
      </c>
    </row>
    <row r="4732" spans="1:7" ht="16.5" thickBot="1">
      <c r="A4732" s="20" t="s">
        <v>588</v>
      </c>
      <c r="B4732" s="20" t="s">
        <v>6</v>
      </c>
      <c r="C4732" s="21">
        <v>12.22</v>
      </c>
      <c r="D4732" s="21">
        <v>12.2</v>
      </c>
      <c r="E4732" s="25">
        <f t="shared" si="73"/>
        <v>2.000000000000135E-2</v>
      </c>
      <c r="G4732" s="21">
        <v>12.22</v>
      </c>
    </row>
    <row r="4733" spans="1:7" ht="16.5" thickBot="1">
      <c r="A4733" s="20" t="s">
        <v>588</v>
      </c>
      <c r="B4733" s="20" t="s">
        <v>7</v>
      </c>
      <c r="C4733" s="21">
        <v>12.44</v>
      </c>
      <c r="D4733" s="21">
        <v>12.37</v>
      </c>
      <c r="E4733" s="25">
        <f t="shared" si="73"/>
        <v>7.0000000000000284E-2</v>
      </c>
      <c r="G4733" s="21">
        <v>12.44</v>
      </c>
    </row>
    <row r="4734" spans="1:7" ht="16.5" thickBot="1">
      <c r="A4734" s="20" t="s">
        <v>588</v>
      </c>
      <c r="B4734" s="20" t="s">
        <v>8</v>
      </c>
      <c r="C4734" s="21">
        <v>13.74</v>
      </c>
      <c r="D4734" s="21">
        <v>13.7</v>
      </c>
      <c r="E4734" s="25">
        <f t="shared" si="73"/>
        <v>4.0000000000000924E-2</v>
      </c>
      <c r="G4734" s="21">
        <v>13.74</v>
      </c>
    </row>
    <row r="4735" spans="1:7" ht="16.5" thickBot="1">
      <c r="A4735" s="20" t="s">
        <v>588</v>
      </c>
      <c r="B4735" s="20" t="s">
        <v>9</v>
      </c>
      <c r="C4735" s="21">
        <v>14.81</v>
      </c>
      <c r="D4735" s="21">
        <v>14.91</v>
      </c>
      <c r="E4735" s="25">
        <f t="shared" si="73"/>
        <v>-9.9999999999999645E-2</v>
      </c>
      <c r="G4735" s="21">
        <v>14.81</v>
      </c>
    </row>
    <row r="4736" spans="1:7" ht="16.5" thickBot="1">
      <c r="A4736" s="20" t="s">
        <v>588</v>
      </c>
      <c r="B4736" s="20" t="s">
        <v>10</v>
      </c>
      <c r="C4736" s="21">
        <v>14.65</v>
      </c>
      <c r="D4736" s="21">
        <v>14.77</v>
      </c>
      <c r="E4736" s="25">
        <f t="shared" si="73"/>
        <v>-0.11999999999999922</v>
      </c>
      <c r="G4736" s="21">
        <v>14.65</v>
      </c>
    </row>
    <row r="4737" spans="1:7" ht="16.5" thickBot="1">
      <c r="A4737" s="20" t="s">
        <v>588</v>
      </c>
      <c r="B4737" s="20" t="s">
        <v>11</v>
      </c>
      <c r="C4737" s="21">
        <v>14.75</v>
      </c>
      <c r="D4737" s="21">
        <v>14.97</v>
      </c>
      <c r="E4737" s="25">
        <f t="shared" si="73"/>
        <v>-0.22000000000000064</v>
      </c>
      <c r="G4737" s="21">
        <v>14.75</v>
      </c>
    </row>
    <row r="4738" spans="1:7" ht="16.5" thickBot="1">
      <c r="A4738" s="20" t="s">
        <v>588</v>
      </c>
      <c r="B4738" s="20" t="s">
        <v>12</v>
      </c>
      <c r="C4738" s="21">
        <v>17.73</v>
      </c>
      <c r="D4738" s="21">
        <v>18.309999999999999</v>
      </c>
      <c r="E4738" s="25">
        <f t="shared" si="73"/>
        <v>-0.57999999999999829</v>
      </c>
      <c r="G4738" s="21">
        <v>17.73</v>
      </c>
    </row>
    <row r="4739" spans="1:7" ht="16.5" thickBot="1">
      <c r="A4739" s="20" t="s">
        <v>588</v>
      </c>
      <c r="B4739" s="20" t="s">
        <v>13</v>
      </c>
      <c r="C4739" s="21">
        <v>19.71</v>
      </c>
      <c r="D4739" s="21">
        <v>22.02</v>
      </c>
      <c r="E4739" s="25">
        <f t="shared" ref="E4739:E4802" si="74">C4739-D4739</f>
        <v>-2.3099999999999987</v>
      </c>
      <c r="G4739" s="21">
        <v>19.71</v>
      </c>
    </row>
    <row r="4740" spans="1:7" ht="16.5" thickBot="1">
      <c r="A4740" s="20" t="s">
        <v>588</v>
      </c>
      <c r="B4740" s="20" t="s">
        <v>14</v>
      </c>
      <c r="C4740" s="21">
        <v>21.96</v>
      </c>
      <c r="D4740" s="21">
        <v>26.66</v>
      </c>
      <c r="E4740" s="25">
        <f t="shared" si="74"/>
        <v>-4.6999999999999993</v>
      </c>
      <c r="G4740" s="21">
        <v>21.96</v>
      </c>
    </row>
    <row r="4741" spans="1:7" ht="16.5" thickBot="1">
      <c r="A4741" s="20" t="s">
        <v>588</v>
      </c>
      <c r="B4741" s="20" t="s">
        <v>15</v>
      </c>
      <c r="C4741" s="21">
        <v>23.99</v>
      </c>
      <c r="D4741" s="21">
        <v>32.28</v>
      </c>
      <c r="E4741" s="25">
        <f t="shared" si="74"/>
        <v>-8.2900000000000027</v>
      </c>
      <c r="G4741" s="21">
        <v>23.99</v>
      </c>
    </row>
    <row r="4742" spans="1:7" ht="16.5" thickBot="1">
      <c r="A4742" s="20" t="s">
        <v>588</v>
      </c>
      <c r="B4742" s="20" t="s">
        <v>16</v>
      </c>
      <c r="C4742" s="21">
        <v>28.86</v>
      </c>
      <c r="D4742" s="21">
        <v>38.94</v>
      </c>
      <c r="E4742" s="25">
        <f t="shared" si="74"/>
        <v>-10.079999999999998</v>
      </c>
      <c r="G4742" s="21">
        <v>28.86</v>
      </c>
    </row>
    <row r="4743" spans="1:7" ht="16.5" thickBot="1">
      <c r="A4743" s="20" t="s">
        <v>588</v>
      </c>
      <c r="B4743" s="20" t="s">
        <v>17</v>
      </c>
      <c r="C4743" s="21">
        <v>28.99</v>
      </c>
      <c r="D4743" s="21">
        <v>41.42</v>
      </c>
      <c r="E4743" s="25">
        <f t="shared" si="74"/>
        <v>-12.430000000000003</v>
      </c>
      <c r="G4743" s="21">
        <v>28.99</v>
      </c>
    </row>
    <row r="4744" spans="1:7" ht="16.5" thickBot="1">
      <c r="A4744" s="20" t="s">
        <v>588</v>
      </c>
      <c r="B4744" s="20" t="s">
        <v>18</v>
      </c>
      <c r="C4744" s="21">
        <v>33.1</v>
      </c>
      <c r="D4744" s="21">
        <v>51.36</v>
      </c>
      <c r="E4744" s="25">
        <f t="shared" si="74"/>
        <v>-18.259999999999998</v>
      </c>
      <c r="G4744" s="21">
        <v>33.1</v>
      </c>
    </row>
    <row r="4745" spans="1:7" ht="16.5" thickBot="1">
      <c r="A4745" s="20" t="s">
        <v>588</v>
      </c>
      <c r="B4745" s="20" t="s">
        <v>19</v>
      </c>
      <c r="C4745" s="21">
        <v>30.06</v>
      </c>
      <c r="D4745" s="21">
        <v>48.19</v>
      </c>
      <c r="E4745" s="25">
        <f t="shared" si="74"/>
        <v>-18.13</v>
      </c>
      <c r="G4745" s="21">
        <v>30.06</v>
      </c>
    </row>
    <row r="4746" spans="1:7" ht="16.5" thickBot="1">
      <c r="A4746" s="20" t="s">
        <v>588</v>
      </c>
      <c r="B4746" s="20" t="s">
        <v>20</v>
      </c>
      <c r="C4746" s="21">
        <v>25.31</v>
      </c>
      <c r="D4746" s="21">
        <v>33.299999999999997</v>
      </c>
      <c r="E4746" s="25">
        <f t="shared" si="74"/>
        <v>-7.9899999999999984</v>
      </c>
      <c r="G4746" s="21">
        <v>25.31</v>
      </c>
    </row>
    <row r="4747" spans="1:7" ht="16.5" thickBot="1">
      <c r="A4747" s="20" t="s">
        <v>588</v>
      </c>
      <c r="B4747" s="20" t="s">
        <v>21</v>
      </c>
      <c r="C4747" s="21">
        <v>22.63</v>
      </c>
      <c r="D4747" s="21">
        <v>25.52</v>
      </c>
      <c r="E4747" s="25">
        <f t="shared" si="74"/>
        <v>-2.8900000000000006</v>
      </c>
      <c r="G4747" s="21">
        <v>22.63</v>
      </c>
    </row>
    <row r="4748" spans="1:7" ht="16.5" thickBot="1">
      <c r="A4748" s="20" t="s">
        <v>588</v>
      </c>
      <c r="B4748" s="20" t="s">
        <v>22</v>
      </c>
      <c r="C4748" s="21">
        <v>20.34</v>
      </c>
      <c r="D4748" s="21">
        <v>21.81</v>
      </c>
      <c r="E4748" s="25">
        <f t="shared" si="74"/>
        <v>-1.4699999999999989</v>
      </c>
      <c r="G4748" s="21">
        <v>20.34</v>
      </c>
    </row>
    <row r="4749" spans="1:7" ht="16.5" thickBot="1">
      <c r="A4749" s="20" t="s">
        <v>588</v>
      </c>
      <c r="B4749" s="20" t="s">
        <v>23</v>
      </c>
      <c r="C4749" s="21">
        <v>19.2</v>
      </c>
      <c r="D4749" s="21">
        <v>20.05</v>
      </c>
      <c r="E4749" s="25">
        <f t="shared" si="74"/>
        <v>-0.85000000000000142</v>
      </c>
      <c r="G4749" s="21">
        <v>19.2</v>
      </c>
    </row>
    <row r="4750" spans="1:7" ht="16.5" thickBot="1">
      <c r="A4750" s="20" t="s">
        <v>588</v>
      </c>
      <c r="B4750" s="20" t="s">
        <v>24</v>
      </c>
      <c r="C4750" s="21">
        <v>18.940000000000001</v>
      </c>
      <c r="D4750" s="21">
        <v>19.2</v>
      </c>
      <c r="E4750" s="25">
        <f t="shared" si="74"/>
        <v>-0.25999999999999801</v>
      </c>
      <c r="G4750" s="21">
        <v>18.940000000000001</v>
      </c>
    </row>
    <row r="4751" spans="1:7" ht="16.5" thickBot="1">
      <c r="A4751" s="20" t="s">
        <v>588</v>
      </c>
      <c r="B4751" s="20" t="s">
        <v>25</v>
      </c>
      <c r="C4751" s="21">
        <v>18.309999999999999</v>
      </c>
      <c r="D4751" s="21">
        <v>18.25</v>
      </c>
      <c r="E4751" s="25">
        <f t="shared" si="74"/>
        <v>5.9999999999998721E-2</v>
      </c>
      <c r="G4751" s="21">
        <v>18.309999999999999</v>
      </c>
    </row>
    <row r="4752" spans="1:7" ht="16.5" thickBot="1">
      <c r="A4752" s="20" t="s">
        <v>588</v>
      </c>
      <c r="B4752" s="20" t="s">
        <v>26</v>
      </c>
      <c r="C4752" s="21">
        <v>15.65</v>
      </c>
      <c r="D4752" s="21">
        <v>15.35</v>
      </c>
      <c r="E4752" s="25">
        <f t="shared" si="74"/>
        <v>0.30000000000000071</v>
      </c>
      <c r="G4752" s="21">
        <v>15.65</v>
      </c>
    </row>
    <row r="4753" spans="1:7" ht="16.5" thickBot="1">
      <c r="A4753" s="20" t="s">
        <v>589</v>
      </c>
      <c r="B4753" s="20" t="s">
        <v>3</v>
      </c>
      <c r="C4753" s="21">
        <v>13.71</v>
      </c>
      <c r="D4753" s="21">
        <v>13.33</v>
      </c>
      <c r="E4753" s="25">
        <f t="shared" si="74"/>
        <v>0.38000000000000078</v>
      </c>
      <c r="G4753" s="21">
        <v>13.71</v>
      </c>
    </row>
    <row r="4754" spans="1:7" ht="16.5" thickBot="1">
      <c r="A4754" s="20" t="s">
        <v>589</v>
      </c>
      <c r="B4754" s="20" t="s">
        <v>4</v>
      </c>
      <c r="C4754" s="21">
        <v>13.11</v>
      </c>
      <c r="D4754" s="21">
        <v>12.81</v>
      </c>
      <c r="E4754" s="25">
        <f t="shared" si="74"/>
        <v>0.29999999999999893</v>
      </c>
      <c r="G4754" s="21">
        <v>13.11</v>
      </c>
    </row>
    <row r="4755" spans="1:7" ht="16.5" thickBot="1">
      <c r="A4755" s="20" t="s">
        <v>589</v>
      </c>
      <c r="B4755" s="20" t="s">
        <v>5</v>
      </c>
      <c r="C4755" s="21">
        <v>12.2</v>
      </c>
      <c r="D4755" s="21">
        <v>11.89</v>
      </c>
      <c r="E4755" s="25">
        <f t="shared" si="74"/>
        <v>0.30999999999999872</v>
      </c>
      <c r="G4755" s="21">
        <v>12.2</v>
      </c>
    </row>
    <row r="4756" spans="1:7" ht="16.5" thickBot="1">
      <c r="A4756" s="20" t="s">
        <v>589</v>
      </c>
      <c r="B4756" s="20" t="s">
        <v>6</v>
      </c>
      <c r="C4756" s="21">
        <v>11.37</v>
      </c>
      <c r="D4756" s="21">
        <v>11.21</v>
      </c>
      <c r="E4756" s="25">
        <f t="shared" si="74"/>
        <v>0.15999999999999837</v>
      </c>
      <c r="G4756" s="21">
        <v>11.37</v>
      </c>
    </row>
    <row r="4757" spans="1:7" ht="16.5" thickBot="1">
      <c r="A4757" s="20" t="s">
        <v>589</v>
      </c>
      <c r="B4757" s="20" t="s">
        <v>7</v>
      </c>
      <c r="C4757" s="21">
        <v>11.82</v>
      </c>
      <c r="D4757" s="21">
        <v>11.7</v>
      </c>
      <c r="E4757" s="25">
        <f t="shared" si="74"/>
        <v>0.12000000000000099</v>
      </c>
      <c r="G4757" s="21">
        <v>11.82</v>
      </c>
    </row>
    <row r="4758" spans="1:7" ht="16.5" thickBot="1">
      <c r="A4758" s="20" t="s">
        <v>589</v>
      </c>
      <c r="B4758" s="20" t="s">
        <v>8</v>
      </c>
      <c r="C4758" s="21">
        <v>13.24</v>
      </c>
      <c r="D4758" s="21">
        <v>13.17</v>
      </c>
      <c r="E4758" s="25">
        <f t="shared" si="74"/>
        <v>7.0000000000000284E-2</v>
      </c>
      <c r="G4758" s="21">
        <v>13.24</v>
      </c>
    </row>
    <row r="4759" spans="1:7" ht="16.5" thickBot="1">
      <c r="A4759" s="20" t="s">
        <v>589</v>
      </c>
      <c r="B4759" s="20" t="s">
        <v>9</v>
      </c>
      <c r="C4759" s="21">
        <v>13.34</v>
      </c>
      <c r="D4759" s="21">
        <v>13.42</v>
      </c>
      <c r="E4759" s="25">
        <f t="shared" si="74"/>
        <v>-8.0000000000000071E-2</v>
      </c>
      <c r="G4759" s="21">
        <v>13.34</v>
      </c>
    </row>
    <row r="4760" spans="1:7" ht="16.5" thickBot="1">
      <c r="A4760" s="20" t="s">
        <v>589</v>
      </c>
      <c r="B4760" s="20" t="s">
        <v>10</v>
      </c>
      <c r="C4760" s="21">
        <v>13.21</v>
      </c>
      <c r="D4760" s="21">
        <v>13.35</v>
      </c>
      <c r="E4760" s="25">
        <f t="shared" si="74"/>
        <v>-0.13999999999999879</v>
      </c>
      <c r="G4760" s="21">
        <v>13.21</v>
      </c>
    </row>
    <row r="4761" spans="1:7" ht="16.5" thickBot="1">
      <c r="A4761" s="20" t="s">
        <v>589</v>
      </c>
      <c r="B4761" s="20" t="s">
        <v>11</v>
      </c>
      <c r="C4761" s="21">
        <v>13.86</v>
      </c>
      <c r="D4761" s="21">
        <v>14.16</v>
      </c>
      <c r="E4761" s="25">
        <f t="shared" si="74"/>
        <v>-0.30000000000000071</v>
      </c>
      <c r="G4761" s="21">
        <v>13.86</v>
      </c>
    </row>
    <row r="4762" spans="1:7" ht="16.5" thickBot="1">
      <c r="A4762" s="20" t="s">
        <v>589</v>
      </c>
      <c r="B4762" s="20" t="s">
        <v>12</v>
      </c>
      <c r="C4762" s="21">
        <v>16.07</v>
      </c>
      <c r="D4762" s="21">
        <v>17.36</v>
      </c>
      <c r="E4762" s="25">
        <f t="shared" si="74"/>
        <v>-1.2899999999999991</v>
      </c>
      <c r="G4762" s="21">
        <v>16.07</v>
      </c>
    </row>
    <row r="4763" spans="1:7" ht="16.5" thickBot="1">
      <c r="A4763" s="20" t="s">
        <v>589</v>
      </c>
      <c r="B4763" s="20" t="s">
        <v>13</v>
      </c>
      <c r="C4763" s="21">
        <v>18.73</v>
      </c>
      <c r="D4763" s="21">
        <v>19.46</v>
      </c>
      <c r="E4763" s="25">
        <f t="shared" si="74"/>
        <v>-0.73000000000000043</v>
      </c>
      <c r="G4763" s="21">
        <v>18.73</v>
      </c>
    </row>
    <row r="4764" spans="1:7" ht="16.5" thickBot="1">
      <c r="A4764" s="20" t="s">
        <v>589</v>
      </c>
      <c r="B4764" s="20" t="s">
        <v>14</v>
      </c>
      <c r="C4764" s="21">
        <v>21.08</v>
      </c>
      <c r="D4764" s="21">
        <v>21.93</v>
      </c>
      <c r="E4764" s="25">
        <f t="shared" si="74"/>
        <v>-0.85000000000000142</v>
      </c>
      <c r="G4764" s="21">
        <v>21.08</v>
      </c>
    </row>
    <row r="4765" spans="1:7" ht="16.5" thickBot="1">
      <c r="A4765" s="20" t="s">
        <v>589</v>
      </c>
      <c r="B4765" s="20" t="s">
        <v>15</v>
      </c>
      <c r="C4765" s="21">
        <v>23.4</v>
      </c>
      <c r="D4765" s="21">
        <v>25.71</v>
      </c>
      <c r="E4765" s="25">
        <f t="shared" si="74"/>
        <v>-2.3100000000000023</v>
      </c>
      <c r="G4765" s="21">
        <v>23.4</v>
      </c>
    </row>
    <row r="4766" spans="1:7" ht="16.5" thickBot="1">
      <c r="A4766" s="20" t="s">
        <v>589</v>
      </c>
      <c r="B4766" s="20" t="s">
        <v>16</v>
      </c>
      <c r="C4766" s="21">
        <v>26.75</v>
      </c>
      <c r="D4766" s="21">
        <v>30.21</v>
      </c>
      <c r="E4766" s="25">
        <f t="shared" si="74"/>
        <v>-3.4600000000000009</v>
      </c>
      <c r="G4766" s="21">
        <v>26.75</v>
      </c>
    </row>
    <row r="4767" spans="1:7" ht="16.5" thickBot="1">
      <c r="A4767" s="20" t="s">
        <v>589</v>
      </c>
      <c r="B4767" s="20" t="s">
        <v>17</v>
      </c>
      <c r="C4767" s="21">
        <v>31.69</v>
      </c>
      <c r="D4767" s="21">
        <v>35.07</v>
      </c>
      <c r="E4767" s="25">
        <f t="shared" si="74"/>
        <v>-3.379999999999999</v>
      </c>
      <c r="G4767" s="21">
        <v>31.69</v>
      </c>
    </row>
    <row r="4768" spans="1:7" ht="16.5" thickBot="1">
      <c r="A4768" s="20" t="s">
        <v>589</v>
      </c>
      <c r="B4768" s="20" t="s">
        <v>18</v>
      </c>
      <c r="C4768" s="21">
        <v>33.61</v>
      </c>
      <c r="D4768" s="21">
        <v>39.32</v>
      </c>
      <c r="E4768" s="25">
        <f t="shared" si="74"/>
        <v>-5.7100000000000009</v>
      </c>
      <c r="G4768" s="21">
        <v>33.61</v>
      </c>
    </row>
    <row r="4769" spans="1:7" ht="16.5" thickBot="1">
      <c r="A4769" s="20" t="s">
        <v>589</v>
      </c>
      <c r="B4769" s="20" t="s">
        <v>19</v>
      </c>
      <c r="C4769" s="21">
        <v>27.28</v>
      </c>
      <c r="D4769" s="21">
        <v>30.9</v>
      </c>
      <c r="E4769" s="25">
        <f t="shared" si="74"/>
        <v>-3.6199999999999974</v>
      </c>
      <c r="G4769" s="21">
        <v>27.28</v>
      </c>
    </row>
    <row r="4770" spans="1:7" ht="16.5" thickBot="1">
      <c r="A4770" s="20" t="s">
        <v>589</v>
      </c>
      <c r="B4770" s="20" t="s">
        <v>20</v>
      </c>
      <c r="C4770" s="21">
        <v>23.5</v>
      </c>
      <c r="D4770" s="21">
        <v>25.79</v>
      </c>
      <c r="E4770" s="25">
        <f t="shared" si="74"/>
        <v>-2.2899999999999991</v>
      </c>
      <c r="G4770" s="21">
        <v>23.5</v>
      </c>
    </row>
    <row r="4771" spans="1:7" ht="16.5" thickBot="1">
      <c r="A4771" s="20" t="s">
        <v>589</v>
      </c>
      <c r="B4771" s="20" t="s">
        <v>21</v>
      </c>
      <c r="C4771" s="21">
        <v>20.010000000000002</v>
      </c>
      <c r="D4771" s="21">
        <v>21.25</v>
      </c>
      <c r="E4771" s="25">
        <f t="shared" si="74"/>
        <v>-1.2399999999999984</v>
      </c>
      <c r="G4771" s="21">
        <v>20.010000000000002</v>
      </c>
    </row>
    <row r="4772" spans="1:7" ht="16.5" thickBot="1">
      <c r="A4772" s="20" t="s">
        <v>589</v>
      </c>
      <c r="B4772" s="20" t="s">
        <v>22</v>
      </c>
      <c r="C4772" s="21">
        <v>19.149999999999999</v>
      </c>
      <c r="D4772" s="21">
        <v>19.61</v>
      </c>
      <c r="E4772" s="25">
        <f t="shared" si="74"/>
        <v>-0.46000000000000085</v>
      </c>
      <c r="G4772" s="21">
        <v>19.149999999999999</v>
      </c>
    </row>
    <row r="4773" spans="1:7" ht="16.5" thickBot="1">
      <c r="A4773" s="20" t="s">
        <v>589</v>
      </c>
      <c r="B4773" s="20" t="s">
        <v>23</v>
      </c>
      <c r="C4773" s="21">
        <v>18.89</v>
      </c>
      <c r="D4773" s="21">
        <v>19.02</v>
      </c>
      <c r="E4773" s="25">
        <f t="shared" si="74"/>
        <v>-0.12999999999999901</v>
      </c>
      <c r="G4773" s="21">
        <v>18.89</v>
      </c>
    </row>
    <row r="4774" spans="1:7" ht="16.5" thickBot="1">
      <c r="A4774" s="20" t="s">
        <v>589</v>
      </c>
      <c r="B4774" s="20" t="s">
        <v>24</v>
      </c>
      <c r="C4774" s="21">
        <v>18.329999999999998</v>
      </c>
      <c r="D4774" s="21">
        <v>18.32</v>
      </c>
      <c r="E4774" s="25">
        <f t="shared" si="74"/>
        <v>9.9999999999980105E-3</v>
      </c>
      <c r="G4774" s="21">
        <v>18.329999999999998</v>
      </c>
    </row>
    <row r="4775" spans="1:7" ht="16.5" thickBot="1">
      <c r="A4775" s="20" t="s">
        <v>589</v>
      </c>
      <c r="B4775" s="20" t="s">
        <v>25</v>
      </c>
      <c r="C4775" s="21">
        <v>16.47</v>
      </c>
      <c r="D4775" s="21">
        <v>16.22</v>
      </c>
      <c r="E4775" s="25">
        <f t="shared" si="74"/>
        <v>0.25</v>
      </c>
      <c r="G4775" s="21">
        <v>16.47</v>
      </c>
    </row>
    <row r="4776" spans="1:7" ht="16.5" thickBot="1">
      <c r="A4776" s="20" t="s">
        <v>589</v>
      </c>
      <c r="B4776" s="20" t="s">
        <v>26</v>
      </c>
      <c r="C4776" s="21">
        <v>15.38</v>
      </c>
      <c r="D4776" s="21">
        <v>14.89</v>
      </c>
      <c r="E4776" s="25">
        <f t="shared" si="74"/>
        <v>0.49000000000000021</v>
      </c>
      <c r="G4776" s="21">
        <v>15.38</v>
      </c>
    </row>
    <row r="4777" spans="1:7" ht="16.5" thickBot="1">
      <c r="A4777" s="20" t="s">
        <v>590</v>
      </c>
      <c r="B4777" s="20" t="s">
        <v>3</v>
      </c>
      <c r="C4777" s="21">
        <v>14.49</v>
      </c>
      <c r="D4777" s="21">
        <v>14.16</v>
      </c>
      <c r="E4777" s="25">
        <f t="shared" si="74"/>
        <v>0.33000000000000007</v>
      </c>
      <c r="G4777" s="21">
        <v>14.49</v>
      </c>
    </row>
    <row r="4778" spans="1:7" ht="16.5" thickBot="1">
      <c r="A4778" s="20" t="s">
        <v>590</v>
      </c>
      <c r="B4778" s="20" t="s">
        <v>4</v>
      </c>
      <c r="C4778" s="21">
        <v>13.39</v>
      </c>
      <c r="D4778" s="21">
        <v>13.17</v>
      </c>
      <c r="E4778" s="25">
        <f t="shared" si="74"/>
        <v>0.22000000000000064</v>
      </c>
      <c r="G4778" s="21">
        <v>13.39</v>
      </c>
    </row>
    <row r="4779" spans="1:7" ht="16.5" thickBot="1">
      <c r="A4779" s="20" t="s">
        <v>590</v>
      </c>
      <c r="B4779" s="20" t="s">
        <v>5</v>
      </c>
      <c r="C4779" s="21">
        <v>12.55</v>
      </c>
      <c r="D4779" s="21">
        <v>12.43</v>
      </c>
      <c r="E4779" s="25">
        <f t="shared" si="74"/>
        <v>0.12000000000000099</v>
      </c>
      <c r="G4779" s="21">
        <v>12.55</v>
      </c>
    </row>
    <row r="4780" spans="1:7" ht="16.5" thickBot="1">
      <c r="A4780" s="20" t="s">
        <v>590</v>
      </c>
      <c r="B4780" s="20" t="s">
        <v>6</v>
      </c>
      <c r="C4780" s="21">
        <v>11.67</v>
      </c>
      <c r="D4780" s="21">
        <v>11.64</v>
      </c>
      <c r="E4780" s="25">
        <f t="shared" si="74"/>
        <v>2.9999999999999361E-2</v>
      </c>
      <c r="G4780" s="21">
        <v>11.67</v>
      </c>
    </row>
    <row r="4781" spans="1:7" ht="16.5" thickBot="1">
      <c r="A4781" s="20" t="s">
        <v>590</v>
      </c>
      <c r="B4781" s="20" t="s">
        <v>7</v>
      </c>
      <c r="C4781" s="21">
        <v>11.51</v>
      </c>
      <c r="D4781" s="21">
        <v>11.47</v>
      </c>
      <c r="E4781" s="25">
        <f t="shared" si="74"/>
        <v>3.9999999999999147E-2</v>
      </c>
      <c r="G4781" s="21">
        <v>11.51</v>
      </c>
    </row>
    <row r="4782" spans="1:7" ht="16.5" thickBot="1">
      <c r="A4782" s="20" t="s">
        <v>590</v>
      </c>
      <c r="B4782" s="20" t="s">
        <v>8</v>
      </c>
      <c r="C4782" s="21">
        <v>11.56</v>
      </c>
      <c r="D4782" s="21">
        <v>11.54</v>
      </c>
      <c r="E4782" s="25">
        <f t="shared" si="74"/>
        <v>2.000000000000135E-2</v>
      </c>
      <c r="G4782" s="21">
        <v>11.56</v>
      </c>
    </row>
    <row r="4783" spans="1:7" ht="16.5" thickBot="1">
      <c r="A4783" s="20" t="s">
        <v>590</v>
      </c>
      <c r="B4783" s="20" t="s">
        <v>9</v>
      </c>
      <c r="C4783" s="21">
        <v>13.22</v>
      </c>
      <c r="D4783" s="21">
        <v>13.25</v>
      </c>
      <c r="E4783" s="25">
        <f t="shared" si="74"/>
        <v>-2.9999999999999361E-2</v>
      </c>
      <c r="G4783" s="21">
        <v>13.22</v>
      </c>
    </row>
    <row r="4784" spans="1:7" ht="16.5" thickBot="1">
      <c r="A4784" s="20" t="s">
        <v>590</v>
      </c>
      <c r="B4784" s="20" t="s">
        <v>10</v>
      </c>
      <c r="C4784" s="21">
        <v>13.89</v>
      </c>
      <c r="D4784" s="21">
        <v>14.05</v>
      </c>
      <c r="E4784" s="25">
        <f t="shared" si="74"/>
        <v>-0.16000000000000014</v>
      </c>
      <c r="G4784" s="21">
        <v>13.89</v>
      </c>
    </row>
    <row r="4785" spans="1:7" ht="16.5" thickBot="1">
      <c r="A4785" s="20" t="s">
        <v>590</v>
      </c>
      <c r="B4785" s="20" t="s">
        <v>11</v>
      </c>
      <c r="C4785" s="21">
        <v>14.73</v>
      </c>
      <c r="D4785" s="21">
        <v>14.95</v>
      </c>
      <c r="E4785" s="25">
        <f t="shared" si="74"/>
        <v>-0.21999999999999886</v>
      </c>
      <c r="G4785" s="21">
        <v>14.73</v>
      </c>
    </row>
    <row r="4786" spans="1:7" ht="16.5" thickBot="1">
      <c r="A4786" s="20" t="s">
        <v>590</v>
      </c>
      <c r="B4786" s="20" t="s">
        <v>12</v>
      </c>
      <c r="C4786" s="21">
        <v>17.149999999999999</v>
      </c>
      <c r="D4786" s="21">
        <v>17.690000000000001</v>
      </c>
      <c r="E4786" s="25">
        <f t="shared" si="74"/>
        <v>-0.5400000000000027</v>
      </c>
      <c r="G4786" s="21">
        <v>17.149999999999999</v>
      </c>
    </row>
    <row r="4787" spans="1:7" ht="16.5" thickBot="1">
      <c r="A4787" s="20" t="s">
        <v>590</v>
      </c>
      <c r="B4787" s="20" t="s">
        <v>13</v>
      </c>
      <c r="C4787" s="21">
        <v>18.89</v>
      </c>
      <c r="D4787" s="21">
        <v>19.600000000000001</v>
      </c>
      <c r="E4787" s="25">
        <f t="shared" si="74"/>
        <v>-0.71000000000000085</v>
      </c>
      <c r="G4787" s="21">
        <v>18.89</v>
      </c>
    </row>
    <row r="4788" spans="1:7" ht="16.5" thickBot="1">
      <c r="A4788" s="20" t="s">
        <v>590</v>
      </c>
      <c r="B4788" s="20" t="s">
        <v>14</v>
      </c>
      <c r="C4788" s="21">
        <v>20.49</v>
      </c>
      <c r="D4788" s="21">
        <v>21.71</v>
      </c>
      <c r="E4788" s="25">
        <f t="shared" si="74"/>
        <v>-1.2200000000000024</v>
      </c>
      <c r="G4788" s="21">
        <v>20.49</v>
      </c>
    </row>
    <row r="4789" spans="1:7" ht="16.5" thickBot="1">
      <c r="A4789" s="20" t="s">
        <v>590</v>
      </c>
      <c r="B4789" s="20" t="s">
        <v>15</v>
      </c>
      <c r="C4789" s="21">
        <v>24.46</v>
      </c>
      <c r="D4789" s="21">
        <v>26.64</v>
      </c>
      <c r="E4789" s="25">
        <f t="shared" si="74"/>
        <v>-2.1799999999999997</v>
      </c>
      <c r="G4789" s="21">
        <v>24.46</v>
      </c>
    </row>
    <row r="4790" spans="1:7" ht="16.5" thickBot="1">
      <c r="A4790" s="20" t="s">
        <v>590</v>
      </c>
      <c r="B4790" s="20" t="s">
        <v>16</v>
      </c>
      <c r="C4790" s="21">
        <v>29.79</v>
      </c>
      <c r="D4790" s="21">
        <v>32.44</v>
      </c>
      <c r="E4790" s="25">
        <f t="shared" si="74"/>
        <v>-2.6499999999999986</v>
      </c>
      <c r="G4790" s="21">
        <v>29.79</v>
      </c>
    </row>
    <row r="4791" spans="1:7" ht="16.5" thickBot="1">
      <c r="A4791" s="20" t="s">
        <v>590</v>
      </c>
      <c r="B4791" s="20" t="s">
        <v>17</v>
      </c>
      <c r="C4791" s="21">
        <v>34.380000000000003</v>
      </c>
      <c r="D4791" s="21">
        <v>37.26</v>
      </c>
      <c r="E4791" s="25">
        <f t="shared" si="74"/>
        <v>-2.8799999999999955</v>
      </c>
      <c r="G4791" s="21">
        <v>34.380000000000003</v>
      </c>
    </row>
    <row r="4792" spans="1:7" ht="16.5" thickBot="1">
      <c r="A4792" s="20" t="s">
        <v>590</v>
      </c>
      <c r="B4792" s="20" t="s">
        <v>18</v>
      </c>
      <c r="C4792" s="21">
        <v>40.99</v>
      </c>
      <c r="D4792" s="21">
        <v>47.23</v>
      </c>
      <c r="E4792" s="25">
        <f t="shared" si="74"/>
        <v>-6.2399999999999949</v>
      </c>
      <c r="G4792" s="21">
        <v>40.99</v>
      </c>
    </row>
    <row r="4793" spans="1:7" ht="16.5" thickBot="1">
      <c r="A4793" s="20" t="s">
        <v>590</v>
      </c>
      <c r="B4793" s="20" t="s">
        <v>19</v>
      </c>
      <c r="C4793" s="21">
        <v>32.72</v>
      </c>
      <c r="D4793" s="21">
        <v>36.64</v>
      </c>
      <c r="E4793" s="25">
        <f t="shared" si="74"/>
        <v>-3.9200000000000017</v>
      </c>
      <c r="G4793" s="21">
        <v>32.72</v>
      </c>
    </row>
    <row r="4794" spans="1:7" ht="16.5" thickBot="1">
      <c r="A4794" s="20" t="s">
        <v>590</v>
      </c>
      <c r="B4794" s="20" t="s">
        <v>20</v>
      </c>
      <c r="C4794" s="21">
        <v>26.95</v>
      </c>
      <c r="D4794" s="21">
        <v>30.47</v>
      </c>
      <c r="E4794" s="25">
        <f t="shared" si="74"/>
        <v>-3.5199999999999996</v>
      </c>
      <c r="G4794" s="21">
        <v>26.95</v>
      </c>
    </row>
    <row r="4795" spans="1:7" ht="16.5" thickBot="1">
      <c r="A4795" s="20" t="s">
        <v>590</v>
      </c>
      <c r="B4795" s="20" t="s">
        <v>21</v>
      </c>
      <c r="C4795" s="21">
        <v>21.75</v>
      </c>
      <c r="D4795" s="21">
        <v>22.96</v>
      </c>
      <c r="E4795" s="25">
        <f t="shared" si="74"/>
        <v>-1.2100000000000009</v>
      </c>
      <c r="G4795" s="21">
        <v>21.75</v>
      </c>
    </row>
    <row r="4796" spans="1:7" ht="16.5" thickBot="1">
      <c r="A4796" s="20" t="s">
        <v>590</v>
      </c>
      <c r="B4796" s="20" t="s">
        <v>22</v>
      </c>
      <c r="C4796" s="21">
        <v>19.93</v>
      </c>
      <c r="D4796" s="21">
        <v>20.81</v>
      </c>
      <c r="E4796" s="25">
        <f t="shared" si="74"/>
        <v>-0.87999999999999901</v>
      </c>
      <c r="G4796" s="21">
        <v>19.93</v>
      </c>
    </row>
    <row r="4797" spans="1:7" ht="16.5" thickBot="1">
      <c r="A4797" s="20" t="s">
        <v>590</v>
      </c>
      <c r="B4797" s="20" t="s">
        <v>23</v>
      </c>
      <c r="C4797" s="21">
        <v>19.190000000000001</v>
      </c>
      <c r="D4797" s="21">
        <v>19.66</v>
      </c>
      <c r="E4797" s="25">
        <f t="shared" si="74"/>
        <v>-0.46999999999999886</v>
      </c>
      <c r="G4797" s="21">
        <v>19.190000000000001</v>
      </c>
    </row>
    <row r="4798" spans="1:7" ht="16.5" thickBot="1">
      <c r="A4798" s="20" t="s">
        <v>590</v>
      </c>
      <c r="B4798" s="20" t="s">
        <v>24</v>
      </c>
      <c r="C4798" s="21">
        <v>18.829999999999998</v>
      </c>
      <c r="D4798" s="21">
        <v>18.829999999999998</v>
      </c>
      <c r="E4798" s="25">
        <f t="shared" si="74"/>
        <v>0</v>
      </c>
      <c r="G4798" s="21">
        <v>18.829999999999998</v>
      </c>
    </row>
    <row r="4799" spans="1:7" ht="16.5" thickBot="1">
      <c r="A4799" s="20" t="s">
        <v>590</v>
      </c>
      <c r="B4799" s="20" t="s">
        <v>25</v>
      </c>
      <c r="C4799" s="21">
        <v>16.100000000000001</v>
      </c>
      <c r="D4799" s="21">
        <v>15.9</v>
      </c>
      <c r="E4799" s="25">
        <f t="shared" si="74"/>
        <v>0.20000000000000107</v>
      </c>
      <c r="G4799" s="21">
        <v>16.100000000000001</v>
      </c>
    </row>
    <row r="4800" spans="1:7" ht="16.5" thickBot="1">
      <c r="A4800" s="20" t="s">
        <v>590</v>
      </c>
      <c r="B4800" s="20" t="s">
        <v>26</v>
      </c>
      <c r="C4800" s="21">
        <v>14.2</v>
      </c>
      <c r="D4800" s="21">
        <v>13.85</v>
      </c>
      <c r="E4800" s="25">
        <f t="shared" si="74"/>
        <v>0.34999999999999964</v>
      </c>
      <c r="G4800" s="21">
        <v>14.2</v>
      </c>
    </row>
    <row r="4801" spans="1:7" ht="16.5" thickBot="1">
      <c r="A4801" s="20" t="s">
        <v>591</v>
      </c>
      <c r="B4801" s="20" t="s">
        <v>3</v>
      </c>
      <c r="C4801" s="21">
        <v>14.4</v>
      </c>
      <c r="D4801" s="21">
        <v>14.04</v>
      </c>
      <c r="E4801" s="25">
        <f t="shared" si="74"/>
        <v>0.36000000000000121</v>
      </c>
      <c r="G4801" s="21">
        <v>14.4</v>
      </c>
    </row>
    <row r="4802" spans="1:7" ht="16.5" thickBot="1">
      <c r="A4802" s="20" t="s">
        <v>591</v>
      </c>
      <c r="B4802" s="20" t="s">
        <v>4</v>
      </c>
      <c r="C4802" s="21">
        <v>13.2</v>
      </c>
      <c r="D4802" s="21">
        <v>12.93</v>
      </c>
      <c r="E4802" s="25">
        <f t="shared" si="74"/>
        <v>0.26999999999999957</v>
      </c>
      <c r="G4802" s="21">
        <v>13.2</v>
      </c>
    </row>
    <row r="4803" spans="1:7" ht="16.5" thickBot="1">
      <c r="A4803" s="20" t="s">
        <v>591</v>
      </c>
      <c r="B4803" s="20" t="s">
        <v>5</v>
      </c>
      <c r="C4803" s="21">
        <v>11.76</v>
      </c>
      <c r="D4803" s="21">
        <v>11.65</v>
      </c>
      <c r="E4803" s="25">
        <f t="shared" ref="E4803:E4866" si="75">C4803-D4803</f>
        <v>0.10999999999999943</v>
      </c>
      <c r="G4803" s="21">
        <v>11.76</v>
      </c>
    </row>
    <row r="4804" spans="1:7" ht="16.5" thickBot="1">
      <c r="A4804" s="20" t="s">
        <v>591</v>
      </c>
      <c r="B4804" s="20" t="s">
        <v>6</v>
      </c>
      <c r="C4804" s="21">
        <v>11.29</v>
      </c>
      <c r="D4804" s="21">
        <v>11.18</v>
      </c>
      <c r="E4804" s="25">
        <f t="shared" si="75"/>
        <v>0.10999999999999943</v>
      </c>
      <c r="G4804" s="21">
        <v>11.29</v>
      </c>
    </row>
    <row r="4805" spans="1:7" ht="16.5" thickBot="1">
      <c r="A4805" s="20" t="s">
        <v>591</v>
      </c>
      <c r="B4805" s="20" t="s">
        <v>7</v>
      </c>
      <c r="C4805" s="21">
        <v>10.95</v>
      </c>
      <c r="D4805" s="21">
        <v>10.87</v>
      </c>
      <c r="E4805" s="25">
        <f t="shared" si="75"/>
        <v>8.0000000000000071E-2</v>
      </c>
      <c r="G4805" s="21">
        <v>10.95</v>
      </c>
    </row>
    <row r="4806" spans="1:7" ht="16.5" thickBot="1">
      <c r="A4806" s="20" t="s">
        <v>591</v>
      </c>
      <c r="B4806" s="20" t="s">
        <v>8</v>
      </c>
      <c r="C4806" s="21">
        <v>11.08</v>
      </c>
      <c r="D4806" s="21">
        <v>11.05</v>
      </c>
      <c r="E4806" s="25">
        <f t="shared" si="75"/>
        <v>2.9999999999999361E-2</v>
      </c>
      <c r="G4806" s="21">
        <v>11.08</v>
      </c>
    </row>
    <row r="4807" spans="1:7" ht="16.5" thickBot="1">
      <c r="A4807" s="20" t="s">
        <v>591</v>
      </c>
      <c r="B4807" s="20" t="s">
        <v>9</v>
      </c>
      <c r="C4807" s="21">
        <v>12.37</v>
      </c>
      <c r="D4807" s="21">
        <v>12.35</v>
      </c>
      <c r="E4807" s="25">
        <f t="shared" si="75"/>
        <v>1.9999999999999574E-2</v>
      </c>
      <c r="G4807" s="21">
        <v>12.37</v>
      </c>
    </row>
    <row r="4808" spans="1:7" ht="16.5" thickBot="1">
      <c r="A4808" s="20" t="s">
        <v>591</v>
      </c>
      <c r="B4808" s="20" t="s">
        <v>10</v>
      </c>
      <c r="C4808" s="21">
        <v>11.91</v>
      </c>
      <c r="D4808" s="21">
        <v>11.94</v>
      </c>
      <c r="E4808" s="25">
        <f t="shared" si="75"/>
        <v>-2.9999999999999361E-2</v>
      </c>
      <c r="G4808" s="21">
        <v>11.91</v>
      </c>
    </row>
    <row r="4809" spans="1:7" ht="16.5" thickBot="1">
      <c r="A4809" s="20" t="s">
        <v>591</v>
      </c>
      <c r="B4809" s="20" t="s">
        <v>11</v>
      </c>
      <c r="C4809" s="21">
        <v>12.61</v>
      </c>
      <c r="D4809" s="21">
        <v>12.68</v>
      </c>
      <c r="E4809" s="25">
        <f t="shared" si="75"/>
        <v>-7.0000000000000284E-2</v>
      </c>
      <c r="G4809" s="21">
        <v>12.61</v>
      </c>
    </row>
    <row r="4810" spans="1:7" ht="16.5" thickBot="1">
      <c r="A4810" s="20" t="s">
        <v>591</v>
      </c>
      <c r="B4810" s="20" t="s">
        <v>12</v>
      </c>
      <c r="C4810" s="21">
        <v>14.59</v>
      </c>
      <c r="D4810" s="21">
        <v>15.02</v>
      </c>
      <c r="E4810" s="25">
        <f t="shared" si="75"/>
        <v>-0.42999999999999972</v>
      </c>
      <c r="G4810" s="21">
        <v>14.59</v>
      </c>
    </row>
    <row r="4811" spans="1:7" ht="16.5" thickBot="1">
      <c r="A4811" s="20" t="s">
        <v>591</v>
      </c>
      <c r="B4811" s="20" t="s">
        <v>13</v>
      </c>
      <c r="C4811" s="21">
        <v>18.34</v>
      </c>
      <c r="D4811" s="21">
        <v>18.63</v>
      </c>
      <c r="E4811" s="25">
        <f t="shared" si="75"/>
        <v>-0.28999999999999915</v>
      </c>
      <c r="G4811" s="21">
        <v>18.34</v>
      </c>
    </row>
    <row r="4812" spans="1:7" ht="16.5" thickBot="1">
      <c r="A4812" s="20" t="s">
        <v>591</v>
      </c>
      <c r="B4812" s="20" t="s">
        <v>14</v>
      </c>
      <c r="C4812" s="21">
        <v>20.23</v>
      </c>
      <c r="D4812" s="21">
        <v>20.98</v>
      </c>
      <c r="E4812" s="25">
        <f t="shared" si="75"/>
        <v>-0.75</v>
      </c>
      <c r="G4812" s="21">
        <v>20.23</v>
      </c>
    </row>
    <row r="4813" spans="1:7" ht="16.5" thickBot="1">
      <c r="A4813" s="20" t="s">
        <v>591</v>
      </c>
      <c r="B4813" s="20" t="s">
        <v>15</v>
      </c>
      <c r="C4813" s="21">
        <v>23.35</v>
      </c>
      <c r="D4813" s="22">
        <v>25</v>
      </c>
      <c r="E4813" s="25">
        <f t="shared" si="75"/>
        <v>-1.6499999999999986</v>
      </c>
      <c r="G4813" s="21">
        <v>23.35</v>
      </c>
    </row>
    <row r="4814" spans="1:7" ht="16.5" thickBot="1">
      <c r="A4814" s="20" t="s">
        <v>591</v>
      </c>
      <c r="B4814" s="20" t="s">
        <v>16</v>
      </c>
      <c r="C4814" s="21">
        <v>30.52</v>
      </c>
      <c r="D4814" s="21">
        <v>33.380000000000003</v>
      </c>
      <c r="E4814" s="25">
        <f t="shared" si="75"/>
        <v>-2.860000000000003</v>
      </c>
      <c r="G4814" s="21">
        <v>30.52</v>
      </c>
    </row>
    <row r="4815" spans="1:7" ht="16.5" thickBot="1">
      <c r="A4815" s="20" t="s">
        <v>591</v>
      </c>
      <c r="B4815" s="20" t="s">
        <v>17</v>
      </c>
      <c r="C4815" s="21">
        <v>32.08</v>
      </c>
      <c r="D4815" s="21">
        <v>34.880000000000003</v>
      </c>
      <c r="E4815" s="25">
        <f t="shared" si="75"/>
        <v>-2.8000000000000043</v>
      </c>
      <c r="G4815" s="21">
        <v>32.08</v>
      </c>
    </row>
    <row r="4816" spans="1:7" ht="16.5" thickBot="1">
      <c r="A4816" s="20" t="s">
        <v>591</v>
      </c>
      <c r="B4816" s="20" t="s">
        <v>18</v>
      </c>
      <c r="C4816" s="21">
        <v>42.77</v>
      </c>
      <c r="D4816" s="21">
        <v>47.3</v>
      </c>
      <c r="E4816" s="25">
        <f t="shared" si="75"/>
        <v>-4.529999999999994</v>
      </c>
      <c r="G4816" s="21">
        <v>42.77</v>
      </c>
    </row>
    <row r="4817" spans="1:7" ht="16.5" thickBot="1">
      <c r="A4817" s="20" t="s">
        <v>591</v>
      </c>
      <c r="B4817" s="20" t="s">
        <v>19</v>
      </c>
      <c r="C4817" s="21">
        <v>44.92</v>
      </c>
      <c r="D4817" s="21">
        <v>48.82</v>
      </c>
      <c r="E4817" s="25">
        <f t="shared" si="75"/>
        <v>-3.8999999999999986</v>
      </c>
      <c r="G4817" s="21">
        <v>44.92</v>
      </c>
    </row>
    <row r="4818" spans="1:7" ht="16.5" thickBot="1">
      <c r="A4818" s="20" t="s">
        <v>591</v>
      </c>
      <c r="B4818" s="20" t="s">
        <v>20</v>
      </c>
      <c r="C4818" s="21">
        <v>30.33</v>
      </c>
      <c r="D4818" s="21">
        <v>32.64</v>
      </c>
      <c r="E4818" s="25">
        <f t="shared" si="75"/>
        <v>-2.3100000000000023</v>
      </c>
      <c r="G4818" s="21">
        <v>30.33</v>
      </c>
    </row>
    <row r="4819" spans="1:7" ht="16.5" thickBot="1">
      <c r="A4819" s="20" t="s">
        <v>591</v>
      </c>
      <c r="B4819" s="20" t="s">
        <v>21</v>
      </c>
      <c r="C4819" s="21">
        <v>24.91</v>
      </c>
      <c r="D4819" s="21">
        <v>26.4</v>
      </c>
      <c r="E4819" s="25">
        <f t="shared" si="75"/>
        <v>-1.4899999999999984</v>
      </c>
      <c r="G4819" s="21">
        <v>24.91</v>
      </c>
    </row>
    <row r="4820" spans="1:7" ht="16.5" thickBot="1">
      <c r="A4820" s="20" t="s">
        <v>591</v>
      </c>
      <c r="B4820" s="20" t="s">
        <v>22</v>
      </c>
      <c r="C4820" s="21">
        <v>23.86</v>
      </c>
      <c r="D4820" s="21">
        <v>24.74</v>
      </c>
      <c r="E4820" s="25">
        <f t="shared" si="75"/>
        <v>-0.87999999999999901</v>
      </c>
      <c r="G4820" s="21">
        <v>23.86</v>
      </c>
    </row>
    <row r="4821" spans="1:7" ht="16.5" thickBot="1">
      <c r="A4821" s="20" t="s">
        <v>591</v>
      </c>
      <c r="B4821" s="20" t="s">
        <v>23</v>
      </c>
      <c r="C4821" s="21">
        <v>22.34</v>
      </c>
      <c r="D4821" s="21">
        <v>22.8</v>
      </c>
      <c r="E4821" s="25">
        <f t="shared" si="75"/>
        <v>-0.46000000000000085</v>
      </c>
      <c r="G4821" s="21">
        <v>22.34</v>
      </c>
    </row>
    <row r="4822" spans="1:7" ht="16.5" thickBot="1">
      <c r="A4822" s="20" t="s">
        <v>591</v>
      </c>
      <c r="B4822" s="20" t="s">
        <v>24</v>
      </c>
      <c r="C4822" s="21">
        <v>19.05</v>
      </c>
      <c r="D4822" s="21">
        <v>19.16</v>
      </c>
      <c r="E4822" s="25">
        <f t="shared" si="75"/>
        <v>-0.10999999999999943</v>
      </c>
      <c r="G4822" s="21">
        <v>19.05</v>
      </c>
    </row>
    <row r="4823" spans="1:7" ht="16.5" thickBot="1">
      <c r="A4823" s="20" t="s">
        <v>591</v>
      </c>
      <c r="B4823" s="20" t="s">
        <v>25</v>
      </c>
      <c r="C4823" s="21">
        <v>17.22</v>
      </c>
      <c r="D4823" s="21">
        <v>17.170000000000002</v>
      </c>
      <c r="E4823" s="25">
        <f t="shared" si="75"/>
        <v>4.9999999999997158E-2</v>
      </c>
      <c r="G4823" s="21">
        <v>17.22</v>
      </c>
    </row>
    <row r="4824" spans="1:7" ht="16.5" thickBot="1">
      <c r="A4824" s="20" t="s">
        <v>591</v>
      </c>
      <c r="B4824" s="20" t="s">
        <v>26</v>
      </c>
      <c r="C4824" s="21">
        <v>14.58</v>
      </c>
      <c r="D4824" s="21">
        <v>14.5</v>
      </c>
      <c r="E4824" s="25">
        <f t="shared" si="75"/>
        <v>8.0000000000000071E-2</v>
      </c>
      <c r="G4824" s="21">
        <v>14.58</v>
      </c>
    </row>
    <row r="4825" spans="1:7" ht="16.5" thickBot="1">
      <c r="A4825" s="20" t="s">
        <v>592</v>
      </c>
      <c r="B4825" s="20" t="s">
        <v>3</v>
      </c>
      <c r="C4825" s="21">
        <v>14.05</v>
      </c>
      <c r="D4825" s="21">
        <v>13.94</v>
      </c>
      <c r="E4825" s="25">
        <f t="shared" si="75"/>
        <v>0.11000000000000121</v>
      </c>
      <c r="G4825" s="21">
        <v>14.05</v>
      </c>
    </row>
    <row r="4826" spans="1:7" ht="16.5" thickBot="1">
      <c r="A4826" s="20" t="s">
        <v>592</v>
      </c>
      <c r="B4826" s="20" t="s">
        <v>4</v>
      </c>
      <c r="C4826" s="21">
        <v>12.79</v>
      </c>
      <c r="D4826" s="21">
        <v>12.66</v>
      </c>
      <c r="E4826" s="25">
        <f t="shared" si="75"/>
        <v>0.12999999999999901</v>
      </c>
      <c r="G4826" s="21">
        <v>12.79</v>
      </c>
    </row>
    <row r="4827" spans="1:7" ht="16.5" thickBot="1">
      <c r="A4827" s="20" t="s">
        <v>592</v>
      </c>
      <c r="B4827" s="20" t="s">
        <v>5</v>
      </c>
      <c r="C4827" s="21">
        <v>11.96</v>
      </c>
      <c r="D4827" s="21">
        <v>11.86</v>
      </c>
      <c r="E4827" s="25">
        <f t="shared" si="75"/>
        <v>0.10000000000000142</v>
      </c>
      <c r="G4827" s="21">
        <v>11.96</v>
      </c>
    </row>
    <row r="4828" spans="1:7" ht="16.5" thickBot="1">
      <c r="A4828" s="20" t="s">
        <v>592</v>
      </c>
      <c r="B4828" s="20" t="s">
        <v>6</v>
      </c>
      <c r="C4828" s="21">
        <v>11.39</v>
      </c>
      <c r="D4828" s="21">
        <v>11.23</v>
      </c>
      <c r="E4828" s="25">
        <f t="shared" si="75"/>
        <v>0.16000000000000014</v>
      </c>
      <c r="G4828" s="21">
        <v>11.39</v>
      </c>
    </row>
    <row r="4829" spans="1:7" ht="16.5" thickBot="1">
      <c r="A4829" s="20" t="s">
        <v>592</v>
      </c>
      <c r="B4829" s="20" t="s">
        <v>7</v>
      </c>
      <c r="C4829" s="21">
        <v>11.32</v>
      </c>
      <c r="D4829" s="21">
        <v>11.22</v>
      </c>
      <c r="E4829" s="25">
        <f t="shared" si="75"/>
        <v>9.9999999999999645E-2</v>
      </c>
      <c r="G4829" s="21">
        <v>11.32</v>
      </c>
    </row>
    <row r="4830" spans="1:7" ht="16.5" thickBot="1">
      <c r="A4830" s="20" t="s">
        <v>592</v>
      </c>
      <c r="B4830" s="20" t="s">
        <v>8</v>
      </c>
      <c r="C4830" s="21">
        <v>12.18</v>
      </c>
      <c r="D4830" s="21">
        <v>12.16</v>
      </c>
      <c r="E4830" s="25">
        <f t="shared" si="75"/>
        <v>1.9999999999999574E-2</v>
      </c>
      <c r="G4830" s="21">
        <v>12.18</v>
      </c>
    </row>
    <row r="4831" spans="1:7" ht="16.5" thickBot="1">
      <c r="A4831" s="20" t="s">
        <v>592</v>
      </c>
      <c r="B4831" s="20" t="s">
        <v>9</v>
      </c>
      <c r="C4831" s="21">
        <v>13.17</v>
      </c>
      <c r="D4831" s="21">
        <v>13.34</v>
      </c>
      <c r="E4831" s="25">
        <f t="shared" si="75"/>
        <v>-0.16999999999999993</v>
      </c>
      <c r="G4831" s="21">
        <v>13.17</v>
      </c>
    </row>
    <row r="4832" spans="1:7" ht="16.5" thickBot="1">
      <c r="A4832" s="20" t="s">
        <v>592</v>
      </c>
      <c r="B4832" s="20" t="s">
        <v>10</v>
      </c>
      <c r="C4832" s="21">
        <v>13.48</v>
      </c>
      <c r="D4832" s="21">
        <v>13.74</v>
      </c>
      <c r="E4832" s="25">
        <f t="shared" si="75"/>
        <v>-0.25999999999999979</v>
      </c>
      <c r="G4832" s="21">
        <v>13.48</v>
      </c>
    </row>
    <row r="4833" spans="1:7" ht="16.5" thickBot="1">
      <c r="A4833" s="20" t="s">
        <v>592</v>
      </c>
      <c r="B4833" s="20" t="s">
        <v>11</v>
      </c>
      <c r="C4833" s="21">
        <v>14.02</v>
      </c>
      <c r="D4833" s="21">
        <v>14.38</v>
      </c>
      <c r="E4833" s="25">
        <f t="shared" si="75"/>
        <v>-0.36000000000000121</v>
      </c>
      <c r="G4833" s="21">
        <v>14.02</v>
      </c>
    </row>
    <row r="4834" spans="1:7" ht="16.5" thickBot="1">
      <c r="A4834" s="20" t="s">
        <v>592</v>
      </c>
      <c r="B4834" s="20" t="s">
        <v>12</v>
      </c>
      <c r="C4834" s="21">
        <v>16.690000000000001</v>
      </c>
      <c r="D4834" s="21">
        <v>17.86</v>
      </c>
      <c r="E4834" s="25">
        <f t="shared" si="75"/>
        <v>-1.1699999999999982</v>
      </c>
      <c r="G4834" s="21">
        <v>16.690000000000001</v>
      </c>
    </row>
    <row r="4835" spans="1:7" ht="16.5" thickBot="1">
      <c r="A4835" s="20" t="s">
        <v>592</v>
      </c>
      <c r="B4835" s="20" t="s">
        <v>13</v>
      </c>
      <c r="C4835" s="21">
        <v>19.190000000000001</v>
      </c>
      <c r="D4835" s="21">
        <v>20.38</v>
      </c>
      <c r="E4835" s="25">
        <f t="shared" si="75"/>
        <v>-1.1899999999999977</v>
      </c>
      <c r="G4835" s="21">
        <v>19.190000000000001</v>
      </c>
    </row>
    <row r="4836" spans="1:7" ht="16.5" thickBot="1">
      <c r="A4836" s="20" t="s">
        <v>592</v>
      </c>
      <c r="B4836" s="20" t="s">
        <v>14</v>
      </c>
      <c r="C4836" s="21">
        <v>21.08</v>
      </c>
      <c r="D4836" s="21">
        <v>23.46</v>
      </c>
      <c r="E4836" s="25">
        <f t="shared" si="75"/>
        <v>-2.3800000000000026</v>
      </c>
      <c r="G4836" s="21">
        <v>21.08</v>
      </c>
    </row>
    <row r="4837" spans="1:7" ht="16.5" thickBot="1">
      <c r="A4837" s="20" t="s">
        <v>592</v>
      </c>
      <c r="B4837" s="20" t="s">
        <v>15</v>
      </c>
      <c r="C4837" s="21">
        <v>26.13</v>
      </c>
      <c r="D4837" s="21">
        <v>29.87</v>
      </c>
      <c r="E4837" s="25">
        <f t="shared" si="75"/>
        <v>-3.740000000000002</v>
      </c>
      <c r="G4837" s="21">
        <v>26.13</v>
      </c>
    </row>
    <row r="4838" spans="1:7" ht="16.5" thickBot="1">
      <c r="A4838" s="20" t="s">
        <v>592</v>
      </c>
      <c r="B4838" s="20" t="s">
        <v>16</v>
      </c>
      <c r="C4838" s="21">
        <v>32.119999999999997</v>
      </c>
      <c r="D4838" s="21">
        <v>37.75</v>
      </c>
      <c r="E4838" s="25">
        <f t="shared" si="75"/>
        <v>-5.6300000000000026</v>
      </c>
      <c r="G4838" s="21">
        <v>32.119999999999997</v>
      </c>
    </row>
    <row r="4839" spans="1:7" ht="16.5" thickBot="1">
      <c r="A4839" s="20" t="s">
        <v>592</v>
      </c>
      <c r="B4839" s="20" t="s">
        <v>17</v>
      </c>
      <c r="C4839" s="21">
        <v>33.380000000000003</v>
      </c>
      <c r="D4839" s="21">
        <v>38.43</v>
      </c>
      <c r="E4839" s="25">
        <f t="shared" si="75"/>
        <v>-5.0499999999999972</v>
      </c>
      <c r="G4839" s="21">
        <v>33.380000000000003</v>
      </c>
    </row>
    <row r="4840" spans="1:7" ht="16.5" thickBot="1">
      <c r="A4840" s="20" t="s">
        <v>592</v>
      </c>
      <c r="B4840" s="20" t="s">
        <v>18</v>
      </c>
      <c r="C4840" s="21">
        <v>39.72</v>
      </c>
      <c r="D4840" s="21">
        <v>48.35</v>
      </c>
      <c r="E4840" s="25">
        <f t="shared" si="75"/>
        <v>-8.6300000000000026</v>
      </c>
      <c r="G4840" s="21">
        <v>39.72</v>
      </c>
    </row>
    <row r="4841" spans="1:7" ht="16.5" thickBot="1">
      <c r="A4841" s="20" t="s">
        <v>592</v>
      </c>
      <c r="B4841" s="20" t="s">
        <v>19</v>
      </c>
      <c r="C4841" s="21">
        <v>39.619999999999997</v>
      </c>
      <c r="D4841" s="21">
        <v>46.9</v>
      </c>
      <c r="E4841" s="25">
        <f t="shared" si="75"/>
        <v>-7.2800000000000011</v>
      </c>
      <c r="G4841" s="21">
        <v>39.619999999999997</v>
      </c>
    </row>
    <row r="4842" spans="1:7" ht="16.5" thickBot="1">
      <c r="A4842" s="20" t="s">
        <v>592</v>
      </c>
      <c r="B4842" s="20" t="s">
        <v>20</v>
      </c>
      <c r="C4842" s="21">
        <v>25.12</v>
      </c>
      <c r="D4842" s="21">
        <v>29.96</v>
      </c>
      <c r="E4842" s="25">
        <f t="shared" si="75"/>
        <v>-4.84</v>
      </c>
      <c r="G4842" s="21">
        <v>25.12</v>
      </c>
    </row>
    <row r="4843" spans="1:7" ht="16.5" thickBot="1">
      <c r="A4843" s="20" t="s">
        <v>592</v>
      </c>
      <c r="B4843" s="20" t="s">
        <v>21</v>
      </c>
      <c r="C4843" s="21">
        <v>22.17</v>
      </c>
      <c r="D4843" s="21">
        <v>24.52</v>
      </c>
      <c r="E4843" s="25">
        <f t="shared" si="75"/>
        <v>-2.3499999999999979</v>
      </c>
      <c r="G4843" s="21">
        <v>22.17</v>
      </c>
    </row>
    <row r="4844" spans="1:7" ht="16.5" thickBot="1">
      <c r="A4844" s="20" t="s">
        <v>592</v>
      </c>
      <c r="B4844" s="20" t="s">
        <v>22</v>
      </c>
      <c r="C4844" s="22">
        <v>21</v>
      </c>
      <c r="D4844" s="21">
        <v>22.72</v>
      </c>
      <c r="E4844" s="25">
        <f t="shared" si="75"/>
        <v>-1.7199999999999989</v>
      </c>
      <c r="G4844" s="22">
        <v>21</v>
      </c>
    </row>
    <row r="4845" spans="1:7" ht="16.5" thickBot="1">
      <c r="A4845" s="20" t="s">
        <v>592</v>
      </c>
      <c r="B4845" s="20" t="s">
        <v>23</v>
      </c>
      <c r="C4845" s="21">
        <v>19.2</v>
      </c>
      <c r="D4845" s="21">
        <v>20.02</v>
      </c>
      <c r="E4845" s="25">
        <f t="shared" si="75"/>
        <v>-0.82000000000000028</v>
      </c>
      <c r="G4845" s="21">
        <v>19.2</v>
      </c>
    </row>
    <row r="4846" spans="1:7" ht="16.5" thickBot="1">
      <c r="A4846" s="20" t="s">
        <v>592</v>
      </c>
      <c r="B4846" s="20" t="s">
        <v>24</v>
      </c>
      <c r="C4846" s="21">
        <v>18.57</v>
      </c>
      <c r="D4846" s="21">
        <v>18.850000000000001</v>
      </c>
      <c r="E4846" s="25">
        <f t="shared" si="75"/>
        <v>-0.28000000000000114</v>
      </c>
      <c r="G4846" s="21">
        <v>18.57</v>
      </c>
    </row>
    <row r="4847" spans="1:7" ht="16.5" thickBot="1">
      <c r="A4847" s="20" t="s">
        <v>592</v>
      </c>
      <c r="B4847" s="20" t="s">
        <v>25</v>
      </c>
      <c r="C4847" s="21">
        <v>16.23</v>
      </c>
      <c r="D4847" s="21">
        <v>16.12</v>
      </c>
      <c r="E4847" s="25">
        <f t="shared" si="75"/>
        <v>0.10999999999999943</v>
      </c>
      <c r="G4847" s="21">
        <v>16.23</v>
      </c>
    </row>
    <row r="4848" spans="1:7" ht="16.5" thickBot="1">
      <c r="A4848" s="20" t="s">
        <v>592</v>
      </c>
      <c r="B4848" s="20" t="s">
        <v>26</v>
      </c>
      <c r="C4848" s="21">
        <v>13.85</v>
      </c>
      <c r="D4848" s="21">
        <v>13.65</v>
      </c>
      <c r="E4848" s="25">
        <f t="shared" si="75"/>
        <v>0.19999999999999929</v>
      </c>
      <c r="G4848" s="21">
        <v>13.85</v>
      </c>
    </row>
    <row r="4849" spans="1:7" ht="16.5" thickBot="1">
      <c r="A4849" s="20" t="s">
        <v>593</v>
      </c>
      <c r="B4849" s="20" t="s">
        <v>3</v>
      </c>
      <c r="C4849" s="21">
        <v>12.85</v>
      </c>
      <c r="D4849" s="21">
        <v>12.6</v>
      </c>
      <c r="E4849" s="25">
        <f t="shared" si="75"/>
        <v>0.25</v>
      </c>
      <c r="G4849" s="21">
        <v>12.85</v>
      </c>
    </row>
    <row r="4850" spans="1:7" ht="16.5" thickBot="1">
      <c r="A4850" s="20" t="s">
        <v>593</v>
      </c>
      <c r="B4850" s="20" t="s">
        <v>4</v>
      </c>
      <c r="C4850" s="21">
        <v>11.59</v>
      </c>
      <c r="D4850" s="21">
        <v>11.28</v>
      </c>
      <c r="E4850" s="25">
        <f t="shared" si="75"/>
        <v>0.3100000000000005</v>
      </c>
      <c r="G4850" s="21">
        <v>11.59</v>
      </c>
    </row>
    <row r="4851" spans="1:7" ht="16.5" thickBot="1">
      <c r="A4851" s="20" t="s">
        <v>593</v>
      </c>
      <c r="B4851" s="20" t="s">
        <v>5</v>
      </c>
      <c r="C4851" s="21">
        <v>10.61</v>
      </c>
      <c r="D4851" s="21">
        <v>10.38</v>
      </c>
      <c r="E4851" s="25">
        <f t="shared" si="75"/>
        <v>0.22999999999999865</v>
      </c>
      <c r="G4851" s="21">
        <v>10.61</v>
      </c>
    </row>
    <row r="4852" spans="1:7" ht="16.5" thickBot="1">
      <c r="A4852" s="20" t="s">
        <v>593</v>
      </c>
      <c r="B4852" s="20" t="s">
        <v>6</v>
      </c>
      <c r="C4852" s="21">
        <v>10.050000000000001</v>
      </c>
      <c r="D4852" s="21">
        <v>9.91</v>
      </c>
      <c r="E4852" s="25">
        <f t="shared" si="75"/>
        <v>0.14000000000000057</v>
      </c>
      <c r="G4852" s="21">
        <v>10.050000000000001</v>
      </c>
    </row>
    <row r="4853" spans="1:7" ht="16.5" thickBot="1">
      <c r="A4853" s="20" t="s">
        <v>593</v>
      </c>
      <c r="B4853" s="20" t="s">
        <v>7</v>
      </c>
      <c r="C4853" s="21">
        <v>10.5</v>
      </c>
      <c r="D4853" s="21">
        <v>10.29</v>
      </c>
      <c r="E4853" s="25">
        <f t="shared" si="75"/>
        <v>0.21000000000000085</v>
      </c>
      <c r="G4853" s="21">
        <v>10.5</v>
      </c>
    </row>
    <row r="4854" spans="1:7" ht="16.5" thickBot="1">
      <c r="A4854" s="20" t="s">
        <v>593</v>
      </c>
      <c r="B4854" s="20" t="s">
        <v>8</v>
      </c>
      <c r="C4854" s="21">
        <v>11.07</v>
      </c>
      <c r="D4854" s="21">
        <v>10.96</v>
      </c>
      <c r="E4854" s="25">
        <f t="shared" si="75"/>
        <v>0.10999999999999943</v>
      </c>
      <c r="G4854" s="21">
        <v>11.07</v>
      </c>
    </row>
    <row r="4855" spans="1:7" ht="16.5" thickBot="1">
      <c r="A4855" s="20" t="s">
        <v>593</v>
      </c>
      <c r="B4855" s="20" t="s">
        <v>9</v>
      </c>
      <c r="C4855" s="21">
        <v>11.93</v>
      </c>
      <c r="D4855" s="21">
        <v>12.11</v>
      </c>
      <c r="E4855" s="25">
        <f t="shared" si="75"/>
        <v>-0.17999999999999972</v>
      </c>
      <c r="G4855" s="21">
        <v>11.93</v>
      </c>
    </row>
    <row r="4856" spans="1:7" ht="16.5" thickBot="1">
      <c r="A4856" s="20" t="s">
        <v>593</v>
      </c>
      <c r="B4856" s="20" t="s">
        <v>10</v>
      </c>
      <c r="C4856" s="21">
        <v>13.64</v>
      </c>
      <c r="D4856" s="21">
        <v>13.88</v>
      </c>
      <c r="E4856" s="25">
        <f t="shared" si="75"/>
        <v>-0.24000000000000021</v>
      </c>
      <c r="G4856" s="21">
        <v>13.64</v>
      </c>
    </row>
    <row r="4857" spans="1:7" ht="16.5" thickBot="1">
      <c r="A4857" s="20" t="s">
        <v>593</v>
      </c>
      <c r="B4857" s="20" t="s">
        <v>11</v>
      </c>
      <c r="C4857" s="21">
        <v>14.25</v>
      </c>
      <c r="D4857" s="21">
        <v>14.56</v>
      </c>
      <c r="E4857" s="25">
        <f t="shared" si="75"/>
        <v>-0.3100000000000005</v>
      </c>
      <c r="G4857" s="21">
        <v>14.25</v>
      </c>
    </row>
    <row r="4858" spans="1:7" ht="16.5" thickBot="1">
      <c r="A4858" s="20" t="s">
        <v>593</v>
      </c>
      <c r="B4858" s="20" t="s">
        <v>12</v>
      </c>
      <c r="C4858" s="21">
        <v>15.41</v>
      </c>
      <c r="D4858" s="21">
        <v>16.16</v>
      </c>
      <c r="E4858" s="25">
        <f t="shared" si="75"/>
        <v>-0.75</v>
      </c>
      <c r="G4858" s="21">
        <v>15.41</v>
      </c>
    </row>
    <row r="4859" spans="1:7" ht="16.5" thickBot="1">
      <c r="A4859" s="20" t="s">
        <v>593</v>
      </c>
      <c r="B4859" s="20" t="s">
        <v>13</v>
      </c>
      <c r="C4859" s="21">
        <v>18.23</v>
      </c>
      <c r="D4859" s="21">
        <v>18.84</v>
      </c>
      <c r="E4859" s="25">
        <f t="shared" si="75"/>
        <v>-0.60999999999999943</v>
      </c>
      <c r="G4859" s="21">
        <v>18.23</v>
      </c>
    </row>
    <row r="4860" spans="1:7" ht="16.5" thickBot="1">
      <c r="A4860" s="20" t="s">
        <v>593</v>
      </c>
      <c r="B4860" s="20" t="s">
        <v>14</v>
      </c>
      <c r="C4860" s="21">
        <v>20.16</v>
      </c>
      <c r="D4860" s="21">
        <v>21.75</v>
      </c>
      <c r="E4860" s="25">
        <f t="shared" si="75"/>
        <v>-1.5899999999999999</v>
      </c>
      <c r="G4860" s="21">
        <v>20.16</v>
      </c>
    </row>
    <row r="4861" spans="1:7" ht="16.5" thickBot="1">
      <c r="A4861" s="20" t="s">
        <v>593</v>
      </c>
      <c r="B4861" s="20" t="s">
        <v>15</v>
      </c>
      <c r="C4861" s="21">
        <v>25.07</v>
      </c>
      <c r="D4861" s="22">
        <v>27</v>
      </c>
      <c r="E4861" s="25">
        <f t="shared" si="75"/>
        <v>-1.9299999999999997</v>
      </c>
      <c r="G4861" s="21">
        <v>25.07</v>
      </c>
    </row>
    <row r="4862" spans="1:7" ht="16.5" thickBot="1">
      <c r="A4862" s="20" t="s">
        <v>593</v>
      </c>
      <c r="B4862" s="20" t="s">
        <v>16</v>
      </c>
      <c r="C4862" s="21">
        <v>32.31</v>
      </c>
      <c r="D4862" s="21">
        <v>34.590000000000003</v>
      </c>
      <c r="E4862" s="25">
        <f t="shared" si="75"/>
        <v>-2.2800000000000011</v>
      </c>
      <c r="G4862" s="21">
        <v>32.31</v>
      </c>
    </row>
    <row r="4863" spans="1:7" ht="16.5" thickBot="1">
      <c r="A4863" s="20" t="s">
        <v>593</v>
      </c>
      <c r="B4863" s="20" t="s">
        <v>17</v>
      </c>
      <c r="C4863" s="21">
        <v>34.090000000000003</v>
      </c>
      <c r="D4863" s="21">
        <v>36.96</v>
      </c>
      <c r="E4863" s="25">
        <f t="shared" si="75"/>
        <v>-2.8699999999999974</v>
      </c>
      <c r="G4863" s="21">
        <v>34.090000000000003</v>
      </c>
    </row>
    <row r="4864" spans="1:7" ht="16.5" thickBot="1">
      <c r="A4864" s="20" t="s">
        <v>593</v>
      </c>
      <c r="B4864" s="20" t="s">
        <v>18</v>
      </c>
      <c r="C4864" s="21">
        <v>38.75</v>
      </c>
      <c r="D4864" s="21">
        <v>43.6</v>
      </c>
      <c r="E4864" s="25">
        <f t="shared" si="75"/>
        <v>-4.8500000000000014</v>
      </c>
      <c r="G4864" s="21">
        <v>38.75</v>
      </c>
    </row>
    <row r="4865" spans="1:7" ht="16.5" thickBot="1">
      <c r="A4865" s="20" t="s">
        <v>593</v>
      </c>
      <c r="B4865" s="20" t="s">
        <v>19</v>
      </c>
      <c r="C4865" s="21">
        <v>31.42</v>
      </c>
      <c r="D4865" s="21">
        <v>35.49</v>
      </c>
      <c r="E4865" s="25">
        <f t="shared" si="75"/>
        <v>-4.07</v>
      </c>
      <c r="G4865" s="21">
        <v>31.42</v>
      </c>
    </row>
    <row r="4866" spans="1:7" ht="16.5" thickBot="1">
      <c r="A4866" s="20" t="s">
        <v>593</v>
      </c>
      <c r="B4866" s="20" t="s">
        <v>20</v>
      </c>
      <c r="C4866" s="21">
        <v>24.37</v>
      </c>
      <c r="D4866" s="21">
        <v>27.24</v>
      </c>
      <c r="E4866" s="25">
        <f t="shared" si="75"/>
        <v>-2.8699999999999974</v>
      </c>
      <c r="G4866" s="21">
        <v>24.37</v>
      </c>
    </row>
    <row r="4867" spans="1:7" ht="16.5" thickBot="1">
      <c r="A4867" s="20" t="s">
        <v>593</v>
      </c>
      <c r="B4867" s="20" t="s">
        <v>21</v>
      </c>
      <c r="C4867" s="21">
        <v>20.170000000000002</v>
      </c>
      <c r="D4867" s="21">
        <v>22.13</v>
      </c>
      <c r="E4867" s="25">
        <f t="shared" ref="E4867:E4930" si="76">C4867-D4867</f>
        <v>-1.9599999999999973</v>
      </c>
      <c r="G4867" s="21">
        <v>20.170000000000002</v>
      </c>
    </row>
    <row r="4868" spans="1:7" ht="16.5" thickBot="1">
      <c r="A4868" s="20" t="s">
        <v>593</v>
      </c>
      <c r="B4868" s="20" t="s">
        <v>22</v>
      </c>
      <c r="C4868" s="21">
        <v>18.649999999999999</v>
      </c>
      <c r="D4868" s="21">
        <v>19.59</v>
      </c>
      <c r="E4868" s="25">
        <f t="shared" si="76"/>
        <v>-0.94000000000000128</v>
      </c>
      <c r="G4868" s="21">
        <v>18.649999999999999</v>
      </c>
    </row>
    <row r="4869" spans="1:7" ht="16.5" thickBot="1">
      <c r="A4869" s="20" t="s">
        <v>593</v>
      </c>
      <c r="B4869" s="20" t="s">
        <v>23</v>
      </c>
      <c r="C4869" s="21">
        <v>17.73</v>
      </c>
      <c r="D4869" s="21">
        <v>18.260000000000002</v>
      </c>
      <c r="E4869" s="25">
        <f t="shared" si="76"/>
        <v>-0.53000000000000114</v>
      </c>
      <c r="G4869" s="21">
        <v>17.73</v>
      </c>
    </row>
    <row r="4870" spans="1:7" ht="16.5" thickBot="1">
      <c r="A4870" s="20" t="s">
        <v>593</v>
      </c>
      <c r="B4870" s="20" t="s">
        <v>24</v>
      </c>
      <c r="C4870" s="21">
        <v>17.09</v>
      </c>
      <c r="D4870" s="21">
        <v>17.34</v>
      </c>
      <c r="E4870" s="25">
        <f t="shared" si="76"/>
        <v>-0.25</v>
      </c>
      <c r="G4870" s="21">
        <v>17.09</v>
      </c>
    </row>
    <row r="4871" spans="1:7" ht="16.5" thickBot="1">
      <c r="A4871" s="20" t="s">
        <v>593</v>
      </c>
      <c r="B4871" s="20" t="s">
        <v>25</v>
      </c>
      <c r="C4871" s="21">
        <v>16.37</v>
      </c>
      <c r="D4871" s="21">
        <v>16.32</v>
      </c>
      <c r="E4871" s="25">
        <f t="shared" si="76"/>
        <v>5.0000000000000711E-2</v>
      </c>
      <c r="G4871" s="21">
        <v>16.37</v>
      </c>
    </row>
    <row r="4872" spans="1:7" ht="16.5" thickBot="1">
      <c r="A4872" s="20" t="s">
        <v>593</v>
      </c>
      <c r="B4872" s="20" t="s">
        <v>26</v>
      </c>
      <c r="C4872" s="21">
        <v>13.44</v>
      </c>
      <c r="D4872" s="21">
        <v>13.38</v>
      </c>
      <c r="E4872" s="25">
        <f t="shared" si="76"/>
        <v>5.9999999999998721E-2</v>
      </c>
      <c r="G4872" s="21">
        <v>13.44</v>
      </c>
    </row>
    <row r="4873" spans="1:7" ht="16.5" thickBot="1">
      <c r="A4873" s="20" t="s">
        <v>594</v>
      </c>
      <c r="B4873" s="20" t="s">
        <v>3</v>
      </c>
      <c r="C4873" s="21">
        <v>13.52</v>
      </c>
      <c r="D4873" s="21">
        <v>13.43</v>
      </c>
      <c r="E4873" s="25">
        <f t="shared" si="76"/>
        <v>8.9999999999999858E-2</v>
      </c>
      <c r="G4873" s="21">
        <v>13.52</v>
      </c>
    </row>
    <row r="4874" spans="1:7" ht="16.5" thickBot="1">
      <c r="A4874" s="20" t="s">
        <v>594</v>
      </c>
      <c r="B4874" s="20" t="s">
        <v>4</v>
      </c>
      <c r="C4874" s="21">
        <v>12.84</v>
      </c>
      <c r="D4874" s="21">
        <v>12.76</v>
      </c>
      <c r="E4874" s="25">
        <f t="shared" si="76"/>
        <v>8.0000000000000071E-2</v>
      </c>
      <c r="G4874" s="21">
        <v>12.84</v>
      </c>
    </row>
    <row r="4875" spans="1:7" ht="16.5" thickBot="1">
      <c r="A4875" s="20" t="s">
        <v>594</v>
      </c>
      <c r="B4875" s="20" t="s">
        <v>5</v>
      </c>
      <c r="C4875" s="21">
        <v>11.93</v>
      </c>
      <c r="D4875" s="21">
        <v>11.91</v>
      </c>
      <c r="E4875" s="25">
        <f t="shared" si="76"/>
        <v>1.9999999999999574E-2</v>
      </c>
      <c r="G4875" s="21">
        <v>11.93</v>
      </c>
    </row>
    <row r="4876" spans="1:7" ht="16.5" thickBot="1">
      <c r="A4876" s="20" t="s">
        <v>594</v>
      </c>
      <c r="B4876" s="20" t="s">
        <v>6</v>
      </c>
      <c r="C4876" s="21">
        <v>11.61</v>
      </c>
      <c r="D4876" s="21">
        <v>11.57</v>
      </c>
      <c r="E4876" s="25">
        <f t="shared" si="76"/>
        <v>3.9999999999999147E-2</v>
      </c>
      <c r="G4876" s="21">
        <v>11.61</v>
      </c>
    </row>
    <row r="4877" spans="1:7" ht="16.5" thickBot="1">
      <c r="A4877" s="20" t="s">
        <v>594</v>
      </c>
      <c r="B4877" s="20" t="s">
        <v>7</v>
      </c>
      <c r="C4877" s="21">
        <v>11.61</v>
      </c>
      <c r="D4877" s="21">
        <v>11.55</v>
      </c>
      <c r="E4877" s="25">
        <f t="shared" si="76"/>
        <v>5.9999999999998721E-2</v>
      </c>
      <c r="G4877" s="21">
        <v>11.61</v>
      </c>
    </row>
    <row r="4878" spans="1:7" ht="16.5" thickBot="1">
      <c r="A4878" s="20" t="s">
        <v>594</v>
      </c>
      <c r="B4878" s="20" t="s">
        <v>8</v>
      </c>
      <c r="C4878" s="21">
        <v>12.94</v>
      </c>
      <c r="D4878" s="21">
        <v>12.85</v>
      </c>
      <c r="E4878" s="25">
        <f t="shared" si="76"/>
        <v>8.9999999999999858E-2</v>
      </c>
      <c r="G4878" s="21">
        <v>12.94</v>
      </c>
    </row>
    <row r="4879" spans="1:7" ht="16.5" thickBot="1">
      <c r="A4879" s="20" t="s">
        <v>594</v>
      </c>
      <c r="B4879" s="20" t="s">
        <v>9</v>
      </c>
      <c r="C4879" s="21">
        <v>14.98</v>
      </c>
      <c r="D4879" s="21">
        <v>15.06</v>
      </c>
      <c r="E4879" s="25">
        <f t="shared" si="76"/>
        <v>-8.0000000000000071E-2</v>
      </c>
      <c r="G4879" s="21">
        <v>14.98</v>
      </c>
    </row>
    <row r="4880" spans="1:7" ht="16.5" thickBot="1">
      <c r="A4880" s="20" t="s">
        <v>594</v>
      </c>
      <c r="B4880" s="20" t="s">
        <v>10</v>
      </c>
      <c r="C4880" s="21">
        <v>15.65</v>
      </c>
      <c r="D4880" s="21">
        <v>15.82</v>
      </c>
      <c r="E4880" s="25">
        <f t="shared" si="76"/>
        <v>-0.16999999999999993</v>
      </c>
      <c r="G4880" s="21">
        <v>15.65</v>
      </c>
    </row>
    <row r="4881" spans="1:7" ht="16.5" thickBot="1">
      <c r="A4881" s="20" t="s">
        <v>594</v>
      </c>
      <c r="B4881" s="20" t="s">
        <v>11</v>
      </c>
      <c r="C4881" s="21">
        <v>16.829999999999998</v>
      </c>
      <c r="D4881" s="21">
        <v>17.059999999999999</v>
      </c>
      <c r="E4881" s="25">
        <f t="shared" si="76"/>
        <v>-0.23000000000000043</v>
      </c>
      <c r="G4881" s="21">
        <v>16.829999999999998</v>
      </c>
    </row>
    <row r="4882" spans="1:7" ht="16.5" thickBot="1">
      <c r="A4882" s="20" t="s">
        <v>594</v>
      </c>
      <c r="B4882" s="20" t="s">
        <v>12</v>
      </c>
      <c r="C4882" s="21">
        <v>17.73</v>
      </c>
      <c r="D4882" s="21">
        <v>18.38</v>
      </c>
      <c r="E4882" s="25">
        <f t="shared" si="76"/>
        <v>-0.64999999999999858</v>
      </c>
      <c r="G4882" s="21">
        <v>17.73</v>
      </c>
    </row>
    <row r="4883" spans="1:7" ht="16.5" thickBot="1">
      <c r="A4883" s="20" t="s">
        <v>594</v>
      </c>
      <c r="B4883" s="20" t="s">
        <v>13</v>
      </c>
      <c r="C4883" s="21">
        <v>18.850000000000001</v>
      </c>
      <c r="D4883" s="21">
        <v>19.47</v>
      </c>
      <c r="E4883" s="25">
        <f t="shared" si="76"/>
        <v>-0.61999999999999744</v>
      </c>
      <c r="G4883" s="21">
        <v>18.850000000000001</v>
      </c>
    </row>
    <row r="4884" spans="1:7" ht="16.5" thickBot="1">
      <c r="A4884" s="20" t="s">
        <v>594</v>
      </c>
      <c r="B4884" s="20" t="s">
        <v>14</v>
      </c>
      <c r="C4884" s="21">
        <v>23.71</v>
      </c>
      <c r="D4884" s="21">
        <v>25.29</v>
      </c>
      <c r="E4884" s="25">
        <f t="shared" si="76"/>
        <v>-1.5799999999999983</v>
      </c>
      <c r="G4884" s="21">
        <v>23.71</v>
      </c>
    </row>
    <row r="4885" spans="1:7" ht="16.5" thickBot="1">
      <c r="A4885" s="20" t="s">
        <v>594</v>
      </c>
      <c r="B4885" s="20" t="s">
        <v>15</v>
      </c>
      <c r="C4885" s="21">
        <v>25.34</v>
      </c>
      <c r="D4885" s="22">
        <v>27</v>
      </c>
      <c r="E4885" s="25">
        <f t="shared" si="76"/>
        <v>-1.6600000000000001</v>
      </c>
      <c r="G4885" s="21">
        <v>25.34</v>
      </c>
    </row>
    <row r="4886" spans="1:7" ht="16.5" thickBot="1">
      <c r="A4886" s="20" t="s">
        <v>594</v>
      </c>
      <c r="B4886" s="20" t="s">
        <v>16</v>
      </c>
      <c r="C4886" s="21">
        <v>30.38</v>
      </c>
      <c r="D4886" s="21">
        <v>32.78</v>
      </c>
      <c r="E4886" s="25">
        <f t="shared" si="76"/>
        <v>-2.4000000000000021</v>
      </c>
      <c r="G4886" s="21">
        <v>30.38</v>
      </c>
    </row>
    <row r="4887" spans="1:7" ht="16.5" thickBot="1">
      <c r="A4887" s="20" t="s">
        <v>594</v>
      </c>
      <c r="B4887" s="20" t="s">
        <v>17</v>
      </c>
      <c r="C4887" s="21">
        <v>35.979999999999997</v>
      </c>
      <c r="D4887" s="21">
        <v>38.35</v>
      </c>
      <c r="E4887" s="25">
        <f t="shared" si="76"/>
        <v>-2.3700000000000045</v>
      </c>
      <c r="G4887" s="21">
        <v>35.979999999999997</v>
      </c>
    </row>
    <row r="4888" spans="1:7" ht="16.5" thickBot="1">
      <c r="A4888" s="20" t="s">
        <v>594</v>
      </c>
      <c r="B4888" s="20" t="s">
        <v>18</v>
      </c>
      <c r="C4888" s="21">
        <v>48.19</v>
      </c>
      <c r="D4888" s="21">
        <v>51.12</v>
      </c>
      <c r="E4888" s="25">
        <f t="shared" si="76"/>
        <v>-2.9299999999999997</v>
      </c>
      <c r="G4888" s="21">
        <v>48.19</v>
      </c>
    </row>
    <row r="4889" spans="1:7" ht="16.5" thickBot="1">
      <c r="A4889" s="20" t="s">
        <v>594</v>
      </c>
      <c r="B4889" s="20" t="s">
        <v>19</v>
      </c>
      <c r="C4889" s="21">
        <v>41.94</v>
      </c>
      <c r="D4889" s="21">
        <v>46.1</v>
      </c>
      <c r="E4889" s="25">
        <f t="shared" si="76"/>
        <v>-4.1600000000000037</v>
      </c>
      <c r="G4889" s="21">
        <v>41.94</v>
      </c>
    </row>
    <row r="4890" spans="1:7" ht="16.5" thickBot="1">
      <c r="A4890" s="20" t="s">
        <v>594</v>
      </c>
      <c r="B4890" s="20" t="s">
        <v>20</v>
      </c>
      <c r="C4890" s="21">
        <v>27.89</v>
      </c>
      <c r="D4890" s="21">
        <v>31.02</v>
      </c>
      <c r="E4890" s="25">
        <f t="shared" si="76"/>
        <v>-3.129999999999999</v>
      </c>
      <c r="G4890" s="21">
        <v>27.89</v>
      </c>
    </row>
    <row r="4891" spans="1:7" ht="16.5" thickBot="1">
      <c r="A4891" s="20" t="s">
        <v>594</v>
      </c>
      <c r="B4891" s="20" t="s">
        <v>21</v>
      </c>
      <c r="C4891" s="21">
        <v>23.57</v>
      </c>
      <c r="D4891" s="21">
        <v>25.34</v>
      </c>
      <c r="E4891" s="25">
        <f t="shared" si="76"/>
        <v>-1.7699999999999996</v>
      </c>
      <c r="G4891" s="21">
        <v>23.57</v>
      </c>
    </row>
    <row r="4892" spans="1:7" ht="16.5" thickBot="1">
      <c r="A4892" s="20" t="s">
        <v>594</v>
      </c>
      <c r="B4892" s="20" t="s">
        <v>22</v>
      </c>
      <c r="C4892" s="21">
        <v>21.18</v>
      </c>
      <c r="D4892" s="21">
        <v>22.28</v>
      </c>
      <c r="E4892" s="25">
        <f t="shared" si="76"/>
        <v>-1.1000000000000014</v>
      </c>
      <c r="G4892" s="21">
        <v>21.18</v>
      </c>
    </row>
    <row r="4893" spans="1:7" ht="16.5" thickBot="1">
      <c r="A4893" s="20" t="s">
        <v>594</v>
      </c>
      <c r="B4893" s="20" t="s">
        <v>23</v>
      </c>
      <c r="C4893" s="21">
        <v>19.2</v>
      </c>
      <c r="D4893" s="21">
        <v>19.93</v>
      </c>
      <c r="E4893" s="25">
        <f t="shared" si="76"/>
        <v>-0.73000000000000043</v>
      </c>
      <c r="G4893" s="21">
        <v>19.2</v>
      </c>
    </row>
    <row r="4894" spans="1:7" ht="16.5" thickBot="1">
      <c r="A4894" s="20" t="s">
        <v>594</v>
      </c>
      <c r="B4894" s="20" t="s">
        <v>24</v>
      </c>
      <c r="C4894" s="21">
        <v>18.739999999999998</v>
      </c>
      <c r="D4894" s="21">
        <v>19.05</v>
      </c>
      <c r="E4894" s="25">
        <f t="shared" si="76"/>
        <v>-0.31000000000000227</v>
      </c>
      <c r="G4894" s="21">
        <v>18.739999999999998</v>
      </c>
    </row>
    <row r="4895" spans="1:7" ht="16.5" thickBot="1">
      <c r="A4895" s="20" t="s">
        <v>594</v>
      </c>
      <c r="B4895" s="20" t="s">
        <v>25</v>
      </c>
      <c r="C4895" s="21">
        <v>16.93</v>
      </c>
      <c r="D4895" s="21">
        <v>16.86</v>
      </c>
      <c r="E4895" s="25">
        <f t="shared" si="76"/>
        <v>7.0000000000000284E-2</v>
      </c>
      <c r="G4895" s="21">
        <v>16.93</v>
      </c>
    </row>
    <row r="4896" spans="1:7" ht="16.5" thickBot="1">
      <c r="A4896" s="20" t="s">
        <v>594</v>
      </c>
      <c r="B4896" s="20" t="s">
        <v>26</v>
      </c>
      <c r="C4896" s="21">
        <v>14.62</v>
      </c>
      <c r="D4896" s="21">
        <v>14.55</v>
      </c>
      <c r="E4896" s="25">
        <f t="shared" si="76"/>
        <v>6.9999999999998508E-2</v>
      </c>
      <c r="G4896" s="21">
        <v>14.62</v>
      </c>
    </row>
    <row r="4897" spans="1:7" ht="16.5" thickBot="1">
      <c r="A4897" s="20" t="s">
        <v>595</v>
      </c>
      <c r="B4897" s="20" t="s">
        <v>3</v>
      </c>
      <c r="C4897" s="21">
        <v>14.33</v>
      </c>
      <c r="D4897" s="21">
        <v>14.25</v>
      </c>
      <c r="E4897" s="25">
        <f t="shared" si="76"/>
        <v>8.0000000000000071E-2</v>
      </c>
      <c r="G4897" s="21">
        <v>14.33</v>
      </c>
    </row>
    <row r="4898" spans="1:7" ht="16.5" thickBot="1">
      <c r="A4898" s="20" t="s">
        <v>595</v>
      </c>
      <c r="B4898" s="20" t="s">
        <v>4</v>
      </c>
      <c r="C4898" s="21">
        <v>13.29</v>
      </c>
      <c r="D4898" s="21">
        <v>13.23</v>
      </c>
      <c r="E4898" s="25">
        <f t="shared" si="76"/>
        <v>5.9999999999998721E-2</v>
      </c>
      <c r="G4898" s="21">
        <v>13.29</v>
      </c>
    </row>
    <row r="4899" spans="1:7" ht="16.5" thickBot="1">
      <c r="A4899" s="20" t="s">
        <v>595</v>
      </c>
      <c r="B4899" s="20" t="s">
        <v>5</v>
      </c>
      <c r="C4899" s="21">
        <v>12.55</v>
      </c>
      <c r="D4899" s="21">
        <v>12.5</v>
      </c>
      <c r="E4899" s="25">
        <f t="shared" si="76"/>
        <v>5.0000000000000711E-2</v>
      </c>
      <c r="G4899" s="21">
        <v>12.55</v>
      </c>
    </row>
    <row r="4900" spans="1:7" ht="16.5" thickBot="1">
      <c r="A4900" s="20" t="s">
        <v>595</v>
      </c>
      <c r="B4900" s="20" t="s">
        <v>6</v>
      </c>
      <c r="C4900" s="21">
        <v>11.87</v>
      </c>
      <c r="D4900" s="21">
        <v>11.84</v>
      </c>
      <c r="E4900" s="25">
        <f t="shared" si="76"/>
        <v>2.9999999999999361E-2</v>
      </c>
      <c r="G4900" s="21">
        <v>11.87</v>
      </c>
    </row>
    <row r="4901" spans="1:7" ht="16.5" thickBot="1">
      <c r="A4901" s="20" t="s">
        <v>595</v>
      </c>
      <c r="B4901" s="20" t="s">
        <v>7</v>
      </c>
      <c r="C4901" s="21">
        <v>12.25</v>
      </c>
      <c r="D4901" s="21">
        <v>12.21</v>
      </c>
      <c r="E4901" s="25">
        <f t="shared" si="76"/>
        <v>3.9999999999999147E-2</v>
      </c>
      <c r="G4901" s="21">
        <v>12.25</v>
      </c>
    </row>
    <row r="4902" spans="1:7" ht="16.5" thickBot="1">
      <c r="A4902" s="20" t="s">
        <v>595</v>
      </c>
      <c r="B4902" s="20" t="s">
        <v>8</v>
      </c>
      <c r="C4902" s="21">
        <v>13.02</v>
      </c>
      <c r="D4902" s="21">
        <v>12.97</v>
      </c>
      <c r="E4902" s="25">
        <f t="shared" si="76"/>
        <v>4.9999999999998934E-2</v>
      </c>
      <c r="G4902" s="21">
        <v>13.02</v>
      </c>
    </row>
    <row r="4903" spans="1:7" ht="16.5" thickBot="1">
      <c r="A4903" s="20" t="s">
        <v>595</v>
      </c>
      <c r="B4903" s="20" t="s">
        <v>9</v>
      </c>
      <c r="C4903" s="21">
        <v>15.35</v>
      </c>
      <c r="D4903" s="21">
        <v>15.39</v>
      </c>
      <c r="E4903" s="25">
        <f t="shared" si="76"/>
        <v>-4.0000000000000924E-2</v>
      </c>
      <c r="G4903" s="21">
        <v>15.35</v>
      </c>
    </row>
    <row r="4904" spans="1:7" ht="16.5" thickBot="1">
      <c r="A4904" s="20" t="s">
        <v>595</v>
      </c>
      <c r="B4904" s="20" t="s">
        <v>10</v>
      </c>
      <c r="C4904" s="21">
        <v>16.559999999999999</v>
      </c>
      <c r="D4904" s="21">
        <v>16.53</v>
      </c>
      <c r="E4904" s="25">
        <f t="shared" si="76"/>
        <v>2.9999999999997584E-2</v>
      </c>
      <c r="G4904" s="21">
        <v>16.559999999999999</v>
      </c>
    </row>
    <row r="4905" spans="1:7" ht="16.5" thickBot="1">
      <c r="A4905" s="20" t="s">
        <v>595</v>
      </c>
      <c r="B4905" s="20" t="s">
        <v>11</v>
      </c>
      <c r="C4905" s="21">
        <v>17.579999999999998</v>
      </c>
      <c r="D4905" s="21">
        <v>17.57</v>
      </c>
      <c r="E4905" s="25">
        <f t="shared" si="76"/>
        <v>9.9999999999980105E-3</v>
      </c>
      <c r="G4905" s="21">
        <v>17.579999999999998</v>
      </c>
    </row>
    <row r="4906" spans="1:7" ht="16.5" thickBot="1">
      <c r="A4906" s="20" t="s">
        <v>595</v>
      </c>
      <c r="B4906" s="20" t="s">
        <v>12</v>
      </c>
      <c r="C4906" s="21">
        <v>18.03</v>
      </c>
      <c r="D4906" s="21">
        <v>18.55</v>
      </c>
      <c r="E4906" s="25">
        <f t="shared" si="76"/>
        <v>-0.51999999999999957</v>
      </c>
      <c r="G4906" s="21">
        <v>18.03</v>
      </c>
    </row>
    <row r="4907" spans="1:7" ht="16.5" thickBot="1">
      <c r="A4907" s="20" t="s">
        <v>595</v>
      </c>
      <c r="B4907" s="20" t="s">
        <v>13</v>
      </c>
      <c r="C4907" s="21">
        <v>20.18</v>
      </c>
      <c r="D4907" s="21">
        <v>20.7</v>
      </c>
      <c r="E4907" s="25">
        <f t="shared" si="76"/>
        <v>-0.51999999999999957</v>
      </c>
      <c r="G4907" s="21">
        <v>20.18</v>
      </c>
    </row>
    <row r="4908" spans="1:7" ht="16.5" thickBot="1">
      <c r="A4908" s="20" t="s">
        <v>595</v>
      </c>
      <c r="B4908" s="20" t="s">
        <v>14</v>
      </c>
      <c r="C4908" s="21">
        <v>25.1</v>
      </c>
      <c r="D4908" s="21">
        <v>26.82</v>
      </c>
      <c r="E4908" s="25">
        <f t="shared" si="76"/>
        <v>-1.7199999999999989</v>
      </c>
      <c r="G4908" s="21">
        <v>25.1</v>
      </c>
    </row>
    <row r="4909" spans="1:7" ht="16.5" thickBot="1">
      <c r="A4909" s="20" t="s">
        <v>595</v>
      </c>
      <c r="B4909" s="20" t="s">
        <v>15</v>
      </c>
      <c r="C4909" s="21">
        <v>29.48</v>
      </c>
      <c r="D4909" s="21">
        <v>32.49</v>
      </c>
      <c r="E4909" s="25">
        <f t="shared" si="76"/>
        <v>-3.0100000000000016</v>
      </c>
      <c r="G4909" s="21">
        <v>29.48</v>
      </c>
    </row>
    <row r="4910" spans="1:7" ht="16.5" thickBot="1">
      <c r="A4910" s="20" t="s">
        <v>595</v>
      </c>
      <c r="B4910" s="20" t="s">
        <v>16</v>
      </c>
      <c r="C4910" s="21">
        <v>51.65</v>
      </c>
      <c r="D4910" s="21">
        <v>55.71</v>
      </c>
      <c r="E4910" s="25">
        <f t="shared" si="76"/>
        <v>-4.0600000000000023</v>
      </c>
      <c r="G4910" s="21">
        <v>51.65</v>
      </c>
    </row>
    <row r="4911" spans="1:7" ht="16.5" thickBot="1">
      <c r="A4911" s="20" t="s">
        <v>595</v>
      </c>
      <c r="B4911" s="20" t="s">
        <v>17</v>
      </c>
      <c r="C4911" s="21">
        <v>52.73</v>
      </c>
      <c r="D4911" s="21">
        <v>58.16</v>
      </c>
      <c r="E4911" s="25">
        <f t="shared" si="76"/>
        <v>-5.43</v>
      </c>
      <c r="G4911" s="21">
        <v>52.73</v>
      </c>
    </row>
    <row r="4912" spans="1:7" ht="16.5" thickBot="1">
      <c r="A4912" s="20" t="s">
        <v>595</v>
      </c>
      <c r="B4912" s="20" t="s">
        <v>18</v>
      </c>
      <c r="C4912" s="21">
        <v>70.8</v>
      </c>
      <c r="D4912" s="21">
        <v>81.599999999999994</v>
      </c>
      <c r="E4912" s="25">
        <f t="shared" si="76"/>
        <v>-10.799999999999997</v>
      </c>
      <c r="G4912" s="21">
        <v>70.8</v>
      </c>
    </row>
    <row r="4913" spans="1:7" ht="16.5" thickBot="1">
      <c r="A4913" s="20" t="s">
        <v>595</v>
      </c>
      <c r="B4913" s="20" t="s">
        <v>19</v>
      </c>
      <c r="C4913" s="21">
        <v>85.71</v>
      </c>
      <c r="D4913" s="21">
        <v>94.61</v>
      </c>
      <c r="E4913" s="25">
        <f t="shared" si="76"/>
        <v>-8.9000000000000057</v>
      </c>
      <c r="G4913" s="21">
        <v>85.71</v>
      </c>
    </row>
    <row r="4914" spans="1:7" ht="16.5" thickBot="1">
      <c r="A4914" s="20" t="s">
        <v>595</v>
      </c>
      <c r="B4914" s="20" t="s">
        <v>20</v>
      </c>
      <c r="C4914" s="21">
        <v>41.12</v>
      </c>
      <c r="D4914" s="21">
        <v>46.63</v>
      </c>
      <c r="E4914" s="25">
        <f t="shared" si="76"/>
        <v>-5.5100000000000051</v>
      </c>
      <c r="G4914" s="21">
        <v>41.12</v>
      </c>
    </row>
    <row r="4915" spans="1:7" ht="16.5" thickBot="1">
      <c r="A4915" s="20" t="s">
        <v>595</v>
      </c>
      <c r="B4915" s="20" t="s">
        <v>21</v>
      </c>
      <c r="C4915" s="21">
        <v>27.27</v>
      </c>
      <c r="D4915" s="21">
        <v>30.02</v>
      </c>
      <c r="E4915" s="25">
        <f t="shared" si="76"/>
        <v>-2.75</v>
      </c>
      <c r="G4915" s="21">
        <v>27.27</v>
      </c>
    </row>
    <row r="4916" spans="1:7" ht="16.5" thickBot="1">
      <c r="A4916" s="20" t="s">
        <v>595</v>
      </c>
      <c r="B4916" s="20" t="s">
        <v>22</v>
      </c>
      <c r="C4916" s="21">
        <v>24.35</v>
      </c>
      <c r="D4916" s="21">
        <v>25.57</v>
      </c>
      <c r="E4916" s="25">
        <f t="shared" si="76"/>
        <v>-1.2199999999999989</v>
      </c>
      <c r="G4916" s="21">
        <v>24.35</v>
      </c>
    </row>
    <row r="4917" spans="1:7" ht="16.5" thickBot="1">
      <c r="A4917" s="20" t="s">
        <v>595</v>
      </c>
      <c r="B4917" s="20" t="s">
        <v>23</v>
      </c>
      <c r="C4917" s="21">
        <v>23.07</v>
      </c>
      <c r="D4917" s="21">
        <v>23.86</v>
      </c>
      <c r="E4917" s="25">
        <f t="shared" si="76"/>
        <v>-0.78999999999999915</v>
      </c>
      <c r="G4917" s="21">
        <v>23.07</v>
      </c>
    </row>
    <row r="4918" spans="1:7" ht="16.5" thickBot="1">
      <c r="A4918" s="20" t="s">
        <v>595</v>
      </c>
      <c r="B4918" s="20" t="s">
        <v>24</v>
      </c>
      <c r="C4918" s="21">
        <v>19.72</v>
      </c>
      <c r="D4918" s="21">
        <v>20.149999999999999</v>
      </c>
      <c r="E4918" s="25">
        <f t="shared" si="76"/>
        <v>-0.42999999999999972</v>
      </c>
      <c r="G4918" s="21">
        <v>19.72</v>
      </c>
    </row>
    <row r="4919" spans="1:7" ht="16.5" thickBot="1">
      <c r="A4919" s="20" t="s">
        <v>595</v>
      </c>
      <c r="B4919" s="20" t="s">
        <v>25</v>
      </c>
      <c r="C4919" s="21">
        <v>17.510000000000002</v>
      </c>
      <c r="D4919" s="21">
        <v>17.420000000000002</v>
      </c>
      <c r="E4919" s="25">
        <f t="shared" si="76"/>
        <v>8.9999999999999858E-2</v>
      </c>
      <c r="G4919" s="21">
        <v>17.510000000000002</v>
      </c>
    </row>
    <row r="4920" spans="1:7" ht="16.5" thickBot="1">
      <c r="A4920" s="20" t="s">
        <v>595</v>
      </c>
      <c r="B4920" s="20" t="s">
        <v>26</v>
      </c>
      <c r="C4920" s="21">
        <v>14.8</v>
      </c>
      <c r="D4920" s="21">
        <v>14.68</v>
      </c>
      <c r="E4920" s="25">
        <f t="shared" si="76"/>
        <v>0.12000000000000099</v>
      </c>
      <c r="G4920" s="21">
        <v>14.8</v>
      </c>
    </row>
    <row r="4921" spans="1:7" ht="16.5" thickBot="1">
      <c r="A4921" s="20" t="s">
        <v>596</v>
      </c>
      <c r="B4921" s="20" t="s">
        <v>3</v>
      </c>
      <c r="C4921" s="21">
        <v>15.66</v>
      </c>
      <c r="D4921" s="21">
        <v>15.59</v>
      </c>
      <c r="E4921" s="25">
        <f t="shared" si="76"/>
        <v>7.0000000000000284E-2</v>
      </c>
      <c r="G4921" s="21">
        <v>15.66</v>
      </c>
    </row>
    <row r="4922" spans="1:7" ht="16.5" thickBot="1">
      <c r="A4922" s="20" t="s">
        <v>596</v>
      </c>
      <c r="B4922" s="20" t="s">
        <v>4</v>
      </c>
      <c r="C4922" s="21">
        <v>14.39</v>
      </c>
      <c r="D4922" s="21">
        <v>14.31</v>
      </c>
      <c r="E4922" s="25">
        <f t="shared" si="76"/>
        <v>8.0000000000000071E-2</v>
      </c>
      <c r="G4922" s="21">
        <v>14.39</v>
      </c>
    </row>
    <row r="4923" spans="1:7" ht="16.5" thickBot="1">
      <c r="A4923" s="20" t="s">
        <v>596</v>
      </c>
      <c r="B4923" s="20" t="s">
        <v>5</v>
      </c>
      <c r="C4923" s="21">
        <v>13.28</v>
      </c>
      <c r="D4923" s="21">
        <v>13.22</v>
      </c>
      <c r="E4923" s="25">
        <f t="shared" si="76"/>
        <v>5.9999999999998721E-2</v>
      </c>
      <c r="G4923" s="21">
        <v>13.28</v>
      </c>
    </row>
    <row r="4924" spans="1:7" ht="16.5" thickBot="1">
      <c r="A4924" s="20" t="s">
        <v>596</v>
      </c>
      <c r="B4924" s="20" t="s">
        <v>6</v>
      </c>
      <c r="C4924" s="21">
        <v>13.09</v>
      </c>
      <c r="D4924" s="21">
        <v>13.02</v>
      </c>
      <c r="E4924" s="25">
        <f t="shared" si="76"/>
        <v>7.0000000000000284E-2</v>
      </c>
      <c r="G4924" s="21">
        <v>13.09</v>
      </c>
    </row>
    <row r="4925" spans="1:7" ht="16.5" thickBot="1">
      <c r="A4925" s="20" t="s">
        <v>596</v>
      </c>
      <c r="B4925" s="20" t="s">
        <v>7</v>
      </c>
      <c r="C4925" s="21">
        <v>13.02</v>
      </c>
      <c r="D4925" s="21">
        <v>12.95</v>
      </c>
      <c r="E4925" s="25">
        <f t="shared" si="76"/>
        <v>7.0000000000000284E-2</v>
      </c>
      <c r="G4925" s="21">
        <v>13.02</v>
      </c>
    </row>
    <row r="4926" spans="1:7" ht="16.5" thickBot="1">
      <c r="A4926" s="20" t="s">
        <v>596</v>
      </c>
      <c r="B4926" s="20" t="s">
        <v>8</v>
      </c>
      <c r="C4926" s="21">
        <v>13.61</v>
      </c>
      <c r="D4926" s="21">
        <v>13.54</v>
      </c>
      <c r="E4926" s="25">
        <f t="shared" si="76"/>
        <v>7.0000000000000284E-2</v>
      </c>
      <c r="G4926" s="21">
        <v>13.61</v>
      </c>
    </row>
    <row r="4927" spans="1:7" ht="16.5" thickBot="1">
      <c r="A4927" s="20" t="s">
        <v>596</v>
      </c>
      <c r="B4927" s="20" t="s">
        <v>9</v>
      </c>
      <c r="C4927" s="21">
        <v>15.51</v>
      </c>
      <c r="D4927" s="21">
        <v>15.64</v>
      </c>
      <c r="E4927" s="25">
        <f t="shared" si="76"/>
        <v>-0.13000000000000078</v>
      </c>
      <c r="G4927" s="21">
        <v>15.51</v>
      </c>
    </row>
    <row r="4928" spans="1:7" ht="16.5" thickBot="1">
      <c r="A4928" s="20" t="s">
        <v>596</v>
      </c>
      <c r="B4928" s="20" t="s">
        <v>10</v>
      </c>
      <c r="C4928" s="21">
        <v>16.82</v>
      </c>
      <c r="D4928" s="21">
        <v>17.010000000000002</v>
      </c>
      <c r="E4928" s="25">
        <f t="shared" si="76"/>
        <v>-0.19000000000000128</v>
      </c>
      <c r="G4928" s="21">
        <v>16.82</v>
      </c>
    </row>
    <row r="4929" spans="1:7" ht="16.5" thickBot="1">
      <c r="A4929" s="20" t="s">
        <v>596</v>
      </c>
      <c r="B4929" s="20" t="s">
        <v>11</v>
      </c>
      <c r="C4929" s="21">
        <v>17.98</v>
      </c>
      <c r="D4929" s="21">
        <v>18.399999999999999</v>
      </c>
      <c r="E4929" s="25">
        <f t="shared" si="76"/>
        <v>-0.41999999999999815</v>
      </c>
      <c r="G4929" s="21">
        <v>17.98</v>
      </c>
    </row>
    <row r="4930" spans="1:7" ht="16.5" thickBot="1">
      <c r="A4930" s="20" t="s">
        <v>596</v>
      </c>
      <c r="B4930" s="20" t="s">
        <v>12</v>
      </c>
      <c r="C4930" s="21">
        <v>18.28</v>
      </c>
      <c r="D4930" s="21">
        <v>19.16</v>
      </c>
      <c r="E4930" s="25">
        <f t="shared" si="76"/>
        <v>-0.87999999999999901</v>
      </c>
      <c r="G4930" s="21">
        <v>18.28</v>
      </c>
    </row>
    <row r="4931" spans="1:7" ht="16.5" thickBot="1">
      <c r="A4931" s="20" t="s">
        <v>596</v>
      </c>
      <c r="B4931" s="20" t="s">
        <v>13</v>
      </c>
      <c r="C4931" s="22">
        <v>21</v>
      </c>
      <c r="D4931" s="21">
        <v>22.84</v>
      </c>
      <c r="E4931" s="25">
        <f t="shared" ref="E4931:E4994" si="77">C4931-D4931</f>
        <v>-1.8399999999999999</v>
      </c>
      <c r="G4931" s="22">
        <v>21</v>
      </c>
    </row>
    <row r="4932" spans="1:7" ht="16.5" thickBot="1">
      <c r="A4932" s="20" t="s">
        <v>596</v>
      </c>
      <c r="B4932" s="20" t="s">
        <v>14</v>
      </c>
      <c r="C4932" s="21">
        <v>25.58</v>
      </c>
      <c r="D4932" s="21">
        <v>27.93</v>
      </c>
      <c r="E4932" s="25">
        <f t="shared" si="77"/>
        <v>-2.3500000000000014</v>
      </c>
      <c r="G4932" s="21">
        <v>25.58</v>
      </c>
    </row>
    <row r="4933" spans="1:7" ht="16.5" thickBot="1">
      <c r="A4933" s="20" t="s">
        <v>596</v>
      </c>
      <c r="B4933" s="20" t="s">
        <v>15</v>
      </c>
      <c r="C4933" s="21">
        <v>32.659999999999997</v>
      </c>
      <c r="D4933" s="21">
        <v>36.450000000000003</v>
      </c>
      <c r="E4933" s="25">
        <f t="shared" si="77"/>
        <v>-3.7900000000000063</v>
      </c>
      <c r="G4933" s="21">
        <v>32.659999999999997</v>
      </c>
    </row>
    <row r="4934" spans="1:7" ht="16.5" thickBot="1">
      <c r="A4934" s="20" t="s">
        <v>596</v>
      </c>
      <c r="B4934" s="20" t="s">
        <v>16</v>
      </c>
      <c r="C4934" s="21">
        <v>54.85</v>
      </c>
      <c r="D4934" s="21">
        <v>57.79</v>
      </c>
      <c r="E4934" s="25">
        <f t="shared" si="77"/>
        <v>-2.9399999999999977</v>
      </c>
      <c r="G4934" s="21">
        <v>54.85</v>
      </c>
    </row>
    <row r="4935" spans="1:7" ht="16.5" thickBot="1">
      <c r="A4935" s="20" t="s">
        <v>596</v>
      </c>
      <c r="B4935" s="20" t="s">
        <v>17</v>
      </c>
      <c r="C4935" s="21">
        <v>100.01</v>
      </c>
      <c r="D4935" s="21">
        <v>102.53</v>
      </c>
      <c r="E4935" s="25">
        <f t="shared" si="77"/>
        <v>-2.519999999999996</v>
      </c>
      <c r="G4935" s="21">
        <v>100.01</v>
      </c>
    </row>
    <row r="4936" spans="1:7" ht="16.5" thickBot="1">
      <c r="A4936" s="20" t="s">
        <v>596</v>
      </c>
      <c r="B4936" s="20" t="s">
        <v>18</v>
      </c>
      <c r="C4936" s="21">
        <v>124.79</v>
      </c>
      <c r="D4936" s="21">
        <v>128.54</v>
      </c>
      <c r="E4936" s="25">
        <f t="shared" si="77"/>
        <v>-3.7499999999999858</v>
      </c>
      <c r="G4936" s="21">
        <v>124.79</v>
      </c>
    </row>
    <row r="4937" spans="1:7" ht="16.5" thickBot="1">
      <c r="A4937" s="20" t="s">
        <v>596</v>
      </c>
      <c r="B4937" s="20" t="s">
        <v>19</v>
      </c>
      <c r="C4937" s="21">
        <v>107.92</v>
      </c>
      <c r="D4937" s="21">
        <v>111.31</v>
      </c>
      <c r="E4937" s="25">
        <f t="shared" si="77"/>
        <v>-3.3900000000000006</v>
      </c>
      <c r="G4937" s="21">
        <v>107.92</v>
      </c>
    </row>
    <row r="4938" spans="1:7" ht="16.5" thickBot="1">
      <c r="A4938" s="20" t="s">
        <v>596</v>
      </c>
      <c r="B4938" s="20" t="s">
        <v>20</v>
      </c>
      <c r="C4938" s="21">
        <v>41.48</v>
      </c>
      <c r="D4938" s="21">
        <v>43.59</v>
      </c>
      <c r="E4938" s="25">
        <f t="shared" si="77"/>
        <v>-2.1100000000000065</v>
      </c>
      <c r="G4938" s="21">
        <v>41.48</v>
      </c>
    </row>
    <row r="4939" spans="1:7" ht="16.5" thickBot="1">
      <c r="A4939" s="20" t="s">
        <v>596</v>
      </c>
      <c r="B4939" s="20" t="s">
        <v>21</v>
      </c>
      <c r="C4939" s="21">
        <v>29.02</v>
      </c>
      <c r="D4939" s="21">
        <v>30.56</v>
      </c>
      <c r="E4939" s="25">
        <f t="shared" si="77"/>
        <v>-1.5399999999999991</v>
      </c>
      <c r="G4939" s="21">
        <v>29.02</v>
      </c>
    </row>
    <row r="4940" spans="1:7" ht="16.5" thickBot="1">
      <c r="A4940" s="20" t="s">
        <v>596</v>
      </c>
      <c r="B4940" s="20" t="s">
        <v>22</v>
      </c>
      <c r="C4940" s="21">
        <v>23.45</v>
      </c>
      <c r="D4940" s="21">
        <v>24.48</v>
      </c>
      <c r="E4940" s="25">
        <f t="shared" si="77"/>
        <v>-1.0300000000000011</v>
      </c>
      <c r="G4940" s="21">
        <v>23.45</v>
      </c>
    </row>
    <row r="4941" spans="1:7" ht="16.5" thickBot="1">
      <c r="A4941" s="20" t="s">
        <v>596</v>
      </c>
      <c r="B4941" s="20" t="s">
        <v>23</v>
      </c>
      <c r="C4941" s="21">
        <v>22.1</v>
      </c>
      <c r="D4941" s="21">
        <v>23.22</v>
      </c>
      <c r="E4941" s="25">
        <f t="shared" si="77"/>
        <v>-1.1199999999999974</v>
      </c>
      <c r="G4941" s="21">
        <v>22.1</v>
      </c>
    </row>
    <row r="4942" spans="1:7" ht="16.5" thickBot="1">
      <c r="A4942" s="20" t="s">
        <v>596</v>
      </c>
      <c r="B4942" s="20" t="s">
        <v>24</v>
      </c>
      <c r="C4942" s="21">
        <v>20.2</v>
      </c>
      <c r="D4942" s="21">
        <v>20.65</v>
      </c>
      <c r="E4942" s="25">
        <f t="shared" si="77"/>
        <v>-0.44999999999999929</v>
      </c>
      <c r="G4942" s="21">
        <v>20.2</v>
      </c>
    </row>
    <row r="4943" spans="1:7" ht="16.5" thickBot="1">
      <c r="A4943" s="20" t="s">
        <v>596</v>
      </c>
      <c r="B4943" s="20" t="s">
        <v>25</v>
      </c>
      <c r="C4943" s="21">
        <v>17.23</v>
      </c>
      <c r="D4943" s="21">
        <v>17.18</v>
      </c>
      <c r="E4943" s="25">
        <f t="shared" si="77"/>
        <v>5.0000000000000711E-2</v>
      </c>
      <c r="G4943" s="21">
        <v>17.23</v>
      </c>
    </row>
    <row r="4944" spans="1:7" ht="16.5" thickBot="1">
      <c r="A4944" s="20" t="s">
        <v>596</v>
      </c>
      <c r="B4944" s="20" t="s">
        <v>26</v>
      </c>
      <c r="C4944" s="21">
        <v>15.44</v>
      </c>
      <c r="D4944" s="21">
        <v>15.37</v>
      </c>
      <c r="E4944" s="25">
        <f t="shared" si="77"/>
        <v>7.0000000000000284E-2</v>
      </c>
      <c r="G4944" s="21">
        <v>15.44</v>
      </c>
    </row>
    <row r="4945" spans="1:7" ht="16.5" thickBot="1">
      <c r="A4945" s="20" t="s">
        <v>597</v>
      </c>
      <c r="B4945" s="20" t="s">
        <v>3</v>
      </c>
      <c r="C4945" s="21">
        <v>14.68</v>
      </c>
      <c r="D4945" s="21">
        <v>14.52</v>
      </c>
      <c r="E4945" s="25">
        <f t="shared" si="77"/>
        <v>0.16000000000000014</v>
      </c>
      <c r="G4945" s="21">
        <v>14.68</v>
      </c>
    </row>
    <row r="4946" spans="1:7" ht="16.5" thickBot="1">
      <c r="A4946" s="20" t="s">
        <v>597</v>
      </c>
      <c r="B4946" s="20" t="s">
        <v>4</v>
      </c>
      <c r="C4946" s="21">
        <v>13.11</v>
      </c>
      <c r="D4946" s="21">
        <v>12.99</v>
      </c>
      <c r="E4946" s="25">
        <f t="shared" si="77"/>
        <v>0.11999999999999922</v>
      </c>
      <c r="G4946" s="21">
        <v>13.11</v>
      </c>
    </row>
    <row r="4947" spans="1:7" ht="16.5" thickBot="1">
      <c r="A4947" s="20" t="s">
        <v>597</v>
      </c>
      <c r="B4947" s="20" t="s">
        <v>5</v>
      </c>
      <c r="C4947" s="21">
        <v>11.56</v>
      </c>
      <c r="D4947" s="21">
        <v>11.45</v>
      </c>
      <c r="E4947" s="25">
        <f t="shared" si="77"/>
        <v>0.11000000000000121</v>
      </c>
      <c r="G4947" s="21">
        <v>11.56</v>
      </c>
    </row>
    <row r="4948" spans="1:7" ht="16.5" thickBot="1">
      <c r="A4948" s="20" t="s">
        <v>597</v>
      </c>
      <c r="B4948" s="20" t="s">
        <v>6</v>
      </c>
      <c r="C4948" s="21">
        <v>11.24</v>
      </c>
      <c r="D4948" s="21">
        <v>11.04</v>
      </c>
      <c r="E4948" s="25">
        <f t="shared" si="77"/>
        <v>0.20000000000000107</v>
      </c>
      <c r="G4948" s="21">
        <v>11.24</v>
      </c>
    </row>
    <row r="4949" spans="1:7" ht="16.5" thickBot="1">
      <c r="A4949" s="20" t="s">
        <v>597</v>
      </c>
      <c r="B4949" s="20" t="s">
        <v>7</v>
      </c>
      <c r="C4949" s="21">
        <v>11.11</v>
      </c>
      <c r="D4949" s="21">
        <v>11.05</v>
      </c>
      <c r="E4949" s="25">
        <f t="shared" si="77"/>
        <v>5.9999999999998721E-2</v>
      </c>
      <c r="G4949" s="21">
        <v>11.11</v>
      </c>
    </row>
    <row r="4950" spans="1:7" ht="16.5" thickBot="1">
      <c r="A4950" s="20" t="s">
        <v>597</v>
      </c>
      <c r="B4950" s="20" t="s">
        <v>8</v>
      </c>
      <c r="C4950" s="21">
        <v>11.25</v>
      </c>
      <c r="D4950" s="21">
        <v>11.22</v>
      </c>
      <c r="E4950" s="25">
        <f t="shared" si="77"/>
        <v>2.9999999999999361E-2</v>
      </c>
      <c r="G4950" s="21">
        <v>11.25</v>
      </c>
    </row>
    <row r="4951" spans="1:7" ht="16.5" thickBot="1">
      <c r="A4951" s="20" t="s">
        <v>597</v>
      </c>
      <c r="B4951" s="20" t="s">
        <v>9</v>
      </c>
      <c r="C4951" s="21">
        <v>13.74</v>
      </c>
      <c r="D4951" s="21">
        <v>13.78</v>
      </c>
      <c r="E4951" s="25">
        <f t="shared" si="77"/>
        <v>-3.9999999999999147E-2</v>
      </c>
      <c r="G4951" s="21">
        <v>13.74</v>
      </c>
    </row>
    <row r="4952" spans="1:7" ht="16.5" thickBot="1">
      <c r="A4952" s="20" t="s">
        <v>597</v>
      </c>
      <c r="B4952" s="20" t="s">
        <v>10</v>
      </c>
      <c r="C4952" s="21">
        <v>14.14</v>
      </c>
      <c r="D4952" s="21">
        <v>14.35</v>
      </c>
      <c r="E4952" s="25">
        <f t="shared" si="77"/>
        <v>-0.20999999999999908</v>
      </c>
      <c r="G4952" s="21">
        <v>14.14</v>
      </c>
    </row>
    <row r="4953" spans="1:7" ht="16.5" thickBot="1">
      <c r="A4953" s="20" t="s">
        <v>597</v>
      </c>
      <c r="B4953" s="20" t="s">
        <v>11</v>
      </c>
      <c r="C4953" s="21">
        <v>14.92</v>
      </c>
      <c r="D4953" s="21">
        <v>15.7</v>
      </c>
      <c r="E4953" s="25">
        <f t="shared" si="77"/>
        <v>-0.77999999999999936</v>
      </c>
      <c r="G4953" s="21">
        <v>14.92</v>
      </c>
    </row>
    <row r="4954" spans="1:7" ht="16.5" thickBot="1">
      <c r="A4954" s="20" t="s">
        <v>597</v>
      </c>
      <c r="B4954" s="20" t="s">
        <v>12</v>
      </c>
      <c r="C4954" s="21">
        <v>16.55</v>
      </c>
      <c r="D4954" s="21">
        <v>17.440000000000001</v>
      </c>
      <c r="E4954" s="25">
        <f t="shared" si="77"/>
        <v>-0.89000000000000057</v>
      </c>
      <c r="G4954" s="21">
        <v>16.55</v>
      </c>
    </row>
    <row r="4955" spans="1:7" ht="16.5" thickBot="1">
      <c r="A4955" s="20" t="s">
        <v>597</v>
      </c>
      <c r="B4955" s="20" t="s">
        <v>13</v>
      </c>
      <c r="C4955" s="21">
        <v>18.190000000000001</v>
      </c>
      <c r="D4955" s="21">
        <v>19.600000000000001</v>
      </c>
      <c r="E4955" s="25">
        <f t="shared" si="77"/>
        <v>-1.4100000000000001</v>
      </c>
      <c r="G4955" s="21">
        <v>18.190000000000001</v>
      </c>
    </row>
    <row r="4956" spans="1:7" ht="16.5" thickBot="1">
      <c r="A4956" s="20" t="s">
        <v>597</v>
      </c>
      <c r="B4956" s="20" t="s">
        <v>14</v>
      </c>
      <c r="C4956" s="21">
        <v>19.2</v>
      </c>
      <c r="D4956" s="21">
        <v>21.8</v>
      </c>
      <c r="E4956" s="25">
        <f t="shared" si="77"/>
        <v>-2.6000000000000014</v>
      </c>
      <c r="G4956" s="21">
        <v>19.2</v>
      </c>
    </row>
    <row r="4957" spans="1:7" ht="16.5" thickBot="1">
      <c r="A4957" s="20" t="s">
        <v>597</v>
      </c>
      <c r="B4957" s="20" t="s">
        <v>15</v>
      </c>
      <c r="C4957" s="21">
        <v>20.3</v>
      </c>
      <c r="D4957" s="21">
        <v>24.95</v>
      </c>
      <c r="E4957" s="25">
        <f t="shared" si="77"/>
        <v>-4.6499999999999986</v>
      </c>
      <c r="G4957" s="21">
        <v>20.3</v>
      </c>
    </row>
    <row r="4958" spans="1:7" ht="16.5" thickBot="1">
      <c r="A4958" s="20" t="s">
        <v>597</v>
      </c>
      <c r="B4958" s="20" t="s">
        <v>16</v>
      </c>
      <c r="C4958" s="21">
        <v>22.74</v>
      </c>
      <c r="D4958" s="21">
        <v>29.05</v>
      </c>
      <c r="E4958" s="25">
        <f t="shared" si="77"/>
        <v>-6.3100000000000023</v>
      </c>
      <c r="G4958" s="21">
        <v>22.74</v>
      </c>
    </row>
    <row r="4959" spans="1:7" ht="16.5" thickBot="1">
      <c r="A4959" s="20" t="s">
        <v>597</v>
      </c>
      <c r="B4959" s="20" t="s">
        <v>17</v>
      </c>
      <c r="C4959" s="21">
        <v>24.64</v>
      </c>
      <c r="D4959" s="21">
        <v>31.22</v>
      </c>
      <c r="E4959" s="25">
        <f t="shared" si="77"/>
        <v>-6.5799999999999983</v>
      </c>
      <c r="G4959" s="21">
        <v>24.64</v>
      </c>
    </row>
    <row r="4960" spans="1:7" ht="16.5" thickBot="1">
      <c r="A4960" s="20" t="s">
        <v>597</v>
      </c>
      <c r="B4960" s="20" t="s">
        <v>18</v>
      </c>
      <c r="C4960" s="21">
        <v>25.74</v>
      </c>
      <c r="D4960" s="21">
        <v>31.78</v>
      </c>
      <c r="E4960" s="25">
        <f t="shared" si="77"/>
        <v>-6.0400000000000027</v>
      </c>
      <c r="G4960" s="21">
        <v>25.74</v>
      </c>
    </row>
    <row r="4961" spans="1:7" ht="16.5" thickBot="1">
      <c r="A4961" s="20" t="s">
        <v>597</v>
      </c>
      <c r="B4961" s="20" t="s">
        <v>19</v>
      </c>
      <c r="C4961" s="21">
        <v>26.27</v>
      </c>
      <c r="D4961" s="21">
        <v>31.81</v>
      </c>
      <c r="E4961" s="25">
        <f t="shared" si="77"/>
        <v>-5.5399999999999991</v>
      </c>
      <c r="G4961" s="21">
        <v>26.27</v>
      </c>
    </row>
    <row r="4962" spans="1:7" ht="16.5" thickBot="1">
      <c r="A4962" s="20" t="s">
        <v>597</v>
      </c>
      <c r="B4962" s="20" t="s">
        <v>20</v>
      </c>
      <c r="C4962" s="21">
        <v>20.95</v>
      </c>
      <c r="D4962" s="21">
        <v>26.61</v>
      </c>
      <c r="E4962" s="25">
        <f t="shared" si="77"/>
        <v>-5.66</v>
      </c>
      <c r="G4962" s="21">
        <v>20.95</v>
      </c>
    </row>
    <row r="4963" spans="1:7" ht="16.5" thickBot="1">
      <c r="A4963" s="20" t="s">
        <v>597</v>
      </c>
      <c r="B4963" s="20" t="s">
        <v>21</v>
      </c>
      <c r="C4963" s="21">
        <v>19.170000000000002</v>
      </c>
      <c r="D4963" s="21">
        <v>21.66</v>
      </c>
      <c r="E4963" s="25">
        <f t="shared" si="77"/>
        <v>-2.4899999999999984</v>
      </c>
      <c r="G4963" s="21">
        <v>19.170000000000002</v>
      </c>
    </row>
    <row r="4964" spans="1:7" ht="16.5" thickBot="1">
      <c r="A4964" s="20" t="s">
        <v>597</v>
      </c>
      <c r="B4964" s="20" t="s">
        <v>22</v>
      </c>
      <c r="C4964" s="21">
        <v>18.03</v>
      </c>
      <c r="D4964" s="21">
        <v>19.579999999999998</v>
      </c>
      <c r="E4964" s="25">
        <f t="shared" si="77"/>
        <v>-1.5499999999999972</v>
      </c>
      <c r="G4964" s="21">
        <v>18.03</v>
      </c>
    </row>
    <row r="4965" spans="1:7" ht="16.5" thickBot="1">
      <c r="A4965" s="20" t="s">
        <v>597</v>
      </c>
      <c r="B4965" s="20" t="s">
        <v>23</v>
      </c>
      <c r="C4965" s="21">
        <v>18.2</v>
      </c>
      <c r="D4965" s="21">
        <v>19.59</v>
      </c>
      <c r="E4965" s="25">
        <f t="shared" si="77"/>
        <v>-1.3900000000000006</v>
      </c>
      <c r="G4965" s="21">
        <v>18.2</v>
      </c>
    </row>
    <row r="4966" spans="1:7" ht="16.5" thickBot="1">
      <c r="A4966" s="20" t="s">
        <v>597</v>
      </c>
      <c r="B4966" s="20" t="s">
        <v>24</v>
      </c>
      <c r="C4966" s="21">
        <v>17.739999999999998</v>
      </c>
      <c r="D4966" s="21">
        <v>18.73</v>
      </c>
      <c r="E4966" s="25">
        <f t="shared" si="77"/>
        <v>-0.99000000000000199</v>
      </c>
      <c r="G4966" s="21">
        <v>17.739999999999998</v>
      </c>
    </row>
    <row r="4967" spans="1:7" ht="16.5" thickBot="1">
      <c r="A4967" s="20" t="s">
        <v>597</v>
      </c>
      <c r="B4967" s="20" t="s">
        <v>25</v>
      </c>
      <c r="C4967" s="21">
        <v>15.32</v>
      </c>
      <c r="D4967" s="21">
        <v>15.68</v>
      </c>
      <c r="E4967" s="25">
        <f t="shared" si="77"/>
        <v>-0.35999999999999943</v>
      </c>
      <c r="G4967" s="21">
        <v>15.32</v>
      </c>
    </row>
    <row r="4968" spans="1:7" ht="16.5" thickBot="1">
      <c r="A4968" s="20" t="s">
        <v>597</v>
      </c>
      <c r="B4968" s="20" t="s">
        <v>26</v>
      </c>
      <c r="C4968" s="21">
        <v>13.63</v>
      </c>
      <c r="D4968" s="21">
        <v>13.96</v>
      </c>
      <c r="E4968" s="25">
        <f t="shared" si="77"/>
        <v>-0.33000000000000007</v>
      </c>
      <c r="G4968" s="21">
        <v>13.63</v>
      </c>
    </row>
    <row r="4969" spans="1:7" ht="16.5" thickBot="1">
      <c r="A4969" s="20" t="s">
        <v>598</v>
      </c>
      <c r="B4969" s="20" t="s">
        <v>3</v>
      </c>
      <c r="C4969" s="21">
        <v>13.45</v>
      </c>
      <c r="D4969" s="21">
        <v>13.52</v>
      </c>
      <c r="E4969" s="25">
        <f t="shared" si="77"/>
        <v>-7.0000000000000284E-2</v>
      </c>
      <c r="G4969" s="21">
        <v>13.45</v>
      </c>
    </row>
    <row r="4970" spans="1:7" ht="16.5" thickBot="1">
      <c r="A4970" s="20" t="s">
        <v>598</v>
      </c>
      <c r="B4970" s="20" t="s">
        <v>4</v>
      </c>
      <c r="C4970" s="21">
        <v>12.2</v>
      </c>
      <c r="D4970" s="21">
        <v>12.26</v>
      </c>
      <c r="E4970" s="25">
        <f t="shared" si="77"/>
        <v>-6.0000000000000497E-2</v>
      </c>
      <c r="G4970" s="21">
        <v>12.2</v>
      </c>
    </row>
    <row r="4971" spans="1:7" ht="16.5" thickBot="1">
      <c r="A4971" s="20" t="s">
        <v>598</v>
      </c>
      <c r="B4971" s="20" t="s">
        <v>5</v>
      </c>
      <c r="C4971" s="21">
        <v>11.24</v>
      </c>
      <c r="D4971" s="21">
        <v>11.34</v>
      </c>
      <c r="E4971" s="25">
        <f t="shared" si="77"/>
        <v>-9.9999999999999645E-2</v>
      </c>
      <c r="G4971" s="21">
        <v>11.24</v>
      </c>
    </row>
    <row r="4972" spans="1:7" ht="16.5" thickBot="1">
      <c r="A4972" s="20" t="s">
        <v>598</v>
      </c>
      <c r="B4972" s="20" t="s">
        <v>6</v>
      </c>
      <c r="C4972" s="21">
        <v>11.29</v>
      </c>
      <c r="D4972" s="21">
        <v>11.44</v>
      </c>
      <c r="E4972" s="25">
        <f t="shared" si="77"/>
        <v>-0.15000000000000036</v>
      </c>
      <c r="G4972" s="21">
        <v>11.29</v>
      </c>
    </row>
    <row r="4973" spans="1:7" ht="16.5" thickBot="1">
      <c r="A4973" s="20" t="s">
        <v>598</v>
      </c>
      <c r="B4973" s="20" t="s">
        <v>7</v>
      </c>
      <c r="C4973" s="21">
        <v>11.25</v>
      </c>
      <c r="D4973" s="21">
        <v>11.54</v>
      </c>
      <c r="E4973" s="25">
        <f t="shared" si="77"/>
        <v>-0.28999999999999915</v>
      </c>
      <c r="G4973" s="21">
        <v>11.25</v>
      </c>
    </row>
    <row r="4974" spans="1:7" ht="16.5" thickBot="1">
      <c r="A4974" s="20" t="s">
        <v>598</v>
      </c>
      <c r="B4974" s="20" t="s">
        <v>8</v>
      </c>
      <c r="C4974" s="21">
        <v>11.14</v>
      </c>
      <c r="D4974" s="21">
        <v>11.6</v>
      </c>
      <c r="E4974" s="25">
        <f t="shared" si="77"/>
        <v>-0.45999999999999908</v>
      </c>
      <c r="G4974" s="21">
        <v>11.14</v>
      </c>
    </row>
    <row r="4975" spans="1:7" ht="16.5" thickBot="1">
      <c r="A4975" s="20" t="s">
        <v>598</v>
      </c>
      <c r="B4975" s="20" t="s">
        <v>9</v>
      </c>
      <c r="C4975" s="21">
        <v>12.33</v>
      </c>
      <c r="D4975" s="21">
        <v>13.19</v>
      </c>
      <c r="E4975" s="25">
        <f t="shared" si="77"/>
        <v>-0.85999999999999943</v>
      </c>
      <c r="G4975" s="21">
        <v>12.33</v>
      </c>
    </row>
    <row r="4976" spans="1:7" ht="16.5" thickBot="1">
      <c r="A4976" s="20" t="s">
        <v>598</v>
      </c>
      <c r="B4976" s="20" t="s">
        <v>10</v>
      </c>
      <c r="C4976" s="21">
        <v>11.94</v>
      </c>
      <c r="D4976" s="21">
        <v>12.97</v>
      </c>
      <c r="E4976" s="25">
        <f t="shared" si="77"/>
        <v>-1.0300000000000011</v>
      </c>
      <c r="G4976" s="21">
        <v>11.94</v>
      </c>
    </row>
    <row r="4977" spans="1:7" ht="16.5" thickBot="1">
      <c r="A4977" s="20" t="s">
        <v>598</v>
      </c>
      <c r="B4977" s="20" t="s">
        <v>11</v>
      </c>
      <c r="C4977" s="21">
        <v>13.24</v>
      </c>
      <c r="D4977" s="21">
        <v>14.12</v>
      </c>
      <c r="E4977" s="25">
        <f t="shared" si="77"/>
        <v>-0.87999999999999901</v>
      </c>
      <c r="G4977" s="21">
        <v>13.24</v>
      </c>
    </row>
    <row r="4978" spans="1:7" ht="16.5" thickBot="1">
      <c r="A4978" s="20" t="s">
        <v>598</v>
      </c>
      <c r="B4978" s="20" t="s">
        <v>12</v>
      </c>
      <c r="C4978" s="21">
        <v>14.33</v>
      </c>
      <c r="D4978" s="21">
        <v>15.46</v>
      </c>
      <c r="E4978" s="25">
        <f t="shared" si="77"/>
        <v>-1.1300000000000008</v>
      </c>
      <c r="G4978" s="21">
        <v>14.33</v>
      </c>
    </row>
    <row r="4979" spans="1:7" ht="16.5" thickBot="1">
      <c r="A4979" s="20" t="s">
        <v>598</v>
      </c>
      <c r="B4979" s="20" t="s">
        <v>13</v>
      </c>
      <c r="C4979" s="21">
        <v>16.46</v>
      </c>
      <c r="D4979" s="21">
        <v>18.25</v>
      </c>
      <c r="E4979" s="25">
        <f t="shared" si="77"/>
        <v>-1.7899999999999991</v>
      </c>
      <c r="G4979" s="21">
        <v>16.46</v>
      </c>
    </row>
    <row r="4980" spans="1:7" ht="16.5" thickBot="1">
      <c r="A4980" s="20" t="s">
        <v>598</v>
      </c>
      <c r="B4980" s="20" t="s">
        <v>14</v>
      </c>
      <c r="C4980" s="21">
        <v>16.54</v>
      </c>
      <c r="D4980" s="21">
        <v>19.5</v>
      </c>
      <c r="E4980" s="25">
        <f t="shared" si="77"/>
        <v>-2.9600000000000009</v>
      </c>
      <c r="G4980" s="21">
        <v>16.54</v>
      </c>
    </row>
    <row r="4981" spans="1:7" ht="16.5" thickBot="1">
      <c r="A4981" s="20" t="s">
        <v>598</v>
      </c>
      <c r="B4981" s="20" t="s">
        <v>15</v>
      </c>
      <c r="C4981" s="21">
        <v>16.63</v>
      </c>
      <c r="D4981" s="21">
        <v>20.48</v>
      </c>
      <c r="E4981" s="25">
        <f t="shared" si="77"/>
        <v>-3.8500000000000014</v>
      </c>
      <c r="G4981" s="21">
        <v>16.63</v>
      </c>
    </row>
    <row r="4982" spans="1:7" ht="16.5" thickBot="1">
      <c r="A4982" s="20" t="s">
        <v>598</v>
      </c>
      <c r="B4982" s="20" t="s">
        <v>16</v>
      </c>
      <c r="C4982" s="21">
        <v>19.23</v>
      </c>
      <c r="D4982" s="21">
        <v>25.73</v>
      </c>
      <c r="E4982" s="25">
        <f t="shared" si="77"/>
        <v>-6.5</v>
      </c>
      <c r="G4982" s="21">
        <v>19.23</v>
      </c>
    </row>
    <row r="4983" spans="1:7" ht="16.5" thickBot="1">
      <c r="A4983" s="20" t="s">
        <v>598</v>
      </c>
      <c r="B4983" s="20" t="s">
        <v>17</v>
      </c>
      <c r="C4983" s="21">
        <v>20.07</v>
      </c>
      <c r="D4983" s="21">
        <v>27.03</v>
      </c>
      <c r="E4983" s="25">
        <f t="shared" si="77"/>
        <v>-6.9600000000000009</v>
      </c>
      <c r="G4983" s="21">
        <v>20.07</v>
      </c>
    </row>
    <row r="4984" spans="1:7" ht="16.5" thickBot="1">
      <c r="A4984" s="20" t="s">
        <v>598</v>
      </c>
      <c r="B4984" s="20" t="s">
        <v>18</v>
      </c>
      <c r="C4984" s="21">
        <v>24.26</v>
      </c>
      <c r="D4984" s="21">
        <v>31.79</v>
      </c>
      <c r="E4984" s="25">
        <f t="shared" si="77"/>
        <v>-7.5299999999999976</v>
      </c>
      <c r="G4984" s="21">
        <v>24.26</v>
      </c>
    </row>
    <row r="4985" spans="1:7" ht="16.5" thickBot="1">
      <c r="A4985" s="20" t="s">
        <v>598</v>
      </c>
      <c r="B4985" s="20" t="s">
        <v>19</v>
      </c>
      <c r="C4985" s="21">
        <v>24.57</v>
      </c>
      <c r="D4985" s="21">
        <v>29.77</v>
      </c>
      <c r="E4985" s="25">
        <f t="shared" si="77"/>
        <v>-5.1999999999999993</v>
      </c>
      <c r="G4985" s="21">
        <v>24.57</v>
      </c>
    </row>
    <row r="4986" spans="1:7" ht="16.5" thickBot="1">
      <c r="A4986" s="20" t="s">
        <v>598</v>
      </c>
      <c r="B4986" s="20" t="s">
        <v>20</v>
      </c>
      <c r="C4986" s="21">
        <v>21.61</v>
      </c>
      <c r="D4986" s="21">
        <v>26.34</v>
      </c>
      <c r="E4986" s="25">
        <f t="shared" si="77"/>
        <v>-4.7300000000000004</v>
      </c>
      <c r="G4986" s="21">
        <v>21.61</v>
      </c>
    </row>
    <row r="4987" spans="1:7" ht="16.5" thickBot="1">
      <c r="A4987" s="20" t="s">
        <v>598</v>
      </c>
      <c r="B4987" s="20" t="s">
        <v>21</v>
      </c>
      <c r="C4987" s="21">
        <v>19.079999999999998</v>
      </c>
      <c r="D4987" s="21">
        <v>20.61</v>
      </c>
      <c r="E4987" s="25">
        <f t="shared" si="77"/>
        <v>-1.5300000000000011</v>
      </c>
      <c r="G4987" s="21">
        <v>19.079999999999998</v>
      </c>
    </row>
    <row r="4988" spans="1:7" ht="16.5" thickBot="1">
      <c r="A4988" s="20" t="s">
        <v>598</v>
      </c>
      <c r="B4988" s="20" t="s">
        <v>22</v>
      </c>
      <c r="C4988" s="21">
        <v>17.989999999999998</v>
      </c>
      <c r="D4988" s="21">
        <v>18.82</v>
      </c>
      <c r="E4988" s="25">
        <f t="shared" si="77"/>
        <v>-0.83000000000000185</v>
      </c>
      <c r="G4988" s="21">
        <v>17.989999999999998</v>
      </c>
    </row>
    <row r="4989" spans="1:7" ht="16.5" thickBot="1">
      <c r="A4989" s="20" t="s">
        <v>598</v>
      </c>
      <c r="B4989" s="20" t="s">
        <v>23</v>
      </c>
      <c r="C4989" s="21">
        <v>18.23</v>
      </c>
      <c r="D4989" s="21">
        <v>18.920000000000002</v>
      </c>
      <c r="E4989" s="25">
        <f t="shared" si="77"/>
        <v>-0.69000000000000128</v>
      </c>
      <c r="G4989" s="21">
        <v>18.23</v>
      </c>
    </row>
    <row r="4990" spans="1:7" ht="16.5" thickBot="1">
      <c r="A4990" s="20" t="s">
        <v>598</v>
      </c>
      <c r="B4990" s="20" t="s">
        <v>24</v>
      </c>
      <c r="C4990" s="21">
        <v>18.77</v>
      </c>
      <c r="D4990" s="21">
        <v>19.25</v>
      </c>
      <c r="E4990" s="25">
        <f t="shared" si="77"/>
        <v>-0.48000000000000043</v>
      </c>
      <c r="G4990" s="21">
        <v>18.77</v>
      </c>
    </row>
    <row r="4991" spans="1:7" ht="16.5" thickBot="1">
      <c r="A4991" s="20" t="s">
        <v>598</v>
      </c>
      <c r="B4991" s="20" t="s">
        <v>25</v>
      </c>
      <c r="C4991" s="21">
        <v>15.25</v>
      </c>
      <c r="D4991" s="21">
        <v>15.45</v>
      </c>
      <c r="E4991" s="25">
        <f t="shared" si="77"/>
        <v>-0.19999999999999929</v>
      </c>
      <c r="G4991" s="21">
        <v>15.25</v>
      </c>
    </row>
    <row r="4992" spans="1:7" ht="16.5" thickBot="1">
      <c r="A4992" s="20" t="s">
        <v>598</v>
      </c>
      <c r="B4992" s="20" t="s">
        <v>26</v>
      </c>
      <c r="C4992" s="21">
        <v>14.37</v>
      </c>
      <c r="D4992" s="21">
        <v>14.37</v>
      </c>
      <c r="E4992" s="25">
        <f t="shared" si="77"/>
        <v>0</v>
      </c>
      <c r="G4992" s="21">
        <v>14.37</v>
      </c>
    </row>
    <row r="4993" spans="1:7" ht="16.5" thickBot="1">
      <c r="A4993" s="20" t="s">
        <v>599</v>
      </c>
      <c r="B4993" s="20" t="s">
        <v>3</v>
      </c>
      <c r="C4993" s="21">
        <v>13.91</v>
      </c>
      <c r="D4993" s="21">
        <v>13.86</v>
      </c>
      <c r="E4993" s="25">
        <f t="shared" si="77"/>
        <v>5.0000000000000711E-2</v>
      </c>
      <c r="G4993" s="21">
        <v>13.91</v>
      </c>
    </row>
    <row r="4994" spans="1:7" ht="16.5" thickBot="1">
      <c r="A4994" s="20" t="s">
        <v>599</v>
      </c>
      <c r="B4994" s="20" t="s">
        <v>4</v>
      </c>
      <c r="C4994" s="21">
        <v>12.66</v>
      </c>
      <c r="D4994" s="21">
        <v>12.65</v>
      </c>
      <c r="E4994" s="25">
        <f t="shared" si="77"/>
        <v>9.9999999999997868E-3</v>
      </c>
      <c r="G4994" s="21">
        <v>12.66</v>
      </c>
    </row>
    <row r="4995" spans="1:7" ht="16.5" thickBot="1">
      <c r="A4995" s="20" t="s">
        <v>599</v>
      </c>
      <c r="B4995" s="20" t="s">
        <v>5</v>
      </c>
      <c r="C4995" s="21">
        <v>11.69</v>
      </c>
      <c r="D4995" s="21">
        <v>11.67</v>
      </c>
      <c r="E4995" s="25">
        <f t="shared" ref="E4995:E5058" si="78">C4995-D4995</f>
        <v>1.9999999999999574E-2</v>
      </c>
      <c r="G4995" s="21">
        <v>11.69</v>
      </c>
    </row>
    <row r="4996" spans="1:7" ht="16.5" thickBot="1">
      <c r="A4996" s="20" t="s">
        <v>599</v>
      </c>
      <c r="B4996" s="20" t="s">
        <v>6</v>
      </c>
      <c r="C4996" s="21">
        <v>11.35</v>
      </c>
      <c r="D4996" s="21">
        <v>11.34</v>
      </c>
      <c r="E4996" s="25">
        <f t="shared" si="78"/>
        <v>9.9999999999997868E-3</v>
      </c>
      <c r="G4996" s="21">
        <v>11.35</v>
      </c>
    </row>
    <row r="4997" spans="1:7" ht="16.5" thickBot="1">
      <c r="A4997" s="20" t="s">
        <v>599</v>
      </c>
      <c r="B4997" s="20" t="s">
        <v>7</v>
      </c>
      <c r="C4997" s="21">
        <v>11.7</v>
      </c>
      <c r="D4997" s="21">
        <v>11.68</v>
      </c>
      <c r="E4997" s="25">
        <f t="shared" si="78"/>
        <v>1.9999999999999574E-2</v>
      </c>
      <c r="G4997" s="21">
        <v>11.7</v>
      </c>
    </row>
    <row r="4998" spans="1:7" ht="16.5" thickBot="1">
      <c r="A4998" s="20" t="s">
        <v>599</v>
      </c>
      <c r="B4998" s="20" t="s">
        <v>8</v>
      </c>
      <c r="C4998" s="21">
        <v>12.77</v>
      </c>
      <c r="D4998" s="21">
        <v>12.75</v>
      </c>
      <c r="E4998" s="25">
        <f t="shared" si="78"/>
        <v>1.9999999999999574E-2</v>
      </c>
      <c r="G4998" s="21">
        <v>12.77</v>
      </c>
    </row>
    <row r="4999" spans="1:7" ht="16.5" thickBot="1">
      <c r="A4999" s="20" t="s">
        <v>599</v>
      </c>
      <c r="B4999" s="20" t="s">
        <v>9</v>
      </c>
      <c r="C4999" s="21">
        <v>14.17</v>
      </c>
      <c r="D4999" s="21">
        <v>14.06</v>
      </c>
      <c r="E4999" s="25">
        <f t="shared" si="78"/>
        <v>0.10999999999999943</v>
      </c>
      <c r="G4999" s="21">
        <v>14.17</v>
      </c>
    </row>
    <row r="5000" spans="1:7" ht="16.5" thickBot="1">
      <c r="A5000" s="20" t="s">
        <v>599</v>
      </c>
      <c r="B5000" s="20" t="s">
        <v>10</v>
      </c>
      <c r="C5000" s="21">
        <v>14.81</v>
      </c>
      <c r="D5000" s="21">
        <v>14.84</v>
      </c>
      <c r="E5000" s="25">
        <f t="shared" si="78"/>
        <v>-2.9999999999999361E-2</v>
      </c>
      <c r="G5000" s="21">
        <v>14.81</v>
      </c>
    </row>
    <row r="5001" spans="1:7" ht="16.5" thickBot="1">
      <c r="A5001" s="20" t="s">
        <v>599</v>
      </c>
      <c r="B5001" s="20" t="s">
        <v>11</v>
      </c>
      <c r="C5001" s="21">
        <v>15.61</v>
      </c>
      <c r="D5001" s="21">
        <v>15.65</v>
      </c>
      <c r="E5001" s="25">
        <f t="shared" si="78"/>
        <v>-4.0000000000000924E-2</v>
      </c>
      <c r="G5001" s="21">
        <v>15.61</v>
      </c>
    </row>
    <row r="5002" spans="1:7" ht="16.5" thickBot="1">
      <c r="A5002" s="20" t="s">
        <v>599</v>
      </c>
      <c r="B5002" s="20" t="s">
        <v>12</v>
      </c>
      <c r="C5002" s="21">
        <v>16.649999999999999</v>
      </c>
      <c r="D5002" s="21">
        <v>16.72</v>
      </c>
      <c r="E5002" s="25">
        <f t="shared" si="78"/>
        <v>-7.0000000000000284E-2</v>
      </c>
      <c r="G5002" s="21">
        <v>16.649999999999999</v>
      </c>
    </row>
    <row r="5003" spans="1:7" ht="16.5" thickBot="1">
      <c r="A5003" s="20" t="s">
        <v>599</v>
      </c>
      <c r="B5003" s="20" t="s">
        <v>13</v>
      </c>
      <c r="C5003" s="21">
        <v>18.52</v>
      </c>
      <c r="D5003" s="21">
        <v>18.93</v>
      </c>
      <c r="E5003" s="25">
        <f t="shared" si="78"/>
        <v>-0.41000000000000014</v>
      </c>
      <c r="G5003" s="21">
        <v>18.52</v>
      </c>
    </row>
    <row r="5004" spans="1:7" ht="16.5" thickBot="1">
      <c r="A5004" s="20" t="s">
        <v>599</v>
      </c>
      <c r="B5004" s="20" t="s">
        <v>14</v>
      </c>
      <c r="C5004" s="21">
        <v>18.920000000000002</v>
      </c>
      <c r="D5004" s="21">
        <v>19.46</v>
      </c>
      <c r="E5004" s="25">
        <f t="shared" si="78"/>
        <v>-0.53999999999999915</v>
      </c>
      <c r="G5004" s="21">
        <v>18.920000000000002</v>
      </c>
    </row>
    <row r="5005" spans="1:7" ht="16.5" thickBot="1">
      <c r="A5005" s="20" t="s">
        <v>599</v>
      </c>
      <c r="B5005" s="20" t="s">
        <v>15</v>
      </c>
      <c r="C5005" s="21">
        <v>21.92</v>
      </c>
      <c r="D5005" s="21">
        <v>23.63</v>
      </c>
      <c r="E5005" s="25">
        <f t="shared" si="78"/>
        <v>-1.7099999999999973</v>
      </c>
      <c r="G5005" s="21">
        <v>21.92</v>
      </c>
    </row>
    <row r="5006" spans="1:7" ht="16.5" thickBot="1">
      <c r="A5006" s="20" t="s">
        <v>599</v>
      </c>
      <c r="B5006" s="20" t="s">
        <v>16</v>
      </c>
      <c r="C5006" s="21">
        <v>24.57</v>
      </c>
      <c r="D5006" s="21">
        <v>26.39</v>
      </c>
      <c r="E5006" s="25">
        <f t="shared" si="78"/>
        <v>-1.8200000000000003</v>
      </c>
      <c r="G5006" s="21">
        <v>24.57</v>
      </c>
    </row>
    <row r="5007" spans="1:7" ht="16.5" thickBot="1">
      <c r="A5007" s="20" t="s">
        <v>599</v>
      </c>
      <c r="B5007" s="20" t="s">
        <v>17</v>
      </c>
      <c r="C5007" s="21">
        <v>26.62</v>
      </c>
      <c r="D5007" s="21">
        <v>28.42</v>
      </c>
      <c r="E5007" s="25">
        <f t="shared" si="78"/>
        <v>-1.8000000000000007</v>
      </c>
      <c r="G5007" s="21">
        <v>26.62</v>
      </c>
    </row>
    <row r="5008" spans="1:7" ht="16.5" thickBot="1">
      <c r="A5008" s="20" t="s">
        <v>599</v>
      </c>
      <c r="B5008" s="20" t="s">
        <v>18</v>
      </c>
      <c r="C5008" s="21">
        <v>34.479999999999997</v>
      </c>
      <c r="D5008" s="21">
        <v>37.11</v>
      </c>
      <c r="E5008" s="25">
        <f t="shared" si="78"/>
        <v>-2.6300000000000026</v>
      </c>
      <c r="G5008" s="21">
        <v>34.479999999999997</v>
      </c>
    </row>
    <row r="5009" spans="1:7" ht="16.5" thickBot="1">
      <c r="A5009" s="20" t="s">
        <v>599</v>
      </c>
      <c r="B5009" s="20" t="s">
        <v>19</v>
      </c>
      <c r="C5009" s="21">
        <v>38.79</v>
      </c>
      <c r="D5009" s="21">
        <v>40.47</v>
      </c>
      <c r="E5009" s="25">
        <f t="shared" si="78"/>
        <v>-1.6799999999999997</v>
      </c>
      <c r="G5009" s="21">
        <v>38.79</v>
      </c>
    </row>
    <row r="5010" spans="1:7" ht="16.5" thickBot="1">
      <c r="A5010" s="20" t="s">
        <v>599</v>
      </c>
      <c r="B5010" s="20" t="s">
        <v>20</v>
      </c>
      <c r="C5010" s="21">
        <v>27.6</v>
      </c>
      <c r="D5010" s="21">
        <v>28.66</v>
      </c>
      <c r="E5010" s="25">
        <f t="shared" si="78"/>
        <v>-1.0599999999999987</v>
      </c>
      <c r="G5010" s="21">
        <v>27.6</v>
      </c>
    </row>
    <row r="5011" spans="1:7" ht="16.5" thickBot="1">
      <c r="A5011" s="20" t="s">
        <v>599</v>
      </c>
      <c r="B5011" s="20" t="s">
        <v>21</v>
      </c>
      <c r="C5011" s="21">
        <v>23.15</v>
      </c>
      <c r="D5011" s="21">
        <v>23.61</v>
      </c>
      <c r="E5011" s="25">
        <f t="shared" si="78"/>
        <v>-0.46000000000000085</v>
      </c>
      <c r="G5011" s="21">
        <v>23.15</v>
      </c>
    </row>
    <row r="5012" spans="1:7" ht="16.5" thickBot="1">
      <c r="A5012" s="20" t="s">
        <v>599</v>
      </c>
      <c r="B5012" s="20" t="s">
        <v>22</v>
      </c>
      <c r="C5012" s="21">
        <v>21.9</v>
      </c>
      <c r="D5012" s="21">
        <v>22.25</v>
      </c>
      <c r="E5012" s="25">
        <f t="shared" si="78"/>
        <v>-0.35000000000000142</v>
      </c>
      <c r="G5012" s="21">
        <v>21.9</v>
      </c>
    </row>
    <row r="5013" spans="1:7" ht="16.5" thickBot="1">
      <c r="A5013" s="20" t="s">
        <v>599</v>
      </c>
      <c r="B5013" s="20" t="s">
        <v>23</v>
      </c>
      <c r="C5013" s="21">
        <v>20.43</v>
      </c>
      <c r="D5013" s="21">
        <v>20.46</v>
      </c>
      <c r="E5013" s="25">
        <f t="shared" si="78"/>
        <v>-3.0000000000001137E-2</v>
      </c>
      <c r="G5013" s="21">
        <v>20.43</v>
      </c>
    </row>
    <row r="5014" spans="1:7" ht="16.5" thickBot="1">
      <c r="A5014" s="20" t="s">
        <v>599</v>
      </c>
      <c r="B5014" s="20" t="s">
        <v>24</v>
      </c>
      <c r="C5014" s="21">
        <v>18.77</v>
      </c>
      <c r="D5014" s="21">
        <v>18.809999999999999</v>
      </c>
      <c r="E5014" s="25">
        <f t="shared" si="78"/>
        <v>-3.9999999999999147E-2</v>
      </c>
      <c r="G5014" s="21">
        <v>18.77</v>
      </c>
    </row>
    <row r="5015" spans="1:7" ht="16.5" thickBot="1">
      <c r="A5015" s="20" t="s">
        <v>599</v>
      </c>
      <c r="B5015" s="20" t="s">
        <v>25</v>
      </c>
      <c r="C5015" s="21">
        <v>17.04</v>
      </c>
      <c r="D5015" s="21">
        <v>16.93</v>
      </c>
      <c r="E5015" s="25">
        <f t="shared" si="78"/>
        <v>0.10999999999999943</v>
      </c>
      <c r="G5015" s="21">
        <v>17.04</v>
      </c>
    </row>
    <row r="5016" spans="1:7" ht="16.5" thickBot="1">
      <c r="A5016" s="20" t="s">
        <v>599</v>
      </c>
      <c r="B5016" s="20" t="s">
        <v>26</v>
      </c>
      <c r="C5016" s="21">
        <v>14.83</v>
      </c>
      <c r="D5016" s="21">
        <v>14.73</v>
      </c>
      <c r="E5016" s="25">
        <f t="shared" si="78"/>
        <v>9.9999999999999645E-2</v>
      </c>
      <c r="G5016" s="21">
        <v>14.83</v>
      </c>
    </row>
    <row r="5017" spans="1:7" ht="16.5" thickBot="1">
      <c r="A5017" s="20" t="s">
        <v>600</v>
      </c>
      <c r="B5017" s="20" t="s">
        <v>3</v>
      </c>
      <c r="C5017" s="21">
        <v>14.45</v>
      </c>
      <c r="D5017" s="21">
        <v>14.31</v>
      </c>
      <c r="E5017" s="25">
        <f t="shared" si="78"/>
        <v>0.13999999999999879</v>
      </c>
      <c r="G5017" s="21">
        <v>14.45</v>
      </c>
    </row>
    <row r="5018" spans="1:7" ht="16.5" thickBot="1">
      <c r="A5018" s="20" t="s">
        <v>600</v>
      </c>
      <c r="B5018" s="20" t="s">
        <v>4</v>
      </c>
      <c r="C5018" s="21">
        <v>12.86</v>
      </c>
      <c r="D5018" s="21">
        <v>12.74</v>
      </c>
      <c r="E5018" s="25">
        <f t="shared" si="78"/>
        <v>0.11999999999999922</v>
      </c>
      <c r="G5018" s="21">
        <v>12.86</v>
      </c>
    </row>
    <row r="5019" spans="1:7" ht="16.5" thickBot="1">
      <c r="A5019" s="20" t="s">
        <v>600</v>
      </c>
      <c r="B5019" s="20" t="s">
        <v>5</v>
      </c>
      <c r="C5019" s="21">
        <v>11.99</v>
      </c>
      <c r="D5019" s="21">
        <v>11.95</v>
      </c>
      <c r="E5019" s="25">
        <f t="shared" si="78"/>
        <v>4.0000000000000924E-2</v>
      </c>
      <c r="G5019" s="21">
        <v>11.99</v>
      </c>
    </row>
    <row r="5020" spans="1:7" ht="16.5" thickBot="1">
      <c r="A5020" s="20" t="s">
        <v>600</v>
      </c>
      <c r="B5020" s="20" t="s">
        <v>6</v>
      </c>
      <c r="C5020" s="21">
        <v>11.7</v>
      </c>
      <c r="D5020" s="21">
        <v>11.67</v>
      </c>
      <c r="E5020" s="25">
        <f t="shared" si="78"/>
        <v>2.9999999999999361E-2</v>
      </c>
      <c r="G5020" s="21">
        <v>11.7</v>
      </c>
    </row>
    <row r="5021" spans="1:7" ht="16.5" thickBot="1">
      <c r="A5021" s="20" t="s">
        <v>600</v>
      </c>
      <c r="B5021" s="20" t="s">
        <v>7</v>
      </c>
      <c r="C5021" s="21">
        <v>11.82</v>
      </c>
      <c r="D5021" s="21">
        <v>11.79</v>
      </c>
      <c r="E5021" s="25">
        <f t="shared" si="78"/>
        <v>3.0000000000001137E-2</v>
      </c>
      <c r="G5021" s="21">
        <v>11.82</v>
      </c>
    </row>
    <row r="5022" spans="1:7" ht="16.5" thickBot="1">
      <c r="A5022" s="20" t="s">
        <v>600</v>
      </c>
      <c r="B5022" s="20" t="s">
        <v>8</v>
      </c>
      <c r="C5022" s="21">
        <v>12.77</v>
      </c>
      <c r="D5022" s="21">
        <v>12.73</v>
      </c>
      <c r="E5022" s="25">
        <f t="shared" si="78"/>
        <v>3.9999999999999147E-2</v>
      </c>
      <c r="G5022" s="21">
        <v>12.77</v>
      </c>
    </row>
    <row r="5023" spans="1:7" ht="16.5" thickBot="1">
      <c r="A5023" s="20" t="s">
        <v>600</v>
      </c>
      <c r="B5023" s="20" t="s">
        <v>9</v>
      </c>
      <c r="C5023" s="21">
        <v>14.37</v>
      </c>
      <c r="D5023" s="21">
        <v>14.33</v>
      </c>
      <c r="E5023" s="25">
        <f t="shared" si="78"/>
        <v>3.9999999999999147E-2</v>
      </c>
      <c r="G5023" s="21">
        <v>14.37</v>
      </c>
    </row>
    <row r="5024" spans="1:7" ht="16.5" thickBot="1">
      <c r="A5024" s="20" t="s">
        <v>600</v>
      </c>
      <c r="B5024" s="20" t="s">
        <v>10</v>
      </c>
      <c r="C5024" s="22">
        <v>15</v>
      </c>
      <c r="D5024" s="21">
        <v>15.04</v>
      </c>
      <c r="E5024" s="25">
        <f t="shared" si="78"/>
        <v>-3.9999999999999147E-2</v>
      </c>
      <c r="G5024" s="22">
        <v>15</v>
      </c>
    </row>
    <row r="5025" spans="1:7" ht="16.5" thickBot="1">
      <c r="A5025" s="20" t="s">
        <v>600</v>
      </c>
      <c r="B5025" s="20" t="s">
        <v>11</v>
      </c>
      <c r="C5025" s="21">
        <v>16.38</v>
      </c>
      <c r="D5025" s="21">
        <v>16.420000000000002</v>
      </c>
      <c r="E5025" s="25">
        <f t="shared" si="78"/>
        <v>-4.00000000000027E-2</v>
      </c>
      <c r="G5025" s="21">
        <v>16.38</v>
      </c>
    </row>
    <row r="5026" spans="1:7" ht="16.5" thickBot="1">
      <c r="A5026" s="20" t="s">
        <v>600</v>
      </c>
      <c r="B5026" s="20" t="s">
        <v>12</v>
      </c>
      <c r="C5026" s="21">
        <v>17.079999999999998</v>
      </c>
      <c r="D5026" s="21">
        <v>17.16</v>
      </c>
      <c r="E5026" s="25">
        <f t="shared" si="78"/>
        <v>-8.0000000000001847E-2</v>
      </c>
      <c r="G5026" s="21">
        <v>17.079999999999998</v>
      </c>
    </row>
    <row r="5027" spans="1:7" ht="16.5" thickBot="1">
      <c r="A5027" s="20" t="s">
        <v>600</v>
      </c>
      <c r="B5027" s="20" t="s">
        <v>13</v>
      </c>
      <c r="C5027" s="21">
        <v>18.170000000000002</v>
      </c>
      <c r="D5027" s="21">
        <v>18.43</v>
      </c>
      <c r="E5027" s="25">
        <f t="shared" si="78"/>
        <v>-0.25999999999999801</v>
      </c>
      <c r="G5027" s="21">
        <v>18.170000000000002</v>
      </c>
    </row>
    <row r="5028" spans="1:7" ht="16.5" thickBot="1">
      <c r="A5028" s="20" t="s">
        <v>600</v>
      </c>
      <c r="B5028" s="20" t="s">
        <v>14</v>
      </c>
      <c r="C5028" s="21">
        <v>20.54</v>
      </c>
      <c r="D5028" s="21">
        <v>20.81</v>
      </c>
      <c r="E5028" s="25">
        <f t="shared" si="78"/>
        <v>-0.26999999999999957</v>
      </c>
      <c r="G5028" s="21">
        <v>20.54</v>
      </c>
    </row>
    <row r="5029" spans="1:7" ht="16.5" thickBot="1">
      <c r="A5029" s="20" t="s">
        <v>600</v>
      </c>
      <c r="B5029" s="20" t="s">
        <v>15</v>
      </c>
      <c r="C5029" s="21">
        <v>25.07</v>
      </c>
      <c r="D5029" s="22">
        <v>25</v>
      </c>
      <c r="E5029" s="25">
        <f t="shared" si="78"/>
        <v>7.0000000000000284E-2</v>
      </c>
      <c r="G5029" s="21">
        <v>25.07</v>
      </c>
    </row>
    <row r="5030" spans="1:7" ht="16.5" thickBot="1">
      <c r="A5030" s="20" t="s">
        <v>600</v>
      </c>
      <c r="B5030" s="20" t="s">
        <v>16</v>
      </c>
      <c r="C5030" s="21">
        <v>30.42</v>
      </c>
      <c r="D5030" s="21">
        <v>30.28</v>
      </c>
      <c r="E5030" s="25">
        <f t="shared" si="78"/>
        <v>0.14000000000000057</v>
      </c>
      <c r="G5030" s="21">
        <v>30.42</v>
      </c>
    </row>
    <row r="5031" spans="1:7" ht="16.5" thickBot="1">
      <c r="A5031" s="20" t="s">
        <v>600</v>
      </c>
      <c r="B5031" s="20" t="s">
        <v>17</v>
      </c>
      <c r="C5031" s="21">
        <v>34.97</v>
      </c>
      <c r="D5031" s="21">
        <v>34.549999999999997</v>
      </c>
      <c r="E5031" s="25">
        <f t="shared" si="78"/>
        <v>0.42000000000000171</v>
      </c>
      <c r="G5031" s="21">
        <v>34.97</v>
      </c>
    </row>
    <row r="5032" spans="1:7" ht="16.5" thickBot="1">
      <c r="A5032" s="20" t="s">
        <v>600</v>
      </c>
      <c r="B5032" s="20" t="s">
        <v>18</v>
      </c>
      <c r="C5032" s="21">
        <v>42.99</v>
      </c>
      <c r="D5032" s="21">
        <v>42.74</v>
      </c>
      <c r="E5032" s="25">
        <f t="shared" si="78"/>
        <v>0.25</v>
      </c>
      <c r="G5032" s="21">
        <v>42.99</v>
      </c>
    </row>
    <row r="5033" spans="1:7" ht="16.5" thickBot="1">
      <c r="A5033" s="20" t="s">
        <v>600</v>
      </c>
      <c r="B5033" s="20" t="s">
        <v>19</v>
      </c>
      <c r="C5033" s="21">
        <v>42.02</v>
      </c>
      <c r="D5033" s="21">
        <v>41.76</v>
      </c>
      <c r="E5033" s="25">
        <f t="shared" si="78"/>
        <v>0.26000000000000512</v>
      </c>
      <c r="G5033" s="21">
        <v>42.02</v>
      </c>
    </row>
    <row r="5034" spans="1:7" ht="16.5" thickBot="1">
      <c r="A5034" s="20" t="s">
        <v>600</v>
      </c>
      <c r="B5034" s="20" t="s">
        <v>20</v>
      </c>
      <c r="C5034" s="21">
        <v>28.54</v>
      </c>
      <c r="D5034" s="21">
        <v>28.71</v>
      </c>
      <c r="E5034" s="25">
        <f t="shared" si="78"/>
        <v>-0.17000000000000171</v>
      </c>
      <c r="G5034" s="21">
        <v>28.54</v>
      </c>
    </row>
    <row r="5035" spans="1:7" ht="16.5" thickBot="1">
      <c r="A5035" s="20" t="s">
        <v>600</v>
      </c>
      <c r="B5035" s="20" t="s">
        <v>21</v>
      </c>
      <c r="C5035" s="21">
        <v>24.93</v>
      </c>
      <c r="D5035" s="21">
        <v>24.4</v>
      </c>
      <c r="E5035" s="25">
        <f t="shared" si="78"/>
        <v>0.53000000000000114</v>
      </c>
      <c r="G5035" s="21">
        <v>24.93</v>
      </c>
    </row>
    <row r="5036" spans="1:7" ht="16.5" thickBot="1">
      <c r="A5036" s="20" t="s">
        <v>600</v>
      </c>
      <c r="B5036" s="20" t="s">
        <v>22</v>
      </c>
      <c r="C5036" s="21">
        <v>21.98</v>
      </c>
      <c r="D5036" s="21">
        <v>21.98</v>
      </c>
      <c r="E5036" s="25">
        <f t="shared" si="78"/>
        <v>0</v>
      </c>
      <c r="G5036" s="21">
        <v>21.98</v>
      </c>
    </row>
    <row r="5037" spans="1:7" ht="16.5" thickBot="1">
      <c r="A5037" s="20" t="s">
        <v>600</v>
      </c>
      <c r="B5037" s="20" t="s">
        <v>23</v>
      </c>
      <c r="C5037" s="21">
        <v>20.23</v>
      </c>
      <c r="D5037" s="21">
        <v>19.989999999999998</v>
      </c>
      <c r="E5037" s="25">
        <f t="shared" si="78"/>
        <v>0.24000000000000199</v>
      </c>
      <c r="G5037" s="21">
        <v>20.23</v>
      </c>
    </row>
    <row r="5038" spans="1:7" ht="16.5" thickBot="1">
      <c r="A5038" s="20" t="s">
        <v>600</v>
      </c>
      <c r="B5038" s="20" t="s">
        <v>24</v>
      </c>
      <c r="C5038" s="21">
        <v>19.059999999999999</v>
      </c>
      <c r="D5038" s="21">
        <v>18.89</v>
      </c>
      <c r="E5038" s="25">
        <f t="shared" si="78"/>
        <v>0.16999999999999815</v>
      </c>
      <c r="G5038" s="21">
        <v>19.059999999999999</v>
      </c>
    </row>
    <row r="5039" spans="1:7" ht="16.5" thickBot="1">
      <c r="A5039" s="20" t="s">
        <v>600</v>
      </c>
      <c r="B5039" s="20" t="s">
        <v>25</v>
      </c>
      <c r="C5039" s="21">
        <v>17.27</v>
      </c>
      <c r="D5039" s="21">
        <v>17.02</v>
      </c>
      <c r="E5039" s="25">
        <f t="shared" si="78"/>
        <v>0.25</v>
      </c>
      <c r="G5039" s="21">
        <v>17.27</v>
      </c>
    </row>
    <row r="5040" spans="1:7" ht="16.5" thickBot="1">
      <c r="A5040" s="20" t="s">
        <v>600</v>
      </c>
      <c r="B5040" s="20" t="s">
        <v>26</v>
      </c>
      <c r="C5040" s="21">
        <v>15.29</v>
      </c>
      <c r="D5040" s="21">
        <v>15.1</v>
      </c>
      <c r="E5040" s="25">
        <f t="shared" si="78"/>
        <v>0.1899999999999995</v>
      </c>
      <c r="G5040" s="21">
        <v>15.29</v>
      </c>
    </row>
    <row r="5041" spans="1:7" ht="16.5" thickBot="1">
      <c r="A5041" s="20" t="s">
        <v>601</v>
      </c>
      <c r="B5041" s="20" t="s">
        <v>3</v>
      </c>
      <c r="C5041" s="21">
        <v>13.7</v>
      </c>
      <c r="D5041" s="21">
        <v>13.61</v>
      </c>
      <c r="E5041" s="25">
        <f t="shared" si="78"/>
        <v>8.9999999999999858E-2</v>
      </c>
      <c r="G5041" s="21">
        <v>13.7</v>
      </c>
    </row>
    <row r="5042" spans="1:7" ht="16.5" thickBot="1">
      <c r="A5042" s="20" t="s">
        <v>601</v>
      </c>
      <c r="B5042" s="20" t="s">
        <v>4</v>
      </c>
      <c r="C5042" s="21">
        <v>12.06</v>
      </c>
      <c r="D5042" s="21">
        <v>11.92</v>
      </c>
      <c r="E5042" s="25">
        <f t="shared" si="78"/>
        <v>0.14000000000000057</v>
      </c>
      <c r="G5042" s="21">
        <v>12.06</v>
      </c>
    </row>
    <row r="5043" spans="1:7" ht="16.5" thickBot="1">
      <c r="A5043" s="20" t="s">
        <v>601</v>
      </c>
      <c r="B5043" s="20" t="s">
        <v>5</v>
      </c>
      <c r="C5043" s="21">
        <v>11.92</v>
      </c>
      <c r="D5043" s="21">
        <v>11.9</v>
      </c>
      <c r="E5043" s="25">
        <f t="shared" si="78"/>
        <v>1.9999999999999574E-2</v>
      </c>
      <c r="G5043" s="21">
        <v>11.92</v>
      </c>
    </row>
    <row r="5044" spans="1:7" ht="16.5" thickBot="1">
      <c r="A5044" s="20" t="s">
        <v>601</v>
      </c>
      <c r="B5044" s="20" t="s">
        <v>6</v>
      </c>
      <c r="C5044" s="21">
        <v>11.48</v>
      </c>
      <c r="D5044" s="21">
        <v>11.44</v>
      </c>
      <c r="E5044" s="25">
        <f t="shared" si="78"/>
        <v>4.0000000000000924E-2</v>
      </c>
      <c r="G5044" s="21">
        <v>11.48</v>
      </c>
    </row>
    <row r="5045" spans="1:7" ht="16.5" thickBot="1">
      <c r="A5045" s="20" t="s">
        <v>601</v>
      </c>
      <c r="B5045" s="20" t="s">
        <v>7</v>
      </c>
      <c r="C5045" s="21">
        <v>11.46</v>
      </c>
      <c r="D5045" s="21">
        <v>11.44</v>
      </c>
      <c r="E5045" s="25">
        <f t="shared" si="78"/>
        <v>2.000000000000135E-2</v>
      </c>
      <c r="G5045" s="21">
        <v>11.46</v>
      </c>
    </row>
    <row r="5046" spans="1:7" ht="16.5" thickBot="1">
      <c r="A5046" s="20" t="s">
        <v>601</v>
      </c>
      <c r="B5046" s="20" t="s">
        <v>8</v>
      </c>
      <c r="C5046" s="21">
        <v>12.01</v>
      </c>
      <c r="D5046" s="21">
        <v>11.96</v>
      </c>
      <c r="E5046" s="25">
        <f t="shared" si="78"/>
        <v>4.9999999999998934E-2</v>
      </c>
      <c r="G5046" s="21">
        <v>12.01</v>
      </c>
    </row>
    <row r="5047" spans="1:7" ht="16.5" thickBot="1">
      <c r="A5047" s="20" t="s">
        <v>601</v>
      </c>
      <c r="B5047" s="20" t="s">
        <v>9</v>
      </c>
      <c r="C5047" s="21">
        <v>13.49</v>
      </c>
      <c r="D5047" s="21">
        <v>13.49</v>
      </c>
      <c r="E5047" s="25">
        <f t="shared" si="78"/>
        <v>0</v>
      </c>
      <c r="G5047" s="21">
        <v>13.49</v>
      </c>
    </row>
    <row r="5048" spans="1:7" ht="16.5" thickBot="1">
      <c r="A5048" s="20" t="s">
        <v>601</v>
      </c>
      <c r="B5048" s="20" t="s">
        <v>10</v>
      </c>
      <c r="C5048" s="21">
        <v>14.5</v>
      </c>
      <c r="D5048" s="21">
        <v>14.53</v>
      </c>
      <c r="E5048" s="25">
        <f t="shared" si="78"/>
        <v>-2.9999999999999361E-2</v>
      </c>
      <c r="G5048" s="21">
        <v>14.5</v>
      </c>
    </row>
    <row r="5049" spans="1:7" ht="16.5" thickBot="1">
      <c r="A5049" s="20" t="s">
        <v>601</v>
      </c>
      <c r="B5049" s="20" t="s">
        <v>11</v>
      </c>
      <c r="C5049" s="21">
        <v>15.78</v>
      </c>
      <c r="D5049" s="21">
        <v>15.94</v>
      </c>
      <c r="E5049" s="25">
        <f t="shared" si="78"/>
        <v>-0.16000000000000014</v>
      </c>
      <c r="G5049" s="21">
        <v>15.78</v>
      </c>
    </row>
    <row r="5050" spans="1:7" ht="16.5" thickBot="1">
      <c r="A5050" s="20" t="s">
        <v>601</v>
      </c>
      <c r="B5050" s="20" t="s">
        <v>12</v>
      </c>
      <c r="C5050" s="21">
        <v>16.84</v>
      </c>
      <c r="D5050" s="21">
        <v>17.3</v>
      </c>
      <c r="E5050" s="25">
        <f t="shared" si="78"/>
        <v>-0.46000000000000085</v>
      </c>
      <c r="G5050" s="21">
        <v>16.84</v>
      </c>
    </row>
    <row r="5051" spans="1:7" ht="16.5" thickBot="1">
      <c r="A5051" s="20" t="s">
        <v>601</v>
      </c>
      <c r="B5051" s="20" t="s">
        <v>13</v>
      </c>
      <c r="C5051" s="21">
        <v>18.03</v>
      </c>
      <c r="D5051" s="21">
        <v>18.29</v>
      </c>
      <c r="E5051" s="25">
        <f t="shared" si="78"/>
        <v>-0.25999999999999801</v>
      </c>
      <c r="G5051" s="21">
        <v>18.03</v>
      </c>
    </row>
    <row r="5052" spans="1:7" ht="16.5" thickBot="1">
      <c r="A5052" s="20" t="s">
        <v>601</v>
      </c>
      <c r="B5052" s="20" t="s">
        <v>14</v>
      </c>
      <c r="C5052" s="21">
        <v>21.27</v>
      </c>
      <c r="D5052" s="21">
        <v>20.94</v>
      </c>
      <c r="E5052" s="25">
        <f t="shared" si="78"/>
        <v>0.32999999999999829</v>
      </c>
      <c r="G5052" s="21">
        <v>21.27</v>
      </c>
    </row>
    <row r="5053" spans="1:7" ht="16.5" thickBot="1">
      <c r="A5053" s="20" t="s">
        <v>601</v>
      </c>
      <c r="B5053" s="20" t="s">
        <v>15</v>
      </c>
      <c r="C5053" s="21">
        <v>23.87</v>
      </c>
      <c r="D5053" s="21">
        <v>23.69</v>
      </c>
      <c r="E5053" s="25">
        <f t="shared" si="78"/>
        <v>0.17999999999999972</v>
      </c>
      <c r="G5053" s="21">
        <v>23.87</v>
      </c>
    </row>
    <row r="5054" spans="1:7" ht="16.5" thickBot="1">
      <c r="A5054" s="20" t="s">
        <v>601</v>
      </c>
      <c r="B5054" s="20" t="s">
        <v>16</v>
      </c>
      <c r="C5054" s="21">
        <v>25.06</v>
      </c>
      <c r="D5054" s="21">
        <v>25.52</v>
      </c>
      <c r="E5054" s="25">
        <f t="shared" si="78"/>
        <v>-0.46000000000000085</v>
      </c>
      <c r="G5054" s="21">
        <v>25.06</v>
      </c>
    </row>
    <row r="5055" spans="1:7" ht="16.5" thickBot="1">
      <c r="A5055" s="20" t="s">
        <v>601</v>
      </c>
      <c r="B5055" s="20" t="s">
        <v>17</v>
      </c>
      <c r="C5055" s="21">
        <v>28.29</v>
      </c>
      <c r="D5055" s="21">
        <v>28.94</v>
      </c>
      <c r="E5055" s="25">
        <f t="shared" si="78"/>
        <v>-0.65000000000000213</v>
      </c>
      <c r="G5055" s="21">
        <v>28.29</v>
      </c>
    </row>
    <row r="5056" spans="1:7" ht="16.5" thickBot="1">
      <c r="A5056" s="20" t="s">
        <v>601</v>
      </c>
      <c r="B5056" s="20" t="s">
        <v>18</v>
      </c>
      <c r="C5056" s="21">
        <v>32.630000000000003</v>
      </c>
      <c r="D5056" s="21">
        <v>34.36</v>
      </c>
      <c r="E5056" s="25">
        <f t="shared" si="78"/>
        <v>-1.7299999999999969</v>
      </c>
      <c r="G5056" s="21">
        <v>32.630000000000003</v>
      </c>
    </row>
    <row r="5057" spans="1:7" ht="16.5" thickBot="1">
      <c r="A5057" s="20" t="s">
        <v>601</v>
      </c>
      <c r="B5057" s="20" t="s">
        <v>19</v>
      </c>
      <c r="C5057" s="21">
        <v>40.049999999999997</v>
      </c>
      <c r="D5057" s="22">
        <v>40</v>
      </c>
      <c r="E5057" s="25">
        <f t="shared" si="78"/>
        <v>4.9999999999997158E-2</v>
      </c>
      <c r="G5057" s="21">
        <v>40.049999999999997</v>
      </c>
    </row>
    <row r="5058" spans="1:7" ht="16.5" thickBot="1">
      <c r="A5058" s="20" t="s">
        <v>601</v>
      </c>
      <c r="B5058" s="20" t="s">
        <v>20</v>
      </c>
      <c r="C5058" s="21">
        <v>29.37</v>
      </c>
      <c r="D5058" s="21">
        <v>29.67</v>
      </c>
      <c r="E5058" s="25">
        <f t="shared" si="78"/>
        <v>-0.30000000000000071</v>
      </c>
      <c r="G5058" s="21">
        <v>29.37</v>
      </c>
    </row>
    <row r="5059" spans="1:7" ht="16.5" thickBot="1">
      <c r="A5059" s="20" t="s">
        <v>601</v>
      </c>
      <c r="B5059" s="20" t="s">
        <v>21</v>
      </c>
      <c r="C5059" s="22">
        <v>26</v>
      </c>
      <c r="D5059" s="21">
        <v>25.37</v>
      </c>
      <c r="E5059" s="25">
        <f t="shared" ref="E5059:E5122" si="79">C5059-D5059</f>
        <v>0.62999999999999901</v>
      </c>
      <c r="G5059" s="22">
        <v>26</v>
      </c>
    </row>
    <row r="5060" spans="1:7" ht="16.5" thickBot="1">
      <c r="A5060" s="20" t="s">
        <v>601</v>
      </c>
      <c r="B5060" s="20" t="s">
        <v>22</v>
      </c>
      <c r="C5060" s="21">
        <v>25.74</v>
      </c>
      <c r="D5060" s="21">
        <v>24.7</v>
      </c>
      <c r="E5060" s="25">
        <f t="shared" si="79"/>
        <v>1.0399999999999991</v>
      </c>
      <c r="G5060" s="21">
        <v>25.74</v>
      </c>
    </row>
    <row r="5061" spans="1:7" ht="16.5" thickBot="1">
      <c r="A5061" s="20" t="s">
        <v>601</v>
      </c>
      <c r="B5061" s="20" t="s">
        <v>23</v>
      </c>
      <c r="C5061" s="21">
        <v>23.69</v>
      </c>
      <c r="D5061" s="21">
        <v>22.71</v>
      </c>
      <c r="E5061" s="25">
        <f t="shared" si="79"/>
        <v>0.98000000000000043</v>
      </c>
      <c r="G5061" s="21">
        <v>23.69</v>
      </c>
    </row>
    <row r="5062" spans="1:7" ht="16.5" thickBot="1">
      <c r="A5062" s="20" t="s">
        <v>601</v>
      </c>
      <c r="B5062" s="20" t="s">
        <v>24</v>
      </c>
      <c r="C5062" s="21">
        <v>21.37</v>
      </c>
      <c r="D5062" s="21">
        <v>20.18</v>
      </c>
      <c r="E5062" s="25">
        <f t="shared" si="79"/>
        <v>1.1900000000000013</v>
      </c>
      <c r="G5062" s="21">
        <v>21.37</v>
      </c>
    </row>
    <row r="5063" spans="1:7" ht="16.5" thickBot="1">
      <c r="A5063" s="20" t="s">
        <v>601</v>
      </c>
      <c r="B5063" s="20" t="s">
        <v>25</v>
      </c>
      <c r="C5063" s="21">
        <v>18.14</v>
      </c>
      <c r="D5063" s="21">
        <v>17.86</v>
      </c>
      <c r="E5063" s="25">
        <f t="shared" si="79"/>
        <v>0.28000000000000114</v>
      </c>
      <c r="G5063" s="21">
        <v>18.14</v>
      </c>
    </row>
    <row r="5064" spans="1:7" ht="16.5" thickBot="1">
      <c r="A5064" s="20" t="s">
        <v>601</v>
      </c>
      <c r="B5064" s="20" t="s">
        <v>26</v>
      </c>
      <c r="C5064" s="21">
        <v>15.39</v>
      </c>
      <c r="D5064" s="21">
        <v>15.2</v>
      </c>
      <c r="E5064" s="25">
        <f t="shared" si="79"/>
        <v>0.19000000000000128</v>
      </c>
      <c r="G5064" s="21">
        <v>15.39</v>
      </c>
    </row>
    <row r="5065" spans="1:7" ht="16.5" thickBot="1">
      <c r="A5065" s="20" t="s">
        <v>602</v>
      </c>
      <c r="B5065" s="20" t="s">
        <v>3</v>
      </c>
      <c r="C5065" s="22">
        <v>13</v>
      </c>
      <c r="D5065" s="21">
        <v>12.67</v>
      </c>
      <c r="E5065" s="25">
        <f t="shared" si="79"/>
        <v>0.33000000000000007</v>
      </c>
      <c r="G5065" s="22">
        <v>13</v>
      </c>
    </row>
    <row r="5066" spans="1:7" ht="16.5" thickBot="1">
      <c r="A5066" s="20" t="s">
        <v>602</v>
      </c>
      <c r="B5066" s="20" t="s">
        <v>4</v>
      </c>
      <c r="C5066" s="21">
        <v>12.68</v>
      </c>
      <c r="D5066" s="21">
        <v>12.32</v>
      </c>
      <c r="E5066" s="25">
        <f t="shared" si="79"/>
        <v>0.35999999999999943</v>
      </c>
      <c r="G5066" s="21">
        <v>12.68</v>
      </c>
    </row>
    <row r="5067" spans="1:7" ht="16.5" thickBot="1">
      <c r="A5067" s="20" t="s">
        <v>602</v>
      </c>
      <c r="B5067" s="20" t="s">
        <v>5</v>
      </c>
      <c r="C5067" s="21">
        <v>11.86</v>
      </c>
      <c r="D5067" s="21">
        <v>11.74</v>
      </c>
      <c r="E5067" s="25">
        <f t="shared" si="79"/>
        <v>0.11999999999999922</v>
      </c>
      <c r="G5067" s="21">
        <v>11.86</v>
      </c>
    </row>
    <row r="5068" spans="1:7" ht="16.5" thickBot="1">
      <c r="A5068" s="20" t="s">
        <v>602</v>
      </c>
      <c r="B5068" s="20" t="s">
        <v>6</v>
      </c>
      <c r="C5068" s="21">
        <v>11.68</v>
      </c>
      <c r="D5068" s="21">
        <v>11.6</v>
      </c>
      <c r="E5068" s="25">
        <f t="shared" si="79"/>
        <v>8.0000000000000071E-2</v>
      </c>
      <c r="G5068" s="21">
        <v>11.68</v>
      </c>
    </row>
    <row r="5069" spans="1:7" ht="16.5" thickBot="1">
      <c r="A5069" s="20" t="s">
        <v>602</v>
      </c>
      <c r="B5069" s="20" t="s">
        <v>7</v>
      </c>
      <c r="C5069" s="21">
        <v>11.61</v>
      </c>
      <c r="D5069" s="21">
        <v>11.55</v>
      </c>
      <c r="E5069" s="25">
        <f t="shared" si="79"/>
        <v>5.9999999999998721E-2</v>
      </c>
      <c r="G5069" s="21">
        <v>11.61</v>
      </c>
    </row>
    <row r="5070" spans="1:7" ht="16.5" thickBot="1">
      <c r="A5070" s="20" t="s">
        <v>602</v>
      </c>
      <c r="B5070" s="20" t="s">
        <v>8</v>
      </c>
      <c r="C5070" s="21">
        <v>12.29</v>
      </c>
      <c r="D5070" s="21">
        <v>12.24</v>
      </c>
      <c r="E5070" s="25">
        <f t="shared" si="79"/>
        <v>4.9999999999998934E-2</v>
      </c>
      <c r="G5070" s="21">
        <v>12.29</v>
      </c>
    </row>
    <row r="5071" spans="1:7" ht="16.5" thickBot="1">
      <c r="A5071" s="20" t="s">
        <v>602</v>
      </c>
      <c r="B5071" s="20" t="s">
        <v>9</v>
      </c>
      <c r="C5071" s="21">
        <v>12.51</v>
      </c>
      <c r="D5071" s="21">
        <v>12.34</v>
      </c>
      <c r="E5071" s="25">
        <f t="shared" si="79"/>
        <v>0.16999999999999993</v>
      </c>
      <c r="G5071" s="21">
        <v>12.51</v>
      </c>
    </row>
    <row r="5072" spans="1:7" ht="16.5" thickBot="1">
      <c r="A5072" s="20" t="s">
        <v>602</v>
      </c>
      <c r="B5072" s="20" t="s">
        <v>10</v>
      </c>
      <c r="C5072" s="21">
        <v>13.53</v>
      </c>
      <c r="D5072" s="21">
        <v>13.43</v>
      </c>
      <c r="E5072" s="25">
        <f t="shared" si="79"/>
        <v>9.9999999999999645E-2</v>
      </c>
      <c r="G5072" s="21">
        <v>13.53</v>
      </c>
    </row>
    <row r="5073" spans="1:7" ht="16.5" thickBot="1">
      <c r="A5073" s="20" t="s">
        <v>602</v>
      </c>
      <c r="B5073" s="20" t="s">
        <v>11</v>
      </c>
      <c r="C5073" s="21">
        <v>14.66</v>
      </c>
      <c r="D5073" s="21">
        <v>14.55</v>
      </c>
      <c r="E5073" s="25">
        <f t="shared" si="79"/>
        <v>0.10999999999999943</v>
      </c>
      <c r="G5073" s="21">
        <v>14.66</v>
      </c>
    </row>
    <row r="5074" spans="1:7" ht="16.5" thickBot="1">
      <c r="A5074" s="20" t="s">
        <v>602</v>
      </c>
      <c r="B5074" s="20" t="s">
        <v>12</v>
      </c>
      <c r="C5074" s="21">
        <v>16.54</v>
      </c>
      <c r="D5074" s="21">
        <v>16.899999999999999</v>
      </c>
      <c r="E5074" s="25">
        <f t="shared" si="79"/>
        <v>-0.35999999999999943</v>
      </c>
      <c r="G5074" s="21">
        <v>16.54</v>
      </c>
    </row>
    <row r="5075" spans="1:7" ht="16.5" thickBot="1">
      <c r="A5075" s="20" t="s">
        <v>602</v>
      </c>
      <c r="B5075" s="20" t="s">
        <v>13</v>
      </c>
      <c r="C5075" s="21">
        <v>18.63</v>
      </c>
      <c r="D5075" s="21">
        <v>19.079999999999998</v>
      </c>
      <c r="E5075" s="25">
        <f t="shared" si="79"/>
        <v>-0.44999999999999929</v>
      </c>
      <c r="G5075" s="21">
        <v>18.63</v>
      </c>
    </row>
    <row r="5076" spans="1:7" ht="16.5" thickBot="1">
      <c r="A5076" s="20" t="s">
        <v>602</v>
      </c>
      <c r="B5076" s="20" t="s">
        <v>14</v>
      </c>
      <c r="C5076" s="21">
        <v>21.37</v>
      </c>
      <c r="D5076" s="21">
        <v>22.17</v>
      </c>
      <c r="E5076" s="25">
        <f t="shared" si="79"/>
        <v>-0.80000000000000071</v>
      </c>
      <c r="G5076" s="21">
        <v>21.37</v>
      </c>
    </row>
    <row r="5077" spans="1:7" ht="16.5" thickBot="1">
      <c r="A5077" s="20" t="s">
        <v>602</v>
      </c>
      <c r="B5077" s="20" t="s">
        <v>15</v>
      </c>
      <c r="C5077" s="21">
        <v>23.99</v>
      </c>
      <c r="D5077" s="21">
        <v>25.1</v>
      </c>
      <c r="E5077" s="25">
        <f t="shared" si="79"/>
        <v>-1.110000000000003</v>
      </c>
      <c r="G5077" s="21">
        <v>23.99</v>
      </c>
    </row>
    <row r="5078" spans="1:7" ht="16.5" thickBot="1">
      <c r="A5078" s="20" t="s">
        <v>602</v>
      </c>
      <c r="B5078" s="20" t="s">
        <v>16</v>
      </c>
      <c r="C5078" s="21">
        <v>25.15</v>
      </c>
      <c r="D5078" s="21">
        <v>28.22</v>
      </c>
      <c r="E5078" s="25">
        <f t="shared" si="79"/>
        <v>-3.0700000000000003</v>
      </c>
      <c r="G5078" s="21">
        <v>25.15</v>
      </c>
    </row>
    <row r="5079" spans="1:7" ht="16.5" thickBot="1">
      <c r="A5079" s="20" t="s">
        <v>602</v>
      </c>
      <c r="B5079" s="20" t="s">
        <v>17</v>
      </c>
      <c r="C5079" s="21">
        <v>29.56</v>
      </c>
      <c r="D5079" s="21">
        <v>33.450000000000003</v>
      </c>
      <c r="E5079" s="25">
        <f t="shared" si="79"/>
        <v>-3.8900000000000041</v>
      </c>
      <c r="G5079" s="21">
        <v>29.56</v>
      </c>
    </row>
    <row r="5080" spans="1:7" ht="16.5" thickBot="1">
      <c r="A5080" s="20" t="s">
        <v>602</v>
      </c>
      <c r="B5080" s="20" t="s">
        <v>18</v>
      </c>
      <c r="C5080" s="21">
        <v>51.7</v>
      </c>
      <c r="D5080" s="21">
        <v>55.02</v>
      </c>
      <c r="E5080" s="25">
        <f t="shared" si="79"/>
        <v>-3.3200000000000003</v>
      </c>
      <c r="G5080" s="21">
        <v>51.7</v>
      </c>
    </row>
    <row r="5081" spans="1:7" ht="16.5" thickBot="1">
      <c r="A5081" s="20" t="s">
        <v>602</v>
      </c>
      <c r="B5081" s="20" t="s">
        <v>19</v>
      </c>
      <c r="C5081" s="21">
        <v>67.12</v>
      </c>
      <c r="D5081" s="21">
        <v>69.64</v>
      </c>
      <c r="E5081" s="25">
        <f t="shared" si="79"/>
        <v>-2.519999999999996</v>
      </c>
      <c r="G5081" s="21">
        <v>67.12</v>
      </c>
    </row>
    <row r="5082" spans="1:7" ht="16.5" thickBot="1">
      <c r="A5082" s="20" t="s">
        <v>602</v>
      </c>
      <c r="B5082" s="20" t="s">
        <v>20</v>
      </c>
      <c r="C5082" s="21">
        <v>35.97</v>
      </c>
      <c r="D5082" s="21">
        <v>37.83</v>
      </c>
      <c r="E5082" s="25">
        <f t="shared" si="79"/>
        <v>-1.8599999999999994</v>
      </c>
      <c r="G5082" s="21">
        <v>35.97</v>
      </c>
    </row>
    <row r="5083" spans="1:7" ht="16.5" thickBot="1">
      <c r="A5083" s="20" t="s">
        <v>602</v>
      </c>
      <c r="B5083" s="20" t="s">
        <v>21</v>
      </c>
      <c r="C5083" s="21">
        <v>27.41</v>
      </c>
      <c r="D5083" s="21">
        <v>27.32</v>
      </c>
      <c r="E5083" s="25">
        <f t="shared" si="79"/>
        <v>8.9999999999999858E-2</v>
      </c>
      <c r="G5083" s="21">
        <v>27.41</v>
      </c>
    </row>
    <row r="5084" spans="1:7" ht="16.5" thickBot="1">
      <c r="A5084" s="20" t="s">
        <v>602</v>
      </c>
      <c r="B5084" s="20" t="s">
        <v>22</v>
      </c>
      <c r="C5084" s="21">
        <v>25.22</v>
      </c>
      <c r="D5084" s="21">
        <v>25.57</v>
      </c>
      <c r="E5084" s="25">
        <f t="shared" si="79"/>
        <v>-0.35000000000000142</v>
      </c>
      <c r="G5084" s="21">
        <v>25.22</v>
      </c>
    </row>
    <row r="5085" spans="1:7" ht="16.5" thickBot="1">
      <c r="A5085" s="20" t="s">
        <v>602</v>
      </c>
      <c r="B5085" s="20" t="s">
        <v>23</v>
      </c>
      <c r="C5085" s="21">
        <v>24.46</v>
      </c>
      <c r="D5085" s="21">
        <v>24.85</v>
      </c>
      <c r="E5085" s="25">
        <f t="shared" si="79"/>
        <v>-0.39000000000000057</v>
      </c>
      <c r="G5085" s="21">
        <v>24.46</v>
      </c>
    </row>
    <row r="5086" spans="1:7" ht="16.5" thickBot="1">
      <c r="A5086" s="20" t="s">
        <v>602</v>
      </c>
      <c r="B5086" s="20" t="s">
        <v>24</v>
      </c>
      <c r="C5086" s="21">
        <v>21.89</v>
      </c>
      <c r="D5086" s="21">
        <v>22.05</v>
      </c>
      <c r="E5086" s="25">
        <f t="shared" si="79"/>
        <v>-0.16000000000000014</v>
      </c>
      <c r="G5086" s="21">
        <v>21.89</v>
      </c>
    </row>
    <row r="5087" spans="1:7" ht="16.5" thickBot="1">
      <c r="A5087" s="20" t="s">
        <v>602</v>
      </c>
      <c r="B5087" s="20" t="s">
        <v>25</v>
      </c>
      <c r="C5087" s="21">
        <v>18.739999999999998</v>
      </c>
      <c r="D5087" s="21">
        <v>18.73</v>
      </c>
      <c r="E5087" s="25">
        <f t="shared" si="79"/>
        <v>9.9999999999980105E-3</v>
      </c>
      <c r="G5087" s="21">
        <v>18.739999999999998</v>
      </c>
    </row>
    <row r="5088" spans="1:7" ht="16.5" thickBot="1">
      <c r="A5088" s="20" t="s">
        <v>602</v>
      </c>
      <c r="B5088" s="20" t="s">
        <v>26</v>
      </c>
      <c r="C5088" s="21">
        <v>17.11</v>
      </c>
      <c r="D5088" s="21">
        <v>17.12</v>
      </c>
      <c r="E5088" s="25">
        <f t="shared" si="79"/>
        <v>-1.0000000000001563E-2</v>
      </c>
      <c r="G5088" s="21">
        <v>17.11</v>
      </c>
    </row>
    <row r="5089" spans="1:7" ht="16.5" thickBot="1">
      <c r="A5089" s="20" t="s">
        <v>603</v>
      </c>
      <c r="B5089" s="20" t="s">
        <v>3</v>
      </c>
      <c r="C5089" s="21">
        <v>14.31</v>
      </c>
      <c r="D5089" s="21">
        <v>14.3</v>
      </c>
      <c r="E5089" s="25">
        <f t="shared" si="79"/>
        <v>9.9999999999997868E-3</v>
      </c>
      <c r="G5089" s="21">
        <v>14.31</v>
      </c>
    </row>
    <row r="5090" spans="1:7" ht="16.5" thickBot="1">
      <c r="A5090" s="20" t="s">
        <v>603</v>
      </c>
      <c r="B5090" s="20" t="s">
        <v>4</v>
      </c>
      <c r="C5090" s="21">
        <v>13.1</v>
      </c>
      <c r="D5090" s="21">
        <v>13.09</v>
      </c>
      <c r="E5090" s="25">
        <f t="shared" si="79"/>
        <v>9.9999999999997868E-3</v>
      </c>
      <c r="G5090" s="21">
        <v>13.1</v>
      </c>
    </row>
    <row r="5091" spans="1:7" ht="16.5" thickBot="1">
      <c r="A5091" s="20" t="s">
        <v>603</v>
      </c>
      <c r="B5091" s="20" t="s">
        <v>5</v>
      </c>
      <c r="C5091" s="21">
        <v>12.58</v>
      </c>
      <c r="D5091" s="21">
        <v>12.57</v>
      </c>
      <c r="E5091" s="25">
        <f t="shared" si="79"/>
        <v>9.9999999999997868E-3</v>
      </c>
      <c r="G5091" s="21">
        <v>12.58</v>
      </c>
    </row>
    <row r="5092" spans="1:7" ht="16.5" thickBot="1">
      <c r="A5092" s="20" t="s">
        <v>603</v>
      </c>
      <c r="B5092" s="20" t="s">
        <v>6</v>
      </c>
      <c r="C5092" s="21">
        <v>12.39</v>
      </c>
      <c r="D5092" s="21">
        <v>12.39</v>
      </c>
      <c r="E5092" s="25">
        <f t="shared" si="79"/>
        <v>0</v>
      </c>
      <c r="G5092" s="21">
        <v>12.39</v>
      </c>
    </row>
    <row r="5093" spans="1:7" ht="16.5" thickBot="1">
      <c r="A5093" s="20" t="s">
        <v>603</v>
      </c>
      <c r="B5093" s="20" t="s">
        <v>7</v>
      </c>
      <c r="C5093" s="21">
        <v>12.96</v>
      </c>
      <c r="D5093" s="21">
        <v>12.95</v>
      </c>
      <c r="E5093" s="25">
        <f t="shared" si="79"/>
        <v>1.0000000000001563E-2</v>
      </c>
      <c r="G5093" s="21">
        <v>12.96</v>
      </c>
    </row>
    <row r="5094" spans="1:7" ht="16.5" thickBot="1">
      <c r="A5094" s="20" t="s">
        <v>603</v>
      </c>
      <c r="B5094" s="20" t="s">
        <v>8</v>
      </c>
      <c r="C5094" s="21">
        <v>13.85</v>
      </c>
      <c r="D5094" s="21">
        <v>13.85</v>
      </c>
      <c r="E5094" s="25">
        <f t="shared" si="79"/>
        <v>0</v>
      </c>
      <c r="G5094" s="21">
        <v>13.85</v>
      </c>
    </row>
    <row r="5095" spans="1:7" ht="16.5" thickBot="1">
      <c r="A5095" s="20" t="s">
        <v>603</v>
      </c>
      <c r="B5095" s="20" t="s">
        <v>9</v>
      </c>
      <c r="C5095" s="21">
        <v>16.8</v>
      </c>
      <c r="D5095" s="21">
        <v>16.97</v>
      </c>
      <c r="E5095" s="25">
        <f t="shared" si="79"/>
        <v>-0.16999999999999815</v>
      </c>
      <c r="G5095" s="21">
        <v>16.8</v>
      </c>
    </row>
    <row r="5096" spans="1:7" ht="16.5" thickBot="1">
      <c r="A5096" s="20" t="s">
        <v>603</v>
      </c>
      <c r="B5096" s="20" t="s">
        <v>10</v>
      </c>
      <c r="C5096" s="21">
        <v>16.43</v>
      </c>
      <c r="D5096" s="21">
        <v>16.57</v>
      </c>
      <c r="E5096" s="25">
        <f t="shared" si="79"/>
        <v>-0.14000000000000057</v>
      </c>
      <c r="G5096" s="21">
        <v>16.43</v>
      </c>
    </row>
    <row r="5097" spans="1:7" ht="16.5" thickBot="1">
      <c r="A5097" s="20" t="s">
        <v>603</v>
      </c>
      <c r="B5097" s="20" t="s">
        <v>11</v>
      </c>
      <c r="C5097" s="21">
        <v>16.02</v>
      </c>
      <c r="D5097" s="21">
        <v>16.16</v>
      </c>
      <c r="E5097" s="25">
        <f t="shared" si="79"/>
        <v>-0.14000000000000057</v>
      </c>
      <c r="G5097" s="21">
        <v>16.02</v>
      </c>
    </row>
    <row r="5098" spans="1:7" ht="16.5" thickBot="1">
      <c r="A5098" s="20" t="s">
        <v>603</v>
      </c>
      <c r="B5098" s="20" t="s">
        <v>12</v>
      </c>
      <c r="C5098" s="21">
        <v>17.190000000000001</v>
      </c>
      <c r="D5098" s="21">
        <v>17.649999999999999</v>
      </c>
      <c r="E5098" s="25">
        <f t="shared" si="79"/>
        <v>-0.4599999999999973</v>
      </c>
      <c r="G5098" s="21">
        <v>17.190000000000001</v>
      </c>
    </row>
    <row r="5099" spans="1:7" ht="16.5" thickBot="1">
      <c r="A5099" s="20" t="s">
        <v>603</v>
      </c>
      <c r="B5099" s="20" t="s">
        <v>13</v>
      </c>
      <c r="C5099" s="21">
        <v>19.03</v>
      </c>
      <c r="D5099" s="21">
        <v>19.670000000000002</v>
      </c>
      <c r="E5099" s="25">
        <f t="shared" si="79"/>
        <v>-0.64000000000000057</v>
      </c>
      <c r="G5099" s="21">
        <v>19.03</v>
      </c>
    </row>
    <row r="5100" spans="1:7" ht="16.5" thickBot="1">
      <c r="A5100" s="20" t="s">
        <v>603</v>
      </c>
      <c r="B5100" s="20" t="s">
        <v>14</v>
      </c>
      <c r="C5100" s="21">
        <v>21.54</v>
      </c>
      <c r="D5100" s="21">
        <v>22.08</v>
      </c>
      <c r="E5100" s="25">
        <f t="shared" si="79"/>
        <v>-0.53999999999999915</v>
      </c>
      <c r="G5100" s="21">
        <v>21.54</v>
      </c>
    </row>
    <row r="5101" spans="1:7" ht="16.5" thickBot="1">
      <c r="A5101" s="20" t="s">
        <v>603</v>
      </c>
      <c r="B5101" s="20" t="s">
        <v>15</v>
      </c>
      <c r="C5101" s="21">
        <v>23.73</v>
      </c>
      <c r="D5101" s="21">
        <v>24.65</v>
      </c>
      <c r="E5101" s="25">
        <f t="shared" si="79"/>
        <v>-0.91999999999999815</v>
      </c>
      <c r="G5101" s="21">
        <v>23.73</v>
      </c>
    </row>
    <row r="5102" spans="1:7" ht="16.5" thickBot="1">
      <c r="A5102" s="20" t="s">
        <v>603</v>
      </c>
      <c r="B5102" s="20" t="s">
        <v>16</v>
      </c>
      <c r="C5102" s="21">
        <v>27.77</v>
      </c>
      <c r="D5102" s="21">
        <v>28.19</v>
      </c>
      <c r="E5102" s="25">
        <f t="shared" si="79"/>
        <v>-0.42000000000000171</v>
      </c>
      <c r="G5102" s="21">
        <v>27.77</v>
      </c>
    </row>
    <row r="5103" spans="1:7" ht="16.5" thickBot="1">
      <c r="A5103" s="20" t="s">
        <v>603</v>
      </c>
      <c r="B5103" s="20" t="s">
        <v>17</v>
      </c>
      <c r="C5103" s="21">
        <v>33.979999999999997</v>
      </c>
      <c r="D5103" s="21">
        <v>34.68</v>
      </c>
      <c r="E5103" s="25">
        <f t="shared" si="79"/>
        <v>-0.70000000000000284</v>
      </c>
      <c r="G5103" s="21">
        <v>33.979999999999997</v>
      </c>
    </row>
    <row r="5104" spans="1:7" ht="16.5" thickBot="1">
      <c r="A5104" s="20" t="s">
        <v>603</v>
      </c>
      <c r="B5104" s="20" t="s">
        <v>18</v>
      </c>
      <c r="C5104" s="21">
        <v>45.01</v>
      </c>
      <c r="D5104" s="21">
        <v>46.16</v>
      </c>
      <c r="E5104" s="25">
        <f t="shared" si="79"/>
        <v>-1.1499999999999986</v>
      </c>
      <c r="G5104" s="21">
        <v>45.01</v>
      </c>
    </row>
    <row r="5105" spans="1:7" ht="16.5" thickBot="1">
      <c r="A5105" s="20" t="s">
        <v>603</v>
      </c>
      <c r="B5105" s="20" t="s">
        <v>19</v>
      </c>
      <c r="C5105" s="21">
        <v>57.44</v>
      </c>
      <c r="D5105" s="21">
        <v>57.88</v>
      </c>
      <c r="E5105" s="25">
        <f t="shared" si="79"/>
        <v>-0.44000000000000483</v>
      </c>
      <c r="G5105" s="21">
        <v>57.44</v>
      </c>
    </row>
    <row r="5106" spans="1:7" ht="16.5" thickBot="1">
      <c r="A5106" s="20" t="s">
        <v>603</v>
      </c>
      <c r="B5106" s="20" t="s">
        <v>20</v>
      </c>
      <c r="C5106" s="21">
        <v>35.68</v>
      </c>
      <c r="D5106" s="21">
        <v>36.17</v>
      </c>
      <c r="E5106" s="25">
        <f t="shared" si="79"/>
        <v>-0.49000000000000199</v>
      </c>
      <c r="G5106" s="21">
        <v>35.68</v>
      </c>
    </row>
    <row r="5107" spans="1:7" ht="16.5" thickBot="1">
      <c r="A5107" s="20" t="s">
        <v>603</v>
      </c>
      <c r="B5107" s="20" t="s">
        <v>21</v>
      </c>
      <c r="C5107" s="21">
        <v>28.85</v>
      </c>
      <c r="D5107" s="21">
        <v>29.01</v>
      </c>
      <c r="E5107" s="25">
        <f t="shared" si="79"/>
        <v>-0.16000000000000014</v>
      </c>
      <c r="G5107" s="21">
        <v>28.85</v>
      </c>
    </row>
    <row r="5108" spans="1:7" ht="16.5" thickBot="1">
      <c r="A5108" s="20" t="s">
        <v>603</v>
      </c>
      <c r="B5108" s="20" t="s">
        <v>22</v>
      </c>
      <c r="C5108" s="21">
        <v>28.09</v>
      </c>
      <c r="D5108" s="21">
        <v>28.54</v>
      </c>
      <c r="E5108" s="25">
        <f t="shared" si="79"/>
        <v>-0.44999999999999929</v>
      </c>
      <c r="G5108" s="21">
        <v>28.09</v>
      </c>
    </row>
    <row r="5109" spans="1:7" ht="16.5" thickBot="1">
      <c r="A5109" s="20" t="s">
        <v>603</v>
      </c>
      <c r="B5109" s="20" t="s">
        <v>23</v>
      </c>
      <c r="C5109" s="21">
        <v>26.09</v>
      </c>
      <c r="D5109" s="21">
        <v>26.61</v>
      </c>
      <c r="E5109" s="25">
        <f t="shared" si="79"/>
        <v>-0.51999999999999957</v>
      </c>
      <c r="G5109" s="21">
        <v>26.09</v>
      </c>
    </row>
    <row r="5110" spans="1:7" ht="16.5" thickBot="1">
      <c r="A5110" s="20" t="s">
        <v>603</v>
      </c>
      <c r="B5110" s="20" t="s">
        <v>24</v>
      </c>
      <c r="C5110" s="21">
        <v>22.59</v>
      </c>
      <c r="D5110" s="21">
        <v>22.92</v>
      </c>
      <c r="E5110" s="25">
        <f t="shared" si="79"/>
        <v>-0.33000000000000185</v>
      </c>
      <c r="G5110" s="21">
        <v>22.59</v>
      </c>
    </row>
    <row r="5111" spans="1:7" ht="16.5" thickBot="1">
      <c r="A5111" s="20" t="s">
        <v>603</v>
      </c>
      <c r="B5111" s="20" t="s">
        <v>25</v>
      </c>
      <c r="C5111" s="21">
        <v>19.23</v>
      </c>
      <c r="D5111" s="21">
        <v>19.2</v>
      </c>
      <c r="E5111" s="25">
        <f t="shared" si="79"/>
        <v>3.0000000000001137E-2</v>
      </c>
      <c r="G5111" s="21">
        <v>19.23</v>
      </c>
    </row>
    <row r="5112" spans="1:7" ht="16.5" thickBot="1">
      <c r="A5112" s="20" t="s">
        <v>603</v>
      </c>
      <c r="B5112" s="20" t="s">
        <v>26</v>
      </c>
      <c r="C5112" s="21">
        <v>18.170000000000002</v>
      </c>
      <c r="D5112" s="21">
        <v>18.170000000000002</v>
      </c>
      <c r="E5112" s="25">
        <f t="shared" si="79"/>
        <v>0</v>
      </c>
      <c r="G5112" s="21">
        <v>18.170000000000002</v>
      </c>
    </row>
    <row r="5113" spans="1:7" ht="16.5" thickBot="1">
      <c r="A5113" s="20" t="s">
        <v>604</v>
      </c>
      <c r="B5113" s="20" t="s">
        <v>3</v>
      </c>
      <c r="C5113" s="21">
        <v>16.809999999999999</v>
      </c>
      <c r="D5113" s="21">
        <v>16.79</v>
      </c>
      <c r="E5113" s="25">
        <f t="shared" si="79"/>
        <v>1.9999999999999574E-2</v>
      </c>
      <c r="G5113" s="21">
        <v>16.809999999999999</v>
      </c>
    </row>
    <row r="5114" spans="1:7" ht="16.5" thickBot="1">
      <c r="A5114" s="20" t="s">
        <v>604</v>
      </c>
      <c r="B5114" s="20" t="s">
        <v>4</v>
      </c>
      <c r="C5114" s="21">
        <v>15.05</v>
      </c>
      <c r="D5114" s="21">
        <v>15.04</v>
      </c>
      <c r="E5114" s="25">
        <f t="shared" si="79"/>
        <v>1.0000000000001563E-2</v>
      </c>
      <c r="G5114" s="21">
        <v>15.05</v>
      </c>
    </row>
    <row r="5115" spans="1:7" ht="16.5" thickBot="1">
      <c r="A5115" s="20" t="s">
        <v>604</v>
      </c>
      <c r="B5115" s="20" t="s">
        <v>5</v>
      </c>
      <c r="C5115" s="21">
        <v>14.16</v>
      </c>
      <c r="D5115" s="21">
        <v>14.15</v>
      </c>
      <c r="E5115" s="25">
        <f t="shared" si="79"/>
        <v>9.9999999999997868E-3</v>
      </c>
      <c r="G5115" s="21">
        <v>14.16</v>
      </c>
    </row>
    <row r="5116" spans="1:7" ht="16.5" thickBot="1">
      <c r="A5116" s="20" t="s">
        <v>604</v>
      </c>
      <c r="B5116" s="20" t="s">
        <v>6</v>
      </c>
      <c r="C5116" s="21">
        <v>13.32</v>
      </c>
      <c r="D5116" s="21">
        <v>13.3</v>
      </c>
      <c r="E5116" s="25">
        <f t="shared" si="79"/>
        <v>1.9999999999999574E-2</v>
      </c>
      <c r="G5116" s="21">
        <v>13.32</v>
      </c>
    </row>
    <row r="5117" spans="1:7" ht="16.5" thickBot="1">
      <c r="A5117" s="20" t="s">
        <v>604</v>
      </c>
      <c r="B5117" s="20" t="s">
        <v>7</v>
      </c>
      <c r="C5117" s="21">
        <v>13.09</v>
      </c>
      <c r="D5117" s="21">
        <v>12.99</v>
      </c>
      <c r="E5117" s="25">
        <f t="shared" si="79"/>
        <v>9.9999999999999645E-2</v>
      </c>
      <c r="G5117" s="21">
        <v>13.09</v>
      </c>
    </row>
    <row r="5118" spans="1:7" ht="16.5" thickBot="1">
      <c r="A5118" s="20" t="s">
        <v>604</v>
      </c>
      <c r="B5118" s="20" t="s">
        <v>8</v>
      </c>
      <c r="C5118" s="21">
        <v>13.03</v>
      </c>
      <c r="D5118" s="21">
        <v>12.91</v>
      </c>
      <c r="E5118" s="25">
        <f t="shared" si="79"/>
        <v>0.11999999999999922</v>
      </c>
      <c r="G5118" s="21">
        <v>13.03</v>
      </c>
    </row>
    <row r="5119" spans="1:7" ht="16.5" thickBot="1">
      <c r="A5119" s="20" t="s">
        <v>604</v>
      </c>
      <c r="B5119" s="20" t="s">
        <v>9</v>
      </c>
      <c r="C5119" s="21">
        <v>14.24</v>
      </c>
      <c r="D5119" s="21">
        <v>14.24</v>
      </c>
      <c r="E5119" s="25">
        <f t="shared" si="79"/>
        <v>0</v>
      </c>
      <c r="G5119" s="21">
        <v>14.24</v>
      </c>
    </row>
    <row r="5120" spans="1:7" ht="16.5" thickBot="1">
      <c r="A5120" s="20" t="s">
        <v>604</v>
      </c>
      <c r="B5120" s="20" t="s">
        <v>10</v>
      </c>
      <c r="C5120" s="21">
        <v>14.67</v>
      </c>
      <c r="D5120" s="21">
        <v>14.66</v>
      </c>
      <c r="E5120" s="25">
        <f t="shared" si="79"/>
        <v>9.9999999999997868E-3</v>
      </c>
      <c r="G5120" s="21">
        <v>14.67</v>
      </c>
    </row>
    <row r="5121" spans="1:7" ht="16.5" thickBot="1">
      <c r="A5121" s="20" t="s">
        <v>604</v>
      </c>
      <c r="B5121" s="20" t="s">
        <v>11</v>
      </c>
      <c r="C5121" s="21">
        <v>15.71</v>
      </c>
      <c r="D5121" s="21">
        <v>15.74</v>
      </c>
      <c r="E5121" s="25">
        <f t="shared" si="79"/>
        <v>-2.9999999999999361E-2</v>
      </c>
      <c r="G5121" s="21">
        <v>15.71</v>
      </c>
    </row>
    <row r="5122" spans="1:7" ht="16.5" thickBot="1">
      <c r="A5122" s="20" t="s">
        <v>604</v>
      </c>
      <c r="B5122" s="20" t="s">
        <v>12</v>
      </c>
      <c r="C5122" s="21">
        <v>17.13</v>
      </c>
      <c r="D5122" s="21">
        <v>17.46</v>
      </c>
      <c r="E5122" s="25">
        <f t="shared" si="79"/>
        <v>-0.33000000000000185</v>
      </c>
      <c r="G5122" s="21">
        <v>17.13</v>
      </c>
    </row>
    <row r="5123" spans="1:7" ht="16.5" thickBot="1">
      <c r="A5123" s="20" t="s">
        <v>604</v>
      </c>
      <c r="B5123" s="20" t="s">
        <v>13</v>
      </c>
      <c r="C5123" s="21">
        <v>18.73</v>
      </c>
      <c r="D5123" s="21">
        <v>18.87</v>
      </c>
      <c r="E5123" s="25">
        <f t="shared" ref="E5123:E5186" si="80">C5123-D5123</f>
        <v>-0.14000000000000057</v>
      </c>
      <c r="G5123" s="21">
        <v>18.73</v>
      </c>
    </row>
    <row r="5124" spans="1:7" ht="16.5" thickBot="1">
      <c r="A5124" s="20" t="s">
        <v>604</v>
      </c>
      <c r="B5124" s="20" t="s">
        <v>14</v>
      </c>
      <c r="C5124" s="21">
        <v>22.03</v>
      </c>
      <c r="D5124" s="21">
        <v>21.81</v>
      </c>
      <c r="E5124" s="25">
        <f t="shared" si="80"/>
        <v>0.22000000000000242</v>
      </c>
      <c r="G5124" s="21">
        <v>22.03</v>
      </c>
    </row>
    <row r="5125" spans="1:7" ht="16.5" thickBot="1">
      <c r="A5125" s="20" t="s">
        <v>604</v>
      </c>
      <c r="B5125" s="20" t="s">
        <v>15</v>
      </c>
      <c r="C5125" s="21">
        <v>26.11</v>
      </c>
      <c r="D5125" s="21">
        <v>26.55</v>
      </c>
      <c r="E5125" s="25">
        <f t="shared" si="80"/>
        <v>-0.44000000000000128</v>
      </c>
      <c r="G5125" s="21">
        <v>26.11</v>
      </c>
    </row>
    <row r="5126" spans="1:7" ht="16.5" thickBot="1">
      <c r="A5126" s="20" t="s">
        <v>604</v>
      </c>
      <c r="B5126" s="20" t="s">
        <v>16</v>
      </c>
      <c r="C5126" s="21">
        <v>36.340000000000003</v>
      </c>
      <c r="D5126" s="22">
        <v>35</v>
      </c>
      <c r="E5126" s="25">
        <f t="shared" si="80"/>
        <v>1.3400000000000034</v>
      </c>
      <c r="G5126" s="21">
        <v>36.340000000000003</v>
      </c>
    </row>
    <row r="5127" spans="1:7" ht="16.5" thickBot="1">
      <c r="A5127" s="20" t="s">
        <v>604</v>
      </c>
      <c r="B5127" s="20" t="s">
        <v>17</v>
      </c>
      <c r="C5127" s="21">
        <v>40.64</v>
      </c>
      <c r="D5127" s="21">
        <v>38.65</v>
      </c>
      <c r="E5127" s="25">
        <f t="shared" si="80"/>
        <v>1.990000000000002</v>
      </c>
      <c r="G5127" s="21">
        <v>40.64</v>
      </c>
    </row>
    <row r="5128" spans="1:7" ht="16.5" thickBot="1">
      <c r="A5128" s="20" t="s">
        <v>604</v>
      </c>
      <c r="B5128" s="20" t="s">
        <v>18</v>
      </c>
      <c r="C5128" s="21">
        <v>52.03</v>
      </c>
      <c r="D5128" s="21">
        <v>49.3</v>
      </c>
      <c r="E5128" s="25">
        <f t="shared" si="80"/>
        <v>2.730000000000004</v>
      </c>
      <c r="G5128" s="21">
        <v>52.03</v>
      </c>
    </row>
    <row r="5129" spans="1:7" ht="16.5" thickBot="1">
      <c r="A5129" s="20" t="s">
        <v>604</v>
      </c>
      <c r="B5129" s="20" t="s">
        <v>19</v>
      </c>
      <c r="C5129" s="21">
        <v>66.17</v>
      </c>
      <c r="D5129" s="21">
        <v>63.39</v>
      </c>
      <c r="E5129" s="25">
        <f t="shared" si="80"/>
        <v>2.7800000000000011</v>
      </c>
      <c r="G5129" s="21">
        <v>66.17</v>
      </c>
    </row>
    <row r="5130" spans="1:7" ht="16.5" thickBot="1">
      <c r="A5130" s="20" t="s">
        <v>604</v>
      </c>
      <c r="B5130" s="20" t="s">
        <v>20</v>
      </c>
      <c r="C5130" s="21">
        <v>47.61</v>
      </c>
      <c r="D5130" s="21">
        <v>45.23</v>
      </c>
      <c r="E5130" s="25">
        <f t="shared" si="80"/>
        <v>2.3800000000000026</v>
      </c>
      <c r="G5130" s="21">
        <v>47.61</v>
      </c>
    </row>
    <row r="5131" spans="1:7" ht="16.5" thickBot="1">
      <c r="A5131" s="20" t="s">
        <v>604</v>
      </c>
      <c r="B5131" s="20" t="s">
        <v>21</v>
      </c>
      <c r="C5131" s="21">
        <v>34.270000000000003</v>
      </c>
      <c r="D5131" s="21">
        <v>33.119999999999997</v>
      </c>
      <c r="E5131" s="25">
        <f t="shared" si="80"/>
        <v>1.1500000000000057</v>
      </c>
      <c r="G5131" s="21">
        <v>34.270000000000003</v>
      </c>
    </row>
    <row r="5132" spans="1:7" ht="16.5" thickBot="1">
      <c r="A5132" s="20" t="s">
        <v>604</v>
      </c>
      <c r="B5132" s="20" t="s">
        <v>22</v>
      </c>
      <c r="C5132" s="21">
        <v>27.81</v>
      </c>
      <c r="D5132" s="21">
        <v>27.4</v>
      </c>
      <c r="E5132" s="25">
        <f t="shared" si="80"/>
        <v>0.41000000000000014</v>
      </c>
      <c r="G5132" s="21">
        <v>27.81</v>
      </c>
    </row>
    <row r="5133" spans="1:7" ht="16.5" thickBot="1">
      <c r="A5133" s="20" t="s">
        <v>604</v>
      </c>
      <c r="B5133" s="20" t="s">
        <v>23</v>
      </c>
      <c r="C5133" s="21">
        <v>24.72</v>
      </c>
      <c r="D5133" s="21">
        <v>24.45</v>
      </c>
      <c r="E5133" s="25">
        <f t="shared" si="80"/>
        <v>0.26999999999999957</v>
      </c>
      <c r="G5133" s="21">
        <v>24.72</v>
      </c>
    </row>
    <row r="5134" spans="1:7" ht="16.5" thickBot="1">
      <c r="A5134" s="20" t="s">
        <v>604</v>
      </c>
      <c r="B5134" s="20" t="s">
        <v>24</v>
      </c>
      <c r="C5134" s="21">
        <v>21.42</v>
      </c>
      <c r="D5134" s="21">
        <v>21.14</v>
      </c>
      <c r="E5134" s="25">
        <f t="shared" si="80"/>
        <v>0.28000000000000114</v>
      </c>
      <c r="G5134" s="21">
        <v>21.42</v>
      </c>
    </row>
    <row r="5135" spans="1:7" ht="16.5" thickBot="1">
      <c r="A5135" s="20" t="s">
        <v>604</v>
      </c>
      <c r="B5135" s="20" t="s">
        <v>25</v>
      </c>
      <c r="C5135" s="22">
        <v>19</v>
      </c>
      <c r="D5135" s="21">
        <v>18.91</v>
      </c>
      <c r="E5135" s="25">
        <f t="shared" si="80"/>
        <v>8.9999999999999858E-2</v>
      </c>
      <c r="G5135" s="22">
        <v>19</v>
      </c>
    </row>
    <row r="5136" spans="1:7" ht="16.5" thickBot="1">
      <c r="A5136" s="20" t="s">
        <v>604</v>
      </c>
      <c r="B5136" s="20" t="s">
        <v>26</v>
      </c>
      <c r="C5136" s="21">
        <v>17.36</v>
      </c>
      <c r="D5136" s="21">
        <v>17.329999999999998</v>
      </c>
      <c r="E5136" s="25">
        <f t="shared" si="80"/>
        <v>3.0000000000001137E-2</v>
      </c>
      <c r="G5136" s="21">
        <v>17.36</v>
      </c>
    </row>
    <row r="5137" spans="1:7" ht="16.5" thickBot="1">
      <c r="A5137" s="20" t="s">
        <v>605</v>
      </c>
      <c r="B5137" s="20" t="s">
        <v>3</v>
      </c>
      <c r="C5137" s="21">
        <v>14.66</v>
      </c>
      <c r="D5137" s="21">
        <v>14.65</v>
      </c>
      <c r="E5137" s="25">
        <f t="shared" si="80"/>
        <v>9.9999999999997868E-3</v>
      </c>
      <c r="G5137" s="21">
        <v>14.66</v>
      </c>
    </row>
    <row r="5138" spans="1:7" ht="16.5" thickBot="1">
      <c r="A5138" s="20" t="s">
        <v>605</v>
      </c>
      <c r="B5138" s="20" t="s">
        <v>4</v>
      </c>
      <c r="C5138" s="21">
        <v>13.19</v>
      </c>
      <c r="D5138" s="21">
        <v>13.18</v>
      </c>
      <c r="E5138" s="25">
        <f t="shared" si="80"/>
        <v>9.9999999999997868E-3</v>
      </c>
      <c r="G5138" s="21">
        <v>13.19</v>
      </c>
    </row>
    <row r="5139" spans="1:7" ht="16.5" thickBot="1">
      <c r="A5139" s="20" t="s">
        <v>605</v>
      </c>
      <c r="B5139" s="20" t="s">
        <v>5</v>
      </c>
      <c r="C5139" s="21">
        <v>12.26</v>
      </c>
      <c r="D5139" s="21">
        <v>12.26</v>
      </c>
      <c r="E5139" s="25">
        <f t="shared" si="80"/>
        <v>0</v>
      </c>
      <c r="G5139" s="21">
        <v>12.26</v>
      </c>
    </row>
    <row r="5140" spans="1:7" ht="16.5" thickBot="1">
      <c r="A5140" s="20" t="s">
        <v>605</v>
      </c>
      <c r="B5140" s="20" t="s">
        <v>6</v>
      </c>
      <c r="C5140" s="21">
        <v>11.46</v>
      </c>
      <c r="D5140" s="21">
        <v>11.45</v>
      </c>
      <c r="E5140" s="25">
        <f t="shared" si="80"/>
        <v>1.0000000000001563E-2</v>
      </c>
      <c r="G5140" s="21">
        <v>11.46</v>
      </c>
    </row>
    <row r="5141" spans="1:7" ht="16.5" thickBot="1">
      <c r="A5141" s="20" t="s">
        <v>605</v>
      </c>
      <c r="B5141" s="20" t="s">
        <v>7</v>
      </c>
      <c r="C5141" s="21">
        <v>11.33</v>
      </c>
      <c r="D5141" s="21">
        <v>11.21</v>
      </c>
      <c r="E5141" s="25">
        <f t="shared" si="80"/>
        <v>0.11999999999999922</v>
      </c>
      <c r="G5141" s="21">
        <v>11.33</v>
      </c>
    </row>
    <row r="5142" spans="1:7" ht="16.5" thickBot="1">
      <c r="A5142" s="20" t="s">
        <v>605</v>
      </c>
      <c r="B5142" s="20" t="s">
        <v>8</v>
      </c>
      <c r="C5142" s="21">
        <v>11.28</v>
      </c>
      <c r="D5142" s="21">
        <v>11.23</v>
      </c>
      <c r="E5142" s="25">
        <f t="shared" si="80"/>
        <v>4.9999999999998934E-2</v>
      </c>
      <c r="G5142" s="21">
        <v>11.28</v>
      </c>
    </row>
    <row r="5143" spans="1:7" ht="16.5" thickBot="1">
      <c r="A5143" s="20" t="s">
        <v>605</v>
      </c>
      <c r="B5143" s="20" t="s">
        <v>9</v>
      </c>
      <c r="C5143" s="21">
        <v>12.34</v>
      </c>
      <c r="D5143" s="21">
        <v>12.34</v>
      </c>
      <c r="E5143" s="25">
        <f t="shared" si="80"/>
        <v>0</v>
      </c>
      <c r="G5143" s="21">
        <v>12.34</v>
      </c>
    </row>
    <row r="5144" spans="1:7" ht="16.5" thickBot="1">
      <c r="A5144" s="20" t="s">
        <v>605</v>
      </c>
      <c r="B5144" s="20" t="s">
        <v>10</v>
      </c>
      <c r="C5144" s="21">
        <v>12.43</v>
      </c>
      <c r="D5144" s="21">
        <v>12.43</v>
      </c>
      <c r="E5144" s="25">
        <f t="shared" si="80"/>
        <v>0</v>
      </c>
      <c r="G5144" s="21">
        <v>12.43</v>
      </c>
    </row>
    <row r="5145" spans="1:7" ht="16.5" thickBot="1">
      <c r="A5145" s="20" t="s">
        <v>605</v>
      </c>
      <c r="B5145" s="20" t="s">
        <v>11</v>
      </c>
      <c r="C5145" s="21">
        <v>13.75</v>
      </c>
      <c r="D5145" s="21">
        <v>13.74</v>
      </c>
      <c r="E5145" s="25">
        <f t="shared" si="80"/>
        <v>9.9999999999997868E-3</v>
      </c>
      <c r="G5145" s="21">
        <v>13.75</v>
      </c>
    </row>
    <row r="5146" spans="1:7" ht="16.5" thickBot="1">
      <c r="A5146" s="20" t="s">
        <v>605</v>
      </c>
      <c r="B5146" s="20" t="s">
        <v>12</v>
      </c>
      <c r="C5146" s="21">
        <v>16.920000000000002</v>
      </c>
      <c r="D5146" s="21">
        <v>17.05</v>
      </c>
      <c r="E5146" s="25">
        <f t="shared" si="80"/>
        <v>-0.12999999999999901</v>
      </c>
      <c r="G5146" s="21">
        <v>16.920000000000002</v>
      </c>
    </row>
    <row r="5147" spans="1:7" ht="16.5" thickBot="1">
      <c r="A5147" s="20" t="s">
        <v>605</v>
      </c>
      <c r="B5147" s="20" t="s">
        <v>13</v>
      </c>
      <c r="C5147" s="21">
        <v>18.73</v>
      </c>
      <c r="D5147" s="21">
        <v>18.78</v>
      </c>
      <c r="E5147" s="25">
        <f t="shared" si="80"/>
        <v>-5.0000000000000711E-2</v>
      </c>
      <c r="G5147" s="21">
        <v>18.73</v>
      </c>
    </row>
    <row r="5148" spans="1:7" ht="16.5" thickBot="1">
      <c r="A5148" s="20" t="s">
        <v>605</v>
      </c>
      <c r="B5148" s="20" t="s">
        <v>14</v>
      </c>
      <c r="C5148" s="21">
        <v>21.58</v>
      </c>
      <c r="D5148" s="21">
        <v>21.56</v>
      </c>
      <c r="E5148" s="25">
        <f t="shared" si="80"/>
        <v>1.9999999999999574E-2</v>
      </c>
      <c r="G5148" s="21">
        <v>21.58</v>
      </c>
    </row>
    <row r="5149" spans="1:7" ht="16.5" thickBot="1">
      <c r="A5149" s="20" t="s">
        <v>605</v>
      </c>
      <c r="B5149" s="20" t="s">
        <v>15</v>
      </c>
      <c r="C5149" s="21">
        <v>26.77</v>
      </c>
      <c r="D5149" s="21">
        <v>25.83</v>
      </c>
      <c r="E5149" s="25">
        <f t="shared" si="80"/>
        <v>0.94000000000000128</v>
      </c>
      <c r="G5149" s="21">
        <v>26.77</v>
      </c>
    </row>
    <row r="5150" spans="1:7" ht="16.5" thickBot="1">
      <c r="A5150" s="20" t="s">
        <v>605</v>
      </c>
      <c r="B5150" s="20" t="s">
        <v>16</v>
      </c>
      <c r="C5150" s="21">
        <v>34.53</v>
      </c>
      <c r="D5150" s="21">
        <v>31.08</v>
      </c>
      <c r="E5150" s="25">
        <f t="shared" si="80"/>
        <v>3.4500000000000028</v>
      </c>
      <c r="G5150" s="21">
        <v>34.53</v>
      </c>
    </row>
    <row r="5151" spans="1:7" ht="16.5" thickBot="1">
      <c r="A5151" s="20" t="s">
        <v>605</v>
      </c>
      <c r="B5151" s="20" t="s">
        <v>17</v>
      </c>
      <c r="C5151" s="21">
        <v>43.38</v>
      </c>
      <c r="D5151" s="21">
        <v>38.49</v>
      </c>
      <c r="E5151" s="25">
        <f t="shared" si="80"/>
        <v>4.8900000000000006</v>
      </c>
      <c r="G5151" s="21">
        <v>43.38</v>
      </c>
    </row>
    <row r="5152" spans="1:7" ht="16.5" thickBot="1">
      <c r="A5152" s="20" t="s">
        <v>605</v>
      </c>
      <c r="B5152" s="20" t="s">
        <v>18</v>
      </c>
      <c r="C5152" s="21">
        <v>61.38</v>
      </c>
      <c r="D5152" s="21">
        <v>55.25</v>
      </c>
      <c r="E5152" s="25">
        <f t="shared" si="80"/>
        <v>6.1300000000000026</v>
      </c>
      <c r="G5152" s="21">
        <v>61.38</v>
      </c>
    </row>
    <row r="5153" spans="1:7" ht="16.5" thickBot="1">
      <c r="A5153" s="20" t="s">
        <v>605</v>
      </c>
      <c r="B5153" s="20" t="s">
        <v>19</v>
      </c>
      <c r="C5153" s="21">
        <v>68.58</v>
      </c>
      <c r="D5153" s="21">
        <v>62.64</v>
      </c>
      <c r="E5153" s="25">
        <f t="shared" si="80"/>
        <v>5.9399999999999977</v>
      </c>
      <c r="G5153" s="21">
        <v>68.58</v>
      </c>
    </row>
    <row r="5154" spans="1:7" ht="16.5" thickBot="1">
      <c r="A5154" s="20" t="s">
        <v>605</v>
      </c>
      <c r="B5154" s="20" t="s">
        <v>20</v>
      </c>
      <c r="C5154" s="21">
        <v>48.44</v>
      </c>
      <c r="D5154" s="21">
        <v>43.72</v>
      </c>
      <c r="E5154" s="25">
        <f t="shared" si="80"/>
        <v>4.7199999999999989</v>
      </c>
      <c r="G5154" s="21">
        <v>48.44</v>
      </c>
    </row>
    <row r="5155" spans="1:7" ht="16.5" thickBot="1">
      <c r="A5155" s="20" t="s">
        <v>605</v>
      </c>
      <c r="B5155" s="20" t="s">
        <v>21</v>
      </c>
      <c r="C5155" s="21">
        <v>31.63</v>
      </c>
      <c r="D5155" s="21">
        <v>29.09</v>
      </c>
      <c r="E5155" s="25">
        <f t="shared" si="80"/>
        <v>2.5399999999999991</v>
      </c>
      <c r="G5155" s="21">
        <v>31.63</v>
      </c>
    </row>
    <row r="5156" spans="1:7" ht="16.5" thickBot="1">
      <c r="A5156" s="20" t="s">
        <v>605</v>
      </c>
      <c r="B5156" s="20" t="s">
        <v>22</v>
      </c>
      <c r="C5156" s="21">
        <v>27.93</v>
      </c>
      <c r="D5156" s="21">
        <v>26.68</v>
      </c>
      <c r="E5156" s="25">
        <f t="shared" si="80"/>
        <v>1.25</v>
      </c>
      <c r="G5156" s="21">
        <v>27.93</v>
      </c>
    </row>
    <row r="5157" spans="1:7" ht="16.5" thickBot="1">
      <c r="A5157" s="20" t="s">
        <v>605</v>
      </c>
      <c r="B5157" s="20" t="s">
        <v>23</v>
      </c>
      <c r="C5157" s="21">
        <v>25.25</v>
      </c>
      <c r="D5157" s="21">
        <v>24.56</v>
      </c>
      <c r="E5157" s="25">
        <f t="shared" si="80"/>
        <v>0.69000000000000128</v>
      </c>
      <c r="G5157" s="21">
        <v>25.25</v>
      </c>
    </row>
    <row r="5158" spans="1:7" ht="16.5" thickBot="1">
      <c r="A5158" s="20" t="s">
        <v>605</v>
      </c>
      <c r="B5158" s="20" t="s">
        <v>24</v>
      </c>
      <c r="C5158" s="21">
        <v>20.329999999999998</v>
      </c>
      <c r="D5158" s="21">
        <v>20.09</v>
      </c>
      <c r="E5158" s="25">
        <f t="shared" si="80"/>
        <v>0.23999999999999844</v>
      </c>
      <c r="G5158" s="21">
        <v>20.329999999999998</v>
      </c>
    </row>
    <row r="5159" spans="1:7" ht="16.5" thickBot="1">
      <c r="A5159" s="20" t="s">
        <v>605</v>
      </c>
      <c r="B5159" s="20" t="s">
        <v>25</v>
      </c>
      <c r="C5159" s="21">
        <v>17.77</v>
      </c>
      <c r="D5159" s="21">
        <v>17.670000000000002</v>
      </c>
      <c r="E5159" s="25">
        <f t="shared" si="80"/>
        <v>9.9999999999997868E-2</v>
      </c>
      <c r="G5159" s="21">
        <v>17.77</v>
      </c>
    </row>
    <row r="5160" spans="1:7" ht="16.5" thickBot="1">
      <c r="A5160" s="20" t="s">
        <v>605</v>
      </c>
      <c r="B5160" s="20" t="s">
        <v>26</v>
      </c>
      <c r="C5160" s="21">
        <v>14.82</v>
      </c>
      <c r="D5160" s="21">
        <v>14.81</v>
      </c>
      <c r="E5160" s="25">
        <f t="shared" si="80"/>
        <v>9.9999999999997868E-3</v>
      </c>
      <c r="G5160" s="21">
        <v>14.82</v>
      </c>
    </row>
    <row r="5161" spans="1:7" ht="16.5" thickBot="1">
      <c r="A5161" s="20" t="s">
        <v>606</v>
      </c>
      <c r="B5161" s="20" t="s">
        <v>3</v>
      </c>
      <c r="C5161" s="21">
        <v>13.4</v>
      </c>
      <c r="D5161" s="21">
        <v>13.31</v>
      </c>
      <c r="E5161" s="25">
        <f t="shared" si="80"/>
        <v>8.9999999999999858E-2</v>
      </c>
      <c r="G5161" s="21">
        <v>13.4</v>
      </c>
    </row>
    <row r="5162" spans="1:7" ht="16.5" thickBot="1">
      <c r="A5162" s="20" t="s">
        <v>606</v>
      </c>
      <c r="B5162" s="20" t="s">
        <v>4</v>
      </c>
      <c r="C5162" s="21">
        <v>12.24</v>
      </c>
      <c r="D5162" s="21">
        <v>12.23</v>
      </c>
      <c r="E5162" s="25">
        <f t="shared" si="80"/>
        <v>9.9999999999997868E-3</v>
      </c>
      <c r="G5162" s="21">
        <v>12.24</v>
      </c>
    </row>
    <row r="5163" spans="1:7" ht="16.5" thickBot="1">
      <c r="A5163" s="20" t="s">
        <v>606</v>
      </c>
      <c r="B5163" s="20" t="s">
        <v>5</v>
      </c>
      <c r="C5163" s="21">
        <v>11.71</v>
      </c>
      <c r="D5163" s="21">
        <v>11.7</v>
      </c>
      <c r="E5163" s="25">
        <f t="shared" si="80"/>
        <v>1.0000000000001563E-2</v>
      </c>
      <c r="G5163" s="21">
        <v>11.71</v>
      </c>
    </row>
    <row r="5164" spans="1:7" ht="16.5" thickBot="1">
      <c r="A5164" s="20" t="s">
        <v>606</v>
      </c>
      <c r="B5164" s="20" t="s">
        <v>6</v>
      </c>
      <c r="C5164" s="21">
        <v>11.27</v>
      </c>
      <c r="D5164" s="21">
        <v>11.25</v>
      </c>
      <c r="E5164" s="25">
        <f t="shared" si="80"/>
        <v>1.9999999999999574E-2</v>
      </c>
      <c r="G5164" s="21">
        <v>11.27</v>
      </c>
    </row>
    <row r="5165" spans="1:7" ht="16.5" thickBot="1">
      <c r="A5165" s="20" t="s">
        <v>606</v>
      </c>
      <c r="B5165" s="20" t="s">
        <v>7</v>
      </c>
      <c r="C5165" s="21">
        <v>11.47</v>
      </c>
      <c r="D5165" s="21">
        <v>11.42</v>
      </c>
      <c r="E5165" s="25">
        <f t="shared" si="80"/>
        <v>5.0000000000000711E-2</v>
      </c>
      <c r="G5165" s="21">
        <v>11.47</v>
      </c>
    </row>
    <row r="5166" spans="1:7" ht="16.5" thickBot="1">
      <c r="A5166" s="20" t="s">
        <v>606</v>
      </c>
      <c r="B5166" s="20" t="s">
        <v>8</v>
      </c>
      <c r="C5166" s="21">
        <v>12.34</v>
      </c>
      <c r="D5166" s="21">
        <v>12.18</v>
      </c>
      <c r="E5166" s="25">
        <f t="shared" si="80"/>
        <v>0.16000000000000014</v>
      </c>
      <c r="G5166" s="21">
        <v>12.34</v>
      </c>
    </row>
    <row r="5167" spans="1:7" ht="16.5" thickBot="1">
      <c r="A5167" s="20" t="s">
        <v>606</v>
      </c>
      <c r="B5167" s="20" t="s">
        <v>9</v>
      </c>
      <c r="C5167" s="21">
        <v>13.62</v>
      </c>
      <c r="D5167" s="21">
        <v>13.66</v>
      </c>
      <c r="E5167" s="25">
        <f t="shared" si="80"/>
        <v>-4.0000000000000924E-2</v>
      </c>
      <c r="G5167" s="21">
        <v>13.62</v>
      </c>
    </row>
    <row r="5168" spans="1:7" ht="16.5" thickBot="1">
      <c r="A5168" s="20" t="s">
        <v>606</v>
      </c>
      <c r="B5168" s="20" t="s">
        <v>10</v>
      </c>
      <c r="C5168" s="21">
        <v>14.12</v>
      </c>
      <c r="D5168" s="21">
        <v>14.17</v>
      </c>
      <c r="E5168" s="25">
        <f t="shared" si="80"/>
        <v>-5.0000000000000711E-2</v>
      </c>
      <c r="G5168" s="21">
        <v>14.12</v>
      </c>
    </row>
    <row r="5169" spans="1:7" ht="16.5" thickBot="1">
      <c r="A5169" s="20" t="s">
        <v>606</v>
      </c>
      <c r="B5169" s="20" t="s">
        <v>11</v>
      </c>
      <c r="C5169" s="21">
        <v>14.93</v>
      </c>
      <c r="D5169" s="21">
        <v>14.99</v>
      </c>
      <c r="E5169" s="25">
        <f t="shared" si="80"/>
        <v>-6.0000000000000497E-2</v>
      </c>
      <c r="G5169" s="21">
        <v>14.93</v>
      </c>
    </row>
    <row r="5170" spans="1:7" ht="16.5" thickBot="1">
      <c r="A5170" s="20" t="s">
        <v>606</v>
      </c>
      <c r="B5170" s="20" t="s">
        <v>12</v>
      </c>
      <c r="C5170" s="21">
        <v>16.32</v>
      </c>
      <c r="D5170" s="21">
        <v>16.78</v>
      </c>
      <c r="E5170" s="25">
        <f t="shared" si="80"/>
        <v>-0.46000000000000085</v>
      </c>
      <c r="G5170" s="21">
        <v>16.32</v>
      </c>
    </row>
    <row r="5171" spans="1:7" ht="16.5" thickBot="1">
      <c r="A5171" s="20" t="s">
        <v>606</v>
      </c>
      <c r="B5171" s="20" t="s">
        <v>13</v>
      </c>
      <c r="C5171" s="21">
        <v>18.34</v>
      </c>
      <c r="D5171" s="21">
        <v>18.64</v>
      </c>
      <c r="E5171" s="25">
        <f t="shared" si="80"/>
        <v>-0.30000000000000071</v>
      </c>
      <c r="G5171" s="21">
        <v>18.34</v>
      </c>
    </row>
    <row r="5172" spans="1:7" ht="16.5" thickBot="1">
      <c r="A5172" s="20" t="s">
        <v>606</v>
      </c>
      <c r="B5172" s="20" t="s">
        <v>14</v>
      </c>
      <c r="C5172" s="21">
        <v>21.4</v>
      </c>
      <c r="D5172" s="21">
        <v>21.91</v>
      </c>
      <c r="E5172" s="25">
        <f t="shared" si="80"/>
        <v>-0.51000000000000156</v>
      </c>
      <c r="G5172" s="21">
        <v>21.4</v>
      </c>
    </row>
    <row r="5173" spans="1:7" ht="16.5" thickBot="1">
      <c r="A5173" s="20" t="s">
        <v>606</v>
      </c>
      <c r="B5173" s="20" t="s">
        <v>15</v>
      </c>
      <c r="C5173" s="21">
        <v>23.4</v>
      </c>
      <c r="D5173" s="21">
        <v>23.8</v>
      </c>
      <c r="E5173" s="25">
        <f t="shared" si="80"/>
        <v>-0.40000000000000213</v>
      </c>
      <c r="G5173" s="21">
        <v>23.4</v>
      </c>
    </row>
    <row r="5174" spans="1:7" ht="16.5" thickBot="1">
      <c r="A5174" s="20" t="s">
        <v>606</v>
      </c>
      <c r="B5174" s="20" t="s">
        <v>16</v>
      </c>
      <c r="C5174" s="21">
        <v>32.74</v>
      </c>
      <c r="D5174" s="21">
        <v>31.31</v>
      </c>
      <c r="E5174" s="25">
        <f t="shared" si="80"/>
        <v>1.4300000000000033</v>
      </c>
      <c r="G5174" s="21">
        <v>32.74</v>
      </c>
    </row>
    <row r="5175" spans="1:7" ht="16.5" thickBot="1">
      <c r="A5175" s="20" t="s">
        <v>606</v>
      </c>
      <c r="B5175" s="20" t="s">
        <v>17</v>
      </c>
      <c r="C5175" s="21">
        <v>40.92</v>
      </c>
      <c r="D5175" s="22">
        <v>42</v>
      </c>
      <c r="E5175" s="25">
        <f t="shared" si="80"/>
        <v>-1.0799999999999983</v>
      </c>
      <c r="G5175" s="21">
        <v>40.92</v>
      </c>
    </row>
    <row r="5176" spans="1:7" ht="16.5" thickBot="1">
      <c r="A5176" s="20" t="s">
        <v>606</v>
      </c>
      <c r="B5176" s="20" t="s">
        <v>18</v>
      </c>
      <c r="C5176" s="21">
        <v>45.64</v>
      </c>
      <c r="D5176" s="21">
        <v>45.84</v>
      </c>
      <c r="E5176" s="25">
        <f t="shared" si="80"/>
        <v>-0.20000000000000284</v>
      </c>
      <c r="G5176" s="21">
        <v>45.64</v>
      </c>
    </row>
    <row r="5177" spans="1:7" ht="16.5" thickBot="1">
      <c r="A5177" s="20" t="s">
        <v>606</v>
      </c>
      <c r="B5177" s="20" t="s">
        <v>19</v>
      </c>
      <c r="C5177" s="21">
        <v>70.13</v>
      </c>
      <c r="D5177" s="21">
        <v>67.13</v>
      </c>
      <c r="E5177" s="25">
        <f t="shared" si="80"/>
        <v>3</v>
      </c>
      <c r="G5177" s="21">
        <v>70.13</v>
      </c>
    </row>
    <row r="5178" spans="1:7" ht="16.5" thickBot="1">
      <c r="A5178" s="20" t="s">
        <v>606</v>
      </c>
      <c r="B5178" s="20" t="s">
        <v>20</v>
      </c>
      <c r="C5178" s="21">
        <v>43.86</v>
      </c>
      <c r="D5178" s="21">
        <v>42.02</v>
      </c>
      <c r="E5178" s="25">
        <f t="shared" si="80"/>
        <v>1.8399999999999963</v>
      </c>
      <c r="G5178" s="21">
        <v>43.86</v>
      </c>
    </row>
    <row r="5179" spans="1:7" ht="16.5" thickBot="1">
      <c r="A5179" s="20" t="s">
        <v>606</v>
      </c>
      <c r="B5179" s="20" t="s">
        <v>21</v>
      </c>
      <c r="C5179" s="21">
        <v>29.92</v>
      </c>
      <c r="D5179" s="21">
        <v>28.42</v>
      </c>
      <c r="E5179" s="25">
        <f t="shared" si="80"/>
        <v>1.5</v>
      </c>
      <c r="G5179" s="21">
        <v>29.92</v>
      </c>
    </row>
    <row r="5180" spans="1:7" ht="16.5" thickBot="1">
      <c r="A5180" s="20" t="s">
        <v>606</v>
      </c>
      <c r="B5180" s="20" t="s">
        <v>22</v>
      </c>
      <c r="C5180" s="21">
        <v>25.26</v>
      </c>
      <c r="D5180" s="21">
        <v>24.76</v>
      </c>
      <c r="E5180" s="25">
        <f t="shared" si="80"/>
        <v>0.5</v>
      </c>
      <c r="G5180" s="21">
        <v>25.26</v>
      </c>
    </row>
    <row r="5181" spans="1:7" ht="16.5" thickBot="1">
      <c r="A5181" s="20" t="s">
        <v>606</v>
      </c>
      <c r="B5181" s="20" t="s">
        <v>23</v>
      </c>
      <c r="C5181" s="21">
        <v>22.13</v>
      </c>
      <c r="D5181" s="21">
        <v>22.23</v>
      </c>
      <c r="E5181" s="25">
        <f t="shared" si="80"/>
        <v>-0.10000000000000142</v>
      </c>
      <c r="G5181" s="21">
        <v>22.13</v>
      </c>
    </row>
    <row r="5182" spans="1:7" ht="16.5" thickBot="1">
      <c r="A5182" s="20" t="s">
        <v>606</v>
      </c>
      <c r="B5182" s="20" t="s">
        <v>24</v>
      </c>
      <c r="C5182" s="21">
        <v>18.760000000000002</v>
      </c>
      <c r="D5182" s="21">
        <v>18.829999999999998</v>
      </c>
      <c r="E5182" s="25">
        <f t="shared" si="80"/>
        <v>-6.9999999999996732E-2</v>
      </c>
      <c r="G5182" s="21">
        <v>18.760000000000002</v>
      </c>
    </row>
    <row r="5183" spans="1:7" ht="16.5" thickBot="1">
      <c r="A5183" s="20" t="s">
        <v>606</v>
      </c>
      <c r="B5183" s="20" t="s">
        <v>25</v>
      </c>
      <c r="C5183" s="21">
        <v>15.81</v>
      </c>
      <c r="D5183" s="21">
        <v>15.52</v>
      </c>
      <c r="E5183" s="25">
        <f t="shared" si="80"/>
        <v>0.29000000000000092</v>
      </c>
      <c r="G5183" s="21">
        <v>15.81</v>
      </c>
    </row>
    <row r="5184" spans="1:7" ht="16.5" thickBot="1">
      <c r="A5184" s="20" t="s">
        <v>606</v>
      </c>
      <c r="B5184" s="20" t="s">
        <v>26</v>
      </c>
      <c r="C5184" s="21">
        <v>14.2</v>
      </c>
      <c r="D5184" s="21">
        <v>13.76</v>
      </c>
      <c r="E5184" s="25">
        <f t="shared" si="80"/>
        <v>0.4399999999999995</v>
      </c>
      <c r="G5184" s="21">
        <v>14.2</v>
      </c>
    </row>
    <row r="5185" spans="1:7" ht="16.5" thickBot="1">
      <c r="A5185" s="20" t="s">
        <v>607</v>
      </c>
      <c r="B5185" s="20" t="s">
        <v>3</v>
      </c>
      <c r="C5185" s="21">
        <v>13.71</v>
      </c>
      <c r="D5185" s="21">
        <v>13.47</v>
      </c>
      <c r="E5185" s="25">
        <f t="shared" si="80"/>
        <v>0.24000000000000021</v>
      </c>
      <c r="G5185" s="21">
        <v>13.71</v>
      </c>
    </row>
    <row r="5186" spans="1:7" ht="16.5" thickBot="1">
      <c r="A5186" s="20" t="s">
        <v>607</v>
      </c>
      <c r="B5186" s="20" t="s">
        <v>4</v>
      </c>
      <c r="C5186" s="21">
        <v>12.7</v>
      </c>
      <c r="D5186" s="21">
        <v>12.28</v>
      </c>
      <c r="E5186" s="25">
        <f t="shared" si="80"/>
        <v>0.41999999999999993</v>
      </c>
      <c r="G5186" s="21">
        <v>12.7</v>
      </c>
    </row>
    <row r="5187" spans="1:7" ht="16.5" thickBot="1">
      <c r="A5187" s="20" t="s">
        <v>607</v>
      </c>
      <c r="B5187" s="20" t="s">
        <v>5</v>
      </c>
      <c r="C5187" s="21">
        <v>11.87</v>
      </c>
      <c r="D5187" s="21">
        <v>11.83</v>
      </c>
      <c r="E5187" s="25">
        <f t="shared" ref="E5187:E5250" si="81">C5187-D5187</f>
        <v>3.9999999999999147E-2</v>
      </c>
      <c r="G5187" s="21">
        <v>11.87</v>
      </c>
    </row>
    <row r="5188" spans="1:7" ht="16.5" thickBot="1">
      <c r="A5188" s="20" t="s">
        <v>607</v>
      </c>
      <c r="B5188" s="20" t="s">
        <v>6</v>
      </c>
      <c r="C5188" s="21">
        <v>11.59</v>
      </c>
      <c r="D5188" s="21">
        <v>11.55</v>
      </c>
      <c r="E5188" s="25">
        <f t="shared" si="81"/>
        <v>3.9999999999999147E-2</v>
      </c>
      <c r="G5188" s="21">
        <v>11.59</v>
      </c>
    </row>
    <row r="5189" spans="1:7" ht="16.5" thickBot="1">
      <c r="A5189" s="20" t="s">
        <v>607</v>
      </c>
      <c r="B5189" s="20" t="s">
        <v>7</v>
      </c>
      <c r="C5189" s="21">
        <v>11.55</v>
      </c>
      <c r="D5189" s="21">
        <v>11.39</v>
      </c>
      <c r="E5189" s="25">
        <f t="shared" si="81"/>
        <v>0.16000000000000014</v>
      </c>
      <c r="G5189" s="21">
        <v>11.55</v>
      </c>
    </row>
    <row r="5190" spans="1:7" ht="16.5" thickBot="1">
      <c r="A5190" s="20" t="s">
        <v>607</v>
      </c>
      <c r="B5190" s="20" t="s">
        <v>8</v>
      </c>
      <c r="C5190" s="21">
        <v>12.08</v>
      </c>
      <c r="D5190" s="21">
        <v>12.01</v>
      </c>
      <c r="E5190" s="25">
        <f t="shared" si="81"/>
        <v>7.0000000000000284E-2</v>
      </c>
      <c r="G5190" s="21">
        <v>12.08</v>
      </c>
    </row>
    <row r="5191" spans="1:7" ht="16.5" thickBot="1">
      <c r="A5191" s="20" t="s">
        <v>607</v>
      </c>
      <c r="B5191" s="20" t="s">
        <v>9</v>
      </c>
      <c r="C5191" s="21">
        <v>13.08</v>
      </c>
      <c r="D5191" s="21">
        <v>13.11</v>
      </c>
      <c r="E5191" s="25">
        <f t="shared" si="81"/>
        <v>-2.9999999999999361E-2</v>
      </c>
      <c r="G5191" s="21">
        <v>13.08</v>
      </c>
    </row>
    <row r="5192" spans="1:7" ht="16.5" thickBot="1">
      <c r="A5192" s="20" t="s">
        <v>607</v>
      </c>
      <c r="B5192" s="20" t="s">
        <v>10</v>
      </c>
      <c r="C5192" s="21">
        <v>13.41</v>
      </c>
      <c r="D5192" s="21">
        <v>13.42</v>
      </c>
      <c r="E5192" s="25">
        <f t="shared" si="81"/>
        <v>-9.9999999999997868E-3</v>
      </c>
      <c r="G5192" s="21">
        <v>13.41</v>
      </c>
    </row>
    <row r="5193" spans="1:7" ht="16.5" thickBot="1">
      <c r="A5193" s="20" t="s">
        <v>607</v>
      </c>
      <c r="B5193" s="20" t="s">
        <v>11</v>
      </c>
      <c r="C5193" s="21">
        <v>13.93</v>
      </c>
      <c r="D5193" s="21">
        <v>13.94</v>
      </c>
      <c r="E5193" s="25">
        <f t="shared" si="81"/>
        <v>-9.9999999999997868E-3</v>
      </c>
      <c r="G5193" s="21">
        <v>13.93</v>
      </c>
    </row>
    <row r="5194" spans="1:7" ht="16.5" thickBot="1">
      <c r="A5194" s="20" t="s">
        <v>607</v>
      </c>
      <c r="B5194" s="20" t="s">
        <v>12</v>
      </c>
      <c r="C5194" s="21">
        <v>15.8</v>
      </c>
      <c r="D5194" s="21">
        <v>16.07</v>
      </c>
      <c r="E5194" s="25">
        <f t="shared" si="81"/>
        <v>-0.26999999999999957</v>
      </c>
      <c r="G5194" s="21">
        <v>15.8</v>
      </c>
    </row>
    <row r="5195" spans="1:7" ht="16.5" thickBot="1">
      <c r="A5195" s="20" t="s">
        <v>607</v>
      </c>
      <c r="B5195" s="20" t="s">
        <v>13</v>
      </c>
      <c r="C5195" s="21">
        <v>18.68</v>
      </c>
      <c r="D5195" s="21">
        <v>18.64</v>
      </c>
      <c r="E5195" s="25">
        <f t="shared" si="81"/>
        <v>3.9999999999999147E-2</v>
      </c>
      <c r="G5195" s="21">
        <v>18.68</v>
      </c>
    </row>
    <row r="5196" spans="1:7" ht="16.5" thickBot="1">
      <c r="A5196" s="20" t="s">
        <v>607</v>
      </c>
      <c r="B5196" s="20" t="s">
        <v>14</v>
      </c>
      <c r="C5196" s="21">
        <v>19.850000000000001</v>
      </c>
      <c r="D5196" s="21">
        <v>20.100000000000001</v>
      </c>
      <c r="E5196" s="25">
        <f t="shared" si="81"/>
        <v>-0.25</v>
      </c>
      <c r="G5196" s="21">
        <v>19.850000000000001</v>
      </c>
    </row>
    <row r="5197" spans="1:7" ht="16.5" thickBot="1">
      <c r="A5197" s="20" t="s">
        <v>607</v>
      </c>
      <c r="B5197" s="20" t="s">
        <v>15</v>
      </c>
      <c r="C5197" s="21">
        <v>24.21</v>
      </c>
      <c r="D5197" s="21">
        <v>24.25</v>
      </c>
      <c r="E5197" s="25">
        <f t="shared" si="81"/>
        <v>-3.9999999999999147E-2</v>
      </c>
      <c r="G5197" s="21">
        <v>24.21</v>
      </c>
    </row>
    <row r="5198" spans="1:7" ht="16.5" thickBot="1">
      <c r="A5198" s="20" t="s">
        <v>607</v>
      </c>
      <c r="B5198" s="20" t="s">
        <v>16</v>
      </c>
      <c r="C5198" s="21">
        <v>29.58</v>
      </c>
      <c r="D5198" s="21">
        <v>28.41</v>
      </c>
      <c r="E5198" s="25">
        <f t="shared" si="81"/>
        <v>1.1699999999999982</v>
      </c>
      <c r="G5198" s="21">
        <v>29.58</v>
      </c>
    </row>
    <row r="5199" spans="1:7" ht="16.5" thickBot="1">
      <c r="A5199" s="20" t="s">
        <v>607</v>
      </c>
      <c r="B5199" s="20" t="s">
        <v>17</v>
      </c>
      <c r="C5199" s="21">
        <v>35.58</v>
      </c>
      <c r="D5199" s="22">
        <v>33</v>
      </c>
      <c r="E5199" s="25">
        <f t="shared" si="81"/>
        <v>2.5799999999999983</v>
      </c>
      <c r="G5199" s="21">
        <v>35.58</v>
      </c>
    </row>
    <row r="5200" spans="1:7" ht="16.5" thickBot="1">
      <c r="A5200" s="20" t="s">
        <v>607</v>
      </c>
      <c r="B5200" s="20" t="s">
        <v>18</v>
      </c>
      <c r="C5200" s="21">
        <v>46.24</v>
      </c>
      <c r="D5200" s="21">
        <v>42.67</v>
      </c>
      <c r="E5200" s="25">
        <f t="shared" si="81"/>
        <v>3.5700000000000003</v>
      </c>
      <c r="G5200" s="21">
        <v>46.24</v>
      </c>
    </row>
    <row r="5201" spans="1:7" ht="16.5" thickBot="1">
      <c r="A5201" s="20" t="s">
        <v>607</v>
      </c>
      <c r="B5201" s="20" t="s">
        <v>19</v>
      </c>
      <c r="C5201" s="21">
        <v>60.16</v>
      </c>
      <c r="D5201" s="22">
        <v>57</v>
      </c>
      <c r="E5201" s="25">
        <f t="shared" si="81"/>
        <v>3.1599999999999966</v>
      </c>
      <c r="G5201" s="21">
        <v>60.16</v>
      </c>
    </row>
    <row r="5202" spans="1:7" ht="16.5" thickBot="1">
      <c r="A5202" s="20" t="s">
        <v>607</v>
      </c>
      <c r="B5202" s="20" t="s">
        <v>20</v>
      </c>
      <c r="C5202" s="21">
        <v>37.799999999999997</v>
      </c>
      <c r="D5202" s="21">
        <v>37.659999999999997</v>
      </c>
      <c r="E5202" s="25">
        <f t="shared" si="81"/>
        <v>0.14000000000000057</v>
      </c>
      <c r="G5202" s="21">
        <v>37.799999999999997</v>
      </c>
    </row>
    <row r="5203" spans="1:7" ht="16.5" thickBot="1">
      <c r="A5203" s="20" t="s">
        <v>607</v>
      </c>
      <c r="B5203" s="20" t="s">
        <v>21</v>
      </c>
      <c r="C5203" s="21">
        <v>29.49</v>
      </c>
      <c r="D5203" s="21">
        <v>28.91</v>
      </c>
      <c r="E5203" s="25">
        <f t="shared" si="81"/>
        <v>0.57999999999999829</v>
      </c>
      <c r="G5203" s="21">
        <v>29.49</v>
      </c>
    </row>
    <row r="5204" spans="1:7" ht="16.5" thickBot="1">
      <c r="A5204" s="20" t="s">
        <v>607</v>
      </c>
      <c r="B5204" s="20" t="s">
        <v>22</v>
      </c>
      <c r="C5204" s="21">
        <v>26.69</v>
      </c>
      <c r="D5204" s="21">
        <v>26.71</v>
      </c>
      <c r="E5204" s="25">
        <f t="shared" si="81"/>
        <v>-1.9999999999999574E-2</v>
      </c>
      <c r="G5204" s="21">
        <v>26.69</v>
      </c>
    </row>
    <row r="5205" spans="1:7" ht="16.5" thickBot="1">
      <c r="A5205" s="20" t="s">
        <v>607</v>
      </c>
      <c r="B5205" s="20" t="s">
        <v>23</v>
      </c>
      <c r="C5205" s="22">
        <v>23</v>
      </c>
      <c r="D5205" s="21">
        <v>22.89</v>
      </c>
      <c r="E5205" s="25">
        <f t="shared" si="81"/>
        <v>0.10999999999999943</v>
      </c>
      <c r="G5205" s="22">
        <v>23</v>
      </c>
    </row>
    <row r="5206" spans="1:7" ht="16.5" thickBot="1">
      <c r="A5206" s="20" t="s">
        <v>607</v>
      </c>
      <c r="B5206" s="20" t="s">
        <v>24</v>
      </c>
      <c r="C5206" s="21">
        <v>20.57</v>
      </c>
      <c r="D5206" s="21">
        <v>20.329999999999998</v>
      </c>
      <c r="E5206" s="25">
        <f t="shared" si="81"/>
        <v>0.24000000000000199</v>
      </c>
      <c r="G5206" s="21">
        <v>20.57</v>
      </c>
    </row>
    <row r="5207" spans="1:7" ht="16.5" thickBot="1">
      <c r="A5207" s="20" t="s">
        <v>607</v>
      </c>
      <c r="B5207" s="20" t="s">
        <v>25</v>
      </c>
      <c r="C5207" s="21">
        <v>17.940000000000001</v>
      </c>
      <c r="D5207" s="21">
        <v>17.55</v>
      </c>
      <c r="E5207" s="25">
        <f t="shared" si="81"/>
        <v>0.39000000000000057</v>
      </c>
      <c r="G5207" s="21">
        <v>17.940000000000001</v>
      </c>
    </row>
    <row r="5208" spans="1:7" ht="16.5" thickBot="1">
      <c r="A5208" s="20" t="s">
        <v>607</v>
      </c>
      <c r="B5208" s="20" t="s">
        <v>26</v>
      </c>
      <c r="C5208" s="21">
        <v>14.74</v>
      </c>
      <c r="D5208" s="21">
        <v>14.17</v>
      </c>
      <c r="E5208" s="25">
        <f t="shared" si="81"/>
        <v>0.57000000000000028</v>
      </c>
      <c r="G5208" s="21">
        <v>14.74</v>
      </c>
    </row>
    <row r="5209" spans="1:7" ht="16.5" thickBot="1">
      <c r="A5209" s="20" t="s">
        <v>608</v>
      </c>
      <c r="B5209" s="20" t="s">
        <v>3</v>
      </c>
      <c r="C5209" s="21">
        <v>14.43</v>
      </c>
      <c r="D5209" s="21">
        <v>13.99</v>
      </c>
      <c r="E5209" s="25">
        <f t="shared" si="81"/>
        <v>0.4399999999999995</v>
      </c>
      <c r="G5209" s="21">
        <v>14.43</v>
      </c>
    </row>
    <row r="5210" spans="1:7" ht="16.5" thickBot="1">
      <c r="A5210" s="20" t="s">
        <v>608</v>
      </c>
      <c r="B5210" s="20" t="s">
        <v>4</v>
      </c>
      <c r="C5210" s="21">
        <v>13.53</v>
      </c>
      <c r="D5210" s="21">
        <v>13.1</v>
      </c>
      <c r="E5210" s="25">
        <f t="shared" si="81"/>
        <v>0.42999999999999972</v>
      </c>
      <c r="G5210" s="21">
        <v>13.53</v>
      </c>
    </row>
    <row r="5211" spans="1:7" ht="16.5" thickBot="1">
      <c r="A5211" s="20" t="s">
        <v>608</v>
      </c>
      <c r="B5211" s="20" t="s">
        <v>5</v>
      </c>
      <c r="C5211" s="21">
        <v>12.87</v>
      </c>
      <c r="D5211" s="21">
        <v>12.5</v>
      </c>
      <c r="E5211" s="25">
        <f t="shared" si="81"/>
        <v>0.36999999999999922</v>
      </c>
      <c r="G5211" s="21">
        <v>12.87</v>
      </c>
    </row>
    <row r="5212" spans="1:7" ht="16.5" thickBot="1">
      <c r="A5212" s="20" t="s">
        <v>608</v>
      </c>
      <c r="B5212" s="20" t="s">
        <v>6</v>
      </c>
      <c r="C5212" s="21">
        <v>11.98</v>
      </c>
      <c r="D5212" s="21">
        <v>11.82</v>
      </c>
      <c r="E5212" s="25">
        <f t="shared" si="81"/>
        <v>0.16000000000000014</v>
      </c>
      <c r="G5212" s="21">
        <v>11.98</v>
      </c>
    </row>
    <row r="5213" spans="1:7" ht="16.5" thickBot="1">
      <c r="A5213" s="20" t="s">
        <v>608</v>
      </c>
      <c r="B5213" s="20" t="s">
        <v>7</v>
      </c>
      <c r="C5213" s="21">
        <v>12.61</v>
      </c>
      <c r="D5213" s="21">
        <v>12.3</v>
      </c>
      <c r="E5213" s="25">
        <f t="shared" si="81"/>
        <v>0.30999999999999872</v>
      </c>
      <c r="G5213" s="21">
        <v>12.61</v>
      </c>
    </row>
    <row r="5214" spans="1:7" ht="16.5" thickBot="1">
      <c r="A5214" s="20" t="s">
        <v>608</v>
      </c>
      <c r="B5214" s="20" t="s">
        <v>8</v>
      </c>
      <c r="C5214" s="21">
        <v>13.88</v>
      </c>
      <c r="D5214" s="21">
        <v>13.65</v>
      </c>
      <c r="E5214" s="25">
        <f t="shared" si="81"/>
        <v>0.23000000000000043</v>
      </c>
      <c r="G5214" s="21">
        <v>13.88</v>
      </c>
    </row>
    <row r="5215" spans="1:7" ht="16.5" thickBot="1">
      <c r="A5215" s="20" t="s">
        <v>608</v>
      </c>
      <c r="B5215" s="20" t="s">
        <v>9</v>
      </c>
      <c r="C5215" s="21">
        <v>15.4</v>
      </c>
      <c r="D5215" s="21">
        <v>15.64</v>
      </c>
      <c r="E5215" s="25">
        <f t="shared" si="81"/>
        <v>-0.24000000000000021</v>
      </c>
      <c r="G5215" s="21">
        <v>15.4</v>
      </c>
    </row>
    <row r="5216" spans="1:7" ht="16.5" thickBot="1">
      <c r="A5216" s="20" t="s">
        <v>608</v>
      </c>
      <c r="B5216" s="20" t="s">
        <v>10</v>
      </c>
      <c r="C5216" s="21">
        <v>14.16</v>
      </c>
      <c r="D5216" s="21">
        <v>14.37</v>
      </c>
      <c r="E5216" s="25">
        <f t="shared" si="81"/>
        <v>-0.20999999999999908</v>
      </c>
      <c r="G5216" s="21">
        <v>14.16</v>
      </c>
    </row>
    <row r="5217" spans="1:7" ht="16.5" thickBot="1">
      <c r="A5217" s="20" t="s">
        <v>608</v>
      </c>
      <c r="B5217" s="20" t="s">
        <v>11</v>
      </c>
      <c r="C5217" s="21">
        <v>14.87</v>
      </c>
      <c r="D5217" s="21">
        <v>15.04</v>
      </c>
      <c r="E5217" s="25">
        <f t="shared" si="81"/>
        <v>-0.16999999999999993</v>
      </c>
      <c r="G5217" s="21">
        <v>14.87</v>
      </c>
    </row>
    <row r="5218" spans="1:7" ht="16.5" thickBot="1">
      <c r="A5218" s="20" t="s">
        <v>608</v>
      </c>
      <c r="B5218" s="20" t="s">
        <v>12</v>
      </c>
      <c r="C5218" s="21">
        <v>15.41</v>
      </c>
      <c r="D5218" s="21">
        <v>16.850000000000001</v>
      </c>
      <c r="E5218" s="25">
        <f t="shared" si="81"/>
        <v>-1.4400000000000013</v>
      </c>
      <c r="G5218" s="21">
        <v>15.41</v>
      </c>
    </row>
    <row r="5219" spans="1:7" ht="16.5" thickBot="1">
      <c r="A5219" s="20" t="s">
        <v>608</v>
      </c>
      <c r="B5219" s="20" t="s">
        <v>13</v>
      </c>
      <c r="C5219" s="21">
        <v>18.09</v>
      </c>
      <c r="D5219" s="21">
        <v>18.79</v>
      </c>
      <c r="E5219" s="25">
        <f t="shared" si="81"/>
        <v>-0.69999999999999929</v>
      </c>
      <c r="G5219" s="21">
        <v>18.09</v>
      </c>
    </row>
    <row r="5220" spans="1:7" ht="16.5" thickBot="1">
      <c r="A5220" s="20" t="s">
        <v>608</v>
      </c>
      <c r="B5220" s="20" t="s">
        <v>14</v>
      </c>
      <c r="C5220" s="21">
        <v>21.92</v>
      </c>
      <c r="D5220" s="21">
        <v>21.48</v>
      </c>
      <c r="E5220" s="25">
        <f t="shared" si="81"/>
        <v>0.44000000000000128</v>
      </c>
      <c r="G5220" s="21">
        <v>21.92</v>
      </c>
    </row>
    <row r="5221" spans="1:7" ht="16.5" thickBot="1">
      <c r="A5221" s="20" t="s">
        <v>608</v>
      </c>
      <c r="B5221" s="20" t="s">
        <v>15</v>
      </c>
      <c r="C5221" s="21">
        <v>24.45</v>
      </c>
      <c r="D5221" s="22">
        <v>22</v>
      </c>
      <c r="E5221" s="25">
        <f t="shared" si="81"/>
        <v>2.4499999999999993</v>
      </c>
      <c r="G5221" s="21">
        <v>24.45</v>
      </c>
    </row>
    <row r="5222" spans="1:7" ht="16.5" thickBot="1">
      <c r="A5222" s="20" t="s">
        <v>608</v>
      </c>
      <c r="B5222" s="20" t="s">
        <v>16</v>
      </c>
      <c r="C5222" s="21">
        <v>34.549999999999997</v>
      </c>
      <c r="D5222" s="21">
        <v>26.93</v>
      </c>
      <c r="E5222" s="25">
        <f t="shared" si="81"/>
        <v>7.6199999999999974</v>
      </c>
      <c r="G5222" s="21">
        <v>34.549999999999997</v>
      </c>
    </row>
    <row r="5223" spans="1:7" ht="16.5" thickBot="1">
      <c r="A5223" s="20" t="s">
        <v>608</v>
      </c>
      <c r="B5223" s="20" t="s">
        <v>17</v>
      </c>
      <c r="C5223" s="21">
        <v>43.67</v>
      </c>
      <c r="D5223" s="21">
        <v>33.979999999999997</v>
      </c>
      <c r="E5223" s="25">
        <f t="shared" si="81"/>
        <v>9.6900000000000048</v>
      </c>
      <c r="G5223" s="21">
        <v>43.67</v>
      </c>
    </row>
    <row r="5224" spans="1:7" ht="16.5" thickBot="1">
      <c r="A5224" s="20" t="s">
        <v>608</v>
      </c>
      <c r="B5224" s="20" t="s">
        <v>18</v>
      </c>
      <c r="C5224" s="21">
        <v>50.46</v>
      </c>
      <c r="D5224" s="21">
        <v>38.07</v>
      </c>
      <c r="E5224" s="25">
        <f t="shared" si="81"/>
        <v>12.39</v>
      </c>
      <c r="G5224" s="21">
        <v>50.46</v>
      </c>
    </row>
    <row r="5225" spans="1:7" ht="16.5" thickBot="1">
      <c r="A5225" s="20" t="s">
        <v>608</v>
      </c>
      <c r="B5225" s="20" t="s">
        <v>19</v>
      </c>
      <c r="C5225" s="21">
        <v>47.96</v>
      </c>
      <c r="D5225" s="21">
        <v>36.700000000000003</v>
      </c>
      <c r="E5225" s="25">
        <f t="shared" si="81"/>
        <v>11.259999999999998</v>
      </c>
      <c r="G5225" s="21">
        <v>47.96</v>
      </c>
    </row>
    <row r="5226" spans="1:7" ht="16.5" thickBot="1">
      <c r="A5226" s="20" t="s">
        <v>608</v>
      </c>
      <c r="B5226" s="20" t="s">
        <v>20</v>
      </c>
      <c r="C5226" s="21">
        <v>40.42</v>
      </c>
      <c r="D5226" s="21">
        <v>31.88</v>
      </c>
      <c r="E5226" s="25">
        <f t="shared" si="81"/>
        <v>8.5400000000000027</v>
      </c>
      <c r="G5226" s="21">
        <v>40.42</v>
      </c>
    </row>
    <row r="5227" spans="1:7" ht="16.5" thickBot="1">
      <c r="A5227" s="20" t="s">
        <v>608</v>
      </c>
      <c r="B5227" s="20" t="s">
        <v>21</v>
      </c>
      <c r="C5227" s="21">
        <v>31.48</v>
      </c>
      <c r="D5227" s="21">
        <v>26.61</v>
      </c>
      <c r="E5227" s="25">
        <f t="shared" si="81"/>
        <v>4.870000000000001</v>
      </c>
      <c r="G5227" s="21">
        <v>31.48</v>
      </c>
    </row>
    <row r="5228" spans="1:7" ht="16.5" thickBot="1">
      <c r="A5228" s="20" t="s">
        <v>608</v>
      </c>
      <c r="B5228" s="20" t="s">
        <v>22</v>
      </c>
      <c r="C5228" s="21">
        <v>24.77</v>
      </c>
      <c r="D5228" s="21">
        <v>23.66</v>
      </c>
      <c r="E5228" s="25">
        <f t="shared" si="81"/>
        <v>1.1099999999999994</v>
      </c>
      <c r="G5228" s="21">
        <v>24.77</v>
      </c>
    </row>
    <row r="5229" spans="1:7" ht="16.5" thickBot="1">
      <c r="A5229" s="20" t="s">
        <v>608</v>
      </c>
      <c r="B5229" s="20" t="s">
        <v>23</v>
      </c>
      <c r="C5229" s="21">
        <v>23.34</v>
      </c>
      <c r="D5229" s="21">
        <v>22.53</v>
      </c>
      <c r="E5229" s="25">
        <f t="shared" si="81"/>
        <v>0.80999999999999872</v>
      </c>
      <c r="G5229" s="21">
        <v>23.34</v>
      </c>
    </row>
    <row r="5230" spans="1:7" ht="16.5" thickBot="1">
      <c r="A5230" s="20" t="s">
        <v>608</v>
      </c>
      <c r="B5230" s="20" t="s">
        <v>24</v>
      </c>
      <c r="C5230" s="21">
        <v>21.5</v>
      </c>
      <c r="D5230" s="21">
        <v>20.99</v>
      </c>
      <c r="E5230" s="25">
        <f t="shared" si="81"/>
        <v>0.51000000000000156</v>
      </c>
      <c r="G5230" s="21">
        <v>21.5</v>
      </c>
    </row>
    <row r="5231" spans="1:7" ht="16.5" thickBot="1">
      <c r="A5231" s="20" t="s">
        <v>608</v>
      </c>
      <c r="B5231" s="20" t="s">
        <v>25</v>
      </c>
      <c r="C5231" s="21">
        <v>19.86</v>
      </c>
      <c r="D5231" s="21">
        <v>19.149999999999999</v>
      </c>
      <c r="E5231" s="25">
        <f t="shared" si="81"/>
        <v>0.71000000000000085</v>
      </c>
      <c r="G5231" s="21">
        <v>19.86</v>
      </c>
    </row>
    <row r="5232" spans="1:7" ht="16.5" thickBot="1">
      <c r="A5232" s="20" t="s">
        <v>608</v>
      </c>
      <c r="B5232" s="20" t="s">
        <v>26</v>
      </c>
      <c r="C5232" s="21">
        <v>17.46</v>
      </c>
      <c r="D5232" s="21">
        <v>16.77</v>
      </c>
      <c r="E5232" s="25">
        <f t="shared" si="81"/>
        <v>0.69000000000000128</v>
      </c>
      <c r="G5232" s="21">
        <v>17.46</v>
      </c>
    </row>
    <row r="5233" spans="1:7" ht="16.5" thickBot="1">
      <c r="A5233" s="20" t="s">
        <v>609</v>
      </c>
      <c r="B5233" s="20" t="s">
        <v>3</v>
      </c>
      <c r="C5233" s="21">
        <v>15.62</v>
      </c>
      <c r="D5233" s="21">
        <v>14.74</v>
      </c>
      <c r="E5233" s="25">
        <f t="shared" si="81"/>
        <v>0.87999999999999901</v>
      </c>
      <c r="G5233" s="21">
        <v>15.62</v>
      </c>
    </row>
    <row r="5234" spans="1:7" ht="16.5" thickBot="1">
      <c r="A5234" s="20" t="s">
        <v>609</v>
      </c>
      <c r="B5234" s="20" t="s">
        <v>4</v>
      </c>
      <c r="C5234" s="21">
        <v>14.69</v>
      </c>
      <c r="D5234" s="21">
        <v>13.74</v>
      </c>
      <c r="E5234" s="25">
        <f t="shared" si="81"/>
        <v>0.94999999999999929</v>
      </c>
      <c r="G5234" s="21">
        <v>14.69</v>
      </c>
    </row>
    <row r="5235" spans="1:7" ht="16.5" thickBot="1">
      <c r="A5235" s="20" t="s">
        <v>609</v>
      </c>
      <c r="B5235" s="20" t="s">
        <v>5</v>
      </c>
      <c r="C5235" s="21">
        <v>13.82</v>
      </c>
      <c r="D5235" s="21">
        <v>12.43</v>
      </c>
      <c r="E5235" s="25">
        <f t="shared" si="81"/>
        <v>1.3900000000000006</v>
      </c>
      <c r="G5235" s="21">
        <v>13.82</v>
      </c>
    </row>
    <row r="5236" spans="1:7" ht="16.5" thickBot="1">
      <c r="A5236" s="20" t="s">
        <v>609</v>
      </c>
      <c r="B5236" s="20" t="s">
        <v>6</v>
      </c>
      <c r="C5236" s="21">
        <v>13.17</v>
      </c>
      <c r="D5236" s="21">
        <v>11.76</v>
      </c>
      <c r="E5236" s="25">
        <f t="shared" si="81"/>
        <v>1.4100000000000001</v>
      </c>
      <c r="G5236" s="21">
        <v>13.17</v>
      </c>
    </row>
    <row r="5237" spans="1:7" ht="16.5" thickBot="1">
      <c r="A5237" s="20" t="s">
        <v>609</v>
      </c>
      <c r="B5237" s="20" t="s">
        <v>7</v>
      </c>
      <c r="C5237" s="21">
        <v>13.39</v>
      </c>
      <c r="D5237" s="21">
        <v>12.33</v>
      </c>
      <c r="E5237" s="25">
        <f t="shared" si="81"/>
        <v>1.0600000000000005</v>
      </c>
      <c r="G5237" s="21">
        <v>13.39</v>
      </c>
    </row>
    <row r="5238" spans="1:7" ht="16.5" thickBot="1">
      <c r="A5238" s="20" t="s">
        <v>609</v>
      </c>
      <c r="B5238" s="20" t="s">
        <v>8</v>
      </c>
      <c r="C5238" s="21">
        <v>13.89</v>
      </c>
      <c r="D5238" s="21">
        <v>13.28</v>
      </c>
      <c r="E5238" s="25">
        <f t="shared" si="81"/>
        <v>0.61000000000000121</v>
      </c>
      <c r="G5238" s="21">
        <v>13.89</v>
      </c>
    </row>
    <row r="5239" spans="1:7" ht="16.5" thickBot="1">
      <c r="A5239" s="20" t="s">
        <v>609</v>
      </c>
      <c r="B5239" s="20" t="s">
        <v>9</v>
      </c>
      <c r="C5239" s="21">
        <v>15.68</v>
      </c>
      <c r="D5239" s="21">
        <v>15.58</v>
      </c>
      <c r="E5239" s="25">
        <f t="shared" si="81"/>
        <v>9.9999999999999645E-2</v>
      </c>
      <c r="G5239" s="21">
        <v>15.68</v>
      </c>
    </row>
    <row r="5240" spans="1:7" ht="16.5" thickBot="1">
      <c r="A5240" s="20" t="s">
        <v>609</v>
      </c>
      <c r="B5240" s="20" t="s">
        <v>10</v>
      </c>
      <c r="C5240" s="21">
        <v>16.34</v>
      </c>
      <c r="D5240" s="21">
        <v>16.25</v>
      </c>
      <c r="E5240" s="25">
        <f t="shared" si="81"/>
        <v>8.9999999999999858E-2</v>
      </c>
      <c r="G5240" s="21">
        <v>16.34</v>
      </c>
    </row>
    <row r="5241" spans="1:7" ht="16.5" thickBot="1">
      <c r="A5241" s="20" t="s">
        <v>609</v>
      </c>
      <c r="B5241" s="20" t="s">
        <v>11</v>
      </c>
      <c r="C5241" s="21">
        <v>16.690000000000001</v>
      </c>
      <c r="D5241" s="21">
        <v>16.649999999999999</v>
      </c>
      <c r="E5241" s="25">
        <f t="shared" si="81"/>
        <v>4.00000000000027E-2</v>
      </c>
      <c r="G5241" s="21">
        <v>16.690000000000001</v>
      </c>
    </row>
    <row r="5242" spans="1:7" ht="16.5" thickBot="1">
      <c r="A5242" s="20" t="s">
        <v>609</v>
      </c>
      <c r="B5242" s="20" t="s">
        <v>12</v>
      </c>
      <c r="C5242" s="21">
        <v>17.579999999999998</v>
      </c>
      <c r="D5242" s="21">
        <v>17.78</v>
      </c>
      <c r="E5242" s="25">
        <f t="shared" si="81"/>
        <v>-0.20000000000000284</v>
      </c>
      <c r="G5242" s="21">
        <v>17.579999999999998</v>
      </c>
    </row>
    <row r="5243" spans="1:7" ht="16.5" thickBot="1">
      <c r="A5243" s="20" t="s">
        <v>609</v>
      </c>
      <c r="B5243" s="20" t="s">
        <v>13</v>
      </c>
      <c r="C5243" s="21">
        <v>22.09</v>
      </c>
      <c r="D5243" s="21">
        <v>21.61</v>
      </c>
      <c r="E5243" s="25">
        <f t="shared" si="81"/>
        <v>0.48000000000000043</v>
      </c>
      <c r="G5243" s="21">
        <v>22.09</v>
      </c>
    </row>
    <row r="5244" spans="1:7" ht="16.5" thickBot="1">
      <c r="A5244" s="20" t="s">
        <v>609</v>
      </c>
      <c r="B5244" s="20" t="s">
        <v>14</v>
      </c>
      <c r="C5244" s="21">
        <v>22.99</v>
      </c>
      <c r="D5244" s="21">
        <v>22.73</v>
      </c>
      <c r="E5244" s="25">
        <f t="shared" si="81"/>
        <v>0.25999999999999801</v>
      </c>
      <c r="G5244" s="21">
        <v>22.99</v>
      </c>
    </row>
    <row r="5245" spans="1:7" ht="16.5" thickBot="1">
      <c r="A5245" s="20" t="s">
        <v>609</v>
      </c>
      <c r="B5245" s="20" t="s">
        <v>15</v>
      </c>
      <c r="C5245" s="21">
        <v>24.92</v>
      </c>
      <c r="D5245" s="21">
        <v>23.2</v>
      </c>
      <c r="E5245" s="25">
        <f t="shared" si="81"/>
        <v>1.7200000000000024</v>
      </c>
      <c r="G5245" s="21">
        <v>24.92</v>
      </c>
    </row>
    <row r="5246" spans="1:7" ht="16.5" thickBot="1">
      <c r="A5246" s="20" t="s">
        <v>609</v>
      </c>
      <c r="B5246" s="20" t="s">
        <v>16</v>
      </c>
      <c r="C5246" s="21">
        <v>30.85</v>
      </c>
      <c r="D5246" s="21">
        <v>27.82</v>
      </c>
      <c r="E5246" s="25">
        <f t="shared" si="81"/>
        <v>3.0300000000000011</v>
      </c>
      <c r="G5246" s="21">
        <v>30.85</v>
      </c>
    </row>
    <row r="5247" spans="1:7" ht="16.5" thickBot="1">
      <c r="A5247" s="20" t="s">
        <v>609</v>
      </c>
      <c r="B5247" s="20" t="s">
        <v>17</v>
      </c>
      <c r="C5247" s="21">
        <v>40.590000000000003</v>
      </c>
      <c r="D5247" s="21">
        <v>36.79</v>
      </c>
      <c r="E5247" s="25">
        <f t="shared" si="81"/>
        <v>3.8000000000000043</v>
      </c>
      <c r="G5247" s="21">
        <v>40.590000000000003</v>
      </c>
    </row>
    <row r="5248" spans="1:7" ht="16.5" thickBot="1">
      <c r="A5248" s="20" t="s">
        <v>609</v>
      </c>
      <c r="B5248" s="20" t="s">
        <v>18</v>
      </c>
      <c r="C5248" s="21">
        <v>55.11</v>
      </c>
      <c r="D5248" s="21">
        <v>52.74</v>
      </c>
      <c r="E5248" s="25">
        <f t="shared" si="81"/>
        <v>2.3699999999999974</v>
      </c>
      <c r="G5248" s="21">
        <v>55.11</v>
      </c>
    </row>
    <row r="5249" spans="1:7" ht="16.5" thickBot="1">
      <c r="A5249" s="20" t="s">
        <v>609</v>
      </c>
      <c r="B5249" s="20" t="s">
        <v>19</v>
      </c>
      <c r="C5249" s="21">
        <v>44.69</v>
      </c>
      <c r="D5249" s="21">
        <v>42.35</v>
      </c>
      <c r="E5249" s="25">
        <f t="shared" si="81"/>
        <v>2.3399999999999963</v>
      </c>
      <c r="G5249" s="21">
        <v>44.69</v>
      </c>
    </row>
    <row r="5250" spans="1:7" ht="16.5" thickBot="1">
      <c r="A5250" s="20" t="s">
        <v>609</v>
      </c>
      <c r="B5250" s="20" t="s">
        <v>20</v>
      </c>
      <c r="C5250" s="21">
        <v>36.020000000000003</v>
      </c>
      <c r="D5250" s="21">
        <v>33.770000000000003</v>
      </c>
      <c r="E5250" s="25">
        <f t="shared" si="81"/>
        <v>2.25</v>
      </c>
      <c r="G5250" s="21">
        <v>36.020000000000003</v>
      </c>
    </row>
    <row r="5251" spans="1:7" ht="16.5" thickBot="1">
      <c r="A5251" s="20" t="s">
        <v>609</v>
      </c>
      <c r="B5251" s="20" t="s">
        <v>21</v>
      </c>
      <c r="C5251" s="21">
        <v>30.84</v>
      </c>
      <c r="D5251" s="21">
        <v>26.39</v>
      </c>
      <c r="E5251" s="25">
        <f t="shared" ref="E5251:E5314" si="82">C5251-D5251</f>
        <v>4.4499999999999993</v>
      </c>
      <c r="G5251" s="21">
        <v>30.84</v>
      </c>
    </row>
    <row r="5252" spans="1:7" ht="16.5" thickBot="1">
      <c r="A5252" s="20" t="s">
        <v>609</v>
      </c>
      <c r="B5252" s="20" t="s">
        <v>22</v>
      </c>
      <c r="C5252" s="21">
        <v>28.36</v>
      </c>
      <c r="D5252" s="21">
        <v>25.83</v>
      </c>
      <c r="E5252" s="25">
        <f t="shared" si="82"/>
        <v>2.5300000000000011</v>
      </c>
      <c r="G5252" s="21">
        <v>28.36</v>
      </c>
    </row>
    <row r="5253" spans="1:7" ht="16.5" thickBot="1">
      <c r="A5253" s="20" t="s">
        <v>609</v>
      </c>
      <c r="B5253" s="20" t="s">
        <v>23</v>
      </c>
      <c r="C5253" s="21">
        <v>25.83</v>
      </c>
      <c r="D5253" s="21">
        <v>24.83</v>
      </c>
      <c r="E5253" s="25">
        <f t="shared" si="82"/>
        <v>1</v>
      </c>
      <c r="G5253" s="21">
        <v>25.83</v>
      </c>
    </row>
    <row r="5254" spans="1:7" ht="16.5" thickBot="1">
      <c r="A5254" s="20" t="s">
        <v>609</v>
      </c>
      <c r="B5254" s="20" t="s">
        <v>24</v>
      </c>
      <c r="C5254" s="21">
        <v>23.62</v>
      </c>
      <c r="D5254" s="21">
        <v>23.15</v>
      </c>
      <c r="E5254" s="25">
        <f t="shared" si="82"/>
        <v>0.47000000000000242</v>
      </c>
      <c r="G5254" s="21">
        <v>23.62</v>
      </c>
    </row>
    <row r="5255" spans="1:7" ht="16.5" thickBot="1">
      <c r="A5255" s="20" t="s">
        <v>609</v>
      </c>
      <c r="B5255" s="20" t="s">
        <v>25</v>
      </c>
      <c r="C5255" s="21">
        <v>20.8</v>
      </c>
      <c r="D5255" s="21">
        <v>19.71</v>
      </c>
      <c r="E5255" s="25">
        <f t="shared" si="82"/>
        <v>1.0899999999999999</v>
      </c>
      <c r="G5255" s="21">
        <v>20.8</v>
      </c>
    </row>
    <row r="5256" spans="1:7" ht="16.5" thickBot="1">
      <c r="A5256" s="20" t="s">
        <v>609</v>
      </c>
      <c r="B5256" s="20" t="s">
        <v>26</v>
      </c>
      <c r="C5256" s="21">
        <v>18.18</v>
      </c>
      <c r="D5256" s="21">
        <v>16.8</v>
      </c>
      <c r="E5256" s="25">
        <f t="shared" si="82"/>
        <v>1.379999999999999</v>
      </c>
      <c r="G5256" s="21">
        <v>18.18</v>
      </c>
    </row>
    <row r="5257" spans="1:7" ht="16.5" thickBot="1">
      <c r="A5257" s="20" t="s">
        <v>610</v>
      </c>
      <c r="B5257" s="20" t="s">
        <v>3</v>
      </c>
      <c r="C5257" s="21">
        <v>16.510000000000002</v>
      </c>
      <c r="D5257" s="21">
        <v>15.53</v>
      </c>
      <c r="E5257" s="25">
        <f t="shared" si="82"/>
        <v>0.9800000000000022</v>
      </c>
      <c r="G5257" s="21">
        <v>16.510000000000002</v>
      </c>
    </row>
    <row r="5258" spans="1:7" ht="16.5" thickBot="1">
      <c r="A5258" s="20" t="s">
        <v>610</v>
      </c>
      <c r="B5258" s="20" t="s">
        <v>4</v>
      </c>
      <c r="C5258" s="21">
        <v>15.28</v>
      </c>
      <c r="D5258" s="21">
        <v>14.31</v>
      </c>
      <c r="E5258" s="25">
        <f t="shared" si="82"/>
        <v>0.96999999999999886</v>
      </c>
      <c r="G5258" s="21">
        <v>15.28</v>
      </c>
    </row>
    <row r="5259" spans="1:7" ht="16.5" thickBot="1">
      <c r="A5259" s="20" t="s">
        <v>610</v>
      </c>
      <c r="B5259" s="20" t="s">
        <v>5</v>
      </c>
      <c r="C5259" s="21">
        <v>14.11</v>
      </c>
      <c r="D5259" s="21">
        <v>13.26</v>
      </c>
      <c r="E5259" s="25">
        <f t="shared" si="82"/>
        <v>0.84999999999999964</v>
      </c>
      <c r="G5259" s="21">
        <v>14.11</v>
      </c>
    </row>
    <row r="5260" spans="1:7" ht="16.5" thickBot="1">
      <c r="A5260" s="20" t="s">
        <v>610</v>
      </c>
      <c r="B5260" s="20" t="s">
        <v>6</v>
      </c>
      <c r="C5260" s="21">
        <v>13.44</v>
      </c>
      <c r="D5260" s="21">
        <v>12.59</v>
      </c>
      <c r="E5260" s="25">
        <f t="shared" si="82"/>
        <v>0.84999999999999964</v>
      </c>
      <c r="G5260" s="21">
        <v>13.44</v>
      </c>
    </row>
    <row r="5261" spans="1:7" ht="16.5" thickBot="1">
      <c r="A5261" s="20" t="s">
        <v>610</v>
      </c>
      <c r="B5261" s="20" t="s">
        <v>7</v>
      </c>
      <c r="C5261" s="21">
        <v>12.99</v>
      </c>
      <c r="D5261" s="21">
        <v>12.3</v>
      </c>
      <c r="E5261" s="25">
        <f t="shared" si="82"/>
        <v>0.6899999999999995</v>
      </c>
      <c r="G5261" s="21">
        <v>12.99</v>
      </c>
    </row>
    <row r="5262" spans="1:7" ht="16.5" thickBot="1">
      <c r="A5262" s="20" t="s">
        <v>610</v>
      </c>
      <c r="B5262" s="20" t="s">
        <v>8</v>
      </c>
      <c r="C5262" s="21">
        <v>13.4</v>
      </c>
      <c r="D5262" s="21">
        <v>12.63</v>
      </c>
      <c r="E5262" s="25">
        <f t="shared" si="82"/>
        <v>0.76999999999999957</v>
      </c>
      <c r="G5262" s="21">
        <v>13.4</v>
      </c>
    </row>
    <row r="5263" spans="1:7" ht="16.5" thickBot="1">
      <c r="A5263" s="20" t="s">
        <v>610</v>
      </c>
      <c r="B5263" s="20" t="s">
        <v>9</v>
      </c>
      <c r="C5263" s="21">
        <v>14.84</v>
      </c>
      <c r="D5263" s="21">
        <v>14.13</v>
      </c>
      <c r="E5263" s="25">
        <f t="shared" si="82"/>
        <v>0.70999999999999908</v>
      </c>
      <c r="G5263" s="21">
        <v>14.84</v>
      </c>
    </row>
    <row r="5264" spans="1:7" ht="16.5" thickBot="1">
      <c r="A5264" s="20" t="s">
        <v>610</v>
      </c>
      <c r="B5264" s="20" t="s">
        <v>10</v>
      </c>
      <c r="C5264" s="21">
        <v>15.17</v>
      </c>
      <c r="D5264" s="21">
        <v>14.61</v>
      </c>
      <c r="E5264" s="25">
        <f t="shared" si="82"/>
        <v>0.5600000000000005</v>
      </c>
      <c r="G5264" s="21">
        <v>15.17</v>
      </c>
    </row>
    <row r="5265" spans="1:7" ht="16.5" thickBot="1">
      <c r="A5265" s="20" t="s">
        <v>610</v>
      </c>
      <c r="B5265" s="20" t="s">
        <v>11</v>
      </c>
      <c r="C5265" s="21">
        <v>16.989999999999998</v>
      </c>
      <c r="D5265" s="21">
        <v>15.97</v>
      </c>
      <c r="E5265" s="25">
        <f t="shared" si="82"/>
        <v>1.0199999999999978</v>
      </c>
      <c r="G5265" s="21">
        <v>16.989999999999998</v>
      </c>
    </row>
    <row r="5266" spans="1:7" ht="16.5" thickBot="1">
      <c r="A5266" s="20" t="s">
        <v>610</v>
      </c>
      <c r="B5266" s="20" t="s">
        <v>12</v>
      </c>
      <c r="C5266" s="21">
        <v>17.559999999999999</v>
      </c>
      <c r="D5266" s="21">
        <v>16.84</v>
      </c>
      <c r="E5266" s="25">
        <f t="shared" si="82"/>
        <v>0.71999999999999886</v>
      </c>
      <c r="G5266" s="21">
        <v>17.559999999999999</v>
      </c>
    </row>
    <row r="5267" spans="1:7" ht="16.5" thickBot="1">
      <c r="A5267" s="20" t="s">
        <v>610</v>
      </c>
      <c r="B5267" s="20" t="s">
        <v>13</v>
      </c>
      <c r="C5267" s="21">
        <v>21.44</v>
      </c>
      <c r="D5267" s="21">
        <v>20.51</v>
      </c>
      <c r="E5267" s="25">
        <f t="shared" si="82"/>
        <v>0.92999999999999972</v>
      </c>
      <c r="G5267" s="21">
        <v>21.44</v>
      </c>
    </row>
    <row r="5268" spans="1:7" ht="16.5" thickBot="1">
      <c r="A5268" s="20" t="s">
        <v>610</v>
      </c>
      <c r="B5268" s="20" t="s">
        <v>14</v>
      </c>
      <c r="C5268" s="21">
        <v>23.24</v>
      </c>
      <c r="D5268" s="21">
        <v>22.81</v>
      </c>
      <c r="E5268" s="25">
        <f t="shared" si="82"/>
        <v>0.42999999999999972</v>
      </c>
      <c r="G5268" s="21">
        <v>23.24</v>
      </c>
    </row>
    <row r="5269" spans="1:7" ht="16.5" thickBot="1">
      <c r="A5269" s="20" t="s">
        <v>610</v>
      </c>
      <c r="B5269" s="20" t="s">
        <v>15</v>
      </c>
      <c r="C5269" s="21">
        <v>25.8</v>
      </c>
      <c r="D5269" s="21">
        <v>24.46</v>
      </c>
      <c r="E5269" s="25">
        <f t="shared" si="82"/>
        <v>1.3399999999999999</v>
      </c>
      <c r="G5269" s="21">
        <v>25.8</v>
      </c>
    </row>
    <row r="5270" spans="1:7" ht="16.5" thickBot="1">
      <c r="A5270" s="20" t="s">
        <v>610</v>
      </c>
      <c r="B5270" s="20" t="s">
        <v>16</v>
      </c>
      <c r="C5270" s="21">
        <v>28.89</v>
      </c>
      <c r="D5270" s="21">
        <v>31.57</v>
      </c>
      <c r="E5270" s="25">
        <f t="shared" si="82"/>
        <v>-2.6799999999999997</v>
      </c>
      <c r="G5270" s="21">
        <v>28.89</v>
      </c>
    </row>
    <row r="5271" spans="1:7" ht="16.5" thickBot="1">
      <c r="A5271" s="20" t="s">
        <v>610</v>
      </c>
      <c r="B5271" s="20" t="s">
        <v>17</v>
      </c>
      <c r="C5271" s="21">
        <v>34.270000000000003</v>
      </c>
      <c r="D5271" s="21">
        <v>36.979999999999997</v>
      </c>
      <c r="E5271" s="25">
        <f t="shared" si="82"/>
        <v>-2.7099999999999937</v>
      </c>
      <c r="G5271" s="21">
        <v>34.270000000000003</v>
      </c>
    </row>
    <row r="5272" spans="1:7" ht="16.5" thickBot="1">
      <c r="A5272" s="20" t="s">
        <v>610</v>
      </c>
      <c r="B5272" s="20" t="s">
        <v>18</v>
      </c>
      <c r="C5272" s="21">
        <v>36.24</v>
      </c>
      <c r="D5272" s="21">
        <v>39.74</v>
      </c>
      <c r="E5272" s="25">
        <f t="shared" si="82"/>
        <v>-3.5</v>
      </c>
      <c r="G5272" s="21">
        <v>36.24</v>
      </c>
    </row>
    <row r="5273" spans="1:7" ht="16.5" thickBot="1">
      <c r="A5273" s="20" t="s">
        <v>610</v>
      </c>
      <c r="B5273" s="20" t="s">
        <v>19</v>
      </c>
      <c r="C5273" s="21">
        <v>36.96</v>
      </c>
      <c r="D5273" s="21">
        <v>40.17</v>
      </c>
      <c r="E5273" s="25">
        <f t="shared" si="82"/>
        <v>-3.2100000000000009</v>
      </c>
      <c r="G5273" s="21">
        <v>36.96</v>
      </c>
    </row>
    <row r="5274" spans="1:7" ht="16.5" thickBot="1">
      <c r="A5274" s="20" t="s">
        <v>610</v>
      </c>
      <c r="B5274" s="20" t="s">
        <v>20</v>
      </c>
      <c r="C5274" s="21">
        <v>32.049999999999997</v>
      </c>
      <c r="D5274" s="21">
        <v>35.17</v>
      </c>
      <c r="E5274" s="25">
        <f t="shared" si="82"/>
        <v>-3.1200000000000045</v>
      </c>
      <c r="G5274" s="21">
        <v>32.049999999999997</v>
      </c>
    </row>
    <row r="5275" spans="1:7" ht="16.5" thickBot="1">
      <c r="A5275" s="20" t="s">
        <v>610</v>
      </c>
      <c r="B5275" s="20" t="s">
        <v>21</v>
      </c>
      <c r="C5275" s="21">
        <v>26.25</v>
      </c>
      <c r="D5275" s="21">
        <v>26.43</v>
      </c>
      <c r="E5275" s="25">
        <f t="shared" si="82"/>
        <v>-0.17999999999999972</v>
      </c>
      <c r="G5275" s="21">
        <v>26.25</v>
      </c>
    </row>
    <row r="5276" spans="1:7" ht="16.5" thickBot="1">
      <c r="A5276" s="20" t="s">
        <v>610</v>
      </c>
      <c r="B5276" s="20" t="s">
        <v>22</v>
      </c>
      <c r="C5276" s="21">
        <v>26.08</v>
      </c>
      <c r="D5276" s="21">
        <v>25.08</v>
      </c>
      <c r="E5276" s="25">
        <f t="shared" si="82"/>
        <v>1</v>
      </c>
      <c r="G5276" s="21">
        <v>26.08</v>
      </c>
    </row>
    <row r="5277" spans="1:7" ht="16.5" thickBot="1">
      <c r="A5277" s="20" t="s">
        <v>610</v>
      </c>
      <c r="B5277" s="20" t="s">
        <v>23</v>
      </c>
      <c r="C5277" s="21">
        <v>23.65</v>
      </c>
      <c r="D5277" s="21">
        <v>23.33</v>
      </c>
      <c r="E5277" s="25">
        <f t="shared" si="82"/>
        <v>0.32000000000000028</v>
      </c>
      <c r="G5277" s="21">
        <v>23.65</v>
      </c>
    </row>
    <row r="5278" spans="1:7" ht="16.5" thickBot="1">
      <c r="A5278" s="20" t="s">
        <v>610</v>
      </c>
      <c r="B5278" s="20" t="s">
        <v>24</v>
      </c>
      <c r="C5278" s="21">
        <v>22.87</v>
      </c>
      <c r="D5278" s="21">
        <v>22.41</v>
      </c>
      <c r="E5278" s="25">
        <f t="shared" si="82"/>
        <v>0.46000000000000085</v>
      </c>
      <c r="G5278" s="21">
        <v>22.87</v>
      </c>
    </row>
    <row r="5279" spans="1:7" ht="16.5" thickBot="1">
      <c r="A5279" s="20" t="s">
        <v>610</v>
      </c>
      <c r="B5279" s="20" t="s">
        <v>25</v>
      </c>
      <c r="C5279" s="21">
        <v>20.85</v>
      </c>
      <c r="D5279" s="22">
        <v>20</v>
      </c>
      <c r="E5279" s="25">
        <f t="shared" si="82"/>
        <v>0.85000000000000142</v>
      </c>
      <c r="G5279" s="21">
        <v>20.85</v>
      </c>
    </row>
    <row r="5280" spans="1:7" ht="16.5" thickBot="1">
      <c r="A5280" s="20" t="s">
        <v>610</v>
      </c>
      <c r="B5280" s="20" t="s">
        <v>26</v>
      </c>
      <c r="C5280" s="21">
        <v>18.54</v>
      </c>
      <c r="D5280" s="21">
        <v>17.45</v>
      </c>
      <c r="E5280" s="25">
        <f t="shared" si="82"/>
        <v>1.0899999999999999</v>
      </c>
      <c r="G5280" s="21">
        <v>18.54</v>
      </c>
    </row>
    <row r="5281" spans="1:7" ht="16.5" thickBot="1">
      <c r="A5281" s="20" t="s">
        <v>611</v>
      </c>
      <c r="B5281" s="20" t="s">
        <v>3</v>
      </c>
      <c r="C5281" s="21">
        <v>18.11</v>
      </c>
      <c r="D5281" s="21">
        <v>16.760000000000002</v>
      </c>
      <c r="E5281" s="25">
        <f t="shared" si="82"/>
        <v>1.3499999999999979</v>
      </c>
      <c r="G5281" s="21">
        <v>18.11</v>
      </c>
    </row>
    <row r="5282" spans="1:7" ht="16.5" thickBot="1">
      <c r="A5282" s="20" t="s">
        <v>611</v>
      </c>
      <c r="B5282" s="20" t="s">
        <v>4</v>
      </c>
      <c r="C5282" s="21">
        <v>16.63</v>
      </c>
      <c r="D5282" s="21">
        <v>15.65</v>
      </c>
      <c r="E5282" s="25">
        <f t="shared" si="82"/>
        <v>0.97999999999999865</v>
      </c>
      <c r="G5282" s="21">
        <v>16.63</v>
      </c>
    </row>
    <row r="5283" spans="1:7" ht="16.5" thickBot="1">
      <c r="A5283" s="20" t="s">
        <v>611</v>
      </c>
      <c r="B5283" s="20" t="s">
        <v>5</v>
      </c>
      <c r="C5283" s="21">
        <v>15.23</v>
      </c>
      <c r="D5283" s="21">
        <v>14.28</v>
      </c>
      <c r="E5283" s="25">
        <f t="shared" si="82"/>
        <v>0.95000000000000107</v>
      </c>
      <c r="G5283" s="21">
        <v>15.23</v>
      </c>
    </row>
    <row r="5284" spans="1:7" ht="16.5" thickBot="1">
      <c r="A5284" s="20" t="s">
        <v>611</v>
      </c>
      <c r="B5284" s="20" t="s">
        <v>6</v>
      </c>
      <c r="C5284" s="21">
        <v>14.38</v>
      </c>
      <c r="D5284" s="21">
        <v>13.47</v>
      </c>
      <c r="E5284" s="25">
        <f t="shared" si="82"/>
        <v>0.91000000000000014</v>
      </c>
      <c r="G5284" s="21">
        <v>14.38</v>
      </c>
    </row>
    <row r="5285" spans="1:7" ht="16.5" thickBot="1">
      <c r="A5285" s="20" t="s">
        <v>611</v>
      </c>
      <c r="B5285" s="20" t="s">
        <v>7</v>
      </c>
      <c r="C5285" s="21">
        <v>13.43</v>
      </c>
      <c r="D5285" s="21">
        <v>12.78</v>
      </c>
      <c r="E5285" s="25">
        <f t="shared" si="82"/>
        <v>0.65000000000000036</v>
      </c>
      <c r="G5285" s="21">
        <v>13.43</v>
      </c>
    </row>
    <row r="5286" spans="1:7" ht="16.5" thickBot="1">
      <c r="A5286" s="20" t="s">
        <v>611</v>
      </c>
      <c r="B5286" s="20" t="s">
        <v>8</v>
      </c>
      <c r="C5286" s="21">
        <v>13.49</v>
      </c>
      <c r="D5286" s="21">
        <v>12.82</v>
      </c>
      <c r="E5286" s="25">
        <f t="shared" si="82"/>
        <v>0.66999999999999993</v>
      </c>
      <c r="G5286" s="21">
        <v>13.49</v>
      </c>
    </row>
    <row r="5287" spans="1:7" ht="16.5" thickBot="1">
      <c r="A5287" s="20" t="s">
        <v>611</v>
      </c>
      <c r="B5287" s="20" t="s">
        <v>9</v>
      </c>
      <c r="C5287" s="21">
        <v>15.22</v>
      </c>
      <c r="D5287" s="21">
        <v>14.86</v>
      </c>
      <c r="E5287" s="25">
        <f t="shared" si="82"/>
        <v>0.36000000000000121</v>
      </c>
      <c r="G5287" s="21">
        <v>15.22</v>
      </c>
    </row>
    <row r="5288" spans="1:7" ht="16.5" thickBot="1">
      <c r="A5288" s="20" t="s">
        <v>611</v>
      </c>
      <c r="B5288" s="20" t="s">
        <v>10</v>
      </c>
      <c r="C5288" s="21">
        <v>16.100000000000001</v>
      </c>
      <c r="D5288" s="21">
        <v>15.85</v>
      </c>
      <c r="E5288" s="25">
        <f t="shared" si="82"/>
        <v>0.25000000000000178</v>
      </c>
      <c r="G5288" s="21">
        <v>16.100000000000001</v>
      </c>
    </row>
    <row r="5289" spans="1:7" ht="16.5" thickBot="1">
      <c r="A5289" s="20" t="s">
        <v>611</v>
      </c>
      <c r="B5289" s="20" t="s">
        <v>11</v>
      </c>
      <c r="C5289" s="21">
        <v>16.72</v>
      </c>
      <c r="D5289" s="21">
        <v>16.059999999999999</v>
      </c>
      <c r="E5289" s="25">
        <f t="shared" si="82"/>
        <v>0.66000000000000014</v>
      </c>
      <c r="G5289" s="21">
        <v>16.72</v>
      </c>
    </row>
    <row r="5290" spans="1:7" ht="16.5" thickBot="1">
      <c r="A5290" s="20" t="s">
        <v>611</v>
      </c>
      <c r="B5290" s="20" t="s">
        <v>12</v>
      </c>
      <c r="C5290" s="21">
        <v>17.940000000000001</v>
      </c>
      <c r="D5290" s="21">
        <v>17.04</v>
      </c>
      <c r="E5290" s="25">
        <f t="shared" si="82"/>
        <v>0.90000000000000213</v>
      </c>
      <c r="G5290" s="21">
        <v>17.940000000000001</v>
      </c>
    </row>
    <row r="5291" spans="1:7" ht="16.5" thickBot="1">
      <c r="A5291" s="20" t="s">
        <v>611</v>
      </c>
      <c r="B5291" s="20" t="s">
        <v>13</v>
      </c>
      <c r="C5291" s="21">
        <v>21.75</v>
      </c>
      <c r="D5291" s="21">
        <v>20.6</v>
      </c>
      <c r="E5291" s="25">
        <f t="shared" si="82"/>
        <v>1.1499999999999986</v>
      </c>
      <c r="G5291" s="21">
        <v>21.75</v>
      </c>
    </row>
    <row r="5292" spans="1:7" ht="16.5" thickBot="1">
      <c r="A5292" s="20" t="s">
        <v>611</v>
      </c>
      <c r="B5292" s="20" t="s">
        <v>14</v>
      </c>
      <c r="C5292" s="21">
        <v>23.63</v>
      </c>
      <c r="D5292" s="21">
        <v>22.19</v>
      </c>
      <c r="E5292" s="25">
        <f t="shared" si="82"/>
        <v>1.4399999999999977</v>
      </c>
      <c r="G5292" s="21">
        <v>23.63</v>
      </c>
    </row>
    <row r="5293" spans="1:7" ht="16.5" thickBot="1">
      <c r="A5293" s="20" t="s">
        <v>611</v>
      </c>
      <c r="B5293" s="20" t="s">
        <v>15</v>
      </c>
      <c r="C5293" s="21">
        <v>26.43</v>
      </c>
      <c r="D5293" s="21">
        <v>24.6</v>
      </c>
      <c r="E5293" s="25">
        <f t="shared" si="82"/>
        <v>1.8299999999999983</v>
      </c>
      <c r="G5293" s="21">
        <v>26.43</v>
      </c>
    </row>
    <row r="5294" spans="1:7" ht="16.5" thickBot="1">
      <c r="A5294" s="20" t="s">
        <v>611</v>
      </c>
      <c r="B5294" s="20" t="s">
        <v>16</v>
      </c>
      <c r="C5294" s="21">
        <v>32.409999999999997</v>
      </c>
      <c r="D5294" s="21">
        <v>28.84</v>
      </c>
      <c r="E5294" s="25">
        <f t="shared" si="82"/>
        <v>3.5699999999999967</v>
      </c>
      <c r="G5294" s="21">
        <v>32.409999999999997</v>
      </c>
    </row>
    <row r="5295" spans="1:7" ht="16.5" thickBot="1">
      <c r="A5295" s="20" t="s">
        <v>611</v>
      </c>
      <c r="B5295" s="20" t="s">
        <v>17</v>
      </c>
      <c r="C5295" s="21">
        <v>34.71</v>
      </c>
      <c r="D5295" s="21">
        <v>30.64</v>
      </c>
      <c r="E5295" s="25">
        <f t="shared" si="82"/>
        <v>4.07</v>
      </c>
      <c r="G5295" s="21">
        <v>34.71</v>
      </c>
    </row>
    <row r="5296" spans="1:7" ht="16.5" thickBot="1">
      <c r="A5296" s="20" t="s">
        <v>611</v>
      </c>
      <c r="B5296" s="20" t="s">
        <v>18</v>
      </c>
      <c r="C5296" s="21">
        <v>36.53</v>
      </c>
      <c r="D5296" s="21">
        <v>33.14</v>
      </c>
      <c r="E5296" s="25">
        <f t="shared" si="82"/>
        <v>3.3900000000000006</v>
      </c>
      <c r="G5296" s="21">
        <v>36.53</v>
      </c>
    </row>
    <row r="5297" spans="1:7" ht="16.5" thickBot="1">
      <c r="A5297" s="20" t="s">
        <v>611</v>
      </c>
      <c r="B5297" s="20" t="s">
        <v>19</v>
      </c>
      <c r="C5297" s="21">
        <v>38.130000000000003</v>
      </c>
      <c r="D5297" s="21">
        <v>34.01</v>
      </c>
      <c r="E5297" s="25">
        <f t="shared" si="82"/>
        <v>4.1200000000000045</v>
      </c>
      <c r="G5297" s="21">
        <v>38.130000000000003</v>
      </c>
    </row>
    <row r="5298" spans="1:7" ht="16.5" thickBot="1">
      <c r="A5298" s="20" t="s">
        <v>611</v>
      </c>
      <c r="B5298" s="20" t="s">
        <v>20</v>
      </c>
      <c r="C5298" s="21">
        <v>34.08</v>
      </c>
      <c r="D5298" s="21">
        <v>30.68</v>
      </c>
      <c r="E5298" s="25">
        <f t="shared" si="82"/>
        <v>3.3999999999999986</v>
      </c>
      <c r="G5298" s="21">
        <v>34.08</v>
      </c>
    </row>
    <row r="5299" spans="1:7" ht="16.5" thickBot="1">
      <c r="A5299" s="20" t="s">
        <v>611</v>
      </c>
      <c r="B5299" s="20" t="s">
        <v>21</v>
      </c>
      <c r="C5299" s="21">
        <v>29.46</v>
      </c>
      <c r="D5299" s="21">
        <v>25.6</v>
      </c>
      <c r="E5299" s="25">
        <f t="shared" si="82"/>
        <v>3.8599999999999994</v>
      </c>
      <c r="G5299" s="21">
        <v>29.46</v>
      </c>
    </row>
    <row r="5300" spans="1:7" ht="16.5" thickBot="1">
      <c r="A5300" s="20" t="s">
        <v>611</v>
      </c>
      <c r="B5300" s="20" t="s">
        <v>22</v>
      </c>
      <c r="C5300" s="21">
        <v>26.65</v>
      </c>
      <c r="D5300" s="21">
        <v>24.25</v>
      </c>
      <c r="E5300" s="25">
        <f t="shared" si="82"/>
        <v>2.3999999999999986</v>
      </c>
      <c r="G5300" s="21">
        <v>26.65</v>
      </c>
    </row>
    <row r="5301" spans="1:7" ht="16.5" thickBot="1">
      <c r="A5301" s="20" t="s">
        <v>611</v>
      </c>
      <c r="B5301" s="20" t="s">
        <v>23</v>
      </c>
      <c r="C5301" s="21">
        <v>24.11</v>
      </c>
      <c r="D5301" s="21">
        <v>23.22</v>
      </c>
      <c r="E5301" s="25">
        <f t="shared" si="82"/>
        <v>0.89000000000000057</v>
      </c>
      <c r="G5301" s="21">
        <v>24.11</v>
      </c>
    </row>
    <row r="5302" spans="1:7" ht="16.5" thickBot="1">
      <c r="A5302" s="20" t="s">
        <v>611</v>
      </c>
      <c r="B5302" s="20" t="s">
        <v>24</v>
      </c>
      <c r="C5302" s="21">
        <v>21.54</v>
      </c>
      <c r="D5302" s="21">
        <v>20.58</v>
      </c>
      <c r="E5302" s="25">
        <f t="shared" si="82"/>
        <v>0.96000000000000085</v>
      </c>
      <c r="G5302" s="21">
        <v>21.54</v>
      </c>
    </row>
    <row r="5303" spans="1:7" ht="16.5" thickBot="1">
      <c r="A5303" s="20" t="s">
        <v>611</v>
      </c>
      <c r="B5303" s="20" t="s">
        <v>25</v>
      </c>
      <c r="C5303" s="21">
        <v>20.65</v>
      </c>
      <c r="D5303" s="21">
        <v>19.440000000000001</v>
      </c>
      <c r="E5303" s="25">
        <f t="shared" si="82"/>
        <v>1.2099999999999973</v>
      </c>
      <c r="G5303" s="21">
        <v>20.65</v>
      </c>
    </row>
    <row r="5304" spans="1:7" ht="16.5" thickBot="1">
      <c r="A5304" s="20" t="s">
        <v>611</v>
      </c>
      <c r="B5304" s="20" t="s">
        <v>26</v>
      </c>
      <c r="C5304" s="21">
        <v>18.920000000000002</v>
      </c>
      <c r="D5304" s="21">
        <v>17.63</v>
      </c>
      <c r="E5304" s="25">
        <f t="shared" si="82"/>
        <v>1.2900000000000027</v>
      </c>
      <c r="G5304" s="21">
        <v>18.920000000000002</v>
      </c>
    </row>
    <row r="5305" spans="1:7" ht="16.5" thickBot="1">
      <c r="A5305" s="20" t="s">
        <v>612</v>
      </c>
      <c r="B5305" s="20" t="s">
        <v>3</v>
      </c>
      <c r="C5305" s="21">
        <v>16.260000000000002</v>
      </c>
      <c r="D5305" s="21">
        <v>15.47</v>
      </c>
      <c r="E5305" s="25">
        <f t="shared" si="82"/>
        <v>0.79000000000000092</v>
      </c>
      <c r="G5305" s="21">
        <v>16.260000000000002</v>
      </c>
    </row>
    <row r="5306" spans="1:7" ht="16.5" thickBot="1">
      <c r="A5306" s="20" t="s">
        <v>612</v>
      </c>
      <c r="B5306" s="20" t="s">
        <v>4</v>
      </c>
      <c r="C5306" s="21">
        <v>14.68</v>
      </c>
      <c r="D5306" s="21">
        <v>14.01</v>
      </c>
      <c r="E5306" s="25">
        <f t="shared" si="82"/>
        <v>0.66999999999999993</v>
      </c>
      <c r="G5306" s="21">
        <v>14.68</v>
      </c>
    </row>
    <row r="5307" spans="1:7" ht="16.5" thickBot="1">
      <c r="A5307" s="20" t="s">
        <v>612</v>
      </c>
      <c r="B5307" s="20" t="s">
        <v>5</v>
      </c>
      <c r="C5307" s="21">
        <v>13.77</v>
      </c>
      <c r="D5307" s="21">
        <v>13.11</v>
      </c>
      <c r="E5307" s="25">
        <f t="shared" si="82"/>
        <v>0.66000000000000014</v>
      </c>
      <c r="G5307" s="21">
        <v>13.77</v>
      </c>
    </row>
    <row r="5308" spans="1:7" ht="16.5" thickBot="1">
      <c r="A5308" s="20" t="s">
        <v>612</v>
      </c>
      <c r="B5308" s="20" t="s">
        <v>6</v>
      </c>
      <c r="C5308" s="21">
        <v>12.99</v>
      </c>
      <c r="D5308" s="21">
        <v>12.34</v>
      </c>
      <c r="E5308" s="25">
        <f t="shared" si="82"/>
        <v>0.65000000000000036</v>
      </c>
      <c r="G5308" s="21">
        <v>12.99</v>
      </c>
    </row>
    <row r="5309" spans="1:7" ht="16.5" thickBot="1">
      <c r="A5309" s="20" t="s">
        <v>612</v>
      </c>
      <c r="B5309" s="20" t="s">
        <v>7</v>
      </c>
      <c r="C5309" s="21">
        <v>12.61</v>
      </c>
      <c r="D5309" s="21">
        <v>11.96</v>
      </c>
      <c r="E5309" s="25">
        <f t="shared" si="82"/>
        <v>0.64999999999999858</v>
      </c>
      <c r="G5309" s="21">
        <v>12.61</v>
      </c>
    </row>
    <row r="5310" spans="1:7" ht="16.5" thickBot="1">
      <c r="A5310" s="20" t="s">
        <v>612</v>
      </c>
      <c r="B5310" s="20" t="s">
        <v>8</v>
      </c>
      <c r="C5310" s="21">
        <v>12.68</v>
      </c>
      <c r="D5310" s="21">
        <v>12.04</v>
      </c>
      <c r="E5310" s="25">
        <f t="shared" si="82"/>
        <v>0.64000000000000057</v>
      </c>
      <c r="G5310" s="21">
        <v>12.68</v>
      </c>
    </row>
    <row r="5311" spans="1:7" ht="16.5" thickBot="1">
      <c r="A5311" s="20" t="s">
        <v>612</v>
      </c>
      <c r="B5311" s="20" t="s">
        <v>9</v>
      </c>
      <c r="C5311" s="21">
        <v>14.01</v>
      </c>
      <c r="D5311" s="21">
        <v>13.73</v>
      </c>
      <c r="E5311" s="25">
        <f t="shared" si="82"/>
        <v>0.27999999999999936</v>
      </c>
      <c r="G5311" s="21">
        <v>14.01</v>
      </c>
    </row>
    <row r="5312" spans="1:7" ht="16.5" thickBot="1">
      <c r="A5312" s="20" t="s">
        <v>612</v>
      </c>
      <c r="B5312" s="20" t="s">
        <v>10</v>
      </c>
      <c r="C5312" s="21">
        <v>14.04</v>
      </c>
      <c r="D5312" s="21">
        <v>13.77</v>
      </c>
      <c r="E5312" s="25">
        <f t="shared" si="82"/>
        <v>0.26999999999999957</v>
      </c>
      <c r="G5312" s="21">
        <v>14.04</v>
      </c>
    </row>
    <row r="5313" spans="1:7" ht="16.5" thickBot="1">
      <c r="A5313" s="20" t="s">
        <v>612</v>
      </c>
      <c r="B5313" s="20" t="s">
        <v>11</v>
      </c>
      <c r="C5313" s="21">
        <v>15.99</v>
      </c>
      <c r="D5313" s="21">
        <v>15.31</v>
      </c>
      <c r="E5313" s="25">
        <f t="shared" si="82"/>
        <v>0.67999999999999972</v>
      </c>
      <c r="G5313" s="21">
        <v>15.99</v>
      </c>
    </row>
    <row r="5314" spans="1:7" ht="16.5" thickBot="1">
      <c r="A5314" s="20" t="s">
        <v>612</v>
      </c>
      <c r="B5314" s="20" t="s">
        <v>12</v>
      </c>
      <c r="C5314" s="21">
        <v>17.73</v>
      </c>
      <c r="D5314" s="21">
        <v>16.71</v>
      </c>
      <c r="E5314" s="25">
        <f t="shared" si="82"/>
        <v>1.0199999999999996</v>
      </c>
      <c r="G5314" s="21">
        <v>17.73</v>
      </c>
    </row>
    <row r="5315" spans="1:7" ht="16.5" thickBot="1">
      <c r="A5315" s="20" t="s">
        <v>612</v>
      </c>
      <c r="B5315" s="20" t="s">
        <v>13</v>
      </c>
      <c r="C5315" s="21">
        <v>20.07</v>
      </c>
      <c r="D5315" s="21">
        <v>19.09</v>
      </c>
      <c r="E5315" s="25">
        <f t="shared" ref="E5315:E5378" si="83">C5315-D5315</f>
        <v>0.98000000000000043</v>
      </c>
      <c r="G5315" s="21">
        <v>20.07</v>
      </c>
    </row>
    <row r="5316" spans="1:7" ht="16.5" thickBot="1">
      <c r="A5316" s="20" t="s">
        <v>612</v>
      </c>
      <c r="B5316" s="20" t="s">
        <v>14</v>
      </c>
      <c r="C5316" s="21">
        <v>22.46</v>
      </c>
      <c r="D5316" s="21">
        <v>21.42</v>
      </c>
      <c r="E5316" s="25">
        <f t="shared" si="83"/>
        <v>1.0399999999999991</v>
      </c>
      <c r="G5316" s="21">
        <v>22.46</v>
      </c>
    </row>
    <row r="5317" spans="1:7" ht="16.5" thickBot="1">
      <c r="A5317" s="20" t="s">
        <v>612</v>
      </c>
      <c r="B5317" s="20" t="s">
        <v>15</v>
      </c>
      <c r="C5317" s="21">
        <v>22.64</v>
      </c>
      <c r="D5317" s="21">
        <v>22.36</v>
      </c>
      <c r="E5317" s="25">
        <f t="shared" si="83"/>
        <v>0.28000000000000114</v>
      </c>
      <c r="G5317" s="21">
        <v>22.64</v>
      </c>
    </row>
    <row r="5318" spans="1:7" ht="16.5" thickBot="1">
      <c r="A5318" s="20" t="s">
        <v>612</v>
      </c>
      <c r="B5318" s="20" t="s">
        <v>16</v>
      </c>
      <c r="C5318" s="21">
        <v>26.69</v>
      </c>
      <c r="D5318" s="21">
        <v>26.58</v>
      </c>
      <c r="E5318" s="25">
        <f t="shared" si="83"/>
        <v>0.11000000000000298</v>
      </c>
      <c r="G5318" s="21">
        <v>26.69</v>
      </c>
    </row>
    <row r="5319" spans="1:7" ht="16.5" thickBot="1">
      <c r="A5319" s="20" t="s">
        <v>612</v>
      </c>
      <c r="B5319" s="20" t="s">
        <v>17</v>
      </c>
      <c r="C5319" s="21">
        <v>29.55</v>
      </c>
      <c r="D5319" s="21">
        <v>30.16</v>
      </c>
      <c r="E5319" s="25">
        <f t="shared" si="83"/>
        <v>-0.60999999999999943</v>
      </c>
      <c r="G5319" s="21">
        <v>29.55</v>
      </c>
    </row>
    <row r="5320" spans="1:7" ht="16.5" thickBot="1">
      <c r="A5320" s="20" t="s">
        <v>612</v>
      </c>
      <c r="B5320" s="20" t="s">
        <v>18</v>
      </c>
      <c r="C5320" s="21">
        <v>33.1</v>
      </c>
      <c r="D5320" s="21">
        <v>34.76</v>
      </c>
      <c r="E5320" s="25">
        <f t="shared" si="83"/>
        <v>-1.6599999999999966</v>
      </c>
      <c r="G5320" s="21">
        <v>33.1</v>
      </c>
    </row>
    <row r="5321" spans="1:7" ht="16.5" thickBot="1">
      <c r="A5321" s="20" t="s">
        <v>612</v>
      </c>
      <c r="B5321" s="20" t="s">
        <v>19</v>
      </c>
      <c r="C5321" s="21">
        <v>35.35</v>
      </c>
      <c r="D5321" s="21">
        <v>36.93</v>
      </c>
      <c r="E5321" s="25">
        <f t="shared" si="83"/>
        <v>-1.5799999999999983</v>
      </c>
      <c r="G5321" s="21">
        <v>35.35</v>
      </c>
    </row>
    <row r="5322" spans="1:7" ht="16.5" thickBot="1">
      <c r="A5322" s="20" t="s">
        <v>612</v>
      </c>
      <c r="B5322" s="20" t="s">
        <v>20</v>
      </c>
      <c r="C5322" s="21">
        <v>28.55</v>
      </c>
      <c r="D5322" s="21">
        <v>31.24</v>
      </c>
      <c r="E5322" s="25">
        <f t="shared" si="83"/>
        <v>-2.6899999999999977</v>
      </c>
      <c r="G5322" s="21">
        <v>28.55</v>
      </c>
    </row>
    <row r="5323" spans="1:7" ht="16.5" thickBot="1">
      <c r="A5323" s="20" t="s">
        <v>612</v>
      </c>
      <c r="B5323" s="20" t="s">
        <v>21</v>
      </c>
      <c r="C5323" s="21">
        <v>26.79</v>
      </c>
      <c r="D5323" s="21">
        <v>26.97</v>
      </c>
      <c r="E5323" s="25">
        <f t="shared" si="83"/>
        <v>-0.17999999999999972</v>
      </c>
      <c r="G5323" s="21">
        <v>26.79</v>
      </c>
    </row>
    <row r="5324" spans="1:7" ht="16.5" thickBot="1">
      <c r="A5324" s="20" t="s">
        <v>612</v>
      </c>
      <c r="B5324" s="20" t="s">
        <v>22</v>
      </c>
      <c r="C5324" s="21">
        <v>24.35</v>
      </c>
      <c r="D5324" s="21">
        <v>24.41</v>
      </c>
      <c r="E5324" s="25">
        <f t="shared" si="83"/>
        <v>-5.9999999999998721E-2</v>
      </c>
      <c r="G5324" s="21">
        <v>24.35</v>
      </c>
    </row>
    <row r="5325" spans="1:7" ht="16.5" thickBot="1">
      <c r="A5325" s="20" t="s">
        <v>612</v>
      </c>
      <c r="B5325" s="20" t="s">
        <v>23</v>
      </c>
      <c r="C5325" s="21">
        <v>23.72</v>
      </c>
      <c r="D5325" s="21">
        <v>23.33</v>
      </c>
      <c r="E5325" s="25">
        <f t="shared" si="83"/>
        <v>0.39000000000000057</v>
      </c>
      <c r="G5325" s="21">
        <v>23.72</v>
      </c>
    </row>
    <row r="5326" spans="1:7" ht="16.5" thickBot="1">
      <c r="A5326" s="20" t="s">
        <v>612</v>
      </c>
      <c r="B5326" s="20" t="s">
        <v>24</v>
      </c>
      <c r="C5326" s="21">
        <v>22.72</v>
      </c>
      <c r="D5326" s="21">
        <v>21.98</v>
      </c>
      <c r="E5326" s="25">
        <f t="shared" si="83"/>
        <v>0.73999999999999844</v>
      </c>
      <c r="G5326" s="21">
        <v>22.72</v>
      </c>
    </row>
    <row r="5327" spans="1:7" ht="16.5" thickBot="1">
      <c r="A5327" s="20" t="s">
        <v>612</v>
      </c>
      <c r="B5327" s="20" t="s">
        <v>25</v>
      </c>
      <c r="C5327" s="21">
        <v>20.18</v>
      </c>
      <c r="D5327" s="21">
        <v>19.420000000000002</v>
      </c>
      <c r="E5327" s="25">
        <f t="shared" si="83"/>
        <v>0.75999999999999801</v>
      </c>
      <c r="G5327" s="21">
        <v>20.18</v>
      </c>
    </row>
    <row r="5328" spans="1:7" ht="16.5" thickBot="1">
      <c r="A5328" s="20" t="s">
        <v>612</v>
      </c>
      <c r="B5328" s="20" t="s">
        <v>26</v>
      </c>
      <c r="C5328" s="21">
        <v>17.62</v>
      </c>
      <c r="D5328" s="21">
        <v>16.82</v>
      </c>
      <c r="E5328" s="25">
        <f t="shared" si="83"/>
        <v>0.80000000000000071</v>
      </c>
      <c r="G5328" s="21">
        <v>17.62</v>
      </c>
    </row>
    <row r="5329" spans="1:7" ht="16.5" thickBot="1">
      <c r="A5329" s="20" t="s">
        <v>613</v>
      </c>
      <c r="B5329" s="20" t="s">
        <v>3</v>
      </c>
      <c r="C5329" s="21">
        <v>15.55</v>
      </c>
      <c r="D5329" s="21">
        <v>14.97</v>
      </c>
      <c r="E5329" s="25">
        <f t="shared" si="83"/>
        <v>0.58000000000000007</v>
      </c>
      <c r="G5329" s="21">
        <v>15.55</v>
      </c>
    </row>
    <row r="5330" spans="1:7" ht="16.5" thickBot="1">
      <c r="A5330" s="20" t="s">
        <v>613</v>
      </c>
      <c r="B5330" s="20" t="s">
        <v>4</v>
      </c>
      <c r="C5330" s="21">
        <v>14.04</v>
      </c>
      <c r="D5330" s="21">
        <v>13.61</v>
      </c>
      <c r="E5330" s="25">
        <f t="shared" si="83"/>
        <v>0.42999999999999972</v>
      </c>
      <c r="G5330" s="21">
        <v>14.04</v>
      </c>
    </row>
    <row r="5331" spans="1:7" ht="16.5" thickBot="1">
      <c r="A5331" s="20" t="s">
        <v>613</v>
      </c>
      <c r="B5331" s="20" t="s">
        <v>5</v>
      </c>
      <c r="C5331" s="21">
        <v>12.68</v>
      </c>
      <c r="D5331" s="21">
        <v>12.31</v>
      </c>
      <c r="E5331" s="25">
        <f t="shared" si="83"/>
        <v>0.36999999999999922</v>
      </c>
      <c r="G5331" s="21">
        <v>12.68</v>
      </c>
    </row>
    <row r="5332" spans="1:7" ht="16.5" thickBot="1">
      <c r="A5332" s="20" t="s">
        <v>613</v>
      </c>
      <c r="B5332" s="20" t="s">
        <v>6</v>
      </c>
      <c r="C5332" s="21">
        <v>12.07</v>
      </c>
      <c r="D5332" s="21">
        <v>11.76</v>
      </c>
      <c r="E5332" s="25">
        <f t="shared" si="83"/>
        <v>0.3100000000000005</v>
      </c>
      <c r="G5332" s="21">
        <v>12.07</v>
      </c>
    </row>
    <row r="5333" spans="1:7" ht="16.5" thickBot="1">
      <c r="A5333" s="20" t="s">
        <v>613</v>
      </c>
      <c r="B5333" s="20" t="s">
        <v>7</v>
      </c>
      <c r="C5333" s="21">
        <v>12.17</v>
      </c>
      <c r="D5333" s="21">
        <v>11.76</v>
      </c>
      <c r="E5333" s="25">
        <f t="shared" si="83"/>
        <v>0.41000000000000014</v>
      </c>
      <c r="G5333" s="21">
        <v>12.17</v>
      </c>
    </row>
    <row r="5334" spans="1:7" ht="16.5" thickBot="1">
      <c r="A5334" s="20" t="s">
        <v>613</v>
      </c>
      <c r="B5334" s="20" t="s">
        <v>8</v>
      </c>
      <c r="C5334" s="21">
        <v>13.28</v>
      </c>
      <c r="D5334" s="21">
        <v>12.83</v>
      </c>
      <c r="E5334" s="25">
        <f t="shared" si="83"/>
        <v>0.44999999999999929</v>
      </c>
      <c r="G5334" s="21">
        <v>13.28</v>
      </c>
    </row>
    <row r="5335" spans="1:7" ht="16.5" thickBot="1">
      <c r="A5335" s="20" t="s">
        <v>613</v>
      </c>
      <c r="B5335" s="20" t="s">
        <v>9</v>
      </c>
      <c r="C5335" s="21">
        <v>14.61</v>
      </c>
      <c r="D5335" s="21">
        <v>14.34</v>
      </c>
      <c r="E5335" s="25">
        <f t="shared" si="83"/>
        <v>0.26999999999999957</v>
      </c>
      <c r="G5335" s="21">
        <v>14.61</v>
      </c>
    </row>
    <row r="5336" spans="1:7" ht="16.5" thickBot="1">
      <c r="A5336" s="20" t="s">
        <v>613</v>
      </c>
      <c r="B5336" s="20" t="s">
        <v>10</v>
      </c>
      <c r="C5336" s="21">
        <v>14.61</v>
      </c>
      <c r="D5336" s="21">
        <v>14.31</v>
      </c>
      <c r="E5336" s="25">
        <f t="shared" si="83"/>
        <v>0.29999999999999893</v>
      </c>
      <c r="G5336" s="21">
        <v>14.61</v>
      </c>
    </row>
    <row r="5337" spans="1:7" ht="16.5" thickBot="1">
      <c r="A5337" s="20" t="s">
        <v>613</v>
      </c>
      <c r="B5337" s="20" t="s">
        <v>11</v>
      </c>
      <c r="C5337" s="21">
        <v>15.34</v>
      </c>
      <c r="D5337" s="21">
        <v>14.72</v>
      </c>
      <c r="E5337" s="25">
        <f t="shared" si="83"/>
        <v>0.61999999999999922</v>
      </c>
      <c r="G5337" s="21">
        <v>15.34</v>
      </c>
    </row>
    <row r="5338" spans="1:7" ht="16.5" thickBot="1">
      <c r="A5338" s="20" t="s">
        <v>613</v>
      </c>
      <c r="B5338" s="20" t="s">
        <v>12</v>
      </c>
      <c r="C5338" s="21">
        <v>17.12</v>
      </c>
      <c r="D5338" s="21">
        <v>16.68</v>
      </c>
      <c r="E5338" s="25">
        <f t="shared" si="83"/>
        <v>0.44000000000000128</v>
      </c>
      <c r="G5338" s="21">
        <v>17.12</v>
      </c>
    </row>
    <row r="5339" spans="1:7" ht="16.5" thickBot="1">
      <c r="A5339" s="20" t="s">
        <v>613</v>
      </c>
      <c r="B5339" s="20" t="s">
        <v>13</v>
      </c>
      <c r="C5339" s="21">
        <v>18.420000000000002</v>
      </c>
      <c r="D5339" s="21">
        <v>18.21</v>
      </c>
      <c r="E5339" s="25">
        <f t="shared" si="83"/>
        <v>0.21000000000000085</v>
      </c>
      <c r="G5339" s="21">
        <v>18.420000000000002</v>
      </c>
    </row>
    <row r="5340" spans="1:7" ht="16.5" thickBot="1">
      <c r="A5340" s="20" t="s">
        <v>613</v>
      </c>
      <c r="B5340" s="20" t="s">
        <v>14</v>
      </c>
      <c r="C5340" s="21">
        <v>20.49</v>
      </c>
      <c r="D5340" s="21">
        <v>20.83</v>
      </c>
      <c r="E5340" s="25">
        <f t="shared" si="83"/>
        <v>-0.33999999999999986</v>
      </c>
      <c r="G5340" s="21">
        <v>20.49</v>
      </c>
    </row>
    <row r="5341" spans="1:7" ht="16.5" thickBot="1">
      <c r="A5341" s="20" t="s">
        <v>613</v>
      </c>
      <c r="B5341" s="20" t="s">
        <v>15</v>
      </c>
      <c r="C5341" s="21">
        <v>22.55</v>
      </c>
      <c r="D5341" s="21">
        <v>23.48</v>
      </c>
      <c r="E5341" s="25">
        <f t="shared" si="83"/>
        <v>-0.92999999999999972</v>
      </c>
      <c r="G5341" s="21">
        <v>22.55</v>
      </c>
    </row>
    <row r="5342" spans="1:7" ht="16.5" thickBot="1">
      <c r="A5342" s="20" t="s">
        <v>613</v>
      </c>
      <c r="B5342" s="20" t="s">
        <v>16</v>
      </c>
      <c r="C5342" s="21">
        <v>28.78</v>
      </c>
      <c r="D5342" s="21">
        <v>29.94</v>
      </c>
      <c r="E5342" s="25">
        <f t="shared" si="83"/>
        <v>-1.1600000000000001</v>
      </c>
      <c r="G5342" s="21">
        <v>28.78</v>
      </c>
    </row>
    <row r="5343" spans="1:7" ht="16.5" thickBot="1">
      <c r="A5343" s="20" t="s">
        <v>613</v>
      </c>
      <c r="B5343" s="20" t="s">
        <v>17</v>
      </c>
      <c r="C5343" s="21">
        <v>30.22</v>
      </c>
      <c r="D5343" s="21">
        <v>32.299999999999997</v>
      </c>
      <c r="E5343" s="25">
        <f t="shared" si="83"/>
        <v>-2.0799999999999983</v>
      </c>
      <c r="G5343" s="21">
        <v>30.22</v>
      </c>
    </row>
    <row r="5344" spans="1:7" ht="16.5" thickBot="1">
      <c r="A5344" s="20" t="s">
        <v>613</v>
      </c>
      <c r="B5344" s="20" t="s">
        <v>18</v>
      </c>
      <c r="C5344" s="21">
        <v>39.159999999999997</v>
      </c>
      <c r="D5344" s="21">
        <v>42.24</v>
      </c>
      <c r="E5344" s="25">
        <f t="shared" si="83"/>
        <v>-3.0800000000000054</v>
      </c>
      <c r="G5344" s="21">
        <v>39.159999999999997</v>
      </c>
    </row>
    <row r="5345" spans="1:7" ht="16.5" thickBot="1">
      <c r="A5345" s="20" t="s">
        <v>613</v>
      </c>
      <c r="B5345" s="20" t="s">
        <v>19</v>
      </c>
      <c r="C5345" s="21">
        <v>39.130000000000003</v>
      </c>
      <c r="D5345" s="21">
        <v>43.93</v>
      </c>
      <c r="E5345" s="25">
        <f t="shared" si="83"/>
        <v>-4.7999999999999972</v>
      </c>
      <c r="G5345" s="21">
        <v>39.130000000000003</v>
      </c>
    </row>
    <row r="5346" spans="1:7" ht="16.5" thickBot="1">
      <c r="A5346" s="20" t="s">
        <v>613</v>
      </c>
      <c r="B5346" s="20" t="s">
        <v>20</v>
      </c>
      <c r="C5346" s="21">
        <v>31.94</v>
      </c>
      <c r="D5346" s="21">
        <v>33.15</v>
      </c>
      <c r="E5346" s="25">
        <f t="shared" si="83"/>
        <v>-1.2099999999999973</v>
      </c>
      <c r="G5346" s="21">
        <v>31.94</v>
      </c>
    </row>
    <row r="5347" spans="1:7" ht="16.5" thickBot="1">
      <c r="A5347" s="20" t="s">
        <v>613</v>
      </c>
      <c r="B5347" s="20" t="s">
        <v>21</v>
      </c>
      <c r="C5347" s="21">
        <v>27.79</v>
      </c>
      <c r="D5347" s="21">
        <v>27.45</v>
      </c>
      <c r="E5347" s="25">
        <f t="shared" si="83"/>
        <v>0.33999999999999986</v>
      </c>
      <c r="G5347" s="21">
        <v>27.79</v>
      </c>
    </row>
    <row r="5348" spans="1:7" ht="16.5" thickBot="1">
      <c r="A5348" s="20" t="s">
        <v>613</v>
      </c>
      <c r="B5348" s="20" t="s">
        <v>22</v>
      </c>
      <c r="C5348" s="21">
        <v>23.8</v>
      </c>
      <c r="D5348" s="21">
        <v>24.25</v>
      </c>
      <c r="E5348" s="25">
        <f t="shared" si="83"/>
        <v>-0.44999999999999929</v>
      </c>
      <c r="G5348" s="21">
        <v>23.8</v>
      </c>
    </row>
    <row r="5349" spans="1:7" ht="16.5" thickBot="1">
      <c r="A5349" s="20" t="s">
        <v>613</v>
      </c>
      <c r="B5349" s="20" t="s">
        <v>23</v>
      </c>
      <c r="C5349" s="21">
        <v>22.98</v>
      </c>
      <c r="D5349" s="21">
        <v>23.06</v>
      </c>
      <c r="E5349" s="25">
        <f t="shared" si="83"/>
        <v>-7.9999999999998295E-2</v>
      </c>
      <c r="G5349" s="21">
        <v>22.98</v>
      </c>
    </row>
    <row r="5350" spans="1:7" ht="16.5" thickBot="1">
      <c r="A5350" s="20" t="s">
        <v>613</v>
      </c>
      <c r="B5350" s="20" t="s">
        <v>24</v>
      </c>
      <c r="C5350" s="21">
        <v>20.350000000000001</v>
      </c>
      <c r="D5350" s="21">
        <v>20.38</v>
      </c>
      <c r="E5350" s="25">
        <f t="shared" si="83"/>
        <v>-2.9999999999997584E-2</v>
      </c>
      <c r="G5350" s="21">
        <v>20.350000000000001</v>
      </c>
    </row>
    <row r="5351" spans="1:7" ht="16.5" thickBot="1">
      <c r="A5351" s="20" t="s">
        <v>613</v>
      </c>
      <c r="B5351" s="20" t="s">
        <v>25</v>
      </c>
      <c r="C5351" s="21">
        <v>19.84</v>
      </c>
      <c r="D5351" s="21">
        <v>19.23</v>
      </c>
      <c r="E5351" s="25">
        <f t="shared" si="83"/>
        <v>0.60999999999999943</v>
      </c>
      <c r="G5351" s="21">
        <v>19.84</v>
      </c>
    </row>
    <row r="5352" spans="1:7" ht="16.5" thickBot="1">
      <c r="A5352" s="20" t="s">
        <v>613</v>
      </c>
      <c r="B5352" s="20" t="s">
        <v>26</v>
      </c>
      <c r="C5352" s="21">
        <v>17.88</v>
      </c>
      <c r="D5352" s="21">
        <v>17.25</v>
      </c>
      <c r="E5352" s="25">
        <f t="shared" si="83"/>
        <v>0.62999999999999901</v>
      </c>
      <c r="G5352" s="21">
        <v>17.88</v>
      </c>
    </row>
    <row r="5353" spans="1:7" ht="16.5" thickBot="1">
      <c r="A5353" s="20" t="s">
        <v>614</v>
      </c>
      <c r="B5353" s="20" t="s">
        <v>3</v>
      </c>
      <c r="C5353" s="21">
        <v>17.690000000000001</v>
      </c>
      <c r="D5353" s="21">
        <v>16.8</v>
      </c>
      <c r="E5353" s="25">
        <f t="shared" si="83"/>
        <v>0.89000000000000057</v>
      </c>
      <c r="G5353" s="21">
        <v>17.690000000000001</v>
      </c>
    </row>
    <row r="5354" spans="1:7" ht="16.5" thickBot="1">
      <c r="A5354" s="20" t="s">
        <v>614</v>
      </c>
      <c r="B5354" s="20" t="s">
        <v>4</v>
      </c>
      <c r="C5354" s="21">
        <v>16.34</v>
      </c>
      <c r="D5354" s="21">
        <v>15.49</v>
      </c>
      <c r="E5354" s="25">
        <f t="shared" si="83"/>
        <v>0.84999999999999964</v>
      </c>
      <c r="G5354" s="21">
        <v>16.34</v>
      </c>
    </row>
    <row r="5355" spans="1:7" ht="16.5" thickBot="1">
      <c r="A5355" s="20" t="s">
        <v>614</v>
      </c>
      <c r="B5355" s="20" t="s">
        <v>5</v>
      </c>
      <c r="C5355" s="21">
        <v>15.14</v>
      </c>
      <c r="D5355" s="21">
        <v>14.36</v>
      </c>
      <c r="E5355" s="25">
        <f t="shared" si="83"/>
        <v>0.78000000000000114</v>
      </c>
      <c r="G5355" s="21">
        <v>15.14</v>
      </c>
    </row>
    <row r="5356" spans="1:7" ht="16.5" thickBot="1">
      <c r="A5356" s="20" t="s">
        <v>614</v>
      </c>
      <c r="B5356" s="20" t="s">
        <v>6</v>
      </c>
      <c r="C5356" s="22">
        <v>14</v>
      </c>
      <c r="D5356" s="21">
        <v>13.32</v>
      </c>
      <c r="E5356" s="25">
        <f t="shared" si="83"/>
        <v>0.67999999999999972</v>
      </c>
      <c r="G5356" s="22">
        <v>14</v>
      </c>
    </row>
    <row r="5357" spans="1:7" ht="16.5" thickBot="1">
      <c r="A5357" s="20" t="s">
        <v>614</v>
      </c>
      <c r="B5357" s="20" t="s">
        <v>7</v>
      </c>
      <c r="C5357" s="21">
        <v>13.87</v>
      </c>
      <c r="D5357" s="21">
        <v>13.38</v>
      </c>
      <c r="E5357" s="25">
        <f t="shared" si="83"/>
        <v>0.48999999999999844</v>
      </c>
      <c r="G5357" s="21">
        <v>13.87</v>
      </c>
    </row>
    <row r="5358" spans="1:7" ht="16.5" thickBot="1">
      <c r="A5358" s="20" t="s">
        <v>614</v>
      </c>
      <c r="B5358" s="20" t="s">
        <v>8</v>
      </c>
      <c r="C5358" s="21">
        <v>14.65</v>
      </c>
      <c r="D5358" s="21">
        <v>14.29</v>
      </c>
      <c r="E5358" s="25">
        <f t="shared" si="83"/>
        <v>0.36000000000000121</v>
      </c>
      <c r="G5358" s="21">
        <v>14.65</v>
      </c>
    </row>
    <row r="5359" spans="1:7" ht="16.5" thickBot="1">
      <c r="A5359" s="20" t="s">
        <v>614</v>
      </c>
      <c r="B5359" s="20" t="s">
        <v>9</v>
      </c>
      <c r="C5359" s="21">
        <v>15.74</v>
      </c>
      <c r="D5359" s="21">
        <v>15.38</v>
      </c>
      <c r="E5359" s="25">
        <f t="shared" si="83"/>
        <v>0.35999999999999943</v>
      </c>
      <c r="G5359" s="21">
        <v>15.74</v>
      </c>
    </row>
    <row r="5360" spans="1:7" ht="16.5" thickBot="1">
      <c r="A5360" s="20" t="s">
        <v>614</v>
      </c>
      <c r="B5360" s="20" t="s">
        <v>10</v>
      </c>
      <c r="C5360" s="21">
        <v>15.7</v>
      </c>
      <c r="D5360" s="21">
        <v>15.2</v>
      </c>
      <c r="E5360" s="25">
        <f t="shared" si="83"/>
        <v>0.5</v>
      </c>
      <c r="G5360" s="21">
        <v>15.7</v>
      </c>
    </row>
    <row r="5361" spans="1:7" ht="16.5" thickBot="1">
      <c r="A5361" s="20" t="s">
        <v>614</v>
      </c>
      <c r="B5361" s="20" t="s">
        <v>11</v>
      </c>
      <c r="C5361" s="21">
        <v>17.07</v>
      </c>
      <c r="D5361" s="21">
        <v>16.440000000000001</v>
      </c>
      <c r="E5361" s="25">
        <f t="shared" si="83"/>
        <v>0.62999999999999901</v>
      </c>
      <c r="G5361" s="21">
        <v>17.07</v>
      </c>
    </row>
    <row r="5362" spans="1:7" ht="16.5" thickBot="1">
      <c r="A5362" s="20" t="s">
        <v>614</v>
      </c>
      <c r="B5362" s="20" t="s">
        <v>12</v>
      </c>
      <c r="C5362" s="21">
        <v>19.63</v>
      </c>
      <c r="D5362" s="21">
        <v>18.97</v>
      </c>
      <c r="E5362" s="25">
        <f t="shared" si="83"/>
        <v>0.66000000000000014</v>
      </c>
      <c r="G5362" s="21">
        <v>19.63</v>
      </c>
    </row>
    <row r="5363" spans="1:7" ht="16.5" thickBot="1">
      <c r="A5363" s="20" t="s">
        <v>614</v>
      </c>
      <c r="B5363" s="20" t="s">
        <v>13</v>
      </c>
      <c r="C5363" s="21">
        <v>21.22</v>
      </c>
      <c r="D5363" s="21">
        <v>20.46</v>
      </c>
      <c r="E5363" s="25">
        <f t="shared" si="83"/>
        <v>0.75999999999999801</v>
      </c>
      <c r="G5363" s="21">
        <v>21.22</v>
      </c>
    </row>
    <row r="5364" spans="1:7" ht="16.5" thickBot="1">
      <c r="A5364" s="20" t="s">
        <v>614</v>
      </c>
      <c r="B5364" s="20" t="s">
        <v>14</v>
      </c>
      <c r="C5364" s="21">
        <v>23.14</v>
      </c>
      <c r="D5364" s="21">
        <v>22.81</v>
      </c>
      <c r="E5364" s="25">
        <f t="shared" si="83"/>
        <v>0.33000000000000185</v>
      </c>
      <c r="G5364" s="21">
        <v>23.14</v>
      </c>
    </row>
    <row r="5365" spans="1:7" ht="16.5" thickBot="1">
      <c r="A5365" s="20" t="s">
        <v>614</v>
      </c>
      <c r="B5365" s="20" t="s">
        <v>15</v>
      </c>
      <c r="C5365" s="21">
        <v>24.8</v>
      </c>
      <c r="D5365" s="21">
        <v>25.9</v>
      </c>
      <c r="E5365" s="25">
        <f t="shared" si="83"/>
        <v>-1.0999999999999979</v>
      </c>
      <c r="G5365" s="21">
        <v>24.8</v>
      </c>
    </row>
    <row r="5366" spans="1:7" ht="16.5" thickBot="1">
      <c r="A5366" s="20" t="s">
        <v>614</v>
      </c>
      <c r="B5366" s="20" t="s">
        <v>16</v>
      </c>
      <c r="C5366" s="21">
        <v>30.61</v>
      </c>
      <c r="D5366" s="21">
        <v>33.520000000000003</v>
      </c>
      <c r="E5366" s="25">
        <f t="shared" si="83"/>
        <v>-2.9100000000000037</v>
      </c>
      <c r="G5366" s="21">
        <v>30.61</v>
      </c>
    </row>
    <row r="5367" spans="1:7" ht="16.5" thickBot="1">
      <c r="A5367" s="20" t="s">
        <v>614</v>
      </c>
      <c r="B5367" s="20" t="s">
        <v>17</v>
      </c>
      <c r="C5367" s="21">
        <v>32.97</v>
      </c>
      <c r="D5367" s="21">
        <v>37.869999999999997</v>
      </c>
      <c r="E5367" s="25">
        <f t="shared" si="83"/>
        <v>-4.8999999999999986</v>
      </c>
      <c r="G5367" s="21">
        <v>32.97</v>
      </c>
    </row>
    <row r="5368" spans="1:7" ht="16.5" thickBot="1">
      <c r="A5368" s="20" t="s">
        <v>614</v>
      </c>
      <c r="B5368" s="20" t="s">
        <v>18</v>
      </c>
      <c r="C5368" s="21">
        <v>40.71</v>
      </c>
      <c r="D5368" s="21">
        <v>48.46</v>
      </c>
      <c r="E5368" s="25">
        <f t="shared" si="83"/>
        <v>-7.75</v>
      </c>
      <c r="G5368" s="21">
        <v>40.71</v>
      </c>
    </row>
    <row r="5369" spans="1:7" ht="16.5" thickBot="1">
      <c r="A5369" s="20" t="s">
        <v>614</v>
      </c>
      <c r="B5369" s="20" t="s">
        <v>19</v>
      </c>
      <c r="C5369" s="21">
        <v>37.770000000000003</v>
      </c>
      <c r="D5369" s="21">
        <v>44.19</v>
      </c>
      <c r="E5369" s="25">
        <f t="shared" si="83"/>
        <v>-6.4199999999999946</v>
      </c>
      <c r="G5369" s="21">
        <v>37.770000000000003</v>
      </c>
    </row>
    <row r="5370" spans="1:7" ht="16.5" thickBot="1">
      <c r="A5370" s="20" t="s">
        <v>614</v>
      </c>
      <c r="B5370" s="20" t="s">
        <v>20</v>
      </c>
      <c r="C5370" s="21">
        <v>29.43</v>
      </c>
      <c r="D5370" s="21">
        <v>34.78</v>
      </c>
      <c r="E5370" s="25">
        <f t="shared" si="83"/>
        <v>-5.3500000000000014</v>
      </c>
      <c r="G5370" s="21">
        <v>29.43</v>
      </c>
    </row>
    <row r="5371" spans="1:7" ht="16.5" thickBot="1">
      <c r="A5371" s="20" t="s">
        <v>614</v>
      </c>
      <c r="B5371" s="20" t="s">
        <v>21</v>
      </c>
      <c r="C5371" s="21">
        <v>26.14</v>
      </c>
      <c r="D5371" s="21">
        <v>27.71</v>
      </c>
      <c r="E5371" s="25">
        <f t="shared" si="83"/>
        <v>-1.5700000000000003</v>
      </c>
      <c r="G5371" s="21">
        <v>26.14</v>
      </c>
    </row>
    <row r="5372" spans="1:7" ht="16.5" thickBot="1">
      <c r="A5372" s="20" t="s">
        <v>614</v>
      </c>
      <c r="B5372" s="20" t="s">
        <v>22</v>
      </c>
      <c r="C5372" s="21">
        <v>24.88</v>
      </c>
      <c r="D5372" s="21">
        <v>25.75</v>
      </c>
      <c r="E5372" s="25">
        <f t="shared" si="83"/>
        <v>-0.87000000000000099</v>
      </c>
      <c r="G5372" s="21">
        <v>24.88</v>
      </c>
    </row>
    <row r="5373" spans="1:7" ht="16.5" thickBot="1">
      <c r="A5373" s="20" t="s">
        <v>614</v>
      </c>
      <c r="B5373" s="20" t="s">
        <v>23</v>
      </c>
      <c r="C5373" s="21">
        <v>23.39</v>
      </c>
      <c r="D5373" s="21">
        <v>23.46</v>
      </c>
      <c r="E5373" s="25">
        <f t="shared" si="83"/>
        <v>-7.0000000000000284E-2</v>
      </c>
      <c r="G5373" s="21">
        <v>23.39</v>
      </c>
    </row>
    <row r="5374" spans="1:7" ht="16.5" thickBot="1">
      <c r="A5374" s="20" t="s">
        <v>614</v>
      </c>
      <c r="B5374" s="20" t="s">
        <v>24</v>
      </c>
      <c r="C5374" s="21">
        <v>20.91</v>
      </c>
      <c r="D5374" s="21">
        <v>20.78</v>
      </c>
      <c r="E5374" s="25">
        <f t="shared" si="83"/>
        <v>0.12999999999999901</v>
      </c>
      <c r="G5374" s="21">
        <v>20.91</v>
      </c>
    </row>
    <row r="5375" spans="1:7" ht="16.5" thickBot="1">
      <c r="A5375" s="20" t="s">
        <v>614</v>
      </c>
      <c r="B5375" s="20" t="s">
        <v>25</v>
      </c>
      <c r="C5375" s="21">
        <v>20.07</v>
      </c>
      <c r="D5375" s="21">
        <v>19.53</v>
      </c>
      <c r="E5375" s="25">
        <f t="shared" si="83"/>
        <v>0.53999999999999915</v>
      </c>
      <c r="G5375" s="21">
        <v>20.07</v>
      </c>
    </row>
    <row r="5376" spans="1:7" ht="16.5" thickBot="1">
      <c r="A5376" s="20" t="s">
        <v>614</v>
      </c>
      <c r="B5376" s="20" t="s">
        <v>26</v>
      </c>
      <c r="C5376" s="21">
        <v>17.86</v>
      </c>
      <c r="D5376" s="21">
        <v>17.16</v>
      </c>
      <c r="E5376" s="25">
        <f t="shared" si="83"/>
        <v>0.69999999999999929</v>
      </c>
      <c r="G5376" s="21">
        <v>17.86</v>
      </c>
    </row>
    <row r="5377" spans="1:7" ht="16.5" thickBot="1">
      <c r="A5377" s="20" t="s">
        <v>615</v>
      </c>
      <c r="B5377" s="20" t="s">
        <v>3</v>
      </c>
      <c r="C5377" s="22">
        <v>16</v>
      </c>
      <c r="D5377" s="21">
        <v>15.42</v>
      </c>
      <c r="E5377" s="25">
        <f t="shared" si="83"/>
        <v>0.58000000000000007</v>
      </c>
      <c r="G5377" s="22">
        <v>16</v>
      </c>
    </row>
    <row r="5378" spans="1:7" ht="16.5" thickBot="1">
      <c r="A5378" s="20" t="s">
        <v>615</v>
      </c>
      <c r="B5378" s="20" t="s">
        <v>4</v>
      </c>
      <c r="C5378" s="21">
        <v>15.28</v>
      </c>
      <c r="D5378" s="21">
        <v>14.76</v>
      </c>
      <c r="E5378" s="25">
        <f t="shared" si="83"/>
        <v>0.51999999999999957</v>
      </c>
      <c r="G5378" s="21">
        <v>15.28</v>
      </c>
    </row>
    <row r="5379" spans="1:7" ht="16.5" thickBot="1">
      <c r="A5379" s="20" t="s">
        <v>615</v>
      </c>
      <c r="B5379" s="20" t="s">
        <v>5</v>
      </c>
      <c r="C5379" s="21">
        <v>14.15</v>
      </c>
      <c r="D5379" s="21">
        <v>13.54</v>
      </c>
      <c r="E5379" s="25">
        <f t="shared" ref="E5379:E5442" si="84">C5379-D5379</f>
        <v>0.61000000000000121</v>
      </c>
      <c r="G5379" s="21">
        <v>14.15</v>
      </c>
    </row>
    <row r="5380" spans="1:7" ht="16.5" thickBot="1">
      <c r="A5380" s="20" t="s">
        <v>615</v>
      </c>
      <c r="B5380" s="20" t="s">
        <v>6</v>
      </c>
      <c r="C5380" s="21">
        <v>13.28</v>
      </c>
      <c r="D5380" s="21">
        <v>12.81</v>
      </c>
      <c r="E5380" s="25">
        <f t="shared" si="84"/>
        <v>0.46999999999999886</v>
      </c>
      <c r="G5380" s="21">
        <v>13.28</v>
      </c>
    </row>
    <row r="5381" spans="1:7" ht="16.5" thickBot="1">
      <c r="A5381" s="20" t="s">
        <v>615</v>
      </c>
      <c r="B5381" s="20" t="s">
        <v>7</v>
      </c>
      <c r="C5381" s="21">
        <v>13.46</v>
      </c>
      <c r="D5381" s="21">
        <v>13.1</v>
      </c>
      <c r="E5381" s="25">
        <f t="shared" si="84"/>
        <v>0.36000000000000121</v>
      </c>
      <c r="G5381" s="21">
        <v>13.46</v>
      </c>
    </row>
    <row r="5382" spans="1:7" ht="16.5" thickBot="1">
      <c r="A5382" s="20" t="s">
        <v>615</v>
      </c>
      <c r="B5382" s="20" t="s">
        <v>8</v>
      </c>
      <c r="C5382" s="21">
        <v>13.98</v>
      </c>
      <c r="D5382" s="21">
        <v>13.74</v>
      </c>
      <c r="E5382" s="25">
        <f t="shared" si="84"/>
        <v>0.24000000000000021</v>
      </c>
      <c r="G5382" s="21">
        <v>13.98</v>
      </c>
    </row>
    <row r="5383" spans="1:7" ht="16.5" thickBot="1">
      <c r="A5383" s="20" t="s">
        <v>615</v>
      </c>
      <c r="B5383" s="20" t="s">
        <v>9</v>
      </c>
      <c r="C5383" s="21">
        <v>15.19</v>
      </c>
      <c r="D5383" s="21">
        <v>15.16</v>
      </c>
      <c r="E5383" s="25">
        <f t="shared" si="84"/>
        <v>2.9999999999999361E-2</v>
      </c>
      <c r="G5383" s="21">
        <v>15.19</v>
      </c>
    </row>
    <row r="5384" spans="1:7" ht="16.5" thickBot="1">
      <c r="A5384" s="20" t="s">
        <v>615</v>
      </c>
      <c r="B5384" s="20" t="s">
        <v>10</v>
      </c>
      <c r="C5384" s="21">
        <v>14.59</v>
      </c>
      <c r="D5384" s="21">
        <v>14.53</v>
      </c>
      <c r="E5384" s="25">
        <f t="shared" si="84"/>
        <v>6.0000000000000497E-2</v>
      </c>
      <c r="G5384" s="21">
        <v>14.59</v>
      </c>
    </row>
    <row r="5385" spans="1:7" ht="16.5" thickBot="1">
      <c r="A5385" s="20" t="s">
        <v>615</v>
      </c>
      <c r="B5385" s="20" t="s">
        <v>11</v>
      </c>
      <c r="C5385" s="21">
        <v>15.85</v>
      </c>
      <c r="D5385" s="21">
        <v>15.47</v>
      </c>
      <c r="E5385" s="25">
        <f t="shared" si="84"/>
        <v>0.37999999999999901</v>
      </c>
      <c r="G5385" s="21">
        <v>15.85</v>
      </c>
    </row>
    <row r="5386" spans="1:7" ht="16.5" thickBot="1">
      <c r="A5386" s="20" t="s">
        <v>615</v>
      </c>
      <c r="B5386" s="20" t="s">
        <v>12</v>
      </c>
      <c r="C5386" s="21">
        <v>17.86</v>
      </c>
      <c r="D5386" s="21">
        <v>17.29</v>
      </c>
      <c r="E5386" s="25">
        <f t="shared" si="84"/>
        <v>0.57000000000000028</v>
      </c>
      <c r="G5386" s="21">
        <v>17.86</v>
      </c>
    </row>
    <row r="5387" spans="1:7" ht="16.5" thickBot="1">
      <c r="A5387" s="20" t="s">
        <v>615</v>
      </c>
      <c r="B5387" s="20" t="s">
        <v>13</v>
      </c>
      <c r="C5387" s="21">
        <v>20.34</v>
      </c>
      <c r="D5387" s="21">
        <v>19.920000000000002</v>
      </c>
      <c r="E5387" s="25">
        <f t="shared" si="84"/>
        <v>0.41999999999999815</v>
      </c>
      <c r="G5387" s="21">
        <v>20.34</v>
      </c>
    </row>
    <row r="5388" spans="1:7" ht="16.5" thickBot="1">
      <c r="A5388" s="20" t="s">
        <v>615</v>
      </c>
      <c r="B5388" s="20" t="s">
        <v>14</v>
      </c>
      <c r="C5388" s="21">
        <v>22.57</v>
      </c>
      <c r="D5388" s="21">
        <v>22.79</v>
      </c>
      <c r="E5388" s="25">
        <f t="shared" si="84"/>
        <v>-0.21999999999999886</v>
      </c>
      <c r="G5388" s="21">
        <v>22.57</v>
      </c>
    </row>
    <row r="5389" spans="1:7" ht="16.5" thickBot="1">
      <c r="A5389" s="20" t="s">
        <v>615</v>
      </c>
      <c r="B5389" s="20" t="s">
        <v>15</v>
      </c>
      <c r="C5389" s="21">
        <v>24.88</v>
      </c>
      <c r="D5389" s="21">
        <v>26.96</v>
      </c>
      <c r="E5389" s="25">
        <f t="shared" si="84"/>
        <v>-2.0800000000000018</v>
      </c>
      <c r="G5389" s="21">
        <v>24.88</v>
      </c>
    </row>
    <row r="5390" spans="1:7" ht="16.5" thickBot="1">
      <c r="A5390" s="20" t="s">
        <v>615</v>
      </c>
      <c r="B5390" s="20" t="s">
        <v>16</v>
      </c>
      <c r="C5390" s="21">
        <v>29.4</v>
      </c>
      <c r="D5390" s="21">
        <v>32.76</v>
      </c>
      <c r="E5390" s="25">
        <f t="shared" si="84"/>
        <v>-3.3599999999999994</v>
      </c>
      <c r="G5390" s="21">
        <v>29.4</v>
      </c>
    </row>
    <row r="5391" spans="1:7" ht="16.5" thickBot="1">
      <c r="A5391" s="20" t="s">
        <v>615</v>
      </c>
      <c r="B5391" s="20" t="s">
        <v>17</v>
      </c>
      <c r="C5391" s="21">
        <v>31.56</v>
      </c>
      <c r="D5391" s="21">
        <v>37.64</v>
      </c>
      <c r="E5391" s="25">
        <f t="shared" si="84"/>
        <v>-6.0800000000000018</v>
      </c>
      <c r="G5391" s="21">
        <v>31.56</v>
      </c>
    </row>
    <row r="5392" spans="1:7" ht="16.5" thickBot="1">
      <c r="A5392" s="20" t="s">
        <v>615</v>
      </c>
      <c r="B5392" s="20" t="s">
        <v>18</v>
      </c>
      <c r="C5392" s="21">
        <v>36.03</v>
      </c>
      <c r="D5392" s="22">
        <v>45</v>
      </c>
      <c r="E5392" s="25">
        <f t="shared" si="84"/>
        <v>-8.9699999999999989</v>
      </c>
      <c r="G5392" s="21">
        <v>36.03</v>
      </c>
    </row>
    <row r="5393" spans="1:7" ht="16.5" thickBot="1">
      <c r="A5393" s="20" t="s">
        <v>615</v>
      </c>
      <c r="B5393" s="20" t="s">
        <v>19</v>
      </c>
      <c r="C5393" s="21">
        <v>39.03</v>
      </c>
      <c r="D5393" s="21">
        <v>47.67</v>
      </c>
      <c r="E5393" s="25">
        <f t="shared" si="84"/>
        <v>-8.64</v>
      </c>
      <c r="G5393" s="21">
        <v>39.03</v>
      </c>
    </row>
    <row r="5394" spans="1:7" ht="16.5" thickBot="1">
      <c r="A5394" s="20" t="s">
        <v>615</v>
      </c>
      <c r="B5394" s="20" t="s">
        <v>20</v>
      </c>
      <c r="C5394" s="21">
        <v>29.49</v>
      </c>
      <c r="D5394" s="21">
        <v>36.14</v>
      </c>
      <c r="E5394" s="25">
        <f t="shared" si="84"/>
        <v>-6.6500000000000021</v>
      </c>
      <c r="G5394" s="21">
        <v>29.49</v>
      </c>
    </row>
    <row r="5395" spans="1:7" ht="16.5" thickBot="1">
      <c r="A5395" s="20" t="s">
        <v>615</v>
      </c>
      <c r="B5395" s="20" t="s">
        <v>21</v>
      </c>
      <c r="C5395" s="21">
        <v>26.77</v>
      </c>
      <c r="D5395" s="21">
        <v>28.56</v>
      </c>
      <c r="E5395" s="25">
        <f t="shared" si="84"/>
        <v>-1.7899999999999991</v>
      </c>
      <c r="G5395" s="21">
        <v>26.77</v>
      </c>
    </row>
    <row r="5396" spans="1:7" ht="16.5" thickBot="1">
      <c r="A5396" s="20" t="s">
        <v>615</v>
      </c>
      <c r="B5396" s="20" t="s">
        <v>22</v>
      </c>
      <c r="C5396" s="21">
        <v>26.75</v>
      </c>
      <c r="D5396" s="21">
        <v>27.77</v>
      </c>
      <c r="E5396" s="25">
        <f t="shared" si="84"/>
        <v>-1.0199999999999996</v>
      </c>
      <c r="G5396" s="21">
        <v>26.75</v>
      </c>
    </row>
    <row r="5397" spans="1:7" ht="16.5" thickBot="1">
      <c r="A5397" s="20" t="s">
        <v>615</v>
      </c>
      <c r="B5397" s="20" t="s">
        <v>23</v>
      </c>
      <c r="C5397" s="21">
        <v>24.49</v>
      </c>
      <c r="D5397" s="21">
        <v>24.62</v>
      </c>
      <c r="E5397" s="25">
        <f t="shared" si="84"/>
        <v>-0.13000000000000256</v>
      </c>
      <c r="G5397" s="21">
        <v>24.49</v>
      </c>
    </row>
    <row r="5398" spans="1:7" ht="16.5" thickBot="1">
      <c r="A5398" s="20" t="s">
        <v>615</v>
      </c>
      <c r="B5398" s="20" t="s">
        <v>24</v>
      </c>
      <c r="C5398" s="21">
        <v>21.65</v>
      </c>
      <c r="D5398" s="21">
        <v>21.43</v>
      </c>
      <c r="E5398" s="25">
        <f t="shared" si="84"/>
        <v>0.21999999999999886</v>
      </c>
      <c r="G5398" s="21">
        <v>21.65</v>
      </c>
    </row>
    <row r="5399" spans="1:7" ht="16.5" thickBot="1">
      <c r="A5399" s="20" t="s">
        <v>615</v>
      </c>
      <c r="B5399" s="20" t="s">
        <v>25</v>
      </c>
      <c r="C5399" s="21">
        <v>20.52</v>
      </c>
      <c r="D5399" s="21">
        <v>19.78</v>
      </c>
      <c r="E5399" s="25">
        <f t="shared" si="84"/>
        <v>0.73999999999999844</v>
      </c>
      <c r="G5399" s="21">
        <v>20.52</v>
      </c>
    </row>
    <row r="5400" spans="1:7" ht="16.5" thickBot="1">
      <c r="A5400" s="20" t="s">
        <v>615</v>
      </c>
      <c r="B5400" s="20" t="s">
        <v>26</v>
      </c>
      <c r="C5400" s="21">
        <v>18.7</v>
      </c>
      <c r="D5400" s="21">
        <v>17.600000000000001</v>
      </c>
      <c r="E5400" s="25">
        <f t="shared" si="84"/>
        <v>1.0999999999999979</v>
      </c>
      <c r="G5400" s="21">
        <v>18.7</v>
      </c>
    </row>
    <row r="5401" spans="1:7" ht="16.5" thickBot="1">
      <c r="A5401" s="20" t="s">
        <v>616</v>
      </c>
      <c r="B5401" s="20" t="s">
        <v>3</v>
      </c>
      <c r="C5401" s="21">
        <v>15.45</v>
      </c>
      <c r="D5401" s="21">
        <v>15.14</v>
      </c>
      <c r="E5401" s="25">
        <f t="shared" si="84"/>
        <v>0.30999999999999872</v>
      </c>
      <c r="G5401" s="21">
        <v>15.45</v>
      </c>
    </row>
    <row r="5402" spans="1:7" ht="16.5" thickBot="1">
      <c r="A5402" s="20" t="s">
        <v>616</v>
      </c>
      <c r="B5402" s="20" t="s">
        <v>4</v>
      </c>
      <c r="C5402" s="21">
        <v>14.54</v>
      </c>
      <c r="D5402" s="21">
        <v>14.24</v>
      </c>
      <c r="E5402" s="25">
        <f t="shared" si="84"/>
        <v>0.29999999999999893</v>
      </c>
      <c r="G5402" s="21">
        <v>14.54</v>
      </c>
    </row>
    <row r="5403" spans="1:7" ht="16.5" thickBot="1">
      <c r="A5403" s="20" t="s">
        <v>616</v>
      </c>
      <c r="B5403" s="20" t="s">
        <v>5</v>
      </c>
      <c r="C5403" s="21">
        <v>13.82</v>
      </c>
      <c r="D5403" s="21">
        <v>13.52</v>
      </c>
      <c r="E5403" s="25">
        <f t="shared" si="84"/>
        <v>0.30000000000000071</v>
      </c>
      <c r="G5403" s="21">
        <v>13.82</v>
      </c>
    </row>
    <row r="5404" spans="1:7" ht="16.5" thickBot="1">
      <c r="A5404" s="20" t="s">
        <v>616</v>
      </c>
      <c r="B5404" s="20" t="s">
        <v>6</v>
      </c>
      <c r="C5404" s="21">
        <v>13.45</v>
      </c>
      <c r="D5404" s="21">
        <v>13.25</v>
      </c>
      <c r="E5404" s="25">
        <f t="shared" si="84"/>
        <v>0.19999999999999929</v>
      </c>
      <c r="G5404" s="21">
        <v>13.45</v>
      </c>
    </row>
    <row r="5405" spans="1:7" ht="16.5" thickBot="1">
      <c r="A5405" s="20" t="s">
        <v>616</v>
      </c>
      <c r="B5405" s="20" t="s">
        <v>7</v>
      </c>
      <c r="C5405" s="21">
        <v>13.2</v>
      </c>
      <c r="D5405" s="21">
        <v>13.01</v>
      </c>
      <c r="E5405" s="25">
        <f t="shared" si="84"/>
        <v>0.1899999999999995</v>
      </c>
      <c r="G5405" s="21">
        <v>13.2</v>
      </c>
    </row>
    <row r="5406" spans="1:7" ht="16.5" thickBot="1">
      <c r="A5406" s="20" t="s">
        <v>616</v>
      </c>
      <c r="B5406" s="20" t="s">
        <v>8</v>
      </c>
      <c r="C5406" s="21">
        <v>13.88</v>
      </c>
      <c r="D5406" s="21">
        <v>13.75</v>
      </c>
      <c r="E5406" s="25">
        <f t="shared" si="84"/>
        <v>0.13000000000000078</v>
      </c>
      <c r="G5406" s="21">
        <v>13.88</v>
      </c>
    </row>
    <row r="5407" spans="1:7" ht="16.5" thickBot="1">
      <c r="A5407" s="20" t="s">
        <v>616</v>
      </c>
      <c r="B5407" s="20" t="s">
        <v>9</v>
      </c>
      <c r="C5407" s="21">
        <v>16.170000000000002</v>
      </c>
      <c r="D5407" s="21">
        <v>16.03</v>
      </c>
      <c r="E5407" s="25">
        <f t="shared" si="84"/>
        <v>0.14000000000000057</v>
      </c>
      <c r="G5407" s="21">
        <v>16.170000000000002</v>
      </c>
    </row>
    <row r="5408" spans="1:7" ht="16.5" thickBot="1">
      <c r="A5408" s="20" t="s">
        <v>616</v>
      </c>
      <c r="B5408" s="20" t="s">
        <v>10</v>
      </c>
      <c r="C5408" s="21">
        <v>14.85</v>
      </c>
      <c r="D5408" s="21">
        <v>14.68</v>
      </c>
      <c r="E5408" s="25">
        <f t="shared" si="84"/>
        <v>0.16999999999999993</v>
      </c>
      <c r="G5408" s="21">
        <v>14.85</v>
      </c>
    </row>
    <row r="5409" spans="1:7" ht="16.5" thickBot="1">
      <c r="A5409" s="20" t="s">
        <v>616</v>
      </c>
      <c r="B5409" s="20" t="s">
        <v>11</v>
      </c>
      <c r="C5409" s="21">
        <v>16.170000000000002</v>
      </c>
      <c r="D5409" s="21">
        <v>16.04</v>
      </c>
      <c r="E5409" s="25">
        <f t="shared" si="84"/>
        <v>0.13000000000000256</v>
      </c>
      <c r="G5409" s="21">
        <v>16.170000000000002</v>
      </c>
    </row>
    <row r="5410" spans="1:7" ht="16.5" thickBot="1">
      <c r="A5410" s="20" t="s">
        <v>616</v>
      </c>
      <c r="B5410" s="20" t="s">
        <v>12</v>
      </c>
      <c r="C5410" s="21">
        <v>18.09</v>
      </c>
      <c r="D5410" s="21">
        <v>18.14</v>
      </c>
      <c r="E5410" s="25">
        <f t="shared" si="84"/>
        <v>-5.0000000000000711E-2</v>
      </c>
      <c r="G5410" s="21">
        <v>18.09</v>
      </c>
    </row>
    <row r="5411" spans="1:7" ht="16.5" thickBot="1">
      <c r="A5411" s="20" t="s">
        <v>616</v>
      </c>
      <c r="B5411" s="20" t="s">
        <v>13</v>
      </c>
      <c r="C5411" s="22">
        <v>20</v>
      </c>
      <c r="D5411" s="21">
        <v>20.32</v>
      </c>
      <c r="E5411" s="25">
        <f t="shared" si="84"/>
        <v>-0.32000000000000028</v>
      </c>
      <c r="G5411" s="22">
        <v>20</v>
      </c>
    </row>
    <row r="5412" spans="1:7" ht="16.5" thickBot="1">
      <c r="A5412" s="20" t="s">
        <v>616</v>
      </c>
      <c r="B5412" s="20" t="s">
        <v>14</v>
      </c>
      <c r="C5412" s="21">
        <v>25.93</v>
      </c>
      <c r="D5412" s="21">
        <v>27.76</v>
      </c>
      <c r="E5412" s="25">
        <f t="shared" si="84"/>
        <v>-1.8300000000000018</v>
      </c>
      <c r="G5412" s="21">
        <v>25.93</v>
      </c>
    </row>
    <row r="5413" spans="1:7" ht="16.5" thickBot="1">
      <c r="A5413" s="20" t="s">
        <v>616</v>
      </c>
      <c r="B5413" s="20" t="s">
        <v>15</v>
      </c>
      <c r="C5413" s="21">
        <v>27.18</v>
      </c>
      <c r="D5413" s="21">
        <v>33.99</v>
      </c>
      <c r="E5413" s="25">
        <f t="shared" si="84"/>
        <v>-6.8100000000000023</v>
      </c>
      <c r="G5413" s="21">
        <v>27.18</v>
      </c>
    </row>
    <row r="5414" spans="1:7" ht="16.5" thickBot="1">
      <c r="A5414" s="20" t="s">
        <v>616</v>
      </c>
      <c r="B5414" s="20" t="s">
        <v>16</v>
      </c>
      <c r="C5414" s="21">
        <v>85.24</v>
      </c>
      <c r="D5414" s="21">
        <v>96.64</v>
      </c>
      <c r="E5414" s="25">
        <f t="shared" si="84"/>
        <v>-11.400000000000006</v>
      </c>
      <c r="G5414" s="21">
        <v>85.24</v>
      </c>
    </row>
    <row r="5415" spans="1:7" ht="16.5" thickBot="1">
      <c r="A5415" s="20" t="s">
        <v>616</v>
      </c>
      <c r="B5415" s="20" t="s">
        <v>17</v>
      </c>
      <c r="C5415" s="21">
        <v>285.24</v>
      </c>
      <c r="D5415" s="21">
        <v>299.92</v>
      </c>
      <c r="E5415" s="25">
        <f t="shared" si="84"/>
        <v>-14.680000000000007</v>
      </c>
      <c r="G5415" s="21">
        <v>285.24</v>
      </c>
    </row>
    <row r="5416" spans="1:7" ht="16.5" thickBot="1">
      <c r="A5416" s="20" t="s">
        <v>616</v>
      </c>
      <c r="B5416" s="20" t="s">
        <v>18</v>
      </c>
      <c r="C5416" s="21">
        <v>710.12</v>
      </c>
      <c r="D5416" s="21">
        <v>733.96</v>
      </c>
      <c r="E5416" s="25">
        <f t="shared" si="84"/>
        <v>-23.840000000000032</v>
      </c>
      <c r="G5416" s="21">
        <v>710.12</v>
      </c>
    </row>
    <row r="5417" spans="1:7" ht="16.5" thickBot="1">
      <c r="A5417" s="20" t="s">
        <v>616</v>
      </c>
      <c r="B5417" s="20" t="s">
        <v>19</v>
      </c>
      <c r="C5417" s="21">
        <v>734.98</v>
      </c>
      <c r="D5417" s="21">
        <v>758.41</v>
      </c>
      <c r="E5417" s="25">
        <f t="shared" si="84"/>
        <v>-23.42999999999995</v>
      </c>
      <c r="G5417" s="21">
        <v>734.98</v>
      </c>
    </row>
    <row r="5418" spans="1:7" ht="16.5" thickBot="1">
      <c r="A5418" s="20" t="s">
        <v>616</v>
      </c>
      <c r="B5418" s="20" t="s">
        <v>20</v>
      </c>
      <c r="C5418" s="21">
        <v>449.62</v>
      </c>
      <c r="D5418" s="21">
        <v>464.62</v>
      </c>
      <c r="E5418" s="25">
        <f t="shared" si="84"/>
        <v>-15</v>
      </c>
      <c r="G5418" s="21">
        <v>449.62</v>
      </c>
    </row>
    <row r="5419" spans="1:7" ht="16.5" thickBot="1">
      <c r="A5419" s="20" t="s">
        <v>616</v>
      </c>
      <c r="B5419" s="20" t="s">
        <v>21</v>
      </c>
      <c r="C5419" s="21">
        <v>84.54</v>
      </c>
      <c r="D5419" s="21">
        <v>88.02</v>
      </c>
      <c r="E5419" s="25">
        <f t="shared" si="84"/>
        <v>-3.4799999999999898</v>
      </c>
      <c r="G5419" s="21">
        <v>84.54</v>
      </c>
    </row>
    <row r="5420" spans="1:7" ht="16.5" thickBot="1">
      <c r="A5420" s="20" t="s">
        <v>616</v>
      </c>
      <c r="B5420" s="20" t="s">
        <v>22</v>
      </c>
      <c r="C5420" s="21">
        <v>36.229999999999997</v>
      </c>
      <c r="D5420" s="21">
        <v>39.5</v>
      </c>
      <c r="E5420" s="25">
        <f t="shared" si="84"/>
        <v>-3.2700000000000031</v>
      </c>
      <c r="G5420" s="21">
        <v>36.229999999999997</v>
      </c>
    </row>
    <row r="5421" spans="1:7" ht="16.5" thickBot="1">
      <c r="A5421" s="20" t="s">
        <v>616</v>
      </c>
      <c r="B5421" s="20" t="s">
        <v>23</v>
      </c>
      <c r="C5421" s="21">
        <v>29.88</v>
      </c>
      <c r="D5421" s="21">
        <v>31.6</v>
      </c>
      <c r="E5421" s="25">
        <f t="shared" si="84"/>
        <v>-1.7200000000000024</v>
      </c>
      <c r="G5421" s="21">
        <v>29.88</v>
      </c>
    </row>
    <row r="5422" spans="1:7" ht="16.5" thickBot="1">
      <c r="A5422" s="20" t="s">
        <v>616</v>
      </c>
      <c r="B5422" s="20" t="s">
        <v>24</v>
      </c>
      <c r="C5422" s="21">
        <v>23.73</v>
      </c>
      <c r="D5422" s="21">
        <v>24.36</v>
      </c>
      <c r="E5422" s="25">
        <f t="shared" si="84"/>
        <v>-0.62999999999999901</v>
      </c>
      <c r="G5422" s="21">
        <v>23.73</v>
      </c>
    </row>
    <row r="5423" spans="1:7" ht="16.5" thickBot="1">
      <c r="A5423" s="20" t="s">
        <v>616</v>
      </c>
      <c r="B5423" s="20" t="s">
        <v>25</v>
      </c>
      <c r="C5423" s="21">
        <v>19.46</v>
      </c>
      <c r="D5423" s="21">
        <v>19.43</v>
      </c>
      <c r="E5423" s="25">
        <f t="shared" si="84"/>
        <v>3.0000000000001137E-2</v>
      </c>
      <c r="G5423" s="21">
        <v>19.46</v>
      </c>
    </row>
    <row r="5424" spans="1:7" ht="16.5" thickBot="1">
      <c r="A5424" s="20" t="s">
        <v>616</v>
      </c>
      <c r="B5424" s="20" t="s">
        <v>26</v>
      </c>
      <c r="C5424" s="21">
        <v>17.59</v>
      </c>
      <c r="D5424" s="21">
        <v>17.170000000000002</v>
      </c>
      <c r="E5424" s="25">
        <f t="shared" si="84"/>
        <v>0.41999999999999815</v>
      </c>
      <c r="G5424" s="21">
        <v>17.59</v>
      </c>
    </row>
    <row r="5425" spans="1:7" ht="16.5" thickBot="1">
      <c r="A5425" s="20" t="s">
        <v>617</v>
      </c>
      <c r="B5425" s="20" t="s">
        <v>3</v>
      </c>
      <c r="C5425" s="21">
        <v>15.19</v>
      </c>
      <c r="D5425" s="21">
        <v>14.9</v>
      </c>
      <c r="E5425" s="25">
        <f t="shared" si="84"/>
        <v>0.28999999999999915</v>
      </c>
      <c r="G5425" s="21">
        <v>15.19</v>
      </c>
    </row>
    <row r="5426" spans="1:7" ht="16.5" thickBot="1">
      <c r="A5426" s="20" t="s">
        <v>617</v>
      </c>
      <c r="B5426" s="20" t="s">
        <v>4</v>
      </c>
      <c r="C5426" s="21">
        <v>14.89</v>
      </c>
      <c r="D5426" s="21">
        <v>14.8</v>
      </c>
      <c r="E5426" s="25">
        <f t="shared" si="84"/>
        <v>8.9999999999999858E-2</v>
      </c>
      <c r="G5426" s="21">
        <v>14.89</v>
      </c>
    </row>
    <row r="5427" spans="1:7" ht="16.5" thickBot="1">
      <c r="A5427" s="20" t="s">
        <v>617</v>
      </c>
      <c r="B5427" s="20" t="s">
        <v>5</v>
      </c>
      <c r="C5427" s="21">
        <v>14.12</v>
      </c>
      <c r="D5427" s="21">
        <v>13.98</v>
      </c>
      <c r="E5427" s="25">
        <f t="shared" si="84"/>
        <v>0.13999999999999879</v>
      </c>
      <c r="G5427" s="21">
        <v>14.12</v>
      </c>
    </row>
    <row r="5428" spans="1:7" ht="16.5" thickBot="1">
      <c r="A5428" s="20" t="s">
        <v>617</v>
      </c>
      <c r="B5428" s="20" t="s">
        <v>6</v>
      </c>
      <c r="C5428" s="21">
        <v>13.53</v>
      </c>
      <c r="D5428" s="21">
        <v>13.4</v>
      </c>
      <c r="E5428" s="25">
        <f t="shared" si="84"/>
        <v>0.12999999999999901</v>
      </c>
      <c r="G5428" s="21">
        <v>13.53</v>
      </c>
    </row>
    <row r="5429" spans="1:7" ht="16.5" thickBot="1">
      <c r="A5429" s="20" t="s">
        <v>617</v>
      </c>
      <c r="B5429" s="20" t="s">
        <v>7</v>
      </c>
      <c r="C5429" s="21">
        <v>13.31</v>
      </c>
      <c r="D5429" s="21">
        <v>13.2</v>
      </c>
      <c r="E5429" s="25">
        <f t="shared" si="84"/>
        <v>0.11000000000000121</v>
      </c>
      <c r="G5429" s="21">
        <v>13.31</v>
      </c>
    </row>
    <row r="5430" spans="1:7" ht="16.5" thickBot="1">
      <c r="A5430" s="20" t="s">
        <v>617</v>
      </c>
      <c r="B5430" s="20" t="s">
        <v>8</v>
      </c>
      <c r="C5430" s="21">
        <v>13.6</v>
      </c>
      <c r="D5430" s="21">
        <v>13.56</v>
      </c>
      <c r="E5430" s="25">
        <f t="shared" si="84"/>
        <v>3.9999999999999147E-2</v>
      </c>
      <c r="G5430" s="21">
        <v>13.6</v>
      </c>
    </row>
    <row r="5431" spans="1:7" ht="16.5" thickBot="1">
      <c r="A5431" s="20" t="s">
        <v>617</v>
      </c>
      <c r="B5431" s="20" t="s">
        <v>9</v>
      </c>
      <c r="C5431" s="21">
        <v>13.97</v>
      </c>
      <c r="D5431" s="21">
        <v>13.78</v>
      </c>
      <c r="E5431" s="25">
        <f t="shared" si="84"/>
        <v>0.19000000000000128</v>
      </c>
      <c r="G5431" s="21">
        <v>13.97</v>
      </c>
    </row>
    <row r="5432" spans="1:7" ht="16.5" thickBot="1">
      <c r="A5432" s="20" t="s">
        <v>617</v>
      </c>
      <c r="B5432" s="20" t="s">
        <v>10</v>
      </c>
      <c r="C5432" s="21">
        <v>14.23</v>
      </c>
      <c r="D5432" s="21">
        <v>14.18</v>
      </c>
      <c r="E5432" s="25">
        <f t="shared" si="84"/>
        <v>5.0000000000000711E-2</v>
      </c>
      <c r="G5432" s="21">
        <v>14.23</v>
      </c>
    </row>
    <row r="5433" spans="1:7" ht="16.5" thickBot="1">
      <c r="A5433" s="20" t="s">
        <v>617</v>
      </c>
      <c r="B5433" s="20" t="s">
        <v>11</v>
      </c>
      <c r="C5433" s="21">
        <v>15.01</v>
      </c>
      <c r="D5433" s="21">
        <v>14.95</v>
      </c>
      <c r="E5433" s="25">
        <f t="shared" si="84"/>
        <v>6.0000000000000497E-2</v>
      </c>
      <c r="G5433" s="21">
        <v>15.01</v>
      </c>
    </row>
    <row r="5434" spans="1:7" ht="16.5" thickBot="1">
      <c r="A5434" s="20" t="s">
        <v>617</v>
      </c>
      <c r="B5434" s="20" t="s">
        <v>12</v>
      </c>
      <c r="C5434" s="21">
        <v>17.649999999999999</v>
      </c>
      <c r="D5434" s="21">
        <v>17.649999999999999</v>
      </c>
      <c r="E5434" s="25">
        <f t="shared" si="84"/>
        <v>0</v>
      </c>
      <c r="G5434" s="21">
        <v>17.649999999999999</v>
      </c>
    </row>
    <row r="5435" spans="1:7" ht="16.5" thickBot="1">
      <c r="A5435" s="20" t="s">
        <v>617</v>
      </c>
      <c r="B5435" s="20" t="s">
        <v>13</v>
      </c>
      <c r="C5435" s="21">
        <v>19.84</v>
      </c>
      <c r="D5435" s="21">
        <v>20.309999999999999</v>
      </c>
      <c r="E5435" s="25">
        <f t="shared" si="84"/>
        <v>-0.46999999999999886</v>
      </c>
      <c r="G5435" s="21">
        <v>19.84</v>
      </c>
    </row>
    <row r="5436" spans="1:7" ht="16.5" thickBot="1">
      <c r="A5436" s="20" t="s">
        <v>617</v>
      </c>
      <c r="B5436" s="20" t="s">
        <v>14</v>
      </c>
      <c r="C5436" s="21">
        <v>23.81</v>
      </c>
      <c r="D5436" s="21">
        <v>27.23</v>
      </c>
      <c r="E5436" s="25">
        <f t="shared" si="84"/>
        <v>-3.4200000000000017</v>
      </c>
      <c r="G5436" s="21">
        <v>23.81</v>
      </c>
    </row>
    <row r="5437" spans="1:7" ht="16.5" thickBot="1">
      <c r="A5437" s="20" t="s">
        <v>617</v>
      </c>
      <c r="B5437" s="20" t="s">
        <v>15</v>
      </c>
      <c r="C5437" s="21">
        <v>25.73</v>
      </c>
      <c r="D5437" s="21">
        <v>31.17</v>
      </c>
      <c r="E5437" s="25">
        <f t="shared" si="84"/>
        <v>-5.4400000000000013</v>
      </c>
      <c r="G5437" s="21">
        <v>25.73</v>
      </c>
    </row>
    <row r="5438" spans="1:7" ht="16.5" thickBot="1">
      <c r="A5438" s="20" t="s">
        <v>617</v>
      </c>
      <c r="B5438" s="20" t="s">
        <v>16</v>
      </c>
      <c r="C5438" s="21">
        <v>79.97</v>
      </c>
      <c r="D5438" s="21">
        <v>92.47</v>
      </c>
      <c r="E5438" s="25">
        <f t="shared" si="84"/>
        <v>-12.5</v>
      </c>
      <c r="G5438" s="21">
        <v>79.97</v>
      </c>
    </row>
    <row r="5439" spans="1:7" ht="16.5" thickBot="1">
      <c r="A5439" s="20" t="s">
        <v>617</v>
      </c>
      <c r="B5439" s="20" t="s">
        <v>17</v>
      </c>
      <c r="C5439" s="21">
        <v>732.33</v>
      </c>
      <c r="D5439" s="21">
        <v>752.74</v>
      </c>
      <c r="E5439" s="25">
        <f t="shared" si="84"/>
        <v>-20.409999999999968</v>
      </c>
      <c r="G5439" s="21">
        <v>732.33</v>
      </c>
    </row>
    <row r="5440" spans="1:7" ht="16.5" thickBot="1">
      <c r="A5440" s="20" t="s">
        <v>617</v>
      </c>
      <c r="B5440" s="20" t="s">
        <v>18</v>
      </c>
      <c r="C5440" s="21">
        <v>1523.2</v>
      </c>
      <c r="D5440" s="21">
        <v>1550.58</v>
      </c>
      <c r="E5440" s="25">
        <f t="shared" si="84"/>
        <v>-27.379999999999882</v>
      </c>
      <c r="G5440" s="21">
        <v>1523.2</v>
      </c>
    </row>
    <row r="5441" spans="1:7" ht="16.5" thickBot="1">
      <c r="A5441" s="20" t="s">
        <v>617</v>
      </c>
      <c r="B5441" s="20" t="s">
        <v>19</v>
      </c>
      <c r="C5441" s="21">
        <v>1996.75</v>
      </c>
      <c r="D5441" s="21">
        <v>2026.22</v>
      </c>
      <c r="E5441" s="25">
        <f t="shared" si="84"/>
        <v>-29.470000000000027</v>
      </c>
      <c r="G5441" s="21">
        <v>1996.75</v>
      </c>
    </row>
    <row r="5442" spans="1:7" ht="16.5" thickBot="1">
      <c r="A5442" s="20" t="s">
        <v>617</v>
      </c>
      <c r="B5442" s="20" t="s">
        <v>20</v>
      </c>
      <c r="C5442" s="21">
        <v>604.55999999999995</v>
      </c>
      <c r="D5442" s="21">
        <v>621.13</v>
      </c>
      <c r="E5442" s="25">
        <f t="shared" si="84"/>
        <v>-16.57000000000005</v>
      </c>
      <c r="G5442" s="21">
        <v>604.55999999999995</v>
      </c>
    </row>
    <row r="5443" spans="1:7" ht="16.5" thickBot="1">
      <c r="A5443" s="20" t="s">
        <v>617</v>
      </c>
      <c r="B5443" s="20" t="s">
        <v>21</v>
      </c>
      <c r="C5443" s="21">
        <v>123.78</v>
      </c>
      <c r="D5443" s="21">
        <v>130.43</v>
      </c>
      <c r="E5443" s="25">
        <f t="shared" ref="E5443:E5506" si="85">C5443-D5443</f>
        <v>-6.6500000000000057</v>
      </c>
      <c r="G5443" s="21">
        <v>123.78</v>
      </c>
    </row>
    <row r="5444" spans="1:7" ht="16.5" thickBot="1">
      <c r="A5444" s="20" t="s">
        <v>617</v>
      </c>
      <c r="B5444" s="20" t="s">
        <v>22</v>
      </c>
      <c r="C5444" s="21">
        <v>33.69</v>
      </c>
      <c r="D5444" s="21">
        <v>36.51</v>
      </c>
      <c r="E5444" s="25">
        <f t="shared" si="85"/>
        <v>-2.8200000000000003</v>
      </c>
      <c r="G5444" s="21">
        <v>33.69</v>
      </c>
    </row>
    <row r="5445" spans="1:7" ht="16.5" thickBot="1">
      <c r="A5445" s="20" t="s">
        <v>617</v>
      </c>
      <c r="B5445" s="20" t="s">
        <v>23</v>
      </c>
      <c r="C5445" s="21">
        <v>27.01</v>
      </c>
      <c r="D5445" s="21">
        <v>28.62</v>
      </c>
      <c r="E5445" s="25">
        <f t="shared" si="85"/>
        <v>-1.6099999999999994</v>
      </c>
      <c r="G5445" s="21">
        <v>27.01</v>
      </c>
    </row>
    <row r="5446" spans="1:7" ht="16.5" thickBot="1">
      <c r="A5446" s="20" t="s">
        <v>617</v>
      </c>
      <c r="B5446" s="20" t="s">
        <v>24</v>
      </c>
      <c r="C5446" s="21">
        <v>24.42</v>
      </c>
      <c r="D5446" s="21">
        <v>24.72</v>
      </c>
      <c r="E5446" s="25">
        <f t="shared" si="85"/>
        <v>-0.29999999999999716</v>
      </c>
      <c r="G5446" s="21">
        <v>24.42</v>
      </c>
    </row>
    <row r="5447" spans="1:7" ht="16.5" thickBot="1">
      <c r="A5447" s="20" t="s">
        <v>617</v>
      </c>
      <c r="B5447" s="20" t="s">
        <v>25</v>
      </c>
      <c r="C5447" s="21">
        <v>18.86</v>
      </c>
      <c r="D5447" s="21">
        <v>18.899999999999999</v>
      </c>
      <c r="E5447" s="25">
        <f t="shared" si="85"/>
        <v>-3.9999999999999147E-2</v>
      </c>
      <c r="G5447" s="21">
        <v>18.86</v>
      </c>
    </row>
    <row r="5448" spans="1:7" ht="16.5" thickBot="1">
      <c r="A5448" s="20" t="s">
        <v>617</v>
      </c>
      <c r="B5448" s="20" t="s">
        <v>26</v>
      </c>
      <c r="C5448" s="21">
        <v>17.28</v>
      </c>
      <c r="D5448" s="21">
        <v>17.3</v>
      </c>
      <c r="E5448" s="25">
        <f t="shared" si="85"/>
        <v>-1.9999999999999574E-2</v>
      </c>
      <c r="G5448" s="21">
        <v>17.28</v>
      </c>
    </row>
    <row r="5449" spans="1:7" ht="16.5" thickBot="1">
      <c r="A5449" s="20" t="s">
        <v>618</v>
      </c>
      <c r="B5449" s="20" t="s">
        <v>3</v>
      </c>
      <c r="C5449" s="21">
        <v>16.350000000000001</v>
      </c>
      <c r="D5449" s="21">
        <v>16.37</v>
      </c>
      <c r="E5449" s="25">
        <f t="shared" si="85"/>
        <v>-1.9999999999999574E-2</v>
      </c>
      <c r="G5449" s="21">
        <v>16.350000000000001</v>
      </c>
    </row>
    <row r="5450" spans="1:7" ht="16.5" thickBot="1">
      <c r="A5450" s="20" t="s">
        <v>618</v>
      </c>
      <c r="B5450" s="20" t="s">
        <v>4</v>
      </c>
      <c r="C5450" s="21">
        <v>15.09</v>
      </c>
      <c r="D5450" s="21">
        <v>15.11</v>
      </c>
      <c r="E5450" s="25">
        <f t="shared" si="85"/>
        <v>-1.9999999999999574E-2</v>
      </c>
      <c r="G5450" s="21">
        <v>15.09</v>
      </c>
    </row>
    <row r="5451" spans="1:7" ht="16.5" thickBot="1">
      <c r="A5451" s="20" t="s">
        <v>618</v>
      </c>
      <c r="B5451" s="20" t="s">
        <v>5</v>
      </c>
      <c r="C5451" s="21">
        <v>14.71</v>
      </c>
      <c r="D5451" s="21">
        <v>14.72</v>
      </c>
      <c r="E5451" s="25">
        <f t="shared" si="85"/>
        <v>-9.9999999999997868E-3</v>
      </c>
      <c r="G5451" s="21">
        <v>14.71</v>
      </c>
    </row>
    <row r="5452" spans="1:7" ht="16.5" thickBot="1">
      <c r="A5452" s="20" t="s">
        <v>618</v>
      </c>
      <c r="B5452" s="20" t="s">
        <v>6</v>
      </c>
      <c r="C5452" s="21">
        <v>14.16</v>
      </c>
      <c r="D5452" s="21">
        <v>14.17</v>
      </c>
      <c r="E5452" s="25">
        <f t="shared" si="85"/>
        <v>-9.9999999999997868E-3</v>
      </c>
      <c r="G5452" s="21">
        <v>14.16</v>
      </c>
    </row>
    <row r="5453" spans="1:7" ht="16.5" thickBot="1">
      <c r="A5453" s="20" t="s">
        <v>618</v>
      </c>
      <c r="B5453" s="20" t="s">
        <v>7</v>
      </c>
      <c r="C5453" s="21">
        <v>13.83</v>
      </c>
      <c r="D5453" s="21">
        <v>13.83</v>
      </c>
      <c r="E5453" s="25">
        <f t="shared" si="85"/>
        <v>0</v>
      </c>
      <c r="G5453" s="21">
        <v>13.83</v>
      </c>
    </row>
    <row r="5454" spans="1:7" ht="16.5" thickBot="1">
      <c r="A5454" s="20" t="s">
        <v>618</v>
      </c>
      <c r="B5454" s="20" t="s">
        <v>8</v>
      </c>
      <c r="C5454" s="21">
        <v>13.76</v>
      </c>
      <c r="D5454" s="21">
        <v>13.76</v>
      </c>
      <c r="E5454" s="25">
        <f t="shared" si="85"/>
        <v>0</v>
      </c>
      <c r="G5454" s="21">
        <v>13.76</v>
      </c>
    </row>
    <row r="5455" spans="1:7" ht="16.5" thickBot="1">
      <c r="A5455" s="20" t="s">
        <v>618</v>
      </c>
      <c r="B5455" s="20" t="s">
        <v>9</v>
      </c>
      <c r="C5455" s="22">
        <v>15</v>
      </c>
      <c r="D5455" s="22">
        <v>15</v>
      </c>
      <c r="E5455" s="25">
        <f t="shared" si="85"/>
        <v>0</v>
      </c>
      <c r="G5455" s="22">
        <v>15</v>
      </c>
    </row>
    <row r="5456" spans="1:7" ht="16.5" thickBot="1">
      <c r="A5456" s="20" t="s">
        <v>618</v>
      </c>
      <c r="B5456" s="20" t="s">
        <v>10</v>
      </c>
      <c r="C5456" s="21">
        <v>15.57</v>
      </c>
      <c r="D5456" s="21">
        <v>15.58</v>
      </c>
      <c r="E5456" s="25">
        <f t="shared" si="85"/>
        <v>-9.9999999999997868E-3</v>
      </c>
      <c r="G5456" s="21">
        <v>15.57</v>
      </c>
    </row>
    <row r="5457" spans="1:7" ht="16.5" thickBot="1">
      <c r="A5457" s="20" t="s">
        <v>618</v>
      </c>
      <c r="B5457" s="20" t="s">
        <v>11</v>
      </c>
      <c r="C5457" s="21">
        <v>17.18</v>
      </c>
      <c r="D5457" s="21">
        <v>17.190000000000001</v>
      </c>
      <c r="E5457" s="25">
        <f t="shared" si="85"/>
        <v>-1.0000000000001563E-2</v>
      </c>
      <c r="G5457" s="21">
        <v>17.18</v>
      </c>
    </row>
    <row r="5458" spans="1:7" ht="16.5" thickBot="1">
      <c r="A5458" s="20" t="s">
        <v>618</v>
      </c>
      <c r="B5458" s="20" t="s">
        <v>12</v>
      </c>
      <c r="C5458" s="21">
        <v>20.71</v>
      </c>
      <c r="D5458" s="21">
        <v>20.92</v>
      </c>
      <c r="E5458" s="25">
        <f t="shared" si="85"/>
        <v>-0.21000000000000085</v>
      </c>
      <c r="G5458" s="21">
        <v>20.71</v>
      </c>
    </row>
    <row r="5459" spans="1:7" ht="16.5" thickBot="1">
      <c r="A5459" s="20" t="s">
        <v>618</v>
      </c>
      <c r="B5459" s="20" t="s">
        <v>13</v>
      </c>
      <c r="C5459" s="21">
        <v>23.57</v>
      </c>
      <c r="D5459" s="21">
        <v>23.9</v>
      </c>
      <c r="E5459" s="25">
        <f t="shared" si="85"/>
        <v>-0.32999999999999829</v>
      </c>
      <c r="G5459" s="21">
        <v>23.57</v>
      </c>
    </row>
    <row r="5460" spans="1:7" ht="16.5" thickBot="1">
      <c r="A5460" s="20" t="s">
        <v>618</v>
      </c>
      <c r="B5460" s="20" t="s">
        <v>14</v>
      </c>
      <c r="C5460" s="21">
        <v>27.72</v>
      </c>
      <c r="D5460" s="21">
        <v>30.33</v>
      </c>
      <c r="E5460" s="25">
        <f t="shared" si="85"/>
        <v>-2.6099999999999994</v>
      </c>
      <c r="G5460" s="21">
        <v>27.72</v>
      </c>
    </row>
    <row r="5461" spans="1:7" ht="16.5" thickBot="1">
      <c r="A5461" s="20" t="s">
        <v>618</v>
      </c>
      <c r="B5461" s="20" t="s">
        <v>15</v>
      </c>
      <c r="C5461" s="21">
        <v>31.46</v>
      </c>
      <c r="D5461" s="21">
        <v>35.69</v>
      </c>
      <c r="E5461" s="25">
        <f t="shared" si="85"/>
        <v>-4.2299999999999969</v>
      </c>
      <c r="G5461" s="21">
        <v>31.46</v>
      </c>
    </row>
    <row r="5462" spans="1:7" ht="16.5" thickBot="1">
      <c r="A5462" s="20" t="s">
        <v>618</v>
      </c>
      <c r="B5462" s="20" t="s">
        <v>16</v>
      </c>
      <c r="C5462" s="21">
        <v>87.91</v>
      </c>
      <c r="D5462" s="21">
        <v>93.7</v>
      </c>
      <c r="E5462" s="25">
        <f t="shared" si="85"/>
        <v>-5.7900000000000063</v>
      </c>
      <c r="G5462" s="21">
        <v>87.91</v>
      </c>
    </row>
    <row r="5463" spans="1:7" ht="16.5" thickBot="1">
      <c r="A5463" s="20" t="s">
        <v>618</v>
      </c>
      <c r="B5463" s="20" t="s">
        <v>17</v>
      </c>
      <c r="C5463" s="21">
        <v>244.25</v>
      </c>
      <c r="D5463" s="21">
        <v>252.86</v>
      </c>
      <c r="E5463" s="25">
        <f t="shared" si="85"/>
        <v>-8.6100000000000136</v>
      </c>
      <c r="G5463" s="21">
        <v>244.25</v>
      </c>
    </row>
    <row r="5464" spans="1:7" ht="16.5" thickBot="1">
      <c r="A5464" s="20" t="s">
        <v>618</v>
      </c>
      <c r="B5464" s="20" t="s">
        <v>18</v>
      </c>
      <c r="C5464" s="21">
        <v>636.73</v>
      </c>
      <c r="D5464" s="22">
        <v>650</v>
      </c>
      <c r="E5464" s="25">
        <f t="shared" si="85"/>
        <v>-13.269999999999982</v>
      </c>
      <c r="G5464" s="21">
        <v>636.73</v>
      </c>
    </row>
    <row r="5465" spans="1:7" ht="16.5" thickBot="1">
      <c r="A5465" s="20" t="s">
        <v>618</v>
      </c>
      <c r="B5465" s="20" t="s">
        <v>19</v>
      </c>
      <c r="C5465" s="21">
        <v>634.24</v>
      </c>
      <c r="D5465" s="22">
        <v>650</v>
      </c>
      <c r="E5465" s="25">
        <f t="shared" si="85"/>
        <v>-15.759999999999991</v>
      </c>
      <c r="G5465" s="21">
        <v>634.24</v>
      </c>
    </row>
    <row r="5466" spans="1:7" ht="16.5" thickBot="1">
      <c r="A5466" s="20" t="s">
        <v>618</v>
      </c>
      <c r="B5466" s="20" t="s">
        <v>20</v>
      </c>
      <c r="C5466" s="21">
        <v>333.17</v>
      </c>
      <c r="D5466" s="21">
        <v>341.36</v>
      </c>
      <c r="E5466" s="25">
        <f t="shared" si="85"/>
        <v>-8.1899999999999977</v>
      </c>
      <c r="G5466" s="21">
        <v>333.17</v>
      </c>
    </row>
    <row r="5467" spans="1:7" ht="16.5" thickBot="1">
      <c r="A5467" s="20" t="s">
        <v>618</v>
      </c>
      <c r="B5467" s="20" t="s">
        <v>21</v>
      </c>
      <c r="C5467" s="21">
        <v>77.87</v>
      </c>
      <c r="D5467" s="21">
        <v>82.84</v>
      </c>
      <c r="E5467" s="25">
        <f t="shared" si="85"/>
        <v>-4.9699999999999989</v>
      </c>
      <c r="G5467" s="21">
        <v>77.87</v>
      </c>
    </row>
    <row r="5468" spans="1:7" ht="16.5" thickBot="1">
      <c r="A5468" s="20" t="s">
        <v>618</v>
      </c>
      <c r="B5468" s="20" t="s">
        <v>22</v>
      </c>
      <c r="C5468" s="21">
        <v>31.04</v>
      </c>
      <c r="D5468" s="21">
        <v>35.090000000000003</v>
      </c>
      <c r="E5468" s="25">
        <f t="shared" si="85"/>
        <v>-4.0500000000000043</v>
      </c>
      <c r="G5468" s="21">
        <v>31.04</v>
      </c>
    </row>
    <row r="5469" spans="1:7" ht="16.5" thickBot="1">
      <c r="A5469" s="20" t="s">
        <v>618</v>
      </c>
      <c r="B5469" s="20" t="s">
        <v>23</v>
      </c>
      <c r="C5469" s="21">
        <v>27.39</v>
      </c>
      <c r="D5469" s="21">
        <v>29.88</v>
      </c>
      <c r="E5469" s="25">
        <f t="shared" si="85"/>
        <v>-2.4899999999999984</v>
      </c>
      <c r="G5469" s="21">
        <v>27.39</v>
      </c>
    </row>
    <row r="5470" spans="1:7" ht="16.5" thickBot="1">
      <c r="A5470" s="20" t="s">
        <v>618</v>
      </c>
      <c r="B5470" s="20" t="s">
        <v>24</v>
      </c>
      <c r="C5470" s="21">
        <v>24.81</v>
      </c>
      <c r="D5470" s="21">
        <v>25.04</v>
      </c>
      <c r="E5470" s="25">
        <f t="shared" si="85"/>
        <v>-0.23000000000000043</v>
      </c>
      <c r="G5470" s="21">
        <v>24.81</v>
      </c>
    </row>
    <row r="5471" spans="1:7" ht="16.5" thickBot="1">
      <c r="A5471" s="20" t="s">
        <v>618</v>
      </c>
      <c r="B5471" s="20" t="s">
        <v>25</v>
      </c>
      <c r="C5471" s="21">
        <v>19.47</v>
      </c>
      <c r="D5471" s="21">
        <v>19.489999999999998</v>
      </c>
      <c r="E5471" s="25">
        <f t="shared" si="85"/>
        <v>-1.9999999999999574E-2</v>
      </c>
      <c r="G5471" s="21">
        <v>19.47</v>
      </c>
    </row>
    <row r="5472" spans="1:7" ht="16.5" thickBot="1">
      <c r="A5472" s="20" t="s">
        <v>618</v>
      </c>
      <c r="B5472" s="20" t="s">
        <v>26</v>
      </c>
      <c r="C5472" s="21">
        <v>17.649999999999999</v>
      </c>
      <c r="D5472" s="21">
        <v>17.670000000000002</v>
      </c>
      <c r="E5472" s="25">
        <f t="shared" si="85"/>
        <v>-2.0000000000003126E-2</v>
      </c>
      <c r="G5472" s="21">
        <v>17.649999999999999</v>
      </c>
    </row>
    <row r="5473" spans="1:7" ht="16.5" thickBot="1">
      <c r="A5473" s="20" t="s">
        <v>619</v>
      </c>
      <c r="B5473" s="20" t="s">
        <v>3</v>
      </c>
      <c r="C5473" s="21">
        <v>17.47</v>
      </c>
      <c r="D5473" s="21">
        <v>17.46</v>
      </c>
      <c r="E5473" s="25">
        <f t="shared" si="85"/>
        <v>9.9999999999980105E-3</v>
      </c>
      <c r="G5473" s="21">
        <v>17.47</v>
      </c>
    </row>
    <row r="5474" spans="1:7" ht="16.5" thickBot="1">
      <c r="A5474" s="20" t="s">
        <v>619</v>
      </c>
      <c r="B5474" s="20" t="s">
        <v>4</v>
      </c>
      <c r="C5474" s="21">
        <v>16.27</v>
      </c>
      <c r="D5474" s="21">
        <v>16.27</v>
      </c>
      <c r="E5474" s="25">
        <f t="shared" si="85"/>
        <v>0</v>
      </c>
      <c r="G5474" s="21">
        <v>16.27</v>
      </c>
    </row>
    <row r="5475" spans="1:7" ht="16.5" thickBot="1">
      <c r="A5475" s="20" t="s">
        <v>619</v>
      </c>
      <c r="B5475" s="20" t="s">
        <v>5</v>
      </c>
      <c r="C5475" s="21">
        <v>15.06</v>
      </c>
      <c r="D5475" s="21">
        <v>15.06</v>
      </c>
      <c r="E5475" s="25">
        <f t="shared" si="85"/>
        <v>0</v>
      </c>
      <c r="G5475" s="21">
        <v>15.06</v>
      </c>
    </row>
    <row r="5476" spans="1:7" ht="16.5" thickBot="1">
      <c r="A5476" s="20" t="s">
        <v>619</v>
      </c>
      <c r="B5476" s="20" t="s">
        <v>6</v>
      </c>
      <c r="C5476" s="21">
        <v>14.56</v>
      </c>
      <c r="D5476" s="21">
        <v>14.56</v>
      </c>
      <c r="E5476" s="25">
        <f t="shared" si="85"/>
        <v>0</v>
      </c>
      <c r="G5476" s="21">
        <v>14.56</v>
      </c>
    </row>
    <row r="5477" spans="1:7" ht="16.5" thickBot="1">
      <c r="A5477" s="20" t="s">
        <v>619</v>
      </c>
      <c r="B5477" s="20" t="s">
        <v>7</v>
      </c>
      <c r="C5477" s="21">
        <v>14.31</v>
      </c>
      <c r="D5477" s="21">
        <v>14.31</v>
      </c>
      <c r="E5477" s="25">
        <f t="shared" si="85"/>
        <v>0</v>
      </c>
      <c r="G5477" s="21">
        <v>14.31</v>
      </c>
    </row>
    <row r="5478" spans="1:7" ht="16.5" thickBot="1">
      <c r="A5478" s="20" t="s">
        <v>619</v>
      </c>
      <c r="B5478" s="20" t="s">
        <v>8</v>
      </c>
      <c r="C5478" s="21">
        <v>14.29</v>
      </c>
      <c r="D5478" s="21">
        <v>14.29</v>
      </c>
      <c r="E5478" s="25">
        <f t="shared" si="85"/>
        <v>0</v>
      </c>
      <c r="G5478" s="21">
        <v>14.29</v>
      </c>
    </row>
    <row r="5479" spans="1:7" ht="16.5" thickBot="1">
      <c r="A5479" s="20" t="s">
        <v>619</v>
      </c>
      <c r="B5479" s="20" t="s">
        <v>9</v>
      </c>
      <c r="C5479" s="21">
        <v>15.03</v>
      </c>
      <c r="D5479" s="21">
        <v>15.03</v>
      </c>
      <c r="E5479" s="25">
        <f t="shared" si="85"/>
        <v>0</v>
      </c>
      <c r="G5479" s="21">
        <v>15.03</v>
      </c>
    </row>
    <row r="5480" spans="1:7" ht="16.5" thickBot="1">
      <c r="A5480" s="20" t="s">
        <v>619</v>
      </c>
      <c r="B5480" s="20" t="s">
        <v>10</v>
      </c>
      <c r="C5480" s="21">
        <v>15.36</v>
      </c>
      <c r="D5480" s="21">
        <v>15.36</v>
      </c>
      <c r="E5480" s="25">
        <f t="shared" si="85"/>
        <v>0</v>
      </c>
      <c r="G5480" s="21">
        <v>15.36</v>
      </c>
    </row>
    <row r="5481" spans="1:7" ht="16.5" thickBot="1">
      <c r="A5481" s="20" t="s">
        <v>619</v>
      </c>
      <c r="B5481" s="20" t="s">
        <v>11</v>
      </c>
      <c r="C5481" s="21">
        <v>17.13</v>
      </c>
      <c r="D5481" s="21">
        <v>17.13</v>
      </c>
      <c r="E5481" s="25">
        <f t="shared" si="85"/>
        <v>0</v>
      </c>
      <c r="G5481" s="21">
        <v>17.13</v>
      </c>
    </row>
    <row r="5482" spans="1:7" ht="16.5" thickBot="1">
      <c r="A5482" s="20" t="s">
        <v>619</v>
      </c>
      <c r="B5482" s="20" t="s">
        <v>12</v>
      </c>
      <c r="C5482" s="21">
        <v>19.54</v>
      </c>
      <c r="D5482" s="21">
        <v>19.559999999999999</v>
      </c>
      <c r="E5482" s="25">
        <f t="shared" si="85"/>
        <v>-1.9999999999999574E-2</v>
      </c>
      <c r="G5482" s="21">
        <v>19.54</v>
      </c>
    </row>
    <row r="5483" spans="1:7" ht="16.5" thickBot="1">
      <c r="A5483" s="20" t="s">
        <v>619</v>
      </c>
      <c r="B5483" s="20" t="s">
        <v>13</v>
      </c>
      <c r="C5483" s="21">
        <v>22.98</v>
      </c>
      <c r="D5483" s="21">
        <v>23.14</v>
      </c>
      <c r="E5483" s="25">
        <f t="shared" si="85"/>
        <v>-0.16000000000000014</v>
      </c>
      <c r="G5483" s="21">
        <v>22.98</v>
      </c>
    </row>
    <row r="5484" spans="1:7" ht="16.5" thickBot="1">
      <c r="A5484" s="20" t="s">
        <v>619</v>
      </c>
      <c r="B5484" s="20" t="s">
        <v>14</v>
      </c>
      <c r="C5484" s="21">
        <v>27.96</v>
      </c>
      <c r="D5484" s="21">
        <v>29.32</v>
      </c>
      <c r="E5484" s="25">
        <f t="shared" si="85"/>
        <v>-1.3599999999999994</v>
      </c>
      <c r="G5484" s="21">
        <v>27.96</v>
      </c>
    </row>
    <row r="5485" spans="1:7" ht="16.5" thickBot="1">
      <c r="A5485" s="20" t="s">
        <v>619</v>
      </c>
      <c r="B5485" s="20" t="s">
        <v>15</v>
      </c>
      <c r="C5485" s="21">
        <v>32.159999999999997</v>
      </c>
      <c r="D5485" s="21">
        <v>33.14</v>
      </c>
      <c r="E5485" s="25">
        <f t="shared" si="85"/>
        <v>-0.98000000000000398</v>
      </c>
      <c r="G5485" s="21">
        <v>32.159999999999997</v>
      </c>
    </row>
    <row r="5486" spans="1:7" ht="16.5" thickBot="1">
      <c r="A5486" s="20" t="s">
        <v>619</v>
      </c>
      <c r="B5486" s="20" t="s">
        <v>16</v>
      </c>
      <c r="C5486" s="21">
        <v>62.56</v>
      </c>
      <c r="D5486" s="21">
        <v>63.3</v>
      </c>
      <c r="E5486" s="25">
        <f t="shared" si="85"/>
        <v>-0.73999999999999488</v>
      </c>
      <c r="G5486" s="21">
        <v>62.56</v>
      </c>
    </row>
    <row r="5487" spans="1:7" ht="16.5" thickBot="1">
      <c r="A5487" s="20" t="s">
        <v>619</v>
      </c>
      <c r="B5487" s="20" t="s">
        <v>17</v>
      </c>
      <c r="C5487" s="21">
        <v>107.84</v>
      </c>
      <c r="D5487" s="21">
        <v>109.71</v>
      </c>
      <c r="E5487" s="25">
        <f t="shared" si="85"/>
        <v>-1.8699999999999903</v>
      </c>
      <c r="G5487" s="21">
        <v>107.84</v>
      </c>
    </row>
    <row r="5488" spans="1:7" ht="16.5" thickBot="1">
      <c r="A5488" s="20" t="s">
        <v>619</v>
      </c>
      <c r="B5488" s="20" t="s">
        <v>18</v>
      </c>
      <c r="C5488" s="21">
        <v>193.01</v>
      </c>
      <c r="D5488" s="21">
        <v>195.39</v>
      </c>
      <c r="E5488" s="25">
        <f t="shared" si="85"/>
        <v>-2.3799999999999955</v>
      </c>
      <c r="G5488" s="21">
        <v>193.01</v>
      </c>
    </row>
    <row r="5489" spans="1:7" ht="16.5" thickBot="1">
      <c r="A5489" s="20" t="s">
        <v>619</v>
      </c>
      <c r="B5489" s="20" t="s">
        <v>19</v>
      </c>
      <c r="C5489" s="21">
        <v>241.29</v>
      </c>
      <c r="D5489" s="21">
        <v>243.66</v>
      </c>
      <c r="E5489" s="25">
        <f t="shared" si="85"/>
        <v>-2.3700000000000045</v>
      </c>
      <c r="G5489" s="21">
        <v>241.29</v>
      </c>
    </row>
    <row r="5490" spans="1:7" ht="16.5" thickBot="1">
      <c r="A5490" s="20" t="s">
        <v>619</v>
      </c>
      <c r="B5490" s="20" t="s">
        <v>20</v>
      </c>
      <c r="C5490" s="21">
        <v>147.74</v>
      </c>
      <c r="D5490" s="21">
        <v>149.78</v>
      </c>
      <c r="E5490" s="25">
        <f t="shared" si="85"/>
        <v>-2.039999999999992</v>
      </c>
      <c r="G5490" s="21">
        <v>147.74</v>
      </c>
    </row>
    <row r="5491" spans="1:7" ht="16.5" thickBot="1">
      <c r="A5491" s="20" t="s">
        <v>619</v>
      </c>
      <c r="B5491" s="20" t="s">
        <v>21</v>
      </c>
      <c r="C5491" s="21">
        <v>42.08</v>
      </c>
      <c r="D5491" s="21">
        <v>43.38</v>
      </c>
      <c r="E5491" s="25">
        <f t="shared" si="85"/>
        <v>-1.3000000000000043</v>
      </c>
      <c r="G5491" s="21">
        <v>42.08</v>
      </c>
    </row>
    <row r="5492" spans="1:7" ht="16.5" thickBot="1">
      <c r="A5492" s="20" t="s">
        <v>619</v>
      </c>
      <c r="B5492" s="20" t="s">
        <v>22</v>
      </c>
      <c r="C5492" s="21">
        <v>31.57</v>
      </c>
      <c r="D5492" s="21">
        <v>32.35</v>
      </c>
      <c r="E5492" s="25">
        <f t="shared" si="85"/>
        <v>-0.78000000000000114</v>
      </c>
      <c r="G5492" s="21">
        <v>31.57</v>
      </c>
    </row>
    <row r="5493" spans="1:7" ht="16.5" thickBot="1">
      <c r="A5493" s="20" t="s">
        <v>619</v>
      </c>
      <c r="B5493" s="20" t="s">
        <v>23</v>
      </c>
      <c r="C5493" s="21">
        <v>27.45</v>
      </c>
      <c r="D5493" s="21">
        <v>27.73</v>
      </c>
      <c r="E5493" s="25">
        <f t="shared" si="85"/>
        <v>-0.28000000000000114</v>
      </c>
      <c r="G5493" s="21">
        <v>27.45</v>
      </c>
    </row>
    <row r="5494" spans="1:7" ht="16.5" thickBot="1">
      <c r="A5494" s="20" t="s">
        <v>619</v>
      </c>
      <c r="B5494" s="20" t="s">
        <v>24</v>
      </c>
      <c r="C5494" s="21">
        <v>25.43</v>
      </c>
      <c r="D5494" s="21">
        <v>25.5</v>
      </c>
      <c r="E5494" s="25">
        <f t="shared" si="85"/>
        <v>-7.0000000000000284E-2</v>
      </c>
      <c r="G5494" s="21">
        <v>25.43</v>
      </c>
    </row>
    <row r="5495" spans="1:7" ht="16.5" thickBot="1">
      <c r="A5495" s="20" t="s">
        <v>619</v>
      </c>
      <c r="B5495" s="20" t="s">
        <v>25</v>
      </c>
      <c r="C5495" s="21">
        <v>19.77</v>
      </c>
      <c r="D5495" s="21">
        <v>19.8</v>
      </c>
      <c r="E5495" s="25">
        <f t="shared" si="85"/>
        <v>-3.0000000000001137E-2</v>
      </c>
      <c r="G5495" s="21">
        <v>19.77</v>
      </c>
    </row>
    <row r="5496" spans="1:7" ht="16.5" thickBot="1">
      <c r="A5496" s="20" t="s">
        <v>619</v>
      </c>
      <c r="B5496" s="20" t="s">
        <v>26</v>
      </c>
      <c r="C5496" s="21">
        <v>18.079999999999998</v>
      </c>
      <c r="D5496" s="21">
        <v>18.079999999999998</v>
      </c>
      <c r="E5496" s="25">
        <f t="shared" si="85"/>
        <v>0</v>
      </c>
      <c r="G5496" s="21">
        <v>18.079999999999998</v>
      </c>
    </row>
    <row r="5497" spans="1:7" ht="16.5" thickBot="1">
      <c r="A5497" s="20" t="s">
        <v>620</v>
      </c>
      <c r="B5497" s="20" t="s">
        <v>3</v>
      </c>
      <c r="C5497" s="21">
        <v>17.850000000000001</v>
      </c>
      <c r="D5497" s="21">
        <v>17.850000000000001</v>
      </c>
      <c r="E5497" s="25">
        <f t="shared" si="85"/>
        <v>0</v>
      </c>
      <c r="G5497" s="21">
        <v>17.850000000000001</v>
      </c>
    </row>
    <row r="5498" spans="1:7" ht="16.5" thickBot="1">
      <c r="A5498" s="20" t="s">
        <v>620</v>
      </c>
      <c r="B5498" s="20" t="s">
        <v>4</v>
      </c>
      <c r="C5498" s="21">
        <v>16.3</v>
      </c>
      <c r="D5498" s="21">
        <v>16.3</v>
      </c>
      <c r="E5498" s="25">
        <f t="shared" si="85"/>
        <v>0</v>
      </c>
      <c r="G5498" s="21">
        <v>16.3</v>
      </c>
    </row>
    <row r="5499" spans="1:7" ht="16.5" thickBot="1">
      <c r="A5499" s="20" t="s">
        <v>620</v>
      </c>
      <c r="B5499" s="20" t="s">
        <v>5</v>
      </c>
      <c r="C5499" s="21">
        <v>15.4</v>
      </c>
      <c r="D5499" s="21">
        <v>15.4</v>
      </c>
      <c r="E5499" s="25">
        <f t="shared" si="85"/>
        <v>0</v>
      </c>
      <c r="G5499" s="21">
        <v>15.4</v>
      </c>
    </row>
    <row r="5500" spans="1:7" ht="16.5" thickBot="1">
      <c r="A5500" s="20" t="s">
        <v>620</v>
      </c>
      <c r="B5500" s="20" t="s">
        <v>6</v>
      </c>
      <c r="C5500" s="21">
        <v>15.16</v>
      </c>
      <c r="D5500" s="21">
        <v>15.16</v>
      </c>
      <c r="E5500" s="25">
        <f t="shared" si="85"/>
        <v>0</v>
      </c>
      <c r="G5500" s="21">
        <v>15.16</v>
      </c>
    </row>
    <row r="5501" spans="1:7" ht="16.5" thickBot="1">
      <c r="A5501" s="20" t="s">
        <v>620</v>
      </c>
      <c r="B5501" s="20" t="s">
        <v>7</v>
      </c>
      <c r="C5501" s="21">
        <v>15.12</v>
      </c>
      <c r="D5501" s="21">
        <v>15.12</v>
      </c>
      <c r="E5501" s="25">
        <f t="shared" si="85"/>
        <v>0</v>
      </c>
      <c r="G5501" s="21">
        <v>15.12</v>
      </c>
    </row>
    <row r="5502" spans="1:7" ht="16.5" thickBot="1">
      <c r="A5502" s="20" t="s">
        <v>620</v>
      </c>
      <c r="B5502" s="20" t="s">
        <v>8</v>
      </c>
      <c r="C5502" s="21">
        <v>15.72</v>
      </c>
      <c r="D5502" s="21">
        <v>15.72</v>
      </c>
      <c r="E5502" s="25">
        <f t="shared" si="85"/>
        <v>0</v>
      </c>
      <c r="G5502" s="21">
        <v>15.72</v>
      </c>
    </row>
    <row r="5503" spans="1:7" ht="16.5" thickBot="1">
      <c r="A5503" s="20" t="s">
        <v>620</v>
      </c>
      <c r="B5503" s="20" t="s">
        <v>9</v>
      </c>
      <c r="C5503" s="21">
        <v>17.670000000000002</v>
      </c>
      <c r="D5503" s="21">
        <v>17.670000000000002</v>
      </c>
      <c r="E5503" s="25">
        <f t="shared" si="85"/>
        <v>0</v>
      </c>
      <c r="G5503" s="21">
        <v>17.670000000000002</v>
      </c>
    </row>
    <row r="5504" spans="1:7" ht="16.5" thickBot="1">
      <c r="A5504" s="20" t="s">
        <v>620</v>
      </c>
      <c r="B5504" s="20" t="s">
        <v>10</v>
      </c>
      <c r="C5504" s="21">
        <v>18.100000000000001</v>
      </c>
      <c r="D5504" s="21">
        <v>18.100000000000001</v>
      </c>
      <c r="E5504" s="25">
        <f t="shared" si="85"/>
        <v>0</v>
      </c>
      <c r="G5504" s="21">
        <v>18.100000000000001</v>
      </c>
    </row>
    <row r="5505" spans="1:7" ht="16.5" thickBot="1">
      <c r="A5505" s="20" t="s">
        <v>620</v>
      </c>
      <c r="B5505" s="20" t="s">
        <v>11</v>
      </c>
      <c r="C5505" s="21">
        <v>19.38</v>
      </c>
      <c r="D5505" s="21">
        <v>19.39</v>
      </c>
      <c r="E5505" s="25">
        <f t="shared" si="85"/>
        <v>-1.0000000000001563E-2</v>
      </c>
      <c r="G5505" s="21">
        <v>19.38</v>
      </c>
    </row>
    <row r="5506" spans="1:7" ht="16.5" thickBot="1">
      <c r="A5506" s="20" t="s">
        <v>620</v>
      </c>
      <c r="B5506" s="20" t="s">
        <v>12</v>
      </c>
      <c r="C5506" s="21">
        <v>22.51</v>
      </c>
      <c r="D5506" s="21">
        <v>22.6</v>
      </c>
      <c r="E5506" s="25">
        <f t="shared" si="85"/>
        <v>-8.9999999999999858E-2</v>
      </c>
      <c r="G5506" s="21">
        <v>22.51</v>
      </c>
    </row>
    <row r="5507" spans="1:7" ht="16.5" thickBot="1">
      <c r="A5507" s="20" t="s">
        <v>620</v>
      </c>
      <c r="B5507" s="20" t="s">
        <v>13</v>
      </c>
      <c r="C5507" s="21">
        <v>24.67</v>
      </c>
      <c r="D5507" s="21">
        <v>25.05</v>
      </c>
      <c r="E5507" s="25">
        <f t="shared" ref="E5507:E5570" si="86">C5507-D5507</f>
        <v>-0.37999999999999901</v>
      </c>
      <c r="G5507" s="21">
        <v>24.67</v>
      </c>
    </row>
    <row r="5508" spans="1:7" ht="16.5" thickBot="1">
      <c r="A5508" s="20" t="s">
        <v>620</v>
      </c>
      <c r="B5508" s="20" t="s">
        <v>14</v>
      </c>
      <c r="C5508" s="21">
        <v>29.18</v>
      </c>
      <c r="D5508" s="21">
        <v>30.68</v>
      </c>
      <c r="E5508" s="25">
        <f t="shared" si="86"/>
        <v>-1.5</v>
      </c>
      <c r="G5508" s="21">
        <v>29.18</v>
      </c>
    </row>
    <row r="5509" spans="1:7" ht="16.5" thickBot="1">
      <c r="A5509" s="20" t="s">
        <v>620</v>
      </c>
      <c r="B5509" s="20" t="s">
        <v>15</v>
      </c>
      <c r="C5509" s="21">
        <v>31.02</v>
      </c>
      <c r="D5509" s="21">
        <v>34.4</v>
      </c>
      <c r="E5509" s="25">
        <f t="shared" si="86"/>
        <v>-3.379999999999999</v>
      </c>
      <c r="G5509" s="21">
        <v>31.02</v>
      </c>
    </row>
    <row r="5510" spans="1:7" ht="16.5" thickBot="1">
      <c r="A5510" s="20" t="s">
        <v>620</v>
      </c>
      <c r="B5510" s="20" t="s">
        <v>16</v>
      </c>
      <c r="C5510" s="21">
        <v>51.67</v>
      </c>
      <c r="D5510" s="21">
        <v>56.83</v>
      </c>
      <c r="E5510" s="25">
        <f t="shared" si="86"/>
        <v>-5.1599999999999966</v>
      </c>
      <c r="G5510" s="21">
        <v>51.67</v>
      </c>
    </row>
    <row r="5511" spans="1:7" ht="16.5" thickBot="1">
      <c r="A5511" s="20" t="s">
        <v>620</v>
      </c>
      <c r="B5511" s="20" t="s">
        <v>17</v>
      </c>
      <c r="C5511" s="21">
        <v>66.790000000000006</v>
      </c>
      <c r="D5511" s="21">
        <v>72.63</v>
      </c>
      <c r="E5511" s="25">
        <f t="shared" si="86"/>
        <v>-5.8399999999999892</v>
      </c>
      <c r="G5511" s="21">
        <v>66.790000000000006</v>
      </c>
    </row>
    <row r="5512" spans="1:7" ht="16.5" thickBot="1">
      <c r="A5512" s="20" t="s">
        <v>620</v>
      </c>
      <c r="B5512" s="20" t="s">
        <v>18</v>
      </c>
      <c r="C5512" s="21">
        <v>96.89</v>
      </c>
      <c r="D5512" s="21">
        <v>103.76</v>
      </c>
      <c r="E5512" s="25">
        <f t="shared" si="86"/>
        <v>-6.8700000000000045</v>
      </c>
      <c r="G5512" s="21">
        <v>96.89</v>
      </c>
    </row>
    <row r="5513" spans="1:7" ht="16.5" thickBot="1">
      <c r="A5513" s="20" t="s">
        <v>620</v>
      </c>
      <c r="B5513" s="20" t="s">
        <v>19</v>
      </c>
      <c r="C5513" s="21">
        <v>112.59</v>
      </c>
      <c r="D5513" s="21">
        <v>119.96</v>
      </c>
      <c r="E5513" s="25">
        <f t="shared" si="86"/>
        <v>-7.3699999999999903</v>
      </c>
      <c r="G5513" s="21">
        <v>112.59</v>
      </c>
    </row>
    <row r="5514" spans="1:7" ht="16.5" thickBot="1">
      <c r="A5514" s="20" t="s">
        <v>620</v>
      </c>
      <c r="B5514" s="20" t="s">
        <v>20</v>
      </c>
      <c r="C5514" s="21">
        <v>50.06</v>
      </c>
      <c r="D5514" s="21">
        <v>53.34</v>
      </c>
      <c r="E5514" s="25">
        <f t="shared" si="86"/>
        <v>-3.2800000000000011</v>
      </c>
      <c r="G5514" s="21">
        <v>50.06</v>
      </c>
    </row>
    <row r="5515" spans="1:7" ht="16.5" thickBot="1">
      <c r="A5515" s="20" t="s">
        <v>620</v>
      </c>
      <c r="B5515" s="20" t="s">
        <v>21</v>
      </c>
      <c r="C5515" s="21">
        <v>34.24</v>
      </c>
      <c r="D5515" s="21">
        <v>37.380000000000003</v>
      </c>
      <c r="E5515" s="25">
        <f t="shared" si="86"/>
        <v>-3.1400000000000006</v>
      </c>
      <c r="G5515" s="21">
        <v>34.24</v>
      </c>
    </row>
    <row r="5516" spans="1:7" ht="16.5" thickBot="1">
      <c r="A5516" s="20" t="s">
        <v>620</v>
      </c>
      <c r="B5516" s="20" t="s">
        <v>22</v>
      </c>
      <c r="C5516" s="21">
        <v>28.32</v>
      </c>
      <c r="D5516" s="21">
        <v>30.66</v>
      </c>
      <c r="E5516" s="25">
        <f t="shared" si="86"/>
        <v>-2.34</v>
      </c>
      <c r="G5516" s="21">
        <v>28.32</v>
      </c>
    </row>
    <row r="5517" spans="1:7" ht="16.5" thickBot="1">
      <c r="A5517" s="20" t="s">
        <v>620</v>
      </c>
      <c r="B5517" s="20" t="s">
        <v>23</v>
      </c>
      <c r="C5517" s="21">
        <v>27.33</v>
      </c>
      <c r="D5517" s="21">
        <v>27.99</v>
      </c>
      <c r="E5517" s="25">
        <f t="shared" si="86"/>
        <v>-0.66000000000000014</v>
      </c>
      <c r="G5517" s="21">
        <v>27.33</v>
      </c>
    </row>
    <row r="5518" spans="1:7" ht="16.5" thickBot="1">
      <c r="A5518" s="20" t="s">
        <v>620</v>
      </c>
      <c r="B5518" s="20" t="s">
        <v>24</v>
      </c>
      <c r="C5518" s="21">
        <v>24.8</v>
      </c>
      <c r="D5518" s="21">
        <v>24.9</v>
      </c>
      <c r="E5518" s="25">
        <f t="shared" si="86"/>
        <v>-9.9999999999997868E-2</v>
      </c>
      <c r="G5518" s="21">
        <v>24.8</v>
      </c>
    </row>
    <row r="5519" spans="1:7" ht="16.5" thickBot="1">
      <c r="A5519" s="20" t="s">
        <v>620</v>
      </c>
      <c r="B5519" s="20" t="s">
        <v>25</v>
      </c>
      <c r="C5519" s="21">
        <v>20.47</v>
      </c>
      <c r="D5519" s="21">
        <v>20.48</v>
      </c>
      <c r="E5519" s="25">
        <f t="shared" si="86"/>
        <v>-1.0000000000001563E-2</v>
      </c>
      <c r="G5519" s="21">
        <v>20.47</v>
      </c>
    </row>
    <row r="5520" spans="1:7" ht="16.5" thickBot="1">
      <c r="A5520" s="20" t="s">
        <v>620</v>
      </c>
      <c r="B5520" s="20" t="s">
        <v>26</v>
      </c>
      <c r="C5520" s="21">
        <v>18.350000000000001</v>
      </c>
      <c r="D5520" s="21">
        <v>18.350000000000001</v>
      </c>
      <c r="E5520" s="25">
        <f t="shared" si="86"/>
        <v>0</v>
      </c>
      <c r="G5520" s="21">
        <v>18.350000000000001</v>
      </c>
    </row>
    <row r="5521" spans="1:7" ht="16.5" thickBot="1">
      <c r="A5521" s="20" t="s">
        <v>621</v>
      </c>
      <c r="B5521" s="20" t="s">
        <v>3</v>
      </c>
      <c r="C5521" s="21">
        <v>17.8</v>
      </c>
      <c r="D5521" s="21">
        <v>17.8</v>
      </c>
      <c r="E5521" s="25">
        <f t="shared" si="86"/>
        <v>0</v>
      </c>
      <c r="G5521" s="21">
        <v>17.8</v>
      </c>
    </row>
    <row r="5522" spans="1:7" ht="16.5" thickBot="1">
      <c r="A5522" s="20" t="s">
        <v>621</v>
      </c>
      <c r="B5522" s="20" t="s">
        <v>4</v>
      </c>
      <c r="C5522" s="21">
        <v>16.53</v>
      </c>
      <c r="D5522" s="21">
        <v>16.54</v>
      </c>
      <c r="E5522" s="25">
        <f t="shared" si="86"/>
        <v>-9.9999999999980105E-3</v>
      </c>
      <c r="G5522" s="21">
        <v>16.53</v>
      </c>
    </row>
    <row r="5523" spans="1:7" ht="16.5" thickBot="1">
      <c r="A5523" s="20" t="s">
        <v>621</v>
      </c>
      <c r="B5523" s="20" t="s">
        <v>5</v>
      </c>
      <c r="C5523" s="21">
        <v>15.54</v>
      </c>
      <c r="D5523" s="21">
        <v>15.55</v>
      </c>
      <c r="E5523" s="25">
        <f t="shared" si="86"/>
        <v>-1.0000000000001563E-2</v>
      </c>
      <c r="G5523" s="21">
        <v>15.54</v>
      </c>
    </row>
    <row r="5524" spans="1:7" ht="16.5" thickBot="1">
      <c r="A5524" s="20" t="s">
        <v>621</v>
      </c>
      <c r="B5524" s="20" t="s">
        <v>6</v>
      </c>
      <c r="C5524" s="21">
        <v>15.2</v>
      </c>
      <c r="D5524" s="21">
        <v>15.19</v>
      </c>
      <c r="E5524" s="25">
        <f t="shared" si="86"/>
        <v>9.9999999999997868E-3</v>
      </c>
      <c r="G5524" s="21">
        <v>15.2</v>
      </c>
    </row>
    <row r="5525" spans="1:7" ht="16.5" thickBot="1">
      <c r="A5525" s="20" t="s">
        <v>621</v>
      </c>
      <c r="B5525" s="20" t="s">
        <v>7</v>
      </c>
      <c r="C5525" s="21">
        <v>14.94</v>
      </c>
      <c r="D5525" s="21">
        <v>14.94</v>
      </c>
      <c r="E5525" s="25">
        <f t="shared" si="86"/>
        <v>0</v>
      </c>
      <c r="G5525" s="21">
        <v>14.94</v>
      </c>
    </row>
    <row r="5526" spans="1:7" ht="16.5" thickBot="1">
      <c r="A5526" s="20" t="s">
        <v>621</v>
      </c>
      <c r="B5526" s="20" t="s">
        <v>8</v>
      </c>
      <c r="C5526" s="21">
        <v>15.53</v>
      </c>
      <c r="D5526" s="21">
        <v>15.53</v>
      </c>
      <c r="E5526" s="25">
        <f t="shared" si="86"/>
        <v>0</v>
      </c>
      <c r="G5526" s="21">
        <v>15.53</v>
      </c>
    </row>
    <row r="5527" spans="1:7" ht="16.5" thickBot="1">
      <c r="A5527" s="20" t="s">
        <v>621</v>
      </c>
      <c r="B5527" s="20" t="s">
        <v>9</v>
      </c>
      <c r="C5527" s="22">
        <v>17</v>
      </c>
      <c r="D5527" s="21">
        <v>17.010000000000002</v>
      </c>
      <c r="E5527" s="25">
        <f t="shared" si="86"/>
        <v>-1.0000000000001563E-2</v>
      </c>
      <c r="G5527" s="22">
        <v>17</v>
      </c>
    </row>
    <row r="5528" spans="1:7" ht="16.5" thickBot="1">
      <c r="A5528" s="20" t="s">
        <v>621</v>
      </c>
      <c r="B5528" s="20" t="s">
        <v>10</v>
      </c>
      <c r="C5528" s="21">
        <v>17.3</v>
      </c>
      <c r="D5528" s="21">
        <v>17.309999999999999</v>
      </c>
      <c r="E5528" s="25">
        <f t="shared" si="86"/>
        <v>-9.9999999999980105E-3</v>
      </c>
      <c r="G5528" s="21">
        <v>17.3</v>
      </c>
    </row>
    <row r="5529" spans="1:7" ht="16.5" thickBot="1">
      <c r="A5529" s="20" t="s">
        <v>621</v>
      </c>
      <c r="B5529" s="20" t="s">
        <v>11</v>
      </c>
      <c r="C5529" s="21">
        <v>17.920000000000002</v>
      </c>
      <c r="D5529" s="21">
        <v>17.93</v>
      </c>
      <c r="E5529" s="25">
        <f t="shared" si="86"/>
        <v>-9.9999999999980105E-3</v>
      </c>
      <c r="G5529" s="21">
        <v>17.920000000000002</v>
      </c>
    </row>
    <row r="5530" spans="1:7" ht="16.5" thickBot="1">
      <c r="A5530" s="20" t="s">
        <v>621</v>
      </c>
      <c r="B5530" s="20" t="s">
        <v>12</v>
      </c>
      <c r="C5530" s="21">
        <v>19.38</v>
      </c>
      <c r="D5530" s="21">
        <v>19.47</v>
      </c>
      <c r="E5530" s="25">
        <f t="shared" si="86"/>
        <v>-8.9999999999999858E-2</v>
      </c>
      <c r="G5530" s="21">
        <v>19.38</v>
      </c>
    </row>
    <row r="5531" spans="1:7" ht="16.5" thickBot="1">
      <c r="A5531" s="20" t="s">
        <v>621</v>
      </c>
      <c r="B5531" s="20" t="s">
        <v>13</v>
      </c>
      <c r="C5531" s="21">
        <v>23.62</v>
      </c>
      <c r="D5531" s="21">
        <v>23.85</v>
      </c>
      <c r="E5531" s="25">
        <f t="shared" si="86"/>
        <v>-0.23000000000000043</v>
      </c>
      <c r="G5531" s="21">
        <v>23.62</v>
      </c>
    </row>
    <row r="5532" spans="1:7" ht="16.5" thickBot="1">
      <c r="A5532" s="20" t="s">
        <v>621</v>
      </c>
      <c r="B5532" s="20" t="s">
        <v>14</v>
      </c>
      <c r="C5532" s="21">
        <v>28.21</v>
      </c>
      <c r="D5532" s="21">
        <v>29.19</v>
      </c>
      <c r="E5532" s="25">
        <f t="shared" si="86"/>
        <v>-0.98000000000000043</v>
      </c>
      <c r="G5532" s="21">
        <v>28.21</v>
      </c>
    </row>
    <row r="5533" spans="1:7" ht="16.5" thickBot="1">
      <c r="A5533" s="20" t="s">
        <v>621</v>
      </c>
      <c r="B5533" s="20" t="s">
        <v>15</v>
      </c>
      <c r="C5533" s="21">
        <v>30.74</v>
      </c>
      <c r="D5533" s="21">
        <v>33.479999999999997</v>
      </c>
      <c r="E5533" s="25">
        <f t="shared" si="86"/>
        <v>-2.7399999999999984</v>
      </c>
      <c r="G5533" s="21">
        <v>30.74</v>
      </c>
    </row>
    <row r="5534" spans="1:7" ht="16.5" thickBot="1">
      <c r="A5534" s="20" t="s">
        <v>621</v>
      </c>
      <c r="B5534" s="20" t="s">
        <v>16</v>
      </c>
      <c r="C5534" s="21">
        <v>44.98</v>
      </c>
      <c r="D5534" s="21">
        <v>48.26</v>
      </c>
      <c r="E5534" s="25">
        <f t="shared" si="86"/>
        <v>-3.2800000000000011</v>
      </c>
      <c r="G5534" s="21">
        <v>44.98</v>
      </c>
    </row>
    <row r="5535" spans="1:7" ht="16.5" thickBot="1">
      <c r="A5535" s="20" t="s">
        <v>621</v>
      </c>
      <c r="B5535" s="20" t="s">
        <v>17</v>
      </c>
      <c r="C5535" s="21">
        <v>84.33</v>
      </c>
      <c r="D5535" s="21">
        <v>90.74</v>
      </c>
      <c r="E5535" s="25">
        <f t="shared" si="86"/>
        <v>-6.4099999999999966</v>
      </c>
      <c r="G5535" s="21">
        <v>84.33</v>
      </c>
    </row>
    <row r="5536" spans="1:7" ht="16.5" thickBot="1">
      <c r="A5536" s="20" t="s">
        <v>621</v>
      </c>
      <c r="B5536" s="20" t="s">
        <v>18</v>
      </c>
      <c r="C5536" s="21">
        <v>101.37</v>
      </c>
      <c r="D5536" s="21">
        <v>108.43</v>
      </c>
      <c r="E5536" s="25">
        <f t="shared" si="86"/>
        <v>-7.0600000000000023</v>
      </c>
      <c r="G5536" s="21">
        <v>101.37</v>
      </c>
    </row>
    <row r="5537" spans="1:7" ht="16.5" thickBot="1">
      <c r="A5537" s="20" t="s">
        <v>621</v>
      </c>
      <c r="B5537" s="20" t="s">
        <v>19</v>
      </c>
      <c r="C5537" s="21">
        <v>113.44</v>
      </c>
      <c r="D5537" s="21">
        <v>118.28</v>
      </c>
      <c r="E5537" s="25">
        <f t="shared" si="86"/>
        <v>-4.8400000000000034</v>
      </c>
      <c r="G5537" s="21">
        <v>113.44</v>
      </c>
    </row>
    <row r="5538" spans="1:7" ht="16.5" thickBot="1">
      <c r="A5538" s="20" t="s">
        <v>621</v>
      </c>
      <c r="B5538" s="20" t="s">
        <v>20</v>
      </c>
      <c r="C5538" s="21">
        <v>50.57</v>
      </c>
      <c r="D5538" s="21">
        <v>53.78</v>
      </c>
      <c r="E5538" s="25">
        <f t="shared" si="86"/>
        <v>-3.2100000000000009</v>
      </c>
      <c r="G5538" s="21">
        <v>50.57</v>
      </c>
    </row>
    <row r="5539" spans="1:7" ht="16.5" thickBot="1">
      <c r="A5539" s="20" t="s">
        <v>621</v>
      </c>
      <c r="B5539" s="20" t="s">
        <v>21</v>
      </c>
      <c r="C5539" s="21">
        <v>34.72</v>
      </c>
      <c r="D5539" s="21">
        <v>36.33</v>
      </c>
      <c r="E5539" s="25">
        <f t="shared" si="86"/>
        <v>-1.6099999999999994</v>
      </c>
      <c r="G5539" s="21">
        <v>34.72</v>
      </c>
    </row>
    <row r="5540" spans="1:7" ht="16.5" thickBot="1">
      <c r="A5540" s="20" t="s">
        <v>621</v>
      </c>
      <c r="B5540" s="20" t="s">
        <v>22</v>
      </c>
      <c r="C5540" s="21">
        <v>30.82</v>
      </c>
      <c r="D5540" s="21">
        <v>31.76</v>
      </c>
      <c r="E5540" s="25">
        <f t="shared" si="86"/>
        <v>-0.94000000000000128</v>
      </c>
      <c r="G5540" s="21">
        <v>30.82</v>
      </c>
    </row>
    <row r="5541" spans="1:7" ht="16.5" thickBot="1">
      <c r="A5541" s="20" t="s">
        <v>621</v>
      </c>
      <c r="B5541" s="20" t="s">
        <v>23</v>
      </c>
      <c r="C5541" s="21">
        <v>26.87</v>
      </c>
      <c r="D5541" s="21">
        <v>27.78</v>
      </c>
      <c r="E5541" s="25">
        <f t="shared" si="86"/>
        <v>-0.91000000000000014</v>
      </c>
      <c r="G5541" s="21">
        <v>26.87</v>
      </c>
    </row>
    <row r="5542" spans="1:7" ht="16.5" thickBot="1">
      <c r="A5542" s="20" t="s">
        <v>621</v>
      </c>
      <c r="B5542" s="20" t="s">
        <v>24</v>
      </c>
      <c r="C5542" s="21">
        <v>23.12</v>
      </c>
      <c r="D5542" s="21">
        <v>23.25</v>
      </c>
      <c r="E5542" s="25">
        <f t="shared" si="86"/>
        <v>-0.12999999999999901</v>
      </c>
      <c r="G5542" s="21">
        <v>23.12</v>
      </c>
    </row>
    <row r="5543" spans="1:7" ht="16.5" thickBot="1">
      <c r="A5543" s="20" t="s">
        <v>621</v>
      </c>
      <c r="B5543" s="20" t="s">
        <v>25</v>
      </c>
      <c r="C5543" s="21">
        <v>19.05</v>
      </c>
      <c r="D5543" s="21">
        <v>18.93</v>
      </c>
      <c r="E5543" s="25">
        <f t="shared" si="86"/>
        <v>0.12000000000000099</v>
      </c>
      <c r="G5543" s="21">
        <v>19.05</v>
      </c>
    </row>
    <row r="5544" spans="1:7" ht="16.5" thickBot="1">
      <c r="A5544" s="20" t="s">
        <v>621</v>
      </c>
      <c r="B5544" s="20" t="s">
        <v>26</v>
      </c>
      <c r="C5544" s="21">
        <v>17.350000000000001</v>
      </c>
      <c r="D5544" s="21">
        <v>17.2</v>
      </c>
      <c r="E5544" s="25">
        <f t="shared" si="86"/>
        <v>0.15000000000000213</v>
      </c>
      <c r="G5544" s="21">
        <v>17.350000000000001</v>
      </c>
    </row>
    <row r="5545" spans="1:7" ht="16.5" thickBot="1">
      <c r="A5545" s="20" t="s">
        <v>622</v>
      </c>
      <c r="B5545" s="20" t="s">
        <v>3</v>
      </c>
      <c r="C5545" s="21">
        <v>16.53</v>
      </c>
      <c r="D5545" s="21">
        <v>16.46</v>
      </c>
      <c r="E5545" s="25">
        <f t="shared" si="86"/>
        <v>7.0000000000000284E-2</v>
      </c>
      <c r="G5545" s="21">
        <v>16.53</v>
      </c>
    </row>
    <row r="5546" spans="1:7" ht="16.5" thickBot="1">
      <c r="A5546" s="20" t="s">
        <v>622</v>
      </c>
      <c r="B5546" s="20" t="s">
        <v>4</v>
      </c>
      <c r="C5546" s="21">
        <v>15.01</v>
      </c>
      <c r="D5546" s="21">
        <v>14.96</v>
      </c>
      <c r="E5546" s="25">
        <f t="shared" si="86"/>
        <v>4.9999999999998934E-2</v>
      </c>
      <c r="G5546" s="21">
        <v>15.01</v>
      </c>
    </row>
    <row r="5547" spans="1:7" ht="16.5" thickBot="1">
      <c r="A5547" s="20" t="s">
        <v>622</v>
      </c>
      <c r="B5547" s="20" t="s">
        <v>5</v>
      </c>
      <c r="C5547" s="22">
        <v>14</v>
      </c>
      <c r="D5547" s="21">
        <v>13.95</v>
      </c>
      <c r="E5547" s="25">
        <f t="shared" si="86"/>
        <v>5.0000000000000711E-2</v>
      </c>
      <c r="G5547" s="22">
        <v>14</v>
      </c>
    </row>
    <row r="5548" spans="1:7" ht="16.5" thickBot="1">
      <c r="A5548" s="20" t="s">
        <v>622</v>
      </c>
      <c r="B5548" s="20" t="s">
        <v>6</v>
      </c>
      <c r="C5548" s="21">
        <v>13.42</v>
      </c>
      <c r="D5548" s="21">
        <v>13.37</v>
      </c>
      <c r="E5548" s="25">
        <f t="shared" si="86"/>
        <v>5.0000000000000711E-2</v>
      </c>
      <c r="G5548" s="21">
        <v>13.42</v>
      </c>
    </row>
    <row r="5549" spans="1:7" ht="16.5" thickBot="1">
      <c r="A5549" s="20" t="s">
        <v>622</v>
      </c>
      <c r="B5549" s="20" t="s">
        <v>7</v>
      </c>
      <c r="C5549" s="21">
        <v>13.32</v>
      </c>
      <c r="D5549" s="21">
        <v>13.28</v>
      </c>
      <c r="E5549" s="25">
        <f t="shared" si="86"/>
        <v>4.0000000000000924E-2</v>
      </c>
      <c r="G5549" s="21">
        <v>13.32</v>
      </c>
    </row>
    <row r="5550" spans="1:7" ht="16.5" thickBot="1">
      <c r="A5550" s="20" t="s">
        <v>622</v>
      </c>
      <c r="B5550" s="20" t="s">
        <v>8</v>
      </c>
      <c r="C5550" s="21">
        <v>13.83</v>
      </c>
      <c r="D5550" s="21">
        <v>13.8</v>
      </c>
      <c r="E5550" s="25">
        <f t="shared" si="86"/>
        <v>2.9999999999999361E-2</v>
      </c>
      <c r="G5550" s="21">
        <v>13.83</v>
      </c>
    </row>
    <row r="5551" spans="1:7" ht="16.5" thickBot="1">
      <c r="A5551" s="20" t="s">
        <v>622</v>
      </c>
      <c r="B5551" s="20" t="s">
        <v>9</v>
      </c>
      <c r="C5551" s="21">
        <v>15.19</v>
      </c>
      <c r="D5551" s="21">
        <v>15.19</v>
      </c>
      <c r="E5551" s="25">
        <f t="shared" si="86"/>
        <v>0</v>
      </c>
      <c r="G5551" s="21">
        <v>15.19</v>
      </c>
    </row>
    <row r="5552" spans="1:7" ht="16.5" thickBot="1">
      <c r="A5552" s="20" t="s">
        <v>622</v>
      </c>
      <c r="B5552" s="20" t="s">
        <v>10</v>
      </c>
      <c r="C5552" s="21">
        <v>15.51</v>
      </c>
      <c r="D5552" s="21">
        <v>15.51</v>
      </c>
      <c r="E5552" s="25">
        <f t="shared" si="86"/>
        <v>0</v>
      </c>
      <c r="G5552" s="21">
        <v>15.51</v>
      </c>
    </row>
    <row r="5553" spans="1:7" ht="16.5" thickBot="1">
      <c r="A5553" s="20" t="s">
        <v>622</v>
      </c>
      <c r="B5553" s="20" t="s">
        <v>11</v>
      </c>
      <c r="C5553" s="21">
        <v>16.53</v>
      </c>
      <c r="D5553" s="21">
        <v>16.54</v>
      </c>
      <c r="E5553" s="25">
        <f t="shared" si="86"/>
        <v>-9.9999999999980105E-3</v>
      </c>
      <c r="G5553" s="21">
        <v>16.53</v>
      </c>
    </row>
    <row r="5554" spans="1:7" ht="16.5" thickBot="1">
      <c r="A5554" s="20" t="s">
        <v>622</v>
      </c>
      <c r="B5554" s="20" t="s">
        <v>12</v>
      </c>
      <c r="C5554" s="21">
        <v>18.25</v>
      </c>
      <c r="D5554" s="21">
        <v>18.29</v>
      </c>
      <c r="E5554" s="25">
        <f t="shared" si="86"/>
        <v>-3.9999999999999147E-2</v>
      </c>
      <c r="G5554" s="21">
        <v>18.25</v>
      </c>
    </row>
    <row r="5555" spans="1:7" ht="16.5" thickBot="1">
      <c r="A5555" s="20" t="s">
        <v>622</v>
      </c>
      <c r="B5555" s="20" t="s">
        <v>13</v>
      </c>
      <c r="C5555" s="21">
        <v>21.67</v>
      </c>
      <c r="D5555" s="21">
        <v>22.22</v>
      </c>
      <c r="E5555" s="25">
        <f t="shared" si="86"/>
        <v>-0.54999999999999716</v>
      </c>
      <c r="G5555" s="21">
        <v>21.67</v>
      </c>
    </row>
    <row r="5556" spans="1:7" ht="16.5" thickBot="1">
      <c r="A5556" s="20" t="s">
        <v>622</v>
      </c>
      <c r="B5556" s="20" t="s">
        <v>14</v>
      </c>
      <c r="C5556" s="21">
        <v>23.99</v>
      </c>
      <c r="D5556" s="21">
        <v>25.12</v>
      </c>
      <c r="E5556" s="25">
        <f t="shared" si="86"/>
        <v>-1.1300000000000026</v>
      </c>
      <c r="G5556" s="21">
        <v>23.99</v>
      </c>
    </row>
    <row r="5557" spans="1:7" ht="16.5" thickBot="1">
      <c r="A5557" s="20" t="s">
        <v>622</v>
      </c>
      <c r="B5557" s="20" t="s">
        <v>15</v>
      </c>
      <c r="C5557" s="21">
        <v>26.51</v>
      </c>
      <c r="D5557" s="21">
        <v>28.86</v>
      </c>
      <c r="E5557" s="25">
        <f t="shared" si="86"/>
        <v>-2.3499999999999979</v>
      </c>
      <c r="G5557" s="21">
        <v>26.51</v>
      </c>
    </row>
    <row r="5558" spans="1:7" ht="16.5" thickBot="1">
      <c r="A5558" s="20" t="s">
        <v>622</v>
      </c>
      <c r="B5558" s="20" t="s">
        <v>16</v>
      </c>
      <c r="C5558" s="21">
        <v>30.74</v>
      </c>
      <c r="D5558" s="21">
        <v>33.5</v>
      </c>
      <c r="E5558" s="25">
        <f t="shared" si="86"/>
        <v>-2.7600000000000016</v>
      </c>
      <c r="G5558" s="21">
        <v>30.74</v>
      </c>
    </row>
    <row r="5559" spans="1:7" ht="16.5" thickBot="1">
      <c r="A5559" s="20" t="s">
        <v>622</v>
      </c>
      <c r="B5559" s="20" t="s">
        <v>17</v>
      </c>
      <c r="C5559" s="21">
        <v>47.85</v>
      </c>
      <c r="D5559" s="21">
        <v>51.38</v>
      </c>
      <c r="E5559" s="25">
        <f t="shared" si="86"/>
        <v>-3.5300000000000011</v>
      </c>
      <c r="G5559" s="21">
        <v>47.85</v>
      </c>
    </row>
    <row r="5560" spans="1:7" ht="16.5" thickBot="1">
      <c r="A5560" s="20" t="s">
        <v>622</v>
      </c>
      <c r="B5560" s="20" t="s">
        <v>18</v>
      </c>
      <c r="C5560" s="21">
        <v>64.64</v>
      </c>
      <c r="D5560" s="21">
        <v>68.37</v>
      </c>
      <c r="E5560" s="25">
        <f t="shared" si="86"/>
        <v>-3.730000000000004</v>
      </c>
      <c r="G5560" s="21">
        <v>64.64</v>
      </c>
    </row>
    <row r="5561" spans="1:7" ht="16.5" thickBot="1">
      <c r="A5561" s="20" t="s">
        <v>622</v>
      </c>
      <c r="B5561" s="20" t="s">
        <v>19</v>
      </c>
      <c r="C5561" s="21">
        <v>79.75</v>
      </c>
      <c r="D5561" s="21">
        <v>83.49</v>
      </c>
      <c r="E5561" s="25">
        <f t="shared" si="86"/>
        <v>-3.7399999999999949</v>
      </c>
      <c r="G5561" s="21">
        <v>79.75</v>
      </c>
    </row>
    <row r="5562" spans="1:7" ht="16.5" thickBot="1">
      <c r="A5562" s="20" t="s">
        <v>622</v>
      </c>
      <c r="B5562" s="20" t="s">
        <v>20</v>
      </c>
      <c r="C5562" s="21">
        <v>39.270000000000003</v>
      </c>
      <c r="D5562" s="21">
        <v>41.42</v>
      </c>
      <c r="E5562" s="25">
        <f t="shared" si="86"/>
        <v>-2.1499999999999986</v>
      </c>
      <c r="G5562" s="21">
        <v>39.270000000000003</v>
      </c>
    </row>
    <row r="5563" spans="1:7" ht="16.5" thickBot="1">
      <c r="A5563" s="20" t="s">
        <v>622</v>
      </c>
      <c r="B5563" s="20" t="s">
        <v>21</v>
      </c>
      <c r="C5563" s="21">
        <v>30.02</v>
      </c>
      <c r="D5563" s="21">
        <v>31.43</v>
      </c>
      <c r="E5563" s="25">
        <f t="shared" si="86"/>
        <v>-1.4100000000000001</v>
      </c>
      <c r="G5563" s="21">
        <v>30.02</v>
      </c>
    </row>
    <row r="5564" spans="1:7" ht="16.5" thickBot="1">
      <c r="A5564" s="20" t="s">
        <v>622</v>
      </c>
      <c r="B5564" s="20" t="s">
        <v>22</v>
      </c>
      <c r="C5564" s="21">
        <v>26.45</v>
      </c>
      <c r="D5564" s="21">
        <v>27.16</v>
      </c>
      <c r="E5564" s="25">
        <f t="shared" si="86"/>
        <v>-0.71000000000000085</v>
      </c>
      <c r="G5564" s="21">
        <v>26.45</v>
      </c>
    </row>
    <row r="5565" spans="1:7" ht="16.5" thickBot="1">
      <c r="A5565" s="20" t="s">
        <v>622</v>
      </c>
      <c r="B5565" s="20" t="s">
        <v>23</v>
      </c>
      <c r="C5565" s="21">
        <v>23.83</v>
      </c>
      <c r="D5565" s="21">
        <v>25.02</v>
      </c>
      <c r="E5565" s="25">
        <f t="shared" si="86"/>
        <v>-1.1900000000000013</v>
      </c>
      <c r="G5565" s="21">
        <v>23.83</v>
      </c>
    </row>
    <row r="5566" spans="1:7" ht="16.5" thickBot="1">
      <c r="A5566" s="20" t="s">
        <v>622</v>
      </c>
      <c r="B5566" s="20" t="s">
        <v>24</v>
      </c>
      <c r="C5566" s="21">
        <v>20.8</v>
      </c>
      <c r="D5566" s="21">
        <v>21.64</v>
      </c>
      <c r="E5566" s="25">
        <f t="shared" si="86"/>
        <v>-0.83999999999999986</v>
      </c>
      <c r="G5566" s="21">
        <v>20.8</v>
      </c>
    </row>
    <row r="5567" spans="1:7" ht="16.5" thickBot="1">
      <c r="A5567" s="20" t="s">
        <v>622</v>
      </c>
      <c r="B5567" s="20" t="s">
        <v>25</v>
      </c>
      <c r="C5567" s="21">
        <v>18.309999999999999</v>
      </c>
      <c r="D5567" s="21">
        <v>18.12</v>
      </c>
      <c r="E5567" s="25">
        <f t="shared" si="86"/>
        <v>0.18999999999999773</v>
      </c>
      <c r="G5567" s="21">
        <v>18.309999999999999</v>
      </c>
    </row>
    <row r="5568" spans="1:7" ht="16.5" thickBot="1">
      <c r="A5568" s="20" t="s">
        <v>622</v>
      </c>
      <c r="B5568" s="20" t="s">
        <v>26</v>
      </c>
      <c r="C5568" s="21">
        <v>15.86</v>
      </c>
      <c r="D5568" s="21">
        <v>15.63</v>
      </c>
      <c r="E5568" s="25">
        <f t="shared" si="86"/>
        <v>0.22999999999999865</v>
      </c>
      <c r="G5568" s="21">
        <v>15.86</v>
      </c>
    </row>
    <row r="5569" spans="1:7" ht="16.5" thickBot="1">
      <c r="A5569" s="20" t="s">
        <v>623</v>
      </c>
      <c r="B5569" s="20" t="s">
        <v>3</v>
      </c>
      <c r="C5569" s="21">
        <v>15.82</v>
      </c>
      <c r="D5569" s="21">
        <v>15.75</v>
      </c>
      <c r="E5569" s="25">
        <f t="shared" si="86"/>
        <v>7.0000000000000284E-2</v>
      </c>
      <c r="G5569" s="21">
        <v>15.82</v>
      </c>
    </row>
    <row r="5570" spans="1:7" ht="16.5" thickBot="1">
      <c r="A5570" s="20" t="s">
        <v>623</v>
      </c>
      <c r="B5570" s="20" t="s">
        <v>4</v>
      </c>
      <c r="C5570" s="21">
        <v>13.95</v>
      </c>
      <c r="D5570" s="21">
        <v>13.92</v>
      </c>
      <c r="E5570" s="25">
        <f t="shared" si="86"/>
        <v>2.9999999999999361E-2</v>
      </c>
      <c r="G5570" s="21">
        <v>13.95</v>
      </c>
    </row>
    <row r="5571" spans="1:7" ht="16.5" thickBot="1">
      <c r="A5571" s="20" t="s">
        <v>623</v>
      </c>
      <c r="B5571" s="20" t="s">
        <v>5</v>
      </c>
      <c r="C5571" s="21">
        <v>13.36</v>
      </c>
      <c r="D5571" s="21">
        <v>13.35</v>
      </c>
      <c r="E5571" s="25">
        <f t="shared" ref="E5571:E5634" si="87">C5571-D5571</f>
        <v>9.9999999999997868E-3</v>
      </c>
      <c r="G5571" s="21">
        <v>13.36</v>
      </c>
    </row>
    <row r="5572" spans="1:7" ht="16.5" thickBot="1">
      <c r="A5572" s="20" t="s">
        <v>623</v>
      </c>
      <c r="B5572" s="20" t="s">
        <v>6</v>
      </c>
      <c r="C5572" s="21">
        <v>12.89</v>
      </c>
      <c r="D5572" s="21">
        <v>12.88</v>
      </c>
      <c r="E5572" s="25">
        <f t="shared" si="87"/>
        <v>9.9999999999997868E-3</v>
      </c>
      <c r="G5572" s="21">
        <v>12.89</v>
      </c>
    </row>
    <row r="5573" spans="1:7" ht="16.5" thickBot="1">
      <c r="A5573" s="20" t="s">
        <v>623</v>
      </c>
      <c r="B5573" s="20" t="s">
        <v>7</v>
      </c>
      <c r="C5573" s="21">
        <v>12.94</v>
      </c>
      <c r="D5573" s="21">
        <v>12.94</v>
      </c>
      <c r="E5573" s="25">
        <f t="shared" si="87"/>
        <v>0</v>
      </c>
      <c r="G5573" s="21">
        <v>12.94</v>
      </c>
    </row>
    <row r="5574" spans="1:7" ht="16.5" thickBot="1">
      <c r="A5574" s="20" t="s">
        <v>623</v>
      </c>
      <c r="B5574" s="20" t="s">
        <v>8</v>
      </c>
      <c r="C5574" s="21">
        <v>13.56</v>
      </c>
      <c r="D5574" s="21">
        <v>13.56</v>
      </c>
      <c r="E5574" s="25">
        <f t="shared" si="87"/>
        <v>0</v>
      </c>
      <c r="G5574" s="21">
        <v>13.56</v>
      </c>
    </row>
    <row r="5575" spans="1:7" ht="16.5" thickBot="1">
      <c r="A5575" s="20" t="s">
        <v>623</v>
      </c>
      <c r="B5575" s="20" t="s">
        <v>9</v>
      </c>
      <c r="C5575" s="21">
        <v>15.36</v>
      </c>
      <c r="D5575" s="21">
        <v>15.36</v>
      </c>
      <c r="E5575" s="25">
        <f t="shared" si="87"/>
        <v>0</v>
      </c>
      <c r="G5575" s="21">
        <v>15.36</v>
      </c>
    </row>
    <row r="5576" spans="1:7" ht="16.5" thickBot="1">
      <c r="A5576" s="20" t="s">
        <v>623</v>
      </c>
      <c r="B5576" s="20" t="s">
        <v>10</v>
      </c>
      <c r="C5576" s="21">
        <v>15.44</v>
      </c>
      <c r="D5576" s="21">
        <v>15.44</v>
      </c>
      <c r="E5576" s="25">
        <f t="shared" si="87"/>
        <v>0</v>
      </c>
      <c r="G5576" s="21">
        <v>15.44</v>
      </c>
    </row>
    <row r="5577" spans="1:7" ht="16.5" thickBot="1">
      <c r="A5577" s="20" t="s">
        <v>623</v>
      </c>
      <c r="B5577" s="20" t="s">
        <v>11</v>
      </c>
      <c r="C5577" s="21">
        <v>16.09</v>
      </c>
      <c r="D5577" s="21">
        <v>16.100000000000001</v>
      </c>
      <c r="E5577" s="25">
        <f t="shared" si="87"/>
        <v>-1.0000000000001563E-2</v>
      </c>
      <c r="G5577" s="21">
        <v>16.09</v>
      </c>
    </row>
    <row r="5578" spans="1:7" ht="16.5" thickBot="1">
      <c r="A5578" s="20" t="s">
        <v>623</v>
      </c>
      <c r="B5578" s="20" t="s">
        <v>12</v>
      </c>
      <c r="C5578" s="21">
        <v>18.47</v>
      </c>
      <c r="D5578" s="21">
        <v>18.46</v>
      </c>
      <c r="E5578" s="25">
        <f t="shared" si="87"/>
        <v>9.9999999999980105E-3</v>
      </c>
      <c r="G5578" s="21">
        <v>18.47</v>
      </c>
    </row>
    <row r="5579" spans="1:7" ht="16.5" thickBot="1">
      <c r="A5579" s="20" t="s">
        <v>623</v>
      </c>
      <c r="B5579" s="20" t="s">
        <v>13</v>
      </c>
      <c r="C5579" s="21">
        <v>20.56</v>
      </c>
      <c r="D5579" s="21">
        <v>20.68</v>
      </c>
      <c r="E5579" s="25">
        <f t="shared" si="87"/>
        <v>-0.12000000000000099</v>
      </c>
      <c r="G5579" s="21">
        <v>20.56</v>
      </c>
    </row>
    <row r="5580" spans="1:7" ht="16.5" thickBot="1">
      <c r="A5580" s="20" t="s">
        <v>623</v>
      </c>
      <c r="B5580" s="20" t="s">
        <v>14</v>
      </c>
      <c r="C5580" s="21">
        <v>23.09</v>
      </c>
      <c r="D5580" s="21">
        <v>23.59</v>
      </c>
      <c r="E5580" s="25">
        <f t="shared" si="87"/>
        <v>-0.5</v>
      </c>
      <c r="G5580" s="21">
        <v>23.09</v>
      </c>
    </row>
    <row r="5581" spans="1:7" ht="16.5" thickBot="1">
      <c r="A5581" s="20" t="s">
        <v>623</v>
      </c>
      <c r="B5581" s="20" t="s">
        <v>15</v>
      </c>
      <c r="C5581" s="21">
        <v>25.72</v>
      </c>
      <c r="D5581" s="21">
        <v>26.7</v>
      </c>
      <c r="E5581" s="25">
        <f t="shared" si="87"/>
        <v>-0.98000000000000043</v>
      </c>
      <c r="G5581" s="21">
        <v>25.72</v>
      </c>
    </row>
    <row r="5582" spans="1:7" ht="16.5" thickBot="1">
      <c r="A5582" s="20" t="s">
        <v>623</v>
      </c>
      <c r="B5582" s="20" t="s">
        <v>16</v>
      </c>
      <c r="C5582" s="21">
        <v>30.03</v>
      </c>
      <c r="D5582" s="21">
        <v>32.409999999999997</v>
      </c>
      <c r="E5582" s="25">
        <f t="shared" si="87"/>
        <v>-2.3799999999999955</v>
      </c>
      <c r="G5582" s="21">
        <v>30.03</v>
      </c>
    </row>
    <row r="5583" spans="1:7" ht="16.5" thickBot="1">
      <c r="A5583" s="20" t="s">
        <v>623</v>
      </c>
      <c r="B5583" s="20" t="s">
        <v>17</v>
      </c>
      <c r="C5583" s="21">
        <v>37.17</v>
      </c>
      <c r="D5583" s="22">
        <v>40</v>
      </c>
      <c r="E5583" s="25">
        <f t="shared" si="87"/>
        <v>-2.8299999999999983</v>
      </c>
      <c r="G5583" s="21">
        <v>37.17</v>
      </c>
    </row>
    <row r="5584" spans="1:7" ht="16.5" thickBot="1">
      <c r="A5584" s="20" t="s">
        <v>623</v>
      </c>
      <c r="B5584" s="20" t="s">
        <v>18</v>
      </c>
      <c r="C5584" s="21">
        <v>58.93</v>
      </c>
      <c r="D5584" s="21">
        <v>61.76</v>
      </c>
      <c r="E5584" s="25">
        <f t="shared" si="87"/>
        <v>-2.8299999999999983</v>
      </c>
      <c r="G5584" s="21">
        <v>58.93</v>
      </c>
    </row>
    <row r="5585" spans="1:7" ht="16.5" thickBot="1">
      <c r="A5585" s="20" t="s">
        <v>623</v>
      </c>
      <c r="B5585" s="20" t="s">
        <v>19</v>
      </c>
      <c r="C5585" s="21">
        <v>64.069999999999993</v>
      </c>
      <c r="D5585" s="21">
        <v>66.8</v>
      </c>
      <c r="E5585" s="25">
        <f t="shared" si="87"/>
        <v>-2.730000000000004</v>
      </c>
      <c r="G5585" s="21">
        <v>64.069999999999993</v>
      </c>
    </row>
    <row r="5586" spans="1:7" ht="16.5" thickBot="1">
      <c r="A5586" s="20" t="s">
        <v>623</v>
      </c>
      <c r="B5586" s="20" t="s">
        <v>20</v>
      </c>
      <c r="C5586" s="21">
        <v>37.42</v>
      </c>
      <c r="D5586" s="21">
        <v>38.909999999999997</v>
      </c>
      <c r="E5586" s="25">
        <f t="shared" si="87"/>
        <v>-1.4899999999999949</v>
      </c>
      <c r="G5586" s="21">
        <v>37.42</v>
      </c>
    </row>
    <row r="5587" spans="1:7" ht="16.5" thickBot="1">
      <c r="A5587" s="20" t="s">
        <v>623</v>
      </c>
      <c r="B5587" s="20" t="s">
        <v>21</v>
      </c>
      <c r="C5587" s="21">
        <v>29.23</v>
      </c>
      <c r="D5587" s="21">
        <v>29.39</v>
      </c>
      <c r="E5587" s="25">
        <f t="shared" si="87"/>
        <v>-0.16000000000000014</v>
      </c>
      <c r="G5587" s="21">
        <v>29.23</v>
      </c>
    </row>
    <row r="5588" spans="1:7" ht="16.5" thickBot="1">
      <c r="A5588" s="20" t="s">
        <v>623</v>
      </c>
      <c r="B5588" s="20" t="s">
        <v>22</v>
      </c>
      <c r="C5588" s="21">
        <v>26.05</v>
      </c>
      <c r="D5588" s="21">
        <v>26.46</v>
      </c>
      <c r="E5588" s="25">
        <f t="shared" si="87"/>
        <v>-0.41000000000000014</v>
      </c>
      <c r="G5588" s="21">
        <v>26.05</v>
      </c>
    </row>
    <row r="5589" spans="1:7" ht="16.5" thickBot="1">
      <c r="A5589" s="20" t="s">
        <v>623</v>
      </c>
      <c r="B5589" s="20" t="s">
        <v>23</v>
      </c>
      <c r="C5589" s="21">
        <v>24.19</v>
      </c>
      <c r="D5589" s="21">
        <v>24.63</v>
      </c>
      <c r="E5589" s="25">
        <f t="shared" si="87"/>
        <v>-0.43999999999999773</v>
      </c>
      <c r="G5589" s="21">
        <v>24.19</v>
      </c>
    </row>
    <row r="5590" spans="1:7" ht="16.5" thickBot="1">
      <c r="A5590" s="20" t="s">
        <v>623</v>
      </c>
      <c r="B5590" s="20" t="s">
        <v>24</v>
      </c>
      <c r="C5590" s="21">
        <v>20.41</v>
      </c>
      <c r="D5590" s="21">
        <v>20.6</v>
      </c>
      <c r="E5590" s="25">
        <f t="shared" si="87"/>
        <v>-0.19000000000000128</v>
      </c>
      <c r="G5590" s="21">
        <v>20.41</v>
      </c>
    </row>
    <row r="5591" spans="1:7" ht="16.5" thickBot="1">
      <c r="A5591" s="20" t="s">
        <v>623</v>
      </c>
      <c r="B5591" s="20" t="s">
        <v>25</v>
      </c>
      <c r="C5591" s="21">
        <v>18.46</v>
      </c>
      <c r="D5591" s="21">
        <v>18.23</v>
      </c>
      <c r="E5591" s="25">
        <f t="shared" si="87"/>
        <v>0.23000000000000043</v>
      </c>
      <c r="G5591" s="21">
        <v>18.46</v>
      </c>
    </row>
    <row r="5592" spans="1:7" ht="16.5" thickBot="1">
      <c r="A5592" s="20" t="s">
        <v>623</v>
      </c>
      <c r="B5592" s="20" t="s">
        <v>26</v>
      </c>
      <c r="C5592" s="21">
        <v>16.75</v>
      </c>
      <c r="D5592" s="21">
        <v>16.489999999999998</v>
      </c>
      <c r="E5592" s="25">
        <f t="shared" si="87"/>
        <v>0.26000000000000156</v>
      </c>
      <c r="G5592" s="21">
        <v>16.75</v>
      </c>
    </row>
    <row r="5593" spans="1:7" ht="16.5" thickBot="1">
      <c r="A5593" s="20" t="s">
        <v>624</v>
      </c>
      <c r="B5593" s="20" t="s">
        <v>3</v>
      </c>
      <c r="C5593" s="21">
        <v>15.89</v>
      </c>
      <c r="D5593" s="21">
        <v>15.83</v>
      </c>
      <c r="E5593" s="25">
        <f t="shared" si="87"/>
        <v>6.0000000000000497E-2</v>
      </c>
      <c r="G5593" s="21">
        <v>15.89</v>
      </c>
    </row>
    <row r="5594" spans="1:7" ht="16.5" thickBot="1">
      <c r="A5594" s="20" t="s">
        <v>624</v>
      </c>
      <c r="B5594" s="20" t="s">
        <v>4</v>
      </c>
      <c r="C5594" s="21">
        <v>14.03</v>
      </c>
      <c r="D5594" s="21">
        <v>14.01</v>
      </c>
      <c r="E5594" s="25">
        <f t="shared" si="87"/>
        <v>1.9999999999999574E-2</v>
      </c>
      <c r="G5594" s="21">
        <v>14.03</v>
      </c>
    </row>
    <row r="5595" spans="1:7" ht="16.5" thickBot="1">
      <c r="A5595" s="20" t="s">
        <v>624</v>
      </c>
      <c r="B5595" s="20" t="s">
        <v>5</v>
      </c>
      <c r="C5595" s="21">
        <v>13.32</v>
      </c>
      <c r="D5595" s="21">
        <v>13.31</v>
      </c>
      <c r="E5595" s="25">
        <f t="shared" si="87"/>
        <v>9.9999999999997868E-3</v>
      </c>
      <c r="G5595" s="21">
        <v>13.32</v>
      </c>
    </row>
    <row r="5596" spans="1:7" ht="16.5" thickBot="1">
      <c r="A5596" s="20" t="s">
        <v>624</v>
      </c>
      <c r="B5596" s="20" t="s">
        <v>6</v>
      </c>
      <c r="C5596" s="21">
        <v>12.84</v>
      </c>
      <c r="D5596" s="21">
        <v>12.83</v>
      </c>
      <c r="E5596" s="25">
        <f t="shared" si="87"/>
        <v>9.9999999999997868E-3</v>
      </c>
      <c r="G5596" s="21">
        <v>12.84</v>
      </c>
    </row>
    <row r="5597" spans="1:7" ht="16.5" thickBot="1">
      <c r="A5597" s="20" t="s">
        <v>624</v>
      </c>
      <c r="B5597" s="20" t="s">
        <v>7</v>
      </c>
      <c r="C5597" s="21">
        <v>12.93</v>
      </c>
      <c r="D5597" s="21">
        <v>12.92</v>
      </c>
      <c r="E5597" s="25">
        <f t="shared" si="87"/>
        <v>9.9999999999997868E-3</v>
      </c>
      <c r="G5597" s="21">
        <v>12.93</v>
      </c>
    </row>
    <row r="5598" spans="1:7" ht="16.5" thickBot="1">
      <c r="A5598" s="20" t="s">
        <v>624</v>
      </c>
      <c r="B5598" s="20" t="s">
        <v>8</v>
      </c>
      <c r="C5598" s="21">
        <v>13.62</v>
      </c>
      <c r="D5598" s="21">
        <v>13.61</v>
      </c>
      <c r="E5598" s="25">
        <f t="shared" si="87"/>
        <v>9.9999999999997868E-3</v>
      </c>
      <c r="G5598" s="21">
        <v>13.62</v>
      </c>
    </row>
    <row r="5599" spans="1:7" ht="16.5" thickBot="1">
      <c r="A5599" s="20" t="s">
        <v>624</v>
      </c>
      <c r="B5599" s="20" t="s">
        <v>9</v>
      </c>
      <c r="C5599" s="21">
        <v>15.08</v>
      </c>
      <c r="D5599" s="21">
        <v>15.05</v>
      </c>
      <c r="E5599" s="25">
        <f t="shared" si="87"/>
        <v>2.9999999999999361E-2</v>
      </c>
      <c r="G5599" s="21">
        <v>15.08</v>
      </c>
    </row>
    <row r="5600" spans="1:7" ht="16.5" thickBot="1">
      <c r="A5600" s="20" t="s">
        <v>624</v>
      </c>
      <c r="B5600" s="20" t="s">
        <v>10</v>
      </c>
      <c r="C5600" s="21">
        <v>15.85</v>
      </c>
      <c r="D5600" s="21">
        <v>15.82</v>
      </c>
      <c r="E5600" s="25">
        <f t="shared" si="87"/>
        <v>2.9999999999999361E-2</v>
      </c>
      <c r="G5600" s="21">
        <v>15.85</v>
      </c>
    </row>
    <row r="5601" spans="1:7" ht="16.5" thickBot="1">
      <c r="A5601" s="20" t="s">
        <v>624</v>
      </c>
      <c r="B5601" s="20" t="s">
        <v>11</v>
      </c>
      <c r="C5601" s="21">
        <v>16.829999999999998</v>
      </c>
      <c r="D5601" s="21">
        <v>16.79</v>
      </c>
      <c r="E5601" s="25">
        <f t="shared" si="87"/>
        <v>3.9999999999999147E-2</v>
      </c>
      <c r="G5601" s="21">
        <v>16.829999999999998</v>
      </c>
    </row>
    <row r="5602" spans="1:7" ht="16.5" thickBot="1">
      <c r="A5602" s="20" t="s">
        <v>624</v>
      </c>
      <c r="B5602" s="20" t="s">
        <v>12</v>
      </c>
      <c r="C5602" s="21">
        <v>18.78</v>
      </c>
      <c r="D5602" s="21">
        <v>18.8</v>
      </c>
      <c r="E5602" s="25">
        <f t="shared" si="87"/>
        <v>-1.9999999999999574E-2</v>
      </c>
      <c r="G5602" s="21">
        <v>18.78</v>
      </c>
    </row>
    <row r="5603" spans="1:7" ht="16.5" thickBot="1">
      <c r="A5603" s="20" t="s">
        <v>624</v>
      </c>
      <c r="B5603" s="20" t="s">
        <v>13</v>
      </c>
      <c r="C5603" s="21">
        <v>20.32</v>
      </c>
      <c r="D5603" s="21">
        <v>20.47</v>
      </c>
      <c r="E5603" s="25">
        <f t="shared" si="87"/>
        <v>-0.14999999999999858</v>
      </c>
      <c r="G5603" s="21">
        <v>20.32</v>
      </c>
    </row>
    <row r="5604" spans="1:7" ht="16.5" thickBot="1">
      <c r="A5604" s="20" t="s">
        <v>624</v>
      </c>
      <c r="B5604" s="20" t="s">
        <v>14</v>
      </c>
      <c r="C5604" s="21">
        <v>24.06</v>
      </c>
      <c r="D5604" s="21">
        <v>24.35</v>
      </c>
      <c r="E5604" s="25">
        <f t="shared" si="87"/>
        <v>-0.2900000000000027</v>
      </c>
      <c r="G5604" s="21">
        <v>24.06</v>
      </c>
    </row>
    <row r="5605" spans="1:7" ht="16.5" thickBot="1">
      <c r="A5605" s="20" t="s">
        <v>624</v>
      </c>
      <c r="B5605" s="20" t="s">
        <v>15</v>
      </c>
      <c r="C5605" s="21">
        <v>25.91</v>
      </c>
      <c r="D5605" s="21">
        <v>26.52</v>
      </c>
      <c r="E5605" s="25">
        <f t="shared" si="87"/>
        <v>-0.60999999999999943</v>
      </c>
      <c r="G5605" s="21">
        <v>25.91</v>
      </c>
    </row>
    <row r="5606" spans="1:7" ht="16.5" thickBot="1">
      <c r="A5606" s="20" t="s">
        <v>624</v>
      </c>
      <c r="B5606" s="20" t="s">
        <v>16</v>
      </c>
      <c r="C5606" s="21">
        <v>30.9</v>
      </c>
      <c r="D5606" s="21">
        <v>31.57</v>
      </c>
      <c r="E5606" s="25">
        <f t="shared" si="87"/>
        <v>-0.67000000000000171</v>
      </c>
      <c r="G5606" s="21">
        <v>30.9</v>
      </c>
    </row>
    <row r="5607" spans="1:7" ht="16.5" thickBot="1">
      <c r="A5607" s="20" t="s">
        <v>624</v>
      </c>
      <c r="B5607" s="20" t="s">
        <v>17</v>
      </c>
      <c r="C5607" s="21">
        <v>38.35</v>
      </c>
      <c r="D5607" s="21">
        <v>39.78</v>
      </c>
      <c r="E5607" s="25">
        <f t="shared" si="87"/>
        <v>-1.4299999999999997</v>
      </c>
      <c r="G5607" s="21">
        <v>38.35</v>
      </c>
    </row>
    <row r="5608" spans="1:7" ht="16.5" thickBot="1">
      <c r="A5608" s="20" t="s">
        <v>624</v>
      </c>
      <c r="B5608" s="20" t="s">
        <v>18</v>
      </c>
      <c r="C5608" s="21">
        <v>55.57</v>
      </c>
      <c r="D5608" s="21">
        <v>57.76</v>
      </c>
      <c r="E5608" s="25">
        <f t="shared" si="87"/>
        <v>-2.1899999999999977</v>
      </c>
      <c r="G5608" s="21">
        <v>55.57</v>
      </c>
    </row>
    <row r="5609" spans="1:7" ht="16.5" thickBot="1">
      <c r="A5609" s="20" t="s">
        <v>624</v>
      </c>
      <c r="B5609" s="20" t="s">
        <v>19</v>
      </c>
      <c r="C5609" s="21">
        <v>54.29</v>
      </c>
      <c r="D5609" s="21">
        <v>56.84</v>
      </c>
      <c r="E5609" s="25">
        <f t="shared" si="87"/>
        <v>-2.5500000000000043</v>
      </c>
      <c r="G5609" s="21">
        <v>54.29</v>
      </c>
    </row>
    <row r="5610" spans="1:7" ht="16.5" thickBot="1">
      <c r="A5610" s="20" t="s">
        <v>624</v>
      </c>
      <c r="B5610" s="20" t="s">
        <v>20</v>
      </c>
      <c r="C5610" s="21">
        <v>32.9</v>
      </c>
      <c r="D5610" s="21">
        <v>34.5</v>
      </c>
      <c r="E5610" s="25">
        <f t="shared" si="87"/>
        <v>-1.6000000000000014</v>
      </c>
      <c r="G5610" s="21">
        <v>32.9</v>
      </c>
    </row>
    <row r="5611" spans="1:7" ht="16.5" thickBot="1">
      <c r="A5611" s="20" t="s">
        <v>624</v>
      </c>
      <c r="B5611" s="20" t="s">
        <v>21</v>
      </c>
      <c r="C5611" s="21">
        <v>27.25</v>
      </c>
      <c r="D5611" s="21">
        <v>28.03</v>
      </c>
      <c r="E5611" s="25">
        <f t="shared" si="87"/>
        <v>-0.78000000000000114</v>
      </c>
      <c r="G5611" s="21">
        <v>27.25</v>
      </c>
    </row>
    <row r="5612" spans="1:7" ht="16.5" thickBot="1">
      <c r="A5612" s="20" t="s">
        <v>624</v>
      </c>
      <c r="B5612" s="20" t="s">
        <v>22</v>
      </c>
      <c r="C5612" s="21">
        <v>25.57</v>
      </c>
      <c r="D5612" s="21">
        <v>26.19</v>
      </c>
      <c r="E5612" s="25">
        <f t="shared" si="87"/>
        <v>-0.62000000000000099</v>
      </c>
      <c r="G5612" s="21">
        <v>25.57</v>
      </c>
    </row>
    <row r="5613" spans="1:7" ht="16.5" thickBot="1">
      <c r="A5613" s="20" t="s">
        <v>624</v>
      </c>
      <c r="B5613" s="20" t="s">
        <v>23</v>
      </c>
      <c r="C5613" s="21">
        <v>23.1</v>
      </c>
      <c r="D5613" s="21">
        <v>23.62</v>
      </c>
      <c r="E5613" s="25">
        <f t="shared" si="87"/>
        <v>-0.51999999999999957</v>
      </c>
      <c r="G5613" s="21">
        <v>23.1</v>
      </c>
    </row>
    <row r="5614" spans="1:7" ht="16.5" thickBot="1">
      <c r="A5614" s="20" t="s">
        <v>624</v>
      </c>
      <c r="B5614" s="20" t="s">
        <v>24</v>
      </c>
      <c r="C5614" s="21">
        <v>20.56</v>
      </c>
      <c r="D5614" s="21">
        <v>20.8</v>
      </c>
      <c r="E5614" s="25">
        <f t="shared" si="87"/>
        <v>-0.24000000000000199</v>
      </c>
      <c r="G5614" s="21">
        <v>20.56</v>
      </c>
    </row>
    <row r="5615" spans="1:7" ht="16.5" thickBot="1">
      <c r="A5615" s="20" t="s">
        <v>624</v>
      </c>
      <c r="B5615" s="20" t="s">
        <v>25</v>
      </c>
      <c r="C5615" s="21">
        <v>18.47</v>
      </c>
      <c r="D5615" s="21">
        <v>18.46</v>
      </c>
      <c r="E5615" s="25">
        <f t="shared" si="87"/>
        <v>9.9999999999980105E-3</v>
      </c>
      <c r="G5615" s="21">
        <v>18.47</v>
      </c>
    </row>
    <row r="5616" spans="1:7" ht="16.5" thickBot="1">
      <c r="A5616" s="20" t="s">
        <v>624</v>
      </c>
      <c r="B5616" s="20" t="s">
        <v>26</v>
      </c>
      <c r="C5616" s="21">
        <v>16.190000000000001</v>
      </c>
      <c r="D5616" s="21">
        <v>16.13</v>
      </c>
      <c r="E5616" s="25">
        <f t="shared" si="87"/>
        <v>6.0000000000002274E-2</v>
      </c>
      <c r="G5616" s="21">
        <v>16.190000000000001</v>
      </c>
    </row>
    <row r="5617" spans="1:7" ht="16.5" thickBot="1">
      <c r="A5617" s="20" t="s">
        <v>625</v>
      </c>
      <c r="B5617" s="20" t="s">
        <v>3</v>
      </c>
      <c r="C5617" s="21">
        <v>15.98</v>
      </c>
      <c r="D5617" s="21">
        <v>15.99</v>
      </c>
      <c r="E5617" s="25">
        <f t="shared" si="87"/>
        <v>-9.9999999999997868E-3</v>
      </c>
      <c r="G5617" s="21">
        <v>15.98</v>
      </c>
    </row>
    <row r="5618" spans="1:7" ht="16.5" thickBot="1">
      <c r="A5618" s="20" t="s">
        <v>625</v>
      </c>
      <c r="B5618" s="20" t="s">
        <v>4</v>
      </c>
      <c r="C5618" s="21">
        <v>14.63</v>
      </c>
      <c r="D5618" s="21">
        <v>14.64</v>
      </c>
      <c r="E5618" s="25">
        <f t="shared" si="87"/>
        <v>-9.9999999999997868E-3</v>
      </c>
      <c r="G5618" s="21">
        <v>14.63</v>
      </c>
    </row>
    <row r="5619" spans="1:7" ht="16.5" thickBot="1">
      <c r="A5619" s="20" t="s">
        <v>625</v>
      </c>
      <c r="B5619" s="20" t="s">
        <v>5</v>
      </c>
      <c r="C5619" s="21">
        <v>13.85</v>
      </c>
      <c r="D5619" s="21">
        <v>13.87</v>
      </c>
      <c r="E5619" s="25">
        <f t="shared" si="87"/>
        <v>-1.9999999999999574E-2</v>
      </c>
      <c r="G5619" s="21">
        <v>13.85</v>
      </c>
    </row>
    <row r="5620" spans="1:7" ht="16.5" thickBot="1">
      <c r="A5620" s="20" t="s">
        <v>625</v>
      </c>
      <c r="B5620" s="20" t="s">
        <v>6</v>
      </c>
      <c r="C5620" s="21">
        <v>13.65</v>
      </c>
      <c r="D5620" s="21">
        <v>13.67</v>
      </c>
      <c r="E5620" s="25">
        <f t="shared" si="87"/>
        <v>-1.9999999999999574E-2</v>
      </c>
      <c r="G5620" s="21">
        <v>13.65</v>
      </c>
    </row>
    <row r="5621" spans="1:7" ht="16.5" thickBot="1">
      <c r="A5621" s="20" t="s">
        <v>625</v>
      </c>
      <c r="B5621" s="20" t="s">
        <v>7</v>
      </c>
      <c r="C5621" s="21">
        <v>13.62</v>
      </c>
      <c r="D5621" s="21">
        <v>13.64</v>
      </c>
      <c r="E5621" s="25">
        <f t="shared" si="87"/>
        <v>-2.000000000000135E-2</v>
      </c>
      <c r="G5621" s="21">
        <v>13.62</v>
      </c>
    </row>
    <row r="5622" spans="1:7" ht="16.5" thickBot="1">
      <c r="A5622" s="20" t="s">
        <v>625</v>
      </c>
      <c r="B5622" s="20" t="s">
        <v>8</v>
      </c>
      <c r="C5622" s="21">
        <v>13.81</v>
      </c>
      <c r="D5622" s="21">
        <v>13.82</v>
      </c>
      <c r="E5622" s="25">
        <f t="shared" si="87"/>
        <v>-9.9999999999997868E-3</v>
      </c>
      <c r="G5622" s="21">
        <v>13.81</v>
      </c>
    </row>
    <row r="5623" spans="1:7" ht="16.5" thickBot="1">
      <c r="A5623" s="20" t="s">
        <v>625</v>
      </c>
      <c r="B5623" s="20" t="s">
        <v>9</v>
      </c>
      <c r="C5623" s="21">
        <v>16.55</v>
      </c>
      <c r="D5623" s="21">
        <v>16.55</v>
      </c>
      <c r="E5623" s="25">
        <f t="shared" si="87"/>
        <v>0</v>
      </c>
      <c r="G5623" s="21">
        <v>16.55</v>
      </c>
    </row>
    <row r="5624" spans="1:7" ht="16.5" thickBot="1">
      <c r="A5624" s="20" t="s">
        <v>625</v>
      </c>
      <c r="B5624" s="20" t="s">
        <v>10</v>
      </c>
      <c r="C5624" s="21">
        <v>17.53</v>
      </c>
      <c r="D5624" s="21">
        <v>17.53</v>
      </c>
      <c r="E5624" s="25">
        <f t="shared" si="87"/>
        <v>0</v>
      </c>
      <c r="G5624" s="21">
        <v>17.53</v>
      </c>
    </row>
    <row r="5625" spans="1:7" ht="16.5" thickBot="1">
      <c r="A5625" s="20" t="s">
        <v>625</v>
      </c>
      <c r="B5625" s="20" t="s">
        <v>11</v>
      </c>
      <c r="C5625" s="21">
        <v>18.45</v>
      </c>
      <c r="D5625" s="21">
        <v>18.46</v>
      </c>
      <c r="E5625" s="25">
        <f t="shared" si="87"/>
        <v>-1.0000000000001563E-2</v>
      </c>
      <c r="G5625" s="21">
        <v>18.45</v>
      </c>
    </row>
    <row r="5626" spans="1:7" ht="16.5" thickBot="1">
      <c r="A5626" s="20" t="s">
        <v>625</v>
      </c>
      <c r="B5626" s="20" t="s">
        <v>12</v>
      </c>
      <c r="C5626" s="21">
        <v>18.78</v>
      </c>
      <c r="D5626" s="21">
        <v>18.75</v>
      </c>
      <c r="E5626" s="25">
        <f t="shared" si="87"/>
        <v>3.0000000000001137E-2</v>
      </c>
      <c r="G5626" s="21">
        <v>18.78</v>
      </c>
    </row>
    <row r="5627" spans="1:7" ht="16.5" thickBot="1">
      <c r="A5627" s="20" t="s">
        <v>625</v>
      </c>
      <c r="B5627" s="20" t="s">
        <v>13</v>
      </c>
      <c r="C5627" s="21">
        <v>21.64</v>
      </c>
      <c r="D5627" s="21">
        <v>21.6</v>
      </c>
      <c r="E5627" s="25">
        <f t="shared" si="87"/>
        <v>3.9999999999999147E-2</v>
      </c>
      <c r="G5627" s="21">
        <v>21.64</v>
      </c>
    </row>
    <row r="5628" spans="1:7" ht="16.5" thickBot="1">
      <c r="A5628" s="20" t="s">
        <v>625</v>
      </c>
      <c r="B5628" s="20" t="s">
        <v>14</v>
      </c>
      <c r="C5628" s="21">
        <v>25.94</v>
      </c>
      <c r="D5628" s="21">
        <v>25.94</v>
      </c>
      <c r="E5628" s="25">
        <f t="shared" si="87"/>
        <v>0</v>
      </c>
      <c r="G5628" s="21">
        <v>25.94</v>
      </c>
    </row>
    <row r="5629" spans="1:7" ht="16.5" thickBot="1">
      <c r="A5629" s="20" t="s">
        <v>625</v>
      </c>
      <c r="B5629" s="20" t="s">
        <v>15</v>
      </c>
      <c r="C5629" s="21">
        <v>29.61</v>
      </c>
      <c r="D5629" s="21">
        <v>30.03</v>
      </c>
      <c r="E5629" s="25">
        <f t="shared" si="87"/>
        <v>-0.42000000000000171</v>
      </c>
      <c r="G5629" s="21">
        <v>29.61</v>
      </c>
    </row>
    <row r="5630" spans="1:7" ht="16.5" thickBot="1">
      <c r="A5630" s="20" t="s">
        <v>625</v>
      </c>
      <c r="B5630" s="20" t="s">
        <v>16</v>
      </c>
      <c r="C5630" s="21">
        <v>37.869999999999997</v>
      </c>
      <c r="D5630" s="21">
        <v>38.56</v>
      </c>
      <c r="E5630" s="25">
        <f t="shared" si="87"/>
        <v>-0.69000000000000483</v>
      </c>
      <c r="G5630" s="21">
        <v>37.869999999999997</v>
      </c>
    </row>
    <row r="5631" spans="1:7" ht="16.5" thickBot="1">
      <c r="A5631" s="20" t="s">
        <v>625</v>
      </c>
      <c r="B5631" s="20" t="s">
        <v>17</v>
      </c>
      <c r="C5631" s="21">
        <v>45.21</v>
      </c>
      <c r="D5631" s="21">
        <v>46.04</v>
      </c>
      <c r="E5631" s="25">
        <f t="shared" si="87"/>
        <v>-0.82999999999999829</v>
      </c>
      <c r="G5631" s="21">
        <v>45.21</v>
      </c>
    </row>
    <row r="5632" spans="1:7" ht="16.5" thickBot="1">
      <c r="A5632" s="20" t="s">
        <v>625</v>
      </c>
      <c r="B5632" s="20" t="s">
        <v>18</v>
      </c>
      <c r="C5632" s="21">
        <v>63.8</v>
      </c>
      <c r="D5632" s="21">
        <v>65.650000000000006</v>
      </c>
      <c r="E5632" s="25">
        <f t="shared" si="87"/>
        <v>-1.8500000000000085</v>
      </c>
      <c r="G5632" s="21">
        <v>63.8</v>
      </c>
    </row>
    <row r="5633" spans="1:7" ht="16.5" thickBot="1">
      <c r="A5633" s="20" t="s">
        <v>625</v>
      </c>
      <c r="B5633" s="20" t="s">
        <v>19</v>
      </c>
      <c r="C5633" s="21">
        <v>65.28</v>
      </c>
      <c r="D5633" s="21">
        <v>67.48</v>
      </c>
      <c r="E5633" s="25">
        <f t="shared" si="87"/>
        <v>-2.2000000000000028</v>
      </c>
      <c r="G5633" s="21">
        <v>65.28</v>
      </c>
    </row>
    <row r="5634" spans="1:7" ht="16.5" thickBot="1">
      <c r="A5634" s="20" t="s">
        <v>625</v>
      </c>
      <c r="B5634" s="20" t="s">
        <v>20</v>
      </c>
      <c r="C5634" s="21">
        <v>41.82</v>
      </c>
      <c r="D5634" s="21">
        <v>42.46</v>
      </c>
      <c r="E5634" s="25">
        <f t="shared" si="87"/>
        <v>-0.64000000000000057</v>
      </c>
      <c r="G5634" s="21">
        <v>41.82</v>
      </c>
    </row>
    <row r="5635" spans="1:7" ht="16.5" thickBot="1">
      <c r="A5635" s="20" t="s">
        <v>625</v>
      </c>
      <c r="B5635" s="20" t="s">
        <v>21</v>
      </c>
      <c r="C5635" s="21">
        <v>29.81</v>
      </c>
      <c r="D5635" s="21">
        <v>30.08</v>
      </c>
      <c r="E5635" s="25">
        <f t="shared" ref="E5635:E5698" si="88">C5635-D5635</f>
        <v>-0.26999999999999957</v>
      </c>
      <c r="G5635" s="21">
        <v>29.81</v>
      </c>
    </row>
    <row r="5636" spans="1:7" ht="16.5" thickBot="1">
      <c r="A5636" s="20" t="s">
        <v>625</v>
      </c>
      <c r="B5636" s="20" t="s">
        <v>22</v>
      </c>
      <c r="C5636" s="21">
        <v>27.06</v>
      </c>
      <c r="D5636" s="21">
        <v>27.27</v>
      </c>
      <c r="E5636" s="25">
        <f t="shared" si="88"/>
        <v>-0.21000000000000085</v>
      </c>
      <c r="G5636" s="21">
        <v>27.06</v>
      </c>
    </row>
    <row r="5637" spans="1:7" ht="16.5" thickBot="1">
      <c r="A5637" s="20" t="s">
        <v>625</v>
      </c>
      <c r="B5637" s="20" t="s">
        <v>23</v>
      </c>
      <c r="C5637" s="21">
        <v>24.79</v>
      </c>
      <c r="D5637" s="21">
        <v>24.83</v>
      </c>
      <c r="E5637" s="25">
        <f t="shared" si="88"/>
        <v>-3.9999999999999147E-2</v>
      </c>
      <c r="G5637" s="21">
        <v>24.79</v>
      </c>
    </row>
    <row r="5638" spans="1:7" ht="16.5" thickBot="1">
      <c r="A5638" s="20" t="s">
        <v>625</v>
      </c>
      <c r="B5638" s="20" t="s">
        <v>24</v>
      </c>
      <c r="C5638" s="21">
        <v>20.97</v>
      </c>
      <c r="D5638" s="21">
        <v>20.97</v>
      </c>
      <c r="E5638" s="25">
        <f t="shared" si="88"/>
        <v>0</v>
      </c>
      <c r="G5638" s="21">
        <v>20.97</v>
      </c>
    </row>
    <row r="5639" spans="1:7" ht="16.5" thickBot="1">
      <c r="A5639" s="20" t="s">
        <v>625</v>
      </c>
      <c r="B5639" s="20" t="s">
        <v>25</v>
      </c>
      <c r="C5639" s="21">
        <v>17.86</v>
      </c>
      <c r="D5639" s="21">
        <v>17.850000000000001</v>
      </c>
      <c r="E5639" s="25">
        <f t="shared" si="88"/>
        <v>9.9999999999980105E-3</v>
      </c>
      <c r="G5639" s="21">
        <v>17.86</v>
      </c>
    </row>
    <row r="5640" spans="1:7" ht="16.5" thickBot="1">
      <c r="A5640" s="20" t="s">
        <v>625</v>
      </c>
      <c r="B5640" s="20" t="s">
        <v>26</v>
      </c>
      <c r="C5640" s="21">
        <v>16.2</v>
      </c>
      <c r="D5640" s="21">
        <v>16.190000000000001</v>
      </c>
      <c r="E5640" s="25">
        <f t="shared" si="88"/>
        <v>9.9999999999980105E-3</v>
      </c>
      <c r="G5640" s="21">
        <v>16.2</v>
      </c>
    </row>
    <row r="5641" spans="1:7" ht="16.5" thickBot="1">
      <c r="A5641" s="20" t="s">
        <v>626</v>
      </c>
      <c r="B5641" s="20" t="s">
        <v>3</v>
      </c>
      <c r="C5641" s="21">
        <v>15.7</v>
      </c>
      <c r="D5641" s="21">
        <v>15.63</v>
      </c>
      <c r="E5641" s="25">
        <f t="shared" si="88"/>
        <v>6.9999999999998508E-2</v>
      </c>
      <c r="G5641" s="21">
        <v>15.7</v>
      </c>
    </row>
    <row r="5642" spans="1:7" ht="16.5" thickBot="1">
      <c r="A5642" s="20" t="s">
        <v>626</v>
      </c>
      <c r="B5642" s="20" t="s">
        <v>4</v>
      </c>
      <c r="C5642" s="21">
        <v>14.5</v>
      </c>
      <c r="D5642" s="21">
        <v>14.48</v>
      </c>
      <c r="E5642" s="25">
        <f t="shared" si="88"/>
        <v>1.9999999999999574E-2</v>
      </c>
      <c r="G5642" s="21">
        <v>14.5</v>
      </c>
    </row>
    <row r="5643" spans="1:7" ht="16.5" thickBot="1">
      <c r="A5643" s="20" t="s">
        <v>626</v>
      </c>
      <c r="B5643" s="20" t="s">
        <v>5</v>
      </c>
      <c r="C5643" s="21">
        <v>13.89</v>
      </c>
      <c r="D5643" s="21">
        <v>13.88</v>
      </c>
      <c r="E5643" s="25">
        <f t="shared" si="88"/>
        <v>9.9999999999997868E-3</v>
      </c>
      <c r="G5643" s="21">
        <v>13.89</v>
      </c>
    </row>
    <row r="5644" spans="1:7" ht="16.5" thickBot="1">
      <c r="A5644" s="20" t="s">
        <v>626</v>
      </c>
      <c r="B5644" s="20" t="s">
        <v>6</v>
      </c>
      <c r="C5644" s="21">
        <v>13.52</v>
      </c>
      <c r="D5644" s="21">
        <v>13.49</v>
      </c>
      <c r="E5644" s="25">
        <f t="shared" si="88"/>
        <v>2.9999999999999361E-2</v>
      </c>
      <c r="G5644" s="21">
        <v>13.52</v>
      </c>
    </row>
    <row r="5645" spans="1:7" ht="16.5" thickBot="1">
      <c r="A5645" s="20" t="s">
        <v>626</v>
      </c>
      <c r="B5645" s="20" t="s">
        <v>7</v>
      </c>
      <c r="C5645" s="21">
        <v>13.29</v>
      </c>
      <c r="D5645" s="21">
        <v>13.28</v>
      </c>
      <c r="E5645" s="25">
        <f t="shared" si="88"/>
        <v>9.9999999999997868E-3</v>
      </c>
      <c r="G5645" s="21">
        <v>13.29</v>
      </c>
    </row>
    <row r="5646" spans="1:7" ht="16.5" thickBot="1">
      <c r="A5646" s="20" t="s">
        <v>626</v>
      </c>
      <c r="B5646" s="20" t="s">
        <v>8</v>
      </c>
      <c r="C5646" s="21">
        <v>13.56</v>
      </c>
      <c r="D5646" s="21">
        <v>13.5</v>
      </c>
      <c r="E5646" s="25">
        <f t="shared" si="88"/>
        <v>6.0000000000000497E-2</v>
      </c>
      <c r="G5646" s="21">
        <v>13.56</v>
      </c>
    </row>
    <row r="5647" spans="1:7" ht="16.5" thickBot="1">
      <c r="A5647" s="20" t="s">
        <v>626</v>
      </c>
      <c r="B5647" s="20" t="s">
        <v>9</v>
      </c>
      <c r="C5647" s="21">
        <v>15.14</v>
      </c>
      <c r="D5647" s="21">
        <v>15.13</v>
      </c>
      <c r="E5647" s="25">
        <f t="shared" si="88"/>
        <v>9.9999999999997868E-3</v>
      </c>
      <c r="G5647" s="21">
        <v>15.14</v>
      </c>
    </row>
    <row r="5648" spans="1:7" ht="16.5" thickBot="1">
      <c r="A5648" s="20" t="s">
        <v>626</v>
      </c>
      <c r="B5648" s="20" t="s">
        <v>10</v>
      </c>
      <c r="C5648" s="21">
        <v>15.59</v>
      </c>
      <c r="D5648" s="21">
        <v>15.59</v>
      </c>
      <c r="E5648" s="25">
        <f t="shared" si="88"/>
        <v>0</v>
      </c>
      <c r="G5648" s="21">
        <v>15.59</v>
      </c>
    </row>
    <row r="5649" spans="1:7" ht="16.5" thickBot="1">
      <c r="A5649" s="20" t="s">
        <v>626</v>
      </c>
      <c r="B5649" s="20" t="s">
        <v>11</v>
      </c>
      <c r="C5649" s="21">
        <v>16.5</v>
      </c>
      <c r="D5649" s="21">
        <v>16.489999999999998</v>
      </c>
      <c r="E5649" s="25">
        <f t="shared" si="88"/>
        <v>1.0000000000001563E-2</v>
      </c>
      <c r="G5649" s="21">
        <v>16.5</v>
      </c>
    </row>
    <row r="5650" spans="1:7" ht="16.5" thickBot="1">
      <c r="A5650" s="20" t="s">
        <v>626</v>
      </c>
      <c r="B5650" s="20" t="s">
        <v>12</v>
      </c>
      <c r="C5650" s="21">
        <v>17.670000000000002</v>
      </c>
      <c r="D5650" s="21">
        <v>17.64</v>
      </c>
      <c r="E5650" s="25">
        <f t="shared" si="88"/>
        <v>3.0000000000001137E-2</v>
      </c>
      <c r="G5650" s="21">
        <v>17.670000000000002</v>
      </c>
    </row>
    <row r="5651" spans="1:7" ht="16.5" thickBot="1">
      <c r="A5651" s="20" t="s">
        <v>626</v>
      </c>
      <c r="B5651" s="20" t="s">
        <v>13</v>
      </c>
      <c r="C5651" s="21">
        <v>20.75</v>
      </c>
      <c r="D5651" s="21">
        <v>20.72</v>
      </c>
      <c r="E5651" s="25">
        <f t="shared" si="88"/>
        <v>3.0000000000001137E-2</v>
      </c>
      <c r="G5651" s="21">
        <v>20.75</v>
      </c>
    </row>
    <row r="5652" spans="1:7" ht="16.5" thickBot="1">
      <c r="A5652" s="20" t="s">
        <v>626</v>
      </c>
      <c r="B5652" s="20" t="s">
        <v>14</v>
      </c>
      <c r="C5652" s="21">
        <v>25.1</v>
      </c>
      <c r="D5652" s="21">
        <v>25.11</v>
      </c>
      <c r="E5652" s="25">
        <f t="shared" si="88"/>
        <v>-9.9999999999980105E-3</v>
      </c>
      <c r="G5652" s="21">
        <v>25.1</v>
      </c>
    </row>
    <row r="5653" spans="1:7" ht="16.5" thickBot="1">
      <c r="A5653" s="20" t="s">
        <v>626</v>
      </c>
      <c r="B5653" s="20" t="s">
        <v>15</v>
      </c>
      <c r="C5653" s="21">
        <v>29.09</v>
      </c>
      <c r="D5653" s="21">
        <v>29.38</v>
      </c>
      <c r="E5653" s="25">
        <f t="shared" si="88"/>
        <v>-0.28999999999999915</v>
      </c>
      <c r="G5653" s="21">
        <v>29.09</v>
      </c>
    </row>
    <row r="5654" spans="1:7" ht="16.5" thickBot="1">
      <c r="A5654" s="20" t="s">
        <v>626</v>
      </c>
      <c r="B5654" s="20" t="s">
        <v>16</v>
      </c>
      <c r="C5654" s="21">
        <v>37.549999999999997</v>
      </c>
      <c r="D5654" s="21">
        <v>38.15</v>
      </c>
      <c r="E5654" s="25">
        <f t="shared" si="88"/>
        <v>-0.60000000000000142</v>
      </c>
      <c r="G5654" s="21">
        <v>37.549999999999997</v>
      </c>
    </row>
    <row r="5655" spans="1:7" ht="16.5" thickBot="1">
      <c r="A5655" s="20" t="s">
        <v>626</v>
      </c>
      <c r="B5655" s="20" t="s">
        <v>17</v>
      </c>
      <c r="C5655" s="21">
        <v>35.74</v>
      </c>
      <c r="D5655" s="21">
        <v>36.24</v>
      </c>
      <c r="E5655" s="25">
        <f t="shared" si="88"/>
        <v>-0.5</v>
      </c>
      <c r="G5655" s="21">
        <v>35.74</v>
      </c>
    </row>
    <row r="5656" spans="1:7" ht="16.5" thickBot="1">
      <c r="A5656" s="20" t="s">
        <v>626</v>
      </c>
      <c r="B5656" s="20" t="s">
        <v>18</v>
      </c>
      <c r="C5656" s="21">
        <v>48.13</v>
      </c>
      <c r="D5656" s="21">
        <v>48.95</v>
      </c>
      <c r="E5656" s="25">
        <f t="shared" si="88"/>
        <v>-0.82000000000000028</v>
      </c>
      <c r="G5656" s="21">
        <v>48.13</v>
      </c>
    </row>
    <row r="5657" spans="1:7" ht="16.5" thickBot="1">
      <c r="A5657" s="20" t="s">
        <v>626</v>
      </c>
      <c r="B5657" s="20" t="s">
        <v>19</v>
      </c>
      <c r="C5657" s="21">
        <v>51.5</v>
      </c>
      <c r="D5657" s="21">
        <v>52.71</v>
      </c>
      <c r="E5657" s="25">
        <f t="shared" si="88"/>
        <v>-1.2100000000000009</v>
      </c>
      <c r="G5657" s="21">
        <v>51.5</v>
      </c>
    </row>
    <row r="5658" spans="1:7" ht="16.5" thickBot="1">
      <c r="A5658" s="20" t="s">
        <v>626</v>
      </c>
      <c r="B5658" s="20" t="s">
        <v>20</v>
      </c>
      <c r="C5658" s="21">
        <v>34.61</v>
      </c>
      <c r="D5658" s="21">
        <v>35.03</v>
      </c>
      <c r="E5658" s="25">
        <f t="shared" si="88"/>
        <v>-0.42000000000000171</v>
      </c>
      <c r="G5658" s="21">
        <v>34.61</v>
      </c>
    </row>
    <row r="5659" spans="1:7" ht="16.5" thickBot="1">
      <c r="A5659" s="20" t="s">
        <v>626</v>
      </c>
      <c r="B5659" s="20" t="s">
        <v>21</v>
      </c>
      <c r="C5659" s="21">
        <v>26.91</v>
      </c>
      <c r="D5659" s="21">
        <v>27.2</v>
      </c>
      <c r="E5659" s="25">
        <f t="shared" si="88"/>
        <v>-0.28999999999999915</v>
      </c>
      <c r="G5659" s="21">
        <v>26.91</v>
      </c>
    </row>
    <row r="5660" spans="1:7" ht="16.5" thickBot="1">
      <c r="A5660" s="20" t="s">
        <v>626</v>
      </c>
      <c r="B5660" s="20" t="s">
        <v>22</v>
      </c>
      <c r="C5660" s="21">
        <v>25.74</v>
      </c>
      <c r="D5660" s="21">
        <v>25.81</v>
      </c>
      <c r="E5660" s="25">
        <f t="shared" si="88"/>
        <v>-7.0000000000000284E-2</v>
      </c>
      <c r="G5660" s="21">
        <v>25.74</v>
      </c>
    </row>
    <row r="5661" spans="1:7" ht="16.5" thickBot="1">
      <c r="A5661" s="20" t="s">
        <v>626</v>
      </c>
      <c r="B5661" s="20" t="s">
        <v>23</v>
      </c>
      <c r="C5661" s="21">
        <v>24.48</v>
      </c>
      <c r="D5661" s="21">
        <v>24.44</v>
      </c>
      <c r="E5661" s="25">
        <f t="shared" si="88"/>
        <v>3.9999999999999147E-2</v>
      </c>
      <c r="G5661" s="21">
        <v>24.48</v>
      </c>
    </row>
    <row r="5662" spans="1:7" ht="16.5" thickBot="1">
      <c r="A5662" s="20" t="s">
        <v>626</v>
      </c>
      <c r="B5662" s="20" t="s">
        <v>24</v>
      </c>
      <c r="C5662" s="21">
        <v>20.75</v>
      </c>
      <c r="D5662" s="21">
        <v>20.74</v>
      </c>
      <c r="E5662" s="25">
        <f t="shared" si="88"/>
        <v>1.0000000000001563E-2</v>
      </c>
      <c r="G5662" s="21">
        <v>20.75</v>
      </c>
    </row>
    <row r="5663" spans="1:7" ht="16.5" thickBot="1">
      <c r="A5663" s="20" t="s">
        <v>626</v>
      </c>
      <c r="B5663" s="20" t="s">
        <v>25</v>
      </c>
      <c r="C5663" s="21">
        <v>18.829999999999998</v>
      </c>
      <c r="D5663" s="21">
        <v>18.77</v>
      </c>
      <c r="E5663" s="25">
        <f t="shared" si="88"/>
        <v>5.9999999999998721E-2</v>
      </c>
      <c r="G5663" s="21">
        <v>18.829999999999998</v>
      </c>
    </row>
    <row r="5664" spans="1:7" ht="16.5" thickBot="1">
      <c r="A5664" s="20" t="s">
        <v>626</v>
      </c>
      <c r="B5664" s="20" t="s">
        <v>26</v>
      </c>
      <c r="C5664" s="21">
        <v>16.46</v>
      </c>
      <c r="D5664" s="21">
        <v>16.36</v>
      </c>
      <c r="E5664" s="25">
        <f t="shared" si="88"/>
        <v>0.10000000000000142</v>
      </c>
      <c r="G5664" s="21">
        <v>16.46</v>
      </c>
    </row>
    <row r="5665" spans="1:7" ht="16.5" thickBot="1">
      <c r="A5665" s="20" t="s">
        <v>627</v>
      </c>
      <c r="B5665" s="20" t="s">
        <v>3</v>
      </c>
      <c r="C5665" s="21">
        <v>15.88</v>
      </c>
      <c r="D5665" s="21">
        <v>15.85</v>
      </c>
      <c r="E5665" s="25">
        <f t="shared" si="88"/>
        <v>3.0000000000001137E-2</v>
      </c>
      <c r="G5665" s="21">
        <v>15.88</v>
      </c>
    </row>
    <row r="5666" spans="1:7" ht="16.5" thickBot="1">
      <c r="A5666" s="20" t="s">
        <v>627</v>
      </c>
      <c r="B5666" s="20" t="s">
        <v>4</v>
      </c>
      <c r="C5666" s="21">
        <v>15.35</v>
      </c>
      <c r="D5666" s="21">
        <v>15.34</v>
      </c>
      <c r="E5666" s="25">
        <f t="shared" si="88"/>
        <v>9.9999999999997868E-3</v>
      </c>
      <c r="G5666" s="21">
        <v>15.35</v>
      </c>
    </row>
    <row r="5667" spans="1:7" ht="16.5" thickBot="1">
      <c r="A5667" s="20" t="s">
        <v>627</v>
      </c>
      <c r="B5667" s="20" t="s">
        <v>5</v>
      </c>
      <c r="C5667" s="21">
        <v>14.32</v>
      </c>
      <c r="D5667" s="21">
        <v>14.29</v>
      </c>
      <c r="E5667" s="25">
        <f t="shared" si="88"/>
        <v>3.0000000000001137E-2</v>
      </c>
      <c r="G5667" s="21">
        <v>14.32</v>
      </c>
    </row>
    <row r="5668" spans="1:7" ht="16.5" thickBot="1">
      <c r="A5668" s="20" t="s">
        <v>627</v>
      </c>
      <c r="B5668" s="20" t="s">
        <v>6</v>
      </c>
      <c r="C5668" s="21">
        <v>14.08</v>
      </c>
      <c r="D5668" s="21">
        <v>14.08</v>
      </c>
      <c r="E5668" s="25">
        <f t="shared" si="88"/>
        <v>0</v>
      </c>
      <c r="G5668" s="21">
        <v>14.08</v>
      </c>
    </row>
    <row r="5669" spans="1:7" ht="16.5" thickBot="1">
      <c r="A5669" s="20" t="s">
        <v>627</v>
      </c>
      <c r="B5669" s="20" t="s">
        <v>7</v>
      </c>
      <c r="C5669" s="21">
        <v>14.3</v>
      </c>
      <c r="D5669" s="21">
        <v>14.29</v>
      </c>
      <c r="E5669" s="25">
        <f t="shared" si="88"/>
        <v>1.0000000000001563E-2</v>
      </c>
      <c r="G5669" s="21">
        <v>14.3</v>
      </c>
    </row>
    <row r="5670" spans="1:7" ht="16.5" thickBot="1">
      <c r="A5670" s="20" t="s">
        <v>627</v>
      </c>
      <c r="B5670" s="20" t="s">
        <v>8</v>
      </c>
      <c r="C5670" s="21">
        <v>15.54</v>
      </c>
      <c r="D5670" s="21">
        <v>15.54</v>
      </c>
      <c r="E5670" s="25">
        <f t="shared" si="88"/>
        <v>0</v>
      </c>
      <c r="G5670" s="21">
        <v>15.54</v>
      </c>
    </row>
    <row r="5671" spans="1:7" ht="16.5" thickBot="1">
      <c r="A5671" s="20" t="s">
        <v>627</v>
      </c>
      <c r="B5671" s="20" t="s">
        <v>9</v>
      </c>
      <c r="C5671" s="21">
        <v>18.600000000000001</v>
      </c>
      <c r="D5671" s="21">
        <v>18.600000000000001</v>
      </c>
      <c r="E5671" s="25">
        <f t="shared" si="88"/>
        <v>0</v>
      </c>
      <c r="G5671" s="21">
        <v>18.600000000000001</v>
      </c>
    </row>
    <row r="5672" spans="1:7" ht="16.5" thickBot="1">
      <c r="A5672" s="20" t="s">
        <v>627</v>
      </c>
      <c r="B5672" s="20" t="s">
        <v>10</v>
      </c>
      <c r="C5672" s="21">
        <v>18.72</v>
      </c>
      <c r="D5672" s="21">
        <v>18.73</v>
      </c>
      <c r="E5672" s="25">
        <f t="shared" si="88"/>
        <v>-1.0000000000001563E-2</v>
      </c>
      <c r="G5672" s="21">
        <v>18.72</v>
      </c>
    </row>
    <row r="5673" spans="1:7" ht="16.5" thickBot="1">
      <c r="A5673" s="20" t="s">
        <v>627</v>
      </c>
      <c r="B5673" s="20" t="s">
        <v>11</v>
      </c>
      <c r="C5673" s="21">
        <v>19.239999999999998</v>
      </c>
      <c r="D5673" s="21">
        <v>19.239999999999998</v>
      </c>
      <c r="E5673" s="25">
        <f t="shared" si="88"/>
        <v>0</v>
      </c>
      <c r="G5673" s="21">
        <v>19.239999999999998</v>
      </c>
    </row>
    <row r="5674" spans="1:7" ht="16.5" thickBot="1">
      <c r="A5674" s="20" t="s">
        <v>627</v>
      </c>
      <c r="B5674" s="20" t="s">
        <v>12</v>
      </c>
      <c r="C5674" s="21">
        <v>23.07</v>
      </c>
      <c r="D5674" s="21">
        <v>23.09</v>
      </c>
      <c r="E5674" s="25">
        <f t="shared" si="88"/>
        <v>-1.9999999999999574E-2</v>
      </c>
      <c r="G5674" s="21">
        <v>23.07</v>
      </c>
    </row>
    <row r="5675" spans="1:7" ht="16.5" thickBot="1">
      <c r="A5675" s="20" t="s">
        <v>627</v>
      </c>
      <c r="B5675" s="20" t="s">
        <v>13</v>
      </c>
      <c r="C5675" s="21">
        <v>24.64</v>
      </c>
      <c r="D5675" s="21">
        <v>24.67</v>
      </c>
      <c r="E5675" s="25">
        <f t="shared" si="88"/>
        <v>-3.0000000000001137E-2</v>
      </c>
      <c r="G5675" s="21">
        <v>24.64</v>
      </c>
    </row>
    <row r="5676" spans="1:7" ht="16.5" thickBot="1">
      <c r="A5676" s="20" t="s">
        <v>627</v>
      </c>
      <c r="B5676" s="20" t="s">
        <v>14</v>
      </c>
      <c r="C5676" s="21">
        <v>30.41</v>
      </c>
      <c r="D5676" s="21">
        <v>30.72</v>
      </c>
      <c r="E5676" s="25">
        <f t="shared" si="88"/>
        <v>-0.30999999999999872</v>
      </c>
      <c r="G5676" s="21">
        <v>30.41</v>
      </c>
    </row>
    <row r="5677" spans="1:7" ht="16.5" thickBot="1">
      <c r="A5677" s="20" t="s">
        <v>627</v>
      </c>
      <c r="B5677" s="20" t="s">
        <v>15</v>
      </c>
      <c r="C5677" s="21">
        <v>32.729999999999997</v>
      </c>
      <c r="D5677" s="21">
        <v>33.53</v>
      </c>
      <c r="E5677" s="25">
        <f t="shared" si="88"/>
        <v>-0.80000000000000426</v>
      </c>
      <c r="G5677" s="21">
        <v>32.729999999999997</v>
      </c>
    </row>
    <row r="5678" spans="1:7" ht="16.5" thickBot="1">
      <c r="A5678" s="20" t="s">
        <v>627</v>
      </c>
      <c r="B5678" s="20" t="s">
        <v>16</v>
      </c>
      <c r="C5678" s="21">
        <v>39.049999999999997</v>
      </c>
      <c r="D5678" s="21">
        <v>40.64</v>
      </c>
      <c r="E5678" s="25">
        <f t="shared" si="88"/>
        <v>-1.5900000000000034</v>
      </c>
      <c r="G5678" s="21">
        <v>39.049999999999997</v>
      </c>
    </row>
    <row r="5679" spans="1:7" ht="16.5" thickBot="1">
      <c r="A5679" s="20" t="s">
        <v>627</v>
      </c>
      <c r="B5679" s="20" t="s">
        <v>17</v>
      </c>
      <c r="C5679" s="21">
        <v>46.83</v>
      </c>
      <c r="D5679" s="21">
        <v>48.75</v>
      </c>
      <c r="E5679" s="25">
        <f t="shared" si="88"/>
        <v>-1.9200000000000017</v>
      </c>
      <c r="G5679" s="21">
        <v>46.83</v>
      </c>
    </row>
    <row r="5680" spans="1:7" ht="16.5" thickBot="1">
      <c r="A5680" s="20" t="s">
        <v>627</v>
      </c>
      <c r="B5680" s="20" t="s">
        <v>18</v>
      </c>
      <c r="C5680" s="21">
        <v>66.510000000000005</v>
      </c>
      <c r="D5680" s="21">
        <v>68.12</v>
      </c>
      <c r="E5680" s="25">
        <f t="shared" si="88"/>
        <v>-1.6099999999999994</v>
      </c>
      <c r="G5680" s="21">
        <v>66.510000000000005</v>
      </c>
    </row>
    <row r="5681" spans="1:7" ht="16.5" thickBot="1">
      <c r="A5681" s="20" t="s">
        <v>627</v>
      </c>
      <c r="B5681" s="20" t="s">
        <v>19</v>
      </c>
      <c r="C5681" s="21">
        <v>70.88</v>
      </c>
      <c r="D5681" s="21">
        <v>73.03</v>
      </c>
      <c r="E5681" s="25">
        <f t="shared" si="88"/>
        <v>-2.1500000000000057</v>
      </c>
      <c r="G5681" s="21">
        <v>70.88</v>
      </c>
    </row>
    <row r="5682" spans="1:7" ht="16.5" thickBot="1">
      <c r="A5682" s="20" t="s">
        <v>627</v>
      </c>
      <c r="B5682" s="20" t="s">
        <v>20</v>
      </c>
      <c r="C5682" s="21">
        <v>44.94</v>
      </c>
      <c r="D5682" s="21">
        <v>46.54</v>
      </c>
      <c r="E5682" s="25">
        <f t="shared" si="88"/>
        <v>-1.6000000000000014</v>
      </c>
      <c r="G5682" s="21">
        <v>44.94</v>
      </c>
    </row>
    <row r="5683" spans="1:7" ht="16.5" thickBot="1">
      <c r="A5683" s="20" t="s">
        <v>627</v>
      </c>
      <c r="B5683" s="20" t="s">
        <v>21</v>
      </c>
      <c r="C5683" s="21">
        <v>32.840000000000003</v>
      </c>
      <c r="D5683" s="21">
        <v>33.22</v>
      </c>
      <c r="E5683" s="25">
        <f t="shared" si="88"/>
        <v>-0.37999999999999545</v>
      </c>
      <c r="G5683" s="21">
        <v>32.840000000000003</v>
      </c>
    </row>
    <row r="5684" spans="1:7" ht="16.5" thickBot="1">
      <c r="A5684" s="20" t="s">
        <v>627</v>
      </c>
      <c r="B5684" s="20" t="s">
        <v>22</v>
      </c>
      <c r="C5684" s="21">
        <v>31.49</v>
      </c>
      <c r="D5684" s="21">
        <v>31.64</v>
      </c>
      <c r="E5684" s="25">
        <f t="shared" si="88"/>
        <v>-0.15000000000000213</v>
      </c>
      <c r="G5684" s="21">
        <v>31.49</v>
      </c>
    </row>
    <row r="5685" spans="1:7" ht="16.5" thickBot="1">
      <c r="A5685" s="20" t="s">
        <v>627</v>
      </c>
      <c r="B5685" s="20" t="s">
        <v>23</v>
      </c>
      <c r="C5685" s="21">
        <v>30.65</v>
      </c>
      <c r="D5685" s="21">
        <v>30.8</v>
      </c>
      <c r="E5685" s="25">
        <f t="shared" si="88"/>
        <v>-0.15000000000000213</v>
      </c>
      <c r="G5685" s="21">
        <v>30.65</v>
      </c>
    </row>
    <row r="5686" spans="1:7" ht="16.5" thickBot="1">
      <c r="A5686" s="20" t="s">
        <v>627</v>
      </c>
      <c r="B5686" s="20" t="s">
        <v>24</v>
      </c>
      <c r="C5686" s="22">
        <v>25</v>
      </c>
      <c r="D5686" s="21">
        <v>24.99</v>
      </c>
      <c r="E5686" s="25">
        <f t="shared" si="88"/>
        <v>1.0000000000001563E-2</v>
      </c>
      <c r="G5686" s="22">
        <v>25</v>
      </c>
    </row>
    <row r="5687" spans="1:7" ht="16.5" thickBot="1">
      <c r="A5687" s="20" t="s">
        <v>627</v>
      </c>
      <c r="B5687" s="20" t="s">
        <v>25</v>
      </c>
      <c r="C5687" s="21">
        <v>19.190000000000001</v>
      </c>
      <c r="D5687" s="21">
        <v>19.170000000000002</v>
      </c>
      <c r="E5687" s="25">
        <f t="shared" si="88"/>
        <v>1.9999999999999574E-2</v>
      </c>
      <c r="G5687" s="21">
        <v>19.190000000000001</v>
      </c>
    </row>
    <row r="5688" spans="1:7" ht="16.5" thickBot="1">
      <c r="A5688" s="20" t="s">
        <v>627</v>
      </c>
      <c r="B5688" s="20" t="s">
        <v>26</v>
      </c>
      <c r="C5688" s="21">
        <v>17.489999999999998</v>
      </c>
      <c r="D5688" s="21">
        <v>17.47</v>
      </c>
      <c r="E5688" s="25">
        <f t="shared" si="88"/>
        <v>1.9999999999999574E-2</v>
      </c>
      <c r="G5688" s="21">
        <v>17.489999999999998</v>
      </c>
    </row>
    <row r="5689" spans="1:7" ht="16.5" thickBot="1">
      <c r="A5689" s="20" t="s">
        <v>628</v>
      </c>
      <c r="B5689" s="20" t="s">
        <v>3</v>
      </c>
      <c r="C5689" s="21">
        <v>16.18</v>
      </c>
      <c r="D5689" s="21">
        <v>16.149999999999999</v>
      </c>
      <c r="E5689" s="25">
        <f t="shared" si="88"/>
        <v>3.0000000000001137E-2</v>
      </c>
      <c r="G5689" s="21">
        <v>16.18</v>
      </c>
    </row>
    <row r="5690" spans="1:7" ht="16.5" thickBot="1">
      <c r="A5690" s="20" t="s">
        <v>628</v>
      </c>
      <c r="B5690" s="20" t="s">
        <v>4</v>
      </c>
      <c r="C5690" s="21">
        <v>15.21</v>
      </c>
      <c r="D5690" s="21">
        <v>15.17</v>
      </c>
      <c r="E5690" s="25">
        <f t="shared" si="88"/>
        <v>4.0000000000000924E-2</v>
      </c>
      <c r="G5690" s="21">
        <v>15.21</v>
      </c>
    </row>
    <row r="5691" spans="1:7" ht="16.5" thickBot="1">
      <c r="A5691" s="20" t="s">
        <v>628</v>
      </c>
      <c r="B5691" s="20" t="s">
        <v>5</v>
      </c>
      <c r="C5691" s="21">
        <v>14.39</v>
      </c>
      <c r="D5691" s="21">
        <v>14.37</v>
      </c>
      <c r="E5691" s="25">
        <f t="shared" si="88"/>
        <v>2.000000000000135E-2</v>
      </c>
      <c r="G5691" s="21">
        <v>14.39</v>
      </c>
    </row>
    <row r="5692" spans="1:7" ht="16.5" thickBot="1">
      <c r="A5692" s="20" t="s">
        <v>628</v>
      </c>
      <c r="B5692" s="20" t="s">
        <v>6</v>
      </c>
      <c r="C5692" s="21">
        <v>13.78</v>
      </c>
      <c r="D5692" s="21">
        <v>13.78</v>
      </c>
      <c r="E5692" s="25">
        <f t="shared" si="88"/>
        <v>0</v>
      </c>
      <c r="G5692" s="21">
        <v>13.78</v>
      </c>
    </row>
    <row r="5693" spans="1:7" ht="16.5" thickBot="1">
      <c r="A5693" s="20" t="s">
        <v>628</v>
      </c>
      <c r="B5693" s="20" t="s">
        <v>7</v>
      </c>
      <c r="C5693" s="21">
        <v>14.11</v>
      </c>
      <c r="D5693" s="21">
        <v>14.1</v>
      </c>
      <c r="E5693" s="25">
        <f t="shared" si="88"/>
        <v>9.9999999999997868E-3</v>
      </c>
      <c r="G5693" s="21">
        <v>14.11</v>
      </c>
    </row>
    <row r="5694" spans="1:7" ht="16.5" thickBot="1">
      <c r="A5694" s="20" t="s">
        <v>628</v>
      </c>
      <c r="B5694" s="20" t="s">
        <v>8</v>
      </c>
      <c r="C5694" s="21">
        <v>15.3</v>
      </c>
      <c r="D5694" s="21">
        <v>15.3</v>
      </c>
      <c r="E5694" s="25">
        <f t="shared" si="88"/>
        <v>0</v>
      </c>
      <c r="G5694" s="21">
        <v>15.3</v>
      </c>
    </row>
    <row r="5695" spans="1:7" ht="16.5" thickBot="1">
      <c r="A5695" s="20" t="s">
        <v>628</v>
      </c>
      <c r="B5695" s="20" t="s">
        <v>9</v>
      </c>
      <c r="C5695" s="21">
        <v>17.37</v>
      </c>
      <c r="D5695" s="21">
        <v>17.37</v>
      </c>
      <c r="E5695" s="25">
        <f t="shared" si="88"/>
        <v>0</v>
      </c>
      <c r="G5695" s="21">
        <v>17.37</v>
      </c>
    </row>
    <row r="5696" spans="1:7" ht="16.5" thickBot="1">
      <c r="A5696" s="20" t="s">
        <v>628</v>
      </c>
      <c r="B5696" s="20" t="s">
        <v>10</v>
      </c>
      <c r="C5696" s="21">
        <v>17.71</v>
      </c>
      <c r="D5696" s="21">
        <v>17.72</v>
      </c>
      <c r="E5696" s="25">
        <f t="shared" si="88"/>
        <v>-9.9999999999980105E-3</v>
      </c>
      <c r="G5696" s="21">
        <v>17.71</v>
      </c>
    </row>
    <row r="5697" spans="1:7" ht="16.5" thickBot="1">
      <c r="A5697" s="20" t="s">
        <v>628</v>
      </c>
      <c r="B5697" s="20" t="s">
        <v>11</v>
      </c>
      <c r="C5697" s="21">
        <v>18.61</v>
      </c>
      <c r="D5697" s="21">
        <v>18.62</v>
      </c>
      <c r="E5697" s="25">
        <f t="shared" si="88"/>
        <v>-1.0000000000001563E-2</v>
      </c>
      <c r="G5697" s="21">
        <v>18.61</v>
      </c>
    </row>
    <row r="5698" spans="1:7" ht="16.5" thickBot="1">
      <c r="A5698" s="20" t="s">
        <v>628</v>
      </c>
      <c r="B5698" s="20" t="s">
        <v>12</v>
      </c>
      <c r="C5698" s="21">
        <v>20.75</v>
      </c>
      <c r="D5698" s="21">
        <v>20.87</v>
      </c>
      <c r="E5698" s="25">
        <f t="shared" si="88"/>
        <v>-0.12000000000000099</v>
      </c>
      <c r="G5698" s="21">
        <v>20.75</v>
      </c>
    </row>
    <row r="5699" spans="1:7" ht="16.5" thickBot="1">
      <c r="A5699" s="20" t="s">
        <v>628</v>
      </c>
      <c r="B5699" s="20" t="s">
        <v>13</v>
      </c>
      <c r="C5699" s="21">
        <v>23.92</v>
      </c>
      <c r="D5699" s="21">
        <v>23.96</v>
      </c>
      <c r="E5699" s="25">
        <f t="shared" ref="E5699:E5762" si="89">C5699-D5699</f>
        <v>-3.9999999999999147E-2</v>
      </c>
      <c r="G5699" s="21">
        <v>23.92</v>
      </c>
    </row>
    <row r="5700" spans="1:7" ht="16.5" thickBot="1">
      <c r="A5700" s="20" t="s">
        <v>628</v>
      </c>
      <c r="B5700" s="20" t="s">
        <v>14</v>
      </c>
      <c r="C5700" s="21">
        <v>28.5</v>
      </c>
      <c r="D5700" s="21">
        <v>28.94</v>
      </c>
      <c r="E5700" s="25">
        <f t="shared" si="89"/>
        <v>-0.44000000000000128</v>
      </c>
      <c r="G5700" s="21">
        <v>28.5</v>
      </c>
    </row>
    <row r="5701" spans="1:7" ht="16.5" thickBot="1">
      <c r="A5701" s="20" t="s">
        <v>628</v>
      </c>
      <c r="B5701" s="20" t="s">
        <v>15</v>
      </c>
      <c r="C5701" s="21">
        <v>33.51</v>
      </c>
      <c r="D5701" s="21">
        <v>34.369999999999997</v>
      </c>
      <c r="E5701" s="25">
        <f t="shared" si="89"/>
        <v>-0.85999999999999943</v>
      </c>
      <c r="G5701" s="21">
        <v>33.51</v>
      </c>
    </row>
    <row r="5702" spans="1:7" ht="16.5" thickBot="1">
      <c r="A5702" s="20" t="s">
        <v>628</v>
      </c>
      <c r="B5702" s="20" t="s">
        <v>16</v>
      </c>
      <c r="C5702" s="21">
        <v>44.74</v>
      </c>
      <c r="D5702" s="21">
        <v>45.32</v>
      </c>
      <c r="E5702" s="25">
        <f t="shared" si="89"/>
        <v>-0.57999999999999829</v>
      </c>
      <c r="G5702" s="21">
        <v>44.74</v>
      </c>
    </row>
    <row r="5703" spans="1:7" ht="16.5" thickBot="1">
      <c r="A5703" s="20" t="s">
        <v>628</v>
      </c>
      <c r="B5703" s="20" t="s">
        <v>17</v>
      </c>
      <c r="C5703" s="21">
        <v>58.77</v>
      </c>
      <c r="D5703" s="21">
        <v>59.77</v>
      </c>
      <c r="E5703" s="25">
        <f t="shared" si="89"/>
        <v>-1</v>
      </c>
      <c r="G5703" s="21">
        <v>58.77</v>
      </c>
    </row>
    <row r="5704" spans="1:7" ht="16.5" thickBot="1">
      <c r="A5704" s="20" t="s">
        <v>628</v>
      </c>
      <c r="B5704" s="20" t="s">
        <v>18</v>
      </c>
      <c r="C5704" s="21">
        <v>99.69</v>
      </c>
      <c r="D5704" s="21">
        <v>100.47</v>
      </c>
      <c r="E5704" s="25">
        <f t="shared" si="89"/>
        <v>-0.78000000000000114</v>
      </c>
      <c r="G5704" s="21">
        <v>99.69</v>
      </c>
    </row>
    <row r="5705" spans="1:7" ht="16.5" thickBot="1">
      <c r="A5705" s="20" t="s">
        <v>628</v>
      </c>
      <c r="B5705" s="20" t="s">
        <v>19</v>
      </c>
      <c r="C5705" s="21">
        <v>114.35</v>
      </c>
      <c r="D5705" s="21">
        <v>115.04</v>
      </c>
      <c r="E5705" s="25">
        <f t="shared" si="89"/>
        <v>-0.69000000000001194</v>
      </c>
      <c r="G5705" s="21">
        <v>114.35</v>
      </c>
    </row>
    <row r="5706" spans="1:7" ht="16.5" thickBot="1">
      <c r="A5706" s="20" t="s">
        <v>628</v>
      </c>
      <c r="B5706" s="20" t="s">
        <v>20</v>
      </c>
      <c r="C5706" s="21">
        <v>57.64</v>
      </c>
      <c r="D5706" s="21">
        <v>58.18</v>
      </c>
      <c r="E5706" s="25">
        <f t="shared" si="89"/>
        <v>-0.53999999999999915</v>
      </c>
      <c r="G5706" s="21">
        <v>57.64</v>
      </c>
    </row>
    <row r="5707" spans="1:7" ht="16.5" thickBot="1">
      <c r="A5707" s="20" t="s">
        <v>628</v>
      </c>
      <c r="B5707" s="20" t="s">
        <v>21</v>
      </c>
      <c r="C5707" s="21">
        <v>39.61</v>
      </c>
      <c r="D5707" s="21">
        <v>39.880000000000003</v>
      </c>
      <c r="E5707" s="25">
        <f t="shared" si="89"/>
        <v>-0.27000000000000313</v>
      </c>
      <c r="G5707" s="21">
        <v>39.61</v>
      </c>
    </row>
    <row r="5708" spans="1:7" ht="16.5" thickBot="1">
      <c r="A5708" s="20" t="s">
        <v>628</v>
      </c>
      <c r="B5708" s="20" t="s">
        <v>22</v>
      </c>
      <c r="C5708" s="21">
        <v>33.229999999999997</v>
      </c>
      <c r="D5708" s="21">
        <v>33.33</v>
      </c>
      <c r="E5708" s="25">
        <f t="shared" si="89"/>
        <v>-0.10000000000000142</v>
      </c>
      <c r="G5708" s="21">
        <v>33.229999999999997</v>
      </c>
    </row>
    <row r="5709" spans="1:7" ht="16.5" thickBot="1">
      <c r="A5709" s="20" t="s">
        <v>628</v>
      </c>
      <c r="B5709" s="20" t="s">
        <v>23</v>
      </c>
      <c r="C5709" s="21">
        <v>29.64</v>
      </c>
      <c r="D5709" s="21">
        <v>29.67</v>
      </c>
      <c r="E5709" s="25">
        <f t="shared" si="89"/>
        <v>-3.0000000000001137E-2</v>
      </c>
      <c r="G5709" s="21">
        <v>29.64</v>
      </c>
    </row>
    <row r="5710" spans="1:7" ht="16.5" thickBot="1">
      <c r="A5710" s="20" t="s">
        <v>628</v>
      </c>
      <c r="B5710" s="20" t="s">
        <v>24</v>
      </c>
      <c r="C5710" s="21">
        <v>25.58</v>
      </c>
      <c r="D5710" s="21">
        <v>25.56</v>
      </c>
      <c r="E5710" s="25">
        <f t="shared" si="89"/>
        <v>1.9999999999999574E-2</v>
      </c>
      <c r="G5710" s="21">
        <v>25.58</v>
      </c>
    </row>
    <row r="5711" spans="1:7" ht="16.5" thickBot="1">
      <c r="A5711" s="20" t="s">
        <v>628</v>
      </c>
      <c r="B5711" s="20" t="s">
        <v>25</v>
      </c>
      <c r="C5711" s="21">
        <v>19.559999999999999</v>
      </c>
      <c r="D5711" s="21">
        <v>19.54</v>
      </c>
      <c r="E5711" s="25">
        <f t="shared" si="89"/>
        <v>1.9999999999999574E-2</v>
      </c>
      <c r="G5711" s="21">
        <v>19.559999999999999</v>
      </c>
    </row>
    <row r="5712" spans="1:7" ht="16.5" thickBot="1">
      <c r="A5712" s="20" t="s">
        <v>628</v>
      </c>
      <c r="B5712" s="20" t="s">
        <v>26</v>
      </c>
      <c r="C5712" s="21">
        <v>17.760000000000002</v>
      </c>
      <c r="D5712" s="21">
        <v>17.68</v>
      </c>
      <c r="E5712" s="25">
        <f t="shared" si="89"/>
        <v>8.0000000000001847E-2</v>
      </c>
      <c r="G5712" s="21">
        <v>17.760000000000002</v>
      </c>
    </row>
    <row r="5713" spans="1:7" ht="16.5" thickBot="1">
      <c r="A5713" s="20" t="s">
        <v>629</v>
      </c>
      <c r="B5713" s="20" t="s">
        <v>3</v>
      </c>
      <c r="C5713" s="21">
        <v>17.440000000000001</v>
      </c>
      <c r="D5713" s="21">
        <v>17.440000000000001</v>
      </c>
      <c r="E5713" s="25">
        <f t="shared" si="89"/>
        <v>0</v>
      </c>
      <c r="G5713" s="21">
        <v>17.440000000000001</v>
      </c>
    </row>
    <row r="5714" spans="1:7" ht="16.5" thickBot="1">
      <c r="A5714" s="20" t="s">
        <v>629</v>
      </c>
      <c r="B5714" s="20" t="s">
        <v>4</v>
      </c>
      <c r="C5714" s="21">
        <v>16.39</v>
      </c>
      <c r="D5714" s="21">
        <v>16.39</v>
      </c>
      <c r="E5714" s="25">
        <f t="shared" si="89"/>
        <v>0</v>
      </c>
      <c r="G5714" s="21">
        <v>16.39</v>
      </c>
    </row>
    <row r="5715" spans="1:7" ht="16.5" thickBot="1">
      <c r="A5715" s="20" t="s">
        <v>629</v>
      </c>
      <c r="B5715" s="20" t="s">
        <v>5</v>
      </c>
      <c r="C5715" s="21">
        <v>15.54</v>
      </c>
      <c r="D5715" s="21">
        <v>15.53</v>
      </c>
      <c r="E5715" s="25">
        <f t="shared" si="89"/>
        <v>9.9999999999997868E-3</v>
      </c>
      <c r="G5715" s="21">
        <v>15.54</v>
      </c>
    </row>
    <row r="5716" spans="1:7" ht="16.5" thickBot="1">
      <c r="A5716" s="20" t="s">
        <v>629</v>
      </c>
      <c r="B5716" s="20" t="s">
        <v>6</v>
      </c>
      <c r="C5716" s="21">
        <v>15.26</v>
      </c>
      <c r="D5716" s="21">
        <v>15.26</v>
      </c>
      <c r="E5716" s="25">
        <f t="shared" si="89"/>
        <v>0</v>
      </c>
      <c r="G5716" s="21">
        <v>15.26</v>
      </c>
    </row>
    <row r="5717" spans="1:7" ht="16.5" thickBot="1">
      <c r="A5717" s="20" t="s">
        <v>629</v>
      </c>
      <c r="B5717" s="20" t="s">
        <v>7</v>
      </c>
      <c r="C5717" s="21">
        <v>15.3</v>
      </c>
      <c r="D5717" s="21">
        <v>15.3</v>
      </c>
      <c r="E5717" s="25">
        <f t="shared" si="89"/>
        <v>0</v>
      </c>
      <c r="G5717" s="21">
        <v>15.3</v>
      </c>
    </row>
    <row r="5718" spans="1:7" ht="16.5" thickBot="1">
      <c r="A5718" s="20" t="s">
        <v>629</v>
      </c>
      <c r="B5718" s="20" t="s">
        <v>8</v>
      </c>
      <c r="C5718" s="21">
        <v>16.239999999999998</v>
      </c>
      <c r="D5718" s="21">
        <v>16.239999999999998</v>
      </c>
      <c r="E5718" s="25">
        <f t="shared" si="89"/>
        <v>0</v>
      </c>
      <c r="G5718" s="21">
        <v>16.239999999999998</v>
      </c>
    </row>
    <row r="5719" spans="1:7" ht="16.5" thickBot="1">
      <c r="A5719" s="20" t="s">
        <v>629</v>
      </c>
      <c r="B5719" s="20" t="s">
        <v>9</v>
      </c>
      <c r="C5719" s="21">
        <v>16.920000000000002</v>
      </c>
      <c r="D5719" s="21">
        <v>16.920000000000002</v>
      </c>
      <c r="E5719" s="25">
        <f t="shared" si="89"/>
        <v>0</v>
      </c>
      <c r="G5719" s="21">
        <v>16.920000000000002</v>
      </c>
    </row>
    <row r="5720" spans="1:7" ht="16.5" thickBot="1">
      <c r="A5720" s="20" t="s">
        <v>629</v>
      </c>
      <c r="B5720" s="20" t="s">
        <v>10</v>
      </c>
      <c r="C5720" s="21">
        <v>17.260000000000002</v>
      </c>
      <c r="D5720" s="21">
        <v>17.3</v>
      </c>
      <c r="E5720" s="25">
        <f t="shared" si="89"/>
        <v>-3.9999999999999147E-2</v>
      </c>
      <c r="G5720" s="21">
        <v>17.260000000000002</v>
      </c>
    </row>
    <row r="5721" spans="1:7" ht="16.5" thickBot="1">
      <c r="A5721" s="20" t="s">
        <v>629</v>
      </c>
      <c r="B5721" s="20" t="s">
        <v>11</v>
      </c>
      <c r="C5721" s="21">
        <v>18.38</v>
      </c>
      <c r="D5721" s="21">
        <v>18.46</v>
      </c>
      <c r="E5721" s="25">
        <f t="shared" si="89"/>
        <v>-8.0000000000001847E-2</v>
      </c>
      <c r="G5721" s="21">
        <v>18.38</v>
      </c>
    </row>
    <row r="5722" spans="1:7" ht="16.5" thickBot="1">
      <c r="A5722" s="20" t="s">
        <v>629</v>
      </c>
      <c r="B5722" s="20" t="s">
        <v>12</v>
      </c>
      <c r="C5722" s="21">
        <v>19.52</v>
      </c>
      <c r="D5722" s="21">
        <v>19.690000000000001</v>
      </c>
      <c r="E5722" s="25">
        <f t="shared" si="89"/>
        <v>-0.17000000000000171</v>
      </c>
      <c r="G5722" s="21">
        <v>19.52</v>
      </c>
    </row>
    <row r="5723" spans="1:7" ht="16.5" thickBot="1">
      <c r="A5723" s="20" t="s">
        <v>629</v>
      </c>
      <c r="B5723" s="20" t="s">
        <v>13</v>
      </c>
      <c r="C5723" s="21">
        <v>24.12</v>
      </c>
      <c r="D5723" s="21">
        <v>24.45</v>
      </c>
      <c r="E5723" s="25">
        <f t="shared" si="89"/>
        <v>-0.32999999999999829</v>
      </c>
      <c r="G5723" s="21">
        <v>24.12</v>
      </c>
    </row>
    <row r="5724" spans="1:7" ht="16.5" thickBot="1">
      <c r="A5724" s="20" t="s">
        <v>629</v>
      </c>
      <c r="B5724" s="20" t="s">
        <v>14</v>
      </c>
      <c r="C5724" s="21">
        <v>26.94</v>
      </c>
      <c r="D5724" s="21">
        <v>27.52</v>
      </c>
      <c r="E5724" s="25">
        <f t="shared" si="89"/>
        <v>-0.57999999999999829</v>
      </c>
      <c r="G5724" s="21">
        <v>26.94</v>
      </c>
    </row>
    <row r="5725" spans="1:7" ht="16.5" thickBot="1">
      <c r="A5725" s="20" t="s">
        <v>629</v>
      </c>
      <c r="B5725" s="20" t="s">
        <v>15</v>
      </c>
      <c r="C5725" s="22">
        <v>28</v>
      </c>
      <c r="D5725" s="21">
        <v>29.77</v>
      </c>
      <c r="E5725" s="25">
        <f t="shared" si="89"/>
        <v>-1.7699999999999996</v>
      </c>
      <c r="G5725" s="22">
        <v>28</v>
      </c>
    </row>
    <row r="5726" spans="1:7" ht="16.5" thickBot="1">
      <c r="A5726" s="20" t="s">
        <v>629</v>
      </c>
      <c r="B5726" s="20" t="s">
        <v>16</v>
      </c>
      <c r="C5726" s="21">
        <v>31.93</v>
      </c>
      <c r="D5726" s="21">
        <v>34.36</v>
      </c>
      <c r="E5726" s="25">
        <f t="shared" si="89"/>
        <v>-2.4299999999999997</v>
      </c>
      <c r="G5726" s="21">
        <v>31.93</v>
      </c>
    </row>
    <row r="5727" spans="1:7" ht="16.5" thickBot="1">
      <c r="A5727" s="20" t="s">
        <v>629</v>
      </c>
      <c r="B5727" s="20" t="s">
        <v>17</v>
      </c>
      <c r="C5727" s="21">
        <v>34.79</v>
      </c>
      <c r="D5727" s="21">
        <v>38.18</v>
      </c>
      <c r="E5727" s="25">
        <f t="shared" si="89"/>
        <v>-3.3900000000000006</v>
      </c>
      <c r="G5727" s="21">
        <v>34.79</v>
      </c>
    </row>
    <row r="5728" spans="1:7" ht="16.5" thickBot="1">
      <c r="A5728" s="20" t="s">
        <v>629</v>
      </c>
      <c r="B5728" s="20" t="s">
        <v>18</v>
      </c>
      <c r="C5728" s="21">
        <v>38.08</v>
      </c>
      <c r="D5728" s="21">
        <v>39.979999999999997</v>
      </c>
      <c r="E5728" s="25">
        <f t="shared" si="89"/>
        <v>-1.8999999999999986</v>
      </c>
      <c r="G5728" s="21">
        <v>38.08</v>
      </c>
    </row>
    <row r="5729" spans="1:7" ht="16.5" thickBot="1">
      <c r="A5729" s="20" t="s">
        <v>629</v>
      </c>
      <c r="B5729" s="20" t="s">
        <v>19</v>
      </c>
      <c r="C5729" s="21">
        <v>43.49</v>
      </c>
      <c r="D5729" s="21">
        <v>46.35</v>
      </c>
      <c r="E5729" s="25">
        <f t="shared" si="89"/>
        <v>-2.8599999999999994</v>
      </c>
      <c r="G5729" s="21">
        <v>43.49</v>
      </c>
    </row>
    <row r="5730" spans="1:7" ht="16.5" thickBot="1">
      <c r="A5730" s="20" t="s">
        <v>629</v>
      </c>
      <c r="B5730" s="20" t="s">
        <v>20</v>
      </c>
      <c r="C5730" s="21">
        <v>34.229999999999997</v>
      </c>
      <c r="D5730" s="21">
        <v>35.75</v>
      </c>
      <c r="E5730" s="25">
        <f t="shared" si="89"/>
        <v>-1.5200000000000031</v>
      </c>
      <c r="G5730" s="21">
        <v>34.229999999999997</v>
      </c>
    </row>
    <row r="5731" spans="1:7" ht="16.5" thickBot="1">
      <c r="A5731" s="20" t="s">
        <v>629</v>
      </c>
      <c r="B5731" s="20" t="s">
        <v>21</v>
      </c>
      <c r="C5731" s="21">
        <v>28.26</v>
      </c>
      <c r="D5731" s="21">
        <v>30.22</v>
      </c>
      <c r="E5731" s="25">
        <f t="shared" si="89"/>
        <v>-1.9599999999999973</v>
      </c>
      <c r="G5731" s="21">
        <v>28.26</v>
      </c>
    </row>
    <row r="5732" spans="1:7" ht="16.5" thickBot="1">
      <c r="A5732" s="20" t="s">
        <v>629</v>
      </c>
      <c r="B5732" s="20" t="s">
        <v>22</v>
      </c>
      <c r="C5732" s="21">
        <v>27.33</v>
      </c>
      <c r="D5732" s="21">
        <v>28.27</v>
      </c>
      <c r="E5732" s="25">
        <f t="shared" si="89"/>
        <v>-0.94000000000000128</v>
      </c>
      <c r="G5732" s="21">
        <v>27.33</v>
      </c>
    </row>
    <row r="5733" spans="1:7" ht="16.5" thickBot="1">
      <c r="A5733" s="20" t="s">
        <v>629</v>
      </c>
      <c r="B5733" s="20" t="s">
        <v>23</v>
      </c>
      <c r="C5733" s="21">
        <v>25.76</v>
      </c>
      <c r="D5733" s="21">
        <v>26.65</v>
      </c>
      <c r="E5733" s="25">
        <f t="shared" si="89"/>
        <v>-0.88999999999999702</v>
      </c>
      <c r="G5733" s="21">
        <v>25.76</v>
      </c>
    </row>
    <row r="5734" spans="1:7" ht="16.5" thickBot="1">
      <c r="A5734" s="20" t="s">
        <v>629</v>
      </c>
      <c r="B5734" s="20" t="s">
        <v>24</v>
      </c>
      <c r="C5734" s="21">
        <v>22.76</v>
      </c>
      <c r="D5734" s="21">
        <v>23.52</v>
      </c>
      <c r="E5734" s="25">
        <f t="shared" si="89"/>
        <v>-0.75999999999999801</v>
      </c>
      <c r="G5734" s="21">
        <v>22.76</v>
      </c>
    </row>
    <row r="5735" spans="1:7" ht="16.5" thickBot="1">
      <c r="A5735" s="20" t="s">
        <v>629</v>
      </c>
      <c r="B5735" s="20" t="s">
        <v>25</v>
      </c>
      <c r="C5735" s="21">
        <v>19.45</v>
      </c>
      <c r="D5735" s="21">
        <v>19.47</v>
      </c>
      <c r="E5735" s="25">
        <f t="shared" si="89"/>
        <v>-1.9999999999999574E-2</v>
      </c>
      <c r="G5735" s="21">
        <v>19.45</v>
      </c>
    </row>
    <row r="5736" spans="1:7" ht="16.5" thickBot="1">
      <c r="A5736" s="20" t="s">
        <v>629</v>
      </c>
      <c r="B5736" s="20" t="s">
        <v>26</v>
      </c>
      <c r="C5736" s="21">
        <v>16.95</v>
      </c>
      <c r="D5736" s="21">
        <v>16.84</v>
      </c>
      <c r="E5736" s="25">
        <f t="shared" si="89"/>
        <v>0.10999999999999943</v>
      </c>
      <c r="G5736" s="21">
        <v>16.95</v>
      </c>
    </row>
    <row r="5737" spans="1:7" ht="16.5" thickBot="1">
      <c r="A5737" s="20" t="s">
        <v>630</v>
      </c>
      <c r="B5737" s="20" t="s">
        <v>3</v>
      </c>
      <c r="C5737" s="21">
        <v>16.7</v>
      </c>
      <c r="D5737" s="21">
        <v>16.670000000000002</v>
      </c>
      <c r="E5737" s="25">
        <f t="shared" si="89"/>
        <v>2.9999999999997584E-2</v>
      </c>
      <c r="G5737" s="21">
        <v>16.7</v>
      </c>
    </row>
    <row r="5738" spans="1:7" ht="16.5" thickBot="1">
      <c r="A5738" s="20" t="s">
        <v>630</v>
      </c>
      <c r="B5738" s="20" t="s">
        <v>4</v>
      </c>
      <c r="C5738" s="21">
        <v>15.13</v>
      </c>
      <c r="D5738" s="21">
        <v>15.09</v>
      </c>
      <c r="E5738" s="25">
        <f t="shared" si="89"/>
        <v>4.0000000000000924E-2</v>
      </c>
      <c r="G5738" s="21">
        <v>15.13</v>
      </c>
    </row>
    <row r="5739" spans="1:7" ht="16.5" thickBot="1">
      <c r="A5739" s="20" t="s">
        <v>630</v>
      </c>
      <c r="B5739" s="20" t="s">
        <v>5</v>
      </c>
      <c r="C5739" s="21">
        <v>14.79</v>
      </c>
      <c r="D5739" s="21">
        <v>14.77</v>
      </c>
      <c r="E5739" s="25">
        <f t="shared" si="89"/>
        <v>1.9999999999999574E-2</v>
      </c>
      <c r="G5739" s="21">
        <v>14.79</v>
      </c>
    </row>
    <row r="5740" spans="1:7" ht="16.5" thickBot="1">
      <c r="A5740" s="20" t="s">
        <v>630</v>
      </c>
      <c r="B5740" s="20" t="s">
        <v>6</v>
      </c>
      <c r="C5740" s="21">
        <v>14.66</v>
      </c>
      <c r="D5740" s="21">
        <v>14.67</v>
      </c>
      <c r="E5740" s="25">
        <f t="shared" si="89"/>
        <v>-9.9999999999997868E-3</v>
      </c>
      <c r="G5740" s="21">
        <v>14.66</v>
      </c>
    </row>
    <row r="5741" spans="1:7" ht="16.5" thickBot="1">
      <c r="A5741" s="20" t="s">
        <v>630</v>
      </c>
      <c r="B5741" s="20" t="s">
        <v>7</v>
      </c>
      <c r="C5741" s="21">
        <v>15.14</v>
      </c>
      <c r="D5741" s="21">
        <v>15.14</v>
      </c>
      <c r="E5741" s="25">
        <f t="shared" si="89"/>
        <v>0</v>
      </c>
      <c r="G5741" s="21">
        <v>15.14</v>
      </c>
    </row>
    <row r="5742" spans="1:7" ht="16.5" thickBot="1">
      <c r="A5742" s="20" t="s">
        <v>630</v>
      </c>
      <c r="B5742" s="20" t="s">
        <v>8</v>
      </c>
      <c r="C5742" s="21">
        <v>16.64</v>
      </c>
      <c r="D5742" s="21">
        <v>16.63</v>
      </c>
      <c r="E5742" s="25">
        <f t="shared" si="89"/>
        <v>1.0000000000001563E-2</v>
      </c>
      <c r="G5742" s="21">
        <v>16.64</v>
      </c>
    </row>
    <row r="5743" spans="1:7" ht="16.5" thickBot="1">
      <c r="A5743" s="20" t="s">
        <v>630</v>
      </c>
      <c r="B5743" s="20" t="s">
        <v>9</v>
      </c>
      <c r="C5743" s="21">
        <v>20.34</v>
      </c>
      <c r="D5743" s="21">
        <v>20.61</v>
      </c>
      <c r="E5743" s="25">
        <f t="shared" si="89"/>
        <v>-0.26999999999999957</v>
      </c>
      <c r="G5743" s="21">
        <v>20.34</v>
      </c>
    </row>
    <row r="5744" spans="1:7" ht="16.5" thickBot="1">
      <c r="A5744" s="20" t="s">
        <v>630</v>
      </c>
      <c r="B5744" s="20" t="s">
        <v>10</v>
      </c>
      <c r="C5744" s="21">
        <v>20.420000000000002</v>
      </c>
      <c r="D5744" s="21">
        <v>20.76</v>
      </c>
      <c r="E5744" s="25">
        <f t="shared" si="89"/>
        <v>-0.33999999999999986</v>
      </c>
      <c r="G5744" s="21">
        <v>20.420000000000002</v>
      </c>
    </row>
    <row r="5745" spans="1:7" ht="16.5" thickBot="1">
      <c r="A5745" s="20" t="s">
        <v>630</v>
      </c>
      <c r="B5745" s="20" t="s">
        <v>11</v>
      </c>
      <c r="C5745" s="21">
        <v>21.7</v>
      </c>
      <c r="D5745" s="21">
        <v>22.02</v>
      </c>
      <c r="E5745" s="25">
        <f t="shared" si="89"/>
        <v>-0.32000000000000028</v>
      </c>
      <c r="G5745" s="21">
        <v>21.7</v>
      </c>
    </row>
    <row r="5746" spans="1:7" ht="16.5" thickBot="1">
      <c r="A5746" s="20" t="s">
        <v>630</v>
      </c>
      <c r="B5746" s="20" t="s">
        <v>12</v>
      </c>
      <c r="C5746" s="21">
        <v>24.07</v>
      </c>
      <c r="D5746" s="21">
        <v>24.55</v>
      </c>
      <c r="E5746" s="25">
        <f t="shared" si="89"/>
        <v>-0.48000000000000043</v>
      </c>
      <c r="G5746" s="21">
        <v>24.07</v>
      </c>
    </row>
    <row r="5747" spans="1:7" ht="16.5" thickBot="1">
      <c r="A5747" s="20" t="s">
        <v>630</v>
      </c>
      <c r="B5747" s="20" t="s">
        <v>13</v>
      </c>
      <c r="C5747" s="21">
        <v>26.82</v>
      </c>
      <c r="D5747" s="21">
        <v>27.21</v>
      </c>
      <c r="E5747" s="25">
        <f t="shared" si="89"/>
        <v>-0.39000000000000057</v>
      </c>
      <c r="G5747" s="21">
        <v>26.82</v>
      </c>
    </row>
    <row r="5748" spans="1:7" ht="16.5" thickBot="1">
      <c r="A5748" s="20" t="s">
        <v>630</v>
      </c>
      <c r="B5748" s="20" t="s">
        <v>14</v>
      </c>
      <c r="C5748" s="22">
        <v>30</v>
      </c>
      <c r="D5748" s="21">
        <v>31.51</v>
      </c>
      <c r="E5748" s="25">
        <f t="shared" si="89"/>
        <v>-1.5100000000000016</v>
      </c>
      <c r="G5748" s="22">
        <v>30</v>
      </c>
    </row>
    <row r="5749" spans="1:7" ht="16.5" thickBot="1">
      <c r="A5749" s="20" t="s">
        <v>630</v>
      </c>
      <c r="B5749" s="20" t="s">
        <v>15</v>
      </c>
      <c r="C5749" s="21">
        <v>33.36</v>
      </c>
      <c r="D5749" s="21">
        <v>35.89</v>
      </c>
      <c r="E5749" s="25">
        <f t="shared" si="89"/>
        <v>-2.5300000000000011</v>
      </c>
      <c r="G5749" s="21">
        <v>33.36</v>
      </c>
    </row>
    <row r="5750" spans="1:7" ht="16.5" thickBot="1">
      <c r="A5750" s="20" t="s">
        <v>630</v>
      </c>
      <c r="B5750" s="20" t="s">
        <v>16</v>
      </c>
      <c r="C5750" s="21">
        <v>49.32</v>
      </c>
      <c r="D5750" s="21">
        <v>54.98</v>
      </c>
      <c r="E5750" s="25">
        <f t="shared" si="89"/>
        <v>-5.6599999999999966</v>
      </c>
      <c r="G5750" s="21">
        <v>49.32</v>
      </c>
    </row>
    <row r="5751" spans="1:7" ht="16.5" thickBot="1">
      <c r="A5751" s="20" t="s">
        <v>630</v>
      </c>
      <c r="B5751" s="20" t="s">
        <v>17</v>
      </c>
      <c r="C5751" s="21">
        <v>85.52</v>
      </c>
      <c r="D5751" s="21">
        <v>92.39</v>
      </c>
      <c r="E5751" s="25">
        <f t="shared" si="89"/>
        <v>-6.8700000000000045</v>
      </c>
      <c r="G5751" s="21">
        <v>85.52</v>
      </c>
    </row>
    <row r="5752" spans="1:7" ht="16.5" thickBot="1">
      <c r="A5752" s="20" t="s">
        <v>630</v>
      </c>
      <c r="B5752" s="20" t="s">
        <v>18</v>
      </c>
      <c r="C5752" s="21">
        <v>102.27</v>
      </c>
      <c r="D5752" s="21">
        <v>110.29</v>
      </c>
      <c r="E5752" s="25">
        <f t="shared" si="89"/>
        <v>-8.0200000000000102</v>
      </c>
      <c r="G5752" s="21">
        <v>102.27</v>
      </c>
    </row>
    <row r="5753" spans="1:7" ht="16.5" thickBot="1">
      <c r="A5753" s="20" t="s">
        <v>630</v>
      </c>
      <c r="B5753" s="20" t="s">
        <v>19</v>
      </c>
      <c r="C5753" s="21">
        <v>113.44</v>
      </c>
      <c r="D5753" s="21">
        <v>121.23</v>
      </c>
      <c r="E5753" s="25">
        <f t="shared" si="89"/>
        <v>-7.7900000000000063</v>
      </c>
      <c r="G5753" s="21">
        <v>113.44</v>
      </c>
    </row>
    <row r="5754" spans="1:7" ht="16.5" thickBot="1">
      <c r="A5754" s="20" t="s">
        <v>630</v>
      </c>
      <c r="B5754" s="20" t="s">
        <v>20</v>
      </c>
      <c r="C5754" s="21">
        <v>54.76</v>
      </c>
      <c r="D5754" s="21">
        <v>61.77</v>
      </c>
      <c r="E5754" s="25">
        <f t="shared" si="89"/>
        <v>-7.0100000000000051</v>
      </c>
      <c r="G5754" s="21">
        <v>54.76</v>
      </c>
    </row>
    <row r="5755" spans="1:7" ht="16.5" thickBot="1">
      <c r="A5755" s="20" t="s">
        <v>630</v>
      </c>
      <c r="B5755" s="20" t="s">
        <v>21</v>
      </c>
      <c r="C5755" s="21">
        <v>36.01</v>
      </c>
      <c r="D5755" s="21">
        <v>42.05</v>
      </c>
      <c r="E5755" s="25">
        <f t="shared" si="89"/>
        <v>-6.0399999999999991</v>
      </c>
      <c r="G5755" s="21">
        <v>36.01</v>
      </c>
    </row>
    <row r="5756" spans="1:7" ht="16.5" thickBot="1">
      <c r="A5756" s="20" t="s">
        <v>630</v>
      </c>
      <c r="B5756" s="20" t="s">
        <v>22</v>
      </c>
      <c r="C5756" s="22">
        <v>30</v>
      </c>
      <c r="D5756" s="21">
        <v>35.130000000000003</v>
      </c>
      <c r="E5756" s="25">
        <f t="shared" si="89"/>
        <v>-5.1300000000000026</v>
      </c>
      <c r="G5756" s="22">
        <v>30</v>
      </c>
    </row>
    <row r="5757" spans="1:7" ht="16.5" thickBot="1">
      <c r="A5757" s="20" t="s">
        <v>630</v>
      </c>
      <c r="B5757" s="20" t="s">
        <v>23</v>
      </c>
      <c r="C5757" s="21">
        <v>27.49</v>
      </c>
      <c r="D5757" s="21">
        <v>29.9</v>
      </c>
      <c r="E5757" s="25">
        <f t="shared" si="89"/>
        <v>-2.41</v>
      </c>
      <c r="G5757" s="21">
        <v>27.49</v>
      </c>
    </row>
    <row r="5758" spans="1:7" ht="16.5" thickBot="1">
      <c r="A5758" s="20" t="s">
        <v>630</v>
      </c>
      <c r="B5758" s="20" t="s">
        <v>24</v>
      </c>
      <c r="C5758" s="21">
        <v>24.75</v>
      </c>
      <c r="D5758" s="21">
        <v>25.92</v>
      </c>
      <c r="E5758" s="25">
        <f t="shared" si="89"/>
        <v>-1.1700000000000017</v>
      </c>
      <c r="G5758" s="21">
        <v>24.75</v>
      </c>
    </row>
    <row r="5759" spans="1:7" ht="16.5" thickBot="1">
      <c r="A5759" s="20" t="s">
        <v>630</v>
      </c>
      <c r="B5759" s="20" t="s">
        <v>25</v>
      </c>
      <c r="C5759" s="21">
        <v>19.239999999999998</v>
      </c>
      <c r="D5759" s="21">
        <v>19.420000000000002</v>
      </c>
      <c r="E5759" s="25">
        <f t="shared" si="89"/>
        <v>-0.18000000000000327</v>
      </c>
      <c r="G5759" s="21">
        <v>19.239999999999998</v>
      </c>
    </row>
    <row r="5760" spans="1:7" ht="16.5" thickBot="1">
      <c r="A5760" s="20" t="s">
        <v>630</v>
      </c>
      <c r="B5760" s="20" t="s">
        <v>26</v>
      </c>
      <c r="C5760" s="21">
        <v>16.600000000000001</v>
      </c>
      <c r="D5760" s="21">
        <v>16.760000000000002</v>
      </c>
      <c r="E5760" s="25">
        <f t="shared" si="89"/>
        <v>-0.16000000000000014</v>
      </c>
      <c r="G5760" s="21">
        <v>16.600000000000001</v>
      </c>
    </row>
    <row r="5761" spans="1:7" ht="16.5" thickBot="1">
      <c r="A5761" s="20" t="s">
        <v>631</v>
      </c>
      <c r="B5761" s="20" t="s">
        <v>3</v>
      </c>
      <c r="C5761" s="21">
        <v>16.329999999999998</v>
      </c>
      <c r="D5761" s="21">
        <v>16.350000000000001</v>
      </c>
      <c r="E5761" s="25">
        <f t="shared" si="89"/>
        <v>-2.0000000000003126E-2</v>
      </c>
      <c r="G5761" s="21">
        <v>16.329999999999998</v>
      </c>
    </row>
    <row r="5762" spans="1:7" ht="16.5" thickBot="1">
      <c r="A5762" s="20" t="s">
        <v>631</v>
      </c>
      <c r="B5762" s="20" t="s">
        <v>4</v>
      </c>
      <c r="C5762" s="21">
        <v>14.3</v>
      </c>
      <c r="D5762" s="21">
        <v>14.31</v>
      </c>
      <c r="E5762" s="25">
        <f t="shared" si="89"/>
        <v>-9.9999999999997868E-3</v>
      </c>
      <c r="G5762" s="21">
        <v>14.3</v>
      </c>
    </row>
    <row r="5763" spans="1:7" ht="16.5" thickBot="1">
      <c r="A5763" s="20" t="s">
        <v>631</v>
      </c>
      <c r="B5763" s="20" t="s">
        <v>5</v>
      </c>
      <c r="C5763" s="21">
        <v>13.47</v>
      </c>
      <c r="D5763" s="21">
        <v>13.47</v>
      </c>
      <c r="E5763" s="25">
        <f t="shared" ref="E5763:E5826" si="90">C5763-D5763</f>
        <v>0</v>
      </c>
      <c r="G5763" s="21">
        <v>13.47</v>
      </c>
    </row>
    <row r="5764" spans="1:7" ht="16.5" thickBot="1">
      <c r="A5764" s="20" t="s">
        <v>631</v>
      </c>
      <c r="B5764" s="20" t="s">
        <v>6</v>
      </c>
      <c r="C5764" s="21">
        <v>13.23</v>
      </c>
      <c r="D5764" s="21">
        <v>13.21</v>
      </c>
      <c r="E5764" s="25">
        <f t="shared" si="90"/>
        <v>1.9999999999999574E-2</v>
      </c>
      <c r="G5764" s="21">
        <v>13.23</v>
      </c>
    </row>
    <row r="5765" spans="1:7" ht="16.5" thickBot="1">
      <c r="A5765" s="20" t="s">
        <v>631</v>
      </c>
      <c r="B5765" s="20" t="s">
        <v>7</v>
      </c>
      <c r="C5765" s="21">
        <v>13.93</v>
      </c>
      <c r="D5765" s="21">
        <v>13.75</v>
      </c>
      <c r="E5765" s="25">
        <f t="shared" si="90"/>
        <v>0.17999999999999972</v>
      </c>
      <c r="G5765" s="21">
        <v>13.93</v>
      </c>
    </row>
    <row r="5766" spans="1:7" ht="16.5" thickBot="1">
      <c r="A5766" s="20" t="s">
        <v>631</v>
      </c>
      <c r="B5766" s="20" t="s">
        <v>8</v>
      </c>
      <c r="C5766" s="21">
        <v>14.81</v>
      </c>
      <c r="D5766" s="21">
        <v>14.62</v>
      </c>
      <c r="E5766" s="25">
        <f t="shared" si="90"/>
        <v>0.19000000000000128</v>
      </c>
      <c r="G5766" s="21">
        <v>14.81</v>
      </c>
    </row>
    <row r="5767" spans="1:7" ht="16.5" thickBot="1">
      <c r="A5767" s="20" t="s">
        <v>631</v>
      </c>
      <c r="B5767" s="20" t="s">
        <v>9</v>
      </c>
      <c r="C5767" s="21">
        <v>16.149999999999999</v>
      </c>
      <c r="D5767" s="21">
        <v>16.04</v>
      </c>
      <c r="E5767" s="25">
        <f t="shared" si="90"/>
        <v>0.10999999999999943</v>
      </c>
      <c r="G5767" s="21">
        <v>16.149999999999999</v>
      </c>
    </row>
    <row r="5768" spans="1:7" ht="16.5" thickBot="1">
      <c r="A5768" s="20" t="s">
        <v>631</v>
      </c>
      <c r="B5768" s="20" t="s">
        <v>10</v>
      </c>
      <c r="C5768" s="21">
        <v>16.16</v>
      </c>
      <c r="D5768" s="21">
        <v>16.05</v>
      </c>
      <c r="E5768" s="25">
        <f t="shared" si="90"/>
        <v>0.10999999999999943</v>
      </c>
      <c r="G5768" s="21">
        <v>16.16</v>
      </c>
    </row>
    <row r="5769" spans="1:7" ht="16.5" thickBot="1">
      <c r="A5769" s="20" t="s">
        <v>631</v>
      </c>
      <c r="B5769" s="20" t="s">
        <v>11</v>
      </c>
      <c r="C5769" s="21">
        <v>16.75</v>
      </c>
      <c r="D5769" s="21">
        <v>16.62</v>
      </c>
      <c r="E5769" s="25">
        <f t="shared" si="90"/>
        <v>0.12999999999999901</v>
      </c>
      <c r="G5769" s="21">
        <v>16.75</v>
      </c>
    </row>
    <row r="5770" spans="1:7" ht="16.5" thickBot="1">
      <c r="A5770" s="20" t="s">
        <v>631</v>
      </c>
      <c r="B5770" s="20" t="s">
        <v>12</v>
      </c>
      <c r="C5770" s="21">
        <v>17.940000000000001</v>
      </c>
      <c r="D5770" s="21">
        <v>18.09</v>
      </c>
      <c r="E5770" s="25">
        <f t="shared" si="90"/>
        <v>-0.14999999999999858</v>
      </c>
      <c r="G5770" s="21">
        <v>17.940000000000001</v>
      </c>
    </row>
    <row r="5771" spans="1:7" ht="16.5" thickBot="1">
      <c r="A5771" s="20" t="s">
        <v>631</v>
      </c>
      <c r="B5771" s="20" t="s">
        <v>13</v>
      </c>
      <c r="C5771" s="21">
        <v>20.56</v>
      </c>
      <c r="D5771" s="21">
        <v>20.99</v>
      </c>
      <c r="E5771" s="25">
        <f t="shared" si="90"/>
        <v>-0.42999999999999972</v>
      </c>
      <c r="G5771" s="21">
        <v>20.56</v>
      </c>
    </row>
    <row r="5772" spans="1:7" ht="16.5" thickBot="1">
      <c r="A5772" s="20" t="s">
        <v>631</v>
      </c>
      <c r="B5772" s="20" t="s">
        <v>14</v>
      </c>
      <c r="C5772" s="21">
        <v>25.83</v>
      </c>
      <c r="D5772" s="21">
        <v>27.36</v>
      </c>
      <c r="E5772" s="25">
        <f t="shared" si="90"/>
        <v>-1.5300000000000011</v>
      </c>
      <c r="G5772" s="21">
        <v>25.83</v>
      </c>
    </row>
    <row r="5773" spans="1:7" ht="16.5" thickBot="1">
      <c r="A5773" s="20" t="s">
        <v>631</v>
      </c>
      <c r="B5773" s="20" t="s">
        <v>15</v>
      </c>
      <c r="C5773" s="21">
        <v>28.83</v>
      </c>
      <c r="D5773" s="21">
        <v>32.270000000000003</v>
      </c>
      <c r="E5773" s="25">
        <f t="shared" si="90"/>
        <v>-3.4400000000000048</v>
      </c>
      <c r="G5773" s="21">
        <v>28.83</v>
      </c>
    </row>
    <row r="5774" spans="1:7" ht="16.5" thickBot="1">
      <c r="A5774" s="20" t="s">
        <v>631</v>
      </c>
      <c r="B5774" s="20" t="s">
        <v>16</v>
      </c>
      <c r="C5774" s="21">
        <v>36.979999999999997</v>
      </c>
      <c r="D5774" s="21">
        <v>44.2</v>
      </c>
      <c r="E5774" s="25">
        <f t="shared" si="90"/>
        <v>-7.220000000000006</v>
      </c>
      <c r="G5774" s="21">
        <v>36.979999999999997</v>
      </c>
    </row>
    <row r="5775" spans="1:7" ht="16.5" thickBot="1">
      <c r="A5775" s="20" t="s">
        <v>631</v>
      </c>
      <c r="B5775" s="20" t="s">
        <v>17</v>
      </c>
      <c r="C5775" s="21">
        <v>82.34</v>
      </c>
      <c r="D5775" s="21">
        <v>94.38</v>
      </c>
      <c r="E5775" s="25">
        <f t="shared" si="90"/>
        <v>-12.039999999999992</v>
      </c>
      <c r="G5775" s="21">
        <v>82.34</v>
      </c>
    </row>
    <row r="5776" spans="1:7" ht="16.5" thickBot="1">
      <c r="A5776" s="20" t="s">
        <v>631</v>
      </c>
      <c r="B5776" s="20" t="s">
        <v>18</v>
      </c>
      <c r="C5776" s="21">
        <v>140.71</v>
      </c>
      <c r="D5776" s="21">
        <v>155.94999999999999</v>
      </c>
      <c r="E5776" s="25">
        <f t="shared" si="90"/>
        <v>-15.239999999999981</v>
      </c>
      <c r="G5776" s="21">
        <v>140.71</v>
      </c>
    </row>
    <row r="5777" spans="1:7" ht="16.5" thickBot="1">
      <c r="A5777" s="20" t="s">
        <v>631</v>
      </c>
      <c r="B5777" s="20" t="s">
        <v>19</v>
      </c>
      <c r="C5777" s="21">
        <v>170.04</v>
      </c>
      <c r="D5777" s="21">
        <v>184.93</v>
      </c>
      <c r="E5777" s="25">
        <f t="shared" si="90"/>
        <v>-14.890000000000015</v>
      </c>
      <c r="G5777" s="21">
        <v>170.04</v>
      </c>
    </row>
    <row r="5778" spans="1:7" ht="16.5" thickBot="1">
      <c r="A5778" s="20" t="s">
        <v>631</v>
      </c>
      <c r="B5778" s="20" t="s">
        <v>20</v>
      </c>
      <c r="C5778" s="21">
        <v>67.739999999999995</v>
      </c>
      <c r="D5778" s="21">
        <v>76.78</v>
      </c>
      <c r="E5778" s="25">
        <f t="shared" si="90"/>
        <v>-9.0400000000000063</v>
      </c>
      <c r="G5778" s="21">
        <v>67.739999999999995</v>
      </c>
    </row>
    <row r="5779" spans="1:7" ht="16.5" thickBot="1">
      <c r="A5779" s="20" t="s">
        <v>631</v>
      </c>
      <c r="B5779" s="20" t="s">
        <v>21</v>
      </c>
      <c r="C5779" s="21">
        <v>33.770000000000003</v>
      </c>
      <c r="D5779" s="21">
        <v>40.299999999999997</v>
      </c>
      <c r="E5779" s="25">
        <f t="shared" si="90"/>
        <v>-6.529999999999994</v>
      </c>
      <c r="G5779" s="21">
        <v>33.770000000000003</v>
      </c>
    </row>
    <row r="5780" spans="1:7" ht="16.5" thickBot="1">
      <c r="A5780" s="20" t="s">
        <v>631</v>
      </c>
      <c r="B5780" s="20" t="s">
        <v>22</v>
      </c>
      <c r="C5780" s="21">
        <v>28.3</v>
      </c>
      <c r="D5780" s="21">
        <v>31.09</v>
      </c>
      <c r="E5780" s="25">
        <f t="shared" si="90"/>
        <v>-2.7899999999999991</v>
      </c>
      <c r="G5780" s="21">
        <v>28.3</v>
      </c>
    </row>
    <row r="5781" spans="1:7" ht="16.5" thickBot="1">
      <c r="A5781" s="20" t="s">
        <v>631</v>
      </c>
      <c r="B5781" s="20" t="s">
        <v>23</v>
      </c>
      <c r="C5781" s="21">
        <v>25.69</v>
      </c>
      <c r="D5781" s="21">
        <v>26.84</v>
      </c>
      <c r="E5781" s="25">
        <f t="shared" si="90"/>
        <v>-1.1499999999999986</v>
      </c>
      <c r="G5781" s="21">
        <v>25.69</v>
      </c>
    </row>
    <row r="5782" spans="1:7" ht="16.5" thickBot="1">
      <c r="A5782" s="20" t="s">
        <v>631</v>
      </c>
      <c r="B5782" s="20" t="s">
        <v>24</v>
      </c>
      <c r="C5782" s="21">
        <v>21.08</v>
      </c>
      <c r="D5782" s="21">
        <v>21.46</v>
      </c>
      <c r="E5782" s="25">
        <f t="shared" si="90"/>
        <v>-0.38000000000000256</v>
      </c>
      <c r="G5782" s="21">
        <v>21.08</v>
      </c>
    </row>
    <row r="5783" spans="1:7" ht="16.5" thickBot="1">
      <c r="A5783" s="20" t="s">
        <v>631</v>
      </c>
      <c r="B5783" s="20" t="s">
        <v>25</v>
      </c>
      <c r="C5783" s="21">
        <v>19.899999999999999</v>
      </c>
      <c r="D5783" s="21">
        <v>20.05</v>
      </c>
      <c r="E5783" s="25">
        <f t="shared" si="90"/>
        <v>-0.15000000000000213</v>
      </c>
      <c r="G5783" s="21">
        <v>19.899999999999999</v>
      </c>
    </row>
    <row r="5784" spans="1:7" ht="16.5" thickBot="1">
      <c r="A5784" s="20" t="s">
        <v>631</v>
      </c>
      <c r="B5784" s="20" t="s">
        <v>26</v>
      </c>
      <c r="C5784" s="21">
        <v>18.98</v>
      </c>
      <c r="D5784" s="21">
        <v>19.03</v>
      </c>
      <c r="E5784" s="25">
        <f t="shared" si="90"/>
        <v>-5.0000000000000711E-2</v>
      </c>
      <c r="G5784" s="21">
        <v>18.98</v>
      </c>
    </row>
    <row r="5785" spans="1:7" ht="16.5" thickBot="1">
      <c r="A5785" s="20" t="s">
        <v>632</v>
      </c>
      <c r="B5785" s="20" t="s">
        <v>3</v>
      </c>
      <c r="C5785" s="21">
        <v>17.22</v>
      </c>
      <c r="D5785" s="21">
        <v>17.170000000000002</v>
      </c>
      <c r="E5785" s="25">
        <f t="shared" si="90"/>
        <v>4.9999999999997158E-2</v>
      </c>
      <c r="G5785" s="21">
        <v>17.22</v>
      </c>
    </row>
    <row r="5786" spans="1:7" ht="16.5" thickBot="1">
      <c r="A5786" s="20" t="s">
        <v>632</v>
      </c>
      <c r="B5786" s="20" t="s">
        <v>4</v>
      </c>
      <c r="C5786" s="21">
        <v>15.9</v>
      </c>
      <c r="D5786" s="21">
        <v>15.84</v>
      </c>
      <c r="E5786" s="25">
        <f t="shared" si="90"/>
        <v>6.0000000000000497E-2</v>
      </c>
      <c r="G5786" s="21">
        <v>15.9</v>
      </c>
    </row>
    <row r="5787" spans="1:7" ht="16.5" thickBot="1">
      <c r="A5787" s="20" t="s">
        <v>632</v>
      </c>
      <c r="B5787" s="20" t="s">
        <v>5</v>
      </c>
      <c r="C5787" s="21">
        <v>14.68</v>
      </c>
      <c r="D5787" s="21">
        <v>14.61</v>
      </c>
      <c r="E5787" s="25">
        <f t="shared" si="90"/>
        <v>7.0000000000000284E-2</v>
      </c>
      <c r="G5787" s="21">
        <v>14.68</v>
      </c>
    </row>
    <row r="5788" spans="1:7" ht="16.5" thickBot="1">
      <c r="A5788" s="20" t="s">
        <v>632</v>
      </c>
      <c r="B5788" s="20" t="s">
        <v>6</v>
      </c>
      <c r="C5788" s="21">
        <v>13.73</v>
      </c>
      <c r="D5788" s="21">
        <v>13.66</v>
      </c>
      <c r="E5788" s="25">
        <f t="shared" si="90"/>
        <v>7.0000000000000284E-2</v>
      </c>
      <c r="G5788" s="21">
        <v>13.73</v>
      </c>
    </row>
    <row r="5789" spans="1:7" ht="16.5" thickBot="1">
      <c r="A5789" s="20" t="s">
        <v>632</v>
      </c>
      <c r="B5789" s="20" t="s">
        <v>7</v>
      </c>
      <c r="C5789" s="21">
        <v>13.71</v>
      </c>
      <c r="D5789" s="21">
        <v>13.65</v>
      </c>
      <c r="E5789" s="25">
        <f t="shared" si="90"/>
        <v>6.0000000000000497E-2</v>
      </c>
      <c r="G5789" s="21">
        <v>13.71</v>
      </c>
    </row>
    <row r="5790" spans="1:7" ht="16.5" thickBot="1">
      <c r="A5790" s="20" t="s">
        <v>632</v>
      </c>
      <c r="B5790" s="20" t="s">
        <v>8</v>
      </c>
      <c r="C5790" s="21">
        <v>14.13</v>
      </c>
      <c r="D5790" s="21">
        <v>14.1</v>
      </c>
      <c r="E5790" s="25">
        <f t="shared" si="90"/>
        <v>3.0000000000001137E-2</v>
      </c>
      <c r="G5790" s="21">
        <v>14.13</v>
      </c>
    </row>
    <row r="5791" spans="1:7" ht="16.5" thickBot="1">
      <c r="A5791" s="20" t="s">
        <v>632</v>
      </c>
      <c r="B5791" s="20" t="s">
        <v>9</v>
      </c>
      <c r="C5791" s="21">
        <v>16.649999999999999</v>
      </c>
      <c r="D5791" s="21">
        <v>16.600000000000001</v>
      </c>
      <c r="E5791" s="25">
        <f t="shared" si="90"/>
        <v>4.9999999999997158E-2</v>
      </c>
      <c r="G5791" s="21">
        <v>16.649999999999999</v>
      </c>
    </row>
    <row r="5792" spans="1:7" ht="16.5" thickBot="1">
      <c r="A5792" s="20" t="s">
        <v>632</v>
      </c>
      <c r="B5792" s="20" t="s">
        <v>10</v>
      </c>
      <c r="C5792" s="21">
        <v>16.760000000000002</v>
      </c>
      <c r="D5792" s="21">
        <v>16.75</v>
      </c>
      <c r="E5792" s="25">
        <f t="shared" si="90"/>
        <v>1.0000000000001563E-2</v>
      </c>
      <c r="G5792" s="21">
        <v>16.760000000000002</v>
      </c>
    </row>
    <row r="5793" spans="1:7" ht="16.5" thickBot="1">
      <c r="A5793" s="20" t="s">
        <v>632</v>
      </c>
      <c r="B5793" s="20" t="s">
        <v>11</v>
      </c>
      <c r="C5793" s="21">
        <v>18.93</v>
      </c>
      <c r="D5793" s="21">
        <v>18.940000000000001</v>
      </c>
      <c r="E5793" s="25">
        <f t="shared" si="90"/>
        <v>-1.0000000000001563E-2</v>
      </c>
      <c r="G5793" s="21">
        <v>18.93</v>
      </c>
    </row>
    <row r="5794" spans="1:7" ht="16.5" thickBot="1">
      <c r="A5794" s="20" t="s">
        <v>632</v>
      </c>
      <c r="B5794" s="20" t="s">
        <v>12</v>
      </c>
      <c r="C5794" s="21">
        <v>19.86</v>
      </c>
      <c r="D5794" s="21">
        <v>19.940000000000001</v>
      </c>
      <c r="E5794" s="25">
        <f t="shared" si="90"/>
        <v>-8.0000000000001847E-2</v>
      </c>
      <c r="G5794" s="21">
        <v>19.86</v>
      </c>
    </row>
    <row r="5795" spans="1:7" ht="16.5" thickBot="1">
      <c r="A5795" s="20" t="s">
        <v>632</v>
      </c>
      <c r="B5795" s="20" t="s">
        <v>13</v>
      </c>
      <c r="C5795" s="21">
        <v>24.3</v>
      </c>
      <c r="D5795" s="21">
        <v>24.64</v>
      </c>
      <c r="E5795" s="25">
        <f t="shared" si="90"/>
        <v>-0.33999999999999986</v>
      </c>
      <c r="G5795" s="21">
        <v>24.3</v>
      </c>
    </row>
    <row r="5796" spans="1:7" ht="16.5" thickBot="1">
      <c r="A5796" s="20" t="s">
        <v>632</v>
      </c>
      <c r="B5796" s="20" t="s">
        <v>14</v>
      </c>
      <c r="C5796" s="21">
        <v>28.65</v>
      </c>
      <c r="D5796" s="21">
        <v>29.39</v>
      </c>
      <c r="E5796" s="25">
        <f t="shared" si="90"/>
        <v>-0.74000000000000199</v>
      </c>
      <c r="G5796" s="21">
        <v>28.65</v>
      </c>
    </row>
    <row r="5797" spans="1:7" ht="16.5" thickBot="1">
      <c r="A5797" s="20" t="s">
        <v>632</v>
      </c>
      <c r="B5797" s="20" t="s">
        <v>15</v>
      </c>
      <c r="C5797" s="21">
        <v>33.22</v>
      </c>
      <c r="D5797" s="21">
        <v>35.880000000000003</v>
      </c>
      <c r="E5797" s="25">
        <f t="shared" si="90"/>
        <v>-2.6600000000000037</v>
      </c>
      <c r="G5797" s="21">
        <v>33.22</v>
      </c>
    </row>
    <row r="5798" spans="1:7" ht="16.5" thickBot="1">
      <c r="A5798" s="20" t="s">
        <v>632</v>
      </c>
      <c r="B5798" s="20" t="s">
        <v>16</v>
      </c>
      <c r="C5798" s="21">
        <v>53.86</v>
      </c>
      <c r="D5798" s="21">
        <v>58.59</v>
      </c>
      <c r="E5798" s="25">
        <f t="shared" si="90"/>
        <v>-4.730000000000004</v>
      </c>
      <c r="G5798" s="21">
        <v>53.86</v>
      </c>
    </row>
    <row r="5799" spans="1:7" ht="16.5" thickBot="1">
      <c r="A5799" s="20" t="s">
        <v>632</v>
      </c>
      <c r="B5799" s="20" t="s">
        <v>17</v>
      </c>
      <c r="C5799" s="21">
        <v>167.31</v>
      </c>
      <c r="D5799" s="21">
        <v>174.84</v>
      </c>
      <c r="E5799" s="25">
        <f t="shared" si="90"/>
        <v>-7.5300000000000011</v>
      </c>
      <c r="G5799" s="21">
        <v>167.31</v>
      </c>
    </row>
    <row r="5800" spans="1:7" ht="16.5" thickBot="1">
      <c r="A5800" s="20" t="s">
        <v>632</v>
      </c>
      <c r="B5800" s="20" t="s">
        <v>18</v>
      </c>
      <c r="C5800" s="21">
        <v>244.17</v>
      </c>
      <c r="D5800" s="21">
        <v>253.66</v>
      </c>
      <c r="E5800" s="25">
        <f t="shared" si="90"/>
        <v>-9.4900000000000091</v>
      </c>
      <c r="G5800" s="21">
        <v>244.17</v>
      </c>
    </row>
    <row r="5801" spans="1:7" ht="16.5" thickBot="1">
      <c r="A5801" s="20" t="s">
        <v>632</v>
      </c>
      <c r="B5801" s="20" t="s">
        <v>19</v>
      </c>
      <c r="C5801" s="21">
        <v>262.64999999999998</v>
      </c>
      <c r="D5801" s="21">
        <v>276.94</v>
      </c>
      <c r="E5801" s="25">
        <f t="shared" si="90"/>
        <v>-14.29000000000002</v>
      </c>
      <c r="G5801" s="21">
        <v>262.64999999999998</v>
      </c>
    </row>
    <row r="5802" spans="1:7" ht="16.5" thickBot="1">
      <c r="A5802" s="20" t="s">
        <v>632</v>
      </c>
      <c r="B5802" s="20" t="s">
        <v>20</v>
      </c>
      <c r="C5802" s="21">
        <v>71.45</v>
      </c>
      <c r="D5802" s="21">
        <v>80.52</v>
      </c>
      <c r="E5802" s="25">
        <f t="shared" si="90"/>
        <v>-9.0699999999999932</v>
      </c>
      <c r="G5802" s="21">
        <v>71.45</v>
      </c>
    </row>
    <row r="5803" spans="1:7" ht="16.5" thickBot="1">
      <c r="A5803" s="20" t="s">
        <v>632</v>
      </c>
      <c r="B5803" s="20" t="s">
        <v>21</v>
      </c>
      <c r="C5803" s="21">
        <v>38.89</v>
      </c>
      <c r="D5803" s="21">
        <v>42.75</v>
      </c>
      <c r="E5803" s="25">
        <f t="shared" si="90"/>
        <v>-3.8599999999999994</v>
      </c>
      <c r="G5803" s="21">
        <v>38.89</v>
      </c>
    </row>
    <row r="5804" spans="1:7" ht="16.5" thickBot="1">
      <c r="A5804" s="20" t="s">
        <v>632</v>
      </c>
      <c r="B5804" s="20" t="s">
        <v>22</v>
      </c>
      <c r="C5804" s="21">
        <v>30.71</v>
      </c>
      <c r="D5804" s="21">
        <v>33.04</v>
      </c>
      <c r="E5804" s="25">
        <f t="shared" si="90"/>
        <v>-2.3299999999999983</v>
      </c>
      <c r="G5804" s="21">
        <v>30.71</v>
      </c>
    </row>
    <row r="5805" spans="1:7" ht="16.5" thickBot="1">
      <c r="A5805" s="20" t="s">
        <v>632</v>
      </c>
      <c r="B5805" s="20" t="s">
        <v>23</v>
      </c>
      <c r="C5805" s="21">
        <v>28.64</v>
      </c>
      <c r="D5805" s="21">
        <v>29.8</v>
      </c>
      <c r="E5805" s="25">
        <f t="shared" si="90"/>
        <v>-1.1600000000000001</v>
      </c>
      <c r="G5805" s="21">
        <v>28.64</v>
      </c>
    </row>
    <row r="5806" spans="1:7" ht="16.5" thickBot="1">
      <c r="A5806" s="20" t="s">
        <v>632</v>
      </c>
      <c r="B5806" s="20" t="s">
        <v>24</v>
      </c>
      <c r="C5806" s="21">
        <v>25.34</v>
      </c>
      <c r="D5806" s="21">
        <v>25.68</v>
      </c>
      <c r="E5806" s="25">
        <f t="shared" si="90"/>
        <v>-0.33999999999999986</v>
      </c>
      <c r="G5806" s="21">
        <v>25.34</v>
      </c>
    </row>
    <row r="5807" spans="1:7" ht="16.5" thickBot="1">
      <c r="A5807" s="20" t="s">
        <v>632</v>
      </c>
      <c r="B5807" s="20" t="s">
        <v>25</v>
      </c>
      <c r="C5807" s="21">
        <v>20.77</v>
      </c>
      <c r="D5807" s="21">
        <v>20.82</v>
      </c>
      <c r="E5807" s="25">
        <f t="shared" si="90"/>
        <v>-5.0000000000000711E-2</v>
      </c>
      <c r="G5807" s="21">
        <v>20.77</v>
      </c>
    </row>
    <row r="5808" spans="1:7" ht="16.5" thickBot="1">
      <c r="A5808" s="20" t="s">
        <v>632</v>
      </c>
      <c r="B5808" s="20" t="s">
        <v>26</v>
      </c>
      <c r="C5808" s="21">
        <v>17.82</v>
      </c>
      <c r="D5808" s="21">
        <v>17.850000000000001</v>
      </c>
      <c r="E5808" s="25">
        <f t="shared" si="90"/>
        <v>-3.0000000000001137E-2</v>
      </c>
      <c r="G5808" s="21">
        <v>17.82</v>
      </c>
    </row>
    <row r="5809" spans="1:7" ht="16.5" thickBot="1">
      <c r="A5809" s="20" t="s">
        <v>633</v>
      </c>
      <c r="B5809" s="20" t="s">
        <v>3</v>
      </c>
      <c r="C5809" s="21">
        <v>17.64</v>
      </c>
      <c r="D5809" s="21">
        <v>17.649999999999999</v>
      </c>
      <c r="E5809" s="25">
        <f t="shared" si="90"/>
        <v>-9.9999999999980105E-3</v>
      </c>
      <c r="G5809" s="21">
        <v>17.64</v>
      </c>
    </row>
    <row r="5810" spans="1:7" ht="16.5" thickBot="1">
      <c r="A5810" s="20" t="s">
        <v>633</v>
      </c>
      <c r="B5810" s="20" t="s">
        <v>4</v>
      </c>
      <c r="C5810" s="21">
        <v>16.5</v>
      </c>
      <c r="D5810" s="21">
        <v>16.510000000000002</v>
      </c>
      <c r="E5810" s="25">
        <f t="shared" si="90"/>
        <v>-1.0000000000001563E-2</v>
      </c>
      <c r="G5810" s="21">
        <v>16.5</v>
      </c>
    </row>
    <row r="5811" spans="1:7" ht="16.5" thickBot="1">
      <c r="A5811" s="20" t="s">
        <v>633</v>
      </c>
      <c r="B5811" s="20" t="s">
        <v>5</v>
      </c>
      <c r="C5811" s="21">
        <v>16.07</v>
      </c>
      <c r="D5811" s="21">
        <v>16.07</v>
      </c>
      <c r="E5811" s="25">
        <f t="shared" si="90"/>
        <v>0</v>
      </c>
      <c r="G5811" s="21">
        <v>16.07</v>
      </c>
    </row>
    <row r="5812" spans="1:7" ht="16.5" thickBot="1">
      <c r="A5812" s="20" t="s">
        <v>633</v>
      </c>
      <c r="B5812" s="20" t="s">
        <v>6</v>
      </c>
      <c r="C5812" s="21">
        <v>15.53</v>
      </c>
      <c r="D5812" s="21">
        <v>15.52</v>
      </c>
      <c r="E5812" s="25">
        <f t="shared" si="90"/>
        <v>9.9999999999997868E-3</v>
      </c>
      <c r="G5812" s="21">
        <v>15.53</v>
      </c>
    </row>
    <row r="5813" spans="1:7" ht="16.5" thickBot="1">
      <c r="A5813" s="20" t="s">
        <v>633</v>
      </c>
      <c r="B5813" s="20" t="s">
        <v>7</v>
      </c>
      <c r="C5813" s="21">
        <v>15.47</v>
      </c>
      <c r="D5813" s="21">
        <v>15.46</v>
      </c>
      <c r="E5813" s="25">
        <f t="shared" si="90"/>
        <v>9.9999999999997868E-3</v>
      </c>
      <c r="G5813" s="21">
        <v>15.47</v>
      </c>
    </row>
    <row r="5814" spans="1:7" ht="16.5" thickBot="1">
      <c r="A5814" s="20" t="s">
        <v>633</v>
      </c>
      <c r="B5814" s="20" t="s">
        <v>8</v>
      </c>
      <c r="C5814" s="21">
        <v>15.49</v>
      </c>
      <c r="D5814" s="21">
        <v>15.48</v>
      </c>
      <c r="E5814" s="25">
        <f t="shared" si="90"/>
        <v>9.9999999999997868E-3</v>
      </c>
      <c r="G5814" s="21">
        <v>15.49</v>
      </c>
    </row>
    <row r="5815" spans="1:7" ht="16.5" thickBot="1">
      <c r="A5815" s="20" t="s">
        <v>633</v>
      </c>
      <c r="B5815" s="20" t="s">
        <v>9</v>
      </c>
      <c r="C5815" s="21">
        <v>17.89</v>
      </c>
      <c r="D5815" s="21">
        <v>17.899999999999999</v>
      </c>
      <c r="E5815" s="25">
        <f t="shared" si="90"/>
        <v>-9.9999999999980105E-3</v>
      </c>
      <c r="G5815" s="21">
        <v>17.89</v>
      </c>
    </row>
    <row r="5816" spans="1:7" ht="16.5" thickBot="1">
      <c r="A5816" s="20" t="s">
        <v>633</v>
      </c>
      <c r="B5816" s="20" t="s">
        <v>10</v>
      </c>
      <c r="C5816" s="21">
        <v>18.61</v>
      </c>
      <c r="D5816" s="21">
        <v>18.62</v>
      </c>
      <c r="E5816" s="25">
        <f t="shared" si="90"/>
        <v>-1.0000000000001563E-2</v>
      </c>
      <c r="G5816" s="21">
        <v>18.61</v>
      </c>
    </row>
    <row r="5817" spans="1:7" ht="16.5" thickBot="1">
      <c r="A5817" s="20" t="s">
        <v>633</v>
      </c>
      <c r="B5817" s="20" t="s">
        <v>11</v>
      </c>
      <c r="C5817" s="21">
        <v>19.21</v>
      </c>
      <c r="D5817" s="21">
        <v>19.22</v>
      </c>
      <c r="E5817" s="25">
        <f t="shared" si="90"/>
        <v>-9.9999999999980105E-3</v>
      </c>
      <c r="G5817" s="21">
        <v>19.21</v>
      </c>
    </row>
    <row r="5818" spans="1:7" ht="16.5" thickBot="1">
      <c r="A5818" s="20" t="s">
        <v>633</v>
      </c>
      <c r="B5818" s="20" t="s">
        <v>12</v>
      </c>
      <c r="C5818" s="21">
        <v>20.56</v>
      </c>
      <c r="D5818" s="21">
        <v>20.61</v>
      </c>
      <c r="E5818" s="25">
        <f t="shared" si="90"/>
        <v>-5.0000000000000711E-2</v>
      </c>
      <c r="G5818" s="21">
        <v>20.56</v>
      </c>
    </row>
    <row r="5819" spans="1:7" ht="16.5" thickBot="1">
      <c r="A5819" s="20" t="s">
        <v>633</v>
      </c>
      <c r="B5819" s="20" t="s">
        <v>13</v>
      </c>
      <c r="C5819" s="21">
        <v>24.39</v>
      </c>
      <c r="D5819" s="21">
        <v>24.51</v>
      </c>
      <c r="E5819" s="25">
        <f t="shared" si="90"/>
        <v>-0.12000000000000099</v>
      </c>
      <c r="G5819" s="21">
        <v>24.39</v>
      </c>
    </row>
    <row r="5820" spans="1:7" ht="16.5" thickBot="1">
      <c r="A5820" s="20" t="s">
        <v>633</v>
      </c>
      <c r="B5820" s="20" t="s">
        <v>14</v>
      </c>
      <c r="C5820" s="21">
        <v>28.13</v>
      </c>
      <c r="D5820" s="21">
        <v>28.74</v>
      </c>
      <c r="E5820" s="25">
        <f t="shared" si="90"/>
        <v>-0.60999999999999943</v>
      </c>
      <c r="G5820" s="21">
        <v>28.13</v>
      </c>
    </row>
    <row r="5821" spans="1:7" ht="16.5" thickBot="1">
      <c r="A5821" s="20" t="s">
        <v>633</v>
      </c>
      <c r="B5821" s="20" t="s">
        <v>15</v>
      </c>
      <c r="C5821" s="21">
        <v>30.96</v>
      </c>
      <c r="D5821" s="21">
        <v>33.49</v>
      </c>
      <c r="E5821" s="25">
        <f t="shared" si="90"/>
        <v>-2.5300000000000011</v>
      </c>
      <c r="G5821" s="21">
        <v>30.96</v>
      </c>
    </row>
    <row r="5822" spans="1:7" ht="16.5" thickBot="1">
      <c r="A5822" s="20" t="s">
        <v>633</v>
      </c>
      <c r="B5822" s="20" t="s">
        <v>16</v>
      </c>
      <c r="C5822" s="21">
        <v>39.049999999999997</v>
      </c>
      <c r="D5822" s="21">
        <v>42.24</v>
      </c>
      <c r="E5822" s="25">
        <f t="shared" si="90"/>
        <v>-3.1900000000000048</v>
      </c>
      <c r="G5822" s="21">
        <v>39.049999999999997</v>
      </c>
    </row>
    <row r="5823" spans="1:7" ht="16.5" thickBot="1">
      <c r="A5823" s="20" t="s">
        <v>633</v>
      </c>
      <c r="B5823" s="20" t="s">
        <v>17</v>
      </c>
      <c r="C5823" s="21">
        <v>49.49</v>
      </c>
      <c r="D5823" s="21">
        <v>55.96</v>
      </c>
      <c r="E5823" s="25">
        <f t="shared" si="90"/>
        <v>-6.4699999999999989</v>
      </c>
      <c r="G5823" s="21">
        <v>49.49</v>
      </c>
    </row>
    <row r="5824" spans="1:7" ht="16.5" thickBot="1">
      <c r="A5824" s="20" t="s">
        <v>633</v>
      </c>
      <c r="B5824" s="20" t="s">
        <v>18</v>
      </c>
      <c r="C5824" s="21">
        <v>68.95</v>
      </c>
      <c r="D5824" s="21">
        <v>76.760000000000005</v>
      </c>
      <c r="E5824" s="25">
        <f t="shared" si="90"/>
        <v>-7.8100000000000023</v>
      </c>
      <c r="G5824" s="21">
        <v>68.95</v>
      </c>
    </row>
    <row r="5825" spans="1:7" ht="16.5" thickBot="1">
      <c r="A5825" s="20" t="s">
        <v>633</v>
      </c>
      <c r="B5825" s="20" t="s">
        <v>19</v>
      </c>
      <c r="C5825" s="21">
        <v>76.150000000000006</v>
      </c>
      <c r="D5825" s="22">
        <v>87</v>
      </c>
      <c r="E5825" s="25">
        <f t="shared" si="90"/>
        <v>-10.849999999999994</v>
      </c>
      <c r="G5825" s="21">
        <v>76.150000000000006</v>
      </c>
    </row>
    <row r="5826" spans="1:7" ht="16.5" thickBot="1">
      <c r="A5826" s="20" t="s">
        <v>633</v>
      </c>
      <c r="B5826" s="20" t="s">
        <v>20</v>
      </c>
      <c r="C5826" s="21">
        <v>49.3</v>
      </c>
      <c r="D5826" s="21">
        <v>58.47</v>
      </c>
      <c r="E5826" s="25">
        <f t="shared" si="90"/>
        <v>-9.1700000000000017</v>
      </c>
      <c r="G5826" s="21">
        <v>49.3</v>
      </c>
    </row>
    <row r="5827" spans="1:7" ht="16.5" thickBot="1">
      <c r="A5827" s="20" t="s">
        <v>633</v>
      </c>
      <c r="B5827" s="20" t="s">
        <v>21</v>
      </c>
      <c r="C5827" s="21">
        <v>33.130000000000003</v>
      </c>
      <c r="D5827" s="21">
        <v>37.64</v>
      </c>
      <c r="E5827" s="25">
        <f t="shared" ref="E5827:E5890" si="91">C5827-D5827</f>
        <v>-4.509999999999998</v>
      </c>
      <c r="G5827" s="21">
        <v>33.130000000000003</v>
      </c>
    </row>
    <row r="5828" spans="1:7" ht="16.5" thickBot="1">
      <c r="A5828" s="20" t="s">
        <v>633</v>
      </c>
      <c r="B5828" s="20" t="s">
        <v>22</v>
      </c>
      <c r="C5828" s="21">
        <v>31.13</v>
      </c>
      <c r="D5828" s="21">
        <v>33.83</v>
      </c>
      <c r="E5828" s="25">
        <f t="shared" si="91"/>
        <v>-2.6999999999999993</v>
      </c>
      <c r="G5828" s="21">
        <v>31.13</v>
      </c>
    </row>
    <row r="5829" spans="1:7" ht="16.5" thickBot="1">
      <c r="A5829" s="20" t="s">
        <v>633</v>
      </c>
      <c r="B5829" s="20" t="s">
        <v>23</v>
      </c>
      <c r="C5829" s="21">
        <v>28.1</v>
      </c>
      <c r="D5829" s="21">
        <v>29.23</v>
      </c>
      <c r="E5829" s="25">
        <f t="shared" si="91"/>
        <v>-1.129999999999999</v>
      </c>
      <c r="G5829" s="21">
        <v>28.1</v>
      </c>
    </row>
    <row r="5830" spans="1:7" ht="16.5" thickBot="1">
      <c r="A5830" s="20" t="s">
        <v>633</v>
      </c>
      <c r="B5830" s="20" t="s">
        <v>24</v>
      </c>
      <c r="C5830" s="21">
        <v>23.54</v>
      </c>
      <c r="D5830" s="21">
        <v>24.3</v>
      </c>
      <c r="E5830" s="25">
        <f t="shared" si="91"/>
        <v>-0.76000000000000156</v>
      </c>
      <c r="G5830" s="21">
        <v>23.54</v>
      </c>
    </row>
    <row r="5831" spans="1:7" ht="16.5" thickBot="1">
      <c r="A5831" s="20" t="s">
        <v>633</v>
      </c>
      <c r="B5831" s="20" t="s">
        <v>25</v>
      </c>
      <c r="C5831" s="21">
        <v>19.649999999999999</v>
      </c>
      <c r="D5831" s="21">
        <v>20.02</v>
      </c>
      <c r="E5831" s="25">
        <f t="shared" si="91"/>
        <v>-0.37000000000000099</v>
      </c>
      <c r="G5831" s="21">
        <v>19.649999999999999</v>
      </c>
    </row>
    <row r="5832" spans="1:7" ht="16.5" thickBot="1">
      <c r="A5832" s="20" t="s">
        <v>633</v>
      </c>
      <c r="B5832" s="20" t="s">
        <v>26</v>
      </c>
      <c r="C5832" s="21">
        <v>17.079999999999998</v>
      </c>
      <c r="D5832" s="21">
        <v>17.350000000000001</v>
      </c>
      <c r="E5832" s="25">
        <f t="shared" si="91"/>
        <v>-0.27000000000000313</v>
      </c>
      <c r="G5832" s="21">
        <v>17.079999999999998</v>
      </c>
    </row>
    <row r="5833" spans="1:7" ht="16.5" thickBot="1">
      <c r="A5833" s="20" t="s">
        <v>634</v>
      </c>
      <c r="B5833" s="20" t="s">
        <v>3</v>
      </c>
      <c r="C5833" s="21">
        <v>16.63</v>
      </c>
      <c r="D5833" s="21">
        <v>16.63</v>
      </c>
      <c r="E5833" s="25">
        <f t="shared" si="91"/>
        <v>0</v>
      </c>
      <c r="G5833" s="21">
        <v>16.63</v>
      </c>
    </row>
    <row r="5834" spans="1:7" ht="16.5" thickBot="1">
      <c r="A5834" s="20" t="s">
        <v>634</v>
      </c>
      <c r="B5834" s="20" t="s">
        <v>4</v>
      </c>
      <c r="C5834" s="21">
        <v>14.82</v>
      </c>
      <c r="D5834" s="21">
        <v>14.8</v>
      </c>
      <c r="E5834" s="25">
        <f t="shared" si="91"/>
        <v>1.9999999999999574E-2</v>
      </c>
      <c r="G5834" s="21">
        <v>14.82</v>
      </c>
    </row>
    <row r="5835" spans="1:7" ht="16.5" thickBot="1">
      <c r="A5835" s="20" t="s">
        <v>634</v>
      </c>
      <c r="B5835" s="20" t="s">
        <v>5</v>
      </c>
      <c r="C5835" s="21">
        <v>14.02</v>
      </c>
      <c r="D5835" s="21">
        <v>13.94</v>
      </c>
      <c r="E5835" s="25">
        <f t="shared" si="91"/>
        <v>8.0000000000000071E-2</v>
      </c>
      <c r="G5835" s="21">
        <v>14.02</v>
      </c>
    </row>
    <row r="5836" spans="1:7" ht="16.5" thickBot="1">
      <c r="A5836" s="20" t="s">
        <v>634</v>
      </c>
      <c r="B5836" s="20" t="s">
        <v>6</v>
      </c>
      <c r="C5836" s="21">
        <v>13.38</v>
      </c>
      <c r="D5836" s="21">
        <v>13.37</v>
      </c>
      <c r="E5836" s="25">
        <f t="shared" si="91"/>
        <v>1.0000000000001563E-2</v>
      </c>
      <c r="G5836" s="21">
        <v>13.38</v>
      </c>
    </row>
    <row r="5837" spans="1:7" ht="16.5" thickBot="1">
      <c r="A5837" s="20" t="s">
        <v>634</v>
      </c>
      <c r="B5837" s="20" t="s">
        <v>7</v>
      </c>
      <c r="C5837" s="21">
        <v>13.68</v>
      </c>
      <c r="D5837" s="21">
        <v>13.68</v>
      </c>
      <c r="E5837" s="25">
        <f t="shared" si="91"/>
        <v>0</v>
      </c>
      <c r="G5837" s="21">
        <v>13.68</v>
      </c>
    </row>
    <row r="5838" spans="1:7" ht="16.5" thickBot="1">
      <c r="A5838" s="20" t="s">
        <v>634</v>
      </c>
      <c r="B5838" s="20" t="s">
        <v>8</v>
      </c>
      <c r="C5838" s="21">
        <v>14.9</v>
      </c>
      <c r="D5838" s="21">
        <v>14.92</v>
      </c>
      <c r="E5838" s="25">
        <f t="shared" si="91"/>
        <v>-1.9999999999999574E-2</v>
      </c>
      <c r="G5838" s="21">
        <v>14.9</v>
      </c>
    </row>
    <row r="5839" spans="1:7" ht="16.5" thickBot="1">
      <c r="A5839" s="20" t="s">
        <v>634</v>
      </c>
      <c r="B5839" s="20" t="s">
        <v>9</v>
      </c>
      <c r="C5839" s="21">
        <v>15.95</v>
      </c>
      <c r="D5839" s="21">
        <v>15.96</v>
      </c>
      <c r="E5839" s="25">
        <f t="shared" si="91"/>
        <v>-1.0000000000001563E-2</v>
      </c>
      <c r="G5839" s="21">
        <v>15.95</v>
      </c>
    </row>
    <row r="5840" spans="1:7" ht="16.5" thickBot="1">
      <c r="A5840" s="20" t="s">
        <v>634</v>
      </c>
      <c r="B5840" s="20" t="s">
        <v>10</v>
      </c>
      <c r="C5840" s="21">
        <v>16.52</v>
      </c>
      <c r="D5840" s="21">
        <v>16.559999999999999</v>
      </c>
      <c r="E5840" s="25">
        <f t="shared" si="91"/>
        <v>-3.9999999999999147E-2</v>
      </c>
      <c r="G5840" s="21">
        <v>16.52</v>
      </c>
    </row>
    <row r="5841" spans="1:7" ht="16.5" thickBot="1">
      <c r="A5841" s="20" t="s">
        <v>634</v>
      </c>
      <c r="B5841" s="20" t="s">
        <v>11</v>
      </c>
      <c r="C5841" s="21">
        <v>16.8</v>
      </c>
      <c r="D5841" s="21">
        <v>16.88</v>
      </c>
      <c r="E5841" s="25">
        <f t="shared" si="91"/>
        <v>-7.9999999999998295E-2</v>
      </c>
      <c r="G5841" s="21">
        <v>16.8</v>
      </c>
    </row>
    <row r="5842" spans="1:7" ht="16.5" thickBot="1">
      <c r="A5842" s="20" t="s">
        <v>634</v>
      </c>
      <c r="B5842" s="20" t="s">
        <v>12</v>
      </c>
      <c r="C5842" s="21">
        <v>18.21</v>
      </c>
      <c r="D5842" s="21">
        <v>18.690000000000001</v>
      </c>
      <c r="E5842" s="25">
        <f t="shared" si="91"/>
        <v>-0.48000000000000043</v>
      </c>
      <c r="G5842" s="21">
        <v>18.21</v>
      </c>
    </row>
    <row r="5843" spans="1:7" ht="16.5" thickBot="1">
      <c r="A5843" s="20" t="s">
        <v>634</v>
      </c>
      <c r="B5843" s="20" t="s">
        <v>13</v>
      </c>
      <c r="C5843" s="21">
        <v>20.41</v>
      </c>
      <c r="D5843" s="21">
        <v>21.5</v>
      </c>
      <c r="E5843" s="25">
        <f t="shared" si="91"/>
        <v>-1.0899999999999999</v>
      </c>
      <c r="G5843" s="21">
        <v>20.41</v>
      </c>
    </row>
    <row r="5844" spans="1:7" ht="16.5" thickBot="1">
      <c r="A5844" s="20" t="s">
        <v>634</v>
      </c>
      <c r="B5844" s="20" t="s">
        <v>14</v>
      </c>
      <c r="C5844" s="21">
        <v>25.57</v>
      </c>
      <c r="D5844" s="21">
        <v>27.77</v>
      </c>
      <c r="E5844" s="25">
        <f t="shared" si="91"/>
        <v>-2.1999999999999993</v>
      </c>
      <c r="G5844" s="21">
        <v>25.57</v>
      </c>
    </row>
    <row r="5845" spans="1:7" ht="16.5" thickBot="1">
      <c r="A5845" s="20" t="s">
        <v>634</v>
      </c>
      <c r="B5845" s="20" t="s">
        <v>15</v>
      </c>
      <c r="C5845" s="21">
        <v>27.5</v>
      </c>
      <c r="D5845" s="21">
        <v>33.71</v>
      </c>
      <c r="E5845" s="25">
        <f t="shared" si="91"/>
        <v>-6.2100000000000009</v>
      </c>
      <c r="G5845" s="21">
        <v>27.5</v>
      </c>
    </row>
    <row r="5846" spans="1:7" ht="16.5" thickBot="1">
      <c r="A5846" s="20" t="s">
        <v>634</v>
      </c>
      <c r="B5846" s="20" t="s">
        <v>16</v>
      </c>
      <c r="C5846" s="21">
        <v>30.52</v>
      </c>
      <c r="D5846" s="21">
        <v>38.18</v>
      </c>
      <c r="E5846" s="25">
        <f t="shared" si="91"/>
        <v>-7.66</v>
      </c>
      <c r="G5846" s="21">
        <v>30.52</v>
      </c>
    </row>
    <row r="5847" spans="1:7" ht="16.5" thickBot="1">
      <c r="A5847" s="20" t="s">
        <v>634</v>
      </c>
      <c r="B5847" s="20" t="s">
        <v>17</v>
      </c>
      <c r="C5847" s="21">
        <v>44.94</v>
      </c>
      <c r="D5847" s="21">
        <v>60.21</v>
      </c>
      <c r="E5847" s="25">
        <f t="shared" si="91"/>
        <v>-15.270000000000003</v>
      </c>
      <c r="G5847" s="21">
        <v>44.94</v>
      </c>
    </row>
    <row r="5848" spans="1:7" ht="16.5" thickBot="1">
      <c r="A5848" s="20" t="s">
        <v>634</v>
      </c>
      <c r="B5848" s="20" t="s">
        <v>18</v>
      </c>
      <c r="C5848" s="21">
        <v>98.21</v>
      </c>
      <c r="D5848" s="21">
        <v>118.9</v>
      </c>
      <c r="E5848" s="25">
        <f t="shared" si="91"/>
        <v>-20.690000000000012</v>
      </c>
      <c r="G5848" s="21">
        <v>98.21</v>
      </c>
    </row>
    <row r="5849" spans="1:7" ht="16.5" thickBot="1">
      <c r="A5849" s="20" t="s">
        <v>634</v>
      </c>
      <c r="B5849" s="20" t="s">
        <v>19</v>
      </c>
      <c r="C5849" s="21">
        <v>126.19</v>
      </c>
      <c r="D5849" s="21">
        <v>148.44</v>
      </c>
      <c r="E5849" s="25">
        <f t="shared" si="91"/>
        <v>-22.25</v>
      </c>
      <c r="G5849" s="21">
        <v>126.19</v>
      </c>
    </row>
    <row r="5850" spans="1:7" ht="16.5" thickBot="1">
      <c r="A5850" s="20" t="s">
        <v>634</v>
      </c>
      <c r="B5850" s="20" t="s">
        <v>20</v>
      </c>
      <c r="C5850" s="21">
        <v>65.7</v>
      </c>
      <c r="D5850" s="21">
        <v>81.66</v>
      </c>
      <c r="E5850" s="25">
        <f t="shared" si="91"/>
        <v>-15.959999999999994</v>
      </c>
      <c r="G5850" s="21">
        <v>65.7</v>
      </c>
    </row>
    <row r="5851" spans="1:7" ht="16.5" thickBot="1">
      <c r="A5851" s="20" t="s">
        <v>634</v>
      </c>
      <c r="B5851" s="20" t="s">
        <v>21</v>
      </c>
      <c r="C5851" s="21">
        <v>34.020000000000003</v>
      </c>
      <c r="D5851" s="21">
        <v>41.06</v>
      </c>
      <c r="E5851" s="25">
        <f t="shared" si="91"/>
        <v>-7.0399999999999991</v>
      </c>
      <c r="G5851" s="21">
        <v>34.020000000000003</v>
      </c>
    </row>
    <row r="5852" spans="1:7" ht="16.5" thickBot="1">
      <c r="A5852" s="20" t="s">
        <v>634</v>
      </c>
      <c r="B5852" s="20" t="s">
        <v>22</v>
      </c>
      <c r="C5852" s="21">
        <v>29.32</v>
      </c>
      <c r="D5852" s="21">
        <v>34.590000000000003</v>
      </c>
      <c r="E5852" s="25">
        <f t="shared" si="91"/>
        <v>-5.2700000000000031</v>
      </c>
      <c r="G5852" s="21">
        <v>29.32</v>
      </c>
    </row>
    <row r="5853" spans="1:7" ht="16.5" thickBot="1">
      <c r="A5853" s="20" t="s">
        <v>634</v>
      </c>
      <c r="B5853" s="20" t="s">
        <v>23</v>
      </c>
      <c r="C5853" s="21">
        <v>27.23</v>
      </c>
      <c r="D5853" s="21">
        <v>30.93</v>
      </c>
      <c r="E5853" s="25">
        <f t="shared" si="91"/>
        <v>-3.6999999999999993</v>
      </c>
      <c r="G5853" s="21">
        <v>27.23</v>
      </c>
    </row>
    <row r="5854" spans="1:7" ht="16.5" thickBot="1">
      <c r="A5854" s="20" t="s">
        <v>634</v>
      </c>
      <c r="B5854" s="20" t="s">
        <v>24</v>
      </c>
      <c r="C5854" s="21">
        <v>25.3</v>
      </c>
      <c r="D5854" s="21">
        <v>26.62</v>
      </c>
      <c r="E5854" s="25">
        <f t="shared" si="91"/>
        <v>-1.3200000000000003</v>
      </c>
      <c r="G5854" s="21">
        <v>25.3</v>
      </c>
    </row>
    <row r="5855" spans="1:7" ht="16.5" thickBot="1">
      <c r="A5855" s="20" t="s">
        <v>634</v>
      </c>
      <c r="B5855" s="20" t="s">
        <v>25</v>
      </c>
      <c r="C5855" s="21">
        <v>22.27</v>
      </c>
      <c r="D5855" s="21">
        <v>22.93</v>
      </c>
      <c r="E5855" s="25">
        <f t="shared" si="91"/>
        <v>-0.66000000000000014</v>
      </c>
      <c r="G5855" s="21">
        <v>22.27</v>
      </c>
    </row>
    <row r="5856" spans="1:7" ht="16.5" thickBot="1">
      <c r="A5856" s="20" t="s">
        <v>634</v>
      </c>
      <c r="B5856" s="20" t="s">
        <v>26</v>
      </c>
      <c r="C5856" s="21">
        <v>19.239999999999998</v>
      </c>
      <c r="D5856" s="21">
        <v>19.809999999999999</v>
      </c>
      <c r="E5856" s="25">
        <f t="shared" si="91"/>
        <v>-0.57000000000000028</v>
      </c>
      <c r="G5856" s="21">
        <v>19.239999999999998</v>
      </c>
    </row>
    <row r="5857" spans="1:7" ht="16.5" thickBot="1">
      <c r="A5857" s="20" t="s">
        <v>635</v>
      </c>
      <c r="B5857" s="20" t="s">
        <v>3</v>
      </c>
      <c r="C5857" s="21">
        <v>17.52</v>
      </c>
      <c r="D5857" s="22">
        <v>18</v>
      </c>
      <c r="E5857" s="25">
        <f t="shared" si="91"/>
        <v>-0.48000000000000043</v>
      </c>
      <c r="G5857" s="21">
        <v>17.52</v>
      </c>
    </row>
    <row r="5858" spans="1:7" ht="16.5" thickBot="1">
      <c r="A5858" s="20" t="s">
        <v>635</v>
      </c>
      <c r="B5858" s="20" t="s">
        <v>4</v>
      </c>
      <c r="C5858" s="21">
        <v>16.62</v>
      </c>
      <c r="D5858" s="21">
        <v>16.95</v>
      </c>
      <c r="E5858" s="25">
        <f t="shared" si="91"/>
        <v>-0.32999999999999829</v>
      </c>
      <c r="G5858" s="21">
        <v>16.62</v>
      </c>
    </row>
    <row r="5859" spans="1:7" ht="16.5" thickBot="1">
      <c r="A5859" s="20" t="s">
        <v>635</v>
      </c>
      <c r="B5859" s="20" t="s">
        <v>5</v>
      </c>
      <c r="C5859" s="21">
        <v>15.5</v>
      </c>
      <c r="D5859" s="21">
        <v>15.72</v>
      </c>
      <c r="E5859" s="25">
        <f t="shared" si="91"/>
        <v>-0.22000000000000064</v>
      </c>
      <c r="G5859" s="21">
        <v>15.5</v>
      </c>
    </row>
    <row r="5860" spans="1:7" ht="16.5" thickBot="1">
      <c r="A5860" s="20" t="s">
        <v>635</v>
      </c>
      <c r="B5860" s="20" t="s">
        <v>6</v>
      </c>
      <c r="C5860" s="21">
        <v>15.92</v>
      </c>
      <c r="D5860" s="21">
        <v>16.149999999999999</v>
      </c>
      <c r="E5860" s="25">
        <f t="shared" si="91"/>
        <v>-0.22999999999999865</v>
      </c>
      <c r="G5860" s="21">
        <v>15.92</v>
      </c>
    </row>
    <row r="5861" spans="1:7" ht="16.5" thickBot="1">
      <c r="A5861" s="20" t="s">
        <v>635</v>
      </c>
      <c r="B5861" s="20" t="s">
        <v>7</v>
      </c>
      <c r="C5861" s="21">
        <v>16.04</v>
      </c>
      <c r="D5861" s="21">
        <v>16.28</v>
      </c>
      <c r="E5861" s="25">
        <f t="shared" si="91"/>
        <v>-0.24000000000000199</v>
      </c>
      <c r="G5861" s="21">
        <v>16.04</v>
      </c>
    </row>
    <row r="5862" spans="1:7" ht="16.5" thickBot="1">
      <c r="A5862" s="20" t="s">
        <v>635</v>
      </c>
      <c r="B5862" s="20" t="s">
        <v>8</v>
      </c>
      <c r="C5862" s="21">
        <v>16.739999999999998</v>
      </c>
      <c r="D5862" s="21">
        <v>17.04</v>
      </c>
      <c r="E5862" s="25">
        <f t="shared" si="91"/>
        <v>-0.30000000000000071</v>
      </c>
      <c r="G5862" s="21">
        <v>16.739999999999998</v>
      </c>
    </row>
    <row r="5863" spans="1:7" ht="16.5" thickBot="1">
      <c r="A5863" s="20" t="s">
        <v>635</v>
      </c>
      <c r="B5863" s="20" t="s">
        <v>9</v>
      </c>
      <c r="C5863" s="21">
        <v>16.95</v>
      </c>
      <c r="D5863" s="21">
        <v>17.350000000000001</v>
      </c>
      <c r="E5863" s="25">
        <f t="shared" si="91"/>
        <v>-0.40000000000000213</v>
      </c>
      <c r="G5863" s="21">
        <v>16.95</v>
      </c>
    </row>
    <row r="5864" spans="1:7" ht="16.5" thickBot="1">
      <c r="A5864" s="20" t="s">
        <v>635</v>
      </c>
      <c r="B5864" s="20" t="s">
        <v>10</v>
      </c>
      <c r="C5864" s="21">
        <v>16.12</v>
      </c>
      <c r="D5864" s="21">
        <v>16.47</v>
      </c>
      <c r="E5864" s="25">
        <f t="shared" si="91"/>
        <v>-0.34999999999999787</v>
      </c>
      <c r="G5864" s="21">
        <v>16.12</v>
      </c>
    </row>
    <row r="5865" spans="1:7" ht="16.5" thickBot="1">
      <c r="A5865" s="20" t="s">
        <v>635</v>
      </c>
      <c r="B5865" s="20" t="s">
        <v>11</v>
      </c>
      <c r="C5865" s="21">
        <v>16.739999999999998</v>
      </c>
      <c r="D5865" s="21">
        <v>17.37</v>
      </c>
      <c r="E5865" s="25">
        <f t="shared" si="91"/>
        <v>-0.63000000000000256</v>
      </c>
      <c r="G5865" s="21">
        <v>16.739999999999998</v>
      </c>
    </row>
    <row r="5866" spans="1:7" ht="16.5" thickBot="1">
      <c r="A5866" s="20" t="s">
        <v>635</v>
      </c>
      <c r="B5866" s="20" t="s">
        <v>12</v>
      </c>
      <c r="C5866" s="21">
        <v>16.66</v>
      </c>
      <c r="D5866" s="21">
        <v>17.899999999999999</v>
      </c>
      <c r="E5866" s="25">
        <f t="shared" si="91"/>
        <v>-1.2399999999999984</v>
      </c>
      <c r="G5866" s="21">
        <v>16.66</v>
      </c>
    </row>
    <row r="5867" spans="1:7" ht="16.5" thickBot="1">
      <c r="A5867" s="20" t="s">
        <v>635</v>
      </c>
      <c r="B5867" s="20" t="s">
        <v>13</v>
      </c>
      <c r="C5867" s="21">
        <v>17.920000000000002</v>
      </c>
      <c r="D5867" s="21">
        <v>20.49</v>
      </c>
      <c r="E5867" s="25">
        <f t="shared" si="91"/>
        <v>-2.5699999999999967</v>
      </c>
      <c r="G5867" s="21">
        <v>17.920000000000002</v>
      </c>
    </row>
    <row r="5868" spans="1:7" ht="16.5" thickBot="1">
      <c r="A5868" s="20" t="s">
        <v>635</v>
      </c>
      <c r="B5868" s="20" t="s">
        <v>14</v>
      </c>
      <c r="C5868" s="21">
        <v>20.49</v>
      </c>
      <c r="D5868" s="21">
        <v>25.19</v>
      </c>
      <c r="E5868" s="25">
        <f t="shared" si="91"/>
        <v>-4.7000000000000028</v>
      </c>
      <c r="G5868" s="21">
        <v>20.49</v>
      </c>
    </row>
    <row r="5869" spans="1:7" ht="16.5" thickBot="1">
      <c r="A5869" s="20" t="s">
        <v>635</v>
      </c>
      <c r="B5869" s="20" t="s">
        <v>15</v>
      </c>
      <c r="C5869" s="21">
        <v>24.19</v>
      </c>
      <c r="D5869" s="22">
        <v>34</v>
      </c>
      <c r="E5869" s="25">
        <f t="shared" si="91"/>
        <v>-9.8099999999999987</v>
      </c>
      <c r="G5869" s="21">
        <v>24.19</v>
      </c>
    </row>
    <row r="5870" spans="1:7" ht="16.5" thickBot="1">
      <c r="A5870" s="20" t="s">
        <v>635</v>
      </c>
      <c r="B5870" s="20" t="s">
        <v>16</v>
      </c>
      <c r="C5870" s="21">
        <v>28.35</v>
      </c>
      <c r="D5870" s="21">
        <v>39.119999999999997</v>
      </c>
      <c r="E5870" s="25">
        <f t="shared" si="91"/>
        <v>-10.769999999999996</v>
      </c>
      <c r="G5870" s="21">
        <v>28.35</v>
      </c>
    </row>
    <row r="5871" spans="1:7" ht="16.5" thickBot="1">
      <c r="A5871" s="20" t="s">
        <v>635</v>
      </c>
      <c r="B5871" s="20" t="s">
        <v>17</v>
      </c>
      <c r="C5871" s="21">
        <v>27.38</v>
      </c>
      <c r="D5871" s="21">
        <v>40.15</v>
      </c>
      <c r="E5871" s="25">
        <f t="shared" si="91"/>
        <v>-12.77</v>
      </c>
      <c r="G5871" s="21">
        <v>27.38</v>
      </c>
    </row>
    <row r="5872" spans="1:7" ht="16.5" thickBot="1">
      <c r="A5872" s="20" t="s">
        <v>635</v>
      </c>
      <c r="B5872" s="20" t="s">
        <v>18</v>
      </c>
      <c r="C5872" s="21">
        <v>31.89</v>
      </c>
      <c r="D5872" s="21">
        <v>47.95</v>
      </c>
      <c r="E5872" s="25">
        <f t="shared" si="91"/>
        <v>-16.060000000000002</v>
      </c>
      <c r="G5872" s="21">
        <v>31.89</v>
      </c>
    </row>
    <row r="5873" spans="1:7" ht="16.5" thickBot="1">
      <c r="A5873" s="20" t="s">
        <v>635</v>
      </c>
      <c r="B5873" s="20" t="s">
        <v>19</v>
      </c>
      <c r="C5873" s="21">
        <v>31.54</v>
      </c>
      <c r="D5873" s="21">
        <v>47.58</v>
      </c>
      <c r="E5873" s="25">
        <f t="shared" si="91"/>
        <v>-16.04</v>
      </c>
      <c r="G5873" s="21">
        <v>31.54</v>
      </c>
    </row>
    <row r="5874" spans="1:7" ht="16.5" thickBot="1">
      <c r="A5874" s="20" t="s">
        <v>635</v>
      </c>
      <c r="B5874" s="20" t="s">
        <v>20</v>
      </c>
      <c r="C5874" s="21">
        <v>28.36</v>
      </c>
      <c r="D5874" s="21">
        <v>38.07</v>
      </c>
      <c r="E5874" s="25">
        <f t="shared" si="91"/>
        <v>-9.7100000000000009</v>
      </c>
      <c r="G5874" s="21">
        <v>28.36</v>
      </c>
    </row>
    <row r="5875" spans="1:7" ht="16.5" thickBot="1">
      <c r="A5875" s="20" t="s">
        <v>635</v>
      </c>
      <c r="B5875" s="20" t="s">
        <v>21</v>
      </c>
      <c r="C5875" s="21">
        <v>24.99</v>
      </c>
      <c r="D5875" s="21">
        <v>29.87</v>
      </c>
      <c r="E5875" s="25">
        <f t="shared" si="91"/>
        <v>-4.8800000000000026</v>
      </c>
      <c r="G5875" s="21">
        <v>24.99</v>
      </c>
    </row>
    <row r="5876" spans="1:7" ht="16.5" thickBot="1">
      <c r="A5876" s="20" t="s">
        <v>635</v>
      </c>
      <c r="B5876" s="20" t="s">
        <v>22</v>
      </c>
      <c r="C5876" s="21">
        <v>26.19</v>
      </c>
      <c r="D5876" s="21">
        <v>29.59</v>
      </c>
      <c r="E5876" s="25">
        <f t="shared" si="91"/>
        <v>-3.3999999999999986</v>
      </c>
      <c r="G5876" s="21">
        <v>26.19</v>
      </c>
    </row>
    <row r="5877" spans="1:7" ht="16.5" thickBot="1">
      <c r="A5877" s="20" t="s">
        <v>635</v>
      </c>
      <c r="B5877" s="20" t="s">
        <v>23</v>
      </c>
      <c r="C5877" s="21">
        <v>23.37</v>
      </c>
      <c r="D5877" s="21">
        <v>25.68</v>
      </c>
      <c r="E5877" s="25">
        <f t="shared" si="91"/>
        <v>-2.3099999999999987</v>
      </c>
      <c r="G5877" s="21">
        <v>23.37</v>
      </c>
    </row>
    <row r="5878" spans="1:7" ht="16.5" thickBot="1">
      <c r="A5878" s="20" t="s">
        <v>635</v>
      </c>
      <c r="B5878" s="20" t="s">
        <v>24</v>
      </c>
      <c r="C5878" s="21">
        <v>19.87</v>
      </c>
      <c r="D5878" s="21">
        <v>21.16</v>
      </c>
      <c r="E5878" s="25">
        <f t="shared" si="91"/>
        <v>-1.2899999999999991</v>
      </c>
      <c r="G5878" s="21">
        <v>19.87</v>
      </c>
    </row>
    <row r="5879" spans="1:7" ht="16.5" thickBot="1">
      <c r="A5879" s="20" t="s">
        <v>635</v>
      </c>
      <c r="B5879" s="20" t="s">
        <v>25</v>
      </c>
      <c r="C5879" s="21">
        <v>21.38</v>
      </c>
      <c r="D5879" s="21">
        <v>21.91</v>
      </c>
      <c r="E5879" s="25">
        <f t="shared" si="91"/>
        <v>-0.53000000000000114</v>
      </c>
      <c r="G5879" s="21">
        <v>21.38</v>
      </c>
    </row>
    <row r="5880" spans="1:7" ht="16.5" thickBot="1">
      <c r="A5880" s="20" t="s">
        <v>635</v>
      </c>
      <c r="B5880" s="20" t="s">
        <v>26</v>
      </c>
      <c r="C5880" s="21">
        <v>17.809999999999999</v>
      </c>
      <c r="D5880" s="21">
        <v>18.18</v>
      </c>
      <c r="E5880" s="25">
        <f t="shared" si="91"/>
        <v>-0.37000000000000099</v>
      </c>
      <c r="G5880" s="21">
        <v>17.809999999999999</v>
      </c>
    </row>
    <row r="5881" spans="1:7" ht="16.5" thickBot="1">
      <c r="A5881" s="20" t="s">
        <v>636</v>
      </c>
      <c r="B5881" s="20" t="s">
        <v>3</v>
      </c>
      <c r="C5881" s="21">
        <v>17.27</v>
      </c>
      <c r="D5881" s="21">
        <v>18.02</v>
      </c>
      <c r="E5881" s="25">
        <f t="shared" si="91"/>
        <v>-0.75</v>
      </c>
      <c r="G5881" s="21">
        <v>17.27</v>
      </c>
    </row>
    <row r="5882" spans="1:7" ht="16.5" thickBot="1">
      <c r="A5882" s="20" t="s">
        <v>636</v>
      </c>
      <c r="B5882" s="20" t="s">
        <v>4</v>
      </c>
      <c r="C5882" s="21">
        <v>16.559999999999999</v>
      </c>
      <c r="D5882" s="21">
        <v>17.170000000000002</v>
      </c>
      <c r="E5882" s="25">
        <f t="shared" si="91"/>
        <v>-0.61000000000000298</v>
      </c>
      <c r="G5882" s="21">
        <v>16.559999999999999</v>
      </c>
    </row>
    <row r="5883" spans="1:7" ht="16.5" thickBot="1">
      <c r="A5883" s="20" t="s">
        <v>636</v>
      </c>
      <c r="B5883" s="20" t="s">
        <v>5</v>
      </c>
      <c r="C5883" s="21">
        <v>15.88</v>
      </c>
      <c r="D5883" s="21">
        <v>16.350000000000001</v>
      </c>
      <c r="E5883" s="25">
        <f t="shared" si="91"/>
        <v>-0.47000000000000064</v>
      </c>
      <c r="G5883" s="21">
        <v>15.88</v>
      </c>
    </row>
    <row r="5884" spans="1:7" ht="16.5" thickBot="1">
      <c r="A5884" s="20" t="s">
        <v>636</v>
      </c>
      <c r="B5884" s="20" t="s">
        <v>6</v>
      </c>
      <c r="C5884" s="21">
        <v>15.33</v>
      </c>
      <c r="D5884" s="21">
        <v>15.67</v>
      </c>
      <c r="E5884" s="25">
        <f t="shared" si="91"/>
        <v>-0.33999999999999986</v>
      </c>
      <c r="G5884" s="21">
        <v>15.33</v>
      </c>
    </row>
    <row r="5885" spans="1:7" ht="16.5" thickBot="1">
      <c r="A5885" s="20" t="s">
        <v>636</v>
      </c>
      <c r="B5885" s="20" t="s">
        <v>7</v>
      </c>
      <c r="C5885" s="21">
        <v>15.92</v>
      </c>
      <c r="D5885" s="21">
        <v>16.149999999999999</v>
      </c>
      <c r="E5885" s="25">
        <f t="shared" si="91"/>
        <v>-0.22999999999999865</v>
      </c>
      <c r="G5885" s="21">
        <v>15.92</v>
      </c>
    </row>
    <row r="5886" spans="1:7" ht="16.5" thickBot="1">
      <c r="A5886" s="20" t="s">
        <v>636</v>
      </c>
      <c r="B5886" s="20" t="s">
        <v>8</v>
      </c>
      <c r="C5886" s="21">
        <v>17.13</v>
      </c>
      <c r="D5886" s="21">
        <v>17.34</v>
      </c>
      <c r="E5886" s="25">
        <f t="shared" si="91"/>
        <v>-0.21000000000000085</v>
      </c>
      <c r="G5886" s="21">
        <v>17.13</v>
      </c>
    </row>
    <row r="5887" spans="1:7" ht="16.5" thickBot="1">
      <c r="A5887" s="20" t="s">
        <v>636</v>
      </c>
      <c r="B5887" s="20" t="s">
        <v>9</v>
      </c>
      <c r="C5887" s="21">
        <v>18.13</v>
      </c>
      <c r="D5887" s="21">
        <v>18.84</v>
      </c>
      <c r="E5887" s="25">
        <f t="shared" si="91"/>
        <v>-0.71000000000000085</v>
      </c>
      <c r="G5887" s="21">
        <v>18.13</v>
      </c>
    </row>
    <row r="5888" spans="1:7" ht="16.5" thickBot="1">
      <c r="A5888" s="20" t="s">
        <v>636</v>
      </c>
      <c r="B5888" s="20" t="s">
        <v>10</v>
      </c>
      <c r="C5888" s="21">
        <v>18.22</v>
      </c>
      <c r="D5888" s="21">
        <v>18.95</v>
      </c>
      <c r="E5888" s="25">
        <f t="shared" si="91"/>
        <v>-0.73000000000000043</v>
      </c>
      <c r="G5888" s="21">
        <v>18.22</v>
      </c>
    </row>
    <row r="5889" spans="1:7" ht="16.5" thickBot="1">
      <c r="A5889" s="20" t="s">
        <v>636</v>
      </c>
      <c r="B5889" s="20" t="s">
        <v>11</v>
      </c>
      <c r="C5889" s="21">
        <v>18.52</v>
      </c>
      <c r="D5889" s="21">
        <v>19.489999999999998</v>
      </c>
      <c r="E5889" s="25">
        <f t="shared" si="91"/>
        <v>-0.96999999999999886</v>
      </c>
      <c r="G5889" s="21">
        <v>18.52</v>
      </c>
    </row>
    <row r="5890" spans="1:7" ht="16.5" thickBot="1">
      <c r="A5890" s="20" t="s">
        <v>636</v>
      </c>
      <c r="B5890" s="20" t="s">
        <v>12</v>
      </c>
      <c r="C5890" s="21">
        <v>19.57</v>
      </c>
      <c r="D5890" s="21">
        <v>21.32</v>
      </c>
      <c r="E5890" s="25">
        <f t="shared" si="91"/>
        <v>-1.75</v>
      </c>
      <c r="G5890" s="21">
        <v>19.57</v>
      </c>
    </row>
    <row r="5891" spans="1:7" ht="16.5" thickBot="1">
      <c r="A5891" s="20" t="s">
        <v>636</v>
      </c>
      <c r="B5891" s="20" t="s">
        <v>13</v>
      </c>
      <c r="C5891" s="21">
        <v>19.350000000000001</v>
      </c>
      <c r="D5891" s="21">
        <v>22.17</v>
      </c>
      <c r="E5891" s="25">
        <f t="shared" ref="E5891:E5954" si="92">C5891-D5891</f>
        <v>-2.8200000000000003</v>
      </c>
      <c r="G5891" s="21">
        <v>19.350000000000001</v>
      </c>
    </row>
    <row r="5892" spans="1:7" ht="16.5" thickBot="1">
      <c r="A5892" s="20" t="s">
        <v>636</v>
      </c>
      <c r="B5892" s="20" t="s">
        <v>14</v>
      </c>
      <c r="C5892" s="21">
        <v>22.48</v>
      </c>
      <c r="D5892" s="21">
        <v>27.77</v>
      </c>
      <c r="E5892" s="25">
        <f t="shared" si="92"/>
        <v>-5.2899999999999991</v>
      </c>
      <c r="G5892" s="21">
        <v>22.48</v>
      </c>
    </row>
    <row r="5893" spans="1:7" ht="16.5" thickBot="1">
      <c r="A5893" s="20" t="s">
        <v>636</v>
      </c>
      <c r="B5893" s="20" t="s">
        <v>15</v>
      </c>
      <c r="C5893" s="21">
        <v>23.71</v>
      </c>
      <c r="D5893" s="22">
        <v>36</v>
      </c>
      <c r="E5893" s="25">
        <f t="shared" si="92"/>
        <v>-12.29</v>
      </c>
      <c r="G5893" s="21">
        <v>23.71</v>
      </c>
    </row>
    <row r="5894" spans="1:7" ht="16.5" thickBot="1">
      <c r="A5894" s="20" t="s">
        <v>636</v>
      </c>
      <c r="B5894" s="20" t="s">
        <v>16</v>
      </c>
      <c r="C5894" s="21">
        <v>24.74</v>
      </c>
      <c r="D5894" s="21">
        <v>41.29</v>
      </c>
      <c r="E5894" s="25">
        <f t="shared" si="92"/>
        <v>-16.55</v>
      </c>
      <c r="G5894" s="21">
        <v>24.74</v>
      </c>
    </row>
    <row r="5895" spans="1:7" ht="16.5" thickBot="1">
      <c r="A5895" s="20" t="s">
        <v>636</v>
      </c>
      <c r="B5895" s="20" t="s">
        <v>17</v>
      </c>
      <c r="C5895" s="21">
        <v>25.17</v>
      </c>
      <c r="D5895" s="21">
        <v>52.88</v>
      </c>
      <c r="E5895" s="25">
        <f t="shared" si="92"/>
        <v>-27.71</v>
      </c>
      <c r="G5895" s="21">
        <v>25.17</v>
      </c>
    </row>
    <row r="5896" spans="1:7" ht="16.5" thickBot="1">
      <c r="A5896" s="20" t="s">
        <v>636</v>
      </c>
      <c r="B5896" s="20" t="s">
        <v>18</v>
      </c>
      <c r="C5896" s="21">
        <v>29.58</v>
      </c>
      <c r="D5896" s="21">
        <v>60.37</v>
      </c>
      <c r="E5896" s="25">
        <f t="shared" si="92"/>
        <v>-30.79</v>
      </c>
      <c r="G5896" s="21">
        <v>29.58</v>
      </c>
    </row>
    <row r="5897" spans="1:7" ht="16.5" thickBot="1">
      <c r="A5897" s="20" t="s">
        <v>636</v>
      </c>
      <c r="B5897" s="20" t="s">
        <v>19</v>
      </c>
      <c r="C5897" s="21">
        <v>30.43</v>
      </c>
      <c r="D5897" s="21">
        <v>55.38</v>
      </c>
      <c r="E5897" s="25">
        <f t="shared" si="92"/>
        <v>-24.950000000000003</v>
      </c>
      <c r="G5897" s="21">
        <v>30.43</v>
      </c>
    </row>
    <row r="5898" spans="1:7" ht="16.5" thickBot="1">
      <c r="A5898" s="20" t="s">
        <v>636</v>
      </c>
      <c r="B5898" s="20" t="s">
        <v>20</v>
      </c>
      <c r="C5898" s="21">
        <v>25.72</v>
      </c>
      <c r="D5898" s="21">
        <v>42.63</v>
      </c>
      <c r="E5898" s="25">
        <f t="shared" si="92"/>
        <v>-16.910000000000004</v>
      </c>
      <c r="G5898" s="21">
        <v>25.72</v>
      </c>
    </row>
    <row r="5899" spans="1:7" ht="16.5" thickBot="1">
      <c r="A5899" s="20" t="s">
        <v>636</v>
      </c>
      <c r="B5899" s="20" t="s">
        <v>21</v>
      </c>
      <c r="C5899" s="21">
        <v>24.06</v>
      </c>
      <c r="D5899" s="21">
        <v>31.08</v>
      </c>
      <c r="E5899" s="25">
        <f t="shared" si="92"/>
        <v>-7.02</v>
      </c>
      <c r="G5899" s="21">
        <v>24.06</v>
      </c>
    </row>
    <row r="5900" spans="1:7" ht="16.5" thickBot="1">
      <c r="A5900" s="20" t="s">
        <v>636</v>
      </c>
      <c r="B5900" s="20" t="s">
        <v>22</v>
      </c>
      <c r="C5900" s="21">
        <v>25.05</v>
      </c>
      <c r="D5900" s="21">
        <v>30.53</v>
      </c>
      <c r="E5900" s="25">
        <f t="shared" si="92"/>
        <v>-5.48</v>
      </c>
      <c r="G5900" s="21">
        <v>25.05</v>
      </c>
    </row>
    <row r="5901" spans="1:7" ht="16.5" thickBot="1">
      <c r="A5901" s="20" t="s">
        <v>636</v>
      </c>
      <c r="B5901" s="20" t="s">
        <v>23</v>
      </c>
      <c r="C5901" s="21">
        <v>25.71</v>
      </c>
      <c r="D5901" s="21">
        <v>29.37</v>
      </c>
      <c r="E5901" s="25">
        <f t="shared" si="92"/>
        <v>-3.66</v>
      </c>
      <c r="G5901" s="21">
        <v>25.71</v>
      </c>
    </row>
    <row r="5902" spans="1:7" ht="16.5" thickBot="1">
      <c r="A5902" s="20" t="s">
        <v>636</v>
      </c>
      <c r="B5902" s="20" t="s">
        <v>24</v>
      </c>
      <c r="C5902" s="21">
        <v>22.83</v>
      </c>
      <c r="D5902" s="21">
        <v>24.26</v>
      </c>
      <c r="E5902" s="25">
        <f t="shared" si="92"/>
        <v>-1.4300000000000033</v>
      </c>
      <c r="G5902" s="21">
        <v>22.83</v>
      </c>
    </row>
    <row r="5903" spans="1:7" ht="16.5" thickBot="1">
      <c r="A5903" s="20" t="s">
        <v>636</v>
      </c>
      <c r="B5903" s="20" t="s">
        <v>25</v>
      </c>
      <c r="C5903" s="21">
        <v>21.4</v>
      </c>
      <c r="D5903" s="21">
        <v>21.95</v>
      </c>
      <c r="E5903" s="25">
        <f t="shared" si="92"/>
        <v>-0.55000000000000071</v>
      </c>
      <c r="G5903" s="21">
        <v>21.4</v>
      </c>
    </row>
    <row r="5904" spans="1:7" ht="16.5" thickBot="1">
      <c r="A5904" s="20" t="s">
        <v>636</v>
      </c>
      <c r="B5904" s="20" t="s">
        <v>26</v>
      </c>
      <c r="C5904" s="21">
        <v>19.079999999999998</v>
      </c>
      <c r="D5904" s="21">
        <v>19.350000000000001</v>
      </c>
      <c r="E5904" s="25">
        <f t="shared" si="92"/>
        <v>-0.27000000000000313</v>
      </c>
      <c r="G5904" s="21">
        <v>19.079999999999998</v>
      </c>
    </row>
    <row r="5905" spans="1:7" ht="16.5" thickBot="1">
      <c r="A5905" s="20" t="s">
        <v>637</v>
      </c>
      <c r="B5905" s="20" t="s">
        <v>3</v>
      </c>
      <c r="C5905" s="21">
        <v>17.059999999999999</v>
      </c>
      <c r="D5905" s="21">
        <v>17.100000000000001</v>
      </c>
      <c r="E5905" s="25">
        <f t="shared" si="92"/>
        <v>-4.00000000000027E-2</v>
      </c>
      <c r="G5905" s="21">
        <v>17.059999999999999</v>
      </c>
    </row>
    <row r="5906" spans="1:7" ht="16.5" thickBot="1">
      <c r="A5906" s="20" t="s">
        <v>637</v>
      </c>
      <c r="B5906" s="20" t="s">
        <v>4</v>
      </c>
      <c r="C5906" s="21">
        <v>15.84</v>
      </c>
      <c r="D5906" s="21">
        <v>15.85</v>
      </c>
      <c r="E5906" s="25">
        <f t="shared" si="92"/>
        <v>-9.9999999999997868E-3</v>
      </c>
      <c r="G5906" s="21">
        <v>15.84</v>
      </c>
    </row>
    <row r="5907" spans="1:7" ht="16.5" thickBot="1">
      <c r="A5907" s="20" t="s">
        <v>637</v>
      </c>
      <c r="B5907" s="20" t="s">
        <v>5</v>
      </c>
      <c r="C5907" s="21">
        <v>15.03</v>
      </c>
      <c r="D5907" s="21">
        <v>15.03</v>
      </c>
      <c r="E5907" s="25">
        <f t="shared" si="92"/>
        <v>0</v>
      </c>
      <c r="G5907" s="21">
        <v>15.03</v>
      </c>
    </row>
    <row r="5908" spans="1:7" ht="16.5" thickBot="1">
      <c r="A5908" s="20" t="s">
        <v>637</v>
      </c>
      <c r="B5908" s="20" t="s">
        <v>6</v>
      </c>
      <c r="C5908" s="21">
        <v>14.85</v>
      </c>
      <c r="D5908" s="21">
        <v>14.85</v>
      </c>
      <c r="E5908" s="25">
        <f t="shared" si="92"/>
        <v>0</v>
      </c>
      <c r="G5908" s="21">
        <v>14.85</v>
      </c>
    </row>
    <row r="5909" spans="1:7" ht="16.5" thickBot="1">
      <c r="A5909" s="20" t="s">
        <v>637</v>
      </c>
      <c r="B5909" s="20" t="s">
        <v>7</v>
      </c>
      <c r="C5909" s="21">
        <v>15.05</v>
      </c>
      <c r="D5909" s="21">
        <v>15.05</v>
      </c>
      <c r="E5909" s="25">
        <f t="shared" si="92"/>
        <v>0</v>
      </c>
      <c r="G5909" s="21">
        <v>15.05</v>
      </c>
    </row>
    <row r="5910" spans="1:7" ht="16.5" thickBot="1">
      <c r="A5910" s="20" t="s">
        <v>637</v>
      </c>
      <c r="B5910" s="20" t="s">
        <v>8</v>
      </c>
      <c r="C5910" s="21">
        <v>15.91</v>
      </c>
      <c r="D5910" s="21">
        <v>15.91</v>
      </c>
      <c r="E5910" s="25">
        <f t="shared" si="92"/>
        <v>0</v>
      </c>
      <c r="G5910" s="21">
        <v>15.91</v>
      </c>
    </row>
    <row r="5911" spans="1:7" ht="16.5" thickBot="1">
      <c r="A5911" s="20" t="s">
        <v>637</v>
      </c>
      <c r="B5911" s="20" t="s">
        <v>9</v>
      </c>
      <c r="C5911" s="21">
        <v>18.27</v>
      </c>
      <c r="D5911" s="21">
        <v>18.57</v>
      </c>
      <c r="E5911" s="25">
        <f t="shared" si="92"/>
        <v>-0.30000000000000071</v>
      </c>
      <c r="G5911" s="21">
        <v>18.27</v>
      </c>
    </row>
    <row r="5912" spans="1:7" ht="16.5" thickBot="1">
      <c r="A5912" s="20" t="s">
        <v>637</v>
      </c>
      <c r="B5912" s="20" t="s">
        <v>10</v>
      </c>
      <c r="C5912" s="21">
        <v>18.62</v>
      </c>
      <c r="D5912" s="21">
        <v>18.77</v>
      </c>
      <c r="E5912" s="25">
        <f t="shared" si="92"/>
        <v>-0.14999999999999858</v>
      </c>
      <c r="G5912" s="21">
        <v>18.62</v>
      </c>
    </row>
    <row r="5913" spans="1:7" ht="16.5" thickBot="1">
      <c r="A5913" s="20" t="s">
        <v>637</v>
      </c>
      <c r="B5913" s="20" t="s">
        <v>11</v>
      </c>
      <c r="C5913" s="21">
        <v>18.61</v>
      </c>
      <c r="D5913" s="21">
        <v>18.89</v>
      </c>
      <c r="E5913" s="25">
        <f t="shared" si="92"/>
        <v>-0.28000000000000114</v>
      </c>
      <c r="G5913" s="21">
        <v>18.61</v>
      </c>
    </row>
    <row r="5914" spans="1:7" ht="16.5" thickBot="1">
      <c r="A5914" s="20" t="s">
        <v>637</v>
      </c>
      <c r="B5914" s="20" t="s">
        <v>12</v>
      </c>
      <c r="C5914" s="21">
        <v>19.100000000000001</v>
      </c>
      <c r="D5914" s="21">
        <v>19.579999999999998</v>
      </c>
      <c r="E5914" s="25">
        <f t="shared" si="92"/>
        <v>-0.47999999999999687</v>
      </c>
      <c r="G5914" s="21">
        <v>19.100000000000001</v>
      </c>
    </row>
    <row r="5915" spans="1:7" ht="16.5" thickBot="1">
      <c r="A5915" s="20" t="s">
        <v>637</v>
      </c>
      <c r="B5915" s="20" t="s">
        <v>13</v>
      </c>
      <c r="C5915" s="21">
        <v>21.41</v>
      </c>
      <c r="D5915" s="21">
        <v>22.43</v>
      </c>
      <c r="E5915" s="25">
        <f t="shared" si="92"/>
        <v>-1.0199999999999996</v>
      </c>
      <c r="G5915" s="21">
        <v>21.41</v>
      </c>
    </row>
    <row r="5916" spans="1:7" ht="16.5" thickBot="1">
      <c r="A5916" s="20" t="s">
        <v>637</v>
      </c>
      <c r="B5916" s="20" t="s">
        <v>14</v>
      </c>
      <c r="C5916" s="21">
        <v>23.44</v>
      </c>
      <c r="D5916" s="21">
        <v>25.1</v>
      </c>
      <c r="E5916" s="25">
        <f t="shared" si="92"/>
        <v>-1.6600000000000001</v>
      </c>
      <c r="G5916" s="21">
        <v>23.44</v>
      </c>
    </row>
    <row r="5917" spans="1:7" ht="16.5" thickBot="1">
      <c r="A5917" s="20" t="s">
        <v>637</v>
      </c>
      <c r="B5917" s="20" t="s">
        <v>15</v>
      </c>
      <c r="C5917" s="22">
        <v>25</v>
      </c>
      <c r="D5917" s="21">
        <v>28.82</v>
      </c>
      <c r="E5917" s="25">
        <f t="shared" si="92"/>
        <v>-3.8200000000000003</v>
      </c>
      <c r="G5917" s="22">
        <v>25</v>
      </c>
    </row>
    <row r="5918" spans="1:7" ht="16.5" thickBot="1">
      <c r="A5918" s="20" t="s">
        <v>637</v>
      </c>
      <c r="B5918" s="20" t="s">
        <v>16</v>
      </c>
      <c r="C5918" s="21">
        <v>27.3</v>
      </c>
      <c r="D5918" s="22">
        <v>35</v>
      </c>
      <c r="E5918" s="25">
        <f t="shared" si="92"/>
        <v>-7.6999999999999993</v>
      </c>
      <c r="G5918" s="21">
        <v>27.3</v>
      </c>
    </row>
    <row r="5919" spans="1:7" ht="16.5" thickBot="1">
      <c r="A5919" s="20" t="s">
        <v>637</v>
      </c>
      <c r="B5919" s="20" t="s">
        <v>17</v>
      </c>
      <c r="C5919" s="21">
        <v>30.4</v>
      </c>
      <c r="D5919" s="21">
        <v>40.21</v>
      </c>
      <c r="E5919" s="25">
        <f t="shared" si="92"/>
        <v>-9.8100000000000023</v>
      </c>
      <c r="G5919" s="21">
        <v>30.4</v>
      </c>
    </row>
    <row r="5920" spans="1:7" ht="16.5" thickBot="1">
      <c r="A5920" s="20" t="s">
        <v>637</v>
      </c>
      <c r="B5920" s="20" t="s">
        <v>18</v>
      </c>
      <c r="C5920" s="21">
        <v>31.49</v>
      </c>
      <c r="D5920" s="21">
        <v>44.6</v>
      </c>
      <c r="E5920" s="25">
        <f t="shared" si="92"/>
        <v>-13.110000000000003</v>
      </c>
      <c r="G5920" s="21">
        <v>31.49</v>
      </c>
    </row>
    <row r="5921" spans="1:7" ht="16.5" thickBot="1">
      <c r="A5921" s="20" t="s">
        <v>637</v>
      </c>
      <c r="B5921" s="20" t="s">
        <v>19</v>
      </c>
      <c r="C5921" s="21">
        <v>28.43</v>
      </c>
      <c r="D5921" s="21">
        <v>38.82</v>
      </c>
      <c r="E5921" s="25">
        <f t="shared" si="92"/>
        <v>-10.39</v>
      </c>
      <c r="G5921" s="21">
        <v>28.43</v>
      </c>
    </row>
    <row r="5922" spans="1:7" ht="16.5" thickBot="1">
      <c r="A5922" s="20" t="s">
        <v>637</v>
      </c>
      <c r="B5922" s="20" t="s">
        <v>20</v>
      </c>
      <c r="C5922" s="21">
        <v>25.36</v>
      </c>
      <c r="D5922" s="21">
        <v>30.9</v>
      </c>
      <c r="E5922" s="25">
        <f t="shared" si="92"/>
        <v>-5.5399999999999991</v>
      </c>
      <c r="G5922" s="21">
        <v>25.36</v>
      </c>
    </row>
    <row r="5923" spans="1:7" ht="16.5" thickBot="1">
      <c r="A5923" s="20" t="s">
        <v>637</v>
      </c>
      <c r="B5923" s="20" t="s">
        <v>21</v>
      </c>
      <c r="C5923" s="21">
        <v>23.95</v>
      </c>
      <c r="D5923" s="21">
        <v>27.15</v>
      </c>
      <c r="E5923" s="25">
        <f t="shared" si="92"/>
        <v>-3.1999999999999993</v>
      </c>
      <c r="G5923" s="21">
        <v>23.95</v>
      </c>
    </row>
    <row r="5924" spans="1:7" ht="16.5" thickBot="1">
      <c r="A5924" s="20" t="s">
        <v>637</v>
      </c>
      <c r="B5924" s="20" t="s">
        <v>22</v>
      </c>
      <c r="C5924" s="21">
        <v>23.42</v>
      </c>
      <c r="D5924" s="21">
        <v>25.59</v>
      </c>
      <c r="E5924" s="25">
        <f t="shared" si="92"/>
        <v>-2.1699999999999982</v>
      </c>
      <c r="G5924" s="21">
        <v>23.42</v>
      </c>
    </row>
    <row r="5925" spans="1:7" ht="16.5" thickBot="1">
      <c r="A5925" s="20" t="s">
        <v>637</v>
      </c>
      <c r="B5925" s="20" t="s">
        <v>23</v>
      </c>
      <c r="C5925" s="21">
        <v>22.85</v>
      </c>
      <c r="D5925" s="21">
        <v>24.39</v>
      </c>
      <c r="E5925" s="25">
        <f t="shared" si="92"/>
        <v>-1.5399999999999991</v>
      </c>
      <c r="G5925" s="21">
        <v>22.85</v>
      </c>
    </row>
    <row r="5926" spans="1:7" ht="16.5" thickBot="1">
      <c r="A5926" s="20" t="s">
        <v>637</v>
      </c>
      <c r="B5926" s="20" t="s">
        <v>24</v>
      </c>
      <c r="C5926" s="21">
        <v>21.49</v>
      </c>
      <c r="D5926" s="21">
        <v>22.13</v>
      </c>
      <c r="E5926" s="25">
        <f t="shared" si="92"/>
        <v>-0.64000000000000057</v>
      </c>
      <c r="G5926" s="21">
        <v>21.49</v>
      </c>
    </row>
    <row r="5927" spans="1:7" ht="16.5" thickBot="1">
      <c r="A5927" s="20" t="s">
        <v>637</v>
      </c>
      <c r="B5927" s="20" t="s">
        <v>25</v>
      </c>
      <c r="C5927" s="21">
        <v>18.75</v>
      </c>
      <c r="D5927" s="21">
        <v>18.760000000000002</v>
      </c>
      <c r="E5927" s="25">
        <f t="shared" si="92"/>
        <v>-1.0000000000001563E-2</v>
      </c>
      <c r="G5927" s="21">
        <v>18.75</v>
      </c>
    </row>
    <row r="5928" spans="1:7" ht="16.5" thickBot="1">
      <c r="A5928" s="20" t="s">
        <v>637</v>
      </c>
      <c r="B5928" s="20" t="s">
        <v>26</v>
      </c>
      <c r="C5928" s="21">
        <v>17.52</v>
      </c>
      <c r="D5928" s="21">
        <v>17.53</v>
      </c>
      <c r="E5928" s="25">
        <f t="shared" si="92"/>
        <v>-1.0000000000001563E-2</v>
      </c>
      <c r="G5928" s="21">
        <v>17.52</v>
      </c>
    </row>
    <row r="5929" spans="1:7" ht="16.5" thickBot="1">
      <c r="A5929" s="20" t="s">
        <v>638</v>
      </c>
      <c r="B5929" s="20" t="s">
        <v>3</v>
      </c>
      <c r="C5929" s="21">
        <v>17.600000000000001</v>
      </c>
      <c r="D5929" s="21">
        <v>17.61</v>
      </c>
      <c r="E5929" s="25">
        <f t="shared" si="92"/>
        <v>-9.9999999999980105E-3</v>
      </c>
      <c r="G5929" s="21">
        <v>17.600000000000001</v>
      </c>
    </row>
    <row r="5930" spans="1:7" ht="16.5" thickBot="1">
      <c r="A5930" s="20" t="s">
        <v>638</v>
      </c>
      <c r="B5930" s="20" t="s">
        <v>4</v>
      </c>
      <c r="C5930" s="21">
        <v>17.07</v>
      </c>
      <c r="D5930" s="21">
        <v>17.07</v>
      </c>
      <c r="E5930" s="25">
        <f t="shared" si="92"/>
        <v>0</v>
      </c>
      <c r="G5930" s="21">
        <v>17.07</v>
      </c>
    </row>
    <row r="5931" spans="1:7" ht="16.5" thickBot="1">
      <c r="A5931" s="20" t="s">
        <v>638</v>
      </c>
      <c r="B5931" s="20" t="s">
        <v>5</v>
      </c>
      <c r="C5931" s="21">
        <v>16.579999999999998</v>
      </c>
      <c r="D5931" s="21">
        <v>16.579999999999998</v>
      </c>
      <c r="E5931" s="25">
        <f t="shared" si="92"/>
        <v>0</v>
      </c>
      <c r="G5931" s="21">
        <v>16.579999999999998</v>
      </c>
    </row>
    <row r="5932" spans="1:7" ht="16.5" thickBot="1">
      <c r="A5932" s="20" t="s">
        <v>638</v>
      </c>
      <c r="B5932" s="20" t="s">
        <v>6</v>
      </c>
      <c r="C5932" s="21">
        <v>16.5</v>
      </c>
      <c r="D5932" s="21">
        <v>16.5</v>
      </c>
      <c r="E5932" s="25">
        <f t="shared" si="92"/>
        <v>0</v>
      </c>
      <c r="G5932" s="21">
        <v>16.5</v>
      </c>
    </row>
    <row r="5933" spans="1:7" ht="16.5" thickBot="1">
      <c r="A5933" s="20" t="s">
        <v>638</v>
      </c>
      <c r="B5933" s="20" t="s">
        <v>7</v>
      </c>
      <c r="C5933" s="21">
        <v>16.91</v>
      </c>
      <c r="D5933" s="21">
        <v>16.91</v>
      </c>
      <c r="E5933" s="25">
        <f t="shared" si="92"/>
        <v>0</v>
      </c>
      <c r="G5933" s="21">
        <v>16.91</v>
      </c>
    </row>
    <row r="5934" spans="1:7" ht="16.5" thickBot="1">
      <c r="A5934" s="20" t="s">
        <v>638</v>
      </c>
      <c r="B5934" s="20" t="s">
        <v>8</v>
      </c>
      <c r="C5934" s="21">
        <v>18.05</v>
      </c>
      <c r="D5934" s="21">
        <v>18.07</v>
      </c>
      <c r="E5934" s="25">
        <f t="shared" si="92"/>
        <v>-1.9999999999999574E-2</v>
      </c>
      <c r="G5934" s="21">
        <v>18.05</v>
      </c>
    </row>
    <row r="5935" spans="1:7" ht="16.5" thickBot="1">
      <c r="A5935" s="20" t="s">
        <v>638</v>
      </c>
      <c r="B5935" s="20" t="s">
        <v>9</v>
      </c>
      <c r="C5935" s="21">
        <v>19.91</v>
      </c>
      <c r="D5935" s="21">
        <v>20.13</v>
      </c>
      <c r="E5935" s="25">
        <f t="shared" si="92"/>
        <v>-0.21999999999999886</v>
      </c>
      <c r="G5935" s="21">
        <v>19.91</v>
      </c>
    </row>
    <row r="5936" spans="1:7" ht="16.5" thickBot="1">
      <c r="A5936" s="20" t="s">
        <v>638</v>
      </c>
      <c r="B5936" s="20" t="s">
        <v>10</v>
      </c>
      <c r="C5936" s="21">
        <v>19.48</v>
      </c>
      <c r="D5936" s="21">
        <v>19.61</v>
      </c>
      <c r="E5936" s="25">
        <f t="shared" si="92"/>
        <v>-0.12999999999999901</v>
      </c>
      <c r="G5936" s="21">
        <v>19.48</v>
      </c>
    </row>
    <row r="5937" spans="1:7" ht="16.5" thickBot="1">
      <c r="A5937" s="20" t="s">
        <v>638</v>
      </c>
      <c r="B5937" s="20" t="s">
        <v>11</v>
      </c>
      <c r="C5937" s="21">
        <v>19.739999999999998</v>
      </c>
      <c r="D5937" s="21">
        <v>19.91</v>
      </c>
      <c r="E5937" s="25">
        <f t="shared" si="92"/>
        <v>-0.17000000000000171</v>
      </c>
      <c r="G5937" s="21">
        <v>19.739999999999998</v>
      </c>
    </row>
    <row r="5938" spans="1:7" ht="16.5" thickBot="1">
      <c r="A5938" s="20" t="s">
        <v>638</v>
      </c>
      <c r="B5938" s="20" t="s">
        <v>12</v>
      </c>
      <c r="C5938" s="21">
        <v>20.59</v>
      </c>
      <c r="D5938" s="21">
        <v>21.1</v>
      </c>
      <c r="E5938" s="25">
        <f t="shared" si="92"/>
        <v>-0.51000000000000156</v>
      </c>
      <c r="G5938" s="21">
        <v>20.59</v>
      </c>
    </row>
    <row r="5939" spans="1:7" ht="16.5" thickBot="1">
      <c r="A5939" s="20" t="s">
        <v>638</v>
      </c>
      <c r="B5939" s="20" t="s">
        <v>13</v>
      </c>
      <c r="C5939" s="21">
        <v>21.84</v>
      </c>
      <c r="D5939" s="21">
        <v>22.32</v>
      </c>
      <c r="E5939" s="25">
        <f t="shared" si="92"/>
        <v>-0.48000000000000043</v>
      </c>
      <c r="G5939" s="21">
        <v>21.84</v>
      </c>
    </row>
    <row r="5940" spans="1:7" ht="16.5" thickBot="1">
      <c r="A5940" s="20" t="s">
        <v>638</v>
      </c>
      <c r="B5940" s="20" t="s">
        <v>14</v>
      </c>
      <c r="C5940" s="21">
        <v>24.53</v>
      </c>
      <c r="D5940" s="21">
        <v>25.19</v>
      </c>
      <c r="E5940" s="25">
        <f t="shared" si="92"/>
        <v>-0.66000000000000014</v>
      </c>
      <c r="G5940" s="21">
        <v>24.53</v>
      </c>
    </row>
    <row r="5941" spans="1:7" ht="16.5" thickBot="1">
      <c r="A5941" s="20" t="s">
        <v>638</v>
      </c>
      <c r="B5941" s="20" t="s">
        <v>15</v>
      </c>
      <c r="C5941" s="21">
        <v>26.61</v>
      </c>
      <c r="D5941" s="21">
        <v>29.03</v>
      </c>
      <c r="E5941" s="25">
        <f t="shared" si="92"/>
        <v>-2.4200000000000017</v>
      </c>
      <c r="G5941" s="21">
        <v>26.61</v>
      </c>
    </row>
    <row r="5942" spans="1:7" ht="16.5" thickBot="1">
      <c r="A5942" s="20" t="s">
        <v>638</v>
      </c>
      <c r="B5942" s="20" t="s">
        <v>16</v>
      </c>
      <c r="C5942" s="21">
        <v>30.73</v>
      </c>
      <c r="D5942" s="21">
        <v>34.65</v>
      </c>
      <c r="E5942" s="25">
        <f t="shared" si="92"/>
        <v>-3.9199999999999982</v>
      </c>
      <c r="G5942" s="21">
        <v>30.73</v>
      </c>
    </row>
    <row r="5943" spans="1:7" ht="16.5" thickBot="1">
      <c r="A5943" s="20" t="s">
        <v>638</v>
      </c>
      <c r="B5943" s="20" t="s">
        <v>17</v>
      </c>
      <c r="C5943" s="21">
        <v>30.73</v>
      </c>
      <c r="D5943" s="21">
        <v>35.31</v>
      </c>
      <c r="E5943" s="25">
        <f t="shared" si="92"/>
        <v>-4.5800000000000018</v>
      </c>
      <c r="G5943" s="21">
        <v>30.73</v>
      </c>
    </row>
    <row r="5944" spans="1:7" ht="16.5" thickBot="1">
      <c r="A5944" s="20" t="s">
        <v>638</v>
      </c>
      <c r="B5944" s="20" t="s">
        <v>18</v>
      </c>
      <c r="C5944" s="21">
        <v>33.97</v>
      </c>
      <c r="D5944" s="21">
        <v>39.659999999999997</v>
      </c>
      <c r="E5944" s="25">
        <f t="shared" si="92"/>
        <v>-5.6899999999999977</v>
      </c>
      <c r="G5944" s="21">
        <v>33.97</v>
      </c>
    </row>
    <row r="5945" spans="1:7" ht="16.5" thickBot="1">
      <c r="A5945" s="20" t="s">
        <v>638</v>
      </c>
      <c r="B5945" s="20" t="s">
        <v>19</v>
      </c>
      <c r="C5945" s="21">
        <v>31.83</v>
      </c>
      <c r="D5945" s="21">
        <v>36.590000000000003</v>
      </c>
      <c r="E5945" s="25">
        <f t="shared" si="92"/>
        <v>-4.7600000000000051</v>
      </c>
      <c r="G5945" s="21">
        <v>31.83</v>
      </c>
    </row>
    <row r="5946" spans="1:7" ht="16.5" thickBot="1">
      <c r="A5946" s="20" t="s">
        <v>638</v>
      </c>
      <c r="B5946" s="20" t="s">
        <v>20</v>
      </c>
      <c r="C5946" s="21">
        <v>26.48</v>
      </c>
      <c r="D5946" s="21">
        <v>30.36</v>
      </c>
      <c r="E5946" s="25">
        <f t="shared" si="92"/>
        <v>-3.879999999999999</v>
      </c>
      <c r="G5946" s="21">
        <v>26.48</v>
      </c>
    </row>
    <row r="5947" spans="1:7" ht="16.5" thickBot="1">
      <c r="A5947" s="20" t="s">
        <v>638</v>
      </c>
      <c r="B5947" s="20" t="s">
        <v>21</v>
      </c>
      <c r="C5947" s="21">
        <v>24.12</v>
      </c>
      <c r="D5947" s="21">
        <v>25.4</v>
      </c>
      <c r="E5947" s="25">
        <f t="shared" si="92"/>
        <v>-1.2799999999999976</v>
      </c>
      <c r="G5947" s="21">
        <v>24.12</v>
      </c>
    </row>
    <row r="5948" spans="1:7" ht="16.5" thickBot="1">
      <c r="A5948" s="20" t="s">
        <v>638</v>
      </c>
      <c r="B5948" s="20" t="s">
        <v>22</v>
      </c>
      <c r="C5948" s="21">
        <v>23.02</v>
      </c>
      <c r="D5948" s="21">
        <v>24.31</v>
      </c>
      <c r="E5948" s="25">
        <f t="shared" si="92"/>
        <v>-1.2899999999999991</v>
      </c>
      <c r="G5948" s="21">
        <v>23.02</v>
      </c>
    </row>
    <row r="5949" spans="1:7" ht="16.5" thickBot="1">
      <c r="A5949" s="20" t="s">
        <v>638</v>
      </c>
      <c r="B5949" s="20" t="s">
        <v>23</v>
      </c>
      <c r="C5949" s="21">
        <v>21.96</v>
      </c>
      <c r="D5949" s="21">
        <v>23.12</v>
      </c>
      <c r="E5949" s="25">
        <f t="shared" si="92"/>
        <v>-1.1600000000000001</v>
      </c>
      <c r="G5949" s="21">
        <v>21.96</v>
      </c>
    </row>
    <row r="5950" spans="1:7" ht="16.5" thickBot="1">
      <c r="A5950" s="20" t="s">
        <v>638</v>
      </c>
      <c r="B5950" s="20" t="s">
        <v>24</v>
      </c>
      <c r="C5950" s="21">
        <v>19.54</v>
      </c>
      <c r="D5950" s="21">
        <v>20.05</v>
      </c>
      <c r="E5950" s="25">
        <f t="shared" si="92"/>
        <v>-0.51000000000000156</v>
      </c>
      <c r="G5950" s="21">
        <v>19.54</v>
      </c>
    </row>
    <row r="5951" spans="1:7" ht="16.5" thickBot="1">
      <c r="A5951" s="20" t="s">
        <v>638</v>
      </c>
      <c r="B5951" s="20" t="s">
        <v>25</v>
      </c>
      <c r="C5951" s="21">
        <v>18.600000000000001</v>
      </c>
      <c r="D5951" s="21">
        <v>18.59</v>
      </c>
      <c r="E5951" s="25">
        <f t="shared" si="92"/>
        <v>1.0000000000001563E-2</v>
      </c>
      <c r="G5951" s="21">
        <v>18.600000000000001</v>
      </c>
    </row>
    <row r="5952" spans="1:7" ht="16.5" thickBot="1">
      <c r="A5952" s="20" t="s">
        <v>638</v>
      </c>
      <c r="B5952" s="20" t="s">
        <v>26</v>
      </c>
      <c r="C5952" s="21">
        <v>17.29</v>
      </c>
      <c r="D5952" s="21">
        <v>17.28</v>
      </c>
      <c r="E5952" s="25">
        <f t="shared" si="92"/>
        <v>9.9999999999980105E-3</v>
      </c>
      <c r="G5952" s="21">
        <v>17.29</v>
      </c>
    </row>
    <row r="5953" spans="1:7" ht="16.5" thickBot="1">
      <c r="A5953" s="20" t="s">
        <v>639</v>
      </c>
      <c r="B5953" s="20" t="s">
        <v>3</v>
      </c>
      <c r="C5953" s="21">
        <v>16.45</v>
      </c>
      <c r="D5953" s="21">
        <v>16.45</v>
      </c>
      <c r="E5953" s="25">
        <f t="shared" si="92"/>
        <v>0</v>
      </c>
      <c r="G5953" s="21">
        <v>16.45</v>
      </c>
    </row>
    <row r="5954" spans="1:7" ht="16.5" thickBot="1">
      <c r="A5954" s="20" t="s">
        <v>639</v>
      </c>
      <c r="B5954" s="20" t="s">
        <v>4</v>
      </c>
      <c r="C5954" s="21">
        <v>15.44</v>
      </c>
      <c r="D5954" s="21">
        <v>15.45</v>
      </c>
      <c r="E5954" s="25">
        <f t="shared" si="92"/>
        <v>-9.9999999999997868E-3</v>
      </c>
      <c r="G5954" s="21">
        <v>15.44</v>
      </c>
    </row>
    <row r="5955" spans="1:7" ht="16.5" thickBot="1">
      <c r="A5955" s="20" t="s">
        <v>639</v>
      </c>
      <c r="B5955" s="20" t="s">
        <v>5</v>
      </c>
      <c r="C5955" s="21">
        <v>15.37</v>
      </c>
      <c r="D5955" s="21">
        <v>15.37</v>
      </c>
      <c r="E5955" s="25">
        <f t="shared" ref="E5955:E6018" si="93">C5955-D5955</f>
        <v>0</v>
      </c>
      <c r="G5955" s="21">
        <v>15.37</v>
      </c>
    </row>
    <row r="5956" spans="1:7" ht="16.5" thickBot="1">
      <c r="A5956" s="20" t="s">
        <v>639</v>
      </c>
      <c r="B5956" s="20" t="s">
        <v>6</v>
      </c>
      <c r="C5956" s="21">
        <v>15.17</v>
      </c>
      <c r="D5956" s="21">
        <v>15.18</v>
      </c>
      <c r="E5956" s="25">
        <f t="shared" si="93"/>
        <v>-9.9999999999997868E-3</v>
      </c>
      <c r="G5956" s="21">
        <v>15.17</v>
      </c>
    </row>
    <row r="5957" spans="1:7" ht="16.5" thickBot="1">
      <c r="A5957" s="20" t="s">
        <v>639</v>
      </c>
      <c r="B5957" s="20" t="s">
        <v>7</v>
      </c>
      <c r="C5957" s="21">
        <v>15.22</v>
      </c>
      <c r="D5957" s="21">
        <v>15.22</v>
      </c>
      <c r="E5957" s="25">
        <f t="shared" si="93"/>
        <v>0</v>
      </c>
      <c r="G5957" s="21">
        <v>15.22</v>
      </c>
    </row>
    <row r="5958" spans="1:7" ht="16.5" thickBot="1">
      <c r="A5958" s="20" t="s">
        <v>639</v>
      </c>
      <c r="B5958" s="20" t="s">
        <v>8</v>
      </c>
      <c r="C5958" s="21">
        <v>15.59</v>
      </c>
      <c r="D5958" s="21">
        <v>15.59</v>
      </c>
      <c r="E5958" s="25">
        <f t="shared" si="93"/>
        <v>0</v>
      </c>
      <c r="G5958" s="21">
        <v>15.59</v>
      </c>
    </row>
    <row r="5959" spans="1:7" ht="16.5" thickBot="1">
      <c r="A5959" s="20" t="s">
        <v>639</v>
      </c>
      <c r="B5959" s="20" t="s">
        <v>9</v>
      </c>
      <c r="C5959" s="21">
        <v>18.760000000000002</v>
      </c>
      <c r="D5959" s="21">
        <v>18.78</v>
      </c>
      <c r="E5959" s="25">
        <f t="shared" si="93"/>
        <v>-1.9999999999999574E-2</v>
      </c>
      <c r="G5959" s="21">
        <v>18.760000000000002</v>
      </c>
    </row>
    <row r="5960" spans="1:7" ht="16.5" thickBot="1">
      <c r="A5960" s="20" t="s">
        <v>639</v>
      </c>
      <c r="B5960" s="20" t="s">
        <v>10</v>
      </c>
      <c r="C5960" s="21">
        <v>16.43</v>
      </c>
      <c r="D5960" s="21">
        <v>16.440000000000001</v>
      </c>
      <c r="E5960" s="25">
        <f t="shared" si="93"/>
        <v>-1.0000000000001563E-2</v>
      </c>
      <c r="G5960" s="21">
        <v>16.43</v>
      </c>
    </row>
    <row r="5961" spans="1:7" ht="16.5" thickBot="1">
      <c r="A5961" s="20" t="s">
        <v>639</v>
      </c>
      <c r="B5961" s="20" t="s">
        <v>11</v>
      </c>
      <c r="C5961" s="21">
        <v>18.440000000000001</v>
      </c>
      <c r="D5961" s="21">
        <v>18.440000000000001</v>
      </c>
      <c r="E5961" s="25">
        <f t="shared" si="93"/>
        <v>0</v>
      </c>
      <c r="G5961" s="21">
        <v>18.440000000000001</v>
      </c>
    </row>
    <row r="5962" spans="1:7" ht="16.5" thickBot="1">
      <c r="A5962" s="20" t="s">
        <v>639</v>
      </c>
      <c r="B5962" s="20" t="s">
        <v>12</v>
      </c>
      <c r="C5962" s="21">
        <v>20.350000000000001</v>
      </c>
      <c r="D5962" s="21">
        <v>20.46</v>
      </c>
      <c r="E5962" s="25">
        <f t="shared" si="93"/>
        <v>-0.10999999999999943</v>
      </c>
      <c r="G5962" s="21">
        <v>20.350000000000001</v>
      </c>
    </row>
    <row r="5963" spans="1:7" ht="16.5" thickBot="1">
      <c r="A5963" s="20" t="s">
        <v>639</v>
      </c>
      <c r="B5963" s="20" t="s">
        <v>13</v>
      </c>
      <c r="C5963" s="21">
        <v>22.36</v>
      </c>
      <c r="D5963" s="21">
        <v>22.59</v>
      </c>
      <c r="E5963" s="25">
        <f t="shared" si="93"/>
        <v>-0.23000000000000043</v>
      </c>
      <c r="G5963" s="21">
        <v>22.36</v>
      </c>
    </row>
    <row r="5964" spans="1:7" ht="16.5" thickBot="1">
      <c r="A5964" s="20" t="s">
        <v>639</v>
      </c>
      <c r="B5964" s="20" t="s">
        <v>14</v>
      </c>
      <c r="C5964" s="21">
        <v>24.27</v>
      </c>
      <c r="D5964" s="21">
        <v>24.78</v>
      </c>
      <c r="E5964" s="25">
        <f t="shared" si="93"/>
        <v>-0.51000000000000156</v>
      </c>
      <c r="G5964" s="21">
        <v>24.27</v>
      </c>
    </row>
    <row r="5965" spans="1:7" ht="16.5" thickBot="1">
      <c r="A5965" s="20" t="s">
        <v>639</v>
      </c>
      <c r="B5965" s="20" t="s">
        <v>15</v>
      </c>
      <c r="C5965" s="21">
        <v>26.16</v>
      </c>
      <c r="D5965" s="21">
        <v>27.74</v>
      </c>
      <c r="E5965" s="25">
        <f t="shared" si="93"/>
        <v>-1.5799999999999983</v>
      </c>
      <c r="G5965" s="21">
        <v>26.16</v>
      </c>
    </row>
    <row r="5966" spans="1:7" ht="16.5" thickBot="1">
      <c r="A5966" s="20" t="s">
        <v>639</v>
      </c>
      <c r="B5966" s="20" t="s">
        <v>16</v>
      </c>
      <c r="C5966" s="21">
        <v>30.12</v>
      </c>
      <c r="D5966" s="21">
        <v>32.1</v>
      </c>
      <c r="E5966" s="25">
        <f t="shared" si="93"/>
        <v>-1.9800000000000004</v>
      </c>
      <c r="G5966" s="21">
        <v>30.12</v>
      </c>
    </row>
    <row r="5967" spans="1:7" ht="16.5" thickBot="1">
      <c r="A5967" s="20" t="s">
        <v>639</v>
      </c>
      <c r="B5967" s="20" t="s">
        <v>17</v>
      </c>
      <c r="C5967" s="21">
        <v>30.47</v>
      </c>
      <c r="D5967" s="21">
        <v>32.69</v>
      </c>
      <c r="E5967" s="25">
        <f t="shared" si="93"/>
        <v>-2.2199999999999989</v>
      </c>
      <c r="G5967" s="21">
        <v>30.47</v>
      </c>
    </row>
    <row r="5968" spans="1:7" ht="16.5" thickBot="1">
      <c r="A5968" s="20" t="s">
        <v>639</v>
      </c>
      <c r="B5968" s="20" t="s">
        <v>18</v>
      </c>
      <c r="C5968" s="21">
        <v>33.86</v>
      </c>
      <c r="D5968" s="21">
        <v>36.67</v>
      </c>
      <c r="E5968" s="25">
        <f t="shared" si="93"/>
        <v>-2.8100000000000023</v>
      </c>
      <c r="G5968" s="21">
        <v>33.86</v>
      </c>
    </row>
    <row r="5969" spans="1:7" ht="16.5" thickBot="1">
      <c r="A5969" s="20" t="s">
        <v>639</v>
      </c>
      <c r="B5969" s="20" t="s">
        <v>19</v>
      </c>
      <c r="C5969" s="21">
        <v>35.840000000000003</v>
      </c>
      <c r="D5969" s="21">
        <v>38.19</v>
      </c>
      <c r="E5969" s="25">
        <f t="shared" si="93"/>
        <v>-2.3499999999999943</v>
      </c>
      <c r="G5969" s="21">
        <v>35.840000000000003</v>
      </c>
    </row>
    <row r="5970" spans="1:7" ht="16.5" thickBot="1">
      <c r="A5970" s="20" t="s">
        <v>639</v>
      </c>
      <c r="B5970" s="20" t="s">
        <v>20</v>
      </c>
      <c r="C5970" s="21">
        <v>27.24</v>
      </c>
      <c r="D5970" s="21">
        <v>28.24</v>
      </c>
      <c r="E5970" s="25">
        <f t="shared" si="93"/>
        <v>-1</v>
      </c>
      <c r="G5970" s="21">
        <v>27.24</v>
      </c>
    </row>
    <row r="5971" spans="1:7" ht="16.5" thickBot="1">
      <c r="A5971" s="20" t="s">
        <v>639</v>
      </c>
      <c r="B5971" s="20" t="s">
        <v>21</v>
      </c>
      <c r="C5971" s="21">
        <v>24.25</v>
      </c>
      <c r="D5971" s="21">
        <v>24.59</v>
      </c>
      <c r="E5971" s="25">
        <f t="shared" si="93"/>
        <v>-0.33999999999999986</v>
      </c>
      <c r="G5971" s="21">
        <v>24.25</v>
      </c>
    </row>
    <row r="5972" spans="1:7" ht="16.5" thickBot="1">
      <c r="A5972" s="20" t="s">
        <v>639</v>
      </c>
      <c r="B5972" s="20" t="s">
        <v>22</v>
      </c>
      <c r="C5972" s="21">
        <v>23.12</v>
      </c>
      <c r="D5972" s="21">
        <v>23.36</v>
      </c>
      <c r="E5972" s="25">
        <f t="shared" si="93"/>
        <v>-0.23999999999999844</v>
      </c>
      <c r="G5972" s="21">
        <v>23.12</v>
      </c>
    </row>
    <row r="5973" spans="1:7" ht="16.5" thickBot="1">
      <c r="A5973" s="20" t="s">
        <v>639</v>
      </c>
      <c r="B5973" s="20" t="s">
        <v>23</v>
      </c>
      <c r="C5973" s="21">
        <v>21.66</v>
      </c>
      <c r="D5973" s="21">
        <v>21.76</v>
      </c>
      <c r="E5973" s="25">
        <f t="shared" si="93"/>
        <v>-0.10000000000000142</v>
      </c>
      <c r="G5973" s="21">
        <v>21.66</v>
      </c>
    </row>
    <row r="5974" spans="1:7" ht="16.5" thickBot="1">
      <c r="A5974" s="20" t="s">
        <v>639</v>
      </c>
      <c r="B5974" s="20" t="s">
        <v>24</v>
      </c>
      <c r="C5974" s="21">
        <v>19.41</v>
      </c>
      <c r="D5974" s="21">
        <v>19.45</v>
      </c>
      <c r="E5974" s="25">
        <f t="shared" si="93"/>
        <v>-3.9999999999999147E-2</v>
      </c>
      <c r="G5974" s="21">
        <v>19.41</v>
      </c>
    </row>
    <row r="5975" spans="1:7" ht="16.5" thickBot="1">
      <c r="A5975" s="20" t="s">
        <v>639</v>
      </c>
      <c r="B5975" s="20" t="s">
        <v>25</v>
      </c>
      <c r="C5975" s="21">
        <v>17.489999999999998</v>
      </c>
      <c r="D5975" s="21">
        <v>17.47</v>
      </c>
      <c r="E5975" s="25">
        <f t="shared" si="93"/>
        <v>1.9999999999999574E-2</v>
      </c>
      <c r="G5975" s="21">
        <v>17.489999999999998</v>
      </c>
    </row>
    <row r="5976" spans="1:7" ht="16.5" thickBot="1">
      <c r="A5976" s="20" t="s">
        <v>639</v>
      </c>
      <c r="B5976" s="20" t="s">
        <v>26</v>
      </c>
      <c r="C5976" s="21">
        <v>16.899999999999999</v>
      </c>
      <c r="D5976" s="21">
        <v>16.89</v>
      </c>
      <c r="E5976" s="25">
        <f t="shared" si="93"/>
        <v>9.9999999999980105E-3</v>
      </c>
      <c r="G5976" s="21">
        <v>16.899999999999999</v>
      </c>
    </row>
    <row r="5977" spans="1:7" ht="16.5" thickBot="1">
      <c r="A5977" s="20" t="s">
        <v>640</v>
      </c>
      <c r="B5977" s="20" t="s">
        <v>3</v>
      </c>
      <c r="C5977" s="21">
        <v>15.71</v>
      </c>
      <c r="D5977" s="21">
        <v>15.69</v>
      </c>
      <c r="E5977" s="25">
        <f t="shared" si="93"/>
        <v>2.000000000000135E-2</v>
      </c>
      <c r="G5977" s="21">
        <v>15.71</v>
      </c>
    </row>
    <row r="5978" spans="1:7" ht="16.5" thickBot="1">
      <c r="A5978" s="20" t="s">
        <v>640</v>
      </c>
      <c r="B5978" s="20" t="s">
        <v>4</v>
      </c>
      <c r="C5978" s="21">
        <v>14.54</v>
      </c>
      <c r="D5978" s="21">
        <v>14.53</v>
      </c>
      <c r="E5978" s="25">
        <f t="shared" si="93"/>
        <v>9.9999999999997868E-3</v>
      </c>
      <c r="G5978" s="21">
        <v>14.54</v>
      </c>
    </row>
    <row r="5979" spans="1:7" ht="16.5" thickBot="1">
      <c r="A5979" s="20" t="s">
        <v>640</v>
      </c>
      <c r="B5979" s="20" t="s">
        <v>5</v>
      </c>
      <c r="C5979" s="21">
        <v>14.05</v>
      </c>
      <c r="D5979" s="21">
        <v>14.03</v>
      </c>
      <c r="E5979" s="25">
        <f t="shared" si="93"/>
        <v>2.000000000000135E-2</v>
      </c>
      <c r="G5979" s="21">
        <v>14.05</v>
      </c>
    </row>
    <row r="5980" spans="1:7" ht="16.5" thickBot="1">
      <c r="A5980" s="20" t="s">
        <v>640</v>
      </c>
      <c r="B5980" s="20" t="s">
        <v>6</v>
      </c>
      <c r="C5980" s="21">
        <v>13.72</v>
      </c>
      <c r="D5980" s="21">
        <v>13.7</v>
      </c>
      <c r="E5980" s="25">
        <f t="shared" si="93"/>
        <v>2.000000000000135E-2</v>
      </c>
      <c r="G5980" s="21">
        <v>13.72</v>
      </c>
    </row>
    <row r="5981" spans="1:7" ht="16.5" thickBot="1">
      <c r="A5981" s="20" t="s">
        <v>640</v>
      </c>
      <c r="B5981" s="20" t="s">
        <v>7</v>
      </c>
      <c r="C5981" s="21">
        <v>13.59</v>
      </c>
      <c r="D5981" s="21">
        <v>13.57</v>
      </c>
      <c r="E5981" s="25">
        <f t="shared" si="93"/>
        <v>1.9999999999999574E-2</v>
      </c>
      <c r="G5981" s="21">
        <v>13.59</v>
      </c>
    </row>
    <row r="5982" spans="1:7" ht="16.5" thickBot="1">
      <c r="A5982" s="20" t="s">
        <v>640</v>
      </c>
      <c r="B5982" s="20" t="s">
        <v>8</v>
      </c>
      <c r="C5982" s="21">
        <v>13.74</v>
      </c>
      <c r="D5982" s="21">
        <v>13.72</v>
      </c>
      <c r="E5982" s="25">
        <f t="shared" si="93"/>
        <v>1.9999999999999574E-2</v>
      </c>
      <c r="G5982" s="21">
        <v>13.74</v>
      </c>
    </row>
    <row r="5983" spans="1:7" ht="16.5" thickBot="1">
      <c r="A5983" s="20" t="s">
        <v>640</v>
      </c>
      <c r="B5983" s="20" t="s">
        <v>9</v>
      </c>
      <c r="C5983" s="21">
        <v>15.48</v>
      </c>
      <c r="D5983" s="21">
        <v>15.47</v>
      </c>
      <c r="E5983" s="25">
        <f t="shared" si="93"/>
        <v>9.9999999999997868E-3</v>
      </c>
      <c r="G5983" s="21">
        <v>15.48</v>
      </c>
    </row>
    <row r="5984" spans="1:7" ht="16.5" thickBot="1">
      <c r="A5984" s="20" t="s">
        <v>640</v>
      </c>
      <c r="B5984" s="20" t="s">
        <v>10</v>
      </c>
      <c r="C5984" s="21">
        <v>14.35</v>
      </c>
      <c r="D5984" s="21">
        <v>14.33</v>
      </c>
      <c r="E5984" s="25">
        <f t="shared" si="93"/>
        <v>1.9999999999999574E-2</v>
      </c>
      <c r="G5984" s="21">
        <v>14.35</v>
      </c>
    </row>
    <row r="5985" spans="1:7" ht="16.5" thickBot="1">
      <c r="A5985" s="20" t="s">
        <v>640</v>
      </c>
      <c r="B5985" s="20" t="s">
        <v>11</v>
      </c>
      <c r="C5985" s="21">
        <v>15.71</v>
      </c>
      <c r="D5985" s="21">
        <v>15.7</v>
      </c>
      <c r="E5985" s="25">
        <f t="shared" si="93"/>
        <v>1.0000000000001563E-2</v>
      </c>
      <c r="G5985" s="21">
        <v>15.71</v>
      </c>
    </row>
    <row r="5986" spans="1:7" ht="16.5" thickBot="1">
      <c r="A5986" s="20" t="s">
        <v>640</v>
      </c>
      <c r="B5986" s="20" t="s">
        <v>12</v>
      </c>
      <c r="C5986" s="21">
        <v>17.010000000000002</v>
      </c>
      <c r="D5986" s="21">
        <v>17.05</v>
      </c>
      <c r="E5986" s="25">
        <f t="shared" si="93"/>
        <v>-3.9999999999999147E-2</v>
      </c>
      <c r="G5986" s="21">
        <v>17.010000000000002</v>
      </c>
    </row>
    <row r="5987" spans="1:7" ht="16.5" thickBot="1">
      <c r="A5987" s="20" t="s">
        <v>640</v>
      </c>
      <c r="B5987" s="20" t="s">
        <v>13</v>
      </c>
      <c r="C5987" s="21">
        <v>17.96</v>
      </c>
      <c r="D5987" s="21">
        <v>18.04</v>
      </c>
      <c r="E5987" s="25">
        <f t="shared" si="93"/>
        <v>-7.9999999999998295E-2</v>
      </c>
      <c r="G5987" s="21">
        <v>17.96</v>
      </c>
    </row>
    <row r="5988" spans="1:7" ht="16.5" thickBot="1">
      <c r="A5988" s="20" t="s">
        <v>640</v>
      </c>
      <c r="B5988" s="20" t="s">
        <v>14</v>
      </c>
      <c r="C5988" s="21">
        <v>19.829999999999998</v>
      </c>
      <c r="D5988" s="21">
        <v>20.03</v>
      </c>
      <c r="E5988" s="25">
        <f t="shared" si="93"/>
        <v>-0.20000000000000284</v>
      </c>
      <c r="G5988" s="21">
        <v>19.829999999999998</v>
      </c>
    </row>
    <row r="5989" spans="1:7" ht="16.5" thickBot="1">
      <c r="A5989" s="20" t="s">
        <v>640</v>
      </c>
      <c r="B5989" s="20" t="s">
        <v>15</v>
      </c>
      <c r="C5989" s="21">
        <v>23.6</v>
      </c>
      <c r="D5989" s="21">
        <v>24.17</v>
      </c>
      <c r="E5989" s="25">
        <f t="shared" si="93"/>
        <v>-0.57000000000000028</v>
      </c>
      <c r="G5989" s="21">
        <v>23.6</v>
      </c>
    </row>
    <row r="5990" spans="1:7" ht="16.5" thickBot="1">
      <c r="A5990" s="20" t="s">
        <v>640</v>
      </c>
      <c r="B5990" s="20" t="s">
        <v>16</v>
      </c>
      <c r="C5990" s="21">
        <v>25.65</v>
      </c>
      <c r="D5990" s="21">
        <v>27.1</v>
      </c>
      <c r="E5990" s="25">
        <f t="shared" si="93"/>
        <v>-1.4500000000000028</v>
      </c>
      <c r="G5990" s="21">
        <v>25.65</v>
      </c>
    </row>
    <row r="5991" spans="1:7" ht="16.5" thickBot="1">
      <c r="A5991" s="20" t="s">
        <v>640</v>
      </c>
      <c r="B5991" s="20" t="s">
        <v>17</v>
      </c>
      <c r="C5991" s="21">
        <v>28.68</v>
      </c>
      <c r="D5991" s="21">
        <v>31.58</v>
      </c>
      <c r="E5991" s="25">
        <f t="shared" si="93"/>
        <v>-2.8999999999999986</v>
      </c>
      <c r="G5991" s="21">
        <v>28.68</v>
      </c>
    </row>
    <row r="5992" spans="1:7" ht="16.5" thickBot="1">
      <c r="A5992" s="20" t="s">
        <v>640</v>
      </c>
      <c r="B5992" s="20" t="s">
        <v>18</v>
      </c>
      <c r="C5992" s="22">
        <v>33</v>
      </c>
      <c r="D5992" s="21">
        <v>36.11</v>
      </c>
      <c r="E5992" s="25">
        <f t="shared" si="93"/>
        <v>-3.1099999999999994</v>
      </c>
      <c r="G5992" s="22">
        <v>33</v>
      </c>
    </row>
    <row r="5993" spans="1:7" ht="16.5" thickBot="1">
      <c r="A5993" s="20" t="s">
        <v>640</v>
      </c>
      <c r="B5993" s="20" t="s">
        <v>19</v>
      </c>
      <c r="C5993" s="21">
        <v>36.82</v>
      </c>
      <c r="D5993" s="21">
        <v>39.42</v>
      </c>
      <c r="E5993" s="25">
        <f t="shared" si="93"/>
        <v>-2.6000000000000014</v>
      </c>
      <c r="G5993" s="21">
        <v>36.82</v>
      </c>
    </row>
    <row r="5994" spans="1:7" ht="16.5" thickBot="1">
      <c r="A5994" s="20" t="s">
        <v>640</v>
      </c>
      <c r="B5994" s="20" t="s">
        <v>20</v>
      </c>
      <c r="C5994" s="21">
        <v>30.4</v>
      </c>
      <c r="D5994" s="21">
        <v>31.69</v>
      </c>
      <c r="E5994" s="25">
        <f t="shared" si="93"/>
        <v>-1.2900000000000027</v>
      </c>
      <c r="G5994" s="21">
        <v>30.4</v>
      </c>
    </row>
    <row r="5995" spans="1:7" ht="16.5" thickBot="1">
      <c r="A5995" s="20" t="s">
        <v>640</v>
      </c>
      <c r="B5995" s="20" t="s">
        <v>21</v>
      </c>
      <c r="C5995" s="21">
        <v>26.81</v>
      </c>
      <c r="D5995" s="21">
        <v>27.53</v>
      </c>
      <c r="E5995" s="25">
        <f t="shared" si="93"/>
        <v>-0.72000000000000242</v>
      </c>
      <c r="G5995" s="21">
        <v>26.81</v>
      </c>
    </row>
    <row r="5996" spans="1:7" ht="16.5" thickBot="1">
      <c r="A5996" s="20" t="s">
        <v>640</v>
      </c>
      <c r="B5996" s="20" t="s">
        <v>22</v>
      </c>
      <c r="C5996" s="21">
        <v>25.95</v>
      </c>
      <c r="D5996" s="21">
        <v>26.3</v>
      </c>
      <c r="E5996" s="25">
        <f t="shared" si="93"/>
        <v>-0.35000000000000142</v>
      </c>
      <c r="G5996" s="21">
        <v>25.95</v>
      </c>
    </row>
    <row r="5997" spans="1:7" ht="16.5" thickBot="1">
      <c r="A5997" s="20" t="s">
        <v>640</v>
      </c>
      <c r="B5997" s="20" t="s">
        <v>23</v>
      </c>
      <c r="C5997" s="21">
        <v>22.24</v>
      </c>
      <c r="D5997" s="21">
        <v>22.54</v>
      </c>
      <c r="E5997" s="25">
        <f t="shared" si="93"/>
        <v>-0.30000000000000071</v>
      </c>
      <c r="G5997" s="21">
        <v>22.24</v>
      </c>
    </row>
    <row r="5998" spans="1:7" ht="16.5" thickBot="1">
      <c r="A5998" s="20" t="s">
        <v>640</v>
      </c>
      <c r="B5998" s="20" t="s">
        <v>24</v>
      </c>
      <c r="C5998" s="21">
        <v>19.38</v>
      </c>
      <c r="D5998" s="21">
        <v>19.36</v>
      </c>
      <c r="E5998" s="25">
        <f t="shared" si="93"/>
        <v>1.9999999999999574E-2</v>
      </c>
      <c r="G5998" s="21">
        <v>19.38</v>
      </c>
    </row>
    <row r="5999" spans="1:7" ht="16.5" thickBot="1">
      <c r="A5999" s="20" t="s">
        <v>640</v>
      </c>
      <c r="B5999" s="20" t="s">
        <v>25</v>
      </c>
      <c r="C5999" s="21">
        <v>17.829999999999998</v>
      </c>
      <c r="D5999" s="21">
        <v>17.260000000000002</v>
      </c>
      <c r="E5999" s="25">
        <f t="shared" si="93"/>
        <v>0.56999999999999673</v>
      </c>
      <c r="G5999" s="21">
        <v>17.829999999999998</v>
      </c>
    </row>
    <row r="6000" spans="1:7" ht="16.5" thickBot="1">
      <c r="A6000" s="20" t="s">
        <v>640</v>
      </c>
      <c r="B6000" s="20" t="s">
        <v>26</v>
      </c>
      <c r="C6000" s="21">
        <v>17.16</v>
      </c>
      <c r="D6000" s="21">
        <v>16.420000000000002</v>
      </c>
      <c r="E6000" s="25">
        <f t="shared" si="93"/>
        <v>0.73999999999999844</v>
      </c>
      <c r="G6000" s="21">
        <v>17.16</v>
      </c>
    </row>
    <row r="6001" spans="1:7" ht="16.5" thickBot="1">
      <c r="A6001" s="20" t="s">
        <v>641</v>
      </c>
      <c r="B6001" s="20" t="s">
        <v>3</v>
      </c>
      <c r="C6001" s="21">
        <v>15.5</v>
      </c>
      <c r="D6001" s="21">
        <v>15.1</v>
      </c>
      <c r="E6001" s="25">
        <f t="shared" si="93"/>
        <v>0.40000000000000036</v>
      </c>
      <c r="G6001" s="21">
        <v>15.5</v>
      </c>
    </row>
    <row r="6002" spans="1:7" ht="16.5" thickBot="1">
      <c r="A6002" s="20" t="s">
        <v>641</v>
      </c>
      <c r="B6002" s="20" t="s">
        <v>4</v>
      </c>
      <c r="C6002" s="21">
        <v>14.35</v>
      </c>
      <c r="D6002" s="21">
        <v>14.01</v>
      </c>
      <c r="E6002" s="25">
        <f t="shared" si="93"/>
        <v>0.33999999999999986</v>
      </c>
      <c r="G6002" s="21">
        <v>14.35</v>
      </c>
    </row>
    <row r="6003" spans="1:7" ht="16.5" thickBot="1">
      <c r="A6003" s="20" t="s">
        <v>641</v>
      </c>
      <c r="B6003" s="20" t="s">
        <v>5</v>
      </c>
      <c r="C6003" s="21">
        <v>13.4</v>
      </c>
      <c r="D6003" s="21">
        <v>13.22</v>
      </c>
      <c r="E6003" s="25">
        <f t="shared" si="93"/>
        <v>0.17999999999999972</v>
      </c>
      <c r="G6003" s="21">
        <v>13.4</v>
      </c>
    </row>
    <row r="6004" spans="1:7" ht="16.5" thickBot="1">
      <c r="A6004" s="20" t="s">
        <v>641</v>
      </c>
      <c r="B6004" s="20" t="s">
        <v>6</v>
      </c>
      <c r="C6004" s="21">
        <v>12.58</v>
      </c>
      <c r="D6004" s="21">
        <v>12.48</v>
      </c>
      <c r="E6004" s="25">
        <f t="shared" si="93"/>
        <v>9.9999999999999645E-2</v>
      </c>
      <c r="G6004" s="21">
        <v>12.58</v>
      </c>
    </row>
    <row r="6005" spans="1:7" ht="16.5" thickBot="1">
      <c r="A6005" s="20" t="s">
        <v>641</v>
      </c>
      <c r="B6005" s="20" t="s">
        <v>7</v>
      </c>
      <c r="C6005" s="21">
        <v>12.24</v>
      </c>
      <c r="D6005" s="21">
        <v>12.18</v>
      </c>
      <c r="E6005" s="25">
        <f t="shared" si="93"/>
        <v>6.0000000000000497E-2</v>
      </c>
      <c r="G6005" s="21">
        <v>12.24</v>
      </c>
    </row>
    <row r="6006" spans="1:7" ht="16.5" thickBot="1">
      <c r="A6006" s="20" t="s">
        <v>641</v>
      </c>
      <c r="B6006" s="20" t="s">
        <v>8</v>
      </c>
      <c r="C6006" s="21">
        <v>12.37</v>
      </c>
      <c r="D6006" s="21">
        <v>12.33</v>
      </c>
      <c r="E6006" s="25">
        <f t="shared" si="93"/>
        <v>3.9999999999999147E-2</v>
      </c>
      <c r="G6006" s="21">
        <v>12.37</v>
      </c>
    </row>
    <row r="6007" spans="1:7" ht="16.5" thickBot="1">
      <c r="A6007" s="20" t="s">
        <v>641</v>
      </c>
      <c r="B6007" s="20" t="s">
        <v>9</v>
      </c>
      <c r="C6007" s="21">
        <v>14.53</v>
      </c>
      <c r="D6007" s="21">
        <v>14.53</v>
      </c>
      <c r="E6007" s="25">
        <f t="shared" si="93"/>
        <v>0</v>
      </c>
      <c r="G6007" s="21">
        <v>14.53</v>
      </c>
    </row>
    <row r="6008" spans="1:7" ht="16.5" thickBot="1">
      <c r="A6008" s="20" t="s">
        <v>641</v>
      </c>
      <c r="B6008" s="20" t="s">
        <v>10</v>
      </c>
      <c r="C6008" s="21">
        <v>13.12</v>
      </c>
      <c r="D6008" s="21">
        <v>13.12</v>
      </c>
      <c r="E6008" s="25">
        <f t="shared" si="93"/>
        <v>0</v>
      </c>
      <c r="G6008" s="21">
        <v>13.12</v>
      </c>
    </row>
    <row r="6009" spans="1:7" ht="16.5" thickBot="1">
      <c r="A6009" s="20" t="s">
        <v>641</v>
      </c>
      <c r="B6009" s="20" t="s">
        <v>11</v>
      </c>
      <c r="C6009" s="21">
        <v>14.64</v>
      </c>
      <c r="D6009" s="21">
        <v>14.56</v>
      </c>
      <c r="E6009" s="25">
        <f t="shared" si="93"/>
        <v>8.0000000000000071E-2</v>
      </c>
      <c r="G6009" s="21">
        <v>14.64</v>
      </c>
    </row>
    <row r="6010" spans="1:7" ht="16.5" thickBot="1">
      <c r="A6010" s="20" t="s">
        <v>641</v>
      </c>
      <c r="B6010" s="20" t="s">
        <v>12</v>
      </c>
      <c r="C6010" s="21">
        <v>16.72</v>
      </c>
      <c r="D6010" s="21">
        <v>16.52</v>
      </c>
      <c r="E6010" s="25">
        <f t="shared" si="93"/>
        <v>0.19999999999999929</v>
      </c>
      <c r="G6010" s="21">
        <v>16.72</v>
      </c>
    </row>
    <row r="6011" spans="1:7" ht="16.5" thickBot="1">
      <c r="A6011" s="20" t="s">
        <v>641</v>
      </c>
      <c r="B6011" s="20" t="s">
        <v>13</v>
      </c>
      <c r="C6011" s="21">
        <v>18.12</v>
      </c>
      <c r="D6011" s="21">
        <v>17.97</v>
      </c>
      <c r="E6011" s="25">
        <f t="shared" si="93"/>
        <v>0.15000000000000213</v>
      </c>
      <c r="G6011" s="21">
        <v>18.12</v>
      </c>
    </row>
    <row r="6012" spans="1:7" ht="16.5" thickBot="1">
      <c r="A6012" s="20" t="s">
        <v>641</v>
      </c>
      <c r="B6012" s="20" t="s">
        <v>14</v>
      </c>
      <c r="C6012" s="21">
        <v>19.989999999999998</v>
      </c>
      <c r="D6012" s="21">
        <v>19.32</v>
      </c>
      <c r="E6012" s="25">
        <f t="shared" si="93"/>
        <v>0.66999999999999815</v>
      </c>
      <c r="G6012" s="21">
        <v>19.989999999999998</v>
      </c>
    </row>
    <row r="6013" spans="1:7" ht="16.5" thickBot="1">
      <c r="A6013" s="20" t="s">
        <v>641</v>
      </c>
      <c r="B6013" s="20" t="s">
        <v>15</v>
      </c>
      <c r="C6013" s="21">
        <v>22.73</v>
      </c>
      <c r="D6013" s="21">
        <v>22.46</v>
      </c>
      <c r="E6013" s="25">
        <f t="shared" si="93"/>
        <v>0.26999999999999957</v>
      </c>
      <c r="G6013" s="21">
        <v>22.73</v>
      </c>
    </row>
    <row r="6014" spans="1:7" ht="16.5" thickBot="1">
      <c r="A6014" s="20" t="s">
        <v>641</v>
      </c>
      <c r="B6014" s="20" t="s">
        <v>16</v>
      </c>
      <c r="C6014" s="21">
        <v>27.5</v>
      </c>
      <c r="D6014" s="21">
        <v>29.2</v>
      </c>
      <c r="E6014" s="25">
        <f t="shared" si="93"/>
        <v>-1.6999999999999993</v>
      </c>
      <c r="G6014" s="21">
        <v>27.5</v>
      </c>
    </row>
    <row r="6015" spans="1:7" ht="16.5" thickBot="1">
      <c r="A6015" s="20" t="s">
        <v>641</v>
      </c>
      <c r="B6015" s="20" t="s">
        <v>17</v>
      </c>
      <c r="C6015" s="21">
        <v>31.93</v>
      </c>
      <c r="D6015" s="21">
        <v>35.25</v>
      </c>
      <c r="E6015" s="25">
        <f t="shared" si="93"/>
        <v>-3.3200000000000003</v>
      </c>
      <c r="G6015" s="21">
        <v>31.93</v>
      </c>
    </row>
    <row r="6016" spans="1:7" ht="16.5" thickBot="1">
      <c r="A6016" s="20" t="s">
        <v>641</v>
      </c>
      <c r="B6016" s="20" t="s">
        <v>18</v>
      </c>
      <c r="C6016" s="21">
        <v>34.31</v>
      </c>
      <c r="D6016" s="21">
        <v>37.61</v>
      </c>
      <c r="E6016" s="25">
        <f t="shared" si="93"/>
        <v>-3.2999999999999972</v>
      </c>
      <c r="G6016" s="21">
        <v>34.31</v>
      </c>
    </row>
    <row r="6017" spans="1:7" ht="16.5" thickBot="1">
      <c r="A6017" s="20" t="s">
        <v>641</v>
      </c>
      <c r="B6017" s="20" t="s">
        <v>19</v>
      </c>
      <c r="C6017" s="21">
        <v>34.49</v>
      </c>
      <c r="D6017" s="21">
        <v>37.630000000000003</v>
      </c>
      <c r="E6017" s="25">
        <f t="shared" si="93"/>
        <v>-3.1400000000000006</v>
      </c>
      <c r="G6017" s="21">
        <v>34.49</v>
      </c>
    </row>
    <row r="6018" spans="1:7" ht="16.5" thickBot="1">
      <c r="A6018" s="20" t="s">
        <v>641</v>
      </c>
      <c r="B6018" s="20" t="s">
        <v>20</v>
      </c>
      <c r="C6018" s="21">
        <v>27.49</v>
      </c>
      <c r="D6018" s="21">
        <v>28.73</v>
      </c>
      <c r="E6018" s="25">
        <f t="shared" si="93"/>
        <v>-1.240000000000002</v>
      </c>
      <c r="G6018" s="21">
        <v>27.49</v>
      </c>
    </row>
    <row r="6019" spans="1:7" ht="16.5" thickBot="1">
      <c r="A6019" s="20" t="s">
        <v>641</v>
      </c>
      <c r="B6019" s="20" t="s">
        <v>21</v>
      </c>
      <c r="C6019" s="21">
        <v>26.88</v>
      </c>
      <c r="D6019" s="21">
        <v>26.1</v>
      </c>
      <c r="E6019" s="25">
        <f t="shared" ref="E6019:E6082" si="94">C6019-D6019</f>
        <v>0.77999999999999758</v>
      </c>
      <c r="G6019" s="21">
        <v>26.88</v>
      </c>
    </row>
    <row r="6020" spans="1:7" ht="16.5" thickBot="1">
      <c r="A6020" s="20" t="s">
        <v>641</v>
      </c>
      <c r="B6020" s="20" t="s">
        <v>22</v>
      </c>
      <c r="C6020" s="21">
        <v>23.41</v>
      </c>
      <c r="D6020" s="21">
        <v>23.07</v>
      </c>
      <c r="E6020" s="25">
        <f t="shared" si="94"/>
        <v>0.33999999999999986</v>
      </c>
      <c r="G6020" s="21">
        <v>23.41</v>
      </c>
    </row>
    <row r="6021" spans="1:7" ht="16.5" thickBot="1">
      <c r="A6021" s="20" t="s">
        <v>641</v>
      </c>
      <c r="B6021" s="20" t="s">
        <v>23</v>
      </c>
      <c r="C6021" s="21">
        <v>20.88</v>
      </c>
      <c r="D6021" s="21">
        <v>20.43</v>
      </c>
      <c r="E6021" s="25">
        <f t="shared" si="94"/>
        <v>0.44999999999999929</v>
      </c>
      <c r="G6021" s="21">
        <v>20.88</v>
      </c>
    </row>
    <row r="6022" spans="1:7" ht="16.5" thickBot="1">
      <c r="A6022" s="20" t="s">
        <v>641</v>
      </c>
      <c r="B6022" s="20" t="s">
        <v>24</v>
      </c>
      <c r="C6022" s="21">
        <v>19.170000000000002</v>
      </c>
      <c r="D6022" s="21">
        <v>18.55</v>
      </c>
      <c r="E6022" s="25">
        <f t="shared" si="94"/>
        <v>0.62000000000000099</v>
      </c>
      <c r="G6022" s="21">
        <v>19.170000000000002</v>
      </c>
    </row>
    <row r="6023" spans="1:7" ht="16.5" thickBot="1">
      <c r="A6023" s="20" t="s">
        <v>641</v>
      </c>
      <c r="B6023" s="20" t="s">
        <v>25</v>
      </c>
      <c r="C6023" s="21">
        <v>17.38</v>
      </c>
      <c r="D6023" s="21">
        <v>16.38</v>
      </c>
      <c r="E6023" s="25">
        <f t="shared" si="94"/>
        <v>1</v>
      </c>
      <c r="G6023" s="21">
        <v>17.38</v>
      </c>
    </row>
    <row r="6024" spans="1:7" ht="16.5" thickBot="1">
      <c r="A6024" s="20" t="s">
        <v>641</v>
      </c>
      <c r="B6024" s="20" t="s">
        <v>26</v>
      </c>
      <c r="C6024" s="21">
        <v>16.399999999999999</v>
      </c>
      <c r="D6024" s="21">
        <v>15.39</v>
      </c>
      <c r="E6024" s="25">
        <f t="shared" si="94"/>
        <v>1.009999999999998</v>
      </c>
      <c r="G6024" s="21">
        <v>16.399999999999999</v>
      </c>
    </row>
    <row r="6025" spans="1:7" ht="16.5" thickBot="1">
      <c r="A6025" s="20" t="s">
        <v>642</v>
      </c>
      <c r="B6025" s="20" t="s">
        <v>3</v>
      </c>
      <c r="C6025" s="21">
        <v>15.47</v>
      </c>
      <c r="D6025" s="21">
        <v>14.92</v>
      </c>
      <c r="E6025" s="25">
        <f t="shared" si="94"/>
        <v>0.55000000000000071</v>
      </c>
      <c r="G6025" s="21">
        <v>15.47</v>
      </c>
    </row>
    <row r="6026" spans="1:7" ht="16.5" thickBot="1">
      <c r="A6026" s="20" t="s">
        <v>642</v>
      </c>
      <c r="B6026" s="20" t="s">
        <v>4</v>
      </c>
      <c r="C6026" s="21">
        <v>14.48</v>
      </c>
      <c r="D6026" s="21">
        <v>13.98</v>
      </c>
      <c r="E6026" s="25">
        <f t="shared" si="94"/>
        <v>0.5</v>
      </c>
      <c r="G6026" s="21">
        <v>14.48</v>
      </c>
    </row>
    <row r="6027" spans="1:7" ht="16.5" thickBot="1">
      <c r="A6027" s="20" t="s">
        <v>642</v>
      </c>
      <c r="B6027" s="20" t="s">
        <v>5</v>
      </c>
      <c r="C6027" s="21">
        <v>12.89</v>
      </c>
      <c r="D6027" s="21">
        <v>12.35</v>
      </c>
      <c r="E6027" s="25">
        <f t="shared" si="94"/>
        <v>0.54000000000000092</v>
      </c>
      <c r="G6027" s="21">
        <v>12.89</v>
      </c>
    </row>
    <row r="6028" spans="1:7" ht="16.5" thickBot="1">
      <c r="A6028" s="20" t="s">
        <v>642</v>
      </c>
      <c r="B6028" s="20" t="s">
        <v>6</v>
      </c>
      <c r="C6028" s="21">
        <v>12.56</v>
      </c>
      <c r="D6028" s="21">
        <v>12.02</v>
      </c>
      <c r="E6028" s="25">
        <f t="shared" si="94"/>
        <v>0.54000000000000092</v>
      </c>
      <c r="G6028" s="21">
        <v>12.56</v>
      </c>
    </row>
    <row r="6029" spans="1:7" ht="16.5" thickBot="1">
      <c r="A6029" s="20" t="s">
        <v>642</v>
      </c>
      <c r="B6029" s="20" t="s">
        <v>7</v>
      </c>
      <c r="C6029" s="21">
        <v>12.83</v>
      </c>
      <c r="D6029" s="21">
        <v>12.3</v>
      </c>
      <c r="E6029" s="25">
        <f t="shared" si="94"/>
        <v>0.52999999999999936</v>
      </c>
      <c r="G6029" s="21">
        <v>12.83</v>
      </c>
    </row>
    <row r="6030" spans="1:7" ht="16.5" thickBot="1">
      <c r="A6030" s="20" t="s">
        <v>642</v>
      </c>
      <c r="B6030" s="20" t="s">
        <v>8</v>
      </c>
      <c r="C6030" s="21">
        <v>14.08</v>
      </c>
      <c r="D6030" s="21">
        <v>13.6</v>
      </c>
      <c r="E6030" s="25">
        <f t="shared" si="94"/>
        <v>0.48000000000000043</v>
      </c>
      <c r="G6030" s="21">
        <v>14.08</v>
      </c>
    </row>
    <row r="6031" spans="1:7" ht="16.5" thickBot="1">
      <c r="A6031" s="20" t="s">
        <v>642</v>
      </c>
      <c r="B6031" s="20" t="s">
        <v>9</v>
      </c>
      <c r="C6031" s="21">
        <v>16.57</v>
      </c>
      <c r="D6031" s="21">
        <v>16.27</v>
      </c>
      <c r="E6031" s="25">
        <f t="shared" si="94"/>
        <v>0.30000000000000071</v>
      </c>
      <c r="G6031" s="21">
        <v>16.57</v>
      </c>
    </row>
    <row r="6032" spans="1:7" ht="16.5" thickBot="1">
      <c r="A6032" s="20" t="s">
        <v>642</v>
      </c>
      <c r="B6032" s="20" t="s">
        <v>10</v>
      </c>
      <c r="C6032" s="21">
        <v>15.63</v>
      </c>
      <c r="D6032" s="21">
        <v>15.16</v>
      </c>
      <c r="E6032" s="25">
        <f t="shared" si="94"/>
        <v>0.47000000000000064</v>
      </c>
      <c r="G6032" s="21">
        <v>15.63</v>
      </c>
    </row>
    <row r="6033" spans="1:7" ht="16.5" thickBot="1">
      <c r="A6033" s="20" t="s">
        <v>642</v>
      </c>
      <c r="B6033" s="20" t="s">
        <v>11</v>
      </c>
      <c r="C6033" s="21">
        <v>16.2</v>
      </c>
      <c r="D6033" s="21">
        <v>15.28</v>
      </c>
      <c r="E6033" s="25">
        <f t="shared" si="94"/>
        <v>0.91999999999999993</v>
      </c>
      <c r="G6033" s="21">
        <v>16.2</v>
      </c>
    </row>
    <row r="6034" spans="1:7" ht="16.5" thickBot="1">
      <c r="A6034" s="20" t="s">
        <v>642</v>
      </c>
      <c r="B6034" s="20" t="s">
        <v>12</v>
      </c>
      <c r="C6034" s="21">
        <v>17.29</v>
      </c>
      <c r="D6034" s="21">
        <v>15.97</v>
      </c>
      <c r="E6034" s="25">
        <f t="shared" si="94"/>
        <v>1.3199999999999985</v>
      </c>
      <c r="G6034" s="21">
        <v>17.29</v>
      </c>
    </row>
    <row r="6035" spans="1:7" ht="16.5" thickBot="1">
      <c r="A6035" s="20" t="s">
        <v>642</v>
      </c>
      <c r="B6035" s="20" t="s">
        <v>13</v>
      </c>
      <c r="C6035" s="21">
        <v>18.39</v>
      </c>
      <c r="D6035" s="21">
        <v>17.239999999999998</v>
      </c>
      <c r="E6035" s="25">
        <f t="shared" si="94"/>
        <v>1.1500000000000021</v>
      </c>
      <c r="G6035" s="21">
        <v>18.39</v>
      </c>
    </row>
    <row r="6036" spans="1:7" ht="16.5" thickBot="1">
      <c r="A6036" s="20" t="s">
        <v>642</v>
      </c>
      <c r="B6036" s="20" t="s">
        <v>14</v>
      </c>
      <c r="C6036" s="21">
        <v>20.99</v>
      </c>
      <c r="D6036" s="21">
        <v>20.239999999999998</v>
      </c>
      <c r="E6036" s="25">
        <f t="shared" si="94"/>
        <v>0.75</v>
      </c>
      <c r="G6036" s="21">
        <v>20.99</v>
      </c>
    </row>
    <row r="6037" spans="1:7" ht="16.5" thickBot="1">
      <c r="A6037" s="20" t="s">
        <v>642</v>
      </c>
      <c r="B6037" s="20" t="s">
        <v>15</v>
      </c>
      <c r="C6037" s="21">
        <v>21.55</v>
      </c>
      <c r="D6037" s="21">
        <v>21.47</v>
      </c>
      <c r="E6037" s="25">
        <f t="shared" si="94"/>
        <v>8.0000000000001847E-2</v>
      </c>
      <c r="G6037" s="21">
        <v>21.55</v>
      </c>
    </row>
    <row r="6038" spans="1:7" ht="16.5" thickBot="1">
      <c r="A6038" s="20" t="s">
        <v>642</v>
      </c>
      <c r="B6038" s="20" t="s">
        <v>16</v>
      </c>
      <c r="C6038" s="21">
        <v>24.53</v>
      </c>
      <c r="D6038" s="21">
        <v>26.86</v>
      </c>
      <c r="E6038" s="25">
        <f t="shared" si="94"/>
        <v>-2.3299999999999983</v>
      </c>
      <c r="G6038" s="21">
        <v>24.53</v>
      </c>
    </row>
    <row r="6039" spans="1:7" ht="16.5" thickBot="1">
      <c r="A6039" s="20" t="s">
        <v>642</v>
      </c>
      <c r="B6039" s="20" t="s">
        <v>17</v>
      </c>
      <c r="C6039" s="21">
        <v>25.81</v>
      </c>
      <c r="D6039" s="21">
        <v>30.32</v>
      </c>
      <c r="E6039" s="25">
        <f t="shared" si="94"/>
        <v>-4.5100000000000016</v>
      </c>
      <c r="G6039" s="21">
        <v>25.81</v>
      </c>
    </row>
    <row r="6040" spans="1:7" ht="16.5" thickBot="1">
      <c r="A6040" s="20" t="s">
        <v>642</v>
      </c>
      <c r="B6040" s="20" t="s">
        <v>18</v>
      </c>
      <c r="C6040" s="21">
        <v>25.08</v>
      </c>
      <c r="D6040" s="21">
        <v>31.27</v>
      </c>
      <c r="E6040" s="25">
        <f t="shared" si="94"/>
        <v>-6.1900000000000013</v>
      </c>
      <c r="G6040" s="21">
        <v>25.08</v>
      </c>
    </row>
    <row r="6041" spans="1:7" ht="16.5" thickBot="1">
      <c r="A6041" s="20" t="s">
        <v>642</v>
      </c>
      <c r="B6041" s="20" t="s">
        <v>19</v>
      </c>
      <c r="C6041" s="21">
        <v>24.7</v>
      </c>
      <c r="D6041" s="21">
        <v>31.39</v>
      </c>
      <c r="E6041" s="25">
        <f t="shared" si="94"/>
        <v>-6.6900000000000013</v>
      </c>
      <c r="G6041" s="21">
        <v>24.7</v>
      </c>
    </row>
    <row r="6042" spans="1:7" ht="16.5" thickBot="1">
      <c r="A6042" s="20" t="s">
        <v>642</v>
      </c>
      <c r="B6042" s="20" t="s">
        <v>20</v>
      </c>
      <c r="C6042" s="21">
        <v>23.3</v>
      </c>
      <c r="D6042" s="21">
        <v>27.25</v>
      </c>
      <c r="E6042" s="25">
        <f t="shared" si="94"/>
        <v>-3.9499999999999993</v>
      </c>
      <c r="G6042" s="21">
        <v>23.3</v>
      </c>
    </row>
    <row r="6043" spans="1:7" ht="16.5" thickBot="1">
      <c r="A6043" s="20" t="s">
        <v>642</v>
      </c>
      <c r="B6043" s="20" t="s">
        <v>21</v>
      </c>
      <c r="C6043" s="21">
        <v>22.56</v>
      </c>
      <c r="D6043" s="21">
        <v>24.29</v>
      </c>
      <c r="E6043" s="25">
        <f t="shared" si="94"/>
        <v>-1.7300000000000004</v>
      </c>
      <c r="G6043" s="21">
        <v>22.56</v>
      </c>
    </row>
    <row r="6044" spans="1:7" ht="16.5" thickBot="1">
      <c r="A6044" s="20" t="s">
        <v>642</v>
      </c>
      <c r="B6044" s="20" t="s">
        <v>22</v>
      </c>
      <c r="C6044" s="21">
        <v>21.22</v>
      </c>
      <c r="D6044" s="21">
        <v>22.25</v>
      </c>
      <c r="E6044" s="25">
        <f t="shared" si="94"/>
        <v>-1.0300000000000011</v>
      </c>
      <c r="G6044" s="21">
        <v>21.22</v>
      </c>
    </row>
    <row r="6045" spans="1:7" ht="16.5" thickBot="1">
      <c r="A6045" s="20" t="s">
        <v>642</v>
      </c>
      <c r="B6045" s="20" t="s">
        <v>23</v>
      </c>
      <c r="C6045" s="21">
        <v>19.079999999999998</v>
      </c>
      <c r="D6045" s="21">
        <v>19.420000000000002</v>
      </c>
      <c r="E6045" s="25">
        <f t="shared" si="94"/>
        <v>-0.34000000000000341</v>
      </c>
      <c r="G6045" s="21">
        <v>19.079999999999998</v>
      </c>
    </row>
    <row r="6046" spans="1:7" ht="16.5" thickBot="1">
      <c r="A6046" s="20" t="s">
        <v>642</v>
      </c>
      <c r="B6046" s="20" t="s">
        <v>24</v>
      </c>
      <c r="C6046" s="21">
        <v>18.48</v>
      </c>
      <c r="D6046" s="21">
        <v>18.54</v>
      </c>
      <c r="E6046" s="25">
        <f t="shared" si="94"/>
        <v>-5.9999999999998721E-2</v>
      </c>
      <c r="G6046" s="21">
        <v>18.48</v>
      </c>
    </row>
    <row r="6047" spans="1:7" ht="16.5" thickBot="1">
      <c r="A6047" s="20" t="s">
        <v>642</v>
      </c>
      <c r="B6047" s="20" t="s">
        <v>25</v>
      </c>
      <c r="C6047" s="21">
        <v>17.38</v>
      </c>
      <c r="D6047" s="21">
        <v>17.27</v>
      </c>
      <c r="E6047" s="25">
        <f t="shared" si="94"/>
        <v>0.10999999999999943</v>
      </c>
      <c r="G6047" s="21">
        <v>17.38</v>
      </c>
    </row>
    <row r="6048" spans="1:7" ht="16.5" thickBot="1">
      <c r="A6048" s="20" t="s">
        <v>642</v>
      </c>
      <c r="B6048" s="20" t="s">
        <v>26</v>
      </c>
      <c r="C6048" s="21">
        <v>15.64</v>
      </c>
      <c r="D6048" s="21">
        <v>15.55</v>
      </c>
      <c r="E6048" s="25">
        <f t="shared" si="94"/>
        <v>8.9999999999999858E-2</v>
      </c>
      <c r="G6048" s="21">
        <v>15.64</v>
      </c>
    </row>
    <row r="6049" spans="1:7" ht="16.5" thickBot="1">
      <c r="A6049" s="20" t="s">
        <v>643</v>
      </c>
      <c r="B6049" s="20" t="s">
        <v>3</v>
      </c>
      <c r="C6049" s="21">
        <v>14.73</v>
      </c>
      <c r="D6049" s="21">
        <v>14.7</v>
      </c>
      <c r="E6049" s="25">
        <f t="shared" si="94"/>
        <v>3.0000000000001137E-2</v>
      </c>
      <c r="G6049" s="21">
        <v>14.73</v>
      </c>
    </row>
    <row r="6050" spans="1:7" ht="16.5" thickBot="1">
      <c r="A6050" s="20" t="s">
        <v>643</v>
      </c>
      <c r="B6050" s="20" t="s">
        <v>4</v>
      </c>
      <c r="C6050" s="21">
        <v>14.42</v>
      </c>
      <c r="D6050" s="21">
        <v>14.38</v>
      </c>
      <c r="E6050" s="25">
        <f t="shared" si="94"/>
        <v>3.9999999999999147E-2</v>
      </c>
      <c r="G6050" s="21">
        <v>14.42</v>
      </c>
    </row>
    <row r="6051" spans="1:7" ht="16.5" thickBot="1">
      <c r="A6051" s="20" t="s">
        <v>643</v>
      </c>
      <c r="B6051" s="20" t="s">
        <v>5</v>
      </c>
      <c r="C6051" s="21">
        <v>13.77</v>
      </c>
      <c r="D6051" s="21">
        <v>13.77</v>
      </c>
      <c r="E6051" s="25">
        <f t="shared" si="94"/>
        <v>0</v>
      </c>
      <c r="G6051" s="21">
        <v>13.77</v>
      </c>
    </row>
    <row r="6052" spans="1:7" ht="16.5" thickBot="1">
      <c r="A6052" s="20" t="s">
        <v>643</v>
      </c>
      <c r="B6052" s="20" t="s">
        <v>6</v>
      </c>
      <c r="C6052" s="21">
        <v>13.67</v>
      </c>
      <c r="D6052" s="21">
        <v>13.66</v>
      </c>
      <c r="E6052" s="25">
        <f t="shared" si="94"/>
        <v>9.9999999999997868E-3</v>
      </c>
      <c r="G6052" s="21">
        <v>13.67</v>
      </c>
    </row>
    <row r="6053" spans="1:7" ht="16.5" thickBot="1">
      <c r="A6053" s="20" t="s">
        <v>643</v>
      </c>
      <c r="B6053" s="20" t="s">
        <v>7</v>
      </c>
      <c r="C6053" s="21">
        <v>13.67</v>
      </c>
      <c r="D6053" s="21">
        <v>13.67</v>
      </c>
      <c r="E6053" s="25">
        <f t="shared" si="94"/>
        <v>0</v>
      </c>
      <c r="G6053" s="21">
        <v>13.67</v>
      </c>
    </row>
    <row r="6054" spans="1:7" ht="16.5" thickBot="1">
      <c r="A6054" s="20" t="s">
        <v>643</v>
      </c>
      <c r="B6054" s="20" t="s">
        <v>8</v>
      </c>
      <c r="C6054" s="21">
        <v>14.74</v>
      </c>
      <c r="D6054" s="21">
        <v>14.74</v>
      </c>
      <c r="E6054" s="25">
        <f t="shared" si="94"/>
        <v>0</v>
      </c>
      <c r="G6054" s="21">
        <v>14.74</v>
      </c>
    </row>
    <row r="6055" spans="1:7" ht="16.5" thickBot="1">
      <c r="A6055" s="20" t="s">
        <v>643</v>
      </c>
      <c r="B6055" s="20" t="s">
        <v>9</v>
      </c>
      <c r="C6055" s="21">
        <v>16.11</v>
      </c>
      <c r="D6055" s="21">
        <v>16.100000000000001</v>
      </c>
      <c r="E6055" s="25">
        <f t="shared" si="94"/>
        <v>9.9999999999980105E-3</v>
      </c>
      <c r="G6055" s="21">
        <v>16.11</v>
      </c>
    </row>
    <row r="6056" spans="1:7" ht="16.5" thickBot="1">
      <c r="A6056" s="20" t="s">
        <v>643</v>
      </c>
      <c r="B6056" s="20" t="s">
        <v>10</v>
      </c>
      <c r="C6056" s="21">
        <v>14.89</v>
      </c>
      <c r="D6056" s="21">
        <v>14.84</v>
      </c>
      <c r="E6056" s="25">
        <f t="shared" si="94"/>
        <v>5.0000000000000711E-2</v>
      </c>
      <c r="G6056" s="21">
        <v>14.89</v>
      </c>
    </row>
    <row r="6057" spans="1:7" ht="16.5" thickBot="1">
      <c r="A6057" s="20" t="s">
        <v>643</v>
      </c>
      <c r="B6057" s="20" t="s">
        <v>11</v>
      </c>
      <c r="C6057" s="21">
        <v>14.75</v>
      </c>
      <c r="D6057" s="21">
        <v>14.58</v>
      </c>
      <c r="E6057" s="25">
        <f t="shared" si="94"/>
        <v>0.16999999999999993</v>
      </c>
      <c r="G6057" s="21">
        <v>14.75</v>
      </c>
    </row>
    <row r="6058" spans="1:7" ht="16.5" thickBot="1">
      <c r="A6058" s="20" t="s">
        <v>643</v>
      </c>
      <c r="B6058" s="20" t="s">
        <v>12</v>
      </c>
      <c r="C6058" s="21">
        <v>16.489999999999998</v>
      </c>
      <c r="D6058" s="21">
        <v>16.29</v>
      </c>
      <c r="E6058" s="25">
        <f t="shared" si="94"/>
        <v>0.19999999999999929</v>
      </c>
      <c r="G6058" s="21">
        <v>16.489999999999998</v>
      </c>
    </row>
    <row r="6059" spans="1:7" ht="16.5" thickBot="1">
      <c r="A6059" s="20" t="s">
        <v>643</v>
      </c>
      <c r="B6059" s="20" t="s">
        <v>13</v>
      </c>
      <c r="C6059" s="21">
        <v>17.86</v>
      </c>
      <c r="D6059" s="21">
        <v>17.690000000000001</v>
      </c>
      <c r="E6059" s="25">
        <f t="shared" si="94"/>
        <v>0.16999999999999815</v>
      </c>
      <c r="G6059" s="21">
        <v>17.86</v>
      </c>
    </row>
    <row r="6060" spans="1:7" ht="16.5" thickBot="1">
      <c r="A6060" s="20" t="s">
        <v>643</v>
      </c>
      <c r="B6060" s="20" t="s">
        <v>14</v>
      </c>
      <c r="C6060" s="21">
        <v>18.440000000000001</v>
      </c>
      <c r="D6060" s="21">
        <v>19.41</v>
      </c>
      <c r="E6060" s="25">
        <f t="shared" si="94"/>
        <v>-0.96999999999999886</v>
      </c>
      <c r="G6060" s="21">
        <v>18.440000000000001</v>
      </c>
    </row>
    <row r="6061" spans="1:7" ht="16.5" thickBot="1">
      <c r="A6061" s="20" t="s">
        <v>643</v>
      </c>
      <c r="B6061" s="20" t="s">
        <v>15</v>
      </c>
      <c r="C6061" s="21">
        <v>23.01</v>
      </c>
      <c r="D6061" s="21">
        <v>26.29</v>
      </c>
      <c r="E6061" s="25">
        <f t="shared" si="94"/>
        <v>-3.2799999999999976</v>
      </c>
      <c r="G6061" s="21">
        <v>23.01</v>
      </c>
    </row>
    <row r="6062" spans="1:7" ht="16.5" thickBot="1">
      <c r="A6062" s="20" t="s">
        <v>643</v>
      </c>
      <c r="B6062" s="20" t="s">
        <v>16</v>
      </c>
      <c r="C6062" s="21">
        <v>23.37</v>
      </c>
      <c r="D6062" s="21">
        <v>29.93</v>
      </c>
      <c r="E6062" s="25">
        <f t="shared" si="94"/>
        <v>-6.5599999999999987</v>
      </c>
      <c r="G6062" s="21">
        <v>23.37</v>
      </c>
    </row>
    <row r="6063" spans="1:7" ht="16.5" thickBot="1">
      <c r="A6063" s="20" t="s">
        <v>643</v>
      </c>
      <c r="B6063" s="20" t="s">
        <v>17</v>
      </c>
      <c r="C6063" s="21">
        <v>25.74</v>
      </c>
      <c r="D6063" s="21">
        <v>33.630000000000003</v>
      </c>
      <c r="E6063" s="25">
        <f t="shared" si="94"/>
        <v>-7.8900000000000041</v>
      </c>
      <c r="G6063" s="21">
        <v>25.74</v>
      </c>
    </row>
    <row r="6064" spans="1:7" ht="16.5" thickBot="1">
      <c r="A6064" s="20" t="s">
        <v>643</v>
      </c>
      <c r="B6064" s="20" t="s">
        <v>18</v>
      </c>
      <c r="C6064" s="21">
        <v>25.61</v>
      </c>
      <c r="D6064" s="21">
        <v>33.1</v>
      </c>
      <c r="E6064" s="25">
        <f t="shared" si="94"/>
        <v>-7.490000000000002</v>
      </c>
      <c r="G6064" s="21">
        <v>25.61</v>
      </c>
    </row>
    <row r="6065" spans="1:7" ht="16.5" thickBot="1">
      <c r="A6065" s="20" t="s">
        <v>643</v>
      </c>
      <c r="B6065" s="20" t="s">
        <v>19</v>
      </c>
      <c r="C6065" s="21">
        <v>25.76</v>
      </c>
      <c r="D6065" s="21">
        <v>32.78</v>
      </c>
      <c r="E6065" s="25">
        <f t="shared" si="94"/>
        <v>-7.02</v>
      </c>
      <c r="G6065" s="21">
        <v>25.76</v>
      </c>
    </row>
    <row r="6066" spans="1:7" ht="16.5" thickBot="1">
      <c r="A6066" s="20" t="s">
        <v>643</v>
      </c>
      <c r="B6066" s="20" t="s">
        <v>20</v>
      </c>
      <c r="C6066" s="21">
        <v>22.17</v>
      </c>
      <c r="D6066" s="22">
        <v>25</v>
      </c>
      <c r="E6066" s="25">
        <f t="shared" si="94"/>
        <v>-2.8299999999999983</v>
      </c>
      <c r="G6066" s="21">
        <v>22.17</v>
      </c>
    </row>
    <row r="6067" spans="1:7" ht="16.5" thickBot="1">
      <c r="A6067" s="20" t="s">
        <v>643</v>
      </c>
      <c r="B6067" s="20" t="s">
        <v>21</v>
      </c>
      <c r="C6067" s="21">
        <v>20.28</v>
      </c>
      <c r="D6067" s="21">
        <v>21.56</v>
      </c>
      <c r="E6067" s="25">
        <f t="shared" si="94"/>
        <v>-1.2799999999999976</v>
      </c>
      <c r="G6067" s="21">
        <v>20.28</v>
      </c>
    </row>
    <row r="6068" spans="1:7" ht="16.5" thickBot="1">
      <c r="A6068" s="20" t="s">
        <v>643</v>
      </c>
      <c r="B6068" s="20" t="s">
        <v>22</v>
      </c>
      <c r="C6068" s="21">
        <v>19.75</v>
      </c>
      <c r="D6068" s="21">
        <v>20.73</v>
      </c>
      <c r="E6068" s="25">
        <f t="shared" si="94"/>
        <v>-0.98000000000000043</v>
      </c>
      <c r="G6068" s="21">
        <v>19.75</v>
      </c>
    </row>
    <row r="6069" spans="1:7" ht="16.5" thickBot="1">
      <c r="A6069" s="20" t="s">
        <v>643</v>
      </c>
      <c r="B6069" s="20" t="s">
        <v>23</v>
      </c>
      <c r="C6069" s="21">
        <v>18.27</v>
      </c>
      <c r="D6069" s="21">
        <v>18.420000000000002</v>
      </c>
      <c r="E6069" s="25">
        <f t="shared" si="94"/>
        <v>-0.15000000000000213</v>
      </c>
      <c r="G6069" s="21">
        <v>18.27</v>
      </c>
    </row>
    <row r="6070" spans="1:7" ht="16.5" thickBot="1">
      <c r="A6070" s="20" t="s">
        <v>643</v>
      </c>
      <c r="B6070" s="20" t="s">
        <v>24</v>
      </c>
      <c r="C6070" s="21">
        <v>17.559999999999999</v>
      </c>
      <c r="D6070" s="21">
        <v>17.62</v>
      </c>
      <c r="E6070" s="25">
        <f t="shared" si="94"/>
        <v>-6.0000000000002274E-2</v>
      </c>
      <c r="G6070" s="21">
        <v>17.559999999999999</v>
      </c>
    </row>
    <row r="6071" spans="1:7" ht="16.5" thickBot="1">
      <c r="A6071" s="20" t="s">
        <v>643</v>
      </c>
      <c r="B6071" s="20" t="s">
        <v>25</v>
      </c>
      <c r="C6071" s="21">
        <v>17.45</v>
      </c>
      <c r="D6071" s="21">
        <v>17.34</v>
      </c>
      <c r="E6071" s="25">
        <f t="shared" si="94"/>
        <v>0.10999999999999943</v>
      </c>
      <c r="G6071" s="21">
        <v>17.45</v>
      </c>
    </row>
    <row r="6072" spans="1:7" ht="16.5" thickBot="1">
      <c r="A6072" s="20" t="s">
        <v>643</v>
      </c>
      <c r="B6072" s="20" t="s">
        <v>26</v>
      </c>
      <c r="C6072" s="21">
        <v>16.28</v>
      </c>
      <c r="D6072" s="21">
        <v>16.170000000000002</v>
      </c>
      <c r="E6072" s="25">
        <f t="shared" si="94"/>
        <v>0.10999999999999943</v>
      </c>
      <c r="G6072" s="21">
        <v>16.28</v>
      </c>
    </row>
    <row r="6073" spans="1:7" ht="16.5" thickBot="1">
      <c r="A6073" s="20" t="s">
        <v>644</v>
      </c>
      <c r="B6073" s="20" t="s">
        <v>3</v>
      </c>
      <c r="C6073" s="21">
        <v>14.56</v>
      </c>
      <c r="D6073" s="21">
        <v>14.48</v>
      </c>
      <c r="E6073" s="25">
        <f t="shared" si="94"/>
        <v>8.0000000000000071E-2</v>
      </c>
      <c r="G6073" s="21">
        <v>14.56</v>
      </c>
    </row>
    <row r="6074" spans="1:7" ht="16.5" thickBot="1">
      <c r="A6074" s="20" t="s">
        <v>644</v>
      </c>
      <c r="B6074" s="20" t="s">
        <v>4</v>
      </c>
      <c r="C6074" s="21">
        <v>14.65</v>
      </c>
      <c r="D6074" s="21">
        <v>14.59</v>
      </c>
      <c r="E6074" s="25">
        <f t="shared" si="94"/>
        <v>6.0000000000000497E-2</v>
      </c>
      <c r="G6074" s="21">
        <v>14.65</v>
      </c>
    </row>
    <row r="6075" spans="1:7" ht="16.5" thickBot="1">
      <c r="A6075" s="20" t="s">
        <v>644</v>
      </c>
      <c r="B6075" s="20" t="s">
        <v>5</v>
      </c>
      <c r="C6075" s="21">
        <v>14.5</v>
      </c>
      <c r="D6075" s="21">
        <v>14.46</v>
      </c>
      <c r="E6075" s="25">
        <f t="shared" si="94"/>
        <v>3.9999999999999147E-2</v>
      </c>
      <c r="G6075" s="21">
        <v>14.5</v>
      </c>
    </row>
    <row r="6076" spans="1:7" ht="16.5" thickBot="1">
      <c r="A6076" s="20" t="s">
        <v>644</v>
      </c>
      <c r="B6076" s="20" t="s">
        <v>6</v>
      </c>
      <c r="C6076" s="21">
        <v>14.31</v>
      </c>
      <c r="D6076" s="21">
        <v>14.28</v>
      </c>
      <c r="E6076" s="25">
        <f t="shared" si="94"/>
        <v>3.0000000000001137E-2</v>
      </c>
      <c r="G6076" s="21">
        <v>14.31</v>
      </c>
    </row>
    <row r="6077" spans="1:7" ht="16.5" thickBot="1">
      <c r="A6077" s="20" t="s">
        <v>644</v>
      </c>
      <c r="B6077" s="20" t="s">
        <v>7</v>
      </c>
      <c r="C6077" s="21">
        <v>14.66</v>
      </c>
      <c r="D6077" s="21">
        <v>14.62</v>
      </c>
      <c r="E6077" s="25">
        <f t="shared" si="94"/>
        <v>4.0000000000000924E-2</v>
      </c>
      <c r="G6077" s="21">
        <v>14.66</v>
      </c>
    </row>
    <row r="6078" spans="1:7" ht="16.5" thickBot="1">
      <c r="A6078" s="20" t="s">
        <v>644</v>
      </c>
      <c r="B6078" s="20" t="s">
        <v>8</v>
      </c>
      <c r="C6078" s="21">
        <v>15.58</v>
      </c>
      <c r="D6078" s="21">
        <v>15.55</v>
      </c>
      <c r="E6078" s="25">
        <f t="shared" si="94"/>
        <v>2.9999999999999361E-2</v>
      </c>
      <c r="G6078" s="21">
        <v>15.58</v>
      </c>
    </row>
    <row r="6079" spans="1:7" ht="16.5" thickBot="1">
      <c r="A6079" s="20" t="s">
        <v>644</v>
      </c>
      <c r="B6079" s="20" t="s">
        <v>9</v>
      </c>
      <c r="C6079" s="21">
        <v>19.02</v>
      </c>
      <c r="D6079" s="21">
        <v>19.07</v>
      </c>
      <c r="E6079" s="25">
        <f t="shared" si="94"/>
        <v>-5.0000000000000711E-2</v>
      </c>
      <c r="G6079" s="21">
        <v>19.02</v>
      </c>
    </row>
    <row r="6080" spans="1:7" ht="16.5" thickBot="1">
      <c r="A6080" s="20" t="s">
        <v>644</v>
      </c>
      <c r="B6080" s="20" t="s">
        <v>10</v>
      </c>
      <c r="C6080" s="21">
        <v>17.95</v>
      </c>
      <c r="D6080" s="21">
        <v>17.989999999999998</v>
      </c>
      <c r="E6080" s="25">
        <f t="shared" si="94"/>
        <v>-3.9999999999999147E-2</v>
      </c>
      <c r="G6080" s="21">
        <v>17.95</v>
      </c>
    </row>
    <row r="6081" spans="1:7" ht="16.5" thickBot="1">
      <c r="A6081" s="20" t="s">
        <v>644</v>
      </c>
      <c r="B6081" s="20" t="s">
        <v>11</v>
      </c>
      <c r="C6081" s="21">
        <v>17.97</v>
      </c>
      <c r="D6081" s="21">
        <v>18.03</v>
      </c>
      <c r="E6081" s="25">
        <f t="shared" si="94"/>
        <v>-6.0000000000002274E-2</v>
      </c>
      <c r="G6081" s="21">
        <v>17.97</v>
      </c>
    </row>
    <row r="6082" spans="1:7" ht="16.5" thickBot="1">
      <c r="A6082" s="20" t="s">
        <v>644</v>
      </c>
      <c r="B6082" s="20" t="s">
        <v>12</v>
      </c>
      <c r="C6082" s="21">
        <v>18.079999999999998</v>
      </c>
      <c r="D6082" s="21">
        <v>18.809999999999999</v>
      </c>
      <c r="E6082" s="25">
        <f t="shared" si="94"/>
        <v>-0.73000000000000043</v>
      </c>
      <c r="G6082" s="21">
        <v>18.079999999999998</v>
      </c>
    </row>
    <row r="6083" spans="1:7" ht="16.5" thickBot="1">
      <c r="A6083" s="20" t="s">
        <v>644</v>
      </c>
      <c r="B6083" s="20" t="s">
        <v>13</v>
      </c>
      <c r="C6083" s="21">
        <v>19.38</v>
      </c>
      <c r="D6083" s="21">
        <v>21.21</v>
      </c>
      <c r="E6083" s="25">
        <f t="shared" ref="E6083:E6146" si="95">C6083-D6083</f>
        <v>-1.8300000000000018</v>
      </c>
      <c r="G6083" s="21">
        <v>19.38</v>
      </c>
    </row>
    <row r="6084" spans="1:7" ht="16.5" thickBot="1">
      <c r="A6084" s="20" t="s">
        <v>644</v>
      </c>
      <c r="B6084" s="20" t="s">
        <v>14</v>
      </c>
      <c r="C6084" s="21">
        <v>20.93</v>
      </c>
      <c r="D6084" s="21">
        <v>24.05</v>
      </c>
      <c r="E6084" s="25">
        <f t="shared" si="95"/>
        <v>-3.120000000000001</v>
      </c>
      <c r="G6084" s="21">
        <v>20.93</v>
      </c>
    </row>
    <row r="6085" spans="1:7" ht="16.5" thickBot="1">
      <c r="A6085" s="20" t="s">
        <v>644</v>
      </c>
      <c r="B6085" s="20" t="s">
        <v>15</v>
      </c>
      <c r="C6085" s="21">
        <v>22.41</v>
      </c>
      <c r="D6085" s="21">
        <v>27.01</v>
      </c>
      <c r="E6085" s="25">
        <f t="shared" si="95"/>
        <v>-4.6000000000000014</v>
      </c>
      <c r="G6085" s="21">
        <v>22.41</v>
      </c>
    </row>
    <row r="6086" spans="1:7" ht="16.5" thickBot="1">
      <c r="A6086" s="20" t="s">
        <v>644</v>
      </c>
      <c r="B6086" s="20" t="s">
        <v>16</v>
      </c>
      <c r="C6086" s="21">
        <v>22.4</v>
      </c>
      <c r="D6086" s="21">
        <v>30.11</v>
      </c>
      <c r="E6086" s="25">
        <f t="shared" si="95"/>
        <v>-7.7100000000000009</v>
      </c>
      <c r="G6086" s="21">
        <v>22.4</v>
      </c>
    </row>
    <row r="6087" spans="1:7" ht="16.5" thickBot="1">
      <c r="A6087" s="20" t="s">
        <v>644</v>
      </c>
      <c r="B6087" s="20" t="s">
        <v>17</v>
      </c>
      <c r="C6087" s="21">
        <v>23.37</v>
      </c>
      <c r="D6087" s="21">
        <v>36.28</v>
      </c>
      <c r="E6087" s="25">
        <f t="shared" si="95"/>
        <v>-12.91</v>
      </c>
      <c r="G6087" s="21">
        <v>23.37</v>
      </c>
    </row>
    <row r="6088" spans="1:7" ht="16.5" thickBot="1">
      <c r="A6088" s="20" t="s">
        <v>644</v>
      </c>
      <c r="B6088" s="20" t="s">
        <v>18</v>
      </c>
      <c r="C6088" s="21">
        <v>25.18</v>
      </c>
      <c r="D6088" s="21">
        <v>38.159999999999997</v>
      </c>
      <c r="E6088" s="25">
        <f t="shared" si="95"/>
        <v>-12.979999999999997</v>
      </c>
      <c r="G6088" s="21">
        <v>25.18</v>
      </c>
    </row>
    <row r="6089" spans="1:7" ht="16.5" thickBot="1">
      <c r="A6089" s="20" t="s">
        <v>644</v>
      </c>
      <c r="B6089" s="20" t="s">
        <v>19</v>
      </c>
      <c r="C6089" s="21">
        <v>25.2</v>
      </c>
      <c r="D6089" s="21">
        <v>35.71</v>
      </c>
      <c r="E6089" s="25">
        <f t="shared" si="95"/>
        <v>-10.510000000000002</v>
      </c>
      <c r="G6089" s="21">
        <v>25.2</v>
      </c>
    </row>
    <row r="6090" spans="1:7" ht="16.5" thickBot="1">
      <c r="A6090" s="20" t="s">
        <v>644</v>
      </c>
      <c r="B6090" s="20" t="s">
        <v>20</v>
      </c>
      <c r="C6090" s="21">
        <v>24.03</v>
      </c>
      <c r="D6090" s="22">
        <v>30</v>
      </c>
      <c r="E6090" s="25">
        <f t="shared" si="95"/>
        <v>-5.9699999999999989</v>
      </c>
      <c r="G6090" s="21">
        <v>24.03</v>
      </c>
    </row>
    <row r="6091" spans="1:7" ht="16.5" thickBot="1">
      <c r="A6091" s="20" t="s">
        <v>644</v>
      </c>
      <c r="B6091" s="20" t="s">
        <v>21</v>
      </c>
      <c r="C6091" s="21">
        <v>23.97</v>
      </c>
      <c r="D6091" s="21">
        <v>25.13</v>
      </c>
      <c r="E6091" s="25">
        <f t="shared" si="95"/>
        <v>-1.1600000000000001</v>
      </c>
      <c r="G6091" s="21">
        <v>23.97</v>
      </c>
    </row>
    <row r="6092" spans="1:7" ht="16.5" thickBot="1">
      <c r="A6092" s="20" t="s">
        <v>644</v>
      </c>
      <c r="B6092" s="20" t="s">
        <v>22</v>
      </c>
      <c r="C6092" s="21">
        <v>24.68</v>
      </c>
      <c r="D6092" s="21">
        <v>25.56</v>
      </c>
      <c r="E6092" s="25">
        <f t="shared" si="95"/>
        <v>-0.87999999999999901</v>
      </c>
      <c r="G6092" s="21">
        <v>24.68</v>
      </c>
    </row>
    <row r="6093" spans="1:7" ht="16.5" thickBot="1">
      <c r="A6093" s="20" t="s">
        <v>644</v>
      </c>
      <c r="B6093" s="20" t="s">
        <v>23</v>
      </c>
      <c r="C6093" s="21">
        <v>23.65</v>
      </c>
      <c r="D6093" s="21">
        <v>24.12</v>
      </c>
      <c r="E6093" s="25">
        <f t="shared" si="95"/>
        <v>-0.47000000000000242</v>
      </c>
      <c r="G6093" s="21">
        <v>23.65</v>
      </c>
    </row>
    <row r="6094" spans="1:7" ht="16.5" thickBot="1">
      <c r="A6094" s="20" t="s">
        <v>644</v>
      </c>
      <c r="B6094" s="20" t="s">
        <v>24</v>
      </c>
      <c r="C6094" s="21">
        <v>20.14</v>
      </c>
      <c r="D6094" s="21">
        <v>20.32</v>
      </c>
      <c r="E6094" s="25">
        <f t="shared" si="95"/>
        <v>-0.17999999999999972</v>
      </c>
      <c r="G6094" s="21">
        <v>20.14</v>
      </c>
    </row>
    <row r="6095" spans="1:7" ht="16.5" thickBot="1">
      <c r="A6095" s="20" t="s">
        <v>644</v>
      </c>
      <c r="B6095" s="20" t="s">
        <v>25</v>
      </c>
      <c r="C6095" s="21">
        <v>19.45</v>
      </c>
      <c r="D6095" s="21">
        <v>19.440000000000001</v>
      </c>
      <c r="E6095" s="25">
        <f t="shared" si="95"/>
        <v>9.9999999999980105E-3</v>
      </c>
      <c r="G6095" s="21">
        <v>19.45</v>
      </c>
    </row>
    <row r="6096" spans="1:7" ht="16.5" thickBot="1">
      <c r="A6096" s="20" t="s">
        <v>644</v>
      </c>
      <c r="B6096" s="20" t="s">
        <v>26</v>
      </c>
      <c r="C6096" s="21">
        <v>17.04</v>
      </c>
      <c r="D6096" s="21">
        <v>16.989999999999998</v>
      </c>
      <c r="E6096" s="25">
        <f t="shared" si="95"/>
        <v>5.0000000000000711E-2</v>
      </c>
      <c r="G6096" s="21">
        <v>17.04</v>
      </c>
    </row>
    <row r="6097" spans="1:7" ht="16.5" thickBot="1">
      <c r="A6097" s="20" t="s">
        <v>645</v>
      </c>
      <c r="B6097" s="20" t="s">
        <v>3</v>
      </c>
      <c r="C6097" s="21">
        <v>15.31</v>
      </c>
      <c r="D6097" s="21">
        <v>15.31</v>
      </c>
      <c r="E6097" s="25">
        <f t="shared" si="95"/>
        <v>0</v>
      </c>
      <c r="G6097" s="21">
        <v>15.31</v>
      </c>
    </row>
    <row r="6098" spans="1:7" ht="16.5" thickBot="1">
      <c r="A6098" s="20" t="s">
        <v>645</v>
      </c>
      <c r="B6098" s="20" t="s">
        <v>4</v>
      </c>
      <c r="C6098" s="21">
        <v>14.42</v>
      </c>
      <c r="D6098" s="21">
        <v>14.41</v>
      </c>
      <c r="E6098" s="25">
        <f t="shared" si="95"/>
        <v>9.9999999999997868E-3</v>
      </c>
      <c r="G6098" s="21">
        <v>14.42</v>
      </c>
    </row>
    <row r="6099" spans="1:7" ht="16.5" thickBot="1">
      <c r="A6099" s="20" t="s">
        <v>645</v>
      </c>
      <c r="B6099" s="20" t="s">
        <v>5</v>
      </c>
      <c r="C6099" s="21">
        <v>13.98</v>
      </c>
      <c r="D6099" s="21">
        <v>13.98</v>
      </c>
      <c r="E6099" s="25">
        <f t="shared" si="95"/>
        <v>0</v>
      </c>
      <c r="G6099" s="21">
        <v>13.98</v>
      </c>
    </row>
    <row r="6100" spans="1:7" ht="16.5" thickBot="1">
      <c r="A6100" s="20" t="s">
        <v>645</v>
      </c>
      <c r="B6100" s="20" t="s">
        <v>6</v>
      </c>
      <c r="C6100" s="21">
        <v>13.61</v>
      </c>
      <c r="D6100" s="21">
        <v>13.61</v>
      </c>
      <c r="E6100" s="25">
        <f t="shared" si="95"/>
        <v>0</v>
      </c>
      <c r="G6100" s="21">
        <v>13.61</v>
      </c>
    </row>
    <row r="6101" spans="1:7" ht="16.5" thickBot="1">
      <c r="A6101" s="20" t="s">
        <v>645</v>
      </c>
      <c r="B6101" s="20" t="s">
        <v>7</v>
      </c>
      <c r="C6101" s="21">
        <v>13.63</v>
      </c>
      <c r="D6101" s="21">
        <v>13.63</v>
      </c>
      <c r="E6101" s="25">
        <f t="shared" si="95"/>
        <v>0</v>
      </c>
      <c r="G6101" s="21">
        <v>13.63</v>
      </c>
    </row>
    <row r="6102" spans="1:7" ht="16.5" thickBot="1">
      <c r="A6102" s="20" t="s">
        <v>645</v>
      </c>
      <c r="B6102" s="20" t="s">
        <v>8</v>
      </c>
      <c r="C6102" s="21">
        <v>14.46</v>
      </c>
      <c r="D6102" s="21">
        <v>14.46</v>
      </c>
      <c r="E6102" s="25">
        <f t="shared" si="95"/>
        <v>0</v>
      </c>
      <c r="G6102" s="21">
        <v>14.46</v>
      </c>
    </row>
    <row r="6103" spans="1:7" ht="16.5" thickBot="1">
      <c r="A6103" s="20" t="s">
        <v>645</v>
      </c>
      <c r="B6103" s="20" t="s">
        <v>9</v>
      </c>
      <c r="C6103" s="21">
        <v>17.559999999999999</v>
      </c>
      <c r="D6103" s="21">
        <v>17.63</v>
      </c>
      <c r="E6103" s="25">
        <f t="shared" si="95"/>
        <v>-7.0000000000000284E-2</v>
      </c>
      <c r="G6103" s="21">
        <v>17.559999999999999</v>
      </c>
    </row>
    <row r="6104" spans="1:7" ht="16.5" thickBot="1">
      <c r="A6104" s="20" t="s">
        <v>645</v>
      </c>
      <c r="B6104" s="20" t="s">
        <v>10</v>
      </c>
      <c r="C6104" s="21">
        <v>17.149999999999999</v>
      </c>
      <c r="D6104" s="21">
        <v>17.23</v>
      </c>
      <c r="E6104" s="25">
        <f t="shared" si="95"/>
        <v>-8.0000000000001847E-2</v>
      </c>
      <c r="G6104" s="21">
        <v>17.149999999999999</v>
      </c>
    </row>
    <row r="6105" spans="1:7" ht="16.5" thickBot="1">
      <c r="A6105" s="20" t="s">
        <v>645</v>
      </c>
      <c r="B6105" s="20" t="s">
        <v>11</v>
      </c>
      <c r="C6105" s="21">
        <v>16.68</v>
      </c>
      <c r="D6105" s="21">
        <v>16.84</v>
      </c>
      <c r="E6105" s="25">
        <f t="shared" si="95"/>
        <v>-0.16000000000000014</v>
      </c>
      <c r="G6105" s="21">
        <v>16.68</v>
      </c>
    </row>
    <row r="6106" spans="1:7" ht="16.5" thickBot="1">
      <c r="A6106" s="20" t="s">
        <v>645</v>
      </c>
      <c r="B6106" s="20" t="s">
        <v>12</v>
      </c>
      <c r="C6106" s="21">
        <v>17.88</v>
      </c>
      <c r="D6106" s="21">
        <v>18.170000000000002</v>
      </c>
      <c r="E6106" s="25">
        <f t="shared" si="95"/>
        <v>-0.2900000000000027</v>
      </c>
      <c r="G6106" s="21">
        <v>17.88</v>
      </c>
    </row>
    <row r="6107" spans="1:7" ht="16.5" thickBot="1">
      <c r="A6107" s="20" t="s">
        <v>645</v>
      </c>
      <c r="B6107" s="20" t="s">
        <v>13</v>
      </c>
      <c r="C6107" s="21">
        <v>18.63</v>
      </c>
      <c r="D6107" s="21">
        <v>19.190000000000001</v>
      </c>
      <c r="E6107" s="25">
        <f t="shared" si="95"/>
        <v>-0.56000000000000227</v>
      </c>
      <c r="G6107" s="21">
        <v>18.63</v>
      </c>
    </row>
    <row r="6108" spans="1:7" ht="16.5" thickBot="1">
      <c r="A6108" s="20" t="s">
        <v>645</v>
      </c>
      <c r="B6108" s="20" t="s">
        <v>14</v>
      </c>
      <c r="C6108" s="21">
        <v>19.79</v>
      </c>
      <c r="D6108" s="21">
        <v>20.99</v>
      </c>
      <c r="E6108" s="25">
        <f t="shared" si="95"/>
        <v>-1.1999999999999993</v>
      </c>
      <c r="G6108" s="21">
        <v>19.79</v>
      </c>
    </row>
    <row r="6109" spans="1:7" ht="16.5" thickBot="1">
      <c r="A6109" s="20" t="s">
        <v>645</v>
      </c>
      <c r="B6109" s="20" t="s">
        <v>15</v>
      </c>
      <c r="C6109" s="21">
        <v>21.09</v>
      </c>
      <c r="D6109" s="22">
        <v>23</v>
      </c>
      <c r="E6109" s="25">
        <f t="shared" si="95"/>
        <v>-1.9100000000000001</v>
      </c>
      <c r="G6109" s="21">
        <v>21.09</v>
      </c>
    </row>
    <row r="6110" spans="1:7" ht="16.5" thickBot="1">
      <c r="A6110" s="20" t="s">
        <v>645</v>
      </c>
      <c r="B6110" s="20" t="s">
        <v>16</v>
      </c>
      <c r="C6110" s="21">
        <v>23.18</v>
      </c>
      <c r="D6110" s="21">
        <v>29.75</v>
      </c>
      <c r="E6110" s="25">
        <f t="shared" si="95"/>
        <v>-6.57</v>
      </c>
      <c r="G6110" s="21">
        <v>23.18</v>
      </c>
    </row>
    <row r="6111" spans="1:7" ht="16.5" thickBot="1">
      <c r="A6111" s="20" t="s">
        <v>645</v>
      </c>
      <c r="B6111" s="20" t="s">
        <v>17</v>
      </c>
      <c r="C6111" s="21">
        <v>26.52</v>
      </c>
      <c r="D6111" s="21">
        <v>34.15</v>
      </c>
      <c r="E6111" s="25">
        <f t="shared" si="95"/>
        <v>-7.629999999999999</v>
      </c>
      <c r="G6111" s="21">
        <v>26.52</v>
      </c>
    </row>
    <row r="6112" spans="1:7" ht="16.5" thickBot="1">
      <c r="A6112" s="20" t="s">
        <v>645</v>
      </c>
      <c r="B6112" s="20" t="s">
        <v>18</v>
      </c>
      <c r="C6112" s="21">
        <v>29.18</v>
      </c>
      <c r="D6112" s="21">
        <v>37.78</v>
      </c>
      <c r="E6112" s="25">
        <f t="shared" si="95"/>
        <v>-8.6000000000000014</v>
      </c>
      <c r="G6112" s="21">
        <v>29.18</v>
      </c>
    </row>
    <row r="6113" spans="1:7" ht="16.5" thickBot="1">
      <c r="A6113" s="20" t="s">
        <v>645</v>
      </c>
      <c r="B6113" s="20" t="s">
        <v>19</v>
      </c>
      <c r="C6113" s="21">
        <v>29.24</v>
      </c>
      <c r="D6113" s="21">
        <v>36.04</v>
      </c>
      <c r="E6113" s="25">
        <f t="shared" si="95"/>
        <v>-6.8000000000000007</v>
      </c>
      <c r="G6113" s="21">
        <v>29.24</v>
      </c>
    </row>
    <row r="6114" spans="1:7" ht="16.5" thickBot="1">
      <c r="A6114" s="20" t="s">
        <v>645</v>
      </c>
      <c r="B6114" s="20" t="s">
        <v>20</v>
      </c>
      <c r="C6114" s="21">
        <v>25.83</v>
      </c>
      <c r="D6114" s="21">
        <v>30.29</v>
      </c>
      <c r="E6114" s="25">
        <f t="shared" si="95"/>
        <v>-4.4600000000000009</v>
      </c>
      <c r="G6114" s="21">
        <v>25.83</v>
      </c>
    </row>
    <row r="6115" spans="1:7" ht="16.5" thickBot="1">
      <c r="A6115" s="20" t="s">
        <v>645</v>
      </c>
      <c r="B6115" s="20" t="s">
        <v>21</v>
      </c>
      <c r="C6115" s="21">
        <v>24.42</v>
      </c>
      <c r="D6115" s="21">
        <v>25.43</v>
      </c>
      <c r="E6115" s="25">
        <f t="shared" si="95"/>
        <v>-1.009999999999998</v>
      </c>
      <c r="G6115" s="21">
        <v>24.42</v>
      </c>
    </row>
    <row r="6116" spans="1:7" ht="16.5" thickBot="1">
      <c r="A6116" s="20" t="s">
        <v>645</v>
      </c>
      <c r="B6116" s="20" t="s">
        <v>22</v>
      </c>
      <c r="C6116" s="21">
        <v>25.09</v>
      </c>
      <c r="D6116" s="21">
        <v>25.92</v>
      </c>
      <c r="E6116" s="25">
        <f t="shared" si="95"/>
        <v>-0.83000000000000185</v>
      </c>
      <c r="G6116" s="21">
        <v>25.09</v>
      </c>
    </row>
    <row r="6117" spans="1:7" ht="16.5" thickBot="1">
      <c r="A6117" s="20" t="s">
        <v>645</v>
      </c>
      <c r="B6117" s="20" t="s">
        <v>23</v>
      </c>
      <c r="C6117" s="21">
        <v>20.74</v>
      </c>
      <c r="D6117" s="21">
        <v>21.04</v>
      </c>
      <c r="E6117" s="25">
        <f t="shared" si="95"/>
        <v>-0.30000000000000071</v>
      </c>
      <c r="G6117" s="21">
        <v>20.74</v>
      </c>
    </row>
    <row r="6118" spans="1:7" ht="16.5" thickBot="1">
      <c r="A6118" s="20" t="s">
        <v>645</v>
      </c>
      <c r="B6118" s="20" t="s">
        <v>24</v>
      </c>
      <c r="C6118" s="21">
        <v>19.02</v>
      </c>
      <c r="D6118" s="21">
        <v>19.14</v>
      </c>
      <c r="E6118" s="25">
        <f t="shared" si="95"/>
        <v>-0.12000000000000099</v>
      </c>
      <c r="G6118" s="21">
        <v>19.02</v>
      </c>
    </row>
    <row r="6119" spans="1:7" ht="16.5" thickBot="1">
      <c r="A6119" s="20" t="s">
        <v>645</v>
      </c>
      <c r="B6119" s="20" t="s">
        <v>25</v>
      </c>
      <c r="C6119" s="21">
        <v>17.64</v>
      </c>
      <c r="D6119" s="21">
        <v>17.59</v>
      </c>
      <c r="E6119" s="25">
        <f t="shared" si="95"/>
        <v>5.0000000000000711E-2</v>
      </c>
      <c r="G6119" s="21">
        <v>17.64</v>
      </c>
    </row>
    <row r="6120" spans="1:7" ht="16.5" thickBot="1">
      <c r="A6120" s="20" t="s">
        <v>645</v>
      </c>
      <c r="B6120" s="20" t="s">
        <v>26</v>
      </c>
      <c r="C6120" s="21">
        <v>15.08</v>
      </c>
      <c r="D6120" s="21">
        <v>15.02</v>
      </c>
      <c r="E6120" s="25">
        <f t="shared" si="95"/>
        <v>6.0000000000000497E-2</v>
      </c>
      <c r="G6120" s="21">
        <v>15.08</v>
      </c>
    </row>
    <row r="6121" spans="1:7" ht="16.5" thickBot="1">
      <c r="A6121" s="20" t="s">
        <v>646</v>
      </c>
      <c r="B6121" s="20" t="s">
        <v>3</v>
      </c>
      <c r="C6121" s="21">
        <v>13.58</v>
      </c>
      <c r="D6121" s="21">
        <v>13.58</v>
      </c>
      <c r="E6121" s="25">
        <f t="shared" si="95"/>
        <v>0</v>
      </c>
      <c r="G6121" s="21">
        <v>13.58</v>
      </c>
    </row>
    <row r="6122" spans="1:7" ht="16.5" thickBot="1">
      <c r="A6122" s="20" t="s">
        <v>646</v>
      </c>
      <c r="B6122" s="20" t="s">
        <v>4</v>
      </c>
      <c r="C6122" s="21">
        <v>12.7</v>
      </c>
      <c r="D6122" s="21">
        <v>12.69</v>
      </c>
      <c r="E6122" s="25">
        <f t="shared" si="95"/>
        <v>9.9999999999997868E-3</v>
      </c>
      <c r="G6122" s="21">
        <v>12.7</v>
      </c>
    </row>
    <row r="6123" spans="1:7" ht="16.5" thickBot="1">
      <c r="A6123" s="20" t="s">
        <v>646</v>
      </c>
      <c r="B6123" s="20" t="s">
        <v>5</v>
      </c>
      <c r="C6123" s="21">
        <v>11.51</v>
      </c>
      <c r="D6123" s="21">
        <v>11.5</v>
      </c>
      <c r="E6123" s="25">
        <f t="shared" si="95"/>
        <v>9.9999999999997868E-3</v>
      </c>
      <c r="G6123" s="21">
        <v>11.51</v>
      </c>
    </row>
    <row r="6124" spans="1:7" ht="16.5" thickBot="1">
      <c r="A6124" s="20" t="s">
        <v>646</v>
      </c>
      <c r="B6124" s="20" t="s">
        <v>6</v>
      </c>
      <c r="C6124" s="21">
        <v>10.85</v>
      </c>
      <c r="D6124" s="21">
        <v>10.85</v>
      </c>
      <c r="E6124" s="25">
        <f t="shared" si="95"/>
        <v>0</v>
      </c>
      <c r="G6124" s="21">
        <v>10.85</v>
      </c>
    </row>
    <row r="6125" spans="1:7" ht="16.5" thickBot="1">
      <c r="A6125" s="20" t="s">
        <v>646</v>
      </c>
      <c r="B6125" s="20" t="s">
        <v>7</v>
      </c>
      <c r="C6125" s="21">
        <v>10.96</v>
      </c>
      <c r="D6125" s="21">
        <v>10.96</v>
      </c>
      <c r="E6125" s="25">
        <f t="shared" si="95"/>
        <v>0</v>
      </c>
      <c r="G6125" s="21">
        <v>10.96</v>
      </c>
    </row>
    <row r="6126" spans="1:7" ht="16.5" thickBot="1">
      <c r="A6126" s="20" t="s">
        <v>646</v>
      </c>
      <c r="B6126" s="20" t="s">
        <v>8</v>
      </c>
      <c r="C6126" s="21">
        <v>11.08</v>
      </c>
      <c r="D6126" s="21">
        <v>11.08</v>
      </c>
      <c r="E6126" s="25">
        <f t="shared" si="95"/>
        <v>0</v>
      </c>
      <c r="G6126" s="21">
        <v>11.08</v>
      </c>
    </row>
    <row r="6127" spans="1:7" ht="16.5" thickBot="1">
      <c r="A6127" s="20" t="s">
        <v>646</v>
      </c>
      <c r="B6127" s="20" t="s">
        <v>9</v>
      </c>
      <c r="C6127" s="21">
        <v>13.26</v>
      </c>
      <c r="D6127" s="21">
        <v>13.28</v>
      </c>
      <c r="E6127" s="25">
        <f t="shared" si="95"/>
        <v>-1.9999999999999574E-2</v>
      </c>
      <c r="G6127" s="21">
        <v>13.26</v>
      </c>
    </row>
    <row r="6128" spans="1:7" ht="16.5" thickBot="1">
      <c r="A6128" s="20" t="s">
        <v>646</v>
      </c>
      <c r="B6128" s="20" t="s">
        <v>10</v>
      </c>
      <c r="C6128" s="21">
        <v>13.77</v>
      </c>
      <c r="D6128" s="21">
        <v>13.81</v>
      </c>
      <c r="E6128" s="25">
        <f t="shared" si="95"/>
        <v>-4.0000000000000924E-2</v>
      </c>
      <c r="G6128" s="21">
        <v>13.77</v>
      </c>
    </row>
    <row r="6129" spans="1:7" ht="16.5" thickBot="1">
      <c r="A6129" s="20" t="s">
        <v>646</v>
      </c>
      <c r="B6129" s="20" t="s">
        <v>11</v>
      </c>
      <c r="C6129" s="21">
        <v>15.25</v>
      </c>
      <c r="D6129" s="21">
        <v>15.32</v>
      </c>
      <c r="E6129" s="25">
        <f t="shared" si="95"/>
        <v>-7.0000000000000284E-2</v>
      </c>
      <c r="G6129" s="21">
        <v>15.25</v>
      </c>
    </row>
    <row r="6130" spans="1:7" ht="16.5" thickBot="1">
      <c r="A6130" s="20" t="s">
        <v>646</v>
      </c>
      <c r="B6130" s="20" t="s">
        <v>12</v>
      </c>
      <c r="C6130" s="21">
        <v>16.850000000000001</v>
      </c>
      <c r="D6130" s="21">
        <v>17.03</v>
      </c>
      <c r="E6130" s="25">
        <f t="shared" si="95"/>
        <v>-0.17999999999999972</v>
      </c>
      <c r="G6130" s="21">
        <v>16.850000000000001</v>
      </c>
    </row>
    <row r="6131" spans="1:7" ht="16.5" thickBot="1">
      <c r="A6131" s="20" t="s">
        <v>646</v>
      </c>
      <c r="B6131" s="20" t="s">
        <v>13</v>
      </c>
      <c r="C6131" s="21">
        <v>17.96</v>
      </c>
      <c r="D6131" s="21">
        <v>18.46</v>
      </c>
      <c r="E6131" s="25">
        <f t="shared" si="95"/>
        <v>-0.5</v>
      </c>
      <c r="G6131" s="21">
        <v>17.96</v>
      </c>
    </row>
    <row r="6132" spans="1:7" ht="16.5" thickBot="1">
      <c r="A6132" s="20" t="s">
        <v>646</v>
      </c>
      <c r="B6132" s="20" t="s">
        <v>14</v>
      </c>
      <c r="C6132" s="21">
        <v>20.190000000000001</v>
      </c>
      <c r="D6132" s="21">
        <v>20.8</v>
      </c>
      <c r="E6132" s="25">
        <f t="shared" si="95"/>
        <v>-0.60999999999999943</v>
      </c>
      <c r="G6132" s="21">
        <v>20.190000000000001</v>
      </c>
    </row>
    <row r="6133" spans="1:7" ht="16.5" thickBot="1">
      <c r="A6133" s="20" t="s">
        <v>646</v>
      </c>
      <c r="B6133" s="20" t="s">
        <v>15</v>
      </c>
      <c r="C6133" s="21">
        <v>23.2</v>
      </c>
      <c r="D6133" s="21">
        <v>24.43</v>
      </c>
      <c r="E6133" s="25">
        <f t="shared" si="95"/>
        <v>-1.2300000000000004</v>
      </c>
      <c r="G6133" s="21">
        <v>23.2</v>
      </c>
    </row>
    <row r="6134" spans="1:7" ht="16.5" thickBot="1">
      <c r="A6134" s="20" t="s">
        <v>646</v>
      </c>
      <c r="B6134" s="20" t="s">
        <v>16</v>
      </c>
      <c r="C6134" s="21">
        <v>25.17</v>
      </c>
      <c r="D6134" s="21">
        <v>27.1</v>
      </c>
      <c r="E6134" s="25">
        <f t="shared" si="95"/>
        <v>-1.9299999999999997</v>
      </c>
      <c r="G6134" s="21">
        <v>25.17</v>
      </c>
    </row>
    <row r="6135" spans="1:7" ht="16.5" thickBot="1">
      <c r="A6135" s="20" t="s">
        <v>646</v>
      </c>
      <c r="B6135" s="20" t="s">
        <v>17</v>
      </c>
      <c r="C6135" s="21">
        <v>30.66</v>
      </c>
      <c r="D6135" s="21">
        <v>33.049999999999997</v>
      </c>
      <c r="E6135" s="25">
        <f t="shared" si="95"/>
        <v>-2.389999999999997</v>
      </c>
      <c r="G6135" s="21">
        <v>30.66</v>
      </c>
    </row>
    <row r="6136" spans="1:7" ht="16.5" thickBot="1">
      <c r="A6136" s="20" t="s">
        <v>646</v>
      </c>
      <c r="B6136" s="20" t="s">
        <v>18</v>
      </c>
      <c r="C6136" s="22">
        <v>39</v>
      </c>
      <c r="D6136" s="21">
        <v>41.8</v>
      </c>
      <c r="E6136" s="25">
        <f t="shared" si="95"/>
        <v>-2.7999999999999972</v>
      </c>
      <c r="G6136" s="22">
        <v>39</v>
      </c>
    </row>
    <row r="6137" spans="1:7" ht="16.5" thickBot="1">
      <c r="A6137" s="20" t="s">
        <v>646</v>
      </c>
      <c r="B6137" s="20" t="s">
        <v>19</v>
      </c>
      <c r="C6137" s="21">
        <v>42.95</v>
      </c>
      <c r="D6137" s="21">
        <v>45.94</v>
      </c>
      <c r="E6137" s="25">
        <f t="shared" si="95"/>
        <v>-2.9899999999999949</v>
      </c>
      <c r="G6137" s="21">
        <v>42.95</v>
      </c>
    </row>
    <row r="6138" spans="1:7" ht="16.5" thickBot="1">
      <c r="A6138" s="20" t="s">
        <v>646</v>
      </c>
      <c r="B6138" s="20" t="s">
        <v>20</v>
      </c>
      <c r="C6138" s="21">
        <v>34.85</v>
      </c>
      <c r="D6138" s="21">
        <v>36.32</v>
      </c>
      <c r="E6138" s="25">
        <f t="shared" si="95"/>
        <v>-1.4699999999999989</v>
      </c>
      <c r="G6138" s="21">
        <v>34.85</v>
      </c>
    </row>
    <row r="6139" spans="1:7" ht="16.5" thickBot="1">
      <c r="A6139" s="20" t="s">
        <v>646</v>
      </c>
      <c r="B6139" s="20" t="s">
        <v>21</v>
      </c>
      <c r="C6139" s="21">
        <v>31.01</v>
      </c>
      <c r="D6139" s="21">
        <v>31.93</v>
      </c>
      <c r="E6139" s="25">
        <f t="shared" si="95"/>
        <v>-0.91999999999999815</v>
      </c>
      <c r="G6139" s="21">
        <v>31.01</v>
      </c>
    </row>
    <row r="6140" spans="1:7" ht="16.5" thickBot="1">
      <c r="A6140" s="20" t="s">
        <v>646</v>
      </c>
      <c r="B6140" s="20" t="s">
        <v>22</v>
      </c>
      <c r="C6140" s="21">
        <v>27.67</v>
      </c>
      <c r="D6140" s="21">
        <v>28.46</v>
      </c>
      <c r="E6140" s="25">
        <f t="shared" si="95"/>
        <v>-0.78999999999999915</v>
      </c>
      <c r="G6140" s="21">
        <v>27.67</v>
      </c>
    </row>
    <row r="6141" spans="1:7" ht="16.5" thickBot="1">
      <c r="A6141" s="20" t="s">
        <v>646</v>
      </c>
      <c r="B6141" s="20" t="s">
        <v>23</v>
      </c>
      <c r="C6141" s="21">
        <v>23.57</v>
      </c>
      <c r="D6141" s="21">
        <v>23.84</v>
      </c>
      <c r="E6141" s="25">
        <f t="shared" si="95"/>
        <v>-0.26999999999999957</v>
      </c>
      <c r="G6141" s="21">
        <v>23.57</v>
      </c>
    </row>
    <row r="6142" spans="1:7" ht="16.5" thickBot="1">
      <c r="A6142" s="20" t="s">
        <v>646</v>
      </c>
      <c r="B6142" s="20" t="s">
        <v>24</v>
      </c>
      <c r="C6142" s="21">
        <v>19.82</v>
      </c>
      <c r="D6142" s="21">
        <v>20.010000000000002</v>
      </c>
      <c r="E6142" s="25">
        <f t="shared" si="95"/>
        <v>-0.19000000000000128</v>
      </c>
      <c r="G6142" s="21">
        <v>19.82</v>
      </c>
    </row>
    <row r="6143" spans="1:7" ht="16.5" thickBot="1">
      <c r="A6143" s="20" t="s">
        <v>646</v>
      </c>
      <c r="B6143" s="20" t="s">
        <v>25</v>
      </c>
      <c r="C6143" s="21">
        <v>18.21</v>
      </c>
      <c r="D6143" s="21">
        <v>18.25</v>
      </c>
      <c r="E6143" s="25">
        <f t="shared" si="95"/>
        <v>-3.9999999999999147E-2</v>
      </c>
      <c r="G6143" s="21">
        <v>18.21</v>
      </c>
    </row>
    <row r="6144" spans="1:7" ht="16.5" thickBot="1">
      <c r="A6144" s="20" t="s">
        <v>646</v>
      </c>
      <c r="B6144" s="20" t="s">
        <v>26</v>
      </c>
      <c r="C6144" s="22">
        <v>17</v>
      </c>
      <c r="D6144" s="22">
        <v>17</v>
      </c>
      <c r="E6144" s="25">
        <f t="shared" si="95"/>
        <v>0</v>
      </c>
      <c r="G6144" s="22">
        <v>17</v>
      </c>
    </row>
    <row r="6145" spans="1:7" ht="16.5" thickBot="1">
      <c r="A6145" s="20" t="s">
        <v>647</v>
      </c>
      <c r="B6145" s="20" t="s">
        <v>3</v>
      </c>
      <c r="C6145" s="21">
        <v>16.239999999999998</v>
      </c>
      <c r="D6145" s="21">
        <v>16.239999999999998</v>
      </c>
      <c r="E6145" s="25">
        <f t="shared" si="95"/>
        <v>0</v>
      </c>
      <c r="G6145" s="21">
        <v>16.239999999999998</v>
      </c>
    </row>
    <row r="6146" spans="1:7" ht="16.5" thickBot="1">
      <c r="A6146" s="20" t="s">
        <v>647</v>
      </c>
      <c r="B6146" s="20" t="s">
        <v>4</v>
      </c>
      <c r="C6146" s="21">
        <v>15.07</v>
      </c>
      <c r="D6146" s="21">
        <v>15.07</v>
      </c>
      <c r="E6146" s="25">
        <f t="shared" si="95"/>
        <v>0</v>
      </c>
      <c r="G6146" s="21">
        <v>15.07</v>
      </c>
    </row>
    <row r="6147" spans="1:7" ht="16.5" thickBot="1">
      <c r="A6147" s="20" t="s">
        <v>647</v>
      </c>
      <c r="B6147" s="20" t="s">
        <v>5</v>
      </c>
      <c r="C6147" s="21">
        <v>14.38</v>
      </c>
      <c r="D6147" s="21">
        <v>14.38</v>
      </c>
      <c r="E6147" s="25">
        <f t="shared" ref="E6147:E6210" si="96">C6147-D6147</f>
        <v>0</v>
      </c>
      <c r="G6147" s="21">
        <v>14.38</v>
      </c>
    </row>
    <row r="6148" spans="1:7" ht="16.5" thickBot="1">
      <c r="A6148" s="20" t="s">
        <v>647</v>
      </c>
      <c r="B6148" s="20" t="s">
        <v>6</v>
      </c>
      <c r="C6148" s="21">
        <v>13.84</v>
      </c>
      <c r="D6148" s="21">
        <v>13.83</v>
      </c>
      <c r="E6148" s="25">
        <f t="shared" si="96"/>
        <v>9.9999999999997868E-3</v>
      </c>
      <c r="G6148" s="21">
        <v>13.84</v>
      </c>
    </row>
    <row r="6149" spans="1:7" ht="16.5" thickBot="1">
      <c r="A6149" s="20" t="s">
        <v>647</v>
      </c>
      <c r="B6149" s="20" t="s">
        <v>7</v>
      </c>
      <c r="C6149" s="21">
        <v>13.36</v>
      </c>
      <c r="D6149" s="21">
        <v>13.36</v>
      </c>
      <c r="E6149" s="25">
        <f t="shared" si="96"/>
        <v>0</v>
      </c>
      <c r="G6149" s="21">
        <v>13.36</v>
      </c>
    </row>
    <row r="6150" spans="1:7" ht="16.5" thickBot="1">
      <c r="A6150" s="20" t="s">
        <v>647</v>
      </c>
      <c r="B6150" s="20" t="s">
        <v>8</v>
      </c>
      <c r="C6150" s="21">
        <v>13.3</v>
      </c>
      <c r="D6150" s="21">
        <v>13.3</v>
      </c>
      <c r="E6150" s="25">
        <f t="shared" si="96"/>
        <v>0</v>
      </c>
      <c r="G6150" s="21">
        <v>13.3</v>
      </c>
    </row>
    <row r="6151" spans="1:7" ht="16.5" thickBot="1">
      <c r="A6151" s="20" t="s">
        <v>647</v>
      </c>
      <c r="B6151" s="20" t="s">
        <v>9</v>
      </c>
      <c r="C6151" s="21">
        <v>14.01</v>
      </c>
      <c r="D6151" s="21">
        <v>14.02</v>
      </c>
      <c r="E6151" s="25">
        <f t="shared" si="96"/>
        <v>-9.9999999999997868E-3</v>
      </c>
      <c r="G6151" s="21">
        <v>14.01</v>
      </c>
    </row>
    <row r="6152" spans="1:7" ht="16.5" thickBot="1">
      <c r="A6152" s="20" t="s">
        <v>647</v>
      </c>
      <c r="B6152" s="20" t="s">
        <v>10</v>
      </c>
      <c r="C6152" s="21">
        <v>14.23</v>
      </c>
      <c r="D6152" s="21">
        <v>14.23</v>
      </c>
      <c r="E6152" s="25">
        <f t="shared" si="96"/>
        <v>0</v>
      </c>
      <c r="G6152" s="21">
        <v>14.23</v>
      </c>
    </row>
    <row r="6153" spans="1:7" ht="16.5" thickBot="1">
      <c r="A6153" s="20" t="s">
        <v>647</v>
      </c>
      <c r="B6153" s="20" t="s">
        <v>11</v>
      </c>
      <c r="C6153" s="21">
        <v>15.52</v>
      </c>
      <c r="D6153" s="21">
        <v>15.57</v>
      </c>
      <c r="E6153" s="25">
        <f t="shared" si="96"/>
        <v>-5.0000000000000711E-2</v>
      </c>
      <c r="G6153" s="21">
        <v>15.52</v>
      </c>
    </row>
    <row r="6154" spans="1:7" ht="16.5" thickBot="1">
      <c r="A6154" s="20" t="s">
        <v>647</v>
      </c>
      <c r="B6154" s="20" t="s">
        <v>12</v>
      </c>
      <c r="C6154" s="21">
        <v>17.45</v>
      </c>
      <c r="D6154" s="21">
        <v>17.63</v>
      </c>
      <c r="E6154" s="25">
        <f t="shared" si="96"/>
        <v>-0.17999999999999972</v>
      </c>
      <c r="G6154" s="21">
        <v>17.45</v>
      </c>
    </row>
    <row r="6155" spans="1:7" ht="16.5" thickBot="1">
      <c r="A6155" s="20" t="s">
        <v>647</v>
      </c>
      <c r="B6155" s="20" t="s">
        <v>13</v>
      </c>
      <c r="C6155" s="21">
        <v>19.079999999999998</v>
      </c>
      <c r="D6155" s="21">
        <v>19.350000000000001</v>
      </c>
      <c r="E6155" s="25">
        <f t="shared" si="96"/>
        <v>-0.27000000000000313</v>
      </c>
      <c r="G6155" s="21">
        <v>19.079999999999998</v>
      </c>
    </row>
    <row r="6156" spans="1:7" ht="16.5" thickBot="1">
      <c r="A6156" s="20" t="s">
        <v>647</v>
      </c>
      <c r="B6156" s="20" t="s">
        <v>14</v>
      </c>
      <c r="C6156" s="21">
        <v>20.46</v>
      </c>
      <c r="D6156" s="21">
        <v>20.7</v>
      </c>
      <c r="E6156" s="25">
        <f t="shared" si="96"/>
        <v>-0.23999999999999844</v>
      </c>
      <c r="G6156" s="21">
        <v>20.46</v>
      </c>
    </row>
    <row r="6157" spans="1:7" ht="16.5" thickBot="1">
      <c r="A6157" s="20" t="s">
        <v>647</v>
      </c>
      <c r="B6157" s="20" t="s">
        <v>15</v>
      </c>
      <c r="C6157" s="21">
        <v>21.39</v>
      </c>
      <c r="D6157" s="21">
        <v>23.23</v>
      </c>
      <c r="E6157" s="25">
        <f t="shared" si="96"/>
        <v>-1.8399999999999999</v>
      </c>
      <c r="G6157" s="21">
        <v>21.39</v>
      </c>
    </row>
    <row r="6158" spans="1:7" ht="16.5" thickBot="1">
      <c r="A6158" s="20" t="s">
        <v>647</v>
      </c>
      <c r="B6158" s="20" t="s">
        <v>16</v>
      </c>
      <c r="C6158" s="21">
        <v>27.33</v>
      </c>
      <c r="D6158" s="21">
        <v>32.020000000000003</v>
      </c>
      <c r="E6158" s="25">
        <f t="shared" si="96"/>
        <v>-4.6900000000000048</v>
      </c>
      <c r="G6158" s="21">
        <v>27.33</v>
      </c>
    </row>
    <row r="6159" spans="1:7" ht="16.5" thickBot="1">
      <c r="A6159" s="20" t="s">
        <v>647</v>
      </c>
      <c r="B6159" s="20" t="s">
        <v>17</v>
      </c>
      <c r="C6159" s="21">
        <v>30.39</v>
      </c>
      <c r="D6159" s="21">
        <v>36.08</v>
      </c>
      <c r="E6159" s="25">
        <f t="shared" si="96"/>
        <v>-5.6899999999999977</v>
      </c>
      <c r="G6159" s="21">
        <v>30.39</v>
      </c>
    </row>
    <row r="6160" spans="1:7" ht="16.5" thickBot="1">
      <c r="A6160" s="20" t="s">
        <v>647</v>
      </c>
      <c r="B6160" s="20" t="s">
        <v>18</v>
      </c>
      <c r="C6160" s="21">
        <v>34.94</v>
      </c>
      <c r="D6160" s="21">
        <v>42.2</v>
      </c>
      <c r="E6160" s="25">
        <f t="shared" si="96"/>
        <v>-7.2600000000000051</v>
      </c>
      <c r="G6160" s="21">
        <v>34.94</v>
      </c>
    </row>
    <row r="6161" spans="1:7" ht="16.5" thickBot="1">
      <c r="A6161" s="20" t="s">
        <v>647</v>
      </c>
      <c r="B6161" s="20" t="s">
        <v>19</v>
      </c>
      <c r="C6161" s="21">
        <v>35.380000000000003</v>
      </c>
      <c r="D6161" s="21">
        <v>40.21</v>
      </c>
      <c r="E6161" s="25">
        <f t="shared" si="96"/>
        <v>-4.8299999999999983</v>
      </c>
      <c r="G6161" s="21">
        <v>35.380000000000003</v>
      </c>
    </row>
    <row r="6162" spans="1:7" ht="16.5" thickBot="1">
      <c r="A6162" s="20" t="s">
        <v>647</v>
      </c>
      <c r="B6162" s="20" t="s">
        <v>20</v>
      </c>
      <c r="C6162" s="21">
        <v>28.37</v>
      </c>
      <c r="D6162" s="21">
        <v>31.26</v>
      </c>
      <c r="E6162" s="25">
        <f t="shared" si="96"/>
        <v>-2.8900000000000006</v>
      </c>
      <c r="G6162" s="21">
        <v>28.37</v>
      </c>
    </row>
    <row r="6163" spans="1:7" ht="16.5" thickBot="1">
      <c r="A6163" s="20" t="s">
        <v>647</v>
      </c>
      <c r="B6163" s="20" t="s">
        <v>21</v>
      </c>
      <c r="C6163" s="21">
        <v>23.55</v>
      </c>
      <c r="D6163" s="21">
        <v>23.83</v>
      </c>
      <c r="E6163" s="25">
        <f t="shared" si="96"/>
        <v>-0.27999999999999758</v>
      </c>
      <c r="G6163" s="21">
        <v>23.55</v>
      </c>
    </row>
    <row r="6164" spans="1:7" ht="16.5" thickBot="1">
      <c r="A6164" s="20" t="s">
        <v>647</v>
      </c>
      <c r="B6164" s="20" t="s">
        <v>22</v>
      </c>
      <c r="C6164" s="21">
        <v>24.7</v>
      </c>
      <c r="D6164" s="21">
        <v>24.96</v>
      </c>
      <c r="E6164" s="25">
        <f t="shared" si="96"/>
        <v>-0.26000000000000156</v>
      </c>
      <c r="G6164" s="21">
        <v>24.7</v>
      </c>
    </row>
    <row r="6165" spans="1:7" ht="16.5" thickBot="1">
      <c r="A6165" s="20" t="s">
        <v>647</v>
      </c>
      <c r="B6165" s="20" t="s">
        <v>23</v>
      </c>
      <c r="C6165" s="21">
        <v>20.5</v>
      </c>
      <c r="D6165" s="21">
        <v>20.59</v>
      </c>
      <c r="E6165" s="25">
        <f t="shared" si="96"/>
        <v>-8.9999999999999858E-2</v>
      </c>
      <c r="G6165" s="21">
        <v>20.5</v>
      </c>
    </row>
    <row r="6166" spans="1:7" ht="16.5" thickBot="1">
      <c r="A6166" s="20" t="s">
        <v>647</v>
      </c>
      <c r="B6166" s="20" t="s">
        <v>24</v>
      </c>
      <c r="C6166" s="21">
        <v>19.04</v>
      </c>
      <c r="D6166" s="21">
        <v>19.12</v>
      </c>
      <c r="E6166" s="25">
        <f t="shared" si="96"/>
        <v>-8.0000000000001847E-2</v>
      </c>
      <c r="G6166" s="21">
        <v>19.04</v>
      </c>
    </row>
    <row r="6167" spans="1:7" ht="16.5" thickBot="1">
      <c r="A6167" s="20" t="s">
        <v>647</v>
      </c>
      <c r="B6167" s="20" t="s">
        <v>25</v>
      </c>
      <c r="C6167" s="21">
        <v>17.43</v>
      </c>
      <c r="D6167" s="21">
        <v>17.47</v>
      </c>
      <c r="E6167" s="25">
        <f t="shared" si="96"/>
        <v>-3.9999999999999147E-2</v>
      </c>
      <c r="G6167" s="21">
        <v>17.43</v>
      </c>
    </row>
    <row r="6168" spans="1:7" ht="16.5" thickBot="1">
      <c r="A6168" s="20" t="s">
        <v>647</v>
      </c>
      <c r="B6168" s="20" t="s">
        <v>26</v>
      </c>
      <c r="C6168" s="21">
        <v>15.96</v>
      </c>
      <c r="D6168" s="21">
        <v>15.98</v>
      </c>
      <c r="E6168" s="25">
        <f t="shared" si="96"/>
        <v>-1.9999999999999574E-2</v>
      </c>
      <c r="G6168" s="21">
        <v>15.96</v>
      </c>
    </row>
    <row r="6169" spans="1:7" ht="16.5" thickBot="1">
      <c r="A6169" s="20" t="s">
        <v>648</v>
      </c>
      <c r="B6169" s="20" t="s">
        <v>3</v>
      </c>
      <c r="C6169" s="21">
        <v>14.63</v>
      </c>
      <c r="D6169" s="21">
        <v>14.62</v>
      </c>
      <c r="E6169" s="25">
        <f t="shared" si="96"/>
        <v>1.0000000000001563E-2</v>
      </c>
      <c r="G6169" s="21">
        <v>14.63</v>
      </c>
    </row>
    <row r="6170" spans="1:7" ht="16.5" thickBot="1">
      <c r="A6170" s="20" t="s">
        <v>648</v>
      </c>
      <c r="B6170" s="20" t="s">
        <v>4</v>
      </c>
      <c r="C6170" s="21">
        <v>13.66</v>
      </c>
      <c r="D6170" s="21">
        <v>13.64</v>
      </c>
      <c r="E6170" s="25">
        <f t="shared" si="96"/>
        <v>1.9999999999999574E-2</v>
      </c>
      <c r="G6170" s="21">
        <v>13.66</v>
      </c>
    </row>
    <row r="6171" spans="1:7" ht="16.5" thickBot="1">
      <c r="A6171" s="20" t="s">
        <v>648</v>
      </c>
      <c r="B6171" s="20" t="s">
        <v>5</v>
      </c>
      <c r="C6171" s="21">
        <v>13.02</v>
      </c>
      <c r="D6171" s="22">
        <v>13</v>
      </c>
      <c r="E6171" s="25">
        <f t="shared" si="96"/>
        <v>1.9999999999999574E-2</v>
      </c>
      <c r="G6171" s="21">
        <v>13.02</v>
      </c>
    </row>
    <row r="6172" spans="1:7" ht="16.5" thickBot="1">
      <c r="A6172" s="20" t="s">
        <v>648</v>
      </c>
      <c r="B6172" s="20" t="s">
        <v>6</v>
      </c>
      <c r="C6172" s="21">
        <v>12.61</v>
      </c>
      <c r="D6172" s="21">
        <v>12.59</v>
      </c>
      <c r="E6172" s="25">
        <f t="shared" si="96"/>
        <v>1.9999999999999574E-2</v>
      </c>
      <c r="G6172" s="21">
        <v>12.61</v>
      </c>
    </row>
    <row r="6173" spans="1:7" ht="16.5" thickBot="1">
      <c r="A6173" s="20" t="s">
        <v>648</v>
      </c>
      <c r="B6173" s="20" t="s">
        <v>7</v>
      </c>
      <c r="C6173" s="21">
        <v>12.6</v>
      </c>
      <c r="D6173" s="21">
        <v>12.59</v>
      </c>
      <c r="E6173" s="25">
        <f t="shared" si="96"/>
        <v>9.9999999999997868E-3</v>
      </c>
      <c r="G6173" s="21">
        <v>12.6</v>
      </c>
    </row>
    <row r="6174" spans="1:7" ht="16.5" thickBot="1">
      <c r="A6174" s="20" t="s">
        <v>648</v>
      </c>
      <c r="B6174" s="20" t="s">
        <v>8</v>
      </c>
      <c r="C6174" s="21">
        <v>13.4</v>
      </c>
      <c r="D6174" s="21">
        <v>13.39</v>
      </c>
      <c r="E6174" s="25">
        <f t="shared" si="96"/>
        <v>9.9999999999997868E-3</v>
      </c>
      <c r="G6174" s="21">
        <v>13.4</v>
      </c>
    </row>
    <row r="6175" spans="1:7" ht="16.5" thickBot="1">
      <c r="A6175" s="20" t="s">
        <v>648</v>
      </c>
      <c r="B6175" s="20" t="s">
        <v>9</v>
      </c>
      <c r="C6175" s="21">
        <v>15.75</v>
      </c>
      <c r="D6175" s="21">
        <v>15.87</v>
      </c>
      <c r="E6175" s="25">
        <f t="shared" si="96"/>
        <v>-0.11999999999999922</v>
      </c>
      <c r="G6175" s="21">
        <v>15.75</v>
      </c>
    </row>
    <row r="6176" spans="1:7" ht="16.5" thickBot="1">
      <c r="A6176" s="20" t="s">
        <v>648</v>
      </c>
      <c r="B6176" s="20" t="s">
        <v>10</v>
      </c>
      <c r="C6176" s="21">
        <v>15.75</v>
      </c>
      <c r="D6176" s="21">
        <v>15.87</v>
      </c>
      <c r="E6176" s="25">
        <f t="shared" si="96"/>
        <v>-0.11999999999999922</v>
      </c>
      <c r="G6176" s="21">
        <v>15.75</v>
      </c>
    </row>
    <row r="6177" spans="1:7" ht="16.5" thickBot="1">
      <c r="A6177" s="20" t="s">
        <v>648</v>
      </c>
      <c r="B6177" s="20" t="s">
        <v>11</v>
      </c>
      <c r="C6177" s="21">
        <v>16.91</v>
      </c>
      <c r="D6177" s="21">
        <v>17.03</v>
      </c>
      <c r="E6177" s="25">
        <f t="shared" si="96"/>
        <v>-0.12000000000000099</v>
      </c>
      <c r="G6177" s="21">
        <v>16.91</v>
      </c>
    </row>
    <row r="6178" spans="1:7" ht="16.5" thickBot="1">
      <c r="A6178" s="20" t="s">
        <v>648</v>
      </c>
      <c r="B6178" s="20" t="s">
        <v>12</v>
      </c>
      <c r="C6178" s="21">
        <v>18.57</v>
      </c>
      <c r="D6178" s="21">
        <v>18.82</v>
      </c>
      <c r="E6178" s="25">
        <f t="shared" si="96"/>
        <v>-0.25</v>
      </c>
      <c r="G6178" s="21">
        <v>18.57</v>
      </c>
    </row>
    <row r="6179" spans="1:7" ht="16.5" thickBot="1">
      <c r="A6179" s="20" t="s">
        <v>648</v>
      </c>
      <c r="B6179" s="20" t="s">
        <v>13</v>
      </c>
      <c r="C6179" s="21">
        <v>19.190000000000001</v>
      </c>
      <c r="D6179" s="21">
        <v>19.66</v>
      </c>
      <c r="E6179" s="25">
        <f t="shared" si="96"/>
        <v>-0.46999999999999886</v>
      </c>
      <c r="G6179" s="21">
        <v>19.190000000000001</v>
      </c>
    </row>
    <row r="6180" spans="1:7" ht="16.5" thickBot="1">
      <c r="A6180" s="20" t="s">
        <v>648</v>
      </c>
      <c r="B6180" s="20" t="s">
        <v>14</v>
      </c>
      <c r="C6180" s="21">
        <v>21.19</v>
      </c>
      <c r="D6180" s="21">
        <v>22.08</v>
      </c>
      <c r="E6180" s="25">
        <f t="shared" si="96"/>
        <v>-0.88999999999999702</v>
      </c>
      <c r="G6180" s="21">
        <v>21.19</v>
      </c>
    </row>
    <row r="6181" spans="1:7" ht="16.5" thickBot="1">
      <c r="A6181" s="20" t="s">
        <v>648</v>
      </c>
      <c r="B6181" s="20" t="s">
        <v>15</v>
      </c>
      <c r="C6181" s="21">
        <v>21.67</v>
      </c>
      <c r="D6181" s="21">
        <v>23.17</v>
      </c>
      <c r="E6181" s="25">
        <f t="shared" si="96"/>
        <v>-1.5</v>
      </c>
      <c r="G6181" s="21">
        <v>21.67</v>
      </c>
    </row>
    <row r="6182" spans="1:7" ht="16.5" thickBot="1">
      <c r="A6182" s="20" t="s">
        <v>648</v>
      </c>
      <c r="B6182" s="20" t="s">
        <v>16</v>
      </c>
      <c r="C6182" s="21">
        <v>25.29</v>
      </c>
      <c r="D6182" s="21">
        <v>29.12</v>
      </c>
      <c r="E6182" s="25">
        <f t="shared" si="96"/>
        <v>-3.8300000000000018</v>
      </c>
      <c r="G6182" s="21">
        <v>25.29</v>
      </c>
    </row>
    <row r="6183" spans="1:7" ht="16.5" thickBot="1">
      <c r="A6183" s="20" t="s">
        <v>648</v>
      </c>
      <c r="B6183" s="20" t="s">
        <v>17</v>
      </c>
      <c r="C6183" s="21">
        <v>28.07</v>
      </c>
      <c r="D6183" s="21">
        <v>32.270000000000003</v>
      </c>
      <c r="E6183" s="25">
        <f t="shared" si="96"/>
        <v>-4.2000000000000028</v>
      </c>
      <c r="G6183" s="21">
        <v>28.07</v>
      </c>
    </row>
    <row r="6184" spans="1:7" ht="16.5" thickBot="1">
      <c r="A6184" s="20" t="s">
        <v>648</v>
      </c>
      <c r="B6184" s="20" t="s">
        <v>18</v>
      </c>
      <c r="C6184" s="21">
        <v>34.950000000000003</v>
      </c>
      <c r="D6184" s="21">
        <v>41.38</v>
      </c>
      <c r="E6184" s="25">
        <f t="shared" si="96"/>
        <v>-6.43</v>
      </c>
      <c r="G6184" s="21">
        <v>34.950000000000003</v>
      </c>
    </row>
    <row r="6185" spans="1:7" ht="16.5" thickBot="1">
      <c r="A6185" s="20" t="s">
        <v>648</v>
      </c>
      <c r="B6185" s="20" t="s">
        <v>19</v>
      </c>
      <c r="C6185" s="21">
        <v>38.049999999999997</v>
      </c>
      <c r="D6185" s="21">
        <v>42.25</v>
      </c>
      <c r="E6185" s="25">
        <f t="shared" si="96"/>
        <v>-4.2000000000000028</v>
      </c>
      <c r="G6185" s="21">
        <v>38.049999999999997</v>
      </c>
    </row>
    <row r="6186" spans="1:7" ht="16.5" thickBot="1">
      <c r="A6186" s="20" t="s">
        <v>648</v>
      </c>
      <c r="B6186" s="20" t="s">
        <v>20</v>
      </c>
      <c r="C6186" s="21">
        <v>27.25</v>
      </c>
      <c r="D6186" s="21">
        <v>30.34</v>
      </c>
      <c r="E6186" s="25">
        <f t="shared" si="96"/>
        <v>-3.09</v>
      </c>
      <c r="G6186" s="21">
        <v>27.25</v>
      </c>
    </row>
    <row r="6187" spans="1:7" ht="16.5" thickBot="1">
      <c r="A6187" s="20" t="s">
        <v>648</v>
      </c>
      <c r="B6187" s="20" t="s">
        <v>21</v>
      </c>
      <c r="C6187" s="21">
        <v>24.52</v>
      </c>
      <c r="D6187" s="21">
        <v>25.38</v>
      </c>
      <c r="E6187" s="25">
        <f t="shared" si="96"/>
        <v>-0.85999999999999943</v>
      </c>
      <c r="G6187" s="21">
        <v>24.52</v>
      </c>
    </row>
    <row r="6188" spans="1:7" ht="16.5" thickBot="1">
      <c r="A6188" s="20" t="s">
        <v>648</v>
      </c>
      <c r="B6188" s="20" t="s">
        <v>22</v>
      </c>
      <c r="C6188" s="21">
        <v>25.38</v>
      </c>
      <c r="D6188" s="21">
        <v>25.83</v>
      </c>
      <c r="E6188" s="25">
        <f t="shared" si="96"/>
        <v>-0.44999999999999929</v>
      </c>
      <c r="G6188" s="21">
        <v>25.38</v>
      </c>
    </row>
    <row r="6189" spans="1:7" ht="16.5" thickBot="1">
      <c r="A6189" s="20" t="s">
        <v>648</v>
      </c>
      <c r="B6189" s="20" t="s">
        <v>23</v>
      </c>
      <c r="C6189" s="21">
        <v>21.38</v>
      </c>
      <c r="D6189" s="21">
        <v>21.69</v>
      </c>
      <c r="E6189" s="25">
        <f t="shared" si="96"/>
        <v>-0.31000000000000227</v>
      </c>
      <c r="G6189" s="21">
        <v>21.38</v>
      </c>
    </row>
    <row r="6190" spans="1:7" ht="16.5" thickBot="1">
      <c r="A6190" s="20" t="s">
        <v>648</v>
      </c>
      <c r="B6190" s="20" t="s">
        <v>24</v>
      </c>
      <c r="C6190" s="21">
        <v>19.46</v>
      </c>
      <c r="D6190" s="21">
        <v>19.55</v>
      </c>
      <c r="E6190" s="25">
        <f t="shared" si="96"/>
        <v>-8.9999999999999858E-2</v>
      </c>
      <c r="G6190" s="21">
        <v>19.46</v>
      </c>
    </row>
    <row r="6191" spans="1:7" ht="16.5" thickBot="1">
      <c r="A6191" s="20" t="s">
        <v>648</v>
      </c>
      <c r="B6191" s="20" t="s">
        <v>25</v>
      </c>
      <c r="C6191" s="21">
        <v>18.079999999999998</v>
      </c>
      <c r="D6191" s="21">
        <v>18.07</v>
      </c>
      <c r="E6191" s="25">
        <f t="shared" si="96"/>
        <v>9.9999999999980105E-3</v>
      </c>
      <c r="G6191" s="21">
        <v>18.079999999999998</v>
      </c>
    </row>
    <row r="6192" spans="1:7" ht="16.5" thickBot="1">
      <c r="A6192" s="20" t="s">
        <v>648</v>
      </c>
      <c r="B6192" s="20" t="s">
        <v>26</v>
      </c>
      <c r="C6192" s="21">
        <v>15.51</v>
      </c>
      <c r="D6192" s="21">
        <v>15.51</v>
      </c>
      <c r="E6192" s="25">
        <f t="shared" si="96"/>
        <v>0</v>
      </c>
      <c r="G6192" s="21">
        <v>15.51</v>
      </c>
    </row>
    <row r="6193" spans="1:7" ht="16.5" thickBot="1">
      <c r="A6193" s="20" t="s">
        <v>649</v>
      </c>
      <c r="B6193" s="20" t="s">
        <v>3</v>
      </c>
      <c r="C6193" s="21">
        <v>16.059999999999999</v>
      </c>
      <c r="D6193" s="21">
        <v>16.05</v>
      </c>
      <c r="E6193" s="25">
        <f t="shared" si="96"/>
        <v>9.9999999999980105E-3</v>
      </c>
      <c r="G6193" s="21">
        <v>16.059999999999999</v>
      </c>
    </row>
    <row r="6194" spans="1:7" ht="16.5" thickBot="1">
      <c r="A6194" s="20" t="s">
        <v>649</v>
      </c>
      <c r="B6194" s="20" t="s">
        <v>4</v>
      </c>
      <c r="C6194" s="21">
        <v>15.18</v>
      </c>
      <c r="D6194" s="21">
        <v>15.18</v>
      </c>
      <c r="E6194" s="25">
        <f t="shared" si="96"/>
        <v>0</v>
      </c>
      <c r="G6194" s="21">
        <v>15.18</v>
      </c>
    </row>
    <row r="6195" spans="1:7" ht="16.5" thickBot="1">
      <c r="A6195" s="20" t="s">
        <v>649</v>
      </c>
      <c r="B6195" s="20" t="s">
        <v>5</v>
      </c>
      <c r="C6195" s="21">
        <v>14.34</v>
      </c>
      <c r="D6195" s="21">
        <v>14.32</v>
      </c>
      <c r="E6195" s="25">
        <f t="shared" si="96"/>
        <v>1.9999999999999574E-2</v>
      </c>
      <c r="G6195" s="21">
        <v>14.34</v>
      </c>
    </row>
    <row r="6196" spans="1:7" ht="16.5" thickBot="1">
      <c r="A6196" s="20" t="s">
        <v>649</v>
      </c>
      <c r="B6196" s="20" t="s">
        <v>6</v>
      </c>
      <c r="C6196" s="21">
        <v>14.11</v>
      </c>
      <c r="D6196" s="21">
        <v>14.1</v>
      </c>
      <c r="E6196" s="25">
        <f t="shared" si="96"/>
        <v>9.9999999999997868E-3</v>
      </c>
      <c r="G6196" s="21">
        <v>14.11</v>
      </c>
    </row>
    <row r="6197" spans="1:7" ht="16.5" thickBot="1">
      <c r="A6197" s="20" t="s">
        <v>649</v>
      </c>
      <c r="B6197" s="20" t="s">
        <v>7</v>
      </c>
      <c r="C6197" s="21">
        <v>14.29</v>
      </c>
      <c r="D6197" s="21">
        <v>14.28</v>
      </c>
      <c r="E6197" s="25">
        <f t="shared" si="96"/>
        <v>9.9999999999997868E-3</v>
      </c>
      <c r="G6197" s="21">
        <v>14.29</v>
      </c>
    </row>
    <row r="6198" spans="1:7" ht="16.5" thickBot="1">
      <c r="A6198" s="20" t="s">
        <v>649</v>
      </c>
      <c r="B6198" s="20" t="s">
        <v>8</v>
      </c>
      <c r="C6198" s="21">
        <v>15.1</v>
      </c>
      <c r="D6198" s="21">
        <v>15.1</v>
      </c>
      <c r="E6198" s="25">
        <f t="shared" si="96"/>
        <v>0</v>
      </c>
      <c r="G6198" s="21">
        <v>15.1</v>
      </c>
    </row>
    <row r="6199" spans="1:7" ht="16.5" thickBot="1">
      <c r="A6199" s="20" t="s">
        <v>649</v>
      </c>
      <c r="B6199" s="20" t="s">
        <v>9</v>
      </c>
      <c r="C6199" s="21">
        <v>17.55</v>
      </c>
      <c r="D6199" s="21">
        <v>17.63</v>
      </c>
      <c r="E6199" s="25">
        <f t="shared" si="96"/>
        <v>-7.9999999999998295E-2</v>
      </c>
      <c r="G6199" s="21">
        <v>17.55</v>
      </c>
    </row>
    <row r="6200" spans="1:7" ht="16.5" thickBot="1">
      <c r="A6200" s="20" t="s">
        <v>649</v>
      </c>
      <c r="B6200" s="20" t="s">
        <v>10</v>
      </c>
      <c r="C6200" s="21">
        <v>17.149999999999999</v>
      </c>
      <c r="D6200" s="21">
        <v>17.23</v>
      </c>
      <c r="E6200" s="25">
        <f t="shared" si="96"/>
        <v>-8.0000000000001847E-2</v>
      </c>
      <c r="G6200" s="21">
        <v>17.149999999999999</v>
      </c>
    </row>
    <row r="6201" spans="1:7" ht="16.5" thickBot="1">
      <c r="A6201" s="20" t="s">
        <v>649</v>
      </c>
      <c r="B6201" s="20" t="s">
        <v>11</v>
      </c>
      <c r="C6201" s="21">
        <v>17.61</v>
      </c>
      <c r="D6201" s="21">
        <v>17.71</v>
      </c>
      <c r="E6201" s="25">
        <f t="shared" si="96"/>
        <v>-0.10000000000000142</v>
      </c>
      <c r="G6201" s="21">
        <v>17.61</v>
      </c>
    </row>
    <row r="6202" spans="1:7" ht="16.5" thickBot="1">
      <c r="A6202" s="20" t="s">
        <v>649</v>
      </c>
      <c r="B6202" s="20" t="s">
        <v>12</v>
      </c>
      <c r="C6202" s="21">
        <v>18.239999999999998</v>
      </c>
      <c r="D6202" s="21">
        <v>18.48</v>
      </c>
      <c r="E6202" s="25">
        <f t="shared" si="96"/>
        <v>-0.24000000000000199</v>
      </c>
      <c r="G6202" s="21">
        <v>18.239999999999998</v>
      </c>
    </row>
    <row r="6203" spans="1:7" ht="16.5" thickBot="1">
      <c r="A6203" s="20" t="s">
        <v>649</v>
      </c>
      <c r="B6203" s="20" t="s">
        <v>13</v>
      </c>
      <c r="C6203" s="21">
        <v>19.329999999999998</v>
      </c>
      <c r="D6203" s="21">
        <v>19.739999999999998</v>
      </c>
      <c r="E6203" s="25">
        <f t="shared" si="96"/>
        <v>-0.41000000000000014</v>
      </c>
      <c r="G6203" s="21">
        <v>19.329999999999998</v>
      </c>
    </row>
    <row r="6204" spans="1:7" ht="16.5" thickBot="1">
      <c r="A6204" s="20" t="s">
        <v>649</v>
      </c>
      <c r="B6204" s="20" t="s">
        <v>14</v>
      </c>
      <c r="C6204" s="21">
        <v>23.02</v>
      </c>
      <c r="D6204" s="21">
        <v>23.58</v>
      </c>
      <c r="E6204" s="25">
        <f t="shared" si="96"/>
        <v>-0.55999999999999872</v>
      </c>
      <c r="G6204" s="21">
        <v>23.02</v>
      </c>
    </row>
    <row r="6205" spans="1:7" ht="16.5" thickBot="1">
      <c r="A6205" s="20" t="s">
        <v>649</v>
      </c>
      <c r="B6205" s="20" t="s">
        <v>15</v>
      </c>
      <c r="C6205" s="21">
        <v>26.24</v>
      </c>
      <c r="D6205" s="21">
        <v>27.67</v>
      </c>
      <c r="E6205" s="25">
        <f t="shared" si="96"/>
        <v>-1.4300000000000033</v>
      </c>
      <c r="G6205" s="21">
        <v>26.24</v>
      </c>
    </row>
    <row r="6206" spans="1:7" ht="16.5" thickBot="1">
      <c r="A6206" s="20" t="s">
        <v>649</v>
      </c>
      <c r="B6206" s="20" t="s">
        <v>16</v>
      </c>
      <c r="C6206" s="21">
        <v>35.67</v>
      </c>
      <c r="D6206" s="21">
        <v>38.36</v>
      </c>
      <c r="E6206" s="25">
        <f t="shared" si="96"/>
        <v>-2.6899999999999977</v>
      </c>
      <c r="G6206" s="21">
        <v>35.67</v>
      </c>
    </row>
    <row r="6207" spans="1:7" ht="16.5" thickBot="1">
      <c r="A6207" s="20" t="s">
        <v>649</v>
      </c>
      <c r="B6207" s="20" t="s">
        <v>17</v>
      </c>
      <c r="C6207" s="21">
        <v>44.42</v>
      </c>
      <c r="D6207" s="21">
        <v>48.51</v>
      </c>
      <c r="E6207" s="25">
        <f t="shared" si="96"/>
        <v>-4.0899999999999963</v>
      </c>
      <c r="G6207" s="21">
        <v>44.42</v>
      </c>
    </row>
    <row r="6208" spans="1:7" ht="16.5" thickBot="1">
      <c r="A6208" s="20" t="s">
        <v>649</v>
      </c>
      <c r="B6208" s="20" t="s">
        <v>18</v>
      </c>
      <c r="C6208" s="21">
        <v>59.76</v>
      </c>
      <c r="D6208" s="21">
        <v>63.76</v>
      </c>
      <c r="E6208" s="25">
        <f t="shared" si="96"/>
        <v>-4</v>
      </c>
      <c r="G6208" s="21">
        <v>59.76</v>
      </c>
    </row>
    <row r="6209" spans="1:7" ht="16.5" thickBot="1">
      <c r="A6209" s="20" t="s">
        <v>649</v>
      </c>
      <c r="B6209" s="20" t="s">
        <v>19</v>
      </c>
      <c r="C6209" s="21">
        <v>63.09</v>
      </c>
      <c r="D6209" s="21">
        <v>66.33</v>
      </c>
      <c r="E6209" s="25">
        <f t="shared" si="96"/>
        <v>-3.2399999999999949</v>
      </c>
      <c r="G6209" s="21">
        <v>63.09</v>
      </c>
    </row>
    <row r="6210" spans="1:7" ht="16.5" thickBot="1">
      <c r="A6210" s="20" t="s">
        <v>649</v>
      </c>
      <c r="B6210" s="20" t="s">
        <v>20</v>
      </c>
      <c r="C6210" s="21">
        <v>47.58</v>
      </c>
      <c r="D6210" s="21">
        <v>50.01</v>
      </c>
      <c r="E6210" s="25">
        <f t="shared" si="96"/>
        <v>-2.4299999999999997</v>
      </c>
      <c r="G6210" s="21">
        <v>47.58</v>
      </c>
    </row>
    <row r="6211" spans="1:7" ht="16.5" thickBot="1">
      <c r="A6211" s="20" t="s">
        <v>649</v>
      </c>
      <c r="B6211" s="20" t="s">
        <v>21</v>
      </c>
      <c r="C6211" s="21">
        <v>34.049999999999997</v>
      </c>
      <c r="D6211" s="21">
        <v>35.21</v>
      </c>
      <c r="E6211" s="25">
        <f t="shared" ref="E6211:E6274" si="97">C6211-D6211</f>
        <v>-1.1600000000000037</v>
      </c>
      <c r="G6211" s="21">
        <v>34.049999999999997</v>
      </c>
    </row>
    <row r="6212" spans="1:7" ht="16.5" thickBot="1">
      <c r="A6212" s="20" t="s">
        <v>649</v>
      </c>
      <c r="B6212" s="20" t="s">
        <v>22</v>
      </c>
      <c r="C6212" s="21">
        <v>32.270000000000003</v>
      </c>
      <c r="D6212" s="21">
        <v>32.86</v>
      </c>
      <c r="E6212" s="25">
        <f t="shared" si="97"/>
        <v>-0.58999999999999631</v>
      </c>
      <c r="G6212" s="21">
        <v>32.270000000000003</v>
      </c>
    </row>
    <row r="6213" spans="1:7" ht="16.5" thickBot="1">
      <c r="A6213" s="20" t="s">
        <v>649</v>
      </c>
      <c r="B6213" s="20" t="s">
        <v>23</v>
      </c>
      <c r="C6213" s="21">
        <v>25.01</v>
      </c>
      <c r="D6213" s="21">
        <v>25.27</v>
      </c>
      <c r="E6213" s="25">
        <f t="shared" si="97"/>
        <v>-0.25999999999999801</v>
      </c>
      <c r="G6213" s="21">
        <v>25.01</v>
      </c>
    </row>
    <row r="6214" spans="1:7" ht="16.5" thickBot="1">
      <c r="A6214" s="20" t="s">
        <v>649</v>
      </c>
      <c r="B6214" s="20" t="s">
        <v>24</v>
      </c>
      <c r="C6214" s="21">
        <v>21.05</v>
      </c>
      <c r="D6214" s="21">
        <v>21.1</v>
      </c>
      <c r="E6214" s="25">
        <f t="shared" si="97"/>
        <v>-5.0000000000000711E-2</v>
      </c>
      <c r="G6214" s="21">
        <v>21.05</v>
      </c>
    </row>
    <row r="6215" spans="1:7" ht="16.5" thickBot="1">
      <c r="A6215" s="20" t="s">
        <v>649</v>
      </c>
      <c r="B6215" s="20" t="s">
        <v>25</v>
      </c>
      <c r="C6215" s="21">
        <v>18.190000000000001</v>
      </c>
      <c r="D6215" s="21">
        <v>18.14</v>
      </c>
      <c r="E6215" s="25">
        <f t="shared" si="97"/>
        <v>5.0000000000000711E-2</v>
      </c>
      <c r="G6215" s="21">
        <v>18.190000000000001</v>
      </c>
    </row>
    <row r="6216" spans="1:7" ht="16.5" thickBot="1">
      <c r="A6216" s="20" t="s">
        <v>649</v>
      </c>
      <c r="B6216" s="20" t="s">
        <v>26</v>
      </c>
      <c r="C6216" s="21">
        <v>17.39</v>
      </c>
      <c r="D6216" s="21">
        <v>17.38</v>
      </c>
      <c r="E6216" s="25">
        <f t="shared" si="97"/>
        <v>1.0000000000001563E-2</v>
      </c>
      <c r="G6216" s="21">
        <v>17.39</v>
      </c>
    </row>
    <row r="6217" spans="1:7" ht="16.5" thickBot="1">
      <c r="A6217" s="20" t="s">
        <v>650</v>
      </c>
      <c r="B6217" s="20" t="s">
        <v>3</v>
      </c>
      <c r="C6217" s="21">
        <v>16.37</v>
      </c>
      <c r="D6217" s="21">
        <v>16.36</v>
      </c>
      <c r="E6217" s="25">
        <f t="shared" si="97"/>
        <v>1.0000000000001563E-2</v>
      </c>
      <c r="G6217" s="21">
        <v>16.37</v>
      </c>
    </row>
    <row r="6218" spans="1:7" ht="16.5" thickBot="1">
      <c r="A6218" s="20" t="s">
        <v>650</v>
      </c>
      <c r="B6218" s="20" t="s">
        <v>4</v>
      </c>
      <c r="C6218" s="21">
        <v>15.4</v>
      </c>
      <c r="D6218" s="21">
        <v>15.39</v>
      </c>
      <c r="E6218" s="25">
        <f t="shared" si="97"/>
        <v>9.9999999999997868E-3</v>
      </c>
      <c r="G6218" s="21">
        <v>15.4</v>
      </c>
    </row>
    <row r="6219" spans="1:7" ht="16.5" thickBot="1">
      <c r="A6219" s="20" t="s">
        <v>650</v>
      </c>
      <c r="B6219" s="20" t="s">
        <v>5</v>
      </c>
      <c r="C6219" s="21">
        <v>14.68</v>
      </c>
      <c r="D6219" s="21">
        <v>14.66</v>
      </c>
      <c r="E6219" s="25">
        <f t="shared" si="97"/>
        <v>1.9999999999999574E-2</v>
      </c>
      <c r="G6219" s="21">
        <v>14.68</v>
      </c>
    </row>
    <row r="6220" spans="1:7" ht="16.5" thickBot="1">
      <c r="A6220" s="20" t="s">
        <v>650</v>
      </c>
      <c r="B6220" s="20" t="s">
        <v>6</v>
      </c>
      <c r="C6220" s="21">
        <v>14.52</v>
      </c>
      <c r="D6220" s="21">
        <v>14.51</v>
      </c>
      <c r="E6220" s="25">
        <f t="shared" si="97"/>
        <v>9.9999999999997868E-3</v>
      </c>
      <c r="G6220" s="21">
        <v>14.52</v>
      </c>
    </row>
    <row r="6221" spans="1:7" ht="16.5" thickBot="1">
      <c r="A6221" s="20" t="s">
        <v>650</v>
      </c>
      <c r="B6221" s="20" t="s">
        <v>7</v>
      </c>
      <c r="C6221" s="21">
        <v>14.61</v>
      </c>
      <c r="D6221" s="21">
        <v>14.6</v>
      </c>
      <c r="E6221" s="25">
        <f t="shared" si="97"/>
        <v>9.9999999999997868E-3</v>
      </c>
      <c r="G6221" s="21">
        <v>14.61</v>
      </c>
    </row>
    <row r="6222" spans="1:7" ht="16.5" thickBot="1">
      <c r="A6222" s="20" t="s">
        <v>650</v>
      </c>
      <c r="B6222" s="20" t="s">
        <v>8</v>
      </c>
      <c r="C6222" s="21">
        <v>15.55</v>
      </c>
      <c r="D6222" s="21">
        <v>15.55</v>
      </c>
      <c r="E6222" s="25">
        <f t="shared" si="97"/>
        <v>0</v>
      </c>
      <c r="G6222" s="21">
        <v>15.55</v>
      </c>
    </row>
    <row r="6223" spans="1:7" ht="16.5" thickBot="1">
      <c r="A6223" s="20" t="s">
        <v>650</v>
      </c>
      <c r="B6223" s="20" t="s">
        <v>9</v>
      </c>
      <c r="C6223" s="21">
        <v>18.39</v>
      </c>
      <c r="D6223" s="21">
        <v>18.48</v>
      </c>
      <c r="E6223" s="25">
        <f t="shared" si="97"/>
        <v>-8.9999999999999858E-2</v>
      </c>
      <c r="G6223" s="21">
        <v>18.39</v>
      </c>
    </row>
    <row r="6224" spans="1:7" ht="16.5" thickBot="1">
      <c r="A6224" s="20" t="s">
        <v>650</v>
      </c>
      <c r="B6224" s="20" t="s">
        <v>10</v>
      </c>
      <c r="C6224" s="21">
        <v>17.91</v>
      </c>
      <c r="D6224" s="21">
        <v>18.05</v>
      </c>
      <c r="E6224" s="25">
        <f t="shared" si="97"/>
        <v>-0.14000000000000057</v>
      </c>
      <c r="G6224" s="21">
        <v>17.91</v>
      </c>
    </row>
    <row r="6225" spans="1:7" ht="16.5" thickBot="1">
      <c r="A6225" s="20" t="s">
        <v>650</v>
      </c>
      <c r="B6225" s="20" t="s">
        <v>11</v>
      </c>
      <c r="C6225" s="21">
        <v>18.41</v>
      </c>
      <c r="D6225" s="21">
        <v>18.52</v>
      </c>
      <c r="E6225" s="25">
        <f t="shared" si="97"/>
        <v>-0.10999999999999943</v>
      </c>
      <c r="G6225" s="21">
        <v>18.41</v>
      </c>
    </row>
    <row r="6226" spans="1:7" ht="16.5" thickBot="1">
      <c r="A6226" s="20" t="s">
        <v>650</v>
      </c>
      <c r="B6226" s="20" t="s">
        <v>12</v>
      </c>
      <c r="C6226" s="21">
        <v>19.62</v>
      </c>
      <c r="D6226" s="21">
        <v>19.93</v>
      </c>
      <c r="E6226" s="25">
        <f t="shared" si="97"/>
        <v>-0.30999999999999872</v>
      </c>
      <c r="G6226" s="21">
        <v>19.62</v>
      </c>
    </row>
    <row r="6227" spans="1:7" ht="16.5" thickBot="1">
      <c r="A6227" s="20" t="s">
        <v>650</v>
      </c>
      <c r="B6227" s="20" t="s">
        <v>13</v>
      </c>
      <c r="C6227" s="21">
        <v>20.87</v>
      </c>
      <c r="D6227" s="21">
        <v>21.54</v>
      </c>
      <c r="E6227" s="25">
        <f t="shared" si="97"/>
        <v>-0.66999999999999815</v>
      </c>
      <c r="G6227" s="21">
        <v>20.87</v>
      </c>
    </row>
    <row r="6228" spans="1:7" ht="16.5" thickBot="1">
      <c r="A6228" s="20" t="s">
        <v>650</v>
      </c>
      <c r="B6228" s="20" t="s">
        <v>14</v>
      </c>
      <c r="C6228" s="21">
        <v>25.34</v>
      </c>
      <c r="D6228" s="21">
        <v>26.21</v>
      </c>
      <c r="E6228" s="25">
        <f t="shared" si="97"/>
        <v>-0.87000000000000099</v>
      </c>
      <c r="G6228" s="21">
        <v>25.34</v>
      </c>
    </row>
    <row r="6229" spans="1:7" ht="16.5" thickBot="1">
      <c r="A6229" s="20" t="s">
        <v>650</v>
      </c>
      <c r="B6229" s="20" t="s">
        <v>15</v>
      </c>
      <c r="C6229" s="21">
        <v>31.47</v>
      </c>
      <c r="D6229" s="21">
        <v>33.31</v>
      </c>
      <c r="E6229" s="25">
        <f t="shared" si="97"/>
        <v>-1.8400000000000034</v>
      </c>
      <c r="G6229" s="21">
        <v>31.47</v>
      </c>
    </row>
    <row r="6230" spans="1:7" ht="16.5" thickBot="1">
      <c r="A6230" s="20" t="s">
        <v>650</v>
      </c>
      <c r="B6230" s="20" t="s">
        <v>16</v>
      </c>
      <c r="C6230" s="21">
        <v>38.94</v>
      </c>
      <c r="D6230" s="21">
        <v>43.19</v>
      </c>
      <c r="E6230" s="25">
        <f t="shared" si="97"/>
        <v>-4.25</v>
      </c>
      <c r="G6230" s="21">
        <v>38.94</v>
      </c>
    </row>
    <row r="6231" spans="1:7" ht="16.5" thickBot="1">
      <c r="A6231" s="20" t="s">
        <v>650</v>
      </c>
      <c r="B6231" s="20" t="s">
        <v>17</v>
      </c>
      <c r="C6231" s="21">
        <v>49.7</v>
      </c>
      <c r="D6231" s="21">
        <v>55.5</v>
      </c>
      <c r="E6231" s="25">
        <f t="shared" si="97"/>
        <v>-5.7999999999999972</v>
      </c>
      <c r="G6231" s="21">
        <v>49.7</v>
      </c>
    </row>
    <row r="6232" spans="1:7" ht="16.5" thickBot="1">
      <c r="A6232" s="20" t="s">
        <v>650</v>
      </c>
      <c r="B6232" s="20" t="s">
        <v>18</v>
      </c>
      <c r="C6232" s="21">
        <v>61.32</v>
      </c>
      <c r="D6232" s="22">
        <v>67</v>
      </c>
      <c r="E6232" s="25">
        <f t="shared" si="97"/>
        <v>-5.68</v>
      </c>
      <c r="G6232" s="21">
        <v>61.32</v>
      </c>
    </row>
    <row r="6233" spans="1:7" ht="16.5" thickBot="1">
      <c r="A6233" s="20" t="s">
        <v>650</v>
      </c>
      <c r="B6233" s="20" t="s">
        <v>19</v>
      </c>
      <c r="C6233" s="21">
        <v>64.349999999999994</v>
      </c>
      <c r="D6233" s="21">
        <v>69.61</v>
      </c>
      <c r="E6233" s="25">
        <f t="shared" si="97"/>
        <v>-5.2600000000000051</v>
      </c>
      <c r="G6233" s="21">
        <v>64.349999999999994</v>
      </c>
    </row>
    <row r="6234" spans="1:7" ht="16.5" thickBot="1">
      <c r="A6234" s="20" t="s">
        <v>650</v>
      </c>
      <c r="B6234" s="20" t="s">
        <v>20</v>
      </c>
      <c r="C6234" s="21">
        <v>36.979999999999997</v>
      </c>
      <c r="D6234" s="21">
        <v>39.83</v>
      </c>
      <c r="E6234" s="25">
        <f t="shared" si="97"/>
        <v>-2.8500000000000014</v>
      </c>
      <c r="G6234" s="21">
        <v>36.979999999999997</v>
      </c>
    </row>
    <row r="6235" spans="1:7" ht="16.5" thickBot="1">
      <c r="A6235" s="20" t="s">
        <v>650</v>
      </c>
      <c r="B6235" s="20" t="s">
        <v>21</v>
      </c>
      <c r="C6235" s="21">
        <v>28.91</v>
      </c>
      <c r="D6235" s="21">
        <v>29.69</v>
      </c>
      <c r="E6235" s="25">
        <f t="shared" si="97"/>
        <v>-0.78000000000000114</v>
      </c>
      <c r="G6235" s="21">
        <v>28.91</v>
      </c>
    </row>
    <row r="6236" spans="1:7" ht="16.5" thickBot="1">
      <c r="A6236" s="20" t="s">
        <v>650</v>
      </c>
      <c r="B6236" s="20" t="s">
        <v>22</v>
      </c>
      <c r="C6236" s="21">
        <v>25.65</v>
      </c>
      <c r="D6236" s="21">
        <v>26.14</v>
      </c>
      <c r="E6236" s="25">
        <f t="shared" si="97"/>
        <v>-0.49000000000000199</v>
      </c>
      <c r="G6236" s="21">
        <v>25.65</v>
      </c>
    </row>
    <row r="6237" spans="1:7" ht="16.5" thickBot="1">
      <c r="A6237" s="20" t="s">
        <v>650</v>
      </c>
      <c r="B6237" s="20" t="s">
        <v>23</v>
      </c>
      <c r="C6237" s="21">
        <v>22.62</v>
      </c>
      <c r="D6237" s="21">
        <v>23.18</v>
      </c>
      <c r="E6237" s="25">
        <f t="shared" si="97"/>
        <v>-0.55999999999999872</v>
      </c>
      <c r="G6237" s="21">
        <v>22.62</v>
      </c>
    </row>
    <row r="6238" spans="1:7" ht="16.5" thickBot="1">
      <c r="A6238" s="20" t="s">
        <v>650</v>
      </c>
      <c r="B6238" s="20" t="s">
        <v>24</v>
      </c>
      <c r="C6238" s="21">
        <v>20.309999999999999</v>
      </c>
      <c r="D6238" s="21">
        <v>20.46</v>
      </c>
      <c r="E6238" s="25">
        <f t="shared" si="97"/>
        <v>-0.15000000000000213</v>
      </c>
      <c r="G6238" s="21">
        <v>20.309999999999999</v>
      </c>
    </row>
    <row r="6239" spans="1:7" ht="16.5" thickBot="1">
      <c r="A6239" s="20" t="s">
        <v>650</v>
      </c>
      <c r="B6239" s="20" t="s">
        <v>25</v>
      </c>
      <c r="C6239" s="21">
        <v>18.37</v>
      </c>
      <c r="D6239" s="21">
        <v>18.5</v>
      </c>
      <c r="E6239" s="25">
        <f t="shared" si="97"/>
        <v>-0.12999999999999901</v>
      </c>
      <c r="G6239" s="21">
        <v>18.37</v>
      </c>
    </row>
    <row r="6240" spans="1:7" ht="16.5" thickBot="1">
      <c r="A6240" s="20" t="s">
        <v>650</v>
      </c>
      <c r="B6240" s="20" t="s">
        <v>26</v>
      </c>
      <c r="C6240" s="21">
        <v>17.47</v>
      </c>
      <c r="D6240" s="21">
        <v>17.45</v>
      </c>
      <c r="E6240" s="25">
        <f t="shared" si="97"/>
        <v>1.9999999999999574E-2</v>
      </c>
      <c r="G6240" s="21">
        <v>17.47</v>
      </c>
    </row>
    <row r="6241" spans="1:7" ht="16.5" thickBot="1">
      <c r="A6241" s="20" t="s">
        <v>651</v>
      </c>
      <c r="B6241" s="20" t="s">
        <v>3</v>
      </c>
      <c r="C6241" s="21">
        <v>17.12</v>
      </c>
      <c r="D6241" s="21">
        <v>17.14</v>
      </c>
      <c r="E6241" s="25">
        <f t="shared" si="97"/>
        <v>-1.9999999999999574E-2</v>
      </c>
      <c r="G6241" s="21">
        <v>17.12</v>
      </c>
    </row>
    <row r="6242" spans="1:7" ht="16.5" thickBot="1">
      <c r="A6242" s="20" t="s">
        <v>651</v>
      </c>
      <c r="B6242" s="20" t="s">
        <v>4</v>
      </c>
      <c r="C6242" s="21">
        <v>16.37</v>
      </c>
      <c r="D6242" s="21">
        <v>16.399999999999999</v>
      </c>
      <c r="E6242" s="25">
        <f t="shared" si="97"/>
        <v>-2.9999999999997584E-2</v>
      </c>
      <c r="G6242" s="21">
        <v>16.37</v>
      </c>
    </row>
    <row r="6243" spans="1:7" ht="16.5" thickBot="1">
      <c r="A6243" s="20" t="s">
        <v>651</v>
      </c>
      <c r="B6243" s="20" t="s">
        <v>5</v>
      </c>
      <c r="C6243" s="21">
        <v>15.65</v>
      </c>
      <c r="D6243" s="21">
        <v>15.68</v>
      </c>
      <c r="E6243" s="25">
        <f t="shared" si="97"/>
        <v>-2.9999999999999361E-2</v>
      </c>
      <c r="G6243" s="21">
        <v>15.65</v>
      </c>
    </row>
    <row r="6244" spans="1:7" ht="16.5" thickBot="1">
      <c r="A6244" s="20" t="s">
        <v>651</v>
      </c>
      <c r="B6244" s="20" t="s">
        <v>6</v>
      </c>
      <c r="C6244" s="21">
        <v>15.13</v>
      </c>
      <c r="D6244" s="21">
        <v>15.16</v>
      </c>
      <c r="E6244" s="25">
        <f t="shared" si="97"/>
        <v>-2.9999999999999361E-2</v>
      </c>
      <c r="G6244" s="21">
        <v>15.13</v>
      </c>
    </row>
    <row r="6245" spans="1:7" ht="16.5" thickBot="1">
      <c r="A6245" s="20" t="s">
        <v>651</v>
      </c>
      <c r="B6245" s="20" t="s">
        <v>7</v>
      </c>
      <c r="C6245" s="21">
        <v>15.23</v>
      </c>
      <c r="D6245" s="21">
        <v>15.27</v>
      </c>
      <c r="E6245" s="25">
        <f t="shared" si="97"/>
        <v>-3.9999999999999147E-2</v>
      </c>
      <c r="G6245" s="21">
        <v>15.23</v>
      </c>
    </row>
    <row r="6246" spans="1:7" ht="16.5" thickBot="1">
      <c r="A6246" s="20" t="s">
        <v>651</v>
      </c>
      <c r="B6246" s="20" t="s">
        <v>8</v>
      </c>
      <c r="C6246" s="21">
        <v>15.89</v>
      </c>
      <c r="D6246" s="21">
        <v>15.95</v>
      </c>
      <c r="E6246" s="25">
        <f t="shared" si="97"/>
        <v>-5.9999999999998721E-2</v>
      </c>
      <c r="G6246" s="21">
        <v>15.89</v>
      </c>
    </row>
    <row r="6247" spans="1:7" ht="16.5" thickBot="1">
      <c r="A6247" s="20" t="s">
        <v>651</v>
      </c>
      <c r="B6247" s="20" t="s">
        <v>9</v>
      </c>
      <c r="C6247" s="21">
        <v>17.75</v>
      </c>
      <c r="D6247" s="21">
        <v>17.84</v>
      </c>
      <c r="E6247" s="25">
        <f t="shared" si="97"/>
        <v>-8.9999999999999858E-2</v>
      </c>
      <c r="G6247" s="21">
        <v>17.75</v>
      </c>
    </row>
    <row r="6248" spans="1:7" ht="16.5" thickBot="1">
      <c r="A6248" s="20" t="s">
        <v>651</v>
      </c>
      <c r="B6248" s="20" t="s">
        <v>10</v>
      </c>
      <c r="C6248" s="21">
        <v>16.739999999999998</v>
      </c>
      <c r="D6248" s="21">
        <v>16.809999999999999</v>
      </c>
      <c r="E6248" s="25">
        <f t="shared" si="97"/>
        <v>-7.0000000000000284E-2</v>
      </c>
      <c r="G6248" s="21">
        <v>16.739999999999998</v>
      </c>
    </row>
    <row r="6249" spans="1:7" ht="16.5" thickBot="1">
      <c r="A6249" s="20" t="s">
        <v>651</v>
      </c>
      <c r="B6249" s="20" t="s">
        <v>11</v>
      </c>
      <c r="C6249" s="21">
        <v>16.64</v>
      </c>
      <c r="D6249" s="21">
        <v>16.77</v>
      </c>
      <c r="E6249" s="25">
        <f t="shared" si="97"/>
        <v>-0.12999999999999901</v>
      </c>
      <c r="G6249" s="21">
        <v>16.64</v>
      </c>
    </row>
    <row r="6250" spans="1:7" ht="16.5" thickBot="1">
      <c r="A6250" s="20" t="s">
        <v>651</v>
      </c>
      <c r="B6250" s="20" t="s">
        <v>12</v>
      </c>
      <c r="C6250" s="21">
        <v>18.649999999999999</v>
      </c>
      <c r="D6250" s="21">
        <v>18.91</v>
      </c>
      <c r="E6250" s="25">
        <f t="shared" si="97"/>
        <v>-0.26000000000000156</v>
      </c>
      <c r="G6250" s="21">
        <v>18.649999999999999</v>
      </c>
    </row>
    <row r="6251" spans="1:7" ht="16.5" thickBot="1">
      <c r="A6251" s="20" t="s">
        <v>651</v>
      </c>
      <c r="B6251" s="20" t="s">
        <v>13</v>
      </c>
      <c r="C6251" s="21">
        <v>19.52</v>
      </c>
      <c r="D6251" s="21">
        <v>19.93</v>
      </c>
      <c r="E6251" s="25">
        <f t="shared" si="97"/>
        <v>-0.41000000000000014</v>
      </c>
      <c r="G6251" s="21">
        <v>19.52</v>
      </c>
    </row>
    <row r="6252" spans="1:7" ht="16.5" thickBot="1">
      <c r="A6252" s="20" t="s">
        <v>651</v>
      </c>
      <c r="B6252" s="20" t="s">
        <v>14</v>
      </c>
      <c r="C6252" s="21">
        <v>21.54</v>
      </c>
      <c r="D6252" s="21">
        <v>22.24</v>
      </c>
      <c r="E6252" s="25">
        <f t="shared" si="97"/>
        <v>-0.69999999999999929</v>
      </c>
      <c r="G6252" s="21">
        <v>21.54</v>
      </c>
    </row>
    <row r="6253" spans="1:7" ht="16.5" thickBot="1">
      <c r="A6253" s="20" t="s">
        <v>651</v>
      </c>
      <c r="B6253" s="20" t="s">
        <v>15</v>
      </c>
      <c r="C6253" s="21">
        <v>24.86</v>
      </c>
      <c r="D6253" s="21">
        <v>26.35</v>
      </c>
      <c r="E6253" s="25">
        <f t="shared" si="97"/>
        <v>-1.490000000000002</v>
      </c>
      <c r="G6253" s="21">
        <v>24.86</v>
      </c>
    </row>
    <row r="6254" spans="1:7" ht="16.5" thickBot="1">
      <c r="A6254" s="20" t="s">
        <v>651</v>
      </c>
      <c r="B6254" s="20" t="s">
        <v>16</v>
      </c>
      <c r="C6254" s="21">
        <v>28.86</v>
      </c>
      <c r="D6254" s="21">
        <v>32.1</v>
      </c>
      <c r="E6254" s="25">
        <f t="shared" si="97"/>
        <v>-3.240000000000002</v>
      </c>
      <c r="G6254" s="21">
        <v>28.86</v>
      </c>
    </row>
    <row r="6255" spans="1:7" ht="16.5" thickBot="1">
      <c r="A6255" s="20" t="s">
        <v>651</v>
      </c>
      <c r="B6255" s="20" t="s">
        <v>17</v>
      </c>
      <c r="C6255" s="21">
        <v>29.85</v>
      </c>
      <c r="D6255" s="22">
        <v>35</v>
      </c>
      <c r="E6255" s="25">
        <f t="shared" si="97"/>
        <v>-5.1499999999999986</v>
      </c>
      <c r="G6255" s="21">
        <v>29.85</v>
      </c>
    </row>
    <row r="6256" spans="1:7" ht="16.5" thickBot="1">
      <c r="A6256" s="20" t="s">
        <v>651</v>
      </c>
      <c r="B6256" s="20" t="s">
        <v>18</v>
      </c>
      <c r="C6256" s="21">
        <v>37.22</v>
      </c>
      <c r="D6256" s="21">
        <v>41.97</v>
      </c>
      <c r="E6256" s="25">
        <f t="shared" si="97"/>
        <v>-4.75</v>
      </c>
      <c r="G6256" s="21">
        <v>37.22</v>
      </c>
    </row>
    <row r="6257" spans="1:7" ht="16.5" thickBot="1">
      <c r="A6257" s="20" t="s">
        <v>651</v>
      </c>
      <c r="B6257" s="20" t="s">
        <v>19</v>
      </c>
      <c r="C6257" s="21">
        <v>32.520000000000003</v>
      </c>
      <c r="D6257" s="21">
        <v>36.89</v>
      </c>
      <c r="E6257" s="25">
        <f t="shared" si="97"/>
        <v>-4.3699999999999974</v>
      </c>
      <c r="G6257" s="21">
        <v>32.520000000000003</v>
      </c>
    </row>
    <row r="6258" spans="1:7" ht="16.5" thickBot="1">
      <c r="A6258" s="20" t="s">
        <v>651</v>
      </c>
      <c r="B6258" s="20" t="s">
        <v>20</v>
      </c>
      <c r="C6258" s="21">
        <v>27.67</v>
      </c>
      <c r="D6258" s="21">
        <v>29.24</v>
      </c>
      <c r="E6258" s="25">
        <f t="shared" si="97"/>
        <v>-1.5699999999999967</v>
      </c>
      <c r="G6258" s="21">
        <v>27.67</v>
      </c>
    </row>
    <row r="6259" spans="1:7" ht="16.5" thickBot="1">
      <c r="A6259" s="20" t="s">
        <v>651</v>
      </c>
      <c r="B6259" s="20" t="s">
        <v>21</v>
      </c>
      <c r="C6259" s="21">
        <v>25.06</v>
      </c>
      <c r="D6259" s="21">
        <v>25.25</v>
      </c>
      <c r="E6259" s="25">
        <f t="shared" si="97"/>
        <v>-0.19000000000000128</v>
      </c>
      <c r="G6259" s="21">
        <v>25.06</v>
      </c>
    </row>
    <row r="6260" spans="1:7" ht="16.5" thickBot="1">
      <c r="A6260" s="20" t="s">
        <v>651</v>
      </c>
      <c r="B6260" s="20" t="s">
        <v>22</v>
      </c>
      <c r="C6260" s="21">
        <v>24.3</v>
      </c>
      <c r="D6260" s="21">
        <v>24.43</v>
      </c>
      <c r="E6260" s="25">
        <f t="shared" si="97"/>
        <v>-0.12999999999999901</v>
      </c>
      <c r="G6260" s="21">
        <v>24.3</v>
      </c>
    </row>
    <row r="6261" spans="1:7" ht="16.5" thickBot="1">
      <c r="A6261" s="20" t="s">
        <v>651</v>
      </c>
      <c r="B6261" s="20" t="s">
        <v>23</v>
      </c>
      <c r="C6261" s="21">
        <v>21.25</v>
      </c>
      <c r="D6261" s="21">
        <v>21.41</v>
      </c>
      <c r="E6261" s="25">
        <f t="shared" si="97"/>
        <v>-0.16000000000000014</v>
      </c>
      <c r="G6261" s="21">
        <v>21.25</v>
      </c>
    </row>
    <row r="6262" spans="1:7" ht="16.5" thickBot="1">
      <c r="A6262" s="20" t="s">
        <v>651</v>
      </c>
      <c r="B6262" s="20" t="s">
        <v>24</v>
      </c>
      <c r="C6262" s="21">
        <v>19.53</v>
      </c>
      <c r="D6262" s="21">
        <v>19.64</v>
      </c>
      <c r="E6262" s="25">
        <f t="shared" si="97"/>
        <v>-0.10999999999999943</v>
      </c>
      <c r="G6262" s="21">
        <v>19.53</v>
      </c>
    </row>
    <row r="6263" spans="1:7" ht="16.5" thickBot="1">
      <c r="A6263" s="20" t="s">
        <v>651</v>
      </c>
      <c r="B6263" s="20" t="s">
        <v>25</v>
      </c>
      <c r="C6263" s="21">
        <v>17.920000000000002</v>
      </c>
      <c r="D6263" s="21">
        <v>17.95</v>
      </c>
      <c r="E6263" s="25">
        <f t="shared" si="97"/>
        <v>-2.9999999999997584E-2</v>
      </c>
      <c r="G6263" s="21">
        <v>17.920000000000002</v>
      </c>
    </row>
    <row r="6264" spans="1:7" ht="16.5" thickBot="1">
      <c r="A6264" s="20" t="s">
        <v>651</v>
      </c>
      <c r="B6264" s="20" t="s">
        <v>26</v>
      </c>
      <c r="C6264" s="21">
        <v>17.36</v>
      </c>
      <c r="D6264" s="21">
        <v>17.39</v>
      </c>
      <c r="E6264" s="25">
        <f t="shared" si="97"/>
        <v>-3.0000000000001137E-2</v>
      </c>
      <c r="G6264" s="21">
        <v>17.36</v>
      </c>
    </row>
    <row r="6265" spans="1:7" ht="16.5" thickBot="1">
      <c r="A6265" s="20" t="s">
        <v>652</v>
      </c>
      <c r="B6265" s="20" t="s">
        <v>3</v>
      </c>
      <c r="C6265" s="21">
        <v>15.66</v>
      </c>
      <c r="D6265" s="21">
        <v>15.63</v>
      </c>
      <c r="E6265" s="25">
        <f t="shared" si="97"/>
        <v>2.9999999999999361E-2</v>
      </c>
      <c r="G6265" s="21">
        <v>15.66</v>
      </c>
    </row>
    <row r="6266" spans="1:7" ht="16.5" thickBot="1">
      <c r="A6266" s="20" t="s">
        <v>652</v>
      </c>
      <c r="B6266" s="20" t="s">
        <v>4</v>
      </c>
      <c r="C6266" s="21">
        <v>14.32</v>
      </c>
      <c r="D6266" s="21">
        <v>14.31</v>
      </c>
      <c r="E6266" s="25">
        <f t="shared" si="97"/>
        <v>9.9999999999997868E-3</v>
      </c>
      <c r="G6266" s="21">
        <v>14.32</v>
      </c>
    </row>
    <row r="6267" spans="1:7" ht="16.5" thickBot="1">
      <c r="A6267" s="20" t="s">
        <v>652</v>
      </c>
      <c r="B6267" s="20" t="s">
        <v>5</v>
      </c>
      <c r="C6267" s="21">
        <v>13.72</v>
      </c>
      <c r="D6267" s="21">
        <v>13.72</v>
      </c>
      <c r="E6267" s="25">
        <f t="shared" si="97"/>
        <v>0</v>
      </c>
      <c r="G6267" s="21">
        <v>13.72</v>
      </c>
    </row>
    <row r="6268" spans="1:7" ht="16.5" thickBot="1">
      <c r="A6268" s="20" t="s">
        <v>652</v>
      </c>
      <c r="B6268" s="20" t="s">
        <v>6</v>
      </c>
      <c r="C6268" s="21">
        <v>13.63</v>
      </c>
      <c r="D6268" s="21">
        <v>13.62</v>
      </c>
      <c r="E6268" s="25">
        <f t="shared" si="97"/>
        <v>1.0000000000001563E-2</v>
      </c>
      <c r="G6268" s="21">
        <v>13.63</v>
      </c>
    </row>
    <row r="6269" spans="1:7" ht="16.5" thickBot="1">
      <c r="A6269" s="20" t="s">
        <v>652</v>
      </c>
      <c r="B6269" s="20" t="s">
        <v>7</v>
      </c>
      <c r="C6269" s="21">
        <v>13.49</v>
      </c>
      <c r="D6269" s="21">
        <v>13.49</v>
      </c>
      <c r="E6269" s="25">
        <f t="shared" si="97"/>
        <v>0</v>
      </c>
      <c r="G6269" s="21">
        <v>13.49</v>
      </c>
    </row>
    <row r="6270" spans="1:7" ht="16.5" thickBot="1">
      <c r="A6270" s="20" t="s">
        <v>652</v>
      </c>
      <c r="B6270" s="20" t="s">
        <v>8</v>
      </c>
      <c r="C6270" s="21">
        <v>14.16</v>
      </c>
      <c r="D6270" s="21">
        <v>14.13</v>
      </c>
      <c r="E6270" s="25">
        <f t="shared" si="97"/>
        <v>2.9999999999999361E-2</v>
      </c>
      <c r="G6270" s="21">
        <v>14.16</v>
      </c>
    </row>
    <row r="6271" spans="1:7" ht="16.5" thickBot="1">
      <c r="A6271" s="20" t="s">
        <v>652</v>
      </c>
      <c r="B6271" s="20" t="s">
        <v>9</v>
      </c>
      <c r="C6271" s="21">
        <v>16.420000000000002</v>
      </c>
      <c r="D6271" s="21">
        <v>16.559999999999999</v>
      </c>
      <c r="E6271" s="25">
        <f t="shared" si="97"/>
        <v>-0.13999999999999702</v>
      </c>
      <c r="G6271" s="21">
        <v>16.420000000000002</v>
      </c>
    </row>
    <row r="6272" spans="1:7" ht="16.5" thickBot="1">
      <c r="A6272" s="20" t="s">
        <v>652</v>
      </c>
      <c r="B6272" s="20" t="s">
        <v>10</v>
      </c>
      <c r="C6272" s="21">
        <v>15.53</v>
      </c>
      <c r="D6272" s="21">
        <v>15.7</v>
      </c>
      <c r="E6272" s="25">
        <f t="shared" si="97"/>
        <v>-0.16999999999999993</v>
      </c>
      <c r="G6272" s="21">
        <v>15.53</v>
      </c>
    </row>
    <row r="6273" spans="1:7" ht="16.5" thickBot="1">
      <c r="A6273" s="20" t="s">
        <v>652</v>
      </c>
      <c r="B6273" s="20" t="s">
        <v>11</v>
      </c>
      <c r="C6273" s="21">
        <v>15.15</v>
      </c>
      <c r="D6273" s="21">
        <v>15.29</v>
      </c>
      <c r="E6273" s="25">
        <f t="shared" si="97"/>
        <v>-0.13999999999999879</v>
      </c>
      <c r="G6273" s="21">
        <v>15.15</v>
      </c>
    </row>
    <row r="6274" spans="1:7" ht="16.5" thickBot="1">
      <c r="A6274" s="20" t="s">
        <v>652</v>
      </c>
      <c r="B6274" s="20" t="s">
        <v>12</v>
      </c>
      <c r="C6274" s="21">
        <v>15.75</v>
      </c>
      <c r="D6274" s="21">
        <v>15.92</v>
      </c>
      <c r="E6274" s="25">
        <f t="shared" si="97"/>
        <v>-0.16999999999999993</v>
      </c>
      <c r="G6274" s="21">
        <v>15.75</v>
      </c>
    </row>
    <row r="6275" spans="1:7" ht="16.5" thickBot="1">
      <c r="A6275" s="20" t="s">
        <v>652</v>
      </c>
      <c r="B6275" s="20" t="s">
        <v>13</v>
      </c>
      <c r="C6275" s="21">
        <v>16.09</v>
      </c>
      <c r="D6275" s="21">
        <v>16.399999999999999</v>
      </c>
      <c r="E6275" s="25">
        <f t="shared" ref="E6275:E6338" si="98">C6275-D6275</f>
        <v>-0.30999999999999872</v>
      </c>
      <c r="G6275" s="21">
        <v>16.09</v>
      </c>
    </row>
    <row r="6276" spans="1:7" ht="16.5" thickBot="1">
      <c r="A6276" s="20" t="s">
        <v>652</v>
      </c>
      <c r="B6276" s="20" t="s">
        <v>14</v>
      </c>
      <c r="C6276" s="21">
        <v>19.11</v>
      </c>
      <c r="D6276" s="21">
        <v>19.809999999999999</v>
      </c>
      <c r="E6276" s="25">
        <f t="shared" si="98"/>
        <v>-0.69999999999999929</v>
      </c>
      <c r="G6276" s="21">
        <v>19.11</v>
      </c>
    </row>
    <row r="6277" spans="1:7" ht="16.5" thickBot="1">
      <c r="A6277" s="20" t="s">
        <v>652</v>
      </c>
      <c r="B6277" s="20" t="s">
        <v>15</v>
      </c>
      <c r="C6277" s="21">
        <v>19.68</v>
      </c>
      <c r="D6277" s="21">
        <v>21.2</v>
      </c>
      <c r="E6277" s="25">
        <f t="shared" si="98"/>
        <v>-1.5199999999999996</v>
      </c>
      <c r="G6277" s="21">
        <v>19.68</v>
      </c>
    </row>
    <row r="6278" spans="1:7" ht="16.5" thickBot="1">
      <c r="A6278" s="20" t="s">
        <v>652</v>
      </c>
      <c r="B6278" s="20" t="s">
        <v>16</v>
      </c>
      <c r="C6278" s="21">
        <v>21.9</v>
      </c>
      <c r="D6278" s="21">
        <v>24.8</v>
      </c>
      <c r="E6278" s="25">
        <f t="shared" si="98"/>
        <v>-2.9000000000000021</v>
      </c>
      <c r="G6278" s="21">
        <v>21.9</v>
      </c>
    </row>
    <row r="6279" spans="1:7" ht="16.5" thickBot="1">
      <c r="A6279" s="20" t="s">
        <v>652</v>
      </c>
      <c r="B6279" s="20" t="s">
        <v>17</v>
      </c>
      <c r="C6279" s="21">
        <v>24.76</v>
      </c>
      <c r="D6279" s="21">
        <v>28.79</v>
      </c>
      <c r="E6279" s="25">
        <f t="shared" si="98"/>
        <v>-4.0299999999999976</v>
      </c>
      <c r="G6279" s="21">
        <v>24.76</v>
      </c>
    </row>
    <row r="6280" spans="1:7" ht="16.5" thickBot="1">
      <c r="A6280" s="20" t="s">
        <v>652</v>
      </c>
      <c r="B6280" s="20" t="s">
        <v>18</v>
      </c>
      <c r="C6280" s="21">
        <v>27.09</v>
      </c>
      <c r="D6280" s="21">
        <v>30.04</v>
      </c>
      <c r="E6280" s="25">
        <f t="shared" si="98"/>
        <v>-2.9499999999999993</v>
      </c>
      <c r="G6280" s="21">
        <v>27.09</v>
      </c>
    </row>
    <row r="6281" spans="1:7" ht="16.5" thickBot="1">
      <c r="A6281" s="20" t="s">
        <v>652</v>
      </c>
      <c r="B6281" s="20" t="s">
        <v>19</v>
      </c>
      <c r="C6281" s="21">
        <v>25.63</v>
      </c>
      <c r="D6281" s="21">
        <v>28.14</v>
      </c>
      <c r="E6281" s="25">
        <f t="shared" si="98"/>
        <v>-2.5100000000000016</v>
      </c>
      <c r="G6281" s="21">
        <v>25.63</v>
      </c>
    </row>
    <row r="6282" spans="1:7" ht="16.5" thickBot="1">
      <c r="A6282" s="20" t="s">
        <v>652</v>
      </c>
      <c r="B6282" s="20" t="s">
        <v>20</v>
      </c>
      <c r="C6282" s="21">
        <v>21.9</v>
      </c>
      <c r="D6282" s="21">
        <v>22.96</v>
      </c>
      <c r="E6282" s="25">
        <f t="shared" si="98"/>
        <v>-1.0600000000000023</v>
      </c>
      <c r="G6282" s="21">
        <v>21.9</v>
      </c>
    </row>
    <row r="6283" spans="1:7" ht="16.5" thickBot="1">
      <c r="A6283" s="20" t="s">
        <v>652</v>
      </c>
      <c r="B6283" s="20" t="s">
        <v>21</v>
      </c>
      <c r="C6283" s="21">
        <v>20.12</v>
      </c>
      <c r="D6283" s="21">
        <v>20.440000000000001</v>
      </c>
      <c r="E6283" s="25">
        <f t="shared" si="98"/>
        <v>-0.32000000000000028</v>
      </c>
      <c r="G6283" s="21">
        <v>20.12</v>
      </c>
    </row>
    <row r="6284" spans="1:7" ht="16.5" thickBot="1">
      <c r="A6284" s="20" t="s">
        <v>652</v>
      </c>
      <c r="B6284" s="20" t="s">
        <v>22</v>
      </c>
      <c r="C6284" s="21">
        <v>18.989999999999998</v>
      </c>
      <c r="D6284" s="21">
        <v>19.37</v>
      </c>
      <c r="E6284" s="25">
        <f t="shared" si="98"/>
        <v>-0.38000000000000256</v>
      </c>
      <c r="G6284" s="21">
        <v>18.989999999999998</v>
      </c>
    </row>
    <row r="6285" spans="1:7" ht="16.5" thickBot="1">
      <c r="A6285" s="20" t="s">
        <v>652</v>
      </c>
      <c r="B6285" s="20" t="s">
        <v>23</v>
      </c>
      <c r="C6285" s="21">
        <v>16.96</v>
      </c>
      <c r="D6285" s="21">
        <v>17.37</v>
      </c>
      <c r="E6285" s="25">
        <f t="shared" si="98"/>
        <v>-0.41000000000000014</v>
      </c>
      <c r="G6285" s="21">
        <v>16.96</v>
      </c>
    </row>
    <row r="6286" spans="1:7" ht="16.5" thickBot="1">
      <c r="A6286" s="20" t="s">
        <v>652</v>
      </c>
      <c r="B6286" s="20" t="s">
        <v>24</v>
      </c>
      <c r="C6286" s="21">
        <v>15.8</v>
      </c>
      <c r="D6286" s="21">
        <v>15.93</v>
      </c>
      <c r="E6286" s="25">
        <f t="shared" si="98"/>
        <v>-0.12999999999999901</v>
      </c>
      <c r="G6286" s="21">
        <v>15.8</v>
      </c>
    </row>
    <row r="6287" spans="1:7" ht="16.5" thickBot="1">
      <c r="A6287" s="20" t="s">
        <v>652</v>
      </c>
      <c r="B6287" s="20" t="s">
        <v>25</v>
      </c>
      <c r="C6287" s="21">
        <v>15.77</v>
      </c>
      <c r="D6287" s="21">
        <v>15.79</v>
      </c>
      <c r="E6287" s="25">
        <f t="shared" si="98"/>
        <v>-1.9999999999999574E-2</v>
      </c>
      <c r="G6287" s="21">
        <v>15.77</v>
      </c>
    </row>
    <row r="6288" spans="1:7" ht="16.5" thickBot="1">
      <c r="A6288" s="20" t="s">
        <v>652</v>
      </c>
      <c r="B6288" s="20" t="s">
        <v>26</v>
      </c>
      <c r="C6288" s="21">
        <v>13.15</v>
      </c>
      <c r="D6288" s="21">
        <v>13.12</v>
      </c>
      <c r="E6288" s="25">
        <f t="shared" si="98"/>
        <v>3.0000000000001137E-2</v>
      </c>
      <c r="G6288" s="21">
        <v>13.15</v>
      </c>
    </row>
    <row r="6289" spans="1:7" ht="16.5" thickBot="1">
      <c r="A6289" s="20" t="s">
        <v>653</v>
      </c>
      <c r="B6289" s="20" t="s">
        <v>3</v>
      </c>
      <c r="C6289" s="21">
        <v>14.65</v>
      </c>
      <c r="D6289" s="21">
        <v>14.65</v>
      </c>
      <c r="E6289" s="25">
        <f t="shared" si="98"/>
        <v>0</v>
      </c>
      <c r="G6289" s="21">
        <v>14.65</v>
      </c>
    </row>
    <row r="6290" spans="1:7" ht="16.5" thickBot="1">
      <c r="A6290" s="20" t="s">
        <v>653</v>
      </c>
      <c r="B6290" s="20" t="s">
        <v>4</v>
      </c>
      <c r="C6290" s="21">
        <v>13.41</v>
      </c>
      <c r="D6290" s="21">
        <v>13.38</v>
      </c>
      <c r="E6290" s="25">
        <f t="shared" si="98"/>
        <v>2.9999999999999361E-2</v>
      </c>
      <c r="G6290" s="21">
        <v>13.41</v>
      </c>
    </row>
    <row r="6291" spans="1:7" ht="16.5" thickBot="1">
      <c r="A6291" s="20" t="s">
        <v>653</v>
      </c>
      <c r="B6291" s="20" t="s">
        <v>5</v>
      </c>
      <c r="C6291" s="21">
        <v>12.32</v>
      </c>
      <c r="D6291" s="21">
        <v>12.3</v>
      </c>
      <c r="E6291" s="25">
        <f t="shared" si="98"/>
        <v>1.9999999999999574E-2</v>
      </c>
      <c r="G6291" s="21">
        <v>12.32</v>
      </c>
    </row>
    <row r="6292" spans="1:7" ht="16.5" thickBot="1">
      <c r="A6292" s="20" t="s">
        <v>653</v>
      </c>
      <c r="B6292" s="20" t="s">
        <v>6</v>
      </c>
      <c r="C6292" s="21">
        <v>11.8</v>
      </c>
      <c r="D6292" s="21">
        <v>11.75</v>
      </c>
      <c r="E6292" s="25">
        <f t="shared" si="98"/>
        <v>5.0000000000000711E-2</v>
      </c>
      <c r="G6292" s="21">
        <v>11.8</v>
      </c>
    </row>
    <row r="6293" spans="1:7" ht="16.5" thickBot="1">
      <c r="A6293" s="20" t="s">
        <v>653</v>
      </c>
      <c r="B6293" s="20" t="s">
        <v>7</v>
      </c>
      <c r="C6293" s="21">
        <v>11.47</v>
      </c>
      <c r="D6293" s="21">
        <v>11.48</v>
      </c>
      <c r="E6293" s="25">
        <f t="shared" si="98"/>
        <v>-9.9999999999997868E-3</v>
      </c>
      <c r="G6293" s="21">
        <v>11.47</v>
      </c>
    </row>
    <row r="6294" spans="1:7" ht="16.5" thickBot="1">
      <c r="A6294" s="20" t="s">
        <v>653</v>
      </c>
      <c r="B6294" s="20" t="s">
        <v>8</v>
      </c>
      <c r="C6294" s="21">
        <v>11.39</v>
      </c>
      <c r="D6294" s="21">
        <v>11.45</v>
      </c>
      <c r="E6294" s="25">
        <f t="shared" si="98"/>
        <v>-5.9999999999998721E-2</v>
      </c>
      <c r="G6294" s="21">
        <v>11.39</v>
      </c>
    </row>
    <row r="6295" spans="1:7" ht="16.5" thickBot="1">
      <c r="A6295" s="20" t="s">
        <v>653</v>
      </c>
      <c r="B6295" s="20" t="s">
        <v>9</v>
      </c>
      <c r="C6295" s="21">
        <v>12.29</v>
      </c>
      <c r="D6295" s="21">
        <v>12.45</v>
      </c>
      <c r="E6295" s="25">
        <f t="shared" si="98"/>
        <v>-0.16000000000000014</v>
      </c>
      <c r="G6295" s="21">
        <v>12.29</v>
      </c>
    </row>
    <row r="6296" spans="1:7" ht="16.5" thickBot="1">
      <c r="A6296" s="20" t="s">
        <v>653</v>
      </c>
      <c r="B6296" s="20" t="s">
        <v>10</v>
      </c>
      <c r="C6296" s="21">
        <v>12.52</v>
      </c>
      <c r="D6296" s="21">
        <v>12.69</v>
      </c>
      <c r="E6296" s="25">
        <f t="shared" si="98"/>
        <v>-0.16999999999999993</v>
      </c>
      <c r="G6296" s="21">
        <v>12.52</v>
      </c>
    </row>
    <row r="6297" spans="1:7" ht="16.5" thickBot="1">
      <c r="A6297" s="20" t="s">
        <v>653</v>
      </c>
      <c r="B6297" s="20" t="s">
        <v>11</v>
      </c>
      <c r="C6297" s="21">
        <v>13.11</v>
      </c>
      <c r="D6297" s="21">
        <v>13.41</v>
      </c>
      <c r="E6297" s="25">
        <f t="shared" si="98"/>
        <v>-0.30000000000000071</v>
      </c>
      <c r="G6297" s="21">
        <v>13.11</v>
      </c>
    </row>
    <row r="6298" spans="1:7" ht="16.5" thickBot="1">
      <c r="A6298" s="20" t="s">
        <v>653</v>
      </c>
      <c r="B6298" s="20" t="s">
        <v>12</v>
      </c>
      <c r="C6298" s="21">
        <v>14.6</v>
      </c>
      <c r="D6298" s="21">
        <v>14.98</v>
      </c>
      <c r="E6298" s="25">
        <f t="shared" si="98"/>
        <v>-0.38000000000000078</v>
      </c>
      <c r="G6298" s="21">
        <v>14.6</v>
      </c>
    </row>
    <row r="6299" spans="1:7" ht="16.5" thickBot="1">
      <c r="A6299" s="20" t="s">
        <v>653</v>
      </c>
      <c r="B6299" s="20" t="s">
        <v>13</v>
      </c>
      <c r="C6299" s="21">
        <v>15.67</v>
      </c>
      <c r="D6299" s="21">
        <v>16.149999999999999</v>
      </c>
      <c r="E6299" s="25">
        <f t="shared" si="98"/>
        <v>-0.47999999999999865</v>
      </c>
      <c r="G6299" s="21">
        <v>15.67</v>
      </c>
    </row>
    <row r="6300" spans="1:7" ht="16.5" thickBot="1">
      <c r="A6300" s="20" t="s">
        <v>653</v>
      </c>
      <c r="B6300" s="20" t="s">
        <v>14</v>
      </c>
      <c r="C6300" s="21">
        <v>16.579999999999998</v>
      </c>
      <c r="D6300" s="21">
        <v>17.350000000000001</v>
      </c>
      <c r="E6300" s="25">
        <f t="shared" si="98"/>
        <v>-0.77000000000000313</v>
      </c>
      <c r="G6300" s="21">
        <v>16.579999999999998</v>
      </c>
    </row>
    <row r="6301" spans="1:7" ht="16.5" thickBot="1">
      <c r="A6301" s="20" t="s">
        <v>653</v>
      </c>
      <c r="B6301" s="20" t="s">
        <v>15</v>
      </c>
      <c r="C6301" s="21">
        <v>17.78</v>
      </c>
      <c r="D6301" s="21">
        <v>19.239999999999998</v>
      </c>
      <c r="E6301" s="25">
        <f t="shared" si="98"/>
        <v>-1.4599999999999973</v>
      </c>
      <c r="G6301" s="21">
        <v>17.78</v>
      </c>
    </row>
    <row r="6302" spans="1:7" ht="16.5" thickBot="1">
      <c r="A6302" s="20" t="s">
        <v>653</v>
      </c>
      <c r="B6302" s="20" t="s">
        <v>16</v>
      </c>
      <c r="C6302" s="21">
        <v>17.809999999999999</v>
      </c>
      <c r="D6302" s="21">
        <v>19.489999999999998</v>
      </c>
      <c r="E6302" s="25">
        <f t="shared" si="98"/>
        <v>-1.6799999999999997</v>
      </c>
      <c r="G6302" s="21">
        <v>17.809999999999999</v>
      </c>
    </row>
    <row r="6303" spans="1:7" ht="16.5" thickBot="1">
      <c r="A6303" s="20" t="s">
        <v>653</v>
      </c>
      <c r="B6303" s="20" t="s">
        <v>17</v>
      </c>
      <c r="C6303" s="21">
        <v>21.02</v>
      </c>
      <c r="D6303" s="21">
        <v>23.9</v>
      </c>
      <c r="E6303" s="25">
        <f t="shared" si="98"/>
        <v>-2.879999999999999</v>
      </c>
      <c r="G6303" s="21">
        <v>21.02</v>
      </c>
    </row>
    <row r="6304" spans="1:7" ht="16.5" thickBot="1">
      <c r="A6304" s="20" t="s">
        <v>653</v>
      </c>
      <c r="B6304" s="20" t="s">
        <v>18</v>
      </c>
      <c r="C6304" s="21">
        <v>20.9</v>
      </c>
      <c r="D6304" s="21">
        <v>23.73</v>
      </c>
      <c r="E6304" s="25">
        <f t="shared" si="98"/>
        <v>-2.8300000000000018</v>
      </c>
      <c r="G6304" s="21">
        <v>20.9</v>
      </c>
    </row>
    <row r="6305" spans="1:7" ht="16.5" thickBot="1">
      <c r="A6305" s="20" t="s">
        <v>653</v>
      </c>
      <c r="B6305" s="20" t="s">
        <v>19</v>
      </c>
      <c r="C6305" s="21">
        <v>19.670000000000002</v>
      </c>
      <c r="D6305" s="21">
        <v>23.05</v>
      </c>
      <c r="E6305" s="25">
        <f t="shared" si="98"/>
        <v>-3.379999999999999</v>
      </c>
      <c r="G6305" s="21">
        <v>19.670000000000002</v>
      </c>
    </row>
    <row r="6306" spans="1:7" ht="16.5" thickBot="1">
      <c r="A6306" s="20" t="s">
        <v>653</v>
      </c>
      <c r="B6306" s="20" t="s">
        <v>20</v>
      </c>
      <c r="C6306" s="21">
        <v>17.88</v>
      </c>
      <c r="D6306" s="21">
        <v>19.97</v>
      </c>
      <c r="E6306" s="25">
        <f t="shared" si="98"/>
        <v>-2.09</v>
      </c>
      <c r="G6306" s="21">
        <v>17.88</v>
      </c>
    </row>
    <row r="6307" spans="1:7" ht="16.5" thickBot="1">
      <c r="A6307" s="20" t="s">
        <v>653</v>
      </c>
      <c r="B6307" s="20" t="s">
        <v>21</v>
      </c>
      <c r="C6307" s="21">
        <v>17.82</v>
      </c>
      <c r="D6307" s="21">
        <v>18.52</v>
      </c>
      <c r="E6307" s="25">
        <f t="shared" si="98"/>
        <v>-0.69999999999999929</v>
      </c>
      <c r="G6307" s="21">
        <v>17.82</v>
      </c>
    </row>
    <row r="6308" spans="1:7" ht="16.5" thickBot="1">
      <c r="A6308" s="20" t="s">
        <v>653</v>
      </c>
      <c r="B6308" s="20" t="s">
        <v>22</v>
      </c>
      <c r="C6308" s="21">
        <v>16.809999999999999</v>
      </c>
      <c r="D6308" s="21">
        <v>17.29</v>
      </c>
      <c r="E6308" s="25">
        <f t="shared" si="98"/>
        <v>-0.48000000000000043</v>
      </c>
      <c r="G6308" s="21">
        <v>16.809999999999999</v>
      </c>
    </row>
    <row r="6309" spans="1:7" ht="16.5" thickBot="1">
      <c r="A6309" s="20" t="s">
        <v>653</v>
      </c>
      <c r="B6309" s="20" t="s">
        <v>23</v>
      </c>
      <c r="C6309" s="21">
        <v>15.45</v>
      </c>
      <c r="D6309" s="21">
        <v>15.84</v>
      </c>
      <c r="E6309" s="25">
        <f t="shared" si="98"/>
        <v>-0.39000000000000057</v>
      </c>
      <c r="G6309" s="21">
        <v>15.45</v>
      </c>
    </row>
    <row r="6310" spans="1:7" ht="16.5" thickBot="1">
      <c r="A6310" s="20" t="s">
        <v>653</v>
      </c>
      <c r="B6310" s="20" t="s">
        <v>24</v>
      </c>
      <c r="C6310" s="21">
        <v>14.09</v>
      </c>
      <c r="D6310" s="21">
        <v>14.25</v>
      </c>
      <c r="E6310" s="25">
        <f t="shared" si="98"/>
        <v>-0.16000000000000014</v>
      </c>
      <c r="G6310" s="21">
        <v>14.09</v>
      </c>
    </row>
    <row r="6311" spans="1:7" ht="16.5" thickBot="1">
      <c r="A6311" s="20" t="s">
        <v>653</v>
      </c>
      <c r="B6311" s="20" t="s">
        <v>25</v>
      </c>
      <c r="C6311" s="21">
        <v>13.84</v>
      </c>
      <c r="D6311" s="21">
        <v>14.36</v>
      </c>
      <c r="E6311" s="25">
        <f t="shared" si="98"/>
        <v>-0.51999999999999957</v>
      </c>
      <c r="G6311" s="21">
        <v>13.84</v>
      </c>
    </row>
    <row r="6312" spans="1:7" ht="16.5" thickBot="1">
      <c r="A6312" s="20" t="s">
        <v>653</v>
      </c>
      <c r="B6312" s="20" t="s">
        <v>26</v>
      </c>
      <c r="C6312" s="22">
        <v>12</v>
      </c>
      <c r="D6312" s="21">
        <v>12.02</v>
      </c>
      <c r="E6312" s="25">
        <f t="shared" si="98"/>
        <v>-1.9999999999999574E-2</v>
      </c>
      <c r="G6312" s="22">
        <v>12</v>
      </c>
    </row>
    <row r="6313" spans="1:7" ht="16.5" thickBot="1">
      <c r="A6313" s="20" t="s">
        <v>654</v>
      </c>
      <c r="B6313" s="20" t="s">
        <v>3</v>
      </c>
      <c r="C6313" s="21">
        <v>11.65</v>
      </c>
      <c r="D6313" s="21">
        <v>11.68</v>
      </c>
      <c r="E6313" s="25">
        <f t="shared" si="98"/>
        <v>-2.9999999999999361E-2</v>
      </c>
      <c r="G6313" s="21">
        <v>11.65</v>
      </c>
    </row>
    <row r="6314" spans="1:7" ht="16.5" thickBot="1">
      <c r="A6314" s="20" t="s">
        <v>654</v>
      </c>
      <c r="B6314" s="20" t="s">
        <v>4</v>
      </c>
      <c r="C6314" s="21">
        <v>10.039999999999999</v>
      </c>
      <c r="D6314" s="21">
        <v>10.08</v>
      </c>
      <c r="E6314" s="25">
        <f t="shared" si="98"/>
        <v>-4.0000000000000924E-2</v>
      </c>
      <c r="G6314" s="21">
        <v>10.039999999999999</v>
      </c>
    </row>
    <row r="6315" spans="1:7" ht="16.5" thickBot="1">
      <c r="A6315" s="20" t="s">
        <v>654</v>
      </c>
      <c r="B6315" s="20" t="s">
        <v>5</v>
      </c>
      <c r="C6315" s="21">
        <v>8.73</v>
      </c>
      <c r="D6315" s="21">
        <v>8.7899999999999991</v>
      </c>
      <c r="E6315" s="25">
        <f t="shared" si="98"/>
        <v>-5.9999999999998721E-2</v>
      </c>
      <c r="G6315" s="21">
        <v>8.73</v>
      </c>
    </row>
    <row r="6316" spans="1:7" ht="16.5" thickBot="1">
      <c r="A6316" s="20" t="s">
        <v>654</v>
      </c>
      <c r="B6316" s="20" t="s">
        <v>6</v>
      </c>
      <c r="C6316" s="21">
        <v>7.65</v>
      </c>
      <c r="D6316" s="21">
        <v>7.74</v>
      </c>
      <c r="E6316" s="25">
        <f t="shared" si="98"/>
        <v>-8.9999999999999858E-2</v>
      </c>
      <c r="G6316" s="21">
        <v>7.65</v>
      </c>
    </row>
    <row r="6317" spans="1:7" ht="16.5" thickBot="1">
      <c r="A6317" s="20" t="s">
        <v>654</v>
      </c>
      <c r="B6317" s="20" t="s">
        <v>7</v>
      </c>
      <c r="C6317" s="21">
        <v>7.4</v>
      </c>
      <c r="D6317" s="21">
        <v>7.52</v>
      </c>
      <c r="E6317" s="25">
        <f t="shared" si="98"/>
        <v>-0.11999999999999922</v>
      </c>
      <c r="G6317" s="21">
        <v>7.4</v>
      </c>
    </row>
    <row r="6318" spans="1:7" ht="16.5" thickBot="1">
      <c r="A6318" s="20" t="s">
        <v>654</v>
      </c>
      <c r="B6318" s="20" t="s">
        <v>8</v>
      </c>
      <c r="C6318" s="21">
        <v>8.69</v>
      </c>
      <c r="D6318" s="21">
        <v>8.91</v>
      </c>
      <c r="E6318" s="25">
        <f t="shared" si="98"/>
        <v>-0.22000000000000064</v>
      </c>
      <c r="G6318" s="21">
        <v>8.69</v>
      </c>
    </row>
    <row r="6319" spans="1:7" ht="16.5" thickBot="1">
      <c r="A6319" s="20" t="s">
        <v>654</v>
      </c>
      <c r="B6319" s="20" t="s">
        <v>9</v>
      </c>
      <c r="C6319" s="21">
        <v>11.04</v>
      </c>
      <c r="D6319" s="21">
        <v>11.72</v>
      </c>
      <c r="E6319" s="25">
        <f t="shared" si="98"/>
        <v>-0.68000000000000149</v>
      </c>
      <c r="G6319" s="21">
        <v>11.04</v>
      </c>
    </row>
    <row r="6320" spans="1:7" ht="16.5" thickBot="1">
      <c r="A6320" s="20" t="s">
        <v>654</v>
      </c>
      <c r="B6320" s="20" t="s">
        <v>10</v>
      </c>
      <c r="C6320" s="21">
        <v>10.53</v>
      </c>
      <c r="D6320" s="21">
        <v>10.98</v>
      </c>
      <c r="E6320" s="25">
        <f t="shared" si="98"/>
        <v>-0.45000000000000107</v>
      </c>
      <c r="G6320" s="21">
        <v>10.53</v>
      </c>
    </row>
    <row r="6321" spans="1:7" ht="16.5" thickBot="1">
      <c r="A6321" s="20" t="s">
        <v>654</v>
      </c>
      <c r="B6321" s="20" t="s">
        <v>11</v>
      </c>
      <c r="C6321" s="21">
        <v>11.78</v>
      </c>
      <c r="D6321" s="21">
        <v>12.33</v>
      </c>
      <c r="E6321" s="25">
        <f t="shared" si="98"/>
        <v>-0.55000000000000071</v>
      </c>
      <c r="G6321" s="21">
        <v>11.78</v>
      </c>
    </row>
    <row r="6322" spans="1:7" ht="16.5" thickBot="1">
      <c r="A6322" s="20" t="s">
        <v>654</v>
      </c>
      <c r="B6322" s="20" t="s">
        <v>12</v>
      </c>
      <c r="C6322" s="21">
        <v>13.72</v>
      </c>
      <c r="D6322" s="21">
        <v>14.32</v>
      </c>
      <c r="E6322" s="25">
        <f t="shared" si="98"/>
        <v>-0.59999999999999964</v>
      </c>
      <c r="G6322" s="21">
        <v>13.72</v>
      </c>
    </row>
    <row r="6323" spans="1:7" ht="16.5" thickBot="1">
      <c r="A6323" s="20" t="s">
        <v>654</v>
      </c>
      <c r="B6323" s="20" t="s">
        <v>13</v>
      </c>
      <c r="C6323" s="21">
        <v>14.13</v>
      </c>
      <c r="D6323" s="21">
        <v>14.57</v>
      </c>
      <c r="E6323" s="25">
        <f t="shared" si="98"/>
        <v>-0.4399999999999995</v>
      </c>
      <c r="G6323" s="21">
        <v>14.13</v>
      </c>
    </row>
    <row r="6324" spans="1:7" ht="16.5" thickBot="1">
      <c r="A6324" s="20" t="s">
        <v>654</v>
      </c>
      <c r="B6324" s="20" t="s">
        <v>14</v>
      </c>
      <c r="C6324" s="21">
        <v>14.74</v>
      </c>
      <c r="D6324" s="21">
        <v>15.32</v>
      </c>
      <c r="E6324" s="25">
        <f t="shared" si="98"/>
        <v>-0.58000000000000007</v>
      </c>
      <c r="G6324" s="21">
        <v>14.74</v>
      </c>
    </row>
    <row r="6325" spans="1:7" ht="16.5" thickBot="1">
      <c r="A6325" s="20" t="s">
        <v>654</v>
      </c>
      <c r="B6325" s="20" t="s">
        <v>15</v>
      </c>
      <c r="C6325" s="21">
        <v>14.45</v>
      </c>
      <c r="D6325" s="21">
        <v>15.61</v>
      </c>
      <c r="E6325" s="25">
        <f t="shared" si="98"/>
        <v>-1.1600000000000001</v>
      </c>
      <c r="G6325" s="21">
        <v>14.45</v>
      </c>
    </row>
    <row r="6326" spans="1:7" ht="16.5" thickBot="1">
      <c r="A6326" s="20" t="s">
        <v>654</v>
      </c>
      <c r="B6326" s="20" t="s">
        <v>16</v>
      </c>
      <c r="C6326" s="21">
        <v>15.64</v>
      </c>
      <c r="D6326" s="21">
        <v>17.34</v>
      </c>
      <c r="E6326" s="25">
        <f t="shared" si="98"/>
        <v>-1.6999999999999993</v>
      </c>
      <c r="G6326" s="21">
        <v>15.64</v>
      </c>
    </row>
    <row r="6327" spans="1:7" ht="16.5" thickBot="1">
      <c r="A6327" s="20" t="s">
        <v>654</v>
      </c>
      <c r="B6327" s="20" t="s">
        <v>17</v>
      </c>
      <c r="C6327" s="21">
        <v>16.100000000000001</v>
      </c>
      <c r="D6327" s="21">
        <v>18.03</v>
      </c>
      <c r="E6327" s="25">
        <f t="shared" si="98"/>
        <v>-1.9299999999999997</v>
      </c>
      <c r="G6327" s="21">
        <v>16.100000000000001</v>
      </c>
    </row>
    <row r="6328" spans="1:7" ht="16.5" thickBot="1">
      <c r="A6328" s="20" t="s">
        <v>654</v>
      </c>
      <c r="B6328" s="20" t="s">
        <v>18</v>
      </c>
      <c r="C6328" s="21">
        <v>17.100000000000001</v>
      </c>
      <c r="D6328" s="21">
        <v>19.149999999999999</v>
      </c>
      <c r="E6328" s="25">
        <f t="shared" si="98"/>
        <v>-2.0499999999999972</v>
      </c>
      <c r="G6328" s="21">
        <v>17.100000000000001</v>
      </c>
    </row>
    <row r="6329" spans="1:7" ht="16.5" thickBot="1">
      <c r="A6329" s="20" t="s">
        <v>654</v>
      </c>
      <c r="B6329" s="20" t="s">
        <v>19</v>
      </c>
      <c r="C6329" s="21">
        <v>17.399999999999999</v>
      </c>
      <c r="D6329" s="21">
        <v>19.440000000000001</v>
      </c>
      <c r="E6329" s="25">
        <f t="shared" si="98"/>
        <v>-2.0400000000000027</v>
      </c>
      <c r="G6329" s="21">
        <v>17.399999999999999</v>
      </c>
    </row>
    <row r="6330" spans="1:7" ht="16.5" thickBot="1">
      <c r="A6330" s="20" t="s">
        <v>654</v>
      </c>
      <c r="B6330" s="20" t="s">
        <v>20</v>
      </c>
      <c r="C6330" s="21">
        <v>16.59</v>
      </c>
      <c r="D6330" s="21">
        <v>18.03</v>
      </c>
      <c r="E6330" s="25">
        <f t="shared" si="98"/>
        <v>-1.4400000000000013</v>
      </c>
      <c r="G6330" s="21">
        <v>16.59</v>
      </c>
    </row>
    <row r="6331" spans="1:7" ht="16.5" thickBot="1">
      <c r="A6331" s="20" t="s">
        <v>654</v>
      </c>
      <c r="B6331" s="20" t="s">
        <v>21</v>
      </c>
      <c r="C6331" s="21">
        <v>16.12</v>
      </c>
      <c r="D6331" s="21">
        <v>16.91</v>
      </c>
      <c r="E6331" s="25">
        <f t="shared" si="98"/>
        <v>-0.78999999999999915</v>
      </c>
      <c r="G6331" s="21">
        <v>16.12</v>
      </c>
    </row>
    <row r="6332" spans="1:7" ht="16.5" thickBot="1">
      <c r="A6332" s="20" t="s">
        <v>654</v>
      </c>
      <c r="B6332" s="20" t="s">
        <v>22</v>
      </c>
      <c r="C6332" s="21">
        <v>15.76</v>
      </c>
      <c r="D6332" s="21">
        <v>16.38</v>
      </c>
      <c r="E6332" s="25">
        <f t="shared" si="98"/>
        <v>-0.61999999999999922</v>
      </c>
      <c r="G6332" s="21">
        <v>15.76</v>
      </c>
    </row>
    <row r="6333" spans="1:7" ht="16.5" thickBot="1">
      <c r="A6333" s="20" t="s">
        <v>654</v>
      </c>
      <c r="B6333" s="20" t="s">
        <v>23</v>
      </c>
      <c r="C6333" s="21">
        <v>14.36</v>
      </c>
      <c r="D6333" s="21">
        <v>14.82</v>
      </c>
      <c r="E6333" s="25">
        <f t="shared" si="98"/>
        <v>-0.46000000000000085</v>
      </c>
      <c r="G6333" s="21">
        <v>14.36</v>
      </c>
    </row>
    <row r="6334" spans="1:7" ht="16.5" thickBot="1">
      <c r="A6334" s="20" t="s">
        <v>654</v>
      </c>
      <c r="B6334" s="20" t="s">
        <v>24</v>
      </c>
      <c r="C6334" s="21">
        <v>13.42</v>
      </c>
      <c r="D6334" s="21">
        <v>13.73</v>
      </c>
      <c r="E6334" s="25">
        <f t="shared" si="98"/>
        <v>-0.3100000000000005</v>
      </c>
      <c r="G6334" s="21">
        <v>13.42</v>
      </c>
    </row>
    <row r="6335" spans="1:7" ht="16.5" thickBot="1">
      <c r="A6335" s="20" t="s">
        <v>654</v>
      </c>
      <c r="B6335" s="20" t="s">
        <v>25</v>
      </c>
      <c r="C6335" s="21">
        <v>12.65</v>
      </c>
      <c r="D6335" s="21">
        <v>12.94</v>
      </c>
      <c r="E6335" s="25">
        <f t="shared" si="98"/>
        <v>-0.28999999999999915</v>
      </c>
      <c r="G6335" s="21">
        <v>12.65</v>
      </c>
    </row>
    <row r="6336" spans="1:7" ht="16.5" thickBot="1">
      <c r="A6336" s="20" t="s">
        <v>654</v>
      </c>
      <c r="B6336" s="20" t="s">
        <v>26</v>
      </c>
      <c r="C6336" s="21">
        <v>9.98</v>
      </c>
      <c r="D6336" s="21">
        <v>10.25</v>
      </c>
      <c r="E6336" s="25">
        <f t="shared" si="98"/>
        <v>-0.26999999999999957</v>
      </c>
      <c r="G6336" s="21">
        <v>9.98</v>
      </c>
    </row>
    <row r="6337" spans="1:7" ht="16.5" thickBot="1">
      <c r="A6337" s="20" t="s">
        <v>655</v>
      </c>
      <c r="B6337" s="20" t="s">
        <v>3</v>
      </c>
      <c r="C6337" s="21">
        <v>10.4</v>
      </c>
      <c r="D6337" s="21">
        <v>10.4</v>
      </c>
      <c r="E6337" s="25">
        <f t="shared" si="98"/>
        <v>0</v>
      </c>
      <c r="G6337" s="21">
        <v>10.4</v>
      </c>
    </row>
    <row r="6338" spans="1:7" ht="16.5" thickBot="1">
      <c r="A6338" s="20" t="s">
        <v>655</v>
      </c>
      <c r="B6338" s="20" t="s">
        <v>4</v>
      </c>
      <c r="C6338" s="21">
        <v>9.91</v>
      </c>
      <c r="D6338" s="21">
        <v>9.9</v>
      </c>
      <c r="E6338" s="25">
        <f t="shared" si="98"/>
        <v>9.9999999999997868E-3</v>
      </c>
      <c r="G6338" s="21">
        <v>9.91</v>
      </c>
    </row>
    <row r="6339" spans="1:7" ht="16.5" thickBot="1">
      <c r="A6339" s="20" t="s">
        <v>655</v>
      </c>
      <c r="B6339" s="20" t="s">
        <v>5</v>
      </c>
      <c r="C6339" s="21">
        <v>9.1199999999999992</v>
      </c>
      <c r="D6339" s="21">
        <v>9.11</v>
      </c>
      <c r="E6339" s="25">
        <f t="shared" ref="E6339:E6402" si="99">C6339-D6339</f>
        <v>9.9999999999997868E-3</v>
      </c>
      <c r="G6339" s="21">
        <v>9.1199999999999992</v>
      </c>
    </row>
    <row r="6340" spans="1:7" ht="16.5" thickBot="1">
      <c r="A6340" s="20" t="s">
        <v>655</v>
      </c>
      <c r="B6340" s="20" t="s">
        <v>6</v>
      </c>
      <c r="C6340" s="21">
        <v>10.029999999999999</v>
      </c>
      <c r="D6340" s="21">
        <v>10.02</v>
      </c>
      <c r="E6340" s="25">
        <f t="shared" si="99"/>
        <v>9.9999999999997868E-3</v>
      </c>
      <c r="G6340" s="21">
        <v>10.029999999999999</v>
      </c>
    </row>
    <row r="6341" spans="1:7" ht="16.5" thickBot="1">
      <c r="A6341" s="20" t="s">
        <v>655</v>
      </c>
      <c r="B6341" s="20" t="s">
        <v>7</v>
      </c>
      <c r="C6341" s="21">
        <v>10.02</v>
      </c>
      <c r="D6341" s="21">
        <v>10.02</v>
      </c>
      <c r="E6341" s="25">
        <f t="shared" si="99"/>
        <v>0</v>
      </c>
      <c r="G6341" s="21">
        <v>10.02</v>
      </c>
    </row>
    <row r="6342" spans="1:7" ht="16.5" thickBot="1">
      <c r="A6342" s="20" t="s">
        <v>655</v>
      </c>
      <c r="B6342" s="20" t="s">
        <v>8</v>
      </c>
      <c r="C6342" s="21">
        <v>11.65</v>
      </c>
      <c r="D6342" s="21">
        <v>11.7</v>
      </c>
      <c r="E6342" s="25">
        <f t="shared" si="99"/>
        <v>-4.9999999999998934E-2</v>
      </c>
      <c r="G6342" s="21">
        <v>11.65</v>
      </c>
    </row>
    <row r="6343" spans="1:7" ht="16.5" thickBot="1">
      <c r="A6343" s="20" t="s">
        <v>655</v>
      </c>
      <c r="B6343" s="20" t="s">
        <v>9</v>
      </c>
      <c r="C6343" s="21">
        <v>14.11</v>
      </c>
      <c r="D6343" s="21">
        <v>14.35</v>
      </c>
      <c r="E6343" s="25">
        <f t="shared" si="99"/>
        <v>-0.24000000000000021</v>
      </c>
      <c r="G6343" s="21">
        <v>14.11</v>
      </c>
    </row>
    <row r="6344" spans="1:7" ht="16.5" thickBot="1">
      <c r="A6344" s="20" t="s">
        <v>655</v>
      </c>
      <c r="B6344" s="20" t="s">
        <v>10</v>
      </c>
      <c r="C6344" s="21">
        <v>13.92</v>
      </c>
      <c r="D6344" s="21">
        <v>14.37</v>
      </c>
      <c r="E6344" s="25">
        <f t="shared" si="99"/>
        <v>-0.44999999999999929</v>
      </c>
      <c r="G6344" s="21">
        <v>13.92</v>
      </c>
    </row>
    <row r="6345" spans="1:7" ht="16.5" thickBot="1">
      <c r="A6345" s="20" t="s">
        <v>655</v>
      </c>
      <c r="B6345" s="20" t="s">
        <v>11</v>
      </c>
      <c r="C6345" s="21">
        <v>13.43</v>
      </c>
      <c r="D6345" s="21">
        <v>14.34</v>
      </c>
      <c r="E6345" s="25">
        <f t="shared" si="99"/>
        <v>-0.91000000000000014</v>
      </c>
      <c r="G6345" s="21">
        <v>13.43</v>
      </c>
    </row>
    <row r="6346" spans="1:7" ht="16.5" thickBot="1">
      <c r="A6346" s="20" t="s">
        <v>655</v>
      </c>
      <c r="B6346" s="20" t="s">
        <v>12</v>
      </c>
      <c r="C6346" s="21">
        <v>13.87</v>
      </c>
      <c r="D6346" s="21">
        <v>15.26</v>
      </c>
      <c r="E6346" s="25">
        <f t="shared" si="99"/>
        <v>-1.3900000000000006</v>
      </c>
      <c r="G6346" s="21">
        <v>13.87</v>
      </c>
    </row>
    <row r="6347" spans="1:7" ht="16.5" thickBot="1">
      <c r="A6347" s="20" t="s">
        <v>655</v>
      </c>
      <c r="B6347" s="20" t="s">
        <v>13</v>
      </c>
      <c r="C6347" s="21">
        <v>13.24</v>
      </c>
      <c r="D6347" s="21">
        <v>14.38</v>
      </c>
      <c r="E6347" s="25">
        <f t="shared" si="99"/>
        <v>-1.1400000000000006</v>
      </c>
      <c r="G6347" s="21">
        <v>13.24</v>
      </c>
    </row>
    <row r="6348" spans="1:7" ht="16.5" thickBot="1">
      <c r="A6348" s="20" t="s">
        <v>655</v>
      </c>
      <c r="B6348" s="20" t="s">
        <v>14</v>
      </c>
      <c r="C6348" s="21">
        <v>15.59</v>
      </c>
      <c r="D6348" s="21">
        <v>17.52</v>
      </c>
      <c r="E6348" s="25">
        <f t="shared" si="99"/>
        <v>-1.9299999999999997</v>
      </c>
      <c r="G6348" s="21">
        <v>15.59</v>
      </c>
    </row>
    <row r="6349" spans="1:7" ht="16.5" thickBot="1">
      <c r="A6349" s="20" t="s">
        <v>655</v>
      </c>
      <c r="B6349" s="20" t="s">
        <v>15</v>
      </c>
      <c r="C6349" s="21">
        <v>14.56</v>
      </c>
      <c r="D6349" s="21">
        <v>19.350000000000001</v>
      </c>
      <c r="E6349" s="25">
        <f t="shared" si="99"/>
        <v>-4.7900000000000009</v>
      </c>
      <c r="G6349" s="21">
        <v>14.56</v>
      </c>
    </row>
    <row r="6350" spans="1:7" ht="16.5" thickBot="1">
      <c r="A6350" s="20" t="s">
        <v>655</v>
      </c>
      <c r="B6350" s="20" t="s">
        <v>16</v>
      </c>
      <c r="C6350" s="21">
        <v>14.97</v>
      </c>
      <c r="D6350" s="21">
        <v>21.03</v>
      </c>
      <c r="E6350" s="25">
        <f t="shared" si="99"/>
        <v>-6.0600000000000005</v>
      </c>
      <c r="G6350" s="21">
        <v>14.97</v>
      </c>
    </row>
    <row r="6351" spans="1:7" ht="16.5" thickBot="1">
      <c r="A6351" s="20" t="s">
        <v>655</v>
      </c>
      <c r="B6351" s="20" t="s">
        <v>17</v>
      </c>
      <c r="C6351" s="21">
        <v>14.72</v>
      </c>
      <c r="D6351" s="21">
        <v>21.72</v>
      </c>
      <c r="E6351" s="25">
        <f t="shared" si="99"/>
        <v>-6.9999999999999982</v>
      </c>
      <c r="G6351" s="21">
        <v>14.72</v>
      </c>
    </row>
    <row r="6352" spans="1:7" ht="16.5" thickBot="1">
      <c r="A6352" s="20" t="s">
        <v>655</v>
      </c>
      <c r="B6352" s="20" t="s">
        <v>18</v>
      </c>
      <c r="C6352" s="21">
        <v>15.32</v>
      </c>
      <c r="D6352" s="21">
        <v>23.34</v>
      </c>
      <c r="E6352" s="25">
        <f t="shared" si="99"/>
        <v>-8.02</v>
      </c>
      <c r="G6352" s="21">
        <v>15.32</v>
      </c>
    </row>
    <row r="6353" spans="1:7" ht="16.5" thickBot="1">
      <c r="A6353" s="20" t="s">
        <v>655</v>
      </c>
      <c r="B6353" s="20" t="s">
        <v>19</v>
      </c>
      <c r="C6353" s="21">
        <v>15.4</v>
      </c>
      <c r="D6353" s="21">
        <v>19.739999999999998</v>
      </c>
      <c r="E6353" s="25">
        <f t="shared" si="99"/>
        <v>-4.3399999999999981</v>
      </c>
      <c r="G6353" s="21">
        <v>15.4</v>
      </c>
    </row>
    <row r="6354" spans="1:7" ht="16.5" thickBot="1">
      <c r="A6354" s="20" t="s">
        <v>655</v>
      </c>
      <c r="B6354" s="20" t="s">
        <v>20</v>
      </c>
      <c r="C6354" s="21">
        <v>15.66</v>
      </c>
      <c r="D6354" s="21">
        <v>16.47</v>
      </c>
      <c r="E6354" s="25">
        <f t="shared" si="99"/>
        <v>-0.80999999999999872</v>
      </c>
      <c r="G6354" s="21">
        <v>15.66</v>
      </c>
    </row>
    <row r="6355" spans="1:7" ht="16.5" thickBot="1">
      <c r="A6355" s="20" t="s">
        <v>655</v>
      </c>
      <c r="B6355" s="20" t="s">
        <v>21</v>
      </c>
      <c r="C6355" s="21">
        <v>14.65</v>
      </c>
      <c r="D6355" s="21">
        <v>15.09</v>
      </c>
      <c r="E6355" s="25">
        <f t="shared" si="99"/>
        <v>-0.4399999999999995</v>
      </c>
      <c r="G6355" s="21">
        <v>14.65</v>
      </c>
    </row>
    <row r="6356" spans="1:7" ht="16.5" thickBot="1">
      <c r="A6356" s="20" t="s">
        <v>655</v>
      </c>
      <c r="B6356" s="20" t="s">
        <v>22</v>
      </c>
      <c r="C6356" s="21">
        <v>15.88</v>
      </c>
      <c r="D6356" s="21">
        <v>16.32</v>
      </c>
      <c r="E6356" s="25">
        <f t="shared" si="99"/>
        <v>-0.4399999999999995</v>
      </c>
      <c r="G6356" s="21">
        <v>15.88</v>
      </c>
    </row>
    <row r="6357" spans="1:7" ht="16.5" thickBot="1">
      <c r="A6357" s="20" t="s">
        <v>655</v>
      </c>
      <c r="B6357" s="20" t="s">
        <v>23</v>
      </c>
      <c r="C6357" s="21">
        <v>14.96</v>
      </c>
      <c r="D6357" s="21">
        <v>15.34</v>
      </c>
      <c r="E6357" s="25">
        <f t="shared" si="99"/>
        <v>-0.37999999999999901</v>
      </c>
      <c r="G6357" s="21">
        <v>14.96</v>
      </c>
    </row>
    <row r="6358" spans="1:7" ht="16.5" thickBot="1">
      <c r="A6358" s="20" t="s">
        <v>655</v>
      </c>
      <c r="B6358" s="20" t="s">
        <v>24</v>
      </c>
      <c r="C6358" s="21">
        <v>14.23</v>
      </c>
      <c r="D6358" s="21">
        <v>14.37</v>
      </c>
      <c r="E6358" s="25">
        <f t="shared" si="99"/>
        <v>-0.13999999999999879</v>
      </c>
      <c r="G6358" s="21">
        <v>14.23</v>
      </c>
    </row>
    <row r="6359" spans="1:7" ht="16.5" thickBot="1">
      <c r="A6359" s="20" t="s">
        <v>655</v>
      </c>
      <c r="B6359" s="20" t="s">
        <v>25</v>
      </c>
      <c r="C6359" s="21">
        <v>13.23</v>
      </c>
      <c r="D6359" s="21">
        <v>13.28</v>
      </c>
      <c r="E6359" s="25">
        <f t="shared" si="99"/>
        <v>-4.9999999999998934E-2</v>
      </c>
      <c r="G6359" s="21">
        <v>13.23</v>
      </c>
    </row>
    <row r="6360" spans="1:7" ht="16.5" thickBot="1">
      <c r="A6360" s="20" t="s">
        <v>655</v>
      </c>
      <c r="B6360" s="20" t="s">
        <v>26</v>
      </c>
      <c r="C6360" s="21">
        <v>11.55</v>
      </c>
      <c r="D6360" s="21">
        <v>11.59</v>
      </c>
      <c r="E6360" s="25">
        <f t="shared" si="99"/>
        <v>-3.9999999999999147E-2</v>
      </c>
      <c r="G6360" s="21">
        <v>11.55</v>
      </c>
    </row>
    <row r="6361" spans="1:7" ht="16.5" thickBot="1">
      <c r="A6361" s="20" t="s">
        <v>656</v>
      </c>
      <c r="B6361" s="20" t="s">
        <v>3</v>
      </c>
      <c r="C6361" s="21">
        <v>11.58</v>
      </c>
      <c r="D6361" s="21">
        <v>11.55</v>
      </c>
      <c r="E6361" s="25">
        <f t="shared" si="99"/>
        <v>2.9999999999999361E-2</v>
      </c>
      <c r="G6361" s="21">
        <v>11.58</v>
      </c>
    </row>
    <row r="6362" spans="1:7" ht="16.5" thickBot="1">
      <c r="A6362" s="20" t="s">
        <v>656</v>
      </c>
      <c r="B6362" s="20" t="s">
        <v>4</v>
      </c>
      <c r="C6362" s="21">
        <v>11.09</v>
      </c>
      <c r="D6362" s="21">
        <v>11.03</v>
      </c>
      <c r="E6362" s="25">
        <f t="shared" si="99"/>
        <v>6.0000000000000497E-2</v>
      </c>
      <c r="G6362" s="21">
        <v>11.09</v>
      </c>
    </row>
    <row r="6363" spans="1:7" ht="16.5" thickBot="1">
      <c r="A6363" s="20" t="s">
        <v>656</v>
      </c>
      <c r="B6363" s="20" t="s">
        <v>5</v>
      </c>
      <c r="C6363" s="21">
        <v>10.5</v>
      </c>
      <c r="D6363" s="21">
        <v>10.45</v>
      </c>
      <c r="E6363" s="25">
        <f t="shared" si="99"/>
        <v>5.0000000000000711E-2</v>
      </c>
      <c r="G6363" s="21">
        <v>10.5</v>
      </c>
    </row>
    <row r="6364" spans="1:7" ht="16.5" thickBot="1">
      <c r="A6364" s="20" t="s">
        <v>656</v>
      </c>
      <c r="B6364" s="20" t="s">
        <v>6</v>
      </c>
      <c r="C6364" s="21">
        <v>10.47</v>
      </c>
      <c r="D6364" s="21">
        <v>10.47</v>
      </c>
      <c r="E6364" s="25">
        <f t="shared" si="99"/>
        <v>0</v>
      </c>
      <c r="G6364" s="21">
        <v>10.47</v>
      </c>
    </row>
    <row r="6365" spans="1:7" ht="16.5" thickBot="1">
      <c r="A6365" s="20" t="s">
        <v>656</v>
      </c>
      <c r="B6365" s="20" t="s">
        <v>7</v>
      </c>
      <c r="C6365" s="21">
        <v>11.16</v>
      </c>
      <c r="D6365" s="21">
        <v>11.11</v>
      </c>
      <c r="E6365" s="25">
        <f t="shared" si="99"/>
        <v>5.0000000000000711E-2</v>
      </c>
      <c r="G6365" s="21">
        <v>11.16</v>
      </c>
    </row>
    <row r="6366" spans="1:7" ht="16.5" thickBot="1">
      <c r="A6366" s="20" t="s">
        <v>656</v>
      </c>
      <c r="B6366" s="20" t="s">
        <v>8</v>
      </c>
      <c r="C6366" s="21">
        <v>13.09</v>
      </c>
      <c r="D6366" s="21">
        <v>13.06</v>
      </c>
      <c r="E6366" s="25">
        <f t="shared" si="99"/>
        <v>2.9999999999999361E-2</v>
      </c>
      <c r="G6366" s="21">
        <v>13.09</v>
      </c>
    </row>
    <row r="6367" spans="1:7" ht="16.5" thickBot="1">
      <c r="A6367" s="20" t="s">
        <v>656</v>
      </c>
      <c r="B6367" s="20" t="s">
        <v>9</v>
      </c>
      <c r="C6367" s="21">
        <v>15.75</v>
      </c>
      <c r="D6367" s="21">
        <v>16.09</v>
      </c>
      <c r="E6367" s="25">
        <f t="shared" si="99"/>
        <v>-0.33999999999999986</v>
      </c>
      <c r="G6367" s="21">
        <v>15.75</v>
      </c>
    </row>
    <row r="6368" spans="1:7" ht="16.5" thickBot="1">
      <c r="A6368" s="20" t="s">
        <v>656</v>
      </c>
      <c r="B6368" s="20" t="s">
        <v>10</v>
      </c>
      <c r="C6368" s="21">
        <v>15.2</v>
      </c>
      <c r="D6368" s="21">
        <v>15.49</v>
      </c>
      <c r="E6368" s="25">
        <f t="shared" si="99"/>
        <v>-0.29000000000000092</v>
      </c>
      <c r="G6368" s="21">
        <v>15.2</v>
      </c>
    </row>
    <row r="6369" spans="1:7" ht="16.5" thickBot="1">
      <c r="A6369" s="20" t="s">
        <v>656</v>
      </c>
      <c r="B6369" s="20" t="s">
        <v>11</v>
      </c>
      <c r="C6369" s="21">
        <v>14.87</v>
      </c>
      <c r="D6369" s="21">
        <v>15.1</v>
      </c>
      <c r="E6369" s="25">
        <f t="shared" si="99"/>
        <v>-0.23000000000000043</v>
      </c>
      <c r="G6369" s="21">
        <v>14.87</v>
      </c>
    </row>
    <row r="6370" spans="1:7" ht="16.5" thickBot="1">
      <c r="A6370" s="20" t="s">
        <v>656</v>
      </c>
      <c r="B6370" s="20" t="s">
        <v>12</v>
      </c>
      <c r="C6370" s="21">
        <v>14.11</v>
      </c>
      <c r="D6370" s="21">
        <v>14.38</v>
      </c>
      <c r="E6370" s="25">
        <f t="shared" si="99"/>
        <v>-0.27000000000000135</v>
      </c>
      <c r="G6370" s="21">
        <v>14.11</v>
      </c>
    </row>
    <row r="6371" spans="1:7" ht="16.5" thickBot="1">
      <c r="A6371" s="20" t="s">
        <v>656</v>
      </c>
      <c r="B6371" s="20" t="s">
        <v>13</v>
      </c>
      <c r="C6371" s="21">
        <v>13.89</v>
      </c>
      <c r="D6371" s="21">
        <v>14.16</v>
      </c>
      <c r="E6371" s="25">
        <f t="shared" si="99"/>
        <v>-0.26999999999999957</v>
      </c>
      <c r="G6371" s="21">
        <v>13.89</v>
      </c>
    </row>
    <row r="6372" spans="1:7" ht="16.5" thickBot="1">
      <c r="A6372" s="20" t="s">
        <v>656</v>
      </c>
      <c r="B6372" s="20" t="s">
        <v>14</v>
      </c>
      <c r="C6372" s="21">
        <v>14.47</v>
      </c>
      <c r="D6372" s="21">
        <v>14.89</v>
      </c>
      <c r="E6372" s="25">
        <f t="shared" si="99"/>
        <v>-0.41999999999999993</v>
      </c>
      <c r="G6372" s="21">
        <v>14.47</v>
      </c>
    </row>
    <row r="6373" spans="1:7" ht="16.5" thickBot="1">
      <c r="A6373" s="20" t="s">
        <v>656</v>
      </c>
      <c r="B6373" s="20" t="s">
        <v>15</v>
      </c>
      <c r="C6373" s="21">
        <v>15.59</v>
      </c>
      <c r="D6373" s="21">
        <v>16.57</v>
      </c>
      <c r="E6373" s="25">
        <f t="shared" si="99"/>
        <v>-0.98000000000000043</v>
      </c>
      <c r="G6373" s="21">
        <v>15.59</v>
      </c>
    </row>
    <row r="6374" spans="1:7" ht="16.5" thickBot="1">
      <c r="A6374" s="20" t="s">
        <v>656</v>
      </c>
      <c r="B6374" s="20" t="s">
        <v>16</v>
      </c>
      <c r="C6374" s="21">
        <v>15.65</v>
      </c>
      <c r="D6374" s="21">
        <v>17.16</v>
      </c>
      <c r="E6374" s="25">
        <f t="shared" si="99"/>
        <v>-1.5099999999999998</v>
      </c>
      <c r="G6374" s="21">
        <v>15.65</v>
      </c>
    </row>
    <row r="6375" spans="1:7" ht="16.5" thickBot="1">
      <c r="A6375" s="20" t="s">
        <v>656</v>
      </c>
      <c r="B6375" s="20" t="s">
        <v>17</v>
      </c>
      <c r="C6375" s="21">
        <v>16.11</v>
      </c>
      <c r="D6375" s="21">
        <v>17.489999999999998</v>
      </c>
      <c r="E6375" s="25">
        <f t="shared" si="99"/>
        <v>-1.379999999999999</v>
      </c>
      <c r="G6375" s="21">
        <v>16.11</v>
      </c>
    </row>
    <row r="6376" spans="1:7" ht="16.5" thickBot="1">
      <c r="A6376" s="20" t="s">
        <v>656</v>
      </c>
      <c r="B6376" s="20" t="s">
        <v>18</v>
      </c>
      <c r="C6376" s="21">
        <v>16.91</v>
      </c>
      <c r="D6376" s="21">
        <v>18.23</v>
      </c>
      <c r="E6376" s="25">
        <f t="shared" si="99"/>
        <v>-1.3200000000000003</v>
      </c>
      <c r="G6376" s="21">
        <v>16.91</v>
      </c>
    </row>
    <row r="6377" spans="1:7" ht="16.5" thickBot="1">
      <c r="A6377" s="20" t="s">
        <v>656</v>
      </c>
      <c r="B6377" s="20" t="s">
        <v>19</v>
      </c>
      <c r="C6377" s="21">
        <v>17.86</v>
      </c>
      <c r="D6377" s="21">
        <v>19.12</v>
      </c>
      <c r="E6377" s="25">
        <f t="shared" si="99"/>
        <v>-1.2600000000000016</v>
      </c>
      <c r="G6377" s="21">
        <v>17.86</v>
      </c>
    </row>
    <row r="6378" spans="1:7" ht="16.5" thickBot="1">
      <c r="A6378" s="20" t="s">
        <v>656</v>
      </c>
      <c r="B6378" s="20" t="s">
        <v>20</v>
      </c>
      <c r="C6378" s="21">
        <v>17.989999999999998</v>
      </c>
      <c r="D6378" s="21">
        <v>18.649999999999999</v>
      </c>
      <c r="E6378" s="25">
        <f t="shared" si="99"/>
        <v>-0.66000000000000014</v>
      </c>
      <c r="G6378" s="21">
        <v>17.989999999999998</v>
      </c>
    </row>
    <row r="6379" spans="1:7" ht="16.5" thickBot="1">
      <c r="A6379" s="20" t="s">
        <v>656</v>
      </c>
      <c r="B6379" s="20" t="s">
        <v>21</v>
      </c>
      <c r="C6379" s="21">
        <v>17.95</v>
      </c>
      <c r="D6379" s="21">
        <v>18.260000000000002</v>
      </c>
      <c r="E6379" s="25">
        <f t="shared" si="99"/>
        <v>-0.31000000000000227</v>
      </c>
      <c r="G6379" s="21">
        <v>17.95</v>
      </c>
    </row>
    <row r="6380" spans="1:7" ht="16.5" thickBot="1">
      <c r="A6380" s="20" t="s">
        <v>656</v>
      </c>
      <c r="B6380" s="20" t="s">
        <v>22</v>
      </c>
      <c r="C6380" s="21">
        <v>17.53</v>
      </c>
      <c r="D6380" s="21">
        <v>17.829999999999998</v>
      </c>
      <c r="E6380" s="25">
        <f t="shared" si="99"/>
        <v>-0.29999999999999716</v>
      </c>
      <c r="G6380" s="21">
        <v>17.53</v>
      </c>
    </row>
    <row r="6381" spans="1:7" ht="16.5" thickBot="1">
      <c r="A6381" s="20" t="s">
        <v>656</v>
      </c>
      <c r="B6381" s="20" t="s">
        <v>23</v>
      </c>
      <c r="C6381" s="21">
        <v>16.760000000000002</v>
      </c>
      <c r="D6381" s="21">
        <v>17.079999999999998</v>
      </c>
      <c r="E6381" s="25">
        <f t="shared" si="99"/>
        <v>-0.31999999999999673</v>
      </c>
      <c r="G6381" s="21">
        <v>16.760000000000002</v>
      </c>
    </row>
    <row r="6382" spans="1:7" ht="16.5" thickBot="1">
      <c r="A6382" s="20" t="s">
        <v>656</v>
      </c>
      <c r="B6382" s="20" t="s">
        <v>24</v>
      </c>
      <c r="C6382" s="21">
        <v>15.52</v>
      </c>
      <c r="D6382" s="21">
        <v>15.63</v>
      </c>
      <c r="E6382" s="25">
        <f t="shared" si="99"/>
        <v>-0.11000000000000121</v>
      </c>
      <c r="G6382" s="21">
        <v>15.52</v>
      </c>
    </row>
    <row r="6383" spans="1:7" ht="16.5" thickBot="1">
      <c r="A6383" s="20" t="s">
        <v>656</v>
      </c>
      <c r="B6383" s="20" t="s">
        <v>25</v>
      </c>
      <c r="C6383" s="21">
        <v>14.17</v>
      </c>
      <c r="D6383" s="21">
        <v>14.22</v>
      </c>
      <c r="E6383" s="25">
        <f t="shared" si="99"/>
        <v>-5.0000000000000711E-2</v>
      </c>
      <c r="G6383" s="21">
        <v>14.17</v>
      </c>
    </row>
    <row r="6384" spans="1:7" ht="16.5" thickBot="1">
      <c r="A6384" s="20" t="s">
        <v>656</v>
      </c>
      <c r="B6384" s="20" t="s">
        <v>26</v>
      </c>
      <c r="C6384" s="21">
        <v>14.43</v>
      </c>
      <c r="D6384" s="21">
        <v>14.44</v>
      </c>
      <c r="E6384" s="25">
        <f t="shared" si="99"/>
        <v>-9.9999999999997868E-3</v>
      </c>
      <c r="G6384" s="21">
        <v>14.43</v>
      </c>
    </row>
    <row r="6385" spans="1:7" ht="16.5" thickBot="1">
      <c r="A6385" s="20" t="s">
        <v>657</v>
      </c>
      <c r="B6385" s="20" t="s">
        <v>3</v>
      </c>
      <c r="C6385" s="21">
        <v>12.16</v>
      </c>
      <c r="D6385" s="22">
        <v>12</v>
      </c>
      <c r="E6385" s="25">
        <f t="shared" si="99"/>
        <v>0.16000000000000014</v>
      </c>
      <c r="G6385" s="21">
        <v>12.16</v>
      </c>
    </row>
    <row r="6386" spans="1:7" ht="16.5" thickBot="1">
      <c r="A6386" s="20" t="s">
        <v>657</v>
      </c>
      <c r="B6386" s="20" t="s">
        <v>4</v>
      </c>
      <c r="C6386" s="21">
        <v>11.92</v>
      </c>
      <c r="D6386" s="21">
        <v>11.88</v>
      </c>
      <c r="E6386" s="25">
        <f t="shared" si="99"/>
        <v>3.9999999999999147E-2</v>
      </c>
      <c r="G6386" s="21">
        <v>11.92</v>
      </c>
    </row>
    <row r="6387" spans="1:7" ht="16.5" thickBot="1">
      <c r="A6387" s="20" t="s">
        <v>657</v>
      </c>
      <c r="B6387" s="20" t="s">
        <v>5</v>
      </c>
      <c r="C6387" s="21">
        <v>11.76</v>
      </c>
      <c r="D6387" s="21">
        <v>11.72</v>
      </c>
      <c r="E6387" s="25">
        <f t="shared" si="99"/>
        <v>3.9999999999999147E-2</v>
      </c>
      <c r="G6387" s="21">
        <v>11.76</v>
      </c>
    </row>
    <row r="6388" spans="1:7" ht="16.5" thickBot="1">
      <c r="A6388" s="20" t="s">
        <v>657</v>
      </c>
      <c r="B6388" s="20" t="s">
        <v>6</v>
      </c>
      <c r="C6388" s="21">
        <v>11.94</v>
      </c>
      <c r="D6388" s="21">
        <v>11.9</v>
      </c>
      <c r="E6388" s="25">
        <f t="shared" si="99"/>
        <v>3.9999999999999147E-2</v>
      </c>
      <c r="G6388" s="21">
        <v>11.94</v>
      </c>
    </row>
    <row r="6389" spans="1:7" ht="16.5" thickBot="1">
      <c r="A6389" s="20" t="s">
        <v>657</v>
      </c>
      <c r="B6389" s="20" t="s">
        <v>7</v>
      </c>
      <c r="C6389" s="21">
        <v>12.45</v>
      </c>
      <c r="D6389" s="21">
        <v>12.41</v>
      </c>
      <c r="E6389" s="25">
        <f t="shared" si="99"/>
        <v>3.9999999999999147E-2</v>
      </c>
      <c r="G6389" s="21">
        <v>12.45</v>
      </c>
    </row>
    <row r="6390" spans="1:7" ht="16.5" thickBot="1">
      <c r="A6390" s="20" t="s">
        <v>657</v>
      </c>
      <c r="B6390" s="20" t="s">
        <v>8</v>
      </c>
      <c r="C6390" s="21">
        <v>12.54</v>
      </c>
      <c r="D6390" s="21">
        <v>12.46</v>
      </c>
      <c r="E6390" s="25">
        <f t="shared" si="99"/>
        <v>7.9999999999998295E-2</v>
      </c>
      <c r="G6390" s="21">
        <v>12.54</v>
      </c>
    </row>
    <row r="6391" spans="1:7" ht="16.5" thickBot="1">
      <c r="A6391" s="20" t="s">
        <v>657</v>
      </c>
      <c r="B6391" s="20" t="s">
        <v>9</v>
      </c>
      <c r="C6391" s="21">
        <v>16.079999999999998</v>
      </c>
      <c r="D6391" s="21">
        <v>16.190000000000001</v>
      </c>
      <c r="E6391" s="25">
        <f t="shared" si="99"/>
        <v>-0.11000000000000298</v>
      </c>
      <c r="G6391" s="21">
        <v>16.079999999999998</v>
      </c>
    </row>
    <row r="6392" spans="1:7" ht="16.5" thickBot="1">
      <c r="A6392" s="20" t="s">
        <v>657</v>
      </c>
      <c r="B6392" s="20" t="s">
        <v>10</v>
      </c>
      <c r="C6392" s="21">
        <v>16.39</v>
      </c>
      <c r="D6392" s="21">
        <v>16.47</v>
      </c>
      <c r="E6392" s="25">
        <f t="shared" si="99"/>
        <v>-7.9999999999998295E-2</v>
      </c>
      <c r="G6392" s="21">
        <v>16.39</v>
      </c>
    </row>
    <row r="6393" spans="1:7" ht="16.5" thickBot="1">
      <c r="A6393" s="20" t="s">
        <v>657</v>
      </c>
      <c r="B6393" s="20" t="s">
        <v>11</v>
      </c>
      <c r="C6393" s="21">
        <v>15.87</v>
      </c>
      <c r="D6393" s="21">
        <v>16.07</v>
      </c>
      <c r="E6393" s="25">
        <f t="shared" si="99"/>
        <v>-0.20000000000000107</v>
      </c>
      <c r="G6393" s="21">
        <v>15.87</v>
      </c>
    </row>
    <row r="6394" spans="1:7" ht="16.5" thickBot="1">
      <c r="A6394" s="20" t="s">
        <v>657</v>
      </c>
      <c r="B6394" s="20" t="s">
        <v>12</v>
      </c>
      <c r="C6394" s="21">
        <v>15.75</v>
      </c>
      <c r="D6394" s="21">
        <v>15.9</v>
      </c>
      <c r="E6394" s="25">
        <f t="shared" si="99"/>
        <v>-0.15000000000000036</v>
      </c>
      <c r="G6394" s="21">
        <v>15.75</v>
      </c>
    </row>
    <row r="6395" spans="1:7" ht="16.5" thickBot="1">
      <c r="A6395" s="20" t="s">
        <v>657</v>
      </c>
      <c r="B6395" s="20" t="s">
        <v>13</v>
      </c>
      <c r="C6395" s="21">
        <v>15.82</v>
      </c>
      <c r="D6395" s="21">
        <v>16.03</v>
      </c>
      <c r="E6395" s="25">
        <f t="shared" si="99"/>
        <v>-0.21000000000000085</v>
      </c>
      <c r="G6395" s="21">
        <v>15.82</v>
      </c>
    </row>
    <row r="6396" spans="1:7" ht="16.5" thickBot="1">
      <c r="A6396" s="20" t="s">
        <v>657</v>
      </c>
      <c r="B6396" s="20" t="s">
        <v>14</v>
      </c>
      <c r="C6396" s="21">
        <v>15.9</v>
      </c>
      <c r="D6396" s="21">
        <v>16.29</v>
      </c>
      <c r="E6396" s="25">
        <f t="shared" si="99"/>
        <v>-0.38999999999999879</v>
      </c>
      <c r="G6396" s="21">
        <v>15.9</v>
      </c>
    </row>
    <row r="6397" spans="1:7" ht="16.5" thickBot="1">
      <c r="A6397" s="20" t="s">
        <v>657</v>
      </c>
      <c r="B6397" s="20" t="s">
        <v>15</v>
      </c>
      <c r="C6397" s="21">
        <v>16.7</v>
      </c>
      <c r="D6397" s="21">
        <v>17.03</v>
      </c>
      <c r="E6397" s="25">
        <f t="shared" si="99"/>
        <v>-0.33000000000000185</v>
      </c>
      <c r="G6397" s="21">
        <v>16.7</v>
      </c>
    </row>
    <row r="6398" spans="1:7" ht="16.5" thickBot="1">
      <c r="A6398" s="20" t="s">
        <v>657</v>
      </c>
      <c r="B6398" s="20" t="s">
        <v>16</v>
      </c>
      <c r="C6398" s="21">
        <v>18.16</v>
      </c>
      <c r="D6398" s="21">
        <v>18.510000000000002</v>
      </c>
      <c r="E6398" s="25">
        <f t="shared" si="99"/>
        <v>-0.35000000000000142</v>
      </c>
      <c r="G6398" s="21">
        <v>18.16</v>
      </c>
    </row>
    <row r="6399" spans="1:7" ht="16.5" thickBot="1">
      <c r="A6399" s="20" t="s">
        <v>657</v>
      </c>
      <c r="B6399" s="20" t="s">
        <v>17</v>
      </c>
      <c r="C6399" s="21">
        <v>18.510000000000002</v>
      </c>
      <c r="D6399" s="21">
        <v>18.66</v>
      </c>
      <c r="E6399" s="25">
        <f t="shared" si="99"/>
        <v>-0.14999999999999858</v>
      </c>
      <c r="G6399" s="21">
        <v>18.510000000000002</v>
      </c>
    </row>
    <row r="6400" spans="1:7" ht="16.5" thickBot="1">
      <c r="A6400" s="20" t="s">
        <v>657</v>
      </c>
      <c r="B6400" s="20" t="s">
        <v>18</v>
      </c>
      <c r="C6400" s="21">
        <v>19.98</v>
      </c>
      <c r="D6400" s="21">
        <v>20.059999999999999</v>
      </c>
      <c r="E6400" s="25">
        <f t="shared" si="99"/>
        <v>-7.9999999999998295E-2</v>
      </c>
      <c r="G6400" s="21">
        <v>19.98</v>
      </c>
    </row>
    <row r="6401" spans="1:7" ht="16.5" thickBot="1">
      <c r="A6401" s="20" t="s">
        <v>657</v>
      </c>
      <c r="B6401" s="20" t="s">
        <v>19</v>
      </c>
      <c r="C6401" s="21">
        <v>21.04</v>
      </c>
      <c r="D6401" s="21">
        <v>20.7</v>
      </c>
      <c r="E6401" s="25">
        <f t="shared" si="99"/>
        <v>0.33999999999999986</v>
      </c>
      <c r="G6401" s="21">
        <v>21.04</v>
      </c>
    </row>
    <row r="6402" spans="1:7" ht="16.5" thickBot="1">
      <c r="A6402" s="20" t="s">
        <v>657</v>
      </c>
      <c r="B6402" s="20" t="s">
        <v>20</v>
      </c>
      <c r="C6402" s="21">
        <v>18.920000000000002</v>
      </c>
      <c r="D6402" s="21">
        <v>18.809999999999999</v>
      </c>
      <c r="E6402" s="25">
        <f t="shared" si="99"/>
        <v>0.11000000000000298</v>
      </c>
      <c r="G6402" s="21">
        <v>18.920000000000002</v>
      </c>
    </row>
    <row r="6403" spans="1:7" ht="16.5" thickBot="1">
      <c r="A6403" s="20" t="s">
        <v>657</v>
      </c>
      <c r="B6403" s="20" t="s">
        <v>21</v>
      </c>
      <c r="C6403" s="21">
        <v>18.66</v>
      </c>
      <c r="D6403" s="21">
        <v>18.64</v>
      </c>
      <c r="E6403" s="25">
        <f t="shared" ref="E6403:E6466" si="100">C6403-D6403</f>
        <v>1.9999999999999574E-2</v>
      </c>
      <c r="G6403" s="21">
        <v>18.66</v>
      </c>
    </row>
    <row r="6404" spans="1:7" ht="16.5" thickBot="1">
      <c r="A6404" s="20" t="s">
        <v>657</v>
      </c>
      <c r="B6404" s="20" t="s">
        <v>22</v>
      </c>
      <c r="C6404" s="21">
        <v>19.170000000000002</v>
      </c>
      <c r="D6404" s="21">
        <v>19.64</v>
      </c>
      <c r="E6404" s="25">
        <f t="shared" si="100"/>
        <v>-0.46999999999999886</v>
      </c>
      <c r="G6404" s="21">
        <v>19.170000000000002</v>
      </c>
    </row>
    <row r="6405" spans="1:7" ht="16.5" thickBot="1">
      <c r="A6405" s="20" t="s">
        <v>657</v>
      </c>
      <c r="B6405" s="20" t="s">
        <v>23</v>
      </c>
      <c r="C6405" s="21">
        <v>16.95</v>
      </c>
      <c r="D6405" s="21">
        <v>17.52</v>
      </c>
      <c r="E6405" s="25">
        <f t="shared" si="100"/>
        <v>-0.57000000000000028</v>
      </c>
      <c r="G6405" s="21">
        <v>16.95</v>
      </c>
    </row>
    <row r="6406" spans="1:7" ht="16.5" thickBot="1">
      <c r="A6406" s="20" t="s">
        <v>657</v>
      </c>
      <c r="B6406" s="20" t="s">
        <v>24</v>
      </c>
      <c r="C6406" s="21">
        <v>15.55</v>
      </c>
      <c r="D6406" s="21">
        <v>15.93</v>
      </c>
      <c r="E6406" s="25">
        <f t="shared" si="100"/>
        <v>-0.37999999999999901</v>
      </c>
      <c r="G6406" s="21">
        <v>15.55</v>
      </c>
    </row>
    <row r="6407" spans="1:7" ht="16.5" thickBot="1">
      <c r="A6407" s="20" t="s">
        <v>657</v>
      </c>
      <c r="B6407" s="20" t="s">
        <v>25</v>
      </c>
      <c r="C6407" s="21">
        <v>14.13</v>
      </c>
      <c r="D6407" s="21">
        <v>14.07</v>
      </c>
      <c r="E6407" s="25">
        <f t="shared" si="100"/>
        <v>6.0000000000000497E-2</v>
      </c>
      <c r="G6407" s="21">
        <v>14.13</v>
      </c>
    </row>
    <row r="6408" spans="1:7" ht="16.5" thickBot="1">
      <c r="A6408" s="20" t="s">
        <v>657</v>
      </c>
      <c r="B6408" s="20" t="s">
        <v>26</v>
      </c>
      <c r="C6408" s="21">
        <v>11.9</v>
      </c>
      <c r="D6408" s="21">
        <v>11.86</v>
      </c>
      <c r="E6408" s="25">
        <f t="shared" si="100"/>
        <v>4.0000000000000924E-2</v>
      </c>
      <c r="G6408" s="21">
        <v>11.9</v>
      </c>
    </row>
    <row r="6409" spans="1:7" ht="16.5" thickBot="1">
      <c r="A6409" s="20" t="s">
        <v>658</v>
      </c>
      <c r="B6409" s="20" t="s">
        <v>3</v>
      </c>
      <c r="C6409" s="21">
        <v>13.41</v>
      </c>
      <c r="D6409" s="21">
        <v>13.36</v>
      </c>
      <c r="E6409" s="25">
        <f t="shared" si="100"/>
        <v>5.0000000000000711E-2</v>
      </c>
      <c r="G6409" s="21">
        <v>13.41</v>
      </c>
    </row>
    <row r="6410" spans="1:7" ht="16.5" thickBot="1">
      <c r="A6410" s="20" t="s">
        <v>658</v>
      </c>
      <c r="B6410" s="20" t="s">
        <v>4</v>
      </c>
      <c r="C6410" s="21">
        <v>12.46</v>
      </c>
      <c r="D6410" s="21">
        <v>12.4</v>
      </c>
      <c r="E6410" s="25">
        <f t="shared" si="100"/>
        <v>6.0000000000000497E-2</v>
      </c>
      <c r="G6410" s="21">
        <v>12.46</v>
      </c>
    </row>
    <row r="6411" spans="1:7" ht="16.5" thickBot="1">
      <c r="A6411" s="20" t="s">
        <v>658</v>
      </c>
      <c r="B6411" s="20" t="s">
        <v>5</v>
      </c>
      <c r="C6411" s="21">
        <v>12.06</v>
      </c>
      <c r="D6411" s="21">
        <v>12.01</v>
      </c>
      <c r="E6411" s="25">
        <f t="shared" si="100"/>
        <v>5.0000000000000711E-2</v>
      </c>
      <c r="G6411" s="21">
        <v>12.06</v>
      </c>
    </row>
    <row r="6412" spans="1:7" ht="16.5" thickBot="1">
      <c r="A6412" s="20" t="s">
        <v>658</v>
      </c>
      <c r="B6412" s="20" t="s">
        <v>6</v>
      </c>
      <c r="C6412" s="21">
        <v>11.74</v>
      </c>
      <c r="D6412" s="21">
        <v>11.71</v>
      </c>
      <c r="E6412" s="25">
        <f t="shared" si="100"/>
        <v>2.9999999999999361E-2</v>
      </c>
      <c r="G6412" s="21">
        <v>11.74</v>
      </c>
    </row>
    <row r="6413" spans="1:7" ht="16.5" thickBot="1">
      <c r="A6413" s="20" t="s">
        <v>658</v>
      </c>
      <c r="B6413" s="20" t="s">
        <v>7</v>
      </c>
      <c r="C6413" s="21">
        <v>11.97</v>
      </c>
      <c r="D6413" s="21">
        <v>11.91</v>
      </c>
      <c r="E6413" s="25">
        <f t="shared" si="100"/>
        <v>6.0000000000000497E-2</v>
      </c>
      <c r="G6413" s="21">
        <v>11.97</v>
      </c>
    </row>
    <row r="6414" spans="1:7" ht="16.5" thickBot="1">
      <c r="A6414" s="20" t="s">
        <v>658</v>
      </c>
      <c r="B6414" s="20" t="s">
        <v>8</v>
      </c>
      <c r="C6414" s="21">
        <v>12.64</v>
      </c>
      <c r="D6414" s="21">
        <v>12.58</v>
      </c>
      <c r="E6414" s="25">
        <f t="shared" si="100"/>
        <v>6.0000000000000497E-2</v>
      </c>
      <c r="G6414" s="21">
        <v>12.64</v>
      </c>
    </row>
    <row r="6415" spans="1:7" ht="16.5" thickBot="1">
      <c r="A6415" s="20" t="s">
        <v>658</v>
      </c>
      <c r="B6415" s="20" t="s">
        <v>9</v>
      </c>
      <c r="C6415" s="21">
        <v>14.58</v>
      </c>
      <c r="D6415" s="21">
        <v>14.55</v>
      </c>
      <c r="E6415" s="25">
        <f t="shared" si="100"/>
        <v>2.9999999999999361E-2</v>
      </c>
      <c r="G6415" s="21">
        <v>14.58</v>
      </c>
    </row>
    <row r="6416" spans="1:7" ht="16.5" thickBot="1">
      <c r="A6416" s="20" t="s">
        <v>658</v>
      </c>
      <c r="B6416" s="20" t="s">
        <v>10</v>
      </c>
      <c r="C6416" s="21">
        <v>14.97</v>
      </c>
      <c r="D6416" s="21">
        <v>14.97</v>
      </c>
      <c r="E6416" s="25">
        <f t="shared" si="100"/>
        <v>0</v>
      </c>
      <c r="G6416" s="21">
        <v>14.97</v>
      </c>
    </row>
    <row r="6417" spans="1:7" ht="16.5" thickBot="1">
      <c r="A6417" s="20" t="s">
        <v>658</v>
      </c>
      <c r="B6417" s="20" t="s">
        <v>11</v>
      </c>
      <c r="C6417" s="21">
        <v>14.39</v>
      </c>
      <c r="D6417" s="21">
        <v>14.38</v>
      </c>
      <c r="E6417" s="25">
        <f t="shared" si="100"/>
        <v>9.9999999999997868E-3</v>
      </c>
      <c r="G6417" s="21">
        <v>14.39</v>
      </c>
    </row>
    <row r="6418" spans="1:7" ht="16.5" thickBot="1">
      <c r="A6418" s="20" t="s">
        <v>658</v>
      </c>
      <c r="B6418" s="20" t="s">
        <v>12</v>
      </c>
      <c r="C6418" s="21">
        <v>14.7</v>
      </c>
      <c r="D6418" s="21">
        <v>14.72</v>
      </c>
      <c r="E6418" s="25">
        <f t="shared" si="100"/>
        <v>-2.000000000000135E-2</v>
      </c>
      <c r="G6418" s="21">
        <v>14.7</v>
      </c>
    </row>
    <row r="6419" spans="1:7" ht="16.5" thickBot="1">
      <c r="A6419" s="20" t="s">
        <v>658</v>
      </c>
      <c r="B6419" s="20" t="s">
        <v>13</v>
      </c>
      <c r="C6419" s="21">
        <v>15.53</v>
      </c>
      <c r="D6419" s="21">
        <v>15.46</v>
      </c>
      <c r="E6419" s="25">
        <f t="shared" si="100"/>
        <v>6.9999999999998508E-2</v>
      </c>
      <c r="G6419" s="21">
        <v>15.53</v>
      </c>
    </row>
    <row r="6420" spans="1:7" ht="16.5" thickBot="1">
      <c r="A6420" s="20" t="s">
        <v>658</v>
      </c>
      <c r="B6420" s="20" t="s">
        <v>14</v>
      </c>
      <c r="C6420" s="21">
        <v>17.89</v>
      </c>
      <c r="D6420" s="21">
        <v>17.66</v>
      </c>
      <c r="E6420" s="25">
        <f t="shared" si="100"/>
        <v>0.23000000000000043</v>
      </c>
      <c r="G6420" s="21">
        <v>17.89</v>
      </c>
    </row>
    <row r="6421" spans="1:7" ht="16.5" thickBot="1">
      <c r="A6421" s="20" t="s">
        <v>658</v>
      </c>
      <c r="B6421" s="20" t="s">
        <v>15</v>
      </c>
      <c r="C6421" s="21">
        <v>19.73</v>
      </c>
      <c r="D6421" s="21">
        <v>19.25</v>
      </c>
      <c r="E6421" s="25">
        <f t="shared" si="100"/>
        <v>0.48000000000000043</v>
      </c>
      <c r="G6421" s="21">
        <v>19.73</v>
      </c>
    </row>
    <row r="6422" spans="1:7" ht="16.5" thickBot="1">
      <c r="A6422" s="20" t="s">
        <v>658</v>
      </c>
      <c r="B6422" s="20" t="s">
        <v>16</v>
      </c>
      <c r="C6422" s="21">
        <v>21.69</v>
      </c>
      <c r="D6422" s="21">
        <v>21.23</v>
      </c>
      <c r="E6422" s="25">
        <f t="shared" si="100"/>
        <v>0.46000000000000085</v>
      </c>
      <c r="G6422" s="21">
        <v>21.69</v>
      </c>
    </row>
    <row r="6423" spans="1:7" ht="16.5" thickBot="1">
      <c r="A6423" s="20" t="s">
        <v>658</v>
      </c>
      <c r="B6423" s="20" t="s">
        <v>17</v>
      </c>
      <c r="C6423" s="21">
        <v>24.9</v>
      </c>
      <c r="D6423" s="21">
        <v>24.29</v>
      </c>
      <c r="E6423" s="25">
        <f t="shared" si="100"/>
        <v>0.60999999999999943</v>
      </c>
      <c r="G6423" s="21">
        <v>24.9</v>
      </c>
    </row>
    <row r="6424" spans="1:7" ht="16.5" thickBot="1">
      <c r="A6424" s="20" t="s">
        <v>658</v>
      </c>
      <c r="B6424" s="20" t="s">
        <v>18</v>
      </c>
      <c r="C6424" s="21">
        <v>28.5</v>
      </c>
      <c r="D6424" s="21">
        <v>27.65</v>
      </c>
      <c r="E6424" s="25">
        <f t="shared" si="100"/>
        <v>0.85000000000000142</v>
      </c>
      <c r="G6424" s="21">
        <v>28.5</v>
      </c>
    </row>
    <row r="6425" spans="1:7" ht="16.5" thickBot="1">
      <c r="A6425" s="20" t="s">
        <v>658</v>
      </c>
      <c r="B6425" s="20" t="s">
        <v>19</v>
      </c>
      <c r="C6425" s="21">
        <v>37.549999999999997</v>
      </c>
      <c r="D6425" s="21">
        <v>36.39</v>
      </c>
      <c r="E6425" s="25">
        <f t="shared" si="100"/>
        <v>1.1599999999999966</v>
      </c>
      <c r="G6425" s="21">
        <v>37.549999999999997</v>
      </c>
    </row>
    <row r="6426" spans="1:7" ht="16.5" thickBot="1">
      <c r="A6426" s="20" t="s">
        <v>658</v>
      </c>
      <c r="B6426" s="20" t="s">
        <v>20</v>
      </c>
      <c r="C6426" s="21">
        <v>26.82</v>
      </c>
      <c r="D6426" s="21">
        <v>26.1</v>
      </c>
      <c r="E6426" s="25">
        <f t="shared" si="100"/>
        <v>0.71999999999999886</v>
      </c>
      <c r="G6426" s="21">
        <v>26.82</v>
      </c>
    </row>
    <row r="6427" spans="1:7" ht="16.5" thickBot="1">
      <c r="A6427" s="20" t="s">
        <v>658</v>
      </c>
      <c r="B6427" s="20" t="s">
        <v>21</v>
      </c>
      <c r="C6427" s="21">
        <v>24.03</v>
      </c>
      <c r="D6427" s="21">
        <v>23.52</v>
      </c>
      <c r="E6427" s="25">
        <f t="shared" si="100"/>
        <v>0.51000000000000156</v>
      </c>
      <c r="G6427" s="21">
        <v>24.03</v>
      </c>
    </row>
    <row r="6428" spans="1:7" ht="16.5" thickBot="1">
      <c r="A6428" s="20" t="s">
        <v>658</v>
      </c>
      <c r="B6428" s="20" t="s">
        <v>22</v>
      </c>
      <c r="C6428" s="21">
        <v>22.31</v>
      </c>
      <c r="D6428" s="21">
        <v>21.97</v>
      </c>
      <c r="E6428" s="25">
        <f t="shared" si="100"/>
        <v>0.33999999999999986</v>
      </c>
      <c r="G6428" s="21">
        <v>22.31</v>
      </c>
    </row>
    <row r="6429" spans="1:7" ht="16.5" thickBot="1">
      <c r="A6429" s="20" t="s">
        <v>658</v>
      </c>
      <c r="B6429" s="20" t="s">
        <v>23</v>
      </c>
      <c r="C6429" s="21">
        <v>18.3</v>
      </c>
      <c r="D6429" s="21">
        <v>18.170000000000002</v>
      </c>
      <c r="E6429" s="25">
        <f t="shared" si="100"/>
        <v>0.12999999999999901</v>
      </c>
      <c r="G6429" s="21">
        <v>18.3</v>
      </c>
    </row>
    <row r="6430" spans="1:7" ht="16.5" thickBot="1">
      <c r="A6430" s="20" t="s">
        <v>658</v>
      </c>
      <c r="B6430" s="20" t="s">
        <v>24</v>
      </c>
      <c r="C6430" s="21">
        <v>15.35</v>
      </c>
      <c r="D6430" s="21">
        <v>15.24</v>
      </c>
      <c r="E6430" s="25">
        <f t="shared" si="100"/>
        <v>0.10999999999999943</v>
      </c>
      <c r="G6430" s="21">
        <v>15.35</v>
      </c>
    </row>
    <row r="6431" spans="1:7" ht="16.5" thickBot="1">
      <c r="A6431" s="20" t="s">
        <v>658</v>
      </c>
      <c r="B6431" s="20" t="s">
        <v>25</v>
      </c>
      <c r="C6431" s="21">
        <v>13.96</v>
      </c>
      <c r="D6431" s="21">
        <v>13.89</v>
      </c>
      <c r="E6431" s="25">
        <f t="shared" si="100"/>
        <v>7.0000000000000284E-2</v>
      </c>
      <c r="G6431" s="21">
        <v>13.96</v>
      </c>
    </row>
    <row r="6432" spans="1:7" ht="16.5" thickBot="1">
      <c r="A6432" s="20" t="s">
        <v>658</v>
      </c>
      <c r="B6432" s="20" t="s">
        <v>26</v>
      </c>
      <c r="C6432" s="21">
        <v>11.87</v>
      </c>
      <c r="D6432" s="21">
        <v>11.83</v>
      </c>
      <c r="E6432" s="25">
        <f t="shared" si="100"/>
        <v>3.9999999999999147E-2</v>
      </c>
      <c r="G6432" s="21">
        <v>11.87</v>
      </c>
    </row>
    <row r="6433" spans="1:7" ht="16.5" thickBot="1">
      <c r="A6433" s="20" t="s">
        <v>659</v>
      </c>
      <c r="B6433" s="20" t="s">
        <v>3</v>
      </c>
      <c r="C6433" s="21">
        <v>11.39</v>
      </c>
      <c r="D6433" s="21">
        <v>11.28</v>
      </c>
      <c r="E6433" s="25">
        <f t="shared" si="100"/>
        <v>0.11000000000000121</v>
      </c>
      <c r="G6433" s="21">
        <v>11.39</v>
      </c>
    </row>
    <row r="6434" spans="1:7" ht="16.5" thickBot="1">
      <c r="A6434" s="20" t="s">
        <v>659</v>
      </c>
      <c r="B6434" s="20" t="s">
        <v>4</v>
      </c>
      <c r="C6434" s="21">
        <v>9.41</v>
      </c>
      <c r="D6434" s="21">
        <v>9.3800000000000008</v>
      </c>
      <c r="E6434" s="25">
        <f t="shared" si="100"/>
        <v>2.9999999999999361E-2</v>
      </c>
      <c r="G6434" s="21">
        <v>9.41</v>
      </c>
    </row>
    <row r="6435" spans="1:7" ht="16.5" thickBot="1">
      <c r="A6435" s="20" t="s">
        <v>659</v>
      </c>
      <c r="B6435" s="20" t="s">
        <v>5</v>
      </c>
      <c r="C6435" s="21">
        <v>7.01</v>
      </c>
      <c r="D6435" s="22">
        <v>7</v>
      </c>
      <c r="E6435" s="25">
        <f t="shared" si="100"/>
        <v>9.9999999999997868E-3</v>
      </c>
      <c r="G6435" s="21">
        <v>7.01</v>
      </c>
    </row>
    <row r="6436" spans="1:7" ht="16.5" thickBot="1">
      <c r="A6436" s="20" t="s">
        <v>659</v>
      </c>
      <c r="B6436" s="20" t="s">
        <v>6</v>
      </c>
      <c r="C6436" s="21">
        <v>6.01</v>
      </c>
      <c r="D6436" s="22">
        <v>6</v>
      </c>
      <c r="E6436" s="25">
        <f t="shared" si="100"/>
        <v>9.9999999999997868E-3</v>
      </c>
      <c r="G6436" s="21">
        <v>6.01</v>
      </c>
    </row>
    <row r="6437" spans="1:7" ht="16.5" thickBot="1">
      <c r="A6437" s="20" t="s">
        <v>659</v>
      </c>
      <c r="B6437" s="20" t="s">
        <v>7</v>
      </c>
      <c r="C6437" s="21">
        <v>7.43</v>
      </c>
      <c r="D6437" s="21">
        <v>7.41</v>
      </c>
      <c r="E6437" s="25">
        <f t="shared" si="100"/>
        <v>1.9999999999999574E-2</v>
      </c>
      <c r="G6437" s="21">
        <v>7.43</v>
      </c>
    </row>
    <row r="6438" spans="1:7" ht="16.5" thickBot="1">
      <c r="A6438" s="20" t="s">
        <v>659</v>
      </c>
      <c r="B6438" s="20" t="s">
        <v>8</v>
      </c>
      <c r="C6438" s="21">
        <v>10.54</v>
      </c>
      <c r="D6438" s="21">
        <v>10.51</v>
      </c>
      <c r="E6438" s="25">
        <f t="shared" si="100"/>
        <v>2.9999999999999361E-2</v>
      </c>
      <c r="G6438" s="21">
        <v>10.54</v>
      </c>
    </row>
    <row r="6439" spans="1:7" ht="16.5" thickBot="1">
      <c r="A6439" s="20" t="s">
        <v>659</v>
      </c>
      <c r="B6439" s="20" t="s">
        <v>9</v>
      </c>
      <c r="C6439" s="21">
        <v>12.59</v>
      </c>
      <c r="D6439" s="21">
        <v>12.6</v>
      </c>
      <c r="E6439" s="25">
        <f t="shared" si="100"/>
        <v>-9.9999999999997868E-3</v>
      </c>
      <c r="G6439" s="21">
        <v>12.59</v>
      </c>
    </row>
    <row r="6440" spans="1:7" ht="16.5" thickBot="1">
      <c r="A6440" s="20" t="s">
        <v>659</v>
      </c>
      <c r="B6440" s="20" t="s">
        <v>10</v>
      </c>
      <c r="C6440" s="21">
        <v>12.41</v>
      </c>
      <c r="D6440" s="21">
        <v>12.31</v>
      </c>
      <c r="E6440" s="25">
        <f t="shared" si="100"/>
        <v>9.9999999999999645E-2</v>
      </c>
      <c r="G6440" s="21">
        <v>12.41</v>
      </c>
    </row>
    <row r="6441" spans="1:7" ht="16.5" thickBot="1">
      <c r="A6441" s="20" t="s">
        <v>659</v>
      </c>
      <c r="B6441" s="20" t="s">
        <v>11</v>
      </c>
      <c r="C6441" s="21">
        <v>13.83</v>
      </c>
      <c r="D6441" s="21">
        <v>13.79</v>
      </c>
      <c r="E6441" s="25">
        <f t="shared" si="100"/>
        <v>4.0000000000000924E-2</v>
      </c>
      <c r="G6441" s="21">
        <v>13.83</v>
      </c>
    </row>
    <row r="6442" spans="1:7" ht="16.5" thickBot="1">
      <c r="A6442" s="20" t="s">
        <v>659</v>
      </c>
      <c r="B6442" s="20" t="s">
        <v>12</v>
      </c>
      <c r="C6442" s="21">
        <v>14.54</v>
      </c>
      <c r="D6442" s="21">
        <v>14.32</v>
      </c>
      <c r="E6442" s="25">
        <f t="shared" si="100"/>
        <v>0.21999999999999886</v>
      </c>
      <c r="G6442" s="21">
        <v>14.54</v>
      </c>
    </row>
    <row r="6443" spans="1:7" ht="16.5" thickBot="1">
      <c r="A6443" s="20" t="s">
        <v>659</v>
      </c>
      <c r="B6443" s="20" t="s">
        <v>13</v>
      </c>
      <c r="C6443" s="21">
        <v>15.6</v>
      </c>
      <c r="D6443" s="21">
        <v>15.28</v>
      </c>
      <c r="E6443" s="25">
        <f t="shared" si="100"/>
        <v>0.32000000000000028</v>
      </c>
      <c r="G6443" s="21">
        <v>15.6</v>
      </c>
    </row>
    <row r="6444" spans="1:7" ht="16.5" thickBot="1">
      <c r="A6444" s="20" t="s">
        <v>659</v>
      </c>
      <c r="B6444" s="20" t="s">
        <v>14</v>
      </c>
      <c r="C6444" s="21">
        <v>18.73</v>
      </c>
      <c r="D6444" s="21">
        <v>19.079999999999998</v>
      </c>
      <c r="E6444" s="25">
        <f t="shared" si="100"/>
        <v>-0.34999999999999787</v>
      </c>
      <c r="G6444" s="21">
        <v>18.73</v>
      </c>
    </row>
    <row r="6445" spans="1:7" ht="16.5" thickBot="1">
      <c r="A6445" s="20" t="s">
        <v>659</v>
      </c>
      <c r="B6445" s="20" t="s">
        <v>15</v>
      </c>
      <c r="C6445" s="21">
        <v>20.34</v>
      </c>
      <c r="D6445" s="21">
        <v>20.27</v>
      </c>
      <c r="E6445" s="25">
        <f t="shared" si="100"/>
        <v>7.0000000000000284E-2</v>
      </c>
      <c r="G6445" s="21">
        <v>20.34</v>
      </c>
    </row>
    <row r="6446" spans="1:7" ht="16.5" thickBot="1">
      <c r="A6446" s="20" t="s">
        <v>659</v>
      </c>
      <c r="B6446" s="20" t="s">
        <v>16</v>
      </c>
      <c r="C6446" s="21">
        <v>21.92</v>
      </c>
      <c r="D6446" s="21">
        <v>21.84</v>
      </c>
      <c r="E6446" s="25">
        <f t="shared" si="100"/>
        <v>8.0000000000001847E-2</v>
      </c>
      <c r="G6446" s="21">
        <v>21.92</v>
      </c>
    </row>
    <row r="6447" spans="1:7" ht="16.5" thickBot="1">
      <c r="A6447" s="20" t="s">
        <v>659</v>
      </c>
      <c r="B6447" s="20" t="s">
        <v>17</v>
      </c>
      <c r="C6447" s="21">
        <v>27.25</v>
      </c>
      <c r="D6447" s="21">
        <v>27.01</v>
      </c>
      <c r="E6447" s="25">
        <f t="shared" si="100"/>
        <v>0.23999999999999844</v>
      </c>
      <c r="G6447" s="21">
        <v>27.25</v>
      </c>
    </row>
    <row r="6448" spans="1:7" ht="16.5" thickBot="1">
      <c r="A6448" s="20" t="s">
        <v>659</v>
      </c>
      <c r="B6448" s="20" t="s">
        <v>18</v>
      </c>
      <c r="C6448" s="21">
        <v>37.22</v>
      </c>
      <c r="D6448" s="21">
        <v>35.53</v>
      </c>
      <c r="E6448" s="25">
        <f t="shared" si="100"/>
        <v>1.6899999999999977</v>
      </c>
      <c r="G6448" s="21">
        <v>37.22</v>
      </c>
    </row>
    <row r="6449" spans="1:7" ht="16.5" thickBot="1">
      <c r="A6449" s="20" t="s">
        <v>659</v>
      </c>
      <c r="B6449" s="20" t="s">
        <v>19</v>
      </c>
      <c r="C6449" s="21">
        <v>34.83</v>
      </c>
      <c r="D6449" s="21">
        <v>33.159999999999997</v>
      </c>
      <c r="E6449" s="25">
        <f t="shared" si="100"/>
        <v>1.6700000000000017</v>
      </c>
      <c r="G6449" s="21">
        <v>34.83</v>
      </c>
    </row>
    <row r="6450" spans="1:7" ht="16.5" thickBot="1">
      <c r="A6450" s="20" t="s">
        <v>659</v>
      </c>
      <c r="B6450" s="20" t="s">
        <v>20</v>
      </c>
      <c r="C6450" s="21">
        <v>23.91</v>
      </c>
      <c r="D6450" s="21">
        <v>23.49</v>
      </c>
      <c r="E6450" s="25">
        <f t="shared" si="100"/>
        <v>0.42000000000000171</v>
      </c>
      <c r="G6450" s="21">
        <v>23.91</v>
      </c>
    </row>
    <row r="6451" spans="1:7" ht="16.5" thickBot="1">
      <c r="A6451" s="20" t="s">
        <v>659</v>
      </c>
      <c r="B6451" s="20" t="s">
        <v>21</v>
      </c>
      <c r="C6451" s="21">
        <v>20.25</v>
      </c>
      <c r="D6451" s="21">
        <v>20.32</v>
      </c>
      <c r="E6451" s="25">
        <f t="shared" si="100"/>
        <v>-7.0000000000000284E-2</v>
      </c>
      <c r="G6451" s="21">
        <v>20.25</v>
      </c>
    </row>
    <row r="6452" spans="1:7" ht="16.5" thickBot="1">
      <c r="A6452" s="20" t="s">
        <v>659</v>
      </c>
      <c r="B6452" s="20" t="s">
        <v>22</v>
      </c>
      <c r="C6452" s="21">
        <v>17.07</v>
      </c>
      <c r="D6452" s="21">
        <v>16.63</v>
      </c>
      <c r="E6452" s="25">
        <f t="shared" si="100"/>
        <v>0.44000000000000128</v>
      </c>
      <c r="G6452" s="21">
        <v>17.07</v>
      </c>
    </row>
    <row r="6453" spans="1:7" ht="16.5" thickBot="1">
      <c r="A6453" s="20" t="s">
        <v>659</v>
      </c>
      <c r="B6453" s="20" t="s">
        <v>23</v>
      </c>
      <c r="C6453" s="21">
        <v>15.8</v>
      </c>
      <c r="D6453" s="21">
        <v>15.57</v>
      </c>
      <c r="E6453" s="25">
        <f t="shared" si="100"/>
        <v>0.23000000000000043</v>
      </c>
      <c r="G6453" s="21">
        <v>15.8</v>
      </c>
    </row>
    <row r="6454" spans="1:7" ht="16.5" thickBot="1">
      <c r="A6454" s="20" t="s">
        <v>659</v>
      </c>
      <c r="B6454" s="20" t="s">
        <v>24</v>
      </c>
      <c r="C6454" s="21">
        <v>14.77</v>
      </c>
      <c r="D6454" s="21">
        <v>14.56</v>
      </c>
      <c r="E6454" s="25">
        <f t="shared" si="100"/>
        <v>0.20999999999999908</v>
      </c>
      <c r="G6454" s="21">
        <v>14.77</v>
      </c>
    </row>
    <row r="6455" spans="1:7" ht="16.5" thickBot="1">
      <c r="A6455" s="20" t="s">
        <v>659</v>
      </c>
      <c r="B6455" s="20" t="s">
        <v>25</v>
      </c>
      <c r="C6455" s="21">
        <v>13.87</v>
      </c>
      <c r="D6455" s="21">
        <v>13.6</v>
      </c>
      <c r="E6455" s="25">
        <f t="shared" si="100"/>
        <v>0.26999999999999957</v>
      </c>
      <c r="G6455" s="21">
        <v>13.87</v>
      </c>
    </row>
    <row r="6456" spans="1:7" ht="16.5" thickBot="1">
      <c r="A6456" s="20" t="s">
        <v>659</v>
      </c>
      <c r="B6456" s="20" t="s">
        <v>26</v>
      </c>
      <c r="C6456" s="21">
        <v>13.03</v>
      </c>
      <c r="D6456" s="21">
        <v>12.82</v>
      </c>
      <c r="E6456" s="25">
        <f t="shared" si="100"/>
        <v>0.20999999999999908</v>
      </c>
      <c r="G6456" s="21">
        <v>13.03</v>
      </c>
    </row>
    <row r="6457" spans="1:7" ht="16.5" thickBot="1">
      <c r="A6457" s="20" t="s">
        <v>660</v>
      </c>
      <c r="B6457" s="20" t="s">
        <v>3</v>
      </c>
      <c r="C6457" s="21">
        <v>12.44</v>
      </c>
      <c r="D6457" s="21">
        <v>12.09</v>
      </c>
      <c r="E6457" s="25">
        <f t="shared" si="100"/>
        <v>0.34999999999999964</v>
      </c>
      <c r="G6457" s="21">
        <v>12.44</v>
      </c>
    </row>
    <row r="6458" spans="1:7" ht="16.5" thickBot="1">
      <c r="A6458" s="20" t="s">
        <v>660</v>
      </c>
      <c r="B6458" s="20" t="s">
        <v>4</v>
      </c>
      <c r="C6458" s="21">
        <v>11.04</v>
      </c>
      <c r="D6458" s="21">
        <v>10.6</v>
      </c>
      <c r="E6458" s="25">
        <f t="shared" si="100"/>
        <v>0.4399999999999995</v>
      </c>
      <c r="G6458" s="21">
        <v>11.04</v>
      </c>
    </row>
    <row r="6459" spans="1:7" ht="16.5" thickBot="1">
      <c r="A6459" s="20" t="s">
        <v>660</v>
      </c>
      <c r="B6459" s="20" t="s">
        <v>5</v>
      </c>
      <c r="C6459" s="21">
        <v>8.35</v>
      </c>
      <c r="D6459" s="21">
        <v>7.91</v>
      </c>
      <c r="E6459" s="25">
        <f t="shared" si="100"/>
        <v>0.4399999999999995</v>
      </c>
      <c r="G6459" s="21">
        <v>8.35</v>
      </c>
    </row>
    <row r="6460" spans="1:7" ht="16.5" thickBot="1">
      <c r="A6460" s="20" t="s">
        <v>660</v>
      </c>
      <c r="B6460" s="20" t="s">
        <v>6</v>
      </c>
      <c r="C6460" s="21">
        <v>7.85</v>
      </c>
      <c r="D6460" s="21">
        <v>7.54</v>
      </c>
      <c r="E6460" s="25">
        <f t="shared" si="100"/>
        <v>0.30999999999999961</v>
      </c>
      <c r="G6460" s="21">
        <v>7.85</v>
      </c>
    </row>
    <row r="6461" spans="1:7" ht="16.5" thickBot="1">
      <c r="A6461" s="20" t="s">
        <v>660</v>
      </c>
      <c r="B6461" s="20" t="s">
        <v>7</v>
      </c>
      <c r="C6461" s="21">
        <v>7.92</v>
      </c>
      <c r="D6461" s="21">
        <v>7.58</v>
      </c>
      <c r="E6461" s="25">
        <f t="shared" si="100"/>
        <v>0.33999999999999986</v>
      </c>
      <c r="G6461" s="21">
        <v>7.92</v>
      </c>
    </row>
    <row r="6462" spans="1:7" ht="16.5" thickBot="1">
      <c r="A6462" s="20" t="s">
        <v>660</v>
      </c>
      <c r="B6462" s="20" t="s">
        <v>8</v>
      </c>
      <c r="C6462" s="22">
        <v>9</v>
      </c>
      <c r="D6462" s="21">
        <v>8.6199999999999992</v>
      </c>
      <c r="E6462" s="25">
        <f t="shared" si="100"/>
        <v>0.38000000000000078</v>
      </c>
      <c r="G6462" s="22">
        <v>9</v>
      </c>
    </row>
    <row r="6463" spans="1:7" ht="16.5" thickBot="1">
      <c r="A6463" s="20" t="s">
        <v>660</v>
      </c>
      <c r="B6463" s="20" t="s">
        <v>9</v>
      </c>
      <c r="C6463" s="21">
        <v>11.71</v>
      </c>
      <c r="D6463" s="21">
        <v>11.45</v>
      </c>
      <c r="E6463" s="25">
        <f t="shared" si="100"/>
        <v>0.26000000000000156</v>
      </c>
      <c r="G6463" s="21">
        <v>11.71</v>
      </c>
    </row>
    <row r="6464" spans="1:7" ht="16.5" thickBot="1">
      <c r="A6464" s="20" t="s">
        <v>660</v>
      </c>
      <c r="B6464" s="20" t="s">
        <v>10</v>
      </c>
      <c r="C6464" s="21">
        <v>10.92</v>
      </c>
      <c r="D6464" s="21">
        <v>10.6</v>
      </c>
      <c r="E6464" s="25">
        <f t="shared" si="100"/>
        <v>0.32000000000000028</v>
      </c>
      <c r="G6464" s="21">
        <v>10.92</v>
      </c>
    </row>
    <row r="6465" spans="1:7" ht="16.5" thickBot="1">
      <c r="A6465" s="20" t="s">
        <v>660</v>
      </c>
      <c r="B6465" s="20" t="s">
        <v>11</v>
      </c>
      <c r="C6465" s="21">
        <v>12.75</v>
      </c>
      <c r="D6465" s="21">
        <v>12.4</v>
      </c>
      <c r="E6465" s="25">
        <f t="shared" si="100"/>
        <v>0.34999999999999964</v>
      </c>
      <c r="G6465" s="21">
        <v>12.75</v>
      </c>
    </row>
    <row r="6466" spans="1:7" ht="16.5" thickBot="1">
      <c r="A6466" s="20" t="s">
        <v>660</v>
      </c>
      <c r="B6466" s="20" t="s">
        <v>12</v>
      </c>
      <c r="C6466" s="21">
        <v>13.34</v>
      </c>
      <c r="D6466" s="21">
        <v>12.58</v>
      </c>
      <c r="E6466" s="25">
        <f t="shared" si="100"/>
        <v>0.75999999999999979</v>
      </c>
      <c r="G6466" s="21">
        <v>13.34</v>
      </c>
    </row>
    <row r="6467" spans="1:7" ht="16.5" thickBot="1">
      <c r="A6467" s="20" t="s">
        <v>660</v>
      </c>
      <c r="B6467" s="20" t="s">
        <v>13</v>
      </c>
      <c r="C6467" s="21">
        <v>14.79</v>
      </c>
      <c r="D6467" s="21">
        <v>14.03</v>
      </c>
      <c r="E6467" s="25">
        <f t="shared" ref="E6467:E6530" si="101">C6467-D6467</f>
        <v>0.75999999999999979</v>
      </c>
      <c r="G6467" s="21">
        <v>14.79</v>
      </c>
    </row>
    <row r="6468" spans="1:7" ht="16.5" thickBot="1">
      <c r="A6468" s="20" t="s">
        <v>660</v>
      </c>
      <c r="B6468" s="20" t="s">
        <v>14</v>
      </c>
      <c r="C6468" s="21">
        <v>15.85</v>
      </c>
      <c r="D6468" s="21">
        <v>15.06</v>
      </c>
      <c r="E6468" s="25">
        <f t="shared" si="101"/>
        <v>0.78999999999999915</v>
      </c>
      <c r="G6468" s="21">
        <v>15.85</v>
      </c>
    </row>
    <row r="6469" spans="1:7" ht="16.5" thickBot="1">
      <c r="A6469" s="20" t="s">
        <v>660</v>
      </c>
      <c r="B6469" s="20" t="s">
        <v>15</v>
      </c>
      <c r="C6469" s="21">
        <v>18.09</v>
      </c>
      <c r="D6469" s="21">
        <v>18.73</v>
      </c>
      <c r="E6469" s="25">
        <f t="shared" si="101"/>
        <v>-0.64000000000000057</v>
      </c>
      <c r="G6469" s="21">
        <v>18.09</v>
      </c>
    </row>
    <row r="6470" spans="1:7" ht="16.5" thickBot="1">
      <c r="A6470" s="20" t="s">
        <v>660</v>
      </c>
      <c r="B6470" s="20" t="s">
        <v>16</v>
      </c>
      <c r="C6470" s="22">
        <v>21</v>
      </c>
      <c r="D6470" s="21">
        <v>21.79</v>
      </c>
      <c r="E6470" s="25">
        <f t="shared" si="101"/>
        <v>-0.78999999999999915</v>
      </c>
      <c r="G6470" s="22">
        <v>21</v>
      </c>
    </row>
    <row r="6471" spans="1:7" ht="16.5" thickBot="1">
      <c r="A6471" s="20" t="s">
        <v>660</v>
      </c>
      <c r="B6471" s="20" t="s">
        <v>17</v>
      </c>
      <c r="C6471" s="22">
        <v>23</v>
      </c>
      <c r="D6471" s="21">
        <v>23.53</v>
      </c>
      <c r="E6471" s="25">
        <f t="shared" si="101"/>
        <v>-0.53000000000000114</v>
      </c>
      <c r="G6471" s="22">
        <v>23</v>
      </c>
    </row>
    <row r="6472" spans="1:7" ht="16.5" thickBot="1">
      <c r="A6472" s="20" t="s">
        <v>660</v>
      </c>
      <c r="B6472" s="20" t="s">
        <v>18</v>
      </c>
      <c r="C6472" s="21">
        <v>32.130000000000003</v>
      </c>
      <c r="D6472" s="21">
        <v>33.520000000000003</v>
      </c>
      <c r="E6472" s="25">
        <f t="shared" si="101"/>
        <v>-1.3900000000000006</v>
      </c>
      <c r="G6472" s="21">
        <v>32.130000000000003</v>
      </c>
    </row>
    <row r="6473" spans="1:7" ht="16.5" thickBot="1">
      <c r="A6473" s="20" t="s">
        <v>660</v>
      </c>
      <c r="B6473" s="20" t="s">
        <v>19</v>
      </c>
      <c r="C6473" s="21">
        <v>32.229999999999997</v>
      </c>
      <c r="D6473" s="21">
        <v>32.35</v>
      </c>
      <c r="E6473" s="25">
        <f t="shared" si="101"/>
        <v>-0.12000000000000455</v>
      </c>
      <c r="G6473" s="21">
        <v>32.229999999999997</v>
      </c>
    </row>
    <row r="6474" spans="1:7" ht="16.5" thickBot="1">
      <c r="A6474" s="20" t="s">
        <v>660</v>
      </c>
      <c r="B6474" s="20" t="s">
        <v>20</v>
      </c>
      <c r="C6474" s="21">
        <v>23.75</v>
      </c>
      <c r="D6474" s="21">
        <v>23.59</v>
      </c>
      <c r="E6474" s="25">
        <f t="shared" si="101"/>
        <v>0.16000000000000014</v>
      </c>
      <c r="G6474" s="21">
        <v>23.75</v>
      </c>
    </row>
    <row r="6475" spans="1:7" ht="16.5" thickBot="1">
      <c r="A6475" s="20" t="s">
        <v>660</v>
      </c>
      <c r="B6475" s="20" t="s">
        <v>21</v>
      </c>
      <c r="C6475" s="21">
        <v>20.98</v>
      </c>
      <c r="D6475" s="21">
        <v>21.25</v>
      </c>
      <c r="E6475" s="25">
        <f t="shared" si="101"/>
        <v>-0.26999999999999957</v>
      </c>
      <c r="G6475" s="21">
        <v>20.98</v>
      </c>
    </row>
    <row r="6476" spans="1:7" ht="16.5" thickBot="1">
      <c r="A6476" s="20" t="s">
        <v>660</v>
      </c>
      <c r="B6476" s="20" t="s">
        <v>22</v>
      </c>
      <c r="C6476" s="21">
        <v>17.79</v>
      </c>
      <c r="D6476" s="21">
        <v>19.059999999999999</v>
      </c>
      <c r="E6476" s="25">
        <f t="shared" si="101"/>
        <v>-1.2699999999999996</v>
      </c>
      <c r="G6476" s="21">
        <v>17.79</v>
      </c>
    </row>
    <row r="6477" spans="1:7" ht="16.5" thickBot="1">
      <c r="A6477" s="20" t="s">
        <v>660</v>
      </c>
      <c r="B6477" s="20" t="s">
        <v>23</v>
      </c>
      <c r="C6477" s="21">
        <v>15.83</v>
      </c>
      <c r="D6477" s="21">
        <v>19.059999999999999</v>
      </c>
      <c r="E6477" s="25">
        <f t="shared" si="101"/>
        <v>-3.2299999999999986</v>
      </c>
      <c r="G6477" s="21">
        <v>15.83</v>
      </c>
    </row>
    <row r="6478" spans="1:7" ht="16.5" thickBot="1">
      <c r="A6478" s="20" t="s">
        <v>660</v>
      </c>
      <c r="B6478" s="20" t="s">
        <v>24</v>
      </c>
      <c r="C6478" s="21">
        <v>14.98</v>
      </c>
      <c r="D6478" s="21">
        <v>16.260000000000002</v>
      </c>
      <c r="E6478" s="25">
        <f t="shared" si="101"/>
        <v>-1.2800000000000011</v>
      </c>
      <c r="G6478" s="21">
        <v>14.98</v>
      </c>
    </row>
    <row r="6479" spans="1:7" ht="16.5" thickBot="1">
      <c r="A6479" s="20" t="s">
        <v>660</v>
      </c>
      <c r="B6479" s="20" t="s">
        <v>25</v>
      </c>
      <c r="C6479" s="21">
        <v>15.26</v>
      </c>
      <c r="D6479" s="21">
        <v>15.77</v>
      </c>
      <c r="E6479" s="25">
        <f t="shared" si="101"/>
        <v>-0.50999999999999979</v>
      </c>
      <c r="G6479" s="21">
        <v>15.26</v>
      </c>
    </row>
    <row r="6480" spans="1:7" ht="16.5" thickBot="1">
      <c r="A6480" s="20" t="s">
        <v>660</v>
      </c>
      <c r="B6480" s="20" t="s">
        <v>26</v>
      </c>
      <c r="C6480" s="21">
        <v>14.92</v>
      </c>
      <c r="D6480" s="21">
        <v>15.33</v>
      </c>
      <c r="E6480" s="25">
        <f t="shared" si="101"/>
        <v>-0.41000000000000014</v>
      </c>
      <c r="G6480" s="21">
        <v>14.92</v>
      </c>
    </row>
    <row r="6481" spans="1:7" ht="16.5" thickBot="1">
      <c r="A6481" s="20" t="s">
        <v>661</v>
      </c>
      <c r="B6481" s="20" t="s">
        <v>3</v>
      </c>
      <c r="C6481" s="21">
        <v>14.43</v>
      </c>
      <c r="D6481" s="21">
        <v>13.93</v>
      </c>
      <c r="E6481" s="25">
        <f t="shared" si="101"/>
        <v>0.5</v>
      </c>
      <c r="G6481" s="21">
        <v>14.43</v>
      </c>
    </row>
    <row r="6482" spans="1:7" ht="16.5" thickBot="1">
      <c r="A6482" s="20" t="s">
        <v>661</v>
      </c>
      <c r="B6482" s="20" t="s">
        <v>4</v>
      </c>
      <c r="C6482" s="21">
        <v>12.88</v>
      </c>
      <c r="D6482" s="21">
        <v>12.24</v>
      </c>
      <c r="E6482" s="25">
        <f t="shared" si="101"/>
        <v>0.64000000000000057</v>
      </c>
      <c r="G6482" s="21">
        <v>12.88</v>
      </c>
    </row>
    <row r="6483" spans="1:7" ht="16.5" thickBot="1">
      <c r="A6483" s="20" t="s">
        <v>661</v>
      </c>
      <c r="B6483" s="20" t="s">
        <v>5</v>
      </c>
      <c r="C6483" s="21">
        <v>10.68</v>
      </c>
      <c r="D6483" s="22">
        <v>10</v>
      </c>
      <c r="E6483" s="25">
        <f t="shared" si="101"/>
        <v>0.67999999999999972</v>
      </c>
      <c r="G6483" s="21">
        <v>10.68</v>
      </c>
    </row>
    <row r="6484" spans="1:7" ht="16.5" thickBot="1">
      <c r="A6484" s="20" t="s">
        <v>661</v>
      </c>
      <c r="B6484" s="20" t="s">
        <v>6</v>
      </c>
      <c r="C6484" s="21">
        <v>9.32</v>
      </c>
      <c r="D6484" s="21">
        <v>8.57</v>
      </c>
      <c r="E6484" s="25">
        <f t="shared" si="101"/>
        <v>0.75</v>
      </c>
      <c r="G6484" s="21">
        <v>9.32</v>
      </c>
    </row>
    <row r="6485" spans="1:7" ht="16.5" thickBot="1">
      <c r="A6485" s="20" t="s">
        <v>661</v>
      </c>
      <c r="B6485" s="20" t="s">
        <v>7</v>
      </c>
      <c r="C6485" s="21">
        <v>8.93</v>
      </c>
      <c r="D6485" s="21">
        <v>8.16</v>
      </c>
      <c r="E6485" s="25">
        <f t="shared" si="101"/>
        <v>0.76999999999999957</v>
      </c>
      <c r="G6485" s="21">
        <v>8.93</v>
      </c>
    </row>
    <row r="6486" spans="1:7" ht="16.5" thickBot="1">
      <c r="A6486" s="20" t="s">
        <v>661</v>
      </c>
      <c r="B6486" s="20" t="s">
        <v>8</v>
      </c>
      <c r="C6486" s="21">
        <v>9.7200000000000006</v>
      </c>
      <c r="D6486" s="21">
        <v>9.0500000000000007</v>
      </c>
      <c r="E6486" s="25">
        <f t="shared" si="101"/>
        <v>0.66999999999999993</v>
      </c>
      <c r="G6486" s="21">
        <v>9.7200000000000006</v>
      </c>
    </row>
    <row r="6487" spans="1:7" ht="16.5" thickBot="1">
      <c r="A6487" s="20" t="s">
        <v>661</v>
      </c>
      <c r="B6487" s="20" t="s">
        <v>9</v>
      </c>
      <c r="C6487" s="21">
        <v>13.03</v>
      </c>
      <c r="D6487" s="21">
        <v>12.3</v>
      </c>
      <c r="E6487" s="25">
        <f t="shared" si="101"/>
        <v>0.72999999999999865</v>
      </c>
      <c r="G6487" s="21">
        <v>13.03</v>
      </c>
    </row>
    <row r="6488" spans="1:7" ht="16.5" thickBot="1">
      <c r="A6488" s="20" t="s">
        <v>661</v>
      </c>
      <c r="B6488" s="20" t="s">
        <v>10</v>
      </c>
      <c r="C6488" s="21">
        <v>12.19</v>
      </c>
      <c r="D6488" s="21">
        <v>11.62</v>
      </c>
      <c r="E6488" s="25">
        <f t="shared" si="101"/>
        <v>0.57000000000000028</v>
      </c>
      <c r="G6488" s="21">
        <v>12.19</v>
      </c>
    </row>
    <row r="6489" spans="1:7" ht="16.5" thickBot="1">
      <c r="A6489" s="20" t="s">
        <v>661</v>
      </c>
      <c r="B6489" s="20" t="s">
        <v>11</v>
      </c>
      <c r="C6489" s="21">
        <v>13.4</v>
      </c>
      <c r="D6489" s="21">
        <v>13.26</v>
      </c>
      <c r="E6489" s="25">
        <f t="shared" si="101"/>
        <v>0.14000000000000057</v>
      </c>
      <c r="G6489" s="21">
        <v>13.4</v>
      </c>
    </row>
    <row r="6490" spans="1:7" ht="16.5" thickBot="1">
      <c r="A6490" s="20" t="s">
        <v>661</v>
      </c>
      <c r="B6490" s="20" t="s">
        <v>12</v>
      </c>
      <c r="C6490" s="21">
        <v>14.95</v>
      </c>
      <c r="D6490" s="21">
        <v>14.34</v>
      </c>
      <c r="E6490" s="25">
        <f t="shared" si="101"/>
        <v>0.60999999999999943</v>
      </c>
      <c r="G6490" s="21">
        <v>14.95</v>
      </c>
    </row>
    <row r="6491" spans="1:7" ht="16.5" thickBot="1">
      <c r="A6491" s="20" t="s">
        <v>661</v>
      </c>
      <c r="B6491" s="20" t="s">
        <v>13</v>
      </c>
      <c r="C6491" s="21">
        <v>15.59</v>
      </c>
      <c r="D6491" s="21">
        <v>15.98</v>
      </c>
      <c r="E6491" s="25">
        <f t="shared" si="101"/>
        <v>-0.39000000000000057</v>
      </c>
      <c r="G6491" s="21">
        <v>15.59</v>
      </c>
    </row>
    <row r="6492" spans="1:7" ht="16.5" thickBot="1">
      <c r="A6492" s="20" t="s">
        <v>661</v>
      </c>
      <c r="B6492" s="20" t="s">
        <v>14</v>
      </c>
      <c r="C6492" s="21">
        <v>15.64</v>
      </c>
      <c r="D6492" s="21">
        <v>16.53</v>
      </c>
      <c r="E6492" s="25">
        <f t="shared" si="101"/>
        <v>-0.89000000000000057</v>
      </c>
      <c r="G6492" s="21">
        <v>15.64</v>
      </c>
    </row>
    <row r="6493" spans="1:7" ht="16.5" thickBot="1">
      <c r="A6493" s="20" t="s">
        <v>661</v>
      </c>
      <c r="B6493" s="20" t="s">
        <v>15</v>
      </c>
      <c r="C6493" s="21">
        <v>17.11</v>
      </c>
      <c r="D6493" s="21">
        <v>18.89</v>
      </c>
      <c r="E6493" s="25">
        <f t="shared" si="101"/>
        <v>-1.7800000000000011</v>
      </c>
      <c r="G6493" s="21">
        <v>17.11</v>
      </c>
    </row>
    <row r="6494" spans="1:7" ht="16.5" thickBot="1">
      <c r="A6494" s="20" t="s">
        <v>661</v>
      </c>
      <c r="B6494" s="20" t="s">
        <v>16</v>
      </c>
      <c r="C6494" s="21">
        <v>18.82</v>
      </c>
      <c r="D6494" s="21">
        <v>20.98</v>
      </c>
      <c r="E6494" s="25">
        <f t="shared" si="101"/>
        <v>-2.16</v>
      </c>
      <c r="G6494" s="21">
        <v>18.82</v>
      </c>
    </row>
    <row r="6495" spans="1:7" ht="16.5" thickBot="1">
      <c r="A6495" s="20" t="s">
        <v>661</v>
      </c>
      <c r="B6495" s="20" t="s">
        <v>17</v>
      </c>
      <c r="C6495" s="21">
        <v>22.08</v>
      </c>
      <c r="D6495" s="21">
        <v>24.53</v>
      </c>
      <c r="E6495" s="25">
        <f t="shared" si="101"/>
        <v>-2.4500000000000028</v>
      </c>
      <c r="G6495" s="21">
        <v>22.08</v>
      </c>
    </row>
    <row r="6496" spans="1:7" ht="16.5" thickBot="1">
      <c r="A6496" s="20" t="s">
        <v>661</v>
      </c>
      <c r="B6496" s="20" t="s">
        <v>18</v>
      </c>
      <c r="C6496" s="21">
        <v>32.92</v>
      </c>
      <c r="D6496" s="21">
        <v>35.14</v>
      </c>
      <c r="E6496" s="25">
        <f t="shared" si="101"/>
        <v>-2.2199999999999989</v>
      </c>
      <c r="G6496" s="21">
        <v>32.92</v>
      </c>
    </row>
    <row r="6497" spans="1:7" ht="16.5" thickBot="1">
      <c r="A6497" s="20" t="s">
        <v>661</v>
      </c>
      <c r="B6497" s="20" t="s">
        <v>19</v>
      </c>
      <c r="C6497" s="21">
        <v>39.729999999999997</v>
      </c>
      <c r="D6497" s="21">
        <v>41.76</v>
      </c>
      <c r="E6497" s="25">
        <f t="shared" si="101"/>
        <v>-2.0300000000000011</v>
      </c>
      <c r="G6497" s="21">
        <v>39.729999999999997</v>
      </c>
    </row>
    <row r="6498" spans="1:7" ht="16.5" thickBot="1">
      <c r="A6498" s="20" t="s">
        <v>661</v>
      </c>
      <c r="B6498" s="20" t="s">
        <v>20</v>
      </c>
      <c r="C6498" s="21">
        <v>28.12</v>
      </c>
      <c r="D6498" s="21">
        <v>29.02</v>
      </c>
      <c r="E6498" s="25">
        <f t="shared" si="101"/>
        <v>-0.89999999999999858</v>
      </c>
      <c r="G6498" s="21">
        <v>28.12</v>
      </c>
    </row>
    <row r="6499" spans="1:7" ht="16.5" thickBot="1">
      <c r="A6499" s="20" t="s">
        <v>661</v>
      </c>
      <c r="B6499" s="20" t="s">
        <v>21</v>
      </c>
      <c r="C6499" s="21">
        <v>20.92</v>
      </c>
      <c r="D6499" s="21">
        <v>21.37</v>
      </c>
      <c r="E6499" s="25">
        <f t="shared" si="101"/>
        <v>-0.44999999999999929</v>
      </c>
      <c r="G6499" s="21">
        <v>20.92</v>
      </c>
    </row>
    <row r="6500" spans="1:7" ht="16.5" thickBot="1">
      <c r="A6500" s="20" t="s">
        <v>661</v>
      </c>
      <c r="B6500" s="20" t="s">
        <v>22</v>
      </c>
      <c r="C6500" s="21">
        <v>19.82</v>
      </c>
      <c r="D6500" s="21">
        <v>20.58</v>
      </c>
      <c r="E6500" s="25">
        <f t="shared" si="101"/>
        <v>-0.75999999999999801</v>
      </c>
      <c r="G6500" s="21">
        <v>19.82</v>
      </c>
    </row>
    <row r="6501" spans="1:7" ht="16.5" thickBot="1">
      <c r="A6501" s="20" t="s">
        <v>661</v>
      </c>
      <c r="B6501" s="20" t="s">
        <v>23</v>
      </c>
      <c r="C6501" s="21">
        <v>18.77</v>
      </c>
      <c r="D6501" s="21">
        <v>19.64</v>
      </c>
      <c r="E6501" s="25">
        <f t="shared" si="101"/>
        <v>-0.87000000000000099</v>
      </c>
      <c r="G6501" s="21">
        <v>18.77</v>
      </c>
    </row>
    <row r="6502" spans="1:7" ht="16.5" thickBot="1">
      <c r="A6502" s="20" t="s">
        <v>661</v>
      </c>
      <c r="B6502" s="20" t="s">
        <v>24</v>
      </c>
      <c r="C6502" s="21">
        <v>16.77</v>
      </c>
      <c r="D6502" s="21">
        <v>17.170000000000002</v>
      </c>
      <c r="E6502" s="25">
        <f t="shared" si="101"/>
        <v>-0.40000000000000213</v>
      </c>
      <c r="G6502" s="21">
        <v>16.77</v>
      </c>
    </row>
    <row r="6503" spans="1:7" ht="16.5" thickBot="1">
      <c r="A6503" s="20" t="s">
        <v>661</v>
      </c>
      <c r="B6503" s="20" t="s">
        <v>25</v>
      </c>
      <c r="C6503" s="21">
        <v>15.83</v>
      </c>
      <c r="D6503" s="21">
        <v>15.71</v>
      </c>
      <c r="E6503" s="25">
        <f t="shared" si="101"/>
        <v>0.11999999999999922</v>
      </c>
      <c r="G6503" s="21">
        <v>15.83</v>
      </c>
    </row>
    <row r="6504" spans="1:7" ht="16.5" thickBot="1">
      <c r="A6504" s="20" t="s">
        <v>661</v>
      </c>
      <c r="B6504" s="20" t="s">
        <v>26</v>
      </c>
      <c r="C6504" s="21">
        <v>14.85</v>
      </c>
      <c r="D6504" s="21">
        <v>14.78</v>
      </c>
      <c r="E6504" s="25">
        <f t="shared" si="101"/>
        <v>7.0000000000000284E-2</v>
      </c>
      <c r="G6504" s="21">
        <v>14.85</v>
      </c>
    </row>
    <row r="6505" spans="1:7" ht="16.5" thickBot="1">
      <c r="A6505" s="20" t="s">
        <v>662</v>
      </c>
      <c r="B6505" s="20" t="s">
        <v>3</v>
      </c>
      <c r="C6505" s="21">
        <v>13.28</v>
      </c>
      <c r="D6505" s="21">
        <v>13.3</v>
      </c>
      <c r="E6505" s="25">
        <f t="shared" si="101"/>
        <v>-2.000000000000135E-2</v>
      </c>
      <c r="G6505" s="21">
        <v>13.28</v>
      </c>
    </row>
    <row r="6506" spans="1:7" ht="16.5" thickBot="1">
      <c r="A6506" s="20" t="s">
        <v>662</v>
      </c>
      <c r="B6506" s="20" t="s">
        <v>4</v>
      </c>
      <c r="C6506" s="21">
        <v>12.26</v>
      </c>
      <c r="D6506" s="21">
        <v>12.01</v>
      </c>
      <c r="E6506" s="25">
        <f t="shared" si="101"/>
        <v>0.25</v>
      </c>
      <c r="G6506" s="21">
        <v>12.26</v>
      </c>
    </row>
    <row r="6507" spans="1:7" ht="16.5" thickBot="1">
      <c r="A6507" s="20" t="s">
        <v>662</v>
      </c>
      <c r="B6507" s="20" t="s">
        <v>5</v>
      </c>
      <c r="C6507" s="21">
        <v>10.46</v>
      </c>
      <c r="D6507" s="21">
        <v>9.99</v>
      </c>
      <c r="E6507" s="25">
        <f t="shared" si="101"/>
        <v>0.47000000000000064</v>
      </c>
      <c r="G6507" s="21">
        <v>10.46</v>
      </c>
    </row>
    <row r="6508" spans="1:7" ht="16.5" thickBot="1">
      <c r="A6508" s="20" t="s">
        <v>662</v>
      </c>
      <c r="B6508" s="20" t="s">
        <v>6</v>
      </c>
      <c r="C6508" s="21">
        <v>10.67</v>
      </c>
      <c r="D6508" s="21">
        <v>10.220000000000001</v>
      </c>
      <c r="E6508" s="25">
        <f t="shared" si="101"/>
        <v>0.44999999999999929</v>
      </c>
      <c r="G6508" s="21">
        <v>10.67</v>
      </c>
    </row>
    <row r="6509" spans="1:7" ht="16.5" thickBot="1">
      <c r="A6509" s="20" t="s">
        <v>662</v>
      </c>
      <c r="B6509" s="20" t="s">
        <v>7</v>
      </c>
      <c r="C6509" s="21">
        <v>11.23</v>
      </c>
      <c r="D6509" s="21">
        <v>10.56</v>
      </c>
      <c r="E6509" s="25">
        <f t="shared" si="101"/>
        <v>0.66999999999999993</v>
      </c>
      <c r="G6509" s="21">
        <v>11.23</v>
      </c>
    </row>
    <row r="6510" spans="1:7" ht="16.5" thickBot="1">
      <c r="A6510" s="20" t="s">
        <v>662</v>
      </c>
      <c r="B6510" s="20" t="s">
        <v>8</v>
      </c>
      <c r="C6510" s="21">
        <v>13.6</v>
      </c>
      <c r="D6510" s="21">
        <v>12.77</v>
      </c>
      <c r="E6510" s="25">
        <f t="shared" si="101"/>
        <v>0.83000000000000007</v>
      </c>
      <c r="G6510" s="21">
        <v>13.6</v>
      </c>
    </row>
    <row r="6511" spans="1:7" ht="16.5" thickBot="1">
      <c r="A6511" s="20" t="s">
        <v>662</v>
      </c>
      <c r="B6511" s="20" t="s">
        <v>9</v>
      </c>
      <c r="C6511" s="21">
        <v>16.63</v>
      </c>
      <c r="D6511" s="21">
        <v>16.22</v>
      </c>
      <c r="E6511" s="25">
        <f t="shared" si="101"/>
        <v>0.41000000000000014</v>
      </c>
      <c r="G6511" s="21">
        <v>16.63</v>
      </c>
    </row>
    <row r="6512" spans="1:7" ht="16.5" thickBot="1">
      <c r="A6512" s="20" t="s">
        <v>662</v>
      </c>
      <c r="B6512" s="20" t="s">
        <v>10</v>
      </c>
      <c r="C6512" s="21">
        <v>16.32</v>
      </c>
      <c r="D6512" s="21">
        <v>16.190000000000001</v>
      </c>
      <c r="E6512" s="25">
        <f t="shared" si="101"/>
        <v>0.12999999999999901</v>
      </c>
      <c r="G6512" s="21">
        <v>16.32</v>
      </c>
    </row>
    <row r="6513" spans="1:7" ht="16.5" thickBot="1">
      <c r="A6513" s="20" t="s">
        <v>662</v>
      </c>
      <c r="B6513" s="20" t="s">
        <v>11</v>
      </c>
      <c r="C6513" s="21">
        <v>16.14</v>
      </c>
      <c r="D6513" s="21">
        <v>16.23</v>
      </c>
      <c r="E6513" s="25">
        <f t="shared" si="101"/>
        <v>-8.9999999999999858E-2</v>
      </c>
      <c r="G6513" s="21">
        <v>16.14</v>
      </c>
    </row>
    <row r="6514" spans="1:7" ht="16.5" thickBot="1">
      <c r="A6514" s="20" t="s">
        <v>662</v>
      </c>
      <c r="B6514" s="20" t="s">
        <v>12</v>
      </c>
      <c r="C6514" s="21">
        <v>15.93</v>
      </c>
      <c r="D6514" s="21">
        <v>16.27</v>
      </c>
      <c r="E6514" s="25">
        <f t="shared" si="101"/>
        <v>-0.33999999999999986</v>
      </c>
      <c r="G6514" s="21">
        <v>15.93</v>
      </c>
    </row>
    <row r="6515" spans="1:7" ht="16.5" thickBot="1">
      <c r="A6515" s="20" t="s">
        <v>662</v>
      </c>
      <c r="B6515" s="20" t="s">
        <v>13</v>
      </c>
      <c r="C6515" s="21">
        <v>15.95</v>
      </c>
      <c r="D6515" s="21">
        <v>16.88</v>
      </c>
      <c r="E6515" s="25">
        <f t="shared" si="101"/>
        <v>-0.92999999999999972</v>
      </c>
      <c r="G6515" s="21">
        <v>15.95</v>
      </c>
    </row>
    <row r="6516" spans="1:7" ht="16.5" thickBot="1">
      <c r="A6516" s="20" t="s">
        <v>662</v>
      </c>
      <c r="B6516" s="20" t="s">
        <v>14</v>
      </c>
      <c r="C6516" s="21">
        <v>16.190000000000001</v>
      </c>
      <c r="D6516" s="21">
        <v>20.65</v>
      </c>
      <c r="E6516" s="25">
        <f t="shared" si="101"/>
        <v>-4.4599999999999973</v>
      </c>
      <c r="G6516" s="21">
        <v>16.190000000000001</v>
      </c>
    </row>
    <row r="6517" spans="1:7" ht="16.5" thickBot="1">
      <c r="A6517" s="20" t="s">
        <v>662</v>
      </c>
      <c r="B6517" s="20" t="s">
        <v>15</v>
      </c>
      <c r="C6517" s="21">
        <v>15.87</v>
      </c>
      <c r="D6517" s="21">
        <v>20.77</v>
      </c>
      <c r="E6517" s="25">
        <f t="shared" si="101"/>
        <v>-4.9000000000000004</v>
      </c>
      <c r="G6517" s="21">
        <v>15.87</v>
      </c>
    </row>
    <row r="6518" spans="1:7" ht="16.5" thickBot="1">
      <c r="A6518" s="20" t="s">
        <v>662</v>
      </c>
      <c r="B6518" s="20" t="s">
        <v>16</v>
      </c>
      <c r="C6518" s="21">
        <v>16.97</v>
      </c>
      <c r="D6518" s="21">
        <v>23.54</v>
      </c>
      <c r="E6518" s="25">
        <f t="shared" si="101"/>
        <v>-6.57</v>
      </c>
      <c r="G6518" s="21">
        <v>16.97</v>
      </c>
    </row>
    <row r="6519" spans="1:7" ht="16.5" thickBot="1">
      <c r="A6519" s="20" t="s">
        <v>662</v>
      </c>
      <c r="B6519" s="20" t="s">
        <v>17</v>
      </c>
      <c r="C6519" s="21">
        <v>18.43</v>
      </c>
      <c r="D6519" s="21">
        <v>24.77</v>
      </c>
      <c r="E6519" s="25">
        <f t="shared" si="101"/>
        <v>-6.34</v>
      </c>
      <c r="G6519" s="21">
        <v>18.43</v>
      </c>
    </row>
    <row r="6520" spans="1:7" ht="16.5" thickBot="1">
      <c r="A6520" s="20" t="s">
        <v>662</v>
      </c>
      <c r="B6520" s="20" t="s">
        <v>18</v>
      </c>
      <c r="C6520" s="21">
        <v>18.71</v>
      </c>
      <c r="D6520" s="21">
        <v>24.92</v>
      </c>
      <c r="E6520" s="25">
        <f t="shared" si="101"/>
        <v>-6.2100000000000009</v>
      </c>
      <c r="G6520" s="21">
        <v>18.71</v>
      </c>
    </row>
    <row r="6521" spans="1:7" ht="16.5" thickBot="1">
      <c r="A6521" s="20" t="s">
        <v>662</v>
      </c>
      <c r="B6521" s="20" t="s">
        <v>19</v>
      </c>
      <c r="C6521" s="21">
        <v>18.12</v>
      </c>
      <c r="D6521" s="21">
        <v>22.29</v>
      </c>
      <c r="E6521" s="25">
        <f t="shared" si="101"/>
        <v>-4.1699999999999982</v>
      </c>
      <c r="G6521" s="21">
        <v>18.12</v>
      </c>
    </row>
    <row r="6522" spans="1:7" ht="16.5" thickBot="1">
      <c r="A6522" s="20" t="s">
        <v>662</v>
      </c>
      <c r="B6522" s="20" t="s">
        <v>20</v>
      </c>
      <c r="C6522" s="21">
        <v>18.79</v>
      </c>
      <c r="D6522" s="21">
        <v>22.26</v>
      </c>
      <c r="E6522" s="25">
        <f t="shared" si="101"/>
        <v>-3.4700000000000024</v>
      </c>
      <c r="G6522" s="21">
        <v>18.79</v>
      </c>
    </row>
    <row r="6523" spans="1:7" ht="16.5" thickBot="1">
      <c r="A6523" s="20" t="s">
        <v>662</v>
      </c>
      <c r="B6523" s="20" t="s">
        <v>21</v>
      </c>
      <c r="C6523" s="21">
        <v>16.53</v>
      </c>
      <c r="D6523" s="21">
        <v>19.75</v>
      </c>
      <c r="E6523" s="25">
        <f t="shared" si="101"/>
        <v>-3.2199999999999989</v>
      </c>
      <c r="G6523" s="21">
        <v>16.53</v>
      </c>
    </row>
    <row r="6524" spans="1:7" ht="16.5" thickBot="1">
      <c r="A6524" s="20" t="s">
        <v>662</v>
      </c>
      <c r="B6524" s="20" t="s">
        <v>22</v>
      </c>
      <c r="C6524" s="21">
        <v>16.739999999999998</v>
      </c>
      <c r="D6524" s="21">
        <v>19.46</v>
      </c>
      <c r="E6524" s="25">
        <f t="shared" si="101"/>
        <v>-2.7200000000000024</v>
      </c>
      <c r="G6524" s="21">
        <v>16.739999999999998</v>
      </c>
    </row>
    <row r="6525" spans="1:7" ht="16.5" thickBot="1">
      <c r="A6525" s="20" t="s">
        <v>662</v>
      </c>
      <c r="B6525" s="20" t="s">
        <v>23</v>
      </c>
      <c r="C6525" s="21">
        <v>16.54</v>
      </c>
      <c r="D6525" s="21">
        <v>19.260000000000002</v>
      </c>
      <c r="E6525" s="25">
        <f t="shared" si="101"/>
        <v>-2.7200000000000024</v>
      </c>
      <c r="G6525" s="21">
        <v>16.54</v>
      </c>
    </row>
    <row r="6526" spans="1:7" ht="16.5" thickBot="1">
      <c r="A6526" s="20" t="s">
        <v>662</v>
      </c>
      <c r="B6526" s="20" t="s">
        <v>24</v>
      </c>
      <c r="C6526" s="21">
        <v>16.010000000000002</v>
      </c>
      <c r="D6526" s="21">
        <v>18.29</v>
      </c>
      <c r="E6526" s="25">
        <f t="shared" si="101"/>
        <v>-2.2799999999999976</v>
      </c>
      <c r="G6526" s="21">
        <v>16.010000000000002</v>
      </c>
    </row>
    <row r="6527" spans="1:7" ht="16.5" thickBot="1">
      <c r="A6527" s="20" t="s">
        <v>662</v>
      </c>
      <c r="B6527" s="20" t="s">
        <v>25</v>
      </c>
      <c r="C6527" s="21">
        <v>14.51</v>
      </c>
      <c r="D6527" s="21">
        <v>15.23</v>
      </c>
      <c r="E6527" s="25">
        <f t="shared" si="101"/>
        <v>-0.72000000000000064</v>
      </c>
      <c r="G6527" s="21">
        <v>14.51</v>
      </c>
    </row>
    <row r="6528" spans="1:7" ht="16.5" thickBot="1">
      <c r="A6528" s="20" t="s">
        <v>662</v>
      </c>
      <c r="B6528" s="20" t="s">
        <v>26</v>
      </c>
      <c r="C6528" s="21">
        <v>12.98</v>
      </c>
      <c r="D6528" s="21">
        <v>13.62</v>
      </c>
      <c r="E6528" s="25">
        <f t="shared" si="101"/>
        <v>-0.63999999999999879</v>
      </c>
      <c r="G6528" s="21">
        <v>12.98</v>
      </c>
    </row>
    <row r="6529" spans="1:7" ht="16.5" thickBot="1">
      <c r="A6529" s="20" t="s">
        <v>663</v>
      </c>
      <c r="B6529" s="20" t="s">
        <v>3</v>
      </c>
      <c r="C6529" s="21">
        <v>13.39</v>
      </c>
      <c r="D6529" s="21">
        <v>13.97</v>
      </c>
      <c r="E6529" s="25">
        <f t="shared" si="101"/>
        <v>-0.58000000000000007</v>
      </c>
      <c r="G6529" s="21">
        <v>13.39</v>
      </c>
    </row>
    <row r="6530" spans="1:7" ht="16.5" thickBot="1">
      <c r="A6530" s="20" t="s">
        <v>663</v>
      </c>
      <c r="B6530" s="20" t="s">
        <v>4</v>
      </c>
      <c r="C6530" s="21">
        <v>12.28</v>
      </c>
      <c r="D6530" s="21">
        <v>12.8</v>
      </c>
      <c r="E6530" s="25">
        <f t="shared" si="101"/>
        <v>-0.52000000000000135</v>
      </c>
      <c r="G6530" s="21">
        <v>12.28</v>
      </c>
    </row>
    <row r="6531" spans="1:7" ht="16.5" thickBot="1">
      <c r="A6531" s="20" t="s">
        <v>663</v>
      </c>
      <c r="B6531" s="20" t="s">
        <v>5</v>
      </c>
      <c r="C6531" s="21">
        <v>11.21</v>
      </c>
      <c r="D6531" s="21">
        <v>11.66</v>
      </c>
      <c r="E6531" s="25">
        <f t="shared" ref="E6531:E6594" si="102">C6531-D6531</f>
        <v>-0.44999999999999929</v>
      </c>
      <c r="G6531" s="21">
        <v>11.21</v>
      </c>
    </row>
    <row r="6532" spans="1:7" ht="16.5" thickBot="1">
      <c r="A6532" s="20" t="s">
        <v>663</v>
      </c>
      <c r="B6532" s="20" t="s">
        <v>6</v>
      </c>
      <c r="C6532" s="21">
        <v>10.17</v>
      </c>
      <c r="D6532" s="21">
        <v>10.62</v>
      </c>
      <c r="E6532" s="25">
        <f t="shared" si="102"/>
        <v>-0.44999999999999929</v>
      </c>
      <c r="G6532" s="21">
        <v>10.17</v>
      </c>
    </row>
    <row r="6533" spans="1:7" ht="16.5" thickBot="1">
      <c r="A6533" s="20" t="s">
        <v>663</v>
      </c>
      <c r="B6533" s="20" t="s">
        <v>7</v>
      </c>
      <c r="C6533" s="21">
        <v>9.86</v>
      </c>
      <c r="D6533" s="21">
        <v>10.37</v>
      </c>
      <c r="E6533" s="25">
        <f t="shared" si="102"/>
        <v>-0.50999999999999979</v>
      </c>
      <c r="G6533" s="21">
        <v>9.86</v>
      </c>
    </row>
    <row r="6534" spans="1:7" ht="16.5" thickBot="1">
      <c r="A6534" s="20" t="s">
        <v>663</v>
      </c>
      <c r="B6534" s="20" t="s">
        <v>8</v>
      </c>
      <c r="C6534" s="21">
        <v>12.23</v>
      </c>
      <c r="D6534" s="21">
        <v>12.69</v>
      </c>
      <c r="E6534" s="25">
        <f t="shared" si="102"/>
        <v>-0.45999999999999908</v>
      </c>
      <c r="G6534" s="21">
        <v>12.23</v>
      </c>
    </row>
    <row r="6535" spans="1:7" ht="16.5" thickBot="1">
      <c r="A6535" s="20" t="s">
        <v>663</v>
      </c>
      <c r="B6535" s="20" t="s">
        <v>9</v>
      </c>
      <c r="C6535" s="21">
        <v>13.73</v>
      </c>
      <c r="D6535" s="21">
        <v>16.850000000000001</v>
      </c>
      <c r="E6535" s="25">
        <f t="shared" si="102"/>
        <v>-3.120000000000001</v>
      </c>
      <c r="G6535" s="21">
        <v>13.73</v>
      </c>
    </row>
    <row r="6536" spans="1:7" ht="16.5" thickBot="1">
      <c r="A6536" s="20" t="s">
        <v>663</v>
      </c>
      <c r="B6536" s="20" t="s">
        <v>10</v>
      </c>
      <c r="C6536" s="21">
        <v>14.25</v>
      </c>
      <c r="D6536" s="21">
        <v>15.11</v>
      </c>
      <c r="E6536" s="25">
        <f t="shared" si="102"/>
        <v>-0.85999999999999943</v>
      </c>
      <c r="G6536" s="21">
        <v>14.25</v>
      </c>
    </row>
    <row r="6537" spans="1:7" ht="16.5" thickBot="1">
      <c r="A6537" s="20" t="s">
        <v>663</v>
      </c>
      <c r="B6537" s="20" t="s">
        <v>11</v>
      </c>
      <c r="C6537" s="21">
        <v>13.06</v>
      </c>
      <c r="D6537" s="21">
        <v>13.36</v>
      </c>
      <c r="E6537" s="25">
        <f t="shared" si="102"/>
        <v>-0.29999999999999893</v>
      </c>
      <c r="G6537" s="21">
        <v>13.06</v>
      </c>
    </row>
    <row r="6538" spans="1:7" ht="16.5" thickBot="1">
      <c r="A6538" s="20" t="s">
        <v>663</v>
      </c>
      <c r="B6538" s="20" t="s">
        <v>12</v>
      </c>
      <c r="C6538" s="21">
        <v>13.94</v>
      </c>
      <c r="D6538" s="21">
        <v>14.33</v>
      </c>
      <c r="E6538" s="25">
        <f t="shared" si="102"/>
        <v>-0.39000000000000057</v>
      </c>
      <c r="G6538" s="21">
        <v>13.94</v>
      </c>
    </row>
    <row r="6539" spans="1:7" ht="16.5" thickBot="1">
      <c r="A6539" s="20" t="s">
        <v>663</v>
      </c>
      <c r="B6539" s="20" t="s">
        <v>13</v>
      </c>
      <c r="C6539" s="21">
        <v>14.2</v>
      </c>
      <c r="D6539" s="21">
        <v>14.65</v>
      </c>
      <c r="E6539" s="25">
        <f t="shared" si="102"/>
        <v>-0.45000000000000107</v>
      </c>
      <c r="G6539" s="21">
        <v>14.2</v>
      </c>
    </row>
    <row r="6540" spans="1:7" ht="16.5" thickBot="1">
      <c r="A6540" s="20" t="s">
        <v>663</v>
      </c>
      <c r="B6540" s="20" t="s">
        <v>14</v>
      </c>
      <c r="C6540" s="21">
        <v>13.85</v>
      </c>
      <c r="D6540" s="21">
        <v>14.16</v>
      </c>
      <c r="E6540" s="25">
        <f t="shared" si="102"/>
        <v>-0.3100000000000005</v>
      </c>
      <c r="G6540" s="21">
        <v>13.85</v>
      </c>
    </row>
    <row r="6541" spans="1:7" ht="16.5" thickBot="1">
      <c r="A6541" s="20" t="s">
        <v>663</v>
      </c>
      <c r="B6541" s="20" t="s">
        <v>15</v>
      </c>
      <c r="C6541" s="21">
        <v>14.31</v>
      </c>
      <c r="D6541" s="21">
        <v>15.61</v>
      </c>
      <c r="E6541" s="25">
        <f t="shared" si="102"/>
        <v>-1.2999999999999989</v>
      </c>
      <c r="G6541" s="21">
        <v>14.31</v>
      </c>
    </row>
    <row r="6542" spans="1:7" ht="16.5" thickBot="1">
      <c r="A6542" s="20" t="s">
        <v>663</v>
      </c>
      <c r="B6542" s="20" t="s">
        <v>16</v>
      </c>
      <c r="C6542" s="21">
        <v>15.43</v>
      </c>
      <c r="D6542" s="21">
        <v>17.22</v>
      </c>
      <c r="E6542" s="25">
        <f t="shared" si="102"/>
        <v>-1.7899999999999991</v>
      </c>
      <c r="G6542" s="21">
        <v>15.43</v>
      </c>
    </row>
    <row r="6543" spans="1:7" ht="16.5" thickBot="1">
      <c r="A6543" s="20" t="s">
        <v>663</v>
      </c>
      <c r="B6543" s="20" t="s">
        <v>17</v>
      </c>
      <c r="C6543" s="21">
        <v>16.87</v>
      </c>
      <c r="D6543" s="21">
        <v>18.670000000000002</v>
      </c>
      <c r="E6543" s="25">
        <f t="shared" si="102"/>
        <v>-1.8000000000000007</v>
      </c>
      <c r="G6543" s="21">
        <v>16.87</v>
      </c>
    </row>
    <row r="6544" spans="1:7" ht="16.5" thickBot="1">
      <c r="A6544" s="20" t="s">
        <v>663</v>
      </c>
      <c r="B6544" s="20" t="s">
        <v>18</v>
      </c>
      <c r="C6544" s="21">
        <v>18.670000000000002</v>
      </c>
      <c r="D6544" s="21">
        <v>20.05</v>
      </c>
      <c r="E6544" s="25">
        <f t="shared" si="102"/>
        <v>-1.379999999999999</v>
      </c>
      <c r="G6544" s="21">
        <v>18.670000000000002</v>
      </c>
    </row>
    <row r="6545" spans="1:7" ht="16.5" thickBot="1">
      <c r="A6545" s="20" t="s">
        <v>663</v>
      </c>
      <c r="B6545" s="20" t="s">
        <v>19</v>
      </c>
      <c r="C6545" s="21">
        <v>21.23</v>
      </c>
      <c r="D6545" s="21">
        <v>22.56</v>
      </c>
      <c r="E6545" s="25">
        <f t="shared" si="102"/>
        <v>-1.3299999999999983</v>
      </c>
      <c r="G6545" s="21">
        <v>21.23</v>
      </c>
    </row>
    <row r="6546" spans="1:7" ht="16.5" thickBot="1">
      <c r="A6546" s="20" t="s">
        <v>663</v>
      </c>
      <c r="B6546" s="20" t="s">
        <v>20</v>
      </c>
      <c r="C6546" s="21">
        <v>25.48</v>
      </c>
      <c r="D6546" s="21">
        <v>25.36</v>
      </c>
      <c r="E6546" s="25">
        <f t="shared" si="102"/>
        <v>0.12000000000000099</v>
      </c>
      <c r="G6546" s="21">
        <v>25.48</v>
      </c>
    </row>
    <row r="6547" spans="1:7" ht="16.5" thickBot="1">
      <c r="A6547" s="20" t="s">
        <v>663</v>
      </c>
      <c r="B6547" s="20" t="s">
        <v>21</v>
      </c>
      <c r="C6547" s="21">
        <v>27.02</v>
      </c>
      <c r="D6547" s="21">
        <v>26.52</v>
      </c>
      <c r="E6547" s="25">
        <f t="shared" si="102"/>
        <v>0.5</v>
      </c>
      <c r="G6547" s="21">
        <v>27.02</v>
      </c>
    </row>
    <row r="6548" spans="1:7" ht="16.5" thickBot="1">
      <c r="A6548" s="20" t="s">
        <v>663</v>
      </c>
      <c r="B6548" s="20" t="s">
        <v>22</v>
      </c>
      <c r="C6548" s="21">
        <v>28.74</v>
      </c>
      <c r="D6548" s="21">
        <v>29.23</v>
      </c>
      <c r="E6548" s="25">
        <f t="shared" si="102"/>
        <v>-0.49000000000000199</v>
      </c>
      <c r="G6548" s="21">
        <v>28.74</v>
      </c>
    </row>
    <row r="6549" spans="1:7" ht="16.5" thickBot="1">
      <c r="A6549" s="20" t="s">
        <v>663</v>
      </c>
      <c r="B6549" s="20" t="s">
        <v>23</v>
      </c>
      <c r="C6549" s="21">
        <v>21.48</v>
      </c>
      <c r="D6549" s="21">
        <v>22.02</v>
      </c>
      <c r="E6549" s="25">
        <f t="shared" si="102"/>
        <v>-0.53999999999999915</v>
      </c>
      <c r="G6549" s="21">
        <v>21.48</v>
      </c>
    </row>
    <row r="6550" spans="1:7" ht="16.5" thickBot="1">
      <c r="A6550" s="20" t="s">
        <v>663</v>
      </c>
      <c r="B6550" s="20" t="s">
        <v>24</v>
      </c>
      <c r="C6550" s="21">
        <v>18.739999999999998</v>
      </c>
      <c r="D6550" s="21">
        <v>19.03</v>
      </c>
      <c r="E6550" s="25">
        <f t="shared" si="102"/>
        <v>-0.2900000000000027</v>
      </c>
      <c r="G6550" s="21">
        <v>18.739999999999998</v>
      </c>
    </row>
    <row r="6551" spans="1:7" ht="16.5" thickBot="1">
      <c r="A6551" s="20" t="s">
        <v>663</v>
      </c>
      <c r="B6551" s="20" t="s">
        <v>25</v>
      </c>
      <c r="C6551" s="21">
        <v>16.03</v>
      </c>
      <c r="D6551" s="21">
        <v>16.12</v>
      </c>
      <c r="E6551" s="25">
        <f t="shared" si="102"/>
        <v>-8.9999999999999858E-2</v>
      </c>
      <c r="G6551" s="21">
        <v>16.03</v>
      </c>
    </row>
    <row r="6552" spans="1:7" ht="16.5" thickBot="1">
      <c r="A6552" s="20" t="s">
        <v>663</v>
      </c>
      <c r="B6552" s="20" t="s">
        <v>26</v>
      </c>
      <c r="C6552" s="21">
        <v>13.98</v>
      </c>
      <c r="D6552" s="21">
        <v>14.06</v>
      </c>
      <c r="E6552" s="25">
        <f t="shared" si="102"/>
        <v>-8.0000000000000071E-2</v>
      </c>
      <c r="G6552" s="21">
        <v>13.98</v>
      </c>
    </row>
    <row r="6553" spans="1:7" ht="16.5" thickBot="1">
      <c r="A6553" s="20" t="s">
        <v>664</v>
      </c>
      <c r="B6553" s="20" t="s">
        <v>3</v>
      </c>
      <c r="C6553" s="21">
        <v>11.19</v>
      </c>
      <c r="D6553" s="21">
        <v>11.25</v>
      </c>
      <c r="E6553" s="25">
        <f t="shared" si="102"/>
        <v>-6.0000000000000497E-2</v>
      </c>
      <c r="G6553" s="21">
        <v>11.19</v>
      </c>
    </row>
    <row r="6554" spans="1:7" ht="16.5" thickBot="1">
      <c r="A6554" s="20" t="s">
        <v>664</v>
      </c>
      <c r="B6554" s="20" t="s">
        <v>4</v>
      </c>
      <c r="C6554" s="21">
        <v>9.34</v>
      </c>
      <c r="D6554" s="21">
        <v>9.39</v>
      </c>
      <c r="E6554" s="25">
        <f t="shared" si="102"/>
        <v>-5.0000000000000711E-2</v>
      </c>
      <c r="G6554" s="21">
        <v>9.34</v>
      </c>
    </row>
    <row r="6555" spans="1:7" ht="16.5" thickBot="1">
      <c r="A6555" s="20" t="s">
        <v>664</v>
      </c>
      <c r="B6555" s="20" t="s">
        <v>5</v>
      </c>
      <c r="C6555" s="21">
        <v>5.68</v>
      </c>
      <c r="D6555" s="21">
        <v>5.9</v>
      </c>
      <c r="E6555" s="25">
        <f t="shared" si="102"/>
        <v>-0.22000000000000064</v>
      </c>
      <c r="G6555" s="21">
        <v>5.68</v>
      </c>
    </row>
    <row r="6556" spans="1:7" ht="16.5" thickBot="1">
      <c r="A6556" s="20" t="s">
        <v>664</v>
      </c>
      <c r="B6556" s="20" t="s">
        <v>6</v>
      </c>
      <c r="C6556" s="21">
        <v>5.0999999999999996</v>
      </c>
      <c r="D6556" s="21">
        <v>5.39</v>
      </c>
      <c r="E6556" s="25">
        <f t="shared" si="102"/>
        <v>-0.29000000000000004</v>
      </c>
      <c r="G6556" s="21">
        <v>5.0999999999999996</v>
      </c>
    </row>
    <row r="6557" spans="1:7" ht="16.5" thickBot="1">
      <c r="A6557" s="20" t="s">
        <v>664</v>
      </c>
      <c r="B6557" s="20" t="s">
        <v>7</v>
      </c>
      <c r="C6557" s="21">
        <v>5.64</v>
      </c>
      <c r="D6557" s="21">
        <v>5.9</v>
      </c>
      <c r="E6557" s="25">
        <f t="shared" si="102"/>
        <v>-0.26000000000000068</v>
      </c>
      <c r="G6557" s="21">
        <v>5.64</v>
      </c>
    </row>
    <row r="6558" spans="1:7" ht="16.5" thickBot="1">
      <c r="A6558" s="20" t="s">
        <v>664</v>
      </c>
      <c r="B6558" s="20" t="s">
        <v>8</v>
      </c>
      <c r="C6558" s="21">
        <v>10.02</v>
      </c>
      <c r="D6558" s="21">
        <v>10.15</v>
      </c>
      <c r="E6558" s="25">
        <f t="shared" si="102"/>
        <v>-0.13000000000000078</v>
      </c>
      <c r="G6558" s="21">
        <v>10.02</v>
      </c>
    </row>
    <row r="6559" spans="1:7" ht="16.5" thickBot="1">
      <c r="A6559" s="20" t="s">
        <v>664</v>
      </c>
      <c r="B6559" s="20" t="s">
        <v>9</v>
      </c>
      <c r="C6559" s="21">
        <v>12.41</v>
      </c>
      <c r="D6559" s="21">
        <v>12.84</v>
      </c>
      <c r="E6559" s="25">
        <f t="shared" si="102"/>
        <v>-0.42999999999999972</v>
      </c>
      <c r="G6559" s="21">
        <v>12.41</v>
      </c>
    </row>
    <row r="6560" spans="1:7" ht="16.5" thickBot="1">
      <c r="A6560" s="20" t="s">
        <v>664</v>
      </c>
      <c r="B6560" s="20" t="s">
        <v>10</v>
      </c>
      <c r="C6560" s="21">
        <v>12.33</v>
      </c>
      <c r="D6560" s="21">
        <v>12.53</v>
      </c>
      <c r="E6560" s="25">
        <f t="shared" si="102"/>
        <v>-0.19999999999999929</v>
      </c>
      <c r="G6560" s="21">
        <v>12.33</v>
      </c>
    </row>
    <row r="6561" spans="1:7" ht="16.5" thickBot="1">
      <c r="A6561" s="20" t="s">
        <v>664</v>
      </c>
      <c r="B6561" s="20" t="s">
        <v>11</v>
      </c>
      <c r="C6561" s="21">
        <v>11.62</v>
      </c>
      <c r="D6561" s="21">
        <v>11.83</v>
      </c>
      <c r="E6561" s="25">
        <f t="shared" si="102"/>
        <v>-0.21000000000000085</v>
      </c>
      <c r="G6561" s="21">
        <v>11.62</v>
      </c>
    </row>
    <row r="6562" spans="1:7" ht="16.5" thickBot="1">
      <c r="A6562" s="20" t="s">
        <v>664</v>
      </c>
      <c r="B6562" s="20" t="s">
        <v>12</v>
      </c>
      <c r="C6562" s="21">
        <v>12.94</v>
      </c>
      <c r="D6562" s="21">
        <v>13.12</v>
      </c>
      <c r="E6562" s="25">
        <f t="shared" si="102"/>
        <v>-0.17999999999999972</v>
      </c>
      <c r="G6562" s="21">
        <v>12.94</v>
      </c>
    </row>
    <row r="6563" spans="1:7" ht="16.5" thickBot="1">
      <c r="A6563" s="20" t="s">
        <v>664</v>
      </c>
      <c r="B6563" s="20" t="s">
        <v>13</v>
      </c>
      <c r="C6563" s="21">
        <v>14.09</v>
      </c>
      <c r="D6563" s="21">
        <v>14.28</v>
      </c>
      <c r="E6563" s="25">
        <f t="shared" si="102"/>
        <v>-0.1899999999999995</v>
      </c>
      <c r="G6563" s="21">
        <v>14.09</v>
      </c>
    </row>
    <row r="6564" spans="1:7" ht="16.5" thickBot="1">
      <c r="A6564" s="20" t="s">
        <v>664</v>
      </c>
      <c r="B6564" s="20" t="s">
        <v>14</v>
      </c>
      <c r="C6564" s="21">
        <v>15.6</v>
      </c>
      <c r="D6564" s="21">
        <v>15.75</v>
      </c>
      <c r="E6564" s="25">
        <f t="shared" si="102"/>
        <v>-0.15000000000000036</v>
      </c>
      <c r="G6564" s="21">
        <v>15.6</v>
      </c>
    </row>
    <row r="6565" spans="1:7" ht="16.5" thickBot="1">
      <c r="A6565" s="20" t="s">
        <v>664</v>
      </c>
      <c r="B6565" s="20" t="s">
        <v>15</v>
      </c>
      <c r="C6565" s="21">
        <v>18.23</v>
      </c>
      <c r="D6565" s="21">
        <v>18.63</v>
      </c>
      <c r="E6565" s="25">
        <f t="shared" si="102"/>
        <v>-0.39999999999999858</v>
      </c>
      <c r="G6565" s="21">
        <v>18.23</v>
      </c>
    </row>
    <row r="6566" spans="1:7" ht="16.5" thickBot="1">
      <c r="A6566" s="20" t="s">
        <v>664</v>
      </c>
      <c r="B6566" s="20" t="s">
        <v>16</v>
      </c>
      <c r="C6566" s="21">
        <v>19.82</v>
      </c>
      <c r="D6566" s="21">
        <v>19.96</v>
      </c>
      <c r="E6566" s="25">
        <f t="shared" si="102"/>
        <v>-0.14000000000000057</v>
      </c>
      <c r="G6566" s="21">
        <v>19.82</v>
      </c>
    </row>
    <row r="6567" spans="1:7" ht="16.5" thickBot="1">
      <c r="A6567" s="20" t="s">
        <v>664</v>
      </c>
      <c r="B6567" s="20" t="s">
        <v>17</v>
      </c>
      <c r="C6567" s="21">
        <v>26.7</v>
      </c>
      <c r="D6567" s="21">
        <v>26.75</v>
      </c>
      <c r="E6567" s="25">
        <f t="shared" si="102"/>
        <v>-5.0000000000000711E-2</v>
      </c>
      <c r="G6567" s="21">
        <v>26.7</v>
      </c>
    </row>
    <row r="6568" spans="1:7" ht="16.5" thickBot="1">
      <c r="A6568" s="20" t="s">
        <v>664</v>
      </c>
      <c r="B6568" s="20" t="s">
        <v>18</v>
      </c>
      <c r="C6568" s="21">
        <v>39.93</v>
      </c>
      <c r="D6568" s="21">
        <v>39.950000000000003</v>
      </c>
      <c r="E6568" s="25">
        <f t="shared" si="102"/>
        <v>-2.0000000000003126E-2</v>
      </c>
      <c r="G6568" s="21">
        <v>39.93</v>
      </c>
    </row>
    <row r="6569" spans="1:7" ht="16.5" thickBot="1">
      <c r="A6569" s="20" t="s">
        <v>664</v>
      </c>
      <c r="B6569" s="20" t="s">
        <v>19</v>
      </c>
      <c r="C6569" s="21">
        <v>42.98</v>
      </c>
      <c r="D6569" s="21">
        <v>43.31</v>
      </c>
      <c r="E6569" s="25">
        <f t="shared" si="102"/>
        <v>-0.3300000000000054</v>
      </c>
      <c r="G6569" s="21">
        <v>42.98</v>
      </c>
    </row>
    <row r="6570" spans="1:7" ht="16.5" thickBot="1">
      <c r="A6570" s="20" t="s">
        <v>664</v>
      </c>
      <c r="B6570" s="20" t="s">
        <v>20</v>
      </c>
      <c r="C6570" s="21">
        <v>32.01</v>
      </c>
      <c r="D6570" s="21">
        <v>32.78</v>
      </c>
      <c r="E6570" s="25">
        <f t="shared" si="102"/>
        <v>-0.77000000000000313</v>
      </c>
      <c r="G6570" s="21">
        <v>32.01</v>
      </c>
    </row>
    <row r="6571" spans="1:7" ht="16.5" thickBot="1">
      <c r="A6571" s="20" t="s">
        <v>664</v>
      </c>
      <c r="B6571" s="20" t="s">
        <v>21</v>
      </c>
      <c r="C6571" s="21">
        <v>25.98</v>
      </c>
      <c r="D6571" s="21">
        <v>26.35</v>
      </c>
      <c r="E6571" s="25">
        <f t="shared" si="102"/>
        <v>-0.37000000000000099</v>
      </c>
      <c r="G6571" s="21">
        <v>25.98</v>
      </c>
    </row>
    <row r="6572" spans="1:7" ht="16.5" thickBot="1">
      <c r="A6572" s="20" t="s">
        <v>664</v>
      </c>
      <c r="B6572" s="20" t="s">
        <v>22</v>
      </c>
      <c r="C6572" s="21">
        <v>20.99</v>
      </c>
      <c r="D6572" s="21">
        <v>22.34</v>
      </c>
      <c r="E6572" s="25">
        <f t="shared" si="102"/>
        <v>-1.3500000000000014</v>
      </c>
      <c r="G6572" s="21">
        <v>20.99</v>
      </c>
    </row>
    <row r="6573" spans="1:7" ht="16.5" thickBot="1">
      <c r="A6573" s="20" t="s">
        <v>664</v>
      </c>
      <c r="B6573" s="20" t="s">
        <v>23</v>
      </c>
      <c r="C6573" s="21">
        <v>17.399999999999999</v>
      </c>
      <c r="D6573" s="21">
        <v>18.05</v>
      </c>
      <c r="E6573" s="25">
        <f t="shared" si="102"/>
        <v>-0.65000000000000213</v>
      </c>
      <c r="G6573" s="21">
        <v>17.399999999999999</v>
      </c>
    </row>
    <row r="6574" spans="1:7" ht="16.5" thickBot="1">
      <c r="A6574" s="20" t="s">
        <v>664</v>
      </c>
      <c r="B6574" s="20" t="s">
        <v>24</v>
      </c>
      <c r="C6574" s="21">
        <v>15.19</v>
      </c>
      <c r="D6574" s="21">
        <v>15.49</v>
      </c>
      <c r="E6574" s="25">
        <f t="shared" si="102"/>
        <v>-0.30000000000000071</v>
      </c>
      <c r="G6574" s="21">
        <v>15.19</v>
      </c>
    </row>
    <row r="6575" spans="1:7" ht="16.5" thickBot="1">
      <c r="A6575" s="20" t="s">
        <v>664</v>
      </c>
      <c r="B6575" s="20" t="s">
        <v>25</v>
      </c>
      <c r="C6575" s="21">
        <v>13.95</v>
      </c>
      <c r="D6575" s="21">
        <v>14.08</v>
      </c>
      <c r="E6575" s="25">
        <f t="shared" si="102"/>
        <v>-0.13000000000000078</v>
      </c>
      <c r="G6575" s="21">
        <v>13.95</v>
      </c>
    </row>
    <row r="6576" spans="1:7" ht="16.5" thickBot="1">
      <c r="A6576" s="23" t="s">
        <v>664</v>
      </c>
      <c r="B6576" s="23" t="s">
        <v>26</v>
      </c>
      <c r="C6576" s="21">
        <v>12.49</v>
      </c>
      <c r="D6576" s="21">
        <v>12.59</v>
      </c>
      <c r="E6576" s="25">
        <f t="shared" si="102"/>
        <v>-9.9999999999999645E-2</v>
      </c>
      <c r="G6576" s="21">
        <v>12.49</v>
      </c>
    </row>
    <row r="6577" spans="1:7" ht="16.5" thickBot="1">
      <c r="A6577" s="20" t="s">
        <v>665</v>
      </c>
      <c r="B6577" s="20" t="s">
        <v>3</v>
      </c>
      <c r="C6577" s="21">
        <v>9.83</v>
      </c>
      <c r="D6577" s="21">
        <v>9.91</v>
      </c>
      <c r="E6577" s="25">
        <f t="shared" si="102"/>
        <v>-8.0000000000000071E-2</v>
      </c>
      <c r="G6577" s="21">
        <v>9.83</v>
      </c>
    </row>
    <row r="6578" spans="1:7" ht="16.5" thickBot="1">
      <c r="A6578" s="20" t="s">
        <v>665</v>
      </c>
      <c r="B6578" s="20" t="s">
        <v>4</v>
      </c>
      <c r="C6578" s="21">
        <v>7.88</v>
      </c>
      <c r="D6578" s="21">
        <v>7.96</v>
      </c>
      <c r="E6578" s="25">
        <f t="shared" si="102"/>
        <v>-8.0000000000000071E-2</v>
      </c>
      <c r="G6578" s="21">
        <v>7.88</v>
      </c>
    </row>
    <row r="6579" spans="1:7" ht="16.5" thickBot="1">
      <c r="A6579" s="20" t="s">
        <v>665</v>
      </c>
      <c r="B6579" s="20" t="s">
        <v>5</v>
      </c>
      <c r="C6579" s="21">
        <v>5.26</v>
      </c>
      <c r="D6579" s="21">
        <v>5.36</v>
      </c>
      <c r="E6579" s="25">
        <f t="shared" si="102"/>
        <v>-0.10000000000000053</v>
      </c>
      <c r="G6579" s="21">
        <v>5.26</v>
      </c>
    </row>
    <row r="6580" spans="1:7" ht="16.5" thickBot="1">
      <c r="A6580" s="20" t="s">
        <v>665</v>
      </c>
      <c r="B6580" s="20" t="s">
        <v>6</v>
      </c>
      <c r="C6580" s="21">
        <v>6.36</v>
      </c>
      <c r="D6580" s="21">
        <v>6.46</v>
      </c>
      <c r="E6580" s="25">
        <f t="shared" si="102"/>
        <v>-9.9999999999999645E-2</v>
      </c>
      <c r="G6580" s="21">
        <v>6.36</v>
      </c>
    </row>
    <row r="6581" spans="1:7" ht="16.5" thickBot="1">
      <c r="A6581" s="20" t="s">
        <v>665</v>
      </c>
      <c r="B6581" s="20" t="s">
        <v>7</v>
      </c>
      <c r="C6581" s="21">
        <v>8.1999999999999993</v>
      </c>
      <c r="D6581" s="21">
        <v>8.2899999999999991</v>
      </c>
      <c r="E6581" s="25">
        <f t="shared" si="102"/>
        <v>-8.9999999999999858E-2</v>
      </c>
      <c r="G6581" s="21">
        <v>8.1999999999999993</v>
      </c>
    </row>
    <row r="6582" spans="1:7" ht="16.5" thickBot="1">
      <c r="A6582" s="20" t="s">
        <v>665</v>
      </c>
      <c r="B6582" s="20" t="s">
        <v>8</v>
      </c>
      <c r="C6582" s="21">
        <v>10.72</v>
      </c>
      <c r="D6582" s="21">
        <v>10.81</v>
      </c>
      <c r="E6582" s="25">
        <f t="shared" si="102"/>
        <v>-8.9999999999999858E-2</v>
      </c>
      <c r="G6582" s="21">
        <v>10.72</v>
      </c>
    </row>
    <row r="6583" spans="1:7" ht="16.5" thickBot="1">
      <c r="A6583" s="20" t="s">
        <v>665</v>
      </c>
      <c r="B6583" s="20" t="s">
        <v>9</v>
      </c>
      <c r="C6583" s="21">
        <v>12.52</v>
      </c>
      <c r="D6583" s="21">
        <v>12.6</v>
      </c>
      <c r="E6583" s="25">
        <f t="shared" si="102"/>
        <v>-8.0000000000000071E-2</v>
      </c>
      <c r="G6583" s="21">
        <v>12.52</v>
      </c>
    </row>
    <row r="6584" spans="1:7" ht="16.5" thickBot="1">
      <c r="A6584" s="20" t="s">
        <v>665</v>
      </c>
      <c r="B6584" s="20" t="s">
        <v>10</v>
      </c>
      <c r="C6584" s="22">
        <v>13</v>
      </c>
      <c r="D6584" s="21">
        <v>13.13</v>
      </c>
      <c r="E6584" s="25">
        <f t="shared" si="102"/>
        <v>-0.13000000000000078</v>
      </c>
      <c r="G6584" s="22">
        <v>13</v>
      </c>
    </row>
    <row r="6585" spans="1:7" ht="16.5" thickBot="1">
      <c r="A6585" s="20" t="s">
        <v>665</v>
      </c>
      <c r="B6585" s="20" t="s">
        <v>11</v>
      </c>
      <c r="C6585" s="21">
        <v>12.47</v>
      </c>
      <c r="D6585" s="21">
        <v>12.56</v>
      </c>
      <c r="E6585" s="25">
        <f t="shared" si="102"/>
        <v>-8.9999999999999858E-2</v>
      </c>
      <c r="G6585" s="21">
        <v>12.47</v>
      </c>
    </row>
    <row r="6586" spans="1:7" ht="16.5" thickBot="1">
      <c r="A6586" s="20" t="s">
        <v>665</v>
      </c>
      <c r="B6586" s="20" t="s">
        <v>12</v>
      </c>
      <c r="C6586" s="21">
        <v>12.54</v>
      </c>
      <c r="D6586" s="21">
        <v>12.73</v>
      </c>
      <c r="E6586" s="25">
        <f t="shared" si="102"/>
        <v>-0.19000000000000128</v>
      </c>
      <c r="G6586" s="21">
        <v>12.54</v>
      </c>
    </row>
    <row r="6587" spans="1:7" ht="16.5" thickBot="1">
      <c r="A6587" s="20" t="s">
        <v>665</v>
      </c>
      <c r="B6587" s="20" t="s">
        <v>13</v>
      </c>
      <c r="C6587" s="21">
        <v>13.59</v>
      </c>
      <c r="D6587" s="21">
        <v>13.68</v>
      </c>
      <c r="E6587" s="25">
        <f t="shared" si="102"/>
        <v>-8.9999999999999858E-2</v>
      </c>
      <c r="G6587" s="21">
        <v>13.59</v>
      </c>
    </row>
    <row r="6588" spans="1:7" ht="16.5" thickBot="1">
      <c r="A6588" s="20" t="s">
        <v>665</v>
      </c>
      <c r="B6588" s="20" t="s">
        <v>14</v>
      </c>
      <c r="C6588" s="21">
        <v>13.66</v>
      </c>
      <c r="D6588" s="21">
        <v>13.84</v>
      </c>
      <c r="E6588" s="25">
        <f t="shared" si="102"/>
        <v>-0.17999999999999972</v>
      </c>
      <c r="G6588" s="21">
        <v>13.66</v>
      </c>
    </row>
    <row r="6589" spans="1:7" ht="16.5" thickBot="1">
      <c r="A6589" s="20" t="s">
        <v>665</v>
      </c>
      <c r="B6589" s="20" t="s">
        <v>15</v>
      </c>
      <c r="C6589" s="21">
        <v>16.59</v>
      </c>
      <c r="D6589" s="21">
        <v>17.940000000000001</v>
      </c>
      <c r="E6589" s="25">
        <f t="shared" si="102"/>
        <v>-1.3500000000000014</v>
      </c>
      <c r="G6589" s="21">
        <v>16.59</v>
      </c>
    </row>
    <row r="6590" spans="1:7" ht="16.5" thickBot="1">
      <c r="A6590" s="20" t="s">
        <v>665</v>
      </c>
      <c r="B6590" s="20" t="s">
        <v>16</v>
      </c>
      <c r="C6590" s="21">
        <v>17.66</v>
      </c>
      <c r="D6590" s="21">
        <v>19.14</v>
      </c>
      <c r="E6590" s="25">
        <f t="shared" si="102"/>
        <v>-1.4800000000000004</v>
      </c>
      <c r="G6590" s="21">
        <v>17.66</v>
      </c>
    </row>
    <row r="6591" spans="1:7" ht="16.5" thickBot="1">
      <c r="A6591" s="20" t="s">
        <v>665</v>
      </c>
      <c r="B6591" s="20" t="s">
        <v>17</v>
      </c>
      <c r="C6591" s="21">
        <v>20.14</v>
      </c>
      <c r="D6591" s="21">
        <v>23.12</v>
      </c>
      <c r="E6591" s="25">
        <f t="shared" si="102"/>
        <v>-2.9800000000000004</v>
      </c>
      <c r="G6591" s="21">
        <v>20.14</v>
      </c>
    </row>
    <row r="6592" spans="1:7" ht="16.5" thickBot="1">
      <c r="A6592" s="20" t="s">
        <v>665</v>
      </c>
      <c r="B6592" s="20" t="s">
        <v>18</v>
      </c>
      <c r="C6592" s="21">
        <v>25.57</v>
      </c>
      <c r="D6592" s="21">
        <v>26.88</v>
      </c>
      <c r="E6592" s="25">
        <f t="shared" si="102"/>
        <v>-1.3099999999999987</v>
      </c>
      <c r="G6592" s="21">
        <v>25.57</v>
      </c>
    </row>
    <row r="6593" spans="1:7" ht="16.5" thickBot="1">
      <c r="A6593" s="20" t="s">
        <v>665</v>
      </c>
      <c r="B6593" s="20" t="s">
        <v>19</v>
      </c>
      <c r="C6593" s="21">
        <v>26.15</v>
      </c>
      <c r="D6593" s="21">
        <v>28.13</v>
      </c>
      <c r="E6593" s="25">
        <f t="shared" si="102"/>
        <v>-1.9800000000000004</v>
      </c>
      <c r="G6593" s="21">
        <v>26.15</v>
      </c>
    </row>
    <row r="6594" spans="1:7" ht="16.5" thickBot="1">
      <c r="A6594" s="20" t="s">
        <v>665</v>
      </c>
      <c r="B6594" s="20" t="s">
        <v>20</v>
      </c>
      <c r="C6594" s="21">
        <v>25.24</v>
      </c>
      <c r="D6594" s="21">
        <v>26.61</v>
      </c>
      <c r="E6594" s="25">
        <f t="shared" si="102"/>
        <v>-1.370000000000001</v>
      </c>
      <c r="G6594" s="21">
        <v>25.24</v>
      </c>
    </row>
    <row r="6595" spans="1:7" ht="16.5" thickBot="1">
      <c r="A6595" s="20" t="s">
        <v>665</v>
      </c>
      <c r="B6595" s="20" t="s">
        <v>21</v>
      </c>
      <c r="C6595" s="21">
        <v>20.43</v>
      </c>
      <c r="D6595" s="21">
        <v>20.74</v>
      </c>
      <c r="E6595" s="25">
        <f t="shared" ref="E6595:E6658" si="103">C6595-D6595</f>
        <v>-0.30999999999999872</v>
      </c>
      <c r="G6595" s="21">
        <v>20.43</v>
      </c>
    </row>
    <row r="6596" spans="1:7" ht="16.5" thickBot="1">
      <c r="A6596" s="20" t="s">
        <v>665</v>
      </c>
      <c r="B6596" s="20" t="s">
        <v>22</v>
      </c>
      <c r="C6596" s="21">
        <v>19.95</v>
      </c>
      <c r="D6596" s="21">
        <v>20.84</v>
      </c>
      <c r="E6596" s="25">
        <f t="shared" si="103"/>
        <v>-0.89000000000000057</v>
      </c>
      <c r="G6596" s="21">
        <v>19.95</v>
      </c>
    </row>
    <row r="6597" spans="1:7" ht="16.5" thickBot="1">
      <c r="A6597" s="20" t="s">
        <v>665</v>
      </c>
      <c r="B6597" s="20" t="s">
        <v>23</v>
      </c>
      <c r="C6597" s="21">
        <v>16.010000000000002</v>
      </c>
      <c r="D6597" s="21">
        <v>16.309999999999999</v>
      </c>
      <c r="E6597" s="25">
        <f t="shared" si="103"/>
        <v>-0.29999999999999716</v>
      </c>
      <c r="G6597" s="21">
        <v>16.010000000000002</v>
      </c>
    </row>
    <row r="6598" spans="1:7" ht="16.5" thickBot="1">
      <c r="A6598" s="20" t="s">
        <v>665</v>
      </c>
      <c r="B6598" s="20" t="s">
        <v>24</v>
      </c>
      <c r="C6598" s="21">
        <v>14.24</v>
      </c>
      <c r="D6598" s="21">
        <v>14.3</v>
      </c>
      <c r="E6598" s="25">
        <f t="shared" si="103"/>
        <v>-6.0000000000000497E-2</v>
      </c>
      <c r="G6598" s="21">
        <v>14.24</v>
      </c>
    </row>
    <row r="6599" spans="1:7" ht="16.5" thickBot="1">
      <c r="A6599" s="20" t="s">
        <v>665</v>
      </c>
      <c r="B6599" s="20" t="s">
        <v>25</v>
      </c>
      <c r="C6599" s="21">
        <v>13.5</v>
      </c>
      <c r="D6599" s="21">
        <v>13.37</v>
      </c>
      <c r="E6599" s="25">
        <f t="shared" si="103"/>
        <v>0.13000000000000078</v>
      </c>
      <c r="G6599" s="21">
        <v>13.5</v>
      </c>
    </row>
    <row r="6600" spans="1:7" ht="16.5" thickBot="1">
      <c r="A6600" s="20" t="s">
        <v>665</v>
      </c>
      <c r="B6600" s="20" t="s">
        <v>26</v>
      </c>
      <c r="C6600" s="21">
        <v>11.74</v>
      </c>
      <c r="D6600" s="21">
        <v>11.45</v>
      </c>
      <c r="E6600" s="25">
        <f t="shared" si="103"/>
        <v>0.29000000000000092</v>
      </c>
      <c r="G6600" s="21">
        <v>11.74</v>
      </c>
    </row>
    <row r="6601" spans="1:7" ht="16.5" thickBot="1">
      <c r="A6601" s="20" t="s">
        <v>666</v>
      </c>
      <c r="B6601" s="20" t="s">
        <v>3</v>
      </c>
      <c r="C6601" s="21">
        <v>12.27</v>
      </c>
      <c r="D6601" s="21">
        <v>12.16</v>
      </c>
      <c r="E6601" s="25">
        <f t="shared" si="103"/>
        <v>0.10999999999999943</v>
      </c>
      <c r="G6601" s="21">
        <v>12.27</v>
      </c>
    </row>
    <row r="6602" spans="1:7" ht="16.5" thickBot="1">
      <c r="A6602" s="20" t="s">
        <v>666</v>
      </c>
      <c r="B6602" s="20" t="s">
        <v>4</v>
      </c>
      <c r="C6602" s="21">
        <v>10.7</v>
      </c>
      <c r="D6602" s="21">
        <v>10.63</v>
      </c>
      <c r="E6602" s="25">
        <f t="shared" si="103"/>
        <v>6.9999999999998508E-2</v>
      </c>
      <c r="G6602" s="21">
        <v>10.7</v>
      </c>
    </row>
    <row r="6603" spans="1:7" ht="16.5" thickBot="1">
      <c r="A6603" s="20" t="s">
        <v>666</v>
      </c>
      <c r="B6603" s="20" t="s">
        <v>5</v>
      </c>
      <c r="C6603" s="21">
        <v>9.94</v>
      </c>
      <c r="D6603" s="21">
        <v>9.85</v>
      </c>
      <c r="E6603" s="25">
        <f t="shared" si="103"/>
        <v>8.9999999999999858E-2</v>
      </c>
      <c r="G6603" s="21">
        <v>9.94</v>
      </c>
    </row>
    <row r="6604" spans="1:7" ht="16.5" thickBot="1">
      <c r="A6604" s="20" t="s">
        <v>666</v>
      </c>
      <c r="B6604" s="20" t="s">
        <v>6</v>
      </c>
      <c r="C6604" s="21">
        <v>10.34</v>
      </c>
      <c r="D6604" s="21">
        <v>10.29</v>
      </c>
      <c r="E6604" s="25">
        <f t="shared" si="103"/>
        <v>5.0000000000000711E-2</v>
      </c>
      <c r="G6604" s="21">
        <v>10.34</v>
      </c>
    </row>
    <row r="6605" spans="1:7" ht="16.5" thickBot="1">
      <c r="A6605" s="20" t="s">
        <v>666</v>
      </c>
      <c r="B6605" s="20" t="s">
        <v>7</v>
      </c>
      <c r="C6605" s="21">
        <v>10.84</v>
      </c>
      <c r="D6605" s="21">
        <v>10.79</v>
      </c>
      <c r="E6605" s="25">
        <f t="shared" si="103"/>
        <v>5.0000000000000711E-2</v>
      </c>
      <c r="G6605" s="21">
        <v>10.84</v>
      </c>
    </row>
    <row r="6606" spans="1:7" ht="16.5" thickBot="1">
      <c r="A6606" s="20" t="s">
        <v>666</v>
      </c>
      <c r="B6606" s="20" t="s">
        <v>8</v>
      </c>
      <c r="C6606" s="21">
        <v>12.73</v>
      </c>
      <c r="D6606" s="21">
        <v>12.68</v>
      </c>
      <c r="E6606" s="25">
        <f t="shared" si="103"/>
        <v>5.0000000000000711E-2</v>
      </c>
      <c r="G6606" s="21">
        <v>12.73</v>
      </c>
    </row>
    <row r="6607" spans="1:7" ht="16.5" thickBot="1">
      <c r="A6607" s="20" t="s">
        <v>666</v>
      </c>
      <c r="B6607" s="20" t="s">
        <v>9</v>
      </c>
      <c r="C6607" s="21">
        <v>14.96</v>
      </c>
      <c r="D6607" s="21">
        <v>15.31</v>
      </c>
      <c r="E6607" s="25">
        <f t="shared" si="103"/>
        <v>-0.34999999999999964</v>
      </c>
      <c r="G6607" s="21">
        <v>14.96</v>
      </c>
    </row>
    <row r="6608" spans="1:7" ht="16.5" thickBot="1">
      <c r="A6608" s="20" t="s">
        <v>666</v>
      </c>
      <c r="B6608" s="20" t="s">
        <v>10</v>
      </c>
      <c r="C6608" s="21">
        <v>13.48</v>
      </c>
      <c r="D6608" s="21">
        <v>13.83</v>
      </c>
      <c r="E6608" s="25">
        <f t="shared" si="103"/>
        <v>-0.34999999999999964</v>
      </c>
      <c r="G6608" s="21">
        <v>13.48</v>
      </c>
    </row>
    <row r="6609" spans="1:7" ht="16.5" thickBot="1">
      <c r="A6609" s="20" t="s">
        <v>666</v>
      </c>
      <c r="B6609" s="20" t="s">
        <v>11</v>
      </c>
      <c r="C6609" s="21">
        <v>13.25</v>
      </c>
      <c r="D6609" s="21">
        <v>13.59</v>
      </c>
      <c r="E6609" s="25">
        <f t="shared" si="103"/>
        <v>-0.33999999999999986</v>
      </c>
      <c r="G6609" s="21">
        <v>13.25</v>
      </c>
    </row>
    <row r="6610" spans="1:7" ht="16.5" thickBot="1">
      <c r="A6610" s="20" t="s">
        <v>666</v>
      </c>
      <c r="B6610" s="20" t="s">
        <v>12</v>
      </c>
      <c r="C6610" s="21">
        <v>13.6</v>
      </c>
      <c r="D6610" s="21">
        <v>14.05</v>
      </c>
      <c r="E6610" s="25">
        <f t="shared" si="103"/>
        <v>-0.45000000000000107</v>
      </c>
      <c r="G6610" s="21">
        <v>13.6</v>
      </c>
    </row>
    <row r="6611" spans="1:7" ht="16.5" thickBot="1">
      <c r="A6611" s="20" t="s">
        <v>666</v>
      </c>
      <c r="B6611" s="20" t="s">
        <v>13</v>
      </c>
      <c r="C6611" s="21">
        <v>13.67</v>
      </c>
      <c r="D6611" s="21">
        <v>14.26</v>
      </c>
      <c r="E6611" s="25">
        <f t="shared" si="103"/>
        <v>-0.58999999999999986</v>
      </c>
      <c r="G6611" s="21">
        <v>13.67</v>
      </c>
    </row>
    <row r="6612" spans="1:7" ht="16.5" thickBot="1">
      <c r="A6612" s="20" t="s">
        <v>666</v>
      </c>
      <c r="B6612" s="20" t="s">
        <v>14</v>
      </c>
      <c r="C6612" s="21">
        <v>13.71</v>
      </c>
      <c r="D6612" s="21">
        <v>13.82</v>
      </c>
      <c r="E6612" s="25">
        <f t="shared" si="103"/>
        <v>-0.10999999999999943</v>
      </c>
      <c r="G6612" s="21">
        <v>13.71</v>
      </c>
    </row>
    <row r="6613" spans="1:7" ht="16.5" thickBot="1">
      <c r="A6613" s="20" t="s">
        <v>666</v>
      </c>
      <c r="B6613" s="20" t="s">
        <v>15</v>
      </c>
      <c r="C6613" s="21">
        <v>14.58</v>
      </c>
      <c r="D6613" s="21">
        <v>14.51</v>
      </c>
      <c r="E6613" s="25">
        <f t="shared" si="103"/>
        <v>7.0000000000000284E-2</v>
      </c>
      <c r="G6613" s="21">
        <v>14.58</v>
      </c>
    </row>
    <row r="6614" spans="1:7" ht="16.5" thickBot="1">
      <c r="A6614" s="20" t="s">
        <v>666</v>
      </c>
      <c r="B6614" s="20" t="s">
        <v>16</v>
      </c>
      <c r="C6614" s="21">
        <v>16.2</v>
      </c>
      <c r="D6614" s="21">
        <v>16.670000000000002</v>
      </c>
      <c r="E6614" s="25">
        <f t="shared" si="103"/>
        <v>-0.47000000000000242</v>
      </c>
      <c r="G6614" s="21">
        <v>16.2</v>
      </c>
    </row>
    <row r="6615" spans="1:7" ht="16.5" thickBot="1">
      <c r="A6615" s="20" t="s">
        <v>666</v>
      </c>
      <c r="B6615" s="20" t="s">
        <v>17</v>
      </c>
      <c r="C6615" s="21">
        <v>17.02</v>
      </c>
      <c r="D6615" s="21">
        <v>18.579999999999998</v>
      </c>
      <c r="E6615" s="25">
        <f t="shared" si="103"/>
        <v>-1.5599999999999987</v>
      </c>
      <c r="G6615" s="21">
        <v>17.02</v>
      </c>
    </row>
    <row r="6616" spans="1:7" ht="16.5" thickBot="1">
      <c r="A6616" s="20" t="s">
        <v>666</v>
      </c>
      <c r="B6616" s="20" t="s">
        <v>18</v>
      </c>
      <c r="C6616" s="21">
        <v>17.63</v>
      </c>
      <c r="D6616" s="21">
        <v>19.37</v>
      </c>
      <c r="E6616" s="25">
        <f t="shared" si="103"/>
        <v>-1.740000000000002</v>
      </c>
      <c r="G6616" s="21">
        <v>17.63</v>
      </c>
    </row>
    <row r="6617" spans="1:7" ht="16.5" thickBot="1">
      <c r="A6617" s="20" t="s">
        <v>666</v>
      </c>
      <c r="B6617" s="20" t="s">
        <v>19</v>
      </c>
      <c r="C6617" s="21">
        <v>18.010000000000002</v>
      </c>
      <c r="D6617" s="21">
        <v>18.84</v>
      </c>
      <c r="E6617" s="25">
        <f t="shared" si="103"/>
        <v>-0.82999999999999829</v>
      </c>
      <c r="G6617" s="21">
        <v>18.010000000000002</v>
      </c>
    </row>
    <row r="6618" spans="1:7" ht="16.5" thickBot="1">
      <c r="A6618" s="20" t="s">
        <v>666</v>
      </c>
      <c r="B6618" s="20" t="s">
        <v>20</v>
      </c>
      <c r="C6618" s="21">
        <v>17.98</v>
      </c>
      <c r="D6618" s="21">
        <v>17.34</v>
      </c>
      <c r="E6618" s="25">
        <f t="shared" si="103"/>
        <v>0.64000000000000057</v>
      </c>
      <c r="G6618" s="21">
        <v>17.98</v>
      </c>
    </row>
    <row r="6619" spans="1:7" ht="16.5" thickBot="1">
      <c r="A6619" s="20" t="s">
        <v>666</v>
      </c>
      <c r="B6619" s="20" t="s">
        <v>21</v>
      </c>
      <c r="C6619" s="21">
        <v>16.739999999999998</v>
      </c>
      <c r="D6619" s="21">
        <v>16.399999999999999</v>
      </c>
      <c r="E6619" s="25">
        <f t="shared" si="103"/>
        <v>0.33999999999999986</v>
      </c>
      <c r="G6619" s="21">
        <v>16.739999999999998</v>
      </c>
    </row>
    <row r="6620" spans="1:7" ht="16.5" thickBot="1">
      <c r="A6620" s="20" t="s">
        <v>666</v>
      </c>
      <c r="B6620" s="20" t="s">
        <v>22</v>
      </c>
      <c r="C6620" s="21">
        <v>15.64</v>
      </c>
      <c r="D6620" s="21">
        <v>15.72</v>
      </c>
      <c r="E6620" s="25">
        <f t="shared" si="103"/>
        <v>-8.0000000000000071E-2</v>
      </c>
      <c r="G6620" s="21">
        <v>15.64</v>
      </c>
    </row>
    <row r="6621" spans="1:7" ht="16.5" thickBot="1">
      <c r="A6621" s="20" t="s">
        <v>666</v>
      </c>
      <c r="B6621" s="20" t="s">
        <v>23</v>
      </c>
      <c r="C6621" s="21">
        <v>14.27</v>
      </c>
      <c r="D6621" s="21">
        <v>13.88</v>
      </c>
      <c r="E6621" s="25">
        <f t="shared" si="103"/>
        <v>0.38999999999999879</v>
      </c>
      <c r="G6621" s="21">
        <v>14.27</v>
      </c>
    </row>
    <row r="6622" spans="1:7" ht="16.5" thickBot="1">
      <c r="A6622" s="20" t="s">
        <v>666</v>
      </c>
      <c r="B6622" s="20" t="s">
        <v>24</v>
      </c>
      <c r="C6622" s="21">
        <v>13.43</v>
      </c>
      <c r="D6622" s="21">
        <v>13.2</v>
      </c>
      <c r="E6622" s="25">
        <f t="shared" si="103"/>
        <v>0.23000000000000043</v>
      </c>
      <c r="G6622" s="21">
        <v>13.43</v>
      </c>
    </row>
    <row r="6623" spans="1:7" ht="16.5" thickBot="1">
      <c r="A6623" s="20" t="s">
        <v>666</v>
      </c>
      <c r="B6623" s="20" t="s">
        <v>25</v>
      </c>
      <c r="C6623" s="21">
        <v>13.14</v>
      </c>
      <c r="D6623" s="21">
        <v>12.41</v>
      </c>
      <c r="E6623" s="25">
        <f t="shared" si="103"/>
        <v>0.73000000000000043</v>
      </c>
      <c r="G6623" s="21">
        <v>13.14</v>
      </c>
    </row>
    <row r="6624" spans="1:7" ht="16.5" thickBot="1">
      <c r="A6624" s="20" t="s">
        <v>666</v>
      </c>
      <c r="B6624" s="20" t="s">
        <v>26</v>
      </c>
      <c r="C6624" s="21">
        <v>12.62</v>
      </c>
      <c r="D6624" s="21">
        <v>11.99</v>
      </c>
      <c r="E6624" s="25">
        <f t="shared" si="103"/>
        <v>0.62999999999999901</v>
      </c>
      <c r="G6624" s="21">
        <v>12.62</v>
      </c>
    </row>
    <row r="6625" spans="1:7" ht="16.5" thickBot="1">
      <c r="A6625" s="20" t="s">
        <v>667</v>
      </c>
      <c r="B6625" s="20" t="s">
        <v>3</v>
      </c>
      <c r="C6625" s="21">
        <v>8.58</v>
      </c>
      <c r="D6625" s="21">
        <v>8.0500000000000007</v>
      </c>
      <c r="E6625" s="25">
        <f t="shared" si="103"/>
        <v>0.52999999999999936</v>
      </c>
      <c r="G6625" s="21">
        <v>8.58</v>
      </c>
    </row>
    <row r="6626" spans="1:7" ht="16.5" thickBot="1">
      <c r="A6626" s="20" t="s">
        <v>667</v>
      </c>
      <c r="B6626" s="20" t="s">
        <v>4</v>
      </c>
      <c r="C6626" s="21">
        <v>7.05</v>
      </c>
      <c r="D6626" s="21">
        <v>6.49</v>
      </c>
      <c r="E6626" s="25">
        <f t="shared" si="103"/>
        <v>0.55999999999999961</v>
      </c>
      <c r="G6626" s="21">
        <v>7.05</v>
      </c>
    </row>
    <row r="6627" spans="1:7" ht="16.5" thickBot="1">
      <c r="A6627" s="20" t="s">
        <v>667</v>
      </c>
      <c r="B6627" s="20" t="s">
        <v>5</v>
      </c>
      <c r="C6627" s="21">
        <v>6.01</v>
      </c>
      <c r="D6627" s="21">
        <v>5.38</v>
      </c>
      <c r="E6627" s="25">
        <f t="shared" si="103"/>
        <v>0.62999999999999989</v>
      </c>
      <c r="G6627" s="21">
        <v>6.01</v>
      </c>
    </row>
    <row r="6628" spans="1:7" ht="16.5" thickBot="1">
      <c r="A6628" s="20" t="s">
        <v>667</v>
      </c>
      <c r="B6628" s="20" t="s">
        <v>6</v>
      </c>
      <c r="C6628" s="21">
        <v>5.74</v>
      </c>
      <c r="D6628" s="21">
        <v>5.1100000000000003</v>
      </c>
      <c r="E6628" s="25">
        <f t="shared" si="103"/>
        <v>0.62999999999999989</v>
      </c>
      <c r="G6628" s="21">
        <v>5.74</v>
      </c>
    </row>
    <row r="6629" spans="1:7" ht="16.5" thickBot="1">
      <c r="A6629" s="20" t="s">
        <v>667</v>
      </c>
      <c r="B6629" s="20" t="s">
        <v>7</v>
      </c>
      <c r="C6629" s="21">
        <v>5.71</v>
      </c>
      <c r="D6629" s="21">
        <v>4.99</v>
      </c>
      <c r="E6629" s="25">
        <f t="shared" si="103"/>
        <v>0.71999999999999975</v>
      </c>
      <c r="G6629" s="21">
        <v>5.71</v>
      </c>
    </row>
    <row r="6630" spans="1:7" ht="16.5" thickBot="1">
      <c r="A6630" s="20" t="s">
        <v>667</v>
      </c>
      <c r="B6630" s="20" t="s">
        <v>8</v>
      </c>
      <c r="C6630" s="21">
        <v>6.18</v>
      </c>
      <c r="D6630" s="21">
        <v>5.37</v>
      </c>
      <c r="E6630" s="25">
        <f t="shared" si="103"/>
        <v>0.80999999999999961</v>
      </c>
      <c r="G6630" s="21">
        <v>6.18</v>
      </c>
    </row>
    <row r="6631" spans="1:7" ht="16.5" thickBot="1">
      <c r="A6631" s="20" t="s">
        <v>667</v>
      </c>
      <c r="B6631" s="20" t="s">
        <v>9</v>
      </c>
      <c r="C6631" s="21">
        <v>9.8699999999999992</v>
      </c>
      <c r="D6631" s="21">
        <v>8.93</v>
      </c>
      <c r="E6631" s="25">
        <f t="shared" si="103"/>
        <v>0.9399999999999995</v>
      </c>
      <c r="G6631" s="21">
        <v>9.8699999999999992</v>
      </c>
    </row>
    <row r="6632" spans="1:7" ht="16.5" thickBot="1">
      <c r="A6632" s="20" t="s">
        <v>667</v>
      </c>
      <c r="B6632" s="20" t="s">
        <v>10</v>
      </c>
      <c r="C6632" s="21">
        <v>11.66</v>
      </c>
      <c r="D6632" s="21">
        <v>10.75</v>
      </c>
      <c r="E6632" s="25">
        <f t="shared" si="103"/>
        <v>0.91000000000000014</v>
      </c>
      <c r="G6632" s="21">
        <v>11.66</v>
      </c>
    </row>
    <row r="6633" spans="1:7" ht="16.5" thickBot="1">
      <c r="A6633" s="20" t="s">
        <v>667</v>
      </c>
      <c r="B6633" s="20" t="s">
        <v>11</v>
      </c>
      <c r="C6633" s="21">
        <v>13.76</v>
      </c>
      <c r="D6633" s="21">
        <v>12.17</v>
      </c>
      <c r="E6633" s="25">
        <f t="shared" si="103"/>
        <v>1.5899999999999999</v>
      </c>
      <c r="G6633" s="21">
        <v>13.76</v>
      </c>
    </row>
    <row r="6634" spans="1:7" ht="16.5" thickBot="1">
      <c r="A6634" s="20" t="s">
        <v>667</v>
      </c>
      <c r="B6634" s="20" t="s">
        <v>12</v>
      </c>
      <c r="C6634" s="21">
        <v>14.92</v>
      </c>
      <c r="D6634" s="21">
        <v>12.9</v>
      </c>
      <c r="E6634" s="25">
        <f t="shared" si="103"/>
        <v>2.0199999999999996</v>
      </c>
      <c r="G6634" s="21">
        <v>14.92</v>
      </c>
    </row>
    <row r="6635" spans="1:7" ht="16.5" thickBot="1">
      <c r="A6635" s="20" t="s">
        <v>667</v>
      </c>
      <c r="B6635" s="20" t="s">
        <v>13</v>
      </c>
      <c r="C6635" s="21">
        <v>14.12</v>
      </c>
      <c r="D6635" s="21">
        <v>12.14</v>
      </c>
      <c r="E6635" s="25">
        <f t="shared" si="103"/>
        <v>1.9799999999999986</v>
      </c>
      <c r="G6635" s="21">
        <v>14.12</v>
      </c>
    </row>
    <row r="6636" spans="1:7" ht="16.5" thickBot="1">
      <c r="A6636" s="20" t="s">
        <v>667</v>
      </c>
      <c r="B6636" s="20" t="s">
        <v>14</v>
      </c>
      <c r="C6636" s="21">
        <v>15.25</v>
      </c>
      <c r="D6636" s="21">
        <v>13.09</v>
      </c>
      <c r="E6636" s="25">
        <f t="shared" si="103"/>
        <v>2.16</v>
      </c>
      <c r="G6636" s="21">
        <v>15.25</v>
      </c>
    </row>
    <row r="6637" spans="1:7" ht="16.5" thickBot="1">
      <c r="A6637" s="20" t="s">
        <v>667</v>
      </c>
      <c r="B6637" s="20" t="s">
        <v>15</v>
      </c>
      <c r="C6637" s="21">
        <v>17.03</v>
      </c>
      <c r="D6637" s="21">
        <v>15.22</v>
      </c>
      <c r="E6637" s="25">
        <f t="shared" si="103"/>
        <v>1.8100000000000005</v>
      </c>
      <c r="G6637" s="21">
        <v>17.03</v>
      </c>
    </row>
    <row r="6638" spans="1:7" ht="16.5" thickBot="1">
      <c r="A6638" s="20" t="s">
        <v>667</v>
      </c>
      <c r="B6638" s="20" t="s">
        <v>16</v>
      </c>
      <c r="C6638" s="21">
        <v>18.21</v>
      </c>
      <c r="D6638" s="21">
        <v>16.170000000000002</v>
      </c>
      <c r="E6638" s="25">
        <f t="shared" si="103"/>
        <v>2.0399999999999991</v>
      </c>
      <c r="G6638" s="21">
        <v>18.21</v>
      </c>
    </row>
    <row r="6639" spans="1:7" ht="16.5" thickBot="1">
      <c r="A6639" s="20" t="s">
        <v>667</v>
      </c>
      <c r="B6639" s="20" t="s">
        <v>17</v>
      </c>
      <c r="C6639" s="21">
        <v>20.54</v>
      </c>
      <c r="D6639" s="21">
        <v>17.79</v>
      </c>
      <c r="E6639" s="25">
        <f t="shared" si="103"/>
        <v>2.75</v>
      </c>
      <c r="G6639" s="21">
        <v>20.54</v>
      </c>
    </row>
    <row r="6640" spans="1:7" ht="16.5" thickBot="1">
      <c r="A6640" s="20" t="s">
        <v>667</v>
      </c>
      <c r="B6640" s="20" t="s">
        <v>18</v>
      </c>
      <c r="C6640" s="21">
        <v>23.35</v>
      </c>
      <c r="D6640" s="21">
        <v>21.21</v>
      </c>
      <c r="E6640" s="25">
        <f t="shared" si="103"/>
        <v>2.1400000000000006</v>
      </c>
      <c r="G6640" s="21">
        <v>23.35</v>
      </c>
    </row>
    <row r="6641" spans="1:7" ht="16.5" thickBot="1">
      <c r="A6641" s="20" t="s">
        <v>667</v>
      </c>
      <c r="B6641" s="20" t="s">
        <v>19</v>
      </c>
      <c r="C6641" s="21">
        <v>26.93</v>
      </c>
      <c r="D6641" s="21">
        <v>25.75</v>
      </c>
      <c r="E6641" s="25">
        <f t="shared" si="103"/>
        <v>1.1799999999999997</v>
      </c>
      <c r="G6641" s="21">
        <v>26.93</v>
      </c>
    </row>
    <row r="6642" spans="1:7" ht="16.5" thickBot="1">
      <c r="A6642" s="20" t="s">
        <v>667</v>
      </c>
      <c r="B6642" s="20" t="s">
        <v>20</v>
      </c>
      <c r="C6642" s="21">
        <v>23.74</v>
      </c>
      <c r="D6642" s="21">
        <v>22.91</v>
      </c>
      <c r="E6642" s="25">
        <f t="shared" si="103"/>
        <v>0.82999999999999829</v>
      </c>
      <c r="G6642" s="21">
        <v>23.74</v>
      </c>
    </row>
    <row r="6643" spans="1:7" ht="16.5" thickBot="1">
      <c r="A6643" s="20" t="s">
        <v>667</v>
      </c>
      <c r="B6643" s="20" t="s">
        <v>21</v>
      </c>
      <c r="C6643" s="21">
        <v>21.64</v>
      </c>
      <c r="D6643" s="21">
        <v>21.61</v>
      </c>
      <c r="E6643" s="25">
        <f t="shared" si="103"/>
        <v>3.0000000000001137E-2</v>
      </c>
      <c r="G6643" s="21">
        <v>21.64</v>
      </c>
    </row>
    <row r="6644" spans="1:7" ht="16.5" thickBot="1">
      <c r="A6644" s="20" t="s">
        <v>667</v>
      </c>
      <c r="B6644" s="20" t="s">
        <v>22</v>
      </c>
      <c r="C6644" s="21">
        <v>19.93</v>
      </c>
      <c r="D6644" s="21">
        <v>20.16</v>
      </c>
      <c r="E6644" s="25">
        <f t="shared" si="103"/>
        <v>-0.23000000000000043</v>
      </c>
      <c r="G6644" s="21">
        <v>19.93</v>
      </c>
    </row>
    <row r="6645" spans="1:7" ht="16.5" thickBot="1">
      <c r="A6645" s="20" t="s">
        <v>667</v>
      </c>
      <c r="B6645" s="20" t="s">
        <v>23</v>
      </c>
      <c r="C6645" s="21">
        <v>15.2</v>
      </c>
      <c r="D6645" s="21">
        <v>14.28</v>
      </c>
      <c r="E6645" s="25">
        <f t="shared" si="103"/>
        <v>0.91999999999999993</v>
      </c>
      <c r="G6645" s="21">
        <v>15.2</v>
      </c>
    </row>
    <row r="6646" spans="1:7" ht="16.5" thickBot="1">
      <c r="A6646" s="20" t="s">
        <v>667</v>
      </c>
      <c r="B6646" s="20" t="s">
        <v>24</v>
      </c>
      <c r="C6646" s="21">
        <v>14.75</v>
      </c>
      <c r="D6646" s="21">
        <v>13.47</v>
      </c>
      <c r="E6646" s="25">
        <f t="shared" si="103"/>
        <v>1.2799999999999994</v>
      </c>
      <c r="G6646" s="21">
        <v>14.75</v>
      </c>
    </row>
    <row r="6647" spans="1:7" ht="16.5" thickBot="1">
      <c r="A6647" s="20" t="s">
        <v>667</v>
      </c>
      <c r="B6647" s="20" t="s">
        <v>25</v>
      </c>
      <c r="C6647" s="21">
        <v>12.67</v>
      </c>
      <c r="D6647" s="21">
        <v>12.5</v>
      </c>
      <c r="E6647" s="25">
        <f t="shared" si="103"/>
        <v>0.16999999999999993</v>
      </c>
      <c r="G6647" s="21">
        <v>12.67</v>
      </c>
    </row>
    <row r="6648" spans="1:7" ht="16.5" thickBot="1">
      <c r="A6648" s="20" t="s">
        <v>667</v>
      </c>
      <c r="B6648" s="20" t="s">
        <v>26</v>
      </c>
      <c r="C6648" s="21">
        <v>11.36</v>
      </c>
      <c r="D6648" s="21">
        <v>11.2</v>
      </c>
      <c r="E6648" s="25">
        <f t="shared" si="103"/>
        <v>0.16000000000000014</v>
      </c>
      <c r="G6648" s="21">
        <v>11.36</v>
      </c>
    </row>
    <row r="6649" spans="1:7" ht="16.5" thickBot="1">
      <c r="A6649" s="20" t="s">
        <v>668</v>
      </c>
      <c r="B6649" s="20" t="s">
        <v>3</v>
      </c>
      <c r="C6649" s="21">
        <v>10.76</v>
      </c>
      <c r="D6649" s="21">
        <v>10.64</v>
      </c>
      <c r="E6649" s="25">
        <f t="shared" si="103"/>
        <v>0.11999999999999922</v>
      </c>
      <c r="G6649" s="21">
        <v>10.76</v>
      </c>
    </row>
    <row r="6650" spans="1:7" ht="16.5" thickBot="1">
      <c r="A6650" s="20" t="s">
        <v>668</v>
      </c>
      <c r="B6650" s="20" t="s">
        <v>4</v>
      </c>
      <c r="C6650" s="21">
        <v>10.06</v>
      </c>
      <c r="D6650" s="21">
        <v>9.94</v>
      </c>
      <c r="E6650" s="25">
        <f t="shared" si="103"/>
        <v>0.12000000000000099</v>
      </c>
      <c r="G6650" s="21">
        <v>10.06</v>
      </c>
    </row>
    <row r="6651" spans="1:7" ht="16.5" thickBot="1">
      <c r="A6651" s="20" t="s">
        <v>668</v>
      </c>
      <c r="B6651" s="20" t="s">
        <v>5</v>
      </c>
      <c r="C6651" s="21">
        <v>9.99</v>
      </c>
      <c r="D6651" s="21">
        <v>9.84</v>
      </c>
      <c r="E6651" s="25">
        <f t="shared" si="103"/>
        <v>0.15000000000000036</v>
      </c>
      <c r="G6651" s="21">
        <v>9.99</v>
      </c>
    </row>
    <row r="6652" spans="1:7" ht="16.5" thickBot="1">
      <c r="A6652" s="20" t="s">
        <v>668</v>
      </c>
      <c r="B6652" s="20" t="s">
        <v>6</v>
      </c>
      <c r="C6652" s="21">
        <v>9.2899999999999991</v>
      </c>
      <c r="D6652" s="21">
        <v>9.24</v>
      </c>
      <c r="E6652" s="25">
        <f t="shared" si="103"/>
        <v>4.9999999999998934E-2</v>
      </c>
      <c r="G6652" s="21">
        <v>9.2899999999999991</v>
      </c>
    </row>
    <row r="6653" spans="1:7" ht="16.5" thickBot="1">
      <c r="A6653" s="20" t="s">
        <v>668</v>
      </c>
      <c r="B6653" s="20" t="s">
        <v>7</v>
      </c>
      <c r="C6653" s="21">
        <v>9.57</v>
      </c>
      <c r="D6653" s="21">
        <v>9.52</v>
      </c>
      <c r="E6653" s="25">
        <f t="shared" si="103"/>
        <v>5.0000000000000711E-2</v>
      </c>
      <c r="G6653" s="21">
        <v>9.57</v>
      </c>
    </row>
    <row r="6654" spans="1:7" ht="16.5" thickBot="1">
      <c r="A6654" s="20" t="s">
        <v>668</v>
      </c>
      <c r="B6654" s="20" t="s">
        <v>8</v>
      </c>
      <c r="C6654" s="21">
        <v>10.17</v>
      </c>
      <c r="D6654" s="21">
        <v>10.09</v>
      </c>
      <c r="E6654" s="25">
        <f t="shared" si="103"/>
        <v>8.0000000000000071E-2</v>
      </c>
      <c r="G6654" s="21">
        <v>10.17</v>
      </c>
    </row>
    <row r="6655" spans="1:7" ht="16.5" thickBot="1">
      <c r="A6655" s="20" t="s">
        <v>668</v>
      </c>
      <c r="B6655" s="20" t="s">
        <v>9</v>
      </c>
      <c r="C6655" s="21">
        <v>11.57</v>
      </c>
      <c r="D6655" s="21">
        <v>11.23</v>
      </c>
      <c r="E6655" s="25">
        <f t="shared" si="103"/>
        <v>0.33999999999999986</v>
      </c>
      <c r="G6655" s="21">
        <v>11.57</v>
      </c>
    </row>
    <row r="6656" spans="1:7" ht="16.5" thickBot="1">
      <c r="A6656" s="20" t="s">
        <v>668</v>
      </c>
      <c r="B6656" s="20" t="s">
        <v>10</v>
      </c>
      <c r="C6656" s="21">
        <v>11.88</v>
      </c>
      <c r="D6656" s="22">
        <v>11</v>
      </c>
      <c r="E6656" s="25">
        <f t="shared" si="103"/>
        <v>0.88000000000000078</v>
      </c>
      <c r="G6656" s="21">
        <v>11.88</v>
      </c>
    </row>
    <row r="6657" spans="1:7" ht="16.5" thickBot="1">
      <c r="A6657" s="20" t="s">
        <v>668</v>
      </c>
      <c r="B6657" s="20" t="s">
        <v>11</v>
      </c>
      <c r="C6657" s="21">
        <v>12.33</v>
      </c>
      <c r="D6657" s="21">
        <v>11.61</v>
      </c>
      <c r="E6657" s="25">
        <f t="shared" si="103"/>
        <v>0.72000000000000064</v>
      </c>
      <c r="G6657" s="21">
        <v>12.33</v>
      </c>
    </row>
    <row r="6658" spans="1:7" ht="16.5" thickBot="1">
      <c r="A6658" s="20" t="s">
        <v>668</v>
      </c>
      <c r="B6658" s="20" t="s">
        <v>12</v>
      </c>
      <c r="C6658" s="21">
        <v>13.84</v>
      </c>
      <c r="D6658" s="21">
        <v>13.39</v>
      </c>
      <c r="E6658" s="25">
        <f t="shared" si="103"/>
        <v>0.44999999999999929</v>
      </c>
      <c r="G6658" s="21">
        <v>13.84</v>
      </c>
    </row>
    <row r="6659" spans="1:7" ht="16.5" thickBot="1">
      <c r="A6659" s="20" t="s">
        <v>668</v>
      </c>
      <c r="B6659" s="20" t="s">
        <v>13</v>
      </c>
      <c r="C6659" s="21">
        <v>15.16</v>
      </c>
      <c r="D6659" s="21">
        <v>14.75</v>
      </c>
      <c r="E6659" s="25">
        <f t="shared" ref="E6659:E6722" si="104">C6659-D6659</f>
        <v>0.41000000000000014</v>
      </c>
      <c r="G6659" s="21">
        <v>15.16</v>
      </c>
    </row>
    <row r="6660" spans="1:7" ht="16.5" thickBot="1">
      <c r="A6660" s="20" t="s">
        <v>668</v>
      </c>
      <c r="B6660" s="20" t="s">
        <v>14</v>
      </c>
      <c r="C6660" s="22">
        <v>17</v>
      </c>
      <c r="D6660" s="21">
        <v>16.37</v>
      </c>
      <c r="E6660" s="25">
        <f t="shared" si="104"/>
        <v>0.62999999999999901</v>
      </c>
      <c r="G6660" s="22">
        <v>17</v>
      </c>
    </row>
    <row r="6661" spans="1:7" ht="16.5" thickBot="1">
      <c r="A6661" s="20" t="s">
        <v>668</v>
      </c>
      <c r="B6661" s="20" t="s">
        <v>15</v>
      </c>
      <c r="C6661" s="21">
        <v>18.3</v>
      </c>
      <c r="D6661" s="21">
        <v>17.920000000000002</v>
      </c>
      <c r="E6661" s="25">
        <f t="shared" si="104"/>
        <v>0.37999999999999901</v>
      </c>
      <c r="G6661" s="21">
        <v>18.3</v>
      </c>
    </row>
    <row r="6662" spans="1:7" ht="16.5" thickBot="1">
      <c r="A6662" s="20" t="s">
        <v>668</v>
      </c>
      <c r="B6662" s="20" t="s">
        <v>16</v>
      </c>
      <c r="C6662" s="21">
        <v>19.63</v>
      </c>
      <c r="D6662" s="21">
        <v>19.34</v>
      </c>
      <c r="E6662" s="25">
        <f t="shared" si="104"/>
        <v>0.28999999999999915</v>
      </c>
      <c r="G6662" s="21">
        <v>19.63</v>
      </c>
    </row>
    <row r="6663" spans="1:7" ht="16.5" thickBot="1">
      <c r="A6663" s="20" t="s">
        <v>668</v>
      </c>
      <c r="B6663" s="20" t="s">
        <v>17</v>
      </c>
      <c r="C6663" s="21">
        <v>21.93</v>
      </c>
      <c r="D6663" s="21">
        <v>21.51</v>
      </c>
      <c r="E6663" s="25">
        <f t="shared" si="104"/>
        <v>0.41999999999999815</v>
      </c>
      <c r="G6663" s="21">
        <v>21.93</v>
      </c>
    </row>
    <row r="6664" spans="1:7" ht="16.5" thickBot="1">
      <c r="A6664" s="20" t="s">
        <v>668</v>
      </c>
      <c r="B6664" s="20" t="s">
        <v>18</v>
      </c>
      <c r="C6664" s="21">
        <v>29.19</v>
      </c>
      <c r="D6664" s="21">
        <v>28.6</v>
      </c>
      <c r="E6664" s="25">
        <f t="shared" si="104"/>
        <v>0.58999999999999986</v>
      </c>
      <c r="G6664" s="21">
        <v>29.19</v>
      </c>
    </row>
    <row r="6665" spans="1:7" ht="16.5" thickBot="1">
      <c r="A6665" s="20" t="s">
        <v>668</v>
      </c>
      <c r="B6665" s="20" t="s">
        <v>19</v>
      </c>
      <c r="C6665" s="21">
        <v>29.52</v>
      </c>
      <c r="D6665" s="21">
        <v>29.37</v>
      </c>
      <c r="E6665" s="25">
        <f t="shared" si="104"/>
        <v>0.14999999999999858</v>
      </c>
      <c r="G6665" s="21">
        <v>29.52</v>
      </c>
    </row>
    <row r="6666" spans="1:7" ht="16.5" thickBot="1">
      <c r="A6666" s="20" t="s">
        <v>668</v>
      </c>
      <c r="B6666" s="20" t="s">
        <v>20</v>
      </c>
      <c r="C6666" s="21">
        <v>27.87</v>
      </c>
      <c r="D6666" s="21">
        <v>27.23</v>
      </c>
      <c r="E6666" s="25">
        <f t="shared" si="104"/>
        <v>0.64000000000000057</v>
      </c>
      <c r="G6666" s="21">
        <v>27.87</v>
      </c>
    </row>
    <row r="6667" spans="1:7" ht="16.5" thickBot="1">
      <c r="A6667" s="20" t="s">
        <v>668</v>
      </c>
      <c r="B6667" s="20" t="s">
        <v>21</v>
      </c>
      <c r="C6667" s="21">
        <v>22.39</v>
      </c>
      <c r="D6667" s="21">
        <v>22.25</v>
      </c>
      <c r="E6667" s="25">
        <f t="shared" si="104"/>
        <v>0.14000000000000057</v>
      </c>
      <c r="G6667" s="21">
        <v>22.39</v>
      </c>
    </row>
    <row r="6668" spans="1:7" ht="16.5" thickBot="1">
      <c r="A6668" s="20" t="s">
        <v>668</v>
      </c>
      <c r="B6668" s="20" t="s">
        <v>22</v>
      </c>
      <c r="C6668" s="21">
        <v>20.78</v>
      </c>
      <c r="D6668" s="21">
        <v>20.89</v>
      </c>
      <c r="E6668" s="25">
        <f t="shared" si="104"/>
        <v>-0.10999999999999943</v>
      </c>
      <c r="G6668" s="21">
        <v>20.78</v>
      </c>
    </row>
    <row r="6669" spans="1:7" ht="16.5" thickBot="1">
      <c r="A6669" s="20" t="s">
        <v>668</v>
      </c>
      <c r="B6669" s="20" t="s">
        <v>23</v>
      </c>
      <c r="C6669" s="21">
        <v>17.75</v>
      </c>
      <c r="D6669" s="21">
        <v>16.98</v>
      </c>
      <c r="E6669" s="25">
        <f t="shared" si="104"/>
        <v>0.76999999999999957</v>
      </c>
      <c r="G6669" s="21">
        <v>17.75</v>
      </c>
    </row>
    <row r="6670" spans="1:7" ht="16.5" thickBot="1">
      <c r="A6670" s="20" t="s">
        <v>668</v>
      </c>
      <c r="B6670" s="20" t="s">
        <v>24</v>
      </c>
      <c r="C6670" s="21">
        <v>16.2</v>
      </c>
      <c r="D6670" s="21">
        <v>14.64</v>
      </c>
      <c r="E6670" s="25">
        <f t="shared" si="104"/>
        <v>1.5599999999999987</v>
      </c>
      <c r="G6670" s="21">
        <v>16.2</v>
      </c>
    </row>
    <row r="6671" spans="1:7" ht="16.5" thickBot="1">
      <c r="A6671" s="20" t="s">
        <v>668</v>
      </c>
      <c r="B6671" s="20" t="s">
        <v>25</v>
      </c>
      <c r="C6671" s="21">
        <v>13.04</v>
      </c>
      <c r="D6671" s="21">
        <v>12.62</v>
      </c>
      <c r="E6671" s="25">
        <f t="shared" si="104"/>
        <v>0.41999999999999993</v>
      </c>
      <c r="G6671" s="21">
        <v>13.04</v>
      </c>
    </row>
    <row r="6672" spans="1:7" ht="16.5" thickBot="1">
      <c r="A6672" s="20" t="s">
        <v>668</v>
      </c>
      <c r="B6672" s="20" t="s">
        <v>26</v>
      </c>
      <c r="C6672" s="22">
        <v>12</v>
      </c>
      <c r="D6672" s="21">
        <v>11.08</v>
      </c>
      <c r="E6672" s="25">
        <f t="shared" si="104"/>
        <v>0.91999999999999993</v>
      </c>
      <c r="G6672" s="22">
        <v>12</v>
      </c>
    </row>
    <row r="6673" spans="1:7" ht="16.5" thickBot="1">
      <c r="A6673" s="20" t="s">
        <v>669</v>
      </c>
      <c r="B6673" s="20" t="s">
        <v>3</v>
      </c>
      <c r="C6673" s="21">
        <v>9.74</v>
      </c>
      <c r="D6673" s="21">
        <v>9.3699999999999992</v>
      </c>
      <c r="E6673" s="25">
        <f t="shared" si="104"/>
        <v>0.37000000000000099</v>
      </c>
      <c r="G6673" s="21">
        <v>9.74</v>
      </c>
    </row>
    <row r="6674" spans="1:7" ht="16.5" thickBot="1">
      <c r="A6674" s="20" t="s">
        <v>669</v>
      </c>
      <c r="B6674" s="20" t="s">
        <v>4</v>
      </c>
      <c r="C6674" s="21">
        <v>7.47</v>
      </c>
      <c r="D6674" s="21">
        <v>6.88</v>
      </c>
      <c r="E6674" s="25">
        <f t="shared" si="104"/>
        <v>0.58999999999999986</v>
      </c>
      <c r="G6674" s="21">
        <v>7.47</v>
      </c>
    </row>
    <row r="6675" spans="1:7" ht="16.5" thickBot="1">
      <c r="A6675" s="20" t="s">
        <v>669</v>
      </c>
      <c r="B6675" s="20" t="s">
        <v>5</v>
      </c>
      <c r="C6675" s="21">
        <v>6.34</v>
      </c>
      <c r="D6675" s="21">
        <v>5.74</v>
      </c>
      <c r="E6675" s="25">
        <f t="shared" si="104"/>
        <v>0.59999999999999964</v>
      </c>
      <c r="G6675" s="21">
        <v>6.34</v>
      </c>
    </row>
    <row r="6676" spans="1:7" ht="16.5" thickBot="1">
      <c r="A6676" s="20" t="s">
        <v>669</v>
      </c>
      <c r="B6676" s="20" t="s">
        <v>6</v>
      </c>
      <c r="C6676" s="21">
        <v>6.11</v>
      </c>
      <c r="D6676" s="21">
        <v>5.71</v>
      </c>
      <c r="E6676" s="25">
        <f t="shared" si="104"/>
        <v>0.40000000000000036</v>
      </c>
      <c r="G6676" s="21">
        <v>6.11</v>
      </c>
    </row>
    <row r="6677" spans="1:7" ht="16.5" thickBot="1">
      <c r="A6677" s="20" t="s">
        <v>669</v>
      </c>
      <c r="B6677" s="20" t="s">
        <v>7</v>
      </c>
      <c r="C6677" s="22">
        <v>8</v>
      </c>
      <c r="D6677" s="21">
        <v>7.69</v>
      </c>
      <c r="E6677" s="25">
        <f t="shared" si="104"/>
        <v>0.30999999999999961</v>
      </c>
      <c r="G6677" s="22">
        <v>8</v>
      </c>
    </row>
    <row r="6678" spans="1:7" ht="16.5" thickBot="1">
      <c r="A6678" s="20" t="s">
        <v>669</v>
      </c>
      <c r="B6678" s="20" t="s">
        <v>8</v>
      </c>
      <c r="C6678" s="21">
        <v>10.23</v>
      </c>
      <c r="D6678" s="22">
        <v>10</v>
      </c>
      <c r="E6678" s="25">
        <f t="shared" si="104"/>
        <v>0.23000000000000043</v>
      </c>
      <c r="G6678" s="21">
        <v>10.23</v>
      </c>
    </row>
    <row r="6679" spans="1:7" ht="16.5" thickBot="1">
      <c r="A6679" s="20" t="s">
        <v>669</v>
      </c>
      <c r="B6679" s="20" t="s">
        <v>9</v>
      </c>
      <c r="C6679" s="21">
        <v>12.73</v>
      </c>
      <c r="D6679" s="21">
        <v>12.08</v>
      </c>
      <c r="E6679" s="25">
        <f t="shared" si="104"/>
        <v>0.65000000000000036</v>
      </c>
      <c r="G6679" s="21">
        <v>12.73</v>
      </c>
    </row>
    <row r="6680" spans="1:7" ht="16.5" thickBot="1">
      <c r="A6680" s="20" t="s">
        <v>669</v>
      </c>
      <c r="B6680" s="20" t="s">
        <v>10</v>
      </c>
      <c r="C6680" s="21">
        <v>12.3</v>
      </c>
      <c r="D6680" s="21">
        <v>11.88</v>
      </c>
      <c r="E6680" s="25">
        <f t="shared" si="104"/>
        <v>0.41999999999999993</v>
      </c>
      <c r="G6680" s="21">
        <v>12.3</v>
      </c>
    </row>
    <row r="6681" spans="1:7" ht="16.5" thickBot="1">
      <c r="A6681" s="20" t="s">
        <v>669</v>
      </c>
      <c r="B6681" s="20" t="s">
        <v>11</v>
      </c>
      <c r="C6681" s="21">
        <v>11.73</v>
      </c>
      <c r="D6681" s="21">
        <v>11.38</v>
      </c>
      <c r="E6681" s="25">
        <f t="shared" si="104"/>
        <v>0.34999999999999964</v>
      </c>
      <c r="G6681" s="21">
        <v>11.73</v>
      </c>
    </row>
    <row r="6682" spans="1:7" ht="16.5" thickBot="1">
      <c r="A6682" s="20" t="s">
        <v>669</v>
      </c>
      <c r="B6682" s="20" t="s">
        <v>12</v>
      </c>
      <c r="C6682" s="21">
        <v>12.96</v>
      </c>
      <c r="D6682" s="21">
        <v>12.1</v>
      </c>
      <c r="E6682" s="25">
        <f t="shared" si="104"/>
        <v>0.86000000000000121</v>
      </c>
      <c r="G6682" s="21">
        <v>12.96</v>
      </c>
    </row>
    <row r="6683" spans="1:7" ht="16.5" thickBot="1">
      <c r="A6683" s="20" t="s">
        <v>669</v>
      </c>
      <c r="B6683" s="20" t="s">
        <v>13</v>
      </c>
      <c r="C6683" s="21">
        <v>13.89</v>
      </c>
      <c r="D6683" s="21">
        <v>12.78</v>
      </c>
      <c r="E6683" s="25">
        <f t="shared" si="104"/>
        <v>1.1100000000000012</v>
      </c>
      <c r="G6683" s="21">
        <v>13.89</v>
      </c>
    </row>
    <row r="6684" spans="1:7" ht="16.5" thickBot="1">
      <c r="A6684" s="20" t="s">
        <v>669</v>
      </c>
      <c r="B6684" s="20" t="s">
        <v>14</v>
      </c>
      <c r="C6684" s="21">
        <v>15.21</v>
      </c>
      <c r="D6684" s="21">
        <v>14.38</v>
      </c>
      <c r="E6684" s="25">
        <f t="shared" si="104"/>
        <v>0.83000000000000007</v>
      </c>
      <c r="G6684" s="21">
        <v>15.21</v>
      </c>
    </row>
    <row r="6685" spans="1:7" ht="16.5" thickBot="1">
      <c r="A6685" s="20" t="s">
        <v>669</v>
      </c>
      <c r="B6685" s="20" t="s">
        <v>15</v>
      </c>
      <c r="C6685" s="21">
        <v>16.38</v>
      </c>
      <c r="D6685" s="21">
        <v>12.98</v>
      </c>
      <c r="E6685" s="25">
        <f t="shared" si="104"/>
        <v>3.3999999999999986</v>
      </c>
      <c r="G6685" s="21">
        <v>16.38</v>
      </c>
    </row>
    <row r="6686" spans="1:7" ht="16.5" thickBot="1">
      <c r="A6686" s="20" t="s">
        <v>669</v>
      </c>
      <c r="B6686" s="20" t="s">
        <v>16</v>
      </c>
      <c r="C6686" s="21">
        <v>17.77</v>
      </c>
      <c r="D6686" s="21">
        <v>14.79</v>
      </c>
      <c r="E6686" s="25">
        <f t="shared" si="104"/>
        <v>2.9800000000000004</v>
      </c>
      <c r="G6686" s="21">
        <v>17.77</v>
      </c>
    </row>
    <row r="6687" spans="1:7" ht="16.5" thickBot="1">
      <c r="A6687" s="20" t="s">
        <v>669</v>
      </c>
      <c r="B6687" s="20" t="s">
        <v>17</v>
      </c>
      <c r="C6687" s="21">
        <v>20.13</v>
      </c>
      <c r="D6687" s="21">
        <v>17.559999999999999</v>
      </c>
      <c r="E6687" s="25">
        <f t="shared" si="104"/>
        <v>2.5700000000000003</v>
      </c>
      <c r="G6687" s="21">
        <v>20.13</v>
      </c>
    </row>
    <row r="6688" spans="1:7" ht="16.5" thickBot="1">
      <c r="A6688" s="20" t="s">
        <v>669</v>
      </c>
      <c r="B6688" s="20" t="s">
        <v>18</v>
      </c>
      <c r="C6688" s="21">
        <v>26.12</v>
      </c>
      <c r="D6688" s="21">
        <v>24.35</v>
      </c>
      <c r="E6688" s="25">
        <f t="shared" si="104"/>
        <v>1.7699999999999996</v>
      </c>
      <c r="G6688" s="21">
        <v>26.12</v>
      </c>
    </row>
    <row r="6689" spans="1:7" ht="16.5" thickBot="1">
      <c r="A6689" s="20" t="s">
        <v>669</v>
      </c>
      <c r="B6689" s="20" t="s">
        <v>19</v>
      </c>
      <c r="C6689" s="21">
        <v>33.71</v>
      </c>
      <c r="D6689" s="21">
        <v>29.94</v>
      </c>
      <c r="E6689" s="25">
        <f t="shared" si="104"/>
        <v>3.7699999999999996</v>
      </c>
      <c r="G6689" s="21">
        <v>33.71</v>
      </c>
    </row>
    <row r="6690" spans="1:7" ht="16.5" thickBot="1">
      <c r="A6690" s="20" t="s">
        <v>669</v>
      </c>
      <c r="B6690" s="20" t="s">
        <v>20</v>
      </c>
      <c r="C6690" s="21">
        <v>23.44</v>
      </c>
      <c r="D6690" s="21">
        <v>21.7</v>
      </c>
      <c r="E6690" s="25">
        <f t="shared" si="104"/>
        <v>1.740000000000002</v>
      </c>
      <c r="G6690" s="21">
        <v>23.44</v>
      </c>
    </row>
    <row r="6691" spans="1:7" ht="16.5" thickBot="1">
      <c r="A6691" s="20" t="s">
        <v>669</v>
      </c>
      <c r="B6691" s="20" t="s">
        <v>21</v>
      </c>
      <c r="C6691" s="21">
        <v>19.37</v>
      </c>
      <c r="D6691" s="21">
        <v>18.82</v>
      </c>
      <c r="E6691" s="25">
        <f t="shared" si="104"/>
        <v>0.55000000000000071</v>
      </c>
      <c r="G6691" s="21">
        <v>19.37</v>
      </c>
    </row>
    <row r="6692" spans="1:7" ht="16.5" thickBot="1">
      <c r="A6692" s="20" t="s">
        <v>669</v>
      </c>
      <c r="B6692" s="20" t="s">
        <v>22</v>
      </c>
      <c r="C6692" s="21">
        <v>18.170000000000002</v>
      </c>
      <c r="D6692" s="21">
        <v>18.02</v>
      </c>
      <c r="E6692" s="25">
        <f t="shared" si="104"/>
        <v>0.15000000000000213</v>
      </c>
      <c r="G6692" s="21">
        <v>18.170000000000002</v>
      </c>
    </row>
    <row r="6693" spans="1:7" ht="16.5" thickBot="1">
      <c r="A6693" s="20" t="s">
        <v>669</v>
      </c>
      <c r="B6693" s="20" t="s">
        <v>23</v>
      </c>
      <c r="C6693" s="21">
        <v>15.34</v>
      </c>
      <c r="D6693" s="21">
        <v>14.84</v>
      </c>
      <c r="E6693" s="25">
        <f t="shared" si="104"/>
        <v>0.5</v>
      </c>
      <c r="G6693" s="21">
        <v>15.34</v>
      </c>
    </row>
    <row r="6694" spans="1:7" ht="16.5" thickBot="1">
      <c r="A6694" s="20" t="s">
        <v>669</v>
      </c>
      <c r="B6694" s="20" t="s">
        <v>24</v>
      </c>
      <c r="C6694" s="21">
        <v>13.53</v>
      </c>
      <c r="D6694" s="21">
        <v>12.76</v>
      </c>
      <c r="E6694" s="25">
        <f t="shared" si="104"/>
        <v>0.76999999999999957</v>
      </c>
      <c r="G6694" s="21">
        <v>13.53</v>
      </c>
    </row>
    <row r="6695" spans="1:7" ht="16.5" thickBot="1">
      <c r="A6695" s="20" t="s">
        <v>669</v>
      </c>
      <c r="B6695" s="20" t="s">
        <v>25</v>
      </c>
      <c r="C6695" s="21">
        <v>12.53</v>
      </c>
      <c r="D6695" s="21">
        <v>11.63</v>
      </c>
      <c r="E6695" s="25">
        <f t="shared" si="104"/>
        <v>0.89999999999999858</v>
      </c>
      <c r="G6695" s="21">
        <v>12.53</v>
      </c>
    </row>
    <row r="6696" spans="1:7" ht="16.5" thickBot="1">
      <c r="A6696" s="20" t="s">
        <v>669</v>
      </c>
      <c r="B6696" s="20" t="s">
        <v>26</v>
      </c>
      <c r="C6696" s="21">
        <v>12.08</v>
      </c>
      <c r="D6696" s="21">
        <v>11.41</v>
      </c>
      <c r="E6696" s="25">
        <f t="shared" si="104"/>
        <v>0.66999999999999993</v>
      </c>
      <c r="G6696" s="21">
        <v>12.08</v>
      </c>
    </row>
    <row r="6697" spans="1:7" ht="16.5" thickBot="1">
      <c r="A6697" s="20" t="s">
        <v>670</v>
      </c>
      <c r="B6697" s="20" t="s">
        <v>3</v>
      </c>
      <c r="C6697" s="21">
        <v>11.04</v>
      </c>
      <c r="D6697" s="21">
        <v>9.94</v>
      </c>
      <c r="E6697" s="25">
        <f t="shared" si="104"/>
        <v>1.0999999999999996</v>
      </c>
      <c r="G6697" s="21">
        <v>11.04</v>
      </c>
    </row>
    <row r="6698" spans="1:7" ht="16.5" thickBot="1">
      <c r="A6698" s="20" t="s">
        <v>670</v>
      </c>
      <c r="B6698" s="20" t="s">
        <v>4</v>
      </c>
      <c r="C6698" s="21">
        <v>9.68</v>
      </c>
      <c r="D6698" s="21">
        <v>8.65</v>
      </c>
      <c r="E6698" s="25">
        <f t="shared" si="104"/>
        <v>1.0299999999999994</v>
      </c>
      <c r="G6698" s="21">
        <v>9.68</v>
      </c>
    </row>
    <row r="6699" spans="1:7" ht="16.5" thickBot="1">
      <c r="A6699" s="20" t="s">
        <v>670</v>
      </c>
      <c r="B6699" s="20" t="s">
        <v>5</v>
      </c>
      <c r="C6699" s="21">
        <v>8.84</v>
      </c>
      <c r="D6699" s="21">
        <v>7.9</v>
      </c>
      <c r="E6699" s="25">
        <f t="shared" si="104"/>
        <v>0.9399999999999995</v>
      </c>
      <c r="G6699" s="21">
        <v>8.84</v>
      </c>
    </row>
    <row r="6700" spans="1:7" ht="16.5" thickBot="1">
      <c r="A6700" s="20" t="s">
        <v>670</v>
      </c>
      <c r="B6700" s="20" t="s">
        <v>6</v>
      </c>
      <c r="C6700" s="21">
        <v>8.44</v>
      </c>
      <c r="D6700" s="21">
        <v>7.94</v>
      </c>
      <c r="E6700" s="25">
        <f t="shared" si="104"/>
        <v>0.49999999999999911</v>
      </c>
      <c r="G6700" s="21">
        <v>8.44</v>
      </c>
    </row>
    <row r="6701" spans="1:7" ht="16.5" thickBot="1">
      <c r="A6701" s="20" t="s">
        <v>670</v>
      </c>
      <c r="B6701" s="20" t="s">
        <v>7</v>
      </c>
      <c r="C6701" s="21">
        <v>9.94</v>
      </c>
      <c r="D6701" s="21">
        <v>9.5399999999999991</v>
      </c>
      <c r="E6701" s="25">
        <f t="shared" si="104"/>
        <v>0.40000000000000036</v>
      </c>
      <c r="G6701" s="21">
        <v>9.94</v>
      </c>
    </row>
    <row r="6702" spans="1:7" ht="16.5" thickBot="1">
      <c r="A6702" s="20" t="s">
        <v>670</v>
      </c>
      <c r="B6702" s="20" t="s">
        <v>8</v>
      </c>
      <c r="C6702" s="21">
        <v>12.32</v>
      </c>
      <c r="D6702" s="21">
        <v>12.16</v>
      </c>
      <c r="E6702" s="25">
        <f t="shared" si="104"/>
        <v>0.16000000000000014</v>
      </c>
      <c r="G6702" s="21">
        <v>12.32</v>
      </c>
    </row>
    <row r="6703" spans="1:7" ht="16.5" thickBot="1">
      <c r="A6703" s="20" t="s">
        <v>670</v>
      </c>
      <c r="B6703" s="20" t="s">
        <v>9</v>
      </c>
      <c r="C6703" s="21">
        <v>16.600000000000001</v>
      </c>
      <c r="D6703" s="21">
        <v>15.8</v>
      </c>
      <c r="E6703" s="25">
        <f t="shared" si="104"/>
        <v>0.80000000000000071</v>
      </c>
      <c r="G6703" s="21">
        <v>16.600000000000001</v>
      </c>
    </row>
    <row r="6704" spans="1:7" ht="16.5" thickBot="1">
      <c r="A6704" s="20" t="s">
        <v>670</v>
      </c>
      <c r="B6704" s="20" t="s">
        <v>10</v>
      </c>
      <c r="C6704" s="21">
        <v>16.75</v>
      </c>
      <c r="D6704" s="21">
        <v>14.98</v>
      </c>
      <c r="E6704" s="25">
        <f t="shared" si="104"/>
        <v>1.7699999999999996</v>
      </c>
      <c r="G6704" s="21">
        <v>16.75</v>
      </c>
    </row>
    <row r="6705" spans="1:7" ht="16.5" thickBot="1">
      <c r="A6705" s="20" t="s">
        <v>670</v>
      </c>
      <c r="B6705" s="20" t="s">
        <v>11</v>
      </c>
      <c r="C6705" s="21">
        <v>16.46</v>
      </c>
      <c r="D6705" s="21">
        <v>15.49</v>
      </c>
      <c r="E6705" s="25">
        <f t="shared" si="104"/>
        <v>0.97000000000000064</v>
      </c>
      <c r="G6705" s="21">
        <v>16.46</v>
      </c>
    </row>
    <row r="6706" spans="1:7" ht="16.5" thickBot="1">
      <c r="A6706" s="20" t="s">
        <v>670</v>
      </c>
      <c r="B6706" s="20" t="s">
        <v>12</v>
      </c>
      <c r="C6706" s="21">
        <v>16.399999999999999</v>
      </c>
      <c r="D6706" s="21">
        <v>14.76</v>
      </c>
      <c r="E6706" s="25">
        <f t="shared" si="104"/>
        <v>1.6399999999999988</v>
      </c>
      <c r="G6706" s="21">
        <v>16.399999999999999</v>
      </c>
    </row>
    <row r="6707" spans="1:7" ht="16.5" thickBot="1">
      <c r="A6707" s="20" t="s">
        <v>670</v>
      </c>
      <c r="B6707" s="20" t="s">
        <v>13</v>
      </c>
      <c r="C6707" s="21">
        <v>17.66</v>
      </c>
      <c r="D6707" s="21">
        <v>16.350000000000001</v>
      </c>
      <c r="E6707" s="25">
        <f t="shared" si="104"/>
        <v>1.3099999999999987</v>
      </c>
      <c r="G6707" s="21">
        <v>17.66</v>
      </c>
    </row>
    <row r="6708" spans="1:7" ht="16.5" thickBot="1">
      <c r="A6708" s="20" t="s">
        <v>670</v>
      </c>
      <c r="B6708" s="20" t="s">
        <v>14</v>
      </c>
      <c r="C6708" s="21">
        <v>18.579999999999998</v>
      </c>
      <c r="D6708" s="21">
        <v>17.77</v>
      </c>
      <c r="E6708" s="25">
        <f t="shared" si="104"/>
        <v>0.80999999999999872</v>
      </c>
      <c r="G6708" s="21">
        <v>18.579999999999998</v>
      </c>
    </row>
    <row r="6709" spans="1:7" ht="16.5" thickBot="1">
      <c r="A6709" s="20" t="s">
        <v>670</v>
      </c>
      <c r="B6709" s="20" t="s">
        <v>15</v>
      </c>
      <c r="C6709" s="21">
        <v>21.37</v>
      </c>
      <c r="D6709" s="21">
        <v>20.69</v>
      </c>
      <c r="E6709" s="25">
        <f t="shared" si="104"/>
        <v>0.67999999999999972</v>
      </c>
      <c r="G6709" s="21">
        <v>21.37</v>
      </c>
    </row>
    <row r="6710" spans="1:7" ht="16.5" thickBot="1">
      <c r="A6710" s="20" t="s">
        <v>670</v>
      </c>
      <c r="B6710" s="20" t="s">
        <v>16</v>
      </c>
      <c r="C6710" s="21">
        <v>27.75</v>
      </c>
      <c r="D6710" s="21">
        <v>27.19</v>
      </c>
      <c r="E6710" s="25">
        <f t="shared" si="104"/>
        <v>0.55999999999999872</v>
      </c>
      <c r="G6710" s="21">
        <v>27.75</v>
      </c>
    </row>
    <row r="6711" spans="1:7" ht="16.5" thickBot="1">
      <c r="A6711" s="20" t="s">
        <v>670</v>
      </c>
      <c r="B6711" s="20" t="s">
        <v>17</v>
      </c>
      <c r="C6711" s="21">
        <v>33.799999999999997</v>
      </c>
      <c r="D6711" s="21">
        <v>33.049999999999997</v>
      </c>
      <c r="E6711" s="25">
        <f t="shared" si="104"/>
        <v>0.75</v>
      </c>
      <c r="G6711" s="21">
        <v>33.799999999999997</v>
      </c>
    </row>
    <row r="6712" spans="1:7" ht="16.5" thickBot="1">
      <c r="A6712" s="20" t="s">
        <v>670</v>
      </c>
      <c r="B6712" s="20" t="s">
        <v>18</v>
      </c>
      <c r="C6712" s="21">
        <v>44.01</v>
      </c>
      <c r="D6712" s="21">
        <v>42.5</v>
      </c>
      <c r="E6712" s="25">
        <f t="shared" si="104"/>
        <v>1.509999999999998</v>
      </c>
      <c r="G6712" s="21">
        <v>44.01</v>
      </c>
    </row>
    <row r="6713" spans="1:7" ht="16.5" thickBot="1">
      <c r="A6713" s="20" t="s">
        <v>670</v>
      </c>
      <c r="B6713" s="20" t="s">
        <v>19</v>
      </c>
      <c r="C6713" s="21">
        <v>48.37</v>
      </c>
      <c r="D6713" s="21">
        <v>46.39</v>
      </c>
      <c r="E6713" s="25">
        <f t="shared" si="104"/>
        <v>1.9799999999999969</v>
      </c>
      <c r="G6713" s="21">
        <v>48.37</v>
      </c>
    </row>
    <row r="6714" spans="1:7" ht="16.5" thickBot="1">
      <c r="A6714" s="20" t="s">
        <v>670</v>
      </c>
      <c r="B6714" s="20" t="s">
        <v>20</v>
      </c>
      <c r="C6714" s="21">
        <v>38.24</v>
      </c>
      <c r="D6714" s="21">
        <v>35.56</v>
      </c>
      <c r="E6714" s="25">
        <f t="shared" si="104"/>
        <v>2.6799999999999997</v>
      </c>
      <c r="G6714" s="21">
        <v>38.24</v>
      </c>
    </row>
    <row r="6715" spans="1:7" ht="16.5" thickBot="1">
      <c r="A6715" s="20" t="s">
        <v>670</v>
      </c>
      <c r="B6715" s="20" t="s">
        <v>21</v>
      </c>
      <c r="C6715" s="21">
        <v>29.78</v>
      </c>
      <c r="D6715" s="21">
        <v>28.03</v>
      </c>
      <c r="E6715" s="25">
        <f t="shared" si="104"/>
        <v>1.75</v>
      </c>
      <c r="G6715" s="21">
        <v>29.78</v>
      </c>
    </row>
    <row r="6716" spans="1:7" ht="16.5" thickBot="1">
      <c r="A6716" s="20" t="s">
        <v>670</v>
      </c>
      <c r="B6716" s="20" t="s">
        <v>22</v>
      </c>
      <c r="C6716" s="21">
        <v>25.44</v>
      </c>
      <c r="D6716" s="21">
        <v>25.07</v>
      </c>
      <c r="E6716" s="25">
        <f t="shared" si="104"/>
        <v>0.37000000000000099</v>
      </c>
      <c r="G6716" s="21">
        <v>25.44</v>
      </c>
    </row>
    <row r="6717" spans="1:7" ht="16.5" thickBot="1">
      <c r="A6717" s="20" t="s">
        <v>670</v>
      </c>
      <c r="B6717" s="20" t="s">
        <v>23</v>
      </c>
      <c r="C6717" s="21">
        <v>19.899999999999999</v>
      </c>
      <c r="D6717" s="21">
        <v>18.309999999999999</v>
      </c>
      <c r="E6717" s="25">
        <f t="shared" si="104"/>
        <v>1.5899999999999999</v>
      </c>
      <c r="G6717" s="21">
        <v>19.899999999999999</v>
      </c>
    </row>
    <row r="6718" spans="1:7" ht="16.5" thickBot="1">
      <c r="A6718" s="20" t="s">
        <v>670</v>
      </c>
      <c r="B6718" s="20" t="s">
        <v>24</v>
      </c>
      <c r="C6718" s="21">
        <v>17.3</v>
      </c>
      <c r="D6718" s="21">
        <v>15.38</v>
      </c>
      <c r="E6718" s="25">
        <f t="shared" si="104"/>
        <v>1.92</v>
      </c>
      <c r="G6718" s="21">
        <v>17.3</v>
      </c>
    </row>
    <row r="6719" spans="1:7" ht="16.5" thickBot="1">
      <c r="A6719" s="20" t="s">
        <v>670</v>
      </c>
      <c r="B6719" s="20" t="s">
        <v>25</v>
      </c>
      <c r="C6719" s="21">
        <v>15.16</v>
      </c>
      <c r="D6719" s="21">
        <v>13.92</v>
      </c>
      <c r="E6719" s="25">
        <f t="shared" si="104"/>
        <v>1.2400000000000002</v>
      </c>
      <c r="G6719" s="21">
        <v>15.16</v>
      </c>
    </row>
    <row r="6720" spans="1:7" ht="16.5" thickBot="1">
      <c r="A6720" s="20" t="s">
        <v>670</v>
      </c>
      <c r="B6720" s="20" t="s">
        <v>26</v>
      </c>
      <c r="C6720" s="21">
        <v>13.48</v>
      </c>
      <c r="D6720" s="21">
        <v>11.67</v>
      </c>
      <c r="E6720" s="25">
        <f t="shared" si="104"/>
        <v>1.8100000000000005</v>
      </c>
      <c r="G6720" s="21">
        <v>13.48</v>
      </c>
    </row>
    <row r="6721" spans="1:7" ht="16.5" thickBot="1">
      <c r="A6721" s="20" t="s">
        <v>671</v>
      </c>
      <c r="B6721" s="20" t="s">
        <v>3</v>
      </c>
      <c r="C6721" s="21">
        <v>13.33</v>
      </c>
      <c r="D6721" s="21">
        <v>11.4</v>
      </c>
      <c r="E6721" s="25">
        <f t="shared" si="104"/>
        <v>1.9299999999999997</v>
      </c>
      <c r="G6721" s="21">
        <v>13.33</v>
      </c>
    </row>
    <row r="6722" spans="1:7" ht="16.5" thickBot="1">
      <c r="A6722" s="20" t="s">
        <v>671</v>
      </c>
      <c r="B6722" s="20" t="s">
        <v>4</v>
      </c>
      <c r="C6722" s="21">
        <v>11.64</v>
      </c>
      <c r="D6722" s="21">
        <v>9.8699999999999992</v>
      </c>
      <c r="E6722" s="25">
        <f t="shared" si="104"/>
        <v>1.7700000000000014</v>
      </c>
      <c r="G6722" s="21">
        <v>11.64</v>
      </c>
    </row>
    <row r="6723" spans="1:7" ht="16.5" thickBot="1">
      <c r="A6723" s="20" t="s">
        <v>671</v>
      </c>
      <c r="B6723" s="20" t="s">
        <v>5</v>
      </c>
      <c r="C6723" s="21">
        <v>10.06</v>
      </c>
      <c r="D6723" s="21">
        <v>8.58</v>
      </c>
      <c r="E6723" s="25">
        <f t="shared" ref="E6723:E6786" si="105">C6723-D6723</f>
        <v>1.4800000000000004</v>
      </c>
      <c r="G6723" s="21">
        <v>10.06</v>
      </c>
    </row>
    <row r="6724" spans="1:7" ht="16.5" thickBot="1">
      <c r="A6724" s="20" t="s">
        <v>671</v>
      </c>
      <c r="B6724" s="20" t="s">
        <v>6</v>
      </c>
      <c r="C6724" s="21">
        <v>9.6999999999999993</v>
      </c>
      <c r="D6724" s="21">
        <v>8.1300000000000008</v>
      </c>
      <c r="E6724" s="25">
        <f t="shared" si="105"/>
        <v>1.5699999999999985</v>
      </c>
      <c r="G6724" s="21">
        <v>9.6999999999999993</v>
      </c>
    </row>
    <row r="6725" spans="1:7" ht="16.5" thickBot="1">
      <c r="A6725" s="20" t="s">
        <v>671</v>
      </c>
      <c r="B6725" s="20" t="s">
        <v>7</v>
      </c>
      <c r="C6725" s="21">
        <v>11.37</v>
      </c>
      <c r="D6725" s="21">
        <v>9.34</v>
      </c>
      <c r="E6725" s="25">
        <f t="shared" si="105"/>
        <v>2.0299999999999994</v>
      </c>
      <c r="G6725" s="21">
        <v>11.37</v>
      </c>
    </row>
    <row r="6726" spans="1:7" ht="16.5" thickBot="1">
      <c r="A6726" s="20" t="s">
        <v>671</v>
      </c>
      <c r="B6726" s="20" t="s">
        <v>8</v>
      </c>
      <c r="C6726" s="21">
        <v>13.1</v>
      </c>
      <c r="D6726" s="21">
        <v>11.29</v>
      </c>
      <c r="E6726" s="25">
        <f t="shared" si="105"/>
        <v>1.8100000000000005</v>
      </c>
      <c r="G6726" s="21">
        <v>13.1</v>
      </c>
    </row>
    <row r="6727" spans="1:7" ht="16.5" thickBot="1">
      <c r="A6727" s="20" t="s">
        <v>671</v>
      </c>
      <c r="B6727" s="20" t="s">
        <v>9</v>
      </c>
      <c r="C6727" s="21">
        <v>15.71</v>
      </c>
      <c r="D6727" s="21">
        <v>14.22</v>
      </c>
      <c r="E6727" s="25">
        <f t="shared" si="105"/>
        <v>1.4900000000000002</v>
      </c>
      <c r="G6727" s="21">
        <v>15.71</v>
      </c>
    </row>
    <row r="6728" spans="1:7" ht="16.5" thickBot="1">
      <c r="A6728" s="20" t="s">
        <v>671</v>
      </c>
      <c r="B6728" s="20" t="s">
        <v>10</v>
      </c>
      <c r="C6728" s="21">
        <v>15.93</v>
      </c>
      <c r="D6728" s="21">
        <v>13.26</v>
      </c>
      <c r="E6728" s="25">
        <f t="shared" si="105"/>
        <v>2.67</v>
      </c>
      <c r="G6728" s="21">
        <v>15.93</v>
      </c>
    </row>
    <row r="6729" spans="1:7" ht="16.5" thickBot="1">
      <c r="A6729" s="20" t="s">
        <v>671</v>
      </c>
      <c r="B6729" s="20" t="s">
        <v>11</v>
      </c>
      <c r="C6729" s="21">
        <v>15.68</v>
      </c>
      <c r="D6729" s="21">
        <v>14.2</v>
      </c>
      <c r="E6729" s="25">
        <f t="shared" si="105"/>
        <v>1.4800000000000004</v>
      </c>
      <c r="G6729" s="21">
        <v>15.68</v>
      </c>
    </row>
    <row r="6730" spans="1:7" ht="16.5" thickBot="1">
      <c r="A6730" s="20" t="s">
        <v>671</v>
      </c>
      <c r="B6730" s="20" t="s">
        <v>12</v>
      </c>
      <c r="C6730" s="21">
        <v>15.76</v>
      </c>
      <c r="D6730" s="21">
        <v>15.1</v>
      </c>
      <c r="E6730" s="25">
        <f t="shared" si="105"/>
        <v>0.66000000000000014</v>
      </c>
      <c r="G6730" s="21">
        <v>15.76</v>
      </c>
    </row>
    <row r="6731" spans="1:7" ht="16.5" thickBot="1">
      <c r="A6731" s="20" t="s">
        <v>671</v>
      </c>
      <c r="B6731" s="20" t="s">
        <v>13</v>
      </c>
      <c r="C6731" s="21">
        <v>17.5</v>
      </c>
      <c r="D6731" s="21">
        <v>16.97</v>
      </c>
      <c r="E6731" s="25">
        <f t="shared" si="105"/>
        <v>0.53000000000000114</v>
      </c>
      <c r="G6731" s="21">
        <v>17.5</v>
      </c>
    </row>
    <row r="6732" spans="1:7" ht="16.5" thickBot="1">
      <c r="A6732" s="20" t="s">
        <v>671</v>
      </c>
      <c r="B6732" s="20" t="s">
        <v>14</v>
      </c>
      <c r="C6732" s="21">
        <v>19.43</v>
      </c>
      <c r="D6732" s="21">
        <v>18.71</v>
      </c>
      <c r="E6732" s="25">
        <f t="shared" si="105"/>
        <v>0.71999999999999886</v>
      </c>
      <c r="G6732" s="21">
        <v>19.43</v>
      </c>
    </row>
    <row r="6733" spans="1:7" ht="16.5" thickBot="1">
      <c r="A6733" s="20" t="s">
        <v>671</v>
      </c>
      <c r="B6733" s="20" t="s">
        <v>15</v>
      </c>
      <c r="C6733" s="21">
        <v>25.1</v>
      </c>
      <c r="D6733" s="21">
        <v>24.39</v>
      </c>
      <c r="E6733" s="25">
        <f t="shared" si="105"/>
        <v>0.71000000000000085</v>
      </c>
      <c r="G6733" s="21">
        <v>25.1</v>
      </c>
    </row>
    <row r="6734" spans="1:7" ht="16.5" thickBot="1">
      <c r="A6734" s="20" t="s">
        <v>671</v>
      </c>
      <c r="B6734" s="20" t="s">
        <v>16</v>
      </c>
      <c r="C6734" s="21">
        <v>32.79</v>
      </c>
      <c r="D6734" s="21">
        <v>31.22</v>
      </c>
      <c r="E6734" s="25">
        <f t="shared" si="105"/>
        <v>1.5700000000000003</v>
      </c>
      <c r="G6734" s="21">
        <v>32.79</v>
      </c>
    </row>
    <row r="6735" spans="1:7" ht="16.5" thickBot="1">
      <c r="A6735" s="20" t="s">
        <v>671</v>
      </c>
      <c r="B6735" s="20" t="s">
        <v>17</v>
      </c>
      <c r="C6735" s="21">
        <v>40.96</v>
      </c>
      <c r="D6735" s="21">
        <v>38.299999999999997</v>
      </c>
      <c r="E6735" s="25">
        <f t="shared" si="105"/>
        <v>2.6600000000000037</v>
      </c>
      <c r="G6735" s="21">
        <v>40.96</v>
      </c>
    </row>
    <row r="6736" spans="1:7" ht="16.5" thickBot="1">
      <c r="A6736" s="20" t="s">
        <v>671</v>
      </c>
      <c r="B6736" s="20" t="s">
        <v>18</v>
      </c>
      <c r="C6736" s="21">
        <v>58.11</v>
      </c>
      <c r="D6736" s="21">
        <v>53.34</v>
      </c>
      <c r="E6736" s="25">
        <f t="shared" si="105"/>
        <v>4.769999999999996</v>
      </c>
      <c r="G6736" s="21">
        <v>58.11</v>
      </c>
    </row>
    <row r="6737" spans="1:7" ht="16.5" thickBot="1">
      <c r="A6737" s="20" t="s">
        <v>671</v>
      </c>
      <c r="B6737" s="20" t="s">
        <v>19</v>
      </c>
      <c r="C6737" s="21">
        <v>67.290000000000006</v>
      </c>
      <c r="D6737" s="21">
        <v>62.11</v>
      </c>
      <c r="E6737" s="25">
        <f t="shared" si="105"/>
        <v>5.1800000000000068</v>
      </c>
      <c r="G6737" s="21">
        <v>67.290000000000006</v>
      </c>
    </row>
    <row r="6738" spans="1:7" ht="16.5" thickBot="1">
      <c r="A6738" s="20" t="s">
        <v>671</v>
      </c>
      <c r="B6738" s="20" t="s">
        <v>20</v>
      </c>
      <c r="C6738" s="21">
        <v>42.39</v>
      </c>
      <c r="D6738" s="22">
        <v>39</v>
      </c>
      <c r="E6738" s="25">
        <f t="shared" si="105"/>
        <v>3.3900000000000006</v>
      </c>
      <c r="G6738" s="21">
        <v>42.39</v>
      </c>
    </row>
    <row r="6739" spans="1:7" ht="16.5" thickBot="1">
      <c r="A6739" s="20" t="s">
        <v>671</v>
      </c>
      <c r="B6739" s="20" t="s">
        <v>21</v>
      </c>
      <c r="C6739" s="21">
        <v>31.58</v>
      </c>
      <c r="D6739" s="21">
        <v>30.29</v>
      </c>
      <c r="E6739" s="25">
        <f t="shared" si="105"/>
        <v>1.2899999999999991</v>
      </c>
      <c r="G6739" s="21">
        <v>31.58</v>
      </c>
    </row>
    <row r="6740" spans="1:7" ht="16.5" thickBot="1">
      <c r="A6740" s="20" t="s">
        <v>671</v>
      </c>
      <c r="B6740" s="20" t="s">
        <v>22</v>
      </c>
      <c r="C6740" s="21">
        <v>25.01</v>
      </c>
      <c r="D6740" s="21">
        <v>24.49</v>
      </c>
      <c r="E6740" s="25">
        <f t="shared" si="105"/>
        <v>0.52000000000000313</v>
      </c>
      <c r="G6740" s="21">
        <v>25.01</v>
      </c>
    </row>
    <row r="6741" spans="1:7" ht="16.5" thickBot="1">
      <c r="A6741" s="20" t="s">
        <v>671</v>
      </c>
      <c r="B6741" s="20" t="s">
        <v>23</v>
      </c>
      <c r="C6741" s="21">
        <v>19.57</v>
      </c>
      <c r="D6741" s="21">
        <v>18.45</v>
      </c>
      <c r="E6741" s="25">
        <f t="shared" si="105"/>
        <v>1.120000000000001</v>
      </c>
      <c r="G6741" s="21">
        <v>19.57</v>
      </c>
    </row>
    <row r="6742" spans="1:7" ht="16.5" thickBot="1">
      <c r="A6742" s="20" t="s">
        <v>671</v>
      </c>
      <c r="B6742" s="20" t="s">
        <v>24</v>
      </c>
      <c r="C6742" s="21">
        <v>18.13</v>
      </c>
      <c r="D6742" s="21">
        <v>16.21</v>
      </c>
      <c r="E6742" s="25">
        <f t="shared" si="105"/>
        <v>1.9199999999999982</v>
      </c>
      <c r="G6742" s="21">
        <v>18.13</v>
      </c>
    </row>
    <row r="6743" spans="1:7" ht="16.5" thickBot="1">
      <c r="A6743" s="20" t="s">
        <v>671</v>
      </c>
      <c r="B6743" s="20" t="s">
        <v>25</v>
      </c>
      <c r="C6743" s="21">
        <v>15.86</v>
      </c>
      <c r="D6743" s="21">
        <v>14.49</v>
      </c>
      <c r="E6743" s="25">
        <f t="shared" si="105"/>
        <v>1.3699999999999992</v>
      </c>
      <c r="G6743" s="21">
        <v>15.86</v>
      </c>
    </row>
    <row r="6744" spans="1:7" ht="16.5" thickBot="1">
      <c r="A6744" s="20" t="s">
        <v>671</v>
      </c>
      <c r="B6744" s="20" t="s">
        <v>26</v>
      </c>
      <c r="C6744" s="21">
        <v>14.96</v>
      </c>
      <c r="D6744" s="21">
        <v>13.67</v>
      </c>
      <c r="E6744" s="25">
        <f t="shared" si="105"/>
        <v>1.2900000000000009</v>
      </c>
      <c r="G6744" s="21">
        <v>14.96</v>
      </c>
    </row>
    <row r="6745" spans="1:7" ht="16.5" thickBot="1">
      <c r="A6745" s="20" t="s">
        <v>672</v>
      </c>
      <c r="B6745" s="20" t="s">
        <v>3</v>
      </c>
      <c r="C6745" s="21">
        <v>15.13</v>
      </c>
      <c r="D6745" s="21">
        <v>13.02</v>
      </c>
      <c r="E6745" s="25">
        <f t="shared" si="105"/>
        <v>2.1100000000000012</v>
      </c>
      <c r="G6745" s="21">
        <v>15.13</v>
      </c>
    </row>
    <row r="6746" spans="1:7" ht="16.5" thickBot="1">
      <c r="A6746" s="20" t="s">
        <v>672</v>
      </c>
      <c r="B6746" s="20" t="s">
        <v>4</v>
      </c>
      <c r="C6746" s="21">
        <v>13.52</v>
      </c>
      <c r="D6746" s="21">
        <v>11.1</v>
      </c>
      <c r="E6746" s="25">
        <f t="shared" si="105"/>
        <v>2.42</v>
      </c>
      <c r="G6746" s="21">
        <v>13.52</v>
      </c>
    </row>
    <row r="6747" spans="1:7" ht="16.5" thickBot="1">
      <c r="A6747" s="20" t="s">
        <v>672</v>
      </c>
      <c r="B6747" s="20" t="s">
        <v>5</v>
      </c>
      <c r="C6747" s="21">
        <v>12.34</v>
      </c>
      <c r="D6747" s="21">
        <v>10.28</v>
      </c>
      <c r="E6747" s="25">
        <f t="shared" si="105"/>
        <v>2.0600000000000005</v>
      </c>
      <c r="G6747" s="21">
        <v>12.34</v>
      </c>
    </row>
    <row r="6748" spans="1:7" ht="16.5" thickBot="1">
      <c r="A6748" s="20" t="s">
        <v>672</v>
      </c>
      <c r="B6748" s="20" t="s">
        <v>6</v>
      </c>
      <c r="C6748" s="21">
        <v>11.5</v>
      </c>
      <c r="D6748" s="21">
        <v>9.6</v>
      </c>
      <c r="E6748" s="25">
        <f t="shared" si="105"/>
        <v>1.9000000000000004</v>
      </c>
      <c r="G6748" s="21">
        <v>11.5</v>
      </c>
    </row>
    <row r="6749" spans="1:7" ht="16.5" thickBot="1">
      <c r="A6749" s="20" t="s">
        <v>672</v>
      </c>
      <c r="B6749" s="20" t="s">
        <v>7</v>
      </c>
      <c r="C6749" s="21">
        <v>12.67</v>
      </c>
      <c r="D6749" s="21">
        <v>11.25</v>
      </c>
      <c r="E6749" s="25">
        <f t="shared" si="105"/>
        <v>1.42</v>
      </c>
      <c r="G6749" s="21">
        <v>12.67</v>
      </c>
    </row>
    <row r="6750" spans="1:7" ht="16.5" thickBot="1">
      <c r="A6750" s="20" t="s">
        <v>672</v>
      </c>
      <c r="B6750" s="20" t="s">
        <v>8</v>
      </c>
      <c r="C6750" s="21">
        <v>13.65</v>
      </c>
      <c r="D6750" s="21">
        <v>13.01</v>
      </c>
      <c r="E6750" s="25">
        <f t="shared" si="105"/>
        <v>0.64000000000000057</v>
      </c>
      <c r="G6750" s="21">
        <v>13.65</v>
      </c>
    </row>
    <row r="6751" spans="1:7" ht="16.5" thickBot="1">
      <c r="A6751" s="20" t="s">
        <v>672</v>
      </c>
      <c r="B6751" s="20" t="s">
        <v>9</v>
      </c>
      <c r="C6751" s="21">
        <v>16.64</v>
      </c>
      <c r="D6751" s="21">
        <v>15.81</v>
      </c>
      <c r="E6751" s="25">
        <f t="shared" si="105"/>
        <v>0.83000000000000007</v>
      </c>
      <c r="G6751" s="21">
        <v>16.64</v>
      </c>
    </row>
    <row r="6752" spans="1:7" ht="16.5" thickBot="1">
      <c r="A6752" s="20" t="s">
        <v>672</v>
      </c>
      <c r="B6752" s="20" t="s">
        <v>10</v>
      </c>
      <c r="C6752" s="21">
        <v>16.010000000000002</v>
      </c>
      <c r="D6752" s="21">
        <v>14.58</v>
      </c>
      <c r="E6752" s="25">
        <f t="shared" si="105"/>
        <v>1.4300000000000015</v>
      </c>
      <c r="G6752" s="21">
        <v>16.010000000000002</v>
      </c>
    </row>
    <row r="6753" spans="1:7" ht="16.5" thickBot="1">
      <c r="A6753" s="20" t="s">
        <v>672</v>
      </c>
      <c r="B6753" s="20" t="s">
        <v>11</v>
      </c>
      <c r="C6753" s="21">
        <v>16.46</v>
      </c>
      <c r="D6753" s="21">
        <v>15.71</v>
      </c>
      <c r="E6753" s="25">
        <f t="shared" si="105"/>
        <v>0.75</v>
      </c>
      <c r="G6753" s="21">
        <v>16.46</v>
      </c>
    </row>
    <row r="6754" spans="1:7" ht="16.5" thickBot="1">
      <c r="A6754" s="20" t="s">
        <v>672</v>
      </c>
      <c r="B6754" s="20" t="s">
        <v>12</v>
      </c>
      <c r="C6754" s="21">
        <v>17.559999999999999</v>
      </c>
      <c r="D6754" s="21">
        <v>17.07</v>
      </c>
      <c r="E6754" s="25">
        <f t="shared" si="105"/>
        <v>0.48999999999999844</v>
      </c>
      <c r="G6754" s="21">
        <v>17.559999999999999</v>
      </c>
    </row>
    <row r="6755" spans="1:7" ht="16.5" thickBot="1">
      <c r="A6755" s="20" t="s">
        <v>672</v>
      </c>
      <c r="B6755" s="20" t="s">
        <v>13</v>
      </c>
      <c r="C6755" s="21">
        <v>19.23</v>
      </c>
      <c r="D6755" s="21">
        <v>19.010000000000002</v>
      </c>
      <c r="E6755" s="25">
        <f t="shared" si="105"/>
        <v>0.21999999999999886</v>
      </c>
      <c r="G6755" s="21">
        <v>19.23</v>
      </c>
    </row>
    <row r="6756" spans="1:7" ht="16.5" thickBot="1">
      <c r="A6756" s="20" t="s">
        <v>672</v>
      </c>
      <c r="B6756" s="20" t="s">
        <v>14</v>
      </c>
      <c r="C6756" s="21">
        <v>22.37</v>
      </c>
      <c r="D6756" s="21">
        <v>22.07</v>
      </c>
      <c r="E6756" s="25">
        <f t="shared" si="105"/>
        <v>0.30000000000000071</v>
      </c>
      <c r="G6756" s="21">
        <v>22.37</v>
      </c>
    </row>
    <row r="6757" spans="1:7" ht="16.5" thickBot="1">
      <c r="A6757" s="20" t="s">
        <v>672</v>
      </c>
      <c r="B6757" s="20" t="s">
        <v>15</v>
      </c>
      <c r="C6757" s="21">
        <v>25.53</v>
      </c>
      <c r="D6757" s="21">
        <v>25.1</v>
      </c>
      <c r="E6757" s="25">
        <f t="shared" si="105"/>
        <v>0.42999999999999972</v>
      </c>
      <c r="G6757" s="21">
        <v>25.53</v>
      </c>
    </row>
    <row r="6758" spans="1:7" ht="16.5" thickBot="1">
      <c r="A6758" s="20" t="s">
        <v>672</v>
      </c>
      <c r="B6758" s="20" t="s">
        <v>16</v>
      </c>
      <c r="C6758" s="21">
        <v>30.6</v>
      </c>
      <c r="D6758" s="21">
        <v>29.93</v>
      </c>
      <c r="E6758" s="25">
        <f t="shared" si="105"/>
        <v>0.67000000000000171</v>
      </c>
      <c r="G6758" s="21">
        <v>30.6</v>
      </c>
    </row>
    <row r="6759" spans="1:7" ht="16.5" thickBot="1">
      <c r="A6759" s="20" t="s">
        <v>672</v>
      </c>
      <c r="B6759" s="20" t="s">
        <v>17</v>
      </c>
      <c r="C6759" s="21">
        <v>36.590000000000003</v>
      </c>
      <c r="D6759" s="21">
        <v>36.659999999999997</v>
      </c>
      <c r="E6759" s="25">
        <f t="shared" si="105"/>
        <v>-6.9999999999993179E-2</v>
      </c>
      <c r="G6759" s="21">
        <v>36.590000000000003</v>
      </c>
    </row>
    <row r="6760" spans="1:7" ht="16.5" thickBot="1">
      <c r="A6760" s="20" t="s">
        <v>672</v>
      </c>
      <c r="B6760" s="20" t="s">
        <v>18</v>
      </c>
      <c r="C6760" s="21">
        <v>45.1</v>
      </c>
      <c r="D6760" s="21">
        <v>45.25</v>
      </c>
      <c r="E6760" s="25">
        <f t="shared" si="105"/>
        <v>-0.14999999999999858</v>
      </c>
      <c r="G6760" s="21">
        <v>45.1</v>
      </c>
    </row>
    <row r="6761" spans="1:7" ht="16.5" thickBot="1">
      <c r="A6761" s="20" t="s">
        <v>672</v>
      </c>
      <c r="B6761" s="20" t="s">
        <v>19</v>
      </c>
      <c r="C6761" s="21">
        <v>45.09</v>
      </c>
      <c r="D6761" s="21">
        <v>45.17</v>
      </c>
      <c r="E6761" s="25">
        <f t="shared" si="105"/>
        <v>-7.9999999999998295E-2</v>
      </c>
      <c r="G6761" s="21">
        <v>45.09</v>
      </c>
    </row>
    <row r="6762" spans="1:7" ht="16.5" thickBot="1">
      <c r="A6762" s="20" t="s">
        <v>672</v>
      </c>
      <c r="B6762" s="20" t="s">
        <v>20</v>
      </c>
      <c r="C6762" s="21">
        <v>31.66</v>
      </c>
      <c r="D6762" s="21">
        <v>30.93</v>
      </c>
      <c r="E6762" s="25">
        <f t="shared" si="105"/>
        <v>0.73000000000000043</v>
      </c>
      <c r="G6762" s="21">
        <v>31.66</v>
      </c>
    </row>
    <row r="6763" spans="1:7" ht="16.5" thickBot="1">
      <c r="A6763" s="20" t="s">
        <v>672</v>
      </c>
      <c r="B6763" s="20" t="s">
        <v>21</v>
      </c>
      <c r="C6763" s="21">
        <v>28.63</v>
      </c>
      <c r="D6763" s="21">
        <v>27.95</v>
      </c>
      <c r="E6763" s="25">
        <f t="shared" si="105"/>
        <v>0.67999999999999972</v>
      </c>
      <c r="G6763" s="21">
        <v>28.63</v>
      </c>
    </row>
    <row r="6764" spans="1:7" ht="16.5" thickBot="1">
      <c r="A6764" s="20" t="s">
        <v>672</v>
      </c>
      <c r="B6764" s="20" t="s">
        <v>22</v>
      </c>
      <c r="C6764" s="21">
        <v>24.46</v>
      </c>
      <c r="D6764" s="21">
        <v>23.96</v>
      </c>
      <c r="E6764" s="25">
        <f t="shared" si="105"/>
        <v>0.5</v>
      </c>
      <c r="G6764" s="21">
        <v>24.46</v>
      </c>
    </row>
    <row r="6765" spans="1:7" ht="16.5" thickBot="1">
      <c r="A6765" s="20" t="s">
        <v>672</v>
      </c>
      <c r="B6765" s="20" t="s">
        <v>23</v>
      </c>
      <c r="C6765" s="21">
        <v>21.22</v>
      </c>
      <c r="D6765" s="21">
        <v>20.149999999999999</v>
      </c>
      <c r="E6765" s="25">
        <f t="shared" si="105"/>
        <v>1.0700000000000003</v>
      </c>
      <c r="G6765" s="21">
        <v>21.22</v>
      </c>
    </row>
    <row r="6766" spans="1:7" ht="16.5" thickBot="1">
      <c r="A6766" s="20" t="s">
        <v>672</v>
      </c>
      <c r="B6766" s="20" t="s">
        <v>24</v>
      </c>
      <c r="C6766" s="21">
        <v>19.37</v>
      </c>
      <c r="D6766" s="21">
        <v>17.899999999999999</v>
      </c>
      <c r="E6766" s="25">
        <f t="shared" si="105"/>
        <v>1.4700000000000024</v>
      </c>
      <c r="G6766" s="21">
        <v>19.37</v>
      </c>
    </row>
    <row r="6767" spans="1:7" ht="16.5" thickBot="1">
      <c r="A6767" s="20" t="s">
        <v>672</v>
      </c>
      <c r="B6767" s="20" t="s">
        <v>25</v>
      </c>
      <c r="C6767" s="21">
        <v>17.96</v>
      </c>
      <c r="D6767" s="21">
        <v>16.82</v>
      </c>
      <c r="E6767" s="25">
        <f t="shared" si="105"/>
        <v>1.1400000000000006</v>
      </c>
      <c r="G6767" s="21">
        <v>17.96</v>
      </c>
    </row>
    <row r="6768" spans="1:7" ht="16.5" thickBot="1">
      <c r="A6768" s="20" t="s">
        <v>672</v>
      </c>
      <c r="B6768" s="20" t="s">
        <v>26</v>
      </c>
      <c r="C6768" s="21">
        <v>15.04</v>
      </c>
      <c r="D6768" s="21">
        <v>13.81</v>
      </c>
      <c r="E6768" s="25">
        <f t="shared" si="105"/>
        <v>1.2299999999999986</v>
      </c>
      <c r="G6768" s="21">
        <v>15.04</v>
      </c>
    </row>
    <row r="6769" spans="1:7" ht="16.5" thickBot="1">
      <c r="A6769" s="20" t="s">
        <v>673</v>
      </c>
      <c r="B6769" s="20" t="s">
        <v>3</v>
      </c>
      <c r="C6769" s="21">
        <v>14.88</v>
      </c>
      <c r="D6769" s="22">
        <v>14</v>
      </c>
      <c r="E6769" s="25">
        <f t="shared" si="105"/>
        <v>0.88000000000000078</v>
      </c>
      <c r="G6769" s="21">
        <v>14.88</v>
      </c>
    </row>
    <row r="6770" spans="1:7" ht="16.5" thickBot="1">
      <c r="A6770" s="20" t="s">
        <v>673</v>
      </c>
      <c r="B6770" s="20" t="s">
        <v>4</v>
      </c>
      <c r="C6770" s="21">
        <v>13.79</v>
      </c>
      <c r="D6770" s="21">
        <v>12.95</v>
      </c>
      <c r="E6770" s="25">
        <f t="shared" si="105"/>
        <v>0.83999999999999986</v>
      </c>
      <c r="G6770" s="21">
        <v>13.79</v>
      </c>
    </row>
    <row r="6771" spans="1:7" ht="16.5" thickBot="1">
      <c r="A6771" s="20" t="s">
        <v>673</v>
      </c>
      <c r="B6771" s="20" t="s">
        <v>5</v>
      </c>
      <c r="C6771" s="21">
        <v>12.65</v>
      </c>
      <c r="D6771" s="21">
        <v>11.93</v>
      </c>
      <c r="E6771" s="25">
        <f t="shared" si="105"/>
        <v>0.72000000000000064</v>
      </c>
      <c r="G6771" s="21">
        <v>12.65</v>
      </c>
    </row>
    <row r="6772" spans="1:7" ht="16.5" thickBot="1">
      <c r="A6772" s="20" t="s">
        <v>673</v>
      </c>
      <c r="B6772" s="20" t="s">
        <v>6</v>
      </c>
      <c r="C6772" s="21">
        <v>11.45</v>
      </c>
      <c r="D6772" s="21">
        <v>10.86</v>
      </c>
      <c r="E6772" s="25">
        <f t="shared" si="105"/>
        <v>0.58999999999999986</v>
      </c>
      <c r="G6772" s="21">
        <v>11.45</v>
      </c>
    </row>
    <row r="6773" spans="1:7" ht="16.5" thickBot="1">
      <c r="A6773" s="20" t="s">
        <v>673</v>
      </c>
      <c r="B6773" s="20" t="s">
        <v>7</v>
      </c>
      <c r="C6773" s="21">
        <v>12.07</v>
      </c>
      <c r="D6773" s="21">
        <v>11.62</v>
      </c>
      <c r="E6773" s="25">
        <f t="shared" si="105"/>
        <v>0.45000000000000107</v>
      </c>
      <c r="G6773" s="21">
        <v>12.07</v>
      </c>
    </row>
    <row r="6774" spans="1:7" ht="16.5" thickBot="1">
      <c r="A6774" s="20" t="s">
        <v>673</v>
      </c>
      <c r="B6774" s="20" t="s">
        <v>8</v>
      </c>
      <c r="C6774" s="21">
        <v>12.5</v>
      </c>
      <c r="D6774" s="21">
        <v>12.28</v>
      </c>
      <c r="E6774" s="25">
        <f t="shared" si="105"/>
        <v>0.22000000000000064</v>
      </c>
      <c r="G6774" s="21">
        <v>12.5</v>
      </c>
    </row>
    <row r="6775" spans="1:7" ht="16.5" thickBot="1">
      <c r="A6775" s="20" t="s">
        <v>673</v>
      </c>
      <c r="B6775" s="20" t="s">
        <v>9</v>
      </c>
      <c r="C6775" s="21">
        <v>14.42</v>
      </c>
      <c r="D6775" s="21">
        <v>14.4</v>
      </c>
      <c r="E6775" s="25">
        <f t="shared" si="105"/>
        <v>1.9999999999999574E-2</v>
      </c>
      <c r="G6775" s="21">
        <v>14.42</v>
      </c>
    </row>
    <row r="6776" spans="1:7" ht="16.5" thickBot="1">
      <c r="A6776" s="20" t="s">
        <v>673</v>
      </c>
      <c r="B6776" s="20" t="s">
        <v>10</v>
      </c>
      <c r="C6776" s="21">
        <v>14.8</v>
      </c>
      <c r="D6776" s="21">
        <v>14.82</v>
      </c>
      <c r="E6776" s="25">
        <f t="shared" si="105"/>
        <v>-1.9999999999999574E-2</v>
      </c>
      <c r="G6776" s="21">
        <v>14.8</v>
      </c>
    </row>
    <row r="6777" spans="1:7" ht="16.5" thickBot="1">
      <c r="A6777" s="20" t="s">
        <v>673</v>
      </c>
      <c r="B6777" s="20" t="s">
        <v>11</v>
      </c>
      <c r="C6777" s="21">
        <v>15.53</v>
      </c>
      <c r="D6777" s="21">
        <v>15.56</v>
      </c>
      <c r="E6777" s="25">
        <f t="shared" si="105"/>
        <v>-3.0000000000001137E-2</v>
      </c>
      <c r="G6777" s="21">
        <v>15.53</v>
      </c>
    </row>
    <row r="6778" spans="1:7" ht="16.5" thickBot="1">
      <c r="A6778" s="20" t="s">
        <v>673</v>
      </c>
      <c r="B6778" s="20" t="s">
        <v>12</v>
      </c>
      <c r="C6778" s="21">
        <v>15.4</v>
      </c>
      <c r="D6778" s="21">
        <v>15.44</v>
      </c>
      <c r="E6778" s="25">
        <f t="shared" si="105"/>
        <v>-3.9999999999999147E-2</v>
      </c>
      <c r="G6778" s="21">
        <v>15.4</v>
      </c>
    </row>
    <row r="6779" spans="1:7" ht="16.5" thickBot="1">
      <c r="A6779" s="20" t="s">
        <v>673</v>
      </c>
      <c r="B6779" s="20" t="s">
        <v>13</v>
      </c>
      <c r="C6779" s="21">
        <v>17.079999999999998</v>
      </c>
      <c r="D6779" s="21">
        <v>16.88</v>
      </c>
      <c r="E6779" s="25">
        <f t="shared" si="105"/>
        <v>0.19999999999999929</v>
      </c>
      <c r="G6779" s="21">
        <v>17.079999999999998</v>
      </c>
    </row>
    <row r="6780" spans="1:7" ht="16.5" thickBot="1">
      <c r="A6780" s="20" t="s">
        <v>673</v>
      </c>
      <c r="B6780" s="20" t="s">
        <v>14</v>
      </c>
      <c r="C6780" s="21">
        <v>18.73</v>
      </c>
      <c r="D6780" s="21">
        <v>18.43</v>
      </c>
      <c r="E6780" s="25">
        <f t="shared" si="105"/>
        <v>0.30000000000000071</v>
      </c>
      <c r="G6780" s="21">
        <v>18.73</v>
      </c>
    </row>
    <row r="6781" spans="1:7" ht="16.5" thickBot="1">
      <c r="A6781" s="20" t="s">
        <v>673</v>
      </c>
      <c r="B6781" s="20" t="s">
        <v>15</v>
      </c>
      <c r="C6781" s="21">
        <v>19.920000000000002</v>
      </c>
      <c r="D6781" s="21">
        <v>19.61</v>
      </c>
      <c r="E6781" s="25">
        <f t="shared" si="105"/>
        <v>0.31000000000000227</v>
      </c>
      <c r="G6781" s="21">
        <v>19.920000000000002</v>
      </c>
    </row>
    <row r="6782" spans="1:7" ht="16.5" thickBot="1">
      <c r="A6782" s="20" t="s">
        <v>673</v>
      </c>
      <c r="B6782" s="20" t="s">
        <v>16</v>
      </c>
      <c r="C6782" s="22">
        <v>26</v>
      </c>
      <c r="D6782" s="21">
        <v>25.52</v>
      </c>
      <c r="E6782" s="25">
        <f t="shared" si="105"/>
        <v>0.48000000000000043</v>
      </c>
      <c r="G6782" s="22">
        <v>26</v>
      </c>
    </row>
    <row r="6783" spans="1:7" ht="16.5" thickBot="1">
      <c r="A6783" s="20" t="s">
        <v>673</v>
      </c>
      <c r="B6783" s="20" t="s">
        <v>17</v>
      </c>
      <c r="C6783" s="21">
        <v>32.369999999999997</v>
      </c>
      <c r="D6783" s="21">
        <v>31.86</v>
      </c>
      <c r="E6783" s="25">
        <f t="shared" si="105"/>
        <v>0.50999999999999801</v>
      </c>
      <c r="G6783" s="21">
        <v>32.369999999999997</v>
      </c>
    </row>
    <row r="6784" spans="1:7" ht="16.5" thickBot="1">
      <c r="A6784" s="20" t="s">
        <v>673</v>
      </c>
      <c r="B6784" s="20" t="s">
        <v>18</v>
      </c>
      <c r="C6784" s="21">
        <v>41.66</v>
      </c>
      <c r="D6784" s="21">
        <v>40.9</v>
      </c>
      <c r="E6784" s="25">
        <f t="shared" si="105"/>
        <v>0.75999999999999801</v>
      </c>
      <c r="G6784" s="21">
        <v>41.66</v>
      </c>
    </row>
    <row r="6785" spans="1:7" ht="16.5" thickBot="1">
      <c r="A6785" s="20" t="s">
        <v>673</v>
      </c>
      <c r="B6785" s="20" t="s">
        <v>19</v>
      </c>
      <c r="C6785" s="21">
        <v>40.92</v>
      </c>
      <c r="D6785" s="21">
        <v>38.799999999999997</v>
      </c>
      <c r="E6785" s="25">
        <f t="shared" si="105"/>
        <v>2.1200000000000045</v>
      </c>
      <c r="G6785" s="21">
        <v>40.92</v>
      </c>
    </row>
    <row r="6786" spans="1:7" ht="16.5" thickBot="1">
      <c r="A6786" s="20" t="s">
        <v>673</v>
      </c>
      <c r="B6786" s="20" t="s">
        <v>20</v>
      </c>
      <c r="C6786" s="21">
        <v>28.94</v>
      </c>
      <c r="D6786" s="21">
        <v>27.49</v>
      </c>
      <c r="E6786" s="25">
        <f t="shared" si="105"/>
        <v>1.4500000000000028</v>
      </c>
      <c r="G6786" s="21">
        <v>28.94</v>
      </c>
    </row>
    <row r="6787" spans="1:7" ht="16.5" thickBot="1">
      <c r="A6787" s="20" t="s">
        <v>673</v>
      </c>
      <c r="B6787" s="20" t="s">
        <v>21</v>
      </c>
      <c r="C6787" s="21">
        <v>27.65</v>
      </c>
      <c r="D6787" s="21">
        <v>26.73</v>
      </c>
      <c r="E6787" s="25">
        <f t="shared" ref="E6787:E6850" si="106">C6787-D6787</f>
        <v>0.91999999999999815</v>
      </c>
      <c r="G6787" s="21">
        <v>27.65</v>
      </c>
    </row>
    <row r="6788" spans="1:7" ht="16.5" thickBot="1">
      <c r="A6788" s="20" t="s">
        <v>673</v>
      </c>
      <c r="B6788" s="20" t="s">
        <v>22</v>
      </c>
      <c r="C6788" s="21">
        <v>25.62</v>
      </c>
      <c r="D6788" s="21">
        <v>24.51</v>
      </c>
      <c r="E6788" s="25">
        <f t="shared" si="106"/>
        <v>1.1099999999999994</v>
      </c>
      <c r="G6788" s="21">
        <v>25.62</v>
      </c>
    </row>
    <row r="6789" spans="1:7" ht="16.5" thickBot="1">
      <c r="A6789" s="20" t="s">
        <v>673</v>
      </c>
      <c r="B6789" s="20" t="s">
        <v>23</v>
      </c>
      <c r="C6789" s="21">
        <v>19.77</v>
      </c>
      <c r="D6789" s="21">
        <v>17.46</v>
      </c>
      <c r="E6789" s="25">
        <f t="shared" si="106"/>
        <v>2.3099999999999987</v>
      </c>
      <c r="G6789" s="21">
        <v>19.77</v>
      </c>
    </row>
    <row r="6790" spans="1:7" ht="16.5" thickBot="1">
      <c r="A6790" s="20" t="s">
        <v>673</v>
      </c>
      <c r="B6790" s="20" t="s">
        <v>24</v>
      </c>
      <c r="C6790" s="21">
        <v>17.78</v>
      </c>
      <c r="D6790" s="21">
        <v>17.010000000000002</v>
      </c>
      <c r="E6790" s="25">
        <f t="shared" si="106"/>
        <v>0.76999999999999957</v>
      </c>
      <c r="G6790" s="21">
        <v>17.78</v>
      </c>
    </row>
    <row r="6791" spans="1:7" ht="16.5" thickBot="1">
      <c r="A6791" s="20" t="s">
        <v>673</v>
      </c>
      <c r="B6791" s="20" t="s">
        <v>25</v>
      </c>
      <c r="C6791" s="21">
        <v>16.36</v>
      </c>
      <c r="D6791" s="21">
        <v>15.73</v>
      </c>
      <c r="E6791" s="25">
        <f t="shared" si="106"/>
        <v>0.62999999999999901</v>
      </c>
      <c r="G6791" s="21">
        <v>16.36</v>
      </c>
    </row>
    <row r="6792" spans="1:7" ht="16.5" thickBot="1">
      <c r="A6792" s="20" t="s">
        <v>673</v>
      </c>
      <c r="B6792" s="20" t="s">
        <v>26</v>
      </c>
      <c r="C6792" s="21">
        <v>14.6</v>
      </c>
      <c r="D6792" s="21">
        <v>13.63</v>
      </c>
      <c r="E6792" s="25">
        <f t="shared" si="106"/>
        <v>0.96999999999999886</v>
      </c>
      <c r="G6792" s="21">
        <v>14.6</v>
      </c>
    </row>
    <row r="6793" spans="1:7" ht="16.5" thickBot="1">
      <c r="A6793" s="20" t="s">
        <v>674</v>
      </c>
      <c r="B6793" s="20" t="s">
        <v>3</v>
      </c>
      <c r="C6793" s="21">
        <v>14.88</v>
      </c>
      <c r="D6793" s="21">
        <v>13.1</v>
      </c>
      <c r="E6793" s="25">
        <f t="shared" si="106"/>
        <v>1.7800000000000011</v>
      </c>
      <c r="G6793" s="21">
        <v>14.88</v>
      </c>
    </row>
    <row r="6794" spans="1:7" ht="16.5" thickBot="1">
      <c r="A6794" s="20" t="s">
        <v>674</v>
      </c>
      <c r="B6794" s="20" t="s">
        <v>4</v>
      </c>
      <c r="C6794" s="21">
        <v>13.11</v>
      </c>
      <c r="D6794" s="21">
        <v>11.92</v>
      </c>
      <c r="E6794" s="25">
        <f t="shared" si="106"/>
        <v>1.1899999999999995</v>
      </c>
      <c r="G6794" s="21">
        <v>13.11</v>
      </c>
    </row>
    <row r="6795" spans="1:7" ht="16.5" thickBot="1">
      <c r="A6795" s="20" t="s">
        <v>674</v>
      </c>
      <c r="B6795" s="20" t="s">
        <v>5</v>
      </c>
      <c r="C6795" s="21">
        <v>10.96</v>
      </c>
      <c r="D6795" s="21">
        <v>9.75</v>
      </c>
      <c r="E6795" s="25">
        <f t="shared" si="106"/>
        <v>1.2100000000000009</v>
      </c>
      <c r="G6795" s="21">
        <v>10.96</v>
      </c>
    </row>
    <row r="6796" spans="1:7" ht="16.5" thickBot="1">
      <c r="A6796" s="20" t="s">
        <v>674</v>
      </c>
      <c r="B6796" s="20" t="s">
        <v>6</v>
      </c>
      <c r="C6796" s="21">
        <v>10.01</v>
      </c>
      <c r="D6796" s="21">
        <v>9.2799999999999994</v>
      </c>
      <c r="E6796" s="25">
        <f t="shared" si="106"/>
        <v>0.73000000000000043</v>
      </c>
      <c r="G6796" s="21">
        <v>10.01</v>
      </c>
    </row>
    <row r="6797" spans="1:7" ht="16.5" thickBot="1">
      <c r="A6797" s="20" t="s">
        <v>674</v>
      </c>
      <c r="B6797" s="20" t="s">
        <v>7</v>
      </c>
      <c r="C6797" s="21">
        <v>11.37</v>
      </c>
      <c r="D6797" s="21">
        <v>11.11</v>
      </c>
      <c r="E6797" s="25">
        <f t="shared" si="106"/>
        <v>0.25999999999999979</v>
      </c>
      <c r="G6797" s="21">
        <v>11.37</v>
      </c>
    </row>
    <row r="6798" spans="1:7" ht="16.5" thickBot="1">
      <c r="A6798" s="20" t="s">
        <v>674</v>
      </c>
      <c r="B6798" s="20" t="s">
        <v>8</v>
      </c>
      <c r="C6798" s="21">
        <v>11.49</v>
      </c>
      <c r="D6798" s="21">
        <v>11.44</v>
      </c>
      <c r="E6798" s="25">
        <f t="shared" si="106"/>
        <v>5.0000000000000711E-2</v>
      </c>
      <c r="G6798" s="21">
        <v>11.49</v>
      </c>
    </row>
    <row r="6799" spans="1:7" ht="16.5" thickBot="1">
      <c r="A6799" s="20" t="s">
        <v>674</v>
      </c>
      <c r="B6799" s="20" t="s">
        <v>9</v>
      </c>
      <c r="C6799" s="21">
        <v>14.59</v>
      </c>
      <c r="D6799" s="21">
        <v>12.79</v>
      </c>
      <c r="E6799" s="25">
        <f t="shared" si="106"/>
        <v>1.8000000000000007</v>
      </c>
      <c r="G6799" s="21">
        <v>14.59</v>
      </c>
    </row>
    <row r="6800" spans="1:7" ht="16.5" thickBot="1">
      <c r="A6800" s="20" t="s">
        <v>674</v>
      </c>
      <c r="B6800" s="20" t="s">
        <v>10</v>
      </c>
      <c r="C6800" s="21">
        <v>15.23</v>
      </c>
      <c r="D6800" s="21">
        <v>13.33</v>
      </c>
      <c r="E6800" s="25">
        <f t="shared" si="106"/>
        <v>1.9000000000000004</v>
      </c>
      <c r="G6800" s="21">
        <v>15.23</v>
      </c>
    </row>
    <row r="6801" spans="1:7" ht="16.5" thickBot="1">
      <c r="A6801" s="20" t="s">
        <v>674</v>
      </c>
      <c r="B6801" s="20" t="s">
        <v>11</v>
      </c>
      <c r="C6801" s="21">
        <v>16.39</v>
      </c>
      <c r="D6801" s="21">
        <v>14.21</v>
      </c>
      <c r="E6801" s="25">
        <f t="shared" si="106"/>
        <v>2.1799999999999997</v>
      </c>
      <c r="G6801" s="21">
        <v>16.39</v>
      </c>
    </row>
    <row r="6802" spans="1:7" ht="16.5" thickBot="1">
      <c r="A6802" s="20" t="s">
        <v>674</v>
      </c>
      <c r="B6802" s="20" t="s">
        <v>12</v>
      </c>
      <c r="C6802" s="21">
        <v>18.920000000000002</v>
      </c>
      <c r="D6802" s="21">
        <v>17.350000000000001</v>
      </c>
      <c r="E6802" s="25">
        <f t="shared" si="106"/>
        <v>1.5700000000000003</v>
      </c>
      <c r="G6802" s="21">
        <v>18.920000000000002</v>
      </c>
    </row>
    <row r="6803" spans="1:7" ht="16.5" thickBot="1">
      <c r="A6803" s="20" t="s">
        <v>674</v>
      </c>
      <c r="B6803" s="20" t="s">
        <v>13</v>
      </c>
      <c r="C6803" s="21">
        <v>22.13</v>
      </c>
      <c r="D6803" s="21">
        <v>19.89</v>
      </c>
      <c r="E6803" s="25">
        <f t="shared" si="106"/>
        <v>2.2399999999999984</v>
      </c>
      <c r="G6803" s="21">
        <v>22.13</v>
      </c>
    </row>
    <row r="6804" spans="1:7" ht="16.5" thickBot="1">
      <c r="A6804" s="20" t="s">
        <v>674</v>
      </c>
      <c r="B6804" s="20" t="s">
        <v>14</v>
      </c>
      <c r="C6804" s="21">
        <v>25.15</v>
      </c>
      <c r="D6804" s="21">
        <v>22.24</v>
      </c>
      <c r="E6804" s="25">
        <f t="shared" si="106"/>
        <v>2.91</v>
      </c>
      <c r="G6804" s="21">
        <v>25.15</v>
      </c>
    </row>
    <row r="6805" spans="1:7" ht="16.5" thickBot="1">
      <c r="A6805" s="20" t="s">
        <v>674</v>
      </c>
      <c r="B6805" s="20" t="s">
        <v>15</v>
      </c>
      <c r="C6805" s="21">
        <v>35.06</v>
      </c>
      <c r="D6805" s="21">
        <v>28.7</v>
      </c>
      <c r="E6805" s="25">
        <f t="shared" si="106"/>
        <v>6.360000000000003</v>
      </c>
      <c r="G6805" s="21">
        <v>35.06</v>
      </c>
    </row>
    <row r="6806" spans="1:7" ht="16.5" thickBot="1">
      <c r="A6806" s="20" t="s">
        <v>674</v>
      </c>
      <c r="B6806" s="20" t="s">
        <v>16</v>
      </c>
      <c r="C6806" s="21">
        <v>50.55</v>
      </c>
      <c r="D6806" s="21">
        <v>44.01</v>
      </c>
      <c r="E6806" s="25">
        <f t="shared" si="106"/>
        <v>6.5399999999999991</v>
      </c>
      <c r="G6806" s="21">
        <v>50.55</v>
      </c>
    </row>
    <row r="6807" spans="1:7" ht="16.5" thickBot="1">
      <c r="A6807" s="20" t="s">
        <v>674</v>
      </c>
      <c r="B6807" s="20" t="s">
        <v>17</v>
      </c>
      <c r="C6807" s="21">
        <v>81.52</v>
      </c>
      <c r="D6807" s="21">
        <v>75.430000000000007</v>
      </c>
      <c r="E6807" s="25">
        <f t="shared" si="106"/>
        <v>6.0899999999999892</v>
      </c>
      <c r="G6807" s="21">
        <v>81.52</v>
      </c>
    </row>
    <row r="6808" spans="1:7" ht="16.5" thickBot="1">
      <c r="A6808" s="20" t="s">
        <v>674</v>
      </c>
      <c r="B6808" s="20" t="s">
        <v>18</v>
      </c>
      <c r="C6808" s="21">
        <v>134.93</v>
      </c>
      <c r="D6808" s="21">
        <v>127.18</v>
      </c>
      <c r="E6808" s="25">
        <f t="shared" si="106"/>
        <v>7.75</v>
      </c>
      <c r="G6808" s="21">
        <v>134.93</v>
      </c>
    </row>
    <row r="6809" spans="1:7" ht="16.5" thickBot="1">
      <c r="A6809" s="20" t="s">
        <v>674</v>
      </c>
      <c r="B6809" s="20" t="s">
        <v>19</v>
      </c>
      <c r="C6809" s="21">
        <v>164.29</v>
      </c>
      <c r="D6809" s="21">
        <v>157.78</v>
      </c>
      <c r="E6809" s="25">
        <f t="shared" si="106"/>
        <v>6.5099999999999909</v>
      </c>
      <c r="G6809" s="21">
        <v>164.29</v>
      </c>
    </row>
    <row r="6810" spans="1:7" ht="16.5" thickBot="1">
      <c r="A6810" s="20" t="s">
        <v>674</v>
      </c>
      <c r="B6810" s="20" t="s">
        <v>20</v>
      </c>
      <c r="C6810" s="21">
        <v>98.76</v>
      </c>
      <c r="D6810" s="21">
        <v>94.16</v>
      </c>
      <c r="E6810" s="25">
        <f t="shared" si="106"/>
        <v>4.6000000000000085</v>
      </c>
      <c r="G6810" s="21">
        <v>98.76</v>
      </c>
    </row>
    <row r="6811" spans="1:7" ht="16.5" thickBot="1">
      <c r="A6811" s="20" t="s">
        <v>674</v>
      </c>
      <c r="B6811" s="20" t="s">
        <v>21</v>
      </c>
      <c r="C6811" s="21">
        <v>44.51</v>
      </c>
      <c r="D6811" s="21">
        <v>42.06</v>
      </c>
      <c r="E6811" s="25">
        <f t="shared" si="106"/>
        <v>2.4499999999999957</v>
      </c>
      <c r="G6811" s="21">
        <v>44.51</v>
      </c>
    </row>
    <row r="6812" spans="1:7" ht="16.5" thickBot="1">
      <c r="A6812" s="20" t="s">
        <v>674</v>
      </c>
      <c r="B6812" s="20" t="s">
        <v>22</v>
      </c>
      <c r="C6812" s="21">
        <v>35.479999999999997</v>
      </c>
      <c r="D6812" s="21">
        <v>33.99</v>
      </c>
      <c r="E6812" s="25">
        <f t="shared" si="106"/>
        <v>1.4899999999999949</v>
      </c>
      <c r="G6812" s="21">
        <v>35.479999999999997</v>
      </c>
    </row>
    <row r="6813" spans="1:7" ht="16.5" thickBot="1">
      <c r="A6813" s="20" t="s">
        <v>674</v>
      </c>
      <c r="B6813" s="20" t="s">
        <v>23</v>
      </c>
      <c r="C6813" s="21">
        <v>22.51</v>
      </c>
      <c r="D6813" s="21">
        <v>21.86</v>
      </c>
      <c r="E6813" s="25">
        <f t="shared" si="106"/>
        <v>0.65000000000000213</v>
      </c>
      <c r="G6813" s="21">
        <v>22.51</v>
      </c>
    </row>
    <row r="6814" spans="1:7" ht="16.5" thickBot="1">
      <c r="A6814" s="20" t="s">
        <v>674</v>
      </c>
      <c r="B6814" s="20" t="s">
        <v>24</v>
      </c>
      <c r="C6814" s="21">
        <v>20.059999999999999</v>
      </c>
      <c r="D6814" s="21">
        <v>19.2</v>
      </c>
      <c r="E6814" s="25">
        <f t="shared" si="106"/>
        <v>0.85999999999999943</v>
      </c>
      <c r="G6814" s="21">
        <v>20.059999999999999</v>
      </c>
    </row>
    <row r="6815" spans="1:7" ht="16.5" thickBot="1">
      <c r="A6815" s="20" t="s">
        <v>674</v>
      </c>
      <c r="B6815" s="20" t="s">
        <v>25</v>
      </c>
      <c r="C6815" s="21">
        <v>16.66</v>
      </c>
      <c r="D6815" s="21">
        <v>16.489999999999998</v>
      </c>
      <c r="E6815" s="25">
        <f t="shared" si="106"/>
        <v>0.17000000000000171</v>
      </c>
      <c r="G6815" s="21">
        <v>16.66</v>
      </c>
    </row>
    <row r="6816" spans="1:7" ht="16.5" thickBot="1">
      <c r="A6816" s="20" t="s">
        <v>674</v>
      </c>
      <c r="B6816" s="20" t="s">
        <v>26</v>
      </c>
      <c r="C6816" s="21">
        <v>14.86</v>
      </c>
      <c r="D6816" s="21">
        <v>14.58</v>
      </c>
      <c r="E6816" s="25">
        <f t="shared" si="106"/>
        <v>0.27999999999999936</v>
      </c>
      <c r="G6816" s="21">
        <v>14.86</v>
      </c>
    </row>
    <row r="6817" spans="1:7" ht="16.5" thickBot="1">
      <c r="A6817" s="20" t="s">
        <v>675</v>
      </c>
      <c r="B6817" s="20" t="s">
        <v>3</v>
      </c>
      <c r="C6817" s="21">
        <v>13.93</v>
      </c>
      <c r="D6817" s="21">
        <v>12.26</v>
      </c>
      <c r="E6817" s="25">
        <f t="shared" si="106"/>
        <v>1.67</v>
      </c>
      <c r="G6817" s="21">
        <v>13.93</v>
      </c>
    </row>
    <row r="6818" spans="1:7" ht="16.5" thickBot="1">
      <c r="A6818" s="20" t="s">
        <v>675</v>
      </c>
      <c r="B6818" s="20" t="s">
        <v>4</v>
      </c>
      <c r="C6818" s="21">
        <v>12.09</v>
      </c>
      <c r="D6818" s="21">
        <v>10.83</v>
      </c>
      <c r="E6818" s="25">
        <f t="shared" si="106"/>
        <v>1.2599999999999998</v>
      </c>
      <c r="G6818" s="21">
        <v>12.09</v>
      </c>
    </row>
    <row r="6819" spans="1:7" ht="16.5" thickBot="1">
      <c r="A6819" s="20" t="s">
        <v>675</v>
      </c>
      <c r="B6819" s="20" t="s">
        <v>5</v>
      </c>
      <c r="C6819" s="21">
        <v>10.36</v>
      </c>
      <c r="D6819" s="21">
        <v>9.31</v>
      </c>
      <c r="E6819" s="25">
        <f t="shared" si="106"/>
        <v>1.0499999999999989</v>
      </c>
      <c r="G6819" s="21">
        <v>10.36</v>
      </c>
    </row>
    <row r="6820" spans="1:7" ht="16.5" thickBot="1">
      <c r="A6820" s="20" t="s">
        <v>675</v>
      </c>
      <c r="B6820" s="20" t="s">
        <v>6</v>
      </c>
      <c r="C6820" s="21">
        <v>8.68</v>
      </c>
      <c r="D6820" s="21">
        <v>7.9</v>
      </c>
      <c r="E6820" s="25">
        <f t="shared" si="106"/>
        <v>0.77999999999999936</v>
      </c>
      <c r="G6820" s="21">
        <v>8.68</v>
      </c>
    </row>
    <row r="6821" spans="1:7" ht="16.5" thickBot="1">
      <c r="A6821" s="20" t="s">
        <v>675</v>
      </c>
      <c r="B6821" s="20" t="s">
        <v>7</v>
      </c>
      <c r="C6821" s="21">
        <v>8.3800000000000008</v>
      </c>
      <c r="D6821" s="21">
        <v>7.57</v>
      </c>
      <c r="E6821" s="25">
        <f t="shared" si="106"/>
        <v>0.8100000000000005</v>
      </c>
      <c r="G6821" s="21">
        <v>8.3800000000000008</v>
      </c>
    </row>
    <row r="6822" spans="1:7" ht="16.5" thickBot="1">
      <c r="A6822" s="20" t="s">
        <v>675</v>
      </c>
      <c r="B6822" s="20" t="s">
        <v>8</v>
      </c>
      <c r="C6822" s="21">
        <v>7.85</v>
      </c>
      <c r="D6822" s="21">
        <v>7.12</v>
      </c>
      <c r="E6822" s="25">
        <f t="shared" si="106"/>
        <v>0.72999999999999954</v>
      </c>
      <c r="G6822" s="21">
        <v>7.85</v>
      </c>
    </row>
    <row r="6823" spans="1:7" ht="16.5" thickBot="1">
      <c r="A6823" s="20" t="s">
        <v>675</v>
      </c>
      <c r="B6823" s="20" t="s">
        <v>9</v>
      </c>
      <c r="C6823" s="21">
        <v>13.28</v>
      </c>
      <c r="D6823" s="21">
        <v>10.63</v>
      </c>
      <c r="E6823" s="25">
        <f t="shared" si="106"/>
        <v>2.6499999999999986</v>
      </c>
      <c r="G6823" s="21">
        <v>13.28</v>
      </c>
    </row>
    <row r="6824" spans="1:7" ht="16.5" thickBot="1">
      <c r="A6824" s="20" t="s">
        <v>675</v>
      </c>
      <c r="B6824" s="20" t="s">
        <v>10</v>
      </c>
      <c r="C6824" s="21">
        <v>12.39</v>
      </c>
      <c r="D6824" s="21">
        <v>10.36</v>
      </c>
      <c r="E6824" s="25">
        <f t="shared" si="106"/>
        <v>2.0300000000000011</v>
      </c>
      <c r="G6824" s="21">
        <v>12.39</v>
      </c>
    </row>
    <row r="6825" spans="1:7" ht="16.5" thickBot="1">
      <c r="A6825" s="20" t="s">
        <v>675</v>
      </c>
      <c r="B6825" s="20" t="s">
        <v>11</v>
      </c>
      <c r="C6825" s="21">
        <v>14.27</v>
      </c>
      <c r="D6825" s="21">
        <v>12.62</v>
      </c>
      <c r="E6825" s="25">
        <f t="shared" si="106"/>
        <v>1.6500000000000004</v>
      </c>
      <c r="G6825" s="21">
        <v>14.27</v>
      </c>
    </row>
    <row r="6826" spans="1:7" ht="16.5" thickBot="1">
      <c r="A6826" s="20" t="s">
        <v>675</v>
      </c>
      <c r="B6826" s="20" t="s">
        <v>12</v>
      </c>
      <c r="C6826" s="21">
        <v>16.41</v>
      </c>
      <c r="D6826" s="21">
        <v>14.6</v>
      </c>
      <c r="E6826" s="25">
        <f t="shared" si="106"/>
        <v>1.8100000000000005</v>
      </c>
      <c r="G6826" s="21">
        <v>16.41</v>
      </c>
    </row>
    <row r="6827" spans="1:7" ht="16.5" thickBot="1">
      <c r="A6827" s="20" t="s">
        <v>675</v>
      </c>
      <c r="B6827" s="20" t="s">
        <v>13</v>
      </c>
      <c r="C6827" s="21">
        <v>18.579999999999998</v>
      </c>
      <c r="D6827" s="21">
        <v>16.989999999999998</v>
      </c>
      <c r="E6827" s="25">
        <f t="shared" si="106"/>
        <v>1.5899999999999999</v>
      </c>
      <c r="G6827" s="21">
        <v>18.579999999999998</v>
      </c>
    </row>
    <row r="6828" spans="1:7" ht="16.5" thickBot="1">
      <c r="A6828" s="20" t="s">
        <v>675</v>
      </c>
      <c r="B6828" s="20" t="s">
        <v>14</v>
      </c>
      <c r="C6828" s="21">
        <v>22.41</v>
      </c>
      <c r="D6828" s="21">
        <v>21.77</v>
      </c>
      <c r="E6828" s="25">
        <f t="shared" si="106"/>
        <v>0.64000000000000057</v>
      </c>
      <c r="G6828" s="21">
        <v>22.41</v>
      </c>
    </row>
    <row r="6829" spans="1:7" ht="16.5" thickBot="1">
      <c r="A6829" s="20" t="s">
        <v>675</v>
      </c>
      <c r="B6829" s="20" t="s">
        <v>15</v>
      </c>
      <c r="C6829" s="21">
        <v>27.71</v>
      </c>
      <c r="D6829" s="21">
        <v>28.38</v>
      </c>
      <c r="E6829" s="25">
        <f t="shared" si="106"/>
        <v>-0.66999999999999815</v>
      </c>
      <c r="G6829" s="21">
        <v>27.71</v>
      </c>
    </row>
    <row r="6830" spans="1:7" ht="16.5" thickBot="1">
      <c r="A6830" s="20" t="s">
        <v>675</v>
      </c>
      <c r="B6830" s="20" t="s">
        <v>16</v>
      </c>
      <c r="C6830" s="21">
        <v>38.229999999999997</v>
      </c>
      <c r="D6830" s="21">
        <v>38.61</v>
      </c>
      <c r="E6830" s="25">
        <f t="shared" si="106"/>
        <v>-0.38000000000000256</v>
      </c>
      <c r="G6830" s="21">
        <v>38.229999999999997</v>
      </c>
    </row>
    <row r="6831" spans="1:7" ht="16.5" thickBot="1">
      <c r="A6831" s="20" t="s">
        <v>675</v>
      </c>
      <c r="B6831" s="20" t="s">
        <v>17</v>
      </c>
      <c r="C6831" s="21">
        <v>52.65</v>
      </c>
      <c r="D6831" s="21">
        <v>52.22</v>
      </c>
      <c r="E6831" s="25">
        <f t="shared" si="106"/>
        <v>0.42999999999999972</v>
      </c>
      <c r="G6831" s="21">
        <v>52.65</v>
      </c>
    </row>
    <row r="6832" spans="1:7" ht="16.5" thickBot="1">
      <c r="A6832" s="20" t="s">
        <v>675</v>
      </c>
      <c r="B6832" s="20" t="s">
        <v>18</v>
      </c>
      <c r="C6832" s="21">
        <v>80.38</v>
      </c>
      <c r="D6832" s="21">
        <v>78.98</v>
      </c>
      <c r="E6832" s="25">
        <f t="shared" si="106"/>
        <v>1.3999999999999915</v>
      </c>
      <c r="G6832" s="21">
        <v>80.38</v>
      </c>
    </row>
    <row r="6833" spans="1:7" ht="16.5" thickBot="1">
      <c r="A6833" s="20" t="s">
        <v>675</v>
      </c>
      <c r="B6833" s="20" t="s">
        <v>19</v>
      </c>
      <c r="C6833" s="21">
        <v>85.17</v>
      </c>
      <c r="D6833" s="21">
        <v>83.14</v>
      </c>
      <c r="E6833" s="25">
        <f t="shared" si="106"/>
        <v>2.0300000000000011</v>
      </c>
      <c r="G6833" s="21">
        <v>85.17</v>
      </c>
    </row>
    <row r="6834" spans="1:7" ht="16.5" thickBot="1">
      <c r="A6834" s="20" t="s">
        <v>675</v>
      </c>
      <c r="B6834" s="20" t="s">
        <v>20</v>
      </c>
      <c r="C6834" s="21">
        <v>55.56</v>
      </c>
      <c r="D6834" s="21">
        <v>54.34</v>
      </c>
      <c r="E6834" s="25">
        <f t="shared" si="106"/>
        <v>1.2199999999999989</v>
      </c>
      <c r="G6834" s="21">
        <v>55.56</v>
      </c>
    </row>
    <row r="6835" spans="1:7" ht="16.5" thickBot="1">
      <c r="A6835" s="20" t="s">
        <v>675</v>
      </c>
      <c r="B6835" s="20" t="s">
        <v>21</v>
      </c>
      <c r="C6835" s="21">
        <v>40.08</v>
      </c>
      <c r="D6835" s="21">
        <v>39.76</v>
      </c>
      <c r="E6835" s="25">
        <f t="shared" si="106"/>
        <v>0.32000000000000028</v>
      </c>
      <c r="G6835" s="21">
        <v>40.08</v>
      </c>
    </row>
    <row r="6836" spans="1:7" ht="16.5" thickBot="1">
      <c r="A6836" s="20" t="s">
        <v>675</v>
      </c>
      <c r="B6836" s="20" t="s">
        <v>22</v>
      </c>
      <c r="C6836" s="21">
        <v>33.06</v>
      </c>
      <c r="D6836" s="21">
        <v>32.69</v>
      </c>
      <c r="E6836" s="25">
        <f t="shared" si="106"/>
        <v>0.37000000000000455</v>
      </c>
      <c r="G6836" s="21">
        <v>33.06</v>
      </c>
    </row>
    <row r="6837" spans="1:7" ht="16.5" thickBot="1">
      <c r="A6837" s="20" t="s">
        <v>675</v>
      </c>
      <c r="B6837" s="20" t="s">
        <v>23</v>
      </c>
      <c r="C6837" s="21">
        <v>22.76</v>
      </c>
      <c r="D6837" s="21">
        <v>22.35</v>
      </c>
      <c r="E6837" s="25">
        <f t="shared" si="106"/>
        <v>0.41000000000000014</v>
      </c>
      <c r="G6837" s="21">
        <v>22.76</v>
      </c>
    </row>
    <row r="6838" spans="1:7" ht="16.5" thickBot="1">
      <c r="A6838" s="20" t="s">
        <v>675</v>
      </c>
      <c r="B6838" s="20" t="s">
        <v>24</v>
      </c>
      <c r="C6838" s="21">
        <v>20.94</v>
      </c>
      <c r="D6838" s="21">
        <v>20.03</v>
      </c>
      <c r="E6838" s="25">
        <f t="shared" si="106"/>
        <v>0.91000000000000014</v>
      </c>
      <c r="G6838" s="21">
        <v>20.94</v>
      </c>
    </row>
    <row r="6839" spans="1:7" ht="16.5" thickBot="1">
      <c r="A6839" s="20" t="s">
        <v>675</v>
      </c>
      <c r="B6839" s="20" t="s">
        <v>25</v>
      </c>
      <c r="C6839" s="21">
        <v>18.21</v>
      </c>
      <c r="D6839" s="21">
        <v>17.52</v>
      </c>
      <c r="E6839" s="25">
        <f t="shared" si="106"/>
        <v>0.69000000000000128</v>
      </c>
      <c r="G6839" s="21">
        <v>18.21</v>
      </c>
    </row>
    <row r="6840" spans="1:7" ht="16.5" thickBot="1">
      <c r="A6840" s="20" t="s">
        <v>675</v>
      </c>
      <c r="B6840" s="20" t="s">
        <v>26</v>
      </c>
      <c r="C6840" s="21">
        <v>15.77</v>
      </c>
      <c r="D6840" s="21">
        <v>14.46</v>
      </c>
      <c r="E6840" s="25">
        <f t="shared" si="106"/>
        <v>1.3099999999999987</v>
      </c>
      <c r="G6840" s="21">
        <v>15.77</v>
      </c>
    </row>
    <row r="6841" spans="1:7" ht="16.5" thickBot="1">
      <c r="A6841" s="20" t="s">
        <v>676</v>
      </c>
      <c r="B6841" s="20" t="s">
        <v>3</v>
      </c>
      <c r="C6841" s="21">
        <v>15.22</v>
      </c>
      <c r="D6841" s="21">
        <v>14.63</v>
      </c>
      <c r="E6841" s="25">
        <f t="shared" si="106"/>
        <v>0.58999999999999986</v>
      </c>
      <c r="G6841" s="21">
        <v>15.22</v>
      </c>
    </row>
    <row r="6842" spans="1:7" ht="16.5" thickBot="1">
      <c r="A6842" s="20" t="s">
        <v>676</v>
      </c>
      <c r="B6842" s="20" t="s">
        <v>4</v>
      </c>
      <c r="C6842" s="21">
        <v>13.83</v>
      </c>
      <c r="D6842" s="21">
        <v>12.66</v>
      </c>
      <c r="E6842" s="25">
        <f t="shared" si="106"/>
        <v>1.17</v>
      </c>
      <c r="G6842" s="21">
        <v>13.83</v>
      </c>
    </row>
    <row r="6843" spans="1:7" ht="16.5" thickBot="1">
      <c r="A6843" s="20" t="s">
        <v>676</v>
      </c>
      <c r="B6843" s="20" t="s">
        <v>5</v>
      </c>
      <c r="C6843" s="21">
        <v>12.54</v>
      </c>
      <c r="D6843" s="21">
        <v>11.4</v>
      </c>
      <c r="E6843" s="25">
        <f t="shared" si="106"/>
        <v>1.1399999999999988</v>
      </c>
      <c r="G6843" s="21">
        <v>12.54</v>
      </c>
    </row>
    <row r="6844" spans="1:7" ht="16.5" thickBot="1">
      <c r="A6844" s="20" t="s">
        <v>676</v>
      </c>
      <c r="B6844" s="20" t="s">
        <v>6</v>
      </c>
      <c r="C6844" s="21">
        <v>11.12</v>
      </c>
      <c r="D6844" s="21">
        <v>10.210000000000001</v>
      </c>
      <c r="E6844" s="25">
        <f t="shared" si="106"/>
        <v>0.90999999999999837</v>
      </c>
      <c r="G6844" s="21">
        <v>11.12</v>
      </c>
    </row>
    <row r="6845" spans="1:7" ht="16.5" thickBot="1">
      <c r="A6845" s="20" t="s">
        <v>676</v>
      </c>
      <c r="B6845" s="20" t="s">
        <v>7</v>
      </c>
      <c r="C6845" s="21">
        <v>11.92</v>
      </c>
      <c r="D6845" s="21">
        <v>10.7</v>
      </c>
      <c r="E6845" s="25">
        <f t="shared" si="106"/>
        <v>1.2200000000000006</v>
      </c>
      <c r="G6845" s="21">
        <v>11.92</v>
      </c>
    </row>
    <row r="6846" spans="1:7" ht="16.5" thickBot="1">
      <c r="A6846" s="20" t="s">
        <v>676</v>
      </c>
      <c r="B6846" s="20" t="s">
        <v>8</v>
      </c>
      <c r="C6846" s="21">
        <v>13.41</v>
      </c>
      <c r="D6846" s="21">
        <v>11.94</v>
      </c>
      <c r="E6846" s="25">
        <f t="shared" si="106"/>
        <v>1.4700000000000006</v>
      </c>
      <c r="G6846" s="21">
        <v>13.41</v>
      </c>
    </row>
    <row r="6847" spans="1:7" ht="16.5" thickBot="1">
      <c r="A6847" s="20" t="s">
        <v>676</v>
      </c>
      <c r="B6847" s="20" t="s">
        <v>9</v>
      </c>
      <c r="C6847" s="21">
        <v>15.64</v>
      </c>
      <c r="D6847" s="21">
        <v>14.86</v>
      </c>
      <c r="E6847" s="25">
        <f t="shared" si="106"/>
        <v>0.78000000000000114</v>
      </c>
      <c r="G6847" s="21">
        <v>15.64</v>
      </c>
    </row>
    <row r="6848" spans="1:7" ht="16.5" thickBot="1">
      <c r="A6848" s="20" t="s">
        <v>676</v>
      </c>
      <c r="B6848" s="20" t="s">
        <v>10</v>
      </c>
      <c r="C6848" s="21">
        <v>16.149999999999999</v>
      </c>
      <c r="D6848" s="21">
        <v>14.93</v>
      </c>
      <c r="E6848" s="25">
        <f t="shared" si="106"/>
        <v>1.2199999999999989</v>
      </c>
      <c r="G6848" s="21">
        <v>16.149999999999999</v>
      </c>
    </row>
    <row r="6849" spans="1:7" ht="16.5" thickBot="1">
      <c r="A6849" s="20" t="s">
        <v>676</v>
      </c>
      <c r="B6849" s="20" t="s">
        <v>11</v>
      </c>
      <c r="C6849" s="21">
        <v>17.09</v>
      </c>
      <c r="D6849" s="21">
        <v>15.5</v>
      </c>
      <c r="E6849" s="25">
        <f t="shared" si="106"/>
        <v>1.5899999999999999</v>
      </c>
      <c r="G6849" s="21">
        <v>17.09</v>
      </c>
    </row>
    <row r="6850" spans="1:7" ht="16.5" thickBot="1">
      <c r="A6850" s="20" t="s">
        <v>676</v>
      </c>
      <c r="B6850" s="20" t="s">
        <v>12</v>
      </c>
      <c r="C6850" s="21">
        <v>19.47</v>
      </c>
      <c r="D6850" s="21">
        <v>17.02</v>
      </c>
      <c r="E6850" s="25">
        <f t="shared" si="106"/>
        <v>2.4499999999999993</v>
      </c>
      <c r="G6850" s="21">
        <v>19.47</v>
      </c>
    </row>
    <row r="6851" spans="1:7" ht="16.5" thickBot="1">
      <c r="A6851" s="20" t="s">
        <v>676</v>
      </c>
      <c r="B6851" s="20" t="s">
        <v>13</v>
      </c>
      <c r="C6851" s="21">
        <v>20.92</v>
      </c>
      <c r="D6851" s="21">
        <v>18.96</v>
      </c>
      <c r="E6851" s="25">
        <f t="shared" ref="E6851:E6914" si="107">C6851-D6851</f>
        <v>1.9600000000000009</v>
      </c>
      <c r="G6851" s="21">
        <v>20.92</v>
      </c>
    </row>
    <row r="6852" spans="1:7" ht="16.5" thickBot="1">
      <c r="A6852" s="20" t="s">
        <v>676</v>
      </c>
      <c r="B6852" s="20" t="s">
        <v>14</v>
      </c>
      <c r="C6852" s="21">
        <v>24.06</v>
      </c>
      <c r="D6852" s="21">
        <v>24.05</v>
      </c>
      <c r="E6852" s="25">
        <f t="shared" si="107"/>
        <v>9.9999999999980105E-3</v>
      </c>
      <c r="G6852" s="21">
        <v>24.06</v>
      </c>
    </row>
    <row r="6853" spans="1:7" ht="16.5" thickBot="1">
      <c r="A6853" s="20" t="s">
        <v>676</v>
      </c>
      <c r="B6853" s="20" t="s">
        <v>15</v>
      </c>
      <c r="C6853" s="21">
        <v>30.09</v>
      </c>
      <c r="D6853" s="21">
        <v>29.93</v>
      </c>
      <c r="E6853" s="25">
        <f t="shared" si="107"/>
        <v>0.16000000000000014</v>
      </c>
      <c r="G6853" s="21">
        <v>30.09</v>
      </c>
    </row>
    <row r="6854" spans="1:7" ht="16.5" thickBot="1">
      <c r="A6854" s="20" t="s">
        <v>676</v>
      </c>
      <c r="B6854" s="20" t="s">
        <v>16</v>
      </c>
      <c r="C6854" s="21">
        <v>42.24</v>
      </c>
      <c r="D6854" s="21">
        <v>43.31</v>
      </c>
      <c r="E6854" s="25">
        <f t="shared" si="107"/>
        <v>-1.0700000000000003</v>
      </c>
      <c r="G6854" s="21">
        <v>42.24</v>
      </c>
    </row>
    <row r="6855" spans="1:7" ht="16.5" thickBot="1">
      <c r="A6855" s="20" t="s">
        <v>676</v>
      </c>
      <c r="B6855" s="20" t="s">
        <v>17</v>
      </c>
      <c r="C6855" s="21">
        <v>59.45</v>
      </c>
      <c r="D6855" s="21">
        <v>62.12</v>
      </c>
      <c r="E6855" s="25">
        <f t="shared" si="107"/>
        <v>-2.6699999999999946</v>
      </c>
      <c r="G6855" s="21">
        <v>59.45</v>
      </c>
    </row>
    <row r="6856" spans="1:7" ht="16.5" thickBot="1">
      <c r="A6856" s="20" t="s">
        <v>676</v>
      </c>
      <c r="B6856" s="20" t="s">
        <v>18</v>
      </c>
      <c r="C6856" s="21">
        <v>94.48</v>
      </c>
      <c r="D6856" s="21">
        <v>96.76</v>
      </c>
      <c r="E6856" s="25">
        <f t="shared" si="107"/>
        <v>-2.2800000000000011</v>
      </c>
      <c r="G6856" s="21">
        <v>94.48</v>
      </c>
    </row>
    <row r="6857" spans="1:7" ht="16.5" thickBot="1">
      <c r="A6857" s="20" t="s">
        <v>676</v>
      </c>
      <c r="B6857" s="20" t="s">
        <v>19</v>
      </c>
      <c r="C6857" s="21">
        <v>120.43</v>
      </c>
      <c r="D6857" s="21">
        <v>121.29</v>
      </c>
      <c r="E6857" s="25">
        <f t="shared" si="107"/>
        <v>-0.85999999999999943</v>
      </c>
      <c r="G6857" s="21">
        <v>120.43</v>
      </c>
    </row>
    <row r="6858" spans="1:7" ht="16.5" thickBot="1">
      <c r="A6858" s="20" t="s">
        <v>676</v>
      </c>
      <c r="B6858" s="20" t="s">
        <v>20</v>
      </c>
      <c r="C6858" s="21">
        <v>81.19</v>
      </c>
      <c r="D6858" s="21">
        <v>83.39</v>
      </c>
      <c r="E6858" s="25">
        <f t="shared" si="107"/>
        <v>-2.2000000000000028</v>
      </c>
      <c r="G6858" s="21">
        <v>81.19</v>
      </c>
    </row>
    <row r="6859" spans="1:7" ht="16.5" thickBot="1">
      <c r="A6859" s="20" t="s">
        <v>676</v>
      </c>
      <c r="B6859" s="20" t="s">
        <v>21</v>
      </c>
      <c r="C6859" s="21">
        <v>40.840000000000003</v>
      </c>
      <c r="D6859" s="21">
        <v>42.02</v>
      </c>
      <c r="E6859" s="25">
        <f t="shared" si="107"/>
        <v>-1.1799999999999997</v>
      </c>
      <c r="G6859" s="21">
        <v>40.840000000000003</v>
      </c>
    </row>
    <row r="6860" spans="1:7" ht="16.5" thickBot="1">
      <c r="A6860" s="20" t="s">
        <v>676</v>
      </c>
      <c r="B6860" s="20" t="s">
        <v>22</v>
      </c>
      <c r="C6860" s="21">
        <v>36.520000000000003</v>
      </c>
      <c r="D6860" s="21">
        <v>36.409999999999997</v>
      </c>
      <c r="E6860" s="25">
        <f t="shared" si="107"/>
        <v>0.11000000000000654</v>
      </c>
      <c r="G6860" s="21">
        <v>36.520000000000003</v>
      </c>
    </row>
    <row r="6861" spans="1:7" ht="16.5" thickBot="1">
      <c r="A6861" s="20" t="s">
        <v>676</v>
      </c>
      <c r="B6861" s="20" t="s">
        <v>23</v>
      </c>
      <c r="C6861" s="21">
        <v>26.67</v>
      </c>
      <c r="D6861" s="21">
        <v>26.8</v>
      </c>
      <c r="E6861" s="25">
        <f t="shared" si="107"/>
        <v>-0.12999999999999901</v>
      </c>
      <c r="G6861" s="21">
        <v>26.67</v>
      </c>
    </row>
    <row r="6862" spans="1:7" ht="16.5" thickBot="1">
      <c r="A6862" s="20" t="s">
        <v>676</v>
      </c>
      <c r="B6862" s="20" t="s">
        <v>24</v>
      </c>
      <c r="C6862" s="21">
        <v>21.96</v>
      </c>
      <c r="D6862" s="21">
        <v>21.8</v>
      </c>
      <c r="E6862" s="25">
        <f t="shared" si="107"/>
        <v>0.16000000000000014</v>
      </c>
      <c r="G6862" s="21">
        <v>21.96</v>
      </c>
    </row>
    <row r="6863" spans="1:7" ht="16.5" thickBot="1">
      <c r="A6863" s="20" t="s">
        <v>676</v>
      </c>
      <c r="B6863" s="20" t="s">
        <v>25</v>
      </c>
      <c r="C6863" s="21">
        <v>18.16</v>
      </c>
      <c r="D6863" s="21">
        <v>18.559999999999999</v>
      </c>
      <c r="E6863" s="25">
        <f t="shared" si="107"/>
        <v>-0.39999999999999858</v>
      </c>
      <c r="G6863" s="21">
        <v>18.16</v>
      </c>
    </row>
    <row r="6864" spans="1:7" ht="16.5" thickBot="1">
      <c r="A6864" s="20" t="s">
        <v>676</v>
      </c>
      <c r="B6864" s="20" t="s">
        <v>26</v>
      </c>
      <c r="C6864" s="22">
        <v>16</v>
      </c>
      <c r="D6864" s="21">
        <v>15.92</v>
      </c>
      <c r="E6864" s="25">
        <f t="shared" si="107"/>
        <v>8.0000000000000071E-2</v>
      </c>
      <c r="G6864" s="22">
        <v>16</v>
      </c>
    </row>
    <row r="6865" spans="1:7" ht="16.5" thickBot="1">
      <c r="A6865" s="20" t="s">
        <v>677</v>
      </c>
      <c r="B6865" s="20" t="s">
        <v>3</v>
      </c>
      <c r="C6865" s="21">
        <v>15.85</v>
      </c>
      <c r="D6865" s="21">
        <v>15.34</v>
      </c>
      <c r="E6865" s="25">
        <f t="shared" si="107"/>
        <v>0.50999999999999979</v>
      </c>
      <c r="G6865" s="21">
        <v>15.85</v>
      </c>
    </row>
    <row r="6866" spans="1:7" ht="16.5" thickBot="1">
      <c r="A6866" s="20" t="s">
        <v>677</v>
      </c>
      <c r="B6866" s="20" t="s">
        <v>4</v>
      </c>
      <c r="C6866" s="21">
        <v>14.95</v>
      </c>
      <c r="D6866" s="21">
        <v>14.08</v>
      </c>
      <c r="E6866" s="25">
        <f t="shared" si="107"/>
        <v>0.86999999999999922</v>
      </c>
      <c r="G6866" s="21">
        <v>14.95</v>
      </c>
    </row>
    <row r="6867" spans="1:7" ht="16.5" thickBot="1">
      <c r="A6867" s="20" t="s">
        <v>677</v>
      </c>
      <c r="B6867" s="20" t="s">
        <v>5</v>
      </c>
      <c r="C6867" s="21">
        <v>14.26</v>
      </c>
      <c r="D6867" s="21">
        <v>13.3</v>
      </c>
      <c r="E6867" s="25">
        <f t="shared" si="107"/>
        <v>0.95999999999999908</v>
      </c>
      <c r="G6867" s="21">
        <v>14.26</v>
      </c>
    </row>
    <row r="6868" spans="1:7" ht="16.5" thickBot="1">
      <c r="A6868" s="20" t="s">
        <v>677</v>
      </c>
      <c r="B6868" s="20" t="s">
        <v>6</v>
      </c>
      <c r="C6868" s="21">
        <v>13.38</v>
      </c>
      <c r="D6868" s="21">
        <v>12.25</v>
      </c>
      <c r="E6868" s="25">
        <f t="shared" si="107"/>
        <v>1.1300000000000008</v>
      </c>
      <c r="G6868" s="21">
        <v>13.38</v>
      </c>
    </row>
    <row r="6869" spans="1:7" ht="16.5" thickBot="1">
      <c r="A6869" s="20" t="s">
        <v>677</v>
      </c>
      <c r="B6869" s="20" t="s">
        <v>7</v>
      </c>
      <c r="C6869" s="21">
        <v>13.29</v>
      </c>
      <c r="D6869" s="21">
        <v>12.12</v>
      </c>
      <c r="E6869" s="25">
        <f t="shared" si="107"/>
        <v>1.17</v>
      </c>
      <c r="G6869" s="21">
        <v>13.29</v>
      </c>
    </row>
    <row r="6870" spans="1:7" ht="16.5" thickBot="1">
      <c r="A6870" s="20" t="s">
        <v>677</v>
      </c>
      <c r="B6870" s="20" t="s">
        <v>8</v>
      </c>
      <c r="C6870" s="21">
        <v>14.81</v>
      </c>
      <c r="D6870" s="21">
        <v>13.68</v>
      </c>
      <c r="E6870" s="25">
        <f t="shared" si="107"/>
        <v>1.1300000000000008</v>
      </c>
      <c r="G6870" s="21">
        <v>14.81</v>
      </c>
    </row>
    <row r="6871" spans="1:7" ht="16.5" thickBot="1">
      <c r="A6871" s="20" t="s">
        <v>677</v>
      </c>
      <c r="B6871" s="20" t="s">
        <v>9</v>
      </c>
      <c r="C6871" s="21">
        <v>17.29</v>
      </c>
      <c r="D6871" s="21">
        <v>16.420000000000002</v>
      </c>
      <c r="E6871" s="25">
        <f t="shared" si="107"/>
        <v>0.86999999999999744</v>
      </c>
      <c r="G6871" s="21">
        <v>17.29</v>
      </c>
    </row>
    <row r="6872" spans="1:7" ht="16.5" thickBot="1">
      <c r="A6872" s="20" t="s">
        <v>677</v>
      </c>
      <c r="B6872" s="20" t="s">
        <v>10</v>
      </c>
      <c r="C6872" s="21">
        <v>17.21</v>
      </c>
      <c r="D6872" s="21">
        <v>16.239999999999998</v>
      </c>
      <c r="E6872" s="25">
        <f t="shared" si="107"/>
        <v>0.97000000000000242</v>
      </c>
      <c r="G6872" s="21">
        <v>17.21</v>
      </c>
    </row>
    <row r="6873" spans="1:7" ht="16.5" thickBot="1">
      <c r="A6873" s="20" t="s">
        <v>677</v>
      </c>
      <c r="B6873" s="20" t="s">
        <v>11</v>
      </c>
      <c r="C6873" s="21">
        <v>17.350000000000001</v>
      </c>
      <c r="D6873" s="21">
        <v>16.38</v>
      </c>
      <c r="E6873" s="25">
        <f t="shared" si="107"/>
        <v>0.97000000000000242</v>
      </c>
      <c r="G6873" s="21">
        <v>17.350000000000001</v>
      </c>
    </row>
    <row r="6874" spans="1:7" ht="16.5" thickBot="1">
      <c r="A6874" s="20" t="s">
        <v>677</v>
      </c>
      <c r="B6874" s="20" t="s">
        <v>12</v>
      </c>
      <c r="C6874" s="21">
        <v>18.420000000000002</v>
      </c>
      <c r="D6874" s="21">
        <v>17.329999999999998</v>
      </c>
      <c r="E6874" s="25">
        <f t="shared" si="107"/>
        <v>1.0900000000000034</v>
      </c>
      <c r="G6874" s="21">
        <v>18.420000000000002</v>
      </c>
    </row>
    <row r="6875" spans="1:7" ht="16.5" thickBot="1">
      <c r="A6875" s="20" t="s">
        <v>677</v>
      </c>
      <c r="B6875" s="20" t="s">
        <v>13</v>
      </c>
      <c r="C6875" s="21">
        <v>21.83</v>
      </c>
      <c r="D6875" s="21">
        <v>20.91</v>
      </c>
      <c r="E6875" s="25">
        <f t="shared" si="107"/>
        <v>0.91999999999999815</v>
      </c>
      <c r="G6875" s="21">
        <v>21.83</v>
      </c>
    </row>
    <row r="6876" spans="1:7" ht="16.5" thickBot="1">
      <c r="A6876" s="20" t="s">
        <v>677</v>
      </c>
      <c r="B6876" s="20" t="s">
        <v>14</v>
      </c>
      <c r="C6876" s="21">
        <v>23.84</v>
      </c>
      <c r="D6876" s="21">
        <v>22.01</v>
      </c>
      <c r="E6876" s="25">
        <f t="shared" si="107"/>
        <v>1.8299999999999983</v>
      </c>
      <c r="G6876" s="21">
        <v>23.84</v>
      </c>
    </row>
    <row r="6877" spans="1:7" ht="16.5" thickBot="1">
      <c r="A6877" s="20" t="s">
        <v>677</v>
      </c>
      <c r="B6877" s="20" t="s">
        <v>15</v>
      </c>
      <c r="C6877" s="21">
        <v>24.96</v>
      </c>
      <c r="D6877" s="21">
        <v>22.9</v>
      </c>
      <c r="E6877" s="25">
        <f t="shared" si="107"/>
        <v>2.0600000000000023</v>
      </c>
      <c r="G6877" s="21">
        <v>24.96</v>
      </c>
    </row>
    <row r="6878" spans="1:7" ht="16.5" thickBot="1">
      <c r="A6878" s="20" t="s">
        <v>677</v>
      </c>
      <c r="B6878" s="20" t="s">
        <v>16</v>
      </c>
      <c r="C6878" s="21">
        <v>30.11</v>
      </c>
      <c r="D6878" s="21">
        <v>29.19</v>
      </c>
      <c r="E6878" s="25">
        <f t="shared" si="107"/>
        <v>0.91999999999999815</v>
      </c>
      <c r="G6878" s="21">
        <v>30.11</v>
      </c>
    </row>
    <row r="6879" spans="1:7" ht="16.5" thickBot="1">
      <c r="A6879" s="20" t="s">
        <v>677</v>
      </c>
      <c r="B6879" s="20" t="s">
        <v>17</v>
      </c>
      <c r="C6879" s="21">
        <v>37.869999999999997</v>
      </c>
      <c r="D6879" s="21">
        <v>37.479999999999997</v>
      </c>
      <c r="E6879" s="25">
        <f t="shared" si="107"/>
        <v>0.39000000000000057</v>
      </c>
      <c r="G6879" s="21">
        <v>37.869999999999997</v>
      </c>
    </row>
    <row r="6880" spans="1:7" ht="16.5" thickBot="1">
      <c r="A6880" s="20" t="s">
        <v>677</v>
      </c>
      <c r="B6880" s="20" t="s">
        <v>18</v>
      </c>
      <c r="C6880" s="21">
        <v>52.98</v>
      </c>
      <c r="D6880" s="21">
        <v>53.51</v>
      </c>
      <c r="E6880" s="25">
        <f t="shared" si="107"/>
        <v>-0.53000000000000114</v>
      </c>
      <c r="G6880" s="21">
        <v>52.98</v>
      </c>
    </row>
    <row r="6881" spans="1:7" ht="16.5" thickBot="1">
      <c r="A6881" s="20" t="s">
        <v>677</v>
      </c>
      <c r="B6881" s="20" t="s">
        <v>19</v>
      </c>
      <c r="C6881" s="21">
        <v>61.35</v>
      </c>
      <c r="D6881" s="21">
        <v>61.95</v>
      </c>
      <c r="E6881" s="25">
        <f t="shared" si="107"/>
        <v>-0.60000000000000142</v>
      </c>
      <c r="G6881" s="21">
        <v>61.35</v>
      </c>
    </row>
    <row r="6882" spans="1:7" ht="16.5" thickBot="1">
      <c r="A6882" s="20" t="s">
        <v>677</v>
      </c>
      <c r="B6882" s="20" t="s">
        <v>20</v>
      </c>
      <c r="C6882" s="21">
        <v>40.909999999999997</v>
      </c>
      <c r="D6882" s="21">
        <v>40.729999999999997</v>
      </c>
      <c r="E6882" s="25">
        <f t="shared" si="107"/>
        <v>0.17999999999999972</v>
      </c>
      <c r="G6882" s="21">
        <v>40.909999999999997</v>
      </c>
    </row>
    <row r="6883" spans="1:7" ht="16.5" thickBot="1">
      <c r="A6883" s="20" t="s">
        <v>677</v>
      </c>
      <c r="B6883" s="20" t="s">
        <v>21</v>
      </c>
      <c r="C6883" s="21">
        <v>35.14</v>
      </c>
      <c r="D6883" s="21">
        <v>34.93</v>
      </c>
      <c r="E6883" s="25">
        <f t="shared" si="107"/>
        <v>0.21000000000000085</v>
      </c>
      <c r="G6883" s="21">
        <v>35.14</v>
      </c>
    </row>
    <row r="6884" spans="1:7" ht="16.5" thickBot="1">
      <c r="A6884" s="20" t="s">
        <v>677</v>
      </c>
      <c r="B6884" s="20" t="s">
        <v>22</v>
      </c>
      <c r="C6884" s="21">
        <v>26.14</v>
      </c>
      <c r="D6884" s="21">
        <v>25.22</v>
      </c>
      <c r="E6884" s="25">
        <f t="shared" si="107"/>
        <v>0.92000000000000171</v>
      </c>
      <c r="G6884" s="21">
        <v>26.14</v>
      </c>
    </row>
    <row r="6885" spans="1:7" ht="16.5" thickBot="1">
      <c r="A6885" s="20" t="s">
        <v>677</v>
      </c>
      <c r="B6885" s="20" t="s">
        <v>23</v>
      </c>
      <c r="C6885" s="21">
        <v>21.7</v>
      </c>
      <c r="D6885" s="21">
        <v>22.24</v>
      </c>
      <c r="E6885" s="25">
        <f t="shared" si="107"/>
        <v>-0.53999999999999915</v>
      </c>
      <c r="G6885" s="21">
        <v>21.7</v>
      </c>
    </row>
    <row r="6886" spans="1:7" ht="16.5" thickBot="1">
      <c r="A6886" s="20" t="s">
        <v>677</v>
      </c>
      <c r="B6886" s="20" t="s">
        <v>24</v>
      </c>
      <c r="C6886" s="21">
        <v>19.239999999999998</v>
      </c>
      <c r="D6886" s="21">
        <v>19.190000000000001</v>
      </c>
      <c r="E6886" s="25">
        <f t="shared" si="107"/>
        <v>4.9999999999997158E-2</v>
      </c>
      <c r="G6886" s="21">
        <v>19.239999999999998</v>
      </c>
    </row>
    <row r="6887" spans="1:7" ht="16.5" thickBot="1">
      <c r="A6887" s="20" t="s">
        <v>677</v>
      </c>
      <c r="B6887" s="20" t="s">
        <v>25</v>
      </c>
      <c r="C6887" s="21">
        <v>17.13</v>
      </c>
      <c r="D6887" s="21">
        <v>18.14</v>
      </c>
      <c r="E6887" s="25">
        <f t="shared" si="107"/>
        <v>-1.0100000000000016</v>
      </c>
      <c r="G6887" s="21">
        <v>17.13</v>
      </c>
    </row>
    <row r="6888" spans="1:7" ht="16.5" thickBot="1">
      <c r="A6888" s="20" t="s">
        <v>677</v>
      </c>
      <c r="B6888" s="20" t="s">
        <v>26</v>
      </c>
      <c r="C6888" s="21">
        <v>15.51</v>
      </c>
      <c r="D6888" s="21">
        <v>15.85</v>
      </c>
      <c r="E6888" s="25">
        <f t="shared" si="107"/>
        <v>-0.33999999999999986</v>
      </c>
      <c r="G6888" s="21">
        <v>15.51</v>
      </c>
    </row>
    <row r="6889" spans="1:7" ht="16.5" thickBot="1">
      <c r="A6889" s="20" t="s">
        <v>678</v>
      </c>
      <c r="B6889" s="20" t="s">
        <v>3</v>
      </c>
      <c r="C6889" s="21">
        <v>15.98</v>
      </c>
      <c r="D6889" s="21">
        <v>14.91</v>
      </c>
      <c r="E6889" s="25">
        <f t="shared" si="107"/>
        <v>1.0700000000000003</v>
      </c>
      <c r="G6889" s="21">
        <v>15.98</v>
      </c>
    </row>
    <row r="6890" spans="1:7" ht="16.5" thickBot="1">
      <c r="A6890" s="20" t="s">
        <v>678</v>
      </c>
      <c r="B6890" s="20" t="s">
        <v>4</v>
      </c>
      <c r="C6890" s="21">
        <v>12.92</v>
      </c>
      <c r="D6890" s="21">
        <v>12.31</v>
      </c>
      <c r="E6890" s="25">
        <f t="shared" si="107"/>
        <v>0.60999999999999943</v>
      </c>
      <c r="G6890" s="21">
        <v>12.92</v>
      </c>
    </row>
    <row r="6891" spans="1:7" ht="16.5" thickBot="1">
      <c r="A6891" s="20" t="s">
        <v>678</v>
      </c>
      <c r="B6891" s="20" t="s">
        <v>5</v>
      </c>
      <c r="C6891" s="21">
        <v>11.41</v>
      </c>
      <c r="D6891" s="21">
        <v>10.11</v>
      </c>
      <c r="E6891" s="25">
        <f t="shared" si="107"/>
        <v>1.3000000000000007</v>
      </c>
      <c r="G6891" s="21">
        <v>11.41</v>
      </c>
    </row>
    <row r="6892" spans="1:7" ht="16.5" thickBot="1">
      <c r="A6892" s="20" t="s">
        <v>678</v>
      </c>
      <c r="B6892" s="20" t="s">
        <v>6</v>
      </c>
      <c r="C6892" s="21">
        <v>10.44</v>
      </c>
      <c r="D6892" s="21">
        <v>8.76</v>
      </c>
      <c r="E6892" s="25">
        <f t="shared" si="107"/>
        <v>1.6799999999999997</v>
      </c>
      <c r="G6892" s="21">
        <v>10.44</v>
      </c>
    </row>
    <row r="6893" spans="1:7" ht="16.5" thickBot="1">
      <c r="A6893" s="20" t="s">
        <v>678</v>
      </c>
      <c r="B6893" s="20" t="s">
        <v>7</v>
      </c>
      <c r="C6893" s="21">
        <v>11.83</v>
      </c>
      <c r="D6893" s="21">
        <v>10.36</v>
      </c>
      <c r="E6893" s="25">
        <f t="shared" si="107"/>
        <v>1.4700000000000006</v>
      </c>
      <c r="G6893" s="21">
        <v>11.83</v>
      </c>
    </row>
    <row r="6894" spans="1:7" ht="16.5" thickBot="1">
      <c r="A6894" s="20" t="s">
        <v>678</v>
      </c>
      <c r="B6894" s="20" t="s">
        <v>8</v>
      </c>
      <c r="C6894" s="21">
        <v>15.39</v>
      </c>
      <c r="D6894" s="21">
        <v>13.97</v>
      </c>
      <c r="E6894" s="25">
        <f t="shared" si="107"/>
        <v>1.42</v>
      </c>
      <c r="G6894" s="21">
        <v>15.39</v>
      </c>
    </row>
    <row r="6895" spans="1:7" ht="16.5" thickBot="1">
      <c r="A6895" s="20" t="s">
        <v>678</v>
      </c>
      <c r="B6895" s="20" t="s">
        <v>9</v>
      </c>
      <c r="C6895" s="21">
        <v>17.63</v>
      </c>
      <c r="D6895" s="21">
        <v>14.16</v>
      </c>
      <c r="E6895" s="25">
        <f t="shared" si="107"/>
        <v>3.4699999999999989</v>
      </c>
      <c r="G6895" s="21">
        <v>17.63</v>
      </c>
    </row>
    <row r="6896" spans="1:7" ht="16.5" thickBot="1">
      <c r="A6896" s="20" t="s">
        <v>678</v>
      </c>
      <c r="B6896" s="20" t="s">
        <v>10</v>
      </c>
      <c r="C6896" s="21">
        <v>17.73</v>
      </c>
      <c r="D6896" s="21">
        <v>16.100000000000001</v>
      </c>
      <c r="E6896" s="25">
        <f t="shared" si="107"/>
        <v>1.629999999999999</v>
      </c>
      <c r="G6896" s="21">
        <v>17.73</v>
      </c>
    </row>
    <row r="6897" spans="1:7" ht="16.5" thickBot="1">
      <c r="A6897" s="20" t="s">
        <v>678</v>
      </c>
      <c r="B6897" s="20" t="s">
        <v>11</v>
      </c>
      <c r="C6897" s="21">
        <v>18.66</v>
      </c>
      <c r="D6897" s="21">
        <v>17.87</v>
      </c>
      <c r="E6897" s="25">
        <f t="shared" si="107"/>
        <v>0.78999999999999915</v>
      </c>
      <c r="G6897" s="21">
        <v>18.66</v>
      </c>
    </row>
    <row r="6898" spans="1:7" ht="16.5" thickBot="1">
      <c r="A6898" s="20" t="s">
        <v>678</v>
      </c>
      <c r="B6898" s="20" t="s">
        <v>12</v>
      </c>
      <c r="C6898" s="21">
        <v>19.2</v>
      </c>
      <c r="D6898" s="21">
        <v>18.87</v>
      </c>
      <c r="E6898" s="25">
        <f t="shared" si="107"/>
        <v>0.32999999999999829</v>
      </c>
      <c r="G6898" s="21">
        <v>19.2</v>
      </c>
    </row>
    <row r="6899" spans="1:7" ht="16.5" thickBot="1">
      <c r="A6899" s="20" t="s">
        <v>678</v>
      </c>
      <c r="B6899" s="20" t="s">
        <v>13</v>
      </c>
      <c r="C6899" s="21">
        <v>19.809999999999999</v>
      </c>
      <c r="D6899" s="21">
        <v>19.28</v>
      </c>
      <c r="E6899" s="25">
        <f t="shared" si="107"/>
        <v>0.52999999999999758</v>
      </c>
      <c r="G6899" s="21">
        <v>19.809999999999999</v>
      </c>
    </row>
    <row r="6900" spans="1:7" ht="16.5" thickBot="1">
      <c r="A6900" s="20" t="s">
        <v>678</v>
      </c>
      <c r="B6900" s="20" t="s">
        <v>14</v>
      </c>
      <c r="C6900" s="21">
        <v>21.94</v>
      </c>
      <c r="D6900" s="21">
        <v>21.28</v>
      </c>
      <c r="E6900" s="25">
        <f t="shared" si="107"/>
        <v>0.66000000000000014</v>
      </c>
      <c r="G6900" s="21">
        <v>21.94</v>
      </c>
    </row>
    <row r="6901" spans="1:7" ht="16.5" thickBot="1">
      <c r="A6901" s="20" t="s">
        <v>678</v>
      </c>
      <c r="B6901" s="20" t="s">
        <v>15</v>
      </c>
      <c r="C6901" s="21">
        <v>24.36</v>
      </c>
      <c r="D6901" s="21">
        <v>24.17</v>
      </c>
      <c r="E6901" s="25">
        <f t="shared" si="107"/>
        <v>0.18999999999999773</v>
      </c>
      <c r="G6901" s="21">
        <v>24.36</v>
      </c>
    </row>
    <row r="6902" spans="1:7" ht="16.5" thickBot="1">
      <c r="A6902" s="20" t="s">
        <v>678</v>
      </c>
      <c r="B6902" s="20" t="s">
        <v>16</v>
      </c>
      <c r="C6902" s="21">
        <v>27.72</v>
      </c>
      <c r="D6902" s="21">
        <v>29.32</v>
      </c>
      <c r="E6902" s="25">
        <f t="shared" si="107"/>
        <v>-1.6000000000000014</v>
      </c>
      <c r="G6902" s="21">
        <v>27.72</v>
      </c>
    </row>
    <row r="6903" spans="1:7" ht="16.5" thickBot="1">
      <c r="A6903" s="20" t="s">
        <v>678</v>
      </c>
      <c r="B6903" s="20" t="s">
        <v>17</v>
      </c>
      <c r="C6903" s="22">
        <v>35</v>
      </c>
      <c r="D6903" s="21">
        <v>38.26</v>
      </c>
      <c r="E6903" s="25">
        <f t="shared" si="107"/>
        <v>-3.259999999999998</v>
      </c>
      <c r="G6903" s="22">
        <v>35</v>
      </c>
    </row>
    <row r="6904" spans="1:7" ht="16.5" thickBot="1">
      <c r="A6904" s="20" t="s">
        <v>678</v>
      </c>
      <c r="B6904" s="20" t="s">
        <v>18</v>
      </c>
      <c r="C6904" s="21">
        <v>47.62</v>
      </c>
      <c r="D6904" s="21">
        <v>51.7</v>
      </c>
      <c r="E6904" s="25">
        <f t="shared" si="107"/>
        <v>-4.0800000000000054</v>
      </c>
      <c r="G6904" s="21">
        <v>47.62</v>
      </c>
    </row>
    <row r="6905" spans="1:7" ht="16.5" thickBot="1">
      <c r="A6905" s="20" t="s">
        <v>678</v>
      </c>
      <c r="B6905" s="20" t="s">
        <v>19</v>
      </c>
      <c r="C6905" s="21">
        <v>70.31</v>
      </c>
      <c r="D6905" s="21">
        <v>73.97</v>
      </c>
      <c r="E6905" s="25">
        <f t="shared" si="107"/>
        <v>-3.6599999999999966</v>
      </c>
      <c r="G6905" s="21">
        <v>70.31</v>
      </c>
    </row>
    <row r="6906" spans="1:7" ht="16.5" thickBot="1">
      <c r="A6906" s="20" t="s">
        <v>678</v>
      </c>
      <c r="B6906" s="20" t="s">
        <v>20</v>
      </c>
      <c r="C6906" s="21">
        <v>45.18</v>
      </c>
      <c r="D6906" s="21">
        <v>48.29</v>
      </c>
      <c r="E6906" s="25">
        <f t="shared" si="107"/>
        <v>-3.1099999999999994</v>
      </c>
      <c r="G6906" s="21">
        <v>45.18</v>
      </c>
    </row>
    <row r="6907" spans="1:7" ht="16.5" thickBot="1">
      <c r="A6907" s="20" t="s">
        <v>678</v>
      </c>
      <c r="B6907" s="20" t="s">
        <v>21</v>
      </c>
      <c r="C6907" s="21">
        <v>34.74</v>
      </c>
      <c r="D6907" s="21">
        <v>35.81</v>
      </c>
      <c r="E6907" s="25">
        <f t="shared" si="107"/>
        <v>-1.0700000000000003</v>
      </c>
      <c r="G6907" s="21">
        <v>34.74</v>
      </c>
    </row>
    <row r="6908" spans="1:7" ht="16.5" thickBot="1">
      <c r="A6908" s="20" t="s">
        <v>678</v>
      </c>
      <c r="B6908" s="20" t="s">
        <v>22</v>
      </c>
      <c r="C6908" s="21">
        <v>27.27</v>
      </c>
      <c r="D6908" s="21">
        <v>28.19</v>
      </c>
      <c r="E6908" s="25">
        <f t="shared" si="107"/>
        <v>-0.92000000000000171</v>
      </c>
      <c r="G6908" s="21">
        <v>27.27</v>
      </c>
    </row>
    <row r="6909" spans="1:7" ht="16.5" thickBot="1">
      <c r="A6909" s="20" t="s">
        <v>678</v>
      </c>
      <c r="B6909" s="20" t="s">
        <v>23</v>
      </c>
      <c r="C6909" s="21">
        <v>23.05</v>
      </c>
      <c r="D6909" s="21">
        <v>22.96</v>
      </c>
      <c r="E6909" s="25">
        <f t="shared" si="107"/>
        <v>8.9999999999999858E-2</v>
      </c>
      <c r="G6909" s="21">
        <v>23.05</v>
      </c>
    </row>
    <row r="6910" spans="1:7" ht="16.5" thickBot="1">
      <c r="A6910" s="20" t="s">
        <v>678</v>
      </c>
      <c r="B6910" s="20" t="s">
        <v>24</v>
      </c>
      <c r="C6910" s="21">
        <v>20.77</v>
      </c>
      <c r="D6910" s="21">
        <v>20.96</v>
      </c>
      <c r="E6910" s="25">
        <f t="shared" si="107"/>
        <v>-0.19000000000000128</v>
      </c>
      <c r="G6910" s="21">
        <v>20.77</v>
      </c>
    </row>
    <row r="6911" spans="1:7" ht="16.5" thickBot="1">
      <c r="A6911" s="20" t="s">
        <v>678</v>
      </c>
      <c r="B6911" s="20" t="s">
        <v>25</v>
      </c>
      <c r="C6911" s="21">
        <v>18.98</v>
      </c>
      <c r="D6911" s="21">
        <v>19.13</v>
      </c>
      <c r="E6911" s="25">
        <f t="shared" si="107"/>
        <v>-0.14999999999999858</v>
      </c>
      <c r="G6911" s="21">
        <v>18.98</v>
      </c>
    </row>
    <row r="6912" spans="1:7" ht="16.5" thickBot="1">
      <c r="A6912" s="20" t="s">
        <v>678</v>
      </c>
      <c r="B6912" s="20" t="s">
        <v>26</v>
      </c>
      <c r="C6912" s="21">
        <v>15.82</v>
      </c>
      <c r="D6912" s="21">
        <v>16.27</v>
      </c>
      <c r="E6912" s="25">
        <f t="shared" si="107"/>
        <v>-0.44999999999999929</v>
      </c>
      <c r="G6912" s="21">
        <v>15.82</v>
      </c>
    </row>
    <row r="6913" spans="1:7" ht="16.5" thickBot="1">
      <c r="A6913" s="20" t="s">
        <v>679</v>
      </c>
      <c r="B6913" s="20" t="s">
        <v>3</v>
      </c>
      <c r="C6913" s="22">
        <v>17</v>
      </c>
      <c r="D6913" s="21">
        <v>16.96</v>
      </c>
      <c r="E6913" s="25">
        <f t="shared" si="107"/>
        <v>3.9999999999999147E-2</v>
      </c>
      <c r="G6913" s="22">
        <v>17</v>
      </c>
    </row>
    <row r="6914" spans="1:7" ht="16.5" thickBot="1">
      <c r="A6914" s="20" t="s">
        <v>679</v>
      </c>
      <c r="B6914" s="20" t="s">
        <v>4</v>
      </c>
      <c r="C6914" s="21">
        <v>15.7</v>
      </c>
      <c r="D6914" s="21">
        <v>16.21</v>
      </c>
      <c r="E6914" s="25">
        <f t="shared" si="107"/>
        <v>-0.51000000000000156</v>
      </c>
      <c r="G6914" s="21">
        <v>15.7</v>
      </c>
    </row>
    <row r="6915" spans="1:7" ht="16.5" thickBot="1">
      <c r="A6915" s="20" t="s">
        <v>679</v>
      </c>
      <c r="B6915" s="20" t="s">
        <v>5</v>
      </c>
      <c r="C6915" s="21">
        <v>14.45</v>
      </c>
      <c r="D6915" s="21">
        <v>14.87</v>
      </c>
      <c r="E6915" s="25">
        <f t="shared" ref="E6915:E6978" si="108">C6915-D6915</f>
        <v>-0.41999999999999993</v>
      </c>
      <c r="G6915" s="21">
        <v>14.45</v>
      </c>
    </row>
    <row r="6916" spans="1:7" ht="16.5" thickBot="1">
      <c r="A6916" s="20" t="s">
        <v>679</v>
      </c>
      <c r="B6916" s="20" t="s">
        <v>6</v>
      </c>
      <c r="C6916" s="21">
        <v>13.72</v>
      </c>
      <c r="D6916" s="21">
        <v>14.17</v>
      </c>
      <c r="E6916" s="25">
        <f t="shared" si="108"/>
        <v>-0.44999999999999929</v>
      </c>
      <c r="G6916" s="21">
        <v>13.72</v>
      </c>
    </row>
    <row r="6917" spans="1:7" ht="16.5" thickBot="1">
      <c r="A6917" s="20" t="s">
        <v>679</v>
      </c>
      <c r="B6917" s="20" t="s">
        <v>7</v>
      </c>
      <c r="C6917" s="21">
        <v>14.49</v>
      </c>
      <c r="D6917" s="21">
        <v>14.92</v>
      </c>
      <c r="E6917" s="25">
        <f t="shared" si="108"/>
        <v>-0.42999999999999972</v>
      </c>
      <c r="G6917" s="21">
        <v>14.49</v>
      </c>
    </row>
    <row r="6918" spans="1:7" ht="16.5" thickBot="1">
      <c r="A6918" s="20" t="s">
        <v>679</v>
      </c>
      <c r="B6918" s="20" t="s">
        <v>8</v>
      </c>
      <c r="C6918" s="21">
        <v>16.13</v>
      </c>
      <c r="D6918" s="21">
        <v>16.170000000000002</v>
      </c>
      <c r="E6918" s="25">
        <f t="shared" si="108"/>
        <v>-4.00000000000027E-2</v>
      </c>
      <c r="G6918" s="21">
        <v>16.13</v>
      </c>
    </row>
    <row r="6919" spans="1:7" ht="16.5" thickBot="1">
      <c r="A6919" s="20" t="s">
        <v>679</v>
      </c>
      <c r="B6919" s="20" t="s">
        <v>9</v>
      </c>
      <c r="C6919" s="21">
        <v>18.739999999999998</v>
      </c>
      <c r="D6919" s="21">
        <v>19.5</v>
      </c>
      <c r="E6919" s="25">
        <f t="shared" si="108"/>
        <v>-0.76000000000000156</v>
      </c>
      <c r="G6919" s="21">
        <v>18.739999999999998</v>
      </c>
    </row>
    <row r="6920" spans="1:7" ht="16.5" thickBot="1">
      <c r="A6920" s="20" t="s">
        <v>679</v>
      </c>
      <c r="B6920" s="20" t="s">
        <v>10</v>
      </c>
      <c r="C6920" s="21">
        <v>18.37</v>
      </c>
      <c r="D6920" s="21">
        <v>19.02</v>
      </c>
      <c r="E6920" s="25">
        <f t="shared" si="108"/>
        <v>-0.64999999999999858</v>
      </c>
      <c r="G6920" s="21">
        <v>18.37</v>
      </c>
    </row>
    <row r="6921" spans="1:7" ht="16.5" thickBot="1">
      <c r="A6921" s="20" t="s">
        <v>679</v>
      </c>
      <c r="B6921" s="20" t="s">
        <v>11</v>
      </c>
      <c r="C6921" s="21">
        <v>17.96</v>
      </c>
      <c r="D6921" s="21">
        <v>18.8</v>
      </c>
      <c r="E6921" s="25">
        <f t="shared" si="108"/>
        <v>-0.83999999999999986</v>
      </c>
      <c r="G6921" s="21">
        <v>17.96</v>
      </c>
    </row>
    <row r="6922" spans="1:7" ht="16.5" thickBot="1">
      <c r="A6922" s="20" t="s">
        <v>679</v>
      </c>
      <c r="B6922" s="20" t="s">
        <v>12</v>
      </c>
      <c r="C6922" s="21">
        <v>18.850000000000001</v>
      </c>
      <c r="D6922" s="21">
        <v>20.29</v>
      </c>
      <c r="E6922" s="25">
        <f t="shared" si="108"/>
        <v>-1.4399999999999977</v>
      </c>
      <c r="G6922" s="21">
        <v>18.850000000000001</v>
      </c>
    </row>
    <row r="6923" spans="1:7" ht="16.5" thickBot="1">
      <c r="A6923" s="20" t="s">
        <v>679</v>
      </c>
      <c r="B6923" s="20" t="s">
        <v>13</v>
      </c>
      <c r="C6923" s="21">
        <v>21.39</v>
      </c>
      <c r="D6923" s="21">
        <v>24.69</v>
      </c>
      <c r="E6923" s="25">
        <f t="shared" si="108"/>
        <v>-3.3000000000000007</v>
      </c>
      <c r="G6923" s="21">
        <v>21.39</v>
      </c>
    </row>
    <row r="6924" spans="1:7" ht="16.5" thickBot="1">
      <c r="A6924" s="20" t="s">
        <v>679</v>
      </c>
      <c r="B6924" s="20" t="s">
        <v>14</v>
      </c>
      <c r="C6924" s="21">
        <v>23.55</v>
      </c>
      <c r="D6924" s="21">
        <v>27.84</v>
      </c>
      <c r="E6924" s="25">
        <f t="shared" si="108"/>
        <v>-4.2899999999999991</v>
      </c>
      <c r="G6924" s="21">
        <v>23.55</v>
      </c>
    </row>
    <row r="6925" spans="1:7" ht="16.5" thickBot="1">
      <c r="A6925" s="20" t="s">
        <v>679</v>
      </c>
      <c r="B6925" s="20" t="s">
        <v>15</v>
      </c>
      <c r="C6925" s="21">
        <v>26.39</v>
      </c>
      <c r="D6925" s="21">
        <v>33.19</v>
      </c>
      <c r="E6925" s="25">
        <f t="shared" si="108"/>
        <v>-6.7999999999999972</v>
      </c>
      <c r="G6925" s="21">
        <v>26.39</v>
      </c>
    </row>
    <row r="6926" spans="1:7" ht="16.5" thickBot="1">
      <c r="A6926" s="20" t="s">
        <v>679</v>
      </c>
      <c r="B6926" s="20" t="s">
        <v>16</v>
      </c>
      <c r="C6926" s="21">
        <v>31.93</v>
      </c>
      <c r="D6926" s="21">
        <v>42.16</v>
      </c>
      <c r="E6926" s="25">
        <f t="shared" si="108"/>
        <v>-10.229999999999997</v>
      </c>
      <c r="G6926" s="21">
        <v>31.93</v>
      </c>
    </row>
    <row r="6927" spans="1:7" ht="16.5" thickBot="1">
      <c r="A6927" s="20" t="s">
        <v>679</v>
      </c>
      <c r="B6927" s="20" t="s">
        <v>17</v>
      </c>
      <c r="C6927" s="21">
        <v>36.270000000000003</v>
      </c>
      <c r="D6927" s="21">
        <v>49.53</v>
      </c>
      <c r="E6927" s="25">
        <f t="shared" si="108"/>
        <v>-13.259999999999998</v>
      </c>
      <c r="G6927" s="21">
        <v>36.270000000000003</v>
      </c>
    </row>
    <row r="6928" spans="1:7" ht="16.5" thickBot="1">
      <c r="A6928" s="20" t="s">
        <v>679</v>
      </c>
      <c r="B6928" s="20" t="s">
        <v>18</v>
      </c>
      <c r="C6928" s="21">
        <v>44.93</v>
      </c>
      <c r="D6928" s="21">
        <v>59.29</v>
      </c>
      <c r="E6928" s="25">
        <f t="shared" si="108"/>
        <v>-14.36</v>
      </c>
      <c r="G6928" s="21">
        <v>44.93</v>
      </c>
    </row>
    <row r="6929" spans="1:7" ht="16.5" thickBot="1">
      <c r="A6929" s="20" t="s">
        <v>679</v>
      </c>
      <c r="B6929" s="20" t="s">
        <v>19</v>
      </c>
      <c r="C6929" s="21">
        <v>47.08</v>
      </c>
      <c r="D6929" s="21">
        <v>56.14</v>
      </c>
      <c r="E6929" s="25">
        <f t="shared" si="108"/>
        <v>-9.0600000000000023</v>
      </c>
      <c r="G6929" s="21">
        <v>47.08</v>
      </c>
    </row>
    <row r="6930" spans="1:7" ht="16.5" thickBot="1">
      <c r="A6930" s="20" t="s">
        <v>679</v>
      </c>
      <c r="B6930" s="20" t="s">
        <v>20</v>
      </c>
      <c r="C6930" s="21">
        <v>42.26</v>
      </c>
      <c r="D6930" s="21">
        <v>48.98</v>
      </c>
      <c r="E6930" s="25">
        <f t="shared" si="108"/>
        <v>-6.7199999999999989</v>
      </c>
      <c r="G6930" s="21">
        <v>42.26</v>
      </c>
    </row>
    <row r="6931" spans="1:7" ht="16.5" thickBot="1">
      <c r="A6931" s="20" t="s">
        <v>679</v>
      </c>
      <c r="B6931" s="20" t="s">
        <v>21</v>
      </c>
      <c r="C6931" s="21">
        <v>38.119999999999997</v>
      </c>
      <c r="D6931" s="21">
        <v>39.67</v>
      </c>
      <c r="E6931" s="25">
        <f t="shared" si="108"/>
        <v>-1.5500000000000043</v>
      </c>
      <c r="G6931" s="21">
        <v>38.119999999999997</v>
      </c>
    </row>
    <row r="6932" spans="1:7" ht="16.5" thickBot="1">
      <c r="A6932" s="20" t="s">
        <v>679</v>
      </c>
      <c r="B6932" s="20" t="s">
        <v>22</v>
      </c>
      <c r="C6932" s="21">
        <v>36.83</v>
      </c>
      <c r="D6932" s="21">
        <v>38.369999999999997</v>
      </c>
      <c r="E6932" s="25">
        <f t="shared" si="108"/>
        <v>-1.5399999999999991</v>
      </c>
      <c r="G6932" s="21">
        <v>36.83</v>
      </c>
    </row>
    <row r="6933" spans="1:7" ht="16.5" thickBot="1">
      <c r="A6933" s="20" t="s">
        <v>679</v>
      </c>
      <c r="B6933" s="20" t="s">
        <v>23</v>
      </c>
      <c r="C6933" s="21">
        <v>27.55</v>
      </c>
      <c r="D6933" s="21">
        <v>27.35</v>
      </c>
      <c r="E6933" s="25">
        <f t="shared" si="108"/>
        <v>0.19999999999999929</v>
      </c>
      <c r="G6933" s="21">
        <v>27.55</v>
      </c>
    </row>
    <row r="6934" spans="1:7" ht="16.5" thickBot="1">
      <c r="A6934" s="20" t="s">
        <v>679</v>
      </c>
      <c r="B6934" s="20" t="s">
        <v>24</v>
      </c>
      <c r="C6934" s="21">
        <v>24.52</v>
      </c>
      <c r="D6934" s="21">
        <v>24.01</v>
      </c>
      <c r="E6934" s="25">
        <f t="shared" si="108"/>
        <v>0.50999999999999801</v>
      </c>
      <c r="G6934" s="21">
        <v>24.52</v>
      </c>
    </row>
    <row r="6935" spans="1:7" ht="16.5" thickBot="1">
      <c r="A6935" s="20" t="s">
        <v>679</v>
      </c>
      <c r="B6935" s="20" t="s">
        <v>25</v>
      </c>
      <c r="C6935" s="21">
        <v>20.91</v>
      </c>
      <c r="D6935" s="21">
        <v>19.649999999999999</v>
      </c>
      <c r="E6935" s="25">
        <f t="shared" si="108"/>
        <v>1.2600000000000016</v>
      </c>
      <c r="G6935" s="21">
        <v>20.91</v>
      </c>
    </row>
    <row r="6936" spans="1:7" ht="16.5" thickBot="1">
      <c r="A6936" s="20" t="s">
        <v>679</v>
      </c>
      <c r="B6936" s="20" t="s">
        <v>26</v>
      </c>
      <c r="C6936" s="21">
        <v>19.34</v>
      </c>
      <c r="D6936" s="21">
        <v>17.850000000000001</v>
      </c>
      <c r="E6936" s="25">
        <f t="shared" si="108"/>
        <v>1.4899999999999984</v>
      </c>
      <c r="G6936" s="21">
        <v>19.34</v>
      </c>
    </row>
    <row r="6937" spans="1:7" ht="16.5" thickBot="1">
      <c r="A6937" s="20" t="s">
        <v>680</v>
      </c>
      <c r="B6937" s="20" t="s">
        <v>3</v>
      </c>
      <c r="C6937" s="21">
        <v>21.68</v>
      </c>
      <c r="D6937" s="21">
        <v>21.23</v>
      </c>
      <c r="E6937" s="25">
        <f t="shared" si="108"/>
        <v>0.44999999999999929</v>
      </c>
      <c r="G6937" s="21">
        <v>21.68</v>
      </c>
    </row>
    <row r="6938" spans="1:7" ht="16.5" thickBot="1">
      <c r="A6938" s="20" t="s">
        <v>680</v>
      </c>
      <c r="B6938" s="20" t="s">
        <v>4</v>
      </c>
      <c r="C6938" s="21">
        <v>19.18</v>
      </c>
      <c r="D6938" s="21">
        <v>19.12</v>
      </c>
      <c r="E6938" s="25">
        <f t="shared" si="108"/>
        <v>5.9999999999998721E-2</v>
      </c>
      <c r="G6938" s="21">
        <v>19.18</v>
      </c>
    </row>
    <row r="6939" spans="1:7" ht="16.5" thickBot="1">
      <c r="A6939" s="20" t="s">
        <v>680</v>
      </c>
      <c r="B6939" s="20" t="s">
        <v>5</v>
      </c>
      <c r="C6939" s="21">
        <v>18.59</v>
      </c>
      <c r="D6939" s="21">
        <v>18.68</v>
      </c>
      <c r="E6939" s="25">
        <f t="shared" si="108"/>
        <v>-8.9999999999999858E-2</v>
      </c>
      <c r="G6939" s="21">
        <v>18.59</v>
      </c>
    </row>
    <row r="6940" spans="1:7" ht="16.5" thickBot="1">
      <c r="A6940" s="20" t="s">
        <v>680</v>
      </c>
      <c r="B6940" s="20" t="s">
        <v>6</v>
      </c>
      <c r="C6940" s="21">
        <v>17.079999999999998</v>
      </c>
      <c r="D6940" s="21">
        <v>16.96</v>
      </c>
      <c r="E6940" s="25">
        <f t="shared" si="108"/>
        <v>0.11999999999999744</v>
      </c>
      <c r="G6940" s="21">
        <v>17.079999999999998</v>
      </c>
    </row>
    <row r="6941" spans="1:7" ht="16.5" thickBot="1">
      <c r="A6941" s="20" t="s">
        <v>680</v>
      </c>
      <c r="B6941" s="20" t="s">
        <v>7</v>
      </c>
      <c r="C6941" s="21">
        <v>17.2</v>
      </c>
      <c r="D6941" s="21">
        <v>17.010000000000002</v>
      </c>
      <c r="E6941" s="25">
        <f t="shared" si="108"/>
        <v>0.18999999999999773</v>
      </c>
      <c r="G6941" s="21">
        <v>17.2</v>
      </c>
    </row>
    <row r="6942" spans="1:7" ht="16.5" thickBot="1">
      <c r="A6942" s="20" t="s">
        <v>680</v>
      </c>
      <c r="B6942" s="20" t="s">
        <v>8</v>
      </c>
      <c r="C6942" s="21">
        <v>17.899999999999999</v>
      </c>
      <c r="D6942" s="21">
        <v>17.66</v>
      </c>
      <c r="E6942" s="25">
        <f t="shared" si="108"/>
        <v>0.23999999999999844</v>
      </c>
      <c r="G6942" s="21">
        <v>17.899999999999999</v>
      </c>
    </row>
    <row r="6943" spans="1:7" ht="16.5" thickBot="1">
      <c r="A6943" s="20" t="s">
        <v>680</v>
      </c>
      <c r="B6943" s="20" t="s">
        <v>9</v>
      </c>
      <c r="C6943" s="21">
        <v>23.24</v>
      </c>
      <c r="D6943" s="21">
        <v>24.3</v>
      </c>
      <c r="E6943" s="25">
        <f t="shared" si="108"/>
        <v>-1.0600000000000023</v>
      </c>
      <c r="G6943" s="21">
        <v>23.24</v>
      </c>
    </row>
    <row r="6944" spans="1:7" ht="16.5" thickBot="1">
      <c r="A6944" s="20" t="s">
        <v>680</v>
      </c>
      <c r="B6944" s="20" t="s">
        <v>10</v>
      </c>
      <c r="C6944" s="21">
        <v>23.66</v>
      </c>
      <c r="D6944" s="21">
        <v>24.38</v>
      </c>
      <c r="E6944" s="25">
        <f t="shared" si="108"/>
        <v>-0.71999999999999886</v>
      </c>
      <c r="G6944" s="21">
        <v>23.66</v>
      </c>
    </row>
    <row r="6945" spans="1:7" ht="16.5" thickBot="1">
      <c r="A6945" s="20" t="s">
        <v>680</v>
      </c>
      <c r="B6945" s="20" t="s">
        <v>11</v>
      </c>
      <c r="C6945" s="21">
        <v>24.36</v>
      </c>
      <c r="D6945" s="21">
        <v>25.05</v>
      </c>
      <c r="E6945" s="25">
        <f t="shared" si="108"/>
        <v>-0.69000000000000128</v>
      </c>
      <c r="G6945" s="21">
        <v>24.36</v>
      </c>
    </row>
    <row r="6946" spans="1:7" ht="16.5" thickBot="1">
      <c r="A6946" s="20" t="s">
        <v>680</v>
      </c>
      <c r="B6946" s="20" t="s">
        <v>12</v>
      </c>
      <c r="C6946" s="21">
        <v>22.07</v>
      </c>
      <c r="D6946" s="21">
        <v>22.96</v>
      </c>
      <c r="E6946" s="25">
        <f t="shared" si="108"/>
        <v>-0.89000000000000057</v>
      </c>
      <c r="G6946" s="21">
        <v>22.07</v>
      </c>
    </row>
    <row r="6947" spans="1:7" ht="16.5" thickBot="1">
      <c r="A6947" s="20" t="s">
        <v>680</v>
      </c>
      <c r="B6947" s="20" t="s">
        <v>13</v>
      </c>
      <c r="C6947" s="21">
        <v>20.91</v>
      </c>
      <c r="D6947" s="21">
        <v>21.98</v>
      </c>
      <c r="E6947" s="25">
        <f t="shared" si="108"/>
        <v>-1.0700000000000003</v>
      </c>
      <c r="G6947" s="21">
        <v>20.91</v>
      </c>
    </row>
    <row r="6948" spans="1:7" ht="16.5" thickBot="1">
      <c r="A6948" s="20" t="s">
        <v>680</v>
      </c>
      <c r="B6948" s="20" t="s">
        <v>14</v>
      </c>
      <c r="C6948" s="21">
        <v>20.81</v>
      </c>
      <c r="D6948" s="21">
        <v>21.79</v>
      </c>
      <c r="E6948" s="25">
        <f t="shared" si="108"/>
        <v>-0.98000000000000043</v>
      </c>
      <c r="G6948" s="21">
        <v>20.81</v>
      </c>
    </row>
    <row r="6949" spans="1:7" ht="16.5" thickBot="1">
      <c r="A6949" s="20" t="s">
        <v>680</v>
      </c>
      <c r="B6949" s="20" t="s">
        <v>15</v>
      </c>
      <c r="C6949" s="21">
        <v>22.32</v>
      </c>
      <c r="D6949" s="21">
        <v>22.81</v>
      </c>
      <c r="E6949" s="25">
        <f t="shared" si="108"/>
        <v>-0.48999999999999844</v>
      </c>
      <c r="G6949" s="21">
        <v>22.32</v>
      </c>
    </row>
    <row r="6950" spans="1:7" ht="16.5" thickBot="1">
      <c r="A6950" s="20" t="s">
        <v>680</v>
      </c>
      <c r="B6950" s="20" t="s">
        <v>16</v>
      </c>
      <c r="C6950" s="21">
        <v>25.58</v>
      </c>
      <c r="D6950" s="21">
        <v>26.14</v>
      </c>
      <c r="E6950" s="25">
        <f t="shared" si="108"/>
        <v>-0.56000000000000227</v>
      </c>
      <c r="G6950" s="21">
        <v>25.58</v>
      </c>
    </row>
    <row r="6951" spans="1:7" ht="16.5" thickBot="1">
      <c r="A6951" s="20" t="s">
        <v>680</v>
      </c>
      <c r="B6951" s="20" t="s">
        <v>17</v>
      </c>
      <c r="C6951" s="21">
        <v>25.99</v>
      </c>
      <c r="D6951" s="21">
        <v>26.69</v>
      </c>
      <c r="E6951" s="25">
        <f t="shared" si="108"/>
        <v>-0.70000000000000284</v>
      </c>
      <c r="G6951" s="21">
        <v>25.99</v>
      </c>
    </row>
    <row r="6952" spans="1:7" ht="16.5" thickBot="1">
      <c r="A6952" s="20" t="s">
        <v>680</v>
      </c>
      <c r="B6952" s="20" t="s">
        <v>18</v>
      </c>
      <c r="C6952" s="21">
        <v>29.05</v>
      </c>
      <c r="D6952" s="21">
        <v>29.95</v>
      </c>
      <c r="E6952" s="25">
        <f t="shared" si="108"/>
        <v>-0.89999999999999858</v>
      </c>
      <c r="G6952" s="21">
        <v>29.05</v>
      </c>
    </row>
    <row r="6953" spans="1:7" ht="16.5" thickBot="1">
      <c r="A6953" s="20" t="s">
        <v>680</v>
      </c>
      <c r="B6953" s="20" t="s">
        <v>19</v>
      </c>
      <c r="C6953" s="21">
        <v>30.75</v>
      </c>
      <c r="D6953" s="21">
        <v>31.61</v>
      </c>
      <c r="E6953" s="25">
        <f t="shared" si="108"/>
        <v>-0.85999999999999943</v>
      </c>
      <c r="G6953" s="21">
        <v>30.75</v>
      </c>
    </row>
    <row r="6954" spans="1:7" ht="16.5" thickBot="1">
      <c r="A6954" s="20" t="s">
        <v>680</v>
      </c>
      <c r="B6954" s="20" t="s">
        <v>20</v>
      </c>
      <c r="C6954" s="21">
        <v>25.35</v>
      </c>
      <c r="D6954" s="21">
        <v>25.91</v>
      </c>
      <c r="E6954" s="25">
        <f t="shared" si="108"/>
        <v>-0.55999999999999872</v>
      </c>
      <c r="G6954" s="21">
        <v>25.35</v>
      </c>
    </row>
    <row r="6955" spans="1:7" ht="16.5" thickBot="1">
      <c r="A6955" s="20" t="s">
        <v>680</v>
      </c>
      <c r="B6955" s="20" t="s">
        <v>21</v>
      </c>
      <c r="C6955" s="21">
        <v>27.65</v>
      </c>
      <c r="D6955" s="21">
        <v>27.93</v>
      </c>
      <c r="E6955" s="25">
        <f t="shared" si="108"/>
        <v>-0.28000000000000114</v>
      </c>
      <c r="G6955" s="21">
        <v>27.65</v>
      </c>
    </row>
    <row r="6956" spans="1:7" ht="16.5" thickBot="1">
      <c r="A6956" s="20" t="s">
        <v>680</v>
      </c>
      <c r="B6956" s="20" t="s">
        <v>22</v>
      </c>
      <c r="C6956" s="21">
        <v>24.78</v>
      </c>
      <c r="D6956" s="21">
        <v>25.21</v>
      </c>
      <c r="E6956" s="25">
        <f t="shared" si="108"/>
        <v>-0.42999999999999972</v>
      </c>
      <c r="G6956" s="21">
        <v>24.78</v>
      </c>
    </row>
    <row r="6957" spans="1:7" ht="16.5" thickBot="1">
      <c r="A6957" s="20" t="s">
        <v>680</v>
      </c>
      <c r="B6957" s="20" t="s">
        <v>23</v>
      </c>
      <c r="C6957" s="21">
        <v>20.440000000000001</v>
      </c>
      <c r="D6957" s="21">
        <v>21.11</v>
      </c>
      <c r="E6957" s="25">
        <f t="shared" si="108"/>
        <v>-0.66999999999999815</v>
      </c>
      <c r="G6957" s="21">
        <v>20.440000000000001</v>
      </c>
    </row>
    <row r="6958" spans="1:7" ht="16.5" thickBot="1">
      <c r="A6958" s="20" t="s">
        <v>680</v>
      </c>
      <c r="B6958" s="20" t="s">
        <v>24</v>
      </c>
      <c r="C6958" s="21">
        <v>19.5</v>
      </c>
      <c r="D6958" s="21">
        <v>20.37</v>
      </c>
      <c r="E6958" s="25">
        <f t="shared" si="108"/>
        <v>-0.87000000000000099</v>
      </c>
      <c r="G6958" s="21">
        <v>19.5</v>
      </c>
    </row>
    <row r="6959" spans="1:7" ht="16.5" thickBot="1">
      <c r="A6959" s="20" t="s">
        <v>680</v>
      </c>
      <c r="B6959" s="20" t="s">
        <v>25</v>
      </c>
      <c r="C6959" s="21">
        <v>16.78</v>
      </c>
      <c r="D6959" s="21">
        <v>15.31</v>
      </c>
      <c r="E6959" s="25">
        <f t="shared" si="108"/>
        <v>1.4700000000000006</v>
      </c>
      <c r="G6959" s="21">
        <v>16.78</v>
      </c>
    </row>
    <row r="6960" spans="1:7" ht="16.5" thickBot="1">
      <c r="A6960" s="20" t="s">
        <v>680</v>
      </c>
      <c r="B6960" s="20" t="s">
        <v>26</v>
      </c>
      <c r="C6960" s="21">
        <v>15.63</v>
      </c>
      <c r="D6960" s="21">
        <v>14.7</v>
      </c>
      <c r="E6960" s="25">
        <f t="shared" si="108"/>
        <v>0.93000000000000149</v>
      </c>
      <c r="G6960" s="21">
        <v>15.63</v>
      </c>
    </row>
    <row r="6961" spans="1:7" ht="16.5" thickBot="1">
      <c r="A6961" s="20" t="s">
        <v>681</v>
      </c>
      <c r="B6961" s="20" t="s">
        <v>3</v>
      </c>
      <c r="C6961" s="21">
        <v>13.41</v>
      </c>
      <c r="D6961" s="21">
        <v>13.11</v>
      </c>
      <c r="E6961" s="25">
        <f t="shared" si="108"/>
        <v>0.30000000000000071</v>
      </c>
      <c r="G6961" s="21">
        <v>13.41</v>
      </c>
    </row>
    <row r="6962" spans="1:7" ht="16.5" thickBot="1">
      <c r="A6962" s="20" t="s">
        <v>681</v>
      </c>
      <c r="B6962" s="20" t="s">
        <v>4</v>
      </c>
      <c r="C6962" s="21">
        <v>12.34</v>
      </c>
      <c r="D6962" s="21">
        <v>11.91</v>
      </c>
      <c r="E6962" s="25">
        <f t="shared" si="108"/>
        <v>0.42999999999999972</v>
      </c>
      <c r="G6962" s="21">
        <v>12.34</v>
      </c>
    </row>
    <row r="6963" spans="1:7" ht="16.5" thickBot="1">
      <c r="A6963" s="20" t="s">
        <v>681</v>
      </c>
      <c r="B6963" s="20" t="s">
        <v>5</v>
      </c>
      <c r="C6963" s="21">
        <v>10.51</v>
      </c>
      <c r="D6963" s="21">
        <v>10.25</v>
      </c>
      <c r="E6963" s="25">
        <f t="shared" si="108"/>
        <v>0.25999999999999979</v>
      </c>
      <c r="G6963" s="21">
        <v>10.51</v>
      </c>
    </row>
    <row r="6964" spans="1:7" ht="16.5" thickBot="1">
      <c r="A6964" s="20" t="s">
        <v>681</v>
      </c>
      <c r="B6964" s="20" t="s">
        <v>6</v>
      </c>
      <c r="C6964" s="21">
        <v>11.28</v>
      </c>
      <c r="D6964" s="21">
        <v>10.64</v>
      </c>
      <c r="E6964" s="25">
        <f t="shared" si="108"/>
        <v>0.63999999999999879</v>
      </c>
      <c r="G6964" s="21">
        <v>11.28</v>
      </c>
    </row>
    <row r="6965" spans="1:7" ht="16.5" thickBot="1">
      <c r="A6965" s="20" t="s">
        <v>681</v>
      </c>
      <c r="B6965" s="20" t="s">
        <v>7</v>
      </c>
      <c r="C6965" s="21">
        <v>11.23</v>
      </c>
      <c r="D6965" s="21">
        <v>10.75</v>
      </c>
      <c r="E6965" s="25">
        <f t="shared" si="108"/>
        <v>0.48000000000000043</v>
      </c>
      <c r="G6965" s="21">
        <v>11.23</v>
      </c>
    </row>
    <row r="6966" spans="1:7" ht="16.5" thickBot="1">
      <c r="A6966" s="20" t="s">
        <v>681</v>
      </c>
      <c r="B6966" s="20" t="s">
        <v>8</v>
      </c>
      <c r="C6966" s="21">
        <v>12.26</v>
      </c>
      <c r="D6966" s="21">
        <v>11.91</v>
      </c>
      <c r="E6966" s="25">
        <f t="shared" si="108"/>
        <v>0.34999999999999964</v>
      </c>
      <c r="G6966" s="21">
        <v>12.26</v>
      </c>
    </row>
    <row r="6967" spans="1:7" ht="16.5" thickBot="1">
      <c r="A6967" s="20" t="s">
        <v>681</v>
      </c>
      <c r="B6967" s="20" t="s">
        <v>9</v>
      </c>
      <c r="C6967" s="21">
        <v>16.05</v>
      </c>
      <c r="D6967" s="21">
        <v>12.97</v>
      </c>
      <c r="E6967" s="25">
        <f t="shared" si="108"/>
        <v>3.08</v>
      </c>
      <c r="G6967" s="21">
        <v>16.05</v>
      </c>
    </row>
    <row r="6968" spans="1:7" ht="16.5" thickBot="1">
      <c r="A6968" s="20" t="s">
        <v>681</v>
      </c>
      <c r="B6968" s="20" t="s">
        <v>10</v>
      </c>
      <c r="C6968" s="21">
        <v>16.47</v>
      </c>
      <c r="D6968" s="21">
        <v>15.1</v>
      </c>
      <c r="E6968" s="25">
        <f t="shared" si="108"/>
        <v>1.3699999999999992</v>
      </c>
      <c r="G6968" s="21">
        <v>16.47</v>
      </c>
    </row>
    <row r="6969" spans="1:7" ht="16.5" thickBot="1">
      <c r="A6969" s="20" t="s">
        <v>681</v>
      </c>
      <c r="B6969" s="20" t="s">
        <v>11</v>
      </c>
      <c r="C6969" s="21">
        <v>17.350000000000001</v>
      </c>
      <c r="D6969" s="21">
        <v>16.21</v>
      </c>
      <c r="E6969" s="25">
        <f t="shared" si="108"/>
        <v>1.1400000000000006</v>
      </c>
      <c r="G6969" s="21">
        <v>17.350000000000001</v>
      </c>
    </row>
    <row r="6970" spans="1:7" ht="16.5" thickBot="1">
      <c r="A6970" s="20" t="s">
        <v>681</v>
      </c>
      <c r="B6970" s="20" t="s">
        <v>12</v>
      </c>
      <c r="C6970" s="21">
        <v>17.45</v>
      </c>
      <c r="D6970" s="21">
        <v>16.68</v>
      </c>
      <c r="E6970" s="25">
        <f t="shared" si="108"/>
        <v>0.76999999999999957</v>
      </c>
      <c r="G6970" s="21">
        <v>17.45</v>
      </c>
    </row>
    <row r="6971" spans="1:7" ht="16.5" thickBot="1">
      <c r="A6971" s="20" t="s">
        <v>681</v>
      </c>
      <c r="B6971" s="20" t="s">
        <v>13</v>
      </c>
      <c r="C6971" s="21">
        <v>18.760000000000002</v>
      </c>
      <c r="D6971" s="21">
        <v>18.79</v>
      </c>
      <c r="E6971" s="25">
        <f t="shared" si="108"/>
        <v>-2.9999999999997584E-2</v>
      </c>
      <c r="G6971" s="21">
        <v>18.760000000000002</v>
      </c>
    </row>
    <row r="6972" spans="1:7" ht="16.5" thickBot="1">
      <c r="A6972" s="20" t="s">
        <v>681</v>
      </c>
      <c r="B6972" s="20" t="s">
        <v>14</v>
      </c>
      <c r="C6972" s="21">
        <v>19.350000000000001</v>
      </c>
      <c r="D6972" s="21">
        <v>20.03</v>
      </c>
      <c r="E6972" s="25">
        <f t="shared" si="108"/>
        <v>-0.67999999999999972</v>
      </c>
      <c r="G6972" s="21">
        <v>19.350000000000001</v>
      </c>
    </row>
    <row r="6973" spans="1:7" ht="16.5" thickBot="1">
      <c r="A6973" s="20" t="s">
        <v>681</v>
      </c>
      <c r="B6973" s="20" t="s">
        <v>15</v>
      </c>
      <c r="C6973" s="21">
        <v>20.96</v>
      </c>
      <c r="D6973" s="21">
        <v>19.16</v>
      </c>
      <c r="E6973" s="25">
        <f t="shared" si="108"/>
        <v>1.8000000000000007</v>
      </c>
      <c r="G6973" s="21">
        <v>20.96</v>
      </c>
    </row>
    <row r="6974" spans="1:7" ht="16.5" thickBot="1">
      <c r="A6974" s="20" t="s">
        <v>681</v>
      </c>
      <c r="B6974" s="20" t="s">
        <v>16</v>
      </c>
      <c r="C6974" s="22">
        <v>22</v>
      </c>
      <c r="D6974" s="21">
        <v>20.22</v>
      </c>
      <c r="E6974" s="25">
        <f t="shared" si="108"/>
        <v>1.7800000000000011</v>
      </c>
      <c r="G6974" s="22">
        <v>22</v>
      </c>
    </row>
    <row r="6975" spans="1:7" ht="16.5" thickBot="1">
      <c r="A6975" s="20" t="s">
        <v>681</v>
      </c>
      <c r="B6975" s="20" t="s">
        <v>17</v>
      </c>
      <c r="C6975" s="21">
        <v>23.52</v>
      </c>
      <c r="D6975" s="21">
        <v>21.87</v>
      </c>
      <c r="E6975" s="25">
        <f t="shared" si="108"/>
        <v>1.6499999999999986</v>
      </c>
      <c r="G6975" s="21">
        <v>23.52</v>
      </c>
    </row>
    <row r="6976" spans="1:7" ht="16.5" thickBot="1">
      <c r="A6976" s="20" t="s">
        <v>681</v>
      </c>
      <c r="B6976" s="20" t="s">
        <v>18</v>
      </c>
      <c r="C6976" s="21">
        <v>25.6</v>
      </c>
      <c r="D6976" s="21">
        <v>23.84</v>
      </c>
      <c r="E6976" s="25">
        <f t="shared" si="108"/>
        <v>1.7600000000000016</v>
      </c>
      <c r="G6976" s="21">
        <v>25.6</v>
      </c>
    </row>
    <row r="6977" spans="1:7" ht="16.5" thickBot="1">
      <c r="A6977" s="20" t="s">
        <v>681</v>
      </c>
      <c r="B6977" s="20" t="s">
        <v>19</v>
      </c>
      <c r="C6977" s="21">
        <v>26.74</v>
      </c>
      <c r="D6977" s="21">
        <v>25.49</v>
      </c>
      <c r="E6977" s="25">
        <f t="shared" si="108"/>
        <v>1.25</v>
      </c>
      <c r="G6977" s="21">
        <v>26.74</v>
      </c>
    </row>
    <row r="6978" spans="1:7" ht="16.5" thickBot="1">
      <c r="A6978" s="20" t="s">
        <v>681</v>
      </c>
      <c r="B6978" s="20" t="s">
        <v>20</v>
      </c>
      <c r="C6978" s="21">
        <v>25.29</v>
      </c>
      <c r="D6978" s="21">
        <v>24.48</v>
      </c>
      <c r="E6978" s="25">
        <f t="shared" si="108"/>
        <v>0.80999999999999872</v>
      </c>
      <c r="G6978" s="21">
        <v>25.29</v>
      </c>
    </row>
    <row r="6979" spans="1:7" ht="16.5" thickBot="1">
      <c r="A6979" s="20" t="s">
        <v>681</v>
      </c>
      <c r="B6979" s="20" t="s">
        <v>21</v>
      </c>
      <c r="C6979" s="21">
        <v>26.82</v>
      </c>
      <c r="D6979" s="21">
        <v>27.63</v>
      </c>
      <c r="E6979" s="25">
        <f t="shared" ref="E6979:E7042" si="109">C6979-D6979</f>
        <v>-0.80999999999999872</v>
      </c>
      <c r="G6979" s="21">
        <v>26.82</v>
      </c>
    </row>
    <row r="6980" spans="1:7" ht="16.5" thickBot="1">
      <c r="A6980" s="20" t="s">
        <v>681</v>
      </c>
      <c r="B6980" s="20" t="s">
        <v>22</v>
      </c>
      <c r="C6980" s="21">
        <v>25.27</v>
      </c>
      <c r="D6980" s="21">
        <v>26.69</v>
      </c>
      <c r="E6980" s="25">
        <f t="shared" si="109"/>
        <v>-1.4200000000000017</v>
      </c>
      <c r="G6980" s="21">
        <v>25.27</v>
      </c>
    </row>
    <row r="6981" spans="1:7" ht="16.5" thickBot="1">
      <c r="A6981" s="20" t="s">
        <v>681</v>
      </c>
      <c r="B6981" s="20" t="s">
        <v>23</v>
      </c>
      <c r="C6981" s="21">
        <v>20.73</v>
      </c>
      <c r="D6981" s="21">
        <v>21.85</v>
      </c>
      <c r="E6981" s="25">
        <f t="shared" si="109"/>
        <v>-1.120000000000001</v>
      </c>
      <c r="G6981" s="21">
        <v>20.73</v>
      </c>
    </row>
    <row r="6982" spans="1:7" ht="16.5" thickBot="1">
      <c r="A6982" s="20" t="s">
        <v>681</v>
      </c>
      <c r="B6982" s="20" t="s">
        <v>24</v>
      </c>
      <c r="C6982" s="21">
        <v>19.66</v>
      </c>
      <c r="D6982" s="21">
        <v>19.48</v>
      </c>
      <c r="E6982" s="25">
        <f t="shared" si="109"/>
        <v>0.17999999999999972</v>
      </c>
      <c r="G6982" s="21">
        <v>19.66</v>
      </c>
    </row>
    <row r="6983" spans="1:7" ht="16.5" thickBot="1">
      <c r="A6983" s="20" t="s">
        <v>681</v>
      </c>
      <c r="B6983" s="20" t="s">
        <v>25</v>
      </c>
      <c r="C6983" s="21">
        <v>17.010000000000002</v>
      </c>
      <c r="D6983" s="21">
        <v>17.03</v>
      </c>
      <c r="E6983" s="25">
        <f t="shared" si="109"/>
        <v>-1.9999999999999574E-2</v>
      </c>
      <c r="G6983" s="21">
        <v>17.010000000000002</v>
      </c>
    </row>
    <row r="6984" spans="1:7" ht="16.5" thickBot="1">
      <c r="A6984" s="20" t="s">
        <v>681</v>
      </c>
      <c r="B6984" s="20" t="s">
        <v>26</v>
      </c>
      <c r="C6984" s="21">
        <v>16.07</v>
      </c>
      <c r="D6984" s="21">
        <v>16.13</v>
      </c>
      <c r="E6984" s="25">
        <f t="shared" si="109"/>
        <v>-5.9999999999998721E-2</v>
      </c>
      <c r="G6984" s="21">
        <v>16.07</v>
      </c>
    </row>
    <row r="6985" spans="1:7" ht="16.5" thickBot="1">
      <c r="A6985" s="20" t="s">
        <v>682</v>
      </c>
      <c r="B6985" s="20" t="s">
        <v>3</v>
      </c>
      <c r="C6985" s="21">
        <v>16.07</v>
      </c>
      <c r="D6985" s="21">
        <v>17.93</v>
      </c>
      <c r="E6985" s="25">
        <f t="shared" si="109"/>
        <v>-1.8599999999999994</v>
      </c>
      <c r="G6985" s="21">
        <v>16.07</v>
      </c>
    </row>
    <row r="6986" spans="1:7" ht="16.5" thickBot="1">
      <c r="A6986" s="20" t="s">
        <v>682</v>
      </c>
      <c r="B6986" s="20" t="s">
        <v>4</v>
      </c>
      <c r="C6986" s="21">
        <v>15.13</v>
      </c>
      <c r="D6986" s="21">
        <v>16.899999999999999</v>
      </c>
      <c r="E6986" s="25">
        <f t="shared" si="109"/>
        <v>-1.7699999999999978</v>
      </c>
      <c r="G6986" s="21">
        <v>15.13</v>
      </c>
    </row>
    <row r="6987" spans="1:7" ht="16.5" thickBot="1">
      <c r="A6987" s="20" t="s">
        <v>682</v>
      </c>
      <c r="B6987" s="20" t="s">
        <v>5</v>
      </c>
      <c r="C6987" s="21">
        <v>14.34</v>
      </c>
      <c r="D6987" s="21">
        <v>15.94</v>
      </c>
      <c r="E6987" s="25">
        <f t="shared" si="109"/>
        <v>-1.5999999999999996</v>
      </c>
      <c r="G6987" s="21">
        <v>14.34</v>
      </c>
    </row>
    <row r="6988" spans="1:7" ht="16.5" thickBot="1">
      <c r="A6988" s="20" t="s">
        <v>682</v>
      </c>
      <c r="B6988" s="20" t="s">
        <v>6</v>
      </c>
      <c r="C6988" s="21">
        <v>13.71</v>
      </c>
      <c r="D6988" s="21">
        <v>15.13</v>
      </c>
      <c r="E6988" s="25">
        <f t="shared" si="109"/>
        <v>-1.42</v>
      </c>
      <c r="G6988" s="21">
        <v>13.71</v>
      </c>
    </row>
    <row r="6989" spans="1:7" ht="16.5" thickBot="1">
      <c r="A6989" s="20" t="s">
        <v>682</v>
      </c>
      <c r="B6989" s="20" t="s">
        <v>7</v>
      </c>
      <c r="C6989" s="21">
        <v>12.74</v>
      </c>
      <c r="D6989" s="21">
        <v>13.88</v>
      </c>
      <c r="E6989" s="25">
        <f t="shared" si="109"/>
        <v>-1.1400000000000006</v>
      </c>
      <c r="G6989" s="21">
        <v>12.74</v>
      </c>
    </row>
    <row r="6990" spans="1:7" ht="16.5" thickBot="1">
      <c r="A6990" s="20" t="s">
        <v>682</v>
      </c>
      <c r="B6990" s="20" t="s">
        <v>8</v>
      </c>
      <c r="C6990" s="21">
        <v>13.56</v>
      </c>
      <c r="D6990" s="21">
        <v>14.59</v>
      </c>
      <c r="E6990" s="25">
        <f t="shared" si="109"/>
        <v>-1.0299999999999994</v>
      </c>
      <c r="G6990" s="21">
        <v>13.56</v>
      </c>
    </row>
    <row r="6991" spans="1:7" ht="16.5" thickBot="1">
      <c r="A6991" s="20" t="s">
        <v>682</v>
      </c>
      <c r="B6991" s="20" t="s">
        <v>9</v>
      </c>
      <c r="C6991" s="21">
        <v>14.68</v>
      </c>
      <c r="D6991" s="21">
        <v>16.05</v>
      </c>
      <c r="E6991" s="25">
        <f t="shared" si="109"/>
        <v>-1.370000000000001</v>
      </c>
      <c r="G6991" s="21">
        <v>14.68</v>
      </c>
    </row>
    <row r="6992" spans="1:7" ht="16.5" thickBot="1">
      <c r="A6992" s="20" t="s">
        <v>682</v>
      </c>
      <c r="B6992" s="20" t="s">
        <v>10</v>
      </c>
      <c r="C6992" s="21">
        <v>14.61</v>
      </c>
      <c r="D6992" s="21">
        <v>15.29</v>
      </c>
      <c r="E6992" s="25">
        <f t="shared" si="109"/>
        <v>-0.67999999999999972</v>
      </c>
      <c r="G6992" s="21">
        <v>14.61</v>
      </c>
    </row>
    <row r="6993" spans="1:7" ht="16.5" thickBot="1">
      <c r="A6993" s="20" t="s">
        <v>682</v>
      </c>
      <c r="B6993" s="20" t="s">
        <v>11</v>
      </c>
      <c r="C6993" s="21">
        <v>15.12</v>
      </c>
      <c r="D6993" s="21">
        <v>14.37</v>
      </c>
      <c r="E6993" s="25">
        <f t="shared" si="109"/>
        <v>0.75</v>
      </c>
      <c r="G6993" s="21">
        <v>15.12</v>
      </c>
    </row>
    <row r="6994" spans="1:7" ht="16.5" thickBot="1">
      <c r="A6994" s="20" t="s">
        <v>682</v>
      </c>
      <c r="B6994" s="20" t="s">
        <v>12</v>
      </c>
      <c r="C6994" s="21">
        <v>18.54</v>
      </c>
      <c r="D6994" s="21">
        <v>17.690000000000001</v>
      </c>
      <c r="E6994" s="25">
        <f t="shared" si="109"/>
        <v>0.84999999999999787</v>
      </c>
      <c r="G6994" s="21">
        <v>18.54</v>
      </c>
    </row>
    <row r="6995" spans="1:7" ht="16.5" thickBot="1">
      <c r="A6995" s="20" t="s">
        <v>682</v>
      </c>
      <c r="B6995" s="20" t="s">
        <v>13</v>
      </c>
      <c r="C6995" s="21">
        <v>19.79</v>
      </c>
      <c r="D6995" s="21">
        <v>19.420000000000002</v>
      </c>
      <c r="E6995" s="25">
        <f t="shared" si="109"/>
        <v>0.36999999999999744</v>
      </c>
      <c r="G6995" s="21">
        <v>19.79</v>
      </c>
    </row>
    <row r="6996" spans="1:7" ht="16.5" thickBot="1">
      <c r="A6996" s="20" t="s">
        <v>682</v>
      </c>
      <c r="B6996" s="20" t="s">
        <v>14</v>
      </c>
      <c r="C6996" s="21">
        <v>24.32</v>
      </c>
      <c r="D6996" s="21">
        <v>23.36</v>
      </c>
      <c r="E6996" s="25">
        <f t="shared" si="109"/>
        <v>0.96000000000000085</v>
      </c>
      <c r="G6996" s="21">
        <v>24.32</v>
      </c>
    </row>
    <row r="6997" spans="1:7" ht="16.5" thickBot="1">
      <c r="A6997" s="20" t="s">
        <v>682</v>
      </c>
      <c r="B6997" s="20" t="s">
        <v>15</v>
      </c>
      <c r="C6997" s="21">
        <v>28.65</v>
      </c>
      <c r="D6997" s="21">
        <v>28.3</v>
      </c>
      <c r="E6997" s="25">
        <f t="shared" si="109"/>
        <v>0.34999999999999787</v>
      </c>
      <c r="G6997" s="21">
        <v>28.65</v>
      </c>
    </row>
    <row r="6998" spans="1:7" ht="16.5" thickBot="1">
      <c r="A6998" s="20" t="s">
        <v>682</v>
      </c>
      <c r="B6998" s="20" t="s">
        <v>16</v>
      </c>
      <c r="C6998" s="21">
        <v>43.41</v>
      </c>
      <c r="D6998" s="21">
        <v>43.75</v>
      </c>
      <c r="E6998" s="25">
        <f t="shared" si="109"/>
        <v>-0.34000000000000341</v>
      </c>
      <c r="G6998" s="21">
        <v>43.41</v>
      </c>
    </row>
    <row r="6999" spans="1:7" ht="16.5" thickBot="1">
      <c r="A6999" s="20" t="s">
        <v>682</v>
      </c>
      <c r="B6999" s="20" t="s">
        <v>17</v>
      </c>
      <c r="C6999" s="21">
        <v>51.22</v>
      </c>
      <c r="D6999" s="21">
        <v>50.56</v>
      </c>
      <c r="E6999" s="25">
        <f t="shared" si="109"/>
        <v>0.65999999999999659</v>
      </c>
      <c r="G6999" s="21">
        <v>51.22</v>
      </c>
    </row>
    <row r="7000" spans="1:7" ht="16.5" thickBot="1">
      <c r="A7000" s="20" t="s">
        <v>682</v>
      </c>
      <c r="B7000" s="20" t="s">
        <v>18</v>
      </c>
      <c r="C7000" s="21">
        <v>72.28</v>
      </c>
      <c r="D7000" s="21">
        <v>72.3</v>
      </c>
      <c r="E7000" s="25">
        <f t="shared" si="109"/>
        <v>-1.9999999999996021E-2</v>
      </c>
      <c r="G7000" s="21">
        <v>72.28</v>
      </c>
    </row>
    <row r="7001" spans="1:7" ht="16.5" thickBot="1">
      <c r="A7001" s="20" t="s">
        <v>682</v>
      </c>
      <c r="B7001" s="20" t="s">
        <v>19</v>
      </c>
      <c r="C7001" s="21">
        <v>82.44</v>
      </c>
      <c r="D7001" s="21">
        <v>83.02</v>
      </c>
      <c r="E7001" s="25">
        <f t="shared" si="109"/>
        <v>-0.57999999999999829</v>
      </c>
      <c r="G7001" s="21">
        <v>82.44</v>
      </c>
    </row>
    <row r="7002" spans="1:7" ht="16.5" thickBot="1">
      <c r="A7002" s="20" t="s">
        <v>682</v>
      </c>
      <c r="B7002" s="20" t="s">
        <v>20</v>
      </c>
      <c r="C7002" s="21">
        <v>53.41</v>
      </c>
      <c r="D7002" s="21">
        <v>54.6</v>
      </c>
      <c r="E7002" s="25">
        <f t="shared" si="109"/>
        <v>-1.1900000000000048</v>
      </c>
      <c r="G7002" s="21">
        <v>53.41</v>
      </c>
    </row>
    <row r="7003" spans="1:7" ht="16.5" thickBot="1">
      <c r="A7003" s="20" t="s">
        <v>682</v>
      </c>
      <c r="B7003" s="20" t="s">
        <v>21</v>
      </c>
      <c r="C7003" s="21">
        <v>40.28</v>
      </c>
      <c r="D7003" s="21">
        <v>40.909999999999997</v>
      </c>
      <c r="E7003" s="25">
        <f t="shared" si="109"/>
        <v>-0.62999999999999545</v>
      </c>
      <c r="G7003" s="21">
        <v>40.28</v>
      </c>
    </row>
    <row r="7004" spans="1:7" ht="16.5" thickBot="1">
      <c r="A7004" s="20" t="s">
        <v>682</v>
      </c>
      <c r="B7004" s="20" t="s">
        <v>22</v>
      </c>
      <c r="C7004" s="21">
        <v>35.659999999999997</v>
      </c>
      <c r="D7004" s="21">
        <v>37.36</v>
      </c>
      <c r="E7004" s="25">
        <f t="shared" si="109"/>
        <v>-1.7000000000000028</v>
      </c>
      <c r="G7004" s="21">
        <v>35.659999999999997</v>
      </c>
    </row>
    <row r="7005" spans="1:7" ht="16.5" thickBot="1">
      <c r="A7005" s="20" t="s">
        <v>682</v>
      </c>
      <c r="B7005" s="20" t="s">
        <v>23</v>
      </c>
      <c r="C7005" s="21">
        <v>26.14</v>
      </c>
      <c r="D7005" s="21">
        <v>28.03</v>
      </c>
      <c r="E7005" s="25">
        <f t="shared" si="109"/>
        <v>-1.8900000000000006</v>
      </c>
      <c r="G7005" s="21">
        <v>26.14</v>
      </c>
    </row>
    <row r="7006" spans="1:7" ht="16.5" thickBot="1">
      <c r="A7006" s="20" t="s">
        <v>682</v>
      </c>
      <c r="B7006" s="20" t="s">
        <v>24</v>
      </c>
      <c r="C7006" s="21">
        <v>22.53</v>
      </c>
      <c r="D7006" s="21">
        <v>22.92</v>
      </c>
      <c r="E7006" s="25">
        <f t="shared" si="109"/>
        <v>-0.39000000000000057</v>
      </c>
      <c r="G7006" s="21">
        <v>22.53</v>
      </c>
    </row>
    <row r="7007" spans="1:7" ht="16.5" thickBot="1">
      <c r="A7007" s="20" t="s">
        <v>682</v>
      </c>
      <c r="B7007" s="20" t="s">
        <v>25</v>
      </c>
      <c r="C7007" s="21">
        <v>21.87</v>
      </c>
      <c r="D7007" s="21">
        <v>21.62</v>
      </c>
      <c r="E7007" s="25">
        <f t="shared" si="109"/>
        <v>0.25</v>
      </c>
      <c r="G7007" s="21">
        <v>21.87</v>
      </c>
    </row>
    <row r="7008" spans="1:7" ht="16.5" thickBot="1">
      <c r="A7008" s="20" t="s">
        <v>682</v>
      </c>
      <c r="B7008" s="20" t="s">
        <v>26</v>
      </c>
      <c r="C7008" s="21">
        <v>21.04</v>
      </c>
      <c r="D7008" s="21">
        <v>20.73</v>
      </c>
      <c r="E7008" s="25">
        <f t="shared" si="109"/>
        <v>0.30999999999999872</v>
      </c>
      <c r="G7008" s="21">
        <v>21.04</v>
      </c>
    </row>
    <row r="7009" spans="1:7" ht="16.5" thickBot="1">
      <c r="A7009" s="20" t="s">
        <v>683</v>
      </c>
      <c r="B7009" s="20" t="s">
        <v>3</v>
      </c>
      <c r="C7009" s="21">
        <v>20.69</v>
      </c>
      <c r="D7009" s="21">
        <v>20.53</v>
      </c>
      <c r="E7009" s="25">
        <f t="shared" si="109"/>
        <v>0.16000000000000014</v>
      </c>
      <c r="G7009" s="21">
        <v>20.69</v>
      </c>
    </row>
    <row r="7010" spans="1:7" ht="16.5" thickBot="1">
      <c r="A7010" s="20" t="s">
        <v>683</v>
      </c>
      <c r="B7010" s="20" t="s">
        <v>4</v>
      </c>
      <c r="C7010" s="21">
        <v>20.34</v>
      </c>
      <c r="D7010" s="21">
        <v>20.170000000000002</v>
      </c>
      <c r="E7010" s="25">
        <f t="shared" si="109"/>
        <v>0.16999999999999815</v>
      </c>
      <c r="G7010" s="21">
        <v>20.34</v>
      </c>
    </row>
    <row r="7011" spans="1:7" ht="16.5" thickBot="1">
      <c r="A7011" s="20" t="s">
        <v>683</v>
      </c>
      <c r="B7011" s="20" t="s">
        <v>5</v>
      </c>
      <c r="C7011" s="21">
        <v>20.03</v>
      </c>
      <c r="D7011" s="21">
        <v>19.89</v>
      </c>
      <c r="E7011" s="25">
        <f t="shared" si="109"/>
        <v>0.14000000000000057</v>
      </c>
      <c r="G7011" s="21">
        <v>20.03</v>
      </c>
    </row>
    <row r="7012" spans="1:7" ht="16.5" thickBot="1">
      <c r="A7012" s="20" t="s">
        <v>683</v>
      </c>
      <c r="B7012" s="20" t="s">
        <v>6</v>
      </c>
      <c r="C7012" s="21">
        <v>19.809999999999999</v>
      </c>
      <c r="D7012" s="21">
        <v>19.66</v>
      </c>
      <c r="E7012" s="25">
        <f t="shared" si="109"/>
        <v>0.14999999999999858</v>
      </c>
      <c r="G7012" s="21">
        <v>19.809999999999999</v>
      </c>
    </row>
    <row r="7013" spans="1:7" ht="16.5" thickBot="1">
      <c r="A7013" s="20" t="s">
        <v>683</v>
      </c>
      <c r="B7013" s="20" t="s">
        <v>7</v>
      </c>
      <c r="C7013" s="21">
        <v>20.67</v>
      </c>
      <c r="D7013" s="21">
        <v>20.49</v>
      </c>
      <c r="E7013" s="25">
        <f t="shared" si="109"/>
        <v>0.18000000000000327</v>
      </c>
      <c r="G7013" s="21">
        <v>20.67</v>
      </c>
    </row>
    <row r="7014" spans="1:7" ht="16.5" thickBot="1">
      <c r="A7014" s="20" t="s">
        <v>683</v>
      </c>
      <c r="B7014" s="20" t="s">
        <v>8</v>
      </c>
      <c r="C7014" s="21">
        <v>21.71</v>
      </c>
      <c r="D7014" s="21">
        <v>21.53</v>
      </c>
      <c r="E7014" s="25">
        <f t="shared" si="109"/>
        <v>0.17999999999999972</v>
      </c>
      <c r="G7014" s="21">
        <v>21.71</v>
      </c>
    </row>
    <row r="7015" spans="1:7" ht="16.5" thickBot="1">
      <c r="A7015" s="20" t="s">
        <v>683</v>
      </c>
      <c r="B7015" s="20" t="s">
        <v>9</v>
      </c>
      <c r="C7015" s="21">
        <v>26.95</v>
      </c>
      <c r="D7015" s="21">
        <v>26.94</v>
      </c>
      <c r="E7015" s="25">
        <f t="shared" si="109"/>
        <v>9.9999999999980105E-3</v>
      </c>
      <c r="G7015" s="21">
        <v>26.95</v>
      </c>
    </row>
    <row r="7016" spans="1:7" ht="16.5" thickBot="1">
      <c r="A7016" s="20" t="s">
        <v>683</v>
      </c>
      <c r="B7016" s="20" t="s">
        <v>10</v>
      </c>
      <c r="C7016" s="21">
        <v>27.24</v>
      </c>
      <c r="D7016" s="21">
        <v>30.57</v>
      </c>
      <c r="E7016" s="25">
        <f t="shared" si="109"/>
        <v>-3.3300000000000018</v>
      </c>
      <c r="G7016" s="21">
        <v>27.24</v>
      </c>
    </row>
    <row r="7017" spans="1:7" ht="16.5" thickBot="1">
      <c r="A7017" s="20" t="s">
        <v>683</v>
      </c>
      <c r="B7017" s="20" t="s">
        <v>11</v>
      </c>
      <c r="C7017" s="21">
        <v>25.21</v>
      </c>
      <c r="D7017" s="21">
        <v>27.24</v>
      </c>
      <c r="E7017" s="25">
        <f t="shared" si="109"/>
        <v>-2.0299999999999976</v>
      </c>
      <c r="G7017" s="21">
        <v>25.21</v>
      </c>
    </row>
    <row r="7018" spans="1:7" ht="16.5" thickBot="1">
      <c r="A7018" s="20" t="s">
        <v>683</v>
      </c>
      <c r="B7018" s="20" t="s">
        <v>12</v>
      </c>
      <c r="C7018" s="21">
        <v>26.56</v>
      </c>
      <c r="D7018" s="21">
        <v>29.5</v>
      </c>
      <c r="E7018" s="25">
        <f t="shared" si="109"/>
        <v>-2.9400000000000013</v>
      </c>
      <c r="G7018" s="21">
        <v>26.56</v>
      </c>
    </row>
    <row r="7019" spans="1:7" ht="16.5" thickBot="1">
      <c r="A7019" s="20" t="s">
        <v>683</v>
      </c>
      <c r="B7019" s="20" t="s">
        <v>13</v>
      </c>
      <c r="C7019" s="21">
        <v>29.32</v>
      </c>
      <c r="D7019" s="21">
        <v>33.93</v>
      </c>
      <c r="E7019" s="25">
        <f t="shared" si="109"/>
        <v>-4.6099999999999994</v>
      </c>
      <c r="G7019" s="21">
        <v>29.32</v>
      </c>
    </row>
    <row r="7020" spans="1:7" ht="16.5" thickBot="1">
      <c r="A7020" s="20" t="s">
        <v>683</v>
      </c>
      <c r="B7020" s="20" t="s">
        <v>14</v>
      </c>
      <c r="C7020" s="21">
        <v>32.619999999999997</v>
      </c>
      <c r="D7020" s="21">
        <v>39.19</v>
      </c>
      <c r="E7020" s="25">
        <f t="shared" si="109"/>
        <v>-6.57</v>
      </c>
      <c r="G7020" s="21">
        <v>32.619999999999997</v>
      </c>
    </row>
    <row r="7021" spans="1:7" ht="16.5" thickBot="1">
      <c r="A7021" s="20" t="s">
        <v>683</v>
      </c>
      <c r="B7021" s="20" t="s">
        <v>15</v>
      </c>
      <c r="C7021" s="21">
        <v>46.79</v>
      </c>
      <c r="D7021" s="21">
        <v>55.08</v>
      </c>
      <c r="E7021" s="25">
        <f t="shared" si="109"/>
        <v>-8.2899999999999991</v>
      </c>
      <c r="G7021" s="21">
        <v>46.79</v>
      </c>
    </row>
    <row r="7022" spans="1:7" ht="16.5" thickBot="1">
      <c r="A7022" s="20" t="s">
        <v>683</v>
      </c>
      <c r="B7022" s="20" t="s">
        <v>16</v>
      </c>
      <c r="C7022" s="21">
        <v>59.26</v>
      </c>
      <c r="D7022" s="21">
        <v>70.77</v>
      </c>
      <c r="E7022" s="25">
        <f t="shared" si="109"/>
        <v>-11.509999999999998</v>
      </c>
      <c r="G7022" s="21">
        <v>59.26</v>
      </c>
    </row>
    <row r="7023" spans="1:7" ht="16.5" thickBot="1">
      <c r="A7023" s="20" t="s">
        <v>683</v>
      </c>
      <c r="B7023" s="20" t="s">
        <v>17</v>
      </c>
      <c r="C7023" s="21">
        <v>68.56</v>
      </c>
      <c r="D7023" s="21">
        <v>81.650000000000006</v>
      </c>
      <c r="E7023" s="25">
        <f t="shared" si="109"/>
        <v>-13.090000000000003</v>
      </c>
      <c r="G7023" s="21">
        <v>68.56</v>
      </c>
    </row>
    <row r="7024" spans="1:7" ht="16.5" thickBot="1">
      <c r="A7024" s="20" t="s">
        <v>683</v>
      </c>
      <c r="B7024" s="20" t="s">
        <v>18</v>
      </c>
      <c r="C7024" s="21">
        <v>90.68</v>
      </c>
      <c r="D7024" s="21">
        <v>105.48</v>
      </c>
      <c r="E7024" s="25">
        <f t="shared" si="109"/>
        <v>-14.799999999999997</v>
      </c>
      <c r="G7024" s="21">
        <v>90.68</v>
      </c>
    </row>
    <row r="7025" spans="1:7" ht="16.5" thickBot="1">
      <c r="A7025" s="20" t="s">
        <v>683</v>
      </c>
      <c r="B7025" s="20" t="s">
        <v>19</v>
      </c>
      <c r="C7025" s="21">
        <v>87.31</v>
      </c>
      <c r="D7025" s="22">
        <v>100</v>
      </c>
      <c r="E7025" s="25">
        <f t="shared" si="109"/>
        <v>-12.689999999999998</v>
      </c>
      <c r="G7025" s="21">
        <v>87.31</v>
      </c>
    </row>
    <row r="7026" spans="1:7" ht="16.5" thickBot="1">
      <c r="A7026" s="20" t="s">
        <v>683</v>
      </c>
      <c r="B7026" s="20" t="s">
        <v>20</v>
      </c>
      <c r="C7026" s="21">
        <v>43.87</v>
      </c>
      <c r="D7026" s="21">
        <v>50.01</v>
      </c>
      <c r="E7026" s="25">
        <f t="shared" si="109"/>
        <v>-6.1400000000000006</v>
      </c>
      <c r="G7026" s="21">
        <v>43.87</v>
      </c>
    </row>
    <row r="7027" spans="1:7" ht="16.5" thickBot="1">
      <c r="A7027" s="20" t="s">
        <v>683</v>
      </c>
      <c r="B7027" s="20" t="s">
        <v>21</v>
      </c>
      <c r="C7027" s="21">
        <v>42.79</v>
      </c>
      <c r="D7027" s="21">
        <v>47.02</v>
      </c>
      <c r="E7027" s="25">
        <f t="shared" si="109"/>
        <v>-4.230000000000004</v>
      </c>
      <c r="G7027" s="21">
        <v>42.79</v>
      </c>
    </row>
    <row r="7028" spans="1:7" ht="16.5" thickBot="1">
      <c r="A7028" s="20" t="s">
        <v>683</v>
      </c>
      <c r="B7028" s="20" t="s">
        <v>22</v>
      </c>
      <c r="C7028" s="21">
        <v>32.700000000000003</v>
      </c>
      <c r="D7028" s="21">
        <v>36.81</v>
      </c>
      <c r="E7028" s="25">
        <f t="shared" si="109"/>
        <v>-4.1099999999999994</v>
      </c>
      <c r="G7028" s="21">
        <v>32.700000000000003</v>
      </c>
    </row>
    <row r="7029" spans="1:7" ht="16.5" thickBot="1">
      <c r="A7029" s="20" t="s">
        <v>683</v>
      </c>
      <c r="B7029" s="20" t="s">
        <v>23</v>
      </c>
      <c r="C7029" s="21">
        <v>26.22</v>
      </c>
      <c r="D7029" s="21">
        <v>27.35</v>
      </c>
      <c r="E7029" s="25">
        <f t="shared" si="109"/>
        <v>-1.1300000000000026</v>
      </c>
      <c r="G7029" s="21">
        <v>26.22</v>
      </c>
    </row>
    <row r="7030" spans="1:7" ht="16.5" thickBot="1">
      <c r="A7030" s="20" t="s">
        <v>683</v>
      </c>
      <c r="B7030" s="20" t="s">
        <v>24</v>
      </c>
      <c r="C7030" s="21">
        <v>24.26</v>
      </c>
      <c r="D7030" s="21">
        <v>23.86</v>
      </c>
      <c r="E7030" s="25">
        <f t="shared" si="109"/>
        <v>0.40000000000000213</v>
      </c>
      <c r="G7030" s="21">
        <v>24.26</v>
      </c>
    </row>
    <row r="7031" spans="1:7" ht="16.5" thickBot="1">
      <c r="A7031" s="20" t="s">
        <v>683</v>
      </c>
      <c r="B7031" s="20" t="s">
        <v>25</v>
      </c>
      <c r="C7031" s="21">
        <v>22.77</v>
      </c>
      <c r="D7031" s="21">
        <v>22.2</v>
      </c>
      <c r="E7031" s="25">
        <f t="shared" si="109"/>
        <v>0.57000000000000028</v>
      </c>
      <c r="G7031" s="21">
        <v>22.77</v>
      </c>
    </row>
    <row r="7032" spans="1:7" ht="16.5" thickBot="1">
      <c r="A7032" s="20" t="s">
        <v>683</v>
      </c>
      <c r="B7032" s="20" t="s">
        <v>26</v>
      </c>
      <c r="C7032" s="21">
        <v>21.92</v>
      </c>
      <c r="D7032" s="21">
        <v>21.03</v>
      </c>
      <c r="E7032" s="25">
        <f t="shared" si="109"/>
        <v>0.89000000000000057</v>
      </c>
      <c r="G7032" s="21">
        <v>21.92</v>
      </c>
    </row>
    <row r="7033" spans="1:7" ht="16.5" thickBot="1">
      <c r="A7033" s="20" t="s">
        <v>684</v>
      </c>
      <c r="B7033" s="20" t="s">
        <v>3</v>
      </c>
      <c r="C7033" s="21">
        <v>18.920000000000002</v>
      </c>
      <c r="D7033" s="21">
        <v>18.48</v>
      </c>
      <c r="E7033" s="25">
        <f t="shared" si="109"/>
        <v>0.44000000000000128</v>
      </c>
      <c r="G7033" s="21">
        <v>18.920000000000002</v>
      </c>
    </row>
    <row r="7034" spans="1:7" ht="16.5" thickBot="1">
      <c r="A7034" s="20" t="s">
        <v>684</v>
      </c>
      <c r="B7034" s="20" t="s">
        <v>4</v>
      </c>
      <c r="C7034" s="21">
        <v>17.71</v>
      </c>
      <c r="D7034" s="21">
        <v>17.36</v>
      </c>
      <c r="E7034" s="25">
        <f t="shared" si="109"/>
        <v>0.35000000000000142</v>
      </c>
      <c r="G7034" s="21">
        <v>17.71</v>
      </c>
    </row>
    <row r="7035" spans="1:7" ht="16.5" thickBot="1">
      <c r="A7035" s="20" t="s">
        <v>684</v>
      </c>
      <c r="B7035" s="20" t="s">
        <v>5</v>
      </c>
      <c r="C7035" s="21">
        <v>16.88</v>
      </c>
      <c r="D7035" s="21">
        <v>16.510000000000002</v>
      </c>
      <c r="E7035" s="25">
        <f t="shared" si="109"/>
        <v>0.36999999999999744</v>
      </c>
      <c r="G7035" s="21">
        <v>16.88</v>
      </c>
    </row>
    <row r="7036" spans="1:7" ht="16.5" thickBot="1">
      <c r="A7036" s="20" t="s">
        <v>684</v>
      </c>
      <c r="B7036" s="20" t="s">
        <v>6</v>
      </c>
      <c r="C7036" s="21">
        <v>16.68</v>
      </c>
      <c r="D7036" s="21">
        <v>16.28</v>
      </c>
      <c r="E7036" s="25">
        <f t="shared" si="109"/>
        <v>0.39999999999999858</v>
      </c>
      <c r="G7036" s="21">
        <v>16.68</v>
      </c>
    </row>
    <row r="7037" spans="1:7" ht="16.5" thickBot="1">
      <c r="A7037" s="20" t="s">
        <v>684</v>
      </c>
      <c r="B7037" s="20" t="s">
        <v>7</v>
      </c>
      <c r="C7037" s="21">
        <v>17.07</v>
      </c>
      <c r="D7037" s="21">
        <v>16.57</v>
      </c>
      <c r="E7037" s="25">
        <f t="shared" si="109"/>
        <v>0.5</v>
      </c>
      <c r="G7037" s="21">
        <v>17.07</v>
      </c>
    </row>
    <row r="7038" spans="1:7" ht="16.5" thickBot="1">
      <c r="A7038" s="20" t="s">
        <v>684</v>
      </c>
      <c r="B7038" s="20" t="s">
        <v>8</v>
      </c>
      <c r="C7038" s="21">
        <v>19.88</v>
      </c>
      <c r="D7038" s="21">
        <v>17.91</v>
      </c>
      <c r="E7038" s="25">
        <f t="shared" si="109"/>
        <v>1.9699999999999989</v>
      </c>
      <c r="G7038" s="21">
        <v>19.88</v>
      </c>
    </row>
    <row r="7039" spans="1:7" ht="16.5" thickBot="1">
      <c r="A7039" s="20" t="s">
        <v>684</v>
      </c>
      <c r="B7039" s="20" t="s">
        <v>9</v>
      </c>
      <c r="C7039" s="21">
        <v>24.28</v>
      </c>
      <c r="D7039" s="21">
        <v>24.16</v>
      </c>
      <c r="E7039" s="25">
        <f t="shared" si="109"/>
        <v>0.12000000000000099</v>
      </c>
      <c r="G7039" s="21">
        <v>24.28</v>
      </c>
    </row>
    <row r="7040" spans="1:7" ht="16.5" thickBot="1">
      <c r="A7040" s="20" t="s">
        <v>684</v>
      </c>
      <c r="B7040" s="20" t="s">
        <v>10</v>
      </c>
      <c r="C7040" s="21">
        <v>24.8</v>
      </c>
      <c r="D7040" s="21">
        <v>24.92</v>
      </c>
      <c r="E7040" s="25">
        <f t="shared" si="109"/>
        <v>-0.12000000000000099</v>
      </c>
      <c r="G7040" s="21">
        <v>24.8</v>
      </c>
    </row>
    <row r="7041" spans="1:7" ht="16.5" thickBot="1">
      <c r="A7041" s="20" t="s">
        <v>684</v>
      </c>
      <c r="B7041" s="20" t="s">
        <v>11</v>
      </c>
      <c r="C7041" s="21">
        <v>24.37</v>
      </c>
      <c r="D7041" s="21">
        <v>24.51</v>
      </c>
      <c r="E7041" s="25">
        <f t="shared" si="109"/>
        <v>-0.14000000000000057</v>
      </c>
      <c r="G7041" s="21">
        <v>24.37</v>
      </c>
    </row>
    <row r="7042" spans="1:7" ht="16.5" thickBot="1">
      <c r="A7042" s="20" t="s">
        <v>684</v>
      </c>
      <c r="B7042" s="20" t="s">
        <v>12</v>
      </c>
      <c r="C7042" s="21">
        <v>24.65</v>
      </c>
      <c r="D7042" s="21">
        <v>25.31</v>
      </c>
      <c r="E7042" s="25">
        <f t="shared" si="109"/>
        <v>-0.66000000000000014</v>
      </c>
      <c r="G7042" s="21">
        <v>24.65</v>
      </c>
    </row>
    <row r="7043" spans="1:7" ht="16.5" thickBot="1">
      <c r="A7043" s="20" t="s">
        <v>684</v>
      </c>
      <c r="B7043" s="20" t="s">
        <v>13</v>
      </c>
      <c r="C7043" s="21">
        <v>21.35</v>
      </c>
      <c r="D7043" s="21">
        <v>22.63</v>
      </c>
      <c r="E7043" s="25">
        <f t="shared" ref="E7043:E7106" si="110">C7043-D7043</f>
        <v>-1.2799999999999976</v>
      </c>
      <c r="G7043" s="21">
        <v>21.35</v>
      </c>
    </row>
    <row r="7044" spans="1:7" ht="16.5" thickBot="1">
      <c r="A7044" s="20" t="s">
        <v>684</v>
      </c>
      <c r="B7044" s="20" t="s">
        <v>14</v>
      </c>
      <c r="C7044" s="21">
        <v>25.8</v>
      </c>
      <c r="D7044" s="21">
        <v>26.72</v>
      </c>
      <c r="E7044" s="25">
        <f t="shared" si="110"/>
        <v>-0.91999999999999815</v>
      </c>
      <c r="G7044" s="21">
        <v>25.8</v>
      </c>
    </row>
    <row r="7045" spans="1:7" ht="16.5" thickBot="1">
      <c r="A7045" s="20" t="s">
        <v>684</v>
      </c>
      <c r="B7045" s="20" t="s">
        <v>15</v>
      </c>
      <c r="C7045" s="21">
        <v>24.76</v>
      </c>
      <c r="D7045" s="21">
        <v>25.63</v>
      </c>
      <c r="E7045" s="25">
        <f t="shared" si="110"/>
        <v>-0.86999999999999744</v>
      </c>
      <c r="G7045" s="21">
        <v>24.76</v>
      </c>
    </row>
    <row r="7046" spans="1:7" ht="16.5" thickBot="1">
      <c r="A7046" s="20" t="s">
        <v>684</v>
      </c>
      <c r="B7046" s="20" t="s">
        <v>16</v>
      </c>
      <c r="C7046" s="21">
        <v>27.97</v>
      </c>
      <c r="D7046" s="21">
        <v>28.64</v>
      </c>
      <c r="E7046" s="25">
        <f t="shared" si="110"/>
        <v>-0.67000000000000171</v>
      </c>
      <c r="G7046" s="21">
        <v>27.97</v>
      </c>
    </row>
    <row r="7047" spans="1:7" ht="16.5" thickBot="1">
      <c r="A7047" s="20" t="s">
        <v>684</v>
      </c>
      <c r="B7047" s="20" t="s">
        <v>17</v>
      </c>
      <c r="C7047" s="21">
        <v>28.49</v>
      </c>
      <c r="D7047" s="21">
        <v>30.89</v>
      </c>
      <c r="E7047" s="25">
        <f t="shared" si="110"/>
        <v>-2.4000000000000021</v>
      </c>
      <c r="G7047" s="21">
        <v>28.49</v>
      </c>
    </row>
    <row r="7048" spans="1:7" ht="16.5" thickBot="1">
      <c r="A7048" s="20" t="s">
        <v>684</v>
      </c>
      <c r="B7048" s="20" t="s">
        <v>18</v>
      </c>
      <c r="C7048" s="21">
        <v>38.69</v>
      </c>
      <c r="D7048" s="21">
        <v>43.63</v>
      </c>
      <c r="E7048" s="25">
        <f t="shared" si="110"/>
        <v>-4.9400000000000048</v>
      </c>
      <c r="G7048" s="21">
        <v>38.69</v>
      </c>
    </row>
    <row r="7049" spans="1:7" ht="16.5" thickBot="1">
      <c r="A7049" s="20" t="s">
        <v>684</v>
      </c>
      <c r="B7049" s="20" t="s">
        <v>19</v>
      </c>
      <c r="C7049" s="21">
        <v>39.74</v>
      </c>
      <c r="D7049" s="21">
        <v>43.63</v>
      </c>
      <c r="E7049" s="25">
        <f t="shared" si="110"/>
        <v>-3.8900000000000006</v>
      </c>
      <c r="G7049" s="21">
        <v>39.74</v>
      </c>
    </row>
    <row r="7050" spans="1:7" ht="16.5" thickBot="1">
      <c r="A7050" s="20" t="s">
        <v>684</v>
      </c>
      <c r="B7050" s="20" t="s">
        <v>20</v>
      </c>
      <c r="C7050" s="21">
        <v>37.11</v>
      </c>
      <c r="D7050" s="21">
        <v>39.35</v>
      </c>
      <c r="E7050" s="25">
        <f t="shared" si="110"/>
        <v>-2.240000000000002</v>
      </c>
      <c r="G7050" s="21">
        <v>37.11</v>
      </c>
    </row>
    <row r="7051" spans="1:7" ht="16.5" thickBot="1">
      <c r="A7051" s="20" t="s">
        <v>684</v>
      </c>
      <c r="B7051" s="20" t="s">
        <v>21</v>
      </c>
      <c r="C7051" s="21">
        <v>30.85</v>
      </c>
      <c r="D7051" s="21">
        <v>33.51</v>
      </c>
      <c r="E7051" s="25">
        <f t="shared" si="110"/>
        <v>-2.6599999999999966</v>
      </c>
      <c r="G7051" s="21">
        <v>30.85</v>
      </c>
    </row>
    <row r="7052" spans="1:7" ht="16.5" thickBot="1">
      <c r="A7052" s="20" t="s">
        <v>684</v>
      </c>
      <c r="B7052" s="20" t="s">
        <v>22</v>
      </c>
      <c r="C7052" s="21">
        <v>29.34</v>
      </c>
      <c r="D7052" s="21">
        <v>32.21</v>
      </c>
      <c r="E7052" s="25">
        <f t="shared" si="110"/>
        <v>-2.870000000000001</v>
      </c>
      <c r="G7052" s="21">
        <v>29.34</v>
      </c>
    </row>
    <row r="7053" spans="1:7" ht="16.5" thickBot="1">
      <c r="A7053" s="20" t="s">
        <v>684</v>
      </c>
      <c r="B7053" s="20" t="s">
        <v>23</v>
      </c>
      <c r="C7053" s="21">
        <v>22.76</v>
      </c>
      <c r="D7053" s="21">
        <v>24.79</v>
      </c>
      <c r="E7053" s="25">
        <f t="shared" si="110"/>
        <v>-2.0299999999999976</v>
      </c>
      <c r="G7053" s="21">
        <v>22.76</v>
      </c>
    </row>
    <row r="7054" spans="1:7" ht="16.5" thickBot="1">
      <c r="A7054" s="20" t="s">
        <v>684</v>
      </c>
      <c r="B7054" s="20" t="s">
        <v>24</v>
      </c>
      <c r="C7054" s="21">
        <v>22.5</v>
      </c>
      <c r="D7054" s="21">
        <v>23.37</v>
      </c>
      <c r="E7054" s="25">
        <f t="shared" si="110"/>
        <v>-0.87000000000000099</v>
      </c>
      <c r="G7054" s="21">
        <v>22.5</v>
      </c>
    </row>
    <row r="7055" spans="1:7" ht="16.5" thickBot="1">
      <c r="A7055" s="20" t="s">
        <v>684</v>
      </c>
      <c r="B7055" s="20" t="s">
        <v>25</v>
      </c>
      <c r="C7055" s="21">
        <v>21.1</v>
      </c>
      <c r="D7055" s="21">
        <v>22.15</v>
      </c>
      <c r="E7055" s="25">
        <f t="shared" si="110"/>
        <v>-1.0499999999999972</v>
      </c>
      <c r="G7055" s="21">
        <v>21.1</v>
      </c>
    </row>
    <row r="7056" spans="1:7" ht="16.5" thickBot="1">
      <c r="A7056" s="20" t="s">
        <v>684</v>
      </c>
      <c r="B7056" s="20" t="s">
        <v>26</v>
      </c>
      <c r="C7056" s="21">
        <v>18.190000000000001</v>
      </c>
      <c r="D7056" s="21">
        <v>19.32</v>
      </c>
      <c r="E7056" s="25">
        <f t="shared" si="110"/>
        <v>-1.129999999999999</v>
      </c>
      <c r="G7056" s="21">
        <v>18.190000000000001</v>
      </c>
    </row>
    <row r="7057" spans="1:7" ht="16.5" thickBot="1">
      <c r="A7057" s="20" t="s">
        <v>685</v>
      </c>
      <c r="B7057" s="20" t="s">
        <v>3</v>
      </c>
      <c r="C7057" s="21">
        <v>19.73</v>
      </c>
      <c r="D7057" s="21">
        <v>19.45</v>
      </c>
      <c r="E7057" s="25">
        <f t="shared" si="110"/>
        <v>0.28000000000000114</v>
      </c>
      <c r="G7057" s="21">
        <v>19.73</v>
      </c>
    </row>
    <row r="7058" spans="1:7" ht="16.5" thickBot="1">
      <c r="A7058" s="20" t="s">
        <v>685</v>
      </c>
      <c r="B7058" s="20" t="s">
        <v>4</v>
      </c>
      <c r="C7058" s="21">
        <v>18.670000000000002</v>
      </c>
      <c r="D7058" s="21">
        <v>18.47</v>
      </c>
      <c r="E7058" s="25">
        <f t="shared" si="110"/>
        <v>0.20000000000000284</v>
      </c>
      <c r="G7058" s="21">
        <v>18.670000000000002</v>
      </c>
    </row>
    <row r="7059" spans="1:7" ht="16.5" thickBot="1">
      <c r="A7059" s="20" t="s">
        <v>685</v>
      </c>
      <c r="B7059" s="20" t="s">
        <v>5</v>
      </c>
      <c r="C7059" s="21">
        <v>18.239999999999998</v>
      </c>
      <c r="D7059" s="21">
        <v>18.12</v>
      </c>
      <c r="E7059" s="25">
        <f t="shared" si="110"/>
        <v>0.11999999999999744</v>
      </c>
      <c r="G7059" s="21">
        <v>18.239999999999998</v>
      </c>
    </row>
    <row r="7060" spans="1:7" ht="16.5" thickBot="1">
      <c r="A7060" s="20" t="s">
        <v>685</v>
      </c>
      <c r="B7060" s="20" t="s">
        <v>6</v>
      </c>
      <c r="C7060" s="21">
        <v>17.62</v>
      </c>
      <c r="D7060" s="21">
        <v>17.61</v>
      </c>
      <c r="E7060" s="25">
        <f t="shared" si="110"/>
        <v>1.0000000000001563E-2</v>
      </c>
      <c r="G7060" s="21">
        <v>17.62</v>
      </c>
    </row>
    <row r="7061" spans="1:7" ht="16.5" thickBot="1">
      <c r="A7061" s="20" t="s">
        <v>685</v>
      </c>
      <c r="B7061" s="20" t="s">
        <v>7</v>
      </c>
      <c r="C7061" s="21">
        <v>18.21</v>
      </c>
      <c r="D7061" s="21">
        <v>18.059999999999999</v>
      </c>
      <c r="E7061" s="25">
        <f t="shared" si="110"/>
        <v>0.15000000000000213</v>
      </c>
      <c r="G7061" s="21">
        <v>18.21</v>
      </c>
    </row>
    <row r="7062" spans="1:7" ht="16.5" thickBot="1">
      <c r="A7062" s="20" t="s">
        <v>685</v>
      </c>
      <c r="B7062" s="20" t="s">
        <v>8</v>
      </c>
      <c r="C7062" s="21">
        <v>21.16</v>
      </c>
      <c r="D7062" s="21">
        <v>20.98</v>
      </c>
      <c r="E7062" s="25">
        <f t="shared" si="110"/>
        <v>0.17999999999999972</v>
      </c>
      <c r="G7062" s="21">
        <v>21.16</v>
      </c>
    </row>
    <row r="7063" spans="1:7" ht="16.5" thickBot="1">
      <c r="A7063" s="20" t="s">
        <v>685</v>
      </c>
      <c r="B7063" s="20" t="s">
        <v>9</v>
      </c>
      <c r="C7063" s="21">
        <v>24.76</v>
      </c>
      <c r="D7063" s="21">
        <v>24.31</v>
      </c>
      <c r="E7063" s="25">
        <f t="shared" si="110"/>
        <v>0.45000000000000284</v>
      </c>
      <c r="G7063" s="21">
        <v>24.76</v>
      </c>
    </row>
    <row r="7064" spans="1:7" ht="16.5" thickBot="1">
      <c r="A7064" s="20" t="s">
        <v>685</v>
      </c>
      <c r="B7064" s="20" t="s">
        <v>10</v>
      </c>
      <c r="C7064" s="21">
        <v>25.54</v>
      </c>
      <c r="D7064" s="21">
        <v>24.61</v>
      </c>
      <c r="E7064" s="25">
        <f t="shared" si="110"/>
        <v>0.92999999999999972</v>
      </c>
      <c r="G7064" s="21">
        <v>25.54</v>
      </c>
    </row>
    <row r="7065" spans="1:7" ht="16.5" thickBot="1">
      <c r="A7065" s="20" t="s">
        <v>685</v>
      </c>
      <c r="B7065" s="20" t="s">
        <v>11</v>
      </c>
      <c r="C7065" s="21">
        <v>24.82</v>
      </c>
      <c r="D7065" s="21">
        <v>24.3</v>
      </c>
      <c r="E7065" s="25">
        <f t="shared" si="110"/>
        <v>0.51999999999999957</v>
      </c>
      <c r="G7065" s="21">
        <v>24.82</v>
      </c>
    </row>
    <row r="7066" spans="1:7" ht="16.5" thickBot="1">
      <c r="A7066" s="20" t="s">
        <v>685</v>
      </c>
      <c r="B7066" s="20" t="s">
        <v>12</v>
      </c>
      <c r="C7066" s="21">
        <v>26.48</v>
      </c>
      <c r="D7066" s="21">
        <v>25.52</v>
      </c>
      <c r="E7066" s="25">
        <f t="shared" si="110"/>
        <v>0.96000000000000085</v>
      </c>
      <c r="G7066" s="21">
        <v>26.48</v>
      </c>
    </row>
    <row r="7067" spans="1:7" ht="16.5" thickBot="1">
      <c r="A7067" s="20" t="s">
        <v>685</v>
      </c>
      <c r="B7067" s="20" t="s">
        <v>13</v>
      </c>
      <c r="C7067" s="21">
        <v>28.4</v>
      </c>
      <c r="D7067" s="21">
        <v>27.22</v>
      </c>
      <c r="E7067" s="25">
        <f t="shared" si="110"/>
        <v>1.1799999999999997</v>
      </c>
      <c r="G7067" s="21">
        <v>28.4</v>
      </c>
    </row>
    <row r="7068" spans="1:7" ht="16.5" thickBot="1">
      <c r="A7068" s="20" t="s">
        <v>685</v>
      </c>
      <c r="B7068" s="20" t="s">
        <v>14</v>
      </c>
      <c r="C7068" s="21">
        <v>29.92</v>
      </c>
      <c r="D7068" s="21">
        <v>28.7</v>
      </c>
      <c r="E7068" s="25">
        <f t="shared" si="110"/>
        <v>1.2200000000000024</v>
      </c>
      <c r="G7068" s="21">
        <v>29.92</v>
      </c>
    </row>
    <row r="7069" spans="1:7" ht="16.5" thickBot="1">
      <c r="A7069" s="20" t="s">
        <v>685</v>
      </c>
      <c r="B7069" s="20" t="s">
        <v>15</v>
      </c>
      <c r="C7069" s="21">
        <v>31.24</v>
      </c>
      <c r="D7069" s="21">
        <v>30.05</v>
      </c>
      <c r="E7069" s="25">
        <f t="shared" si="110"/>
        <v>1.1899999999999977</v>
      </c>
      <c r="G7069" s="21">
        <v>31.24</v>
      </c>
    </row>
    <row r="7070" spans="1:7" ht="16.5" thickBot="1">
      <c r="A7070" s="20" t="s">
        <v>685</v>
      </c>
      <c r="B7070" s="20" t="s">
        <v>16</v>
      </c>
      <c r="C7070" s="21">
        <v>37.9</v>
      </c>
      <c r="D7070" s="21">
        <v>37.79</v>
      </c>
      <c r="E7070" s="25">
        <f t="shared" si="110"/>
        <v>0.10999999999999943</v>
      </c>
      <c r="G7070" s="21">
        <v>37.9</v>
      </c>
    </row>
    <row r="7071" spans="1:7" ht="16.5" thickBot="1">
      <c r="A7071" s="20" t="s">
        <v>685</v>
      </c>
      <c r="B7071" s="20" t="s">
        <v>17</v>
      </c>
      <c r="C7071" s="21">
        <v>36.85</v>
      </c>
      <c r="D7071" s="21">
        <v>37.619999999999997</v>
      </c>
      <c r="E7071" s="25">
        <f t="shared" si="110"/>
        <v>-0.76999999999999602</v>
      </c>
      <c r="G7071" s="21">
        <v>36.85</v>
      </c>
    </row>
    <row r="7072" spans="1:7" ht="16.5" thickBot="1">
      <c r="A7072" s="20" t="s">
        <v>685</v>
      </c>
      <c r="B7072" s="20" t="s">
        <v>18</v>
      </c>
      <c r="C7072" s="21">
        <v>49.56</v>
      </c>
      <c r="D7072" s="21">
        <v>50.67</v>
      </c>
      <c r="E7072" s="25">
        <f t="shared" si="110"/>
        <v>-1.1099999999999994</v>
      </c>
      <c r="G7072" s="21">
        <v>49.56</v>
      </c>
    </row>
    <row r="7073" spans="1:7" ht="16.5" thickBot="1">
      <c r="A7073" s="20" t="s">
        <v>685</v>
      </c>
      <c r="B7073" s="20" t="s">
        <v>19</v>
      </c>
      <c r="C7073" s="21">
        <v>50.7</v>
      </c>
      <c r="D7073" s="21">
        <v>51.97</v>
      </c>
      <c r="E7073" s="25">
        <f t="shared" si="110"/>
        <v>-1.269999999999996</v>
      </c>
      <c r="G7073" s="21">
        <v>50.7</v>
      </c>
    </row>
    <row r="7074" spans="1:7" ht="16.5" thickBot="1">
      <c r="A7074" s="20" t="s">
        <v>685</v>
      </c>
      <c r="B7074" s="20" t="s">
        <v>20</v>
      </c>
      <c r="C7074" s="21">
        <v>38.61</v>
      </c>
      <c r="D7074" s="21">
        <v>39.979999999999997</v>
      </c>
      <c r="E7074" s="25">
        <f t="shared" si="110"/>
        <v>-1.3699999999999974</v>
      </c>
      <c r="G7074" s="21">
        <v>38.61</v>
      </c>
    </row>
    <row r="7075" spans="1:7" ht="16.5" thickBot="1">
      <c r="A7075" s="20" t="s">
        <v>685</v>
      </c>
      <c r="B7075" s="20" t="s">
        <v>21</v>
      </c>
      <c r="C7075" s="22">
        <v>32</v>
      </c>
      <c r="D7075" s="21">
        <v>32.92</v>
      </c>
      <c r="E7075" s="25">
        <f t="shared" si="110"/>
        <v>-0.92000000000000171</v>
      </c>
      <c r="G7075" s="22">
        <v>32</v>
      </c>
    </row>
    <row r="7076" spans="1:7" ht="16.5" thickBot="1">
      <c r="A7076" s="20" t="s">
        <v>685</v>
      </c>
      <c r="B7076" s="20" t="s">
        <v>22</v>
      </c>
      <c r="C7076" s="21">
        <v>29.66</v>
      </c>
      <c r="D7076" s="21">
        <v>31.52</v>
      </c>
      <c r="E7076" s="25">
        <f t="shared" si="110"/>
        <v>-1.8599999999999994</v>
      </c>
      <c r="G7076" s="21">
        <v>29.66</v>
      </c>
    </row>
    <row r="7077" spans="1:7" ht="16.5" thickBot="1">
      <c r="A7077" s="20" t="s">
        <v>685</v>
      </c>
      <c r="B7077" s="20" t="s">
        <v>23</v>
      </c>
      <c r="C7077" s="21">
        <v>25.01</v>
      </c>
      <c r="D7077" s="21">
        <v>26.27</v>
      </c>
      <c r="E7077" s="25">
        <f t="shared" si="110"/>
        <v>-1.259999999999998</v>
      </c>
      <c r="G7077" s="21">
        <v>25.01</v>
      </c>
    </row>
    <row r="7078" spans="1:7" ht="16.5" thickBot="1">
      <c r="A7078" s="20" t="s">
        <v>685</v>
      </c>
      <c r="B7078" s="20" t="s">
        <v>24</v>
      </c>
      <c r="C7078" s="21">
        <v>22.53</v>
      </c>
      <c r="D7078" s="21">
        <v>23.76</v>
      </c>
      <c r="E7078" s="25">
        <f t="shared" si="110"/>
        <v>-1.2300000000000004</v>
      </c>
      <c r="G7078" s="21">
        <v>22.53</v>
      </c>
    </row>
    <row r="7079" spans="1:7" ht="16.5" thickBot="1">
      <c r="A7079" s="20" t="s">
        <v>685</v>
      </c>
      <c r="B7079" s="20" t="s">
        <v>25</v>
      </c>
      <c r="C7079" s="21">
        <v>22.04</v>
      </c>
      <c r="D7079" s="21">
        <v>22.21</v>
      </c>
      <c r="E7079" s="25">
        <f t="shared" si="110"/>
        <v>-0.17000000000000171</v>
      </c>
      <c r="G7079" s="21">
        <v>22.04</v>
      </c>
    </row>
    <row r="7080" spans="1:7" ht="16.5" thickBot="1">
      <c r="A7080" s="20" t="s">
        <v>685</v>
      </c>
      <c r="B7080" s="20" t="s">
        <v>26</v>
      </c>
      <c r="C7080" s="21">
        <v>19.690000000000001</v>
      </c>
      <c r="D7080" s="21">
        <v>20.02</v>
      </c>
      <c r="E7080" s="25">
        <f t="shared" si="110"/>
        <v>-0.32999999999999829</v>
      </c>
      <c r="G7080" s="21">
        <v>19.690000000000001</v>
      </c>
    </row>
    <row r="7081" spans="1:7" ht="16.5" thickBot="1">
      <c r="A7081" s="20" t="s">
        <v>686</v>
      </c>
      <c r="B7081" s="20" t="s">
        <v>3</v>
      </c>
      <c r="C7081" s="21">
        <v>18.989999999999998</v>
      </c>
      <c r="D7081" s="21">
        <v>19.559999999999999</v>
      </c>
      <c r="E7081" s="25">
        <f t="shared" si="110"/>
        <v>-0.57000000000000028</v>
      </c>
      <c r="G7081" s="21">
        <v>18.989999999999998</v>
      </c>
    </row>
    <row r="7082" spans="1:7" ht="16.5" thickBot="1">
      <c r="A7082" s="20" t="s">
        <v>686</v>
      </c>
      <c r="B7082" s="20" t="s">
        <v>4</v>
      </c>
      <c r="C7082" s="21">
        <v>19.86</v>
      </c>
      <c r="D7082" s="21">
        <v>18.329999999999998</v>
      </c>
      <c r="E7082" s="25">
        <f t="shared" si="110"/>
        <v>1.5300000000000011</v>
      </c>
      <c r="G7082" s="21">
        <v>19.86</v>
      </c>
    </row>
    <row r="7083" spans="1:7" ht="16.5" thickBot="1">
      <c r="A7083" s="20" t="s">
        <v>686</v>
      </c>
      <c r="B7083" s="20" t="s">
        <v>5</v>
      </c>
      <c r="C7083" s="21">
        <v>17.079999999999998</v>
      </c>
      <c r="D7083" s="21">
        <v>17.09</v>
      </c>
      <c r="E7083" s="25">
        <f t="shared" si="110"/>
        <v>-1.0000000000001563E-2</v>
      </c>
      <c r="G7083" s="21">
        <v>17.079999999999998</v>
      </c>
    </row>
    <row r="7084" spans="1:7" ht="16.5" thickBot="1">
      <c r="A7084" s="20" t="s">
        <v>686</v>
      </c>
      <c r="B7084" s="20" t="s">
        <v>6</v>
      </c>
      <c r="C7084" s="21">
        <v>17.36</v>
      </c>
      <c r="D7084" s="21">
        <v>16.940000000000001</v>
      </c>
      <c r="E7084" s="25">
        <f t="shared" si="110"/>
        <v>0.41999999999999815</v>
      </c>
      <c r="G7084" s="21">
        <v>17.36</v>
      </c>
    </row>
    <row r="7085" spans="1:7" ht="16.5" thickBot="1">
      <c r="A7085" s="20" t="s">
        <v>686</v>
      </c>
      <c r="B7085" s="20" t="s">
        <v>7</v>
      </c>
      <c r="C7085" s="21">
        <v>18.09</v>
      </c>
      <c r="D7085" s="21">
        <v>17.48</v>
      </c>
      <c r="E7085" s="25">
        <f t="shared" si="110"/>
        <v>0.60999999999999943</v>
      </c>
      <c r="G7085" s="21">
        <v>18.09</v>
      </c>
    </row>
    <row r="7086" spans="1:7" ht="16.5" thickBot="1">
      <c r="A7086" s="20" t="s">
        <v>686</v>
      </c>
      <c r="B7086" s="20" t="s">
        <v>8</v>
      </c>
      <c r="C7086" s="21">
        <v>19.97</v>
      </c>
      <c r="D7086" s="21">
        <v>19.350000000000001</v>
      </c>
      <c r="E7086" s="25">
        <f t="shared" si="110"/>
        <v>0.61999999999999744</v>
      </c>
      <c r="G7086" s="21">
        <v>19.97</v>
      </c>
    </row>
    <row r="7087" spans="1:7" ht="16.5" thickBot="1">
      <c r="A7087" s="20" t="s">
        <v>686</v>
      </c>
      <c r="B7087" s="20" t="s">
        <v>9</v>
      </c>
      <c r="C7087" s="21">
        <v>23.49</v>
      </c>
      <c r="D7087" s="21">
        <v>22.94</v>
      </c>
      <c r="E7087" s="25">
        <f t="shared" si="110"/>
        <v>0.54999999999999716</v>
      </c>
      <c r="G7087" s="21">
        <v>23.49</v>
      </c>
    </row>
    <row r="7088" spans="1:7" ht="16.5" thickBot="1">
      <c r="A7088" s="20" t="s">
        <v>686</v>
      </c>
      <c r="B7088" s="20" t="s">
        <v>10</v>
      </c>
      <c r="C7088" s="21">
        <v>25.36</v>
      </c>
      <c r="D7088" s="21">
        <v>24.36</v>
      </c>
      <c r="E7088" s="25">
        <f t="shared" si="110"/>
        <v>1</v>
      </c>
      <c r="G7088" s="21">
        <v>25.36</v>
      </c>
    </row>
    <row r="7089" spans="1:7" ht="16.5" thickBot="1">
      <c r="A7089" s="20" t="s">
        <v>686</v>
      </c>
      <c r="B7089" s="20" t="s">
        <v>11</v>
      </c>
      <c r="C7089" s="21">
        <v>26.03</v>
      </c>
      <c r="D7089" s="21">
        <v>25.99</v>
      </c>
      <c r="E7089" s="25">
        <f t="shared" si="110"/>
        <v>4.00000000000027E-2</v>
      </c>
      <c r="G7089" s="21">
        <v>26.03</v>
      </c>
    </row>
    <row r="7090" spans="1:7" ht="16.5" thickBot="1">
      <c r="A7090" s="20" t="s">
        <v>686</v>
      </c>
      <c r="B7090" s="20" t="s">
        <v>12</v>
      </c>
      <c r="C7090" s="21">
        <v>26.4</v>
      </c>
      <c r="D7090" s="21">
        <v>26.34</v>
      </c>
      <c r="E7090" s="25">
        <f t="shared" si="110"/>
        <v>5.9999999999998721E-2</v>
      </c>
      <c r="G7090" s="21">
        <v>26.4</v>
      </c>
    </row>
    <row r="7091" spans="1:7" ht="16.5" thickBot="1">
      <c r="A7091" s="20" t="s">
        <v>686</v>
      </c>
      <c r="B7091" s="20" t="s">
        <v>13</v>
      </c>
      <c r="C7091" s="21">
        <v>27.85</v>
      </c>
      <c r="D7091" s="21">
        <v>27.82</v>
      </c>
      <c r="E7091" s="25">
        <f t="shared" si="110"/>
        <v>3.0000000000001137E-2</v>
      </c>
      <c r="G7091" s="21">
        <v>27.85</v>
      </c>
    </row>
    <row r="7092" spans="1:7" ht="16.5" thickBot="1">
      <c r="A7092" s="20" t="s">
        <v>686</v>
      </c>
      <c r="B7092" s="20" t="s">
        <v>14</v>
      </c>
      <c r="C7092" s="21">
        <v>30.18</v>
      </c>
      <c r="D7092" s="22">
        <v>30</v>
      </c>
      <c r="E7092" s="25">
        <f t="shared" si="110"/>
        <v>0.17999999999999972</v>
      </c>
      <c r="G7092" s="21">
        <v>30.18</v>
      </c>
    </row>
    <row r="7093" spans="1:7" ht="16.5" thickBot="1">
      <c r="A7093" s="20" t="s">
        <v>686</v>
      </c>
      <c r="B7093" s="20" t="s">
        <v>15</v>
      </c>
      <c r="C7093" s="21">
        <v>34.26</v>
      </c>
      <c r="D7093" s="21">
        <v>35.590000000000003</v>
      </c>
      <c r="E7093" s="25">
        <f t="shared" si="110"/>
        <v>-1.3300000000000054</v>
      </c>
      <c r="G7093" s="21">
        <v>34.26</v>
      </c>
    </row>
    <row r="7094" spans="1:7" ht="16.5" thickBot="1">
      <c r="A7094" s="20" t="s">
        <v>686</v>
      </c>
      <c r="B7094" s="20" t="s">
        <v>16</v>
      </c>
      <c r="C7094" s="22">
        <v>44</v>
      </c>
      <c r="D7094" s="21">
        <v>46.5</v>
      </c>
      <c r="E7094" s="25">
        <f t="shared" si="110"/>
        <v>-2.5</v>
      </c>
      <c r="G7094" s="22">
        <v>44</v>
      </c>
    </row>
    <row r="7095" spans="1:7" ht="16.5" thickBot="1">
      <c r="A7095" s="20" t="s">
        <v>686</v>
      </c>
      <c r="B7095" s="20" t="s">
        <v>17</v>
      </c>
      <c r="C7095" s="21">
        <v>49.41</v>
      </c>
      <c r="D7095" s="21">
        <v>53.31</v>
      </c>
      <c r="E7095" s="25">
        <f t="shared" si="110"/>
        <v>-3.9000000000000057</v>
      </c>
      <c r="G7095" s="21">
        <v>49.41</v>
      </c>
    </row>
    <row r="7096" spans="1:7" ht="16.5" thickBot="1">
      <c r="A7096" s="20" t="s">
        <v>686</v>
      </c>
      <c r="B7096" s="20" t="s">
        <v>18</v>
      </c>
      <c r="C7096" s="21">
        <v>55.95</v>
      </c>
      <c r="D7096" s="21">
        <v>58.41</v>
      </c>
      <c r="E7096" s="25">
        <f t="shared" si="110"/>
        <v>-2.4599999999999937</v>
      </c>
      <c r="G7096" s="21">
        <v>55.95</v>
      </c>
    </row>
    <row r="7097" spans="1:7" ht="16.5" thickBot="1">
      <c r="A7097" s="20" t="s">
        <v>686</v>
      </c>
      <c r="B7097" s="20" t="s">
        <v>19</v>
      </c>
      <c r="C7097" s="21">
        <v>60.58</v>
      </c>
      <c r="D7097" s="21">
        <v>62.53</v>
      </c>
      <c r="E7097" s="25">
        <f t="shared" si="110"/>
        <v>-1.9500000000000028</v>
      </c>
      <c r="G7097" s="21">
        <v>60.58</v>
      </c>
    </row>
    <row r="7098" spans="1:7" ht="16.5" thickBot="1">
      <c r="A7098" s="20" t="s">
        <v>686</v>
      </c>
      <c r="B7098" s="20" t="s">
        <v>20</v>
      </c>
      <c r="C7098" s="21">
        <v>54.15</v>
      </c>
      <c r="D7098" s="21">
        <v>56.18</v>
      </c>
      <c r="E7098" s="25">
        <f t="shared" si="110"/>
        <v>-2.0300000000000011</v>
      </c>
      <c r="G7098" s="21">
        <v>54.15</v>
      </c>
    </row>
    <row r="7099" spans="1:7" ht="16.5" thickBot="1">
      <c r="A7099" s="20" t="s">
        <v>686</v>
      </c>
      <c r="B7099" s="20" t="s">
        <v>21</v>
      </c>
      <c r="C7099" s="21">
        <v>48.64</v>
      </c>
      <c r="D7099" s="21">
        <v>51.72</v>
      </c>
      <c r="E7099" s="25">
        <f t="shared" si="110"/>
        <v>-3.0799999999999983</v>
      </c>
      <c r="G7099" s="21">
        <v>48.64</v>
      </c>
    </row>
    <row r="7100" spans="1:7" ht="16.5" thickBot="1">
      <c r="A7100" s="20" t="s">
        <v>686</v>
      </c>
      <c r="B7100" s="20" t="s">
        <v>22</v>
      </c>
      <c r="C7100" s="21">
        <v>39.549999999999997</v>
      </c>
      <c r="D7100" s="21">
        <v>43.89</v>
      </c>
      <c r="E7100" s="25">
        <f t="shared" si="110"/>
        <v>-4.3400000000000034</v>
      </c>
      <c r="G7100" s="21">
        <v>39.549999999999997</v>
      </c>
    </row>
    <row r="7101" spans="1:7" ht="16.5" thickBot="1">
      <c r="A7101" s="20" t="s">
        <v>686</v>
      </c>
      <c r="B7101" s="20" t="s">
        <v>23</v>
      </c>
      <c r="C7101" s="21">
        <v>28.2</v>
      </c>
      <c r="D7101" s="21">
        <v>31.11</v>
      </c>
      <c r="E7101" s="25">
        <f t="shared" si="110"/>
        <v>-2.91</v>
      </c>
      <c r="G7101" s="21">
        <v>28.2</v>
      </c>
    </row>
    <row r="7102" spans="1:7" ht="16.5" thickBot="1">
      <c r="A7102" s="20" t="s">
        <v>686</v>
      </c>
      <c r="B7102" s="20" t="s">
        <v>24</v>
      </c>
      <c r="C7102" s="21">
        <v>26.07</v>
      </c>
      <c r="D7102" s="21">
        <v>27.16</v>
      </c>
      <c r="E7102" s="25">
        <f t="shared" si="110"/>
        <v>-1.0899999999999999</v>
      </c>
      <c r="G7102" s="21">
        <v>26.07</v>
      </c>
    </row>
    <row r="7103" spans="1:7" ht="16.5" thickBot="1">
      <c r="A7103" s="20" t="s">
        <v>686</v>
      </c>
      <c r="B7103" s="20" t="s">
        <v>25</v>
      </c>
      <c r="C7103" s="21">
        <v>23.17</v>
      </c>
      <c r="D7103" s="21">
        <v>24.24</v>
      </c>
      <c r="E7103" s="25">
        <f t="shared" si="110"/>
        <v>-1.0699999999999967</v>
      </c>
      <c r="G7103" s="21">
        <v>23.17</v>
      </c>
    </row>
    <row r="7104" spans="1:7" ht="16.5" thickBot="1">
      <c r="A7104" s="20" t="s">
        <v>686</v>
      </c>
      <c r="B7104" s="20" t="s">
        <v>26</v>
      </c>
      <c r="C7104" s="21">
        <v>22.43</v>
      </c>
      <c r="D7104" s="21">
        <v>23.16</v>
      </c>
      <c r="E7104" s="25">
        <f t="shared" si="110"/>
        <v>-0.73000000000000043</v>
      </c>
      <c r="G7104" s="21">
        <v>22.43</v>
      </c>
    </row>
    <row r="7105" spans="1:7" ht="16.5" thickBot="1">
      <c r="A7105" s="20" t="s">
        <v>687</v>
      </c>
      <c r="B7105" s="20" t="s">
        <v>3</v>
      </c>
      <c r="C7105" s="21">
        <v>21.05</v>
      </c>
      <c r="D7105" s="21">
        <v>21.48</v>
      </c>
      <c r="E7105" s="25">
        <f t="shared" si="110"/>
        <v>-0.42999999999999972</v>
      </c>
      <c r="G7105" s="21">
        <v>21.05</v>
      </c>
    </row>
    <row r="7106" spans="1:7" ht="16.5" thickBot="1">
      <c r="A7106" s="20" t="s">
        <v>687</v>
      </c>
      <c r="B7106" s="20" t="s">
        <v>4</v>
      </c>
      <c r="C7106" s="21">
        <v>21.11</v>
      </c>
      <c r="D7106" s="21">
        <v>20.43</v>
      </c>
      <c r="E7106" s="25">
        <f t="shared" si="110"/>
        <v>0.67999999999999972</v>
      </c>
      <c r="G7106" s="21">
        <v>21.11</v>
      </c>
    </row>
    <row r="7107" spans="1:7" ht="16.5" thickBot="1">
      <c r="A7107" s="20" t="s">
        <v>687</v>
      </c>
      <c r="B7107" s="20" t="s">
        <v>5</v>
      </c>
      <c r="C7107" s="21">
        <v>19.579999999999998</v>
      </c>
      <c r="D7107" s="21">
        <v>18.809999999999999</v>
      </c>
      <c r="E7107" s="25">
        <f t="shared" ref="E7107:E7170" si="111">C7107-D7107</f>
        <v>0.76999999999999957</v>
      </c>
      <c r="G7107" s="21">
        <v>19.579999999999998</v>
      </c>
    </row>
    <row r="7108" spans="1:7" ht="16.5" thickBot="1">
      <c r="A7108" s="20" t="s">
        <v>687</v>
      </c>
      <c r="B7108" s="20" t="s">
        <v>6</v>
      </c>
      <c r="C7108" s="21">
        <v>19.98</v>
      </c>
      <c r="D7108" s="21">
        <v>18.72</v>
      </c>
      <c r="E7108" s="25">
        <f t="shared" si="111"/>
        <v>1.2600000000000016</v>
      </c>
      <c r="G7108" s="21">
        <v>19.98</v>
      </c>
    </row>
    <row r="7109" spans="1:7" ht="16.5" thickBot="1">
      <c r="A7109" s="20" t="s">
        <v>687</v>
      </c>
      <c r="B7109" s="20" t="s">
        <v>7</v>
      </c>
      <c r="C7109" s="21">
        <v>20.5</v>
      </c>
      <c r="D7109" s="21">
        <v>19.79</v>
      </c>
      <c r="E7109" s="25">
        <f t="shared" si="111"/>
        <v>0.71000000000000085</v>
      </c>
      <c r="G7109" s="21">
        <v>20.5</v>
      </c>
    </row>
    <row r="7110" spans="1:7" ht="16.5" thickBot="1">
      <c r="A7110" s="20" t="s">
        <v>687</v>
      </c>
      <c r="B7110" s="20" t="s">
        <v>8</v>
      </c>
      <c r="C7110" s="21">
        <v>22.39</v>
      </c>
      <c r="D7110" s="21">
        <v>21.79</v>
      </c>
      <c r="E7110" s="25">
        <f t="shared" si="111"/>
        <v>0.60000000000000142</v>
      </c>
      <c r="G7110" s="21">
        <v>22.39</v>
      </c>
    </row>
    <row r="7111" spans="1:7" ht="16.5" thickBot="1">
      <c r="A7111" s="20" t="s">
        <v>687</v>
      </c>
      <c r="B7111" s="20" t="s">
        <v>9</v>
      </c>
      <c r="C7111" s="21">
        <v>31.01</v>
      </c>
      <c r="D7111" s="21">
        <v>32.4</v>
      </c>
      <c r="E7111" s="25">
        <f t="shared" si="111"/>
        <v>-1.389999999999997</v>
      </c>
      <c r="G7111" s="21">
        <v>31.01</v>
      </c>
    </row>
    <row r="7112" spans="1:7" ht="16.5" thickBot="1">
      <c r="A7112" s="20" t="s">
        <v>687</v>
      </c>
      <c r="B7112" s="20" t="s">
        <v>10</v>
      </c>
      <c r="C7112" s="21">
        <v>23.02</v>
      </c>
      <c r="D7112" s="21">
        <v>27.77</v>
      </c>
      <c r="E7112" s="25">
        <f t="shared" si="111"/>
        <v>-4.75</v>
      </c>
      <c r="G7112" s="21">
        <v>23.02</v>
      </c>
    </row>
    <row r="7113" spans="1:7" ht="16.5" thickBot="1">
      <c r="A7113" s="20" t="s">
        <v>687</v>
      </c>
      <c r="B7113" s="20" t="s">
        <v>11</v>
      </c>
      <c r="C7113" s="21">
        <v>23.59</v>
      </c>
      <c r="D7113" s="21">
        <v>23.69</v>
      </c>
      <c r="E7113" s="25">
        <f t="shared" si="111"/>
        <v>-0.10000000000000142</v>
      </c>
      <c r="G7113" s="21">
        <v>23.59</v>
      </c>
    </row>
    <row r="7114" spans="1:7" ht="16.5" thickBot="1">
      <c r="A7114" s="20" t="s">
        <v>687</v>
      </c>
      <c r="B7114" s="20" t="s">
        <v>12</v>
      </c>
      <c r="C7114" s="21">
        <v>24.21</v>
      </c>
      <c r="D7114" s="21">
        <v>29.12</v>
      </c>
      <c r="E7114" s="25">
        <f t="shared" si="111"/>
        <v>-4.91</v>
      </c>
      <c r="G7114" s="21">
        <v>24.21</v>
      </c>
    </row>
    <row r="7115" spans="1:7" ht="16.5" thickBot="1">
      <c r="A7115" s="20" t="s">
        <v>687</v>
      </c>
      <c r="B7115" s="20" t="s">
        <v>13</v>
      </c>
      <c r="C7115" s="21">
        <v>24.76</v>
      </c>
      <c r="D7115" s="21">
        <v>34.770000000000003</v>
      </c>
      <c r="E7115" s="25">
        <f t="shared" si="111"/>
        <v>-10.010000000000002</v>
      </c>
      <c r="G7115" s="21">
        <v>24.76</v>
      </c>
    </row>
    <row r="7116" spans="1:7" ht="16.5" thickBot="1">
      <c r="A7116" s="20" t="s">
        <v>687</v>
      </c>
      <c r="B7116" s="20" t="s">
        <v>14</v>
      </c>
      <c r="C7116" s="21">
        <v>25.65</v>
      </c>
      <c r="D7116" s="21">
        <v>38.53</v>
      </c>
      <c r="E7116" s="25">
        <f t="shared" si="111"/>
        <v>-12.880000000000003</v>
      </c>
      <c r="G7116" s="21">
        <v>25.65</v>
      </c>
    </row>
    <row r="7117" spans="1:7" ht="16.5" thickBot="1">
      <c r="A7117" s="20" t="s">
        <v>687</v>
      </c>
      <c r="B7117" s="20" t="s">
        <v>15</v>
      </c>
      <c r="C7117" s="21">
        <v>28.75</v>
      </c>
      <c r="D7117" s="21">
        <v>42.65</v>
      </c>
      <c r="E7117" s="25">
        <f t="shared" si="111"/>
        <v>-13.899999999999999</v>
      </c>
      <c r="G7117" s="21">
        <v>28.75</v>
      </c>
    </row>
    <row r="7118" spans="1:7" ht="16.5" thickBot="1">
      <c r="A7118" s="20" t="s">
        <v>687</v>
      </c>
      <c r="B7118" s="20" t="s">
        <v>16</v>
      </c>
      <c r="C7118" s="21">
        <v>32.03</v>
      </c>
      <c r="D7118" s="21">
        <v>45.25</v>
      </c>
      <c r="E7118" s="25">
        <f t="shared" si="111"/>
        <v>-13.219999999999999</v>
      </c>
      <c r="G7118" s="21">
        <v>32.03</v>
      </c>
    </row>
    <row r="7119" spans="1:7" ht="16.5" thickBot="1">
      <c r="A7119" s="20" t="s">
        <v>687</v>
      </c>
      <c r="B7119" s="20" t="s">
        <v>17</v>
      </c>
      <c r="C7119" s="21">
        <v>33.659999999999997</v>
      </c>
      <c r="D7119" s="21">
        <v>50.01</v>
      </c>
      <c r="E7119" s="25">
        <f t="shared" si="111"/>
        <v>-16.350000000000001</v>
      </c>
      <c r="G7119" s="21">
        <v>33.659999999999997</v>
      </c>
    </row>
    <row r="7120" spans="1:7" ht="16.5" thickBot="1">
      <c r="A7120" s="20" t="s">
        <v>687</v>
      </c>
      <c r="B7120" s="20" t="s">
        <v>18</v>
      </c>
      <c r="C7120" s="21">
        <v>34.950000000000003</v>
      </c>
      <c r="D7120" s="21">
        <v>58.3</v>
      </c>
      <c r="E7120" s="25">
        <f t="shared" si="111"/>
        <v>-23.349999999999994</v>
      </c>
      <c r="G7120" s="21">
        <v>34.950000000000003</v>
      </c>
    </row>
    <row r="7121" spans="1:7" ht="16.5" thickBot="1">
      <c r="A7121" s="20" t="s">
        <v>687</v>
      </c>
      <c r="B7121" s="20" t="s">
        <v>19</v>
      </c>
      <c r="C7121" s="21">
        <v>36.380000000000003</v>
      </c>
      <c r="D7121" s="21">
        <v>62.11</v>
      </c>
      <c r="E7121" s="25">
        <f t="shared" si="111"/>
        <v>-25.729999999999997</v>
      </c>
      <c r="G7121" s="21">
        <v>36.380000000000003</v>
      </c>
    </row>
    <row r="7122" spans="1:7" ht="16.5" thickBot="1">
      <c r="A7122" s="20" t="s">
        <v>687</v>
      </c>
      <c r="B7122" s="20" t="s">
        <v>20</v>
      </c>
      <c r="C7122" s="21">
        <v>32.770000000000003</v>
      </c>
      <c r="D7122" s="21">
        <v>55.07</v>
      </c>
      <c r="E7122" s="25">
        <f t="shared" si="111"/>
        <v>-22.299999999999997</v>
      </c>
      <c r="G7122" s="21">
        <v>32.770000000000003</v>
      </c>
    </row>
    <row r="7123" spans="1:7" ht="16.5" thickBot="1">
      <c r="A7123" s="20" t="s">
        <v>687</v>
      </c>
      <c r="B7123" s="20" t="s">
        <v>21</v>
      </c>
      <c r="C7123" s="21">
        <v>35.26</v>
      </c>
      <c r="D7123" s="21">
        <v>49.38</v>
      </c>
      <c r="E7123" s="25">
        <f t="shared" si="111"/>
        <v>-14.120000000000005</v>
      </c>
      <c r="G7123" s="21">
        <v>35.26</v>
      </c>
    </row>
    <row r="7124" spans="1:7" ht="16.5" thickBot="1">
      <c r="A7124" s="20" t="s">
        <v>687</v>
      </c>
      <c r="B7124" s="20" t="s">
        <v>22</v>
      </c>
      <c r="C7124" s="21">
        <v>46.19</v>
      </c>
      <c r="D7124" s="21">
        <v>46.38</v>
      </c>
      <c r="E7124" s="25">
        <f t="shared" si="111"/>
        <v>-0.19000000000000483</v>
      </c>
      <c r="G7124" s="21">
        <v>46.19</v>
      </c>
    </row>
    <row r="7125" spans="1:7" ht="16.5" thickBot="1">
      <c r="A7125" s="20" t="s">
        <v>687</v>
      </c>
      <c r="B7125" s="20" t="s">
        <v>23</v>
      </c>
      <c r="C7125" s="21">
        <v>32.14</v>
      </c>
      <c r="D7125" s="21">
        <v>32.04</v>
      </c>
      <c r="E7125" s="25">
        <f t="shared" si="111"/>
        <v>0.10000000000000142</v>
      </c>
      <c r="G7125" s="21">
        <v>32.14</v>
      </c>
    </row>
    <row r="7126" spans="1:7" ht="16.5" thickBot="1">
      <c r="A7126" s="20" t="s">
        <v>687</v>
      </c>
      <c r="B7126" s="20" t="s">
        <v>24</v>
      </c>
      <c r="C7126" s="21">
        <v>29.09</v>
      </c>
      <c r="D7126" s="21">
        <v>28.58</v>
      </c>
      <c r="E7126" s="25">
        <f t="shared" si="111"/>
        <v>0.51000000000000156</v>
      </c>
      <c r="G7126" s="21">
        <v>29.09</v>
      </c>
    </row>
    <row r="7127" spans="1:7" ht="16.5" thickBot="1">
      <c r="A7127" s="20" t="s">
        <v>687</v>
      </c>
      <c r="B7127" s="20" t="s">
        <v>25</v>
      </c>
      <c r="C7127" s="21">
        <v>26.36</v>
      </c>
      <c r="D7127" s="21">
        <v>26.31</v>
      </c>
      <c r="E7127" s="25">
        <f t="shared" si="111"/>
        <v>5.0000000000000711E-2</v>
      </c>
      <c r="G7127" s="21">
        <v>26.36</v>
      </c>
    </row>
    <row r="7128" spans="1:7" ht="16.5" thickBot="1">
      <c r="A7128" s="20" t="s">
        <v>687</v>
      </c>
      <c r="B7128" s="20" t="s">
        <v>26</v>
      </c>
      <c r="C7128" s="21">
        <v>24.31</v>
      </c>
      <c r="D7128" s="21">
        <v>24.48</v>
      </c>
      <c r="E7128" s="25">
        <f t="shared" si="111"/>
        <v>-0.17000000000000171</v>
      </c>
      <c r="G7128" s="21">
        <v>24.31</v>
      </c>
    </row>
    <row r="7129" spans="1:7" ht="16.5" thickBot="1">
      <c r="A7129" s="20" t="s">
        <v>688</v>
      </c>
      <c r="B7129" s="20" t="s">
        <v>3</v>
      </c>
      <c r="C7129" s="21">
        <v>28.41</v>
      </c>
      <c r="D7129" s="21">
        <v>28.73</v>
      </c>
      <c r="E7129" s="25">
        <f t="shared" si="111"/>
        <v>-0.32000000000000028</v>
      </c>
      <c r="G7129" s="21">
        <v>28.41</v>
      </c>
    </row>
    <row r="7130" spans="1:7" ht="16.5" thickBot="1">
      <c r="A7130" s="20" t="s">
        <v>688</v>
      </c>
      <c r="B7130" s="20" t="s">
        <v>4</v>
      </c>
      <c r="C7130" s="21">
        <v>23.76</v>
      </c>
      <c r="D7130" s="21">
        <v>24.12</v>
      </c>
      <c r="E7130" s="25">
        <f t="shared" si="111"/>
        <v>-0.35999999999999943</v>
      </c>
      <c r="G7130" s="21">
        <v>23.76</v>
      </c>
    </row>
    <row r="7131" spans="1:7" ht="16.5" thickBot="1">
      <c r="A7131" s="20" t="s">
        <v>688</v>
      </c>
      <c r="B7131" s="20" t="s">
        <v>5</v>
      </c>
      <c r="C7131" s="21">
        <v>21.02</v>
      </c>
      <c r="D7131" s="21">
        <v>21.41</v>
      </c>
      <c r="E7131" s="25">
        <f t="shared" si="111"/>
        <v>-0.39000000000000057</v>
      </c>
      <c r="G7131" s="21">
        <v>21.02</v>
      </c>
    </row>
    <row r="7132" spans="1:7" ht="16.5" thickBot="1">
      <c r="A7132" s="20" t="s">
        <v>688</v>
      </c>
      <c r="B7132" s="20" t="s">
        <v>6</v>
      </c>
      <c r="C7132" s="21">
        <v>20.309999999999999</v>
      </c>
      <c r="D7132" s="21">
        <v>20.72</v>
      </c>
      <c r="E7132" s="25">
        <f t="shared" si="111"/>
        <v>-0.41000000000000014</v>
      </c>
      <c r="G7132" s="21">
        <v>20.309999999999999</v>
      </c>
    </row>
    <row r="7133" spans="1:7" ht="16.5" thickBot="1">
      <c r="A7133" s="20" t="s">
        <v>688</v>
      </c>
      <c r="B7133" s="20" t="s">
        <v>7</v>
      </c>
      <c r="C7133" s="21">
        <v>20.420000000000002</v>
      </c>
      <c r="D7133" s="21">
        <v>20.84</v>
      </c>
      <c r="E7133" s="25">
        <f t="shared" si="111"/>
        <v>-0.41999999999999815</v>
      </c>
      <c r="G7133" s="21">
        <v>20.420000000000002</v>
      </c>
    </row>
    <row r="7134" spans="1:7" ht="16.5" thickBot="1">
      <c r="A7134" s="20" t="s">
        <v>688</v>
      </c>
      <c r="B7134" s="20" t="s">
        <v>8</v>
      </c>
      <c r="C7134" s="21">
        <v>23.45</v>
      </c>
      <c r="D7134" s="21">
        <v>23.93</v>
      </c>
      <c r="E7134" s="25">
        <f t="shared" si="111"/>
        <v>-0.48000000000000043</v>
      </c>
      <c r="G7134" s="21">
        <v>23.45</v>
      </c>
    </row>
    <row r="7135" spans="1:7" ht="16.5" thickBot="1">
      <c r="A7135" s="20" t="s">
        <v>688</v>
      </c>
      <c r="B7135" s="20" t="s">
        <v>9</v>
      </c>
      <c r="C7135" s="21">
        <v>28.9</v>
      </c>
      <c r="D7135" s="21">
        <v>29.48</v>
      </c>
      <c r="E7135" s="25">
        <f t="shared" si="111"/>
        <v>-0.58000000000000185</v>
      </c>
      <c r="G7135" s="21">
        <v>28.9</v>
      </c>
    </row>
    <row r="7136" spans="1:7" ht="16.5" thickBot="1">
      <c r="A7136" s="20" t="s">
        <v>688</v>
      </c>
      <c r="B7136" s="20" t="s">
        <v>10</v>
      </c>
      <c r="C7136" s="21">
        <v>27.99</v>
      </c>
      <c r="D7136" s="21">
        <v>28.54</v>
      </c>
      <c r="E7136" s="25">
        <f t="shared" si="111"/>
        <v>-0.55000000000000071</v>
      </c>
      <c r="G7136" s="21">
        <v>27.99</v>
      </c>
    </row>
    <row r="7137" spans="1:7" ht="16.5" thickBot="1">
      <c r="A7137" s="20" t="s">
        <v>688</v>
      </c>
      <c r="B7137" s="20" t="s">
        <v>11</v>
      </c>
      <c r="C7137" s="21">
        <v>31.12</v>
      </c>
      <c r="D7137" s="21">
        <v>31.53</v>
      </c>
      <c r="E7137" s="25">
        <f t="shared" si="111"/>
        <v>-0.41000000000000014</v>
      </c>
      <c r="G7137" s="21">
        <v>31.12</v>
      </c>
    </row>
    <row r="7138" spans="1:7" ht="16.5" thickBot="1">
      <c r="A7138" s="20" t="s">
        <v>688</v>
      </c>
      <c r="B7138" s="20" t="s">
        <v>12</v>
      </c>
      <c r="C7138" s="21">
        <v>30.56</v>
      </c>
      <c r="D7138" s="21">
        <v>31.03</v>
      </c>
      <c r="E7138" s="25">
        <f t="shared" si="111"/>
        <v>-0.47000000000000242</v>
      </c>
      <c r="G7138" s="21">
        <v>30.56</v>
      </c>
    </row>
    <row r="7139" spans="1:7" ht="16.5" thickBot="1">
      <c r="A7139" s="20" t="s">
        <v>688</v>
      </c>
      <c r="B7139" s="20" t="s">
        <v>13</v>
      </c>
      <c r="C7139" s="21">
        <v>31.09</v>
      </c>
      <c r="D7139" s="21">
        <v>31.29</v>
      </c>
      <c r="E7139" s="25">
        <f t="shared" si="111"/>
        <v>-0.19999999999999929</v>
      </c>
      <c r="G7139" s="21">
        <v>31.09</v>
      </c>
    </row>
    <row r="7140" spans="1:7" ht="16.5" thickBot="1">
      <c r="A7140" s="20" t="s">
        <v>688</v>
      </c>
      <c r="B7140" s="20" t="s">
        <v>14</v>
      </c>
      <c r="C7140" s="21">
        <v>29.33</v>
      </c>
      <c r="D7140" s="21">
        <v>29.33</v>
      </c>
      <c r="E7140" s="25">
        <f t="shared" si="111"/>
        <v>0</v>
      </c>
      <c r="G7140" s="21">
        <v>29.33</v>
      </c>
    </row>
    <row r="7141" spans="1:7" ht="16.5" thickBot="1">
      <c r="A7141" s="20" t="s">
        <v>688</v>
      </c>
      <c r="B7141" s="20" t="s">
        <v>15</v>
      </c>
      <c r="C7141" s="21">
        <v>29.02</v>
      </c>
      <c r="D7141" s="21">
        <v>29.08</v>
      </c>
      <c r="E7141" s="25">
        <f t="shared" si="111"/>
        <v>-5.9999999999998721E-2</v>
      </c>
      <c r="G7141" s="21">
        <v>29.02</v>
      </c>
    </row>
    <row r="7142" spans="1:7" ht="16.5" thickBot="1">
      <c r="A7142" s="20" t="s">
        <v>688</v>
      </c>
      <c r="B7142" s="20" t="s">
        <v>16</v>
      </c>
      <c r="C7142" s="21">
        <v>24.4</v>
      </c>
      <c r="D7142" s="21">
        <v>24.73</v>
      </c>
      <c r="E7142" s="25">
        <f t="shared" si="111"/>
        <v>-0.33000000000000185</v>
      </c>
      <c r="G7142" s="21">
        <v>24.4</v>
      </c>
    </row>
    <row r="7143" spans="1:7" ht="16.5" thickBot="1">
      <c r="A7143" s="20" t="s">
        <v>688</v>
      </c>
      <c r="B7143" s="20" t="s">
        <v>17</v>
      </c>
      <c r="C7143" s="21">
        <v>24.39</v>
      </c>
      <c r="D7143" s="21">
        <v>23.92</v>
      </c>
      <c r="E7143" s="25">
        <f t="shared" si="111"/>
        <v>0.46999999999999886</v>
      </c>
      <c r="G7143" s="21">
        <v>24.39</v>
      </c>
    </row>
    <row r="7144" spans="1:7" ht="16.5" thickBot="1">
      <c r="A7144" s="20" t="s">
        <v>688</v>
      </c>
      <c r="B7144" s="20" t="s">
        <v>18</v>
      </c>
      <c r="C7144" s="21">
        <v>24.85</v>
      </c>
      <c r="D7144" s="21">
        <v>24.01</v>
      </c>
      <c r="E7144" s="25">
        <f t="shared" si="111"/>
        <v>0.83999999999999986</v>
      </c>
      <c r="G7144" s="21">
        <v>24.85</v>
      </c>
    </row>
    <row r="7145" spans="1:7" ht="16.5" thickBot="1">
      <c r="A7145" s="20" t="s">
        <v>688</v>
      </c>
      <c r="B7145" s="20" t="s">
        <v>19</v>
      </c>
      <c r="C7145" s="21">
        <v>27.25</v>
      </c>
      <c r="D7145" s="21">
        <v>25.95</v>
      </c>
      <c r="E7145" s="25">
        <f t="shared" si="111"/>
        <v>1.3000000000000007</v>
      </c>
      <c r="G7145" s="21">
        <v>27.25</v>
      </c>
    </row>
    <row r="7146" spans="1:7" ht="16.5" thickBot="1">
      <c r="A7146" s="20" t="s">
        <v>688</v>
      </c>
      <c r="B7146" s="20" t="s">
        <v>20</v>
      </c>
      <c r="C7146" s="21">
        <v>27.92</v>
      </c>
      <c r="D7146" s="21">
        <v>26.29</v>
      </c>
      <c r="E7146" s="25">
        <f t="shared" si="111"/>
        <v>1.6300000000000026</v>
      </c>
      <c r="G7146" s="21">
        <v>27.92</v>
      </c>
    </row>
    <row r="7147" spans="1:7" ht="16.5" thickBot="1">
      <c r="A7147" s="20" t="s">
        <v>688</v>
      </c>
      <c r="B7147" s="20" t="s">
        <v>21</v>
      </c>
      <c r="C7147" s="21">
        <v>27.7</v>
      </c>
      <c r="D7147" s="21">
        <v>26.84</v>
      </c>
      <c r="E7147" s="25">
        <f t="shared" si="111"/>
        <v>0.85999999999999943</v>
      </c>
      <c r="G7147" s="21">
        <v>27.7</v>
      </c>
    </row>
    <row r="7148" spans="1:7" ht="16.5" thickBot="1">
      <c r="A7148" s="20" t="s">
        <v>688</v>
      </c>
      <c r="B7148" s="20" t="s">
        <v>22</v>
      </c>
      <c r="C7148" s="21">
        <v>25.03</v>
      </c>
      <c r="D7148" s="21">
        <v>25.69</v>
      </c>
      <c r="E7148" s="25">
        <f t="shared" si="111"/>
        <v>-0.66000000000000014</v>
      </c>
      <c r="G7148" s="21">
        <v>25.03</v>
      </c>
    </row>
    <row r="7149" spans="1:7" ht="16.5" thickBot="1">
      <c r="A7149" s="20" t="s">
        <v>688</v>
      </c>
      <c r="B7149" s="20" t="s">
        <v>23</v>
      </c>
      <c r="C7149" s="21">
        <v>23.44</v>
      </c>
      <c r="D7149" s="21">
        <v>24.29</v>
      </c>
      <c r="E7149" s="25">
        <f t="shared" si="111"/>
        <v>-0.84999999999999787</v>
      </c>
      <c r="G7149" s="21">
        <v>23.44</v>
      </c>
    </row>
    <row r="7150" spans="1:7" ht="16.5" thickBot="1">
      <c r="A7150" s="20" t="s">
        <v>688</v>
      </c>
      <c r="B7150" s="20" t="s">
        <v>24</v>
      </c>
      <c r="C7150" s="21">
        <v>23.43</v>
      </c>
      <c r="D7150" s="21">
        <v>24.46</v>
      </c>
      <c r="E7150" s="25">
        <f t="shared" si="111"/>
        <v>-1.0300000000000011</v>
      </c>
      <c r="G7150" s="21">
        <v>23.43</v>
      </c>
    </row>
    <row r="7151" spans="1:7" ht="16.5" thickBot="1">
      <c r="A7151" s="20" t="s">
        <v>688</v>
      </c>
      <c r="B7151" s="20" t="s">
        <v>25</v>
      </c>
      <c r="C7151" s="21">
        <v>22.36</v>
      </c>
      <c r="D7151" s="21">
        <v>24.01</v>
      </c>
      <c r="E7151" s="25">
        <f t="shared" si="111"/>
        <v>-1.6500000000000021</v>
      </c>
      <c r="G7151" s="21">
        <v>22.36</v>
      </c>
    </row>
    <row r="7152" spans="1:7" ht="16.5" thickBot="1">
      <c r="A7152" s="20" t="s">
        <v>688</v>
      </c>
      <c r="B7152" s="20" t="s">
        <v>26</v>
      </c>
      <c r="C7152" s="21">
        <v>21.24</v>
      </c>
      <c r="D7152" s="21">
        <v>23.4</v>
      </c>
      <c r="E7152" s="25">
        <f t="shared" si="111"/>
        <v>-2.16</v>
      </c>
      <c r="G7152" s="21">
        <v>21.24</v>
      </c>
    </row>
    <row r="7153" spans="1:7" ht="16.5" thickBot="1">
      <c r="A7153" s="20" t="s">
        <v>689</v>
      </c>
      <c r="B7153" s="20" t="s">
        <v>3</v>
      </c>
      <c r="C7153" s="21">
        <v>19.46</v>
      </c>
      <c r="D7153" s="21">
        <v>21.17</v>
      </c>
      <c r="E7153" s="25">
        <f t="shared" si="111"/>
        <v>-1.7100000000000009</v>
      </c>
      <c r="G7153" s="21">
        <v>19.46</v>
      </c>
    </row>
    <row r="7154" spans="1:7" ht="16.5" thickBot="1">
      <c r="A7154" s="20" t="s">
        <v>689</v>
      </c>
      <c r="B7154" s="20" t="s">
        <v>4</v>
      </c>
      <c r="C7154" s="21">
        <v>16.68</v>
      </c>
      <c r="D7154" s="21">
        <v>18.260000000000002</v>
      </c>
      <c r="E7154" s="25">
        <f t="shared" si="111"/>
        <v>-1.5800000000000018</v>
      </c>
      <c r="G7154" s="21">
        <v>16.68</v>
      </c>
    </row>
    <row r="7155" spans="1:7" ht="16.5" thickBot="1">
      <c r="A7155" s="20" t="s">
        <v>689</v>
      </c>
      <c r="B7155" s="20" t="s">
        <v>5</v>
      </c>
      <c r="C7155" s="21">
        <v>15.47</v>
      </c>
      <c r="D7155" s="22">
        <v>17</v>
      </c>
      <c r="E7155" s="25">
        <f t="shared" si="111"/>
        <v>-1.5299999999999994</v>
      </c>
      <c r="G7155" s="21">
        <v>15.47</v>
      </c>
    </row>
    <row r="7156" spans="1:7" ht="16.5" thickBot="1">
      <c r="A7156" s="20" t="s">
        <v>689</v>
      </c>
      <c r="B7156" s="20" t="s">
        <v>6</v>
      </c>
      <c r="C7156" s="21">
        <v>14.95</v>
      </c>
      <c r="D7156" s="21">
        <v>16.72</v>
      </c>
      <c r="E7156" s="25">
        <f t="shared" si="111"/>
        <v>-1.7699999999999996</v>
      </c>
      <c r="G7156" s="21">
        <v>14.95</v>
      </c>
    </row>
    <row r="7157" spans="1:7" ht="16.5" thickBot="1">
      <c r="A7157" s="20" t="s">
        <v>689</v>
      </c>
      <c r="B7157" s="20" t="s">
        <v>7</v>
      </c>
      <c r="C7157" s="21">
        <v>15.37</v>
      </c>
      <c r="D7157" s="21">
        <v>16.940000000000001</v>
      </c>
      <c r="E7157" s="25">
        <f t="shared" si="111"/>
        <v>-1.5700000000000021</v>
      </c>
      <c r="G7157" s="21">
        <v>15.37</v>
      </c>
    </row>
    <row r="7158" spans="1:7" ht="16.5" thickBot="1">
      <c r="A7158" s="20" t="s">
        <v>689</v>
      </c>
      <c r="B7158" s="20" t="s">
        <v>8</v>
      </c>
      <c r="C7158" s="21">
        <v>15.96</v>
      </c>
      <c r="D7158" s="21">
        <v>17.57</v>
      </c>
      <c r="E7158" s="25">
        <f t="shared" si="111"/>
        <v>-1.6099999999999994</v>
      </c>
      <c r="G7158" s="21">
        <v>15.96</v>
      </c>
    </row>
    <row r="7159" spans="1:7" ht="16.5" thickBot="1">
      <c r="A7159" s="20" t="s">
        <v>689</v>
      </c>
      <c r="B7159" s="20" t="s">
        <v>9</v>
      </c>
      <c r="C7159" s="21">
        <v>17.11</v>
      </c>
      <c r="D7159" s="21">
        <v>17.55</v>
      </c>
      <c r="E7159" s="25">
        <f t="shared" si="111"/>
        <v>-0.44000000000000128</v>
      </c>
      <c r="G7159" s="21">
        <v>17.11</v>
      </c>
    </row>
    <row r="7160" spans="1:7" ht="16.5" thickBot="1">
      <c r="A7160" s="20" t="s">
        <v>689</v>
      </c>
      <c r="B7160" s="20" t="s">
        <v>10</v>
      </c>
      <c r="C7160" s="21">
        <v>17.8</v>
      </c>
      <c r="D7160" s="21">
        <v>16.77</v>
      </c>
      <c r="E7160" s="25">
        <f t="shared" si="111"/>
        <v>1.0300000000000011</v>
      </c>
      <c r="G7160" s="21">
        <v>17.8</v>
      </c>
    </row>
    <row r="7161" spans="1:7" ht="16.5" thickBot="1">
      <c r="A7161" s="20" t="s">
        <v>689</v>
      </c>
      <c r="B7161" s="20" t="s">
        <v>11</v>
      </c>
      <c r="C7161" s="21">
        <v>18.23</v>
      </c>
      <c r="D7161" s="21">
        <v>18.309999999999999</v>
      </c>
      <c r="E7161" s="25">
        <f t="shared" si="111"/>
        <v>-7.9999999999998295E-2</v>
      </c>
      <c r="G7161" s="21">
        <v>18.23</v>
      </c>
    </row>
    <row r="7162" spans="1:7" ht="16.5" thickBot="1">
      <c r="A7162" s="20" t="s">
        <v>689</v>
      </c>
      <c r="B7162" s="20" t="s">
        <v>12</v>
      </c>
      <c r="C7162" s="21">
        <v>19.420000000000002</v>
      </c>
      <c r="D7162" s="21">
        <v>19.22</v>
      </c>
      <c r="E7162" s="25">
        <f t="shared" si="111"/>
        <v>0.20000000000000284</v>
      </c>
      <c r="G7162" s="21">
        <v>19.420000000000002</v>
      </c>
    </row>
    <row r="7163" spans="1:7" ht="16.5" thickBot="1">
      <c r="A7163" s="20" t="s">
        <v>689</v>
      </c>
      <c r="B7163" s="20" t="s">
        <v>13</v>
      </c>
      <c r="C7163" s="21">
        <v>20.88</v>
      </c>
      <c r="D7163" s="21">
        <v>20.55</v>
      </c>
      <c r="E7163" s="25">
        <f t="shared" si="111"/>
        <v>0.32999999999999829</v>
      </c>
      <c r="G7163" s="21">
        <v>20.88</v>
      </c>
    </row>
    <row r="7164" spans="1:7" ht="16.5" thickBot="1">
      <c r="A7164" s="20" t="s">
        <v>689</v>
      </c>
      <c r="B7164" s="20" t="s">
        <v>14</v>
      </c>
      <c r="C7164" s="21">
        <v>21.5</v>
      </c>
      <c r="D7164" s="21">
        <v>21.55</v>
      </c>
      <c r="E7164" s="25">
        <f t="shared" si="111"/>
        <v>-5.0000000000000711E-2</v>
      </c>
      <c r="G7164" s="21">
        <v>21.5</v>
      </c>
    </row>
    <row r="7165" spans="1:7" ht="16.5" thickBot="1">
      <c r="A7165" s="20" t="s">
        <v>689</v>
      </c>
      <c r="B7165" s="20" t="s">
        <v>15</v>
      </c>
      <c r="C7165" s="21">
        <v>22.45</v>
      </c>
      <c r="D7165" s="21">
        <v>22.49</v>
      </c>
      <c r="E7165" s="25">
        <f t="shared" si="111"/>
        <v>-3.9999999999999147E-2</v>
      </c>
      <c r="G7165" s="21">
        <v>22.45</v>
      </c>
    </row>
    <row r="7166" spans="1:7" ht="16.5" thickBot="1">
      <c r="A7166" s="20" t="s">
        <v>689</v>
      </c>
      <c r="B7166" s="20" t="s">
        <v>16</v>
      </c>
      <c r="C7166" s="21">
        <v>26.49</v>
      </c>
      <c r="D7166" s="21">
        <v>26.43</v>
      </c>
      <c r="E7166" s="25">
        <f t="shared" si="111"/>
        <v>5.9999999999998721E-2</v>
      </c>
      <c r="G7166" s="21">
        <v>26.49</v>
      </c>
    </row>
    <row r="7167" spans="1:7" ht="16.5" thickBot="1">
      <c r="A7167" s="20" t="s">
        <v>689</v>
      </c>
      <c r="B7167" s="20" t="s">
        <v>17</v>
      </c>
      <c r="C7167" s="21">
        <v>28.92</v>
      </c>
      <c r="D7167" s="21">
        <v>29.05</v>
      </c>
      <c r="E7167" s="25">
        <f t="shared" si="111"/>
        <v>-0.12999999999999901</v>
      </c>
      <c r="G7167" s="21">
        <v>28.92</v>
      </c>
    </row>
    <row r="7168" spans="1:7" ht="16.5" thickBot="1">
      <c r="A7168" s="20" t="s">
        <v>689</v>
      </c>
      <c r="B7168" s="20" t="s">
        <v>18</v>
      </c>
      <c r="C7168" s="21">
        <v>34.020000000000003</v>
      </c>
      <c r="D7168" s="21">
        <v>35.06</v>
      </c>
      <c r="E7168" s="25">
        <f t="shared" si="111"/>
        <v>-1.0399999999999991</v>
      </c>
      <c r="G7168" s="21">
        <v>34.020000000000003</v>
      </c>
    </row>
    <row r="7169" spans="1:7" ht="16.5" thickBot="1">
      <c r="A7169" s="20" t="s">
        <v>689</v>
      </c>
      <c r="B7169" s="20" t="s">
        <v>19</v>
      </c>
      <c r="C7169" s="21">
        <v>33.409999999999997</v>
      </c>
      <c r="D7169" s="21">
        <v>35.979999999999997</v>
      </c>
      <c r="E7169" s="25">
        <f t="shared" si="111"/>
        <v>-2.5700000000000003</v>
      </c>
      <c r="G7169" s="21">
        <v>33.409999999999997</v>
      </c>
    </row>
    <row r="7170" spans="1:7" ht="16.5" thickBot="1">
      <c r="A7170" s="20" t="s">
        <v>689</v>
      </c>
      <c r="B7170" s="20" t="s">
        <v>20</v>
      </c>
      <c r="C7170" s="21">
        <v>28.83</v>
      </c>
      <c r="D7170" s="21">
        <v>31.02</v>
      </c>
      <c r="E7170" s="25">
        <f t="shared" si="111"/>
        <v>-2.1900000000000013</v>
      </c>
      <c r="G7170" s="21">
        <v>28.83</v>
      </c>
    </row>
    <row r="7171" spans="1:7" ht="16.5" thickBot="1">
      <c r="A7171" s="20" t="s">
        <v>689</v>
      </c>
      <c r="B7171" s="20" t="s">
        <v>21</v>
      </c>
      <c r="C7171" s="21">
        <v>27.15</v>
      </c>
      <c r="D7171" s="21">
        <v>28.76</v>
      </c>
      <c r="E7171" s="25">
        <f t="shared" ref="E7171:E7234" si="112">C7171-D7171</f>
        <v>-1.610000000000003</v>
      </c>
      <c r="G7171" s="21">
        <v>27.15</v>
      </c>
    </row>
    <row r="7172" spans="1:7" ht="16.5" thickBot="1">
      <c r="A7172" s="20" t="s">
        <v>689</v>
      </c>
      <c r="B7172" s="20" t="s">
        <v>22</v>
      </c>
      <c r="C7172" s="21">
        <v>24.71</v>
      </c>
      <c r="D7172" s="21">
        <v>28.01</v>
      </c>
      <c r="E7172" s="25">
        <f t="shared" si="112"/>
        <v>-3.3000000000000007</v>
      </c>
      <c r="G7172" s="21">
        <v>24.71</v>
      </c>
    </row>
    <row r="7173" spans="1:7" ht="16.5" thickBot="1">
      <c r="A7173" s="20" t="s">
        <v>689</v>
      </c>
      <c r="B7173" s="20" t="s">
        <v>23</v>
      </c>
      <c r="C7173" s="21">
        <v>20.32</v>
      </c>
      <c r="D7173" s="21">
        <v>22.98</v>
      </c>
      <c r="E7173" s="25">
        <f t="shared" si="112"/>
        <v>-2.66</v>
      </c>
      <c r="G7173" s="21">
        <v>20.32</v>
      </c>
    </row>
    <row r="7174" spans="1:7" ht="16.5" thickBot="1">
      <c r="A7174" s="20" t="s">
        <v>689</v>
      </c>
      <c r="B7174" s="20" t="s">
        <v>24</v>
      </c>
      <c r="C7174" s="21">
        <v>19.41</v>
      </c>
      <c r="D7174" s="21">
        <v>21.88</v>
      </c>
      <c r="E7174" s="25">
        <f t="shared" si="112"/>
        <v>-2.4699999999999989</v>
      </c>
      <c r="G7174" s="21">
        <v>19.41</v>
      </c>
    </row>
    <row r="7175" spans="1:7" ht="16.5" thickBot="1">
      <c r="A7175" s="20" t="s">
        <v>689</v>
      </c>
      <c r="B7175" s="20" t="s">
        <v>25</v>
      </c>
      <c r="C7175" s="21">
        <v>18.170000000000002</v>
      </c>
      <c r="D7175" s="21">
        <v>20.93</v>
      </c>
      <c r="E7175" s="25">
        <f t="shared" si="112"/>
        <v>-2.759999999999998</v>
      </c>
      <c r="G7175" s="21">
        <v>18.170000000000002</v>
      </c>
    </row>
    <row r="7176" spans="1:7" ht="16.5" thickBot="1">
      <c r="A7176" s="20" t="s">
        <v>689</v>
      </c>
      <c r="B7176" s="20" t="s">
        <v>26</v>
      </c>
      <c r="C7176" s="21">
        <v>17.170000000000002</v>
      </c>
      <c r="D7176" s="22">
        <v>20</v>
      </c>
      <c r="E7176" s="25">
        <f t="shared" si="112"/>
        <v>-2.8299999999999983</v>
      </c>
      <c r="G7176" s="21">
        <v>17.170000000000002</v>
      </c>
    </row>
    <row r="7177" spans="1:7" ht="16.5" thickBot="1">
      <c r="A7177" s="20" t="s">
        <v>690</v>
      </c>
      <c r="B7177" s="20" t="s">
        <v>3</v>
      </c>
      <c r="C7177" s="21">
        <v>16.27</v>
      </c>
      <c r="D7177" s="21">
        <v>18.62</v>
      </c>
      <c r="E7177" s="25">
        <f t="shared" si="112"/>
        <v>-2.3500000000000014</v>
      </c>
      <c r="G7177" s="21">
        <v>16.27</v>
      </c>
    </row>
    <row r="7178" spans="1:7" ht="16.5" thickBot="1">
      <c r="A7178" s="20" t="s">
        <v>690</v>
      </c>
      <c r="B7178" s="20" t="s">
        <v>4</v>
      </c>
      <c r="C7178" s="21">
        <v>16.350000000000001</v>
      </c>
      <c r="D7178" s="21">
        <v>18.84</v>
      </c>
      <c r="E7178" s="25">
        <f t="shared" si="112"/>
        <v>-2.4899999999999984</v>
      </c>
      <c r="G7178" s="21">
        <v>16.350000000000001</v>
      </c>
    </row>
    <row r="7179" spans="1:7" ht="16.5" thickBot="1">
      <c r="A7179" s="20" t="s">
        <v>690</v>
      </c>
      <c r="B7179" s="20" t="s">
        <v>5</v>
      </c>
      <c r="C7179" s="21">
        <v>15.65</v>
      </c>
      <c r="D7179" s="21">
        <v>19.010000000000002</v>
      </c>
      <c r="E7179" s="25">
        <f t="shared" si="112"/>
        <v>-3.3600000000000012</v>
      </c>
      <c r="G7179" s="21">
        <v>15.65</v>
      </c>
    </row>
    <row r="7180" spans="1:7" ht="16.5" thickBot="1">
      <c r="A7180" s="20" t="s">
        <v>690</v>
      </c>
      <c r="B7180" s="20" t="s">
        <v>6</v>
      </c>
      <c r="C7180" s="21">
        <v>15.57</v>
      </c>
      <c r="D7180" s="21">
        <v>19.25</v>
      </c>
      <c r="E7180" s="25">
        <f t="shared" si="112"/>
        <v>-3.6799999999999997</v>
      </c>
      <c r="G7180" s="21">
        <v>15.57</v>
      </c>
    </row>
    <row r="7181" spans="1:7" ht="16.5" thickBot="1">
      <c r="A7181" s="20" t="s">
        <v>690</v>
      </c>
      <c r="B7181" s="20" t="s">
        <v>7</v>
      </c>
      <c r="C7181" s="21">
        <v>15.97</v>
      </c>
      <c r="D7181" s="21">
        <v>19.600000000000001</v>
      </c>
      <c r="E7181" s="25">
        <f t="shared" si="112"/>
        <v>-3.6300000000000008</v>
      </c>
      <c r="G7181" s="21">
        <v>15.97</v>
      </c>
    </row>
    <row r="7182" spans="1:7" ht="16.5" thickBot="1">
      <c r="A7182" s="20" t="s">
        <v>690</v>
      </c>
      <c r="B7182" s="20" t="s">
        <v>8</v>
      </c>
      <c r="C7182" s="21">
        <v>18.16</v>
      </c>
      <c r="D7182" s="21">
        <v>22.59</v>
      </c>
      <c r="E7182" s="25">
        <f t="shared" si="112"/>
        <v>-4.43</v>
      </c>
      <c r="G7182" s="21">
        <v>18.16</v>
      </c>
    </row>
    <row r="7183" spans="1:7" ht="16.5" thickBot="1">
      <c r="A7183" s="20" t="s">
        <v>690</v>
      </c>
      <c r="B7183" s="20" t="s">
        <v>9</v>
      </c>
      <c r="C7183" s="21">
        <v>22.48</v>
      </c>
      <c r="D7183" s="21">
        <v>27.65</v>
      </c>
      <c r="E7183" s="25">
        <f t="shared" si="112"/>
        <v>-5.1699999999999982</v>
      </c>
      <c r="G7183" s="21">
        <v>22.48</v>
      </c>
    </row>
    <row r="7184" spans="1:7" ht="16.5" thickBot="1">
      <c r="A7184" s="20" t="s">
        <v>690</v>
      </c>
      <c r="B7184" s="20" t="s">
        <v>10</v>
      </c>
      <c r="C7184" s="21">
        <v>20.309999999999999</v>
      </c>
      <c r="D7184" s="21">
        <v>23.48</v>
      </c>
      <c r="E7184" s="25">
        <f t="shared" si="112"/>
        <v>-3.1700000000000017</v>
      </c>
      <c r="G7184" s="21">
        <v>20.309999999999999</v>
      </c>
    </row>
    <row r="7185" spans="1:7" ht="16.5" thickBot="1">
      <c r="A7185" s="20" t="s">
        <v>690</v>
      </c>
      <c r="B7185" s="20" t="s">
        <v>11</v>
      </c>
      <c r="C7185" s="21">
        <v>22.18</v>
      </c>
      <c r="D7185" s="21">
        <v>25.27</v>
      </c>
      <c r="E7185" s="25">
        <f t="shared" si="112"/>
        <v>-3.09</v>
      </c>
      <c r="G7185" s="21">
        <v>22.18</v>
      </c>
    </row>
    <row r="7186" spans="1:7" ht="16.5" thickBot="1">
      <c r="A7186" s="20" t="s">
        <v>690</v>
      </c>
      <c r="B7186" s="20" t="s">
        <v>12</v>
      </c>
      <c r="C7186" s="21">
        <v>24.61</v>
      </c>
      <c r="D7186" s="21">
        <v>28.51</v>
      </c>
      <c r="E7186" s="25">
        <f t="shared" si="112"/>
        <v>-3.9000000000000021</v>
      </c>
      <c r="G7186" s="21">
        <v>24.61</v>
      </c>
    </row>
    <row r="7187" spans="1:7" ht="16.5" thickBot="1">
      <c r="A7187" s="20" t="s">
        <v>690</v>
      </c>
      <c r="B7187" s="20" t="s">
        <v>13</v>
      </c>
      <c r="C7187" s="21">
        <v>25.19</v>
      </c>
      <c r="D7187" s="21">
        <v>29.19</v>
      </c>
      <c r="E7187" s="25">
        <f t="shared" si="112"/>
        <v>-4</v>
      </c>
      <c r="G7187" s="21">
        <v>25.19</v>
      </c>
    </row>
    <row r="7188" spans="1:7" ht="16.5" thickBot="1">
      <c r="A7188" s="20" t="s">
        <v>690</v>
      </c>
      <c r="B7188" s="20" t="s">
        <v>14</v>
      </c>
      <c r="C7188" s="21">
        <v>25.91</v>
      </c>
      <c r="D7188" s="21">
        <v>30.47</v>
      </c>
      <c r="E7188" s="25">
        <f t="shared" si="112"/>
        <v>-4.5599999999999987</v>
      </c>
      <c r="G7188" s="21">
        <v>25.91</v>
      </c>
    </row>
    <row r="7189" spans="1:7" ht="16.5" thickBot="1">
      <c r="A7189" s="20" t="s">
        <v>690</v>
      </c>
      <c r="B7189" s="20" t="s">
        <v>15</v>
      </c>
      <c r="C7189" s="21">
        <v>27.17</v>
      </c>
      <c r="D7189" s="21">
        <v>31.67</v>
      </c>
      <c r="E7189" s="25">
        <f t="shared" si="112"/>
        <v>-4.5</v>
      </c>
      <c r="G7189" s="21">
        <v>27.17</v>
      </c>
    </row>
    <row r="7190" spans="1:7" ht="16.5" thickBot="1">
      <c r="A7190" s="20" t="s">
        <v>690</v>
      </c>
      <c r="B7190" s="20" t="s">
        <v>16</v>
      </c>
      <c r="C7190" s="21">
        <v>29.52</v>
      </c>
      <c r="D7190" s="21">
        <v>33.81</v>
      </c>
      <c r="E7190" s="25">
        <f t="shared" si="112"/>
        <v>-4.2900000000000027</v>
      </c>
      <c r="G7190" s="21">
        <v>29.52</v>
      </c>
    </row>
    <row r="7191" spans="1:7" ht="16.5" thickBot="1">
      <c r="A7191" s="20" t="s">
        <v>690</v>
      </c>
      <c r="B7191" s="20" t="s">
        <v>17</v>
      </c>
      <c r="C7191" s="21">
        <v>30.79</v>
      </c>
      <c r="D7191" s="21">
        <v>35.81</v>
      </c>
      <c r="E7191" s="25">
        <f t="shared" si="112"/>
        <v>-5.0200000000000031</v>
      </c>
      <c r="G7191" s="21">
        <v>30.79</v>
      </c>
    </row>
    <row r="7192" spans="1:7" ht="16.5" thickBot="1">
      <c r="A7192" s="20" t="s">
        <v>690</v>
      </c>
      <c r="B7192" s="20" t="s">
        <v>18</v>
      </c>
      <c r="C7192" s="21">
        <v>31.79</v>
      </c>
      <c r="D7192" s="21">
        <v>37.25</v>
      </c>
      <c r="E7192" s="25">
        <f t="shared" si="112"/>
        <v>-5.4600000000000009</v>
      </c>
      <c r="G7192" s="21">
        <v>31.79</v>
      </c>
    </row>
    <row r="7193" spans="1:7" ht="16.5" thickBot="1">
      <c r="A7193" s="20" t="s">
        <v>690</v>
      </c>
      <c r="B7193" s="20" t="s">
        <v>19</v>
      </c>
      <c r="C7193" s="21">
        <v>32.119999999999997</v>
      </c>
      <c r="D7193" s="21">
        <v>37.11</v>
      </c>
      <c r="E7193" s="25">
        <f t="shared" si="112"/>
        <v>-4.990000000000002</v>
      </c>
      <c r="G7193" s="21">
        <v>32.119999999999997</v>
      </c>
    </row>
    <row r="7194" spans="1:7" ht="16.5" thickBot="1">
      <c r="A7194" s="20" t="s">
        <v>690</v>
      </c>
      <c r="B7194" s="20" t="s">
        <v>20</v>
      </c>
      <c r="C7194" s="21">
        <v>27.61</v>
      </c>
      <c r="D7194" s="21">
        <v>31.92</v>
      </c>
      <c r="E7194" s="25">
        <f t="shared" si="112"/>
        <v>-4.3100000000000023</v>
      </c>
      <c r="G7194" s="21">
        <v>27.61</v>
      </c>
    </row>
    <row r="7195" spans="1:7" ht="16.5" thickBot="1">
      <c r="A7195" s="20" t="s">
        <v>690</v>
      </c>
      <c r="B7195" s="20" t="s">
        <v>21</v>
      </c>
      <c r="C7195" s="21">
        <v>27.7</v>
      </c>
      <c r="D7195" s="21">
        <v>32.35</v>
      </c>
      <c r="E7195" s="25">
        <f t="shared" si="112"/>
        <v>-4.6500000000000021</v>
      </c>
      <c r="G7195" s="21">
        <v>27.7</v>
      </c>
    </row>
    <row r="7196" spans="1:7" ht="16.5" thickBot="1">
      <c r="A7196" s="20" t="s">
        <v>690</v>
      </c>
      <c r="B7196" s="20" t="s">
        <v>22</v>
      </c>
      <c r="C7196" s="21">
        <v>29.72</v>
      </c>
      <c r="D7196" s="21">
        <v>35.479999999999997</v>
      </c>
      <c r="E7196" s="25">
        <f t="shared" si="112"/>
        <v>-5.759999999999998</v>
      </c>
      <c r="G7196" s="21">
        <v>29.72</v>
      </c>
    </row>
    <row r="7197" spans="1:7" ht="16.5" thickBot="1">
      <c r="A7197" s="20" t="s">
        <v>690</v>
      </c>
      <c r="B7197" s="20" t="s">
        <v>23</v>
      </c>
      <c r="C7197" s="21">
        <v>22.83</v>
      </c>
      <c r="D7197" s="21">
        <v>27.08</v>
      </c>
      <c r="E7197" s="25">
        <f t="shared" si="112"/>
        <v>-4.25</v>
      </c>
      <c r="G7197" s="21">
        <v>22.83</v>
      </c>
    </row>
    <row r="7198" spans="1:7" ht="16.5" thickBot="1">
      <c r="A7198" s="20" t="s">
        <v>690</v>
      </c>
      <c r="B7198" s="20" t="s">
        <v>24</v>
      </c>
      <c r="C7198" s="21">
        <v>22.75</v>
      </c>
      <c r="D7198" s="21">
        <v>26.91</v>
      </c>
      <c r="E7198" s="25">
        <f t="shared" si="112"/>
        <v>-4.16</v>
      </c>
      <c r="G7198" s="21">
        <v>22.75</v>
      </c>
    </row>
    <row r="7199" spans="1:7" ht="16.5" thickBot="1">
      <c r="A7199" s="20" t="s">
        <v>690</v>
      </c>
      <c r="B7199" s="20" t="s">
        <v>25</v>
      </c>
      <c r="C7199" s="21">
        <v>17.850000000000001</v>
      </c>
      <c r="D7199" s="21">
        <v>20.79</v>
      </c>
      <c r="E7199" s="25">
        <f t="shared" si="112"/>
        <v>-2.9399999999999977</v>
      </c>
      <c r="G7199" s="21">
        <v>17.850000000000001</v>
      </c>
    </row>
    <row r="7200" spans="1:7" ht="16.5" thickBot="1">
      <c r="A7200" s="20" t="s">
        <v>690</v>
      </c>
      <c r="B7200" s="20" t="s">
        <v>26</v>
      </c>
      <c r="C7200" s="21">
        <v>16.82</v>
      </c>
      <c r="D7200" s="21">
        <v>19.89</v>
      </c>
      <c r="E7200" s="25">
        <f t="shared" si="112"/>
        <v>-3.0700000000000003</v>
      </c>
      <c r="G7200" s="21">
        <v>16.82</v>
      </c>
    </row>
    <row r="7201" spans="1:7" ht="16.5" thickBot="1">
      <c r="A7201" s="20" t="s">
        <v>691</v>
      </c>
      <c r="B7201" s="20" t="s">
        <v>3</v>
      </c>
      <c r="C7201" s="21">
        <v>20.86</v>
      </c>
      <c r="D7201" s="21">
        <v>21.16</v>
      </c>
      <c r="E7201" s="25">
        <f t="shared" si="112"/>
        <v>-0.30000000000000071</v>
      </c>
      <c r="G7201" s="21">
        <v>20.86</v>
      </c>
    </row>
    <row r="7202" spans="1:7" ht="16.5" thickBot="1">
      <c r="A7202" s="20" t="s">
        <v>691</v>
      </c>
      <c r="B7202" s="20" t="s">
        <v>4</v>
      </c>
      <c r="C7202" s="21">
        <v>20.170000000000002</v>
      </c>
      <c r="D7202" s="21">
        <v>20.440000000000001</v>
      </c>
      <c r="E7202" s="25">
        <f t="shared" si="112"/>
        <v>-0.26999999999999957</v>
      </c>
      <c r="G7202" s="21">
        <v>20.170000000000002</v>
      </c>
    </row>
    <row r="7203" spans="1:7" ht="16.5" thickBot="1">
      <c r="A7203" s="20" t="s">
        <v>691</v>
      </c>
      <c r="B7203" s="20" t="s">
        <v>5</v>
      </c>
      <c r="C7203" s="21">
        <v>20.18</v>
      </c>
      <c r="D7203" s="21">
        <v>20.399999999999999</v>
      </c>
      <c r="E7203" s="25">
        <f t="shared" si="112"/>
        <v>-0.21999999999999886</v>
      </c>
      <c r="G7203" s="21">
        <v>20.18</v>
      </c>
    </row>
    <row r="7204" spans="1:7" ht="16.5" thickBot="1">
      <c r="A7204" s="20" t="s">
        <v>691</v>
      </c>
      <c r="B7204" s="20" t="s">
        <v>6</v>
      </c>
      <c r="C7204" s="21">
        <v>20.85</v>
      </c>
      <c r="D7204" s="21">
        <v>21.03</v>
      </c>
      <c r="E7204" s="25">
        <f t="shared" si="112"/>
        <v>-0.17999999999999972</v>
      </c>
      <c r="G7204" s="21">
        <v>20.85</v>
      </c>
    </row>
    <row r="7205" spans="1:7" ht="16.5" thickBot="1">
      <c r="A7205" s="20" t="s">
        <v>691</v>
      </c>
      <c r="B7205" s="20" t="s">
        <v>7</v>
      </c>
      <c r="C7205" s="21">
        <v>21.24</v>
      </c>
      <c r="D7205" s="21">
        <v>21.47</v>
      </c>
      <c r="E7205" s="25">
        <f t="shared" si="112"/>
        <v>-0.23000000000000043</v>
      </c>
      <c r="G7205" s="21">
        <v>21.24</v>
      </c>
    </row>
    <row r="7206" spans="1:7" ht="16.5" thickBot="1">
      <c r="A7206" s="20" t="s">
        <v>691</v>
      </c>
      <c r="B7206" s="20" t="s">
        <v>8</v>
      </c>
      <c r="C7206" s="21">
        <v>27.07</v>
      </c>
      <c r="D7206" s="21">
        <v>27.25</v>
      </c>
      <c r="E7206" s="25">
        <f t="shared" si="112"/>
        <v>-0.17999999999999972</v>
      </c>
      <c r="G7206" s="21">
        <v>27.07</v>
      </c>
    </row>
    <row r="7207" spans="1:7" ht="16.5" thickBot="1">
      <c r="A7207" s="20" t="s">
        <v>691</v>
      </c>
      <c r="B7207" s="20" t="s">
        <v>9</v>
      </c>
      <c r="C7207" s="21">
        <v>32.1</v>
      </c>
      <c r="D7207" s="22">
        <v>33</v>
      </c>
      <c r="E7207" s="25">
        <f t="shared" si="112"/>
        <v>-0.89999999999999858</v>
      </c>
      <c r="G7207" s="21">
        <v>32.1</v>
      </c>
    </row>
    <row r="7208" spans="1:7" ht="16.5" thickBot="1">
      <c r="A7208" s="20" t="s">
        <v>691</v>
      </c>
      <c r="B7208" s="20" t="s">
        <v>10</v>
      </c>
      <c r="C7208" s="21">
        <v>34.11</v>
      </c>
      <c r="D7208" s="21">
        <v>35.65</v>
      </c>
      <c r="E7208" s="25">
        <f t="shared" si="112"/>
        <v>-1.5399999999999991</v>
      </c>
      <c r="G7208" s="21">
        <v>34.11</v>
      </c>
    </row>
    <row r="7209" spans="1:7" ht="16.5" thickBot="1">
      <c r="A7209" s="20" t="s">
        <v>691</v>
      </c>
      <c r="B7209" s="20" t="s">
        <v>11</v>
      </c>
      <c r="C7209" s="21">
        <v>28.75</v>
      </c>
      <c r="D7209" s="21">
        <v>29.98</v>
      </c>
      <c r="E7209" s="25">
        <f t="shared" si="112"/>
        <v>-1.2300000000000004</v>
      </c>
      <c r="G7209" s="21">
        <v>28.75</v>
      </c>
    </row>
    <row r="7210" spans="1:7" ht="16.5" thickBot="1">
      <c r="A7210" s="20" t="s">
        <v>691</v>
      </c>
      <c r="B7210" s="20" t="s">
        <v>12</v>
      </c>
      <c r="C7210" s="21">
        <v>29.13</v>
      </c>
      <c r="D7210" s="21">
        <v>30.5</v>
      </c>
      <c r="E7210" s="25">
        <f t="shared" si="112"/>
        <v>-1.370000000000001</v>
      </c>
      <c r="G7210" s="21">
        <v>29.13</v>
      </c>
    </row>
    <row r="7211" spans="1:7" ht="16.5" thickBot="1">
      <c r="A7211" s="20" t="s">
        <v>691</v>
      </c>
      <c r="B7211" s="20" t="s">
        <v>13</v>
      </c>
      <c r="C7211" s="21">
        <v>30.8</v>
      </c>
      <c r="D7211" s="21">
        <v>32.18</v>
      </c>
      <c r="E7211" s="25">
        <f t="shared" si="112"/>
        <v>-1.379999999999999</v>
      </c>
      <c r="G7211" s="21">
        <v>30.8</v>
      </c>
    </row>
    <row r="7212" spans="1:7" ht="16.5" thickBot="1">
      <c r="A7212" s="20" t="s">
        <v>691</v>
      </c>
      <c r="B7212" s="20" t="s">
        <v>14</v>
      </c>
      <c r="C7212" s="21">
        <v>31.5</v>
      </c>
      <c r="D7212" s="21">
        <v>32.69</v>
      </c>
      <c r="E7212" s="25">
        <f t="shared" si="112"/>
        <v>-1.1899999999999977</v>
      </c>
      <c r="G7212" s="21">
        <v>31.5</v>
      </c>
    </row>
    <row r="7213" spans="1:7" ht="16.5" thickBot="1">
      <c r="A7213" s="20" t="s">
        <v>691</v>
      </c>
      <c r="B7213" s="20" t="s">
        <v>15</v>
      </c>
      <c r="C7213" s="21">
        <v>34.99</v>
      </c>
      <c r="D7213" s="21">
        <v>36.43</v>
      </c>
      <c r="E7213" s="25">
        <f t="shared" si="112"/>
        <v>-1.4399999999999977</v>
      </c>
      <c r="G7213" s="21">
        <v>34.99</v>
      </c>
    </row>
    <row r="7214" spans="1:7" ht="16.5" thickBot="1">
      <c r="A7214" s="20" t="s">
        <v>691</v>
      </c>
      <c r="B7214" s="20" t="s">
        <v>16</v>
      </c>
      <c r="C7214" s="21">
        <v>32.79</v>
      </c>
      <c r="D7214" s="21">
        <v>33.630000000000003</v>
      </c>
      <c r="E7214" s="25">
        <f t="shared" si="112"/>
        <v>-0.84000000000000341</v>
      </c>
      <c r="G7214" s="21">
        <v>32.79</v>
      </c>
    </row>
    <row r="7215" spans="1:7" ht="16.5" thickBot="1">
      <c r="A7215" s="20" t="s">
        <v>691</v>
      </c>
      <c r="B7215" s="20" t="s">
        <v>17</v>
      </c>
      <c r="C7215" s="21">
        <v>30.61</v>
      </c>
      <c r="D7215" s="21">
        <v>31.7</v>
      </c>
      <c r="E7215" s="25">
        <f t="shared" si="112"/>
        <v>-1.0899999999999999</v>
      </c>
      <c r="G7215" s="21">
        <v>30.61</v>
      </c>
    </row>
    <row r="7216" spans="1:7" ht="16.5" thickBot="1">
      <c r="A7216" s="20" t="s">
        <v>691</v>
      </c>
      <c r="B7216" s="20" t="s">
        <v>18</v>
      </c>
      <c r="C7216" s="21">
        <v>32.4</v>
      </c>
      <c r="D7216" s="21">
        <v>33.65</v>
      </c>
      <c r="E7216" s="25">
        <f t="shared" si="112"/>
        <v>-1.25</v>
      </c>
      <c r="G7216" s="21">
        <v>32.4</v>
      </c>
    </row>
    <row r="7217" spans="1:7" ht="16.5" thickBot="1">
      <c r="A7217" s="20" t="s">
        <v>691</v>
      </c>
      <c r="B7217" s="20" t="s">
        <v>19</v>
      </c>
      <c r="C7217" s="21">
        <v>37.590000000000003</v>
      </c>
      <c r="D7217" s="21">
        <v>39.14</v>
      </c>
      <c r="E7217" s="25">
        <f t="shared" si="112"/>
        <v>-1.5499999999999972</v>
      </c>
      <c r="G7217" s="21">
        <v>37.590000000000003</v>
      </c>
    </row>
    <row r="7218" spans="1:7" ht="16.5" thickBot="1">
      <c r="A7218" s="20" t="s">
        <v>691</v>
      </c>
      <c r="B7218" s="20" t="s">
        <v>20</v>
      </c>
      <c r="C7218" s="21">
        <v>39.81</v>
      </c>
      <c r="D7218" s="21">
        <v>41.17</v>
      </c>
      <c r="E7218" s="25">
        <f t="shared" si="112"/>
        <v>-1.3599999999999994</v>
      </c>
      <c r="G7218" s="21">
        <v>39.81</v>
      </c>
    </row>
    <row r="7219" spans="1:7" ht="16.5" thickBot="1">
      <c r="A7219" s="20" t="s">
        <v>691</v>
      </c>
      <c r="B7219" s="20" t="s">
        <v>21</v>
      </c>
      <c r="C7219" s="21">
        <v>41.09</v>
      </c>
      <c r="D7219" s="21">
        <v>42.18</v>
      </c>
      <c r="E7219" s="25">
        <f t="shared" si="112"/>
        <v>-1.0899999999999963</v>
      </c>
      <c r="G7219" s="21">
        <v>41.09</v>
      </c>
    </row>
    <row r="7220" spans="1:7" ht="16.5" thickBot="1">
      <c r="A7220" s="20" t="s">
        <v>691</v>
      </c>
      <c r="B7220" s="20" t="s">
        <v>22</v>
      </c>
      <c r="C7220" s="21">
        <v>49.83</v>
      </c>
      <c r="D7220" s="21">
        <v>50.82</v>
      </c>
      <c r="E7220" s="25">
        <f t="shared" si="112"/>
        <v>-0.99000000000000199</v>
      </c>
      <c r="G7220" s="21">
        <v>49.83</v>
      </c>
    </row>
    <row r="7221" spans="1:7" ht="16.5" thickBot="1">
      <c r="A7221" s="20" t="s">
        <v>691</v>
      </c>
      <c r="B7221" s="20" t="s">
        <v>23</v>
      </c>
      <c r="C7221" s="21">
        <v>37.770000000000003</v>
      </c>
      <c r="D7221" s="21">
        <v>38.54</v>
      </c>
      <c r="E7221" s="25">
        <f t="shared" si="112"/>
        <v>-0.76999999999999602</v>
      </c>
      <c r="G7221" s="21">
        <v>37.770000000000003</v>
      </c>
    </row>
    <row r="7222" spans="1:7" ht="16.5" thickBot="1">
      <c r="A7222" s="20" t="s">
        <v>691</v>
      </c>
      <c r="B7222" s="20" t="s">
        <v>24</v>
      </c>
      <c r="C7222" s="21">
        <v>34.29</v>
      </c>
      <c r="D7222" s="21">
        <v>34.94</v>
      </c>
      <c r="E7222" s="25">
        <f t="shared" si="112"/>
        <v>-0.64999999999999858</v>
      </c>
      <c r="G7222" s="21">
        <v>34.29</v>
      </c>
    </row>
    <row r="7223" spans="1:7" ht="16.5" thickBot="1">
      <c r="A7223" s="20" t="s">
        <v>691</v>
      </c>
      <c r="B7223" s="20" t="s">
        <v>25</v>
      </c>
      <c r="C7223" s="21">
        <v>29.09</v>
      </c>
      <c r="D7223" s="21">
        <v>29.27</v>
      </c>
      <c r="E7223" s="25">
        <f t="shared" si="112"/>
        <v>-0.17999999999999972</v>
      </c>
      <c r="G7223" s="21">
        <v>29.09</v>
      </c>
    </row>
    <row r="7224" spans="1:7" ht="16.5" thickBot="1">
      <c r="A7224" s="20" t="s">
        <v>691</v>
      </c>
      <c r="B7224" s="20" t="s">
        <v>26</v>
      </c>
      <c r="C7224" s="21">
        <v>26.98</v>
      </c>
      <c r="D7224" s="21">
        <v>27.15</v>
      </c>
      <c r="E7224" s="25">
        <f t="shared" si="112"/>
        <v>-0.16999999999999815</v>
      </c>
      <c r="G7224" s="21">
        <v>26.98</v>
      </c>
    </row>
    <row r="7225" spans="1:7" ht="16.5" thickBot="1">
      <c r="A7225" s="20" t="s">
        <v>692</v>
      </c>
      <c r="B7225" s="20" t="s">
        <v>3</v>
      </c>
      <c r="C7225" s="21">
        <v>31.59</v>
      </c>
      <c r="D7225" s="21">
        <v>33.64</v>
      </c>
      <c r="E7225" s="25">
        <f t="shared" si="112"/>
        <v>-2.0500000000000007</v>
      </c>
      <c r="G7225" s="21">
        <v>31.59</v>
      </c>
    </row>
    <row r="7226" spans="1:7" ht="16.5" thickBot="1">
      <c r="A7226" s="20" t="s">
        <v>692</v>
      </c>
      <c r="B7226" s="20" t="s">
        <v>4</v>
      </c>
      <c r="C7226" s="21">
        <v>28.91</v>
      </c>
      <c r="D7226" s="21">
        <v>30.81</v>
      </c>
      <c r="E7226" s="25">
        <f t="shared" si="112"/>
        <v>-1.8999999999999986</v>
      </c>
      <c r="G7226" s="21">
        <v>28.91</v>
      </c>
    </row>
    <row r="7227" spans="1:7" ht="16.5" thickBot="1">
      <c r="A7227" s="20" t="s">
        <v>692</v>
      </c>
      <c r="B7227" s="20" t="s">
        <v>5</v>
      </c>
      <c r="C7227" s="21">
        <v>26.35</v>
      </c>
      <c r="D7227" s="21">
        <v>28.92</v>
      </c>
      <c r="E7227" s="25">
        <f t="shared" si="112"/>
        <v>-2.5700000000000003</v>
      </c>
      <c r="G7227" s="21">
        <v>26.35</v>
      </c>
    </row>
    <row r="7228" spans="1:7" ht="16.5" thickBot="1">
      <c r="A7228" s="20" t="s">
        <v>692</v>
      </c>
      <c r="B7228" s="20" t="s">
        <v>6</v>
      </c>
      <c r="C7228" s="21">
        <v>24.88</v>
      </c>
      <c r="D7228" s="21">
        <v>28.06</v>
      </c>
      <c r="E7228" s="25">
        <f t="shared" si="112"/>
        <v>-3.1799999999999997</v>
      </c>
      <c r="G7228" s="21">
        <v>24.88</v>
      </c>
    </row>
    <row r="7229" spans="1:7" ht="16.5" thickBot="1">
      <c r="A7229" s="20" t="s">
        <v>692</v>
      </c>
      <c r="B7229" s="20" t="s">
        <v>7</v>
      </c>
      <c r="C7229" s="21">
        <v>24.68</v>
      </c>
      <c r="D7229" s="21">
        <v>28.07</v>
      </c>
      <c r="E7229" s="25">
        <f t="shared" si="112"/>
        <v>-3.3900000000000006</v>
      </c>
      <c r="G7229" s="21">
        <v>24.68</v>
      </c>
    </row>
    <row r="7230" spans="1:7" ht="16.5" thickBot="1">
      <c r="A7230" s="20" t="s">
        <v>692</v>
      </c>
      <c r="B7230" s="20" t="s">
        <v>8</v>
      </c>
      <c r="C7230" s="21">
        <v>27.54</v>
      </c>
      <c r="D7230" s="21">
        <v>30.72</v>
      </c>
      <c r="E7230" s="25">
        <f t="shared" si="112"/>
        <v>-3.1799999999999997</v>
      </c>
      <c r="G7230" s="21">
        <v>27.54</v>
      </c>
    </row>
    <row r="7231" spans="1:7" ht="16.5" thickBot="1">
      <c r="A7231" s="20" t="s">
        <v>692</v>
      </c>
      <c r="B7231" s="20" t="s">
        <v>9</v>
      </c>
      <c r="C7231" s="21">
        <v>47.21</v>
      </c>
      <c r="D7231" s="21">
        <v>51.47</v>
      </c>
      <c r="E7231" s="25">
        <f t="shared" si="112"/>
        <v>-4.259999999999998</v>
      </c>
      <c r="G7231" s="21">
        <v>47.21</v>
      </c>
    </row>
    <row r="7232" spans="1:7" ht="16.5" thickBot="1">
      <c r="A7232" s="20" t="s">
        <v>692</v>
      </c>
      <c r="B7232" s="20" t="s">
        <v>10</v>
      </c>
      <c r="C7232" s="21">
        <v>54.3</v>
      </c>
      <c r="D7232" s="22">
        <v>60</v>
      </c>
      <c r="E7232" s="25">
        <f t="shared" si="112"/>
        <v>-5.7000000000000028</v>
      </c>
      <c r="G7232" s="21">
        <v>54.3</v>
      </c>
    </row>
    <row r="7233" spans="1:7" ht="16.5" thickBot="1">
      <c r="A7233" s="20" t="s">
        <v>692</v>
      </c>
      <c r="B7233" s="20" t="s">
        <v>11</v>
      </c>
      <c r="C7233" s="21">
        <v>42.19</v>
      </c>
      <c r="D7233" s="21">
        <v>46.06</v>
      </c>
      <c r="E7233" s="25">
        <f t="shared" si="112"/>
        <v>-3.8700000000000045</v>
      </c>
      <c r="G7233" s="21">
        <v>42.19</v>
      </c>
    </row>
    <row r="7234" spans="1:7" ht="16.5" thickBot="1">
      <c r="A7234" s="20" t="s">
        <v>692</v>
      </c>
      <c r="B7234" s="20" t="s">
        <v>12</v>
      </c>
      <c r="C7234" s="21">
        <v>42.6</v>
      </c>
      <c r="D7234" s="21">
        <v>46.31</v>
      </c>
      <c r="E7234" s="25">
        <f t="shared" si="112"/>
        <v>-3.7100000000000009</v>
      </c>
      <c r="G7234" s="21">
        <v>42.6</v>
      </c>
    </row>
    <row r="7235" spans="1:7" ht="16.5" thickBot="1">
      <c r="A7235" s="20" t="s">
        <v>692</v>
      </c>
      <c r="B7235" s="20" t="s">
        <v>13</v>
      </c>
      <c r="C7235" s="21">
        <v>35.61</v>
      </c>
      <c r="D7235" s="21">
        <v>38.979999999999997</v>
      </c>
      <c r="E7235" s="25">
        <f t="shared" ref="E7235:E7298" si="113">C7235-D7235</f>
        <v>-3.3699999999999974</v>
      </c>
      <c r="G7235" s="21">
        <v>35.61</v>
      </c>
    </row>
    <row r="7236" spans="1:7" ht="16.5" thickBot="1">
      <c r="A7236" s="20" t="s">
        <v>692</v>
      </c>
      <c r="B7236" s="20" t="s">
        <v>14</v>
      </c>
      <c r="C7236" s="21">
        <v>32.729999999999997</v>
      </c>
      <c r="D7236" s="21">
        <v>35.9</v>
      </c>
      <c r="E7236" s="25">
        <f t="shared" si="113"/>
        <v>-3.1700000000000017</v>
      </c>
      <c r="G7236" s="21">
        <v>32.729999999999997</v>
      </c>
    </row>
    <row r="7237" spans="1:7" ht="16.5" thickBot="1">
      <c r="A7237" s="20" t="s">
        <v>692</v>
      </c>
      <c r="B7237" s="20" t="s">
        <v>15</v>
      </c>
      <c r="C7237" s="21">
        <v>33.81</v>
      </c>
      <c r="D7237" s="21">
        <v>38.81</v>
      </c>
      <c r="E7237" s="25">
        <f t="shared" si="113"/>
        <v>-5</v>
      </c>
      <c r="G7237" s="21">
        <v>33.81</v>
      </c>
    </row>
    <row r="7238" spans="1:7" ht="16.5" thickBot="1">
      <c r="A7238" s="20" t="s">
        <v>692</v>
      </c>
      <c r="B7238" s="20" t="s">
        <v>16</v>
      </c>
      <c r="C7238" s="22">
        <v>31</v>
      </c>
      <c r="D7238" s="21">
        <v>34.979999999999997</v>
      </c>
      <c r="E7238" s="25">
        <f t="shared" si="113"/>
        <v>-3.9799999999999969</v>
      </c>
      <c r="G7238" s="22">
        <v>31</v>
      </c>
    </row>
    <row r="7239" spans="1:7" ht="16.5" thickBot="1">
      <c r="A7239" s="20" t="s">
        <v>692</v>
      </c>
      <c r="B7239" s="20" t="s">
        <v>17</v>
      </c>
      <c r="C7239" s="21">
        <v>29.36</v>
      </c>
      <c r="D7239" s="21">
        <v>33.53</v>
      </c>
      <c r="E7239" s="25">
        <f t="shared" si="113"/>
        <v>-4.1700000000000017</v>
      </c>
      <c r="G7239" s="21">
        <v>29.36</v>
      </c>
    </row>
    <row r="7240" spans="1:7" ht="16.5" thickBot="1">
      <c r="A7240" s="20" t="s">
        <v>692</v>
      </c>
      <c r="B7240" s="20" t="s">
        <v>18</v>
      </c>
      <c r="C7240" s="21">
        <v>29.34</v>
      </c>
      <c r="D7240" s="21">
        <v>33.67</v>
      </c>
      <c r="E7240" s="25">
        <f t="shared" si="113"/>
        <v>-4.3300000000000018</v>
      </c>
      <c r="G7240" s="21">
        <v>29.34</v>
      </c>
    </row>
    <row r="7241" spans="1:7" ht="16.5" thickBot="1">
      <c r="A7241" s="20" t="s">
        <v>692</v>
      </c>
      <c r="B7241" s="20" t="s">
        <v>19</v>
      </c>
      <c r="C7241" s="21">
        <v>29.4</v>
      </c>
      <c r="D7241" s="21">
        <v>33.840000000000003</v>
      </c>
      <c r="E7241" s="25">
        <f t="shared" si="113"/>
        <v>-4.4400000000000048</v>
      </c>
      <c r="G7241" s="21">
        <v>29.4</v>
      </c>
    </row>
    <row r="7242" spans="1:7" ht="16.5" thickBot="1">
      <c r="A7242" s="20" t="s">
        <v>692</v>
      </c>
      <c r="B7242" s="20" t="s">
        <v>20</v>
      </c>
      <c r="C7242" s="21">
        <v>34.47</v>
      </c>
      <c r="D7242" s="21">
        <v>38.380000000000003</v>
      </c>
      <c r="E7242" s="25">
        <f t="shared" si="113"/>
        <v>-3.9100000000000037</v>
      </c>
      <c r="G7242" s="21">
        <v>34.47</v>
      </c>
    </row>
    <row r="7243" spans="1:7" ht="16.5" thickBot="1">
      <c r="A7243" s="20" t="s">
        <v>692</v>
      </c>
      <c r="B7243" s="20" t="s">
        <v>21</v>
      </c>
      <c r="C7243" s="22">
        <v>40</v>
      </c>
      <c r="D7243" s="21">
        <v>41.49</v>
      </c>
      <c r="E7243" s="25">
        <f t="shared" si="113"/>
        <v>-1.490000000000002</v>
      </c>
      <c r="G7243" s="22">
        <v>40</v>
      </c>
    </row>
    <row r="7244" spans="1:7" ht="16.5" thickBot="1">
      <c r="A7244" s="20" t="s">
        <v>692</v>
      </c>
      <c r="B7244" s="20" t="s">
        <v>22</v>
      </c>
      <c r="C7244" s="21">
        <v>44.89</v>
      </c>
      <c r="D7244" s="21">
        <v>46.14</v>
      </c>
      <c r="E7244" s="25">
        <f t="shared" si="113"/>
        <v>-1.25</v>
      </c>
      <c r="G7244" s="21">
        <v>44.89</v>
      </c>
    </row>
    <row r="7245" spans="1:7" ht="16.5" thickBot="1">
      <c r="A7245" s="20" t="s">
        <v>692</v>
      </c>
      <c r="B7245" s="20" t="s">
        <v>23</v>
      </c>
      <c r="C7245" s="21">
        <v>37.369999999999997</v>
      </c>
      <c r="D7245" s="21">
        <v>38.76</v>
      </c>
      <c r="E7245" s="25">
        <f t="shared" si="113"/>
        <v>-1.3900000000000006</v>
      </c>
      <c r="G7245" s="21">
        <v>37.369999999999997</v>
      </c>
    </row>
    <row r="7246" spans="1:7" ht="16.5" thickBot="1">
      <c r="A7246" s="20" t="s">
        <v>692</v>
      </c>
      <c r="B7246" s="20" t="s">
        <v>24</v>
      </c>
      <c r="C7246" s="21">
        <v>30.74</v>
      </c>
      <c r="D7246" s="21">
        <v>31.91</v>
      </c>
      <c r="E7246" s="25">
        <f t="shared" si="113"/>
        <v>-1.1700000000000017</v>
      </c>
      <c r="G7246" s="21">
        <v>30.74</v>
      </c>
    </row>
    <row r="7247" spans="1:7" ht="16.5" thickBot="1">
      <c r="A7247" s="20" t="s">
        <v>692</v>
      </c>
      <c r="B7247" s="20" t="s">
        <v>25</v>
      </c>
      <c r="C7247" s="21">
        <v>24.63</v>
      </c>
      <c r="D7247" s="21">
        <v>25.21</v>
      </c>
      <c r="E7247" s="25">
        <f t="shared" si="113"/>
        <v>-0.58000000000000185</v>
      </c>
      <c r="G7247" s="21">
        <v>24.63</v>
      </c>
    </row>
    <row r="7248" spans="1:7" ht="16.5" thickBot="1">
      <c r="A7248" s="20" t="s">
        <v>692</v>
      </c>
      <c r="B7248" s="20" t="s">
        <v>26</v>
      </c>
      <c r="C7248" s="21">
        <v>24.75</v>
      </c>
      <c r="D7248" s="21">
        <v>25.16</v>
      </c>
      <c r="E7248" s="25">
        <f t="shared" si="113"/>
        <v>-0.41000000000000014</v>
      </c>
      <c r="G7248" s="21">
        <v>24.75</v>
      </c>
    </row>
    <row r="7249" spans="1:7" ht="16.5" thickBot="1">
      <c r="A7249" s="20" t="s">
        <v>693</v>
      </c>
      <c r="B7249" s="20" t="s">
        <v>3</v>
      </c>
      <c r="C7249" s="21">
        <v>22.15</v>
      </c>
      <c r="D7249" s="21">
        <v>22.8</v>
      </c>
      <c r="E7249" s="25">
        <f t="shared" si="113"/>
        <v>-0.65000000000000213</v>
      </c>
      <c r="G7249" s="21">
        <v>22.15</v>
      </c>
    </row>
    <row r="7250" spans="1:7" ht="16.5" thickBot="1">
      <c r="A7250" s="20" t="s">
        <v>693</v>
      </c>
      <c r="B7250" s="20" t="s">
        <v>4</v>
      </c>
      <c r="C7250" s="21">
        <v>19.91</v>
      </c>
      <c r="D7250" s="21">
        <v>20.6</v>
      </c>
      <c r="E7250" s="25">
        <f t="shared" si="113"/>
        <v>-0.69000000000000128</v>
      </c>
      <c r="G7250" s="21">
        <v>19.91</v>
      </c>
    </row>
    <row r="7251" spans="1:7" ht="16.5" thickBot="1">
      <c r="A7251" s="20" t="s">
        <v>693</v>
      </c>
      <c r="B7251" s="20" t="s">
        <v>5</v>
      </c>
      <c r="C7251" s="21">
        <v>19.5</v>
      </c>
      <c r="D7251" s="21">
        <v>20.12</v>
      </c>
      <c r="E7251" s="25">
        <f t="shared" si="113"/>
        <v>-0.62000000000000099</v>
      </c>
      <c r="G7251" s="21">
        <v>19.5</v>
      </c>
    </row>
    <row r="7252" spans="1:7" ht="16.5" thickBot="1">
      <c r="A7252" s="20" t="s">
        <v>693</v>
      </c>
      <c r="B7252" s="20" t="s">
        <v>6</v>
      </c>
      <c r="C7252" s="21">
        <v>19.350000000000001</v>
      </c>
      <c r="D7252" s="21">
        <v>20.12</v>
      </c>
      <c r="E7252" s="25">
        <f t="shared" si="113"/>
        <v>-0.76999999999999957</v>
      </c>
      <c r="G7252" s="21">
        <v>19.350000000000001</v>
      </c>
    </row>
    <row r="7253" spans="1:7" ht="16.5" thickBot="1">
      <c r="A7253" s="20" t="s">
        <v>693</v>
      </c>
      <c r="B7253" s="20" t="s">
        <v>7</v>
      </c>
      <c r="C7253" s="21">
        <v>19.899999999999999</v>
      </c>
      <c r="D7253" s="21">
        <v>20.69</v>
      </c>
      <c r="E7253" s="25">
        <f t="shared" si="113"/>
        <v>-0.7900000000000027</v>
      </c>
      <c r="G7253" s="21">
        <v>19.899999999999999</v>
      </c>
    </row>
    <row r="7254" spans="1:7" ht="16.5" thickBot="1">
      <c r="A7254" s="20" t="s">
        <v>693</v>
      </c>
      <c r="B7254" s="20" t="s">
        <v>8</v>
      </c>
      <c r="C7254" s="21">
        <v>23.45</v>
      </c>
      <c r="D7254" s="21">
        <v>24.54</v>
      </c>
      <c r="E7254" s="25">
        <f t="shared" si="113"/>
        <v>-1.0899999999999999</v>
      </c>
      <c r="G7254" s="21">
        <v>23.45</v>
      </c>
    </row>
    <row r="7255" spans="1:7" ht="16.5" thickBot="1">
      <c r="A7255" s="20" t="s">
        <v>693</v>
      </c>
      <c r="B7255" s="20" t="s">
        <v>9</v>
      </c>
      <c r="C7255" s="21">
        <v>31.79</v>
      </c>
      <c r="D7255" s="21">
        <v>35.69</v>
      </c>
      <c r="E7255" s="25">
        <f t="shared" si="113"/>
        <v>-3.8999999999999986</v>
      </c>
      <c r="G7255" s="21">
        <v>31.79</v>
      </c>
    </row>
    <row r="7256" spans="1:7" ht="16.5" thickBot="1">
      <c r="A7256" s="20" t="s">
        <v>693</v>
      </c>
      <c r="B7256" s="20" t="s">
        <v>10</v>
      </c>
      <c r="C7256" s="21">
        <v>40.9</v>
      </c>
      <c r="D7256" s="21">
        <v>45.63</v>
      </c>
      <c r="E7256" s="25">
        <f t="shared" si="113"/>
        <v>-4.730000000000004</v>
      </c>
      <c r="G7256" s="21">
        <v>40.9</v>
      </c>
    </row>
    <row r="7257" spans="1:7" ht="16.5" thickBot="1">
      <c r="A7257" s="20" t="s">
        <v>693</v>
      </c>
      <c r="B7257" s="20" t="s">
        <v>11</v>
      </c>
      <c r="C7257" s="21">
        <v>30.36</v>
      </c>
      <c r="D7257" s="21">
        <v>33.369999999999997</v>
      </c>
      <c r="E7257" s="25">
        <f t="shared" si="113"/>
        <v>-3.009999999999998</v>
      </c>
      <c r="G7257" s="21">
        <v>30.36</v>
      </c>
    </row>
    <row r="7258" spans="1:7" ht="16.5" thickBot="1">
      <c r="A7258" s="20" t="s">
        <v>693</v>
      </c>
      <c r="B7258" s="20" t="s">
        <v>12</v>
      </c>
      <c r="C7258" s="21">
        <v>27.7</v>
      </c>
      <c r="D7258" s="21">
        <v>30.38</v>
      </c>
      <c r="E7258" s="25">
        <f t="shared" si="113"/>
        <v>-2.6799999999999997</v>
      </c>
      <c r="G7258" s="21">
        <v>27.7</v>
      </c>
    </row>
    <row r="7259" spans="1:7" ht="16.5" thickBot="1">
      <c r="A7259" s="20" t="s">
        <v>693</v>
      </c>
      <c r="B7259" s="20" t="s">
        <v>13</v>
      </c>
      <c r="C7259" s="21">
        <v>23.29</v>
      </c>
      <c r="D7259" s="21">
        <v>25.96</v>
      </c>
      <c r="E7259" s="25">
        <f t="shared" si="113"/>
        <v>-2.6700000000000017</v>
      </c>
      <c r="G7259" s="21">
        <v>23.29</v>
      </c>
    </row>
    <row r="7260" spans="1:7" ht="16.5" thickBot="1">
      <c r="A7260" s="20" t="s">
        <v>693</v>
      </c>
      <c r="B7260" s="20" t="s">
        <v>14</v>
      </c>
      <c r="C7260" s="21">
        <v>21.19</v>
      </c>
      <c r="D7260" s="21">
        <v>24.01</v>
      </c>
      <c r="E7260" s="25">
        <f t="shared" si="113"/>
        <v>-2.8200000000000003</v>
      </c>
      <c r="G7260" s="21">
        <v>21.19</v>
      </c>
    </row>
    <row r="7261" spans="1:7" ht="16.5" thickBot="1">
      <c r="A7261" s="20" t="s">
        <v>693</v>
      </c>
      <c r="B7261" s="20" t="s">
        <v>15</v>
      </c>
      <c r="C7261" s="22">
        <v>20</v>
      </c>
      <c r="D7261" s="21">
        <v>23.32</v>
      </c>
      <c r="E7261" s="25">
        <f t="shared" si="113"/>
        <v>-3.3200000000000003</v>
      </c>
      <c r="G7261" s="22">
        <v>20</v>
      </c>
    </row>
    <row r="7262" spans="1:7" ht="16.5" thickBot="1">
      <c r="A7262" s="20" t="s">
        <v>693</v>
      </c>
      <c r="B7262" s="20" t="s">
        <v>16</v>
      </c>
      <c r="C7262" s="21">
        <v>21.39</v>
      </c>
      <c r="D7262" s="21">
        <v>24.41</v>
      </c>
      <c r="E7262" s="25">
        <f t="shared" si="113"/>
        <v>-3.0199999999999996</v>
      </c>
      <c r="G7262" s="21">
        <v>21.39</v>
      </c>
    </row>
    <row r="7263" spans="1:7" ht="16.5" thickBot="1">
      <c r="A7263" s="20" t="s">
        <v>693</v>
      </c>
      <c r="B7263" s="20" t="s">
        <v>17</v>
      </c>
      <c r="C7263" s="21">
        <v>19.45</v>
      </c>
      <c r="D7263" s="21">
        <v>22.17</v>
      </c>
      <c r="E7263" s="25">
        <f t="shared" si="113"/>
        <v>-2.7200000000000024</v>
      </c>
      <c r="G7263" s="21">
        <v>19.45</v>
      </c>
    </row>
    <row r="7264" spans="1:7" ht="16.5" thickBot="1">
      <c r="A7264" s="20" t="s">
        <v>693</v>
      </c>
      <c r="B7264" s="20" t="s">
        <v>18</v>
      </c>
      <c r="C7264" s="21">
        <v>19.79</v>
      </c>
      <c r="D7264" s="21">
        <v>22.5</v>
      </c>
      <c r="E7264" s="25">
        <f t="shared" si="113"/>
        <v>-2.7100000000000009</v>
      </c>
      <c r="G7264" s="21">
        <v>19.79</v>
      </c>
    </row>
    <row r="7265" spans="1:7" ht="16.5" thickBot="1">
      <c r="A7265" s="20" t="s">
        <v>693</v>
      </c>
      <c r="B7265" s="20" t="s">
        <v>19</v>
      </c>
      <c r="C7265" s="21">
        <v>21.41</v>
      </c>
      <c r="D7265" s="21">
        <v>24.42</v>
      </c>
      <c r="E7265" s="25">
        <f t="shared" si="113"/>
        <v>-3.0100000000000016</v>
      </c>
      <c r="G7265" s="21">
        <v>21.41</v>
      </c>
    </row>
    <row r="7266" spans="1:7" ht="16.5" thickBot="1">
      <c r="A7266" s="20" t="s">
        <v>693</v>
      </c>
      <c r="B7266" s="20" t="s">
        <v>20</v>
      </c>
      <c r="C7266" s="21">
        <v>23.66</v>
      </c>
      <c r="D7266" s="21">
        <v>25.15</v>
      </c>
      <c r="E7266" s="25">
        <f t="shared" si="113"/>
        <v>-1.4899999999999984</v>
      </c>
      <c r="G7266" s="21">
        <v>23.66</v>
      </c>
    </row>
    <row r="7267" spans="1:7" ht="16.5" thickBot="1">
      <c r="A7267" s="20" t="s">
        <v>693</v>
      </c>
      <c r="B7267" s="20" t="s">
        <v>21</v>
      </c>
      <c r="C7267" s="21">
        <v>44.09</v>
      </c>
      <c r="D7267" s="21">
        <v>46.34</v>
      </c>
      <c r="E7267" s="25">
        <f t="shared" si="113"/>
        <v>-2.25</v>
      </c>
      <c r="G7267" s="21">
        <v>44.09</v>
      </c>
    </row>
    <row r="7268" spans="1:7" ht="16.5" thickBot="1">
      <c r="A7268" s="20" t="s">
        <v>693</v>
      </c>
      <c r="B7268" s="20" t="s">
        <v>22</v>
      </c>
      <c r="C7268" s="21">
        <v>51.57</v>
      </c>
      <c r="D7268" s="21">
        <v>53.13</v>
      </c>
      <c r="E7268" s="25">
        <f t="shared" si="113"/>
        <v>-1.5600000000000023</v>
      </c>
      <c r="G7268" s="21">
        <v>51.57</v>
      </c>
    </row>
    <row r="7269" spans="1:7" ht="16.5" thickBot="1">
      <c r="A7269" s="20" t="s">
        <v>693</v>
      </c>
      <c r="B7269" s="20" t="s">
        <v>23</v>
      </c>
      <c r="C7269" s="21">
        <v>43.64</v>
      </c>
      <c r="D7269" s="21">
        <v>44.82</v>
      </c>
      <c r="E7269" s="25">
        <f t="shared" si="113"/>
        <v>-1.1799999999999997</v>
      </c>
      <c r="G7269" s="21">
        <v>43.64</v>
      </c>
    </row>
    <row r="7270" spans="1:7" ht="16.5" thickBot="1">
      <c r="A7270" s="20" t="s">
        <v>693</v>
      </c>
      <c r="B7270" s="20" t="s">
        <v>24</v>
      </c>
      <c r="C7270" s="21">
        <v>31.33</v>
      </c>
      <c r="D7270" s="21">
        <v>31.86</v>
      </c>
      <c r="E7270" s="25">
        <f t="shared" si="113"/>
        <v>-0.53000000000000114</v>
      </c>
      <c r="G7270" s="21">
        <v>31.33</v>
      </c>
    </row>
    <row r="7271" spans="1:7" ht="16.5" thickBot="1">
      <c r="A7271" s="20" t="s">
        <v>693</v>
      </c>
      <c r="B7271" s="20" t="s">
        <v>25</v>
      </c>
      <c r="C7271" s="21">
        <v>29.74</v>
      </c>
      <c r="D7271" s="21">
        <v>29.94</v>
      </c>
      <c r="E7271" s="25">
        <f t="shared" si="113"/>
        <v>-0.20000000000000284</v>
      </c>
      <c r="G7271" s="21">
        <v>29.74</v>
      </c>
    </row>
    <row r="7272" spans="1:7" ht="16.5" thickBot="1">
      <c r="A7272" s="20" t="s">
        <v>693</v>
      </c>
      <c r="B7272" s="20" t="s">
        <v>26</v>
      </c>
      <c r="C7272" s="21">
        <v>25.53</v>
      </c>
      <c r="D7272" s="21">
        <v>25.81</v>
      </c>
      <c r="E7272" s="25">
        <f t="shared" si="113"/>
        <v>-0.27999999999999758</v>
      </c>
      <c r="G7272" s="21">
        <v>25.53</v>
      </c>
    </row>
    <row r="7273" spans="1:7" ht="16.5" thickBot="1">
      <c r="A7273" s="20" t="s">
        <v>694</v>
      </c>
      <c r="B7273" s="20" t="s">
        <v>3</v>
      </c>
      <c r="C7273" s="21">
        <v>22.52</v>
      </c>
      <c r="D7273" s="21">
        <v>22.89</v>
      </c>
      <c r="E7273" s="25">
        <f t="shared" si="113"/>
        <v>-0.37000000000000099</v>
      </c>
      <c r="G7273" s="21">
        <v>22.52</v>
      </c>
    </row>
    <row r="7274" spans="1:7" ht="16.5" thickBot="1">
      <c r="A7274" s="20" t="s">
        <v>694</v>
      </c>
      <c r="B7274" s="20" t="s">
        <v>4</v>
      </c>
      <c r="C7274" s="21">
        <v>21.33</v>
      </c>
      <c r="D7274" s="21">
        <v>21.62</v>
      </c>
      <c r="E7274" s="25">
        <f t="shared" si="113"/>
        <v>-0.2900000000000027</v>
      </c>
      <c r="G7274" s="21">
        <v>21.33</v>
      </c>
    </row>
    <row r="7275" spans="1:7" ht="16.5" thickBot="1">
      <c r="A7275" s="20" t="s">
        <v>694</v>
      </c>
      <c r="B7275" s="20" t="s">
        <v>5</v>
      </c>
      <c r="C7275" s="21">
        <v>21.18</v>
      </c>
      <c r="D7275" s="21">
        <v>21.43</v>
      </c>
      <c r="E7275" s="25">
        <f t="shared" si="113"/>
        <v>-0.25</v>
      </c>
      <c r="G7275" s="21">
        <v>21.18</v>
      </c>
    </row>
    <row r="7276" spans="1:7" ht="16.5" thickBot="1">
      <c r="A7276" s="20" t="s">
        <v>694</v>
      </c>
      <c r="B7276" s="20" t="s">
        <v>6</v>
      </c>
      <c r="C7276" s="21">
        <v>21.84</v>
      </c>
      <c r="D7276" s="21">
        <v>22.23</v>
      </c>
      <c r="E7276" s="25">
        <f t="shared" si="113"/>
        <v>-0.39000000000000057</v>
      </c>
      <c r="G7276" s="21">
        <v>21.84</v>
      </c>
    </row>
    <row r="7277" spans="1:7" ht="16.5" thickBot="1">
      <c r="A7277" s="20" t="s">
        <v>694</v>
      </c>
      <c r="B7277" s="20" t="s">
        <v>7</v>
      </c>
      <c r="C7277" s="21">
        <v>23.12</v>
      </c>
      <c r="D7277" s="21">
        <v>23.51</v>
      </c>
      <c r="E7277" s="25">
        <f t="shared" si="113"/>
        <v>-0.39000000000000057</v>
      </c>
      <c r="G7277" s="21">
        <v>23.12</v>
      </c>
    </row>
    <row r="7278" spans="1:7" ht="16.5" thickBot="1">
      <c r="A7278" s="20" t="s">
        <v>694</v>
      </c>
      <c r="B7278" s="20" t="s">
        <v>8</v>
      </c>
      <c r="C7278" s="21">
        <v>27.55</v>
      </c>
      <c r="D7278" s="21">
        <v>28.13</v>
      </c>
      <c r="E7278" s="25">
        <f t="shared" si="113"/>
        <v>-0.57999999999999829</v>
      </c>
      <c r="G7278" s="21">
        <v>27.55</v>
      </c>
    </row>
    <row r="7279" spans="1:7" ht="16.5" thickBot="1">
      <c r="A7279" s="20" t="s">
        <v>694</v>
      </c>
      <c r="B7279" s="20" t="s">
        <v>9</v>
      </c>
      <c r="C7279" s="21">
        <v>56.57</v>
      </c>
      <c r="D7279" s="21">
        <v>59.02</v>
      </c>
      <c r="E7279" s="25">
        <f t="shared" si="113"/>
        <v>-2.4500000000000028</v>
      </c>
      <c r="G7279" s="21">
        <v>56.57</v>
      </c>
    </row>
    <row r="7280" spans="1:7" ht="16.5" thickBot="1">
      <c r="A7280" s="20" t="s">
        <v>694</v>
      </c>
      <c r="B7280" s="20" t="s">
        <v>10</v>
      </c>
      <c r="C7280" s="22">
        <v>57</v>
      </c>
      <c r="D7280" s="21">
        <v>58.72</v>
      </c>
      <c r="E7280" s="25">
        <f t="shared" si="113"/>
        <v>-1.7199999999999989</v>
      </c>
      <c r="G7280" s="22">
        <v>57</v>
      </c>
    </row>
    <row r="7281" spans="1:7" ht="16.5" thickBot="1">
      <c r="A7281" s="20" t="s">
        <v>694</v>
      </c>
      <c r="B7281" s="20" t="s">
        <v>11</v>
      </c>
      <c r="C7281" s="21">
        <v>47.59</v>
      </c>
      <c r="D7281" s="21">
        <v>48.6</v>
      </c>
      <c r="E7281" s="25">
        <f t="shared" si="113"/>
        <v>-1.009999999999998</v>
      </c>
      <c r="G7281" s="21">
        <v>47.59</v>
      </c>
    </row>
    <row r="7282" spans="1:7" ht="16.5" thickBot="1">
      <c r="A7282" s="20" t="s">
        <v>694</v>
      </c>
      <c r="B7282" s="20" t="s">
        <v>12</v>
      </c>
      <c r="C7282" s="21">
        <v>43.23</v>
      </c>
      <c r="D7282" s="21">
        <v>43.75</v>
      </c>
      <c r="E7282" s="25">
        <f t="shared" si="113"/>
        <v>-0.52000000000000313</v>
      </c>
      <c r="G7282" s="21">
        <v>43.23</v>
      </c>
    </row>
    <row r="7283" spans="1:7" ht="16.5" thickBot="1">
      <c r="A7283" s="20" t="s">
        <v>694</v>
      </c>
      <c r="B7283" s="20" t="s">
        <v>13</v>
      </c>
      <c r="C7283" s="21">
        <v>34.6</v>
      </c>
      <c r="D7283" s="22">
        <v>35</v>
      </c>
      <c r="E7283" s="25">
        <f t="shared" si="113"/>
        <v>-0.39999999999999858</v>
      </c>
      <c r="G7283" s="21">
        <v>34.6</v>
      </c>
    </row>
    <row r="7284" spans="1:7" ht="16.5" thickBot="1">
      <c r="A7284" s="20" t="s">
        <v>694</v>
      </c>
      <c r="B7284" s="20" t="s">
        <v>14</v>
      </c>
      <c r="C7284" s="21">
        <v>31.86</v>
      </c>
      <c r="D7284" s="21">
        <v>32.24</v>
      </c>
      <c r="E7284" s="25">
        <f t="shared" si="113"/>
        <v>-0.38000000000000256</v>
      </c>
      <c r="G7284" s="21">
        <v>31.86</v>
      </c>
    </row>
    <row r="7285" spans="1:7" ht="16.5" thickBot="1">
      <c r="A7285" s="20" t="s">
        <v>694</v>
      </c>
      <c r="B7285" s="20" t="s">
        <v>15</v>
      </c>
      <c r="C7285" s="21">
        <v>30.6</v>
      </c>
      <c r="D7285" s="21">
        <v>31.04</v>
      </c>
      <c r="E7285" s="25">
        <f t="shared" si="113"/>
        <v>-0.43999999999999773</v>
      </c>
      <c r="G7285" s="21">
        <v>30.6</v>
      </c>
    </row>
    <row r="7286" spans="1:7" ht="16.5" thickBot="1">
      <c r="A7286" s="20" t="s">
        <v>694</v>
      </c>
      <c r="B7286" s="20" t="s">
        <v>16</v>
      </c>
      <c r="C7286" s="21">
        <v>25.35</v>
      </c>
      <c r="D7286" s="21">
        <v>25.74</v>
      </c>
      <c r="E7286" s="25">
        <f t="shared" si="113"/>
        <v>-0.38999999999999702</v>
      </c>
      <c r="G7286" s="21">
        <v>25.35</v>
      </c>
    </row>
    <row r="7287" spans="1:7" ht="16.5" thickBot="1">
      <c r="A7287" s="20" t="s">
        <v>694</v>
      </c>
      <c r="B7287" s="20" t="s">
        <v>17</v>
      </c>
      <c r="C7287" s="21">
        <v>22.8</v>
      </c>
      <c r="D7287" s="21">
        <v>23.21</v>
      </c>
      <c r="E7287" s="25">
        <f t="shared" si="113"/>
        <v>-0.41000000000000014</v>
      </c>
      <c r="G7287" s="21">
        <v>22.8</v>
      </c>
    </row>
    <row r="7288" spans="1:7" ht="16.5" thickBot="1">
      <c r="A7288" s="20" t="s">
        <v>694</v>
      </c>
      <c r="B7288" s="20" t="s">
        <v>18</v>
      </c>
      <c r="C7288" s="21">
        <v>25.32</v>
      </c>
      <c r="D7288" s="21">
        <v>25.77</v>
      </c>
      <c r="E7288" s="25">
        <f t="shared" si="113"/>
        <v>-0.44999999999999929</v>
      </c>
      <c r="G7288" s="21">
        <v>25.32</v>
      </c>
    </row>
    <row r="7289" spans="1:7" ht="16.5" thickBot="1">
      <c r="A7289" s="20" t="s">
        <v>694</v>
      </c>
      <c r="B7289" s="20" t="s">
        <v>19</v>
      </c>
      <c r="C7289" s="21">
        <v>26.75</v>
      </c>
      <c r="D7289" s="21">
        <v>27.29</v>
      </c>
      <c r="E7289" s="25">
        <f t="shared" si="113"/>
        <v>-0.53999999999999915</v>
      </c>
      <c r="G7289" s="21">
        <v>26.75</v>
      </c>
    </row>
    <row r="7290" spans="1:7" ht="16.5" thickBot="1">
      <c r="A7290" s="20" t="s">
        <v>694</v>
      </c>
      <c r="B7290" s="20" t="s">
        <v>20</v>
      </c>
      <c r="C7290" s="21">
        <v>26.83</v>
      </c>
      <c r="D7290" s="21">
        <v>27.06</v>
      </c>
      <c r="E7290" s="25">
        <f t="shared" si="113"/>
        <v>-0.23000000000000043</v>
      </c>
      <c r="G7290" s="21">
        <v>26.83</v>
      </c>
    </row>
    <row r="7291" spans="1:7" ht="16.5" thickBot="1">
      <c r="A7291" s="20" t="s">
        <v>694</v>
      </c>
      <c r="B7291" s="20" t="s">
        <v>21</v>
      </c>
      <c r="C7291" s="21">
        <v>30.01</v>
      </c>
      <c r="D7291" s="21">
        <v>30.32</v>
      </c>
      <c r="E7291" s="25">
        <f t="shared" si="113"/>
        <v>-0.30999999999999872</v>
      </c>
      <c r="G7291" s="21">
        <v>30.01</v>
      </c>
    </row>
    <row r="7292" spans="1:7" ht="16.5" thickBot="1">
      <c r="A7292" s="20" t="s">
        <v>694</v>
      </c>
      <c r="B7292" s="20" t="s">
        <v>22</v>
      </c>
      <c r="C7292" s="21">
        <v>26.92</v>
      </c>
      <c r="D7292" s="21">
        <v>27.32</v>
      </c>
      <c r="E7292" s="25">
        <f t="shared" si="113"/>
        <v>-0.39999999999999858</v>
      </c>
      <c r="G7292" s="21">
        <v>26.92</v>
      </c>
    </row>
    <row r="7293" spans="1:7" ht="16.5" thickBot="1">
      <c r="A7293" s="20" t="s">
        <v>694</v>
      </c>
      <c r="B7293" s="20" t="s">
        <v>23</v>
      </c>
      <c r="C7293" s="21">
        <v>25.93</v>
      </c>
      <c r="D7293" s="21">
        <v>26.51</v>
      </c>
      <c r="E7293" s="25">
        <f t="shared" si="113"/>
        <v>-0.58000000000000185</v>
      </c>
      <c r="G7293" s="21">
        <v>25.93</v>
      </c>
    </row>
    <row r="7294" spans="1:7" ht="16.5" thickBot="1">
      <c r="A7294" s="20" t="s">
        <v>694</v>
      </c>
      <c r="B7294" s="20" t="s">
        <v>24</v>
      </c>
      <c r="C7294" s="21">
        <v>23.11</v>
      </c>
      <c r="D7294" s="21">
        <v>23.82</v>
      </c>
      <c r="E7294" s="25">
        <f t="shared" si="113"/>
        <v>-0.71000000000000085</v>
      </c>
      <c r="G7294" s="21">
        <v>23.11</v>
      </c>
    </row>
    <row r="7295" spans="1:7" ht="16.5" thickBot="1">
      <c r="A7295" s="20" t="s">
        <v>694</v>
      </c>
      <c r="B7295" s="20" t="s">
        <v>25</v>
      </c>
      <c r="C7295" s="21">
        <v>25.09</v>
      </c>
      <c r="D7295" s="21">
        <v>25.16</v>
      </c>
      <c r="E7295" s="25">
        <f t="shared" si="113"/>
        <v>-7.0000000000000284E-2</v>
      </c>
      <c r="G7295" s="21">
        <v>25.09</v>
      </c>
    </row>
    <row r="7296" spans="1:7" ht="16.5" thickBot="1">
      <c r="A7296" s="20" t="s">
        <v>694</v>
      </c>
      <c r="B7296" s="20" t="s">
        <v>26</v>
      </c>
      <c r="C7296" s="21">
        <v>20.67</v>
      </c>
      <c r="D7296" s="21">
        <v>21.4</v>
      </c>
      <c r="E7296" s="25">
        <f t="shared" si="113"/>
        <v>-0.72999999999999687</v>
      </c>
      <c r="G7296" s="21">
        <v>20.67</v>
      </c>
    </row>
    <row r="7297" spans="1:7" ht="16.5" thickBot="1">
      <c r="A7297" s="20" t="s">
        <v>695</v>
      </c>
      <c r="B7297" s="20" t="s">
        <v>3</v>
      </c>
      <c r="C7297" s="21">
        <v>25.25</v>
      </c>
      <c r="D7297" s="21">
        <v>25.49</v>
      </c>
      <c r="E7297" s="25">
        <f t="shared" si="113"/>
        <v>-0.23999999999999844</v>
      </c>
      <c r="G7297" s="21">
        <v>25.25</v>
      </c>
    </row>
    <row r="7298" spans="1:7" ht="16.5" thickBot="1">
      <c r="A7298" s="20" t="s">
        <v>695</v>
      </c>
      <c r="B7298" s="20" t="s">
        <v>4</v>
      </c>
      <c r="C7298" s="21">
        <v>20.22</v>
      </c>
      <c r="D7298" s="21">
        <v>20.59</v>
      </c>
      <c r="E7298" s="25">
        <f t="shared" si="113"/>
        <v>-0.37000000000000099</v>
      </c>
      <c r="G7298" s="21">
        <v>20.22</v>
      </c>
    </row>
    <row r="7299" spans="1:7" ht="16.5" thickBot="1">
      <c r="A7299" s="20" t="s">
        <v>695</v>
      </c>
      <c r="B7299" s="20" t="s">
        <v>5</v>
      </c>
      <c r="C7299" s="21">
        <v>19.64</v>
      </c>
      <c r="D7299" s="21">
        <v>20.11</v>
      </c>
      <c r="E7299" s="25">
        <f t="shared" ref="E7299:E7362" si="114">C7299-D7299</f>
        <v>-0.46999999999999886</v>
      </c>
      <c r="G7299" s="21">
        <v>19.64</v>
      </c>
    </row>
    <row r="7300" spans="1:7" ht="16.5" thickBot="1">
      <c r="A7300" s="20" t="s">
        <v>695</v>
      </c>
      <c r="B7300" s="20" t="s">
        <v>6</v>
      </c>
      <c r="C7300" s="21">
        <v>19.670000000000002</v>
      </c>
      <c r="D7300" s="21">
        <v>20.14</v>
      </c>
      <c r="E7300" s="25">
        <f t="shared" si="114"/>
        <v>-0.46999999999999886</v>
      </c>
      <c r="G7300" s="21">
        <v>19.670000000000002</v>
      </c>
    </row>
    <row r="7301" spans="1:7" ht="16.5" thickBot="1">
      <c r="A7301" s="20" t="s">
        <v>695</v>
      </c>
      <c r="B7301" s="20" t="s">
        <v>7</v>
      </c>
      <c r="C7301" s="21">
        <v>20.12</v>
      </c>
      <c r="D7301" s="21">
        <v>20.77</v>
      </c>
      <c r="E7301" s="25">
        <f t="shared" si="114"/>
        <v>-0.64999999999999858</v>
      </c>
      <c r="G7301" s="21">
        <v>20.12</v>
      </c>
    </row>
    <row r="7302" spans="1:7" ht="16.5" thickBot="1">
      <c r="A7302" s="20" t="s">
        <v>695</v>
      </c>
      <c r="B7302" s="20" t="s">
        <v>8</v>
      </c>
      <c r="C7302" s="21">
        <v>19.41</v>
      </c>
      <c r="D7302" s="21">
        <v>19.809999999999999</v>
      </c>
      <c r="E7302" s="25">
        <f t="shared" si="114"/>
        <v>-0.39999999999999858</v>
      </c>
      <c r="G7302" s="21">
        <v>19.41</v>
      </c>
    </row>
    <row r="7303" spans="1:7" ht="16.5" thickBot="1">
      <c r="A7303" s="20" t="s">
        <v>695</v>
      </c>
      <c r="B7303" s="20" t="s">
        <v>9</v>
      </c>
      <c r="C7303" s="21">
        <v>22.66</v>
      </c>
      <c r="D7303" s="21">
        <v>23.11</v>
      </c>
      <c r="E7303" s="25">
        <f t="shared" si="114"/>
        <v>-0.44999999999999929</v>
      </c>
      <c r="G7303" s="21">
        <v>22.66</v>
      </c>
    </row>
    <row r="7304" spans="1:7" ht="16.5" thickBot="1">
      <c r="A7304" s="20" t="s">
        <v>695</v>
      </c>
      <c r="B7304" s="20" t="s">
        <v>10</v>
      </c>
      <c r="C7304" s="21">
        <v>24.29</v>
      </c>
      <c r="D7304" s="21">
        <v>24.98</v>
      </c>
      <c r="E7304" s="25">
        <f t="shared" si="114"/>
        <v>-0.69000000000000128</v>
      </c>
      <c r="G7304" s="21">
        <v>24.29</v>
      </c>
    </row>
    <row r="7305" spans="1:7" ht="16.5" thickBot="1">
      <c r="A7305" s="20" t="s">
        <v>695</v>
      </c>
      <c r="B7305" s="20" t="s">
        <v>11</v>
      </c>
      <c r="C7305" s="21">
        <v>24.99</v>
      </c>
      <c r="D7305" s="21">
        <v>25.66</v>
      </c>
      <c r="E7305" s="25">
        <f t="shared" si="114"/>
        <v>-0.67000000000000171</v>
      </c>
      <c r="G7305" s="21">
        <v>24.99</v>
      </c>
    </row>
    <row r="7306" spans="1:7" ht="16.5" thickBot="1">
      <c r="A7306" s="20" t="s">
        <v>695</v>
      </c>
      <c r="B7306" s="20" t="s">
        <v>12</v>
      </c>
      <c r="C7306" s="21">
        <v>24.98</v>
      </c>
      <c r="D7306" s="21">
        <v>25.52</v>
      </c>
      <c r="E7306" s="25">
        <f t="shared" si="114"/>
        <v>-0.53999999999999915</v>
      </c>
      <c r="G7306" s="21">
        <v>24.98</v>
      </c>
    </row>
    <row r="7307" spans="1:7" ht="16.5" thickBot="1">
      <c r="A7307" s="20" t="s">
        <v>695</v>
      </c>
      <c r="B7307" s="20" t="s">
        <v>13</v>
      </c>
      <c r="C7307" s="21">
        <v>25.31</v>
      </c>
      <c r="D7307" s="21">
        <v>25.91</v>
      </c>
      <c r="E7307" s="25">
        <f t="shared" si="114"/>
        <v>-0.60000000000000142</v>
      </c>
      <c r="G7307" s="21">
        <v>25.31</v>
      </c>
    </row>
    <row r="7308" spans="1:7" ht="16.5" thickBot="1">
      <c r="A7308" s="20" t="s">
        <v>695</v>
      </c>
      <c r="B7308" s="20" t="s">
        <v>14</v>
      </c>
      <c r="C7308" s="21">
        <v>23.96</v>
      </c>
      <c r="D7308" s="21">
        <v>24.11</v>
      </c>
      <c r="E7308" s="25">
        <f t="shared" si="114"/>
        <v>-0.14999999999999858</v>
      </c>
      <c r="G7308" s="21">
        <v>23.96</v>
      </c>
    </row>
    <row r="7309" spans="1:7" ht="16.5" thickBot="1">
      <c r="A7309" s="20" t="s">
        <v>695</v>
      </c>
      <c r="B7309" s="20" t="s">
        <v>15</v>
      </c>
      <c r="C7309" s="21">
        <v>24.86</v>
      </c>
      <c r="D7309" s="21">
        <v>25.17</v>
      </c>
      <c r="E7309" s="25">
        <f t="shared" si="114"/>
        <v>-0.31000000000000227</v>
      </c>
      <c r="G7309" s="21">
        <v>24.86</v>
      </c>
    </row>
    <row r="7310" spans="1:7" ht="16.5" thickBot="1">
      <c r="A7310" s="20" t="s">
        <v>695</v>
      </c>
      <c r="B7310" s="20" t="s">
        <v>16</v>
      </c>
      <c r="C7310" s="21">
        <v>24.03</v>
      </c>
      <c r="D7310" s="21">
        <v>24.16</v>
      </c>
      <c r="E7310" s="25">
        <f t="shared" si="114"/>
        <v>-0.12999999999999901</v>
      </c>
      <c r="G7310" s="21">
        <v>24.03</v>
      </c>
    </row>
    <row r="7311" spans="1:7" ht="16.5" thickBot="1">
      <c r="A7311" s="20" t="s">
        <v>695</v>
      </c>
      <c r="B7311" s="20" t="s">
        <v>17</v>
      </c>
      <c r="C7311" s="21">
        <v>25.21</v>
      </c>
      <c r="D7311" s="21">
        <v>24.48</v>
      </c>
      <c r="E7311" s="25">
        <f t="shared" si="114"/>
        <v>0.73000000000000043</v>
      </c>
      <c r="G7311" s="21">
        <v>25.21</v>
      </c>
    </row>
    <row r="7312" spans="1:7" ht="16.5" thickBot="1">
      <c r="A7312" s="20" t="s">
        <v>695</v>
      </c>
      <c r="B7312" s="20" t="s">
        <v>18</v>
      </c>
      <c r="C7312" s="21">
        <v>28.17</v>
      </c>
      <c r="D7312" s="21">
        <v>28.17</v>
      </c>
      <c r="E7312" s="25">
        <f t="shared" si="114"/>
        <v>0</v>
      </c>
      <c r="G7312" s="21">
        <v>28.17</v>
      </c>
    </row>
    <row r="7313" spans="1:7" ht="16.5" thickBot="1">
      <c r="A7313" s="20" t="s">
        <v>695</v>
      </c>
      <c r="B7313" s="20" t="s">
        <v>19</v>
      </c>
      <c r="C7313" s="21">
        <v>30.12</v>
      </c>
      <c r="D7313" s="21">
        <v>30.2</v>
      </c>
      <c r="E7313" s="25">
        <f t="shared" si="114"/>
        <v>-7.9999999999998295E-2</v>
      </c>
      <c r="G7313" s="21">
        <v>30.12</v>
      </c>
    </row>
    <row r="7314" spans="1:7" ht="16.5" thickBot="1">
      <c r="A7314" s="20" t="s">
        <v>695</v>
      </c>
      <c r="B7314" s="20" t="s">
        <v>20</v>
      </c>
      <c r="C7314" s="21">
        <v>42.96</v>
      </c>
      <c r="D7314" s="21">
        <v>43.03</v>
      </c>
      <c r="E7314" s="25">
        <f t="shared" si="114"/>
        <v>-7.0000000000000284E-2</v>
      </c>
      <c r="G7314" s="21">
        <v>42.96</v>
      </c>
    </row>
    <row r="7315" spans="1:7" ht="16.5" thickBot="1">
      <c r="A7315" s="20" t="s">
        <v>695</v>
      </c>
      <c r="B7315" s="20" t="s">
        <v>21</v>
      </c>
      <c r="C7315" s="21">
        <v>55.82</v>
      </c>
      <c r="D7315" s="21">
        <v>55.99</v>
      </c>
      <c r="E7315" s="25">
        <f t="shared" si="114"/>
        <v>-0.17000000000000171</v>
      </c>
      <c r="G7315" s="21">
        <v>55.82</v>
      </c>
    </row>
    <row r="7316" spans="1:7" ht="16.5" thickBot="1">
      <c r="A7316" s="20" t="s">
        <v>695</v>
      </c>
      <c r="B7316" s="20" t="s">
        <v>22</v>
      </c>
      <c r="C7316" s="21">
        <v>36.75</v>
      </c>
      <c r="D7316" s="21">
        <v>36.92</v>
      </c>
      <c r="E7316" s="25">
        <f t="shared" si="114"/>
        <v>-0.17000000000000171</v>
      </c>
      <c r="G7316" s="21">
        <v>36.75</v>
      </c>
    </row>
    <row r="7317" spans="1:7" ht="16.5" thickBot="1">
      <c r="A7317" s="20" t="s">
        <v>695</v>
      </c>
      <c r="B7317" s="20" t="s">
        <v>23</v>
      </c>
      <c r="C7317" s="21">
        <v>29.88</v>
      </c>
      <c r="D7317" s="21">
        <v>29.98</v>
      </c>
      <c r="E7317" s="25">
        <f t="shared" si="114"/>
        <v>-0.10000000000000142</v>
      </c>
      <c r="G7317" s="21">
        <v>29.88</v>
      </c>
    </row>
    <row r="7318" spans="1:7" ht="16.5" thickBot="1">
      <c r="A7318" s="20" t="s">
        <v>695</v>
      </c>
      <c r="B7318" s="20" t="s">
        <v>24</v>
      </c>
      <c r="C7318" s="21">
        <v>29.85</v>
      </c>
      <c r="D7318" s="21">
        <v>29.94</v>
      </c>
      <c r="E7318" s="25">
        <f t="shared" si="114"/>
        <v>-8.9999999999999858E-2</v>
      </c>
      <c r="G7318" s="21">
        <v>29.85</v>
      </c>
    </row>
    <row r="7319" spans="1:7" ht="16.5" thickBot="1">
      <c r="A7319" s="20" t="s">
        <v>695</v>
      </c>
      <c r="B7319" s="20" t="s">
        <v>25</v>
      </c>
      <c r="C7319" s="21">
        <v>25.11</v>
      </c>
      <c r="D7319" s="21">
        <v>25.21</v>
      </c>
      <c r="E7319" s="25">
        <f t="shared" si="114"/>
        <v>-0.10000000000000142</v>
      </c>
      <c r="G7319" s="21">
        <v>25.11</v>
      </c>
    </row>
    <row r="7320" spans="1:7" ht="16.5" thickBot="1">
      <c r="A7320" s="20" t="s">
        <v>695</v>
      </c>
      <c r="B7320" s="20" t="s">
        <v>26</v>
      </c>
      <c r="C7320" s="21">
        <v>22.15</v>
      </c>
      <c r="D7320" s="21">
        <v>22.28</v>
      </c>
      <c r="E7320" s="25">
        <f t="shared" si="114"/>
        <v>-0.13000000000000256</v>
      </c>
      <c r="G7320" s="21">
        <v>22.15</v>
      </c>
    </row>
    <row r="7321" spans="1:7" ht="16.5" thickBot="1">
      <c r="A7321" s="20" t="s">
        <v>696</v>
      </c>
      <c r="B7321" s="20" t="s">
        <v>3</v>
      </c>
      <c r="C7321" s="21">
        <v>20.190000000000001</v>
      </c>
      <c r="D7321" s="21">
        <v>21.97</v>
      </c>
      <c r="E7321" s="25">
        <f t="shared" si="114"/>
        <v>-1.7799999999999976</v>
      </c>
      <c r="G7321" s="21">
        <v>20.190000000000001</v>
      </c>
    </row>
    <row r="7322" spans="1:7" ht="16.5" thickBot="1">
      <c r="A7322" s="20" t="s">
        <v>696</v>
      </c>
      <c r="B7322" s="20" t="s">
        <v>4</v>
      </c>
      <c r="C7322" s="21">
        <v>18.579999999999998</v>
      </c>
      <c r="D7322" s="21">
        <v>20.09</v>
      </c>
      <c r="E7322" s="25">
        <f t="shared" si="114"/>
        <v>-1.5100000000000016</v>
      </c>
      <c r="G7322" s="21">
        <v>18.579999999999998</v>
      </c>
    </row>
    <row r="7323" spans="1:7" ht="16.5" thickBot="1">
      <c r="A7323" s="20" t="s">
        <v>696</v>
      </c>
      <c r="B7323" s="20" t="s">
        <v>5</v>
      </c>
      <c r="C7323" s="21">
        <v>16.23</v>
      </c>
      <c r="D7323" s="21">
        <v>18.3</v>
      </c>
      <c r="E7323" s="25">
        <f t="shared" si="114"/>
        <v>-2.0700000000000003</v>
      </c>
      <c r="G7323" s="21">
        <v>16.23</v>
      </c>
    </row>
    <row r="7324" spans="1:7" ht="16.5" thickBot="1">
      <c r="A7324" s="20" t="s">
        <v>696</v>
      </c>
      <c r="B7324" s="20" t="s">
        <v>6</v>
      </c>
      <c r="C7324" s="21">
        <v>16.37</v>
      </c>
      <c r="D7324" s="21">
        <v>18.38</v>
      </c>
      <c r="E7324" s="25">
        <f t="shared" si="114"/>
        <v>-2.009999999999998</v>
      </c>
      <c r="G7324" s="21">
        <v>16.37</v>
      </c>
    </row>
    <row r="7325" spans="1:7" ht="16.5" thickBot="1">
      <c r="A7325" s="20" t="s">
        <v>696</v>
      </c>
      <c r="B7325" s="20" t="s">
        <v>7</v>
      </c>
      <c r="C7325" s="21">
        <v>16.53</v>
      </c>
      <c r="D7325" s="21">
        <v>18.690000000000001</v>
      </c>
      <c r="E7325" s="25">
        <f t="shared" si="114"/>
        <v>-2.16</v>
      </c>
      <c r="G7325" s="21">
        <v>16.53</v>
      </c>
    </row>
    <row r="7326" spans="1:7" ht="16.5" thickBot="1">
      <c r="A7326" s="20" t="s">
        <v>696</v>
      </c>
      <c r="B7326" s="20" t="s">
        <v>8</v>
      </c>
      <c r="C7326" s="21">
        <v>18.16</v>
      </c>
      <c r="D7326" s="21">
        <v>19.97</v>
      </c>
      <c r="E7326" s="25">
        <f t="shared" si="114"/>
        <v>-1.8099999999999987</v>
      </c>
      <c r="G7326" s="21">
        <v>18.16</v>
      </c>
    </row>
    <row r="7327" spans="1:7" ht="16.5" thickBot="1">
      <c r="A7327" s="20" t="s">
        <v>696</v>
      </c>
      <c r="B7327" s="20" t="s">
        <v>9</v>
      </c>
      <c r="C7327" s="21">
        <v>20.63</v>
      </c>
      <c r="D7327" s="21">
        <v>22.18</v>
      </c>
      <c r="E7327" s="25">
        <f t="shared" si="114"/>
        <v>-1.5500000000000007</v>
      </c>
      <c r="G7327" s="21">
        <v>20.63</v>
      </c>
    </row>
    <row r="7328" spans="1:7" ht="16.5" thickBot="1">
      <c r="A7328" s="20" t="s">
        <v>696</v>
      </c>
      <c r="B7328" s="20" t="s">
        <v>10</v>
      </c>
      <c r="C7328" s="21">
        <v>21.88</v>
      </c>
      <c r="D7328" s="21">
        <v>23.67</v>
      </c>
      <c r="E7328" s="25">
        <f t="shared" si="114"/>
        <v>-1.7900000000000027</v>
      </c>
      <c r="G7328" s="21">
        <v>21.88</v>
      </c>
    </row>
    <row r="7329" spans="1:7" ht="16.5" thickBot="1">
      <c r="A7329" s="20" t="s">
        <v>696</v>
      </c>
      <c r="B7329" s="20" t="s">
        <v>11</v>
      </c>
      <c r="C7329" s="21">
        <v>21.81</v>
      </c>
      <c r="D7329" s="21">
        <v>23.28</v>
      </c>
      <c r="E7329" s="25">
        <f t="shared" si="114"/>
        <v>-1.4700000000000024</v>
      </c>
      <c r="G7329" s="21">
        <v>21.81</v>
      </c>
    </row>
    <row r="7330" spans="1:7" ht="16.5" thickBot="1">
      <c r="A7330" s="20" t="s">
        <v>696</v>
      </c>
      <c r="B7330" s="20" t="s">
        <v>12</v>
      </c>
      <c r="C7330" s="21">
        <v>22.4</v>
      </c>
      <c r="D7330" s="21">
        <v>23.27</v>
      </c>
      <c r="E7330" s="25">
        <f t="shared" si="114"/>
        <v>-0.87000000000000099</v>
      </c>
      <c r="G7330" s="21">
        <v>22.4</v>
      </c>
    </row>
    <row r="7331" spans="1:7" ht="16.5" thickBot="1">
      <c r="A7331" s="20" t="s">
        <v>696</v>
      </c>
      <c r="B7331" s="20" t="s">
        <v>13</v>
      </c>
      <c r="C7331" s="21">
        <v>22.52</v>
      </c>
      <c r="D7331" s="21">
        <v>23.2</v>
      </c>
      <c r="E7331" s="25">
        <f t="shared" si="114"/>
        <v>-0.67999999999999972</v>
      </c>
      <c r="G7331" s="21">
        <v>22.52</v>
      </c>
    </row>
    <row r="7332" spans="1:7" ht="16.5" thickBot="1">
      <c r="A7332" s="20" t="s">
        <v>696</v>
      </c>
      <c r="B7332" s="20" t="s">
        <v>14</v>
      </c>
      <c r="C7332" s="21">
        <v>22.78</v>
      </c>
      <c r="D7332" s="21">
        <v>23.43</v>
      </c>
      <c r="E7332" s="25">
        <f t="shared" si="114"/>
        <v>-0.64999999999999858</v>
      </c>
      <c r="G7332" s="21">
        <v>22.78</v>
      </c>
    </row>
    <row r="7333" spans="1:7" ht="16.5" thickBot="1">
      <c r="A7333" s="20" t="s">
        <v>696</v>
      </c>
      <c r="B7333" s="20" t="s">
        <v>15</v>
      </c>
      <c r="C7333" s="21">
        <v>25.43</v>
      </c>
      <c r="D7333" s="21">
        <v>26.23</v>
      </c>
      <c r="E7333" s="25">
        <f t="shared" si="114"/>
        <v>-0.80000000000000071</v>
      </c>
      <c r="G7333" s="21">
        <v>25.43</v>
      </c>
    </row>
    <row r="7334" spans="1:7" ht="16.5" thickBot="1">
      <c r="A7334" s="20" t="s">
        <v>696</v>
      </c>
      <c r="B7334" s="20" t="s">
        <v>16</v>
      </c>
      <c r="C7334" s="21">
        <v>24.5</v>
      </c>
      <c r="D7334" s="21">
        <v>25.26</v>
      </c>
      <c r="E7334" s="25">
        <f t="shared" si="114"/>
        <v>-0.76000000000000156</v>
      </c>
      <c r="G7334" s="21">
        <v>24.5</v>
      </c>
    </row>
    <row r="7335" spans="1:7" ht="16.5" thickBot="1">
      <c r="A7335" s="20" t="s">
        <v>696</v>
      </c>
      <c r="B7335" s="20" t="s">
        <v>17</v>
      </c>
      <c r="C7335" s="21">
        <v>26.8</v>
      </c>
      <c r="D7335" s="21">
        <v>27.48</v>
      </c>
      <c r="E7335" s="25">
        <f t="shared" si="114"/>
        <v>-0.67999999999999972</v>
      </c>
      <c r="G7335" s="21">
        <v>26.8</v>
      </c>
    </row>
    <row r="7336" spans="1:7" ht="16.5" thickBot="1">
      <c r="A7336" s="20" t="s">
        <v>696</v>
      </c>
      <c r="B7336" s="20" t="s">
        <v>18</v>
      </c>
      <c r="C7336" s="21">
        <v>31.33</v>
      </c>
      <c r="D7336" s="21">
        <v>32.07</v>
      </c>
      <c r="E7336" s="25">
        <f t="shared" si="114"/>
        <v>-0.74000000000000199</v>
      </c>
      <c r="G7336" s="21">
        <v>31.33</v>
      </c>
    </row>
    <row r="7337" spans="1:7" ht="16.5" thickBot="1">
      <c r="A7337" s="20" t="s">
        <v>696</v>
      </c>
      <c r="B7337" s="20" t="s">
        <v>19</v>
      </c>
      <c r="C7337" s="21">
        <v>40.020000000000003</v>
      </c>
      <c r="D7337" s="21">
        <v>40.729999999999997</v>
      </c>
      <c r="E7337" s="25">
        <f t="shared" si="114"/>
        <v>-0.70999999999999375</v>
      </c>
      <c r="G7337" s="21">
        <v>40.020000000000003</v>
      </c>
    </row>
    <row r="7338" spans="1:7" ht="16.5" thickBot="1">
      <c r="A7338" s="20" t="s">
        <v>696</v>
      </c>
      <c r="B7338" s="20" t="s">
        <v>20</v>
      </c>
      <c r="C7338" s="21">
        <v>65.7</v>
      </c>
      <c r="D7338" s="22">
        <v>66</v>
      </c>
      <c r="E7338" s="25">
        <f t="shared" si="114"/>
        <v>-0.29999999999999716</v>
      </c>
      <c r="G7338" s="21">
        <v>65.7</v>
      </c>
    </row>
    <row r="7339" spans="1:7" ht="16.5" thickBot="1">
      <c r="A7339" s="20" t="s">
        <v>696</v>
      </c>
      <c r="B7339" s="20" t="s">
        <v>21</v>
      </c>
      <c r="C7339" s="21">
        <v>64.63</v>
      </c>
      <c r="D7339" s="21">
        <v>65.36</v>
      </c>
      <c r="E7339" s="25">
        <f t="shared" si="114"/>
        <v>-0.73000000000000398</v>
      </c>
      <c r="G7339" s="21">
        <v>64.63</v>
      </c>
    </row>
    <row r="7340" spans="1:7" ht="16.5" thickBot="1">
      <c r="A7340" s="20" t="s">
        <v>696</v>
      </c>
      <c r="B7340" s="20" t="s">
        <v>22</v>
      </c>
      <c r="C7340" s="21">
        <v>42.65</v>
      </c>
      <c r="D7340" s="21">
        <v>43.61</v>
      </c>
      <c r="E7340" s="25">
        <f t="shared" si="114"/>
        <v>-0.96000000000000085</v>
      </c>
      <c r="G7340" s="21">
        <v>42.65</v>
      </c>
    </row>
    <row r="7341" spans="1:7" ht="16.5" thickBot="1">
      <c r="A7341" s="20" t="s">
        <v>696</v>
      </c>
      <c r="B7341" s="20" t="s">
        <v>23</v>
      </c>
      <c r="C7341" s="21">
        <v>33.5</v>
      </c>
      <c r="D7341" s="21">
        <v>33.81</v>
      </c>
      <c r="E7341" s="25">
        <f t="shared" si="114"/>
        <v>-0.31000000000000227</v>
      </c>
      <c r="G7341" s="21">
        <v>33.5</v>
      </c>
    </row>
    <row r="7342" spans="1:7" ht="16.5" thickBot="1">
      <c r="A7342" s="20" t="s">
        <v>696</v>
      </c>
      <c r="B7342" s="20" t="s">
        <v>24</v>
      </c>
      <c r="C7342" s="21">
        <v>39.72</v>
      </c>
      <c r="D7342" s="21">
        <v>39.94</v>
      </c>
      <c r="E7342" s="25">
        <f t="shared" si="114"/>
        <v>-0.21999999999999886</v>
      </c>
      <c r="G7342" s="21">
        <v>39.72</v>
      </c>
    </row>
    <row r="7343" spans="1:7" ht="16.5" thickBot="1">
      <c r="A7343" s="20" t="s">
        <v>696</v>
      </c>
      <c r="B7343" s="20" t="s">
        <v>25</v>
      </c>
      <c r="C7343" s="21">
        <v>30.25</v>
      </c>
      <c r="D7343" s="21">
        <v>30.34</v>
      </c>
      <c r="E7343" s="25">
        <f t="shared" si="114"/>
        <v>-8.9999999999999858E-2</v>
      </c>
      <c r="G7343" s="21">
        <v>30.25</v>
      </c>
    </row>
    <row r="7344" spans="1:7" ht="16.5" thickBot="1">
      <c r="A7344" s="20" t="s">
        <v>696</v>
      </c>
      <c r="B7344" s="20" t="s">
        <v>26</v>
      </c>
      <c r="C7344" s="21">
        <v>27.92</v>
      </c>
      <c r="D7344" s="21">
        <v>27.99</v>
      </c>
      <c r="E7344" s="25">
        <f t="shared" si="114"/>
        <v>-6.9999999999996732E-2</v>
      </c>
      <c r="G7344" s="21">
        <v>27.92</v>
      </c>
    </row>
    <row r="7345" spans="1:7" ht="16.5" thickBot="1">
      <c r="A7345" s="20" t="s">
        <v>697</v>
      </c>
      <c r="B7345" s="20" t="s">
        <v>3</v>
      </c>
      <c r="C7345" s="21">
        <v>22.6</v>
      </c>
      <c r="D7345" s="21">
        <v>22.69</v>
      </c>
      <c r="E7345" s="25">
        <f t="shared" si="114"/>
        <v>-8.9999999999999858E-2</v>
      </c>
      <c r="G7345" s="21">
        <v>22.6</v>
      </c>
    </row>
    <row r="7346" spans="1:7" ht="16.5" thickBot="1">
      <c r="A7346" s="20" t="s">
        <v>697</v>
      </c>
      <c r="B7346" s="20" t="s">
        <v>4</v>
      </c>
      <c r="C7346" s="21">
        <v>19.71</v>
      </c>
      <c r="D7346" s="21">
        <v>19.809999999999999</v>
      </c>
      <c r="E7346" s="25">
        <f t="shared" si="114"/>
        <v>-9.9999999999997868E-2</v>
      </c>
      <c r="G7346" s="21">
        <v>19.71</v>
      </c>
    </row>
    <row r="7347" spans="1:7" ht="16.5" thickBot="1">
      <c r="A7347" s="20" t="s">
        <v>697</v>
      </c>
      <c r="B7347" s="20" t="s">
        <v>5</v>
      </c>
      <c r="C7347" s="21">
        <v>20.04</v>
      </c>
      <c r="D7347" s="21">
        <v>20.16</v>
      </c>
      <c r="E7347" s="25">
        <f t="shared" si="114"/>
        <v>-0.12000000000000099</v>
      </c>
      <c r="G7347" s="21">
        <v>20.04</v>
      </c>
    </row>
    <row r="7348" spans="1:7" ht="16.5" thickBot="1">
      <c r="A7348" s="20" t="s">
        <v>697</v>
      </c>
      <c r="B7348" s="20" t="s">
        <v>6</v>
      </c>
      <c r="C7348" s="21">
        <v>19.899999999999999</v>
      </c>
      <c r="D7348" s="21">
        <v>20.04</v>
      </c>
      <c r="E7348" s="25">
        <f t="shared" si="114"/>
        <v>-0.14000000000000057</v>
      </c>
      <c r="G7348" s="21">
        <v>19.899999999999999</v>
      </c>
    </row>
    <row r="7349" spans="1:7" ht="16.5" thickBot="1">
      <c r="A7349" s="20" t="s">
        <v>697</v>
      </c>
      <c r="B7349" s="20" t="s">
        <v>7</v>
      </c>
      <c r="C7349" s="21">
        <v>24.72</v>
      </c>
      <c r="D7349" s="21">
        <v>25.03</v>
      </c>
      <c r="E7349" s="25">
        <f t="shared" si="114"/>
        <v>-0.31000000000000227</v>
      </c>
      <c r="G7349" s="21">
        <v>24.72</v>
      </c>
    </row>
    <row r="7350" spans="1:7" ht="16.5" thickBot="1">
      <c r="A7350" s="20" t="s">
        <v>697</v>
      </c>
      <c r="B7350" s="20" t="s">
        <v>8</v>
      </c>
      <c r="C7350" s="21">
        <v>27.93</v>
      </c>
      <c r="D7350" s="21">
        <v>28.25</v>
      </c>
      <c r="E7350" s="25">
        <f t="shared" si="114"/>
        <v>-0.32000000000000028</v>
      </c>
      <c r="G7350" s="21">
        <v>27.93</v>
      </c>
    </row>
    <row r="7351" spans="1:7" ht="16.5" thickBot="1">
      <c r="A7351" s="20" t="s">
        <v>697</v>
      </c>
      <c r="B7351" s="20" t="s">
        <v>9</v>
      </c>
      <c r="C7351" s="21">
        <v>51.41</v>
      </c>
      <c r="D7351" s="21">
        <v>52.03</v>
      </c>
      <c r="E7351" s="25">
        <f t="shared" si="114"/>
        <v>-0.62000000000000455</v>
      </c>
      <c r="G7351" s="21">
        <v>51.41</v>
      </c>
    </row>
    <row r="7352" spans="1:7" ht="16.5" thickBot="1">
      <c r="A7352" s="20" t="s">
        <v>697</v>
      </c>
      <c r="B7352" s="20" t="s">
        <v>10</v>
      </c>
      <c r="C7352" s="21">
        <v>47.57</v>
      </c>
      <c r="D7352" s="21">
        <v>48.83</v>
      </c>
      <c r="E7352" s="25">
        <f t="shared" si="114"/>
        <v>-1.259999999999998</v>
      </c>
      <c r="G7352" s="21">
        <v>47.57</v>
      </c>
    </row>
    <row r="7353" spans="1:7" ht="16.5" thickBot="1">
      <c r="A7353" s="20" t="s">
        <v>697</v>
      </c>
      <c r="B7353" s="20" t="s">
        <v>11</v>
      </c>
      <c r="C7353" s="21">
        <v>48.76</v>
      </c>
      <c r="D7353" s="21">
        <v>49.26</v>
      </c>
      <c r="E7353" s="25">
        <f t="shared" si="114"/>
        <v>-0.5</v>
      </c>
      <c r="G7353" s="21">
        <v>48.76</v>
      </c>
    </row>
    <row r="7354" spans="1:7" ht="16.5" thickBot="1">
      <c r="A7354" s="20" t="s">
        <v>697</v>
      </c>
      <c r="B7354" s="20" t="s">
        <v>12</v>
      </c>
      <c r="C7354" s="21">
        <v>41.29</v>
      </c>
      <c r="D7354" s="21">
        <v>41.75</v>
      </c>
      <c r="E7354" s="25">
        <f t="shared" si="114"/>
        <v>-0.46000000000000085</v>
      </c>
      <c r="G7354" s="21">
        <v>41.29</v>
      </c>
    </row>
    <row r="7355" spans="1:7" ht="16.5" thickBot="1">
      <c r="A7355" s="20" t="s">
        <v>697</v>
      </c>
      <c r="B7355" s="20" t="s">
        <v>13</v>
      </c>
      <c r="C7355" s="21">
        <v>32.700000000000003</v>
      </c>
      <c r="D7355" s="21">
        <v>33.15</v>
      </c>
      <c r="E7355" s="25">
        <f t="shared" si="114"/>
        <v>-0.44999999999999574</v>
      </c>
      <c r="G7355" s="21">
        <v>32.700000000000003</v>
      </c>
    </row>
    <row r="7356" spans="1:7" ht="16.5" thickBot="1">
      <c r="A7356" s="20" t="s">
        <v>697</v>
      </c>
      <c r="B7356" s="20" t="s">
        <v>14</v>
      </c>
      <c r="C7356" s="21">
        <v>31.38</v>
      </c>
      <c r="D7356" s="21">
        <v>32.119999999999997</v>
      </c>
      <c r="E7356" s="25">
        <f t="shared" si="114"/>
        <v>-0.73999999999999844</v>
      </c>
      <c r="G7356" s="21">
        <v>31.38</v>
      </c>
    </row>
    <row r="7357" spans="1:7" ht="16.5" thickBot="1">
      <c r="A7357" s="20" t="s">
        <v>697</v>
      </c>
      <c r="B7357" s="20" t="s">
        <v>15</v>
      </c>
      <c r="C7357" s="21">
        <v>32.33</v>
      </c>
      <c r="D7357" s="21">
        <v>33.450000000000003</v>
      </c>
      <c r="E7357" s="25">
        <f t="shared" si="114"/>
        <v>-1.1200000000000045</v>
      </c>
      <c r="G7357" s="21">
        <v>32.33</v>
      </c>
    </row>
    <row r="7358" spans="1:7" ht="16.5" thickBot="1">
      <c r="A7358" s="20" t="s">
        <v>697</v>
      </c>
      <c r="B7358" s="20" t="s">
        <v>16</v>
      </c>
      <c r="C7358" s="21">
        <v>31.64</v>
      </c>
      <c r="D7358" s="21">
        <v>32.380000000000003</v>
      </c>
      <c r="E7358" s="25">
        <f t="shared" si="114"/>
        <v>-0.74000000000000199</v>
      </c>
      <c r="G7358" s="21">
        <v>31.64</v>
      </c>
    </row>
    <row r="7359" spans="1:7" ht="16.5" thickBot="1">
      <c r="A7359" s="20" t="s">
        <v>697</v>
      </c>
      <c r="B7359" s="20" t="s">
        <v>17</v>
      </c>
      <c r="C7359" s="21">
        <v>30.05</v>
      </c>
      <c r="D7359" s="21">
        <v>30.83</v>
      </c>
      <c r="E7359" s="25">
        <f t="shared" si="114"/>
        <v>-0.77999999999999758</v>
      </c>
      <c r="G7359" s="21">
        <v>30.05</v>
      </c>
    </row>
    <row r="7360" spans="1:7" ht="16.5" thickBot="1">
      <c r="A7360" s="20" t="s">
        <v>697</v>
      </c>
      <c r="B7360" s="20" t="s">
        <v>18</v>
      </c>
      <c r="C7360" s="21">
        <v>34.71</v>
      </c>
      <c r="D7360" s="21">
        <v>35.56</v>
      </c>
      <c r="E7360" s="25">
        <f t="shared" si="114"/>
        <v>-0.85000000000000142</v>
      </c>
      <c r="G7360" s="21">
        <v>34.71</v>
      </c>
    </row>
    <row r="7361" spans="1:7" ht="16.5" thickBot="1">
      <c r="A7361" s="20" t="s">
        <v>697</v>
      </c>
      <c r="B7361" s="20" t="s">
        <v>19</v>
      </c>
      <c r="C7361" s="21">
        <v>37.72</v>
      </c>
      <c r="D7361" s="21">
        <v>38.61</v>
      </c>
      <c r="E7361" s="25">
        <f t="shared" si="114"/>
        <v>-0.89000000000000057</v>
      </c>
      <c r="G7361" s="21">
        <v>37.72</v>
      </c>
    </row>
    <row r="7362" spans="1:7" ht="16.5" thickBot="1">
      <c r="A7362" s="20" t="s">
        <v>697</v>
      </c>
      <c r="B7362" s="20" t="s">
        <v>20</v>
      </c>
      <c r="C7362" s="21">
        <v>65.91</v>
      </c>
      <c r="D7362" s="21">
        <v>66.459999999999994</v>
      </c>
      <c r="E7362" s="25">
        <f t="shared" si="114"/>
        <v>-0.54999999999999716</v>
      </c>
      <c r="G7362" s="21">
        <v>65.91</v>
      </c>
    </row>
    <row r="7363" spans="1:7" ht="16.5" thickBot="1">
      <c r="A7363" s="20" t="s">
        <v>697</v>
      </c>
      <c r="B7363" s="20" t="s">
        <v>21</v>
      </c>
      <c r="C7363" s="21">
        <v>44.93</v>
      </c>
      <c r="D7363" s="21">
        <v>45.58</v>
      </c>
      <c r="E7363" s="25">
        <f t="shared" ref="E7363:E7426" si="115">C7363-D7363</f>
        <v>-0.64999999999999858</v>
      </c>
      <c r="G7363" s="21">
        <v>44.93</v>
      </c>
    </row>
    <row r="7364" spans="1:7" ht="16.5" thickBot="1">
      <c r="A7364" s="20" t="s">
        <v>697</v>
      </c>
      <c r="B7364" s="20" t="s">
        <v>22</v>
      </c>
      <c r="C7364" s="21">
        <v>32.67</v>
      </c>
      <c r="D7364" s="21">
        <v>33.81</v>
      </c>
      <c r="E7364" s="25">
        <f t="shared" si="115"/>
        <v>-1.1400000000000006</v>
      </c>
      <c r="G7364" s="21">
        <v>32.67</v>
      </c>
    </row>
    <row r="7365" spans="1:7" ht="16.5" thickBot="1">
      <c r="A7365" s="20" t="s">
        <v>697</v>
      </c>
      <c r="B7365" s="20" t="s">
        <v>23</v>
      </c>
      <c r="C7365" s="21">
        <v>26.07</v>
      </c>
      <c r="D7365" s="21">
        <v>27.24</v>
      </c>
      <c r="E7365" s="25">
        <f t="shared" si="115"/>
        <v>-1.1699999999999982</v>
      </c>
      <c r="G7365" s="21">
        <v>26.07</v>
      </c>
    </row>
    <row r="7366" spans="1:7" ht="16.5" thickBot="1">
      <c r="A7366" s="20" t="s">
        <v>697</v>
      </c>
      <c r="B7366" s="20" t="s">
        <v>24</v>
      </c>
      <c r="C7366" s="21">
        <v>25.78</v>
      </c>
      <c r="D7366" s="21">
        <v>26.93</v>
      </c>
      <c r="E7366" s="25">
        <f t="shared" si="115"/>
        <v>-1.1499999999999986</v>
      </c>
      <c r="G7366" s="21">
        <v>25.78</v>
      </c>
    </row>
    <row r="7367" spans="1:7" ht="16.5" thickBot="1">
      <c r="A7367" s="20" t="s">
        <v>697</v>
      </c>
      <c r="B7367" s="20" t="s">
        <v>25</v>
      </c>
      <c r="C7367" s="21">
        <v>24.68</v>
      </c>
      <c r="D7367" s="21">
        <v>25.63</v>
      </c>
      <c r="E7367" s="25">
        <f t="shared" si="115"/>
        <v>-0.94999999999999929</v>
      </c>
      <c r="G7367" s="21">
        <v>24.68</v>
      </c>
    </row>
    <row r="7368" spans="1:7" ht="16.5" thickBot="1">
      <c r="A7368" s="20" t="s">
        <v>697</v>
      </c>
      <c r="B7368" s="20" t="s">
        <v>26</v>
      </c>
      <c r="C7368" s="21">
        <v>19.87</v>
      </c>
      <c r="D7368" s="21">
        <v>21.03</v>
      </c>
      <c r="E7368" s="25">
        <f t="shared" si="115"/>
        <v>-1.1600000000000001</v>
      </c>
      <c r="G7368" s="21">
        <v>19.87</v>
      </c>
    </row>
    <row r="7369" spans="1:7" ht="16.5" thickBot="1">
      <c r="A7369" s="20" t="s">
        <v>698</v>
      </c>
      <c r="B7369" s="20" t="s">
        <v>3</v>
      </c>
      <c r="C7369" s="21">
        <v>16.12</v>
      </c>
      <c r="D7369" s="21">
        <v>17.600000000000001</v>
      </c>
      <c r="E7369" s="25">
        <f t="shared" si="115"/>
        <v>-1.4800000000000004</v>
      </c>
      <c r="G7369" s="21">
        <v>16.12</v>
      </c>
    </row>
    <row r="7370" spans="1:7" ht="16.5" thickBot="1">
      <c r="A7370" s="20" t="s">
        <v>698</v>
      </c>
      <c r="B7370" s="20" t="s">
        <v>4</v>
      </c>
      <c r="C7370" s="21">
        <v>13.65</v>
      </c>
      <c r="D7370" s="21">
        <v>15.22</v>
      </c>
      <c r="E7370" s="25">
        <f t="shared" si="115"/>
        <v>-1.5700000000000003</v>
      </c>
      <c r="G7370" s="21">
        <v>13.65</v>
      </c>
    </row>
    <row r="7371" spans="1:7" ht="16.5" thickBot="1">
      <c r="A7371" s="20" t="s">
        <v>698</v>
      </c>
      <c r="B7371" s="20" t="s">
        <v>5</v>
      </c>
      <c r="C7371" s="21">
        <v>13.93</v>
      </c>
      <c r="D7371" s="21">
        <v>15.54</v>
      </c>
      <c r="E7371" s="25">
        <f t="shared" si="115"/>
        <v>-1.6099999999999994</v>
      </c>
      <c r="G7371" s="21">
        <v>13.93</v>
      </c>
    </row>
    <row r="7372" spans="1:7" ht="16.5" thickBot="1">
      <c r="A7372" s="20" t="s">
        <v>698</v>
      </c>
      <c r="B7372" s="20" t="s">
        <v>6</v>
      </c>
      <c r="C7372" s="21">
        <v>14.54</v>
      </c>
      <c r="D7372" s="21">
        <v>16.2</v>
      </c>
      <c r="E7372" s="25">
        <f t="shared" si="115"/>
        <v>-1.6600000000000001</v>
      </c>
      <c r="G7372" s="21">
        <v>14.54</v>
      </c>
    </row>
    <row r="7373" spans="1:7" ht="16.5" thickBot="1">
      <c r="A7373" s="20" t="s">
        <v>698</v>
      </c>
      <c r="B7373" s="20" t="s">
        <v>7</v>
      </c>
      <c r="C7373" s="21">
        <v>16.14</v>
      </c>
      <c r="D7373" s="21">
        <v>17.59</v>
      </c>
      <c r="E7373" s="25">
        <f t="shared" si="115"/>
        <v>-1.4499999999999993</v>
      </c>
      <c r="G7373" s="21">
        <v>16.14</v>
      </c>
    </row>
    <row r="7374" spans="1:7" ht="16.5" thickBot="1">
      <c r="A7374" s="20" t="s">
        <v>698</v>
      </c>
      <c r="B7374" s="20" t="s">
        <v>8</v>
      </c>
      <c r="C7374" s="21">
        <v>18.13</v>
      </c>
      <c r="D7374" s="21">
        <v>19.690000000000001</v>
      </c>
      <c r="E7374" s="25">
        <f t="shared" si="115"/>
        <v>-1.5600000000000023</v>
      </c>
      <c r="G7374" s="21">
        <v>18.13</v>
      </c>
    </row>
    <row r="7375" spans="1:7" ht="16.5" thickBot="1">
      <c r="A7375" s="20" t="s">
        <v>698</v>
      </c>
      <c r="B7375" s="20" t="s">
        <v>9</v>
      </c>
      <c r="C7375" s="21">
        <v>30.87</v>
      </c>
      <c r="D7375" s="21">
        <v>32.9</v>
      </c>
      <c r="E7375" s="25">
        <f t="shared" si="115"/>
        <v>-2.0299999999999976</v>
      </c>
      <c r="G7375" s="21">
        <v>30.87</v>
      </c>
    </row>
    <row r="7376" spans="1:7" ht="16.5" thickBot="1">
      <c r="A7376" s="20" t="s">
        <v>698</v>
      </c>
      <c r="B7376" s="20" t="s">
        <v>10</v>
      </c>
      <c r="C7376" s="21">
        <v>27.6</v>
      </c>
      <c r="D7376" s="21">
        <v>27.83</v>
      </c>
      <c r="E7376" s="25">
        <f t="shared" si="115"/>
        <v>-0.22999999999999687</v>
      </c>
      <c r="G7376" s="21">
        <v>27.6</v>
      </c>
    </row>
    <row r="7377" spans="1:7" ht="16.5" thickBot="1">
      <c r="A7377" s="20" t="s">
        <v>698</v>
      </c>
      <c r="B7377" s="20" t="s">
        <v>11</v>
      </c>
      <c r="C7377" s="21">
        <v>24.16</v>
      </c>
      <c r="D7377" s="21">
        <v>24.59</v>
      </c>
      <c r="E7377" s="25">
        <f t="shared" si="115"/>
        <v>-0.42999999999999972</v>
      </c>
      <c r="G7377" s="21">
        <v>24.16</v>
      </c>
    </row>
    <row r="7378" spans="1:7" ht="16.5" thickBot="1">
      <c r="A7378" s="20" t="s">
        <v>698</v>
      </c>
      <c r="B7378" s="20" t="s">
        <v>12</v>
      </c>
      <c r="C7378" s="21">
        <v>23.82</v>
      </c>
      <c r="D7378" s="21">
        <v>23.78</v>
      </c>
      <c r="E7378" s="25">
        <f t="shared" si="115"/>
        <v>3.9999999999999147E-2</v>
      </c>
      <c r="G7378" s="21">
        <v>23.82</v>
      </c>
    </row>
    <row r="7379" spans="1:7" ht="16.5" thickBot="1">
      <c r="A7379" s="20" t="s">
        <v>698</v>
      </c>
      <c r="B7379" s="20" t="s">
        <v>13</v>
      </c>
      <c r="C7379" s="21">
        <v>22.38</v>
      </c>
      <c r="D7379" s="21">
        <v>22.62</v>
      </c>
      <c r="E7379" s="25">
        <f t="shared" si="115"/>
        <v>-0.24000000000000199</v>
      </c>
      <c r="G7379" s="21">
        <v>22.38</v>
      </c>
    </row>
    <row r="7380" spans="1:7" ht="16.5" thickBot="1">
      <c r="A7380" s="20" t="s">
        <v>698</v>
      </c>
      <c r="B7380" s="20" t="s">
        <v>14</v>
      </c>
      <c r="C7380" s="21">
        <v>22.03</v>
      </c>
      <c r="D7380" s="21">
        <v>22.21</v>
      </c>
      <c r="E7380" s="25">
        <f t="shared" si="115"/>
        <v>-0.17999999999999972</v>
      </c>
      <c r="G7380" s="21">
        <v>22.03</v>
      </c>
    </row>
    <row r="7381" spans="1:7" ht="16.5" thickBot="1">
      <c r="A7381" s="20" t="s">
        <v>698</v>
      </c>
      <c r="B7381" s="20" t="s">
        <v>15</v>
      </c>
      <c r="C7381" s="21">
        <v>23.02</v>
      </c>
      <c r="D7381" s="21">
        <v>23.29</v>
      </c>
      <c r="E7381" s="25">
        <f t="shared" si="115"/>
        <v>-0.26999999999999957</v>
      </c>
      <c r="G7381" s="21">
        <v>23.02</v>
      </c>
    </row>
    <row r="7382" spans="1:7" ht="16.5" thickBot="1">
      <c r="A7382" s="20" t="s">
        <v>698</v>
      </c>
      <c r="B7382" s="20" t="s">
        <v>16</v>
      </c>
      <c r="C7382" s="21">
        <v>26.69</v>
      </c>
      <c r="D7382" s="21">
        <v>26.63</v>
      </c>
      <c r="E7382" s="25">
        <f t="shared" si="115"/>
        <v>6.0000000000002274E-2</v>
      </c>
      <c r="G7382" s="21">
        <v>26.69</v>
      </c>
    </row>
    <row r="7383" spans="1:7" ht="16.5" thickBot="1">
      <c r="A7383" s="20" t="s">
        <v>698</v>
      </c>
      <c r="B7383" s="20" t="s">
        <v>17</v>
      </c>
      <c r="C7383" s="21">
        <v>24.74</v>
      </c>
      <c r="D7383" s="21">
        <v>24.77</v>
      </c>
      <c r="E7383" s="25">
        <f t="shared" si="115"/>
        <v>-3.0000000000001137E-2</v>
      </c>
      <c r="G7383" s="21">
        <v>24.74</v>
      </c>
    </row>
    <row r="7384" spans="1:7" ht="16.5" thickBot="1">
      <c r="A7384" s="20" t="s">
        <v>698</v>
      </c>
      <c r="B7384" s="20" t="s">
        <v>18</v>
      </c>
      <c r="C7384" s="21">
        <v>27.35</v>
      </c>
      <c r="D7384" s="21">
        <v>27.75</v>
      </c>
      <c r="E7384" s="25">
        <f t="shared" si="115"/>
        <v>-0.39999999999999858</v>
      </c>
      <c r="G7384" s="21">
        <v>27.35</v>
      </c>
    </row>
    <row r="7385" spans="1:7" ht="16.5" thickBot="1">
      <c r="A7385" s="20" t="s">
        <v>698</v>
      </c>
      <c r="B7385" s="20" t="s">
        <v>19</v>
      </c>
      <c r="C7385" s="21">
        <v>28.1</v>
      </c>
      <c r="D7385" s="21">
        <v>28.2</v>
      </c>
      <c r="E7385" s="25">
        <f t="shared" si="115"/>
        <v>-9.9999999999997868E-2</v>
      </c>
      <c r="G7385" s="21">
        <v>28.1</v>
      </c>
    </row>
    <row r="7386" spans="1:7" ht="16.5" thickBot="1">
      <c r="A7386" s="20" t="s">
        <v>698</v>
      </c>
      <c r="B7386" s="20" t="s">
        <v>20</v>
      </c>
      <c r="C7386" s="21">
        <v>40.76</v>
      </c>
      <c r="D7386" s="21">
        <v>41.71</v>
      </c>
      <c r="E7386" s="25">
        <f t="shared" si="115"/>
        <v>-0.95000000000000284</v>
      </c>
      <c r="G7386" s="21">
        <v>40.76</v>
      </c>
    </row>
    <row r="7387" spans="1:7" ht="16.5" thickBot="1">
      <c r="A7387" s="20" t="s">
        <v>698</v>
      </c>
      <c r="B7387" s="20" t="s">
        <v>21</v>
      </c>
      <c r="C7387" s="21">
        <v>25.39</v>
      </c>
      <c r="D7387" s="21">
        <v>26.9</v>
      </c>
      <c r="E7387" s="25">
        <f t="shared" si="115"/>
        <v>-1.509999999999998</v>
      </c>
      <c r="G7387" s="21">
        <v>25.39</v>
      </c>
    </row>
    <row r="7388" spans="1:7" ht="16.5" thickBot="1">
      <c r="A7388" s="20" t="s">
        <v>698</v>
      </c>
      <c r="B7388" s="20" t="s">
        <v>22</v>
      </c>
      <c r="C7388" s="21">
        <v>21.2</v>
      </c>
      <c r="D7388" s="21">
        <v>24.39</v>
      </c>
      <c r="E7388" s="25">
        <f t="shared" si="115"/>
        <v>-3.1900000000000013</v>
      </c>
      <c r="G7388" s="21">
        <v>21.2</v>
      </c>
    </row>
    <row r="7389" spans="1:7" ht="16.5" thickBot="1">
      <c r="A7389" s="20" t="s">
        <v>698</v>
      </c>
      <c r="B7389" s="20" t="s">
        <v>23</v>
      </c>
      <c r="C7389" s="21">
        <v>19.21</v>
      </c>
      <c r="D7389" s="21">
        <v>22.46</v>
      </c>
      <c r="E7389" s="25">
        <f t="shared" si="115"/>
        <v>-3.25</v>
      </c>
      <c r="G7389" s="21">
        <v>19.21</v>
      </c>
    </row>
    <row r="7390" spans="1:7" ht="16.5" thickBot="1">
      <c r="A7390" s="20" t="s">
        <v>698</v>
      </c>
      <c r="B7390" s="20" t="s">
        <v>24</v>
      </c>
      <c r="C7390" s="21">
        <v>19.88</v>
      </c>
      <c r="D7390" s="21">
        <v>23.95</v>
      </c>
      <c r="E7390" s="25">
        <f t="shared" si="115"/>
        <v>-4.07</v>
      </c>
      <c r="G7390" s="21">
        <v>19.88</v>
      </c>
    </row>
    <row r="7391" spans="1:7" ht="16.5" thickBot="1">
      <c r="A7391" s="20" t="s">
        <v>698</v>
      </c>
      <c r="B7391" s="20" t="s">
        <v>25</v>
      </c>
      <c r="C7391" s="21">
        <v>17.78</v>
      </c>
      <c r="D7391" s="21">
        <v>20.69</v>
      </c>
      <c r="E7391" s="25">
        <f t="shared" si="115"/>
        <v>-2.91</v>
      </c>
      <c r="G7391" s="21">
        <v>17.78</v>
      </c>
    </row>
    <row r="7392" spans="1:7" ht="16.5" thickBot="1">
      <c r="A7392" s="20" t="s">
        <v>698</v>
      </c>
      <c r="B7392" s="20" t="s">
        <v>26</v>
      </c>
      <c r="C7392" s="21">
        <v>15.55</v>
      </c>
      <c r="D7392" s="21">
        <v>18.62</v>
      </c>
      <c r="E7392" s="25">
        <f t="shared" si="115"/>
        <v>-3.0700000000000003</v>
      </c>
      <c r="G7392" s="21">
        <v>15.55</v>
      </c>
    </row>
    <row r="7393" spans="1:7" ht="16.5" thickBot="1">
      <c r="A7393" s="20" t="s">
        <v>699</v>
      </c>
      <c r="B7393" s="20" t="s">
        <v>3</v>
      </c>
      <c r="C7393" s="21">
        <v>13.66</v>
      </c>
      <c r="D7393" s="21">
        <v>14.88</v>
      </c>
      <c r="E7393" s="25">
        <f t="shared" si="115"/>
        <v>-1.2200000000000006</v>
      </c>
      <c r="G7393" s="21">
        <v>13.66</v>
      </c>
    </row>
    <row r="7394" spans="1:7" ht="16.5" thickBot="1">
      <c r="A7394" s="20" t="s">
        <v>699</v>
      </c>
      <c r="B7394" s="20" t="s">
        <v>4</v>
      </c>
      <c r="C7394" s="21">
        <v>12.05</v>
      </c>
      <c r="D7394" s="21">
        <v>13.35</v>
      </c>
      <c r="E7394" s="25">
        <f t="shared" si="115"/>
        <v>-1.2999999999999989</v>
      </c>
      <c r="G7394" s="21">
        <v>12.05</v>
      </c>
    </row>
    <row r="7395" spans="1:7" ht="16.5" thickBot="1">
      <c r="A7395" s="20" t="s">
        <v>699</v>
      </c>
      <c r="B7395" s="20" t="s">
        <v>5</v>
      </c>
      <c r="C7395" s="21">
        <v>11.75</v>
      </c>
      <c r="D7395" s="21">
        <v>12.99</v>
      </c>
      <c r="E7395" s="25">
        <f t="shared" si="115"/>
        <v>-1.2400000000000002</v>
      </c>
      <c r="G7395" s="21">
        <v>11.75</v>
      </c>
    </row>
    <row r="7396" spans="1:7" ht="16.5" thickBot="1">
      <c r="A7396" s="20" t="s">
        <v>699</v>
      </c>
      <c r="B7396" s="20" t="s">
        <v>6</v>
      </c>
      <c r="C7396" s="21">
        <v>12.24</v>
      </c>
      <c r="D7396" s="21">
        <v>13.41</v>
      </c>
      <c r="E7396" s="25">
        <f t="shared" si="115"/>
        <v>-1.17</v>
      </c>
      <c r="G7396" s="21">
        <v>12.24</v>
      </c>
    </row>
    <row r="7397" spans="1:7" ht="16.5" thickBot="1">
      <c r="A7397" s="20" t="s">
        <v>699</v>
      </c>
      <c r="B7397" s="20" t="s">
        <v>7</v>
      </c>
      <c r="C7397" s="21">
        <v>12.55</v>
      </c>
      <c r="D7397" s="21">
        <v>13.8</v>
      </c>
      <c r="E7397" s="25">
        <f t="shared" si="115"/>
        <v>-1.25</v>
      </c>
      <c r="G7397" s="21">
        <v>12.55</v>
      </c>
    </row>
    <row r="7398" spans="1:7" ht="16.5" thickBot="1">
      <c r="A7398" s="20" t="s">
        <v>699</v>
      </c>
      <c r="B7398" s="20" t="s">
        <v>8</v>
      </c>
      <c r="C7398" s="21">
        <v>14.73</v>
      </c>
      <c r="D7398" s="21">
        <v>15.54</v>
      </c>
      <c r="E7398" s="25">
        <f t="shared" si="115"/>
        <v>-0.80999999999999872</v>
      </c>
      <c r="G7398" s="21">
        <v>14.73</v>
      </c>
    </row>
    <row r="7399" spans="1:7" ht="16.5" thickBot="1">
      <c r="A7399" s="20" t="s">
        <v>699</v>
      </c>
      <c r="B7399" s="20" t="s">
        <v>9</v>
      </c>
      <c r="C7399" s="21">
        <v>22.98</v>
      </c>
      <c r="D7399" s="21">
        <v>23.97</v>
      </c>
      <c r="E7399" s="25">
        <f t="shared" si="115"/>
        <v>-0.98999999999999844</v>
      </c>
      <c r="G7399" s="21">
        <v>22.98</v>
      </c>
    </row>
    <row r="7400" spans="1:7" ht="16.5" thickBot="1">
      <c r="A7400" s="20" t="s">
        <v>699</v>
      </c>
      <c r="B7400" s="20" t="s">
        <v>10</v>
      </c>
      <c r="C7400" s="21">
        <v>25.3</v>
      </c>
      <c r="D7400" s="21">
        <v>24.64</v>
      </c>
      <c r="E7400" s="25">
        <f t="shared" si="115"/>
        <v>0.66000000000000014</v>
      </c>
      <c r="G7400" s="21">
        <v>25.3</v>
      </c>
    </row>
    <row r="7401" spans="1:7" ht="16.5" thickBot="1">
      <c r="A7401" s="20" t="s">
        <v>699</v>
      </c>
      <c r="B7401" s="20" t="s">
        <v>11</v>
      </c>
      <c r="C7401" s="21">
        <v>24.28</v>
      </c>
      <c r="D7401" s="22">
        <v>23</v>
      </c>
      <c r="E7401" s="25">
        <f t="shared" si="115"/>
        <v>1.2800000000000011</v>
      </c>
      <c r="G7401" s="21">
        <v>24.28</v>
      </c>
    </row>
    <row r="7402" spans="1:7" ht="16.5" thickBot="1">
      <c r="A7402" s="20" t="s">
        <v>699</v>
      </c>
      <c r="B7402" s="20" t="s">
        <v>12</v>
      </c>
      <c r="C7402" s="21">
        <v>26.5</v>
      </c>
      <c r="D7402" s="21">
        <v>25.23</v>
      </c>
      <c r="E7402" s="25">
        <f t="shared" si="115"/>
        <v>1.2699999999999996</v>
      </c>
      <c r="G7402" s="21">
        <v>26.5</v>
      </c>
    </row>
    <row r="7403" spans="1:7" ht="16.5" thickBot="1">
      <c r="A7403" s="20" t="s">
        <v>699</v>
      </c>
      <c r="B7403" s="20" t="s">
        <v>13</v>
      </c>
      <c r="C7403" s="21">
        <v>25.84</v>
      </c>
      <c r="D7403" s="21">
        <v>24.55</v>
      </c>
      <c r="E7403" s="25">
        <f t="shared" si="115"/>
        <v>1.2899999999999991</v>
      </c>
      <c r="G7403" s="21">
        <v>25.84</v>
      </c>
    </row>
    <row r="7404" spans="1:7" ht="16.5" thickBot="1">
      <c r="A7404" s="20" t="s">
        <v>699</v>
      </c>
      <c r="B7404" s="20" t="s">
        <v>14</v>
      </c>
      <c r="C7404" s="21">
        <v>26.2</v>
      </c>
      <c r="D7404" s="21">
        <v>24.93</v>
      </c>
      <c r="E7404" s="25">
        <f t="shared" si="115"/>
        <v>1.2699999999999996</v>
      </c>
      <c r="G7404" s="21">
        <v>26.2</v>
      </c>
    </row>
    <row r="7405" spans="1:7" ht="16.5" thickBot="1">
      <c r="A7405" s="20" t="s">
        <v>699</v>
      </c>
      <c r="B7405" s="20" t="s">
        <v>15</v>
      </c>
      <c r="C7405" s="21">
        <v>27.71</v>
      </c>
      <c r="D7405" s="21">
        <v>27.02</v>
      </c>
      <c r="E7405" s="25">
        <f t="shared" si="115"/>
        <v>0.69000000000000128</v>
      </c>
      <c r="G7405" s="21">
        <v>27.71</v>
      </c>
    </row>
    <row r="7406" spans="1:7" ht="16.5" thickBot="1">
      <c r="A7406" s="20" t="s">
        <v>699</v>
      </c>
      <c r="B7406" s="20" t="s">
        <v>16</v>
      </c>
      <c r="C7406" s="21">
        <v>29.46</v>
      </c>
      <c r="D7406" s="21">
        <v>28.8</v>
      </c>
      <c r="E7406" s="25">
        <f t="shared" si="115"/>
        <v>0.66000000000000014</v>
      </c>
      <c r="G7406" s="21">
        <v>29.46</v>
      </c>
    </row>
    <row r="7407" spans="1:7" ht="16.5" thickBot="1">
      <c r="A7407" s="20" t="s">
        <v>699</v>
      </c>
      <c r="B7407" s="20" t="s">
        <v>17</v>
      </c>
      <c r="C7407" s="21">
        <v>29.68</v>
      </c>
      <c r="D7407" s="21">
        <v>29.22</v>
      </c>
      <c r="E7407" s="25">
        <f t="shared" si="115"/>
        <v>0.46000000000000085</v>
      </c>
      <c r="G7407" s="21">
        <v>29.68</v>
      </c>
    </row>
    <row r="7408" spans="1:7" ht="16.5" thickBot="1">
      <c r="A7408" s="20" t="s">
        <v>699</v>
      </c>
      <c r="B7408" s="20" t="s">
        <v>18</v>
      </c>
      <c r="C7408" s="22">
        <v>30</v>
      </c>
      <c r="D7408" s="21">
        <v>30.6</v>
      </c>
      <c r="E7408" s="25">
        <f t="shared" si="115"/>
        <v>-0.60000000000000142</v>
      </c>
      <c r="G7408" s="22">
        <v>30</v>
      </c>
    </row>
    <row r="7409" spans="1:7" ht="16.5" thickBot="1">
      <c r="A7409" s="20" t="s">
        <v>699</v>
      </c>
      <c r="B7409" s="20" t="s">
        <v>19</v>
      </c>
      <c r="C7409" s="21">
        <v>39.770000000000003</v>
      </c>
      <c r="D7409" s="21">
        <v>40.04</v>
      </c>
      <c r="E7409" s="25">
        <f t="shared" si="115"/>
        <v>-0.26999999999999602</v>
      </c>
      <c r="G7409" s="21">
        <v>39.770000000000003</v>
      </c>
    </row>
    <row r="7410" spans="1:7" ht="16.5" thickBot="1">
      <c r="A7410" s="20" t="s">
        <v>699</v>
      </c>
      <c r="B7410" s="20" t="s">
        <v>20</v>
      </c>
      <c r="C7410" s="21">
        <v>62.87</v>
      </c>
      <c r="D7410" s="21">
        <v>63.66</v>
      </c>
      <c r="E7410" s="25">
        <f t="shared" si="115"/>
        <v>-0.78999999999999915</v>
      </c>
      <c r="G7410" s="21">
        <v>62.87</v>
      </c>
    </row>
    <row r="7411" spans="1:7" ht="16.5" thickBot="1">
      <c r="A7411" s="20" t="s">
        <v>699</v>
      </c>
      <c r="B7411" s="20" t="s">
        <v>21</v>
      </c>
      <c r="C7411" s="21">
        <v>33.49</v>
      </c>
      <c r="D7411" s="21">
        <v>34.229999999999997</v>
      </c>
      <c r="E7411" s="25">
        <f t="shared" si="115"/>
        <v>-0.73999999999999488</v>
      </c>
      <c r="G7411" s="21">
        <v>33.49</v>
      </c>
    </row>
    <row r="7412" spans="1:7" ht="16.5" thickBot="1">
      <c r="A7412" s="20" t="s">
        <v>699</v>
      </c>
      <c r="B7412" s="20" t="s">
        <v>22</v>
      </c>
      <c r="C7412" s="21">
        <v>25.36</v>
      </c>
      <c r="D7412" s="21">
        <v>26.27</v>
      </c>
      <c r="E7412" s="25">
        <f t="shared" si="115"/>
        <v>-0.91000000000000014</v>
      </c>
      <c r="G7412" s="21">
        <v>25.36</v>
      </c>
    </row>
    <row r="7413" spans="1:7" ht="16.5" thickBot="1">
      <c r="A7413" s="20" t="s">
        <v>699</v>
      </c>
      <c r="B7413" s="20" t="s">
        <v>23</v>
      </c>
      <c r="C7413" s="21">
        <v>24.54</v>
      </c>
      <c r="D7413" s="21">
        <v>25.1</v>
      </c>
      <c r="E7413" s="25">
        <f t="shared" si="115"/>
        <v>-0.56000000000000227</v>
      </c>
      <c r="G7413" s="21">
        <v>24.54</v>
      </c>
    </row>
    <row r="7414" spans="1:7" ht="16.5" thickBot="1">
      <c r="A7414" s="20" t="s">
        <v>699</v>
      </c>
      <c r="B7414" s="20" t="s">
        <v>24</v>
      </c>
      <c r="C7414" s="21">
        <v>22.01</v>
      </c>
      <c r="D7414" s="21">
        <v>22.45</v>
      </c>
      <c r="E7414" s="25">
        <f t="shared" si="115"/>
        <v>-0.43999999999999773</v>
      </c>
      <c r="G7414" s="21">
        <v>22.01</v>
      </c>
    </row>
    <row r="7415" spans="1:7" ht="16.5" thickBot="1">
      <c r="A7415" s="20" t="s">
        <v>699</v>
      </c>
      <c r="B7415" s="20" t="s">
        <v>25</v>
      </c>
      <c r="C7415" s="21">
        <v>20.72</v>
      </c>
      <c r="D7415" s="21">
        <v>21.45</v>
      </c>
      <c r="E7415" s="25">
        <f t="shared" si="115"/>
        <v>-0.73000000000000043</v>
      </c>
      <c r="G7415" s="21">
        <v>20.72</v>
      </c>
    </row>
    <row r="7416" spans="1:7" ht="16.5" thickBot="1">
      <c r="A7416" s="20" t="s">
        <v>699</v>
      </c>
      <c r="B7416" s="20" t="s">
        <v>26</v>
      </c>
      <c r="C7416" s="21">
        <v>19.11</v>
      </c>
      <c r="D7416" s="21">
        <v>19.7</v>
      </c>
      <c r="E7416" s="25">
        <f t="shared" si="115"/>
        <v>-0.58999999999999986</v>
      </c>
      <c r="G7416" s="21">
        <v>19.11</v>
      </c>
    </row>
    <row r="7417" spans="1:7" ht="16.5" thickBot="1">
      <c r="A7417" s="20" t="s">
        <v>700</v>
      </c>
      <c r="B7417" s="20" t="s">
        <v>3</v>
      </c>
      <c r="C7417" s="21">
        <v>15.07</v>
      </c>
      <c r="D7417" s="21">
        <v>16.27</v>
      </c>
      <c r="E7417" s="25">
        <f t="shared" si="115"/>
        <v>-1.1999999999999993</v>
      </c>
      <c r="G7417" s="21">
        <v>15.07</v>
      </c>
    </row>
    <row r="7418" spans="1:7" ht="16.5" thickBot="1">
      <c r="A7418" s="20" t="s">
        <v>700</v>
      </c>
      <c r="B7418" s="20" t="s">
        <v>4</v>
      </c>
      <c r="C7418" s="21">
        <v>12.93</v>
      </c>
      <c r="D7418" s="21">
        <v>14.06</v>
      </c>
      <c r="E7418" s="25">
        <f t="shared" si="115"/>
        <v>-1.1300000000000008</v>
      </c>
      <c r="G7418" s="21">
        <v>12.93</v>
      </c>
    </row>
    <row r="7419" spans="1:7" ht="16.5" thickBot="1">
      <c r="A7419" s="20" t="s">
        <v>700</v>
      </c>
      <c r="B7419" s="20" t="s">
        <v>5</v>
      </c>
      <c r="C7419" s="21">
        <v>12.85</v>
      </c>
      <c r="D7419" s="21">
        <v>13.81</v>
      </c>
      <c r="E7419" s="25">
        <f t="shared" si="115"/>
        <v>-0.96000000000000085</v>
      </c>
      <c r="G7419" s="21">
        <v>12.85</v>
      </c>
    </row>
    <row r="7420" spans="1:7" ht="16.5" thickBot="1">
      <c r="A7420" s="20" t="s">
        <v>700</v>
      </c>
      <c r="B7420" s="20" t="s">
        <v>6</v>
      </c>
      <c r="C7420" s="21">
        <v>14.16</v>
      </c>
      <c r="D7420" s="21">
        <v>14.94</v>
      </c>
      <c r="E7420" s="25">
        <f t="shared" si="115"/>
        <v>-0.77999999999999936</v>
      </c>
      <c r="G7420" s="21">
        <v>14.16</v>
      </c>
    </row>
    <row r="7421" spans="1:7" ht="16.5" thickBot="1">
      <c r="A7421" s="20" t="s">
        <v>700</v>
      </c>
      <c r="B7421" s="20" t="s">
        <v>7</v>
      </c>
      <c r="C7421" s="21">
        <v>16.579999999999998</v>
      </c>
      <c r="D7421" s="21">
        <v>17.22</v>
      </c>
      <c r="E7421" s="25">
        <f t="shared" si="115"/>
        <v>-0.64000000000000057</v>
      </c>
      <c r="G7421" s="21">
        <v>16.579999999999998</v>
      </c>
    </row>
    <row r="7422" spans="1:7" ht="16.5" thickBot="1">
      <c r="A7422" s="20" t="s">
        <v>700</v>
      </c>
      <c r="B7422" s="20" t="s">
        <v>8</v>
      </c>
      <c r="C7422" s="21">
        <v>20.13</v>
      </c>
      <c r="D7422" s="21">
        <v>20.71</v>
      </c>
      <c r="E7422" s="25">
        <f t="shared" si="115"/>
        <v>-0.58000000000000185</v>
      </c>
      <c r="G7422" s="21">
        <v>20.13</v>
      </c>
    </row>
    <row r="7423" spans="1:7" ht="16.5" thickBot="1">
      <c r="A7423" s="20" t="s">
        <v>700</v>
      </c>
      <c r="B7423" s="20" t="s">
        <v>9</v>
      </c>
      <c r="C7423" s="21">
        <v>26.14</v>
      </c>
      <c r="D7423" s="21">
        <v>26.42</v>
      </c>
      <c r="E7423" s="25">
        <f t="shared" si="115"/>
        <v>-0.28000000000000114</v>
      </c>
      <c r="G7423" s="21">
        <v>26.14</v>
      </c>
    </row>
    <row r="7424" spans="1:7" ht="16.5" thickBot="1">
      <c r="A7424" s="20" t="s">
        <v>700</v>
      </c>
      <c r="B7424" s="20" t="s">
        <v>10</v>
      </c>
      <c r="C7424" s="21">
        <v>24.28</v>
      </c>
      <c r="D7424" s="21">
        <v>24.57</v>
      </c>
      <c r="E7424" s="25">
        <f t="shared" si="115"/>
        <v>-0.28999999999999915</v>
      </c>
      <c r="G7424" s="21">
        <v>24.28</v>
      </c>
    </row>
    <row r="7425" spans="1:7" ht="16.5" thickBot="1">
      <c r="A7425" s="20" t="s">
        <v>700</v>
      </c>
      <c r="B7425" s="20" t="s">
        <v>11</v>
      </c>
      <c r="C7425" s="21">
        <v>21.73</v>
      </c>
      <c r="D7425" s="21">
        <v>21.67</v>
      </c>
      <c r="E7425" s="25">
        <f t="shared" si="115"/>
        <v>5.9999999999998721E-2</v>
      </c>
      <c r="G7425" s="21">
        <v>21.73</v>
      </c>
    </row>
    <row r="7426" spans="1:7" ht="16.5" thickBot="1">
      <c r="A7426" s="20" t="s">
        <v>700</v>
      </c>
      <c r="B7426" s="20" t="s">
        <v>12</v>
      </c>
      <c r="C7426" s="21">
        <v>24.83</v>
      </c>
      <c r="D7426" s="21">
        <v>24.86</v>
      </c>
      <c r="E7426" s="25">
        <f t="shared" si="115"/>
        <v>-3.0000000000001137E-2</v>
      </c>
      <c r="G7426" s="21">
        <v>24.83</v>
      </c>
    </row>
    <row r="7427" spans="1:7" ht="16.5" thickBot="1">
      <c r="A7427" s="20" t="s">
        <v>700</v>
      </c>
      <c r="B7427" s="20" t="s">
        <v>13</v>
      </c>
      <c r="C7427" s="21">
        <v>27.38</v>
      </c>
      <c r="D7427" s="21">
        <v>27.45</v>
      </c>
      <c r="E7427" s="25">
        <f t="shared" ref="E7427:E7490" si="116">C7427-D7427</f>
        <v>-7.0000000000000284E-2</v>
      </c>
      <c r="G7427" s="21">
        <v>27.38</v>
      </c>
    </row>
    <row r="7428" spans="1:7" ht="16.5" thickBot="1">
      <c r="A7428" s="20" t="s">
        <v>700</v>
      </c>
      <c r="B7428" s="20" t="s">
        <v>14</v>
      </c>
      <c r="C7428" s="21">
        <v>30.5</v>
      </c>
      <c r="D7428" s="21">
        <v>30.71</v>
      </c>
      <c r="E7428" s="25">
        <f t="shared" si="116"/>
        <v>-0.21000000000000085</v>
      </c>
      <c r="G7428" s="21">
        <v>30.5</v>
      </c>
    </row>
    <row r="7429" spans="1:7" ht="16.5" thickBot="1">
      <c r="A7429" s="20" t="s">
        <v>700</v>
      </c>
      <c r="B7429" s="20" t="s">
        <v>15</v>
      </c>
      <c r="C7429" s="21">
        <v>33.06</v>
      </c>
      <c r="D7429" s="21">
        <v>33.340000000000003</v>
      </c>
      <c r="E7429" s="25">
        <f t="shared" si="116"/>
        <v>-0.28000000000000114</v>
      </c>
      <c r="G7429" s="21">
        <v>33.06</v>
      </c>
    </row>
    <row r="7430" spans="1:7" ht="16.5" thickBot="1">
      <c r="A7430" s="20" t="s">
        <v>700</v>
      </c>
      <c r="B7430" s="20" t="s">
        <v>16</v>
      </c>
      <c r="C7430" s="21">
        <v>41.45</v>
      </c>
      <c r="D7430" s="21">
        <v>41.41</v>
      </c>
      <c r="E7430" s="25">
        <f t="shared" si="116"/>
        <v>4.0000000000006253E-2</v>
      </c>
      <c r="G7430" s="21">
        <v>41.45</v>
      </c>
    </row>
    <row r="7431" spans="1:7" ht="16.5" thickBot="1">
      <c r="A7431" s="20" t="s">
        <v>700</v>
      </c>
      <c r="B7431" s="20" t="s">
        <v>17</v>
      </c>
      <c r="C7431" s="21">
        <v>40.07</v>
      </c>
      <c r="D7431" s="21">
        <v>40.229999999999997</v>
      </c>
      <c r="E7431" s="25">
        <f t="shared" si="116"/>
        <v>-0.15999999999999659</v>
      </c>
      <c r="G7431" s="21">
        <v>40.07</v>
      </c>
    </row>
    <row r="7432" spans="1:7" ht="16.5" thickBot="1">
      <c r="A7432" s="20" t="s">
        <v>700</v>
      </c>
      <c r="B7432" s="20" t="s">
        <v>18</v>
      </c>
      <c r="C7432" s="21">
        <v>45.6</v>
      </c>
      <c r="D7432" s="21">
        <v>45.63</v>
      </c>
      <c r="E7432" s="25">
        <f t="shared" si="116"/>
        <v>-3.0000000000001137E-2</v>
      </c>
      <c r="G7432" s="21">
        <v>45.6</v>
      </c>
    </row>
    <row r="7433" spans="1:7" ht="16.5" thickBot="1">
      <c r="A7433" s="20" t="s">
        <v>700</v>
      </c>
      <c r="B7433" s="20" t="s">
        <v>19</v>
      </c>
      <c r="C7433" s="21">
        <v>48.05</v>
      </c>
      <c r="D7433" s="21">
        <v>48.11</v>
      </c>
      <c r="E7433" s="25">
        <f t="shared" si="116"/>
        <v>-6.0000000000002274E-2</v>
      </c>
      <c r="G7433" s="21">
        <v>48.05</v>
      </c>
    </row>
    <row r="7434" spans="1:7" ht="16.5" thickBot="1">
      <c r="A7434" s="20" t="s">
        <v>700</v>
      </c>
      <c r="B7434" s="20" t="s">
        <v>20</v>
      </c>
      <c r="C7434" s="21">
        <v>77.5</v>
      </c>
      <c r="D7434" s="21">
        <v>77.489999999999995</v>
      </c>
      <c r="E7434" s="25">
        <f t="shared" si="116"/>
        <v>1.0000000000005116E-2</v>
      </c>
      <c r="G7434" s="21">
        <v>77.5</v>
      </c>
    </row>
    <row r="7435" spans="1:7" ht="16.5" thickBot="1">
      <c r="A7435" s="20" t="s">
        <v>700</v>
      </c>
      <c r="B7435" s="20" t="s">
        <v>21</v>
      </c>
      <c r="C7435" s="21">
        <v>56.16</v>
      </c>
      <c r="D7435" s="21">
        <v>56.17</v>
      </c>
      <c r="E7435" s="25">
        <f t="shared" si="116"/>
        <v>-1.0000000000005116E-2</v>
      </c>
      <c r="G7435" s="21">
        <v>56.16</v>
      </c>
    </row>
    <row r="7436" spans="1:7" ht="16.5" thickBot="1">
      <c r="A7436" s="20" t="s">
        <v>700</v>
      </c>
      <c r="B7436" s="20" t="s">
        <v>22</v>
      </c>
      <c r="C7436" s="21">
        <v>34.58</v>
      </c>
      <c r="D7436" s="21">
        <v>34.69</v>
      </c>
      <c r="E7436" s="25">
        <f t="shared" si="116"/>
        <v>-0.10999999999999943</v>
      </c>
      <c r="G7436" s="21">
        <v>34.58</v>
      </c>
    </row>
    <row r="7437" spans="1:7" ht="16.5" thickBot="1">
      <c r="A7437" s="20" t="s">
        <v>700</v>
      </c>
      <c r="B7437" s="20" t="s">
        <v>23</v>
      </c>
      <c r="C7437" s="21">
        <v>32.409999999999997</v>
      </c>
      <c r="D7437" s="21">
        <v>32.54</v>
      </c>
      <c r="E7437" s="25">
        <f t="shared" si="116"/>
        <v>-0.13000000000000256</v>
      </c>
      <c r="G7437" s="21">
        <v>32.409999999999997</v>
      </c>
    </row>
    <row r="7438" spans="1:7" ht="16.5" thickBot="1">
      <c r="A7438" s="20" t="s">
        <v>700</v>
      </c>
      <c r="B7438" s="20" t="s">
        <v>24</v>
      </c>
      <c r="C7438" s="21">
        <v>31.32</v>
      </c>
      <c r="D7438" s="21">
        <v>31.46</v>
      </c>
      <c r="E7438" s="25">
        <f t="shared" si="116"/>
        <v>-0.14000000000000057</v>
      </c>
      <c r="G7438" s="21">
        <v>31.32</v>
      </c>
    </row>
    <row r="7439" spans="1:7" ht="16.5" thickBot="1">
      <c r="A7439" s="20" t="s">
        <v>700</v>
      </c>
      <c r="B7439" s="20" t="s">
        <v>25</v>
      </c>
      <c r="C7439" s="21">
        <v>28.43</v>
      </c>
      <c r="D7439" s="21">
        <v>28.45</v>
      </c>
      <c r="E7439" s="25">
        <f t="shared" si="116"/>
        <v>-1.9999999999999574E-2</v>
      </c>
      <c r="G7439" s="21">
        <v>28.43</v>
      </c>
    </row>
    <row r="7440" spans="1:7" ht="16.5" thickBot="1">
      <c r="A7440" s="20" t="s">
        <v>700</v>
      </c>
      <c r="B7440" s="20" t="s">
        <v>26</v>
      </c>
      <c r="C7440" s="21">
        <v>25.37</v>
      </c>
      <c r="D7440" s="21">
        <v>25.37</v>
      </c>
      <c r="E7440" s="25">
        <f t="shared" si="116"/>
        <v>0</v>
      </c>
      <c r="G7440" s="21">
        <v>25.37</v>
      </c>
    </row>
    <row r="7441" spans="1:7" ht="16.5" thickBot="1">
      <c r="A7441" s="20" t="s">
        <v>701</v>
      </c>
      <c r="B7441" s="20" t="s">
        <v>3</v>
      </c>
      <c r="C7441" s="21">
        <v>25.59</v>
      </c>
      <c r="D7441" s="21">
        <v>25.64</v>
      </c>
      <c r="E7441" s="25">
        <f t="shared" si="116"/>
        <v>-5.0000000000000711E-2</v>
      </c>
      <c r="G7441" s="21">
        <v>25.59</v>
      </c>
    </row>
    <row r="7442" spans="1:7" ht="16.5" thickBot="1">
      <c r="A7442" s="20" t="s">
        <v>701</v>
      </c>
      <c r="B7442" s="20" t="s">
        <v>4</v>
      </c>
      <c r="C7442" s="21">
        <v>23.59</v>
      </c>
      <c r="D7442" s="21">
        <v>23.63</v>
      </c>
      <c r="E7442" s="25">
        <f t="shared" si="116"/>
        <v>-3.9999999999999147E-2</v>
      </c>
      <c r="G7442" s="21">
        <v>23.59</v>
      </c>
    </row>
    <row r="7443" spans="1:7" ht="16.5" thickBot="1">
      <c r="A7443" s="20" t="s">
        <v>701</v>
      </c>
      <c r="B7443" s="20" t="s">
        <v>5</v>
      </c>
      <c r="C7443" s="21">
        <v>21.9</v>
      </c>
      <c r="D7443" s="21">
        <v>21.94</v>
      </c>
      <c r="E7443" s="25">
        <f t="shared" si="116"/>
        <v>-4.00000000000027E-2</v>
      </c>
      <c r="G7443" s="21">
        <v>21.9</v>
      </c>
    </row>
    <row r="7444" spans="1:7" ht="16.5" thickBot="1">
      <c r="A7444" s="20" t="s">
        <v>701</v>
      </c>
      <c r="B7444" s="20" t="s">
        <v>6</v>
      </c>
      <c r="C7444" s="21">
        <v>21.93</v>
      </c>
      <c r="D7444" s="21">
        <v>21.97</v>
      </c>
      <c r="E7444" s="25">
        <f t="shared" si="116"/>
        <v>-3.9999999999999147E-2</v>
      </c>
      <c r="G7444" s="21">
        <v>21.93</v>
      </c>
    </row>
    <row r="7445" spans="1:7" ht="16.5" thickBot="1">
      <c r="A7445" s="20" t="s">
        <v>701</v>
      </c>
      <c r="B7445" s="20" t="s">
        <v>7</v>
      </c>
      <c r="C7445" s="21">
        <v>23.97</v>
      </c>
      <c r="D7445" s="21">
        <v>24.01</v>
      </c>
      <c r="E7445" s="25">
        <f t="shared" si="116"/>
        <v>-4.00000000000027E-2</v>
      </c>
      <c r="G7445" s="21">
        <v>23.97</v>
      </c>
    </row>
    <row r="7446" spans="1:7" ht="16.5" thickBot="1">
      <c r="A7446" s="20" t="s">
        <v>701</v>
      </c>
      <c r="B7446" s="20" t="s">
        <v>8</v>
      </c>
      <c r="C7446" s="21">
        <v>26.1</v>
      </c>
      <c r="D7446" s="21">
        <v>26.14</v>
      </c>
      <c r="E7446" s="25">
        <f t="shared" si="116"/>
        <v>-3.9999999999999147E-2</v>
      </c>
      <c r="G7446" s="21">
        <v>26.1</v>
      </c>
    </row>
    <row r="7447" spans="1:7" ht="16.5" thickBot="1">
      <c r="A7447" s="20" t="s">
        <v>701</v>
      </c>
      <c r="B7447" s="20" t="s">
        <v>9</v>
      </c>
      <c r="C7447" s="21">
        <v>36.65</v>
      </c>
      <c r="D7447" s="21">
        <v>36.700000000000003</v>
      </c>
      <c r="E7447" s="25">
        <f t="shared" si="116"/>
        <v>-5.0000000000004263E-2</v>
      </c>
      <c r="G7447" s="21">
        <v>36.65</v>
      </c>
    </row>
    <row r="7448" spans="1:7" ht="16.5" thickBot="1">
      <c r="A7448" s="20" t="s">
        <v>701</v>
      </c>
      <c r="B7448" s="20" t="s">
        <v>10</v>
      </c>
      <c r="C7448" s="21">
        <v>36.44</v>
      </c>
      <c r="D7448" s="21">
        <v>36.51</v>
      </c>
      <c r="E7448" s="25">
        <f t="shared" si="116"/>
        <v>-7.0000000000000284E-2</v>
      </c>
      <c r="G7448" s="21">
        <v>36.44</v>
      </c>
    </row>
    <row r="7449" spans="1:7" ht="16.5" thickBot="1">
      <c r="A7449" s="20" t="s">
        <v>701</v>
      </c>
      <c r="B7449" s="20" t="s">
        <v>11</v>
      </c>
      <c r="C7449" s="21">
        <v>34.299999999999997</v>
      </c>
      <c r="D7449" s="21">
        <v>34.35</v>
      </c>
      <c r="E7449" s="25">
        <f t="shared" si="116"/>
        <v>-5.0000000000004263E-2</v>
      </c>
      <c r="G7449" s="21">
        <v>34.299999999999997</v>
      </c>
    </row>
    <row r="7450" spans="1:7" ht="16.5" thickBot="1">
      <c r="A7450" s="20" t="s">
        <v>701</v>
      </c>
      <c r="B7450" s="20" t="s">
        <v>12</v>
      </c>
      <c r="C7450" s="21">
        <v>32.590000000000003</v>
      </c>
      <c r="D7450" s="21">
        <v>32.659999999999997</v>
      </c>
      <c r="E7450" s="25">
        <f t="shared" si="116"/>
        <v>-6.9999999999993179E-2</v>
      </c>
      <c r="G7450" s="21">
        <v>32.590000000000003</v>
      </c>
    </row>
    <row r="7451" spans="1:7" ht="16.5" thickBot="1">
      <c r="A7451" s="20" t="s">
        <v>701</v>
      </c>
      <c r="B7451" s="20" t="s">
        <v>13</v>
      </c>
      <c r="C7451" s="21">
        <v>33.26</v>
      </c>
      <c r="D7451" s="21">
        <v>33.299999999999997</v>
      </c>
      <c r="E7451" s="25">
        <f t="shared" si="116"/>
        <v>-3.9999999999999147E-2</v>
      </c>
      <c r="G7451" s="21">
        <v>33.26</v>
      </c>
    </row>
    <row r="7452" spans="1:7" ht="16.5" thickBot="1">
      <c r="A7452" s="20" t="s">
        <v>701</v>
      </c>
      <c r="B7452" s="20" t="s">
        <v>14</v>
      </c>
      <c r="C7452" s="21">
        <v>36.229999999999997</v>
      </c>
      <c r="D7452" s="21">
        <v>36.26</v>
      </c>
      <c r="E7452" s="25">
        <f t="shared" si="116"/>
        <v>-3.0000000000001137E-2</v>
      </c>
      <c r="G7452" s="21">
        <v>36.229999999999997</v>
      </c>
    </row>
    <row r="7453" spans="1:7" ht="16.5" thickBot="1">
      <c r="A7453" s="20" t="s">
        <v>701</v>
      </c>
      <c r="B7453" s="20" t="s">
        <v>15</v>
      </c>
      <c r="C7453" s="21">
        <v>47.24</v>
      </c>
      <c r="D7453" s="21">
        <v>47.26</v>
      </c>
      <c r="E7453" s="25">
        <f t="shared" si="116"/>
        <v>-1.9999999999996021E-2</v>
      </c>
      <c r="G7453" s="21">
        <v>47.24</v>
      </c>
    </row>
    <row r="7454" spans="1:7" ht="16.5" thickBot="1">
      <c r="A7454" s="20" t="s">
        <v>701</v>
      </c>
      <c r="B7454" s="20" t="s">
        <v>16</v>
      </c>
      <c r="C7454" s="21">
        <v>46.87</v>
      </c>
      <c r="D7454" s="21">
        <v>46.86</v>
      </c>
      <c r="E7454" s="25">
        <f t="shared" si="116"/>
        <v>9.9999999999980105E-3</v>
      </c>
      <c r="G7454" s="21">
        <v>46.87</v>
      </c>
    </row>
    <row r="7455" spans="1:7" ht="16.5" thickBot="1">
      <c r="A7455" s="20" t="s">
        <v>701</v>
      </c>
      <c r="B7455" s="20" t="s">
        <v>17</v>
      </c>
      <c r="C7455" s="21">
        <v>47.07</v>
      </c>
      <c r="D7455" s="21">
        <v>47.13</v>
      </c>
      <c r="E7455" s="25">
        <f t="shared" si="116"/>
        <v>-6.0000000000002274E-2</v>
      </c>
      <c r="G7455" s="21">
        <v>47.07</v>
      </c>
    </row>
    <row r="7456" spans="1:7" ht="16.5" thickBot="1">
      <c r="A7456" s="20" t="s">
        <v>701</v>
      </c>
      <c r="B7456" s="20" t="s">
        <v>18</v>
      </c>
      <c r="C7456" s="21">
        <v>44.2</v>
      </c>
      <c r="D7456" s="21">
        <v>44.29</v>
      </c>
      <c r="E7456" s="25">
        <f t="shared" si="116"/>
        <v>-8.9999999999996305E-2</v>
      </c>
      <c r="G7456" s="21">
        <v>44.2</v>
      </c>
    </row>
    <row r="7457" spans="1:7" ht="16.5" thickBot="1">
      <c r="A7457" s="20" t="s">
        <v>701</v>
      </c>
      <c r="B7457" s="20" t="s">
        <v>19</v>
      </c>
      <c r="C7457" s="21">
        <v>39.22</v>
      </c>
      <c r="D7457" s="21">
        <v>39.299999999999997</v>
      </c>
      <c r="E7457" s="25">
        <f t="shared" si="116"/>
        <v>-7.9999999999998295E-2</v>
      </c>
      <c r="G7457" s="21">
        <v>39.22</v>
      </c>
    </row>
    <row r="7458" spans="1:7" ht="16.5" thickBot="1">
      <c r="A7458" s="20" t="s">
        <v>701</v>
      </c>
      <c r="B7458" s="20" t="s">
        <v>20</v>
      </c>
      <c r="C7458" s="21">
        <v>46.06</v>
      </c>
      <c r="D7458" s="21">
        <v>46.12</v>
      </c>
      <c r="E7458" s="25">
        <f t="shared" si="116"/>
        <v>-5.9999999999995168E-2</v>
      </c>
      <c r="G7458" s="21">
        <v>46.06</v>
      </c>
    </row>
    <row r="7459" spans="1:7" ht="16.5" thickBot="1">
      <c r="A7459" s="20" t="s">
        <v>701</v>
      </c>
      <c r="B7459" s="20" t="s">
        <v>21</v>
      </c>
      <c r="C7459" s="22">
        <v>30</v>
      </c>
      <c r="D7459" s="21">
        <v>30.09</v>
      </c>
      <c r="E7459" s="25">
        <f t="shared" si="116"/>
        <v>-8.9999999999999858E-2</v>
      </c>
      <c r="G7459" s="22">
        <v>30</v>
      </c>
    </row>
    <row r="7460" spans="1:7" ht="16.5" thickBot="1">
      <c r="A7460" s="20" t="s">
        <v>701</v>
      </c>
      <c r="B7460" s="20" t="s">
        <v>22</v>
      </c>
      <c r="C7460" s="22">
        <v>24</v>
      </c>
      <c r="D7460" s="21">
        <v>24.04</v>
      </c>
      <c r="E7460" s="25">
        <f t="shared" si="116"/>
        <v>-3.9999999999999147E-2</v>
      </c>
      <c r="G7460" s="22">
        <v>24</v>
      </c>
    </row>
    <row r="7461" spans="1:7" ht="16.5" thickBot="1">
      <c r="A7461" s="20" t="s">
        <v>701</v>
      </c>
      <c r="B7461" s="20" t="s">
        <v>23</v>
      </c>
      <c r="C7461" s="21">
        <v>21.82</v>
      </c>
      <c r="D7461" s="21">
        <v>21.96</v>
      </c>
      <c r="E7461" s="25">
        <f t="shared" si="116"/>
        <v>-0.14000000000000057</v>
      </c>
      <c r="G7461" s="21">
        <v>21.82</v>
      </c>
    </row>
    <row r="7462" spans="1:7" ht="16.5" thickBot="1">
      <c r="A7462" s="20" t="s">
        <v>701</v>
      </c>
      <c r="B7462" s="20" t="s">
        <v>24</v>
      </c>
      <c r="C7462" s="21">
        <v>20.59</v>
      </c>
      <c r="D7462" s="21">
        <v>20.79</v>
      </c>
      <c r="E7462" s="25">
        <f t="shared" si="116"/>
        <v>-0.19999999999999929</v>
      </c>
      <c r="G7462" s="21">
        <v>20.59</v>
      </c>
    </row>
    <row r="7463" spans="1:7" ht="16.5" thickBot="1">
      <c r="A7463" s="20" t="s">
        <v>701</v>
      </c>
      <c r="B7463" s="20" t="s">
        <v>25</v>
      </c>
      <c r="C7463" s="21">
        <v>19.34</v>
      </c>
      <c r="D7463" s="21">
        <v>19.68</v>
      </c>
      <c r="E7463" s="25">
        <f t="shared" si="116"/>
        <v>-0.33999999999999986</v>
      </c>
      <c r="G7463" s="21">
        <v>19.34</v>
      </c>
    </row>
    <row r="7464" spans="1:7" ht="16.5" thickBot="1">
      <c r="A7464" s="20" t="s">
        <v>701</v>
      </c>
      <c r="B7464" s="20" t="s">
        <v>26</v>
      </c>
      <c r="C7464" s="21">
        <v>17.940000000000001</v>
      </c>
      <c r="D7464" s="21">
        <v>18.34</v>
      </c>
      <c r="E7464" s="25">
        <f t="shared" si="116"/>
        <v>-0.39999999999999858</v>
      </c>
      <c r="G7464" s="21">
        <v>17.940000000000001</v>
      </c>
    </row>
    <row r="7465" spans="1:7" ht="16.5" thickBot="1">
      <c r="A7465" s="20" t="s">
        <v>702</v>
      </c>
      <c r="B7465" s="20" t="s">
        <v>3</v>
      </c>
      <c r="C7465" s="21">
        <v>13.46</v>
      </c>
      <c r="D7465" s="21">
        <v>13.53</v>
      </c>
      <c r="E7465" s="25">
        <f t="shared" si="116"/>
        <v>-6.9999999999998508E-2</v>
      </c>
      <c r="G7465" s="21">
        <v>13.46</v>
      </c>
    </row>
    <row r="7466" spans="1:7" ht="16.5" thickBot="1">
      <c r="A7466" s="20" t="s">
        <v>702</v>
      </c>
      <c r="B7466" s="20" t="s">
        <v>4</v>
      </c>
      <c r="C7466" s="21">
        <v>11.18</v>
      </c>
      <c r="D7466" s="21">
        <v>11.11</v>
      </c>
      <c r="E7466" s="25">
        <f t="shared" si="116"/>
        <v>7.0000000000000284E-2</v>
      </c>
      <c r="G7466" s="21">
        <v>11.18</v>
      </c>
    </row>
    <row r="7467" spans="1:7" ht="16.5" thickBot="1">
      <c r="A7467" s="20" t="s">
        <v>702</v>
      </c>
      <c r="B7467" s="20" t="s">
        <v>5</v>
      </c>
      <c r="C7467" s="21">
        <v>10.7</v>
      </c>
      <c r="D7467" s="21">
        <v>10.76</v>
      </c>
      <c r="E7467" s="25">
        <f t="shared" si="116"/>
        <v>-6.0000000000000497E-2</v>
      </c>
      <c r="G7467" s="21">
        <v>10.7</v>
      </c>
    </row>
    <row r="7468" spans="1:7" ht="16.5" thickBot="1">
      <c r="A7468" s="20" t="s">
        <v>702</v>
      </c>
      <c r="B7468" s="20" t="s">
        <v>6</v>
      </c>
      <c r="C7468" s="21">
        <v>10.81</v>
      </c>
      <c r="D7468" s="21">
        <v>10.81</v>
      </c>
      <c r="E7468" s="25">
        <f t="shared" si="116"/>
        <v>0</v>
      </c>
      <c r="G7468" s="21">
        <v>10.81</v>
      </c>
    </row>
    <row r="7469" spans="1:7" ht="16.5" thickBot="1">
      <c r="A7469" s="20" t="s">
        <v>702</v>
      </c>
      <c r="B7469" s="20" t="s">
        <v>7</v>
      </c>
      <c r="C7469" s="21">
        <v>13.13</v>
      </c>
      <c r="D7469" s="21">
        <v>12.79</v>
      </c>
      <c r="E7469" s="25">
        <f t="shared" si="116"/>
        <v>0.34000000000000163</v>
      </c>
      <c r="G7469" s="21">
        <v>13.13</v>
      </c>
    </row>
    <row r="7470" spans="1:7" ht="16.5" thickBot="1">
      <c r="A7470" s="20" t="s">
        <v>702</v>
      </c>
      <c r="B7470" s="20" t="s">
        <v>8</v>
      </c>
      <c r="C7470" s="21">
        <v>14.29</v>
      </c>
      <c r="D7470" s="21">
        <v>13.76</v>
      </c>
      <c r="E7470" s="25">
        <f t="shared" si="116"/>
        <v>0.52999999999999936</v>
      </c>
      <c r="G7470" s="21">
        <v>14.29</v>
      </c>
    </row>
    <row r="7471" spans="1:7" ht="16.5" thickBot="1">
      <c r="A7471" s="20" t="s">
        <v>702</v>
      </c>
      <c r="B7471" s="20" t="s">
        <v>9</v>
      </c>
      <c r="C7471" s="21">
        <v>17.89</v>
      </c>
      <c r="D7471" s="21">
        <v>17.77</v>
      </c>
      <c r="E7471" s="25">
        <f t="shared" si="116"/>
        <v>0.12000000000000099</v>
      </c>
      <c r="G7471" s="21">
        <v>17.89</v>
      </c>
    </row>
    <row r="7472" spans="1:7" ht="16.5" thickBot="1">
      <c r="A7472" s="20" t="s">
        <v>702</v>
      </c>
      <c r="B7472" s="20" t="s">
        <v>10</v>
      </c>
      <c r="C7472" s="21">
        <v>18.57</v>
      </c>
      <c r="D7472" s="21">
        <v>18.100000000000001</v>
      </c>
      <c r="E7472" s="25">
        <f t="shared" si="116"/>
        <v>0.46999999999999886</v>
      </c>
      <c r="G7472" s="21">
        <v>18.57</v>
      </c>
    </row>
    <row r="7473" spans="1:7" ht="16.5" thickBot="1">
      <c r="A7473" s="20" t="s">
        <v>702</v>
      </c>
      <c r="B7473" s="20" t="s">
        <v>11</v>
      </c>
      <c r="C7473" s="21">
        <v>22.15</v>
      </c>
      <c r="D7473" s="21">
        <v>21.45</v>
      </c>
      <c r="E7473" s="25">
        <f t="shared" si="116"/>
        <v>0.69999999999999929</v>
      </c>
      <c r="G7473" s="21">
        <v>22.15</v>
      </c>
    </row>
    <row r="7474" spans="1:7" ht="16.5" thickBot="1">
      <c r="A7474" s="20" t="s">
        <v>702</v>
      </c>
      <c r="B7474" s="20" t="s">
        <v>12</v>
      </c>
      <c r="C7474" s="21">
        <v>27.63</v>
      </c>
      <c r="D7474" s="21">
        <v>27.07</v>
      </c>
      <c r="E7474" s="25">
        <f t="shared" si="116"/>
        <v>0.55999999999999872</v>
      </c>
      <c r="G7474" s="21">
        <v>27.63</v>
      </c>
    </row>
    <row r="7475" spans="1:7" ht="16.5" thickBot="1">
      <c r="A7475" s="20" t="s">
        <v>702</v>
      </c>
      <c r="B7475" s="20" t="s">
        <v>13</v>
      </c>
      <c r="C7475" s="21">
        <v>24.43</v>
      </c>
      <c r="D7475" s="21">
        <v>23.39</v>
      </c>
      <c r="E7475" s="25">
        <f t="shared" si="116"/>
        <v>1.0399999999999991</v>
      </c>
      <c r="G7475" s="21">
        <v>24.43</v>
      </c>
    </row>
    <row r="7476" spans="1:7" ht="16.5" thickBot="1">
      <c r="A7476" s="20" t="s">
        <v>702</v>
      </c>
      <c r="B7476" s="20" t="s">
        <v>14</v>
      </c>
      <c r="C7476" s="21">
        <v>26.98</v>
      </c>
      <c r="D7476" s="21">
        <v>24.87</v>
      </c>
      <c r="E7476" s="25">
        <f t="shared" si="116"/>
        <v>2.1099999999999994</v>
      </c>
      <c r="G7476" s="21">
        <v>26.98</v>
      </c>
    </row>
    <row r="7477" spans="1:7" ht="16.5" thickBot="1">
      <c r="A7477" s="20" t="s">
        <v>702</v>
      </c>
      <c r="B7477" s="20" t="s">
        <v>15</v>
      </c>
      <c r="C7477" s="21">
        <v>27.97</v>
      </c>
      <c r="D7477" s="21">
        <v>25.69</v>
      </c>
      <c r="E7477" s="25">
        <f t="shared" si="116"/>
        <v>2.2799999999999976</v>
      </c>
      <c r="G7477" s="21">
        <v>27.97</v>
      </c>
    </row>
    <row r="7478" spans="1:7" ht="16.5" thickBot="1">
      <c r="A7478" s="20" t="s">
        <v>702</v>
      </c>
      <c r="B7478" s="20" t="s">
        <v>16</v>
      </c>
      <c r="C7478" s="21">
        <v>30.41</v>
      </c>
      <c r="D7478" s="21">
        <v>29.48</v>
      </c>
      <c r="E7478" s="25">
        <f t="shared" si="116"/>
        <v>0.92999999999999972</v>
      </c>
      <c r="G7478" s="21">
        <v>30.41</v>
      </c>
    </row>
    <row r="7479" spans="1:7" ht="16.5" thickBot="1">
      <c r="A7479" s="20" t="s">
        <v>702</v>
      </c>
      <c r="B7479" s="20" t="s">
        <v>17</v>
      </c>
      <c r="C7479" s="21">
        <v>30.49</v>
      </c>
      <c r="D7479" s="21">
        <v>29.81</v>
      </c>
      <c r="E7479" s="25">
        <f t="shared" si="116"/>
        <v>0.67999999999999972</v>
      </c>
      <c r="G7479" s="21">
        <v>30.49</v>
      </c>
    </row>
    <row r="7480" spans="1:7" ht="16.5" thickBot="1">
      <c r="A7480" s="20" t="s">
        <v>702</v>
      </c>
      <c r="B7480" s="20" t="s">
        <v>18</v>
      </c>
      <c r="C7480" s="21">
        <v>29.33</v>
      </c>
      <c r="D7480" s="21">
        <v>29.5</v>
      </c>
      <c r="E7480" s="25">
        <f t="shared" si="116"/>
        <v>-0.17000000000000171</v>
      </c>
      <c r="G7480" s="21">
        <v>29.33</v>
      </c>
    </row>
    <row r="7481" spans="1:7" ht="16.5" thickBot="1">
      <c r="A7481" s="20" t="s">
        <v>702</v>
      </c>
      <c r="B7481" s="20" t="s">
        <v>19</v>
      </c>
      <c r="C7481" s="21">
        <v>32.22</v>
      </c>
      <c r="D7481" s="21">
        <v>32.1</v>
      </c>
      <c r="E7481" s="25">
        <f t="shared" si="116"/>
        <v>0.11999999999999744</v>
      </c>
      <c r="G7481" s="21">
        <v>32.22</v>
      </c>
    </row>
    <row r="7482" spans="1:7" ht="16.5" thickBot="1">
      <c r="A7482" s="20" t="s">
        <v>702</v>
      </c>
      <c r="B7482" s="20" t="s">
        <v>20</v>
      </c>
      <c r="C7482" s="21">
        <v>41.57</v>
      </c>
      <c r="D7482" s="21">
        <v>41.81</v>
      </c>
      <c r="E7482" s="25">
        <f t="shared" si="116"/>
        <v>-0.24000000000000199</v>
      </c>
      <c r="G7482" s="21">
        <v>41.57</v>
      </c>
    </row>
    <row r="7483" spans="1:7" ht="16.5" thickBot="1">
      <c r="A7483" s="20" t="s">
        <v>702</v>
      </c>
      <c r="B7483" s="20" t="s">
        <v>21</v>
      </c>
      <c r="C7483" s="22">
        <v>29</v>
      </c>
      <c r="D7483" s="21">
        <v>29.27</v>
      </c>
      <c r="E7483" s="25">
        <f t="shared" si="116"/>
        <v>-0.26999999999999957</v>
      </c>
      <c r="G7483" s="22">
        <v>29</v>
      </c>
    </row>
    <row r="7484" spans="1:7" ht="16.5" thickBot="1">
      <c r="A7484" s="20" t="s">
        <v>702</v>
      </c>
      <c r="B7484" s="20" t="s">
        <v>22</v>
      </c>
      <c r="C7484" s="21">
        <v>21.8</v>
      </c>
      <c r="D7484" s="21">
        <v>22.14</v>
      </c>
      <c r="E7484" s="25">
        <f t="shared" si="116"/>
        <v>-0.33999999999999986</v>
      </c>
      <c r="G7484" s="21">
        <v>21.8</v>
      </c>
    </row>
    <row r="7485" spans="1:7" ht="16.5" thickBot="1">
      <c r="A7485" s="20" t="s">
        <v>702</v>
      </c>
      <c r="B7485" s="20" t="s">
        <v>23</v>
      </c>
      <c r="C7485" s="21">
        <v>21.43</v>
      </c>
      <c r="D7485" s="21">
        <v>21.76</v>
      </c>
      <c r="E7485" s="25">
        <f t="shared" si="116"/>
        <v>-0.33000000000000185</v>
      </c>
      <c r="G7485" s="21">
        <v>21.43</v>
      </c>
    </row>
    <row r="7486" spans="1:7" ht="16.5" thickBot="1">
      <c r="A7486" s="20" t="s">
        <v>702</v>
      </c>
      <c r="B7486" s="20" t="s">
        <v>24</v>
      </c>
      <c r="C7486" s="21">
        <v>19.59</v>
      </c>
      <c r="D7486" s="21">
        <v>20.57</v>
      </c>
      <c r="E7486" s="25">
        <f t="shared" si="116"/>
        <v>-0.98000000000000043</v>
      </c>
      <c r="G7486" s="21">
        <v>19.59</v>
      </c>
    </row>
    <row r="7487" spans="1:7" ht="16.5" thickBot="1">
      <c r="A7487" s="20" t="s">
        <v>702</v>
      </c>
      <c r="B7487" s="20" t="s">
        <v>25</v>
      </c>
      <c r="C7487" s="21">
        <v>18.39</v>
      </c>
      <c r="D7487" s="21">
        <v>18.38</v>
      </c>
      <c r="E7487" s="25">
        <f t="shared" si="116"/>
        <v>1.0000000000001563E-2</v>
      </c>
      <c r="G7487" s="21">
        <v>18.39</v>
      </c>
    </row>
    <row r="7488" spans="1:7" ht="16.5" thickBot="1">
      <c r="A7488" s="20" t="s">
        <v>702</v>
      </c>
      <c r="B7488" s="20" t="s">
        <v>26</v>
      </c>
      <c r="C7488" s="21">
        <v>16.440000000000001</v>
      </c>
      <c r="D7488" s="21">
        <v>16.59</v>
      </c>
      <c r="E7488" s="25">
        <f t="shared" si="116"/>
        <v>-0.14999999999999858</v>
      </c>
      <c r="G7488" s="21">
        <v>16.440000000000001</v>
      </c>
    </row>
    <row r="7489" spans="1:7" ht="16.5" thickBot="1">
      <c r="A7489" s="20" t="s">
        <v>703</v>
      </c>
      <c r="B7489" s="20" t="s">
        <v>3</v>
      </c>
      <c r="C7489" s="21">
        <v>15.25</v>
      </c>
      <c r="D7489" s="21">
        <v>15.85</v>
      </c>
      <c r="E7489" s="25">
        <f t="shared" si="116"/>
        <v>-0.59999999999999964</v>
      </c>
      <c r="G7489" s="21">
        <v>15.25</v>
      </c>
    </row>
    <row r="7490" spans="1:7" ht="16.5" thickBot="1">
      <c r="A7490" s="20" t="s">
        <v>703</v>
      </c>
      <c r="B7490" s="20" t="s">
        <v>4</v>
      </c>
      <c r="C7490" s="21">
        <v>12.63</v>
      </c>
      <c r="D7490" s="21">
        <v>12.75</v>
      </c>
      <c r="E7490" s="25">
        <f t="shared" si="116"/>
        <v>-0.11999999999999922</v>
      </c>
      <c r="G7490" s="21">
        <v>12.63</v>
      </c>
    </row>
    <row r="7491" spans="1:7" ht="16.5" thickBot="1">
      <c r="A7491" s="20" t="s">
        <v>703</v>
      </c>
      <c r="B7491" s="20" t="s">
        <v>5</v>
      </c>
      <c r="C7491" s="21">
        <v>11.54</v>
      </c>
      <c r="D7491" s="21">
        <v>11.54</v>
      </c>
      <c r="E7491" s="25">
        <f t="shared" ref="E7491:E7554" si="117">C7491-D7491</f>
        <v>0</v>
      </c>
      <c r="G7491" s="21">
        <v>11.54</v>
      </c>
    </row>
    <row r="7492" spans="1:7" ht="16.5" thickBot="1">
      <c r="A7492" s="20" t="s">
        <v>703</v>
      </c>
      <c r="B7492" s="20" t="s">
        <v>6</v>
      </c>
      <c r="C7492" s="21">
        <v>11.56</v>
      </c>
      <c r="D7492" s="21">
        <v>11.44</v>
      </c>
      <c r="E7492" s="25">
        <f t="shared" si="117"/>
        <v>0.12000000000000099</v>
      </c>
      <c r="G7492" s="21">
        <v>11.56</v>
      </c>
    </row>
    <row r="7493" spans="1:7" ht="16.5" thickBot="1">
      <c r="A7493" s="20" t="s">
        <v>703</v>
      </c>
      <c r="B7493" s="20" t="s">
        <v>7</v>
      </c>
      <c r="C7493" s="21">
        <v>11.97</v>
      </c>
      <c r="D7493" s="21">
        <v>11.99</v>
      </c>
      <c r="E7493" s="25">
        <f t="shared" si="117"/>
        <v>-1.9999999999999574E-2</v>
      </c>
      <c r="G7493" s="21">
        <v>11.97</v>
      </c>
    </row>
    <row r="7494" spans="1:7" ht="16.5" thickBot="1">
      <c r="A7494" s="20" t="s">
        <v>703</v>
      </c>
      <c r="B7494" s="20" t="s">
        <v>8</v>
      </c>
      <c r="C7494" s="21">
        <v>10.5</v>
      </c>
      <c r="D7494" s="21">
        <v>10.08</v>
      </c>
      <c r="E7494" s="25">
        <f t="shared" si="117"/>
        <v>0.41999999999999993</v>
      </c>
      <c r="G7494" s="21">
        <v>10.5</v>
      </c>
    </row>
    <row r="7495" spans="1:7" ht="16.5" thickBot="1">
      <c r="A7495" s="20" t="s">
        <v>703</v>
      </c>
      <c r="B7495" s="20" t="s">
        <v>9</v>
      </c>
      <c r="C7495" s="21">
        <v>15.88</v>
      </c>
      <c r="D7495" s="21">
        <v>15.84</v>
      </c>
      <c r="E7495" s="25">
        <f t="shared" si="117"/>
        <v>4.0000000000000924E-2</v>
      </c>
      <c r="G7495" s="21">
        <v>15.88</v>
      </c>
    </row>
    <row r="7496" spans="1:7" ht="16.5" thickBot="1">
      <c r="A7496" s="20" t="s">
        <v>703</v>
      </c>
      <c r="B7496" s="20" t="s">
        <v>10</v>
      </c>
      <c r="C7496" s="21">
        <v>16.16</v>
      </c>
      <c r="D7496" s="21">
        <v>16.2</v>
      </c>
      <c r="E7496" s="25">
        <f t="shared" si="117"/>
        <v>-3.9999999999999147E-2</v>
      </c>
      <c r="G7496" s="21">
        <v>16.16</v>
      </c>
    </row>
    <row r="7497" spans="1:7" ht="16.5" thickBot="1">
      <c r="A7497" s="20" t="s">
        <v>703</v>
      </c>
      <c r="B7497" s="20" t="s">
        <v>11</v>
      </c>
      <c r="C7497" s="21">
        <v>18.36</v>
      </c>
      <c r="D7497" s="21">
        <v>18.27</v>
      </c>
      <c r="E7497" s="25">
        <f t="shared" si="117"/>
        <v>8.9999999999999858E-2</v>
      </c>
      <c r="G7497" s="21">
        <v>18.36</v>
      </c>
    </row>
    <row r="7498" spans="1:7" ht="16.5" thickBot="1">
      <c r="A7498" s="20" t="s">
        <v>703</v>
      </c>
      <c r="B7498" s="20" t="s">
        <v>12</v>
      </c>
      <c r="C7498" s="21">
        <v>20.04</v>
      </c>
      <c r="D7498" s="21">
        <v>19.62</v>
      </c>
      <c r="E7498" s="25">
        <f t="shared" si="117"/>
        <v>0.41999999999999815</v>
      </c>
      <c r="G7498" s="21">
        <v>20.04</v>
      </c>
    </row>
    <row r="7499" spans="1:7" ht="16.5" thickBot="1">
      <c r="A7499" s="20" t="s">
        <v>703</v>
      </c>
      <c r="B7499" s="20" t="s">
        <v>13</v>
      </c>
      <c r="C7499" s="21">
        <v>21.23</v>
      </c>
      <c r="D7499" s="21">
        <v>20.329999999999998</v>
      </c>
      <c r="E7499" s="25">
        <f t="shared" si="117"/>
        <v>0.90000000000000213</v>
      </c>
      <c r="G7499" s="21">
        <v>21.23</v>
      </c>
    </row>
    <row r="7500" spans="1:7" ht="16.5" thickBot="1">
      <c r="A7500" s="20" t="s">
        <v>703</v>
      </c>
      <c r="B7500" s="20" t="s">
        <v>14</v>
      </c>
      <c r="C7500" s="21">
        <v>24.03</v>
      </c>
      <c r="D7500" s="21">
        <v>21.43</v>
      </c>
      <c r="E7500" s="25">
        <f t="shared" si="117"/>
        <v>2.6000000000000014</v>
      </c>
      <c r="G7500" s="21">
        <v>24.03</v>
      </c>
    </row>
    <row r="7501" spans="1:7" ht="16.5" thickBot="1">
      <c r="A7501" s="20" t="s">
        <v>703</v>
      </c>
      <c r="B7501" s="20" t="s">
        <v>15</v>
      </c>
      <c r="C7501" s="21">
        <v>25.08</v>
      </c>
      <c r="D7501" s="21">
        <v>22.84</v>
      </c>
      <c r="E7501" s="25">
        <f t="shared" si="117"/>
        <v>2.2399999999999984</v>
      </c>
      <c r="G7501" s="21">
        <v>25.08</v>
      </c>
    </row>
    <row r="7502" spans="1:7" ht="16.5" thickBot="1">
      <c r="A7502" s="20" t="s">
        <v>703</v>
      </c>
      <c r="B7502" s="20" t="s">
        <v>16</v>
      </c>
      <c r="C7502" s="21">
        <v>26.74</v>
      </c>
      <c r="D7502" s="21">
        <v>26.32</v>
      </c>
      <c r="E7502" s="25">
        <f t="shared" si="117"/>
        <v>0.41999999999999815</v>
      </c>
      <c r="G7502" s="21">
        <v>26.74</v>
      </c>
    </row>
    <row r="7503" spans="1:7" ht="16.5" thickBot="1">
      <c r="A7503" s="20" t="s">
        <v>703</v>
      </c>
      <c r="B7503" s="20" t="s">
        <v>17</v>
      </c>
      <c r="C7503" s="21">
        <v>28.13</v>
      </c>
      <c r="D7503" s="21">
        <v>27.68</v>
      </c>
      <c r="E7503" s="25">
        <f t="shared" si="117"/>
        <v>0.44999999999999929</v>
      </c>
      <c r="G7503" s="21">
        <v>28.13</v>
      </c>
    </row>
    <row r="7504" spans="1:7" ht="16.5" thickBot="1">
      <c r="A7504" s="20" t="s">
        <v>703</v>
      </c>
      <c r="B7504" s="20" t="s">
        <v>18</v>
      </c>
      <c r="C7504" s="21">
        <v>27.1</v>
      </c>
      <c r="D7504" s="21">
        <v>27.01</v>
      </c>
      <c r="E7504" s="25">
        <f t="shared" si="117"/>
        <v>8.9999999999999858E-2</v>
      </c>
      <c r="G7504" s="21">
        <v>27.1</v>
      </c>
    </row>
    <row r="7505" spans="1:7" ht="16.5" thickBot="1">
      <c r="A7505" s="20" t="s">
        <v>703</v>
      </c>
      <c r="B7505" s="20" t="s">
        <v>19</v>
      </c>
      <c r="C7505" s="21">
        <v>32.68</v>
      </c>
      <c r="D7505" s="21">
        <v>32.299999999999997</v>
      </c>
      <c r="E7505" s="25">
        <f t="shared" si="117"/>
        <v>0.38000000000000256</v>
      </c>
      <c r="G7505" s="21">
        <v>32.68</v>
      </c>
    </row>
    <row r="7506" spans="1:7" ht="16.5" thickBot="1">
      <c r="A7506" s="20" t="s">
        <v>703</v>
      </c>
      <c r="B7506" s="20" t="s">
        <v>20</v>
      </c>
      <c r="C7506" s="21">
        <v>50.75</v>
      </c>
      <c r="D7506" s="21">
        <v>50.61</v>
      </c>
      <c r="E7506" s="25">
        <f t="shared" si="117"/>
        <v>0.14000000000000057</v>
      </c>
      <c r="G7506" s="21">
        <v>50.75</v>
      </c>
    </row>
    <row r="7507" spans="1:7" ht="16.5" thickBot="1">
      <c r="A7507" s="20" t="s">
        <v>703</v>
      </c>
      <c r="B7507" s="20" t="s">
        <v>21</v>
      </c>
      <c r="C7507" s="21">
        <v>33.119999999999997</v>
      </c>
      <c r="D7507" s="21">
        <v>33.26</v>
      </c>
      <c r="E7507" s="25">
        <f t="shared" si="117"/>
        <v>-0.14000000000000057</v>
      </c>
      <c r="G7507" s="21">
        <v>33.119999999999997</v>
      </c>
    </row>
    <row r="7508" spans="1:7" ht="16.5" thickBot="1">
      <c r="A7508" s="20" t="s">
        <v>703</v>
      </c>
      <c r="B7508" s="20" t="s">
        <v>22</v>
      </c>
      <c r="C7508" s="21">
        <v>23.92</v>
      </c>
      <c r="D7508" s="21">
        <v>24.22</v>
      </c>
      <c r="E7508" s="25">
        <f t="shared" si="117"/>
        <v>-0.29999999999999716</v>
      </c>
      <c r="G7508" s="21">
        <v>23.92</v>
      </c>
    </row>
    <row r="7509" spans="1:7" ht="16.5" thickBot="1">
      <c r="A7509" s="20" t="s">
        <v>703</v>
      </c>
      <c r="B7509" s="20" t="s">
        <v>23</v>
      </c>
      <c r="C7509" s="21">
        <v>23.91</v>
      </c>
      <c r="D7509" s="21">
        <v>24.23</v>
      </c>
      <c r="E7509" s="25">
        <f t="shared" si="117"/>
        <v>-0.32000000000000028</v>
      </c>
      <c r="G7509" s="21">
        <v>23.91</v>
      </c>
    </row>
    <row r="7510" spans="1:7" ht="16.5" thickBot="1">
      <c r="A7510" s="20" t="s">
        <v>703</v>
      </c>
      <c r="B7510" s="20" t="s">
        <v>24</v>
      </c>
      <c r="C7510" s="21">
        <v>20.74</v>
      </c>
      <c r="D7510" s="21">
        <v>20.89</v>
      </c>
      <c r="E7510" s="25">
        <f t="shared" si="117"/>
        <v>-0.15000000000000213</v>
      </c>
      <c r="G7510" s="21">
        <v>20.74</v>
      </c>
    </row>
    <row r="7511" spans="1:7" ht="16.5" thickBot="1">
      <c r="A7511" s="20" t="s">
        <v>703</v>
      </c>
      <c r="B7511" s="20" t="s">
        <v>25</v>
      </c>
      <c r="C7511" s="21">
        <v>18.579999999999998</v>
      </c>
      <c r="D7511" s="21">
        <v>18.079999999999998</v>
      </c>
      <c r="E7511" s="25">
        <f t="shared" si="117"/>
        <v>0.5</v>
      </c>
      <c r="G7511" s="21">
        <v>18.579999999999998</v>
      </c>
    </row>
    <row r="7512" spans="1:7" ht="16.5" thickBot="1">
      <c r="A7512" s="20" t="s">
        <v>703</v>
      </c>
      <c r="B7512" s="20" t="s">
        <v>26</v>
      </c>
      <c r="C7512" s="21">
        <v>15.74</v>
      </c>
      <c r="D7512" s="21">
        <v>15.67</v>
      </c>
      <c r="E7512" s="25">
        <f t="shared" si="117"/>
        <v>7.0000000000000284E-2</v>
      </c>
      <c r="G7512" s="21">
        <v>15.74</v>
      </c>
    </row>
    <row r="7513" spans="1:7" ht="16.5" thickBot="1">
      <c r="A7513" s="20" t="s">
        <v>704</v>
      </c>
      <c r="B7513" s="20" t="s">
        <v>3</v>
      </c>
      <c r="C7513" s="21">
        <v>14.25</v>
      </c>
      <c r="D7513" s="21">
        <v>14.97</v>
      </c>
      <c r="E7513" s="25">
        <f t="shared" si="117"/>
        <v>-0.72000000000000064</v>
      </c>
      <c r="G7513" s="21">
        <v>14.25</v>
      </c>
    </row>
    <row r="7514" spans="1:7" ht="16.5" thickBot="1">
      <c r="A7514" s="20" t="s">
        <v>704</v>
      </c>
      <c r="B7514" s="20" t="s">
        <v>4</v>
      </c>
      <c r="C7514" s="21">
        <v>13.03</v>
      </c>
      <c r="D7514" s="21">
        <v>13.62</v>
      </c>
      <c r="E7514" s="25">
        <f t="shared" si="117"/>
        <v>-0.58999999999999986</v>
      </c>
      <c r="G7514" s="21">
        <v>13.03</v>
      </c>
    </row>
    <row r="7515" spans="1:7" ht="16.5" thickBot="1">
      <c r="A7515" s="20" t="s">
        <v>704</v>
      </c>
      <c r="B7515" s="20" t="s">
        <v>5</v>
      </c>
      <c r="C7515" s="21">
        <v>12.21</v>
      </c>
      <c r="D7515" s="21">
        <v>12.71</v>
      </c>
      <c r="E7515" s="25">
        <f t="shared" si="117"/>
        <v>-0.5</v>
      </c>
      <c r="G7515" s="21">
        <v>12.21</v>
      </c>
    </row>
    <row r="7516" spans="1:7" ht="16.5" thickBot="1">
      <c r="A7516" s="20" t="s">
        <v>704</v>
      </c>
      <c r="B7516" s="20" t="s">
        <v>6</v>
      </c>
      <c r="C7516" s="21">
        <v>10.85</v>
      </c>
      <c r="D7516" s="21">
        <v>11.45</v>
      </c>
      <c r="E7516" s="25">
        <f t="shared" si="117"/>
        <v>-0.59999999999999964</v>
      </c>
      <c r="G7516" s="21">
        <v>10.85</v>
      </c>
    </row>
    <row r="7517" spans="1:7" ht="16.5" thickBot="1">
      <c r="A7517" s="20" t="s">
        <v>704</v>
      </c>
      <c r="B7517" s="20" t="s">
        <v>7</v>
      </c>
      <c r="C7517" s="21">
        <v>13.42</v>
      </c>
      <c r="D7517" s="21">
        <v>13.84</v>
      </c>
      <c r="E7517" s="25">
        <f t="shared" si="117"/>
        <v>-0.41999999999999993</v>
      </c>
      <c r="G7517" s="21">
        <v>13.42</v>
      </c>
    </row>
    <row r="7518" spans="1:7" ht="16.5" thickBot="1">
      <c r="A7518" s="20" t="s">
        <v>704</v>
      </c>
      <c r="B7518" s="20" t="s">
        <v>8</v>
      </c>
      <c r="C7518" s="21">
        <v>14.62</v>
      </c>
      <c r="D7518" s="21">
        <v>14.66</v>
      </c>
      <c r="E7518" s="25">
        <f t="shared" si="117"/>
        <v>-4.0000000000000924E-2</v>
      </c>
      <c r="G7518" s="21">
        <v>14.62</v>
      </c>
    </row>
    <row r="7519" spans="1:7" ht="16.5" thickBot="1">
      <c r="A7519" s="20" t="s">
        <v>704</v>
      </c>
      <c r="B7519" s="20" t="s">
        <v>9</v>
      </c>
      <c r="C7519" s="21">
        <v>17.52</v>
      </c>
      <c r="D7519" s="21">
        <v>17.809999999999999</v>
      </c>
      <c r="E7519" s="25">
        <f t="shared" si="117"/>
        <v>-0.28999999999999915</v>
      </c>
      <c r="G7519" s="21">
        <v>17.52</v>
      </c>
    </row>
    <row r="7520" spans="1:7" ht="16.5" thickBot="1">
      <c r="A7520" s="20" t="s">
        <v>704</v>
      </c>
      <c r="B7520" s="20" t="s">
        <v>10</v>
      </c>
      <c r="C7520" s="21">
        <v>21.42</v>
      </c>
      <c r="D7520" s="21">
        <v>19.29</v>
      </c>
      <c r="E7520" s="25">
        <f t="shared" si="117"/>
        <v>2.1300000000000026</v>
      </c>
      <c r="G7520" s="21">
        <v>21.42</v>
      </c>
    </row>
    <row r="7521" spans="1:7" ht="16.5" thickBot="1">
      <c r="A7521" s="20" t="s">
        <v>704</v>
      </c>
      <c r="B7521" s="20" t="s">
        <v>11</v>
      </c>
      <c r="C7521" s="21">
        <v>25.44</v>
      </c>
      <c r="D7521" s="21">
        <v>24.48</v>
      </c>
      <c r="E7521" s="25">
        <f t="shared" si="117"/>
        <v>0.96000000000000085</v>
      </c>
      <c r="G7521" s="21">
        <v>25.44</v>
      </c>
    </row>
    <row r="7522" spans="1:7" ht="16.5" thickBot="1">
      <c r="A7522" s="20" t="s">
        <v>704</v>
      </c>
      <c r="B7522" s="20" t="s">
        <v>12</v>
      </c>
      <c r="C7522" s="21">
        <v>26.45</v>
      </c>
      <c r="D7522" s="21">
        <v>26.42</v>
      </c>
      <c r="E7522" s="25">
        <f t="shared" si="117"/>
        <v>2.9999999999997584E-2</v>
      </c>
      <c r="G7522" s="21">
        <v>26.45</v>
      </c>
    </row>
    <row r="7523" spans="1:7" ht="16.5" thickBot="1">
      <c r="A7523" s="20" t="s">
        <v>704</v>
      </c>
      <c r="B7523" s="20" t="s">
        <v>13</v>
      </c>
      <c r="C7523" s="21">
        <v>26.59</v>
      </c>
      <c r="D7523" s="21">
        <v>28.48</v>
      </c>
      <c r="E7523" s="25">
        <f t="shared" si="117"/>
        <v>-1.8900000000000006</v>
      </c>
      <c r="G7523" s="21">
        <v>26.59</v>
      </c>
    </row>
    <row r="7524" spans="1:7" ht="16.5" thickBot="1">
      <c r="A7524" s="20" t="s">
        <v>704</v>
      </c>
      <c r="B7524" s="20" t="s">
        <v>14</v>
      </c>
      <c r="C7524" s="21">
        <v>29.37</v>
      </c>
      <c r="D7524" s="21">
        <v>32.07</v>
      </c>
      <c r="E7524" s="25">
        <f t="shared" si="117"/>
        <v>-2.6999999999999993</v>
      </c>
      <c r="G7524" s="21">
        <v>29.37</v>
      </c>
    </row>
    <row r="7525" spans="1:7" ht="16.5" thickBot="1">
      <c r="A7525" s="20" t="s">
        <v>704</v>
      </c>
      <c r="B7525" s="20" t="s">
        <v>15</v>
      </c>
      <c r="C7525" s="21">
        <v>37.869999999999997</v>
      </c>
      <c r="D7525" s="21">
        <v>41.22</v>
      </c>
      <c r="E7525" s="25">
        <f t="shared" si="117"/>
        <v>-3.3500000000000014</v>
      </c>
      <c r="G7525" s="21">
        <v>37.869999999999997</v>
      </c>
    </row>
    <row r="7526" spans="1:7" ht="16.5" thickBot="1">
      <c r="A7526" s="20" t="s">
        <v>704</v>
      </c>
      <c r="B7526" s="20" t="s">
        <v>16</v>
      </c>
      <c r="C7526" s="21">
        <v>39.08</v>
      </c>
      <c r="D7526" s="21">
        <v>44.42</v>
      </c>
      <c r="E7526" s="25">
        <f t="shared" si="117"/>
        <v>-5.3400000000000034</v>
      </c>
      <c r="G7526" s="21">
        <v>39.08</v>
      </c>
    </row>
    <row r="7527" spans="1:7" ht="16.5" thickBot="1">
      <c r="A7527" s="20" t="s">
        <v>704</v>
      </c>
      <c r="B7527" s="20" t="s">
        <v>17</v>
      </c>
      <c r="C7527" s="21">
        <v>42.32</v>
      </c>
      <c r="D7527" s="21">
        <v>48.16</v>
      </c>
      <c r="E7527" s="25">
        <f t="shared" si="117"/>
        <v>-5.8399999999999963</v>
      </c>
      <c r="G7527" s="21">
        <v>42.32</v>
      </c>
    </row>
    <row r="7528" spans="1:7" ht="16.5" thickBot="1">
      <c r="A7528" s="20" t="s">
        <v>704</v>
      </c>
      <c r="B7528" s="20" t="s">
        <v>18</v>
      </c>
      <c r="C7528" s="21">
        <v>44.66</v>
      </c>
      <c r="D7528" s="21">
        <v>50.23</v>
      </c>
      <c r="E7528" s="25">
        <f t="shared" si="117"/>
        <v>-5.57</v>
      </c>
      <c r="G7528" s="21">
        <v>44.66</v>
      </c>
    </row>
    <row r="7529" spans="1:7" ht="16.5" thickBot="1">
      <c r="A7529" s="20" t="s">
        <v>704</v>
      </c>
      <c r="B7529" s="20" t="s">
        <v>19</v>
      </c>
      <c r="C7529" s="21">
        <v>41.19</v>
      </c>
      <c r="D7529" s="21">
        <v>44.86</v>
      </c>
      <c r="E7529" s="25">
        <f t="shared" si="117"/>
        <v>-3.6700000000000017</v>
      </c>
      <c r="G7529" s="21">
        <v>41.19</v>
      </c>
    </row>
    <row r="7530" spans="1:7" ht="16.5" thickBot="1">
      <c r="A7530" s="20" t="s">
        <v>704</v>
      </c>
      <c r="B7530" s="20" t="s">
        <v>20</v>
      </c>
      <c r="C7530" s="21">
        <v>54.12</v>
      </c>
      <c r="D7530" s="21">
        <v>60.22</v>
      </c>
      <c r="E7530" s="25">
        <f t="shared" si="117"/>
        <v>-6.1000000000000014</v>
      </c>
      <c r="G7530" s="21">
        <v>54.12</v>
      </c>
    </row>
    <row r="7531" spans="1:7" ht="16.5" thickBot="1">
      <c r="A7531" s="20" t="s">
        <v>704</v>
      </c>
      <c r="B7531" s="20" t="s">
        <v>21</v>
      </c>
      <c r="C7531" s="21">
        <v>35.729999999999997</v>
      </c>
      <c r="D7531" s="22">
        <v>39</v>
      </c>
      <c r="E7531" s="25">
        <f t="shared" si="117"/>
        <v>-3.2700000000000031</v>
      </c>
      <c r="G7531" s="21">
        <v>35.729999999999997</v>
      </c>
    </row>
    <row r="7532" spans="1:7" ht="16.5" thickBot="1">
      <c r="A7532" s="20" t="s">
        <v>704</v>
      </c>
      <c r="B7532" s="20" t="s">
        <v>22</v>
      </c>
      <c r="C7532" s="21">
        <v>26.34</v>
      </c>
      <c r="D7532" s="21">
        <v>29.34</v>
      </c>
      <c r="E7532" s="25">
        <f t="shared" si="117"/>
        <v>-3</v>
      </c>
      <c r="G7532" s="21">
        <v>26.34</v>
      </c>
    </row>
    <row r="7533" spans="1:7" ht="16.5" thickBot="1">
      <c r="A7533" s="20" t="s">
        <v>704</v>
      </c>
      <c r="B7533" s="20" t="s">
        <v>23</v>
      </c>
      <c r="C7533" s="21">
        <v>22.93</v>
      </c>
      <c r="D7533" s="21">
        <v>25.63</v>
      </c>
      <c r="E7533" s="25">
        <f t="shared" si="117"/>
        <v>-2.6999999999999993</v>
      </c>
      <c r="G7533" s="21">
        <v>22.93</v>
      </c>
    </row>
    <row r="7534" spans="1:7" ht="16.5" thickBot="1">
      <c r="A7534" s="20" t="s">
        <v>704</v>
      </c>
      <c r="B7534" s="20" t="s">
        <v>24</v>
      </c>
      <c r="C7534" s="21">
        <v>22.26</v>
      </c>
      <c r="D7534" s="21">
        <v>24.53</v>
      </c>
      <c r="E7534" s="25">
        <f t="shared" si="117"/>
        <v>-2.2699999999999996</v>
      </c>
      <c r="G7534" s="21">
        <v>22.26</v>
      </c>
    </row>
    <row r="7535" spans="1:7" ht="16.5" thickBot="1">
      <c r="A7535" s="20" t="s">
        <v>704</v>
      </c>
      <c r="B7535" s="20" t="s">
        <v>25</v>
      </c>
      <c r="C7535" s="21">
        <v>22.87</v>
      </c>
      <c r="D7535" s="21">
        <v>23.32</v>
      </c>
      <c r="E7535" s="25">
        <f t="shared" si="117"/>
        <v>-0.44999999999999929</v>
      </c>
      <c r="G7535" s="21">
        <v>22.87</v>
      </c>
    </row>
    <row r="7536" spans="1:7" ht="16.5" thickBot="1">
      <c r="A7536" s="20" t="s">
        <v>704</v>
      </c>
      <c r="B7536" s="20" t="s">
        <v>26</v>
      </c>
      <c r="C7536" s="21">
        <v>18.329999999999998</v>
      </c>
      <c r="D7536" s="21">
        <v>19.850000000000001</v>
      </c>
      <c r="E7536" s="25">
        <f t="shared" si="117"/>
        <v>-1.5200000000000031</v>
      </c>
      <c r="G7536" s="21">
        <v>18.329999999999998</v>
      </c>
    </row>
    <row r="7537" spans="1:7" ht="16.5" thickBot="1">
      <c r="A7537" s="20" t="s">
        <v>705</v>
      </c>
      <c r="B7537" s="20" t="s">
        <v>3</v>
      </c>
      <c r="C7537" s="21">
        <v>18.899999999999999</v>
      </c>
      <c r="D7537" s="21">
        <v>20.059999999999999</v>
      </c>
      <c r="E7537" s="25">
        <f t="shared" si="117"/>
        <v>-1.1600000000000001</v>
      </c>
      <c r="G7537" s="21">
        <v>18.899999999999999</v>
      </c>
    </row>
    <row r="7538" spans="1:7" ht="16.5" thickBot="1">
      <c r="A7538" s="20" t="s">
        <v>705</v>
      </c>
      <c r="B7538" s="20" t="s">
        <v>4</v>
      </c>
      <c r="C7538" s="21">
        <v>17.059999999999999</v>
      </c>
      <c r="D7538" s="21">
        <v>17.8</v>
      </c>
      <c r="E7538" s="25">
        <f t="shared" si="117"/>
        <v>-0.74000000000000199</v>
      </c>
      <c r="G7538" s="21">
        <v>17.059999999999999</v>
      </c>
    </row>
    <row r="7539" spans="1:7" ht="16.5" thickBot="1">
      <c r="A7539" s="20" t="s">
        <v>705</v>
      </c>
      <c r="B7539" s="20" t="s">
        <v>5</v>
      </c>
      <c r="C7539" s="21">
        <v>16.27</v>
      </c>
      <c r="D7539" s="21">
        <v>16.899999999999999</v>
      </c>
      <c r="E7539" s="25">
        <f t="shared" si="117"/>
        <v>-0.62999999999999901</v>
      </c>
      <c r="G7539" s="21">
        <v>16.27</v>
      </c>
    </row>
    <row r="7540" spans="1:7" ht="16.5" thickBot="1">
      <c r="A7540" s="20" t="s">
        <v>705</v>
      </c>
      <c r="B7540" s="20" t="s">
        <v>6</v>
      </c>
      <c r="C7540" s="21">
        <v>16.600000000000001</v>
      </c>
      <c r="D7540" s="21">
        <v>17.18</v>
      </c>
      <c r="E7540" s="25">
        <f t="shared" si="117"/>
        <v>-0.57999999999999829</v>
      </c>
      <c r="G7540" s="21">
        <v>16.600000000000001</v>
      </c>
    </row>
    <row r="7541" spans="1:7" ht="16.5" thickBot="1">
      <c r="A7541" s="20" t="s">
        <v>705</v>
      </c>
      <c r="B7541" s="20" t="s">
        <v>7</v>
      </c>
      <c r="C7541" s="21">
        <v>17.36</v>
      </c>
      <c r="D7541" s="21">
        <v>17.93</v>
      </c>
      <c r="E7541" s="25">
        <f t="shared" si="117"/>
        <v>-0.57000000000000028</v>
      </c>
      <c r="G7541" s="21">
        <v>17.36</v>
      </c>
    </row>
    <row r="7542" spans="1:7" ht="16.5" thickBot="1">
      <c r="A7542" s="20" t="s">
        <v>705</v>
      </c>
      <c r="B7542" s="20" t="s">
        <v>8</v>
      </c>
      <c r="C7542" s="21">
        <v>17.59</v>
      </c>
      <c r="D7542" s="21">
        <v>18.23</v>
      </c>
      <c r="E7542" s="25">
        <f t="shared" si="117"/>
        <v>-0.64000000000000057</v>
      </c>
      <c r="G7542" s="21">
        <v>17.59</v>
      </c>
    </row>
    <row r="7543" spans="1:7" ht="16.5" thickBot="1">
      <c r="A7543" s="20" t="s">
        <v>705</v>
      </c>
      <c r="B7543" s="20" t="s">
        <v>9</v>
      </c>
      <c r="C7543" s="21">
        <v>28.21</v>
      </c>
      <c r="D7543" s="21">
        <v>29.25</v>
      </c>
      <c r="E7543" s="25">
        <f t="shared" si="117"/>
        <v>-1.0399999999999991</v>
      </c>
      <c r="G7543" s="21">
        <v>28.21</v>
      </c>
    </row>
    <row r="7544" spans="1:7" ht="16.5" thickBot="1">
      <c r="A7544" s="20" t="s">
        <v>705</v>
      </c>
      <c r="B7544" s="20" t="s">
        <v>10</v>
      </c>
      <c r="C7544" s="21">
        <v>24.99</v>
      </c>
      <c r="D7544" s="21">
        <v>26.29</v>
      </c>
      <c r="E7544" s="25">
        <f t="shared" si="117"/>
        <v>-1.3000000000000007</v>
      </c>
      <c r="G7544" s="21">
        <v>24.99</v>
      </c>
    </row>
    <row r="7545" spans="1:7" ht="16.5" thickBot="1">
      <c r="A7545" s="20" t="s">
        <v>705</v>
      </c>
      <c r="B7545" s="20" t="s">
        <v>11</v>
      </c>
      <c r="C7545" s="21">
        <v>28.34</v>
      </c>
      <c r="D7545" s="21">
        <v>29.25</v>
      </c>
      <c r="E7545" s="25">
        <f t="shared" si="117"/>
        <v>-0.91000000000000014</v>
      </c>
      <c r="G7545" s="21">
        <v>28.34</v>
      </c>
    </row>
    <row r="7546" spans="1:7" ht="16.5" thickBot="1">
      <c r="A7546" s="20" t="s">
        <v>705</v>
      </c>
      <c r="B7546" s="20" t="s">
        <v>12</v>
      </c>
      <c r="C7546" s="21">
        <v>26.48</v>
      </c>
      <c r="D7546" s="21">
        <v>27.56</v>
      </c>
      <c r="E7546" s="25">
        <f t="shared" si="117"/>
        <v>-1.0799999999999983</v>
      </c>
      <c r="G7546" s="21">
        <v>26.48</v>
      </c>
    </row>
    <row r="7547" spans="1:7" ht="16.5" thickBot="1">
      <c r="A7547" s="20" t="s">
        <v>705</v>
      </c>
      <c r="B7547" s="20" t="s">
        <v>13</v>
      </c>
      <c r="C7547" s="22">
        <v>29</v>
      </c>
      <c r="D7547" s="21">
        <v>31.41</v>
      </c>
      <c r="E7547" s="25">
        <f t="shared" si="117"/>
        <v>-2.41</v>
      </c>
      <c r="G7547" s="22">
        <v>29</v>
      </c>
    </row>
    <row r="7548" spans="1:7" ht="16.5" thickBot="1">
      <c r="A7548" s="20" t="s">
        <v>705</v>
      </c>
      <c r="B7548" s="20" t="s">
        <v>14</v>
      </c>
      <c r="C7548" s="21">
        <v>42.08</v>
      </c>
      <c r="D7548" s="21">
        <v>44.91</v>
      </c>
      <c r="E7548" s="25">
        <f t="shared" si="117"/>
        <v>-2.8299999999999983</v>
      </c>
      <c r="G7548" s="21">
        <v>42.08</v>
      </c>
    </row>
    <row r="7549" spans="1:7" ht="16.5" thickBot="1">
      <c r="A7549" s="20" t="s">
        <v>705</v>
      </c>
      <c r="B7549" s="20" t="s">
        <v>15</v>
      </c>
      <c r="C7549" s="21">
        <v>51.39</v>
      </c>
      <c r="D7549" s="21">
        <v>54.87</v>
      </c>
      <c r="E7549" s="25">
        <f t="shared" si="117"/>
        <v>-3.4799999999999969</v>
      </c>
      <c r="G7549" s="21">
        <v>51.39</v>
      </c>
    </row>
    <row r="7550" spans="1:7" ht="16.5" thickBot="1">
      <c r="A7550" s="20" t="s">
        <v>705</v>
      </c>
      <c r="B7550" s="20" t="s">
        <v>16</v>
      </c>
      <c r="C7550" s="21">
        <v>53.79</v>
      </c>
      <c r="D7550" s="21">
        <v>59.1</v>
      </c>
      <c r="E7550" s="25">
        <f t="shared" si="117"/>
        <v>-5.3100000000000023</v>
      </c>
      <c r="G7550" s="21">
        <v>53.79</v>
      </c>
    </row>
    <row r="7551" spans="1:7" ht="16.5" thickBot="1">
      <c r="A7551" s="20" t="s">
        <v>705</v>
      </c>
      <c r="B7551" s="20" t="s">
        <v>17</v>
      </c>
      <c r="C7551" s="21">
        <v>53.14</v>
      </c>
      <c r="D7551" s="21">
        <v>57.86</v>
      </c>
      <c r="E7551" s="25">
        <f t="shared" si="117"/>
        <v>-4.7199999999999989</v>
      </c>
      <c r="G7551" s="21">
        <v>53.14</v>
      </c>
    </row>
    <row r="7552" spans="1:7" ht="16.5" thickBot="1">
      <c r="A7552" s="20" t="s">
        <v>705</v>
      </c>
      <c r="B7552" s="20" t="s">
        <v>18</v>
      </c>
      <c r="C7552" s="21">
        <v>61.62</v>
      </c>
      <c r="D7552" s="21">
        <v>65.03</v>
      </c>
      <c r="E7552" s="25">
        <f t="shared" si="117"/>
        <v>-3.4100000000000037</v>
      </c>
      <c r="G7552" s="21">
        <v>61.62</v>
      </c>
    </row>
    <row r="7553" spans="1:7" ht="16.5" thickBot="1">
      <c r="A7553" s="20" t="s">
        <v>705</v>
      </c>
      <c r="B7553" s="20" t="s">
        <v>19</v>
      </c>
      <c r="C7553" s="21">
        <v>79.510000000000005</v>
      </c>
      <c r="D7553" s="21">
        <v>82.91</v>
      </c>
      <c r="E7553" s="25">
        <f t="shared" si="117"/>
        <v>-3.3999999999999915</v>
      </c>
      <c r="G7553" s="21">
        <v>79.510000000000005</v>
      </c>
    </row>
    <row r="7554" spans="1:7" ht="16.5" thickBot="1">
      <c r="A7554" s="20" t="s">
        <v>705</v>
      </c>
      <c r="B7554" s="20" t="s">
        <v>20</v>
      </c>
      <c r="C7554" s="21">
        <v>147.69</v>
      </c>
      <c r="D7554" s="21">
        <v>150.03</v>
      </c>
      <c r="E7554" s="25">
        <f t="shared" si="117"/>
        <v>-2.3400000000000034</v>
      </c>
      <c r="G7554" s="21">
        <v>147.69</v>
      </c>
    </row>
    <row r="7555" spans="1:7" ht="16.5" thickBot="1">
      <c r="A7555" s="20" t="s">
        <v>705</v>
      </c>
      <c r="B7555" s="20" t="s">
        <v>21</v>
      </c>
      <c r="C7555" s="21">
        <v>83.94</v>
      </c>
      <c r="D7555" s="21">
        <v>85.34</v>
      </c>
      <c r="E7555" s="25">
        <f t="shared" ref="E7555:E7618" si="118">C7555-D7555</f>
        <v>-1.4000000000000057</v>
      </c>
      <c r="G7555" s="21">
        <v>83.94</v>
      </c>
    </row>
    <row r="7556" spans="1:7" ht="16.5" thickBot="1">
      <c r="A7556" s="20" t="s">
        <v>705</v>
      </c>
      <c r="B7556" s="20" t="s">
        <v>22</v>
      </c>
      <c r="C7556" s="21">
        <v>43.55</v>
      </c>
      <c r="D7556" s="21">
        <v>44.45</v>
      </c>
      <c r="E7556" s="25">
        <f t="shared" si="118"/>
        <v>-0.90000000000000568</v>
      </c>
      <c r="G7556" s="21">
        <v>43.55</v>
      </c>
    </row>
    <row r="7557" spans="1:7" ht="16.5" thickBot="1">
      <c r="A7557" s="20" t="s">
        <v>705</v>
      </c>
      <c r="B7557" s="20" t="s">
        <v>23</v>
      </c>
      <c r="C7557" s="21">
        <v>32.9</v>
      </c>
      <c r="D7557" s="21">
        <v>33.9</v>
      </c>
      <c r="E7557" s="25">
        <f t="shared" si="118"/>
        <v>-1</v>
      </c>
      <c r="G7557" s="21">
        <v>32.9</v>
      </c>
    </row>
    <row r="7558" spans="1:7" ht="16.5" thickBot="1">
      <c r="A7558" s="20" t="s">
        <v>705</v>
      </c>
      <c r="B7558" s="20" t="s">
        <v>24</v>
      </c>
      <c r="C7558" s="21">
        <v>26.98</v>
      </c>
      <c r="D7558" s="21">
        <v>27.86</v>
      </c>
      <c r="E7558" s="25">
        <f t="shared" si="118"/>
        <v>-0.87999999999999901</v>
      </c>
      <c r="G7558" s="21">
        <v>26.98</v>
      </c>
    </row>
    <row r="7559" spans="1:7" ht="16.5" thickBot="1">
      <c r="A7559" s="20" t="s">
        <v>705</v>
      </c>
      <c r="B7559" s="20" t="s">
        <v>25</v>
      </c>
      <c r="C7559" s="21">
        <v>25.21</v>
      </c>
      <c r="D7559" s="21">
        <v>25.2</v>
      </c>
      <c r="E7559" s="25">
        <f t="shared" si="118"/>
        <v>1.0000000000001563E-2</v>
      </c>
      <c r="G7559" s="21">
        <v>25.21</v>
      </c>
    </row>
    <row r="7560" spans="1:7" ht="16.5" thickBot="1">
      <c r="A7560" s="20" t="s">
        <v>705</v>
      </c>
      <c r="B7560" s="20" t="s">
        <v>26</v>
      </c>
      <c r="C7560" s="21">
        <v>21.52</v>
      </c>
      <c r="D7560" s="21">
        <v>21.31</v>
      </c>
      <c r="E7560" s="25">
        <f t="shared" si="118"/>
        <v>0.21000000000000085</v>
      </c>
      <c r="G7560" s="21">
        <v>21.52</v>
      </c>
    </row>
    <row r="7561" spans="1:7" ht="16.5" thickBot="1">
      <c r="A7561" s="20" t="s">
        <v>706</v>
      </c>
      <c r="B7561" s="20" t="s">
        <v>3</v>
      </c>
      <c r="C7561" s="21">
        <v>20.190000000000001</v>
      </c>
      <c r="D7561" s="21">
        <v>20.13</v>
      </c>
      <c r="E7561" s="25">
        <f t="shared" si="118"/>
        <v>6.0000000000002274E-2</v>
      </c>
      <c r="G7561" s="21">
        <v>20.190000000000001</v>
      </c>
    </row>
    <row r="7562" spans="1:7" ht="16.5" thickBot="1">
      <c r="A7562" s="20" t="s">
        <v>706</v>
      </c>
      <c r="B7562" s="20" t="s">
        <v>4</v>
      </c>
      <c r="C7562" s="21">
        <v>18.68</v>
      </c>
      <c r="D7562" s="21">
        <v>18.62</v>
      </c>
      <c r="E7562" s="25">
        <f t="shared" si="118"/>
        <v>5.9999999999998721E-2</v>
      </c>
      <c r="G7562" s="21">
        <v>18.68</v>
      </c>
    </row>
    <row r="7563" spans="1:7" ht="16.5" thickBot="1">
      <c r="A7563" s="20" t="s">
        <v>706</v>
      </c>
      <c r="B7563" s="20" t="s">
        <v>5</v>
      </c>
      <c r="C7563" s="21">
        <v>18.68</v>
      </c>
      <c r="D7563" s="21">
        <v>18.63</v>
      </c>
      <c r="E7563" s="25">
        <f t="shared" si="118"/>
        <v>5.0000000000000711E-2</v>
      </c>
      <c r="G7563" s="21">
        <v>18.68</v>
      </c>
    </row>
    <row r="7564" spans="1:7" ht="16.5" thickBot="1">
      <c r="A7564" s="20" t="s">
        <v>706</v>
      </c>
      <c r="B7564" s="20" t="s">
        <v>6</v>
      </c>
      <c r="C7564" s="21">
        <v>18.61</v>
      </c>
      <c r="D7564" s="21">
        <v>18.559999999999999</v>
      </c>
      <c r="E7564" s="25">
        <f t="shared" si="118"/>
        <v>5.0000000000000711E-2</v>
      </c>
      <c r="G7564" s="21">
        <v>18.61</v>
      </c>
    </row>
    <row r="7565" spans="1:7" ht="16.5" thickBot="1">
      <c r="A7565" s="20" t="s">
        <v>706</v>
      </c>
      <c r="B7565" s="20" t="s">
        <v>7</v>
      </c>
      <c r="C7565" s="21">
        <v>19.82</v>
      </c>
      <c r="D7565" s="21">
        <v>19.77</v>
      </c>
      <c r="E7565" s="25">
        <f t="shared" si="118"/>
        <v>5.0000000000000711E-2</v>
      </c>
      <c r="G7565" s="21">
        <v>19.82</v>
      </c>
    </row>
    <row r="7566" spans="1:7" ht="16.5" thickBot="1">
      <c r="A7566" s="20" t="s">
        <v>706</v>
      </c>
      <c r="B7566" s="20" t="s">
        <v>8</v>
      </c>
      <c r="C7566" s="21">
        <v>25.65</v>
      </c>
      <c r="D7566" s="21">
        <v>25.61</v>
      </c>
      <c r="E7566" s="25">
        <f t="shared" si="118"/>
        <v>3.9999999999999147E-2</v>
      </c>
      <c r="G7566" s="21">
        <v>25.65</v>
      </c>
    </row>
    <row r="7567" spans="1:7" ht="16.5" thickBot="1">
      <c r="A7567" s="20" t="s">
        <v>706</v>
      </c>
      <c r="B7567" s="20" t="s">
        <v>9</v>
      </c>
      <c r="C7567" s="21">
        <v>31.68</v>
      </c>
      <c r="D7567" s="21">
        <v>31.7</v>
      </c>
      <c r="E7567" s="25">
        <f t="shared" si="118"/>
        <v>-1.9999999999999574E-2</v>
      </c>
      <c r="G7567" s="21">
        <v>31.68</v>
      </c>
    </row>
    <row r="7568" spans="1:7" ht="16.5" thickBot="1">
      <c r="A7568" s="20" t="s">
        <v>706</v>
      </c>
      <c r="B7568" s="20" t="s">
        <v>10</v>
      </c>
      <c r="C7568" s="21">
        <v>30.82</v>
      </c>
      <c r="D7568" s="21">
        <v>30.82</v>
      </c>
      <c r="E7568" s="25">
        <f t="shared" si="118"/>
        <v>0</v>
      </c>
      <c r="G7568" s="21">
        <v>30.82</v>
      </c>
    </row>
    <row r="7569" spans="1:7" ht="16.5" thickBot="1">
      <c r="A7569" s="20" t="s">
        <v>706</v>
      </c>
      <c r="B7569" s="20" t="s">
        <v>11</v>
      </c>
      <c r="C7569" s="21">
        <v>31.23</v>
      </c>
      <c r="D7569" s="21">
        <v>31.44</v>
      </c>
      <c r="E7569" s="25">
        <f t="shared" si="118"/>
        <v>-0.21000000000000085</v>
      </c>
      <c r="G7569" s="21">
        <v>31.23</v>
      </c>
    </row>
    <row r="7570" spans="1:7" ht="16.5" thickBot="1">
      <c r="A7570" s="20" t="s">
        <v>706</v>
      </c>
      <c r="B7570" s="20" t="s">
        <v>12</v>
      </c>
      <c r="C7570" s="21">
        <v>29.43</v>
      </c>
      <c r="D7570" s="21">
        <v>29.76</v>
      </c>
      <c r="E7570" s="25">
        <f t="shared" si="118"/>
        <v>-0.33000000000000185</v>
      </c>
      <c r="G7570" s="21">
        <v>29.43</v>
      </c>
    </row>
    <row r="7571" spans="1:7" ht="16.5" thickBot="1">
      <c r="A7571" s="20" t="s">
        <v>706</v>
      </c>
      <c r="B7571" s="20" t="s">
        <v>13</v>
      </c>
      <c r="C7571" s="21">
        <v>32.18</v>
      </c>
      <c r="D7571" s="21">
        <v>32.81</v>
      </c>
      <c r="E7571" s="25">
        <f t="shared" si="118"/>
        <v>-0.63000000000000256</v>
      </c>
      <c r="G7571" s="21">
        <v>32.18</v>
      </c>
    </row>
    <row r="7572" spans="1:7" ht="16.5" thickBot="1">
      <c r="A7572" s="20" t="s">
        <v>706</v>
      </c>
      <c r="B7572" s="20" t="s">
        <v>14</v>
      </c>
      <c r="C7572" s="21">
        <v>37.67</v>
      </c>
      <c r="D7572" s="21">
        <v>39.69</v>
      </c>
      <c r="E7572" s="25">
        <f t="shared" si="118"/>
        <v>-2.019999999999996</v>
      </c>
      <c r="G7572" s="21">
        <v>37.67</v>
      </c>
    </row>
    <row r="7573" spans="1:7" ht="16.5" thickBot="1">
      <c r="A7573" s="20" t="s">
        <v>706</v>
      </c>
      <c r="B7573" s="20" t="s">
        <v>15</v>
      </c>
      <c r="C7573" s="21">
        <v>45.06</v>
      </c>
      <c r="D7573" s="21">
        <v>49.92</v>
      </c>
      <c r="E7573" s="25">
        <f t="shared" si="118"/>
        <v>-4.8599999999999994</v>
      </c>
      <c r="G7573" s="21">
        <v>45.06</v>
      </c>
    </row>
    <row r="7574" spans="1:7" ht="16.5" thickBot="1">
      <c r="A7574" s="20" t="s">
        <v>706</v>
      </c>
      <c r="B7574" s="20" t="s">
        <v>16</v>
      </c>
      <c r="C7574" s="21">
        <v>44.88</v>
      </c>
      <c r="D7574" s="21">
        <v>50.54</v>
      </c>
      <c r="E7574" s="25">
        <f t="shared" si="118"/>
        <v>-5.6599999999999966</v>
      </c>
      <c r="G7574" s="21">
        <v>44.88</v>
      </c>
    </row>
    <row r="7575" spans="1:7" ht="16.5" thickBot="1">
      <c r="A7575" s="20" t="s">
        <v>706</v>
      </c>
      <c r="B7575" s="20" t="s">
        <v>17</v>
      </c>
      <c r="C7575" s="21">
        <v>46.4</v>
      </c>
      <c r="D7575" s="21">
        <v>60.78</v>
      </c>
      <c r="E7575" s="25">
        <f t="shared" si="118"/>
        <v>-14.380000000000003</v>
      </c>
      <c r="G7575" s="21">
        <v>46.4</v>
      </c>
    </row>
    <row r="7576" spans="1:7" ht="16.5" thickBot="1">
      <c r="A7576" s="20" t="s">
        <v>706</v>
      </c>
      <c r="B7576" s="20" t="s">
        <v>18</v>
      </c>
      <c r="C7576" s="21">
        <v>46.1</v>
      </c>
      <c r="D7576" s="21">
        <v>56.98</v>
      </c>
      <c r="E7576" s="25">
        <f t="shared" si="118"/>
        <v>-10.879999999999995</v>
      </c>
      <c r="G7576" s="21">
        <v>46.1</v>
      </c>
    </row>
    <row r="7577" spans="1:7" ht="16.5" thickBot="1">
      <c r="A7577" s="20" t="s">
        <v>706</v>
      </c>
      <c r="B7577" s="20" t="s">
        <v>19</v>
      </c>
      <c r="C7577" s="21">
        <v>48.06</v>
      </c>
      <c r="D7577" s="21">
        <v>56.92</v>
      </c>
      <c r="E7577" s="25">
        <f t="shared" si="118"/>
        <v>-8.86</v>
      </c>
      <c r="G7577" s="21">
        <v>48.06</v>
      </c>
    </row>
    <row r="7578" spans="1:7" ht="16.5" thickBot="1">
      <c r="A7578" s="20" t="s">
        <v>706</v>
      </c>
      <c r="B7578" s="20" t="s">
        <v>20</v>
      </c>
      <c r="C7578" s="21">
        <v>92.35</v>
      </c>
      <c r="D7578" s="21">
        <v>96.62</v>
      </c>
      <c r="E7578" s="25">
        <f t="shared" si="118"/>
        <v>-4.2700000000000102</v>
      </c>
      <c r="G7578" s="21">
        <v>92.35</v>
      </c>
    </row>
    <row r="7579" spans="1:7" ht="16.5" thickBot="1">
      <c r="A7579" s="20" t="s">
        <v>706</v>
      </c>
      <c r="B7579" s="20" t="s">
        <v>21</v>
      </c>
      <c r="C7579" s="21">
        <v>44.48</v>
      </c>
      <c r="D7579" s="21">
        <v>45.61</v>
      </c>
      <c r="E7579" s="25">
        <f t="shared" si="118"/>
        <v>-1.1300000000000026</v>
      </c>
      <c r="G7579" s="21">
        <v>44.48</v>
      </c>
    </row>
    <row r="7580" spans="1:7" ht="16.5" thickBot="1">
      <c r="A7580" s="20" t="s">
        <v>706</v>
      </c>
      <c r="B7580" s="20" t="s">
        <v>22</v>
      </c>
      <c r="C7580" s="21">
        <v>32.76</v>
      </c>
      <c r="D7580" s="21">
        <v>33.81</v>
      </c>
      <c r="E7580" s="25">
        <f t="shared" si="118"/>
        <v>-1.0500000000000043</v>
      </c>
      <c r="G7580" s="21">
        <v>32.76</v>
      </c>
    </row>
    <row r="7581" spans="1:7" ht="16.5" thickBot="1">
      <c r="A7581" s="20" t="s">
        <v>706</v>
      </c>
      <c r="B7581" s="20" t="s">
        <v>23</v>
      </c>
      <c r="C7581" s="21">
        <v>25.66</v>
      </c>
      <c r="D7581" s="21">
        <v>26.46</v>
      </c>
      <c r="E7581" s="25">
        <f t="shared" si="118"/>
        <v>-0.80000000000000071</v>
      </c>
      <c r="G7581" s="21">
        <v>25.66</v>
      </c>
    </row>
    <row r="7582" spans="1:7" ht="16.5" thickBot="1">
      <c r="A7582" s="20" t="s">
        <v>706</v>
      </c>
      <c r="B7582" s="20" t="s">
        <v>24</v>
      </c>
      <c r="C7582" s="21">
        <v>21.91</v>
      </c>
      <c r="D7582" s="21">
        <v>22.07</v>
      </c>
      <c r="E7582" s="25">
        <f t="shared" si="118"/>
        <v>-0.16000000000000014</v>
      </c>
      <c r="G7582" s="21">
        <v>21.91</v>
      </c>
    </row>
    <row r="7583" spans="1:7" ht="16.5" thickBot="1">
      <c r="A7583" s="20" t="s">
        <v>706</v>
      </c>
      <c r="B7583" s="20" t="s">
        <v>25</v>
      </c>
      <c r="C7583" s="21">
        <v>23.93</v>
      </c>
      <c r="D7583" s="21">
        <v>24.73</v>
      </c>
      <c r="E7583" s="25">
        <f t="shared" si="118"/>
        <v>-0.80000000000000071</v>
      </c>
      <c r="G7583" s="21">
        <v>23.93</v>
      </c>
    </row>
    <row r="7584" spans="1:7" ht="16.5" thickBot="1">
      <c r="A7584" s="20" t="s">
        <v>706</v>
      </c>
      <c r="B7584" s="20" t="s">
        <v>26</v>
      </c>
      <c r="C7584" s="21">
        <v>20.010000000000002</v>
      </c>
      <c r="D7584" s="21">
        <v>20.6</v>
      </c>
      <c r="E7584" s="25">
        <f t="shared" si="118"/>
        <v>-0.58999999999999986</v>
      </c>
      <c r="G7584" s="21">
        <v>20.010000000000002</v>
      </c>
    </row>
    <row r="7585" spans="1:7" ht="16.5" thickBot="1">
      <c r="A7585" s="20" t="s">
        <v>707</v>
      </c>
      <c r="B7585" s="20" t="s">
        <v>3</v>
      </c>
      <c r="C7585" s="21">
        <v>18.2</v>
      </c>
      <c r="D7585" s="21">
        <v>18.760000000000002</v>
      </c>
      <c r="E7585" s="25">
        <f t="shared" si="118"/>
        <v>-0.56000000000000227</v>
      </c>
      <c r="G7585" s="21">
        <v>18.2</v>
      </c>
    </row>
    <row r="7586" spans="1:7" ht="16.5" thickBot="1">
      <c r="A7586" s="20" t="s">
        <v>707</v>
      </c>
      <c r="B7586" s="20" t="s">
        <v>4</v>
      </c>
      <c r="C7586" s="21">
        <v>17.28</v>
      </c>
      <c r="D7586" s="21">
        <v>17.670000000000002</v>
      </c>
      <c r="E7586" s="25">
        <f t="shared" si="118"/>
        <v>-0.39000000000000057</v>
      </c>
      <c r="G7586" s="21">
        <v>17.28</v>
      </c>
    </row>
    <row r="7587" spans="1:7" ht="16.5" thickBot="1">
      <c r="A7587" s="20" t="s">
        <v>707</v>
      </c>
      <c r="B7587" s="20" t="s">
        <v>5</v>
      </c>
      <c r="C7587" s="21">
        <v>16.78</v>
      </c>
      <c r="D7587" s="21">
        <v>17.11</v>
      </c>
      <c r="E7587" s="25">
        <f t="shared" si="118"/>
        <v>-0.32999999999999829</v>
      </c>
      <c r="G7587" s="21">
        <v>16.78</v>
      </c>
    </row>
    <row r="7588" spans="1:7" ht="16.5" thickBot="1">
      <c r="A7588" s="20" t="s">
        <v>707</v>
      </c>
      <c r="B7588" s="20" t="s">
        <v>6</v>
      </c>
      <c r="C7588" s="21">
        <v>17.09</v>
      </c>
      <c r="D7588" s="21">
        <v>17.420000000000002</v>
      </c>
      <c r="E7588" s="25">
        <f t="shared" si="118"/>
        <v>-0.33000000000000185</v>
      </c>
      <c r="G7588" s="21">
        <v>17.09</v>
      </c>
    </row>
    <row r="7589" spans="1:7" ht="16.5" thickBot="1">
      <c r="A7589" s="20" t="s">
        <v>707</v>
      </c>
      <c r="B7589" s="20" t="s">
        <v>7</v>
      </c>
      <c r="C7589" s="21">
        <v>18.27</v>
      </c>
      <c r="D7589" s="21">
        <v>18.53</v>
      </c>
      <c r="E7589" s="25">
        <f t="shared" si="118"/>
        <v>-0.26000000000000156</v>
      </c>
      <c r="G7589" s="21">
        <v>18.27</v>
      </c>
    </row>
    <row r="7590" spans="1:7" ht="16.5" thickBot="1">
      <c r="A7590" s="20" t="s">
        <v>707</v>
      </c>
      <c r="B7590" s="20" t="s">
        <v>8</v>
      </c>
      <c r="C7590" s="21">
        <v>19.03</v>
      </c>
      <c r="D7590" s="21">
        <v>19.22</v>
      </c>
      <c r="E7590" s="25">
        <f t="shared" si="118"/>
        <v>-0.18999999999999773</v>
      </c>
      <c r="G7590" s="21">
        <v>19.03</v>
      </c>
    </row>
    <row r="7591" spans="1:7" ht="16.5" thickBot="1">
      <c r="A7591" s="20" t="s">
        <v>707</v>
      </c>
      <c r="B7591" s="20" t="s">
        <v>9</v>
      </c>
      <c r="C7591" s="21">
        <v>25.56</v>
      </c>
      <c r="D7591" s="21">
        <v>26.01</v>
      </c>
      <c r="E7591" s="25">
        <f t="shared" si="118"/>
        <v>-0.45000000000000284</v>
      </c>
      <c r="G7591" s="21">
        <v>25.56</v>
      </c>
    </row>
    <row r="7592" spans="1:7" ht="16.5" thickBot="1">
      <c r="A7592" s="20" t="s">
        <v>707</v>
      </c>
      <c r="B7592" s="20" t="s">
        <v>10</v>
      </c>
      <c r="C7592" s="21">
        <v>23.56</v>
      </c>
      <c r="D7592" s="21">
        <v>24.08</v>
      </c>
      <c r="E7592" s="25">
        <f t="shared" si="118"/>
        <v>-0.51999999999999957</v>
      </c>
      <c r="G7592" s="21">
        <v>23.56</v>
      </c>
    </row>
    <row r="7593" spans="1:7" ht="16.5" thickBot="1">
      <c r="A7593" s="20" t="s">
        <v>707</v>
      </c>
      <c r="B7593" s="20" t="s">
        <v>11</v>
      </c>
      <c r="C7593" s="21">
        <v>20.93</v>
      </c>
      <c r="D7593" s="21">
        <v>21.6</v>
      </c>
      <c r="E7593" s="25">
        <f t="shared" si="118"/>
        <v>-0.67000000000000171</v>
      </c>
      <c r="G7593" s="21">
        <v>20.93</v>
      </c>
    </row>
    <row r="7594" spans="1:7" ht="16.5" thickBot="1">
      <c r="A7594" s="20" t="s">
        <v>707</v>
      </c>
      <c r="B7594" s="20" t="s">
        <v>12</v>
      </c>
      <c r="C7594" s="21">
        <v>23.95</v>
      </c>
      <c r="D7594" s="21">
        <v>25.09</v>
      </c>
      <c r="E7594" s="25">
        <f t="shared" si="118"/>
        <v>-1.1400000000000006</v>
      </c>
      <c r="G7594" s="21">
        <v>23.95</v>
      </c>
    </row>
    <row r="7595" spans="1:7" ht="16.5" thickBot="1">
      <c r="A7595" s="20" t="s">
        <v>707</v>
      </c>
      <c r="B7595" s="20" t="s">
        <v>13</v>
      </c>
      <c r="C7595" s="22">
        <v>27</v>
      </c>
      <c r="D7595" s="21">
        <v>29.15</v>
      </c>
      <c r="E7595" s="25">
        <f t="shared" si="118"/>
        <v>-2.1499999999999986</v>
      </c>
      <c r="G7595" s="22">
        <v>27</v>
      </c>
    </row>
    <row r="7596" spans="1:7" ht="16.5" thickBot="1">
      <c r="A7596" s="20" t="s">
        <v>707</v>
      </c>
      <c r="B7596" s="20" t="s">
        <v>14</v>
      </c>
      <c r="C7596" s="21">
        <v>28.9</v>
      </c>
      <c r="D7596" s="21">
        <v>33.24</v>
      </c>
      <c r="E7596" s="25">
        <f t="shared" si="118"/>
        <v>-4.3400000000000034</v>
      </c>
      <c r="G7596" s="21">
        <v>28.9</v>
      </c>
    </row>
    <row r="7597" spans="1:7" ht="16.5" thickBot="1">
      <c r="A7597" s="20" t="s">
        <v>707</v>
      </c>
      <c r="B7597" s="20" t="s">
        <v>15</v>
      </c>
      <c r="C7597" s="21">
        <v>33.08</v>
      </c>
      <c r="D7597" s="21">
        <v>41.03</v>
      </c>
      <c r="E7597" s="25">
        <f t="shared" si="118"/>
        <v>-7.9500000000000028</v>
      </c>
      <c r="G7597" s="21">
        <v>33.08</v>
      </c>
    </row>
    <row r="7598" spans="1:7" ht="16.5" thickBot="1">
      <c r="A7598" s="20" t="s">
        <v>707</v>
      </c>
      <c r="B7598" s="20" t="s">
        <v>16</v>
      </c>
      <c r="C7598" s="21">
        <v>45.57</v>
      </c>
      <c r="D7598" s="21">
        <v>54.41</v>
      </c>
      <c r="E7598" s="25">
        <f t="shared" si="118"/>
        <v>-8.8399999999999963</v>
      </c>
      <c r="G7598" s="21">
        <v>45.57</v>
      </c>
    </row>
    <row r="7599" spans="1:7" ht="16.5" thickBot="1">
      <c r="A7599" s="20" t="s">
        <v>707</v>
      </c>
      <c r="B7599" s="20" t="s">
        <v>17</v>
      </c>
      <c r="C7599" s="21">
        <v>54.81</v>
      </c>
      <c r="D7599" s="21">
        <v>65.89</v>
      </c>
      <c r="E7599" s="25">
        <f t="shared" si="118"/>
        <v>-11.079999999999998</v>
      </c>
      <c r="G7599" s="21">
        <v>54.81</v>
      </c>
    </row>
    <row r="7600" spans="1:7" ht="16.5" thickBot="1">
      <c r="A7600" s="20" t="s">
        <v>707</v>
      </c>
      <c r="B7600" s="20" t="s">
        <v>18</v>
      </c>
      <c r="C7600" s="21">
        <v>57.22</v>
      </c>
      <c r="D7600" s="21">
        <v>66.790000000000006</v>
      </c>
      <c r="E7600" s="25">
        <f t="shared" si="118"/>
        <v>-9.5700000000000074</v>
      </c>
      <c r="G7600" s="21">
        <v>57.22</v>
      </c>
    </row>
    <row r="7601" spans="1:7" ht="16.5" thickBot="1">
      <c r="A7601" s="20" t="s">
        <v>707</v>
      </c>
      <c r="B7601" s="20" t="s">
        <v>19</v>
      </c>
      <c r="C7601" s="21">
        <v>74.62</v>
      </c>
      <c r="D7601" s="21">
        <v>79.34</v>
      </c>
      <c r="E7601" s="25">
        <f t="shared" si="118"/>
        <v>-4.7199999999999989</v>
      </c>
      <c r="G7601" s="21">
        <v>74.62</v>
      </c>
    </row>
    <row r="7602" spans="1:7" ht="16.5" thickBot="1">
      <c r="A7602" s="20" t="s">
        <v>707</v>
      </c>
      <c r="B7602" s="20" t="s">
        <v>20</v>
      </c>
      <c r="C7602" s="21">
        <v>77.010000000000005</v>
      </c>
      <c r="D7602" s="21">
        <v>80.81</v>
      </c>
      <c r="E7602" s="25">
        <f t="shared" si="118"/>
        <v>-3.7999999999999972</v>
      </c>
      <c r="G7602" s="21">
        <v>77.010000000000005</v>
      </c>
    </row>
    <row r="7603" spans="1:7" ht="16.5" thickBot="1">
      <c r="A7603" s="20" t="s">
        <v>707</v>
      </c>
      <c r="B7603" s="20" t="s">
        <v>21</v>
      </c>
      <c r="C7603" s="21">
        <v>42.65</v>
      </c>
      <c r="D7603" s="21">
        <v>43.99</v>
      </c>
      <c r="E7603" s="25">
        <f t="shared" si="118"/>
        <v>-1.3400000000000034</v>
      </c>
      <c r="G7603" s="21">
        <v>42.65</v>
      </c>
    </row>
    <row r="7604" spans="1:7" ht="16.5" thickBot="1">
      <c r="A7604" s="20" t="s">
        <v>707</v>
      </c>
      <c r="B7604" s="20" t="s">
        <v>22</v>
      </c>
      <c r="C7604" s="21">
        <v>31.03</v>
      </c>
      <c r="D7604" s="21">
        <v>32.619999999999997</v>
      </c>
      <c r="E7604" s="25">
        <f t="shared" si="118"/>
        <v>-1.5899999999999963</v>
      </c>
      <c r="G7604" s="21">
        <v>31.03</v>
      </c>
    </row>
    <row r="7605" spans="1:7" ht="16.5" thickBot="1">
      <c r="A7605" s="20" t="s">
        <v>707</v>
      </c>
      <c r="B7605" s="20" t="s">
        <v>23</v>
      </c>
      <c r="C7605" s="21">
        <v>26.29</v>
      </c>
      <c r="D7605" s="21">
        <v>27.45</v>
      </c>
      <c r="E7605" s="25">
        <f t="shared" si="118"/>
        <v>-1.1600000000000001</v>
      </c>
      <c r="G7605" s="21">
        <v>26.29</v>
      </c>
    </row>
    <row r="7606" spans="1:7" ht="16.5" thickBot="1">
      <c r="A7606" s="20" t="s">
        <v>707</v>
      </c>
      <c r="B7606" s="20" t="s">
        <v>24</v>
      </c>
      <c r="C7606" s="22">
        <v>24</v>
      </c>
      <c r="D7606" s="21">
        <v>25.04</v>
      </c>
      <c r="E7606" s="25">
        <f t="shared" si="118"/>
        <v>-1.0399999999999991</v>
      </c>
      <c r="G7606" s="22">
        <v>24</v>
      </c>
    </row>
    <row r="7607" spans="1:7" ht="16.5" thickBot="1">
      <c r="A7607" s="20" t="s">
        <v>707</v>
      </c>
      <c r="B7607" s="20" t="s">
        <v>25</v>
      </c>
      <c r="C7607" s="21">
        <v>20.99</v>
      </c>
      <c r="D7607" s="21">
        <v>22.05</v>
      </c>
      <c r="E7607" s="25">
        <f t="shared" si="118"/>
        <v>-1.0600000000000023</v>
      </c>
      <c r="G7607" s="21">
        <v>20.99</v>
      </c>
    </row>
    <row r="7608" spans="1:7" ht="16.5" thickBot="1">
      <c r="A7608" s="20" t="s">
        <v>707</v>
      </c>
      <c r="B7608" s="20" t="s">
        <v>26</v>
      </c>
      <c r="C7608" s="21">
        <v>19.12</v>
      </c>
      <c r="D7608" s="21">
        <v>20.010000000000002</v>
      </c>
      <c r="E7608" s="25">
        <f t="shared" si="118"/>
        <v>-0.89000000000000057</v>
      </c>
      <c r="G7608" s="21">
        <v>19.12</v>
      </c>
    </row>
    <row r="7609" spans="1:7" ht="16.5" thickBot="1">
      <c r="A7609" s="20" t="s">
        <v>708</v>
      </c>
      <c r="B7609" s="20" t="s">
        <v>3</v>
      </c>
      <c r="C7609" s="21">
        <v>14.77</v>
      </c>
      <c r="D7609" s="21">
        <v>17.59</v>
      </c>
      <c r="E7609" s="25">
        <f t="shared" si="118"/>
        <v>-2.8200000000000003</v>
      </c>
      <c r="G7609" s="21">
        <v>14.77</v>
      </c>
    </row>
    <row r="7610" spans="1:7" ht="16.5" thickBot="1">
      <c r="A7610" s="20" t="s">
        <v>708</v>
      </c>
      <c r="B7610" s="20" t="s">
        <v>4</v>
      </c>
      <c r="C7610" s="21">
        <v>13.72</v>
      </c>
      <c r="D7610" s="21">
        <v>15.85</v>
      </c>
      <c r="E7610" s="25">
        <f t="shared" si="118"/>
        <v>-2.129999999999999</v>
      </c>
      <c r="G7610" s="21">
        <v>13.72</v>
      </c>
    </row>
    <row r="7611" spans="1:7" ht="16.5" thickBot="1">
      <c r="A7611" s="20" t="s">
        <v>708</v>
      </c>
      <c r="B7611" s="20" t="s">
        <v>5</v>
      </c>
      <c r="C7611" s="21">
        <v>14.59</v>
      </c>
      <c r="D7611" s="21">
        <v>16.440000000000001</v>
      </c>
      <c r="E7611" s="25">
        <f t="shared" si="118"/>
        <v>-1.8500000000000014</v>
      </c>
      <c r="G7611" s="21">
        <v>14.59</v>
      </c>
    </row>
    <row r="7612" spans="1:7" ht="16.5" thickBot="1">
      <c r="A7612" s="20" t="s">
        <v>708</v>
      </c>
      <c r="B7612" s="20" t="s">
        <v>6</v>
      </c>
      <c r="C7612" s="21">
        <v>16.03</v>
      </c>
      <c r="D7612" s="21">
        <v>17.04</v>
      </c>
      <c r="E7612" s="25">
        <f t="shared" si="118"/>
        <v>-1.009999999999998</v>
      </c>
      <c r="G7612" s="21">
        <v>16.03</v>
      </c>
    </row>
    <row r="7613" spans="1:7" ht="16.5" thickBot="1">
      <c r="A7613" s="20" t="s">
        <v>708</v>
      </c>
      <c r="B7613" s="20" t="s">
        <v>7</v>
      </c>
      <c r="C7613" s="21">
        <v>18.100000000000001</v>
      </c>
      <c r="D7613" s="21">
        <v>18.59</v>
      </c>
      <c r="E7613" s="25">
        <f t="shared" si="118"/>
        <v>-0.48999999999999844</v>
      </c>
      <c r="G7613" s="21">
        <v>18.100000000000001</v>
      </c>
    </row>
    <row r="7614" spans="1:7" ht="16.5" thickBot="1">
      <c r="A7614" s="20" t="s">
        <v>708</v>
      </c>
      <c r="B7614" s="20" t="s">
        <v>8</v>
      </c>
      <c r="C7614" s="21">
        <v>19.05</v>
      </c>
      <c r="D7614" s="21">
        <v>19.29</v>
      </c>
      <c r="E7614" s="25">
        <f t="shared" si="118"/>
        <v>-0.23999999999999844</v>
      </c>
      <c r="G7614" s="21">
        <v>19.05</v>
      </c>
    </row>
    <row r="7615" spans="1:7" ht="16.5" thickBot="1">
      <c r="A7615" s="20" t="s">
        <v>708</v>
      </c>
      <c r="B7615" s="20" t="s">
        <v>9</v>
      </c>
      <c r="C7615" s="21">
        <v>24.55</v>
      </c>
      <c r="D7615" s="21">
        <v>25.13</v>
      </c>
      <c r="E7615" s="25">
        <f t="shared" si="118"/>
        <v>-0.57999999999999829</v>
      </c>
      <c r="G7615" s="21">
        <v>24.55</v>
      </c>
    </row>
    <row r="7616" spans="1:7" ht="16.5" thickBot="1">
      <c r="A7616" s="20" t="s">
        <v>708</v>
      </c>
      <c r="B7616" s="20" t="s">
        <v>10</v>
      </c>
      <c r="C7616" s="21">
        <v>25.27</v>
      </c>
      <c r="D7616" s="21">
        <v>25.74</v>
      </c>
      <c r="E7616" s="25">
        <f t="shared" si="118"/>
        <v>-0.46999999999999886</v>
      </c>
      <c r="G7616" s="21">
        <v>25.27</v>
      </c>
    </row>
    <row r="7617" spans="1:7" ht="16.5" thickBot="1">
      <c r="A7617" s="20" t="s">
        <v>708</v>
      </c>
      <c r="B7617" s="20" t="s">
        <v>11</v>
      </c>
      <c r="C7617" s="21">
        <v>28.69</v>
      </c>
      <c r="D7617" s="21">
        <v>29.19</v>
      </c>
      <c r="E7617" s="25">
        <f t="shared" si="118"/>
        <v>-0.5</v>
      </c>
      <c r="G7617" s="21">
        <v>28.69</v>
      </c>
    </row>
    <row r="7618" spans="1:7" ht="16.5" thickBot="1">
      <c r="A7618" s="20" t="s">
        <v>708</v>
      </c>
      <c r="B7618" s="20" t="s">
        <v>12</v>
      </c>
      <c r="C7618" s="21">
        <v>32.130000000000003</v>
      </c>
      <c r="D7618" s="21">
        <v>33.450000000000003</v>
      </c>
      <c r="E7618" s="25">
        <f t="shared" si="118"/>
        <v>-1.3200000000000003</v>
      </c>
      <c r="G7618" s="21">
        <v>32.130000000000003</v>
      </c>
    </row>
    <row r="7619" spans="1:7" ht="16.5" thickBot="1">
      <c r="A7619" s="20" t="s">
        <v>708</v>
      </c>
      <c r="B7619" s="20" t="s">
        <v>13</v>
      </c>
      <c r="C7619" s="21">
        <v>37.99</v>
      </c>
      <c r="D7619" s="21">
        <v>40.11</v>
      </c>
      <c r="E7619" s="25">
        <f t="shared" ref="E7619:E7682" si="119">C7619-D7619</f>
        <v>-2.1199999999999974</v>
      </c>
      <c r="G7619" s="21">
        <v>37.99</v>
      </c>
    </row>
    <row r="7620" spans="1:7" ht="16.5" thickBot="1">
      <c r="A7620" s="20" t="s">
        <v>708</v>
      </c>
      <c r="B7620" s="20" t="s">
        <v>14</v>
      </c>
      <c r="C7620" s="21">
        <v>51.38</v>
      </c>
      <c r="D7620" s="21">
        <v>56.04</v>
      </c>
      <c r="E7620" s="25">
        <f t="shared" si="119"/>
        <v>-4.6599999999999966</v>
      </c>
      <c r="G7620" s="21">
        <v>51.38</v>
      </c>
    </row>
    <row r="7621" spans="1:7" ht="16.5" thickBot="1">
      <c r="A7621" s="20" t="s">
        <v>708</v>
      </c>
      <c r="B7621" s="20" t="s">
        <v>15</v>
      </c>
      <c r="C7621" s="21">
        <v>50.23</v>
      </c>
      <c r="D7621" s="21">
        <v>61.49</v>
      </c>
      <c r="E7621" s="25">
        <f t="shared" si="119"/>
        <v>-11.260000000000005</v>
      </c>
      <c r="G7621" s="21">
        <v>50.23</v>
      </c>
    </row>
    <row r="7622" spans="1:7" ht="16.5" thickBot="1">
      <c r="A7622" s="20" t="s">
        <v>708</v>
      </c>
      <c r="B7622" s="20" t="s">
        <v>16</v>
      </c>
      <c r="C7622" s="21">
        <v>54.36</v>
      </c>
      <c r="D7622" s="21">
        <v>67.459999999999994</v>
      </c>
      <c r="E7622" s="25">
        <f t="shared" si="119"/>
        <v>-13.099999999999994</v>
      </c>
      <c r="G7622" s="21">
        <v>54.36</v>
      </c>
    </row>
    <row r="7623" spans="1:7" ht="16.5" thickBot="1">
      <c r="A7623" s="20" t="s">
        <v>708</v>
      </c>
      <c r="B7623" s="20" t="s">
        <v>17</v>
      </c>
      <c r="C7623" s="21">
        <v>50.51</v>
      </c>
      <c r="D7623" s="21">
        <v>64.67</v>
      </c>
      <c r="E7623" s="25">
        <f t="shared" si="119"/>
        <v>-14.160000000000004</v>
      </c>
      <c r="G7623" s="21">
        <v>50.51</v>
      </c>
    </row>
    <row r="7624" spans="1:7" ht="16.5" thickBot="1">
      <c r="A7624" s="20" t="s">
        <v>708</v>
      </c>
      <c r="B7624" s="20" t="s">
        <v>18</v>
      </c>
      <c r="C7624" s="21">
        <v>46.09</v>
      </c>
      <c r="D7624" s="21">
        <v>61.79</v>
      </c>
      <c r="E7624" s="25">
        <f t="shared" si="119"/>
        <v>-15.699999999999996</v>
      </c>
      <c r="G7624" s="21">
        <v>46.09</v>
      </c>
    </row>
    <row r="7625" spans="1:7" ht="16.5" thickBot="1">
      <c r="A7625" s="20" t="s">
        <v>708</v>
      </c>
      <c r="B7625" s="20" t="s">
        <v>19</v>
      </c>
      <c r="C7625" s="21">
        <v>46.11</v>
      </c>
      <c r="D7625" s="21">
        <v>53.07</v>
      </c>
      <c r="E7625" s="25">
        <f t="shared" si="119"/>
        <v>-6.9600000000000009</v>
      </c>
      <c r="G7625" s="21">
        <v>46.11</v>
      </c>
    </row>
    <row r="7626" spans="1:7" ht="16.5" thickBot="1">
      <c r="A7626" s="20" t="s">
        <v>708</v>
      </c>
      <c r="B7626" s="20" t="s">
        <v>20</v>
      </c>
      <c r="C7626" s="21">
        <v>55.42</v>
      </c>
      <c r="D7626" s="21">
        <v>59.96</v>
      </c>
      <c r="E7626" s="25">
        <f t="shared" si="119"/>
        <v>-4.5399999999999991</v>
      </c>
      <c r="G7626" s="21">
        <v>55.42</v>
      </c>
    </row>
    <row r="7627" spans="1:7" ht="16.5" thickBot="1">
      <c r="A7627" s="20" t="s">
        <v>708</v>
      </c>
      <c r="B7627" s="20" t="s">
        <v>21</v>
      </c>
      <c r="C7627" s="21">
        <v>36.35</v>
      </c>
      <c r="D7627" s="21">
        <v>39.299999999999997</v>
      </c>
      <c r="E7627" s="25">
        <f t="shared" si="119"/>
        <v>-2.9499999999999957</v>
      </c>
      <c r="G7627" s="21">
        <v>36.35</v>
      </c>
    </row>
    <row r="7628" spans="1:7" ht="16.5" thickBot="1">
      <c r="A7628" s="20" t="s">
        <v>708</v>
      </c>
      <c r="B7628" s="20" t="s">
        <v>22</v>
      </c>
      <c r="C7628" s="21">
        <v>28.81</v>
      </c>
      <c r="D7628" s="21">
        <v>30.98</v>
      </c>
      <c r="E7628" s="25">
        <f t="shared" si="119"/>
        <v>-2.1700000000000017</v>
      </c>
      <c r="G7628" s="21">
        <v>28.81</v>
      </c>
    </row>
    <row r="7629" spans="1:7" ht="16.5" thickBot="1">
      <c r="A7629" s="20" t="s">
        <v>708</v>
      </c>
      <c r="B7629" s="20" t="s">
        <v>23</v>
      </c>
      <c r="C7629" s="21">
        <v>25.35</v>
      </c>
      <c r="D7629" s="21">
        <v>26.57</v>
      </c>
      <c r="E7629" s="25">
        <f t="shared" si="119"/>
        <v>-1.2199999999999989</v>
      </c>
      <c r="G7629" s="21">
        <v>25.35</v>
      </c>
    </row>
    <row r="7630" spans="1:7" ht="16.5" thickBot="1">
      <c r="A7630" s="20" t="s">
        <v>708</v>
      </c>
      <c r="B7630" s="20" t="s">
        <v>24</v>
      </c>
      <c r="C7630" s="21">
        <v>26.35</v>
      </c>
      <c r="D7630" s="21">
        <v>26.92</v>
      </c>
      <c r="E7630" s="25">
        <f t="shared" si="119"/>
        <v>-0.57000000000000028</v>
      </c>
      <c r="G7630" s="21">
        <v>26.35</v>
      </c>
    </row>
    <row r="7631" spans="1:7" ht="16.5" thickBot="1">
      <c r="A7631" s="20" t="s">
        <v>708</v>
      </c>
      <c r="B7631" s="20" t="s">
        <v>25</v>
      </c>
      <c r="C7631" s="21">
        <v>22.58</v>
      </c>
      <c r="D7631" s="21">
        <v>23.09</v>
      </c>
      <c r="E7631" s="25">
        <f t="shared" si="119"/>
        <v>-0.51000000000000156</v>
      </c>
      <c r="G7631" s="21">
        <v>22.58</v>
      </c>
    </row>
    <row r="7632" spans="1:7" ht="16.5" thickBot="1">
      <c r="A7632" s="20" t="s">
        <v>708</v>
      </c>
      <c r="B7632" s="20" t="s">
        <v>26</v>
      </c>
      <c r="C7632" s="21">
        <v>22.18</v>
      </c>
      <c r="D7632" s="21">
        <v>22.63</v>
      </c>
      <c r="E7632" s="25">
        <f t="shared" si="119"/>
        <v>-0.44999999999999929</v>
      </c>
      <c r="G7632" s="21">
        <v>22.18</v>
      </c>
    </row>
    <row r="7633" spans="1:7" ht="16.5" thickBot="1">
      <c r="A7633" s="20" t="s">
        <v>709</v>
      </c>
      <c r="B7633" s="20" t="s">
        <v>3</v>
      </c>
      <c r="C7633" s="21">
        <v>23.32</v>
      </c>
      <c r="D7633" s="21">
        <v>23.57</v>
      </c>
      <c r="E7633" s="25">
        <f t="shared" si="119"/>
        <v>-0.25</v>
      </c>
      <c r="G7633" s="21">
        <v>23.32</v>
      </c>
    </row>
    <row r="7634" spans="1:7" ht="16.5" thickBot="1">
      <c r="A7634" s="20" t="s">
        <v>709</v>
      </c>
      <c r="B7634" s="20" t="s">
        <v>4</v>
      </c>
      <c r="C7634" s="21">
        <v>20.059999999999999</v>
      </c>
      <c r="D7634" s="21">
        <v>20.3</v>
      </c>
      <c r="E7634" s="25">
        <f t="shared" si="119"/>
        <v>-0.24000000000000199</v>
      </c>
      <c r="G7634" s="21">
        <v>20.059999999999999</v>
      </c>
    </row>
    <row r="7635" spans="1:7" ht="16.5" thickBot="1">
      <c r="A7635" s="20" t="s">
        <v>709</v>
      </c>
      <c r="B7635" s="20" t="s">
        <v>5</v>
      </c>
      <c r="C7635" s="21">
        <v>19.8</v>
      </c>
      <c r="D7635" s="21">
        <v>20.010000000000002</v>
      </c>
      <c r="E7635" s="25">
        <f t="shared" si="119"/>
        <v>-0.21000000000000085</v>
      </c>
      <c r="G7635" s="21">
        <v>19.8</v>
      </c>
    </row>
    <row r="7636" spans="1:7" ht="16.5" thickBot="1">
      <c r="A7636" s="20" t="s">
        <v>709</v>
      </c>
      <c r="B7636" s="20" t="s">
        <v>6</v>
      </c>
      <c r="C7636" s="21">
        <v>18.32</v>
      </c>
      <c r="D7636" s="21">
        <v>18.55</v>
      </c>
      <c r="E7636" s="25">
        <f t="shared" si="119"/>
        <v>-0.23000000000000043</v>
      </c>
      <c r="G7636" s="21">
        <v>18.32</v>
      </c>
    </row>
    <row r="7637" spans="1:7" ht="16.5" thickBot="1">
      <c r="A7637" s="20" t="s">
        <v>709</v>
      </c>
      <c r="B7637" s="20" t="s">
        <v>7</v>
      </c>
      <c r="C7637" s="21">
        <v>18.079999999999998</v>
      </c>
      <c r="D7637" s="21">
        <v>18.32</v>
      </c>
      <c r="E7637" s="25">
        <f t="shared" si="119"/>
        <v>-0.24000000000000199</v>
      </c>
      <c r="G7637" s="21">
        <v>18.079999999999998</v>
      </c>
    </row>
    <row r="7638" spans="1:7" ht="16.5" thickBot="1">
      <c r="A7638" s="20" t="s">
        <v>709</v>
      </c>
      <c r="B7638" s="20" t="s">
        <v>8</v>
      </c>
      <c r="C7638" s="21">
        <v>15.86</v>
      </c>
      <c r="D7638" s="21">
        <v>16.12</v>
      </c>
      <c r="E7638" s="25">
        <f t="shared" si="119"/>
        <v>-0.26000000000000156</v>
      </c>
      <c r="G7638" s="21">
        <v>15.86</v>
      </c>
    </row>
    <row r="7639" spans="1:7" ht="16.5" thickBot="1">
      <c r="A7639" s="20" t="s">
        <v>709</v>
      </c>
      <c r="B7639" s="20" t="s">
        <v>9</v>
      </c>
      <c r="C7639" s="21">
        <v>18.48</v>
      </c>
      <c r="D7639" s="21">
        <v>19.350000000000001</v>
      </c>
      <c r="E7639" s="25">
        <f t="shared" si="119"/>
        <v>-0.87000000000000099</v>
      </c>
      <c r="G7639" s="21">
        <v>18.48</v>
      </c>
    </row>
    <row r="7640" spans="1:7" ht="16.5" thickBot="1">
      <c r="A7640" s="20" t="s">
        <v>709</v>
      </c>
      <c r="B7640" s="20" t="s">
        <v>10</v>
      </c>
      <c r="C7640" s="21">
        <v>18.36</v>
      </c>
      <c r="D7640" s="21">
        <v>19.47</v>
      </c>
      <c r="E7640" s="25">
        <f t="shared" si="119"/>
        <v>-1.1099999999999994</v>
      </c>
      <c r="G7640" s="21">
        <v>18.36</v>
      </c>
    </row>
    <row r="7641" spans="1:7" ht="16.5" thickBot="1">
      <c r="A7641" s="20" t="s">
        <v>709</v>
      </c>
      <c r="B7641" s="20" t="s">
        <v>11</v>
      </c>
      <c r="C7641" s="21">
        <v>19.579999999999998</v>
      </c>
      <c r="D7641" s="21">
        <v>22.06</v>
      </c>
      <c r="E7641" s="25">
        <f t="shared" si="119"/>
        <v>-2.4800000000000004</v>
      </c>
      <c r="G7641" s="21">
        <v>19.579999999999998</v>
      </c>
    </row>
    <row r="7642" spans="1:7" ht="16.5" thickBot="1">
      <c r="A7642" s="20" t="s">
        <v>709</v>
      </c>
      <c r="B7642" s="20" t="s">
        <v>12</v>
      </c>
      <c r="C7642" s="21">
        <v>21.52</v>
      </c>
      <c r="D7642" s="21">
        <v>26.09</v>
      </c>
      <c r="E7642" s="25">
        <f t="shared" si="119"/>
        <v>-4.57</v>
      </c>
      <c r="G7642" s="21">
        <v>21.52</v>
      </c>
    </row>
    <row r="7643" spans="1:7" ht="16.5" thickBot="1">
      <c r="A7643" s="20" t="s">
        <v>709</v>
      </c>
      <c r="B7643" s="20" t="s">
        <v>13</v>
      </c>
      <c r="C7643" s="22">
        <v>24</v>
      </c>
      <c r="D7643" s="21">
        <v>28.71</v>
      </c>
      <c r="E7643" s="25">
        <f t="shared" si="119"/>
        <v>-4.7100000000000009</v>
      </c>
      <c r="G7643" s="22">
        <v>24</v>
      </c>
    </row>
    <row r="7644" spans="1:7" ht="16.5" thickBot="1">
      <c r="A7644" s="20" t="s">
        <v>709</v>
      </c>
      <c r="B7644" s="20" t="s">
        <v>14</v>
      </c>
      <c r="C7644" s="21">
        <v>25.34</v>
      </c>
      <c r="D7644" s="21">
        <v>31.54</v>
      </c>
      <c r="E7644" s="25">
        <f t="shared" si="119"/>
        <v>-6.1999999999999993</v>
      </c>
      <c r="G7644" s="21">
        <v>25.34</v>
      </c>
    </row>
    <row r="7645" spans="1:7" ht="16.5" thickBot="1">
      <c r="A7645" s="20" t="s">
        <v>709</v>
      </c>
      <c r="B7645" s="20" t="s">
        <v>15</v>
      </c>
      <c r="C7645" s="21">
        <v>30.82</v>
      </c>
      <c r="D7645" s="21">
        <v>40.4</v>
      </c>
      <c r="E7645" s="25">
        <f t="shared" si="119"/>
        <v>-9.5799999999999983</v>
      </c>
      <c r="G7645" s="21">
        <v>30.82</v>
      </c>
    </row>
    <row r="7646" spans="1:7" ht="16.5" thickBot="1">
      <c r="A7646" s="20" t="s">
        <v>709</v>
      </c>
      <c r="B7646" s="20" t="s">
        <v>16</v>
      </c>
      <c r="C7646" s="21">
        <v>31.74</v>
      </c>
      <c r="D7646" s="21">
        <v>46.74</v>
      </c>
      <c r="E7646" s="25">
        <f t="shared" si="119"/>
        <v>-15.000000000000004</v>
      </c>
      <c r="G7646" s="21">
        <v>31.74</v>
      </c>
    </row>
    <row r="7647" spans="1:7" ht="16.5" thickBot="1">
      <c r="A7647" s="20" t="s">
        <v>709</v>
      </c>
      <c r="B7647" s="20" t="s">
        <v>17</v>
      </c>
      <c r="C7647" s="21">
        <v>37.71</v>
      </c>
      <c r="D7647" s="21">
        <v>48.76</v>
      </c>
      <c r="E7647" s="25">
        <f t="shared" si="119"/>
        <v>-11.049999999999997</v>
      </c>
      <c r="G7647" s="21">
        <v>37.71</v>
      </c>
    </row>
    <row r="7648" spans="1:7" ht="16.5" thickBot="1">
      <c r="A7648" s="20" t="s">
        <v>709</v>
      </c>
      <c r="B7648" s="20" t="s">
        <v>18</v>
      </c>
      <c r="C7648" s="21">
        <v>39.51</v>
      </c>
      <c r="D7648" s="21">
        <v>49.76</v>
      </c>
      <c r="E7648" s="25">
        <f t="shared" si="119"/>
        <v>-10.25</v>
      </c>
      <c r="G7648" s="21">
        <v>39.51</v>
      </c>
    </row>
    <row r="7649" spans="1:7" ht="16.5" thickBot="1">
      <c r="A7649" s="20" t="s">
        <v>709</v>
      </c>
      <c r="B7649" s="20" t="s">
        <v>19</v>
      </c>
      <c r="C7649" s="21">
        <v>41.97</v>
      </c>
      <c r="D7649" s="21">
        <v>47.39</v>
      </c>
      <c r="E7649" s="25">
        <f t="shared" si="119"/>
        <v>-5.4200000000000017</v>
      </c>
      <c r="G7649" s="21">
        <v>41.97</v>
      </c>
    </row>
    <row r="7650" spans="1:7" ht="16.5" thickBot="1">
      <c r="A7650" s="20" t="s">
        <v>709</v>
      </c>
      <c r="B7650" s="20" t="s">
        <v>20</v>
      </c>
      <c r="C7650" s="21">
        <v>56.14</v>
      </c>
      <c r="D7650" s="21">
        <v>58.75</v>
      </c>
      <c r="E7650" s="25">
        <f t="shared" si="119"/>
        <v>-2.6099999999999994</v>
      </c>
      <c r="G7650" s="21">
        <v>56.14</v>
      </c>
    </row>
    <row r="7651" spans="1:7" ht="16.5" thickBot="1">
      <c r="A7651" s="20" t="s">
        <v>709</v>
      </c>
      <c r="B7651" s="20" t="s">
        <v>21</v>
      </c>
      <c r="C7651" s="21">
        <v>36.659999999999997</v>
      </c>
      <c r="D7651" s="21">
        <v>38.24</v>
      </c>
      <c r="E7651" s="25">
        <f t="shared" si="119"/>
        <v>-1.5800000000000054</v>
      </c>
      <c r="G7651" s="21">
        <v>36.659999999999997</v>
      </c>
    </row>
    <row r="7652" spans="1:7" ht="16.5" thickBot="1">
      <c r="A7652" s="20" t="s">
        <v>709</v>
      </c>
      <c r="B7652" s="20" t="s">
        <v>22</v>
      </c>
      <c r="C7652" s="21">
        <v>31.72</v>
      </c>
      <c r="D7652" s="21">
        <v>33.17</v>
      </c>
      <c r="E7652" s="25">
        <f t="shared" si="119"/>
        <v>-1.4500000000000028</v>
      </c>
      <c r="G7652" s="21">
        <v>31.72</v>
      </c>
    </row>
    <row r="7653" spans="1:7" ht="16.5" thickBot="1">
      <c r="A7653" s="20" t="s">
        <v>709</v>
      </c>
      <c r="B7653" s="20" t="s">
        <v>23</v>
      </c>
      <c r="C7653" s="21">
        <v>25.49</v>
      </c>
      <c r="D7653" s="21">
        <v>26.55</v>
      </c>
      <c r="E7653" s="25">
        <f t="shared" si="119"/>
        <v>-1.0600000000000023</v>
      </c>
      <c r="G7653" s="21">
        <v>25.49</v>
      </c>
    </row>
    <row r="7654" spans="1:7" ht="16.5" thickBot="1">
      <c r="A7654" s="20" t="s">
        <v>709</v>
      </c>
      <c r="B7654" s="20" t="s">
        <v>24</v>
      </c>
      <c r="C7654" s="21">
        <v>23.29</v>
      </c>
      <c r="D7654" s="21">
        <v>23.43</v>
      </c>
      <c r="E7654" s="25">
        <f t="shared" si="119"/>
        <v>-0.14000000000000057</v>
      </c>
      <c r="G7654" s="21">
        <v>23.29</v>
      </c>
    </row>
    <row r="7655" spans="1:7" ht="16.5" thickBot="1">
      <c r="A7655" s="20" t="s">
        <v>709</v>
      </c>
      <c r="B7655" s="20" t="s">
        <v>25</v>
      </c>
      <c r="C7655" s="21">
        <v>20.28</v>
      </c>
      <c r="D7655" s="21">
        <v>24.51</v>
      </c>
      <c r="E7655" s="25">
        <f t="shared" si="119"/>
        <v>-4.2300000000000004</v>
      </c>
      <c r="G7655" s="21">
        <v>20.28</v>
      </c>
    </row>
    <row r="7656" spans="1:7" ht="16.5" thickBot="1">
      <c r="A7656" s="20" t="s">
        <v>709</v>
      </c>
      <c r="B7656" s="20" t="s">
        <v>26</v>
      </c>
      <c r="C7656" s="21">
        <v>16.72</v>
      </c>
      <c r="D7656" s="21">
        <v>21.26</v>
      </c>
      <c r="E7656" s="25">
        <f t="shared" si="119"/>
        <v>-4.5400000000000027</v>
      </c>
      <c r="G7656" s="21">
        <v>16.72</v>
      </c>
    </row>
    <row r="7657" spans="1:7" ht="16.5" thickBot="1">
      <c r="A7657" s="20" t="s">
        <v>710</v>
      </c>
      <c r="B7657" s="20" t="s">
        <v>3</v>
      </c>
      <c r="C7657" s="21">
        <v>16.41</v>
      </c>
      <c r="D7657" s="21">
        <v>22.39</v>
      </c>
      <c r="E7657" s="25">
        <f t="shared" si="119"/>
        <v>-5.98</v>
      </c>
      <c r="G7657" s="21">
        <v>16.41</v>
      </c>
    </row>
    <row r="7658" spans="1:7" ht="16.5" thickBot="1">
      <c r="A7658" s="20" t="s">
        <v>710</v>
      </c>
      <c r="B7658" s="20" t="s">
        <v>4</v>
      </c>
      <c r="C7658" s="21">
        <v>14.93</v>
      </c>
      <c r="D7658" s="21">
        <v>19.47</v>
      </c>
      <c r="E7658" s="25">
        <f t="shared" si="119"/>
        <v>-4.5399999999999991</v>
      </c>
      <c r="G7658" s="21">
        <v>14.93</v>
      </c>
    </row>
    <row r="7659" spans="1:7" ht="16.5" thickBot="1">
      <c r="A7659" s="20" t="s">
        <v>710</v>
      </c>
      <c r="B7659" s="20" t="s">
        <v>5</v>
      </c>
      <c r="C7659" s="21">
        <v>13.56</v>
      </c>
      <c r="D7659" s="21">
        <v>18.05</v>
      </c>
      <c r="E7659" s="25">
        <f t="shared" si="119"/>
        <v>-4.49</v>
      </c>
      <c r="G7659" s="21">
        <v>13.56</v>
      </c>
    </row>
    <row r="7660" spans="1:7" ht="16.5" thickBot="1">
      <c r="A7660" s="20" t="s">
        <v>710</v>
      </c>
      <c r="B7660" s="20" t="s">
        <v>6</v>
      </c>
      <c r="C7660" s="21">
        <v>13.89</v>
      </c>
      <c r="D7660" s="21">
        <v>17.739999999999998</v>
      </c>
      <c r="E7660" s="25">
        <f t="shared" si="119"/>
        <v>-3.8499999999999979</v>
      </c>
      <c r="G7660" s="21">
        <v>13.89</v>
      </c>
    </row>
    <row r="7661" spans="1:7" ht="16.5" thickBot="1">
      <c r="A7661" s="20" t="s">
        <v>710</v>
      </c>
      <c r="B7661" s="20" t="s">
        <v>7</v>
      </c>
      <c r="C7661" s="21">
        <v>15.41</v>
      </c>
      <c r="D7661" s="21">
        <v>17.14</v>
      </c>
      <c r="E7661" s="25">
        <f t="shared" si="119"/>
        <v>-1.7300000000000004</v>
      </c>
      <c r="G7661" s="21">
        <v>15.41</v>
      </c>
    </row>
    <row r="7662" spans="1:7" ht="16.5" thickBot="1">
      <c r="A7662" s="20" t="s">
        <v>710</v>
      </c>
      <c r="B7662" s="20" t="s">
        <v>8</v>
      </c>
      <c r="C7662" s="21">
        <v>17.54</v>
      </c>
      <c r="D7662" s="21">
        <v>18.170000000000002</v>
      </c>
      <c r="E7662" s="25">
        <f t="shared" si="119"/>
        <v>-0.63000000000000256</v>
      </c>
      <c r="G7662" s="21">
        <v>17.54</v>
      </c>
    </row>
    <row r="7663" spans="1:7" ht="16.5" thickBot="1">
      <c r="A7663" s="20" t="s">
        <v>710</v>
      </c>
      <c r="B7663" s="20" t="s">
        <v>9</v>
      </c>
      <c r="C7663" s="21">
        <v>19.46</v>
      </c>
      <c r="D7663" s="21">
        <v>20.52</v>
      </c>
      <c r="E7663" s="25">
        <f t="shared" si="119"/>
        <v>-1.0599999999999987</v>
      </c>
      <c r="G7663" s="21">
        <v>19.46</v>
      </c>
    </row>
    <row r="7664" spans="1:7" ht="16.5" thickBot="1">
      <c r="A7664" s="20" t="s">
        <v>710</v>
      </c>
      <c r="B7664" s="20" t="s">
        <v>10</v>
      </c>
      <c r="C7664" s="21">
        <v>20.260000000000002</v>
      </c>
      <c r="D7664" s="21">
        <v>20.66</v>
      </c>
      <c r="E7664" s="25">
        <f t="shared" si="119"/>
        <v>-0.39999999999999858</v>
      </c>
      <c r="G7664" s="21">
        <v>20.260000000000002</v>
      </c>
    </row>
    <row r="7665" spans="1:7" ht="16.5" thickBot="1">
      <c r="A7665" s="20" t="s">
        <v>710</v>
      </c>
      <c r="B7665" s="20" t="s">
        <v>11</v>
      </c>
      <c r="C7665" s="21">
        <v>22.23</v>
      </c>
      <c r="D7665" s="21">
        <v>22.55</v>
      </c>
      <c r="E7665" s="25">
        <f t="shared" si="119"/>
        <v>-0.32000000000000028</v>
      </c>
      <c r="G7665" s="21">
        <v>22.23</v>
      </c>
    </row>
    <row r="7666" spans="1:7" ht="16.5" thickBot="1">
      <c r="A7666" s="20" t="s">
        <v>710</v>
      </c>
      <c r="B7666" s="20" t="s">
        <v>12</v>
      </c>
      <c r="C7666" s="21">
        <v>23.94</v>
      </c>
      <c r="D7666" s="21">
        <v>24.09</v>
      </c>
      <c r="E7666" s="25">
        <f t="shared" si="119"/>
        <v>-0.14999999999999858</v>
      </c>
      <c r="G7666" s="21">
        <v>23.94</v>
      </c>
    </row>
    <row r="7667" spans="1:7" ht="16.5" thickBot="1">
      <c r="A7667" s="20" t="s">
        <v>710</v>
      </c>
      <c r="B7667" s="20" t="s">
        <v>13</v>
      </c>
      <c r="C7667" s="21">
        <v>25.76</v>
      </c>
      <c r="D7667" s="21">
        <v>26.75</v>
      </c>
      <c r="E7667" s="25">
        <f t="shared" si="119"/>
        <v>-0.98999999999999844</v>
      </c>
      <c r="G7667" s="21">
        <v>25.76</v>
      </c>
    </row>
    <row r="7668" spans="1:7" ht="16.5" thickBot="1">
      <c r="A7668" s="20" t="s">
        <v>710</v>
      </c>
      <c r="B7668" s="20" t="s">
        <v>14</v>
      </c>
      <c r="C7668" s="21">
        <v>22.47</v>
      </c>
      <c r="D7668" s="21">
        <v>22.54</v>
      </c>
      <c r="E7668" s="25">
        <f t="shared" si="119"/>
        <v>-7.0000000000000284E-2</v>
      </c>
      <c r="G7668" s="21">
        <v>22.47</v>
      </c>
    </row>
    <row r="7669" spans="1:7" ht="16.5" thickBot="1">
      <c r="A7669" s="20" t="s">
        <v>710</v>
      </c>
      <c r="B7669" s="20" t="s">
        <v>15</v>
      </c>
      <c r="C7669" s="21">
        <v>29.57</v>
      </c>
      <c r="D7669" s="21">
        <v>33.28</v>
      </c>
      <c r="E7669" s="25">
        <f t="shared" si="119"/>
        <v>-3.7100000000000009</v>
      </c>
      <c r="G7669" s="21">
        <v>29.57</v>
      </c>
    </row>
    <row r="7670" spans="1:7" ht="16.5" thickBot="1">
      <c r="A7670" s="20" t="s">
        <v>710</v>
      </c>
      <c r="B7670" s="20" t="s">
        <v>16</v>
      </c>
      <c r="C7670" s="21">
        <v>28.09</v>
      </c>
      <c r="D7670" s="21">
        <v>34.75</v>
      </c>
      <c r="E7670" s="25">
        <f t="shared" si="119"/>
        <v>-6.66</v>
      </c>
      <c r="G7670" s="21">
        <v>28.09</v>
      </c>
    </row>
    <row r="7671" spans="1:7" ht="16.5" thickBot="1">
      <c r="A7671" s="20" t="s">
        <v>710</v>
      </c>
      <c r="B7671" s="20" t="s">
        <v>17</v>
      </c>
      <c r="C7671" s="21">
        <v>25.98</v>
      </c>
      <c r="D7671" s="22">
        <v>32</v>
      </c>
      <c r="E7671" s="25">
        <f t="shared" si="119"/>
        <v>-6.02</v>
      </c>
      <c r="G7671" s="21">
        <v>25.98</v>
      </c>
    </row>
    <row r="7672" spans="1:7" ht="16.5" thickBot="1">
      <c r="A7672" s="20" t="s">
        <v>710</v>
      </c>
      <c r="B7672" s="20" t="s">
        <v>18</v>
      </c>
      <c r="C7672" s="21">
        <v>25.13</v>
      </c>
      <c r="D7672" s="21">
        <v>31.64</v>
      </c>
      <c r="E7672" s="25">
        <f t="shared" si="119"/>
        <v>-6.5100000000000016</v>
      </c>
      <c r="G7672" s="21">
        <v>25.13</v>
      </c>
    </row>
    <row r="7673" spans="1:7" ht="16.5" thickBot="1">
      <c r="A7673" s="20" t="s">
        <v>710</v>
      </c>
      <c r="B7673" s="20" t="s">
        <v>19</v>
      </c>
      <c r="C7673" s="21">
        <v>27.8</v>
      </c>
      <c r="D7673" s="21">
        <v>31.17</v>
      </c>
      <c r="E7673" s="25">
        <f t="shared" si="119"/>
        <v>-3.370000000000001</v>
      </c>
      <c r="G7673" s="21">
        <v>27.8</v>
      </c>
    </row>
    <row r="7674" spans="1:7" ht="16.5" thickBot="1">
      <c r="A7674" s="20" t="s">
        <v>710</v>
      </c>
      <c r="B7674" s="20" t="s">
        <v>20</v>
      </c>
      <c r="C7674" s="21">
        <v>45.7</v>
      </c>
      <c r="D7674" s="22">
        <v>47</v>
      </c>
      <c r="E7674" s="25">
        <f t="shared" si="119"/>
        <v>-1.2999999999999972</v>
      </c>
      <c r="G7674" s="21">
        <v>45.7</v>
      </c>
    </row>
    <row r="7675" spans="1:7" ht="16.5" thickBot="1">
      <c r="A7675" s="20" t="s">
        <v>710</v>
      </c>
      <c r="B7675" s="20" t="s">
        <v>21</v>
      </c>
      <c r="C7675" s="21">
        <v>32.5</v>
      </c>
      <c r="D7675" s="21">
        <v>33.4</v>
      </c>
      <c r="E7675" s="25">
        <f t="shared" si="119"/>
        <v>-0.89999999999999858</v>
      </c>
      <c r="G7675" s="21">
        <v>32.5</v>
      </c>
    </row>
    <row r="7676" spans="1:7" ht="16.5" thickBot="1">
      <c r="A7676" s="20" t="s">
        <v>710</v>
      </c>
      <c r="B7676" s="20" t="s">
        <v>22</v>
      </c>
      <c r="C7676" s="21">
        <v>26.22</v>
      </c>
      <c r="D7676" s="21">
        <v>26.87</v>
      </c>
      <c r="E7676" s="25">
        <f t="shared" si="119"/>
        <v>-0.65000000000000213</v>
      </c>
      <c r="G7676" s="21">
        <v>26.22</v>
      </c>
    </row>
    <row r="7677" spans="1:7" ht="16.5" thickBot="1">
      <c r="A7677" s="20" t="s">
        <v>710</v>
      </c>
      <c r="B7677" s="20" t="s">
        <v>23</v>
      </c>
      <c r="C7677" s="21">
        <v>23.23</v>
      </c>
      <c r="D7677" s="21">
        <v>23.79</v>
      </c>
      <c r="E7677" s="25">
        <f t="shared" si="119"/>
        <v>-0.55999999999999872</v>
      </c>
      <c r="G7677" s="21">
        <v>23.23</v>
      </c>
    </row>
    <row r="7678" spans="1:7" ht="16.5" thickBot="1">
      <c r="A7678" s="20" t="s">
        <v>710</v>
      </c>
      <c r="B7678" s="20" t="s">
        <v>24</v>
      </c>
      <c r="C7678" s="21">
        <v>21.08</v>
      </c>
      <c r="D7678" s="21">
        <v>21.67</v>
      </c>
      <c r="E7678" s="25">
        <f t="shared" si="119"/>
        <v>-0.59000000000000341</v>
      </c>
      <c r="G7678" s="21">
        <v>21.08</v>
      </c>
    </row>
    <row r="7679" spans="1:7" ht="16.5" thickBot="1">
      <c r="A7679" s="20" t="s">
        <v>710</v>
      </c>
      <c r="B7679" s="20" t="s">
        <v>25</v>
      </c>
      <c r="C7679" s="21">
        <v>20.71</v>
      </c>
      <c r="D7679" s="21">
        <v>21.34</v>
      </c>
      <c r="E7679" s="25">
        <f t="shared" si="119"/>
        <v>-0.62999999999999901</v>
      </c>
      <c r="G7679" s="21">
        <v>20.71</v>
      </c>
    </row>
    <row r="7680" spans="1:7" ht="16.5" thickBot="1">
      <c r="A7680" s="20" t="s">
        <v>710</v>
      </c>
      <c r="B7680" s="20" t="s">
        <v>26</v>
      </c>
      <c r="C7680" s="21">
        <v>17.350000000000001</v>
      </c>
      <c r="D7680" s="21">
        <v>18.329999999999998</v>
      </c>
      <c r="E7680" s="25">
        <f t="shared" si="119"/>
        <v>-0.97999999999999687</v>
      </c>
      <c r="G7680" s="21">
        <v>17.350000000000001</v>
      </c>
    </row>
    <row r="7681" spans="1:7" ht="16.5" thickBot="1">
      <c r="A7681" s="20" t="s">
        <v>711</v>
      </c>
      <c r="B7681" s="20" t="s">
        <v>3</v>
      </c>
      <c r="C7681" s="21">
        <v>14.99</v>
      </c>
      <c r="D7681" s="21">
        <v>16.41</v>
      </c>
      <c r="E7681" s="25">
        <f t="shared" si="119"/>
        <v>-1.42</v>
      </c>
      <c r="G7681" s="21">
        <v>14.99</v>
      </c>
    </row>
    <row r="7682" spans="1:7" ht="16.5" thickBot="1">
      <c r="A7682" s="20" t="s">
        <v>711</v>
      </c>
      <c r="B7682" s="20" t="s">
        <v>4</v>
      </c>
      <c r="C7682" s="21">
        <v>13.15</v>
      </c>
      <c r="D7682" s="21">
        <v>15.13</v>
      </c>
      <c r="E7682" s="25">
        <f t="shared" si="119"/>
        <v>-1.9800000000000004</v>
      </c>
      <c r="G7682" s="21">
        <v>13.15</v>
      </c>
    </row>
    <row r="7683" spans="1:7" ht="16.5" thickBot="1">
      <c r="A7683" s="20" t="s">
        <v>711</v>
      </c>
      <c r="B7683" s="20" t="s">
        <v>5</v>
      </c>
      <c r="C7683" s="21">
        <v>12.79</v>
      </c>
      <c r="D7683" s="21">
        <v>14.54</v>
      </c>
      <c r="E7683" s="25">
        <f t="shared" ref="E7683:E7746" si="120">C7683-D7683</f>
        <v>-1.75</v>
      </c>
      <c r="G7683" s="21">
        <v>12.79</v>
      </c>
    </row>
    <row r="7684" spans="1:7" ht="16.5" thickBot="1">
      <c r="A7684" s="20" t="s">
        <v>711</v>
      </c>
      <c r="B7684" s="20" t="s">
        <v>6</v>
      </c>
      <c r="C7684" s="21">
        <v>14.08</v>
      </c>
      <c r="D7684" s="21">
        <v>15.53</v>
      </c>
      <c r="E7684" s="25">
        <f t="shared" si="120"/>
        <v>-1.4499999999999993</v>
      </c>
      <c r="G7684" s="21">
        <v>14.08</v>
      </c>
    </row>
    <row r="7685" spans="1:7" ht="16.5" thickBot="1">
      <c r="A7685" s="20" t="s">
        <v>711</v>
      </c>
      <c r="B7685" s="20" t="s">
        <v>7</v>
      </c>
      <c r="C7685" s="21">
        <v>15.13</v>
      </c>
      <c r="D7685" s="21">
        <v>16.79</v>
      </c>
      <c r="E7685" s="25">
        <f t="shared" si="120"/>
        <v>-1.6599999999999984</v>
      </c>
      <c r="G7685" s="21">
        <v>15.13</v>
      </c>
    </row>
    <row r="7686" spans="1:7" ht="16.5" thickBot="1">
      <c r="A7686" s="20" t="s">
        <v>711</v>
      </c>
      <c r="B7686" s="20" t="s">
        <v>8</v>
      </c>
      <c r="C7686" s="21">
        <v>17.760000000000002</v>
      </c>
      <c r="D7686" s="21">
        <v>19.260000000000002</v>
      </c>
      <c r="E7686" s="25">
        <f t="shared" si="120"/>
        <v>-1.5</v>
      </c>
      <c r="G7686" s="21">
        <v>17.760000000000002</v>
      </c>
    </row>
    <row r="7687" spans="1:7" ht="16.5" thickBot="1">
      <c r="A7687" s="20" t="s">
        <v>711</v>
      </c>
      <c r="B7687" s="20" t="s">
        <v>9</v>
      </c>
      <c r="C7687" s="21">
        <v>28.05</v>
      </c>
      <c r="D7687" s="21">
        <v>29.35</v>
      </c>
      <c r="E7687" s="25">
        <f t="shared" si="120"/>
        <v>-1.3000000000000007</v>
      </c>
      <c r="G7687" s="21">
        <v>28.05</v>
      </c>
    </row>
    <row r="7688" spans="1:7" ht="16.5" thickBot="1">
      <c r="A7688" s="20" t="s">
        <v>711</v>
      </c>
      <c r="B7688" s="20" t="s">
        <v>10</v>
      </c>
      <c r="C7688" s="21">
        <v>22.67</v>
      </c>
      <c r="D7688" s="21">
        <v>23.83</v>
      </c>
      <c r="E7688" s="25">
        <f t="shared" si="120"/>
        <v>-1.1599999999999966</v>
      </c>
      <c r="G7688" s="21">
        <v>22.67</v>
      </c>
    </row>
    <row r="7689" spans="1:7" ht="16.5" thickBot="1">
      <c r="A7689" s="20" t="s">
        <v>711</v>
      </c>
      <c r="B7689" s="20" t="s">
        <v>11</v>
      </c>
      <c r="C7689" s="21">
        <v>21.08</v>
      </c>
      <c r="D7689" s="21">
        <v>21.29</v>
      </c>
      <c r="E7689" s="25">
        <f t="shared" si="120"/>
        <v>-0.21000000000000085</v>
      </c>
      <c r="G7689" s="21">
        <v>21.08</v>
      </c>
    </row>
    <row r="7690" spans="1:7" ht="16.5" thickBot="1">
      <c r="A7690" s="20" t="s">
        <v>711</v>
      </c>
      <c r="B7690" s="20" t="s">
        <v>12</v>
      </c>
      <c r="C7690" s="21">
        <v>27.25</v>
      </c>
      <c r="D7690" s="21">
        <v>27.25</v>
      </c>
      <c r="E7690" s="25">
        <f t="shared" si="120"/>
        <v>0</v>
      </c>
      <c r="G7690" s="21">
        <v>27.25</v>
      </c>
    </row>
    <row r="7691" spans="1:7" ht="16.5" thickBot="1">
      <c r="A7691" s="20" t="s">
        <v>711</v>
      </c>
      <c r="B7691" s="20" t="s">
        <v>13</v>
      </c>
      <c r="C7691" s="21">
        <v>27.38</v>
      </c>
      <c r="D7691" s="21">
        <v>27.37</v>
      </c>
      <c r="E7691" s="25">
        <f t="shared" si="120"/>
        <v>9.9999999999980105E-3</v>
      </c>
      <c r="G7691" s="21">
        <v>27.38</v>
      </c>
    </row>
    <row r="7692" spans="1:7" ht="16.5" thickBot="1">
      <c r="A7692" s="20" t="s">
        <v>711</v>
      </c>
      <c r="B7692" s="20" t="s">
        <v>14</v>
      </c>
      <c r="C7692" s="21">
        <v>24.33</v>
      </c>
      <c r="D7692" s="21">
        <v>24.3</v>
      </c>
      <c r="E7692" s="25">
        <f t="shared" si="120"/>
        <v>2.9999999999997584E-2</v>
      </c>
      <c r="G7692" s="21">
        <v>24.33</v>
      </c>
    </row>
    <row r="7693" spans="1:7" ht="16.5" thickBot="1">
      <c r="A7693" s="20" t="s">
        <v>711</v>
      </c>
      <c r="B7693" s="20" t="s">
        <v>15</v>
      </c>
      <c r="C7693" s="21">
        <v>28.26</v>
      </c>
      <c r="D7693" s="21">
        <v>30.47</v>
      </c>
      <c r="E7693" s="25">
        <f t="shared" si="120"/>
        <v>-2.2099999999999973</v>
      </c>
      <c r="G7693" s="21">
        <v>28.26</v>
      </c>
    </row>
    <row r="7694" spans="1:7" ht="16.5" thickBot="1">
      <c r="A7694" s="20" t="s">
        <v>711</v>
      </c>
      <c r="B7694" s="20" t="s">
        <v>16</v>
      </c>
      <c r="C7694" s="21">
        <v>30.09</v>
      </c>
      <c r="D7694" s="21">
        <v>32.69</v>
      </c>
      <c r="E7694" s="25">
        <f t="shared" si="120"/>
        <v>-2.5999999999999979</v>
      </c>
      <c r="G7694" s="21">
        <v>30.09</v>
      </c>
    </row>
    <row r="7695" spans="1:7" ht="16.5" thickBot="1">
      <c r="A7695" s="20" t="s">
        <v>711</v>
      </c>
      <c r="B7695" s="20" t="s">
        <v>17</v>
      </c>
      <c r="C7695" s="21">
        <v>27.45</v>
      </c>
      <c r="D7695" s="21">
        <v>29.9</v>
      </c>
      <c r="E7695" s="25">
        <f t="shared" si="120"/>
        <v>-2.4499999999999993</v>
      </c>
      <c r="G7695" s="21">
        <v>27.45</v>
      </c>
    </row>
    <row r="7696" spans="1:7" ht="16.5" thickBot="1">
      <c r="A7696" s="20" t="s">
        <v>711</v>
      </c>
      <c r="B7696" s="20" t="s">
        <v>18</v>
      </c>
      <c r="C7696" s="21">
        <v>27.93</v>
      </c>
      <c r="D7696" s="21">
        <v>29.95</v>
      </c>
      <c r="E7696" s="25">
        <f t="shared" si="120"/>
        <v>-2.0199999999999996</v>
      </c>
      <c r="G7696" s="21">
        <v>27.93</v>
      </c>
    </row>
    <row r="7697" spans="1:7" ht="16.5" thickBot="1">
      <c r="A7697" s="20" t="s">
        <v>711</v>
      </c>
      <c r="B7697" s="20" t="s">
        <v>19</v>
      </c>
      <c r="C7697" s="21">
        <v>36.26</v>
      </c>
      <c r="D7697" s="21">
        <v>36.93</v>
      </c>
      <c r="E7697" s="25">
        <f t="shared" si="120"/>
        <v>-0.67000000000000171</v>
      </c>
      <c r="G7697" s="21">
        <v>36.26</v>
      </c>
    </row>
    <row r="7698" spans="1:7" ht="16.5" thickBot="1">
      <c r="A7698" s="20" t="s">
        <v>711</v>
      </c>
      <c r="B7698" s="20" t="s">
        <v>20</v>
      </c>
      <c r="C7698" s="21">
        <v>58.13</v>
      </c>
      <c r="D7698" s="21">
        <v>58.49</v>
      </c>
      <c r="E7698" s="25">
        <f t="shared" si="120"/>
        <v>-0.35999999999999943</v>
      </c>
      <c r="G7698" s="21">
        <v>58.13</v>
      </c>
    </row>
    <row r="7699" spans="1:7" ht="16.5" thickBot="1">
      <c r="A7699" s="20" t="s">
        <v>711</v>
      </c>
      <c r="B7699" s="20" t="s">
        <v>21</v>
      </c>
      <c r="C7699" s="21">
        <v>37.51</v>
      </c>
      <c r="D7699" s="21">
        <v>37.92</v>
      </c>
      <c r="E7699" s="25">
        <f t="shared" si="120"/>
        <v>-0.41000000000000369</v>
      </c>
      <c r="G7699" s="21">
        <v>37.51</v>
      </c>
    </row>
    <row r="7700" spans="1:7" ht="16.5" thickBot="1">
      <c r="A7700" s="20" t="s">
        <v>711</v>
      </c>
      <c r="B7700" s="20" t="s">
        <v>22</v>
      </c>
      <c r="C7700" s="21">
        <v>25.08</v>
      </c>
      <c r="D7700" s="21">
        <v>25.46</v>
      </c>
      <c r="E7700" s="25">
        <f t="shared" si="120"/>
        <v>-0.38000000000000256</v>
      </c>
      <c r="G7700" s="21">
        <v>25.08</v>
      </c>
    </row>
    <row r="7701" spans="1:7" ht="16.5" thickBot="1">
      <c r="A7701" s="20" t="s">
        <v>711</v>
      </c>
      <c r="B7701" s="20" t="s">
        <v>23</v>
      </c>
      <c r="C7701" s="21">
        <v>21.7</v>
      </c>
      <c r="D7701" s="21">
        <v>22.05</v>
      </c>
      <c r="E7701" s="25">
        <f t="shared" si="120"/>
        <v>-0.35000000000000142</v>
      </c>
      <c r="G7701" s="21">
        <v>21.7</v>
      </c>
    </row>
    <row r="7702" spans="1:7" ht="16.5" thickBot="1">
      <c r="A7702" s="20" t="s">
        <v>711</v>
      </c>
      <c r="B7702" s="20" t="s">
        <v>24</v>
      </c>
      <c r="C7702" s="21">
        <v>21.21</v>
      </c>
      <c r="D7702" s="21">
        <v>21.58</v>
      </c>
      <c r="E7702" s="25">
        <f t="shared" si="120"/>
        <v>-0.36999999999999744</v>
      </c>
      <c r="G7702" s="21">
        <v>21.21</v>
      </c>
    </row>
    <row r="7703" spans="1:7" ht="16.5" thickBot="1">
      <c r="A7703" s="20" t="s">
        <v>711</v>
      </c>
      <c r="B7703" s="20" t="s">
        <v>25</v>
      </c>
      <c r="C7703" s="21">
        <v>22.59</v>
      </c>
      <c r="D7703" s="21">
        <v>22.77</v>
      </c>
      <c r="E7703" s="25">
        <f t="shared" si="120"/>
        <v>-0.17999999999999972</v>
      </c>
      <c r="G7703" s="21">
        <v>22.59</v>
      </c>
    </row>
    <row r="7704" spans="1:7" ht="16.5" thickBot="1">
      <c r="A7704" s="20" t="s">
        <v>711</v>
      </c>
      <c r="B7704" s="20" t="s">
        <v>26</v>
      </c>
      <c r="C7704" s="21">
        <v>20.010000000000002</v>
      </c>
      <c r="D7704" s="21">
        <v>20.239999999999998</v>
      </c>
      <c r="E7704" s="25">
        <f t="shared" si="120"/>
        <v>-0.22999999999999687</v>
      </c>
      <c r="G7704" s="21">
        <v>20.010000000000002</v>
      </c>
    </row>
    <row r="7705" spans="1:7" ht="16.5" thickBot="1">
      <c r="A7705" s="20" t="s">
        <v>712</v>
      </c>
      <c r="B7705" s="20" t="s">
        <v>3</v>
      </c>
      <c r="C7705" s="21">
        <v>17.5</v>
      </c>
      <c r="D7705" s="21">
        <v>17.75</v>
      </c>
      <c r="E7705" s="25">
        <f t="shared" si="120"/>
        <v>-0.25</v>
      </c>
      <c r="G7705" s="21">
        <v>17.5</v>
      </c>
    </row>
    <row r="7706" spans="1:7" ht="16.5" thickBot="1">
      <c r="A7706" s="20" t="s">
        <v>712</v>
      </c>
      <c r="B7706" s="20" t="s">
        <v>4</v>
      </c>
      <c r="C7706" s="21">
        <v>17.13</v>
      </c>
      <c r="D7706" s="21">
        <v>17.41</v>
      </c>
      <c r="E7706" s="25">
        <f t="shared" si="120"/>
        <v>-0.28000000000000114</v>
      </c>
      <c r="G7706" s="21">
        <v>17.13</v>
      </c>
    </row>
    <row r="7707" spans="1:7" ht="16.5" thickBot="1">
      <c r="A7707" s="20" t="s">
        <v>712</v>
      </c>
      <c r="B7707" s="20" t="s">
        <v>5</v>
      </c>
      <c r="C7707" s="21">
        <v>17.399999999999999</v>
      </c>
      <c r="D7707" s="21">
        <v>17.739999999999998</v>
      </c>
      <c r="E7707" s="25">
        <f t="shared" si="120"/>
        <v>-0.33999999999999986</v>
      </c>
      <c r="G7707" s="21">
        <v>17.399999999999999</v>
      </c>
    </row>
    <row r="7708" spans="1:7" ht="16.5" thickBot="1">
      <c r="A7708" s="20" t="s">
        <v>712</v>
      </c>
      <c r="B7708" s="20" t="s">
        <v>6</v>
      </c>
      <c r="C7708" s="21">
        <v>18.2</v>
      </c>
      <c r="D7708" s="21">
        <v>18.53</v>
      </c>
      <c r="E7708" s="25">
        <f t="shared" si="120"/>
        <v>-0.33000000000000185</v>
      </c>
      <c r="G7708" s="21">
        <v>18.2</v>
      </c>
    </row>
    <row r="7709" spans="1:7" ht="16.5" thickBot="1">
      <c r="A7709" s="20" t="s">
        <v>712</v>
      </c>
      <c r="B7709" s="20" t="s">
        <v>7</v>
      </c>
      <c r="C7709" s="21">
        <v>17.690000000000001</v>
      </c>
      <c r="D7709" s="21">
        <v>17.989999999999998</v>
      </c>
      <c r="E7709" s="25">
        <f t="shared" si="120"/>
        <v>-0.29999999999999716</v>
      </c>
      <c r="G7709" s="21">
        <v>17.690000000000001</v>
      </c>
    </row>
    <row r="7710" spans="1:7" ht="16.5" thickBot="1">
      <c r="A7710" s="20" t="s">
        <v>712</v>
      </c>
      <c r="B7710" s="20" t="s">
        <v>8</v>
      </c>
      <c r="C7710" s="21">
        <v>23.49</v>
      </c>
      <c r="D7710" s="21">
        <v>23.83</v>
      </c>
      <c r="E7710" s="25">
        <f t="shared" si="120"/>
        <v>-0.33999999999999986</v>
      </c>
      <c r="G7710" s="21">
        <v>23.49</v>
      </c>
    </row>
    <row r="7711" spans="1:7" ht="16.5" thickBot="1">
      <c r="A7711" s="20" t="s">
        <v>712</v>
      </c>
      <c r="B7711" s="20" t="s">
        <v>9</v>
      </c>
      <c r="C7711" s="21">
        <v>44.02</v>
      </c>
      <c r="D7711" s="21">
        <v>44.39</v>
      </c>
      <c r="E7711" s="25">
        <f t="shared" si="120"/>
        <v>-0.36999999999999744</v>
      </c>
      <c r="G7711" s="21">
        <v>44.02</v>
      </c>
    </row>
    <row r="7712" spans="1:7" ht="16.5" thickBot="1">
      <c r="A7712" s="20" t="s">
        <v>712</v>
      </c>
      <c r="B7712" s="20" t="s">
        <v>10</v>
      </c>
      <c r="C7712" s="22">
        <v>33</v>
      </c>
      <c r="D7712" s="21">
        <v>33.479999999999997</v>
      </c>
      <c r="E7712" s="25">
        <f t="shared" si="120"/>
        <v>-0.47999999999999687</v>
      </c>
      <c r="G7712" s="22">
        <v>33</v>
      </c>
    </row>
    <row r="7713" spans="1:7" ht="16.5" thickBot="1">
      <c r="A7713" s="20" t="s">
        <v>712</v>
      </c>
      <c r="B7713" s="20" t="s">
        <v>11</v>
      </c>
      <c r="C7713" s="21">
        <v>26.17</v>
      </c>
      <c r="D7713" s="21">
        <v>26.68</v>
      </c>
      <c r="E7713" s="25">
        <f t="shared" si="120"/>
        <v>-0.50999999999999801</v>
      </c>
      <c r="G7713" s="21">
        <v>26.17</v>
      </c>
    </row>
    <row r="7714" spans="1:7" ht="16.5" thickBot="1">
      <c r="A7714" s="20" t="s">
        <v>712</v>
      </c>
      <c r="B7714" s="20" t="s">
        <v>12</v>
      </c>
      <c r="C7714" s="21">
        <v>24.67</v>
      </c>
      <c r="D7714" s="21">
        <v>25.18</v>
      </c>
      <c r="E7714" s="25">
        <f t="shared" si="120"/>
        <v>-0.50999999999999801</v>
      </c>
      <c r="G7714" s="21">
        <v>24.67</v>
      </c>
    </row>
    <row r="7715" spans="1:7" ht="16.5" thickBot="1">
      <c r="A7715" s="20" t="s">
        <v>712</v>
      </c>
      <c r="B7715" s="20" t="s">
        <v>13</v>
      </c>
      <c r="C7715" s="21">
        <v>23.04</v>
      </c>
      <c r="D7715" s="21">
        <v>23.57</v>
      </c>
      <c r="E7715" s="25">
        <f t="shared" si="120"/>
        <v>-0.53000000000000114</v>
      </c>
      <c r="G7715" s="21">
        <v>23.04</v>
      </c>
    </row>
    <row r="7716" spans="1:7" ht="16.5" thickBot="1">
      <c r="A7716" s="20" t="s">
        <v>712</v>
      </c>
      <c r="B7716" s="20" t="s">
        <v>14</v>
      </c>
      <c r="C7716" s="21">
        <v>20.11</v>
      </c>
      <c r="D7716" s="21">
        <v>20.67</v>
      </c>
      <c r="E7716" s="25">
        <f t="shared" si="120"/>
        <v>-0.56000000000000227</v>
      </c>
      <c r="G7716" s="21">
        <v>20.11</v>
      </c>
    </row>
    <row r="7717" spans="1:7" ht="16.5" thickBot="1">
      <c r="A7717" s="20" t="s">
        <v>712</v>
      </c>
      <c r="B7717" s="20" t="s">
        <v>15</v>
      </c>
      <c r="C7717" s="21">
        <v>19.57</v>
      </c>
      <c r="D7717" s="22">
        <v>21</v>
      </c>
      <c r="E7717" s="25">
        <f t="shared" si="120"/>
        <v>-1.4299999999999997</v>
      </c>
      <c r="G7717" s="21">
        <v>19.57</v>
      </c>
    </row>
    <row r="7718" spans="1:7" ht="16.5" thickBot="1">
      <c r="A7718" s="20" t="s">
        <v>712</v>
      </c>
      <c r="B7718" s="20" t="s">
        <v>16</v>
      </c>
      <c r="C7718" s="21">
        <v>18.82</v>
      </c>
      <c r="D7718" s="21">
        <v>20.98</v>
      </c>
      <c r="E7718" s="25">
        <f t="shared" si="120"/>
        <v>-2.16</v>
      </c>
      <c r="G7718" s="21">
        <v>18.82</v>
      </c>
    </row>
    <row r="7719" spans="1:7" ht="16.5" thickBot="1">
      <c r="A7719" s="20" t="s">
        <v>712</v>
      </c>
      <c r="B7719" s="20" t="s">
        <v>17</v>
      </c>
      <c r="C7719" s="21">
        <v>18.68</v>
      </c>
      <c r="D7719" s="21">
        <v>21.64</v>
      </c>
      <c r="E7719" s="25">
        <f t="shared" si="120"/>
        <v>-2.9600000000000009</v>
      </c>
      <c r="G7719" s="21">
        <v>18.68</v>
      </c>
    </row>
    <row r="7720" spans="1:7" ht="16.5" thickBot="1">
      <c r="A7720" s="20" t="s">
        <v>712</v>
      </c>
      <c r="B7720" s="20" t="s">
        <v>18</v>
      </c>
      <c r="C7720" s="21">
        <v>18.690000000000001</v>
      </c>
      <c r="D7720" s="21">
        <v>23.09</v>
      </c>
      <c r="E7720" s="25">
        <f t="shared" si="120"/>
        <v>-4.3999999999999986</v>
      </c>
      <c r="G7720" s="21">
        <v>18.690000000000001</v>
      </c>
    </row>
    <row r="7721" spans="1:7" ht="16.5" thickBot="1">
      <c r="A7721" s="20" t="s">
        <v>712</v>
      </c>
      <c r="B7721" s="20" t="s">
        <v>19</v>
      </c>
      <c r="C7721" s="21">
        <v>19.260000000000002</v>
      </c>
      <c r="D7721" s="21">
        <v>23.33</v>
      </c>
      <c r="E7721" s="25">
        <f t="shared" si="120"/>
        <v>-4.0699999999999967</v>
      </c>
      <c r="G7721" s="21">
        <v>19.260000000000002</v>
      </c>
    </row>
    <row r="7722" spans="1:7" ht="16.5" thickBot="1">
      <c r="A7722" s="20" t="s">
        <v>712</v>
      </c>
      <c r="B7722" s="20" t="s">
        <v>20</v>
      </c>
      <c r="C7722" s="21">
        <v>26.99</v>
      </c>
      <c r="D7722" s="21">
        <v>30.62</v>
      </c>
      <c r="E7722" s="25">
        <f t="shared" si="120"/>
        <v>-3.6300000000000026</v>
      </c>
      <c r="G7722" s="21">
        <v>26.99</v>
      </c>
    </row>
    <row r="7723" spans="1:7" ht="16.5" thickBot="1">
      <c r="A7723" s="20" t="s">
        <v>712</v>
      </c>
      <c r="B7723" s="20" t="s">
        <v>21</v>
      </c>
      <c r="C7723" s="21">
        <v>21.38</v>
      </c>
      <c r="D7723" s="21">
        <v>25.47</v>
      </c>
      <c r="E7723" s="25">
        <f t="shared" si="120"/>
        <v>-4.09</v>
      </c>
      <c r="G7723" s="21">
        <v>21.38</v>
      </c>
    </row>
    <row r="7724" spans="1:7" ht="16.5" thickBot="1">
      <c r="A7724" s="20" t="s">
        <v>712</v>
      </c>
      <c r="B7724" s="20" t="s">
        <v>22</v>
      </c>
      <c r="C7724" s="21">
        <v>19.34</v>
      </c>
      <c r="D7724" s="21">
        <v>23.81</v>
      </c>
      <c r="E7724" s="25">
        <f t="shared" si="120"/>
        <v>-4.4699999999999989</v>
      </c>
      <c r="G7724" s="21">
        <v>19.34</v>
      </c>
    </row>
    <row r="7725" spans="1:7" ht="16.5" thickBot="1">
      <c r="A7725" s="20" t="s">
        <v>712</v>
      </c>
      <c r="B7725" s="20" t="s">
        <v>23</v>
      </c>
      <c r="C7725" s="21">
        <v>18.34</v>
      </c>
      <c r="D7725" s="21">
        <v>26.04</v>
      </c>
      <c r="E7725" s="25">
        <f t="shared" si="120"/>
        <v>-7.6999999999999993</v>
      </c>
      <c r="G7725" s="21">
        <v>18.34</v>
      </c>
    </row>
    <row r="7726" spans="1:7" ht="16.5" thickBot="1">
      <c r="A7726" s="20" t="s">
        <v>712</v>
      </c>
      <c r="B7726" s="20" t="s">
        <v>24</v>
      </c>
      <c r="C7726" s="21">
        <v>17.11</v>
      </c>
      <c r="D7726" s="21">
        <v>21.62</v>
      </c>
      <c r="E7726" s="25">
        <f t="shared" si="120"/>
        <v>-4.5100000000000016</v>
      </c>
      <c r="G7726" s="21">
        <v>17.11</v>
      </c>
    </row>
    <row r="7727" spans="1:7" ht="16.5" thickBot="1">
      <c r="A7727" s="20" t="s">
        <v>712</v>
      </c>
      <c r="B7727" s="20" t="s">
        <v>25</v>
      </c>
      <c r="C7727" s="21">
        <v>16.13</v>
      </c>
      <c r="D7727" s="21">
        <v>21.97</v>
      </c>
      <c r="E7727" s="25">
        <f t="shared" si="120"/>
        <v>-5.84</v>
      </c>
      <c r="G7727" s="21">
        <v>16.13</v>
      </c>
    </row>
    <row r="7728" spans="1:7" ht="16.5" thickBot="1">
      <c r="A7728" s="20" t="s">
        <v>712</v>
      </c>
      <c r="B7728" s="20" t="s">
        <v>26</v>
      </c>
      <c r="C7728" s="21">
        <v>14.09</v>
      </c>
      <c r="D7728" s="21">
        <v>16.420000000000002</v>
      </c>
      <c r="E7728" s="25">
        <f t="shared" si="120"/>
        <v>-2.3300000000000018</v>
      </c>
      <c r="G7728" s="21">
        <v>14.09</v>
      </c>
    </row>
    <row r="7729" spans="1:7" ht="16.5" thickBot="1">
      <c r="A7729" s="20" t="s">
        <v>713</v>
      </c>
      <c r="B7729" s="20" t="s">
        <v>3</v>
      </c>
      <c r="C7729" s="21">
        <v>15.02</v>
      </c>
      <c r="D7729" s="21">
        <v>19.07</v>
      </c>
      <c r="E7729" s="25">
        <f t="shared" si="120"/>
        <v>-4.0500000000000007</v>
      </c>
      <c r="G7729" s="21">
        <v>15.02</v>
      </c>
    </row>
    <row r="7730" spans="1:7" ht="16.5" thickBot="1">
      <c r="A7730" s="20" t="s">
        <v>713</v>
      </c>
      <c r="B7730" s="20" t="s">
        <v>4</v>
      </c>
      <c r="C7730" s="21">
        <v>13.57</v>
      </c>
      <c r="D7730" s="21">
        <v>16.53</v>
      </c>
      <c r="E7730" s="25">
        <f t="shared" si="120"/>
        <v>-2.9600000000000009</v>
      </c>
      <c r="G7730" s="21">
        <v>13.57</v>
      </c>
    </row>
    <row r="7731" spans="1:7" ht="16.5" thickBot="1">
      <c r="A7731" s="20" t="s">
        <v>713</v>
      </c>
      <c r="B7731" s="20" t="s">
        <v>5</v>
      </c>
      <c r="C7731" s="21">
        <v>13.96</v>
      </c>
      <c r="D7731" s="21">
        <v>16.82</v>
      </c>
      <c r="E7731" s="25">
        <f t="shared" si="120"/>
        <v>-2.8599999999999994</v>
      </c>
      <c r="G7731" s="21">
        <v>13.96</v>
      </c>
    </row>
    <row r="7732" spans="1:7" ht="16.5" thickBot="1">
      <c r="A7732" s="20" t="s">
        <v>713</v>
      </c>
      <c r="B7732" s="20" t="s">
        <v>6</v>
      </c>
      <c r="C7732" s="21">
        <v>14.65</v>
      </c>
      <c r="D7732" s="21">
        <v>17.86</v>
      </c>
      <c r="E7732" s="25">
        <f t="shared" si="120"/>
        <v>-3.2099999999999991</v>
      </c>
      <c r="G7732" s="21">
        <v>14.65</v>
      </c>
    </row>
    <row r="7733" spans="1:7" ht="16.5" thickBot="1">
      <c r="A7733" s="20" t="s">
        <v>713</v>
      </c>
      <c r="B7733" s="20" t="s">
        <v>7</v>
      </c>
      <c r="C7733" s="21">
        <v>14.38</v>
      </c>
      <c r="D7733" s="21">
        <v>17.239999999999998</v>
      </c>
      <c r="E7733" s="25">
        <f t="shared" si="120"/>
        <v>-2.8599999999999977</v>
      </c>
      <c r="G7733" s="21">
        <v>14.38</v>
      </c>
    </row>
    <row r="7734" spans="1:7" ht="16.5" thickBot="1">
      <c r="A7734" s="20" t="s">
        <v>713</v>
      </c>
      <c r="B7734" s="20" t="s">
        <v>8</v>
      </c>
      <c r="C7734" s="21">
        <v>15.83</v>
      </c>
      <c r="D7734" s="21">
        <v>19.600000000000001</v>
      </c>
      <c r="E7734" s="25">
        <f t="shared" si="120"/>
        <v>-3.7700000000000014</v>
      </c>
      <c r="G7734" s="21">
        <v>15.83</v>
      </c>
    </row>
    <row r="7735" spans="1:7" ht="16.5" thickBot="1">
      <c r="A7735" s="20" t="s">
        <v>713</v>
      </c>
      <c r="B7735" s="20" t="s">
        <v>9</v>
      </c>
      <c r="C7735" s="21">
        <v>21.93</v>
      </c>
      <c r="D7735" s="21">
        <v>25.67</v>
      </c>
      <c r="E7735" s="25">
        <f t="shared" si="120"/>
        <v>-3.740000000000002</v>
      </c>
      <c r="G7735" s="21">
        <v>21.93</v>
      </c>
    </row>
    <row r="7736" spans="1:7" ht="16.5" thickBot="1">
      <c r="A7736" s="20" t="s">
        <v>713</v>
      </c>
      <c r="B7736" s="20" t="s">
        <v>10</v>
      </c>
      <c r="C7736" s="21">
        <v>26.56</v>
      </c>
      <c r="D7736" s="21">
        <v>27.74</v>
      </c>
      <c r="E7736" s="25">
        <f t="shared" si="120"/>
        <v>-1.1799999999999997</v>
      </c>
      <c r="G7736" s="21">
        <v>26.56</v>
      </c>
    </row>
    <row r="7737" spans="1:7" ht="16.5" thickBot="1">
      <c r="A7737" s="20" t="s">
        <v>713</v>
      </c>
      <c r="B7737" s="20" t="s">
        <v>11</v>
      </c>
      <c r="C7737" s="21">
        <v>21.65</v>
      </c>
      <c r="D7737" s="21">
        <v>23.31</v>
      </c>
      <c r="E7737" s="25">
        <f t="shared" si="120"/>
        <v>-1.6600000000000001</v>
      </c>
      <c r="G7737" s="21">
        <v>21.65</v>
      </c>
    </row>
    <row r="7738" spans="1:7" ht="16.5" thickBot="1">
      <c r="A7738" s="20" t="s">
        <v>713</v>
      </c>
      <c r="B7738" s="20" t="s">
        <v>12</v>
      </c>
      <c r="C7738" s="21">
        <v>21.97</v>
      </c>
      <c r="D7738" s="21">
        <v>24.24</v>
      </c>
      <c r="E7738" s="25">
        <f t="shared" si="120"/>
        <v>-2.2699999999999996</v>
      </c>
      <c r="G7738" s="21">
        <v>21.97</v>
      </c>
    </row>
    <row r="7739" spans="1:7" ht="16.5" thickBot="1">
      <c r="A7739" s="20" t="s">
        <v>713</v>
      </c>
      <c r="B7739" s="20" t="s">
        <v>13</v>
      </c>
      <c r="C7739" s="21">
        <v>20.13</v>
      </c>
      <c r="D7739" s="21">
        <v>23.32</v>
      </c>
      <c r="E7739" s="25">
        <f t="shared" si="120"/>
        <v>-3.1900000000000013</v>
      </c>
      <c r="G7739" s="21">
        <v>20.13</v>
      </c>
    </row>
    <row r="7740" spans="1:7" ht="16.5" thickBot="1">
      <c r="A7740" s="20" t="s">
        <v>713</v>
      </c>
      <c r="B7740" s="20" t="s">
        <v>14</v>
      </c>
      <c r="C7740" s="21">
        <v>19.13</v>
      </c>
      <c r="D7740" s="21">
        <v>23.32</v>
      </c>
      <c r="E7740" s="25">
        <f t="shared" si="120"/>
        <v>-4.1900000000000013</v>
      </c>
      <c r="G7740" s="21">
        <v>19.13</v>
      </c>
    </row>
    <row r="7741" spans="1:7" ht="16.5" thickBot="1">
      <c r="A7741" s="20" t="s">
        <v>713</v>
      </c>
      <c r="B7741" s="20" t="s">
        <v>15</v>
      </c>
      <c r="C7741" s="21">
        <v>20.5</v>
      </c>
      <c r="D7741" s="21">
        <v>26.05</v>
      </c>
      <c r="E7741" s="25">
        <f t="shared" si="120"/>
        <v>-5.5500000000000007</v>
      </c>
      <c r="G7741" s="21">
        <v>20.5</v>
      </c>
    </row>
    <row r="7742" spans="1:7" ht="16.5" thickBot="1">
      <c r="A7742" s="20" t="s">
        <v>713</v>
      </c>
      <c r="B7742" s="20" t="s">
        <v>16</v>
      </c>
      <c r="C7742" s="21">
        <v>21.15</v>
      </c>
      <c r="D7742" s="21">
        <v>26.73</v>
      </c>
      <c r="E7742" s="25">
        <f t="shared" si="120"/>
        <v>-5.5800000000000018</v>
      </c>
      <c r="G7742" s="21">
        <v>21.15</v>
      </c>
    </row>
    <row r="7743" spans="1:7" ht="16.5" thickBot="1">
      <c r="A7743" s="20" t="s">
        <v>713</v>
      </c>
      <c r="B7743" s="20" t="s">
        <v>17</v>
      </c>
      <c r="C7743" s="21">
        <v>21.65</v>
      </c>
      <c r="D7743" s="21">
        <v>27.93</v>
      </c>
      <c r="E7743" s="25">
        <f t="shared" si="120"/>
        <v>-6.2800000000000011</v>
      </c>
      <c r="G7743" s="21">
        <v>21.65</v>
      </c>
    </row>
    <row r="7744" spans="1:7" ht="16.5" thickBot="1">
      <c r="A7744" s="20" t="s">
        <v>713</v>
      </c>
      <c r="B7744" s="20" t="s">
        <v>18</v>
      </c>
      <c r="C7744" s="21">
        <v>21.96</v>
      </c>
      <c r="D7744" s="21">
        <v>27.86</v>
      </c>
      <c r="E7744" s="25">
        <f t="shared" si="120"/>
        <v>-5.8999999999999986</v>
      </c>
      <c r="G7744" s="21">
        <v>21.96</v>
      </c>
    </row>
    <row r="7745" spans="1:7" ht="16.5" thickBot="1">
      <c r="A7745" s="20" t="s">
        <v>713</v>
      </c>
      <c r="B7745" s="20" t="s">
        <v>19</v>
      </c>
      <c r="C7745" s="21">
        <v>23.25</v>
      </c>
      <c r="D7745" s="21">
        <v>29.21</v>
      </c>
      <c r="E7745" s="25">
        <f t="shared" si="120"/>
        <v>-5.9600000000000009</v>
      </c>
      <c r="G7745" s="21">
        <v>23.25</v>
      </c>
    </row>
    <row r="7746" spans="1:7" ht="16.5" thickBot="1">
      <c r="A7746" s="20" t="s">
        <v>713</v>
      </c>
      <c r="B7746" s="20" t="s">
        <v>20</v>
      </c>
      <c r="C7746" s="21">
        <v>25.54</v>
      </c>
      <c r="D7746" s="21">
        <v>33.4</v>
      </c>
      <c r="E7746" s="25">
        <f t="shared" si="120"/>
        <v>-7.8599999999999994</v>
      </c>
      <c r="G7746" s="21">
        <v>25.54</v>
      </c>
    </row>
    <row r="7747" spans="1:7" ht="16.5" thickBot="1">
      <c r="A7747" s="20" t="s">
        <v>713</v>
      </c>
      <c r="B7747" s="20" t="s">
        <v>21</v>
      </c>
      <c r="C7747" s="21">
        <v>21.21</v>
      </c>
      <c r="D7747" s="21">
        <v>27.19</v>
      </c>
      <c r="E7747" s="25">
        <f t="shared" ref="E7747:E7810" si="121">C7747-D7747</f>
        <v>-5.98</v>
      </c>
      <c r="G7747" s="21">
        <v>21.21</v>
      </c>
    </row>
    <row r="7748" spans="1:7" ht="16.5" thickBot="1">
      <c r="A7748" s="20" t="s">
        <v>713</v>
      </c>
      <c r="B7748" s="20" t="s">
        <v>22</v>
      </c>
      <c r="C7748" s="21">
        <v>18.940000000000001</v>
      </c>
      <c r="D7748" s="21">
        <v>23.77</v>
      </c>
      <c r="E7748" s="25">
        <f t="shared" si="121"/>
        <v>-4.8299999999999983</v>
      </c>
      <c r="G7748" s="21">
        <v>18.940000000000001</v>
      </c>
    </row>
    <row r="7749" spans="1:7" ht="16.5" thickBot="1">
      <c r="A7749" s="20" t="s">
        <v>713</v>
      </c>
      <c r="B7749" s="20" t="s">
        <v>23</v>
      </c>
      <c r="C7749" s="21">
        <v>17.649999999999999</v>
      </c>
      <c r="D7749" s="21">
        <v>22.88</v>
      </c>
      <c r="E7749" s="25">
        <f t="shared" si="121"/>
        <v>-5.23</v>
      </c>
      <c r="G7749" s="21">
        <v>17.649999999999999</v>
      </c>
    </row>
    <row r="7750" spans="1:7" ht="16.5" thickBot="1">
      <c r="A7750" s="20" t="s">
        <v>713</v>
      </c>
      <c r="B7750" s="20" t="s">
        <v>24</v>
      </c>
      <c r="C7750" s="21">
        <v>14.86</v>
      </c>
      <c r="D7750" s="21">
        <v>19.010000000000002</v>
      </c>
      <c r="E7750" s="25">
        <f t="shared" si="121"/>
        <v>-4.1500000000000021</v>
      </c>
      <c r="G7750" s="21">
        <v>14.86</v>
      </c>
    </row>
    <row r="7751" spans="1:7" ht="16.5" thickBot="1">
      <c r="A7751" s="20" t="s">
        <v>713</v>
      </c>
      <c r="B7751" s="20" t="s">
        <v>25</v>
      </c>
      <c r="C7751" s="21">
        <v>15.05</v>
      </c>
      <c r="D7751" s="21">
        <v>19.309999999999999</v>
      </c>
      <c r="E7751" s="25">
        <f t="shared" si="121"/>
        <v>-4.259999999999998</v>
      </c>
      <c r="G7751" s="21">
        <v>15.05</v>
      </c>
    </row>
    <row r="7752" spans="1:7" ht="16.5" thickBot="1">
      <c r="A7752" s="20" t="s">
        <v>713</v>
      </c>
      <c r="B7752" s="20" t="s">
        <v>26</v>
      </c>
      <c r="C7752" s="21">
        <v>12.72</v>
      </c>
      <c r="D7752" s="21">
        <v>15.74</v>
      </c>
      <c r="E7752" s="25">
        <f t="shared" si="121"/>
        <v>-3.0199999999999996</v>
      </c>
      <c r="G7752" s="21">
        <v>12.72</v>
      </c>
    </row>
    <row r="7753" spans="1:7" ht="16.5" thickBot="1">
      <c r="A7753" s="20" t="s">
        <v>714</v>
      </c>
      <c r="B7753" s="20" t="s">
        <v>3</v>
      </c>
      <c r="C7753" s="21">
        <v>9.85</v>
      </c>
      <c r="D7753" s="21">
        <v>12.88</v>
      </c>
      <c r="E7753" s="25">
        <f t="shared" si="121"/>
        <v>-3.0300000000000011</v>
      </c>
      <c r="G7753" s="21">
        <v>9.85</v>
      </c>
    </row>
    <row r="7754" spans="1:7" ht="16.5" thickBot="1">
      <c r="A7754" s="20" t="s">
        <v>714</v>
      </c>
      <c r="B7754" s="20" t="s">
        <v>4</v>
      </c>
      <c r="C7754" s="21">
        <v>6.65</v>
      </c>
      <c r="D7754" s="21">
        <v>8.66</v>
      </c>
      <c r="E7754" s="25">
        <f t="shared" si="121"/>
        <v>-2.0099999999999998</v>
      </c>
      <c r="G7754" s="21">
        <v>6.65</v>
      </c>
    </row>
    <row r="7755" spans="1:7" ht="16.5" thickBot="1">
      <c r="A7755" s="20" t="s">
        <v>714</v>
      </c>
      <c r="B7755" s="20" t="s">
        <v>5</v>
      </c>
      <c r="C7755" s="21">
        <v>6.32</v>
      </c>
      <c r="D7755" s="21">
        <v>8.52</v>
      </c>
      <c r="E7755" s="25">
        <f t="shared" si="121"/>
        <v>-2.1999999999999993</v>
      </c>
      <c r="G7755" s="21">
        <v>6.32</v>
      </c>
    </row>
    <row r="7756" spans="1:7" ht="16.5" thickBot="1">
      <c r="A7756" s="20" t="s">
        <v>714</v>
      </c>
      <c r="B7756" s="20" t="s">
        <v>6</v>
      </c>
      <c r="C7756" s="21">
        <v>8.49</v>
      </c>
      <c r="D7756" s="21">
        <v>10.76</v>
      </c>
      <c r="E7756" s="25">
        <f t="shared" si="121"/>
        <v>-2.2699999999999996</v>
      </c>
      <c r="G7756" s="21">
        <v>8.49</v>
      </c>
    </row>
    <row r="7757" spans="1:7" ht="16.5" thickBot="1">
      <c r="A7757" s="20" t="s">
        <v>714</v>
      </c>
      <c r="B7757" s="20" t="s">
        <v>7</v>
      </c>
      <c r="C7757" s="21">
        <v>10.61</v>
      </c>
      <c r="D7757" s="21">
        <v>14.22</v>
      </c>
      <c r="E7757" s="25">
        <f t="shared" si="121"/>
        <v>-3.6100000000000012</v>
      </c>
      <c r="G7757" s="21">
        <v>10.61</v>
      </c>
    </row>
    <row r="7758" spans="1:7" ht="16.5" thickBot="1">
      <c r="A7758" s="20" t="s">
        <v>714</v>
      </c>
      <c r="B7758" s="20" t="s">
        <v>8</v>
      </c>
      <c r="C7758" s="21">
        <v>14.21</v>
      </c>
      <c r="D7758" s="21">
        <v>17.59</v>
      </c>
      <c r="E7758" s="25">
        <f t="shared" si="121"/>
        <v>-3.379999999999999</v>
      </c>
      <c r="G7758" s="21">
        <v>14.21</v>
      </c>
    </row>
    <row r="7759" spans="1:7" ht="16.5" thickBot="1">
      <c r="A7759" s="20" t="s">
        <v>714</v>
      </c>
      <c r="B7759" s="20" t="s">
        <v>9</v>
      </c>
      <c r="C7759" s="21">
        <v>17.149999999999999</v>
      </c>
      <c r="D7759" s="21">
        <v>20.03</v>
      </c>
      <c r="E7759" s="25">
        <f t="shared" si="121"/>
        <v>-2.8800000000000026</v>
      </c>
      <c r="G7759" s="21">
        <v>17.149999999999999</v>
      </c>
    </row>
    <row r="7760" spans="1:7" ht="16.5" thickBot="1">
      <c r="A7760" s="20" t="s">
        <v>714</v>
      </c>
      <c r="B7760" s="20" t="s">
        <v>10</v>
      </c>
      <c r="C7760" s="21">
        <v>20.27</v>
      </c>
      <c r="D7760" s="21">
        <v>21.87</v>
      </c>
      <c r="E7760" s="25">
        <f t="shared" si="121"/>
        <v>-1.6000000000000014</v>
      </c>
      <c r="G7760" s="21">
        <v>20.27</v>
      </c>
    </row>
    <row r="7761" spans="1:7" ht="16.5" thickBot="1">
      <c r="A7761" s="20" t="s">
        <v>714</v>
      </c>
      <c r="B7761" s="20" t="s">
        <v>11</v>
      </c>
      <c r="C7761" s="21">
        <v>19.86</v>
      </c>
      <c r="D7761" s="21">
        <v>21.93</v>
      </c>
      <c r="E7761" s="25">
        <f t="shared" si="121"/>
        <v>-2.0700000000000003</v>
      </c>
      <c r="G7761" s="21">
        <v>19.86</v>
      </c>
    </row>
    <row r="7762" spans="1:7" ht="16.5" thickBot="1">
      <c r="A7762" s="20" t="s">
        <v>714</v>
      </c>
      <c r="B7762" s="20" t="s">
        <v>12</v>
      </c>
      <c r="C7762" s="21">
        <v>22.73</v>
      </c>
      <c r="D7762" s="21">
        <v>27.94</v>
      </c>
      <c r="E7762" s="25">
        <f t="shared" si="121"/>
        <v>-5.2100000000000009</v>
      </c>
      <c r="G7762" s="21">
        <v>22.73</v>
      </c>
    </row>
    <row r="7763" spans="1:7" ht="16.5" thickBot="1">
      <c r="A7763" s="20" t="s">
        <v>714</v>
      </c>
      <c r="B7763" s="20" t="s">
        <v>13</v>
      </c>
      <c r="C7763" s="21">
        <v>21.39</v>
      </c>
      <c r="D7763" s="21">
        <v>27.96</v>
      </c>
      <c r="E7763" s="25">
        <f t="shared" si="121"/>
        <v>-6.57</v>
      </c>
      <c r="G7763" s="21">
        <v>21.39</v>
      </c>
    </row>
    <row r="7764" spans="1:7" ht="16.5" thickBot="1">
      <c r="A7764" s="20" t="s">
        <v>714</v>
      </c>
      <c r="B7764" s="20" t="s">
        <v>14</v>
      </c>
      <c r="C7764" s="21">
        <v>22.32</v>
      </c>
      <c r="D7764" s="21">
        <v>28.45</v>
      </c>
      <c r="E7764" s="25">
        <f t="shared" si="121"/>
        <v>-6.129999999999999</v>
      </c>
      <c r="G7764" s="21">
        <v>22.32</v>
      </c>
    </row>
    <row r="7765" spans="1:7" ht="16.5" thickBot="1">
      <c r="A7765" s="20" t="s">
        <v>714</v>
      </c>
      <c r="B7765" s="20" t="s">
        <v>15</v>
      </c>
      <c r="C7765" s="21">
        <v>22.59</v>
      </c>
      <c r="D7765" s="21">
        <v>32.1</v>
      </c>
      <c r="E7765" s="25">
        <f t="shared" si="121"/>
        <v>-9.5100000000000016</v>
      </c>
      <c r="G7765" s="21">
        <v>22.59</v>
      </c>
    </row>
    <row r="7766" spans="1:7" ht="16.5" thickBot="1">
      <c r="A7766" s="20" t="s">
        <v>714</v>
      </c>
      <c r="B7766" s="20" t="s">
        <v>16</v>
      </c>
      <c r="C7766" s="21">
        <v>26.34</v>
      </c>
      <c r="D7766" s="21">
        <v>36.78</v>
      </c>
      <c r="E7766" s="25">
        <f t="shared" si="121"/>
        <v>-10.440000000000001</v>
      </c>
      <c r="G7766" s="21">
        <v>26.34</v>
      </c>
    </row>
    <row r="7767" spans="1:7" ht="16.5" thickBot="1">
      <c r="A7767" s="20" t="s">
        <v>714</v>
      </c>
      <c r="B7767" s="20" t="s">
        <v>17</v>
      </c>
      <c r="C7767" s="21">
        <v>24.97</v>
      </c>
      <c r="D7767" s="21">
        <v>36.61</v>
      </c>
      <c r="E7767" s="25">
        <f t="shared" si="121"/>
        <v>-11.64</v>
      </c>
      <c r="G7767" s="21">
        <v>24.97</v>
      </c>
    </row>
    <row r="7768" spans="1:7" ht="16.5" thickBot="1">
      <c r="A7768" s="20" t="s">
        <v>714</v>
      </c>
      <c r="B7768" s="20" t="s">
        <v>18</v>
      </c>
      <c r="C7768" s="21">
        <v>24.2</v>
      </c>
      <c r="D7768" s="21">
        <v>30.29</v>
      </c>
      <c r="E7768" s="25">
        <f t="shared" si="121"/>
        <v>-6.09</v>
      </c>
      <c r="G7768" s="21">
        <v>24.2</v>
      </c>
    </row>
    <row r="7769" spans="1:7" ht="16.5" thickBot="1">
      <c r="A7769" s="20" t="s">
        <v>714</v>
      </c>
      <c r="B7769" s="20" t="s">
        <v>19</v>
      </c>
      <c r="C7769" s="22">
        <v>26</v>
      </c>
      <c r="D7769" s="21">
        <v>31.05</v>
      </c>
      <c r="E7769" s="25">
        <f t="shared" si="121"/>
        <v>-5.0500000000000007</v>
      </c>
      <c r="G7769" s="22">
        <v>26</v>
      </c>
    </row>
    <row r="7770" spans="1:7" ht="16.5" thickBot="1">
      <c r="A7770" s="20" t="s">
        <v>714</v>
      </c>
      <c r="B7770" s="20" t="s">
        <v>20</v>
      </c>
      <c r="C7770" s="21">
        <v>38.51</v>
      </c>
      <c r="D7770" s="21">
        <v>41.04</v>
      </c>
      <c r="E7770" s="25">
        <f t="shared" si="121"/>
        <v>-2.5300000000000011</v>
      </c>
      <c r="G7770" s="21">
        <v>38.51</v>
      </c>
    </row>
    <row r="7771" spans="1:7" ht="16.5" thickBot="1">
      <c r="A7771" s="20" t="s">
        <v>714</v>
      </c>
      <c r="B7771" s="20" t="s">
        <v>21</v>
      </c>
      <c r="C7771" s="21">
        <v>24.92</v>
      </c>
      <c r="D7771" s="21">
        <v>26.73</v>
      </c>
      <c r="E7771" s="25">
        <f t="shared" si="121"/>
        <v>-1.8099999999999987</v>
      </c>
      <c r="G7771" s="21">
        <v>24.92</v>
      </c>
    </row>
    <row r="7772" spans="1:7" ht="16.5" thickBot="1">
      <c r="A7772" s="20" t="s">
        <v>714</v>
      </c>
      <c r="B7772" s="20" t="s">
        <v>22</v>
      </c>
      <c r="C7772" s="21">
        <v>20.149999999999999</v>
      </c>
      <c r="D7772" s="21">
        <v>21.45</v>
      </c>
      <c r="E7772" s="25">
        <f t="shared" si="121"/>
        <v>-1.3000000000000007</v>
      </c>
      <c r="G7772" s="21">
        <v>20.149999999999999</v>
      </c>
    </row>
    <row r="7773" spans="1:7" ht="16.5" thickBot="1">
      <c r="A7773" s="20" t="s">
        <v>714</v>
      </c>
      <c r="B7773" s="20" t="s">
        <v>23</v>
      </c>
      <c r="C7773" s="21">
        <v>19.21</v>
      </c>
      <c r="D7773" s="21">
        <v>20.11</v>
      </c>
      <c r="E7773" s="25">
        <f t="shared" si="121"/>
        <v>-0.89999999999999858</v>
      </c>
      <c r="G7773" s="21">
        <v>19.21</v>
      </c>
    </row>
    <row r="7774" spans="1:7" ht="16.5" thickBot="1">
      <c r="A7774" s="20" t="s">
        <v>714</v>
      </c>
      <c r="B7774" s="20" t="s">
        <v>24</v>
      </c>
      <c r="C7774" s="21">
        <v>17.68</v>
      </c>
      <c r="D7774" s="21">
        <v>18.62</v>
      </c>
      <c r="E7774" s="25">
        <f t="shared" si="121"/>
        <v>-0.94000000000000128</v>
      </c>
      <c r="G7774" s="21">
        <v>17.68</v>
      </c>
    </row>
    <row r="7775" spans="1:7" ht="16.5" thickBot="1">
      <c r="A7775" s="20" t="s">
        <v>714</v>
      </c>
      <c r="B7775" s="20" t="s">
        <v>25</v>
      </c>
      <c r="C7775" s="21">
        <v>15.97</v>
      </c>
      <c r="D7775" s="21">
        <v>17.54</v>
      </c>
      <c r="E7775" s="25">
        <f t="shared" si="121"/>
        <v>-1.5699999999999985</v>
      </c>
      <c r="G7775" s="21">
        <v>15.97</v>
      </c>
    </row>
    <row r="7776" spans="1:7" ht="16.5" thickBot="1">
      <c r="A7776" s="20" t="s">
        <v>714</v>
      </c>
      <c r="B7776" s="20" t="s">
        <v>26</v>
      </c>
      <c r="C7776" s="21">
        <v>12.23</v>
      </c>
      <c r="D7776" s="21">
        <v>13.28</v>
      </c>
      <c r="E7776" s="25">
        <f t="shared" si="121"/>
        <v>-1.0499999999999989</v>
      </c>
      <c r="G7776" s="21">
        <v>12.23</v>
      </c>
    </row>
    <row r="7777" spans="1:7" ht="16.5" thickBot="1">
      <c r="A7777" s="20" t="s">
        <v>715</v>
      </c>
      <c r="B7777" s="20" t="s">
        <v>3</v>
      </c>
      <c r="C7777" s="21">
        <v>8.09</v>
      </c>
      <c r="D7777" s="21">
        <v>9.7899999999999991</v>
      </c>
      <c r="E7777" s="25">
        <f t="shared" si="121"/>
        <v>-1.6999999999999993</v>
      </c>
      <c r="G7777" s="21">
        <v>8.09</v>
      </c>
    </row>
    <row r="7778" spans="1:7" ht="16.5" thickBot="1">
      <c r="A7778" s="20" t="s">
        <v>715</v>
      </c>
      <c r="B7778" s="20" t="s">
        <v>4</v>
      </c>
      <c r="C7778" s="21">
        <v>6.07</v>
      </c>
      <c r="D7778" s="21">
        <v>7.22</v>
      </c>
      <c r="E7778" s="25">
        <f t="shared" si="121"/>
        <v>-1.1499999999999995</v>
      </c>
      <c r="G7778" s="21">
        <v>6.07</v>
      </c>
    </row>
    <row r="7779" spans="1:7" ht="16.5" thickBot="1">
      <c r="A7779" s="20" t="s">
        <v>715</v>
      </c>
      <c r="B7779" s="20" t="s">
        <v>5</v>
      </c>
      <c r="C7779" s="21">
        <v>5.86</v>
      </c>
      <c r="D7779" s="21">
        <v>6.88</v>
      </c>
      <c r="E7779" s="25">
        <f t="shared" si="121"/>
        <v>-1.0199999999999996</v>
      </c>
      <c r="G7779" s="21">
        <v>5.86</v>
      </c>
    </row>
    <row r="7780" spans="1:7" ht="16.5" thickBot="1">
      <c r="A7780" s="20" t="s">
        <v>715</v>
      </c>
      <c r="B7780" s="20" t="s">
        <v>6</v>
      </c>
      <c r="C7780" s="21">
        <v>6.89</v>
      </c>
      <c r="D7780" s="21">
        <v>7.71</v>
      </c>
      <c r="E7780" s="25">
        <f t="shared" si="121"/>
        <v>-0.82000000000000028</v>
      </c>
      <c r="G7780" s="21">
        <v>6.89</v>
      </c>
    </row>
    <row r="7781" spans="1:7" ht="16.5" thickBot="1">
      <c r="A7781" s="20" t="s">
        <v>715</v>
      </c>
      <c r="B7781" s="20" t="s">
        <v>7</v>
      </c>
      <c r="C7781" s="21">
        <v>9.1300000000000008</v>
      </c>
      <c r="D7781" s="21">
        <v>10.07</v>
      </c>
      <c r="E7781" s="25">
        <f t="shared" si="121"/>
        <v>-0.9399999999999995</v>
      </c>
      <c r="G7781" s="21">
        <v>9.1300000000000008</v>
      </c>
    </row>
    <row r="7782" spans="1:7" ht="16.5" thickBot="1">
      <c r="A7782" s="20" t="s">
        <v>715</v>
      </c>
      <c r="B7782" s="20" t="s">
        <v>8</v>
      </c>
      <c r="C7782" s="21">
        <v>12.03</v>
      </c>
      <c r="D7782" s="21">
        <v>13.1</v>
      </c>
      <c r="E7782" s="25">
        <f t="shared" si="121"/>
        <v>-1.0700000000000003</v>
      </c>
      <c r="G7782" s="21">
        <v>12.03</v>
      </c>
    </row>
    <row r="7783" spans="1:7" ht="16.5" thickBot="1">
      <c r="A7783" s="20" t="s">
        <v>715</v>
      </c>
      <c r="B7783" s="20" t="s">
        <v>9</v>
      </c>
      <c r="C7783" s="21">
        <v>15.96</v>
      </c>
      <c r="D7783" s="21">
        <v>16.2</v>
      </c>
      <c r="E7783" s="25">
        <f t="shared" si="121"/>
        <v>-0.23999999999999844</v>
      </c>
      <c r="G7783" s="21">
        <v>15.96</v>
      </c>
    </row>
    <row r="7784" spans="1:7" ht="16.5" thickBot="1">
      <c r="A7784" s="20" t="s">
        <v>715</v>
      </c>
      <c r="B7784" s="20" t="s">
        <v>10</v>
      </c>
      <c r="C7784" s="21">
        <v>16.5</v>
      </c>
      <c r="D7784" s="21">
        <v>16.22</v>
      </c>
      <c r="E7784" s="25">
        <f t="shared" si="121"/>
        <v>0.28000000000000114</v>
      </c>
      <c r="G7784" s="21">
        <v>16.5</v>
      </c>
    </row>
    <row r="7785" spans="1:7" ht="16.5" thickBot="1">
      <c r="A7785" s="20" t="s">
        <v>715</v>
      </c>
      <c r="B7785" s="20" t="s">
        <v>11</v>
      </c>
      <c r="C7785" s="21">
        <v>18.510000000000002</v>
      </c>
      <c r="D7785" s="21">
        <v>17.89</v>
      </c>
      <c r="E7785" s="25">
        <f t="shared" si="121"/>
        <v>0.62000000000000099</v>
      </c>
      <c r="G7785" s="21">
        <v>18.510000000000002</v>
      </c>
    </row>
    <row r="7786" spans="1:7" ht="16.5" thickBot="1">
      <c r="A7786" s="20" t="s">
        <v>715</v>
      </c>
      <c r="B7786" s="20" t="s">
        <v>12</v>
      </c>
      <c r="C7786" s="21">
        <v>22.01</v>
      </c>
      <c r="D7786" s="21">
        <v>22.3</v>
      </c>
      <c r="E7786" s="25">
        <f t="shared" si="121"/>
        <v>-0.28999999999999915</v>
      </c>
      <c r="G7786" s="21">
        <v>22.01</v>
      </c>
    </row>
    <row r="7787" spans="1:7" ht="16.5" thickBot="1">
      <c r="A7787" s="20" t="s">
        <v>715</v>
      </c>
      <c r="B7787" s="20" t="s">
        <v>13</v>
      </c>
      <c r="C7787" s="21">
        <v>20.12</v>
      </c>
      <c r="D7787" s="21">
        <v>21.09</v>
      </c>
      <c r="E7787" s="25">
        <f t="shared" si="121"/>
        <v>-0.96999999999999886</v>
      </c>
      <c r="G7787" s="21">
        <v>20.12</v>
      </c>
    </row>
    <row r="7788" spans="1:7" ht="16.5" thickBot="1">
      <c r="A7788" s="20" t="s">
        <v>715</v>
      </c>
      <c r="B7788" s="20" t="s">
        <v>14</v>
      </c>
      <c r="C7788" s="22">
        <v>22</v>
      </c>
      <c r="D7788" s="21">
        <v>23.05</v>
      </c>
      <c r="E7788" s="25">
        <f t="shared" si="121"/>
        <v>-1.0500000000000007</v>
      </c>
      <c r="G7788" s="22">
        <v>22</v>
      </c>
    </row>
    <row r="7789" spans="1:7" ht="16.5" thickBot="1">
      <c r="A7789" s="20" t="s">
        <v>715</v>
      </c>
      <c r="B7789" s="20" t="s">
        <v>15</v>
      </c>
      <c r="C7789" s="21">
        <v>24.89</v>
      </c>
      <c r="D7789" s="21">
        <v>27.59</v>
      </c>
      <c r="E7789" s="25">
        <f t="shared" si="121"/>
        <v>-2.6999999999999993</v>
      </c>
      <c r="G7789" s="21">
        <v>24.89</v>
      </c>
    </row>
    <row r="7790" spans="1:7" ht="16.5" thickBot="1">
      <c r="A7790" s="20" t="s">
        <v>715</v>
      </c>
      <c r="B7790" s="20" t="s">
        <v>16</v>
      </c>
      <c r="C7790" s="21">
        <v>28.33</v>
      </c>
      <c r="D7790" s="21">
        <v>30.51</v>
      </c>
      <c r="E7790" s="25">
        <f t="shared" si="121"/>
        <v>-2.1800000000000033</v>
      </c>
      <c r="G7790" s="21">
        <v>28.33</v>
      </c>
    </row>
    <row r="7791" spans="1:7" ht="16.5" thickBot="1">
      <c r="A7791" s="20" t="s">
        <v>715</v>
      </c>
      <c r="B7791" s="20" t="s">
        <v>17</v>
      </c>
      <c r="C7791" s="21">
        <v>30.58</v>
      </c>
      <c r="D7791" s="21">
        <v>32.729999999999997</v>
      </c>
      <c r="E7791" s="25">
        <f t="shared" si="121"/>
        <v>-2.1499999999999986</v>
      </c>
      <c r="G7791" s="21">
        <v>30.58</v>
      </c>
    </row>
    <row r="7792" spans="1:7" ht="16.5" thickBot="1">
      <c r="A7792" s="20" t="s">
        <v>715</v>
      </c>
      <c r="B7792" s="20" t="s">
        <v>18</v>
      </c>
      <c r="C7792" s="21">
        <v>30.64</v>
      </c>
      <c r="D7792" s="21">
        <v>32.99</v>
      </c>
      <c r="E7792" s="25">
        <f t="shared" si="121"/>
        <v>-2.3500000000000014</v>
      </c>
      <c r="G7792" s="21">
        <v>30.64</v>
      </c>
    </row>
    <row r="7793" spans="1:7" ht="16.5" thickBot="1">
      <c r="A7793" s="20" t="s">
        <v>715</v>
      </c>
      <c r="B7793" s="20" t="s">
        <v>19</v>
      </c>
      <c r="C7793" s="21">
        <v>28.57</v>
      </c>
      <c r="D7793" s="21">
        <v>29.86</v>
      </c>
      <c r="E7793" s="25">
        <f t="shared" si="121"/>
        <v>-1.2899999999999991</v>
      </c>
      <c r="G7793" s="21">
        <v>28.57</v>
      </c>
    </row>
    <row r="7794" spans="1:7" ht="16.5" thickBot="1">
      <c r="A7794" s="20" t="s">
        <v>715</v>
      </c>
      <c r="B7794" s="20" t="s">
        <v>20</v>
      </c>
      <c r="C7794" s="21">
        <v>49.21</v>
      </c>
      <c r="D7794" s="21">
        <v>49.95</v>
      </c>
      <c r="E7794" s="25">
        <f t="shared" si="121"/>
        <v>-0.74000000000000199</v>
      </c>
      <c r="G7794" s="21">
        <v>49.21</v>
      </c>
    </row>
    <row r="7795" spans="1:7" ht="16.5" thickBot="1">
      <c r="A7795" s="20" t="s">
        <v>715</v>
      </c>
      <c r="B7795" s="20" t="s">
        <v>21</v>
      </c>
      <c r="C7795" s="21">
        <v>24.28</v>
      </c>
      <c r="D7795" s="21">
        <v>24.67</v>
      </c>
      <c r="E7795" s="25">
        <f t="shared" si="121"/>
        <v>-0.39000000000000057</v>
      </c>
      <c r="G7795" s="21">
        <v>24.28</v>
      </c>
    </row>
    <row r="7796" spans="1:7" ht="16.5" thickBot="1">
      <c r="A7796" s="20" t="s">
        <v>715</v>
      </c>
      <c r="B7796" s="20" t="s">
        <v>22</v>
      </c>
      <c r="C7796" s="21">
        <v>20.36</v>
      </c>
      <c r="D7796" s="21">
        <v>21.03</v>
      </c>
      <c r="E7796" s="25">
        <f t="shared" si="121"/>
        <v>-0.67000000000000171</v>
      </c>
      <c r="G7796" s="21">
        <v>20.36</v>
      </c>
    </row>
    <row r="7797" spans="1:7" ht="16.5" thickBot="1">
      <c r="A7797" s="20" t="s">
        <v>715</v>
      </c>
      <c r="B7797" s="20" t="s">
        <v>23</v>
      </c>
      <c r="C7797" s="21">
        <v>19.100000000000001</v>
      </c>
      <c r="D7797" s="21">
        <v>19.690000000000001</v>
      </c>
      <c r="E7797" s="25">
        <f t="shared" si="121"/>
        <v>-0.58999999999999986</v>
      </c>
      <c r="G7797" s="21">
        <v>19.100000000000001</v>
      </c>
    </row>
    <row r="7798" spans="1:7" ht="16.5" thickBot="1">
      <c r="A7798" s="20" t="s">
        <v>715</v>
      </c>
      <c r="B7798" s="20" t="s">
        <v>24</v>
      </c>
      <c r="C7798" s="21">
        <v>17.8</v>
      </c>
      <c r="D7798" s="21">
        <v>18.190000000000001</v>
      </c>
      <c r="E7798" s="25">
        <f t="shared" si="121"/>
        <v>-0.39000000000000057</v>
      </c>
      <c r="G7798" s="21">
        <v>17.8</v>
      </c>
    </row>
    <row r="7799" spans="1:7" ht="16.5" thickBot="1">
      <c r="A7799" s="20" t="s">
        <v>715</v>
      </c>
      <c r="B7799" s="20" t="s">
        <v>25</v>
      </c>
      <c r="C7799" s="21">
        <v>17.72</v>
      </c>
      <c r="D7799" s="21">
        <v>18.010000000000002</v>
      </c>
      <c r="E7799" s="25">
        <f t="shared" si="121"/>
        <v>-0.2900000000000027</v>
      </c>
      <c r="G7799" s="21">
        <v>17.72</v>
      </c>
    </row>
    <row r="7800" spans="1:7" ht="16.5" thickBot="1">
      <c r="A7800" s="20" t="s">
        <v>715</v>
      </c>
      <c r="B7800" s="20" t="s">
        <v>26</v>
      </c>
      <c r="C7800" s="21">
        <v>16.03</v>
      </c>
      <c r="D7800" s="21">
        <v>16.28</v>
      </c>
      <c r="E7800" s="25">
        <f t="shared" si="121"/>
        <v>-0.25</v>
      </c>
      <c r="G7800" s="21">
        <v>16.03</v>
      </c>
    </row>
    <row r="7801" spans="1:7" ht="16.5" thickBot="1">
      <c r="A7801" s="20" t="s">
        <v>716</v>
      </c>
      <c r="B7801" s="20" t="s">
        <v>3</v>
      </c>
      <c r="C7801" s="21">
        <v>14.43</v>
      </c>
      <c r="D7801" s="21">
        <v>14.91</v>
      </c>
      <c r="E7801" s="25">
        <f t="shared" si="121"/>
        <v>-0.48000000000000043</v>
      </c>
      <c r="G7801" s="21">
        <v>14.43</v>
      </c>
    </row>
    <row r="7802" spans="1:7" ht="16.5" thickBot="1">
      <c r="A7802" s="20" t="s">
        <v>716</v>
      </c>
      <c r="B7802" s="20" t="s">
        <v>4</v>
      </c>
      <c r="C7802" s="21">
        <v>13.98</v>
      </c>
      <c r="D7802" s="21">
        <v>14.33</v>
      </c>
      <c r="E7802" s="25">
        <f t="shared" si="121"/>
        <v>-0.34999999999999964</v>
      </c>
      <c r="G7802" s="21">
        <v>13.98</v>
      </c>
    </row>
    <row r="7803" spans="1:7" ht="16.5" thickBot="1">
      <c r="A7803" s="20" t="s">
        <v>716</v>
      </c>
      <c r="B7803" s="20" t="s">
        <v>5</v>
      </c>
      <c r="C7803" s="21">
        <v>14.08</v>
      </c>
      <c r="D7803" s="21">
        <v>14.33</v>
      </c>
      <c r="E7803" s="25">
        <f t="shared" si="121"/>
        <v>-0.25</v>
      </c>
      <c r="G7803" s="21">
        <v>14.08</v>
      </c>
    </row>
    <row r="7804" spans="1:7" ht="16.5" thickBot="1">
      <c r="A7804" s="20" t="s">
        <v>716</v>
      </c>
      <c r="B7804" s="20" t="s">
        <v>6</v>
      </c>
      <c r="C7804" s="21">
        <v>13.84</v>
      </c>
      <c r="D7804" s="21">
        <v>14.06</v>
      </c>
      <c r="E7804" s="25">
        <f t="shared" si="121"/>
        <v>-0.22000000000000064</v>
      </c>
      <c r="G7804" s="21">
        <v>13.84</v>
      </c>
    </row>
    <row r="7805" spans="1:7" ht="16.5" thickBot="1">
      <c r="A7805" s="20" t="s">
        <v>716</v>
      </c>
      <c r="B7805" s="20" t="s">
        <v>7</v>
      </c>
      <c r="C7805" s="21">
        <v>14.73</v>
      </c>
      <c r="D7805" s="21">
        <v>14.96</v>
      </c>
      <c r="E7805" s="25">
        <f t="shared" si="121"/>
        <v>-0.23000000000000043</v>
      </c>
      <c r="G7805" s="21">
        <v>14.73</v>
      </c>
    </row>
    <row r="7806" spans="1:7" ht="16.5" thickBot="1">
      <c r="A7806" s="20" t="s">
        <v>716</v>
      </c>
      <c r="B7806" s="20" t="s">
        <v>8</v>
      </c>
      <c r="C7806" s="21">
        <v>15.93</v>
      </c>
      <c r="D7806" s="21">
        <v>16.02</v>
      </c>
      <c r="E7806" s="25">
        <f t="shared" si="121"/>
        <v>-8.9999999999999858E-2</v>
      </c>
      <c r="G7806" s="21">
        <v>15.93</v>
      </c>
    </row>
    <row r="7807" spans="1:7" ht="16.5" thickBot="1">
      <c r="A7807" s="20" t="s">
        <v>716</v>
      </c>
      <c r="B7807" s="20" t="s">
        <v>9</v>
      </c>
      <c r="C7807" s="21">
        <v>15.56</v>
      </c>
      <c r="D7807" s="21">
        <v>15.86</v>
      </c>
      <c r="E7807" s="25">
        <f t="shared" si="121"/>
        <v>-0.29999999999999893</v>
      </c>
      <c r="G7807" s="21">
        <v>15.56</v>
      </c>
    </row>
    <row r="7808" spans="1:7" ht="16.5" thickBot="1">
      <c r="A7808" s="20" t="s">
        <v>716</v>
      </c>
      <c r="B7808" s="20" t="s">
        <v>10</v>
      </c>
      <c r="C7808" s="21">
        <v>16.34</v>
      </c>
      <c r="D7808" s="21">
        <v>16.8</v>
      </c>
      <c r="E7808" s="25">
        <f t="shared" si="121"/>
        <v>-0.46000000000000085</v>
      </c>
      <c r="G7808" s="21">
        <v>16.34</v>
      </c>
    </row>
    <row r="7809" spans="1:7" ht="16.5" thickBot="1">
      <c r="A7809" s="20" t="s">
        <v>716</v>
      </c>
      <c r="B7809" s="20" t="s">
        <v>11</v>
      </c>
      <c r="C7809" s="21">
        <v>21.26</v>
      </c>
      <c r="D7809" s="21">
        <v>21.17</v>
      </c>
      <c r="E7809" s="25">
        <f t="shared" si="121"/>
        <v>8.9999999999999858E-2</v>
      </c>
      <c r="G7809" s="21">
        <v>21.26</v>
      </c>
    </row>
    <row r="7810" spans="1:7" ht="16.5" thickBot="1">
      <c r="A7810" s="20" t="s">
        <v>716</v>
      </c>
      <c r="B7810" s="20" t="s">
        <v>12</v>
      </c>
      <c r="C7810" s="21">
        <v>23.57</v>
      </c>
      <c r="D7810" s="21">
        <v>23.34</v>
      </c>
      <c r="E7810" s="25">
        <f t="shared" si="121"/>
        <v>0.23000000000000043</v>
      </c>
      <c r="G7810" s="21">
        <v>23.57</v>
      </c>
    </row>
    <row r="7811" spans="1:7" ht="16.5" thickBot="1">
      <c r="A7811" s="20" t="s">
        <v>716</v>
      </c>
      <c r="B7811" s="20" t="s">
        <v>13</v>
      </c>
      <c r="C7811" s="21">
        <v>23.42</v>
      </c>
      <c r="D7811" s="21">
        <v>23.34</v>
      </c>
      <c r="E7811" s="25">
        <f t="shared" ref="E7811:E7874" si="122">C7811-D7811</f>
        <v>8.0000000000001847E-2</v>
      </c>
      <c r="G7811" s="21">
        <v>23.42</v>
      </c>
    </row>
    <row r="7812" spans="1:7" ht="16.5" thickBot="1">
      <c r="A7812" s="20" t="s">
        <v>716</v>
      </c>
      <c r="B7812" s="20" t="s">
        <v>14</v>
      </c>
      <c r="C7812" s="21">
        <v>21.97</v>
      </c>
      <c r="D7812" s="21">
        <v>22.23</v>
      </c>
      <c r="E7812" s="25">
        <f t="shared" si="122"/>
        <v>-0.26000000000000156</v>
      </c>
      <c r="G7812" s="21">
        <v>21.97</v>
      </c>
    </row>
    <row r="7813" spans="1:7" ht="16.5" thickBot="1">
      <c r="A7813" s="20" t="s">
        <v>716</v>
      </c>
      <c r="B7813" s="20" t="s">
        <v>15</v>
      </c>
      <c r="C7813" s="21">
        <v>23.02</v>
      </c>
      <c r="D7813" s="21">
        <v>24.3</v>
      </c>
      <c r="E7813" s="25">
        <f t="shared" si="122"/>
        <v>-1.2800000000000011</v>
      </c>
      <c r="G7813" s="21">
        <v>23.02</v>
      </c>
    </row>
    <row r="7814" spans="1:7" ht="16.5" thickBot="1">
      <c r="A7814" s="20" t="s">
        <v>716</v>
      </c>
      <c r="B7814" s="20" t="s">
        <v>16</v>
      </c>
      <c r="C7814" s="21">
        <v>22.22</v>
      </c>
      <c r="D7814" s="21">
        <v>23.41</v>
      </c>
      <c r="E7814" s="25">
        <f t="shared" si="122"/>
        <v>-1.1900000000000013</v>
      </c>
      <c r="G7814" s="21">
        <v>22.22</v>
      </c>
    </row>
    <row r="7815" spans="1:7" ht="16.5" thickBot="1">
      <c r="A7815" s="20" t="s">
        <v>716</v>
      </c>
      <c r="B7815" s="20" t="s">
        <v>17</v>
      </c>
      <c r="C7815" s="22">
        <v>26</v>
      </c>
      <c r="D7815" s="21">
        <v>26.96</v>
      </c>
      <c r="E7815" s="25">
        <f t="shared" si="122"/>
        <v>-0.96000000000000085</v>
      </c>
      <c r="G7815" s="22">
        <v>26</v>
      </c>
    </row>
    <row r="7816" spans="1:7" ht="16.5" thickBot="1">
      <c r="A7816" s="20" t="s">
        <v>716</v>
      </c>
      <c r="B7816" s="20" t="s">
        <v>18</v>
      </c>
      <c r="C7816" s="21">
        <v>25.33</v>
      </c>
      <c r="D7816" s="21">
        <v>25.8</v>
      </c>
      <c r="E7816" s="25">
        <f t="shared" si="122"/>
        <v>-0.47000000000000242</v>
      </c>
      <c r="G7816" s="21">
        <v>25.33</v>
      </c>
    </row>
    <row r="7817" spans="1:7" ht="16.5" thickBot="1">
      <c r="A7817" s="20" t="s">
        <v>716</v>
      </c>
      <c r="B7817" s="20" t="s">
        <v>19</v>
      </c>
      <c r="C7817" s="21">
        <v>27.35</v>
      </c>
      <c r="D7817" s="21">
        <v>27.75</v>
      </c>
      <c r="E7817" s="25">
        <f t="shared" si="122"/>
        <v>-0.39999999999999858</v>
      </c>
      <c r="G7817" s="21">
        <v>27.35</v>
      </c>
    </row>
    <row r="7818" spans="1:7" ht="16.5" thickBot="1">
      <c r="A7818" s="20" t="s">
        <v>716</v>
      </c>
      <c r="B7818" s="20" t="s">
        <v>20</v>
      </c>
      <c r="C7818" s="21">
        <v>37.17</v>
      </c>
      <c r="D7818" s="21">
        <v>37.450000000000003</v>
      </c>
      <c r="E7818" s="25">
        <f t="shared" si="122"/>
        <v>-0.28000000000000114</v>
      </c>
      <c r="G7818" s="21">
        <v>37.17</v>
      </c>
    </row>
    <row r="7819" spans="1:7" ht="16.5" thickBot="1">
      <c r="A7819" s="20" t="s">
        <v>716</v>
      </c>
      <c r="B7819" s="20" t="s">
        <v>21</v>
      </c>
      <c r="C7819" s="21">
        <v>21.75</v>
      </c>
      <c r="D7819" s="21">
        <v>22.07</v>
      </c>
      <c r="E7819" s="25">
        <f t="shared" si="122"/>
        <v>-0.32000000000000028</v>
      </c>
      <c r="G7819" s="21">
        <v>21.75</v>
      </c>
    </row>
    <row r="7820" spans="1:7" ht="16.5" thickBot="1">
      <c r="A7820" s="20" t="s">
        <v>716</v>
      </c>
      <c r="B7820" s="20" t="s">
        <v>22</v>
      </c>
      <c r="C7820" s="21">
        <v>18.36</v>
      </c>
      <c r="D7820" s="21">
        <v>19.670000000000002</v>
      </c>
      <c r="E7820" s="25">
        <f t="shared" si="122"/>
        <v>-1.3100000000000023</v>
      </c>
      <c r="G7820" s="21">
        <v>18.36</v>
      </c>
    </row>
    <row r="7821" spans="1:7" ht="16.5" thickBot="1">
      <c r="A7821" s="20" t="s">
        <v>716</v>
      </c>
      <c r="B7821" s="20" t="s">
        <v>23</v>
      </c>
      <c r="C7821" s="21">
        <v>18.16</v>
      </c>
      <c r="D7821" s="21">
        <v>19.16</v>
      </c>
      <c r="E7821" s="25">
        <f t="shared" si="122"/>
        <v>-1</v>
      </c>
      <c r="G7821" s="21">
        <v>18.16</v>
      </c>
    </row>
    <row r="7822" spans="1:7" ht="16.5" thickBot="1">
      <c r="A7822" s="20" t="s">
        <v>716</v>
      </c>
      <c r="B7822" s="20" t="s">
        <v>24</v>
      </c>
      <c r="C7822" s="21">
        <v>17.93</v>
      </c>
      <c r="D7822" s="21">
        <v>18.489999999999998</v>
      </c>
      <c r="E7822" s="25">
        <f t="shared" si="122"/>
        <v>-0.55999999999999872</v>
      </c>
      <c r="G7822" s="21">
        <v>17.93</v>
      </c>
    </row>
    <row r="7823" spans="1:7" ht="16.5" thickBot="1">
      <c r="A7823" s="20" t="s">
        <v>716</v>
      </c>
      <c r="B7823" s="20" t="s">
        <v>25</v>
      </c>
      <c r="C7823" s="21">
        <v>16.309999999999999</v>
      </c>
      <c r="D7823" s="21">
        <v>17.05</v>
      </c>
      <c r="E7823" s="25">
        <f t="shared" si="122"/>
        <v>-0.74000000000000199</v>
      </c>
      <c r="G7823" s="21">
        <v>16.309999999999999</v>
      </c>
    </row>
    <row r="7824" spans="1:7" ht="16.5" thickBot="1">
      <c r="A7824" s="20" t="s">
        <v>716</v>
      </c>
      <c r="B7824" s="20" t="s">
        <v>26</v>
      </c>
      <c r="C7824" s="21">
        <v>15.51</v>
      </c>
      <c r="D7824" s="21">
        <v>16.3</v>
      </c>
      <c r="E7824" s="25">
        <f t="shared" si="122"/>
        <v>-0.79000000000000092</v>
      </c>
      <c r="G7824" s="21">
        <v>15.51</v>
      </c>
    </row>
    <row r="7825" spans="1:7" ht="16.5" thickBot="1">
      <c r="A7825" s="20" t="s">
        <v>717</v>
      </c>
      <c r="B7825" s="20" t="s">
        <v>3</v>
      </c>
      <c r="C7825" s="21">
        <v>16.22</v>
      </c>
      <c r="D7825" s="21">
        <v>16.739999999999998</v>
      </c>
      <c r="E7825" s="25">
        <f t="shared" si="122"/>
        <v>-0.51999999999999957</v>
      </c>
      <c r="G7825" s="21">
        <v>16.22</v>
      </c>
    </row>
    <row r="7826" spans="1:7" ht="16.5" thickBot="1">
      <c r="A7826" s="20" t="s">
        <v>717</v>
      </c>
      <c r="B7826" s="20" t="s">
        <v>4</v>
      </c>
      <c r="C7826" s="21">
        <v>15.84</v>
      </c>
      <c r="D7826" s="21">
        <v>16.309999999999999</v>
      </c>
      <c r="E7826" s="25">
        <f t="shared" si="122"/>
        <v>-0.46999999999999886</v>
      </c>
      <c r="G7826" s="21">
        <v>15.84</v>
      </c>
    </row>
    <row r="7827" spans="1:7" ht="16.5" thickBot="1">
      <c r="A7827" s="20" t="s">
        <v>717</v>
      </c>
      <c r="B7827" s="20" t="s">
        <v>5</v>
      </c>
      <c r="C7827" s="21">
        <v>15.7</v>
      </c>
      <c r="D7827" s="21">
        <v>16.22</v>
      </c>
      <c r="E7827" s="25">
        <f t="shared" si="122"/>
        <v>-0.51999999999999957</v>
      </c>
      <c r="G7827" s="21">
        <v>15.7</v>
      </c>
    </row>
    <row r="7828" spans="1:7" ht="16.5" thickBot="1">
      <c r="A7828" s="20" t="s">
        <v>717</v>
      </c>
      <c r="B7828" s="20" t="s">
        <v>6</v>
      </c>
      <c r="C7828" s="21">
        <v>15.18</v>
      </c>
      <c r="D7828" s="21">
        <v>15.7</v>
      </c>
      <c r="E7828" s="25">
        <f t="shared" si="122"/>
        <v>-0.51999999999999957</v>
      </c>
      <c r="G7828" s="21">
        <v>15.18</v>
      </c>
    </row>
    <row r="7829" spans="1:7" ht="16.5" thickBot="1">
      <c r="A7829" s="20" t="s">
        <v>717</v>
      </c>
      <c r="B7829" s="20" t="s">
        <v>7</v>
      </c>
      <c r="C7829" s="21">
        <v>15.22</v>
      </c>
      <c r="D7829" s="21">
        <v>15.9</v>
      </c>
      <c r="E7829" s="25">
        <f t="shared" si="122"/>
        <v>-0.67999999999999972</v>
      </c>
      <c r="G7829" s="21">
        <v>15.22</v>
      </c>
    </row>
    <row r="7830" spans="1:7" ht="16.5" thickBot="1">
      <c r="A7830" s="20" t="s">
        <v>717</v>
      </c>
      <c r="B7830" s="20" t="s">
        <v>8</v>
      </c>
      <c r="C7830" s="21">
        <v>13.66</v>
      </c>
      <c r="D7830" s="21">
        <v>14.3</v>
      </c>
      <c r="E7830" s="25">
        <f t="shared" si="122"/>
        <v>-0.64000000000000057</v>
      </c>
      <c r="G7830" s="21">
        <v>13.66</v>
      </c>
    </row>
    <row r="7831" spans="1:7" ht="16.5" thickBot="1">
      <c r="A7831" s="20" t="s">
        <v>717</v>
      </c>
      <c r="B7831" s="20" t="s">
        <v>9</v>
      </c>
      <c r="C7831" s="21">
        <v>14.44</v>
      </c>
      <c r="D7831" s="21">
        <v>14.95</v>
      </c>
      <c r="E7831" s="25">
        <f t="shared" si="122"/>
        <v>-0.50999999999999979</v>
      </c>
      <c r="G7831" s="21">
        <v>14.44</v>
      </c>
    </row>
    <row r="7832" spans="1:7" ht="16.5" thickBot="1">
      <c r="A7832" s="20" t="s">
        <v>717</v>
      </c>
      <c r="B7832" s="20" t="s">
        <v>10</v>
      </c>
      <c r="C7832" s="21">
        <v>13.91</v>
      </c>
      <c r="D7832" s="21">
        <v>14.28</v>
      </c>
      <c r="E7832" s="25">
        <f t="shared" si="122"/>
        <v>-0.36999999999999922</v>
      </c>
      <c r="G7832" s="21">
        <v>13.91</v>
      </c>
    </row>
    <row r="7833" spans="1:7" ht="16.5" thickBot="1">
      <c r="A7833" s="20" t="s">
        <v>717</v>
      </c>
      <c r="B7833" s="20" t="s">
        <v>11</v>
      </c>
      <c r="C7833" s="21">
        <v>14.6</v>
      </c>
      <c r="D7833" s="21">
        <v>14.4</v>
      </c>
      <c r="E7833" s="25">
        <f t="shared" si="122"/>
        <v>0.19999999999999929</v>
      </c>
      <c r="G7833" s="21">
        <v>14.6</v>
      </c>
    </row>
    <row r="7834" spans="1:7" ht="16.5" thickBot="1">
      <c r="A7834" s="20" t="s">
        <v>717</v>
      </c>
      <c r="B7834" s="20" t="s">
        <v>12</v>
      </c>
      <c r="C7834" s="21">
        <v>16.45</v>
      </c>
      <c r="D7834" s="21">
        <v>16.579999999999998</v>
      </c>
      <c r="E7834" s="25">
        <f t="shared" si="122"/>
        <v>-0.12999999999999901</v>
      </c>
      <c r="G7834" s="21">
        <v>16.45</v>
      </c>
    </row>
    <row r="7835" spans="1:7" ht="16.5" thickBot="1">
      <c r="A7835" s="20" t="s">
        <v>717</v>
      </c>
      <c r="B7835" s="20" t="s">
        <v>13</v>
      </c>
      <c r="C7835" s="21">
        <v>17.75</v>
      </c>
      <c r="D7835" s="21">
        <v>17.510000000000002</v>
      </c>
      <c r="E7835" s="25">
        <f t="shared" si="122"/>
        <v>0.23999999999999844</v>
      </c>
      <c r="G7835" s="21">
        <v>17.75</v>
      </c>
    </row>
    <row r="7836" spans="1:7" ht="16.5" thickBot="1">
      <c r="A7836" s="20" t="s">
        <v>717</v>
      </c>
      <c r="B7836" s="20" t="s">
        <v>14</v>
      </c>
      <c r="C7836" s="21">
        <v>18.93</v>
      </c>
      <c r="D7836" s="21">
        <v>19.12</v>
      </c>
      <c r="E7836" s="25">
        <f t="shared" si="122"/>
        <v>-0.19000000000000128</v>
      </c>
      <c r="G7836" s="21">
        <v>18.93</v>
      </c>
    </row>
    <row r="7837" spans="1:7" ht="16.5" thickBot="1">
      <c r="A7837" s="20" t="s">
        <v>717</v>
      </c>
      <c r="B7837" s="20" t="s">
        <v>15</v>
      </c>
      <c r="C7837" s="21">
        <v>20.04</v>
      </c>
      <c r="D7837" s="21">
        <v>22.29</v>
      </c>
      <c r="E7837" s="25">
        <f t="shared" si="122"/>
        <v>-2.25</v>
      </c>
      <c r="G7837" s="21">
        <v>20.04</v>
      </c>
    </row>
    <row r="7838" spans="1:7" ht="16.5" thickBot="1">
      <c r="A7838" s="20" t="s">
        <v>717</v>
      </c>
      <c r="B7838" s="20" t="s">
        <v>16</v>
      </c>
      <c r="C7838" s="21">
        <v>22.36</v>
      </c>
      <c r="D7838" s="21">
        <v>24.81</v>
      </c>
      <c r="E7838" s="25">
        <f t="shared" si="122"/>
        <v>-2.4499999999999993</v>
      </c>
      <c r="G7838" s="21">
        <v>22.36</v>
      </c>
    </row>
    <row r="7839" spans="1:7" ht="16.5" thickBot="1">
      <c r="A7839" s="20" t="s">
        <v>717</v>
      </c>
      <c r="B7839" s="20" t="s">
        <v>17</v>
      </c>
      <c r="C7839" s="21">
        <v>23.33</v>
      </c>
      <c r="D7839" s="21">
        <v>27.15</v>
      </c>
      <c r="E7839" s="25">
        <f t="shared" si="122"/>
        <v>-3.8200000000000003</v>
      </c>
      <c r="G7839" s="21">
        <v>23.33</v>
      </c>
    </row>
    <row r="7840" spans="1:7" ht="16.5" thickBot="1">
      <c r="A7840" s="20" t="s">
        <v>717</v>
      </c>
      <c r="B7840" s="20" t="s">
        <v>18</v>
      </c>
      <c r="C7840" s="21">
        <v>27.14</v>
      </c>
      <c r="D7840" s="21">
        <v>31.11</v>
      </c>
      <c r="E7840" s="25">
        <f t="shared" si="122"/>
        <v>-3.9699999999999989</v>
      </c>
      <c r="G7840" s="21">
        <v>27.14</v>
      </c>
    </row>
    <row r="7841" spans="1:7" ht="16.5" thickBot="1">
      <c r="A7841" s="20" t="s">
        <v>717</v>
      </c>
      <c r="B7841" s="20" t="s">
        <v>19</v>
      </c>
      <c r="C7841" s="21">
        <v>25.1</v>
      </c>
      <c r="D7841" s="21">
        <v>27.57</v>
      </c>
      <c r="E7841" s="25">
        <f t="shared" si="122"/>
        <v>-2.4699999999999989</v>
      </c>
      <c r="G7841" s="21">
        <v>25.1</v>
      </c>
    </row>
    <row r="7842" spans="1:7" ht="16.5" thickBot="1">
      <c r="A7842" s="20" t="s">
        <v>717</v>
      </c>
      <c r="B7842" s="20" t="s">
        <v>20</v>
      </c>
      <c r="C7842" s="21">
        <v>41.69</v>
      </c>
      <c r="D7842" s="22">
        <v>43</v>
      </c>
      <c r="E7842" s="25">
        <f t="shared" si="122"/>
        <v>-1.3100000000000023</v>
      </c>
      <c r="G7842" s="21">
        <v>41.69</v>
      </c>
    </row>
    <row r="7843" spans="1:7" ht="16.5" thickBot="1">
      <c r="A7843" s="20" t="s">
        <v>717</v>
      </c>
      <c r="B7843" s="20" t="s">
        <v>21</v>
      </c>
      <c r="C7843" s="21">
        <v>28.55</v>
      </c>
      <c r="D7843" s="21">
        <v>29.39</v>
      </c>
      <c r="E7843" s="25">
        <f t="shared" si="122"/>
        <v>-0.83999999999999986</v>
      </c>
      <c r="G7843" s="21">
        <v>28.55</v>
      </c>
    </row>
    <row r="7844" spans="1:7" ht="16.5" thickBot="1">
      <c r="A7844" s="20" t="s">
        <v>717</v>
      </c>
      <c r="B7844" s="20" t="s">
        <v>22</v>
      </c>
      <c r="C7844" s="21">
        <v>20.18</v>
      </c>
      <c r="D7844" s="21">
        <v>21.21</v>
      </c>
      <c r="E7844" s="25">
        <f t="shared" si="122"/>
        <v>-1.0300000000000011</v>
      </c>
      <c r="G7844" s="21">
        <v>20.18</v>
      </c>
    </row>
    <row r="7845" spans="1:7" ht="16.5" thickBot="1">
      <c r="A7845" s="20" t="s">
        <v>717</v>
      </c>
      <c r="B7845" s="20" t="s">
        <v>23</v>
      </c>
      <c r="C7845" s="21">
        <v>20.100000000000001</v>
      </c>
      <c r="D7845" s="21">
        <v>20.93</v>
      </c>
      <c r="E7845" s="25">
        <f t="shared" si="122"/>
        <v>-0.82999999999999829</v>
      </c>
      <c r="G7845" s="21">
        <v>20.100000000000001</v>
      </c>
    </row>
    <row r="7846" spans="1:7" ht="16.5" thickBot="1">
      <c r="A7846" s="20" t="s">
        <v>717</v>
      </c>
      <c r="B7846" s="20" t="s">
        <v>24</v>
      </c>
      <c r="C7846" s="21">
        <v>18.100000000000001</v>
      </c>
      <c r="D7846" s="21">
        <v>18.89</v>
      </c>
      <c r="E7846" s="25">
        <f t="shared" si="122"/>
        <v>-0.78999999999999915</v>
      </c>
      <c r="G7846" s="21">
        <v>18.100000000000001</v>
      </c>
    </row>
    <row r="7847" spans="1:7" ht="16.5" thickBot="1">
      <c r="A7847" s="20" t="s">
        <v>717</v>
      </c>
      <c r="B7847" s="20" t="s">
        <v>25</v>
      </c>
      <c r="C7847" s="21">
        <v>16.47</v>
      </c>
      <c r="D7847" s="21">
        <v>17.579999999999998</v>
      </c>
      <c r="E7847" s="25">
        <f t="shared" si="122"/>
        <v>-1.1099999999999994</v>
      </c>
      <c r="G7847" s="21">
        <v>16.47</v>
      </c>
    </row>
    <row r="7848" spans="1:7" ht="16.5" thickBot="1">
      <c r="A7848" s="20" t="s">
        <v>717</v>
      </c>
      <c r="B7848" s="20" t="s">
        <v>26</v>
      </c>
      <c r="C7848" s="21">
        <v>15.83</v>
      </c>
      <c r="D7848" s="21">
        <v>16.559999999999999</v>
      </c>
      <c r="E7848" s="25">
        <f t="shared" si="122"/>
        <v>-0.72999999999999865</v>
      </c>
      <c r="G7848" s="21">
        <v>15.83</v>
      </c>
    </row>
    <row r="7849" spans="1:7" ht="16.5" thickBot="1">
      <c r="A7849" s="20" t="s">
        <v>718</v>
      </c>
      <c r="B7849" s="20" t="s">
        <v>3</v>
      </c>
      <c r="C7849" s="21">
        <v>16.05</v>
      </c>
      <c r="D7849" s="21">
        <v>16.54</v>
      </c>
      <c r="E7849" s="25">
        <f t="shared" si="122"/>
        <v>-0.48999999999999844</v>
      </c>
      <c r="G7849" s="21">
        <v>16.05</v>
      </c>
    </row>
    <row r="7850" spans="1:7" ht="16.5" thickBot="1">
      <c r="A7850" s="20" t="s">
        <v>718</v>
      </c>
      <c r="B7850" s="20" t="s">
        <v>4</v>
      </c>
      <c r="C7850" s="21">
        <v>15.93</v>
      </c>
      <c r="D7850" s="21">
        <v>16.3</v>
      </c>
      <c r="E7850" s="25">
        <f t="shared" si="122"/>
        <v>-0.37000000000000099</v>
      </c>
      <c r="G7850" s="21">
        <v>15.93</v>
      </c>
    </row>
    <row r="7851" spans="1:7" ht="16.5" thickBot="1">
      <c r="A7851" s="20" t="s">
        <v>718</v>
      </c>
      <c r="B7851" s="20" t="s">
        <v>5</v>
      </c>
      <c r="C7851" s="21">
        <v>15.8</v>
      </c>
      <c r="D7851" s="21">
        <v>16.21</v>
      </c>
      <c r="E7851" s="25">
        <f t="shared" si="122"/>
        <v>-0.41000000000000014</v>
      </c>
      <c r="G7851" s="21">
        <v>15.8</v>
      </c>
    </row>
    <row r="7852" spans="1:7" ht="16.5" thickBot="1">
      <c r="A7852" s="20" t="s">
        <v>718</v>
      </c>
      <c r="B7852" s="20" t="s">
        <v>6</v>
      </c>
      <c r="C7852" s="21">
        <v>15.88</v>
      </c>
      <c r="D7852" s="21">
        <v>16.3</v>
      </c>
      <c r="E7852" s="25">
        <f t="shared" si="122"/>
        <v>-0.41999999999999993</v>
      </c>
      <c r="G7852" s="21">
        <v>15.88</v>
      </c>
    </row>
    <row r="7853" spans="1:7" ht="16.5" thickBot="1">
      <c r="A7853" s="20" t="s">
        <v>718</v>
      </c>
      <c r="B7853" s="20" t="s">
        <v>7</v>
      </c>
      <c r="C7853" s="22">
        <v>16</v>
      </c>
      <c r="D7853" s="21">
        <v>16.420000000000002</v>
      </c>
      <c r="E7853" s="25">
        <f t="shared" si="122"/>
        <v>-0.42000000000000171</v>
      </c>
      <c r="G7853" s="22">
        <v>16</v>
      </c>
    </row>
    <row r="7854" spans="1:7" ht="16.5" thickBot="1">
      <c r="A7854" s="20" t="s">
        <v>718</v>
      </c>
      <c r="B7854" s="20" t="s">
        <v>8</v>
      </c>
      <c r="C7854" s="21">
        <v>15.27</v>
      </c>
      <c r="D7854" s="21">
        <v>15.85</v>
      </c>
      <c r="E7854" s="25">
        <f t="shared" si="122"/>
        <v>-0.58000000000000007</v>
      </c>
      <c r="G7854" s="21">
        <v>15.27</v>
      </c>
    </row>
    <row r="7855" spans="1:7" ht="16.5" thickBot="1">
      <c r="A7855" s="20" t="s">
        <v>718</v>
      </c>
      <c r="B7855" s="20" t="s">
        <v>9</v>
      </c>
      <c r="C7855" s="21">
        <v>20.54</v>
      </c>
      <c r="D7855" s="21">
        <v>21.28</v>
      </c>
      <c r="E7855" s="25">
        <f t="shared" si="122"/>
        <v>-0.74000000000000199</v>
      </c>
      <c r="G7855" s="21">
        <v>20.54</v>
      </c>
    </row>
    <row r="7856" spans="1:7" ht="16.5" thickBot="1">
      <c r="A7856" s="20" t="s">
        <v>718</v>
      </c>
      <c r="B7856" s="20" t="s">
        <v>10</v>
      </c>
      <c r="C7856" s="21">
        <v>18.18</v>
      </c>
      <c r="D7856" s="21">
        <v>19.18</v>
      </c>
      <c r="E7856" s="25">
        <f t="shared" si="122"/>
        <v>-1</v>
      </c>
      <c r="G7856" s="21">
        <v>18.18</v>
      </c>
    </row>
    <row r="7857" spans="1:7" ht="16.5" thickBot="1">
      <c r="A7857" s="20" t="s">
        <v>718</v>
      </c>
      <c r="B7857" s="20" t="s">
        <v>11</v>
      </c>
      <c r="C7857" s="21">
        <v>18.760000000000002</v>
      </c>
      <c r="D7857" s="21">
        <v>19.309999999999999</v>
      </c>
      <c r="E7857" s="25">
        <f t="shared" si="122"/>
        <v>-0.54999999999999716</v>
      </c>
      <c r="G7857" s="21">
        <v>18.760000000000002</v>
      </c>
    </row>
    <row r="7858" spans="1:7" ht="16.5" thickBot="1">
      <c r="A7858" s="20" t="s">
        <v>718</v>
      </c>
      <c r="B7858" s="20" t="s">
        <v>12</v>
      </c>
      <c r="C7858" s="21">
        <v>24.21</v>
      </c>
      <c r="D7858" s="21">
        <v>24.81</v>
      </c>
      <c r="E7858" s="25">
        <f t="shared" si="122"/>
        <v>-0.59999999999999787</v>
      </c>
      <c r="G7858" s="21">
        <v>24.21</v>
      </c>
    </row>
    <row r="7859" spans="1:7" ht="16.5" thickBot="1">
      <c r="A7859" s="20" t="s">
        <v>718</v>
      </c>
      <c r="B7859" s="20" t="s">
        <v>13</v>
      </c>
      <c r="C7859" s="21">
        <v>20.46</v>
      </c>
      <c r="D7859" s="21">
        <v>21.15</v>
      </c>
      <c r="E7859" s="25">
        <f t="shared" si="122"/>
        <v>-0.68999999999999773</v>
      </c>
      <c r="G7859" s="21">
        <v>20.46</v>
      </c>
    </row>
    <row r="7860" spans="1:7" ht="16.5" thickBot="1">
      <c r="A7860" s="20" t="s">
        <v>718</v>
      </c>
      <c r="B7860" s="20" t="s">
        <v>14</v>
      </c>
      <c r="C7860" s="21">
        <v>19.989999999999998</v>
      </c>
      <c r="D7860" s="21">
        <v>21.45</v>
      </c>
      <c r="E7860" s="25">
        <f t="shared" si="122"/>
        <v>-1.4600000000000009</v>
      </c>
      <c r="G7860" s="21">
        <v>19.989999999999998</v>
      </c>
    </row>
    <row r="7861" spans="1:7" ht="16.5" thickBot="1">
      <c r="A7861" s="20" t="s">
        <v>718</v>
      </c>
      <c r="B7861" s="20" t="s">
        <v>15</v>
      </c>
      <c r="C7861" s="21">
        <v>19.989999999999998</v>
      </c>
      <c r="D7861" s="21">
        <v>22.69</v>
      </c>
      <c r="E7861" s="25">
        <f t="shared" si="122"/>
        <v>-2.7000000000000028</v>
      </c>
      <c r="G7861" s="21">
        <v>19.989999999999998</v>
      </c>
    </row>
    <row r="7862" spans="1:7" ht="16.5" thickBot="1">
      <c r="A7862" s="20" t="s">
        <v>718</v>
      </c>
      <c r="B7862" s="20" t="s">
        <v>16</v>
      </c>
      <c r="C7862" s="21">
        <v>21.04</v>
      </c>
      <c r="D7862" s="21">
        <v>24.3</v>
      </c>
      <c r="E7862" s="25">
        <f t="shared" si="122"/>
        <v>-3.2600000000000016</v>
      </c>
      <c r="G7862" s="21">
        <v>21.04</v>
      </c>
    </row>
    <row r="7863" spans="1:7" ht="16.5" thickBot="1">
      <c r="A7863" s="20" t="s">
        <v>718</v>
      </c>
      <c r="B7863" s="20" t="s">
        <v>17</v>
      </c>
      <c r="C7863" s="21">
        <v>20.25</v>
      </c>
      <c r="D7863" s="21">
        <v>23.4</v>
      </c>
      <c r="E7863" s="25">
        <f t="shared" si="122"/>
        <v>-3.1499999999999986</v>
      </c>
      <c r="G7863" s="21">
        <v>20.25</v>
      </c>
    </row>
    <row r="7864" spans="1:7" ht="16.5" thickBot="1">
      <c r="A7864" s="20" t="s">
        <v>718</v>
      </c>
      <c r="B7864" s="20" t="s">
        <v>18</v>
      </c>
      <c r="C7864" s="21">
        <v>19.329999999999998</v>
      </c>
      <c r="D7864" s="21">
        <v>22.96</v>
      </c>
      <c r="E7864" s="25">
        <f t="shared" si="122"/>
        <v>-3.6300000000000026</v>
      </c>
      <c r="G7864" s="21">
        <v>19.329999999999998</v>
      </c>
    </row>
    <row r="7865" spans="1:7" ht="16.5" thickBot="1">
      <c r="A7865" s="20" t="s">
        <v>718</v>
      </c>
      <c r="B7865" s="20" t="s">
        <v>19</v>
      </c>
      <c r="C7865" s="21">
        <v>19.2</v>
      </c>
      <c r="D7865" s="21">
        <v>23.38</v>
      </c>
      <c r="E7865" s="25">
        <f t="shared" si="122"/>
        <v>-4.18</v>
      </c>
      <c r="G7865" s="21">
        <v>19.2</v>
      </c>
    </row>
    <row r="7866" spans="1:7" ht="16.5" thickBot="1">
      <c r="A7866" s="20" t="s">
        <v>718</v>
      </c>
      <c r="B7866" s="20" t="s">
        <v>20</v>
      </c>
      <c r="C7866" s="21">
        <v>18.829999999999998</v>
      </c>
      <c r="D7866" s="21">
        <v>21.73</v>
      </c>
      <c r="E7866" s="25">
        <f t="shared" si="122"/>
        <v>-2.9000000000000021</v>
      </c>
      <c r="G7866" s="21">
        <v>18.829999999999998</v>
      </c>
    </row>
    <row r="7867" spans="1:7" ht="16.5" thickBot="1">
      <c r="A7867" s="20" t="s">
        <v>718</v>
      </c>
      <c r="B7867" s="20" t="s">
        <v>21</v>
      </c>
      <c r="C7867" s="21">
        <v>17.68</v>
      </c>
      <c r="D7867" s="21">
        <v>19.010000000000002</v>
      </c>
      <c r="E7867" s="25">
        <f t="shared" si="122"/>
        <v>-1.3300000000000018</v>
      </c>
      <c r="G7867" s="21">
        <v>17.68</v>
      </c>
    </row>
    <row r="7868" spans="1:7" ht="16.5" thickBot="1">
      <c r="A7868" s="20" t="s">
        <v>718</v>
      </c>
      <c r="B7868" s="20" t="s">
        <v>22</v>
      </c>
      <c r="C7868" s="21">
        <v>15.93</v>
      </c>
      <c r="D7868" s="21">
        <v>17.190000000000001</v>
      </c>
      <c r="E7868" s="25">
        <f t="shared" si="122"/>
        <v>-1.2600000000000016</v>
      </c>
      <c r="G7868" s="21">
        <v>15.93</v>
      </c>
    </row>
    <row r="7869" spans="1:7" ht="16.5" thickBot="1">
      <c r="A7869" s="20" t="s">
        <v>718</v>
      </c>
      <c r="B7869" s="20" t="s">
        <v>23</v>
      </c>
      <c r="C7869" s="21">
        <v>14.64</v>
      </c>
      <c r="D7869" s="21">
        <v>15.89</v>
      </c>
      <c r="E7869" s="25">
        <f t="shared" si="122"/>
        <v>-1.25</v>
      </c>
      <c r="G7869" s="21">
        <v>14.64</v>
      </c>
    </row>
    <row r="7870" spans="1:7" ht="16.5" thickBot="1">
      <c r="A7870" s="20" t="s">
        <v>718</v>
      </c>
      <c r="B7870" s="20" t="s">
        <v>24</v>
      </c>
      <c r="C7870" s="21">
        <v>14.24</v>
      </c>
      <c r="D7870" s="21">
        <v>15.57</v>
      </c>
      <c r="E7870" s="25">
        <f t="shared" si="122"/>
        <v>-1.33</v>
      </c>
      <c r="G7870" s="21">
        <v>14.24</v>
      </c>
    </row>
    <row r="7871" spans="1:7" ht="16.5" thickBot="1">
      <c r="A7871" s="20" t="s">
        <v>718</v>
      </c>
      <c r="B7871" s="20" t="s">
        <v>25</v>
      </c>
      <c r="C7871" s="21">
        <v>12.13</v>
      </c>
      <c r="D7871" s="21">
        <v>13.22</v>
      </c>
      <c r="E7871" s="25">
        <f t="shared" si="122"/>
        <v>-1.0899999999999999</v>
      </c>
      <c r="G7871" s="21">
        <v>12.13</v>
      </c>
    </row>
    <row r="7872" spans="1:7" ht="16.5" thickBot="1">
      <c r="A7872" s="20" t="s">
        <v>718</v>
      </c>
      <c r="B7872" s="20" t="s">
        <v>26</v>
      </c>
      <c r="C7872" s="21">
        <v>9.35</v>
      </c>
      <c r="D7872" s="21">
        <v>10.56</v>
      </c>
      <c r="E7872" s="25">
        <f t="shared" si="122"/>
        <v>-1.2100000000000009</v>
      </c>
      <c r="G7872" s="21">
        <v>9.35</v>
      </c>
    </row>
    <row r="7873" spans="1:7" ht="16.5" thickBot="1">
      <c r="A7873" s="20" t="s">
        <v>719</v>
      </c>
      <c r="B7873" s="20" t="s">
        <v>3</v>
      </c>
      <c r="C7873" s="21">
        <v>6.36</v>
      </c>
      <c r="D7873" s="21">
        <v>8.39</v>
      </c>
      <c r="E7873" s="25">
        <f t="shared" si="122"/>
        <v>-2.0300000000000002</v>
      </c>
      <c r="G7873" s="21">
        <v>6.36</v>
      </c>
    </row>
    <row r="7874" spans="1:7" ht="16.5" thickBot="1">
      <c r="A7874" s="20" t="s">
        <v>719</v>
      </c>
      <c r="B7874" s="20" t="s">
        <v>4</v>
      </c>
      <c r="C7874" s="21">
        <v>4.79</v>
      </c>
      <c r="D7874" s="21">
        <v>6.65</v>
      </c>
      <c r="E7874" s="25">
        <f t="shared" si="122"/>
        <v>-1.8600000000000003</v>
      </c>
      <c r="G7874" s="21">
        <v>4.79</v>
      </c>
    </row>
    <row r="7875" spans="1:7" ht="16.5" thickBot="1">
      <c r="A7875" s="20" t="s">
        <v>719</v>
      </c>
      <c r="B7875" s="20" t="s">
        <v>5</v>
      </c>
      <c r="C7875" s="21">
        <v>4.63</v>
      </c>
      <c r="D7875" s="21">
        <v>6.43</v>
      </c>
      <c r="E7875" s="25">
        <f t="shared" ref="E7875:E7938" si="123">C7875-D7875</f>
        <v>-1.7999999999999998</v>
      </c>
      <c r="G7875" s="21">
        <v>4.63</v>
      </c>
    </row>
    <row r="7876" spans="1:7" ht="16.5" thickBot="1">
      <c r="A7876" s="20" t="s">
        <v>719</v>
      </c>
      <c r="B7876" s="20" t="s">
        <v>6</v>
      </c>
      <c r="C7876" s="21">
        <v>4.53</v>
      </c>
      <c r="D7876" s="21">
        <v>6.47</v>
      </c>
      <c r="E7876" s="25">
        <f t="shared" si="123"/>
        <v>-1.9399999999999995</v>
      </c>
      <c r="G7876" s="21">
        <v>4.53</v>
      </c>
    </row>
    <row r="7877" spans="1:7" ht="16.5" thickBot="1">
      <c r="A7877" s="20" t="s">
        <v>719</v>
      </c>
      <c r="B7877" s="20" t="s">
        <v>7</v>
      </c>
      <c r="C7877" s="21">
        <v>4.6100000000000003</v>
      </c>
      <c r="D7877" s="21">
        <v>6.62</v>
      </c>
      <c r="E7877" s="25">
        <f t="shared" si="123"/>
        <v>-2.0099999999999998</v>
      </c>
      <c r="G7877" s="21">
        <v>4.6100000000000003</v>
      </c>
    </row>
    <row r="7878" spans="1:7" ht="16.5" thickBot="1">
      <c r="A7878" s="20" t="s">
        <v>719</v>
      </c>
      <c r="B7878" s="20" t="s">
        <v>8</v>
      </c>
      <c r="C7878" s="21">
        <v>4.68</v>
      </c>
      <c r="D7878" s="21">
        <v>7.26</v>
      </c>
      <c r="E7878" s="25">
        <f t="shared" si="123"/>
        <v>-2.58</v>
      </c>
      <c r="G7878" s="21">
        <v>4.68</v>
      </c>
    </row>
    <row r="7879" spans="1:7" ht="16.5" thickBot="1">
      <c r="A7879" s="20" t="s">
        <v>719</v>
      </c>
      <c r="B7879" s="20" t="s">
        <v>9</v>
      </c>
      <c r="C7879" s="21">
        <v>9.8000000000000007</v>
      </c>
      <c r="D7879" s="21">
        <v>11.99</v>
      </c>
      <c r="E7879" s="25">
        <f t="shared" si="123"/>
        <v>-2.1899999999999995</v>
      </c>
      <c r="G7879" s="21">
        <v>9.8000000000000007</v>
      </c>
    </row>
    <row r="7880" spans="1:7" ht="16.5" thickBot="1">
      <c r="A7880" s="20" t="s">
        <v>719</v>
      </c>
      <c r="B7880" s="20" t="s">
        <v>10</v>
      </c>
      <c r="C7880" s="21">
        <v>13.24</v>
      </c>
      <c r="D7880" s="21">
        <v>14.45</v>
      </c>
      <c r="E7880" s="25">
        <f t="shared" si="123"/>
        <v>-1.2099999999999991</v>
      </c>
      <c r="G7880" s="21">
        <v>13.24</v>
      </c>
    </row>
    <row r="7881" spans="1:7" ht="16.5" thickBot="1">
      <c r="A7881" s="20" t="s">
        <v>719</v>
      </c>
      <c r="B7881" s="20" t="s">
        <v>11</v>
      </c>
      <c r="C7881" s="21">
        <v>13.46</v>
      </c>
      <c r="D7881" s="21">
        <v>14.57</v>
      </c>
      <c r="E7881" s="25">
        <f t="shared" si="123"/>
        <v>-1.1099999999999994</v>
      </c>
      <c r="G7881" s="21">
        <v>13.46</v>
      </c>
    </row>
    <row r="7882" spans="1:7" ht="16.5" thickBot="1">
      <c r="A7882" s="20" t="s">
        <v>719</v>
      </c>
      <c r="B7882" s="20" t="s">
        <v>12</v>
      </c>
      <c r="C7882" s="21">
        <v>14.69</v>
      </c>
      <c r="D7882" s="21">
        <v>18.489999999999998</v>
      </c>
      <c r="E7882" s="25">
        <f t="shared" si="123"/>
        <v>-3.7999999999999989</v>
      </c>
      <c r="G7882" s="21">
        <v>14.69</v>
      </c>
    </row>
    <row r="7883" spans="1:7" ht="16.5" thickBot="1">
      <c r="A7883" s="20" t="s">
        <v>719</v>
      </c>
      <c r="B7883" s="20" t="s">
        <v>13</v>
      </c>
      <c r="C7883" s="21">
        <v>14.72</v>
      </c>
      <c r="D7883" s="21">
        <v>20.059999999999999</v>
      </c>
      <c r="E7883" s="25">
        <f t="shared" si="123"/>
        <v>-5.3399999999999981</v>
      </c>
      <c r="G7883" s="21">
        <v>14.72</v>
      </c>
    </row>
    <row r="7884" spans="1:7" ht="16.5" thickBot="1">
      <c r="A7884" s="20" t="s">
        <v>719</v>
      </c>
      <c r="B7884" s="20" t="s">
        <v>14</v>
      </c>
      <c r="C7884" s="21">
        <v>15.69</v>
      </c>
      <c r="D7884" s="21">
        <v>21.44</v>
      </c>
      <c r="E7884" s="25">
        <f t="shared" si="123"/>
        <v>-5.7500000000000018</v>
      </c>
      <c r="G7884" s="21">
        <v>15.69</v>
      </c>
    </row>
    <row r="7885" spans="1:7" ht="16.5" thickBot="1">
      <c r="A7885" s="20" t="s">
        <v>719</v>
      </c>
      <c r="B7885" s="20" t="s">
        <v>15</v>
      </c>
      <c r="C7885" s="21">
        <v>17.670000000000002</v>
      </c>
      <c r="D7885" s="21">
        <v>25.12</v>
      </c>
      <c r="E7885" s="25">
        <f t="shared" si="123"/>
        <v>-7.4499999999999993</v>
      </c>
      <c r="G7885" s="21">
        <v>17.670000000000002</v>
      </c>
    </row>
    <row r="7886" spans="1:7" ht="16.5" thickBot="1">
      <c r="A7886" s="20" t="s">
        <v>719</v>
      </c>
      <c r="B7886" s="20" t="s">
        <v>16</v>
      </c>
      <c r="C7886" s="21">
        <v>18.48</v>
      </c>
      <c r="D7886" s="21">
        <v>28.51</v>
      </c>
      <c r="E7886" s="25">
        <f t="shared" si="123"/>
        <v>-10.030000000000001</v>
      </c>
      <c r="G7886" s="21">
        <v>18.48</v>
      </c>
    </row>
    <row r="7887" spans="1:7" ht="16.5" thickBot="1">
      <c r="A7887" s="20" t="s">
        <v>719</v>
      </c>
      <c r="B7887" s="20" t="s">
        <v>17</v>
      </c>
      <c r="C7887" s="21">
        <v>19.670000000000002</v>
      </c>
      <c r="D7887" s="21">
        <v>30.98</v>
      </c>
      <c r="E7887" s="25">
        <f t="shared" si="123"/>
        <v>-11.309999999999999</v>
      </c>
      <c r="G7887" s="21">
        <v>19.670000000000002</v>
      </c>
    </row>
    <row r="7888" spans="1:7" ht="16.5" thickBot="1">
      <c r="A7888" s="20" t="s">
        <v>719</v>
      </c>
      <c r="B7888" s="20" t="s">
        <v>18</v>
      </c>
      <c r="C7888" s="21">
        <v>21.81</v>
      </c>
      <c r="D7888" s="21">
        <v>33.119999999999997</v>
      </c>
      <c r="E7888" s="25">
        <f t="shared" si="123"/>
        <v>-11.309999999999999</v>
      </c>
      <c r="G7888" s="21">
        <v>21.81</v>
      </c>
    </row>
    <row r="7889" spans="1:7" ht="16.5" thickBot="1">
      <c r="A7889" s="20" t="s">
        <v>719</v>
      </c>
      <c r="B7889" s="20" t="s">
        <v>19</v>
      </c>
      <c r="C7889" s="21">
        <v>21.88</v>
      </c>
      <c r="D7889" s="21">
        <v>31.09</v>
      </c>
      <c r="E7889" s="25">
        <f t="shared" si="123"/>
        <v>-9.2100000000000009</v>
      </c>
      <c r="G7889" s="21">
        <v>21.88</v>
      </c>
    </row>
    <row r="7890" spans="1:7" ht="16.5" thickBot="1">
      <c r="A7890" s="20" t="s">
        <v>719</v>
      </c>
      <c r="B7890" s="20" t="s">
        <v>20</v>
      </c>
      <c r="C7890" s="21">
        <v>24.03</v>
      </c>
      <c r="D7890" s="21">
        <v>32.1</v>
      </c>
      <c r="E7890" s="25">
        <f t="shared" si="123"/>
        <v>-8.07</v>
      </c>
      <c r="G7890" s="21">
        <v>24.03</v>
      </c>
    </row>
    <row r="7891" spans="1:7" ht="16.5" thickBot="1">
      <c r="A7891" s="20" t="s">
        <v>719</v>
      </c>
      <c r="B7891" s="20" t="s">
        <v>21</v>
      </c>
      <c r="C7891" s="21">
        <v>24.46</v>
      </c>
      <c r="D7891" s="21">
        <v>29.42</v>
      </c>
      <c r="E7891" s="25">
        <f t="shared" si="123"/>
        <v>-4.9600000000000009</v>
      </c>
      <c r="G7891" s="21">
        <v>24.46</v>
      </c>
    </row>
    <row r="7892" spans="1:7" ht="16.5" thickBot="1">
      <c r="A7892" s="20" t="s">
        <v>719</v>
      </c>
      <c r="B7892" s="20" t="s">
        <v>22</v>
      </c>
      <c r="C7892" s="21">
        <v>19.57</v>
      </c>
      <c r="D7892" s="21">
        <v>23.7</v>
      </c>
      <c r="E7892" s="25">
        <f t="shared" si="123"/>
        <v>-4.129999999999999</v>
      </c>
      <c r="G7892" s="21">
        <v>19.57</v>
      </c>
    </row>
    <row r="7893" spans="1:7" ht="16.5" thickBot="1">
      <c r="A7893" s="20" t="s">
        <v>719</v>
      </c>
      <c r="B7893" s="20" t="s">
        <v>23</v>
      </c>
      <c r="C7893" s="21">
        <v>18.510000000000002</v>
      </c>
      <c r="D7893" s="21">
        <v>21.15</v>
      </c>
      <c r="E7893" s="25">
        <f t="shared" si="123"/>
        <v>-2.639999999999997</v>
      </c>
      <c r="G7893" s="21">
        <v>18.510000000000002</v>
      </c>
    </row>
    <row r="7894" spans="1:7" ht="16.5" thickBot="1">
      <c r="A7894" s="20" t="s">
        <v>719</v>
      </c>
      <c r="B7894" s="20" t="s">
        <v>24</v>
      </c>
      <c r="C7894" s="21">
        <v>15.86</v>
      </c>
      <c r="D7894" s="21">
        <v>18.100000000000001</v>
      </c>
      <c r="E7894" s="25">
        <f t="shared" si="123"/>
        <v>-2.240000000000002</v>
      </c>
      <c r="G7894" s="21">
        <v>15.86</v>
      </c>
    </row>
    <row r="7895" spans="1:7" ht="16.5" thickBot="1">
      <c r="A7895" s="20" t="s">
        <v>719</v>
      </c>
      <c r="B7895" s="20" t="s">
        <v>25</v>
      </c>
      <c r="C7895" s="21">
        <v>14.52</v>
      </c>
      <c r="D7895" s="21">
        <v>16.600000000000001</v>
      </c>
      <c r="E7895" s="25">
        <f t="shared" si="123"/>
        <v>-2.0800000000000018</v>
      </c>
      <c r="G7895" s="21">
        <v>14.52</v>
      </c>
    </row>
    <row r="7896" spans="1:7" ht="16.5" thickBot="1">
      <c r="A7896" s="20" t="s">
        <v>719</v>
      </c>
      <c r="B7896" s="20" t="s">
        <v>26</v>
      </c>
      <c r="C7896" s="21">
        <v>12.65</v>
      </c>
      <c r="D7896" s="21">
        <v>15.19</v>
      </c>
      <c r="E7896" s="25">
        <f t="shared" si="123"/>
        <v>-2.5399999999999991</v>
      </c>
      <c r="G7896" s="21">
        <v>12.65</v>
      </c>
    </row>
    <row r="7897" spans="1:7" ht="16.5" thickBot="1">
      <c r="A7897" s="20" t="s">
        <v>720</v>
      </c>
      <c r="B7897" s="20" t="s">
        <v>3</v>
      </c>
      <c r="C7897" s="21">
        <v>9.33</v>
      </c>
      <c r="D7897" s="21">
        <v>10.95</v>
      </c>
      <c r="E7897" s="25">
        <f t="shared" si="123"/>
        <v>-1.6199999999999992</v>
      </c>
      <c r="G7897" s="21">
        <v>9.33</v>
      </c>
    </row>
    <row r="7898" spans="1:7" ht="16.5" thickBot="1">
      <c r="A7898" s="20" t="s">
        <v>720</v>
      </c>
      <c r="B7898" s="20" t="s">
        <v>4</v>
      </c>
      <c r="C7898" s="21">
        <v>4.75</v>
      </c>
      <c r="D7898" s="21">
        <v>6.19</v>
      </c>
      <c r="E7898" s="25">
        <f t="shared" si="123"/>
        <v>-1.4400000000000004</v>
      </c>
      <c r="G7898" s="21">
        <v>4.75</v>
      </c>
    </row>
    <row r="7899" spans="1:7" ht="16.5" thickBot="1">
      <c r="A7899" s="20" t="s">
        <v>720</v>
      </c>
      <c r="B7899" s="20" t="s">
        <v>5</v>
      </c>
      <c r="C7899" s="21">
        <v>6.71</v>
      </c>
      <c r="D7899" s="21">
        <v>8.25</v>
      </c>
      <c r="E7899" s="25">
        <f t="shared" si="123"/>
        <v>-1.54</v>
      </c>
      <c r="G7899" s="21">
        <v>6.71</v>
      </c>
    </row>
    <row r="7900" spans="1:7" ht="16.5" thickBot="1">
      <c r="A7900" s="20" t="s">
        <v>720</v>
      </c>
      <c r="B7900" s="20" t="s">
        <v>6</v>
      </c>
      <c r="C7900" s="21">
        <v>12.49</v>
      </c>
      <c r="D7900" s="21">
        <v>13.57</v>
      </c>
      <c r="E7900" s="25">
        <f t="shared" si="123"/>
        <v>-1.08</v>
      </c>
      <c r="G7900" s="21">
        <v>12.49</v>
      </c>
    </row>
    <row r="7901" spans="1:7" ht="16.5" thickBot="1">
      <c r="A7901" s="20" t="s">
        <v>720</v>
      </c>
      <c r="B7901" s="20" t="s">
        <v>7</v>
      </c>
      <c r="C7901" s="21">
        <v>15.5</v>
      </c>
      <c r="D7901" s="21">
        <v>16.36</v>
      </c>
      <c r="E7901" s="25">
        <f t="shared" si="123"/>
        <v>-0.85999999999999943</v>
      </c>
      <c r="G7901" s="21">
        <v>15.5</v>
      </c>
    </row>
    <row r="7902" spans="1:7" ht="16.5" thickBot="1">
      <c r="A7902" s="20" t="s">
        <v>720</v>
      </c>
      <c r="B7902" s="20" t="s">
        <v>8</v>
      </c>
      <c r="C7902" s="21">
        <v>16.87</v>
      </c>
      <c r="D7902" s="21">
        <v>17.72</v>
      </c>
      <c r="E7902" s="25">
        <f t="shared" si="123"/>
        <v>-0.84999999999999787</v>
      </c>
      <c r="G7902" s="21">
        <v>16.87</v>
      </c>
    </row>
    <row r="7903" spans="1:7" ht="16.5" thickBot="1">
      <c r="A7903" s="20" t="s">
        <v>720</v>
      </c>
      <c r="B7903" s="20" t="s">
        <v>9</v>
      </c>
      <c r="C7903" s="21">
        <v>19.91</v>
      </c>
      <c r="D7903" s="21">
        <v>21.1</v>
      </c>
      <c r="E7903" s="25">
        <f t="shared" si="123"/>
        <v>-1.1900000000000013</v>
      </c>
      <c r="G7903" s="21">
        <v>19.91</v>
      </c>
    </row>
    <row r="7904" spans="1:7" ht="16.5" thickBot="1">
      <c r="A7904" s="20" t="s">
        <v>720</v>
      </c>
      <c r="B7904" s="20" t="s">
        <v>10</v>
      </c>
      <c r="C7904" s="21">
        <v>20.260000000000002</v>
      </c>
      <c r="D7904" s="21">
        <v>21.31</v>
      </c>
      <c r="E7904" s="25">
        <f t="shared" si="123"/>
        <v>-1.0499999999999972</v>
      </c>
      <c r="G7904" s="21">
        <v>20.260000000000002</v>
      </c>
    </row>
    <row r="7905" spans="1:7" ht="16.5" thickBot="1">
      <c r="A7905" s="20" t="s">
        <v>720</v>
      </c>
      <c r="B7905" s="20" t="s">
        <v>11</v>
      </c>
      <c r="C7905" s="21">
        <v>22.21</v>
      </c>
      <c r="D7905" s="21">
        <v>22.62</v>
      </c>
      <c r="E7905" s="25">
        <f t="shared" si="123"/>
        <v>-0.41000000000000014</v>
      </c>
      <c r="G7905" s="21">
        <v>22.21</v>
      </c>
    </row>
    <row r="7906" spans="1:7" ht="16.5" thickBot="1">
      <c r="A7906" s="20" t="s">
        <v>720</v>
      </c>
      <c r="B7906" s="20" t="s">
        <v>12</v>
      </c>
      <c r="C7906" s="21">
        <v>27.07</v>
      </c>
      <c r="D7906" s="21">
        <v>27.08</v>
      </c>
      <c r="E7906" s="25">
        <f t="shared" si="123"/>
        <v>-9.9999999999980105E-3</v>
      </c>
      <c r="G7906" s="21">
        <v>27.07</v>
      </c>
    </row>
    <row r="7907" spans="1:7" ht="16.5" thickBot="1">
      <c r="A7907" s="20" t="s">
        <v>720</v>
      </c>
      <c r="B7907" s="20" t="s">
        <v>13</v>
      </c>
      <c r="C7907" s="21">
        <v>28.48</v>
      </c>
      <c r="D7907" s="21">
        <v>28.22</v>
      </c>
      <c r="E7907" s="25">
        <f t="shared" si="123"/>
        <v>0.26000000000000156</v>
      </c>
      <c r="G7907" s="21">
        <v>28.48</v>
      </c>
    </row>
    <row r="7908" spans="1:7" ht="16.5" thickBot="1">
      <c r="A7908" s="20" t="s">
        <v>720</v>
      </c>
      <c r="B7908" s="20" t="s">
        <v>14</v>
      </c>
      <c r="C7908" s="22">
        <v>28</v>
      </c>
      <c r="D7908" s="21">
        <v>27.61</v>
      </c>
      <c r="E7908" s="25">
        <f t="shared" si="123"/>
        <v>0.39000000000000057</v>
      </c>
      <c r="G7908" s="22">
        <v>28</v>
      </c>
    </row>
    <row r="7909" spans="1:7" ht="16.5" thickBot="1">
      <c r="A7909" s="20" t="s">
        <v>720</v>
      </c>
      <c r="B7909" s="20" t="s">
        <v>15</v>
      </c>
      <c r="C7909" s="21">
        <v>25.44</v>
      </c>
      <c r="D7909" s="21">
        <v>25.1</v>
      </c>
      <c r="E7909" s="25">
        <f t="shared" si="123"/>
        <v>0.33999999999999986</v>
      </c>
      <c r="G7909" s="21">
        <v>25.44</v>
      </c>
    </row>
    <row r="7910" spans="1:7" ht="16.5" thickBot="1">
      <c r="A7910" s="20" t="s">
        <v>720</v>
      </c>
      <c r="B7910" s="20" t="s">
        <v>16</v>
      </c>
      <c r="C7910" s="21">
        <v>22.73</v>
      </c>
      <c r="D7910" s="21">
        <v>23.07</v>
      </c>
      <c r="E7910" s="25">
        <f t="shared" si="123"/>
        <v>-0.33999999999999986</v>
      </c>
      <c r="G7910" s="21">
        <v>22.73</v>
      </c>
    </row>
    <row r="7911" spans="1:7" ht="16.5" thickBot="1">
      <c r="A7911" s="20" t="s">
        <v>720</v>
      </c>
      <c r="B7911" s="20" t="s">
        <v>17</v>
      </c>
      <c r="C7911" s="21">
        <v>20.68</v>
      </c>
      <c r="D7911" s="21">
        <v>20.8</v>
      </c>
      <c r="E7911" s="25">
        <f t="shared" si="123"/>
        <v>-0.12000000000000099</v>
      </c>
      <c r="G7911" s="21">
        <v>20.68</v>
      </c>
    </row>
    <row r="7912" spans="1:7" ht="16.5" thickBot="1">
      <c r="A7912" s="20" t="s">
        <v>720</v>
      </c>
      <c r="B7912" s="20" t="s">
        <v>18</v>
      </c>
      <c r="C7912" s="21">
        <v>18.91</v>
      </c>
      <c r="D7912" s="21">
        <v>19.04</v>
      </c>
      <c r="E7912" s="25">
        <f t="shared" si="123"/>
        <v>-0.12999999999999901</v>
      </c>
      <c r="G7912" s="21">
        <v>18.91</v>
      </c>
    </row>
    <row r="7913" spans="1:7" ht="16.5" thickBot="1">
      <c r="A7913" s="20" t="s">
        <v>720</v>
      </c>
      <c r="B7913" s="20" t="s">
        <v>19</v>
      </c>
      <c r="C7913" s="21">
        <v>20.3</v>
      </c>
      <c r="D7913" s="21">
        <v>20.43</v>
      </c>
      <c r="E7913" s="25">
        <f t="shared" si="123"/>
        <v>-0.12999999999999901</v>
      </c>
      <c r="G7913" s="21">
        <v>20.3</v>
      </c>
    </row>
    <row r="7914" spans="1:7" ht="16.5" thickBot="1">
      <c r="A7914" s="20" t="s">
        <v>720</v>
      </c>
      <c r="B7914" s="20" t="s">
        <v>20</v>
      </c>
      <c r="C7914" s="21">
        <v>37.58</v>
      </c>
      <c r="D7914" s="21">
        <v>37.94</v>
      </c>
      <c r="E7914" s="25">
        <f t="shared" si="123"/>
        <v>-0.35999999999999943</v>
      </c>
      <c r="G7914" s="21">
        <v>37.58</v>
      </c>
    </row>
    <row r="7915" spans="1:7" ht="16.5" thickBot="1">
      <c r="A7915" s="20" t="s">
        <v>720</v>
      </c>
      <c r="B7915" s="20" t="s">
        <v>21</v>
      </c>
      <c r="C7915" s="21">
        <v>20.100000000000001</v>
      </c>
      <c r="D7915" s="21">
        <v>20.82</v>
      </c>
      <c r="E7915" s="25">
        <f t="shared" si="123"/>
        <v>-0.71999999999999886</v>
      </c>
      <c r="G7915" s="21">
        <v>20.100000000000001</v>
      </c>
    </row>
    <row r="7916" spans="1:7" ht="16.5" thickBot="1">
      <c r="A7916" s="20" t="s">
        <v>720</v>
      </c>
      <c r="B7916" s="20" t="s">
        <v>22</v>
      </c>
      <c r="C7916" s="21">
        <v>17.95</v>
      </c>
      <c r="D7916" s="21">
        <v>18.61</v>
      </c>
      <c r="E7916" s="25">
        <f t="shared" si="123"/>
        <v>-0.66000000000000014</v>
      </c>
      <c r="G7916" s="21">
        <v>17.95</v>
      </c>
    </row>
    <row r="7917" spans="1:7" ht="16.5" thickBot="1">
      <c r="A7917" s="20" t="s">
        <v>720</v>
      </c>
      <c r="B7917" s="20" t="s">
        <v>23</v>
      </c>
      <c r="C7917" s="21">
        <v>18.03</v>
      </c>
      <c r="D7917" s="21">
        <v>18.78</v>
      </c>
      <c r="E7917" s="25">
        <f t="shared" si="123"/>
        <v>-0.75</v>
      </c>
      <c r="G7917" s="21">
        <v>18.03</v>
      </c>
    </row>
    <row r="7918" spans="1:7" ht="16.5" thickBot="1">
      <c r="A7918" s="20" t="s">
        <v>720</v>
      </c>
      <c r="B7918" s="20" t="s">
        <v>24</v>
      </c>
      <c r="C7918" s="21">
        <v>16.88</v>
      </c>
      <c r="D7918" s="21">
        <v>17.63</v>
      </c>
      <c r="E7918" s="25">
        <f t="shared" si="123"/>
        <v>-0.75</v>
      </c>
      <c r="G7918" s="21">
        <v>16.88</v>
      </c>
    </row>
    <row r="7919" spans="1:7" ht="16.5" thickBot="1">
      <c r="A7919" s="20" t="s">
        <v>720</v>
      </c>
      <c r="B7919" s="20" t="s">
        <v>25</v>
      </c>
      <c r="C7919" s="21">
        <v>15.07</v>
      </c>
      <c r="D7919" s="21">
        <v>15.51</v>
      </c>
      <c r="E7919" s="25">
        <f t="shared" si="123"/>
        <v>-0.4399999999999995</v>
      </c>
      <c r="G7919" s="21">
        <v>15.07</v>
      </c>
    </row>
    <row r="7920" spans="1:7" ht="16.5" thickBot="1">
      <c r="A7920" s="20" t="s">
        <v>720</v>
      </c>
      <c r="B7920" s="20" t="s">
        <v>26</v>
      </c>
      <c r="C7920" s="21">
        <v>14.15</v>
      </c>
      <c r="D7920" s="21">
        <v>15.02</v>
      </c>
      <c r="E7920" s="25">
        <f t="shared" si="123"/>
        <v>-0.86999999999999922</v>
      </c>
      <c r="G7920" s="21">
        <v>14.15</v>
      </c>
    </row>
    <row r="7921" spans="1:7" ht="16.5" thickBot="1">
      <c r="A7921" s="20" t="s">
        <v>721</v>
      </c>
      <c r="B7921" s="20" t="s">
        <v>3</v>
      </c>
      <c r="C7921" s="21">
        <v>15.02</v>
      </c>
      <c r="D7921" s="21">
        <v>15.61</v>
      </c>
      <c r="E7921" s="25">
        <f t="shared" si="123"/>
        <v>-0.58999999999999986</v>
      </c>
      <c r="G7921" s="21">
        <v>15.02</v>
      </c>
    </row>
    <row r="7922" spans="1:7" ht="16.5" thickBot="1">
      <c r="A7922" s="20" t="s">
        <v>721</v>
      </c>
      <c r="B7922" s="20" t="s">
        <v>4</v>
      </c>
      <c r="C7922" s="21">
        <v>13.14</v>
      </c>
      <c r="D7922" s="21">
        <v>13.9</v>
      </c>
      <c r="E7922" s="25">
        <f t="shared" si="123"/>
        <v>-0.75999999999999979</v>
      </c>
      <c r="G7922" s="21">
        <v>13.14</v>
      </c>
    </row>
    <row r="7923" spans="1:7" ht="16.5" thickBot="1">
      <c r="A7923" s="20" t="s">
        <v>721</v>
      </c>
      <c r="B7923" s="20" t="s">
        <v>5</v>
      </c>
      <c r="C7923" s="21">
        <v>10.85</v>
      </c>
      <c r="D7923" s="21">
        <v>11.62</v>
      </c>
      <c r="E7923" s="25">
        <f t="shared" si="123"/>
        <v>-0.76999999999999957</v>
      </c>
      <c r="G7923" s="21">
        <v>10.85</v>
      </c>
    </row>
    <row r="7924" spans="1:7" ht="16.5" thickBot="1">
      <c r="A7924" s="20" t="s">
        <v>721</v>
      </c>
      <c r="B7924" s="20" t="s">
        <v>6</v>
      </c>
      <c r="C7924" s="21">
        <v>11.87</v>
      </c>
      <c r="D7924" s="21">
        <v>12.68</v>
      </c>
      <c r="E7924" s="25">
        <f t="shared" si="123"/>
        <v>-0.8100000000000005</v>
      </c>
      <c r="G7924" s="21">
        <v>11.87</v>
      </c>
    </row>
    <row r="7925" spans="1:7" ht="16.5" thickBot="1">
      <c r="A7925" s="20" t="s">
        <v>721</v>
      </c>
      <c r="B7925" s="20" t="s">
        <v>7</v>
      </c>
      <c r="C7925" s="21">
        <v>12.58</v>
      </c>
      <c r="D7925" s="21">
        <v>13.5</v>
      </c>
      <c r="E7925" s="25">
        <f t="shared" si="123"/>
        <v>-0.91999999999999993</v>
      </c>
      <c r="G7925" s="21">
        <v>12.58</v>
      </c>
    </row>
    <row r="7926" spans="1:7" ht="16.5" thickBot="1">
      <c r="A7926" s="20" t="s">
        <v>721</v>
      </c>
      <c r="B7926" s="20" t="s">
        <v>8</v>
      </c>
      <c r="C7926" s="21">
        <v>11.11</v>
      </c>
      <c r="D7926" s="21">
        <v>12.11</v>
      </c>
      <c r="E7926" s="25">
        <f t="shared" si="123"/>
        <v>-1</v>
      </c>
      <c r="G7926" s="21">
        <v>11.11</v>
      </c>
    </row>
    <row r="7927" spans="1:7" ht="16.5" thickBot="1">
      <c r="A7927" s="20" t="s">
        <v>721</v>
      </c>
      <c r="B7927" s="20" t="s">
        <v>9</v>
      </c>
      <c r="C7927" s="21">
        <v>14.12</v>
      </c>
      <c r="D7927" s="21">
        <v>14.85</v>
      </c>
      <c r="E7927" s="25">
        <f t="shared" si="123"/>
        <v>-0.73000000000000043</v>
      </c>
      <c r="G7927" s="21">
        <v>14.12</v>
      </c>
    </row>
    <row r="7928" spans="1:7" ht="16.5" thickBot="1">
      <c r="A7928" s="20" t="s">
        <v>721</v>
      </c>
      <c r="B7928" s="20" t="s">
        <v>10</v>
      </c>
      <c r="C7928" s="21">
        <v>14.56</v>
      </c>
      <c r="D7928" s="21">
        <v>14.53</v>
      </c>
      <c r="E7928" s="25">
        <f t="shared" si="123"/>
        <v>3.0000000000001137E-2</v>
      </c>
      <c r="G7928" s="21">
        <v>14.56</v>
      </c>
    </row>
    <row r="7929" spans="1:7" ht="16.5" thickBot="1">
      <c r="A7929" s="20" t="s">
        <v>721</v>
      </c>
      <c r="B7929" s="20" t="s">
        <v>11</v>
      </c>
      <c r="C7929" s="21">
        <v>17.53</v>
      </c>
      <c r="D7929" s="21">
        <v>17.39</v>
      </c>
      <c r="E7929" s="25">
        <f t="shared" si="123"/>
        <v>0.14000000000000057</v>
      </c>
      <c r="G7929" s="21">
        <v>17.53</v>
      </c>
    </row>
    <row r="7930" spans="1:7" ht="16.5" thickBot="1">
      <c r="A7930" s="20" t="s">
        <v>721</v>
      </c>
      <c r="B7930" s="20" t="s">
        <v>12</v>
      </c>
      <c r="C7930" s="21">
        <v>20.14</v>
      </c>
      <c r="D7930" s="21">
        <v>19.98</v>
      </c>
      <c r="E7930" s="25">
        <f t="shared" si="123"/>
        <v>0.16000000000000014</v>
      </c>
      <c r="G7930" s="21">
        <v>20.14</v>
      </c>
    </row>
    <row r="7931" spans="1:7" ht="16.5" thickBot="1">
      <c r="A7931" s="20" t="s">
        <v>721</v>
      </c>
      <c r="B7931" s="20" t="s">
        <v>13</v>
      </c>
      <c r="C7931" s="21">
        <v>23.86</v>
      </c>
      <c r="D7931" s="21">
        <v>23.58</v>
      </c>
      <c r="E7931" s="25">
        <f t="shared" si="123"/>
        <v>0.28000000000000114</v>
      </c>
      <c r="G7931" s="21">
        <v>23.86</v>
      </c>
    </row>
    <row r="7932" spans="1:7" ht="16.5" thickBot="1">
      <c r="A7932" s="20" t="s">
        <v>721</v>
      </c>
      <c r="B7932" s="20" t="s">
        <v>14</v>
      </c>
      <c r="C7932" s="21">
        <v>20.45</v>
      </c>
      <c r="D7932" s="21">
        <v>20.11</v>
      </c>
      <c r="E7932" s="25">
        <f t="shared" si="123"/>
        <v>0.33999999999999986</v>
      </c>
      <c r="G7932" s="21">
        <v>20.45</v>
      </c>
    </row>
    <row r="7933" spans="1:7" ht="16.5" thickBot="1">
      <c r="A7933" s="20" t="s">
        <v>721</v>
      </c>
      <c r="B7933" s="20" t="s">
        <v>15</v>
      </c>
      <c r="C7933" s="21">
        <v>20.149999999999999</v>
      </c>
      <c r="D7933" s="21">
        <v>20.03</v>
      </c>
      <c r="E7933" s="25">
        <f t="shared" si="123"/>
        <v>0.11999999999999744</v>
      </c>
      <c r="G7933" s="21">
        <v>20.149999999999999</v>
      </c>
    </row>
    <row r="7934" spans="1:7" ht="16.5" thickBot="1">
      <c r="A7934" s="20" t="s">
        <v>721</v>
      </c>
      <c r="B7934" s="20" t="s">
        <v>16</v>
      </c>
      <c r="C7934" s="21">
        <v>18.25</v>
      </c>
      <c r="D7934" s="21">
        <v>18.329999999999998</v>
      </c>
      <c r="E7934" s="25">
        <f t="shared" si="123"/>
        <v>-7.9999999999998295E-2</v>
      </c>
      <c r="G7934" s="21">
        <v>18.25</v>
      </c>
    </row>
    <row r="7935" spans="1:7" ht="16.5" thickBot="1">
      <c r="A7935" s="20" t="s">
        <v>721</v>
      </c>
      <c r="B7935" s="20" t="s">
        <v>17</v>
      </c>
      <c r="C7935" s="21">
        <v>18.98</v>
      </c>
      <c r="D7935" s="21">
        <v>19.16</v>
      </c>
      <c r="E7935" s="25">
        <f t="shared" si="123"/>
        <v>-0.17999999999999972</v>
      </c>
      <c r="G7935" s="21">
        <v>18.98</v>
      </c>
    </row>
    <row r="7936" spans="1:7" ht="16.5" thickBot="1">
      <c r="A7936" s="20" t="s">
        <v>721</v>
      </c>
      <c r="B7936" s="20" t="s">
        <v>18</v>
      </c>
      <c r="C7936" s="21">
        <v>18.71</v>
      </c>
      <c r="D7936" s="21">
        <v>18.88</v>
      </c>
      <c r="E7936" s="25">
        <f t="shared" si="123"/>
        <v>-0.16999999999999815</v>
      </c>
      <c r="G7936" s="21">
        <v>18.71</v>
      </c>
    </row>
    <row r="7937" spans="1:7" ht="16.5" thickBot="1">
      <c r="A7937" s="20" t="s">
        <v>721</v>
      </c>
      <c r="B7937" s="20" t="s">
        <v>19</v>
      </c>
      <c r="C7937" s="21">
        <v>23.37</v>
      </c>
      <c r="D7937" s="21">
        <v>23.47</v>
      </c>
      <c r="E7937" s="25">
        <f t="shared" si="123"/>
        <v>-9.9999999999997868E-2</v>
      </c>
      <c r="G7937" s="21">
        <v>23.37</v>
      </c>
    </row>
    <row r="7938" spans="1:7" ht="16.5" thickBot="1">
      <c r="A7938" s="20" t="s">
        <v>721</v>
      </c>
      <c r="B7938" s="20" t="s">
        <v>20</v>
      </c>
      <c r="C7938" s="21">
        <v>28.66</v>
      </c>
      <c r="D7938" s="21">
        <v>29.09</v>
      </c>
      <c r="E7938" s="25">
        <f t="shared" si="123"/>
        <v>-0.42999999999999972</v>
      </c>
      <c r="G7938" s="21">
        <v>28.66</v>
      </c>
    </row>
    <row r="7939" spans="1:7" ht="16.5" thickBot="1">
      <c r="A7939" s="20" t="s">
        <v>721</v>
      </c>
      <c r="B7939" s="20" t="s">
        <v>21</v>
      </c>
      <c r="C7939" s="21">
        <v>20.74</v>
      </c>
      <c r="D7939" s="21">
        <v>21.46</v>
      </c>
      <c r="E7939" s="25">
        <f t="shared" ref="E7939:E8002" si="124">C7939-D7939</f>
        <v>-0.72000000000000242</v>
      </c>
      <c r="G7939" s="21">
        <v>20.74</v>
      </c>
    </row>
    <row r="7940" spans="1:7" ht="16.5" thickBot="1">
      <c r="A7940" s="20" t="s">
        <v>721</v>
      </c>
      <c r="B7940" s="20" t="s">
        <v>22</v>
      </c>
      <c r="C7940" s="21">
        <v>18.38</v>
      </c>
      <c r="D7940" s="21">
        <v>19.010000000000002</v>
      </c>
      <c r="E7940" s="25">
        <f t="shared" si="124"/>
        <v>-0.63000000000000256</v>
      </c>
      <c r="G7940" s="21">
        <v>18.38</v>
      </c>
    </row>
    <row r="7941" spans="1:7" ht="16.5" thickBot="1">
      <c r="A7941" s="20" t="s">
        <v>721</v>
      </c>
      <c r="B7941" s="20" t="s">
        <v>23</v>
      </c>
      <c r="C7941" s="21">
        <v>18.64</v>
      </c>
      <c r="D7941" s="21">
        <v>19.18</v>
      </c>
      <c r="E7941" s="25">
        <f t="shared" si="124"/>
        <v>-0.53999999999999915</v>
      </c>
      <c r="G7941" s="21">
        <v>18.64</v>
      </c>
    </row>
    <row r="7942" spans="1:7" ht="16.5" thickBot="1">
      <c r="A7942" s="20" t="s">
        <v>721</v>
      </c>
      <c r="B7942" s="20" t="s">
        <v>24</v>
      </c>
      <c r="C7942" s="21">
        <v>17.72</v>
      </c>
      <c r="D7942" s="21">
        <v>18.2</v>
      </c>
      <c r="E7942" s="25">
        <f t="shared" si="124"/>
        <v>-0.48000000000000043</v>
      </c>
      <c r="G7942" s="21">
        <v>17.72</v>
      </c>
    </row>
    <row r="7943" spans="1:7" ht="16.5" thickBot="1">
      <c r="A7943" s="20" t="s">
        <v>721</v>
      </c>
      <c r="B7943" s="20" t="s">
        <v>25</v>
      </c>
      <c r="C7943" s="21">
        <v>16.850000000000001</v>
      </c>
      <c r="D7943" s="21">
        <v>17.25</v>
      </c>
      <c r="E7943" s="25">
        <f t="shared" si="124"/>
        <v>-0.39999999999999858</v>
      </c>
      <c r="G7943" s="21">
        <v>16.850000000000001</v>
      </c>
    </row>
    <row r="7944" spans="1:7" ht="16.5" thickBot="1">
      <c r="A7944" s="20" t="s">
        <v>721</v>
      </c>
      <c r="B7944" s="20" t="s">
        <v>26</v>
      </c>
      <c r="C7944" s="21">
        <v>14.34</v>
      </c>
      <c r="D7944" s="21">
        <v>14.74</v>
      </c>
      <c r="E7944" s="25">
        <f t="shared" si="124"/>
        <v>-0.40000000000000036</v>
      </c>
      <c r="G7944" s="21">
        <v>14.34</v>
      </c>
    </row>
    <row r="7945" spans="1:7" ht="16.5" thickBot="1">
      <c r="A7945" s="20" t="s">
        <v>722</v>
      </c>
      <c r="B7945" s="20" t="s">
        <v>3</v>
      </c>
      <c r="C7945" s="21">
        <v>14.55</v>
      </c>
      <c r="D7945" s="21">
        <v>15.27</v>
      </c>
      <c r="E7945" s="25">
        <f t="shared" si="124"/>
        <v>-0.71999999999999886</v>
      </c>
      <c r="G7945" s="21">
        <v>14.55</v>
      </c>
    </row>
    <row r="7946" spans="1:7" ht="16.5" thickBot="1">
      <c r="A7946" s="20" t="s">
        <v>722</v>
      </c>
      <c r="B7946" s="20" t="s">
        <v>4</v>
      </c>
      <c r="C7946" s="21">
        <v>12.56</v>
      </c>
      <c r="D7946" s="21">
        <v>13.43</v>
      </c>
      <c r="E7946" s="25">
        <f t="shared" si="124"/>
        <v>-0.86999999999999922</v>
      </c>
      <c r="G7946" s="21">
        <v>12.56</v>
      </c>
    </row>
    <row r="7947" spans="1:7" ht="16.5" thickBot="1">
      <c r="A7947" s="20" t="s">
        <v>722</v>
      </c>
      <c r="B7947" s="20" t="s">
        <v>5</v>
      </c>
      <c r="C7947" s="21">
        <v>11.37</v>
      </c>
      <c r="D7947" s="21">
        <v>12.2</v>
      </c>
      <c r="E7947" s="25">
        <f t="shared" si="124"/>
        <v>-0.83000000000000007</v>
      </c>
      <c r="G7947" s="21">
        <v>11.37</v>
      </c>
    </row>
    <row r="7948" spans="1:7" ht="16.5" thickBot="1">
      <c r="A7948" s="20" t="s">
        <v>722</v>
      </c>
      <c r="B7948" s="20" t="s">
        <v>6</v>
      </c>
      <c r="C7948" s="21">
        <v>9.68</v>
      </c>
      <c r="D7948" s="21">
        <v>10.54</v>
      </c>
      <c r="E7948" s="25">
        <f t="shared" si="124"/>
        <v>-0.85999999999999943</v>
      </c>
      <c r="G7948" s="21">
        <v>9.68</v>
      </c>
    </row>
    <row r="7949" spans="1:7" ht="16.5" thickBot="1">
      <c r="A7949" s="20" t="s">
        <v>722</v>
      </c>
      <c r="B7949" s="20" t="s">
        <v>7</v>
      </c>
      <c r="C7949" s="21">
        <v>10.88</v>
      </c>
      <c r="D7949" s="21">
        <v>11.99</v>
      </c>
      <c r="E7949" s="25">
        <f t="shared" si="124"/>
        <v>-1.1099999999999994</v>
      </c>
      <c r="G7949" s="21">
        <v>10.88</v>
      </c>
    </row>
    <row r="7950" spans="1:7" ht="16.5" thickBot="1">
      <c r="A7950" s="20" t="s">
        <v>722</v>
      </c>
      <c r="B7950" s="20" t="s">
        <v>8</v>
      </c>
      <c r="C7950" s="21">
        <v>12.06</v>
      </c>
      <c r="D7950" s="21">
        <v>13.27</v>
      </c>
      <c r="E7950" s="25">
        <f t="shared" si="124"/>
        <v>-1.2099999999999991</v>
      </c>
      <c r="G7950" s="21">
        <v>12.06</v>
      </c>
    </row>
    <row r="7951" spans="1:7" ht="16.5" thickBot="1">
      <c r="A7951" s="20" t="s">
        <v>722</v>
      </c>
      <c r="B7951" s="20" t="s">
        <v>9</v>
      </c>
      <c r="C7951" s="21">
        <v>13.61</v>
      </c>
      <c r="D7951" s="21">
        <v>14.73</v>
      </c>
      <c r="E7951" s="25">
        <f t="shared" si="124"/>
        <v>-1.120000000000001</v>
      </c>
      <c r="G7951" s="21">
        <v>13.61</v>
      </c>
    </row>
    <row r="7952" spans="1:7" ht="16.5" thickBot="1">
      <c r="A7952" s="20" t="s">
        <v>722</v>
      </c>
      <c r="B7952" s="20" t="s">
        <v>10</v>
      </c>
      <c r="C7952" s="21">
        <v>14.3</v>
      </c>
      <c r="D7952" s="21">
        <v>15.39</v>
      </c>
      <c r="E7952" s="25">
        <f t="shared" si="124"/>
        <v>-1.0899999999999999</v>
      </c>
      <c r="G7952" s="21">
        <v>14.3</v>
      </c>
    </row>
    <row r="7953" spans="1:7" ht="16.5" thickBot="1">
      <c r="A7953" s="20" t="s">
        <v>722</v>
      </c>
      <c r="B7953" s="20" t="s">
        <v>11</v>
      </c>
      <c r="C7953" s="21">
        <v>16.63</v>
      </c>
      <c r="D7953" s="21">
        <v>17.25</v>
      </c>
      <c r="E7953" s="25">
        <f t="shared" si="124"/>
        <v>-0.62000000000000099</v>
      </c>
      <c r="G7953" s="21">
        <v>16.63</v>
      </c>
    </row>
    <row r="7954" spans="1:7" ht="16.5" thickBot="1">
      <c r="A7954" s="20" t="s">
        <v>722</v>
      </c>
      <c r="B7954" s="20" t="s">
        <v>12</v>
      </c>
      <c r="C7954" s="21">
        <v>19.45</v>
      </c>
      <c r="D7954" s="21">
        <v>20.059999999999999</v>
      </c>
      <c r="E7954" s="25">
        <f t="shared" si="124"/>
        <v>-0.60999999999999943</v>
      </c>
      <c r="G7954" s="21">
        <v>19.45</v>
      </c>
    </row>
    <row r="7955" spans="1:7" ht="16.5" thickBot="1">
      <c r="A7955" s="20" t="s">
        <v>722</v>
      </c>
      <c r="B7955" s="20" t="s">
        <v>13</v>
      </c>
      <c r="C7955" s="21">
        <v>19.079999999999998</v>
      </c>
      <c r="D7955" s="21">
        <v>20.18</v>
      </c>
      <c r="E7955" s="25">
        <f t="shared" si="124"/>
        <v>-1.1000000000000014</v>
      </c>
      <c r="G7955" s="21">
        <v>19.079999999999998</v>
      </c>
    </row>
    <row r="7956" spans="1:7" ht="16.5" thickBot="1">
      <c r="A7956" s="20" t="s">
        <v>722</v>
      </c>
      <c r="B7956" s="20" t="s">
        <v>14</v>
      </c>
      <c r="C7956" s="21">
        <v>18.61</v>
      </c>
      <c r="D7956" s="21">
        <v>19.27</v>
      </c>
      <c r="E7956" s="25">
        <f t="shared" si="124"/>
        <v>-0.66000000000000014</v>
      </c>
      <c r="G7956" s="21">
        <v>18.61</v>
      </c>
    </row>
    <row r="7957" spans="1:7" ht="16.5" thickBot="1">
      <c r="A7957" s="20" t="s">
        <v>722</v>
      </c>
      <c r="B7957" s="20" t="s">
        <v>15</v>
      </c>
      <c r="C7957" s="21">
        <v>19.43</v>
      </c>
      <c r="D7957" s="21">
        <v>19.64</v>
      </c>
      <c r="E7957" s="25">
        <f t="shared" si="124"/>
        <v>-0.21000000000000085</v>
      </c>
      <c r="G7957" s="21">
        <v>19.43</v>
      </c>
    </row>
    <row r="7958" spans="1:7" ht="16.5" thickBot="1">
      <c r="A7958" s="20" t="s">
        <v>722</v>
      </c>
      <c r="B7958" s="20" t="s">
        <v>16</v>
      </c>
      <c r="C7958" s="21">
        <v>19.399999999999999</v>
      </c>
      <c r="D7958" s="21">
        <v>19.690000000000001</v>
      </c>
      <c r="E7958" s="25">
        <f t="shared" si="124"/>
        <v>-0.2900000000000027</v>
      </c>
      <c r="G7958" s="21">
        <v>19.399999999999999</v>
      </c>
    </row>
    <row r="7959" spans="1:7" ht="16.5" thickBot="1">
      <c r="A7959" s="20" t="s">
        <v>722</v>
      </c>
      <c r="B7959" s="20" t="s">
        <v>17</v>
      </c>
      <c r="C7959" s="22">
        <v>18</v>
      </c>
      <c r="D7959" s="21">
        <v>18.36</v>
      </c>
      <c r="E7959" s="25">
        <f t="shared" si="124"/>
        <v>-0.35999999999999943</v>
      </c>
      <c r="G7959" s="22">
        <v>18</v>
      </c>
    </row>
    <row r="7960" spans="1:7" ht="16.5" thickBot="1">
      <c r="A7960" s="20" t="s">
        <v>722</v>
      </c>
      <c r="B7960" s="20" t="s">
        <v>18</v>
      </c>
      <c r="C7960" s="21">
        <v>16.670000000000002</v>
      </c>
      <c r="D7960" s="21">
        <v>17.190000000000001</v>
      </c>
      <c r="E7960" s="25">
        <f t="shared" si="124"/>
        <v>-0.51999999999999957</v>
      </c>
      <c r="G7960" s="21">
        <v>16.670000000000002</v>
      </c>
    </row>
    <row r="7961" spans="1:7" ht="16.5" thickBot="1">
      <c r="A7961" s="20" t="s">
        <v>722</v>
      </c>
      <c r="B7961" s="20" t="s">
        <v>19</v>
      </c>
      <c r="C7961" s="21">
        <v>18.75</v>
      </c>
      <c r="D7961" s="21">
        <v>19.350000000000001</v>
      </c>
      <c r="E7961" s="25">
        <f t="shared" si="124"/>
        <v>-0.60000000000000142</v>
      </c>
      <c r="G7961" s="21">
        <v>18.75</v>
      </c>
    </row>
    <row r="7962" spans="1:7" ht="16.5" thickBot="1">
      <c r="A7962" s="20" t="s">
        <v>722</v>
      </c>
      <c r="B7962" s="20" t="s">
        <v>20</v>
      </c>
      <c r="C7962" s="21">
        <v>27.41</v>
      </c>
      <c r="D7962" s="21">
        <v>28.52</v>
      </c>
      <c r="E7962" s="25">
        <f t="shared" si="124"/>
        <v>-1.1099999999999994</v>
      </c>
      <c r="G7962" s="21">
        <v>27.41</v>
      </c>
    </row>
    <row r="7963" spans="1:7" ht="16.5" thickBot="1">
      <c r="A7963" s="20" t="s">
        <v>722</v>
      </c>
      <c r="B7963" s="20" t="s">
        <v>21</v>
      </c>
      <c r="C7963" s="21">
        <v>20.350000000000001</v>
      </c>
      <c r="D7963" s="21">
        <v>21.54</v>
      </c>
      <c r="E7963" s="25">
        <f t="shared" si="124"/>
        <v>-1.1899999999999977</v>
      </c>
      <c r="G7963" s="21">
        <v>20.350000000000001</v>
      </c>
    </row>
    <row r="7964" spans="1:7" ht="16.5" thickBot="1">
      <c r="A7964" s="20" t="s">
        <v>722</v>
      </c>
      <c r="B7964" s="20" t="s">
        <v>22</v>
      </c>
      <c r="C7964" s="21">
        <v>22.89</v>
      </c>
      <c r="D7964" s="21">
        <v>24.07</v>
      </c>
      <c r="E7964" s="25">
        <f t="shared" si="124"/>
        <v>-1.1799999999999997</v>
      </c>
      <c r="G7964" s="21">
        <v>22.89</v>
      </c>
    </row>
    <row r="7965" spans="1:7" ht="16.5" thickBot="1">
      <c r="A7965" s="20" t="s">
        <v>722</v>
      </c>
      <c r="B7965" s="20" t="s">
        <v>23</v>
      </c>
      <c r="C7965" s="21">
        <v>19.48</v>
      </c>
      <c r="D7965" s="21">
        <v>20.63</v>
      </c>
      <c r="E7965" s="25">
        <f t="shared" si="124"/>
        <v>-1.1499999999999986</v>
      </c>
      <c r="G7965" s="21">
        <v>19.48</v>
      </c>
    </row>
    <row r="7966" spans="1:7" ht="16.5" thickBot="1">
      <c r="A7966" s="20" t="s">
        <v>722</v>
      </c>
      <c r="B7966" s="20" t="s">
        <v>24</v>
      </c>
      <c r="C7966" s="21">
        <v>26.42</v>
      </c>
      <c r="D7966" s="21">
        <v>27.52</v>
      </c>
      <c r="E7966" s="25">
        <f t="shared" si="124"/>
        <v>-1.0999999999999979</v>
      </c>
      <c r="G7966" s="21">
        <v>26.42</v>
      </c>
    </row>
    <row r="7967" spans="1:7" ht="16.5" thickBot="1">
      <c r="A7967" s="20" t="s">
        <v>722</v>
      </c>
      <c r="B7967" s="20" t="s">
        <v>25</v>
      </c>
      <c r="C7967" s="21">
        <v>23.82</v>
      </c>
      <c r="D7967" s="21">
        <v>24.66</v>
      </c>
      <c r="E7967" s="25">
        <f t="shared" si="124"/>
        <v>-0.83999999999999986</v>
      </c>
      <c r="G7967" s="21">
        <v>23.82</v>
      </c>
    </row>
    <row r="7968" spans="1:7" ht="16.5" thickBot="1">
      <c r="A7968" s="20" t="s">
        <v>722</v>
      </c>
      <c r="B7968" s="20" t="s">
        <v>26</v>
      </c>
      <c r="C7968" s="21">
        <v>20.260000000000002</v>
      </c>
      <c r="D7968" s="21">
        <v>21.06</v>
      </c>
      <c r="E7968" s="25">
        <f t="shared" si="124"/>
        <v>-0.79999999999999716</v>
      </c>
      <c r="G7968" s="21">
        <v>20.260000000000002</v>
      </c>
    </row>
    <row r="7969" spans="1:7" ht="16.5" thickBot="1">
      <c r="A7969" s="20" t="s">
        <v>723</v>
      </c>
      <c r="B7969" s="20" t="s">
        <v>3</v>
      </c>
      <c r="C7969" s="21">
        <v>18.21</v>
      </c>
      <c r="D7969" s="21">
        <v>19.03</v>
      </c>
      <c r="E7969" s="25">
        <f t="shared" si="124"/>
        <v>-0.82000000000000028</v>
      </c>
      <c r="G7969" s="21">
        <v>18.21</v>
      </c>
    </row>
    <row r="7970" spans="1:7" ht="16.5" thickBot="1">
      <c r="A7970" s="20" t="s">
        <v>723</v>
      </c>
      <c r="B7970" s="20" t="s">
        <v>4</v>
      </c>
      <c r="C7970" s="21">
        <v>17.28</v>
      </c>
      <c r="D7970" s="21">
        <v>18.21</v>
      </c>
      <c r="E7970" s="25">
        <f t="shared" si="124"/>
        <v>-0.92999999999999972</v>
      </c>
      <c r="G7970" s="21">
        <v>17.28</v>
      </c>
    </row>
    <row r="7971" spans="1:7" ht="16.5" thickBot="1">
      <c r="A7971" s="20" t="s">
        <v>723</v>
      </c>
      <c r="B7971" s="20" t="s">
        <v>5</v>
      </c>
      <c r="C7971" s="21">
        <v>17.25</v>
      </c>
      <c r="D7971" s="21">
        <v>18.21</v>
      </c>
      <c r="E7971" s="25">
        <f t="shared" si="124"/>
        <v>-0.96000000000000085</v>
      </c>
      <c r="G7971" s="21">
        <v>17.25</v>
      </c>
    </row>
    <row r="7972" spans="1:7" ht="16.5" thickBot="1">
      <c r="A7972" s="20" t="s">
        <v>723</v>
      </c>
      <c r="B7972" s="20" t="s">
        <v>6</v>
      </c>
      <c r="C7972" s="21">
        <v>17.39</v>
      </c>
      <c r="D7972" s="21">
        <v>18.37</v>
      </c>
      <c r="E7972" s="25">
        <f t="shared" si="124"/>
        <v>-0.98000000000000043</v>
      </c>
      <c r="G7972" s="21">
        <v>17.39</v>
      </c>
    </row>
    <row r="7973" spans="1:7" ht="16.5" thickBot="1">
      <c r="A7973" s="20" t="s">
        <v>723</v>
      </c>
      <c r="B7973" s="20" t="s">
        <v>7</v>
      </c>
      <c r="C7973" s="21">
        <v>18.579999999999998</v>
      </c>
      <c r="D7973" s="21">
        <v>19.68</v>
      </c>
      <c r="E7973" s="25">
        <f t="shared" si="124"/>
        <v>-1.1000000000000014</v>
      </c>
      <c r="G7973" s="21">
        <v>18.579999999999998</v>
      </c>
    </row>
    <row r="7974" spans="1:7" ht="16.5" thickBot="1">
      <c r="A7974" s="20" t="s">
        <v>723</v>
      </c>
      <c r="B7974" s="20" t="s">
        <v>8</v>
      </c>
      <c r="C7974" s="21">
        <v>17.59</v>
      </c>
      <c r="D7974" s="21">
        <v>18.78</v>
      </c>
      <c r="E7974" s="25">
        <f t="shared" si="124"/>
        <v>-1.1900000000000013</v>
      </c>
      <c r="G7974" s="21">
        <v>17.59</v>
      </c>
    </row>
    <row r="7975" spans="1:7" ht="16.5" thickBot="1">
      <c r="A7975" s="20" t="s">
        <v>723</v>
      </c>
      <c r="B7975" s="20" t="s">
        <v>9</v>
      </c>
      <c r="C7975" s="21">
        <v>18.559999999999999</v>
      </c>
      <c r="D7975" s="21">
        <v>19.77</v>
      </c>
      <c r="E7975" s="25">
        <f t="shared" si="124"/>
        <v>-1.2100000000000009</v>
      </c>
      <c r="G7975" s="21">
        <v>18.559999999999999</v>
      </c>
    </row>
    <row r="7976" spans="1:7" ht="16.5" thickBot="1">
      <c r="A7976" s="20" t="s">
        <v>723</v>
      </c>
      <c r="B7976" s="20" t="s">
        <v>10</v>
      </c>
      <c r="C7976" s="21">
        <v>18.11</v>
      </c>
      <c r="D7976" s="21">
        <v>19.27</v>
      </c>
      <c r="E7976" s="25">
        <f t="shared" si="124"/>
        <v>-1.1600000000000001</v>
      </c>
      <c r="G7976" s="21">
        <v>18.11</v>
      </c>
    </row>
    <row r="7977" spans="1:7" ht="16.5" thickBot="1">
      <c r="A7977" s="20" t="s">
        <v>723</v>
      </c>
      <c r="B7977" s="20" t="s">
        <v>11</v>
      </c>
      <c r="C7977" s="21">
        <v>19.96</v>
      </c>
      <c r="D7977" s="21">
        <v>20.65</v>
      </c>
      <c r="E7977" s="25">
        <f t="shared" si="124"/>
        <v>-0.68999999999999773</v>
      </c>
      <c r="G7977" s="21">
        <v>19.96</v>
      </c>
    </row>
    <row r="7978" spans="1:7" ht="16.5" thickBot="1">
      <c r="A7978" s="20" t="s">
        <v>723</v>
      </c>
      <c r="B7978" s="20" t="s">
        <v>12</v>
      </c>
      <c r="C7978" s="21">
        <v>21.57</v>
      </c>
      <c r="D7978" s="22">
        <v>22</v>
      </c>
      <c r="E7978" s="25">
        <f t="shared" si="124"/>
        <v>-0.42999999999999972</v>
      </c>
      <c r="G7978" s="21">
        <v>21.57</v>
      </c>
    </row>
    <row r="7979" spans="1:7" ht="16.5" thickBot="1">
      <c r="A7979" s="20" t="s">
        <v>723</v>
      </c>
      <c r="B7979" s="20" t="s">
        <v>13</v>
      </c>
      <c r="C7979" s="21">
        <v>23.2</v>
      </c>
      <c r="D7979" s="21">
        <v>23.39</v>
      </c>
      <c r="E7979" s="25">
        <f t="shared" si="124"/>
        <v>-0.19000000000000128</v>
      </c>
      <c r="G7979" s="21">
        <v>23.2</v>
      </c>
    </row>
    <row r="7980" spans="1:7" ht="16.5" thickBot="1">
      <c r="A7980" s="20" t="s">
        <v>723</v>
      </c>
      <c r="B7980" s="20" t="s">
        <v>14</v>
      </c>
      <c r="C7980" s="21">
        <v>22.3</v>
      </c>
      <c r="D7980" s="21">
        <v>22.62</v>
      </c>
      <c r="E7980" s="25">
        <f t="shared" si="124"/>
        <v>-0.32000000000000028</v>
      </c>
      <c r="G7980" s="21">
        <v>22.3</v>
      </c>
    </row>
    <row r="7981" spans="1:7" ht="16.5" thickBot="1">
      <c r="A7981" s="20" t="s">
        <v>723</v>
      </c>
      <c r="B7981" s="20" t="s">
        <v>15</v>
      </c>
      <c r="C7981" s="21">
        <v>21.86</v>
      </c>
      <c r="D7981" s="21">
        <v>22.08</v>
      </c>
      <c r="E7981" s="25">
        <f t="shared" si="124"/>
        <v>-0.21999999999999886</v>
      </c>
      <c r="G7981" s="21">
        <v>21.86</v>
      </c>
    </row>
    <row r="7982" spans="1:7" ht="16.5" thickBot="1">
      <c r="A7982" s="20" t="s">
        <v>723</v>
      </c>
      <c r="B7982" s="20" t="s">
        <v>16</v>
      </c>
      <c r="C7982" s="21">
        <v>20.399999999999999</v>
      </c>
      <c r="D7982" s="21">
        <v>20.63</v>
      </c>
      <c r="E7982" s="25">
        <f t="shared" si="124"/>
        <v>-0.23000000000000043</v>
      </c>
      <c r="G7982" s="21">
        <v>20.399999999999999</v>
      </c>
    </row>
    <row r="7983" spans="1:7" ht="16.5" thickBot="1">
      <c r="A7983" s="20" t="s">
        <v>723</v>
      </c>
      <c r="B7983" s="20" t="s">
        <v>17</v>
      </c>
      <c r="C7983" s="21">
        <v>18.91</v>
      </c>
      <c r="D7983" s="21">
        <v>19.09</v>
      </c>
      <c r="E7983" s="25">
        <f t="shared" si="124"/>
        <v>-0.17999999999999972</v>
      </c>
      <c r="G7983" s="21">
        <v>18.91</v>
      </c>
    </row>
    <row r="7984" spans="1:7" ht="16.5" thickBot="1">
      <c r="A7984" s="20" t="s">
        <v>723</v>
      </c>
      <c r="B7984" s="20" t="s">
        <v>18</v>
      </c>
      <c r="C7984" s="21">
        <v>19.07</v>
      </c>
      <c r="D7984" s="21">
        <v>19.21</v>
      </c>
      <c r="E7984" s="25">
        <f t="shared" si="124"/>
        <v>-0.14000000000000057</v>
      </c>
      <c r="G7984" s="21">
        <v>19.07</v>
      </c>
    </row>
    <row r="7985" spans="1:7" ht="16.5" thickBot="1">
      <c r="A7985" s="20" t="s">
        <v>723</v>
      </c>
      <c r="B7985" s="20" t="s">
        <v>19</v>
      </c>
      <c r="C7985" s="21">
        <v>24.45</v>
      </c>
      <c r="D7985" s="21">
        <v>24.78</v>
      </c>
      <c r="E7985" s="25">
        <f t="shared" si="124"/>
        <v>-0.33000000000000185</v>
      </c>
      <c r="G7985" s="21">
        <v>24.45</v>
      </c>
    </row>
    <row r="7986" spans="1:7" ht="16.5" thickBot="1">
      <c r="A7986" s="20" t="s">
        <v>723</v>
      </c>
      <c r="B7986" s="20" t="s">
        <v>20</v>
      </c>
      <c r="C7986" s="21">
        <v>35.81</v>
      </c>
      <c r="D7986" s="21">
        <v>37.299999999999997</v>
      </c>
      <c r="E7986" s="25">
        <f t="shared" si="124"/>
        <v>-1.4899999999999949</v>
      </c>
      <c r="G7986" s="21">
        <v>35.81</v>
      </c>
    </row>
    <row r="7987" spans="1:7" ht="16.5" thickBot="1">
      <c r="A7987" s="20" t="s">
        <v>723</v>
      </c>
      <c r="B7987" s="20" t="s">
        <v>21</v>
      </c>
      <c r="C7987" s="21">
        <v>27.88</v>
      </c>
      <c r="D7987" s="21">
        <v>29.82</v>
      </c>
      <c r="E7987" s="25">
        <f t="shared" si="124"/>
        <v>-1.9400000000000013</v>
      </c>
      <c r="G7987" s="21">
        <v>27.88</v>
      </c>
    </row>
    <row r="7988" spans="1:7" ht="16.5" thickBot="1">
      <c r="A7988" s="20" t="s">
        <v>723</v>
      </c>
      <c r="B7988" s="20" t="s">
        <v>22</v>
      </c>
      <c r="C7988" s="21">
        <v>25.04</v>
      </c>
      <c r="D7988" s="21">
        <v>27.19</v>
      </c>
      <c r="E7988" s="25">
        <f t="shared" si="124"/>
        <v>-2.1500000000000021</v>
      </c>
      <c r="G7988" s="21">
        <v>25.04</v>
      </c>
    </row>
    <row r="7989" spans="1:7" ht="16.5" thickBot="1">
      <c r="A7989" s="20" t="s">
        <v>723</v>
      </c>
      <c r="B7989" s="20" t="s">
        <v>23</v>
      </c>
      <c r="C7989" s="21">
        <v>19.420000000000002</v>
      </c>
      <c r="D7989" s="21">
        <v>21.68</v>
      </c>
      <c r="E7989" s="25">
        <f t="shared" si="124"/>
        <v>-2.259999999999998</v>
      </c>
      <c r="G7989" s="21">
        <v>19.420000000000002</v>
      </c>
    </row>
    <row r="7990" spans="1:7" ht="16.5" thickBot="1">
      <c r="A7990" s="20" t="s">
        <v>723</v>
      </c>
      <c r="B7990" s="20" t="s">
        <v>24</v>
      </c>
      <c r="C7990" s="21">
        <v>18.98</v>
      </c>
      <c r="D7990" s="21">
        <v>21.28</v>
      </c>
      <c r="E7990" s="25">
        <f t="shared" si="124"/>
        <v>-2.3000000000000007</v>
      </c>
      <c r="G7990" s="21">
        <v>18.98</v>
      </c>
    </row>
    <row r="7991" spans="1:7" ht="16.5" thickBot="1">
      <c r="A7991" s="20" t="s">
        <v>723</v>
      </c>
      <c r="B7991" s="20" t="s">
        <v>25</v>
      </c>
      <c r="C7991" s="21">
        <v>18.88</v>
      </c>
      <c r="D7991" s="21">
        <v>20.92</v>
      </c>
      <c r="E7991" s="25">
        <f t="shared" si="124"/>
        <v>-2.0400000000000027</v>
      </c>
      <c r="G7991" s="21">
        <v>18.88</v>
      </c>
    </row>
    <row r="7992" spans="1:7" ht="16.5" thickBot="1">
      <c r="A7992" s="20" t="s">
        <v>723</v>
      </c>
      <c r="B7992" s="20" t="s">
        <v>26</v>
      </c>
      <c r="C7992" s="21">
        <v>17.420000000000002</v>
      </c>
      <c r="D7992" s="21">
        <v>19.32</v>
      </c>
      <c r="E7992" s="25">
        <f t="shared" si="124"/>
        <v>-1.8999999999999986</v>
      </c>
      <c r="G7992" s="21">
        <v>17.420000000000002</v>
      </c>
    </row>
    <row r="7993" spans="1:7" ht="16.5" thickBot="1">
      <c r="A7993" s="20" t="s">
        <v>724</v>
      </c>
      <c r="B7993" s="20" t="s">
        <v>3</v>
      </c>
      <c r="C7993" s="21">
        <v>20.22</v>
      </c>
      <c r="D7993" s="21">
        <v>21.93</v>
      </c>
      <c r="E7993" s="25">
        <f t="shared" si="124"/>
        <v>-1.7100000000000009</v>
      </c>
      <c r="G7993" s="21">
        <v>20.22</v>
      </c>
    </row>
    <row r="7994" spans="1:7" ht="16.5" thickBot="1">
      <c r="A7994" s="20" t="s">
        <v>724</v>
      </c>
      <c r="B7994" s="20" t="s">
        <v>4</v>
      </c>
      <c r="C7994" s="21">
        <v>17.36</v>
      </c>
      <c r="D7994" s="21">
        <v>19.18</v>
      </c>
      <c r="E7994" s="25">
        <f t="shared" si="124"/>
        <v>-1.8200000000000003</v>
      </c>
      <c r="G7994" s="21">
        <v>17.36</v>
      </c>
    </row>
    <row r="7995" spans="1:7" ht="16.5" thickBot="1">
      <c r="A7995" s="20" t="s">
        <v>724</v>
      </c>
      <c r="B7995" s="20" t="s">
        <v>5</v>
      </c>
      <c r="C7995" s="21">
        <v>16.88</v>
      </c>
      <c r="D7995" s="21">
        <v>18.649999999999999</v>
      </c>
      <c r="E7995" s="25">
        <f t="shared" si="124"/>
        <v>-1.7699999999999996</v>
      </c>
      <c r="G7995" s="21">
        <v>16.88</v>
      </c>
    </row>
    <row r="7996" spans="1:7" ht="16.5" thickBot="1">
      <c r="A7996" s="20" t="s">
        <v>724</v>
      </c>
      <c r="B7996" s="20" t="s">
        <v>6</v>
      </c>
      <c r="C7996" s="21">
        <v>16.25</v>
      </c>
      <c r="D7996" s="21">
        <v>18.010000000000002</v>
      </c>
      <c r="E7996" s="25">
        <f t="shared" si="124"/>
        <v>-1.7600000000000016</v>
      </c>
      <c r="G7996" s="21">
        <v>16.25</v>
      </c>
    </row>
    <row r="7997" spans="1:7" ht="16.5" thickBot="1">
      <c r="A7997" s="20" t="s">
        <v>724</v>
      </c>
      <c r="B7997" s="20" t="s">
        <v>7</v>
      </c>
      <c r="C7997" s="21">
        <v>16.36</v>
      </c>
      <c r="D7997" s="21">
        <v>18.02</v>
      </c>
      <c r="E7997" s="25">
        <f t="shared" si="124"/>
        <v>-1.6600000000000001</v>
      </c>
      <c r="G7997" s="21">
        <v>16.36</v>
      </c>
    </row>
    <row r="7998" spans="1:7" ht="16.5" thickBot="1">
      <c r="A7998" s="20" t="s">
        <v>724</v>
      </c>
      <c r="B7998" s="20" t="s">
        <v>8</v>
      </c>
      <c r="C7998" s="21">
        <v>17.02</v>
      </c>
      <c r="D7998" s="21">
        <v>18.71</v>
      </c>
      <c r="E7998" s="25">
        <f t="shared" si="124"/>
        <v>-1.6900000000000013</v>
      </c>
      <c r="G7998" s="21">
        <v>17.02</v>
      </c>
    </row>
    <row r="7999" spans="1:7" ht="16.5" thickBot="1">
      <c r="A7999" s="20" t="s">
        <v>724</v>
      </c>
      <c r="B7999" s="20" t="s">
        <v>9</v>
      </c>
      <c r="C7999" s="21">
        <v>19.32</v>
      </c>
      <c r="D7999" s="21">
        <v>20.8</v>
      </c>
      <c r="E7999" s="25">
        <f t="shared" si="124"/>
        <v>-1.4800000000000004</v>
      </c>
      <c r="G7999" s="21">
        <v>19.32</v>
      </c>
    </row>
    <row r="8000" spans="1:7" ht="16.5" thickBot="1">
      <c r="A8000" s="20" t="s">
        <v>724</v>
      </c>
      <c r="B8000" s="20" t="s">
        <v>10</v>
      </c>
      <c r="C8000" s="22">
        <v>19</v>
      </c>
      <c r="D8000" s="21">
        <v>20.28</v>
      </c>
      <c r="E8000" s="25">
        <f t="shared" si="124"/>
        <v>-1.2800000000000011</v>
      </c>
      <c r="G8000" s="22">
        <v>19</v>
      </c>
    </row>
    <row r="8001" spans="1:7" ht="16.5" thickBot="1">
      <c r="A8001" s="20" t="s">
        <v>724</v>
      </c>
      <c r="B8001" s="20" t="s">
        <v>11</v>
      </c>
      <c r="C8001" s="21">
        <v>18.850000000000001</v>
      </c>
      <c r="D8001" s="21">
        <v>19.22</v>
      </c>
      <c r="E8001" s="25">
        <f t="shared" si="124"/>
        <v>-0.36999999999999744</v>
      </c>
      <c r="G8001" s="21">
        <v>18.850000000000001</v>
      </c>
    </row>
    <row r="8002" spans="1:7" ht="16.5" thickBot="1">
      <c r="A8002" s="20" t="s">
        <v>724</v>
      </c>
      <c r="B8002" s="20" t="s">
        <v>12</v>
      </c>
      <c r="C8002" s="21">
        <v>19.260000000000002</v>
      </c>
      <c r="D8002" s="21">
        <v>19.489999999999998</v>
      </c>
      <c r="E8002" s="25">
        <f t="shared" si="124"/>
        <v>-0.22999999999999687</v>
      </c>
      <c r="G8002" s="21">
        <v>19.260000000000002</v>
      </c>
    </row>
    <row r="8003" spans="1:7" ht="16.5" thickBot="1">
      <c r="A8003" s="20" t="s">
        <v>724</v>
      </c>
      <c r="B8003" s="20" t="s">
        <v>13</v>
      </c>
      <c r="C8003" s="21">
        <v>19.53</v>
      </c>
      <c r="D8003" s="21">
        <v>19.7</v>
      </c>
      <c r="E8003" s="25">
        <f t="shared" ref="E8003:E8066" si="125">C8003-D8003</f>
        <v>-0.16999999999999815</v>
      </c>
      <c r="G8003" s="21">
        <v>19.53</v>
      </c>
    </row>
    <row r="8004" spans="1:7" ht="16.5" thickBot="1">
      <c r="A8004" s="20" t="s">
        <v>724</v>
      </c>
      <c r="B8004" s="20" t="s">
        <v>14</v>
      </c>
      <c r="C8004" s="21">
        <v>16.59</v>
      </c>
      <c r="D8004" s="21">
        <v>16.760000000000002</v>
      </c>
      <c r="E8004" s="25">
        <f t="shared" si="125"/>
        <v>-0.17000000000000171</v>
      </c>
      <c r="G8004" s="21">
        <v>16.59</v>
      </c>
    </row>
    <row r="8005" spans="1:7" ht="16.5" thickBot="1">
      <c r="A8005" s="20" t="s">
        <v>724</v>
      </c>
      <c r="B8005" s="20" t="s">
        <v>15</v>
      </c>
      <c r="C8005" s="21">
        <v>15.56</v>
      </c>
      <c r="D8005" s="21">
        <v>15.54</v>
      </c>
      <c r="E8005" s="25">
        <f t="shared" si="125"/>
        <v>2.000000000000135E-2</v>
      </c>
      <c r="G8005" s="21">
        <v>15.56</v>
      </c>
    </row>
    <row r="8006" spans="1:7" ht="16.5" thickBot="1">
      <c r="A8006" s="20" t="s">
        <v>724</v>
      </c>
      <c r="B8006" s="20" t="s">
        <v>16</v>
      </c>
      <c r="C8006" s="21">
        <v>14.75</v>
      </c>
      <c r="D8006" s="21">
        <v>14.71</v>
      </c>
      <c r="E8006" s="25">
        <f t="shared" si="125"/>
        <v>3.9999999999999147E-2</v>
      </c>
      <c r="G8006" s="21">
        <v>14.75</v>
      </c>
    </row>
    <row r="8007" spans="1:7" ht="16.5" thickBot="1">
      <c r="A8007" s="20" t="s">
        <v>724</v>
      </c>
      <c r="B8007" s="20" t="s">
        <v>17</v>
      </c>
      <c r="C8007" s="21">
        <v>14.41</v>
      </c>
      <c r="D8007" s="21">
        <v>14.39</v>
      </c>
      <c r="E8007" s="25">
        <f t="shared" si="125"/>
        <v>1.9999999999999574E-2</v>
      </c>
      <c r="G8007" s="21">
        <v>14.41</v>
      </c>
    </row>
    <row r="8008" spans="1:7" ht="16.5" thickBot="1">
      <c r="A8008" s="20" t="s">
        <v>724</v>
      </c>
      <c r="B8008" s="20" t="s">
        <v>18</v>
      </c>
      <c r="C8008" s="21">
        <v>14.37</v>
      </c>
      <c r="D8008" s="21">
        <v>14.52</v>
      </c>
      <c r="E8008" s="25">
        <f t="shared" si="125"/>
        <v>-0.15000000000000036</v>
      </c>
      <c r="G8008" s="21">
        <v>14.37</v>
      </c>
    </row>
    <row r="8009" spans="1:7" ht="16.5" thickBot="1">
      <c r="A8009" s="20" t="s">
        <v>724</v>
      </c>
      <c r="B8009" s="20" t="s">
        <v>19</v>
      </c>
      <c r="C8009" s="21">
        <v>17.16</v>
      </c>
      <c r="D8009" s="21">
        <v>17.350000000000001</v>
      </c>
      <c r="E8009" s="25">
        <f t="shared" si="125"/>
        <v>-0.19000000000000128</v>
      </c>
      <c r="G8009" s="21">
        <v>17.16</v>
      </c>
    </row>
    <row r="8010" spans="1:7" ht="16.5" thickBot="1">
      <c r="A8010" s="20" t="s">
        <v>724</v>
      </c>
      <c r="B8010" s="20" t="s">
        <v>20</v>
      </c>
      <c r="C8010" s="21">
        <v>26.56</v>
      </c>
      <c r="D8010" s="21">
        <v>27.48</v>
      </c>
      <c r="E8010" s="25">
        <f t="shared" si="125"/>
        <v>-0.92000000000000171</v>
      </c>
      <c r="G8010" s="21">
        <v>26.56</v>
      </c>
    </row>
    <row r="8011" spans="1:7" ht="16.5" thickBot="1">
      <c r="A8011" s="20" t="s">
        <v>724</v>
      </c>
      <c r="B8011" s="20" t="s">
        <v>21</v>
      </c>
      <c r="C8011" s="21">
        <v>19.22</v>
      </c>
      <c r="D8011" s="21">
        <v>20.63</v>
      </c>
      <c r="E8011" s="25">
        <f t="shared" si="125"/>
        <v>-1.4100000000000001</v>
      </c>
      <c r="G8011" s="21">
        <v>19.22</v>
      </c>
    </row>
    <row r="8012" spans="1:7" ht="16.5" thickBot="1">
      <c r="A8012" s="20" t="s">
        <v>724</v>
      </c>
      <c r="B8012" s="20" t="s">
        <v>22</v>
      </c>
      <c r="C8012" s="21">
        <v>17.21</v>
      </c>
      <c r="D8012" s="21">
        <v>18.8</v>
      </c>
      <c r="E8012" s="25">
        <f t="shared" si="125"/>
        <v>-1.5899999999999999</v>
      </c>
      <c r="G8012" s="21">
        <v>17.21</v>
      </c>
    </row>
    <row r="8013" spans="1:7" ht="16.5" thickBot="1">
      <c r="A8013" s="20" t="s">
        <v>724</v>
      </c>
      <c r="B8013" s="20" t="s">
        <v>23</v>
      </c>
      <c r="C8013" s="21">
        <v>16.78</v>
      </c>
      <c r="D8013" s="21">
        <v>18.25</v>
      </c>
      <c r="E8013" s="25">
        <f t="shared" si="125"/>
        <v>-1.4699999999999989</v>
      </c>
      <c r="G8013" s="21">
        <v>16.78</v>
      </c>
    </row>
    <row r="8014" spans="1:7" ht="16.5" thickBot="1">
      <c r="A8014" s="20" t="s">
        <v>724</v>
      </c>
      <c r="B8014" s="20" t="s">
        <v>24</v>
      </c>
      <c r="C8014" s="21">
        <v>15.8</v>
      </c>
      <c r="D8014" s="21">
        <v>17.55</v>
      </c>
      <c r="E8014" s="25">
        <f t="shared" si="125"/>
        <v>-1.75</v>
      </c>
      <c r="G8014" s="21">
        <v>15.8</v>
      </c>
    </row>
    <row r="8015" spans="1:7" ht="16.5" thickBot="1">
      <c r="A8015" s="20" t="s">
        <v>724</v>
      </c>
      <c r="B8015" s="20" t="s">
        <v>25</v>
      </c>
      <c r="C8015" s="21">
        <v>15.16</v>
      </c>
      <c r="D8015" s="21">
        <v>17.18</v>
      </c>
      <c r="E8015" s="25">
        <f t="shared" si="125"/>
        <v>-2.0199999999999996</v>
      </c>
      <c r="G8015" s="21">
        <v>15.16</v>
      </c>
    </row>
    <row r="8016" spans="1:7" ht="16.5" thickBot="1">
      <c r="A8016" s="20" t="s">
        <v>724</v>
      </c>
      <c r="B8016" s="20" t="s">
        <v>26</v>
      </c>
      <c r="C8016" s="21">
        <v>11.99</v>
      </c>
      <c r="D8016" s="21">
        <v>13.97</v>
      </c>
      <c r="E8016" s="25">
        <f t="shared" si="125"/>
        <v>-1.9800000000000004</v>
      </c>
      <c r="G8016" s="21">
        <v>11.99</v>
      </c>
    </row>
    <row r="8017" spans="1:7" ht="16.5" thickBot="1">
      <c r="A8017" s="20" t="s">
        <v>725</v>
      </c>
      <c r="B8017" s="20" t="s">
        <v>3</v>
      </c>
      <c r="C8017" s="21">
        <v>12.34</v>
      </c>
      <c r="D8017" s="21">
        <v>15.11</v>
      </c>
      <c r="E8017" s="25">
        <f t="shared" si="125"/>
        <v>-2.7699999999999996</v>
      </c>
      <c r="G8017" s="21">
        <v>12.34</v>
      </c>
    </row>
    <row r="8018" spans="1:7" ht="16.5" thickBot="1">
      <c r="A8018" s="20" t="s">
        <v>725</v>
      </c>
      <c r="B8018" s="20" t="s">
        <v>4</v>
      </c>
      <c r="C8018" s="21">
        <v>12.25</v>
      </c>
      <c r="D8018" s="21">
        <v>14.95</v>
      </c>
      <c r="E8018" s="25">
        <f t="shared" si="125"/>
        <v>-2.6999999999999993</v>
      </c>
      <c r="G8018" s="21">
        <v>12.25</v>
      </c>
    </row>
    <row r="8019" spans="1:7" ht="16.5" thickBot="1">
      <c r="A8019" s="20" t="s">
        <v>725</v>
      </c>
      <c r="B8019" s="20" t="s">
        <v>5</v>
      </c>
      <c r="C8019" s="21">
        <v>13.33</v>
      </c>
      <c r="D8019" s="21">
        <v>16.079999999999998</v>
      </c>
      <c r="E8019" s="25">
        <f t="shared" si="125"/>
        <v>-2.7499999999999982</v>
      </c>
      <c r="G8019" s="21">
        <v>13.33</v>
      </c>
    </row>
    <row r="8020" spans="1:7" ht="16.5" thickBot="1">
      <c r="A8020" s="20" t="s">
        <v>725</v>
      </c>
      <c r="B8020" s="20" t="s">
        <v>6</v>
      </c>
      <c r="C8020" s="21">
        <v>14.75</v>
      </c>
      <c r="D8020" s="21">
        <v>17.739999999999998</v>
      </c>
      <c r="E8020" s="25">
        <f t="shared" si="125"/>
        <v>-2.9899999999999984</v>
      </c>
      <c r="G8020" s="21">
        <v>14.75</v>
      </c>
    </row>
    <row r="8021" spans="1:7" ht="16.5" thickBot="1">
      <c r="A8021" s="20" t="s">
        <v>725</v>
      </c>
      <c r="B8021" s="20" t="s">
        <v>7</v>
      </c>
      <c r="C8021" s="21">
        <v>13.88</v>
      </c>
      <c r="D8021" s="21">
        <v>16.690000000000001</v>
      </c>
      <c r="E8021" s="25">
        <f t="shared" si="125"/>
        <v>-2.8100000000000005</v>
      </c>
      <c r="G8021" s="21">
        <v>13.88</v>
      </c>
    </row>
    <row r="8022" spans="1:7" ht="16.5" thickBot="1">
      <c r="A8022" s="20" t="s">
        <v>725</v>
      </c>
      <c r="B8022" s="20" t="s">
        <v>8</v>
      </c>
      <c r="C8022" s="21">
        <v>16.23</v>
      </c>
      <c r="D8022" s="21">
        <v>19.399999999999999</v>
      </c>
      <c r="E8022" s="25">
        <f t="shared" si="125"/>
        <v>-3.1699999999999982</v>
      </c>
      <c r="G8022" s="21">
        <v>16.23</v>
      </c>
    </row>
    <row r="8023" spans="1:7" ht="16.5" thickBot="1">
      <c r="A8023" s="20" t="s">
        <v>725</v>
      </c>
      <c r="B8023" s="20" t="s">
        <v>9</v>
      </c>
      <c r="C8023" s="21">
        <v>22.54</v>
      </c>
      <c r="D8023" s="21">
        <v>25.82</v>
      </c>
      <c r="E8023" s="25">
        <f t="shared" si="125"/>
        <v>-3.2800000000000011</v>
      </c>
      <c r="G8023" s="21">
        <v>22.54</v>
      </c>
    </row>
    <row r="8024" spans="1:7" ht="16.5" thickBot="1">
      <c r="A8024" s="20" t="s">
        <v>725</v>
      </c>
      <c r="B8024" s="20" t="s">
        <v>10</v>
      </c>
      <c r="C8024" s="21">
        <v>29.01</v>
      </c>
      <c r="D8024" s="21">
        <v>32.82</v>
      </c>
      <c r="E8024" s="25">
        <f t="shared" si="125"/>
        <v>-3.8099999999999987</v>
      </c>
      <c r="G8024" s="21">
        <v>29.01</v>
      </c>
    </row>
    <row r="8025" spans="1:7" ht="16.5" thickBot="1">
      <c r="A8025" s="20" t="s">
        <v>725</v>
      </c>
      <c r="B8025" s="20" t="s">
        <v>11</v>
      </c>
      <c r="C8025" s="21">
        <v>26.12</v>
      </c>
      <c r="D8025" s="21">
        <v>29.61</v>
      </c>
      <c r="E8025" s="25">
        <f t="shared" si="125"/>
        <v>-3.4899999999999984</v>
      </c>
      <c r="G8025" s="21">
        <v>26.12</v>
      </c>
    </row>
    <row r="8026" spans="1:7" ht="16.5" thickBot="1">
      <c r="A8026" s="20" t="s">
        <v>725</v>
      </c>
      <c r="B8026" s="20" t="s">
        <v>12</v>
      </c>
      <c r="C8026" s="21">
        <v>23.59</v>
      </c>
      <c r="D8026" s="21">
        <v>26.24</v>
      </c>
      <c r="E8026" s="25">
        <f t="shared" si="125"/>
        <v>-2.6499999999999986</v>
      </c>
      <c r="G8026" s="21">
        <v>23.59</v>
      </c>
    </row>
    <row r="8027" spans="1:7" ht="16.5" thickBot="1">
      <c r="A8027" s="20" t="s">
        <v>725</v>
      </c>
      <c r="B8027" s="20" t="s">
        <v>13</v>
      </c>
      <c r="C8027" s="21">
        <v>23.11</v>
      </c>
      <c r="D8027" s="21">
        <v>25.2</v>
      </c>
      <c r="E8027" s="25">
        <f t="shared" si="125"/>
        <v>-2.09</v>
      </c>
      <c r="G8027" s="21">
        <v>23.11</v>
      </c>
    </row>
    <row r="8028" spans="1:7" ht="16.5" thickBot="1">
      <c r="A8028" s="20" t="s">
        <v>725</v>
      </c>
      <c r="B8028" s="20" t="s">
        <v>14</v>
      </c>
      <c r="C8028" s="21">
        <v>19.45</v>
      </c>
      <c r="D8028" s="21">
        <v>20.67</v>
      </c>
      <c r="E8028" s="25">
        <f t="shared" si="125"/>
        <v>-1.2200000000000024</v>
      </c>
      <c r="G8028" s="21">
        <v>19.45</v>
      </c>
    </row>
    <row r="8029" spans="1:7" ht="16.5" thickBot="1">
      <c r="A8029" s="20" t="s">
        <v>725</v>
      </c>
      <c r="B8029" s="20" t="s">
        <v>15</v>
      </c>
      <c r="C8029" s="21">
        <v>18.559999999999999</v>
      </c>
      <c r="D8029" s="21">
        <v>18.739999999999998</v>
      </c>
      <c r="E8029" s="25">
        <f t="shared" si="125"/>
        <v>-0.17999999999999972</v>
      </c>
      <c r="G8029" s="21">
        <v>18.559999999999999</v>
      </c>
    </row>
    <row r="8030" spans="1:7" ht="16.5" thickBot="1">
      <c r="A8030" s="20" t="s">
        <v>725</v>
      </c>
      <c r="B8030" s="20" t="s">
        <v>16</v>
      </c>
      <c r="C8030" s="21">
        <v>18.059999999999999</v>
      </c>
      <c r="D8030" s="21">
        <v>18.09</v>
      </c>
      <c r="E8030" s="25">
        <f t="shared" si="125"/>
        <v>-3.0000000000001137E-2</v>
      </c>
      <c r="G8030" s="21">
        <v>18.059999999999999</v>
      </c>
    </row>
    <row r="8031" spans="1:7" ht="16.5" thickBot="1">
      <c r="A8031" s="20" t="s">
        <v>725</v>
      </c>
      <c r="B8031" s="20" t="s">
        <v>17</v>
      </c>
      <c r="C8031" s="21">
        <v>17.36</v>
      </c>
      <c r="D8031" s="21">
        <v>17.38</v>
      </c>
      <c r="E8031" s="25">
        <f t="shared" si="125"/>
        <v>-1.9999999999999574E-2</v>
      </c>
      <c r="G8031" s="21">
        <v>17.36</v>
      </c>
    </row>
    <row r="8032" spans="1:7" ht="16.5" thickBot="1">
      <c r="A8032" s="20" t="s">
        <v>725</v>
      </c>
      <c r="B8032" s="20" t="s">
        <v>18</v>
      </c>
      <c r="C8032" s="21">
        <v>17.23</v>
      </c>
      <c r="D8032" s="21">
        <v>17.21</v>
      </c>
      <c r="E8032" s="25">
        <f t="shared" si="125"/>
        <v>1.9999999999999574E-2</v>
      </c>
      <c r="G8032" s="21">
        <v>17.23</v>
      </c>
    </row>
    <row r="8033" spans="1:7" ht="16.5" thickBot="1">
      <c r="A8033" s="20" t="s">
        <v>725</v>
      </c>
      <c r="B8033" s="20" t="s">
        <v>19</v>
      </c>
      <c r="C8033" s="21">
        <v>19.91</v>
      </c>
      <c r="D8033" s="21">
        <v>19.86</v>
      </c>
      <c r="E8033" s="25">
        <f t="shared" si="125"/>
        <v>5.0000000000000711E-2</v>
      </c>
      <c r="G8033" s="21">
        <v>19.91</v>
      </c>
    </row>
    <row r="8034" spans="1:7" ht="16.5" thickBot="1">
      <c r="A8034" s="20" t="s">
        <v>725</v>
      </c>
      <c r="B8034" s="20" t="s">
        <v>20</v>
      </c>
      <c r="C8034" s="21">
        <v>49.55</v>
      </c>
      <c r="D8034" s="21">
        <v>49.99</v>
      </c>
      <c r="E8034" s="25">
        <f t="shared" si="125"/>
        <v>-0.44000000000000483</v>
      </c>
      <c r="G8034" s="21">
        <v>49.55</v>
      </c>
    </row>
    <row r="8035" spans="1:7" ht="16.5" thickBot="1">
      <c r="A8035" s="20" t="s">
        <v>725</v>
      </c>
      <c r="B8035" s="20" t="s">
        <v>21</v>
      </c>
      <c r="C8035" s="21">
        <v>32.229999999999997</v>
      </c>
      <c r="D8035" s="21">
        <v>33.28</v>
      </c>
      <c r="E8035" s="25">
        <f t="shared" si="125"/>
        <v>-1.0500000000000043</v>
      </c>
      <c r="G8035" s="21">
        <v>32.229999999999997</v>
      </c>
    </row>
    <row r="8036" spans="1:7" ht="16.5" thickBot="1">
      <c r="A8036" s="20" t="s">
        <v>725</v>
      </c>
      <c r="B8036" s="20" t="s">
        <v>22</v>
      </c>
      <c r="C8036" s="21">
        <v>24.65</v>
      </c>
      <c r="D8036" s="21">
        <v>25.62</v>
      </c>
      <c r="E8036" s="25">
        <f t="shared" si="125"/>
        <v>-0.97000000000000242</v>
      </c>
      <c r="G8036" s="21">
        <v>24.65</v>
      </c>
    </row>
    <row r="8037" spans="1:7" ht="16.5" thickBot="1">
      <c r="A8037" s="20" t="s">
        <v>725</v>
      </c>
      <c r="B8037" s="20" t="s">
        <v>23</v>
      </c>
      <c r="C8037" s="21">
        <v>19.489999999999998</v>
      </c>
      <c r="D8037" s="21">
        <v>20.43</v>
      </c>
      <c r="E8037" s="25">
        <f t="shared" si="125"/>
        <v>-0.94000000000000128</v>
      </c>
      <c r="G8037" s="21">
        <v>19.489999999999998</v>
      </c>
    </row>
    <row r="8038" spans="1:7" ht="16.5" thickBot="1">
      <c r="A8038" s="20" t="s">
        <v>725</v>
      </c>
      <c r="B8038" s="20" t="s">
        <v>24</v>
      </c>
      <c r="C8038" s="21">
        <v>18.059999999999999</v>
      </c>
      <c r="D8038" s="21">
        <v>18.88</v>
      </c>
      <c r="E8038" s="25">
        <f t="shared" si="125"/>
        <v>-0.82000000000000028</v>
      </c>
      <c r="G8038" s="21">
        <v>18.059999999999999</v>
      </c>
    </row>
    <row r="8039" spans="1:7" ht="16.5" thickBot="1">
      <c r="A8039" s="20" t="s">
        <v>725</v>
      </c>
      <c r="B8039" s="20" t="s">
        <v>25</v>
      </c>
      <c r="C8039" s="21">
        <v>17.559999999999999</v>
      </c>
      <c r="D8039" s="21">
        <v>17.89</v>
      </c>
      <c r="E8039" s="25">
        <f t="shared" si="125"/>
        <v>-0.33000000000000185</v>
      </c>
      <c r="G8039" s="21">
        <v>17.559999999999999</v>
      </c>
    </row>
    <row r="8040" spans="1:7" ht="16.5" thickBot="1">
      <c r="A8040" s="20" t="s">
        <v>725</v>
      </c>
      <c r="B8040" s="20" t="s">
        <v>26</v>
      </c>
      <c r="C8040" s="21">
        <v>17.27</v>
      </c>
      <c r="D8040" s="21">
        <v>17.63</v>
      </c>
      <c r="E8040" s="25">
        <f t="shared" si="125"/>
        <v>-0.35999999999999943</v>
      </c>
      <c r="G8040" s="21">
        <v>17.27</v>
      </c>
    </row>
    <row r="8041" spans="1:7" ht="16.5" thickBot="1">
      <c r="A8041" s="20" t="s">
        <v>726</v>
      </c>
      <c r="B8041" s="20" t="s">
        <v>3</v>
      </c>
      <c r="C8041" s="21">
        <v>17.23</v>
      </c>
      <c r="D8041" s="21">
        <v>17.87</v>
      </c>
      <c r="E8041" s="25">
        <f t="shared" si="125"/>
        <v>-0.64000000000000057</v>
      </c>
      <c r="G8041" s="21">
        <v>17.23</v>
      </c>
    </row>
    <row r="8042" spans="1:7" ht="16.5" thickBot="1">
      <c r="A8042" s="20" t="s">
        <v>726</v>
      </c>
      <c r="B8042" s="20" t="s">
        <v>4</v>
      </c>
      <c r="C8042" s="21">
        <v>16.32</v>
      </c>
      <c r="D8042" s="21">
        <v>16.559999999999999</v>
      </c>
      <c r="E8042" s="25">
        <f t="shared" si="125"/>
        <v>-0.23999999999999844</v>
      </c>
      <c r="G8042" s="21">
        <v>16.32</v>
      </c>
    </row>
    <row r="8043" spans="1:7" ht="16.5" thickBot="1">
      <c r="A8043" s="20" t="s">
        <v>726</v>
      </c>
      <c r="B8043" s="20" t="s">
        <v>5</v>
      </c>
      <c r="C8043" s="21">
        <v>16.77</v>
      </c>
      <c r="D8043" s="21">
        <v>17.2</v>
      </c>
      <c r="E8043" s="25">
        <f t="shared" si="125"/>
        <v>-0.42999999999999972</v>
      </c>
      <c r="G8043" s="21">
        <v>16.77</v>
      </c>
    </row>
    <row r="8044" spans="1:7" ht="16.5" thickBot="1">
      <c r="A8044" s="20" t="s">
        <v>726</v>
      </c>
      <c r="B8044" s="20" t="s">
        <v>6</v>
      </c>
      <c r="C8044" s="21">
        <v>17.36</v>
      </c>
      <c r="D8044" s="21">
        <v>17.57</v>
      </c>
      <c r="E8044" s="25">
        <f t="shared" si="125"/>
        <v>-0.21000000000000085</v>
      </c>
      <c r="G8044" s="21">
        <v>17.36</v>
      </c>
    </row>
    <row r="8045" spans="1:7" ht="16.5" thickBot="1">
      <c r="A8045" s="20" t="s">
        <v>726</v>
      </c>
      <c r="B8045" s="20" t="s">
        <v>7</v>
      </c>
      <c r="C8045" s="21">
        <v>18.77</v>
      </c>
      <c r="D8045" s="21">
        <v>18.88</v>
      </c>
      <c r="E8045" s="25">
        <f t="shared" si="125"/>
        <v>-0.10999999999999943</v>
      </c>
      <c r="G8045" s="21">
        <v>18.77</v>
      </c>
    </row>
    <row r="8046" spans="1:7" ht="16.5" thickBot="1">
      <c r="A8046" s="20" t="s">
        <v>726</v>
      </c>
      <c r="B8046" s="20" t="s">
        <v>8</v>
      </c>
      <c r="C8046" s="21">
        <v>27.56</v>
      </c>
      <c r="D8046" s="21">
        <v>29.58</v>
      </c>
      <c r="E8046" s="25">
        <f t="shared" si="125"/>
        <v>-2.0199999999999996</v>
      </c>
      <c r="G8046" s="21">
        <v>27.56</v>
      </c>
    </row>
    <row r="8047" spans="1:7" ht="16.5" thickBot="1">
      <c r="A8047" s="20" t="s">
        <v>726</v>
      </c>
      <c r="B8047" s="20" t="s">
        <v>9</v>
      </c>
      <c r="C8047" s="21">
        <v>47.45</v>
      </c>
      <c r="D8047" s="21">
        <v>50.05</v>
      </c>
      <c r="E8047" s="25">
        <f t="shared" si="125"/>
        <v>-2.5999999999999943</v>
      </c>
      <c r="G8047" s="21">
        <v>47.45</v>
      </c>
    </row>
    <row r="8048" spans="1:7" ht="16.5" thickBot="1">
      <c r="A8048" s="20" t="s">
        <v>726</v>
      </c>
      <c r="B8048" s="20" t="s">
        <v>10</v>
      </c>
      <c r="C8048" s="21">
        <v>40.729999999999997</v>
      </c>
      <c r="D8048" s="21">
        <v>42.38</v>
      </c>
      <c r="E8048" s="25">
        <f t="shared" si="125"/>
        <v>-1.6500000000000057</v>
      </c>
      <c r="G8048" s="21">
        <v>40.729999999999997</v>
      </c>
    </row>
    <row r="8049" spans="1:7" ht="16.5" thickBot="1">
      <c r="A8049" s="20" t="s">
        <v>726</v>
      </c>
      <c r="B8049" s="20" t="s">
        <v>11</v>
      </c>
      <c r="C8049" s="21">
        <v>31.35</v>
      </c>
      <c r="D8049" s="21">
        <v>32.35</v>
      </c>
      <c r="E8049" s="25">
        <f t="shared" si="125"/>
        <v>-1</v>
      </c>
      <c r="G8049" s="21">
        <v>31.35</v>
      </c>
    </row>
    <row r="8050" spans="1:7" ht="16.5" thickBot="1">
      <c r="A8050" s="20" t="s">
        <v>726</v>
      </c>
      <c r="B8050" s="20" t="s">
        <v>12</v>
      </c>
      <c r="C8050" s="21">
        <v>26.63</v>
      </c>
      <c r="D8050" s="21">
        <v>28.07</v>
      </c>
      <c r="E8050" s="25">
        <f t="shared" si="125"/>
        <v>-1.4400000000000013</v>
      </c>
      <c r="G8050" s="21">
        <v>26.63</v>
      </c>
    </row>
    <row r="8051" spans="1:7" ht="16.5" thickBot="1">
      <c r="A8051" s="20" t="s">
        <v>726</v>
      </c>
      <c r="B8051" s="20" t="s">
        <v>13</v>
      </c>
      <c r="C8051" s="22">
        <v>23</v>
      </c>
      <c r="D8051" s="21">
        <v>23.07</v>
      </c>
      <c r="E8051" s="25">
        <f t="shared" si="125"/>
        <v>-7.0000000000000284E-2</v>
      </c>
      <c r="G8051" s="22">
        <v>23</v>
      </c>
    </row>
    <row r="8052" spans="1:7" ht="16.5" thickBot="1">
      <c r="A8052" s="20" t="s">
        <v>726</v>
      </c>
      <c r="B8052" s="20" t="s">
        <v>14</v>
      </c>
      <c r="C8052" s="21">
        <v>19.82</v>
      </c>
      <c r="D8052" s="21">
        <v>19.809999999999999</v>
      </c>
      <c r="E8052" s="25">
        <f t="shared" si="125"/>
        <v>1.0000000000001563E-2</v>
      </c>
      <c r="G8052" s="21">
        <v>19.82</v>
      </c>
    </row>
    <row r="8053" spans="1:7" ht="16.5" thickBot="1">
      <c r="A8053" s="20" t="s">
        <v>726</v>
      </c>
      <c r="B8053" s="20" t="s">
        <v>15</v>
      </c>
      <c r="C8053" s="21">
        <v>20.399999999999999</v>
      </c>
      <c r="D8053" s="21">
        <v>20.64</v>
      </c>
      <c r="E8053" s="25">
        <f t="shared" si="125"/>
        <v>-0.24000000000000199</v>
      </c>
      <c r="G8053" s="21">
        <v>20.399999999999999</v>
      </c>
    </row>
    <row r="8054" spans="1:7" ht="16.5" thickBot="1">
      <c r="A8054" s="20" t="s">
        <v>726</v>
      </c>
      <c r="B8054" s="20" t="s">
        <v>16</v>
      </c>
      <c r="C8054" s="21">
        <v>20.350000000000001</v>
      </c>
      <c r="D8054" s="21">
        <v>20.25</v>
      </c>
      <c r="E8054" s="25">
        <f t="shared" si="125"/>
        <v>0.10000000000000142</v>
      </c>
      <c r="G8054" s="21">
        <v>20.350000000000001</v>
      </c>
    </row>
    <row r="8055" spans="1:7" ht="16.5" thickBot="1">
      <c r="A8055" s="20" t="s">
        <v>726</v>
      </c>
      <c r="B8055" s="20" t="s">
        <v>17</v>
      </c>
      <c r="C8055" s="21">
        <v>19.850000000000001</v>
      </c>
      <c r="D8055" s="21">
        <v>19.920000000000002</v>
      </c>
      <c r="E8055" s="25">
        <f t="shared" si="125"/>
        <v>-7.0000000000000284E-2</v>
      </c>
      <c r="G8055" s="21">
        <v>19.850000000000001</v>
      </c>
    </row>
    <row r="8056" spans="1:7" ht="16.5" thickBot="1">
      <c r="A8056" s="20" t="s">
        <v>726</v>
      </c>
      <c r="B8056" s="20" t="s">
        <v>18</v>
      </c>
      <c r="C8056" s="21">
        <v>18.95</v>
      </c>
      <c r="D8056" s="21">
        <v>19.12</v>
      </c>
      <c r="E8056" s="25">
        <f t="shared" si="125"/>
        <v>-0.17000000000000171</v>
      </c>
      <c r="G8056" s="21">
        <v>18.95</v>
      </c>
    </row>
    <row r="8057" spans="1:7" ht="16.5" thickBot="1">
      <c r="A8057" s="20" t="s">
        <v>726</v>
      </c>
      <c r="B8057" s="20" t="s">
        <v>19</v>
      </c>
      <c r="C8057" s="21">
        <v>22.28</v>
      </c>
      <c r="D8057" s="21">
        <v>22.62</v>
      </c>
      <c r="E8057" s="25">
        <f t="shared" si="125"/>
        <v>-0.33999999999999986</v>
      </c>
      <c r="G8057" s="21">
        <v>22.28</v>
      </c>
    </row>
    <row r="8058" spans="1:7" ht="16.5" thickBot="1">
      <c r="A8058" s="20" t="s">
        <v>726</v>
      </c>
      <c r="B8058" s="20" t="s">
        <v>20</v>
      </c>
      <c r="C8058" s="22">
        <v>46</v>
      </c>
      <c r="D8058" s="21">
        <v>47.58</v>
      </c>
      <c r="E8058" s="25">
        <f t="shared" si="125"/>
        <v>-1.5799999999999983</v>
      </c>
      <c r="G8058" s="22">
        <v>46</v>
      </c>
    </row>
    <row r="8059" spans="1:7" ht="16.5" thickBot="1">
      <c r="A8059" s="20" t="s">
        <v>726</v>
      </c>
      <c r="B8059" s="20" t="s">
        <v>21</v>
      </c>
      <c r="C8059" s="21">
        <v>19.63</v>
      </c>
      <c r="D8059" s="21">
        <v>21.98</v>
      </c>
      <c r="E8059" s="25">
        <f t="shared" si="125"/>
        <v>-2.3500000000000014</v>
      </c>
      <c r="G8059" s="21">
        <v>19.63</v>
      </c>
    </row>
    <row r="8060" spans="1:7" ht="16.5" thickBot="1">
      <c r="A8060" s="20" t="s">
        <v>726</v>
      </c>
      <c r="B8060" s="20" t="s">
        <v>22</v>
      </c>
      <c r="C8060" s="21">
        <v>19.670000000000002</v>
      </c>
      <c r="D8060" s="21">
        <v>22.34</v>
      </c>
      <c r="E8060" s="25">
        <f t="shared" si="125"/>
        <v>-2.6699999999999982</v>
      </c>
      <c r="G8060" s="21">
        <v>19.670000000000002</v>
      </c>
    </row>
    <row r="8061" spans="1:7" ht="16.5" thickBot="1">
      <c r="A8061" s="20" t="s">
        <v>726</v>
      </c>
      <c r="B8061" s="20" t="s">
        <v>23</v>
      </c>
      <c r="C8061" s="21">
        <v>18.61</v>
      </c>
      <c r="D8061" s="21">
        <v>21.05</v>
      </c>
      <c r="E8061" s="25">
        <f t="shared" si="125"/>
        <v>-2.4400000000000013</v>
      </c>
      <c r="G8061" s="21">
        <v>18.61</v>
      </c>
    </row>
    <row r="8062" spans="1:7" ht="16.5" thickBot="1">
      <c r="A8062" s="20" t="s">
        <v>726</v>
      </c>
      <c r="B8062" s="20" t="s">
        <v>24</v>
      </c>
      <c r="C8062" s="21">
        <v>18.489999999999998</v>
      </c>
      <c r="D8062" s="21">
        <v>21.04</v>
      </c>
      <c r="E8062" s="25">
        <f t="shared" si="125"/>
        <v>-2.5500000000000007</v>
      </c>
      <c r="G8062" s="21">
        <v>18.489999999999998</v>
      </c>
    </row>
    <row r="8063" spans="1:7" ht="16.5" thickBot="1">
      <c r="A8063" s="20" t="s">
        <v>726</v>
      </c>
      <c r="B8063" s="20" t="s">
        <v>25</v>
      </c>
      <c r="C8063" s="21">
        <v>15.96</v>
      </c>
      <c r="D8063" s="21">
        <v>17.8</v>
      </c>
      <c r="E8063" s="25">
        <f t="shared" si="125"/>
        <v>-1.8399999999999999</v>
      </c>
      <c r="G8063" s="21">
        <v>15.96</v>
      </c>
    </row>
    <row r="8064" spans="1:7" ht="16.5" thickBot="1">
      <c r="A8064" s="20" t="s">
        <v>726</v>
      </c>
      <c r="B8064" s="20" t="s">
        <v>26</v>
      </c>
      <c r="C8064" s="21">
        <v>15.75</v>
      </c>
      <c r="D8064" s="21">
        <v>17.22</v>
      </c>
      <c r="E8064" s="25">
        <f t="shared" si="125"/>
        <v>-1.4699999999999989</v>
      </c>
      <c r="G8064" s="21">
        <v>15.75</v>
      </c>
    </row>
    <row r="8065" spans="1:7" ht="16.5" thickBot="1">
      <c r="A8065" s="20" t="s">
        <v>727</v>
      </c>
      <c r="B8065" s="20" t="s">
        <v>3</v>
      </c>
      <c r="C8065" s="21">
        <v>17.16</v>
      </c>
      <c r="D8065" s="21">
        <v>18.329999999999998</v>
      </c>
      <c r="E8065" s="25">
        <f t="shared" si="125"/>
        <v>-1.1699999999999982</v>
      </c>
      <c r="G8065" s="21">
        <v>17.16</v>
      </c>
    </row>
    <row r="8066" spans="1:7" ht="16.5" thickBot="1">
      <c r="A8066" s="20" t="s">
        <v>727</v>
      </c>
      <c r="B8066" s="20" t="s">
        <v>4</v>
      </c>
      <c r="C8066" s="21">
        <v>17.579999999999998</v>
      </c>
      <c r="D8066" s="21">
        <v>18.52</v>
      </c>
      <c r="E8066" s="25">
        <f t="shared" si="125"/>
        <v>-0.94000000000000128</v>
      </c>
      <c r="G8066" s="21">
        <v>17.579999999999998</v>
      </c>
    </row>
    <row r="8067" spans="1:7" ht="16.5" thickBot="1">
      <c r="A8067" s="20" t="s">
        <v>727</v>
      </c>
      <c r="B8067" s="20" t="s">
        <v>5</v>
      </c>
      <c r="C8067" s="21">
        <v>17.899999999999999</v>
      </c>
      <c r="D8067" s="21">
        <v>18.63</v>
      </c>
      <c r="E8067" s="25">
        <f t="shared" ref="E8067:E8130" si="126">C8067-D8067</f>
        <v>-0.73000000000000043</v>
      </c>
      <c r="G8067" s="21">
        <v>17.899999999999999</v>
      </c>
    </row>
    <row r="8068" spans="1:7" ht="16.5" thickBot="1">
      <c r="A8068" s="20" t="s">
        <v>727</v>
      </c>
      <c r="B8068" s="20" t="s">
        <v>6</v>
      </c>
      <c r="C8068" s="21">
        <v>16.45</v>
      </c>
      <c r="D8068" s="21">
        <v>17.09</v>
      </c>
      <c r="E8068" s="25">
        <f t="shared" si="126"/>
        <v>-0.64000000000000057</v>
      </c>
      <c r="G8068" s="21">
        <v>16.45</v>
      </c>
    </row>
    <row r="8069" spans="1:7" ht="16.5" thickBot="1">
      <c r="A8069" s="20" t="s">
        <v>727</v>
      </c>
      <c r="B8069" s="20" t="s">
        <v>7</v>
      </c>
      <c r="C8069" s="21">
        <v>18.21</v>
      </c>
      <c r="D8069" s="21">
        <v>18.829999999999998</v>
      </c>
      <c r="E8069" s="25">
        <f t="shared" si="126"/>
        <v>-0.61999999999999744</v>
      </c>
      <c r="G8069" s="21">
        <v>18.21</v>
      </c>
    </row>
    <row r="8070" spans="1:7" ht="16.5" thickBot="1">
      <c r="A8070" s="20" t="s">
        <v>727</v>
      </c>
      <c r="B8070" s="20" t="s">
        <v>8</v>
      </c>
      <c r="C8070" s="21">
        <v>19.34</v>
      </c>
      <c r="D8070" s="21">
        <v>20.420000000000002</v>
      </c>
      <c r="E8070" s="25">
        <f t="shared" si="126"/>
        <v>-1.0800000000000018</v>
      </c>
      <c r="G8070" s="21">
        <v>19.34</v>
      </c>
    </row>
    <row r="8071" spans="1:7" ht="16.5" thickBot="1">
      <c r="A8071" s="20" t="s">
        <v>727</v>
      </c>
      <c r="B8071" s="20" t="s">
        <v>9</v>
      </c>
      <c r="C8071" s="21">
        <v>24.15</v>
      </c>
      <c r="D8071" s="21">
        <v>26.39</v>
      </c>
      <c r="E8071" s="25">
        <f t="shared" si="126"/>
        <v>-2.240000000000002</v>
      </c>
      <c r="G8071" s="21">
        <v>24.15</v>
      </c>
    </row>
    <row r="8072" spans="1:7" ht="16.5" thickBot="1">
      <c r="A8072" s="20" t="s">
        <v>727</v>
      </c>
      <c r="B8072" s="20" t="s">
        <v>10</v>
      </c>
      <c r="C8072" s="21">
        <v>24.28</v>
      </c>
      <c r="D8072" s="21">
        <v>24.78</v>
      </c>
      <c r="E8072" s="25">
        <f t="shared" si="126"/>
        <v>-0.5</v>
      </c>
      <c r="G8072" s="21">
        <v>24.28</v>
      </c>
    </row>
    <row r="8073" spans="1:7" ht="16.5" thickBot="1">
      <c r="A8073" s="20" t="s">
        <v>727</v>
      </c>
      <c r="B8073" s="20" t="s">
        <v>11</v>
      </c>
      <c r="C8073" s="21">
        <v>24.2</v>
      </c>
      <c r="D8073" s="21">
        <v>24.49</v>
      </c>
      <c r="E8073" s="25">
        <f t="shared" si="126"/>
        <v>-0.28999999999999915</v>
      </c>
      <c r="G8073" s="21">
        <v>24.2</v>
      </c>
    </row>
    <row r="8074" spans="1:7" ht="16.5" thickBot="1">
      <c r="A8074" s="20" t="s">
        <v>727</v>
      </c>
      <c r="B8074" s="20" t="s">
        <v>12</v>
      </c>
      <c r="C8074" s="21">
        <v>21.46</v>
      </c>
      <c r="D8074" s="21">
        <v>23.88</v>
      </c>
      <c r="E8074" s="25">
        <f t="shared" si="126"/>
        <v>-2.4199999999999982</v>
      </c>
      <c r="G8074" s="21">
        <v>21.46</v>
      </c>
    </row>
    <row r="8075" spans="1:7" ht="16.5" thickBot="1">
      <c r="A8075" s="20" t="s">
        <v>727</v>
      </c>
      <c r="B8075" s="20" t="s">
        <v>13</v>
      </c>
      <c r="C8075" s="21">
        <v>19.27</v>
      </c>
      <c r="D8075" s="21">
        <v>21.2</v>
      </c>
      <c r="E8075" s="25">
        <f t="shared" si="126"/>
        <v>-1.9299999999999997</v>
      </c>
      <c r="G8075" s="21">
        <v>19.27</v>
      </c>
    </row>
    <row r="8076" spans="1:7" ht="16.5" thickBot="1">
      <c r="A8076" s="20" t="s">
        <v>727</v>
      </c>
      <c r="B8076" s="20" t="s">
        <v>14</v>
      </c>
      <c r="C8076" s="21">
        <v>18.14</v>
      </c>
      <c r="D8076" s="21">
        <v>20.53</v>
      </c>
      <c r="E8076" s="25">
        <f t="shared" si="126"/>
        <v>-2.3900000000000006</v>
      </c>
      <c r="G8076" s="21">
        <v>18.14</v>
      </c>
    </row>
    <row r="8077" spans="1:7" ht="16.5" thickBot="1">
      <c r="A8077" s="20" t="s">
        <v>727</v>
      </c>
      <c r="B8077" s="20" t="s">
        <v>15</v>
      </c>
      <c r="C8077" s="21">
        <v>17.72</v>
      </c>
      <c r="D8077" s="21">
        <v>20.85</v>
      </c>
      <c r="E8077" s="25">
        <f t="shared" si="126"/>
        <v>-3.1300000000000026</v>
      </c>
      <c r="G8077" s="21">
        <v>17.72</v>
      </c>
    </row>
    <row r="8078" spans="1:7" ht="16.5" thickBot="1">
      <c r="A8078" s="20" t="s">
        <v>727</v>
      </c>
      <c r="B8078" s="20" t="s">
        <v>16</v>
      </c>
      <c r="C8078" s="21">
        <v>17.260000000000002</v>
      </c>
      <c r="D8078" s="21">
        <v>19.96</v>
      </c>
      <c r="E8078" s="25">
        <f t="shared" si="126"/>
        <v>-2.6999999999999993</v>
      </c>
      <c r="G8078" s="21">
        <v>17.260000000000002</v>
      </c>
    </row>
    <row r="8079" spans="1:7" ht="16.5" thickBot="1">
      <c r="A8079" s="20" t="s">
        <v>727</v>
      </c>
      <c r="B8079" s="20" t="s">
        <v>17</v>
      </c>
      <c r="C8079" s="21">
        <v>16.12</v>
      </c>
      <c r="D8079" s="21">
        <v>18.39</v>
      </c>
      <c r="E8079" s="25">
        <f t="shared" si="126"/>
        <v>-2.2699999999999996</v>
      </c>
      <c r="G8079" s="21">
        <v>16.12</v>
      </c>
    </row>
    <row r="8080" spans="1:7" ht="16.5" thickBot="1">
      <c r="A8080" s="20" t="s">
        <v>727</v>
      </c>
      <c r="B8080" s="20" t="s">
        <v>18</v>
      </c>
      <c r="C8080" s="21">
        <v>16.829999999999998</v>
      </c>
      <c r="D8080" s="21">
        <v>19.649999999999999</v>
      </c>
      <c r="E8080" s="25">
        <f t="shared" si="126"/>
        <v>-2.8200000000000003</v>
      </c>
      <c r="G8080" s="21">
        <v>16.829999999999998</v>
      </c>
    </row>
    <row r="8081" spans="1:7" ht="16.5" thickBot="1">
      <c r="A8081" s="20" t="s">
        <v>727</v>
      </c>
      <c r="B8081" s="20" t="s">
        <v>19</v>
      </c>
      <c r="C8081" s="21">
        <v>17.600000000000001</v>
      </c>
      <c r="D8081" s="21">
        <v>20.9</v>
      </c>
      <c r="E8081" s="25">
        <f t="shared" si="126"/>
        <v>-3.2999999999999972</v>
      </c>
      <c r="G8081" s="21">
        <v>17.600000000000001</v>
      </c>
    </row>
    <row r="8082" spans="1:7" ht="16.5" thickBot="1">
      <c r="A8082" s="20" t="s">
        <v>727</v>
      </c>
      <c r="B8082" s="20" t="s">
        <v>20</v>
      </c>
      <c r="C8082" s="21">
        <v>24.79</v>
      </c>
      <c r="D8082" s="21">
        <v>31.2</v>
      </c>
      <c r="E8082" s="25">
        <f t="shared" si="126"/>
        <v>-6.41</v>
      </c>
      <c r="G8082" s="21">
        <v>24.79</v>
      </c>
    </row>
    <row r="8083" spans="1:7" ht="16.5" thickBot="1">
      <c r="A8083" s="20" t="s">
        <v>727</v>
      </c>
      <c r="B8083" s="20" t="s">
        <v>21</v>
      </c>
      <c r="C8083" s="21">
        <v>23.11</v>
      </c>
      <c r="D8083" s="21">
        <v>26.23</v>
      </c>
      <c r="E8083" s="25">
        <f t="shared" si="126"/>
        <v>-3.120000000000001</v>
      </c>
      <c r="G8083" s="21">
        <v>23.11</v>
      </c>
    </row>
    <row r="8084" spans="1:7" ht="16.5" thickBot="1">
      <c r="A8084" s="20" t="s">
        <v>727</v>
      </c>
      <c r="B8084" s="20" t="s">
        <v>22</v>
      </c>
      <c r="C8084" s="21">
        <v>22.02</v>
      </c>
      <c r="D8084" s="21">
        <v>24.48</v>
      </c>
      <c r="E8084" s="25">
        <f t="shared" si="126"/>
        <v>-2.4600000000000009</v>
      </c>
      <c r="G8084" s="21">
        <v>22.02</v>
      </c>
    </row>
    <row r="8085" spans="1:7" ht="16.5" thickBot="1">
      <c r="A8085" s="20" t="s">
        <v>727</v>
      </c>
      <c r="B8085" s="20" t="s">
        <v>23</v>
      </c>
      <c r="C8085" s="21">
        <v>19.57</v>
      </c>
      <c r="D8085" s="21">
        <v>22.12</v>
      </c>
      <c r="E8085" s="25">
        <f t="shared" si="126"/>
        <v>-2.5500000000000007</v>
      </c>
      <c r="G8085" s="21">
        <v>19.57</v>
      </c>
    </row>
    <row r="8086" spans="1:7" ht="16.5" thickBot="1">
      <c r="A8086" s="20" t="s">
        <v>727</v>
      </c>
      <c r="B8086" s="20" t="s">
        <v>24</v>
      </c>
      <c r="C8086" s="21">
        <v>17.5</v>
      </c>
      <c r="D8086" s="21">
        <v>20.76</v>
      </c>
      <c r="E8086" s="25">
        <f t="shared" si="126"/>
        <v>-3.2600000000000016</v>
      </c>
      <c r="G8086" s="21">
        <v>17.5</v>
      </c>
    </row>
    <row r="8087" spans="1:7" ht="16.5" thickBot="1">
      <c r="A8087" s="20" t="s">
        <v>727</v>
      </c>
      <c r="B8087" s="20" t="s">
        <v>25</v>
      </c>
      <c r="C8087" s="21">
        <v>15.75</v>
      </c>
      <c r="D8087" s="21">
        <v>18.96</v>
      </c>
      <c r="E8087" s="25">
        <f t="shared" si="126"/>
        <v>-3.2100000000000009</v>
      </c>
      <c r="G8087" s="21">
        <v>15.75</v>
      </c>
    </row>
    <row r="8088" spans="1:7" ht="16.5" thickBot="1">
      <c r="A8088" s="20" t="s">
        <v>727</v>
      </c>
      <c r="B8088" s="20" t="s">
        <v>26</v>
      </c>
      <c r="C8088" s="21">
        <v>15.56</v>
      </c>
      <c r="D8088" s="21">
        <v>19.309999999999999</v>
      </c>
      <c r="E8088" s="25">
        <f t="shared" si="126"/>
        <v>-3.7499999999999982</v>
      </c>
      <c r="G8088" s="21">
        <v>15.56</v>
      </c>
    </row>
    <row r="8089" spans="1:7" ht="16.5" thickBot="1">
      <c r="A8089" s="20" t="s">
        <v>728</v>
      </c>
      <c r="B8089" s="20" t="s">
        <v>3</v>
      </c>
      <c r="C8089" s="21">
        <v>11.6</v>
      </c>
      <c r="D8089" s="21">
        <v>17.41</v>
      </c>
      <c r="E8089" s="25">
        <f t="shared" si="126"/>
        <v>-5.8100000000000005</v>
      </c>
      <c r="G8089" s="21">
        <v>11.6</v>
      </c>
    </row>
    <row r="8090" spans="1:7" ht="16.5" thickBot="1">
      <c r="A8090" s="20" t="s">
        <v>728</v>
      </c>
      <c r="B8090" s="20" t="s">
        <v>4</v>
      </c>
      <c r="C8090" s="21">
        <v>10.68</v>
      </c>
      <c r="D8090" s="21">
        <v>16.170000000000002</v>
      </c>
      <c r="E8090" s="25">
        <f t="shared" si="126"/>
        <v>-5.490000000000002</v>
      </c>
      <c r="G8090" s="21">
        <v>10.68</v>
      </c>
    </row>
    <row r="8091" spans="1:7" ht="16.5" thickBot="1">
      <c r="A8091" s="20" t="s">
        <v>728</v>
      </c>
      <c r="B8091" s="20" t="s">
        <v>5</v>
      </c>
      <c r="C8091" s="21">
        <v>11.19</v>
      </c>
      <c r="D8091" s="21">
        <v>16.73</v>
      </c>
      <c r="E8091" s="25">
        <f t="shared" si="126"/>
        <v>-5.5400000000000009</v>
      </c>
      <c r="G8091" s="21">
        <v>11.19</v>
      </c>
    </row>
    <row r="8092" spans="1:7" ht="16.5" thickBot="1">
      <c r="A8092" s="20" t="s">
        <v>728</v>
      </c>
      <c r="B8092" s="20" t="s">
        <v>6</v>
      </c>
      <c r="C8092" s="21">
        <v>11.87</v>
      </c>
      <c r="D8092" s="21">
        <v>17.350000000000001</v>
      </c>
      <c r="E8092" s="25">
        <f t="shared" si="126"/>
        <v>-5.4800000000000022</v>
      </c>
      <c r="G8092" s="21">
        <v>11.87</v>
      </c>
    </row>
    <row r="8093" spans="1:7" ht="16.5" thickBot="1">
      <c r="A8093" s="20" t="s">
        <v>728</v>
      </c>
      <c r="B8093" s="20" t="s">
        <v>7</v>
      </c>
      <c r="C8093" s="21">
        <v>12.19</v>
      </c>
      <c r="D8093" s="21">
        <v>17.53</v>
      </c>
      <c r="E8093" s="25">
        <f t="shared" si="126"/>
        <v>-5.3400000000000016</v>
      </c>
      <c r="G8093" s="21">
        <v>12.19</v>
      </c>
    </row>
    <row r="8094" spans="1:7" ht="16.5" thickBot="1">
      <c r="A8094" s="20" t="s">
        <v>728</v>
      </c>
      <c r="B8094" s="20" t="s">
        <v>8</v>
      </c>
      <c r="C8094" s="21">
        <v>15.54</v>
      </c>
      <c r="D8094" s="21">
        <v>20.309999999999999</v>
      </c>
      <c r="E8094" s="25">
        <f t="shared" si="126"/>
        <v>-4.7699999999999996</v>
      </c>
      <c r="G8094" s="21">
        <v>15.54</v>
      </c>
    </row>
    <row r="8095" spans="1:7" ht="16.5" thickBot="1">
      <c r="A8095" s="20" t="s">
        <v>728</v>
      </c>
      <c r="B8095" s="20" t="s">
        <v>9</v>
      </c>
      <c r="C8095" s="21">
        <v>24.59</v>
      </c>
      <c r="D8095" s="21">
        <v>29.63</v>
      </c>
      <c r="E8095" s="25">
        <f t="shared" si="126"/>
        <v>-5.0399999999999991</v>
      </c>
      <c r="G8095" s="21">
        <v>24.59</v>
      </c>
    </row>
    <row r="8096" spans="1:7" ht="16.5" thickBot="1">
      <c r="A8096" s="20" t="s">
        <v>728</v>
      </c>
      <c r="B8096" s="20" t="s">
        <v>10</v>
      </c>
      <c r="C8096" s="21">
        <v>29.85</v>
      </c>
      <c r="D8096" s="21">
        <v>33.700000000000003</v>
      </c>
      <c r="E8096" s="25">
        <f t="shared" si="126"/>
        <v>-3.8500000000000014</v>
      </c>
      <c r="G8096" s="21">
        <v>29.85</v>
      </c>
    </row>
    <row r="8097" spans="1:7" ht="16.5" thickBot="1">
      <c r="A8097" s="20" t="s">
        <v>728</v>
      </c>
      <c r="B8097" s="20" t="s">
        <v>11</v>
      </c>
      <c r="C8097" s="21">
        <v>25.11</v>
      </c>
      <c r="D8097" s="21">
        <v>28.49</v>
      </c>
      <c r="E8097" s="25">
        <f t="shared" si="126"/>
        <v>-3.379999999999999</v>
      </c>
      <c r="G8097" s="21">
        <v>25.11</v>
      </c>
    </row>
    <row r="8098" spans="1:7" ht="16.5" thickBot="1">
      <c r="A8098" s="20" t="s">
        <v>728</v>
      </c>
      <c r="B8098" s="20" t="s">
        <v>12</v>
      </c>
      <c r="C8098" s="21">
        <v>20.059999999999999</v>
      </c>
      <c r="D8098" s="21">
        <v>23.68</v>
      </c>
      <c r="E8098" s="25">
        <f t="shared" si="126"/>
        <v>-3.620000000000001</v>
      </c>
      <c r="G8098" s="21">
        <v>20.059999999999999</v>
      </c>
    </row>
    <row r="8099" spans="1:7" ht="16.5" thickBot="1">
      <c r="A8099" s="20" t="s">
        <v>728</v>
      </c>
      <c r="B8099" s="20" t="s">
        <v>13</v>
      </c>
      <c r="C8099" s="21">
        <v>17.78</v>
      </c>
      <c r="D8099" s="21">
        <v>19.71</v>
      </c>
      <c r="E8099" s="25">
        <f t="shared" si="126"/>
        <v>-1.9299999999999997</v>
      </c>
      <c r="G8099" s="21">
        <v>17.78</v>
      </c>
    </row>
    <row r="8100" spans="1:7" ht="16.5" thickBot="1">
      <c r="A8100" s="20" t="s">
        <v>728</v>
      </c>
      <c r="B8100" s="20" t="s">
        <v>14</v>
      </c>
      <c r="C8100" s="21">
        <v>17.11</v>
      </c>
      <c r="D8100" s="21">
        <v>18.899999999999999</v>
      </c>
      <c r="E8100" s="25">
        <f t="shared" si="126"/>
        <v>-1.7899999999999991</v>
      </c>
      <c r="G8100" s="21">
        <v>17.11</v>
      </c>
    </row>
    <row r="8101" spans="1:7" ht="16.5" thickBot="1">
      <c r="A8101" s="20" t="s">
        <v>728</v>
      </c>
      <c r="B8101" s="20" t="s">
        <v>15</v>
      </c>
      <c r="C8101" s="21">
        <v>18.04</v>
      </c>
      <c r="D8101" s="21">
        <v>20.68</v>
      </c>
      <c r="E8101" s="25">
        <f t="shared" si="126"/>
        <v>-2.6400000000000006</v>
      </c>
      <c r="G8101" s="21">
        <v>18.04</v>
      </c>
    </row>
    <row r="8102" spans="1:7" ht="16.5" thickBot="1">
      <c r="A8102" s="20" t="s">
        <v>728</v>
      </c>
      <c r="B8102" s="20" t="s">
        <v>16</v>
      </c>
      <c r="C8102" s="21">
        <v>17.350000000000001</v>
      </c>
      <c r="D8102" s="21">
        <v>18.88</v>
      </c>
      <c r="E8102" s="25">
        <f t="shared" si="126"/>
        <v>-1.5299999999999976</v>
      </c>
      <c r="G8102" s="21">
        <v>17.350000000000001</v>
      </c>
    </row>
    <row r="8103" spans="1:7" ht="16.5" thickBot="1">
      <c r="A8103" s="20" t="s">
        <v>728</v>
      </c>
      <c r="B8103" s="20" t="s">
        <v>17</v>
      </c>
      <c r="C8103" s="21">
        <v>17.3</v>
      </c>
      <c r="D8103" s="21">
        <v>18.670000000000002</v>
      </c>
      <c r="E8103" s="25">
        <f t="shared" si="126"/>
        <v>-1.370000000000001</v>
      </c>
      <c r="G8103" s="21">
        <v>17.3</v>
      </c>
    </row>
    <row r="8104" spans="1:7" ht="16.5" thickBot="1">
      <c r="A8104" s="20" t="s">
        <v>728</v>
      </c>
      <c r="B8104" s="20" t="s">
        <v>18</v>
      </c>
      <c r="C8104" s="21">
        <v>18.41</v>
      </c>
      <c r="D8104" s="21">
        <v>19.27</v>
      </c>
      <c r="E8104" s="25">
        <f t="shared" si="126"/>
        <v>-0.85999999999999943</v>
      </c>
      <c r="G8104" s="21">
        <v>18.41</v>
      </c>
    </row>
    <row r="8105" spans="1:7" ht="16.5" thickBot="1">
      <c r="A8105" s="20" t="s">
        <v>728</v>
      </c>
      <c r="B8105" s="20" t="s">
        <v>19</v>
      </c>
      <c r="C8105" s="21">
        <v>20.38</v>
      </c>
      <c r="D8105" s="21">
        <v>20.94</v>
      </c>
      <c r="E8105" s="25">
        <f t="shared" si="126"/>
        <v>-0.56000000000000227</v>
      </c>
      <c r="G8105" s="21">
        <v>20.38</v>
      </c>
    </row>
    <row r="8106" spans="1:7" ht="16.5" thickBot="1">
      <c r="A8106" s="20" t="s">
        <v>728</v>
      </c>
      <c r="B8106" s="20" t="s">
        <v>20</v>
      </c>
      <c r="C8106" s="21">
        <v>38.630000000000003</v>
      </c>
      <c r="D8106" s="21">
        <v>39.22</v>
      </c>
      <c r="E8106" s="25">
        <f t="shared" si="126"/>
        <v>-0.58999999999999631</v>
      </c>
      <c r="G8106" s="21">
        <v>38.630000000000003</v>
      </c>
    </row>
    <row r="8107" spans="1:7" ht="16.5" thickBot="1">
      <c r="A8107" s="20" t="s">
        <v>728</v>
      </c>
      <c r="B8107" s="20" t="s">
        <v>21</v>
      </c>
      <c r="C8107" s="21">
        <v>38.19</v>
      </c>
      <c r="D8107" s="21">
        <v>39.159999999999997</v>
      </c>
      <c r="E8107" s="25">
        <f t="shared" si="126"/>
        <v>-0.96999999999999886</v>
      </c>
      <c r="G8107" s="21">
        <v>38.19</v>
      </c>
    </row>
    <row r="8108" spans="1:7" ht="16.5" thickBot="1">
      <c r="A8108" s="20" t="s">
        <v>728</v>
      </c>
      <c r="B8108" s="20" t="s">
        <v>22</v>
      </c>
      <c r="C8108" s="21">
        <v>39.729999999999997</v>
      </c>
      <c r="D8108" s="21">
        <v>40.76</v>
      </c>
      <c r="E8108" s="25">
        <f t="shared" si="126"/>
        <v>-1.0300000000000011</v>
      </c>
      <c r="G8108" s="21">
        <v>39.729999999999997</v>
      </c>
    </row>
    <row r="8109" spans="1:7" ht="16.5" thickBot="1">
      <c r="A8109" s="20" t="s">
        <v>728</v>
      </c>
      <c r="B8109" s="20" t="s">
        <v>23</v>
      </c>
      <c r="C8109" s="21">
        <v>40.56</v>
      </c>
      <c r="D8109" s="21">
        <v>41.59</v>
      </c>
      <c r="E8109" s="25">
        <f t="shared" si="126"/>
        <v>-1.0300000000000011</v>
      </c>
      <c r="G8109" s="21">
        <v>40.56</v>
      </c>
    </row>
    <row r="8110" spans="1:7" ht="16.5" thickBot="1">
      <c r="A8110" s="20" t="s">
        <v>728</v>
      </c>
      <c r="B8110" s="20" t="s">
        <v>24</v>
      </c>
      <c r="C8110" s="21">
        <v>28.84</v>
      </c>
      <c r="D8110" s="21">
        <v>30.12</v>
      </c>
      <c r="E8110" s="25">
        <f t="shared" si="126"/>
        <v>-1.2800000000000011</v>
      </c>
      <c r="G8110" s="21">
        <v>28.84</v>
      </c>
    </row>
    <row r="8111" spans="1:7" ht="16.5" thickBot="1">
      <c r="A8111" s="20" t="s">
        <v>728</v>
      </c>
      <c r="B8111" s="20" t="s">
        <v>25</v>
      </c>
      <c r="C8111" s="21">
        <v>22.67</v>
      </c>
      <c r="D8111" s="21">
        <v>23.42</v>
      </c>
      <c r="E8111" s="25">
        <f t="shared" si="126"/>
        <v>-0.75</v>
      </c>
      <c r="G8111" s="21">
        <v>22.67</v>
      </c>
    </row>
    <row r="8112" spans="1:7" ht="16.5" thickBot="1">
      <c r="A8112" s="20" t="s">
        <v>728</v>
      </c>
      <c r="B8112" s="20" t="s">
        <v>26</v>
      </c>
      <c r="C8112" s="21">
        <v>20.46</v>
      </c>
      <c r="D8112" s="21">
        <v>21.2</v>
      </c>
      <c r="E8112" s="25">
        <f t="shared" si="126"/>
        <v>-0.73999999999999844</v>
      </c>
      <c r="G8112" s="21">
        <v>20.46</v>
      </c>
    </row>
    <row r="8113" spans="1:7" ht="16.5" thickBot="1">
      <c r="A8113" s="20" t="s">
        <v>729</v>
      </c>
      <c r="B8113" s="20" t="s">
        <v>3</v>
      </c>
      <c r="C8113" s="21">
        <v>16.87</v>
      </c>
      <c r="D8113" s="21">
        <v>17.850000000000001</v>
      </c>
      <c r="E8113" s="25">
        <f t="shared" si="126"/>
        <v>-0.98000000000000043</v>
      </c>
      <c r="G8113" s="21">
        <v>16.87</v>
      </c>
    </row>
    <row r="8114" spans="1:7" ht="16.5" thickBot="1">
      <c r="A8114" s="20" t="s">
        <v>729</v>
      </c>
      <c r="B8114" s="20" t="s">
        <v>4</v>
      </c>
      <c r="C8114" s="21">
        <v>15.62</v>
      </c>
      <c r="D8114" s="21">
        <v>16.72</v>
      </c>
      <c r="E8114" s="25">
        <f t="shared" si="126"/>
        <v>-1.0999999999999996</v>
      </c>
      <c r="G8114" s="21">
        <v>15.62</v>
      </c>
    </row>
    <row r="8115" spans="1:7" ht="16.5" thickBot="1">
      <c r="A8115" s="20" t="s">
        <v>729</v>
      </c>
      <c r="B8115" s="20" t="s">
        <v>5</v>
      </c>
      <c r="C8115" s="21">
        <v>15.52</v>
      </c>
      <c r="D8115" s="21">
        <v>16.670000000000002</v>
      </c>
      <c r="E8115" s="25">
        <f t="shared" si="126"/>
        <v>-1.1500000000000021</v>
      </c>
      <c r="G8115" s="21">
        <v>15.52</v>
      </c>
    </row>
    <row r="8116" spans="1:7" ht="16.5" thickBot="1">
      <c r="A8116" s="20" t="s">
        <v>729</v>
      </c>
      <c r="B8116" s="20" t="s">
        <v>6</v>
      </c>
      <c r="C8116" s="21">
        <v>15.66</v>
      </c>
      <c r="D8116" s="21">
        <v>16.54</v>
      </c>
      <c r="E8116" s="25">
        <f t="shared" si="126"/>
        <v>-0.87999999999999901</v>
      </c>
      <c r="G8116" s="21">
        <v>15.66</v>
      </c>
    </row>
    <row r="8117" spans="1:7" ht="16.5" thickBot="1">
      <c r="A8117" s="20" t="s">
        <v>729</v>
      </c>
      <c r="B8117" s="20" t="s">
        <v>7</v>
      </c>
      <c r="C8117" s="21">
        <v>16.7</v>
      </c>
      <c r="D8117" s="21">
        <v>17.809999999999999</v>
      </c>
      <c r="E8117" s="25">
        <f t="shared" si="126"/>
        <v>-1.1099999999999994</v>
      </c>
      <c r="G8117" s="21">
        <v>16.7</v>
      </c>
    </row>
    <row r="8118" spans="1:7" ht="16.5" thickBot="1">
      <c r="A8118" s="20" t="s">
        <v>729</v>
      </c>
      <c r="B8118" s="20" t="s">
        <v>8</v>
      </c>
      <c r="C8118" s="21">
        <v>19.47</v>
      </c>
      <c r="D8118" s="21">
        <v>21.03</v>
      </c>
      <c r="E8118" s="25">
        <f t="shared" si="126"/>
        <v>-1.5600000000000023</v>
      </c>
      <c r="G8118" s="21">
        <v>19.47</v>
      </c>
    </row>
    <row r="8119" spans="1:7" ht="16.5" thickBot="1">
      <c r="A8119" s="20" t="s">
        <v>729</v>
      </c>
      <c r="B8119" s="20" t="s">
        <v>9</v>
      </c>
      <c r="C8119" s="21">
        <v>36.299999999999997</v>
      </c>
      <c r="D8119" s="21">
        <v>39.01</v>
      </c>
      <c r="E8119" s="25">
        <f t="shared" si="126"/>
        <v>-2.7100000000000009</v>
      </c>
      <c r="G8119" s="21">
        <v>36.299999999999997</v>
      </c>
    </row>
    <row r="8120" spans="1:7" ht="16.5" thickBot="1">
      <c r="A8120" s="20" t="s">
        <v>729</v>
      </c>
      <c r="B8120" s="20" t="s">
        <v>10</v>
      </c>
      <c r="C8120" s="21">
        <v>33.69</v>
      </c>
      <c r="D8120" s="21">
        <v>36.56</v>
      </c>
      <c r="E8120" s="25">
        <f t="shared" si="126"/>
        <v>-2.8700000000000045</v>
      </c>
      <c r="G8120" s="21">
        <v>33.69</v>
      </c>
    </row>
    <row r="8121" spans="1:7" ht="16.5" thickBot="1">
      <c r="A8121" s="20" t="s">
        <v>729</v>
      </c>
      <c r="B8121" s="20" t="s">
        <v>11</v>
      </c>
      <c r="C8121" s="21">
        <v>24.29</v>
      </c>
      <c r="D8121" s="21">
        <v>25.81</v>
      </c>
      <c r="E8121" s="25">
        <f t="shared" si="126"/>
        <v>-1.5199999999999996</v>
      </c>
      <c r="G8121" s="21">
        <v>24.29</v>
      </c>
    </row>
    <row r="8122" spans="1:7" ht="16.5" thickBot="1">
      <c r="A8122" s="20" t="s">
        <v>729</v>
      </c>
      <c r="B8122" s="20" t="s">
        <v>12</v>
      </c>
      <c r="C8122" s="21">
        <v>21.31</v>
      </c>
      <c r="D8122" s="21">
        <v>22.56</v>
      </c>
      <c r="E8122" s="25">
        <f t="shared" si="126"/>
        <v>-1.25</v>
      </c>
      <c r="G8122" s="21">
        <v>21.31</v>
      </c>
    </row>
    <row r="8123" spans="1:7" ht="16.5" thickBot="1">
      <c r="A8123" s="20" t="s">
        <v>729</v>
      </c>
      <c r="B8123" s="20" t="s">
        <v>13</v>
      </c>
      <c r="C8123" s="21">
        <v>20.48</v>
      </c>
      <c r="D8123" s="21">
        <v>20.59</v>
      </c>
      <c r="E8123" s="25">
        <f t="shared" si="126"/>
        <v>-0.10999999999999943</v>
      </c>
      <c r="G8123" s="21">
        <v>20.48</v>
      </c>
    </row>
    <row r="8124" spans="1:7" ht="16.5" thickBot="1">
      <c r="A8124" s="20" t="s">
        <v>729</v>
      </c>
      <c r="B8124" s="20" t="s">
        <v>14</v>
      </c>
      <c r="C8124" s="21">
        <v>18.95</v>
      </c>
      <c r="D8124" s="21">
        <v>19.190000000000001</v>
      </c>
      <c r="E8124" s="25">
        <f t="shared" si="126"/>
        <v>-0.24000000000000199</v>
      </c>
      <c r="G8124" s="21">
        <v>18.95</v>
      </c>
    </row>
    <row r="8125" spans="1:7" ht="16.5" thickBot="1">
      <c r="A8125" s="20" t="s">
        <v>729</v>
      </c>
      <c r="B8125" s="20" t="s">
        <v>15</v>
      </c>
      <c r="C8125" s="21">
        <v>18.05</v>
      </c>
      <c r="D8125" s="21">
        <v>18.29</v>
      </c>
      <c r="E8125" s="25">
        <f t="shared" si="126"/>
        <v>-0.23999999999999844</v>
      </c>
      <c r="G8125" s="21">
        <v>18.05</v>
      </c>
    </row>
    <row r="8126" spans="1:7" ht="16.5" thickBot="1">
      <c r="A8126" s="20" t="s">
        <v>729</v>
      </c>
      <c r="B8126" s="20" t="s">
        <v>16</v>
      </c>
      <c r="C8126" s="21">
        <v>17.18</v>
      </c>
      <c r="D8126" s="21">
        <v>17.47</v>
      </c>
      <c r="E8126" s="25">
        <f t="shared" si="126"/>
        <v>-0.28999999999999915</v>
      </c>
      <c r="G8126" s="21">
        <v>17.18</v>
      </c>
    </row>
    <row r="8127" spans="1:7" ht="16.5" thickBot="1">
      <c r="A8127" s="20" t="s">
        <v>729</v>
      </c>
      <c r="B8127" s="20" t="s">
        <v>17</v>
      </c>
      <c r="C8127" s="21">
        <v>16.690000000000001</v>
      </c>
      <c r="D8127" s="21">
        <v>16.88</v>
      </c>
      <c r="E8127" s="25">
        <f t="shared" si="126"/>
        <v>-0.18999999999999773</v>
      </c>
      <c r="G8127" s="21">
        <v>16.690000000000001</v>
      </c>
    </row>
    <row r="8128" spans="1:7" ht="16.5" thickBot="1">
      <c r="A8128" s="20" t="s">
        <v>729</v>
      </c>
      <c r="B8128" s="20" t="s">
        <v>18</v>
      </c>
      <c r="C8128" s="21">
        <v>16.809999999999999</v>
      </c>
      <c r="D8128" s="21">
        <v>16.920000000000002</v>
      </c>
      <c r="E8128" s="25">
        <f t="shared" si="126"/>
        <v>-0.11000000000000298</v>
      </c>
      <c r="G8128" s="21">
        <v>16.809999999999999</v>
      </c>
    </row>
    <row r="8129" spans="1:7" ht="16.5" thickBot="1">
      <c r="A8129" s="20" t="s">
        <v>729</v>
      </c>
      <c r="B8129" s="20" t="s">
        <v>19</v>
      </c>
      <c r="C8129" s="21">
        <v>18.91</v>
      </c>
      <c r="D8129" s="21">
        <v>18.98</v>
      </c>
      <c r="E8129" s="25">
        <f t="shared" si="126"/>
        <v>-7.0000000000000284E-2</v>
      </c>
      <c r="G8129" s="21">
        <v>18.91</v>
      </c>
    </row>
    <row r="8130" spans="1:7" ht="16.5" thickBot="1">
      <c r="A8130" s="20" t="s">
        <v>729</v>
      </c>
      <c r="B8130" s="20" t="s">
        <v>20</v>
      </c>
      <c r="C8130" s="21">
        <v>31.28</v>
      </c>
      <c r="D8130" s="21">
        <v>31.67</v>
      </c>
      <c r="E8130" s="25">
        <f t="shared" si="126"/>
        <v>-0.39000000000000057</v>
      </c>
      <c r="G8130" s="21">
        <v>31.28</v>
      </c>
    </row>
    <row r="8131" spans="1:7" ht="16.5" thickBot="1">
      <c r="A8131" s="20" t="s">
        <v>729</v>
      </c>
      <c r="B8131" s="20" t="s">
        <v>21</v>
      </c>
      <c r="C8131" s="21">
        <v>31.56</v>
      </c>
      <c r="D8131" s="21">
        <v>32.340000000000003</v>
      </c>
      <c r="E8131" s="25">
        <f t="shared" ref="E8131:E8194" si="127">C8131-D8131</f>
        <v>-0.78000000000000469</v>
      </c>
      <c r="G8131" s="21">
        <v>31.56</v>
      </c>
    </row>
    <row r="8132" spans="1:7" ht="16.5" thickBot="1">
      <c r="A8132" s="20" t="s">
        <v>729</v>
      </c>
      <c r="B8132" s="20" t="s">
        <v>22</v>
      </c>
      <c r="C8132" s="22">
        <v>28</v>
      </c>
      <c r="D8132" s="21">
        <v>28.87</v>
      </c>
      <c r="E8132" s="25">
        <f t="shared" si="127"/>
        <v>-0.87000000000000099</v>
      </c>
      <c r="G8132" s="22">
        <v>28</v>
      </c>
    </row>
    <row r="8133" spans="1:7" ht="16.5" thickBot="1">
      <c r="A8133" s="20" t="s">
        <v>729</v>
      </c>
      <c r="B8133" s="20" t="s">
        <v>23</v>
      </c>
      <c r="C8133" s="21">
        <v>25.24</v>
      </c>
      <c r="D8133" s="21">
        <v>26.09</v>
      </c>
      <c r="E8133" s="25">
        <f t="shared" si="127"/>
        <v>-0.85000000000000142</v>
      </c>
      <c r="G8133" s="21">
        <v>25.24</v>
      </c>
    </row>
    <row r="8134" spans="1:7" ht="16.5" thickBot="1">
      <c r="A8134" s="20" t="s">
        <v>729</v>
      </c>
      <c r="B8134" s="20" t="s">
        <v>24</v>
      </c>
      <c r="C8134" s="21">
        <v>21.91</v>
      </c>
      <c r="D8134" s="21">
        <v>22.86</v>
      </c>
      <c r="E8134" s="25">
        <f t="shared" si="127"/>
        <v>-0.94999999999999929</v>
      </c>
      <c r="G8134" s="21">
        <v>21.91</v>
      </c>
    </row>
    <row r="8135" spans="1:7" ht="16.5" thickBot="1">
      <c r="A8135" s="20" t="s">
        <v>729</v>
      </c>
      <c r="B8135" s="20" t="s">
        <v>25</v>
      </c>
      <c r="C8135" s="21">
        <v>19.75</v>
      </c>
      <c r="D8135" s="21">
        <v>20.51</v>
      </c>
      <c r="E8135" s="25">
        <f t="shared" si="127"/>
        <v>-0.76000000000000156</v>
      </c>
      <c r="G8135" s="21">
        <v>19.75</v>
      </c>
    </row>
    <row r="8136" spans="1:7" ht="16.5" thickBot="1">
      <c r="A8136" s="20" t="s">
        <v>729</v>
      </c>
      <c r="B8136" s="20" t="s">
        <v>26</v>
      </c>
      <c r="C8136" s="21">
        <v>19.5</v>
      </c>
      <c r="D8136" s="21">
        <v>19.84</v>
      </c>
      <c r="E8136" s="25">
        <f t="shared" si="127"/>
        <v>-0.33999999999999986</v>
      </c>
      <c r="G8136" s="21">
        <v>19.5</v>
      </c>
    </row>
    <row r="8137" spans="1:7" ht="16.5" thickBot="1">
      <c r="A8137" s="20" t="s">
        <v>730</v>
      </c>
      <c r="B8137" s="20" t="s">
        <v>3</v>
      </c>
      <c r="C8137" s="21">
        <v>22.65</v>
      </c>
      <c r="D8137" s="21">
        <v>23.03</v>
      </c>
      <c r="E8137" s="25">
        <f t="shared" si="127"/>
        <v>-0.38000000000000256</v>
      </c>
      <c r="G8137" s="21">
        <v>22.65</v>
      </c>
    </row>
    <row r="8138" spans="1:7" ht="16.5" thickBot="1">
      <c r="A8138" s="20" t="s">
        <v>730</v>
      </c>
      <c r="B8138" s="20" t="s">
        <v>4</v>
      </c>
      <c r="C8138" s="21">
        <v>20.52</v>
      </c>
      <c r="D8138" s="21">
        <v>20.84</v>
      </c>
      <c r="E8138" s="25">
        <f t="shared" si="127"/>
        <v>-0.32000000000000028</v>
      </c>
      <c r="G8138" s="21">
        <v>20.52</v>
      </c>
    </row>
    <row r="8139" spans="1:7" ht="16.5" thickBot="1">
      <c r="A8139" s="20" t="s">
        <v>730</v>
      </c>
      <c r="B8139" s="20" t="s">
        <v>5</v>
      </c>
      <c r="C8139" s="21">
        <v>19.940000000000001</v>
      </c>
      <c r="D8139" s="21">
        <v>20.329999999999998</v>
      </c>
      <c r="E8139" s="25">
        <f t="shared" si="127"/>
        <v>-0.38999999999999702</v>
      </c>
      <c r="G8139" s="21">
        <v>19.940000000000001</v>
      </c>
    </row>
    <row r="8140" spans="1:7" ht="16.5" thickBot="1">
      <c r="A8140" s="20" t="s">
        <v>730</v>
      </c>
      <c r="B8140" s="20" t="s">
        <v>6</v>
      </c>
      <c r="C8140" s="21">
        <v>19.920000000000002</v>
      </c>
      <c r="D8140" s="21">
        <v>20.239999999999998</v>
      </c>
      <c r="E8140" s="25">
        <f t="shared" si="127"/>
        <v>-0.31999999999999673</v>
      </c>
      <c r="G8140" s="21">
        <v>19.920000000000002</v>
      </c>
    </row>
    <row r="8141" spans="1:7" ht="16.5" thickBot="1">
      <c r="A8141" s="20" t="s">
        <v>730</v>
      </c>
      <c r="B8141" s="20" t="s">
        <v>7</v>
      </c>
      <c r="C8141" s="21">
        <v>18.73</v>
      </c>
      <c r="D8141" s="21">
        <v>18.96</v>
      </c>
      <c r="E8141" s="25">
        <f t="shared" si="127"/>
        <v>-0.23000000000000043</v>
      </c>
      <c r="G8141" s="21">
        <v>18.73</v>
      </c>
    </row>
    <row r="8142" spans="1:7" ht="16.5" thickBot="1">
      <c r="A8142" s="20" t="s">
        <v>730</v>
      </c>
      <c r="B8142" s="20" t="s">
        <v>8</v>
      </c>
      <c r="C8142" s="21">
        <v>20.32</v>
      </c>
      <c r="D8142" s="21">
        <v>20.63</v>
      </c>
      <c r="E8142" s="25">
        <f t="shared" si="127"/>
        <v>-0.30999999999999872</v>
      </c>
      <c r="G8142" s="21">
        <v>20.32</v>
      </c>
    </row>
    <row r="8143" spans="1:7" ht="16.5" thickBot="1">
      <c r="A8143" s="20" t="s">
        <v>730</v>
      </c>
      <c r="B8143" s="20" t="s">
        <v>9</v>
      </c>
      <c r="C8143" s="21">
        <v>24.94</v>
      </c>
      <c r="D8143" s="21">
        <v>25.3</v>
      </c>
      <c r="E8143" s="25">
        <f t="shared" si="127"/>
        <v>-0.35999999999999943</v>
      </c>
      <c r="G8143" s="21">
        <v>24.94</v>
      </c>
    </row>
    <row r="8144" spans="1:7" ht="16.5" thickBot="1">
      <c r="A8144" s="20" t="s">
        <v>730</v>
      </c>
      <c r="B8144" s="20" t="s">
        <v>10</v>
      </c>
      <c r="C8144" s="21">
        <v>26.75</v>
      </c>
      <c r="D8144" s="21">
        <v>27.2</v>
      </c>
      <c r="E8144" s="25">
        <f t="shared" si="127"/>
        <v>-0.44999999999999929</v>
      </c>
      <c r="G8144" s="21">
        <v>26.75</v>
      </c>
    </row>
    <row r="8145" spans="1:7" ht="16.5" thickBot="1">
      <c r="A8145" s="20" t="s">
        <v>730</v>
      </c>
      <c r="B8145" s="20" t="s">
        <v>11</v>
      </c>
      <c r="C8145" s="21">
        <v>26.77</v>
      </c>
      <c r="D8145" s="21">
        <v>27.07</v>
      </c>
      <c r="E8145" s="25">
        <f t="shared" si="127"/>
        <v>-0.30000000000000071</v>
      </c>
      <c r="G8145" s="21">
        <v>26.77</v>
      </c>
    </row>
    <row r="8146" spans="1:7" ht="16.5" thickBot="1">
      <c r="A8146" s="20" t="s">
        <v>730</v>
      </c>
      <c r="B8146" s="20" t="s">
        <v>12</v>
      </c>
      <c r="C8146" s="21">
        <v>27.21</v>
      </c>
      <c r="D8146" s="21">
        <v>27.34</v>
      </c>
      <c r="E8146" s="25">
        <f t="shared" si="127"/>
        <v>-0.12999999999999901</v>
      </c>
      <c r="G8146" s="21">
        <v>27.21</v>
      </c>
    </row>
    <row r="8147" spans="1:7" ht="16.5" thickBot="1">
      <c r="A8147" s="20" t="s">
        <v>730</v>
      </c>
      <c r="B8147" s="20" t="s">
        <v>13</v>
      </c>
      <c r="C8147" s="21">
        <v>23.34</v>
      </c>
      <c r="D8147" s="21">
        <v>23.39</v>
      </c>
      <c r="E8147" s="25">
        <f t="shared" si="127"/>
        <v>-5.0000000000000711E-2</v>
      </c>
      <c r="G8147" s="21">
        <v>23.34</v>
      </c>
    </row>
    <row r="8148" spans="1:7" ht="16.5" thickBot="1">
      <c r="A8148" s="20" t="s">
        <v>730</v>
      </c>
      <c r="B8148" s="20" t="s">
        <v>14</v>
      </c>
      <c r="C8148" s="21">
        <v>20.87</v>
      </c>
      <c r="D8148" s="21">
        <v>21.1</v>
      </c>
      <c r="E8148" s="25">
        <f t="shared" si="127"/>
        <v>-0.23000000000000043</v>
      </c>
      <c r="G8148" s="21">
        <v>20.87</v>
      </c>
    </row>
    <row r="8149" spans="1:7" ht="16.5" thickBot="1">
      <c r="A8149" s="20" t="s">
        <v>730</v>
      </c>
      <c r="B8149" s="20" t="s">
        <v>15</v>
      </c>
      <c r="C8149" s="21">
        <v>19.2</v>
      </c>
      <c r="D8149" s="21">
        <v>19.350000000000001</v>
      </c>
      <c r="E8149" s="25">
        <f t="shared" si="127"/>
        <v>-0.15000000000000213</v>
      </c>
      <c r="G8149" s="21">
        <v>19.2</v>
      </c>
    </row>
    <row r="8150" spans="1:7" ht="16.5" thickBot="1">
      <c r="A8150" s="20" t="s">
        <v>730</v>
      </c>
      <c r="B8150" s="20" t="s">
        <v>16</v>
      </c>
      <c r="C8150" s="21">
        <v>18.2</v>
      </c>
      <c r="D8150" s="21">
        <v>18.170000000000002</v>
      </c>
      <c r="E8150" s="25">
        <f t="shared" si="127"/>
        <v>2.9999999999997584E-2</v>
      </c>
      <c r="G8150" s="21">
        <v>18.2</v>
      </c>
    </row>
    <row r="8151" spans="1:7" ht="16.5" thickBot="1">
      <c r="A8151" s="20" t="s">
        <v>730</v>
      </c>
      <c r="B8151" s="20" t="s">
        <v>17</v>
      </c>
      <c r="C8151" s="21">
        <v>17.309999999999999</v>
      </c>
      <c r="D8151" s="21">
        <v>17.28</v>
      </c>
      <c r="E8151" s="25">
        <f t="shared" si="127"/>
        <v>2.9999999999997584E-2</v>
      </c>
      <c r="G8151" s="21">
        <v>17.309999999999999</v>
      </c>
    </row>
    <row r="8152" spans="1:7" ht="16.5" thickBot="1">
      <c r="A8152" s="20" t="s">
        <v>730</v>
      </c>
      <c r="B8152" s="20" t="s">
        <v>18</v>
      </c>
      <c r="C8152" s="21">
        <v>17.46</v>
      </c>
      <c r="D8152" s="21">
        <v>17.37</v>
      </c>
      <c r="E8152" s="25">
        <f t="shared" si="127"/>
        <v>8.9999999999999858E-2</v>
      </c>
      <c r="G8152" s="21">
        <v>17.46</v>
      </c>
    </row>
    <row r="8153" spans="1:7" ht="16.5" thickBot="1">
      <c r="A8153" s="20" t="s">
        <v>730</v>
      </c>
      <c r="B8153" s="20" t="s">
        <v>19</v>
      </c>
      <c r="C8153" s="21">
        <v>19.12</v>
      </c>
      <c r="D8153" s="21">
        <v>19.03</v>
      </c>
      <c r="E8153" s="25">
        <f t="shared" si="127"/>
        <v>8.9999999999999858E-2</v>
      </c>
      <c r="G8153" s="21">
        <v>19.12</v>
      </c>
    </row>
    <row r="8154" spans="1:7" ht="16.5" thickBot="1">
      <c r="A8154" s="20" t="s">
        <v>730</v>
      </c>
      <c r="B8154" s="20" t="s">
        <v>20</v>
      </c>
      <c r="C8154" s="21">
        <v>30.95</v>
      </c>
      <c r="D8154" s="21">
        <v>30.99</v>
      </c>
      <c r="E8154" s="25">
        <f t="shared" si="127"/>
        <v>-3.9999999999999147E-2</v>
      </c>
      <c r="G8154" s="21">
        <v>30.95</v>
      </c>
    </row>
    <row r="8155" spans="1:7" ht="16.5" thickBot="1">
      <c r="A8155" s="20" t="s">
        <v>730</v>
      </c>
      <c r="B8155" s="20" t="s">
        <v>21</v>
      </c>
      <c r="C8155" s="21">
        <v>25.13</v>
      </c>
      <c r="D8155" s="21">
        <v>25.4</v>
      </c>
      <c r="E8155" s="25">
        <f t="shared" si="127"/>
        <v>-0.26999999999999957</v>
      </c>
      <c r="G8155" s="21">
        <v>25.13</v>
      </c>
    </row>
    <row r="8156" spans="1:7" ht="16.5" thickBot="1">
      <c r="A8156" s="20" t="s">
        <v>730</v>
      </c>
      <c r="B8156" s="20" t="s">
        <v>22</v>
      </c>
      <c r="C8156" s="21">
        <v>21.2</v>
      </c>
      <c r="D8156" s="21">
        <v>21.49</v>
      </c>
      <c r="E8156" s="25">
        <f t="shared" si="127"/>
        <v>-0.28999999999999915</v>
      </c>
      <c r="G8156" s="21">
        <v>21.2</v>
      </c>
    </row>
    <row r="8157" spans="1:7" ht="16.5" thickBot="1">
      <c r="A8157" s="20" t="s">
        <v>730</v>
      </c>
      <c r="B8157" s="20" t="s">
        <v>23</v>
      </c>
      <c r="C8157" s="21">
        <v>20.48</v>
      </c>
      <c r="D8157" s="21">
        <v>20.76</v>
      </c>
      <c r="E8157" s="25">
        <f t="shared" si="127"/>
        <v>-0.28000000000000114</v>
      </c>
      <c r="G8157" s="21">
        <v>20.48</v>
      </c>
    </row>
    <row r="8158" spans="1:7" ht="16.5" thickBot="1">
      <c r="A8158" s="20" t="s">
        <v>730</v>
      </c>
      <c r="B8158" s="20" t="s">
        <v>24</v>
      </c>
      <c r="C8158" s="21">
        <v>20.100000000000001</v>
      </c>
      <c r="D8158" s="21">
        <v>20.48</v>
      </c>
      <c r="E8158" s="25">
        <f t="shared" si="127"/>
        <v>-0.37999999999999901</v>
      </c>
      <c r="G8158" s="21">
        <v>20.100000000000001</v>
      </c>
    </row>
    <row r="8159" spans="1:7" ht="16.5" thickBot="1">
      <c r="A8159" s="20" t="s">
        <v>730</v>
      </c>
      <c r="B8159" s="20" t="s">
        <v>25</v>
      </c>
      <c r="C8159" s="21">
        <v>20.29</v>
      </c>
      <c r="D8159" s="21">
        <v>20.21</v>
      </c>
      <c r="E8159" s="25">
        <f t="shared" si="127"/>
        <v>7.9999999999998295E-2</v>
      </c>
      <c r="G8159" s="21">
        <v>20.29</v>
      </c>
    </row>
    <row r="8160" spans="1:7" ht="16.5" thickBot="1">
      <c r="A8160" s="20" t="s">
        <v>730</v>
      </c>
      <c r="B8160" s="20" t="s">
        <v>26</v>
      </c>
      <c r="C8160" s="21">
        <v>18.82</v>
      </c>
      <c r="D8160" s="21">
        <v>18.739999999999998</v>
      </c>
      <c r="E8160" s="25">
        <f t="shared" si="127"/>
        <v>8.0000000000001847E-2</v>
      </c>
      <c r="G8160" s="21">
        <v>18.82</v>
      </c>
    </row>
    <row r="8161" spans="1:7" ht="16.5" thickBot="1">
      <c r="A8161" s="20" t="s">
        <v>731</v>
      </c>
      <c r="B8161" s="20" t="s">
        <v>3</v>
      </c>
      <c r="C8161" s="21">
        <v>18.329999999999998</v>
      </c>
      <c r="D8161" s="21">
        <v>18.8</v>
      </c>
      <c r="E8161" s="25">
        <f t="shared" si="127"/>
        <v>-0.47000000000000242</v>
      </c>
      <c r="G8161" s="21">
        <v>18.329999999999998</v>
      </c>
    </row>
    <row r="8162" spans="1:7" ht="16.5" thickBot="1">
      <c r="A8162" s="20" t="s">
        <v>731</v>
      </c>
      <c r="B8162" s="20" t="s">
        <v>4</v>
      </c>
      <c r="C8162" s="21">
        <v>18.079999999999998</v>
      </c>
      <c r="D8162" s="21">
        <v>18.579999999999998</v>
      </c>
      <c r="E8162" s="25">
        <f t="shared" si="127"/>
        <v>-0.5</v>
      </c>
      <c r="G8162" s="21">
        <v>18.079999999999998</v>
      </c>
    </row>
    <row r="8163" spans="1:7" ht="16.5" thickBot="1">
      <c r="A8163" s="20" t="s">
        <v>731</v>
      </c>
      <c r="B8163" s="20" t="s">
        <v>5</v>
      </c>
      <c r="C8163" s="21">
        <v>17.48</v>
      </c>
      <c r="D8163" s="21">
        <v>17.96</v>
      </c>
      <c r="E8163" s="25">
        <f t="shared" si="127"/>
        <v>-0.48000000000000043</v>
      </c>
      <c r="G8163" s="21">
        <v>17.48</v>
      </c>
    </row>
    <row r="8164" spans="1:7" ht="16.5" thickBot="1">
      <c r="A8164" s="20" t="s">
        <v>731</v>
      </c>
      <c r="B8164" s="20" t="s">
        <v>6</v>
      </c>
      <c r="C8164" s="21">
        <v>16.98</v>
      </c>
      <c r="D8164" s="21">
        <v>17.5</v>
      </c>
      <c r="E8164" s="25">
        <f t="shared" si="127"/>
        <v>-0.51999999999999957</v>
      </c>
      <c r="G8164" s="21">
        <v>16.98</v>
      </c>
    </row>
    <row r="8165" spans="1:7" ht="16.5" thickBot="1">
      <c r="A8165" s="20" t="s">
        <v>731</v>
      </c>
      <c r="B8165" s="20" t="s">
        <v>7</v>
      </c>
      <c r="C8165" s="21">
        <v>15.51</v>
      </c>
      <c r="D8165" s="21">
        <v>16.059999999999999</v>
      </c>
      <c r="E8165" s="25">
        <f t="shared" si="127"/>
        <v>-0.54999999999999893</v>
      </c>
      <c r="G8165" s="21">
        <v>15.51</v>
      </c>
    </row>
    <row r="8166" spans="1:7" ht="16.5" thickBot="1">
      <c r="A8166" s="20" t="s">
        <v>731</v>
      </c>
      <c r="B8166" s="20" t="s">
        <v>8</v>
      </c>
      <c r="C8166" s="21">
        <v>15.62</v>
      </c>
      <c r="D8166" s="21">
        <v>16.27</v>
      </c>
      <c r="E8166" s="25">
        <f t="shared" si="127"/>
        <v>-0.65000000000000036</v>
      </c>
      <c r="G8166" s="21">
        <v>15.62</v>
      </c>
    </row>
    <row r="8167" spans="1:7" ht="16.5" thickBot="1">
      <c r="A8167" s="20" t="s">
        <v>731</v>
      </c>
      <c r="B8167" s="20" t="s">
        <v>9</v>
      </c>
      <c r="C8167" s="21">
        <v>16.920000000000002</v>
      </c>
      <c r="D8167" s="21">
        <v>17.43</v>
      </c>
      <c r="E8167" s="25">
        <f t="shared" si="127"/>
        <v>-0.50999999999999801</v>
      </c>
      <c r="G8167" s="21">
        <v>16.920000000000002</v>
      </c>
    </row>
    <row r="8168" spans="1:7" ht="16.5" thickBot="1">
      <c r="A8168" s="20" t="s">
        <v>731</v>
      </c>
      <c r="B8168" s="20" t="s">
        <v>10</v>
      </c>
      <c r="C8168" s="21">
        <v>18.27</v>
      </c>
      <c r="D8168" s="21">
        <v>18.57</v>
      </c>
      <c r="E8168" s="25">
        <f t="shared" si="127"/>
        <v>-0.30000000000000071</v>
      </c>
      <c r="G8168" s="21">
        <v>18.27</v>
      </c>
    </row>
    <row r="8169" spans="1:7" ht="16.5" thickBot="1">
      <c r="A8169" s="20" t="s">
        <v>731</v>
      </c>
      <c r="B8169" s="20" t="s">
        <v>11</v>
      </c>
      <c r="C8169" s="21">
        <v>19.93</v>
      </c>
      <c r="D8169" s="21">
        <v>20.21</v>
      </c>
      <c r="E8169" s="25">
        <f t="shared" si="127"/>
        <v>-0.28000000000000114</v>
      </c>
      <c r="G8169" s="21">
        <v>19.93</v>
      </c>
    </row>
    <row r="8170" spans="1:7" ht="16.5" thickBot="1">
      <c r="A8170" s="20" t="s">
        <v>731</v>
      </c>
      <c r="B8170" s="20" t="s">
        <v>12</v>
      </c>
      <c r="C8170" s="21">
        <v>20.02</v>
      </c>
      <c r="D8170" s="21">
        <v>20.2</v>
      </c>
      <c r="E8170" s="25">
        <f t="shared" si="127"/>
        <v>-0.17999999999999972</v>
      </c>
      <c r="G8170" s="21">
        <v>20.02</v>
      </c>
    </row>
    <row r="8171" spans="1:7" ht="16.5" thickBot="1">
      <c r="A8171" s="20" t="s">
        <v>731</v>
      </c>
      <c r="B8171" s="20" t="s">
        <v>13</v>
      </c>
      <c r="C8171" s="21">
        <v>19.11</v>
      </c>
      <c r="D8171" s="21">
        <v>19.22</v>
      </c>
      <c r="E8171" s="25">
        <f t="shared" si="127"/>
        <v>-0.10999999999999943</v>
      </c>
      <c r="G8171" s="21">
        <v>19.11</v>
      </c>
    </row>
    <row r="8172" spans="1:7" ht="16.5" thickBot="1">
      <c r="A8172" s="20" t="s">
        <v>731</v>
      </c>
      <c r="B8172" s="20" t="s">
        <v>14</v>
      </c>
      <c r="C8172" s="21">
        <v>17.940000000000001</v>
      </c>
      <c r="D8172" s="21">
        <v>18.100000000000001</v>
      </c>
      <c r="E8172" s="25">
        <f t="shared" si="127"/>
        <v>-0.16000000000000014</v>
      </c>
      <c r="G8172" s="21">
        <v>17.940000000000001</v>
      </c>
    </row>
    <row r="8173" spans="1:7" ht="16.5" thickBot="1">
      <c r="A8173" s="20" t="s">
        <v>731</v>
      </c>
      <c r="B8173" s="20" t="s">
        <v>15</v>
      </c>
      <c r="C8173" s="21">
        <v>16.850000000000001</v>
      </c>
      <c r="D8173" s="21">
        <v>17.09</v>
      </c>
      <c r="E8173" s="25">
        <f t="shared" si="127"/>
        <v>-0.23999999999999844</v>
      </c>
      <c r="G8173" s="21">
        <v>16.850000000000001</v>
      </c>
    </row>
    <row r="8174" spans="1:7" ht="16.5" thickBot="1">
      <c r="A8174" s="20" t="s">
        <v>731</v>
      </c>
      <c r="B8174" s="20" t="s">
        <v>16</v>
      </c>
      <c r="C8174" s="21">
        <v>15.73</v>
      </c>
      <c r="D8174" s="21">
        <v>16.059999999999999</v>
      </c>
      <c r="E8174" s="25">
        <f t="shared" si="127"/>
        <v>-0.32999999999999829</v>
      </c>
      <c r="G8174" s="21">
        <v>15.73</v>
      </c>
    </row>
    <row r="8175" spans="1:7" ht="16.5" thickBot="1">
      <c r="A8175" s="20" t="s">
        <v>731</v>
      </c>
      <c r="B8175" s="20" t="s">
        <v>17</v>
      </c>
      <c r="C8175" s="21">
        <v>15.28</v>
      </c>
      <c r="D8175" s="21">
        <v>15.65</v>
      </c>
      <c r="E8175" s="25">
        <f t="shared" si="127"/>
        <v>-0.37000000000000099</v>
      </c>
      <c r="G8175" s="21">
        <v>15.28</v>
      </c>
    </row>
    <row r="8176" spans="1:7" ht="16.5" thickBot="1">
      <c r="A8176" s="20" t="s">
        <v>731</v>
      </c>
      <c r="B8176" s="20" t="s">
        <v>18</v>
      </c>
      <c r="C8176" s="21">
        <v>15.76</v>
      </c>
      <c r="D8176" s="21">
        <v>15.85</v>
      </c>
      <c r="E8176" s="25">
        <f t="shared" si="127"/>
        <v>-8.9999999999999858E-2</v>
      </c>
      <c r="G8176" s="21">
        <v>15.76</v>
      </c>
    </row>
    <row r="8177" spans="1:7" ht="16.5" thickBot="1">
      <c r="A8177" s="20" t="s">
        <v>731</v>
      </c>
      <c r="B8177" s="20" t="s">
        <v>19</v>
      </c>
      <c r="C8177" s="21">
        <v>16.989999999999998</v>
      </c>
      <c r="D8177" s="21">
        <v>17.02</v>
      </c>
      <c r="E8177" s="25">
        <f t="shared" si="127"/>
        <v>-3.0000000000001137E-2</v>
      </c>
      <c r="G8177" s="21">
        <v>16.989999999999998</v>
      </c>
    </row>
    <row r="8178" spans="1:7" ht="16.5" thickBot="1">
      <c r="A8178" s="20" t="s">
        <v>731</v>
      </c>
      <c r="B8178" s="20" t="s">
        <v>20</v>
      </c>
      <c r="C8178" s="21">
        <v>32.68</v>
      </c>
      <c r="D8178" s="21">
        <v>32.9</v>
      </c>
      <c r="E8178" s="25">
        <f t="shared" si="127"/>
        <v>-0.21999999999999886</v>
      </c>
      <c r="G8178" s="21">
        <v>32.68</v>
      </c>
    </row>
    <row r="8179" spans="1:7" ht="16.5" thickBot="1">
      <c r="A8179" s="20" t="s">
        <v>731</v>
      </c>
      <c r="B8179" s="20" t="s">
        <v>21</v>
      </c>
      <c r="C8179" s="21">
        <v>26.61</v>
      </c>
      <c r="D8179" s="21">
        <v>27.04</v>
      </c>
      <c r="E8179" s="25">
        <f t="shared" si="127"/>
        <v>-0.42999999999999972</v>
      </c>
      <c r="G8179" s="21">
        <v>26.61</v>
      </c>
    </row>
    <row r="8180" spans="1:7" ht="16.5" thickBot="1">
      <c r="A8180" s="20" t="s">
        <v>731</v>
      </c>
      <c r="B8180" s="20" t="s">
        <v>22</v>
      </c>
      <c r="C8180" s="21">
        <v>24.51</v>
      </c>
      <c r="D8180" s="21">
        <v>24.9</v>
      </c>
      <c r="E8180" s="25">
        <f t="shared" si="127"/>
        <v>-0.38999999999999702</v>
      </c>
      <c r="G8180" s="21">
        <v>24.51</v>
      </c>
    </row>
    <row r="8181" spans="1:7" ht="16.5" thickBot="1">
      <c r="A8181" s="20" t="s">
        <v>731</v>
      </c>
      <c r="B8181" s="20" t="s">
        <v>23</v>
      </c>
      <c r="C8181" s="21">
        <v>24.45</v>
      </c>
      <c r="D8181" s="21">
        <v>24.8</v>
      </c>
      <c r="E8181" s="25">
        <f t="shared" si="127"/>
        <v>-0.35000000000000142</v>
      </c>
      <c r="G8181" s="21">
        <v>24.45</v>
      </c>
    </row>
    <row r="8182" spans="1:7" ht="16.5" thickBot="1">
      <c r="A8182" s="20" t="s">
        <v>731</v>
      </c>
      <c r="B8182" s="20" t="s">
        <v>24</v>
      </c>
      <c r="C8182" s="21">
        <v>21.02</v>
      </c>
      <c r="D8182" s="21">
        <v>21.47</v>
      </c>
      <c r="E8182" s="25">
        <f t="shared" si="127"/>
        <v>-0.44999999999999929</v>
      </c>
      <c r="G8182" s="21">
        <v>21.02</v>
      </c>
    </row>
    <row r="8183" spans="1:7" ht="16.5" thickBot="1">
      <c r="A8183" s="20" t="s">
        <v>731</v>
      </c>
      <c r="B8183" s="20" t="s">
        <v>25</v>
      </c>
      <c r="C8183" s="21">
        <v>20.18</v>
      </c>
      <c r="D8183" s="21">
        <v>20.62</v>
      </c>
      <c r="E8183" s="25">
        <f t="shared" si="127"/>
        <v>-0.44000000000000128</v>
      </c>
      <c r="G8183" s="21">
        <v>20.18</v>
      </c>
    </row>
    <row r="8184" spans="1:7" ht="16.5" thickBot="1">
      <c r="A8184" s="20" t="s">
        <v>731</v>
      </c>
      <c r="B8184" s="20" t="s">
        <v>26</v>
      </c>
      <c r="C8184" s="21">
        <v>18.5</v>
      </c>
      <c r="D8184" s="21">
        <v>18.96</v>
      </c>
      <c r="E8184" s="25">
        <f t="shared" si="127"/>
        <v>-0.46000000000000085</v>
      </c>
      <c r="G8184" s="21">
        <v>18.5</v>
      </c>
    </row>
    <row r="8185" spans="1:7" ht="16.5" thickBot="1">
      <c r="A8185" s="20" t="s">
        <v>732</v>
      </c>
      <c r="B8185" s="20" t="s">
        <v>3</v>
      </c>
      <c r="C8185" s="21">
        <v>18.350000000000001</v>
      </c>
      <c r="D8185" s="21">
        <v>19.13</v>
      </c>
      <c r="E8185" s="25">
        <f t="shared" si="127"/>
        <v>-0.77999999999999758</v>
      </c>
      <c r="G8185" s="21">
        <v>18.350000000000001</v>
      </c>
    </row>
    <row r="8186" spans="1:7" ht="16.5" thickBot="1">
      <c r="A8186" s="20" t="s">
        <v>732</v>
      </c>
      <c r="B8186" s="20" t="s">
        <v>4</v>
      </c>
      <c r="C8186" s="21">
        <v>17.88</v>
      </c>
      <c r="D8186" s="21">
        <v>18.63</v>
      </c>
      <c r="E8186" s="25">
        <f t="shared" si="127"/>
        <v>-0.75</v>
      </c>
      <c r="G8186" s="21">
        <v>17.88</v>
      </c>
    </row>
    <row r="8187" spans="1:7" ht="16.5" thickBot="1">
      <c r="A8187" s="20" t="s">
        <v>732</v>
      </c>
      <c r="B8187" s="20" t="s">
        <v>5</v>
      </c>
      <c r="C8187" s="21">
        <v>17.899999999999999</v>
      </c>
      <c r="D8187" s="21">
        <v>18.54</v>
      </c>
      <c r="E8187" s="25">
        <f t="shared" si="127"/>
        <v>-0.64000000000000057</v>
      </c>
      <c r="G8187" s="21">
        <v>17.899999999999999</v>
      </c>
    </row>
    <row r="8188" spans="1:7" ht="16.5" thickBot="1">
      <c r="A8188" s="20" t="s">
        <v>732</v>
      </c>
      <c r="B8188" s="20" t="s">
        <v>6</v>
      </c>
      <c r="C8188" s="21">
        <v>18.13</v>
      </c>
      <c r="D8188" s="21">
        <v>18.53</v>
      </c>
      <c r="E8188" s="25">
        <f t="shared" si="127"/>
        <v>-0.40000000000000213</v>
      </c>
      <c r="G8188" s="21">
        <v>18.13</v>
      </c>
    </row>
    <row r="8189" spans="1:7" ht="16.5" thickBot="1">
      <c r="A8189" s="20" t="s">
        <v>732</v>
      </c>
      <c r="B8189" s="20" t="s">
        <v>7</v>
      </c>
      <c r="C8189" s="21">
        <v>17.989999999999998</v>
      </c>
      <c r="D8189" s="21">
        <v>18.489999999999998</v>
      </c>
      <c r="E8189" s="25">
        <f t="shared" si="127"/>
        <v>-0.5</v>
      </c>
      <c r="G8189" s="21">
        <v>17.989999999999998</v>
      </c>
    </row>
    <row r="8190" spans="1:7" ht="16.5" thickBot="1">
      <c r="A8190" s="20" t="s">
        <v>732</v>
      </c>
      <c r="B8190" s="20" t="s">
        <v>8</v>
      </c>
      <c r="C8190" s="21">
        <v>20.84</v>
      </c>
      <c r="D8190" s="21">
        <v>21.76</v>
      </c>
      <c r="E8190" s="25">
        <f t="shared" si="127"/>
        <v>-0.92000000000000171</v>
      </c>
      <c r="G8190" s="21">
        <v>20.84</v>
      </c>
    </row>
    <row r="8191" spans="1:7" ht="16.5" thickBot="1">
      <c r="A8191" s="20" t="s">
        <v>732</v>
      </c>
      <c r="B8191" s="20" t="s">
        <v>9</v>
      </c>
      <c r="C8191" s="21">
        <v>44.52</v>
      </c>
      <c r="D8191" s="21">
        <v>45.58</v>
      </c>
      <c r="E8191" s="25">
        <f t="shared" si="127"/>
        <v>-1.0599999999999952</v>
      </c>
      <c r="G8191" s="21">
        <v>44.52</v>
      </c>
    </row>
    <row r="8192" spans="1:7" ht="16.5" thickBot="1">
      <c r="A8192" s="20" t="s">
        <v>732</v>
      </c>
      <c r="B8192" s="20" t="s">
        <v>10</v>
      </c>
      <c r="C8192" s="21">
        <v>37.53</v>
      </c>
      <c r="D8192" s="21">
        <v>38.630000000000003</v>
      </c>
      <c r="E8192" s="25">
        <f t="shared" si="127"/>
        <v>-1.1000000000000014</v>
      </c>
      <c r="G8192" s="21">
        <v>37.53</v>
      </c>
    </row>
    <row r="8193" spans="1:7" ht="16.5" thickBot="1">
      <c r="A8193" s="20" t="s">
        <v>732</v>
      </c>
      <c r="B8193" s="20" t="s">
        <v>11</v>
      </c>
      <c r="C8193" s="21">
        <v>23.9</v>
      </c>
      <c r="D8193" s="21">
        <v>24.21</v>
      </c>
      <c r="E8193" s="25">
        <f t="shared" si="127"/>
        <v>-0.31000000000000227</v>
      </c>
      <c r="G8193" s="21">
        <v>23.9</v>
      </c>
    </row>
    <row r="8194" spans="1:7" ht="16.5" thickBot="1">
      <c r="A8194" s="20" t="s">
        <v>732</v>
      </c>
      <c r="B8194" s="20" t="s">
        <v>12</v>
      </c>
      <c r="C8194" s="21">
        <v>22.11</v>
      </c>
      <c r="D8194" s="21">
        <v>22.28</v>
      </c>
      <c r="E8194" s="25">
        <f t="shared" si="127"/>
        <v>-0.17000000000000171</v>
      </c>
      <c r="G8194" s="21">
        <v>22.11</v>
      </c>
    </row>
    <row r="8195" spans="1:7" ht="16.5" thickBot="1">
      <c r="A8195" s="20" t="s">
        <v>732</v>
      </c>
      <c r="B8195" s="20" t="s">
        <v>13</v>
      </c>
      <c r="C8195" s="21">
        <v>20.66</v>
      </c>
      <c r="D8195" s="21">
        <v>20.76</v>
      </c>
      <c r="E8195" s="25">
        <f t="shared" ref="E8195:E8258" si="128">C8195-D8195</f>
        <v>-0.10000000000000142</v>
      </c>
      <c r="G8195" s="21">
        <v>20.66</v>
      </c>
    </row>
    <row r="8196" spans="1:7" ht="16.5" thickBot="1">
      <c r="A8196" s="20" t="s">
        <v>732</v>
      </c>
      <c r="B8196" s="20" t="s">
        <v>14</v>
      </c>
      <c r="C8196" s="21">
        <v>19.079999999999998</v>
      </c>
      <c r="D8196" s="21">
        <v>19.079999999999998</v>
      </c>
      <c r="E8196" s="25">
        <f t="shared" si="128"/>
        <v>0</v>
      </c>
      <c r="G8196" s="21">
        <v>19.079999999999998</v>
      </c>
    </row>
    <row r="8197" spans="1:7" ht="16.5" thickBot="1">
      <c r="A8197" s="20" t="s">
        <v>732</v>
      </c>
      <c r="B8197" s="20" t="s">
        <v>15</v>
      </c>
      <c r="C8197" s="21">
        <v>18.61</v>
      </c>
      <c r="D8197" s="21">
        <v>18.59</v>
      </c>
      <c r="E8197" s="25">
        <f t="shared" si="128"/>
        <v>1.9999999999999574E-2</v>
      </c>
      <c r="G8197" s="21">
        <v>18.61</v>
      </c>
    </row>
    <row r="8198" spans="1:7" ht="16.5" thickBot="1">
      <c r="A8198" s="20" t="s">
        <v>732</v>
      </c>
      <c r="B8198" s="20" t="s">
        <v>16</v>
      </c>
      <c r="C8198" s="21">
        <v>17.73</v>
      </c>
      <c r="D8198" s="21">
        <v>17.649999999999999</v>
      </c>
      <c r="E8198" s="25">
        <f t="shared" si="128"/>
        <v>8.0000000000001847E-2</v>
      </c>
      <c r="G8198" s="21">
        <v>17.73</v>
      </c>
    </row>
    <row r="8199" spans="1:7" ht="16.5" thickBot="1">
      <c r="A8199" s="20" t="s">
        <v>732</v>
      </c>
      <c r="B8199" s="20" t="s">
        <v>17</v>
      </c>
      <c r="C8199" s="21">
        <v>17.22</v>
      </c>
      <c r="D8199" s="21">
        <v>17.13</v>
      </c>
      <c r="E8199" s="25">
        <f t="shared" si="128"/>
        <v>8.9999999999999858E-2</v>
      </c>
      <c r="G8199" s="21">
        <v>17.22</v>
      </c>
    </row>
    <row r="8200" spans="1:7" ht="16.5" thickBot="1">
      <c r="A8200" s="20" t="s">
        <v>732</v>
      </c>
      <c r="B8200" s="20" t="s">
        <v>18</v>
      </c>
      <c r="C8200" s="21">
        <v>17.21</v>
      </c>
      <c r="D8200" s="21">
        <v>17.12</v>
      </c>
      <c r="E8200" s="25">
        <f t="shared" si="128"/>
        <v>8.9999999999999858E-2</v>
      </c>
      <c r="G8200" s="21">
        <v>17.21</v>
      </c>
    </row>
    <row r="8201" spans="1:7" ht="16.5" thickBot="1">
      <c r="A8201" s="20" t="s">
        <v>732</v>
      </c>
      <c r="B8201" s="20" t="s">
        <v>19</v>
      </c>
      <c r="C8201" s="21">
        <v>18.66</v>
      </c>
      <c r="D8201" s="21">
        <v>18.64</v>
      </c>
      <c r="E8201" s="25">
        <f t="shared" si="128"/>
        <v>1.9999999999999574E-2</v>
      </c>
      <c r="G8201" s="21">
        <v>18.66</v>
      </c>
    </row>
    <row r="8202" spans="1:7" ht="16.5" thickBot="1">
      <c r="A8202" s="20" t="s">
        <v>732</v>
      </c>
      <c r="B8202" s="20" t="s">
        <v>20</v>
      </c>
      <c r="C8202" s="21">
        <v>37.840000000000003</v>
      </c>
      <c r="D8202" s="21">
        <v>38.22</v>
      </c>
      <c r="E8202" s="25">
        <f t="shared" si="128"/>
        <v>-0.37999999999999545</v>
      </c>
      <c r="G8202" s="21">
        <v>37.840000000000003</v>
      </c>
    </row>
    <row r="8203" spans="1:7" ht="16.5" thickBot="1">
      <c r="A8203" s="20" t="s">
        <v>732</v>
      </c>
      <c r="B8203" s="20" t="s">
        <v>21</v>
      </c>
      <c r="C8203" s="21">
        <v>28.67</v>
      </c>
      <c r="D8203" s="21">
        <v>29.47</v>
      </c>
      <c r="E8203" s="25">
        <f t="shared" si="128"/>
        <v>-0.79999999999999716</v>
      </c>
      <c r="G8203" s="21">
        <v>28.67</v>
      </c>
    </row>
    <row r="8204" spans="1:7" ht="16.5" thickBot="1">
      <c r="A8204" s="20" t="s">
        <v>732</v>
      </c>
      <c r="B8204" s="20" t="s">
        <v>22</v>
      </c>
      <c r="C8204" s="21">
        <v>27.36</v>
      </c>
      <c r="D8204" s="21">
        <v>28.2</v>
      </c>
      <c r="E8204" s="25">
        <f t="shared" si="128"/>
        <v>-0.83999999999999986</v>
      </c>
      <c r="G8204" s="21">
        <v>27.36</v>
      </c>
    </row>
    <row r="8205" spans="1:7" ht="16.5" thickBot="1">
      <c r="A8205" s="20" t="s">
        <v>732</v>
      </c>
      <c r="B8205" s="20" t="s">
        <v>23</v>
      </c>
      <c r="C8205" s="21">
        <v>25.3</v>
      </c>
      <c r="D8205" s="21">
        <v>26.16</v>
      </c>
      <c r="E8205" s="25">
        <f t="shared" si="128"/>
        <v>-0.85999999999999943</v>
      </c>
      <c r="G8205" s="21">
        <v>25.3</v>
      </c>
    </row>
    <row r="8206" spans="1:7" ht="16.5" thickBot="1">
      <c r="A8206" s="20" t="s">
        <v>732</v>
      </c>
      <c r="B8206" s="20" t="s">
        <v>24</v>
      </c>
      <c r="C8206" s="21">
        <v>21.99</v>
      </c>
      <c r="D8206" s="21">
        <v>22.91</v>
      </c>
      <c r="E8206" s="25">
        <f t="shared" si="128"/>
        <v>-0.92000000000000171</v>
      </c>
      <c r="G8206" s="21">
        <v>21.99</v>
      </c>
    </row>
    <row r="8207" spans="1:7" ht="16.5" thickBot="1">
      <c r="A8207" s="20" t="s">
        <v>732</v>
      </c>
      <c r="B8207" s="20" t="s">
        <v>25</v>
      </c>
      <c r="C8207" s="21">
        <v>21.05</v>
      </c>
      <c r="D8207" s="21">
        <v>21.45</v>
      </c>
      <c r="E8207" s="25">
        <f t="shared" si="128"/>
        <v>-0.39999999999999858</v>
      </c>
      <c r="G8207" s="21">
        <v>21.05</v>
      </c>
    </row>
    <row r="8208" spans="1:7" ht="16.5" thickBot="1">
      <c r="A8208" s="20" t="s">
        <v>732</v>
      </c>
      <c r="B8208" s="20" t="s">
        <v>26</v>
      </c>
      <c r="C8208" s="21">
        <v>18.489999999999998</v>
      </c>
      <c r="D8208" s="21">
        <v>18.79</v>
      </c>
      <c r="E8208" s="25">
        <f t="shared" si="128"/>
        <v>-0.30000000000000071</v>
      </c>
      <c r="G8208" s="21">
        <v>18.489999999999998</v>
      </c>
    </row>
    <row r="8209" spans="1:7" ht="16.5" thickBot="1">
      <c r="A8209" s="20" t="s">
        <v>733</v>
      </c>
      <c r="B8209" s="20" t="s">
        <v>3</v>
      </c>
      <c r="C8209" s="21">
        <v>16.47</v>
      </c>
      <c r="D8209" s="21">
        <v>16.52</v>
      </c>
      <c r="E8209" s="25">
        <f t="shared" si="128"/>
        <v>-5.0000000000000711E-2</v>
      </c>
      <c r="G8209" s="21">
        <v>16.47</v>
      </c>
    </row>
    <row r="8210" spans="1:7" ht="16.5" thickBot="1">
      <c r="A8210" s="20" t="s">
        <v>733</v>
      </c>
      <c r="B8210" s="20" t="s">
        <v>4</v>
      </c>
      <c r="C8210" s="21">
        <v>16.2</v>
      </c>
      <c r="D8210" s="21">
        <v>16.260000000000002</v>
      </c>
      <c r="E8210" s="25">
        <f t="shared" si="128"/>
        <v>-6.0000000000002274E-2</v>
      </c>
      <c r="G8210" s="21">
        <v>16.2</v>
      </c>
    </row>
    <row r="8211" spans="1:7" ht="16.5" thickBot="1">
      <c r="A8211" s="20" t="s">
        <v>733</v>
      </c>
      <c r="B8211" s="20" t="s">
        <v>5</v>
      </c>
      <c r="C8211" s="21">
        <v>15.65</v>
      </c>
      <c r="D8211" s="21">
        <v>15.73</v>
      </c>
      <c r="E8211" s="25">
        <f t="shared" si="128"/>
        <v>-8.0000000000000071E-2</v>
      </c>
      <c r="G8211" s="21">
        <v>15.65</v>
      </c>
    </row>
    <row r="8212" spans="1:7" ht="16.5" thickBot="1">
      <c r="A8212" s="20" t="s">
        <v>733</v>
      </c>
      <c r="B8212" s="20" t="s">
        <v>6</v>
      </c>
      <c r="C8212" s="21">
        <v>15.8</v>
      </c>
      <c r="D8212" s="21">
        <v>15.8</v>
      </c>
      <c r="E8212" s="25">
        <f t="shared" si="128"/>
        <v>0</v>
      </c>
      <c r="G8212" s="21">
        <v>15.8</v>
      </c>
    </row>
    <row r="8213" spans="1:7" ht="16.5" thickBot="1">
      <c r="A8213" s="20" t="s">
        <v>733</v>
      </c>
      <c r="B8213" s="20" t="s">
        <v>7</v>
      </c>
      <c r="C8213" s="21">
        <v>16.04</v>
      </c>
      <c r="D8213" s="21">
        <v>16.16</v>
      </c>
      <c r="E8213" s="25">
        <f t="shared" si="128"/>
        <v>-0.12000000000000099</v>
      </c>
      <c r="G8213" s="21">
        <v>16.04</v>
      </c>
    </row>
    <row r="8214" spans="1:7" ht="16.5" thickBot="1">
      <c r="A8214" s="20" t="s">
        <v>733</v>
      </c>
      <c r="B8214" s="20" t="s">
        <v>8</v>
      </c>
      <c r="C8214" s="21">
        <v>19.489999999999998</v>
      </c>
      <c r="D8214" s="21">
        <v>19.8</v>
      </c>
      <c r="E8214" s="25">
        <f t="shared" si="128"/>
        <v>-0.31000000000000227</v>
      </c>
      <c r="G8214" s="21">
        <v>19.489999999999998</v>
      </c>
    </row>
    <row r="8215" spans="1:7" ht="16.5" thickBot="1">
      <c r="A8215" s="20" t="s">
        <v>733</v>
      </c>
      <c r="B8215" s="20" t="s">
        <v>9</v>
      </c>
      <c r="C8215" s="21">
        <v>32.07</v>
      </c>
      <c r="D8215" s="21">
        <v>32.07</v>
      </c>
      <c r="E8215" s="25">
        <f t="shared" si="128"/>
        <v>0</v>
      </c>
      <c r="G8215" s="21">
        <v>32.07</v>
      </c>
    </row>
    <row r="8216" spans="1:7" ht="16.5" thickBot="1">
      <c r="A8216" s="20" t="s">
        <v>733</v>
      </c>
      <c r="B8216" s="20" t="s">
        <v>10</v>
      </c>
      <c r="C8216" s="21">
        <v>29.89</v>
      </c>
      <c r="D8216" s="21">
        <v>29.99</v>
      </c>
      <c r="E8216" s="25">
        <f t="shared" si="128"/>
        <v>-9.9999999999997868E-2</v>
      </c>
      <c r="G8216" s="21">
        <v>29.89</v>
      </c>
    </row>
    <row r="8217" spans="1:7" ht="16.5" thickBot="1">
      <c r="A8217" s="20" t="s">
        <v>733</v>
      </c>
      <c r="B8217" s="20" t="s">
        <v>11</v>
      </c>
      <c r="C8217" s="21">
        <v>23.36</v>
      </c>
      <c r="D8217" s="21">
        <v>23.13</v>
      </c>
      <c r="E8217" s="25">
        <f t="shared" si="128"/>
        <v>0.23000000000000043</v>
      </c>
      <c r="G8217" s="21">
        <v>23.36</v>
      </c>
    </row>
    <row r="8218" spans="1:7" ht="16.5" thickBot="1">
      <c r="A8218" s="20" t="s">
        <v>733</v>
      </c>
      <c r="B8218" s="20" t="s">
        <v>12</v>
      </c>
      <c r="C8218" s="21">
        <v>19.71</v>
      </c>
      <c r="D8218" s="21">
        <v>19.8</v>
      </c>
      <c r="E8218" s="25">
        <f t="shared" si="128"/>
        <v>-8.9999999999999858E-2</v>
      </c>
      <c r="G8218" s="21">
        <v>19.71</v>
      </c>
    </row>
    <row r="8219" spans="1:7" ht="16.5" thickBot="1">
      <c r="A8219" s="20" t="s">
        <v>733</v>
      </c>
      <c r="B8219" s="20" t="s">
        <v>13</v>
      </c>
      <c r="C8219" s="21">
        <v>18.71</v>
      </c>
      <c r="D8219" s="21">
        <v>18.66</v>
      </c>
      <c r="E8219" s="25">
        <f t="shared" si="128"/>
        <v>5.0000000000000711E-2</v>
      </c>
      <c r="G8219" s="21">
        <v>18.71</v>
      </c>
    </row>
    <row r="8220" spans="1:7" ht="16.5" thickBot="1">
      <c r="A8220" s="20" t="s">
        <v>733</v>
      </c>
      <c r="B8220" s="20" t="s">
        <v>14</v>
      </c>
      <c r="C8220" s="21">
        <v>17.95</v>
      </c>
      <c r="D8220" s="21">
        <v>17.8</v>
      </c>
      <c r="E8220" s="25">
        <f t="shared" si="128"/>
        <v>0.14999999999999858</v>
      </c>
      <c r="G8220" s="21">
        <v>17.95</v>
      </c>
    </row>
    <row r="8221" spans="1:7" ht="16.5" thickBot="1">
      <c r="A8221" s="20" t="s">
        <v>733</v>
      </c>
      <c r="B8221" s="20" t="s">
        <v>15</v>
      </c>
      <c r="C8221" s="21">
        <v>17.510000000000002</v>
      </c>
      <c r="D8221" s="21">
        <v>17.34</v>
      </c>
      <c r="E8221" s="25">
        <f t="shared" si="128"/>
        <v>0.17000000000000171</v>
      </c>
      <c r="G8221" s="21">
        <v>17.510000000000002</v>
      </c>
    </row>
    <row r="8222" spans="1:7" ht="16.5" thickBot="1">
      <c r="A8222" s="20" t="s">
        <v>733</v>
      </c>
      <c r="B8222" s="20" t="s">
        <v>16</v>
      </c>
      <c r="C8222" s="21">
        <v>17.149999999999999</v>
      </c>
      <c r="D8222" s="21">
        <v>16.97</v>
      </c>
      <c r="E8222" s="25">
        <f t="shared" si="128"/>
        <v>0.17999999999999972</v>
      </c>
      <c r="G8222" s="21">
        <v>17.149999999999999</v>
      </c>
    </row>
    <row r="8223" spans="1:7" ht="16.5" thickBot="1">
      <c r="A8223" s="20" t="s">
        <v>733</v>
      </c>
      <c r="B8223" s="20" t="s">
        <v>17</v>
      </c>
      <c r="C8223" s="21">
        <v>16.940000000000001</v>
      </c>
      <c r="D8223" s="21">
        <v>16.73</v>
      </c>
      <c r="E8223" s="25">
        <f t="shared" si="128"/>
        <v>0.21000000000000085</v>
      </c>
      <c r="G8223" s="21">
        <v>16.940000000000001</v>
      </c>
    </row>
    <row r="8224" spans="1:7" ht="16.5" thickBot="1">
      <c r="A8224" s="20" t="s">
        <v>733</v>
      </c>
      <c r="B8224" s="20" t="s">
        <v>18</v>
      </c>
      <c r="C8224" s="21">
        <v>17.23</v>
      </c>
      <c r="D8224" s="21">
        <v>17.04</v>
      </c>
      <c r="E8224" s="25">
        <f t="shared" si="128"/>
        <v>0.19000000000000128</v>
      </c>
      <c r="G8224" s="21">
        <v>17.23</v>
      </c>
    </row>
    <row r="8225" spans="1:7" ht="16.5" thickBot="1">
      <c r="A8225" s="20" t="s">
        <v>733</v>
      </c>
      <c r="B8225" s="20" t="s">
        <v>19</v>
      </c>
      <c r="C8225" s="21">
        <v>19.04</v>
      </c>
      <c r="D8225" s="21">
        <v>18.809999999999999</v>
      </c>
      <c r="E8225" s="25">
        <f t="shared" si="128"/>
        <v>0.23000000000000043</v>
      </c>
      <c r="G8225" s="21">
        <v>19.04</v>
      </c>
    </row>
    <row r="8226" spans="1:7" ht="16.5" thickBot="1">
      <c r="A8226" s="20" t="s">
        <v>733</v>
      </c>
      <c r="B8226" s="20" t="s">
        <v>20</v>
      </c>
      <c r="C8226" s="21">
        <v>34.56</v>
      </c>
      <c r="D8226" s="21">
        <v>34.44</v>
      </c>
      <c r="E8226" s="25">
        <f t="shared" si="128"/>
        <v>0.12000000000000455</v>
      </c>
      <c r="G8226" s="21">
        <v>34.56</v>
      </c>
    </row>
    <row r="8227" spans="1:7" ht="16.5" thickBot="1">
      <c r="A8227" s="20" t="s">
        <v>733</v>
      </c>
      <c r="B8227" s="20" t="s">
        <v>21</v>
      </c>
      <c r="C8227" s="21">
        <v>25.71</v>
      </c>
      <c r="D8227" s="21">
        <v>25.93</v>
      </c>
      <c r="E8227" s="25">
        <f t="shared" si="128"/>
        <v>-0.21999999999999886</v>
      </c>
      <c r="G8227" s="21">
        <v>25.71</v>
      </c>
    </row>
    <row r="8228" spans="1:7" ht="16.5" thickBot="1">
      <c r="A8228" s="20" t="s">
        <v>733</v>
      </c>
      <c r="B8228" s="20" t="s">
        <v>22</v>
      </c>
      <c r="C8228" s="21">
        <v>21.67</v>
      </c>
      <c r="D8228" s="22">
        <v>22</v>
      </c>
      <c r="E8228" s="25">
        <f t="shared" si="128"/>
        <v>-0.32999999999999829</v>
      </c>
      <c r="G8228" s="21">
        <v>21.67</v>
      </c>
    </row>
    <row r="8229" spans="1:7" ht="16.5" thickBot="1">
      <c r="A8229" s="20" t="s">
        <v>733</v>
      </c>
      <c r="B8229" s="20" t="s">
        <v>23</v>
      </c>
      <c r="C8229" s="21">
        <v>19.010000000000002</v>
      </c>
      <c r="D8229" s="21">
        <v>19.41</v>
      </c>
      <c r="E8229" s="25">
        <f t="shared" si="128"/>
        <v>-0.39999999999999858</v>
      </c>
      <c r="G8229" s="21">
        <v>19.010000000000002</v>
      </c>
    </row>
    <row r="8230" spans="1:7" ht="16.5" thickBot="1">
      <c r="A8230" s="20" t="s">
        <v>733</v>
      </c>
      <c r="B8230" s="20" t="s">
        <v>24</v>
      </c>
      <c r="C8230" s="21">
        <v>18.66</v>
      </c>
      <c r="D8230" s="21">
        <v>18.98</v>
      </c>
      <c r="E8230" s="25">
        <f t="shared" si="128"/>
        <v>-0.32000000000000028</v>
      </c>
      <c r="G8230" s="21">
        <v>18.66</v>
      </c>
    </row>
    <row r="8231" spans="1:7" ht="16.5" thickBot="1">
      <c r="A8231" s="20" t="s">
        <v>733</v>
      </c>
      <c r="B8231" s="20" t="s">
        <v>25</v>
      </c>
      <c r="C8231" s="21">
        <v>17.23</v>
      </c>
      <c r="D8231" s="21">
        <v>17.23</v>
      </c>
      <c r="E8231" s="25">
        <f t="shared" si="128"/>
        <v>0</v>
      </c>
      <c r="G8231" s="21">
        <v>17.23</v>
      </c>
    </row>
    <row r="8232" spans="1:7" ht="16.5" thickBot="1">
      <c r="A8232" s="20" t="s">
        <v>733</v>
      </c>
      <c r="B8232" s="20" t="s">
        <v>26</v>
      </c>
      <c r="C8232" s="21">
        <v>16.21</v>
      </c>
      <c r="D8232" s="21">
        <v>16.329999999999998</v>
      </c>
      <c r="E8232" s="25">
        <f t="shared" si="128"/>
        <v>-0.11999999999999744</v>
      </c>
      <c r="G8232" s="21">
        <v>16.21</v>
      </c>
    </row>
    <row r="8233" spans="1:7" ht="16.5" thickBot="1">
      <c r="A8233" s="20" t="s">
        <v>734</v>
      </c>
      <c r="B8233" s="20" t="s">
        <v>3</v>
      </c>
      <c r="C8233" s="21">
        <v>15.06</v>
      </c>
      <c r="D8233" s="21">
        <v>15.26</v>
      </c>
      <c r="E8233" s="25">
        <f t="shared" si="128"/>
        <v>-0.19999999999999929</v>
      </c>
      <c r="G8233" s="21">
        <v>15.06</v>
      </c>
    </row>
    <row r="8234" spans="1:7" ht="16.5" thickBot="1">
      <c r="A8234" s="20" t="s">
        <v>734</v>
      </c>
      <c r="B8234" s="20" t="s">
        <v>4</v>
      </c>
      <c r="C8234" s="21">
        <v>13.14</v>
      </c>
      <c r="D8234" s="21">
        <v>13.39</v>
      </c>
      <c r="E8234" s="25">
        <f t="shared" si="128"/>
        <v>-0.25</v>
      </c>
      <c r="G8234" s="21">
        <v>13.14</v>
      </c>
    </row>
    <row r="8235" spans="1:7" ht="16.5" thickBot="1">
      <c r="A8235" s="20" t="s">
        <v>734</v>
      </c>
      <c r="B8235" s="20" t="s">
        <v>5</v>
      </c>
      <c r="C8235" s="21">
        <v>12.17</v>
      </c>
      <c r="D8235" s="21">
        <v>12.61</v>
      </c>
      <c r="E8235" s="25">
        <f t="shared" si="128"/>
        <v>-0.4399999999999995</v>
      </c>
      <c r="G8235" s="21">
        <v>12.17</v>
      </c>
    </row>
    <row r="8236" spans="1:7" ht="16.5" thickBot="1">
      <c r="A8236" s="20" t="s">
        <v>734</v>
      </c>
      <c r="B8236" s="20" t="s">
        <v>6</v>
      </c>
      <c r="C8236" s="21">
        <v>12.3</v>
      </c>
      <c r="D8236" s="21">
        <v>12.74</v>
      </c>
      <c r="E8236" s="25">
        <f t="shared" si="128"/>
        <v>-0.4399999999999995</v>
      </c>
      <c r="G8236" s="21">
        <v>12.3</v>
      </c>
    </row>
    <row r="8237" spans="1:7" ht="16.5" thickBot="1">
      <c r="A8237" s="20" t="s">
        <v>734</v>
      </c>
      <c r="B8237" s="20" t="s">
        <v>7</v>
      </c>
      <c r="C8237" s="21">
        <v>14.45</v>
      </c>
      <c r="D8237" s="21">
        <v>14.85</v>
      </c>
      <c r="E8237" s="25">
        <f t="shared" si="128"/>
        <v>-0.40000000000000036</v>
      </c>
      <c r="G8237" s="21">
        <v>14.45</v>
      </c>
    </row>
    <row r="8238" spans="1:7" ht="16.5" thickBot="1">
      <c r="A8238" s="20" t="s">
        <v>734</v>
      </c>
      <c r="B8238" s="20" t="s">
        <v>8</v>
      </c>
      <c r="C8238" s="21">
        <v>16.059999999999999</v>
      </c>
      <c r="D8238" s="21">
        <v>16.52</v>
      </c>
      <c r="E8238" s="25">
        <f t="shared" si="128"/>
        <v>-0.46000000000000085</v>
      </c>
      <c r="G8238" s="21">
        <v>16.059999999999999</v>
      </c>
    </row>
    <row r="8239" spans="1:7" ht="16.5" thickBot="1">
      <c r="A8239" s="20" t="s">
        <v>734</v>
      </c>
      <c r="B8239" s="20" t="s">
        <v>9</v>
      </c>
      <c r="C8239" s="21">
        <v>22.71</v>
      </c>
      <c r="D8239" s="21">
        <v>22.81</v>
      </c>
      <c r="E8239" s="25">
        <f t="shared" si="128"/>
        <v>-9.9999999999997868E-2</v>
      </c>
      <c r="G8239" s="21">
        <v>22.71</v>
      </c>
    </row>
    <row r="8240" spans="1:7" ht="16.5" thickBot="1">
      <c r="A8240" s="20" t="s">
        <v>734</v>
      </c>
      <c r="B8240" s="20" t="s">
        <v>10</v>
      </c>
      <c r="C8240" s="21">
        <v>21.94</v>
      </c>
      <c r="D8240" s="21">
        <v>22.08</v>
      </c>
      <c r="E8240" s="25">
        <f t="shared" si="128"/>
        <v>-0.13999999999999702</v>
      </c>
      <c r="G8240" s="21">
        <v>21.94</v>
      </c>
    </row>
    <row r="8241" spans="1:7" ht="16.5" thickBot="1">
      <c r="A8241" s="20" t="s">
        <v>734</v>
      </c>
      <c r="B8241" s="20" t="s">
        <v>11</v>
      </c>
      <c r="C8241" s="21">
        <v>20.36</v>
      </c>
      <c r="D8241" s="21">
        <v>19.989999999999998</v>
      </c>
      <c r="E8241" s="25">
        <f t="shared" si="128"/>
        <v>0.37000000000000099</v>
      </c>
      <c r="G8241" s="21">
        <v>20.36</v>
      </c>
    </row>
    <row r="8242" spans="1:7" ht="16.5" thickBot="1">
      <c r="A8242" s="20" t="s">
        <v>734</v>
      </c>
      <c r="B8242" s="20" t="s">
        <v>12</v>
      </c>
      <c r="C8242" s="21">
        <v>18.96</v>
      </c>
      <c r="D8242" s="21">
        <v>18.93</v>
      </c>
      <c r="E8242" s="25">
        <f t="shared" si="128"/>
        <v>3.0000000000001137E-2</v>
      </c>
      <c r="G8242" s="21">
        <v>18.96</v>
      </c>
    </row>
    <row r="8243" spans="1:7" ht="16.5" thickBot="1">
      <c r="A8243" s="20" t="s">
        <v>734</v>
      </c>
      <c r="B8243" s="20" t="s">
        <v>13</v>
      </c>
      <c r="C8243" s="21">
        <v>18.37</v>
      </c>
      <c r="D8243" s="21">
        <v>17.940000000000001</v>
      </c>
      <c r="E8243" s="25">
        <f t="shared" si="128"/>
        <v>0.42999999999999972</v>
      </c>
      <c r="G8243" s="21">
        <v>18.37</v>
      </c>
    </row>
    <row r="8244" spans="1:7" ht="16.5" thickBot="1">
      <c r="A8244" s="20" t="s">
        <v>734</v>
      </c>
      <c r="B8244" s="20" t="s">
        <v>14</v>
      </c>
      <c r="C8244" s="21">
        <v>18.73</v>
      </c>
      <c r="D8244" s="21">
        <v>18.46</v>
      </c>
      <c r="E8244" s="25">
        <f t="shared" si="128"/>
        <v>0.26999999999999957</v>
      </c>
      <c r="G8244" s="21">
        <v>18.73</v>
      </c>
    </row>
    <row r="8245" spans="1:7" ht="16.5" thickBot="1">
      <c r="A8245" s="20" t="s">
        <v>734</v>
      </c>
      <c r="B8245" s="20" t="s">
        <v>15</v>
      </c>
      <c r="C8245" s="21">
        <v>19.09</v>
      </c>
      <c r="D8245" s="21">
        <v>18.940000000000001</v>
      </c>
      <c r="E8245" s="25">
        <f t="shared" si="128"/>
        <v>0.14999999999999858</v>
      </c>
      <c r="G8245" s="21">
        <v>19.09</v>
      </c>
    </row>
    <row r="8246" spans="1:7" ht="16.5" thickBot="1">
      <c r="A8246" s="20" t="s">
        <v>734</v>
      </c>
      <c r="B8246" s="20" t="s">
        <v>16</v>
      </c>
      <c r="C8246" s="21">
        <v>19.309999999999999</v>
      </c>
      <c r="D8246" s="21">
        <v>19.2</v>
      </c>
      <c r="E8246" s="25">
        <f t="shared" si="128"/>
        <v>0.10999999999999943</v>
      </c>
      <c r="G8246" s="21">
        <v>19.309999999999999</v>
      </c>
    </row>
    <row r="8247" spans="1:7" ht="16.5" thickBot="1">
      <c r="A8247" s="20" t="s">
        <v>734</v>
      </c>
      <c r="B8247" s="20" t="s">
        <v>17</v>
      </c>
      <c r="C8247" s="21">
        <v>18.98</v>
      </c>
      <c r="D8247" s="21">
        <v>18.8</v>
      </c>
      <c r="E8247" s="25">
        <f t="shared" si="128"/>
        <v>0.17999999999999972</v>
      </c>
      <c r="G8247" s="21">
        <v>18.98</v>
      </c>
    </row>
    <row r="8248" spans="1:7" ht="16.5" thickBot="1">
      <c r="A8248" s="20" t="s">
        <v>734</v>
      </c>
      <c r="B8248" s="20" t="s">
        <v>18</v>
      </c>
      <c r="C8248" s="21">
        <v>18.600000000000001</v>
      </c>
      <c r="D8248" s="21">
        <v>18.309999999999999</v>
      </c>
      <c r="E8248" s="25">
        <f t="shared" si="128"/>
        <v>0.2900000000000027</v>
      </c>
      <c r="G8248" s="21">
        <v>18.600000000000001</v>
      </c>
    </row>
    <row r="8249" spans="1:7" ht="16.5" thickBot="1">
      <c r="A8249" s="20" t="s">
        <v>734</v>
      </c>
      <c r="B8249" s="20" t="s">
        <v>19</v>
      </c>
      <c r="C8249" s="21">
        <v>20.190000000000001</v>
      </c>
      <c r="D8249" s="21">
        <v>19.95</v>
      </c>
      <c r="E8249" s="25">
        <f t="shared" si="128"/>
        <v>0.24000000000000199</v>
      </c>
      <c r="G8249" s="21">
        <v>20.190000000000001</v>
      </c>
    </row>
    <row r="8250" spans="1:7" ht="16.5" thickBot="1">
      <c r="A8250" s="20" t="s">
        <v>734</v>
      </c>
      <c r="B8250" s="20" t="s">
        <v>20</v>
      </c>
      <c r="C8250" s="21">
        <v>34.42</v>
      </c>
      <c r="D8250" s="22">
        <v>34</v>
      </c>
      <c r="E8250" s="25">
        <f t="shared" si="128"/>
        <v>0.42000000000000171</v>
      </c>
      <c r="G8250" s="21">
        <v>34.42</v>
      </c>
    </row>
    <row r="8251" spans="1:7" ht="16.5" thickBot="1">
      <c r="A8251" s="20" t="s">
        <v>734</v>
      </c>
      <c r="B8251" s="20" t="s">
        <v>21</v>
      </c>
      <c r="C8251" s="21">
        <v>19.170000000000002</v>
      </c>
      <c r="D8251" s="21">
        <v>19.239999999999998</v>
      </c>
      <c r="E8251" s="25">
        <f t="shared" si="128"/>
        <v>-6.9999999999996732E-2</v>
      </c>
      <c r="G8251" s="21">
        <v>19.170000000000002</v>
      </c>
    </row>
    <row r="8252" spans="1:7" ht="16.5" thickBot="1">
      <c r="A8252" s="20" t="s">
        <v>734</v>
      </c>
      <c r="B8252" s="20" t="s">
        <v>22</v>
      </c>
      <c r="C8252" s="21">
        <v>17.86</v>
      </c>
      <c r="D8252" s="21">
        <v>19.27</v>
      </c>
      <c r="E8252" s="25">
        <f t="shared" si="128"/>
        <v>-1.4100000000000001</v>
      </c>
      <c r="G8252" s="21">
        <v>17.86</v>
      </c>
    </row>
    <row r="8253" spans="1:7" ht="16.5" thickBot="1">
      <c r="A8253" s="20" t="s">
        <v>734</v>
      </c>
      <c r="B8253" s="20" t="s">
        <v>23</v>
      </c>
      <c r="C8253" s="21">
        <v>16.350000000000001</v>
      </c>
      <c r="D8253" s="21">
        <v>18.55</v>
      </c>
      <c r="E8253" s="25">
        <f t="shared" si="128"/>
        <v>-2.1999999999999993</v>
      </c>
      <c r="G8253" s="21">
        <v>16.350000000000001</v>
      </c>
    </row>
    <row r="8254" spans="1:7" ht="16.5" thickBot="1">
      <c r="A8254" s="20" t="s">
        <v>734</v>
      </c>
      <c r="B8254" s="20" t="s">
        <v>24</v>
      </c>
      <c r="C8254" s="21">
        <v>15.14</v>
      </c>
      <c r="D8254" s="21">
        <v>16.91</v>
      </c>
      <c r="E8254" s="25">
        <f t="shared" si="128"/>
        <v>-1.7699999999999996</v>
      </c>
      <c r="G8254" s="21">
        <v>15.14</v>
      </c>
    </row>
    <row r="8255" spans="1:7" ht="16.5" thickBot="1">
      <c r="A8255" s="20" t="s">
        <v>734</v>
      </c>
      <c r="B8255" s="20" t="s">
        <v>25</v>
      </c>
      <c r="C8255" s="21">
        <v>14.41</v>
      </c>
      <c r="D8255" s="21">
        <v>15.56</v>
      </c>
      <c r="E8255" s="25">
        <f t="shared" si="128"/>
        <v>-1.1500000000000004</v>
      </c>
      <c r="G8255" s="21">
        <v>14.41</v>
      </c>
    </row>
    <row r="8256" spans="1:7" ht="16.5" thickBot="1">
      <c r="A8256" s="20" t="s">
        <v>734</v>
      </c>
      <c r="B8256" s="20" t="s">
        <v>26</v>
      </c>
      <c r="C8256" s="21">
        <v>9.86</v>
      </c>
      <c r="D8256" s="21">
        <v>10.97</v>
      </c>
      <c r="E8256" s="25">
        <f t="shared" si="128"/>
        <v>-1.1100000000000012</v>
      </c>
      <c r="G8256" s="21">
        <v>9.86</v>
      </c>
    </row>
    <row r="8257" spans="1:7" ht="16.5" thickBot="1">
      <c r="A8257" s="20" t="s">
        <v>735</v>
      </c>
      <c r="B8257" s="20" t="s">
        <v>3</v>
      </c>
      <c r="C8257" s="21">
        <v>8.9</v>
      </c>
      <c r="D8257" s="21">
        <v>9.9</v>
      </c>
      <c r="E8257" s="25">
        <f t="shared" si="128"/>
        <v>-1</v>
      </c>
      <c r="G8257" s="21">
        <v>8.9</v>
      </c>
    </row>
    <row r="8258" spans="1:7" ht="16.5" thickBot="1">
      <c r="A8258" s="20" t="s">
        <v>735</v>
      </c>
      <c r="B8258" s="20" t="s">
        <v>4</v>
      </c>
      <c r="C8258" s="21">
        <v>7.05</v>
      </c>
      <c r="D8258" s="21">
        <v>8.0500000000000007</v>
      </c>
      <c r="E8258" s="25">
        <f t="shared" si="128"/>
        <v>-1.0000000000000009</v>
      </c>
      <c r="G8258" s="21">
        <v>7.05</v>
      </c>
    </row>
    <row r="8259" spans="1:7" ht="16.5" thickBot="1">
      <c r="A8259" s="20" t="s">
        <v>735</v>
      </c>
      <c r="B8259" s="20" t="s">
        <v>5</v>
      </c>
      <c r="C8259" s="21">
        <v>7.86</v>
      </c>
      <c r="D8259" s="21">
        <v>8.98</v>
      </c>
      <c r="E8259" s="25">
        <f t="shared" ref="E8259:E8322" si="129">C8259-D8259</f>
        <v>-1.1200000000000001</v>
      </c>
      <c r="G8259" s="21">
        <v>7.86</v>
      </c>
    </row>
    <row r="8260" spans="1:7" ht="16.5" thickBot="1">
      <c r="A8260" s="20" t="s">
        <v>735</v>
      </c>
      <c r="B8260" s="20" t="s">
        <v>6</v>
      </c>
      <c r="C8260" s="21">
        <v>8.4</v>
      </c>
      <c r="D8260" s="21">
        <v>9.2799999999999994</v>
      </c>
      <c r="E8260" s="25">
        <f t="shared" si="129"/>
        <v>-0.87999999999999901</v>
      </c>
      <c r="G8260" s="21">
        <v>8.4</v>
      </c>
    </row>
    <row r="8261" spans="1:7" ht="16.5" thickBot="1">
      <c r="A8261" s="20" t="s">
        <v>735</v>
      </c>
      <c r="B8261" s="20" t="s">
        <v>7</v>
      </c>
      <c r="C8261" s="21">
        <v>11.05</v>
      </c>
      <c r="D8261" s="21">
        <v>11.97</v>
      </c>
      <c r="E8261" s="25">
        <f t="shared" si="129"/>
        <v>-0.91999999999999993</v>
      </c>
      <c r="G8261" s="21">
        <v>11.05</v>
      </c>
    </row>
    <row r="8262" spans="1:7" ht="16.5" thickBot="1">
      <c r="A8262" s="20" t="s">
        <v>735</v>
      </c>
      <c r="B8262" s="20" t="s">
        <v>8</v>
      </c>
      <c r="C8262" s="21">
        <v>15.12</v>
      </c>
      <c r="D8262" s="21">
        <v>15.55</v>
      </c>
      <c r="E8262" s="25">
        <f t="shared" si="129"/>
        <v>-0.43000000000000149</v>
      </c>
      <c r="G8262" s="21">
        <v>15.12</v>
      </c>
    </row>
    <row r="8263" spans="1:7" ht="16.5" thickBot="1">
      <c r="A8263" s="20" t="s">
        <v>735</v>
      </c>
      <c r="B8263" s="20" t="s">
        <v>9</v>
      </c>
      <c r="C8263" s="21">
        <v>29.33</v>
      </c>
      <c r="D8263" s="21">
        <v>30.45</v>
      </c>
      <c r="E8263" s="25">
        <f t="shared" si="129"/>
        <v>-1.120000000000001</v>
      </c>
      <c r="G8263" s="21">
        <v>29.33</v>
      </c>
    </row>
    <row r="8264" spans="1:7" ht="16.5" thickBot="1">
      <c r="A8264" s="20" t="s">
        <v>735</v>
      </c>
      <c r="B8264" s="20" t="s">
        <v>10</v>
      </c>
      <c r="C8264" s="21">
        <v>25.08</v>
      </c>
      <c r="D8264" s="21">
        <v>24.98</v>
      </c>
      <c r="E8264" s="25">
        <f t="shared" si="129"/>
        <v>9.9999999999997868E-2</v>
      </c>
      <c r="G8264" s="21">
        <v>25.08</v>
      </c>
    </row>
    <row r="8265" spans="1:7" ht="16.5" thickBot="1">
      <c r="A8265" s="20" t="s">
        <v>735</v>
      </c>
      <c r="B8265" s="20" t="s">
        <v>11</v>
      </c>
      <c r="C8265" s="21">
        <v>20.420000000000002</v>
      </c>
      <c r="D8265" s="21">
        <v>19.920000000000002</v>
      </c>
      <c r="E8265" s="25">
        <f t="shared" si="129"/>
        <v>0.5</v>
      </c>
      <c r="G8265" s="21">
        <v>20.420000000000002</v>
      </c>
    </row>
    <row r="8266" spans="1:7" ht="16.5" thickBot="1">
      <c r="A8266" s="20" t="s">
        <v>735</v>
      </c>
      <c r="B8266" s="20" t="s">
        <v>12</v>
      </c>
      <c r="C8266" s="21">
        <v>20.54</v>
      </c>
      <c r="D8266" s="21">
        <v>20.13</v>
      </c>
      <c r="E8266" s="25">
        <f t="shared" si="129"/>
        <v>0.41000000000000014</v>
      </c>
      <c r="G8266" s="21">
        <v>20.54</v>
      </c>
    </row>
    <row r="8267" spans="1:7" ht="16.5" thickBot="1">
      <c r="A8267" s="20" t="s">
        <v>735</v>
      </c>
      <c r="B8267" s="20" t="s">
        <v>13</v>
      </c>
      <c r="C8267" s="21">
        <v>20.28</v>
      </c>
      <c r="D8267" s="21">
        <v>20.28</v>
      </c>
      <c r="E8267" s="25">
        <f t="shared" si="129"/>
        <v>0</v>
      </c>
      <c r="G8267" s="21">
        <v>20.28</v>
      </c>
    </row>
    <row r="8268" spans="1:7" ht="16.5" thickBot="1">
      <c r="A8268" s="20" t="s">
        <v>735</v>
      </c>
      <c r="B8268" s="20" t="s">
        <v>14</v>
      </c>
      <c r="C8268" s="21">
        <v>19.27</v>
      </c>
      <c r="D8268" s="21">
        <v>19.32</v>
      </c>
      <c r="E8268" s="25">
        <f t="shared" si="129"/>
        <v>-5.0000000000000711E-2</v>
      </c>
      <c r="G8268" s="21">
        <v>19.27</v>
      </c>
    </row>
    <row r="8269" spans="1:7" ht="16.5" thickBot="1">
      <c r="A8269" s="20" t="s">
        <v>735</v>
      </c>
      <c r="B8269" s="20" t="s">
        <v>15</v>
      </c>
      <c r="C8269" s="21">
        <v>19.09</v>
      </c>
      <c r="D8269" s="21">
        <v>20.9</v>
      </c>
      <c r="E8269" s="25">
        <f t="shared" si="129"/>
        <v>-1.8099999999999987</v>
      </c>
      <c r="G8269" s="21">
        <v>19.09</v>
      </c>
    </row>
    <row r="8270" spans="1:7" ht="16.5" thickBot="1">
      <c r="A8270" s="20" t="s">
        <v>735</v>
      </c>
      <c r="B8270" s="20" t="s">
        <v>16</v>
      </c>
      <c r="C8270" s="21">
        <v>18.010000000000002</v>
      </c>
      <c r="D8270" s="21">
        <v>18.82</v>
      </c>
      <c r="E8270" s="25">
        <f t="shared" si="129"/>
        <v>-0.80999999999999872</v>
      </c>
      <c r="G8270" s="21">
        <v>18.010000000000002</v>
      </c>
    </row>
    <row r="8271" spans="1:7" ht="16.5" thickBot="1">
      <c r="A8271" s="20" t="s">
        <v>735</v>
      </c>
      <c r="B8271" s="20" t="s">
        <v>17</v>
      </c>
      <c r="C8271" s="21">
        <v>18.03</v>
      </c>
      <c r="D8271" s="21">
        <v>20.62</v>
      </c>
      <c r="E8271" s="25">
        <f t="shared" si="129"/>
        <v>-2.59</v>
      </c>
      <c r="G8271" s="21">
        <v>18.03</v>
      </c>
    </row>
    <row r="8272" spans="1:7" ht="16.5" thickBot="1">
      <c r="A8272" s="20" t="s">
        <v>735</v>
      </c>
      <c r="B8272" s="20" t="s">
        <v>18</v>
      </c>
      <c r="C8272" s="21">
        <v>17.579999999999998</v>
      </c>
      <c r="D8272" s="21">
        <v>18.57</v>
      </c>
      <c r="E8272" s="25">
        <f t="shared" si="129"/>
        <v>-0.99000000000000199</v>
      </c>
      <c r="G8272" s="21">
        <v>17.579999999999998</v>
      </c>
    </row>
    <row r="8273" spans="1:7" ht="16.5" thickBot="1">
      <c r="A8273" s="20" t="s">
        <v>735</v>
      </c>
      <c r="B8273" s="20" t="s">
        <v>19</v>
      </c>
      <c r="C8273" s="21">
        <v>19.059999999999999</v>
      </c>
      <c r="D8273" s="21">
        <v>21.07</v>
      </c>
      <c r="E8273" s="25">
        <f t="shared" si="129"/>
        <v>-2.0100000000000016</v>
      </c>
      <c r="G8273" s="21">
        <v>19.059999999999999</v>
      </c>
    </row>
    <row r="8274" spans="1:7" ht="16.5" thickBot="1">
      <c r="A8274" s="20" t="s">
        <v>735</v>
      </c>
      <c r="B8274" s="20" t="s">
        <v>20</v>
      </c>
      <c r="C8274" s="21">
        <v>26.88</v>
      </c>
      <c r="D8274" s="21">
        <v>28.26</v>
      </c>
      <c r="E8274" s="25">
        <f t="shared" si="129"/>
        <v>-1.3800000000000026</v>
      </c>
      <c r="G8274" s="21">
        <v>26.88</v>
      </c>
    </row>
    <row r="8275" spans="1:7" ht="16.5" thickBot="1">
      <c r="A8275" s="20" t="s">
        <v>735</v>
      </c>
      <c r="B8275" s="20" t="s">
        <v>21</v>
      </c>
      <c r="C8275" s="21">
        <v>18.23</v>
      </c>
      <c r="D8275" s="21">
        <v>19.14</v>
      </c>
      <c r="E8275" s="25">
        <f t="shared" si="129"/>
        <v>-0.91000000000000014</v>
      </c>
      <c r="G8275" s="21">
        <v>18.23</v>
      </c>
    </row>
    <row r="8276" spans="1:7" ht="16.5" thickBot="1">
      <c r="A8276" s="20" t="s">
        <v>735</v>
      </c>
      <c r="B8276" s="20" t="s">
        <v>22</v>
      </c>
      <c r="C8276" s="21">
        <v>17.649999999999999</v>
      </c>
      <c r="D8276" s="21">
        <v>18.7</v>
      </c>
      <c r="E8276" s="25">
        <f t="shared" si="129"/>
        <v>-1.0500000000000007</v>
      </c>
      <c r="G8276" s="21">
        <v>17.649999999999999</v>
      </c>
    </row>
    <row r="8277" spans="1:7" ht="16.5" thickBot="1">
      <c r="A8277" s="20" t="s">
        <v>735</v>
      </c>
      <c r="B8277" s="20" t="s">
        <v>23</v>
      </c>
      <c r="C8277" s="21">
        <v>15.99</v>
      </c>
      <c r="D8277" s="21">
        <v>17.03</v>
      </c>
      <c r="E8277" s="25">
        <f t="shared" si="129"/>
        <v>-1.0400000000000009</v>
      </c>
      <c r="G8277" s="21">
        <v>15.99</v>
      </c>
    </row>
    <row r="8278" spans="1:7" ht="16.5" thickBot="1">
      <c r="A8278" s="20" t="s">
        <v>735</v>
      </c>
      <c r="B8278" s="20" t="s">
        <v>24</v>
      </c>
      <c r="C8278" s="21">
        <v>15.74</v>
      </c>
      <c r="D8278" s="21">
        <v>17.39</v>
      </c>
      <c r="E8278" s="25">
        <f t="shared" si="129"/>
        <v>-1.6500000000000004</v>
      </c>
      <c r="G8278" s="21">
        <v>15.74</v>
      </c>
    </row>
    <row r="8279" spans="1:7" ht="16.5" thickBot="1">
      <c r="A8279" s="20" t="s">
        <v>735</v>
      </c>
      <c r="B8279" s="20" t="s">
        <v>25</v>
      </c>
      <c r="C8279" s="21">
        <v>14.29</v>
      </c>
      <c r="D8279" s="21">
        <v>15.86</v>
      </c>
      <c r="E8279" s="25">
        <f t="shared" si="129"/>
        <v>-1.5700000000000003</v>
      </c>
      <c r="G8279" s="21">
        <v>14.29</v>
      </c>
    </row>
    <row r="8280" spans="1:7" ht="16.5" thickBot="1">
      <c r="A8280" s="20" t="s">
        <v>735</v>
      </c>
      <c r="B8280" s="20" t="s">
        <v>26</v>
      </c>
      <c r="C8280" s="21">
        <v>8.07</v>
      </c>
      <c r="D8280" s="21">
        <v>9.41</v>
      </c>
      <c r="E8280" s="25">
        <f t="shared" si="129"/>
        <v>-1.3399999999999999</v>
      </c>
      <c r="G8280" s="21">
        <v>8.07</v>
      </c>
    </row>
    <row r="8281" spans="1:7" ht="16.5" thickBot="1">
      <c r="A8281" s="20" t="s">
        <v>736</v>
      </c>
      <c r="B8281" s="20" t="s">
        <v>3</v>
      </c>
      <c r="C8281" s="21">
        <v>11.82</v>
      </c>
      <c r="D8281" s="21">
        <v>14.88</v>
      </c>
      <c r="E8281" s="25">
        <f t="shared" si="129"/>
        <v>-3.0600000000000005</v>
      </c>
      <c r="G8281" s="21">
        <v>11.82</v>
      </c>
    </row>
    <row r="8282" spans="1:7" ht="16.5" thickBot="1">
      <c r="A8282" s="20" t="s">
        <v>736</v>
      </c>
      <c r="B8282" s="20" t="s">
        <v>4</v>
      </c>
      <c r="C8282" s="21">
        <v>9.1199999999999992</v>
      </c>
      <c r="D8282" s="21">
        <v>12.19</v>
      </c>
      <c r="E8282" s="25">
        <f t="shared" si="129"/>
        <v>-3.0700000000000003</v>
      </c>
      <c r="G8282" s="21">
        <v>9.1199999999999992</v>
      </c>
    </row>
    <row r="8283" spans="1:7" ht="16.5" thickBot="1">
      <c r="A8283" s="20" t="s">
        <v>736</v>
      </c>
      <c r="B8283" s="20" t="s">
        <v>5</v>
      </c>
      <c r="C8283" s="21">
        <v>8.82</v>
      </c>
      <c r="D8283" s="21">
        <v>11.86</v>
      </c>
      <c r="E8283" s="25">
        <f t="shared" si="129"/>
        <v>-3.0399999999999991</v>
      </c>
      <c r="G8283" s="21">
        <v>8.82</v>
      </c>
    </row>
    <row r="8284" spans="1:7" ht="16.5" thickBot="1">
      <c r="A8284" s="20" t="s">
        <v>736</v>
      </c>
      <c r="B8284" s="20" t="s">
        <v>6</v>
      </c>
      <c r="C8284" s="21">
        <v>11.6</v>
      </c>
      <c r="D8284" s="21">
        <v>14.49</v>
      </c>
      <c r="E8284" s="25">
        <f t="shared" si="129"/>
        <v>-2.8900000000000006</v>
      </c>
      <c r="G8284" s="21">
        <v>11.6</v>
      </c>
    </row>
    <row r="8285" spans="1:7" ht="16.5" thickBot="1">
      <c r="A8285" s="20" t="s">
        <v>736</v>
      </c>
      <c r="B8285" s="20" t="s">
        <v>7</v>
      </c>
      <c r="C8285" s="21">
        <v>13.5</v>
      </c>
      <c r="D8285" s="21">
        <v>15.89</v>
      </c>
      <c r="E8285" s="25">
        <f t="shared" si="129"/>
        <v>-2.3900000000000006</v>
      </c>
      <c r="G8285" s="21">
        <v>13.5</v>
      </c>
    </row>
    <row r="8286" spans="1:7" ht="16.5" thickBot="1">
      <c r="A8286" s="20" t="s">
        <v>736</v>
      </c>
      <c r="B8286" s="20" t="s">
        <v>8</v>
      </c>
      <c r="C8286" s="21">
        <v>16.39</v>
      </c>
      <c r="D8286" s="21">
        <v>17.98</v>
      </c>
      <c r="E8286" s="25">
        <f t="shared" si="129"/>
        <v>-1.5899999999999999</v>
      </c>
      <c r="G8286" s="21">
        <v>16.39</v>
      </c>
    </row>
    <row r="8287" spans="1:7" ht="16.5" thickBot="1">
      <c r="A8287" s="20" t="s">
        <v>736</v>
      </c>
      <c r="B8287" s="20" t="s">
        <v>9</v>
      </c>
      <c r="C8287" s="21">
        <v>17.010000000000002</v>
      </c>
      <c r="D8287" s="21">
        <v>17.920000000000002</v>
      </c>
      <c r="E8287" s="25">
        <f t="shared" si="129"/>
        <v>-0.91000000000000014</v>
      </c>
      <c r="G8287" s="21">
        <v>17.010000000000002</v>
      </c>
    </row>
    <row r="8288" spans="1:7" ht="16.5" thickBot="1">
      <c r="A8288" s="20" t="s">
        <v>736</v>
      </c>
      <c r="B8288" s="20" t="s">
        <v>10</v>
      </c>
      <c r="C8288" s="21">
        <v>17.18</v>
      </c>
      <c r="D8288" s="21">
        <v>17.53</v>
      </c>
      <c r="E8288" s="25">
        <f t="shared" si="129"/>
        <v>-0.35000000000000142</v>
      </c>
      <c r="G8288" s="21">
        <v>17.18</v>
      </c>
    </row>
    <row r="8289" spans="1:7" ht="16.5" thickBot="1">
      <c r="A8289" s="20" t="s">
        <v>736</v>
      </c>
      <c r="B8289" s="20" t="s">
        <v>11</v>
      </c>
      <c r="C8289" s="21">
        <v>17.87</v>
      </c>
      <c r="D8289" s="21">
        <v>17.45</v>
      </c>
      <c r="E8289" s="25">
        <f t="shared" si="129"/>
        <v>0.42000000000000171</v>
      </c>
      <c r="G8289" s="21">
        <v>17.87</v>
      </c>
    </row>
    <row r="8290" spans="1:7" ht="16.5" thickBot="1">
      <c r="A8290" s="20" t="s">
        <v>736</v>
      </c>
      <c r="B8290" s="20" t="s">
        <v>12</v>
      </c>
      <c r="C8290" s="21">
        <v>18.43</v>
      </c>
      <c r="D8290" s="21">
        <v>18.13</v>
      </c>
      <c r="E8290" s="25">
        <f t="shared" si="129"/>
        <v>0.30000000000000071</v>
      </c>
      <c r="G8290" s="21">
        <v>18.43</v>
      </c>
    </row>
    <row r="8291" spans="1:7" ht="16.5" thickBot="1">
      <c r="A8291" s="20" t="s">
        <v>736</v>
      </c>
      <c r="B8291" s="20" t="s">
        <v>13</v>
      </c>
      <c r="C8291" s="21">
        <v>19.03</v>
      </c>
      <c r="D8291" s="21">
        <v>19.37</v>
      </c>
      <c r="E8291" s="25">
        <f t="shared" si="129"/>
        <v>-0.33999999999999986</v>
      </c>
      <c r="G8291" s="21">
        <v>19.03</v>
      </c>
    </row>
    <row r="8292" spans="1:7" ht="16.5" thickBot="1">
      <c r="A8292" s="20" t="s">
        <v>736</v>
      </c>
      <c r="B8292" s="20" t="s">
        <v>14</v>
      </c>
      <c r="C8292" s="21">
        <v>19.41</v>
      </c>
      <c r="D8292" s="21">
        <v>20.100000000000001</v>
      </c>
      <c r="E8292" s="25">
        <f t="shared" si="129"/>
        <v>-0.69000000000000128</v>
      </c>
      <c r="G8292" s="21">
        <v>19.41</v>
      </c>
    </row>
    <row r="8293" spans="1:7" ht="16.5" thickBot="1">
      <c r="A8293" s="20" t="s">
        <v>736</v>
      </c>
      <c r="B8293" s="20" t="s">
        <v>15</v>
      </c>
      <c r="C8293" s="21">
        <v>19.82</v>
      </c>
      <c r="D8293" s="21">
        <v>21.15</v>
      </c>
      <c r="E8293" s="25">
        <f t="shared" si="129"/>
        <v>-1.3299999999999983</v>
      </c>
      <c r="G8293" s="21">
        <v>19.82</v>
      </c>
    </row>
    <row r="8294" spans="1:7" ht="16.5" thickBot="1">
      <c r="A8294" s="20" t="s">
        <v>736</v>
      </c>
      <c r="B8294" s="20" t="s">
        <v>16</v>
      </c>
      <c r="C8294" s="21">
        <v>19.440000000000001</v>
      </c>
      <c r="D8294" s="21">
        <v>19.79</v>
      </c>
      <c r="E8294" s="25">
        <f t="shared" si="129"/>
        <v>-0.34999999999999787</v>
      </c>
      <c r="G8294" s="21">
        <v>19.440000000000001</v>
      </c>
    </row>
    <row r="8295" spans="1:7" ht="16.5" thickBot="1">
      <c r="A8295" s="20" t="s">
        <v>736</v>
      </c>
      <c r="B8295" s="20" t="s">
        <v>17</v>
      </c>
      <c r="C8295" s="21">
        <v>19.350000000000001</v>
      </c>
      <c r="D8295" s="21">
        <v>19.63</v>
      </c>
      <c r="E8295" s="25">
        <f t="shared" si="129"/>
        <v>-0.27999999999999758</v>
      </c>
      <c r="G8295" s="21">
        <v>19.350000000000001</v>
      </c>
    </row>
    <row r="8296" spans="1:7" ht="16.5" thickBot="1">
      <c r="A8296" s="20" t="s">
        <v>736</v>
      </c>
      <c r="B8296" s="20" t="s">
        <v>18</v>
      </c>
      <c r="C8296" s="21">
        <v>20.010000000000002</v>
      </c>
      <c r="D8296" s="21">
        <v>20.5</v>
      </c>
      <c r="E8296" s="25">
        <f t="shared" si="129"/>
        <v>-0.48999999999999844</v>
      </c>
      <c r="G8296" s="21">
        <v>20.010000000000002</v>
      </c>
    </row>
    <row r="8297" spans="1:7" ht="16.5" thickBot="1">
      <c r="A8297" s="20" t="s">
        <v>736</v>
      </c>
      <c r="B8297" s="20" t="s">
        <v>19</v>
      </c>
      <c r="C8297" s="21">
        <v>19.87</v>
      </c>
      <c r="D8297" s="21">
        <v>20.99</v>
      </c>
      <c r="E8297" s="25">
        <f t="shared" si="129"/>
        <v>-1.1199999999999974</v>
      </c>
      <c r="G8297" s="21">
        <v>19.87</v>
      </c>
    </row>
    <row r="8298" spans="1:7" ht="16.5" thickBot="1">
      <c r="A8298" s="20" t="s">
        <v>736</v>
      </c>
      <c r="B8298" s="20" t="s">
        <v>20</v>
      </c>
      <c r="C8298" s="21">
        <v>41.23</v>
      </c>
      <c r="D8298" s="21">
        <v>41.47</v>
      </c>
      <c r="E8298" s="25">
        <f t="shared" si="129"/>
        <v>-0.24000000000000199</v>
      </c>
      <c r="G8298" s="21">
        <v>41.23</v>
      </c>
    </row>
    <row r="8299" spans="1:7" ht="16.5" thickBot="1">
      <c r="A8299" s="20" t="s">
        <v>736</v>
      </c>
      <c r="B8299" s="20" t="s">
        <v>21</v>
      </c>
      <c r="C8299" s="21">
        <v>25.68</v>
      </c>
      <c r="D8299" s="21">
        <v>25.85</v>
      </c>
      <c r="E8299" s="25">
        <f t="shared" si="129"/>
        <v>-0.17000000000000171</v>
      </c>
      <c r="G8299" s="21">
        <v>25.68</v>
      </c>
    </row>
    <row r="8300" spans="1:7" ht="16.5" thickBot="1">
      <c r="A8300" s="20" t="s">
        <v>736</v>
      </c>
      <c r="B8300" s="20" t="s">
        <v>22</v>
      </c>
      <c r="C8300" s="21">
        <v>22.13</v>
      </c>
      <c r="D8300" s="21">
        <v>22.27</v>
      </c>
      <c r="E8300" s="25">
        <f t="shared" si="129"/>
        <v>-0.14000000000000057</v>
      </c>
      <c r="G8300" s="21">
        <v>22.13</v>
      </c>
    </row>
    <row r="8301" spans="1:7" ht="16.5" thickBot="1">
      <c r="A8301" s="20" t="s">
        <v>736</v>
      </c>
      <c r="B8301" s="20" t="s">
        <v>23</v>
      </c>
      <c r="C8301" s="21">
        <v>19.57</v>
      </c>
      <c r="D8301" s="21">
        <v>19.71</v>
      </c>
      <c r="E8301" s="25">
        <f t="shared" si="129"/>
        <v>-0.14000000000000057</v>
      </c>
      <c r="G8301" s="21">
        <v>19.57</v>
      </c>
    </row>
    <row r="8302" spans="1:7" ht="16.5" thickBot="1">
      <c r="A8302" s="20" t="s">
        <v>736</v>
      </c>
      <c r="B8302" s="20" t="s">
        <v>24</v>
      </c>
      <c r="C8302" s="21">
        <v>19.079999999999998</v>
      </c>
      <c r="D8302" s="21">
        <v>19.510000000000002</v>
      </c>
      <c r="E8302" s="25">
        <f t="shared" si="129"/>
        <v>-0.43000000000000327</v>
      </c>
      <c r="G8302" s="21">
        <v>19.079999999999998</v>
      </c>
    </row>
    <row r="8303" spans="1:7" ht="16.5" thickBot="1">
      <c r="A8303" s="20" t="s">
        <v>736</v>
      </c>
      <c r="B8303" s="20" t="s">
        <v>25</v>
      </c>
      <c r="C8303" s="21">
        <v>17.68</v>
      </c>
      <c r="D8303" s="21">
        <v>17.53</v>
      </c>
      <c r="E8303" s="25">
        <f t="shared" si="129"/>
        <v>0.14999999999999858</v>
      </c>
      <c r="G8303" s="21">
        <v>17.68</v>
      </c>
    </row>
    <row r="8304" spans="1:7" ht="16.5" thickBot="1">
      <c r="A8304" s="20" t="s">
        <v>736</v>
      </c>
      <c r="B8304" s="20" t="s">
        <v>26</v>
      </c>
      <c r="C8304" s="21">
        <v>16.920000000000002</v>
      </c>
      <c r="D8304" s="21">
        <v>16.79</v>
      </c>
      <c r="E8304" s="25">
        <f t="shared" si="129"/>
        <v>0.13000000000000256</v>
      </c>
      <c r="G8304" s="21">
        <v>16.920000000000002</v>
      </c>
    </row>
    <row r="8305" spans="1:7" ht="16.5" thickBot="1">
      <c r="A8305" s="20" t="s">
        <v>737</v>
      </c>
      <c r="B8305" s="20" t="s">
        <v>3</v>
      </c>
      <c r="C8305" s="21">
        <v>16.61</v>
      </c>
      <c r="D8305" s="21">
        <v>16.55</v>
      </c>
      <c r="E8305" s="25">
        <f t="shared" si="129"/>
        <v>5.9999999999998721E-2</v>
      </c>
      <c r="G8305" s="21">
        <v>16.61</v>
      </c>
    </row>
    <row r="8306" spans="1:7" ht="16.5" thickBot="1">
      <c r="A8306" s="20" t="s">
        <v>737</v>
      </c>
      <c r="B8306" s="20" t="s">
        <v>4</v>
      </c>
      <c r="C8306" s="21">
        <v>16.07</v>
      </c>
      <c r="D8306" s="21">
        <v>16.02</v>
      </c>
      <c r="E8306" s="25">
        <f t="shared" si="129"/>
        <v>5.0000000000000711E-2</v>
      </c>
      <c r="G8306" s="21">
        <v>16.07</v>
      </c>
    </row>
    <row r="8307" spans="1:7" ht="16.5" thickBot="1">
      <c r="A8307" s="20" t="s">
        <v>737</v>
      </c>
      <c r="B8307" s="20" t="s">
        <v>5</v>
      </c>
      <c r="C8307" s="21">
        <v>16.38</v>
      </c>
      <c r="D8307" s="21">
        <v>16.3</v>
      </c>
      <c r="E8307" s="25">
        <f t="shared" si="129"/>
        <v>7.9999999999998295E-2</v>
      </c>
      <c r="G8307" s="21">
        <v>16.38</v>
      </c>
    </row>
    <row r="8308" spans="1:7" ht="16.5" thickBot="1">
      <c r="A8308" s="20" t="s">
        <v>737</v>
      </c>
      <c r="B8308" s="20" t="s">
        <v>6</v>
      </c>
      <c r="C8308" s="21">
        <v>16.29</v>
      </c>
      <c r="D8308" s="21">
        <v>16.239999999999998</v>
      </c>
      <c r="E8308" s="25">
        <f t="shared" si="129"/>
        <v>5.0000000000000711E-2</v>
      </c>
      <c r="G8308" s="21">
        <v>16.29</v>
      </c>
    </row>
    <row r="8309" spans="1:7" ht="16.5" thickBot="1">
      <c r="A8309" s="20" t="s">
        <v>737</v>
      </c>
      <c r="B8309" s="20" t="s">
        <v>7</v>
      </c>
      <c r="C8309" s="21">
        <v>17.11</v>
      </c>
      <c r="D8309" s="21">
        <v>17.079999999999998</v>
      </c>
      <c r="E8309" s="25">
        <f t="shared" si="129"/>
        <v>3.0000000000001137E-2</v>
      </c>
      <c r="G8309" s="21">
        <v>17.11</v>
      </c>
    </row>
    <row r="8310" spans="1:7" ht="16.5" thickBot="1">
      <c r="A8310" s="20" t="s">
        <v>737</v>
      </c>
      <c r="B8310" s="20" t="s">
        <v>8</v>
      </c>
      <c r="C8310" s="21">
        <v>17.29</v>
      </c>
      <c r="D8310" s="21">
        <v>17.309999999999999</v>
      </c>
      <c r="E8310" s="25">
        <f t="shared" si="129"/>
        <v>-1.9999999999999574E-2</v>
      </c>
      <c r="G8310" s="21">
        <v>17.29</v>
      </c>
    </row>
    <row r="8311" spans="1:7" ht="16.5" thickBot="1">
      <c r="A8311" s="20" t="s">
        <v>737</v>
      </c>
      <c r="B8311" s="20" t="s">
        <v>9</v>
      </c>
      <c r="C8311" s="21">
        <v>19.09</v>
      </c>
      <c r="D8311" s="21">
        <v>19.079999999999998</v>
      </c>
      <c r="E8311" s="25">
        <f t="shared" si="129"/>
        <v>1.0000000000001563E-2</v>
      </c>
      <c r="G8311" s="21">
        <v>19.09</v>
      </c>
    </row>
    <row r="8312" spans="1:7" ht="16.5" thickBot="1">
      <c r="A8312" s="20" t="s">
        <v>737</v>
      </c>
      <c r="B8312" s="20" t="s">
        <v>10</v>
      </c>
      <c r="C8312" s="21">
        <v>23.04</v>
      </c>
      <c r="D8312" s="21">
        <v>23.15</v>
      </c>
      <c r="E8312" s="25">
        <f t="shared" si="129"/>
        <v>-0.10999999999999943</v>
      </c>
      <c r="G8312" s="21">
        <v>23.04</v>
      </c>
    </row>
    <row r="8313" spans="1:7" ht="16.5" thickBot="1">
      <c r="A8313" s="20" t="s">
        <v>737</v>
      </c>
      <c r="B8313" s="20" t="s">
        <v>11</v>
      </c>
      <c r="C8313" s="21">
        <v>28.22</v>
      </c>
      <c r="D8313" s="21">
        <v>28.2</v>
      </c>
      <c r="E8313" s="25">
        <f t="shared" si="129"/>
        <v>1.9999999999999574E-2</v>
      </c>
      <c r="G8313" s="21">
        <v>28.22</v>
      </c>
    </row>
    <row r="8314" spans="1:7" ht="16.5" thickBot="1">
      <c r="A8314" s="20" t="s">
        <v>737</v>
      </c>
      <c r="B8314" s="20" t="s">
        <v>12</v>
      </c>
      <c r="C8314" s="21">
        <v>28.07</v>
      </c>
      <c r="D8314" s="21">
        <v>27.92</v>
      </c>
      <c r="E8314" s="25">
        <f t="shared" si="129"/>
        <v>0.14999999999999858</v>
      </c>
      <c r="G8314" s="21">
        <v>28.07</v>
      </c>
    </row>
    <row r="8315" spans="1:7" ht="16.5" thickBot="1">
      <c r="A8315" s="20" t="s">
        <v>737</v>
      </c>
      <c r="B8315" s="20" t="s">
        <v>13</v>
      </c>
      <c r="C8315" s="21">
        <v>26.24</v>
      </c>
      <c r="D8315" s="21">
        <v>26.11</v>
      </c>
      <c r="E8315" s="25">
        <f t="shared" si="129"/>
        <v>0.12999999999999901</v>
      </c>
      <c r="G8315" s="21">
        <v>26.24</v>
      </c>
    </row>
    <row r="8316" spans="1:7" ht="16.5" thickBot="1">
      <c r="A8316" s="20" t="s">
        <v>737</v>
      </c>
      <c r="B8316" s="20" t="s">
        <v>14</v>
      </c>
      <c r="C8316" s="21">
        <v>23.97</v>
      </c>
      <c r="D8316" s="21">
        <v>23.86</v>
      </c>
      <c r="E8316" s="25">
        <f t="shared" si="129"/>
        <v>0.10999999999999943</v>
      </c>
      <c r="G8316" s="21">
        <v>23.97</v>
      </c>
    </row>
    <row r="8317" spans="1:7" ht="16.5" thickBot="1">
      <c r="A8317" s="20" t="s">
        <v>737</v>
      </c>
      <c r="B8317" s="20" t="s">
        <v>15</v>
      </c>
      <c r="C8317" s="21">
        <v>21.45</v>
      </c>
      <c r="D8317" s="21">
        <v>21.32</v>
      </c>
      <c r="E8317" s="25">
        <f t="shared" si="129"/>
        <v>0.12999999999999901</v>
      </c>
      <c r="G8317" s="21">
        <v>21.45</v>
      </c>
    </row>
    <row r="8318" spans="1:7" ht="16.5" thickBot="1">
      <c r="A8318" s="20" t="s">
        <v>737</v>
      </c>
      <c r="B8318" s="20" t="s">
        <v>16</v>
      </c>
      <c r="C8318" s="21">
        <v>19.66</v>
      </c>
      <c r="D8318" s="21">
        <v>19.52</v>
      </c>
      <c r="E8318" s="25">
        <f t="shared" si="129"/>
        <v>0.14000000000000057</v>
      </c>
      <c r="G8318" s="21">
        <v>19.66</v>
      </c>
    </row>
    <row r="8319" spans="1:7" ht="16.5" thickBot="1">
      <c r="A8319" s="20" t="s">
        <v>737</v>
      </c>
      <c r="B8319" s="20" t="s">
        <v>17</v>
      </c>
      <c r="C8319" s="21">
        <v>19.440000000000001</v>
      </c>
      <c r="D8319" s="21">
        <v>19.329999999999998</v>
      </c>
      <c r="E8319" s="25">
        <f t="shared" si="129"/>
        <v>0.11000000000000298</v>
      </c>
      <c r="G8319" s="21">
        <v>19.440000000000001</v>
      </c>
    </row>
    <row r="8320" spans="1:7" ht="16.5" thickBot="1">
      <c r="A8320" s="20" t="s">
        <v>737</v>
      </c>
      <c r="B8320" s="20" t="s">
        <v>18</v>
      </c>
      <c r="C8320" s="21">
        <v>18.100000000000001</v>
      </c>
      <c r="D8320" s="21">
        <v>17.98</v>
      </c>
      <c r="E8320" s="25">
        <f t="shared" si="129"/>
        <v>0.12000000000000099</v>
      </c>
      <c r="G8320" s="21">
        <v>18.100000000000001</v>
      </c>
    </row>
    <row r="8321" spans="1:7" ht="16.5" thickBot="1">
      <c r="A8321" s="20" t="s">
        <v>737</v>
      </c>
      <c r="B8321" s="20" t="s">
        <v>19</v>
      </c>
      <c r="C8321" s="21">
        <v>19.12</v>
      </c>
      <c r="D8321" s="21">
        <v>19.010000000000002</v>
      </c>
      <c r="E8321" s="25">
        <f t="shared" si="129"/>
        <v>0.10999999999999943</v>
      </c>
      <c r="G8321" s="21">
        <v>19.12</v>
      </c>
    </row>
    <row r="8322" spans="1:7" ht="16.5" thickBot="1">
      <c r="A8322" s="20" t="s">
        <v>737</v>
      </c>
      <c r="B8322" s="20" t="s">
        <v>20</v>
      </c>
      <c r="C8322" s="21">
        <v>23.55</v>
      </c>
      <c r="D8322" s="21">
        <v>23.66</v>
      </c>
      <c r="E8322" s="25">
        <f t="shared" si="129"/>
        <v>-0.10999999999999943</v>
      </c>
      <c r="G8322" s="21">
        <v>23.55</v>
      </c>
    </row>
    <row r="8323" spans="1:7" ht="16.5" thickBot="1">
      <c r="A8323" s="20" t="s">
        <v>737</v>
      </c>
      <c r="B8323" s="20" t="s">
        <v>21</v>
      </c>
      <c r="C8323" s="21">
        <v>19.96</v>
      </c>
      <c r="D8323" s="21">
        <v>20.190000000000001</v>
      </c>
      <c r="E8323" s="25">
        <f t="shared" ref="E8323:E8386" si="130">C8323-D8323</f>
        <v>-0.23000000000000043</v>
      </c>
      <c r="G8323" s="21">
        <v>19.96</v>
      </c>
    </row>
    <row r="8324" spans="1:7" ht="16.5" thickBot="1">
      <c r="A8324" s="20" t="s">
        <v>737</v>
      </c>
      <c r="B8324" s="20" t="s">
        <v>22</v>
      </c>
      <c r="C8324" s="21">
        <v>18.440000000000001</v>
      </c>
      <c r="D8324" s="21">
        <v>19.41</v>
      </c>
      <c r="E8324" s="25">
        <f t="shared" si="130"/>
        <v>-0.96999999999999886</v>
      </c>
      <c r="G8324" s="21">
        <v>18.440000000000001</v>
      </c>
    </row>
    <row r="8325" spans="1:7" ht="16.5" thickBot="1">
      <c r="A8325" s="20" t="s">
        <v>737</v>
      </c>
      <c r="B8325" s="20" t="s">
        <v>23</v>
      </c>
      <c r="C8325" s="21">
        <v>16.690000000000001</v>
      </c>
      <c r="D8325" s="21">
        <v>18.68</v>
      </c>
      <c r="E8325" s="25">
        <f t="shared" si="130"/>
        <v>-1.9899999999999984</v>
      </c>
      <c r="G8325" s="21">
        <v>16.690000000000001</v>
      </c>
    </row>
    <row r="8326" spans="1:7" ht="16.5" thickBot="1">
      <c r="A8326" s="20" t="s">
        <v>737</v>
      </c>
      <c r="B8326" s="20" t="s">
        <v>24</v>
      </c>
      <c r="C8326" s="21">
        <v>15.76</v>
      </c>
      <c r="D8326" s="21">
        <v>18.309999999999999</v>
      </c>
      <c r="E8326" s="25">
        <f t="shared" si="130"/>
        <v>-2.5499999999999989</v>
      </c>
      <c r="G8326" s="21">
        <v>15.76</v>
      </c>
    </row>
    <row r="8327" spans="1:7" ht="16.5" thickBot="1">
      <c r="A8327" s="20" t="s">
        <v>737</v>
      </c>
      <c r="B8327" s="20" t="s">
        <v>25</v>
      </c>
      <c r="C8327" s="21">
        <v>14.35</v>
      </c>
      <c r="D8327" s="21">
        <v>15.12</v>
      </c>
      <c r="E8327" s="25">
        <f t="shared" si="130"/>
        <v>-0.76999999999999957</v>
      </c>
      <c r="G8327" s="21">
        <v>14.35</v>
      </c>
    </row>
    <row r="8328" spans="1:7" ht="16.5" thickBot="1">
      <c r="A8328" s="20" t="s">
        <v>737</v>
      </c>
      <c r="B8328" s="20" t="s">
        <v>26</v>
      </c>
      <c r="C8328" s="21">
        <v>11.55</v>
      </c>
      <c r="D8328" s="21">
        <v>12.67</v>
      </c>
      <c r="E8328" s="25">
        <f t="shared" si="130"/>
        <v>-1.1199999999999992</v>
      </c>
      <c r="G8328" s="21">
        <v>11.55</v>
      </c>
    </row>
    <row r="8329" spans="1:7" ht="16.5" thickBot="1">
      <c r="A8329" s="20" t="s">
        <v>738</v>
      </c>
      <c r="B8329" s="20" t="s">
        <v>3</v>
      </c>
      <c r="C8329" s="21">
        <v>15.2</v>
      </c>
      <c r="D8329" s="21">
        <v>15.86</v>
      </c>
      <c r="E8329" s="25">
        <f t="shared" si="130"/>
        <v>-0.66000000000000014</v>
      </c>
      <c r="G8329" s="21">
        <v>15.2</v>
      </c>
    </row>
    <row r="8330" spans="1:7" ht="16.5" thickBot="1">
      <c r="A8330" s="20" t="s">
        <v>738</v>
      </c>
      <c r="B8330" s="20" t="s">
        <v>4</v>
      </c>
      <c r="C8330" s="21">
        <v>15.11</v>
      </c>
      <c r="D8330" s="21">
        <v>15.67</v>
      </c>
      <c r="E8330" s="25">
        <f t="shared" si="130"/>
        <v>-0.5600000000000005</v>
      </c>
      <c r="G8330" s="21">
        <v>15.11</v>
      </c>
    </row>
    <row r="8331" spans="1:7" ht="16.5" thickBot="1">
      <c r="A8331" s="20" t="s">
        <v>738</v>
      </c>
      <c r="B8331" s="20" t="s">
        <v>5</v>
      </c>
      <c r="C8331" s="21">
        <v>15.76</v>
      </c>
      <c r="D8331" s="21">
        <v>16.170000000000002</v>
      </c>
      <c r="E8331" s="25">
        <f t="shared" si="130"/>
        <v>-0.41000000000000192</v>
      </c>
      <c r="G8331" s="21">
        <v>15.76</v>
      </c>
    </row>
    <row r="8332" spans="1:7" ht="16.5" thickBot="1">
      <c r="A8332" s="20" t="s">
        <v>738</v>
      </c>
      <c r="B8332" s="20" t="s">
        <v>6</v>
      </c>
      <c r="C8332" s="21">
        <v>16.690000000000001</v>
      </c>
      <c r="D8332" s="21">
        <v>16.940000000000001</v>
      </c>
      <c r="E8332" s="25">
        <f t="shared" si="130"/>
        <v>-0.25</v>
      </c>
      <c r="G8332" s="21">
        <v>16.690000000000001</v>
      </c>
    </row>
    <row r="8333" spans="1:7" ht="16.5" thickBot="1">
      <c r="A8333" s="20" t="s">
        <v>738</v>
      </c>
      <c r="B8333" s="20" t="s">
        <v>7</v>
      </c>
      <c r="C8333" s="21">
        <v>17.059999999999999</v>
      </c>
      <c r="D8333" s="21">
        <v>17.170000000000002</v>
      </c>
      <c r="E8333" s="25">
        <f t="shared" si="130"/>
        <v>-0.11000000000000298</v>
      </c>
      <c r="G8333" s="21">
        <v>17.059999999999999</v>
      </c>
    </row>
    <row r="8334" spans="1:7" ht="16.5" thickBot="1">
      <c r="A8334" s="20" t="s">
        <v>738</v>
      </c>
      <c r="B8334" s="20" t="s">
        <v>8</v>
      </c>
      <c r="C8334" s="21">
        <v>18.88</v>
      </c>
      <c r="D8334" s="21">
        <v>18.95</v>
      </c>
      <c r="E8334" s="25">
        <f t="shared" si="130"/>
        <v>-7.0000000000000284E-2</v>
      </c>
      <c r="G8334" s="21">
        <v>18.88</v>
      </c>
    </row>
    <row r="8335" spans="1:7" ht="16.5" thickBot="1">
      <c r="A8335" s="20" t="s">
        <v>738</v>
      </c>
      <c r="B8335" s="20" t="s">
        <v>9</v>
      </c>
      <c r="C8335" s="21">
        <v>18.75</v>
      </c>
      <c r="D8335" s="21">
        <v>18.760000000000002</v>
      </c>
      <c r="E8335" s="25">
        <f t="shared" si="130"/>
        <v>-1.0000000000001563E-2</v>
      </c>
      <c r="G8335" s="21">
        <v>18.75</v>
      </c>
    </row>
    <row r="8336" spans="1:7" ht="16.5" thickBot="1">
      <c r="A8336" s="20" t="s">
        <v>738</v>
      </c>
      <c r="B8336" s="20" t="s">
        <v>10</v>
      </c>
      <c r="C8336" s="21">
        <v>17.510000000000002</v>
      </c>
      <c r="D8336" s="21">
        <v>17.57</v>
      </c>
      <c r="E8336" s="25">
        <f t="shared" si="130"/>
        <v>-5.9999999999998721E-2</v>
      </c>
      <c r="G8336" s="21">
        <v>17.510000000000002</v>
      </c>
    </row>
    <row r="8337" spans="1:7" ht="16.5" thickBot="1">
      <c r="A8337" s="20" t="s">
        <v>738</v>
      </c>
      <c r="B8337" s="20" t="s">
        <v>11</v>
      </c>
      <c r="C8337" s="21">
        <v>17.8</v>
      </c>
      <c r="D8337" s="21">
        <v>17.97</v>
      </c>
      <c r="E8337" s="25">
        <f t="shared" si="130"/>
        <v>-0.16999999999999815</v>
      </c>
      <c r="G8337" s="21">
        <v>17.8</v>
      </c>
    </row>
    <row r="8338" spans="1:7" ht="16.5" thickBot="1">
      <c r="A8338" s="20" t="s">
        <v>738</v>
      </c>
      <c r="B8338" s="20" t="s">
        <v>12</v>
      </c>
      <c r="C8338" s="21">
        <v>18.7</v>
      </c>
      <c r="D8338" s="21">
        <v>19.3</v>
      </c>
      <c r="E8338" s="25">
        <f t="shared" si="130"/>
        <v>-0.60000000000000142</v>
      </c>
      <c r="G8338" s="21">
        <v>18.7</v>
      </c>
    </row>
    <row r="8339" spans="1:7" ht="16.5" thickBot="1">
      <c r="A8339" s="20" t="s">
        <v>738</v>
      </c>
      <c r="B8339" s="20" t="s">
        <v>13</v>
      </c>
      <c r="C8339" s="21">
        <v>17.77</v>
      </c>
      <c r="D8339" s="21">
        <v>18.84</v>
      </c>
      <c r="E8339" s="25">
        <f t="shared" si="130"/>
        <v>-1.0700000000000003</v>
      </c>
      <c r="G8339" s="21">
        <v>17.77</v>
      </c>
    </row>
    <row r="8340" spans="1:7" ht="16.5" thickBot="1">
      <c r="A8340" s="20" t="s">
        <v>738</v>
      </c>
      <c r="B8340" s="20" t="s">
        <v>14</v>
      </c>
      <c r="C8340" s="21">
        <v>17.11</v>
      </c>
      <c r="D8340" s="21">
        <v>18.14</v>
      </c>
      <c r="E8340" s="25">
        <f t="shared" si="130"/>
        <v>-1.0300000000000011</v>
      </c>
      <c r="G8340" s="21">
        <v>17.11</v>
      </c>
    </row>
    <row r="8341" spans="1:7" ht="16.5" thickBot="1">
      <c r="A8341" s="20" t="s">
        <v>738</v>
      </c>
      <c r="B8341" s="20" t="s">
        <v>15</v>
      </c>
      <c r="C8341" s="21">
        <v>16.420000000000002</v>
      </c>
      <c r="D8341" s="21">
        <v>18.37</v>
      </c>
      <c r="E8341" s="25">
        <f t="shared" si="130"/>
        <v>-1.9499999999999993</v>
      </c>
      <c r="G8341" s="21">
        <v>16.420000000000002</v>
      </c>
    </row>
    <row r="8342" spans="1:7" ht="16.5" thickBot="1">
      <c r="A8342" s="20" t="s">
        <v>738</v>
      </c>
      <c r="B8342" s="20" t="s">
        <v>16</v>
      </c>
      <c r="C8342" s="21">
        <v>17.11</v>
      </c>
      <c r="D8342" s="21">
        <v>18.5</v>
      </c>
      <c r="E8342" s="25">
        <f t="shared" si="130"/>
        <v>-1.3900000000000006</v>
      </c>
      <c r="G8342" s="21">
        <v>17.11</v>
      </c>
    </row>
    <row r="8343" spans="1:7" ht="16.5" thickBot="1">
      <c r="A8343" s="20" t="s">
        <v>738</v>
      </c>
      <c r="B8343" s="20" t="s">
        <v>17</v>
      </c>
      <c r="C8343" s="21">
        <v>16.36</v>
      </c>
      <c r="D8343" s="21">
        <v>18.09</v>
      </c>
      <c r="E8343" s="25">
        <f t="shared" si="130"/>
        <v>-1.7300000000000004</v>
      </c>
      <c r="G8343" s="21">
        <v>16.36</v>
      </c>
    </row>
    <row r="8344" spans="1:7" ht="16.5" thickBot="1">
      <c r="A8344" s="20" t="s">
        <v>738</v>
      </c>
      <c r="B8344" s="20" t="s">
        <v>18</v>
      </c>
      <c r="C8344" s="21">
        <v>14.94</v>
      </c>
      <c r="D8344" s="21">
        <v>16.899999999999999</v>
      </c>
      <c r="E8344" s="25">
        <f t="shared" si="130"/>
        <v>-1.9599999999999991</v>
      </c>
      <c r="G8344" s="21">
        <v>14.94</v>
      </c>
    </row>
    <row r="8345" spans="1:7" ht="16.5" thickBot="1">
      <c r="A8345" s="20" t="s">
        <v>738</v>
      </c>
      <c r="B8345" s="20" t="s">
        <v>19</v>
      </c>
      <c r="C8345" s="21">
        <v>15.59</v>
      </c>
      <c r="D8345" s="21">
        <v>17.440000000000001</v>
      </c>
      <c r="E8345" s="25">
        <f t="shared" si="130"/>
        <v>-1.8500000000000014</v>
      </c>
      <c r="G8345" s="21">
        <v>15.59</v>
      </c>
    </row>
    <row r="8346" spans="1:7" ht="16.5" thickBot="1">
      <c r="A8346" s="20" t="s">
        <v>738</v>
      </c>
      <c r="B8346" s="20" t="s">
        <v>20</v>
      </c>
      <c r="C8346" s="21">
        <v>20.2</v>
      </c>
      <c r="D8346" s="21">
        <v>22.89</v>
      </c>
      <c r="E8346" s="25">
        <f t="shared" si="130"/>
        <v>-2.6900000000000013</v>
      </c>
      <c r="G8346" s="21">
        <v>20.2</v>
      </c>
    </row>
    <row r="8347" spans="1:7" ht="16.5" thickBot="1">
      <c r="A8347" s="20" t="s">
        <v>738</v>
      </c>
      <c r="B8347" s="20" t="s">
        <v>21</v>
      </c>
      <c r="C8347" s="21">
        <v>19.940000000000001</v>
      </c>
      <c r="D8347" s="21">
        <v>22.56</v>
      </c>
      <c r="E8347" s="25">
        <f t="shared" si="130"/>
        <v>-2.6199999999999974</v>
      </c>
      <c r="G8347" s="21">
        <v>19.940000000000001</v>
      </c>
    </row>
    <row r="8348" spans="1:7" ht="16.5" thickBot="1">
      <c r="A8348" s="20" t="s">
        <v>738</v>
      </c>
      <c r="B8348" s="20" t="s">
        <v>22</v>
      </c>
      <c r="C8348" s="21">
        <v>19.37</v>
      </c>
      <c r="D8348" s="21">
        <v>21.78</v>
      </c>
      <c r="E8348" s="25">
        <f t="shared" si="130"/>
        <v>-2.41</v>
      </c>
      <c r="G8348" s="21">
        <v>19.37</v>
      </c>
    </row>
    <row r="8349" spans="1:7" ht="16.5" thickBot="1">
      <c r="A8349" s="20" t="s">
        <v>738</v>
      </c>
      <c r="B8349" s="20" t="s">
        <v>23</v>
      </c>
      <c r="C8349" s="21">
        <v>26.37</v>
      </c>
      <c r="D8349" s="21">
        <v>29.31</v>
      </c>
      <c r="E8349" s="25">
        <f t="shared" si="130"/>
        <v>-2.9399999999999977</v>
      </c>
      <c r="G8349" s="21">
        <v>26.37</v>
      </c>
    </row>
    <row r="8350" spans="1:7" ht="16.5" thickBot="1">
      <c r="A8350" s="20" t="s">
        <v>738</v>
      </c>
      <c r="B8350" s="20" t="s">
        <v>24</v>
      </c>
      <c r="C8350" s="21">
        <v>24.63</v>
      </c>
      <c r="D8350" s="21">
        <v>27.69</v>
      </c>
      <c r="E8350" s="25">
        <f t="shared" si="130"/>
        <v>-3.0600000000000023</v>
      </c>
      <c r="G8350" s="21">
        <v>24.63</v>
      </c>
    </row>
    <row r="8351" spans="1:7" ht="16.5" thickBot="1">
      <c r="A8351" s="20" t="s">
        <v>738</v>
      </c>
      <c r="B8351" s="20" t="s">
        <v>25</v>
      </c>
      <c r="C8351" s="21">
        <v>16.84</v>
      </c>
      <c r="D8351" s="21">
        <v>19.649999999999999</v>
      </c>
      <c r="E8351" s="25">
        <f t="shared" si="130"/>
        <v>-2.8099999999999987</v>
      </c>
      <c r="G8351" s="21">
        <v>16.84</v>
      </c>
    </row>
    <row r="8352" spans="1:7" ht="16.5" thickBot="1">
      <c r="A8352" s="20" t="s">
        <v>738</v>
      </c>
      <c r="B8352" s="20" t="s">
        <v>26</v>
      </c>
      <c r="C8352" s="21">
        <v>16.68</v>
      </c>
      <c r="D8352" s="21">
        <v>19.53</v>
      </c>
      <c r="E8352" s="25">
        <f t="shared" si="130"/>
        <v>-2.8500000000000014</v>
      </c>
      <c r="G8352" s="21">
        <v>16.68</v>
      </c>
    </row>
    <row r="8353" spans="1:7" ht="16.5" thickBot="1">
      <c r="A8353" s="20" t="s">
        <v>739</v>
      </c>
      <c r="B8353" s="20" t="s">
        <v>3</v>
      </c>
      <c r="C8353" s="21">
        <v>15.62</v>
      </c>
      <c r="D8353" s="21">
        <v>19.29</v>
      </c>
      <c r="E8353" s="25">
        <f t="shared" si="130"/>
        <v>-3.67</v>
      </c>
      <c r="G8353" s="21">
        <v>15.62</v>
      </c>
    </row>
    <row r="8354" spans="1:7" ht="16.5" thickBot="1">
      <c r="A8354" s="20" t="s">
        <v>739</v>
      </c>
      <c r="B8354" s="20" t="s">
        <v>4</v>
      </c>
      <c r="C8354" s="21">
        <v>15.46</v>
      </c>
      <c r="D8354" s="21">
        <v>19.079999999999998</v>
      </c>
      <c r="E8354" s="25">
        <f t="shared" si="130"/>
        <v>-3.6199999999999974</v>
      </c>
      <c r="G8354" s="21">
        <v>15.46</v>
      </c>
    </row>
    <row r="8355" spans="1:7" ht="16.5" thickBot="1">
      <c r="A8355" s="20" t="s">
        <v>739</v>
      </c>
      <c r="B8355" s="20" t="s">
        <v>5</v>
      </c>
      <c r="C8355" s="21">
        <v>16.510000000000002</v>
      </c>
      <c r="D8355" s="21">
        <v>19.48</v>
      </c>
      <c r="E8355" s="25">
        <f t="shared" si="130"/>
        <v>-2.9699999999999989</v>
      </c>
      <c r="G8355" s="21">
        <v>16.510000000000002</v>
      </c>
    </row>
    <row r="8356" spans="1:7" ht="16.5" thickBot="1">
      <c r="A8356" s="20" t="s">
        <v>739</v>
      </c>
      <c r="B8356" s="20" t="s">
        <v>6</v>
      </c>
      <c r="C8356" s="21">
        <v>17.38</v>
      </c>
      <c r="D8356" s="21">
        <v>19.399999999999999</v>
      </c>
      <c r="E8356" s="25">
        <f t="shared" si="130"/>
        <v>-2.0199999999999996</v>
      </c>
      <c r="G8356" s="21">
        <v>17.38</v>
      </c>
    </row>
    <row r="8357" spans="1:7" ht="16.5" thickBot="1">
      <c r="A8357" s="20" t="s">
        <v>739</v>
      </c>
      <c r="B8357" s="20" t="s">
        <v>7</v>
      </c>
      <c r="C8357" s="21">
        <v>18.66</v>
      </c>
      <c r="D8357" s="21">
        <v>19.88</v>
      </c>
      <c r="E8357" s="25">
        <f t="shared" si="130"/>
        <v>-1.2199999999999989</v>
      </c>
      <c r="G8357" s="21">
        <v>18.66</v>
      </c>
    </row>
    <row r="8358" spans="1:7" ht="16.5" thickBot="1">
      <c r="A8358" s="20" t="s">
        <v>739</v>
      </c>
      <c r="B8358" s="20" t="s">
        <v>8</v>
      </c>
      <c r="C8358" s="21">
        <v>25.37</v>
      </c>
      <c r="D8358" s="21">
        <v>26.04</v>
      </c>
      <c r="E8358" s="25">
        <f t="shared" si="130"/>
        <v>-0.66999999999999815</v>
      </c>
      <c r="G8358" s="21">
        <v>25.37</v>
      </c>
    </row>
    <row r="8359" spans="1:7" ht="16.5" thickBot="1">
      <c r="A8359" s="20" t="s">
        <v>739</v>
      </c>
      <c r="B8359" s="20" t="s">
        <v>9</v>
      </c>
      <c r="C8359" s="21">
        <v>60.01</v>
      </c>
      <c r="D8359" s="21">
        <v>62.16</v>
      </c>
      <c r="E8359" s="25">
        <f t="shared" si="130"/>
        <v>-2.1499999999999986</v>
      </c>
      <c r="G8359" s="21">
        <v>60.01</v>
      </c>
    </row>
    <row r="8360" spans="1:7" ht="16.5" thickBot="1">
      <c r="A8360" s="20" t="s">
        <v>739</v>
      </c>
      <c r="B8360" s="20" t="s">
        <v>10</v>
      </c>
      <c r="C8360" s="21">
        <v>53.75</v>
      </c>
      <c r="D8360" s="21">
        <v>55.06</v>
      </c>
      <c r="E8360" s="25">
        <f t="shared" si="130"/>
        <v>-1.3100000000000023</v>
      </c>
      <c r="G8360" s="21">
        <v>53.75</v>
      </c>
    </row>
    <row r="8361" spans="1:7" ht="16.5" thickBot="1">
      <c r="A8361" s="20" t="s">
        <v>739</v>
      </c>
      <c r="B8361" s="20" t="s">
        <v>11</v>
      </c>
      <c r="C8361" s="21">
        <v>32.729999999999997</v>
      </c>
      <c r="D8361" s="21">
        <v>33.270000000000003</v>
      </c>
      <c r="E8361" s="25">
        <f t="shared" si="130"/>
        <v>-0.54000000000000625</v>
      </c>
      <c r="G8361" s="21">
        <v>32.729999999999997</v>
      </c>
    </row>
    <row r="8362" spans="1:7" ht="16.5" thickBot="1">
      <c r="A8362" s="20" t="s">
        <v>739</v>
      </c>
      <c r="B8362" s="20" t="s">
        <v>12</v>
      </c>
      <c r="C8362" s="21">
        <v>24.28</v>
      </c>
      <c r="D8362" s="21">
        <v>24.49</v>
      </c>
      <c r="E8362" s="25">
        <f t="shared" si="130"/>
        <v>-0.2099999999999973</v>
      </c>
      <c r="G8362" s="21">
        <v>24.28</v>
      </c>
    </row>
    <row r="8363" spans="1:7" ht="16.5" thickBot="1">
      <c r="A8363" s="20" t="s">
        <v>739</v>
      </c>
      <c r="B8363" s="20" t="s">
        <v>13</v>
      </c>
      <c r="C8363" s="21">
        <v>20.399999999999999</v>
      </c>
      <c r="D8363" s="21">
        <v>20.63</v>
      </c>
      <c r="E8363" s="25">
        <f t="shared" si="130"/>
        <v>-0.23000000000000043</v>
      </c>
      <c r="G8363" s="21">
        <v>20.399999999999999</v>
      </c>
    </row>
    <row r="8364" spans="1:7" ht="16.5" thickBot="1">
      <c r="A8364" s="20" t="s">
        <v>739</v>
      </c>
      <c r="B8364" s="20" t="s">
        <v>14</v>
      </c>
      <c r="C8364" s="21">
        <v>19.829999999999998</v>
      </c>
      <c r="D8364" s="21">
        <v>19.7</v>
      </c>
      <c r="E8364" s="25">
        <f t="shared" si="130"/>
        <v>0.12999999999999901</v>
      </c>
      <c r="G8364" s="21">
        <v>19.829999999999998</v>
      </c>
    </row>
    <row r="8365" spans="1:7" ht="16.5" thickBot="1">
      <c r="A8365" s="20" t="s">
        <v>739</v>
      </c>
      <c r="B8365" s="20" t="s">
        <v>15</v>
      </c>
      <c r="C8365" s="21">
        <v>19.72</v>
      </c>
      <c r="D8365" s="21">
        <v>19.73</v>
      </c>
      <c r="E8365" s="25">
        <f t="shared" si="130"/>
        <v>-1.0000000000001563E-2</v>
      </c>
      <c r="G8365" s="21">
        <v>19.72</v>
      </c>
    </row>
    <row r="8366" spans="1:7" ht="16.5" thickBot="1">
      <c r="A8366" s="20" t="s">
        <v>739</v>
      </c>
      <c r="B8366" s="20" t="s">
        <v>16</v>
      </c>
      <c r="C8366" s="21">
        <v>18.89</v>
      </c>
      <c r="D8366" s="21">
        <v>19.190000000000001</v>
      </c>
      <c r="E8366" s="25">
        <f t="shared" si="130"/>
        <v>-0.30000000000000071</v>
      </c>
      <c r="G8366" s="21">
        <v>18.89</v>
      </c>
    </row>
    <row r="8367" spans="1:7" ht="16.5" thickBot="1">
      <c r="A8367" s="20" t="s">
        <v>739</v>
      </c>
      <c r="B8367" s="20" t="s">
        <v>17</v>
      </c>
      <c r="C8367" s="21">
        <v>18.149999999999999</v>
      </c>
      <c r="D8367" s="21">
        <v>18.600000000000001</v>
      </c>
      <c r="E8367" s="25">
        <f t="shared" si="130"/>
        <v>-0.45000000000000284</v>
      </c>
      <c r="G8367" s="21">
        <v>18.149999999999999</v>
      </c>
    </row>
    <row r="8368" spans="1:7" ht="16.5" thickBot="1">
      <c r="A8368" s="20" t="s">
        <v>739</v>
      </c>
      <c r="B8368" s="20" t="s">
        <v>18</v>
      </c>
      <c r="C8368" s="21">
        <v>17.72</v>
      </c>
      <c r="D8368" s="21">
        <v>18.25</v>
      </c>
      <c r="E8368" s="25">
        <f t="shared" si="130"/>
        <v>-0.53000000000000114</v>
      </c>
      <c r="G8368" s="21">
        <v>17.72</v>
      </c>
    </row>
    <row r="8369" spans="1:7" ht="16.5" thickBot="1">
      <c r="A8369" s="20" t="s">
        <v>739</v>
      </c>
      <c r="B8369" s="20" t="s">
        <v>19</v>
      </c>
      <c r="C8369" s="21">
        <v>18.34</v>
      </c>
      <c r="D8369" s="21">
        <v>19.059999999999999</v>
      </c>
      <c r="E8369" s="25">
        <f t="shared" si="130"/>
        <v>-0.71999999999999886</v>
      </c>
      <c r="G8369" s="21">
        <v>18.34</v>
      </c>
    </row>
    <row r="8370" spans="1:7" ht="16.5" thickBot="1">
      <c r="A8370" s="20" t="s">
        <v>739</v>
      </c>
      <c r="B8370" s="20" t="s">
        <v>20</v>
      </c>
      <c r="C8370" s="21">
        <v>23.49</v>
      </c>
      <c r="D8370" s="21">
        <v>25.47</v>
      </c>
      <c r="E8370" s="25">
        <f t="shared" si="130"/>
        <v>-1.9800000000000004</v>
      </c>
      <c r="G8370" s="21">
        <v>23.49</v>
      </c>
    </row>
    <row r="8371" spans="1:7" ht="16.5" thickBot="1">
      <c r="A8371" s="20" t="s">
        <v>739</v>
      </c>
      <c r="B8371" s="20" t="s">
        <v>21</v>
      </c>
      <c r="C8371" s="21">
        <v>20.27</v>
      </c>
      <c r="D8371" s="21">
        <v>20.47</v>
      </c>
      <c r="E8371" s="25">
        <f t="shared" si="130"/>
        <v>-0.19999999999999929</v>
      </c>
      <c r="G8371" s="21">
        <v>20.27</v>
      </c>
    </row>
    <row r="8372" spans="1:7" ht="16.5" thickBot="1">
      <c r="A8372" s="20" t="s">
        <v>739</v>
      </c>
      <c r="B8372" s="20" t="s">
        <v>22</v>
      </c>
      <c r="C8372" s="21">
        <v>19.68</v>
      </c>
      <c r="D8372" s="21">
        <v>20.54</v>
      </c>
      <c r="E8372" s="25">
        <f t="shared" si="130"/>
        <v>-0.85999999999999943</v>
      </c>
      <c r="G8372" s="21">
        <v>19.68</v>
      </c>
    </row>
    <row r="8373" spans="1:7" ht="16.5" thickBot="1">
      <c r="A8373" s="20" t="s">
        <v>739</v>
      </c>
      <c r="B8373" s="20" t="s">
        <v>23</v>
      </c>
      <c r="C8373" s="21">
        <v>20.14</v>
      </c>
      <c r="D8373" s="21">
        <v>22.64</v>
      </c>
      <c r="E8373" s="25">
        <f t="shared" si="130"/>
        <v>-2.5</v>
      </c>
      <c r="G8373" s="21">
        <v>20.14</v>
      </c>
    </row>
    <row r="8374" spans="1:7" ht="16.5" thickBot="1">
      <c r="A8374" s="20" t="s">
        <v>739</v>
      </c>
      <c r="B8374" s="20" t="s">
        <v>24</v>
      </c>
      <c r="C8374" s="21">
        <v>19.2</v>
      </c>
      <c r="D8374" s="21">
        <v>19.600000000000001</v>
      </c>
      <c r="E8374" s="25">
        <f t="shared" si="130"/>
        <v>-0.40000000000000213</v>
      </c>
      <c r="G8374" s="21">
        <v>19.2</v>
      </c>
    </row>
    <row r="8375" spans="1:7" ht="16.5" thickBot="1">
      <c r="A8375" s="20" t="s">
        <v>739</v>
      </c>
      <c r="B8375" s="20" t="s">
        <v>25</v>
      </c>
      <c r="C8375" s="21">
        <v>17.66</v>
      </c>
      <c r="D8375" s="21">
        <v>17.600000000000001</v>
      </c>
      <c r="E8375" s="25">
        <f t="shared" si="130"/>
        <v>5.9999999999998721E-2</v>
      </c>
      <c r="G8375" s="21">
        <v>17.66</v>
      </c>
    </row>
    <row r="8376" spans="1:7" ht="16.5" thickBot="1">
      <c r="A8376" s="20" t="s">
        <v>739</v>
      </c>
      <c r="B8376" s="20" t="s">
        <v>26</v>
      </c>
      <c r="C8376" s="21">
        <v>16.21</v>
      </c>
      <c r="D8376" s="21">
        <v>16.54</v>
      </c>
      <c r="E8376" s="25">
        <f t="shared" si="130"/>
        <v>-0.32999999999999829</v>
      </c>
      <c r="G8376" s="21">
        <v>16.21</v>
      </c>
    </row>
    <row r="8377" spans="1:7" ht="16.5" thickBot="1">
      <c r="A8377" s="20" t="s">
        <v>740</v>
      </c>
      <c r="B8377" s="20" t="s">
        <v>3</v>
      </c>
      <c r="C8377" s="21">
        <v>16.52</v>
      </c>
      <c r="D8377" s="21">
        <v>17.61</v>
      </c>
      <c r="E8377" s="25">
        <f t="shared" si="130"/>
        <v>-1.0899999999999999</v>
      </c>
      <c r="G8377" s="21">
        <v>16.52</v>
      </c>
    </row>
    <row r="8378" spans="1:7" ht="16.5" thickBot="1">
      <c r="A8378" s="20" t="s">
        <v>740</v>
      </c>
      <c r="B8378" s="20" t="s">
        <v>4</v>
      </c>
      <c r="C8378" s="21">
        <v>17.010000000000002</v>
      </c>
      <c r="D8378" s="21">
        <v>17.64</v>
      </c>
      <c r="E8378" s="25">
        <f t="shared" si="130"/>
        <v>-0.62999999999999901</v>
      </c>
      <c r="G8378" s="21">
        <v>17.010000000000002</v>
      </c>
    </row>
    <row r="8379" spans="1:7" ht="16.5" thickBot="1">
      <c r="A8379" s="20" t="s">
        <v>740</v>
      </c>
      <c r="B8379" s="20" t="s">
        <v>5</v>
      </c>
      <c r="C8379" s="21">
        <v>17.48</v>
      </c>
      <c r="D8379" s="21">
        <v>17.690000000000001</v>
      </c>
      <c r="E8379" s="25">
        <f t="shared" si="130"/>
        <v>-0.21000000000000085</v>
      </c>
      <c r="G8379" s="21">
        <v>17.48</v>
      </c>
    </row>
    <row r="8380" spans="1:7" ht="16.5" thickBot="1">
      <c r="A8380" s="20" t="s">
        <v>740</v>
      </c>
      <c r="B8380" s="20" t="s">
        <v>6</v>
      </c>
      <c r="C8380" s="21">
        <v>18.57</v>
      </c>
      <c r="D8380" s="21">
        <v>18.66</v>
      </c>
      <c r="E8380" s="25">
        <f t="shared" si="130"/>
        <v>-8.9999999999999858E-2</v>
      </c>
      <c r="G8380" s="21">
        <v>18.57</v>
      </c>
    </row>
    <row r="8381" spans="1:7" ht="16.5" thickBot="1">
      <c r="A8381" s="20" t="s">
        <v>740</v>
      </c>
      <c r="B8381" s="20" t="s">
        <v>7</v>
      </c>
      <c r="C8381" s="21">
        <v>20.149999999999999</v>
      </c>
      <c r="D8381" s="21">
        <v>20.170000000000002</v>
      </c>
      <c r="E8381" s="25">
        <f t="shared" si="130"/>
        <v>-2.0000000000003126E-2</v>
      </c>
      <c r="G8381" s="21">
        <v>20.149999999999999</v>
      </c>
    </row>
    <row r="8382" spans="1:7" ht="16.5" thickBot="1">
      <c r="A8382" s="20" t="s">
        <v>740</v>
      </c>
      <c r="B8382" s="20" t="s">
        <v>8</v>
      </c>
      <c r="C8382" s="21">
        <v>25.5</v>
      </c>
      <c r="D8382" s="21">
        <v>25.37</v>
      </c>
      <c r="E8382" s="25">
        <f t="shared" si="130"/>
        <v>0.12999999999999901</v>
      </c>
      <c r="G8382" s="21">
        <v>25.5</v>
      </c>
    </row>
    <row r="8383" spans="1:7" ht="16.5" thickBot="1">
      <c r="A8383" s="20" t="s">
        <v>740</v>
      </c>
      <c r="B8383" s="20" t="s">
        <v>9</v>
      </c>
      <c r="C8383" s="21">
        <v>38.93</v>
      </c>
      <c r="D8383" s="21">
        <v>38.71</v>
      </c>
      <c r="E8383" s="25">
        <f t="shared" si="130"/>
        <v>0.21999999999999886</v>
      </c>
      <c r="G8383" s="21">
        <v>38.93</v>
      </c>
    </row>
    <row r="8384" spans="1:7" ht="16.5" thickBot="1">
      <c r="A8384" s="20" t="s">
        <v>740</v>
      </c>
      <c r="B8384" s="20" t="s">
        <v>10</v>
      </c>
      <c r="C8384" s="21">
        <v>32.67</v>
      </c>
      <c r="D8384" s="21">
        <v>31.83</v>
      </c>
      <c r="E8384" s="25">
        <f t="shared" si="130"/>
        <v>0.84000000000000341</v>
      </c>
      <c r="G8384" s="21">
        <v>32.67</v>
      </c>
    </row>
    <row r="8385" spans="1:7" ht="16.5" thickBot="1">
      <c r="A8385" s="20" t="s">
        <v>740</v>
      </c>
      <c r="B8385" s="20" t="s">
        <v>11</v>
      </c>
      <c r="C8385" s="21">
        <v>28.44</v>
      </c>
      <c r="D8385" s="21">
        <v>27.16</v>
      </c>
      <c r="E8385" s="25">
        <f t="shared" si="130"/>
        <v>1.2800000000000011</v>
      </c>
      <c r="G8385" s="21">
        <v>28.44</v>
      </c>
    </row>
    <row r="8386" spans="1:7" ht="16.5" thickBot="1">
      <c r="A8386" s="20" t="s">
        <v>740</v>
      </c>
      <c r="B8386" s="20" t="s">
        <v>12</v>
      </c>
      <c r="C8386" s="21">
        <v>23.24</v>
      </c>
      <c r="D8386" s="21">
        <v>22.01</v>
      </c>
      <c r="E8386" s="25">
        <f t="shared" si="130"/>
        <v>1.2299999999999969</v>
      </c>
      <c r="G8386" s="21">
        <v>23.24</v>
      </c>
    </row>
    <row r="8387" spans="1:7" ht="16.5" thickBot="1">
      <c r="A8387" s="20" t="s">
        <v>740</v>
      </c>
      <c r="B8387" s="20" t="s">
        <v>13</v>
      </c>
      <c r="C8387" s="21">
        <v>20.73</v>
      </c>
      <c r="D8387" s="21">
        <v>19.760000000000002</v>
      </c>
      <c r="E8387" s="25">
        <f t="shared" ref="E8387:E8450" si="131">C8387-D8387</f>
        <v>0.96999999999999886</v>
      </c>
      <c r="G8387" s="21">
        <v>20.73</v>
      </c>
    </row>
    <row r="8388" spans="1:7" ht="16.5" thickBot="1">
      <c r="A8388" s="20" t="s">
        <v>740</v>
      </c>
      <c r="B8388" s="20" t="s">
        <v>14</v>
      </c>
      <c r="C8388" s="21">
        <v>18.96</v>
      </c>
      <c r="D8388" s="21">
        <v>19.149999999999999</v>
      </c>
      <c r="E8388" s="25">
        <f t="shared" si="131"/>
        <v>-0.18999999999999773</v>
      </c>
      <c r="G8388" s="21">
        <v>18.96</v>
      </c>
    </row>
    <row r="8389" spans="1:7" ht="16.5" thickBot="1">
      <c r="A8389" s="20" t="s">
        <v>740</v>
      </c>
      <c r="B8389" s="20" t="s">
        <v>15</v>
      </c>
      <c r="C8389" s="21">
        <v>18.41</v>
      </c>
      <c r="D8389" s="21">
        <v>18.98</v>
      </c>
      <c r="E8389" s="25">
        <f t="shared" si="131"/>
        <v>-0.57000000000000028</v>
      </c>
      <c r="G8389" s="21">
        <v>18.41</v>
      </c>
    </row>
    <row r="8390" spans="1:7" ht="16.5" thickBot="1">
      <c r="A8390" s="20" t="s">
        <v>740</v>
      </c>
      <c r="B8390" s="20" t="s">
        <v>16</v>
      </c>
      <c r="C8390" s="21">
        <v>19.38</v>
      </c>
      <c r="D8390" s="21">
        <v>19.77</v>
      </c>
      <c r="E8390" s="25">
        <f t="shared" si="131"/>
        <v>-0.39000000000000057</v>
      </c>
      <c r="G8390" s="21">
        <v>19.38</v>
      </c>
    </row>
    <row r="8391" spans="1:7" ht="16.5" thickBot="1">
      <c r="A8391" s="20" t="s">
        <v>740</v>
      </c>
      <c r="B8391" s="20" t="s">
        <v>17</v>
      </c>
      <c r="C8391" s="21">
        <v>17.91</v>
      </c>
      <c r="D8391" s="21">
        <v>18.16</v>
      </c>
      <c r="E8391" s="25">
        <f t="shared" si="131"/>
        <v>-0.25</v>
      </c>
      <c r="G8391" s="21">
        <v>17.91</v>
      </c>
    </row>
    <row r="8392" spans="1:7" ht="16.5" thickBot="1">
      <c r="A8392" s="20" t="s">
        <v>740</v>
      </c>
      <c r="B8392" s="20" t="s">
        <v>18</v>
      </c>
      <c r="C8392" s="21">
        <v>17.32</v>
      </c>
      <c r="D8392" s="21">
        <v>17.59</v>
      </c>
      <c r="E8392" s="25">
        <f t="shared" si="131"/>
        <v>-0.26999999999999957</v>
      </c>
      <c r="G8392" s="21">
        <v>17.32</v>
      </c>
    </row>
    <row r="8393" spans="1:7" ht="16.5" thickBot="1">
      <c r="A8393" s="20" t="s">
        <v>740</v>
      </c>
      <c r="B8393" s="20" t="s">
        <v>19</v>
      </c>
      <c r="C8393" s="21">
        <v>17.72</v>
      </c>
      <c r="D8393" s="21">
        <v>18.68</v>
      </c>
      <c r="E8393" s="25">
        <f t="shared" si="131"/>
        <v>-0.96000000000000085</v>
      </c>
      <c r="G8393" s="21">
        <v>17.72</v>
      </c>
    </row>
    <row r="8394" spans="1:7" ht="16.5" thickBot="1">
      <c r="A8394" s="20" t="s">
        <v>740</v>
      </c>
      <c r="B8394" s="20" t="s">
        <v>20</v>
      </c>
      <c r="C8394" s="21">
        <v>23.61</v>
      </c>
      <c r="D8394" s="21">
        <v>25.52</v>
      </c>
      <c r="E8394" s="25">
        <f t="shared" si="131"/>
        <v>-1.9100000000000001</v>
      </c>
      <c r="G8394" s="21">
        <v>23.61</v>
      </c>
    </row>
    <row r="8395" spans="1:7" ht="16.5" thickBot="1">
      <c r="A8395" s="20" t="s">
        <v>740</v>
      </c>
      <c r="B8395" s="20" t="s">
        <v>21</v>
      </c>
      <c r="C8395" s="21">
        <v>23.58</v>
      </c>
      <c r="D8395" s="21">
        <v>25.33</v>
      </c>
      <c r="E8395" s="25">
        <f t="shared" si="131"/>
        <v>-1.75</v>
      </c>
      <c r="G8395" s="21">
        <v>23.58</v>
      </c>
    </row>
    <row r="8396" spans="1:7" ht="16.5" thickBot="1">
      <c r="A8396" s="20" t="s">
        <v>740</v>
      </c>
      <c r="B8396" s="20" t="s">
        <v>22</v>
      </c>
      <c r="C8396" s="21">
        <v>21.96</v>
      </c>
      <c r="D8396" s="21">
        <v>22.83</v>
      </c>
      <c r="E8396" s="25">
        <f t="shared" si="131"/>
        <v>-0.86999999999999744</v>
      </c>
      <c r="G8396" s="21">
        <v>21.96</v>
      </c>
    </row>
    <row r="8397" spans="1:7" ht="16.5" thickBot="1">
      <c r="A8397" s="20" t="s">
        <v>740</v>
      </c>
      <c r="B8397" s="20" t="s">
        <v>23</v>
      </c>
      <c r="C8397" s="21">
        <v>24.01</v>
      </c>
      <c r="D8397" s="21">
        <v>24.81</v>
      </c>
      <c r="E8397" s="25">
        <f t="shared" si="131"/>
        <v>-0.79999999999999716</v>
      </c>
      <c r="G8397" s="21">
        <v>24.01</v>
      </c>
    </row>
    <row r="8398" spans="1:7" ht="16.5" thickBot="1">
      <c r="A8398" s="20" t="s">
        <v>740</v>
      </c>
      <c r="B8398" s="20" t="s">
        <v>24</v>
      </c>
      <c r="C8398" s="21">
        <v>23.54</v>
      </c>
      <c r="D8398" s="21">
        <v>24.31</v>
      </c>
      <c r="E8398" s="25">
        <f t="shared" si="131"/>
        <v>-0.76999999999999957</v>
      </c>
      <c r="G8398" s="21">
        <v>23.54</v>
      </c>
    </row>
    <row r="8399" spans="1:7" ht="16.5" thickBot="1">
      <c r="A8399" s="20" t="s">
        <v>740</v>
      </c>
      <c r="B8399" s="20" t="s">
        <v>25</v>
      </c>
      <c r="C8399" s="21">
        <v>20.63</v>
      </c>
      <c r="D8399" s="21">
        <v>21.19</v>
      </c>
      <c r="E8399" s="25">
        <f t="shared" si="131"/>
        <v>-0.56000000000000227</v>
      </c>
      <c r="G8399" s="21">
        <v>20.63</v>
      </c>
    </row>
    <row r="8400" spans="1:7" ht="16.5" thickBot="1">
      <c r="A8400" s="20" t="s">
        <v>740</v>
      </c>
      <c r="B8400" s="20" t="s">
        <v>26</v>
      </c>
      <c r="C8400" s="21">
        <v>18.66</v>
      </c>
      <c r="D8400" s="21">
        <v>20.059999999999999</v>
      </c>
      <c r="E8400" s="25">
        <f t="shared" si="131"/>
        <v>-1.3999999999999986</v>
      </c>
      <c r="G8400" s="21">
        <v>18.66</v>
      </c>
    </row>
    <row r="8401" spans="1:7" ht="16.5" thickBot="1">
      <c r="A8401" s="20" t="s">
        <v>741</v>
      </c>
      <c r="B8401" s="20" t="s">
        <v>3</v>
      </c>
      <c r="C8401" s="21">
        <v>16.62</v>
      </c>
      <c r="D8401" s="21">
        <v>20.239999999999998</v>
      </c>
      <c r="E8401" s="25">
        <f t="shared" si="131"/>
        <v>-3.6199999999999974</v>
      </c>
      <c r="G8401" s="21">
        <v>16.62</v>
      </c>
    </row>
    <row r="8402" spans="1:7" ht="16.5" thickBot="1">
      <c r="A8402" s="20" t="s">
        <v>741</v>
      </c>
      <c r="B8402" s="20" t="s">
        <v>4</v>
      </c>
      <c r="C8402" s="21">
        <v>16.11</v>
      </c>
      <c r="D8402" s="21">
        <v>20.32</v>
      </c>
      <c r="E8402" s="25">
        <f t="shared" si="131"/>
        <v>-4.2100000000000009</v>
      </c>
      <c r="G8402" s="21">
        <v>16.11</v>
      </c>
    </row>
    <row r="8403" spans="1:7" ht="16.5" thickBot="1">
      <c r="A8403" s="20" t="s">
        <v>741</v>
      </c>
      <c r="B8403" s="20" t="s">
        <v>5</v>
      </c>
      <c r="C8403" s="21">
        <v>16.440000000000001</v>
      </c>
      <c r="D8403" s="21">
        <v>20.93</v>
      </c>
      <c r="E8403" s="25">
        <f t="shared" si="131"/>
        <v>-4.4899999999999984</v>
      </c>
      <c r="G8403" s="21">
        <v>16.440000000000001</v>
      </c>
    </row>
    <row r="8404" spans="1:7" ht="16.5" thickBot="1">
      <c r="A8404" s="20" t="s">
        <v>741</v>
      </c>
      <c r="B8404" s="20" t="s">
        <v>6</v>
      </c>
      <c r="C8404" s="21">
        <v>16.190000000000001</v>
      </c>
      <c r="D8404" s="21">
        <v>20.399999999999999</v>
      </c>
      <c r="E8404" s="25">
        <f t="shared" si="131"/>
        <v>-4.2099999999999973</v>
      </c>
      <c r="G8404" s="21">
        <v>16.190000000000001</v>
      </c>
    </row>
    <row r="8405" spans="1:7" ht="16.5" thickBot="1">
      <c r="A8405" s="20" t="s">
        <v>741</v>
      </c>
      <c r="B8405" s="20" t="s">
        <v>7</v>
      </c>
      <c r="C8405" s="21">
        <v>15.54</v>
      </c>
      <c r="D8405" s="21">
        <v>19.14</v>
      </c>
      <c r="E8405" s="25">
        <f t="shared" si="131"/>
        <v>-3.6000000000000014</v>
      </c>
      <c r="G8405" s="21">
        <v>15.54</v>
      </c>
    </row>
    <row r="8406" spans="1:7" ht="16.5" thickBot="1">
      <c r="A8406" s="20" t="s">
        <v>741</v>
      </c>
      <c r="B8406" s="20" t="s">
        <v>8</v>
      </c>
      <c r="C8406" s="21">
        <v>16.95</v>
      </c>
      <c r="D8406" s="21">
        <v>20.65</v>
      </c>
      <c r="E8406" s="25">
        <f t="shared" si="131"/>
        <v>-3.6999999999999993</v>
      </c>
      <c r="G8406" s="21">
        <v>16.95</v>
      </c>
    </row>
    <row r="8407" spans="1:7" ht="16.5" thickBot="1">
      <c r="A8407" s="20" t="s">
        <v>741</v>
      </c>
      <c r="B8407" s="20" t="s">
        <v>9</v>
      </c>
      <c r="C8407" s="21">
        <v>35.520000000000003</v>
      </c>
      <c r="D8407" s="21">
        <v>39.6</v>
      </c>
      <c r="E8407" s="25">
        <f t="shared" si="131"/>
        <v>-4.0799999999999983</v>
      </c>
      <c r="G8407" s="21">
        <v>35.520000000000003</v>
      </c>
    </row>
    <row r="8408" spans="1:7" ht="16.5" thickBot="1">
      <c r="A8408" s="20" t="s">
        <v>741</v>
      </c>
      <c r="B8408" s="20" t="s">
        <v>10</v>
      </c>
      <c r="C8408" s="21">
        <v>39.79</v>
      </c>
      <c r="D8408" s="21">
        <v>44.31</v>
      </c>
      <c r="E8408" s="25">
        <f t="shared" si="131"/>
        <v>-4.5200000000000031</v>
      </c>
      <c r="G8408" s="21">
        <v>39.79</v>
      </c>
    </row>
    <row r="8409" spans="1:7" ht="16.5" thickBot="1">
      <c r="A8409" s="20" t="s">
        <v>741</v>
      </c>
      <c r="B8409" s="20" t="s">
        <v>11</v>
      </c>
      <c r="C8409" s="21">
        <v>26.68</v>
      </c>
      <c r="D8409" s="21">
        <v>29.45</v>
      </c>
      <c r="E8409" s="25">
        <f t="shared" si="131"/>
        <v>-2.7699999999999996</v>
      </c>
      <c r="G8409" s="21">
        <v>26.68</v>
      </c>
    </row>
    <row r="8410" spans="1:7" ht="16.5" thickBot="1">
      <c r="A8410" s="20" t="s">
        <v>741</v>
      </c>
      <c r="B8410" s="20" t="s">
        <v>12</v>
      </c>
      <c r="C8410" s="21">
        <v>23.65</v>
      </c>
      <c r="D8410" s="21">
        <v>25.89</v>
      </c>
      <c r="E8410" s="25">
        <f t="shared" si="131"/>
        <v>-2.240000000000002</v>
      </c>
      <c r="G8410" s="21">
        <v>23.65</v>
      </c>
    </row>
    <row r="8411" spans="1:7" ht="16.5" thickBot="1">
      <c r="A8411" s="20" t="s">
        <v>741</v>
      </c>
      <c r="B8411" s="20" t="s">
        <v>13</v>
      </c>
      <c r="C8411" s="21">
        <v>21.71</v>
      </c>
      <c r="D8411" s="21">
        <v>22.94</v>
      </c>
      <c r="E8411" s="25">
        <f t="shared" si="131"/>
        <v>-1.2300000000000004</v>
      </c>
      <c r="G8411" s="21">
        <v>21.71</v>
      </c>
    </row>
    <row r="8412" spans="1:7" ht="16.5" thickBot="1">
      <c r="A8412" s="20" t="s">
        <v>741</v>
      </c>
      <c r="B8412" s="20" t="s">
        <v>14</v>
      </c>
      <c r="C8412" s="22">
        <v>20</v>
      </c>
      <c r="D8412" s="21">
        <v>20.87</v>
      </c>
      <c r="E8412" s="25">
        <f t="shared" si="131"/>
        <v>-0.87000000000000099</v>
      </c>
      <c r="G8412" s="22">
        <v>20</v>
      </c>
    </row>
    <row r="8413" spans="1:7" ht="16.5" thickBot="1">
      <c r="A8413" s="20" t="s">
        <v>741</v>
      </c>
      <c r="B8413" s="20" t="s">
        <v>15</v>
      </c>
      <c r="C8413" s="21">
        <v>19.23</v>
      </c>
      <c r="D8413" s="21">
        <v>19.57</v>
      </c>
      <c r="E8413" s="25">
        <f t="shared" si="131"/>
        <v>-0.33999999999999986</v>
      </c>
      <c r="G8413" s="21">
        <v>19.23</v>
      </c>
    </row>
    <row r="8414" spans="1:7" ht="16.5" thickBot="1">
      <c r="A8414" s="20" t="s">
        <v>741</v>
      </c>
      <c r="B8414" s="20" t="s">
        <v>16</v>
      </c>
      <c r="C8414" s="21">
        <v>18.920000000000002</v>
      </c>
      <c r="D8414" s="22">
        <v>19</v>
      </c>
      <c r="E8414" s="25">
        <f t="shared" si="131"/>
        <v>-7.9999999999998295E-2</v>
      </c>
      <c r="G8414" s="21">
        <v>18.920000000000002</v>
      </c>
    </row>
    <row r="8415" spans="1:7" ht="16.5" thickBot="1">
      <c r="A8415" s="20" t="s">
        <v>741</v>
      </c>
      <c r="B8415" s="20" t="s">
        <v>17</v>
      </c>
      <c r="C8415" s="21">
        <v>18.510000000000002</v>
      </c>
      <c r="D8415" s="21">
        <v>18.260000000000002</v>
      </c>
      <c r="E8415" s="25">
        <f t="shared" si="131"/>
        <v>0.25</v>
      </c>
      <c r="G8415" s="21">
        <v>18.510000000000002</v>
      </c>
    </row>
    <row r="8416" spans="1:7" ht="16.5" thickBot="1">
      <c r="A8416" s="20" t="s">
        <v>741</v>
      </c>
      <c r="B8416" s="20" t="s">
        <v>18</v>
      </c>
      <c r="C8416" s="21">
        <v>18.829999999999998</v>
      </c>
      <c r="D8416" s="21">
        <v>17.91</v>
      </c>
      <c r="E8416" s="25">
        <f t="shared" si="131"/>
        <v>0.91999999999999815</v>
      </c>
      <c r="G8416" s="21">
        <v>18.829999999999998</v>
      </c>
    </row>
    <row r="8417" spans="1:7" ht="16.5" thickBot="1">
      <c r="A8417" s="20" t="s">
        <v>741</v>
      </c>
      <c r="B8417" s="20" t="s">
        <v>19</v>
      </c>
      <c r="C8417" s="21">
        <v>20.36</v>
      </c>
      <c r="D8417" s="21">
        <v>20.97</v>
      </c>
      <c r="E8417" s="25">
        <f t="shared" si="131"/>
        <v>-0.60999999999999943</v>
      </c>
      <c r="G8417" s="21">
        <v>20.36</v>
      </c>
    </row>
    <row r="8418" spans="1:7" ht="16.5" thickBot="1">
      <c r="A8418" s="20" t="s">
        <v>741</v>
      </c>
      <c r="B8418" s="20" t="s">
        <v>20</v>
      </c>
      <c r="C8418" s="21">
        <v>42.65</v>
      </c>
      <c r="D8418" s="21">
        <v>43.33</v>
      </c>
      <c r="E8418" s="25">
        <f t="shared" si="131"/>
        <v>-0.67999999999999972</v>
      </c>
      <c r="G8418" s="21">
        <v>42.65</v>
      </c>
    </row>
    <row r="8419" spans="1:7" ht="16.5" thickBot="1">
      <c r="A8419" s="20" t="s">
        <v>741</v>
      </c>
      <c r="B8419" s="20" t="s">
        <v>21</v>
      </c>
      <c r="C8419" s="21">
        <v>44.52</v>
      </c>
      <c r="D8419" s="21">
        <v>45.09</v>
      </c>
      <c r="E8419" s="25">
        <f t="shared" si="131"/>
        <v>-0.57000000000000028</v>
      </c>
      <c r="G8419" s="21">
        <v>44.52</v>
      </c>
    </row>
    <row r="8420" spans="1:7" ht="16.5" thickBot="1">
      <c r="A8420" s="20" t="s">
        <v>741</v>
      </c>
      <c r="B8420" s="20" t="s">
        <v>22</v>
      </c>
      <c r="C8420" s="21">
        <v>35.659999999999997</v>
      </c>
      <c r="D8420" s="21">
        <v>36.119999999999997</v>
      </c>
      <c r="E8420" s="25">
        <f t="shared" si="131"/>
        <v>-0.46000000000000085</v>
      </c>
      <c r="G8420" s="21">
        <v>35.659999999999997</v>
      </c>
    </row>
    <row r="8421" spans="1:7" ht="16.5" thickBot="1">
      <c r="A8421" s="20" t="s">
        <v>741</v>
      </c>
      <c r="B8421" s="20" t="s">
        <v>23</v>
      </c>
      <c r="C8421" s="21">
        <v>33.25</v>
      </c>
      <c r="D8421" s="21">
        <v>33.74</v>
      </c>
      <c r="E8421" s="25">
        <f t="shared" si="131"/>
        <v>-0.49000000000000199</v>
      </c>
      <c r="G8421" s="21">
        <v>33.25</v>
      </c>
    </row>
    <row r="8422" spans="1:7" ht="16.5" thickBot="1">
      <c r="A8422" s="20" t="s">
        <v>741</v>
      </c>
      <c r="B8422" s="20" t="s">
        <v>24</v>
      </c>
      <c r="C8422" s="21">
        <v>27.39</v>
      </c>
      <c r="D8422" s="21">
        <v>27.92</v>
      </c>
      <c r="E8422" s="25">
        <f t="shared" si="131"/>
        <v>-0.53000000000000114</v>
      </c>
      <c r="G8422" s="21">
        <v>27.39</v>
      </c>
    </row>
    <row r="8423" spans="1:7" ht="16.5" thickBot="1">
      <c r="A8423" s="20" t="s">
        <v>741</v>
      </c>
      <c r="B8423" s="20" t="s">
        <v>25</v>
      </c>
      <c r="C8423" s="21">
        <v>22.63</v>
      </c>
      <c r="D8423" s="21">
        <v>22.48</v>
      </c>
      <c r="E8423" s="25">
        <f t="shared" si="131"/>
        <v>0.14999999999999858</v>
      </c>
      <c r="G8423" s="21">
        <v>22.63</v>
      </c>
    </row>
    <row r="8424" spans="1:7" ht="16.5" thickBot="1">
      <c r="A8424" s="20" t="s">
        <v>741</v>
      </c>
      <c r="B8424" s="20" t="s">
        <v>26</v>
      </c>
      <c r="C8424" s="21">
        <v>21.37</v>
      </c>
      <c r="D8424" s="21">
        <v>21.13</v>
      </c>
      <c r="E8424" s="25">
        <f t="shared" si="131"/>
        <v>0.24000000000000199</v>
      </c>
      <c r="G8424" s="21">
        <v>21.37</v>
      </c>
    </row>
    <row r="8425" spans="1:7" ht="16.5" thickBot="1">
      <c r="A8425" s="20" t="s">
        <v>742</v>
      </c>
      <c r="B8425" s="20" t="s">
        <v>3</v>
      </c>
      <c r="C8425" s="21">
        <v>18.32</v>
      </c>
      <c r="D8425" s="21">
        <v>18.53</v>
      </c>
      <c r="E8425" s="25">
        <f t="shared" si="131"/>
        <v>-0.21000000000000085</v>
      </c>
      <c r="G8425" s="21">
        <v>18.32</v>
      </c>
    </row>
    <row r="8426" spans="1:7" ht="16.5" thickBot="1">
      <c r="A8426" s="20" t="s">
        <v>742</v>
      </c>
      <c r="B8426" s="20" t="s">
        <v>4</v>
      </c>
      <c r="C8426" s="21">
        <v>18.079999999999998</v>
      </c>
      <c r="D8426" s="21">
        <v>18.149999999999999</v>
      </c>
      <c r="E8426" s="25">
        <f t="shared" si="131"/>
        <v>-7.0000000000000284E-2</v>
      </c>
      <c r="G8426" s="21">
        <v>18.079999999999998</v>
      </c>
    </row>
    <row r="8427" spans="1:7" ht="16.5" thickBot="1">
      <c r="A8427" s="20" t="s">
        <v>742</v>
      </c>
      <c r="B8427" s="20" t="s">
        <v>5</v>
      </c>
      <c r="C8427" s="21">
        <v>18.22</v>
      </c>
      <c r="D8427" s="21">
        <v>18.36</v>
      </c>
      <c r="E8427" s="25">
        <f t="shared" si="131"/>
        <v>-0.14000000000000057</v>
      </c>
      <c r="G8427" s="21">
        <v>18.22</v>
      </c>
    </row>
    <row r="8428" spans="1:7" ht="16.5" thickBot="1">
      <c r="A8428" s="20" t="s">
        <v>742</v>
      </c>
      <c r="B8428" s="20" t="s">
        <v>6</v>
      </c>
      <c r="C8428" s="21">
        <v>18.71</v>
      </c>
      <c r="D8428" s="21">
        <v>18.809999999999999</v>
      </c>
      <c r="E8428" s="25">
        <f t="shared" si="131"/>
        <v>-9.9999999999997868E-2</v>
      </c>
      <c r="G8428" s="21">
        <v>18.71</v>
      </c>
    </row>
    <row r="8429" spans="1:7" ht="16.5" thickBot="1">
      <c r="A8429" s="20" t="s">
        <v>742</v>
      </c>
      <c r="B8429" s="20" t="s">
        <v>7</v>
      </c>
      <c r="C8429" s="21">
        <v>19.09</v>
      </c>
      <c r="D8429" s="21">
        <v>19.25</v>
      </c>
      <c r="E8429" s="25">
        <f t="shared" si="131"/>
        <v>-0.16000000000000014</v>
      </c>
      <c r="G8429" s="21">
        <v>19.09</v>
      </c>
    </row>
    <row r="8430" spans="1:7" ht="16.5" thickBot="1">
      <c r="A8430" s="20" t="s">
        <v>742</v>
      </c>
      <c r="B8430" s="20" t="s">
        <v>8</v>
      </c>
      <c r="C8430" s="21">
        <v>23.35</v>
      </c>
      <c r="D8430" s="21">
        <v>23.52</v>
      </c>
      <c r="E8430" s="25">
        <f t="shared" si="131"/>
        <v>-0.16999999999999815</v>
      </c>
      <c r="G8430" s="21">
        <v>23.35</v>
      </c>
    </row>
    <row r="8431" spans="1:7" ht="16.5" thickBot="1">
      <c r="A8431" s="20" t="s">
        <v>742</v>
      </c>
      <c r="B8431" s="20" t="s">
        <v>9</v>
      </c>
      <c r="C8431" s="21">
        <v>58.8</v>
      </c>
      <c r="D8431" s="21">
        <v>59.7</v>
      </c>
      <c r="E8431" s="25">
        <f t="shared" si="131"/>
        <v>-0.90000000000000568</v>
      </c>
      <c r="G8431" s="21">
        <v>58.8</v>
      </c>
    </row>
    <row r="8432" spans="1:7" ht="16.5" thickBot="1">
      <c r="A8432" s="20" t="s">
        <v>742</v>
      </c>
      <c r="B8432" s="20" t="s">
        <v>10</v>
      </c>
      <c r="C8432" s="21">
        <v>49.4</v>
      </c>
      <c r="D8432" s="21">
        <v>50.28</v>
      </c>
      <c r="E8432" s="25">
        <f t="shared" si="131"/>
        <v>-0.88000000000000256</v>
      </c>
      <c r="G8432" s="21">
        <v>49.4</v>
      </c>
    </row>
    <row r="8433" spans="1:7" ht="16.5" thickBot="1">
      <c r="A8433" s="20" t="s">
        <v>742</v>
      </c>
      <c r="B8433" s="20" t="s">
        <v>11</v>
      </c>
      <c r="C8433" s="21">
        <v>30.58</v>
      </c>
      <c r="D8433" s="21">
        <v>31.03</v>
      </c>
      <c r="E8433" s="25">
        <f t="shared" si="131"/>
        <v>-0.45000000000000284</v>
      </c>
      <c r="G8433" s="21">
        <v>30.58</v>
      </c>
    </row>
    <row r="8434" spans="1:7" ht="16.5" thickBot="1">
      <c r="A8434" s="20" t="s">
        <v>742</v>
      </c>
      <c r="B8434" s="20" t="s">
        <v>12</v>
      </c>
      <c r="C8434" s="21">
        <v>25.04</v>
      </c>
      <c r="D8434" s="21">
        <v>25.11</v>
      </c>
      <c r="E8434" s="25">
        <f t="shared" si="131"/>
        <v>-7.0000000000000284E-2</v>
      </c>
      <c r="G8434" s="21">
        <v>25.04</v>
      </c>
    </row>
    <row r="8435" spans="1:7" ht="16.5" thickBot="1">
      <c r="A8435" s="20" t="s">
        <v>742</v>
      </c>
      <c r="B8435" s="20" t="s">
        <v>13</v>
      </c>
      <c r="C8435" s="21">
        <v>21.77</v>
      </c>
      <c r="D8435" s="21">
        <v>21.67</v>
      </c>
      <c r="E8435" s="25">
        <f t="shared" si="131"/>
        <v>9.9999999999997868E-2</v>
      </c>
      <c r="G8435" s="21">
        <v>21.77</v>
      </c>
    </row>
    <row r="8436" spans="1:7" ht="16.5" thickBot="1">
      <c r="A8436" s="20" t="s">
        <v>742</v>
      </c>
      <c r="B8436" s="20" t="s">
        <v>14</v>
      </c>
      <c r="C8436" s="21">
        <v>20.59</v>
      </c>
      <c r="D8436" s="21">
        <v>20.7</v>
      </c>
      <c r="E8436" s="25">
        <f t="shared" si="131"/>
        <v>-0.10999999999999943</v>
      </c>
      <c r="G8436" s="21">
        <v>20.59</v>
      </c>
    </row>
    <row r="8437" spans="1:7" ht="16.5" thickBot="1">
      <c r="A8437" s="20" t="s">
        <v>742</v>
      </c>
      <c r="B8437" s="20" t="s">
        <v>15</v>
      </c>
      <c r="C8437" s="21">
        <v>19.98</v>
      </c>
      <c r="D8437" s="21">
        <v>20.03</v>
      </c>
      <c r="E8437" s="25">
        <f t="shared" si="131"/>
        <v>-5.0000000000000711E-2</v>
      </c>
      <c r="G8437" s="21">
        <v>19.98</v>
      </c>
    </row>
    <row r="8438" spans="1:7" ht="16.5" thickBot="1">
      <c r="A8438" s="20" t="s">
        <v>742</v>
      </c>
      <c r="B8438" s="20" t="s">
        <v>16</v>
      </c>
      <c r="C8438" s="21">
        <v>18.97</v>
      </c>
      <c r="D8438" s="21">
        <v>18.989999999999998</v>
      </c>
      <c r="E8438" s="25">
        <f t="shared" si="131"/>
        <v>-1.9999999999999574E-2</v>
      </c>
      <c r="G8438" s="21">
        <v>18.97</v>
      </c>
    </row>
    <row r="8439" spans="1:7" ht="16.5" thickBot="1">
      <c r="A8439" s="20" t="s">
        <v>742</v>
      </c>
      <c r="B8439" s="20" t="s">
        <v>17</v>
      </c>
      <c r="C8439" s="22">
        <v>19</v>
      </c>
      <c r="D8439" s="21">
        <v>18.829999999999998</v>
      </c>
      <c r="E8439" s="25">
        <f t="shared" si="131"/>
        <v>0.17000000000000171</v>
      </c>
      <c r="G8439" s="22">
        <v>19</v>
      </c>
    </row>
    <row r="8440" spans="1:7" ht="16.5" thickBot="1">
      <c r="A8440" s="20" t="s">
        <v>742</v>
      </c>
      <c r="B8440" s="20" t="s">
        <v>18</v>
      </c>
      <c r="C8440" s="21">
        <v>18.5</v>
      </c>
      <c r="D8440" s="21">
        <v>18.63</v>
      </c>
      <c r="E8440" s="25">
        <f t="shared" si="131"/>
        <v>-0.12999999999999901</v>
      </c>
      <c r="G8440" s="21">
        <v>18.5</v>
      </c>
    </row>
    <row r="8441" spans="1:7" ht="16.5" thickBot="1">
      <c r="A8441" s="20" t="s">
        <v>742</v>
      </c>
      <c r="B8441" s="20" t="s">
        <v>19</v>
      </c>
      <c r="C8441" s="21">
        <v>19.61</v>
      </c>
      <c r="D8441" s="21">
        <v>19.91</v>
      </c>
      <c r="E8441" s="25">
        <f t="shared" si="131"/>
        <v>-0.30000000000000071</v>
      </c>
      <c r="G8441" s="21">
        <v>19.61</v>
      </c>
    </row>
    <row r="8442" spans="1:7" ht="16.5" thickBot="1">
      <c r="A8442" s="20" t="s">
        <v>742</v>
      </c>
      <c r="B8442" s="20" t="s">
        <v>20</v>
      </c>
      <c r="C8442" s="21">
        <v>24.62</v>
      </c>
      <c r="D8442" s="21">
        <v>25.31</v>
      </c>
      <c r="E8442" s="25">
        <f t="shared" si="131"/>
        <v>-0.68999999999999773</v>
      </c>
      <c r="G8442" s="21">
        <v>24.62</v>
      </c>
    </row>
    <row r="8443" spans="1:7" ht="16.5" thickBot="1">
      <c r="A8443" s="20" t="s">
        <v>742</v>
      </c>
      <c r="B8443" s="20" t="s">
        <v>21</v>
      </c>
      <c r="C8443" s="21">
        <v>20.84</v>
      </c>
      <c r="D8443" s="21">
        <v>21.38</v>
      </c>
      <c r="E8443" s="25">
        <f t="shared" si="131"/>
        <v>-0.53999999999999915</v>
      </c>
      <c r="G8443" s="21">
        <v>20.84</v>
      </c>
    </row>
    <row r="8444" spans="1:7" ht="16.5" thickBot="1">
      <c r="A8444" s="20" t="s">
        <v>742</v>
      </c>
      <c r="B8444" s="20" t="s">
        <v>22</v>
      </c>
      <c r="C8444" s="21">
        <v>19.670000000000002</v>
      </c>
      <c r="D8444" s="21">
        <v>20.52</v>
      </c>
      <c r="E8444" s="25">
        <f t="shared" si="131"/>
        <v>-0.84999999999999787</v>
      </c>
      <c r="G8444" s="21">
        <v>19.670000000000002</v>
      </c>
    </row>
    <row r="8445" spans="1:7" ht="16.5" thickBot="1">
      <c r="A8445" s="20" t="s">
        <v>742</v>
      </c>
      <c r="B8445" s="20" t="s">
        <v>23</v>
      </c>
      <c r="C8445" s="21">
        <v>19.04</v>
      </c>
      <c r="D8445" s="21">
        <v>21.17</v>
      </c>
      <c r="E8445" s="25">
        <f t="shared" si="131"/>
        <v>-2.1300000000000026</v>
      </c>
      <c r="G8445" s="21">
        <v>19.04</v>
      </c>
    </row>
    <row r="8446" spans="1:7" ht="16.5" thickBot="1">
      <c r="A8446" s="20" t="s">
        <v>742</v>
      </c>
      <c r="B8446" s="20" t="s">
        <v>24</v>
      </c>
      <c r="C8446" s="21">
        <v>18.37</v>
      </c>
      <c r="D8446" s="21">
        <v>21.09</v>
      </c>
      <c r="E8446" s="25">
        <f t="shared" si="131"/>
        <v>-2.7199999999999989</v>
      </c>
      <c r="G8446" s="21">
        <v>18.37</v>
      </c>
    </row>
    <row r="8447" spans="1:7" ht="16.5" thickBot="1">
      <c r="A8447" s="20" t="s">
        <v>742</v>
      </c>
      <c r="B8447" s="20" t="s">
        <v>25</v>
      </c>
      <c r="C8447" s="21">
        <v>15.23</v>
      </c>
      <c r="D8447" s="21">
        <v>16.21</v>
      </c>
      <c r="E8447" s="25">
        <f t="shared" si="131"/>
        <v>-0.98000000000000043</v>
      </c>
      <c r="G8447" s="21">
        <v>15.23</v>
      </c>
    </row>
    <row r="8448" spans="1:7" ht="16.5" thickBot="1">
      <c r="A8448" s="20" t="s">
        <v>742</v>
      </c>
      <c r="B8448" s="20" t="s">
        <v>26</v>
      </c>
      <c r="C8448" s="21">
        <v>13.29</v>
      </c>
      <c r="D8448" s="22">
        <v>15</v>
      </c>
      <c r="E8448" s="25">
        <f t="shared" si="131"/>
        <v>-1.7100000000000009</v>
      </c>
      <c r="G8448" s="21">
        <v>13.29</v>
      </c>
    </row>
    <row r="8449" spans="1:7" ht="16.5" thickBot="1">
      <c r="A8449" s="20" t="s">
        <v>743</v>
      </c>
      <c r="B8449" s="20" t="s">
        <v>3</v>
      </c>
      <c r="C8449" s="21">
        <v>15.08</v>
      </c>
      <c r="D8449" s="21">
        <v>17.14</v>
      </c>
      <c r="E8449" s="25">
        <f t="shared" si="131"/>
        <v>-2.0600000000000005</v>
      </c>
      <c r="G8449" s="21">
        <v>15.08</v>
      </c>
    </row>
    <row r="8450" spans="1:7" ht="16.5" thickBot="1">
      <c r="A8450" s="20" t="s">
        <v>743</v>
      </c>
      <c r="B8450" s="20" t="s">
        <v>4</v>
      </c>
      <c r="C8450" s="21">
        <v>13.82</v>
      </c>
      <c r="D8450" s="21">
        <v>15.68</v>
      </c>
      <c r="E8450" s="25">
        <f t="shared" si="131"/>
        <v>-1.8599999999999994</v>
      </c>
      <c r="G8450" s="21">
        <v>13.82</v>
      </c>
    </row>
    <row r="8451" spans="1:7" ht="16.5" thickBot="1">
      <c r="A8451" s="20" t="s">
        <v>743</v>
      </c>
      <c r="B8451" s="20" t="s">
        <v>5</v>
      </c>
      <c r="C8451" s="21">
        <v>13.71</v>
      </c>
      <c r="D8451" s="21">
        <v>15.35</v>
      </c>
      <c r="E8451" s="25">
        <f t="shared" ref="E8451:E8514" si="132">C8451-D8451</f>
        <v>-1.6399999999999988</v>
      </c>
      <c r="G8451" s="21">
        <v>13.71</v>
      </c>
    </row>
    <row r="8452" spans="1:7" ht="16.5" thickBot="1">
      <c r="A8452" s="20" t="s">
        <v>743</v>
      </c>
      <c r="B8452" s="20" t="s">
        <v>6</v>
      </c>
      <c r="C8452" s="21">
        <v>14.17</v>
      </c>
      <c r="D8452" s="21">
        <v>15.81</v>
      </c>
      <c r="E8452" s="25">
        <f t="shared" si="132"/>
        <v>-1.6400000000000006</v>
      </c>
      <c r="G8452" s="21">
        <v>14.17</v>
      </c>
    </row>
    <row r="8453" spans="1:7" ht="16.5" thickBot="1">
      <c r="A8453" s="20" t="s">
        <v>743</v>
      </c>
      <c r="B8453" s="20" t="s">
        <v>7</v>
      </c>
      <c r="C8453" s="21">
        <v>15.6</v>
      </c>
      <c r="D8453" s="21">
        <v>17.62</v>
      </c>
      <c r="E8453" s="25">
        <f t="shared" si="132"/>
        <v>-2.0200000000000014</v>
      </c>
      <c r="G8453" s="21">
        <v>15.6</v>
      </c>
    </row>
    <row r="8454" spans="1:7" ht="16.5" thickBot="1">
      <c r="A8454" s="20" t="s">
        <v>743</v>
      </c>
      <c r="B8454" s="20" t="s">
        <v>8</v>
      </c>
      <c r="C8454" s="21">
        <v>18.850000000000001</v>
      </c>
      <c r="D8454" s="21">
        <v>20.87</v>
      </c>
      <c r="E8454" s="25">
        <f t="shared" si="132"/>
        <v>-2.0199999999999996</v>
      </c>
      <c r="G8454" s="21">
        <v>18.850000000000001</v>
      </c>
    </row>
    <row r="8455" spans="1:7" ht="16.5" thickBot="1">
      <c r="A8455" s="20" t="s">
        <v>743</v>
      </c>
      <c r="B8455" s="20" t="s">
        <v>9</v>
      </c>
      <c r="C8455" s="21">
        <v>32.26</v>
      </c>
      <c r="D8455" s="21">
        <v>37.49</v>
      </c>
      <c r="E8455" s="25">
        <f t="shared" si="132"/>
        <v>-5.230000000000004</v>
      </c>
      <c r="G8455" s="21">
        <v>32.26</v>
      </c>
    </row>
    <row r="8456" spans="1:7" ht="16.5" thickBot="1">
      <c r="A8456" s="20" t="s">
        <v>743</v>
      </c>
      <c r="B8456" s="20" t="s">
        <v>10</v>
      </c>
      <c r="C8456" s="21">
        <v>32.090000000000003</v>
      </c>
      <c r="D8456" s="21">
        <v>35.43</v>
      </c>
      <c r="E8456" s="25">
        <f t="shared" si="132"/>
        <v>-3.3399999999999963</v>
      </c>
      <c r="G8456" s="21">
        <v>32.090000000000003</v>
      </c>
    </row>
    <row r="8457" spans="1:7" ht="16.5" thickBot="1">
      <c r="A8457" s="20" t="s">
        <v>743</v>
      </c>
      <c r="B8457" s="20" t="s">
        <v>11</v>
      </c>
      <c r="C8457" s="21">
        <v>23.38</v>
      </c>
      <c r="D8457" s="21">
        <v>26.79</v>
      </c>
      <c r="E8457" s="25">
        <f t="shared" si="132"/>
        <v>-3.41</v>
      </c>
      <c r="G8457" s="21">
        <v>23.38</v>
      </c>
    </row>
    <row r="8458" spans="1:7" ht="16.5" thickBot="1">
      <c r="A8458" s="20" t="s">
        <v>743</v>
      </c>
      <c r="B8458" s="20" t="s">
        <v>12</v>
      </c>
      <c r="C8458" s="21">
        <v>20.12</v>
      </c>
      <c r="D8458" s="21">
        <v>23.3</v>
      </c>
      <c r="E8458" s="25">
        <f t="shared" si="132"/>
        <v>-3.1799999999999997</v>
      </c>
      <c r="G8458" s="21">
        <v>20.12</v>
      </c>
    </row>
    <row r="8459" spans="1:7" ht="16.5" thickBot="1">
      <c r="A8459" s="20" t="s">
        <v>743</v>
      </c>
      <c r="B8459" s="20" t="s">
        <v>13</v>
      </c>
      <c r="C8459" s="21">
        <v>17.04</v>
      </c>
      <c r="D8459" s="21">
        <v>19.63</v>
      </c>
      <c r="E8459" s="25">
        <f t="shared" si="132"/>
        <v>-2.59</v>
      </c>
      <c r="G8459" s="21">
        <v>17.04</v>
      </c>
    </row>
    <row r="8460" spans="1:7" ht="16.5" thickBot="1">
      <c r="A8460" s="20" t="s">
        <v>743</v>
      </c>
      <c r="B8460" s="20" t="s">
        <v>14</v>
      </c>
      <c r="C8460" s="21">
        <v>14.57</v>
      </c>
      <c r="D8460" s="21">
        <v>18.29</v>
      </c>
      <c r="E8460" s="25">
        <f t="shared" si="132"/>
        <v>-3.7199999999999989</v>
      </c>
      <c r="G8460" s="21">
        <v>14.57</v>
      </c>
    </row>
    <row r="8461" spans="1:7" ht="16.5" thickBot="1">
      <c r="A8461" s="20" t="s">
        <v>743</v>
      </c>
      <c r="B8461" s="20" t="s">
        <v>15</v>
      </c>
      <c r="C8461" s="21">
        <v>14.28</v>
      </c>
      <c r="D8461" s="21">
        <v>18.61</v>
      </c>
      <c r="E8461" s="25">
        <f t="shared" si="132"/>
        <v>-4.33</v>
      </c>
      <c r="G8461" s="21">
        <v>14.28</v>
      </c>
    </row>
    <row r="8462" spans="1:7" ht="16.5" thickBot="1">
      <c r="A8462" s="20" t="s">
        <v>743</v>
      </c>
      <c r="B8462" s="20" t="s">
        <v>16</v>
      </c>
      <c r="C8462" s="21">
        <v>13.7</v>
      </c>
      <c r="D8462" s="21">
        <v>17.61</v>
      </c>
      <c r="E8462" s="25">
        <f t="shared" si="132"/>
        <v>-3.91</v>
      </c>
      <c r="G8462" s="21">
        <v>13.7</v>
      </c>
    </row>
    <row r="8463" spans="1:7" ht="16.5" thickBot="1">
      <c r="A8463" s="20" t="s">
        <v>743</v>
      </c>
      <c r="B8463" s="20" t="s">
        <v>17</v>
      </c>
      <c r="C8463" s="21">
        <v>13.49</v>
      </c>
      <c r="D8463" s="21">
        <v>16.82</v>
      </c>
      <c r="E8463" s="25">
        <f t="shared" si="132"/>
        <v>-3.33</v>
      </c>
      <c r="G8463" s="21">
        <v>13.49</v>
      </c>
    </row>
    <row r="8464" spans="1:7" ht="16.5" thickBot="1">
      <c r="A8464" s="20" t="s">
        <v>743</v>
      </c>
      <c r="B8464" s="20" t="s">
        <v>18</v>
      </c>
      <c r="C8464" s="21">
        <v>15.14</v>
      </c>
      <c r="D8464" s="21">
        <v>17.61</v>
      </c>
      <c r="E8464" s="25">
        <f t="shared" si="132"/>
        <v>-2.4699999999999989</v>
      </c>
      <c r="G8464" s="21">
        <v>15.14</v>
      </c>
    </row>
    <row r="8465" spans="1:7" ht="16.5" thickBot="1">
      <c r="A8465" s="20" t="s">
        <v>743</v>
      </c>
      <c r="B8465" s="20" t="s">
        <v>19</v>
      </c>
      <c r="C8465" s="21">
        <v>17.829999999999998</v>
      </c>
      <c r="D8465" s="21">
        <v>19.82</v>
      </c>
      <c r="E8465" s="25">
        <f t="shared" si="132"/>
        <v>-1.990000000000002</v>
      </c>
      <c r="G8465" s="21">
        <v>17.829999999999998</v>
      </c>
    </row>
    <row r="8466" spans="1:7" ht="16.5" thickBot="1">
      <c r="A8466" s="20" t="s">
        <v>743</v>
      </c>
      <c r="B8466" s="20" t="s">
        <v>20</v>
      </c>
      <c r="C8466" s="21">
        <v>27.94</v>
      </c>
      <c r="D8466" s="21">
        <v>29.64</v>
      </c>
      <c r="E8466" s="25">
        <f t="shared" si="132"/>
        <v>-1.6999999999999993</v>
      </c>
      <c r="G8466" s="21">
        <v>27.94</v>
      </c>
    </row>
    <row r="8467" spans="1:7" ht="16.5" thickBot="1">
      <c r="A8467" s="20" t="s">
        <v>743</v>
      </c>
      <c r="B8467" s="20" t="s">
        <v>21</v>
      </c>
      <c r="C8467" s="21">
        <v>19.95</v>
      </c>
      <c r="D8467" s="21">
        <v>20.95</v>
      </c>
      <c r="E8467" s="25">
        <f t="shared" si="132"/>
        <v>-1</v>
      </c>
      <c r="G8467" s="21">
        <v>19.95</v>
      </c>
    </row>
    <row r="8468" spans="1:7" ht="16.5" thickBot="1">
      <c r="A8468" s="20" t="s">
        <v>743</v>
      </c>
      <c r="B8468" s="20" t="s">
        <v>22</v>
      </c>
      <c r="C8468" s="21">
        <v>20.88</v>
      </c>
      <c r="D8468" s="21">
        <v>21.76</v>
      </c>
      <c r="E8468" s="25">
        <f t="shared" si="132"/>
        <v>-0.88000000000000256</v>
      </c>
      <c r="G8468" s="21">
        <v>20.88</v>
      </c>
    </row>
    <row r="8469" spans="1:7" ht="16.5" thickBot="1">
      <c r="A8469" s="20" t="s">
        <v>743</v>
      </c>
      <c r="B8469" s="20" t="s">
        <v>23</v>
      </c>
      <c r="C8469" s="21">
        <v>19.100000000000001</v>
      </c>
      <c r="D8469" s="21">
        <v>19.940000000000001</v>
      </c>
      <c r="E8469" s="25">
        <f t="shared" si="132"/>
        <v>-0.83999999999999986</v>
      </c>
      <c r="G8469" s="21">
        <v>19.100000000000001</v>
      </c>
    </row>
    <row r="8470" spans="1:7" ht="16.5" thickBot="1">
      <c r="A8470" s="20" t="s">
        <v>743</v>
      </c>
      <c r="B8470" s="20" t="s">
        <v>24</v>
      </c>
      <c r="C8470" s="21">
        <v>18.61</v>
      </c>
      <c r="D8470" s="21">
        <v>19.579999999999998</v>
      </c>
      <c r="E8470" s="25">
        <f t="shared" si="132"/>
        <v>-0.96999999999999886</v>
      </c>
      <c r="G8470" s="21">
        <v>18.61</v>
      </c>
    </row>
    <row r="8471" spans="1:7" ht="16.5" thickBot="1">
      <c r="A8471" s="20" t="s">
        <v>743</v>
      </c>
      <c r="B8471" s="20" t="s">
        <v>25</v>
      </c>
      <c r="C8471" s="21">
        <v>17.39</v>
      </c>
      <c r="D8471" s="21">
        <v>18.64</v>
      </c>
      <c r="E8471" s="25">
        <f t="shared" si="132"/>
        <v>-1.25</v>
      </c>
      <c r="G8471" s="21">
        <v>17.39</v>
      </c>
    </row>
    <row r="8472" spans="1:7" ht="16.5" thickBot="1">
      <c r="A8472" s="20" t="s">
        <v>743</v>
      </c>
      <c r="B8472" s="20" t="s">
        <v>26</v>
      </c>
      <c r="C8472" s="21">
        <v>15.52</v>
      </c>
      <c r="D8472" s="21">
        <v>17.010000000000002</v>
      </c>
      <c r="E8472" s="25">
        <f t="shared" si="132"/>
        <v>-1.490000000000002</v>
      </c>
      <c r="G8472" s="21">
        <v>15.52</v>
      </c>
    </row>
    <row r="8473" spans="1:7" ht="16.5" thickBot="1">
      <c r="A8473" s="20" t="s">
        <v>744</v>
      </c>
      <c r="B8473" s="20" t="s">
        <v>3</v>
      </c>
      <c r="C8473" s="21">
        <v>17.73</v>
      </c>
      <c r="D8473" s="21">
        <v>19.100000000000001</v>
      </c>
      <c r="E8473" s="25">
        <f t="shared" si="132"/>
        <v>-1.370000000000001</v>
      </c>
      <c r="G8473" s="21">
        <v>17.73</v>
      </c>
    </row>
    <row r="8474" spans="1:7" ht="16.5" thickBot="1">
      <c r="A8474" s="20" t="s">
        <v>744</v>
      </c>
      <c r="B8474" s="20" t="s">
        <v>4</v>
      </c>
      <c r="C8474" s="21">
        <v>17.07</v>
      </c>
      <c r="D8474" s="21">
        <v>18.25</v>
      </c>
      <c r="E8474" s="25">
        <f t="shared" si="132"/>
        <v>-1.1799999999999997</v>
      </c>
      <c r="G8474" s="21">
        <v>17.07</v>
      </c>
    </row>
    <row r="8475" spans="1:7" ht="16.5" thickBot="1">
      <c r="A8475" s="20" t="s">
        <v>744</v>
      </c>
      <c r="B8475" s="20" t="s">
        <v>5</v>
      </c>
      <c r="C8475" s="21">
        <v>17.82</v>
      </c>
      <c r="D8475" s="21">
        <v>18.47</v>
      </c>
      <c r="E8475" s="25">
        <f t="shared" si="132"/>
        <v>-0.64999999999999858</v>
      </c>
      <c r="G8475" s="21">
        <v>17.82</v>
      </c>
    </row>
    <row r="8476" spans="1:7" ht="16.5" thickBot="1">
      <c r="A8476" s="20" t="s">
        <v>744</v>
      </c>
      <c r="B8476" s="20" t="s">
        <v>6</v>
      </c>
      <c r="C8476" s="21">
        <v>18.25</v>
      </c>
      <c r="D8476" s="21">
        <v>18.37</v>
      </c>
      <c r="E8476" s="25">
        <f t="shared" si="132"/>
        <v>-0.12000000000000099</v>
      </c>
      <c r="G8476" s="21">
        <v>18.25</v>
      </c>
    </row>
    <row r="8477" spans="1:7" ht="16.5" thickBot="1">
      <c r="A8477" s="20" t="s">
        <v>744</v>
      </c>
      <c r="B8477" s="20" t="s">
        <v>7</v>
      </c>
      <c r="C8477" s="21">
        <v>18.010000000000002</v>
      </c>
      <c r="D8477" s="21">
        <v>18.04</v>
      </c>
      <c r="E8477" s="25">
        <f t="shared" si="132"/>
        <v>-2.9999999999997584E-2</v>
      </c>
      <c r="G8477" s="21">
        <v>18.010000000000002</v>
      </c>
    </row>
    <row r="8478" spans="1:7" ht="16.5" thickBot="1">
      <c r="A8478" s="20" t="s">
        <v>744</v>
      </c>
      <c r="B8478" s="20" t="s">
        <v>8</v>
      </c>
      <c r="C8478" s="21">
        <v>18.18</v>
      </c>
      <c r="D8478" s="21">
        <v>18.14</v>
      </c>
      <c r="E8478" s="25">
        <f t="shared" si="132"/>
        <v>3.9999999999999147E-2</v>
      </c>
      <c r="G8478" s="21">
        <v>18.18</v>
      </c>
    </row>
    <row r="8479" spans="1:7" ht="16.5" thickBot="1">
      <c r="A8479" s="20" t="s">
        <v>744</v>
      </c>
      <c r="B8479" s="20" t="s">
        <v>9</v>
      </c>
      <c r="C8479" s="21">
        <v>19.29</v>
      </c>
      <c r="D8479" s="21">
        <v>19.28</v>
      </c>
      <c r="E8479" s="25">
        <f t="shared" si="132"/>
        <v>9.9999999999980105E-3</v>
      </c>
      <c r="G8479" s="21">
        <v>19.29</v>
      </c>
    </row>
    <row r="8480" spans="1:7" ht="16.5" thickBot="1">
      <c r="A8480" s="20" t="s">
        <v>744</v>
      </c>
      <c r="B8480" s="20" t="s">
        <v>10</v>
      </c>
      <c r="C8480" s="21">
        <v>19.16</v>
      </c>
      <c r="D8480" s="21">
        <v>19.14</v>
      </c>
      <c r="E8480" s="25">
        <f t="shared" si="132"/>
        <v>1.9999999999999574E-2</v>
      </c>
      <c r="G8480" s="21">
        <v>19.16</v>
      </c>
    </row>
    <row r="8481" spans="1:7" ht="16.5" thickBot="1">
      <c r="A8481" s="20" t="s">
        <v>744</v>
      </c>
      <c r="B8481" s="20" t="s">
        <v>11</v>
      </c>
      <c r="C8481" s="21">
        <v>21.45</v>
      </c>
      <c r="D8481" s="21">
        <v>21.52</v>
      </c>
      <c r="E8481" s="25">
        <f t="shared" si="132"/>
        <v>-7.0000000000000284E-2</v>
      </c>
      <c r="G8481" s="21">
        <v>21.45</v>
      </c>
    </row>
    <row r="8482" spans="1:7" ht="16.5" thickBot="1">
      <c r="A8482" s="20" t="s">
        <v>744</v>
      </c>
      <c r="B8482" s="20" t="s">
        <v>12</v>
      </c>
      <c r="C8482" s="21">
        <v>20.99</v>
      </c>
      <c r="D8482" s="21">
        <v>21.37</v>
      </c>
      <c r="E8482" s="25">
        <f t="shared" si="132"/>
        <v>-0.38000000000000256</v>
      </c>
      <c r="G8482" s="21">
        <v>20.99</v>
      </c>
    </row>
    <row r="8483" spans="1:7" ht="16.5" thickBot="1">
      <c r="A8483" s="20" t="s">
        <v>744</v>
      </c>
      <c r="B8483" s="20" t="s">
        <v>13</v>
      </c>
      <c r="C8483" s="21">
        <v>20.87</v>
      </c>
      <c r="D8483" s="21">
        <v>21.33</v>
      </c>
      <c r="E8483" s="25">
        <f t="shared" si="132"/>
        <v>-0.4599999999999973</v>
      </c>
      <c r="G8483" s="21">
        <v>20.87</v>
      </c>
    </row>
    <row r="8484" spans="1:7" ht="16.5" thickBot="1">
      <c r="A8484" s="20" t="s">
        <v>744</v>
      </c>
      <c r="B8484" s="20" t="s">
        <v>14</v>
      </c>
      <c r="C8484" s="21">
        <v>20.75</v>
      </c>
      <c r="D8484" s="21">
        <v>21.2</v>
      </c>
      <c r="E8484" s="25">
        <f t="shared" si="132"/>
        <v>-0.44999999999999929</v>
      </c>
      <c r="G8484" s="21">
        <v>20.75</v>
      </c>
    </row>
    <row r="8485" spans="1:7" ht="16.5" thickBot="1">
      <c r="A8485" s="20" t="s">
        <v>744</v>
      </c>
      <c r="B8485" s="20" t="s">
        <v>15</v>
      </c>
      <c r="C8485" s="21">
        <v>20.2</v>
      </c>
      <c r="D8485" s="21">
        <v>20.71</v>
      </c>
      <c r="E8485" s="25">
        <f t="shared" si="132"/>
        <v>-0.51000000000000156</v>
      </c>
      <c r="G8485" s="21">
        <v>20.2</v>
      </c>
    </row>
    <row r="8486" spans="1:7" ht="16.5" thickBot="1">
      <c r="A8486" s="20" t="s">
        <v>744</v>
      </c>
      <c r="B8486" s="20" t="s">
        <v>16</v>
      </c>
      <c r="C8486" s="21">
        <v>18.86</v>
      </c>
      <c r="D8486" s="21">
        <v>19.39</v>
      </c>
      <c r="E8486" s="25">
        <f t="shared" si="132"/>
        <v>-0.53000000000000114</v>
      </c>
      <c r="G8486" s="21">
        <v>18.86</v>
      </c>
    </row>
    <row r="8487" spans="1:7" ht="16.5" thickBot="1">
      <c r="A8487" s="20" t="s">
        <v>744</v>
      </c>
      <c r="B8487" s="20" t="s">
        <v>17</v>
      </c>
      <c r="C8487" s="21">
        <v>17.96</v>
      </c>
      <c r="D8487" s="21">
        <v>18.559999999999999</v>
      </c>
      <c r="E8487" s="25">
        <f t="shared" si="132"/>
        <v>-0.59999999999999787</v>
      </c>
      <c r="G8487" s="21">
        <v>17.96</v>
      </c>
    </row>
    <row r="8488" spans="1:7" ht="16.5" thickBot="1">
      <c r="A8488" s="20" t="s">
        <v>744</v>
      </c>
      <c r="B8488" s="20" t="s">
        <v>18</v>
      </c>
      <c r="C8488" s="21">
        <v>17.78</v>
      </c>
      <c r="D8488" s="21">
        <v>18.61</v>
      </c>
      <c r="E8488" s="25">
        <f t="shared" si="132"/>
        <v>-0.82999999999999829</v>
      </c>
      <c r="G8488" s="21">
        <v>17.78</v>
      </c>
    </row>
    <row r="8489" spans="1:7" ht="16.5" thickBot="1">
      <c r="A8489" s="20" t="s">
        <v>744</v>
      </c>
      <c r="B8489" s="20" t="s">
        <v>19</v>
      </c>
      <c r="C8489" s="21">
        <v>19.87</v>
      </c>
      <c r="D8489" s="21">
        <v>20.63</v>
      </c>
      <c r="E8489" s="25">
        <f t="shared" si="132"/>
        <v>-0.75999999999999801</v>
      </c>
      <c r="G8489" s="21">
        <v>19.87</v>
      </c>
    </row>
    <row r="8490" spans="1:7" ht="16.5" thickBot="1">
      <c r="A8490" s="20" t="s">
        <v>744</v>
      </c>
      <c r="B8490" s="20" t="s">
        <v>20</v>
      </c>
      <c r="C8490" s="21">
        <v>36.94</v>
      </c>
      <c r="D8490" s="21">
        <v>37.35</v>
      </c>
      <c r="E8490" s="25">
        <f t="shared" si="132"/>
        <v>-0.41000000000000369</v>
      </c>
      <c r="G8490" s="21">
        <v>36.94</v>
      </c>
    </row>
    <row r="8491" spans="1:7" ht="16.5" thickBot="1">
      <c r="A8491" s="20" t="s">
        <v>744</v>
      </c>
      <c r="B8491" s="20" t="s">
        <v>21</v>
      </c>
      <c r="C8491" s="21">
        <v>34.94</v>
      </c>
      <c r="D8491" s="21">
        <v>35.46</v>
      </c>
      <c r="E8491" s="25">
        <f t="shared" si="132"/>
        <v>-0.52000000000000313</v>
      </c>
      <c r="G8491" s="21">
        <v>34.94</v>
      </c>
    </row>
    <row r="8492" spans="1:7" ht="16.5" thickBot="1">
      <c r="A8492" s="20" t="s">
        <v>744</v>
      </c>
      <c r="B8492" s="20" t="s">
        <v>22</v>
      </c>
      <c r="C8492" s="21">
        <v>26.8</v>
      </c>
      <c r="D8492" s="21">
        <v>27.34</v>
      </c>
      <c r="E8492" s="25">
        <f t="shared" si="132"/>
        <v>-0.53999999999999915</v>
      </c>
      <c r="G8492" s="21">
        <v>26.8</v>
      </c>
    </row>
    <row r="8493" spans="1:7" ht="16.5" thickBot="1">
      <c r="A8493" s="20" t="s">
        <v>744</v>
      </c>
      <c r="B8493" s="20" t="s">
        <v>23</v>
      </c>
      <c r="C8493" s="21">
        <v>27.38</v>
      </c>
      <c r="D8493" s="21">
        <v>27.79</v>
      </c>
      <c r="E8493" s="25">
        <f t="shared" si="132"/>
        <v>-0.41000000000000014</v>
      </c>
      <c r="G8493" s="21">
        <v>27.38</v>
      </c>
    </row>
    <row r="8494" spans="1:7" ht="16.5" thickBot="1">
      <c r="A8494" s="20" t="s">
        <v>744</v>
      </c>
      <c r="B8494" s="20" t="s">
        <v>24</v>
      </c>
      <c r="C8494" s="21">
        <v>21.56</v>
      </c>
      <c r="D8494" s="21">
        <v>21.91</v>
      </c>
      <c r="E8494" s="25">
        <f t="shared" si="132"/>
        <v>-0.35000000000000142</v>
      </c>
      <c r="G8494" s="21">
        <v>21.56</v>
      </c>
    </row>
    <row r="8495" spans="1:7" ht="16.5" thickBot="1">
      <c r="A8495" s="20" t="s">
        <v>744</v>
      </c>
      <c r="B8495" s="20" t="s">
        <v>25</v>
      </c>
      <c r="C8495" s="21">
        <v>20.64</v>
      </c>
      <c r="D8495" s="21">
        <v>20.79</v>
      </c>
      <c r="E8495" s="25">
        <f t="shared" si="132"/>
        <v>-0.14999999999999858</v>
      </c>
      <c r="G8495" s="21">
        <v>20.64</v>
      </c>
    </row>
    <row r="8496" spans="1:7" ht="16.5" thickBot="1">
      <c r="A8496" s="20" t="s">
        <v>744</v>
      </c>
      <c r="B8496" s="20" t="s">
        <v>26</v>
      </c>
      <c r="C8496" s="21">
        <v>19.309999999999999</v>
      </c>
      <c r="D8496" s="21">
        <v>19.37</v>
      </c>
      <c r="E8496" s="25">
        <f t="shared" si="132"/>
        <v>-6.0000000000002274E-2</v>
      </c>
      <c r="G8496" s="21">
        <v>19.309999999999999</v>
      </c>
    </row>
    <row r="8497" spans="1:7" ht="16.5" thickBot="1">
      <c r="A8497" s="20" t="s">
        <v>745</v>
      </c>
      <c r="B8497" s="20" t="s">
        <v>3</v>
      </c>
      <c r="C8497" s="21">
        <v>20.97</v>
      </c>
      <c r="D8497" s="21">
        <v>20.91</v>
      </c>
      <c r="E8497" s="25">
        <f t="shared" si="132"/>
        <v>5.9999999999998721E-2</v>
      </c>
      <c r="G8497" s="21">
        <v>20.97</v>
      </c>
    </row>
    <row r="8498" spans="1:7" ht="16.5" thickBot="1">
      <c r="A8498" s="20" t="s">
        <v>745</v>
      </c>
      <c r="B8498" s="20" t="s">
        <v>4</v>
      </c>
      <c r="C8498" s="21">
        <v>18.57</v>
      </c>
      <c r="D8498" s="21">
        <v>18.48</v>
      </c>
      <c r="E8498" s="25">
        <f t="shared" si="132"/>
        <v>8.9999999999999858E-2</v>
      </c>
      <c r="G8498" s="21">
        <v>18.57</v>
      </c>
    </row>
    <row r="8499" spans="1:7" ht="16.5" thickBot="1">
      <c r="A8499" s="20" t="s">
        <v>745</v>
      </c>
      <c r="B8499" s="20" t="s">
        <v>5</v>
      </c>
      <c r="C8499" s="21">
        <v>17.96</v>
      </c>
      <c r="D8499" s="21">
        <v>17.89</v>
      </c>
      <c r="E8499" s="25">
        <f t="shared" si="132"/>
        <v>7.0000000000000284E-2</v>
      </c>
      <c r="G8499" s="21">
        <v>17.96</v>
      </c>
    </row>
    <row r="8500" spans="1:7" ht="16.5" thickBot="1">
      <c r="A8500" s="20" t="s">
        <v>745</v>
      </c>
      <c r="B8500" s="20" t="s">
        <v>6</v>
      </c>
      <c r="C8500" s="21">
        <v>17.989999999999998</v>
      </c>
      <c r="D8500" s="21">
        <v>17.87</v>
      </c>
      <c r="E8500" s="25">
        <f t="shared" si="132"/>
        <v>0.11999999999999744</v>
      </c>
      <c r="G8500" s="21">
        <v>17.989999999999998</v>
      </c>
    </row>
    <row r="8501" spans="1:7" ht="16.5" thickBot="1">
      <c r="A8501" s="20" t="s">
        <v>745</v>
      </c>
      <c r="B8501" s="20" t="s">
        <v>7</v>
      </c>
      <c r="C8501" s="21">
        <v>17.98</v>
      </c>
      <c r="D8501" s="21">
        <v>17.72</v>
      </c>
      <c r="E8501" s="25">
        <f t="shared" si="132"/>
        <v>0.26000000000000156</v>
      </c>
      <c r="G8501" s="21">
        <v>17.98</v>
      </c>
    </row>
    <row r="8502" spans="1:7" ht="16.5" thickBot="1">
      <c r="A8502" s="20" t="s">
        <v>745</v>
      </c>
      <c r="B8502" s="20" t="s">
        <v>8</v>
      </c>
      <c r="C8502" s="21">
        <v>18.45</v>
      </c>
      <c r="D8502" s="21">
        <v>18.18</v>
      </c>
      <c r="E8502" s="25">
        <f t="shared" si="132"/>
        <v>0.26999999999999957</v>
      </c>
      <c r="G8502" s="21">
        <v>18.45</v>
      </c>
    </row>
    <row r="8503" spans="1:7" ht="16.5" thickBot="1">
      <c r="A8503" s="20" t="s">
        <v>745</v>
      </c>
      <c r="B8503" s="20" t="s">
        <v>9</v>
      </c>
      <c r="C8503" s="21">
        <v>20.3</v>
      </c>
      <c r="D8503" s="21">
        <v>20.260000000000002</v>
      </c>
      <c r="E8503" s="25">
        <f t="shared" si="132"/>
        <v>3.9999999999999147E-2</v>
      </c>
      <c r="G8503" s="21">
        <v>20.3</v>
      </c>
    </row>
    <row r="8504" spans="1:7" ht="16.5" thickBot="1">
      <c r="A8504" s="20" t="s">
        <v>745</v>
      </c>
      <c r="B8504" s="20" t="s">
        <v>10</v>
      </c>
      <c r="C8504" s="21">
        <v>22.27</v>
      </c>
      <c r="D8504" s="21">
        <v>22.25</v>
      </c>
      <c r="E8504" s="25">
        <f t="shared" si="132"/>
        <v>1.9999999999999574E-2</v>
      </c>
      <c r="G8504" s="21">
        <v>22.27</v>
      </c>
    </row>
    <row r="8505" spans="1:7" ht="16.5" thickBot="1">
      <c r="A8505" s="20" t="s">
        <v>745</v>
      </c>
      <c r="B8505" s="20" t="s">
        <v>11</v>
      </c>
      <c r="C8505" s="21">
        <v>23.65</v>
      </c>
      <c r="D8505" s="21">
        <v>23.65</v>
      </c>
      <c r="E8505" s="25">
        <f t="shared" si="132"/>
        <v>0</v>
      </c>
      <c r="G8505" s="21">
        <v>23.65</v>
      </c>
    </row>
    <row r="8506" spans="1:7" ht="16.5" thickBot="1">
      <c r="A8506" s="20" t="s">
        <v>745</v>
      </c>
      <c r="B8506" s="20" t="s">
        <v>12</v>
      </c>
      <c r="C8506" s="21">
        <v>26.47</v>
      </c>
      <c r="D8506" s="21">
        <v>26.52</v>
      </c>
      <c r="E8506" s="25">
        <f t="shared" si="132"/>
        <v>-5.0000000000000711E-2</v>
      </c>
      <c r="G8506" s="21">
        <v>26.47</v>
      </c>
    </row>
    <row r="8507" spans="1:7" ht="16.5" thickBot="1">
      <c r="A8507" s="20" t="s">
        <v>745</v>
      </c>
      <c r="B8507" s="20" t="s">
        <v>13</v>
      </c>
      <c r="C8507" s="21">
        <v>26.95</v>
      </c>
      <c r="D8507" s="21">
        <v>27.05</v>
      </c>
      <c r="E8507" s="25">
        <f t="shared" si="132"/>
        <v>-0.10000000000000142</v>
      </c>
      <c r="G8507" s="21">
        <v>26.95</v>
      </c>
    </row>
    <row r="8508" spans="1:7" ht="16.5" thickBot="1">
      <c r="A8508" s="20" t="s">
        <v>745</v>
      </c>
      <c r="B8508" s="20" t="s">
        <v>14</v>
      </c>
      <c r="C8508" s="21">
        <v>22.35</v>
      </c>
      <c r="D8508" s="21">
        <v>22.5</v>
      </c>
      <c r="E8508" s="25">
        <f t="shared" si="132"/>
        <v>-0.14999999999999858</v>
      </c>
      <c r="G8508" s="21">
        <v>22.35</v>
      </c>
    </row>
    <row r="8509" spans="1:7" ht="16.5" thickBot="1">
      <c r="A8509" s="20" t="s">
        <v>745</v>
      </c>
      <c r="B8509" s="20" t="s">
        <v>15</v>
      </c>
      <c r="C8509" s="21">
        <v>20.05</v>
      </c>
      <c r="D8509" s="21">
        <v>19.899999999999999</v>
      </c>
      <c r="E8509" s="25">
        <f t="shared" si="132"/>
        <v>0.15000000000000213</v>
      </c>
      <c r="G8509" s="21">
        <v>20.05</v>
      </c>
    </row>
    <row r="8510" spans="1:7" ht="16.5" thickBot="1">
      <c r="A8510" s="20" t="s">
        <v>745</v>
      </c>
      <c r="B8510" s="20" t="s">
        <v>16</v>
      </c>
      <c r="C8510" s="21">
        <v>19.46</v>
      </c>
      <c r="D8510" s="21">
        <v>19.329999999999998</v>
      </c>
      <c r="E8510" s="25">
        <f t="shared" si="132"/>
        <v>0.13000000000000256</v>
      </c>
      <c r="G8510" s="21">
        <v>19.46</v>
      </c>
    </row>
    <row r="8511" spans="1:7" ht="16.5" thickBot="1">
      <c r="A8511" s="20" t="s">
        <v>745</v>
      </c>
      <c r="B8511" s="20" t="s">
        <v>17</v>
      </c>
      <c r="C8511" s="21">
        <v>19.11</v>
      </c>
      <c r="D8511" s="21">
        <v>19.010000000000002</v>
      </c>
      <c r="E8511" s="25">
        <f t="shared" si="132"/>
        <v>9.9999999999997868E-2</v>
      </c>
      <c r="G8511" s="21">
        <v>19.11</v>
      </c>
    </row>
    <row r="8512" spans="1:7" ht="16.5" thickBot="1">
      <c r="A8512" s="20" t="s">
        <v>745</v>
      </c>
      <c r="B8512" s="20" t="s">
        <v>18</v>
      </c>
      <c r="C8512" s="21">
        <v>18.95</v>
      </c>
      <c r="D8512" s="21">
        <v>18.8</v>
      </c>
      <c r="E8512" s="25">
        <f t="shared" si="132"/>
        <v>0.14999999999999858</v>
      </c>
      <c r="G8512" s="21">
        <v>18.95</v>
      </c>
    </row>
    <row r="8513" spans="1:7" ht="16.5" thickBot="1">
      <c r="A8513" s="20" t="s">
        <v>745</v>
      </c>
      <c r="B8513" s="20" t="s">
        <v>19</v>
      </c>
      <c r="C8513" s="21">
        <v>22.21</v>
      </c>
      <c r="D8513" s="21">
        <v>22.12</v>
      </c>
      <c r="E8513" s="25">
        <f t="shared" si="132"/>
        <v>8.9999999999999858E-2</v>
      </c>
      <c r="G8513" s="21">
        <v>22.21</v>
      </c>
    </row>
    <row r="8514" spans="1:7" ht="16.5" thickBot="1">
      <c r="A8514" s="20" t="s">
        <v>745</v>
      </c>
      <c r="B8514" s="20" t="s">
        <v>20</v>
      </c>
      <c r="C8514" s="21">
        <v>44.29</v>
      </c>
      <c r="D8514" s="21">
        <v>44.24</v>
      </c>
      <c r="E8514" s="25">
        <f t="shared" si="132"/>
        <v>4.9999999999997158E-2</v>
      </c>
      <c r="G8514" s="21">
        <v>44.29</v>
      </c>
    </row>
    <row r="8515" spans="1:7" ht="16.5" thickBot="1">
      <c r="A8515" s="20" t="s">
        <v>745</v>
      </c>
      <c r="B8515" s="20" t="s">
        <v>21</v>
      </c>
      <c r="C8515" s="21">
        <v>30.71</v>
      </c>
      <c r="D8515" s="21">
        <v>30.67</v>
      </c>
      <c r="E8515" s="25">
        <f t="shared" ref="E8515:E8578" si="133">C8515-D8515</f>
        <v>3.9999999999999147E-2</v>
      </c>
      <c r="G8515" s="21">
        <v>30.71</v>
      </c>
    </row>
    <row r="8516" spans="1:7" ht="16.5" thickBot="1">
      <c r="A8516" s="20" t="s">
        <v>745</v>
      </c>
      <c r="B8516" s="20" t="s">
        <v>22</v>
      </c>
      <c r="C8516" s="21">
        <v>26.17</v>
      </c>
      <c r="D8516" s="21">
        <v>26.16</v>
      </c>
      <c r="E8516" s="25">
        <f t="shared" si="133"/>
        <v>1.0000000000001563E-2</v>
      </c>
      <c r="G8516" s="21">
        <v>26.17</v>
      </c>
    </row>
    <row r="8517" spans="1:7" ht="16.5" thickBot="1">
      <c r="A8517" s="20" t="s">
        <v>745</v>
      </c>
      <c r="B8517" s="20" t="s">
        <v>23</v>
      </c>
      <c r="C8517" s="21">
        <v>22.69</v>
      </c>
      <c r="D8517" s="21">
        <v>22.65</v>
      </c>
      <c r="E8517" s="25">
        <f t="shared" si="133"/>
        <v>4.00000000000027E-2</v>
      </c>
      <c r="G8517" s="21">
        <v>22.69</v>
      </c>
    </row>
    <row r="8518" spans="1:7" ht="16.5" thickBot="1">
      <c r="A8518" s="20" t="s">
        <v>745</v>
      </c>
      <c r="B8518" s="20" t="s">
        <v>24</v>
      </c>
      <c r="C8518" s="21">
        <v>21.5</v>
      </c>
      <c r="D8518" s="21">
        <v>21.51</v>
      </c>
      <c r="E8518" s="25">
        <f t="shared" si="133"/>
        <v>-1.0000000000001563E-2</v>
      </c>
      <c r="G8518" s="21">
        <v>21.5</v>
      </c>
    </row>
    <row r="8519" spans="1:7" ht="16.5" thickBot="1">
      <c r="A8519" s="20" t="s">
        <v>745</v>
      </c>
      <c r="B8519" s="20" t="s">
        <v>25</v>
      </c>
      <c r="C8519" s="21">
        <v>19.62</v>
      </c>
      <c r="D8519" s="21">
        <v>19.32</v>
      </c>
      <c r="E8519" s="25">
        <f t="shared" si="133"/>
        <v>0.30000000000000071</v>
      </c>
      <c r="G8519" s="21">
        <v>19.62</v>
      </c>
    </row>
    <row r="8520" spans="1:7" ht="16.5" thickBot="1">
      <c r="A8520" s="20" t="s">
        <v>745</v>
      </c>
      <c r="B8520" s="20" t="s">
        <v>26</v>
      </c>
      <c r="C8520" s="21">
        <v>19.61</v>
      </c>
      <c r="D8520" s="21">
        <v>19.41</v>
      </c>
      <c r="E8520" s="25">
        <f t="shared" si="133"/>
        <v>0.19999999999999929</v>
      </c>
      <c r="G8520" s="21">
        <v>19.61</v>
      </c>
    </row>
    <row r="8521" spans="1:7" ht="16.5" thickBot="1">
      <c r="A8521" s="20" t="s">
        <v>746</v>
      </c>
      <c r="B8521" s="20" t="s">
        <v>3</v>
      </c>
      <c r="C8521" s="21">
        <v>17.02</v>
      </c>
      <c r="D8521" s="21">
        <v>16.899999999999999</v>
      </c>
      <c r="E8521" s="25">
        <f t="shared" si="133"/>
        <v>0.12000000000000099</v>
      </c>
      <c r="G8521" s="21">
        <v>17.02</v>
      </c>
    </row>
    <row r="8522" spans="1:7" ht="16.5" thickBot="1">
      <c r="A8522" s="20" t="s">
        <v>746</v>
      </c>
      <c r="B8522" s="20" t="s">
        <v>4</v>
      </c>
      <c r="C8522" s="21">
        <v>16.32</v>
      </c>
      <c r="D8522" s="21">
        <v>16.16</v>
      </c>
      <c r="E8522" s="25">
        <f t="shared" si="133"/>
        <v>0.16000000000000014</v>
      </c>
      <c r="G8522" s="21">
        <v>16.32</v>
      </c>
    </row>
    <row r="8523" spans="1:7" ht="16.5" thickBot="1">
      <c r="A8523" s="20" t="s">
        <v>746</v>
      </c>
      <c r="B8523" s="20" t="s">
        <v>5</v>
      </c>
      <c r="C8523" s="21">
        <v>16.38</v>
      </c>
      <c r="D8523" s="21">
        <v>16.25</v>
      </c>
      <c r="E8523" s="25">
        <f t="shared" si="133"/>
        <v>0.12999999999999901</v>
      </c>
      <c r="G8523" s="21">
        <v>16.38</v>
      </c>
    </row>
    <row r="8524" spans="1:7" ht="16.5" thickBot="1">
      <c r="A8524" s="20" t="s">
        <v>746</v>
      </c>
      <c r="B8524" s="20" t="s">
        <v>6</v>
      </c>
      <c r="C8524" s="22">
        <v>17</v>
      </c>
      <c r="D8524" s="21">
        <v>16.78</v>
      </c>
      <c r="E8524" s="25">
        <f t="shared" si="133"/>
        <v>0.21999999999999886</v>
      </c>
      <c r="G8524" s="22">
        <v>17</v>
      </c>
    </row>
    <row r="8525" spans="1:7" ht="16.5" thickBot="1">
      <c r="A8525" s="20" t="s">
        <v>746</v>
      </c>
      <c r="B8525" s="20" t="s">
        <v>7</v>
      </c>
      <c r="C8525" s="21">
        <v>17.77</v>
      </c>
      <c r="D8525" s="21">
        <v>17.55</v>
      </c>
      <c r="E8525" s="25">
        <f t="shared" si="133"/>
        <v>0.21999999999999886</v>
      </c>
      <c r="G8525" s="21">
        <v>17.77</v>
      </c>
    </row>
    <row r="8526" spans="1:7" ht="16.5" thickBot="1">
      <c r="A8526" s="20" t="s">
        <v>746</v>
      </c>
      <c r="B8526" s="20" t="s">
        <v>8</v>
      </c>
      <c r="C8526" s="21">
        <v>20.25</v>
      </c>
      <c r="D8526" s="21">
        <v>20.18</v>
      </c>
      <c r="E8526" s="25">
        <f t="shared" si="133"/>
        <v>7.0000000000000284E-2</v>
      </c>
      <c r="G8526" s="21">
        <v>20.25</v>
      </c>
    </row>
    <row r="8527" spans="1:7" ht="16.5" thickBot="1">
      <c r="A8527" s="20" t="s">
        <v>746</v>
      </c>
      <c r="B8527" s="20" t="s">
        <v>9</v>
      </c>
      <c r="C8527" s="21">
        <v>31.72</v>
      </c>
      <c r="D8527" s="21">
        <v>31.58</v>
      </c>
      <c r="E8527" s="25">
        <f t="shared" si="133"/>
        <v>0.14000000000000057</v>
      </c>
      <c r="G8527" s="21">
        <v>31.72</v>
      </c>
    </row>
    <row r="8528" spans="1:7" ht="16.5" thickBot="1">
      <c r="A8528" s="20" t="s">
        <v>746</v>
      </c>
      <c r="B8528" s="20" t="s">
        <v>10</v>
      </c>
      <c r="C8528" s="21">
        <v>37.01</v>
      </c>
      <c r="D8528" s="21">
        <v>37.04</v>
      </c>
      <c r="E8528" s="25">
        <f t="shared" si="133"/>
        <v>-3.0000000000001137E-2</v>
      </c>
      <c r="G8528" s="21">
        <v>37.01</v>
      </c>
    </row>
    <row r="8529" spans="1:7" ht="16.5" thickBot="1">
      <c r="A8529" s="20" t="s">
        <v>746</v>
      </c>
      <c r="B8529" s="20" t="s">
        <v>11</v>
      </c>
      <c r="C8529" s="21">
        <v>31.28</v>
      </c>
      <c r="D8529" s="21">
        <v>31.32</v>
      </c>
      <c r="E8529" s="25">
        <f t="shared" si="133"/>
        <v>-3.9999999999999147E-2</v>
      </c>
      <c r="G8529" s="21">
        <v>31.28</v>
      </c>
    </row>
    <row r="8530" spans="1:7" ht="16.5" thickBot="1">
      <c r="A8530" s="20" t="s">
        <v>746</v>
      </c>
      <c r="B8530" s="20" t="s">
        <v>12</v>
      </c>
      <c r="C8530" s="21">
        <v>25.26</v>
      </c>
      <c r="D8530" s="21">
        <v>25.57</v>
      </c>
      <c r="E8530" s="25">
        <f t="shared" si="133"/>
        <v>-0.30999999999999872</v>
      </c>
      <c r="G8530" s="21">
        <v>25.26</v>
      </c>
    </row>
    <row r="8531" spans="1:7" ht="16.5" thickBot="1">
      <c r="A8531" s="20" t="s">
        <v>746</v>
      </c>
      <c r="B8531" s="20" t="s">
        <v>13</v>
      </c>
      <c r="C8531" s="21">
        <v>22.77</v>
      </c>
      <c r="D8531" s="21">
        <v>23.19</v>
      </c>
      <c r="E8531" s="25">
        <f t="shared" si="133"/>
        <v>-0.42000000000000171</v>
      </c>
      <c r="G8531" s="21">
        <v>22.77</v>
      </c>
    </row>
    <row r="8532" spans="1:7" ht="16.5" thickBot="1">
      <c r="A8532" s="20" t="s">
        <v>746</v>
      </c>
      <c r="B8532" s="20" t="s">
        <v>14</v>
      </c>
      <c r="C8532" s="21">
        <v>20.69</v>
      </c>
      <c r="D8532" s="21">
        <v>20.94</v>
      </c>
      <c r="E8532" s="25">
        <f t="shared" si="133"/>
        <v>-0.25</v>
      </c>
      <c r="G8532" s="21">
        <v>20.69</v>
      </c>
    </row>
    <row r="8533" spans="1:7" ht="16.5" thickBot="1">
      <c r="A8533" s="20" t="s">
        <v>746</v>
      </c>
      <c r="B8533" s="20" t="s">
        <v>15</v>
      </c>
      <c r="C8533" s="21">
        <v>19.38</v>
      </c>
      <c r="D8533" s="21">
        <v>19.440000000000001</v>
      </c>
      <c r="E8533" s="25">
        <f t="shared" si="133"/>
        <v>-6.0000000000002274E-2</v>
      </c>
      <c r="G8533" s="21">
        <v>19.38</v>
      </c>
    </row>
    <row r="8534" spans="1:7" ht="16.5" thickBot="1">
      <c r="A8534" s="20" t="s">
        <v>746</v>
      </c>
      <c r="B8534" s="20" t="s">
        <v>16</v>
      </c>
      <c r="C8534" s="21">
        <v>19.11</v>
      </c>
      <c r="D8534" s="21">
        <v>19.13</v>
      </c>
      <c r="E8534" s="25">
        <f t="shared" si="133"/>
        <v>-1.9999999999999574E-2</v>
      </c>
      <c r="G8534" s="21">
        <v>19.11</v>
      </c>
    </row>
    <row r="8535" spans="1:7" ht="16.5" thickBot="1">
      <c r="A8535" s="20" t="s">
        <v>746</v>
      </c>
      <c r="B8535" s="20" t="s">
        <v>17</v>
      </c>
      <c r="C8535" s="21">
        <v>18.739999999999998</v>
      </c>
      <c r="D8535" s="21">
        <v>18.75</v>
      </c>
      <c r="E8535" s="25">
        <f t="shared" si="133"/>
        <v>-1.0000000000001563E-2</v>
      </c>
      <c r="G8535" s="21">
        <v>18.739999999999998</v>
      </c>
    </row>
    <row r="8536" spans="1:7" ht="16.5" thickBot="1">
      <c r="A8536" s="20" t="s">
        <v>746</v>
      </c>
      <c r="B8536" s="20" t="s">
        <v>18</v>
      </c>
      <c r="C8536" s="21">
        <v>18.98</v>
      </c>
      <c r="D8536" s="21">
        <v>19.010000000000002</v>
      </c>
      <c r="E8536" s="25">
        <f t="shared" si="133"/>
        <v>-3.0000000000001137E-2</v>
      </c>
      <c r="G8536" s="21">
        <v>18.98</v>
      </c>
    </row>
    <row r="8537" spans="1:7" ht="16.5" thickBot="1">
      <c r="A8537" s="20" t="s">
        <v>746</v>
      </c>
      <c r="B8537" s="20" t="s">
        <v>19</v>
      </c>
      <c r="C8537" s="21">
        <v>20.07</v>
      </c>
      <c r="D8537" s="21">
        <v>20.53</v>
      </c>
      <c r="E8537" s="25">
        <f t="shared" si="133"/>
        <v>-0.46000000000000085</v>
      </c>
      <c r="G8537" s="21">
        <v>20.07</v>
      </c>
    </row>
    <row r="8538" spans="1:7" ht="16.5" thickBot="1">
      <c r="A8538" s="20" t="s">
        <v>746</v>
      </c>
      <c r="B8538" s="20" t="s">
        <v>20</v>
      </c>
      <c r="C8538" s="21">
        <v>37.81</v>
      </c>
      <c r="D8538" s="21">
        <v>37.99</v>
      </c>
      <c r="E8538" s="25">
        <f t="shared" si="133"/>
        <v>-0.17999999999999972</v>
      </c>
      <c r="G8538" s="21">
        <v>37.81</v>
      </c>
    </row>
    <row r="8539" spans="1:7" ht="16.5" thickBot="1">
      <c r="A8539" s="20" t="s">
        <v>746</v>
      </c>
      <c r="B8539" s="20" t="s">
        <v>21</v>
      </c>
      <c r="C8539" s="21">
        <v>23.62</v>
      </c>
      <c r="D8539" s="21">
        <v>23.94</v>
      </c>
      <c r="E8539" s="25">
        <f t="shared" si="133"/>
        <v>-0.32000000000000028</v>
      </c>
      <c r="G8539" s="21">
        <v>23.62</v>
      </c>
    </row>
    <row r="8540" spans="1:7" ht="16.5" thickBot="1">
      <c r="A8540" s="20" t="s">
        <v>746</v>
      </c>
      <c r="B8540" s="20" t="s">
        <v>22</v>
      </c>
      <c r="C8540" s="21">
        <v>21.34</v>
      </c>
      <c r="D8540" s="21">
        <v>21.54</v>
      </c>
      <c r="E8540" s="25">
        <f t="shared" si="133"/>
        <v>-0.19999999999999929</v>
      </c>
      <c r="G8540" s="21">
        <v>21.34</v>
      </c>
    </row>
    <row r="8541" spans="1:7" ht="16.5" thickBot="1">
      <c r="A8541" s="20" t="s">
        <v>746</v>
      </c>
      <c r="B8541" s="20" t="s">
        <v>23</v>
      </c>
      <c r="C8541" s="21">
        <v>20.72</v>
      </c>
      <c r="D8541" s="21">
        <v>20.79</v>
      </c>
      <c r="E8541" s="25">
        <f t="shared" si="133"/>
        <v>-7.0000000000000284E-2</v>
      </c>
      <c r="G8541" s="21">
        <v>20.72</v>
      </c>
    </row>
    <row r="8542" spans="1:7" ht="16.5" thickBot="1">
      <c r="A8542" s="20" t="s">
        <v>746</v>
      </c>
      <c r="B8542" s="20" t="s">
        <v>24</v>
      </c>
      <c r="C8542" s="21">
        <v>19.62</v>
      </c>
      <c r="D8542" s="21">
        <v>19.739999999999998</v>
      </c>
      <c r="E8542" s="25">
        <f t="shared" si="133"/>
        <v>-0.11999999999999744</v>
      </c>
      <c r="G8542" s="21">
        <v>19.62</v>
      </c>
    </row>
    <row r="8543" spans="1:7" ht="16.5" thickBot="1">
      <c r="A8543" s="20" t="s">
        <v>746</v>
      </c>
      <c r="B8543" s="20" t="s">
        <v>25</v>
      </c>
      <c r="C8543" s="21">
        <v>18.98</v>
      </c>
      <c r="D8543" s="21">
        <v>18.809999999999999</v>
      </c>
      <c r="E8543" s="25">
        <f t="shared" si="133"/>
        <v>0.17000000000000171</v>
      </c>
      <c r="G8543" s="21">
        <v>18.98</v>
      </c>
    </row>
    <row r="8544" spans="1:7" ht="16.5" thickBot="1">
      <c r="A8544" s="20" t="s">
        <v>746</v>
      </c>
      <c r="B8544" s="20" t="s">
        <v>26</v>
      </c>
      <c r="C8544" s="22">
        <v>18</v>
      </c>
      <c r="D8544" s="21">
        <v>17.87</v>
      </c>
      <c r="E8544" s="25">
        <f t="shared" si="133"/>
        <v>0.12999999999999901</v>
      </c>
      <c r="G8544" s="22">
        <v>18</v>
      </c>
    </row>
    <row r="8545" spans="1:7" ht="16.5" thickBot="1">
      <c r="A8545" s="20" t="s">
        <v>747</v>
      </c>
      <c r="B8545" s="20" t="s">
        <v>3</v>
      </c>
      <c r="C8545" s="21">
        <v>18.64</v>
      </c>
      <c r="D8545" s="21">
        <v>18.64</v>
      </c>
      <c r="E8545" s="25">
        <f t="shared" si="133"/>
        <v>0</v>
      </c>
      <c r="G8545" s="21">
        <v>18.64</v>
      </c>
    </row>
    <row r="8546" spans="1:7" ht="16.5" thickBot="1">
      <c r="A8546" s="20" t="s">
        <v>747</v>
      </c>
      <c r="B8546" s="20" t="s">
        <v>4</v>
      </c>
      <c r="C8546" s="21">
        <v>17.82</v>
      </c>
      <c r="D8546" s="21">
        <v>17.809999999999999</v>
      </c>
      <c r="E8546" s="25">
        <f t="shared" si="133"/>
        <v>1.0000000000001563E-2</v>
      </c>
      <c r="G8546" s="21">
        <v>17.82</v>
      </c>
    </row>
    <row r="8547" spans="1:7" ht="16.5" thickBot="1">
      <c r="A8547" s="20" t="s">
        <v>747</v>
      </c>
      <c r="B8547" s="20" t="s">
        <v>5</v>
      </c>
      <c r="C8547" s="21">
        <v>17.77</v>
      </c>
      <c r="D8547" s="21">
        <v>17.75</v>
      </c>
      <c r="E8547" s="25">
        <f t="shared" si="133"/>
        <v>1.9999999999999574E-2</v>
      </c>
      <c r="G8547" s="21">
        <v>17.77</v>
      </c>
    </row>
    <row r="8548" spans="1:7" ht="16.5" thickBot="1">
      <c r="A8548" s="20" t="s">
        <v>747</v>
      </c>
      <c r="B8548" s="20" t="s">
        <v>6</v>
      </c>
      <c r="C8548" s="21">
        <v>16.989999999999998</v>
      </c>
      <c r="D8548" s="21">
        <v>16.940000000000001</v>
      </c>
      <c r="E8548" s="25">
        <f t="shared" si="133"/>
        <v>4.9999999999997158E-2</v>
      </c>
      <c r="G8548" s="21">
        <v>16.989999999999998</v>
      </c>
    </row>
    <row r="8549" spans="1:7" ht="16.5" thickBot="1">
      <c r="A8549" s="20" t="s">
        <v>747</v>
      </c>
      <c r="B8549" s="20" t="s">
        <v>7</v>
      </c>
      <c r="C8549" s="21">
        <v>17.3</v>
      </c>
      <c r="D8549" s="21">
        <v>17.190000000000001</v>
      </c>
      <c r="E8549" s="25">
        <f t="shared" si="133"/>
        <v>0.10999999999999943</v>
      </c>
      <c r="G8549" s="21">
        <v>17.3</v>
      </c>
    </row>
    <row r="8550" spans="1:7" ht="16.5" thickBot="1">
      <c r="A8550" s="20" t="s">
        <v>747</v>
      </c>
      <c r="B8550" s="20" t="s">
        <v>8</v>
      </c>
      <c r="C8550" s="21">
        <v>17.25</v>
      </c>
      <c r="D8550" s="21">
        <v>17.11</v>
      </c>
      <c r="E8550" s="25">
        <f t="shared" si="133"/>
        <v>0.14000000000000057</v>
      </c>
      <c r="G8550" s="21">
        <v>17.25</v>
      </c>
    </row>
    <row r="8551" spans="1:7" ht="16.5" thickBot="1">
      <c r="A8551" s="20" t="s">
        <v>747</v>
      </c>
      <c r="B8551" s="20" t="s">
        <v>9</v>
      </c>
      <c r="C8551" s="21">
        <v>30.09</v>
      </c>
      <c r="D8551" s="21">
        <v>30.26</v>
      </c>
      <c r="E8551" s="25">
        <f t="shared" si="133"/>
        <v>-0.17000000000000171</v>
      </c>
      <c r="G8551" s="21">
        <v>30.09</v>
      </c>
    </row>
    <row r="8552" spans="1:7" ht="16.5" thickBot="1">
      <c r="A8552" s="20" t="s">
        <v>747</v>
      </c>
      <c r="B8552" s="20" t="s">
        <v>10</v>
      </c>
      <c r="C8552" s="21">
        <v>27.67</v>
      </c>
      <c r="D8552" s="21">
        <v>27.85</v>
      </c>
      <c r="E8552" s="25">
        <f t="shared" si="133"/>
        <v>-0.17999999999999972</v>
      </c>
      <c r="G8552" s="21">
        <v>27.67</v>
      </c>
    </row>
    <row r="8553" spans="1:7" ht="16.5" thickBot="1">
      <c r="A8553" s="20" t="s">
        <v>747</v>
      </c>
      <c r="B8553" s="20" t="s">
        <v>11</v>
      </c>
      <c r="C8553" s="21">
        <v>20.65</v>
      </c>
      <c r="D8553" s="21">
        <v>20.65</v>
      </c>
      <c r="E8553" s="25">
        <f t="shared" si="133"/>
        <v>0</v>
      </c>
      <c r="G8553" s="21">
        <v>20.65</v>
      </c>
    </row>
    <row r="8554" spans="1:7" ht="16.5" thickBot="1">
      <c r="A8554" s="20" t="s">
        <v>747</v>
      </c>
      <c r="B8554" s="20" t="s">
        <v>12</v>
      </c>
      <c r="C8554" s="21">
        <v>19.95</v>
      </c>
      <c r="D8554" s="21">
        <v>19.87</v>
      </c>
      <c r="E8554" s="25">
        <f t="shared" si="133"/>
        <v>7.9999999999998295E-2</v>
      </c>
      <c r="G8554" s="21">
        <v>19.95</v>
      </c>
    </row>
    <row r="8555" spans="1:7" ht="16.5" thickBot="1">
      <c r="A8555" s="20" t="s">
        <v>747</v>
      </c>
      <c r="B8555" s="20" t="s">
        <v>13</v>
      </c>
      <c r="C8555" s="21">
        <v>18.62</v>
      </c>
      <c r="D8555" s="21">
        <v>18.77</v>
      </c>
      <c r="E8555" s="25">
        <f t="shared" si="133"/>
        <v>-0.14999999999999858</v>
      </c>
      <c r="G8555" s="21">
        <v>18.62</v>
      </c>
    </row>
    <row r="8556" spans="1:7" ht="16.5" thickBot="1">
      <c r="A8556" s="20" t="s">
        <v>747</v>
      </c>
      <c r="B8556" s="20" t="s">
        <v>14</v>
      </c>
      <c r="C8556" s="21">
        <v>17.39</v>
      </c>
      <c r="D8556" s="21">
        <v>17.75</v>
      </c>
      <c r="E8556" s="25">
        <f t="shared" si="133"/>
        <v>-0.35999999999999943</v>
      </c>
      <c r="G8556" s="21">
        <v>17.39</v>
      </c>
    </row>
    <row r="8557" spans="1:7" ht="16.5" thickBot="1">
      <c r="A8557" s="20" t="s">
        <v>747</v>
      </c>
      <c r="B8557" s="20" t="s">
        <v>15</v>
      </c>
      <c r="C8557" s="21">
        <v>16.329999999999998</v>
      </c>
      <c r="D8557" s="21">
        <v>18.73</v>
      </c>
      <c r="E8557" s="25">
        <f t="shared" si="133"/>
        <v>-2.4000000000000021</v>
      </c>
      <c r="G8557" s="21">
        <v>16.329999999999998</v>
      </c>
    </row>
    <row r="8558" spans="1:7" ht="16.5" thickBot="1">
      <c r="A8558" s="20" t="s">
        <v>747</v>
      </c>
      <c r="B8558" s="20" t="s">
        <v>16</v>
      </c>
      <c r="C8558" s="21">
        <v>15.89</v>
      </c>
      <c r="D8558" s="21">
        <v>19.02</v>
      </c>
      <c r="E8558" s="25">
        <f t="shared" si="133"/>
        <v>-3.129999999999999</v>
      </c>
      <c r="G8558" s="21">
        <v>15.89</v>
      </c>
    </row>
    <row r="8559" spans="1:7" ht="16.5" thickBot="1">
      <c r="A8559" s="20" t="s">
        <v>747</v>
      </c>
      <c r="B8559" s="20" t="s">
        <v>17</v>
      </c>
      <c r="C8559" s="21">
        <v>14.65</v>
      </c>
      <c r="D8559" s="21">
        <v>18.3</v>
      </c>
      <c r="E8559" s="25">
        <f t="shared" si="133"/>
        <v>-3.6500000000000004</v>
      </c>
      <c r="G8559" s="21">
        <v>14.65</v>
      </c>
    </row>
    <row r="8560" spans="1:7" ht="16.5" thickBot="1">
      <c r="A8560" s="20" t="s">
        <v>747</v>
      </c>
      <c r="B8560" s="20" t="s">
        <v>18</v>
      </c>
      <c r="C8560" s="21">
        <v>14.59</v>
      </c>
      <c r="D8560" s="21">
        <v>18.79</v>
      </c>
      <c r="E8560" s="25">
        <f t="shared" si="133"/>
        <v>-4.1999999999999993</v>
      </c>
      <c r="G8560" s="21">
        <v>14.59</v>
      </c>
    </row>
    <row r="8561" spans="1:7" ht="16.5" thickBot="1">
      <c r="A8561" s="20" t="s">
        <v>747</v>
      </c>
      <c r="B8561" s="20" t="s">
        <v>19</v>
      </c>
      <c r="C8561" s="21">
        <v>15.17</v>
      </c>
      <c r="D8561" s="21">
        <v>19.41</v>
      </c>
      <c r="E8561" s="25">
        <f t="shared" si="133"/>
        <v>-4.24</v>
      </c>
      <c r="G8561" s="21">
        <v>15.17</v>
      </c>
    </row>
    <row r="8562" spans="1:7" ht="16.5" thickBot="1">
      <c r="A8562" s="20" t="s">
        <v>747</v>
      </c>
      <c r="B8562" s="20" t="s">
        <v>20</v>
      </c>
      <c r="C8562" s="21">
        <v>22.88</v>
      </c>
      <c r="D8562" s="21">
        <v>25.5</v>
      </c>
      <c r="E8562" s="25">
        <f t="shared" si="133"/>
        <v>-2.620000000000001</v>
      </c>
      <c r="G8562" s="21">
        <v>22.88</v>
      </c>
    </row>
    <row r="8563" spans="1:7" ht="16.5" thickBot="1">
      <c r="A8563" s="20" t="s">
        <v>747</v>
      </c>
      <c r="B8563" s="20" t="s">
        <v>21</v>
      </c>
      <c r="C8563" s="21">
        <v>19.46</v>
      </c>
      <c r="D8563" s="21">
        <v>21.52</v>
      </c>
      <c r="E8563" s="25">
        <f t="shared" si="133"/>
        <v>-2.0599999999999987</v>
      </c>
      <c r="G8563" s="21">
        <v>19.46</v>
      </c>
    </row>
    <row r="8564" spans="1:7" ht="16.5" thickBot="1">
      <c r="A8564" s="20" t="s">
        <v>747</v>
      </c>
      <c r="B8564" s="20" t="s">
        <v>22</v>
      </c>
      <c r="C8564" s="21">
        <v>18.57</v>
      </c>
      <c r="D8564" s="21">
        <v>20.329999999999998</v>
      </c>
      <c r="E8564" s="25">
        <f t="shared" si="133"/>
        <v>-1.759999999999998</v>
      </c>
      <c r="G8564" s="21">
        <v>18.57</v>
      </c>
    </row>
    <row r="8565" spans="1:7" ht="16.5" thickBot="1">
      <c r="A8565" s="20" t="s">
        <v>747</v>
      </c>
      <c r="B8565" s="20" t="s">
        <v>23</v>
      </c>
      <c r="C8565" s="21">
        <v>17.13</v>
      </c>
      <c r="D8565" s="21">
        <v>18.66</v>
      </c>
      <c r="E8565" s="25">
        <f t="shared" si="133"/>
        <v>-1.5300000000000011</v>
      </c>
      <c r="G8565" s="21">
        <v>17.13</v>
      </c>
    </row>
    <row r="8566" spans="1:7" ht="16.5" thickBot="1">
      <c r="A8566" s="20" t="s">
        <v>747</v>
      </c>
      <c r="B8566" s="20" t="s">
        <v>24</v>
      </c>
      <c r="C8566" s="21">
        <v>14.6</v>
      </c>
      <c r="D8566" s="21">
        <v>16.12</v>
      </c>
      <c r="E8566" s="25">
        <f t="shared" si="133"/>
        <v>-1.5200000000000014</v>
      </c>
      <c r="G8566" s="21">
        <v>14.6</v>
      </c>
    </row>
    <row r="8567" spans="1:7" ht="16.5" thickBot="1">
      <c r="A8567" s="20" t="s">
        <v>747</v>
      </c>
      <c r="B8567" s="20" t="s">
        <v>25</v>
      </c>
      <c r="C8567" s="21">
        <v>11.74</v>
      </c>
      <c r="D8567" s="21">
        <v>12.99</v>
      </c>
      <c r="E8567" s="25">
        <f t="shared" si="133"/>
        <v>-1.25</v>
      </c>
      <c r="G8567" s="21">
        <v>11.74</v>
      </c>
    </row>
    <row r="8568" spans="1:7" ht="16.5" thickBot="1">
      <c r="A8568" s="20" t="s">
        <v>747</v>
      </c>
      <c r="B8568" s="20" t="s">
        <v>26</v>
      </c>
      <c r="C8568" s="21">
        <v>9.48</v>
      </c>
      <c r="D8568" s="21">
        <v>10.76</v>
      </c>
      <c r="E8568" s="25">
        <f t="shared" si="133"/>
        <v>-1.2799999999999994</v>
      </c>
      <c r="G8568" s="21">
        <v>9.48</v>
      </c>
    </row>
    <row r="8569" spans="1:7" ht="16.5" thickBot="1">
      <c r="A8569" s="20" t="s">
        <v>748</v>
      </c>
      <c r="B8569" s="20" t="s">
        <v>3</v>
      </c>
      <c r="C8569" s="21">
        <v>8.34</v>
      </c>
      <c r="D8569" s="21">
        <v>9.65</v>
      </c>
      <c r="E8569" s="25">
        <f t="shared" si="133"/>
        <v>-1.3100000000000005</v>
      </c>
      <c r="G8569" s="21">
        <v>8.34</v>
      </c>
    </row>
    <row r="8570" spans="1:7" ht="16.5" thickBot="1">
      <c r="A8570" s="20" t="s">
        <v>748</v>
      </c>
      <c r="B8570" s="20" t="s">
        <v>4</v>
      </c>
      <c r="C8570" s="21">
        <v>6.77</v>
      </c>
      <c r="D8570" s="21">
        <v>7.9</v>
      </c>
      <c r="E8570" s="25">
        <f t="shared" si="133"/>
        <v>-1.1300000000000008</v>
      </c>
      <c r="G8570" s="21">
        <v>6.77</v>
      </c>
    </row>
    <row r="8571" spans="1:7" ht="16.5" thickBot="1">
      <c r="A8571" s="20" t="s">
        <v>748</v>
      </c>
      <c r="B8571" s="20" t="s">
        <v>5</v>
      </c>
      <c r="C8571" s="21">
        <v>6.13</v>
      </c>
      <c r="D8571" s="21">
        <v>7.08</v>
      </c>
      <c r="E8571" s="25">
        <f t="shared" si="133"/>
        <v>-0.95000000000000018</v>
      </c>
      <c r="G8571" s="21">
        <v>6.13</v>
      </c>
    </row>
    <row r="8572" spans="1:7" ht="16.5" thickBot="1">
      <c r="A8572" s="20" t="s">
        <v>748</v>
      </c>
      <c r="B8572" s="20" t="s">
        <v>6</v>
      </c>
      <c r="C8572" s="21">
        <v>5.94</v>
      </c>
      <c r="D8572" s="21">
        <v>6.78</v>
      </c>
      <c r="E8572" s="25">
        <f t="shared" si="133"/>
        <v>-0.83999999999999986</v>
      </c>
      <c r="G8572" s="21">
        <v>5.94</v>
      </c>
    </row>
    <row r="8573" spans="1:7" ht="16.5" thickBot="1">
      <c r="A8573" s="20" t="s">
        <v>748</v>
      </c>
      <c r="B8573" s="20" t="s">
        <v>7</v>
      </c>
      <c r="C8573" s="21">
        <v>8.0299999999999994</v>
      </c>
      <c r="D8573" s="21">
        <v>8.7200000000000006</v>
      </c>
      <c r="E8573" s="25">
        <f t="shared" si="133"/>
        <v>-0.69000000000000128</v>
      </c>
      <c r="G8573" s="21">
        <v>8.0299999999999994</v>
      </c>
    </row>
    <row r="8574" spans="1:7" ht="16.5" thickBot="1">
      <c r="A8574" s="20" t="s">
        <v>748</v>
      </c>
      <c r="B8574" s="20" t="s">
        <v>8</v>
      </c>
      <c r="C8574" s="21">
        <v>14.45</v>
      </c>
      <c r="D8574" s="21">
        <v>15.12</v>
      </c>
      <c r="E8574" s="25">
        <f t="shared" si="133"/>
        <v>-0.66999999999999993</v>
      </c>
      <c r="G8574" s="21">
        <v>14.45</v>
      </c>
    </row>
    <row r="8575" spans="1:7" ht="16.5" thickBot="1">
      <c r="A8575" s="20" t="s">
        <v>748</v>
      </c>
      <c r="B8575" s="20" t="s">
        <v>9</v>
      </c>
      <c r="C8575" s="21">
        <v>19.190000000000001</v>
      </c>
      <c r="D8575" s="21">
        <v>19.32</v>
      </c>
      <c r="E8575" s="25">
        <f t="shared" si="133"/>
        <v>-0.12999999999999901</v>
      </c>
      <c r="G8575" s="21">
        <v>19.190000000000001</v>
      </c>
    </row>
    <row r="8576" spans="1:7" ht="16.5" thickBot="1">
      <c r="A8576" s="20" t="s">
        <v>748</v>
      </c>
      <c r="B8576" s="20" t="s">
        <v>10</v>
      </c>
      <c r="C8576" s="21">
        <v>20.45</v>
      </c>
      <c r="D8576" s="21">
        <v>20.58</v>
      </c>
      <c r="E8576" s="25">
        <f t="shared" si="133"/>
        <v>-0.12999999999999901</v>
      </c>
      <c r="G8576" s="21">
        <v>20.45</v>
      </c>
    </row>
    <row r="8577" spans="1:7" ht="16.5" thickBot="1">
      <c r="A8577" s="20" t="s">
        <v>748</v>
      </c>
      <c r="B8577" s="20" t="s">
        <v>11</v>
      </c>
      <c r="C8577" s="21">
        <v>19.489999999999998</v>
      </c>
      <c r="D8577" s="21">
        <v>19.45</v>
      </c>
      <c r="E8577" s="25">
        <f t="shared" si="133"/>
        <v>3.9999999999999147E-2</v>
      </c>
      <c r="G8577" s="21">
        <v>19.489999999999998</v>
      </c>
    </row>
    <row r="8578" spans="1:7" ht="16.5" thickBot="1">
      <c r="A8578" s="20" t="s">
        <v>748</v>
      </c>
      <c r="B8578" s="20" t="s">
        <v>12</v>
      </c>
      <c r="C8578" s="21">
        <v>19.36</v>
      </c>
      <c r="D8578" s="21">
        <v>19.260000000000002</v>
      </c>
      <c r="E8578" s="25">
        <f t="shared" si="133"/>
        <v>9.9999999999997868E-2</v>
      </c>
      <c r="G8578" s="21">
        <v>19.36</v>
      </c>
    </row>
    <row r="8579" spans="1:7" ht="16.5" thickBot="1">
      <c r="A8579" s="20" t="s">
        <v>748</v>
      </c>
      <c r="B8579" s="20" t="s">
        <v>13</v>
      </c>
      <c r="C8579" s="21">
        <v>18.239999999999998</v>
      </c>
      <c r="D8579" s="21">
        <v>18.059999999999999</v>
      </c>
      <c r="E8579" s="25">
        <f t="shared" ref="E8579:E8642" si="134">C8579-D8579</f>
        <v>0.17999999999999972</v>
      </c>
      <c r="G8579" s="21">
        <v>18.239999999999998</v>
      </c>
    </row>
    <row r="8580" spans="1:7" ht="16.5" thickBot="1">
      <c r="A8580" s="20" t="s">
        <v>748</v>
      </c>
      <c r="B8580" s="20" t="s">
        <v>14</v>
      </c>
      <c r="C8580" s="21">
        <v>17.64</v>
      </c>
      <c r="D8580" s="21">
        <v>17.57</v>
      </c>
      <c r="E8580" s="25">
        <f t="shared" si="134"/>
        <v>7.0000000000000284E-2</v>
      </c>
      <c r="G8580" s="21">
        <v>17.64</v>
      </c>
    </row>
    <row r="8581" spans="1:7" ht="16.5" thickBot="1">
      <c r="A8581" s="20" t="s">
        <v>748</v>
      </c>
      <c r="B8581" s="20" t="s">
        <v>15</v>
      </c>
      <c r="C8581" s="21">
        <v>18.989999999999998</v>
      </c>
      <c r="D8581" s="21">
        <v>19.059999999999999</v>
      </c>
      <c r="E8581" s="25">
        <f t="shared" si="134"/>
        <v>-7.0000000000000284E-2</v>
      </c>
      <c r="G8581" s="21">
        <v>18.989999999999998</v>
      </c>
    </row>
    <row r="8582" spans="1:7" ht="16.5" thickBot="1">
      <c r="A8582" s="20" t="s">
        <v>748</v>
      </c>
      <c r="B8582" s="20" t="s">
        <v>16</v>
      </c>
      <c r="C8582" s="21">
        <v>21.28</v>
      </c>
      <c r="D8582" s="21">
        <v>22.72</v>
      </c>
      <c r="E8582" s="25">
        <f t="shared" si="134"/>
        <v>-1.4399999999999977</v>
      </c>
      <c r="G8582" s="21">
        <v>21.28</v>
      </c>
    </row>
    <row r="8583" spans="1:7" ht="16.5" thickBot="1">
      <c r="A8583" s="20" t="s">
        <v>748</v>
      </c>
      <c r="B8583" s="20" t="s">
        <v>17</v>
      </c>
      <c r="C8583" s="21">
        <v>21.5</v>
      </c>
      <c r="D8583" s="21">
        <v>22.51</v>
      </c>
      <c r="E8583" s="25">
        <f t="shared" si="134"/>
        <v>-1.0100000000000016</v>
      </c>
      <c r="G8583" s="21">
        <v>21.5</v>
      </c>
    </row>
    <row r="8584" spans="1:7" ht="16.5" thickBot="1">
      <c r="A8584" s="20" t="s">
        <v>748</v>
      </c>
      <c r="B8584" s="20" t="s">
        <v>18</v>
      </c>
      <c r="C8584" s="21">
        <v>19.3</v>
      </c>
      <c r="D8584" s="21">
        <v>18.59</v>
      </c>
      <c r="E8584" s="25">
        <f t="shared" si="134"/>
        <v>0.71000000000000085</v>
      </c>
      <c r="G8584" s="21">
        <v>19.3</v>
      </c>
    </row>
    <row r="8585" spans="1:7" ht="16.5" thickBot="1">
      <c r="A8585" s="20" t="s">
        <v>748</v>
      </c>
      <c r="B8585" s="20" t="s">
        <v>19</v>
      </c>
      <c r="C8585" s="21">
        <v>22.37</v>
      </c>
      <c r="D8585" s="21">
        <v>21.84</v>
      </c>
      <c r="E8585" s="25">
        <f t="shared" si="134"/>
        <v>0.53000000000000114</v>
      </c>
      <c r="G8585" s="21">
        <v>22.37</v>
      </c>
    </row>
    <row r="8586" spans="1:7" ht="16.5" thickBot="1">
      <c r="A8586" s="20" t="s">
        <v>748</v>
      </c>
      <c r="B8586" s="20" t="s">
        <v>20</v>
      </c>
      <c r="C8586" s="21">
        <v>41.63</v>
      </c>
      <c r="D8586" s="21">
        <v>41.31</v>
      </c>
      <c r="E8586" s="25">
        <f t="shared" si="134"/>
        <v>0.32000000000000028</v>
      </c>
      <c r="G8586" s="21">
        <v>41.63</v>
      </c>
    </row>
    <row r="8587" spans="1:7" ht="16.5" thickBot="1">
      <c r="A8587" s="20" t="s">
        <v>748</v>
      </c>
      <c r="B8587" s="20" t="s">
        <v>21</v>
      </c>
      <c r="C8587" s="21">
        <v>24.55</v>
      </c>
      <c r="D8587" s="21">
        <v>24.12</v>
      </c>
      <c r="E8587" s="25">
        <f t="shared" si="134"/>
        <v>0.42999999999999972</v>
      </c>
      <c r="G8587" s="21">
        <v>24.55</v>
      </c>
    </row>
    <row r="8588" spans="1:7" ht="16.5" thickBot="1">
      <c r="A8588" s="20" t="s">
        <v>748</v>
      </c>
      <c r="B8588" s="20" t="s">
        <v>22</v>
      </c>
      <c r="C8588" s="21">
        <v>22.87</v>
      </c>
      <c r="D8588" s="21">
        <v>23.22</v>
      </c>
      <c r="E8588" s="25">
        <f t="shared" si="134"/>
        <v>-0.34999999999999787</v>
      </c>
      <c r="G8588" s="21">
        <v>22.87</v>
      </c>
    </row>
    <row r="8589" spans="1:7" ht="16.5" thickBot="1">
      <c r="A8589" s="20" t="s">
        <v>748</v>
      </c>
      <c r="B8589" s="20" t="s">
        <v>23</v>
      </c>
      <c r="C8589" s="21">
        <v>21.56</v>
      </c>
      <c r="D8589" s="21">
        <v>21.83</v>
      </c>
      <c r="E8589" s="25">
        <f t="shared" si="134"/>
        <v>-0.26999999999999957</v>
      </c>
      <c r="G8589" s="21">
        <v>21.56</v>
      </c>
    </row>
    <row r="8590" spans="1:7" ht="16.5" thickBot="1">
      <c r="A8590" s="20" t="s">
        <v>748</v>
      </c>
      <c r="B8590" s="20" t="s">
        <v>24</v>
      </c>
      <c r="C8590" s="21">
        <v>22.02</v>
      </c>
      <c r="D8590" s="21">
        <v>22.31</v>
      </c>
      <c r="E8590" s="25">
        <f t="shared" si="134"/>
        <v>-0.28999999999999915</v>
      </c>
      <c r="G8590" s="21">
        <v>22.02</v>
      </c>
    </row>
    <row r="8591" spans="1:7" ht="16.5" thickBot="1">
      <c r="A8591" s="20" t="s">
        <v>748</v>
      </c>
      <c r="B8591" s="20" t="s">
        <v>25</v>
      </c>
      <c r="C8591" s="21">
        <v>20.239999999999998</v>
      </c>
      <c r="D8591" s="21">
        <v>20.309999999999999</v>
      </c>
      <c r="E8591" s="25">
        <f t="shared" si="134"/>
        <v>-7.0000000000000284E-2</v>
      </c>
      <c r="G8591" s="21">
        <v>20.239999999999998</v>
      </c>
    </row>
    <row r="8592" spans="1:7" ht="16.5" thickBot="1">
      <c r="A8592" s="20" t="s">
        <v>748</v>
      </c>
      <c r="B8592" s="20" t="s">
        <v>26</v>
      </c>
      <c r="C8592" s="21">
        <v>17.98</v>
      </c>
      <c r="D8592" s="21">
        <v>18.14</v>
      </c>
      <c r="E8592" s="25">
        <f t="shared" si="134"/>
        <v>-0.16000000000000014</v>
      </c>
      <c r="G8592" s="21">
        <v>17.98</v>
      </c>
    </row>
    <row r="8593" spans="1:7" ht="16.5" thickBot="1">
      <c r="A8593" s="20" t="s">
        <v>749</v>
      </c>
      <c r="B8593" s="20" t="s">
        <v>3</v>
      </c>
      <c r="C8593" s="21">
        <v>17.239999999999998</v>
      </c>
      <c r="D8593" s="21">
        <v>18.38</v>
      </c>
      <c r="E8593" s="25">
        <f t="shared" si="134"/>
        <v>-1.1400000000000006</v>
      </c>
      <c r="G8593" s="21">
        <v>17.239999999999998</v>
      </c>
    </row>
    <row r="8594" spans="1:7" ht="16.5" thickBot="1">
      <c r="A8594" s="20" t="s">
        <v>749</v>
      </c>
      <c r="B8594" s="20" t="s">
        <v>4</v>
      </c>
      <c r="C8594" s="21">
        <v>16.93</v>
      </c>
      <c r="D8594" s="21">
        <v>18.87</v>
      </c>
      <c r="E8594" s="25">
        <f t="shared" si="134"/>
        <v>-1.9400000000000013</v>
      </c>
      <c r="G8594" s="21">
        <v>16.93</v>
      </c>
    </row>
    <row r="8595" spans="1:7" ht="16.5" thickBot="1">
      <c r="A8595" s="20" t="s">
        <v>749</v>
      </c>
      <c r="B8595" s="20" t="s">
        <v>5</v>
      </c>
      <c r="C8595" s="21">
        <v>17.350000000000001</v>
      </c>
      <c r="D8595" s="21">
        <v>19.989999999999998</v>
      </c>
      <c r="E8595" s="25">
        <f t="shared" si="134"/>
        <v>-2.639999999999997</v>
      </c>
      <c r="G8595" s="21">
        <v>17.350000000000001</v>
      </c>
    </row>
    <row r="8596" spans="1:7" ht="16.5" thickBot="1">
      <c r="A8596" s="20" t="s">
        <v>749</v>
      </c>
      <c r="B8596" s="20" t="s">
        <v>6</v>
      </c>
      <c r="C8596" s="21">
        <v>16.91</v>
      </c>
      <c r="D8596" s="21">
        <v>19.920000000000002</v>
      </c>
      <c r="E8596" s="25">
        <f t="shared" si="134"/>
        <v>-3.0100000000000016</v>
      </c>
      <c r="G8596" s="21">
        <v>16.91</v>
      </c>
    </row>
    <row r="8597" spans="1:7" ht="16.5" thickBot="1">
      <c r="A8597" s="20" t="s">
        <v>749</v>
      </c>
      <c r="B8597" s="20" t="s">
        <v>7</v>
      </c>
      <c r="C8597" s="21">
        <v>16.11</v>
      </c>
      <c r="D8597" s="21">
        <v>19.25</v>
      </c>
      <c r="E8597" s="25">
        <f t="shared" si="134"/>
        <v>-3.1400000000000006</v>
      </c>
      <c r="G8597" s="21">
        <v>16.11</v>
      </c>
    </row>
    <row r="8598" spans="1:7" ht="16.5" thickBot="1">
      <c r="A8598" s="20" t="s">
        <v>749</v>
      </c>
      <c r="B8598" s="20" t="s">
        <v>8</v>
      </c>
      <c r="C8598" s="21">
        <v>17.64</v>
      </c>
      <c r="D8598" s="21">
        <v>20.57</v>
      </c>
      <c r="E8598" s="25">
        <f t="shared" si="134"/>
        <v>-2.9299999999999997</v>
      </c>
      <c r="G8598" s="21">
        <v>17.64</v>
      </c>
    </row>
    <row r="8599" spans="1:7" ht="16.5" thickBot="1">
      <c r="A8599" s="20" t="s">
        <v>749</v>
      </c>
      <c r="B8599" s="20" t="s">
        <v>9</v>
      </c>
      <c r="C8599" s="21">
        <v>27.62</v>
      </c>
      <c r="D8599" s="21">
        <v>32.130000000000003</v>
      </c>
      <c r="E8599" s="25">
        <f t="shared" si="134"/>
        <v>-4.5100000000000016</v>
      </c>
      <c r="G8599" s="21">
        <v>27.62</v>
      </c>
    </row>
    <row r="8600" spans="1:7" ht="16.5" thickBot="1">
      <c r="A8600" s="20" t="s">
        <v>749</v>
      </c>
      <c r="B8600" s="20" t="s">
        <v>10</v>
      </c>
      <c r="C8600" s="21">
        <v>27.82</v>
      </c>
      <c r="D8600" s="21">
        <v>31.81</v>
      </c>
      <c r="E8600" s="25">
        <f t="shared" si="134"/>
        <v>-3.9899999999999984</v>
      </c>
      <c r="G8600" s="21">
        <v>27.82</v>
      </c>
    </row>
    <row r="8601" spans="1:7" ht="16.5" thickBot="1">
      <c r="A8601" s="20" t="s">
        <v>749</v>
      </c>
      <c r="B8601" s="20" t="s">
        <v>11</v>
      </c>
      <c r="C8601" s="21">
        <v>26.7</v>
      </c>
      <c r="D8601" s="21">
        <v>30.99</v>
      </c>
      <c r="E8601" s="25">
        <f t="shared" si="134"/>
        <v>-4.2899999999999991</v>
      </c>
      <c r="G8601" s="21">
        <v>26.7</v>
      </c>
    </row>
    <row r="8602" spans="1:7" ht="16.5" thickBot="1">
      <c r="A8602" s="20" t="s">
        <v>749</v>
      </c>
      <c r="B8602" s="20" t="s">
        <v>12</v>
      </c>
      <c r="C8602" s="21">
        <v>19.57</v>
      </c>
      <c r="D8602" s="21">
        <v>23.37</v>
      </c>
      <c r="E8602" s="25">
        <f t="shared" si="134"/>
        <v>-3.8000000000000007</v>
      </c>
      <c r="G8602" s="21">
        <v>19.57</v>
      </c>
    </row>
    <row r="8603" spans="1:7" ht="16.5" thickBot="1">
      <c r="A8603" s="20" t="s">
        <v>749</v>
      </c>
      <c r="B8603" s="20" t="s">
        <v>13</v>
      </c>
      <c r="C8603" s="21">
        <v>19.12</v>
      </c>
      <c r="D8603" s="21">
        <v>20.05</v>
      </c>
      <c r="E8603" s="25">
        <f t="shared" si="134"/>
        <v>-0.92999999999999972</v>
      </c>
      <c r="G8603" s="21">
        <v>19.12</v>
      </c>
    </row>
    <row r="8604" spans="1:7" ht="16.5" thickBot="1">
      <c r="A8604" s="20" t="s">
        <v>749</v>
      </c>
      <c r="B8604" s="20" t="s">
        <v>14</v>
      </c>
      <c r="C8604" s="21">
        <v>16.73</v>
      </c>
      <c r="D8604" s="21">
        <v>17.63</v>
      </c>
      <c r="E8604" s="25">
        <f t="shared" si="134"/>
        <v>-0.89999999999999858</v>
      </c>
      <c r="G8604" s="21">
        <v>16.73</v>
      </c>
    </row>
    <row r="8605" spans="1:7" ht="16.5" thickBot="1">
      <c r="A8605" s="20" t="s">
        <v>749</v>
      </c>
      <c r="B8605" s="20" t="s">
        <v>15</v>
      </c>
      <c r="C8605" s="21">
        <v>14.52</v>
      </c>
      <c r="D8605" s="21">
        <v>14.96</v>
      </c>
      <c r="E8605" s="25">
        <f t="shared" si="134"/>
        <v>-0.44000000000000128</v>
      </c>
      <c r="G8605" s="21">
        <v>14.52</v>
      </c>
    </row>
    <row r="8606" spans="1:7" ht="16.5" thickBot="1">
      <c r="A8606" s="20" t="s">
        <v>749</v>
      </c>
      <c r="B8606" s="20" t="s">
        <v>16</v>
      </c>
      <c r="C8606" s="21">
        <v>14.14</v>
      </c>
      <c r="D8606" s="21">
        <v>14.51</v>
      </c>
      <c r="E8606" s="25">
        <f t="shared" si="134"/>
        <v>-0.36999999999999922</v>
      </c>
      <c r="G8606" s="21">
        <v>14.14</v>
      </c>
    </row>
    <row r="8607" spans="1:7" ht="16.5" thickBot="1">
      <c r="A8607" s="20" t="s">
        <v>749</v>
      </c>
      <c r="B8607" s="20" t="s">
        <v>17</v>
      </c>
      <c r="C8607" s="21">
        <v>14.43</v>
      </c>
      <c r="D8607" s="21">
        <v>14.61</v>
      </c>
      <c r="E8607" s="25">
        <f t="shared" si="134"/>
        <v>-0.17999999999999972</v>
      </c>
      <c r="G8607" s="21">
        <v>14.43</v>
      </c>
    </row>
    <row r="8608" spans="1:7" ht="16.5" thickBot="1">
      <c r="A8608" s="20" t="s">
        <v>749</v>
      </c>
      <c r="B8608" s="20" t="s">
        <v>18</v>
      </c>
      <c r="C8608" s="21">
        <v>15.12</v>
      </c>
      <c r="D8608" s="21">
        <v>15.15</v>
      </c>
      <c r="E8608" s="25">
        <f t="shared" si="134"/>
        <v>-3.0000000000001137E-2</v>
      </c>
      <c r="G8608" s="21">
        <v>15.12</v>
      </c>
    </row>
    <row r="8609" spans="1:7" ht="16.5" thickBot="1">
      <c r="A8609" s="20" t="s">
        <v>749</v>
      </c>
      <c r="B8609" s="20" t="s">
        <v>19</v>
      </c>
      <c r="C8609" s="21">
        <v>18.27</v>
      </c>
      <c r="D8609" s="21">
        <v>18.100000000000001</v>
      </c>
      <c r="E8609" s="25">
        <f t="shared" si="134"/>
        <v>0.16999999999999815</v>
      </c>
      <c r="G8609" s="21">
        <v>18.27</v>
      </c>
    </row>
    <row r="8610" spans="1:7" ht="16.5" thickBot="1">
      <c r="A8610" s="20" t="s">
        <v>749</v>
      </c>
      <c r="B8610" s="20" t="s">
        <v>20</v>
      </c>
      <c r="C8610" s="21">
        <v>33.06</v>
      </c>
      <c r="D8610" s="21">
        <v>32.99</v>
      </c>
      <c r="E8610" s="25">
        <f t="shared" si="134"/>
        <v>7.0000000000000284E-2</v>
      </c>
      <c r="G8610" s="21">
        <v>33.06</v>
      </c>
    </row>
    <row r="8611" spans="1:7" ht="16.5" thickBot="1">
      <c r="A8611" s="20" t="s">
        <v>749</v>
      </c>
      <c r="B8611" s="20" t="s">
        <v>21</v>
      </c>
      <c r="C8611" s="21">
        <v>34.340000000000003</v>
      </c>
      <c r="D8611" s="21">
        <v>34.26</v>
      </c>
      <c r="E8611" s="25">
        <f t="shared" si="134"/>
        <v>8.00000000000054E-2</v>
      </c>
      <c r="G8611" s="21">
        <v>34.340000000000003</v>
      </c>
    </row>
    <row r="8612" spans="1:7" ht="16.5" thickBot="1">
      <c r="A8612" s="20" t="s">
        <v>749</v>
      </c>
      <c r="B8612" s="20" t="s">
        <v>22</v>
      </c>
      <c r="C8612" s="21">
        <v>30.93</v>
      </c>
      <c r="D8612" s="21">
        <v>30.97</v>
      </c>
      <c r="E8612" s="25">
        <f t="shared" si="134"/>
        <v>-3.9999999999999147E-2</v>
      </c>
      <c r="G8612" s="21">
        <v>30.93</v>
      </c>
    </row>
    <row r="8613" spans="1:7" ht="16.5" thickBot="1">
      <c r="A8613" s="20" t="s">
        <v>749</v>
      </c>
      <c r="B8613" s="20" t="s">
        <v>23</v>
      </c>
      <c r="C8613" s="21">
        <v>27.98</v>
      </c>
      <c r="D8613" s="21">
        <v>27.94</v>
      </c>
      <c r="E8613" s="25">
        <f t="shared" si="134"/>
        <v>3.9999999999999147E-2</v>
      </c>
      <c r="G8613" s="21">
        <v>27.98</v>
      </c>
    </row>
    <row r="8614" spans="1:7" ht="16.5" thickBot="1">
      <c r="A8614" s="20" t="s">
        <v>749</v>
      </c>
      <c r="B8614" s="20" t="s">
        <v>24</v>
      </c>
      <c r="C8614" s="21">
        <v>27.38</v>
      </c>
      <c r="D8614" s="21">
        <v>27.36</v>
      </c>
      <c r="E8614" s="25">
        <f t="shared" si="134"/>
        <v>1.9999999999999574E-2</v>
      </c>
      <c r="G8614" s="21">
        <v>27.38</v>
      </c>
    </row>
    <row r="8615" spans="1:7" ht="16.5" thickBot="1">
      <c r="A8615" s="20" t="s">
        <v>749</v>
      </c>
      <c r="B8615" s="20" t="s">
        <v>25</v>
      </c>
      <c r="C8615" s="21">
        <v>21.48</v>
      </c>
      <c r="D8615" s="21">
        <v>20.74</v>
      </c>
      <c r="E8615" s="25">
        <f t="shared" si="134"/>
        <v>0.74000000000000199</v>
      </c>
      <c r="G8615" s="21">
        <v>21.48</v>
      </c>
    </row>
    <row r="8616" spans="1:7" ht="16.5" thickBot="1">
      <c r="A8616" s="20" t="s">
        <v>749</v>
      </c>
      <c r="B8616" s="20" t="s">
        <v>26</v>
      </c>
      <c r="C8616" s="21">
        <v>21.03</v>
      </c>
      <c r="D8616" s="21">
        <v>20.84</v>
      </c>
      <c r="E8616" s="25">
        <f t="shared" si="134"/>
        <v>0.19000000000000128</v>
      </c>
      <c r="G8616" s="21">
        <v>21.03</v>
      </c>
    </row>
    <row r="8617" spans="1:7" ht="16.5" thickBot="1">
      <c r="A8617" s="20" t="s">
        <v>750</v>
      </c>
      <c r="B8617" s="20" t="s">
        <v>3</v>
      </c>
      <c r="C8617" s="21">
        <v>19.18</v>
      </c>
      <c r="D8617" s="21">
        <v>19.059999999999999</v>
      </c>
      <c r="E8617" s="25">
        <f t="shared" si="134"/>
        <v>0.12000000000000099</v>
      </c>
      <c r="G8617" s="21">
        <v>19.18</v>
      </c>
    </row>
    <row r="8618" spans="1:7" ht="16.5" thickBot="1">
      <c r="A8618" s="20" t="s">
        <v>750</v>
      </c>
      <c r="B8618" s="20" t="s">
        <v>4</v>
      </c>
      <c r="C8618" s="21">
        <v>18.260000000000002</v>
      </c>
      <c r="D8618" s="21">
        <v>18.13</v>
      </c>
      <c r="E8618" s="25">
        <f t="shared" si="134"/>
        <v>0.13000000000000256</v>
      </c>
      <c r="G8618" s="21">
        <v>18.260000000000002</v>
      </c>
    </row>
    <row r="8619" spans="1:7" ht="16.5" thickBot="1">
      <c r="A8619" s="20" t="s">
        <v>750</v>
      </c>
      <c r="B8619" s="20" t="s">
        <v>5</v>
      </c>
      <c r="C8619" s="21">
        <v>18.350000000000001</v>
      </c>
      <c r="D8619" s="21">
        <v>18.22</v>
      </c>
      <c r="E8619" s="25">
        <f t="shared" si="134"/>
        <v>0.13000000000000256</v>
      </c>
      <c r="G8619" s="21">
        <v>18.350000000000001</v>
      </c>
    </row>
    <row r="8620" spans="1:7" ht="16.5" thickBot="1">
      <c r="A8620" s="20" t="s">
        <v>750</v>
      </c>
      <c r="B8620" s="20" t="s">
        <v>6</v>
      </c>
      <c r="C8620" s="21">
        <v>18.88</v>
      </c>
      <c r="D8620" s="21">
        <v>18.809999999999999</v>
      </c>
      <c r="E8620" s="25">
        <f t="shared" si="134"/>
        <v>7.0000000000000284E-2</v>
      </c>
      <c r="G8620" s="21">
        <v>18.88</v>
      </c>
    </row>
    <row r="8621" spans="1:7" ht="16.5" thickBot="1">
      <c r="A8621" s="20" t="s">
        <v>750</v>
      </c>
      <c r="B8621" s="20" t="s">
        <v>7</v>
      </c>
      <c r="C8621" s="21">
        <v>19.47</v>
      </c>
      <c r="D8621" s="21">
        <v>19.29</v>
      </c>
      <c r="E8621" s="25">
        <f t="shared" si="134"/>
        <v>0.17999999999999972</v>
      </c>
      <c r="G8621" s="21">
        <v>19.47</v>
      </c>
    </row>
    <row r="8622" spans="1:7" ht="16.5" thickBot="1">
      <c r="A8622" s="20" t="s">
        <v>750</v>
      </c>
      <c r="B8622" s="20" t="s">
        <v>8</v>
      </c>
      <c r="C8622" s="21">
        <v>21.38</v>
      </c>
      <c r="D8622" s="21">
        <v>21.33</v>
      </c>
      <c r="E8622" s="25">
        <f t="shared" si="134"/>
        <v>5.0000000000000711E-2</v>
      </c>
      <c r="G8622" s="21">
        <v>21.38</v>
      </c>
    </row>
    <row r="8623" spans="1:7" ht="16.5" thickBot="1">
      <c r="A8623" s="20" t="s">
        <v>750</v>
      </c>
      <c r="B8623" s="20" t="s">
        <v>9</v>
      </c>
      <c r="C8623" s="21">
        <v>27.43</v>
      </c>
      <c r="D8623" s="21">
        <v>27.26</v>
      </c>
      <c r="E8623" s="25">
        <f t="shared" si="134"/>
        <v>0.16999999999999815</v>
      </c>
      <c r="G8623" s="21">
        <v>27.43</v>
      </c>
    </row>
    <row r="8624" spans="1:7" ht="16.5" thickBot="1">
      <c r="A8624" s="20" t="s">
        <v>750</v>
      </c>
      <c r="B8624" s="20" t="s">
        <v>10</v>
      </c>
      <c r="C8624" s="21">
        <v>32.270000000000003</v>
      </c>
      <c r="D8624" s="21">
        <v>32.11</v>
      </c>
      <c r="E8624" s="25">
        <f t="shared" si="134"/>
        <v>0.16000000000000369</v>
      </c>
      <c r="G8624" s="21">
        <v>32.270000000000003</v>
      </c>
    </row>
    <row r="8625" spans="1:7" ht="16.5" thickBot="1">
      <c r="A8625" s="20" t="s">
        <v>750</v>
      </c>
      <c r="B8625" s="20" t="s">
        <v>11</v>
      </c>
      <c r="C8625" s="21">
        <v>34.06</v>
      </c>
      <c r="D8625" s="21">
        <v>33.89</v>
      </c>
      <c r="E8625" s="25">
        <f t="shared" si="134"/>
        <v>0.17000000000000171</v>
      </c>
      <c r="G8625" s="21">
        <v>34.06</v>
      </c>
    </row>
    <row r="8626" spans="1:7" ht="16.5" thickBot="1">
      <c r="A8626" s="20" t="s">
        <v>750</v>
      </c>
      <c r="B8626" s="20" t="s">
        <v>12</v>
      </c>
      <c r="C8626" s="21">
        <v>32.950000000000003</v>
      </c>
      <c r="D8626" s="21">
        <v>32.83</v>
      </c>
      <c r="E8626" s="25">
        <f t="shared" si="134"/>
        <v>0.12000000000000455</v>
      </c>
      <c r="G8626" s="21">
        <v>32.950000000000003</v>
      </c>
    </row>
    <row r="8627" spans="1:7" ht="16.5" thickBot="1">
      <c r="A8627" s="20" t="s">
        <v>750</v>
      </c>
      <c r="B8627" s="20" t="s">
        <v>13</v>
      </c>
      <c r="C8627" s="21">
        <v>29.21</v>
      </c>
      <c r="D8627" s="21">
        <v>29.22</v>
      </c>
      <c r="E8627" s="25">
        <f t="shared" si="134"/>
        <v>-9.9999999999980105E-3</v>
      </c>
      <c r="G8627" s="21">
        <v>29.21</v>
      </c>
    </row>
    <row r="8628" spans="1:7" ht="16.5" thickBot="1">
      <c r="A8628" s="20" t="s">
        <v>750</v>
      </c>
      <c r="B8628" s="20" t="s">
        <v>14</v>
      </c>
      <c r="C8628" s="21">
        <v>24.51</v>
      </c>
      <c r="D8628" s="21">
        <v>24.44</v>
      </c>
      <c r="E8628" s="25">
        <f t="shared" si="134"/>
        <v>7.0000000000000284E-2</v>
      </c>
      <c r="G8628" s="21">
        <v>24.51</v>
      </c>
    </row>
    <row r="8629" spans="1:7" ht="16.5" thickBot="1">
      <c r="A8629" s="20" t="s">
        <v>750</v>
      </c>
      <c r="B8629" s="20" t="s">
        <v>15</v>
      </c>
      <c r="C8629" s="21">
        <v>21.04</v>
      </c>
      <c r="D8629" s="21">
        <v>20.93</v>
      </c>
      <c r="E8629" s="25">
        <f t="shared" si="134"/>
        <v>0.10999999999999943</v>
      </c>
      <c r="G8629" s="21">
        <v>21.04</v>
      </c>
    </row>
    <row r="8630" spans="1:7" ht="16.5" thickBot="1">
      <c r="A8630" s="20" t="s">
        <v>750</v>
      </c>
      <c r="B8630" s="20" t="s">
        <v>16</v>
      </c>
      <c r="C8630" s="21">
        <v>18.62</v>
      </c>
      <c r="D8630" s="21">
        <v>18.48</v>
      </c>
      <c r="E8630" s="25">
        <f t="shared" si="134"/>
        <v>0.14000000000000057</v>
      </c>
      <c r="G8630" s="21">
        <v>18.62</v>
      </c>
    </row>
    <row r="8631" spans="1:7" ht="16.5" thickBot="1">
      <c r="A8631" s="20" t="s">
        <v>750</v>
      </c>
      <c r="B8631" s="20" t="s">
        <v>17</v>
      </c>
      <c r="C8631" s="21">
        <v>18.079999999999998</v>
      </c>
      <c r="D8631" s="21">
        <v>17.989999999999998</v>
      </c>
      <c r="E8631" s="25">
        <f t="shared" si="134"/>
        <v>8.9999999999999858E-2</v>
      </c>
      <c r="G8631" s="21">
        <v>18.079999999999998</v>
      </c>
    </row>
    <row r="8632" spans="1:7" ht="16.5" thickBot="1">
      <c r="A8632" s="20" t="s">
        <v>750</v>
      </c>
      <c r="B8632" s="20" t="s">
        <v>18</v>
      </c>
      <c r="C8632" s="21">
        <v>17.809999999999999</v>
      </c>
      <c r="D8632" s="21">
        <v>17.57</v>
      </c>
      <c r="E8632" s="25">
        <f t="shared" si="134"/>
        <v>0.23999999999999844</v>
      </c>
      <c r="G8632" s="21">
        <v>17.809999999999999</v>
      </c>
    </row>
    <row r="8633" spans="1:7" ht="16.5" thickBot="1">
      <c r="A8633" s="20" t="s">
        <v>750</v>
      </c>
      <c r="B8633" s="20" t="s">
        <v>19</v>
      </c>
      <c r="C8633" s="21">
        <v>19.02</v>
      </c>
      <c r="D8633" s="21">
        <v>18.95</v>
      </c>
      <c r="E8633" s="25">
        <f t="shared" si="134"/>
        <v>7.0000000000000284E-2</v>
      </c>
      <c r="G8633" s="21">
        <v>19.02</v>
      </c>
    </row>
    <row r="8634" spans="1:7" ht="16.5" thickBot="1">
      <c r="A8634" s="20" t="s">
        <v>750</v>
      </c>
      <c r="B8634" s="20" t="s">
        <v>20</v>
      </c>
      <c r="C8634" s="21">
        <v>29.29</v>
      </c>
      <c r="D8634" s="21">
        <v>29.24</v>
      </c>
      <c r="E8634" s="25">
        <f t="shared" si="134"/>
        <v>5.0000000000000711E-2</v>
      </c>
      <c r="G8634" s="21">
        <v>29.29</v>
      </c>
    </row>
    <row r="8635" spans="1:7" ht="16.5" thickBot="1">
      <c r="A8635" s="20" t="s">
        <v>750</v>
      </c>
      <c r="B8635" s="20" t="s">
        <v>21</v>
      </c>
      <c r="C8635" s="21">
        <v>21.91</v>
      </c>
      <c r="D8635" s="21">
        <v>21.85</v>
      </c>
      <c r="E8635" s="25">
        <f t="shared" si="134"/>
        <v>5.9999999999998721E-2</v>
      </c>
      <c r="G8635" s="21">
        <v>21.91</v>
      </c>
    </row>
    <row r="8636" spans="1:7" ht="16.5" thickBot="1">
      <c r="A8636" s="20" t="s">
        <v>750</v>
      </c>
      <c r="B8636" s="20" t="s">
        <v>22</v>
      </c>
      <c r="C8636" s="21">
        <v>20.079999999999998</v>
      </c>
      <c r="D8636" s="21">
        <v>20.02</v>
      </c>
      <c r="E8636" s="25">
        <f t="shared" si="134"/>
        <v>5.9999999999998721E-2</v>
      </c>
      <c r="G8636" s="21">
        <v>20.079999999999998</v>
      </c>
    </row>
    <row r="8637" spans="1:7" ht="16.5" thickBot="1">
      <c r="A8637" s="20" t="s">
        <v>750</v>
      </c>
      <c r="B8637" s="20" t="s">
        <v>23</v>
      </c>
      <c r="C8637" s="21">
        <v>19.510000000000002</v>
      </c>
      <c r="D8637" s="21">
        <v>19.37</v>
      </c>
      <c r="E8637" s="25">
        <f t="shared" si="134"/>
        <v>0.14000000000000057</v>
      </c>
      <c r="G8637" s="21">
        <v>19.510000000000002</v>
      </c>
    </row>
    <row r="8638" spans="1:7" ht="16.5" thickBot="1">
      <c r="A8638" s="20" t="s">
        <v>750</v>
      </c>
      <c r="B8638" s="20" t="s">
        <v>24</v>
      </c>
      <c r="C8638" s="21">
        <v>18.47</v>
      </c>
      <c r="D8638" s="21">
        <v>18.329999999999998</v>
      </c>
      <c r="E8638" s="25">
        <f t="shared" si="134"/>
        <v>0.14000000000000057</v>
      </c>
      <c r="G8638" s="21">
        <v>18.47</v>
      </c>
    </row>
    <row r="8639" spans="1:7" ht="16.5" thickBot="1">
      <c r="A8639" s="20" t="s">
        <v>750</v>
      </c>
      <c r="B8639" s="20" t="s">
        <v>25</v>
      </c>
      <c r="C8639" s="21">
        <v>17.88</v>
      </c>
      <c r="D8639" s="21">
        <v>17.77</v>
      </c>
      <c r="E8639" s="25">
        <f t="shared" si="134"/>
        <v>0.10999999999999943</v>
      </c>
      <c r="G8639" s="21">
        <v>17.88</v>
      </c>
    </row>
    <row r="8640" spans="1:7" ht="16.5" thickBot="1">
      <c r="A8640" s="20" t="s">
        <v>750</v>
      </c>
      <c r="B8640" s="20" t="s">
        <v>26</v>
      </c>
      <c r="C8640" s="21">
        <v>16.84</v>
      </c>
      <c r="D8640" s="21">
        <v>16.829999999999998</v>
      </c>
      <c r="E8640" s="25">
        <f t="shared" si="134"/>
        <v>1.0000000000001563E-2</v>
      </c>
      <c r="G8640" s="21">
        <v>16.84</v>
      </c>
    </row>
    <row r="8641" spans="1:7" ht="16.5" thickBot="1">
      <c r="A8641" s="20" t="s">
        <v>751</v>
      </c>
      <c r="B8641" s="20" t="s">
        <v>3</v>
      </c>
      <c r="C8641" s="21">
        <v>17.010000000000002</v>
      </c>
      <c r="D8641" s="21">
        <v>17.07</v>
      </c>
      <c r="E8641" s="25">
        <f t="shared" si="134"/>
        <v>-5.9999999999998721E-2</v>
      </c>
      <c r="G8641" s="21">
        <v>17.010000000000002</v>
      </c>
    </row>
    <row r="8642" spans="1:7" ht="16.5" thickBot="1">
      <c r="A8642" s="20" t="s">
        <v>751</v>
      </c>
      <c r="B8642" s="20" t="s">
        <v>4</v>
      </c>
      <c r="C8642" s="21">
        <v>16.41</v>
      </c>
      <c r="D8642" s="21">
        <v>16.510000000000002</v>
      </c>
      <c r="E8642" s="25">
        <f t="shared" si="134"/>
        <v>-0.10000000000000142</v>
      </c>
      <c r="G8642" s="21">
        <v>16.41</v>
      </c>
    </row>
    <row r="8643" spans="1:7" ht="16.5" thickBot="1">
      <c r="A8643" s="20" t="s">
        <v>751</v>
      </c>
      <c r="B8643" s="20" t="s">
        <v>5</v>
      </c>
      <c r="C8643" s="21">
        <v>17.04</v>
      </c>
      <c r="D8643" s="21">
        <v>17.16</v>
      </c>
      <c r="E8643" s="25">
        <f t="shared" ref="E8643:E8706" si="135">C8643-D8643</f>
        <v>-0.12000000000000099</v>
      </c>
      <c r="G8643" s="21">
        <v>17.04</v>
      </c>
    </row>
    <row r="8644" spans="1:7" ht="16.5" thickBot="1">
      <c r="A8644" s="20" t="s">
        <v>751</v>
      </c>
      <c r="B8644" s="20" t="s">
        <v>6</v>
      </c>
      <c r="C8644" s="21">
        <v>17.66</v>
      </c>
      <c r="D8644" s="21">
        <v>17.760000000000002</v>
      </c>
      <c r="E8644" s="25">
        <f t="shared" si="135"/>
        <v>-0.10000000000000142</v>
      </c>
      <c r="G8644" s="21">
        <v>17.66</v>
      </c>
    </row>
    <row r="8645" spans="1:7" ht="16.5" thickBot="1">
      <c r="A8645" s="20" t="s">
        <v>751</v>
      </c>
      <c r="B8645" s="20" t="s">
        <v>7</v>
      </c>
      <c r="C8645" s="21">
        <v>17.97</v>
      </c>
      <c r="D8645" s="21">
        <v>17.920000000000002</v>
      </c>
      <c r="E8645" s="25">
        <f t="shared" si="135"/>
        <v>4.9999999999997158E-2</v>
      </c>
      <c r="G8645" s="21">
        <v>17.97</v>
      </c>
    </row>
    <row r="8646" spans="1:7" ht="16.5" thickBot="1">
      <c r="A8646" s="20" t="s">
        <v>751</v>
      </c>
      <c r="B8646" s="20" t="s">
        <v>8</v>
      </c>
      <c r="C8646" s="21">
        <v>18.739999999999998</v>
      </c>
      <c r="D8646" s="21">
        <v>18.52</v>
      </c>
      <c r="E8646" s="25">
        <f t="shared" si="135"/>
        <v>0.21999999999999886</v>
      </c>
      <c r="G8646" s="21">
        <v>18.739999999999998</v>
      </c>
    </row>
    <row r="8647" spans="1:7" ht="16.5" thickBot="1">
      <c r="A8647" s="20" t="s">
        <v>751</v>
      </c>
      <c r="B8647" s="20" t="s">
        <v>9</v>
      </c>
      <c r="C8647" s="21">
        <v>23.81</v>
      </c>
      <c r="D8647" s="21">
        <v>23.46</v>
      </c>
      <c r="E8647" s="25">
        <f t="shared" si="135"/>
        <v>0.34999999999999787</v>
      </c>
      <c r="G8647" s="21">
        <v>23.81</v>
      </c>
    </row>
    <row r="8648" spans="1:7" ht="16.5" thickBot="1">
      <c r="A8648" s="20" t="s">
        <v>751</v>
      </c>
      <c r="B8648" s="20" t="s">
        <v>10</v>
      </c>
      <c r="C8648" s="22">
        <v>24</v>
      </c>
      <c r="D8648" s="21">
        <v>23.75</v>
      </c>
      <c r="E8648" s="25">
        <f t="shared" si="135"/>
        <v>0.25</v>
      </c>
      <c r="G8648" s="22">
        <v>24</v>
      </c>
    </row>
    <row r="8649" spans="1:7" ht="16.5" thickBot="1">
      <c r="A8649" s="20" t="s">
        <v>751</v>
      </c>
      <c r="B8649" s="20" t="s">
        <v>11</v>
      </c>
      <c r="C8649" s="21">
        <v>21.52</v>
      </c>
      <c r="D8649" s="21">
        <v>21.14</v>
      </c>
      <c r="E8649" s="25">
        <f t="shared" si="135"/>
        <v>0.37999999999999901</v>
      </c>
      <c r="G8649" s="21">
        <v>21.52</v>
      </c>
    </row>
    <row r="8650" spans="1:7" ht="16.5" thickBot="1">
      <c r="A8650" s="20" t="s">
        <v>751</v>
      </c>
      <c r="B8650" s="20" t="s">
        <v>12</v>
      </c>
      <c r="C8650" s="21">
        <v>22.89</v>
      </c>
      <c r="D8650" s="21">
        <v>22.51</v>
      </c>
      <c r="E8650" s="25">
        <f t="shared" si="135"/>
        <v>0.37999999999999901</v>
      </c>
      <c r="G8650" s="21">
        <v>22.89</v>
      </c>
    </row>
    <row r="8651" spans="1:7" ht="16.5" thickBot="1">
      <c r="A8651" s="20" t="s">
        <v>751</v>
      </c>
      <c r="B8651" s="20" t="s">
        <v>13</v>
      </c>
      <c r="C8651" s="21">
        <v>19.59</v>
      </c>
      <c r="D8651" s="21">
        <v>19.09</v>
      </c>
      <c r="E8651" s="25">
        <f t="shared" si="135"/>
        <v>0.5</v>
      </c>
      <c r="G8651" s="21">
        <v>19.59</v>
      </c>
    </row>
    <row r="8652" spans="1:7" ht="16.5" thickBot="1">
      <c r="A8652" s="20" t="s">
        <v>751</v>
      </c>
      <c r="B8652" s="20" t="s">
        <v>14</v>
      </c>
      <c r="C8652" s="21">
        <v>18.09</v>
      </c>
      <c r="D8652" s="21">
        <v>17.739999999999998</v>
      </c>
      <c r="E8652" s="25">
        <f t="shared" si="135"/>
        <v>0.35000000000000142</v>
      </c>
      <c r="G8652" s="21">
        <v>18.09</v>
      </c>
    </row>
    <row r="8653" spans="1:7" ht="16.5" thickBot="1">
      <c r="A8653" s="20" t="s">
        <v>751</v>
      </c>
      <c r="B8653" s="20" t="s">
        <v>15</v>
      </c>
      <c r="C8653" s="21">
        <v>17.02</v>
      </c>
      <c r="D8653" s="21">
        <v>16.760000000000002</v>
      </c>
      <c r="E8653" s="25">
        <f t="shared" si="135"/>
        <v>0.25999999999999801</v>
      </c>
      <c r="G8653" s="21">
        <v>17.02</v>
      </c>
    </row>
    <row r="8654" spans="1:7" ht="16.5" thickBot="1">
      <c r="A8654" s="20" t="s">
        <v>751</v>
      </c>
      <c r="B8654" s="20" t="s">
        <v>16</v>
      </c>
      <c r="C8654" s="21">
        <v>15.85</v>
      </c>
      <c r="D8654" s="21">
        <v>15.86</v>
      </c>
      <c r="E8654" s="25">
        <f t="shared" si="135"/>
        <v>-9.9999999999997868E-3</v>
      </c>
      <c r="G8654" s="21">
        <v>15.85</v>
      </c>
    </row>
    <row r="8655" spans="1:7" ht="16.5" thickBot="1">
      <c r="A8655" s="20" t="s">
        <v>751</v>
      </c>
      <c r="B8655" s="20" t="s">
        <v>17</v>
      </c>
      <c r="C8655" s="21">
        <v>13.86</v>
      </c>
      <c r="D8655" s="21">
        <v>14.06</v>
      </c>
      <c r="E8655" s="25">
        <f t="shared" si="135"/>
        <v>-0.20000000000000107</v>
      </c>
      <c r="G8655" s="21">
        <v>13.86</v>
      </c>
    </row>
    <row r="8656" spans="1:7" ht="16.5" thickBot="1">
      <c r="A8656" s="20" t="s">
        <v>751</v>
      </c>
      <c r="B8656" s="20" t="s">
        <v>18</v>
      </c>
      <c r="C8656" s="21">
        <v>13.71</v>
      </c>
      <c r="D8656" s="21">
        <v>13.81</v>
      </c>
      <c r="E8656" s="25">
        <f t="shared" si="135"/>
        <v>-9.9999999999999645E-2</v>
      </c>
      <c r="G8656" s="21">
        <v>13.71</v>
      </c>
    </row>
    <row r="8657" spans="1:7" ht="16.5" thickBot="1">
      <c r="A8657" s="20" t="s">
        <v>751</v>
      </c>
      <c r="B8657" s="20" t="s">
        <v>19</v>
      </c>
      <c r="C8657" s="21">
        <v>17.18</v>
      </c>
      <c r="D8657" s="21">
        <v>17.23</v>
      </c>
      <c r="E8657" s="25">
        <f t="shared" si="135"/>
        <v>-5.0000000000000711E-2</v>
      </c>
      <c r="G8657" s="21">
        <v>17.18</v>
      </c>
    </row>
    <row r="8658" spans="1:7" ht="16.5" thickBot="1">
      <c r="A8658" s="20" t="s">
        <v>751</v>
      </c>
      <c r="B8658" s="20" t="s">
        <v>20</v>
      </c>
      <c r="C8658" s="21">
        <v>27.48</v>
      </c>
      <c r="D8658" s="21">
        <v>27.56</v>
      </c>
      <c r="E8658" s="25">
        <f t="shared" si="135"/>
        <v>-7.9999999999998295E-2</v>
      </c>
      <c r="G8658" s="21">
        <v>27.48</v>
      </c>
    </row>
    <row r="8659" spans="1:7" ht="16.5" thickBot="1">
      <c r="A8659" s="20" t="s">
        <v>751</v>
      </c>
      <c r="B8659" s="20" t="s">
        <v>21</v>
      </c>
      <c r="C8659" s="21">
        <v>19.739999999999998</v>
      </c>
      <c r="D8659" s="21">
        <v>19.82</v>
      </c>
      <c r="E8659" s="25">
        <f t="shared" si="135"/>
        <v>-8.0000000000001847E-2</v>
      </c>
      <c r="G8659" s="21">
        <v>19.739999999999998</v>
      </c>
    </row>
    <row r="8660" spans="1:7" ht="16.5" thickBot="1">
      <c r="A8660" s="20" t="s">
        <v>751</v>
      </c>
      <c r="B8660" s="20" t="s">
        <v>22</v>
      </c>
      <c r="C8660" s="21">
        <v>17.91</v>
      </c>
      <c r="D8660" s="21">
        <v>18.059999999999999</v>
      </c>
      <c r="E8660" s="25">
        <f t="shared" si="135"/>
        <v>-0.14999999999999858</v>
      </c>
      <c r="G8660" s="21">
        <v>17.91</v>
      </c>
    </row>
    <row r="8661" spans="1:7" ht="16.5" thickBot="1">
      <c r="A8661" s="20" t="s">
        <v>751</v>
      </c>
      <c r="B8661" s="20" t="s">
        <v>23</v>
      </c>
      <c r="C8661" s="21">
        <v>16.940000000000001</v>
      </c>
      <c r="D8661" s="21">
        <v>17.22</v>
      </c>
      <c r="E8661" s="25">
        <f t="shared" si="135"/>
        <v>-0.27999999999999758</v>
      </c>
      <c r="G8661" s="21">
        <v>16.940000000000001</v>
      </c>
    </row>
    <row r="8662" spans="1:7" ht="16.5" thickBot="1">
      <c r="A8662" s="20" t="s">
        <v>751</v>
      </c>
      <c r="B8662" s="20" t="s">
        <v>24</v>
      </c>
      <c r="C8662" s="21">
        <v>14.79</v>
      </c>
      <c r="D8662" s="21">
        <v>15.15</v>
      </c>
      <c r="E8662" s="25">
        <f t="shared" si="135"/>
        <v>-0.36000000000000121</v>
      </c>
      <c r="G8662" s="21">
        <v>14.79</v>
      </c>
    </row>
    <row r="8663" spans="1:7" ht="16.5" thickBot="1">
      <c r="A8663" s="20" t="s">
        <v>751</v>
      </c>
      <c r="B8663" s="20" t="s">
        <v>25</v>
      </c>
      <c r="C8663" s="21">
        <v>11.06</v>
      </c>
      <c r="D8663" s="21">
        <v>11.85</v>
      </c>
      <c r="E8663" s="25">
        <f t="shared" si="135"/>
        <v>-0.78999999999999915</v>
      </c>
      <c r="G8663" s="21">
        <v>11.06</v>
      </c>
    </row>
    <row r="8664" spans="1:7" ht="16.5" thickBot="1">
      <c r="A8664" s="20" t="s">
        <v>751</v>
      </c>
      <c r="B8664" s="20" t="s">
        <v>26</v>
      </c>
      <c r="C8664" s="21">
        <v>9.4</v>
      </c>
      <c r="D8664" s="21">
        <v>10.4</v>
      </c>
      <c r="E8664" s="25">
        <f t="shared" si="135"/>
        <v>-1</v>
      </c>
      <c r="G8664" s="21">
        <v>9.4</v>
      </c>
    </row>
    <row r="8665" spans="1:7" ht="16.5" thickBot="1">
      <c r="A8665" s="20" t="s">
        <v>752</v>
      </c>
      <c r="B8665" s="20" t="s">
        <v>3</v>
      </c>
      <c r="C8665" s="21">
        <v>8.73</v>
      </c>
      <c r="D8665" s="21">
        <v>10.02</v>
      </c>
      <c r="E8665" s="25">
        <f t="shared" si="135"/>
        <v>-1.2899999999999991</v>
      </c>
      <c r="G8665" s="21">
        <v>8.73</v>
      </c>
    </row>
    <row r="8666" spans="1:7" ht="16.5" thickBot="1">
      <c r="A8666" s="20" t="s">
        <v>752</v>
      </c>
      <c r="B8666" s="20" t="s">
        <v>4</v>
      </c>
      <c r="C8666" s="21">
        <v>7.59</v>
      </c>
      <c r="D8666" s="21">
        <v>8.7100000000000009</v>
      </c>
      <c r="E8666" s="25">
        <f t="shared" si="135"/>
        <v>-1.120000000000001</v>
      </c>
      <c r="G8666" s="21">
        <v>7.59</v>
      </c>
    </row>
    <row r="8667" spans="1:7" ht="16.5" thickBot="1">
      <c r="A8667" s="20" t="s">
        <v>752</v>
      </c>
      <c r="B8667" s="20" t="s">
        <v>5</v>
      </c>
      <c r="C8667" s="21">
        <v>6.83</v>
      </c>
      <c r="D8667" s="21">
        <v>7.94</v>
      </c>
      <c r="E8667" s="25">
        <f t="shared" si="135"/>
        <v>-1.1100000000000003</v>
      </c>
      <c r="G8667" s="21">
        <v>6.83</v>
      </c>
    </row>
    <row r="8668" spans="1:7" ht="16.5" thickBot="1">
      <c r="A8668" s="20" t="s">
        <v>752</v>
      </c>
      <c r="B8668" s="20" t="s">
        <v>6</v>
      </c>
      <c r="C8668" s="21">
        <v>6.47</v>
      </c>
      <c r="D8668" s="21">
        <v>7.6</v>
      </c>
      <c r="E8668" s="25">
        <f t="shared" si="135"/>
        <v>-1.1299999999999999</v>
      </c>
      <c r="G8668" s="21">
        <v>6.47</v>
      </c>
    </row>
    <row r="8669" spans="1:7" ht="16.5" thickBot="1">
      <c r="A8669" s="20" t="s">
        <v>752</v>
      </c>
      <c r="B8669" s="20" t="s">
        <v>7</v>
      </c>
      <c r="C8669" s="21">
        <v>7.09</v>
      </c>
      <c r="D8669" s="21">
        <v>8.07</v>
      </c>
      <c r="E8669" s="25">
        <f t="shared" si="135"/>
        <v>-0.98000000000000043</v>
      </c>
      <c r="G8669" s="21">
        <v>7.09</v>
      </c>
    </row>
    <row r="8670" spans="1:7" ht="16.5" thickBot="1">
      <c r="A8670" s="20" t="s">
        <v>752</v>
      </c>
      <c r="B8670" s="20" t="s">
        <v>8</v>
      </c>
      <c r="C8670" s="21">
        <v>9.2200000000000006</v>
      </c>
      <c r="D8670" s="21">
        <v>10.130000000000001</v>
      </c>
      <c r="E8670" s="25">
        <f t="shared" si="135"/>
        <v>-0.91000000000000014</v>
      </c>
      <c r="G8670" s="21">
        <v>9.2200000000000006</v>
      </c>
    </row>
    <row r="8671" spans="1:7" ht="16.5" thickBot="1">
      <c r="A8671" s="20" t="s">
        <v>752</v>
      </c>
      <c r="B8671" s="20" t="s">
        <v>9</v>
      </c>
      <c r="C8671" s="21">
        <v>14.45</v>
      </c>
      <c r="D8671" s="21">
        <v>14.92</v>
      </c>
      <c r="E8671" s="25">
        <f t="shared" si="135"/>
        <v>-0.47000000000000064</v>
      </c>
      <c r="G8671" s="21">
        <v>14.45</v>
      </c>
    </row>
    <row r="8672" spans="1:7" ht="16.5" thickBot="1">
      <c r="A8672" s="20" t="s">
        <v>752</v>
      </c>
      <c r="B8672" s="20" t="s">
        <v>10</v>
      </c>
      <c r="C8672" s="21">
        <v>17.649999999999999</v>
      </c>
      <c r="D8672" s="21">
        <v>17.829999999999998</v>
      </c>
      <c r="E8672" s="25">
        <f t="shared" si="135"/>
        <v>-0.17999999999999972</v>
      </c>
      <c r="G8672" s="21">
        <v>17.649999999999999</v>
      </c>
    </row>
    <row r="8673" spans="1:7" ht="16.5" thickBot="1">
      <c r="A8673" s="20" t="s">
        <v>752</v>
      </c>
      <c r="B8673" s="20" t="s">
        <v>11</v>
      </c>
      <c r="C8673" s="21">
        <v>17.95</v>
      </c>
      <c r="D8673" s="21">
        <v>17.91</v>
      </c>
      <c r="E8673" s="25">
        <f t="shared" si="135"/>
        <v>3.9999999999999147E-2</v>
      </c>
      <c r="G8673" s="21">
        <v>17.95</v>
      </c>
    </row>
    <row r="8674" spans="1:7" ht="16.5" thickBot="1">
      <c r="A8674" s="20" t="s">
        <v>752</v>
      </c>
      <c r="B8674" s="20" t="s">
        <v>12</v>
      </c>
      <c r="C8674" s="21">
        <v>21.42</v>
      </c>
      <c r="D8674" s="21">
        <v>21.28</v>
      </c>
      <c r="E8674" s="25">
        <f t="shared" si="135"/>
        <v>0.14000000000000057</v>
      </c>
      <c r="G8674" s="21">
        <v>21.42</v>
      </c>
    </row>
    <row r="8675" spans="1:7" ht="16.5" thickBot="1">
      <c r="A8675" s="20" t="s">
        <v>752</v>
      </c>
      <c r="B8675" s="20" t="s">
        <v>13</v>
      </c>
      <c r="C8675" s="21">
        <v>19.38</v>
      </c>
      <c r="D8675" s="21">
        <v>19.309999999999999</v>
      </c>
      <c r="E8675" s="25">
        <f t="shared" si="135"/>
        <v>7.0000000000000284E-2</v>
      </c>
      <c r="G8675" s="21">
        <v>19.38</v>
      </c>
    </row>
    <row r="8676" spans="1:7" ht="16.5" thickBot="1">
      <c r="A8676" s="20" t="s">
        <v>752</v>
      </c>
      <c r="B8676" s="20" t="s">
        <v>14</v>
      </c>
      <c r="C8676" s="21">
        <v>18.61</v>
      </c>
      <c r="D8676" s="21">
        <v>18.52</v>
      </c>
      <c r="E8676" s="25">
        <f t="shared" si="135"/>
        <v>8.9999999999999858E-2</v>
      </c>
      <c r="G8676" s="21">
        <v>18.61</v>
      </c>
    </row>
    <row r="8677" spans="1:7" ht="16.5" thickBot="1">
      <c r="A8677" s="20" t="s">
        <v>752</v>
      </c>
      <c r="B8677" s="20" t="s">
        <v>15</v>
      </c>
      <c r="C8677" s="21">
        <v>18.5</v>
      </c>
      <c r="D8677" s="21">
        <v>18.43</v>
      </c>
      <c r="E8677" s="25">
        <f t="shared" si="135"/>
        <v>7.0000000000000284E-2</v>
      </c>
      <c r="G8677" s="21">
        <v>18.5</v>
      </c>
    </row>
    <row r="8678" spans="1:7" ht="16.5" thickBot="1">
      <c r="A8678" s="20" t="s">
        <v>752</v>
      </c>
      <c r="B8678" s="20" t="s">
        <v>16</v>
      </c>
      <c r="C8678" s="21">
        <v>19.22</v>
      </c>
      <c r="D8678" s="21">
        <v>19.149999999999999</v>
      </c>
      <c r="E8678" s="25">
        <f t="shared" si="135"/>
        <v>7.0000000000000284E-2</v>
      </c>
      <c r="G8678" s="21">
        <v>19.22</v>
      </c>
    </row>
    <row r="8679" spans="1:7" ht="16.5" thickBot="1">
      <c r="A8679" s="20" t="s">
        <v>752</v>
      </c>
      <c r="B8679" s="20" t="s">
        <v>17</v>
      </c>
      <c r="C8679" s="21">
        <v>19.07</v>
      </c>
      <c r="D8679" s="21">
        <v>19.03</v>
      </c>
      <c r="E8679" s="25">
        <f t="shared" si="135"/>
        <v>3.9999999999999147E-2</v>
      </c>
      <c r="G8679" s="21">
        <v>19.07</v>
      </c>
    </row>
    <row r="8680" spans="1:7" ht="16.5" thickBot="1">
      <c r="A8680" s="20" t="s">
        <v>752</v>
      </c>
      <c r="B8680" s="20" t="s">
        <v>18</v>
      </c>
      <c r="C8680" s="21">
        <v>18.93</v>
      </c>
      <c r="D8680" s="21">
        <v>18.88</v>
      </c>
      <c r="E8680" s="25">
        <f t="shared" si="135"/>
        <v>5.0000000000000711E-2</v>
      </c>
      <c r="G8680" s="21">
        <v>18.93</v>
      </c>
    </row>
    <row r="8681" spans="1:7" ht="16.5" thickBot="1">
      <c r="A8681" s="20" t="s">
        <v>752</v>
      </c>
      <c r="B8681" s="20" t="s">
        <v>19</v>
      </c>
      <c r="C8681" s="22">
        <v>21</v>
      </c>
      <c r="D8681" s="21">
        <v>20.98</v>
      </c>
      <c r="E8681" s="25">
        <f t="shared" si="135"/>
        <v>1.9999999999999574E-2</v>
      </c>
      <c r="G8681" s="22">
        <v>21</v>
      </c>
    </row>
    <row r="8682" spans="1:7" ht="16.5" thickBot="1">
      <c r="A8682" s="20" t="s">
        <v>752</v>
      </c>
      <c r="B8682" s="20" t="s">
        <v>20</v>
      </c>
      <c r="C8682" s="21">
        <v>46.88</v>
      </c>
      <c r="D8682" s="21">
        <v>46.85</v>
      </c>
      <c r="E8682" s="25">
        <f t="shared" si="135"/>
        <v>3.0000000000001137E-2</v>
      </c>
      <c r="G8682" s="21">
        <v>46.88</v>
      </c>
    </row>
    <row r="8683" spans="1:7" ht="16.5" thickBot="1">
      <c r="A8683" s="20" t="s">
        <v>752</v>
      </c>
      <c r="B8683" s="20" t="s">
        <v>21</v>
      </c>
      <c r="C8683" s="21">
        <v>30.56</v>
      </c>
      <c r="D8683" s="21">
        <v>30.49</v>
      </c>
      <c r="E8683" s="25">
        <f t="shared" si="135"/>
        <v>7.0000000000000284E-2</v>
      </c>
      <c r="G8683" s="21">
        <v>30.56</v>
      </c>
    </row>
    <row r="8684" spans="1:7" ht="16.5" thickBot="1">
      <c r="A8684" s="20" t="s">
        <v>752</v>
      </c>
      <c r="B8684" s="20" t="s">
        <v>22</v>
      </c>
      <c r="C8684" s="21">
        <v>20.170000000000002</v>
      </c>
      <c r="D8684" s="21">
        <v>20.079999999999998</v>
      </c>
      <c r="E8684" s="25">
        <f t="shared" si="135"/>
        <v>9.0000000000003411E-2</v>
      </c>
      <c r="G8684" s="21">
        <v>20.170000000000002</v>
      </c>
    </row>
    <row r="8685" spans="1:7" ht="16.5" thickBot="1">
      <c r="A8685" s="20" t="s">
        <v>752</v>
      </c>
      <c r="B8685" s="20" t="s">
        <v>23</v>
      </c>
      <c r="C8685" s="21">
        <v>19.100000000000001</v>
      </c>
      <c r="D8685" s="21">
        <v>19.149999999999999</v>
      </c>
      <c r="E8685" s="25">
        <f t="shared" si="135"/>
        <v>-4.9999999999997158E-2</v>
      </c>
      <c r="G8685" s="21">
        <v>19.100000000000001</v>
      </c>
    </row>
    <row r="8686" spans="1:7" ht="16.5" thickBot="1">
      <c r="A8686" s="20" t="s">
        <v>752</v>
      </c>
      <c r="B8686" s="20" t="s">
        <v>24</v>
      </c>
      <c r="C8686" s="21">
        <v>18.239999999999998</v>
      </c>
      <c r="D8686" s="21">
        <v>18.23</v>
      </c>
      <c r="E8686" s="25">
        <f t="shared" si="135"/>
        <v>9.9999999999980105E-3</v>
      </c>
      <c r="G8686" s="21">
        <v>18.239999999999998</v>
      </c>
    </row>
    <row r="8687" spans="1:7" ht="16.5" thickBot="1">
      <c r="A8687" s="20" t="s">
        <v>752</v>
      </c>
      <c r="B8687" s="20" t="s">
        <v>25</v>
      </c>
      <c r="C8687" s="21">
        <v>16.760000000000002</v>
      </c>
      <c r="D8687" s="21">
        <v>16.73</v>
      </c>
      <c r="E8687" s="25">
        <f t="shared" si="135"/>
        <v>3.0000000000001137E-2</v>
      </c>
      <c r="G8687" s="21">
        <v>16.760000000000002</v>
      </c>
    </row>
    <row r="8688" spans="1:7" ht="16.5" thickBot="1">
      <c r="A8688" s="20" t="s">
        <v>752</v>
      </c>
      <c r="B8688" s="20" t="s">
        <v>26</v>
      </c>
      <c r="C8688" s="21">
        <v>16.36</v>
      </c>
      <c r="D8688" s="21">
        <v>16.37</v>
      </c>
      <c r="E8688" s="25">
        <f t="shared" si="135"/>
        <v>-1.0000000000001563E-2</v>
      </c>
      <c r="G8688" s="21">
        <v>16.36</v>
      </c>
    </row>
    <row r="8689" spans="1:7" ht="16.5" thickBot="1">
      <c r="A8689" s="20" t="s">
        <v>753</v>
      </c>
      <c r="B8689" s="20" t="s">
        <v>3</v>
      </c>
      <c r="C8689" s="21">
        <v>14.65</v>
      </c>
      <c r="D8689" s="21">
        <v>15.12</v>
      </c>
      <c r="E8689" s="25">
        <f t="shared" si="135"/>
        <v>-0.46999999999999886</v>
      </c>
      <c r="G8689" s="21">
        <v>14.65</v>
      </c>
    </row>
    <row r="8690" spans="1:7" ht="16.5" thickBot="1">
      <c r="A8690" s="20" t="s">
        <v>753</v>
      </c>
      <c r="B8690" s="20" t="s">
        <v>4</v>
      </c>
      <c r="C8690" s="21">
        <v>14.01</v>
      </c>
      <c r="D8690" s="21">
        <v>14.33</v>
      </c>
      <c r="E8690" s="25">
        <f t="shared" si="135"/>
        <v>-0.32000000000000028</v>
      </c>
      <c r="G8690" s="21">
        <v>14.01</v>
      </c>
    </row>
    <row r="8691" spans="1:7" ht="16.5" thickBot="1">
      <c r="A8691" s="20" t="s">
        <v>753</v>
      </c>
      <c r="B8691" s="20" t="s">
        <v>5</v>
      </c>
      <c r="C8691" s="21">
        <v>14.35</v>
      </c>
      <c r="D8691" s="21">
        <v>14.66</v>
      </c>
      <c r="E8691" s="25">
        <f t="shared" si="135"/>
        <v>-0.3100000000000005</v>
      </c>
      <c r="G8691" s="21">
        <v>14.35</v>
      </c>
    </row>
    <row r="8692" spans="1:7" ht="16.5" thickBot="1">
      <c r="A8692" s="20" t="s">
        <v>753</v>
      </c>
      <c r="B8692" s="20" t="s">
        <v>6</v>
      </c>
      <c r="C8692" s="21">
        <v>15.09</v>
      </c>
      <c r="D8692" s="21">
        <v>15.25</v>
      </c>
      <c r="E8692" s="25">
        <f t="shared" si="135"/>
        <v>-0.16000000000000014</v>
      </c>
      <c r="G8692" s="21">
        <v>15.09</v>
      </c>
    </row>
    <row r="8693" spans="1:7" ht="16.5" thickBot="1">
      <c r="A8693" s="20" t="s">
        <v>753</v>
      </c>
      <c r="B8693" s="20" t="s">
        <v>7</v>
      </c>
      <c r="C8693" s="21">
        <v>17.55</v>
      </c>
      <c r="D8693" s="21">
        <v>17.53</v>
      </c>
      <c r="E8693" s="25">
        <f t="shared" si="135"/>
        <v>1.9999999999999574E-2</v>
      </c>
      <c r="G8693" s="21">
        <v>17.55</v>
      </c>
    </row>
    <row r="8694" spans="1:7" ht="16.5" thickBot="1">
      <c r="A8694" s="20" t="s">
        <v>753</v>
      </c>
      <c r="B8694" s="20" t="s">
        <v>8</v>
      </c>
      <c r="C8694" s="21">
        <v>18.5</v>
      </c>
      <c r="D8694" s="21">
        <v>18.47</v>
      </c>
      <c r="E8694" s="25">
        <f t="shared" si="135"/>
        <v>3.0000000000001137E-2</v>
      </c>
      <c r="G8694" s="21">
        <v>18.5</v>
      </c>
    </row>
    <row r="8695" spans="1:7" ht="16.5" thickBot="1">
      <c r="A8695" s="20" t="s">
        <v>753</v>
      </c>
      <c r="B8695" s="20" t="s">
        <v>9</v>
      </c>
      <c r="C8695" s="21">
        <v>20.61</v>
      </c>
      <c r="D8695" s="21">
        <v>20.5</v>
      </c>
      <c r="E8695" s="25">
        <f t="shared" si="135"/>
        <v>0.10999999999999943</v>
      </c>
      <c r="G8695" s="21">
        <v>20.61</v>
      </c>
    </row>
    <row r="8696" spans="1:7" ht="16.5" thickBot="1">
      <c r="A8696" s="20" t="s">
        <v>753</v>
      </c>
      <c r="B8696" s="20" t="s">
        <v>10</v>
      </c>
      <c r="C8696" s="21">
        <v>24.18</v>
      </c>
      <c r="D8696" s="21">
        <v>24.09</v>
      </c>
      <c r="E8696" s="25">
        <f t="shared" si="135"/>
        <v>8.9999999999999858E-2</v>
      </c>
      <c r="G8696" s="21">
        <v>24.18</v>
      </c>
    </row>
    <row r="8697" spans="1:7" ht="16.5" thickBot="1">
      <c r="A8697" s="20" t="s">
        <v>753</v>
      </c>
      <c r="B8697" s="20" t="s">
        <v>11</v>
      </c>
      <c r="C8697" s="21">
        <v>25.12</v>
      </c>
      <c r="D8697" s="21">
        <v>24.98</v>
      </c>
      <c r="E8697" s="25">
        <f t="shared" si="135"/>
        <v>0.14000000000000057</v>
      </c>
      <c r="G8697" s="21">
        <v>25.12</v>
      </c>
    </row>
    <row r="8698" spans="1:7" ht="16.5" thickBot="1">
      <c r="A8698" s="20" t="s">
        <v>753</v>
      </c>
      <c r="B8698" s="20" t="s">
        <v>12</v>
      </c>
      <c r="C8698" s="21">
        <v>30.11</v>
      </c>
      <c r="D8698" s="21">
        <v>30.02</v>
      </c>
      <c r="E8698" s="25">
        <f t="shared" si="135"/>
        <v>8.9999999999999858E-2</v>
      </c>
      <c r="G8698" s="21">
        <v>30.11</v>
      </c>
    </row>
    <row r="8699" spans="1:7" ht="16.5" thickBot="1">
      <c r="A8699" s="20" t="s">
        <v>753</v>
      </c>
      <c r="B8699" s="20" t="s">
        <v>13</v>
      </c>
      <c r="C8699" s="21">
        <v>28.65</v>
      </c>
      <c r="D8699" s="21">
        <v>28.86</v>
      </c>
      <c r="E8699" s="25">
        <f t="shared" si="135"/>
        <v>-0.21000000000000085</v>
      </c>
      <c r="G8699" s="21">
        <v>28.65</v>
      </c>
    </row>
    <row r="8700" spans="1:7" ht="16.5" thickBot="1">
      <c r="A8700" s="20" t="s">
        <v>753</v>
      </c>
      <c r="B8700" s="20" t="s">
        <v>14</v>
      </c>
      <c r="C8700" s="21">
        <v>20.88</v>
      </c>
      <c r="D8700" s="21">
        <v>21.98</v>
      </c>
      <c r="E8700" s="25">
        <f t="shared" si="135"/>
        <v>-1.1000000000000014</v>
      </c>
      <c r="G8700" s="21">
        <v>20.88</v>
      </c>
    </row>
    <row r="8701" spans="1:7" ht="16.5" thickBot="1">
      <c r="A8701" s="20" t="s">
        <v>753</v>
      </c>
      <c r="B8701" s="20" t="s">
        <v>15</v>
      </c>
      <c r="C8701" s="21">
        <v>20.03</v>
      </c>
      <c r="D8701" s="21">
        <v>20.88</v>
      </c>
      <c r="E8701" s="25">
        <f t="shared" si="135"/>
        <v>-0.84999999999999787</v>
      </c>
      <c r="G8701" s="21">
        <v>20.03</v>
      </c>
    </row>
    <row r="8702" spans="1:7" ht="16.5" thickBot="1">
      <c r="A8702" s="20" t="s">
        <v>753</v>
      </c>
      <c r="B8702" s="20" t="s">
        <v>16</v>
      </c>
      <c r="C8702" s="21">
        <v>18.28</v>
      </c>
      <c r="D8702" s="21">
        <v>19.57</v>
      </c>
      <c r="E8702" s="25">
        <f t="shared" si="135"/>
        <v>-1.2899999999999991</v>
      </c>
      <c r="G8702" s="21">
        <v>18.28</v>
      </c>
    </row>
    <row r="8703" spans="1:7" ht="16.5" thickBot="1">
      <c r="A8703" s="20" t="s">
        <v>753</v>
      </c>
      <c r="B8703" s="20" t="s">
        <v>17</v>
      </c>
      <c r="C8703" s="21">
        <v>18.18</v>
      </c>
      <c r="D8703" s="21">
        <v>19.100000000000001</v>
      </c>
      <c r="E8703" s="25">
        <f t="shared" si="135"/>
        <v>-0.92000000000000171</v>
      </c>
      <c r="G8703" s="21">
        <v>18.18</v>
      </c>
    </row>
    <row r="8704" spans="1:7" ht="16.5" thickBot="1">
      <c r="A8704" s="20" t="s">
        <v>753</v>
      </c>
      <c r="B8704" s="20" t="s">
        <v>18</v>
      </c>
      <c r="C8704" s="21">
        <v>17.25</v>
      </c>
      <c r="D8704" s="21">
        <v>18.329999999999998</v>
      </c>
      <c r="E8704" s="25">
        <f t="shared" si="135"/>
        <v>-1.0799999999999983</v>
      </c>
      <c r="G8704" s="21">
        <v>17.25</v>
      </c>
    </row>
    <row r="8705" spans="1:7" ht="16.5" thickBot="1">
      <c r="A8705" s="20" t="s">
        <v>753</v>
      </c>
      <c r="B8705" s="20" t="s">
        <v>19</v>
      </c>
      <c r="C8705" s="21">
        <v>18.14</v>
      </c>
      <c r="D8705" s="21">
        <v>19.07</v>
      </c>
      <c r="E8705" s="25">
        <f t="shared" si="135"/>
        <v>-0.92999999999999972</v>
      </c>
      <c r="G8705" s="21">
        <v>18.14</v>
      </c>
    </row>
    <row r="8706" spans="1:7" ht="16.5" thickBot="1">
      <c r="A8706" s="20" t="s">
        <v>753</v>
      </c>
      <c r="B8706" s="20" t="s">
        <v>20</v>
      </c>
      <c r="C8706" s="21">
        <v>35.49</v>
      </c>
      <c r="D8706" s="21">
        <v>36.450000000000003</v>
      </c>
      <c r="E8706" s="25">
        <f t="shared" si="135"/>
        <v>-0.96000000000000085</v>
      </c>
      <c r="G8706" s="21">
        <v>35.49</v>
      </c>
    </row>
    <row r="8707" spans="1:7" ht="16.5" thickBot="1">
      <c r="A8707" s="20" t="s">
        <v>753</v>
      </c>
      <c r="B8707" s="20" t="s">
        <v>21</v>
      </c>
      <c r="C8707" s="22">
        <v>24</v>
      </c>
      <c r="D8707" s="21">
        <v>24.63</v>
      </c>
      <c r="E8707" s="25">
        <f t="shared" ref="E8707:E8770" si="136">C8707-D8707</f>
        <v>-0.62999999999999901</v>
      </c>
      <c r="G8707" s="22">
        <v>24</v>
      </c>
    </row>
    <row r="8708" spans="1:7" ht="16.5" thickBot="1">
      <c r="A8708" s="20" t="s">
        <v>753</v>
      </c>
      <c r="B8708" s="20" t="s">
        <v>22</v>
      </c>
      <c r="C8708" s="21">
        <v>20.37</v>
      </c>
      <c r="D8708" s="21">
        <v>21.41</v>
      </c>
      <c r="E8708" s="25">
        <f t="shared" si="136"/>
        <v>-1.0399999999999991</v>
      </c>
      <c r="G8708" s="21">
        <v>20.37</v>
      </c>
    </row>
    <row r="8709" spans="1:7" ht="16.5" thickBot="1">
      <c r="A8709" s="20" t="s">
        <v>753</v>
      </c>
      <c r="B8709" s="20" t="s">
        <v>23</v>
      </c>
      <c r="C8709" s="21">
        <v>19.55</v>
      </c>
      <c r="D8709" s="21">
        <v>20.9</v>
      </c>
      <c r="E8709" s="25">
        <f t="shared" si="136"/>
        <v>-1.3499999999999979</v>
      </c>
      <c r="G8709" s="21">
        <v>19.55</v>
      </c>
    </row>
    <row r="8710" spans="1:7" ht="16.5" thickBot="1">
      <c r="A8710" s="20" t="s">
        <v>753</v>
      </c>
      <c r="B8710" s="20" t="s">
        <v>24</v>
      </c>
      <c r="C8710" s="21">
        <v>17.760000000000002</v>
      </c>
      <c r="D8710" s="21">
        <v>19.29</v>
      </c>
      <c r="E8710" s="25">
        <f t="shared" si="136"/>
        <v>-1.5299999999999976</v>
      </c>
      <c r="G8710" s="21">
        <v>17.760000000000002</v>
      </c>
    </row>
    <row r="8711" spans="1:7" ht="16.5" thickBot="1">
      <c r="A8711" s="20" t="s">
        <v>753</v>
      </c>
      <c r="B8711" s="20" t="s">
        <v>25</v>
      </c>
      <c r="C8711" s="21">
        <v>16.850000000000001</v>
      </c>
      <c r="D8711" s="21">
        <v>18.059999999999999</v>
      </c>
      <c r="E8711" s="25">
        <f t="shared" si="136"/>
        <v>-1.2099999999999973</v>
      </c>
      <c r="G8711" s="21">
        <v>16.850000000000001</v>
      </c>
    </row>
    <row r="8712" spans="1:7" ht="16.5" thickBot="1">
      <c r="A8712" s="20" t="s">
        <v>753</v>
      </c>
      <c r="B8712" s="20" t="s">
        <v>26</v>
      </c>
      <c r="C8712" s="21">
        <v>14.9</v>
      </c>
      <c r="D8712" s="21">
        <v>16.239999999999998</v>
      </c>
      <c r="E8712" s="25">
        <f t="shared" si="136"/>
        <v>-1.3399999999999981</v>
      </c>
      <c r="G8712" s="21">
        <v>14.9</v>
      </c>
    </row>
    <row r="8713" spans="1:7" ht="16.5" thickBot="1">
      <c r="A8713" s="20" t="s">
        <v>754</v>
      </c>
      <c r="B8713" s="20" t="s">
        <v>3</v>
      </c>
      <c r="C8713" s="21">
        <v>13.8</v>
      </c>
      <c r="D8713" s="21">
        <v>16.12</v>
      </c>
      <c r="E8713" s="25">
        <f t="shared" si="136"/>
        <v>-2.3200000000000003</v>
      </c>
      <c r="G8713" s="21">
        <v>13.8</v>
      </c>
    </row>
    <row r="8714" spans="1:7" ht="16.5" thickBot="1">
      <c r="A8714" s="20" t="s">
        <v>754</v>
      </c>
      <c r="B8714" s="20" t="s">
        <v>4</v>
      </c>
      <c r="C8714" s="21">
        <v>12.12</v>
      </c>
      <c r="D8714" s="21">
        <v>14.24</v>
      </c>
      <c r="E8714" s="25">
        <f t="shared" si="136"/>
        <v>-2.120000000000001</v>
      </c>
      <c r="G8714" s="21">
        <v>12.12</v>
      </c>
    </row>
    <row r="8715" spans="1:7" ht="16.5" thickBot="1">
      <c r="A8715" s="20" t="s">
        <v>754</v>
      </c>
      <c r="B8715" s="20" t="s">
        <v>5</v>
      </c>
      <c r="C8715" s="21">
        <v>11.08</v>
      </c>
      <c r="D8715" s="21">
        <v>13.1</v>
      </c>
      <c r="E8715" s="25">
        <f t="shared" si="136"/>
        <v>-2.0199999999999996</v>
      </c>
      <c r="G8715" s="21">
        <v>11.08</v>
      </c>
    </row>
    <row r="8716" spans="1:7" ht="16.5" thickBot="1">
      <c r="A8716" s="20" t="s">
        <v>754</v>
      </c>
      <c r="B8716" s="20" t="s">
        <v>6</v>
      </c>
      <c r="C8716" s="21">
        <v>9.17</v>
      </c>
      <c r="D8716" s="21">
        <v>11.08</v>
      </c>
      <c r="E8716" s="25">
        <f t="shared" si="136"/>
        <v>-1.9100000000000001</v>
      </c>
      <c r="G8716" s="21">
        <v>9.17</v>
      </c>
    </row>
    <row r="8717" spans="1:7" ht="16.5" thickBot="1">
      <c r="A8717" s="20" t="s">
        <v>754</v>
      </c>
      <c r="B8717" s="20" t="s">
        <v>7</v>
      </c>
      <c r="C8717" s="21">
        <v>10.42</v>
      </c>
      <c r="D8717" s="21">
        <v>12.51</v>
      </c>
      <c r="E8717" s="25">
        <f t="shared" si="136"/>
        <v>-2.09</v>
      </c>
      <c r="G8717" s="21">
        <v>10.42</v>
      </c>
    </row>
    <row r="8718" spans="1:7" ht="16.5" thickBot="1">
      <c r="A8718" s="20" t="s">
        <v>754</v>
      </c>
      <c r="B8718" s="20" t="s">
        <v>8</v>
      </c>
      <c r="C8718" s="21">
        <v>12.16</v>
      </c>
      <c r="D8718" s="21">
        <v>14.07</v>
      </c>
      <c r="E8718" s="25">
        <f t="shared" si="136"/>
        <v>-1.9100000000000001</v>
      </c>
      <c r="G8718" s="21">
        <v>12.16</v>
      </c>
    </row>
    <row r="8719" spans="1:7" ht="16.5" thickBot="1">
      <c r="A8719" s="20" t="s">
        <v>754</v>
      </c>
      <c r="B8719" s="20" t="s">
        <v>9</v>
      </c>
      <c r="C8719" s="21">
        <v>15.86</v>
      </c>
      <c r="D8719" s="21">
        <v>17.72</v>
      </c>
      <c r="E8719" s="25">
        <f t="shared" si="136"/>
        <v>-1.8599999999999994</v>
      </c>
      <c r="G8719" s="21">
        <v>15.86</v>
      </c>
    </row>
    <row r="8720" spans="1:7" ht="16.5" thickBot="1">
      <c r="A8720" s="20" t="s">
        <v>754</v>
      </c>
      <c r="B8720" s="20" t="s">
        <v>10</v>
      </c>
      <c r="C8720" s="21">
        <v>17.45</v>
      </c>
      <c r="D8720" s="21">
        <v>19.61</v>
      </c>
      <c r="E8720" s="25">
        <f t="shared" si="136"/>
        <v>-2.16</v>
      </c>
      <c r="G8720" s="21">
        <v>17.45</v>
      </c>
    </row>
    <row r="8721" spans="1:7" ht="16.5" thickBot="1">
      <c r="A8721" s="20" t="s">
        <v>754</v>
      </c>
      <c r="B8721" s="20" t="s">
        <v>11</v>
      </c>
      <c r="C8721" s="21">
        <v>16.48</v>
      </c>
      <c r="D8721" s="21">
        <v>18.14</v>
      </c>
      <c r="E8721" s="25">
        <f t="shared" si="136"/>
        <v>-1.6600000000000001</v>
      </c>
      <c r="G8721" s="21">
        <v>16.48</v>
      </c>
    </row>
    <row r="8722" spans="1:7" ht="16.5" thickBot="1">
      <c r="A8722" s="20" t="s">
        <v>754</v>
      </c>
      <c r="B8722" s="20" t="s">
        <v>12</v>
      </c>
      <c r="C8722" s="21">
        <v>16.45</v>
      </c>
      <c r="D8722" s="21">
        <v>18.420000000000002</v>
      </c>
      <c r="E8722" s="25">
        <f t="shared" si="136"/>
        <v>-1.9700000000000024</v>
      </c>
      <c r="G8722" s="21">
        <v>16.45</v>
      </c>
    </row>
    <row r="8723" spans="1:7" ht="16.5" thickBot="1">
      <c r="A8723" s="20" t="s">
        <v>754</v>
      </c>
      <c r="B8723" s="20" t="s">
        <v>13</v>
      </c>
      <c r="C8723" s="21">
        <v>14.7</v>
      </c>
      <c r="D8723" s="21">
        <v>17.21</v>
      </c>
      <c r="E8723" s="25">
        <f t="shared" si="136"/>
        <v>-2.5100000000000016</v>
      </c>
      <c r="G8723" s="21">
        <v>14.7</v>
      </c>
    </row>
    <row r="8724" spans="1:7" ht="16.5" thickBot="1">
      <c r="A8724" s="20" t="s">
        <v>754</v>
      </c>
      <c r="B8724" s="20" t="s">
        <v>14</v>
      </c>
      <c r="C8724" s="21">
        <v>14.11</v>
      </c>
      <c r="D8724" s="21">
        <v>16.559999999999999</v>
      </c>
      <c r="E8724" s="25">
        <f t="shared" si="136"/>
        <v>-2.4499999999999993</v>
      </c>
      <c r="G8724" s="21">
        <v>14.11</v>
      </c>
    </row>
    <row r="8725" spans="1:7" ht="16.5" thickBot="1">
      <c r="A8725" s="20" t="s">
        <v>754</v>
      </c>
      <c r="B8725" s="20" t="s">
        <v>15</v>
      </c>
      <c r="C8725" s="21">
        <v>13.74</v>
      </c>
      <c r="D8725" s="21">
        <v>16.54</v>
      </c>
      <c r="E8725" s="25">
        <f t="shared" si="136"/>
        <v>-2.7999999999999989</v>
      </c>
      <c r="G8725" s="21">
        <v>13.74</v>
      </c>
    </row>
    <row r="8726" spans="1:7" ht="16.5" thickBot="1">
      <c r="A8726" s="20" t="s">
        <v>754</v>
      </c>
      <c r="B8726" s="20" t="s">
        <v>16</v>
      </c>
      <c r="C8726" s="21">
        <v>14.45</v>
      </c>
      <c r="D8726" s="21">
        <v>17.12</v>
      </c>
      <c r="E8726" s="25">
        <f t="shared" si="136"/>
        <v>-2.6700000000000017</v>
      </c>
      <c r="G8726" s="21">
        <v>14.45</v>
      </c>
    </row>
    <row r="8727" spans="1:7" ht="16.5" thickBot="1">
      <c r="A8727" s="20" t="s">
        <v>754</v>
      </c>
      <c r="B8727" s="20" t="s">
        <v>17</v>
      </c>
      <c r="C8727" s="21">
        <v>13.1</v>
      </c>
      <c r="D8727" s="22">
        <v>16</v>
      </c>
      <c r="E8727" s="25">
        <f t="shared" si="136"/>
        <v>-2.9000000000000004</v>
      </c>
      <c r="G8727" s="21">
        <v>13.1</v>
      </c>
    </row>
    <row r="8728" spans="1:7" ht="16.5" thickBot="1">
      <c r="A8728" s="20" t="s">
        <v>754</v>
      </c>
      <c r="B8728" s="20" t="s">
        <v>18</v>
      </c>
      <c r="C8728" s="21">
        <v>13.62</v>
      </c>
      <c r="D8728" s="21">
        <v>16.22</v>
      </c>
      <c r="E8728" s="25">
        <f t="shared" si="136"/>
        <v>-2.5999999999999996</v>
      </c>
      <c r="G8728" s="21">
        <v>13.62</v>
      </c>
    </row>
    <row r="8729" spans="1:7" ht="16.5" thickBot="1">
      <c r="A8729" s="20" t="s">
        <v>754</v>
      </c>
      <c r="B8729" s="20" t="s">
        <v>19</v>
      </c>
      <c r="C8729" s="21">
        <v>14.74</v>
      </c>
      <c r="D8729" s="21">
        <v>17.63</v>
      </c>
      <c r="E8729" s="25">
        <f t="shared" si="136"/>
        <v>-2.8899999999999988</v>
      </c>
      <c r="G8729" s="21">
        <v>14.74</v>
      </c>
    </row>
    <row r="8730" spans="1:7" ht="16.5" thickBot="1">
      <c r="A8730" s="20" t="s">
        <v>754</v>
      </c>
      <c r="B8730" s="20" t="s">
        <v>20</v>
      </c>
      <c r="C8730" s="21">
        <v>26.57</v>
      </c>
      <c r="D8730" s="21">
        <v>29.92</v>
      </c>
      <c r="E8730" s="25">
        <f t="shared" si="136"/>
        <v>-3.3500000000000014</v>
      </c>
      <c r="G8730" s="21">
        <v>26.57</v>
      </c>
    </row>
    <row r="8731" spans="1:7" ht="16.5" thickBot="1">
      <c r="A8731" s="20" t="s">
        <v>754</v>
      </c>
      <c r="B8731" s="20" t="s">
        <v>21</v>
      </c>
      <c r="C8731" s="21">
        <v>23.22</v>
      </c>
      <c r="D8731" s="21">
        <v>26.15</v>
      </c>
      <c r="E8731" s="25">
        <f t="shared" si="136"/>
        <v>-2.9299999999999997</v>
      </c>
      <c r="G8731" s="21">
        <v>23.22</v>
      </c>
    </row>
    <row r="8732" spans="1:7" ht="16.5" thickBot="1">
      <c r="A8732" s="20" t="s">
        <v>754</v>
      </c>
      <c r="B8732" s="20" t="s">
        <v>22</v>
      </c>
      <c r="C8732" s="21">
        <v>22.74</v>
      </c>
      <c r="D8732" s="21">
        <v>25.61</v>
      </c>
      <c r="E8732" s="25">
        <f t="shared" si="136"/>
        <v>-2.870000000000001</v>
      </c>
      <c r="G8732" s="21">
        <v>22.74</v>
      </c>
    </row>
    <row r="8733" spans="1:7" ht="16.5" thickBot="1">
      <c r="A8733" s="20" t="s">
        <v>754</v>
      </c>
      <c r="B8733" s="20" t="s">
        <v>23</v>
      </c>
      <c r="C8733" s="21">
        <v>20.170000000000002</v>
      </c>
      <c r="D8733" s="21">
        <v>22.93</v>
      </c>
      <c r="E8733" s="25">
        <f t="shared" si="136"/>
        <v>-2.759999999999998</v>
      </c>
      <c r="G8733" s="21">
        <v>20.170000000000002</v>
      </c>
    </row>
    <row r="8734" spans="1:7" ht="16.5" thickBot="1">
      <c r="A8734" s="20" t="s">
        <v>754</v>
      </c>
      <c r="B8734" s="20" t="s">
        <v>24</v>
      </c>
      <c r="C8734" s="21">
        <v>17.62</v>
      </c>
      <c r="D8734" s="21">
        <v>20.02</v>
      </c>
      <c r="E8734" s="25">
        <f t="shared" si="136"/>
        <v>-2.3999999999999986</v>
      </c>
      <c r="G8734" s="21">
        <v>17.62</v>
      </c>
    </row>
    <row r="8735" spans="1:7" ht="16.5" thickBot="1">
      <c r="A8735" s="20" t="s">
        <v>754</v>
      </c>
      <c r="B8735" s="20" t="s">
        <v>25</v>
      </c>
      <c r="C8735" s="21">
        <v>15.14</v>
      </c>
      <c r="D8735" s="21">
        <v>17.55</v>
      </c>
      <c r="E8735" s="25">
        <f t="shared" si="136"/>
        <v>-2.41</v>
      </c>
      <c r="G8735" s="21">
        <v>15.14</v>
      </c>
    </row>
    <row r="8736" spans="1:7" ht="16.5" thickBot="1">
      <c r="A8736" s="20" t="s">
        <v>754</v>
      </c>
      <c r="B8736" s="20" t="s">
        <v>26</v>
      </c>
      <c r="C8736" s="21">
        <v>15.05</v>
      </c>
      <c r="D8736" s="21">
        <v>17.75</v>
      </c>
      <c r="E8736" s="25">
        <f t="shared" si="136"/>
        <v>-2.6999999999999993</v>
      </c>
      <c r="G8736" s="21">
        <v>15.05</v>
      </c>
    </row>
    <row r="8737" spans="1:7" ht="16.5" thickBot="1">
      <c r="A8737" s="20" t="s">
        <v>755</v>
      </c>
      <c r="B8737" s="20" t="s">
        <v>3</v>
      </c>
      <c r="C8737" s="21">
        <v>14.14</v>
      </c>
      <c r="D8737" s="21">
        <v>16.11</v>
      </c>
      <c r="E8737" s="25">
        <f t="shared" si="136"/>
        <v>-1.9699999999999989</v>
      </c>
      <c r="G8737" s="21">
        <v>14.14</v>
      </c>
    </row>
    <row r="8738" spans="1:7" ht="16.5" thickBot="1">
      <c r="A8738" s="20" t="s">
        <v>755</v>
      </c>
      <c r="B8738" s="20" t="s">
        <v>4</v>
      </c>
      <c r="C8738" s="21">
        <v>12.88</v>
      </c>
      <c r="D8738" s="21">
        <v>14.92</v>
      </c>
      <c r="E8738" s="25">
        <f t="shared" si="136"/>
        <v>-2.0399999999999991</v>
      </c>
      <c r="G8738" s="21">
        <v>12.88</v>
      </c>
    </row>
    <row r="8739" spans="1:7" ht="16.5" thickBot="1">
      <c r="A8739" s="20" t="s">
        <v>755</v>
      </c>
      <c r="B8739" s="20" t="s">
        <v>5</v>
      </c>
      <c r="C8739" s="21">
        <v>10.86</v>
      </c>
      <c r="D8739" s="21">
        <v>12.87</v>
      </c>
      <c r="E8739" s="25">
        <f t="shared" si="136"/>
        <v>-2.0099999999999998</v>
      </c>
      <c r="G8739" s="21">
        <v>10.86</v>
      </c>
    </row>
    <row r="8740" spans="1:7" ht="16.5" thickBot="1">
      <c r="A8740" s="20" t="s">
        <v>755</v>
      </c>
      <c r="B8740" s="20" t="s">
        <v>6</v>
      </c>
      <c r="C8740" s="21">
        <v>9.0500000000000007</v>
      </c>
      <c r="D8740" s="21">
        <v>10.86</v>
      </c>
      <c r="E8740" s="25">
        <f t="shared" si="136"/>
        <v>-1.8099999999999987</v>
      </c>
      <c r="G8740" s="21">
        <v>9.0500000000000007</v>
      </c>
    </row>
    <row r="8741" spans="1:7" ht="16.5" thickBot="1">
      <c r="A8741" s="20" t="s">
        <v>755</v>
      </c>
      <c r="B8741" s="20" t="s">
        <v>7</v>
      </c>
      <c r="C8741" s="21">
        <v>5.18</v>
      </c>
      <c r="D8741" s="21">
        <v>6.75</v>
      </c>
      <c r="E8741" s="25">
        <f t="shared" si="136"/>
        <v>-1.5700000000000003</v>
      </c>
      <c r="G8741" s="21">
        <v>5.18</v>
      </c>
    </row>
    <row r="8742" spans="1:7" ht="16.5" thickBot="1">
      <c r="A8742" s="20" t="s">
        <v>755</v>
      </c>
      <c r="B8742" s="20" t="s">
        <v>8</v>
      </c>
      <c r="C8742" s="21">
        <v>6.97</v>
      </c>
      <c r="D8742" s="21">
        <v>8.68</v>
      </c>
      <c r="E8742" s="25">
        <f t="shared" si="136"/>
        <v>-1.71</v>
      </c>
      <c r="G8742" s="21">
        <v>6.97</v>
      </c>
    </row>
    <row r="8743" spans="1:7" ht="16.5" thickBot="1">
      <c r="A8743" s="20" t="s">
        <v>755</v>
      </c>
      <c r="B8743" s="20" t="s">
        <v>9</v>
      </c>
      <c r="C8743" s="21">
        <v>12.16</v>
      </c>
      <c r="D8743" s="21">
        <v>14.92</v>
      </c>
      <c r="E8743" s="25">
        <f t="shared" si="136"/>
        <v>-2.76</v>
      </c>
      <c r="G8743" s="21">
        <v>12.16</v>
      </c>
    </row>
    <row r="8744" spans="1:7" ht="16.5" thickBot="1">
      <c r="A8744" s="20" t="s">
        <v>755</v>
      </c>
      <c r="B8744" s="20" t="s">
        <v>10</v>
      </c>
      <c r="C8744" s="21">
        <v>11.57</v>
      </c>
      <c r="D8744" s="21">
        <v>14.44</v>
      </c>
      <c r="E8744" s="25">
        <f t="shared" si="136"/>
        <v>-2.8699999999999992</v>
      </c>
      <c r="G8744" s="21">
        <v>11.57</v>
      </c>
    </row>
    <row r="8745" spans="1:7" ht="16.5" thickBot="1">
      <c r="A8745" s="20" t="s">
        <v>755</v>
      </c>
      <c r="B8745" s="20" t="s">
        <v>11</v>
      </c>
      <c r="C8745" s="21">
        <v>12.01</v>
      </c>
      <c r="D8745" s="21">
        <v>15.12</v>
      </c>
      <c r="E8745" s="25">
        <f t="shared" si="136"/>
        <v>-3.1099999999999994</v>
      </c>
      <c r="G8745" s="21">
        <v>12.01</v>
      </c>
    </row>
    <row r="8746" spans="1:7" ht="16.5" thickBot="1">
      <c r="A8746" s="20" t="s">
        <v>755</v>
      </c>
      <c r="B8746" s="20" t="s">
        <v>12</v>
      </c>
      <c r="C8746" s="21">
        <v>13.2</v>
      </c>
      <c r="D8746" s="21">
        <v>16.18</v>
      </c>
      <c r="E8746" s="25">
        <f t="shared" si="136"/>
        <v>-2.9800000000000004</v>
      </c>
      <c r="G8746" s="21">
        <v>13.2</v>
      </c>
    </row>
    <row r="8747" spans="1:7" ht="16.5" thickBot="1">
      <c r="A8747" s="20" t="s">
        <v>755</v>
      </c>
      <c r="B8747" s="20" t="s">
        <v>13</v>
      </c>
      <c r="C8747" s="21">
        <v>14.13</v>
      </c>
      <c r="D8747" s="21">
        <v>17.239999999999998</v>
      </c>
      <c r="E8747" s="25">
        <f t="shared" si="136"/>
        <v>-3.1099999999999977</v>
      </c>
      <c r="G8747" s="21">
        <v>14.13</v>
      </c>
    </row>
    <row r="8748" spans="1:7" ht="16.5" thickBot="1">
      <c r="A8748" s="20" t="s">
        <v>755</v>
      </c>
      <c r="B8748" s="20" t="s">
        <v>14</v>
      </c>
      <c r="C8748" s="21">
        <v>16.71</v>
      </c>
      <c r="D8748" s="21">
        <v>19.510000000000002</v>
      </c>
      <c r="E8748" s="25">
        <f t="shared" si="136"/>
        <v>-2.8000000000000007</v>
      </c>
      <c r="G8748" s="21">
        <v>16.71</v>
      </c>
    </row>
    <row r="8749" spans="1:7" ht="16.5" thickBot="1">
      <c r="A8749" s="20" t="s">
        <v>755</v>
      </c>
      <c r="B8749" s="20" t="s">
        <v>15</v>
      </c>
      <c r="C8749" s="21">
        <v>17.579999999999998</v>
      </c>
      <c r="D8749" s="21">
        <v>20.32</v>
      </c>
      <c r="E8749" s="25">
        <f t="shared" si="136"/>
        <v>-2.740000000000002</v>
      </c>
      <c r="G8749" s="21">
        <v>17.579999999999998</v>
      </c>
    </row>
    <row r="8750" spans="1:7" ht="16.5" thickBot="1">
      <c r="A8750" s="20" t="s">
        <v>755</v>
      </c>
      <c r="B8750" s="20" t="s">
        <v>16</v>
      </c>
      <c r="C8750" s="21">
        <v>17.02</v>
      </c>
      <c r="D8750" s="21">
        <v>19.68</v>
      </c>
      <c r="E8750" s="25">
        <f t="shared" si="136"/>
        <v>-2.66</v>
      </c>
      <c r="G8750" s="21">
        <v>17.02</v>
      </c>
    </row>
    <row r="8751" spans="1:7" ht="16.5" thickBot="1">
      <c r="A8751" s="20" t="s">
        <v>755</v>
      </c>
      <c r="B8751" s="20" t="s">
        <v>17</v>
      </c>
      <c r="C8751" s="21">
        <v>17.420000000000002</v>
      </c>
      <c r="D8751" s="21">
        <v>19.77</v>
      </c>
      <c r="E8751" s="25">
        <f t="shared" si="136"/>
        <v>-2.3499999999999979</v>
      </c>
      <c r="G8751" s="21">
        <v>17.420000000000002</v>
      </c>
    </row>
    <row r="8752" spans="1:7" ht="16.5" thickBot="1">
      <c r="A8752" s="20" t="s">
        <v>755</v>
      </c>
      <c r="B8752" s="20" t="s">
        <v>18</v>
      </c>
      <c r="C8752" s="21">
        <v>17.850000000000001</v>
      </c>
      <c r="D8752" s="21">
        <v>19.91</v>
      </c>
      <c r="E8752" s="25">
        <f t="shared" si="136"/>
        <v>-2.0599999999999987</v>
      </c>
      <c r="G8752" s="21">
        <v>17.850000000000001</v>
      </c>
    </row>
    <row r="8753" spans="1:7" ht="16.5" thickBot="1">
      <c r="A8753" s="20" t="s">
        <v>755</v>
      </c>
      <c r="B8753" s="20" t="s">
        <v>19</v>
      </c>
      <c r="C8753" s="21">
        <v>18.97</v>
      </c>
      <c r="D8753" s="21">
        <v>20.99</v>
      </c>
      <c r="E8753" s="25">
        <f t="shared" si="136"/>
        <v>-2.0199999999999996</v>
      </c>
      <c r="G8753" s="21">
        <v>18.97</v>
      </c>
    </row>
    <row r="8754" spans="1:7" ht="16.5" thickBot="1">
      <c r="A8754" s="20" t="s">
        <v>755</v>
      </c>
      <c r="B8754" s="20" t="s">
        <v>20</v>
      </c>
      <c r="C8754" s="21">
        <v>40.409999999999997</v>
      </c>
      <c r="D8754" s="21">
        <v>41.36</v>
      </c>
      <c r="E8754" s="25">
        <f t="shared" si="136"/>
        <v>-0.95000000000000284</v>
      </c>
      <c r="G8754" s="21">
        <v>40.409999999999997</v>
      </c>
    </row>
    <row r="8755" spans="1:7" ht="16.5" thickBot="1">
      <c r="A8755" s="20" t="s">
        <v>755</v>
      </c>
      <c r="B8755" s="20" t="s">
        <v>21</v>
      </c>
      <c r="C8755" s="21">
        <v>30.76</v>
      </c>
      <c r="D8755" s="21">
        <v>31.7</v>
      </c>
      <c r="E8755" s="25">
        <f t="shared" si="136"/>
        <v>-0.93999999999999773</v>
      </c>
      <c r="G8755" s="21">
        <v>30.76</v>
      </c>
    </row>
    <row r="8756" spans="1:7" ht="16.5" thickBot="1">
      <c r="A8756" s="20" t="s">
        <v>755</v>
      </c>
      <c r="B8756" s="20" t="s">
        <v>22</v>
      </c>
      <c r="C8756" s="21">
        <v>27.69</v>
      </c>
      <c r="D8756" s="21">
        <v>28.62</v>
      </c>
      <c r="E8756" s="25">
        <f t="shared" si="136"/>
        <v>-0.92999999999999972</v>
      </c>
      <c r="G8756" s="21">
        <v>27.69</v>
      </c>
    </row>
    <row r="8757" spans="1:7" ht="16.5" thickBot="1">
      <c r="A8757" s="20" t="s">
        <v>755</v>
      </c>
      <c r="B8757" s="20" t="s">
        <v>23</v>
      </c>
      <c r="C8757" s="21">
        <v>26.3</v>
      </c>
      <c r="D8757" s="21">
        <v>27.19</v>
      </c>
      <c r="E8757" s="25">
        <f t="shared" si="136"/>
        <v>-0.89000000000000057</v>
      </c>
      <c r="G8757" s="21">
        <v>26.3</v>
      </c>
    </row>
    <row r="8758" spans="1:7" ht="16.5" thickBot="1">
      <c r="A8758" s="20" t="s">
        <v>755</v>
      </c>
      <c r="B8758" s="20" t="s">
        <v>24</v>
      </c>
      <c r="C8758" s="21">
        <v>21.75</v>
      </c>
      <c r="D8758" s="21">
        <v>22.74</v>
      </c>
      <c r="E8758" s="25">
        <f t="shared" si="136"/>
        <v>-0.98999999999999844</v>
      </c>
      <c r="G8758" s="21">
        <v>21.75</v>
      </c>
    </row>
    <row r="8759" spans="1:7" ht="16.5" thickBot="1">
      <c r="A8759" s="20" t="s">
        <v>755</v>
      </c>
      <c r="B8759" s="20" t="s">
        <v>25</v>
      </c>
      <c r="C8759" s="21">
        <v>18.809999999999999</v>
      </c>
      <c r="D8759" s="21">
        <v>19.5</v>
      </c>
      <c r="E8759" s="25">
        <f t="shared" si="136"/>
        <v>-0.69000000000000128</v>
      </c>
      <c r="G8759" s="21">
        <v>18.809999999999999</v>
      </c>
    </row>
    <row r="8760" spans="1:7" ht="16.5" thickBot="1">
      <c r="A8760" s="20" t="s">
        <v>755</v>
      </c>
      <c r="B8760" s="20" t="s">
        <v>26</v>
      </c>
      <c r="C8760" s="21">
        <v>18.05</v>
      </c>
      <c r="D8760" s="21">
        <v>18.940000000000001</v>
      </c>
      <c r="E8760" s="25">
        <f t="shared" si="136"/>
        <v>-0.89000000000000057</v>
      </c>
      <c r="G8760" s="21">
        <v>18.05</v>
      </c>
    </row>
    <row r="8761" spans="1:7" ht="16.5" thickBot="1">
      <c r="A8761" s="20" t="s">
        <v>756</v>
      </c>
      <c r="B8761" s="20" t="s">
        <v>3</v>
      </c>
      <c r="C8761" s="21">
        <v>21.82</v>
      </c>
      <c r="D8761" s="21">
        <v>22.56</v>
      </c>
      <c r="E8761" s="25">
        <f t="shared" si="136"/>
        <v>-0.73999999999999844</v>
      </c>
      <c r="G8761" s="21">
        <v>21.82</v>
      </c>
    </row>
    <row r="8762" spans="1:7" ht="16.5" thickBot="1">
      <c r="A8762" s="20" t="s">
        <v>756</v>
      </c>
      <c r="B8762" s="20" t="s">
        <v>4</v>
      </c>
      <c r="C8762" s="21">
        <v>19.78</v>
      </c>
      <c r="D8762" s="21">
        <v>20.54</v>
      </c>
      <c r="E8762" s="25">
        <f t="shared" si="136"/>
        <v>-0.75999999999999801</v>
      </c>
      <c r="G8762" s="21">
        <v>19.78</v>
      </c>
    </row>
    <row r="8763" spans="1:7" ht="16.5" thickBot="1">
      <c r="A8763" s="20" t="s">
        <v>756</v>
      </c>
      <c r="B8763" s="20" t="s">
        <v>5</v>
      </c>
      <c r="C8763" s="21">
        <v>22.1</v>
      </c>
      <c r="D8763" s="21">
        <v>22.78</v>
      </c>
      <c r="E8763" s="25">
        <f t="shared" si="136"/>
        <v>-0.67999999999999972</v>
      </c>
      <c r="G8763" s="21">
        <v>22.1</v>
      </c>
    </row>
    <row r="8764" spans="1:7" ht="16.5" thickBot="1">
      <c r="A8764" s="20" t="s">
        <v>756</v>
      </c>
      <c r="B8764" s="20" t="s">
        <v>6</v>
      </c>
      <c r="C8764" s="21">
        <v>20.45</v>
      </c>
      <c r="D8764" s="21">
        <v>21.29</v>
      </c>
      <c r="E8764" s="25">
        <f t="shared" si="136"/>
        <v>-0.83999999999999986</v>
      </c>
      <c r="G8764" s="21">
        <v>20.45</v>
      </c>
    </row>
    <row r="8765" spans="1:7" ht="16.5" thickBot="1">
      <c r="A8765" s="20" t="s">
        <v>756</v>
      </c>
      <c r="B8765" s="20" t="s">
        <v>7</v>
      </c>
      <c r="C8765" s="21">
        <v>17.48</v>
      </c>
      <c r="D8765" s="21">
        <v>18.989999999999998</v>
      </c>
      <c r="E8765" s="25">
        <f t="shared" si="136"/>
        <v>-1.509999999999998</v>
      </c>
      <c r="G8765" s="21">
        <v>17.48</v>
      </c>
    </row>
    <row r="8766" spans="1:7" ht="16.5" thickBot="1">
      <c r="A8766" s="20" t="s">
        <v>756</v>
      </c>
      <c r="B8766" s="20" t="s">
        <v>8</v>
      </c>
      <c r="C8766" s="21">
        <v>20.82</v>
      </c>
      <c r="D8766" s="21">
        <v>22.7</v>
      </c>
      <c r="E8766" s="25">
        <f t="shared" si="136"/>
        <v>-1.879999999999999</v>
      </c>
      <c r="G8766" s="21">
        <v>20.82</v>
      </c>
    </row>
    <row r="8767" spans="1:7" ht="16.5" thickBot="1">
      <c r="A8767" s="20" t="s">
        <v>756</v>
      </c>
      <c r="B8767" s="20" t="s">
        <v>9</v>
      </c>
      <c r="C8767" s="21">
        <v>27.27</v>
      </c>
      <c r="D8767" s="21">
        <v>29.88</v>
      </c>
      <c r="E8767" s="25">
        <f t="shared" si="136"/>
        <v>-2.6099999999999994</v>
      </c>
      <c r="G8767" s="21">
        <v>27.27</v>
      </c>
    </row>
    <row r="8768" spans="1:7" ht="16.5" thickBot="1">
      <c r="A8768" s="20" t="s">
        <v>756</v>
      </c>
      <c r="B8768" s="20" t="s">
        <v>10</v>
      </c>
      <c r="C8768" s="21">
        <v>28.27</v>
      </c>
      <c r="D8768" s="21">
        <v>31.35</v>
      </c>
      <c r="E8768" s="25">
        <f t="shared" si="136"/>
        <v>-3.0800000000000018</v>
      </c>
      <c r="G8768" s="21">
        <v>28.27</v>
      </c>
    </row>
    <row r="8769" spans="1:7" ht="16.5" thickBot="1">
      <c r="A8769" s="20" t="s">
        <v>756</v>
      </c>
      <c r="B8769" s="20" t="s">
        <v>11</v>
      </c>
      <c r="C8769" s="21">
        <v>27.32</v>
      </c>
      <c r="D8769" s="21">
        <v>30.56</v>
      </c>
      <c r="E8769" s="25">
        <f t="shared" si="136"/>
        <v>-3.2399999999999984</v>
      </c>
      <c r="G8769" s="21">
        <v>27.32</v>
      </c>
    </row>
    <row r="8770" spans="1:7" ht="16.5" thickBot="1">
      <c r="A8770" s="20" t="s">
        <v>756</v>
      </c>
      <c r="B8770" s="20" t="s">
        <v>12</v>
      </c>
      <c r="C8770" s="21">
        <v>27.31</v>
      </c>
      <c r="D8770" s="21">
        <v>30.16</v>
      </c>
      <c r="E8770" s="25">
        <f t="shared" si="136"/>
        <v>-2.8500000000000014</v>
      </c>
      <c r="G8770" s="21">
        <v>27.31</v>
      </c>
    </row>
    <row r="8771" spans="1:7" ht="16.5" thickBot="1">
      <c r="A8771" s="20" t="s">
        <v>756</v>
      </c>
      <c r="B8771" s="20" t="s">
        <v>13</v>
      </c>
      <c r="C8771" s="21">
        <v>25.88</v>
      </c>
      <c r="D8771" s="21">
        <v>28.83</v>
      </c>
      <c r="E8771" s="25">
        <f t="shared" ref="E8771:E8784" si="137">C8771-D8771</f>
        <v>-2.9499999999999993</v>
      </c>
      <c r="G8771" s="21">
        <v>25.88</v>
      </c>
    </row>
    <row r="8772" spans="1:7" ht="16.5" thickBot="1">
      <c r="A8772" s="20" t="s">
        <v>756</v>
      </c>
      <c r="B8772" s="20" t="s">
        <v>14</v>
      </c>
      <c r="C8772" s="21">
        <v>24.95</v>
      </c>
      <c r="D8772" s="21">
        <v>27.58</v>
      </c>
      <c r="E8772" s="25">
        <f t="shared" si="137"/>
        <v>-2.629999999999999</v>
      </c>
      <c r="G8772" s="21">
        <v>24.95</v>
      </c>
    </row>
    <row r="8773" spans="1:7" ht="16.5" thickBot="1">
      <c r="A8773" s="20" t="s">
        <v>756</v>
      </c>
      <c r="B8773" s="20" t="s">
        <v>15</v>
      </c>
      <c r="C8773" s="21">
        <v>22.58</v>
      </c>
      <c r="D8773" s="21">
        <v>24.69</v>
      </c>
      <c r="E8773" s="25">
        <f t="shared" si="137"/>
        <v>-2.110000000000003</v>
      </c>
      <c r="G8773" s="21">
        <v>22.58</v>
      </c>
    </row>
    <row r="8774" spans="1:7" ht="16.5" thickBot="1">
      <c r="A8774" s="20" t="s">
        <v>756</v>
      </c>
      <c r="B8774" s="20" t="s">
        <v>16</v>
      </c>
      <c r="C8774" s="21">
        <v>17.72</v>
      </c>
      <c r="D8774" s="21">
        <v>19.79</v>
      </c>
      <c r="E8774" s="25">
        <f t="shared" si="137"/>
        <v>-2.0700000000000003</v>
      </c>
      <c r="G8774" s="21">
        <v>17.72</v>
      </c>
    </row>
    <row r="8775" spans="1:7" ht="16.5" thickBot="1">
      <c r="A8775" s="20" t="s">
        <v>756</v>
      </c>
      <c r="B8775" s="20" t="s">
        <v>17</v>
      </c>
      <c r="C8775" s="21">
        <v>16.989999999999998</v>
      </c>
      <c r="D8775" s="21">
        <v>18.95</v>
      </c>
      <c r="E8775" s="25">
        <f t="shared" si="137"/>
        <v>-1.9600000000000009</v>
      </c>
      <c r="G8775" s="21">
        <v>16.989999999999998</v>
      </c>
    </row>
    <row r="8776" spans="1:7" ht="16.5" thickBot="1">
      <c r="A8776" s="20" t="s">
        <v>756</v>
      </c>
      <c r="B8776" s="20" t="s">
        <v>18</v>
      </c>
      <c r="C8776" s="21">
        <v>17.190000000000001</v>
      </c>
      <c r="D8776" s="21">
        <v>18.809999999999999</v>
      </c>
      <c r="E8776" s="25">
        <f t="shared" si="137"/>
        <v>-1.6199999999999974</v>
      </c>
      <c r="G8776" s="21">
        <v>17.190000000000001</v>
      </c>
    </row>
    <row r="8777" spans="1:7" ht="16.5" thickBot="1">
      <c r="A8777" s="20" t="s">
        <v>756</v>
      </c>
      <c r="B8777" s="20" t="s">
        <v>19</v>
      </c>
      <c r="C8777" s="21">
        <v>19.45</v>
      </c>
      <c r="D8777" s="21">
        <v>20.8</v>
      </c>
      <c r="E8777" s="25">
        <f t="shared" si="137"/>
        <v>-1.3500000000000014</v>
      </c>
      <c r="G8777" s="21">
        <v>19.45</v>
      </c>
    </row>
    <row r="8778" spans="1:7" ht="16.5" thickBot="1">
      <c r="A8778" s="20" t="s">
        <v>756</v>
      </c>
      <c r="B8778" s="20" t="s">
        <v>20</v>
      </c>
      <c r="C8778" s="21">
        <v>41.16</v>
      </c>
      <c r="D8778" s="21">
        <v>42.09</v>
      </c>
      <c r="E8778" s="25">
        <f t="shared" si="137"/>
        <v>-0.93000000000000682</v>
      </c>
      <c r="G8778" s="21">
        <v>41.16</v>
      </c>
    </row>
    <row r="8779" spans="1:7" ht="16.5" thickBot="1">
      <c r="A8779" s="20" t="s">
        <v>756</v>
      </c>
      <c r="B8779" s="20" t="s">
        <v>21</v>
      </c>
      <c r="C8779" s="21">
        <v>34.69</v>
      </c>
      <c r="D8779" s="21">
        <v>35.270000000000003</v>
      </c>
      <c r="E8779" s="25">
        <f t="shared" si="137"/>
        <v>-0.5800000000000054</v>
      </c>
      <c r="G8779" s="21">
        <v>34.69</v>
      </c>
    </row>
    <row r="8780" spans="1:7" ht="16.5" thickBot="1">
      <c r="A8780" s="20" t="s">
        <v>756</v>
      </c>
      <c r="B8780" s="20" t="s">
        <v>22</v>
      </c>
      <c r="C8780" s="21">
        <v>26.13</v>
      </c>
      <c r="D8780" s="21">
        <v>26.51</v>
      </c>
      <c r="E8780" s="25">
        <f t="shared" si="137"/>
        <v>-0.38000000000000256</v>
      </c>
      <c r="G8780" s="21">
        <v>26.13</v>
      </c>
    </row>
    <row r="8781" spans="1:7" ht="16.5" thickBot="1">
      <c r="A8781" s="20" t="s">
        <v>756</v>
      </c>
      <c r="B8781" s="20" t="s">
        <v>23</v>
      </c>
      <c r="C8781" s="21">
        <v>25.89</v>
      </c>
      <c r="D8781" s="21">
        <v>26.05</v>
      </c>
      <c r="E8781" s="25">
        <f t="shared" si="137"/>
        <v>-0.16000000000000014</v>
      </c>
      <c r="G8781" s="21">
        <v>25.89</v>
      </c>
    </row>
    <row r="8782" spans="1:7" ht="16.5" thickBot="1">
      <c r="A8782" s="20" t="s">
        <v>756</v>
      </c>
      <c r="B8782" s="20" t="s">
        <v>24</v>
      </c>
      <c r="C8782" s="21">
        <v>24.09</v>
      </c>
      <c r="D8782" s="21">
        <v>24.11</v>
      </c>
      <c r="E8782" s="25">
        <f t="shared" si="137"/>
        <v>-1.9999999999999574E-2</v>
      </c>
      <c r="G8782" s="21">
        <v>24.09</v>
      </c>
    </row>
    <row r="8783" spans="1:7" ht="16.5" thickBot="1">
      <c r="A8783" s="20" t="s">
        <v>756</v>
      </c>
      <c r="B8783" s="20" t="s">
        <v>25</v>
      </c>
      <c r="C8783" s="21">
        <v>23.98</v>
      </c>
      <c r="D8783" s="21">
        <v>23.97</v>
      </c>
      <c r="E8783" s="25">
        <f t="shared" si="137"/>
        <v>1.0000000000001563E-2</v>
      </c>
      <c r="G8783" s="21">
        <v>23.98</v>
      </c>
    </row>
    <row r="8784" spans="1:7" ht="16.5" thickBot="1">
      <c r="A8784" s="20" t="s">
        <v>756</v>
      </c>
      <c r="B8784" s="20" t="s">
        <v>26</v>
      </c>
      <c r="C8784" s="21">
        <v>22.86</v>
      </c>
      <c r="D8784" s="21">
        <v>23.01</v>
      </c>
      <c r="E8784" s="25">
        <f t="shared" si="137"/>
        <v>-0.15000000000000213</v>
      </c>
      <c r="G8784" s="21">
        <v>22.86</v>
      </c>
    </row>
    <row r="8785" spans="5:5">
      <c r="E8785" s="25">
        <f>AVERAGE(E2:E8784)</f>
        <v>-0.94188546054878353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F8E06-DC35-8640-88BC-979501A79D42}">
  <dimension ref="A1:AQ1441"/>
  <sheetViews>
    <sheetView topLeftCell="Z1" workbookViewId="0">
      <selection activeCell="AU177" sqref="AU177"/>
    </sheetView>
  </sheetViews>
  <sheetFormatPr defaultColWidth="11" defaultRowHeight="15.75"/>
  <sheetData>
    <row r="1" spans="1:43" ht="16.5" thickBot="1">
      <c r="A1" s="14" t="s">
        <v>0</v>
      </c>
      <c r="B1" s="14" t="s">
        <v>1</v>
      </c>
      <c r="C1" s="15" t="s">
        <v>762</v>
      </c>
    </row>
    <row r="2" spans="1:43" ht="16.5" thickBot="1">
      <c r="A2" s="20" t="s">
        <v>391</v>
      </c>
      <c r="B2" s="20" t="s">
        <v>3</v>
      </c>
      <c r="C2" s="21">
        <v>11.34</v>
      </c>
      <c r="E2" s="20" t="s">
        <v>726</v>
      </c>
      <c r="F2" s="20" t="s">
        <v>3</v>
      </c>
      <c r="G2" s="21">
        <v>17.23</v>
      </c>
      <c r="I2" s="20" t="s">
        <v>696</v>
      </c>
      <c r="J2" s="20" t="s">
        <v>3</v>
      </c>
      <c r="K2" s="21">
        <v>20.190000000000001</v>
      </c>
      <c r="M2" s="20" t="s">
        <v>665</v>
      </c>
      <c r="N2" s="20" t="s">
        <v>3</v>
      </c>
      <c r="O2" s="21">
        <v>9.83</v>
      </c>
      <c r="Q2" s="20" t="s">
        <v>635</v>
      </c>
      <c r="R2" s="20" t="s">
        <v>3</v>
      </c>
      <c r="S2" s="21">
        <v>17.52</v>
      </c>
      <c r="U2" s="20" t="s">
        <v>604</v>
      </c>
      <c r="V2" s="20" t="s">
        <v>3</v>
      </c>
      <c r="W2" s="21">
        <v>16.809999999999999</v>
      </c>
      <c r="Y2" s="20" t="s">
        <v>573</v>
      </c>
      <c r="Z2" s="20" t="s">
        <v>3</v>
      </c>
      <c r="AA2" s="21">
        <v>13.46</v>
      </c>
      <c r="AC2" s="20" t="s">
        <v>543</v>
      </c>
      <c r="AD2" s="20" t="s">
        <v>3</v>
      </c>
      <c r="AE2" s="21">
        <v>12.55</v>
      </c>
      <c r="AG2" s="20" t="s">
        <v>512</v>
      </c>
      <c r="AH2" s="20" t="s">
        <v>3</v>
      </c>
      <c r="AI2" s="21">
        <v>10.1</v>
      </c>
      <c r="AK2" s="20" t="s">
        <v>482</v>
      </c>
      <c r="AL2" s="20" t="s">
        <v>3</v>
      </c>
      <c r="AM2" s="21">
        <v>12.13</v>
      </c>
      <c r="AO2" s="20" t="s">
        <v>451</v>
      </c>
      <c r="AP2" s="20" t="s">
        <v>3</v>
      </c>
      <c r="AQ2" s="21">
        <v>6.92</v>
      </c>
    </row>
    <row r="3" spans="1:43" ht="16.5" thickBot="1">
      <c r="A3" s="20" t="s">
        <v>391</v>
      </c>
      <c r="B3" s="20" t="s">
        <v>4</v>
      </c>
      <c r="C3" s="21">
        <v>10.4</v>
      </c>
      <c r="E3" s="20" t="s">
        <v>726</v>
      </c>
      <c r="F3" s="20" t="s">
        <v>4</v>
      </c>
      <c r="G3" s="21">
        <v>16.32</v>
      </c>
      <c r="I3" s="20" t="s">
        <v>696</v>
      </c>
      <c r="J3" s="20" t="s">
        <v>4</v>
      </c>
      <c r="K3" s="21">
        <v>18.579999999999998</v>
      </c>
      <c r="M3" s="20" t="s">
        <v>665</v>
      </c>
      <c r="N3" s="20" t="s">
        <v>4</v>
      </c>
      <c r="O3" s="21">
        <v>7.88</v>
      </c>
      <c r="Q3" s="20" t="s">
        <v>635</v>
      </c>
      <c r="R3" s="20" t="s">
        <v>4</v>
      </c>
      <c r="S3" s="21">
        <v>16.62</v>
      </c>
      <c r="U3" s="20" t="s">
        <v>604</v>
      </c>
      <c r="V3" s="20" t="s">
        <v>4</v>
      </c>
      <c r="W3" s="21">
        <v>15.05</v>
      </c>
      <c r="Y3" s="20" t="s">
        <v>573</v>
      </c>
      <c r="Z3" s="20" t="s">
        <v>4</v>
      </c>
      <c r="AA3" s="21">
        <v>12.42</v>
      </c>
      <c r="AC3" s="20" t="s">
        <v>543</v>
      </c>
      <c r="AD3" s="20" t="s">
        <v>4</v>
      </c>
      <c r="AE3" s="21">
        <v>11.72</v>
      </c>
      <c r="AG3" s="20" t="s">
        <v>512</v>
      </c>
      <c r="AH3" s="20" t="s">
        <v>4</v>
      </c>
      <c r="AI3" s="21">
        <v>6.24</v>
      </c>
      <c r="AK3" s="20" t="s">
        <v>482</v>
      </c>
      <c r="AL3" s="20" t="s">
        <v>4</v>
      </c>
      <c r="AM3" s="21">
        <v>10.06</v>
      </c>
      <c r="AO3" s="20" t="s">
        <v>451</v>
      </c>
      <c r="AP3" s="20" t="s">
        <v>4</v>
      </c>
      <c r="AQ3" s="21">
        <v>5.57</v>
      </c>
    </row>
    <row r="4" spans="1:43" ht="16.5" thickBot="1">
      <c r="A4" s="20" t="s">
        <v>391</v>
      </c>
      <c r="B4" s="20" t="s">
        <v>5</v>
      </c>
      <c r="C4" s="21">
        <v>9.58</v>
      </c>
      <c r="E4" s="20" t="s">
        <v>726</v>
      </c>
      <c r="F4" s="20" t="s">
        <v>5</v>
      </c>
      <c r="G4" s="21">
        <v>16.77</v>
      </c>
      <c r="I4" s="20" t="s">
        <v>696</v>
      </c>
      <c r="J4" s="20" t="s">
        <v>5</v>
      </c>
      <c r="K4" s="21">
        <v>16.23</v>
      </c>
      <c r="M4" s="20" t="s">
        <v>665</v>
      </c>
      <c r="N4" s="20" t="s">
        <v>5</v>
      </c>
      <c r="O4" s="21">
        <v>5.26</v>
      </c>
      <c r="Q4" s="20" t="s">
        <v>635</v>
      </c>
      <c r="R4" s="20" t="s">
        <v>5</v>
      </c>
      <c r="S4" s="21">
        <v>15.5</v>
      </c>
      <c r="U4" s="20" t="s">
        <v>604</v>
      </c>
      <c r="V4" s="20" t="s">
        <v>5</v>
      </c>
      <c r="W4" s="21">
        <v>14.16</v>
      </c>
      <c r="Y4" s="20" t="s">
        <v>573</v>
      </c>
      <c r="Z4" s="20" t="s">
        <v>5</v>
      </c>
      <c r="AA4" s="21">
        <v>10.45</v>
      </c>
      <c r="AC4" s="20" t="s">
        <v>543</v>
      </c>
      <c r="AD4" s="20" t="s">
        <v>5</v>
      </c>
      <c r="AE4" s="21">
        <v>11.31</v>
      </c>
      <c r="AG4" s="20" t="s">
        <v>512</v>
      </c>
      <c r="AH4" s="20" t="s">
        <v>5</v>
      </c>
      <c r="AI4" s="21">
        <v>5.27</v>
      </c>
      <c r="AK4" s="20" t="s">
        <v>482</v>
      </c>
      <c r="AL4" s="20" t="s">
        <v>5</v>
      </c>
      <c r="AM4" s="21">
        <v>8.67</v>
      </c>
      <c r="AO4" s="20" t="s">
        <v>451</v>
      </c>
      <c r="AP4" s="20" t="s">
        <v>5</v>
      </c>
      <c r="AQ4" s="21">
        <v>5.08</v>
      </c>
    </row>
    <row r="5" spans="1:43" ht="16.5" thickBot="1">
      <c r="A5" s="20" t="s">
        <v>391</v>
      </c>
      <c r="B5" s="20" t="s">
        <v>6</v>
      </c>
      <c r="C5" s="21">
        <v>10.3</v>
      </c>
      <c r="E5" s="20" t="s">
        <v>726</v>
      </c>
      <c r="F5" s="20" t="s">
        <v>6</v>
      </c>
      <c r="G5" s="21">
        <v>17.36</v>
      </c>
      <c r="I5" s="20" t="s">
        <v>696</v>
      </c>
      <c r="J5" s="20" t="s">
        <v>6</v>
      </c>
      <c r="K5" s="21">
        <v>16.37</v>
      </c>
      <c r="M5" s="20" t="s">
        <v>665</v>
      </c>
      <c r="N5" s="20" t="s">
        <v>6</v>
      </c>
      <c r="O5" s="21">
        <v>6.36</v>
      </c>
      <c r="Q5" s="20" t="s">
        <v>635</v>
      </c>
      <c r="R5" s="20" t="s">
        <v>6</v>
      </c>
      <c r="S5" s="21">
        <v>15.92</v>
      </c>
      <c r="U5" s="20" t="s">
        <v>604</v>
      </c>
      <c r="V5" s="20" t="s">
        <v>6</v>
      </c>
      <c r="W5" s="21">
        <v>13.32</v>
      </c>
      <c r="Y5" s="20" t="s">
        <v>573</v>
      </c>
      <c r="Z5" s="20" t="s">
        <v>6</v>
      </c>
      <c r="AA5" s="21">
        <v>10.27</v>
      </c>
      <c r="AC5" s="20" t="s">
        <v>543</v>
      </c>
      <c r="AD5" s="20" t="s">
        <v>6</v>
      </c>
      <c r="AE5" s="21">
        <v>11.28</v>
      </c>
      <c r="AG5" s="20" t="s">
        <v>512</v>
      </c>
      <c r="AH5" s="20" t="s">
        <v>6</v>
      </c>
      <c r="AI5" s="21">
        <v>5.16</v>
      </c>
      <c r="AK5" s="20" t="s">
        <v>482</v>
      </c>
      <c r="AL5" s="20" t="s">
        <v>6</v>
      </c>
      <c r="AM5" s="21">
        <v>8.69</v>
      </c>
      <c r="AO5" s="20" t="s">
        <v>451</v>
      </c>
      <c r="AP5" s="20" t="s">
        <v>6</v>
      </c>
      <c r="AQ5" s="21">
        <v>4.93</v>
      </c>
    </row>
    <row r="6" spans="1:43" ht="16.5" thickBot="1">
      <c r="A6" s="20" t="s">
        <v>391</v>
      </c>
      <c r="B6" s="20" t="s">
        <v>7</v>
      </c>
      <c r="C6" s="21">
        <v>10.31</v>
      </c>
      <c r="E6" s="20" t="s">
        <v>726</v>
      </c>
      <c r="F6" s="20" t="s">
        <v>7</v>
      </c>
      <c r="G6" s="21">
        <v>18.77</v>
      </c>
      <c r="I6" s="20" t="s">
        <v>696</v>
      </c>
      <c r="J6" s="20" t="s">
        <v>7</v>
      </c>
      <c r="K6" s="21">
        <v>16.53</v>
      </c>
      <c r="M6" s="20" t="s">
        <v>665</v>
      </c>
      <c r="N6" s="20" t="s">
        <v>7</v>
      </c>
      <c r="O6" s="21">
        <v>8.1999999999999993</v>
      </c>
      <c r="Q6" s="20" t="s">
        <v>635</v>
      </c>
      <c r="R6" s="20" t="s">
        <v>7</v>
      </c>
      <c r="S6" s="21">
        <v>16.04</v>
      </c>
      <c r="U6" s="20" t="s">
        <v>604</v>
      </c>
      <c r="V6" s="20" t="s">
        <v>7</v>
      </c>
      <c r="W6" s="21">
        <v>13.09</v>
      </c>
      <c r="Y6" s="20" t="s">
        <v>573</v>
      </c>
      <c r="Z6" s="20" t="s">
        <v>7</v>
      </c>
      <c r="AA6" s="21">
        <v>10.62</v>
      </c>
      <c r="AC6" s="20" t="s">
        <v>543</v>
      </c>
      <c r="AD6" s="20" t="s">
        <v>7</v>
      </c>
      <c r="AE6" s="21">
        <v>12.55</v>
      </c>
      <c r="AG6" s="20" t="s">
        <v>512</v>
      </c>
      <c r="AH6" s="20" t="s">
        <v>7</v>
      </c>
      <c r="AI6" s="21">
        <v>5.55</v>
      </c>
      <c r="AK6" s="20" t="s">
        <v>482</v>
      </c>
      <c r="AL6" s="20" t="s">
        <v>7</v>
      </c>
      <c r="AM6" s="21">
        <v>9.67</v>
      </c>
      <c r="AO6" s="20" t="s">
        <v>451</v>
      </c>
      <c r="AP6" s="20" t="s">
        <v>7</v>
      </c>
      <c r="AQ6" s="21">
        <v>5.51</v>
      </c>
    </row>
    <row r="7" spans="1:43" ht="16.5" thickBot="1">
      <c r="A7" s="20" t="s">
        <v>391</v>
      </c>
      <c r="B7" s="20" t="s">
        <v>8</v>
      </c>
      <c r="C7" s="21">
        <v>10.99</v>
      </c>
      <c r="E7" s="20" t="s">
        <v>726</v>
      </c>
      <c r="F7" s="20" t="s">
        <v>8</v>
      </c>
      <c r="G7" s="21">
        <v>27.56</v>
      </c>
      <c r="I7" s="20" t="s">
        <v>696</v>
      </c>
      <c r="J7" s="20" t="s">
        <v>8</v>
      </c>
      <c r="K7" s="21">
        <v>18.16</v>
      </c>
      <c r="M7" s="20" t="s">
        <v>665</v>
      </c>
      <c r="N7" s="20" t="s">
        <v>8</v>
      </c>
      <c r="O7" s="21">
        <v>10.72</v>
      </c>
      <c r="Q7" s="20" t="s">
        <v>635</v>
      </c>
      <c r="R7" s="20" t="s">
        <v>8</v>
      </c>
      <c r="S7" s="21">
        <v>16.739999999999998</v>
      </c>
      <c r="U7" s="20" t="s">
        <v>604</v>
      </c>
      <c r="V7" s="20" t="s">
        <v>8</v>
      </c>
      <c r="W7" s="21">
        <v>13.03</v>
      </c>
      <c r="Y7" s="20" t="s">
        <v>573</v>
      </c>
      <c r="Z7" s="20" t="s">
        <v>8</v>
      </c>
      <c r="AA7" s="21">
        <v>11.8</v>
      </c>
      <c r="AC7" s="20" t="s">
        <v>543</v>
      </c>
      <c r="AD7" s="20" t="s">
        <v>8</v>
      </c>
      <c r="AE7" s="21">
        <v>12.63</v>
      </c>
      <c r="AG7" s="20" t="s">
        <v>512</v>
      </c>
      <c r="AH7" s="20" t="s">
        <v>8</v>
      </c>
      <c r="AI7" s="21">
        <v>7.18</v>
      </c>
      <c r="AK7" s="20" t="s">
        <v>482</v>
      </c>
      <c r="AL7" s="20" t="s">
        <v>8</v>
      </c>
      <c r="AM7" s="21">
        <v>12.08</v>
      </c>
      <c r="AO7" s="20" t="s">
        <v>451</v>
      </c>
      <c r="AP7" s="20" t="s">
        <v>8</v>
      </c>
      <c r="AQ7" s="21">
        <v>6.09</v>
      </c>
    </row>
    <row r="8" spans="1:43" ht="16.5" thickBot="1">
      <c r="A8" s="20" t="s">
        <v>391</v>
      </c>
      <c r="B8" s="20" t="s">
        <v>9</v>
      </c>
      <c r="C8" s="21">
        <v>13.8</v>
      </c>
      <c r="E8" s="20" t="s">
        <v>726</v>
      </c>
      <c r="F8" s="20" t="s">
        <v>9</v>
      </c>
      <c r="G8" s="21">
        <v>47.45</v>
      </c>
      <c r="I8" s="20" t="s">
        <v>696</v>
      </c>
      <c r="J8" s="20" t="s">
        <v>9</v>
      </c>
      <c r="K8" s="21">
        <v>20.63</v>
      </c>
      <c r="M8" s="20" t="s">
        <v>665</v>
      </c>
      <c r="N8" s="20" t="s">
        <v>9</v>
      </c>
      <c r="O8" s="21">
        <v>12.52</v>
      </c>
      <c r="Q8" s="20" t="s">
        <v>635</v>
      </c>
      <c r="R8" s="20" t="s">
        <v>9</v>
      </c>
      <c r="S8" s="21">
        <v>16.95</v>
      </c>
      <c r="U8" s="20" t="s">
        <v>604</v>
      </c>
      <c r="V8" s="20" t="s">
        <v>9</v>
      </c>
      <c r="W8" s="21">
        <v>14.24</v>
      </c>
      <c r="Y8" s="20" t="s">
        <v>573</v>
      </c>
      <c r="Z8" s="20" t="s">
        <v>9</v>
      </c>
      <c r="AA8" s="21">
        <v>13.03</v>
      </c>
      <c r="AC8" s="20" t="s">
        <v>543</v>
      </c>
      <c r="AD8" s="20" t="s">
        <v>9</v>
      </c>
      <c r="AE8" s="21">
        <v>14.93</v>
      </c>
      <c r="AG8" s="20" t="s">
        <v>512</v>
      </c>
      <c r="AH8" s="20" t="s">
        <v>9</v>
      </c>
      <c r="AI8" s="21">
        <v>12.73</v>
      </c>
      <c r="AK8" s="20" t="s">
        <v>482</v>
      </c>
      <c r="AL8" s="20" t="s">
        <v>9</v>
      </c>
      <c r="AM8" s="21">
        <v>20.43</v>
      </c>
      <c r="AO8" s="20" t="s">
        <v>451</v>
      </c>
      <c r="AP8" s="20" t="s">
        <v>9</v>
      </c>
      <c r="AQ8" s="21">
        <v>11.09</v>
      </c>
    </row>
    <row r="9" spans="1:43" ht="16.5" thickBot="1">
      <c r="A9" s="20" t="s">
        <v>391</v>
      </c>
      <c r="B9" s="20" t="s">
        <v>10</v>
      </c>
      <c r="C9" s="21">
        <v>14.37</v>
      </c>
      <c r="E9" s="20" t="s">
        <v>726</v>
      </c>
      <c r="F9" s="20" t="s">
        <v>10</v>
      </c>
      <c r="G9" s="21">
        <v>40.729999999999997</v>
      </c>
      <c r="I9" s="20" t="s">
        <v>696</v>
      </c>
      <c r="J9" s="20" t="s">
        <v>10</v>
      </c>
      <c r="K9" s="21">
        <v>21.88</v>
      </c>
      <c r="M9" s="20" t="s">
        <v>665</v>
      </c>
      <c r="N9" s="20" t="s">
        <v>10</v>
      </c>
      <c r="O9" s="22">
        <v>13</v>
      </c>
      <c r="Q9" s="20" t="s">
        <v>635</v>
      </c>
      <c r="R9" s="20" t="s">
        <v>10</v>
      </c>
      <c r="S9" s="21">
        <v>16.12</v>
      </c>
      <c r="U9" s="20" t="s">
        <v>604</v>
      </c>
      <c r="V9" s="20" t="s">
        <v>10</v>
      </c>
      <c r="W9" s="21">
        <v>14.67</v>
      </c>
      <c r="Y9" s="20" t="s">
        <v>573</v>
      </c>
      <c r="Z9" s="20" t="s">
        <v>10</v>
      </c>
      <c r="AA9" s="21">
        <v>12.97</v>
      </c>
      <c r="AC9" s="20" t="s">
        <v>543</v>
      </c>
      <c r="AD9" s="20" t="s">
        <v>10</v>
      </c>
      <c r="AE9" s="21">
        <v>15.74</v>
      </c>
      <c r="AG9" s="20" t="s">
        <v>512</v>
      </c>
      <c r="AH9" s="20" t="s">
        <v>10</v>
      </c>
      <c r="AI9" s="21">
        <v>12.08</v>
      </c>
      <c r="AK9" s="20" t="s">
        <v>482</v>
      </c>
      <c r="AL9" s="20" t="s">
        <v>10</v>
      </c>
      <c r="AM9" s="21">
        <v>15.31</v>
      </c>
      <c r="AO9" s="20" t="s">
        <v>451</v>
      </c>
      <c r="AP9" s="20" t="s">
        <v>10</v>
      </c>
      <c r="AQ9" s="21">
        <v>13.49</v>
      </c>
    </row>
    <row r="10" spans="1:43" ht="16.5" thickBot="1">
      <c r="A10" s="20" t="s">
        <v>391</v>
      </c>
      <c r="B10" s="20" t="s">
        <v>11</v>
      </c>
      <c r="C10" s="21">
        <v>15.02</v>
      </c>
      <c r="E10" s="20" t="s">
        <v>726</v>
      </c>
      <c r="F10" s="20" t="s">
        <v>11</v>
      </c>
      <c r="G10" s="21">
        <v>31.35</v>
      </c>
      <c r="I10" s="20" t="s">
        <v>696</v>
      </c>
      <c r="J10" s="20" t="s">
        <v>11</v>
      </c>
      <c r="K10" s="21">
        <v>21.81</v>
      </c>
      <c r="M10" s="20" t="s">
        <v>665</v>
      </c>
      <c r="N10" s="20" t="s">
        <v>11</v>
      </c>
      <c r="O10" s="21">
        <v>12.47</v>
      </c>
      <c r="Q10" s="20" t="s">
        <v>635</v>
      </c>
      <c r="R10" s="20" t="s">
        <v>11</v>
      </c>
      <c r="S10" s="21">
        <v>16.739999999999998</v>
      </c>
      <c r="U10" s="20" t="s">
        <v>604</v>
      </c>
      <c r="V10" s="20" t="s">
        <v>11</v>
      </c>
      <c r="W10" s="21">
        <v>15.71</v>
      </c>
      <c r="Y10" s="20" t="s">
        <v>573</v>
      </c>
      <c r="Z10" s="20" t="s">
        <v>11</v>
      </c>
      <c r="AA10" s="21">
        <v>13.29</v>
      </c>
      <c r="AC10" s="20" t="s">
        <v>543</v>
      </c>
      <c r="AD10" s="20" t="s">
        <v>11</v>
      </c>
      <c r="AE10" s="21">
        <v>17.79</v>
      </c>
      <c r="AG10" s="20" t="s">
        <v>512</v>
      </c>
      <c r="AH10" s="20" t="s">
        <v>11</v>
      </c>
      <c r="AI10" s="21">
        <v>15.02</v>
      </c>
      <c r="AK10" s="20" t="s">
        <v>482</v>
      </c>
      <c r="AL10" s="20" t="s">
        <v>11</v>
      </c>
      <c r="AM10" s="21">
        <v>15.05</v>
      </c>
      <c r="AO10" s="20" t="s">
        <v>451</v>
      </c>
      <c r="AP10" s="20" t="s">
        <v>11</v>
      </c>
      <c r="AQ10" s="21">
        <v>13.48</v>
      </c>
    </row>
    <row r="11" spans="1:43" ht="16.5" thickBot="1">
      <c r="A11" s="20" t="s">
        <v>391</v>
      </c>
      <c r="B11" s="20" t="s">
        <v>12</v>
      </c>
      <c r="C11" s="21">
        <v>15.31</v>
      </c>
      <c r="E11" s="20" t="s">
        <v>726</v>
      </c>
      <c r="F11" s="20" t="s">
        <v>12</v>
      </c>
      <c r="G11" s="21">
        <v>26.63</v>
      </c>
      <c r="I11" s="20" t="s">
        <v>696</v>
      </c>
      <c r="J11" s="20" t="s">
        <v>12</v>
      </c>
      <c r="K11" s="21">
        <v>22.4</v>
      </c>
      <c r="M11" s="20" t="s">
        <v>665</v>
      </c>
      <c r="N11" s="20" t="s">
        <v>12</v>
      </c>
      <c r="O11" s="21">
        <v>12.54</v>
      </c>
      <c r="Q11" s="20" t="s">
        <v>635</v>
      </c>
      <c r="R11" s="20" t="s">
        <v>12</v>
      </c>
      <c r="S11" s="21">
        <v>16.66</v>
      </c>
      <c r="U11" s="20" t="s">
        <v>604</v>
      </c>
      <c r="V11" s="20" t="s">
        <v>12</v>
      </c>
      <c r="W11" s="21">
        <v>17.13</v>
      </c>
      <c r="Y11" s="20" t="s">
        <v>573</v>
      </c>
      <c r="Z11" s="20" t="s">
        <v>12</v>
      </c>
      <c r="AA11" s="21">
        <v>13.86</v>
      </c>
      <c r="AC11" s="20" t="s">
        <v>543</v>
      </c>
      <c r="AD11" s="20" t="s">
        <v>12</v>
      </c>
      <c r="AE11" s="21">
        <v>18.79</v>
      </c>
      <c r="AG11" s="20" t="s">
        <v>512</v>
      </c>
      <c r="AH11" s="20" t="s">
        <v>12</v>
      </c>
      <c r="AI11" s="21">
        <v>13.24</v>
      </c>
      <c r="AK11" s="20" t="s">
        <v>482</v>
      </c>
      <c r="AL11" s="20" t="s">
        <v>12</v>
      </c>
      <c r="AM11" s="21">
        <v>17.350000000000001</v>
      </c>
      <c r="AO11" s="20" t="s">
        <v>451</v>
      </c>
      <c r="AP11" s="20" t="s">
        <v>12</v>
      </c>
      <c r="AQ11" s="21">
        <v>13.68</v>
      </c>
    </row>
    <row r="12" spans="1:43" ht="16.5" thickBot="1">
      <c r="A12" s="20" t="s">
        <v>391</v>
      </c>
      <c r="B12" s="20" t="s">
        <v>13</v>
      </c>
      <c r="C12" s="21">
        <v>14.75</v>
      </c>
      <c r="E12" s="20" t="s">
        <v>726</v>
      </c>
      <c r="F12" s="20" t="s">
        <v>13</v>
      </c>
      <c r="G12" s="22">
        <v>23</v>
      </c>
      <c r="I12" s="20" t="s">
        <v>696</v>
      </c>
      <c r="J12" s="20" t="s">
        <v>13</v>
      </c>
      <c r="K12" s="21">
        <v>22.52</v>
      </c>
      <c r="M12" s="20" t="s">
        <v>665</v>
      </c>
      <c r="N12" s="20" t="s">
        <v>13</v>
      </c>
      <c r="O12" s="21">
        <v>13.59</v>
      </c>
      <c r="Q12" s="20" t="s">
        <v>635</v>
      </c>
      <c r="R12" s="20" t="s">
        <v>13</v>
      </c>
      <c r="S12" s="21">
        <v>17.920000000000002</v>
      </c>
      <c r="U12" s="20" t="s">
        <v>604</v>
      </c>
      <c r="V12" s="20" t="s">
        <v>13</v>
      </c>
      <c r="W12" s="21">
        <v>18.73</v>
      </c>
      <c r="Y12" s="20" t="s">
        <v>573</v>
      </c>
      <c r="Z12" s="20" t="s">
        <v>13</v>
      </c>
      <c r="AA12" s="21">
        <v>16.04</v>
      </c>
      <c r="AC12" s="20" t="s">
        <v>543</v>
      </c>
      <c r="AD12" s="20" t="s">
        <v>13</v>
      </c>
      <c r="AE12" s="21">
        <v>19.95</v>
      </c>
      <c r="AG12" s="20" t="s">
        <v>512</v>
      </c>
      <c r="AH12" s="20" t="s">
        <v>13</v>
      </c>
      <c r="AI12" s="21">
        <v>16.88</v>
      </c>
      <c r="AK12" s="20" t="s">
        <v>482</v>
      </c>
      <c r="AL12" s="20" t="s">
        <v>13</v>
      </c>
      <c r="AM12" s="21">
        <v>17.489999999999998</v>
      </c>
      <c r="AO12" s="20" t="s">
        <v>451</v>
      </c>
      <c r="AP12" s="20" t="s">
        <v>13</v>
      </c>
      <c r="AQ12" s="21">
        <v>14.31</v>
      </c>
    </row>
    <row r="13" spans="1:43" ht="16.5" thickBot="1">
      <c r="A13" s="20" t="s">
        <v>391</v>
      </c>
      <c r="B13" s="20" t="s">
        <v>14</v>
      </c>
      <c r="C13" s="21">
        <v>14.2</v>
      </c>
      <c r="E13" s="20" t="s">
        <v>726</v>
      </c>
      <c r="F13" s="20" t="s">
        <v>14</v>
      </c>
      <c r="G13" s="21">
        <v>19.82</v>
      </c>
      <c r="I13" s="20" t="s">
        <v>696</v>
      </c>
      <c r="J13" s="20" t="s">
        <v>14</v>
      </c>
      <c r="K13" s="21">
        <v>22.78</v>
      </c>
      <c r="M13" s="20" t="s">
        <v>665</v>
      </c>
      <c r="N13" s="20" t="s">
        <v>14</v>
      </c>
      <c r="O13" s="21">
        <v>13.66</v>
      </c>
      <c r="Q13" s="20" t="s">
        <v>635</v>
      </c>
      <c r="R13" s="20" t="s">
        <v>14</v>
      </c>
      <c r="S13" s="21">
        <v>20.49</v>
      </c>
      <c r="U13" s="20" t="s">
        <v>604</v>
      </c>
      <c r="V13" s="20" t="s">
        <v>14</v>
      </c>
      <c r="W13" s="21">
        <v>22.03</v>
      </c>
      <c r="Y13" s="20" t="s">
        <v>573</v>
      </c>
      <c r="Z13" s="20" t="s">
        <v>14</v>
      </c>
      <c r="AA13" s="21">
        <v>19.309999999999999</v>
      </c>
      <c r="AC13" s="20" t="s">
        <v>543</v>
      </c>
      <c r="AD13" s="20" t="s">
        <v>14</v>
      </c>
      <c r="AE13" s="21">
        <v>20.69</v>
      </c>
      <c r="AG13" s="20" t="s">
        <v>512</v>
      </c>
      <c r="AH13" s="20" t="s">
        <v>14</v>
      </c>
      <c r="AI13" s="21">
        <v>13.61</v>
      </c>
      <c r="AK13" s="20" t="s">
        <v>482</v>
      </c>
      <c r="AL13" s="20" t="s">
        <v>14</v>
      </c>
      <c r="AM13" s="21">
        <v>17.649999999999999</v>
      </c>
      <c r="AO13" s="20" t="s">
        <v>451</v>
      </c>
      <c r="AP13" s="20" t="s">
        <v>14</v>
      </c>
      <c r="AQ13" s="21">
        <v>13.99</v>
      </c>
    </row>
    <row r="14" spans="1:43" ht="16.5" thickBot="1">
      <c r="A14" s="20" t="s">
        <v>391</v>
      </c>
      <c r="B14" s="20" t="s">
        <v>15</v>
      </c>
      <c r="C14" s="21">
        <v>13.56</v>
      </c>
      <c r="E14" s="20" t="s">
        <v>726</v>
      </c>
      <c r="F14" s="20" t="s">
        <v>15</v>
      </c>
      <c r="G14" s="21">
        <v>20.399999999999999</v>
      </c>
      <c r="I14" s="20" t="s">
        <v>696</v>
      </c>
      <c r="J14" s="20" t="s">
        <v>15</v>
      </c>
      <c r="K14" s="21">
        <v>25.43</v>
      </c>
      <c r="M14" s="20" t="s">
        <v>665</v>
      </c>
      <c r="N14" s="20" t="s">
        <v>15</v>
      </c>
      <c r="O14" s="21">
        <v>16.59</v>
      </c>
      <c r="Q14" s="20" t="s">
        <v>635</v>
      </c>
      <c r="R14" s="20" t="s">
        <v>15</v>
      </c>
      <c r="S14" s="21">
        <v>24.19</v>
      </c>
      <c r="U14" s="20" t="s">
        <v>604</v>
      </c>
      <c r="V14" s="20" t="s">
        <v>15</v>
      </c>
      <c r="W14" s="21">
        <v>26.11</v>
      </c>
      <c r="Y14" s="20" t="s">
        <v>573</v>
      </c>
      <c r="Z14" s="20" t="s">
        <v>15</v>
      </c>
      <c r="AA14" s="21">
        <v>22.79</v>
      </c>
      <c r="AC14" s="20" t="s">
        <v>543</v>
      </c>
      <c r="AD14" s="20" t="s">
        <v>15</v>
      </c>
      <c r="AE14" s="21">
        <v>23.42</v>
      </c>
      <c r="AG14" s="20" t="s">
        <v>512</v>
      </c>
      <c r="AH14" s="20" t="s">
        <v>15</v>
      </c>
      <c r="AI14" s="21">
        <v>15.87</v>
      </c>
      <c r="AK14" s="20" t="s">
        <v>482</v>
      </c>
      <c r="AL14" s="20" t="s">
        <v>15</v>
      </c>
      <c r="AM14" s="21">
        <v>18.3</v>
      </c>
      <c r="AO14" s="20" t="s">
        <v>451</v>
      </c>
      <c r="AP14" s="20" t="s">
        <v>15</v>
      </c>
      <c r="AQ14" s="21">
        <v>13.44</v>
      </c>
    </row>
    <row r="15" spans="1:43" ht="16.5" thickBot="1">
      <c r="A15" s="20" t="s">
        <v>391</v>
      </c>
      <c r="B15" s="20" t="s">
        <v>16</v>
      </c>
      <c r="C15" s="21">
        <v>12.85</v>
      </c>
      <c r="E15" s="20" t="s">
        <v>726</v>
      </c>
      <c r="F15" s="20" t="s">
        <v>16</v>
      </c>
      <c r="G15" s="21">
        <v>20.350000000000001</v>
      </c>
      <c r="I15" s="20" t="s">
        <v>696</v>
      </c>
      <c r="J15" s="20" t="s">
        <v>16</v>
      </c>
      <c r="K15" s="21">
        <v>24.5</v>
      </c>
      <c r="M15" s="20" t="s">
        <v>665</v>
      </c>
      <c r="N15" s="20" t="s">
        <v>16</v>
      </c>
      <c r="O15" s="21">
        <v>17.66</v>
      </c>
      <c r="Q15" s="20" t="s">
        <v>635</v>
      </c>
      <c r="R15" s="20" t="s">
        <v>16</v>
      </c>
      <c r="S15" s="21">
        <v>28.35</v>
      </c>
      <c r="U15" s="20" t="s">
        <v>604</v>
      </c>
      <c r="V15" s="20" t="s">
        <v>16</v>
      </c>
      <c r="W15" s="21">
        <v>36.340000000000003</v>
      </c>
      <c r="Y15" s="20" t="s">
        <v>573</v>
      </c>
      <c r="Z15" s="20" t="s">
        <v>16</v>
      </c>
      <c r="AA15" s="21">
        <v>28.14</v>
      </c>
      <c r="AC15" s="20" t="s">
        <v>543</v>
      </c>
      <c r="AD15" s="20" t="s">
        <v>16</v>
      </c>
      <c r="AE15" s="21">
        <v>24.06</v>
      </c>
      <c r="AG15" s="20" t="s">
        <v>512</v>
      </c>
      <c r="AH15" s="20" t="s">
        <v>16</v>
      </c>
      <c r="AI15" s="21">
        <v>15.12</v>
      </c>
      <c r="AK15" s="20" t="s">
        <v>482</v>
      </c>
      <c r="AL15" s="20" t="s">
        <v>16</v>
      </c>
      <c r="AM15" s="21">
        <v>16.989999999999998</v>
      </c>
      <c r="AO15" s="20" t="s">
        <v>451</v>
      </c>
      <c r="AP15" s="20" t="s">
        <v>16</v>
      </c>
      <c r="AQ15" s="21">
        <v>13.95</v>
      </c>
    </row>
    <row r="16" spans="1:43" ht="16.5" thickBot="1">
      <c r="A16" s="20" t="s">
        <v>391</v>
      </c>
      <c r="B16" s="20" t="s">
        <v>17</v>
      </c>
      <c r="C16" s="21">
        <v>12.7</v>
      </c>
      <c r="E16" s="20" t="s">
        <v>726</v>
      </c>
      <c r="F16" s="20" t="s">
        <v>17</v>
      </c>
      <c r="G16" s="21">
        <v>19.850000000000001</v>
      </c>
      <c r="I16" s="20" t="s">
        <v>696</v>
      </c>
      <c r="J16" s="20" t="s">
        <v>17</v>
      </c>
      <c r="K16" s="21">
        <v>26.8</v>
      </c>
      <c r="M16" s="20" t="s">
        <v>665</v>
      </c>
      <c r="N16" s="20" t="s">
        <v>17</v>
      </c>
      <c r="O16" s="21">
        <v>20.14</v>
      </c>
      <c r="Q16" s="20" t="s">
        <v>635</v>
      </c>
      <c r="R16" s="20" t="s">
        <v>17</v>
      </c>
      <c r="S16" s="21">
        <v>27.38</v>
      </c>
      <c r="U16" s="20" t="s">
        <v>604</v>
      </c>
      <c r="V16" s="20" t="s">
        <v>17</v>
      </c>
      <c r="W16" s="21">
        <v>40.64</v>
      </c>
      <c r="Y16" s="20" t="s">
        <v>573</v>
      </c>
      <c r="Z16" s="20" t="s">
        <v>17</v>
      </c>
      <c r="AA16" s="21">
        <v>41.93</v>
      </c>
      <c r="AC16" s="20" t="s">
        <v>543</v>
      </c>
      <c r="AD16" s="20" t="s">
        <v>17</v>
      </c>
      <c r="AE16" s="21">
        <v>30.6</v>
      </c>
      <c r="AG16" s="20" t="s">
        <v>512</v>
      </c>
      <c r="AH16" s="20" t="s">
        <v>17</v>
      </c>
      <c r="AI16" s="21">
        <v>16.760000000000002</v>
      </c>
      <c r="AK16" s="20" t="s">
        <v>482</v>
      </c>
      <c r="AL16" s="20" t="s">
        <v>17</v>
      </c>
      <c r="AM16" s="21">
        <v>17.559999999999999</v>
      </c>
      <c r="AO16" s="20" t="s">
        <v>451</v>
      </c>
      <c r="AP16" s="20" t="s">
        <v>17</v>
      </c>
      <c r="AQ16" s="21">
        <v>14.48</v>
      </c>
    </row>
    <row r="17" spans="1:43" ht="16.5" thickBot="1">
      <c r="A17" s="20" t="s">
        <v>391</v>
      </c>
      <c r="B17" s="20" t="s">
        <v>18</v>
      </c>
      <c r="C17" s="21">
        <v>11.91</v>
      </c>
      <c r="E17" s="20" t="s">
        <v>726</v>
      </c>
      <c r="F17" s="20" t="s">
        <v>18</v>
      </c>
      <c r="G17" s="21">
        <v>18.95</v>
      </c>
      <c r="I17" s="20" t="s">
        <v>696</v>
      </c>
      <c r="J17" s="20" t="s">
        <v>18</v>
      </c>
      <c r="K17" s="21">
        <v>31.33</v>
      </c>
      <c r="M17" s="20" t="s">
        <v>665</v>
      </c>
      <c r="N17" s="20" t="s">
        <v>18</v>
      </c>
      <c r="O17" s="21">
        <v>25.57</v>
      </c>
      <c r="Q17" s="20" t="s">
        <v>635</v>
      </c>
      <c r="R17" s="20" t="s">
        <v>18</v>
      </c>
      <c r="S17" s="21">
        <v>31.89</v>
      </c>
      <c r="U17" s="20" t="s">
        <v>604</v>
      </c>
      <c r="V17" s="20" t="s">
        <v>18</v>
      </c>
      <c r="W17" s="21">
        <v>52.03</v>
      </c>
      <c r="Y17" s="20" t="s">
        <v>573</v>
      </c>
      <c r="Z17" s="20" t="s">
        <v>18</v>
      </c>
      <c r="AA17" s="21">
        <v>60.58</v>
      </c>
      <c r="AC17" s="20" t="s">
        <v>543</v>
      </c>
      <c r="AD17" s="20" t="s">
        <v>18</v>
      </c>
      <c r="AE17" s="21">
        <v>36.99</v>
      </c>
      <c r="AG17" s="20" t="s">
        <v>512</v>
      </c>
      <c r="AH17" s="20" t="s">
        <v>18</v>
      </c>
      <c r="AI17" s="21">
        <v>31.81</v>
      </c>
      <c r="AK17" s="20" t="s">
        <v>482</v>
      </c>
      <c r="AL17" s="20" t="s">
        <v>18</v>
      </c>
      <c r="AM17" s="21">
        <v>18.350000000000001</v>
      </c>
      <c r="AO17" s="20" t="s">
        <v>451</v>
      </c>
      <c r="AP17" s="20" t="s">
        <v>18</v>
      </c>
      <c r="AQ17" s="21">
        <v>16.02</v>
      </c>
    </row>
    <row r="18" spans="1:43" ht="16.5" thickBot="1">
      <c r="A18" s="20" t="s">
        <v>391</v>
      </c>
      <c r="B18" s="20" t="s">
        <v>19</v>
      </c>
      <c r="C18" s="21">
        <v>13.09</v>
      </c>
      <c r="E18" s="20" t="s">
        <v>726</v>
      </c>
      <c r="F18" s="20" t="s">
        <v>19</v>
      </c>
      <c r="G18" s="21">
        <v>22.28</v>
      </c>
      <c r="I18" s="20" t="s">
        <v>696</v>
      </c>
      <c r="J18" s="20" t="s">
        <v>19</v>
      </c>
      <c r="K18" s="21">
        <v>40.020000000000003</v>
      </c>
      <c r="M18" s="20" t="s">
        <v>665</v>
      </c>
      <c r="N18" s="20" t="s">
        <v>19</v>
      </c>
      <c r="O18" s="21">
        <v>26.15</v>
      </c>
      <c r="Q18" s="20" t="s">
        <v>635</v>
      </c>
      <c r="R18" s="20" t="s">
        <v>19</v>
      </c>
      <c r="S18" s="21">
        <v>31.54</v>
      </c>
      <c r="U18" s="20" t="s">
        <v>604</v>
      </c>
      <c r="V18" s="20" t="s">
        <v>19</v>
      </c>
      <c r="W18" s="21">
        <v>66.17</v>
      </c>
      <c r="Y18" s="20" t="s">
        <v>573</v>
      </c>
      <c r="Z18" s="20" t="s">
        <v>19</v>
      </c>
      <c r="AA18" s="21">
        <v>68.459999999999994</v>
      </c>
      <c r="AC18" s="20" t="s">
        <v>543</v>
      </c>
      <c r="AD18" s="20" t="s">
        <v>19</v>
      </c>
      <c r="AE18" s="21">
        <v>39.83</v>
      </c>
      <c r="AG18" s="20" t="s">
        <v>512</v>
      </c>
      <c r="AH18" s="20" t="s">
        <v>19</v>
      </c>
      <c r="AI18" s="21">
        <v>39.14</v>
      </c>
      <c r="AK18" s="20" t="s">
        <v>482</v>
      </c>
      <c r="AL18" s="20" t="s">
        <v>19</v>
      </c>
      <c r="AM18" s="21">
        <v>19.05</v>
      </c>
      <c r="AO18" s="20" t="s">
        <v>451</v>
      </c>
      <c r="AP18" s="20" t="s">
        <v>19</v>
      </c>
      <c r="AQ18" s="21">
        <v>17.47</v>
      </c>
    </row>
    <row r="19" spans="1:43" ht="16.5" thickBot="1">
      <c r="A19" s="20" t="s">
        <v>391</v>
      </c>
      <c r="B19" s="20" t="s">
        <v>20</v>
      </c>
      <c r="C19" s="21">
        <v>16.73</v>
      </c>
      <c r="E19" s="20" t="s">
        <v>726</v>
      </c>
      <c r="F19" s="20" t="s">
        <v>20</v>
      </c>
      <c r="G19" s="22">
        <v>46</v>
      </c>
      <c r="I19" s="20" t="s">
        <v>696</v>
      </c>
      <c r="J19" s="20" t="s">
        <v>20</v>
      </c>
      <c r="K19" s="21">
        <v>65.7</v>
      </c>
      <c r="M19" s="20" t="s">
        <v>665</v>
      </c>
      <c r="N19" s="20" t="s">
        <v>20</v>
      </c>
      <c r="O19" s="21">
        <v>25.24</v>
      </c>
      <c r="Q19" s="20" t="s">
        <v>635</v>
      </c>
      <c r="R19" s="20" t="s">
        <v>20</v>
      </c>
      <c r="S19" s="21">
        <v>28.36</v>
      </c>
      <c r="U19" s="20" t="s">
        <v>604</v>
      </c>
      <c r="V19" s="20" t="s">
        <v>20</v>
      </c>
      <c r="W19" s="21">
        <v>47.61</v>
      </c>
      <c r="Y19" s="20" t="s">
        <v>573</v>
      </c>
      <c r="Z19" s="20" t="s">
        <v>20</v>
      </c>
      <c r="AA19" s="21">
        <v>34.33</v>
      </c>
      <c r="AC19" s="20" t="s">
        <v>543</v>
      </c>
      <c r="AD19" s="20" t="s">
        <v>20</v>
      </c>
      <c r="AE19" s="21">
        <v>23.05</v>
      </c>
      <c r="AG19" s="20" t="s">
        <v>512</v>
      </c>
      <c r="AH19" s="20" t="s">
        <v>20</v>
      </c>
      <c r="AI19" s="21">
        <v>24.25</v>
      </c>
      <c r="AK19" s="20" t="s">
        <v>482</v>
      </c>
      <c r="AL19" s="20" t="s">
        <v>20</v>
      </c>
      <c r="AM19" s="21">
        <v>22.45</v>
      </c>
      <c r="AO19" s="20" t="s">
        <v>451</v>
      </c>
      <c r="AP19" s="20" t="s">
        <v>20</v>
      </c>
      <c r="AQ19" s="21">
        <v>19.399999999999999</v>
      </c>
    </row>
    <row r="20" spans="1:43" ht="16.5" thickBot="1">
      <c r="A20" s="20" t="s">
        <v>391</v>
      </c>
      <c r="B20" s="20" t="s">
        <v>21</v>
      </c>
      <c r="C20" s="21">
        <v>17.149999999999999</v>
      </c>
      <c r="E20" s="20" t="s">
        <v>726</v>
      </c>
      <c r="F20" s="20" t="s">
        <v>21</v>
      </c>
      <c r="G20" s="21">
        <v>19.63</v>
      </c>
      <c r="I20" s="20" t="s">
        <v>696</v>
      </c>
      <c r="J20" s="20" t="s">
        <v>21</v>
      </c>
      <c r="K20" s="21">
        <v>64.63</v>
      </c>
      <c r="M20" s="20" t="s">
        <v>665</v>
      </c>
      <c r="N20" s="20" t="s">
        <v>21</v>
      </c>
      <c r="O20" s="21">
        <v>20.43</v>
      </c>
      <c r="Q20" s="20" t="s">
        <v>635</v>
      </c>
      <c r="R20" s="20" t="s">
        <v>21</v>
      </c>
      <c r="S20" s="21">
        <v>24.99</v>
      </c>
      <c r="U20" s="20" t="s">
        <v>604</v>
      </c>
      <c r="V20" s="20" t="s">
        <v>21</v>
      </c>
      <c r="W20" s="21">
        <v>34.270000000000003</v>
      </c>
      <c r="Y20" s="20" t="s">
        <v>573</v>
      </c>
      <c r="Z20" s="20" t="s">
        <v>21</v>
      </c>
      <c r="AA20" s="21">
        <v>22.2</v>
      </c>
      <c r="AC20" s="20" t="s">
        <v>543</v>
      </c>
      <c r="AD20" s="20" t="s">
        <v>21</v>
      </c>
      <c r="AE20" s="21">
        <v>20.170000000000002</v>
      </c>
      <c r="AG20" s="20" t="s">
        <v>512</v>
      </c>
      <c r="AH20" s="20" t="s">
        <v>21</v>
      </c>
      <c r="AI20" s="21">
        <v>23.66</v>
      </c>
      <c r="AK20" s="20" t="s">
        <v>482</v>
      </c>
      <c r="AL20" s="20" t="s">
        <v>21</v>
      </c>
      <c r="AM20" s="21">
        <v>15.79</v>
      </c>
      <c r="AO20" s="20" t="s">
        <v>451</v>
      </c>
      <c r="AP20" s="20" t="s">
        <v>21</v>
      </c>
      <c r="AQ20" s="21">
        <v>48.34</v>
      </c>
    </row>
    <row r="21" spans="1:43" ht="16.5" thickBot="1">
      <c r="A21" s="20" t="s">
        <v>391</v>
      </c>
      <c r="B21" s="20" t="s">
        <v>22</v>
      </c>
      <c r="C21" s="21">
        <v>16.04</v>
      </c>
      <c r="E21" s="20" t="s">
        <v>726</v>
      </c>
      <c r="F21" s="20" t="s">
        <v>22</v>
      </c>
      <c r="G21" s="21">
        <v>19.670000000000002</v>
      </c>
      <c r="I21" s="20" t="s">
        <v>696</v>
      </c>
      <c r="J21" s="20" t="s">
        <v>22</v>
      </c>
      <c r="K21" s="21">
        <v>42.65</v>
      </c>
      <c r="M21" s="20" t="s">
        <v>665</v>
      </c>
      <c r="N21" s="20" t="s">
        <v>22</v>
      </c>
      <c r="O21" s="21">
        <v>19.95</v>
      </c>
      <c r="Q21" s="20" t="s">
        <v>635</v>
      </c>
      <c r="R21" s="20" t="s">
        <v>22</v>
      </c>
      <c r="S21" s="21">
        <v>26.19</v>
      </c>
      <c r="U21" s="20" t="s">
        <v>604</v>
      </c>
      <c r="V21" s="20" t="s">
        <v>22</v>
      </c>
      <c r="W21" s="21">
        <v>27.81</v>
      </c>
      <c r="Y21" s="20" t="s">
        <v>573</v>
      </c>
      <c r="Z21" s="20" t="s">
        <v>22</v>
      </c>
      <c r="AA21" s="21">
        <v>20.57</v>
      </c>
      <c r="AC21" s="20" t="s">
        <v>543</v>
      </c>
      <c r="AD21" s="20" t="s">
        <v>22</v>
      </c>
      <c r="AE21" s="21">
        <v>19.16</v>
      </c>
      <c r="AG21" s="20" t="s">
        <v>512</v>
      </c>
      <c r="AH21" s="20" t="s">
        <v>22</v>
      </c>
      <c r="AI21" s="21">
        <v>17.22</v>
      </c>
      <c r="AK21" s="20" t="s">
        <v>482</v>
      </c>
      <c r="AL21" s="20" t="s">
        <v>22</v>
      </c>
      <c r="AM21" s="21">
        <v>14.42</v>
      </c>
      <c r="AO21" s="20" t="s">
        <v>451</v>
      </c>
      <c r="AP21" s="20" t="s">
        <v>22</v>
      </c>
      <c r="AQ21" s="21">
        <v>24.19</v>
      </c>
    </row>
    <row r="22" spans="1:43" ht="16.5" thickBot="1">
      <c r="A22" s="20" t="s">
        <v>391</v>
      </c>
      <c r="B22" s="20" t="s">
        <v>23</v>
      </c>
      <c r="C22" s="21">
        <v>15.61</v>
      </c>
      <c r="E22" s="20" t="s">
        <v>726</v>
      </c>
      <c r="F22" s="20" t="s">
        <v>23</v>
      </c>
      <c r="G22" s="21">
        <v>18.61</v>
      </c>
      <c r="I22" s="20" t="s">
        <v>696</v>
      </c>
      <c r="J22" s="20" t="s">
        <v>23</v>
      </c>
      <c r="K22" s="21">
        <v>33.5</v>
      </c>
      <c r="M22" s="20" t="s">
        <v>665</v>
      </c>
      <c r="N22" s="20" t="s">
        <v>23</v>
      </c>
      <c r="O22" s="21">
        <v>16.010000000000002</v>
      </c>
      <c r="Q22" s="20" t="s">
        <v>635</v>
      </c>
      <c r="R22" s="20" t="s">
        <v>23</v>
      </c>
      <c r="S22" s="21">
        <v>23.37</v>
      </c>
      <c r="U22" s="20" t="s">
        <v>604</v>
      </c>
      <c r="V22" s="20" t="s">
        <v>23</v>
      </c>
      <c r="W22" s="21">
        <v>24.72</v>
      </c>
      <c r="Y22" s="20" t="s">
        <v>573</v>
      </c>
      <c r="Z22" s="20" t="s">
        <v>23</v>
      </c>
      <c r="AA22" s="21">
        <v>19.23</v>
      </c>
      <c r="AC22" s="20" t="s">
        <v>543</v>
      </c>
      <c r="AD22" s="20" t="s">
        <v>23</v>
      </c>
      <c r="AE22" s="21">
        <v>19.54</v>
      </c>
      <c r="AG22" s="20" t="s">
        <v>512</v>
      </c>
      <c r="AH22" s="20" t="s">
        <v>23</v>
      </c>
      <c r="AI22" s="21">
        <v>13.63</v>
      </c>
      <c r="AK22" s="20" t="s">
        <v>482</v>
      </c>
      <c r="AL22" s="20" t="s">
        <v>23</v>
      </c>
      <c r="AM22" s="21">
        <v>14.95</v>
      </c>
      <c r="AO22" s="20" t="s">
        <v>451</v>
      </c>
      <c r="AP22" s="20" t="s">
        <v>23</v>
      </c>
      <c r="AQ22" s="21">
        <v>18.829999999999998</v>
      </c>
    </row>
    <row r="23" spans="1:43" ht="16.5" thickBot="1">
      <c r="A23" s="20" t="s">
        <v>391</v>
      </c>
      <c r="B23" s="20" t="s">
        <v>24</v>
      </c>
      <c r="C23" s="21">
        <v>14.35</v>
      </c>
      <c r="E23" s="20" t="s">
        <v>726</v>
      </c>
      <c r="F23" s="20" t="s">
        <v>24</v>
      </c>
      <c r="G23" s="21">
        <v>18.489999999999998</v>
      </c>
      <c r="I23" s="20" t="s">
        <v>696</v>
      </c>
      <c r="J23" s="20" t="s">
        <v>24</v>
      </c>
      <c r="K23" s="21">
        <v>39.72</v>
      </c>
      <c r="M23" s="20" t="s">
        <v>665</v>
      </c>
      <c r="N23" s="20" t="s">
        <v>24</v>
      </c>
      <c r="O23" s="21">
        <v>14.24</v>
      </c>
      <c r="Q23" s="20" t="s">
        <v>635</v>
      </c>
      <c r="R23" s="20" t="s">
        <v>24</v>
      </c>
      <c r="S23" s="21">
        <v>19.87</v>
      </c>
      <c r="U23" s="20" t="s">
        <v>604</v>
      </c>
      <c r="V23" s="20" t="s">
        <v>24</v>
      </c>
      <c r="W23" s="21">
        <v>21.42</v>
      </c>
      <c r="Y23" s="20" t="s">
        <v>573</v>
      </c>
      <c r="Z23" s="20" t="s">
        <v>24</v>
      </c>
      <c r="AA23" s="21">
        <v>17.02</v>
      </c>
      <c r="AC23" s="20" t="s">
        <v>543</v>
      </c>
      <c r="AD23" s="20" t="s">
        <v>24</v>
      </c>
      <c r="AE23" s="21">
        <v>19.420000000000002</v>
      </c>
      <c r="AG23" s="20" t="s">
        <v>512</v>
      </c>
      <c r="AH23" s="20" t="s">
        <v>24</v>
      </c>
      <c r="AI23" s="21">
        <v>14.64</v>
      </c>
      <c r="AK23" s="20" t="s">
        <v>482</v>
      </c>
      <c r="AL23" s="20" t="s">
        <v>24</v>
      </c>
      <c r="AM23" s="21">
        <v>14.45</v>
      </c>
      <c r="AO23" s="20" t="s">
        <v>451</v>
      </c>
      <c r="AP23" s="20" t="s">
        <v>24</v>
      </c>
      <c r="AQ23" s="21">
        <v>16.73</v>
      </c>
    </row>
    <row r="24" spans="1:43" ht="16.5" thickBot="1">
      <c r="A24" s="20" t="s">
        <v>391</v>
      </c>
      <c r="B24" s="20" t="s">
        <v>25</v>
      </c>
      <c r="C24" s="21">
        <v>14.31</v>
      </c>
      <c r="E24" s="20" t="s">
        <v>726</v>
      </c>
      <c r="F24" s="20" t="s">
        <v>25</v>
      </c>
      <c r="G24" s="21">
        <v>15.96</v>
      </c>
      <c r="I24" s="20" t="s">
        <v>696</v>
      </c>
      <c r="J24" s="20" t="s">
        <v>25</v>
      </c>
      <c r="K24" s="21">
        <v>30.25</v>
      </c>
      <c r="M24" s="20" t="s">
        <v>665</v>
      </c>
      <c r="N24" s="20" t="s">
        <v>25</v>
      </c>
      <c r="O24" s="21">
        <v>13.5</v>
      </c>
      <c r="Q24" s="20" t="s">
        <v>635</v>
      </c>
      <c r="R24" s="20" t="s">
        <v>25</v>
      </c>
      <c r="S24" s="21">
        <v>21.38</v>
      </c>
      <c r="U24" s="20" t="s">
        <v>604</v>
      </c>
      <c r="V24" s="20" t="s">
        <v>25</v>
      </c>
      <c r="W24" s="22">
        <v>19</v>
      </c>
      <c r="Y24" s="20" t="s">
        <v>573</v>
      </c>
      <c r="Z24" s="20" t="s">
        <v>25</v>
      </c>
      <c r="AA24" s="21">
        <v>15.47</v>
      </c>
      <c r="AC24" s="20" t="s">
        <v>543</v>
      </c>
      <c r="AD24" s="20" t="s">
        <v>25</v>
      </c>
      <c r="AE24" s="21">
        <v>14.98</v>
      </c>
      <c r="AG24" s="20" t="s">
        <v>512</v>
      </c>
      <c r="AH24" s="20" t="s">
        <v>25</v>
      </c>
      <c r="AI24" s="21">
        <v>12.68</v>
      </c>
      <c r="AK24" s="20" t="s">
        <v>482</v>
      </c>
      <c r="AL24" s="20" t="s">
        <v>25</v>
      </c>
      <c r="AM24" s="21">
        <v>12.34</v>
      </c>
      <c r="AO24" s="20" t="s">
        <v>451</v>
      </c>
      <c r="AP24" s="20" t="s">
        <v>25</v>
      </c>
      <c r="AQ24" s="21">
        <v>14.05</v>
      </c>
    </row>
    <row r="25" spans="1:43" ht="16.5" thickBot="1">
      <c r="A25" s="20" t="s">
        <v>391</v>
      </c>
      <c r="B25" s="20" t="s">
        <v>26</v>
      </c>
      <c r="C25" s="21">
        <v>15.98</v>
      </c>
      <c r="E25" s="20" t="s">
        <v>726</v>
      </c>
      <c r="F25" s="20" t="s">
        <v>26</v>
      </c>
      <c r="G25" s="21">
        <v>15.75</v>
      </c>
      <c r="I25" s="20" t="s">
        <v>696</v>
      </c>
      <c r="J25" s="20" t="s">
        <v>26</v>
      </c>
      <c r="K25" s="21">
        <v>27.92</v>
      </c>
      <c r="M25" s="20" t="s">
        <v>665</v>
      </c>
      <c r="N25" s="20" t="s">
        <v>26</v>
      </c>
      <c r="O25" s="21">
        <v>11.74</v>
      </c>
      <c r="Q25" s="20" t="s">
        <v>635</v>
      </c>
      <c r="R25" s="20" t="s">
        <v>26</v>
      </c>
      <c r="S25" s="21">
        <v>17.809999999999999</v>
      </c>
      <c r="U25" s="20" t="s">
        <v>604</v>
      </c>
      <c r="V25" s="20" t="s">
        <v>26</v>
      </c>
      <c r="W25" s="21">
        <v>17.36</v>
      </c>
      <c r="Y25" s="20" t="s">
        <v>573</v>
      </c>
      <c r="Z25" s="20" t="s">
        <v>26</v>
      </c>
      <c r="AA25" s="21">
        <v>13.99</v>
      </c>
      <c r="AC25" s="20" t="s">
        <v>543</v>
      </c>
      <c r="AD25" s="20" t="s">
        <v>26</v>
      </c>
      <c r="AE25" s="21">
        <v>12.85</v>
      </c>
      <c r="AG25" s="20" t="s">
        <v>512</v>
      </c>
      <c r="AH25" s="20" t="s">
        <v>26</v>
      </c>
      <c r="AI25" s="21">
        <v>11.3</v>
      </c>
      <c r="AK25" s="20" t="s">
        <v>482</v>
      </c>
      <c r="AL25" s="20" t="s">
        <v>26</v>
      </c>
      <c r="AM25" s="21">
        <v>11.2</v>
      </c>
      <c r="AO25" s="20" t="s">
        <v>451</v>
      </c>
      <c r="AP25" s="20" t="s">
        <v>26</v>
      </c>
      <c r="AQ25" s="21">
        <v>11.6</v>
      </c>
    </row>
    <row r="26" spans="1:43" ht="16.5" thickBot="1">
      <c r="A26" s="20" t="s">
        <v>392</v>
      </c>
      <c r="B26" s="20" t="s">
        <v>3</v>
      </c>
      <c r="C26" s="21">
        <v>11.35</v>
      </c>
      <c r="E26" s="20" t="s">
        <v>727</v>
      </c>
      <c r="F26" s="20" t="s">
        <v>3</v>
      </c>
      <c r="G26" s="21">
        <v>17.16</v>
      </c>
      <c r="I26" s="20" t="s">
        <v>697</v>
      </c>
      <c r="J26" s="20" t="s">
        <v>3</v>
      </c>
      <c r="K26" s="21">
        <v>22.6</v>
      </c>
      <c r="M26" s="20" t="s">
        <v>666</v>
      </c>
      <c r="N26" s="20" t="s">
        <v>3</v>
      </c>
      <c r="O26" s="21">
        <v>12.27</v>
      </c>
      <c r="Q26" s="20" t="s">
        <v>636</v>
      </c>
      <c r="R26" s="20" t="s">
        <v>3</v>
      </c>
      <c r="S26" s="21">
        <v>17.27</v>
      </c>
      <c r="U26" s="20" t="s">
        <v>605</v>
      </c>
      <c r="V26" s="20" t="s">
        <v>3</v>
      </c>
      <c r="W26" s="21">
        <v>14.66</v>
      </c>
      <c r="Y26" s="20" t="s">
        <v>574</v>
      </c>
      <c r="Z26" s="20" t="s">
        <v>3</v>
      </c>
      <c r="AA26" s="21">
        <v>12.54</v>
      </c>
      <c r="AC26" s="20" t="s">
        <v>544</v>
      </c>
      <c r="AD26" s="20" t="s">
        <v>3</v>
      </c>
      <c r="AE26" s="21">
        <v>11.81</v>
      </c>
      <c r="AG26" s="20" t="s">
        <v>513</v>
      </c>
      <c r="AH26" s="20" t="s">
        <v>3</v>
      </c>
      <c r="AI26" s="21">
        <v>11.15</v>
      </c>
      <c r="AK26" s="20" t="s">
        <v>483</v>
      </c>
      <c r="AL26" s="20" t="s">
        <v>3</v>
      </c>
      <c r="AM26" s="21">
        <v>7.27</v>
      </c>
      <c r="AO26" s="20" t="s">
        <v>452</v>
      </c>
      <c r="AP26" s="20" t="s">
        <v>3</v>
      </c>
      <c r="AQ26" s="21">
        <v>13.87</v>
      </c>
    </row>
    <row r="27" spans="1:43" ht="16.5" thickBot="1">
      <c r="A27" s="20" t="s">
        <v>392</v>
      </c>
      <c r="B27" s="20" t="s">
        <v>4</v>
      </c>
      <c r="C27" s="21">
        <v>6.96</v>
      </c>
      <c r="E27" s="20" t="s">
        <v>727</v>
      </c>
      <c r="F27" s="20" t="s">
        <v>4</v>
      </c>
      <c r="G27" s="21">
        <v>17.579999999999998</v>
      </c>
      <c r="I27" s="20" t="s">
        <v>697</v>
      </c>
      <c r="J27" s="20" t="s">
        <v>4</v>
      </c>
      <c r="K27" s="21">
        <v>19.71</v>
      </c>
      <c r="M27" s="20" t="s">
        <v>666</v>
      </c>
      <c r="N27" s="20" t="s">
        <v>4</v>
      </c>
      <c r="O27" s="21">
        <v>10.7</v>
      </c>
      <c r="Q27" s="20" t="s">
        <v>636</v>
      </c>
      <c r="R27" s="20" t="s">
        <v>4</v>
      </c>
      <c r="S27" s="21">
        <v>16.559999999999999</v>
      </c>
      <c r="U27" s="20" t="s">
        <v>605</v>
      </c>
      <c r="V27" s="20" t="s">
        <v>4</v>
      </c>
      <c r="W27" s="21">
        <v>13.19</v>
      </c>
      <c r="Y27" s="20" t="s">
        <v>574</v>
      </c>
      <c r="Z27" s="20" t="s">
        <v>4</v>
      </c>
      <c r="AA27" s="21">
        <v>12.14</v>
      </c>
      <c r="AC27" s="20" t="s">
        <v>544</v>
      </c>
      <c r="AD27" s="20" t="s">
        <v>4</v>
      </c>
      <c r="AE27" s="21">
        <v>11.01</v>
      </c>
      <c r="AG27" s="20" t="s">
        <v>513</v>
      </c>
      <c r="AH27" s="20" t="s">
        <v>4</v>
      </c>
      <c r="AI27" s="21">
        <v>4.91</v>
      </c>
      <c r="AK27" s="20" t="s">
        <v>483</v>
      </c>
      <c r="AL27" s="20" t="s">
        <v>4</v>
      </c>
      <c r="AM27" s="21">
        <v>7.11</v>
      </c>
      <c r="AO27" s="20" t="s">
        <v>452</v>
      </c>
      <c r="AP27" s="20" t="s">
        <v>4</v>
      </c>
      <c r="AQ27" s="21">
        <v>8.59</v>
      </c>
    </row>
    <row r="28" spans="1:43" ht="16.5" thickBot="1">
      <c r="A28" s="20" t="s">
        <v>392</v>
      </c>
      <c r="B28" s="20" t="s">
        <v>5</v>
      </c>
      <c r="C28" s="21">
        <v>6.76</v>
      </c>
      <c r="E28" s="20" t="s">
        <v>727</v>
      </c>
      <c r="F28" s="20" t="s">
        <v>5</v>
      </c>
      <c r="G28" s="21">
        <v>17.899999999999999</v>
      </c>
      <c r="I28" s="20" t="s">
        <v>697</v>
      </c>
      <c r="J28" s="20" t="s">
        <v>5</v>
      </c>
      <c r="K28" s="21">
        <v>20.04</v>
      </c>
      <c r="M28" s="20" t="s">
        <v>666</v>
      </c>
      <c r="N28" s="20" t="s">
        <v>5</v>
      </c>
      <c r="O28" s="21">
        <v>9.94</v>
      </c>
      <c r="Q28" s="20" t="s">
        <v>636</v>
      </c>
      <c r="R28" s="20" t="s">
        <v>5</v>
      </c>
      <c r="S28" s="21">
        <v>15.88</v>
      </c>
      <c r="U28" s="20" t="s">
        <v>605</v>
      </c>
      <c r="V28" s="20" t="s">
        <v>5</v>
      </c>
      <c r="W28" s="21">
        <v>12.26</v>
      </c>
      <c r="Y28" s="20" t="s">
        <v>574</v>
      </c>
      <c r="Z28" s="20" t="s">
        <v>5</v>
      </c>
      <c r="AA28" s="21">
        <v>11.78</v>
      </c>
      <c r="AC28" s="20" t="s">
        <v>544</v>
      </c>
      <c r="AD28" s="20" t="s">
        <v>5</v>
      </c>
      <c r="AE28" s="21">
        <v>10.46</v>
      </c>
      <c r="AG28" s="20" t="s">
        <v>513</v>
      </c>
      <c r="AH28" s="20" t="s">
        <v>5</v>
      </c>
      <c r="AI28" s="21">
        <v>4.4000000000000004</v>
      </c>
      <c r="AK28" s="20" t="s">
        <v>483</v>
      </c>
      <c r="AL28" s="20" t="s">
        <v>5</v>
      </c>
      <c r="AM28" s="21">
        <v>6.62</v>
      </c>
      <c r="AO28" s="20" t="s">
        <v>452</v>
      </c>
      <c r="AP28" s="20" t="s">
        <v>5</v>
      </c>
      <c r="AQ28" s="21">
        <v>9.06</v>
      </c>
    </row>
    <row r="29" spans="1:43" ht="16.5" thickBot="1">
      <c r="A29" s="20" t="s">
        <v>392</v>
      </c>
      <c r="B29" s="20" t="s">
        <v>6</v>
      </c>
      <c r="C29" s="21">
        <v>7.8</v>
      </c>
      <c r="E29" s="20" t="s">
        <v>727</v>
      </c>
      <c r="F29" s="20" t="s">
        <v>6</v>
      </c>
      <c r="G29" s="21">
        <v>16.45</v>
      </c>
      <c r="I29" s="20" t="s">
        <v>697</v>
      </c>
      <c r="J29" s="20" t="s">
        <v>6</v>
      </c>
      <c r="K29" s="21">
        <v>19.899999999999999</v>
      </c>
      <c r="M29" s="20" t="s">
        <v>666</v>
      </c>
      <c r="N29" s="20" t="s">
        <v>6</v>
      </c>
      <c r="O29" s="21">
        <v>10.34</v>
      </c>
      <c r="Q29" s="20" t="s">
        <v>636</v>
      </c>
      <c r="R29" s="20" t="s">
        <v>6</v>
      </c>
      <c r="S29" s="21">
        <v>15.33</v>
      </c>
      <c r="U29" s="20" t="s">
        <v>605</v>
      </c>
      <c r="V29" s="20" t="s">
        <v>6</v>
      </c>
      <c r="W29" s="21">
        <v>11.46</v>
      </c>
      <c r="Y29" s="20" t="s">
        <v>574</v>
      </c>
      <c r="Z29" s="20" t="s">
        <v>6</v>
      </c>
      <c r="AA29" s="21">
        <v>11.32</v>
      </c>
      <c r="AC29" s="20" t="s">
        <v>544</v>
      </c>
      <c r="AD29" s="20" t="s">
        <v>6</v>
      </c>
      <c r="AE29" s="21">
        <v>10.16</v>
      </c>
      <c r="AG29" s="20" t="s">
        <v>513</v>
      </c>
      <c r="AH29" s="20" t="s">
        <v>6</v>
      </c>
      <c r="AI29" s="21">
        <v>3.8</v>
      </c>
      <c r="AK29" s="20" t="s">
        <v>483</v>
      </c>
      <c r="AL29" s="20" t="s">
        <v>6</v>
      </c>
      <c r="AM29" s="21">
        <v>7.73</v>
      </c>
      <c r="AO29" s="20" t="s">
        <v>452</v>
      </c>
      <c r="AP29" s="20" t="s">
        <v>6</v>
      </c>
      <c r="AQ29" s="21">
        <v>9.0399999999999991</v>
      </c>
    </row>
    <row r="30" spans="1:43" ht="16.5" thickBot="1">
      <c r="A30" s="20" t="s">
        <v>392</v>
      </c>
      <c r="B30" s="20" t="s">
        <v>7</v>
      </c>
      <c r="C30" s="21">
        <v>9.6199999999999992</v>
      </c>
      <c r="E30" s="20" t="s">
        <v>727</v>
      </c>
      <c r="F30" s="20" t="s">
        <v>7</v>
      </c>
      <c r="G30" s="21">
        <v>18.21</v>
      </c>
      <c r="I30" s="20" t="s">
        <v>697</v>
      </c>
      <c r="J30" s="20" t="s">
        <v>7</v>
      </c>
      <c r="K30" s="21">
        <v>24.72</v>
      </c>
      <c r="M30" s="20" t="s">
        <v>666</v>
      </c>
      <c r="N30" s="20" t="s">
        <v>7</v>
      </c>
      <c r="O30" s="21">
        <v>10.84</v>
      </c>
      <c r="Q30" s="20" t="s">
        <v>636</v>
      </c>
      <c r="R30" s="20" t="s">
        <v>7</v>
      </c>
      <c r="S30" s="21">
        <v>15.92</v>
      </c>
      <c r="U30" s="20" t="s">
        <v>605</v>
      </c>
      <c r="V30" s="20" t="s">
        <v>7</v>
      </c>
      <c r="W30" s="21">
        <v>11.33</v>
      </c>
      <c r="Y30" s="20" t="s">
        <v>574</v>
      </c>
      <c r="Z30" s="20" t="s">
        <v>7</v>
      </c>
      <c r="AA30" s="21">
        <v>11.35</v>
      </c>
      <c r="AC30" s="20" t="s">
        <v>544</v>
      </c>
      <c r="AD30" s="20" t="s">
        <v>7</v>
      </c>
      <c r="AE30" s="21">
        <v>10.45</v>
      </c>
      <c r="AG30" s="20" t="s">
        <v>513</v>
      </c>
      <c r="AH30" s="20" t="s">
        <v>7</v>
      </c>
      <c r="AI30" s="21">
        <v>3.65</v>
      </c>
      <c r="AK30" s="20" t="s">
        <v>483</v>
      </c>
      <c r="AL30" s="20" t="s">
        <v>7</v>
      </c>
      <c r="AM30" s="21">
        <v>7.8</v>
      </c>
      <c r="AO30" s="20" t="s">
        <v>452</v>
      </c>
      <c r="AP30" s="20" t="s">
        <v>7</v>
      </c>
      <c r="AQ30" s="21">
        <v>12.76</v>
      </c>
    </row>
    <row r="31" spans="1:43" ht="16.5" thickBot="1">
      <c r="A31" s="20" t="s">
        <v>392</v>
      </c>
      <c r="B31" s="20" t="s">
        <v>8</v>
      </c>
      <c r="C31" s="21">
        <v>11.71</v>
      </c>
      <c r="E31" s="20" t="s">
        <v>727</v>
      </c>
      <c r="F31" s="20" t="s">
        <v>8</v>
      </c>
      <c r="G31" s="21">
        <v>19.34</v>
      </c>
      <c r="I31" s="20" t="s">
        <v>697</v>
      </c>
      <c r="J31" s="20" t="s">
        <v>8</v>
      </c>
      <c r="K31" s="21">
        <v>27.93</v>
      </c>
      <c r="M31" s="20" t="s">
        <v>666</v>
      </c>
      <c r="N31" s="20" t="s">
        <v>8</v>
      </c>
      <c r="O31" s="21">
        <v>12.73</v>
      </c>
      <c r="Q31" s="20" t="s">
        <v>636</v>
      </c>
      <c r="R31" s="20" t="s">
        <v>8</v>
      </c>
      <c r="S31" s="21">
        <v>17.13</v>
      </c>
      <c r="U31" s="20" t="s">
        <v>605</v>
      </c>
      <c r="V31" s="20" t="s">
        <v>8</v>
      </c>
      <c r="W31" s="21">
        <v>11.28</v>
      </c>
      <c r="Y31" s="20" t="s">
        <v>574</v>
      </c>
      <c r="Z31" s="20" t="s">
        <v>8</v>
      </c>
      <c r="AA31" s="21">
        <v>13.44</v>
      </c>
      <c r="AC31" s="20" t="s">
        <v>544</v>
      </c>
      <c r="AD31" s="20" t="s">
        <v>8</v>
      </c>
      <c r="AE31" s="21">
        <v>11.18</v>
      </c>
      <c r="AG31" s="20" t="s">
        <v>513</v>
      </c>
      <c r="AH31" s="20" t="s">
        <v>8</v>
      </c>
      <c r="AI31" s="21">
        <v>4.29</v>
      </c>
      <c r="AK31" s="20" t="s">
        <v>483</v>
      </c>
      <c r="AL31" s="20" t="s">
        <v>8</v>
      </c>
      <c r="AM31" s="21">
        <v>10.5</v>
      </c>
      <c r="AO31" s="20" t="s">
        <v>452</v>
      </c>
      <c r="AP31" s="20" t="s">
        <v>8</v>
      </c>
      <c r="AQ31" s="21">
        <v>14.8</v>
      </c>
    </row>
    <row r="32" spans="1:43" ht="16.5" thickBot="1">
      <c r="A32" s="20" t="s">
        <v>392</v>
      </c>
      <c r="B32" s="20" t="s">
        <v>9</v>
      </c>
      <c r="C32" s="21">
        <v>15.33</v>
      </c>
      <c r="E32" s="20" t="s">
        <v>727</v>
      </c>
      <c r="F32" s="20" t="s">
        <v>9</v>
      </c>
      <c r="G32" s="21">
        <v>24.15</v>
      </c>
      <c r="I32" s="20" t="s">
        <v>697</v>
      </c>
      <c r="J32" s="20" t="s">
        <v>9</v>
      </c>
      <c r="K32" s="21">
        <v>51.41</v>
      </c>
      <c r="M32" s="20" t="s">
        <v>666</v>
      </c>
      <c r="N32" s="20" t="s">
        <v>9</v>
      </c>
      <c r="O32" s="21">
        <v>14.96</v>
      </c>
      <c r="Q32" s="20" t="s">
        <v>636</v>
      </c>
      <c r="R32" s="20" t="s">
        <v>9</v>
      </c>
      <c r="S32" s="21">
        <v>18.13</v>
      </c>
      <c r="U32" s="20" t="s">
        <v>605</v>
      </c>
      <c r="V32" s="20" t="s">
        <v>9</v>
      </c>
      <c r="W32" s="21">
        <v>12.34</v>
      </c>
      <c r="Y32" s="20" t="s">
        <v>574</v>
      </c>
      <c r="Z32" s="20" t="s">
        <v>9</v>
      </c>
      <c r="AA32" s="21">
        <v>14.92</v>
      </c>
      <c r="AC32" s="20" t="s">
        <v>544</v>
      </c>
      <c r="AD32" s="20" t="s">
        <v>9</v>
      </c>
      <c r="AE32" s="21">
        <v>13.67</v>
      </c>
      <c r="AG32" s="20" t="s">
        <v>513</v>
      </c>
      <c r="AH32" s="20" t="s">
        <v>9</v>
      </c>
      <c r="AI32" s="21">
        <v>7.08</v>
      </c>
      <c r="AK32" s="20" t="s">
        <v>483</v>
      </c>
      <c r="AL32" s="20" t="s">
        <v>9</v>
      </c>
      <c r="AM32" s="21">
        <v>14.92</v>
      </c>
      <c r="AO32" s="20" t="s">
        <v>452</v>
      </c>
      <c r="AP32" s="20" t="s">
        <v>9</v>
      </c>
      <c r="AQ32" s="21">
        <v>20.41</v>
      </c>
    </row>
    <row r="33" spans="1:43" ht="16.5" thickBot="1">
      <c r="A33" s="20" t="s">
        <v>392</v>
      </c>
      <c r="B33" s="20" t="s">
        <v>10</v>
      </c>
      <c r="C33" s="21">
        <v>17.5</v>
      </c>
      <c r="E33" s="20" t="s">
        <v>727</v>
      </c>
      <c r="F33" s="20" t="s">
        <v>10</v>
      </c>
      <c r="G33" s="21">
        <v>24.28</v>
      </c>
      <c r="I33" s="20" t="s">
        <v>697</v>
      </c>
      <c r="J33" s="20" t="s">
        <v>10</v>
      </c>
      <c r="K33" s="21">
        <v>47.57</v>
      </c>
      <c r="M33" s="20" t="s">
        <v>666</v>
      </c>
      <c r="N33" s="20" t="s">
        <v>10</v>
      </c>
      <c r="O33" s="21">
        <v>13.48</v>
      </c>
      <c r="Q33" s="20" t="s">
        <v>636</v>
      </c>
      <c r="R33" s="20" t="s">
        <v>10</v>
      </c>
      <c r="S33" s="21">
        <v>18.22</v>
      </c>
      <c r="U33" s="20" t="s">
        <v>605</v>
      </c>
      <c r="V33" s="20" t="s">
        <v>10</v>
      </c>
      <c r="W33" s="21">
        <v>12.43</v>
      </c>
      <c r="Y33" s="20" t="s">
        <v>574</v>
      </c>
      <c r="Z33" s="20" t="s">
        <v>10</v>
      </c>
      <c r="AA33" s="21">
        <v>15.17</v>
      </c>
      <c r="AC33" s="20" t="s">
        <v>544</v>
      </c>
      <c r="AD33" s="20" t="s">
        <v>10</v>
      </c>
      <c r="AE33" s="21">
        <v>14.08</v>
      </c>
      <c r="AG33" s="20" t="s">
        <v>513</v>
      </c>
      <c r="AH33" s="20" t="s">
        <v>10</v>
      </c>
      <c r="AI33" s="21">
        <v>10.029999999999999</v>
      </c>
      <c r="AK33" s="20" t="s">
        <v>483</v>
      </c>
      <c r="AL33" s="20" t="s">
        <v>10</v>
      </c>
      <c r="AM33" s="21">
        <v>16.52</v>
      </c>
      <c r="AO33" s="20" t="s">
        <v>452</v>
      </c>
      <c r="AP33" s="20" t="s">
        <v>10</v>
      </c>
      <c r="AQ33" s="21">
        <v>17.53</v>
      </c>
    </row>
    <row r="34" spans="1:43" ht="16.5" thickBot="1">
      <c r="A34" s="20" t="s">
        <v>392</v>
      </c>
      <c r="B34" s="20" t="s">
        <v>11</v>
      </c>
      <c r="C34" s="21">
        <v>18.86</v>
      </c>
      <c r="E34" s="20" t="s">
        <v>727</v>
      </c>
      <c r="F34" s="20" t="s">
        <v>11</v>
      </c>
      <c r="G34" s="21">
        <v>24.2</v>
      </c>
      <c r="I34" s="20" t="s">
        <v>697</v>
      </c>
      <c r="J34" s="20" t="s">
        <v>11</v>
      </c>
      <c r="K34" s="21">
        <v>48.76</v>
      </c>
      <c r="M34" s="20" t="s">
        <v>666</v>
      </c>
      <c r="N34" s="20" t="s">
        <v>11</v>
      </c>
      <c r="O34" s="21">
        <v>13.25</v>
      </c>
      <c r="Q34" s="20" t="s">
        <v>636</v>
      </c>
      <c r="R34" s="20" t="s">
        <v>11</v>
      </c>
      <c r="S34" s="21">
        <v>18.52</v>
      </c>
      <c r="U34" s="20" t="s">
        <v>605</v>
      </c>
      <c r="V34" s="20" t="s">
        <v>11</v>
      </c>
      <c r="W34" s="21">
        <v>13.75</v>
      </c>
      <c r="Y34" s="20" t="s">
        <v>574</v>
      </c>
      <c r="Z34" s="20" t="s">
        <v>11</v>
      </c>
      <c r="AA34" s="21">
        <v>14.96</v>
      </c>
      <c r="AC34" s="20" t="s">
        <v>544</v>
      </c>
      <c r="AD34" s="20" t="s">
        <v>11</v>
      </c>
      <c r="AE34" s="21">
        <v>15.66</v>
      </c>
      <c r="AG34" s="20" t="s">
        <v>513</v>
      </c>
      <c r="AH34" s="20" t="s">
        <v>11</v>
      </c>
      <c r="AI34" s="21">
        <v>12.51</v>
      </c>
      <c r="AK34" s="20" t="s">
        <v>483</v>
      </c>
      <c r="AL34" s="20" t="s">
        <v>11</v>
      </c>
      <c r="AM34" s="21">
        <v>14.93</v>
      </c>
      <c r="AO34" s="20" t="s">
        <v>452</v>
      </c>
      <c r="AP34" s="20" t="s">
        <v>11</v>
      </c>
      <c r="AQ34" s="21">
        <v>18.350000000000001</v>
      </c>
    </row>
    <row r="35" spans="1:43" ht="16.5" thickBot="1">
      <c r="A35" s="20" t="s">
        <v>392</v>
      </c>
      <c r="B35" s="20" t="s">
        <v>12</v>
      </c>
      <c r="C35" s="21">
        <v>17.829999999999998</v>
      </c>
      <c r="E35" s="20" t="s">
        <v>727</v>
      </c>
      <c r="F35" s="20" t="s">
        <v>12</v>
      </c>
      <c r="G35" s="21">
        <v>21.46</v>
      </c>
      <c r="I35" s="20" t="s">
        <v>697</v>
      </c>
      <c r="J35" s="20" t="s">
        <v>12</v>
      </c>
      <c r="K35" s="21">
        <v>41.29</v>
      </c>
      <c r="M35" s="20" t="s">
        <v>666</v>
      </c>
      <c r="N35" s="20" t="s">
        <v>12</v>
      </c>
      <c r="O35" s="21">
        <v>13.6</v>
      </c>
      <c r="Q35" s="20" t="s">
        <v>636</v>
      </c>
      <c r="R35" s="20" t="s">
        <v>12</v>
      </c>
      <c r="S35" s="21">
        <v>19.57</v>
      </c>
      <c r="U35" s="20" t="s">
        <v>605</v>
      </c>
      <c r="V35" s="20" t="s">
        <v>12</v>
      </c>
      <c r="W35" s="21">
        <v>16.920000000000002</v>
      </c>
      <c r="Y35" s="20" t="s">
        <v>574</v>
      </c>
      <c r="Z35" s="20" t="s">
        <v>12</v>
      </c>
      <c r="AA35" s="21">
        <v>16.420000000000002</v>
      </c>
      <c r="AC35" s="20" t="s">
        <v>544</v>
      </c>
      <c r="AD35" s="20" t="s">
        <v>12</v>
      </c>
      <c r="AE35" s="21">
        <v>17.37</v>
      </c>
      <c r="AG35" s="20" t="s">
        <v>513</v>
      </c>
      <c r="AH35" s="20" t="s">
        <v>12</v>
      </c>
      <c r="AI35" s="21">
        <v>12.6</v>
      </c>
      <c r="AK35" s="20" t="s">
        <v>483</v>
      </c>
      <c r="AL35" s="20" t="s">
        <v>12</v>
      </c>
      <c r="AM35" s="21">
        <v>14.41</v>
      </c>
      <c r="AO35" s="20" t="s">
        <v>452</v>
      </c>
      <c r="AP35" s="20" t="s">
        <v>12</v>
      </c>
      <c r="AQ35" s="21">
        <v>19.41</v>
      </c>
    </row>
    <row r="36" spans="1:43" ht="16.5" thickBot="1">
      <c r="A36" s="20" t="s">
        <v>392</v>
      </c>
      <c r="B36" s="20" t="s">
        <v>13</v>
      </c>
      <c r="C36" s="21">
        <v>18.38</v>
      </c>
      <c r="E36" s="20" t="s">
        <v>727</v>
      </c>
      <c r="F36" s="20" t="s">
        <v>13</v>
      </c>
      <c r="G36" s="21">
        <v>19.27</v>
      </c>
      <c r="I36" s="20" t="s">
        <v>697</v>
      </c>
      <c r="J36" s="20" t="s">
        <v>13</v>
      </c>
      <c r="K36" s="21">
        <v>32.700000000000003</v>
      </c>
      <c r="M36" s="20" t="s">
        <v>666</v>
      </c>
      <c r="N36" s="20" t="s">
        <v>13</v>
      </c>
      <c r="O36" s="21">
        <v>13.67</v>
      </c>
      <c r="Q36" s="20" t="s">
        <v>636</v>
      </c>
      <c r="R36" s="20" t="s">
        <v>13</v>
      </c>
      <c r="S36" s="21">
        <v>19.350000000000001</v>
      </c>
      <c r="U36" s="20" t="s">
        <v>605</v>
      </c>
      <c r="V36" s="20" t="s">
        <v>13</v>
      </c>
      <c r="W36" s="21">
        <v>18.73</v>
      </c>
      <c r="Y36" s="20" t="s">
        <v>574</v>
      </c>
      <c r="Z36" s="20" t="s">
        <v>13</v>
      </c>
      <c r="AA36" s="21">
        <v>18.59</v>
      </c>
      <c r="AC36" s="20" t="s">
        <v>544</v>
      </c>
      <c r="AD36" s="20" t="s">
        <v>13</v>
      </c>
      <c r="AE36" s="21">
        <v>18.93</v>
      </c>
      <c r="AG36" s="20" t="s">
        <v>513</v>
      </c>
      <c r="AH36" s="20" t="s">
        <v>13</v>
      </c>
      <c r="AI36" s="21">
        <v>13.53</v>
      </c>
      <c r="AK36" s="20" t="s">
        <v>483</v>
      </c>
      <c r="AL36" s="20" t="s">
        <v>13</v>
      </c>
      <c r="AM36" s="21">
        <v>13.66</v>
      </c>
      <c r="AO36" s="20" t="s">
        <v>452</v>
      </c>
      <c r="AP36" s="20" t="s">
        <v>13</v>
      </c>
      <c r="AQ36" s="21">
        <v>18.690000000000001</v>
      </c>
    </row>
    <row r="37" spans="1:43" ht="16.5" thickBot="1">
      <c r="A37" s="20" t="s">
        <v>392</v>
      </c>
      <c r="B37" s="20" t="s">
        <v>14</v>
      </c>
      <c r="C37" s="21">
        <v>16.53</v>
      </c>
      <c r="E37" s="20" t="s">
        <v>727</v>
      </c>
      <c r="F37" s="20" t="s">
        <v>14</v>
      </c>
      <c r="G37" s="21">
        <v>18.14</v>
      </c>
      <c r="I37" s="20" t="s">
        <v>697</v>
      </c>
      <c r="J37" s="20" t="s">
        <v>14</v>
      </c>
      <c r="K37" s="21">
        <v>31.38</v>
      </c>
      <c r="M37" s="20" t="s">
        <v>666</v>
      </c>
      <c r="N37" s="20" t="s">
        <v>14</v>
      </c>
      <c r="O37" s="21">
        <v>13.71</v>
      </c>
      <c r="Q37" s="20" t="s">
        <v>636</v>
      </c>
      <c r="R37" s="20" t="s">
        <v>14</v>
      </c>
      <c r="S37" s="21">
        <v>22.48</v>
      </c>
      <c r="U37" s="20" t="s">
        <v>605</v>
      </c>
      <c r="V37" s="20" t="s">
        <v>14</v>
      </c>
      <c r="W37" s="21">
        <v>21.58</v>
      </c>
      <c r="Y37" s="20" t="s">
        <v>574</v>
      </c>
      <c r="Z37" s="20" t="s">
        <v>14</v>
      </c>
      <c r="AA37" s="21">
        <v>21.66</v>
      </c>
      <c r="AC37" s="20" t="s">
        <v>544</v>
      </c>
      <c r="AD37" s="20" t="s">
        <v>14</v>
      </c>
      <c r="AE37" s="21">
        <v>20.309999999999999</v>
      </c>
      <c r="AG37" s="20" t="s">
        <v>513</v>
      </c>
      <c r="AH37" s="20" t="s">
        <v>14</v>
      </c>
      <c r="AI37" s="21">
        <v>13.37</v>
      </c>
      <c r="AK37" s="20" t="s">
        <v>483</v>
      </c>
      <c r="AL37" s="20" t="s">
        <v>14</v>
      </c>
      <c r="AM37" s="21">
        <v>12.9</v>
      </c>
      <c r="AO37" s="20" t="s">
        <v>452</v>
      </c>
      <c r="AP37" s="20" t="s">
        <v>14</v>
      </c>
      <c r="AQ37" s="21">
        <v>20.69</v>
      </c>
    </row>
    <row r="38" spans="1:43" ht="16.5" thickBot="1">
      <c r="A38" s="20" t="s">
        <v>392</v>
      </c>
      <c r="B38" s="20" t="s">
        <v>15</v>
      </c>
      <c r="C38" s="21">
        <v>16.649999999999999</v>
      </c>
      <c r="E38" s="20" t="s">
        <v>727</v>
      </c>
      <c r="F38" s="20" t="s">
        <v>15</v>
      </c>
      <c r="G38" s="21">
        <v>17.72</v>
      </c>
      <c r="I38" s="20" t="s">
        <v>697</v>
      </c>
      <c r="J38" s="20" t="s">
        <v>15</v>
      </c>
      <c r="K38" s="21">
        <v>32.33</v>
      </c>
      <c r="M38" s="20" t="s">
        <v>666</v>
      </c>
      <c r="N38" s="20" t="s">
        <v>15</v>
      </c>
      <c r="O38" s="21">
        <v>14.58</v>
      </c>
      <c r="Q38" s="20" t="s">
        <v>636</v>
      </c>
      <c r="R38" s="20" t="s">
        <v>15</v>
      </c>
      <c r="S38" s="21">
        <v>23.71</v>
      </c>
      <c r="U38" s="20" t="s">
        <v>605</v>
      </c>
      <c r="V38" s="20" t="s">
        <v>15</v>
      </c>
      <c r="W38" s="21">
        <v>26.77</v>
      </c>
      <c r="Y38" s="20" t="s">
        <v>574</v>
      </c>
      <c r="Z38" s="20" t="s">
        <v>15</v>
      </c>
      <c r="AA38" s="21">
        <v>25.42</v>
      </c>
      <c r="AC38" s="20" t="s">
        <v>544</v>
      </c>
      <c r="AD38" s="20" t="s">
        <v>15</v>
      </c>
      <c r="AE38" s="21">
        <v>23.81</v>
      </c>
      <c r="AG38" s="20" t="s">
        <v>513</v>
      </c>
      <c r="AH38" s="20" t="s">
        <v>15</v>
      </c>
      <c r="AI38" s="21">
        <v>15.94</v>
      </c>
      <c r="AK38" s="20" t="s">
        <v>483</v>
      </c>
      <c r="AL38" s="20" t="s">
        <v>15</v>
      </c>
      <c r="AM38" s="21">
        <v>14.23</v>
      </c>
      <c r="AO38" s="20" t="s">
        <v>452</v>
      </c>
      <c r="AP38" s="20" t="s">
        <v>15</v>
      </c>
      <c r="AQ38" s="21">
        <v>21.13</v>
      </c>
    </row>
    <row r="39" spans="1:43" ht="16.5" thickBot="1">
      <c r="A39" s="20" t="s">
        <v>392</v>
      </c>
      <c r="B39" s="20" t="s">
        <v>16</v>
      </c>
      <c r="C39" s="21">
        <v>16.55</v>
      </c>
      <c r="E39" s="20" t="s">
        <v>727</v>
      </c>
      <c r="F39" s="20" t="s">
        <v>16</v>
      </c>
      <c r="G39" s="21">
        <v>17.260000000000002</v>
      </c>
      <c r="I39" s="20" t="s">
        <v>697</v>
      </c>
      <c r="J39" s="20" t="s">
        <v>16</v>
      </c>
      <c r="K39" s="21">
        <v>31.64</v>
      </c>
      <c r="M39" s="20" t="s">
        <v>666</v>
      </c>
      <c r="N39" s="20" t="s">
        <v>16</v>
      </c>
      <c r="O39" s="21">
        <v>16.2</v>
      </c>
      <c r="Q39" s="20" t="s">
        <v>636</v>
      </c>
      <c r="R39" s="20" t="s">
        <v>16</v>
      </c>
      <c r="S39" s="21">
        <v>24.74</v>
      </c>
      <c r="U39" s="20" t="s">
        <v>605</v>
      </c>
      <c r="V39" s="20" t="s">
        <v>16</v>
      </c>
      <c r="W39" s="21">
        <v>34.53</v>
      </c>
      <c r="Y39" s="20" t="s">
        <v>574</v>
      </c>
      <c r="Z39" s="20" t="s">
        <v>16</v>
      </c>
      <c r="AA39" s="21">
        <v>30.12</v>
      </c>
      <c r="AC39" s="20" t="s">
        <v>544</v>
      </c>
      <c r="AD39" s="20" t="s">
        <v>16</v>
      </c>
      <c r="AE39" s="21">
        <v>27.29</v>
      </c>
      <c r="AG39" s="20" t="s">
        <v>513</v>
      </c>
      <c r="AH39" s="20" t="s">
        <v>16</v>
      </c>
      <c r="AI39" s="21">
        <v>18.84</v>
      </c>
      <c r="AK39" s="20" t="s">
        <v>483</v>
      </c>
      <c r="AL39" s="20" t="s">
        <v>16</v>
      </c>
      <c r="AM39" s="21">
        <v>17.02</v>
      </c>
      <c r="AO39" s="20" t="s">
        <v>452</v>
      </c>
      <c r="AP39" s="20" t="s">
        <v>16</v>
      </c>
      <c r="AQ39" s="21">
        <v>22.23</v>
      </c>
    </row>
    <row r="40" spans="1:43" ht="16.5" thickBot="1">
      <c r="A40" s="20" t="s">
        <v>392</v>
      </c>
      <c r="B40" s="20" t="s">
        <v>17</v>
      </c>
      <c r="C40" s="21">
        <v>17.29</v>
      </c>
      <c r="E40" s="20" t="s">
        <v>727</v>
      </c>
      <c r="F40" s="20" t="s">
        <v>17</v>
      </c>
      <c r="G40" s="21">
        <v>16.12</v>
      </c>
      <c r="I40" s="20" t="s">
        <v>697</v>
      </c>
      <c r="J40" s="20" t="s">
        <v>17</v>
      </c>
      <c r="K40" s="21">
        <v>30.05</v>
      </c>
      <c r="M40" s="20" t="s">
        <v>666</v>
      </c>
      <c r="N40" s="20" t="s">
        <v>17</v>
      </c>
      <c r="O40" s="21">
        <v>17.02</v>
      </c>
      <c r="Q40" s="20" t="s">
        <v>636</v>
      </c>
      <c r="R40" s="20" t="s">
        <v>17</v>
      </c>
      <c r="S40" s="21">
        <v>25.17</v>
      </c>
      <c r="U40" s="20" t="s">
        <v>605</v>
      </c>
      <c r="V40" s="20" t="s">
        <v>17</v>
      </c>
      <c r="W40" s="21">
        <v>43.38</v>
      </c>
      <c r="Y40" s="20" t="s">
        <v>574</v>
      </c>
      <c r="Z40" s="20" t="s">
        <v>17</v>
      </c>
      <c r="AA40" s="21">
        <v>35.200000000000003</v>
      </c>
      <c r="AC40" s="20" t="s">
        <v>544</v>
      </c>
      <c r="AD40" s="20" t="s">
        <v>17</v>
      </c>
      <c r="AE40" s="21">
        <v>33.74</v>
      </c>
      <c r="AG40" s="20" t="s">
        <v>513</v>
      </c>
      <c r="AH40" s="20" t="s">
        <v>17</v>
      </c>
      <c r="AI40" s="21">
        <v>25.98</v>
      </c>
      <c r="AK40" s="20" t="s">
        <v>483</v>
      </c>
      <c r="AL40" s="20" t="s">
        <v>17</v>
      </c>
      <c r="AM40" s="21">
        <v>18.13</v>
      </c>
      <c r="AO40" s="20" t="s">
        <v>452</v>
      </c>
      <c r="AP40" s="20" t="s">
        <v>17</v>
      </c>
      <c r="AQ40" s="21">
        <v>22.29</v>
      </c>
    </row>
    <row r="41" spans="1:43" ht="16.5" thickBot="1">
      <c r="A41" s="20" t="s">
        <v>392</v>
      </c>
      <c r="B41" s="20" t="s">
        <v>18</v>
      </c>
      <c r="C41" s="21">
        <v>16.25</v>
      </c>
      <c r="E41" s="20" t="s">
        <v>727</v>
      </c>
      <c r="F41" s="20" t="s">
        <v>18</v>
      </c>
      <c r="G41" s="21">
        <v>16.829999999999998</v>
      </c>
      <c r="I41" s="20" t="s">
        <v>697</v>
      </c>
      <c r="J41" s="20" t="s">
        <v>18</v>
      </c>
      <c r="K41" s="21">
        <v>34.71</v>
      </c>
      <c r="M41" s="20" t="s">
        <v>666</v>
      </c>
      <c r="N41" s="20" t="s">
        <v>18</v>
      </c>
      <c r="O41" s="21">
        <v>17.63</v>
      </c>
      <c r="Q41" s="20" t="s">
        <v>636</v>
      </c>
      <c r="R41" s="20" t="s">
        <v>18</v>
      </c>
      <c r="S41" s="21">
        <v>29.58</v>
      </c>
      <c r="U41" s="20" t="s">
        <v>605</v>
      </c>
      <c r="V41" s="20" t="s">
        <v>18</v>
      </c>
      <c r="W41" s="21">
        <v>61.38</v>
      </c>
      <c r="Y41" s="20" t="s">
        <v>574</v>
      </c>
      <c r="Z41" s="20" t="s">
        <v>18</v>
      </c>
      <c r="AA41" s="21">
        <v>49.79</v>
      </c>
      <c r="AC41" s="20" t="s">
        <v>544</v>
      </c>
      <c r="AD41" s="20" t="s">
        <v>18</v>
      </c>
      <c r="AE41" s="21">
        <v>39.94</v>
      </c>
      <c r="AG41" s="20" t="s">
        <v>513</v>
      </c>
      <c r="AH41" s="20" t="s">
        <v>18</v>
      </c>
      <c r="AI41" s="21">
        <v>35.71</v>
      </c>
      <c r="AK41" s="20" t="s">
        <v>483</v>
      </c>
      <c r="AL41" s="20" t="s">
        <v>18</v>
      </c>
      <c r="AM41" s="21">
        <v>18.21</v>
      </c>
      <c r="AO41" s="20" t="s">
        <v>452</v>
      </c>
      <c r="AP41" s="20" t="s">
        <v>18</v>
      </c>
      <c r="AQ41" s="21">
        <v>24.94</v>
      </c>
    </row>
    <row r="42" spans="1:43" ht="16.5" thickBot="1">
      <c r="A42" s="20" t="s">
        <v>392</v>
      </c>
      <c r="B42" s="20" t="s">
        <v>19</v>
      </c>
      <c r="C42" s="21">
        <v>17.93</v>
      </c>
      <c r="E42" s="20" t="s">
        <v>727</v>
      </c>
      <c r="F42" s="20" t="s">
        <v>19</v>
      </c>
      <c r="G42" s="21">
        <v>17.600000000000001</v>
      </c>
      <c r="I42" s="20" t="s">
        <v>697</v>
      </c>
      <c r="J42" s="20" t="s">
        <v>19</v>
      </c>
      <c r="K42" s="21">
        <v>37.72</v>
      </c>
      <c r="M42" s="20" t="s">
        <v>666</v>
      </c>
      <c r="N42" s="20" t="s">
        <v>19</v>
      </c>
      <c r="O42" s="21">
        <v>18.010000000000002</v>
      </c>
      <c r="Q42" s="20" t="s">
        <v>636</v>
      </c>
      <c r="R42" s="20" t="s">
        <v>19</v>
      </c>
      <c r="S42" s="21">
        <v>30.43</v>
      </c>
      <c r="U42" s="20" t="s">
        <v>605</v>
      </c>
      <c r="V42" s="20" t="s">
        <v>19</v>
      </c>
      <c r="W42" s="21">
        <v>68.58</v>
      </c>
      <c r="Y42" s="20" t="s">
        <v>574</v>
      </c>
      <c r="Z42" s="20" t="s">
        <v>19</v>
      </c>
      <c r="AA42" s="21">
        <v>66.84</v>
      </c>
      <c r="AC42" s="20" t="s">
        <v>544</v>
      </c>
      <c r="AD42" s="20" t="s">
        <v>19</v>
      </c>
      <c r="AE42" s="21">
        <v>34.53</v>
      </c>
      <c r="AG42" s="20" t="s">
        <v>513</v>
      </c>
      <c r="AH42" s="20" t="s">
        <v>19</v>
      </c>
      <c r="AI42" s="21">
        <v>28.22</v>
      </c>
      <c r="AK42" s="20" t="s">
        <v>483</v>
      </c>
      <c r="AL42" s="20" t="s">
        <v>19</v>
      </c>
      <c r="AM42" s="21">
        <v>17.239999999999998</v>
      </c>
      <c r="AO42" s="20" t="s">
        <v>452</v>
      </c>
      <c r="AP42" s="20" t="s">
        <v>19</v>
      </c>
      <c r="AQ42" s="21">
        <v>26.99</v>
      </c>
    </row>
    <row r="43" spans="1:43" ht="16.5" thickBot="1">
      <c r="A43" s="20" t="s">
        <v>392</v>
      </c>
      <c r="B43" s="20" t="s">
        <v>20</v>
      </c>
      <c r="C43" s="21">
        <v>25.65</v>
      </c>
      <c r="E43" s="20" t="s">
        <v>727</v>
      </c>
      <c r="F43" s="20" t="s">
        <v>20</v>
      </c>
      <c r="G43" s="21">
        <v>24.79</v>
      </c>
      <c r="I43" s="20" t="s">
        <v>697</v>
      </c>
      <c r="J43" s="20" t="s">
        <v>20</v>
      </c>
      <c r="K43" s="21">
        <v>65.91</v>
      </c>
      <c r="M43" s="20" t="s">
        <v>666</v>
      </c>
      <c r="N43" s="20" t="s">
        <v>20</v>
      </c>
      <c r="O43" s="21">
        <v>17.98</v>
      </c>
      <c r="Q43" s="20" t="s">
        <v>636</v>
      </c>
      <c r="R43" s="20" t="s">
        <v>20</v>
      </c>
      <c r="S43" s="21">
        <v>25.72</v>
      </c>
      <c r="U43" s="20" t="s">
        <v>605</v>
      </c>
      <c r="V43" s="20" t="s">
        <v>20</v>
      </c>
      <c r="W43" s="21">
        <v>48.44</v>
      </c>
      <c r="Y43" s="20" t="s">
        <v>574</v>
      </c>
      <c r="Z43" s="20" t="s">
        <v>20</v>
      </c>
      <c r="AA43" s="21">
        <v>32.380000000000003</v>
      </c>
      <c r="AC43" s="20" t="s">
        <v>544</v>
      </c>
      <c r="AD43" s="20" t="s">
        <v>20</v>
      </c>
      <c r="AE43" s="21">
        <v>25.6</v>
      </c>
      <c r="AG43" s="20" t="s">
        <v>513</v>
      </c>
      <c r="AH43" s="20" t="s">
        <v>20</v>
      </c>
      <c r="AI43" s="21">
        <v>23.07</v>
      </c>
      <c r="AK43" s="20" t="s">
        <v>483</v>
      </c>
      <c r="AL43" s="20" t="s">
        <v>20</v>
      </c>
      <c r="AM43" s="21">
        <v>18.86</v>
      </c>
      <c r="AO43" s="20" t="s">
        <v>452</v>
      </c>
      <c r="AP43" s="20" t="s">
        <v>20</v>
      </c>
      <c r="AQ43" s="21">
        <v>28.35</v>
      </c>
    </row>
    <row r="44" spans="1:43" ht="16.5" thickBot="1">
      <c r="A44" s="20" t="s">
        <v>392</v>
      </c>
      <c r="B44" s="20" t="s">
        <v>21</v>
      </c>
      <c r="C44" s="21">
        <v>28.66</v>
      </c>
      <c r="E44" s="20" t="s">
        <v>727</v>
      </c>
      <c r="F44" s="20" t="s">
        <v>21</v>
      </c>
      <c r="G44" s="21">
        <v>23.11</v>
      </c>
      <c r="I44" s="20" t="s">
        <v>697</v>
      </c>
      <c r="J44" s="20" t="s">
        <v>21</v>
      </c>
      <c r="K44" s="21">
        <v>44.93</v>
      </c>
      <c r="M44" s="20" t="s">
        <v>666</v>
      </c>
      <c r="N44" s="20" t="s">
        <v>21</v>
      </c>
      <c r="O44" s="21">
        <v>16.739999999999998</v>
      </c>
      <c r="Q44" s="20" t="s">
        <v>636</v>
      </c>
      <c r="R44" s="20" t="s">
        <v>21</v>
      </c>
      <c r="S44" s="21">
        <v>24.06</v>
      </c>
      <c r="U44" s="20" t="s">
        <v>605</v>
      </c>
      <c r="V44" s="20" t="s">
        <v>21</v>
      </c>
      <c r="W44" s="21">
        <v>31.63</v>
      </c>
      <c r="Y44" s="20" t="s">
        <v>574</v>
      </c>
      <c r="Z44" s="20" t="s">
        <v>21</v>
      </c>
      <c r="AA44" s="21">
        <v>25.95</v>
      </c>
      <c r="AC44" s="20" t="s">
        <v>544</v>
      </c>
      <c r="AD44" s="20" t="s">
        <v>21</v>
      </c>
      <c r="AE44" s="21">
        <v>21.81</v>
      </c>
      <c r="AG44" s="20" t="s">
        <v>513</v>
      </c>
      <c r="AH44" s="20" t="s">
        <v>21</v>
      </c>
      <c r="AI44" s="21">
        <v>22.99</v>
      </c>
      <c r="AK44" s="20" t="s">
        <v>483</v>
      </c>
      <c r="AL44" s="20" t="s">
        <v>21</v>
      </c>
      <c r="AM44" s="21">
        <v>20.32</v>
      </c>
      <c r="AO44" s="20" t="s">
        <v>452</v>
      </c>
      <c r="AP44" s="20" t="s">
        <v>21</v>
      </c>
      <c r="AQ44" s="21">
        <v>50.67</v>
      </c>
    </row>
    <row r="45" spans="1:43" ht="16.5" thickBot="1">
      <c r="A45" s="20" t="s">
        <v>392</v>
      </c>
      <c r="B45" s="20" t="s">
        <v>22</v>
      </c>
      <c r="C45" s="21">
        <v>20.8</v>
      </c>
      <c r="E45" s="20" t="s">
        <v>727</v>
      </c>
      <c r="F45" s="20" t="s">
        <v>22</v>
      </c>
      <c r="G45" s="21">
        <v>22.02</v>
      </c>
      <c r="I45" s="20" t="s">
        <v>697</v>
      </c>
      <c r="J45" s="20" t="s">
        <v>22</v>
      </c>
      <c r="K45" s="21">
        <v>32.67</v>
      </c>
      <c r="M45" s="20" t="s">
        <v>666</v>
      </c>
      <c r="N45" s="20" t="s">
        <v>22</v>
      </c>
      <c r="O45" s="21">
        <v>15.64</v>
      </c>
      <c r="Q45" s="20" t="s">
        <v>636</v>
      </c>
      <c r="R45" s="20" t="s">
        <v>22</v>
      </c>
      <c r="S45" s="21">
        <v>25.05</v>
      </c>
      <c r="U45" s="20" t="s">
        <v>605</v>
      </c>
      <c r="V45" s="20" t="s">
        <v>22</v>
      </c>
      <c r="W45" s="21">
        <v>27.93</v>
      </c>
      <c r="Y45" s="20" t="s">
        <v>574</v>
      </c>
      <c r="Z45" s="20" t="s">
        <v>22</v>
      </c>
      <c r="AA45" s="21">
        <v>23.76</v>
      </c>
      <c r="AC45" s="20" t="s">
        <v>544</v>
      </c>
      <c r="AD45" s="20" t="s">
        <v>22</v>
      </c>
      <c r="AE45" s="21">
        <v>18.940000000000001</v>
      </c>
      <c r="AG45" s="20" t="s">
        <v>513</v>
      </c>
      <c r="AH45" s="20" t="s">
        <v>22</v>
      </c>
      <c r="AI45" s="21">
        <v>15.36</v>
      </c>
      <c r="AK45" s="20" t="s">
        <v>483</v>
      </c>
      <c r="AL45" s="20" t="s">
        <v>22</v>
      </c>
      <c r="AM45" s="21">
        <v>26.21</v>
      </c>
      <c r="AO45" s="20" t="s">
        <v>452</v>
      </c>
      <c r="AP45" s="20" t="s">
        <v>22</v>
      </c>
      <c r="AQ45" s="21">
        <v>25.39</v>
      </c>
    </row>
    <row r="46" spans="1:43" ht="16.5" thickBot="1">
      <c r="A46" s="20" t="s">
        <v>392</v>
      </c>
      <c r="B46" s="20" t="s">
        <v>23</v>
      </c>
      <c r="C46" s="21">
        <v>19.04</v>
      </c>
      <c r="E46" s="20" t="s">
        <v>727</v>
      </c>
      <c r="F46" s="20" t="s">
        <v>23</v>
      </c>
      <c r="G46" s="21">
        <v>19.57</v>
      </c>
      <c r="I46" s="20" t="s">
        <v>697</v>
      </c>
      <c r="J46" s="20" t="s">
        <v>23</v>
      </c>
      <c r="K46" s="21">
        <v>26.07</v>
      </c>
      <c r="M46" s="20" t="s">
        <v>666</v>
      </c>
      <c r="N46" s="20" t="s">
        <v>23</v>
      </c>
      <c r="O46" s="21">
        <v>14.27</v>
      </c>
      <c r="Q46" s="20" t="s">
        <v>636</v>
      </c>
      <c r="R46" s="20" t="s">
        <v>23</v>
      </c>
      <c r="S46" s="21">
        <v>25.71</v>
      </c>
      <c r="U46" s="20" t="s">
        <v>605</v>
      </c>
      <c r="V46" s="20" t="s">
        <v>23</v>
      </c>
      <c r="W46" s="21">
        <v>25.25</v>
      </c>
      <c r="Y46" s="20" t="s">
        <v>574</v>
      </c>
      <c r="Z46" s="20" t="s">
        <v>23</v>
      </c>
      <c r="AA46" s="21">
        <v>22.63</v>
      </c>
      <c r="AC46" s="20" t="s">
        <v>544</v>
      </c>
      <c r="AD46" s="20" t="s">
        <v>23</v>
      </c>
      <c r="AE46" s="21">
        <v>18.27</v>
      </c>
      <c r="AG46" s="20" t="s">
        <v>513</v>
      </c>
      <c r="AH46" s="20" t="s">
        <v>23</v>
      </c>
      <c r="AI46" s="21">
        <v>14.56</v>
      </c>
      <c r="AK46" s="20" t="s">
        <v>483</v>
      </c>
      <c r="AL46" s="20" t="s">
        <v>23</v>
      </c>
      <c r="AM46" s="21">
        <v>20.329999999999998</v>
      </c>
      <c r="AO46" s="20" t="s">
        <v>452</v>
      </c>
      <c r="AP46" s="20" t="s">
        <v>23</v>
      </c>
      <c r="AQ46" s="21">
        <v>21.36</v>
      </c>
    </row>
    <row r="47" spans="1:43" ht="16.5" thickBot="1">
      <c r="A47" s="20" t="s">
        <v>392</v>
      </c>
      <c r="B47" s="20" t="s">
        <v>24</v>
      </c>
      <c r="C47" s="21">
        <v>18.45</v>
      </c>
      <c r="E47" s="20" t="s">
        <v>727</v>
      </c>
      <c r="F47" s="20" t="s">
        <v>24</v>
      </c>
      <c r="G47" s="21">
        <v>17.5</v>
      </c>
      <c r="I47" s="20" t="s">
        <v>697</v>
      </c>
      <c r="J47" s="20" t="s">
        <v>24</v>
      </c>
      <c r="K47" s="21">
        <v>25.78</v>
      </c>
      <c r="M47" s="20" t="s">
        <v>666</v>
      </c>
      <c r="N47" s="20" t="s">
        <v>24</v>
      </c>
      <c r="O47" s="21">
        <v>13.43</v>
      </c>
      <c r="Q47" s="20" t="s">
        <v>636</v>
      </c>
      <c r="R47" s="20" t="s">
        <v>24</v>
      </c>
      <c r="S47" s="21">
        <v>22.83</v>
      </c>
      <c r="U47" s="20" t="s">
        <v>605</v>
      </c>
      <c r="V47" s="20" t="s">
        <v>24</v>
      </c>
      <c r="W47" s="21">
        <v>20.329999999999998</v>
      </c>
      <c r="Y47" s="20" t="s">
        <v>574</v>
      </c>
      <c r="Z47" s="20" t="s">
        <v>24</v>
      </c>
      <c r="AA47" s="21">
        <v>20.23</v>
      </c>
      <c r="AC47" s="20" t="s">
        <v>544</v>
      </c>
      <c r="AD47" s="20" t="s">
        <v>24</v>
      </c>
      <c r="AE47" s="21">
        <v>17.350000000000001</v>
      </c>
      <c r="AG47" s="20" t="s">
        <v>513</v>
      </c>
      <c r="AH47" s="20" t="s">
        <v>24</v>
      </c>
      <c r="AI47" s="21">
        <v>14.85</v>
      </c>
      <c r="AK47" s="20" t="s">
        <v>483</v>
      </c>
      <c r="AL47" s="20" t="s">
        <v>24</v>
      </c>
      <c r="AM47" s="21">
        <v>16.96</v>
      </c>
      <c r="AO47" s="20" t="s">
        <v>452</v>
      </c>
      <c r="AP47" s="20" t="s">
        <v>24</v>
      </c>
      <c r="AQ47" s="21">
        <v>19.61</v>
      </c>
    </row>
    <row r="48" spans="1:43" ht="16.5" thickBot="1">
      <c r="A48" s="20" t="s">
        <v>392</v>
      </c>
      <c r="B48" s="20" t="s">
        <v>25</v>
      </c>
      <c r="C48" s="21">
        <v>19.059999999999999</v>
      </c>
      <c r="E48" s="20" t="s">
        <v>727</v>
      </c>
      <c r="F48" s="20" t="s">
        <v>25</v>
      </c>
      <c r="G48" s="21">
        <v>15.75</v>
      </c>
      <c r="I48" s="20" t="s">
        <v>697</v>
      </c>
      <c r="J48" s="20" t="s">
        <v>25</v>
      </c>
      <c r="K48" s="21">
        <v>24.68</v>
      </c>
      <c r="M48" s="20" t="s">
        <v>666</v>
      </c>
      <c r="N48" s="20" t="s">
        <v>25</v>
      </c>
      <c r="O48" s="21">
        <v>13.14</v>
      </c>
      <c r="Q48" s="20" t="s">
        <v>636</v>
      </c>
      <c r="R48" s="20" t="s">
        <v>25</v>
      </c>
      <c r="S48" s="21">
        <v>21.4</v>
      </c>
      <c r="U48" s="20" t="s">
        <v>605</v>
      </c>
      <c r="V48" s="20" t="s">
        <v>25</v>
      </c>
      <c r="W48" s="21">
        <v>17.77</v>
      </c>
      <c r="Y48" s="20" t="s">
        <v>574</v>
      </c>
      <c r="Z48" s="20" t="s">
        <v>25</v>
      </c>
      <c r="AA48" s="21">
        <v>17.39</v>
      </c>
      <c r="AC48" s="20" t="s">
        <v>544</v>
      </c>
      <c r="AD48" s="20" t="s">
        <v>25</v>
      </c>
      <c r="AE48" s="21">
        <v>13.69</v>
      </c>
      <c r="AG48" s="20" t="s">
        <v>513</v>
      </c>
      <c r="AH48" s="20" t="s">
        <v>25</v>
      </c>
      <c r="AI48" s="21">
        <v>13.39</v>
      </c>
      <c r="AK48" s="20" t="s">
        <v>483</v>
      </c>
      <c r="AL48" s="20" t="s">
        <v>25</v>
      </c>
      <c r="AM48" s="21">
        <v>13.2</v>
      </c>
      <c r="AO48" s="20" t="s">
        <v>452</v>
      </c>
      <c r="AP48" s="20" t="s">
        <v>25</v>
      </c>
      <c r="AQ48" s="21">
        <v>15.3</v>
      </c>
    </row>
    <row r="49" spans="1:43" ht="16.5" thickBot="1">
      <c r="A49" s="20" t="s">
        <v>392</v>
      </c>
      <c r="B49" s="20" t="s">
        <v>26</v>
      </c>
      <c r="C49" s="21">
        <v>18.43</v>
      </c>
      <c r="E49" s="20" t="s">
        <v>727</v>
      </c>
      <c r="F49" s="20" t="s">
        <v>26</v>
      </c>
      <c r="G49" s="21">
        <v>15.56</v>
      </c>
      <c r="I49" s="20" t="s">
        <v>697</v>
      </c>
      <c r="J49" s="20" t="s">
        <v>26</v>
      </c>
      <c r="K49" s="21">
        <v>19.87</v>
      </c>
      <c r="M49" s="20" t="s">
        <v>666</v>
      </c>
      <c r="N49" s="20" t="s">
        <v>26</v>
      </c>
      <c r="O49" s="21">
        <v>12.62</v>
      </c>
      <c r="Q49" s="20" t="s">
        <v>636</v>
      </c>
      <c r="R49" s="20" t="s">
        <v>26</v>
      </c>
      <c r="S49" s="21">
        <v>19.079999999999998</v>
      </c>
      <c r="U49" s="20" t="s">
        <v>605</v>
      </c>
      <c r="V49" s="20" t="s">
        <v>26</v>
      </c>
      <c r="W49" s="21">
        <v>14.82</v>
      </c>
      <c r="Y49" s="20" t="s">
        <v>574</v>
      </c>
      <c r="Z49" s="20" t="s">
        <v>26</v>
      </c>
      <c r="AA49" s="21">
        <v>15.61</v>
      </c>
      <c r="AC49" s="20" t="s">
        <v>544</v>
      </c>
      <c r="AD49" s="20" t="s">
        <v>26</v>
      </c>
      <c r="AE49" s="21">
        <v>13.06</v>
      </c>
      <c r="AG49" s="20" t="s">
        <v>513</v>
      </c>
      <c r="AH49" s="20" t="s">
        <v>26</v>
      </c>
      <c r="AI49" s="21">
        <v>11.64</v>
      </c>
      <c r="AK49" s="20" t="s">
        <v>483</v>
      </c>
      <c r="AL49" s="20" t="s">
        <v>26</v>
      </c>
      <c r="AM49" s="21">
        <v>11.21</v>
      </c>
      <c r="AO49" s="20" t="s">
        <v>452</v>
      </c>
      <c r="AP49" s="20" t="s">
        <v>26</v>
      </c>
      <c r="AQ49" s="21">
        <v>14.55</v>
      </c>
    </row>
    <row r="50" spans="1:43" ht="16.5" thickBot="1">
      <c r="A50" s="20" t="s">
        <v>393</v>
      </c>
      <c r="B50" s="20" t="s">
        <v>3</v>
      </c>
      <c r="C50" s="21">
        <v>14.25</v>
      </c>
      <c r="E50" s="20" t="s">
        <v>728</v>
      </c>
      <c r="F50" s="20" t="s">
        <v>3</v>
      </c>
      <c r="G50" s="21">
        <v>11.6</v>
      </c>
      <c r="I50" s="20" t="s">
        <v>698</v>
      </c>
      <c r="J50" s="20" t="s">
        <v>3</v>
      </c>
      <c r="K50" s="21">
        <v>16.12</v>
      </c>
      <c r="M50" s="20" t="s">
        <v>667</v>
      </c>
      <c r="N50" s="20" t="s">
        <v>3</v>
      </c>
      <c r="O50" s="21">
        <v>8.58</v>
      </c>
      <c r="Q50" s="20" t="s">
        <v>637</v>
      </c>
      <c r="R50" s="20" t="s">
        <v>3</v>
      </c>
      <c r="S50" s="21">
        <v>17.059999999999999</v>
      </c>
      <c r="U50" s="20" t="s">
        <v>606</v>
      </c>
      <c r="V50" s="20" t="s">
        <v>3</v>
      </c>
      <c r="W50" s="21">
        <v>13.4</v>
      </c>
      <c r="Y50" s="20" t="s">
        <v>575</v>
      </c>
      <c r="Z50" s="20" t="s">
        <v>3</v>
      </c>
      <c r="AA50" s="21">
        <v>14.17</v>
      </c>
      <c r="AC50" s="20" t="s">
        <v>545</v>
      </c>
      <c r="AD50" s="20" t="s">
        <v>3</v>
      </c>
      <c r="AE50" s="21">
        <v>12.13</v>
      </c>
      <c r="AG50" s="20" t="s">
        <v>514</v>
      </c>
      <c r="AH50" s="20" t="s">
        <v>3</v>
      </c>
      <c r="AI50" s="21">
        <v>13.31</v>
      </c>
      <c r="AK50" s="20" t="s">
        <v>484</v>
      </c>
      <c r="AL50" s="20" t="s">
        <v>3</v>
      </c>
      <c r="AM50" s="21">
        <v>8.07</v>
      </c>
      <c r="AO50" s="20" t="s">
        <v>453</v>
      </c>
      <c r="AP50" s="20" t="s">
        <v>3</v>
      </c>
      <c r="AQ50" s="21">
        <v>13.13</v>
      </c>
    </row>
    <row r="51" spans="1:43" ht="16.5" thickBot="1">
      <c r="A51" s="20" t="s">
        <v>393</v>
      </c>
      <c r="B51" s="20" t="s">
        <v>4</v>
      </c>
      <c r="C51" s="21">
        <v>12.96</v>
      </c>
      <c r="E51" s="20" t="s">
        <v>728</v>
      </c>
      <c r="F51" s="20" t="s">
        <v>4</v>
      </c>
      <c r="G51" s="21">
        <v>10.68</v>
      </c>
      <c r="I51" s="20" t="s">
        <v>698</v>
      </c>
      <c r="J51" s="20" t="s">
        <v>4</v>
      </c>
      <c r="K51" s="21">
        <v>13.65</v>
      </c>
      <c r="M51" s="20" t="s">
        <v>667</v>
      </c>
      <c r="N51" s="20" t="s">
        <v>4</v>
      </c>
      <c r="O51" s="21">
        <v>7.05</v>
      </c>
      <c r="Q51" s="20" t="s">
        <v>637</v>
      </c>
      <c r="R51" s="20" t="s">
        <v>4</v>
      </c>
      <c r="S51" s="21">
        <v>15.84</v>
      </c>
      <c r="U51" s="20" t="s">
        <v>606</v>
      </c>
      <c r="V51" s="20" t="s">
        <v>4</v>
      </c>
      <c r="W51" s="21">
        <v>12.24</v>
      </c>
      <c r="Y51" s="20" t="s">
        <v>575</v>
      </c>
      <c r="Z51" s="20" t="s">
        <v>4</v>
      </c>
      <c r="AA51" s="21">
        <v>13.27</v>
      </c>
      <c r="AC51" s="20" t="s">
        <v>545</v>
      </c>
      <c r="AD51" s="20" t="s">
        <v>4</v>
      </c>
      <c r="AE51" s="21">
        <v>10.69</v>
      </c>
      <c r="AG51" s="20" t="s">
        <v>514</v>
      </c>
      <c r="AH51" s="20" t="s">
        <v>4</v>
      </c>
      <c r="AI51" s="21">
        <v>12.56</v>
      </c>
      <c r="AK51" s="20" t="s">
        <v>484</v>
      </c>
      <c r="AL51" s="20" t="s">
        <v>4</v>
      </c>
      <c r="AM51" s="21">
        <v>5.81</v>
      </c>
      <c r="AO51" s="20" t="s">
        <v>453</v>
      </c>
      <c r="AP51" s="20" t="s">
        <v>4</v>
      </c>
      <c r="AQ51" s="21">
        <v>10.5</v>
      </c>
    </row>
    <row r="52" spans="1:43" ht="16.5" thickBot="1">
      <c r="A52" s="20" t="s">
        <v>393</v>
      </c>
      <c r="B52" s="20" t="s">
        <v>5</v>
      </c>
      <c r="C52" s="21">
        <v>12.4</v>
      </c>
      <c r="E52" s="20" t="s">
        <v>728</v>
      </c>
      <c r="F52" s="20" t="s">
        <v>5</v>
      </c>
      <c r="G52" s="21">
        <v>11.19</v>
      </c>
      <c r="I52" s="20" t="s">
        <v>698</v>
      </c>
      <c r="J52" s="20" t="s">
        <v>5</v>
      </c>
      <c r="K52" s="21">
        <v>13.93</v>
      </c>
      <c r="M52" s="20" t="s">
        <v>667</v>
      </c>
      <c r="N52" s="20" t="s">
        <v>5</v>
      </c>
      <c r="O52" s="21">
        <v>6.01</v>
      </c>
      <c r="Q52" s="20" t="s">
        <v>637</v>
      </c>
      <c r="R52" s="20" t="s">
        <v>5</v>
      </c>
      <c r="S52" s="21">
        <v>15.03</v>
      </c>
      <c r="U52" s="20" t="s">
        <v>606</v>
      </c>
      <c r="V52" s="20" t="s">
        <v>5</v>
      </c>
      <c r="W52" s="21">
        <v>11.71</v>
      </c>
      <c r="Y52" s="20" t="s">
        <v>575</v>
      </c>
      <c r="Z52" s="20" t="s">
        <v>5</v>
      </c>
      <c r="AA52" s="21">
        <v>11.83</v>
      </c>
      <c r="AC52" s="20" t="s">
        <v>545</v>
      </c>
      <c r="AD52" s="20" t="s">
        <v>5</v>
      </c>
      <c r="AE52" s="21">
        <v>9.6</v>
      </c>
      <c r="AG52" s="20" t="s">
        <v>514</v>
      </c>
      <c r="AH52" s="20" t="s">
        <v>5</v>
      </c>
      <c r="AI52" s="21">
        <v>5.99</v>
      </c>
      <c r="AK52" s="20" t="s">
        <v>484</v>
      </c>
      <c r="AL52" s="20" t="s">
        <v>5</v>
      </c>
      <c r="AM52" s="21">
        <v>5.78</v>
      </c>
      <c r="AO52" s="20" t="s">
        <v>453</v>
      </c>
      <c r="AP52" s="20" t="s">
        <v>5</v>
      </c>
      <c r="AQ52" s="21">
        <v>10.42</v>
      </c>
    </row>
    <row r="53" spans="1:43" ht="16.5" thickBot="1">
      <c r="A53" s="20" t="s">
        <v>393</v>
      </c>
      <c r="B53" s="20" t="s">
        <v>6</v>
      </c>
      <c r="C53" s="21">
        <v>12.31</v>
      </c>
      <c r="E53" s="20" t="s">
        <v>728</v>
      </c>
      <c r="F53" s="20" t="s">
        <v>6</v>
      </c>
      <c r="G53" s="21">
        <v>11.87</v>
      </c>
      <c r="I53" s="20" t="s">
        <v>698</v>
      </c>
      <c r="J53" s="20" t="s">
        <v>6</v>
      </c>
      <c r="K53" s="21">
        <v>14.54</v>
      </c>
      <c r="M53" s="20" t="s">
        <v>667</v>
      </c>
      <c r="N53" s="20" t="s">
        <v>6</v>
      </c>
      <c r="O53" s="21">
        <v>5.74</v>
      </c>
      <c r="Q53" s="20" t="s">
        <v>637</v>
      </c>
      <c r="R53" s="20" t="s">
        <v>6</v>
      </c>
      <c r="S53" s="21">
        <v>14.85</v>
      </c>
      <c r="U53" s="20" t="s">
        <v>606</v>
      </c>
      <c r="V53" s="20" t="s">
        <v>6</v>
      </c>
      <c r="W53" s="21">
        <v>11.27</v>
      </c>
      <c r="Y53" s="20" t="s">
        <v>575</v>
      </c>
      <c r="Z53" s="20" t="s">
        <v>6</v>
      </c>
      <c r="AA53" s="21">
        <v>11.05</v>
      </c>
      <c r="AC53" s="20" t="s">
        <v>545</v>
      </c>
      <c r="AD53" s="20" t="s">
        <v>6</v>
      </c>
      <c r="AE53" s="21">
        <v>9.3800000000000008</v>
      </c>
      <c r="AG53" s="20" t="s">
        <v>514</v>
      </c>
      <c r="AH53" s="20" t="s">
        <v>6</v>
      </c>
      <c r="AI53" s="21">
        <v>6.33</v>
      </c>
      <c r="AK53" s="20" t="s">
        <v>484</v>
      </c>
      <c r="AL53" s="20" t="s">
        <v>6</v>
      </c>
      <c r="AM53" s="21">
        <v>6.41</v>
      </c>
      <c r="AO53" s="20" t="s">
        <v>453</v>
      </c>
      <c r="AP53" s="20" t="s">
        <v>6</v>
      </c>
      <c r="AQ53" s="21">
        <v>10.65</v>
      </c>
    </row>
    <row r="54" spans="1:43" ht="16.5" thickBot="1">
      <c r="A54" s="20" t="s">
        <v>393</v>
      </c>
      <c r="B54" s="20" t="s">
        <v>7</v>
      </c>
      <c r="C54" s="21">
        <v>12.65</v>
      </c>
      <c r="E54" s="20" t="s">
        <v>728</v>
      </c>
      <c r="F54" s="20" t="s">
        <v>7</v>
      </c>
      <c r="G54" s="21">
        <v>12.19</v>
      </c>
      <c r="I54" s="20" t="s">
        <v>698</v>
      </c>
      <c r="J54" s="20" t="s">
        <v>7</v>
      </c>
      <c r="K54" s="21">
        <v>16.14</v>
      </c>
      <c r="M54" s="20" t="s">
        <v>667</v>
      </c>
      <c r="N54" s="20" t="s">
        <v>7</v>
      </c>
      <c r="O54" s="21">
        <v>5.71</v>
      </c>
      <c r="Q54" s="20" t="s">
        <v>637</v>
      </c>
      <c r="R54" s="20" t="s">
        <v>7</v>
      </c>
      <c r="S54" s="21">
        <v>15.05</v>
      </c>
      <c r="U54" s="20" t="s">
        <v>606</v>
      </c>
      <c r="V54" s="20" t="s">
        <v>7</v>
      </c>
      <c r="W54" s="21">
        <v>11.47</v>
      </c>
      <c r="Y54" s="20" t="s">
        <v>575</v>
      </c>
      <c r="Z54" s="20" t="s">
        <v>7</v>
      </c>
      <c r="AA54" s="21">
        <v>10.59</v>
      </c>
      <c r="AC54" s="20" t="s">
        <v>545</v>
      </c>
      <c r="AD54" s="20" t="s">
        <v>7</v>
      </c>
      <c r="AE54" s="21">
        <v>9.51</v>
      </c>
      <c r="AG54" s="20" t="s">
        <v>514</v>
      </c>
      <c r="AH54" s="20" t="s">
        <v>7</v>
      </c>
      <c r="AI54" s="21">
        <v>7.04</v>
      </c>
      <c r="AK54" s="20" t="s">
        <v>484</v>
      </c>
      <c r="AL54" s="20" t="s">
        <v>7</v>
      </c>
      <c r="AM54" s="21">
        <v>7.69</v>
      </c>
      <c r="AO54" s="20" t="s">
        <v>453</v>
      </c>
      <c r="AP54" s="20" t="s">
        <v>7</v>
      </c>
      <c r="AQ54" s="21">
        <v>13.31</v>
      </c>
    </row>
    <row r="55" spans="1:43" ht="16.5" thickBot="1">
      <c r="A55" s="20" t="s">
        <v>393</v>
      </c>
      <c r="B55" s="20" t="s">
        <v>8</v>
      </c>
      <c r="C55" s="21">
        <v>12.49</v>
      </c>
      <c r="E55" s="20" t="s">
        <v>728</v>
      </c>
      <c r="F55" s="20" t="s">
        <v>8</v>
      </c>
      <c r="G55" s="21">
        <v>15.54</v>
      </c>
      <c r="I55" s="20" t="s">
        <v>698</v>
      </c>
      <c r="J55" s="20" t="s">
        <v>8</v>
      </c>
      <c r="K55" s="21">
        <v>18.13</v>
      </c>
      <c r="M55" s="20" t="s">
        <v>667</v>
      </c>
      <c r="N55" s="20" t="s">
        <v>8</v>
      </c>
      <c r="O55" s="21">
        <v>6.18</v>
      </c>
      <c r="Q55" s="20" t="s">
        <v>637</v>
      </c>
      <c r="R55" s="20" t="s">
        <v>8</v>
      </c>
      <c r="S55" s="21">
        <v>15.91</v>
      </c>
      <c r="U55" s="20" t="s">
        <v>606</v>
      </c>
      <c r="V55" s="20" t="s">
        <v>8</v>
      </c>
      <c r="W55" s="21">
        <v>12.34</v>
      </c>
      <c r="Y55" s="20" t="s">
        <v>575</v>
      </c>
      <c r="Z55" s="20" t="s">
        <v>8</v>
      </c>
      <c r="AA55" s="21">
        <v>10.53</v>
      </c>
      <c r="AC55" s="20" t="s">
        <v>545</v>
      </c>
      <c r="AD55" s="20" t="s">
        <v>8</v>
      </c>
      <c r="AE55" s="21">
        <v>11.23</v>
      </c>
      <c r="AG55" s="20" t="s">
        <v>514</v>
      </c>
      <c r="AH55" s="20" t="s">
        <v>8</v>
      </c>
      <c r="AI55" s="21">
        <v>8.11</v>
      </c>
      <c r="AK55" s="20" t="s">
        <v>484</v>
      </c>
      <c r="AL55" s="20" t="s">
        <v>8</v>
      </c>
      <c r="AM55" s="21">
        <v>11.92</v>
      </c>
      <c r="AO55" s="20" t="s">
        <v>453</v>
      </c>
      <c r="AP55" s="20" t="s">
        <v>8</v>
      </c>
      <c r="AQ55" s="21">
        <v>16.47</v>
      </c>
    </row>
    <row r="56" spans="1:43" ht="16.5" thickBot="1">
      <c r="A56" s="20" t="s">
        <v>393</v>
      </c>
      <c r="B56" s="20" t="s">
        <v>9</v>
      </c>
      <c r="C56" s="21">
        <v>20.86</v>
      </c>
      <c r="E56" s="20" t="s">
        <v>728</v>
      </c>
      <c r="F56" s="20" t="s">
        <v>9</v>
      </c>
      <c r="G56" s="21">
        <v>24.59</v>
      </c>
      <c r="I56" s="20" t="s">
        <v>698</v>
      </c>
      <c r="J56" s="20" t="s">
        <v>9</v>
      </c>
      <c r="K56" s="21">
        <v>30.87</v>
      </c>
      <c r="M56" s="20" t="s">
        <v>667</v>
      </c>
      <c r="N56" s="20" t="s">
        <v>9</v>
      </c>
      <c r="O56" s="21">
        <v>9.8699999999999992</v>
      </c>
      <c r="Q56" s="20" t="s">
        <v>637</v>
      </c>
      <c r="R56" s="20" t="s">
        <v>9</v>
      </c>
      <c r="S56" s="21">
        <v>18.27</v>
      </c>
      <c r="U56" s="20" t="s">
        <v>606</v>
      </c>
      <c r="V56" s="20" t="s">
        <v>9</v>
      </c>
      <c r="W56" s="21">
        <v>13.62</v>
      </c>
      <c r="Y56" s="20" t="s">
        <v>575</v>
      </c>
      <c r="Z56" s="20" t="s">
        <v>9</v>
      </c>
      <c r="AA56" s="21">
        <v>12.81</v>
      </c>
      <c r="AC56" s="20" t="s">
        <v>545</v>
      </c>
      <c r="AD56" s="20" t="s">
        <v>9</v>
      </c>
      <c r="AE56" s="21">
        <v>13.28</v>
      </c>
      <c r="AG56" s="20" t="s">
        <v>514</v>
      </c>
      <c r="AH56" s="20" t="s">
        <v>9</v>
      </c>
      <c r="AI56" s="22">
        <v>12</v>
      </c>
      <c r="AK56" s="20" t="s">
        <v>484</v>
      </c>
      <c r="AL56" s="20" t="s">
        <v>9</v>
      </c>
      <c r="AM56" s="21">
        <v>16.11</v>
      </c>
      <c r="AO56" s="20" t="s">
        <v>453</v>
      </c>
      <c r="AP56" s="20" t="s">
        <v>9</v>
      </c>
      <c r="AQ56" s="21">
        <v>24.49</v>
      </c>
    </row>
    <row r="57" spans="1:43" ht="16.5" thickBot="1">
      <c r="A57" s="20" t="s">
        <v>393</v>
      </c>
      <c r="B57" s="20" t="s">
        <v>10</v>
      </c>
      <c r="C57" s="21">
        <v>18.989999999999998</v>
      </c>
      <c r="E57" s="20" t="s">
        <v>728</v>
      </c>
      <c r="F57" s="20" t="s">
        <v>10</v>
      </c>
      <c r="G57" s="21">
        <v>29.85</v>
      </c>
      <c r="I57" s="20" t="s">
        <v>698</v>
      </c>
      <c r="J57" s="20" t="s">
        <v>10</v>
      </c>
      <c r="K57" s="21">
        <v>27.6</v>
      </c>
      <c r="M57" s="20" t="s">
        <v>667</v>
      </c>
      <c r="N57" s="20" t="s">
        <v>10</v>
      </c>
      <c r="O57" s="21">
        <v>11.66</v>
      </c>
      <c r="Q57" s="20" t="s">
        <v>637</v>
      </c>
      <c r="R57" s="20" t="s">
        <v>10</v>
      </c>
      <c r="S57" s="21">
        <v>18.62</v>
      </c>
      <c r="U57" s="20" t="s">
        <v>606</v>
      </c>
      <c r="V57" s="20" t="s">
        <v>10</v>
      </c>
      <c r="W57" s="21">
        <v>14.12</v>
      </c>
      <c r="Y57" s="20" t="s">
        <v>575</v>
      </c>
      <c r="Z57" s="20" t="s">
        <v>10</v>
      </c>
      <c r="AA57" s="21">
        <v>12.67</v>
      </c>
      <c r="AC57" s="20" t="s">
        <v>545</v>
      </c>
      <c r="AD57" s="20" t="s">
        <v>10</v>
      </c>
      <c r="AE57" s="21">
        <v>13.65</v>
      </c>
      <c r="AG57" s="20" t="s">
        <v>514</v>
      </c>
      <c r="AH57" s="20" t="s">
        <v>10</v>
      </c>
      <c r="AI57" s="21">
        <v>13.91</v>
      </c>
      <c r="AK57" s="20" t="s">
        <v>484</v>
      </c>
      <c r="AL57" s="20" t="s">
        <v>10</v>
      </c>
      <c r="AM57" s="21">
        <v>20.69</v>
      </c>
      <c r="AO57" s="20" t="s">
        <v>453</v>
      </c>
      <c r="AP57" s="20" t="s">
        <v>10</v>
      </c>
      <c r="AQ57" s="21">
        <v>23.55</v>
      </c>
    </row>
    <row r="58" spans="1:43" ht="16.5" thickBot="1">
      <c r="A58" s="20" t="s">
        <v>393</v>
      </c>
      <c r="B58" s="20" t="s">
        <v>11</v>
      </c>
      <c r="C58" s="21">
        <v>18.899999999999999</v>
      </c>
      <c r="E58" s="20" t="s">
        <v>728</v>
      </c>
      <c r="F58" s="20" t="s">
        <v>11</v>
      </c>
      <c r="G58" s="21">
        <v>25.11</v>
      </c>
      <c r="I58" s="20" t="s">
        <v>698</v>
      </c>
      <c r="J58" s="20" t="s">
        <v>11</v>
      </c>
      <c r="K58" s="21">
        <v>24.16</v>
      </c>
      <c r="M58" s="20" t="s">
        <v>667</v>
      </c>
      <c r="N58" s="20" t="s">
        <v>11</v>
      </c>
      <c r="O58" s="21">
        <v>13.76</v>
      </c>
      <c r="Q58" s="20" t="s">
        <v>637</v>
      </c>
      <c r="R58" s="20" t="s">
        <v>11</v>
      </c>
      <c r="S58" s="21">
        <v>18.61</v>
      </c>
      <c r="U58" s="20" t="s">
        <v>606</v>
      </c>
      <c r="V58" s="20" t="s">
        <v>11</v>
      </c>
      <c r="W58" s="21">
        <v>14.93</v>
      </c>
      <c r="Y58" s="20" t="s">
        <v>575</v>
      </c>
      <c r="Z58" s="20" t="s">
        <v>11</v>
      </c>
      <c r="AA58" s="21">
        <v>13.73</v>
      </c>
      <c r="AC58" s="20" t="s">
        <v>545</v>
      </c>
      <c r="AD58" s="20" t="s">
        <v>11</v>
      </c>
      <c r="AE58" s="21">
        <v>15.02</v>
      </c>
      <c r="AG58" s="20" t="s">
        <v>514</v>
      </c>
      <c r="AH58" s="20" t="s">
        <v>11</v>
      </c>
      <c r="AI58" s="21">
        <v>13.98</v>
      </c>
      <c r="AK58" s="20" t="s">
        <v>484</v>
      </c>
      <c r="AL58" s="20" t="s">
        <v>11</v>
      </c>
      <c r="AM58" s="21">
        <v>15.42</v>
      </c>
      <c r="AO58" s="20" t="s">
        <v>453</v>
      </c>
      <c r="AP58" s="20" t="s">
        <v>11</v>
      </c>
      <c r="AQ58" s="21">
        <v>22.75</v>
      </c>
    </row>
    <row r="59" spans="1:43" ht="16.5" thickBot="1">
      <c r="A59" s="20" t="s">
        <v>393</v>
      </c>
      <c r="B59" s="20" t="s">
        <v>12</v>
      </c>
      <c r="C59" s="21">
        <v>17.510000000000002</v>
      </c>
      <c r="E59" s="20" t="s">
        <v>728</v>
      </c>
      <c r="F59" s="20" t="s">
        <v>12</v>
      </c>
      <c r="G59" s="21">
        <v>20.059999999999999</v>
      </c>
      <c r="I59" s="20" t="s">
        <v>698</v>
      </c>
      <c r="J59" s="20" t="s">
        <v>12</v>
      </c>
      <c r="K59" s="21">
        <v>23.82</v>
      </c>
      <c r="M59" s="20" t="s">
        <v>667</v>
      </c>
      <c r="N59" s="20" t="s">
        <v>12</v>
      </c>
      <c r="O59" s="21">
        <v>14.92</v>
      </c>
      <c r="Q59" s="20" t="s">
        <v>637</v>
      </c>
      <c r="R59" s="20" t="s">
        <v>12</v>
      </c>
      <c r="S59" s="21">
        <v>19.100000000000001</v>
      </c>
      <c r="U59" s="20" t="s">
        <v>606</v>
      </c>
      <c r="V59" s="20" t="s">
        <v>12</v>
      </c>
      <c r="W59" s="21">
        <v>16.32</v>
      </c>
      <c r="Y59" s="20" t="s">
        <v>575</v>
      </c>
      <c r="Z59" s="20" t="s">
        <v>12</v>
      </c>
      <c r="AA59" s="21">
        <v>15.53</v>
      </c>
      <c r="AC59" s="20" t="s">
        <v>545</v>
      </c>
      <c r="AD59" s="20" t="s">
        <v>12</v>
      </c>
      <c r="AE59" s="21">
        <v>16.239999999999998</v>
      </c>
      <c r="AG59" s="20" t="s">
        <v>514</v>
      </c>
      <c r="AH59" s="20" t="s">
        <v>12</v>
      </c>
      <c r="AI59" s="21">
        <v>15.23</v>
      </c>
      <c r="AK59" s="20" t="s">
        <v>484</v>
      </c>
      <c r="AL59" s="20" t="s">
        <v>12</v>
      </c>
      <c r="AM59" s="21">
        <v>15.41</v>
      </c>
      <c r="AO59" s="20" t="s">
        <v>453</v>
      </c>
      <c r="AP59" s="20" t="s">
        <v>12</v>
      </c>
      <c r="AQ59" s="21">
        <v>24.72</v>
      </c>
    </row>
    <row r="60" spans="1:43" ht="16.5" thickBot="1">
      <c r="A60" s="20" t="s">
        <v>393</v>
      </c>
      <c r="B60" s="20" t="s">
        <v>13</v>
      </c>
      <c r="C60" s="21">
        <v>14.76</v>
      </c>
      <c r="E60" s="20" t="s">
        <v>728</v>
      </c>
      <c r="F60" s="20" t="s">
        <v>13</v>
      </c>
      <c r="G60" s="21">
        <v>17.78</v>
      </c>
      <c r="I60" s="20" t="s">
        <v>698</v>
      </c>
      <c r="J60" s="20" t="s">
        <v>13</v>
      </c>
      <c r="K60" s="21">
        <v>22.38</v>
      </c>
      <c r="M60" s="20" t="s">
        <v>667</v>
      </c>
      <c r="N60" s="20" t="s">
        <v>13</v>
      </c>
      <c r="O60" s="21">
        <v>14.12</v>
      </c>
      <c r="Q60" s="20" t="s">
        <v>637</v>
      </c>
      <c r="R60" s="20" t="s">
        <v>13</v>
      </c>
      <c r="S60" s="21">
        <v>21.41</v>
      </c>
      <c r="U60" s="20" t="s">
        <v>606</v>
      </c>
      <c r="V60" s="20" t="s">
        <v>13</v>
      </c>
      <c r="W60" s="21">
        <v>18.34</v>
      </c>
      <c r="Y60" s="20" t="s">
        <v>575</v>
      </c>
      <c r="Z60" s="20" t="s">
        <v>13</v>
      </c>
      <c r="AA60" s="21">
        <v>18.38</v>
      </c>
      <c r="AC60" s="20" t="s">
        <v>545</v>
      </c>
      <c r="AD60" s="20" t="s">
        <v>13</v>
      </c>
      <c r="AE60" s="21">
        <v>18.78</v>
      </c>
      <c r="AG60" s="20" t="s">
        <v>514</v>
      </c>
      <c r="AH60" s="20" t="s">
        <v>13</v>
      </c>
      <c r="AI60" s="21">
        <v>17.39</v>
      </c>
      <c r="AK60" s="20" t="s">
        <v>484</v>
      </c>
      <c r="AL60" s="20" t="s">
        <v>13</v>
      </c>
      <c r="AM60" s="21">
        <v>16.420000000000002</v>
      </c>
      <c r="AO60" s="20" t="s">
        <v>453</v>
      </c>
      <c r="AP60" s="20" t="s">
        <v>13</v>
      </c>
      <c r="AQ60" s="21">
        <v>26.14</v>
      </c>
    </row>
    <row r="61" spans="1:43" ht="16.5" thickBot="1">
      <c r="A61" s="20" t="s">
        <v>393</v>
      </c>
      <c r="B61" s="20" t="s">
        <v>14</v>
      </c>
      <c r="C61" s="21">
        <v>13.61</v>
      </c>
      <c r="E61" s="20" t="s">
        <v>728</v>
      </c>
      <c r="F61" s="20" t="s">
        <v>14</v>
      </c>
      <c r="G61" s="21">
        <v>17.11</v>
      </c>
      <c r="I61" s="20" t="s">
        <v>698</v>
      </c>
      <c r="J61" s="20" t="s">
        <v>14</v>
      </c>
      <c r="K61" s="21">
        <v>22.03</v>
      </c>
      <c r="M61" s="20" t="s">
        <v>667</v>
      </c>
      <c r="N61" s="20" t="s">
        <v>14</v>
      </c>
      <c r="O61" s="21">
        <v>15.25</v>
      </c>
      <c r="Q61" s="20" t="s">
        <v>637</v>
      </c>
      <c r="R61" s="20" t="s">
        <v>14</v>
      </c>
      <c r="S61" s="21">
        <v>23.44</v>
      </c>
      <c r="U61" s="20" t="s">
        <v>606</v>
      </c>
      <c r="V61" s="20" t="s">
        <v>14</v>
      </c>
      <c r="W61" s="21">
        <v>21.4</v>
      </c>
      <c r="Y61" s="20" t="s">
        <v>575</v>
      </c>
      <c r="Z61" s="20" t="s">
        <v>14</v>
      </c>
      <c r="AA61" s="21">
        <v>21.04</v>
      </c>
      <c r="AC61" s="20" t="s">
        <v>545</v>
      </c>
      <c r="AD61" s="20" t="s">
        <v>14</v>
      </c>
      <c r="AE61" s="21">
        <v>21.74</v>
      </c>
      <c r="AG61" s="20" t="s">
        <v>514</v>
      </c>
      <c r="AH61" s="20" t="s">
        <v>14</v>
      </c>
      <c r="AI61" s="21">
        <v>19.95</v>
      </c>
      <c r="AK61" s="20" t="s">
        <v>484</v>
      </c>
      <c r="AL61" s="20" t="s">
        <v>14</v>
      </c>
      <c r="AM61" s="21">
        <v>18.329999999999998</v>
      </c>
      <c r="AO61" s="20" t="s">
        <v>453</v>
      </c>
      <c r="AP61" s="20" t="s">
        <v>14</v>
      </c>
      <c r="AQ61" s="21">
        <v>26.94</v>
      </c>
    </row>
    <row r="62" spans="1:43" ht="16.5" thickBot="1">
      <c r="A62" s="20" t="s">
        <v>393</v>
      </c>
      <c r="B62" s="20" t="s">
        <v>15</v>
      </c>
      <c r="C62" s="21">
        <v>13.44</v>
      </c>
      <c r="E62" s="20" t="s">
        <v>728</v>
      </c>
      <c r="F62" s="20" t="s">
        <v>15</v>
      </c>
      <c r="G62" s="21">
        <v>18.04</v>
      </c>
      <c r="I62" s="20" t="s">
        <v>698</v>
      </c>
      <c r="J62" s="20" t="s">
        <v>15</v>
      </c>
      <c r="K62" s="21">
        <v>23.02</v>
      </c>
      <c r="M62" s="20" t="s">
        <v>667</v>
      </c>
      <c r="N62" s="20" t="s">
        <v>15</v>
      </c>
      <c r="O62" s="21">
        <v>17.03</v>
      </c>
      <c r="Q62" s="20" t="s">
        <v>637</v>
      </c>
      <c r="R62" s="20" t="s">
        <v>15</v>
      </c>
      <c r="S62" s="22">
        <v>25</v>
      </c>
      <c r="U62" s="20" t="s">
        <v>606</v>
      </c>
      <c r="V62" s="20" t="s">
        <v>15</v>
      </c>
      <c r="W62" s="21">
        <v>23.4</v>
      </c>
      <c r="Y62" s="20" t="s">
        <v>575</v>
      </c>
      <c r="Z62" s="20" t="s">
        <v>15</v>
      </c>
      <c r="AA62" s="21">
        <v>25.68</v>
      </c>
      <c r="AC62" s="20" t="s">
        <v>545</v>
      </c>
      <c r="AD62" s="20" t="s">
        <v>15</v>
      </c>
      <c r="AE62" s="21">
        <v>25.04</v>
      </c>
      <c r="AG62" s="20" t="s">
        <v>514</v>
      </c>
      <c r="AH62" s="20" t="s">
        <v>15</v>
      </c>
      <c r="AI62" s="21">
        <v>25.66</v>
      </c>
      <c r="AK62" s="20" t="s">
        <v>484</v>
      </c>
      <c r="AL62" s="20" t="s">
        <v>15</v>
      </c>
      <c r="AM62" s="21">
        <v>18.04</v>
      </c>
      <c r="AO62" s="20" t="s">
        <v>453</v>
      </c>
      <c r="AP62" s="20" t="s">
        <v>15</v>
      </c>
      <c r="AQ62" s="21">
        <v>24.62</v>
      </c>
    </row>
    <row r="63" spans="1:43" ht="16.5" thickBot="1">
      <c r="A63" s="20" t="s">
        <v>393</v>
      </c>
      <c r="B63" s="20" t="s">
        <v>16</v>
      </c>
      <c r="C63" s="21">
        <v>13.11</v>
      </c>
      <c r="E63" s="20" t="s">
        <v>728</v>
      </c>
      <c r="F63" s="20" t="s">
        <v>16</v>
      </c>
      <c r="G63" s="21">
        <v>17.350000000000001</v>
      </c>
      <c r="I63" s="20" t="s">
        <v>698</v>
      </c>
      <c r="J63" s="20" t="s">
        <v>16</v>
      </c>
      <c r="K63" s="21">
        <v>26.69</v>
      </c>
      <c r="M63" s="20" t="s">
        <v>667</v>
      </c>
      <c r="N63" s="20" t="s">
        <v>16</v>
      </c>
      <c r="O63" s="21">
        <v>18.21</v>
      </c>
      <c r="Q63" s="20" t="s">
        <v>637</v>
      </c>
      <c r="R63" s="20" t="s">
        <v>16</v>
      </c>
      <c r="S63" s="21">
        <v>27.3</v>
      </c>
      <c r="U63" s="20" t="s">
        <v>606</v>
      </c>
      <c r="V63" s="20" t="s">
        <v>16</v>
      </c>
      <c r="W63" s="21">
        <v>32.74</v>
      </c>
      <c r="Y63" s="20" t="s">
        <v>575</v>
      </c>
      <c r="Z63" s="20" t="s">
        <v>16</v>
      </c>
      <c r="AA63" s="21">
        <v>29.14</v>
      </c>
      <c r="AC63" s="20" t="s">
        <v>545</v>
      </c>
      <c r="AD63" s="20" t="s">
        <v>16</v>
      </c>
      <c r="AE63" s="21">
        <v>32.21</v>
      </c>
      <c r="AG63" s="20" t="s">
        <v>514</v>
      </c>
      <c r="AH63" s="20" t="s">
        <v>16</v>
      </c>
      <c r="AI63" s="21">
        <v>31.5</v>
      </c>
      <c r="AK63" s="20" t="s">
        <v>484</v>
      </c>
      <c r="AL63" s="20" t="s">
        <v>16</v>
      </c>
      <c r="AM63" s="21">
        <v>19.399999999999999</v>
      </c>
      <c r="AO63" s="20" t="s">
        <v>453</v>
      </c>
      <c r="AP63" s="20" t="s">
        <v>16</v>
      </c>
      <c r="AQ63" s="21">
        <v>21.72</v>
      </c>
    </row>
    <row r="64" spans="1:43" ht="16.5" thickBot="1">
      <c r="A64" s="20" t="s">
        <v>393</v>
      </c>
      <c r="B64" s="20" t="s">
        <v>17</v>
      </c>
      <c r="C64" s="21">
        <v>12.86</v>
      </c>
      <c r="E64" s="20" t="s">
        <v>728</v>
      </c>
      <c r="F64" s="20" t="s">
        <v>17</v>
      </c>
      <c r="G64" s="21">
        <v>17.3</v>
      </c>
      <c r="I64" s="20" t="s">
        <v>698</v>
      </c>
      <c r="J64" s="20" t="s">
        <v>17</v>
      </c>
      <c r="K64" s="21">
        <v>24.74</v>
      </c>
      <c r="M64" s="20" t="s">
        <v>667</v>
      </c>
      <c r="N64" s="20" t="s">
        <v>17</v>
      </c>
      <c r="O64" s="21">
        <v>20.54</v>
      </c>
      <c r="Q64" s="20" t="s">
        <v>637</v>
      </c>
      <c r="R64" s="20" t="s">
        <v>17</v>
      </c>
      <c r="S64" s="21">
        <v>30.4</v>
      </c>
      <c r="U64" s="20" t="s">
        <v>606</v>
      </c>
      <c r="V64" s="20" t="s">
        <v>17</v>
      </c>
      <c r="W64" s="21">
        <v>40.92</v>
      </c>
      <c r="Y64" s="20" t="s">
        <v>575</v>
      </c>
      <c r="Z64" s="20" t="s">
        <v>17</v>
      </c>
      <c r="AA64" s="21">
        <v>39.9</v>
      </c>
      <c r="AC64" s="20" t="s">
        <v>545</v>
      </c>
      <c r="AD64" s="20" t="s">
        <v>17</v>
      </c>
      <c r="AE64" s="21">
        <v>42.03</v>
      </c>
      <c r="AG64" s="20" t="s">
        <v>514</v>
      </c>
      <c r="AH64" s="20" t="s">
        <v>17</v>
      </c>
      <c r="AI64" s="21">
        <v>52.82</v>
      </c>
      <c r="AK64" s="20" t="s">
        <v>484</v>
      </c>
      <c r="AL64" s="20" t="s">
        <v>17</v>
      </c>
      <c r="AM64" s="21">
        <v>19.739999999999998</v>
      </c>
      <c r="AO64" s="20" t="s">
        <v>453</v>
      </c>
      <c r="AP64" s="20" t="s">
        <v>17</v>
      </c>
      <c r="AQ64" s="21">
        <v>20.6</v>
      </c>
    </row>
    <row r="65" spans="1:43" ht="16.5" thickBot="1">
      <c r="A65" s="20" t="s">
        <v>393</v>
      </c>
      <c r="B65" s="20" t="s">
        <v>18</v>
      </c>
      <c r="C65" s="21">
        <v>12.77</v>
      </c>
      <c r="E65" s="20" t="s">
        <v>728</v>
      </c>
      <c r="F65" s="20" t="s">
        <v>18</v>
      </c>
      <c r="G65" s="21">
        <v>18.41</v>
      </c>
      <c r="I65" s="20" t="s">
        <v>698</v>
      </c>
      <c r="J65" s="20" t="s">
        <v>18</v>
      </c>
      <c r="K65" s="21">
        <v>27.35</v>
      </c>
      <c r="M65" s="20" t="s">
        <v>667</v>
      </c>
      <c r="N65" s="20" t="s">
        <v>18</v>
      </c>
      <c r="O65" s="21">
        <v>23.35</v>
      </c>
      <c r="Q65" s="20" t="s">
        <v>637</v>
      </c>
      <c r="R65" s="20" t="s">
        <v>18</v>
      </c>
      <c r="S65" s="21">
        <v>31.49</v>
      </c>
      <c r="U65" s="20" t="s">
        <v>606</v>
      </c>
      <c r="V65" s="20" t="s">
        <v>18</v>
      </c>
      <c r="W65" s="21">
        <v>45.64</v>
      </c>
      <c r="Y65" s="20" t="s">
        <v>575</v>
      </c>
      <c r="Z65" s="20" t="s">
        <v>18</v>
      </c>
      <c r="AA65" s="21">
        <v>58.43</v>
      </c>
      <c r="AC65" s="20" t="s">
        <v>545</v>
      </c>
      <c r="AD65" s="20" t="s">
        <v>18</v>
      </c>
      <c r="AE65" s="21">
        <v>62.96</v>
      </c>
      <c r="AG65" s="20" t="s">
        <v>514</v>
      </c>
      <c r="AH65" s="20" t="s">
        <v>18</v>
      </c>
      <c r="AI65" s="21">
        <v>88.72</v>
      </c>
      <c r="AK65" s="20" t="s">
        <v>484</v>
      </c>
      <c r="AL65" s="20" t="s">
        <v>18</v>
      </c>
      <c r="AM65" s="21">
        <v>28.16</v>
      </c>
      <c r="AO65" s="20" t="s">
        <v>453</v>
      </c>
      <c r="AP65" s="20" t="s">
        <v>18</v>
      </c>
      <c r="AQ65" s="21">
        <v>19.829999999999998</v>
      </c>
    </row>
    <row r="66" spans="1:43" ht="16.5" thickBot="1">
      <c r="A66" s="20" t="s">
        <v>393</v>
      </c>
      <c r="B66" s="20" t="s">
        <v>19</v>
      </c>
      <c r="C66" s="21">
        <v>13.46</v>
      </c>
      <c r="E66" s="20" t="s">
        <v>728</v>
      </c>
      <c r="F66" s="20" t="s">
        <v>19</v>
      </c>
      <c r="G66" s="21">
        <v>20.38</v>
      </c>
      <c r="I66" s="20" t="s">
        <v>698</v>
      </c>
      <c r="J66" s="20" t="s">
        <v>19</v>
      </c>
      <c r="K66" s="21">
        <v>28.1</v>
      </c>
      <c r="M66" s="20" t="s">
        <v>667</v>
      </c>
      <c r="N66" s="20" t="s">
        <v>19</v>
      </c>
      <c r="O66" s="21">
        <v>26.93</v>
      </c>
      <c r="Q66" s="20" t="s">
        <v>637</v>
      </c>
      <c r="R66" s="20" t="s">
        <v>19</v>
      </c>
      <c r="S66" s="21">
        <v>28.43</v>
      </c>
      <c r="U66" s="20" t="s">
        <v>606</v>
      </c>
      <c r="V66" s="20" t="s">
        <v>19</v>
      </c>
      <c r="W66" s="21">
        <v>70.13</v>
      </c>
      <c r="Y66" s="20" t="s">
        <v>575</v>
      </c>
      <c r="Z66" s="20" t="s">
        <v>19</v>
      </c>
      <c r="AA66" s="21">
        <v>72.67</v>
      </c>
      <c r="AC66" s="20" t="s">
        <v>545</v>
      </c>
      <c r="AD66" s="20" t="s">
        <v>19</v>
      </c>
      <c r="AE66" s="21">
        <v>63.88</v>
      </c>
      <c r="AG66" s="20" t="s">
        <v>514</v>
      </c>
      <c r="AH66" s="20" t="s">
        <v>19</v>
      </c>
      <c r="AI66" s="21">
        <v>115.11</v>
      </c>
      <c r="AK66" s="20" t="s">
        <v>484</v>
      </c>
      <c r="AL66" s="20" t="s">
        <v>19</v>
      </c>
      <c r="AM66" s="21">
        <v>25.98</v>
      </c>
      <c r="AO66" s="20" t="s">
        <v>453</v>
      </c>
      <c r="AP66" s="20" t="s">
        <v>19</v>
      </c>
      <c r="AQ66" s="21">
        <v>19.73</v>
      </c>
    </row>
    <row r="67" spans="1:43" ht="16.5" thickBot="1">
      <c r="A67" s="20" t="s">
        <v>393</v>
      </c>
      <c r="B67" s="20" t="s">
        <v>20</v>
      </c>
      <c r="C67" s="21">
        <v>21.09</v>
      </c>
      <c r="E67" s="20" t="s">
        <v>728</v>
      </c>
      <c r="F67" s="20" t="s">
        <v>20</v>
      </c>
      <c r="G67" s="21">
        <v>38.630000000000003</v>
      </c>
      <c r="I67" s="20" t="s">
        <v>698</v>
      </c>
      <c r="J67" s="20" t="s">
        <v>20</v>
      </c>
      <c r="K67" s="21">
        <v>40.76</v>
      </c>
      <c r="M67" s="20" t="s">
        <v>667</v>
      </c>
      <c r="N67" s="20" t="s">
        <v>20</v>
      </c>
      <c r="O67" s="21">
        <v>23.74</v>
      </c>
      <c r="Q67" s="20" t="s">
        <v>637</v>
      </c>
      <c r="R67" s="20" t="s">
        <v>20</v>
      </c>
      <c r="S67" s="21">
        <v>25.36</v>
      </c>
      <c r="U67" s="20" t="s">
        <v>606</v>
      </c>
      <c r="V67" s="20" t="s">
        <v>20</v>
      </c>
      <c r="W67" s="21">
        <v>43.86</v>
      </c>
      <c r="Y67" s="20" t="s">
        <v>575</v>
      </c>
      <c r="Z67" s="20" t="s">
        <v>20</v>
      </c>
      <c r="AA67" s="21">
        <v>37.26</v>
      </c>
      <c r="AC67" s="20" t="s">
        <v>545</v>
      </c>
      <c r="AD67" s="20" t="s">
        <v>20</v>
      </c>
      <c r="AE67" s="21">
        <v>37.159999999999997</v>
      </c>
      <c r="AG67" s="20" t="s">
        <v>514</v>
      </c>
      <c r="AH67" s="20" t="s">
        <v>20</v>
      </c>
      <c r="AI67" s="21">
        <v>81.599999999999994</v>
      </c>
      <c r="AK67" s="20" t="s">
        <v>484</v>
      </c>
      <c r="AL67" s="20" t="s">
        <v>20</v>
      </c>
      <c r="AM67" s="21">
        <v>23.78</v>
      </c>
      <c r="AO67" s="20" t="s">
        <v>453</v>
      </c>
      <c r="AP67" s="20" t="s">
        <v>20</v>
      </c>
      <c r="AQ67" s="21">
        <v>19.34</v>
      </c>
    </row>
    <row r="68" spans="1:43" ht="16.5" thickBot="1">
      <c r="A68" s="20" t="s">
        <v>393</v>
      </c>
      <c r="B68" s="20" t="s">
        <v>21</v>
      </c>
      <c r="C68" s="21">
        <v>19.63</v>
      </c>
      <c r="E68" s="20" t="s">
        <v>728</v>
      </c>
      <c r="F68" s="20" t="s">
        <v>21</v>
      </c>
      <c r="G68" s="21">
        <v>38.19</v>
      </c>
      <c r="I68" s="20" t="s">
        <v>698</v>
      </c>
      <c r="J68" s="20" t="s">
        <v>21</v>
      </c>
      <c r="K68" s="21">
        <v>25.39</v>
      </c>
      <c r="M68" s="20" t="s">
        <v>667</v>
      </c>
      <c r="N68" s="20" t="s">
        <v>21</v>
      </c>
      <c r="O68" s="21">
        <v>21.64</v>
      </c>
      <c r="Q68" s="20" t="s">
        <v>637</v>
      </c>
      <c r="R68" s="20" t="s">
        <v>21</v>
      </c>
      <c r="S68" s="21">
        <v>23.95</v>
      </c>
      <c r="U68" s="20" t="s">
        <v>606</v>
      </c>
      <c r="V68" s="20" t="s">
        <v>21</v>
      </c>
      <c r="W68" s="21">
        <v>29.92</v>
      </c>
      <c r="Y68" s="20" t="s">
        <v>575</v>
      </c>
      <c r="Z68" s="20" t="s">
        <v>21</v>
      </c>
      <c r="AA68" s="21">
        <v>25.47</v>
      </c>
      <c r="AC68" s="20" t="s">
        <v>545</v>
      </c>
      <c r="AD68" s="20" t="s">
        <v>21</v>
      </c>
      <c r="AE68" s="21">
        <v>24.32</v>
      </c>
      <c r="AG68" s="20" t="s">
        <v>514</v>
      </c>
      <c r="AH68" s="20" t="s">
        <v>21</v>
      </c>
      <c r="AI68" s="21">
        <v>30.94</v>
      </c>
      <c r="AK68" s="20" t="s">
        <v>484</v>
      </c>
      <c r="AL68" s="20" t="s">
        <v>21</v>
      </c>
      <c r="AM68" s="21">
        <v>24.92</v>
      </c>
      <c r="AO68" s="20" t="s">
        <v>453</v>
      </c>
      <c r="AP68" s="20" t="s">
        <v>21</v>
      </c>
      <c r="AQ68" s="21">
        <v>29.02</v>
      </c>
    </row>
    <row r="69" spans="1:43" ht="16.5" thickBot="1">
      <c r="A69" s="20" t="s">
        <v>393</v>
      </c>
      <c r="B69" s="20" t="s">
        <v>22</v>
      </c>
      <c r="C69" s="21">
        <v>21.01</v>
      </c>
      <c r="E69" s="20" t="s">
        <v>728</v>
      </c>
      <c r="F69" s="20" t="s">
        <v>22</v>
      </c>
      <c r="G69" s="21">
        <v>39.729999999999997</v>
      </c>
      <c r="I69" s="20" t="s">
        <v>698</v>
      </c>
      <c r="J69" s="20" t="s">
        <v>22</v>
      </c>
      <c r="K69" s="21">
        <v>21.2</v>
      </c>
      <c r="M69" s="20" t="s">
        <v>667</v>
      </c>
      <c r="N69" s="20" t="s">
        <v>22</v>
      </c>
      <c r="O69" s="21">
        <v>19.93</v>
      </c>
      <c r="Q69" s="20" t="s">
        <v>637</v>
      </c>
      <c r="R69" s="20" t="s">
        <v>22</v>
      </c>
      <c r="S69" s="21">
        <v>23.42</v>
      </c>
      <c r="U69" s="20" t="s">
        <v>606</v>
      </c>
      <c r="V69" s="20" t="s">
        <v>22</v>
      </c>
      <c r="W69" s="21">
        <v>25.26</v>
      </c>
      <c r="Y69" s="20" t="s">
        <v>575</v>
      </c>
      <c r="Z69" s="20" t="s">
        <v>22</v>
      </c>
      <c r="AA69" s="21">
        <v>23.31</v>
      </c>
      <c r="AC69" s="20" t="s">
        <v>545</v>
      </c>
      <c r="AD69" s="20" t="s">
        <v>22</v>
      </c>
      <c r="AE69" s="21">
        <v>22.41</v>
      </c>
      <c r="AG69" s="20" t="s">
        <v>514</v>
      </c>
      <c r="AH69" s="20" t="s">
        <v>22</v>
      </c>
      <c r="AI69" s="21">
        <v>26.07</v>
      </c>
      <c r="AK69" s="20" t="s">
        <v>484</v>
      </c>
      <c r="AL69" s="20" t="s">
        <v>22</v>
      </c>
      <c r="AM69" s="21">
        <v>23.6</v>
      </c>
      <c r="AO69" s="20" t="s">
        <v>453</v>
      </c>
      <c r="AP69" s="20" t="s">
        <v>22</v>
      </c>
      <c r="AQ69" s="21">
        <v>20.99</v>
      </c>
    </row>
    <row r="70" spans="1:43" ht="16.5" thickBot="1">
      <c r="A70" s="20" t="s">
        <v>393</v>
      </c>
      <c r="B70" s="20" t="s">
        <v>23</v>
      </c>
      <c r="C70" s="21">
        <v>21.36</v>
      </c>
      <c r="E70" s="20" t="s">
        <v>728</v>
      </c>
      <c r="F70" s="20" t="s">
        <v>23</v>
      </c>
      <c r="G70" s="21">
        <v>40.56</v>
      </c>
      <c r="I70" s="20" t="s">
        <v>698</v>
      </c>
      <c r="J70" s="20" t="s">
        <v>23</v>
      </c>
      <c r="K70" s="21">
        <v>19.21</v>
      </c>
      <c r="M70" s="20" t="s">
        <v>667</v>
      </c>
      <c r="N70" s="20" t="s">
        <v>23</v>
      </c>
      <c r="O70" s="21">
        <v>15.2</v>
      </c>
      <c r="Q70" s="20" t="s">
        <v>637</v>
      </c>
      <c r="R70" s="20" t="s">
        <v>23</v>
      </c>
      <c r="S70" s="21">
        <v>22.85</v>
      </c>
      <c r="U70" s="20" t="s">
        <v>606</v>
      </c>
      <c r="V70" s="20" t="s">
        <v>23</v>
      </c>
      <c r="W70" s="21">
        <v>22.13</v>
      </c>
      <c r="Y70" s="20" t="s">
        <v>575</v>
      </c>
      <c r="Z70" s="20" t="s">
        <v>23</v>
      </c>
      <c r="AA70" s="21">
        <v>23.33</v>
      </c>
      <c r="AC70" s="20" t="s">
        <v>545</v>
      </c>
      <c r="AD70" s="20" t="s">
        <v>23</v>
      </c>
      <c r="AE70" s="21">
        <v>21.56</v>
      </c>
      <c r="AG70" s="20" t="s">
        <v>514</v>
      </c>
      <c r="AH70" s="20" t="s">
        <v>23</v>
      </c>
      <c r="AI70" s="21">
        <v>21.65</v>
      </c>
      <c r="AK70" s="20" t="s">
        <v>484</v>
      </c>
      <c r="AL70" s="20" t="s">
        <v>23</v>
      </c>
      <c r="AM70" s="21">
        <v>21.76</v>
      </c>
      <c r="AO70" s="20" t="s">
        <v>453</v>
      </c>
      <c r="AP70" s="20" t="s">
        <v>23</v>
      </c>
      <c r="AQ70" s="21">
        <v>19.95</v>
      </c>
    </row>
    <row r="71" spans="1:43" ht="16.5" thickBot="1">
      <c r="A71" s="20" t="s">
        <v>393</v>
      </c>
      <c r="B71" s="20" t="s">
        <v>24</v>
      </c>
      <c r="C71" s="21">
        <v>21.16</v>
      </c>
      <c r="E71" s="20" t="s">
        <v>728</v>
      </c>
      <c r="F71" s="20" t="s">
        <v>24</v>
      </c>
      <c r="G71" s="21">
        <v>28.84</v>
      </c>
      <c r="I71" s="20" t="s">
        <v>698</v>
      </c>
      <c r="J71" s="20" t="s">
        <v>24</v>
      </c>
      <c r="K71" s="21">
        <v>19.88</v>
      </c>
      <c r="M71" s="20" t="s">
        <v>667</v>
      </c>
      <c r="N71" s="20" t="s">
        <v>24</v>
      </c>
      <c r="O71" s="21">
        <v>14.75</v>
      </c>
      <c r="Q71" s="20" t="s">
        <v>637</v>
      </c>
      <c r="R71" s="20" t="s">
        <v>24</v>
      </c>
      <c r="S71" s="21">
        <v>21.49</v>
      </c>
      <c r="U71" s="20" t="s">
        <v>606</v>
      </c>
      <c r="V71" s="20" t="s">
        <v>24</v>
      </c>
      <c r="W71" s="21">
        <v>18.760000000000002</v>
      </c>
      <c r="Y71" s="20" t="s">
        <v>575</v>
      </c>
      <c r="Z71" s="20" t="s">
        <v>24</v>
      </c>
      <c r="AA71" s="21">
        <v>19.91</v>
      </c>
      <c r="AC71" s="20" t="s">
        <v>545</v>
      </c>
      <c r="AD71" s="20" t="s">
        <v>24</v>
      </c>
      <c r="AE71" s="21">
        <v>18.510000000000002</v>
      </c>
      <c r="AG71" s="20" t="s">
        <v>514</v>
      </c>
      <c r="AH71" s="20" t="s">
        <v>24</v>
      </c>
      <c r="AI71" s="21">
        <v>18.32</v>
      </c>
      <c r="AK71" s="20" t="s">
        <v>484</v>
      </c>
      <c r="AL71" s="20" t="s">
        <v>24</v>
      </c>
      <c r="AM71" s="21">
        <v>18.989999999999998</v>
      </c>
      <c r="AO71" s="20" t="s">
        <v>453</v>
      </c>
      <c r="AP71" s="20" t="s">
        <v>24</v>
      </c>
      <c r="AQ71" s="21">
        <v>16.61</v>
      </c>
    </row>
    <row r="72" spans="1:43" ht="16.5" thickBot="1">
      <c r="A72" s="20" t="s">
        <v>393</v>
      </c>
      <c r="B72" s="20" t="s">
        <v>25</v>
      </c>
      <c r="C72" s="21">
        <v>17.61</v>
      </c>
      <c r="E72" s="20" t="s">
        <v>728</v>
      </c>
      <c r="F72" s="20" t="s">
        <v>25</v>
      </c>
      <c r="G72" s="21">
        <v>22.67</v>
      </c>
      <c r="I72" s="20" t="s">
        <v>698</v>
      </c>
      <c r="J72" s="20" t="s">
        <v>25</v>
      </c>
      <c r="K72" s="21">
        <v>17.78</v>
      </c>
      <c r="M72" s="20" t="s">
        <v>667</v>
      </c>
      <c r="N72" s="20" t="s">
        <v>25</v>
      </c>
      <c r="O72" s="21">
        <v>12.67</v>
      </c>
      <c r="Q72" s="20" t="s">
        <v>637</v>
      </c>
      <c r="R72" s="20" t="s">
        <v>25</v>
      </c>
      <c r="S72" s="21">
        <v>18.75</v>
      </c>
      <c r="U72" s="20" t="s">
        <v>606</v>
      </c>
      <c r="V72" s="20" t="s">
        <v>25</v>
      </c>
      <c r="W72" s="21">
        <v>15.81</v>
      </c>
      <c r="Y72" s="20" t="s">
        <v>575</v>
      </c>
      <c r="Z72" s="20" t="s">
        <v>25</v>
      </c>
      <c r="AA72" s="21">
        <v>17.100000000000001</v>
      </c>
      <c r="AC72" s="20" t="s">
        <v>545</v>
      </c>
      <c r="AD72" s="20" t="s">
        <v>25</v>
      </c>
      <c r="AE72" s="21">
        <v>15.7</v>
      </c>
      <c r="AG72" s="20" t="s">
        <v>514</v>
      </c>
      <c r="AH72" s="20" t="s">
        <v>25</v>
      </c>
      <c r="AI72" s="21">
        <v>16.55</v>
      </c>
      <c r="AK72" s="20" t="s">
        <v>484</v>
      </c>
      <c r="AL72" s="20" t="s">
        <v>25</v>
      </c>
      <c r="AM72" s="21">
        <v>15.44</v>
      </c>
      <c r="AO72" s="20" t="s">
        <v>453</v>
      </c>
      <c r="AP72" s="20" t="s">
        <v>25</v>
      </c>
      <c r="AQ72" s="21">
        <v>14.2</v>
      </c>
    </row>
    <row r="73" spans="1:43" ht="16.5" thickBot="1">
      <c r="A73" s="20" t="s">
        <v>393</v>
      </c>
      <c r="B73" s="20" t="s">
        <v>26</v>
      </c>
      <c r="C73" s="21">
        <v>17.7</v>
      </c>
      <c r="E73" s="20" t="s">
        <v>728</v>
      </c>
      <c r="F73" s="20" t="s">
        <v>26</v>
      </c>
      <c r="G73" s="21">
        <v>20.46</v>
      </c>
      <c r="I73" s="20" t="s">
        <v>698</v>
      </c>
      <c r="J73" s="20" t="s">
        <v>26</v>
      </c>
      <c r="K73" s="21">
        <v>15.55</v>
      </c>
      <c r="M73" s="20" t="s">
        <v>667</v>
      </c>
      <c r="N73" s="20" t="s">
        <v>26</v>
      </c>
      <c r="O73" s="21">
        <v>11.36</v>
      </c>
      <c r="Q73" s="20" t="s">
        <v>637</v>
      </c>
      <c r="R73" s="20" t="s">
        <v>26</v>
      </c>
      <c r="S73" s="21">
        <v>17.52</v>
      </c>
      <c r="U73" s="20" t="s">
        <v>606</v>
      </c>
      <c r="V73" s="20" t="s">
        <v>26</v>
      </c>
      <c r="W73" s="21">
        <v>14.2</v>
      </c>
      <c r="Y73" s="20" t="s">
        <v>575</v>
      </c>
      <c r="Z73" s="20" t="s">
        <v>26</v>
      </c>
      <c r="AA73" s="21">
        <v>15.08</v>
      </c>
      <c r="AC73" s="20" t="s">
        <v>545</v>
      </c>
      <c r="AD73" s="20" t="s">
        <v>26</v>
      </c>
      <c r="AE73" s="21">
        <v>13.5</v>
      </c>
      <c r="AG73" s="20" t="s">
        <v>514</v>
      </c>
      <c r="AH73" s="20" t="s">
        <v>26</v>
      </c>
      <c r="AI73" s="21">
        <v>13.59</v>
      </c>
      <c r="AK73" s="20" t="s">
        <v>484</v>
      </c>
      <c r="AL73" s="20" t="s">
        <v>26</v>
      </c>
      <c r="AM73" s="21">
        <v>13.2</v>
      </c>
      <c r="AO73" s="20" t="s">
        <v>453</v>
      </c>
      <c r="AP73" s="20" t="s">
        <v>26</v>
      </c>
      <c r="AQ73" s="21">
        <v>14.02</v>
      </c>
    </row>
    <row r="74" spans="1:43" ht="16.5" thickBot="1">
      <c r="A74" s="20" t="s">
        <v>394</v>
      </c>
      <c r="B74" s="20" t="s">
        <v>3</v>
      </c>
      <c r="C74" s="21">
        <v>18.690000000000001</v>
      </c>
      <c r="E74" s="20" t="s">
        <v>729</v>
      </c>
      <c r="F74" s="20" t="s">
        <v>3</v>
      </c>
      <c r="G74" s="21">
        <v>16.87</v>
      </c>
      <c r="I74" s="20" t="s">
        <v>699</v>
      </c>
      <c r="J74" s="20" t="s">
        <v>3</v>
      </c>
      <c r="K74" s="21">
        <v>13.66</v>
      </c>
      <c r="M74" s="20" t="s">
        <v>668</v>
      </c>
      <c r="N74" s="20" t="s">
        <v>3</v>
      </c>
      <c r="O74" s="21">
        <v>10.76</v>
      </c>
      <c r="Q74" s="20" t="s">
        <v>638</v>
      </c>
      <c r="R74" s="20" t="s">
        <v>3</v>
      </c>
      <c r="S74" s="21">
        <v>17.600000000000001</v>
      </c>
      <c r="U74" s="20" t="s">
        <v>607</v>
      </c>
      <c r="V74" s="20" t="s">
        <v>3</v>
      </c>
      <c r="W74" s="21">
        <v>13.71</v>
      </c>
      <c r="Y74" s="20" t="s">
        <v>576</v>
      </c>
      <c r="Z74" s="20" t="s">
        <v>3</v>
      </c>
      <c r="AA74" s="21">
        <v>13.95</v>
      </c>
      <c r="AC74" s="20" t="s">
        <v>546</v>
      </c>
      <c r="AD74" s="20" t="s">
        <v>3</v>
      </c>
      <c r="AE74" s="21">
        <v>12.67</v>
      </c>
      <c r="AG74" s="20" t="s">
        <v>515</v>
      </c>
      <c r="AH74" s="20" t="s">
        <v>3</v>
      </c>
      <c r="AI74" s="21">
        <v>13.58</v>
      </c>
      <c r="AK74" s="20" t="s">
        <v>485</v>
      </c>
      <c r="AL74" s="20" t="s">
        <v>3</v>
      </c>
      <c r="AM74" s="21">
        <v>16.71</v>
      </c>
      <c r="AO74" s="20" t="s">
        <v>454</v>
      </c>
      <c r="AP74" s="20" t="s">
        <v>3</v>
      </c>
      <c r="AQ74" s="21">
        <v>12.97</v>
      </c>
    </row>
    <row r="75" spans="1:43" ht="16.5" thickBot="1">
      <c r="A75" s="20" t="s">
        <v>394</v>
      </c>
      <c r="B75" s="20" t="s">
        <v>4</v>
      </c>
      <c r="C75" s="21">
        <v>17.97</v>
      </c>
      <c r="E75" s="20" t="s">
        <v>729</v>
      </c>
      <c r="F75" s="20" t="s">
        <v>4</v>
      </c>
      <c r="G75" s="21">
        <v>15.62</v>
      </c>
      <c r="I75" s="20" t="s">
        <v>699</v>
      </c>
      <c r="J75" s="20" t="s">
        <v>4</v>
      </c>
      <c r="K75" s="21">
        <v>12.05</v>
      </c>
      <c r="M75" s="20" t="s">
        <v>668</v>
      </c>
      <c r="N75" s="20" t="s">
        <v>4</v>
      </c>
      <c r="O75" s="21">
        <v>10.06</v>
      </c>
      <c r="Q75" s="20" t="s">
        <v>638</v>
      </c>
      <c r="R75" s="20" t="s">
        <v>4</v>
      </c>
      <c r="S75" s="21">
        <v>17.07</v>
      </c>
      <c r="U75" s="20" t="s">
        <v>607</v>
      </c>
      <c r="V75" s="20" t="s">
        <v>4</v>
      </c>
      <c r="W75" s="21">
        <v>12.7</v>
      </c>
      <c r="Y75" s="20" t="s">
        <v>576</v>
      </c>
      <c r="Z75" s="20" t="s">
        <v>4</v>
      </c>
      <c r="AA75" s="21">
        <v>12.26</v>
      </c>
      <c r="AC75" s="20" t="s">
        <v>546</v>
      </c>
      <c r="AD75" s="20" t="s">
        <v>4</v>
      </c>
      <c r="AE75" s="21">
        <v>11.8</v>
      </c>
      <c r="AG75" s="20" t="s">
        <v>515</v>
      </c>
      <c r="AH75" s="20" t="s">
        <v>4</v>
      </c>
      <c r="AI75" s="21">
        <v>13.9</v>
      </c>
      <c r="AK75" s="20" t="s">
        <v>485</v>
      </c>
      <c r="AL75" s="20" t="s">
        <v>4</v>
      </c>
      <c r="AM75" s="21">
        <v>15.75</v>
      </c>
      <c r="AO75" s="20" t="s">
        <v>454</v>
      </c>
      <c r="AP75" s="20" t="s">
        <v>4</v>
      </c>
      <c r="AQ75" s="21">
        <v>12.09</v>
      </c>
    </row>
    <row r="76" spans="1:43" ht="16.5" thickBot="1">
      <c r="A76" s="20" t="s">
        <v>394</v>
      </c>
      <c r="B76" s="20" t="s">
        <v>5</v>
      </c>
      <c r="C76" s="21">
        <v>16.899999999999999</v>
      </c>
      <c r="E76" s="20" t="s">
        <v>729</v>
      </c>
      <c r="F76" s="20" t="s">
        <v>5</v>
      </c>
      <c r="G76" s="21">
        <v>15.52</v>
      </c>
      <c r="I76" s="20" t="s">
        <v>699</v>
      </c>
      <c r="J76" s="20" t="s">
        <v>5</v>
      </c>
      <c r="K76" s="21">
        <v>11.75</v>
      </c>
      <c r="M76" s="20" t="s">
        <v>668</v>
      </c>
      <c r="N76" s="20" t="s">
        <v>5</v>
      </c>
      <c r="O76" s="21">
        <v>9.99</v>
      </c>
      <c r="Q76" s="20" t="s">
        <v>638</v>
      </c>
      <c r="R76" s="20" t="s">
        <v>5</v>
      </c>
      <c r="S76" s="21">
        <v>16.579999999999998</v>
      </c>
      <c r="U76" s="20" t="s">
        <v>607</v>
      </c>
      <c r="V76" s="20" t="s">
        <v>5</v>
      </c>
      <c r="W76" s="21">
        <v>11.87</v>
      </c>
      <c r="Y76" s="20" t="s">
        <v>576</v>
      </c>
      <c r="Z76" s="20" t="s">
        <v>5</v>
      </c>
      <c r="AA76" s="21">
        <v>10.58</v>
      </c>
      <c r="AC76" s="20" t="s">
        <v>546</v>
      </c>
      <c r="AD76" s="20" t="s">
        <v>5</v>
      </c>
      <c r="AE76" s="21">
        <v>10.8</v>
      </c>
      <c r="AG76" s="20" t="s">
        <v>515</v>
      </c>
      <c r="AH76" s="20" t="s">
        <v>5</v>
      </c>
      <c r="AI76" s="21">
        <v>6.54</v>
      </c>
      <c r="AK76" s="20" t="s">
        <v>485</v>
      </c>
      <c r="AL76" s="20" t="s">
        <v>5</v>
      </c>
      <c r="AM76" s="21">
        <v>15.55</v>
      </c>
      <c r="AO76" s="20" t="s">
        <v>454</v>
      </c>
      <c r="AP76" s="20" t="s">
        <v>5</v>
      </c>
      <c r="AQ76" s="21">
        <v>10.87</v>
      </c>
    </row>
    <row r="77" spans="1:43" ht="16.5" thickBot="1">
      <c r="A77" s="20" t="s">
        <v>394</v>
      </c>
      <c r="B77" s="20" t="s">
        <v>6</v>
      </c>
      <c r="C77" s="21">
        <v>15.46</v>
      </c>
      <c r="E77" s="20" t="s">
        <v>729</v>
      </c>
      <c r="F77" s="20" t="s">
        <v>6</v>
      </c>
      <c r="G77" s="21">
        <v>15.66</v>
      </c>
      <c r="I77" s="20" t="s">
        <v>699</v>
      </c>
      <c r="J77" s="20" t="s">
        <v>6</v>
      </c>
      <c r="K77" s="21">
        <v>12.24</v>
      </c>
      <c r="M77" s="20" t="s">
        <v>668</v>
      </c>
      <c r="N77" s="20" t="s">
        <v>6</v>
      </c>
      <c r="O77" s="21">
        <v>9.2899999999999991</v>
      </c>
      <c r="Q77" s="20" t="s">
        <v>638</v>
      </c>
      <c r="R77" s="20" t="s">
        <v>6</v>
      </c>
      <c r="S77" s="21">
        <v>16.5</v>
      </c>
      <c r="U77" s="20" t="s">
        <v>607</v>
      </c>
      <c r="V77" s="20" t="s">
        <v>6</v>
      </c>
      <c r="W77" s="21">
        <v>11.59</v>
      </c>
      <c r="Y77" s="20" t="s">
        <v>576</v>
      </c>
      <c r="Z77" s="20" t="s">
        <v>6</v>
      </c>
      <c r="AA77" s="21">
        <v>10.83</v>
      </c>
      <c r="AC77" s="20" t="s">
        <v>546</v>
      </c>
      <c r="AD77" s="20" t="s">
        <v>6</v>
      </c>
      <c r="AE77" s="21">
        <v>9.73</v>
      </c>
      <c r="AG77" s="20" t="s">
        <v>515</v>
      </c>
      <c r="AH77" s="20" t="s">
        <v>6</v>
      </c>
      <c r="AI77" s="21">
        <v>5.78</v>
      </c>
      <c r="AK77" s="20" t="s">
        <v>485</v>
      </c>
      <c r="AL77" s="20" t="s">
        <v>6</v>
      </c>
      <c r="AM77" s="21">
        <v>15.48</v>
      </c>
      <c r="AO77" s="20" t="s">
        <v>454</v>
      </c>
      <c r="AP77" s="20" t="s">
        <v>6</v>
      </c>
      <c r="AQ77" s="21">
        <v>9.39</v>
      </c>
    </row>
    <row r="78" spans="1:43" ht="16.5" thickBot="1">
      <c r="A78" s="20" t="s">
        <v>394</v>
      </c>
      <c r="B78" s="20" t="s">
        <v>7</v>
      </c>
      <c r="C78" s="21">
        <v>15.77</v>
      </c>
      <c r="E78" s="20" t="s">
        <v>729</v>
      </c>
      <c r="F78" s="20" t="s">
        <v>7</v>
      </c>
      <c r="G78" s="21">
        <v>16.7</v>
      </c>
      <c r="I78" s="20" t="s">
        <v>699</v>
      </c>
      <c r="J78" s="20" t="s">
        <v>7</v>
      </c>
      <c r="K78" s="21">
        <v>12.55</v>
      </c>
      <c r="M78" s="20" t="s">
        <v>668</v>
      </c>
      <c r="N78" s="20" t="s">
        <v>7</v>
      </c>
      <c r="O78" s="21">
        <v>9.57</v>
      </c>
      <c r="Q78" s="20" t="s">
        <v>638</v>
      </c>
      <c r="R78" s="20" t="s">
        <v>7</v>
      </c>
      <c r="S78" s="21">
        <v>16.91</v>
      </c>
      <c r="U78" s="20" t="s">
        <v>607</v>
      </c>
      <c r="V78" s="20" t="s">
        <v>7</v>
      </c>
      <c r="W78" s="21">
        <v>11.55</v>
      </c>
      <c r="Y78" s="20" t="s">
        <v>576</v>
      </c>
      <c r="Z78" s="20" t="s">
        <v>7</v>
      </c>
      <c r="AA78" s="21">
        <v>10.63</v>
      </c>
      <c r="AC78" s="20" t="s">
        <v>546</v>
      </c>
      <c r="AD78" s="20" t="s">
        <v>7</v>
      </c>
      <c r="AE78" s="21">
        <v>10.23</v>
      </c>
      <c r="AG78" s="20" t="s">
        <v>515</v>
      </c>
      <c r="AH78" s="20" t="s">
        <v>7</v>
      </c>
      <c r="AI78" s="21">
        <v>5.79</v>
      </c>
      <c r="AK78" s="20" t="s">
        <v>485</v>
      </c>
      <c r="AL78" s="20" t="s">
        <v>7</v>
      </c>
      <c r="AM78" s="21">
        <v>15.2</v>
      </c>
      <c r="AO78" s="20" t="s">
        <v>454</v>
      </c>
      <c r="AP78" s="20" t="s">
        <v>7</v>
      </c>
      <c r="AQ78" s="21">
        <v>9.52</v>
      </c>
    </row>
    <row r="79" spans="1:43" ht="16.5" thickBot="1">
      <c r="A79" s="20" t="s">
        <v>394</v>
      </c>
      <c r="B79" s="20" t="s">
        <v>8</v>
      </c>
      <c r="C79" s="21">
        <v>17.29</v>
      </c>
      <c r="E79" s="20" t="s">
        <v>729</v>
      </c>
      <c r="F79" s="20" t="s">
        <v>8</v>
      </c>
      <c r="G79" s="21">
        <v>19.47</v>
      </c>
      <c r="I79" s="20" t="s">
        <v>699</v>
      </c>
      <c r="J79" s="20" t="s">
        <v>8</v>
      </c>
      <c r="K79" s="21">
        <v>14.73</v>
      </c>
      <c r="M79" s="20" t="s">
        <v>668</v>
      </c>
      <c r="N79" s="20" t="s">
        <v>8</v>
      </c>
      <c r="O79" s="21">
        <v>10.17</v>
      </c>
      <c r="Q79" s="20" t="s">
        <v>638</v>
      </c>
      <c r="R79" s="20" t="s">
        <v>8</v>
      </c>
      <c r="S79" s="21">
        <v>18.05</v>
      </c>
      <c r="U79" s="20" t="s">
        <v>607</v>
      </c>
      <c r="V79" s="20" t="s">
        <v>8</v>
      </c>
      <c r="W79" s="21">
        <v>12.08</v>
      </c>
      <c r="Y79" s="20" t="s">
        <v>576</v>
      </c>
      <c r="Z79" s="20" t="s">
        <v>8</v>
      </c>
      <c r="AA79" s="21">
        <v>10.61</v>
      </c>
      <c r="AC79" s="20" t="s">
        <v>546</v>
      </c>
      <c r="AD79" s="20" t="s">
        <v>8</v>
      </c>
      <c r="AE79" s="21">
        <v>11.49</v>
      </c>
      <c r="AG79" s="20" t="s">
        <v>515</v>
      </c>
      <c r="AH79" s="20" t="s">
        <v>8</v>
      </c>
      <c r="AI79" s="21">
        <v>7.47</v>
      </c>
      <c r="AK79" s="20" t="s">
        <v>485</v>
      </c>
      <c r="AL79" s="20" t="s">
        <v>8</v>
      </c>
      <c r="AM79" s="21">
        <v>16.62</v>
      </c>
      <c r="AO79" s="20" t="s">
        <v>454</v>
      </c>
      <c r="AP79" s="20" t="s">
        <v>8</v>
      </c>
      <c r="AQ79" s="21">
        <v>11.77</v>
      </c>
    </row>
    <row r="80" spans="1:43" ht="16.5" thickBot="1">
      <c r="A80" s="20" t="s">
        <v>394</v>
      </c>
      <c r="B80" s="20" t="s">
        <v>9</v>
      </c>
      <c r="C80" s="21">
        <v>17.5</v>
      </c>
      <c r="E80" s="20" t="s">
        <v>729</v>
      </c>
      <c r="F80" s="20" t="s">
        <v>9</v>
      </c>
      <c r="G80" s="21">
        <v>36.299999999999997</v>
      </c>
      <c r="I80" s="20" t="s">
        <v>699</v>
      </c>
      <c r="J80" s="20" t="s">
        <v>9</v>
      </c>
      <c r="K80" s="21">
        <v>22.98</v>
      </c>
      <c r="M80" s="20" t="s">
        <v>668</v>
      </c>
      <c r="N80" s="20" t="s">
        <v>9</v>
      </c>
      <c r="O80" s="21">
        <v>11.57</v>
      </c>
      <c r="Q80" s="20" t="s">
        <v>638</v>
      </c>
      <c r="R80" s="20" t="s">
        <v>9</v>
      </c>
      <c r="S80" s="21">
        <v>19.91</v>
      </c>
      <c r="U80" s="20" t="s">
        <v>607</v>
      </c>
      <c r="V80" s="20" t="s">
        <v>9</v>
      </c>
      <c r="W80" s="21">
        <v>13.08</v>
      </c>
      <c r="Y80" s="20" t="s">
        <v>576</v>
      </c>
      <c r="Z80" s="20" t="s">
        <v>9</v>
      </c>
      <c r="AA80" s="21">
        <v>13.34</v>
      </c>
      <c r="AC80" s="20" t="s">
        <v>546</v>
      </c>
      <c r="AD80" s="20" t="s">
        <v>9</v>
      </c>
      <c r="AE80" s="21">
        <v>12.94</v>
      </c>
      <c r="AG80" s="20" t="s">
        <v>515</v>
      </c>
      <c r="AH80" s="20" t="s">
        <v>9</v>
      </c>
      <c r="AI80" s="21">
        <v>13.93</v>
      </c>
      <c r="AK80" s="20" t="s">
        <v>485</v>
      </c>
      <c r="AL80" s="20" t="s">
        <v>9</v>
      </c>
      <c r="AM80" s="21">
        <v>17.48</v>
      </c>
      <c r="AO80" s="20" t="s">
        <v>454</v>
      </c>
      <c r="AP80" s="20" t="s">
        <v>9</v>
      </c>
      <c r="AQ80" s="21">
        <v>21.92</v>
      </c>
    </row>
    <row r="81" spans="1:43" ht="16.5" thickBot="1">
      <c r="A81" s="20" t="s">
        <v>394</v>
      </c>
      <c r="B81" s="20" t="s">
        <v>10</v>
      </c>
      <c r="C81" s="21">
        <v>20.21</v>
      </c>
      <c r="E81" s="20" t="s">
        <v>729</v>
      </c>
      <c r="F81" s="20" t="s">
        <v>10</v>
      </c>
      <c r="G81" s="21">
        <v>33.69</v>
      </c>
      <c r="I81" s="20" t="s">
        <v>699</v>
      </c>
      <c r="J81" s="20" t="s">
        <v>10</v>
      </c>
      <c r="K81" s="21">
        <v>25.3</v>
      </c>
      <c r="M81" s="20" t="s">
        <v>668</v>
      </c>
      <c r="N81" s="20" t="s">
        <v>10</v>
      </c>
      <c r="O81" s="21">
        <v>11.88</v>
      </c>
      <c r="Q81" s="20" t="s">
        <v>638</v>
      </c>
      <c r="R81" s="20" t="s">
        <v>10</v>
      </c>
      <c r="S81" s="21">
        <v>19.48</v>
      </c>
      <c r="U81" s="20" t="s">
        <v>607</v>
      </c>
      <c r="V81" s="20" t="s">
        <v>10</v>
      </c>
      <c r="W81" s="21">
        <v>13.41</v>
      </c>
      <c r="Y81" s="20" t="s">
        <v>576</v>
      </c>
      <c r="Z81" s="20" t="s">
        <v>10</v>
      </c>
      <c r="AA81" s="21">
        <v>12.04</v>
      </c>
      <c r="AC81" s="20" t="s">
        <v>546</v>
      </c>
      <c r="AD81" s="20" t="s">
        <v>10</v>
      </c>
      <c r="AE81" s="21">
        <v>14.13</v>
      </c>
      <c r="AG81" s="20" t="s">
        <v>515</v>
      </c>
      <c r="AH81" s="20" t="s">
        <v>10</v>
      </c>
      <c r="AI81" s="21">
        <v>13.51</v>
      </c>
      <c r="AK81" s="20" t="s">
        <v>485</v>
      </c>
      <c r="AL81" s="20" t="s">
        <v>10</v>
      </c>
      <c r="AM81" s="21">
        <v>18.7</v>
      </c>
      <c r="AO81" s="20" t="s">
        <v>454</v>
      </c>
      <c r="AP81" s="20" t="s">
        <v>10</v>
      </c>
      <c r="AQ81" s="21">
        <v>16.899999999999999</v>
      </c>
    </row>
    <row r="82" spans="1:43" ht="16.5" thickBot="1">
      <c r="A82" s="20" t="s">
        <v>394</v>
      </c>
      <c r="B82" s="20" t="s">
        <v>11</v>
      </c>
      <c r="C82" s="21">
        <v>27.76</v>
      </c>
      <c r="E82" s="20" t="s">
        <v>729</v>
      </c>
      <c r="F82" s="20" t="s">
        <v>11</v>
      </c>
      <c r="G82" s="21">
        <v>24.29</v>
      </c>
      <c r="I82" s="20" t="s">
        <v>699</v>
      </c>
      <c r="J82" s="20" t="s">
        <v>11</v>
      </c>
      <c r="K82" s="21">
        <v>24.28</v>
      </c>
      <c r="M82" s="20" t="s">
        <v>668</v>
      </c>
      <c r="N82" s="20" t="s">
        <v>11</v>
      </c>
      <c r="O82" s="21">
        <v>12.33</v>
      </c>
      <c r="Q82" s="20" t="s">
        <v>638</v>
      </c>
      <c r="R82" s="20" t="s">
        <v>11</v>
      </c>
      <c r="S82" s="21">
        <v>19.739999999999998</v>
      </c>
      <c r="U82" s="20" t="s">
        <v>607</v>
      </c>
      <c r="V82" s="20" t="s">
        <v>11</v>
      </c>
      <c r="W82" s="21">
        <v>13.93</v>
      </c>
      <c r="Y82" s="20" t="s">
        <v>576</v>
      </c>
      <c r="Z82" s="20" t="s">
        <v>11</v>
      </c>
      <c r="AA82" s="21">
        <v>13.95</v>
      </c>
      <c r="AC82" s="20" t="s">
        <v>546</v>
      </c>
      <c r="AD82" s="20" t="s">
        <v>11</v>
      </c>
      <c r="AE82" s="21">
        <v>14.52</v>
      </c>
      <c r="AG82" s="20" t="s">
        <v>515</v>
      </c>
      <c r="AH82" s="20" t="s">
        <v>11</v>
      </c>
      <c r="AI82" s="21">
        <v>12.6</v>
      </c>
      <c r="AK82" s="20" t="s">
        <v>485</v>
      </c>
      <c r="AL82" s="20" t="s">
        <v>11</v>
      </c>
      <c r="AM82" s="21">
        <v>20.55</v>
      </c>
      <c r="AO82" s="20" t="s">
        <v>454</v>
      </c>
      <c r="AP82" s="20" t="s">
        <v>11</v>
      </c>
      <c r="AQ82" s="21">
        <v>14.65</v>
      </c>
    </row>
    <row r="83" spans="1:43" ht="16.5" thickBot="1">
      <c r="A83" s="20" t="s">
        <v>394</v>
      </c>
      <c r="B83" s="20" t="s">
        <v>12</v>
      </c>
      <c r="C83" s="21">
        <v>29.14</v>
      </c>
      <c r="E83" s="20" t="s">
        <v>729</v>
      </c>
      <c r="F83" s="20" t="s">
        <v>12</v>
      </c>
      <c r="G83" s="21">
        <v>21.31</v>
      </c>
      <c r="I83" s="20" t="s">
        <v>699</v>
      </c>
      <c r="J83" s="20" t="s">
        <v>12</v>
      </c>
      <c r="K83" s="21">
        <v>26.5</v>
      </c>
      <c r="M83" s="20" t="s">
        <v>668</v>
      </c>
      <c r="N83" s="20" t="s">
        <v>12</v>
      </c>
      <c r="O83" s="21">
        <v>13.84</v>
      </c>
      <c r="Q83" s="20" t="s">
        <v>638</v>
      </c>
      <c r="R83" s="20" t="s">
        <v>12</v>
      </c>
      <c r="S83" s="21">
        <v>20.59</v>
      </c>
      <c r="U83" s="20" t="s">
        <v>607</v>
      </c>
      <c r="V83" s="20" t="s">
        <v>12</v>
      </c>
      <c r="W83" s="21">
        <v>15.8</v>
      </c>
      <c r="Y83" s="20" t="s">
        <v>576</v>
      </c>
      <c r="Z83" s="20" t="s">
        <v>12</v>
      </c>
      <c r="AA83" s="21">
        <v>15.61</v>
      </c>
      <c r="AC83" s="20" t="s">
        <v>546</v>
      </c>
      <c r="AD83" s="20" t="s">
        <v>12</v>
      </c>
      <c r="AE83" s="21">
        <v>16.38</v>
      </c>
      <c r="AG83" s="20" t="s">
        <v>515</v>
      </c>
      <c r="AH83" s="20" t="s">
        <v>12</v>
      </c>
      <c r="AI83" s="21">
        <v>14.17</v>
      </c>
      <c r="AK83" s="20" t="s">
        <v>485</v>
      </c>
      <c r="AL83" s="20" t="s">
        <v>12</v>
      </c>
      <c r="AM83" s="21">
        <v>25.12</v>
      </c>
      <c r="AO83" s="20" t="s">
        <v>454</v>
      </c>
      <c r="AP83" s="20" t="s">
        <v>12</v>
      </c>
      <c r="AQ83" s="21">
        <v>13.5</v>
      </c>
    </row>
    <row r="84" spans="1:43" ht="16.5" thickBot="1">
      <c r="A84" s="20" t="s">
        <v>394</v>
      </c>
      <c r="B84" s="20" t="s">
        <v>13</v>
      </c>
      <c r="C84" s="21">
        <v>22.17</v>
      </c>
      <c r="E84" s="20" t="s">
        <v>729</v>
      </c>
      <c r="F84" s="20" t="s">
        <v>13</v>
      </c>
      <c r="G84" s="21">
        <v>20.48</v>
      </c>
      <c r="I84" s="20" t="s">
        <v>699</v>
      </c>
      <c r="J84" s="20" t="s">
        <v>13</v>
      </c>
      <c r="K84" s="21">
        <v>25.84</v>
      </c>
      <c r="M84" s="20" t="s">
        <v>668</v>
      </c>
      <c r="N84" s="20" t="s">
        <v>13</v>
      </c>
      <c r="O84" s="21">
        <v>15.16</v>
      </c>
      <c r="Q84" s="20" t="s">
        <v>638</v>
      </c>
      <c r="R84" s="20" t="s">
        <v>13</v>
      </c>
      <c r="S84" s="21">
        <v>21.84</v>
      </c>
      <c r="U84" s="20" t="s">
        <v>607</v>
      </c>
      <c r="V84" s="20" t="s">
        <v>13</v>
      </c>
      <c r="W84" s="21">
        <v>18.68</v>
      </c>
      <c r="Y84" s="20" t="s">
        <v>576</v>
      </c>
      <c r="Z84" s="20" t="s">
        <v>13</v>
      </c>
      <c r="AA84" s="21">
        <v>18.86</v>
      </c>
      <c r="AC84" s="20" t="s">
        <v>546</v>
      </c>
      <c r="AD84" s="20" t="s">
        <v>13</v>
      </c>
      <c r="AE84" s="21">
        <v>18.46</v>
      </c>
      <c r="AG84" s="20" t="s">
        <v>515</v>
      </c>
      <c r="AH84" s="20" t="s">
        <v>13</v>
      </c>
      <c r="AI84" s="21">
        <v>15.68</v>
      </c>
      <c r="AK84" s="20" t="s">
        <v>485</v>
      </c>
      <c r="AL84" s="20" t="s">
        <v>13</v>
      </c>
      <c r="AM84" s="21">
        <v>30.75</v>
      </c>
      <c r="AO84" s="20" t="s">
        <v>454</v>
      </c>
      <c r="AP84" s="20" t="s">
        <v>13</v>
      </c>
      <c r="AQ84" s="21">
        <v>16.25</v>
      </c>
    </row>
    <row r="85" spans="1:43" ht="16.5" thickBot="1">
      <c r="A85" s="20" t="s">
        <v>394</v>
      </c>
      <c r="B85" s="20" t="s">
        <v>14</v>
      </c>
      <c r="C85" s="21">
        <v>19.61</v>
      </c>
      <c r="E85" s="20" t="s">
        <v>729</v>
      </c>
      <c r="F85" s="20" t="s">
        <v>14</v>
      </c>
      <c r="G85" s="21">
        <v>18.95</v>
      </c>
      <c r="I85" s="20" t="s">
        <v>699</v>
      </c>
      <c r="J85" s="20" t="s">
        <v>14</v>
      </c>
      <c r="K85" s="21">
        <v>26.2</v>
      </c>
      <c r="M85" s="20" t="s">
        <v>668</v>
      </c>
      <c r="N85" s="20" t="s">
        <v>14</v>
      </c>
      <c r="O85" s="22">
        <v>17</v>
      </c>
      <c r="Q85" s="20" t="s">
        <v>638</v>
      </c>
      <c r="R85" s="20" t="s">
        <v>14</v>
      </c>
      <c r="S85" s="21">
        <v>24.53</v>
      </c>
      <c r="U85" s="20" t="s">
        <v>607</v>
      </c>
      <c r="V85" s="20" t="s">
        <v>14</v>
      </c>
      <c r="W85" s="21">
        <v>19.850000000000001</v>
      </c>
      <c r="Y85" s="20" t="s">
        <v>576</v>
      </c>
      <c r="Z85" s="20" t="s">
        <v>14</v>
      </c>
      <c r="AA85" s="21">
        <v>22.52</v>
      </c>
      <c r="AC85" s="20" t="s">
        <v>546</v>
      </c>
      <c r="AD85" s="20" t="s">
        <v>14</v>
      </c>
      <c r="AE85" s="21">
        <v>21.72</v>
      </c>
      <c r="AG85" s="20" t="s">
        <v>515</v>
      </c>
      <c r="AH85" s="20" t="s">
        <v>14</v>
      </c>
      <c r="AI85" s="21">
        <v>16.22</v>
      </c>
      <c r="AK85" s="20" t="s">
        <v>485</v>
      </c>
      <c r="AL85" s="20" t="s">
        <v>14</v>
      </c>
      <c r="AM85" s="21">
        <v>28.19</v>
      </c>
      <c r="AO85" s="20" t="s">
        <v>454</v>
      </c>
      <c r="AP85" s="20" t="s">
        <v>14</v>
      </c>
      <c r="AQ85" s="21">
        <v>15.13</v>
      </c>
    </row>
    <row r="86" spans="1:43" ht="16.5" thickBot="1">
      <c r="A86" s="20" t="s">
        <v>394</v>
      </c>
      <c r="B86" s="20" t="s">
        <v>15</v>
      </c>
      <c r="C86" s="21">
        <v>18.53</v>
      </c>
      <c r="E86" s="20" t="s">
        <v>729</v>
      </c>
      <c r="F86" s="20" t="s">
        <v>15</v>
      </c>
      <c r="G86" s="21">
        <v>18.05</v>
      </c>
      <c r="I86" s="20" t="s">
        <v>699</v>
      </c>
      <c r="J86" s="20" t="s">
        <v>15</v>
      </c>
      <c r="K86" s="21">
        <v>27.71</v>
      </c>
      <c r="M86" s="20" t="s">
        <v>668</v>
      </c>
      <c r="N86" s="20" t="s">
        <v>15</v>
      </c>
      <c r="O86" s="21">
        <v>18.3</v>
      </c>
      <c r="Q86" s="20" t="s">
        <v>638</v>
      </c>
      <c r="R86" s="20" t="s">
        <v>15</v>
      </c>
      <c r="S86" s="21">
        <v>26.61</v>
      </c>
      <c r="U86" s="20" t="s">
        <v>607</v>
      </c>
      <c r="V86" s="20" t="s">
        <v>15</v>
      </c>
      <c r="W86" s="21">
        <v>24.21</v>
      </c>
      <c r="Y86" s="20" t="s">
        <v>576</v>
      </c>
      <c r="Z86" s="20" t="s">
        <v>15</v>
      </c>
      <c r="AA86" s="21">
        <v>29.92</v>
      </c>
      <c r="AC86" s="20" t="s">
        <v>546</v>
      </c>
      <c r="AD86" s="20" t="s">
        <v>15</v>
      </c>
      <c r="AE86" s="21">
        <v>26.24</v>
      </c>
      <c r="AG86" s="20" t="s">
        <v>515</v>
      </c>
      <c r="AH86" s="20" t="s">
        <v>15</v>
      </c>
      <c r="AI86" s="21">
        <v>19.829999999999998</v>
      </c>
      <c r="AK86" s="20" t="s">
        <v>485</v>
      </c>
      <c r="AL86" s="20" t="s">
        <v>15</v>
      </c>
      <c r="AM86" s="21">
        <v>28.2</v>
      </c>
      <c r="AO86" s="20" t="s">
        <v>454</v>
      </c>
      <c r="AP86" s="20" t="s">
        <v>15</v>
      </c>
      <c r="AQ86" s="22">
        <v>15</v>
      </c>
    </row>
    <row r="87" spans="1:43" ht="16.5" thickBot="1">
      <c r="A87" s="20" t="s">
        <v>394</v>
      </c>
      <c r="B87" s="20" t="s">
        <v>16</v>
      </c>
      <c r="C87" s="21">
        <v>16.809999999999999</v>
      </c>
      <c r="E87" s="20" t="s">
        <v>729</v>
      </c>
      <c r="F87" s="20" t="s">
        <v>16</v>
      </c>
      <c r="G87" s="21">
        <v>17.18</v>
      </c>
      <c r="I87" s="20" t="s">
        <v>699</v>
      </c>
      <c r="J87" s="20" t="s">
        <v>16</v>
      </c>
      <c r="K87" s="21">
        <v>29.46</v>
      </c>
      <c r="M87" s="20" t="s">
        <v>668</v>
      </c>
      <c r="N87" s="20" t="s">
        <v>16</v>
      </c>
      <c r="O87" s="21">
        <v>19.63</v>
      </c>
      <c r="Q87" s="20" t="s">
        <v>638</v>
      </c>
      <c r="R87" s="20" t="s">
        <v>16</v>
      </c>
      <c r="S87" s="21">
        <v>30.73</v>
      </c>
      <c r="U87" s="20" t="s">
        <v>607</v>
      </c>
      <c r="V87" s="20" t="s">
        <v>16</v>
      </c>
      <c r="W87" s="21">
        <v>29.58</v>
      </c>
      <c r="Y87" s="20" t="s">
        <v>576</v>
      </c>
      <c r="Z87" s="20" t="s">
        <v>16</v>
      </c>
      <c r="AA87" s="21">
        <v>41.52</v>
      </c>
      <c r="AC87" s="20" t="s">
        <v>546</v>
      </c>
      <c r="AD87" s="20" t="s">
        <v>16</v>
      </c>
      <c r="AE87" s="21">
        <v>34.270000000000003</v>
      </c>
      <c r="AG87" s="20" t="s">
        <v>515</v>
      </c>
      <c r="AH87" s="20" t="s">
        <v>16</v>
      </c>
      <c r="AI87" s="21">
        <v>25.59</v>
      </c>
      <c r="AK87" s="20" t="s">
        <v>485</v>
      </c>
      <c r="AL87" s="20" t="s">
        <v>16</v>
      </c>
      <c r="AM87" s="21">
        <v>26.24</v>
      </c>
      <c r="AO87" s="20" t="s">
        <v>454</v>
      </c>
      <c r="AP87" s="20" t="s">
        <v>16</v>
      </c>
      <c r="AQ87" s="21">
        <v>16.16</v>
      </c>
    </row>
    <row r="88" spans="1:43" ht="16.5" thickBot="1">
      <c r="A88" s="20" t="s">
        <v>394</v>
      </c>
      <c r="B88" s="20" t="s">
        <v>17</v>
      </c>
      <c r="C88" s="21">
        <v>17.309999999999999</v>
      </c>
      <c r="E88" s="20" t="s">
        <v>729</v>
      </c>
      <c r="F88" s="20" t="s">
        <v>17</v>
      </c>
      <c r="G88" s="21">
        <v>16.690000000000001</v>
      </c>
      <c r="I88" s="20" t="s">
        <v>699</v>
      </c>
      <c r="J88" s="20" t="s">
        <v>17</v>
      </c>
      <c r="K88" s="21">
        <v>29.68</v>
      </c>
      <c r="M88" s="20" t="s">
        <v>668</v>
      </c>
      <c r="N88" s="20" t="s">
        <v>17</v>
      </c>
      <c r="O88" s="21">
        <v>21.93</v>
      </c>
      <c r="Q88" s="20" t="s">
        <v>638</v>
      </c>
      <c r="R88" s="20" t="s">
        <v>17</v>
      </c>
      <c r="S88" s="21">
        <v>30.73</v>
      </c>
      <c r="U88" s="20" t="s">
        <v>607</v>
      </c>
      <c r="V88" s="20" t="s">
        <v>17</v>
      </c>
      <c r="W88" s="21">
        <v>35.58</v>
      </c>
      <c r="Y88" s="20" t="s">
        <v>576</v>
      </c>
      <c r="Z88" s="20" t="s">
        <v>17</v>
      </c>
      <c r="AA88" s="21">
        <v>40.76</v>
      </c>
      <c r="AC88" s="20" t="s">
        <v>546</v>
      </c>
      <c r="AD88" s="20" t="s">
        <v>17</v>
      </c>
      <c r="AE88" s="21">
        <v>51.48</v>
      </c>
      <c r="AG88" s="20" t="s">
        <v>515</v>
      </c>
      <c r="AH88" s="20" t="s">
        <v>17</v>
      </c>
      <c r="AI88" s="21">
        <v>42.33</v>
      </c>
      <c r="AK88" s="20" t="s">
        <v>485</v>
      </c>
      <c r="AL88" s="20" t="s">
        <v>17</v>
      </c>
      <c r="AM88" s="21">
        <v>25.08</v>
      </c>
      <c r="AO88" s="20" t="s">
        <v>454</v>
      </c>
      <c r="AP88" s="20" t="s">
        <v>17</v>
      </c>
      <c r="AQ88" s="21">
        <v>14.67</v>
      </c>
    </row>
    <row r="89" spans="1:43" ht="16.5" thickBot="1">
      <c r="A89" s="20" t="s">
        <v>394</v>
      </c>
      <c r="B89" s="20" t="s">
        <v>18</v>
      </c>
      <c r="C89" s="21">
        <v>15.45</v>
      </c>
      <c r="E89" s="20" t="s">
        <v>729</v>
      </c>
      <c r="F89" s="20" t="s">
        <v>18</v>
      </c>
      <c r="G89" s="21">
        <v>16.809999999999999</v>
      </c>
      <c r="I89" s="20" t="s">
        <v>699</v>
      </c>
      <c r="J89" s="20" t="s">
        <v>18</v>
      </c>
      <c r="K89" s="22">
        <v>30</v>
      </c>
      <c r="M89" s="20" t="s">
        <v>668</v>
      </c>
      <c r="N89" s="20" t="s">
        <v>18</v>
      </c>
      <c r="O89" s="21">
        <v>29.19</v>
      </c>
      <c r="Q89" s="20" t="s">
        <v>638</v>
      </c>
      <c r="R89" s="20" t="s">
        <v>18</v>
      </c>
      <c r="S89" s="21">
        <v>33.97</v>
      </c>
      <c r="U89" s="20" t="s">
        <v>607</v>
      </c>
      <c r="V89" s="20" t="s">
        <v>18</v>
      </c>
      <c r="W89" s="21">
        <v>46.24</v>
      </c>
      <c r="Y89" s="20" t="s">
        <v>576</v>
      </c>
      <c r="Z89" s="20" t="s">
        <v>18</v>
      </c>
      <c r="AA89" s="21">
        <v>56.27</v>
      </c>
      <c r="AC89" s="20" t="s">
        <v>546</v>
      </c>
      <c r="AD89" s="20" t="s">
        <v>18</v>
      </c>
      <c r="AE89" s="21">
        <v>79.11</v>
      </c>
      <c r="AG89" s="20" t="s">
        <v>515</v>
      </c>
      <c r="AH89" s="20" t="s">
        <v>18</v>
      </c>
      <c r="AI89" s="21">
        <v>69.55</v>
      </c>
      <c r="AK89" s="20" t="s">
        <v>485</v>
      </c>
      <c r="AL89" s="20" t="s">
        <v>18</v>
      </c>
      <c r="AM89" s="21">
        <v>23.84</v>
      </c>
      <c r="AO89" s="20" t="s">
        <v>454</v>
      </c>
      <c r="AP89" s="20" t="s">
        <v>18</v>
      </c>
      <c r="AQ89" s="21">
        <v>14.67</v>
      </c>
    </row>
    <row r="90" spans="1:43" ht="16.5" thickBot="1">
      <c r="A90" s="20" t="s">
        <v>394</v>
      </c>
      <c r="B90" s="20" t="s">
        <v>19</v>
      </c>
      <c r="C90" s="21">
        <v>15.46</v>
      </c>
      <c r="E90" s="20" t="s">
        <v>729</v>
      </c>
      <c r="F90" s="20" t="s">
        <v>19</v>
      </c>
      <c r="G90" s="21">
        <v>18.91</v>
      </c>
      <c r="I90" s="20" t="s">
        <v>699</v>
      </c>
      <c r="J90" s="20" t="s">
        <v>19</v>
      </c>
      <c r="K90" s="21">
        <v>39.770000000000003</v>
      </c>
      <c r="M90" s="20" t="s">
        <v>668</v>
      </c>
      <c r="N90" s="20" t="s">
        <v>19</v>
      </c>
      <c r="O90" s="21">
        <v>29.52</v>
      </c>
      <c r="Q90" s="20" t="s">
        <v>638</v>
      </c>
      <c r="R90" s="20" t="s">
        <v>19</v>
      </c>
      <c r="S90" s="21">
        <v>31.83</v>
      </c>
      <c r="U90" s="20" t="s">
        <v>607</v>
      </c>
      <c r="V90" s="20" t="s">
        <v>19</v>
      </c>
      <c r="W90" s="21">
        <v>60.16</v>
      </c>
      <c r="Y90" s="20" t="s">
        <v>576</v>
      </c>
      <c r="Z90" s="20" t="s">
        <v>19</v>
      </c>
      <c r="AA90" s="21">
        <v>47.74</v>
      </c>
      <c r="AC90" s="20" t="s">
        <v>546</v>
      </c>
      <c r="AD90" s="20" t="s">
        <v>19</v>
      </c>
      <c r="AE90" s="21">
        <v>79.64</v>
      </c>
      <c r="AG90" s="20" t="s">
        <v>515</v>
      </c>
      <c r="AH90" s="20" t="s">
        <v>19</v>
      </c>
      <c r="AI90" s="21">
        <v>93.57</v>
      </c>
      <c r="AK90" s="20" t="s">
        <v>485</v>
      </c>
      <c r="AL90" s="20" t="s">
        <v>19</v>
      </c>
      <c r="AM90" s="21">
        <v>23.01</v>
      </c>
      <c r="AO90" s="20" t="s">
        <v>454</v>
      </c>
      <c r="AP90" s="20" t="s">
        <v>19</v>
      </c>
      <c r="AQ90" s="21">
        <v>16.920000000000002</v>
      </c>
    </row>
    <row r="91" spans="1:43" ht="16.5" thickBot="1">
      <c r="A91" s="20" t="s">
        <v>394</v>
      </c>
      <c r="B91" s="20" t="s">
        <v>20</v>
      </c>
      <c r="C91" s="21">
        <v>18.37</v>
      </c>
      <c r="E91" s="20" t="s">
        <v>729</v>
      </c>
      <c r="F91" s="20" t="s">
        <v>20</v>
      </c>
      <c r="G91" s="21">
        <v>31.28</v>
      </c>
      <c r="I91" s="20" t="s">
        <v>699</v>
      </c>
      <c r="J91" s="20" t="s">
        <v>20</v>
      </c>
      <c r="K91" s="21">
        <v>62.87</v>
      </c>
      <c r="M91" s="20" t="s">
        <v>668</v>
      </c>
      <c r="N91" s="20" t="s">
        <v>20</v>
      </c>
      <c r="O91" s="21">
        <v>27.87</v>
      </c>
      <c r="Q91" s="20" t="s">
        <v>638</v>
      </c>
      <c r="R91" s="20" t="s">
        <v>20</v>
      </c>
      <c r="S91" s="21">
        <v>26.48</v>
      </c>
      <c r="U91" s="20" t="s">
        <v>607</v>
      </c>
      <c r="V91" s="20" t="s">
        <v>20</v>
      </c>
      <c r="W91" s="21">
        <v>37.799999999999997</v>
      </c>
      <c r="Y91" s="20" t="s">
        <v>576</v>
      </c>
      <c r="Z91" s="20" t="s">
        <v>20</v>
      </c>
      <c r="AA91" s="21">
        <v>34.78</v>
      </c>
      <c r="AC91" s="20" t="s">
        <v>546</v>
      </c>
      <c r="AD91" s="20" t="s">
        <v>20</v>
      </c>
      <c r="AE91" s="21">
        <v>38.28</v>
      </c>
      <c r="AG91" s="20" t="s">
        <v>515</v>
      </c>
      <c r="AH91" s="20" t="s">
        <v>20</v>
      </c>
      <c r="AI91" s="21">
        <v>85.86</v>
      </c>
      <c r="AK91" s="20" t="s">
        <v>485</v>
      </c>
      <c r="AL91" s="20" t="s">
        <v>20</v>
      </c>
      <c r="AM91" s="22">
        <v>24</v>
      </c>
      <c r="AO91" s="20" t="s">
        <v>454</v>
      </c>
      <c r="AP91" s="20" t="s">
        <v>20</v>
      </c>
      <c r="AQ91" s="21">
        <v>22.37</v>
      </c>
    </row>
    <row r="92" spans="1:43" ht="16.5" thickBot="1">
      <c r="A92" s="20" t="s">
        <v>394</v>
      </c>
      <c r="B92" s="20" t="s">
        <v>21</v>
      </c>
      <c r="C92" s="21">
        <v>17.79</v>
      </c>
      <c r="E92" s="20" t="s">
        <v>729</v>
      </c>
      <c r="F92" s="20" t="s">
        <v>21</v>
      </c>
      <c r="G92" s="21">
        <v>31.56</v>
      </c>
      <c r="I92" s="20" t="s">
        <v>699</v>
      </c>
      <c r="J92" s="20" t="s">
        <v>21</v>
      </c>
      <c r="K92" s="21">
        <v>33.49</v>
      </c>
      <c r="M92" s="20" t="s">
        <v>668</v>
      </c>
      <c r="N92" s="20" t="s">
        <v>21</v>
      </c>
      <c r="O92" s="21">
        <v>22.39</v>
      </c>
      <c r="Q92" s="20" t="s">
        <v>638</v>
      </c>
      <c r="R92" s="20" t="s">
        <v>21</v>
      </c>
      <c r="S92" s="21">
        <v>24.12</v>
      </c>
      <c r="U92" s="20" t="s">
        <v>607</v>
      </c>
      <c r="V92" s="20" t="s">
        <v>21</v>
      </c>
      <c r="W92" s="21">
        <v>29.49</v>
      </c>
      <c r="Y92" s="20" t="s">
        <v>576</v>
      </c>
      <c r="Z92" s="20" t="s">
        <v>21</v>
      </c>
      <c r="AA92" s="21">
        <v>25.46</v>
      </c>
      <c r="AC92" s="20" t="s">
        <v>546</v>
      </c>
      <c r="AD92" s="20" t="s">
        <v>21</v>
      </c>
      <c r="AE92" s="21">
        <v>26.59</v>
      </c>
      <c r="AG92" s="20" t="s">
        <v>515</v>
      </c>
      <c r="AH92" s="20" t="s">
        <v>21</v>
      </c>
      <c r="AI92" s="22">
        <v>38</v>
      </c>
      <c r="AK92" s="20" t="s">
        <v>485</v>
      </c>
      <c r="AL92" s="20" t="s">
        <v>21</v>
      </c>
      <c r="AM92" s="21">
        <v>23.54</v>
      </c>
      <c r="AO92" s="20" t="s">
        <v>454</v>
      </c>
      <c r="AP92" s="20" t="s">
        <v>21</v>
      </c>
      <c r="AQ92" s="21">
        <v>33.799999999999997</v>
      </c>
    </row>
    <row r="93" spans="1:43" ht="16.5" thickBot="1">
      <c r="A93" s="20" t="s">
        <v>394</v>
      </c>
      <c r="B93" s="20" t="s">
        <v>22</v>
      </c>
      <c r="C93" s="21">
        <v>15.92</v>
      </c>
      <c r="E93" s="20" t="s">
        <v>729</v>
      </c>
      <c r="F93" s="20" t="s">
        <v>22</v>
      </c>
      <c r="G93" s="22">
        <v>28</v>
      </c>
      <c r="I93" s="20" t="s">
        <v>699</v>
      </c>
      <c r="J93" s="20" t="s">
        <v>22</v>
      </c>
      <c r="K93" s="21">
        <v>25.36</v>
      </c>
      <c r="M93" s="20" t="s">
        <v>668</v>
      </c>
      <c r="N93" s="20" t="s">
        <v>22</v>
      </c>
      <c r="O93" s="21">
        <v>20.78</v>
      </c>
      <c r="Q93" s="20" t="s">
        <v>638</v>
      </c>
      <c r="R93" s="20" t="s">
        <v>22</v>
      </c>
      <c r="S93" s="21">
        <v>23.02</v>
      </c>
      <c r="U93" s="20" t="s">
        <v>607</v>
      </c>
      <c r="V93" s="20" t="s">
        <v>22</v>
      </c>
      <c r="W93" s="21">
        <v>26.69</v>
      </c>
      <c r="Y93" s="20" t="s">
        <v>576</v>
      </c>
      <c r="Z93" s="20" t="s">
        <v>22</v>
      </c>
      <c r="AA93" s="21">
        <v>23.75</v>
      </c>
      <c r="AC93" s="20" t="s">
        <v>546</v>
      </c>
      <c r="AD93" s="20" t="s">
        <v>22</v>
      </c>
      <c r="AE93" s="21">
        <v>23.49</v>
      </c>
      <c r="AG93" s="20" t="s">
        <v>515</v>
      </c>
      <c r="AH93" s="20" t="s">
        <v>22</v>
      </c>
      <c r="AI93" s="21">
        <v>26.76</v>
      </c>
      <c r="AK93" s="20" t="s">
        <v>485</v>
      </c>
      <c r="AL93" s="20" t="s">
        <v>22</v>
      </c>
      <c r="AM93" s="21">
        <v>27.08</v>
      </c>
      <c r="AO93" s="20" t="s">
        <v>454</v>
      </c>
      <c r="AP93" s="20" t="s">
        <v>22</v>
      </c>
      <c r="AQ93" s="21">
        <v>23.14</v>
      </c>
    </row>
    <row r="94" spans="1:43" ht="16.5" thickBot="1">
      <c r="A94" s="20" t="s">
        <v>394</v>
      </c>
      <c r="B94" s="20" t="s">
        <v>23</v>
      </c>
      <c r="C94" s="21">
        <v>15.4</v>
      </c>
      <c r="E94" s="20" t="s">
        <v>729</v>
      </c>
      <c r="F94" s="20" t="s">
        <v>23</v>
      </c>
      <c r="G94" s="21">
        <v>25.24</v>
      </c>
      <c r="I94" s="20" t="s">
        <v>699</v>
      </c>
      <c r="J94" s="20" t="s">
        <v>23</v>
      </c>
      <c r="K94" s="21">
        <v>24.54</v>
      </c>
      <c r="M94" s="20" t="s">
        <v>668</v>
      </c>
      <c r="N94" s="20" t="s">
        <v>23</v>
      </c>
      <c r="O94" s="21">
        <v>17.75</v>
      </c>
      <c r="Q94" s="20" t="s">
        <v>638</v>
      </c>
      <c r="R94" s="20" t="s">
        <v>23</v>
      </c>
      <c r="S94" s="21">
        <v>21.96</v>
      </c>
      <c r="U94" s="20" t="s">
        <v>607</v>
      </c>
      <c r="V94" s="20" t="s">
        <v>23</v>
      </c>
      <c r="W94" s="22">
        <v>23</v>
      </c>
      <c r="Y94" s="20" t="s">
        <v>576</v>
      </c>
      <c r="Z94" s="20" t="s">
        <v>23</v>
      </c>
      <c r="AA94" s="21">
        <v>20.420000000000002</v>
      </c>
      <c r="AC94" s="20" t="s">
        <v>546</v>
      </c>
      <c r="AD94" s="20" t="s">
        <v>23</v>
      </c>
      <c r="AE94" s="21">
        <v>20.03</v>
      </c>
      <c r="AG94" s="20" t="s">
        <v>515</v>
      </c>
      <c r="AH94" s="20" t="s">
        <v>23</v>
      </c>
      <c r="AI94" s="21">
        <v>23.66</v>
      </c>
      <c r="AK94" s="20" t="s">
        <v>485</v>
      </c>
      <c r="AL94" s="20" t="s">
        <v>23</v>
      </c>
      <c r="AM94" s="21">
        <v>23.96</v>
      </c>
      <c r="AO94" s="20" t="s">
        <v>454</v>
      </c>
      <c r="AP94" s="20" t="s">
        <v>23</v>
      </c>
      <c r="AQ94" s="21">
        <v>20.16</v>
      </c>
    </row>
    <row r="95" spans="1:43" ht="16.5" thickBot="1">
      <c r="A95" s="20" t="s">
        <v>394</v>
      </c>
      <c r="B95" s="20" t="s">
        <v>24</v>
      </c>
      <c r="C95" s="21">
        <v>13.52</v>
      </c>
      <c r="E95" s="20" t="s">
        <v>729</v>
      </c>
      <c r="F95" s="20" t="s">
        <v>24</v>
      </c>
      <c r="G95" s="21">
        <v>21.91</v>
      </c>
      <c r="I95" s="20" t="s">
        <v>699</v>
      </c>
      <c r="J95" s="20" t="s">
        <v>24</v>
      </c>
      <c r="K95" s="21">
        <v>22.01</v>
      </c>
      <c r="M95" s="20" t="s">
        <v>668</v>
      </c>
      <c r="N95" s="20" t="s">
        <v>24</v>
      </c>
      <c r="O95" s="21">
        <v>16.2</v>
      </c>
      <c r="Q95" s="20" t="s">
        <v>638</v>
      </c>
      <c r="R95" s="20" t="s">
        <v>24</v>
      </c>
      <c r="S95" s="21">
        <v>19.54</v>
      </c>
      <c r="U95" s="20" t="s">
        <v>607</v>
      </c>
      <c r="V95" s="20" t="s">
        <v>24</v>
      </c>
      <c r="W95" s="21">
        <v>20.57</v>
      </c>
      <c r="Y95" s="20" t="s">
        <v>576</v>
      </c>
      <c r="Z95" s="20" t="s">
        <v>24</v>
      </c>
      <c r="AA95" s="21">
        <v>19.13</v>
      </c>
      <c r="AC95" s="20" t="s">
        <v>546</v>
      </c>
      <c r="AD95" s="20" t="s">
        <v>24</v>
      </c>
      <c r="AE95" s="21">
        <v>18.2</v>
      </c>
      <c r="AG95" s="20" t="s">
        <v>515</v>
      </c>
      <c r="AH95" s="20" t="s">
        <v>24</v>
      </c>
      <c r="AI95" s="21">
        <v>18.440000000000001</v>
      </c>
      <c r="AK95" s="20" t="s">
        <v>485</v>
      </c>
      <c r="AL95" s="20" t="s">
        <v>24</v>
      </c>
      <c r="AM95" s="21">
        <v>20.77</v>
      </c>
      <c r="AO95" s="20" t="s">
        <v>454</v>
      </c>
      <c r="AP95" s="20" t="s">
        <v>24</v>
      </c>
      <c r="AQ95" s="21">
        <v>17.350000000000001</v>
      </c>
    </row>
    <row r="96" spans="1:43" ht="16.5" thickBot="1">
      <c r="A96" s="20" t="s">
        <v>394</v>
      </c>
      <c r="B96" s="20" t="s">
        <v>25</v>
      </c>
      <c r="C96" s="21">
        <v>15.81</v>
      </c>
      <c r="E96" s="20" t="s">
        <v>729</v>
      </c>
      <c r="F96" s="20" t="s">
        <v>25</v>
      </c>
      <c r="G96" s="21">
        <v>19.75</v>
      </c>
      <c r="I96" s="20" t="s">
        <v>699</v>
      </c>
      <c r="J96" s="20" t="s">
        <v>25</v>
      </c>
      <c r="K96" s="21">
        <v>20.72</v>
      </c>
      <c r="M96" s="20" t="s">
        <v>668</v>
      </c>
      <c r="N96" s="20" t="s">
        <v>25</v>
      </c>
      <c r="O96" s="21">
        <v>13.04</v>
      </c>
      <c r="Q96" s="20" t="s">
        <v>638</v>
      </c>
      <c r="R96" s="20" t="s">
        <v>25</v>
      </c>
      <c r="S96" s="21">
        <v>18.600000000000001</v>
      </c>
      <c r="U96" s="20" t="s">
        <v>607</v>
      </c>
      <c r="V96" s="20" t="s">
        <v>25</v>
      </c>
      <c r="W96" s="21">
        <v>17.940000000000001</v>
      </c>
      <c r="Y96" s="20" t="s">
        <v>576</v>
      </c>
      <c r="Z96" s="20" t="s">
        <v>25</v>
      </c>
      <c r="AA96" s="21">
        <v>16.82</v>
      </c>
      <c r="AC96" s="20" t="s">
        <v>546</v>
      </c>
      <c r="AD96" s="20" t="s">
        <v>25</v>
      </c>
      <c r="AE96" s="21">
        <v>16.7</v>
      </c>
      <c r="AG96" s="20" t="s">
        <v>515</v>
      </c>
      <c r="AH96" s="20" t="s">
        <v>25</v>
      </c>
      <c r="AI96" s="21">
        <v>17.14</v>
      </c>
      <c r="AK96" s="20" t="s">
        <v>485</v>
      </c>
      <c r="AL96" s="20" t="s">
        <v>25</v>
      </c>
      <c r="AM96" s="21">
        <v>19.05</v>
      </c>
      <c r="AO96" s="20" t="s">
        <v>454</v>
      </c>
      <c r="AP96" s="20" t="s">
        <v>25</v>
      </c>
      <c r="AQ96" s="21">
        <v>14.15</v>
      </c>
    </row>
    <row r="97" spans="1:43" ht="16.5" thickBot="1">
      <c r="A97" s="20" t="s">
        <v>394</v>
      </c>
      <c r="B97" s="20" t="s">
        <v>26</v>
      </c>
      <c r="C97" s="21">
        <v>13.64</v>
      </c>
      <c r="E97" s="20" t="s">
        <v>729</v>
      </c>
      <c r="F97" s="20" t="s">
        <v>26</v>
      </c>
      <c r="G97" s="21">
        <v>19.5</v>
      </c>
      <c r="I97" s="20" t="s">
        <v>699</v>
      </c>
      <c r="J97" s="20" t="s">
        <v>26</v>
      </c>
      <c r="K97" s="21">
        <v>19.11</v>
      </c>
      <c r="M97" s="20" t="s">
        <v>668</v>
      </c>
      <c r="N97" s="20" t="s">
        <v>26</v>
      </c>
      <c r="O97" s="22">
        <v>12</v>
      </c>
      <c r="Q97" s="20" t="s">
        <v>638</v>
      </c>
      <c r="R97" s="20" t="s">
        <v>26</v>
      </c>
      <c r="S97" s="21">
        <v>17.29</v>
      </c>
      <c r="U97" s="20" t="s">
        <v>607</v>
      </c>
      <c r="V97" s="20" t="s">
        <v>26</v>
      </c>
      <c r="W97" s="21">
        <v>14.74</v>
      </c>
      <c r="Y97" s="20" t="s">
        <v>576</v>
      </c>
      <c r="Z97" s="20" t="s">
        <v>26</v>
      </c>
      <c r="AA97" s="21">
        <v>14.8</v>
      </c>
      <c r="AC97" s="20" t="s">
        <v>546</v>
      </c>
      <c r="AD97" s="20" t="s">
        <v>26</v>
      </c>
      <c r="AE97" s="21">
        <v>14.47</v>
      </c>
      <c r="AG97" s="20" t="s">
        <v>515</v>
      </c>
      <c r="AH97" s="20" t="s">
        <v>26</v>
      </c>
      <c r="AI97" s="21">
        <v>13.72</v>
      </c>
      <c r="AK97" s="20" t="s">
        <v>485</v>
      </c>
      <c r="AL97" s="20" t="s">
        <v>26</v>
      </c>
      <c r="AM97" s="21">
        <v>17.739999999999998</v>
      </c>
      <c r="AO97" s="20" t="s">
        <v>454</v>
      </c>
      <c r="AP97" s="20" t="s">
        <v>26</v>
      </c>
      <c r="AQ97" s="21">
        <v>13.73</v>
      </c>
    </row>
    <row r="98" spans="1:43" ht="16.5" thickBot="1">
      <c r="A98" s="20" t="s">
        <v>395</v>
      </c>
      <c r="B98" s="20" t="s">
        <v>3</v>
      </c>
      <c r="C98" s="21">
        <v>9.7899999999999991</v>
      </c>
      <c r="E98" s="20" t="s">
        <v>730</v>
      </c>
      <c r="F98" s="20" t="s">
        <v>3</v>
      </c>
      <c r="G98" s="21">
        <v>22.65</v>
      </c>
      <c r="I98" s="20" t="s">
        <v>700</v>
      </c>
      <c r="J98" s="20" t="s">
        <v>3</v>
      </c>
      <c r="K98" s="21">
        <v>15.07</v>
      </c>
      <c r="M98" s="20" t="s">
        <v>669</v>
      </c>
      <c r="N98" s="20" t="s">
        <v>3</v>
      </c>
      <c r="O98" s="21">
        <v>9.74</v>
      </c>
      <c r="Q98" s="20" t="s">
        <v>639</v>
      </c>
      <c r="R98" s="20" t="s">
        <v>3</v>
      </c>
      <c r="S98" s="21">
        <v>16.45</v>
      </c>
      <c r="U98" s="20" t="s">
        <v>608</v>
      </c>
      <c r="V98" s="20" t="s">
        <v>3</v>
      </c>
      <c r="W98" s="21">
        <v>14.43</v>
      </c>
      <c r="Y98" s="20" t="s">
        <v>577</v>
      </c>
      <c r="Z98" s="20" t="s">
        <v>3</v>
      </c>
      <c r="AA98" s="21">
        <v>13.72</v>
      </c>
      <c r="AC98" s="20" t="s">
        <v>547</v>
      </c>
      <c r="AD98" s="20" t="s">
        <v>3</v>
      </c>
      <c r="AE98" s="21">
        <v>13.02</v>
      </c>
      <c r="AG98" s="20" t="s">
        <v>516</v>
      </c>
      <c r="AH98" s="20" t="s">
        <v>3</v>
      </c>
      <c r="AI98" s="21">
        <v>12.64</v>
      </c>
      <c r="AK98" s="20" t="s">
        <v>486</v>
      </c>
      <c r="AL98" s="20" t="s">
        <v>3</v>
      </c>
      <c r="AM98" s="21">
        <v>16.05</v>
      </c>
      <c r="AO98" s="20" t="s">
        <v>455</v>
      </c>
      <c r="AP98" s="20" t="s">
        <v>3</v>
      </c>
      <c r="AQ98" s="21">
        <v>11.1</v>
      </c>
    </row>
    <row r="99" spans="1:43" ht="16.5" thickBot="1">
      <c r="A99" s="20" t="s">
        <v>395</v>
      </c>
      <c r="B99" s="20" t="s">
        <v>4</v>
      </c>
      <c r="C99" s="21">
        <v>7.99</v>
      </c>
      <c r="E99" s="20" t="s">
        <v>730</v>
      </c>
      <c r="F99" s="20" t="s">
        <v>4</v>
      </c>
      <c r="G99" s="21">
        <v>20.52</v>
      </c>
      <c r="I99" s="20" t="s">
        <v>700</v>
      </c>
      <c r="J99" s="20" t="s">
        <v>4</v>
      </c>
      <c r="K99" s="21">
        <v>12.93</v>
      </c>
      <c r="M99" s="20" t="s">
        <v>669</v>
      </c>
      <c r="N99" s="20" t="s">
        <v>4</v>
      </c>
      <c r="O99" s="21">
        <v>7.47</v>
      </c>
      <c r="Q99" s="20" t="s">
        <v>639</v>
      </c>
      <c r="R99" s="20" t="s">
        <v>4</v>
      </c>
      <c r="S99" s="21">
        <v>15.44</v>
      </c>
      <c r="U99" s="20" t="s">
        <v>608</v>
      </c>
      <c r="V99" s="20" t="s">
        <v>4</v>
      </c>
      <c r="W99" s="21">
        <v>13.53</v>
      </c>
      <c r="Y99" s="20" t="s">
        <v>577</v>
      </c>
      <c r="Z99" s="20" t="s">
        <v>4</v>
      </c>
      <c r="AA99" s="21">
        <v>12.55</v>
      </c>
      <c r="AC99" s="20" t="s">
        <v>547</v>
      </c>
      <c r="AD99" s="20" t="s">
        <v>4</v>
      </c>
      <c r="AE99" s="21">
        <v>12.48</v>
      </c>
      <c r="AG99" s="20" t="s">
        <v>516</v>
      </c>
      <c r="AH99" s="20" t="s">
        <v>4</v>
      </c>
      <c r="AI99" s="21">
        <v>13.26</v>
      </c>
      <c r="AK99" s="20" t="s">
        <v>486</v>
      </c>
      <c r="AL99" s="20" t="s">
        <v>4</v>
      </c>
      <c r="AM99" s="21">
        <v>14.88</v>
      </c>
      <c r="AO99" s="20" t="s">
        <v>455</v>
      </c>
      <c r="AP99" s="20" t="s">
        <v>4</v>
      </c>
      <c r="AQ99" s="21">
        <v>9.6</v>
      </c>
    </row>
    <row r="100" spans="1:43" ht="16.5" thickBot="1">
      <c r="A100" s="20" t="s">
        <v>395</v>
      </c>
      <c r="B100" s="20" t="s">
        <v>5</v>
      </c>
      <c r="C100" s="21">
        <v>8.5299999999999994</v>
      </c>
      <c r="E100" s="20" t="s">
        <v>730</v>
      </c>
      <c r="F100" s="20" t="s">
        <v>5</v>
      </c>
      <c r="G100" s="21">
        <v>19.940000000000001</v>
      </c>
      <c r="I100" s="20" t="s">
        <v>700</v>
      </c>
      <c r="J100" s="20" t="s">
        <v>5</v>
      </c>
      <c r="K100" s="21">
        <v>12.85</v>
      </c>
      <c r="M100" s="20" t="s">
        <v>669</v>
      </c>
      <c r="N100" s="20" t="s">
        <v>5</v>
      </c>
      <c r="O100" s="21">
        <v>6.34</v>
      </c>
      <c r="Q100" s="20" t="s">
        <v>639</v>
      </c>
      <c r="R100" s="20" t="s">
        <v>5</v>
      </c>
      <c r="S100" s="21">
        <v>15.37</v>
      </c>
      <c r="U100" s="20" t="s">
        <v>608</v>
      </c>
      <c r="V100" s="20" t="s">
        <v>5</v>
      </c>
      <c r="W100" s="21">
        <v>12.87</v>
      </c>
      <c r="Y100" s="20" t="s">
        <v>577</v>
      </c>
      <c r="Z100" s="20" t="s">
        <v>5</v>
      </c>
      <c r="AA100" s="21">
        <v>11.58</v>
      </c>
      <c r="AC100" s="20" t="s">
        <v>547</v>
      </c>
      <c r="AD100" s="20" t="s">
        <v>5</v>
      </c>
      <c r="AE100" s="21">
        <v>12.05</v>
      </c>
      <c r="AG100" s="20" t="s">
        <v>516</v>
      </c>
      <c r="AH100" s="20" t="s">
        <v>5</v>
      </c>
      <c r="AI100" s="21">
        <v>12.2</v>
      </c>
      <c r="AK100" s="20" t="s">
        <v>486</v>
      </c>
      <c r="AL100" s="20" t="s">
        <v>5</v>
      </c>
      <c r="AM100" s="21">
        <v>14.5</v>
      </c>
      <c r="AO100" s="20" t="s">
        <v>455</v>
      </c>
      <c r="AP100" s="20" t="s">
        <v>5</v>
      </c>
      <c r="AQ100" s="21">
        <v>10.029999999999999</v>
      </c>
    </row>
    <row r="101" spans="1:43" ht="16.5" thickBot="1">
      <c r="A101" s="20" t="s">
        <v>395</v>
      </c>
      <c r="B101" s="20" t="s">
        <v>6</v>
      </c>
      <c r="C101" s="21">
        <v>10.9</v>
      </c>
      <c r="E101" s="20" t="s">
        <v>730</v>
      </c>
      <c r="F101" s="20" t="s">
        <v>6</v>
      </c>
      <c r="G101" s="21">
        <v>19.920000000000002</v>
      </c>
      <c r="I101" s="20" t="s">
        <v>700</v>
      </c>
      <c r="J101" s="20" t="s">
        <v>6</v>
      </c>
      <c r="K101" s="21">
        <v>14.16</v>
      </c>
      <c r="M101" s="20" t="s">
        <v>669</v>
      </c>
      <c r="N101" s="20" t="s">
        <v>6</v>
      </c>
      <c r="O101" s="21">
        <v>6.11</v>
      </c>
      <c r="Q101" s="20" t="s">
        <v>639</v>
      </c>
      <c r="R101" s="20" t="s">
        <v>6</v>
      </c>
      <c r="S101" s="21">
        <v>15.17</v>
      </c>
      <c r="U101" s="20" t="s">
        <v>608</v>
      </c>
      <c r="V101" s="20" t="s">
        <v>6</v>
      </c>
      <c r="W101" s="21">
        <v>11.98</v>
      </c>
      <c r="Y101" s="20" t="s">
        <v>577</v>
      </c>
      <c r="Z101" s="20" t="s">
        <v>6</v>
      </c>
      <c r="AA101" s="21">
        <v>10.91</v>
      </c>
      <c r="AC101" s="20" t="s">
        <v>547</v>
      </c>
      <c r="AD101" s="20" t="s">
        <v>6</v>
      </c>
      <c r="AE101" s="21">
        <v>11.18</v>
      </c>
      <c r="AG101" s="20" t="s">
        <v>516</v>
      </c>
      <c r="AH101" s="20" t="s">
        <v>6</v>
      </c>
      <c r="AI101" s="21">
        <v>11.23</v>
      </c>
      <c r="AK101" s="20" t="s">
        <v>486</v>
      </c>
      <c r="AL101" s="20" t="s">
        <v>6</v>
      </c>
      <c r="AM101" s="21">
        <v>14.23</v>
      </c>
      <c r="AO101" s="20" t="s">
        <v>455</v>
      </c>
      <c r="AP101" s="20" t="s">
        <v>6</v>
      </c>
      <c r="AQ101" s="21">
        <v>9.1999999999999993</v>
      </c>
    </row>
    <row r="102" spans="1:43" ht="16.5" thickBot="1">
      <c r="A102" s="20" t="s">
        <v>395</v>
      </c>
      <c r="B102" s="20" t="s">
        <v>7</v>
      </c>
      <c r="C102" s="21">
        <v>10.57</v>
      </c>
      <c r="E102" s="20" t="s">
        <v>730</v>
      </c>
      <c r="F102" s="20" t="s">
        <v>7</v>
      </c>
      <c r="G102" s="21">
        <v>18.73</v>
      </c>
      <c r="I102" s="20" t="s">
        <v>700</v>
      </c>
      <c r="J102" s="20" t="s">
        <v>7</v>
      </c>
      <c r="K102" s="21">
        <v>16.579999999999998</v>
      </c>
      <c r="M102" s="20" t="s">
        <v>669</v>
      </c>
      <c r="N102" s="20" t="s">
        <v>7</v>
      </c>
      <c r="O102" s="22">
        <v>8</v>
      </c>
      <c r="Q102" s="20" t="s">
        <v>639</v>
      </c>
      <c r="R102" s="20" t="s">
        <v>7</v>
      </c>
      <c r="S102" s="21">
        <v>15.22</v>
      </c>
      <c r="U102" s="20" t="s">
        <v>608</v>
      </c>
      <c r="V102" s="20" t="s">
        <v>7</v>
      </c>
      <c r="W102" s="21">
        <v>12.61</v>
      </c>
      <c r="Y102" s="20" t="s">
        <v>577</v>
      </c>
      <c r="Z102" s="20" t="s">
        <v>7</v>
      </c>
      <c r="AA102" s="21">
        <v>10.53</v>
      </c>
      <c r="AC102" s="20" t="s">
        <v>547</v>
      </c>
      <c r="AD102" s="20" t="s">
        <v>7</v>
      </c>
      <c r="AE102" s="21">
        <v>11.07</v>
      </c>
      <c r="AG102" s="20" t="s">
        <v>516</v>
      </c>
      <c r="AH102" s="20" t="s">
        <v>7</v>
      </c>
      <c r="AI102" s="21">
        <v>8.36</v>
      </c>
      <c r="AK102" s="20" t="s">
        <v>486</v>
      </c>
      <c r="AL102" s="20" t="s">
        <v>7</v>
      </c>
      <c r="AM102" s="21">
        <v>14.35</v>
      </c>
      <c r="AO102" s="20" t="s">
        <v>455</v>
      </c>
      <c r="AP102" s="20" t="s">
        <v>7</v>
      </c>
      <c r="AQ102" s="21">
        <v>11.33</v>
      </c>
    </row>
    <row r="103" spans="1:43" ht="16.5" thickBot="1">
      <c r="A103" s="20" t="s">
        <v>395</v>
      </c>
      <c r="B103" s="20" t="s">
        <v>8</v>
      </c>
      <c r="C103" s="21">
        <v>12.23</v>
      </c>
      <c r="E103" s="20" t="s">
        <v>730</v>
      </c>
      <c r="F103" s="20" t="s">
        <v>8</v>
      </c>
      <c r="G103" s="21">
        <v>20.32</v>
      </c>
      <c r="I103" s="20" t="s">
        <v>700</v>
      </c>
      <c r="J103" s="20" t="s">
        <v>8</v>
      </c>
      <c r="K103" s="21">
        <v>20.13</v>
      </c>
      <c r="M103" s="20" t="s">
        <v>669</v>
      </c>
      <c r="N103" s="20" t="s">
        <v>8</v>
      </c>
      <c r="O103" s="21">
        <v>10.23</v>
      </c>
      <c r="Q103" s="20" t="s">
        <v>639</v>
      </c>
      <c r="R103" s="20" t="s">
        <v>8</v>
      </c>
      <c r="S103" s="21">
        <v>15.59</v>
      </c>
      <c r="U103" s="20" t="s">
        <v>608</v>
      </c>
      <c r="V103" s="20" t="s">
        <v>8</v>
      </c>
      <c r="W103" s="21">
        <v>13.88</v>
      </c>
      <c r="Y103" s="20" t="s">
        <v>577</v>
      </c>
      <c r="Z103" s="20" t="s">
        <v>8</v>
      </c>
      <c r="AA103" s="21">
        <v>10.53</v>
      </c>
      <c r="AC103" s="20" t="s">
        <v>547</v>
      </c>
      <c r="AD103" s="20" t="s">
        <v>8</v>
      </c>
      <c r="AE103" s="21">
        <v>12.3</v>
      </c>
      <c r="AG103" s="20" t="s">
        <v>516</v>
      </c>
      <c r="AH103" s="20" t="s">
        <v>8</v>
      </c>
      <c r="AI103" s="21">
        <v>10.77</v>
      </c>
      <c r="AK103" s="20" t="s">
        <v>486</v>
      </c>
      <c r="AL103" s="20" t="s">
        <v>8</v>
      </c>
      <c r="AM103" s="21">
        <v>14.29</v>
      </c>
      <c r="AO103" s="20" t="s">
        <v>455</v>
      </c>
      <c r="AP103" s="20" t="s">
        <v>8</v>
      </c>
      <c r="AQ103" s="21">
        <v>14.83</v>
      </c>
    </row>
    <row r="104" spans="1:43" ht="16.5" thickBot="1">
      <c r="A104" s="20" t="s">
        <v>395</v>
      </c>
      <c r="B104" s="20" t="s">
        <v>9</v>
      </c>
      <c r="C104" s="21">
        <v>13.07</v>
      </c>
      <c r="E104" s="20" t="s">
        <v>730</v>
      </c>
      <c r="F104" s="20" t="s">
        <v>9</v>
      </c>
      <c r="G104" s="21">
        <v>24.94</v>
      </c>
      <c r="I104" s="20" t="s">
        <v>700</v>
      </c>
      <c r="J104" s="20" t="s">
        <v>9</v>
      </c>
      <c r="K104" s="21">
        <v>26.14</v>
      </c>
      <c r="M104" s="20" t="s">
        <v>669</v>
      </c>
      <c r="N104" s="20" t="s">
        <v>9</v>
      </c>
      <c r="O104" s="21">
        <v>12.73</v>
      </c>
      <c r="Q104" s="20" t="s">
        <v>639</v>
      </c>
      <c r="R104" s="20" t="s">
        <v>9</v>
      </c>
      <c r="S104" s="21">
        <v>18.760000000000002</v>
      </c>
      <c r="U104" s="20" t="s">
        <v>608</v>
      </c>
      <c r="V104" s="20" t="s">
        <v>9</v>
      </c>
      <c r="W104" s="21">
        <v>15.4</v>
      </c>
      <c r="Y104" s="20" t="s">
        <v>577</v>
      </c>
      <c r="Z104" s="20" t="s">
        <v>9</v>
      </c>
      <c r="AA104" s="21">
        <v>12.38</v>
      </c>
      <c r="AC104" s="20" t="s">
        <v>547</v>
      </c>
      <c r="AD104" s="20" t="s">
        <v>9</v>
      </c>
      <c r="AE104" s="21">
        <v>13.07</v>
      </c>
      <c r="AG104" s="20" t="s">
        <v>516</v>
      </c>
      <c r="AH104" s="20" t="s">
        <v>9</v>
      </c>
      <c r="AI104" s="21">
        <v>12.44</v>
      </c>
      <c r="AK104" s="20" t="s">
        <v>486</v>
      </c>
      <c r="AL104" s="20" t="s">
        <v>9</v>
      </c>
      <c r="AM104" s="21">
        <v>16.010000000000002</v>
      </c>
      <c r="AO104" s="20" t="s">
        <v>455</v>
      </c>
      <c r="AP104" s="20" t="s">
        <v>9</v>
      </c>
      <c r="AQ104" s="21">
        <v>26.35</v>
      </c>
    </row>
    <row r="105" spans="1:43" ht="16.5" thickBot="1">
      <c r="A105" s="20" t="s">
        <v>395</v>
      </c>
      <c r="B105" s="20" t="s">
        <v>10</v>
      </c>
      <c r="C105" s="21">
        <v>14.4</v>
      </c>
      <c r="E105" s="20" t="s">
        <v>730</v>
      </c>
      <c r="F105" s="20" t="s">
        <v>10</v>
      </c>
      <c r="G105" s="21">
        <v>26.75</v>
      </c>
      <c r="I105" s="20" t="s">
        <v>700</v>
      </c>
      <c r="J105" s="20" t="s">
        <v>10</v>
      </c>
      <c r="K105" s="21">
        <v>24.28</v>
      </c>
      <c r="M105" s="20" t="s">
        <v>669</v>
      </c>
      <c r="N105" s="20" t="s">
        <v>10</v>
      </c>
      <c r="O105" s="21">
        <v>12.3</v>
      </c>
      <c r="Q105" s="20" t="s">
        <v>639</v>
      </c>
      <c r="R105" s="20" t="s">
        <v>10</v>
      </c>
      <c r="S105" s="21">
        <v>16.43</v>
      </c>
      <c r="U105" s="20" t="s">
        <v>608</v>
      </c>
      <c r="V105" s="20" t="s">
        <v>10</v>
      </c>
      <c r="W105" s="21">
        <v>14.16</v>
      </c>
      <c r="Y105" s="20" t="s">
        <v>577</v>
      </c>
      <c r="Z105" s="20" t="s">
        <v>10</v>
      </c>
      <c r="AA105" s="21">
        <v>13.2</v>
      </c>
      <c r="AC105" s="20" t="s">
        <v>547</v>
      </c>
      <c r="AD105" s="20" t="s">
        <v>10</v>
      </c>
      <c r="AE105" s="21">
        <v>14.38</v>
      </c>
      <c r="AG105" s="20" t="s">
        <v>516</v>
      </c>
      <c r="AH105" s="20" t="s">
        <v>10</v>
      </c>
      <c r="AI105" s="21">
        <v>12.99</v>
      </c>
      <c r="AK105" s="20" t="s">
        <v>486</v>
      </c>
      <c r="AL105" s="20" t="s">
        <v>10</v>
      </c>
      <c r="AM105" s="21">
        <v>15.75</v>
      </c>
      <c r="AO105" s="20" t="s">
        <v>455</v>
      </c>
      <c r="AP105" s="20" t="s">
        <v>10</v>
      </c>
      <c r="AQ105" s="21">
        <v>18.260000000000002</v>
      </c>
    </row>
    <row r="106" spans="1:43" ht="16.5" thickBot="1">
      <c r="A106" s="20" t="s">
        <v>395</v>
      </c>
      <c r="B106" s="20" t="s">
        <v>11</v>
      </c>
      <c r="C106" s="22">
        <v>16</v>
      </c>
      <c r="E106" s="20" t="s">
        <v>730</v>
      </c>
      <c r="F106" s="20" t="s">
        <v>11</v>
      </c>
      <c r="G106" s="21">
        <v>26.77</v>
      </c>
      <c r="I106" s="20" t="s">
        <v>700</v>
      </c>
      <c r="J106" s="20" t="s">
        <v>11</v>
      </c>
      <c r="K106" s="21">
        <v>21.73</v>
      </c>
      <c r="M106" s="20" t="s">
        <v>669</v>
      </c>
      <c r="N106" s="20" t="s">
        <v>11</v>
      </c>
      <c r="O106" s="21">
        <v>11.73</v>
      </c>
      <c r="Q106" s="20" t="s">
        <v>639</v>
      </c>
      <c r="R106" s="20" t="s">
        <v>11</v>
      </c>
      <c r="S106" s="21">
        <v>18.440000000000001</v>
      </c>
      <c r="U106" s="20" t="s">
        <v>608</v>
      </c>
      <c r="V106" s="20" t="s">
        <v>11</v>
      </c>
      <c r="W106" s="21">
        <v>14.87</v>
      </c>
      <c r="Y106" s="20" t="s">
        <v>577</v>
      </c>
      <c r="Z106" s="20" t="s">
        <v>11</v>
      </c>
      <c r="AA106" s="21">
        <v>14.18</v>
      </c>
      <c r="AC106" s="20" t="s">
        <v>547</v>
      </c>
      <c r="AD106" s="20" t="s">
        <v>11</v>
      </c>
      <c r="AE106" s="21">
        <v>14.13</v>
      </c>
      <c r="AG106" s="20" t="s">
        <v>516</v>
      </c>
      <c r="AH106" s="20" t="s">
        <v>11</v>
      </c>
      <c r="AI106" s="21">
        <v>15.21</v>
      </c>
      <c r="AK106" s="20" t="s">
        <v>486</v>
      </c>
      <c r="AL106" s="20" t="s">
        <v>11</v>
      </c>
      <c r="AM106" s="21">
        <v>17.8</v>
      </c>
      <c r="AO106" s="20" t="s">
        <v>455</v>
      </c>
      <c r="AP106" s="20" t="s">
        <v>11</v>
      </c>
      <c r="AQ106" s="21">
        <v>14.77</v>
      </c>
    </row>
    <row r="107" spans="1:43" ht="16.5" thickBot="1">
      <c r="A107" s="20" t="s">
        <v>395</v>
      </c>
      <c r="B107" s="20" t="s">
        <v>12</v>
      </c>
      <c r="C107" s="21">
        <v>15.23</v>
      </c>
      <c r="E107" s="20" t="s">
        <v>730</v>
      </c>
      <c r="F107" s="20" t="s">
        <v>12</v>
      </c>
      <c r="G107" s="21">
        <v>27.21</v>
      </c>
      <c r="I107" s="20" t="s">
        <v>700</v>
      </c>
      <c r="J107" s="20" t="s">
        <v>12</v>
      </c>
      <c r="K107" s="21">
        <v>24.83</v>
      </c>
      <c r="M107" s="20" t="s">
        <v>669</v>
      </c>
      <c r="N107" s="20" t="s">
        <v>12</v>
      </c>
      <c r="O107" s="21">
        <v>12.96</v>
      </c>
      <c r="Q107" s="20" t="s">
        <v>639</v>
      </c>
      <c r="R107" s="20" t="s">
        <v>12</v>
      </c>
      <c r="S107" s="21">
        <v>20.350000000000001</v>
      </c>
      <c r="U107" s="20" t="s">
        <v>608</v>
      </c>
      <c r="V107" s="20" t="s">
        <v>12</v>
      </c>
      <c r="W107" s="21">
        <v>15.41</v>
      </c>
      <c r="Y107" s="20" t="s">
        <v>577</v>
      </c>
      <c r="Z107" s="20" t="s">
        <v>12</v>
      </c>
      <c r="AA107" s="21">
        <v>15.07</v>
      </c>
      <c r="AC107" s="20" t="s">
        <v>547</v>
      </c>
      <c r="AD107" s="20" t="s">
        <v>12</v>
      </c>
      <c r="AE107" s="21">
        <v>15.68</v>
      </c>
      <c r="AG107" s="20" t="s">
        <v>516</v>
      </c>
      <c r="AH107" s="20" t="s">
        <v>12</v>
      </c>
      <c r="AI107" s="21">
        <v>12.99</v>
      </c>
      <c r="AK107" s="20" t="s">
        <v>486</v>
      </c>
      <c r="AL107" s="20" t="s">
        <v>12</v>
      </c>
      <c r="AM107" s="21">
        <v>18.32</v>
      </c>
      <c r="AO107" s="20" t="s">
        <v>455</v>
      </c>
      <c r="AP107" s="20" t="s">
        <v>12</v>
      </c>
      <c r="AQ107" s="21">
        <v>14.92</v>
      </c>
    </row>
    <row r="108" spans="1:43" ht="16.5" thickBot="1">
      <c r="A108" s="20" t="s">
        <v>395</v>
      </c>
      <c r="B108" s="20" t="s">
        <v>13</v>
      </c>
      <c r="C108" s="21">
        <v>15.07</v>
      </c>
      <c r="E108" s="20" t="s">
        <v>730</v>
      </c>
      <c r="F108" s="20" t="s">
        <v>13</v>
      </c>
      <c r="G108" s="21">
        <v>23.34</v>
      </c>
      <c r="I108" s="20" t="s">
        <v>700</v>
      </c>
      <c r="J108" s="20" t="s">
        <v>13</v>
      </c>
      <c r="K108" s="21">
        <v>27.38</v>
      </c>
      <c r="M108" s="20" t="s">
        <v>669</v>
      </c>
      <c r="N108" s="20" t="s">
        <v>13</v>
      </c>
      <c r="O108" s="21">
        <v>13.89</v>
      </c>
      <c r="Q108" s="20" t="s">
        <v>639</v>
      </c>
      <c r="R108" s="20" t="s">
        <v>13</v>
      </c>
      <c r="S108" s="21">
        <v>22.36</v>
      </c>
      <c r="U108" s="20" t="s">
        <v>608</v>
      </c>
      <c r="V108" s="20" t="s">
        <v>13</v>
      </c>
      <c r="W108" s="21">
        <v>18.09</v>
      </c>
      <c r="Y108" s="20" t="s">
        <v>577</v>
      </c>
      <c r="Z108" s="20" t="s">
        <v>13</v>
      </c>
      <c r="AA108" s="21">
        <v>17.54</v>
      </c>
      <c r="AC108" s="20" t="s">
        <v>547</v>
      </c>
      <c r="AD108" s="20" t="s">
        <v>13</v>
      </c>
      <c r="AE108" s="21">
        <v>19.28</v>
      </c>
      <c r="AG108" s="20" t="s">
        <v>516</v>
      </c>
      <c r="AH108" s="20" t="s">
        <v>13</v>
      </c>
      <c r="AI108" s="21">
        <v>15.23</v>
      </c>
      <c r="AK108" s="20" t="s">
        <v>486</v>
      </c>
      <c r="AL108" s="20" t="s">
        <v>13</v>
      </c>
      <c r="AM108" s="21">
        <v>18.29</v>
      </c>
      <c r="AO108" s="20" t="s">
        <v>455</v>
      </c>
      <c r="AP108" s="20" t="s">
        <v>13</v>
      </c>
      <c r="AQ108" s="21">
        <v>14.59</v>
      </c>
    </row>
    <row r="109" spans="1:43" ht="16.5" thickBot="1">
      <c r="A109" s="20" t="s">
        <v>395</v>
      </c>
      <c r="B109" s="20" t="s">
        <v>14</v>
      </c>
      <c r="C109" s="21">
        <v>14.9</v>
      </c>
      <c r="E109" s="20" t="s">
        <v>730</v>
      </c>
      <c r="F109" s="20" t="s">
        <v>14</v>
      </c>
      <c r="G109" s="21">
        <v>20.87</v>
      </c>
      <c r="I109" s="20" t="s">
        <v>700</v>
      </c>
      <c r="J109" s="20" t="s">
        <v>14</v>
      </c>
      <c r="K109" s="21">
        <v>30.5</v>
      </c>
      <c r="M109" s="20" t="s">
        <v>669</v>
      </c>
      <c r="N109" s="20" t="s">
        <v>14</v>
      </c>
      <c r="O109" s="21">
        <v>15.21</v>
      </c>
      <c r="Q109" s="20" t="s">
        <v>639</v>
      </c>
      <c r="R109" s="20" t="s">
        <v>14</v>
      </c>
      <c r="S109" s="21">
        <v>24.27</v>
      </c>
      <c r="U109" s="20" t="s">
        <v>608</v>
      </c>
      <c r="V109" s="20" t="s">
        <v>14</v>
      </c>
      <c r="W109" s="21">
        <v>21.92</v>
      </c>
      <c r="Y109" s="20" t="s">
        <v>577</v>
      </c>
      <c r="Z109" s="20" t="s">
        <v>14</v>
      </c>
      <c r="AA109" s="21">
        <v>18.98</v>
      </c>
      <c r="AC109" s="20" t="s">
        <v>547</v>
      </c>
      <c r="AD109" s="20" t="s">
        <v>14</v>
      </c>
      <c r="AE109" s="21">
        <v>23.71</v>
      </c>
      <c r="AG109" s="20" t="s">
        <v>516</v>
      </c>
      <c r="AH109" s="20" t="s">
        <v>14</v>
      </c>
      <c r="AI109" s="21">
        <v>15.86</v>
      </c>
      <c r="AK109" s="20" t="s">
        <v>486</v>
      </c>
      <c r="AL109" s="20" t="s">
        <v>14</v>
      </c>
      <c r="AM109" s="21">
        <v>18.5</v>
      </c>
      <c r="AO109" s="20" t="s">
        <v>455</v>
      </c>
      <c r="AP109" s="20" t="s">
        <v>14</v>
      </c>
      <c r="AQ109" s="21">
        <v>14.92</v>
      </c>
    </row>
    <row r="110" spans="1:43" ht="16.5" thickBot="1">
      <c r="A110" s="20" t="s">
        <v>395</v>
      </c>
      <c r="B110" s="20" t="s">
        <v>15</v>
      </c>
      <c r="C110" s="21">
        <v>15.45</v>
      </c>
      <c r="E110" s="20" t="s">
        <v>730</v>
      </c>
      <c r="F110" s="20" t="s">
        <v>15</v>
      </c>
      <c r="G110" s="21">
        <v>19.2</v>
      </c>
      <c r="I110" s="20" t="s">
        <v>700</v>
      </c>
      <c r="J110" s="20" t="s">
        <v>15</v>
      </c>
      <c r="K110" s="21">
        <v>33.06</v>
      </c>
      <c r="M110" s="20" t="s">
        <v>669</v>
      </c>
      <c r="N110" s="20" t="s">
        <v>15</v>
      </c>
      <c r="O110" s="21">
        <v>16.38</v>
      </c>
      <c r="Q110" s="20" t="s">
        <v>639</v>
      </c>
      <c r="R110" s="20" t="s">
        <v>15</v>
      </c>
      <c r="S110" s="21">
        <v>26.16</v>
      </c>
      <c r="U110" s="20" t="s">
        <v>608</v>
      </c>
      <c r="V110" s="20" t="s">
        <v>15</v>
      </c>
      <c r="W110" s="21">
        <v>24.45</v>
      </c>
      <c r="Y110" s="20" t="s">
        <v>577</v>
      </c>
      <c r="Z110" s="20" t="s">
        <v>15</v>
      </c>
      <c r="AA110" s="21">
        <v>22.69</v>
      </c>
      <c r="AC110" s="20" t="s">
        <v>547</v>
      </c>
      <c r="AD110" s="20" t="s">
        <v>15</v>
      </c>
      <c r="AE110" s="21">
        <v>27.74</v>
      </c>
      <c r="AG110" s="20" t="s">
        <v>516</v>
      </c>
      <c r="AH110" s="20" t="s">
        <v>15</v>
      </c>
      <c r="AI110" s="21">
        <v>18.260000000000002</v>
      </c>
      <c r="AK110" s="20" t="s">
        <v>486</v>
      </c>
      <c r="AL110" s="20" t="s">
        <v>15</v>
      </c>
      <c r="AM110" s="21">
        <v>18.78</v>
      </c>
      <c r="AO110" s="20" t="s">
        <v>455</v>
      </c>
      <c r="AP110" s="20" t="s">
        <v>15</v>
      </c>
      <c r="AQ110" s="21">
        <v>13.89</v>
      </c>
    </row>
    <row r="111" spans="1:43" ht="16.5" thickBot="1">
      <c r="A111" s="20" t="s">
        <v>395</v>
      </c>
      <c r="B111" s="20" t="s">
        <v>16</v>
      </c>
      <c r="C111" s="21">
        <v>15.98</v>
      </c>
      <c r="E111" s="20" t="s">
        <v>730</v>
      </c>
      <c r="F111" s="20" t="s">
        <v>16</v>
      </c>
      <c r="G111" s="21">
        <v>18.2</v>
      </c>
      <c r="I111" s="20" t="s">
        <v>700</v>
      </c>
      <c r="J111" s="20" t="s">
        <v>16</v>
      </c>
      <c r="K111" s="21">
        <v>41.45</v>
      </c>
      <c r="M111" s="20" t="s">
        <v>669</v>
      </c>
      <c r="N111" s="20" t="s">
        <v>16</v>
      </c>
      <c r="O111" s="21">
        <v>17.77</v>
      </c>
      <c r="Q111" s="20" t="s">
        <v>639</v>
      </c>
      <c r="R111" s="20" t="s">
        <v>16</v>
      </c>
      <c r="S111" s="21">
        <v>30.12</v>
      </c>
      <c r="U111" s="20" t="s">
        <v>608</v>
      </c>
      <c r="V111" s="20" t="s">
        <v>16</v>
      </c>
      <c r="W111" s="21">
        <v>34.549999999999997</v>
      </c>
      <c r="Y111" s="20" t="s">
        <v>577</v>
      </c>
      <c r="Z111" s="20" t="s">
        <v>16</v>
      </c>
      <c r="AA111" s="21">
        <v>29.81</v>
      </c>
      <c r="AC111" s="20" t="s">
        <v>547</v>
      </c>
      <c r="AD111" s="20" t="s">
        <v>16</v>
      </c>
      <c r="AE111" s="21">
        <v>32.770000000000003</v>
      </c>
      <c r="AG111" s="20" t="s">
        <v>516</v>
      </c>
      <c r="AH111" s="20" t="s">
        <v>16</v>
      </c>
      <c r="AI111" s="21">
        <v>20.6</v>
      </c>
      <c r="AK111" s="20" t="s">
        <v>486</v>
      </c>
      <c r="AL111" s="20" t="s">
        <v>16</v>
      </c>
      <c r="AM111" s="21">
        <v>17.14</v>
      </c>
      <c r="AO111" s="20" t="s">
        <v>455</v>
      </c>
      <c r="AP111" s="20" t="s">
        <v>16</v>
      </c>
      <c r="AQ111" s="21">
        <v>15.21</v>
      </c>
    </row>
    <row r="112" spans="1:43" ht="16.5" thickBot="1">
      <c r="A112" s="20" t="s">
        <v>395</v>
      </c>
      <c r="B112" s="20" t="s">
        <v>17</v>
      </c>
      <c r="C112" s="21">
        <v>16.05</v>
      </c>
      <c r="E112" s="20" t="s">
        <v>730</v>
      </c>
      <c r="F112" s="20" t="s">
        <v>17</v>
      </c>
      <c r="G112" s="21">
        <v>17.309999999999999</v>
      </c>
      <c r="I112" s="20" t="s">
        <v>700</v>
      </c>
      <c r="J112" s="20" t="s">
        <v>17</v>
      </c>
      <c r="K112" s="21">
        <v>40.07</v>
      </c>
      <c r="M112" s="20" t="s">
        <v>669</v>
      </c>
      <c r="N112" s="20" t="s">
        <v>17</v>
      </c>
      <c r="O112" s="21">
        <v>20.13</v>
      </c>
      <c r="Q112" s="20" t="s">
        <v>639</v>
      </c>
      <c r="R112" s="20" t="s">
        <v>17</v>
      </c>
      <c r="S112" s="21">
        <v>30.47</v>
      </c>
      <c r="U112" s="20" t="s">
        <v>608</v>
      </c>
      <c r="V112" s="20" t="s">
        <v>17</v>
      </c>
      <c r="W112" s="21">
        <v>43.67</v>
      </c>
      <c r="Y112" s="20" t="s">
        <v>577</v>
      </c>
      <c r="Z112" s="20" t="s">
        <v>17</v>
      </c>
      <c r="AA112" s="21">
        <v>40.799999999999997</v>
      </c>
      <c r="AC112" s="20" t="s">
        <v>547</v>
      </c>
      <c r="AD112" s="20" t="s">
        <v>17</v>
      </c>
      <c r="AE112" s="21">
        <v>43.31</v>
      </c>
      <c r="AG112" s="20" t="s">
        <v>516</v>
      </c>
      <c r="AH112" s="20" t="s">
        <v>17</v>
      </c>
      <c r="AI112" s="21">
        <v>26.29</v>
      </c>
      <c r="AK112" s="20" t="s">
        <v>486</v>
      </c>
      <c r="AL112" s="20" t="s">
        <v>17</v>
      </c>
      <c r="AM112" s="21">
        <v>16.71</v>
      </c>
      <c r="AO112" s="20" t="s">
        <v>455</v>
      </c>
      <c r="AP112" s="20" t="s">
        <v>17</v>
      </c>
      <c r="AQ112" s="21">
        <v>13.85</v>
      </c>
    </row>
    <row r="113" spans="1:43" ht="16.5" thickBot="1">
      <c r="A113" s="20" t="s">
        <v>395</v>
      </c>
      <c r="B113" s="20" t="s">
        <v>18</v>
      </c>
      <c r="C113" s="21">
        <v>15.35</v>
      </c>
      <c r="E113" s="20" t="s">
        <v>730</v>
      </c>
      <c r="F113" s="20" t="s">
        <v>18</v>
      </c>
      <c r="G113" s="21">
        <v>17.46</v>
      </c>
      <c r="I113" s="20" t="s">
        <v>700</v>
      </c>
      <c r="J113" s="20" t="s">
        <v>18</v>
      </c>
      <c r="K113" s="21">
        <v>45.6</v>
      </c>
      <c r="M113" s="20" t="s">
        <v>669</v>
      </c>
      <c r="N113" s="20" t="s">
        <v>18</v>
      </c>
      <c r="O113" s="21">
        <v>26.12</v>
      </c>
      <c r="Q113" s="20" t="s">
        <v>639</v>
      </c>
      <c r="R113" s="20" t="s">
        <v>18</v>
      </c>
      <c r="S113" s="21">
        <v>33.86</v>
      </c>
      <c r="U113" s="20" t="s">
        <v>608</v>
      </c>
      <c r="V113" s="20" t="s">
        <v>18</v>
      </c>
      <c r="W113" s="21">
        <v>50.46</v>
      </c>
      <c r="Y113" s="20" t="s">
        <v>577</v>
      </c>
      <c r="Z113" s="20" t="s">
        <v>18</v>
      </c>
      <c r="AA113" s="21">
        <v>57.96</v>
      </c>
      <c r="AC113" s="20" t="s">
        <v>547</v>
      </c>
      <c r="AD113" s="20" t="s">
        <v>18</v>
      </c>
      <c r="AE113" s="21">
        <v>50.74</v>
      </c>
      <c r="AG113" s="20" t="s">
        <v>516</v>
      </c>
      <c r="AH113" s="20" t="s">
        <v>18</v>
      </c>
      <c r="AI113" s="21">
        <v>26.66</v>
      </c>
      <c r="AK113" s="20" t="s">
        <v>486</v>
      </c>
      <c r="AL113" s="20" t="s">
        <v>18</v>
      </c>
      <c r="AM113" s="21">
        <v>14.71</v>
      </c>
      <c r="AO113" s="20" t="s">
        <v>455</v>
      </c>
      <c r="AP113" s="20" t="s">
        <v>18</v>
      </c>
      <c r="AQ113" s="21">
        <v>14.44</v>
      </c>
    </row>
    <row r="114" spans="1:43" ht="16.5" thickBot="1">
      <c r="A114" s="20" t="s">
        <v>395</v>
      </c>
      <c r="B114" s="20" t="s">
        <v>19</v>
      </c>
      <c r="C114" s="21">
        <v>16.47</v>
      </c>
      <c r="E114" s="20" t="s">
        <v>730</v>
      </c>
      <c r="F114" s="20" t="s">
        <v>19</v>
      </c>
      <c r="G114" s="21">
        <v>19.12</v>
      </c>
      <c r="I114" s="20" t="s">
        <v>700</v>
      </c>
      <c r="J114" s="20" t="s">
        <v>19</v>
      </c>
      <c r="K114" s="21">
        <v>48.05</v>
      </c>
      <c r="M114" s="20" t="s">
        <v>669</v>
      </c>
      <c r="N114" s="20" t="s">
        <v>19</v>
      </c>
      <c r="O114" s="21">
        <v>33.71</v>
      </c>
      <c r="Q114" s="20" t="s">
        <v>639</v>
      </c>
      <c r="R114" s="20" t="s">
        <v>19</v>
      </c>
      <c r="S114" s="21">
        <v>35.840000000000003</v>
      </c>
      <c r="U114" s="20" t="s">
        <v>608</v>
      </c>
      <c r="V114" s="20" t="s">
        <v>19</v>
      </c>
      <c r="W114" s="21">
        <v>47.96</v>
      </c>
      <c r="Y114" s="20" t="s">
        <v>577</v>
      </c>
      <c r="Z114" s="20" t="s">
        <v>19</v>
      </c>
      <c r="AA114" s="21">
        <v>63.54</v>
      </c>
      <c r="AC114" s="20" t="s">
        <v>547</v>
      </c>
      <c r="AD114" s="20" t="s">
        <v>19</v>
      </c>
      <c r="AE114" s="21">
        <v>48.01</v>
      </c>
      <c r="AG114" s="20" t="s">
        <v>516</v>
      </c>
      <c r="AH114" s="20" t="s">
        <v>19</v>
      </c>
      <c r="AI114" s="22">
        <v>33</v>
      </c>
      <c r="AK114" s="20" t="s">
        <v>486</v>
      </c>
      <c r="AL114" s="20" t="s">
        <v>19</v>
      </c>
      <c r="AM114" s="21">
        <v>14.78</v>
      </c>
      <c r="AO114" s="20" t="s">
        <v>455</v>
      </c>
      <c r="AP114" s="20" t="s">
        <v>19</v>
      </c>
      <c r="AQ114" s="21">
        <v>15.44</v>
      </c>
    </row>
    <row r="115" spans="1:43" ht="16.5" thickBot="1">
      <c r="A115" s="20" t="s">
        <v>395</v>
      </c>
      <c r="B115" s="20" t="s">
        <v>20</v>
      </c>
      <c r="C115" s="21">
        <v>22.03</v>
      </c>
      <c r="E115" s="20" t="s">
        <v>730</v>
      </c>
      <c r="F115" s="20" t="s">
        <v>20</v>
      </c>
      <c r="G115" s="21">
        <v>30.95</v>
      </c>
      <c r="I115" s="20" t="s">
        <v>700</v>
      </c>
      <c r="J115" s="20" t="s">
        <v>20</v>
      </c>
      <c r="K115" s="21">
        <v>77.5</v>
      </c>
      <c r="M115" s="20" t="s">
        <v>669</v>
      </c>
      <c r="N115" s="20" t="s">
        <v>20</v>
      </c>
      <c r="O115" s="21">
        <v>23.44</v>
      </c>
      <c r="Q115" s="20" t="s">
        <v>639</v>
      </c>
      <c r="R115" s="20" t="s">
        <v>20</v>
      </c>
      <c r="S115" s="21">
        <v>27.24</v>
      </c>
      <c r="U115" s="20" t="s">
        <v>608</v>
      </c>
      <c r="V115" s="20" t="s">
        <v>20</v>
      </c>
      <c r="W115" s="21">
        <v>40.42</v>
      </c>
      <c r="Y115" s="20" t="s">
        <v>577</v>
      </c>
      <c r="Z115" s="20" t="s">
        <v>20</v>
      </c>
      <c r="AA115" s="21">
        <v>45.97</v>
      </c>
      <c r="AC115" s="20" t="s">
        <v>547</v>
      </c>
      <c r="AD115" s="20" t="s">
        <v>20</v>
      </c>
      <c r="AE115" s="21">
        <v>30.45</v>
      </c>
      <c r="AG115" s="20" t="s">
        <v>516</v>
      </c>
      <c r="AH115" s="20" t="s">
        <v>20</v>
      </c>
      <c r="AI115" s="21">
        <v>34.32</v>
      </c>
      <c r="AK115" s="20" t="s">
        <v>486</v>
      </c>
      <c r="AL115" s="20" t="s">
        <v>20</v>
      </c>
      <c r="AM115" s="21">
        <v>16.350000000000001</v>
      </c>
      <c r="AO115" s="20" t="s">
        <v>455</v>
      </c>
      <c r="AP115" s="20" t="s">
        <v>20</v>
      </c>
      <c r="AQ115" s="21">
        <v>20.350000000000001</v>
      </c>
    </row>
    <row r="116" spans="1:43" ht="16.5" thickBot="1">
      <c r="A116" s="20" t="s">
        <v>395</v>
      </c>
      <c r="B116" s="20" t="s">
        <v>21</v>
      </c>
      <c r="C116" s="21">
        <v>27.64</v>
      </c>
      <c r="E116" s="20" t="s">
        <v>730</v>
      </c>
      <c r="F116" s="20" t="s">
        <v>21</v>
      </c>
      <c r="G116" s="21">
        <v>25.13</v>
      </c>
      <c r="I116" s="20" t="s">
        <v>700</v>
      </c>
      <c r="J116" s="20" t="s">
        <v>21</v>
      </c>
      <c r="K116" s="21">
        <v>56.16</v>
      </c>
      <c r="M116" s="20" t="s">
        <v>669</v>
      </c>
      <c r="N116" s="20" t="s">
        <v>21</v>
      </c>
      <c r="O116" s="21">
        <v>19.37</v>
      </c>
      <c r="Q116" s="20" t="s">
        <v>639</v>
      </c>
      <c r="R116" s="20" t="s">
        <v>21</v>
      </c>
      <c r="S116" s="21">
        <v>24.25</v>
      </c>
      <c r="U116" s="20" t="s">
        <v>608</v>
      </c>
      <c r="V116" s="20" t="s">
        <v>21</v>
      </c>
      <c r="W116" s="21">
        <v>31.48</v>
      </c>
      <c r="Y116" s="20" t="s">
        <v>577</v>
      </c>
      <c r="Z116" s="20" t="s">
        <v>21</v>
      </c>
      <c r="AA116" s="21">
        <v>28.9</v>
      </c>
      <c r="AC116" s="20" t="s">
        <v>547</v>
      </c>
      <c r="AD116" s="20" t="s">
        <v>21</v>
      </c>
      <c r="AE116" s="21">
        <v>23.66</v>
      </c>
      <c r="AG116" s="20" t="s">
        <v>516</v>
      </c>
      <c r="AH116" s="20" t="s">
        <v>21</v>
      </c>
      <c r="AI116" s="21">
        <v>26.18</v>
      </c>
      <c r="AK116" s="20" t="s">
        <v>486</v>
      </c>
      <c r="AL116" s="20" t="s">
        <v>21</v>
      </c>
      <c r="AM116" s="21">
        <v>16.98</v>
      </c>
      <c r="AO116" s="20" t="s">
        <v>455</v>
      </c>
      <c r="AP116" s="20" t="s">
        <v>21</v>
      </c>
      <c r="AQ116" s="22">
        <v>33</v>
      </c>
    </row>
    <row r="117" spans="1:43" ht="16.5" thickBot="1">
      <c r="A117" s="20" t="s">
        <v>395</v>
      </c>
      <c r="B117" s="20" t="s">
        <v>22</v>
      </c>
      <c r="C117" s="21">
        <v>19.25</v>
      </c>
      <c r="E117" s="20" t="s">
        <v>730</v>
      </c>
      <c r="F117" s="20" t="s">
        <v>22</v>
      </c>
      <c r="G117" s="21">
        <v>21.2</v>
      </c>
      <c r="I117" s="20" t="s">
        <v>700</v>
      </c>
      <c r="J117" s="20" t="s">
        <v>22</v>
      </c>
      <c r="K117" s="21">
        <v>34.58</v>
      </c>
      <c r="M117" s="20" t="s">
        <v>669</v>
      </c>
      <c r="N117" s="20" t="s">
        <v>22</v>
      </c>
      <c r="O117" s="21">
        <v>18.170000000000002</v>
      </c>
      <c r="Q117" s="20" t="s">
        <v>639</v>
      </c>
      <c r="R117" s="20" t="s">
        <v>22</v>
      </c>
      <c r="S117" s="21">
        <v>23.12</v>
      </c>
      <c r="U117" s="20" t="s">
        <v>608</v>
      </c>
      <c r="V117" s="20" t="s">
        <v>22</v>
      </c>
      <c r="W117" s="21">
        <v>24.77</v>
      </c>
      <c r="Y117" s="20" t="s">
        <v>577</v>
      </c>
      <c r="Z117" s="20" t="s">
        <v>22</v>
      </c>
      <c r="AA117" s="21">
        <v>25.01</v>
      </c>
      <c r="AC117" s="20" t="s">
        <v>547</v>
      </c>
      <c r="AD117" s="20" t="s">
        <v>22</v>
      </c>
      <c r="AE117" s="21">
        <v>19.600000000000001</v>
      </c>
      <c r="AG117" s="20" t="s">
        <v>516</v>
      </c>
      <c r="AH117" s="20" t="s">
        <v>22</v>
      </c>
      <c r="AI117" s="21">
        <v>24.25</v>
      </c>
      <c r="AK117" s="20" t="s">
        <v>486</v>
      </c>
      <c r="AL117" s="20" t="s">
        <v>22</v>
      </c>
      <c r="AM117" s="21">
        <v>19.940000000000001</v>
      </c>
      <c r="AO117" s="20" t="s">
        <v>455</v>
      </c>
      <c r="AP117" s="20" t="s">
        <v>22</v>
      </c>
      <c r="AQ117" s="21">
        <v>25.56</v>
      </c>
    </row>
    <row r="118" spans="1:43" ht="16.5" thickBot="1">
      <c r="A118" s="20" t="s">
        <v>395</v>
      </c>
      <c r="B118" s="20" t="s">
        <v>23</v>
      </c>
      <c r="C118" s="21">
        <v>18.010000000000002</v>
      </c>
      <c r="E118" s="20" t="s">
        <v>730</v>
      </c>
      <c r="F118" s="20" t="s">
        <v>23</v>
      </c>
      <c r="G118" s="21">
        <v>20.48</v>
      </c>
      <c r="I118" s="20" t="s">
        <v>700</v>
      </c>
      <c r="J118" s="20" t="s">
        <v>23</v>
      </c>
      <c r="K118" s="21">
        <v>32.409999999999997</v>
      </c>
      <c r="M118" s="20" t="s">
        <v>669</v>
      </c>
      <c r="N118" s="20" t="s">
        <v>23</v>
      </c>
      <c r="O118" s="21">
        <v>15.34</v>
      </c>
      <c r="Q118" s="20" t="s">
        <v>639</v>
      </c>
      <c r="R118" s="20" t="s">
        <v>23</v>
      </c>
      <c r="S118" s="21">
        <v>21.66</v>
      </c>
      <c r="U118" s="20" t="s">
        <v>608</v>
      </c>
      <c r="V118" s="20" t="s">
        <v>23</v>
      </c>
      <c r="W118" s="21">
        <v>23.34</v>
      </c>
      <c r="Y118" s="20" t="s">
        <v>577</v>
      </c>
      <c r="Z118" s="20" t="s">
        <v>23</v>
      </c>
      <c r="AA118" s="21">
        <v>21.47</v>
      </c>
      <c r="AC118" s="20" t="s">
        <v>547</v>
      </c>
      <c r="AD118" s="20" t="s">
        <v>23</v>
      </c>
      <c r="AE118" s="21">
        <v>19.61</v>
      </c>
      <c r="AG118" s="20" t="s">
        <v>516</v>
      </c>
      <c r="AH118" s="20" t="s">
        <v>23</v>
      </c>
      <c r="AI118" s="21">
        <v>25.37</v>
      </c>
      <c r="AK118" s="20" t="s">
        <v>486</v>
      </c>
      <c r="AL118" s="20" t="s">
        <v>23</v>
      </c>
      <c r="AM118" s="21">
        <v>19.399999999999999</v>
      </c>
      <c r="AO118" s="20" t="s">
        <v>455</v>
      </c>
      <c r="AP118" s="20" t="s">
        <v>23</v>
      </c>
      <c r="AQ118" s="21">
        <v>21.79</v>
      </c>
    </row>
    <row r="119" spans="1:43" ht="16.5" thickBot="1">
      <c r="A119" s="20" t="s">
        <v>395</v>
      </c>
      <c r="B119" s="20" t="s">
        <v>24</v>
      </c>
      <c r="C119" s="21">
        <v>15.59</v>
      </c>
      <c r="E119" s="20" t="s">
        <v>730</v>
      </c>
      <c r="F119" s="20" t="s">
        <v>24</v>
      </c>
      <c r="G119" s="21">
        <v>20.100000000000001</v>
      </c>
      <c r="I119" s="20" t="s">
        <v>700</v>
      </c>
      <c r="J119" s="20" t="s">
        <v>24</v>
      </c>
      <c r="K119" s="21">
        <v>31.32</v>
      </c>
      <c r="M119" s="20" t="s">
        <v>669</v>
      </c>
      <c r="N119" s="20" t="s">
        <v>24</v>
      </c>
      <c r="O119" s="21">
        <v>13.53</v>
      </c>
      <c r="Q119" s="20" t="s">
        <v>639</v>
      </c>
      <c r="R119" s="20" t="s">
        <v>24</v>
      </c>
      <c r="S119" s="21">
        <v>19.41</v>
      </c>
      <c r="U119" s="20" t="s">
        <v>608</v>
      </c>
      <c r="V119" s="20" t="s">
        <v>24</v>
      </c>
      <c r="W119" s="21">
        <v>21.5</v>
      </c>
      <c r="Y119" s="20" t="s">
        <v>577</v>
      </c>
      <c r="Z119" s="20" t="s">
        <v>24</v>
      </c>
      <c r="AA119" s="21">
        <v>19.34</v>
      </c>
      <c r="AC119" s="20" t="s">
        <v>547</v>
      </c>
      <c r="AD119" s="20" t="s">
        <v>24</v>
      </c>
      <c r="AE119" s="21">
        <v>18.43</v>
      </c>
      <c r="AG119" s="20" t="s">
        <v>516</v>
      </c>
      <c r="AH119" s="20" t="s">
        <v>24</v>
      </c>
      <c r="AI119" s="21">
        <v>20.34</v>
      </c>
      <c r="AK119" s="20" t="s">
        <v>486</v>
      </c>
      <c r="AL119" s="20" t="s">
        <v>24</v>
      </c>
      <c r="AM119" s="21">
        <v>15.81</v>
      </c>
      <c r="AO119" s="20" t="s">
        <v>455</v>
      </c>
      <c r="AP119" s="20" t="s">
        <v>24</v>
      </c>
      <c r="AQ119" s="21">
        <v>19.45</v>
      </c>
    </row>
    <row r="120" spans="1:43" ht="16.5" thickBot="1">
      <c r="A120" s="20" t="s">
        <v>395</v>
      </c>
      <c r="B120" s="20" t="s">
        <v>25</v>
      </c>
      <c r="C120" s="21">
        <v>15.3</v>
      </c>
      <c r="E120" s="20" t="s">
        <v>730</v>
      </c>
      <c r="F120" s="20" t="s">
        <v>25</v>
      </c>
      <c r="G120" s="21">
        <v>20.29</v>
      </c>
      <c r="I120" s="20" t="s">
        <v>700</v>
      </c>
      <c r="J120" s="20" t="s">
        <v>25</v>
      </c>
      <c r="K120" s="21">
        <v>28.43</v>
      </c>
      <c r="M120" s="20" t="s">
        <v>669</v>
      </c>
      <c r="N120" s="20" t="s">
        <v>25</v>
      </c>
      <c r="O120" s="21">
        <v>12.53</v>
      </c>
      <c r="Q120" s="20" t="s">
        <v>639</v>
      </c>
      <c r="R120" s="20" t="s">
        <v>25</v>
      </c>
      <c r="S120" s="21">
        <v>17.489999999999998</v>
      </c>
      <c r="U120" s="20" t="s">
        <v>608</v>
      </c>
      <c r="V120" s="20" t="s">
        <v>25</v>
      </c>
      <c r="W120" s="21">
        <v>19.86</v>
      </c>
      <c r="Y120" s="20" t="s">
        <v>577</v>
      </c>
      <c r="Z120" s="20" t="s">
        <v>25</v>
      </c>
      <c r="AA120" s="21">
        <v>16.41</v>
      </c>
      <c r="AC120" s="20" t="s">
        <v>547</v>
      </c>
      <c r="AD120" s="20" t="s">
        <v>25</v>
      </c>
      <c r="AE120" s="21">
        <v>16.420000000000002</v>
      </c>
      <c r="AG120" s="20" t="s">
        <v>516</v>
      </c>
      <c r="AH120" s="20" t="s">
        <v>25</v>
      </c>
      <c r="AI120" s="21">
        <v>18.010000000000002</v>
      </c>
      <c r="AK120" s="20" t="s">
        <v>486</v>
      </c>
      <c r="AL120" s="20" t="s">
        <v>25</v>
      </c>
      <c r="AM120" s="21">
        <v>14.1</v>
      </c>
      <c r="AO120" s="20" t="s">
        <v>455</v>
      </c>
      <c r="AP120" s="20" t="s">
        <v>25</v>
      </c>
      <c r="AQ120" s="21">
        <v>16.63</v>
      </c>
    </row>
    <row r="121" spans="1:43" ht="16.5" thickBot="1">
      <c r="A121" s="20" t="s">
        <v>395</v>
      </c>
      <c r="B121" s="20" t="s">
        <v>26</v>
      </c>
      <c r="C121" s="21">
        <v>15.25</v>
      </c>
      <c r="E121" s="20" t="s">
        <v>730</v>
      </c>
      <c r="F121" s="20" t="s">
        <v>26</v>
      </c>
      <c r="G121" s="21">
        <v>18.82</v>
      </c>
      <c r="I121" s="20" t="s">
        <v>700</v>
      </c>
      <c r="J121" s="20" t="s">
        <v>26</v>
      </c>
      <c r="K121" s="21">
        <v>25.37</v>
      </c>
      <c r="M121" s="20" t="s">
        <v>669</v>
      </c>
      <c r="N121" s="20" t="s">
        <v>26</v>
      </c>
      <c r="O121" s="21">
        <v>12.08</v>
      </c>
      <c r="Q121" s="20" t="s">
        <v>639</v>
      </c>
      <c r="R121" s="20" t="s">
        <v>26</v>
      </c>
      <c r="S121" s="21">
        <v>16.899999999999999</v>
      </c>
      <c r="U121" s="20" t="s">
        <v>608</v>
      </c>
      <c r="V121" s="20" t="s">
        <v>26</v>
      </c>
      <c r="W121" s="21">
        <v>17.46</v>
      </c>
      <c r="Y121" s="20" t="s">
        <v>577</v>
      </c>
      <c r="Z121" s="20" t="s">
        <v>26</v>
      </c>
      <c r="AA121" s="21">
        <v>14.45</v>
      </c>
      <c r="AC121" s="20" t="s">
        <v>547</v>
      </c>
      <c r="AD121" s="20" t="s">
        <v>26</v>
      </c>
      <c r="AE121" s="21">
        <v>14.75</v>
      </c>
      <c r="AG121" s="20" t="s">
        <v>516</v>
      </c>
      <c r="AH121" s="20" t="s">
        <v>26</v>
      </c>
      <c r="AI121" s="21">
        <v>16.440000000000001</v>
      </c>
      <c r="AK121" s="20" t="s">
        <v>486</v>
      </c>
      <c r="AL121" s="20" t="s">
        <v>26</v>
      </c>
      <c r="AM121" s="21">
        <v>12.32</v>
      </c>
      <c r="AO121" s="20" t="s">
        <v>455</v>
      </c>
      <c r="AP121" s="20" t="s">
        <v>26</v>
      </c>
      <c r="AQ121" s="21">
        <v>15.08</v>
      </c>
    </row>
    <row r="122" spans="1:43" ht="16.5" thickBot="1">
      <c r="A122" s="20" t="s">
        <v>396</v>
      </c>
      <c r="B122" s="20" t="s">
        <v>3</v>
      </c>
      <c r="C122" s="21">
        <v>14.17</v>
      </c>
      <c r="E122" s="20" t="s">
        <v>731</v>
      </c>
      <c r="F122" s="20" t="s">
        <v>3</v>
      </c>
      <c r="G122" s="21">
        <v>18.329999999999998</v>
      </c>
      <c r="I122" s="20" t="s">
        <v>701</v>
      </c>
      <c r="J122" s="20" t="s">
        <v>3</v>
      </c>
      <c r="K122" s="21">
        <v>25.59</v>
      </c>
      <c r="M122" s="20" t="s">
        <v>670</v>
      </c>
      <c r="N122" s="20" t="s">
        <v>3</v>
      </c>
      <c r="O122" s="21">
        <v>11.04</v>
      </c>
      <c r="Q122" s="20" t="s">
        <v>640</v>
      </c>
      <c r="R122" s="20" t="s">
        <v>3</v>
      </c>
      <c r="S122" s="21">
        <v>15.71</v>
      </c>
      <c r="U122" s="20" t="s">
        <v>609</v>
      </c>
      <c r="V122" s="20" t="s">
        <v>3</v>
      </c>
      <c r="W122" s="21">
        <v>15.62</v>
      </c>
      <c r="Y122" s="20" t="s">
        <v>578</v>
      </c>
      <c r="Z122" s="20" t="s">
        <v>3</v>
      </c>
      <c r="AA122" s="21">
        <v>13.6</v>
      </c>
      <c r="AC122" s="20" t="s">
        <v>548</v>
      </c>
      <c r="AD122" s="20" t="s">
        <v>3</v>
      </c>
      <c r="AE122" s="21">
        <v>13.86</v>
      </c>
      <c r="AG122" s="20" t="s">
        <v>517</v>
      </c>
      <c r="AH122" s="20" t="s">
        <v>3</v>
      </c>
      <c r="AI122" s="21">
        <v>15.75</v>
      </c>
      <c r="AK122" s="20" t="s">
        <v>487</v>
      </c>
      <c r="AL122" s="20" t="s">
        <v>3</v>
      </c>
      <c r="AM122" s="21">
        <v>8.7100000000000009</v>
      </c>
      <c r="AO122" s="20" t="s">
        <v>456</v>
      </c>
      <c r="AP122" s="20" t="s">
        <v>3</v>
      </c>
      <c r="AQ122" s="21">
        <v>11.01</v>
      </c>
    </row>
    <row r="123" spans="1:43" ht="16.5" thickBot="1">
      <c r="A123" s="20" t="s">
        <v>396</v>
      </c>
      <c r="B123" s="20" t="s">
        <v>4</v>
      </c>
      <c r="C123" s="21">
        <v>14.64</v>
      </c>
      <c r="E123" s="20" t="s">
        <v>731</v>
      </c>
      <c r="F123" s="20" t="s">
        <v>4</v>
      </c>
      <c r="G123" s="21">
        <v>18.079999999999998</v>
      </c>
      <c r="I123" s="20" t="s">
        <v>701</v>
      </c>
      <c r="J123" s="20" t="s">
        <v>4</v>
      </c>
      <c r="K123" s="21">
        <v>23.59</v>
      </c>
      <c r="M123" s="20" t="s">
        <v>670</v>
      </c>
      <c r="N123" s="20" t="s">
        <v>4</v>
      </c>
      <c r="O123" s="21">
        <v>9.68</v>
      </c>
      <c r="Q123" s="20" t="s">
        <v>640</v>
      </c>
      <c r="R123" s="20" t="s">
        <v>4</v>
      </c>
      <c r="S123" s="21">
        <v>14.54</v>
      </c>
      <c r="U123" s="20" t="s">
        <v>609</v>
      </c>
      <c r="V123" s="20" t="s">
        <v>4</v>
      </c>
      <c r="W123" s="21">
        <v>14.69</v>
      </c>
      <c r="Y123" s="20" t="s">
        <v>578</v>
      </c>
      <c r="Z123" s="20" t="s">
        <v>4</v>
      </c>
      <c r="AA123" s="21">
        <v>12.66</v>
      </c>
      <c r="AC123" s="20" t="s">
        <v>548</v>
      </c>
      <c r="AD123" s="20" t="s">
        <v>4</v>
      </c>
      <c r="AE123" s="21">
        <v>12.96</v>
      </c>
      <c r="AG123" s="20" t="s">
        <v>517</v>
      </c>
      <c r="AH123" s="20" t="s">
        <v>4</v>
      </c>
      <c r="AI123" s="21">
        <v>14.03</v>
      </c>
      <c r="AK123" s="20" t="s">
        <v>487</v>
      </c>
      <c r="AL123" s="20" t="s">
        <v>4</v>
      </c>
      <c r="AM123" s="21">
        <v>7.63</v>
      </c>
      <c r="AO123" s="20" t="s">
        <v>456</v>
      </c>
      <c r="AP123" s="20" t="s">
        <v>4</v>
      </c>
      <c r="AQ123" s="21">
        <v>10.85</v>
      </c>
    </row>
    <row r="124" spans="1:43" ht="16.5" thickBot="1">
      <c r="A124" s="20" t="s">
        <v>396</v>
      </c>
      <c r="B124" s="20" t="s">
        <v>5</v>
      </c>
      <c r="C124" s="21">
        <v>14.56</v>
      </c>
      <c r="E124" s="20" t="s">
        <v>731</v>
      </c>
      <c r="F124" s="20" t="s">
        <v>5</v>
      </c>
      <c r="G124" s="21">
        <v>17.48</v>
      </c>
      <c r="I124" s="20" t="s">
        <v>701</v>
      </c>
      <c r="J124" s="20" t="s">
        <v>5</v>
      </c>
      <c r="K124" s="21">
        <v>21.9</v>
      </c>
      <c r="M124" s="20" t="s">
        <v>670</v>
      </c>
      <c r="N124" s="20" t="s">
        <v>5</v>
      </c>
      <c r="O124" s="21">
        <v>8.84</v>
      </c>
      <c r="Q124" s="20" t="s">
        <v>640</v>
      </c>
      <c r="R124" s="20" t="s">
        <v>5</v>
      </c>
      <c r="S124" s="21">
        <v>14.05</v>
      </c>
      <c r="U124" s="20" t="s">
        <v>609</v>
      </c>
      <c r="V124" s="20" t="s">
        <v>5</v>
      </c>
      <c r="W124" s="21">
        <v>13.82</v>
      </c>
      <c r="Y124" s="20" t="s">
        <v>578</v>
      </c>
      <c r="Z124" s="20" t="s">
        <v>5</v>
      </c>
      <c r="AA124" s="21">
        <v>11.26</v>
      </c>
      <c r="AC124" s="20" t="s">
        <v>548</v>
      </c>
      <c r="AD124" s="20" t="s">
        <v>5</v>
      </c>
      <c r="AE124" s="21">
        <v>11.87</v>
      </c>
      <c r="AG124" s="20" t="s">
        <v>517</v>
      </c>
      <c r="AH124" s="20" t="s">
        <v>5</v>
      </c>
      <c r="AI124" s="21">
        <v>13.44</v>
      </c>
      <c r="AK124" s="20" t="s">
        <v>487</v>
      </c>
      <c r="AL124" s="20" t="s">
        <v>5</v>
      </c>
      <c r="AM124" s="21">
        <v>8.39</v>
      </c>
      <c r="AO124" s="20" t="s">
        <v>456</v>
      </c>
      <c r="AP124" s="20" t="s">
        <v>5</v>
      </c>
      <c r="AQ124" s="21">
        <v>10.57</v>
      </c>
    </row>
    <row r="125" spans="1:43" ht="16.5" thickBot="1">
      <c r="A125" s="20" t="s">
        <v>396</v>
      </c>
      <c r="B125" s="20" t="s">
        <v>6</v>
      </c>
      <c r="C125" s="21">
        <v>14.51</v>
      </c>
      <c r="E125" s="20" t="s">
        <v>731</v>
      </c>
      <c r="F125" s="20" t="s">
        <v>6</v>
      </c>
      <c r="G125" s="21">
        <v>16.98</v>
      </c>
      <c r="I125" s="20" t="s">
        <v>701</v>
      </c>
      <c r="J125" s="20" t="s">
        <v>6</v>
      </c>
      <c r="K125" s="21">
        <v>21.93</v>
      </c>
      <c r="M125" s="20" t="s">
        <v>670</v>
      </c>
      <c r="N125" s="20" t="s">
        <v>6</v>
      </c>
      <c r="O125" s="21">
        <v>8.44</v>
      </c>
      <c r="Q125" s="20" t="s">
        <v>640</v>
      </c>
      <c r="R125" s="20" t="s">
        <v>6</v>
      </c>
      <c r="S125" s="21">
        <v>13.72</v>
      </c>
      <c r="U125" s="20" t="s">
        <v>609</v>
      </c>
      <c r="V125" s="20" t="s">
        <v>6</v>
      </c>
      <c r="W125" s="21">
        <v>13.17</v>
      </c>
      <c r="Y125" s="20" t="s">
        <v>578</v>
      </c>
      <c r="Z125" s="20" t="s">
        <v>6</v>
      </c>
      <c r="AA125" s="21">
        <v>10.86</v>
      </c>
      <c r="AC125" s="20" t="s">
        <v>548</v>
      </c>
      <c r="AD125" s="20" t="s">
        <v>6</v>
      </c>
      <c r="AE125" s="21">
        <v>11.09</v>
      </c>
      <c r="AG125" s="20" t="s">
        <v>517</v>
      </c>
      <c r="AH125" s="20" t="s">
        <v>6</v>
      </c>
      <c r="AI125" s="21">
        <v>12.72</v>
      </c>
      <c r="AK125" s="20" t="s">
        <v>487</v>
      </c>
      <c r="AL125" s="20" t="s">
        <v>6</v>
      </c>
      <c r="AM125" s="21">
        <v>8.49</v>
      </c>
      <c r="AO125" s="20" t="s">
        <v>456</v>
      </c>
      <c r="AP125" s="20" t="s">
        <v>6</v>
      </c>
      <c r="AQ125" s="21">
        <v>10.65</v>
      </c>
    </row>
    <row r="126" spans="1:43" ht="16.5" thickBot="1">
      <c r="A126" s="20" t="s">
        <v>396</v>
      </c>
      <c r="B126" s="20" t="s">
        <v>7</v>
      </c>
      <c r="C126" s="21">
        <v>15.9</v>
      </c>
      <c r="E126" s="20" t="s">
        <v>731</v>
      </c>
      <c r="F126" s="20" t="s">
        <v>7</v>
      </c>
      <c r="G126" s="21">
        <v>15.51</v>
      </c>
      <c r="I126" s="20" t="s">
        <v>701</v>
      </c>
      <c r="J126" s="20" t="s">
        <v>7</v>
      </c>
      <c r="K126" s="21">
        <v>23.97</v>
      </c>
      <c r="M126" s="20" t="s">
        <v>670</v>
      </c>
      <c r="N126" s="20" t="s">
        <v>7</v>
      </c>
      <c r="O126" s="21">
        <v>9.94</v>
      </c>
      <c r="Q126" s="20" t="s">
        <v>640</v>
      </c>
      <c r="R126" s="20" t="s">
        <v>7</v>
      </c>
      <c r="S126" s="21">
        <v>13.59</v>
      </c>
      <c r="U126" s="20" t="s">
        <v>609</v>
      </c>
      <c r="V126" s="20" t="s">
        <v>7</v>
      </c>
      <c r="W126" s="21">
        <v>13.39</v>
      </c>
      <c r="Y126" s="20" t="s">
        <v>578</v>
      </c>
      <c r="Z126" s="20" t="s">
        <v>7</v>
      </c>
      <c r="AA126" s="21">
        <v>11.06</v>
      </c>
      <c r="AC126" s="20" t="s">
        <v>548</v>
      </c>
      <c r="AD126" s="20" t="s">
        <v>7</v>
      </c>
      <c r="AE126" s="21">
        <v>10.98</v>
      </c>
      <c r="AG126" s="20" t="s">
        <v>517</v>
      </c>
      <c r="AH126" s="20" t="s">
        <v>7</v>
      </c>
      <c r="AI126" s="21">
        <v>13.13</v>
      </c>
      <c r="AK126" s="20" t="s">
        <v>487</v>
      </c>
      <c r="AL126" s="20" t="s">
        <v>7</v>
      </c>
      <c r="AM126" s="21">
        <v>10.14</v>
      </c>
      <c r="AO126" s="20" t="s">
        <v>456</v>
      </c>
      <c r="AP126" s="20" t="s">
        <v>7</v>
      </c>
      <c r="AQ126" s="21">
        <v>11.57</v>
      </c>
    </row>
    <row r="127" spans="1:43" ht="16.5" thickBot="1">
      <c r="A127" s="20" t="s">
        <v>396</v>
      </c>
      <c r="B127" s="20" t="s">
        <v>8</v>
      </c>
      <c r="C127" s="21">
        <v>18.45</v>
      </c>
      <c r="E127" s="20" t="s">
        <v>731</v>
      </c>
      <c r="F127" s="20" t="s">
        <v>8</v>
      </c>
      <c r="G127" s="21">
        <v>15.62</v>
      </c>
      <c r="I127" s="20" t="s">
        <v>701</v>
      </c>
      <c r="J127" s="20" t="s">
        <v>8</v>
      </c>
      <c r="K127" s="21">
        <v>26.1</v>
      </c>
      <c r="M127" s="20" t="s">
        <v>670</v>
      </c>
      <c r="N127" s="20" t="s">
        <v>8</v>
      </c>
      <c r="O127" s="21">
        <v>12.32</v>
      </c>
      <c r="Q127" s="20" t="s">
        <v>640</v>
      </c>
      <c r="R127" s="20" t="s">
        <v>8</v>
      </c>
      <c r="S127" s="21">
        <v>13.74</v>
      </c>
      <c r="U127" s="20" t="s">
        <v>609</v>
      </c>
      <c r="V127" s="20" t="s">
        <v>8</v>
      </c>
      <c r="W127" s="21">
        <v>13.89</v>
      </c>
      <c r="Y127" s="20" t="s">
        <v>578</v>
      </c>
      <c r="Z127" s="20" t="s">
        <v>8</v>
      </c>
      <c r="AA127" s="22">
        <v>13</v>
      </c>
      <c r="AC127" s="20" t="s">
        <v>548</v>
      </c>
      <c r="AD127" s="20" t="s">
        <v>8</v>
      </c>
      <c r="AE127" s="21">
        <v>11.61</v>
      </c>
      <c r="AG127" s="20" t="s">
        <v>517</v>
      </c>
      <c r="AH127" s="20" t="s">
        <v>8</v>
      </c>
      <c r="AI127" s="21">
        <v>15.11</v>
      </c>
      <c r="AK127" s="20" t="s">
        <v>487</v>
      </c>
      <c r="AL127" s="20" t="s">
        <v>8</v>
      </c>
      <c r="AM127" s="21">
        <v>11.95</v>
      </c>
      <c r="AO127" s="20" t="s">
        <v>456</v>
      </c>
      <c r="AP127" s="20" t="s">
        <v>8</v>
      </c>
      <c r="AQ127" s="21">
        <v>15.53</v>
      </c>
    </row>
    <row r="128" spans="1:43" ht="16.5" thickBot="1">
      <c r="A128" s="20" t="s">
        <v>396</v>
      </c>
      <c r="B128" s="20" t="s">
        <v>9</v>
      </c>
      <c r="C128" s="21">
        <v>36.270000000000003</v>
      </c>
      <c r="E128" s="20" t="s">
        <v>731</v>
      </c>
      <c r="F128" s="20" t="s">
        <v>9</v>
      </c>
      <c r="G128" s="21">
        <v>16.920000000000002</v>
      </c>
      <c r="I128" s="20" t="s">
        <v>701</v>
      </c>
      <c r="J128" s="20" t="s">
        <v>9</v>
      </c>
      <c r="K128" s="21">
        <v>36.65</v>
      </c>
      <c r="M128" s="20" t="s">
        <v>670</v>
      </c>
      <c r="N128" s="20" t="s">
        <v>9</v>
      </c>
      <c r="O128" s="21">
        <v>16.600000000000001</v>
      </c>
      <c r="Q128" s="20" t="s">
        <v>640</v>
      </c>
      <c r="R128" s="20" t="s">
        <v>9</v>
      </c>
      <c r="S128" s="21">
        <v>15.48</v>
      </c>
      <c r="U128" s="20" t="s">
        <v>609</v>
      </c>
      <c r="V128" s="20" t="s">
        <v>9</v>
      </c>
      <c r="W128" s="21">
        <v>15.68</v>
      </c>
      <c r="Y128" s="20" t="s">
        <v>578</v>
      </c>
      <c r="Z128" s="20" t="s">
        <v>9</v>
      </c>
      <c r="AA128" s="21">
        <v>13.14</v>
      </c>
      <c r="AC128" s="20" t="s">
        <v>548</v>
      </c>
      <c r="AD128" s="20" t="s">
        <v>9</v>
      </c>
      <c r="AE128" s="21">
        <v>13.37</v>
      </c>
      <c r="AG128" s="20" t="s">
        <v>517</v>
      </c>
      <c r="AH128" s="20" t="s">
        <v>9</v>
      </c>
      <c r="AI128" s="21">
        <v>15.58</v>
      </c>
      <c r="AK128" s="20" t="s">
        <v>487</v>
      </c>
      <c r="AL128" s="20" t="s">
        <v>9</v>
      </c>
      <c r="AM128" s="21">
        <v>15.71</v>
      </c>
      <c r="AO128" s="20" t="s">
        <v>456</v>
      </c>
      <c r="AP128" s="20" t="s">
        <v>9</v>
      </c>
      <c r="AQ128" s="21">
        <v>32.42</v>
      </c>
    </row>
    <row r="129" spans="1:43" ht="16.5" thickBot="1">
      <c r="A129" s="20" t="s">
        <v>396</v>
      </c>
      <c r="B129" s="20" t="s">
        <v>10</v>
      </c>
      <c r="C129" s="21">
        <v>31.67</v>
      </c>
      <c r="E129" s="20" t="s">
        <v>731</v>
      </c>
      <c r="F129" s="20" t="s">
        <v>10</v>
      </c>
      <c r="G129" s="21">
        <v>18.27</v>
      </c>
      <c r="I129" s="20" t="s">
        <v>701</v>
      </c>
      <c r="J129" s="20" t="s">
        <v>10</v>
      </c>
      <c r="K129" s="21">
        <v>36.44</v>
      </c>
      <c r="M129" s="20" t="s">
        <v>670</v>
      </c>
      <c r="N129" s="20" t="s">
        <v>10</v>
      </c>
      <c r="O129" s="21">
        <v>16.75</v>
      </c>
      <c r="Q129" s="20" t="s">
        <v>640</v>
      </c>
      <c r="R129" s="20" t="s">
        <v>10</v>
      </c>
      <c r="S129" s="21">
        <v>14.35</v>
      </c>
      <c r="U129" s="20" t="s">
        <v>609</v>
      </c>
      <c r="V129" s="20" t="s">
        <v>10</v>
      </c>
      <c r="W129" s="21">
        <v>16.34</v>
      </c>
      <c r="Y129" s="20" t="s">
        <v>578</v>
      </c>
      <c r="Z129" s="20" t="s">
        <v>10</v>
      </c>
      <c r="AA129" s="21">
        <v>13.25</v>
      </c>
      <c r="AC129" s="20" t="s">
        <v>548</v>
      </c>
      <c r="AD129" s="20" t="s">
        <v>10</v>
      </c>
      <c r="AE129" s="21">
        <v>14.14</v>
      </c>
      <c r="AG129" s="20" t="s">
        <v>517</v>
      </c>
      <c r="AH129" s="20" t="s">
        <v>10</v>
      </c>
      <c r="AI129" s="21">
        <v>15.55</v>
      </c>
      <c r="AK129" s="20" t="s">
        <v>487</v>
      </c>
      <c r="AL129" s="20" t="s">
        <v>10</v>
      </c>
      <c r="AM129" s="21">
        <v>19.22</v>
      </c>
      <c r="AO129" s="20" t="s">
        <v>456</v>
      </c>
      <c r="AP129" s="20" t="s">
        <v>10</v>
      </c>
      <c r="AQ129" s="21">
        <v>29.4</v>
      </c>
    </row>
    <row r="130" spans="1:43" ht="16.5" thickBot="1">
      <c r="A130" s="20" t="s">
        <v>396</v>
      </c>
      <c r="B130" s="20" t="s">
        <v>11</v>
      </c>
      <c r="C130" s="22">
        <v>22</v>
      </c>
      <c r="E130" s="20" t="s">
        <v>731</v>
      </c>
      <c r="F130" s="20" t="s">
        <v>11</v>
      </c>
      <c r="G130" s="21">
        <v>19.93</v>
      </c>
      <c r="I130" s="20" t="s">
        <v>701</v>
      </c>
      <c r="J130" s="20" t="s">
        <v>11</v>
      </c>
      <c r="K130" s="21">
        <v>34.299999999999997</v>
      </c>
      <c r="M130" s="20" t="s">
        <v>670</v>
      </c>
      <c r="N130" s="20" t="s">
        <v>11</v>
      </c>
      <c r="O130" s="21">
        <v>16.46</v>
      </c>
      <c r="Q130" s="20" t="s">
        <v>640</v>
      </c>
      <c r="R130" s="20" t="s">
        <v>11</v>
      </c>
      <c r="S130" s="21">
        <v>15.71</v>
      </c>
      <c r="U130" s="20" t="s">
        <v>609</v>
      </c>
      <c r="V130" s="20" t="s">
        <v>11</v>
      </c>
      <c r="W130" s="21">
        <v>16.690000000000001</v>
      </c>
      <c r="Y130" s="20" t="s">
        <v>578</v>
      </c>
      <c r="Z130" s="20" t="s">
        <v>11</v>
      </c>
      <c r="AA130" s="21">
        <v>14.33</v>
      </c>
      <c r="AC130" s="20" t="s">
        <v>548</v>
      </c>
      <c r="AD130" s="20" t="s">
        <v>11</v>
      </c>
      <c r="AE130" s="21">
        <v>15.4</v>
      </c>
      <c r="AG130" s="20" t="s">
        <v>517</v>
      </c>
      <c r="AH130" s="20" t="s">
        <v>11</v>
      </c>
      <c r="AI130" s="21">
        <v>14.89</v>
      </c>
      <c r="AK130" s="20" t="s">
        <v>487</v>
      </c>
      <c r="AL130" s="20" t="s">
        <v>11</v>
      </c>
      <c r="AM130" s="21">
        <v>17.12</v>
      </c>
      <c r="AO130" s="20" t="s">
        <v>456</v>
      </c>
      <c r="AP130" s="20" t="s">
        <v>11</v>
      </c>
      <c r="AQ130" s="21">
        <v>25.18</v>
      </c>
    </row>
    <row r="131" spans="1:43" ht="16.5" thickBot="1">
      <c r="A131" s="20" t="s">
        <v>396</v>
      </c>
      <c r="B131" s="20" t="s">
        <v>12</v>
      </c>
      <c r="C131" s="21">
        <v>19.61</v>
      </c>
      <c r="E131" s="20" t="s">
        <v>731</v>
      </c>
      <c r="F131" s="20" t="s">
        <v>12</v>
      </c>
      <c r="G131" s="21">
        <v>20.02</v>
      </c>
      <c r="I131" s="20" t="s">
        <v>701</v>
      </c>
      <c r="J131" s="20" t="s">
        <v>12</v>
      </c>
      <c r="K131" s="21">
        <v>32.590000000000003</v>
      </c>
      <c r="M131" s="20" t="s">
        <v>670</v>
      </c>
      <c r="N131" s="20" t="s">
        <v>12</v>
      </c>
      <c r="O131" s="21">
        <v>16.399999999999999</v>
      </c>
      <c r="Q131" s="20" t="s">
        <v>640</v>
      </c>
      <c r="R131" s="20" t="s">
        <v>12</v>
      </c>
      <c r="S131" s="21">
        <v>17.010000000000002</v>
      </c>
      <c r="U131" s="20" t="s">
        <v>609</v>
      </c>
      <c r="V131" s="20" t="s">
        <v>12</v>
      </c>
      <c r="W131" s="21">
        <v>17.579999999999998</v>
      </c>
      <c r="Y131" s="20" t="s">
        <v>578</v>
      </c>
      <c r="Z131" s="20" t="s">
        <v>12</v>
      </c>
      <c r="AA131" s="21">
        <v>14.14</v>
      </c>
      <c r="AC131" s="20" t="s">
        <v>548</v>
      </c>
      <c r="AD131" s="20" t="s">
        <v>12</v>
      </c>
      <c r="AE131" s="22">
        <v>17</v>
      </c>
      <c r="AG131" s="20" t="s">
        <v>517</v>
      </c>
      <c r="AH131" s="20" t="s">
        <v>12</v>
      </c>
      <c r="AI131" s="21">
        <v>15.84</v>
      </c>
      <c r="AK131" s="20" t="s">
        <v>487</v>
      </c>
      <c r="AL131" s="20" t="s">
        <v>12</v>
      </c>
      <c r="AM131" s="21">
        <v>18.63</v>
      </c>
      <c r="AO131" s="20" t="s">
        <v>456</v>
      </c>
      <c r="AP131" s="20" t="s">
        <v>12</v>
      </c>
      <c r="AQ131" s="22">
        <v>20</v>
      </c>
    </row>
    <row r="132" spans="1:43" ht="16.5" thickBot="1">
      <c r="A132" s="20" t="s">
        <v>396</v>
      </c>
      <c r="B132" s="20" t="s">
        <v>13</v>
      </c>
      <c r="C132" s="21">
        <v>17.68</v>
      </c>
      <c r="E132" s="20" t="s">
        <v>731</v>
      </c>
      <c r="F132" s="20" t="s">
        <v>13</v>
      </c>
      <c r="G132" s="21">
        <v>19.11</v>
      </c>
      <c r="I132" s="20" t="s">
        <v>701</v>
      </c>
      <c r="J132" s="20" t="s">
        <v>13</v>
      </c>
      <c r="K132" s="21">
        <v>33.26</v>
      </c>
      <c r="M132" s="20" t="s">
        <v>670</v>
      </c>
      <c r="N132" s="20" t="s">
        <v>13</v>
      </c>
      <c r="O132" s="21">
        <v>17.66</v>
      </c>
      <c r="Q132" s="20" t="s">
        <v>640</v>
      </c>
      <c r="R132" s="20" t="s">
        <v>13</v>
      </c>
      <c r="S132" s="21">
        <v>17.96</v>
      </c>
      <c r="U132" s="20" t="s">
        <v>609</v>
      </c>
      <c r="V132" s="20" t="s">
        <v>13</v>
      </c>
      <c r="W132" s="21">
        <v>22.09</v>
      </c>
      <c r="Y132" s="20" t="s">
        <v>578</v>
      </c>
      <c r="Z132" s="20" t="s">
        <v>13</v>
      </c>
      <c r="AA132" s="21">
        <v>16.32</v>
      </c>
      <c r="AC132" s="20" t="s">
        <v>548</v>
      </c>
      <c r="AD132" s="20" t="s">
        <v>13</v>
      </c>
      <c r="AE132" s="21">
        <v>19.260000000000002</v>
      </c>
      <c r="AG132" s="20" t="s">
        <v>517</v>
      </c>
      <c r="AH132" s="20" t="s">
        <v>13</v>
      </c>
      <c r="AI132" s="21">
        <v>17.55</v>
      </c>
      <c r="AK132" s="20" t="s">
        <v>487</v>
      </c>
      <c r="AL132" s="20" t="s">
        <v>13</v>
      </c>
      <c r="AM132" s="21">
        <v>18.96</v>
      </c>
      <c r="AO132" s="20" t="s">
        <v>456</v>
      </c>
      <c r="AP132" s="20" t="s">
        <v>13</v>
      </c>
      <c r="AQ132" s="21">
        <v>17.54</v>
      </c>
    </row>
    <row r="133" spans="1:43" ht="16.5" thickBot="1">
      <c r="A133" s="20" t="s">
        <v>396</v>
      </c>
      <c r="B133" s="20" t="s">
        <v>14</v>
      </c>
      <c r="C133" s="21">
        <v>16.97</v>
      </c>
      <c r="E133" s="20" t="s">
        <v>731</v>
      </c>
      <c r="F133" s="20" t="s">
        <v>14</v>
      </c>
      <c r="G133" s="21">
        <v>17.940000000000001</v>
      </c>
      <c r="I133" s="20" t="s">
        <v>701</v>
      </c>
      <c r="J133" s="20" t="s">
        <v>14</v>
      </c>
      <c r="K133" s="21">
        <v>36.229999999999997</v>
      </c>
      <c r="M133" s="20" t="s">
        <v>670</v>
      </c>
      <c r="N133" s="20" t="s">
        <v>14</v>
      </c>
      <c r="O133" s="21">
        <v>18.579999999999998</v>
      </c>
      <c r="Q133" s="20" t="s">
        <v>640</v>
      </c>
      <c r="R133" s="20" t="s">
        <v>14</v>
      </c>
      <c r="S133" s="21">
        <v>19.829999999999998</v>
      </c>
      <c r="U133" s="20" t="s">
        <v>609</v>
      </c>
      <c r="V133" s="20" t="s">
        <v>14</v>
      </c>
      <c r="W133" s="21">
        <v>22.99</v>
      </c>
      <c r="Y133" s="20" t="s">
        <v>578</v>
      </c>
      <c r="Z133" s="20" t="s">
        <v>14</v>
      </c>
      <c r="AA133" s="21">
        <v>19.16</v>
      </c>
      <c r="AC133" s="20" t="s">
        <v>548</v>
      </c>
      <c r="AD133" s="20" t="s">
        <v>14</v>
      </c>
      <c r="AE133" s="21">
        <v>21.22</v>
      </c>
      <c r="AG133" s="20" t="s">
        <v>517</v>
      </c>
      <c r="AH133" s="20" t="s">
        <v>14</v>
      </c>
      <c r="AI133" s="21">
        <v>19.010000000000002</v>
      </c>
      <c r="AK133" s="20" t="s">
        <v>487</v>
      </c>
      <c r="AL133" s="20" t="s">
        <v>14</v>
      </c>
      <c r="AM133" s="21">
        <v>19.25</v>
      </c>
      <c r="AO133" s="20" t="s">
        <v>456</v>
      </c>
      <c r="AP133" s="20" t="s">
        <v>14</v>
      </c>
      <c r="AQ133" s="21">
        <v>16.18</v>
      </c>
    </row>
    <row r="134" spans="1:43" ht="16.5" thickBot="1">
      <c r="A134" s="20" t="s">
        <v>396</v>
      </c>
      <c r="B134" s="20" t="s">
        <v>15</v>
      </c>
      <c r="C134" s="21">
        <v>16.41</v>
      </c>
      <c r="E134" s="20" t="s">
        <v>731</v>
      </c>
      <c r="F134" s="20" t="s">
        <v>15</v>
      </c>
      <c r="G134" s="21">
        <v>16.850000000000001</v>
      </c>
      <c r="I134" s="20" t="s">
        <v>701</v>
      </c>
      <c r="J134" s="20" t="s">
        <v>15</v>
      </c>
      <c r="K134" s="21">
        <v>47.24</v>
      </c>
      <c r="M134" s="20" t="s">
        <v>670</v>
      </c>
      <c r="N134" s="20" t="s">
        <v>15</v>
      </c>
      <c r="O134" s="21">
        <v>21.37</v>
      </c>
      <c r="Q134" s="20" t="s">
        <v>640</v>
      </c>
      <c r="R134" s="20" t="s">
        <v>15</v>
      </c>
      <c r="S134" s="21">
        <v>23.6</v>
      </c>
      <c r="U134" s="20" t="s">
        <v>609</v>
      </c>
      <c r="V134" s="20" t="s">
        <v>15</v>
      </c>
      <c r="W134" s="21">
        <v>24.92</v>
      </c>
      <c r="Y134" s="20" t="s">
        <v>578</v>
      </c>
      <c r="Z134" s="20" t="s">
        <v>15</v>
      </c>
      <c r="AA134" s="21">
        <v>20.74</v>
      </c>
      <c r="AC134" s="20" t="s">
        <v>548</v>
      </c>
      <c r="AD134" s="20" t="s">
        <v>15</v>
      </c>
      <c r="AE134" s="21">
        <v>25.77</v>
      </c>
      <c r="AG134" s="20" t="s">
        <v>517</v>
      </c>
      <c r="AH134" s="20" t="s">
        <v>15</v>
      </c>
      <c r="AI134" s="21">
        <v>20.96</v>
      </c>
      <c r="AK134" s="20" t="s">
        <v>487</v>
      </c>
      <c r="AL134" s="20" t="s">
        <v>15</v>
      </c>
      <c r="AM134" s="21">
        <v>20.32</v>
      </c>
      <c r="AO134" s="20" t="s">
        <v>456</v>
      </c>
      <c r="AP134" s="20" t="s">
        <v>15</v>
      </c>
      <c r="AQ134" s="21">
        <v>13.86</v>
      </c>
    </row>
    <row r="135" spans="1:43" ht="16.5" thickBot="1">
      <c r="A135" s="20" t="s">
        <v>396</v>
      </c>
      <c r="B135" s="20" t="s">
        <v>16</v>
      </c>
      <c r="C135" s="21">
        <v>14.92</v>
      </c>
      <c r="E135" s="20" t="s">
        <v>731</v>
      </c>
      <c r="F135" s="20" t="s">
        <v>16</v>
      </c>
      <c r="G135" s="21">
        <v>15.73</v>
      </c>
      <c r="I135" s="20" t="s">
        <v>701</v>
      </c>
      <c r="J135" s="20" t="s">
        <v>16</v>
      </c>
      <c r="K135" s="21">
        <v>46.87</v>
      </c>
      <c r="M135" s="20" t="s">
        <v>670</v>
      </c>
      <c r="N135" s="20" t="s">
        <v>16</v>
      </c>
      <c r="O135" s="21">
        <v>27.75</v>
      </c>
      <c r="Q135" s="20" t="s">
        <v>640</v>
      </c>
      <c r="R135" s="20" t="s">
        <v>16</v>
      </c>
      <c r="S135" s="21">
        <v>25.65</v>
      </c>
      <c r="U135" s="20" t="s">
        <v>609</v>
      </c>
      <c r="V135" s="20" t="s">
        <v>16</v>
      </c>
      <c r="W135" s="21">
        <v>30.85</v>
      </c>
      <c r="Y135" s="20" t="s">
        <v>578</v>
      </c>
      <c r="Z135" s="20" t="s">
        <v>16</v>
      </c>
      <c r="AA135" s="21">
        <v>24.99</v>
      </c>
      <c r="AC135" s="20" t="s">
        <v>548</v>
      </c>
      <c r="AD135" s="20" t="s">
        <v>16</v>
      </c>
      <c r="AE135" s="21">
        <v>26.04</v>
      </c>
      <c r="AG135" s="20" t="s">
        <v>517</v>
      </c>
      <c r="AH135" s="20" t="s">
        <v>16</v>
      </c>
      <c r="AI135" s="22">
        <v>23</v>
      </c>
      <c r="AK135" s="20" t="s">
        <v>487</v>
      </c>
      <c r="AL135" s="20" t="s">
        <v>16</v>
      </c>
      <c r="AM135" s="21">
        <v>21.97</v>
      </c>
      <c r="AO135" s="20" t="s">
        <v>456</v>
      </c>
      <c r="AP135" s="20" t="s">
        <v>16</v>
      </c>
      <c r="AQ135" s="21">
        <v>14.26</v>
      </c>
    </row>
    <row r="136" spans="1:43" ht="16.5" thickBot="1">
      <c r="A136" s="20" t="s">
        <v>396</v>
      </c>
      <c r="B136" s="20" t="s">
        <v>17</v>
      </c>
      <c r="C136" s="21">
        <v>13.58</v>
      </c>
      <c r="E136" s="20" t="s">
        <v>731</v>
      </c>
      <c r="F136" s="20" t="s">
        <v>17</v>
      </c>
      <c r="G136" s="21">
        <v>15.28</v>
      </c>
      <c r="I136" s="20" t="s">
        <v>701</v>
      </c>
      <c r="J136" s="20" t="s">
        <v>17</v>
      </c>
      <c r="K136" s="21">
        <v>47.07</v>
      </c>
      <c r="M136" s="20" t="s">
        <v>670</v>
      </c>
      <c r="N136" s="20" t="s">
        <v>17</v>
      </c>
      <c r="O136" s="21">
        <v>33.799999999999997</v>
      </c>
      <c r="Q136" s="20" t="s">
        <v>640</v>
      </c>
      <c r="R136" s="20" t="s">
        <v>17</v>
      </c>
      <c r="S136" s="21">
        <v>28.68</v>
      </c>
      <c r="U136" s="20" t="s">
        <v>609</v>
      </c>
      <c r="V136" s="20" t="s">
        <v>17</v>
      </c>
      <c r="W136" s="21">
        <v>40.590000000000003</v>
      </c>
      <c r="Y136" s="20" t="s">
        <v>578</v>
      </c>
      <c r="Z136" s="20" t="s">
        <v>17</v>
      </c>
      <c r="AA136" s="21">
        <v>30.73</v>
      </c>
      <c r="AC136" s="20" t="s">
        <v>548</v>
      </c>
      <c r="AD136" s="20" t="s">
        <v>17</v>
      </c>
      <c r="AE136" s="21">
        <v>33.53</v>
      </c>
      <c r="AG136" s="20" t="s">
        <v>517</v>
      </c>
      <c r="AH136" s="20" t="s">
        <v>17</v>
      </c>
      <c r="AI136" s="21">
        <v>26.6</v>
      </c>
      <c r="AK136" s="20" t="s">
        <v>487</v>
      </c>
      <c r="AL136" s="20" t="s">
        <v>17</v>
      </c>
      <c r="AM136" s="21">
        <v>27.55</v>
      </c>
      <c r="AO136" s="20" t="s">
        <v>456</v>
      </c>
      <c r="AP136" s="20" t="s">
        <v>17</v>
      </c>
      <c r="AQ136" s="21">
        <v>13.46</v>
      </c>
    </row>
    <row r="137" spans="1:43" ht="16.5" thickBot="1">
      <c r="A137" s="20" t="s">
        <v>396</v>
      </c>
      <c r="B137" s="20" t="s">
        <v>18</v>
      </c>
      <c r="C137" s="21">
        <v>13.14</v>
      </c>
      <c r="E137" s="20" t="s">
        <v>731</v>
      </c>
      <c r="F137" s="20" t="s">
        <v>18</v>
      </c>
      <c r="G137" s="21">
        <v>15.76</v>
      </c>
      <c r="I137" s="20" t="s">
        <v>701</v>
      </c>
      <c r="J137" s="20" t="s">
        <v>18</v>
      </c>
      <c r="K137" s="21">
        <v>44.2</v>
      </c>
      <c r="M137" s="20" t="s">
        <v>670</v>
      </c>
      <c r="N137" s="20" t="s">
        <v>18</v>
      </c>
      <c r="O137" s="21">
        <v>44.01</v>
      </c>
      <c r="Q137" s="20" t="s">
        <v>640</v>
      </c>
      <c r="R137" s="20" t="s">
        <v>18</v>
      </c>
      <c r="S137" s="22">
        <v>33</v>
      </c>
      <c r="U137" s="20" t="s">
        <v>609</v>
      </c>
      <c r="V137" s="20" t="s">
        <v>18</v>
      </c>
      <c r="W137" s="21">
        <v>55.11</v>
      </c>
      <c r="Y137" s="20" t="s">
        <v>578</v>
      </c>
      <c r="Z137" s="20" t="s">
        <v>18</v>
      </c>
      <c r="AA137" s="21">
        <v>36.520000000000003</v>
      </c>
      <c r="AC137" s="20" t="s">
        <v>548</v>
      </c>
      <c r="AD137" s="20" t="s">
        <v>18</v>
      </c>
      <c r="AE137" s="21">
        <v>48.3</v>
      </c>
      <c r="AG137" s="20" t="s">
        <v>517</v>
      </c>
      <c r="AH137" s="20" t="s">
        <v>18</v>
      </c>
      <c r="AI137" s="21">
        <v>36.93</v>
      </c>
      <c r="AK137" s="20" t="s">
        <v>487</v>
      </c>
      <c r="AL137" s="20" t="s">
        <v>18</v>
      </c>
      <c r="AM137" s="21">
        <v>26.89</v>
      </c>
      <c r="AO137" s="20" t="s">
        <v>456</v>
      </c>
      <c r="AP137" s="20" t="s">
        <v>18</v>
      </c>
      <c r="AQ137" s="21">
        <v>13.11</v>
      </c>
    </row>
    <row r="138" spans="1:43" ht="16.5" thickBot="1">
      <c r="A138" s="20" t="s">
        <v>396</v>
      </c>
      <c r="B138" s="20" t="s">
        <v>19</v>
      </c>
      <c r="C138" s="21">
        <v>14.19</v>
      </c>
      <c r="E138" s="20" t="s">
        <v>731</v>
      </c>
      <c r="F138" s="20" t="s">
        <v>19</v>
      </c>
      <c r="G138" s="21">
        <v>16.989999999999998</v>
      </c>
      <c r="I138" s="20" t="s">
        <v>701</v>
      </c>
      <c r="J138" s="20" t="s">
        <v>19</v>
      </c>
      <c r="K138" s="21">
        <v>39.22</v>
      </c>
      <c r="M138" s="20" t="s">
        <v>670</v>
      </c>
      <c r="N138" s="20" t="s">
        <v>19</v>
      </c>
      <c r="O138" s="21">
        <v>48.37</v>
      </c>
      <c r="Q138" s="20" t="s">
        <v>640</v>
      </c>
      <c r="R138" s="20" t="s">
        <v>19</v>
      </c>
      <c r="S138" s="21">
        <v>36.82</v>
      </c>
      <c r="U138" s="20" t="s">
        <v>609</v>
      </c>
      <c r="V138" s="20" t="s">
        <v>19</v>
      </c>
      <c r="W138" s="21">
        <v>44.69</v>
      </c>
      <c r="Y138" s="20" t="s">
        <v>578</v>
      </c>
      <c r="Z138" s="20" t="s">
        <v>19</v>
      </c>
      <c r="AA138" s="21">
        <v>43.23</v>
      </c>
      <c r="AC138" s="20" t="s">
        <v>548</v>
      </c>
      <c r="AD138" s="20" t="s">
        <v>19</v>
      </c>
      <c r="AE138" s="21">
        <v>41.45</v>
      </c>
      <c r="AG138" s="20" t="s">
        <v>517</v>
      </c>
      <c r="AH138" s="20" t="s">
        <v>19</v>
      </c>
      <c r="AI138" s="21">
        <v>38.71</v>
      </c>
      <c r="AK138" s="20" t="s">
        <v>487</v>
      </c>
      <c r="AL138" s="20" t="s">
        <v>19</v>
      </c>
      <c r="AM138" s="21">
        <v>23.07</v>
      </c>
      <c r="AO138" s="20" t="s">
        <v>456</v>
      </c>
      <c r="AP138" s="20" t="s">
        <v>19</v>
      </c>
      <c r="AQ138" s="21">
        <v>12.69</v>
      </c>
    </row>
    <row r="139" spans="1:43" ht="16.5" thickBot="1">
      <c r="A139" s="20" t="s">
        <v>396</v>
      </c>
      <c r="B139" s="20" t="s">
        <v>20</v>
      </c>
      <c r="C139" s="21">
        <v>17.64</v>
      </c>
      <c r="E139" s="20" t="s">
        <v>731</v>
      </c>
      <c r="F139" s="20" t="s">
        <v>20</v>
      </c>
      <c r="G139" s="21">
        <v>32.68</v>
      </c>
      <c r="I139" s="20" t="s">
        <v>701</v>
      </c>
      <c r="J139" s="20" t="s">
        <v>20</v>
      </c>
      <c r="K139" s="21">
        <v>46.06</v>
      </c>
      <c r="M139" s="20" t="s">
        <v>670</v>
      </c>
      <c r="N139" s="20" t="s">
        <v>20</v>
      </c>
      <c r="O139" s="21">
        <v>38.24</v>
      </c>
      <c r="Q139" s="20" t="s">
        <v>640</v>
      </c>
      <c r="R139" s="20" t="s">
        <v>20</v>
      </c>
      <c r="S139" s="21">
        <v>30.4</v>
      </c>
      <c r="U139" s="20" t="s">
        <v>609</v>
      </c>
      <c r="V139" s="20" t="s">
        <v>20</v>
      </c>
      <c r="W139" s="21">
        <v>36.020000000000003</v>
      </c>
      <c r="Y139" s="20" t="s">
        <v>578</v>
      </c>
      <c r="Z139" s="20" t="s">
        <v>20</v>
      </c>
      <c r="AA139" s="22">
        <v>29</v>
      </c>
      <c r="AC139" s="20" t="s">
        <v>548</v>
      </c>
      <c r="AD139" s="20" t="s">
        <v>20</v>
      </c>
      <c r="AE139" s="21">
        <v>28.9</v>
      </c>
      <c r="AG139" s="20" t="s">
        <v>517</v>
      </c>
      <c r="AH139" s="20" t="s">
        <v>20</v>
      </c>
      <c r="AI139" s="21">
        <v>32.83</v>
      </c>
      <c r="AK139" s="20" t="s">
        <v>487</v>
      </c>
      <c r="AL139" s="20" t="s">
        <v>20</v>
      </c>
      <c r="AM139" s="21">
        <v>22.74</v>
      </c>
      <c r="AO139" s="20" t="s">
        <v>456</v>
      </c>
      <c r="AP139" s="20" t="s">
        <v>20</v>
      </c>
      <c r="AQ139" s="21">
        <v>14.64</v>
      </c>
    </row>
    <row r="140" spans="1:43" ht="16.5" thickBot="1">
      <c r="A140" s="20" t="s">
        <v>396</v>
      </c>
      <c r="B140" s="20" t="s">
        <v>21</v>
      </c>
      <c r="C140" s="21">
        <v>18.32</v>
      </c>
      <c r="E140" s="20" t="s">
        <v>731</v>
      </c>
      <c r="F140" s="20" t="s">
        <v>21</v>
      </c>
      <c r="G140" s="21">
        <v>26.61</v>
      </c>
      <c r="I140" s="20" t="s">
        <v>701</v>
      </c>
      <c r="J140" s="20" t="s">
        <v>21</v>
      </c>
      <c r="K140" s="22">
        <v>30</v>
      </c>
      <c r="M140" s="20" t="s">
        <v>670</v>
      </c>
      <c r="N140" s="20" t="s">
        <v>21</v>
      </c>
      <c r="O140" s="21">
        <v>29.78</v>
      </c>
      <c r="Q140" s="20" t="s">
        <v>640</v>
      </c>
      <c r="R140" s="20" t="s">
        <v>21</v>
      </c>
      <c r="S140" s="21">
        <v>26.81</v>
      </c>
      <c r="U140" s="20" t="s">
        <v>609</v>
      </c>
      <c r="V140" s="20" t="s">
        <v>21</v>
      </c>
      <c r="W140" s="21">
        <v>30.84</v>
      </c>
      <c r="Y140" s="20" t="s">
        <v>578</v>
      </c>
      <c r="Z140" s="20" t="s">
        <v>21</v>
      </c>
      <c r="AA140" s="21">
        <v>23.36</v>
      </c>
      <c r="AC140" s="20" t="s">
        <v>548</v>
      </c>
      <c r="AD140" s="20" t="s">
        <v>21</v>
      </c>
      <c r="AE140" s="21">
        <v>24.67</v>
      </c>
      <c r="AG140" s="20" t="s">
        <v>517</v>
      </c>
      <c r="AH140" s="20" t="s">
        <v>21</v>
      </c>
      <c r="AI140" s="21">
        <v>25.97</v>
      </c>
      <c r="AK140" s="20" t="s">
        <v>487</v>
      </c>
      <c r="AL140" s="20" t="s">
        <v>21</v>
      </c>
      <c r="AM140" s="21">
        <v>20.64</v>
      </c>
      <c r="AO140" s="20" t="s">
        <v>456</v>
      </c>
      <c r="AP140" s="20" t="s">
        <v>21</v>
      </c>
      <c r="AQ140" s="21">
        <v>17.940000000000001</v>
      </c>
    </row>
    <row r="141" spans="1:43" ht="16.5" thickBot="1">
      <c r="A141" s="20" t="s">
        <v>396</v>
      </c>
      <c r="B141" s="20" t="s">
        <v>22</v>
      </c>
      <c r="C141" s="21">
        <v>19.239999999999998</v>
      </c>
      <c r="E141" s="20" t="s">
        <v>731</v>
      </c>
      <c r="F141" s="20" t="s">
        <v>22</v>
      </c>
      <c r="G141" s="21">
        <v>24.51</v>
      </c>
      <c r="I141" s="20" t="s">
        <v>701</v>
      </c>
      <c r="J141" s="20" t="s">
        <v>22</v>
      </c>
      <c r="K141" s="22">
        <v>24</v>
      </c>
      <c r="M141" s="20" t="s">
        <v>670</v>
      </c>
      <c r="N141" s="20" t="s">
        <v>22</v>
      </c>
      <c r="O141" s="21">
        <v>25.44</v>
      </c>
      <c r="Q141" s="20" t="s">
        <v>640</v>
      </c>
      <c r="R141" s="20" t="s">
        <v>22</v>
      </c>
      <c r="S141" s="21">
        <v>25.95</v>
      </c>
      <c r="U141" s="20" t="s">
        <v>609</v>
      </c>
      <c r="V141" s="20" t="s">
        <v>22</v>
      </c>
      <c r="W141" s="21">
        <v>28.36</v>
      </c>
      <c r="Y141" s="20" t="s">
        <v>578</v>
      </c>
      <c r="Z141" s="20" t="s">
        <v>22</v>
      </c>
      <c r="AA141" s="21">
        <v>19.87</v>
      </c>
      <c r="AC141" s="20" t="s">
        <v>548</v>
      </c>
      <c r="AD141" s="20" t="s">
        <v>22</v>
      </c>
      <c r="AE141" s="21">
        <v>23.14</v>
      </c>
      <c r="AG141" s="20" t="s">
        <v>517</v>
      </c>
      <c r="AH141" s="20" t="s">
        <v>22</v>
      </c>
      <c r="AI141" s="21">
        <v>20.47</v>
      </c>
      <c r="AK141" s="20" t="s">
        <v>487</v>
      </c>
      <c r="AL141" s="20" t="s">
        <v>22</v>
      </c>
      <c r="AM141" s="21">
        <v>27.43</v>
      </c>
      <c r="AO141" s="20" t="s">
        <v>456</v>
      </c>
      <c r="AP141" s="20" t="s">
        <v>22</v>
      </c>
      <c r="AQ141" s="21">
        <v>15.46</v>
      </c>
    </row>
    <row r="142" spans="1:43" ht="16.5" thickBot="1">
      <c r="A142" s="20" t="s">
        <v>396</v>
      </c>
      <c r="B142" s="20" t="s">
        <v>23</v>
      </c>
      <c r="C142" s="21">
        <v>19.87</v>
      </c>
      <c r="E142" s="20" t="s">
        <v>731</v>
      </c>
      <c r="F142" s="20" t="s">
        <v>23</v>
      </c>
      <c r="G142" s="21">
        <v>24.45</v>
      </c>
      <c r="I142" s="20" t="s">
        <v>701</v>
      </c>
      <c r="J142" s="20" t="s">
        <v>23</v>
      </c>
      <c r="K142" s="21">
        <v>21.82</v>
      </c>
      <c r="M142" s="20" t="s">
        <v>670</v>
      </c>
      <c r="N142" s="20" t="s">
        <v>23</v>
      </c>
      <c r="O142" s="21">
        <v>19.899999999999999</v>
      </c>
      <c r="Q142" s="20" t="s">
        <v>640</v>
      </c>
      <c r="R142" s="20" t="s">
        <v>23</v>
      </c>
      <c r="S142" s="21">
        <v>22.24</v>
      </c>
      <c r="U142" s="20" t="s">
        <v>609</v>
      </c>
      <c r="V142" s="20" t="s">
        <v>23</v>
      </c>
      <c r="W142" s="21">
        <v>25.83</v>
      </c>
      <c r="Y142" s="20" t="s">
        <v>578</v>
      </c>
      <c r="Z142" s="20" t="s">
        <v>23</v>
      </c>
      <c r="AA142" s="21">
        <v>20.03</v>
      </c>
      <c r="AC142" s="20" t="s">
        <v>548</v>
      </c>
      <c r="AD142" s="20" t="s">
        <v>23</v>
      </c>
      <c r="AE142" s="21">
        <v>22.18</v>
      </c>
      <c r="AG142" s="20" t="s">
        <v>517</v>
      </c>
      <c r="AH142" s="20" t="s">
        <v>23</v>
      </c>
      <c r="AI142" s="21">
        <v>19.7</v>
      </c>
      <c r="AK142" s="20" t="s">
        <v>487</v>
      </c>
      <c r="AL142" s="20" t="s">
        <v>23</v>
      </c>
      <c r="AM142" s="21">
        <v>21.22</v>
      </c>
      <c r="AO142" s="20" t="s">
        <v>456</v>
      </c>
      <c r="AP142" s="20" t="s">
        <v>23</v>
      </c>
      <c r="AQ142" s="21">
        <v>15.28</v>
      </c>
    </row>
    <row r="143" spans="1:43" ht="16.5" thickBot="1">
      <c r="A143" s="20" t="s">
        <v>396</v>
      </c>
      <c r="B143" s="20" t="s">
        <v>24</v>
      </c>
      <c r="C143" s="21">
        <v>20.71</v>
      </c>
      <c r="E143" s="20" t="s">
        <v>731</v>
      </c>
      <c r="F143" s="20" t="s">
        <v>24</v>
      </c>
      <c r="G143" s="21">
        <v>21.02</v>
      </c>
      <c r="I143" s="20" t="s">
        <v>701</v>
      </c>
      <c r="J143" s="20" t="s">
        <v>24</v>
      </c>
      <c r="K143" s="21">
        <v>20.59</v>
      </c>
      <c r="M143" s="20" t="s">
        <v>670</v>
      </c>
      <c r="N143" s="20" t="s">
        <v>24</v>
      </c>
      <c r="O143" s="21">
        <v>17.3</v>
      </c>
      <c r="Q143" s="20" t="s">
        <v>640</v>
      </c>
      <c r="R143" s="20" t="s">
        <v>24</v>
      </c>
      <c r="S143" s="21">
        <v>19.38</v>
      </c>
      <c r="U143" s="20" t="s">
        <v>609</v>
      </c>
      <c r="V143" s="20" t="s">
        <v>24</v>
      </c>
      <c r="W143" s="21">
        <v>23.62</v>
      </c>
      <c r="Y143" s="20" t="s">
        <v>578</v>
      </c>
      <c r="Z143" s="20" t="s">
        <v>24</v>
      </c>
      <c r="AA143" s="21">
        <v>18.22</v>
      </c>
      <c r="AC143" s="20" t="s">
        <v>548</v>
      </c>
      <c r="AD143" s="20" t="s">
        <v>24</v>
      </c>
      <c r="AE143" s="21">
        <v>19.09</v>
      </c>
      <c r="AG143" s="20" t="s">
        <v>517</v>
      </c>
      <c r="AH143" s="20" t="s">
        <v>24</v>
      </c>
      <c r="AI143" s="21">
        <v>16.920000000000002</v>
      </c>
      <c r="AK143" s="20" t="s">
        <v>487</v>
      </c>
      <c r="AL143" s="20" t="s">
        <v>24</v>
      </c>
      <c r="AM143" s="21">
        <v>17.28</v>
      </c>
      <c r="AO143" s="20" t="s">
        <v>456</v>
      </c>
      <c r="AP143" s="20" t="s">
        <v>24</v>
      </c>
      <c r="AQ143" s="21">
        <v>14.96</v>
      </c>
    </row>
    <row r="144" spans="1:43" ht="16.5" thickBot="1">
      <c r="A144" s="20" t="s">
        <v>396</v>
      </c>
      <c r="B144" s="20" t="s">
        <v>25</v>
      </c>
      <c r="C144" s="21">
        <v>18.04</v>
      </c>
      <c r="E144" s="20" t="s">
        <v>731</v>
      </c>
      <c r="F144" s="20" t="s">
        <v>25</v>
      </c>
      <c r="G144" s="21">
        <v>20.18</v>
      </c>
      <c r="I144" s="20" t="s">
        <v>701</v>
      </c>
      <c r="J144" s="20" t="s">
        <v>25</v>
      </c>
      <c r="K144" s="21">
        <v>19.34</v>
      </c>
      <c r="M144" s="20" t="s">
        <v>670</v>
      </c>
      <c r="N144" s="20" t="s">
        <v>25</v>
      </c>
      <c r="O144" s="21">
        <v>15.16</v>
      </c>
      <c r="Q144" s="20" t="s">
        <v>640</v>
      </c>
      <c r="R144" s="20" t="s">
        <v>25</v>
      </c>
      <c r="S144" s="21">
        <v>17.829999999999998</v>
      </c>
      <c r="U144" s="20" t="s">
        <v>609</v>
      </c>
      <c r="V144" s="20" t="s">
        <v>25</v>
      </c>
      <c r="W144" s="21">
        <v>20.8</v>
      </c>
      <c r="Y144" s="20" t="s">
        <v>578</v>
      </c>
      <c r="Z144" s="20" t="s">
        <v>25</v>
      </c>
      <c r="AA144" s="21">
        <v>15.94</v>
      </c>
      <c r="AC144" s="20" t="s">
        <v>548</v>
      </c>
      <c r="AD144" s="20" t="s">
        <v>25</v>
      </c>
      <c r="AE144" s="21">
        <v>16.41</v>
      </c>
      <c r="AG144" s="20" t="s">
        <v>517</v>
      </c>
      <c r="AH144" s="20" t="s">
        <v>25</v>
      </c>
      <c r="AI144" s="21">
        <v>15.46</v>
      </c>
      <c r="AK144" s="20" t="s">
        <v>487</v>
      </c>
      <c r="AL144" s="20" t="s">
        <v>25</v>
      </c>
      <c r="AM144" s="21">
        <v>14.99</v>
      </c>
      <c r="AO144" s="20" t="s">
        <v>456</v>
      </c>
      <c r="AP144" s="20" t="s">
        <v>25</v>
      </c>
      <c r="AQ144" s="21">
        <v>13.42</v>
      </c>
    </row>
    <row r="145" spans="1:43" ht="16.5" thickBot="1">
      <c r="A145" s="20" t="s">
        <v>396</v>
      </c>
      <c r="B145" s="20" t="s">
        <v>26</v>
      </c>
      <c r="C145" s="21">
        <v>16.93</v>
      </c>
      <c r="E145" s="20" t="s">
        <v>731</v>
      </c>
      <c r="F145" s="20" t="s">
        <v>26</v>
      </c>
      <c r="G145" s="21">
        <v>18.5</v>
      </c>
      <c r="I145" s="20" t="s">
        <v>701</v>
      </c>
      <c r="J145" s="20" t="s">
        <v>26</v>
      </c>
      <c r="K145" s="21">
        <v>17.940000000000001</v>
      </c>
      <c r="M145" s="20" t="s">
        <v>670</v>
      </c>
      <c r="N145" s="20" t="s">
        <v>26</v>
      </c>
      <c r="O145" s="21">
        <v>13.48</v>
      </c>
      <c r="Q145" s="20" t="s">
        <v>640</v>
      </c>
      <c r="R145" s="20" t="s">
        <v>26</v>
      </c>
      <c r="S145" s="21">
        <v>17.16</v>
      </c>
      <c r="U145" s="20" t="s">
        <v>609</v>
      </c>
      <c r="V145" s="20" t="s">
        <v>26</v>
      </c>
      <c r="W145" s="21">
        <v>18.18</v>
      </c>
      <c r="Y145" s="20" t="s">
        <v>578</v>
      </c>
      <c r="Z145" s="20" t="s">
        <v>26</v>
      </c>
      <c r="AA145" s="21">
        <v>13.9</v>
      </c>
      <c r="AC145" s="20" t="s">
        <v>548</v>
      </c>
      <c r="AD145" s="20" t="s">
        <v>26</v>
      </c>
      <c r="AE145" s="21">
        <v>14.53</v>
      </c>
      <c r="AG145" s="20" t="s">
        <v>517</v>
      </c>
      <c r="AH145" s="20" t="s">
        <v>26</v>
      </c>
      <c r="AI145" s="21">
        <v>14.8</v>
      </c>
      <c r="AK145" s="20" t="s">
        <v>487</v>
      </c>
      <c r="AL145" s="20" t="s">
        <v>26</v>
      </c>
      <c r="AM145" s="21">
        <v>12.69</v>
      </c>
      <c r="AO145" s="20" t="s">
        <v>456</v>
      </c>
      <c r="AP145" s="20" t="s">
        <v>26</v>
      </c>
      <c r="AQ145" s="21">
        <v>13.98</v>
      </c>
    </row>
    <row r="146" spans="1:43" ht="16.5" thickBot="1">
      <c r="A146" s="20" t="s">
        <v>397</v>
      </c>
      <c r="B146" s="20" t="s">
        <v>3</v>
      </c>
      <c r="C146" s="21">
        <v>15.82</v>
      </c>
      <c r="E146" s="20" t="s">
        <v>732</v>
      </c>
      <c r="F146" s="20" t="s">
        <v>3</v>
      </c>
      <c r="G146" s="21">
        <v>18.350000000000001</v>
      </c>
      <c r="I146" s="20" t="s">
        <v>702</v>
      </c>
      <c r="J146" s="20" t="s">
        <v>3</v>
      </c>
      <c r="K146" s="21">
        <v>13.46</v>
      </c>
      <c r="M146" s="20" t="s">
        <v>671</v>
      </c>
      <c r="N146" s="20" t="s">
        <v>3</v>
      </c>
      <c r="O146" s="21">
        <v>13.33</v>
      </c>
      <c r="Q146" s="20" t="s">
        <v>641</v>
      </c>
      <c r="R146" s="20" t="s">
        <v>3</v>
      </c>
      <c r="S146" s="21">
        <v>15.5</v>
      </c>
      <c r="U146" s="20" t="s">
        <v>610</v>
      </c>
      <c r="V146" s="20" t="s">
        <v>3</v>
      </c>
      <c r="W146" s="21">
        <v>16.510000000000002</v>
      </c>
      <c r="Y146" s="20" t="s">
        <v>579</v>
      </c>
      <c r="Z146" s="20" t="s">
        <v>3</v>
      </c>
      <c r="AA146" s="21">
        <v>13.67</v>
      </c>
      <c r="AC146" s="20" t="s">
        <v>549</v>
      </c>
      <c r="AD146" s="20" t="s">
        <v>3</v>
      </c>
      <c r="AE146" s="21">
        <v>14.04</v>
      </c>
      <c r="AG146" s="20" t="s">
        <v>518</v>
      </c>
      <c r="AH146" s="20" t="s">
        <v>3</v>
      </c>
      <c r="AI146" s="21">
        <v>14.91</v>
      </c>
      <c r="AK146" s="20" t="s">
        <v>488</v>
      </c>
      <c r="AL146" s="20" t="s">
        <v>3</v>
      </c>
      <c r="AM146" s="21">
        <v>8.98</v>
      </c>
      <c r="AO146" s="20" t="s">
        <v>457</v>
      </c>
      <c r="AP146" s="20" t="s">
        <v>3</v>
      </c>
      <c r="AQ146" s="21">
        <v>11.83</v>
      </c>
    </row>
    <row r="147" spans="1:43" ht="16.5" thickBot="1">
      <c r="A147" s="20" t="s">
        <v>397</v>
      </c>
      <c r="B147" s="20" t="s">
        <v>4</v>
      </c>
      <c r="C147" s="21">
        <v>15.28</v>
      </c>
      <c r="E147" s="20" t="s">
        <v>732</v>
      </c>
      <c r="F147" s="20" t="s">
        <v>4</v>
      </c>
      <c r="G147" s="21">
        <v>17.88</v>
      </c>
      <c r="I147" s="20" t="s">
        <v>702</v>
      </c>
      <c r="J147" s="20" t="s">
        <v>4</v>
      </c>
      <c r="K147" s="21">
        <v>11.18</v>
      </c>
      <c r="M147" s="20" t="s">
        <v>671</v>
      </c>
      <c r="N147" s="20" t="s">
        <v>4</v>
      </c>
      <c r="O147" s="21">
        <v>11.64</v>
      </c>
      <c r="Q147" s="20" t="s">
        <v>641</v>
      </c>
      <c r="R147" s="20" t="s">
        <v>4</v>
      </c>
      <c r="S147" s="21">
        <v>14.35</v>
      </c>
      <c r="U147" s="20" t="s">
        <v>610</v>
      </c>
      <c r="V147" s="20" t="s">
        <v>4</v>
      </c>
      <c r="W147" s="21">
        <v>15.28</v>
      </c>
      <c r="Y147" s="20" t="s">
        <v>579</v>
      </c>
      <c r="Z147" s="20" t="s">
        <v>4</v>
      </c>
      <c r="AA147" s="21">
        <v>13.14</v>
      </c>
      <c r="AC147" s="20" t="s">
        <v>549</v>
      </c>
      <c r="AD147" s="20" t="s">
        <v>4</v>
      </c>
      <c r="AE147" s="21">
        <v>13.41</v>
      </c>
      <c r="AG147" s="20" t="s">
        <v>518</v>
      </c>
      <c r="AH147" s="20" t="s">
        <v>4</v>
      </c>
      <c r="AI147" s="21">
        <v>9.91</v>
      </c>
      <c r="AK147" s="20" t="s">
        <v>488</v>
      </c>
      <c r="AL147" s="20" t="s">
        <v>4</v>
      </c>
      <c r="AM147" s="21">
        <v>7.86</v>
      </c>
      <c r="AO147" s="20" t="s">
        <v>457</v>
      </c>
      <c r="AP147" s="20" t="s">
        <v>4</v>
      </c>
      <c r="AQ147" s="21">
        <v>11.09</v>
      </c>
    </row>
    <row r="148" spans="1:43" ht="16.5" thickBot="1">
      <c r="A148" s="20" t="s">
        <v>397</v>
      </c>
      <c r="B148" s="20" t="s">
        <v>5</v>
      </c>
      <c r="C148" s="21">
        <v>14.33</v>
      </c>
      <c r="E148" s="20" t="s">
        <v>732</v>
      </c>
      <c r="F148" s="20" t="s">
        <v>5</v>
      </c>
      <c r="G148" s="21">
        <v>17.899999999999999</v>
      </c>
      <c r="I148" s="20" t="s">
        <v>702</v>
      </c>
      <c r="J148" s="20" t="s">
        <v>5</v>
      </c>
      <c r="K148" s="21">
        <v>10.7</v>
      </c>
      <c r="M148" s="20" t="s">
        <v>671</v>
      </c>
      <c r="N148" s="20" t="s">
        <v>5</v>
      </c>
      <c r="O148" s="21">
        <v>10.06</v>
      </c>
      <c r="Q148" s="20" t="s">
        <v>641</v>
      </c>
      <c r="R148" s="20" t="s">
        <v>5</v>
      </c>
      <c r="S148" s="21">
        <v>13.4</v>
      </c>
      <c r="U148" s="20" t="s">
        <v>610</v>
      </c>
      <c r="V148" s="20" t="s">
        <v>5</v>
      </c>
      <c r="W148" s="21">
        <v>14.11</v>
      </c>
      <c r="Y148" s="20" t="s">
        <v>579</v>
      </c>
      <c r="Z148" s="20" t="s">
        <v>5</v>
      </c>
      <c r="AA148" s="21">
        <v>12.36</v>
      </c>
      <c r="AC148" s="20" t="s">
        <v>549</v>
      </c>
      <c r="AD148" s="20" t="s">
        <v>5</v>
      </c>
      <c r="AE148" s="21">
        <v>11.66</v>
      </c>
      <c r="AG148" s="20" t="s">
        <v>518</v>
      </c>
      <c r="AH148" s="20" t="s">
        <v>5</v>
      </c>
      <c r="AI148" s="21">
        <v>8.4600000000000009</v>
      </c>
      <c r="AK148" s="20" t="s">
        <v>488</v>
      </c>
      <c r="AL148" s="20" t="s">
        <v>5</v>
      </c>
      <c r="AM148" s="21">
        <v>6.97</v>
      </c>
      <c r="AO148" s="20" t="s">
        <v>457</v>
      </c>
      <c r="AP148" s="20" t="s">
        <v>5</v>
      </c>
      <c r="AQ148" s="21">
        <v>11.4</v>
      </c>
    </row>
    <row r="149" spans="1:43" ht="16.5" thickBot="1">
      <c r="A149" s="20" t="s">
        <v>397</v>
      </c>
      <c r="B149" s="20" t="s">
        <v>6</v>
      </c>
      <c r="C149" s="21">
        <v>14.45</v>
      </c>
      <c r="E149" s="20" t="s">
        <v>732</v>
      </c>
      <c r="F149" s="20" t="s">
        <v>6</v>
      </c>
      <c r="G149" s="21">
        <v>18.13</v>
      </c>
      <c r="I149" s="20" t="s">
        <v>702</v>
      </c>
      <c r="J149" s="20" t="s">
        <v>6</v>
      </c>
      <c r="K149" s="21">
        <v>10.81</v>
      </c>
      <c r="M149" s="20" t="s">
        <v>671</v>
      </c>
      <c r="N149" s="20" t="s">
        <v>6</v>
      </c>
      <c r="O149" s="21">
        <v>9.6999999999999993</v>
      </c>
      <c r="Q149" s="20" t="s">
        <v>641</v>
      </c>
      <c r="R149" s="20" t="s">
        <v>6</v>
      </c>
      <c r="S149" s="21">
        <v>12.58</v>
      </c>
      <c r="U149" s="20" t="s">
        <v>610</v>
      </c>
      <c r="V149" s="20" t="s">
        <v>6</v>
      </c>
      <c r="W149" s="21">
        <v>13.44</v>
      </c>
      <c r="Y149" s="20" t="s">
        <v>579</v>
      </c>
      <c r="Z149" s="20" t="s">
        <v>6</v>
      </c>
      <c r="AA149" s="21">
        <v>11.94</v>
      </c>
      <c r="AC149" s="20" t="s">
        <v>549</v>
      </c>
      <c r="AD149" s="20" t="s">
        <v>6</v>
      </c>
      <c r="AE149" s="21">
        <v>11.4</v>
      </c>
      <c r="AG149" s="20" t="s">
        <v>518</v>
      </c>
      <c r="AH149" s="20" t="s">
        <v>6</v>
      </c>
      <c r="AI149" s="21">
        <v>7.47</v>
      </c>
      <c r="AK149" s="20" t="s">
        <v>488</v>
      </c>
      <c r="AL149" s="20" t="s">
        <v>6</v>
      </c>
      <c r="AM149" s="21">
        <v>8.5500000000000007</v>
      </c>
      <c r="AO149" s="20" t="s">
        <v>457</v>
      </c>
      <c r="AP149" s="20" t="s">
        <v>6</v>
      </c>
      <c r="AQ149" s="21">
        <v>11.71</v>
      </c>
    </row>
    <row r="150" spans="1:43" ht="16.5" thickBot="1">
      <c r="A150" s="20" t="s">
        <v>397</v>
      </c>
      <c r="B150" s="20" t="s">
        <v>7</v>
      </c>
      <c r="C150" s="21">
        <v>14.48</v>
      </c>
      <c r="E150" s="20" t="s">
        <v>732</v>
      </c>
      <c r="F150" s="20" t="s">
        <v>7</v>
      </c>
      <c r="G150" s="21">
        <v>17.989999999999998</v>
      </c>
      <c r="I150" s="20" t="s">
        <v>702</v>
      </c>
      <c r="J150" s="20" t="s">
        <v>7</v>
      </c>
      <c r="K150" s="21">
        <v>13.13</v>
      </c>
      <c r="M150" s="20" t="s">
        <v>671</v>
      </c>
      <c r="N150" s="20" t="s">
        <v>7</v>
      </c>
      <c r="O150" s="21">
        <v>11.37</v>
      </c>
      <c r="Q150" s="20" t="s">
        <v>641</v>
      </c>
      <c r="R150" s="20" t="s">
        <v>7</v>
      </c>
      <c r="S150" s="21">
        <v>12.24</v>
      </c>
      <c r="U150" s="20" t="s">
        <v>610</v>
      </c>
      <c r="V150" s="20" t="s">
        <v>7</v>
      </c>
      <c r="W150" s="21">
        <v>12.99</v>
      </c>
      <c r="Y150" s="20" t="s">
        <v>579</v>
      </c>
      <c r="Z150" s="20" t="s">
        <v>7</v>
      </c>
      <c r="AA150" s="21">
        <v>12.24</v>
      </c>
      <c r="AC150" s="20" t="s">
        <v>549</v>
      </c>
      <c r="AD150" s="20" t="s">
        <v>7</v>
      </c>
      <c r="AE150" s="21">
        <v>11.13</v>
      </c>
      <c r="AG150" s="20" t="s">
        <v>518</v>
      </c>
      <c r="AH150" s="20" t="s">
        <v>7</v>
      </c>
      <c r="AI150" s="21">
        <v>8.1</v>
      </c>
      <c r="AK150" s="20" t="s">
        <v>488</v>
      </c>
      <c r="AL150" s="20" t="s">
        <v>7</v>
      </c>
      <c r="AM150" s="21">
        <v>10.56</v>
      </c>
      <c r="AO150" s="20" t="s">
        <v>457</v>
      </c>
      <c r="AP150" s="20" t="s">
        <v>7</v>
      </c>
      <c r="AQ150" s="21">
        <v>13.96</v>
      </c>
    </row>
    <row r="151" spans="1:43" ht="16.5" thickBot="1">
      <c r="A151" s="20" t="s">
        <v>397</v>
      </c>
      <c r="B151" s="20" t="s">
        <v>8</v>
      </c>
      <c r="C151" s="21">
        <v>17.010000000000002</v>
      </c>
      <c r="E151" s="20" t="s">
        <v>732</v>
      </c>
      <c r="F151" s="20" t="s">
        <v>8</v>
      </c>
      <c r="G151" s="21">
        <v>20.84</v>
      </c>
      <c r="I151" s="20" t="s">
        <v>702</v>
      </c>
      <c r="J151" s="20" t="s">
        <v>8</v>
      </c>
      <c r="K151" s="21">
        <v>14.29</v>
      </c>
      <c r="M151" s="20" t="s">
        <v>671</v>
      </c>
      <c r="N151" s="20" t="s">
        <v>8</v>
      </c>
      <c r="O151" s="21">
        <v>13.1</v>
      </c>
      <c r="Q151" s="20" t="s">
        <v>641</v>
      </c>
      <c r="R151" s="20" t="s">
        <v>8</v>
      </c>
      <c r="S151" s="21">
        <v>12.37</v>
      </c>
      <c r="U151" s="20" t="s">
        <v>610</v>
      </c>
      <c r="V151" s="20" t="s">
        <v>8</v>
      </c>
      <c r="W151" s="21">
        <v>13.4</v>
      </c>
      <c r="Y151" s="20" t="s">
        <v>579</v>
      </c>
      <c r="Z151" s="20" t="s">
        <v>8</v>
      </c>
      <c r="AA151" s="21">
        <v>13.67</v>
      </c>
      <c r="AC151" s="20" t="s">
        <v>549</v>
      </c>
      <c r="AD151" s="20" t="s">
        <v>8</v>
      </c>
      <c r="AE151" s="21">
        <v>11.18</v>
      </c>
      <c r="AG151" s="20" t="s">
        <v>518</v>
      </c>
      <c r="AH151" s="20" t="s">
        <v>8</v>
      </c>
      <c r="AI151" s="21">
        <v>8.9</v>
      </c>
      <c r="AK151" s="20" t="s">
        <v>488</v>
      </c>
      <c r="AL151" s="20" t="s">
        <v>8</v>
      </c>
      <c r="AM151" s="21">
        <v>12.71</v>
      </c>
      <c r="AO151" s="20" t="s">
        <v>457</v>
      </c>
      <c r="AP151" s="20" t="s">
        <v>8</v>
      </c>
      <c r="AQ151" s="21">
        <v>15.47</v>
      </c>
    </row>
    <row r="152" spans="1:43" ht="16.5" thickBot="1">
      <c r="A152" s="20" t="s">
        <v>397</v>
      </c>
      <c r="B152" s="20" t="s">
        <v>9</v>
      </c>
      <c r="C152" s="21">
        <v>30.2</v>
      </c>
      <c r="E152" s="20" t="s">
        <v>732</v>
      </c>
      <c r="F152" s="20" t="s">
        <v>9</v>
      </c>
      <c r="G152" s="21">
        <v>44.52</v>
      </c>
      <c r="I152" s="20" t="s">
        <v>702</v>
      </c>
      <c r="J152" s="20" t="s">
        <v>9</v>
      </c>
      <c r="K152" s="21">
        <v>17.89</v>
      </c>
      <c r="M152" s="20" t="s">
        <v>671</v>
      </c>
      <c r="N152" s="20" t="s">
        <v>9</v>
      </c>
      <c r="O152" s="21">
        <v>15.71</v>
      </c>
      <c r="Q152" s="20" t="s">
        <v>641</v>
      </c>
      <c r="R152" s="20" t="s">
        <v>9</v>
      </c>
      <c r="S152" s="21">
        <v>14.53</v>
      </c>
      <c r="U152" s="20" t="s">
        <v>610</v>
      </c>
      <c r="V152" s="20" t="s">
        <v>9</v>
      </c>
      <c r="W152" s="21">
        <v>14.84</v>
      </c>
      <c r="Y152" s="20" t="s">
        <v>579</v>
      </c>
      <c r="Z152" s="20" t="s">
        <v>9</v>
      </c>
      <c r="AA152" s="21">
        <v>14.83</v>
      </c>
      <c r="AC152" s="20" t="s">
        <v>549</v>
      </c>
      <c r="AD152" s="20" t="s">
        <v>9</v>
      </c>
      <c r="AE152" s="21">
        <v>11.99</v>
      </c>
      <c r="AG152" s="20" t="s">
        <v>518</v>
      </c>
      <c r="AH152" s="20" t="s">
        <v>9</v>
      </c>
      <c r="AI152" s="21">
        <v>13.98</v>
      </c>
      <c r="AK152" s="20" t="s">
        <v>488</v>
      </c>
      <c r="AL152" s="20" t="s">
        <v>9</v>
      </c>
      <c r="AM152" s="21">
        <v>15.79</v>
      </c>
      <c r="AO152" s="20" t="s">
        <v>457</v>
      </c>
      <c r="AP152" s="20" t="s">
        <v>9</v>
      </c>
      <c r="AQ152" s="21">
        <v>17.28</v>
      </c>
    </row>
    <row r="153" spans="1:43" ht="16.5" thickBot="1">
      <c r="A153" s="20" t="s">
        <v>397</v>
      </c>
      <c r="B153" s="20" t="s">
        <v>10</v>
      </c>
      <c r="C153" s="21">
        <v>24.09</v>
      </c>
      <c r="E153" s="20" t="s">
        <v>732</v>
      </c>
      <c r="F153" s="20" t="s">
        <v>10</v>
      </c>
      <c r="G153" s="21">
        <v>37.53</v>
      </c>
      <c r="I153" s="20" t="s">
        <v>702</v>
      </c>
      <c r="J153" s="20" t="s">
        <v>10</v>
      </c>
      <c r="K153" s="21">
        <v>18.57</v>
      </c>
      <c r="M153" s="20" t="s">
        <v>671</v>
      </c>
      <c r="N153" s="20" t="s">
        <v>10</v>
      </c>
      <c r="O153" s="21">
        <v>15.93</v>
      </c>
      <c r="Q153" s="20" t="s">
        <v>641</v>
      </c>
      <c r="R153" s="20" t="s">
        <v>10</v>
      </c>
      <c r="S153" s="21">
        <v>13.12</v>
      </c>
      <c r="U153" s="20" t="s">
        <v>610</v>
      </c>
      <c r="V153" s="20" t="s">
        <v>10</v>
      </c>
      <c r="W153" s="21">
        <v>15.17</v>
      </c>
      <c r="Y153" s="20" t="s">
        <v>579</v>
      </c>
      <c r="Z153" s="20" t="s">
        <v>10</v>
      </c>
      <c r="AA153" s="21">
        <v>14.6</v>
      </c>
      <c r="AC153" s="20" t="s">
        <v>549</v>
      </c>
      <c r="AD153" s="20" t="s">
        <v>10</v>
      </c>
      <c r="AE153" s="21">
        <v>12.54</v>
      </c>
      <c r="AG153" s="20" t="s">
        <v>518</v>
      </c>
      <c r="AH153" s="20" t="s">
        <v>10</v>
      </c>
      <c r="AI153" s="21">
        <v>14.75</v>
      </c>
      <c r="AK153" s="20" t="s">
        <v>488</v>
      </c>
      <c r="AL153" s="20" t="s">
        <v>10</v>
      </c>
      <c r="AM153" s="21">
        <v>14.7</v>
      </c>
      <c r="AO153" s="20" t="s">
        <v>457</v>
      </c>
      <c r="AP153" s="20" t="s">
        <v>10</v>
      </c>
      <c r="AQ153" s="21">
        <v>20.85</v>
      </c>
    </row>
    <row r="154" spans="1:43" ht="16.5" thickBot="1">
      <c r="A154" s="20" t="s">
        <v>397</v>
      </c>
      <c r="B154" s="20" t="s">
        <v>11</v>
      </c>
      <c r="C154" s="21">
        <v>19.52</v>
      </c>
      <c r="E154" s="20" t="s">
        <v>732</v>
      </c>
      <c r="F154" s="20" t="s">
        <v>11</v>
      </c>
      <c r="G154" s="21">
        <v>23.9</v>
      </c>
      <c r="I154" s="20" t="s">
        <v>702</v>
      </c>
      <c r="J154" s="20" t="s">
        <v>11</v>
      </c>
      <c r="K154" s="21">
        <v>22.15</v>
      </c>
      <c r="M154" s="20" t="s">
        <v>671</v>
      </c>
      <c r="N154" s="20" t="s">
        <v>11</v>
      </c>
      <c r="O154" s="21">
        <v>15.68</v>
      </c>
      <c r="Q154" s="20" t="s">
        <v>641</v>
      </c>
      <c r="R154" s="20" t="s">
        <v>11</v>
      </c>
      <c r="S154" s="21">
        <v>14.64</v>
      </c>
      <c r="U154" s="20" t="s">
        <v>610</v>
      </c>
      <c r="V154" s="20" t="s">
        <v>11</v>
      </c>
      <c r="W154" s="21">
        <v>16.989999999999998</v>
      </c>
      <c r="Y154" s="20" t="s">
        <v>579</v>
      </c>
      <c r="Z154" s="20" t="s">
        <v>11</v>
      </c>
      <c r="AA154" s="21">
        <v>14.7</v>
      </c>
      <c r="AC154" s="20" t="s">
        <v>549</v>
      </c>
      <c r="AD154" s="20" t="s">
        <v>11</v>
      </c>
      <c r="AE154" s="21">
        <v>14.4</v>
      </c>
      <c r="AG154" s="20" t="s">
        <v>518</v>
      </c>
      <c r="AH154" s="20" t="s">
        <v>11</v>
      </c>
      <c r="AI154" s="21">
        <v>15.13</v>
      </c>
      <c r="AK154" s="20" t="s">
        <v>488</v>
      </c>
      <c r="AL154" s="20" t="s">
        <v>11</v>
      </c>
      <c r="AM154" s="21">
        <v>15.98</v>
      </c>
      <c r="AO154" s="20" t="s">
        <v>457</v>
      </c>
      <c r="AP154" s="20" t="s">
        <v>11</v>
      </c>
      <c r="AQ154" s="21">
        <v>19.84</v>
      </c>
    </row>
    <row r="155" spans="1:43" ht="16.5" thickBot="1">
      <c r="A155" s="20" t="s">
        <v>397</v>
      </c>
      <c r="B155" s="20" t="s">
        <v>12</v>
      </c>
      <c r="C155" s="21">
        <v>18.75</v>
      </c>
      <c r="E155" s="20" t="s">
        <v>732</v>
      </c>
      <c r="F155" s="20" t="s">
        <v>12</v>
      </c>
      <c r="G155" s="21">
        <v>22.11</v>
      </c>
      <c r="I155" s="20" t="s">
        <v>702</v>
      </c>
      <c r="J155" s="20" t="s">
        <v>12</v>
      </c>
      <c r="K155" s="21">
        <v>27.63</v>
      </c>
      <c r="M155" s="20" t="s">
        <v>671</v>
      </c>
      <c r="N155" s="20" t="s">
        <v>12</v>
      </c>
      <c r="O155" s="21">
        <v>15.76</v>
      </c>
      <c r="Q155" s="20" t="s">
        <v>641</v>
      </c>
      <c r="R155" s="20" t="s">
        <v>12</v>
      </c>
      <c r="S155" s="21">
        <v>16.72</v>
      </c>
      <c r="U155" s="20" t="s">
        <v>610</v>
      </c>
      <c r="V155" s="20" t="s">
        <v>12</v>
      </c>
      <c r="W155" s="21">
        <v>17.559999999999999</v>
      </c>
      <c r="Y155" s="20" t="s">
        <v>579</v>
      </c>
      <c r="Z155" s="20" t="s">
        <v>12</v>
      </c>
      <c r="AA155" s="21">
        <v>15.95</v>
      </c>
      <c r="AC155" s="20" t="s">
        <v>549</v>
      </c>
      <c r="AD155" s="20" t="s">
        <v>12</v>
      </c>
      <c r="AE155" s="21">
        <v>15.71</v>
      </c>
      <c r="AG155" s="20" t="s">
        <v>518</v>
      </c>
      <c r="AH155" s="20" t="s">
        <v>12</v>
      </c>
      <c r="AI155" s="21">
        <v>18.579999999999998</v>
      </c>
      <c r="AK155" s="20" t="s">
        <v>488</v>
      </c>
      <c r="AL155" s="20" t="s">
        <v>12</v>
      </c>
      <c r="AM155" s="21">
        <v>17.78</v>
      </c>
      <c r="AO155" s="20" t="s">
        <v>457</v>
      </c>
      <c r="AP155" s="20" t="s">
        <v>12</v>
      </c>
      <c r="AQ155" s="21">
        <v>22.15</v>
      </c>
    </row>
    <row r="156" spans="1:43" ht="16.5" thickBot="1">
      <c r="A156" s="20" t="s">
        <v>397</v>
      </c>
      <c r="B156" s="20" t="s">
        <v>13</v>
      </c>
      <c r="C156" s="21">
        <v>16.98</v>
      </c>
      <c r="E156" s="20" t="s">
        <v>732</v>
      </c>
      <c r="F156" s="20" t="s">
        <v>13</v>
      </c>
      <c r="G156" s="21">
        <v>20.66</v>
      </c>
      <c r="I156" s="20" t="s">
        <v>702</v>
      </c>
      <c r="J156" s="20" t="s">
        <v>13</v>
      </c>
      <c r="K156" s="21">
        <v>24.43</v>
      </c>
      <c r="M156" s="20" t="s">
        <v>671</v>
      </c>
      <c r="N156" s="20" t="s">
        <v>13</v>
      </c>
      <c r="O156" s="21">
        <v>17.5</v>
      </c>
      <c r="Q156" s="20" t="s">
        <v>641</v>
      </c>
      <c r="R156" s="20" t="s">
        <v>13</v>
      </c>
      <c r="S156" s="21">
        <v>18.12</v>
      </c>
      <c r="U156" s="20" t="s">
        <v>610</v>
      </c>
      <c r="V156" s="20" t="s">
        <v>13</v>
      </c>
      <c r="W156" s="21">
        <v>21.44</v>
      </c>
      <c r="Y156" s="20" t="s">
        <v>579</v>
      </c>
      <c r="Z156" s="20" t="s">
        <v>13</v>
      </c>
      <c r="AA156" s="21">
        <v>17.75</v>
      </c>
      <c r="AC156" s="20" t="s">
        <v>549</v>
      </c>
      <c r="AD156" s="20" t="s">
        <v>13</v>
      </c>
      <c r="AE156" s="21">
        <v>17.920000000000002</v>
      </c>
      <c r="AG156" s="20" t="s">
        <v>518</v>
      </c>
      <c r="AH156" s="20" t="s">
        <v>13</v>
      </c>
      <c r="AI156" s="21">
        <v>15.38</v>
      </c>
      <c r="AK156" s="20" t="s">
        <v>488</v>
      </c>
      <c r="AL156" s="20" t="s">
        <v>13</v>
      </c>
      <c r="AM156" s="21">
        <v>19.100000000000001</v>
      </c>
      <c r="AO156" s="20" t="s">
        <v>457</v>
      </c>
      <c r="AP156" s="20" t="s">
        <v>13</v>
      </c>
      <c r="AQ156" s="21">
        <v>16.309999999999999</v>
      </c>
    </row>
    <row r="157" spans="1:43" ht="16.5" thickBot="1">
      <c r="A157" s="20" t="s">
        <v>397</v>
      </c>
      <c r="B157" s="20" t="s">
        <v>14</v>
      </c>
      <c r="C157" s="21">
        <v>15.79</v>
      </c>
      <c r="E157" s="20" t="s">
        <v>732</v>
      </c>
      <c r="F157" s="20" t="s">
        <v>14</v>
      </c>
      <c r="G157" s="21">
        <v>19.079999999999998</v>
      </c>
      <c r="I157" s="20" t="s">
        <v>702</v>
      </c>
      <c r="J157" s="20" t="s">
        <v>14</v>
      </c>
      <c r="K157" s="21">
        <v>26.98</v>
      </c>
      <c r="M157" s="20" t="s">
        <v>671</v>
      </c>
      <c r="N157" s="20" t="s">
        <v>14</v>
      </c>
      <c r="O157" s="21">
        <v>19.43</v>
      </c>
      <c r="Q157" s="20" t="s">
        <v>641</v>
      </c>
      <c r="R157" s="20" t="s">
        <v>14</v>
      </c>
      <c r="S157" s="21">
        <v>19.989999999999998</v>
      </c>
      <c r="U157" s="20" t="s">
        <v>610</v>
      </c>
      <c r="V157" s="20" t="s">
        <v>14</v>
      </c>
      <c r="W157" s="21">
        <v>23.24</v>
      </c>
      <c r="Y157" s="20" t="s">
        <v>579</v>
      </c>
      <c r="Z157" s="20" t="s">
        <v>14</v>
      </c>
      <c r="AA157" s="21">
        <v>19.55</v>
      </c>
      <c r="AC157" s="20" t="s">
        <v>549</v>
      </c>
      <c r="AD157" s="20" t="s">
        <v>14</v>
      </c>
      <c r="AE157" s="21">
        <v>19.190000000000001</v>
      </c>
      <c r="AG157" s="20" t="s">
        <v>518</v>
      </c>
      <c r="AH157" s="20" t="s">
        <v>14</v>
      </c>
      <c r="AI157" s="21">
        <v>15.08</v>
      </c>
      <c r="AK157" s="20" t="s">
        <v>488</v>
      </c>
      <c r="AL157" s="20" t="s">
        <v>14</v>
      </c>
      <c r="AM157" s="21">
        <v>19.29</v>
      </c>
      <c r="AO157" s="20" t="s">
        <v>457</v>
      </c>
      <c r="AP157" s="20" t="s">
        <v>14</v>
      </c>
      <c r="AQ157" s="21">
        <v>15.75</v>
      </c>
    </row>
    <row r="158" spans="1:43" ht="16.5" thickBot="1">
      <c r="A158" s="20" t="s">
        <v>397</v>
      </c>
      <c r="B158" s="20" t="s">
        <v>15</v>
      </c>
      <c r="C158" s="21">
        <v>15.39</v>
      </c>
      <c r="E158" s="20" t="s">
        <v>732</v>
      </c>
      <c r="F158" s="20" t="s">
        <v>15</v>
      </c>
      <c r="G158" s="21">
        <v>18.61</v>
      </c>
      <c r="I158" s="20" t="s">
        <v>702</v>
      </c>
      <c r="J158" s="20" t="s">
        <v>15</v>
      </c>
      <c r="K158" s="21">
        <v>27.97</v>
      </c>
      <c r="M158" s="20" t="s">
        <v>671</v>
      </c>
      <c r="N158" s="20" t="s">
        <v>15</v>
      </c>
      <c r="O158" s="21">
        <v>25.1</v>
      </c>
      <c r="Q158" s="20" t="s">
        <v>641</v>
      </c>
      <c r="R158" s="20" t="s">
        <v>15</v>
      </c>
      <c r="S158" s="21">
        <v>22.73</v>
      </c>
      <c r="U158" s="20" t="s">
        <v>610</v>
      </c>
      <c r="V158" s="20" t="s">
        <v>15</v>
      </c>
      <c r="W158" s="21">
        <v>25.8</v>
      </c>
      <c r="Y158" s="20" t="s">
        <v>579</v>
      </c>
      <c r="Z158" s="20" t="s">
        <v>15</v>
      </c>
      <c r="AA158" s="21">
        <v>20.92</v>
      </c>
      <c r="AC158" s="20" t="s">
        <v>549</v>
      </c>
      <c r="AD158" s="20" t="s">
        <v>15</v>
      </c>
      <c r="AE158" s="21">
        <v>24.59</v>
      </c>
      <c r="AG158" s="20" t="s">
        <v>518</v>
      </c>
      <c r="AH158" s="20" t="s">
        <v>15</v>
      </c>
      <c r="AI158" s="21">
        <v>15.08</v>
      </c>
      <c r="AK158" s="20" t="s">
        <v>488</v>
      </c>
      <c r="AL158" s="20" t="s">
        <v>15</v>
      </c>
      <c r="AM158" s="21">
        <v>21.62</v>
      </c>
      <c r="AO158" s="20" t="s">
        <v>457</v>
      </c>
      <c r="AP158" s="20" t="s">
        <v>15</v>
      </c>
      <c r="AQ158" s="21">
        <v>14.52</v>
      </c>
    </row>
    <row r="159" spans="1:43" ht="16.5" thickBot="1">
      <c r="A159" s="20" t="s">
        <v>397</v>
      </c>
      <c r="B159" s="20" t="s">
        <v>16</v>
      </c>
      <c r="C159" s="21">
        <v>14.71</v>
      </c>
      <c r="E159" s="20" t="s">
        <v>732</v>
      </c>
      <c r="F159" s="20" t="s">
        <v>16</v>
      </c>
      <c r="G159" s="21">
        <v>17.73</v>
      </c>
      <c r="I159" s="20" t="s">
        <v>702</v>
      </c>
      <c r="J159" s="20" t="s">
        <v>16</v>
      </c>
      <c r="K159" s="21">
        <v>30.41</v>
      </c>
      <c r="M159" s="20" t="s">
        <v>671</v>
      </c>
      <c r="N159" s="20" t="s">
        <v>16</v>
      </c>
      <c r="O159" s="21">
        <v>32.79</v>
      </c>
      <c r="Q159" s="20" t="s">
        <v>641</v>
      </c>
      <c r="R159" s="20" t="s">
        <v>16</v>
      </c>
      <c r="S159" s="21">
        <v>27.5</v>
      </c>
      <c r="U159" s="20" t="s">
        <v>610</v>
      </c>
      <c r="V159" s="20" t="s">
        <v>16</v>
      </c>
      <c r="W159" s="21">
        <v>28.89</v>
      </c>
      <c r="Y159" s="20" t="s">
        <v>579</v>
      </c>
      <c r="Z159" s="20" t="s">
        <v>16</v>
      </c>
      <c r="AA159" s="21">
        <v>23.74</v>
      </c>
      <c r="AC159" s="20" t="s">
        <v>549</v>
      </c>
      <c r="AD159" s="20" t="s">
        <v>16</v>
      </c>
      <c r="AE159" s="21">
        <v>26.23</v>
      </c>
      <c r="AG159" s="20" t="s">
        <v>518</v>
      </c>
      <c r="AH159" s="20" t="s">
        <v>16</v>
      </c>
      <c r="AI159" s="21">
        <v>18.059999999999999</v>
      </c>
      <c r="AK159" s="20" t="s">
        <v>488</v>
      </c>
      <c r="AL159" s="20" t="s">
        <v>16</v>
      </c>
      <c r="AM159" s="21">
        <v>30.68</v>
      </c>
      <c r="AO159" s="20" t="s">
        <v>457</v>
      </c>
      <c r="AP159" s="20" t="s">
        <v>16</v>
      </c>
      <c r="AQ159" s="21">
        <v>14.65</v>
      </c>
    </row>
    <row r="160" spans="1:43" ht="16.5" thickBot="1">
      <c r="A160" s="20" t="s">
        <v>397</v>
      </c>
      <c r="B160" s="20" t="s">
        <v>17</v>
      </c>
      <c r="C160" s="21">
        <v>14.19</v>
      </c>
      <c r="E160" s="20" t="s">
        <v>732</v>
      </c>
      <c r="F160" s="20" t="s">
        <v>17</v>
      </c>
      <c r="G160" s="21">
        <v>17.22</v>
      </c>
      <c r="I160" s="20" t="s">
        <v>702</v>
      </c>
      <c r="J160" s="20" t="s">
        <v>17</v>
      </c>
      <c r="K160" s="21">
        <v>30.49</v>
      </c>
      <c r="M160" s="20" t="s">
        <v>671</v>
      </c>
      <c r="N160" s="20" t="s">
        <v>17</v>
      </c>
      <c r="O160" s="21">
        <v>40.96</v>
      </c>
      <c r="Q160" s="20" t="s">
        <v>641</v>
      </c>
      <c r="R160" s="20" t="s">
        <v>17</v>
      </c>
      <c r="S160" s="21">
        <v>31.93</v>
      </c>
      <c r="U160" s="20" t="s">
        <v>610</v>
      </c>
      <c r="V160" s="20" t="s">
        <v>17</v>
      </c>
      <c r="W160" s="21">
        <v>34.270000000000003</v>
      </c>
      <c r="Y160" s="20" t="s">
        <v>579</v>
      </c>
      <c r="Z160" s="20" t="s">
        <v>17</v>
      </c>
      <c r="AA160" s="21">
        <v>28.68</v>
      </c>
      <c r="AC160" s="20" t="s">
        <v>549</v>
      </c>
      <c r="AD160" s="20" t="s">
        <v>17</v>
      </c>
      <c r="AE160" s="21">
        <v>35.159999999999997</v>
      </c>
      <c r="AG160" s="20" t="s">
        <v>518</v>
      </c>
      <c r="AH160" s="20" t="s">
        <v>17</v>
      </c>
      <c r="AI160" s="21">
        <v>20.13</v>
      </c>
      <c r="AK160" s="20" t="s">
        <v>488</v>
      </c>
      <c r="AL160" s="20" t="s">
        <v>17</v>
      </c>
      <c r="AM160" s="21">
        <v>35.700000000000003</v>
      </c>
      <c r="AO160" s="20" t="s">
        <v>457</v>
      </c>
      <c r="AP160" s="20" t="s">
        <v>17</v>
      </c>
      <c r="AQ160" s="21">
        <v>13.8</v>
      </c>
    </row>
    <row r="161" spans="1:43" ht="16.5" thickBot="1">
      <c r="A161" s="20" t="s">
        <v>397</v>
      </c>
      <c r="B161" s="20" t="s">
        <v>18</v>
      </c>
      <c r="C161" s="21">
        <v>13.6</v>
      </c>
      <c r="E161" s="20" t="s">
        <v>732</v>
      </c>
      <c r="F161" s="20" t="s">
        <v>18</v>
      </c>
      <c r="G161" s="21">
        <v>17.21</v>
      </c>
      <c r="I161" s="20" t="s">
        <v>702</v>
      </c>
      <c r="J161" s="20" t="s">
        <v>18</v>
      </c>
      <c r="K161" s="21">
        <v>29.33</v>
      </c>
      <c r="M161" s="20" t="s">
        <v>671</v>
      </c>
      <c r="N161" s="20" t="s">
        <v>18</v>
      </c>
      <c r="O161" s="21">
        <v>58.11</v>
      </c>
      <c r="Q161" s="20" t="s">
        <v>641</v>
      </c>
      <c r="R161" s="20" t="s">
        <v>18</v>
      </c>
      <c r="S161" s="21">
        <v>34.31</v>
      </c>
      <c r="U161" s="20" t="s">
        <v>610</v>
      </c>
      <c r="V161" s="20" t="s">
        <v>18</v>
      </c>
      <c r="W161" s="21">
        <v>36.24</v>
      </c>
      <c r="Y161" s="20" t="s">
        <v>579</v>
      </c>
      <c r="Z161" s="20" t="s">
        <v>18</v>
      </c>
      <c r="AA161" s="21">
        <v>35.83</v>
      </c>
      <c r="AC161" s="20" t="s">
        <v>549</v>
      </c>
      <c r="AD161" s="20" t="s">
        <v>18</v>
      </c>
      <c r="AE161" s="22">
        <v>48</v>
      </c>
      <c r="AG161" s="20" t="s">
        <v>518</v>
      </c>
      <c r="AH161" s="20" t="s">
        <v>18</v>
      </c>
      <c r="AI161" s="21">
        <v>22.33</v>
      </c>
      <c r="AK161" s="20" t="s">
        <v>488</v>
      </c>
      <c r="AL161" s="20" t="s">
        <v>18</v>
      </c>
      <c r="AM161" s="21">
        <v>52.74</v>
      </c>
      <c r="AO161" s="20" t="s">
        <v>457</v>
      </c>
      <c r="AP161" s="20" t="s">
        <v>18</v>
      </c>
      <c r="AQ161" s="21">
        <v>13.84</v>
      </c>
    </row>
    <row r="162" spans="1:43" ht="16.5" thickBot="1">
      <c r="A162" s="20" t="s">
        <v>397</v>
      </c>
      <c r="B162" s="20" t="s">
        <v>19</v>
      </c>
      <c r="C162" s="21">
        <v>15.7</v>
      </c>
      <c r="E162" s="20" t="s">
        <v>732</v>
      </c>
      <c r="F162" s="20" t="s">
        <v>19</v>
      </c>
      <c r="G162" s="21">
        <v>18.66</v>
      </c>
      <c r="I162" s="20" t="s">
        <v>702</v>
      </c>
      <c r="J162" s="20" t="s">
        <v>19</v>
      </c>
      <c r="K162" s="21">
        <v>32.22</v>
      </c>
      <c r="M162" s="20" t="s">
        <v>671</v>
      </c>
      <c r="N162" s="20" t="s">
        <v>19</v>
      </c>
      <c r="O162" s="21">
        <v>67.290000000000006</v>
      </c>
      <c r="Q162" s="20" t="s">
        <v>641</v>
      </c>
      <c r="R162" s="20" t="s">
        <v>19</v>
      </c>
      <c r="S162" s="21">
        <v>34.49</v>
      </c>
      <c r="U162" s="20" t="s">
        <v>610</v>
      </c>
      <c r="V162" s="20" t="s">
        <v>19</v>
      </c>
      <c r="W162" s="21">
        <v>36.96</v>
      </c>
      <c r="Y162" s="20" t="s">
        <v>579</v>
      </c>
      <c r="Z162" s="20" t="s">
        <v>19</v>
      </c>
      <c r="AA162" s="21">
        <v>35.909999999999997</v>
      </c>
      <c r="AC162" s="20" t="s">
        <v>549</v>
      </c>
      <c r="AD162" s="20" t="s">
        <v>19</v>
      </c>
      <c r="AE162" s="21">
        <v>55.5</v>
      </c>
      <c r="AG162" s="20" t="s">
        <v>518</v>
      </c>
      <c r="AH162" s="20" t="s">
        <v>19</v>
      </c>
      <c r="AI162" s="21">
        <v>39.54</v>
      </c>
      <c r="AK162" s="20" t="s">
        <v>488</v>
      </c>
      <c r="AL162" s="20" t="s">
        <v>19</v>
      </c>
      <c r="AM162" s="21">
        <v>61.46</v>
      </c>
      <c r="AO162" s="20" t="s">
        <v>457</v>
      </c>
      <c r="AP162" s="20" t="s">
        <v>19</v>
      </c>
      <c r="AQ162" s="21">
        <v>14.59</v>
      </c>
    </row>
    <row r="163" spans="1:43" ht="16.5" thickBot="1">
      <c r="A163" s="20" t="s">
        <v>397</v>
      </c>
      <c r="B163" s="20" t="s">
        <v>20</v>
      </c>
      <c r="C163" s="21">
        <v>19.87</v>
      </c>
      <c r="E163" s="20" t="s">
        <v>732</v>
      </c>
      <c r="F163" s="20" t="s">
        <v>20</v>
      </c>
      <c r="G163" s="21">
        <v>37.840000000000003</v>
      </c>
      <c r="I163" s="20" t="s">
        <v>702</v>
      </c>
      <c r="J163" s="20" t="s">
        <v>20</v>
      </c>
      <c r="K163" s="21">
        <v>41.57</v>
      </c>
      <c r="M163" s="20" t="s">
        <v>671</v>
      </c>
      <c r="N163" s="20" t="s">
        <v>20</v>
      </c>
      <c r="O163" s="21">
        <v>42.39</v>
      </c>
      <c r="Q163" s="20" t="s">
        <v>641</v>
      </c>
      <c r="R163" s="20" t="s">
        <v>20</v>
      </c>
      <c r="S163" s="21">
        <v>27.49</v>
      </c>
      <c r="U163" s="20" t="s">
        <v>610</v>
      </c>
      <c r="V163" s="20" t="s">
        <v>20</v>
      </c>
      <c r="W163" s="21">
        <v>32.049999999999997</v>
      </c>
      <c r="Y163" s="20" t="s">
        <v>579</v>
      </c>
      <c r="Z163" s="20" t="s">
        <v>20</v>
      </c>
      <c r="AA163" s="21">
        <v>25.75</v>
      </c>
      <c r="AC163" s="20" t="s">
        <v>549</v>
      </c>
      <c r="AD163" s="20" t="s">
        <v>20</v>
      </c>
      <c r="AE163" s="21">
        <v>45.15</v>
      </c>
      <c r="AG163" s="20" t="s">
        <v>518</v>
      </c>
      <c r="AH163" s="20" t="s">
        <v>20</v>
      </c>
      <c r="AI163" s="22">
        <v>19</v>
      </c>
      <c r="AK163" s="20" t="s">
        <v>488</v>
      </c>
      <c r="AL163" s="20" t="s">
        <v>20</v>
      </c>
      <c r="AM163" s="21">
        <v>50.98</v>
      </c>
      <c r="AO163" s="20" t="s">
        <v>457</v>
      </c>
      <c r="AP163" s="20" t="s">
        <v>20</v>
      </c>
      <c r="AQ163" s="21">
        <v>14.62</v>
      </c>
    </row>
    <row r="164" spans="1:43" ht="16.5" thickBot="1">
      <c r="A164" s="20" t="s">
        <v>397</v>
      </c>
      <c r="B164" s="20" t="s">
        <v>21</v>
      </c>
      <c r="C164" s="21">
        <v>19.47</v>
      </c>
      <c r="E164" s="20" t="s">
        <v>732</v>
      </c>
      <c r="F164" s="20" t="s">
        <v>21</v>
      </c>
      <c r="G164" s="21">
        <v>28.67</v>
      </c>
      <c r="I164" s="20" t="s">
        <v>702</v>
      </c>
      <c r="J164" s="20" t="s">
        <v>21</v>
      </c>
      <c r="K164" s="22">
        <v>29</v>
      </c>
      <c r="M164" s="20" t="s">
        <v>671</v>
      </c>
      <c r="N164" s="20" t="s">
        <v>21</v>
      </c>
      <c r="O164" s="21">
        <v>31.58</v>
      </c>
      <c r="Q164" s="20" t="s">
        <v>641</v>
      </c>
      <c r="R164" s="20" t="s">
        <v>21</v>
      </c>
      <c r="S164" s="21">
        <v>26.88</v>
      </c>
      <c r="U164" s="20" t="s">
        <v>610</v>
      </c>
      <c r="V164" s="20" t="s">
        <v>21</v>
      </c>
      <c r="W164" s="21">
        <v>26.25</v>
      </c>
      <c r="Y164" s="20" t="s">
        <v>579</v>
      </c>
      <c r="Z164" s="20" t="s">
        <v>21</v>
      </c>
      <c r="AA164" s="22">
        <v>20</v>
      </c>
      <c r="AC164" s="20" t="s">
        <v>549</v>
      </c>
      <c r="AD164" s="20" t="s">
        <v>21</v>
      </c>
      <c r="AE164" s="21">
        <v>29.72</v>
      </c>
      <c r="AG164" s="20" t="s">
        <v>518</v>
      </c>
      <c r="AH164" s="20" t="s">
        <v>21</v>
      </c>
      <c r="AI164" s="21">
        <v>24.94</v>
      </c>
      <c r="AK164" s="20" t="s">
        <v>488</v>
      </c>
      <c r="AL164" s="20" t="s">
        <v>21</v>
      </c>
      <c r="AM164" s="21">
        <v>46.96</v>
      </c>
      <c r="AO164" s="20" t="s">
        <v>457</v>
      </c>
      <c r="AP164" s="20" t="s">
        <v>21</v>
      </c>
      <c r="AQ164" s="21">
        <v>18.2</v>
      </c>
    </row>
    <row r="165" spans="1:43" ht="16.5" thickBot="1">
      <c r="A165" s="20" t="s">
        <v>397</v>
      </c>
      <c r="B165" s="20" t="s">
        <v>22</v>
      </c>
      <c r="C165" s="21">
        <v>18.16</v>
      </c>
      <c r="E165" s="20" t="s">
        <v>732</v>
      </c>
      <c r="F165" s="20" t="s">
        <v>22</v>
      </c>
      <c r="G165" s="21">
        <v>27.36</v>
      </c>
      <c r="I165" s="20" t="s">
        <v>702</v>
      </c>
      <c r="J165" s="20" t="s">
        <v>22</v>
      </c>
      <c r="K165" s="21">
        <v>21.8</v>
      </c>
      <c r="M165" s="20" t="s">
        <v>671</v>
      </c>
      <c r="N165" s="20" t="s">
        <v>22</v>
      </c>
      <c r="O165" s="21">
        <v>25.01</v>
      </c>
      <c r="Q165" s="20" t="s">
        <v>641</v>
      </c>
      <c r="R165" s="20" t="s">
        <v>22</v>
      </c>
      <c r="S165" s="21">
        <v>23.41</v>
      </c>
      <c r="U165" s="20" t="s">
        <v>610</v>
      </c>
      <c r="V165" s="20" t="s">
        <v>22</v>
      </c>
      <c r="W165" s="21">
        <v>26.08</v>
      </c>
      <c r="Y165" s="20" t="s">
        <v>579</v>
      </c>
      <c r="Z165" s="20" t="s">
        <v>22</v>
      </c>
      <c r="AA165" s="21">
        <v>19.62</v>
      </c>
      <c r="AC165" s="20" t="s">
        <v>549</v>
      </c>
      <c r="AD165" s="20" t="s">
        <v>22</v>
      </c>
      <c r="AE165" s="21">
        <v>26.61</v>
      </c>
      <c r="AG165" s="20" t="s">
        <v>518</v>
      </c>
      <c r="AH165" s="20" t="s">
        <v>22</v>
      </c>
      <c r="AI165" s="21">
        <v>20.2</v>
      </c>
      <c r="AK165" s="20" t="s">
        <v>488</v>
      </c>
      <c r="AL165" s="20" t="s">
        <v>22</v>
      </c>
      <c r="AM165" s="21">
        <v>39.630000000000003</v>
      </c>
      <c r="AO165" s="20" t="s">
        <v>457</v>
      </c>
      <c r="AP165" s="20" t="s">
        <v>22</v>
      </c>
      <c r="AQ165" s="21">
        <v>15.41</v>
      </c>
    </row>
    <row r="166" spans="1:43" ht="16.5" thickBot="1">
      <c r="A166" s="20" t="s">
        <v>397</v>
      </c>
      <c r="B166" s="20" t="s">
        <v>23</v>
      </c>
      <c r="C166" s="21">
        <v>16.18</v>
      </c>
      <c r="E166" s="20" t="s">
        <v>732</v>
      </c>
      <c r="F166" s="20" t="s">
        <v>23</v>
      </c>
      <c r="G166" s="21">
        <v>25.3</v>
      </c>
      <c r="I166" s="20" t="s">
        <v>702</v>
      </c>
      <c r="J166" s="20" t="s">
        <v>23</v>
      </c>
      <c r="K166" s="21">
        <v>21.43</v>
      </c>
      <c r="M166" s="20" t="s">
        <v>671</v>
      </c>
      <c r="N166" s="20" t="s">
        <v>23</v>
      </c>
      <c r="O166" s="21">
        <v>19.57</v>
      </c>
      <c r="Q166" s="20" t="s">
        <v>641</v>
      </c>
      <c r="R166" s="20" t="s">
        <v>23</v>
      </c>
      <c r="S166" s="21">
        <v>20.88</v>
      </c>
      <c r="U166" s="20" t="s">
        <v>610</v>
      </c>
      <c r="V166" s="20" t="s">
        <v>23</v>
      </c>
      <c r="W166" s="21">
        <v>23.65</v>
      </c>
      <c r="Y166" s="20" t="s">
        <v>579</v>
      </c>
      <c r="Z166" s="20" t="s">
        <v>23</v>
      </c>
      <c r="AA166" s="21">
        <v>18.93</v>
      </c>
      <c r="AC166" s="20" t="s">
        <v>549</v>
      </c>
      <c r="AD166" s="20" t="s">
        <v>23</v>
      </c>
      <c r="AE166" s="21">
        <v>25.12</v>
      </c>
      <c r="AG166" s="20" t="s">
        <v>518</v>
      </c>
      <c r="AH166" s="20" t="s">
        <v>23</v>
      </c>
      <c r="AI166" s="21">
        <v>17.46</v>
      </c>
      <c r="AK166" s="20" t="s">
        <v>488</v>
      </c>
      <c r="AL166" s="20" t="s">
        <v>23</v>
      </c>
      <c r="AM166" s="21">
        <v>30.39</v>
      </c>
      <c r="AO166" s="20" t="s">
        <v>457</v>
      </c>
      <c r="AP166" s="20" t="s">
        <v>23</v>
      </c>
      <c r="AQ166" s="21">
        <v>14.94</v>
      </c>
    </row>
    <row r="167" spans="1:43" ht="16.5" thickBot="1">
      <c r="A167" s="20" t="s">
        <v>397</v>
      </c>
      <c r="B167" s="20" t="s">
        <v>24</v>
      </c>
      <c r="C167" s="21">
        <v>15.58</v>
      </c>
      <c r="E167" s="20" t="s">
        <v>732</v>
      </c>
      <c r="F167" s="20" t="s">
        <v>24</v>
      </c>
      <c r="G167" s="21">
        <v>21.99</v>
      </c>
      <c r="I167" s="20" t="s">
        <v>702</v>
      </c>
      <c r="J167" s="20" t="s">
        <v>24</v>
      </c>
      <c r="K167" s="21">
        <v>19.59</v>
      </c>
      <c r="M167" s="20" t="s">
        <v>671</v>
      </c>
      <c r="N167" s="20" t="s">
        <v>24</v>
      </c>
      <c r="O167" s="21">
        <v>18.13</v>
      </c>
      <c r="Q167" s="20" t="s">
        <v>641</v>
      </c>
      <c r="R167" s="20" t="s">
        <v>24</v>
      </c>
      <c r="S167" s="21">
        <v>19.170000000000002</v>
      </c>
      <c r="U167" s="20" t="s">
        <v>610</v>
      </c>
      <c r="V167" s="20" t="s">
        <v>24</v>
      </c>
      <c r="W167" s="21">
        <v>22.87</v>
      </c>
      <c r="Y167" s="20" t="s">
        <v>579</v>
      </c>
      <c r="Z167" s="20" t="s">
        <v>24</v>
      </c>
      <c r="AA167" s="21">
        <v>17.760000000000002</v>
      </c>
      <c r="AC167" s="20" t="s">
        <v>549</v>
      </c>
      <c r="AD167" s="20" t="s">
        <v>24</v>
      </c>
      <c r="AE167" s="21">
        <v>20.88</v>
      </c>
      <c r="AG167" s="20" t="s">
        <v>518</v>
      </c>
      <c r="AH167" s="20" t="s">
        <v>24</v>
      </c>
      <c r="AI167" s="21">
        <v>19.329999999999998</v>
      </c>
      <c r="AK167" s="20" t="s">
        <v>488</v>
      </c>
      <c r="AL167" s="20" t="s">
        <v>24</v>
      </c>
      <c r="AM167" s="21">
        <v>22.44</v>
      </c>
      <c r="AO167" s="20" t="s">
        <v>457</v>
      </c>
      <c r="AP167" s="20" t="s">
        <v>24</v>
      </c>
      <c r="AQ167" s="21">
        <v>12.9</v>
      </c>
    </row>
    <row r="168" spans="1:43" ht="16.5" thickBot="1">
      <c r="A168" s="20" t="s">
        <v>397</v>
      </c>
      <c r="B168" s="20" t="s">
        <v>25</v>
      </c>
      <c r="C168" s="21">
        <v>15.01</v>
      </c>
      <c r="E168" s="20" t="s">
        <v>732</v>
      </c>
      <c r="F168" s="20" t="s">
        <v>25</v>
      </c>
      <c r="G168" s="21">
        <v>21.05</v>
      </c>
      <c r="I168" s="20" t="s">
        <v>702</v>
      </c>
      <c r="J168" s="20" t="s">
        <v>25</v>
      </c>
      <c r="K168" s="21">
        <v>18.39</v>
      </c>
      <c r="M168" s="20" t="s">
        <v>671</v>
      </c>
      <c r="N168" s="20" t="s">
        <v>25</v>
      </c>
      <c r="O168" s="21">
        <v>15.86</v>
      </c>
      <c r="Q168" s="20" t="s">
        <v>641</v>
      </c>
      <c r="R168" s="20" t="s">
        <v>25</v>
      </c>
      <c r="S168" s="21">
        <v>17.38</v>
      </c>
      <c r="U168" s="20" t="s">
        <v>610</v>
      </c>
      <c r="V168" s="20" t="s">
        <v>25</v>
      </c>
      <c r="W168" s="21">
        <v>20.85</v>
      </c>
      <c r="Y168" s="20" t="s">
        <v>579</v>
      </c>
      <c r="Z168" s="20" t="s">
        <v>25</v>
      </c>
      <c r="AA168" s="21">
        <v>15.32</v>
      </c>
      <c r="AC168" s="20" t="s">
        <v>549</v>
      </c>
      <c r="AD168" s="20" t="s">
        <v>25</v>
      </c>
      <c r="AE168" s="21">
        <v>16.88</v>
      </c>
      <c r="AG168" s="20" t="s">
        <v>518</v>
      </c>
      <c r="AH168" s="20" t="s">
        <v>25</v>
      </c>
      <c r="AI168" s="21">
        <v>16.690000000000001</v>
      </c>
      <c r="AK168" s="20" t="s">
        <v>488</v>
      </c>
      <c r="AL168" s="20" t="s">
        <v>25</v>
      </c>
      <c r="AM168" s="21">
        <v>16.72</v>
      </c>
      <c r="AO168" s="20" t="s">
        <v>457</v>
      </c>
      <c r="AP168" s="20" t="s">
        <v>25</v>
      </c>
      <c r="AQ168" s="21">
        <v>11.94</v>
      </c>
    </row>
    <row r="169" spans="1:43" ht="16.5" thickBot="1">
      <c r="A169" s="20" t="s">
        <v>397</v>
      </c>
      <c r="B169" s="20" t="s">
        <v>26</v>
      </c>
      <c r="C169" s="21">
        <v>15.98</v>
      </c>
      <c r="E169" s="20" t="s">
        <v>732</v>
      </c>
      <c r="F169" s="20" t="s">
        <v>26</v>
      </c>
      <c r="G169" s="21">
        <v>18.489999999999998</v>
      </c>
      <c r="I169" s="20" t="s">
        <v>702</v>
      </c>
      <c r="J169" s="20" t="s">
        <v>26</v>
      </c>
      <c r="K169" s="21">
        <v>16.440000000000001</v>
      </c>
      <c r="M169" s="20" t="s">
        <v>671</v>
      </c>
      <c r="N169" s="20" t="s">
        <v>26</v>
      </c>
      <c r="O169" s="21">
        <v>14.96</v>
      </c>
      <c r="Q169" s="20" t="s">
        <v>641</v>
      </c>
      <c r="R169" s="20" t="s">
        <v>26</v>
      </c>
      <c r="S169" s="21">
        <v>16.399999999999999</v>
      </c>
      <c r="U169" s="20" t="s">
        <v>610</v>
      </c>
      <c r="V169" s="20" t="s">
        <v>26</v>
      </c>
      <c r="W169" s="21">
        <v>18.54</v>
      </c>
      <c r="Y169" s="20" t="s">
        <v>579</v>
      </c>
      <c r="Z169" s="20" t="s">
        <v>26</v>
      </c>
      <c r="AA169" s="21">
        <v>13.96</v>
      </c>
      <c r="AC169" s="20" t="s">
        <v>549</v>
      </c>
      <c r="AD169" s="20" t="s">
        <v>26</v>
      </c>
      <c r="AE169" s="21">
        <v>14.44</v>
      </c>
      <c r="AG169" s="20" t="s">
        <v>518</v>
      </c>
      <c r="AH169" s="20" t="s">
        <v>26</v>
      </c>
      <c r="AI169" s="21">
        <v>14.51</v>
      </c>
      <c r="AK169" s="20" t="s">
        <v>488</v>
      </c>
      <c r="AL169" s="20" t="s">
        <v>26</v>
      </c>
      <c r="AM169" s="21">
        <v>13.75</v>
      </c>
      <c r="AO169" s="20" t="s">
        <v>457</v>
      </c>
      <c r="AP169" s="20" t="s">
        <v>26</v>
      </c>
      <c r="AQ169" s="21">
        <v>9.48</v>
      </c>
    </row>
    <row r="170" spans="1:43" ht="16.5" thickBot="1">
      <c r="A170" s="20" t="s">
        <v>398</v>
      </c>
      <c r="B170" s="20" t="s">
        <v>3</v>
      </c>
      <c r="C170" s="21">
        <v>13.4</v>
      </c>
      <c r="E170" s="20" t="s">
        <v>733</v>
      </c>
      <c r="F170" s="20" t="s">
        <v>3</v>
      </c>
      <c r="G170" s="21">
        <v>16.47</v>
      </c>
      <c r="I170" s="20" t="s">
        <v>703</v>
      </c>
      <c r="J170" s="20" t="s">
        <v>3</v>
      </c>
      <c r="K170" s="21">
        <v>15.25</v>
      </c>
      <c r="M170" s="20" t="s">
        <v>672</v>
      </c>
      <c r="N170" s="20" t="s">
        <v>3</v>
      </c>
      <c r="O170" s="21">
        <v>15.13</v>
      </c>
      <c r="Q170" s="20" t="s">
        <v>642</v>
      </c>
      <c r="R170" s="20" t="s">
        <v>3</v>
      </c>
      <c r="S170" s="21">
        <v>15.47</v>
      </c>
      <c r="U170" s="20" t="s">
        <v>611</v>
      </c>
      <c r="V170" s="20" t="s">
        <v>3</v>
      </c>
      <c r="W170" s="21">
        <v>18.11</v>
      </c>
      <c r="Y170" s="20" t="s">
        <v>580</v>
      </c>
      <c r="Z170" s="20" t="s">
        <v>3</v>
      </c>
      <c r="AA170" s="21">
        <v>13.22</v>
      </c>
      <c r="AC170" s="20" t="s">
        <v>550</v>
      </c>
      <c r="AD170" s="20" t="s">
        <v>3</v>
      </c>
      <c r="AE170" s="21">
        <v>11.83</v>
      </c>
      <c r="AG170" s="20" t="s">
        <v>519</v>
      </c>
      <c r="AH170" s="20" t="s">
        <v>3</v>
      </c>
      <c r="AI170" s="22">
        <v>16</v>
      </c>
      <c r="AK170" s="20" t="s">
        <v>489</v>
      </c>
      <c r="AL170" s="20" t="s">
        <v>3</v>
      </c>
      <c r="AM170" s="21">
        <v>12.31</v>
      </c>
      <c r="AO170" s="20" t="s">
        <v>458</v>
      </c>
      <c r="AP170" s="20" t="s">
        <v>3</v>
      </c>
      <c r="AQ170" s="21">
        <v>12.02</v>
      </c>
    </row>
    <row r="171" spans="1:43" ht="16.5" thickBot="1">
      <c r="A171" s="20" t="s">
        <v>398</v>
      </c>
      <c r="B171" s="20" t="s">
        <v>4</v>
      </c>
      <c r="C171" s="21">
        <v>13.61</v>
      </c>
      <c r="E171" s="20" t="s">
        <v>733</v>
      </c>
      <c r="F171" s="20" t="s">
        <v>4</v>
      </c>
      <c r="G171" s="21">
        <v>16.2</v>
      </c>
      <c r="I171" s="20" t="s">
        <v>703</v>
      </c>
      <c r="J171" s="20" t="s">
        <v>4</v>
      </c>
      <c r="K171" s="21">
        <v>12.63</v>
      </c>
      <c r="M171" s="20" t="s">
        <v>672</v>
      </c>
      <c r="N171" s="20" t="s">
        <v>4</v>
      </c>
      <c r="O171" s="21">
        <v>13.52</v>
      </c>
      <c r="Q171" s="20" t="s">
        <v>642</v>
      </c>
      <c r="R171" s="20" t="s">
        <v>4</v>
      </c>
      <c r="S171" s="21">
        <v>14.48</v>
      </c>
      <c r="U171" s="20" t="s">
        <v>611</v>
      </c>
      <c r="V171" s="20" t="s">
        <v>4</v>
      </c>
      <c r="W171" s="21">
        <v>16.63</v>
      </c>
      <c r="Y171" s="20" t="s">
        <v>580</v>
      </c>
      <c r="Z171" s="20" t="s">
        <v>4</v>
      </c>
      <c r="AA171" s="21">
        <v>11.78</v>
      </c>
      <c r="AC171" s="20" t="s">
        <v>550</v>
      </c>
      <c r="AD171" s="20" t="s">
        <v>4</v>
      </c>
      <c r="AE171" s="21">
        <v>11.35</v>
      </c>
      <c r="AG171" s="20" t="s">
        <v>519</v>
      </c>
      <c r="AH171" s="20" t="s">
        <v>4</v>
      </c>
      <c r="AI171" s="21">
        <v>14.32</v>
      </c>
      <c r="AK171" s="20" t="s">
        <v>489</v>
      </c>
      <c r="AL171" s="20" t="s">
        <v>4</v>
      </c>
      <c r="AM171" s="21">
        <v>11.47</v>
      </c>
      <c r="AO171" s="20" t="s">
        <v>458</v>
      </c>
      <c r="AP171" s="48" t="s">
        <v>4</v>
      </c>
      <c r="AQ171" s="21">
        <v>8.43</v>
      </c>
    </row>
    <row r="172" spans="1:43" ht="16.5" thickBot="1">
      <c r="A172" s="20" t="s">
        <v>398</v>
      </c>
      <c r="B172" s="20" t="s">
        <v>5</v>
      </c>
      <c r="C172" s="21">
        <v>13.76</v>
      </c>
      <c r="E172" s="20" t="s">
        <v>733</v>
      </c>
      <c r="F172" s="20" t="s">
        <v>5</v>
      </c>
      <c r="G172" s="21">
        <v>15.65</v>
      </c>
      <c r="I172" s="20" t="s">
        <v>703</v>
      </c>
      <c r="J172" s="20" t="s">
        <v>5</v>
      </c>
      <c r="K172" s="21">
        <v>11.54</v>
      </c>
      <c r="M172" s="20" t="s">
        <v>672</v>
      </c>
      <c r="N172" s="20" t="s">
        <v>5</v>
      </c>
      <c r="O172" s="21">
        <v>12.34</v>
      </c>
      <c r="Q172" s="20" t="s">
        <v>642</v>
      </c>
      <c r="R172" s="20" t="s">
        <v>5</v>
      </c>
      <c r="S172" s="21">
        <v>12.89</v>
      </c>
      <c r="U172" s="20" t="s">
        <v>611</v>
      </c>
      <c r="V172" s="20" t="s">
        <v>5</v>
      </c>
      <c r="W172" s="21">
        <v>15.23</v>
      </c>
      <c r="Y172" s="20" t="s">
        <v>580</v>
      </c>
      <c r="Z172" s="20" t="s">
        <v>5</v>
      </c>
      <c r="AA172" s="21">
        <v>11.05</v>
      </c>
      <c r="AC172" s="20" t="s">
        <v>550</v>
      </c>
      <c r="AD172" s="20" t="s">
        <v>5</v>
      </c>
      <c r="AE172" s="21">
        <v>9.94</v>
      </c>
      <c r="AG172" s="20" t="s">
        <v>519</v>
      </c>
      <c r="AH172" s="20" t="s">
        <v>5</v>
      </c>
      <c r="AI172" s="21">
        <v>11.48</v>
      </c>
      <c r="AK172" s="20" t="s">
        <v>489</v>
      </c>
      <c r="AL172" s="20" t="s">
        <v>5</v>
      </c>
      <c r="AM172" s="21">
        <v>10.28</v>
      </c>
      <c r="AO172" s="20" t="s">
        <v>458</v>
      </c>
      <c r="AP172" s="48" t="s">
        <v>6</v>
      </c>
      <c r="AQ172" s="21">
        <v>7.34</v>
      </c>
    </row>
    <row r="173" spans="1:43" ht="16.5" thickBot="1">
      <c r="A173" s="20" t="s">
        <v>398</v>
      </c>
      <c r="B173" s="20" t="s">
        <v>6</v>
      </c>
      <c r="C173" s="21">
        <v>13.52</v>
      </c>
      <c r="E173" s="20" t="s">
        <v>733</v>
      </c>
      <c r="F173" s="20" t="s">
        <v>6</v>
      </c>
      <c r="G173" s="21">
        <v>15.8</v>
      </c>
      <c r="I173" s="20" t="s">
        <v>703</v>
      </c>
      <c r="J173" s="20" t="s">
        <v>6</v>
      </c>
      <c r="K173" s="21">
        <v>11.56</v>
      </c>
      <c r="M173" s="20" t="s">
        <v>672</v>
      </c>
      <c r="N173" s="20" t="s">
        <v>6</v>
      </c>
      <c r="O173" s="21">
        <v>11.5</v>
      </c>
      <c r="Q173" s="20" t="s">
        <v>642</v>
      </c>
      <c r="R173" s="20" t="s">
        <v>6</v>
      </c>
      <c r="S173" s="21">
        <v>12.56</v>
      </c>
      <c r="U173" s="20" t="s">
        <v>611</v>
      </c>
      <c r="V173" s="20" t="s">
        <v>6</v>
      </c>
      <c r="W173" s="21">
        <v>14.38</v>
      </c>
      <c r="Y173" s="20" t="s">
        <v>580</v>
      </c>
      <c r="Z173" s="20" t="s">
        <v>6</v>
      </c>
      <c r="AA173" s="21">
        <v>11.05</v>
      </c>
      <c r="AC173" s="20" t="s">
        <v>550</v>
      </c>
      <c r="AD173" s="20" t="s">
        <v>6</v>
      </c>
      <c r="AE173" s="21">
        <v>9.94</v>
      </c>
      <c r="AG173" s="20" t="s">
        <v>519</v>
      </c>
      <c r="AH173" s="20" t="s">
        <v>6</v>
      </c>
      <c r="AI173" s="21">
        <v>10.49</v>
      </c>
      <c r="AK173" s="20" t="s">
        <v>489</v>
      </c>
      <c r="AL173" s="20" t="s">
        <v>6</v>
      </c>
      <c r="AM173" s="21">
        <v>10.51</v>
      </c>
      <c r="AO173" s="20" t="s">
        <v>458</v>
      </c>
      <c r="AP173" s="20" t="s">
        <v>7</v>
      </c>
      <c r="AQ173" s="21">
        <v>11.41</v>
      </c>
    </row>
    <row r="174" spans="1:43" ht="16.5" thickBot="1">
      <c r="A174" s="20" t="s">
        <v>398</v>
      </c>
      <c r="B174" s="20" t="s">
        <v>7</v>
      </c>
      <c r="C174" s="21">
        <v>14.14</v>
      </c>
      <c r="E174" s="20" t="s">
        <v>733</v>
      </c>
      <c r="F174" s="20" t="s">
        <v>7</v>
      </c>
      <c r="G174" s="21">
        <v>16.04</v>
      </c>
      <c r="I174" s="20" t="s">
        <v>703</v>
      </c>
      <c r="J174" s="20" t="s">
        <v>7</v>
      </c>
      <c r="K174" s="21">
        <v>11.97</v>
      </c>
      <c r="M174" s="20" t="s">
        <v>672</v>
      </c>
      <c r="N174" s="20" t="s">
        <v>7</v>
      </c>
      <c r="O174" s="21">
        <v>12.67</v>
      </c>
      <c r="Q174" s="20" t="s">
        <v>642</v>
      </c>
      <c r="R174" s="20" t="s">
        <v>7</v>
      </c>
      <c r="S174" s="21">
        <v>12.83</v>
      </c>
      <c r="U174" s="20" t="s">
        <v>611</v>
      </c>
      <c r="V174" s="20" t="s">
        <v>7</v>
      </c>
      <c r="W174" s="21">
        <v>13.43</v>
      </c>
      <c r="Y174" s="20" t="s">
        <v>580</v>
      </c>
      <c r="Z174" s="20" t="s">
        <v>7</v>
      </c>
      <c r="AA174" s="21">
        <v>11.18</v>
      </c>
      <c r="AC174" s="20" t="s">
        <v>550</v>
      </c>
      <c r="AD174" s="20" t="s">
        <v>7</v>
      </c>
      <c r="AE174" s="21">
        <v>10.54</v>
      </c>
      <c r="AG174" s="20" t="s">
        <v>519</v>
      </c>
      <c r="AH174" s="20" t="s">
        <v>7</v>
      </c>
      <c r="AI174" s="21">
        <v>10.93</v>
      </c>
      <c r="AK174" s="20" t="s">
        <v>489</v>
      </c>
      <c r="AL174" s="20" t="s">
        <v>7</v>
      </c>
      <c r="AM174" s="21">
        <v>11.53</v>
      </c>
      <c r="AO174" s="20" t="s">
        <v>458</v>
      </c>
      <c r="AP174" s="20" t="s">
        <v>8</v>
      </c>
      <c r="AQ174" s="21">
        <v>13.02</v>
      </c>
    </row>
    <row r="175" spans="1:43" ht="16.5" thickBot="1">
      <c r="A175" s="20" t="s">
        <v>398</v>
      </c>
      <c r="B175" s="20" t="s">
        <v>8</v>
      </c>
      <c r="C175" s="21">
        <v>16.05</v>
      </c>
      <c r="E175" s="20" t="s">
        <v>733</v>
      </c>
      <c r="F175" s="20" t="s">
        <v>8</v>
      </c>
      <c r="G175" s="21">
        <v>19.489999999999998</v>
      </c>
      <c r="I175" s="20" t="s">
        <v>703</v>
      </c>
      <c r="J175" s="20" t="s">
        <v>8</v>
      </c>
      <c r="K175" s="21">
        <v>10.5</v>
      </c>
      <c r="M175" s="20" t="s">
        <v>672</v>
      </c>
      <c r="N175" s="20" t="s">
        <v>8</v>
      </c>
      <c r="O175" s="21">
        <v>13.65</v>
      </c>
      <c r="Q175" s="20" t="s">
        <v>642</v>
      </c>
      <c r="R175" s="20" t="s">
        <v>8</v>
      </c>
      <c r="S175" s="21">
        <v>14.08</v>
      </c>
      <c r="U175" s="20" t="s">
        <v>611</v>
      </c>
      <c r="V175" s="20" t="s">
        <v>8</v>
      </c>
      <c r="W175" s="21">
        <v>13.49</v>
      </c>
      <c r="Y175" s="20" t="s">
        <v>580</v>
      </c>
      <c r="Z175" s="20" t="s">
        <v>8</v>
      </c>
      <c r="AA175" s="21">
        <v>12.3</v>
      </c>
      <c r="AC175" s="20" t="s">
        <v>550</v>
      </c>
      <c r="AD175" s="20" t="s">
        <v>8</v>
      </c>
      <c r="AE175" s="21">
        <v>9.7899999999999991</v>
      </c>
      <c r="AG175" s="20" t="s">
        <v>519</v>
      </c>
      <c r="AH175" s="20" t="s">
        <v>8</v>
      </c>
      <c r="AI175" s="21">
        <v>11.57</v>
      </c>
      <c r="AK175" s="20" t="s">
        <v>489</v>
      </c>
      <c r="AL175" s="20" t="s">
        <v>8</v>
      </c>
      <c r="AM175" s="21">
        <v>11.41</v>
      </c>
      <c r="AO175" s="20" t="s">
        <v>458</v>
      </c>
      <c r="AP175" s="20" t="s">
        <v>9</v>
      </c>
      <c r="AQ175" s="21">
        <v>12.75</v>
      </c>
    </row>
    <row r="176" spans="1:43" ht="16.5" thickBot="1">
      <c r="A176" s="20" t="s">
        <v>398</v>
      </c>
      <c r="B176" s="20" t="s">
        <v>9</v>
      </c>
      <c r="C176" s="21">
        <v>29.49</v>
      </c>
      <c r="E176" s="20" t="s">
        <v>733</v>
      </c>
      <c r="F176" s="20" t="s">
        <v>9</v>
      </c>
      <c r="G176" s="21">
        <v>32.07</v>
      </c>
      <c r="I176" s="20" t="s">
        <v>703</v>
      </c>
      <c r="J176" s="20" t="s">
        <v>9</v>
      </c>
      <c r="K176" s="21">
        <v>15.88</v>
      </c>
      <c r="M176" s="20" t="s">
        <v>672</v>
      </c>
      <c r="N176" s="20" t="s">
        <v>9</v>
      </c>
      <c r="O176" s="21">
        <v>16.64</v>
      </c>
      <c r="Q176" s="20" t="s">
        <v>642</v>
      </c>
      <c r="R176" s="20" t="s">
        <v>9</v>
      </c>
      <c r="S176" s="21">
        <v>16.57</v>
      </c>
      <c r="U176" s="20" t="s">
        <v>611</v>
      </c>
      <c r="V176" s="20" t="s">
        <v>9</v>
      </c>
      <c r="W176" s="21">
        <v>15.22</v>
      </c>
      <c r="Y176" s="20" t="s">
        <v>580</v>
      </c>
      <c r="Z176" s="20" t="s">
        <v>9</v>
      </c>
      <c r="AA176" s="21">
        <v>12.76</v>
      </c>
      <c r="AC176" s="20" t="s">
        <v>550</v>
      </c>
      <c r="AD176" s="20" t="s">
        <v>9</v>
      </c>
      <c r="AE176" s="21">
        <v>12.24</v>
      </c>
      <c r="AG176" s="20" t="s">
        <v>519</v>
      </c>
      <c r="AH176" s="20" t="s">
        <v>9</v>
      </c>
      <c r="AI176" s="21">
        <v>15.5</v>
      </c>
      <c r="AK176" s="20" t="s">
        <v>489</v>
      </c>
      <c r="AL176" s="20" t="s">
        <v>9</v>
      </c>
      <c r="AM176" s="21">
        <v>17.77</v>
      </c>
      <c r="AO176" s="20" t="s">
        <v>458</v>
      </c>
      <c r="AP176" s="20" t="s">
        <v>10</v>
      </c>
      <c r="AQ176" s="21">
        <v>14.14</v>
      </c>
    </row>
    <row r="177" spans="1:43" ht="16.5" thickBot="1">
      <c r="A177" s="20" t="s">
        <v>398</v>
      </c>
      <c r="B177" s="20" t="s">
        <v>10</v>
      </c>
      <c r="C177" s="21">
        <v>27.23</v>
      </c>
      <c r="E177" s="20" t="s">
        <v>733</v>
      </c>
      <c r="F177" s="20" t="s">
        <v>10</v>
      </c>
      <c r="G177" s="21">
        <v>29.89</v>
      </c>
      <c r="I177" s="20" t="s">
        <v>703</v>
      </c>
      <c r="J177" s="20" t="s">
        <v>10</v>
      </c>
      <c r="K177" s="21">
        <v>16.16</v>
      </c>
      <c r="M177" s="20" t="s">
        <v>672</v>
      </c>
      <c r="N177" s="20" t="s">
        <v>10</v>
      </c>
      <c r="O177" s="21">
        <v>16.010000000000002</v>
      </c>
      <c r="Q177" s="20" t="s">
        <v>642</v>
      </c>
      <c r="R177" s="20" t="s">
        <v>10</v>
      </c>
      <c r="S177" s="21">
        <v>15.63</v>
      </c>
      <c r="U177" s="20" t="s">
        <v>611</v>
      </c>
      <c r="V177" s="20" t="s">
        <v>10</v>
      </c>
      <c r="W177" s="21">
        <v>16.100000000000001</v>
      </c>
      <c r="Y177" s="20" t="s">
        <v>580</v>
      </c>
      <c r="Z177" s="20" t="s">
        <v>10</v>
      </c>
      <c r="AA177" s="21">
        <v>12.13</v>
      </c>
      <c r="AC177" s="20" t="s">
        <v>550</v>
      </c>
      <c r="AD177" s="20" t="s">
        <v>10</v>
      </c>
      <c r="AE177" s="21">
        <v>12.44</v>
      </c>
      <c r="AG177" s="20" t="s">
        <v>519</v>
      </c>
      <c r="AH177" s="20" t="s">
        <v>10</v>
      </c>
      <c r="AI177" s="21">
        <v>14.18</v>
      </c>
      <c r="AK177" s="20" t="s">
        <v>489</v>
      </c>
      <c r="AL177" s="20" t="s">
        <v>10</v>
      </c>
      <c r="AM177" s="21">
        <v>16.809999999999999</v>
      </c>
      <c r="AO177" s="20" t="s">
        <v>458</v>
      </c>
      <c r="AP177" s="20" t="s">
        <v>11</v>
      </c>
      <c r="AQ177" s="21">
        <v>16.21</v>
      </c>
    </row>
    <row r="178" spans="1:43" ht="16.5" thickBot="1">
      <c r="A178" s="20" t="s">
        <v>398</v>
      </c>
      <c r="B178" s="20" t="s">
        <v>11</v>
      </c>
      <c r="C178" s="21">
        <v>19.54</v>
      </c>
      <c r="E178" s="20" t="s">
        <v>733</v>
      </c>
      <c r="F178" s="20" t="s">
        <v>11</v>
      </c>
      <c r="G178" s="21">
        <v>23.36</v>
      </c>
      <c r="I178" s="20" t="s">
        <v>703</v>
      </c>
      <c r="J178" s="20" t="s">
        <v>11</v>
      </c>
      <c r="K178" s="21">
        <v>18.36</v>
      </c>
      <c r="M178" s="20" t="s">
        <v>672</v>
      </c>
      <c r="N178" s="20" t="s">
        <v>11</v>
      </c>
      <c r="O178" s="21">
        <v>16.46</v>
      </c>
      <c r="Q178" s="20" t="s">
        <v>642</v>
      </c>
      <c r="R178" s="20" t="s">
        <v>11</v>
      </c>
      <c r="S178" s="21">
        <v>16.2</v>
      </c>
      <c r="U178" s="20" t="s">
        <v>611</v>
      </c>
      <c r="V178" s="20" t="s">
        <v>11</v>
      </c>
      <c r="W178" s="21">
        <v>16.72</v>
      </c>
      <c r="Y178" s="20" t="s">
        <v>580</v>
      </c>
      <c r="Z178" s="20" t="s">
        <v>11</v>
      </c>
      <c r="AA178" s="21">
        <v>13.18</v>
      </c>
      <c r="AC178" s="20" t="s">
        <v>550</v>
      </c>
      <c r="AD178" s="20" t="s">
        <v>11</v>
      </c>
      <c r="AE178" s="21">
        <v>13.77</v>
      </c>
      <c r="AG178" s="20" t="s">
        <v>519</v>
      </c>
      <c r="AH178" s="20" t="s">
        <v>11</v>
      </c>
      <c r="AI178" s="21">
        <v>15.1</v>
      </c>
      <c r="AK178" s="20" t="s">
        <v>489</v>
      </c>
      <c r="AL178" s="20" t="s">
        <v>11</v>
      </c>
      <c r="AM178" s="21">
        <v>18.579999999999998</v>
      </c>
      <c r="AO178" s="20" t="s">
        <v>458</v>
      </c>
      <c r="AP178" s="20" t="s">
        <v>12</v>
      </c>
      <c r="AQ178" s="21">
        <v>16.260000000000002</v>
      </c>
    </row>
    <row r="179" spans="1:43" ht="16.5" thickBot="1">
      <c r="A179" s="20" t="s">
        <v>398</v>
      </c>
      <c r="B179" s="20" t="s">
        <v>12</v>
      </c>
      <c r="C179" s="21">
        <v>19.059999999999999</v>
      </c>
      <c r="E179" s="20" t="s">
        <v>733</v>
      </c>
      <c r="F179" s="20" t="s">
        <v>12</v>
      </c>
      <c r="G179" s="21">
        <v>19.71</v>
      </c>
      <c r="I179" s="20" t="s">
        <v>703</v>
      </c>
      <c r="J179" s="20" t="s">
        <v>12</v>
      </c>
      <c r="K179" s="21">
        <v>20.04</v>
      </c>
      <c r="M179" s="20" t="s">
        <v>672</v>
      </c>
      <c r="N179" s="20" t="s">
        <v>12</v>
      </c>
      <c r="O179" s="21">
        <v>17.559999999999999</v>
      </c>
      <c r="Q179" s="20" t="s">
        <v>642</v>
      </c>
      <c r="R179" s="20" t="s">
        <v>12</v>
      </c>
      <c r="S179" s="21">
        <v>17.29</v>
      </c>
      <c r="U179" s="20" t="s">
        <v>611</v>
      </c>
      <c r="V179" s="20" t="s">
        <v>12</v>
      </c>
      <c r="W179" s="21">
        <v>17.940000000000001</v>
      </c>
      <c r="Y179" s="20" t="s">
        <v>580</v>
      </c>
      <c r="Z179" s="20" t="s">
        <v>12</v>
      </c>
      <c r="AA179" s="21">
        <v>13.87</v>
      </c>
      <c r="AC179" s="20" t="s">
        <v>550</v>
      </c>
      <c r="AD179" s="20" t="s">
        <v>12</v>
      </c>
      <c r="AE179" s="21">
        <v>16.2</v>
      </c>
      <c r="AG179" s="20" t="s">
        <v>519</v>
      </c>
      <c r="AH179" s="20" t="s">
        <v>12</v>
      </c>
      <c r="AI179" s="21">
        <v>15.97</v>
      </c>
      <c r="AK179" s="20" t="s">
        <v>489</v>
      </c>
      <c r="AL179" s="20" t="s">
        <v>12</v>
      </c>
      <c r="AM179" s="21">
        <v>20.73</v>
      </c>
      <c r="AO179" s="20" t="s">
        <v>458</v>
      </c>
      <c r="AP179" s="20" t="s">
        <v>13</v>
      </c>
      <c r="AQ179" s="21">
        <v>15.85</v>
      </c>
    </row>
    <row r="180" spans="1:43" ht="16.5" thickBot="1">
      <c r="A180" s="20" t="s">
        <v>398</v>
      </c>
      <c r="B180" s="20" t="s">
        <v>13</v>
      </c>
      <c r="C180" s="21">
        <v>17.02</v>
      </c>
      <c r="E180" s="20" t="s">
        <v>733</v>
      </c>
      <c r="F180" s="20" t="s">
        <v>13</v>
      </c>
      <c r="G180" s="21">
        <v>18.71</v>
      </c>
      <c r="I180" s="20" t="s">
        <v>703</v>
      </c>
      <c r="J180" s="20" t="s">
        <v>13</v>
      </c>
      <c r="K180" s="21">
        <v>21.23</v>
      </c>
      <c r="M180" s="20" t="s">
        <v>672</v>
      </c>
      <c r="N180" s="20" t="s">
        <v>13</v>
      </c>
      <c r="O180" s="21">
        <v>19.23</v>
      </c>
      <c r="Q180" s="20" t="s">
        <v>642</v>
      </c>
      <c r="R180" s="20" t="s">
        <v>13</v>
      </c>
      <c r="S180" s="21">
        <v>18.39</v>
      </c>
      <c r="U180" s="20" t="s">
        <v>611</v>
      </c>
      <c r="V180" s="20" t="s">
        <v>13</v>
      </c>
      <c r="W180" s="21">
        <v>21.75</v>
      </c>
      <c r="Y180" s="20" t="s">
        <v>580</v>
      </c>
      <c r="Z180" s="20" t="s">
        <v>13</v>
      </c>
      <c r="AA180" s="21">
        <v>15.43</v>
      </c>
      <c r="AC180" s="20" t="s">
        <v>550</v>
      </c>
      <c r="AD180" s="20" t="s">
        <v>13</v>
      </c>
      <c r="AE180" s="21">
        <v>18.690000000000001</v>
      </c>
      <c r="AG180" s="20" t="s">
        <v>519</v>
      </c>
      <c r="AH180" s="20" t="s">
        <v>13</v>
      </c>
      <c r="AI180" s="21">
        <v>16.61</v>
      </c>
      <c r="AK180" s="20" t="s">
        <v>489</v>
      </c>
      <c r="AL180" s="20" t="s">
        <v>13</v>
      </c>
      <c r="AM180" s="21">
        <v>21.62</v>
      </c>
      <c r="AO180" s="20" t="s">
        <v>458</v>
      </c>
      <c r="AP180" s="20" t="s">
        <v>14</v>
      </c>
      <c r="AQ180" s="21">
        <v>15.09</v>
      </c>
    </row>
    <row r="181" spans="1:43" ht="16.5" thickBot="1">
      <c r="A181" s="20" t="s">
        <v>398</v>
      </c>
      <c r="B181" s="20" t="s">
        <v>14</v>
      </c>
      <c r="C181" s="21">
        <v>15.24</v>
      </c>
      <c r="E181" s="20" t="s">
        <v>733</v>
      </c>
      <c r="F181" s="20" t="s">
        <v>14</v>
      </c>
      <c r="G181" s="21">
        <v>17.95</v>
      </c>
      <c r="I181" s="20" t="s">
        <v>703</v>
      </c>
      <c r="J181" s="20" t="s">
        <v>14</v>
      </c>
      <c r="K181" s="21">
        <v>24.03</v>
      </c>
      <c r="M181" s="20" t="s">
        <v>672</v>
      </c>
      <c r="N181" s="20" t="s">
        <v>14</v>
      </c>
      <c r="O181" s="21">
        <v>22.37</v>
      </c>
      <c r="Q181" s="20" t="s">
        <v>642</v>
      </c>
      <c r="R181" s="20" t="s">
        <v>14</v>
      </c>
      <c r="S181" s="21">
        <v>20.99</v>
      </c>
      <c r="U181" s="20" t="s">
        <v>611</v>
      </c>
      <c r="V181" s="20" t="s">
        <v>14</v>
      </c>
      <c r="W181" s="21">
        <v>23.63</v>
      </c>
      <c r="Y181" s="20" t="s">
        <v>580</v>
      </c>
      <c r="Z181" s="20" t="s">
        <v>14</v>
      </c>
      <c r="AA181" s="21">
        <v>17.75</v>
      </c>
      <c r="AC181" s="20" t="s">
        <v>550</v>
      </c>
      <c r="AD181" s="20" t="s">
        <v>14</v>
      </c>
      <c r="AE181" s="21">
        <v>21.99</v>
      </c>
      <c r="AG181" s="20" t="s">
        <v>519</v>
      </c>
      <c r="AH181" s="20" t="s">
        <v>14</v>
      </c>
      <c r="AI181" s="21">
        <v>17.68</v>
      </c>
      <c r="AK181" s="20" t="s">
        <v>489</v>
      </c>
      <c r="AL181" s="20" t="s">
        <v>14</v>
      </c>
      <c r="AM181" s="21">
        <v>28.5</v>
      </c>
      <c r="AO181" s="20" t="s">
        <v>458</v>
      </c>
      <c r="AP181" s="20" t="s">
        <v>15</v>
      </c>
      <c r="AQ181" s="21">
        <v>12.64</v>
      </c>
    </row>
    <row r="182" spans="1:43" ht="16.5" thickBot="1">
      <c r="A182" s="20" t="s">
        <v>398</v>
      </c>
      <c r="B182" s="20" t="s">
        <v>15</v>
      </c>
      <c r="C182" s="21">
        <v>13.2</v>
      </c>
      <c r="E182" s="20" t="s">
        <v>733</v>
      </c>
      <c r="F182" s="20" t="s">
        <v>15</v>
      </c>
      <c r="G182" s="21">
        <v>17.510000000000002</v>
      </c>
      <c r="I182" s="20" t="s">
        <v>703</v>
      </c>
      <c r="J182" s="20" t="s">
        <v>15</v>
      </c>
      <c r="K182" s="21">
        <v>25.08</v>
      </c>
      <c r="M182" s="20" t="s">
        <v>672</v>
      </c>
      <c r="N182" s="20" t="s">
        <v>15</v>
      </c>
      <c r="O182" s="21">
        <v>25.53</v>
      </c>
      <c r="Q182" s="20" t="s">
        <v>642</v>
      </c>
      <c r="R182" s="20" t="s">
        <v>15</v>
      </c>
      <c r="S182" s="21">
        <v>21.55</v>
      </c>
      <c r="U182" s="20" t="s">
        <v>611</v>
      </c>
      <c r="V182" s="20" t="s">
        <v>15</v>
      </c>
      <c r="W182" s="21">
        <v>26.43</v>
      </c>
      <c r="Y182" s="20" t="s">
        <v>580</v>
      </c>
      <c r="Z182" s="20" t="s">
        <v>15</v>
      </c>
      <c r="AA182" s="21">
        <v>19.55</v>
      </c>
      <c r="AC182" s="20" t="s">
        <v>550</v>
      </c>
      <c r="AD182" s="20" t="s">
        <v>15</v>
      </c>
      <c r="AE182" s="21">
        <v>27.56</v>
      </c>
      <c r="AG182" s="20" t="s">
        <v>519</v>
      </c>
      <c r="AH182" s="20" t="s">
        <v>15</v>
      </c>
      <c r="AI182" s="21">
        <v>18.649999999999999</v>
      </c>
      <c r="AK182" s="20" t="s">
        <v>489</v>
      </c>
      <c r="AL182" s="20" t="s">
        <v>15</v>
      </c>
      <c r="AM182" s="21">
        <v>38.340000000000003</v>
      </c>
      <c r="AO182" s="20" t="s">
        <v>458</v>
      </c>
      <c r="AP182" s="20" t="s">
        <v>16</v>
      </c>
      <c r="AQ182" s="21">
        <v>13.1</v>
      </c>
    </row>
    <row r="183" spans="1:43" ht="16.5" thickBot="1">
      <c r="A183" s="20" t="s">
        <v>398</v>
      </c>
      <c r="B183" s="20" t="s">
        <v>16</v>
      </c>
      <c r="C183" s="21">
        <v>12.63</v>
      </c>
      <c r="E183" s="20" t="s">
        <v>733</v>
      </c>
      <c r="F183" s="20" t="s">
        <v>16</v>
      </c>
      <c r="G183" s="21">
        <v>17.149999999999999</v>
      </c>
      <c r="I183" s="20" t="s">
        <v>703</v>
      </c>
      <c r="J183" s="20" t="s">
        <v>16</v>
      </c>
      <c r="K183" s="21">
        <v>26.74</v>
      </c>
      <c r="M183" s="20" t="s">
        <v>672</v>
      </c>
      <c r="N183" s="20" t="s">
        <v>16</v>
      </c>
      <c r="O183" s="21">
        <v>30.6</v>
      </c>
      <c r="Q183" s="20" t="s">
        <v>642</v>
      </c>
      <c r="R183" s="20" t="s">
        <v>16</v>
      </c>
      <c r="S183" s="21">
        <v>24.53</v>
      </c>
      <c r="U183" s="20" t="s">
        <v>611</v>
      </c>
      <c r="V183" s="20" t="s">
        <v>16</v>
      </c>
      <c r="W183" s="21">
        <v>32.409999999999997</v>
      </c>
      <c r="Y183" s="20" t="s">
        <v>580</v>
      </c>
      <c r="Z183" s="20" t="s">
        <v>16</v>
      </c>
      <c r="AA183" s="21">
        <v>22.76</v>
      </c>
      <c r="AC183" s="20" t="s">
        <v>550</v>
      </c>
      <c r="AD183" s="20" t="s">
        <v>16</v>
      </c>
      <c r="AE183" s="21">
        <v>47.77</v>
      </c>
      <c r="AG183" s="20" t="s">
        <v>519</v>
      </c>
      <c r="AH183" s="20" t="s">
        <v>16</v>
      </c>
      <c r="AI183" s="21">
        <v>24.23</v>
      </c>
      <c r="AK183" s="20" t="s">
        <v>489</v>
      </c>
      <c r="AL183" s="20" t="s">
        <v>16</v>
      </c>
      <c r="AM183" s="21">
        <v>60.35</v>
      </c>
      <c r="AO183" s="20" t="s">
        <v>458</v>
      </c>
      <c r="AP183" s="20" t="s">
        <v>17</v>
      </c>
      <c r="AQ183" s="21">
        <v>12.61</v>
      </c>
    </row>
    <row r="184" spans="1:43" ht="16.5" thickBot="1">
      <c r="A184" s="20" t="s">
        <v>398</v>
      </c>
      <c r="B184" s="20" t="s">
        <v>17</v>
      </c>
      <c r="C184" s="21">
        <v>12.45</v>
      </c>
      <c r="E184" s="20" t="s">
        <v>733</v>
      </c>
      <c r="F184" s="20" t="s">
        <v>17</v>
      </c>
      <c r="G184" s="21">
        <v>16.940000000000001</v>
      </c>
      <c r="I184" s="20" t="s">
        <v>703</v>
      </c>
      <c r="J184" s="20" t="s">
        <v>17</v>
      </c>
      <c r="K184" s="21">
        <v>28.13</v>
      </c>
      <c r="M184" s="20" t="s">
        <v>672</v>
      </c>
      <c r="N184" s="20" t="s">
        <v>17</v>
      </c>
      <c r="O184" s="21">
        <v>36.590000000000003</v>
      </c>
      <c r="Q184" s="20" t="s">
        <v>642</v>
      </c>
      <c r="R184" s="20" t="s">
        <v>17</v>
      </c>
      <c r="S184" s="21">
        <v>25.81</v>
      </c>
      <c r="U184" s="20" t="s">
        <v>611</v>
      </c>
      <c r="V184" s="20" t="s">
        <v>17</v>
      </c>
      <c r="W184" s="21">
        <v>34.71</v>
      </c>
      <c r="Y184" s="20" t="s">
        <v>580</v>
      </c>
      <c r="Z184" s="20" t="s">
        <v>17</v>
      </c>
      <c r="AA184" s="21">
        <v>28.48</v>
      </c>
      <c r="AC184" s="20" t="s">
        <v>550</v>
      </c>
      <c r="AD184" s="20" t="s">
        <v>17</v>
      </c>
      <c r="AE184" s="21">
        <v>161.88999999999999</v>
      </c>
      <c r="AG184" s="20" t="s">
        <v>519</v>
      </c>
      <c r="AH184" s="20" t="s">
        <v>17</v>
      </c>
      <c r="AI184" s="21">
        <v>25.9</v>
      </c>
      <c r="AK184" s="20" t="s">
        <v>489</v>
      </c>
      <c r="AL184" s="20" t="s">
        <v>17</v>
      </c>
      <c r="AM184" s="21">
        <v>153.16999999999999</v>
      </c>
      <c r="AO184" s="20" t="s">
        <v>458</v>
      </c>
      <c r="AP184" s="20" t="s">
        <v>18</v>
      </c>
      <c r="AQ184" s="21">
        <v>13.24</v>
      </c>
    </row>
    <row r="185" spans="1:43" ht="16.5" thickBot="1">
      <c r="A185" s="20" t="s">
        <v>398</v>
      </c>
      <c r="B185" s="20" t="s">
        <v>18</v>
      </c>
      <c r="C185" s="21">
        <v>12.65</v>
      </c>
      <c r="E185" s="20" t="s">
        <v>733</v>
      </c>
      <c r="F185" s="20" t="s">
        <v>18</v>
      </c>
      <c r="G185" s="21">
        <v>17.23</v>
      </c>
      <c r="I185" s="20" t="s">
        <v>703</v>
      </c>
      <c r="J185" s="20" t="s">
        <v>18</v>
      </c>
      <c r="K185" s="21">
        <v>27.1</v>
      </c>
      <c r="M185" s="20" t="s">
        <v>672</v>
      </c>
      <c r="N185" s="20" t="s">
        <v>18</v>
      </c>
      <c r="O185" s="21">
        <v>45.1</v>
      </c>
      <c r="Q185" s="20" t="s">
        <v>642</v>
      </c>
      <c r="R185" s="20" t="s">
        <v>18</v>
      </c>
      <c r="S185" s="21">
        <v>25.08</v>
      </c>
      <c r="U185" s="20" t="s">
        <v>611</v>
      </c>
      <c r="V185" s="20" t="s">
        <v>18</v>
      </c>
      <c r="W185" s="21">
        <v>36.53</v>
      </c>
      <c r="Y185" s="20" t="s">
        <v>580</v>
      </c>
      <c r="Z185" s="20" t="s">
        <v>18</v>
      </c>
      <c r="AA185" s="21">
        <v>37.99</v>
      </c>
      <c r="AC185" s="20" t="s">
        <v>550</v>
      </c>
      <c r="AD185" s="20" t="s">
        <v>18</v>
      </c>
      <c r="AE185" s="21">
        <v>254.1</v>
      </c>
      <c r="AG185" s="20" t="s">
        <v>519</v>
      </c>
      <c r="AH185" s="20" t="s">
        <v>18</v>
      </c>
      <c r="AI185" s="21">
        <v>26.22</v>
      </c>
      <c r="AK185" s="20" t="s">
        <v>489</v>
      </c>
      <c r="AL185" s="20" t="s">
        <v>18</v>
      </c>
      <c r="AM185" s="21">
        <v>250.37</v>
      </c>
      <c r="AO185" s="20" t="s">
        <v>458</v>
      </c>
      <c r="AP185" s="20" t="s">
        <v>19</v>
      </c>
      <c r="AQ185" s="21">
        <v>13.97</v>
      </c>
    </row>
    <row r="186" spans="1:43" ht="16.5" thickBot="1">
      <c r="A186" s="20" t="s">
        <v>398</v>
      </c>
      <c r="B186" s="20" t="s">
        <v>19</v>
      </c>
      <c r="C186" s="21">
        <v>12.96</v>
      </c>
      <c r="E186" s="20" t="s">
        <v>733</v>
      </c>
      <c r="F186" s="20" t="s">
        <v>19</v>
      </c>
      <c r="G186" s="21">
        <v>19.04</v>
      </c>
      <c r="I186" s="20" t="s">
        <v>703</v>
      </c>
      <c r="J186" s="20" t="s">
        <v>19</v>
      </c>
      <c r="K186" s="21">
        <v>32.68</v>
      </c>
      <c r="M186" s="20" t="s">
        <v>672</v>
      </c>
      <c r="N186" s="20" t="s">
        <v>19</v>
      </c>
      <c r="O186" s="21">
        <v>45.09</v>
      </c>
      <c r="Q186" s="20" t="s">
        <v>642</v>
      </c>
      <c r="R186" s="20" t="s">
        <v>19</v>
      </c>
      <c r="S186" s="21">
        <v>24.7</v>
      </c>
      <c r="U186" s="20" t="s">
        <v>611</v>
      </c>
      <c r="V186" s="20" t="s">
        <v>19</v>
      </c>
      <c r="W186" s="21">
        <v>38.130000000000003</v>
      </c>
      <c r="Y186" s="20" t="s">
        <v>580</v>
      </c>
      <c r="Z186" s="20" t="s">
        <v>19</v>
      </c>
      <c r="AA186" s="21">
        <v>41.16</v>
      </c>
      <c r="AC186" s="20" t="s">
        <v>550</v>
      </c>
      <c r="AD186" s="20" t="s">
        <v>19</v>
      </c>
      <c r="AE186" s="21">
        <v>249.94</v>
      </c>
      <c r="AG186" s="20" t="s">
        <v>519</v>
      </c>
      <c r="AH186" s="20" t="s">
        <v>19</v>
      </c>
      <c r="AI186" s="21">
        <v>31.66</v>
      </c>
      <c r="AK186" s="20" t="s">
        <v>489</v>
      </c>
      <c r="AL186" s="20" t="s">
        <v>19</v>
      </c>
      <c r="AM186" s="21">
        <v>286.38</v>
      </c>
      <c r="AO186" s="20" t="s">
        <v>458</v>
      </c>
      <c r="AP186" s="20" t="s">
        <v>20</v>
      </c>
      <c r="AQ186" s="21">
        <v>14.76</v>
      </c>
    </row>
    <row r="187" spans="1:43" ht="16.5" thickBot="1">
      <c r="A187" s="20" t="s">
        <v>398</v>
      </c>
      <c r="B187" s="20" t="s">
        <v>20</v>
      </c>
      <c r="C187" s="21">
        <v>16.63</v>
      </c>
      <c r="E187" s="20" t="s">
        <v>733</v>
      </c>
      <c r="F187" s="20" t="s">
        <v>20</v>
      </c>
      <c r="G187" s="21">
        <v>34.56</v>
      </c>
      <c r="I187" s="20" t="s">
        <v>703</v>
      </c>
      <c r="J187" s="20" t="s">
        <v>20</v>
      </c>
      <c r="K187" s="21">
        <v>50.75</v>
      </c>
      <c r="M187" s="20" t="s">
        <v>672</v>
      </c>
      <c r="N187" s="20" t="s">
        <v>20</v>
      </c>
      <c r="O187" s="21">
        <v>31.66</v>
      </c>
      <c r="Q187" s="20" t="s">
        <v>642</v>
      </c>
      <c r="R187" s="20" t="s">
        <v>20</v>
      </c>
      <c r="S187" s="21">
        <v>23.3</v>
      </c>
      <c r="U187" s="20" t="s">
        <v>611</v>
      </c>
      <c r="V187" s="20" t="s">
        <v>20</v>
      </c>
      <c r="W187" s="21">
        <v>34.08</v>
      </c>
      <c r="Y187" s="20" t="s">
        <v>580</v>
      </c>
      <c r="Z187" s="20" t="s">
        <v>20</v>
      </c>
      <c r="AA187" s="21">
        <v>23.34</v>
      </c>
      <c r="AC187" s="20" t="s">
        <v>550</v>
      </c>
      <c r="AD187" s="20" t="s">
        <v>20</v>
      </c>
      <c r="AE187" s="21">
        <v>123.84</v>
      </c>
      <c r="AG187" s="20" t="s">
        <v>519</v>
      </c>
      <c r="AH187" s="20" t="s">
        <v>20</v>
      </c>
      <c r="AI187" s="21">
        <v>29.19</v>
      </c>
      <c r="AK187" s="20" t="s">
        <v>489</v>
      </c>
      <c r="AL187" s="20" t="s">
        <v>20</v>
      </c>
      <c r="AM187" s="21">
        <v>250.15</v>
      </c>
      <c r="AO187" s="20" t="s">
        <v>458</v>
      </c>
      <c r="AP187" s="20" t="s">
        <v>21</v>
      </c>
      <c r="AQ187" s="21">
        <v>20.059999999999999</v>
      </c>
    </row>
    <row r="188" spans="1:43" ht="16.5" thickBot="1">
      <c r="A188" s="20" t="s">
        <v>398</v>
      </c>
      <c r="B188" s="20" t="s">
        <v>21</v>
      </c>
      <c r="C188" s="21">
        <v>15.09</v>
      </c>
      <c r="E188" s="20" t="s">
        <v>733</v>
      </c>
      <c r="F188" s="20" t="s">
        <v>21</v>
      </c>
      <c r="G188" s="21">
        <v>25.71</v>
      </c>
      <c r="I188" s="20" t="s">
        <v>703</v>
      </c>
      <c r="J188" s="20" t="s">
        <v>21</v>
      </c>
      <c r="K188" s="21">
        <v>33.119999999999997</v>
      </c>
      <c r="M188" s="20" t="s">
        <v>672</v>
      </c>
      <c r="N188" s="20" t="s">
        <v>21</v>
      </c>
      <c r="O188" s="21">
        <v>28.63</v>
      </c>
      <c r="Q188" s="20" t="s">
        <v>642</v>
      </c>
      <c r="R188" s="20" t="s">
        <v>21</v>
      </c>
      <c r="S188" s="21">
        <v>22.56</v>
      </c>
      <c r="U188" s="20" t="s">
        <v>611</v>
      </c>
      <c r="V188" s="20" t="s">
        <v>21</v>
      </c>
      <c r="W188" s="21">
        <v>29.46</v>
      </c>
      <c r="Y188" s="20" t="s">
        <v>580</v>
      </c>
      <c r="Z188" s="20" t="s">
        <v>21</v>
      </c>
      <c r="AA188" s="21">
        <v>19.09</v>
      </c>
      <c r="AC188" s="20" t="s">
        <v>550</v>
      </c>
      <c r="AD188" s="20" t="s">
        <v>21</v>
      </c>
      <c r="AE188" s="21">
        <v>40.01</v>
      </c>
      <c r="AG188" s="20" t="s">
        <v>519</v>
      </c>
      <c r="AH188" s="20" t="s">
        <v>21</v>
      </c>
      <c r="AI188" s="21">
        <v>22.35</v>
      </c>
      <c r="AK188" s="20" t="s">
        <v>489</v>
      </c>
      <c r="AL188" s="20" t="s">
        <v>21</v>
      </c>
      <c r="AM188" s="21">
        <v>201.49</v>
      </c>
      <c r="AO188" s="20" t="s">
        <v>458</v>
      </c>
      <c r="AP188" s="20" t="s">
        <v>22</v>
      </c>
      <c r="AQ188" s="21">
        <v>20.57</v>
      </c>
    </row>
    <row r="189" spans="1:43" ht="16.5" thickBot="1">
      <c r="A189" s="20" t="s">
        <v>398</v>
      </c>
      <c r="B189" s="20" t="s">
        <v>22</v>
      </c>
      <c r="C189" s="21">
        <v>14.34</v>
      </c>
      <c r="E189" s="20" t="s">
        <v>733</v>
      </c>
      <c r="F189" s="20" t="s">
        <v>22</v>
      </c>
      <c r="G189" s="21">
        <v>21.67</v>
      </c>
      <c r="I189" s="20" t="s">
        <v>703</v>
      </c>
      <c r="J189" s="20" t="s">
        <v>22</v>
      </c>
      <c r="K189" s="21">
        <v>23.92</v>
      </c>
      <c r="M189" s="20" t="s">
        <v>672</v>
      </c>
      <c r="N189" s="20" t="s">
        <v>22</v>
      </c>
      <c r="O189" s="21">
        <v>24.46</v>
      </c>
      <c r="Q189" s="20" t="s">
        <v>642</v>
      </c>
      <c r="R189" s="20" t="s">
        <v>22</v>
      </c>
      <c r="S189" s="21">
        <v>21.22</v>
      </c>
      <c r="U189" s="20" t="s">
        <v>611</v>
      </c>
      <c r="V189" s="20" t="s">
        <v>22</v>
      </c>
      <c r="W189" s="21">
        <v>26.65</v>
      </c>
      <c r="Y189" s="20" t="s">
        <v>580</v>
      </c>
      <c r="Z189" s="20" t="s">
        <v>22</v>
      </c>
      <c r="AA189" s="21">
        <v>17.52</v>
      </c>
      <c r="AC189" s="20" t="s">
        <v>550</v>
      </c>
      <c r="AD189" s="20" t="s">
        <v>22</v>
      </c>
      <c r="AE189" s="21">
        <v>26.57</v>
      </c>
      <c r="AG189" s="20" t="s">
        <v>519</v>
      </c>
      <c r="AH189" s="20" t="s">
        <v>22</v>
      </c>
      <c r="AI189" s="21">
        <v>19.96</v>
      </c>
      <c r="AK189" s="20" t="s">
        <v>489</v>
      </c>
      <c r="AL189" s="20" t="s">
        <v>22</v>
      </c>
      <c r="AM189" s="21">
        <v>77.22</v>
      </c>
      <c r="AO189" s="20" t="s">
        <v>458</v>
      </c>
      <c r="AP189" s="20" t="s">
        <v>23</v>
      </c>
      <c r="AQ189" s="21">
        <v>19.690000000000001</v>
      </c>
    </row>
    <row r="190" spans="1:43" ht="16.5" thickBot="1">
      <c r="A190" s="20" t="s">
        <v>398</v>
      </c>
      <c r="B190" s="20" t="s">
        <v>23</v>
      </c>
      <c r="C190" s="21">
        <v>14.21</v>
      </c>
      <c r="E190" s="20" t="s">
        <v>733</v>
      </c>
      <c r="F190" s="20" t="s">
        <v>23</v>
      </c>
      <c r="G190" s="21">
        <v>19.010000000000002</v>
      </c>
      <c r="I190" s="20" t="s">
        <v>703</v>
      </c>
      <c r="J190" s="20" t="s">
        <v>23</v>
      </c>
      <c r="K190" s="21">
        <v>23.91</v>
      </c>
      <c r="M190" s="20" t="s">
        <v>672</v>
      </c>
      <c r="N190" s="20" t="s">
        <v>23</v>
      </c>
      <c r="O190" s="21">
        <v>21.22</v>
      </c>
      <c r="Q190" s="20" t="s">
        <v>642</v>
      </c>
      <c r="R190" s="20" t="s">
        <v>23</v>
      </c>
      <c r="S190" s="21">
        <v>19.079999999999998</v>
      </c>
      <c r="U190" s="20" t="s">
        <v>611</v>
      </c>
      <c r="V190" s="20" t="s">
        <v>23</v>
      </c>
      <c r="W190" s="21">
        <v>24.11</v>
      </c>
      <c r="Y190" s="20" t="s">
        <v>580</v>
      </c>
      <c r="Z190" s="20" t="s">
        <v>23</v>
      </c>
      <c r="AA190" s="21">
        <v>17.52</v>
      </c>
      <c r="AC190" s="20" t="s">
        <v>550</v>
      </c>
      <c r="AD190" s="20" t="s">
        <v>23</v>
      </c>
      <c r="AE190" s="21">
        <v>23.8</v>
      </c>
      <c r="AG190" s="20" t="s">
        <v>519</v>
      </c>
      <c r="AH190" s="20" t="s">
        <v>23</v>
      </c>
      <c r="AI190" s="21">
        <v>24.79</v>
      </c>
      <c r="AK190" s="20" t="s">
        <v>489</v>
      </c>
      <c r="AL190" s="20" t="s">
        <v>23</v>
      </c>
      <c r="AM190" s="21">
        <v>43.41</v>
      </c>
      <c r="AO190" s="20" t="s">
        <v>458</v>
      </c>
      <c r="AP190" s="20" t="s">
        <v>24</v>
      </c>
      <c r="AQ190" s="21">
        <v>15.93</v>
      </c>
    </row>
    <row r="191" spans="1:43" ht="16.5" thickBot="1">
      <c r="A191" s="20" t="s">
        <v>398</v>
      </c>
      <c r="B191" s="20" t="s">
        <v>24</v>
      </c>
      <c r="C191" s="21">
        <v>13.82</v>
      </c>
      <c r="E191" s="20" t="s">
        <v>733</v>
      </c>
      <c r="F191" s="20" t="s">
        <v>24</v>
      </c>
      <c r="G191" s="21">
        <v>18.66</v>
      </c>
      <c r="I191" s="20" t="s">
        <v>703</v>
      </c>
      <c r="J191" s="20" t="s">
        <v>24</v>
      </c>
      <c r="K191" s="21">
        <v>20.74</v>
      </c>
      <c r="M191" s="20" t="s">
        <v>672</v>
      </c>
      <c r="N191" s="20" t="s">
        <v>24</v>
      </c>
      <c r="O191" s="21">
        <v>19.37</v>
      </c>
      <c r="Q191" s="20" t="s">
        <v>642</v>
      </c>
      <c r="R191" s="20" t="s">
        <v>24</v>
      </c>
      <c r="S191" s="21">
        <v>18.48</v>
      </c>
      <c r="U191" s="20" t="s">
        <v>611</v>
      </c>
      <c r="V191" s="20" t="s">
        <v>24</v>
      </c>
      <c r="W191" s="21">
        <v>21.54</v>
      </c>
      <c r="Y191" s="20" t="s">
        <v>580</v>
      </c>
      <c r="Z191" s="20" t="s">
        <v>24</v>
      </c>
      <c r="AA191" s="21">
        <v>17.239999999999998</v>
      </c>
      <c r="AC191" s="20" t="s">
        <v>550</v>
      </c>
      <c r="AD191" s="20" t="s">
        <v>24</v>
      </c>
      <c r="AE191" s="21">
        <v>18.66</v>
      </c>
      <c r="AG191" s="20" t="s">
        <v>519</v>
      </c>
      <c r="AH191" s="20" t="s">
        <v>24</v>
      </c>
      <c r="AI191" s="21">
        <v>21.04</v>
      </c>
      <c r="AK191" s="20" t="s">
        <v>489</v>
      </c>
      <c r="AL191" s="20" t="s">
        <v>24</v>
      </c>
      <c r="AM191" s="21">
        <v>31.55</v>
      </c>
      <c r="AO191" s="20" t="s">
        <v>458</v>
      </c>
      <c r="AP191" s="20" t="s">
        <v>25</v>
      </c>
      <c r="AQ191" s="21">
        <v>13.36</v>
      </c>
    </row>
    <row r="192" spans="1:43" ht="16.5" thickBot="1">
      <c r="A192" s="20" t="s">
        <v>398</v>
      </c>
      <c r="B192" s="20" t="s">
        <v>25</v>
      </c>
      <c r="C192" s="22">
        <v>11</v>
      </c>
      <c r="E192" s="20" t="s">
        <v>733</v>
      </c>
      <c r="F192" s="20" t="s">
        <v>25</v>
      </c>
      <c r="G192" s="21">
        <v>17.23</v>
      </c>
      <c r="I192" s="20" t="s">
        <v>703</v>
      </c>
      <c r="J192" s="20" t="s">
        <v>25</v>
      </c>
      <c r="K192" s="21">
        <v>18.579999999999998</v>
      </c>
      <c r="M192" s="20" t="s">
        <v>672</v>
      </c>
      <c r="N192" s="20" t="s">
        <v>25</v>
      </c>
      <c r="O192" s="21">
        <v>17.96</v>
      </c>
      <c r="Q192" s="20" t="s">
        <v>642</v>
      </c>
      <c r="R192" s="20" t="s">
        <v>25</v>
      </c>
      <c r="S192" s="21">
        <v>17.38</v>
      </c>
      <c r="U192" s="20" t="s">
        <v>611</v>
      </c>
      <c r="V192" s="20" t="s">
        <v>25</v>
      </c>
      <c r="W192" s="21">
        <v>20.65</v>
      </c>
      <c r="Y192" s="20" t="s">
        <v>580</v>
      </c>
      <c r="Z192" s="20" t="s">
        <v>25</v>
      </c>
      <c r="AA192" s="21">
        <v>15.64</v>
      </c>
      <c r="AC192" s="20" t="s">
        <v>550</v>
      </c>
      <c r="AD192" s="20" t="s">
        <v>25</v>
      </c>
      <c r="AE192" s="21">
        <v>16.09</v>
      </c>
      <c r="AG192" s="20" t="s">
        <v>519</v>
      </c>
      <c r="AH192" s="20" t="s">
        <v>25</v>
      </c>
      <c r="AI192" s="21">
        <v>20.23</v>
      </c>
      <c r="AK192" s="20" t="s">
        <v>489</v>
      </c>
      <c r="AL192" s="20" t="s">
        <v>25</v>
      </c>
      <c r="AM192" s="21">
        <v>19.96</v>
      </c>
      <c r="AO192" s="20" t="s">
        <v>458</v>
      </c>
      <c r="AP192" s="20" t="s">
        <v>26</v>
      </c>
      <c r="AQ192" s="21">
        <v>9.76</v>
      </c>
    </row>
    <row r="193" spans="1:43" ht="16.5" thickBot="1">
      <c r="A193" s="20" t="s">
        <v>398</v>
      </c>
      <c r="B193" s="20" t="s">
        <v>26</v>
      </c>
      <c r="C193" s="21">
        <v>9.43</v>
      </c>
      <c r="E193" s="20" t="s">
        <v>733</v>
      </c>
      <c r="F193" s="20" t="s">
        <v>26</v>
      </c>
      <c r="G193" s="21">
        <v>16.21</v>
      </c>
      <c r="I193" s="20" t="s">
        <v>703</v>
      </c>
      <c r="J193" s="20" t="s">
        <v>26</v>
      </c>
      <c r="K193" s="21">
        <v>15.74</v>
      </c>
      <c r="M193" s="20" t="s">
        <v>672</v>
      </c>
      <c r="N193" s="20" t="s">
        <v>26</v>
      </c>
      <c r="O193" s="21">
        <v>15.04</v>
      </c>
      <c r="Q193" s="20" t="s">
        <v>642</v>
      </c>
      <c r="R193" s="20" t="s">
        <v>26</v>
      </c>
      <c r="S193" s="21">
        <v>15.64</v>
      </c>
      <c r="U193" s="20" t="s">
        <v>611</v>
      </c>
      <c r="V193" s="20" t="s">
        <v>26</v>
      </c>
      <c r="W193" s="21">
        <v>18.920000000000002</v>
      </c>
      <c r="Y193" s="20" t="s">
        <v>580</v>
      </c>
      <c r="Z193" s="20" t="s">
        <v>26</v>
      </c>
      <c r="AA193" s="21">
        <v>14.42</v>
      </c>
      <c r="AC193" s="20" t="s">
        <v>550</v>
      </c>
      <c r="AD193" s="20" t="s">
        <v>26</v>
      </c>
      <c r="AE193" s="21">
        <v>14.01</v>
      </c>
      <c r="AG193" s="20" t="s">
        <v>519</v>
      </c>
      <c r="AH193" s="20" t="s">
        <v>26</v>
      </c>
      <c r="AI193" s="21">
        <v>17.46</v>
      </c>
      <c r="AK193" s="20" t="s">
        <v>489</v>
      </c>
      <c r="AL193" s="20" t="s">
        <v>26</v>
      </c>
      <c r="AM193" s="21">
        <v>16.010000000000002</v>
      </c>
      <c r="AO193" s="20" t="s">
        <v>459</v>
      </c>
      <c r="AP193" s="20" t="s">
        <v>3</v>
      </c>
      <c r="AQ193" s="21">
        <v>7.23</v>
      </c>
    </row>
    <row r="194" spans="1:43" ht="16.5" thickBot="1">
      <c r="A194" s="20" t="s">
        <v>399</v>
      </c>
      <c r="B194" s="20" t="s">
        <v>3</v>
      </c>
      <c r="C194" s="21">
        <v>7.93</v>
      </c>
      <c r="E194" s="20" t="s">
        <v>734</v>
      </c>
      <c r="F194" s="20" t="s">
        <v>3</v>
      </c>
      <c r="G194" s="21">
        <v>15.06</v>
      </c>
      <c r="I194" s="20" t="s">
        <v>704</v>
      </c>
      <c r="J194" s="20" t="s">
        <v>3</v>
      </c>
      <c r="K194" s="21">
        <v>14.25</v>
      </c>
      <c r="M194" s="20" t="s">
        <v>673</v>
      </c>
      <c r="N194" s="20" t="s">
        <v>3</v>
      </c>
      <c r="O194" s="21">
        <v>14.88</v>
      </c>
      <c r="Q194" s="20" t="s">
        <v>643</v>
      </c>
      <c r="R194" s="20" t="s">
        <v>3</v>
      </c>
      <c r="S194" s="21">
        <v>14.73</v>
      </c>
      <c r="U194" s="20" t="s">
        <v>612</v>
      </c>
      <c r="V194" s="20" t="s">
        <v>3</v>
      </c>
      <c r="W194" s="21">
        <v>16.260000000000002</v>
      </c>
      <c r="Y194" s="20" t="s">
        <v>581</v>
      </c>
      <c r="Z194" s="20" t="s">
        <v>3</v>
      </c>
      <c r="AA194" s="21">
        <v>12.32</v>
      </c>
      <c r="AC194" s="20" t="s">
        <v>551</v>
      </c>
      <c r="AD194" s="20" t="s">
        <v>3</v>
      </c>
      <c r="AE194" s="21">
        <v>11.72</v>
      </c>
      <c r="AG194" s="20" t="s">
        <v>520</v>
      </c>
      <c r="AH194" s="20" t="s">
        <v>3</v>
      </c>
      <c r="AI194" s="21">
        <v>16.68</v>
      </c>
      <c r="AK194" s="20" t="s">
        <v>490</v>
      </c>
      <c r="AL194" s="20" t="s">
        <v>3</v>
      </c>
      <c r="AM194" s="21">
        <v>15.43</v>
      </c>
      <c r="AO194" s="20" t="s">
        <v>459</v>
      </c>
      <c r="AP194" s="20" t="s">
        <v>4</v>
      </c>
      <c r="AQ194" s="21">
        <v>6.22</v>
      </c>
    </row>
    <row r="195" spans="1:43" ht="16.5" thickBot="1">
      <c r="A195" s="20" t="s">
        <v>399</v>
      </c>
      <c r="B195" s="20" t="s">
        <v>4</v>
      </c>
      <c r="C195" s="21">
        <v>7.58</v>
      </c>
      <c r="E195" s="20" t="s">
        <v>734</v>
      </c>
      <c r="F195" s="20" t="s">
        <v>4</v>
      </c>
      <c r="G195" s="21">
        <v>13.14</v>
      </c>
      <c r="I195" s="20" t="s">
        <v>704</v>
      </c>
      <c r="J195" s="20" t="s">
        <v>4</v>
      </c>
      <c r="K195" s="21">
        <v>13.03</v>
      </c>
      <c r="M195" s="20" t="s">
        <v>673</v>
      </c>
      <c r="N195" s="20" t="s">
        <v>4</v>
      </c>
      <c r="O195" s="21">
        <v>13.79</v>
      </c>
      <c r="Q195" s="20" t="s">
        <v>643</v>
      </c>
      <c r="R195" s="20" t="s">
        <v>4</v>
      </c>
      <c r="S195" s="21">
        <v>14.42</v>
      </c>
      <c r="U195" s="20" t="s">
        <v>612</v>
      </c>
      <c r="V195" s="20" t="s">
        <v>4</v>
      </c>
      <c r="W195" s="21">
        <v>14.68</v>
      </c>
      <c r="Y195" s="20" t="s">
        <v>581</v>
      </c>
      <c r="Z195" s="20" t="s">
        <v>4</v>
      </c>
      <c r="AA195" s="21">
        <v>11.85</v>
      </c>
      <c r="AC195" s="20" t="s">
        <v>551</v>
      </c>
      <c r="AD195" s="20" t="s">
        <v>4</v>
      </c>
      <c r="AE195" s="21">
        <v>11.41</v>
      </c>
      <c r="AG195" s="20" t="s">
        <v>520</v>
      </c>
      <c r="AH195" s="20" t="s">
        <v>4</v>
      </c>
      <c r="AI195" s="21">
        <v>14.84</v>
      </c>
      <c r="AK195" s="20" t="s">
        <v>490</v>
      </c>
      <c r="AL195" s="20" t="s">
        <v>4</v>
      </c>
      <c r="AM195" s="21">
        <v>13.21</v>
      </c>
      <c r="AO195" s="20" t="s">
        <v>459</v>
      </c>
      <c r="AP195" s="20" t="s">
        <v>5</v>
      </c>
      <c r="AQ195" s="21">
        <v>5.79</v>
      </c>
    </row>
    <row r="196" spans="1:43" ht="16.5" thickBot="1">
      <c r="A196" s="20" t="s">
        <v>399</v>
      </c>
      <c r="B196" s="20" t="s">
        <v>5</v>
      </c>
      <c r="C196" s="21">
        <v>7.46</v>
      </c>
      <c r="E196" s="20" t="s">
        <v>734</v>
      </c>
      <c r="F196" s="20" t="s">
        <v>5</v>
      </c>
      <c r="G196" s="21">
        <v>12.17</v>
      </c>
      <c r="I196" s="20" t="s">
        <v>704</v>
      </c>
      <c r="J196" s="20" t="s">
        <v>5</v>
      </c>
      <c r="K196" s="21">
        <v>12.21</v>
      </c>
      <c r="M196" s="20" t="s">
        <v>673</v>
      </c>
      <c r="N196" s="20" t="s">
        <v>5</v>
      </c>
      <c r="O196" s="21">
        <v>12.65</v>
      </c>
      <c r="Q196" s="20" t="s">
        <v>643</v>
      </c>
      <c r="R196" s="20" t="s">
        <v>5</v>
      </c>
      <c r="S196" s="21">
        <v>13.77</v>
      </c>
      <c r="U196" s="20" t="s">
        <v>612</v>
      </c>
      <c r="V196" s="20" t="s">
        <v>5</v>
      </c>
      <c r="W196" s="21">
        <v>13.77</v>
      </c>
      <c r="Y196" s="20" t="s">
        <v>581</v>
      </c>
      <c r="Z196" s="20" t="s">
        <v>5</v>
      </c>
      <c r="AA196" s="21">
        <v>10.47</v>
      </c>
      <c r="AC196" s="20" t="s">
        <v>551</v>
      </c>
      <c r="AD196" s="20" t="s">
        <v>5</v>
      </c>
      <c r="AE196" s="21">
        <v>11.4</v>
      </c>
      <c r="AG196" s="20" t="s">
        <v>520</v>
      </c>
      <c r="AH196" s="20" t="s">
        <v>5</v>
      </c>
      <c r="AI196" s="21">
        <v>14.01</v>
      </c>
      <c r="AK196" s="20" t="s">
        <v>490</v>
      </c>
      <c r="AL196" s="20" t="s">
        <v>5</v>
      </c>
      <c r="AM196" s="21">
        <v>12.74</v>
      </c>
      <c r="AO196" s="20" t="s">
        <v>459</v>
      </c>
      <c r="AP196" s="20" t="s">
        <v>6</v>
      </c>
      <c r="AQ196" s="21">
        <v>7.52</v>
      </c>
    </row>
    <row r="197" spans="1:43" ht="16.5" thickBot="1">
      <c r="A197" s="20" t="s">
        <v>399</v>
      </c>
      <c r="B197" s="20" t="s">
        <v>6</v>
      </c>
      <c r="C197" s="21">
        <v>8.0399999999999991</v>
      </c>
      <c r="E197" s="20" t="s">
        <v>734</v>
      </c>
      <c r="F197" s="20" t="s">
        <v>6</v>
      </c>
      <c r="G197" s="21">
        <v>12.3</v>
      </c>
      <c r="I197" s="20" t="s">
        <v>704</v>
      </c>
      <c r="J197" s="20" t="s">
        <v>6</v>
      </c>
      <c r="K197" s="21">
        <v>10.85</v>
      </c>
      <c r="M197" s="20" t="s">
        <v>673</v>
      </c>
      <c r="N197" s="20" t="s">
        <v>6</v>
      </c>
      <c r="O197" s="21">
        <v>11.45</v>
      </c>
      <c r="Q197" s="20" t="s">
        <v>643</v>
      </c>
      <c r="R197" s="20" t="s">
        <v>6</v>
      </c>
      <c r="S197" s="21">
        <v>13.67</v>
      </c>
      <c r="U197" s="20" t="s">
        <v>612</v>
      </c>
      <c r="V197" s="20" t="s">
        <v>6</v>
      </c>
      <c r="W197" s="21">
        <v>12.99</v>
      </c>
      <c r="Y197" s="20" t="s">
        <v>581</v>
      </c>
      <c r="Z197" s="20" t="s">
        <v>6</v>
      </c>
      <c r="AA197" s="21">
        <v>8.94</v>
      </c>
      <c r="AC197" s="20" t="s">
        <v>551</v>
      </c>
      <c r="AD197" s="20" t="s">
        <v>6</v>
      </c>
      <c r="AE197" s="21">
        <v>9.77</v>
      </c>
      <c r="AG197" s="20" t="s">
        <v>520</v>
      </c>
      <c r="AH197" s="20" t="s">
        <v>6</v>
      </c>
      <c r="AI197" s="21">
        <v>13.29</v>
      </c>
      <c r="AK197" s="20" t="s">
        <v>490</v>
      </c>
      <c r="AL197" s="20" t="s">
        <v>6</v>
      </c>
      <c r="AM197" s="21">
        <v>12.03</v>
      </c>
      <c r="AO197" s="20" t="s">
        <v>459</v>
      </c>
      <c r="AP197" s="20" t="s">
        <v>7</v>
      </c>
      <c r="AQ197" s="21">
        <v>9.6300000000000008</v>
      </c>
    </row>
    <row r="198" spans="1:43" ht="16.5" thickBot="1">
      <c r="A198" s="20" t="s">
        <v>399</v>
      </c>
      <c r="B198" s="20" t="s">
        <v>7</v>
      </c>
      <c r="C198" s="21">
        <v>9.07</v>
      </c>
      <c r="E198" s="20" t="s">
        <v>734</v>
      </c>
      <c r="F198" s="20" t="s">
        <v>7</v>
      </c>
      <c r="G198" s="21">
        <v>14.45</v>
      </c>
      <c r="I198" s="20" t="s">
        <v>704</v>
      </c>
      <c r="J198" s="20" t="s">
        <v>7</v>
      </c>
      <c r="K198" s="21">
        <v>13.42</v>
      </c>
      <c r="M198" s="20" t="s">
        <v>673</v>
      </c>
      <c r="N198" s="20" t="s">
        <v>7</v>
      </c>
      <c r="O198" s="21">
        <v>12.07</v>
      </c>
      <c r="Q198" s="20" t="s">
        <v>643</v>
      </c>
      <c r="R198" s="20" t="s">
        <v>7</v>
      </c>
      <c r="S198" s="21">
        <v>13.67</v>
      </c>
      <c r="U198" s="20" t="s">
        <v>612</v>
      </c>
      <c r="V198" s="20" t="s">
        <v>7</v>
      </c>
      <c r="W198" s="21">
        <v>12.61</v>
      </c>
      <c r="Y198" s="20" t="s">
        <v>581</v>
      </c>
      <c r="Z198" s="20" t="s">
        <v>7</v>
      </c>
      <c r="AA198" s="21">
        <v>8.82</v>
      </c>
      <c r="AC198" s="20" t="s">
        <v>551</v>
      </c>
      <c r="AD198" s="20" t="s">
        <v>7</v>
      </c>
      <c r="AE198" s="21">
        <v>8.6</v>
      </c>
      <c r="AG198" s="20" t="s">
        <v>520</v>
      </c>
      <c r="AH198" s="20" t="s">
        <v>7</v>
      </c>
      <c r="AI198" s="21">
        <v>12.26</v>
      </c>
      <c r="AK198" s="20" t="s">
        <v>490</v>
      </c>
      <c r="AL198" s="20" t="s">
        <v>7</v>
      </c>
      <c r="AM198" s="21">
        <v>11.87</v>
      </c>
      <c r="AO198" s="20" t="s">
        <v>459</v>
      </c>
      <c r="AP198" s="20" t="s">
        <v>8</v>
      </c>
      <c r="AQ198" s="21">
        <v>11.25</v>
      </c>
    </row>
    <row r="199" spans="1:43" ht="16.5" thickBot="1">
      <c r="A199" s="20" t="s">
        <v>399</v>
      </c>
      <c r="B199" s="20" t="s">
        <v>8</v>
      </c>
      <c r="C199" s="21">
        <v>10.33</v>
      </c>
      <c r="E199" s="20" t="s">
        <v>734</v>
      </c>
      <c r="F199" s="20" t="s">
        <v>8</v>
      </c>
      <c r="G199" s="21">
        <v>16.059999999999999</v>
      </c>
      <c r="I199" s="20" t="s">
        <v>704</v>
      </c>
      <c r="J199" s="20" t="s">
        <v>8</v>
      </c>
      <c r="K199" s="21">
        <v>14.62</v>
      </c>
      <c r="M199" s="20" t="s">
        <v>673</v>
      </c>
      <c r="N199" s="20" t="s">
        <v>8</v>
      </c>
      <c r="O199" s="21">
        <v>12.5</v>
      </c>
      <c r="Q199" s="20" t="s">
        <v>643</v>
      </c>
      <c r="R199" s="20" t="s">
        <v>8</v>
      </c>
      <c r="S199" s="21">
        <v>14.74</v>
      </c>
      <c r="U199" s="20" t="s">
        <v>612</v>
      </c>
      <c r="V199" s="20" t="s">
        <v>8</v>
      </c>
      <c r="W199" s="21">
        <v>12.68</v>
      </c>
      <c r="Y199" s="20" t="s">
        <v>581</v>
      </c>
      <c r="Z199" s="20" t="s">
        <v>8</v>
      </c>
      <c r="AA199" s="21">
        <v>10.59</v>
      </c>
      <c r="AC199" s="20" t="s">
        <v>551</v>
      </c>
      <c r="AD199" s="20" t="s">
        <v>8</v>
      </c>
      <c r="AE199" s="21">
        <v>9.94</v>
      </c>
      <c r="AG199" s="20" t="s">
        <v>520</v>
      </c>
      <c r="AH199" s="20" t="s">
        <v>8</v>
      </c>
      <c r="AI199" s="21">
        <v>12.29</v>
      </c>
      <c r="AK199" s="20" t="s">
        <v>490</v>
      </c>
      <c r="AL199" s="20" t="s">
        <v>8</v>
      </c>
      <c r="AM199" s="21">
        <v>12.95</v>
      </c>
      <c r="AO199" s="20" t="s">
        <v>459</v>
      </c>
      <c r="AP199" s="20" t="s">
        <v>9</v>
      </c>
      <c r="AQ199" s="21">
        <v>16.350000000000001</v>
      </c>
    </row>
    <row r="200" spans="1:43" ht="16.5" thickBot="1">
      <c r="A200" s="20" t="s">
        <v>399</v>
      </c>
      <c r="B200" s="20" t="s">
        <v>9</v>
      </c>
      <c r="C200" s="21">
        <v>16.55</v>
      </c>
      <c r="E200" s="20" t="s">
        <v>734</v>
      </c>
      <c r="F200" s="20" t="s">
        <v>9</v>
      </c>
      <c r="G200" s="21">
        <v>22.71</v>
      </c>
      <c r="I200" s="20" t="s">
        <v>704</v>
      </c>
      <c r="J200" s="20" t="s">
        <v>9</v>
      </c>
      <c r="K200" s="21">
        <v>17.52</v>
      </c>
      <c r="M200" s="20" t="s">
        <v>673</v>
      </c>
      <c r="N200" s="20" t="s">
        <v>9</v>
      </c>
      <c r="O200" s="21">
        <v>14.42</v>
      </c>
      <c r="Q200" s="20" t="s">
        <v>643</v>
      </c>
      <c r="R200" s="20" t="s">
        <v>9</v>
      </c>
      <c r="S200" s="21">
        <v>16.11</v>
      </c>
      <c r="U200" s="20" t="s">
        <v>612</v>
      </c>
      <c r="V200" s="20" t="s">
        <v>9</v>
      </c>
      <c r="W200" s="21">
        <v>14.01</v>
      </c>
      <c r="Y200" s="20" t="s">
        <v>581</v>
      </c>
      <c r="Z200" s="20" t="s">
        <v>9</v>
      </c>
      <c r="AA200" s="21">
        <v>12.3</v>
      </c>
      <c r="AC200" s="20" t="s">
        <v>551</v>
      </c>
      <c r="AD200" s="20" t="s">
        <v>9</v>
      </c>
      <c r="AE200" s="21">
        <v>14.79</v>
      </c>
      <c r="AG200" s="20" t="s">
        <v>520</v>
      </c>
      <c r="AH200" s="20" t="s">
        <v>9</v>
      </c>
      <c r="AI200" s="21">
        <v>11.58</v>
      </c>
      <c r="AK200" s="20" t="s">
        <v>490</v>
      </c>
      <c r="AL200" s="20" t="s">
        <v>9</v>
      </c>
      <c r="AM200" s="21">
        <v>15.19</v>
      </c>
      <c r="AO200" s="20" t="s">
        <v>459</v>
      </c>
      <c r="AP200" s="20" t="s">
        <v>10</v>
      </c>
      <c r="AQ200" s="21">
        <v>14.74</v>
      </c>
    </row>
    <row r="201" spans="1:43" ht="16.5" thickBot="1">
      <c r="A201" s="20" t="s">
        <v>399</v>
      </c>
      <c r="B201" s="20" t="s">
        <v>10</v>
      </c>
      <c r="C201" s="21">
        <v>15.69</v>
      </c>
      <c r="E201" s="20" t="s">
        <v>734</v>
      </c>
      <c r="F201" s="20" t="s">
        <v>10</v>
      </c>
      <c r="G201" s="21">
        <v>21.94</v>
      </c>
      <c r="I201" s="20" t="s">
        <v>704</v>
      </c>
      <c r="J201" s="20" t="s">
        <v>10</v>
      </c>
      <c r="K201" s="21">
        <v>21.42</v>
      </c>
      <c r="M201" s="20" t="s">
        <v>673</v>
      </c>
      <c r="N201" s="20" t="s">
        <v>10</v>
      </c>
      <c r="O201" s="21">
        <v>14.8</v>
      </c>
      <c r="Q201" s="20" t="s">
        <v>643</v>
      </c>
      <c r="R201" s="20" t="s">
        <v>10</v>
      </c>
      <c r="S201" s="21">
        <v>14.89</v>
      </c>
      <c r="U201" s="20" t="s">
        <v>612</v>
      </c>
      <c r="V201" s="20" t="s">
        <v>10</v>
      </c>
      <c r="W201" s="21">
        <v>14.04</v>
      </c>
      <c r="Y201" s="20" t="s">
        <v>581</v>
      </c>
      <c r="Z201" s="20" t="s">
        <v>10</v>
      </c>
      <c r="AA201" s="21">
        <v>11.8</v>
      </c>
      <c r="AC201" s="20" t="s">
        <v>551</v>
      </c>
      <c r="AD201" s="20" t="s">
        <v>10</v>
      </c>
      <c r="AE201" s="21">
        <v>14.46</v>
      </c>
      <c r="AG201" s="20" t="s">
        <v>520</v>
      </c>
      <c r="AH201" s="20" t="s">
        <v>10</v>
      </c>
      <c r="AI201" s="21">
        <v>12.32</v>
      </c>
      <c r="AK201" s="20" t="s">
        <v>490</v>
      </c>
      <c r="AL201" s="20" t="s">
        <v>10</v>
      </c>
      <c r="AM201" s="21">
        <v>16.57</v>
      </c>
      <c r="AO201" s="20" t="s">
        <v>459</v>
      </c>
      <c r="AP201" s="20" t="s">
        <v>11</v>
      </c>
      <c r="AQ201" s="21">
        <v>15.85</v>
      </c>
    </row>
    <row r="202" spans="1:43" ht="16.5" thickBot="1">
      <c r="A202" s="20" t="s">
        <v>399</v>
      </c>
      <c r="B202" s="20" t="s">
        <v>11</v>
      </c>
      <c r="C202" s="21">
        <v>16.46</v>
      </c>
      <c r="E202" s="20" t="s">
        <v>734</v>
      </c>
      <c r="F202" s="20" t="s">
        <v>11</v>
      </c>
      <c r="G202" s="21">
        <v>20.36</v>
      </c>
      <c r="I202" s="20" t="s">
        <v>704</v>
      </c>
      <c r="J202" s="20" t="s">
        <v>11</v>
      </c>
      <c r="K202" s="21">
        <v>25.44</v>
      </c>
      <c r="M202" s="20" t="s">
        <v>673</v>
      </c>
      <c r="N202" s="20" t="s">
        <v>11</v>
      </c>
      <c r="O202" s="21">
        <v>15.53</v>
      </c>
      <c r="Q202" s="20" t="s">
        <v>643</v>
      </c>
      <c r="R202" s="20" t="s">
        <v>11</v>
      </c>
      <c r="S202" s="21">
        <v>14.75</v>
      </c>
      <c r="U202" s="20" t="s">
        <v>612</v>
      </c>
      <c r="V202" s="20" t="s">
        <v>11</v>
      </c>
      <c r="W202" s="21">
        <v>15.99</v>
      </c>
      <c r="Y202" s="20" t="s">
        <v>581</v>
      </c>
      <c r="Z202" s="20" t="s">
        <v>11</v>
      </c>
      <c r="AA202" s="21">
        <v>12.93</v>
      </c>
      <c r="AC202" s="20" t="s">
        <v>551</v>
      </c>
      <c r="AD202" s="20" t="s">
        <v>11</v>
      </c>
      <c r="AE202" s="21">
        <v>13.03</v>
      </c>
      <c r="AG202" s="20" t="s">
        <v>520</v>
      </c>
      <c r="AH202" s="20" t="s">
        <v>11</v>
      </c>
      <c r="AI202" s="21">
        <v>13.6</v>
      </c>
      <c r="AK202" s="20" t="s">
        <v>490</v>
      </c>
      <c r="AL202" s="20" t="s">
        <v>11</v>
      </c>
      <c r="AM202" s="21">
        <v>17.899999999999999</v>
      </c>
      <c r="AO202" s="20" t="s">
        <v>459</v>
      </c>
      <c r="AP202" s="20" t="s">
        <v>12</v>
      </c>
      <c r="AQ202" s="21">
        <v>15.08</v>
      </c>
    </row>
    <row r="203" spans="1:43" ht="16.5" thickBot="1">
      <c r="A203" s="20" t="s">
        <v>399</v>
      </c>
      <c r="B203" s="20" t="s">
        <v>12</v>
      </c>
      <c r="C203" s="21">
        <v>16.18</v>
      </c>
      <c r="E203" s="20" t="s">
        <v>734</v>
      </c>
      <c r="F203" s="20" t="s">
        <v>12</v>
      </c>
      <c r="G203" s="21">
        <v>18.96</v>
      </c>
      <c r="I203" s="20" t="s">
        <v>704</v>
      </c>
      <c r="J203" s="20" t="s">
        <v>12</v>
      </c>
      <c r="K203" s="21">
        <v>26.45</v>
      </c>
      <c r="M203" s="20" t="s">
        <v>673</v>
      </c>
      <c r="N203" s="20" t="s">
        <v>12</v>
      </c>
      <c r="O203" s="21">
        <v>15.4</v>
      </c>
      <c r="Q203" s="20" t="s">
        <v>643</v>
      </c>
      <c r="R203" s="20" t="s">
        <v>12</v>
      </c>
      <c r="S203" s="21">
        <v>16.489999999999998</v>
      </c>
      <c r="U203" s="20" t="s">
        <v>612</v>
      </c>
      <c r="V203" s="20" t="s">
        <v>12</v>
      </c>
      <c r="W203" s="21">
        <v>17.73</v>
      </c>
      <c r="Y203" s="20" t="s">
        <v>581</v>
      </c>
      <c r="Z203" s="20" t="s">
        <v>12</v>
      </c>
      <c r="AA203" s="21">
        <v>14.33</v>
      </c>
      <c r="AC203" s="20" t="s">
        <v>551</v>
      </c>
      <c r="AD203" s="20" t="s">
        <v>12</v>
      </c>
      <c r="AE203" s="22">
        <v>15</v>
      </c>
      <c r="AG203" s="20" t="s">
        <v>520</v>
      </c>
      <c r="AH203" s="20" t="s">
        <v>12</v>
      </c>
      <c r="AI203" s="21">
        <v>14.21</v>
      </c>
      <c r="AK203" s="20" t="s">
        <v>490</v>
      </c>
      <c r="AL203" s="20" t="s">
        <v>12</v>
      </c>
      <c r="AM203" s="21">
        <v>18.21</v>
      </c>
      <c r="AO203" s="20" t="s">
        <v>459</v>
      </c>
      <c r="AP203" s="20" t="s">
        <v>13</v>
      </c>
      <c r="AQ203" s="21">
        <v>15.56</v>
      </c>
    </row>
    <row r="204" spans="1:43" ht="16.5" thickBot="1">
      <c r="A204" s="20" t="s">
        <v>399</v>
      </c>
      <c r="B204" s="20" t="s">
        <v>13</v>
      </c>
      <c r="C204" s="21">
        <v>14.54</v>
      </c>
      <c r="E204" s="20" t="s">
        <v>734</v>
      </c>
      <c r="F204" s="20" t="s">
        <v>13</v>
      </c>
      <c r="G204" s="21">
        <v>18.37</v>
      </c>
      <c r="I204" s="20" t="s">
        <v>704</v>
      </c>
      <c r="J204" s="20" t="s">
        <v>13</v>
      </c>
      <c r="K204" s="21">
        <v>26.59</v>
      </c>
      <c r="M204" s="20" t="s">
        <v>673</v>
      </c>
      <c r="N204" s="20" t="s">
        <v>13</v>
      </c>
      <c r="O204" s="21">
        <v>17.079999999999998</v>
      </c>
      <c r="Q204" s="20" t="s">
        <v>643</v>
      </c>
      <c r="R204" s="20" t="s">
        <v>13</v>
      </c>
      <c r="S204" s="21">
        <v>17.86</v>
      </c>
      <c r="U204" s="20" t="s">
        <v>612</v>
      </c>
      <c r="V204" s="20" t="s">
        <v>13</v>
      </c>
      <c r="W204" s="21">
        <v>20.07</v>
      </c>
      <c r="Y204" s="20" t="s">
        <v>581</v>
      </c>
      <c r="Z204" s="20" t="s">
        <v>13</v>
      </c>
      <c r="AA204" s="21">
        <v>15.34</v>
      </c>
      <c r="AC204" s="20" t="s">
        <v>551</v>
      </c>
      <c r="AD204" s="20" t="s">
        <v>13</v>
      </c>
      <c r="AE204" s="21">
        <v>17.309999999999999</v>
      </c>
      <c r="AG204" s="20" t="s">
        <v>520</v>
      </c>
      <c r="AH204" s="20" t="s">
        <v>13</v>
      </c>
      <c r="AI204" s="21">
        <v>16.73</v>
      </c>
      <c r="AK204" s="20" t="s">
        <v>490</v>
      </c>
      <c r="AL204" s="20" t="s">
        <v>13</v>
      </c>
      <c r="AM204" s="21">
        <v>19.920000000000002</v>
      </c>
      <c r="AO204" s="20" t="s">
        <v>459</v>
      </c>
      <c r="AP204" s="20" t="s">
        <v>14</v>
      </c>
      <c r="AQ204" s="21">
        <v>15.7</v>
      </c>
    </row>
    <row r="205" spans="1:43" ht="16.5" thickBot="1">
      <c r="A205" s="20" t="s">
        <v>399</v>
      </c>
      <c r="B205" s="20" t="s">
        <v>14</v>
      </c>
      <c r="C205" s="21">
        <v>15.58</v>
      </c>
      <c r="E205" s="20" t="s">
        <v>734</v>
      </c>
      <c r="F205" s="20" t="s">
        <v>14</v>
      </c>
      <c r="G205" s="21">
        <v>18.73</v>
      </c>
      <c r="I205" s="20" t="s">
        <v>704</v>
      </c>
      <c r="J205" s="20" t="s">
        <v>14</v>
      </c>
      <c r="K205" s="21">
        <v>29.37</v>
      </c>
      <c r="M205" s="20" t="s">
        <v>673</v>
      </c>
      <c r="N205" s="20" t="s">
        <v>14</v>
      </c>
      <c r="O205" s="21">
        <v>18.73</v>
      </c>
      <c r="Q205" s="20" t="s">
        <v>643</v>
      </c>
      <c r="R205" s="20" t="s">
        <v>14</v>
      </c>
      <c r="S205" s="21">
        <v>18.440000000000001</v>
      </c>
      <c r="U205" s="20" t="s">
        <v>612</v>
      </c>
      <c r="V205" s="20" t="s">
        <v>14</v>
      </c>
      <c r="W205" s="21">
        <v>22.46</v>
      </c>
      <c r="Y205" s="20" t="s">
        <v>581</v>
      </c>
      <c r="Z205" s="20" t="s">
        <v>14</v>
      </c>
      <c r="AA205" s="21">
        <v>17.13</v>
      </c>
      <c r="AC205" s="20" t="s">
        <v>551</v>
      </c>
      <c r="AD205" s="20" t="s">
        <v>14</v>
      </c>
      <c r="AE205" s="21">
        <v>18.77</v>
      </c>
      <c r="AG205" s="20" t="s">
        <v>520</v>
      </c>
      <c r="AH205" s="20" t="s">
        <v>14</v>
      </c>
      <c r="AI205" s="21">
        <v>17.38</v>
      </c>
      <c r="AK205" s="20" t="s">
        <v>490</v>
      </c>
      <c r="AL205" s="20" t="s">
        <v>14</v>
      </c>
      <c r="AM205" s="21">
        <v>22.81</v>
      </c>
      <c r="AO205" s="20" t="s">
        <v>459</v>
      </c>
      <c r="AP205" s="20" t="s">
        <v>15</v>
      </c>
      <c r="AQ205" s="21">
        <v>16.59</v>
      </c>
    </row>
    <row r="206" spans="1:43" ht="16.5" thickBot="1">
      <c r="A206" s="20" t="s">
        <v>399</v>
      </c>
      <c r="B206" s="20" t="s">
        <v>15</v>
      </c>
      <c r="C206" s="21">
        <v>14.93</v>
      </c>
      <c r="E206" s="20" t="s">
        <v>734</v>
      </c>
      <c r="F206" s="20" t="s">
        <v>15</v>
      </c>
      <c r="G206" s="21">
        <v>19.09</v>
      </c>
      <c r="I206" s="20" t="s">
        <v>704</v>
      </c>
      <c r="J206" s="20" t="s">
        <v>15</v>
      </c>
      <c r="K206" s="21">
        <v>37.869999999999997</v>
      </c>
      <c r="M206" s="20" t="s">
        <v>673</v>
      </c>
      <c r="N206" s="20" t="s">
        <v>15</v>
      </c>
      <c r="O206" s="21">
        <v>19.920000000000002</v>
      </c>
      <c r="Q206" s="20" t="s">
        <v>643</v>
      </c>
      <c r="R206" s="20" t="s">
        <v>15</v>
      </c>
      <c r="S206" s="21">
        <v>23.01</v>
      </c>
      <c r="U206" s="20" t="s">
        <v>612</v>
      </c>
      <c r="V206" s="20" t="s">
        <v>15</v>
      </c>
      <c r="W206" s="21">
        <v>22.64</v>
      </c>
      <c r="Y206" s="20" t="s">
        <v>581</v>
      </c>
      <c r="Z206" s="20" t="s">
        <v>15</v>
      </c>
      <c r="AA206" s="21">
        <v>18.91</v>
      </c>
      <c r="AC206" s="20" t="s">
        <v>551</v>
      </c>
      <c r="AD206" s="20" t="s">
        <v>15</v>
      </c>
      <c r="AE206" s="21">
        <v>21.38</v>
      </c>
      <c r="AG206" s="20" t="s">
        <v>520</v>
      </c>
      <c r="AH206" s="20" t="s">
        <v>15</v>
      </c>
      <c r="AI206" s="21">
        <v>18.55</v>
      </c>
      <c r="AK206" s="20" t="s">
        <v>490</v>
      </c>
      <c r="AL206" s="20" t="s">
        <v>15</v>
      </c>
      <c r="AM206" s="21">
        <v>28.07</v>
      </c>
      <c r="AO206" s="20" t="s">
        <v>459</v>
      </c>
      <c r="AP206" s="20" t="s">
        <v>16</v>
      </c>
      <c r="AQ206" s="21">
        <v>17.59</v>
      </c>
    </row>
    <row r="207" spans="1:43" ht="16.5" thickBot="1">
      <c r="A207" s="20" t="s">
        <v>399</v>
      </c>
      <c r="B207" s="20" t="s">
        <v>16</v>
      </c>
      <c r="C207" s="21">
        <v>15.22</v>
      </c>
      <c r="E207" s="20" t="s">
        <v>734</v>
      </c>
      <c r="F207" s="20" t="s">
        <v>16</v>
      </c>
      <c r="G207" s="21">
        <v>19.309999999999999</v>
      </c>
      <c r="I207" s="20" t="s">
        <v>704</v>
      </c>
      <c r="J207" s="20" t="s">
        <v>16</v>
      </c>
      <c r="K207" s="21">
        <v>39.08</v>
      </c>
      <c r="M207" s="20" t="s">
        <v>673</v>
      </c>
      <c r="N207" s="20" t="s">
        <v>16</v>
      </c>
      <c r="O207" s="22">
        <v>26</v>
      </c>
      <c r="Q207" s="20" t="s">
        <v>643</v>
      </c>
      <c r="R207" s="20" t="s">
        <v>16</v>
      </c>
      <c r="S207" s="21">
        <v>23.37</v>
      </c>
      <c r="U207" s="20" t="s">
        <v>612</v>
      </c>
      <c r="V207" s="20" t="s">
        <v>16</v>
      </c>
      <c r="W207" s="21">
        <v>26.69</v>
      </c>
      <c r="Y207" s="20" t="s">
        <v>581</v>
      </c>
      <c r="Z207" s="20" t="s">
        <v>16</v>
      </c>
      <c r="AA207" s="21">
        <v>22.74</v>
      </c>
      <c r="AC207" s="20" t="s">
        <v>551</v>
      </c>
      <c r="AD207" s="20" t="s">
        <v>16</v>
      </c>
      <c r="AE207" s="21">
        <v>26.83</v>
      </c>
      <c r="AG207" s="20" t="s">
        <v>520</v>
      </c>
      <c r="AH207" s="20" t="s">
        <v>16</v>
      </c>
      <c r="AI207" s="21">
        <v>19.39</v>
      </c>
      <c r="AK207" s="20" t="s">
        <v>490</v>
      </c>
      <c r="AL207" s="20" t="s">
        <v>16</v>
      </c>
      <c r="AM207" s="21">
        <v>30.89</v>
      </c>
      <c r="AO207" s="20" t="s">
        <v>459</v>
      </c>
      <c r="AP207" s="20" t="s">
        <v>17</v>
      </c>
      <c r="AQ207" s="21">
        <v>16.32</v>
      </c>
    </row>
    <row r="208" spans="1:43" ht="16.5" thickBot="1">
      <c r="A208" s="20" t="s">
        <v>399</v>
      </c>
      <c r="B208" s="20" t="s">
        <v>17</v>
      </c>
      <c r="C208" s="21">
        <v>15.74</v>
      </c>
      <c r="E208" s="20" t="s">
        <v>734</v>
      </c>
      <c r="F208" s="20" t="s">
        <v>17</v>
      </c>
      <c r="G208" s="21">
        <v>18.98</v>
      </c>
      <c r="I208" s="20" t="s">
        <v>704</v>
      </c>
      <c r="J208" s="20" t="s">
        <v>17</v>
      </c>
      <c r="K208" s="21">
        <v>42.32</v>
      </c>
      <c r="M208" s="20" t="s">
        <v>673</v>
      </c>
      <c r="N208" s="20" t="s">
        <v>17</v>
      </c>
      <c r="O208" s="21">
        <v>32.369999999999997</v>
      </c>
      <c r="Q208" s="20" t="s">
        <v>643</v>
      </c>
      <c r="R208" s="20" t="s">
        <v>17</v>
      </c>
      <c r="S208" s="21">
        <v>25.74</v>
      </c>
      <c r="U208" s="20" t="s">
        <v>612</v>
      </c>
      <c r="V208" s="20" t="s">
        <v>17</v>
      </c>
      <c r="W208" s="21">
        <v>29.55</v>
      </c>
      <c r="Y208" s="20" t="s">
        <v>581</v>
      </c>
      <c r="Z208" s="20" t="s">
        <v>17</v>
      </c>
      <c r="AA208" s="21">
        <v>26.05</v>
      </c>
      <c r="AC208" s="20" t="s">
        <v>551</v>
      </c>
      <c r="AD208" s="20" t="s">
        <v>17</v>
      </c>
      <c r="AE208" s="21">
        <v>34.72</v>
      </c>
      <c r="AG208" s="20" t="s">
        <v>520</v>
      </c>
      <c r="AH208" s="20" t="s">
        <v>17</v>
      </c>
      <c r="AI208" s="21">
        <v>20.71</v>
      </c>
      <c r="AK208" s="20" t="s">
        <v>490</v>
      </c>
      <c r="AL208" s="20" t="s">
        <v>17</v>
      </c>
      <c r="AM208" s="21">
        <v>38.11</v>
      </c>
      <c r="AO208" s="20" t="s">
        <v>459</v>
      </c>
      <c r="AP208" s="20" t="s">
        <v>18</v>
      </c>
      <c r="AQ208" s="21">
        <v>18.73</v>
      </c>
    </row>
    <row r="209" spans="1:43" ht="16.5" thickBot="1">
      <c r="A209" s="20" t="s">
        <v>399</v>
      </c>
      <c r="B209" s="20" t="s">
        <v>18</v>
      </c>
      <c r="C209" s="21">
        <v>16.61</v>
      </c>
      <c r="E209" s="20" t="s">
        <v>734</v>
      </c>
      <c r="F209" s="20" t="s">
        <v>18</v>
      </c>
      <c r="G209" s="21">
        <v>18.600000000000001</v>
      </c>
      <c r="I209" s="20" t="s">
        <v>704</v>
      </c>
      <c r="J209" s="20" t="s">
        <v>18</v>
      </c>
      <c r="K209" s="21">
        <v>44.66</v>
      </c>
      <c r="M209" s="20" t="s">
        <v>673</v>
      </c>
      <c r="N209" s="20" t="s">
        <v>18</v>
      </c>
      <c r="O209" s="21">
        <v>41.66</v>
      </c>
      <c r="Q209" s="20" t="s">
        <v>643</v>
      </c>
      <c r="R209" s="20" t="s">
        <v>18</v>
      </c>
      <c r="S209" s="21">
        <v>25.61</v>
      </c>
      <c r="U209" s="20" t="s">
        <v>612</v>
      </c>
      <c r="V209" s="20" t="s">
        <v>18</v>
      </c>
      <c r="W209" s="21">
        <v>33.1</v>
      </c>
      <c r="Y209" s="20" t="s">
        <v>581</v>
      </c>
      <c r="Z209" s="20" t="s">
        <v>18</v>
      </c>
      <c r="AA209" s="21">
        <v>32.74</v>
      </c>
      <c r="AC209" s="20" t="s">
        <v>551</v>
      </c>
      <c r="AD209" s="20" t="s">
        <v>18</v>
      </c>
      <c r="AE209" s="21">
        <v>55.2</v>
      </c>
      <c r="AG209" s="20" t="s">
        <v>520</v>
      </c>
      <c r="AH209" s="20" t="s">
        <v>18</v>
      </c>
      <c r="AI209" s="21">
        <v>23.54</v>
      </c>
      <c r="AK209" s="20" t="s">
        <v>490</v>
      </c>
      <c r="AL209" s="20" t="s">
        <v>18</v>
      </c>
      <c r="AM209" s="21">
        <v>32.03</v>
      </c>
      <c r="AO209" s="20" t="s">
        <v>459</v>
      </c>
      <c r="AP209" s="20" t="s">
        <v>19</v>
      </c>
      <c r="AQ209" s="21">
        <v>20.73</v>
      </c>
    </row>
    <row r="210" spans="1:43" ht="16.5" thickBot="1">
      <c r="A210" s="20" t="s">
        <v>399</v>
      </c>
      <c r="B210" s="20" t="s">
        <v>19</v>
      </c>
      <c r="C210" s="21">
        <v>18.13</v>
      </c>
      <c r="E210" s="20" t="s">
        <v>734</v>
      </c>
      <c r="F210" s="20" t="s">
        <v>19</v>
      </c>
      <c r="G210" s="21">
        <v>20.190000000000001</v>
      </c>
      <c r="I210" s="20" t="s">
        <v>704</v>
      </c>
      <c r="J210" s="20" t="s">
        <v>19</v>
      </c>
      <c r="K210" s="21">
        <v>41.19</v>
      </c>
      <c r="M210" s="20" t="s">
        <v>673</v>
      </c>
      <c r="N210" s="20" t="s">
        <v>19</v>
      </c>
      <c r="O210" s="21">
        <v>40.92</v>
      </c>
      <c r="Q210" s="20" t="s">
        <v>643</v>
      </c>
      <c r="R210" s="20" t="s">
        <v>19</v>
      </c>
      <c r="S210" s="21">
        <v>25.76</v>
      </c>
      <c r="U210" s="20" t="s">
        <v>612</v>
      </c>
      <c r="V210" s="20" t="s">
        <v>19</v>
      </c>
      <c r="W210" s="21">
        <v>35.35</v>
      </c>
      <c r="Y210" s="20" t="s">
        <v>581</v>
      </c>
      <c r="Z210" s="20" t="s">
        <v>19</v>
      </c>
      <c r="AA210" s="21">
        <v>32.92</v>
      </c>
      <c r="AC210" s="20" t="s">
        <v>551</v>
      </c>
      <c r="AD210" s="20" t="s">
        <v>19</v>
      </c>
      <c r="AE210" s="21">
        <v>64.569999999999993</v>
      </c>
      <c r="AG210" s="20" t="s">
        <v>520</v>
      </c>
      <c r="AH210" s="20" t="s">
        <v>19</v>
      </c>
      <c r="AI210" s="21">
        <v>30.2</v>
      </c>
      <c r="AK210" s="20" t="s">
        <v>490</v>
      </c>
      <c r="AL210" s="20" t="s">
        <v>19</v>
      </c>
      <c r="AM210" s="21">
        <v>29.36</v>
      </c>
      <c r="AO210" s="20" t="s">
        <v>459</v>
      </c>
      <c r="AP210" s="20" t="s">
        <v>20</v>
      </c>
      <c r="AQ210" s="21">
        <v>21.7</v>
      </c>
    </row>
    <row r="211" spans="1:43" ht="16.5" thickBot="1">
      <c r="A211" s="20" t="s">
        <v>399</v>
      </c>
      <c r="B211" s="20" t="s">
        <v>20</v>
      </c>
      <c r="C211" s="21">
        <v>24.7</v>
      </c>
      <c r="E211" s="20" t="s">
        <v>734</v>
      </c>
      <c r="F211" s="20" t="s">
        <v>20</v>
      </c>
      <c r="G211" s="21">
        <v>34.42</v>
      </c>
      <c r="I211" s="20" t="s">
        <v>704</v>
      </c>
      <c r="J211" s="20" t="s">
        <v>20</v>
      </c>
      <c r="K211" s="21">
        <v>54.12</v>
      </c>
      <c r="M211" s="20" t="s">
        <v>673</v>
      </c>
      <c r="N211" s="20" t="s">
        <v>20</v>
      </c>
      <c r="O211" s="21">
        <v>28.94</v>
      </c>
      <c r="Q211" s="20" t="s">
        <v>643</v>
      </c>
      <c r="R211" s="20" t="s">
        <v>20</v>
      </c>
      <c r="S211" s="21">
        <v>22.17</v>
      </c>
      <c r="U211" s="20" t="s">
        <v>612</v>
      </c>
      <c r="V211" s="20" t="s">
        <v>20</v>
      </c>
      <c r="W211" s="21">
        <v>28.55</v>
      </c>
      <c r="Y211" s="20" t="s">
        <v>581</v>
      </c>
      <c r="Z211" s="20" t="s">
        <v>20</v>
      </c>
      <c r="AA211" s="21">
        <v>29.49</v>
      </c>
      <c r="AC211" s="20" t="s">
        <v>551</v>
      </c>
      <c r="AD211" s="20" t="s">
        <v>20</v>
      </c>
      <c r="AE211" s="22">
        <v>42</v>
      </c>
      <c r="AG211" s="20" t="s">
        <v>520</v>
      </c>
      <c r="AH211" s="20" t="s">
        <v>20</v>
      </c>
      <c r="AI211" s="21">
        <v>33.200000000000003</v>
      </c>
      <c r="AK211" s="20" t="s">
        <v>490</v>
      </c>
      <c r="AL211" s="20" t="s">
        <v>20</v>
      </c>
      <c r="AM211" s="21">
        <v>27.37</v>
      </c>
      <c r="AO211" s="20" t="s">
        <v>459</v>
      </c>
      <c r="AP211" s="20" t="s">
        <v>21</v>
      </c>
      <c r="AQ211" s="21">
        <v>32.880000000000003</v>
      </c>
    </row>
    <row r="212" spans="1:43" ht="16.5" thickBot="1">
      <c r="A212" s="20" t="s">
        <v>399</v>
      </c>
      <c r="B212" s="20" t="s">
        <v>21</v>
      </c>
      <c r="C212" s="22">
        <v>20</v>
      </c>
      <c r="E212" s="20" t="s">
        <v>734</v>
      </c>
      <c r="F212" s="20" t="s">
        <v>21</v>
      </c>
      <c r="G212" s="21">
        <v>19.170000000000002</v>
      </c>
      <c r="I212" s="20" t="s">
        <v>704</v>
      </c>
      <c r="J212" s="20" t="s">
        <v>21</v>
      </c>
      <c r="K212" s="21">
        <v>35.729999999999997</v>
      </c>
      <c r="M212" s="20" t="s">
        <v>673</v>
      </c>
      <c r="N212" s="20" t="s">
        <v>21</v>
      </c>
      <c r="O212" s="21">
        <v>27.65</v>
      </c>
      <c r="Q212" s="20" t="s">
        <v>643</v>
      </c>
      <c r="R212" s="20" t="s">
        <v>21</v>
      </c>
      <c r="S212" s="21">
        <v>20.28</v>
      </c>
      <c r="U212" s="20" t="s">
        <v>612</v>
      </c>
      <c r="V212" s="20" t="s">
        <v>21</v>
      </c>
      <c r="W212" s="21">
        <v>26.79</v>
      </c>
      <c r="Y212" s="20" t="s">
        <v>581</v>
      </c>
      <c r="Z212" s="20" t="s">
        <v>21</v>
      </c>
      <c r="AA212" s="21">
        <v>20.3</v>
      </c>
      <c r="AC212" s="20" t="s">
        <v>551</v>
      </c>
      <c r="AD212" s="20" t="s">
        <v>21</v>
      </c>
      <c r="AE212" s="21">
        <v>29.17</v>
      </c>
      <c r="AG212" s="20" t="s">
        <v>520</v>
      </c>
      <c r="AH212" s="20" t="s">
        <v>21</v>
      </c>
      <c r="AI212" s="21">
        <v>24.83</v>
      </c>
      <c r="AK212" s="20" t="s">
        <v>490</v>
      </c>
      <c r="AL212" s="20" t="s">
        <v>21</v>
      </c>
      <c r="AM212" s="21">
        <v>23.64</v>
      </c>
      <c r="AO212" s="20" t="s">
        <v>459</v>
      </c>
      <c r="AP212" s="20" t="s">
        <v>22</v>
      </c>
      <c r="AQ212" s="21">
        <v>38.74</v>
      </c>
    </row>
    <row r="213" spans="1:43" ht="16.5" thickBot="1">
      <c r="A213" s="20" t="s">
        <v>399</v>
      </c>
      <c r="B213" s="20" t="s">
        <v>22</v>
      </c>
      <c r="C213" s="21">
        <v>17.48</v>
      </c>
      <c r="E213" s="20" t="s">
        <v>734</v>
      </c>
      <c r="F213" s="20" t="s">
        <v>22</v>
      </c>
      <c r="G213" s="21">
        <v>17.86</v>
      </c>
      <c r="I213" s="20" t="s">
        <v>704</v>
      </c>
      <c r="J213" s="20" t="s">
        <v>22</v>
      </c>
      <c r="K213" s="21">
        <v>26.34</v>
      </c>
      <c r="M213" s="20" t="s">
        <v>673</v>
      </c>
      <c r="N213" s="20" t="s">
        <v>22</v>
      </c>
      <c r="O213" s="21">
        <v>25.62</v>
      </c>
      <c r="Q213" s="20" t="s">
        <v>643</v>
      </c>
      <c r="R213" s="20" t="s">
        <v>22</v>
      </c>
      <c r="S213" s="21">
        <v>19.75</v>
      </c>
      <c r="U213" s="20" t="s">
        <v>612</v>
      </c>
      <c r="V213" s="20" t="s">
        <v>22</v>
      </c>
      <c r="W213" s="21">
        <v>24.35</v>
      </c>
      <c r="Y213" s="20" t="s">
        <v>581</v>
      </c>
      <c r="Z213" s="20" t="s">
        <v>22</v>
      </c>
      <c r="AA213" s="21">
        <v>19.18</v>
      </c>
      <c r="AC213" s="20" t="s">
        <v>551</v>
      </c>
      <c r="AD213" s="20" t="s">
        <v>22</v>
      </c>
      <c r="AE213" s="21">
        <v>26.73</v>
      </c>
      <c r="AG213" s="20" t="s">
        <v>520</v>
      </c>
      <c r="AH213" s="20" t="s">
        <v>22</v>
      </c>
      <c r="AI213" s="21">
        <v>22.91</v>
      </c>
      <c r="AK213" s="20" t="s">
        <v>490</v>
      </c>
      <c r="AL213" s="20" t="s">
        <v>22</v>
      </c>
      <c r="AM213" s="21">
        <v>22.65</v>
      </c>
      <c r="AO213" s="20" t="s">
        <v>459</v>
      </c>
      <c r="AP213" s="20" t="s">
        <v>23</v>
      </c>
      <c r="AQ213" s="21">
        <v>26.68</v>
      </c>
    </row>
    <row r="214" spans="1:43" ht="16.5" thickBot="1">
      <c r="A214" s="20" t="s">
        <v>399</v>
      </c>
      <c r="B214" s="20" t="s">
        <v>23</v>
      </c>
      <c r="C214" s="22">
        <v>15</v>
      </c>
      <c r="E214" s="20" t="s">
        <v>734</v>
      </c>
      <c r="F214" s="20" t="s">
        <v>23</v>
      </c>
      <c r="G214" s="21">
        <v>16.350000000000001</v>
      </c>
      <c r="I214" s="20" t="s">
        <v>704</v>
      </c>
      <c r="J214" s="20" t="s">
        <v>23</v>
      </c>
      <c r="K214" s="21">
        <v>22.93</v>
      </c>
      <c r="M214" s="20" t="s">
        <v>673</v>
      </c>
      <c r="N214" s="20" t="s">
        <v>23</v>
      </c>
      <c r="O214" s="21">
        <v>19.77</v>
      </c>
      <c r="Q214" s="20" t="s">
        <v>643</v>
      </c>
      <c r="R214" s="20" t="s">
        <v>23</v>
      </c>
      <c r="S214" s="21">
        <v>18.27</v>
      </c>
      <c r="U214" s="20" t="s">
        <v>612</v>
      </c>
      <c r="V214" s="20" t="s">
        <v>23</v>
      </c>
      <c r="W214" s="21">
        <v>23.72</v>
      </c>
      <c r="Y214" s="20" t="s">
        <v>581</v>
      </c>
      <c r="Z214" s="20" t="s">
        <v>23</v>
      </c>
      <c r="AA214" s="21">
        <v>18.97</v>
      </c>
      <c r="AC214" s="20" t="s">
        <v>551</v>
      </c>
      <c r="AD214" s="20" t="s">
        <v>23</v>
      </c>
      <c r="AE214" s="21">
        <v>25.5</v>
      </c>
      <c r="AG214" s="20" t="s">
        <v>520</v>
      </c>
      <c r="AH214" s="20" t="s">
        <v>23</v>
      </c>
      <c r="AI214" s="21">
        <v>23.04</v>
      </c>
      <c r="AK214" s="20" t="s">
        <v>490</v>
      </c>
      <c r="AL214" s="20" t="s">
        <v>23</v>
      </c>
      <c r="AM214" s="21">
        <v>22.77</v>
      </c>
      <c r="AO214" s="20" t="s">
        <v>459</v>
      </c>
      <c r="AP214" s="20" t="s">
        <v>24</v>
      </c>
      <c r="AQ214" s="21">
        <v>18.399999999999999</v>
      </c>
    </row>
    <row r="215" spans="1:43" ht="16.5" thickBot="1">
      <c r="A215" s="20" t="s">
        <v>399</v>
      </c>
      <c r="B215" s="20" t="s">
        <v>24</v>
      </c>
      <c r="C215" s="21">
        <v>12.47</v>
      </c>
      <c r="E215" s="20" t="s">
        <v>734</v>
      </c>
      <c r="F215" s="20" t="s">
        <v>24</v>
      </c>
      <c r="G215" s="21">
        <v>15.14</v>
      </c>
      <c r="I215" s="20" t="s">
        <v>704</v>
      </c>
      <c r="J215" s="20" t="s">
        <v>24</v>
      </c>
      <c r="K215" s="21">
        <v>22.26</v>
      </c>
      <c r="M215" s="20" t="s">
        <v>673</v>
      </c>
      <c r="N215" s="20" t="s">
        <v>24</v>
      </c>
      <c r="O215" s="21">
        <v>17.78</v>
      </c>
      <c r="Q215" s="20" t="s">
        <v>643</v>
      </c>
      <c r="R215" s="20" t="s">
        <v>24</v>
      </c>
      <c r="S215" s="21">
        <v>17.559999999999999</v>
      </c>
      <c r="U215" s="20" t="s">
        <v>612</v>
      </c>
      <c r="V215" s="20" t="s">
        <v>24</v>
      </c>
      <c r="W215" s="21">
        <v>22.72</v>
      </c>
      <c r="Y215" s="20" t="s">
        <v>581</v>
      </c>
      <c r="Z215" s="20" t="s">
        <v>24</v>
      </c>
      <c r="AA215" s="21">
        <v>18.68</v>
      </c>
      <c r="AC215" s="20" t="s">
        <v>551</v>
      </c>
      <c r="AD215" s="20" t="s">
        <v>24</v>
      </c>
      <c r="AE215" s="21">
        <v>19.64</v>
      </c>
      <c r="AG215" s="20" t="s">
        <v>520</v>
      </c>
      <c r="AH215" s="20" t="s">
        <v>24</v>
      </c>
      <c r="AI215" s="21">
        <v>17.57</v>
      </c>
      <c r="AK215" s="20" t="s">
        <v>490</v>
      </c>
      <c r="AL215" s="20" t="s">
        <v>24</v>
      </c>
      <c r="AM215" s="21">
        <v>20.059999999999999</v>
      </c>
      <c r="AO215" s="20" t="s">
        <v>459</v>
      </c>
      <c r="AP215" s="20" t="s">
        <v>25</v>
      </c>
      <c r="AQ215" s="21">
        <v>15.75</v>
      </c>
    </row>
    <row r="216" spans="1:43" ht="16.5" thickBot="1">
      <c r="A216" s="20" t="s">
        <v>399</v>
      </c>
      <c r="B216" s="20" t="s">
        <v>25</v>
      </c>
      <c r="C216" s="21">
        <v>11.05</v>
      </c>
      <c r="E216" s="20" t="s">
        <v>734</v>
      </c>
      <c r="F216" s="20" t="s">
        <v>25</v>
      </c>
      <c r="G216" s="21">
        <v>14.41</v>
      </c>
      <c r="I216" s="20" t="s">
        <v>704</v>
      </c>
      <c r="J216" s="20" t="s">
        <v>25</v>
      </c>
      <c r="K216" s="21">
        <v>22.87</v>
      </c>
      <c r="M216" s="20" t="s">
        <v>673</v>
      </c>
      <c r="N216" s="20" t="s">
        <v>25</v>
      </c>
      <c r="O216" s="21">
        <v>16.36</v>
      </c>
      <c r="Q216" s="20" t="s">
        <v>643</v>
      </c>
      <c r="R216" s="20" t="s">
        <v>25</v>
      </c>
      <c r="S216" s="21">
        <v>17.45</v>
      </c>
      <c r="U216" s="20" t="s">
        <v>612</v>
      </c>
      <c r="V216" s="20" t="s">
        <v>25</v>
      </c>
      <c r="W216" s="21">
        <v>20.18</v>
      </c>
      <c r="Y216" s="20" t="s">
        <v>581</v>
      </c>
      <c r="Z216" s="20" t="s">
        <v>25</v>
      </c>
      <c r="AA216" s="21">
        <v>16.54</v>
      </c>
      <c r="AC216" s="20" t="s">
        <v>551</v>
      </c>
      <c r="AD216" s="20" t="s">
        <v>25</v>
      </c>
      <c r="AE216" s="21">
        <v>16.09</v>
      </c>
      <c r="AG216" s="20" t="s">
        <v>520</v>
      </c>
      <c r="AH216" s="20" t="s">
        <v>25</v>
      </c>
      <c r="AI216" s="21">
        <v>14.98</v>
      </c>
      <c r="AK216" s="20" t="s">
        <v>490</v>
      </c>
      <c r="AL216" s="20" t="s">
        <v>25</v>
      </c>
      <c r="AM216" s="21">
        <v>16.23</v>
      </c>
      <c r="AO216" s="20" t="s">
        <v>459</v>
      </c>
      <c r="AP216" s="20" t="s">
        <v>26</v>
      </c>
      <c r="AQ216" s="21">
        <v>14.95</v>
      </c>
    </row>
    <row r="217" spans="1:43" ht="16.5" thickBot="1">
      <c r="A217" s="20" t="s">
        <v>399</v>
      </c>
      <c r="B217" s="20" t="s">
        <v>26</v>
      </c>
      <c r="C217" s="21">
        <v>10.72</v>
      </c>
      <c r="E217" s="20" t="s">
        <v>734</v>
      </c>
      <c r="F217" s="20" t="s">
        <v>26</v>
      </c>
      <c r="G217" s="21">
        <v>9.86</v>
      </c>
      <c r="I217" s="20" t="s">
        <v>704</v>
      </c>
      <c r="J217" s="20" t="s">
        <v>26</v>
      </c>
      <c r="K217" s="21">
        <v>18.329999999999998</v>
      </c>
      <c r="M217" s="20" t="s">
        <v>673</v>
      </c>
      <c r="N217" s="20" t="s">
        <v>26</v>
      </c>
      <c r="O217" s="21">
        <v>14.6</v>
      </c>
      <c r="Q217" s="20" t="s">
        <v>643</v>
      </c>
      <c r="R217" s="20" t="s">
        <v>26</v>
      </c>
      <c r="S217" s="21">
        <v>16.28</v>
      </c>
      <c r="U217" s="20" t="s">
        <v>612</v>
      </c>
      <c r="V217" s="20" t="s">
        <v>26</v>
      </c>
      <c r="W217" s="21">
        <v>17.62</v>
      </c>
      <c r="Y217" s="20" t="s">
        <v>581</v>
      </c>
      <c r="Z217" s="20" t="s">
        <v>26</v>
      </c>
      <c r="AA217" s="21">
        <v>13.79</v>
      </c>
      <c r="AC217" s="20" t="s">
        <v>551</v>
      </c>
      <c r="AD217" s="20" t="s">
        <v>26</v>
      </c>
      <c r="AE217" s="21">
        <v>14.99</v>
      </c>
      <c r="AG217" s="20" t="s">
        <v>520</v>
      </c>
      <c r="AH217" s="20" t="s">
        <v>26</v>
      </c>
      <c r="AI217" s="21">
        <v>13.72</v>
      </c>
      <c r="AK217" s="20" t="s">
        <v>490</v>
      </c>
      <c r="AL217" s="20" t="s">
        <v>26</v>
      </c>
      <c r="AM217" s="21">
        <v>14.73</v>
      </c>
      <c r="AO217" s="20" t="s">
        <v>460</v>
      </c>
      <c r="AP217" s="20" t="s">
        <v>3</v>
      </c>
      <c r="AQ217" s="21">
        <v>14.12</v>
      </c>
    </row>
    <row r="218" spans="1:43" ht="16.5" thickBot="1">
      <c r="A218" s="20" t="s">
        <v>400</v>
      </c>
      <c r="B218" s="20" t="s">
        <v>3</v>
      </c>
      <c r="C218" s="21">
        <v>7.9</v>
      </c>
      <c r="E218" s="20" t="s">
        <v>735</v>
      </c>
      <c r="F218" s="20" t="s">
        <v>3</v>
      </c>
      <c r="G218" s="21">
        <v>8.9</v>
      </c>
      <c r="I218" s="20" t="s">
        <v>705</v>
      </c>
      <c r="J218" s="20" t="s">
        <v>3</v>
      </c>
      <c r="K218" s="21">
        <v>18.899999999999999</v>
      </c>
      <c r="M218" s="20" t="s">
        <v>674</v>
      </c>
      <c r="N218" s="20" t="s">
        <v>3</v>
      </c>
      <c r="O218" s="21">
        <v>14.88</v>
      </c>
      <c r="Q218" s="20" t="s">
        <v>644</v>
      </c>
      <c r="R218" s="20" t="s">
        <v>3</v>
      </c>
      <c r="S218" s="21">
        <v>14.56</v>
      </c>
      <c r="U218" s="20" t="s">
        <v>613</v>
      </c>
      <c r="V218" s="20" t="s">
        <v>3</v>
      </c>
      <c r="W218" s="21">
        <v>15.55</v>
      </c>
      <c r="Y218" s="20" t="s">
        <v>582</v>
      </c>
      <c r="Z218" s="20" t="s">
        <v>3</v>
      </c>
      <c r="AA218" s="21">
        <v>14.08</v>
      </c>
      <c r="AC218" s="20" t="s">
        <v>552</v>
      </c>
      <c r="AD218" s="20" t="s">
        <v>3</v>
      </c>
      <c r="AE218" s="21">
        <v>13.41</v>
      </c>
      <c r="AG218" s="20" t="s">
        <v>521</v>
      </c>
      <c r="AH218" s="20" t="s">
        <v>3</v>
      </c>
      <c r="AI218" s="21">
        <v>13.37</v>
      </c>
      <c r="AK218" s="20" t="s">
        <v>491</v>
      </c>
      <c r="AL218" s="20" t="s">
        <v>3</v>
      </c>
      <c r="AM218" s="21">
        <v>14.39</v>
      </c>
      <c r="AO218" s="20" t="s">
        <v>460</v>
      </c>
      <c r="AP218" s="20" t="s">
        <v>4</v>
      </c>
      <c r="AQ218" s="21">
        <v>13.31</v>
      </c>
    </row>
    <row r="219" spans="1:43" ht="16.5" thickBot="1">
      <c r="A219" s="20" t="s">
        <v>400</v>
      </c>
      <c r="B219" s="20" t="s">
        <v>4</v>
      </c>
      <c r="C219" s="21">
        <v>6.35</v>
      </c>
      <c r="E219" s="20" t="s">
        <v>735</v>
      </c>
      <c r="F219" s="20" t="s">
        <v>4</v>
      </c>
      <c r="G219" s="21">
        <v>7.05</v>
      </c>
      <c r="I219" s="20" t="s">
        <v>705</v>
      </c>
      <c r="J219" s="20" t="s">
        <v>4</v>
      </c>
      <c r="K219" s="21">
        <v>17.059999999999999</v>
      </c>
      <c r="M219" s="20" t="s">
        <v>674</v>
      </c>
      <c r="N219" s="20" t="s">
        <v>4</v>
      </c>
      <c r="O219" s="21">
        <v>13.11</v>
      </c>
      <c r="Q219" s="20" t="s">
        <v>644</v>
      </c>
      <c r="R219" s="20" t="s">
        <v>4</v>
      </c>
      <c r="S219" s="21">
        <v>14.65</v>
      </c>
      <c r="U219" s="20" t="s">
        <v>613</v>
      </c>
      <c r="V219" s="20" t="s">
        <v>4</v>
      </c>
      <c r="W219" s="21">
        <v>14.04</v>
      </c>
      <c r="Y219" s="20" t="s">
        <v>582</v>
      </c>
      <c r="Z219" s="20" t="s">
        <v>4</v>
      </c>
      <c r="AA219" s="21">
        <v>13.02</v>
      </c>
      <c r="AC219" s="20" t="s">
        <v>552</v>
      </c>
      <c r="AD219" s="20" t="s">
        <v>4</v>
      </c>
      <c r="AE219" s="21">
        <v>11.96</v>
      </c>
      <c r="AG219" s="20" t="s">
        <v>521</v>
      </c>
      <c r="AH219" s="20" t="s">
        <v>4</v>
      </c>
      <c r="AI219" s="21">
        <v>11.58</v>
      </c>
      <c r="AK219" s="20" t="s">
        <v>491</v>
      </c>
      <c r="AL219" s="20" t="s">
        <v>4</v>
      </c>
      <c r="AM219" s="21">
        <v>12.76</v>
      </c>
      <c r="AO219" s="20" t="s">
        <v>460</v>
      </c>
      <c r="AP219" s="20" t="s">
        <v>5</v>
      </c>
      <c r="AQ219" s="21">
        <v>11.92</v>
      </c>
    </row>
    <row r="220" spans="1:43" ht="16.5" thickBot="1">
      <c r="A220" s="20" t="s">
        <v>400</v>
      </c>
      <c r="B220" s="20" t="s">
        <v>5</v>
      </c>
      <c r="C220" s="21">
        <v>8.2799999999999994</v>
      </c>
      <c r="E220" s="20" t="s">
        <v>735</v>
      </c>
      <c r="F220" s="20" t="s">
        <v>5</v>
      </c>
      <c r="G220" s="21">
        <v>7.86</v>
      </c>
      <c r="I220" s="20" t="s">
        <v>705</v>
      </c>
      <c r="J220" s="20" t="s">
        <v>5</v>
      </c>
      <c r="K220" s="21">
        <v>16.27</v>
      </c>
      <c r="M220" s="20" t="s">
        <v>674</v>
      </c>
      <c r="N220" s="20" t="s">
        <v>5</v>
      </c>
      <c r="O220" s="21">
        <v>10.96</v>
      </c>
      <c r="Q220" s="20" t="s">
        <v>644</v>
      </c>
      <c r="R220" s="20" t="s">
        <v>5</v>
      </c>
      <c r="S220" s="21">
        <v>14.5</v>
      </c>
      <c r="U220" s="20" t="s">
        <v>613</v>
      </c>
      <c r="V220" s="20" t="s">
        <v>5</v>
      </c>
      <c r="W220" s="21">
        <v>12.68</v>
      </c>
      <c r="Y220" s="20" t="s">
        <v>582</v>
      </c>
      <c r="Z220" s="20" t="s">
        <v>5</v>
      </c>
      <c r="AA220" s="21">
        <v>11.8</v>
      </c>
      <c r="AC220" s="20" t="s">
        <v>552</v>
      </c>
      <c r="AD220" s="20" t="s">
        <v>5</v>
      </c>
      <c r="AE220" s="21">
        <v>10.71</v>
      </c>
      <c r="AG220" s="20" t="s">
        <v>521</v>
      </c>
      <c r="AH220" s="20" t="s">
        <v>5</v>
      </c>
      <c r="AI220" s="21">
        <v>11.32</v>
      </c>
      <c r="AK220" s="20" t="s">
        <v>491</v>
      </c>
      <c r="AL220" s="20" t="s">
        <v>5</v>
      </c>
      <c r="AM220" s="21">
        <v>11.77</v>
      </c>
      <c r="AO220" s="20" t="s">
        <v>460</v>
      </c>
      <c r="AP220" s="20" t="s">
        <v>6</v>
      </c>
      <c r="AQ220" s="21">
        <v>12.1</v>
      </c>
    </row>
    <row r="221" spans="1:43" ht="16.5" thickBot="1">
      <c r="A221" s="20" t="s">
        <v>400</v>
      </c>
      <c r="B221" s="20" t="s">
        <v>6</v>
      </c>
      <c r="C221" s="21">
        <v>10.16</v>
      </c>
      <c r="E221" s="20" t="s">
        <v>735</v>
      </c>
      <c r="F221" s="20" t="s">
        <v>6</v>
      </c>
      <c r="G221" s="21">
        <v>8.4</v>
      </c>
      <c r="I221" s="20" t="s">
        <v>705</v>
      </c>
      <c r="J221" s="20" t="s">
        <v>6</v>
      </c>
      <c r="K221" s="21">
        <v>16.600000000000001</v>
      </c>
      <c r="M221" s="20" t="s">
        <v>674</v>
      </c>
      <c r="N221" s="20" t="s">
        <v>6</v>
      </c>
      <c r="O221" s="21">
        <v>10.01</v>
      </c>
      <c r="Q221" s="20" t="s">
        <v>644</v>
      </c>
      <c r="R221" s="20" t="s">
        <v>6</v>
      </c>
      <c r="S221" s="21">
        <v>14.31</v>
      </c>
      <c r="U221" s="20" t="s">
        <v>613</v>
      </c>
      <c r="V221" s="20" t="s">
        <v>6</v>
      </c>
      <c r="W221" s="21">
        <v>12.07</v>
      </c>
      <c r="Y221" s="20" t="s">
        <v>582</v>
      </c>
      <c r="Z221" s="20" t="s">
        <v>6</v>
      </c>
      <c r="AA221" s="21">
        <v>10.71</v>
      </c>
      <c r="AC221" s="20" t="s">
        <v>552</v>
      </c>
      <c r="AD221" s="20" t="s">
        <v>6</v>
      </c>
      <c r="AE221" s="21">
        <v>10.34</v>
      </c>
      <c r="AG221" s="20" t="s">
        <v>521</v>
      </c>
      <c r="AH221" s="20" t="s">
        <v>6</v>
      </c>
      <c r="AI221" s="21">
        <v>11.58</v>
      </c>
      <c r="AK221" s="20" t="s">
        <v>491</v>
      </c>
      <c r="AL221" s="20" t="s">
        <v>6</v>
      </c>
      <c r="AM221" s="21">
        <v>11.05</v>
      </c>
      <c r="AO221" s="20" t="s">
        <v>460</v>
      </c>
      <c r="AP221" s="20" t="s">
        <v>7</v>
      </c>
      <c r="AQ221" s="21">
        <v>14.59</v>
      </c>
    </row>
    <row r="222" spans="1:43" ht="16.5" thickBot="1">
      <c r="A222" s="20" t="s">
        <v>400</v>
      </c>
      <c r="B222" s="20" t="s">
        <v>7</v>
      </c>
      <c r="C222" s="21">
        <v>11.79</v>
      </c>
      <c r="E222" s="20" t="s">
        <v>735</v>
      </c>
      <c r="F222" s="20" t="s">
        <v>7</v>
      </c>
      <c r="G222" s="21">
        <v>11.05</v>
      </c>
      <c r="I222" s="20" t="s">
        <v>705</v>
      </c>
      <c r="J222" s="20" t="s">
        <v>7</v>
      </c>
      <c r="K222" s="21">
        <v>17.36</v>
      </c>
      <c r="M222" s="20" t="s">
        <v>674</v>
      </c>
      <c r="N222" s="20" t="s">
        <v>7</v>
      </c>
      <c r="O222" s="21">
        <v>11.37</v>
      </c>
      <c r="Q222" s="20" t="s">
        <v>644</v>
      </c>
      <c r="R222" s="20" t="s">
        <v>7</v>
      </c>
      <c r="S222" s="21">
        <v>14.66</v>
      </c>
      <c r="U222" s="20" t="s">
        <v>613</v>
      </c>
      <c r="V222" s="20" t="s">
        <v>7</v>
      </c>
      <c r="W222" s="21">
        <v>12.17</v>
      </c>
      <c r="Y222" s="20" t="s">
        <v>582</v>
      </c>
      <c r="Z222" s="20" t="s">
        <v>7</v>
      </c>
      <c r="AA222" s="21">
        <v>10.71</v>
      </c>
      <c r="AC222" s="20" t="s">
        <v>552</v>
      </c>
      <c r="AD222" s="20" t="s">
        <v>7</v>
      </c>
      <c r="AE222" s="21">
        <v>10.31</v>
      </c>
      <c r="AG222" s="20" t="s">
        <v>521</v>
      </c>
      <c r="AH222" s="20" t="s">
        <v>7</v>
      </c>
      <c r="AI222" s="21">
        <v>12.03</v>
      </c>
      <c r="AK222" s="20" t="s">
        <v>491</v>
      </c>
      <c r="AL222" s="20" t="s">
        <v>7</v>
      </c>
      <c r="AM222" s="21">
        <v>11.08</v>
      </c>
      <c r="AO222" s="20" t="s">
        <v>460</v>
      </c>
      <c r="AP222" s="20" t="s">
        <v>8</v>
      </c>
      <c r="AQ222" s="21">
        <v>16.510000000000002</v>
      </c>
    </row>
    <row r="223" spans="1:43" ht="16.5" thickBot="1">
      <c r="A223" s="20" t="s">
        <v>400</v>
      </c>
      <c r="B223" s="20" t="s">
        <v>8</v>
      </c>
      <c r="C223" s="21">
        <v>13.07</v>
      </c>
      <c r="E223" s="20" t="s">
        <v>735</v>
      </c>
      <c r="F223" s="20" t="s">
        <v>8</v>
      </c>
      <c r="G223" s="21">
        <v>15.12</v>
      </c>
      <c r="I223" s="20" t="s">
        <v>705</v>
      </c>
      <c r="J223" s="20" t="s">
        <v>8</v>
      </c>
      <c r="K223" s="21">
        <v>17.59</v>
      </c>
      <c r="M223" s="20" t="s">
        <v>674</v>
      </c>
      <c r="N223" s="20" t="s">
        <v>8</v>
      </c>
      <c r="O223" s="21">
        <v>11.49</v>
      </c>
      <c r="Q223" s="20" t="s">
        <v>644</v>
      </c>
      <c r="R223" s="20" t="s">
        <v>8</v>
      </c>
      <c r="S223" s="21">
        <v>15.58</v>
      </c>
      <c r="U223" s="20" t="s">
        <v>613</v>
      </c>
      <c r="V223" s="20" t="s">
        <v>8</v>
      </c>
      <c r="W223" s="21">
        <v>13.28</v>
      </c>
      <c r="Y223" s="20" t="s">
        <v>582</v>
      </c>
      <c r="Z223" s="20" t="s">
        <v>8</v>
      </c>
      <c r="AA223" s="21">
        <v>12.25</v>
      </c>
      <c r="AC223" s="20" t="s">
        <v>552</v>
      </c>
      <c r="AD223" s="20" t="s">
        <v>8</v>
      </c>
      <c r="AE223" s="21">
        <v>11.03</v>
      </c>
      <c r="AG223" s="20" t="s">
        <v>521</v>
      </c>
      <c r="AH223" s="20" t="s">
        <v>8</v>
      </c>
      <c r="AI223" s="21">
        <v>12.85</v>
      </c>
      <c r="AK223" s="20" t="s">
        <v>491</v>
      </c>
      <c r="AL223" s="20" t="s">
        <v>8</v>
      </c>
      <c r="AM223" s="21">
        <v>11.83</v>
      </c>
      <c r="AO223" s="20" t="s">
        <v>460</v>
      </c>
      <c r="AP223" s="20" t="s">
        <v>9</v>
      </c>
      <c r="AQ223" s="21">
        <v>22.1</v>
      </c>
    </row>
    <row r="224" spans="1:43" ht="16.5" thickBot="1">
      <c r="A224" s="20" t="s">
        <v>400</v>
      </c>
      <c r="B224" s="20" t="s">
        <v>9</v>
      </c>
      <c r="C224" s="21">
        <v>19.96</v>
      </c>
      <c r="E224" s="20" t="s">
        <v>735</v>
      </c>
      <c r="F224" s="20" t="s">
        <v>9</v>
      </c>
      <c r="G224" s="21">
        <v>29.33</v>
      </c>
      <c r="I224" s="20" t="s">
        <v>705</v>
      </c>
      <c r="J224" s="20" t="s">
        <v>9</v>
      </c>
      <c r="K224" s="21">
        <v>28.21</v>
      </c>
      <c r="M224" s="20" t="s">
        <v>674</v>
      </c>
      <c r="N224" s="20" t="s">
        <v>9</v>
      </c>
      <c r="O224" s="21">
        <v>14.59</v>
      </c>
      <c r="Q224" s="20" t="s">
        <v>644</v>
      </c>
      <c r="R224" s="20" t="s">
        <v>9</v>
      </c>
      <c r="S224" s="21">
        <v>19.02</v>
      </c>
      <c r="U224" s="20" t="s">
        <v>613</v>
      </c>
      <c r="V224" s="20" t="s">
        <v>9</v>
      </c>
      <c r="W224" s="21">
        <v>14.61</v>
      </c>
      <c r="Y224" s="20" t="s">
        <v>582</v>
      </c>
      <c r="Z224" s="20" t="s">
        <v>9</v>
      </c>
      <c r="AA224" s="21">
        <v>15.71</v>
      </c>
      <c r="AC224" s="20" t="s">
        <v>552</v>
      </c>
      <c r="AD224" s="20" t="s">
        <v>9</v>
      </c>
      <c r="AE224" s="21">
        <v>12.63</v>
      </c>
      <c r="AG224" s="20" t="s">
        <v>521</v>
      </c>
      <c r="AH224" s="20" t="s">
        <v>9</v>
      </c>
      <c r="AI224" s="21">
        <v>11.91</v>
      </c>
      <c r="AK224" s="20" t="s">
        <v>491</v>
      </c>
      <c r="AL224" s="20" t="s">
        <v>9</v>
      </c>
      <c r="AM224" s="21">
        <v>13.09</v>
      </c>
      <c r="AO224" s="20" t="s">
        <v>460</v>
      </c>
      <c r="AP224" s="20" t="s">
        <v>10</v>
      </c>
      <c r="AQ224" s="21">
        <v>24.05</v>
      </c>
    </row>
    <row r="225" spans="1:43" ht="16.5" thickBot="1">
      <c r="A225" s="20" t="s">
        <v>400</v>
      </c>
      <c r="B225" s="20" t="s">
        <v>10</v>
      </c>
      <c r="C225" s="21">
        <v>18.059999999999999</v>
      </c>
      <c r="E225" s="20" t="s">
        <v>735</v>
      </c>
      <c r="F225" s="20" t="s">
        <v>10</v>
      </c>
      <c r="G225" s="21">
        <v>25.08</v>
      </c>
      <c r="I225" s="20" t="s">
        <v>705</v>
      </c>
      <c r="J225" s="20" t="s">
        <v>10</v>
      </c>
      <c r="K225" s="21">
        <v>24.99</v>
      </c>
      <c r="M225" s="20" t="s">
        <v>674</v>
      </c>
      <c r="N225" s="20" t="s">
        <v>10</v>
      </c>
      <c r="O225" s="21">
        <v>15.23</v>
      </c>
      <c r="Q225" s="20" t="s">
        <v>644</v>
      </c>
      <c r="R225" s="20" t="s">
        <v>10</v>
      </c>
      <c r="S225" s="21">
        <v>17.95</v>
      </c>
      <c r="U225" s="20" t="s">
        <v>613</v>
      </c>
      <c r="V225" s="20" t="s">
        <v>10</v>
      </c>
      <c r="W225" s="21">
        <v>14.61</v>
      </c>
      <c r="Y225" s="20" t="s">
        <v>582</v>
      </c>
      <c r="Z225" s="20" t="s">
        <v>10</v>
      </c>
      <c r="AA225" s="21">
        <v>13.9</v>
      </c>
      <c r="AC225" s="20" t="s">
        <v>552</v>
      </c>
      <c r="AD225" s="20" t="s">
        <v>10</v>
      </c>
      <c r="AE225" s="21">
        <v>12.73</v>
      </c>
      <c r="AG225" s="20" t="s">
        <v>521</v>
      </c>
      <c r="AH225" s="20" t="s">
        <v>10</v>
      </c>
      <c r="AI225" s="21">
        <v>11.88</v>
      </c>
      <c r="AK225" s="20" t="s">
        <v>491</v>
      </c>
      <c r="AL225" s="20" t="s">
        <v>10</v>
      </c>
      <c r="AM225" s="21">
        <v>13.27</v>
      </c>
      <c r="AO225" s="20" t="s">
        <v>460</v>
      </c>
      <c r="AP225" s="20" t="s">
        <v>11</v>
      </c>
      <c r="AQ225" s="21">
        <v>26.12</v>
      </c>
    </row>
    <row r="226" spans="1:43" ht="16.5" thickBot="1">
      <c r="A226" s="20" t="s">
        <v>400</v>
      </c>
      <c r="B226" s="20" t="s">
        <v>11</v>
      </c>
      <c r="C226" s="21">
        <v>18.09</v>
      </c>
      <c r="E226" s="20" t="s">
        <v>735</v>
      </c>
      <c r="F226" s="20" t="s">
        <v>11</v>
      </c>
      <c r="G226" s="21">
        <v>20.420000000000002</v>
      </c>
      <c r="I226" s="20" t="s">
        <v>705</v>
      </c>
      <c r="J226" s="20" t="s">
        <v>11</v>
      </c>
      <c r="K226" s="21">
        <v>28.34</v>
      </c>
      <c r="M226" s="20" t="s">
        <v>674</v>
      </c>
      <c r="N226" s="20" t="s">
        <v>11</v>
      </c>
      <c r="O226" s="21">
        <v>16.39</v>
      </c>
      <c r="Q226" s="20" t="s">
        <v>644</v>
      </c>
      <c r="R226" s="20" t="s">
        <v>11</v>
      </c>
      <c r="S226" s="21">
        <v>17.97</v>
      </c>
      <c r="U226" s="20" t="s">
        <v>613</v>
      </c>
      <c r="V226" s="20" t="s">
        <v>11</v>
      </c>
      <c r="W226" s="21">
        <v>15.34</v>
      </c>
      <c r="Y226" s="20" t="s">
        <v>582</v>
      </c>
      <c r="Z226" s="20" t="s">
        <v>11</v>
      </c>
      <c r="AA226" s="21">
        <v>15.98</v>
      </c>
      <c r="AC226" s="20" t="s">
        <v>552</v>
      </c>
      <c r="AD226" s="20" t="s">
        <v>11</v>
      </c>
      <c r="AE226" s="21">
        <v>13.41</v>
      </c>
      <c r="AG226" s="20" t="s">
        <v>521</v>
      </c>
      <c r="AH226" s="20" t="s">
        <v>11</v>
      </c>
      <c r="AI226" s="21">
        <v>13.17</v>
      </c>
      <c r="AK226" s="20" t="s">
        <v>491</v>
      </c>
      <c r="AL226" s="20" t="s">
        <v>11</v>
      </c>
      <c r="AM226" s="21">
        <v>14.11</v>
      </c>
      <c r="AO226" s="20" t="s">
        <v>460</v>
      </c>
      <c r="AP226" s="20" t="s">
        <v>12</v>
      </c>
      <c r="AQ226" s="22">
        <v>28</v>
      </c>
    </row>
    <row r="227" spans="1:43" ht="16.5" thickBot="1">
      <c r="A227" s="20" t="s">
        <v>400</v>
      </c>
      <c r="B227" s="20" t="s">
        <v>12</v>
      </c>
      <c r="C227" s="21">
        <v>21.89</v>
      </c>
      <c r="E227" s="20" t="s">
        <v>735</v>
      </c>
      <c r="F227" s="20" t="s">
        <v>12</v>
      </c>
      <c r="G227" s="21">
        <v>20.54</v>
      </c>
      <c r="I227" s="20" t="s">
        <v>705</v>
      </c>
      <c r="J227" s="20" t="s">
        <v>12</v>
      </c>
      <c r="K227" s="21">
        <v>26.48</v>
      </c>
      <c r="M227" s="20" t="s">
        <v>674</v>
      </c>
      <c r="N227" s="20" t="s">
        <v>12</v>
      </c>
      <c r="O227" s="21">
        <v>18.920000000000002</v>
      </c>
      <c r="Q227" s="20" t="s">
        <v>644</v>
      </c>
      <c r="R227" s="20" t="s">
        <v>12</v>
      </c>
      <c r="S227" s="21">
        <v>18.079999999999998</v>
      </c>
      <c r="U227" s="20" t="s">
        <v>613</v>
      </c>
      <c r="V227" s="20" t="s">
        <v>12</v>
      </c>
      <c r="W227" s="21">
        <v>17.12</v>
      </c>
      <c r="Y227" s="20" t="s">
        <v>582</v>
      </c>
      <c r="Z227" s="20" t="s">
        <v>12</v>
      </c>
      <c r="AA227" s="21">
        <v>15.31</v>
      </c>
      <c r="AC227" s="20" t="s">
        <v>552</v>
      </c>
      <c r="AD227" s="20" t="s">
        <v>12</v>
      </c>
      <c r="AE227" s="21">
        <v>14.51</v>
      </c>
      <c r="AG227" s="20" t="s">
        <v>521</v>
      </c>
      <c r="AH227" s="20" t="s">
        <v>12</v>
      </c>
      <c r="AI227" s="21">
        <v>14.45</v>
      </c>
      <c r="AK227" s="20" t="s">
        <v>491</v>
      </c>
      <c r="AL227" s="20" t="s">
        <v>12</v>
      </c>
      <c r="AM227" s="21">
        <v>15.36</v>
      </c>
      <c r="AO227" s="20" t="s">
        <v>460</v>
      </c>
      <c r="AP227" s="20" t="s">
        <v>13</v>
      </c>
      <c r="AQ227" s="21">
        <v>30.43</v>
      </c>
    </row>
    <row r="228" spans="1:43" ht="16.5" thickBot="1">
      <c r="A228" s="20" t="s">
        <v>400</v>
      </c>
      <c r="B228" s="20" t="s">
        <v>13</v>
      </c>
      <c r="C228" s="21">
        <v>20.399999999999999</v>
      </c>
      <c r="E228" s="20" t="s">
        <v>735</v>
      </c>
      <c r="F228" s="20" t="s">
        <v>13</v>
      </c>
      <c r="G228" s="21">
        <v>20.28</v>
      </c>
      <c r="I228" s="20" t="s">
        <v>705</v>
      </c>
      <c r="J228" s="20" t="s">
        <v>13</v>
      </c>
      <c r="K228" s="22">
        <v>29</v>
      </c>
      <c r="M228" s="20" t="s">
        <v>674</v>
      </c>
      <c r="N228" s="20" t="s">
        <v>13</v>
      </c>
      <c r="O228" s="21">
        <v>22.13</v>
      </c>
      <c r="Q228" s="20" t="s">
        <v>644</v>
      </c>
      <c r="R228" s="20" t="s">
        <v>13</v>
      </c>
      <c r="S228" s="21">
        <v>19.38</v>
      </c>
      <c r="U228" s="20" t="s">
        <v>613</v>
      </c>
      <c r="V228" s="20" t="s">
        <v>13</v>
      </c>
      <c r="W228" s="21">
        <v>18.420000000000002</v>
      </c>
      <c r="Y228" s="20" t="s">
        <v>582</v>
      </c>
      <c r="Z228" s="20" t="s">
        <v>13</v>
      </c>
      <c r="AA228" s="21">
        <v>19.239999999999998</v>
      </c>
      <c r="AC228" s="20" t="s">
        <v>552</v>
      </c>
      <c r="AD228" s="20" t="s">
        <v>13</v>
      </c>
      <c r="AE228" s="21">
        <v>16.21</v>
      </c>
      <c r="AG228" s="20" t="s">
        <v>521</v>
      </c>
      <c r="AH228" s="20" t="s">
        <v>13</v>
      </c>
      <c r="AI228" s="21">
        <v>16.28</v>
      </c>
      <c r="AK228" s="20" t="s">
        <v>491</v>
      </c>
      <c r="AL228" s="20" t="s">
        <v>13</v>
      </c>
      <c r="AM228" s="21">
        <v>16.309999999999999</v>
      </c>
      <c r="AO228" s="20" t="s">
        <v>460</v>
      </c>
      <c r="AP228" s="20" t="s">
        <v>14</v>
      </c>
      <c r="AQ228" s="21">
        <v>27.61</v>
      </c>
    </row>
    <row r="229" spans="1:43" ht="16.5" thickBot="1">
      <c r="A229" s="20" t="s">
        <v>400</v>
      </c>
      <c r="B229" s="20" t="s">
        <v>14</v>
      </c>
      <c r="C229" s="21">
        <v>18.02</v>
      </c>
      <c r="E229" s="20" t="s">
        <v>735</v>
      </c>
      <c r="F229" s="20" t="s">
        <v>14</v>
      </c>
      <c r="G229" s="21">
        <v>19.27</v>
      </c>
      <c r="I229" s="20" t="s">
        <v>705</v>
      </c>
      <c r="J229" s="20" t="s">
        <v>14</v>
      </c>
      <c r="K229" s="21">
        <v>42.08</v>
      </c>
      <c r="M229" s="20" t="s">
        <v>674</v>
      </c>
      <c r="N229" s="20" t="s">
        <v>14</v>
      </c>
      <c r="O229" s="21">
        <v>25.15</v>
      </c>
      <c r="Q229" s="20" t="s">
        <v>644</v>
      </c>
      <c r="R229" s="20" t="s">
        <v>14</v>
      </c>
      <c r="S229" s="21">
        <v>20.93</v>
      </c>
      <c r="U229" s="20" t="s">
        <v>613</v>
      </c>
      <c r="V229" s="20" t="s">
        <v>14</v>
      </c>
      <c r="W229" s="21">
        <v>20.49</v>
      </c>
      <c r="Y229" s="20" t="s">
        <v>582</v>
      </c>
      <c r="Z229" s="20" t="s">
        <v>14</v>
      </c>
      <c r="AA229" s="21">
        <v>22.97</v>
      </c>
      <c r="AC229" s="20" t="s">
        <v>552</v>
      </c>
      <c r="AD229" s="20" t="s">
        <v>14</v>
      </c>
      <c r="AE229" s="21">
        <v>16.97</v>
      </c>
      <c r="AG229" s="20" t="s">
        <v>521</v>
      </c>
      <c r="AH229" s="20" t="s">
        <v>14</v>
      </c>
      <c r="AI229" s="21">
        <v>15.31</v>
      </c>
      <c r="AK229" s="20" t="s">
        <v>491</v>
      </c>
      <c r="AL229" s="20" t="s">
        <v>14</v>
      </c>
      <c r="AM229" s="21">
        <v>15.86</v>
      </c>
      <c r="AO229" s="20" t="s">
        <v>460</v>
      </c>
      <c r="AP229" s="20" t="s">
        <v>15</v>
      </c>
      <c r="AQ229" s="22">
        <v>26</v>
      </c>
    </row>
    <row r="230" spans="1:43" ht="16.5" thickBot="1">
      <c r="A230" s="20" t="s">
        <v>400</v>
      </c>
      <c r="B230" s="20" t="s">
        <v>15</v>
      </c>
      <c r="C230" s="21">
        <v>17.670000000000002</v>
      </c>
      <c r="E230" s="20" t="s">
        <v>735</v>
      </c>
      <c r="F230" s="20" t="s">
        <v>15</v>
      </c>
      <c r="G230" s="21">
        <v>19.09</v>
      </c>
      <c r="I230" s="20" t="s">
        <v>705</v>
      </c>
      <c r="J230" s="20" t="s">
        <v>15</v>
      </c>
      <c r="K230" s="21">
        <v>51.39</v>
      </c>
      <c r="M230" s="20" t="s">
        <v>674</v>
      </c>
      <c r="N230" s="20" t="s">
        <v>15</v>
      </c>
      <c r="O230" s="21">
        <v>35.06</v>
      </c>
      <c r="Q230" s="20" t="s">
        <v>644</v>
      </c>
      <c r="R230" s="20" t="s">
        <v>15</v>
      </c>
      <c r="S230" s="21">
        <v>22.41</v>
      </c>
      <c r="U230" s="20" t="s">
        <v>613</v>
      </c>
      <c r="V230" s="20" t="s">
        <v>15</v>
      </c>
      <c r="W230" s="21">
        <v>22.55</v>
      </c>
      <c r="Y230" s="20" t="s">
        <v>582</v>
      </c>
      <c r="Z230" s="20" t="s">
        <v>15</v>
      </c>
      <c r="AA230" s="21">
        <v>24.15</v>
      </c>
      <c r="AC230" s="20" t="s">
        <v>552</v>
      </c>
      <c r="AD230" s="20" t="s">
        <v>15</v>
      </c>
      <c r="AE230" s="22">
        <v>19</v>
      </c>
      <c r="AG230" s="20" t="s">
        <v>521</v>
      </c>
      <c r="AH230" s="20" t="s">
        <v>15</v>
      </c>
      <c r="AI230" s="21">
        <v>16.87</v>
      </c>
      <c r="AK230" s="20" t="s">
        <v>491</v>
      </c>
      <c r="AL230" s="20" t="s">
        <v>15</v>
      </c>
      <c r="AM230" s="21">
        <v>17.41</v>
      </c>
      <c r="AO230" s="20" t="s">
        <v>460</v>
      </c>
      <c r="AP230" s="20" t="s">
        <v>16</v>
      </c>
      <c r="AQ230" s="21">
        <v>26.95</v>
      </c>
    </row>
    <row r="231" spans="1:43" ht="16.5" thickBot="1">
      <c r="A231" s="20" t="s">
        <v>400</v>
      </c>
      <c r="B231" s="20" t="s">
        <v>16</v>
      </c>
      <c r="C231" s="21">
        <v>16.239999999999998</v>
      </c>
      <c r="E231" s="20" t="s">
        <v>735</v>
      </c>
      <c r="F231" s="20" t="s">
        <v>16</v>
      </c>
      <c r="G231" s="21">
        <v>18.010000000000002</v>
      </c>
      <c r="I231" s="20" t="s">
        <v>705</v>
      </c>
      <c r="J231" s="20" t="s">
        <v>16</v>
      </c>
      <c r="K231" s="21">
        <v>53.79</v>
      </c>
      <c r="M231" s="20" t="s">
        <v>674</v>
      </c>
      <c r="N231" s="20" t="s">
        <v>16</v>
      </c>
      <c r="O231" s="21">
        <v>50.55</v>
      </c>
      <c r="Q231" s="20" t="s">
        <v>644</v>
      </c>
      <c r="R231" s="20" t="s">
        <v>16</v>
      </c>
      <c r="S231" s="21">
        <v>22.4</v>
      </c>
      <c r="U231" s="20" t="s">
        <v>613</v>
      </c>
      <c r="V231" s="20" t="s">
        <v>16</v>
      </c>
      <c r="W231" s="21">
        <v>28.78</v>
      </c>
      <c r="Y231" s="20" t="s">
        <v>582</v>
      </c>
      <c r="Z231" s="20" t="s">
        <v>16</v>
      </c>
      <c r="AA231" s="21">
        <v>28.29</v>
      </c>
      <c r="AC231" s="20" t="s">
        <v>552</v>
      </c>
      <c r="AD231" s="20" t="s">
        <v>16</v>
      </c>
      <c r="AE231" s="21">
        <v>20.98</v>
      </c>
      <c r="AG231" s="20" t="s">
        <v>521</v>
      </c>
      <c r="AH231" s="20" t="s">
        <v>16</v>
      </c>
      <c r="AI231" s="21">
        <v>17.62</v>
      </c>
      <c r="AK231" s="20" t="s">
        <v>491</v>
      </c>
      <c r="AL231" s="20" t="s">
        <v>16</v>
      </c>
      <c r="AM231" s="21">
        <v>17.079999999999998</v>
      </c>
      <c r="AO231" s="20" t="s">
        <v>460</v>
      </c>
      <c r="AP231" s="20" t="s">
        <v>17</v>
      </c>
      <c r="AQ231" s="21">
        <v>25.48</v>
      </c>
    </row>
    <row r="232" spans="1:43" ht="16.5" thickBot="1">
      <c r="A232" s="20" t="s">
        <v>400</v>
      </c>
      <c r="B232" s="20" t="s">
        <v>17</v>
      </c>
      <c r="C232" s="21">
        <v>15.53</v>
      </c>
      <c r="E232" s="20" t="s">
        <v>735</v>
      </c>
      <c r="F232" s="20" t="s">
        <v>17</v>
      </c>
      <c r="G232" s="21">
        <v>18.03</v>
      </c>
      <c r="I232" s="20" t="s">
        <v>705</v>
      </c>
      <c r="J232" s="20" t="s">
        <v>17</v>
      </c>
      <c r="K232" s="21">
        <v>53.14</v>
      </c>
      <c r="M232" s="20" t="s">
        <v>674</v>
      </c>
      <c r="N232" s="20" t="s">
        <v>17</v>
      </c>
      <c r="O232" s="21">
        <v>81.52</v>
      </c>
      <c r="Q232" s="20" t="s">
        <v>644</v>
      </c>
      <c r="R232" s="20" t="s">
        <v>17</v>
      </c>
      <c r="S232" s="21">
        <v>23.37</v>
      </c>
      <c r="U232" s="20" t="s">
        <v>613</v>
      </c>
      <c r="V232" s="20" t="s">
        <v>17</v>
      </c>
      <c r="W232" s="21">
        <v>30.22</v>
      </c>
      <c r="Y232" s="20" t="s">
        <v>582</v>
      </c>
      <c r="Z232" s="20" t="s">
        <v>17</v>
      </c>
      <c r="AA232" s="21">
        <v>39.020000000000003</v>
      </c>
      <c r="AC232" s="20" t="s">
        <v>552</v>
      </c>
      <c r="AD232" s="20" t="s">
        <v>17</v>
      </c>
      <c r="AE232" s="21">
        <v>24.12</v>
      </c>
      <c r="AG232" s="20" t="s">
        <v>521</v>
      </c>
      <c r="AH232" s="20" t="s">
        <v>17</v>
      </c>
      <c r="AI232" s="21">
        <v>20.14</v>
      </c>
      <c r="AK232" s="20" t="s">
        <v>491</v>
      </c>
      <c r="AL232" s="20" t="s">
        <v>17</v>
      </c>
      <c r="AM232" s="21">
        <v>17.46</v>
      </c>
      <c r="AO232" s="20" t="s">
        <v>460</v>
      </c>
      <c r="AP232" s="20" t="s">
        <v>18</v>
      </c>
      <c r="AQ232" s="21">
        <v>24.17</v>
      </c>
    </row>
    <row r="233" spans="1:43" ht="16.5" thickBot="1">
      <c r="A233" s="20" t="s">
        <v>400</v>
      </c>
      <c r="B233" s="20" t="s">
        <v>18</v>
      </c>
      <c r="C233" s="21">
        <v>15.51</v>
      </c>
      <c r="E233" s="20" t="s">
        <v>735</v>
      </c>
      <c r="F233" s="20" t="s">
        <v>18</v>
      </c>
      <c r="G233" s="21">
        <v>17.579999999999998</v>
      </c>
      <c r="I233" s="20" t="s">
        <v>705</v>
      </c>
      <c r="J233" s="20" t="s">
        <v>18</v>
      </c>
      <c r="K233" s="21">
        <v>61.62</v>
      </c>
      <c r="M233" s="20" t="s">
        <v>674</v>
      </c>
      <c r="N233" s="20" t="s">
        <v>18</v>
      </c>
      <c r="O233" s="21">
        <v>134.93</v>
      </c>
      <c r="Q233" s="20" t="s">
        <v>644</v>
      </c>
      <c r="R233" s="20" t="s">
        <v>18</v>
      </c>
      <c r="S233" s="21">
        <v>25.18</v>
      </c>
      <c r="U233" s="20" t="s">
        <v>613</v>
      </c>
      <c r="V233" s="20" t="s">
        <v>18</v>
      </c>
      <c r="W233" s="21">
        <v>39.159999999999997</v>
      </c>
      <c r="Y233" s="20" t="s">
        <v>582</v>
      </c>
      <c r="Z233" s="20" t="s">
        <v>18</v>
      </c>
      <c r="AA233" s="21">
        <v>64.02</v>
      </c>
      <c r="AC233" s="20" t="s">
        <v>552</v>
      </c>
      <c r="AD233" s="20" t="s">
        <v>18</v>
      </c>
      <c r="AE233" s="21">
        <v>36.58</v>
      </c>
      <c r="AG233" s="20" t="s">
        <v>521</v>
      </c>
      <c r="AH233" s="20" t="s">
        <v>18</v>
      </c>
      <c r="AI233" s="21">
        <v>23.44</v>
      </c>
      <c r="AK233" s="20" t="s">
        <v>491</v>
      </c>
      <c r="AL233" s="20" t="s">
        <v>18</v>
      </c>
      <c r="AM233" s="21">
        <v>17.23</v>
      </c>
      <c r="AO233" s="20" t="s">
        <v>460</v>
      </c>
      <c r="AP233" s="20" t="s">
        <v>19</v>
      </c>
      <c r="AQ233" s="21">
        <v>27.16</v>
      </c>
    </row>
    <row r="234" spans="1:43" ht="16.5" thickBot="1">
      <c r="A234" s="20" t="s">
        <v>400</v>
      </c>
      <c r="B234" s="20" t="s">
        <v>19</v>
      </c>
      <c r="C234" s="21">
        <v>15.84</v>
      </c>
      <c r="E234" s="20" t="s">
        <v>735</v>
      </c>
      <c r="F234" s="20" t="s">
        <v>19</v>
      </c>
      <c r="G234" s="21">
        <v>19.059999999999999</v>
      </c>
      <c r="I234" s="20" t="s">
        <v>705</v>
      </c>
      <c r="J234" s="20" t="s">
        <v>19</v>
      </c>
      <c r="K234" s="21">
        <v>79.510000000000005</v>
      </c>
      <c r="M234" s="20" t="s">
        <v>674</v>
      </c>
      <c r="N234" s="20" t="s">
        <v>19</v>
      </c>
      <c r="O234" s="21">
        <v>164.29</v>
      </c>
      <c r="Q234" s="20" t="s">
        <v>644</v>
      </c>
      <c r="R234" s="20" t="s">
        <v>19</v>
      </c>
      <c r="S234" s="21">
        <v>25.2</v>
      </c>
      <c r="U234" s="20" t="s">
        <v>613</v>
      </c>
      <c r="V234" s="20" t="s">
        <v>19</v>
      </c>
      <c r="W234" s="21">
        <v>39.130000000000003</v>
      </c>
      <c r="Y234" s="20" t="s">
        <v>582</v>
      </c>
      <c r="Z234" s="20" t="s">
        <v>19</v>
      </c>
      <c r="AA234" s="21">
        <v>67.760000000000005</v>
      </c>
      <c r="AC234" s="20" t="s">
        <v>552</v>
      </c>
      <c r="AD234" s="20" t="s">
        <v>19</v>
      </c>
      <c r="AE234" s="21">
        <v>43.21</v>
      </c>
      <c r="AG234" s="20" t="s">
        <v>521</v>
      </c>
      <c r="AH234" s="20" t="s">
        <v>19</v>
      </c>
      <c r="AI234" s="21">
        <v>28.89</v>
      </c>
      <c r="AK234" s="20" t="s">
        <v>491</v>
      </c>
      <c r="AL234" s="20" t="s">
        <v>19</v>
      </c>
      <c r="AM234" s="21">
        <v>17.62</v>
      </c>
      <c r="AO234" s="20" t="s">
        <v>460</v>
      </c>
      <c r="AP234" s="20" t="s">
        <v>20</v>
      </c>
      <c r="AQ234" s="21">
        <v>25.04</v>
      </c>
    </row>
    <row r="235" spans="1:43" ht="16.5" thickBot="1">
      <c r="A235" s="20" t="s">
        <v>400</v>
      </c>
      <c r="B235" s="20" t="s">
        <v>20</v>
      </c>
      <c r="C235" s="21">
        <v>19.57</v>
      </c>
      <c r="E235" s="20" t="s">
        <v>735</v>
      </c>
      <c r="F235" s="20" t="s">
        <v>20</v>
      </c>
      <c r="G235" s="21">
        <v>26.88</v>
      </c>
      <c r="I235" s="20" t="s">
        <v>705</v>
      </c>
      <c r="J235" s="20" t="s">
        <v>20</v>
      </c>
      <c r="K235" s="21">
        <v>147.69</v>
      </c>
      <c r="M235" s="20" t="s">
        <v>674</v>
      </c>
      <c r="N235" s="20" t="s">
        <v>20</v>
      </c>
      <c r="O235" s="21">
        <v>98.76</v>
      </c>
      <c r="Q235" s="20" t="s">
        <v>644</v>
      </c>
      <c r="R235" s="20" t="s">
        <v>20</v>
      </c>
      <c r="S235" s="21">
        <v>24.03</v>
      </c>
      <c r="U235" s="20" t="s">
        <v>613</v>
      </c>
      <c r="V235" s="20" t="s">
        <v>20</v>
      </c>
      <c r="W235" s="21">
        <v>31.94</v>
      </c>
      <c r="Y235" s="20" t="s">
        <v>582</v>
      </c>
      <c r="Z235" s="20" t="s">
        <v>20</v>
      </c>
      <c r="AA235" s="21">
        <v>34.75</v>
      </c>
      <c r="AC235" s="20" t="s">
        <v>552</v>
      </c>
      <c r="AD235" s="20" t="s">
        <v>20</v>
      </c>
      <c r="AE235" s="21">
        <v>37.43</v>
      </c>
      <c r="AG235" s="20" t="s">
        <v>521</v>
      </c>
      <c r="AH235" s="20" t="s">
        <v>20</v>
      </c>
      <c r="AI235" s="21">
        <v>29.3</v>
      </c>
      <c r="AK235" s="20" t="s">
        <v>491</v>
      </c>
      <c r="AL235" s="20" t="s">
        <v>20</v>
      </c>
      <c r="AM235" s="21">
        <v>16.72</v>
      </c>
      <c r="AO235" s="20" t="s">
        <v>460</v>
      </c>
      <c r="AP235" s="20" t="s">
        <v>21</v>
      </c>
      <c r="AQ235" s="21">
        <v>23.27</v>
      </c>
    </row>
    <row r="236" spans="1:43" ht="16.5" thickBot="1">
      <c r="A236" s="20" t="s">
        <v>400</v>
      </c>
      <c r="B236" s="20" t="s">
        <v>21</v>
      </c>
      <c r="C236" s="21">
        <v>18.62</v>
      </c>
      <c r="E236" s="20" t="s">
        <v>735</v>
      </c>
      <c r="F236" s="20" t="s">
        <v>21</v>
      </c>
      <c r="G236" s="21">
        <v>18.23</v>
      </c>
      <c r="I236" s="20" t="s">
        <v>705</v>
      </c>
      <c r="J236" s="20" t="s">
        <v>21</v>
      </c>
      <c r="K236" s="21">
        <v>83.94</v>
      </c>
      <c r="M236" s="20" t="s">
        <v>674</v>
      </c>
      <c r="N236" s="20" t="s">
        <v>21</v>
      </c>
      <c r="O236" s="21">
        <v>44.51</v>
      </c>
      <c r="Q236" s="20" t="s">
        <v>644</v>
      </c>
      <c r="R236" s="20" t="s">
        <v>21</v>
      </c>
      <c r="S236" s="21">
        <v>23.97</v>
      </c>
      <c r="U236" s="20" t="s">
        <v>613</v>
      </c>
      <c r="V236" s="20" t="s">
        <v>21</v>
      </c>
      <c r="W236" s="21">
        <v>27.79</v>
      </c>
      <c r="Y236" s="20" t="s">
        <v>582</v>
      </c>
      <c r="Z236" s="20" t="s">
        <v>21</v>
      </c>
      <c r="AA236" s="21">
        <v>22.47</v>
      </c>
      <c r="AC236" s="20" t="s">
        <v>552</v>
      </c>
      <c r="AD236" s="20" t="s">
        <v>21</v>
      </c>
      <c r="AE236" s="21">
        <v>25.86</v>
      </c>
      <c r="AG236" s="20" t="s">
        <v>521</v>
      </c>
      <c r="AH236" s="20" t="s">
        <v>21</v>
      </c>
      <c r="AI236" s="21">
        <v>20.9</v>
      </c>
      <c r="AK236" s="20" t="s">
        <v>491</v>
      </c>
      <c r="AL236" s="20" t="s">
        <v>21</v>
      </c>
      <c r="AM236" s="21">
        <v>16.84</v>
      </c>
      <c r="AO236" s="20" t="s">
        <v>460</v>
      </c>
      <c r="AP236" s="20" t="s">
        <v>22</v>
      </c>
      <c r="AQ236" s="21">
        <v>24.79</v>
      </c>
    </row>
    <row r="237" spans="1:43" ht="16.5" thickBot="1">
      <c r="A237" s="20" t="s">
        <v>400</v>
      </c>
      <c r="B237" s="20" t="s">
        <v>22</v>
      </c>
      <c r="C237" s="21">
        <v>15.76</v>
      </c>
      <c r="E237" s="20" t="s">
        <v>735</v>
      </c>
      <c r="F237" s="20" t="s">
        <v>22</v>
      </c>
      <c r="G237" s="21">
        <v>17.649999999999999</v>
      </c>
      <c r="I237" s="20" t="s">
        <v>705</v>
      </c>
      <c r="J237" s="20" t="s">
        <v>22</v>
      </c>
      <c r="K237" s="21">
        <v>43.55</v>
      </c>
      <c r="M237" s="20" t="s">
        <v>674</v>
      </c>
      <c r="N237" s="20" t="s">
        <v>22</v>
      </c>
      <c r="O237" s="21">
        <v>35.479999999999997</v>
      </c>
      <c r="Q237" s="20" t="s">
        <v>644</v>
      </c>
      <c r="R237" s="20" t="s">
        <v>22</v>
      </c>
      <c r="S237" s="21">
        <v>24.68</v>
      </c>
      <c r="U237" s="20" t="s">
        <v>613</v>
      </c>
      <c r="V237" s="20" t="s">
        <v>22</v>
      </c>
      <c r="W237" s="21">
        <v>23.8</v>
      </c>
      <c r="Y237" s="20" t="s">
        <v>582</v>
      </c>
      <c r="Z237" s="20" t="s">
        <v>22</v>
      </c>
      <c r="AA237" s="21">
        <v>22.69</v>
      </c>
      <c r="AC237" s="20" t="s">
        <v>552</v>
      </c>
      <c r="AD237" s="20" t="s">
        <v>22</v>
      </c>
      <c r="AE237" s="21">
        <v>26.18</v>
      </c>
      <c r="AG237" s="20" t="s">
        <v>521</v>
      </c>
      <c r="AH237" s="20" t="s">
        <v>22</v>
      </c>
      <c r="AI237" s="21">
        <v>18.11</v>
      </c>
      <c r="AK237" s="20" t="s">
        <v>491</v>
      </c>
      <c r="AL237" s="20" t="s">
        <v>22</v>
      </c>
      <c r="AM237" s="21">
        <v>15.64</v>
      </c>
      <c r="AO237" s="20" t="s">
        <v>460</v>
      </c>
      <c r="AP237" s="20" t="s">
        <v>23</v>
      </c>
      <c r="AQ237" s="21">
        <v>21.13</v>
      </c>
    </row>
    <row r="238" spans="1:43" ht="16.5" thickBot="1">
      <c r="A238" s="20" t="s">
        <v>400</v>
      </c>
      <c r="B238" s="20" t="s">
        <v>23</v>
      </c>
      <c r="C238" s="21">
        <v>13.34</v>
      </c>
      <c r="E238" s="20" t="s">
        <v>735</v>
      </c>
      <c r="F238" s="20" t="s">
        <v>23</v>
      </c>
      <c r="G238" s="21">
        <v>15.99</v>
      </c>
      <c r="I238" s="20" t="s">
        <v>705</v>
      </c>
      <c r="J238" s="20" t="s">
        <v>23</v>
      </c>
      <c r="K238" s="21">
        <v>32.9</v>
      </c>
      <c r="M238" s="20" t="s">
        <v>674</v>
      </c>
      <c r="N238" s="20" t="s">
        <v>23</v>
      </c>
      <c r="O238" s="21">
        <v>22.51</v>
      </c>
      <c r="Q238" s="20" t="s">
        <v>644</v>
      </c>
      <c r="R238" s="20" t="s">
        <v>23</v>
      </c>
      <c r="S238" s="21">
        <v>23.65</v>
      </c>
      <c r="U238" s="20" t="s">
        <v>613</v>
      </c>
      <c r="V238" s="20" t="s">
        <v>23</v>
      </c>
      <c r="W238" s="21">
        <v>22.98</v>
      </c>
      <c r="Y238" s="20" t="s">
        <v>582</v>
      </c>
      <c r="Z238" s="20" t="s">
        <v>23</v>
      </c>
      <c r="AA238" s="21">
        <v>22.53</v>
      </c>
      <c r="AC238" s="20" t="s">
        <v>552</v>
      </c>
      <c r="AD238" s="20" t="s">
        <v>23</v>
      </c>
      <c r="AE238" s="21">
        <v>23.3</v>
      </c>
      <c r="AG238" s="20" t="s">
        <v>521</v>
      </c>
      <c r="AH238" s="20" t="s">
        <v>23</v>
      </c>
      <c r="AI238" s="21">
        <v>17.41</v>
      </c>
      <c r="AK238" s="20" t="s">
        <v>491</v>
      </c>
      <c r="AL238" s="20" t="s">
        <v>23</v>
      </c>
      <c r="AM238" s="21">
        <v>15.15</v>
      </c>
      <c r="AO238" s="20" t="s">
        <v>460</v>
      </c>
      <c r="AP238" s="20" t="s">
        <v>24</v>
      </c>
      <c r="AQ238" s="21">
        <v>18.3</v>
      </c>
    </row>
    <row r="239" spans="1:43" ht="16.5" thickBot="1">
      <c r="A239" s="20" t="s">
        <v>400</v>
      </c>
      <c r="B239" s="20" t="s">
        <v>24</v>
      </c>
      <c r="C239" s="21">
        <v>13.37</v>
      </c>
      <c r="E239" s="20" t="s">
        <v>735</v>
      </c>
      <c r="F239" s="20" t="s">
        <v>24</v>
      </c>
      <c r="G239" s="21">
        <v>15.74</v>
      </c>
      <c r="I239" s="20" t="s">
        <v>705</v>
      </c>
      <c r="J239" s="20" t="s">
        <v>24</v>
      </c>
      <c r="K239" s="21">
        <v>26.98</v>
      </c>
      <c r="M239" s="20" t="s">
        <v>674</v>
      </c>
      <c r="N239" s="20" t="s">
        <v>24</v>
      </c>
      <c r="O239" s="21">
        <v>20.059999999999999</v>
      </c>
      <c r="Q239" s="20" t="s">
        <v>644</v>
      </c>
      <c r="R239" s="20" t="s">
        <v>24</v>
      </c>
      <c r="S239" s="21">
        <v>20.14</v>
      </c>
      <c r="U239" s="20" t="s">
        <v>613</v>
      </c>
      <c r="V239" s="20" t="s">
        <v>24</v>
      </c>
      <c r="W239" s="21">
        <v>20.350000000000001</v>
      </c>
      <c r="Y239" s="20" t="s">
        <v>582</v>
      </c>
      <c r="Z239" s="20" t="s">
        <v>24</v>
      </c>
      <c r="AA239" s="21">
        <v>20.12</v>
      </c>
      <c r="AC239" s="20" t="s">
        <v>552</v>
      </c>
      <c r="AD239" s="20" t="s">
        <v>24</v>
      </c>
      <c r="AE239" s="21">
        <v>18.850000000000001</v>
      </c>
      <c r="AG239" s="20" t="s">
        <v>521</v>
      </c>
      <c r="AH239" s="20" t="s">
        <v>24</v>
      </c>
      <c r="AI239" s="21">
        <v>15.83</v>
      </c>
      <c r="AK239" s="20" t="s">
        <v>491</v>
      </c>
      <c r="AL239" s="20" t="s">
        <v>24</v>
      </c>
      <c r="AM239" s="21">
        <v>13.79</v>
      </c>
      <c r="AO239" s="20" t="s">
        <v>460</v>
      </c>
      <c r="AP239" s="20" t="s">
        <v>25</v>
      </c>
      <c r="AQ239" s="21">
        <v>15.73</v>
      </c>
    </row>
    <row r="240" spans="1:43" ht="16.5" thickBot="1">
      <c r="A240" s="20" t="s">
        <v>400</v>
      </c>
      <c r="B240" s="20" t="s">
        <v>25</v>
      </c>
      <c r="C240" s="21">
        <v>11.99</v>
      </c>
      <c r="E240" s="20" t="s">
        <v>735</v>
      </c>
      <c r="F240" s="20" t="s">
        <v>25</v>
      </c>
      <c r="G240" s="21">
        <v>14.29</v>
      </c>
      <c r="I240" s="20" t="s">
        <v>705</v>
      </c>
      <c r="J240" s="20" t="s">
        <v>25</v>
      </c>
      <c r="K240" s="21">
        <v>25.21</v>
      </c>
      <c r="M240" s="20" t="s">
        <v>674</v>
      </c>
      <c r="N240" s="20" t="s">
        <v>25</v>
      </c>
      <c r="O240" s="21">
        <v>16.66</v>
      </c>
      <c r="Q240" s="20" t="s">
        <v>644</v>
      </c>
      <c r="R240" s="20" t="s">
        <v>25</v>
      </c>
      <c r="S240" s="21">
        <v>19.45</v>
      </c>
      <c r="U240" s="20" t="s">
        <v>613</v>
      </c>
      <c r="V240" s="20" t="s">
        <v>25</v>
      </c>
      <c r="W240" s="21">
        <v>19.84</v>
      </c>
      <c r="Y240" s="20" t="s">
        <v>582</v>
      </c>
      <c r="Z240" s="20" t="s">
        <v>25</v>
      </c>
      <c r="AA240" s="21">
        <v>16.489999999999998</v>
      </c>
      <c r="AC240" s="20" t="s">
        <v>552</v>
      </c>
      <c r="AD240" s="20" t="s">
        <v>25</v>
      </c>
      <c r="AE240" s="21">
        <v>15.42</v>
      </c>
      <c r="AG240" s="20" t="s">
        <v>521</v>
      </c>
      <c r="AH240" s="20" t="s">
        <v>25</v>
      </c>
      <c r="AI240" s="21">
        <v>15.55</v>
      </c>
      <c r="AK240" s="20" t="s">
        <v>491</v>
      </c>
      <c r="AL240" s="20" t="s">
        <v>25</v>
      </c>
      <c r="AM240" s="21">
        <v>12.25</v>
      </c>
      <c r="AO240" s="20" t="s">
        <v>460</v>
      </c>
      <c r="AP240" s="20" t="s">
        <v>26</v>
      </c>
      <c r="AQ240" s="21">
        <v>14.6</v>
      </c>
    </row>
    <row r="241" spans="1:43" ht="16.5" thickBot="1">
      <c r="A241" s="20" t="s">
        <v>400</v>
      </c>
      <c r="B241" s="20" t="s">
        <v>26</v>
      </c>
      <c r="C241" s="21">
        <v>10.26</v>
      </c>
      <c r="E241" s="20" t="s">
        <v>735</v>
      </c>
      <c r="F241" s="20" t="s">
        <v>26</v>
      </c>
      <c r="G241" s="21">
        <v>8.07</v>
      </c>
      <c r="I241" s="20" t="s">
        <v>705</v>
      </c>
      <c r="J241" s="20" t="s">
        <v>26</v>
      </c>
      <c r="K241" s="21">
        <v>21.52</v>
      </c>
      <c r="M241" s="20" t="s">
        <v>674</v>
      </c>
      <c r="N241" s="20" t="s">
        <v>26</v>
      </c>
      <c r="O241" s="21">
        <v>14.86</v>
      </c>
      <c r="Q241" s="20" t="s">
        <v>644</v>
      </c>
      <c r="R241" s="20" t="s">
        <v>26</v>
      </c>
      <c r="S241" s="21">
        <v>17.04</v>
      </c>
      <c r="U241" s="20" t="s">
        <v>613</v>
      </c>
      <c r="V241" s="20" t="s">
        <v>26</v>
      </c>
      <c r="W241" s="21">
        <v>17.88</v>
      </c>
      <c r="Y241" s="20" t="s">
        <v>582</v>
      </c>
      <c r="Z241" s="20" t="s">
        <v>26</v>
      </c>
      <c r="AA241" s="21">
        <v>15.29</v>
      </c>
      <c r="AC241" s="20" t="s">
        <v>552</v>
      </c>
      <c r="AD241" s="20" t="s">
        <v>26</v>
      </c>
      <c r="AE241" s="21">
        <v>13.42</v>
      </c>
      <c r="AG241" s="20" t="s">
        <v>521</v>
      </c>
      <c r="AH241" s="20" t="s">
        <v>26</v>
      </c>
      <c r="AI241" s="21">
        <v>13.67</v>
      </c>
      <c r="AK241" s="20" t="s">
        <v>491</v>
      </c>
      <c r="AL241" s="20" t="s">
        <v>26</v>
      </c>
      <c r="AM241" s="21">
        <v>11.35</v>
      </c>
      <c r="AO241" s="20" t="s">
        <v>461</v>
      </c>
      <c r="AP241" s="20" t="s">
        <v>3</v>
      </c>
      <c r="AQ241" s="21">
        <v>11.4</v>
      </c>
    </row>
    <row r="242" spans="1:43" ht="16.5" thickBot="1">
      <c r="A242" s="20" t="s">
        <v>401</v>
      </c>
      <c r="B242" s="20" t="s">
        <v>3</v>
      </c>
      <c r="C242" s="21">
        <v>9.26</v>
      </c>
      <c r="E242" s="20" t="s">
        <v>736</v>
      </c>
      <c r="F242" s="20" t="s">
        <v>3</v>
      </c>
      <c r="G242" s="21">
        <v>11.82</v>
      </c>
      <c r="I242" s="20" t="s">
        <v>706</v>
      </c>
      <c r="J242" s="20" t="s">
        <v>3</v>
      </c>
      <c r="K242" s="21">
        <v>20.190000000000001</v>
      </c>
      <c r="M242" s="20" t="s">
        <v>675</v>
      </c>
      <c r="N242" s="20" t="s">
        <v>3</v>
      </c>
      <c r="O242" s="21">
        <v>13.93</v>
      </c>
      <c r="Q242" s="20" t="s">
        <v>645</v>
      </c>
      <c r="R242" s="20" t="s">
        <v>3</v>
      </c>
      <c r="S242" s="21">
        <v>15.31</v>
      </c>
      <c r="U242" s="20" t="s">
        <v>614</v>
      </c>
      <c r="V242" s="20" t="s">
        <v>3</v>
      </c>
      <c r="W242" s="21">
        <v>17.690000000000001</v>
      </c>
      <c r="Y242" s="20" t="s">
        <v>583</v>
      </c>
      <c r="Z242" s="20" t="s">
        <v>3</v>
      </c>
      <c r="AA242" s="21">
        <v>14.17</v>
      </c>
      <c r="AC242" s="20" t="s">
        <v>553</v>
      </c>
      <c r="AD242" s="20" t="s">
        <v>3</v>
      </c>
      <c r="AE242" s="21">
        <v>12.06</v>
      </c>
      <c r="AG242" s="20" t="s">
        <v>522</v>
      </c>
      <c r="AH242" s="20" t="s">
        <v>3</v>
      </c>
      <c r="AI242" s="21">
        <v>13.52</v>
      </c>
      <c r="AK242" s="20" t="s">
        <v>492</v>
      </c>
      <c r="AL242" s="20" t="s">
        <v>3</v>
      </c>
      <c r="AM242" s="21">
        <v>8.48</v>
      </c>
      <c r="AO242" s="20" t="s">
        <v>461</v>
      </c>
      <c r="AP242" s="20" t="s">
        <v>4</v>
      </c>
      <c r="AQ242" s="21">
        <v>9.7799999999999994</v>
      </c>
    </row>
    <row r="243" spans="1:43" ht="16.5" thickBot="1">
      <c r="A243" s="20" t="s">
        <v>401</v>
      </c>
      <c r="B243" s="20" t="s">
        <v>4</v>
      </c>
      <c r="C243" s="21">
        <v>6.87</v>
      </c>
      <c r="E243" s="20" t="s">
        <v>736</v>
      </c>
      <c r="F243" s="20" t="s">
        <v>4</v>
      </c>
      <c r="G243" s="21">
        <v>9.1199999999999992</v>
      </c>
      <c r="I243" s="20" t="s">
        <v>706</v>
      </c>
      <c r="J243" s="20" t="s">
        <v>4</v>
      </c>
      <c r="K243" s="21">
        <v>18.68</v>
      </c>
      <c r="M243" s="20" t="s">
        <v>675</v>
      </c>
      <c r="N243" s="20" t="s">
        <v>4</v>
      </c>
      <c r="O243" s="21">
        <v>12.09</v>
      </c>
      <c r="Q243" s="20" t="s">
        <v>645</v>
      </c>
      <c r="R243" s="20" t="s">
        <v>4</v>
      </c>
      <c r="S243" s="21">
        <v>14.42</v>
      </c>
      <c r="U243" s="20" t="s">
        <v>614</v>
      </c>
      <c r="V243" s="20" t="s">
        <v>4</v>
      </c>
      <c r="W243" s="21">
        <v>16.34</v>
      </c>
      <c r="Y243" s="20" t="s">
        <v>583</v>
      </c>
      <c r="Z243" s="20" t="s">
        <v>4</v>
      </c>
      <c r="AA243" s="21">
        <v>13.58</v>
      </c>
      <c r="AC243" s="20" t="s">
        <v>553</v>
      </c>
      <c r="AD243" s="20" t="s">
        <v>4</v>
      </c>
      <c r="AE243" s="21">
        <v>10.29</v>
      </c>
      <c r="AG243" s="20" t="s">
        <v>522</v>
      </c>
      <c r="AH243" s="20" t="s">
        <v>4</v>
      </c>
      <c r="AI243" s="21">
        <v>11.74</v>
      </c>
      <c r="AK243" s="20" t="s">
        <v>492</v>
      </c>
      <c r="AL243" s="20" t="s">
        <v>4</v>
      </c>
      <c r="AM243" s="21">
        <v>5.75</v>
      </c>
      <c r="AO243" s="20" t="s">
        <v>461</v>
      </c>
      <c r="AP243" s="20" t="s">
        <v>5</v>
      </c>
      <c r="AQ243" s="21">
        <v>9.66</v>
      </c>
    </row>
    <row r="244" spans="1:43" ht="16.5" thickBot="1">
      <c r="A244" s="20" t="s">
        <v>401</v>
      </c>
      <c r="B244" s="20" t="s">
        <v>5</v>
      </c>
      <c r="C244" s="21">
        <v>6.7</v>
      </c>
      <c r="E244" s="20" t="s">
        <v>736</v>
      </c>
      <c r="F244" s="20" t="s">
        <v>5</v>
      </c>
      <c r="G244" s="21">
        <v>8.82</v>
      </c>
      <c r="I244" s="20" t="s">
        <v>706</v>
      </c>
      <c r="J244" s="20" t="s">
        <v>5</v>
      </c>
      <c r="K244" s="21">
        <v>18.68</v>
      </c>
      <c r="M244" s="20" t="s">
        <v>675</v>
      </c>
      <c r="N244" s="20" t="s">
        <v>5</v>
      </c>
      <c r="O244" s="21">
        <v>10.36</v>
      </c>
      <c r="Q244" s="20" t="s">
        <v>645</v>
      </c>
      <c r="R244" s="20" t="s">
        <v>5</v>
      </c>
      <c r="S244" s="21">
        <v>13.98</v>
      </c>
      <c r="U244" s="20" t="s">
        <v>614</v>
      </c>
      <c r="V244" s="20" t="s">
        <v>5</v>
      </c>
      <c r="W244" s="21">
        <v>15.14</v>
      </c>
      <c r="Y244" s="20" t="s">
        <v>583</v>
      </c>
      <c r="Z244" s="20" t="s">
        <v>5</v>
      </c>
      <c r="AA244" s="21">
        <v>12.32</v>
      </c>
      <c r="AC244" s="20" t="s">
        <v>553</v>
      </c>
      <c r="AD244" s="20" t="s">
        <v>5</v>
      </c>
      <c r="AE244" s="21">
        <v>8.1999999999999993</v>
      </c>
      <c r="AG244" s="20" t="s">
        <v>522</v>
      </c>
      <c r="AH244" s="20" t="s">
        <v>5</v>
      </c>
      <c r="AI244" s="21">
        <v>10.89</v>
      </c>
      <c r="AK244" s="20" t="s">
        <v>492</v>
      </c>
      <c r="AL244" s="20" t="s">
        <v>5</v>
      </c>
      <c r="AM244" s="21">
        <v>5.24</v>
      </c>
      <c r="AO244" s="20" t="s">
        <v>461</v>
      </c>
      <c r="AP244" s="20" t="s">
        <v>6</v>
      </c>
      <c r="AQ244" s="21">
        <v>11.34</v>
      </c>
    </row>
    <row r="245" spans="1:43" ht="16.5" thickBot="1">
      <c r="A245" s="20" t="s">
        <v>401</v>
      </c>
      <c r="B245" s="20" t="s">
        <v>6</v>
      </c>
      <c r="C245" s="21">
        <v>6.25</v>
      </c>
      <c r="E245" s="20" t="s">
        <v>736</v>
      </c>
      <c r="F245" s="20" t="s">
        <v>6</v>
      </c>
      <c r="G245" s="21">
        <v>11.6</v>
      </c>
      <c r="I245" s="20" t="s">
        <v>706</v>
      </c>
      <c r="J245" s="20" t="s">
        <v>6</v>
      </c>
      <c r="K245" s="21">
        <v>18.61</v>
      </c>
      <c r="M245" s="20" t="s">
        <v>675</v>
      </c>
      <c r="N245" s="20" t="s">
        <v>6</v>
      </c>
      <c r="O245" s="21">
        <v>8.68</v>
      </c>
      <c r="Q245" s="20" t="s">
        <v>645</v>
      </c>
      <c r="R245" s="20" t="s">
        <v>6</v>
      </c>
      <c r="S245" s="21">
        <v>13.61</v>
      </c>
      <c r="U245" s="20" t="s">
        <v>614</v>
      </c>
      <c r="V245" s="20" t="s">
        <v>6</v>
      </c>
      <c r="W245" s="22">
        <v>14</v>
      </c>
      <c r="Y245" s="20" t="s">
        <v>583</v>
      </c>
      <c r="Z245" s="20" t="s">
        <v>6</v>
      </c>
      <c r="AA245" s="21">
        <v>11.41</v>
      </c>
      <c r="AC245" s="20" t="s">
        <v>553</v>
      </c>
      <c r="AD245" s="20" t="s">
        <v>6</v>
      </c>
      <c r="AE245" s="21">
        <v>6.47</v>
      </c>
      <c r="AG245" s="20" t="s">
        <v>522</v>
      </c>
      <c r="AH245" s="20" t="s">
        <v>6</v>
      </c>
      <c r="AI245" s="21">
        <v>10.9</v>
      </c>
      <c r="AK245" s="20" t="s">
        <v>492</v>
      </c>
      <c r="AL245" s="20" t="s">
        <v>6</v>
      </c>
      <c r="AM245" s="21">
        <v>5.29</v>
      </c>
      <c r="AO245" s="20" t="s">
        <v>461</v>
      </c>
      <c r="AP245" s="20" t="s">
        <v>7</v>
      </c>
      <c r="AQ245" s="21">
        <v>14.21</v>
      </c>
    </row>
    <row r="246" spans="1:43" ht="16.5" thickBot="1">
      <c r="A246" s="20" t="s">
        <v>401</v>
      </c>
      <c r="B246" s="20" t="s">
        <v>7</v>
      </c>
      <c r="C246" s="21">
        <v>10.119999999999999</v>
      </c>
      <c r="E246" s="20" t="s">
        <v>736</v>
      </c>
      <c r="F246" s="20" t="s">
        <v>7</v>
      </c>
      <c r="G246" s="21">
        <v>13.5</v>
      </c>
      <c r="I246" s="20" t="s">
        <v>706</v>
      </c>
      <c r="J246" s="20" t="s">
        <v>7</v>
      </c>
      <c r="K246" s="21">
        <v>19.82</v>
      </c>
      <c r="M246" s="20" t="s">
        <v>675</v>
      </c>
      <c r="N246" s="20" t="s">
        <v>7</v>
      </c>
      <c r="O246" s="21">
        <v>8.3800000000000008</v>
      </c>
      <c r="Q246" s="20" t="s">
        <v>645</v>
      </c>
      <c r="R246" s="20" t="s">
        <v>7</v>
      </c>
      <c r="S246" s="21">
        <v>13.63</v>
      </c>
      <c r="U246" s="20" t="s">
        <v>614</v>
      </c>
      <c r="V246" s="20" t="s">
        <v>7</v>
      </c>
      <c r="W246" s="21">
        <v>13.87</v>
      </c>
      <c r="Y246" s="20" t="s">
        <v>583</v>
      </c>
      <c r="Z246" s="20" t="s">
        <v>7</v>
      </c>
      <c r="AA246" s="22">
        <v>11</v>
      </c>
      <c r="AC246" s="20" t="s">
        <v>553</v>
      </c>
      <c r="AD246" s="20" t="s">
        <v>7</v>
      </c>
      <c r="AE246" s="21">
        <v>5.56</v>
      </c>
      <c r="AG246" s="20" t="s">
        <v>522</v>
      </c>
      <c r="AH246" s="20" t="s">
        <v>7</v>
      </c>
      <c r="AI246" s="21">
        <v>11.06</v>
      </c>
      <c r="AK246" s="20" t="s">
        <v>492</v>
      </c>
      <c r="AL246" s="20" t="s">
        <v>7</v>
      </c>
      <c r="AM246" s="21">
        <v>5.57</v>
      </c>
      <c r="AO246" s="20" t="s">
        <v>461</v>
      </c>
      <c r="AP246" s="20" t="s">
        <v>8</v>
      </c>
      <c r="AQ246" s="21">
        <v>15.74</v>
      </c>
    </row>
    <row r="247" spans="1:43" ht="16.5" thickBot="1">
      <c r="A247" s="20" t="s">
        <v>401</v>
      </c>
      <c r="B247" s="20" t="s">
        <v>8</v>
      </c>
      <c r="C247" s="21">
        <v>17.79</v>
      </c>
      <c r="E247" s="20" t="s">
        <v>736</v>
      </c>
      <c r="F247" s="20" t="s">
        <v>8</v>
      </c>
      <c r="G247" s="21">
        <v>16.39</v>
      </c>
      <c r="I247" s="20" t="s">
        <v>706</v>
      </c>
      <c r="J247" s="20" t="s">
        <v>8</v>
      </c>
      <c r="K247" s="21">
        <v>25.65</v>
      </c>
      <c r="M247" s="20" t="s">
        <v>675</v>
      </c>
      <c r="N247" s="20" t="s">
        <v>8</v>
      </c>
      <c r="O247" s="21">
        <v>7.85</v>
      </c>
      <c r="Q247" s="20" t="s">
        <v>645</v>
      </c>
      <c r="R247" s="20" t="s">
        <v>8</v>
      </c>
      <c r="S247" s="21">
        <v>14.46</v>
      </c>
      <c r="U247" s="20" t="s">
        <v>614</v>
      </c>
      <c r="V247" s="20" t="s">
        <v>8</v>
      </c>
      <c r="W247" s="21">
        <v>14.65</v>
      </c>
      <c r="Y247" s="20" t="s">
        <v>583</v>
      </c>
      <c r="Z247" s="20" t="s">
        <v>8</v>
      </c>
      <c r="AA247" s="21">
        <v>11.52</v>
      </c>
      <c r="AC247" s="20" t="s">
        <v>553</v>
      </c>
      <c r="AD247" s="20" t="s">
        <v>8</v>
      </c>
      <c r="AE247" s="21">
        <v>7.68</v>
      </c>
      <c r="AG247" s="20" t="s">
        <v>522</v>
      </c>
      <c r="AH247" s="20" t="s">
        <v>8</v>
      </c>
      <c r="AI247" s="21">
        <v>13.34</v>
      </c>
      <c r="AK247" s="20" t="s">
        <v>492</v>
      </c>
      <c r="AL247" s="20" t="s">
        <v>8</v>
      </c>
      <c r="AM247" s="21">
        <v>8.31</v>
      </c>
      <c r="AO247" s="20" t="s">
        <v>461</v>
      </c>
      <c r="AP247" s="20" t="s">
        <v>9</v>
      </c>
      <c r="AQ247" s="21">
        <v>18.73</v>
      </c>
    </row>
    <row r="248" spans="1:43" ht="16.5" thickBot="1">
      <c r="A248" s="20" t="s">
        <v>401</v>
      </c>
      <c r="B248" s="20" t="s">
        <v>9</v>
      </c>
      <c r="C248" s="21">
        <v>13.12</v>
      </c>
      <c r="E248" s="20" t="s">
        <v>736</v>
      </c>
      <c r="F248" s="20" t="s">
        <v>9</v>
      </c>
      <c r="G248" s="21">
        <v>17.010000000000002</v>
      </c>
      <c r="I248" s="20" t="s">
        <v>706</v>
      </c>
      <c r="J248" s="20" t="s">
        <v>9</v>
      </c>
      <c r="K248" s="21">
        <v>31.68</v>
      </c>
      <c r="M248" s="20" t="s">
        <v>675</v>
      </c>
      <c r="N248" s="20" t="s">
        <v>9</v>
      </c>
      <c r="O248" s="21">
        <v>13.28</v>
      </c>
      <c r="Q248" s="20" t="s">
        <v>645</v>
      </c>
      <c r="R248" s="20" t="s">
        <v>9</v>
      </c>
      <c r="S248" s="21">
        <v>17.559999999999999</v>
      </c>
      <c r="U248" s="20" t="s">
        <v>614</v>
      </c>
      <c r="V248" s="20" t="s">
        <v>9</v>
      </c>
      <c r="W248" s="21">
        <v>15.74</v>
      </c>
      <c r="Y248" s="20" t="s">
        <v>583</v>
      </c>
      <c r="Z248" s="20" t="s">
        <v>9</v>
      </c>
      <c r="AA248" s="21">
        <v>12.99</v>
      </c>
      <c r="AC248" s="20" t="s">
        <v>553</v>
      </c>
      <c r="AD248" s="20" t="s">
        <v>9</v>
      </c>
      <c r="AE248" s="21">
        <v>11.28</v>
      </c>
      <c r="AG248" s="20" t="s">
        <v>522</v>
      </c>
      <c r="AH248" s="20" t="s">
        <v>9</v>
      </c>
      <c r="AI248" s="21">
        <v>13.67</v>
      </c>
      <c r="AK248" s="20" t="s">
        <v>492</v>
      </c>
      <c r="AL248" s="20" t="s">
        <v>9</v>
      </c>
      <c r="AM248" s="21">
        <v>13.04</v>
      </c>
      <c r="AO248" s="20" t="s">
        <v>461</v>
      </c>
      <c r="AP248" s="20" t="s">
        <v>10</v>
      </c>
      <c r="AQ248" s="21">
        <v>19.489999999999998</v>
      </c>
    </row>
    <row r="249" spans="1:43" ht="16.5" thickBot="1">
      <c r="A249" s="20" t="s">
        <v>401</v>
      </c>
      <c r="B249" s="20" t="s">
        <v>10</v>
      </c>
      <c r="C249" s="21">
        <v>11.25</v>
      </c>
      <c r="E249" s="20" t="s">
        <v>736</v>
      </c>
      <c r="F249" s="20" t="s">
        <v>10</v>
      </c>
      <c r="G249" s="21">
        <v>17.18</v>
      </c>
      <c r="I249" s="20" t="s">
        <v>706</v>
      </c>
      <c r="J249" s="20" t="s">
        <v>10</v>
      </c>
      <c r="K249" s="21">
        <v>30.82</v>
      </c>
      <c r="M249" s="20" t="s">
        <v>675</v>
      </c>
      <c r="N249" s="20" t="s">
        <v>10</v>
      </c>
      <c r="O249" s="21">
        <v>12.39</v>
      </c>
      <c r="Q249" s="20" t="s">
        <v>645</v>
      </c>
      <c r="R249" s="20" t="s">
        <v>10</v>
      </c>
      <c r="S249" s="21">
        <v>17.149999999999999</v>
      </c>
      <c r="U249" s="20" t="s">
        <v>614</v>
      </c>
      <c r="V249" s="20" t="s">
        <v>10</v>
      </c>
      <c r="W249" s="21">
        <v>15.7</v>
      </c>
      <c r="Y249" s="20" t="s">
        <v>583</v>
      </c>
      <c r="Z249" s="20" t="s">
        <v>10</v>
      </c>
      <c r="AA249" s="21">
        <v>13.11</v>
      </c>
      <c r="AC249" s="20" t="s">
        <v>553</v>
      </c>
      <c r="AD249" s="20" t="s">
        <v>10</v>
      </c>
      <c r="AE249" s="21">
        <v>11.3</v>
      </c>
      <c r="AG249" s="20" t="s">
        <v>522</v>
      </c>
      <c r="AH249" s="20" t="s">
        <v>10</v>
      </c>
      <c r="AI249" s="21">
        <v>13.64</v>
      </c>
      <c r="AK249" s="20" t="s">
        <v>492</v>
      </c>
      <c r="AL249" s="20" t="s">
        <v>10</v>
      </c>
      <c r="AM249" s="21">
        <v>13.36</v>
      </c>
      <c r="AO249" s="20" t="s">
        <v>461</v>
      </c>
      <c r="AP249" s="20" t="s">
        <v>11</v>
      </c>
      <c r="AQ249" s="21">
        <v>17.55</v>
      </c>
    </row>
    <row r="250" spans="1:43" ht="16.5" thickBot="1">
      <c r="A250" s="20" t="s">
        <v>401</v>
      </c>
      <c r="B250" s="20" t="s">
        <v>11</v>
      </c>
      <c r="C250" s="21">
        <v>16.77</v>
      </c>
      <c r="E250" s="20" t="s">
        <v>736</v>
      </c>
      <c r="F250" s="20" t="s">
        <v>11</v>
      </c>
      <c r="G250" s="21">
        <v>17.87</v>
      </c>
      <c r="I250" s="20" t="s">
        <v>706</v>
      </c>
      <c r="J250" s="20" t="s">
        <v>11</v>
      </c>
      <c r="K250" s="21">
        <v>31.23</v>
      </c>
      <c r="M250" s="20" t="s">
        <v>675</v>
      </c>
      <c r="N250" s="20" t="s">
        <v>11</v>
      </c>
      <c r="O250" s="21">
        <v>14.27</v>
      </c>
      <c r="Q250" s="20" t="s">
        <v>645</v>
      </c>
      <c r="R250" s="20" t="s">
        <v>11</v>
      </c>
      <c r="S250" s="21">
        <v>16.68</v>
      </c>
      <c r="U250" s="20" t="s">
        <v>614</v>
      </c>
      <c r="V250" s="20" t="s">
        <v>11</v>
      </c>
      <c r="W250" s="21">
        <v>17.07</v>
      </c>
      <c r="Y250" s="20" t="s">
        <v>583</v>
      </c>
      <c r="Z250" s="20" t="s">
        <v>11</v>
      </c>
      <c r="AA250" s="21">
        <v>13.1</v>
      </c>
      <c r="AC250" s="20" t="s">
        <v>553</v>
      </c>
      <c r="AD250" s="20" t="s">
        <v>11</v>
      </c>
      <c r="AE250" s="21">
        <v>12.24</v>
      </c>
      <c r="AG250" s="20" t="s">
        <v>522</v>
      </c>
      <c r="AH250" s="20" t="s">
        <v>11</v>
      </c>
      <c r="AI250" s="21">
        <v>14.32</v>
      </c>
      <c r="AK250" s="20" t="s">
        <v>492</v>
      </c>
      <c r="AL250" s="20" t="s">
        <v>11</v>
      </c>
      <c r="AM250" s="21">
        <v>15.35</v>
      </c>
      <c r="AO250" s="20" t="s">
        <v>461</v>
      </c>
      <c r="AP250" s="20" t="s">
        <v>12</v>
      </c>
      <c r="AQ250" s="21">
        <v>17.54</v>
      </c>
    </row>
    <row r="251" spans="1:43" ht="16.5" thickBot="1">
      <c r="A251" s="20" t="s">
        <v>401</v>
      </c>
      <c r="B251" s="20" t="s">
        <v>12</v>
      </c>
      <c r="C251" s="21">
        <v>14.86</v>
      </c>
      <c r="E251" s="20" t="s">
        <v>736</v>
      </c>
      <c r="F251" s="20" t="s">
        <v>12</v>
      </c>
      <c r="G251" s="21">
        <v>18.43</v>
      </c>
      <c r="I251" s="20" t="s">
        <v>706</v>
      </c>
      <c r="J251" s="20" t="s">
        <v>12</v>
      </c>
      <c r="K251" s="21">
        <v>29.43</v>
      </c>
      <c r="M251" s="20" t="s">
        <v>675</v>
      </c>
      <c r="N251" s="20" t="s">
        <v>12</v>
      </c>
      <c r="O251" s="21">
        <v>16.41</v>
      </c>
      <c r="Q251" s="20" t="s">
        <v>645</v>
      </c>
      <c r="R251" s="20" t="s">
        <v>12</v>
      </c>
      <c r="S251" s="21">
        <v>17.88</v>
      </c>
      <c r="U251" s="20" t="s">
        <v>614</v>
      </c>
      <c r="V251" s="20" t="s">
        <v>12</v>
      </c>
      <c r="W251" s="21">
        <v>19.63</v>
      </c>
      <c r="Y251" s="20" t="s">
        <v>583</v>
      </c>
      <c r="Z251" s="20" t="s">
        <v>12</v>
      </c>
      <c r="AA251" s="21">
        <v>14.98</v>
      </c>
      <c r="AC251" s="20" t="s">
        <v>553</v>
      </c>
      <c r="AD251" s="20" t="s">
        <v>12</v>
      </c>
      <c r="AE251" s="21">
        <v>13.49</v>
      </c>
      <c r="AG251" s="20" t="s">
        <v>522</v>
      </c>
      <c r="AH251" s="20" t="s">
        <v>12</v>
      </c>
      <c r="AI251" s="21">
        <v>15.04</v>
      </c>
      <c r="AK251" s="20" t="s">
        <v>492</v>
      </c>
      <c r="AL251" s="20" t="s">
        <v>12</v>
      </c>
      <c r="AM251" s="21">
        <v>15.74</v>
      </c>
      <c r="AO251" s="20" t="s">
        <v>461</v>
      </c>
      <c r="AP251" s="20" t="s">
        <v>13</v>
      </c>
      <c r="AQ251" s="21">
        <v>19.010000000000002</v>
      </c>
    </row>
    <row r="252" spans="1:43" ht="16.5" thickBot="1">
      <c r="A252" s="20" t="s">
        <v>401</v>
      </c>
      <c r="B252" s="20" t="s">
        <v>13</v>
      </c>
      <c r="C252" s="22">
        <v>17</v>
      </c>
      <c r="E252" s="20" t="s">
        <v>736</v>
      </c>
      <c r="F252" s="20" t="s">
        <v>13</v>
      </c>
      <c r="G252" s="21">
        <v>19.03</v>
      </c>
      <c r="I252" s="20" t="s">
        <v>706</v>
      </c>
      <c r="J252" s="20" t="s">
        <v>13</v>
      </c>
      <c r="K252" s="21">
        <v>32.18</v>
      </c>
      <c r="M252" s="20" t="s">
        <v>675</v>
      </c>
      <c r="N252" s="20" t="s">
        <v>13</v>
      </c>
      <c r="O252" s="21">
        <v>18.579999999999998</v>
      </c>
      <c r="Q252" s="20" t="s">
        <v>645</v>
      </c>
      <c r="R252" s="20" t="s">
        <v>13</v>
      </c>
      <c r="S252" s="21">
        <v>18.63</v>
      </c>
      <c r="U252" s="20" t="s">
        <v>614</v>
      </c>
      <c r="V252" s="20" t="s">
        <v>13</v>
      </c>
      <c r="W252" s="21">
        <v>21.22</v>
      </c>
      <c r="Y252" s="20" t="s">
        <v>583</v>
      </c>
      <c r="Z252" s="20" t="s">
        <v>13</v>
      </c>
      <c r="AA252" s="21">
        <v>17.989999999999998</v>
      </c>
      <c r="AC252" s="20" t="s">
        <v>553</v>
      </c>
      <c r="AD252" s="20" t="s">
        <v>13</v>
      </c>
      <c r="AE252" s="21">
        <v>14.8</v>
      </c>
      <c r="AG252" s="20" t="s">
        <v>522</v>
      </c>
      <c r="AH252" s="20" t="s">
        <v>13</v>
      </c>
      <c r="AI252" s="21">
        <v>15.88</v>
      </c>
      <c r="AK252" s="20" t="s">
        <v>492</v>
      </c>
      <c r="AL252" s="20" t="s">
        <v>13</v>
      </c>
      <c r="AM252" s="21">
        <v>15.84</v>
      </c>
      <c r="AO252" s="20" t="s">
        <v>461</v>
      </c>
      <c r="AP252" s="20" t="s">
        <v>14</v>
      </c>
      <c r="AQ252" s="21">
        <v>23.33</v>
      </c>
    </row>
    <row r="253" spans="1:43" ht="16.5" thickBot="1">
      <c r="A253" s="20" t="s">
        <v>401</v>
      </c>
      <c r="B253" s="20" t="s">
        <v>14</v>
      </c>
      <c r="C253" s="21">
        <v>17.38</v>
      </c>
      <c r="E253" s="20" t="s">
        <v>736</v>
      </c>
      <c r="F253" s="20" t="s">
        <v>14</v>
      </c>
      <c r="G253" s="21">
        <v>19.41</v>
      </c>
      <c r="I253" s="20" t="s">
        <v>706</v>
      </c>
      <c r="J253" s="20" t="s">
        <v>14</v>
      </c>
      <c r="K253" s="21">
        <v>37.67</v>
      </c>
      <c r="M253" s="20" t="s">
        <v>675</v>
      </c>
      <c r="N253" s="20" t="s">
        <v>14</v>
      </c>
      <c r="O253" s="21">
        <v>22.41</v>
      </c>
      <c r="Q253" s="20" t="s">
        <v>645</v>
      </c>
      <c r="R253" s="20" t="s">
        <v>14</v>
      </c>
      <c r="S253" s="21">
        <v>19.79</v>
      </c>
      <c r="U253" s="20" t="s">
        <v>614</v>
      </c>
      <c r="V253" s="20" t="s">
        <v>14</v>
      </c>
      <c r="W253" s="21">
        <v>23.14</v>
      </c>
      <c r="Y253" s="20" t="s">
        <v>583</v>
      </c>
      <c r="Z253" s="20" t="s">
        <v>14</v>
      </c>
      <c r="AA253" s="21">
        <v>20.51</v>
      </c>
      <c r="AC253" s="20" t="s">
        <v>553</v>
      </c>
      <c r="AD253" s="20" t="s">
        <v>14</v>
      </c>
      <c r="AE253" s="21">
        <v>16.47</v>
      </c>
      <c r="AG253" s="20" t="s">
        <v>522</v>
      </c>
      <c r="AH253" s="20" t="s">
        <v>14</v>
      </c>
      <c r="AI253" s="21">
        <v>19.52</v>
      </c>
      <c r="AK253" s="20" t="s">
        <v>492</v>
      </c>
      <c r="AL253" s="20" t="s">
        <v>14</v>
      </c>
      <c r="AM253" s="21">
        <v>16.28</v>
      </c>
      <c r="AO253" s="20" t="s">
        <v>461</v>
      </c>
      <c r="AP253" s="20" t="s">
        <v>15</v>
      </c>
      <c r="AQ253" s="21">
        <v>25.04</v>
      </c>
    </row>
    <row r="254" spans="1:43" ht="16.5" thickBot="1">
      <c r="A254" s="20" t="s">
        <v>401</v>
      </c>
      <c r="B254" s="20" t="s">
        <v>15</v>
      </c>
      <c r="C254" s="21">
        <v>13.86</v>
      </c>
      <c r="E254" s="20" t="s">
        <v>736</v>
      </c>
      <c r="F254" s="20" t="s">
        <v>15</v>
      </c>
      <c r="G254" s="21">
        <v>19.82</v>
      </c>
      <c r="I254" s="20" t="s">
        <v>706</v>
      </c>
      <c r="J254" s="20" t="s">
        <v>15</v>
      </c>
      <c r="K254" s="21">
        <v>45.06</v>
      </c>
      <c r="M254" s="20" t="s">
        <v>675</v>
      </c>
      <c r="N254" s="20" t="s">
        <v>15</v>
      </c>
      <c r="O254" s="21">
        <v>27.71</v>
      </c>
      <c r="Q254" s="20" t="s">
        <v>645</v>
      </c>
      <c r="R254" s="20" t="s">
        <v>15</v>
      </c>
      <c r="S254" s="21">
        <v>21.09</v>
      </c>
      <c r="U254" s="20" t="s">
        <v>614</v>
      </c>
      <c r="V254" s="20" t="s">
        <v>15</v>
      </c>
      <c r="W254" s="21">
        <v>24.8</v>
      </c>
      <c r="Y254" s="20" t="s">
        <v>583</v>
      </c>
      <c r="Z254" s="20" t="s">
        <v>15</v>
      </c>
      <c r="AA254" s="21">
        <v>22.69</v>
      </c>
      <c r="AC254" s="20" t="s">
        <v>553</v>
      </c>
      <c r="AD254" s="20" t="s">
        <v>15</v>
      </c>
      <c r="AE254" s="21">
        <v>18.61</v>
      </c>
      <c r="AG254" s="20" t="s">
        <v>522</v>
      </c>
      <c r="AH254" s="20" t="s">
        <v>15</v>
      </c>
      <c r="AI254" s="21">
        <v>20.25</v>
      </c>
      <c r="AK254" s="20" t="s">
        <v>492</v>
      </c>
      <c r="AL254" s="20" t="s">
        <v>15</v>
      </c>
      <c r="AM254" s="21">
        <v>16.649999999999999</v>
      </c>
      <c r="AO254" s="20" t="s">
        <v>461</v>
      </c>
      <c r="AP254" s="20" t="s">
        <v>16</v>
      </c>
      <c r="AQ254" s="21">
        <v>30.94</v>
      </c>
    </row>
    <row r="255" spans="1:43" ht="16.5" thickBot="1">
      <c r="A255" s="20" t="s">
        <v>401</v>
      </c>
      <c r="B255" s="20" t="s">
        <v>16</v>
      </c>
      <c r="C255" s="21">
        <v>12.57</v>
      </c>
      <c r="E255" s="20" t="s">
        <v>736</v>
      </c>
      <c r="F255" s="20" t="s">
        <v>16</v>
      </c>
      <c r="G255" s="21">
        <v>19.440000000000001</v>
      </c>
      <c r="I255" s="20" t="s">
        <v>706</v>
      </c>
      <c r="J255" s="20" t="s">
        <v>16</v>
      </c>
      <c r="K255" s="21">
        <v>44.88</v>
      </c>
      <c r="M255" s="20" t="s">
        <v>675</v>
      </c>
      <c r="N255" s="20" t="s">
        <v>16</v>
      </c>
      <c r="O255" s="21">
        <v>38.229999999999997</v>
      </c>
      <c r="Q255" s="20" t="s">
        <v>645</v>
      </c>
      <c r="R255" s="20" t="s">
        <v>16</v>
      </c>
      <c r="S255" s="21">
        <v>23.18</v>
      </c>
      <c r="U255" s="20" t="s">
        <v>614</v>
      </c>
      <c r="V255" s="20" t="s">
        <v>16</v>
      </c>
      <c r="W255" s="21">
        <v>30.61</v>
      </c>
      <c r="Y255" s="20" t="s">
        <v>583</v>
      </c>
      <c r="Z255" s="20" t="s">
        <v>16</v>
      </c>
      <c r="AA255" s="21">
        <v>30.22</v>
      </c>
      <c r="AC255" s="20" t="s">
        <v>553</v>
      </c>
      <c r="AD255" s="20" t="s">
        <v>16</v>
      </c>
      <c r="AE255" s="21">
        <v>20.65</v>
      </c>
      <c r="AG255" s="20" t="s">
        <v>522</v>
      </c>
      <c r="AH255" s="20" t="s">
        <v>16</v>
      </c>
      <c r="AI255" s="21">
        <v>20.59</v>
      </c>
      <c r="AK255" s="20" t="s">
        <v>492</v>
      </c>
      <c r="AL255" s="20" t="s">
        <v>16</v>
      </c>
      <c r="AM255" s="21">
        <v>17.03</v>
      </c>
      <c r="AO255" s="20" t="s">
        <v>461</v>
      </c>
      <c r="AP255" s="20" t="s">
        <v>17</v>
      </c>
      <c r="AQ255" s="21">
        <v>34.03</v>
      </c>
    </row>
    <row r="256" spans="1:43" ht="16.5" thickBot="1">
      <c r="A256" s="20" t="s">
        <v>401</v>
      </c>
      <c r="B256" s="20" t="s">
        <v>17</v>
      </c>
      <c r="C256" s="21">
        <v>13.2</v>
      </c>
      <c r="E256" s="20" t="s">
        <v>736</v>
      </c>
      <c r="F256" s="20" t="s">
        <v>17</v>
      </c>
      <c r="G256" s="21">
        <v>19.350000000000001</v>
      </c>
      <c r="I256" s="20" t="s">
        <v>706</v>
      </c>
      <c r="J256" s="20" t="s">
        <v>17</v>
      </c>
      <c r="K256" s="21">
        <v>46.4</v>
      </c>
      <c r="M256" s="20" t="s">
        <v>675</v>
      </c>
      <c r="N256" s="20" t="s">
        <v>17</v>
      </c>
      <c r="O256" s="21">
        <v>52.65</v>
      </c>
      <c r="Q256" s="20" t="s">
        <v>645</v>
      </c>
      <c r="R256" s="20" t="s">
        <v>17</v>
      </c>
      <c r="S256" s="21">
        <v>26.52</v>
      </c>
      <c r="U256" s="20" t="s">
        <v>614</v>
      </c>
      <c r="V256" s="20" t="s">
        <v>17</v>
      </c>
      <c r="W256" s="21">
        <v>32.97</v>
      </c>
      <c r="Y256" s="20" t="s">
        <v>583</v>
      </c>
      <c r="Z256" s="20" t="s">
        <v>17</v>
      </c>
      <c r="AA256" s="21">
        <v>49.52</v>
      </c>
      <c r="AC256" s="20" t="s">
        <v>553</v>
      </c>
      <c r="AD256" s="20" t="s">
        <v>17</v>
      </c>
      <c r="AE256" s="21">
        <v>25.71</v>
      </c>
      <c r="AG256" s="20" t="s">
        <v>522</v>
      </c>
      <c r="AH256" s="20" t="s">
        <v>17</v>
      </c>
      <c r="AI256" s="21">
        <v>21.52</v>
      </c>
      <c r="AK256" s="20" t="s">
        <v>492</v>
      </c>
      <c r="AL256" s="20" t="s">
        <v>17</v>
      </c>
      <c r="AM256" s="21">
        <v>17.25</v>
      </c>
      <c r="AO256" s="20" t="s">
        <v>461</v>
      </c>
      <c r="AP256" s="20" t="s">
        <v>18</v>
      </c>
      <c r="AQ256" s="21">
        <v>38.56</v>
      </c>
    </row>
    <row r="257" spans="1:43" ht="16.5" thickBot="1">
      <c r="A257" s="20" t="s">
        <v>401</v>
      </c>
      <c r="B257" s="20" t="s">
        <v>18</v>
      </c>
      <c r="C257" s="21">
        <v>14.01</v>
      </c>
      <c r="E257" s="20" t="s">
        <v>736</v>
      </c>
      <c r="F257" s="20" t="s">
        <v>18</v>
      </c>
      <c r="G257" s="21">
        <v>20.010000000000002</v>
      </c>
      <c r="I257" s="20" t="s">
        <v>706</v>
      </c>
      <c r="J257" s="20" t="s">
        <v>18</v>
      </c>
      <c r="K257" s="21">
        <v>46.1</v>
      </c>
      <c r="M257" s="20" t="s">
        <v>675</v>
      </c>
      <c r="N257" s="20" t="s">
        <v>18</v>
      </c>
      <c r="O257" s="21">
        <v>80.38</v>
      </c>
      <c r="Q257" s="20" t="s">
        <v>645</v>
      </c>
      <c r="R257" s="20" t="s">
        <v>18</v>
      </c>
      <c r="S257" s="21">
        <v>29.18</v>
      </c>
      <c r="U257" s="20" t="s">
        <v>614</v>
      </c>
      <c r="V257" s="20" t="s">
        <v>18</v>
      </c>
      <c r="W257" s="21">
        <v>40.71</v>
      </c>
      <c r="Y257" s="20" t="s">
        <v>583</v>
      </c>
      <c r="Z257" s="20" t="s">
        <v>18</v>
      </c>
      <c r="AA257" s="21">
        <v>109.5</v>
      </c>
      <c r="AC257" s="20" t="s">
        <v>553</v>
      </c>
      <c r="AD257" s="20" t="s">
        <v>18</v>
      </c>
      <c r="AE257" s="21">
        <v>31.29</v>
      </c>
      <c r="AG257" s="20" t="s">
        <v>522</v>
      </c>
      <c r="AH257" s="20" t="s">
        <v>18</v>
      </c>
      <c r="AI257" s="21">
        <v>27.09</v>
      </c>
      <c r="AK257" s="20" t="s">
        <v>492</v>
      </c>
      <c r="AL257" s="20" t="s">
        <v>18</v>
      </c>
      <c r="AM257" s="21">
        <v>17.13</v>
      </c>
      <c r="AO257" s="20" t="s">
        <v>461</v>
      </c>
      <c r="AP257" s="20" t="s">
        <v>19</v>
      </c>
      <c r="AQ257" s="21">
        <v>40.5</v>
      </c>
    </row>
    <row r="258" spans="1:43" ht="16.5" thickBot="1">
      <c r="A258" s="20" t="s">
        <v>401</v>
      </c>
      <c r="B258" s="20" t="s">
        <v>19</v>
      </c>
      <c r="C258" s="21">
        <v>16.13</v>
      </c>
      <c r="E258" s="20" t="s">
        <v>736</v>
      </c>
      <c r="F258" s="20" t="s">
        <v>19</v>
      </c>
      <c r="G258" s="21">
        <v>19.87</v>
      </c>
      <c r="I258" s="20" t="s">
        <v>706</v>
      </c>
      <c r="J258" s="20" t="s">
        <v>19</v>
      </c>
      <c r="K258" s="21">
        <v>48.06</v>
      </c>
      <c r="M258" s="20" t="s">
        <v>675</v>
      </c>
      <c r="N258" s="20" t="s">
        <v>19</v>
      </c>
      <c r="O258" s="21">
        <v>85.17</v>
      </c>
      <c r="Q258" s="20" t="s">
        <v>645</v>
      </c>
      <c r="R258" s="20" t="s">
        <v>19</v>
      </c>
      <c r="S258" s="21">
        <v>29.24</v>
      </c>
      <c r="U258" s="20" t="s">
        <v>614</v>
      </c>
      <c r="V258" s="20" t="s">
        <v>19</v>
      </c>
      <c r="W258" s="21">
        <v>37.770000000000003</v>
      </c>
      <c r="Y258" s="20" t="s">
        <v>583</v>
      </c>
      <c r="Z258" s="20" t="s">
        <v>19</v>
      </c>
      <c r="AA258" s="21">
        <v>122.03</v>
      </c>
      <c r="AC258" s="20" t="s">
        <v>553</v>
      </c>
      <c r="AD258" s="20" t="s">
        <v>19</v>
      </c>
      <c r="AE258" s="21">
        <v>33.659999999999997</v>
      </c>
      <c r="AG258" s="20" t="s">
        <v>522</v>
      </c>
      <c r="AH258" s="20" t="s">
        <v>19</v>
      </c>
      <c r="AI258" s="21">
        <v>31.42</v>
      </c>
      <c r="AK258" s="20" t="s">
        <v>492</v>
      </c>
      <c r="AL258" s="20" t="s">
        <v>19</v>
      </c>
      <c r="AM258" s="21">
        <v>17.22</v>
      </c>
      <c r="AO258" s="20" t="s">
        <v>461</v>
      </c>
      <c r="AP258" s="20" t="s">
        <v>20</v>
      </c>
      <c r="AQ258" s="21">
        <v>28.64</v>
      </c>
    </row>
    <row r="259" spans="1:43" ht="16.5" thickBot="1">
      <c r="A259" s="20" t="s">
        <v>401</v>
      </c>
      <c r="B259" s="20" t="s">
        <v>20</v>
      </c>
      <c r="C259" s="21">
        <v>31.03</v>
      </c>
      <c r="E259" s="20" t="s">
        <v>736</v>
      </c>
      <c r="F259" s="20" t="s">
        <v>20</v>
      </c>
      <c r="G259" s="21">
        <v>41.23</v>
      </c>
      <c r="I259" s="20" t="s">
        <v>706</v>
      </c>
      <c r="J259" s="20" t="s">
        <v>20</v>
      </c>
      <c r="K259" s="21">
        <v>92.35</v>
      </c>
      <c r="M259" s="20" t="s">
        <v>675</v>
      </c>
      <c r="N259" s="20" t="s">
        <v>20</v>
      </c>
      <c r="O259" s="21">
        <v>55.56</v>
      </c>
      <c r="Q259" s="20" t="s">
        <v>645</v>
      </c>
      <c r="R259" s="20" t="s">
        <v>20</v>
      </c>
      <c r="S259" s="21">
        <v>25.83</v>
      </c>
      <c r="U259" s="20" t="s">
        <v>614</v>
      </c>
      <c r="V259" s="20" t="s">
        <v>20</v>
      </c>
      <c r="W259" s="21">
        <v>29.43</v>
      </c>
      <c r="Y259" s="20" t="s">
        <v>583</v>
      </c>
      <c r="Z259" s="20" t="s">
        <v>20</v>
      </c>
      <c r="AA259" s="21">
        <v>63.15</v>
      </c>
      <c r="AC259" s="20" t="s">
        <v>553</v>
      </c>
      <c r="AD259" s="20" t="s">
        <v>20</v>
      </c>
      <c r="AE259" s="21">
        <v>26.08</v>
      </c>
      <c r="AG259" s="20" t="s">
        <v>522</v>
      </c>
      <c r="AH259" s="20" t="s">
        <v>20</v>
      </c>
      <c r="AI259" s="21">
        <v>27.06</v>
      </c>
      <c r="AK259" s="20" t="s">
        <v>492</v>
      </c>
      <c r="AL259" s="20" t="s">
        <v>20</v>
      </c>
      <c r="AM259" s="21">
        <v>18.82</v>
      </c>
      <c r="AO259" s="20" t="s">
        <v>461</v>
      </c>
      <c r="AP259" s="20" t="s">
        <v>21</v>
      </c>
      <c r="AQ259" s="21">
        <v>27.7</v>
      </c>
    </row>
    <row r="260" spans="1:43" ht="16.5" thickBot="1">
      <c r="A260" s="20" t="s">
        <v>401</v>
      </c>
      <c r="B260" s="20" t="s">
        <v>21</v>
      </c>
      <c r="C260" s="21">
        <v>30.33</v>
      </c>
      <c r="E260" s="20" t="s">
        <v>736</v>
      </c>
      <c r="F260" s="20" t="s">
        <v>21</v>
      </c>
      <c r="G260" s="21">
        <v>25.68</v>
      </c>
      <c r="I260" s="20" t="s">
        <v>706</v>
      </c>
      <c r="J260" s="20" t="s">
        <v>21</v>
      </c>
      <c r="K260" s="21">
        <v>44.48</v>
      </c>
      <c r="M260" s="20" t="s">
        <v>675</v>
      </c>
      <c r="N260" s="20" t="s">
        <v>21</v>
      </c>
      <c r="O260" s="21">
        <v>40.08</v>
      </c>
      <c r="Q260" s="20" t="s">
        <v>645</v>
      </c>
      <c r="R260" s="20" t="s">
        <v>21</v>
      </c>
      <c r="S260" s="21">
        <v>24.42</v>
      </c>
      <c r="U260" s="20" t="s">
        <v>614</v>
      </c>
      <c r="V260" s="20" t="s">
        <v>21</v>
      </c>
      <c r="W260" s="21">
        <v>26.14</v>
      </c>
      <c r="Y260" s="20" t="s">
        <v>583</v>
      </c>
      <c r="Z260" s="20" t="s">
        <v>21</v>
      </c>
      <c r="AA260" s="21">
        <v>29.64</v>
      </c>
      <c r="AC260" s="20" t="s">
        <v>553</v>
      </c>
      <c r="AD260" s="20" t="s">
        <v>21</v>
      </c>
      <c r="AE260" s="21">
        <v>22.48</v>
      </c>
      <c r="AG260" s="20" t="s">
        <v>522</v>
      </c>
      <c r="AH260" s="20" t="s">
        <v>21</v>
      </c>
      <c r="AI260" s="21">
        <v>18.350000000000001</v>
      </c>
      <c r="AK260" s="20" t="s">
        <v>492</v>
      </c>
      <c r="AL260" s="20" t="s">
        <v>21</v>
      </c>
      <c r="AM260" s="21">
        <v>18.5</v>
      </c>
      <c r="AO260" s="20" t="s">
        <v>461</v>
      </c>
      <c r="AP260" s="20" t="s">
        <v>22</v>
      </c>
      <c r="AQ260" s="21">
        <v>26.93</v>
      </c>
    </row>
    <row r="261" spans="1:43" ht="16.5" thickBot="1">
      <c r="A261" s="20" t="s">
        <v>401</v>
      </c>
      <c r="B261" s="20" t="s">
        <v>22</v>
      </c>
      <c r="C261" s="21">
        <v>21.65</v>
      </c>
      <c r="E261" s="20" t="s">
        <v>736</v>
      </c>
      <c r="F261" s="20" t="s">
        <v>22</v>
      </c>
      <c r="G261" s="21">
        <v>22.13</v>
      </c>
      <c r="I261" s="20" t="s">
        <v>706</v>
      </c>
      <c r="J261" s="20" t="s">
        <v>22</v>
      </c>
      <c r="K261" s="21">
        <v>32.76</v>
      </c>
      <c r="M261" s="20" t="s">
        <v>675</v>
      </c>
      <c r="N261" s="20" t="s">
        <v>22</v>
      </c>
      <c r="O261" s="21">
        <v>33.06</v>
      </c>
      <c r="Q261" s="20" t="s">
        <v>645</v>
      </c>
      <c r="R261" s="20" t="s">
        <v>22</v>
      </c>
      <c r="S261" s="21">
        <v>25.09</v>
      </c>
      <c r="U261" s="20" t="s">
        <v>614</v>
      </c>
      <c r="V261" s="20" t="s">
        <v>22</v>
      </c>
      <c r="W261" s="21">
        <v>24.88</v>
      </c>
      <c r="Y261" s="20" t="s">
        <v>583</v>
      </c>
      <c r="Z261" s="20" t="s">
        <v>22</v>
      </c>
      <c r="AA261" s="21">
        <v>23.75</v>
      </c>
      <c r="AC261" s="20" t="s">
        <v>553</v>
      </c>
      <c r="AD261" s="20" t="s">
        <v>22</v>
      </c>
      <c r="AE261" s="21">
        <v>19.72</v>
      </c>
      <c r="AG261" s="20" t="s">
        <v>522</v>
      </c>
      <c r="AH261" s="20" t="s">
        <v>22</v>
      </c>
      <c r="AI261" s="21">
        <v>16.98</v>
      </c>
      <c r="AK261" s="20" t="s">
        <v>492</v>
      </c>
      <c r="AL261" s="20" t="s">
        <v>22</v>
      </c>
      <c r="AM261" s="21">
        <v>19.309999999999999</v>
      </c>
      <c r="AO261" s="20" t="s">
        <v>461</v>
      </c>
      <c r="AP261" s="20" t="s">
        <v>23</v>
      </c>
      <c r="AQ261" s="21">
        <v>22.01</v>
      </c>
    </row>
    <row r="262" spans="1:43" ht="16.5" thickBot="1">
      <c r="A262" s="20" t="s">
        <v>401</v>
      </c>
      <c r="B262" s="20" t="s">
        <v>23</v>
      </c>
      <c r="C262" s="21">
        <v>19.22</v>
      </c>
      <c r="E262" s="20" t="s">
        <v>736</v>
      </c>
      <c r="F262" s="20" t="s">
        <v>23</v>
      </c>
      <c r="G262" s="21">
        <v>19.57</v>
      </c>
      <c r="I262" s="20" t="s">
        <v>706</v>
      </c>
      <c r="J262" s="20" t="s">
        <v>23</v>
      </c>
      <c r="K262" s="21">
        <v>25.66</v>
      </c>
      <c r="M262" s="20" t="s">
        <v>675</v>
      </c>
      <c r="N262" s="20" t="s">
        <v>23</v>
      </c>
      <c r="O262" s="21">
        <v>22.76</v>
      </c>
      <c r="Q262" s="20" t="s">
        <v>645</v>
      </c>
      <c r="R262" s="20" t="s">
        <v>23</v>
      </c>
      <c r="S262" s="21">
        <v>20.74</v>
      </c>
      <c r="U262" s="20" t="s">
        <v>614</v>
      </c>
      <c r="V262" s="20" t="s">
        <v>23</v>
      </c>
      <c r="W262" s="21">
        <v>23.39</v>
      </c>
      <c r="Y262" s="20" t="s">
        <v>583</v>
      </c>
      <c r="Z262" s="20" t="s">
        <v>23</v>
      </c>
      <c r="AA262" s="21">
        <v>22.05</v>
      </c>
      <c r="AC262" s="20" t="s">
        <v>553</v>
      </c>
      <c r="AD262" s="20" t="s">
        <v>23</v>
      </c>
      <c r="AE262" s="21">
        <v>19.079999999999998</v>
      </c>
      <c r="AG262" s="20" t="s">
        <v>522</v>
      </c>
      <c r="AH262" s="20" t="s">
        <v>23</v>
      </c>
      <c r="AI262" s="21">
        <v>20.260000000000002</v>
      </c>
      <c r="AK262" s="20" t="s">
        <v>492</v>
      </c>
      <c r="AL262" s="20" t="s">
        <v>23</v>
      </c>
      <c r="AM262" s="21">
        <v>17.43</v>
      </c>
      <c r="AO262" s="20" t="s">
        <v>461</v>
      </c>
      <c r="AP262" s="20" t="s">
        <v>24</v>
      </c>
      <c r="AQ262" s="21">
        <v>18.190000000000001</v>
      </c>
    </row>
    <row r="263" spans="1:43" ht="16.5" thickBot="1">
      <c r="A263" s="20" t="s">
        <v>401</v>
      </c>
      <c r="B263" s="20" t="s">
        <v>24</v>
      </c>
      <c r="C263" s="21">
        <v>15.92</v>
      </c>
      <c r="E263" s="20" t="s">
        <v>736</v>
      </c>
      <c r="F263" s="20" t="s">
        <v>24</v>
      </c>
      <c r="G263" s="21">
        <v>19.079999999999998</v>
      </c>
      <c r="I263" s="20" t="s">
        <v>706</v>
      </c>
      <c r="J263" s="20" t="s">
        <v>24</v>
      </c>
      <c r="K263" s="21">
        <v>21.91</v>
      </c>
      <c r="M263" s="20" t="s">
        <v>675</v>
      </c>
      <c r="N263" s="20" t="s">
        <v>24</v>
      </c>
      <c r="O263" s="21">
        <v>20.94</v>
      </c>
      <c r="Q263" s="20" t="s">
        <v>645</v>
      </c>
      <c r="R263" s="20" t="s">
        <v>24</v>
      </c>
      <c r="S263" s="21">
        <v>19.02</v>
      </c>
      <c r="U263" s="20" t="s">
        <v>614</v>
      </c>
      <c r="V263" s="20" t="s">
        <v>24</v>
      </c>
      <c r="W263" s="21">
        <v>20.91</v>
      </c>
      <c r="Y263" s="20" t="s">
        <v>583</v>
      </c>
      <c r="Z263" s="20" t="s">
        <v>24</v>
      </c>
      <c r="AA263" s="21">
        <v>19.87</v>
      </c>
      <c r="AC263" s="20" t="s">
        <v>553</v>
      </c>
      <c r="AD263" s="20" t="s">
        <v>24</v>
      </c>
      <c r="AE263" s="21">
        <v>17.149999999999999</v>
      </c>
      <c r="AG263" s="20" t="s">
        <v>522</v>
      </c>
      <c r="AH263" s="20" t="s">
        <v>24</v>
      </c>
      <c r="AI263" s="21">
        <v>18.78</v>
      </c>
      <c r="AK263" s="20" t="s">
        <v>492</v>
      </c>
      <c r="AL263" s="20" t="s">
        <v>24</v>
      </c>
      <c r="AM263" s="21">
        <v>16.350000000000001</v>
      </c>
      <c r="AO263" s="20" t="s">
        <v>461</v>
      </c>
      <c r="AP263" s="20" t="s">
        <v>25</v>
      </c>
      <c r="AQ263" s="21">
        <v>16.72</v>
      </c>
    </row>
    <row r="264" spans="1:43" ht="16.5" thickBot="1">
      <c r="A264" s="20" t="s">
        <v>401</v>
      </c>
      <c r="B264" s="20" t="s">
        <v>25</v>
      </c>
      <c r="C264" s="21">
        <v>14.97</v>
      </c>
      <c r="E264" s="20" t="s">
        <v>736</v>
      </c>
      <c r="F264" s="20" t="s">
        <v>25</v>
      </c>
      <c r="G264" s="21">
        <v>17.68</v>
      </c>
      <c r="I264" s="20" t="s">
        <v>706</v>
      </c>
      <c r="J264" s="20" t="s">
        <v>25</v>
      </c>
      <c r="K264" s="21">
        <v>23.93</v>
      </c>
      <c r="M264" s="20" t="s">
        <v>675</v>
      </c>
      <c r="N264" s="20" t="s">
        <v>25</v>
      </c>
      <c r="O264" s="21">
        <v>18.21</v>
      </c>
      <c r="Q264" s="20" t="s">
        <v>645</v>
      </c>
      <c r="R264" s="20" t="s">
        <v>25</v>
      </c>
      <c r="S264" s="21">
        <v>17.64</v>
      </c>
      <c r="U264" s="20" t="s">
        <v>614</v>
      </c>
      <c r="V264" s="20" t="s">
        <v>25</v>
      </c>
      <c r="W264" s="21">
        <v>20.07</v>
      </c>
      <c r="Y264" s="20" t="s">
        <v>583</v>
      </c>
      <c r="Z264" s="20" t="s">
        <v>25</v>
      </c>
      <c r="AA264" s="21">
        <v>16.39</v>
      </c>
      <c r="AC264" s="20" t="s">
        <v>553</v>
      </c>
      <c r="AD264" s="20" t="s">
        <v>25</v>
      </c>
      <c r="AE264" s="21">
        <v>13.63</v>
      </c>
      <c r="AG264" s="20" t="s">
        <v>522</v>
      </c>
      <c r="AH264" s="20" t="s">
        <v>25</v>
      </c>
      <c r="AI264" s="21">
        <v>16.53</v>
      </c>
      <c r="AK264" s="20" t="s">
        <v>492</v>
      </c>
      <c r="AL264" s="20" t="s">
        <v>25</v>
      </c>
      <c r="AM264" s="21">
        <v>13.31</v>
      </c>
      <c r="AO264" s="20" t="s">
        <v>461</v>
      </c>
      <c r="AP264" s="20" t="s">
        <v>26</v>
      </c>
      <c r="AQ264" s="21">
        <v>12.52</v>
      </c>
    </row>
    <row r="265" spans="1:43" ht="16.5" thickBot="1">
      <c r="A265" s="20" t="s">
        <v>401</v>
      </c>
      <c r="B265" s="20" t="s">
        <v>26</v>
      </c>
      <c r="C265" s="21">
        <v>14.03</v>
      </c>
      <c r="E265" s="20" t="s">
        <v>736</v>
      </c>
      <c r="F265" s="20" t="s">
        <v>26</v>
      </c>
      <c r="G265" s="21">
        <v>16.920000000000002</v>
      </c>
      <c r="I265" s="20" t="s">
        <v>706</v>
      </c>
      <c r="J265" s="20" t="s">
        <v>26</v>
      </c>
      <c r="K265" s="21">
        <v>20.010000000000002</v>
      </c>
      <c r="M265" s="20" t="s">
        <v>675</v>
      </c>
      <c r="N265" s="20" t="s">
        <v>26</v>
      </c>
      <c r="O265" s="21">
        <v>15.77</v>
      </c>
      <c r="Q265" s="20" t="s">
        <v>645</v>
      </c>
      <c r="R265" s="20" t="s">
        <v>26</v>
      </c>
      <c r="S265" s="21">
        <v>15.08</v>
      </c>
      <c r="U265" s="20" t="s">
        <v>614</v>
      </c>
      <c r="V265" s="20" t="s">
        <v>26</v>
      </c>
      <c r="W265" s="21">
        <v>17.86</v>
      </c>
      <c r="Y265" s="20" t="s">
        <v>583</v>
      </c>
      <c r="Z265" s="20" t="s">
        <v>26</v>
      </c>
      <c r="AA265" s="21">
        <v>14.48</v>
      </c>
      <c r="AC265" s="20" t="s">
        <v>553</v>
      </c>
      <c r="AD265" s="20" t="s">
        <v>26</v>
      </c>
      <c r="AE265" s="21">
        <v>11.86</v>
      </c>
      <c r="AG265" s="20" t="s">
        <v>522</v>
      </c>
      <c r="AH265" s="20" t="s">
        <v>26</v>
      </c>
      <c r="AI265" s="21">
        <v>13.82</v>
      </c>
      <c r="AK265" s="20" t="s">
        <v>492</v>
      </c>
      <c r="AL265" s="20" t="s">
        <v>26</v>
      </c>
      <c r="AM265" s="21">
        <v>11.85</v>
      </c>
      <c r="AO265" s="20" t="s">
        <v>462</v>
      </c>
      <c r="AP265" s="20" t="s">
        <v>3</v>
      </c>
      <c r="AQ265" s="21">
        <v>14.03</v>
      </c>
    </row>
    <row r="266" spans="1:43" ht="16.5" thickBot="1">
      <c r="A266" s="20" t="s">
        <v>402</v>
      </c>
      <c r="B266" s="20" t="s">
        <v>3</v>
      </c>
      <c r="C266" s="21">
        <v>12.42</v>
      </c>
      <c r="E266" s="20" t="s">
        <v>737</v>
      </c>
      <c r="F266" s="20" t="s">
        <v>3</v>
      </c>
      <c r="G266" s="21">
        <v>16.61</v>
      </c>
      <c r="I266" s="20" t="s">
        <v>707</v>
      </c>
      <c r="J266" s="20" t="s">
        <v>3</v>
      </c>
      <c r="K266" s="21">
        <v>18.2</v>
      </c>
      <c r="M266" s="20" t="s">
        <v>676</v>
      </c>
      <c r="N266" s="20" t="s">
        <v>3</v>
      </c>
      <c r="O266" s="21">
        <v>15.22</v>
      </c>
      <c r="Q266" s="20" t="s">
        <v>646</v>
      </c>
      <c r="R266" s="20" t="s">
        <v>3</v>
      </c>
      <c r="S266" s="21">
        <v>13.58</v>
      </c>
      <c r="U266" s="20" t="s">
        <v>615</v>
      </c>
      <c r="V266" s="20" t="s">
        <v>3</v>
      </c>
      <c r="W266" s="22">
        <v>16</v>
      </c>
      <c r="Y266" s="20" t="s">
        <v>584</v>
      </c>
      <c r="Z266" s="20" t="s">
        <v>3</v>
      </c>
      <c r="AA266" s="21">
        <v>13.82</v>
      </c>
      <c r="AC266" s="20" t="s">
        <v>554</v>
      </c>
      <c r="AD266" s="20" t="s">
        <v>3</v>
      </c>
      <c r="AE266" s="21">
        <v>10.62</v>
      </c>
      <c r="AG266" s="20" t="s">
        <v>523</v>
      </c>
      <c r="AH266" s="20" t="s">
        <v>3</v>
      </c>
      <c r="AI266" s="21">
        <v>11.48</v>
      </c>
      <c r="AK266" s="20" t="s">
        <v>493</v>
      </c>
      <c r="AL266" s="20" t="s">
        <v>3</v>
      </c>
      <c r="AM266" s="21">
        <v>12.73</v>
      </c>
      <c r="AO266" s="20" t="s">
        <v>462</v>
      </c>
      <c r="AP266" s="20" t="s">
        <v>4</v>
      </c>
      <c r="AQ266" s="21">
        <v>11.17</v>
      </c>
    </row>
    <row r="267" spans="1:43" ht="16.5" thickBot="1">
      <c r="A267" s="20" t="s">
        <v>402</v>
      </c>
      <c r="B267" s="20" t="s">
        <v>4</v>
      </c>
      <c r="C267" s="21">
        <v>12.06</v>
      </c>
      <c r="E267" s="20" t="s">
        <v>737</v>
      </c>
      <c r="F267" s="20" t="s">
        <v>4</v>
      </c>
      <c r="G267" s="21">
        <v>16.07</v>
      </c>
      <c r="I267" s="20" t="s">
        <v>707</v>
      </c>
      <c r="J267" s="20" t="s">
        <v>4</v>
      </c>
      <c r="K267" s="21">
        <v>17.28</v>
      </c>
      <c r="M267" s="20" t="s">
        <v>676</v>
      </c>
      <c r="N267" s="20" t="s">
        <v>4</v>
      </c>
      <c r="O267" s="21">
        <v>13.83</v>
      </c>
      <c r="Q267" s="20" t="s">
        <v>646</v>
      </c>
      <c r="R267" s="20" t="s">
        <v>4</v>
      </c>
      <c r="S267" s="21">
        <v>12.7</v>
      </c>
      <c r="U267" s="20" t="s">
        <v>615</v>
      </c>
      <c r="V267" s="20" t="s">
        <v>4</v>
      </c>
      <c r="W267" s="21">
        <v>15.28</v>
      </c>
      <c r="Y267" s="20" t="s">
        <v>584</v>
      </c>
      <c r="Z267" s="20" t="s">
        <v>4</v>
      </c>
      <c r="AA267" s="21">
        <v>13.59</v>
      </c>
      <c r="AC267" s="20" t="s">
        <v>554</v>
      </c>
      <c r="AD267" s="20" t="s">
        <v>4</v>
      </c>
      <c r="AE267" s="21">
        <v>8.17</v>
      </c>
      <c r="AG267" s="20" t="s">
        <v>523</v>
      </c>
      <c r="AH267" s="20" t="s">
        <v>4</v>
      </c>
      <c r="AI267" s="21">
        <v>9.8000000000000007</v>
      </c>
      <c r="AK267" s="20" t="s">
        <v>493</v>
      </c>
      <c r="AL267" s="20" t="s">
        <v>4</v>
      </c>
      <c r="AM267" s="21">
        <v>11.1</v>
      </c>
      <c r="AO267" s="20" t="s">
        <v>462</v>
      </c>
      <c r="AP267" s="20" t="s">
        <v>5</v>
      </c>
      <c r="AQ267" s="21">
        <v>8.9700000000000006</v>
      </c>
    </row>
    <row r="268" spans="1:43" ht="16.5" thickBot="1">
      <c r="A268" s="20" t="s">
        <v>402</v>
      </c>
      <c r="B268" s="20" t="s">
        <v>5</v>
      </c>
      <c r="C268" s="21">
        <v>12.01</v>
      </c>
      <c r="E268" s="20" t="s">
        <v>737</v>
      </c>
      <c r="F268" s="20" t="s">
        <v>5</v>
      </c>
      <c r="G268" s="21">
        <v>16.38</v>
      </c>
      <c r="I268" s="20" t="s">
        <v>707</v>
      </c>
      <c r="J268" s="20" t="s">
        <v>5</v>
      </c>
      <c r="K268" s="21">
        <v>16.78</v>
      </c>
      <c r="M268" s="20" t="s">
        <v>676</v>
      </c>
      <c r="N268" s="20" t="s">
        <v>5</v>
      </c>
      <c r="O268" s="21">
        <v>12.54</v>
      </c>
      <c r="Q268" s="20" t="s">
        <v>646</v>
      </c>
      <c r="R268" s="20" t="s">
        <v>5</v>
      </c>
      <c r="S268" s="21">
        <v>11.51</v>
      </c>
      <c r="U268" s="20" t="s">
        <v>615</v>
      </c>
      <c r="V268" s="20" t="s">
        <v>5</v>
      </c>
      <c r="W268" s="21">
        <v>14.15</v>
      </c>
      <c r="Y268" s="20" t="s">
        <v>584</v>
      </c>
      <c r="Z268" s="20" t="s">
        <v>5</v>
      </c>
      <c r="AA268" s="21">
        <v>12.43</v>
      </c>
      <c r="AC268" s="20" t="s">
        <v>554</v>
      </c>
      <c r="AD268" s="20" t="s">
        <v>5</v>
      </c>
      <c r="AE268" s="21">
        <v>5.16</v>
      </c>
      <c r="AG268" s="20" t="s">
        <v>523</v>
      </c>
      <c r="AH268" s="20" t="s">
        <v>5</v>
      </c>
      <c r="AI268" s="21">
        <v>10.8</v>
      </c>
      <c r="AK268" s="20" t="s">
        <v>493</v>
      </c>
      <c r="AL268" s="20" t="s">
        <v>5</v>
      </c>
      <c r="AM268" s="21">
        <v>10.92</v>
      </c>
      <c r="AO268" s="20" t="s">
        <v>462</v>
      </c>
      <c r="AP268" s="20" t="s">
        <v>6</v>
      </c>
      <c r="AQ268" s="21">
        <v>9.56</v>
      </c>
    </row>
    <row r="269" spans="1:43" ht="16.5" thickBot="1">
      <c r="A269" s="20" t="s">
        <v>402</v>
      </c>
      <c r="B269" s="20" t="s">
        <v>6</v>
      </c>
      <c r="C269" s="21">
        <v>12.44</v>
      </c>
      <c r="E269" s="20" t="s">
        <v>737</v>
      </c>
      <c r="F269" s="20" t="s">
        <v>6</v>
      </c>
      <c r="G269" s="21">
        <v>16.29</v>
      </c>
      <c r="I269" s="20" t="s">
        <v>707</v>
      </c>
      <c r="J269" s="20" t="s">
        <v>6</v>
      </c>
      <c r="K269" s="21">
        <v>17.09</v>
      </c>
      <c r="M269" s="20" t="s">
        <v>676</v>
      </c>
      <c r="N269" s="20" t="s">
        <v>6</v>
      </c>
      <c r="O269" s="21">
        <v>11.12</v>
      </c>
      <c r="Q269" s="20" t="s">
        <v>646</v>
      </c>
      <c r="R269" s="20" t="s">
        <v>6</v>
      </c>
      <c r="S269" s="21">
        <v>10.85</v>
      </c>
      <c r="U269" s="20" t="s">
        <v>615</v>
      </c>
      <c r="V269" s="20" t="s">
        <v>6</v>
      </c>
      <c r="W269" s="21">
        <v>13.28</v>
      </c>
      <c r="Y269" s="20" t="s">
        <v>584</v>
      </c>
      <c r="Z269" s="20" t="s">
        <v>6</v>
      </c>
      <c r="AA269" s="21">
        <v>11.75</v>
      </c>
      <c r="AC269" s="20" t="s">
        <v>554</v>
      </c>
      <c r="AD269" s="20" t="s">
        <v>6</v>
      </c>
      <c r="AE269" s="21">
        <v>4.2699999999999996</v>
      </c>
      <c r="AG269" s="20" t="s">
        <v>523</v>
      </c>
      <c r="AH269" s="20" t="s">
        <v>6</v>
      </c>
      <c r="AI269" s="21">
        <v>12.11</v>
      </c>
      <c r="AK269" s="20" t="s">
        <v>493</v>
      </c>
      <c r="AL269" s="20" t="s">
        <v>6</v>
      </c>
      <c r="AM269" s="21">
        <v>10.39</v>
      </c>
      <c r="AO269" s="20" t="s">
        <v>462</v>
      </c>
      <c r="AP269" s="20" t="s">
        <v>7</v>
      </c>
      <c r="AQ269" s="21">
        <v>10.46</v>
      </c>
    </row>
    <row r="270" spans="1:43" ht="16.5" thickBot="1">
      <c r="A270" s="20" t="s">
        <v>402</v>
      </c>
      <c r="B270" s="20" t="s">
        <v>7</v>
      </c>
      <c r="C270" s="21">
        <v>12.89</v>
      </c>
      <c r="E270" s="20" t="s">
        <v>737</v>
      </c>
      <c r="F270" s="20" t="s">
        <v>7</v>
      </c>
      <c r="G270" s="21">
        <v>17.11</v>
      </c>
      <c r="I270" s="20" t="s">
        <v>707</v>
      </c>
      <c r="J270" s="20" t="s">
        <v>7</v>
      </c>
      <c r="K270" s="21">
        <v>18.27</v>
      </c>
      <c r="M270" s="20" t="s">
        <v>676</v>
      </c>
      <c r="N270" s="20" t="s">
        <v>7</v>
      </c>
      <c r="O270" s="21">
        <v>11.92</v>
      </c>
      <c r="Q270" s="20" t="s">
        <v>646</v>
      </c>
      <c r="R270" s="20" t="s">
        <v>7</v>
      </c>
      <c r="S270" s="21">
        <v>10.96</v>
      </c>
      <c r="U270" s="20" t="s">
        <v>615</v>
      </c>
      <c r="V270" s="20" t="s">
        <v>7</v>
      </c>
      <c r="W270" s="21">
        <v>13.46</v>
      </c>
      <c r="Y270" s="20" t="s">
        <v>584</v>
      </c>
      <c r="Z270" s="20" t="s">
        <v>7</v>
      </c>
      <c r="AA270" s="21">
        <v>11.47</v>
      </c>
      <c r="AC270" s="20" t="s">
        <v>554</v>
      </c>
      <c r="AD270" s="20" t="s">
        <v>7</v>
      </c>
      <c r="AE270" s="21">
        <v>4.88</v>
      </c>
      <c r="AG270" s="20" t="s">
        <v>523</v>
      </c>
      <c r="AH270" s="20" t="s">
        <v>7</v>
      </c>
      <c r="AI270" s="21">
        <v>12.87</v>
      </c>
      <c r="AK270" s="20" t="s">
        <v>493</v>
      </c>
      <c r="AL270" s="20" t="s">
        <v>7</v>
      </c>
      <c r="AM270" s="21">
        <v>10.27</v>
      </c>
      <c r="AO270" s="20" t="s">
        <v>462</v>
      </c>
      <c r="AP270" s="20" t="s">
        <v>8</v>
      </c>
      <c r="AQ270" s="21">
        <v>13.1</v>
      </c>
    </row>
    <row r="271" spans="1:43" ht="16.5" thickBot="1">
      <c r="A271" s="20" t="s">
        <v>402</v>
      </c>
      <c r="B271" s="20" t="s">
        <v>8</v>
      </c>
      <c r="C271" s="21">
        <v>16.420000000000002</v>
      </c>
      <c r="E271" s="20" t="s">
        <v>737</v>
      </c>
      <c r="F271" s="20" t="s">
        <v>8</v>
      </c>
      <c r="G271" s="21">
        <v>17.29</v>
      </c>
      <c r="I271" s="20" t="s">
        <v>707</v>
      </c>
      <c r="J271" s="20" t="s">
        <v>8</v>
      </c>
      <c r="K271" s="21">
        <v>19.03</v>
      </c>
      <c r="M271" s="20" t="s">
        <v>676</v>
      </c>
      <c r="N271" s="20" t="s">
        <v>8</v>
      </c>
      <c r="O271" s="21">
        <v>13.41</v>
      </c>
      <c r="Q271" s="20" t="s">
        <v>646</v>
      </c>
      <c r="R271" s="20" t="s">
        <v>8</v>
      </c>
      <c r="S271" s="21">
        <v>11.08</v>
      </c>
      <c r="U271" s="20" t="s">
        <v>615</v>
      </c>
      <c r="V271" s="20" t="s">
        <v>8</v>
      </c>
      <c r="W271" s="21">
        <v>13.98</v>
      </c>
      <c r="Y271" s="20" t="s">
        <v>584</v>
      </c>
      <c r="Z271" s="20" t="s">
        <v>8</v>
      </c>
      <c r="AA271" s="21">
        <v>11.67</v>
      </c>
      <c r="AC271" s="20" t="s">
        <v>554</v>
      </c>
      <c r="AD271" s="20" t="s">
        <v>8</v>
      </c>
      <c r="AE271" s="21">
        <v>5.69</v>
      </c>
      <c r="AG271" s="20" t="s">
        <v>523</v>
      </c>
      <c r="AH271" s="20" t="s">
        <v>8</v>
      </c>
      <c r="AI271" s="21">
        <v>14.14</v>
      </c>
      <c r="AK271" s="20" t="s">
        <v>493</v>
      </c>
      <c r="AL271" s="20" t="s">
        <v>8</v>
      </c>
      <c r="AM271" s="21">
        <v>10.76</v>
      </c>
      <c r="AO271" s="20" t="s">
        <v>462</v>
      </c>
      <c r="AP271" s="20" t="s">
        <v>9</v>
      </c>
      <c r="AQ271" s="21">
        <v>24.36</v>
      </c>
    </row>
    <row r="272" spans="1:43" ht="16.5" thickBot="1">
      <c r="A272" s="20" t="s">
        <v>402</v>
      </c>
      <c r="B272" s="20" t="s">
        <v>9</v>
      </c>
      <c r="C272" s="21">
        <v>15.97</v>
      </c>
      <c r="E272" s="20" t="s">
        <v>737</v>
      </c>
      <c r="F272" s="20" t="s">
        <v>9</v>
      </c>
      <c r="G272" s="21">
        <v>19.09</v>
      </c>
      <c r="I272" s="20" t="s">
        <v>707</v>
      </c>
      <c r="J272" s="20" t="s">
        <v>9</v>
      </c>
      <c r="K272" s="21">
        <v>25.56</v>
      </c>
      <c r="M272" s="20" t="s">
        <v>676</v>
      </c>
      <c r="N272" s="20" t="s">
        <v>9</v>
      </c>
      <c r="O272" s="21">
        <v>15.64</v>
      </c>
      <c r="Q272" s="20" t="s">
        <v>646</v>
      </c>
      <c r="R272" s="20" t="s">
        <v>9</v>
      </c>
      <c r="S272" s="21">
        <v>13.26</v>
      </c>
      <c r="U272" s="20" t="s">
        <v>615</v>
      </c>
      <c r="V272" s="20" t="s">
        <v>9</v>
      </c>
      <c r="W272" s="21">
        <v>15.19</v>
      </c>
      <c r="Y272" s="20" t="s">
        <v>584</v>
      </c>
      <c r="Z272" s="20" t="s">
        <v>9</v>
      </c>
      <c r="AA272" s="21">
        <v>14.46</v>
      </c>
      <c r="AC272" s="20" t="s">
        <v>554</v>
      </c>
      <c r="AD272" s="20" t="s">
        <v>9</v>
      </c>
      <c r="AE272" s="22">
        <v>11</v>
      </c>
      <c r="AG272" s="20" t="s">
        <v>523</v>
      </c>
      <c r="AH272" s="20" t="s">
        <v>9</v>
      </c>
      <c r="AI272" s="21">
        <v>14.52</v>
      </c>
      <c r="AK272" s="20" t="s">
        <v>493</v>
      </c>
      <c r="AL272" s="20" t="s">
        <v>9</v>
      </c>
      <c r="AM272" s="21">
        <v>11.71</v>
      </c>
      <c r="AO272" s="20" t="s">
        <v>462</v>
      </c>
      <c r="AP272" s="20" t="s">
        <v>10</v>
      </c>
      <c r="AQ272" s="21">
        <v>22.06</v>
      </c>
    </row>
    <row r="273" spans="1:43" ht="16.5" thickBot="1">
      <c r="A273" s="20" t="s">
        <v>402</v>
      </c>
      <c r="B273" s="20" t="s">
        <v>10</v>
      </c>
      <c r="C273" s="21">
        <v>18.09</v>
      </c>
      <c r="E273" s="20" t="s">
        <v>737</v>
      </c>
      <c r="F273" s="20" t="s">
        <v>10</v>
      </c>
      <c r="G273" s="21">
        <v>23.04</v>
      </c>
      <c r="I273" s="20" t="s">
        <v>707</v>
      </c>
      <c r="J273" s="20" t="s">
        <v>10</v>
      </c>
      <c r="K273" s="21">
        <v>23.56</v>
      </c>
      <c r="M273" s="20" t="s">
        <v>676</v>
      </c>
      <c r="N273" s="20" t="s">
        <v>10</v>
      </c>
      <c r="O273" s="21">
        <v>16.149999999999999</v>
      </c>
      <c r="Q273" s="20" t="s">
        <v>646</v>
      </c>
      <c r="R273" s="20" t="s">
        <v>10</v>
      </c>
      <c r="S273" s="21">
        <v>13.77</v>
      </c>
      <c r="U273" s="20" t="s">
        <v>615</v>
      </c>
      <c r="V273" s="20" t="s">
        <v>10</v>
      </c>
      <c r="W273" s="21">
        <v>14.59</v>
      </c>
      <c r="Y273" s="20" t="s">
        <v>584</v>
      </c>
      <c r="Z273" s="20" t="s">
        <v>10</v>
      </c>
      <c r="AA273" s="21">
        <v>12.68</v>
      </c>
      <c r="AC273" s="20" t="s">
        <v>554</v>
      </c>
      <c r="AD273" s="20" t="s">
        <v>10</v>
      </c>
      <c r="AE273" s="21">
        <v>11.82</v>
      </c>
      <c r="AG273" s="20" t="s">
        <v>523</v>
      </c>
      <c r="AH273" s="20" t="s">
        <v>10</v>
      </c>
      <c r="AI273" s="21">
        <v>13.81</v>
      </c>
      <c r="AK273" s="20" t="s">
        <v>493</v>
      </c>
      <c r="AL273" s="20" t="s">
        <v>10</v>
      </c>
      <c r="AM273" s="21">
        <v>12.43</v>
      </c>
      <c r="AO273" s="20" t="s">
        <v>462</v>
      </c>
      <c r="AP273" s="20" t="s">
        <v>11</v>
      </c>
      <c r="AQ273" s="21">
        <v>19.88</v>
      </c>
    </row>
    <row r="274" spans="1:43" ht="16.5" thickBot="1">
      <c r="A274" s="20" t="s">
        <v>402</v>
      </c>
      <c r="B274" s="20" t="s">
        <v>11</v>
      </c>
      <c r="C274" s="21">
        <v>17.72</v>
      </c>
      <c r="E274" s="20" t="s">
        <v>737</v>
      </c>
      <c r="F274" s="20" t="s">
        <v>11</v>
      </c>
      <c r="G274" s="21">
        <v>28.22</v>
      </c>
      <c r="I274" s="20" t="s">
        <v>707</v>
      </c>
      <c r="J274" s="20" t="s">
        <v>11</v>
      </c>
      <c r="K274" s="21">
        <v>20.93</v>
      </c>
      <c r="M274" s="20" t="s">
        <v>676</v>
      </c>
      <c r="N274" s="20" t="s">
        <v>11</v>
      </c>
      <c r="O274" s="21">
        <v>17.09</v>
      </c>
      <c r="Q274" s="20" t="s">
        <v>646</v>
      </c>
      <c r="R274" s="20" t="s">
        <v>11</v>
      </c>
      <c r="S274" s="21">
        <v>15.25</v>
      </c>
      <c r="U274" s="20" t="s">
        <v>615</v>
      </c>
      <c r="V274" s="20" t="s">
        <v>11</v>
      </c>
      <c r="W274" s="21">
        <v>15.85</v>
      </c>
      <c r="Y274" s="20" t="s">
        <v>584</v>
      </c>
      <c r="Z274" s="20" t="s">
        <v>11</v>
      </c>
      <c r="AA274" s="21">
        <v>13.92</v>
      </c>
      <c r="AC274" s="20" t="s">
        <v>554</v>
      </c>
      <c r="AD274" s="20" t="s">
        <v>11</v>
      </c>
      <c r="AE274" s="21">
        <v>12.06</v>
      </c>
      <c r="AG274" s="20" t="s">
        <v>523</v>
      </c>
      <c r="AH274" s="20" t="s">
        <v>11</v>
      </c>
      <c r="AI274" s="21">
        <v>13.72</v>
      </c>
      <c r="AK274" s="20" t="s">
        <v>493</v>
      </c>
      <c r="AL274" s="20" t="s">
        <v>11</v>
      </c>
      <c r="AM274" s="21">
        <v>11.82</v>
      </c>
      <c r="AO274" s="20" t="s">
        <v>462</v>
      </c>
      <c r="AP274" s="20" t="s">
        <v>12</v>
      </c>
      <c r="AQ274" s="21">
        <v>18.63</v>
      </c>
    </row>
    <row r="275" spans="1:43" ht="16.5" thickBot="1">
      <c r="A275" s="20" t="s">
        <v>402</v>
      </c>
      <c r="B275" s="20" t="s">
        <v>12</v>
      </c>
      <c r="C275" s="21">
        <v>17.649999999999999</v>
      </c>
      <c r="E275" s="20" t="s">
        <v>737</v>
      </c>
      <c r="F275" s="20" t="s">
        <v>12</v>
      </c>
      <c r="G275" s="21">
        <v>28.07</v>
      </c>
      <c r="I275" s="20" t="s">
        <v>707</v>
      </c>
      <c r="J275" s="20" t="s">
        <v>12</v>
      </c>
      <c r="K275" s="21">
        <v>23.95</v>
      </c>
      <c r="M275" s="20" t="s">
        <v>676</v>
      </c>
      <c r="N275" s="20" t="s">
        <v>12</v>
      </c>
      <c r="O275" s="21">
        <v>19.47</v>
      </c>
      <c r="Q275" s="20" t="s">
        <v>646</v>
      </c>
      <c r="R275" s="20" t="s">
        <v>12</v>
      </c>
      <c r="S275" s="21">
        <v>16.850000000000001</v>
      </c>
      <c r="U275" s="20" t="s">
        <v>615</v>
      </c>
      <c r="V275" s="20" t="s">
        <v>12</v>
      </c>
      <c r="W275" s="21">
        <v>17.86</v>
      </c>
      <c r="Y275" s="20" t="s">
        <v>584</v>
      </c>
      <c r="Z275" s="20" t="s">
        <v>12</v>
      </c>
      <c r="AA275" s="21">
        <v>16.850000000000001</v>
      </c>
      <c r="AC275" s="20" t="s">
        <v>554</v>
      </c>
      <c r="AD275" s="20" t="s">
        <v>12</v>
      </c>
      <c r="AE275" s="21">
        <v>14.79</v>
      </c>
      <c r="AG275" s="20" t="s">
        <v>523</v>
      </c>
      <c r="AH275" s="20" t="s">
        <v>12</v>
      </c>
      <c r="AI275" s="21">
        <v>15.15</v>
      </c>
      <c r="AK275" s="20" t="s">
        <v>493</v>
      </c>
      <c r="AL275" s="20" t="s">
        <v>12</v>
      </c>
      <c r="AM275" s="21">
        <v>14.83</v>
      </c>
      <c r="AO275" s="20" t="s">
        <v>462</v>
      </c>
      <c r="AP275" s="20" t="s">
        <v>13</v>
      </c>
      <c r="AQ275" s="21">
        <v>17.11</v>
      </c>
    </row>
    <row r="276" spans="1:43" ht="16.5" thickBot="1">
      <c r="A276" s="20" t="s">
        <v>402</v>
      </c>
      <c r="B276" s="20" t="s">
        <v>13</v>
      </c>
      <c r="C276" s="21">
        <v>15.82</v>
      </c>
      <c r="E276" s="20" t="s">
        <v>737</v>
      </c>
      <c r="F276" s="20" t="s">
        <v>13</v>
      </c>
      <c r="G276" s="21">
        <v>26.24</v>
      </c>
      <c r="I276" s="20" t="s">
        <v>707</v>
      </c>
      <c r="J276" s="20" t="s">
        <v>13</v>
      </c>
      <c r="K276" s="22">
        <v>27</v>
      </c>
      <c r="M276" s="20" t="s">
        <v>676</v>
      </c>
      <c r="N276" s="20" t="s">
        <v>13</v>
      </c>
      <c r="O276" s="21">
        <v>20.92</v>
      </c>
      <c r="Q276" s="20" t="s">
        <v>646</v>
      </c>
      <c r="R276" s="20" t="s">
        <v>13</v>
      </c>
      <c r="S276" s="21">
        <v>17.96</v>
      </c>
      <c r="U276" s="20" t="s">
        <v>615</v>
      </c>
      <c r="V276" s="20" t="s">
        <v>13</v>
      </c>
      <c r="W276" s="21">
        <v>20.34</v>
      </c>
      <c r="Y276" s="20" t="s">
        <v>584</v>
      </c>
      <c r="Z276" s="20" t="s">
        <v>13</v>
      </c>
      <c r="AA276" s="21">
        <v>19.71</v>
      </c>
      <c r="AC276" s="20" t="s">
        <v>554</v>
      </c>
      <c r="AD276" s="20" t="s">
        <v>13</v>
      </c>
      <c r="AE276" s="21">
        <v>16.28</v>
      </c>
      <c r="AG276" s="20" t="s">
        <v>523</v>
      </c>
      <c r="AH276" s="20" t="s">
        <v>13</v>
      </c>
      <c r="AI276" s="21">
        <v>15.86</v>
      </c>
      <c r="AK276" s="20" t="s">
        <v>493</v>
      </c>
      <c r="AL276" s="20" t="s">
        <v>13</v>
      </c>
      <c r="AM276" s="21">
        <v>15.03</v>
      </c>
      <c r="AO276" s="20" t="s">
        <v>462</v>
      </c>
      <c r="AP276" s="20" t="s">
        <v>14</v>
      </c>
      <c r="AQ276" s="21">
        <v>17.89</v>
      </c>
    </row>
    <row r="277" spans="1:43" ht="16.5" thickBot="1">
      <c r="A277" s="20" t="s">
        <v>402</v>
      </c>
      <c r="B277" s="20" t="s">
        <v>14</v>
      </c>
      <c r="C277" s="22">
        <v>13</v>
      </c>
      <c r="E277" s="20" t="s">
        <v>737</v>
      </c>
      <c r="F277" s="20" t="s">
        <v>14</v>
      </c>
      <c r="G277" s="21">
        <v>23.97</v>
      </c>
      <c r="I277" s="20" t="s">
        <v>707</v>
      </c>
      <c r="J277" s="20" t="s">
        <v>14</v>
      </c>
      <c r="K277" s="21">
        <v>28.9</v>
      </c>
      <c r="M277" s="20" t="s">
        <v>676</v>
      </c>
      <c r="N277" s="20" t="s">
        <v>14</v>
      </c>
      <c r="O277" s="21">
        <v>24.06</v>
      </c>
      <c r="Q277" s="20" t="s">
        <v>646</v>
      </c>
      <c r="R277" s="20" t="s">
        <v>14</v>
      </c>
      <c r="S277" s="21">
        <v>20.190000000000001</v>
      </c>
      <c r="U277" s="20" t="s">
        <v>615</v>
      </c>
      <c r="V277" s="20" t="s">
        <v>14</v>
      </c>
      <c r="W277" s="21">
        <v>22.57</v>
      </c>
      <c r="Y277" s="20" t="s">
        <v>584</v>
      </c>
      <c r="Z277" s="20" t="s">
        <v>14</v>
      </c>
      <c r="AA277" s="21">
        <v>23.6</v>
      </c>
      <c r="AC277" s="20" t="s">
        <v>554</v>
      </c>
      <c r="AD277" s="20" t="s">
        <v>14</v>
      </c>
      <c r="AE277" s="21">
        <v>18.75</v>
      </c>
      <c r="AG277" s="20" t="s">
        <v>523</v>
      </c>
      <c r="AH277" s="20" t="s">
        <v>14</v>
      </c>
      <c r="AI277" s="21">
        <v>17.23</v>
      </c>
      <c r="AK277" s="20" t="s">
        <v>493</v>
      </c>
      <c r="AL277" s="20" t="s">
        <v>14</v>
      </c>
      <c r="AM277" s="21">
        <v>13.86</v>
      </c>
      <c r="AO277" s="20" t="s">
        <v>462</v>
      </c>
      <c r="AP277" s="20" t="s">
        <v>15</v>
      </c>
      <c r="AQ277" s="21">
        <v>23.34</v>
      </c>
    </row>
    <row r="278" spans="1:43" ht="16.5" thickBot="1">
      <c r="A278" s="20" t="s">
        <v>402</v>
      </c>
      <c r="B278" s="20" t="s">
        <v>15</v>
      </c>
      <c r="C278" s="21">
        <v>13.07</v>
      </c>
      <c r="E278" s="20" t="s">
        <v>737</v>
      </c>
      <c r="F278" s="20" t="s">
        <v>15</v>
      </c>
      <c r="G278" s="21">
        <v>21.45</v>
      </c>
      <c r="I278" s="20" t="s">
        <v>707</v>
      </c>
      <c r="J278" s="20" t="s">
        <v>15</v>
      </c>
      <c r="K278" s="21">
        <v>33.08</v>
      </c>
      <c r="M278" s="20" t="s">
        <v>676</v>
      </c>
      <c r="N278" s="20" t="s">
        <v>15</v>
      </c>
      <c r="O278" s="21">
        <v>30.09</v>
      </c>
      <c r="Q278" s="20" t="s">
        <v>646</v>
      </c>
      <c r="R278" s="20" t="s">
        <v>15</v>
      </c>
      <c r="S278" s="21">
        <v>23.2</v>
      </c>
      <c r="U278" s="20" t="s">
        <v>615</v>
      </c>
      <c r="V278" s="20" t="s">
        <v>15</v>
      </c>
      <c r="W278" s="21">
        <v>24.88</v>
      </c>
      <c r="Y278" s="20" t="s">
        <v>584</v>
      </c>
      <c r="Z278" s="20" t="s">
        <v>15</v>
      </c>
      <c r="AA278" s="21">
        <v>25.52</v>
      </c>
      <c r="AC278" s="20" t="s">
        <v>554</v>
      </c>
      <c r="AD278" s="20" t="s">
        <v>15</v>
      </c>
      <c r="AE278" s="21">
        <v>23.37</v>
      </c>
      <c r="AG278" s="20" t="s">
        <v>523</v>
      </c>
      <c r="AH278" s="20" t="s">
        <v>15</v>
      </c>
      <c r="AI278" s="21">
        <v>20.52</v>
      </c>
      <c r="AK278" s="20" t="s">
        <v>493</v>
      </c>
      <c r="AL278" s="20" t="s">
        <v>15</v>
      </c>
      <c r="AM278" s="21">
        <v>14.81</v>
      </c>
      <c r="AO278" s="20" t="s">
        <v>462</v>
      </c>
      <c r="AP278" s="20" t="s">
        <v>16</v>
      </c>
      <c r="AQ278" s="21">
        <v>25.88</v>
      </c>
    </row>
    <row r="279" spans="1:43" ht="16.5" thickBot="1">
      <c r="A279" s="20" t="s">
        <v>402</v>
      </c>
      <c r="B279" s="20" t="s">
        <v>16</v>
      </c>
      <c r="C279" s="21">
        <v>13.82</v>
      </c>
      <c r="E279" s="20" t="s">
        <v>737</v>
      </c>
      <c r="F279" s="20" t="s">
        <v>16</v>
      </c>
      <c r="G279" s="21">
        <v>19.66</v>
      </c>
      <c r="I279" s="20" t="s">
        <v>707</v>
      </c>
      <c r="J279" s="20" t="s">
        <v>16</v>
      </c>
      <c r="K279" s="21">
        <v>45.57</v>
      </c>
      <c r="M279" s="20" t="s">
        <v>676</v>
      </c>
      <c r="N279" s="20" t="s">
        <v>16</v>
      </c>
      <c r="O279" s="21">
        <v>42.24</v>
      </c>
      <c r="Q279" s="20" t="s">
        <v>646</v>
      </c>
      <c r="R279" s="20" t="s">
        <v>16</v>
      </c>
      <c r="S279" s="21">
        <v>25.17</v>
      </c>
      <c r="U279" s="20" t="s">
        <v>615</v>
      </c>
      <c r="V279" s="20" t="s">
        <v>16</v>
      </c>
      <c r="W279" s="21">
        <v>29.4</v>
      </c>
      <c r="Y279" s="20" t="s">
        <v>584</v>
      </c>
      <c r="Z279" s="20" t="s">
        <v>16</v>
      </c>
      <c r="AA279" s="21">
        <v>45.4</v>
      </c>
      <c r="AC279" s="20" t="s">
        <v>554</v>
      </c>
      <c r="AD279" s="20" t="s">
        <v>16</v>
      </c>
      <c r="AE279" s="21">
        <v>25.04</v>
      </c>
      <c r="AG279" s="20" t="s">
        <v>523</v>
      </c>
      <c r="AH279" s="20" t="s">
        <v>16</v>
      </c>
      <c r="AI279" s="21">
        <v>22.23</v>
      </c>
      <c r="AK279" s="20" t="s">
        <v>493</v>
      </c>
      <c r="AL279" s="20" t="s">
        <v>16</v>
      </c>
      <c r="AM279" s="21">
        <v>15.14</v>
      </c>
      <c r="AO279" s="20" t="s">
        <v>462</v>
      </c>
      <c r="AP279" s="20" t="s">
        <v>17</v>
      </c>
      <c r="AQ279" s="21">
        <v>30.21</v>
      </c>
    </row>
    <row r="280" spans="1:43" ht="16.5" thickBot="1">
      <c r="A280" s="20" t="s">
        <v>402</v>
      </c>
      <c r="B280" s="20" t="s">
        <v>17</v>
      </c>
      <c r="C280" s="21">
        <v>14.15</v>
      </c>
      <c r="E280" s="20" t="s">
        <v>737</v>
      </c>
      <c r="F280" s="20" t="s">
        <v>17</v>
      </c>
      <c r="G280" s="21">
        <v>19.440000000000001</v>
      </c>
      <c r="I280" s="20" t="s">
        <v>707</v>
      </c>
      <c r="J280" s="20" t="s">
        <v>17</v>
      </c>
      <c r="K280" s="21">
        <v>54.81</v>
      </c>
      <c r="M280" s="20" t="s">
        <v>676</v>
      </c>
      <c r="N280" s="20" t="s">
        <v>17</v>
      </c>
      <c r="O280" s="21">
        <v>59.45</v>
      </c>
      <c r="Q280" s="20" t="s">
        <v>646</v>
      </c>
      <c r="R280" s="20" t="s">
        <v>17</v>
      </c>
      <c r="S280" s="21">
        <v>30.66</v>
      </c>
      <c r="U280" s="20" t="s">
        <v>615</v>
      </c>
      <c r="V280" s="20" t="s">
        <v>17</v>
      </c>
      <c r="W280" s="21">
        <v>31.56</v>
      </c>
      <c r="Y280" s="20" t="s">
        <v>584</v>
      </c>
      <c r="Z280" s="20" t="s">
        <v>17</v>
      </c>
      <c r="AA280" s="21">
        <v>78.13</v>
      </c>
      <c r="AC280" s="20" t="s">
        <v>554</v>
      </c>
      <c r="AD280" s="20" t="s">
        <v>17</v>
      </c>
      <c r="AE280" s="21">
        <v>29.3</v>
      </c>
      <c r="AG280" s="20" t="s">
        <v>523</v>
      </c>
      <c r="AH280" s="20" t="s">
        <v>17</v>
      </c>
      <c r="AI280" s="21">
        <v>29.04</v>
      </c>
      <c r="AK280" s="20" t="s">
        <v>493</v>
      </c>
      <c r="AL280" s="20" t="s">
        <v>17</v>
      </c>
      <c r="AM280" s="21">
        <v>16.260000000000002</v>
      </c>
      <c r="AO280" s="20" t="s">
        <v>462</v>
      </c>
      <c r="AP280" s="20" t="s">
        <v>18</v>
      </c>
      <c r="AQ280" s="21">
        <v>35.07</v>
      </c>
    </row>
    <row r="281" spans="1:43" ht="16.5" thickBot="1">
      <c r="A281" s="20" t="s">
        <v>402</v>
      </c>
      <c r="B281" s="20" t="s">
        <v>18</v>
      </c>
      <c r="C281" s="21">
        <v>14.2</v>
      </c>
      <c r="E281" s="20" t="s">
        <v>737</v>
      </c>
      <c r="F281" s="20" t="s">
        <v>18</v>
      </c>
      <c r="G281" s="21">
        <v>18.100000000000001</v>
      </c>
      <c r="I281" s="20" t="s">
        <v>707</v>
      </c>
      <c r="J281" s="20" t="s">
        <v>18</v>
      </c>
      <c r="K281" s="21">
        <v>57.22</v>
      </c>
      <c r="M281" s="20" t="s">
        <v>676</v>
      </c>
      <c r="N281" s="20" t="s">
        <v>18</v>
      </c>
      <c r="O281" s="21">
        <v>94.48</v>
      </c>
      <c r="Q281" s="20" t="s">
        <v>646</v>
      </c>
      <c r="R281" s="20" t="s">
        <v>18</v>
      </c>
      <c r="S281" s="22">
        <v>39</v>
      </c>
      <c r="U281" s="20" t="s">
        <v>615</v>
      </c>
      <c r="V281" s="20" t="s">
        <v>18</v>
      </c>
      <c r="W281" s="21">
        <v>36.03</v>
      </c>
      <c r="Y281" s="20" t="s">
        <v>584</v>
      </c>
      <c r="Z281" s="20" t="s">
        <v>18</v>
      </c>
      <c r="AA281" s="21">
        <v>149.94999999999999</v>
      </c>
      <c r="AC281" s="20" t="s">
        <v>554</v>
      </c>
      <c r="AD281" s="20" t="s">
        <v>18</v>
      </c>
      <c r="AE281" s="21">
        <v>40.96</v>
      </c>
      <c r="AG281" s="20" t="s">
        <v>523</v>
      </c>
      <c r="AH281" s="20" t="s">
        <v>18</v>
      </c>
      <c r="AI281" s="21">
        <v>34.89</v>
      </c>
      <c r="AK281" s="20" t="s">
        <v>493</v>
      </c>
      <c r="AL281" s="20" t="s">
        <v>18</v>
      </c>
      <c r="AM281" s="21">
        <v>17.25</v>
      </c>
      <c r="AO281" s="20" t="s">
        <v>462</v>
      </c>
      <c r="AP281" s="20" t="s">
        <v>19</v>
      </c>
      <c r="AQ281" s="21">
        <v>50.28</v>
      </c>
    </row>
    <row r="282" spans="1:43" ht="16.5" thickBot="1">
      <c r="A282" s="20" t="s">
        <v>402</v>
      </c>
      <c r="B282" s="20" t="s">
        <v>19</v>
      </c>
      <c r="C282" s="21">
        <v>16.100000000000001</v>
      </c>
      <c r="E282" s="20" t="s">
        <v>737</v>
      </c>
      <c r="F282" s="20" t="s">
        <v>19</v>
      </c>
      <c r="G282" s="21">
        <v>19.12</v>
      </c>
      <c r="I282" s="20" t="s">
        <v>707</v>
      </c>
      <c r="J282" s="20" t="s">
        <v>19</v>
      </c>
      <c r="K282" s="21">
        <v>74.62</v>
      </c>
      <c r="M282" s="20" t="s">
        <v>676</v>
      </c>
      <c r="N282" s="20" t="s">
        <v>19</v>
      </c>
      <c r="O282" s="21">
        <v>120.43</v>
      </c>
      <c r="Q282" s="20" t="s">
        <v>646</v>
      </c>
      <c r="R282" s="20" t="s">
        <v>19</v>
      </c>
      <c r="S282" s="21">
        <v>42.95</v>
      </c>
      <c r="U282" s="20" t="s">
        <v>615</v>
      </c>
      <c r="V282" s="20" t="s">
        <v>19</v>
      </c>
      <c r="W282" s="21">
        <v>39.03</v>
      </c>
      <c r="Y282" s="20" t="s">
        <v>584</v>
      </c>
      <c r="Z282" s="20" t="s">
        <v>19</v>
      </c>
      <c r="AA282" s="21">
        <v>167.77</v>
      </c>
      <c r="AC282" s="20" t="s">
        <v>554</v>
      </c>
      <c r="AD282" s="20" t="s">
        <v>19</v>
      </c>
      <c r="AE282" s="21">
        <v>41.66</v>
      </c>
      <c r="AG282" s="20" t="s">
        <v>523</v>
      </c>
      <c r="AH282" s="20" t="s">
        <v>19</v>
      </c>
      <c r="AI282" s="21">
        <v>35.79</v>
      </c>
      <c r="AK282" s="20" t="s">
        <v>493</v>
      </c>
      <c r="AL282" s="20" t="s">
        <v>19</v>
      </c>
      <c r="AM282" s="21">
        <v>19.940000000000001</v>
      </c>
      <c r="AO282" s="20" t="s">
        <v>462</v>
      </c>
      <c r="AP282" s="20" t="s">
        <v>20</v>
      </c>
      <c r="AQ282" s="21">
        <v>34.79</v>
      </c>
    </row>
    <row r="283" spans="1:43" ht="16.5" thickBot="1">
      <c r="A283" s="20" t="s">
        <v>402</v>
      </c>
      <c r="B283" s="20" t="s">
        <v>20</v>
      </c>
      <c r="C283" s="21">
        <v>26.73</v>
      </c>
      <c r="E283" s="20" t="s">
        <v>737</v>
      </c>
      <c r="F283" s="20" t="s">
        <v>20</v>
      </c>
      <c r="G283" s="21">
        <v>23.55</v>
      </c>
      <c r="I283" s="20" t="s">
        <v>707</v>
      </c>
      <c r="J283" s="20" t="s">
        <v>20</v>
      </c>
      <c r="K283" s="21">
        <v>77.010000000000005</v>
      </c>
      <c r="M283" s="20" t="s">
        <v>676</v>
      </c>
      <c r="N283" s="20" t="s">
        <v>20</v>
      </c>
      <c r="O283" s="21">
        <v>81.19</v>
      </c>
      <c r="Q283" s="20" t="s">
        <v>646</v>
      </c>
      <c r="R283" s="20" t="s">
        <v>20</v>
      </c>
      <c r="S283" s="21">
        <v>34.85</v>
      </c>
      <c r="U283" s="20" t="s">
        <v>615</v>
      </c>
      <c r="V283" s="20" t="s">
        <v>20</v>
      </c>
      <c r="W283" s="21">
        <v>29.49</v>
      </c>
      <c r="Y283" s="20" t="s">
        <v>584</v>
      </c>
      <c r="Z283" s="20" t="s">
        <v>20</v>
      </c>
      <c r="AA283" s="21">
        <v>67.87</v>
      </c>
      <c r="AC283" s="20" t="s">
        <v>554</v>
      </c>
      <c r="AD283" s="20" t="s">
        <v>20</v>
      </c>
      <c r="AE283" s="21">
        <v>26.5</v>
      </c>
      <c r="AG283" s="20" t="s">
        <v>523</v>
      </c>
      <c r="AH283" s="20" t="s">
        <v>20</v>
      </c>
      <c r="AI283" s="21">
        <v>24.7</v>
      </c>
      <c r="AK283" s="20" t="s">
        <v>493</v>
      </c>
      <c r="AL283" s="20" t="s">
        <v>20</v>
      </c>
      <c r="AM283" s="21">
        <v>19.97</v>
      </c>
      <c r="AO283" s="20" t="s">
        <v>462</v>
      </c>
      <c r="AP283" s="20" t="s">
        <v>21</v>
      </c>
      <c r="AQ283" s="21">
        <v>28.64</v>
      </c>
    </row>
    <row r="284" spans="1:43" ht="16.5" thickBot="1">
      <c r="A284" s="20" t="s">
        <v>402</v>
      </c>
      <c r="B284" s="20" t="s">
        <v>21</v>
      </c>
      <c r="C284" s="21">
        <v>30.07</v>
      </c>
      <c r="E284" s="20" t="s">
        <v>737</v>
      </c>
      <c r="F284" s="20" t="s">
        <v>21</v>
      </c>
      <c r="G284" s="21">
        <v>19.96</v>
      </c>
      <c r="I284" s="20" t="s">
        <v>707</v>
      </c>
      <c r="J284" s="20" t="s">
        <v>21</v>
      </c>
      <c r="K284" s="21">
        <v>42.65</v>
      </c>
      <c r="M284" s="20" t="s">
        <v>676</v>
      </c>
      <c r="N284" s="20" t="s">
        <v>21</v>
      </c>
      <c r="O284" s="21">
        <v>40.840000000000003</v>
      </c>
      <c r="Q284" s="20" t="s">
        <v>646</v>
      </c>
      <c r="R284" s="20" t="s">
        <v>21</v>
      </c>
      <c r="S284" s="21">
        <v>31.01</v>
      </c>
      <c r="U284" s="20" t="s">
        <v>615</v>
      </c>
      <c r="V284" s="20" t="s">
        <v>21</v>
      </c>
      <c r="W284" s="21">
        <v>26.77</v>
      </c>
      <c r="Y284" s="20" t="s">
        <v>584</v>
      </c>
      <c r="Z284" s="20" t="s">
        <v>21</v>
      </c>
      <c r="AA284" s="21">
        <v>32.799999999999997</v>
      </c>
      <c r="AC284" s="20" t="s">
        <v>554</v>
      </c>
      <c r="AD284" s="20" t="s">
        <v>21</v>
      </c>
      <c r="AE284" s="21">
        <v>20.73</v>
      </c>
      <c r="AG284" s="20" t="s">
        <v>523</v>
      </c>
      <c r="AH284" s="20" t="s">
        <v>21</v>
      </c>
      <c r="AI284" s="21">
        <v>18.62</v>
      </c>
      <c r="AK284" s="20" t="s">
        <v>493</v>
      </c>
      <c r="AL284" s="20" t="s">
        <v>21</v>
      </c>
      <c r="AM284" s="21">
        <v>17.59</v>
      </c>
      <c r="AO284" s="20" t="s">
        <v>462</v>
      </c>
      <c r="AP284" s="20" t="s">
        <v>22</v>
      </c>
      <c r="AQ284" s="21">
        <v>31.74</v>
      </c>
    </row>
    <row r="285" spans="1:43" ht="16.5" thickBot="1">
      <c r="A285" s="20" t="s">
        <v>402</v>
      </c>
      <c r="B285" s="20" t="s">
        <v>22</v>
      </c>
      <c r="C285" s="21">
        <v>23.95</v>
      </c>
      <c r="E285" s="20" t="s">
        <v>737</v>
      </c>
      <c r="F285" s="20" t="s">
        <v>22</v>
      </c>
      <c r="G285" s="21">
        <v>18.440000000000001</v>
      </c>
      <c r="I285" s="20" t="s">
        <v>707</v>
      </c>
      <c r="J285" s="20" t="s">
        <v>22</v>
      </c>
      <c r="K285" s="21">
        <v>31.03</v>
      </c>
      <c r="M285" s="20" t="s">
        <v>676</v>
      </c>
      <c r="N285" s="20" t="s">
        <v>22</v>
      </c>
      <c r="O285" s="21">
        <v>36.520000000000003</v>
      </c>
      <c r="Q285" s="20" t="s">
        <v>646</v>
      </c>
      <c r="R285" s="20" t="s">
        <v>22</v>
      </c>
      <c r="S285" s="21">
        <v>27.67</v>
      </c>
      <c r="U285" s="20" t="s">
        <v>615</v>
      </c>
      <c r="V285" s="20" t="s">
        <v>22</v>
      </c>
      <c r="W285" s="21">
        <v>26.75</v>
      </c>
      <c r="Y285" s="20" t="s">
        <v>584</v>
      </c>
      <c r="Z285" s="20" t="s">
        <v>22</v>
      </c>
      <c r="AA285" s="21">
        <v>27.25</v>
      </c>
      <c r="AC285" s="20" t="s">
        <v>554</v>
      </c>
      <c r="AD285" s="20" t="s">
        <v>22</v>
      </c>
      <c r="AE285" s="21">
        <v>19.7</v>
      </c>
      <c r="AG285" s="20" t="s">
        <v>523</v>
      </c>
      <c r="AH285" s="20" t="s">
        <v>22</v>
      </c>
      <c r="AI285" s="21">
        <v>19.12</v>
      </c>
      <c r="AK285" s="20" t="s">
        <v>493</v>
      </c>
      <c r="AL285" s="20" t="s">
        <v>22</v>
      </c>
      <c r="AM285" s="21">
        <v>15.78</v>
      </c>
      <c r="AO285" s="20" t="s">
        <v>462</v>
      </c>
      <c r="AP285" s="20" t="s">
        <v>23</v>
      </c>
      <c r="AQ285" s="21">
        <v>25.11</v>
      </c>
    </row>
    <row r="286" spans="1:43" ht="16.5" thickBot="1">
      <c r="A286" s="20" t="s">
        <v>402</v>
      </c>
      <c r="B286" s="20" t="s">
        <v>23</v>
      </c>
      <c r="C286" s="21">
        <v>19.68</v>
      </c>
      <c r="E286" s="20" t="s">
        <v>737</v>
      </c>
      <c r="F286" s="20" t="s">
        <v>23</v>
      </c>
      <c r="G286" s="21">
        <v>16.690000000000001</v>
      </c>
      <c r="I286" s="20" t="s">
        <v>707</v>
      </c>
      <c r="J286" s="20" t="s">
        <v>23</v>
      </c>
      <c r="K286" s="21">
        <v>26.29</v>
      </c>
      <c r="M286" s="20" t="s">
        <v>676</v>
      </c>
      <c r="N286" s="20" t="s">
        <v>23</v>
      </c>
      <c r="O286" s="21">
        <v>26.67</v>
      </c>
      <c r="Q286" s="20" t="s">
        <v>646</v>
      </c>
      <c r="R286" s="20" t="s">
        <v>23</v>
      </c>
      <c r="S286" s="21">
        <v>23.57</v>
      </c>
      <c r="U286" s="20" t="s">
        <v>615</v>
      </c>
      <c r="V286" s="20" t="s">
        <v>23</v>
      </c>
      <c r="W286" s="21">
        <v>24.49</v>
      </c>
      <c r="Y286" s="20" t="s">
        <v>584</v>
      </c>
      <c r="Z286" s="20" t="s">
        <v>23</v>
      </c>
      <c r="AA286" s="21">
        <v>23.56</v>
      </c>
      <c r="AC286" s="20" t="s">
        <v>554</v>
      </c>
      <c r="AD286" s="20" t="s">
        <v>23</v>
      </c>
      <c r="AE286" s="21">
        <v>18.850000000000001</v>
      </c>
      <c r="AG286" s="20" t="s">
        <v>523</v>
      </c>
      <c r="AH286" s="20" t="s">
        <v>23</v>
      </c>
      <c r="AI286" s="21">
        <v>18.440000000000001</v>
      </c>
      <c r="AK286" s="20" t="s">
        <v>493</v>
      </c>
      <c r="AL286" s="20" t="s">
        <v>23</v>
      </c>
      <c r="AM286" s="21">
        <v>15.9</v>
      </c>
      <c r="AO286" s="20" t="s">
        <v>462</v>
      </c>
      <c r="AP286" s="20" t="s">
        <v>24</v>
      </c>
      <c r="AQ286" s="21">
        <v>22.7</v>
      </c>
    </row>
    <row r="287" spans="1:43" ht="16.5" thickBot="1">
      <c r="A287" s="20" t="s">
        <v>402</v>
      </c>
      <c r="B287" s="20" t="s">
        <v>24</v>
      </c>
      <c r="C287" s="21">
        <v>18.34</v>
      </c>
      <c r="E287" s="20" t="s">
        <v>737</v>
      </c>
      <c r="F287" s="20" t="s">
        <v>24</v>
      </c>
      <c r="G287" s="21">
        <v>15.76</v>
      </c>
      <c r="I287" s="20" t="s">
        <v>707</v>
      </c>
      <c r="J287" s="20" t="s">
        <v>24</v>
      </c>
      <c r="K287" s="22">
        <v>24</v>
      </c>
      <c r="M287" s="20" t="s">
        <v>676</v>
      </c>
      <c r="N287" s="20" t="s">
        <v>24</v>
      </c>
      <c r="O287" s="21">
        <v>21.96</v>
      </c>
      <c r="Q287" s="20" t="s">
        <v>646</v>
      </c>
      <c r="R287" s="20" t="s">
        <v>24</v>
      </c>
      <c r="S287" s="21">
        <v>19.82</v>
      </c>
      <c r="U287" s="20" t="s">
        <v>615</v>
      </c>
      <c r="V287" s="20" t="s">
        <v>24</v>
      </c>
      <c r="W287" s="21">
        <v>21.65</v>
      </c>
      <c r="Y287" s="20" t="s">
        <v>584</v>
      </c>
      <c r="Z287" s="20" t="s">
        <v>24</v>
      </c>
      <c r="AA287" s="21">
        <v>21.55</v>
      </c>
      <c r="AC287" s="20" t="s">
        <v>554</v>
      </c>
      <c r="AD287" s="20" t="s">
        <v>24</v>
      </c>
      <c r="AE287" s="21">
        <v>16.77</v>
      </c>
      <c r="AG287" s="20" t="s">
        <v>523</v>
      </c>
      <c r="AH287" s="20" t="s">
        <v>24</v>
      </c>
      <c r="AI287" s="21">
        <v>16.96</v>
      </c>
      <c r="AK287" s="20" t="s">
        <v>493</v>
      </c>
      <c r="AL287" s="20" t="s">
        <v>24</v>
      </c>
      <c r="AM287" s="21">
        <v>14.48</v>
      </c>
      <c r="AO287" s="20" t="s">
        <v>462</v>
      </c>
      <c r="AP287" s="20" t="s">
        <v>25</v>
      </c>
      <c r="AQ287" s="21">
        <v>20.47</v>
      </c>
    </row>
    <row r="288" spans="1:43" ht="16.5" thickBot="1">
      <c r="A288" s="20" t="s">
        <v>402</v>
      </c>
      <c r="B288" s="20" t="s">
        <v>25</v>
      </c>
      <c r="C288" s="21">
        <v>17.12</v>
      </c>
      <c r="E288" s="20" t="s">
        <v>737</v>
      </c>
      <c r="F288" s="20" t="s">
        <v>25</v>
      </c>
      <c r="G288" s="21">
        <v>14.35</v>
      </c>
      <c r="I288" s="20" t="s">
        <v>707</v>
      </c>
      <c r="J288" s="20" t="s">
        <v>25</v>
      </c>
      <c r="K288" s="21">
        <v>20.99</v>
      </c>
      <c r="M288" s="20" t="s">
        <v>676</v>
      </c>
      <c r="N288" s="20" t="s">
        <v>25</v>
      </c>
      <c r="O288" s="21">
        <v>18.16</v>
      </c>
      <c r="Q288" s="20" t="s">
        <v>646</v>
      </c>
      <c r="R288" s="20" t="s">
        <v>25</v>
      </c>
      <c r="S288" s="21">
        <v>18.21</v>
      </c>
      <c r="U288" s="20" t="s">
        <v>615</v>
      </c>
      <c r="V288" s="20" t="s">
        <v>25</v>
      </c>
      <c r="W288" s="21">
        <v>20.52</v>
      </c>
      <c r="Y288" s="20" t="s">
        <v>584</v>
      </c>
      <c r="Z288" s="20" t="s">
        <v>25</v>
      </c>
      <c r="AA288" s="21">
        <v>17.3</v>
      </c>
      <c r="AC288" s="20" t="s">
        <v>554</v>
      </c>
      <c r="AD288" s="20" t="s">
        <v>25</v>
      </c>
      <c r="AE288" s="21">
        <v>13.93</v>
      </c>
      <c r="AG288" s="20" t="s">
        <v>523</v>
      </c>
      <c r="AH288" s="20" t="s">
        <v>25</v>
      </c>
      <c r="AI288" s="21">
        <v>16.71</v>
      </c>
      <c r="AK288" s="20" t="s">
        <v>493</v>
      </c>
      <c r="AL288" s="20" t="s">
        <v>25</v>
      </c>
      <c r="AM288" s="21">
        <v>13.1</v>
      </c>
      <c r="AO288" s="20" t="s">
        <v>462</v>
      </c>
      <c r="AP288" s="20" t="s">
        <v>26</v>
      </c>
      <c r="AQ288" s="21">
        <v>17.64</v>
      </c>
    </row>
    <row r="289" spans="1:43" ht="16.5" thickBot="1">
      <c r="A289" s="20" t="s">
        <v>402</v>
      </c>
      <c r="B289" s="20" t="s">
        <v>26</v>
      </c>
      <c r="C289" s="21">
        <v>15.62</v>
      </c>
      <c r="E289" s="20" t="s">
        <v>737</v>
      </c>
      <c r="F289" s="20" t="s">
        <v>26</v>
      </c>
      <c r="G289" s="21">
        <v>11.55</v>
      </c>
      <c r="I289" s="20" t="s">
        <v>707</v>
      </c>
      <c r="J289" s="20" t="s">
        <v>26</v>
      </c>
      <c r="K289" s="21">
        <v>19.12</v>
      </c>
      <c r="M289" s="20" t="s">
        <v>676</v>
      </c>
      <c r="N289" s="20" t="s">
        <v>26</v>
      </c>
      <c r="O289" s="22">
        <v>16</v>
      </c>
      <c r="Q289" s="20" t="s">
        <v>646</v>
      </c>
      <c r="R289" s="20" t="s">
        <v>26</v>
      </c>
      <c r="S289" s="22">
        <v>17</v>
      </c>
      <c r="U289" s="20" t="s">
        <v>615</v>
      </c>
      <c r="V289" s="20" t="s">
        <v>26</v>
      </c>
      <c r="W289" s="21">
        <v>18.7</v>
      </c>
      <c r="Y289" s="20" t="s">
        <v>584</v>
      </c>
      <c r="Z289" s="20" t="s">
        <v>26</v>
      </c>
      <c r="AA289" s="21">
        <v>15.49</v>
      </c>
      <c r="AC289" s="20" t="s">
        <v>554</v>
      </c>
      <c r="AD289" s="20" t="s">
        <v>26</v>
      </c>
      <c r="AE289" s="21">
        <v>12.34</v>
      </c>
      <c r="AG289" s="20" t="s">
        <v>523</v>
      </c>
      <c r="AH289" s="20" t="s">
        <v>26</v>
      </c>
      <c r="AI289" s="21">
        <v>14.86</v>
      </c>
      <c r="AK289" s="20" t="s">
        <v>493</v>
      </c>
      <c r="AL289" s="20" t="s">
        <v>26</v>
      </c>
      <c r="AM289" s="21">
        <v>11.15</v>
      </c>
      <c r="AO289" s="20" t="s">
        <v>463</v>
      </c>
      <c r="AP289" s="20" t="s">
        <v>3</v>
      </c>
      <c r="AQ289" s="21">
        <v>18.27</v>
      </c>
    </row>
    <row r="290" spans="1:43" ht="16.5" thickBot="1">
      <c r="A290" s="20" t="s">
        <v>403</v>
      </c>
      <c r="B290" s="20" t="s">
        <v>3</v>
      </c>
      <c r="C290" s="21">
        <v>14.41</v>
      </c>
      <c r="E290" s="20" t="s">
        <v>738</v>
      </c>
      <c r="F290" s="20" t="s">
        <v>3</v>
      </c>
      <c r="G290" s="21">
        <v>15.2</v>
      </c>
      <c r="I290" s="20" t="s">
        <v>708</v>
      </c>
      <c r="J290" s="20" t="s">
        <v>3</v>
      </c>
      <c r="K290" s="21">
        <v>14.77</v>
      </c>
      <c r="M290" s="20" t="s">
        <v>677</v>
      </c>
      <c r="N290" s="20" t="s">
        <v>3</v>
      </c>
      <c r="O290" s="21">
        <v>15.85</v>
      </c>
      <c r="Q290" s="20" t="s">
        <v>647</v>
      </c>
      <c r="R290" s="20" t="s">
        <v>3</v>
      </c>
      <c r="S290" s="21">
        <v>16.239999999999998</v>
      </c>
      <c r="U290" s="20" t="s">
        <v>616</v>
      </c>
      <c r="V290" s="20" t="s">
        <v>3</v>
      </c>
      <c r="W290" s="21">
        <v>15.45</v>
      </c>
      <c r="Y290" s="20" t="s">
        <v>585</v>
      </c>
      <c r="Z290" s="20" t="s">
        <v>3</v>
      </c>
      <c r="AA290" s="21">
        <v>14.11</v>
      </c>
      <c r="AC290" s="20" t="s">
        <v>555</v>
      </c>
      <c r="AD290" s="20" t="s">
        <v>3</v>
      </c>
      <c r="AE290" s="21">
        <v>12.6</v>
      </c>
      <c r="AG290" s="20" t="s">
        <v>524</v>
      </c>
      <c r="AH290" s="20" t="s">
        <v>3</v>
      </c>
      <c r="AI290" s="21">
        <v>14.92</v>
      </c>
      <c r="AK290" s="20" t="s">
        <v>494</v>
      </c>
      <c r="AL290" s="20" t="s">
        <v>3</v>
      </c>
      <c r="AM290" s="21">
        <v>13.06</v>
      </c>
      <c r="AO290" s="20" t="s">
        <v>463</v>
      </c>
      <c r="AP290" s="20" t="s">
        <v>4</v>
      </c>
      <c r="AQ290" s="21">
        <v>16.61</v>
      </c>
    </row>
    <row r="291" spans="1:43" ht="16.5" thickBot="1">
      <c r="A291" s="20" t="s">
        <v>403</v>
      </c>
      <c r="B291" s="20" t="s">
        <v>4</v>
      </c>
      <c r="C291" s="21">
        <v>13.47</v>
      </c>
      <c r="E291" s="20" t="s">
        <v>738</v>
      </c>
      <c r="F291" s="20" t="s">
        <v>4</v>
      </c>
      <c r="G291" s="21">
        <v>15.11</v>
      </c>
      <c r="I291" s="20" t="s">
        <v>708</v>
      </c>
      <c r="J291" s="20" t="s">
        <v>4</v>
      </c>
      <c r="K291" s="21">
        <v>13.72</v>
      </c>
      <c r="M291" s="20" t="s">
        <v>677</v>
      </c>
      <c r="N291" s="20" t="s">
        <v>4</v>
      </c>
      <c r="O291" s="21">
        <v>14.95</v>
      </c>
      <c r="Q291" s="20" t="s">
        <v>647</v>
      </c>
      <c r="R291" s="20" t="s">
        <v>4</v>
      </c>
      <c r="S291" s="21">
        <v>15.07</v>
      </c>
      <c r="U291" s="20" t="s">
        <v>616</v>
      </c>
      <c r="V291" s="20" t="s">
        <v>4</v>
      </c>
      <c r="W291" s="21">
        <v>14.54</v>
      </c>
      <c r="Y291" s="20" t="s">
        <v>585</v>
      </c>
      <c r="Z291" s="20" t="s">
        <v>4</v>
      </c>
      <c r="AA291" s="21">
        <v>13.72</v>
      </c>
      <c r="AC291" s="20" t="s">
        <v>555</v>
      </c>
      <c r="AD291" s="20" t="s">
        <v>4</v>
      </c>
      <c r="AE291" s="21">
        <v>11.28</v>
      </c>
      <c r="AG291" s="20" t="s">
        <v>524</v>
      </c>
      <c r="AH291" s="20" t="s">
        <v>4</v>
      </c>
      <c r="AI291" s="21">
        <v>11.32</v>
      </c>
      <c r="AK291" s="20" t="s">
        <v>494</v>
      </c>
      <c r="AL291" s="20" t="s">
        <v>4</v>
      </c>
      <c r="AM291" s="21">
        <v>10.44</v>
      </c>
      <c r="AO291" s="20" t="s">
        <v>463</v>
      </c>
      <c r="AP291" s="20" t="s">
        <v>5</v>
      </c>
      <c r="AQ291" s="21">
        <v>15.62</v>
      </c>
    </row>
    <row r="292" spans="1:43" ht="16.5" thickBot="1">
      <c r="A292" s="20" t="s">
        <v>403</v>
      </c>
      <c r="B292" s="20" t="s">
        <v>5</v>
      </c>
      <c r="C292" s="21">
        <v>13.06</v>
      </c>
      <c r="E292" s="20" t="s">
        <v>738</v>
      </c>
      <c r="F292" s="20" t="s">
        <v>5</v>
      </c>
      <c r="G292" s="21">
        <v>15.76</v>
      </c>
      <c r="I292" s="20" t="s">
        <v>708</v>
      </c>
      <c r="J292" s="20" t="s">
        <v>5</v>
      </c>
      <c r="K292" s="21">
        <v>14.59</v>
      </c>
      <c r="M292" s="20" t="s">
        <v>677</v>
      </c>
      <c r="N292" s="20" t="s">
        <v>5</v>
      </c>
      <c r="O292" s="21">
        <v>14.26</v>
      </c>
      <c r="Q292" s="20" t="s">
        <v>647</v>
      </c>
      <c r="R292" s="20" t="s">
        <v>5</v>
      </c>
      <c r="S292" s="21">
        <v>14.38</v>
      </c>
      <c r="U292" s="20" t="s">
        <v>616</v>
      </c>
      <c r="V292" s="20" t="s">
        <v>5</v>
      </c>
      <c r="W292" s="21">
        <v>13.82</v>
      </c>
      <c r="Y292" s="20" t="s">
        <v>585</v>
      </c>
      <c r="Z292" s="20" t="s">
        <v>5</v>
      </c>
      <c r="AA292" s="21">
        <v>12.23</v>
      </c>
      <c r="AC292" s="20" t="s">
        <v>555</v>
      </c>
      <c r="AD292" s="20" t="s">
        <v>5</v>
      </c>
      <c r="AE292" s="21">
        <v>9.9700000000000006</v>
      </c>
      <c r="AG292" s="20" t="s">
        <v>524</v>
      </c>
      <c r="AH292" s="20" t="s">
        <v>5</v>
      </c>
      <c r="AI292" s="21">
        <v>11.37</v>
      </c>
      <c r="AK292" s="20" t="s">
        <v>494</v>
      </c>
      <c r="AL292" s="20" t="s">
        <v>5</v>
      </c>
      <c r="AM292" s="21">
        <v>10.14</v>
      </c>
      <c r="AO292" s="20" t="s">
        <v>463</v>
      </c>
      <c r="AP292" s="20" t="s">
        <v>6</v>
      </c>
      <c r="AQ292" s="21">
        <v>14.74</v>
      </c>
    </row>
    <row r="293" spans="1:43" ht="16.5" thickBot="1">
      <c r="A293" s="20" t="s">
        <v>403</v>
      </c>
      <c r="B293" s="20" t="s">
        <v>6</v>
      </c>
      <c r="C293" s="21">
        <v>12.37</v>
      </c>
      <c r="E293" s="20" t="s">
        <v>738</v>
      </c>
      <c r="F293" s="20" t="s">
        <v>6</v>
      </c>
      <c r="G293" s="21">
        <v>16.690000000000001</v>
      </c>
      <c r="I293" s="20" t="s">
        <v>708</v>
      </c>
      <c r="J293" s="20" t="s">
        <v>6</v>
      </c>
      <c r="K293" s="21">
        <v>16.03</v>
      </c>
      <c r="M293" s="20" t="s">
        <v>677</v>
      </c>
      <c r="N293" s="20" t="s">
        <v>6</v>
      </c>
      <c r="O293" s="21">
        <v>13.38</v>
      </c>
      <c r="Q293" s="20" t="s">
        <v>647</v>
      </c>
      <c r="R293" s="20" t="s">
        <v>6</v>
      </c>
      <c r="S293" s="21">
        <v>13.84</v>
      </c>
      <c r="U293" s="20" t="s">
        <v>616</v>
      </c>
      <c r="V293" s="20" t="s">
        <v>6</v>
      </c>
      <c r="W293" s="21">
        <v>13.45</v>
      </c>
      <c r="Y293" s="20" t="s">
        <v>585</v>
      </c>
      <c r="Z293" s="20" t="s">
        <v>6</v>
      </c>
      <c r="AA293" s="21">
        <v>12.18</v>
      </c>
      <c r="AC293" s="20" t="s">
        <v>555</v>
      </c>
      <c r="AD293" s="20" t="s">
        <v>6</v>
      </c>
      <c r="AE293" s="21">
        <v>8.16</v>
      </c>
      <c r="AG293" s="20" t="s">
        <v>524</v>
      </c>
      <c r="AH293" s="20" t="s">
        <v>6</v>
      </c>
      <c r="AI293" s="21">
        <v>10.77</v>
      </c>
      <c r="AK293" s="20" t="s">
        <v>494</v>
      </c>
      <c r="AL293" s="20" t="s">
        <v>6</v>
      </c>
      <c r="AM293" s="21">
        <v>10.86</v>
      </c>
      <c r="AO293" s="20" t="s">
        <v>463</v>
      </c>
      <c r="AP293" s="20" t="s">
        <v>7</v>
      </c>
      <c r="AQ293" s="21">
        <v>15.31</v>
      </c>
    </row>
    <row r="294" spans="1:43" ht="16.5" thickBot="1">
      <c r="A294" s="20" t="s">
        <v>403</v>
      </c>
      <c r="B294" s="20" t="s">
        <v>7</v>
      </c>
      <c r="C294" s="21">
        <v>13.23</v>
      </c>
      <c r="E294" s="20" t="s">
        <v>738</v>
      </c>
      <c r="F294" s="20" t="s">
        <v>7</v>
      </c>
      <c r="G294" s="21">
        <v>17.059999999999999</v>
      </c>
      <c r="I294" s="20" t="s">
        <v>708</v>
      </c>
      <c r="J294" s="20" t="s">
        <v>7</v>
      </c>
      <c r="K294" s="21">
        <v>18.100000000000001</v>
      </c>
      <c r="M294" s="20" t="s">
        <v>677</v>
      </c>
      <c r="N294" s="20" t="s">
        <v>7</v>
      </c>
      <c r="O294" s="21">
        <v>13.29</v>
      </c>
      <c r="Q294" s="20" t="s">
        <v>647</v>
      </c>
      <c r="R294" s="20" t="s">
        <v>7</v>
      </c>
      <c r="S294" s="21">
        <v>13.36</v>
      </c>
      <c r="U294" s="20" t="s">
        <v>616</v>
      </c>
      <c r="V294" s="20" t="s">
        <v>7</v>
      </c>
      <c r="W294" s="21">
        <v>13.2</v>
      </c>
      <c r="Y294" s="20" t="s">
        <v>585</v>
      </c>
      <c r="Z294" s="20" t="s">
        <v>7</v>
      </c>
      <c r="AA294" s="21">
        <v>12.03</v>
      </c>
      <c r="AC294" s="20" t="s">
        <v>555</v>
      </c>
      <c r="AD294" s="20" t="s">
        <v>7</v>
      </c>
      <c r="AE294" s="21">
        <v>6.86</v>
      </c>
      <c r="AG294" s="20" t="s">
        <v>524</v>
      </c>
      <c r="AH294" s="20" t="s">
        <v>7</v>
      </c>
      <c r="AI294" s="21">
        <v>10.98</v>
      </c>
      <c r="AK294" s="20" t="s">
        <v>494</v>
      </c>
      <c r="AL294" s="20" t="s">
        <v>7</v>
      </c>
      <c r="AM294" s="21">
        <v>11.5</v>
      </c>
      <c r="AO294" s="20" t="s">
        <v>463</v>
      </c>
      <c r="AP294" s="20" t="s">
        <v>8</v>
      </c>
      <c r="AQ294" s="21">
        <v>16.47</v>
      </c>
    </row>
    <row r="295" spans="1:43" ht="16.5" thickBot="1">
      <c r="A295" s="20" t="s">
        <v>403</v>
      </c>
      <c r="B295" s="20" t="s">
        <v>8</v>
      </c>
      <c r="C295" s="21">
        <v>14.36</v>
      </c>
      <c r="E295" s="20" t="s">
        <v>738</v>
      </c>
      <c r="F295" s="20" t="s">
        <v>8</v>
      </c>
      <c r="G295" s="21">
        <v>18.88</v>
      </c>
      <c r="I295" s="20" t="s">
        <v>708</v>
      </c>
      <c r="J295" s="20" t="s">
        <v>8</v>
      </c>
      <c r="K295" s="21">
        <v>19.05</v>
      </c>
      <c r="M295" s="20" t="s">
        <v>677</v>
      </c>
      <c r="N295" s="20" t="s">
        <v>8</v>
      </c>
      <c r="O295" s="21">
        <v>14.81</v>
      </c>
      <c r="Q295" s="20" t="s">
        <v>647</v>
      </c>
      <c r="R295" s="20" t="s">
        <v>8</v>
      </c>
      <c r="S295" s="21">
        <v>13.3</v>
      </c>
      <c r="U295" s="20" t="s">
        <v>616</v>
      </c>
      <c r="V295" s="20" t="s">
        <v>8</v>
      </c>
      <c r="W295" s="21">
        <v>13.88</v>
      </c>
      <c r="Y295" s="20" t="s">
        <v>585</v>
      </c>
      <c r="Z295" s="20" t="s">
        <v>8</v>
      </c>
      <c r="AA295" s="21">
        <v>12.25</v>
      </c>
      <c r="AC295" s="20" t="s">
        <v>555</v>
      </c>
      <c r="AD295" s="20" t="s">
        <v>8</v>
      </c>
      <c r="AE295" s="22">
        <v>8</v>
      </c>
      <c r="AG295" s="20" t="s">
        <v>524</v>
      </c>
      <c r="AH295" s="20" t="s">
        <v>8</v>
      </c>
      <c r="AI295" s="21">
        <v>13.33</v>
      </c>
      <c r="AK295" s="20" t="s">
        <v>494</v>
      </c>
      <c r="AL295" s="20" t="s">
        <v>8</v>
      </c>
      <c r="AM295" s="21">
        <v>14.99</v>
      </c>
      <c r="AO295" s="20" t="s">
        <v>463</v>
      </c>
      <c r="AP295" s="20" t="s">
        <v>9</v>
      </c>
      <c r="AQ295" s="21">
        <v>24.01</v>
      </c>
    </row>
    <row r="296" spans="1:43" ht="16.5" thickBot="1">
      <c r="A296" s="20" t="s">
        <v>403</v>
      </c>
      <c r="B296" s="20" t="s">
        <v>9</v>
      </c>
      <c r="C296" s="21">
        <v>25.15</v>
      </c>
      <c r="E296" s="20" t="s">
        <v>738</v>
      </c>
      <c r="F296" s="20" t="s">
        <v>9</v>
      </c>
      <c r="G296" s="21">
        <v>18.75</v>
      </c>
      <c r="I296" s="20" t="s">
        <v>708</v>
      </c>
      <c r="J296" s="20" t="s">
        <v>9</v>
      </c>
      <c r="K296" s="21">
        <v>24.55</v>
      </c>
      <c r="M296" s="20" t="s">
        <v>677</v>
      </c>
      <c r="N296" s="20" t="s">
        <v>9</v>
      </c>
      <c r="O296" s="21">
        <v>17.29</v>
      </c>
      <c r="Q296" s="20" t="s">
        <v>647</v>
      </c>
      <c r="R296" s="20" t="s">
        <v>9</v>
      </c>
      <c r="S296" s="21">
        <v>14.01</v>
      </c>
      <c r="U296" s="20" t="s">
        <v>616</v>
      </c>
      <c r="V296" s="20" t="s">
        <v>9</v>
      </c>
      <c r="W296" s="21">
        <v>16.170000000000002</v>
      </c>
      <c r="Y296" s="20" t="s">
        <v>585</v>
      </c>
      <c r="Z296" s="20" t="s">
        <v>9</v>
      </c>
      <c r="AA296" s="21">
        <v>11.99</v>
      </c>
      <c r="AC296" s="20" t="s">
        <v>555</v>
      </c>
      <c r="AD296" s="20" t="s">
        <v>9</v>
      </c>
      <c r="AE296" s="21">
        <v>8.99</v>
      </c>
      <c r="AG296" s="20" t="s">
        <v>524</v>
      </c>
      <c r="AH296" s="20" t="s">
        <v>9</v>
      </c>
      <c r="AI296" s="21">
        <v>12.77</v>
      </c>
      <c r="AK296" s="20" t="s">
        <v>494</v>
      </c>
      <c r="AL296" s="20" t="s">
        <v>9</v>
      </c>
      <c r="AM296" s="21">
        <v>17.510000000000002</v>
      </c>
      <c r="AO296" s="20" t="s">
        <v>463</v>
      </c>
      <c r="AP296" s="20" t="s">
        <v>10</v>
      </c>
      <c r="AQ296" s="21">
        <v>22.19</v>
      </c>
    </row>
    <row r="297" spans="1:43" ht="16.5" thickBot="1">
      <c r="A297" s="20" t="s">
        <v>403</v>
      </c>
      <c r="B297" s="20" t="s">
        <v>10</v>
      </c>
      <c r="C297" s="21">
        <v>20.04</v>
      </c>
      <c r="E297" s="20" t="s">
        <v>738</v>
      </c>
      <c r="F297" s="20" t="s">
        <v>10</v>
      </c>
      <c r="G297" s="21">
        <v>17.510000000000002</v>
      </c>
      <c r="I297" s="20" t="s">
        <v>708</v>
      </c>
      <c r="J297" s="20" t="s">
        <v>10</v>
      </c>
      <c r="K297" s="21">
        <v>25.27</v>
      </c>
      <c r="M297" s="20" t="s">
        <v>677</v>
      </c>
      <c r="N297" s="20" t="s">
        <v>10</v>
      </c>
      <c r="O297" s="21">
        <v>17.21</v>
      </c>
      <c r="Q297" s="20" t="s">
        <v>647</v>
      </c>
      <c r="R297" s="20" t="s">
        <v>10</v>
      </c>
      <c r="S297" s="21">
        <v>14.23</v>
      </c>
      <c r="U297" s="20" t="s">
        <v>616</v>
      </c>
      <c r="V297" s="20" t="s">
        <v>10</v>
      </c>
      <c r="W297" s="21">
        <v>14.85</v>
      </c>
      <c r="Y297" s="20" t="s">
        <v>585</v>
      </c>
      <c r="Z297" s="20" t="s">
        <v>10</v>
      </c>
      <c r="AA297" s="22">
        <v>12</v>
      </c>
      <c r="AC297" s="20" t="s">
        <v>555</v>
      </c>
      <c r="AD297" s="20" t="s">
        <v>10</v>
      </c>
      <c r="AE297" s="21">
        <v>10.71</v>
      </c>
      <c r="AG297" s="20" t="s">
        <v>524</v>
      </c>
      <c r="AH297" s="20" t="s">
        <v>10</v>
      </c>
      <c r="AI297" s="21">
        <v>11.89</v>
      </c>
      <c r="AK297" s="20" t="s">
        <v>494</v>
      </c>
      <c r="AL297" s="20" t="s">
        <v>10</v>
      </c>
      <c r="AM297" s="21">
        <v>19.38</v>
      </c>
      <c r="AO297" s="20" t="s">
        <v>463</v>
      </c>
      <c r="AP297" s="20" t="s">
        <v>11</v>
      </c>
      <c r="AQ297" s="21">
        <v>20.25</v>
      </c>
    </row>
    <row r="298" spans="1:43" ht="16.5" thickBot="1">
      <c r="A298" s="20" t="s">
        <v>403</v>
      </c>
      <c r="B298" s="20" t="s">
        <v>11</v>
      </c>
      <c r="C298" s="21">
        <v>17.47</v>
      </c>
      <c r="E298" s="20" t="s">
        <v>738</v>
      </c>
      <c r="F298" s="20" t="s">
        <v>11</v>
      </c>
      <c r="G298" s="21">
        <v>17.8</v>
      </c>
      <c r="I298" s="20" t="s">
        <v>708</v>
      </c>
      <c r="J298" s="20" t="s">
        <v>11</v>
      </c>
      <c r="K298" s="21">
        <v>28.69</v>
      </c>
      <c r="M298" s="20" t="s">
        <v>677</v>
      </c>
      <c r="N298" s="20" t="s">
        <v>11</v>
      </c>
      <c r="O298" s="21">
        <v>17.350000000000001</v>
      </c>
      <c r="Q298" s="20" t="s">
        <v>647</v>
      </c>
      <c r="R298" s="20" t="s">
        <v>11</v>
      </c>
      <c r="S298" s="21">
        <v>15.52</v>
      </c>
      <c r="U298" s="20" t="s">
        <v>616</v>
      </c>
      <c r="V298" s="20" t="s">
        <v>11</v>
      </c>
      <c r="W298" s="21">
        <v>16.170000000000002</v>
      </c>
      <c r="Y298" s="20" t="s">
        <v>585</v>
      </c>
      <c r="Z298" s="20" t="s">
        <v>11</v>
      </c>
      <c r="AA298" s="21">
        <v>12.91</v>
      </c>
      <c r="AC298" s="20" t="s">
        <v>555</v>
      </c>
      <c r="AD298" s="20" t="s">
        <v>11</v>
      </c>
      <c r="AE298" s="21">
        <v>11.64</v>
      </c>
      <c r="AG298" s="20" t="s">
        <v>524</v>
      </c>
      <c r="AH298" s="20" t="s">
        <v>11</v>
      </c>
      <c r="AI298" s="21">
        <v>16.75</v>
      </c>
      <c r="AK298" s="20" t="s">
        <v>494</v>
      </c>
      <c r="AL298" s="20" t="s">
        <v>11</v>
      </c>
      <c r="AM298" s="21">
        <v>18.53</v>
      </c>
      <c r="AO298" s="20" t="s">
        <v>463</v>
      </c>
      <c r="AP298" s="20" t="s">
        <v>12</v>
      </c>
      <c r="AQ298" s="21">
        <v>19.59</v>
      </c>
    </row>
    <row r="299" spans="1:43" ht="16.5" thickBot="1">
      <c r="A299" s="20" t="s">
        <v>403</v>
      </c>
      <c r="B299" s="20" t="s">
        <v>12</v>
      </c>
      <c r="C299" s="21">
        <v>16.760000000000002</v>
      </c>
      <c r="E299" s="20" t="s">
        <v>738</v>
      </c>
      <c r="F299" s="20" t="s">
        <v>12</v>
      </c>
      <c r="G299" s="21">
        <v>18.7</v>
      </c>
      <c r="I299" s="20" t="s">
        <v>708</v>
      </c>
      <c r="J299" s="20" t="s">
        <v>12</v>
      </c>
      <c r="K299" s="21">
        <v>32.130000000000003</v>
      </c>
      <c r="M299" s="20" t="s">
        <v>677</v>
      </c>
      <c r="N299" s="20" t="s">
        <v>12</v>
      </c>
      <c r="O299" s="21">
        <v>18.420000000000002</v>
      </c>
      <c r="Q299" s="20" t="s">
        <v>647</v>
      </c>
      <c r="R299" s="20" t="s">
        <v>12</v>
      </c>
      <c r="S299" s="21">
        <v>17.45</v>
      </c>
      <c r="U299" s="20" t="s">
        <v>616</v>
      </c>
      <c r="V299" s="20" t="s">
        <v>12</v>
      </c>
      <c r="W299" s="21">
        <v>18.09</v>
      </c>
      <c r="Y299" s="20" t="s">
        <v>585</v>
      </c>
      <c r="Z299" s="20" t="s">
        <v>12</v>
      </c>
      <c r="AA299" s="21">
        <v>16.28</v>
      </c>
      <c r="AC299" s="20" t="s">
        <v>555</v>
      </c>
      <c r="AD299" s="20" t="s">
        <v>12</v>
      </c>
      <c r="AE299" s="21">
        <v>13.04</v>
      </c>
      <c r="AG299" s="20" t="s">
        <v>524</v>
      </c>
      <c r="AH299" s="20" t="s">
        <v>12</v>
      </c>
      <c r="AI299" s="21">
        <v>17.079999999999998</v>
      </c>
      <c r="AK299" s="20" t="s">
        <v>494</v>
      </c>
      <c r="AL299" s="20" t="s">
        <v>12</v>
      </c>
      <c r="AM299" s="21">
        <v>18.54</v>
      </c>
      <c r="AO299" s="20" t="s">
        <v>463</v>
      </c>
      <c r="AP299" s="20" t="s">
        <v>13</v>
      </c>
      <c r="AQ299" s="21">
        <v>18.170000000000002</v>
      </c>
    </row>
    <row r="300" spans="1:43" ht="16.5" thickBot="1">
      <c r="A300" s="20" t="s">
        <v>403</v>
      </c>
      <c r="B300" s="20" t="s">
        <v>13</v>
      </c>
      <c r="C300" s="21">
        <v>16.43</v>
      </c>
      <c r="E300" s="20" t="s">
        <v>738</v>
      </c>
      <c r="F300" s="20" t="s">
        <v>13</v>
      </c>
      <c r="G300" s="21">
        <v>17.77</v>
      </c>
      <c r="I300" s="20" t="s">
        <v>708</v>
      </c>
      <c r="J300" s="20" t="s">
        <v>13</v>
      </c>
      <c r="K300" s="21">
        <v>37.99</v>
      </c>
      <c r="M300" s="20" t="s">
        <v>677</v>
      </c>
      <c r="N300" s="20" t="s">
        <v>13</v>
      </c>
      <c r="O300" s="21">
        <v>21.83</v>
      </c>
      <c r="Q300" s="20" t="s">
        <v>647</v>
      </c>
      <c r="R300" s="20" t="s">
        <v>13</v>
      </c>
      <c r="S300" s="21">
        <v>19.079999999999998</v>
      </c>
      <c r="U300" s="20" t="s">
        <v>616</v>
      </c>
      <c r="V300" s="20" t="s">
        <v>13</v>
      </c>
      <c r="W300" s="22">
        <v>20</v>
      </c>
      <c r="Y300" s="20" t="s">
        <v>585</v>
      </c>
      <c r="Z300" s="20" t="s">
        <v>13</v>
      </c>
      <c r="AA300" s="21">
        <v>17.66</v>
      </c>
      <c r="AC300" s="20" t="s">
        <v>555</v>
      </c>
      <c r="AD300" s="20" t="s">
        <v>13</v>
      </c>
      <c r="AE300" s="21">
        <v>15.07</v>
      </c>
      <c r="AG300" s="20" t="s">
        <v>524</v>
      </c>
      <c r="AH300" s="20" t="s">
        <v>13</v>
      </c>
      <c r="AI300" s="21">
        <v>14.33</v>
      </c>
      <c r="AK300" s="20" t="s">
        <v>494</v>
      </c>
      <c r="AL300" s="20" t="s">
        <v>13</v>
      </c>
      <c r="AM300" s="21">
        <v>18.77</v>
      </c>
      <c r="AO300" s="20" t="s">
        <v>463</v>
      </c>
      <c r="AP300" s="20" t="s">
        <v>14</v>
      </c>
      <c r="AQ300" s="21">
        <v>17.21</v>
      </c>
    </row>
    <row r="301" spans="1:43" ht="16.5" thickBot="1">
      <c r="A301" s="20" t="s">
        <v>403</v>
      </c>
      <c r="B301" s="20" t="s">
        <v>14</v>
      </c>
      <c r="C301" s="21">
        <v>15.7</v>
      </c>
      <c r="E301" s="20" t="s">
        <v>738</v>
      </c>
      <c r="F301" s="20" t="s">
        <v>14</v>
      </c>
      <c r="G301" s="21">
        <v>17.11</v>
      </c>
      <c r="I301" s="20" t="s">
        <v>708</v>
      </c>
      <c r="J301" s="20" t="s">
        <v>14</v>
      </c>
      <c r="K301" s="21">
        <v>51.38</v>
      </c>
      <c r="M301" s="20" t="s">
        <v>677</v>
      </c>
      <c r="N301" s="20" t="s">
        <v>14</v>
      </c>
      <c r="O301" s="21">
        <v>23.84</v>
      </c>
      <c r="Q301" s="20" t="s">
        <v>647</v>
      </c>
      <c r="R301" s="20" t="s">
        <v>14</v>
      </c>
      <c r="S301" s="21">
        <v>20.46</v>
      </c>
      <c r="U301" s="20" t="s">
        <v>616</v>
      </c>
      <c r="V301" s="20" t="s">
        <v>14</v>
      </c>
      <c r="W301" s="21">
        <v>25.93</v>
      </c>
      <c r="Y301" s="20" t="s">
        <v>585</v>
      </c>
      <c r="Z301" s="20" t="s">
        <v>14</v>
      </c>
      <c r="AA301" s="21">
        <v>21.54</v>
      </c>
      <c r="AC301" s="20" t="s">
        <v>555</v>
      </c>
      <c r="AD301" s="20" t="s">
        <v>14</v>
      </c>
      <c r="AE301" s="21">
        <v>17.07</v>
      </c>
      <c r="AG301" s="20" t="s">
        <v>524</v>
      </c>
      <c r="AH301" s="20" t="s">
        <v>14</v>
      </c>
      <c r="AI301" s="21">
        <v>17.38</v>
      </c>
      <c r="AK301" s="20" t="s">
        <v>494</v>
      </c>
      <c r="AL301" s="20" t="s">
        <v>14</v>
      </c>
      <c r="AM301" s="21">
        <v>19.12</v>
      </c>
      <c r="AO301" s="20" t="s">
        <v>463</v>
      </c>
      <c r="AP301" s="20" t="s">
        <v>15</v>
      </c>
      <c r="AQ301" s="22">
        <v>18</v>
      </c>
    </row>
    <row r="302" spans="1:43" ht="16.5" thickBot="1">
      <c r="A302" s="20" t="s">
        <v>403</v>
      </c>
      <c r="B302" s="20" t="s">
        <v>15</v>
      </c>
      <c r="C302" s="21">
        <v>15.47</v>
      </c>
      <c r="E302" s="20" t="s">
        <v>738</v>
      </c>
      <c r="F302" s="20" t="s">
        <v>15</v>
      </c>
      <c r="G302" s="21">
        <v>16.420000000000002</v>
      </c>
      <c r="I302" s="20" t="s">
        <v>708</v>
      </c>
      <c r="J302" s="20" t="s">
        <v>15</v>
      </c>
      <c r="K302" s="21">
        <v>50.23</v>
      </c>
      <c r="M302" s="20" t="s">
        <v>677</v>
      </c>
      <c r="N302" s="20" t="s">
        <v>15</v>
      </c>
      <c r="O302" s="21">
        <v>24.96</v>
      </c>
      <c r="Q302" s="20" t="s">
        <v>647</v>
      </c>
      <c r="R302" s="20" t="s">
        <v>15</v>
      </c>
      <c r="S302" s="21">
        <v>21.39</v>
      </c>
      <c r="U302" s="20" t="s">
        <v>616</v>
      </c>
      <c r="V302" s="20" t="s">
        <v>15</v>
      </c>
      <c r="W302" s="21">
        <v>27.18</v>
      </c>
      <c r="Y302" s="20" t="s">
        <v>585</v>
      </c>
      <c r="Z302" s="20" t="s">
        <v>15</v>
      </c>
      <c r="AA302" s="21">
        <v>21.91</v>
      </c>
      <c r="AC302" s="20" t="s">
        <v>555</v>
      </c>
      <c r="AD302" s="20" t="s">
        <v>15</v>
      </c>
      <c r="AE302" s="21">
        <v>19.22</v>
      </c>
      <c r="AG302" s="20" t="s">
        <v>524</v>
      </c>
      <c r="AH302" s="20" t="s">
        <v>15</v>
      </c>
      <c r="AI302" s="21">
        <v>19.07</v>
      </c>
      <c r="AK302" s="20" t="s">
        <v>494</v>
      </c>
      <c r="AL302" s="20" t="s">
        <v>15</v>
      </c>
      <c r="AM302" s="21">
        <v>21.5</v>
      </c>
      <c r="AO302" s="20" t="s">
        <v>463</v>
      </c>
      <c r="AP302" s="20" t="s">
        <v>16</v>
      </c>
      <c r="AQ302" s="21">
        <v>18.21</v>
      </c>
    </row>
    <row r="303" spans="1:43" ht="16.5" thickBot="1">
      <c r="A303" s="20" t="s">
        <v>403</v>
      </c>
      <c r="B303" s="20" t="s">
        <v>16</v>
      </c>
      <c r="C303" s="21">
        <v>15.08</v>
      </c>
      <c r="E303" s="20" t="s">
        <v>738</v>
      </c>
      <c r="F303" s="20" t="s">
        <v>16</v>
      </c>
      <c r="G303" s="21">
        <v>17.11</v>
      </c>
      <c r="I303" s="20" t="s">
        <v>708</v>
      </c>
      <c r="J303" s="20" t="s">
        <v>16</v>
      </c>
      <c r="K303" s="21">
        <v>54.36</v>
      </c>
      <c r="M303" s="20" t="s">
        <v>677</v>
      </c>
      <c r="N303" s="20" t="s">
        <v>16</v>
      </c>
      <c r="O303" s="21">
        <v>30.11</v>
      </c>
      <c r="Q303" s="20" t="s">
        <v>647</v>
      </c>
      <c r="R303" s="20" t="s">
        <v>16</v>
      </c>
      <c r="S303" s="21">
        <v>27.33</v>
      </c>
      <c r="U303" s="20" t="s">
        <v>616</v>
      </c>
      <c r="V303" s="20" t="s">
        <v>16</v>
      </c>
      <c r="W303" s="21">
        <v>85.24</v>
      </c>
      <c r="Y303" s="20" t="s">
        <v>585</v>
      </c>
      <c r="Z303" s="20" t="s">
        <v>16</v>
      </c>
      <c r="AA303" s="21">
        <v>26.15</v>
      </c>
      <c r="AC303" s="20" t="s">
        <v>555</v>
      </c>
      <c r="AD303" s="20" t="s">
        <v>16</v>
      </c>
      <c r="AE303" s="21">
        <v>20.72</v>
      </c>
      <c r="AG303" s="20" t="s">
        <v>524</v>
      </c>
      <c r="AH303" s="20" t="s">
        <v>16</v>
      </c>
      <c r="AI303" s="21">
        <v>21.91</v>
      </c>
      <c r="AK303" s="20" t="s">
        <v>494</v>
      </c>
      <c r="AL303" s="20" t="s">
        <v>16</v>
      </c>
      <c r="AM303" s="21">
        <v>20.21</v>
      </c>
      <c r="AO303" s="20" t="s">
        <v>463</v>
      </c>
      <c r="AP303" s="20" t="s">
        <v>17</v>
      </c>
      <c r="AQ303" s="21">
        <v>20.93</v>
      </c>
    </row>
    <row r="304" spans="1:43" ht="16.5" thickBot="1">
      <c r="A304" s="20" t="s">
        <v>403</v>
      </c>
      <c r="B304" s="20" t="s">
        <v>17</v>
      </c>
      <c r="C304" s="21">
        <v>15.12</v>
      </c>
      <c r="E304" s="20" t="s">
        <v>738</v>
      </c>
      <c r="F304" s="20" t="s">
        <v>17</v>
      </c>
      <c r="G304" s="21">
        <v>16.36</v>
      </c>
      <c r="I304" s="20" t="s">
        <v>708</v>
      </c>
      <c r="J304" s="20" t="s">
        <v>17</v>
      </c>
      <c r="K304" s="21">
        <v>50.51</v>
      </c>
      <c r="M304" s="20" t="s">
        <v>677</v>
      </c>
      <c r="N304" s="20" t="s">
        <v>17</v>
      </c>
      <c r="O304" s="21">
        <v>37.869999999999997</v>
      </c>
      <c r="Q304" s="20" t="s">
        <v>647</v>
      </c>
      <c r="R304" s="20" t="s">
        <v>17</v>
      </c>
      <c r="S304" s="21">
        <v>30.39</v>
      </c>
      <c r="U304" s="20" t="s">
        <v>616</v>
      </c>
      <c r="V304" s="20" t="s">
        <v>17</v>
      </c>
      <c r="W304" s="21">
        <v>285.24</v>
      </c>
      <c r="Y304" s="20" t="s">
        <v>585</v>
      </c>
      <c r="Z304" s="20" t="s">
        <v>17</v>
      </c>
      <c r="AA304" s="21">
        <v>43.96</v>
      </c>
      <c r="AC304" s="20" t="s">
        <v>555</v>
      </c>
      <c r="AD304" s="20" t="s">
        <v>17</v>
      </c>
      <c r="AE304" s="21">
        <v>24.32</v>
      </c>
      <c r="AG304" s="20" t="s">
        <v>524</v>
      </c>
      <c r="AH304" s="20" t="s">
        <v>17</v>
      </c>
      <c r="AI304" s="21">
        <v>27.13</v>
      </c>
      <c r="AK304" s="20" t="s">
        <v>494</v>
      </c>
      <c r="AL304" s="20" t="s">
        <v>17</v>
      </c>
      <c r="AM304" s="21">
        <v>20.8</v>
      </c>
      <c r="AO304" s="20" t="s">
        <v>463</v>
      </c>
      <c r="AP304" s="20" t="s">
        <v>18</v>
      </c>
      <c r="AQ304" s="21">
        <v>21.18</v>
      </c>
    </row>
    <row r="305" spans="1:43" ht="16.5" thickBot="1">
      <c r="A305" s="20" t="s">
        <v>403</v>
      </c>
      <c r="B305" s="20" t="s">
        <v>18</v>
      </c>
      <c r="C305" s="21">
        <v>14.76</v>
      </c>
      <c r="E305" s="20" t="s">
        <v>738</v>
      </c>
      <c r="F305" s="20" t="s">
        <v>18</v>
      </c>
      <c r="G305" s="21">
        <v>14.94</v>
      </c>
      <c r="I305" s="20" t="s">
        <v>708</v>
      </c>
      <c r="J305" s="20" t="s">
        <v>18</v>
      </c>
      <c r="K305" s="21">
        <v>46.09</v>
      </c>
      <c r="M305" s="20" t="s">
        <v>677</v>
      </c>
      <c r="N305" s="20" t="s">
        <v>18</v>
      </c>
      <c r="O305" s="21">
        <v>52.98</v>
      </c>
      <c r="Q305" s="20" t="s">
        <v>647</v>
      </c>
      <c r="R305" s="20" t="s">
        <v>18</v>
      </c>
      <c r="S305" s="21">
        <v>34.94</v>
      </c>
      <c r="U305" s="20" t="s">
        <v>616</v>
      </c>
      <c r="V305" s="20" t="s">
        <v>18</v>
      </c>
      <c r="W305" s="21">
        <v>710.12</v>
      </c>
      <c r="Y305" s="20" t="s">
        <v>585</v>
      </c>
      <c r="Z305" s="20" t="s">
        <v>18</v>
      </c>
      <c r="AA305" s="21">
        <v>61.36</v>
      </c>
      <c r="AC305" s="20" t="s">
        <v>555</v>
      </c>
      <c r="AD305" s="20" t="s">
        <v>18</v>
      </c>
      <c r="AE305" s="21">
        <v>31.88</v>
      </c>
      <c r="AG305" s="20" t="s">
        <v>524</v>
      </c>
      <c r="AH305" s="20" t="s">
        <v>18</v>
      </c>
      <c r="AI305" s="21">
        <v>34.74</v>
      </c>
      <c r="AK305" s="20" t="s">
        <v>494</v>
      </c>
      <c r="AL305" s="20" t="s">
        <v>18</v>
      </c>
      <c r="AM305" s="21">
        <v>21.7</v>
      </c>
      <c r="AO305" s="20" t="s">
        <v>463</v>
      </c>
      <c r="AP305" s="20" t="s">
        <v>19</v>
      </c>
      <c r="AQ305" s="21">
        <v>19.989999999999998</v>
      </c>
    </row>
    <row r="306" spans="1:43" ht="16.5" thickBot="1">
      <c r="A306" s="20" t="s">
        <v>403</v>
      </c>
      <c r="B306" s="20" t="s">
        <v>19</v>
      </c>
      <c r="C306" s="21">
        <v>16.170000000000002</v>
      </c>
      <c r="E306" s="20" t="s">
        <v>738</v>
      </c>
      <c r="F306" s="20" t="s">
        <v>19</v>
      </c>
      <c r="G306" s="21">
        <v>15.59</v>
      </c>
      <c r="I306" s="20" t="s">
        <v>708</v>
      </c>
      <c r="J306" s="20" t="s">
        <v>19</v>
      </c>
      <c r="K306" s="21">
        <v>46.11</v>
      </c>
      <c r="M306" s="20" t="s">
        <v>677</v>
      </c>
      <c r="N306" s="20" t="s">
        <v>19</v>
      </c>
      <c r="O306" s="21">
        <v>61.35</v>
      </c>
      <c r="Q306" s="20" t="s">
        <v>647</v>
      </c>
      <c r="R306" s="20" t="s">
        <v>19</v>
      </c>
      <c r="S306" s="21">
        <v>35.380000000000003</v>
      </c>
      <c r="U306" s="20" t="s">
        <v>616</v>
      </c>
      <c r="V306" s="20" t="s">
        <v>19</v>
      </c>
      <c r="W306" s="21">
        <v>734.98</v>
      </c>
      <c r="Y306" s="20" t="s">
        <v>585</v>
      </c>
      <c r="Z306" s="20" t="s">
        <v>19</v>
      </c>
      <c r="AA306" s="21">
        <v>62.91</v>
      </c>
      <c r="AC306" s="20" t="s">
        <v>555</v>
      </c>
      <c r="AD306" s="20" t="s">
        <v>19</v>
      </c>
      <c r="AE306" s="21">
        <v>31.22</v>
      </c>
      <c r="AG306" s="20" t="s">
        <v>524</v>
      </c>
      <c r="AH306" s="20" t="s">
        <v>19</v>
      </c>
      <c r="AI306" s="21">
        <v>23.25</v>
      </c>
      <c r="AK306" s="20" t="s">
        <v>494</v>
      </c>
      <c r="AL306" s="20" t="s">
        <v>19</v>
      </c>
      <c r="AM306" s="21">
        <v>21.94</v>
      </c>
      <c r="AO306" s="20" t="s">
        <v>463</v>
      </c>
      <c r="AP306" s="20" t="s">
        <v>20</v>
      </c>
      <c r="AQ306" s="21">
        <v>19.059999999999999</v>
      </c>
    </row>
    <row r="307" spans="1:43" ht="16.5" thickBot="1">
      <c r="A307" s="20" t="s">
        <v>403</v>
      </c>
      <c r="B307" s="20" t="s">
        <v>20</v>
      </c>
      <c r="C307" s="21">
        <v>19.02</v>
      </c>
      <c r="E307" s="20" t="s">
        <v>738</v>
      </c>
      <c r="F307" s="20" t="s">
        <v>20</v>
      </c>
      <c r="G307" s="21">
        <v>20.2</v>
      </c>
      <c r="I307" s="20" t="s">
        <v>708</v>
      </c>
      <c r="J307" s="20" t="s">
        <v>20</v>
      </c>
      <c r="K307" s="21">
        <v>55.42</v>
      </c>
      <c r="M307" s="20" t="s">
        <v>677</v>
      </c>
      <c r="N307" s="20" t="s">
        <v>20</v>
      </c>
      <c r="O307" s="21">
        <v>40.909999999999997</v>
      </c>
      <c r="Q307" s="20" t="s">
        <v>647</v>
      </c>
      <c r="R307" s="20" t="s">
        <v>20</v>
      </c>
      <c r="S307" s="21">
        <v>28.37</v>
      </c>
      <c r="U307" s="20" t="s">
        <v>616</v>
      </c>
      <c r="V307" s="20" t="s">
        <v>20</v>
      </c>
      <c r="W307" s="21">
        <v>449.62</v>
      </c>
      <c r="Y307" s="20" t="s">
        <v>585</v>
      </c>
      <c r="Z307" s="20" t="s">
        <v>20</v>
      </c>
      <c r="AA307" s="21">
        <v>30.7</v>
      </c>
      <c r="AC307" s="20" t="s">
        <v>555</v>
      </c>
      <c r="AD307" s="20" t="s">
        <v>20</v>
      </c>
      <c r="AE307" s="21">
        <v>23.15</v>
      </c>
      <c r="AG307" s="20" t="s">
        <v>524</v>
      </c>
      <c r="AH307" s="20" t="s">
        <v>20</v>
      </c>
      <c r="AI307" s="21">
        <v>21.08</v>
      </c>
      <c r="AK307" s="20" t="s">
        <v>494</v>
      </c>
      <c r="AL307" s="20" t="s">
        <v>20</v>
      </c>
      <c r="AM307" s="21">
        <v>21.19</v>
      </c>
      <c r="AO307" s="20" t="s">
        <v>463</v>
      </c>
      <c r="AP307" s="20" t="s">
        <v>21</v>
      </c>
      <c r="AQ307" s="21">
        <v>22.43</v>
      </c>
    </row>
    <row r="308" spans="1:43" ht="16.5" thickBot="1">
      <c r="A308" s="20" t="s">
        <v>403</v>
      </c>
      <c r="B308" s="20" t="s">
        <v>21</v>
      </c>
      <c r="C308" s="21">
        <v>20.91</v>
      </c>
      <c r="E308" s="20" t="s">
        <v>738</v>
      </c>
      <c r="F308" s="20" t="s">
        <v>21</v>
      </c>
      <c r="G308" s="21">
        <v>19.940000000000001</v>
      </c>
      <c r="I308" s="20" t="s">
        <v>708</v>
      </c>
      <c r="J308" s="20" t="s">
        <v>21</v>
      </c>
      <c r="K308" s="21">
        <v>36.35</v>
      </c>
      <c r="M308" s="20" t="s">
        <v>677</v>
      </c>
      <c r="N308" s="20" t="s">
        <v>21</v>
      </c>
      <c r="O308" s="21">
        <v>35.14</v>
      </c>
      <c r="Q308" s="20" t="s">
        <v>647</v>
      </c>
      <c r="R308" s="20" t="s">
        <v>21</v>
      </c>
      <c r="S308" s="21">
        <v>23.55</v>
      </c>
      <c r="U308" s="20" t="s">
        <v>616</v>
      </c>
      <c r="V308" s="20" t="s">
        <v>21</v>
      </c>
      <c r="W308" s="21">
        <v>84.54</v>
      </c>
      <c r="Y308" s="20" t="s">
        <v>585</v>
      </c>
      <c r="Z308" s="20" t="s">
        <v>21</v>
      </c>
      <c r="AA308" s="21">
        <v>25.71</v>
      </c>
      <c r="AC308" s="20" t="s">
        <v>555</v>
      </c>
      <c r="AD308" s="20" t="s">
        <v>21</v>
      </c>
      <c r="AE308" s="21">
        <v>20.72</v>
      </c>
      <c r="AG308" s="20" t="s">
        <v>524</v>
      </c>
      <c r="AH308" s="20" t="s">
        <v>21</v>
      </c>
      <c r="AI308" s="21">
        <v>25.8</v>
      </c>
      <c r="AK308" s="20" t="s">
        <v>494</v>
      </c>
      <c r="AL308" s="20" t="s">
        <v>21</v>
      </c>
      <c r="AM308" s="21">
        <v>20.38</v>
      </c>
      <c r="AO308" s="20" t="s">
        <v>463</v>
      </c>
      <c r="AP308" s="20" t="s">
        <v>22</v>
      </c>
      <c r="AQ308" s="21">
        <v>20.81</v>
      </c>
    </row>
    <row r="309" spans="1:43" ht="16.5" thickBot="1">
      <c r="A309" s="20" t="s">
        <v>403</v>
      </c>
      <c r="B309" s="20" t="s">
        <v>22</v>
      </c>
      <c r="C309" s="21">
        <v>17.95</v>
      </c>
      <c r="E309" s="20" t="s">
        <v>738</v>
      </c>
      <c r="F309" s="20" t="s">
        <v>22</v>
      </c>
      <c r="G309" s="21">
        <v>19.37</v>
      </c>
      <c r="I309" s="20" t="s">
        <v>708</v>
      </c>
      <c r="J309" s="20" t="s">
        <v>22</v>
      </c>
      <c r="K309" s="21">
        <v>28.81</v>
      </c>
      <c r="M309" s="20" t="s">
        <v>677</v>
      </c>
      <c r="N309" s="20" t="s">
        <v>22</v>
      </c>
      <c r="O309" s="21">
        <v>26.14</v>
      </c>
      <c r="Q309" s="20" t="s">
        <v>647</v>
      </c>
      <c r="R309" s="20" t="s">
        <v>22</v>
      </c>
      <c r="S309" s="21">
        <v>24.7</v>
      </c>
      <c r="U309" s="20" t="s">
        <v>616</v>
      </c>
      <c r="V309" s="20" t="s">
        <v>22</v>
      </c>
      <c r="W309" s="21">
        <v>36.229999999999997</v>
      </c>
      <c r="Y309" s="20" t="s">
        <v>585</v>
      </c>
      <c r="Z309" s="20" t="s">
        <v>22</v>
      </c>
      <c r="AA309" s="21">
        <v>23.22</v>
      </c>
      <c r="AC309" s="20" t="s">
        <v>555</v>
      </c>
      <c r="AD309" s="20" t="s">
        <v>22</v>
      </c>
      <c r="AE309" s="21">
        <v>19.36</v>
      </c>
      <c r="AG309" s="20" t="s">
        <v>524</v>
      </c>
      <c r="AH309" s="20" t="s">
        <v>22</v>
      </c>
      <c r="AI309" s="21">
        <v>20.329999999999998</v>
      </c>
      <c r="AK309" s="20" t="s">
        <v>494</v>
      </c>
      <c r="AL309" s="20" t="s">
        <v>22</v>
      </c>
      <c r="AM309" s="21">
        <v>24.62</v>
      </c>
      <c r="AO309" s="20" t="s">
        <v>463</v>
      </c>
      <c r="AP309" s="20" t="s">
        <v>23</v>
      </c>
      <c r="AQ309" s="21">
        <v>20.100000000000001</v>
      </c>
    </row>
    <row r="310" spans="1:43" ht="16.5" thickBot="1">
      <c r="A310" s="20" t="s">
        <v>403</v>
      </c>
      <c r="B310" s="20" t="s">
        <v>23</v>
      </c>
      <c r="C310" s="21">
        <v>17.829999999999998</v>
      </c>
      <c r="E310" s="20" t="s">
        <v>738</v>
      </c>
      <c r="F310" s="20" t="s">
        <v>23</v>
      </c>
      <c r="G310" s="21">
        <v>26.37</v>
      </c>
      <c r="I310" s="20" t="s">
        <v>708</v>
      </c>
      <c r="J310" s="20" t="s">
        <v>23</v>
      </c>
      <c r="K310" s="21">
        <v>25.35</v>
      </c>
      <c r="M310" s="20" t="s">
        <v>677</v>
      </c>
      <c r="N310" s="20" t="s">
        <v>23</v>
      </c>
      <c r="O310" s="21">
        <v>21.7</v>
      </c>
      <c r="Q310" s="20" t="s">
        <v>647</v>
      </c>
      <c r="R310" s="20" t="s">
        <v>23</v>
      </c>
      <c r="S310" s="21">
        <v>20.5</v>
      </c>
      <c r="U310" s="20" t="s">
        <v>616</v>
      </c>
      <c r="V310" s="20" t="s">
        <v>23</v>
      </c>
      <c r="W310" s="21">
        <v>29.88</v>
      </c>
      <c r="Y310" s="20" t="s">
        <v>585</v>
      </c>
      <c r="Z310" s="20" t="s">
        <v>23</v>
      </c>
      <c r="AA310" s="21">
        <v>22.32</v>
      </c>
      <c r="AC310" s="20" t="s">
        <v>555</v>
      </c>
      <c r="AD310" s="20" t="s">
        <v>23</v>
      </c>
      <c r="AE310" s="21">
        <v>19.22</v>
      </c>
      <c r="AG310" s="20" t="s">
        <v>524</v>
      </c>
      <c r="AH310" s="20" t="s">
        <v>23</v>
      </c>
      <c r="AI310" s="21">
        <v>20.65</v>
      </c>
      <c r="AK310" s="20" t="s">
        <v>494</v>
      </c>
      <c r="AL310" s="20" t="s">
        <v>23</v>
      </c>
      <c r="AM310" s="21">
        <v>24.87</v>
      </c>
      <c r="AO310" s="20" t="s">
        <v>463</v>
      </c>
      <c r="AP310" s="20" t="s">
        <v>24</v>
      </c>
      <c r="AQ310" s="21">
        <v>19.38</v>
      </c>
    </row>
    <row r="311" spans="1:43" ht="16.5" thickBot="1">
      <c r="A311" s="20" t="s">
        <v>403</v>
      </c>
      <c r="B311" s="20" t="s">
        <v>24</v>
      </c>
      <c r="C311" s="21">
        <v>16.579999999999998</v>
      </c>
      <c r="E311" s="20" t="s">
        <v>738</v>
      </c>
      <c r="F311" s="20" t="s">
        <v>24</v>
      </c>
      <c r="G311" s="21">
        <v>24.63</v>
      </c>
      <c r="I311" s="20" t="s">
        <v>708</v>
      </c>
      <c r="J311" s="20" t="s">
        <v>24</v>
      </c>
      <c r="K311" s="21">
        <v>26.35</v>
      </c>
      <c r="M311" s="20" t="s">
        <v>677</v>
      </c>
      <c r="N311" s="20" t="s">
        <v>24</v>
      </c>
      <c r="O311" s="21">
        <v>19.239999999999998</v>
      </c>
      <c r="Q311" s="20" t="s">
        <v>647</v>
      </c>
      <c r="R311" s="20" t="s">
        <v>24</v>
      </c>
      <c r="S311" s="21">
        <v>19.04</v>
      </c>
      <c r="U311" s="20" t="s">
        <v>616</v>
      </c>
      <c r="V311" s="20" t="s">
        <v>24</v>
      </c>
      <c r="W311" s="21">
        <v>23.73</v>
      </c>
      <c r="Y311" s="20" t="s">
        <v>585</v>
      </c>
      <c r="Z311" s="20" t="s">
        <v>24</v>
      </c>
      <c r="AA311" s="21">
        <v>19.78</v>
      </c>
      <c r="AC311" s="20" t="s">
        <v>555</v>
      </c>
      <c r="AD311" s="20" t="s">
        <v>24</v>
      </c>
      <c r="AE311" s="21">
        <v>16.98</v>
      </c>
      <c r="AG311" s="20" t="s">
        <v>524</v>
      </c>
      <c r="AH311" s="20" t="s">
        <v>24</v>
      </c>
      <c r="AI311" s="21">
        <v>21.86</v>
      </c>
      <c r="AK311" s="20" t="s">
        <v>494</v>
      </c>
      <c r="AL311" s="20" t="s">
        <v>24</v>
      </c>
      <c r="AM311" s="21">
        <v>19.52</v>
      </c>
      <c r="AO311" s="20" t="s">
        <v>463</v>
      </c>
      <c r="AP311" s="20" t="s">
        <v>25</v>
      </c>
      <c r="AQ311" s="21">
        <v>18.809999999999999</v>
      </c>
    </row>
    <row r="312" spans="1:43" ht="16.5" thickBot="1">
      <c r="A312" s="20" t="s">
        <v>403</v>
      </c>
      <c r="B312" s="20" t="s">
        <v>25</v>
      </c>
      <c r="C312" s="21">
        <v>14.63</v>
      </c>
      <c r="E312" s="20" t="s">
        <v>738</v>
      </c>
      <c r="F312" s="20" t="s">
        <v>25</v>
      </c>
      <c r="G312" s="21">
        <v>16.84</v>
      </c>
      <c r="I312" s="20" t="s">
        <v>708</v>
      </c>
      <c r="J312" s="20" t="s">
        <v>25</v>
      </c>
      <c r="K312" s="21">
        <v>22.58</v>
      </c>
      <c r="M312" s="20" t="s">
        <v>677</v>
      </c>
      <c r="N312" s="20" t="s">
        <v>25</v>
      </c>
      <c r="O312" s="21">
        <v>17.13</v>
      </c>
      <c r="Q312" s="20" t="s">
        <v>647</v>
      </c>
      <c r="R312" s="20" t="s">
        <v>25</v>
      </c>
      <c r="S312" s="21">
        <v>17.43</v>
      </c>
      <c r="U312" s="20" t="s">
        <v>616</v>
      </c>
      <c r="V312" s="20" t="s">
        <v>25</v>
      </c>
      <c r="W312" s="21">
        <v>19.46</v>
      </c>
      <c r="Y312" s="20" t="s">
        <v>585</v>
      </c>
      <c r="Z312" s="20" t="s">
        <v>25</v>
      </c>
      <c r="AA312" s="21">
        <v>17.559999999999999</v>
      </c>
      <c r="AC312" s="20" t="s">
        <v>555</v>
      </c>
      <c r="AD312" s="20" t="s">
        <v>25</v>
      </c>
      <c r="AE312" s="21">
        <v>13.72</v>
      </c>
      <c r="AG312" s="20" t="s">
        <v>524</v>
      </c>
      <c r="AH312" s="20" t="s">
        <v>25</v>
      </c>
      <c r="AI312" s="21">
        <v>18.989999999999998</v>
      </c>
      <c r="AK312" s="20" t="s">
        <v>494</v>
      </c>
      <c r="AL312" s="20" t="s">
        <v>25</v>
      </c>
      <c r="AM312" s="21">
        <v>14.32</v>
      </c>
      <c r="AO312" s="20" t="s">
        <v>463</v>
      </c>
      <c r="AP312" s="20" t="s">
        <v>26</v>
      </c>
      <c r="AQ312" s="21">
        <v>17.13</v>
      </c>
    </row>
    <row r="313" spans="1:43" ht="16.5" thickBot="1">
      <c r="A313" s="20" t="s">
        <v>403</v>
      </c>
      <c r="B313" s="20" t="s">
        <v>26</v>
      </c>
      <c r="C313" s="21">
        <v>14.44</v>
      </c>
      <c r="E313" s="20" t="s">
        <v>738</v>
      </c>
      <c r="F313" s="20" t="s">
        <v>26</v>
      </c>
      <c r="G313" s="21">
        <v>16.68</v>
      </c>
      <c r="I313" s="20" t="s">
        <v>708</v>
      </c>
      <c r="J313" s="20" t="s">
        <v>26</v>
      </c>
      <c r="K313" s="21">
        <v>22.18</v>
      </c>
      <c r="M313" s="20" t="s">
        <v>677</v>
      </c>
      <c r="N313" s="20" t="s">
        <v>26</v>
      </c>
      <c r="O313" s="21">
        <v>15.51</v>
      </c>
      <c r="Q313" s="20" t="s">
        <v>647</v>
      </c>
      <c r="R313" s="20" t="s">
        <v>26</v>
      </c>
      <c r="S313" s="21">
        <v>15.96</v>
      </c>
      <c r="U313" s="20" t="s">
        <v>616</v>
      </c>
      <c r="V313" s="20" t="s">
        <v>26</v>
      </c>
      <c r="W313" s="21">
        <v>17.59</v>
      </c>
      <c r="Y313" s="20" t="s">
        <v>585</v>
      </c>
      <c r="Z313" s="20" t="s">
        <v>26</v>
      </c>
      <c r="AA313" s="21">
        <v>15.93</v>
      </c>
      <c r="AC313" s="20" t="s">
        <v>555</v>
      </c>
      <c r="AD313" s="20" t="s">
        <v>26</v>
      </c>
      <c r="AE313" s="21">
        <v>12.32</v>
      </c>
      <c r="AG313" s="20" t="s">
        <v>524</v>
      </c>
      <c r="AH313" s="20" t="s">
        <v>26</v>
      </c>
      <c r="AI313" s="21">
        <v>17.12</v>
      </c>
      <c r="AK313" s="20" t="s">
        <v>494</v>
      </c>
      <c r="AL313" s="20" t="s">
        <v>26</v>
      </c>
      <c r="AM313" s="21">
        <v>13.45</v>
      </c>
      <c r="AO313" s="20" t="s">
        <v>464</v>
      </c>
      <c r="AP313" s="20" t="s">
        <v>3</v>
      </c>
      <c r="AQ313" s="21">
        <v>20.100000000000001</v>
      </c>
    </row>
    <row r="314" spans="1:43" ht="16.5" thickBot="1">
      <c r="A314" s="20" t="s">
        <v>404</v>
      </c>
      <c r="B314" s="20" t="s">
        <v>3</v>
      </c>
      <c r="C314" s="21">
        <v>11.8</v>
      </c>
      <c r="E314" s="20" t="s">
        <v>739</v>
      </c>
      <c r="F314" s="20" t="s">
        <v>3</v>
      </c>
      <c r="G314" s="21">
        <v>15.62</v>
      </c>
      <c r="I314" s="20" t="s">
        <v>709</v>
      </c>
      <c r="J314" s="20" t="s">
        <v>3</v>
      </c>
      <c r="K314" s="21">
        <v>23.32</v>
      </c>
      <c r="M314" s="20" t="s">
        <v>678</v>
      </c>
      <c r="N314" s="20" t="s">
        <v>3</v>
      </c>
      <c r="O314" s="21">
        <v>15.98</v>
      </c>
      <c r="Q314" s="20" t="s">
        <v>648</v>
      </c>
      <c r="R314" s="20" t="s">
        <v>3</v>
      </c>
      <c r="S314" s="21">
        <v>14.63</v>
      </c>
      <c r="U314" s="20" t="s">
        <v>617</v>
      </c>
      <c r="V314" s="20" t="s">
        <v>3</v>
      </c>
      <c r="W314" s="21">
        <v>15.19</v>
      </c>
      <c r="Y314" s="20" t="s">
        <v>586</v>
      </c>
      <c r="Z314" s="20" t="s">
        <v>3</v>
      </c>
      <c r="AA314" s="21">
        <v>15.34</v>
      </c>
      <c r="AC314" s="20" t="s">
        <v>556</v>
      </c>
      <c r="AD314" s="20" t="s">
        <v>3</v>
      </c>
      <c r="AE314" s="21">
        <v>11.68</v>
      </c>
      <c r="AG314" s="20" t="s">
        <v>525</v>
      </c>
      <c r="AH314" s="20" t="s">
        <v>3</v>
      </c>
      <c r="AI314" s="21">
        <v>12.33</v>
      </c>
      <c r="AK314" s="20" t="s">
        <v>495</v>
      </c>
      <c r="AL314" s="20" t="s">
        <v>3</v>
      </c>
      <c r="AM314" s="21">
        <v>10.56</v>
      </c>
      <c r="AO314" s="20" t="s">
        <v>464</v>
      </c>
      <c r="AP314" s="20" t="s">
        <v>4</v>
      </c>
      <c r="AQ314" s="21">
        <v>17.95</v>
      </c>
    </row>
    <row r="315" spans="1:43" ht="16.5" thickBot="1">
      <c r="A315" s="20" t="s">
        <v>404</v>
      </c>
      <c r="B315" s="20" t="s">
        <v>4</v>
      </c>
      <c r="C315" s="21">
        <v>11.4</v>
      </c>
      <c r="E315" s="20" t="s">
        <v>739</v>
      </c>
      <c r="F315" s="20" t="s">
        <v>4</v>
      </c>
      <c r="G315" s="21">
        <v>15.46</v>
      </c>
      <c r="I315" s="20" t="s">
        <v>709</v>
      </c>
      <c r="J315" s="20" t="s">
        <v>4</v>
      </c>
      <c r="K315" s="21">
        <v>20.059999999999999</v>
      </c>
      <c r="M315" s="20" t="s">
        <v>678</v>
      </c>
      <c r="N315" s="20" t="s">
        <v>4</v>
      </c>
      <c r="O315" s="21">
        <v>12.92</v>
      </c>
      <c r="Q315" s="20" t="s">
        <v>648</v>
      </c>
      <c r="R315" s="20" t="s">
        <v>4</v>
      </c>
      <c r="S315" s="21">
        <v>13.66</v>
      </c>
      <c r="U315" s="20" t="s">
        <v>617</v>
      </c>
      <c r="V315" s="20" t="s">
        <v>4</v>
      </c>
      <c r="W315" s="21">
        <v>14.89</v>
      </c>
      <c r="Y315" s="20" t="s">
        <v>586</v>
      </c>
      <c r="Z315" s="20" t="s">
        <v>4</v>
      </c>
      <c r="AA315" s="21">
        <v>14.28</v>
      </c>
      <c r="AC315" s="20" t="s">
        <v>556</v>
      </c>
      <c r="AD315" s="20" t="s">
        <v>4</v>
      </c>
      <c r="AE315" s="21">
        <v>11.13</v>
      </c>
      <c r="AG315" s="20" t="s">
        <v>525</v>
      </c>
      <c r="AH315" s="20" t="s">
        <v>4</v>
      </c>
      <c r="AI315" s="21">
        <v>11.41</v>
      </c>
      <c r="AK315" s="20" t="s">
        <v>495</v>
      </c>
      <c r="AL315" s="20" t="s">
        <v>4</v>
      </c>
      <c r="AM315" s="21">
        <v>10.71</v>
      </c>
      <c r="AO315" s="20" t="s">
        <v>464</v>
      </c>
      <c r="AP315" s="20" t="s">
        <v>5</v>
      </c>
      <c r="AQ315" s="21">
        <v>16.190000000000001</v>
      </c>
    </row>
    <row r="316" spans="1:43" ht="16.5" thickBot="1">
      <c r="A316" s="20" t="s">
        <v>404</v>
      </c>
      <c r="B316" s="20" t="s">
        <v>5</v>
      </c>
      <c r="C316" s="21">
        <v>11.73</v>
      </c>
      <c r="E316" s="20" t="s">
        <v>739</v>
      </c>
      <c r="F316" s="20" t="s">
        <v>5</v>
      </c>
      <c r="G316" s="21">
        <v>16.510000000000002</v>
      </c>
      <c r="I316" s="20" t="s">
        <v>709</v>
      </c>
      <c r="J316" s="20" t="s">
        <v>5</v>
      </c>
      <c r="K316" s="21">
        <v>19.8</v>
      </c>
      <c r="M316" s="20" t="s">
        <v>678</v>
      </c>
      <c r="N316" s="20" t="s">
        <v>5</v>
      </c>
      <c r="O316" s="21">
        <v>11.41</v>
      </c>
      <c r="Q316" s="20" t="s">
        <v>648</v>
      </c>
      <c r="R316" s="20" t="s">
        <v>5</v>
      </c>
      <c r="S316" s="21">
        <v>13.02</v>
      </c>
      <c r="U316" s="20" t="s">
        <v>617</v>
      </c>
      <c r="V316" s="20" t="s">
        <v>5</v>
      </c>
      <c r="W316" s="21">
        <v>14.12</v>
      </c>
      <c r="Y316" s="20" t="s">
        <v>586</v>
      </c>
      <c r="Z316" s="20" t="s">
        <v>5</v>
      </c>
      <c r="AA316" s="21">
        <v>12.83</v>
      </c>
      <c r="AC316" s="20" t="s">
        <v>556</v>
      </c>
      <c r="AD316" s="20" t="s">
        <v>5</v>
      </c>
      <c r="AE316" s="21">
        <v>9.57</v>
      </c>
      <c r="AG316" s="20" t="s">
        <v>525</v>
      </c>
      <c r="AH316" s="20" t="s">
        <v>5</v>
      </c>
      <c r="AI316" s="21">
        <v>9.89</v>
      </c>
      <c r="AK316" s="20" t="s">
        <v>495</v>
      </c>
      <c r="AL316" s="20" t="s">
        <v>5</v>
      </c>
      <c r="AM316" s="21">
        <v>10.69</v>
      </c>
      <c r="AO316" s="20" t="s">
        <v>464</v>
      </c>
      <c r="AP316" s="20" t="s">
        <v>6</v>
      </c>
      <c r="AQ316" s="21">
        <v>14.81</v>
      </c>
    </row>
    <row r="317" spans="1:43" ht="16.5" thickBot="1">
      <c r="A317" s="20" t="s">
        <v>404</v>
      </c>
      <c r="B317" s="20" t="s">
        <v>6</v>
      </c>
      <c r="C317" s="21">
        <v>12.64</v>
      </c>
      <c r="E317" s="20" t="s">
        <v>739</v>
      </c>
      <c r="F317" s="20" t="s">
        <v>6</v>
      </c>
      <c r="G317" s="21">
        <v>17.38</v>
      </c>
      <c r="I317" s="20" t="s">
        <v>709</v>
      </c>
      <c r="J317" s="20" t="s">
        <v>6</v>
      </c>
      <c r="K317" s="21">
        <v>18.32</v>
      </c>
      <c r="M317" s="20" t="s">
        <v>678</v>
      </c>
      <c r="N317" s="20" t="s">
        <v>6</v>
      </c>
      <c r="O317" s="21">
        <v>10.44</v>
      </c>
      <c r="Q317" s="20" t="s">
        <v>648</v>
      </c>
      <c r="R317" s="20" t="s">
        <v>6</v>
      </c>
      <c r="S317" s="21">
        <v>12.61</v>
      </c>
      <c r="U317" s="20" t="s">
        <v>617</v>
      </c>
      <c r="V317" s="20" t="s">
        <v>6</v>
      </c>
      <c r="W317" s="21">
        <v>13.53</v>
      </c>
      <c r="Y317" s="20" t="s">
        <v>586</v>
      </c>
      <c r="Z317" s="20" t="s">
        <v>6</v>
      </c>
      <c r="AA317" s="21">
        <v>11.85</v>
      </c>
      <c r="AC317" s="20" t="s">
        <v>556</v>
      </c>
      <c r="AD317" s="20" t="s">
        <v>6</v>
      </c>
      <c r="AE317" s="21">
        <v>7.46</v>
      </c>
      <c r="AG317" s="20" t="s">
        <v>525</v>
      </c>
      <c r="AH317" s="20" t="s">
        <v>6</v>
      </c>
      <c r="AI317" s="21">
        <v>10.029999999999999</v>
      </c>
      <c r="AK317" s="20" t="s">
        <v>495</v>
      </c>
      <c r="AL317" s="20" t="s">
        <v>6</v>
      </c>
      <c r="AM317" s="21">
        <v>11.14</v>
      </c>
      <c r="AO317" s="20" t="s">
        <v>464</v>
      </c>
      <c r="AP317" s="20" t="s">
        <v>7</v>
      </c>
      <c r="AQ317" s="21">
        <v>15.06</v>
      </c>
    </row>
    <row r="318" spans="1:43" ht="16.5" thickBot="1">
      <c r="A318" s="20" t="s">
        <v>404</v>
      </c>
      <c r="B318" s="20" t="s">
        <v>7</v>
      </c>
      <c r="C318" s="21">
        <v>13.63</v>
      </c>
      <c r="E318" s="20" t="s">
        <v>739</v>
      </c>
      <c r="F318" s="20" t="s">
        <v>7</v>
      </c>
      <c r="G318" s="21">
        <v>18.66</v>
      </c>
      <c r="I318" s="20" t="s">
        <v>709</v>
      </c>
      <c r="J318" s="20" t="s">
        <v>7</v>
      </c>
      <c r="K318" s="21">
        <v>18.079999999999998</v>
      </c>
      <c r="M318" s="20" t="s">
        <v>678</v>
      </c>
      <c r="N318" s="20" t="s">
        <v>7</v>
      </c>
      <c r="O318" s="21">
        <v>11.83</v>
      </c>
      <c r="Q318" s="20" t="s">
        <v>648</v>
      </c>
      <c r="R318" s="20" t="s">
        <v>7</v>
      </c>
      <c r="S318" s="21">
        <v>12.6</v>
      </c>
      <c r="U318" s="20" t="s">
        <v>617</v>
      </c>
      <c r="V318" s="20" t="s">
        <v>7</v>
      </c>
      <c r="W318" s="21">
        <v>13.31</v>
      </c>
      <c r="Y318" s="20" t="s">
        <v>586</v>
      </c>
      <c r="Z318" s="20" t="s">
        <v>7</v>
      </c>
      <c r="AA318" s="21">
        <v>11.42</v>
      </c>
      <c r="AC318" s="20" t="s">
        <v>556</v>
      </c>
      <c r="AD318" s="20" t="s">
        <v>7</v>
      </c>
      <c r="AE318" s="21">
        <v>5.49</v>
      </c>
      <c r="AG318" s="20" t="s">
        <v>525</v>
      </c>
      <c r="AH318" s="20" t="s">
        <v>7</v>
      </c>
      <c r="AI318" s="21">
        <v>11.79</v>
      </c>
      <c r="AK318" s="20" t="s">
        <v>495</v>
      </c>
      <c r="AL318" s="20" t="s">
        <v>7</v>
      </c>
      <c r="AM318" s="21">
        <v>13.51</v>
      </c>
      <c r="AO318" s="20" t="s">
        <v>464</v>
      </c>
      <c r="AP318" s="20" t="s">
        <v>8</v>
      </c>
      <c r="AQ318" s="21">
        <v>17.920000000000002</v>
      </c>
    </row>
    <row r="319" spans="1:43" ht="16.5" thickBot="1">
      <c r="A319" s="20" t="s">
        <v>404</v>
      </c>
      <c r="B319" s="20" t="s">
        <v>8</v>
      </c>
      <c r="C319" s="21">
        <v>15.41</v>
      </c>
      <c r="E319" s="20" t="s">
        <v>739</v>
      </c>
      <c r="F319" s="20" t="s">
        <v>8</v>
      </c>
      <c r="G319" s="21">
        <v>25.37</v>
      </c>
      <c r="I319" s="20" t="s">
        <v>709</v>
      </c>
      <c r="J319" s="20" t="s">
        <v>8</v>
      </c>
      <c r="K319" s="21">
        <v>15.86</v>
      </c>
      <c r="M319" s="20" t="s">
        <v>678</v>
      </c>
      <c r="N319" s="20" t="s">
        <v>8</v>
      </c>
      <c r="O319" s="21">
        <v>15.39</v>
      </c>
      <c r="Q319" s="20" t="s">
        <v>648</v>
      </c>
      <c r="R319" s="20" t="s">
        <v>8</v>
      </c>
      <c r="S319" s="21">
        <v>13.4</v>
      </c>
      <c r="U319" s="20" t="s">
        <v>617</v>
      </c>
      <c r="V319" s="20" t="s">
        <v>8</v>
      </c>
      <c r="W319" s="21">
        <v>13.6</v>
      </c>
      <c r="Y319" s="20" t="s">
        <v>586</v>
      </c>
      <c r="Z319" s="20" t="s">
        <v>8</v>
      </c>
      <c r="AA319" s="21">
        <v>11.86</v>
      </c>
      <c r="AC319" s="20" t="s">
        <v>556</v>
      </c>
      <c r="AD319" s="20" t="s">
        <v>8</v>
      </c>
      <c r="AE319" s="22">
        <v>6</v>
      </c>
      <c r="AG319" s="20" t="s">
        <v>525</v>
      </c>
      <c r="AH319" s="20" t="s">
        <v>8</v>
      </c>
      <c r="AI319" s="21">
        <v>14.03</v>
      </c>
      <c r="AK319" s="20" t="s">
        <v>495</v>
      </c>
      <c r="AL319" s="20" t="s">
        <v>8</v>
      </c>
      <c r="AM319" s="21">
        <v>16.45</v>
      </c>
      <c r="AO319" s="20" t="s">
        <v>464</v>
      </c>
      <c r="AP319" s="20" t="s">
        <v>9</v>
      </c>
      <c r="AQ319" s="21">
        <v>21.61</v>
      </c>
    </row>
    <row r="320" spans="1:43" ht="16.5" thickBot="1">
      <c r="A320" s="20" t="s">
        <v>404</v>
      </c>
      <c r="B320" s="20" t="s">
        <v>9</v>
      </c>
      <c r="C320" s="21">
        <v>21.48</v>
      </c>
      <c r="E320" s="20" t="s">
        <v>739</v>
      </c>
      <c r="F320" s="20" t="s">
        <v>9</v>
      </c>
      <c r="G320" s="21">
        <v>60.01</v>
      </c>
      <c r="I320" s="20" t="s">
        <v>709</v>
      </c>
      <c r="J320" s="20" t="s">
        <v>9</v>
      </c>
      <c r="K320" s="21">
        <v>18.48</v>
      </c>
      <c r="M320" s="20" t="s">
        <v>678</v>
      </c>
      <c r="N320" s="20" t="s">
        <v>9</v>
      </c>
      <c r="O320" s="21">
        <v>17.63</v>
      </c>
      <c r="Q320" s="20" t="s">
        <v>648</v>
      </c>
      <c r="R320" s="20" t="s">
        <v>9</v>
      </c>
      <c r="S320" s="21">
        <v>15.75</v>
      </c>
      <c r="U320" s="20" t="s">
        <v>617</v>
      </c>
      <c r="V320" s="20" t="s">
        <v>9</v>
      </c>
      <c r="W320" s="21">
        <v>13.97</v>
      </c>
      <c r="Y320" s="20" t="s">
        <v>586</v>
      </c>
      <c r="Z320" s="20" t="s">
        <v>9</v>
      </c>
      <c r="AA320" s="21">
        <v>13.51</v>
      </c>
      <c r="AC320" s="20" t="s">
        <v>556</v>
      </c>
      <c r="AD320" s="20" t="s">
        <v>9</v>
      </c>
      <c r="AE320" s="21">
        <v>8.9600000000000009</v>
      </c>
      <c r="AG320" s="20" t="s">
        <v>525</v>
      </c>
      <c r="AH320" s="20" t="s">
        <v>9</v>
      </c>
      <c r="AI320" s="21">
        <v>14.54</v>
      </c>
      <c r="AK320" s="20" t="s">
        <v>495</v>
      </c>
      <c r="AL320" s="20" t="s">
        <v>9</v>
      </c>
      <c r="AM320" s="21">
        <v>20.18</v>
      </c>
      <c r="AO320" s="20" t="s">
        <v>464</v>
      </c>
      <c r="AP320" s="20" t="s">
        <v>10</v>
      </c>
      <c r="AQ320" s="21">
        <v>22.63</v>
      </c>
    </row>
    <row r="321" spans="1:43" ht="16.5" thickBot="1">
      <c r="A321" s="20" t="s">
        <v>404</v>
      </c>
      <c r="B321" s="20" t="s">
        <v>10</v>
      </c>
      <c r="C321" s="21">
        <v>20.64</v>
      </c>
      <c r="E321" s="20" t="s">
        <v>739</v>
      </c>
      <c r="F321" s="20" t="s">
        <v>10</v>
      </c>
      <c r="G321" s="21">
        <v>53.75</v>
      </c>
      <c r="I321" s="20" t="s">
        <v>709</v>
      </c>
      <c r="J321" s="20" t="s">
        <v>10</v>
      </c>
      <c r="K321" s="21">
        <v>18.36</v>
      </c>
      <c r="M321" s="20" t="s">
        <v>678</v>
      </c>
      <c r="N321" s="20" t="s">
        <v>10</v>
      </c>
      <c r="O321" s="21">
        <v>17.73</v>
      </c>
      <c r="Q321" s="20" t="s">
        <v>648</v>
      </c>
      <c r="R321" s="20" t="s">
        <v>10</v>
      </c>
      <c r="S321" s="21">
        <v>15.75</v>
      </c>
      <c r="U321" s="20" t="s">
        <v>617</v>
      </c>
      <c r="V321" s="20" t="s">
        <v>10</v>
      </c>
      <c r="W321" s="21">
        <v>14.23</v>
      </c>
      <c r="Y321" s="20" t="s">
        <v>586</v>
      </c>
      <c r="Z321" s="20" t="s">
        <v>10</v>
      </c>
      <c r="AA321" s="21">
        <v>13.44</v>
      </c>
      <c r="AC321" s="20" t="s">
        <v>556</v>
      </c>
      <c r="AD321" s="20" t="s">
        <v>10</v>
      </c>
      <c r="AE321" s="21">
        <v>10.64</v>
      </c>
      <c r="AG321" s="20" t="s">
        <v>525</v>
      </c>
      <c r="AH321" s="20" t="s">
        <v>10</v>
      </c>
      <c r="AI321" s="21">
        <v>15.22</v>
      </c>
      <c r="AK321" s="20" t="s">
        <v>495</v>
      </c>
      <c r="AL321" s="20" t="s">
        <v>10</v>
      </c>
      <c r="AM321" s="21">
        <v>20.56</v>
      </c>
      <c r="AO321" s="20" t="s">
        <v>464</v>
      </c>
      <c r="AP321" s="20" t="s">
        <v>11</v>
      </c>
      <c r="AQ321" s="21">
        <v>24.23</v>
      </c>
    </row>
    <row r="322" spans="1:43" ht="16.5" thickBot="1">
      <c r="A322" s="20" t="s">
        <v>404</v>
      </c>
      <c r="B322" s="20" t="s">
        <v>11</v>
      </c>
      <c r="C322" s="21">
        <v>19.309999999999999</v>
      </c>
      <c r="E322" s="20" t="s">
        <v>739</v>
      </c>
      <c r="F322" s="20" t="s">
        <v>11</v>
      </c>
      <c r="G322" s="21">
        <v>32.729999999999997</v>
      </c>
      <c r="I322" s="20" t="s">
        <v>709</v>
      </c>
      <c r="J322" s="20" t="s">
        <v>11</v>
      </c>
      <c r="K322" s="21">
        <v>19.579999999999998</v>
      </c>
      <c r="M322" s="20" t="s">
        <v>678</v>
      </c>
      <c r="N322" s="20" t="s">
        <v>11</v>
      </c>
      <c r="O322" s="21">
        <v>18.66</v>
      </c>
      <c r="Q322" s="20" t="s">
        <v>648</v>
      </c>
      <c r="R322" s="20" t="s">
        <v>11</v>
      </c>
      <c r="S322" s="21">
        <v>16.91</v>
      </c>
      <c r="U322" s="20" t="s">
        <v>617</v>
      </c>
      <c r="V322" s="20" t="s">
        <v>11</v>
      </c>
      <c r="W322" s="21">
        <v>15.01</v>
      </c>
      <c r="Y322" s="20" t="s">
        <v>586</v>
      </c>
      <c r="Z322" s="20" t="s">
        <v>11</v>
      </c>
      <c r="AA322" s="21">
        <v>14.67</v>
      </c>
      <c r="AC322" s="20" t="s">
        <v>556</v>
      </c>
      <c r="AD322" s="20" t="s">
        <v>11</v>
      </c>
      <c r="AE322" s="21">
        <v>11.85</v>
      </c>
      <c r="AG322" s="20" t="s">
        <v>525</v>
      </c>
      <c r="AH322" s="20" t="s">
        <v>11</v>
      </c>
      <c r="AI322" s="21">
        <v>16.510000000000002</v>
      </c>
      <c r="AK322" s="20" t="s">
        <v>495</v>
      </c>
      <c r="AL322" s="20" t="s">
        <v>11</v>
      </c>
      <c r="AM322" s="21">
        <v>25.27</v>
      </c>
      <c r="AO322" s="20" t="s">
        <v>464</v>
      </c>
      <c r="AP322" s="20" t="s">
        <v>12</v>
      </c>
      <c r="AQ322" s="21">
        <v>26.55</v>
      </c>
    </row>
    <row r="323" spans="1:43" ht="16.5" thickBot="1">
      <c r="A323" s="20" t="s">
        <v>404</v>
      </c>
      <c r="B323" s="20" t="s">
        <v>12</v>
      </c>
      <c r="C323" s="21">
        <v>21.04</v>
      </c>
      <c r="E323" s="20" t="s">
        <v>739</v>
      </c>
      <c r="F323" s="20" t="s">
        <v>12</v>
      </c>
      <c r="G323" s="21">
        <v>24.28</v>
      </c>
      <c r="I323" s="20" t="s">
        <v>709</v>
      </c>
      <c r="J323" s="20" t="s">
        <v>12</v>
      </c>
      <c r="K323" s="21">
        <v>21.52</v>
      </c>
      <c r="M323" s="20" t="s">
        <v>678</v>
      </c>
      <c r="N323" s="20" t="s">
        <v>12</v>
      </c>
      <c r="O323" s="21">
        <v>19.2</v>
      </c>
      <c r="Q323" s="20" t="s">
        <v>648</v>
      </c>
      <c r="R323" s="20" t="s">
        <v>12</v>
      </c>
      <c r="S323" s="21">
        <v>18.57</v>
      </c>
      <c r="U323" s="20" t="s">
        <v>617</v>
      </c>
      <c r="V323" s="20" t="s">
        <v>12</v>
      </c>
      <c r="W323" s="21">
        <v>17.649999999999999</v>
      </c>
      <c r="Y323" s="20" t="s">
        <v>586</v>
      </c>
      <c r="Z323" s="20" t="s">
        <v>12</v>
      </c>
      <c r="AA323" s="21">
        <v>16.71</v>
      </c>
      <c r="AC323" s="20" t="s">
        <v>556</v>
      </c>
      <c r="AD323" s="20" t="s">
        <v>12</v>
      </c>
      <c r="AE323" s="21">
        <v>13.89</v>
      </c>
      <c r="AG323" s="20" t="s">
        <v>525</v>
      </c>
      <c r="AH323" s="20" t="s">
        <v>12</v>
      </c>
      <c r="AI323" s="21">
        <v>14.39</v>
      </c>
      <c r="AK323" s="20" t="s">
        <v>495</v>
      </c>
      <c r="AL323" s="20" t="s">
        <v>12</v>
      </c>
      <c r="AM323" s="21">
        <v>24.13</v>
      </c>
      <c r="AO323" s="20" t="s">
        <v>464</v>
      </c>
      <c r="AP323" s="20" t="s">
        <v>13</v>
      </c>
      <c r="AQ323" s="21">
        <v>27.04</v>
      </c>
    </row>
    <row r="324" spans="1:43" ht="16.5" thickBot="1">
      <c r="A324" s="20" t="s">
        <v>404</v>
      </c>
      <c r="B324" s="20" t="s">
        <v>13</v>
      </c>
      <c r="C324" s="21">
        <v>20.59</v>
      </c>
      <c r="E324" s="20" t="s">
        <v>739</v>
      </c>
      <c r="F324" s="20" t="s">
        <v>13</v>
      </c>
      <c r="G324" s="21">
        <v>20.399999999999999</v>
      </c>
      <c r="I324" s="20" t="s">
        <v>709</v>
      </c>
      <c r="J324" s="20" t="s">
        <v>13</v>
      </c>
      <c r="K324" s="22">
        <v>24</v>
      </c>
      <c r="M324" s="20" t="s">
        <v>678</v>
      </c>
      <c r="N324" s="20" t="s">
        <v>13</v>
      </c>
      <c r="O324" s="21">
        <v>19.809999999999999</v>
      </c>
      <c r="Q324" s="20" t="s">
        <v>648</v>
      </c>
      <c r="R324" s="20" t="s">
        <v>13</v>
      </c>
      <c r="S324" s="21">
        <v>19.190000000000001</v>
      </c>
      <c r="U324" s="20" t="s">
        <v>617</v>
      </c>
      <c r="V324" s="20" t="s">
        <v>13</v>
      </c>
      <c r="W324" s="21">
        <v>19.84</v>
      </c>
      <c r="Y324" s="20" t="s">
        <v>586</v>
      </c>
      <c r="Z324" s="20" t="s">
        <v>13</v>
      </c>
      <c r="AA324" s="21">
        <v>17.28</v>
      </c>
      <c r="AC324" s="20" t="s">
        <v>556</v>
      </c>
      <c r="AD324" s="20" t="s">
        <v>13</v>
      </c>
      <c r="AE324" s="21">
        <v>15.67</v>
      </c>
      <c r="AG324" s="20" t="s">
        <v>525</v>
      </c>
      <c r="AH324" s="20" t="s">
        <v>13</v>
      </c>
      <c r="AI324" s="21">
        <v>15.02</v>
      </c>
      <c r="AK324" s="20" t="s">
        <v>495</v>
      </c>
      <c r="AL324" s="20" t="s">
        <v>13</v>
      </c>
      <c r="AM324" s="21">
        <v>21.7</v>
      </c>
      <c r="AO324" s="20" t="s">
        <v>464</v>
      </c>
      <c r="AP324" s="20" t="s">
        <v>14</v>
      </c>
      <c r="AQ324" s="21">
        <v>33.36</v>
      </c>
    </row>
    <row r="325" spans="1:43" ht="16.5" thickBot="1">
      <c r="A325" s="20" t="s">
        <v>404</v>
      </c>
      <c r="B325" s="20" t="s">
        <v>14</v>
      </c>
      <c r="C325" s="21">
        <v>19.88</v>
      </c>
      <c r="E325" s="20" t="s">
        <v>739</v>
      </c>
      <c r="F325" s="20" t="s">
        <v>14</v>
      </c>
      <c r="G325" s="21">
        <v>19.829999999999998</v>
      </c>
      <c r="I325" s="20" t="s">
        <v>709</v>
      </c>
      <c r="J325" s="20" t="s">
        <v>14</v>
      </c>
      <c r="K325" s="21">
        <v>25.34</v>
      </c>
      <c r="M325" s="20" t="s">
        <v>678</v>
      </c>
      <c r="N325" s="20" t="s">
        <v>14</v>
      </c>
      <c r="O325" s="21">
        <v>21.94</v>
      </c>
      <c r="Q325" s="20" t="s">
        <v>648</v>
      </c>
      <c r="R325" s="20" t="s">
        <v>14</v>
      </c>
      <c r="S325" s="21">
        <v>21.19</v>
      </c>
      <c r="U325" s="20" t="s">
        <v>617</v>
      </c>
      <c r="V325" s="20" t="s">
        <v>14</v>
      </c>
      <c r="W325" s="21">
        <v>23.81</v>
      </c>
      <c r="Y325" s="20" t="s">
        <v>586</v>
      </c>
      <c r="Z325" s="20" t="s">
        <v>14</v>
      </c>
      <c r="AA325" s="21">
        <v>18.690000000000001</v>
      </c>
      <c r="AC325" s="20" t="s">
        <v>556</v>
      </c>
      <c r="AD325" s="20" t="s">
        <v>14</v>
      </c>
      <c r="AE325" s="21">
        <v>18.440000000000001</v>
      </c>
      <c r="AG325" s="20" t="s">
        <v>525</v>
      </c>
      <c r="AH325" s="20" t="s">
        <v>14</v>
      </c>
      <c r="AI325" s="21">
        <v>16.899999999999999</v>
      </c>
      <c r="AK325" s="20" t="s">
        <v>495</v>
      </c>
      <c r="AL325" s="20" t="s">
        <v>14</v>
      </c>
      <c r="AM325" s="21">
        <v>22.75</v>
      </c>
      <c r="AO325" s="20" t="s">
        <v>464</v>
      </c>
      <c r="AP325" s="20" t="s">
        <v>15</v>
      </c>
      <c r="AQ325" s="21">
        <v>33.159999999999997</v>
      </c>
    </row>
    <row r="326" spans="1:43" ht="16.5" thickBot="1">
      <c r="A326" s="20" t="s">
        <v>404</v>
      </c>
      <c r="B326" s="20" t="s">
        <v>15</v>
      </c>
      <c r="C326" s="21">
        <v>18.670000000000002</v>
      </c>
      <c r="E326" s="20" t="s">
        <v>739</v>
      </c>
      <c r="F326" s="20" t="s">
        <v>15</v>
      </c>
      <c r="G326" s="21">
        <v>19.72</v>
      </c>
      <c r="I326" s="20" t="s">
        <v>709</v>
      </c>
      <c r="J326" s="20" t="s">
        <v>15</v>
      </c>
      <c r="K326" s="21">
        <v>30.82</v>
      </c>
      <c r="M326" s="20" t="s">
        <v>678</v>
      </c>
      <c r="N326" s="20" t="s">
        <v>15</v>
      </c>
      <c r="O326" s="21">
        <v>24.36</v>
      </c>
      <c r="Q326" s="20" t="s">
        <v>648</v>
      </c>
      <c r="R326" s="20" t="s">
        <v>15</v>
      </c>
      <c r="S326" s="21">
        <v>21.67</v>
      </c>
      <c r="U326" s="20" t="s">
        <v>617</v>
      </c>
      <c r="V326" s="20" t="s">
        <v>15</v>
      </c>
      <c r="W326" s="21">
        <v>25.73</v>
      </c>
      <c r="Y326" s="20" t="s">
        <v>586</v>
      </c>
      <c r="Z326" s="20" t="s">
        <v>15</v>
      </c>
      <c r="AA326" s="21">
        <v>19.649999999999999</v>
      </c>
      <c r="AC326" s="20" t="s">
        <v>556</v>
      </c>
      <c r="AD326" s="20" t="s">
        <v>15</v>
      </c>
      <c r="AE326" s="21">
        <v>19.579999999999998</v>
      </c>
      <c r="AG326" s="20" t="s">
        <v>525</v>
      </c>
      <c r="AH326" s="20" t="s">
        <v>15</v>
      </c>
      <c r="AI326" s="21">
        <v>19.14</v>
      </c>
      <c r="AK326" s="20" t="s">
        <v>495</v>
      </c>
      <c r="AL326" s="20" t="s">
        <v>15</v>
      </c>
      <c r="AM326" s="21">
        <v>21.46</v>
      </c>
      <c r="AO326" s="20" t="s">
        <v>464</v>
      </c>
      <c r="AP326" s="20" t="s">
        <v>16</v>
      </c>
      <c r="AQ326" s="21">
        <v>35.24</v>
      </c>
    </row>
    <row r="327" spans="1:43" ht="16.5" thickBot="1">
      <c r="A327" s="20" t="s">
        <v>404</v>
      </c>
      <c r="B327" s="20" t="s">
        <v>16</v>
      </c>
      <c r="C327" s="21">
        <v>17.64</v>
      </c>
      <c r="E327" s="20" t="s">
        <v>739</v>
      </c>
      <c r="F327" s="20" t="s">
        <v>16</v>
      </c>
      <c r="G327" s="21">
        <v>18.89</v>
      </c>
      <c r="I327" s="20" t="s">
        <v>709</v>
      </c>
      <c r="J327" s="20" t="s">
        <v>16</v>
      </c>
      <c r="K327" s="21">
        <v>31.74</v>
      </c>
      <c r="M327" s="20" t="s">
        <v>678</v>
      </c>
      <c r="N327" s="20" t="s">
        <v>16</v>
      </c>
      <c r="O327" s="21">
        <v>27.72</v>
      </c>
      <c r="Q327" s="20" t="s">
        <v>648</v>
      </c>
      <c r="R327" s="20" t="s">
        <v>16</v>
      </c>
      <c r="S327" s="21">
        <v>25.29</v>
      </c>
      <c r="U327" s="20" t="s">
        <v>617</v>
      </c>
      <c r="V327" s="20" t="s">
        <v>16</v>
      </c>
      <c r="W327" s="21">
        <v>79.97</v>
      </c>
      <c r="Y327" s="20" t="s">
        <v>586</v>
      </c>
      <c r="Z327" s="20" t="s">
        <v>16</v>
      </c>
      <c r="AA327" s="21">
        <v>23.73</v>
      </c>
      <c r="AC327" s="20" t="s">
        <v>556</v>
      </c>
      <c r="AD327" s="20" t="s">
        <v>16</v>
      </c>
      <c r="AE327" s="21">
        <v>21.12</v>
      </c>
      <c r="AG327" s="20" t="s">
        <v>525</v>
      </c>
      <c r="AH327" s="20" t="s">
        <v>16</v>
      </c>
      <c r="AI327" s="21">
        <v>25.11</v>
      </c>
      <c r="AK327" s="20" t="s">
        <v>495</v>
      </c>
      <c r="AL327" s="20" t="s">
        <v>16</v>
      </c>
      <c r="AM327" s="21">
        <v>21.3</v>
      </c>
      <c r="AO327" s="20" t="s">
        <v>464</v>
      </c>
      <c r="AP327" s="20" t="s">
        <v>17</v>
      </c>
      <c r="AQ327" s="21">
        <v>37.79</v>
      </c>
    </row>
    <row r="328" spans="1:43" ht="16.5" thickBot="1">
      <c r="A328" s="20" t="s">
        <v>404</v>
      </c>
      <c r="B328" s="20" t="s">
        <v>17</v>
      </c>
      <c r="C328" s="21">
        <v>16.38</v>
      </c>
      <c r="E328" s="20" t="s">
        <v>739</v>
      </c>
      <c r="F328" s="20" t="s">
        <v>17</v>
      </c>
      <c r="G328" s="21">
        <v>18.149999999999999</v>
      </c>
      <c r="I328" s="20" t="s">
        <v>709</v>
      </c>
      <c r="J328" s="20" t="s">
        <v>17</v>
      </c>
      <c r="K328" s="21">
        <v>37.71</v>
      </c>
      <c r="M328" s="20" t="s">
        <v>678</v>
      </c>
      <c r="N328" s="20" t="s">
        <v>17</v>
      </c>
      <c r="O328" s="22">
        <v>35</v>
      </c>
      <c r="Q328" s="20" t="s">
        <v>648</v>
      </c>
      <c r="R328" s="20" t="s">
        <v>17</v>
      </c>
      <c r="S328" s="21">
        <v>28.07</v>
      </c>
      <c r="U328" s="20" t="s">
        <v>617</v>
      </c>
      <c r="V328" s="20" t="s">
        <v>17</v>
      </c>
      <c r="W328" s="21">
        <v>732.33</v>
      </c>
      <c r="Y328" s="20" t="s">
        <v>586</v>
      </c>
      <c r="Z328" s="20" t="s">
        <v>17</v>
      </c>
      <c r="AA328" s="21">
        <v>28.98</v>
      </c>
      <c r="AC328" s="20" t="s">
        <v>556</v>
      </c>
      <c r="AD328" s="20" t="s">
        <v>17</v>
      </c>
      <c r="AE328" s="21">
        <v>26.47</v>
      </c>
      <c r="AG328" s="20" t="s">
        <v>525</v>
      </c>
      <c r="AH328" s="20" t="s">
        <v>17</v>
      </c>
      <c r="AI328" s="21">
        <v>36.909999999999997</v>
      </c>
      <c r="AK328" s="20" t="s">
        <v>495</v>
      </c>
      <c r="AL328" s="20" t="s">
        <v>17</v>
      </c>
      <c r="AM328" s="21">
        <v>21.5</v>
      </c>
      <c r="AO328" s="20" t="s">
        <v>464</v>
      </c>
      <c r="AP328" s="20" t="s">
        <v>18</v>
      </c>
      <c r="AQ328" s="21">
        <v>43.61</v>
      </c>
    </row>
    <row r="329" spans="1:43" ht="16.5" thickBot="1">
      <c r="A329" s="20" t="s">
        <v>404</v>
      </c>
      <c r="B329" s="20" t="s">
        <v>18</v>
      </c>
      <c r="C329" s="21">
        <v>15.09</v>
      </c>
      <c r="E329" s="20" t="s">
        <v>739</v>
      </c>
      <c r="F329" s="20" t="s">
        <v>18</v>
      </c>
      <c r="G329" s="21">
        <v>17.72</v>
      </c>
      <c r="I329" s="20" t="s">
        <v>709</v>
      </c>
      <c r="J329" s="20" t="s">
        <v>18</v>
      </c>
      <c r="K329" s="21">
        <v>39.51</v>
      </c>
      <c r="M329" s="20" t="s">
        <v>678</v>
      </c>
      <c r="N329" s="20" t="s">
        <v>18</v>
      </c>
      <c r="O329" s="21">
        <v>47.62</v>
      </c>
      <c r="Q329" s="20" t="s">
        <v>648</v>
      </c>
      <c r="R329" s="20" t="s">
        <v>18</v>
      </c>
      <c r="S329" s="21">
        <v>34.950000000000003</v>
      </c>
      <c r="U329" s="20" t="s">
        <v>617</v>
      </c>
      <c r="V329" s="20" t="s">
        <v>18</v>
      </c>
      <c r="W329" s="21">
        <v>1523.2</v>
      </c>
      <c r="Y329" s="20" t="s">
        <v>586</v>
      </c>
      <c r="Z329" s="20" t="s">
        <v>18</v>
      </c>
      <c r="AA329" s="21">
        <v>35.11</v>
      </c>
      <c r="AC329" s="20" t="s">
        <v>556</v>
      </c>
      <c r="AD329" s="20" t="s">
        <v>18</v>
      </c>
      <c r="AE329" s="21">
        <v>32.44</v>
      </c>
      <c r="AG329" s="20" t="s">
        <v>525</v>
      </c>
      <c r="AH329" s="20" t="s">
        <v>18</v>
      </c>
      <c r="AI329" s="21">
        <v>40.61</v>
      </c>
      <c r="AK329" s="20" t="s">
        <v>495</v>
      </c>
      <c r="AL329" s="20" t="s">
        <v>18</v>
      </c>
      <c r="AM329" s="21">
        <v>21.44</v>
      </c>
      <c r="AO329" s="20" t="s">
        <v>464</v>
      </c>
      <c r="AP329" s="20" t="s">
        <v>19</v>
      </c>
      <c r="AQ329" s="21">
        <v>53.47</v>
      </c>
    </row>
    <row r="330" spans="1:43" ht="16.5" thickBot="1">
      <c r="A330" s="20" t="s">
        <v>404</v>
      </c>
      <c r="B330" s="20" t="s">
        <v>19</v>
      </c>
      <c r="C330" s="21">
        <v>15.91</v>
      </c>
      <c r="E330" s="20" t="s">
        <v>739</v>
      </c>
      <c r="F330" s="20" t="s">
        <v>19</v>
      </c>
      <c r="G330" s="21">
        <v>18.34</v>
      </c>
      <c r="I330" s="20" t="s">
        <v>709</v>
      </c>
      <c r="J330" s="20" t="s">
        <v>19</v>
      </c>
      <c r="K330" s="21">
        <v>41.97</v>
      </c>
      <c r="M330" s="20" t="s">
        <v>678</v>
      </c>
      <c r="N330" s="20" t="s">
        <v>19</v>
      </c>
      <c r="O330" s="21">
        <v>70.31</v>
      </c>
      <c r="Q330" s="20" t="s">
        <v>648</v>
      </c>
      <c r="R330" s="20" t="s">
        <v>19</v>
      </c>
      <c r="S330" s="21">
        <v>38.049999999999997</v>
      </c>
      <c r="U330" s="20" t="s">
        <v>617</v>
      </c>
      <c r="V330" s="20" t="s">
        <v>19</v>
      </c>
      <c r="W330" s="21">
        <v>1996.75</v>
      </c>
      <c r="Y330" s="20" t="s">
        <v>586</v>
      </c>
      <c r="Z330" s="20" t="s">
        <v>19</v>
      </c>
      <c r="AA330" s="21">
        <v>32.04</v>
      </c>
      <c r="AC330" s="20" t="s">
        <v>556</v>
      </c>
      <c r="AD330" s="20" t="s">
        <v>19</v>
      </c>
      <c r="AE330" s="21">
        <v>34.22</v>
      </c>
      <c r="AG330" s="20" t="s">
        <v>525</v>
      </c>
      <c r="AH330" s="20" t="s">
        <v>19</v>
      </c>
      <c r="AI330" s="21">
        <v>43.88</v>
      </c>
      <c r="AK330" s="20" t="s">
        <v>495</v>
      </c>
      <c r="AL330" s="20" t="s">
        <v>19</v>
      </c>
      <c r="AM330" s="21">
        <v>24.17</v>
      </c>
      <c r="AO330" s="20" t="s">
        <v>464</v>
      </c>
      <c r="AP330" s="20" t="s">
        <v>20</v>
      </c>
      <c r="AQ330" s="21">
        <v>44.36</v>
      </c>
    </row>
    <row r="331" spans="1:43" ht="16.5" thickBot="1">
      <c r="A331" s="20" t="s">
        <v>404</v>
      </c>
      <c r="B331" s="20" t="s">
        <v>20</v>
      </c>
      <c r="C331" s="21">
        <v>19.3</v>
      </c>
      <c r="E331" s="20" t="s">
        <v>739</v>
      </c>
      <c r="F331" s="20" t="s">
        <v>20</v>
      </c>
      <c r="G331" s="21">
        <v>23.49</v>
      </c>
      <c r="I331" s="20" t="s">
        <v>709</v>
      </c>
      <c r="J331" s="20" t="s">
        <v>20</v>
      </c>
      <c r="K331" s="21">
        <v>56.14</v>
      </c>
      <c r="M331" s="20" t="s">
        <v>678</v>
      </c>
      <c r="N331" s="20" t="s">
        <v>20</v>
      </c>
      <c r="O331" s="21">
        <v>45.18</v>
      </c>
      <c r="Q331" s="20" t="s">
        <v>648</v>
      </c>
      <c r="R331" s="20" t="s">
        <v>20</v>
      </c>
      <c r="S331" s="21">
        <v>27.25</v>
      </c>
      <c r="U331" s="20" t="s">
        <v>617</v>
      </c>
      <c r="V331" s="20" t="s">
        <v>20</v>
      </c>
      <c r="W331" s="21">
        <v>604.55999999999995</v>
      </c>
      <c r="Y331" s="20" t="s">
        <v>586</v>
      </c>
      <c r="Z331" s="20" t="s">
        <v>20</v>
      </c>
      <c r="AA331" s="21">
        <v>25.91</v>
      </c>
      <c r="AC331" s="20" t="s">
        <v>556</v>
      </c>
      <c r="AD331" s="20" t="s">
        <v>20</v>
      </c>
      <c r="AE331" s="21">
        <v>26.37</v>
      </c>
      <c r="AG331" s="20" t="s">
        <v>525</v>
      </c>
      <c r="AH331" s="20" t="s">
        <v>20</v>
      </c>
      <c r="AI331" s="21">
        <v>25.78</v>
      </c>
      <c r="AK331" s="20" t="s">
        <v>495</v>
      </c>
      <c r="AL331" s="20" t="s">
        <v>20</v>
      </c>
      <c r="AM331" s="21">
        <v>25.83</v>
      </c>
      <c r="AO331" s="20" t="s">
        <v>464</v>
      </c>
      <c r="AP331" s="20" t="s">
        <v>21</v>
      </c>
      <c r="AQ331" s="21">
        <v>49.08</v>
      </c>
    </row>
    <row r="332" spans="1:43" ht="16.5" thickBot="1">
      <c r="A332" s="20" t="s">
        <v>404</v>
      </c>
      <c r="B332" s="20" t="s">
        <v>21</v>
      </c>
      <c r="C332" s="21">
        <v>17.28</v>
      </c>
      <c r="E332" s="20" t="s">
        <v>739</v>
      </c>
      <c r="F332" s="20" t="s">
        <v>21</v>
      </c>
      <c r="G332" s="21">
        <v>20.27</v>
      </c>
      <c r="I332" s="20" t="s">
        <v>709</v>
      </c>
      <c r="J332" s="20" t="s">
        <v>21</v>
      </c>
      <c r="K332" s="21">
        <v>36.659999999999997</v>
      </c>
      <c r="M332" s="20" t="s">
        <v>678</v>
      </c>
      <c r="N332" s="20" t="s">
        <v>21</v>
      </c>
      <c r="O332" s="21">
        <v>34.74</v>
      </c>
      <c r="Q332" s="20" t="s">
        <v>648</v>
      </c>
      <c r="R332" s="20" t="s">
        <v>21</v>
      </c>
      <c r="S332" s="21">
        <v>24.52</v>
      </c>
      <c r="U332" s="20" t="s">
        <v>617</v>
      </c>
      <c r="V332" s="20" t="s">
        <v>21</v>
      </c>
      <c r="W332" s="21">
        <v>123.78</v>
      </c>
      <c r="Y332" s="20" t="s">
        <v>586</v>
      </c>
      <c r="Z332" s="20" t="s">
        <v>21</v>
      </c>
      <c r="AA332" s="21">
        <v>21.25</v>
      </c>
      <c r="AC332" s="20" t="s">
        <v>556</v>
      </c>
      <c r="AD332" s="20" t="s">
        <v>21</v>
      </c>
      <c r="AE332" s="21">
        <v>22.2</v>
      </c>
      <c r="AG332" s="20" t="s">
        <v>525</v>
      </c>
      <c r="AH332" s="20" t="s">
        <v>21</v>
      </c>
      <c r="AI332" s="21">
        <v>21.09</v>
      </c>
      <c r="AK332" s="20" t="s">
        <v>495</v>
      </c>
      <c r="AL332" s="20" t="s">
        <v>21</v>
      </c>
      <c r="AM332" s="21">
        <v>24.85</v>
      </c>
      <c r="AO332" s="20" t="s">
        <v>464</v>
      </c>
      <c r="AP332" s="20" t="s">
        <v>22</v>
      </c>
      <c r="AQ332" s="21">
        <v>54.58</v>
      </c>
    </row>
    <row r="333" spans="1:43" ht="16.5" thickBot="1">
      <c r="A333" s="20" t="s">
        <v>404</v>
      </c>
      <c r="B333" s="20" t="s">
        <v>22</v>
      </c>
      <c r="C333" s="21">
        <v>15.03</v>
      </c>
      <c r="E333" s="20" t="s">
        <v>739</v>
      </c>
      <c r="F333" s="20" t="s">
        <v>22</v>
      </c>
      <c r="G333" s="21">
        <v>19.68</v>
      </c>
      <c r="I333" s="20" t="s">
        <v>709</v>
      </c>
      <c r="J333" s="20" t="s">
        <v>22</v>
      </c>
      <c r="K333" s="21">
        <v>31.72</v>
      </c>
      <c r="M333" s="20" t="s">
        <v>678</v>
      </c>
      <c r="N333" s="20" t="s">
        <v>22</v>
      </c>
      <c r="O333" s="21">
        <v>27.27</v>
      </c>
      <c r="Q333" s="20" t="s">
        <v>648</v>
      </c>
      <c r="R333" s="20" t="s">
        <v>22</v>
      </c>
      <c r="S333" s="21">
        <v>25.38</v>
      </c>
      <c r="U333" s="20" t="s">
        <v>617</v>
      </c>
      <c r="V333" s="20" t="s">
        <v>22</v>
      </c>
      <c r="W333" s="21">
        <v>33.69</v>
      </c>
      <c r="Y333" s="20" t="s">
        <v>586</v>
      </c>
      <c r="Z333" s="20" t="s">
        <v>22</v>
      </c>
      <c r="AA333" s="21">
        <v>21.1</v>
      </c>
      <c r="AC333" s="20" t="s">
        <v>556</v>
      </c>
      <c r="AD333" s="20" t="s">
        <v>22</v>
      </c>
      <c r="AE333" s="21">
        <v>19.489999999999998</v>
      </c>
      <c r="AG333" s="20" t="s">
        <v>525</v>
      </c>
      <c r="AH333" s="20" t="s">
        <v>22</v>
      </c>
      <c r="AI333" s="21">
        <v>19.309999999999999</v>
      </c>
      <c r="AK333" s="20" t="s">
        <v>495</v>
      </c>
      <c r="AL333" s="20" t="s">
        <v>22</v>
      </c>
      <c r="AM333" s="21">
        <v>34.43</v>
      </c>
      <c r="AO333" s="20" t="s">
        <v>464</v>
      </c>
      <c r="AP333" s="20" t="s">
        <v>23</v>
      </c>
      <c r="AQ333" s="21">
        <v>31.46</v>
      </c>
    </row>
    <row r="334" spans="1:43" ht="16.5" thickBot="1">
      <c r="A334" s="20" t="s">
        <v>404</v>
      </c>
      <c r="B334" s="20" t="s">
        <v>23</v>
      </c>
      <c r="C334" s="21">
        <v>14.13</v>
      </c>
      <c r="E334" s="20" t="s">
        <v>739</v>
      </c>
      <c r="F334" s="20" t="s">
        <v>23</v>
      </c>
      <c r="G334" s="21">
        <v>20.14</v>
      </c>
      <c r="I334" s="20" t="s">
        <v>709</v>
      </c>
      <c r="J334" s="20" t="s">
        <v>23</v>
      </c>
      <c r="K334" s="21">
        <v>25.49</v>
      </c>
      <c r="M334" s="20" t="s">
        <v>678</v>
      </c>
      <c r="N334" s="20" t="s">
        <v>23</v>
      </c>
      <c r="O334" s="21">
        <v>23.05</v>
      </c>
      <c r="Q334" s="20" t="s">
        <v>648</v>
      </c>
      <c r="R334" s="20" t="s">
        <v>23</v>
      </c>
      <c r="S334" s="21">
        <v>21.38</v>
      </c>
      <c r="U334" s="20" t="s">
        <v>617</v>
      </c>
      <c r="V334" s="20" t="s">
        <v>23</v>
      </c>
      <c r="W334" s="21">
        <v>27.01</v>
      </c>
      <c r="Y334" s="20" t="s">
        <v>586</v>
      </c>
      <c r="Z334" s="20" t="s">
        <v>23</v>
      </c>
      <c r="AA334" s="21">
        <v>19.93</v>
      </c>
      <c r="AC334" s="20" t="s">
        <v>556</v>
      </c>
      <c r="AD334" s="20" t="s">
        <v>23</v>
      </c>
      <c r="AE334" s="21">
        <v>18.88</v>
      </c>
      <c r="AG334" s="20" t="s">
        <v>525</v>
      </c>
      <c r="AH334" s="20" t="s">
        <v>23</v>
      </c>
      <c r="AI334" s="22">
        <v>18</v>
      </c>
      <c r="AK334" s="20" t="s">
        <v>495</v>
      </c>
      <c r="AL334" s="20" t="s">
        <v>23</v>
      </c>
      <c r="AM334" s="21">
        <v>41.23</v>
      </c>
      <c r="AO334" s="20" t="s">
        <v>464</v>
      </c>
      <c r="AP334" s="20" t="s">
        <v>24</v>
      </c>
      <c r="AQ334" s="21">
        <v>24.49</v>
      </c>
    </row>
    <row r="335" spans="1:43" ht="16.5" thickBot="1">
      <c r="A335" s="20" t="s">
        <v>404</v>
      </c>
      <c r="B335" s="20" t="s">
        <v>24</v>
      </c>
      <c r="C335" s="21">
        <v>13.09</v>
      </c>
      <c r="E335" s="20" t="s">
        <v>739</v>
      </c>
      <c r="F335" s="20" t="s">
        <v>24</v>
      </c>
      <c r="G335" s="21">
        <v>19.2</v>
      </c>
      <c r="I335" s="20" t="s">
        <v>709</v>
      </c>
      <c r="J335" s="20" t="s">
        <v>24</v>
      </c>
      <c r="K335" s="21">
        <v>23.29</v>
      </c>
      <c r="M335" s="20" t="s">
        <v>678</v>
      </c>
      <c r="N335" s="20" t="s">
        <v>24</v>
      </c>
      <c r="O335" s="21">
        <v>20.77</v>
      </c>
      <c r="Q335" s="20" t="s">
        <v>648</v>
      </c>
      <c r="R335" s="20" t="s">
        <v>24</v>
      </c>
      <c r="S335" s="21">
        <v>19.46</v>
      </c>
      <c r="U335" s="20" t="s">
        <v>617</v>
      </c>
      <c r="V335" s="20" t="s">
        <v>24</v>
      </c>
      <c r="W335" s="21">
        <v>24.42</v>
      </c>
      <c r="Y335" s="20" t="s">
        <v>586</v>
      </c>
      <c r="Z335" s="20" t="s">
        <v>24</v>
      </c>
      <c r="AA335" s="21">
        <v>19.29</v>
      </c>
      <c r="AC335" s="20" t="s">
        <v>556</v>
      </c>
      <c r="AD335" s="20" t="s">
        <v>24</v>
      </c>
      <c r="AE335" s="21">
        <v>17.5</v>
      </c>
      <c r="AG335" s="20" t="s">
        <v>525</v>
      </c>
      <c r="AH335" s="20" t="s">
        <v>24</v>
      </c>
      <c r="AI335" s="22">
        <v>19</v>
      </c>
      <c r="AK335" s="20" t="s">
        <v>495</v>
      </c>
      <c r="AL335" s="20" t="s">
        <v>24</v>
      </c>
      <c r="AM335" s="21">
        <v>21.44</v>
      </c>
      <c r="AO335" s="20" t="s">
        <v>464</v>
      </c>
      <c r="AP335" s="20" t="s">
        <v>25</v>
      </c>
      <c r="AQ335" s="21">
        <v>20.77</v>
      </c>
    </row>
    <row r="336" spans="1:43" ht="16.5" thickBot="1">
      <c r="A336" s="20" t="s">
        <v>404</v>
      </c>
      <c r="B336" s="20" t="s">
        <v>25</v>
      </c>
      <c r="C336" s="21">
        <v>12.88</v>
      </c>
      <c r="E336" s="20" t="s">
        <v>739</v>
      </c>
      <c r="F336" s="20" t="s">
        <v>25</v>
      </c>
      <c r="G336" s="21">
        <v>17.66</v>
      </c>
      <c r="I336" s="20" t="s">
        <v>709</v>
      </c>
      <c r="J336" s="20" t="s">
        <v>25</v>
      </c>
      <c r="K336" s="21">
        <v>20.28</v>
      </c>
      <c r="M336" s="20" t="s">
        <v>678</v>
      </c>
      <c r="N336" s="20" t="s">
        <v>25</v>
      </c>
      <c r="O336" s="21">
        <v>18.98</v>
      </c>
      <c r="Q336" s="20" t="s">
        <v>648</v>
      </c>
      <c r="R336" s="20" t="s">
        <v>25</v>
      </c>
      <c r="S336" s="21">
        <v>18.079999999999998</v>
      </c>
      <c r="U336" s="20" t="s">
        <v>617</v>
      </c>
      <c r="V336" s="20" t="s">
        <v>25</v>
      </c>
      <c r="W336" s="21">
        <v>18.86</v>
      </c>
      <c r="Y336" s="20" t="s">
        <v>586</v>
      </c>
      <c r="Z336" s="20" t="s">
        <v>25</v>
      </c>
      <c r="AA336" s="21">
        <v>17.350000000000001</v>
      </c>
      <c r="AC336" s="20" t="s">
        <v>556</v>
      </c>
      <c r="AD336" s="20" t="s">
        <v>25</v>
      </c>
      <c r="AE336" s="21">
        <v>13.73</v>
      </c>
      <c r="AG336" s="20" t="s">
        <v>525</v>
      </c>
      <c r="AH336" s="20" t="s">
        <v>25</v>
      </c>
      <c r="AI336" s="21">
        <v>16.43</v>
      </c>
      <c r="AK336" s="20" t="s">
        <v>495</v>
      </c>
      <c r="AL336" s="20" t="s">
        <v>25</v>
      </c>
      <c r="AM336" s="21">
        <v>16.920000000000002</v>
      </c>
      <c r="AO336" s="20" t="s">
        <v>464</v>
      </c>
      <c r="AP336" s="20" t="s">
        <v>26</v>
      </c>
      <c r="AQ336" s="21">
        <v>18.600000000000001</v>
      </c>
    </row>
    <row r="337" spans="1:43" ht="16.5" thickBot="1">
      <c r="A337" s="20" t="s">
        <v>404</v>
      </c>
      <c r="B337" s="20" t="s">
        <v>26</v>
      </c>
      <c r="C337" s="21">
        <v>8.9600000000000009</v>
      </c>
      <c r="E337" s="20" t="s">
        <v>739</v>
      </c>
      <c r="F337" s="20" t="s">
        <v>26</v>
      </c>
      <c r="G337" s="21">
        <v>16.21</v>
      </c>
      <c r="I337" s="20" t="s">
        <v>709</v>
      </c>
      <c r="J337" s="20" t="s">
        <v>26</v>
      </c>
      <c r="K337" s="21">
        <v>16.72</v>
      </c>
      <c r="M337" s="20" t="s">
        <v>678</v>
      </c>
      <c r="N337" s="20" t="s">
        <v>26</v>
      </c>
      <c r="O337" s="21">
        <v>15.82</v>
      </c>
      <c r="Q337" s="20" t="s">
        <v>648</v>
      </c>
      <c r="R337" s="20" t="s">
        <v>26</v>
      </c>
      <c r="S337" s="21">
        <v>15.51</v>
      </c>
      <c r="U337" s="20" t="s">
        <v>617</v>
      </c>
      <c r="V337" s="20" t="s">
        <v>26</v>
      </c>
      <c r="W337" s="21">
        <v>17.28</v>
      </c>
      <c r="Y337" s="20" t="s">
        <v>586</v>
      </c>
      <c r="Z337" s="20" t="s">
        <v>26</v>
      </c>
      <c r="AA337" s="21">
        <v>15.29</v>
      </c>
      <c r="AC337" s="20" t="s">
        <v>556</v>
      </c>
      <c r="AD337" s="20" t="s">
        <v>26</v>
      </c>
      <c r="AE337" s="21">
        <v>12.36</v>
      </c>
      <c r="AG337" s="20" t="s">
        <v>525</v>
      </c>
      <c r="AH337" s="20" t="s">
        <v>26</v>
      </c>
      <c r="AI337" s="21">
        <v>14.23</v>
      </c>
      <c r="AK337" s="20" t="s">
        <v>495</v>
      </c>
      <c r="AL337" s="20" t="s">
        <v>26</v>
      </c>
      <c r="AM337" s="21">
        <v>14.56</v>
      </c>
      <c r="AO337" s="20" t="s">
        <v>465</v>
      </c>
      <c r="AP337" s="20" t="s">
        <v>3</v>
      </c>
      <c r="AQ337" s="21">
        <v>15.88</v>
      </c>
    </row>
    <row r="338" spans="1:43" ht="16.5" thickBot="1">
      <c r="A338" s="20" t="s">
        <v>405</v>
      </c>
      <c r="B338" s="20" t="s">
        <v>3</v>
      </c>
      <c r="C338" s="21">
        <v>6.6</v>
      </c>
      <c r="E338" s="20" t="s">
        <v>740</v>
      </c>
      <c r="F338" s="20" t="s">
        <v>3</v>
      </c>
      <c r="G338" s="21">
        <v>16.52</v>
      </c>
      <c r="I338" s="20" t="s">
        <v>710</v>
      </c>
      <c r="J338" s="20" t="s">
        <v>3</v>
      </c>
      <c r="K338" s="21">
        <v>16.41</v>
      </c>
      <c r="M338" s="20" t="s">
        <v>679</v>
      </c>
      <c r="N338" s="20" t="s">
        <v>3</v>
      </c>
      <c r="O338" s="22">
        <v>17</v>
      </c>
      <c r="Q338" s="20" t="s">
        <v>649</v>
      </c>
      <c r="R338" s="20" t="s">
        <v>3</v>
      </c>
      <c r="S338" s="21">
        <v>16.059999999999999</v>
      </c>
      <c r="U338" s="20" t="s">
        <v>618</v>
      </c>
      <c r="V338" s="20" t="s">
        <v>3</v>
      </c>
      <c r="W338" s="21">
        <v>16.350000000000001</v>
      </c>
      <c r="Y338" s="20" t="s">
        <v>587</v>
      </c>
      <c r="Z338" s="20" t="s">
        <v>3</v>
      </c>
      <c r="AA338" s="21">
        <v>14.07</v>
      </c>
      <c r="AC338" s="20" t="s">
        <v>557</v>
      </c>
      <c r="AD338" s="20" t="s">
        <v>3</v>
      </c>
      <c r="AE338" s="22">
        <v>13</v>
      </c>
      <c r="AG338" s="20" t="s">
        <v>526</v>
      </c>
      <c r="AH338" s="20" t="s">
        <v>3</v>
      </c>
      <c r="AI338" s="21">
        <v>13.21</v>
      </c>
      <c r="AK338" s="20" t="s">
        <v>496</v>
      </c>
      <c r="AL338" s="20" t="s">
        <v>3</v>
      </c>
      <c r="AM338" s="21">
        <v>14.8</v>
      </c>
      <c r="AO338" s="20" t="s">
        <v>465</v>
      </c>
      <c r="AP338" s="20" t="s">
        <v>4</v>
      </c>
      <c r="AQ338" s="21">
        <v>14.69</v>
      </c>
    </row>
    <row r="339" spans="1:43" ht="16.5" thickBot="1">
      <c r="A339" s="20" t="s">
        <v>405</v>
      </c>
      <c r="B339" s="20" t="s">
        <v>4</v>
      </c>
      <c r="C339" s="21">
        <v>6.43</v>
      </c>
      <c r="E339" s="20" t="s">
        <v>740</v>
      </c>
      <c r="F339" s="20" t="s">
        <v>4</v>
      </c>
      <c r="G339" s="21">
        <v>17.010000000000002</v>
      </c>
      <c r="I339" s="20" t="s">
        <v>710</v>
      </c>
      <c r="J339" s="20" t="s">
        <v>4</v>
      </c>
      <c r="K339" s="21">
        <v>14.93</v>
      </c>
      <c r="M339" s="20" t="s">
        <v>679</v>
      </c>
      <c r="N339" s="20" t="s">
        <v>4</v>
      </c>
      <c r="O339" s="21">
        <v>15.7</v>
      </c>
      <c r="Q339" s="20" t="s">
        <v>649</v>
      </c>
      <c r="R339" s="20" t="s">
        <v>4</v>
      </c>
      <c r="S339" s="21">
        <v>15.18</v>
      </c>
      <c r="U339" s="20" t="s">
        <v>618</v>
      </c>
      <c r="V339" s="20" t="s">
        <v>4</v>
      </c>
      <c r="W339" s="21">
        <v>15.09</v>
      </c>
      <c r="Y339" s="20" t="s">
        <v>587</v>
      </c>
      <c r="Z339" s="20" t="s">
        <v>4</v>
      </c>
      <c r="AA339" s="21">
        <v>13.99</v>
      </c>
      <c r="AC339" s="20" t="s">
        <v>557</v>
      </c>
      <c r="AD339" s="20" t="s">
        <v>4</v>
      </c>
      <c r="AE339" s="21">
        <v>11.71</v>
      </c>
      <c r="AG339" s="20" t="s">
        <v>526</v>
      </c>
      <c r="AH339" s="20" t="s">
        <v>4</v>
      </c>
      <c r="AI339" s="21">
        <v>12.48</v>
      </c>
      <c r="AK339" s="20" t="s">
        <v>496</v>
      </c>
      <c r="AL339" s="20" t="s">
        <v>4</v>
      </c>
      <c r="AM339" s="21">
        <v>13.31</v>
      </c>
      <c r="AO339" s="20" t="s">
        <v>465</v>
      </c>
      <c r="AP339" s="20" t="s">
        <v>5</v>
      </c>
      <c r="AQ339" s="21">
        <v>14.17</v>
      </c>
    </row>
    <row r="340" spans="1:43" ht="16.5" thickBot="1">
      <c r="A340" s="20" t="s">
        <v>405</v>
      </c>
      <c r="B340" s="20" t="s">
        <v>5</v>
      </c>
      <c r="C340" s="21">
        <v>6.13</v>
      </c>
      <c r="E340" s="20" t="s">
        <v>740</v>
      </c>
      <c r="F340" s="20" t="s">
        <v>5</v>
      </c>
      <c r="G340" s="21">
        <v>17.48</v>
      </c>
      <c r="I340" s="20" t="s">
        <v>710</v>
      </c>
      <c r="J340" s="20" t="s">
        <v>5</v>
      </c>
      <c r="K340" s="21">
        <v>13.56</v>
      </c>
      <c r="M340" s="20" t="s">
        <v>679</v>
      </c>
      <c r="N340" s="20" t="s">
        <v>5</v>
      </c>
      <c r="O340" s="21">
        <v>14.45</v>
      </c>
      <c r="Q340" s="20" t="s">
        <v>649</v>
      </c>
      <c r="R340" s="20" t="s">
        <v>5</v>
      </c>
      <c r="S340" s="21">
        <v>14.34</v>
      </c>
      <c r="U340" s="20" t="s">
        <v>618</v>
      </c>
      <c r="V340" s="20" t="s">
        <v>5</v>
      </c>
      <c r="W340" s="21">
        <v>14.71</v>
      </c>
      <c r="Y340" s="20" t="s">
        <v>587</v>
      </c>
      <c r="Z340" s="20" t="s">
        <v>5</v>
      </c>
      <c r="AA340" s="21">
        <v>12.75</v>
      </c>
      <c r="AC340" s="20" t="s">
        <v>557</v>
      </c>
      <c r="AD340" s="20" t="s">
        <v>5</v>
      </c>
      <c r="AE340" s="21">
        <v>11.13</v>
      </c>
      <c r="AG340" s="20" t="s">
        <v>526</v>
      </c>
      <c r="AH340" s="20" t="s">
        <v>5</v>
      </c>
      <c r="AI340" s="21">
        <v>9.4499999999999993</v>
      </c>
      <c r="AK340" s="20" t="s">
        <v>496</v>
      </c>
      <c r="AL340" s="20" t="s">
        <v>5</v>
      </c>
      <c r="AM340" s="21">
        <v>12.63</v>
      </c>
      <c r="AO340" s="20" t="s">
        <v>465</v>
      </c>
      <c r="AP340" s="20" t="s">
        <v>6</v>
      </c>
      <c r="AQ340" s="21">
        <v>14.05</v>
      </c>
    </row>
    <row r="341" spans="1:43" ht="16.5" thickBot="1">
      <c r="A341" s="20" t="s">
        <v>405</v>
      </c>
      <c r="B341" s="20" t="s">
        <v>6</v>
      </c>
      <c r="C341" s="21">
        <v>8.1199999999999992</v>
      </c>
      <c r="E341" s="20" t="s">
        <v>740</v>
      </c>
      <c r="F341" s="20" t="s">
        <v>6</v>
      </c>
      <c r="G341" s="21">
        <v>18.57</v>
      </c>
      <c r="I341" s="20" t="s">
        <v>710</v>
      </c>
      <c r="J341" s="20" t="s">
        <v>6</v>
      </c>
      <c r="K341" s="21">
        <v>13.89</v>
      </c>
      <c r="M341" s="20" t="s">
        <v>679</v>
      </c>
      <c r="N341" s="20" t="s">
        <v>6</v>
      </c>
      <c r="O341" s="21">
        <v>13.72</v>
      </c>
      <c r="Q341" s="20" t="s">
        <v>649</v>
      </c>
      <c r="R341" s="20" t="s">
        <v>6</v>
      </c>
      <c r="S341" s="21">
        <v>14.11</v>
      </c>
      <c r="U341" s="20" t="s">
        <v>618</v>
      </c>
      <c r="V341" s="20" t="s">
        <v>6</v>
      </c>
      <c r="W341" s="21">
        <v>14.16</v>
      </c>
      <c r="Y341" s="20" t="s">
        <v>587</v>
      </c>
      <c r="Z341" s="20" t="s">
        <v>6</v>
      </c>
      <c r="AA341" s="21">
        <v>11.77</v>
      </c>
      <c r="AC341" s="20" t="s">
        <v>557</v>
      </c>
      <c r="AD341" s="20" t="s">
        <v>6</v>
      </c>
      <c r="AE341" s="22">
        <v>10</v>
      </c>
      <c r="AG341" s="20" t="s">
        <v>526</v>
      </c>
      <c r="AH341" s="20" t="s">
        <v>6</v>
      </c>
      <c r="AI341" s="21">
        <v>9.07</v>
      </c>
      <c r="AK341" s="20" t="s">
        <v>496</v>
      </c>
      <c r="AL341" s="20" t="s">
        <v>6</v>
      </c>
      <c r="AM341" s="21">
        <v>12.47</v>
      </c>
      <c r="AO341" s="20" t="s">
        <v>465</v>
      </c>
      <c r="AP341" s="20" t="s">
        <v>7</v>
      </c>
      <c r="AQ341" s="21">
        <v>14.41</v>
      </c>
    </row>
    <row r="342" spans="1:43" ht="16.5" thickBot="1">
      <c r="A342" s="20" t="s">
        <v>405</v>
      </c>
      <c r="B342" s="20" t="s">
        <v>7</v>
      </c>
      <c r="C342" s="21">
        <v>10.76</v>
      </c>
      <c r="E342" s="20" t="s">
        <v>740</v>
      </c>
      <c r="F342" s="20" t="s">
        <v>7</v>
      </c>
      <c r="G342" s="21">
        <v>20.149999999999999</v>
      </c>
      <c r="I342" s="20" t="s">
        <v>710</v>
      </c>
      <c r="J342" s="20" t="s">
        <v>7</v>
      </c>
      <c r="K342" s="21">
        <v>15.41</v>
      </c>
      <c r="M342" s="20" t="s">
        <v>679</v>
      </c>
      <c r="N342" s="20" t="s">
        <v>7</v>
      </c>
      <c r="O342" s="21">
        <v>14.49</v>
      </c>
      <c r="Q342" s="20" t="s">
        <v>649</v>
      </c>
      <c r="R342" s="20" t="s">
        <v>7</v>
      </c>
      <c r="S342" s="21">
        <v>14.29</v>
      </c>
      <c r="U342" s="20" t="s">
        <v>618</v>
      </c>
      <c r="V342" s="20" t="s">
        <v>7</v>
      </c>
      <c r="W342" s="21">
        <v>13.83</v>
      </c>
      <c r="Y342" s="20" t="s">
        <v>587</v>
      </c>
      <c r="Z342" s="20" t="s">
        <v>7</v>
      </c>
      <c r="AA342" s="21">
        <v>11.74</v>
      </c>
      <c r="AC342" s="20" t="s">
        <v>557</v>
      </c>
      <c r="AD342" s="20" t="s">
        <v>7</v>
      </c>
      <c r="AE342" s="21">
        <v>10.68</v>
      </c>
      <c r="AG342" s="20" t="s">
        <v>526</v>
      </c>
      <c r="AH342" s="20" t="s">
        <v>7</v>
      </c>
      <c r="AI342" s="21">
        <v>10.54</v>
      </c>
      <c r="AK342" s="20" t="s">
        <v>496</v>
      </c>
      <c r="AL342" s="20" t="s">
        <v>7</v>
      </c>
      <c r="AM342" s="21">
        <v>13.61</v>
      </c>
      <c r="AO342" s="20" t="s">
        <v>465</v>
      </c>
      <c r="AP342" s="20" t="s">
        <v>8</v>
      </c>
      <c r="AQ342" s="21">
        <v>14.76</v>
      </c>
    </row>
    <row r="343" spans="1:43" ht="16.5" thickBot="1">
      <c r="A343" s="20" t="s">
        <v>405</v>
      </c>
      <c r="B343" s="20" t="s">
        <v>8</v>
      </c>
      <c r="C343" s="21">
        <v>14.02</v>
      </c>
      <c r="E343" s="20" t="s">
        <v>740</v>
      </c>
      <c r="F343" s="20" t="s">
        <v>8</v>
      </c>
      <c r="G343" s="21">
        <v>25.5</v>
      </c>
      <c r="I343" s="20" t="s">
        <v>710</v>
      </c>
      <c r="J343" s="20" t="s">
        <v>8</v>
      </c>
      <c r="K343" s="21">
        <v>17.54</v>
      </c>
      <c r="M343" s="20" t="s">
        <v>679</v>
      </c>
      <c r="N343" s="20" t="s">
        <v>8</v>
      </c>
      <c r="O343" s="21">
        <v>16.13</v>
      </c>
      <c r="Q343" s="20" t="s">
        <v>649</v>
      </c>
      <c r="R343" s="20" t="s">
        <v>8</v>
      </c>
      <c r="S343" s="21">
        <v>15.1</v>
      </c>
      <c r="U343" s="20" t="s">
        <v>618</v>
      </c>
      <c r="V343" s="20" t="s">
        <v>8</v>
      </c>
      <c r="W343" s="21">
        <v>13.76</v>
      </c>
      <c r="Y343" s="20" t="s">
        <v>587</v>
      </c>
      <c r="Z343" s="20" t="s">
        <v>8</v>
      </c>
      <c r="AA343" s="21">
        <v>12.95</v>
      </c>
      <c r="AC343" s="20" t="s">
        <v>557</v>
      </c>
      <c r="AD343" s="20" t="s">
        <v>8</v>
      </c>
      <c r="AE343" s="21">
        <v>11.37</v>
      </c>
      <c r="AG343" s="20" t="s">
        <v>526</v>
      </c>
      <c r="AH343" s="20" t="s">
        <v>8</v>
      </c>
      <c r="AI343" s="21">
        <v>11.15</v>
      </c>
      <c r="AK343" s="20" t="s">
        <v>496</v>
      </c>
      <c r="AL343" s="20" t="s">
        <v>8</v>
      </c>
      <c r="AM343" s="21">
        <v>15.76</v>
      </c>
      <c r="AO343" s="20" t="s">
        <v>465</v>
      </c>
      <c r="AP343" s="20" t="s">
        <v>9</v>
      </c>
      <c r="AQ343" s="21">
        <v>18.510000000000002</v>
      </c>
    </row>
    <row r="344" spans="1:43" ht="16.5" thickBot="1">
      <c r="A344" s="20" t="s">
        <v>405</v>
      </c>
      <c r="B344" s="20" t="s">
        <v>9</v>
      </c>
      <c r="C344" s="21">
        <v>15.51</v>
      </c>
      <c r="E344" s="20" t="s">
        <v>740</v>
      </c>
      <c r="F344" s="20" t="s">
        <v>9</v>
      </c>
      <c r="G344" s="21">
        <v>38.93</v>
      </c>
      <c r="I344" s="20" t="s">
        <v>710</v>
      </c>
      <c r="J344" s="20" t="s">
        <v>9</v>
      </c>
      <c r="K344" s="21">
        <v>19.46</v>
      </c>
      <c r="M344" s="20" t="s">
        <v>679</v>
      </c>
      <c r="N344" s="20" t="s">
        <v>9</v>
      </c>
      <c r="O344" s="21">
        <v>18.739999999999998</v>
      </c>
      <c r="Q344" s="20" t="s">
        <v>649</v>
      </c>
      <c r="R344" s="20" t="s">
        <v>9</v>
      </c>
      <c r="S344" s="21">
        <v>17.55</v>
      </c>
      <c r="U344" s="20" t="s">
        <v>618</v>
      </c>
      <c r="V344" s="20" t="s">
        <v>9</v>
      </c>
      <c r="W344" s="22">
        <v>15</v>
      </c>
      <c r="Y344" s="20" t="s">
        <v>587</v>
      </c>
      <c r="Z344" s="20" t="s">
        <v>9</v>
      </c>
      <c r="AA344" s="21">
        <v>13.9</v>
      </c>
      <c r="AC344" s="20" t="s">
        <v>557</v>
      </c>
      <c r="AD344" s="20" t="s">
        <v>9</v>
      </c>
      <c r="AE344" s="21">
        <v>12.79</v>
      </c>
      <c r="AG344" s="20" t="s">
        <v>526</v>
      </c>
      <c r="AH344" s="20" t="s">
        <v>9</v>
      </c>
      <c r="AI344" s="21">
        <v>11.91</v>
      </c>
      <c r="AK344" s="20" t="s">
        <v>496</v>
      </c>
      <c r="AL344" s="20" t="s">
        <v>9</v>
      </c>
      <c r="AM344" s="21">
        <v>30.29</v>
      </c>
      <c r="AO344" s="20" t="s">
        <v>465</v>
      </c>
      <c r="AP344" s="20" t="s">
        <v>10</v>
      </c>
      <c r="AQ344" s="21">
        <v>19.34</v>
      </c>
    </row>
    <row r="345" spans="1:43" ht="16.5" thickBot="1">
      <c r="A345" s="20" t="s">
        <v>405</v>
      </c>
      <c r="B345" s="20" t="s">
        <v>10</v>
      </c>
      <c r="C345" s="21">
        <v>15.31</v>
      </c>
      <c r="E345" s="20" t="s">
        <v>740</v>
      </c>
      <c r="F345" s="20" t="s">
        <v>10</v>
      </c>
      <c r="G345" s="21">
        <v>32.67</v>
      </c>
      <c r="I345" s="20" t="s">
        <v>710</v>
      </c>
      <c r="J345" s="20" t="s">
        <v>10</v>
      </c>
      <c r="K345" s="21">
        <v>20.260000000000002</v>
      </c>
      <c r="M345" s="20" t="s">
        <v>679</v>
      </c>
      <c r="N345" s="20" t="s">
        <v>10</v>
      </c>
      <c r="O345" s="21">
        <v>18.37</v>
      </c>
      <c r="Q345" s="20" t="s">
        <v>649</v>
      </c>
      <c r="R345" s="20" t="s">
        <v>10</v>
      </c>
      <c r="S345" s="21">
        <v>17.149999999999999</v>
      </c>
      <c r="U345" s="20" t="s">
        <v>618</v>
      </c>
      <c r="V345" s="20" t="s">
        <v>10</v>
      </c>
      <c r="W345" s="21">
        <v>15.57</v>
      </c>
      <c r="Y345" s="20" t="s">
        <v>587</v>
      </c>
      <c r="Z345" s="20" t="s">
        <v>10</v>
      </c>
      <c r="AA345" s="21">
        <v>13.61</v>
      </c>
      <c r="AC345" s="20" t="s">
        <v>557</v>
      </c>
      <c r="AD345" s="20" t="s">
        <v>10</v>
      </c>
      <c r="AE345" s="21">
        <v>13.47</v>
      </c>
      <c r="AG345" s="20" t="s">
        <v>526</v>
      </c>
      <c r="AH345" s="20" t="s">
        <v>10</v>
      </c>
      <c r="AI345" s="21">
        <v>12.1</v>
      </c>
      <c r="AK345" s="20" t="s">
        <v>496</v>
      </c>
      <c r="AL345" s="20" t="s">
        <v>10</v>
      </c>
      <c r="AM345" s="21">
        <v>27.82</v>
      </c>
      <c r="AO345" s="20" t="s">
        <v>465</v>
      </c>
      <c r="AP345" s="20" t="s">
        <v>11</v>
      </c>
      <c r="AQ345" s="21">
        <v>20.7</v>
      </c>
    </row>
    <row r="346" spans="1:43" ht="16.5" thickBot="1">
      <c r="A346" s="20" t="s">
        <v>405</v>
      </c>
      <c r="B346" s="20" t="s">
        <v>11</v>
      </c>
      <c r="C346" s="21">
        <v>15.07</v>
      </c>
      <c r="E346" s="20" t="s">
        <v>740</v>
      </c>
      <c r="F346" s="20" t="s">
        <v>11</v>
      </c>
      <c r="G346" s="21">
        <v>28.44</v>
      </c>
      <c r="I346" s="20" t="s">
        <v>710</v>
      </c>
      <c r="J346" s="20" t="s">
        <v>11</v>
      </c>
      <c r="K346" s="21">
        <v>22.23</v>
      </c>
      <c r="M346" s="20" t="s">
        <v>679</v>
      </c>
      <c r="N346" s="20" t="s">
        <v>11</v>
      </c>
      <c r="O346" s="21">
        <v>17.96</v>
      </c>
      <c r="Q346" s="20" t="s">
        <v>649</v>
      </c>
      <c r="R346" s="20" t="s">
        <v>11</v>
      </c>
      <c r="S346" s="21">
        <v>17.61</v>
      </c>
      <c r="U346" s="20" t="s">
        <v>618</v>
      </c>
      <c r="V346" s="20" t="s">
        <v>11</v>
      </c>
      <c r="W346" s="21">
        <v>17.18</v>
      </c>
      <c r="Y346" s="20" t="s">
        <v>587</v>
      </c>
      <c r="Z346" s="20" t="s">
        <v>11</v>
      </c>
      <c r="AA346" s="21">
        <v>13.89</v>
      </c>
      <c r="AC346" s="20" t="s">
        <v>557</v>
      </c>
      <c r="AD346" s="20" t="s">
        <v>11</v>
      </c>
      <c r="AE346" s="21">
        <v>13.86</v>
      </c>
      <c r="AG346" s="20" t="s">
        <v>526</v>
      </c>
      <c r="AH346" s="20" t="s">
        <v>11</v>
      </c>
      <c r="AI346" s="21">
        <v>12.77</v>
      </c>
      <c r="AK346" s="20" t="s">
        <v>496</v>
      </c>
      <c r="AL346" s="20" t="s">
        <v>11</v>
      </c>
      <c r="AM346" s="21">
        <v>23.69</v>
      </c>
      <c r="AO346" s="20" t="s">
        <v>465</v>
      </c>
      <c r="AP346" s="20" t="s">
        <v>12</v>
      </c>
      <c r="AQ346" s="21">
        <v>22.81</v>
      </c>
    </row>
    <row r="347" spans="1:43" ht="16.5" thickBot="1">
      <c r="A347" s="20" t="s">
        <v>405</v>
      </c>
      <c r="B347" s="20" t="s">
        <v>12</v>
      </c>
      <c r="C347" s="21">
        <v>16.57</v>
      </c>
      <c r="E347" s="20" t="s">
        <v>740</v>
      </c>
      <c r="F347" s="20" t="s">
        <v>12</v>
      </c>
      <c r="G347" s="21">
        <v>23.24</v>
      </c>
      <c r="I347" s="20" t="s">
        <v>710</v>
      </c>
      <c r="J347" s="20" t="s">
        <v>12</v>
      </c>
      <c r="K347" s="21">
        <v>23.94</v>
      </c>
      <c r="M347" s="20" t="s">
        <v>679</v>
      </c>
      <c r="N347" s="20" t="s">
        <v>12</v>
      </c>
      <c r="O347" s="21">
        <v>18.850000000000001</v>
      </c>
      <c r="Q347" s="20" t="s">
        <v>649</v>
      </c>
      <c r="R347" s="20" t="s">
        <v>12</v>
      </c>
      <c r="S347" s="21">
        <v>18.239999999999998</v>
      </c>
      <c r="U347" s="20" t="s">
        <v>618</v>
      </c>
      <c r="V347" s="20" t="s">
        <v>12</v>
      </c>
      <c r="W347" s="21">
        <v>20.71</v>
      </c>
      <c r="Y347" s="20" t="s">
        <v>587</v>
      </c>
      <c r="Z347" s="20" t="s">
        <v>12</v>
      </c>
      <c r="AA347" s="21">
        <v>15.38</v>
      </c>
      <c r="AC347" s="20" t="s">
        <v>557</v>
      </c>
      <c r="AD347" s="20" t="s">
        <v>12</v>
      </c>
      <c r="AE347" s="21">
        <v>15.47</v>
      </c>
      <c r="AG347" s="20" t="s">
        <v>526</v>
      </c>
      <c r="AH347" s="20" t="s">
        <v>12</v>
      </c>
      <c r="AI347" s="21">
        <v>13.35</v>
      </c>
      <c r="AK347" s="20" t="s">
        <v>496</v>
      </c>
      <c r="AL347" s="20" t="s">
        <v>12</v>
      </c>
      <c r="AM347" s="21">
        <v>25.72</v>
      </c>
      <c r="AO347" s="20" t="s">
        <v>465</v>
      </c>
      <c r="AP347" s="20" t="s">
        <v>13</v>
      </c>
      <c r="AQ347" s="21">
        <v>22.07</v>
      </c>
    </row>
    <row r="348" spans="1:43" ht="16.5" thickBot="1">
      <c r="A348" s="20" t="s">
        <v>405</v>
      </c>
      <c r="B348" s="20" t="s">
        <v>13</v>
      </c>
      <c r="C348" s="21">
        <v>18.41</v>
      </c>
      <c r="E348" s="20" t="s">
        <v>740</v>
      </c>
      <c r="F348" s="20" t="s">
        <v>13</v>
      </c>
      <c r="G348" s="21">
        <v>20.73</v>
      </c>
      <c r="I348" s="20" t="s">
        <v>710</v>
      </c>
      <c r="J348" s="20" t="s">
        <v>13</v>
      </c>
      <c r="K348" s="21">
        <v>25.76</v>
      </c>
      <c r="M348" s="20" t="s">
        <v>679</v>
      </c>
      <c r="N348" s="20" t="s">
        <v>13</v>
      </c>
      <c r="O348" s="21">
        <v>21.39</v>
      </c>
      <c r="Q348" s="20" t="s">
        <v>649</v>
      </c>
      <c r="R348" s="20" t="s">
        <v>13</v>
      </c>
      <c r="S348" s="21">
        <v>19.329999999999998</v>
      </c>
      <c r="U348" s="20" t="s">
        <v>618</v>
      </c>
      <c r="V348" s="20" t="s">
        <v>13</v>
      </c>
      <c r="W348" s="21">
        <v>23.57</v>
      </c>
      <c r="Y348" s="20" t="s">
        <v>587</v>
      </c>
      <c r="Z348" s="20" t="s">
        <v>13</v>
      </c>
      <c r="AA348" s="21">
        <v>17.3</v>
      </c>
      <c r="AC348" s="20" t="s">
        <v>557</v>
      </c>
      <c r="AD348" s="20" t="s">
        <v>13</v>
      </c>
      <c r="AE348" s="21">
        <v>17.73</v>
      </c>
      <c r="AG348" s="20" t="s">
        <v>526</v>
      </c>
      <c r="AH348" s="20" t="s">
        <v>13</v>
      </c>
      <c r="AI348" s="22">
        <v>15</v>
      </c>
      <c r="AK348" s="20" t="s">
        <v>496</v>
      </c>
      <c r="AL348" s="20" t="s">
        <v>13</v>
      </c>
      <c r="AM348" s="21">
        <v>19.48</v>
      </c>
      <c r="AO348" s="20" t="s">
        <v>465</v>
      </c>
      <c r="AP348" s="20" t="s">
        <v>14</v>
      </c>
      <c r="AQ348" s="21">
        <v>23.48</v>
      </c>
    </row>
    <row r="349" spans="1:43" ht="16.5" thickBot="1">
      <c r="A349" s="20" t="s">
        <v>405</v>
      </c>
      <c r="B349" s="20" t="s">
        <v>14</v>
      </c>
      <c r="C349" s="21">
        <v>19.87</v>
      </c>
      <c r="E349" s="20" t="s">
        <v>740</v>
      </c>
      <c r="F349" s="20" t="s">
        <v>14</v>
      </c>
      <c r="G349" s="21">
        <v>18.96</v>
      </c>
      <c r="I349" s="20" t="s">
        <v>710</v>
      </c>
      <c r="J349" s="20" t="s">
        <v>14</v>
      </c>
      <c r="K349" s="21">
        <v>22.47</v>
      </c>
      <c r="M349" s="20" t="s">
        <v>679</v>
      </c>
      <c r="N349" s="20" t="s">
        <v>14</v>
      </c>
      <c r="O349" s="21">
        <v>23.55</v>
      </c>
      <c r="Q349" s="20" t="s">
        <v>649</v>
      </c>
      <c r="R349" s="20" t="s">
        <v>14</v>
      </c>
      <c r="S349" s="21">
        <v>23.02</v>
      </c>
      <c r="U349" s="20" t="s">
        <v>618</v>
      </c>
      <c r="V349" s="20" t="s">
        <v>14</v>
      </c>
      <c r="W349" s="21">
        <v>27.72</v>
      </c>
      <c r="Y349" s="20" t="s">
        <v>587</v>
      </c>
      <c r="Z349" s="20" t="s">
        <v>14</v>
      </c>
      <c r="AA349" s="21">
        <v>18.43</v>
      </c>
      <c r="AC349" s="20" t="s">
        <v>557</v>
      </c>
      <c r="AD349" s="20" t="s">
        <v>14</v>
      </c>
      <c r="AE349" s="21">
        <v>19.34</v>
      </c>
      <c r="AG349" s="20" t="s">
        <v>526</v>
      </c>
      <c r="AH349" s="20" t="s">
        <v>14</v>
      </c>
      <c r="AI349" s="21">
        <v>16.28</v>
      </c>
      <c r="AK349" s="20" t="s">
        <v>496</v>
      </c>
      <c r="AL349" s="20" t="s">
        <v>14</v>
      </c>
      <c r="AM349" s="21">
        <v>19.03</v>
      </c>
      <c r="AO349" s="20" t="s">
        <v>465</v>
      </c>
      <c r="AP349" s="20" t="s">
        <v>15</v>
      </c>
      <c r="AQ349" s="21">
        <v>26.32</v>
      </c>
    </row>
    <row r="350" spans="1:43" ht="16.5" thickBot="1">
      <c r="A350" s="20" t="s">
        <v>405</v>
      </c>
      <c r="B350" s="20" t="s">
        <v>15</v>
      </c>
      <c r="C350" s="21">
        <v>19.45</v>
      </c>
      <c r="E350" s="20" t="s">
        <v>740</v>
      </c>
      <c r="F350" s="20" t="s">
        <v>15</v>
      </c>
      <c r="G350" s="21">
        <v>18.41</v>
      </c>
      <c r="I350" s="20" t="s">
        <v>710</v>
      </c>
      <c r="J350" s="20" t="s">
        <v>15</v>
      </c>
      <c r="K350" s="21">
        <v>29.57</v>
      </c>
      <c r="M350" s="20" t="s">
        <v>679</v>
      </c>
      <c r="N350" s="20" t="s">
        <v>15</v>
      </c>
      <c r="O350" s="21">
        <v>26.39</v>
      </c>
      <c r="Q350" s="20" t="s">
        <v>649</v>
      </c>
      <c r="R350" s="20" t="s">
        <v>15</v>
      </c>
      <c r="S350" s="21">
        <v>26.24</v>
      </c>
      <c r="U350" s="20" t="s">
        <v>618</v>
      </c>
      <c r="V350" s="20" t="s">
        <v>15</v>
      </c>
      <c r="W350" s="21">
        <v>31.46</v>
      </c>
      <c r="Y350" s="20" t="s">
        <v>587</v>
      </c>
      <c r="Z350" s="20" t="s">
        <v>15</v>
      </c>
      <c r="AA350" s="21">
        <v>19.02</v>
      </c>
      <c r="AC350" s="20" t="s">
        <v>557</v>
      </c>
      <c r="AD350" s="20" t="s">
        <v>15</v>
      </c>
      <c r="AE350" s="21">
        <v>22.74</v>
      </c>
      <c r="AG350" s="20" t="s">
        <v>526</v>
      </c>
      <c r="AH350" s="20" t="s">
        <v>15</v>
      </c>
      <c r="AI350" s="21">
        <v>17.73</v>
      </c>
      <c r="AK350" s="20" t="s">
        <v>496</v>
      </c>
      <c r="AL350" s="20" t="s">
        <v>15</v>
      </c>
      <c r="AM350" s="21">
        <v>17.28</v>
      </c>
      <c r="AO350" s="20" t="s">
        <v>465</v>
      </c>
      <c r="AP350" s="20" t="s">
        <v>16</v>
      </c>
      <c r="AQ350" s="21">
        <v>23.2</v>
      </c>
    </row>
    <row r="351" spans="1:43" ht="16.5" thickBot="1">
      <c r="A351" s="20" t="s">
        <v>405</v>
      </c>
      <c r="B351" s="20" t="s">
        <v>16</v>
      </c>
      <c r="C351" s="21">
        <v>18.440000000000001</v>
      </c>
      <c r="E351" s="20" t="s">
        <v>740</v>
      </c>
      <c r="F351" s="20" t="s">
        <v>16</v>
      </c>
      <c r="G351" s="21">
        <v>19.38</v>
      </c>
      <c r="I351" s="20" t="s">
        <v>710</v>
      </c>
      <c r="J351" s="20" t="s">
        <v>16</v>
      </c>
      <c r="K351" s="21">
        <v>28.09</v>
      </c>
      <c r="M351" s="20" t="s">
        <v>679</v>
      </c>
      <c r="N351" s="20" t="s">
        <v>16</v>
      </c>
      <c r="O351" s="21">
        <v>31.93</v>
      </c>
      <c r="Q351" s="20" t="s">
        <v>649</v>
      </c>
      <c r="R351" s="20" t="s">
        <v>16</v>
      </c>
      <c r="S351" s="21">
        <v>35.67</v>
      </c>
      <c r="U351" s="20" t="s">
        <v>618</v>
      </c>
      <c r="V351" s="20" t="s">
        <v>16</v>
      </c>
      <c r="W351" s="21">
        <v>87.91</v>
      </c>
      <c r="Y351" s="20" t="s">
        <v>587</v>
      </c>
      <c r="Z351" s="20" t="s">
        <v>16</v>
      </c>
      <c r="AA351" s="21">
        <v>22.24</v>
      </c>
      <c r="AC351" s="20" t="s">
        <v>557</v>
      </c>
      <c r="AD351" s="20" t="s">
        <v>16</v>
      </c>
      <c r="AE351" s="21">
        <v>25.93</v>
      </c>
      <c r="AG351" s="20" t="s">
        <v>526</v>
      </c>
      <c r="AH351" s="20" t="s">
        <v>16</v>
      </c>
      <c r="AI351" s="21">
        <v>21.19</v>
      </c>
      <c r="AK351" s="20" t="s">
        <v>496</v>
      </c>
      <c r="AL351" s="20" t="s">
        <v>16</v>
      </c>
      <c r="AM351" s="21">
        <v>17.010000000000002</v>
      </c>
      <c r="AO351" s="20" t="s">
        <v>465</v>
      </c>
      <c r="AP351" s="20" t="s">
        <v>17</v>
      </c>
      <c r="AQ351" s="21">
        <v>25.73</v>
      </c>
    </row>
    <row r="352" spans="1:43" ht="16.5" thickBot="1">
      <c r="A352" s="20" t="s">
        <v>405</v>
      </c>
      <c r="B352" s="20" t="s">
        <v>17</v>
      </c>
      <c r="C352" s="21">
        <v>20.45</v>
      </c>
      <c r="E352" s="20" t="s">
        <v>740</v>
      </c>
      <c r="F352" s="20" t="s">
        <v>17</v>
      </c>
      <c r="G352" s="21">
        <v>17.91</v>
      </c>
      <c r="I352" s="20" t="s">
        <v>710</v>
      </c>
      <c r="J352" s="20" t="s">
        <v>17</v>
      </c>
      <c r="K352" s="21">
        <v>25.98</v>
      </c>
      <c r="M352" s="20" t="s">
        <v>679</v>
      </c>
      <c r="N352" s="20" t="s">
        <v>17</v>
      </c>
      <c r="O352" s="21">
        <v>36.270000000000003</v>
      </c>
      <c r="Q352" s="20" t="s">
        <v>649</v>
      </c>
      <c r="R352" s="20" t="s">
        <v>17</v>
      </c>
      <c r="S352" s="21">
        <v>44.42</v>
      </c>
      <c r="U352" s="20" t="s">
        <v>618</v>
      </c>
      <c r="V352" s="20" t="s">
        <v>17</v>
      </c>
      <c r="W352" s="21">
        <v>244.25</v>
      </c>
      <c r="Y352" s="20" t="s">
        <v>587</v>
      </c>
      <c r="Z352" s="20" t="s">
        <v>17</v>
      </c>
      <c r="AA352" s="21">
        <v>24.81</v>
      </c>
      <c r="AC352" s="20" t="s">
        <v>557</v>
      </c>
      <c r="AD352" s="20" t="s">
        <v>17</v>
      </c>
      <c r="AE352" s="21">
        <v>31.76</v>
      </c>
      <c r="AG352" s="20" t="s">
        <v>526</v>
      </c>
      <c r="AH352" s="20" t="s">
        <v>17</v>
      </c>
      <c r="AI352" s="21">
        <v>26.47</v>
      </c>
      <c r="AK352" s="20" t="s">
        <v>496</v>
      </c>
      <c r="AL352" s="20" t="s">
        <v>17</v>
      </c>
      <c r="AM352" s="21">
        <v>16.309999999999999</v>
      </c>
      <c r="AO352" s="20" t="s">
        <v>465</v>
      </c>
      <c r="AP352" s="20" t="s">
        <v>18</v>
      </c>
      <c r="AQ352" s="21">
        <v>27.8</v>
      </c>
    </row>
    <row r="353" spans="1:43" ht="16.5" thickBot="1">
      <c r="A353" s="20" t="s">
        <v>405</v>
      </c>
      <c r="B353" s="20" t="s">
        <v>18</v>
      </c>
      <c r="C353" s="21">
        <v>19.739999999999998</v>
      </c>
      <c r="E353" s="20" t="s">
        <v>740</v>
      </c>
      <c r="F353" s="20" t="s">
        <v>18</v>
      </c>
      <c r="G353" s="21">
        <v>17.32</v>
      </c>
      <c r="I353" s="20" t="s">
        <v>710</v>
      </c>
      <c r="J353" s="20" t="s">
        <v>18</v>
      </c>
      <c r="K353" s="21">
        <v>25.13</v>
      </c>
      <c r="M353" s="20" t="s">
        <v>679</v>
      </c>
      <c r="N353" s="20" t="s">
        <v>18</v>
      </c>
      <c r="O353" s="21">
        <v>44.93</v>
      </c>
      <c r="Q353" s="20" t="s">
        <v>649</v>
      </c>
      <c r="R353" s="20" t="s">
        <v>18</v>
      </c>
      <c r="S353" s="21">
        <v>59.76</v>
      </c>
      <c r="U353" s="20" t="s">
        <v>618</v>
      </c>
      <c r="V353" s="20" t="s">
        <v>18</v>
      </c>
      <c r="W353" s="21">
        <v>636.73</v>
      </c>
      <c r="Y353" s="20" t="s">
        <v>587</v>
      </c>
      <c r="Z353" s="20" t="s">
        <v>18</v>
      </c>
      <c r="AA353" s="21">
        <v>32.270000000000003</v>
      </c>
      <c r="AC353" s="20" t="s">
        <v>557</v>
      </c>
      <c r="AD353" s="20" t="s">
        <v>18</v>
      </c>
      <c r="AE353" s="21">
        <v>46.15</v>
      </c>
      <c r="AG353" s="20" t="s">
        <v>526</v>
      </c>
      <c r="AH353" s="20" t="s">
        <v>18</v>
      </c>
      <c r="AI353" s="21">
        <v>34.200000000000003</v>
      </c>
      <c r="AK353" s="20" t="s">
        <v>496</v>
      </c>
      <c r="AL353" s="20" t="s">
        <v>18</v>
      </c>
      <c r="AM353" s="21">
        <v>16.71</v>
      </c>
      <c r="AO353" s="20" t="s">
        <v>465</v>
      </c>
      <c r="AP353" s="20" t="s">
        <v>19</v>
      </c>
      <c r="AQ353" s="21">
        <v>30.06</v>
      </c>
    </row>
    <row r="354" spans="1:43" ht="16.5" thickBot="1">
      <c r="A354" s="20" t="s">
        <v>405</v>
      </c>
      <c r="B354" s="20" t="s">
        <v>19</v>
      </c>
      <c r="C354" s="21">
        <v>22.44</v>
      </c>
      <c r="E354" s="20" t="s">
        <v>740</v>
      </c>
      <c r="F354" s="20" t="s">
        <v>19</v>
      </c>
      <c r="G354" s="21">
        <v>17.72</v>
      </c>
      <c r="I354" s="20" t="s">
        <v>710</v>
      </c>
      <c r="J354" s="20" t="s">
        <v>19</v>
      </c>
      <c r="K354" s="21">
        <v>27.8</v>
      </c>
      <c r="M354" s="20" t="s">
        <v>679</v>
      </c>
      <c r="N354" s="20" t="s">
        <v>19</v>
      </c>
      <c r="O354" s="21">
        <v>47.08</v>
      </c>
      <c r="Q354" s="20" t="s">
        <v>649</v>
      </c>
      <c r="R354" s="20" t="s">
        <v>19</v>
      </c>
      <c r="S354" s="21">
        <v>63.09</v>
      </c>
      <c r="U354" s="20" t="s">
        <v>618</v>
      </c>
      <c r="V354" s="20" t="s">
        <v>19</v>
      </c>
      <c r="W354" s="21">
        <v>634.24</v>
      </c>
      <c r="Y354" s="20" t="s">
        <v>587</v>
      </c>
      <c r="Z354" s="20" t="s">
        <v>19</v>
      </c>
      <c r="AA354" s="21">
        <v>31.79</v>
      </c>
      <c r="AC354" s="20" t="s">
        <v>557</v>
      </c>
      <c r="AD354" s="20" t="s">
        <v>19</v>
      </c>
      <c r="AE354" s="21">
        <v>38.72</v>
      </c>
      <c r="AG354" s="20" t="s">
        <v>526</v>
      </c>
      <c r="AH354" s="20" t="s">
        <v>19</v>
      </c>
      <c r="AI354" s="21">
        <v>42.73</v>
      </c>
      <c r="AK354" s="20" t="s">
        <v>496</v>
      </c>
      <c r="AL354" s="20" t="s">
        <v>19</v>
      </c>
      <c r="AM354" s="21">
        <v>16.18</v>
      </c>
      <c r="AO354" s="20" t="s">
        <v>465</v>
      </c>
      <c r="AP354" s="20" t="s">
        <v>20</v>
      </c>
      <c r="AQ354" s="22">
        <v>30</v>
      </c>
    </row>
    <row r="355" spans="1:43" ht="16.5" thickBot="1">
      <c r="A355" s="20" t="s">
        <v>405</v>
      </c>
      <c r="B355" s="20" t="s">
        <v>20</v>
      </c>
      <c r="C355" s="21">
        <v>28.39</v>
      </c>
      <c r="E355" s="20" t="s">
        <v>740</v>
      </c>
      <c r="F355" s="20" t="s">
        <v>20</v>
      </c>
      <c r="G355" s="21">
        <v>23.61</v>
      </c>
      <c r="I355" s="20" t="s">
        <v>710</v>
      </c>
      <c r="J355" s="20" t="s">
        <v>20</v>
      </c>
      <c r="K355" s="21">
        <v>45.7</v>
      </c>
      <c r="M355" s="20" t="s">
        <v>679</v>
      </c>
      <c r="N355" s="20" t="s">
        <v>20</v>
      </c>
      <c r="O355" s="21">
        <v>42.26</v>
      </c>
      <c r="Q355" s="20" t="s">
        <v>649</v>
      </c>
      <c r="R355" s="20" t="s">
        <v>20</v>
      </c>
      <c r="S355" s="21">
        <v>47.58</v>
      </c>
      <c r="U355" s="20" t="s">
        <v>618</v>
      </c>
      <c r="V355" s="20" t="s">
        <v>20</v>
      </c>
      <c r="W355" s="21">
        <v>333.17</v>
      </c>
      <c r="Y355" s="20" t="s">
        <v>587</v>
      </c>
      <c r="Z355" s="20" t="s">
        <v>20</v>
      </c>
      <c r="AA355" s="21">
        <v>23.95</v>
      </c>
      <c r="AC355" s="20" t="s">
        <v>557</v>
      </c>
      <c r="AD355" s="20" t="s">
        <v>20</v>
      </c>
      <c r="AE355" s="21">
        <v>26.12</v>
      </c>
      <c r="AG355" s="20" t="s">
        <v>526</v>
      </c>
      <c r="AH355" s="20" t="s">
        <v>20</v>
      </c>
      <c r="AI355" s="21">
        <v>24.5</v>
      </c>
      <c r="AK355" s="20" t="s">
        <v>496</v>
      </c>
      <c r="AL355" s="20" t="s">
        <v>20</v>
      </c>
      <c r="AM355" s="21">
        <v>16.38</v>
      </c>
      <c r="AO355" s="20" t="s">
        <v>465</v>
      </c>
      <c r="AP355" s="20" t="s">
        <v>21</v>
      </c>
      <c r="AQ355" s="21">
        <v>44.56</v>
      </c>
    </row>
    <row r="356" spans="1:43" ht="16.5" thickBot="1">
      <c r="A356" s="20" t="s">
        <v>405</v>
      </c>
      <c r="B356" s="20" t="s">
        <v>21</v>
      </c>
      <c r="C356" s="22">
        <v>22</v>
      </c>
      <c r="E356" s="20" t="s">
        <v>740</v>
      </c>
      <c r="F356" s="20" t="s">
        <v>21</v>
      </c>
      <c r="G356" s="21">
        <v>23.58</v>
      </c>
      <c r="I356" s="20" t="s">
        <v>710</v>
      </c>
      <c r="J356" s="20" t="s">
        <v>21</v>
      </c>
      <c r="K356" s="21">
        <v>32.5</v>
      </c>
      <c r="M356" s="20" t="s">
        <v>679</v>
      </c>
      <c r="N356" s="20" t="s">
        <v>21</v>
      </c>
      <c r="O356" s="21">
        <v>38.119999999999997</v>
      </c>
      <c r="Q356" s="20" t="s">
        <v>649</v>
      </c>
      <c r="R356" s="20" t="s">
        <v>21</v>
      </c>
      <c r="S356" s="21">
        <v>34.049999999999997</v>
      </c>
      <c r="U356" s="20" t="s">
        <v>618</v>
      </c>
      <c r="V356" s="20" t="s">
        <v>21</v>
      </c>
      <c r="W356" s="21">
        <v>77.87</v>
      </c>
      <c r="Y356" s="20" t="s">
        <v>587</v>
      </c>
      <c r="Z356" s="20" t="s">
        <v>21</v>
      </c>
      <c r="AA356" s="21">
        <v>23.34</v>
      </c>
      <c r="AC356" s="20" t="s">
        <v>557</v>
      </c>
      <c r="AD356" s="20" t="s">
        <v>21</v>
      </c>
      <c r="AE356" s="21">
        <v>21.61</v>
      </c>
      <c r="AG356" s="20" t="s">
        <v>526</v>
      </c>
      <c r="AH356" s="20" t="s">
        <v>21</v>
      </c>
      <c r="AI356" s="21">
        <v>18.190000000000001</v>
      </c>
      <c r="AK356" s="20" t="s">
        <v>496</v>
      </c>
      <c r="AL356" s="20" t="s">
        <v>21</v>
      </c>
      <c r="AM356" s="21">
        <v>16.670000000000002</v>
      </c>
      <c r="AO356" s="20" t="s">
        <v>465</v>
      </c>
      <c r="AP356" s="20" t="s">
        <v>22</v>
      </c>
      <c r="AQ356" s="21">
        <v>50.24</v>
      </c>
    </row>
    <row r="357" spans="1:43" ht="16.5" thickBot="1">
      <c r="A357" s="20" t="s">
        <v>405</v>
      </c>
      <c r="B357" s="20" t="s">
        <v>22</v>
      </c>
      <c r="C357" s="21">
        <v>17.48</v>
      </c>
      <c r="E357" s="20" t="s">
        <v>740</v>
      </c>
      <c r="F357" s="20" t="s">
        <v>22</v>
      </c>
      <c r="G357" s="21">
        <v>21.96</v>
      </c>
      <c r="I357" s="20" t="s">
        <v>710</v>
      </c>
      <c r="J357" s="20" t="s">
        <v>22</v>
      </c>
      <c r="K357" s="21">
        <v>26.22</v>
      </c>
      <c r="M357" s="20" t="s">
        <v>679</v>
      </c>
      <c r="N357" s="20" t="s">
        <v>22</v>
      </c>
      <c r="O357" s="21">
        <v>36.83</v>
      </c>
      <c r="Q357" s="20" t="s">
        <v>649</v>
      </c>
      <c r="R357" s="20" t="s">
        <v>22</v>
      </c>
      <c r="S357" s="21">
        <v>32.270000000000003</v>
      </c>
      <c r="U357" s="20" t="s">
        <v>618</v>
      </c>
      <c r="V357" s="20" t="s">
        <v>22</v>
      </c>
      <c r="W357" s="21">
        <v>31.04</v>
      </c>
      <c r="Y357" s="20" t="s">
        <v>587</v>
      </c>
      <c r="Z357" s="20" t="s">
        <v>22</v>
      </c>
      <c r="AA357" s="21">
        <v>19.920000000000002</v>
      </c>
      <c r="AC357" s="20" t="s">
        <v>557</v>
      </c>
      <c r="AD357" s="20" t="s">
        <v>22</v>
      </c>
      <c r="AE357" s="21">
        <v>20.399999999999999</v>
      </c>
      <c r="AG357" s="20" t="s">
        <v>526</v>
      </c>
      <c r="AH357" s="20" t="s">
        <v>22</v>
      </c>
      <c r="AI357" s="21">
        <v>16.95</v>
      </c>
      <c r="AK357" s="20" t="s">
        <v>496</v>
      </c>
      <c r="AL357" s="20" t="s">
        <v>22</v>
      </c>
      <c r="AM357" s="21">
        <v>18.690000000000001</v>
      </c>
      <c r="AO357" s="20" t="s">
        <v>465</v>
      </c>
      <c r="AP357" s="20" t="s">
        <v>23</v>
      </c>
      <c r="AQ357" s="21">
        <v>42.93</v>
      </c>
    </row>
    <row r="358" spans="1:43" ht="16.5" thickBot="1">
      <c r="A358" s="20" t="s">
        <v>405</v>
      </c>
      <c r="B358" s="20" t="s">
        <v>23</v>
      </c>
      <c r="C358" s="21">
        <v>15.94</v>
      </c>
      <c r="E358" s="20" t="s">
        <v>740</v>
      </c>
      <c r="F358" s="20" t="s">
        <v>23</v>
      </c>
      <c r="G358" s="21">
        <v>24.01</v>
      </c>
      <c r="I358" s="20" t="s">
        <v>710</v>
      </c>
      <c r="J358" s="20" t="s">
        <v>23</v>
      </c>
      <c r="K358" s="21">
        <v>23.23</v>
      </c>
      <c r="M358" s="20" t="s">
        <v>679</v>
      </c>
      <c r="N358" s="20" t="s">
        <v>23</v>
      </c>
      <c r="O358" s="21">
        <v>27.55</v>
      </c>
      <c r="Q358" s="20" t="s">
        <v>649</v>
      </c>
      <c r="R358" s="20" t="s">
        <v>23</v>
      </c>
      <c r="S358" s="21">
        <v>25.01</v>
      </c>
      <c r="U358" s="20" t="s">
        <v>618</v>
      </c>
      <c r="V358" s="20" t="s">
        <v>23</v>
      </c>
      <c r="W358" s="21">
        <v>27.39</v>
      </c>
      <c r="Y358" s="20" t="s">
        <v>587</v>
      </c>
      <c r="Z358" s="20" t="s">
        <v>23</v>
      </c>
      <c r="AA358" s="21">
        <v>19.12</v>
      </c>
      <c r="AC358" s="20" t="s">
        <v>557</v>
      </c>
      <c r="AD358" s="20" t="s">
        <v>23</v>
      </c>
      <c r="AE358" s="21">
        <v>19.18</v>
      </c>
      <c r="AG358" s="20" t="s">
        <v>526</v>
      </c>
      <c r="AH358" s="20" t="s">
        <v>23</v>
      </c>
      <c r="AI358" s="21">
        <v>16.82</v>
      </c>
      <c r="AK358" s="20" t="s">
        <v>496</v>
      </c>
      <c r="AL358" s="20" t="s">
        <v>23</v>
      </c>
      <c r="AM358" s="21">
        <v>16.98</v>
      </c>
      <c r="AO358" s="20" t="s">
        <v>465</v>
      </c>
      <c r="AP358" s="20" t="s">
        <v>24</v>
      </c>
      <c r="AQ358" s="21">
        <v>29.54</v>
      </c>
    </row>
    <row r="359" spans="1:43" ht="16.5" thickBot="1">
      <c r="A359" s="20" t="s">
        <v>405</v>
      </c>
      <c r="B359" s="20" t="s">
        <v>24</v>
      </c>
      <c r="C359" s="21">
        <v>14.92</v>
      </c>
      <c r="E359" s="20" t="s">
        <v>740</v>
      </c>
      <c r="F359" s="20" t="s">
        <v>24</v>
      </c>
      <c r="G359" s="21">
        <v>23.54</v>
      </c>
      <c r="I359" s="20" t="s">
        <v>710</v>
      </c>
      <c r="J359" s="20" t="s">
        <v>24</v>
      </c>
      <c r="K359" s="21">
        <v>21.08</v>
      </c>
      <c r="M359" s="20" t="s">
        <v>679</v>
      </c>
      <c r="N359" s="20" t="s">
        <v>24</v>
      </c>
      <c r="O359" s="21">
        <v>24.52</v>
      </c>
      <c r="Q359" s="20" t="s">
        <v>649</v>
      </c>
      <c r="R359" s="20" t="s">
        <v>24</v>
      </c>
      <c r="S359" s="21">
        <v>21.05</v>
      </c>
      <c r="U359" s="20" t="s">
        <v>618</v>
      </c>
      <c r="V359" s="20" t="s">
        <v>24</v>
      </c>
      <c r="W359" s="21">
        <v>24.81</v>
      </c>
      <c r="Y359" s="20" t="s">
        <v>587</v>
      </c>
      <c r="Z359" s="20" t="s">
        <v>24</v>
      </c>
      <c r="AA359" s="21">
        <v>18.940000000000001</v>
      </c>
      <c r="AC359" s="20" t="s">
        <v>557</v>
      </c>
      <c r="AD359" s="20" t="s">
        <v>24</v>
      </c>
      <c r="AE359" s="21">
        <v>17.75</v>
      </c>
      <c r="AG359" s="20" t="s">
        <v>526</v>
      </c>
      <c r="AH359" s="20" t="s">
        <v>24</v>
      </c>
      <c r="AI359" s="21">
        <v>17.190000000000001</v>
      </c>
      <c r="AK359" s="20" t="s">
        <v>496</v>
      </c>
      <c r="AL359" s="20" t="s">
        <v>24</v>
      </c>
      <c r="AM359" s="21">
        <v>14.46</v>
      </c>
      <c r="AO359" s="20" t="s">
        <v>465</v>
      </c>
      <c r="AP359" s="20" t="s">
        <v>25</v>
      </c>
      <c r="AQ359" s="21">
        <v>21.4</v>
      </c>
    </row>
    <row r="360" spans="1:43" ht="16.5" thickBot="1">
      <c r="A360" s="20" t="s">
        <v>405</v>
      </c>
      <c r="B360" s="20" t="s">
        <v>25</v>
      </c>
      <c r="C360" s="21">
        <v>14.3</v>
      </c>
      <c r="E360" s="20" t="s">
        <v>740</v>
      </c>
      <c r="F360" s="20" t="s">
        <v>25</v>
      </c>
      <c r="G360" s="21">
        <v>20.63</v>
      </c>
      <c r="I360" s="20" t="s">
        <v>710</v>
      </c>
      <c r="J360" s="20" t="s">
        <v>25</v>
      </c>
      <c r="K360" s="21">
        <v>20.71</v>
      </c>
      <c r="M360" s="20" t="s">
        <v>679</v>
      </c>
      <c r="N360" s="20" t="s">
        <v>25</v>
      </c>
      <c r="O360" s="21">
        <v>20.91</v>
      </c>
      <c r="Q360" s="20" t="s">
        <v>649</v>
      </c>
      <c r="R360" s="20" t="s">
        <v>25</v>
      </c>
      <c r="S360" s="21">
        <v>18.190000000000001</v>
      </c>
      <c r="U360" s="20" t="s">
        <v>618</v>
      </c>
      <c r="V360" s="20" t="s">
        <v>25</v>
      </c>
      <c r="W360" s="21">
        <v>19.47</v>
      </c>
      <c r="Y360" s="20" t="s">
        <v>587</v>
      </c>
      <c r="Z360" s="20" t="s">
        <v>25</v>
      </c>
      <c r="AA360" s="21">
        <v>16.809999999999999</v>
      </c>
      <c r="AC360" s="20" t="s">
        <v>557</v>
      </c>
      <c r="AD360" s="20" t="s">
        <v>25</v>
      </c>
      <c r="AE360" s="21">
        <v>14.28</v>
      </c>
      <c r="AG360" s="20" t="s">
        <v>526</v>
      </c>
      <c r="AH360" s="20" t="s">
        <v>25</v>
      </c>
      <c r="AI360" s="21">
        <v>16.47</v>
      </c>
      <c r="AK360" s="20" t="s">
        <v>496</v>
      </c>
      <c r="AL360" s="20" t="s">
        <v>25</v>
      </c>
      <c r="AM360" s="21">
        <v>13.08</v>
      </c>
      <c r="AO360" s="20" t="s">
        <v>465</v>
      </c>
      <c r="AP360" s="20" t="s">
        <v>26</v>
      </c>
      <c r="AQ360" s="21">
        <v>18.93</v>
      </c>
    </row>
    <row r="361" spans="1:43" ht="16.5" thickBot="1">
      <c r="A361" s="20" t="s">
        <v>405</v>
      </c>
      <c r="B361" s="20" t="s">
        <v>26</v>
      </c>
      <c r="C361" s="21">
        <v>13.26</v>
      </c>
      <c r="E361" s="20" t="s">
        <v>740</v>
      </c>
      <c r="F361" s="20" t="s">
        <v>26</v>
      </c>
      <c r="G361" s="21">
        <v>18.66</v>
      </c>
      <c r="I361" s="20" t="s">
        <v>710</v>
      </c>
      <c r="J361" s="20" t="s">
        <v>26</v>
      </c>
      <c r="K361" s="21">
        <v>17.350000000000001</v>
      </c>
      <c r="M361" s="20" t="s">
        <v>679</v>
      </c>
      <c r="N361" s="20" t="s">
        <v>26</v>
      </c>
      <c r="O361" s="21">
        <v>19.34</v>
      </c>
      <c r="Q361" s="20" t="s">
        <v>649</v>
      </c>
      <c r="R361" s="20" t="s">
        <v>26</v>
      </c>
      <c r="S361" s="21">
        <v>17.39</v>
      </c>
      <c r="U361" s="20" t="s">
        <v>618</v>
      </c>
      <c r="V361" s="20" t="s">
        <v>26</v>
      </c>
      <c r="W361" s="21">
        <v>17.649999999999999</v>
      </c>
      <c r="Y361" s="20" t="s">
        <v>587</v>
      </c>
      <c r="Z361" s="20" t="s">
        <v>26</v>
      </c>
      <c r="AA361" s="21">
        <v>14.55</v>
      </c>
      <c r="AC361" s="20" t="s">
        <v>557</v>
      </c>
      <c r="AD361" s="20" t="s">
        <v>26</v>
      </c>
      <c r="AE361" s="21">
        <v>12.77</v>
      </c>
      <c r="AG361" s="20" t="s">
        <v>526</v>
      </c>
      <c r="AH361" s="20" t="s">
        <v>26</v>
      </c>
      <c r="AI361" s="21">
        <v>13.23</v>
      </c>
      <c r="AK361" s="20" t="s">
        <v>496</v>
      </c>
      <c r="AL361" s="20" t="s">
        <v>26</v>
      </c>
      <c r="AM361" s="21">
        <v>11.76</v>
      </c>
      <c r="AO361" s="20" t="s">
        <v>466</v>
      </c>
      <c r="AP361" s="20" t="s">
        <v>3</v>
      </c>
      <c r="AQ361" s="21">
        <v>17.579999999999998</v>
      </c>
    </row>
    <row r="362" spans="1:43" ht="16.5" thickBot="1">
      <c r="A362" s="20" t="s">
        <v>406</v>
      </c>
      <c r="B362" s="20" t="s">
        <v>3</v>
      </c>
      <c r="C362" s="21">
        <v>10.9</v>
      </c>
      <c r="E362" s="20" t="s">
        <v>741</v>
      </c>
      <c r="F362" s="20" t="s">
        <v>3</v>
      </c>
      <c r="G362" s="21">
        <v>16.62</v>
      </c>
      <c r="I362" s="20" t="s">
        <v>711</v>
      </c>
      <c r="J362" s="20" t="s">
        <v>3</v>
      </c>
      <c r="K362" s="21">
        <v>14.99</v>
      </c>
      <c r="M362" s="20" t="s">
        <v>680</v>
      </c>
      <c r="N362" s="20" t="s">
        <v>3</v>
      </c>
      <c r="O362" s="21">
        <v>21.68</v>
      </c>
      <c r="Q362" s="20" t="s">
        <v>650</v>
      </c>
      <c r="R362" s="20" t="s">
        <v>3</v>
      </c>
      <c r="S362" s="21">
        <v>16.37</v>
      </c>
      <c r="U362" s="20" t="s">
        <v>619</v>
      </c>
      <c r="V362" s="20" t="s">
        <v>3</v>
      </c>
      <c r="W362" s="21">
        <v>17.47</v>
      </c>
      <c r="Y362" s="20" t="s">
        <v>588</v>
      </c>
      <c r="Z362" s="20" t="s">
        <v>3</v>
      </c>
      <c r="AA362" s="21">
        <v>13.77</v>
      </c>
      <c r="AC362" s="20" t="s">
        <v>558</v>
      </c>
      <c r="AD362" s="20" t="s">
        <v>3</v>
      </c>
      <c r="AE362" s="21">
        <v>12.42</v>
      </c>
      <c r="AG362" s="20" t="s">
        <v>527</v>
      </c>
      <c r="AH362" s="20" t="s">
        <v>3</v>
      </c>
      <c r="AI362" s="21">
        <v>15.04</v>
      </c>
      <c r="AK362" s="20" t="s">
        <v>497</v>
      </c>
      <c r="AL362" s="20" t="s">
        <v>3</v>
      </c>
      <c r="AM362" s="21">
        <v>9.99</v>
      </c>
      <c r="AO362" s="20" t="s">
        <v>466</v>
      </c>
      <c r="AP362" s="20" t="s">
        <v>4</v>
      </c>
      <c r="AQ362" s="21">
        <v>15.03</v>
      </c>
    </row>
    <row r="363" spans="1:43" ht="16.5" thickBot="1">
      <c r="A363" s="20" t="s">
        <v>406</v>
      </c>
      <c r="B363" s="20" t="s">
        <v>4</v>
      </c>
      <c r="C363" s="21">
        <v>9.0299999999999994</v>
      </c>
      <c r="E363" s="20" t="s">
        <v>741</v>
      </c>
      <c r="F363" s="20" t="s">
        <v>4</v>
      </c>
      <c r="G363" s="21">
        <v>16.11</v>
      </c>
      <c r="I363" s="20" t="s">
        <v>711</v>
      </c>
      <c r="J363" s="20" t="s">
        <v>4</v>
      </c>
      <c r="K363" s="21">
        <v>13.15</v>
      </c>
      <c r="M363" s="20" t="s">
        <v>680</v>
      </c>
      <c r="N363" s="20" t="s">
        <v>4</v>
      </c>
      <c r="O363" s="21">
        <v>19.18</v>
      </c>
      <c r="Q363" s="20" t="s">
        <v>650</v>
      </c>
      <c r="R363" s="20" t="s">
        <v>4</v>
      </c>
      <c r="S363" s="21">
        <v>15.4</v>
      </c>
      <c r="U363" s="20" t="s">
        <v>619</v>
      </c>
      <c r="V363" s="20" t="s">
        <v>4</v>
      </c>
      <c r="W363" s="21">
        <v>16.27</v>
      </c>
      <c r="Y363" s="20" t="s">
        <v>588</v>
      </c>
      <c r="Z363" s="20" t="s">
        <v>4</v>
      </c>
      <c r="AA363" s="21">
        <v>13.16</v>
      </c>
      <c r="AC363" s="20" t="s">
        <v>558</v>
      </c>
      <c r="AD363" s="20" t="s">
        <v>4</v>
      </c>
      <c r="AE363" s="21">
        <v>10.83</v>
      </c>
      <c r="AG363" s="20" t="s">
        <v>527</v>
      </c>
      <c r="AH363" s="20" t="s">
        <v>4</v>
      </c>
      <c r="AI363" s="21">
        <v>13.85</v>
      </c>
      <c r="AK363" s="20" t="s">
        <v>497</v>
      </c>
      <c r="AL363" s="20" t="s">
        <v>4</v>
      </c>
      <c r="AM363" s="21">
        <v>8.14</v>
      </c>
      <c r="AO363" s="20" t="s">
        <v>466</v>
      </c>
      <c r="AP363" s="20" t="s">
        <v>5</v>
      </c>
      <c r="AQ363" s="21">
        <v>14.94</v>
      </c>
    </row>
    <row r="364" spans="1:43" ht="16.5" thickBot="1">
      <c r="A364" s="20" t="s">
        <v>406</v>
      </c>
      <c r="B364" s="20" t="s">
        <v>5</v>
      </c>
      <c r="C364" s="21">
        <v>8.07</v>
      </c>
      <c r="E364" s="20" t="s">
        <v>741</v>
      </c>
      <c r="F364" s="20" t="s">
        <v>5</v>
      </c>
      <c r="G364" s="21">
        <v>16.440000000000001</v>
      </c>
      <c r="I364" s="20" t="s">
        <v>711</v>
      </c>
      <c r="J364" s="20" t="s">
        <v>5</v>
      </c>
      <c r="K364" s="21">
        <v>12.79</v>
      </c>
      <c r="M364" s="20" t="s">
        <v>680</v>
      </c>
      <c r="N364" s="20" t="s">
        <v>5</v>
      </c>
      <c r="O364" s="21">
        <v>18.59</v>
      </c>
      <c r="Q364" s="20" t="s">
        <v>650</v>
      </c>
      <c r="R364" s="20" t="s">
        <v>5</v>
      </c>
      <c r="S364" s="21">
        <v>14.68</v>
      </c>
      <c r="U364" s="20" t="s">
        <v>619</v>
      </c>
      <c r="V364" s="20" t="s">
        <v>5</v>
      </c>
      <c r="W364" s="21">
        <v>15.06</v>
      </c>
      <c r="Y364" s="20" t="s">
        <v>588</v>
      </c>
      <c r="Z364" s="20" t="s">
        <v>5</v>
      </c>
      <c r="AA364" s="21">
        <v>12.28</v>
      </c>
      <c r="AC364" s="20" t="s">
        <v>558</v>
      </c>
      <c r="AD364" s="20" t="s">
        <v>5</v>
      </c>
      <c r="AE364" s="21">
        <v>11.02</v>
      </c>
      <c r="AG364" s="20" t="s">
        <v>527</v>
      </c>
      <c r="AH364" s="20" t="s">
        <v>5</v>
      </c>
      <c r="AI364" s="21">
        <v>12.51</v>
      </c>
      <c r="AK364" s="20" t="s">
        <v>497</v>
      </c>
      <c r="AL364" s="20" t="s">
        <v>5</v>
      </c>
      <c r="AM364" s="21">
        <v>7.91</v>
      </c>
      <c r="AO364" s="20" t="s">
        <v>466</v>
      </c>
      <c r="AP364" s="20" t="s">
        <v>6</v>
      </c>
      <c r="AQ364" s="21">
        <v>15.31</v>
      </c>
    </row>
    <row r="365" spans="1:43" ht="16.5" thickBot="1">
      <c r="A365" s="20" t="s">
        <v>406</v>
      </c>
      <c r="B365" s="20" t="s">
        <v>6</v>
      </c>
      <c r="C365" s="21">
        <v>9.0299999999999994</v>
      </c>
      <c r="E365" s="20" t="s">
        <v>741</v>
      </c>
      <c r="F365" s="20" t="s">
        <v>6</v>
      </c>
      <c r="G365" s="21">
        <v>16.190000000000001</v>
      </c>
      <c r="I365" s="20" t="s">
        <v>711</v>
      </c>
      <c r="J365" s="20" t="s">
        <v>6</v>
      </c>
      <c r="K365" s="21">
        <v>14.08</v>
      </c>
      <c r="M365" s="20" t="s">
        <v>680</v>
      </c>
      <c r="N365" s="20" t="s">
        <v>6</v>
      </c>
      <c r="O365" s="21">
        <v>17.079999999999998</v>
      </c>
      <c r="Q365" s="20" t="s">
        <v>650</v>
      </c>
      <c r="R365" s="20" t="s">
        <v>6</v>
      </c>
      <c r="S365" s="21">
        <v>14.52</v>
      </c>
      <c r="U365" s="20" t="s">
        <v>619</v>
      </c>
      <c r="V365" s="20" t="s">
        <v>6</v>
      </c>
      <c r="W365" s="21">
        <v>14.56</v>
      </c>
      <c r="Y365" s="20" t="s">
        <v>588</v>
      </c>
      <c r="Z365" s="20" t="s">
        <v>6</v>
      </c>
      <c r="AA365" s="21">
        <v>12.22</v>
      </c>
      <c r="AC365" s="20" t="s">
        <v>558</v>
      </c>
      <c r="AD365" s="20" t="s">
        <v>6</v>
      </c>
      <c r="AE365" s="21">
        <v>10.88</v>
      </c>
      <c r="AG365" s="20" t="s">
        <v>527</v>
      </c>
      <c r="AH365" s="20" t="s">
        <v>6</v>
      </c>
      <c r="AI365" s="21">
        <v>12.81</v>
      </c>
      <c r="AK365" s="20" t="s">
        <v>497</v>
      </c>
      <c r="AL365" s="20" t="s">
        <v>6</v>
      </c>
      <c r="AM365" s="21">
        <v>9.2200000000000006</v>
      </c>
      <c r="AO365" s="20" t="s">
        <v>466</v>
      </c>
      <c r="AP365" s="20" t="s">
        <v>7</v>
      </c>
      <c r="AQ365" s="21">
        <v>17.75</v>
      </c>
    </row>
    <row r="366" spans="1:43" ht="16.5" thickBot="1">
      <c r="A366" s="20" t="s">
        <v>406</v>
      </c>
      <c r="B366" s="20" t="s">
        <v>7</v>
      </c>
      <c r="C366" s="21">
        <v>10.5</v>
      </c>
      <c r="E366" s="20" t="s">
        <v>741</v>
      </c>
      <c r="F366" s="20" t="s">
        <v>7</v>
      </c>
      <c r="G366" s="21">
        <v>15.54</v>
      </c>
      <c r="I366" s="20" t="s">
        <v>711</v>
      </c>
      <c r="J366" s="20" t="s">
        <v>7</v>
      </c>
      <c r="K366" s="21">
        <v>15.13</v>
      </c>
      <c r="M366" s="20" t="s">
        <v>680</v>
      </c>
      <c r="N366" s="20" t="s">
        <v>7</v>
      </c>
      <c r="O366" s="21">
        <v>17.2</v>
      </c>
      <c r="Q366" s="20" t="s">
        <v>650</v>
      </c>
      <c r="R366" s="20" t="s">
        <v>7</v>
      </c>
      <c r="S366" s="21">
        <v>14.61</v>
      </c>
      <c r="U366" s="20" t="s">
        <v>619</v>
      </c>
      <c r="V366" s="20" t="s">
        <v>7</v>
      </c>
      <c r="W366" s="21">
        <v>14.31</v>
      </c>
      <c r="Y366" s="20" t="s">
        <v>588</v>
      </c>
      <c r="Z366" s="20" t="s">
        <v>7</v>
      </c>
      <c r="AA366" s="21">
        <v>12.44</v>
      </c>
      <c r="AC366" s="20" t="s">
        <v>558</v>
      </c>
      <c r="AD366" s="20" t="s">
        <v>7</v>
      </c>
      <c r="AE366" s="21">
        <v>11.58</v>
      </c>
      <c r="AG366" s="20" t="s">
        <v>527</v>
      </c>
      <c r="AH366" s="20" t="s">
        <v>7</v>
      </c>
      <c r="AI366" s="21">
        <v>13.79</v>
      </c>
      <c r="AK366" s="20" t="s">
        <v>497</v>
      </c>
      <c r="AL366" s="20" t="s">
        <v>7</v>
      </c>
      <c r="AM366" s="21">
        <v>9.94</v>
      </c>
      <c r="AO366" s="20" t="s">
        <v>466</v>
      </c>
      <c r="AP366" s="20" t="s">
        <v>8</v>
      </c>
      <c r="AQ366" s="21">
        <v>22.11</v>
      </c>
    </row>
    <row r="367" spans="1:43" ht="16.5" thickBot="1">
      <c r="A367" s="20" t="s">
        <v>406</v>
      </c>
      <c r="B367" s="20" t="s">
        <v>8</v>
      </c>
      <c r="C367" s="21">
        <v>14.81</v>
      </c>
      <c r="E367" s="20" t="s">
        <v>741</v>
      </c>
      <c r="F367" s="20" t="s">
        <v>8</v>
      </c>
      <c r="G367" s="21">
        <v>16.95</v>
      </c>
      <c r="I367" s="20" t="s">
        <v>711</v>
      </c>
      <c r="J367" s="20" t="s">
        <v>8</v>
      </c>
      <c r="K367" s="21">
        <v>17.760000000000002</v>
      </c>
      <c r="M367" s="20" t="s">
        <v>680</v>
      </c>
      <c r="N367" s="20" t="s">
        <v>8</v>
      </c>
      <c r="O367" s="21">
        <v>17.899999999999999</v>
      </c>
      <c r="Q367" s="20" t="s">
        <v>650</v>
      </c>
      <c r="R367" s="20" t="s">
        <v>8</v>
      </c>
      <c r="S367" s="21">
        <v>15.55</v>
      </c>
      <c r="U367" s="20" t="s">
        <v>619</v>
      </c>
      <c r="V367" s="20" t="s">
        <v>8</v>
      </c>
      <c r="W367" s="21">
        <v>14.29</v>
      </c>
      <c r="Y367" s="20" t="s">
        <v>588</v>
      </c>
      <c r="Z367" s="20" t="s">
        <v>8</v>
      </c>
      <c r="AA367" s="21">
        <v>13.74</v>
      </c>
      <c r="AC367" s="20" t="s">
        <v>558</v>
      </c>
      <c r="AD367" s="20" t="s">
        <v>8</v>
      </c>
      <c r="AE367" s="21">
        <v>12.86</v>
      </c>
      <c r="AG367" s="20" t="s">
        <v>527</v>
      </c>
      <c r="AH367" s="20" t="s">
        <v>8</v>
      </c>
      <c r="AI367" s="21">
        <v>14.02</v>
      </c>
      <c r="AK367" s="20" t="s">
        <v>497</v>
      </c>
      <c r="AL367" s="20" t="s">
        <v>8</v>
      </c>
      <c r="AM367" s="21">
        <v>11.49</v>
      </c>
      <c r="AO367" s="20" t="s">
        <v>466</v>
      </c>
      <c r="AP367" s="20" t="s">
        <v>9</v>
      </c>
      <c r="AQ367" s="21">
        <v>34.380000000000003</v>
      </c>
    </row>
    <row r="368" spans="1:43" ht="16.5" thickBot="1">
      <c r="A368" s="20" t="s">
        <v>406</v>
      </c>
      <c r="B368" s="20" t="s">
        <v>9</v>
      </c>
      <c r="C368" s="21">
        <v>16.739999999999998</v>
      </c>
      <c r="E368" s="20" t="s">
        <v>741</v>
      </c>
      <c r="F368" s="20" t="s">
        <v>9</v>
      </c>
      <c r="G368" s="21">
        <v>35.520000000000003</v>
      </c>
      <c r="I368" s="20" t="s">
        <v>711</v>
      </c>
      <c r="J368" s="20" t="s">
        <v>9</v>
      </c>
      <c r="K368" s="21">
        <v>28.05</v>
      </c>
      <c r="M368" s="20" t="s">
        <v>680</v>
      </c>
      <c r="N368" s="20" t="s">
        <v>9</v>
      </c>
      <c r="O368" s="21">
        <v>23.24</v>
      </c>
      <c r="Q368" s="20" t="s">
        <v>650</v>
      </c>
      <c r="R368" s="20" t="s">
        <v>9</v>
      </c>
      <c r="S368" s="21">
        <v>18.39</v>
      </c>
      <c r="U368" s="20" t="s">
        <v>619</v>
      </c>
      <c r="V368" s="20" t="s">
        <v>9</v>
      </c>
      <c r="W368" s="21">
        <v>15.03</v>
      </c>
      <c r="Y368" s="20" t="s">
        <v>588</v>
      </c>
      <c r="Z368" s="20" t="s">
        <v>9</v>
      </c>
      <c r="AA368" s="21">
        <v>14.81</v>
      </c>
      <c r="AC368" s="20" t="s">
        <v>558</v>
      </c>
      <c r="AD368" s="20" t="s">
        <v>9</v>
      </c>
      <c r="AE368" s="21">
        <v>14.05</v>
      </c>
      <c r="AG368" s="20" t="s">
        <v>527</v>
      </c>
      <c r="AH368" s="20" t="s">
        <v>9</v>
      </c>
      <c r="AI368" s="21">
        <v>16.87</v>
      </c>
      <c r="AK368" s="20" t="s">
        <v>497</v>
      </c>
      <c r="AL368" s="20" t="s">
        <v>9</v>
      </c>
      <c r="AM368" s="21">
        <v>14.88</v>
      </c>
      <c r="AO368" s="20" t="s">
        <v>466</v>
      </c>
      <c r="AP368" s="20" t="s">
        <v>10</v>
      </c>
      <c r="AQ368" s="21">
        <v>36.299999999999997</v>
      </c>
    </row>
    <row r="369" spans="1:43" ht="16.5" thickBot="1">
      <c r="A369" s="20" t="s">
        <v>406</v>
      </c>
      <c r="B369" s="20" t="s">
        <v>10</v>
      </c>
      <c r="C369" s="21">
        <v>17.46</v>
      </c>
      <c r="E369" s="20" t="s">
        <v>741</v>
      </c>
      <c r="F369" s="20" t="s">
        <v>10</v>
      </c>
      <c r="G369" s="21">
        <v>39.79</v>
      </c>
      <c r="I369" s="20" t="s">
        <v>711</v>
      </c>
      <c r="J369" s="20" t="s">
        <v>10</v>
      </c>
      <c r="K369" s="21">
        <v>22.67</v>
      </c>
      <c r="M369" s="20" t="s">
        <v>680</v>
      </c>
      <c r="N369" s="20" t="s">
        <v>10</v>
      </c>
      <c r="O369" s="21">
        <v>23.66</v>
      </c>
      <c r="Q369" s="20" t="s">
        <v>650</v>
      </c>
      <c r="R369" s="20" t="s">
        <v>10</v>
      </c>
      <c r="S369" s="21">
        <v>17.91</v>
      </c>
      <c r="U369" s="20" t="s">
        <v>619</v>
      </c>
      <c r="V369" s="20" t="s">
        <v>10</v>
      </c>
      <c r="W369" s="21">
        <v>15.36</v>
      </c>
      <c r="Y369" s="20" t="s">
        <v>588</v>
      </c>
      <c r="Z369" s="20" t="s">
        <v>10</v>
      </c>
      <c r="AA369" s="21">
        <v>14.65</v>
      </c>
      <c r="AC369" s="20" t="s">
        <v>558</v>
      </c>
      <c r="AD369" s="20" t="s">
        <v>10</v>
      </c>
      <c r="AE369" s="21">
        <v>13.93</v>
      </c>
      <c r="AG369" s="20" t="s">
        <v>527</v>
      </c>
      <c r="AH369" s="20" t="s">
        <v>10</v>
      </c>
      <c r="AI369" s="21">
        <v>17.23</v>
      </c>
      <c r="AK369" s="20" t="s">
        <v>497</v>
      </c>
      <c r="AL369" s="20" t="s">
        <v>10</v>
      </c>
      <c r="AM369" s="21">
        <v>14.37</v>
      </c>
      <c r="AO369" s="20" t="s">
        <v>466</v>
      </c>
      <c r="AP369" s="20" t="s">
        <v>11</v>
      </c>
      <c r="AQ369" s="21">
        <v>31.64</v>
      </c>
    </row>
    <row r="370" spans="1:43" ht="16.5" thickBot="1">
      <c r="A370" s="20" t="s">
        <v>406</v>
      </c>
      <c r="B370" s="20" t="s">
        <v>11</v>
      </c>
      <c r="C370" s="21">
        <v>17.3</v>
      </c>
      <c r="E370" s="20" t="s">
        <v>741</v>
      </c>
      <c r="F370" s="20" t="s">
        <v>11</v>
      </c>
      <c r="G370" s="21">
        <v>26.68</v>
      </c>
      <c r="I370" s="20" t="s">
        <v>711</v>
      </c>
      <c r="J370" s="20" t="s">
        <v>11</v>
      </c>
      <c r="K370" s="21">
        <v>21.08</v>
      </c>
      <c r="M370" s="20" t="s">
        <v>680</v>
      </c>
      <c r="N370" s="20" t="s">
        <v>11</v>
      </c>
      <c r="O370" s="21">
        <v>24.36</v>
      </c>
      <c r="Q370" s="20" t="s">
        <v>650</v>
      </c>
      <c r="R370" s="20" t="s">
        <v>11</v>
      </c>
      <c r="S370" s="21">
        <v>18.41</v>
      </c>
      <c r="U370" s="20" t="s">
        <v>619</v>
      </c>
      <c r="V370" s="20" t="s">
        <v>11</v>
      </c>
      <c r="W370" s="21">
        <v>17.13</v>
      </c>
      <c r="Y370" s="20" t="s">
        <v>588</v>
      </c>
      <c r="Z370" s="20" t="s">
        <v>11</v>
      </c>
      <c r="AA370" s="21">
        <v>14.75</v>
      </c>
      <c r="AC370" s="20" t="s">
        <v>558</v>
      </c>
      <c r="AD370" s="20" t="s">
        <v>11</v>
      </c>
      <c r="AE370" s="21">
        <v>12.44</v>
      </c>
      <c r="AG370" s="20" t="s">
        <v>527</v>
      </c>
      <c r="AH370" s="20" t="s">
        <v>11</v>
      </c>
      <c r="AI370" s="21">
        <v>17.34</v>
      </c>
      <c r="AK370" s="20" t="s">
        <v>497</v>
      </c>
      <c r="AL370" s="20" t="s">
        <v>11</v>
      </c>
      <c r="AM370" s="22">
        <v>13</v>
      </c>
      <c r="AO370" s="20" t="s">
        <v>466</v>
      </c>
      <c r="AP370" s="20" t="s">
        <v>12</v>
      </c>
      <c r="AQ370" s="21">
        <v>34.26</v>
      </c>
    </row>
    <row r="371" spans="1:43" ht="16.5" thickBot="1">
      <c r="A371" s="20" t="s">
        <v>406</v>
      </c>
      <c r="B371" s="20" t="s">
        <v>12</v>
      </c>
      <c r="C371" s="21">
        <v>18.18</v>
      </c>
      <c r="E371" s="20" t="s">
        <v>741</v>
      </c>
      <c r="F371" s="20" t="s">
        <v>12</v>
      </c>
      <c r="G371" s="21">
        <v>23.65</v>
      </c>
      <c r="I371" s="20" t="s">
        <v>711</v>
      </c>
      <c r="J371" s="20" t="s">
        <v>12</v>
      </c>
      <c r="K371" s="21">
        <v>27.25</v>
      </c>
      <c r="M371" s="20" t="s">
        <v>680</v>
      </c>
      <c r="N371" s="20" t="s">
        <v>12</v>
      </c>
      <c r="O371" s="21">
        <v>22.07</v>
      </c>
      <c r="Q371" s="20" t="s">
        <v>650</v>
      </c>
      <c r="R371" s="20" t="s">
        <v>12</v>
      </c>
      <c r="S371" s="21">
        <v>19.62</v>
      </c>
      <c r="U371" s="20" t="s">
        <v>619</v>
      </c>
      <c r="V371" s="20" t="s">
        <v>12</v>
      </c>
      <c r="W371" s="21">
        <v>19.54</v>
      </c>
      <c r="Y371" s="20" t="s">
        <v>588</v>
      </c>
      <c r="Z371" s="20" t="s">
        <v>12</v>
      </c>
      <c r="AA371" s="21">
        <v>17.73</v>
      </c>
      <c r="AC371" s="20" t="s">
        <v>558</v>
      </c>
      <c r="AD371" s="20" t="s">
        <v>12</v>
      </c>
      <c r="AE371" s="21">
        <v>14.17</v>
      </c>
      <c r="AG371" s="20" t="s">
        <v>527</v>
      </c>
      <c r="AH371" s="20" t="s">
        <v>12</v>
      </c>
      <c r="AI371" s="21">
        <v>18.54</v>
      </c>
      <c r="AK371" s="20" t="s">
        <v>497</v>
      </c>
      <c r="AL371" s="20" t="s">
        <v>12</v>
      </c>
      <c r="AM371" s="21">
        <v>13.37</v>
      </c>
      <c r="AO371" s="20" t="s">
        <v>466</v>
      </c>
      <c r="AP371" s="20" t="s">
        <v>13</v>
      </c>
      <c r="AQ371" s="21">
        <v>29.12</v>
      </c>
    </row>
    <row r="372" spans="1:43" ht="16.5" thickBot="1">
      <c r="A372" s="20" t="s">
        <v>406</v>
      </c>
      <c r="B372" s="20" t="s">
        <v>13</v>
      </c>
      <c r="C372" s="21">
        <v>17.14</v>
      </c>
      <c r="E372" s="20" t="s">
        <v>741</v>
      </c>
      <c r="F372" s="20" t="s">
        <v>13</v>
      </c>
      <c r="G372" s="21">
        <v>21.71</v>
      </c>
      <c r="I372" s="20" t="s">
        <v>711</v>
      </c>
      <c r="J372" s="20" t="s">
        <v>13</v>
      </c>
      <c r="K372" s="21">
        <v>27.38</v>
      </c>
      <c r="M372" s="20" t="s">
        <v>680</v>
      </c>
      <c r="N372" s="20" t="s">
        <v>13</v>
      </c>
      <c r="O372" s="21">
        <v>20.91</v>
      </c>
      <c r="Q372" s="20" t="s">
        <v>650</v>
      </c>
      <c r="R372" s="20" t="s">
        <v>13</v>
      </c>
      <c r="S372" s="21">
        <v>20.87</v>
      </c>
      <c r="U372" s="20" t="s">
        <v>619</v>
      </c>
      <c r="V372" s="20" t="s">
        <v>13</v>
      </c>
      <c r="W372" s="21">
        <v>22.98</v>
      </c>
      <c r="Y372" s="20" t="s">
        <v>588</v>
      </c>
      <c r="Z372" s="20" t="s">
        <v>13</v>
      </c>
      <c r="AA372" s="21">
        <v>19.71</v>
      </c>
      <c r="AC372" s="20" t="s">
        <v>558</v>
      </c>
      <c r="AD372" s="20" t="s">
        <v>13</v>
      </c>
      <c r="AE372" s="22">
        <v>16</v>
      </c>
      <c r="AG372" s="20" t="s">
        <v>527</v>
      </c>
      <c r="AH372" s="20" t="s">
        <v>13</v>
      </c>
      <c r="AI372" s="21">
        <v>19.71</v>
      </c>
      <c r="AK372" s="20" t="s">
        <v>497</v>
      </c>
      <c r="AL372" s="20" t="s">
        <v>13</v>
      </c>
      <c r="AM372" s="21">
        <v>12.34</v>
      </c>
      <c r="AO372" s="20" t="s">
        <v>466</v>
      </c>
      <c r="AP372" s="20" t="s">
        <v>14</v>
      </c>
      <c r="AQ372" s="21">
        <v>26.99</v>
      </c>
    </row>
    <row r="373" spans="1:43" ht="16.5" thickBot="1">
      <c r="A373" s="20" t="s">
        <v>406</v>
      </c>
      <c r="B373" s="20" t="s">
        <v>14</v>
      </c>
      <c r="C373" s="21">
        <v>17.41</v>
      </c>
      <c r="E373" s="20" t="s">
        <v>741</v>
      </c>
      <c r="F373" s="20" t="s">
        <v>14</v>
      </c>
      <c r="G373" s="22">
        <v>20</v>
      </c>
      <c r="I373" s="20" t="s">
        <v>711</v>
      </c>
      <c r="J373" s="20" t="s">
        <v>14</v>
      </c>
      <c r="K373" s="21">
        <v>24.33</v>
      </c>
      <c r="M373" s="20" t="s">
        <v>680</v>
      </c>
      <c r="N373" s="20" t="s">
        <v>14</v>
      </c>
      <c r="O373" s="21">
        <v>20.81</v>
      </c>
      <c r="Q373" s="20" t="s">
        <v>650</v>
      </c>
      <c r="R373" s="20" t="s">
        <v>14</v>
      </c>
      <c r="S373" s="21">
        <v>25.34</v>
      </c>
      <c r="U373" s="20" t="s">
        <v>619</v>
      </c>
      <c r="V373" s="20" t="s">
        <v>14</v>
      </c>
      <c r="W373" s="21">
        <v>27.96</v>
      </c>
      <c r="Y373" s="20" t="s">
        <v>588</v>
      </c>
      <c r="Z373" s="20" t="s">
        <v>14</v>
      </c>
      <c r="AA373" s="21">
        <v>21.96</v>
      </c>
      <c r="AC373" s="20" t="s">
        <v>558</v>
      </c>
      <c r="AD373" s="20" t="s">
        <v>14</v>
      </c>
      <c r="AE373" s="21">
        <v>15.65</v>
      </c>
      <c r="AG373" s="20" t="s">
        <v>527</v>
      </c>
      <c r="AH373" s="20" t="s">
        <v>14</v>
      </c>
      <c r="AI373" s="21">
        <v>20.23</v>
      </c>
      <c r="AK373" s="20" t="s">
        <v>497</v>
      </c>
      <c r="AL373" s="20" t="s">
        <v>14</v>
      </c>
      <c r="AM373" s="22">
        <v>13</v>
      </c>
      <c r="AO373" s="20" t="s">
        <v>466</v>
      </c>
      <c r="AP373" s="20" t="s">
        <v>15</v>
      </c>
      <c r="AQ373" s="21">
        <v>28.31</v>
      </c>
    </row>
    <row r="374" spans="1:43" ht="16.5" thickBot="1">
      <c r="A374" s="20" t="s">
        <v>406</v>
      </c>
      <c r="B374" s="20" t="s">
        <v>15</v>
      </c>
      <c r="C374" s="21">
        <v>16.62</v>
      </c>
      <c r="E374" s="20" t="s">
        <v>741</v>
      </c>
      <c r="F374" s="20" t="s">
        <v>15</v>
      </c>
      <c r="G374" s="21">
        <v>19.23</v>
      </c>
      <c r="I374" s="20" t="s">
        <v>711</v>
      </c>
      <c r="J374" s="20" t="s">
        <v>15</v>
      </c>
      <c r="K374" s="21">
        <v>28.26</v>
      </c>
      <c r="M374" s="20" t="s">
        <v>680</v>
      </c>
      <c r="N374" s="20" t="s">
        <v>15</v>
      </c>
      <c r="O374" s="21">
        <v>22.32</v>
      </c>
      <c r="Q374" s="20" t="s">
        <v>650</v>
      </c>
      <c r="R374" s="20" t="s">
        <v>15</v>
      </c>
      <c r="S374" s="21">
        <v>31.47</v>
      </c>
      <c r="U374" s="20" t="s">
        <v>619</v>
      </c>
      <c r="V374" s="20" t="s">
        <v>15</v>
      </c>
      <c r="W374" s="21">
        <v>32.159999999999997</v>
      </c>
      <c r="Y374" s="20" t="s">
        <v>588</v>
      </c>
      <c r="Z374" s="20" t="s">
        <v>15</v>
      </c>
      <c r="AA374" s="21">
        <v>23.99</v>
      </c>
      <c r="AC374" s="20" t="s">
        <v>558</v>
      </c>
      <c r="AD374" s="20" t="s">
        <v>15</v>
      </c>
      <c r="AE374" s="21">
        <v>20.2</v>
      </c>
      <c r="AG374" s="20" t="s">
        <v>527</v>
      </c>
      <c r="AH374" s="20" t="s">
        <v>15</v>
      </c>
      <c r="AI374" s="21">
        <v>21.94</v>
      </c>
      <c r="AK374" s="20" t="s">
        <v>497</v>
      </c>
      <c r="AL374" s="20" t="s">
        <v>15</v>
      </c>
      <c r="AM374" s="21">
        <v>13.67</v>
      </c>
      <c r="AO374" s="20" t="s">
        <v>466</v>
      </c>
      <c r="AP374" s="20" t="s">
        <v>16</v>
      </c>
      <c r="AQ374" s="21">
        <v>32.700000000000003</v>
      </c>
    </row>
    <row r="375" spans="1:43" ht="16.5" thickBot="1">
      <c r="A375" s="20" t="s">
        <v>406</v>
      </c>
      <c r="B375" s="20" t="s">
        <v>16</v>
      </c>
      <c r="C375" s="21">
        <v>16.54</v>
      </c>
      <c r="E375" s="20" t="s">
        <v>741</v>
      </c>
      <c r="F375" s="20" t="s">
        <v>16</v>
      </c>
      <c r="G375" s="21">
        <v>18.920000000000002</v>
      </c>
      <c r="I375" s="20" t="s">
        <v>711</v>
      </c>
      <c r="J375" s="20" t="s">
        <v>16</v>
      </c>
      <c r="K375" s="21">
        <v>30.09</v>
      </c>
      <c r="M375" s="20" t="s">
        <v>680</v>
      </c>
      <c r="N375" s="20" t="s">
        <v>16</v>
      </c>
      <c r="O375" s="21">
        <v>25.58</v>
      </c>
      <c r="Q375" s="20" t="s">
        <v>650</v>
      </c>
      <c r="R375" s="20" t="s">
        <v>16</v>
      </c>
      <c r="S375" s="21">
        <v>38.94</v>
      </c>
      <c r="U375" s="20" t="s">
        <v>619</v>
      </c>
      <c r="V375" s="20" t="s">
        <v>16</v>
      </c>
      <c r="W375" s="21">
        <v>62.56</v>
      </c>
      <c r="Y375" s="20" t="s">
        <v>588</v>
      </c>
      <c r="Z375" s="20" t="s">
        <v>16</v>
      </c>
      <c r="AA375" s="21">
        <v>28.86</v>
      </c>
      <c r="AC375" s="20" t="s">
        <v>558</v>
      </c>
      <c r="AD375" s="20" t="s">
        <v>16</v>
      </c>
      <c r="AE375" s="22">
        <v>23</v>
      </c>
      <c r="AG375" s="20" t="s">
        <v>527</v>
      </c>
      <c r="AH375" s="20" t="s">
        <v>16</v>
      </c>
      <c r="AI375" s="21">
        <v>21.09</v>
      </c>
      <c r="AK375" s="20" t="s">
        <v>497</v>
      </c>
      <c r="AL375" s="20" t="s">
        <v>16</v>
      </c>
      <c r="AM375" s="21">
        <v>13.97</v>
      </c>
      <c r="AO375" s="20" t="s">
        <v>466</v>
      </c>
      <c r="AP375" s="20" t="s">
        <v>17</v>
      </c>
      <c r="AQ375" s="21">
        <v>31.23</v>
      </c>
    </row>
    <row r="376" spans="1:43" ht="16.5" thickBot="1">
      <c r="A376" s="20" t="s">
        <v>406</v>
      </c>
      <c r="B376" s="20" t="s">
        <v>17</v>
      </c>
      <c r="C376" s="21">
        <v>17.079999999999998</v>
      </c>
      <c r="E376" s="20" t="s">
        <v>741</v>
      </c>
      <c r="F376" s="20" t="s">
        <v>17</v>
      </c>
      <c r="G376" s="21">
        <v>18.510000000000002</v>
      </c>
      <c r="I376" s="20" t="s">
        <v>711</v>
      </c>
      <c r="J376" s="20" t="s">
        <v>17</v>
      </c>
      <c r="K376" s="21">
        <v>27.45</v>
      </c>
      <c r="M376" s="20" t="s">
        <v>680</v>
      </c>
      <c r="N376" s="20" t="s">
        <v>17</v>
      </c>
      <c r="O376" s="21">
        <v>25.99</v>
      </c>
      <c r="Q376" s="20" t="s">
        <v>650</v>
      </c>
      <c r="R376" s="20" t="s">
        <v>17</v>
      </c>
      <c r="S376" s="21">
        <v>49.7</v>
      </c>
      <c r="U376" s="20" t="s">
        <v>619</v>
      </c>
      <c r="V376" s="20" t="s">
        <v>17</v>
      </c>
      <c r="W376" s="21">
        <v>107.84</v>
      </c>
      <c r="Y376" s="20" t="s">
        <v>588</v>
      </c>
      <c r="Z376" s="20" t="s">
        <v>17</v>
      </c>
      <c r="AA376" s="21">
        <v>28.99</v>
      </c>
      <c r="AC376" s="20" t="s">
        <v>558</v>
      </c>
      <c r="AD376" s="20" t="s">
        <v>17</v>
      </c>
      <c r="AE376" s="21">
        <v>24.6</v>
      </c>
      <c r="AG376" s="20" t="s">
        <v>527</v>
      </c>
      <c r="AH376" s="20" t="s">
        <v>17</v>
      </c>
      <c r="AI376" s="21">
        <v>24.16</v>
      </c>
      <c r="AK376" s="20" t="s">
        <v>497</v>
      </c>
      <c r="AL376" s="20" t="s">
        <v>17</v>
      </c>
      <c r="AM376" s="21">
        <v>14.81</v>
      </c>
      <c r="AO376" s="20" t="s">
        <v>466</v>
      </c>
      <c r="AP376" s="20" t="s">
        <v>18</v>
      </c>
      <c r="AQ376" s="21">
        <v>36.020000000000003</v>
      </c>
    </row>
    <row r="377" spans="1:43" ht="16.5" thickBot="1">
      <c r="A377" s="20" t="s">
        <v>406</v>
      </c>
      <c r="B377" s="20" t="s">
        <v>18</v>
      </c>
      <c r="C377" s="21">
        <v>17.18</v>
      </c>
      <c r="E377" s="20" t="s">
        <v>741</v>
      </c>
      <c r="F377" s="20" t="s">
        <v>18</v>
      </c>
      <c r="G377" s="21">
        <v>18.829999999999998</v>
      </c>
      <c r="I377" s="20" t="s">
        <v>711</v>
      </c>
      <c r="J377" s="20" t="s">
        <v>18</v>
      </c>
      <c r="K377" s="21">
        <v>27.93</v>
      </c>
      <c r="M377" s="20" t="s">
        <v>680</v>
      </c>
      <c r="N377" s="20" t="s">
        <v>18</v>
      </c>
      <c r="O377" s="21">
        <v>29.05</v>
      </c>
      <c r="Q377" s="20" t="s">
        <v>650</v>
      </c>
      <c r="R377" s="20" t="s">
        <v>18</v>
      </c>
      <c r="S377" s="21">
        <v>61.32</v>
      </c>
      <c r="U377" s="20" t="s">
        <v>619</v>
      </c>
      <c r="V377" s="20" t="s">
        <v>18</v>
      </c>
      <c r="W377" s="21">
        <v>193.01</v>
      </c>
      <c r="Y377" s="20" t="s">
        <v>588</v>
      </c>
      <c r="Z377" s="20" t="s">
        <v>18</v>
      </c>
      <c r="AA377" s="21">
        <v>33.1</v>
      </c>
      <c r="AC377" s="20" t="s">
        <v>558</v>
      </c>
      <c r="AD377" s="20" t="s">
        <v>18</v>
      </c>
      <c r="AE377" s="21">
        <v>28.61</v>
      </c>
      <c r="AG377" s="20" t="s">
        <v>527</v>
      </c>
      <c r="AH377" s="20" t="s">
        <v>18</v>
      </c>
      <c r="AI377" s="21">
        <v>25.45</v>
      </c>
      <c r="AK377" s="20" t="s">
        <v>497</v>
      </c>
      <c r="AL377" s="20" t="s">
        <v>18</v>
      </c>
      <c r="AM377" s="21">
        <v>14.81</v>
      </c>
      <c r="AO377" s="20" t="s">
        <v>466</v>
      </c>
      <c r="AP377" s="20" t="s">
        <v>19</v>
      </c>
      <c r="AQ377" s="21">
        <v>51.71</v>
      </c>
    </row>
    <row r="378" spans="1:43" ht="16.5" thickBot="1">
      <c r="A378" s="20" t="s">
        <v>406</v>
      </c>
      <c r="B378" s="20" t="s">
        <v>19</v>
      </c>
      <c r="C378" s="21">
        <v>17.63</v>
      </c>
      <c r="E378" s="20" t="s">
        <v>741</v>
      </c>
      <c r="F378" s="20" t="s">
        <v>19</v>
      </c>
      <c r="G378" s="21">
        <v>20.36</v>
      </c>
      <c r="I378" s="20" t="s">
        <v>711</v>
      </c>
      <c r="J378" s="20" t="s">
        <v>19</v>
      </c>
      <c r="K378" s="21">
        <v>36.26</v>
      </c>
      <c r="M378" s="20" t="s">
        <v>680</v>
      </c>
      <c r="N378" s="20" t="s">
        <v>19</v>
      </c>
      <c r="O378" s="21">
        <v>30.75</v>
      </c>
      <c r="Q378" s="20" t="s">
        <v>650</v>
      </c>
      <c r="R378" s="20" t="s">
        <v>19</v>
      </c>
      <c r="S378" s="21">
        <v>64.349999999999994</v>
      </c>
      <c r="U378" s="20" t="s">
        <v>619</v>
      </c>
      <c r="V378" s="20" t="s">
        <v>19</v>
      </c>
      <c r="W378" s="21">
        <v>241.29</v>
      </c>
      <c r="Y378" s="20" t="s">
        <v>588</v>
      </c>
      <c r="Z378" s="20" t="s">
        <v>19</v>
      </c>
      <c r="AA378" s="21">
        <v>30.06</v>
      </c>
      <c r="AC378" s="20" t="s">
        <v>558</v>
      </c>
      <c r="AD378" s="20" t="s">
        <v>19</v>
      </c>
      <c r="AE378" s="21">
        <v>27.49</v>
      </c>
      <c r="AG378" s="20" t="s">
        <v>527</v>
      </c>
      <c r="AH378" s="20" t="s">
        <v>19</v>
      </c>
      <c r="AI378" s="21">
        <v>26.96</v>
      </c>
      <c r="AK378" s="20" t="s">
        <v>497</v>
      </c>
      <c r="AL378" s="20" t="s">
        <v>19</v>
      </c>
      <c r="AM378" s="21">
        <v>16.53</v>
      </c>
      <c r="AO378" s="20" t="s">
        <v>466</v>
      </c>
      <c r="AP378" s="20" t="s">
        <v>20</v>
      </c>
      <c r="AQ378" s="21">
        <v>38.340000000000003</v>
      </c>
    </row>
    <row r="379" spans="1:43" ht="16.5" thickBot="1">
      <c r="A379" s="20" t="s">
        <v>406</v>
      </c>
      <c r="B379" s="20" t="s">
        <v>20</v>
      </c>
      <c r="C379" s="21">
        <v>28.58</v>
      </c>
      <c r="E379" s="20" t="s">
        <v>741</v>
      </c>
      <c r="F379" s="20" t="s">
        <v>20</v>
      </c>
      <c r="G379" s="21">
        <v>42.65</v>
      </c>
      <c r="I379" s="20" t="s">
        <v>711</v>
      </c>
      <c r="J379" s="20" t="s">
        <v>20</v>
      </c>
      <c r="K379" s="21">
        <v>58.13</v>
      </c>
      <c r="M379" s="20" t="s">
        <v>680</v>
      </c>
      <c r="N379" s="20" t="s">
        <v>20</v>
      </c>
      <c r="O379" s="21">
        <v>25.35</v>
      </c>
      <c r="Q379" s="20" t="s">
        <v>650</v>
      </c>
      <c r="R379" s="20" t="s">
        <v>20</v>
      </c>
      <c r="S379" s="21">
        <v>36.979999999999997</v>
      </c>
      <c r="U379" s="20" t="s">
        <v>619</v>
      </c>
      <c r="V379" s="20" t="s">
        <v>20</v>
      </c>
      <c r="W379" s="21">
        <v>147.74</v>
      </c>
      <c r="Y379" s="20" t="s">
        <v>588</v>
      </c>
      <c r="Z379" s="20" t="s">
        <v>20</v>
      </c>
      <c r="AA379" s="21">
        <v>25.31</v>
      </c>
      <c r="AC379" s="20" t="s">
        <v>558</v>
      </c>
      <c r="AD379" s="20" t="s">
        <v>20</v>
      </c>
      <c r="AE379" s="21">
        <v>22.89</v>
      </c>
      <c r="AG379" s="20" t="s">
        <v>527</v>
      </c>
      <c r="AH379" s="20" t="s">
        <v>20</v>
      </c>
      <c r="AI379" s="21">
        <v>29.05</v>
      </c>
      <c r="AK379" s="20" t="s">
        <v>497</v>
      </c>
      <c r="AL379" s="20" t="s">
        <v>20</v>
      </c>
      <c r="AM379" s="21">
        <v>15.64</v>
      </c>
      <c r="AO379" s="20" t="s">
        <v>466</v>
      </c>
      <c r="AP379" s="20" t="s">
        <v>21</v>
      </c>
      <c r="AQ379" s="21">
        <v>42.55</v>
      </c>
    </row>
    <row r="380" spans="1:43" ht="16.5" thickBot="1">
      <c r="A380" s="20" t="s">
        <v>406</v>
      </c>
      <c r="B380" s="20" t="s">
        <v>21</v>
      </c>
      <c r="C380" s="21">
        <v>24.74</v>
      </c>
      <c r="E380" s="20" t="s">
        <v>741</v>
      </c>
      <c r="F380" s="20" t="s">
        <v>21</v>
      </c>
      <c r="G380" s="21">
        <v>44.52</v>
      </c>
      <c r="I380" s="20" t="s">
        <v>711</v>
      </c>
      <c r="J380" s="20" t="s">
        <v>21</v>
      </c>
      <c r="K380" s="21">
        <v>37.51</v>
      </c>
      <c r="M380" s="20" t="s">
        <v>680</v>
      </c>
      <c r="N380" s="20" t="s">
        <v>21</v>
      </c>
      <c r="O380" s="21">
        <v>27.65</v>
      </c>
      <c r="Q380" s="20" t="s">
        <v>650</v>
      </c>
      <c r="R380" s="20" t="s">
        <v>21</v>
      </c>
      <c r="S380" s="21">
        <v>28.91</v>
      </c>
      <c r="U380" s="20" t="s">
        <v>619</v>
      </c>
      <c r="V380" s="20" t="s">
        <v>21</v>
      </c>
      <c r="W380" s="21">
        <v>42.08</v>
      </c>
      <c r="Y380" s="20" t="s">
        <v>588</v>
      </c>
      <c r="Z380" s="20" t="s">
        <v>21</v>
      </c>
      <c r="AA380" s="21">
        <v>22.63</v>
      </c>
      <c r="AC380" s="20" t="s">
        <v>558</v>
      </c>
      <c r="AD380" s="20" t="s">
        <v>21</v>
      </c>
      <c r="AE380" s="21">
        <v>19.59</v>
      </c>
      <c r="AG380" s="20" t="s">
        <v>527</v>
      </c>
      <c r="AH380" s="20" t="s">
        <v>21</v>
      </c>
      <c r="AI380" s="21">
        <v>21.17</v>
      </c>
      <c r="AK380" s="20" t="s">
        <v>497</v>
      </c>
      <c r="AL380" s="20" t="s">
        <v>21</v>
      </c>
      <c r="AM380" s="21">
        <v>15.13</v>
      </c>
      <c r="AO380" s="20" t="s">
        <v>466</v>
      </c>
      <c r="AP380" s="20" t="s">
        <v>22</v>
      </c>
      <c r="AQ380" s="21">
        <v>46.38</v>
      </c>
    </row>
    <row r="381" spans="1:43" ht="16.5" thickBot="1">
      <c r="A381" s="20" t="s">
        <v>406</v>
      </c>
      <c r="B381" s="20" t="s">
        <v>22</v>
      </c>
      <c r="C381" s="21">
        <v>20.59</v>
      </c>
      <c r="E381" s="20" t="s">
        <v>741</v>
      </c>
      <c r="F381" s="20" t="s">
        <v>22</v>
      </c>
      <c r="G381" s="21">
        <v>35.659999999999997</v>
      </c>
      <c r="I381" s="20" t="s">
        <v>711</v>
      </c>
      <c r="J381" s="20" t="s">
        <v>22</v>
      </c>
      <c r="K381" s="21">
        <v>25.08</v>
      </c>
      <c r="M381" s="20" t="s">
        <v>680</v>
      </c>
      <c r="N381" s="20" t="s">
        <v>22</v>
      </c>
      <c r="O381" s="21">
        <v>24.78</v>
      </c>
      <c r="Q381" s="20" t="s">
        <v>650</v>
      </c>
      <c r="R381" s="20" t="s">
        <v>22</v>
      </c>
      <c r="S381" s="21">
        <v>25.65</v>
      </c>
      <c r="U381" s="20" t="s">
        <v>619</v>
      </c>
      <c r="V381" s="20" t="s">
        <v>22</v>
      </c>
      <c r="W381" s="21">
        <v>31.57</v>
      </c>
      <c r="Y381" s="20" t="s">
        <v>588</v>
      </c>
      <c r="Z381" s="20" t="s">
        <v>22</v>
      </c>
      <c r="AA381" s="21">
        <v>20.34</v>
      </c>
      <c r="AC381" s="20" t="s">
        <v>558</v>
      </c>
      <c r="AD381" s="20" t="s">
        <v>22</v>
      </c>
      <c r="AE381" s="21">
        <v>19.79</v>
      </c>
      <c r="AG381" s="20" t="s">
        <v>527</v>
      </c>
      <c r="AH381" s="20" t="s">
        <v>22</v>
      </c>
      <c r="AI381" s="21">
        <v>19.27</v>
      </c>
      <c r="AK381" s="20" t="s">
        <v>497</v>
      </c>
      <c r="AL381" s="20" t="s">
        <v>22</v>
      </c>
      <c r="AM381" s="21">
        <v>14.84</v>
      </c>
      <c r="AO381" s="20" t="s">
        <v>466</v>
      </c>
      <c r="AP381" s="20" t="s">
        <v>23</v>
      </c>
      <c r="AQ381" s="21">
        <v>41.77</v>
      </c>
    </row>
    <row r="382" spans="1:43" ht="16.5" thickBot="1">
      <c r="A382" s="20" t="s">
        <v>406</v>
      </c>
      <c r="B382" s="20" t="s">
        <v>23</v>
      </c>
      <c r="C382" s="21">
        <v>20.059999999999999</v>
      </c>
      <c r="E382" s="20" t="s">
        <v>741</v>
      </c>
      <c r="F382" s="20" t="s">
        <v>23</v>
      </c>
      <c r="G382" s="21">
        <v>33.25</v>
      </c>
      <c r="I382" s="20" t="s">
        <v>711</v>
      </c>
      <c r="J382" s="20" t="s">
        <v>23</v>
      </c>
      <c r="K382" s="21">
        <v>21.7</v>
      </c>
      <c r="M382" s="20" t="s">
        <v>680</v>
      </c>
      <c r="N382" s="20" t="s">
        <v>23</v>
      </c>
      <c r="O382" s="21">
        <v>20.440000000000001</v>
      </c>
      <c r="Q382" s="20" t="s">
        <v>650</v>
      </c>
      <c r="R382" s="20" t="s">
        <v>23</v>
      </c>
      <c r="S382" s="21">
        <v>22.62</v>
      </c>
      <c r="U382" s="20" t="s">
        <v>619</v>
      </c>
      <c r="V382" s="20" t="s">
        <v>23</v>
      </c>
      <c r="W382" s="21">
        <v>27.45</v>
      </c>
      <c r="Y382" s="20" t="s">
        <v>588</v>
      </c>
      <c r="Z382" s="20" t="s">
        <v>23</v>
      </c>
      <c r="AA382" s="21">
        <v>19.2</v>
      </c>
      <c r="AC382" s="20" t="s">
        <v>558</v>
      </c>
      <c r="AD382" s="20" t="s">
        <v>23</v>
      </c>
      <c r="AE382" s="21">
        <v>18.239999999999998</v>
      </c>
      <c r="AG382" s="20" t="s">
        <v>527</v>
      </c>
      <c r="AH382" s="20" t="s">
        <v>23</v>
      </c>
      <c r="AI382" s="21">
        <v>21.08</v>
      </c>
      <c r="AK382" s="20" t="s">
        <v>497</v>
      </c>
      <c r="AL382" s="20" t="s">
        <v>23</v>
      </c>
      <c r="AM382" s="21">
        <v>16.010000000000002</v>
      </c>
      <c r="AO382" s="20" t="s">
        <v>466</v>
      </c>
      <c r="AP382" s="20" t="s">
        <v>24</v>
      </c>
      <c r="AQ382" s="21">
        <v>27.05</v>
      </c>
    </row>
    <row r="383" spans="1:43" ht="16.5" thickBot="1">
      <c r="A383" s="20" t="s">
        <v>406</v>
      </c>
      <c r="B383" s="20" t="s">
        <v>24</v>
      </c>
      <c r="C383" s="21">
        <v>18.88</v>
      </c>
      <c r="E383" s="20" t="s">
        <v>741</v>
      </c>
      <c r="F383" s="20" t="s">
        <v>24</v>
      </c>
      <c r="G383" s="21">
        <v>27.39</v>
      </c>
      <c r="I383" s="20" t="s">
        <v>711</v>
      </c>
      <c r="J383" s="20" t="s">
        <v>24</v>
      </c>
      <c r="K383" s="21">
        <v>21.21</v>
      </c>
      <c r="M383" s="20" t="s">
        <v>680</v>
      </c>
      <c r="N383" s="20" t="s">
        <v>24</v>
      </c>
      <c r="O383" s="21">
        <v>19.5</v>
      </c>
      <c r="Q383" s="20" t="s">
        <v>650</v>
      </c>
      <c r="R383" s="20" t="s">
        <v>24</v>
      </c>
      <c r="S383" s="21">
        <v>20.309999999999999</v>
      </c>
      <c r="U383" s="20" t="s">
        <v>619</v>
      </c>
      <c r="V383" s="20" t="s">
        <v>24</v>
      </c>
      <c r="W383" s="21">
        <v>25.43</v>
      </c>
      <c r="Y383" s="20" t="s">
        <v>588</v>
      </c>
      <c r="Z383" s="20" t="s">
        <v>24</v>
      </c>
      <c r="AA383" s="21">
        <v>18.940000000000001</v>
      </c>
      <c r="AC383" s="20" t="s">
        <v>558</v>
      </c>
      <c r="AD383" s="20" t="s">
        <v>24</v>
      </c>
      <c r="AE383" s="21">
        <v>17.59</v>
      </c>
      <c r="AG383" s="20" t="s">
        <v>527</v>
      </c>
      <c r="AH383" s="20" t="s">
        <v>24</v>
      </c>
      <c r="AI383" s="22">
        <v>18</v>
      </c>
      <c r="AK383" s="20" t="s">
        <v>497</v>
      </c>
      <c r="AL383" s="20" t="s">
        <v>24</v>
      </c>
      <c r="AM383" s="21">
        <v>14.28</v>
      </c>
      <c r="AO383" s="20" t="s">
        <v>466</v>
      </c>
      <c r="AP383" s="20" t="s">
        <v>25</v>
      </c>
      <c r="AQ383" s="21">
        <v>21.59</v>
      </c>
    </row>
    <row r="384" spans="1:43" ht="16.5" thickBot="1">
      <c r="A384" s="20" t="s">
        <v>406</v>
      </c>
      <c r="B384" s="20" t="s">
        <v>25</v>
      </c>
      <c r="C384" s="21">
        <v>17.12</v>
      </c>
      <c r="E384" s="20" t="s">
        <v>741</v>
      </c>
      <c r="F384" s="20" t="s">
        <v>25</v>
      </c>
      <c r="G384" s="21">
        <v>22.63</v>
      </c>
      <c r="I384" s="20" t="s">
        <v>711</v>
      </c>
      <c r="J384" s="20" t="s">
        <v>25</v>
      </c>
      <c r="K384" s="21">
        <v>22.59</v>
      </c>
      <c r="M384" s="20" t="s">
        <v>680</v>
      </c>
      <c r="N384" s="20" t="s">
        <v>25</v>
      </c>
      <c r="O384" s="21">
        <v>16.78</v>
      </c>
      <c r="Q384" s="20" t="s">
        <v>650</v>
      </c>
      <c r="R384" s="20" t="s">
        <v>25</v>
      </c>
      <c r="S384" s="21">
        <v>18.37</v>
      </c>
      <c r="U384" s="20" t="s">
        <v>619</v>
      </c>
      <c r="V384" s="20" t="s">
        <v>25</v>
      </c>
      <c r="W384" s="21">
        <v>19.77</v>
      </c>
      <c r="Y384" s="20" t="s">
        <v>588</v>
      </c>
      <c r="Z384" s="20" t="s">
        <v>25</v>
      </c>
      <c r="AA384" s="21">
        <v>18.309999999999999</v>
      </c>
      <c r="AC384" s="20" t="s">
        <v>558</v>
      </c>
      <c r="AD384" s="20" t="s">
        <v>25</v>
      </c>
      <c r="AE384" s="21">
        <v>14.51</v>
      </c>
      <c r="AG384" s="20" t="s">
        <v>527</v>
      </c>
      <c r="AH384" s="20" t="s">
        <v>25</v>
      </c>
      <c r="AI384" s="21">
        <v>17.55</v>
      </c>
      <c r="AK384" s="20" t="s">
        <v>497</v>
      </c>
      <c r="AL384" s="20" t="s">
        <v>25</v>
      </c>
      <c r="AM384" s="21">
        <v>13.22</v>
      </c>
      <c r="AO384" s="20" t="s">
        <v>466</v>
      </c>
      <c r="AP384" s="20" t="s">
        <v>26</v>
      </c>
      <c r="AQ384" s="21">
        <v>18.260000000000002</v>
      </c>
    </row>
    <row r="385" spans="1:43" ht="16.5" thickBot="1">
      <c r="A385" s="20" t="s">
        <v>406</v>
      </c>
      <c r="B385" s="20" t="s">
        <v>26</v>
      </c>
      <c r="C385" s="22">
        <v>15</v>
      </c>
      <c r="E385" s="20" t="s">
        <v>741</v>
      </c>
      <c r="F385" s="20" t="s">
        <v>26</v>
      </c>
      <c r="G385" s="21">
        <v>21.37</v>
      </c>
      <c r="I385" s="20" t="s">
        <v>711</v>
      </c>
      <c r="J385" s="20" t="s">
        <v>26</v>
      </c>
      <c r="K385" s="21">
        <v>20.010000000000002</v>
      </c>
      <c r="M385" s="20" t="s">
        <v>680</v>
      </c>
      <c r="N385" s="20" t="s">
        <v>26</v>
      </c>
      <c r="O385" s="21">
        <v>15.63</v>
      </c>
      <c r="Q385" s="20" t="s">
        <v>650</v>
      </c>
      <c r="R385" s="20" t="s">
        <v>26</v>
      </c>
      <c r="S385" s="21">
        <v>17.47</v>
      </c>
      <c r="U385" s="20" t="s">
        <v>619</v>
      </c>
      <c r="V385" s="20" t="s">
        <v>26</v>
      </c>
      <c r="W385" s="21">
        <v>18.079999999999998</v>
      </c>
      <c r="Y385" s="20" t="s">
        <v>588</v>
      </c>
      <c r="Z385" s="20" t="s">
        <v>26</v>
      </c>
      <c r="AA385" s="21">
        <v>15.65</v>
      </c>
      <c r="AC385" s="20" t="s">
        <v>558</v>
      </c>
      <c r="AD385" s="20" t="s">
        <v>26</v>
      </c>
      <c r="AE385" s="21">
        <v>12.57</v>
      </c>
      <c r="AG385" s="20" t="s">
        <v>527</v>
      </c>
      <c r="AH385" s="20" t="s">
        <v>26</v>
      </c>
      <c r="AI385" s="21">
        <v>16.420000000000002</v>
      </c>
      <c r="AK385" s="20" t="s">
        <v>497</v>
      </c>
      <c r="AL385" s="20" t="s">
        <v>26</v>
      </c>
      <c r="AM385" s="22">
        <v>12</v>
      </c>
      <c r="AO385" s="20" t="s">
        <v>467</v>
      </c>
      <c r="AP385" s="20" t="s">
        <v>3</v>
      </c>
      <c r="AQ385" s="21">
        <v>15.62</v>
      </c>
    </row>
    <row r="386" spans="1:43" ht="16.5" thickBot="1">
      <c r="A386" s="20" t="s">
        <v>407</v>
      </c>
      <c r="B386" s="20" t="s">
        <v>3</v>
      </c>
      <c r="C386" s="21">
        <v>16.5</v>
      </c>
      <c r="E386" s="20" t="s">
        <v>742</v>
      </c>
      <c r="F386" s="20" t="s">
        <v>3</v>
      </c>
      <c r="G386" s="21">
        <v>18.32</v>
      </c>
      <c r="I386" s="20" t="s">
        <v>712</v>
      </c>
      <c r="J386" s="20" t="s">
        <v>3</v>
      </c>
      <c r="K386" s="21">
        <v>17.5</v>
      </c>
      <c r="M386" s="20" t="s">
        <v>681</v>
      </c>
      <c r="N386" s="20" t="s">
        <v>3</v>
      </c>
      <c r="O386" s="21">
        <v>13.41</v>
      </c>
      <c r="Q386" s="20" t="s">
        <v>651</v>
      </c>
      <c r="R386" s="20" t="s">
        <v>3</v>
      </c>
      <c r="S386" s="21">
        <v>17.12</v>
      </c>
      <c r="U386" s="20" t="s">
        <v>620</v>
      </c>
      <c r="V386" s="20" t="s">
        <v>3</v>
      </c>
      <c r="W386" s="21">
        <v>17.850000000000001</v>
      </c>
      <c r="Y386" s="20" t="s">
        <v>589</v>
      </c>
      <c r="Z386" s="20" t="s">
        <v>3</v>
      </c>
      <c r="AA386" s="21">
        <v>13.71</v>
      </c>
      <c r="AC386" s="20" t="s">
        <v>559</v>
      </c>
      <c r="AD386" s="20" t="s">
        <v>3</v>
      </c>
      <c r="AE386" s="21">
        <v>10.67</v>
      </c>
      <c r="AG386" s="20" t="s">
        <v>528</v>
      </c>
      <c r="AH386" s="20" t="s">
        <v>3</v>
      </c>
      <c r="AI386" s="21">
        <v>13.64</v>
      </c>
      <c r="AK386" s="20" t="s">
        <v>498</v>
      </c>
      <c r="AL386" s="20" t="s">
        <v>3</v>
      </c>
      <c r="AM386" s="21">
        <v>12.06</v>
      </c>
      <c r="AO386" s="20" t="s">
        <v>467</v>
      </c>
      <c r="AP386" s="20" t="s">
        <v>4</v>
      </c>
      <c r="AQ386" s="21">
        <v>15.68</v>
      </c>
    </row>
    <row r="387" spans="1:43" ht="16.5" thickBot="1">
      <c r="A387" s="20" t="s">
        <v>407</v>
      </c>
      <c r="B387" s="20" t="s">
        <v>4</v>
      </c>
      <c r="C387" s="21">
        <v>15.39</v>
      </c>
      <c r="E387" s="20" t="s">
        <v>742</v>
      </c>
      <c r="F387" s="20" t="s">
        <v>4</v>
      </c>
      <c r="G387" s="21">
        <v>18.079999999999998</v>
      </c>
      <c r="I387" s="20" t="s">
        <v>712</v>
      </c>
      <c r="J387" s="20" t="s">
        <v>4</v>
      </c>
      <c r="K387" s="21">
        <v>17.13</v>
      </c>
      <c r="M387" s="20" t="s">
        <v>681</v>
      </c>
      <c r="N387" s="20" t="s">
        <v>4</v>
      </c>
      <c r="O387" s="21">
        <v>12.34</v>
      </c>
      <c r="Q387" s="20" t="s">
        <v>651</v>
      </c>
      <c r="R387" s="20" t="s">
        <v>4</v>
      </c>
      <c r="S387" s="21">
        <v>16.37</v>
      </c>
      <c r="U387" s="20" t="s">
        <v>620</v>
      </c>
      <c r="V387" s="20" t="s">
        <v>4</v>
      </c>
      <c r="W387" s="21">
        <v>16.3</v>
      </c>
      <c r="Y387" s="20" t="s">
        <v>589</v>
      </c>
      <c r="Z387" s="20" t="s">
        <v>4</v>
      </c>
      <c r="AA387" s="21">
        <v>13.11</v>
      </c>
      <c r="AC387" s="20" t="s">
        <v>559</v>
      </c>
      <c r="AD387" s="20" t="s">
        <v>4</v>
      </c>
      <c r="AE387" s="21">
        <v>9.73</v>
      </c>
      <c r="AG387" s="20" t="s">
        <v>528</v>
      </c>
      <c r="AH387" s="20" t="s">
        <v>4</v>
      </c>
      <c r="AI387" s="21">
        <v>12.02</v>
      </c>
      <c r="AK387" s="20" t="s">
        <v>498</v>
      </c>
      <c r="AL387" s="20" t="s">
        <v>4</v>
      </c>
      <c r="AM387" s="21">
        <v>10.54</v>
      </c>
      <c r="AO387" s="20" t="s">
        <v>467</v>
      </c>
      <c r="AP387" s="20" t="s">
        <v>5</v>
      </c>
      <c r="AQ387" s="21">
        <v>15.25</v>
      </c>
    </row>
    <row r="388" spans="1:43" ht="16.5" thickBot="1">
      <c r="A388" s="20" t="s">
        <v>407</v>
      </c>
      <c r="B388" s="20" t="s">
        <v>5</v>
      </c>
      <c r="C388" s="21">
        <v>14.39</v>
      </c>
      <c r="E388" s="20" t="s">
        <v>742</v>
      </c>
      <c r="F388" s="20" t="s">
        <v>5</v>
      </c>
      <c r="G388" s="21">
        <v>18.22</v>
      </c>
      <c r="I388" s="20" t="s">
        <v>712</v>
      </c>
      <c r="J388" s="20" t="s">
        <v>5</v>
      </c>
      <c r="K388" s="21">
        <v>17.399999999999999</v>
      </c>
      <c r="M388" s="20" t="s">
        <v>681</v>
      </c>
      <c r="N388" s="20" t="s">
        <v>5</v>
      </c>
      <c r="O388" s="21">
        <v>10.51</v>
      </c>
      <c r="Q388" s="20" t="s">
        <v>651</v>
      </c>
      <c r="R388" s="20" t="s">
        <v>5</v>
      </c>
      <c r="S388" s="21">
        <v>15.65</v>
      </c>
      <c r="U388" s="20" t="s">
        <v>620</v>
      </c>
      <c r="V388" s="20" t="s">
        <v>5</v>
      </c>
      <c r="W388" s="21">
        <v>15.4</v>
      </c>
      <c r="Y388" s="20" t="s">
        <v>589</v>
      </c>
      <c r="Z388" s="20" t="s">
        <v>5</v>
      </c>
      <c r="AA388" s="21">
        <v>12.2</v>
      </c>
      <c r="AC388" s="20" t="s">
        <v>559</v>
      </c>
      <c r="AD388" s="20" t="s">
        <v>5</v>
      </c>
      <c r="AE388" s="21">
        <v>9.0299999999999994</v>
      </c>
      <c r="AG388" s="20" t="s">
        <v>528</v>
      </c>
      <c r="AH388" s="20" t="s">
        <v>5</v>
      </c>
      <c r="AI388" s="21">
        <v>11.59</v>
      </c>
      <c r="AK388" s="20" t="s">
        <v>498</v>
      </c>
      <c r="AL388" s="20" t="s">
        <v>5</v>
      </c>
      <c r="AM388" s="21">
        <v>10.73</v>
      </c>
      <c r="AO388" s="20" t="s">
        <v>467</v>
      </c>
      <c r="AP388" s="20" t="s">
        <v>6</v>
      </c>
      <c r="AQ388" s="21">
        <v>14.07</v>
      </c>
    </row>
    <row r="389" spans="1:43" ht="16.5" thickBot="1">
      <c r="A389" s="20" t="s">
        <v>407</v>
      </c>
      <c r="B389" s="20" t="s">
        <v>6</v>
      </c>
      <c r="C389" s="21">
        <v>14.55</v>
      </c>
      <c r="E389" s="20" t="s">
        <v>742</v>
      </c>
      <c r="F389" s="20" t="s">
        <v>6</v>
      </c>
      <c r="G389" s="21">
        <v>18.71</v>
      </c>
      <c r="I389" s="20" t="s">
        <v>712</v>
      </c>
      <c r="J389" s="20" t="s">
        <v>6</v>
      </c>
      <c r="K389" s="21">
        <v>18.2</v>
      </c>
      <c r="M389" s="20" t="s">
        <v>681</v>
      </c>
      <c r="N389" s="20" t="s">
        <v>6</v>
      </c>
      <c r="O389" s="21">
        <v>11.28</v>
      </c>
      <c r="Q389" s="20" t="s">
        <v>651</v>
      </c>
      <c r="R389" s="20" t="s">
        <v>6</v>
      </c>
      <c r="S389" s="21">
        <v>15.13</v>
      </c>
      <c r="U389" s="20" t="s">
        <v>620</v>
      </c>
      <c r="V389" s="20" t="s">
        <v>6</v>
      </c>
      <c r="W389" s="21">
        <v>15.16</v>
      </c>
      <c r="Y389" s="20" t="s">
        <v>589</v>
      </c>
      <c r="Z389" s="20" t="s">
        <v>6</v>
      </c>
      <c r="AA389" s="21">
        <v>11.37</v>
      </c>
      <c r="AC389" s="20" t="s">
        <v>559</v>
      </c>
      <c r="AD389" s="20" t="s">
        <v>6</v>
      </c>
      <c r="AE389" s="21">
        <v>8.48</v>
      </c>
      <c r="AG389" s="20" t="s">
        <v>528</v>
      </c>
      <c r="AH389" s="20" t="s">
        <v>6</v>
      </c>
      <c r="AI389" s="21">
        <v>10.95</v>
      </c>
      <c r="AK389" s="20" t="s">
        <v>498</v>
      </c>
      <c r="AL389" s="20" t="s">
        <v>6</v>
      </c>
      <c r="AM389" s="21">
        <v>11.08</v>
      </c>
      <c r="AO389" s="20" t="s">
        <v>467</v>
      </c>
      <c r="AP389" s="20" t="s">
        <v>7</v>
      </c>
      <c r="AQ389" s="21">
        <v>14.99</v>
      </c>
    </row>
    <row r="390" spans="1:43" ht="16.5" thickBot="1">
      <c r="A390" s="20" t="s">
        <v>407</v>
      </c>
      <c r="B390" s="20" t="s">
        <v>7</v>
      </c>
      <c r="C390" s="21">
        <v>17.100000000000001</v>
      </c>
      <c r="E390" s="20" t="s">
        <v>742</v>
      </c>
      <c r="F390" s="20" t="s">
        <v>7</v>
      </c>
      <c r="G390" s="21">
        <v>19.09</v>
      </c>
      <c r="I390" s="20" t="s">
        <v>712</v>
      </c>
      <c r="J390" s="20" t="s">
        <v>7</v>
      </c>
      <c r="K390" s="21">
        <v>17.690000000000001</v>
      </c>
      <c r="M390" s="20" t="s">
        <v>681</v>
      </c>
      <c r="N390" s="20" t="s">
        <v>7</v>
      </c>
      <c r="O390" s="21">
        <v>11.23</v>
      </c>
      <c r="Q390" s="20" t="s">
        <v>651</v>
      </c>
      <c r="R390" s="20" t="s">
        <v>7</v>
      </c>
      <c r="S390" s="21">
        <v>15.23</v>
      </c>
      <c r="U390" s="20" t="s">
        <v>620</v>
      </c>
      <c r="V390" s="20" t="s">
        <v>7</v>
      </c>
      <c r="W390" s="21">
        <v>15.12</v>
      </c>
      <c r="Y390" s="20" t="s">
        <v>589</v>
      </c>
      <c r="Z390" s="20" t="s">
        <v>7</v>
      </c>
      <c r="AA390" s="21">
        <v>11.82</v>
      </c>
      <c r="AC390" s="20" t="s">
        <v>559</v>
      </c>
      <c r="AD390" s="20" t="s">
        <v>7</v>
      </c>
      <c r="AE390" s="21">
        <v>8.27</v>
      </c>
      <c r="AG390" s="20" t="s">
        <v>528</v>
      </c>
      <c r="AH390" s="20" t="s">
        <v>7</v>
      </c>
      <c r="AI390" s="21">
        <v>10.79</v>
      </c>
      <c r="AK390" s="20" t="s">
        <v>498</v>
      </c>
      <c r="AL390" s="20" t="s">
        <v>7</v>
      </c>
      <c r="AM390" s="21">
        <v>12.12</v>
      </c>
      <c r="AO390" s="20" t="s">
        <v>467</v>
      </c>
      <c r="AP390" s="20" t="s">
        <v>8</v>
      </c>
      <c r="AQ390" s="21">
        <v>19.059999999999999</v>
      </c>
    </row>
    <row r="391" spans="1:43" ht="16.5" thickBot="1">
      <c r="A391" s="20" t="s">
        <v>407</v>
      </c>
      <c r="B391" s="20" t="s">
        <v>8</v>
      </c>
      <c r="C391" s="21">
        <v>19.05</v>
      </c>
      <c r="E391" s="20" t="s">
        <v>742</v>
      </c>
      <c r="F391" s="20" t="s">
        <v>8</v>
      </c>
      <c r="G391" s="21">
        <v>23.35</v>
      </c>
      <c r="I391" s="20" t="s">
        <v>712</v>
      </c>
      <c r="J391" s="20" t="s">
        <v>8</v>
      </c>
      <c r="K391" s="21">
        <v>23.49</v>
      </c>
      <c r="M391" s="20" t="s">
        <v>681</v>
      </c>
      <c r="N391" s="20" t="s">
        <v>8</v>
      </c>
      <c r="O391" s="21">
        <v>12.26</v>
      </c>
      <c r="Q391" s="20" t="s">
        <v>651</v>
      </c>
      <c r="R391" s="20" t="s">
        <v>8</v>
      </c>
      <c r="S391" s="21">
        <v>15.89</v>
      </c>
      <c r="U391" s="20" t="s">
        <v>620</v>
      </c>
      <c r="V391" s="20" t="s">
        <v>8</v>
      </c>
      <c r="W391" s="21">
        <v>15.72</v>
      </c>
      <c r="Y391" s="20" t="s">
        <v>589</v>
      </c>
      <c r="Z391" s="20" t="s">
        <v>8</v>
      </c>
      <c r="AA391" s="21">
        <v>13.24</v>
      </c>
      <c r="AC391" s="20" t="s">
        <v>559</v>
      </c>
      <c r="AD391" s="20" t="s">
        <v>8</v>
      </c>
      <c r="AE391" s="21">
        <v>9.65</v>
      </c>
      <c r="AG391" s="20" t="s">
        <v>528</v>
      </c>
      <c r="AH391" s="20" t="s">
        <v>8</v>
      </c>
      <c r="AI391" s="21">
        <v>11.01</v>
      </c>
      <c r="AK391" s="20" t="s">
        <v>498</v>
      </c>
      <c r="AL391" s="20" t="s">
        <v>8</v>
      </c>
      <c r="AM391" s="21">
        <v>13.21</v>
      </c>
      <c r="AO391" s="20" t="s">
        <v>467</v>
      </c>
      <c r="AP391" s="20" t="s">
        <v>9</v>
      </c>
      <c r="AQ391" s="21">
        <v>27.99</v>
      </c>
    </row>
    <row r="392" spans="1:43" ht="16.5" thickBot="1">
      <c r="A392" s="20" t="s">
        <v>407</v>
      </c>
      <c r="B392" s="20" t="s">
        <v>9</v>
      </c>
      <c r="C392" s="21">
        <v>29.13</v>
      </c>
      <c r="E392" s="20" t="s">
        <v>742</v>
      </c>
      <c r="F392" s="20" t="s">
        <v>9</v>
      </c>
      <c r="G392" s="21">
        <v>58.8</v>
      </c>
      <c r="I392" s="20" t="s">
        <v>712</v>
      </c>
      <c r="J392" s="20" t="s">
        <v>9</v>
      </c>
      <c r="K392" s="21">
        <v>44.02</v>
      </c>
      <c r="M392" s="20" t="s">
        <v>681</v>
      </c>
      <c r="N392" s="20" t="s">
        <v>9</v>
      </c>
      <c r="O392" s="21">
        <v>16.05</v>
      </c>
      <c r="Q392" s="20" t="s">
        <v>651</v>
      </c>
      <c r="R392" s="20" t="s">
        <v>9</v>
      </c>
      <c r="S392" s="21">
        <v>17.75</v>
      </c>
      <c r="U392" s="20" t="s">
        <v>620</v>
      </c>
      <c r="V392" s="20" t="s">
        <v>9</v>
      </c>
      <c r="W392" s="21">
        <v>17.670000000000002</v>
      </c>
      <c r="Y392" s="20" t="s">
        <v>589</v>
      </c>
      <c r="Z392" s="20" t="s">
        <v>9</v>
      </c>
      <c r="AA392" s="21">
        <v>13.34</v>
      </c>
      <c r="AC392" s="20" t="s">
        <v>559</v>
      </c>
      <c r="AD392" s="20" t="s">
        <v>9</v>
      </c>
      <c r="AE392" s="21">
        <v>11.62</v>
      </c>
      <c r="AG392" s="20" t="s">
        <v>528</v>
      </c>
      <c r="AH392" s="20" t="s">
        <v>9</v>
      </c>
      <c r="AI392" s="21">
        <v>12.33</v>
      </c>
      <c r="AK392" s="20" t="s">
        <v>498</v>
      </c>
      <c r="AL392" s="20" t="s">
        <v>9</v>
      </c>
      <c r="AM392" s="21">
        <v>13.96</v>
      </c>
      <c r="AO392" s="20" t="s">
        <v>467</v>
      </c>
      <c r="AP392" s="20" t="s">
        <v>10</v>
      </c>
      <c r="AQ392" s="21">
        <v>34.15</v>
      </c>
    </row>
    <row r="393" spans="1:43" ht="16.5" thickBot="1">
      <c r="A393" s="20" t="s">
        <v>407</v>
      </c>
      <c r="B393" s="20" t="s">
        <v>10</v>
      </c>
      <c r="C393" s="21">
        <v>25.48</v>
      </c>
      <c r="E393" s="20" t="s">
        <v>742</v>
      </c>
      <c r="F393" s="20" t="s">
        <v>10</v>
      </c>
      <c r="G393" s="21">
        <v>49.4</v>
      </c>
      <c r="I393" s="20" t="s">
        <v>712</v>
      </c>
      <c r="J393" s="20" t="s">
        <v>10</v>
      </c>
      <c r="K393" s="22">
        <v>33</v>
      </c>
      <c r="M393" s="20" t="s">
        <v>681</v>
      </c>
      <c r="N393" s="20" t="s">
        <v>10</v>
      </c>
      <c r="O393" s="21">
        <v>16.47</v>
      </c>
      <c r="Q393" s="20" t="s">
        <v>651</v>
      </c>
      <c r="R393" s="20" t="s">
        <v>10</v>
      </c>
      <c r="S393" s="21">
        <v>16.739999999999998</v>
      </c>
      <c r="U393" s="20" t="s">
        <v>620</v>
      </c>
      <c r="V393" s="20" t="s">
        <v>10</v>
      </c>
      <c r="W393" s="21">
        <v>18.100000000000001</v>
      </c>
      <c r="Y393" s="20" t="s">
        <v>589</v>
      </c>
      <c r="Z393" s="20" t="s">
        <v>10</v>
      </c>
      <c r="AA393" s="21">
        <v>13.21</v>
      </c>
      <c r="AC393" s="20" t="s">
        <v>559</v>
      </c>
      <c r="AD393" s="20" t="s">
        <v>10</v>
      </c>
      <c r="AE393" s="21">
        <v>13.73</v>
      </c>
      <c r="AG393" s="20" t="s">
        <v>528</v>
      </c>
      <c r="AH393" s="20" t="s">
        <v>10</v>
      </c>
      <c r="AI393" s="21">
        <v>12.51</v>
      </c>
      <c r="AK393" s="20" t="s">
        <v>498</v>
      </c>
      <c r="AL393" s="20" t="s">
        <v>10</v>
      </c>
      <c r="AM393" s="21">
        <v>14.08</v>
      </c>
      <c r="AO393" s="20" t="s">
        <v>467</v>
      </c>
      <c r="AP393" s="20" t="s">
        <v>11</v>
      </c>
      <c r="AQ393" s="21">
        <v>29.26</v>
      </c>
    </row>
    <row r="394" spans="1:43" ht="16.5" thickBot="1">
      <c r="A394" s="20" t="s">
        <v>407</v>
      </c>
      <c r="B394" s="20" t="s">
        <v>11</v>
      </c>
      <c r="C394" s="21">
        <v>20.78</v>
      </c>
      <c r="E394" s="20" t="s">
        <v>742</v>
      </c>
      <c r="F394" s="20" t="s">
        <v>11</v>
      </c>
      <c r="G394" s="21">
        <v>30.58</v>
      </c>
      <c r="I394" s="20" t="s">
        <v>712</v>
      </c>
      <c r="J394" s="20" t="s">
        <v>11</v>
      </c>
      <c r="K394" s="21">
        <v>26.17</v>
      </c>
      <c r="M394" s="20" t="s">
        <v>681</v>
      </c>
      <c r="N394" s="20" t="s">
        <v>11</v>
      </c>
      <c r="O394" s="21">
        <v>17.350000000000001</v>
      </c>
      <c r="Q394" s="20" t="s">
        <v>651</v>
      </c>
      <c r="R394" s="20" t="s">
        <v>11</v>
      </c>
      <c r="S394" s="21">
        <v>16.64</v>
      </c>
      <c r="U394" s="20" t="s">
        <v>620</v>
      </c>
      <c r="V394" s="20" t="s">
        <v>11</v>
      </c>
      <c r="W394" s="21">
        <v>19.38</v>
      </c>
      <c r="Y394" s="20" t="s">
        <v>589</v>
      </c>
      <c r="Z394" s="20" t="s">
        <v>11</v>
      </c>
      <c r="AA394" s="21">
        <v>13.86</v>
      </c>
      <c r="AC394" s="20" t="s">
        <v>559</v>
      </c>
      <c r="AD394" s="20" t="s">
        <v>11</v>
      </c>
      <c r="AE394" s="21">
        <v>11.13</v>
      </c>
      <c r="AG394" s="20" t="s">
        <v>528</v>
      </c>
      <c r="AH394" s="20" t="s">
        <v>11</v>
      </c>
      <c r="AI394" s="21">
        <v>14.09</v>
      </c>
      <c r="AK394" s="20" t="s">
        <v>498</v>
      </c>
      <c r="AL394" s="20" t="s">
        <v>11</v>
      </c>
      <c r="AM394" s="21">
        <v>13.29</v>
      </c>
      <c r="AO394" s="20" t="s">
        <v>467</v>
      </c>
      <c r="AP394" s="20" t="s">
        <v>12</v>
      </c>
      <c r="AQ394" s="21">
        <v>28.2</v>
      </c>
    </row>
    <row r="395" spans="1:43" ht="16.5" thickBot="1">
      <c r="A395" s="20" t="s">
        <v>407</v>
      </c>
      <c r="B395" s="20" t="s">
        <v>12</v>
      </c>
      <c r="C395" s="21">
        <v>20.22</v>
      </c>
      <c r="E395" s="20" t="s">
        <v>742</v>
      </c>
      <c r="F395" s="20" t="s">
        <v>12</v>
      </c>
      <c r="G395" s="21">
        <v>25.04</v>
      </c>
      <c r="I395" s="20" t="s">
        <v>712</v>
      </c>
      <c r="J395" s="20" t="s">
        <v>12</v>
      </c>
      <c r="K395" s="21">
        <v>24.67</v>
      </c>
      <c r="M395" s="20" t="s">
        <v>681</v>
      </c>
      <c r="N395" s="20" t="s">
        <v>12</v>
      </c>
      <c r="O395" s="21">
        <v>17.45</v>
      </c>
      <c r="Q395" s="20" t="s">
        <v>651</v>
      </c>
      <c r="R395" s="20" t="s">
        <v>12</v>
      </c>
      <c r="S395" s="21">
        <v>18.649999999999999</v>
      </c>
      <c r="U395" s="20" t="s">
        <v>620</v>
      </c>
      <c r="V395" s="20" t="s">
        <v>12</v>
      </c>
      <c r="W395" s="21">
        <v>22.51</v>
      </c>
      <c r="Y395" s="20" t="s">
        <v>589</v>
      </c>
      <c r="Z395" s="20" t="s">
        <v>12</v>
      </c>
      <c r="AA395" s="21">
        <v>16.07</v>
      </c>
      <c r="AC395" s="20" t="s">
        <v>559</v>
      </c>
      <c r="AD395" s="20" t="s">
        <v>12</v>
      </c>
      <c r="AE395" s="21">
        <v>13.01</v>
      </c>
      <c r="AG395" s="20" t="s">
        <v>528</v>
      </c>
      <c r="AH395" s="20" t="s">
        <v>12</v>
      </c>
      <c r="AI395" s="21">
        <v>16.579999999999998</v>
      </c>
      <c r="AK395" s="20" t="s">
        <v>498</v>
      </c>
      <c r="AL395" s="20" t="s">
        <v>12</v>
      </c>
      <c r="AM395" s="21">
        <v>12.99</v>
      </c>
      <c r="AO395" s="20" t="s">
        <v>467</v>
      </c>
      <c r="AP395" s="20" t="s">
        <v>13</v>
      </c>
      <c r="AQ395" s="21">
        <v>25.67</v>
      </c>
    </row>
    <row r="396" spans="1:43" ht="16.5" thickBot="1">
      <c r="A396" s="20" t="s">
        <v>407</v>
      </c>
      <c r="B396" s="20" t="s">
        <v>13</v>
      </c>
      <c r="C396" s="21">
        <v>19.23</v>
      </c>
      <c r="E396" s="20" t="s">
        <v>742</v>
      </c>
      <c r="F396" s="20" t="s">
        <v>13</v>
      </c>
      <c r="G396" s="21">
        <v>21.77</v>
      </c>
      <c r="I396" s="20" t="s">
        <v>712</v>
      </c>
      <c r="J396" s="20" t="s">
        <v>13</v>
      </c>
      <c r="K396" s="21">
        <v>23.04</v>
      </c>
      <c r="M396" s="20" t="s">
        <v>681</v>
      </c>
      <c r="N396" s="20" t="s">
        <v>13</v>
      </c>
      <c r="O396" s="21">
        <v>18.760000000000002</v>
      </c>
      <c r="Q396" s="20" t="s">
        <v>651</v>
      </c>
      <c r="R396" s="20" t="s">
        <v>13</v>
      </c>
      <c r="S396" s="21">
        <v>19.52</v>
      </c>
      <c r="U396" s="20" t="s">
        <v>620</v>
      </c>
      <c r="V396" s="20" t="s">
        <v>13</v>
      </c>
      <c r="W396" s="21">
        <v>24.67</v>
      </c>
      <c r="Y396" s="20" t="s">
        <v>589</v>
      </c>
      <c r="Z396" s="20" t="s">
        <v>13</v>
      </c>
      <c r="AA396" s="21">
        <v>18.73</v>
      </c>
      <c r="AC396" s="20" t="s">
        <v>559</v>
      </c>
      <c r="AD396" s="20" t="s">
        <v>13</v>
      </c>
      <c r="AE396" s="21">
        <v>15.49</v>
      </c>
      <c r="AG396" s="20" t="s">
        <v>528</v>
      </c>
      <c r="AH396" s="20" t="s">
        <v>13</v>
      </c>
      <c r="AI396" s="21">
        <v>18.39</v>
      </c>
      <c r="AK396" s="20" t="s">
        <v>498</v>
      </c>
      <c r="AL396" s="20" t="s">
        <v>13</v>
      </c>
      <c r="AM396" s="21">
        <v>13.72</v>
      </c>
      <c r="AO396" s="20" t="s">
        <v>467</v>
      </c>
      <c r="AP396" s="20" t="s">
        <v>14</v>
      </c>
      <c r="AQ396" s="21">
        <v>27.26</v>
      </c>
    </row>
    <row r="397" spans="1:43" ht="16.5" thickBot="1">
      <c r="A397" s="20" t="s">
        <v>407</v>
      </c>
      <c r="B397" s="20" t="s">
        <v>14</v>
      </c>
      <c r="C397" s="21">
        <v>17.510000000000002</v>
      </c>
      <c r="E397" s="20" t="s">
        <v>742</v>
      </c>
      <c r="F397" s="20" t="s">
        <v>14</v>
      </c>
      <c r="G397" s="21">
        <v>20.59</v>
      </c>
      <c r="I397" s="20" t="s">
        <v>712</v>
      </c>
      <c r="J397" s="20" t="s">
        <v>14</v>
      </c>
      <c r="K397" s="21">
        <v>20.11</v>
      </c>
      <c r="M397" s="20" t="s">
        <v>681</v>
      </c>
      <c r="N397" s="20" t="s">
        <v>14</v>
      </c>
      <c r="O397" s="21">
        <v>19.350000000000001</v>
      </c>
      <c r="Q397" s="20" t="s">
        <v>651</v>
      </c>
      <c r="R397" s="20" t="s">
        <v>14</v>
      </c>
      <c r="S397" s="21">
        <v>21.54</v>
      </c>
      <c r="U397" s="20" t="s">
        <v>620</v>
      </c>
      <c r="V397" s="20" t="s">
        <v>14</v>
      </c>
      <c r="W397" s="21">
        <v>29.18</v>
      </c>
      <c r="Y397" s="20" t="s">
        <v>589</v>
      </c>
      <c r="Z397" s="20" t="s">
        <v>14</v>
      </c>
      <c r="AA397" s="21">
        <v>21.08</v>
      </c>
      <c r="AC397" s="20" t="s">
        <v>559</v>
      </c>
      <c r="AD397" s="20" t="s">
        <v>14</v>
      </c>
      <c r="AE397" s="21">
        <v>15.65</v>
      </c>
      <c r="AG397" s="20" t="s">
        <v>528</v>
      </c>
      <c r="AH397" s="20" t="s">
        <v>14</v>
      </c>
      <c r="AI397" s="21">
        <v>19.14</v>
      </c>
      <c r="AK397" s="20" t="s">
        <v>498</v>
      </c>
      <c r="AL397" s="20" t="s">
        <v>14</v>
      </c>
      <c r="AM397" s="21">
        <v>16.78</v>
      </c>
      <c r="AO397" s="20" t="s">
        <v>467</v>
      </c>
      <c r="AP397" s="20" t="s">
        <v>15</v>
      </c>
      <c r="AQ397" s="21">
        <v>24.62</v>
      </c>
    </row>
    <row r="398" spans="1:43" ht="16.5" thickBot="1">
      <c r="A398" s="20" t="s">
        <v>407</v>
      </c>
      <c r="B398" s="20" t="s">
        <v>15</v>
      </c>
      <c r="C398" s="21">
        <v>15.6</v>
      </c>
      <c r="E398" s="20" t="s">
        <v>742</v>
      </c>
      <c r="F398" s="20" t="s">
        <v>15</v>
      </c>
      <c r="G398" s="21">
        <v>19.98</v>
      </c>
      <c r="I398" s="20" t="s">
        <v>712</v>
      </c>
      <c r="J398" s="20" t="s">
        <v>15</v>
      </c>
      <c r="K398" s="21">
        <v>19.57</v>
      </c>
      <c r="M398" s="20" t="s">
        <v>681</v>
      </c>
      <c r="N398" s="20" t="s">
        <v>15</v>
      </c>
      <c r="O398" s="21">
        <v>20.96</v>
      </c>
      <c r="Q398" s="20" t="s">
        <v>651</v>
      </c>
      <c r="R398" s="20" t="s">
        <v>15</v>
      </c>
      <c r="S398" s="21">
        <v>24.86</v>
      </c>
      <c r="U398" s="20" t="s">
        <v>620</v>
      </c>
      <c r="V398" s="20" t="s">
        <v>15</v>
      </c>
      <c r="W398" s="21">
        <v>31.02</v>
      </c>
      <c r="Y398" s="20" t="s">
        <v>589</v>
      </c>
      <c r="Z398" s="20" t="s">
        <v>15</v>
      </c>
      <c r="AA398" s="21">
        <v>23.4</v>
      </c>
      <c r="AC398" s="20" t="s">
        <v>559</v>
      </c>
      <c r="AD398" s="20" t="s">
        <v>15</v>
      </c>
      <c r="AE398" s="21">
        <v>17.32</v>
      </c>
      <c r="AG398" s="20" t="s">
        <v>528</v>
      </c>
      <c r="AH398" s="20" t="s">
        <v>15</v>
      </c>
      <c r="AI398" s="21">
        <v>21.7</v>
      </c>
      <c r="AK398" s="20" t="s">
        <v>498</v>
      </c>
      <c r="AL398" s="20" t="s">
        <v>15</v>
      </c>
      <c r="AM398" s="21">
        <v>18.11</v>
      </c>
      <c r="AO398" s="20" t="s">
        <v>467</v>
      </c>
      <c r="AP398" s="20" t="s">
        <v>16</v>
      </c>
      <c r="AQ398" s="21">
        <v>25.41</v>
      </c>
    </row>
    <row r="399" spans="1:43" ht="16.5" thickBot="1">
      <c r="A399" s="20" t="s">
        <v>407</v>
      </c>
      <c r="B399" s="20" t="s">
        <v>16</v>
      </c>
      <c r="C399" s="21">
        <v>16.7</v>
      </c>
      <c r="E399" s="20" t="s">
        <v>742</v>
      </c>
      <c r="F399" s="20" t="s">
        <v>16</v>
      </c>
      <c r="G399" s="21">
        <v>18.97</v>
      </c>
      <c r="I399" s="20" t="s">
        <v>712</v>
      </c>
      <c r="J399" s="20" t="s">
        <v>16</v>
      </c>
      <c r="K399" s="21">
        <v>18.82</v>
      </c>
      <c r="M399" s="20" t="s">
        <v>681</v>
      </c>
      <c r="N399" s="20" t="s">
        <v>16</v>
      </c>
      <c r="O399" s="22">
        <v>22</v>
      </c>
      <c r="Q399" s="20" t="s">
        <v>651</v>
      </c>
      <c r="R399" s="20" t="s">
        <v>16</v>
      </c>
      <c r="S399" s="21">
        <v>28.86</v>
      </c>
      <c r="U399" s="20" t="s">
        <v>620</v>
      </c>
      <c r="V399" s="20" t="s">
        <v>16</v>
      </c>
      <c r="W399" s="21">
        <v>51.67</v>
      </c>
      <c r="Y399" s="20" t="s">
        <v>589</v>
      </c>
      <c r="Z399" s="20" t="s">
        <v>16</v>
      </c>
      <c r="AA399" s="21">
        <v>26.75</v>
      </c>
      <c r="AC399" s="20" t="s">
        <v>559</v>
      </c>
      <c r="AD399" s="20" t="s">
        <v>16</v>
      </c>
      <c r="AE399" s="21">
        <v>20.079999999999998</v>
      </c>
      <c r="AG399" s="20" t="s">
        <v>528</v>
      </c>
      <c r="AH399" s="20" t="s">
        <v>16</v>
      </c>
      <c r="AI399" s="21">
        <v>25.2</v>
      </c>
      <c r="AK399" s="20" t="s">
        <v>498</v>
      </c>
      <c r="AL399" s="20" t="s">
        <v>16</v>
      </c>
      <c r="AM399" s="21">
        <v>19.97</v>
      </c>
      <c r="AO399" s="20" t="s">
        <v>467</v>
      </c>
      <c r="AP399" s="20" t="s">
        <v>17</v>
      </c>
      <c r="AQ399" s="21">
        <v>26.38</v>
      </c>
    </row>
    <row r="400" spans="1:43" ht="16.5" thickBot="1">
      <c r="A400" s="20" t="s">
        <v>407</v>
      </c>
      <c r="B400" s="20" t="s">
        <v>17</v>
      </c>
      <c r="C400" s="21">
        <v>15.56</v>
      </c>
      <c r="E400" s="20" t="s">
        <v>742</v>
      </c>
      <c r="F400" s="20" t="s">
        <v>17</v>
      </c>
      <c r="G400" s="22">
        <v>19</v>
      </c>
      <c r="I400" s="20" t="s">
        <v>712</v>
      </c>
      <c r="J400" s="20" t="s">
        <v>17</v>
      </c>
      <c r="K400" s="21">
        <v>18.68</v>
      </c>
      <c r="M400" s="20" t="s">
        <v>681</v>
      </c>
      <c r="N400" s="20" t="s">
        <v>17</v>
      </c>
      <c r="O400" s="21">
        <v>23.52</v>
      </c>
      <c r="Q400" s="20" t="s">
        <v>651</v>
      </c>
      <c r="R400" s="20" t="s">
        <v>17</v>
      </c>
      <c r="S400" s="21">
        <v>29.85</v>
      </c>
      <c r="U400" s="20" t="s">
        <v>620</v>
      </c>
      <c r="V400" s="20" t="s">
        <v>17</v>
      </c>
      <c r="W400" s="21">
        <v>66.790000000000006</v>
      </c>
      <c r="Y400" s="20" t="s">
        <v>589</v>
      </c>
      <c r="Z400" s="20" t="s">
        <v>17</v>
      </c>
      <c r="AA400" s="21">
        <v>31.69</v>
      </c>
      <c r="AC400" s="20" t="s">
        <v>559</v>
      </c>
      <c r="AD400" s="20" t="s">
        <v>17</v>
      </c>
      <c r="AE400" s="21">
        <v>22.56</v>
      </c>
      <c r="AG400" s="20" t="s">
        <v>528</v>
      </c>
      <c r="AH400" s="20" t="s">
        <v>17</v>
      </c>
      <c r="AI400" s="21">
        <v>30.06</v>
      </c>
      <c r="AK400" s="20" t="s">
        <v>498</v>
      </c>
      <c r="AL400" s="20" t="s">
        <v>17</v>
      </c>
      <c r="AM400" s="21">
        <v>24.3</v>
      </c>
      <c r="AO400" s="20" t="s">
        <v>467</v>
      </c>
      <c r="AP400" s="20" t="s">
        <v>18</v>
      </c>
      <c r="AQ400" s="21">
        <v>26.32</v>
      </c>
    </row>
    <row r="401" spans="1:43" ht="16.5" thickBot="1">
      <c r="A401" s="20" t="s">
        <v>407</v>
      </c>
      <c r="B401" s="20" t="s">
        <v>18</v>
      </c>
      <c r="C401" s="21">
        <v>15.09</v>
      </c>
      <c r="E401" s="20" t="s">
        <v>742</v>
      </c>
      <c r="F401" s="20" t="s">
        <v>18</v>
      </c>
      <c r="G401" s="21">
        <v>18.5</v>
      </c>
      <c r="I401" s="20" t="s">
        <v>712</v>
      </c>
      <c r="J401" s="20" t="s">
        <v>18</v>
      </c>
      <c r="K401" s="21">
        <v>18.690000000000001</v>
      </c>
      <c r="M401" s="20" t="s">
        <v>681</v>
      </c>
      <c r="N401" s="20" t="s">
        <v>18</v>
      </c>
      <c r="O401" s="21">
        <v>25.6</v>
      </c>
      <c r="Q401" s="20" t="s">
        <v>651</v>
      </c>
      <c r="R401" s="20" t="s">
        <v>18</v>
      </c>
      <c r="S401" s="21">
        <v>37.22</v>
      </c>
      <c r="U401" s="20" t="s">
        <v>620</v>
      </c>
      <c r="V401" s="20" t="s">
        <v>18</v>
      </c>
      <c r="W401" s="21">
        <v>96.89</v>
      </c>
      <c r="Y401" s="20" t="s">
        <v>589</v>
      </c>
      <c r="Z401" s="20" t="s">
        <v>18</v>
      </c>
      <c r="AA401" s="21">
        <v>33.61</v>
      </c>
      <c r="AC401" s="20" t="s">
        <v>559</v>
      </c>
      <c r="AD401" s="20" t="s">
        <v>18</v>
      </c>
      <c r="AE401" s="21">
        <v>28.8</v>
      </c>
      <c r="AG401" s="20" t="s">
        <v>528</v>
      </c>
      <c r="AH401" s="20" t="s">
        <v>18</v>
      </c>
      <c r="AI401" s="21">
        <v>40.4</v>
      </c>
      <c r="AK401" s="20" t="s">
        <v>498</v>
      </c>
      <c r="AL401" s="20" t="s">
        <v>18</v>
      </c>
      <c r="AM401" s="21">
        <v>24.66</v>
      </c>
      <c r="AO401" s="20" t="s">
        <v>467</v>
      </c>
      <c r="AP401" s="20" t="s">
        <v>19</v>
      </c>
      <c r="AQ401" s="21">
        <v>28.55</v>
      </c>
    </row>
    <row r="402" spans="1:43" ht="16.5" thickBot="1">
      <c r="A402" s="20" t="s">
        <v>407</v>
      </c>
      <c r="B402" s="20" t="s">
        <v>19</v>
      </c>
      <c r="C402" s="21">
        <v>15.33</v>
      </c>
      <c r="E402" s="20" t="s">
        <v>742</v>
      </c>
      <c r="F402" s="20" t="s">
        <v>19</v>
      </c>
      <c r="G402" s="21">
        <v>19.61</v>
      </c>
      <c r="I402" s="20" t="s">
        <v>712</v>
      </c>
      <c r="J402" s="20" t="s">
        <v>19</v>
      </c>
      <c r="K402" s="21">
        <v>19.260000000000002</v>
      </c>
      <c r="M402" s="20" t="s">
        <v>681</v>
      </c>
      <c r="N402" s="20" t="s">
        <v>19</v>
      </c>
      <c r="O402" s="21">
        <v>26.74</v>
      </c>
      <c r="Q402" s="20" t="s">
        <v>651</v>
      </c>
      <c r="R402" s="20" t="s">
        <v>19</v>
      </c>
      <c r="S402" s="21">
        <v>32.520000000000003</v>
      </c>
      <c r="U402" s="20" t="s">
        <v>620</v>
      </c>
      <c r="V402" s="20" t="s">
        <v>19</v>
      </c>
      <c r="W402" s="21">
        <v>112.59</v>
      </c>
      <c r="Y402" s="20" t="s">
        <v>589</v>
      </c>
      <c r="Z402" s="20" t="s">
        <v>19</v>
      </c>
      <c r="AA402" s="21">
        <v>27.28</v>
      </c>
      <c r="AC402" s="20" t="s">
        <v>559</v>
      </c>
      <c r="AD402" s="20" t="s">
        <v>19</v>
      </c>
      <c r="AE402" s="21">
        <v>26.9</v>
      </c>
      <c r="AG402" s="20" t="s">
        <v>528</v>
      </c>
      <c r="AH402" s="20" t="s">
        <v>19</v>
      </c>
      <c r="AI402" s="21">
        <v>54.37</v>
      </c>
      <c r="AK402" s="20" t="s">
        <v>498</v>
      </c>
      <c r="AL402" s="20" t="s">
        <v>19</v>
      </c>
      <c r="AM402" s="21">
        <v>24.37</v>
      </c>
      <c r="AO402" s="20" t="s">
        <v>467</v>
      </c>
      <c r="AP402" s="20" t="s">
        <v>20</v>
      </c>
      <c r="AQ402" s="21">
        <v>27.97</v>
      </c>
    </row>
    <row r="403" spans="1:43" ht="16.5" thickBot="1">
      <c r="A403" s="20" t="s">
        <v>407</v>
      </c>
      <c r="B403" s="20" t="s">
        <v>20</v>
      </c>
      <c r="C403" s="21">
        <v>16.579999999999998</v>
      </c>
      <c r="E403" s="20" t="s">
        <v>742</v>
      </c>
      <c r="F403" s="20" t="s">
        <v>20</v>
      </c>
      <c r="G403" s="21">
        <v>24.62</v>
      </c>
      <c r="I403" s="20" t="s">
        <v>712</v>
      </c>
      <c r="J403" s="20" t="s">
        <v>20</v>
      </c>
      <c r="K403" s="21">
        <v>26.99</v>
      </c>
      <c r="M403" s="20" t="s">
        <v>681</v>
      </c>
      <c r="N403" s="20" t="s">
        <v>20</v>
      </c>
      <c r="O403" s="21">
        <v>25.29</v>
      </c>
      <c r="Q403" s="20" t="s">
        <v>651</v>
      </c>
      <c r="R403" s="20" t="s">
        <v>20</v>
      </c>
      <c r="S403" s="21">
        <v>27.67</v>
      </c>
      <c r="U403" s="20" t="s">
        <v>620</v>
      </c>
      <c r="V403" s="20" t="s">
        <v>20</v>
      </c>
      <c r="W403" s="21">
        <v>50.06</v>
      </c>
      <c r="Y403" s="20" t="s">
        <v>589</v>
      </c>
      <c r="Z403" s="20" t="s">
        <v>20</v>
      </c>
      <c r="AA403" s="21">
        <v>23.5</v>
      </c>
      <c r="AC403" s="20" t="s">
        <v>559</v>
      </c>
      <c r="AD403" s="20" t="s">
        <v>20</v>
      </c>
      <c r="AE403" s="21">
        <v>20.9</v>
      </c>
      <c r="AG403" s="20" t="s">
        <v>528</v>
      </c>
      <c r="AH403" s="20" t="s">
        <v>20</v>
      </c>
      <c r="AI403" s="21">
        <v>47.88</v>
      </c>
      <c r="AK403" s="20" t="s">
        <v>498</v>
      </c>
      <c r="AL403" s="20" t="s">
        <v>20</v>
      </c>
      <c r="AM403" s="21">
        <v>25.83</v>
      </c>
      <c r="AO403" s="20" t="s">
        <v>467</v>
      </c>
      <c r="AP403" s="20" t="s">
        <v>21</v>
      </c>
      <c r="AQ403" s="21">
        <v>29.44</v>
      </c>
    </row>
    <row r="404" spans="1:43" ht="16.5" thickBot="1">
      <c r="A404" s="20" t="s">
        <v>407</v>
      </c>
      <c r="B404" s="20" t="s">
        <v>21</v>
      </c>
      <c r="C404" s="21">
        <v>14.98</v>
      </c>
      <c r="E404" s="20" t="s">
        <v>742</v>
      </c>
      <c r="F404" s="20" t="s">
        <v>21</v>
      </c>
      <c r="G404" s="21">
        <v>20.84</v>
      </c>
      <c r="I404" s="20" t="s">
        <v>712</v>
      </c>
      <c r="J404" s="20" t="s">
        <v>21</v>
      </c>
      <c r="K404" s="21">
        <v>21.38</v>
      </c>
      <c r="M404" s="20" t="s">
        <v>681</v>
      </c>
      <c r="N404" s="20" t="s">
        <v>21</v>
      </c>
      <c r="O404" s="21">
        <v>26.82</v>
      </c>
      <c r="Q404" s="20" t="s">
        <v>651</v>
      </c>
      <c r="R404" s="20" t="s">
        <v>21</v>
      </c>
      <c r="S404" s="21">
        <v>25.06</v>
      </c>
      <c r="U404" s="20" t="s">
        <v>620</v>
      </c>
      <c r="V404" s="20" t="s">
        <v>21</v>
      </c>
      <c r="W404" s="21">
        <v>34.24</v>
      </c>
      <c r="Y404" s="20" t="s">
        <v>589</v>
      </c>
      <c r="Z404" s="20" t="s">
        <v>21</v>
      </c>
      <c r="AA404" s="21">
        <v>20.010000000000002</v>
      </c>
      <c r="AC404" s="20" t="s">
        <v>559</v>
      </c>
      <c r="AD404" s="20" t="s">
        <v>21</v>
      </c>
      <c r="AE404" s="21">
        <v>19.010000000000002</v>
      </c>
      <c r="AG404" s="20" t="s">
        <v>528</v>
      </c>
      <c r="AH404" s="20" t="s">
        <v>21</v>
      </c>
      <c r="AI404" s="21">
        <v>30.82</v>
      </c>
      <c r="AK404" s="20" t="s">
        <v>498</v>
      </c>
      <c r="AL404" s="20" t="s">
        <v>21</v>
      </c>
      <c r="AM404" s="21">
        <v>24.77</v>
      </c>
      <c r="AO404" s="20" t="s">
        <v>467</v>
      </c>
      <c r="AP404" s="20" t="s">
        <v>22</v>
      </c>
      <c r="AQ404" s="21">
        <v>33.06</v>
      </c>
    </row>
    <row r="405" spans="1:43" ht="16.5" thickBot="1">
      <c r="A405" s="20" t="s">
        <v>407</v>
      </c>
      <c r="B405" s="20" t="s">
        <v>22</v>
      </c>
      <c r="C405" s="21">
        <v>15.42</v>
      </c>
      <c r="E405" s="20" t="s">
        <v>742</v>
      </c>
      <c r="F405" s="20" t="s">
        <v>22</v>
      </c>
      <c r="G405" s="21">
        <v>19.670000000000002</v>
      </c>
      <c r="I405" s="20" t="s">
        <v>712</v>
      </c>
      <c r="J405" s="20" t="s">
        <v>22</v>
      </c>
      <c r="K405" s="21">
        <v>19.34</v>
      </c>
      <c r="M405" s="20" t="s">
        <v>681</v>
      </c>
      <c r="N405" s="20" t="s">
        <v>22</v>
      </c>
      <c r="O405" s="21">
        <v>25.27</v>
      </c>
      <c r="Q405" s="20" t="s">
        <v>651</v>
      </c>
      <c r="R405" s="20" t="s">
        <v>22</v>
      </c>
      <c r="S405" s="21">
        <v>24.3</v>
      </c>
      <c r="U405" s="20" t="s">
        <v>620</v>
      </c>
      <c r="V405" s="20" t="s">
        <v>22</v>
      </c>
      <c r="W405" s="21">
        <v>28.32</v>
      </c>
      <c r="Y405" s="20" t="s">
        <v>589</v>
      </c>
      <c r="Z405" s="20" t="s">
        <v>22</v>
      </c>
      <c r="AA405" s="21">
        <v>19.149999999999999</v>
      </c>
      <c r="AC405" s="20" t="s">
        <v>559</v>
      </c>
      <c r="AD405" s="20" t="s">
        <v>22</v>
      </c>
      <c r="AE405" s="21">
        <v>18.91</v>
      </c>
      <c r="AG405" s="20" t="s">
        <v>528</v>
      </c>
      <c r="AH405" s="20" t="s">
        <v>22</v>
      </c>
      <c r="AI405" s="22">
        <v>27</v>
      </c>
      <c r="AK405" s="20" t="s">
        <v>498</v>
      </c>
      <c r="AL405" s="20" t="s">
        <v>22</v>
      </c>
      <c r="AM405" s="21">
        <v>25.01</v>
      </c>
      <c r="AO405" s="20" t="s">
        <v>467</v>
      </c>
      <c r="AP405" s="20" t="s">
        <v>23</v>
      </c>
      <c r="AQ405" s="21">
        <v>34.299999999999997</v>
      </c>
    </row>
    <row r="406" spans="1:43" ht="16.5" thickBot="1">
      <c r="A406" s="20" t="s">
        <v>407</v>
      </c>
      <c r="B406" s="20" t="s">
        <v>23</v>
      </c>
      <c r="C406" s="21">
        <v>15.01</v>
      </c>
      <c r="E406" s="20" t="s">
        <v>742</v>
      </c>
      <c r="F406" s="20" t="s">
        <v>23</v>
      </c>
      <c r="G406" s="21">
        <v>19.04</v>
      </c>
      <c r="I406" s="20" t="s">
        <v>712</v>
      </c>
      <c r="J406" s="20" t="s">
        <v>23</v>
      </c>
      <c r="K406" s="21">
        <v>18.34</v>
      </c>
      <c r="M406" s="20" t="s">
        <v>681</v>
      </c>
      <c r="N406" s="20" t="s">
        <v>23</v>
      </c>
      <c r="O406" s="21">
        <v>20.73</v>
      </c>
      <c r="Q406" s="20" t="s">
        <v>651</v>
      </c>
      <c r="R406" s="20" t="s">
        <v>23</v>
      </c>
      <c r="S406" s="21">
        <v>21.25</v>
      </c>
      <c r="U406" s="20" t="s">
        <v>620</v>
      </c>
      <c r="V406" s="20" t="s">
        <v>23</v>
      </c>
      <c r="W406" s="21">
        <v>27.33</v>
      </c>
      <c r="Y406" s="20" t="s">
        <v>589</v>
      </c>
      <c r="Z406" s="20" t="s">
        <v>23</v>
      </c>
      <c r="AA406" s="21">
        <v>18.89</v>
      </c>
      <c r="AC406" s="20" t="s">
        <v>559</v>
      </c>
      <c r="AD406" s="20" t="s">
        <v>23</v>
      </c>
      <c r="AE406" s="21">
        <v>16.79</v>
      </c>
      <c r="AG406" s="20" t="s">
        <v>528</v>
      </c>
      <c r="AH406" s="20" t="s">
        <v>23</v>
      </c>
      <c r="AI406" s="21">
        <v>24.43</v>
      </c>
      <c r="AK406" s="20" t="s">
        <v>498</v>
      </c>
      <c r="AL406" s="20" t="s">
        <v>23</v>
      </c>
      <c r="AM406" s="21">
        <v>29.26</v>
      </c>
      <c r="AO406" s="20" t="s">
        <v>467</v>
      </c>
      <c r="AP406" s="20" t="s">
        <v>24</v>
      </c>
      <c r="AQ406" s="21">
        <v>22.2</v>
      </c>
    </row>
    <row r="407" spans="1:43" ht="16.5" thickBot="1">
      <c r="A407" s="20" t="s">
        <v>407</v>
      </c>
      <c r="B407" s="20" t="s">
        <v>24</v>
      </c>
      <c r="C407" s="21">
        <v>15.03</v>
      </c>
      <c r="E407" s="20" t="s">
        <v>742</v>
      </c>
      <c r="F407" s="20" t="s">
        <v>24</v>
      </c>
      <c r="G407" s="21">
        <v>18.37</v>
      </c>
      <c r="I407" s="20" t="s">
        <v>712</v>
      </c>
      <c r="J407" s="20" t="s">
        <v>24</v>
      </c>
      <c r="K407" s="21">
        <v>17.11</v>
      </c>
      <c r="M407" s="20" t="s">
        <v>681</v>
      </c>
      <c r="N407" s="20" t="s">
        <v>24</v>
      </c>
      <c r="O407" s="21">
        <v>19.66</v>
      </c>
      <c r="Q407" s="20" t="s">
        <v>651</v>
      </c>
      <c r="R407" s="20" t="s">
        <v>24</v>
      </c>
      <c r="S407" s="21">
        <v>19.53</v>
      </c>
      <c r="U407" s="20" t="s">
        <v>620</v>
      </c>
      <c r="V407" s="20" t="s">
        <v>24</v>
      </c>
      <c r="W407" s="21">
        <v>24.8</v>
      </c>
      <c r="Y407" s="20" t="s">
        <v>589</v>
      </c>
      <c r="Z407" s="20" t="s">
        <v>24</v>
      </c>
      <c r="AA407" s="21">
        <v>18.329999999999998</v>
      </c>
      <c r="AC407" s="20" t="s">
        <v>559</v>
      </c>
      <c r="AD407" s="20" t="s">
        <v>24</v>
      </c>
      <c r="AE407" s="21">
        <v>15.85</v>
      </c>
      <c r="AG407" s="20" t="s">
        <v>528</v>
      </c>
      <c r="AH407" s="20" t="s">
        <v>24</v>
      </c>
      <c r="AI407" s="21">
        <v>19.93</v>
      </c>
      <c r="AK407" s="20" t="s">
        <v>498</v>
      </c>
      <c r="AL407" s="20" t="s">
        <v>24</v>
      </c>
      <c r="AM407" s="22">
        <v>21</v>
      </c>
      <c r="AO407" s="20" t="s">
        <v>467</v>
      </c>
      <c r="AP407" s="20" t="s">
        <v>25</v>
      </c>
      <c r="AQ407" s="21">
        <v>18.34</v>
      </c>
    </row>
    <row r="408" spans="1:43" ht="16.5" thickBot="1">
      <c r="A408" s="20" t="s">
        <v>407</v>
      </c>
      <c r="B408" s="20" t="s">
        <v>25</v>
      </c>
      <c r="C408" s="21">
        <v>15.2</v>
      </c>
      <c r="E408" s="20" t="s">
        <v>742</v>
      </c>
      <c r="F408" s="20" t="s">
        <v>25</v>
      </c>
      <c r="G408" s="21">
        <v>15.23</v>
      </c>
      <c r="I408" s="20" t="s">
        <v>712</v>
      </c>
      <c r="J408" s="20" t="s">
        <v>25</v>
      </c>
      <c r="K408" s="21">
        <v>16.13</v>
      </c>
      <c r="M408" s="20" t="s">
        <v>681</v>
      </c>
      <c r="N408" s="20" t="s">
        <v>25</v>
      </c>
      <c r="O408" s="21">
        <v>17.010000000000002</v>
      </c>
      <c r="Q408" s="20" t="s">
        <v>651</v>
      </c>
      <c r="R408" s="20" t="s">
        <v>25</v>
      </c>
      <c r="S408" s="21">
        <v>17.920000000000002</v>
      </c>
      <c r="U408" s="20" t="s">
        <v>620</v>
      </c>
      <c r="V408" s="20" t="s">
        <v>25</v>
      </c>
      <c r="W408" s="21">
        <v>20.47</v>
      </c>
      <c r="Y408" s="20" t="s">
        <v>589</v>
      </c>
      <c r="Z408" s="20" t="s">
        <v>25</v>
      </c>
      <c r="AA408" s="21">
        <v>16.47</v>
      </c>
      <c r="AC408" s="20" t="s">
        <v>559</v>
      </c>
      <c r="AD408" s="20" t="s">
        <v>25</v>
      </c>
      <c r="AE408" s="21">
        <v>13.29</v>
      </c>
      <c r="AG408" s="20" t="s">
        <v>528</v>
      </c>
      <c r="AH408" s="20" t="s">
        <v>25</v>
      </c>
      <c r="AI408" s="21">
        <v>16.3</v>
      </c>
      <c r="AK408" s="20" t="s">
        <v>498</v>
      </c>
      <c r="AL408" s="20" t="s">
        <v>25</v>
      </c>
      <c r="AM408" s="21">
        <v>16.55</v>
      </c>
      <c r="AO408" s="20" t="s">
        <v>467</v>
      </c>
      <c r="AP408" s="20" t="s">
        <v>26</v>
      </c>
      <c r="AQ408" s="21">
        <v>15.63</v>
      </c>
    </row>
    <row r="409" spans="1:43" ht="16.5" thickBot="1">
      <c r="A409" s="20" t="s">
        <v>407</v>
      </c>
      <c r="B409" s="20" t="s">
        <v>26</v>
      </c>
      <c r="C409" s="21">
        <v>14.66</v>
      </c>
      <c r="E409" s="20" t="s">
        <v>742</v>
      </c>
      <c r="F409" s="20" t="s">
        <v>26</v>
      </c>
      <c r="G409" s="21">
        <v>13.29</v>
      </c>
      <c r="I409" s="20" t="s">
        <v>712</v>
      </c>
      <c r="J409" s="20" t="s">
        <v>26</v>
      </c>
      <c r="K409" s="21">
        <v>14.09</v>
      </c>
      <c r="M409" s="20" t="s">
        <v>681</v>
      </c>
      <c r="N409" s="20" t="s">
        <v>26</v>
      </c>
      <c r="O409" s="21">
        <v>16.07</v>
      </c>
      <c r="Q409" s="20" t="s">
        <v>651</v>
      </c>
      <c r="R409" s="20" t="s">
        <v>26</v>
      </c>
      <c r="S409" s="21">
        <v>17.36</v>
      </c>
      <c r="U409" s="20" t="s">
        <v>620</v>
      </c>
      <c r="V409" s="20" t="s">
        <v>26</v>
      </c>
      <c r="W409" s="21">
        <v>18.350000000000001</v>
      </c>
      <c r="Y409" s="20" t="s">
        <v>589</v>
      </c>
      <c r="Z409" s="20" t="s">
        <v>26</v>
      </c>
      <c r="AA409" s="21">
        <v>15.38</v>
      </c>
      <c r="AC409" s="20" t="s">
        <v>559</v>
      </c>
      <c r="AD409" s="20" t="s">
        <v>26</v>
      </c>
      <c r="AE409" s="21">
        <v>11.71</v>
      </c>
      <c r="AG409" s="20" t="s">
        <v>528</v>
      </c>
      <c r="AH409" s="20" t="s">
        <v>26</v>
      </c>
      <c r="AI409" s="21">
        <v>13.8</v>
      </c>
      <c r="AK409" s="20" t="s">
        <v>498</v>
      </c>
      <c r="AL409" s="20" t="s">
        <v>26</v>
      </c>
      <c r="AM409" s="21">
        <v>14.52</v>
      </c>
      <c r="AO409" s="20" t="s">
        <v>468</v>
      </c>
      <c r="AP409" s="20" t="s">
        <v>3</v>
      </c>
      <c r="AQ409" s="21">
        <v>13.81</v>
      </c>
    </row>
    <row r="410" spans="1:43" ht="16.5" thickBot="1">
      <c r="A410" s="20" t="s">
        <v>408</v>
      </c>
      <c r="B410" s="20" t="s">
        <v>3</v>
      </c>
      <c r="C410" s="21">
        <v>13.38</v>
      </c>
      <c r="E410" s="20" t="s">
        <v>743</v>
      </c>
      <c r="F410" s="20" t="s">
        <v>3</v>
      </c>
      <c r="G410" s="21">
        <v>15.08</v>
      </c>
      <c r="I410" s="20" t="s">
        <v>713</v>
      </c>
      <c r="J410" s="20" t="s">
        <v>3</v>
      </c>
      <c r="K410" s="21">
        <v>15.02</v>
      </c>
      <c r="M410" s="20" t="s">
        <v>682</v>
      </c>
      <c r="N410" s="20" t="s">
        <v>3</v>
      </c>
      <c r="O410" s="21">
        <v>16.07</v>
      </c>
      <c r="Q410" s="20" t="s">
        <v>652</v>
      </c>
      <c r="R410" s="20" t="s">
        <v>3</v>
      </c>
      <c r="S410" s="21">
        <v>15.66</v>
      </c>
      <c r="U410" s="20" t="s">
        <v>621</v>
      </c>
      <c r="V410" s="20" t="s">
        <v>3</v>
      </c>
      <c r="W410" s="21">
        <v>17.8</v>
      </c>
      <c r="Y410" s="20" t="s">
        <v>590</v>
      </c>
      <c r="Z410" s="20" t="s">
        <v>3</v>
      </c>
      <c r="AA410" s="21">
        <v>14.49</v>
      </c>
      <c r="AC410" s="20" t="s">
        <v>560</v>
      </c>
      <c r="AD410" s="20" t="s">
        <v>3</v>
      </c>
      <c r="AE410" s="21">
        <v>11.46</v>
      </c>
      <c r="AG410" s="20" t="s">
        <v>529</v>
      </c>
      <c r="AH410" s="20" t="s">
        <v>3</v>
      </c>
      <c r="AI410" s="21">
        <v>10.74</v>
      </c>
      <c r="AK410" s="20" t="s">
        <v>499</v>
      </c>
      <c r="AL410" s="20" t="s">
        <v>3</v>
      </c>
      <c r="AM410" s="21">
        <v>13.89</v>
      </c>
      <c r="AO410" s="20" t="s">
        <v>468</v>
      </c>
      <c r="AP410" s="20" t="s">
        <v>4</v>
      </c>
      <c r="AQ410" s="21">
        <v>13.85</v>
      </c>
    </row>
    <row r="411" spans="1:43" ht="16.5" thickBot="1">
      <c r="A411" s="20" t="s">
        <v>408</v>
      </c>
      <c r="B411" s="20" t="s">
        <v>4</v>
      </c>
      <c r="C411" s="21">
        <v>12.68</v>
      </c>
      <c r="E411" s="20" t="s">
        <v>743</v>
      </c>
      <c r="F411" s="20" t="s">
        <v>4</v>
      </c>
      <c r="G411" s="21">
        <v>13.82</v>
      </c>
      <c r="I411" s="20" t="s">
        <v>713</v>
      </c>
      <c r="J411" s="20" t="s">
        <v>4</v>
      </c>
      <c r="K411" s="21">
        <v>13.57</v>
      </c>
      <c r="M411" s="20" t="s">
        <v>682</v>
      </c>
      <c r="N411" s="20" t="s">
        <v>4</v>
      </c>
      <c r="O411" s="21">
        <v>15.13</v>
      </c>
      <c r="Q411" s="20" t="s">
        <v>652</v>
      </c>
      <c r="R411" s="20" t="s">
        <v>4</v>
      </c>
      <c r="S411" s="21">
        <v>14.32</v>
      </c>
      <c r="U411" s="20" t="s">
        <v>621</v>
      </c>
      <c r="V411" s="20" t="s">
        <v>4</v>
      </c>
      <c r="W411" s="21">
        <v>16.53</v>
      </c>
      <c r="Y411" s="20" t="s">
        <v>590</v>
      </c>
      <c r="Z411" s="20" t="s">
        <v>4</v>
      </c>
      <c r="AA411" s="21">
        <v>13.39</v>
      </c>
      <c r="AC411" s="20" t="s">
        <v>560</v>
      </c>
      <c r="AD411" s="20" t="s">
        <v>4</v>
      </c>
      <c r="AE411" s="21">
        <v>10.75</v>
      </c>
      <c r="AG411" s="20" t="s">
        <v>529</v>
      </c>
      <c r="AH411" s="20" t="s">
        <v>4</v>
      </c>
      <c r="AI411" s="21">
        <v>7.66</v>
      </c>
      <c r="AK411" s="20" t="s">
        <v>499</v>
      </c>
      <c r="AL411" s="20" t="s">
        <v>4</v>
      </c>
      <c r="AM411" s="21">
        <v>12.41</v>
      </c>
      <c r="AO411" s="20" t="s">
        <v>468</v>
      </c>
      <c r="AP411" s="20" t="s">
        <v>5</v>
      </c>
      <c r="AQ411" s="21">
        <v>12.88</v>
      </c>
    </row>
    <row r="412" spans="1:43" ht="16.5" thickBot="1">
      <c r="A412" s="20" t="s">
        <v>408</v>
      </c>
      <c r="B412" s="20" t="s">
        <v>5</v>
      </c>
      <c r="C412" s="21">
        <v>12.72</v>
      </c>
      <c r="E412" s="20" t="s">
        <v>743</v>
      </c>
      <c r="F412" s="20" t="s">
        <v>5</v>
      </c>
      <c r="G412" s="21">
        <v>13.71</v>
      </c>
      <c r="I412" s="20" t="s">
        <v>713</v>
      </c>
      <c r="J412" s="20" t="s">
        <v>5</v>
      </c>
      <c r="K412" s="21">
        <v>13.96</v>
      </c>
      <c r="M412" s="20" t="s">
        <v>682</v>
      </c>
      <c r="N412" s="20" t="s">
        <v>5</v>
      </c>
      <c r="O412" s="21">
        <v>14.34</v>
      </c>
      <c r="Q412" s="20" t="s">
        <v>652</v>
      </c>
      <c r="R412" s="20" t="s">
        <v>5</v>
      </c>
      <c r="S412" s="21">
        <v>13.72</v>
      </c>
      <c r="U412" s="20" t="s">
        <v>621</v>
      </c>
      <c r="V412" s="20" t="s">
        <v>5</v>
      </c>
      <c r="W412" s="21">
        <v>15.54</v>
      </c>
      <c r="Y412" s="20" t="s">
        <v>590</v>
      </c>
      <c r="Z412" s="20" t="s">
        <v>5</v>
      </c>
      <c r="AA412" s="21">
        <v>12.55</v>
      </c>
      <c r="AC412" s="20" t="s">
        <v>560</v>
      </c>
      <c r="AD412" s="20" t="s">
        <v>5</v>
      </c>
      <c r="AE412" s="21">
        <v>9.3699999999999992</v>
      </c>
      <c r="AG412" s="20" t="s">
        <v>529</v>
      </c>
      <c r="AH412" s="20" t="s">
        <v>5</v>
      </c>
      <c r="AI412" s="21">
        <v>5.49</v>
      </c>
      <c r="AK412" s="20" t="s">
        <v>499</v>
      </c>
      <c r="AL412" s="20" t="s">
        <v>5</v>
      </c>
      <c r="AM412" s="21">
        <v>11.85</v>
      </c>
      <c r="AO412" s="20" t="s">
        <v>468</v>
      </c>
      <c r="AP412" s="20" t="s">
        <v>6</v>
      </c>
      <c r="AQ412" s="21">
        <v>13.21</v>
      </c>
    </row>
    <row r="413" spans="1:43" ht="16.5" thickBot="1">
      <c r="A413" s="20" t="s">
        <v>408</v>
      </c>
      <c r="B413" s="20" t="s">
        <v>6</v>
      </c>
      <c r="C413" s="21">
        <v>13.94</v>
      </c>
      <c r="E413" s="20" t="s">
        <v>743</v>
      </c>
      <c r="F413" s="20" t="s">
        <v>6</v>
      </c>
      <c r="G413" s="21">
        <v>14.17</v>
      </c>
      <c r="I413" s="20" t="s">
        <v>713</v>
      </c>
      <c r="J413" s="20" t="s">
        <v>6</v>
      </c>
      <c r="K413" s="21">
        <v>14.65</v>
      </c>
      <c r="M413" s="20" t="s">
        <v>682</v>
      </c>
      <c r="N413" s="20" t="s">
        <v>6</v>
      </c>
      <c r="O413" s="21">
        <v>13.71</v>
      </c>
      <c r="Q413" s="20" t="s">
        <v>652</v>
      </c>
      <c r="R413" s="20" t="s">
        <v>6</v>
      </c>
      <c r="S413" s="21">
        <v>13.63</v>
      </c>
      <c r="U413" s="20" t="s">
        <v>621</v>
      </c>
      <c r="V413" s="20" t="s">
        <v>6</v>
      </c>
      <c r="W413" s="21">
        <v>15.2</v>
      </c>
      <c r="Y413" s="20" t="s">
        <v>590</v>
      </c>
      <c r="Z413" s="20" t="s">
        <v>6</v>
      </c>
      <c r="AA413" s="21">
        <v>11.67</v>
      </c>
      <c r="AC413" s="20" t="s">
        <v>560</v>
      </c>
      <c r="AD413" s="20" t="s">
        <v>6</v>
      </c>
      <c r="AE413" s="21">
        <v>7.92</v>
      </c>
      <c r="AG413" s="20" t="s">
        <v>529</v>
      </c>
      <c r="AH413" s="20" t="s">
        <v>6</v>
      </c>
      <c r="AI413" s="21">
        <v>5.45</v>
      </c>
      <c r="AK413" s="20" t="s">
        <v>499</v>
      </c>
      <c r="AL413" s="20" t="s">
        <v>6</v>
      </c>
      <c r="AM413" s="21">
        <v>11.58</v>
      </c>
      <c r="AO413" s="20" t="s">
        <v>468</v>
      </c>
      <c r="AP413" s="20" t="s">
        <v>7</v>
      </c>
      <c r="AQ413" s="21">
        <v>14.18</v>
      </c>
    </row>
    <row r="414" spans="1:43" ht="16.5" thickBot="1">
      <c r="A414" s="20" t="s">
        <v>408</v>
      </c>
      <c r="B414" s="20" t="s">
        <v>7</v>
      </c>
      <c r="C414" s="21">
        <v>10.6</v>
      </c>
      <c r="E414" s="20" t="s">
        <v>743</v>
      </c>
      <c r="F414" s="20" t="s">
        <v>7</v>
      </c>
      <c r="G414" s="21">
        <v>15.6</v>
      </c>
      <c r="I414" s="20" t="s">
        <v>713</v>
      </c>
      <c r="J414" s="20" t="s">
        <v>7</v>
      </c>
      <c r="K414" s="21">
        <v>14.38</v>
      </c>
      <c r="M414" s="20" t="s">
        <v>682</v>
      </c>
      <c r="N414" s="20" t="s">
        <v>7</v>
      </c>
      <c r="O414" s="21">
        <v>12.74</v>
      </c>
      <c r="Q414" s="20" t="s">
        <v>652</v>
      </c>
      <c r="R414" s="20" t="s">
        <v>7</v>
      </c>
      <c r="S414" s="21">
        <v>13.49</v>
      </c>
      <c r="U414" s="20" t="s">
        <v>621</v>
      </c>
      <c r="V414" s="20" t="s">
        <v>7</v>
      </c>
      <c r="W414" s="21">
        <v>14.94</v>
      </c>
      <c r="Y414" s="20" t="s">
        <v>590</v>
      </c>
      <c r="Z414" s="20" t="s">
        <v>7</v>
      </c>
      <c r="AA414" s="21">
        <v>11.51</v>
      </c>
      <c r="AC414" s="20" t="s">
        <v>560</v>
      </c>
      <c r="AD414" s="20" t="s">
        <v>7</v>
      </c>
      <c r="AE414" s="21">
        <v>7.46</v>
      </c>
      <c r="AG414" s="20" t="s">
        <v>529</v>
      </c>
      <c r="AH414" s="20" t="s">
        <v>7</v>
      </c>
      <c r="AI414" s="21">
        <v>6.26</v>
      </c>
      <c r="AK414" s="20" t="s">
        <v>499</v>
      </c>
      <c r="AL414" s="20" t="s">
        <v>7</v>
      </c>
      <c r="AM414" s="21">
        <v>12.46</v>
      </c>
      <c r="AO414" s="20" t="s">
        <v>468</v>
      </c>
      <c r="AP414" s="20" t="s">
        <v>8</v>
      </c>
      <c r="AQ414" s="21">
        <v>16.27</v>
      </c>
    </row>
    <row r="415" spans="1:43" ht="16.5" thickBot="1">
      <c r="A415" s="20" t="s">
        <v>408</v>
      </c>
      <c r="B415" s="20" t="s">
        <v>8</v>
      </c>
      <c r="C415" s="21">
        <v>11.85</v>
      </c>
      <c r="E415" s="20" t="s">
        <v>743</v>
      </c>
      <c r="F415" s="20" t="s">
        <v>8</v>
      </c>
      <c r="G415" s="21">
        <v>18.850000000000001</v>
      </c>
      <c r="I415" s="20" t="s">
        <v>713</v>
      </c>
      <c r="J415" s="20" t="s">
        <v>8</v>
      </c>
      <c r="K415" s="21">
        <v>15.83</v>
      </c>
      <c r="M415" s="20" t="s">
        <v>682</v>
      </c>
      <c r="N415" s="20" t="s">
        <v>8</v>
      </c>
      <c r="O415" s="21">
        <v>13.56</v>
      </c>
      <c r="Q415" s="20" t="s">
        <v>652</v>
      </c>
      <c r="R415" s="20" t="s">
        <v>8</v>
      </c>
      <c r="S415" s="21">
        <v>14.16</v>
      </c>
      <c r="U415" s="20" t="s">
        <v>621</v>
      </c>
      <c r="V415" s="20" t="s">
        <v>8</v>
      </c>
      <c r="W415" s="21">
        <v>15.53</v>
      </c>
      <c r="Y415" s="20" t="s">
        <v>590</v>
      </c>
      <c r="Z415" s="20" t="s">
        <v>8</v>
      </c>
      <c r="AA415" s="21">
        <v>11.56</v>
      </c>
      <c r="AC415" s="20" t="s">
        <v>560</v>
      </c>
      <c r="AD415" s="20" t="s">
        <v>8</v>
      </c>
      <c r="AE415" s="21">
        <v>9.1</v>
      </c>
      <c r="AG415" s="20" t="s">
        <v>529</v>
      </c>
      <c r="AH415" s="20" t="s">
        <v>8</v>
      </c>
      <c r="AI415" s="21">
        <v>9.76</v>
      </c>
      <c r="AK415" s="20" t="s">
        <v>499</v>
      </c>
      <c r="AL415" s="20" t="s">
        <v>8</v>
      </c>
      <c r="AM415" s="21">
        <v>13.63</v>
      </c>
      <c r="AO415" s="20" t="s">
        <v>468</v>
      </c>
      <c r="AP415" s="20" t="s">
        <v>9</v>
      </c>
      <c r="AQ415" s="21">
        <v>21.48</v>
      </c>
    </row>
    <row r="416" spans="1:43" ht="16.5" thickBot="1">
      <c r="A416" s="20" t="s">
        <v>408</v>
      </c>
      <c r="B416" s="20" t="s">
        <v>9</v>
      </c>
      <c r="C416" s="21">
        <v>14.71</v>
      </c>
      <c r="E416" s="20" t="s">
        <v>743</v>
      </c>
      <c r="F416" s="20" t="s">
        <v>9</v>
      </c>
      <c r="G416" s="21">
        <v>32.26</v>
      </c>
      <c r="I416" s="20" t="s">
        <v>713</v>
      </c>
      <c r="J416" s="20" t="s">
        <v>9</v>
      </c>
      <c r="K416" s="21">
        <v>21.93</v>
      </c>
      <c r="M416" s="20" t="s">
        <v>682</v>
      </c>
      <c r="N416" s="20" t="s">
        <v>9</v>
      </c>
      <c r="O416" s="21">
        <v>14.68</v>
      </c>
      <c r="Q416" s="20" t="s">
        <v>652</v>
      </c>
      <c r="R416" s="20" t="s">
        <v>9</v>
      </c>
      <c r="S416" s="21">
        <v>16.420000000000002</v>
      </c>
      <c r="U416" s="20" t="s">
        <v>621</v>
      </c>
      <c r="V416" s="20" t="s">
        <v>9</v>
      </c>
      <c r="W416" s="22">
        <v>17</v>
      </c>
      <c r="Y416" s="20" t="s">
        <v>590</v>
      </c>
      <c r="Z416" s="20" t="s">
        <v>9</v>
      </c>
      <c r="AA416" s="21">
        <v>13.22</v>
      </c>
      <c r="AC416" s="20" t="s">
        <v>560</v>
      </c>
      <c r="AD416" s="20" t="s">
        <v>9</v>
      </c>
      <c r="AE416" s="21">
        <v>12.76</v>
      </c>
      <c r="AG416" s="20" t="s">
        <v>529</v>
      </c>
      <c r="AH416" s="20" t="s">
        <v>9</v>
      </c>
      <c r="AI416" s="21">
        <v>11.73</v>
      </c>
      <c r="AK416" s="20" t="s">
        <v>499</v>
      </c>
      <c r="AL416" s="20" t="s">
        <v>9</v>
      </c>
      <c r="AM416" s="21">
        <v>14.94</v>
      </c>
      <c r="AO416" s="20" t="s">
        <v>468</v>
      </c>
      <c r="AP416" s="20" t="s">
        <v>10</v>
      </c>
      <c r="AQ416" s="21">
        <v>19.97</v>
      </c>
    </row>
    <row r="417" spans="1:43" ht="16.5" thickBot="1">
      <c r="A417" s="20" t="s">
        <v>408</v>
      </c>
      <c r="B417" s="20" t="s">
        <v>10</v>
      </c>
      <c r="C417" s="22">
        <v>15</v>
      </c>
      <c r="E417" s="20" t="s">
        <v>743</v>
      </c>
      <c r="F417" s="20" t="s">
        <v>10</v>
      </c>
      <c r="G417" s="21">
        <v>32.090000000000003</v>
      </c>
      <c r="I417" s="20" t="s">
        <v>713</v>
      </c>
      <c r="J417" s="20" t="s">
        <v>10</v>
      </c>
      <c r="K417" s="21">
        <v>26.56</v>
      </c>
      <c r="M417" s="20" t="s">
        <v>682</v>
      </c>
      <c r="N417" s="20" t="s">
        <v>10</v>
      </c>
      <c r="O417" s="21">
        <v>14.61</v>
      </c>
      <c r="Q417" s="20" t="s">
        <v>652</v>
      </c>
      <c r="R417" s="20" t="s">
        <v>10</v>
      </c>
      <c r="S417" s="21">
        <v>15.53</v>
      </c>
      <c r="U417" s="20" t="s">
        <v>621</v>
      </c>
      <c r="V417" s="20" t="s">
        <v>10</v>
      </c>
      <c r="W417" s="21">
        <v>17.3</v>
      </c>
      <c r="Y417" s="20" t="s">
        <v>590</v>
      </c>
      <c r="Z417" s="20" t="s">
        <v>10</v>
      </c>
      <c r="AA417" s="21">
        <v>13.89</v>
      </c>
      <c r="AC417" s="20" t="s">
        <v>560</v>
      </c>
      <c r="AD417" s="20" t="s">
        <v>10</v>
      </c>
      <c r="AE417" s="21">
        <v>12.92</v>
      </c>
      <c r="AG417" s="20" t="s">
        <v>529</v>
      </c>
      <c r="AH417" s="20" t="s">
        <v>10</v>
      </c>
      <c r="AI417" s="21">
        <v>12.32</v>
      </c>
      <c r="AK417" s="20" t="s">
        <v>499</v>
      </c>
      <c r="AL417" s="20" t="s">
        <v>10</v>
      </c>
      <c r="AM417" s="21">
        <v>16.78</v>
      </c>
      <c r="AO417" s="20" t="s">
        <v>468</v>
      </c>
      <c r="AP417" s="20" t="s">
        <v>11</v>
      </c>
      <c r="AQ417" s="21">
        <v>20.8</v>
      </c>
    </row>
    <row r="418" spans="1:43" ht="16.5" thickBot="1">
      <c r="A418" s="20" t="s">
        <v>408</v>
      </c>
      <c r="B418" s="20" t="s">
        <v>11</v>
      </c>
      <c r="C418" s="21">
        <v>16.28</v>
      </c>
      <c r="E418" s="20" t="s">
        <v>743</v>
      </c>
      <c r="F418" s="20" t="s">
        <v>11</v>
      </c>
      <c r="G418" s="21">
        <v>23.38</v>
      </c>
      <c r="I418" s="20" t="s">
        <v>713</v>
      </c>
      <c r="J418" s="20" t="s">
        <v>11</v>
      </c>
      <c r="K418" s="21">
        <v>21.65</v>
      </c>
      <c r="M418" s="20" t="s">
        <v>682</v>
      </c>
      <c r="N418" s="20" t="s">
        <v>11</v>
      </c>
      <c r="O418" s="21">
        <v>15.12</v>
      </c>
      <c r="Q418" s="20" t="s">
        <v>652</v>
      </c>
      <c r="R418" s="20" t="s">
        <v>11</v>
      </c>
      <c r="S418" s="21">
        <v>15.15</v>
      </c>
      <c r="U418" s="20" t="s">
        <v>621</v>
      </c>
      <c r="V418" s="20" t="s">
        <v>11</v>
      </c>
      <c r="W418" s="21">
        <v>17.920000000000002</v>
      </c>
      <c r="Y418" s="20" t="s">
        <v>590</v>
      </c>
      <c r="Z418" s="20" t="s">
        <v>11</v>
      </c>
      <c r="AA418" s="21">
        <v>14.73</v>
      </c>
      <c r="AC418" s="20" t="s">
        <v>560</v>
      </c>
      <c r="AD418" s="20" t="s">
        <v>11</v>
      </c>
      <c r="AE418" s="21">
        <v>11.82</v>
      </c>
      <c r="AG418" s="20" t="s">
        <v>529</v>
      </c>
      <c r="AH418" s="20" t="s">
        <v>11</v>
      </c>
      <c r="AI418" s="21">
        <v>13.49</v>
      </c>
      <c r="AK418" s="20" t="s">
        <v>499</v>
      </c>
      <c r="AL418" s="20" t="s">
        <v>11</v>
      </c>
      <c r="AM418" s="21">
        <v>18.899999999999999</v>
      </c>
      <c r="AO418" s="20" t="s">
        <v>468</v>
      </c>
      <c r="AP418" s="20" t="s">
        <v>12</v>
      </c>
      <c r="AQ418" s="21">
        <v>21.99</v>
      </c>
    </row>
    <row r="419" spans="1:43" ht="16.5" thickBot="1">
      <c r="A419" s="20" t="s">
        <v>408</v>
      </c>
      <c r="B419" s="20" t="s">
        <v>12</v>
      </c>
      <c r="C419" s="21">
        <v>19.12</v>
      </c>
      <c r="E419" s="20" t="s">
        <v>743</v>
      </c>
      <c r="F419" s="20" t="s">
        <v>12</v>
      </c>
      <c r="G419" s="21">
        <v>20.12</v>
      </c>
      <c r="I419" s="20" t="s">
        <v>713</v>
      </c>
      <c r="J419" s="20" t="s">
        <v>12</v>
      </c>
      <c r="K419" s="21">
        <v>21.97</v>
      </c>
      <c r="M419" s="20" t="s">
        <v>682</v>
      </c>
      <c r="N419" s="20" t="s">
        <v>12</v>
      </c>
      <c r="O419" s="21">
        <v>18.54</v>
      </c>
      <c r="Q419" s="20" t="s">
        <v>652</v>
      </c>
      <c r="R419" s="20" t="s">
        <v>12</v>
      </c>
      <c r="S419" s="21">
        <v>15.75</v>
      </c>
      <c r="U419" s="20" t="s">
        <v>621</v>
      </c>
      <c r="V419" s="20" t="s">
        <v>12</v>
      </c>
      <c r="W419" s="21">
        <v>19.38</v>
      </c>
      <c r="Y419" s="20" t="s">
        <v>590</v>
      </c>
      <c r="Z419" s="20" t="s">
        <v>12</v>
      </c>
      <c r="AA419" s="21">
        <v>17.149999999999999</v>
      </c>
      <c r="AC419" s="20" t="s">
        <v>560</v>
      </c>
      <c r="AD419" s="20" t="s">
        <v>12</v>
      </c>
      <c r="AE419" s="21">
        <v>12.25</v>
      </c>
      <c r="AG419" s="20" t="s">
        <v>529</v>
      </c>
      <c r="AH419" s="20" t="s">
        <v>12</v>
      </c>
      <c r="AI419" s="21">
        <v>14.85</v>
      </c>
      <c r="AK419" s="20" t="s">
        <v>499</v>
      </c>
      <c r="AL419" s="20" t="s">
        <v>12</v>
      </c>
      <c r="AM419" s="21">
        <v>21.04</v>
      </c>
      <c r="AO419" s="20" t="s">
        <v>468</v>
      </c>
      <c r="AP419" s="20" t="s">
        <v>13</v>
      </c>
      <c r="AQ419" s="21">
        <v>18.79</v>
      </c>
    </row>
    <row r="420" spans="1:43" ht="16.5" thickBot="1">
      <c r="A420" s="20" t="s">
        <v>408</v>
      </c>
      <c r="B420" s="20" t="s">
        <v>13</v>
      </c>
      <c r="C420" s="21">
        <v>18.71</v>
      </c>
      <c r="E420" s="20" t="s">
        <v>743</v>
      </c>
      <c r="F420" s="20" t="s">
        <v>13</v>
      </c>
      <c r="G420" s="21">
        <v>17.04</v>
      </c>
      <c r="I420" s="20" t="s">
        <v>713</v>
      </c>
      <c r="J420" s="20" t="s">
        <v>13</v>
      </c>
      <c r="K420" s="21">
        <v>20.13</v>
      </c>
      <c r="M420" s="20" t="s">
        <v>682</v>
      </c>
      <c r="N420" s="20" t="s">
        <v>13</v>
      </c>
      <c r="O420" s="21">
        <v>19.79</v>
      </c>
      <c r="Q420" s="20" t="s">
        <v>652</v>
      </c>
      <c r="R420" s="20" t="s">
        <v>13</v>
      </c>
      <c r="S420" s="21">
        <v>16.09</v>
      </c>
      <c r="U420" s="20" t="s">
        <v>621</v>
      </c>
      <c r="V420" s="20" t="s">
        <v>13</v>
      </c>
      <c r="W420" s="21">
        <v>23.62</v>
      </c>
      <c r="Y420" s="20" t="s">
        <v>590</v>
      </c>
      <c r="Z420" s="20" t="s">
        <v>13</v>
      </c>
      <c r="AA420" s="21">
        <v>18.89</v>
      </c>
      <c r="AC420" s="20" t="s">
        <v>560</v>
      </c>
      <c r="AD420" s="20" t="s">
        <v>13</v>
      </c>
      <c r="AE420" s="21">
        <v>13.38</v>
      </c>
      <c r="AG420" s="20" t="s">
        <v>529</v>
      </c>
      <c r="AH420" s="20" t="s">
        <v>13</v>
      </c>
      <c r="AI420" s="21">
        <v>16.46</v>
      </c>
      <c r="AK420" s="20" t="s">
        <v>499</v>
      </c>
      <c r="AL420" s="20" t="s">
        <v>13</v>
      </c>
      <c r="AM420" s="21">
        <v>18.95</v>
      </c>
      <c r="AO420" s="20" t="s">
        <v>468</v>
      </c>
      <c r="AP420" s="20" t="s">
        <v>14</v>
      </c>
      <c r="AQ420" s="21">
        <v>18.57</v>
      </c>
    </row>
    <row r="421" spans="1:43" ht="16.5" thickBot="1">
      <c r="A421" s="20" t="s">
        <v>408</v>
      </c>
      <c r="B421" s="20" t="s">
        <v>14</v>
      </c>
      <c r="C421" s="21">
        <v>20.07</v>
      </c>
      <c r="E421" s="20" t="s">
        <v>743</v>
      </c>
      <c r="F421" s="20" t="s">
        <v>14</v>
      </c>
      <c r="G421" s="21">
        <v>14.57</v>
      </c>
      <c r="I421" s="20" t="s">
        <v>713</v>
      </c>
      <c r="J421" s="20" t="s">
        <v>14</v>
      </c>
      <c r="K421" s="21">
        <v>19.13</v>
      </c>
      <c r="M421" s="20" t="s">
        <v>682</v>
      </c>
      <c r="N421" s="20" t="s">
        <v>14</v>
      </c>
      <c r="O421" s="21">
        <v>24.32</v>
      </c>
      <c r="Q421" s="20" t="s">
        <v>652</v>
      </c>
      <c r="R421" s="20" t="s">
        <v>14</v>
      </c>
      <c r="S421" s="21">
        <v>19.11</v>
      </c>
      <c r="U421" s="20" t="s">
        <v>621</v>
      </c>
      <c r="V421" s="20" t="s">
        <v>14</v>
      </c>
      <c r="W421" s="21">
        <v>28.21</v>
      </c>
      <c r="Y421" s="20" t="s">
        <v>590</v>
      </c>
      <c r="Z421" s="20" t="s">
        <v>14</v>
      </c>
      <c r="AA421" s="21">
        <v>20.49</v>
      </c>
      <c r="AC421" s="20" t="s">
        <v>560</v>
      </c>
      <c r="AD421" s="20" t="s">
        <v>14</v>
      </c>
      <c r="AE421" s="21">
        <v>15.07</v>
      </c>
      <c r="AG421" s="20" t="s">
        <v>529</v>
      </c>
      <c r="AH421" s="20" t="s">
        <v>14</v>
      </c>
      <c r="AI421" s="21">
        <v>17.7</v>
      </c>
      <c r="AK421" s="20" t="s">
        <v>499</v>
      </c>
      <c r="AL421" s="20" t="s">
        <v>14</v>
      </c>
      <c r="AM421" s="21">
        <v>18.68</v>
      </c>
      <c r="AO421" s="20" t="s">
        <v>468</v>
      </c>
      <c r="AP421" s="20" t="s">
        <v>15</v>
      </c>
      <c r="AQ421" s="21">
        <v>22.56</v>
      </c>
    </row>
    <row r="422" spans="1:43" ht="16.5" thickBot="1">
      <c r="A422" s="20" t="s">
        <v>408</v>
      </c>
      <c r="B422" s="20" t="s">
        <v>15</v>
      </c>
      <c r="C422" s="21">
        <v>19.84</v>
      </c>
      <c r="E422" s="20" t="s">
        <v>743</v>
      </c>
      <c r="F422" s="20" t="s">
        <v>15</v>
      </c>
      <c r="G422" s="21">
        <v>14.28</v>
      </c>
      <c r="I422" s="20" t="s">
        <v>713</v>
      </c>
      <c r="J422" s="20" t="s">
        <v>15</v>
      </c>
      <c r="K422" s="21">
        <v>20.5</v>
      </c>
      <c r="M422" s="20" t="s">
        <v>682</v>
      </c>
      <c r="N422" s="20" t="s">
        <v>15</v>
      </c>
      <c r="O422" s="21">
        <v>28.65</v>
      </c>
      <c r="Q422" s="20" t="s">
        <v>652</v>
      </c>
      <c r="R422" s="20" t="s">
        <v>15</v>
      </c>
      <c r="S422" s="21">
        <v>19.68</v>
      </c>
      <c r="U422" s="20" t="s">
        <v>621</v>
      </c>
      <c r="V422" s="20" t="s">
        <v>15</v>
      </c>
      <c r="W422" s="21">
        <v>30.74</v>
      </c>
      <c r="Y422" s="20" t="s">
        <v>590</v>
      </c>
      <c r="Z422" s="20" t="s">
        <v>15</v>
      </c>
      <c r="AA422" s="21">
        <v>24.46</v>
      </c>
      <c r="AC422" s="20" t="s">
        <v>560</v>
      </c>
      <c r="AD422" s="20" t="s">
        <v>15</v>
      </c>
      <c r="AE422" s="21">
        <v>17.37</v>
      </c>
      <c r="AG422" s="20" t="s">
        <v>529</v>
      </c>
      <c r="AH422" s="20" t="s">
        <v>15</v>
      </c>
      <c r="AI422" s="21">
        <v>19.37</v>
      </c>
      <c r="AK422" s="20" t="s">
        <v>499</v>
      </c>
      <c r="AL422" s="20" t="s">
        <v>15</v>
      </c>
      <c r="AM422" s="21">
        <v>18.3</v>
      </c>
      <c r="AO422" s="20" t="s">
        <v>468</v>
      </c>
      <c r="AP422" s="20" t="s">
        <v>16</v>
      </c>
      <c r="AQ422" s="21">
        <v>23.04</v>
      </c>
    </row>
    <row r="423" spans="1:43" ht="16.5" thickBot="1">
      <c r="A423" s="20" t="s">
        <v>408</v>
      </c>
      <c r="B423" s="20" t="s">
        <v>16</v>
      </c>
      <c r="C423" s="21">
        <v>18.100000000000001</v>
      </c>
      <c r="E423" s="20" t="s">
        <v>743</v>
      </c>
      <c r="F423" s="20" t="s">
        <v>16</v>
      </c>
      <c r="G423" s="21">
        <v>13.7</v>
      </c>
      <c r="I423" s="20" t="s">
        <v>713</v>
      </c>
      <c r="J423" s="20" t="s">
        <v>16</v>
      </c>
      <c r="K423" s="21">
        <v>21.15</v>
      </c>
      <c r="M423" s="20" t="s">
        <v>682</v>
      </c>
      <c r="N423" s="20" t="s">
        <v>16</v>
      </c>
      <c r="O423" s="21">
        <v>43.41</v>
      </c>
      <c r="Q423" s="20" t="s">
        <v>652</v>
      </c>
      <c r="R423" s="20" t="s">
        <v>16</v>
      </c>
      <c r="S423" s="21">
        <v>21.9</v>
      </c>
      <c r="U423" s="20" t="s">
        <v>621</v>
      </c>
      <c r="V423" s="20" t="s">
        <v>16</v>
      </c>
      <c r="W423" s="21">
        <v>44.98</v>
      </c>
      <c r="Y423" s="20" t="s">
        <v>590</v>
      </c>
      <c r="Z423" s="20" t="s">
        <v>16</v>
      </c>
      <c r="AA423" s="21">
        <v>29.79</v>
      </c>
      <c r="AC423" s="20" t="s">
        <v>560</v>
      </c>
      <c r="AD423" s="20" t="s">
        <v>16</v>
      </c>
      <c r="AE423" s="21">
        <v>21.92</v>
      </c>
      <c r="AG423" s="20" t="s">
        <v>529</v>
      </c>
      <c r="AH423" s="20" t="s">
        <v>16</v>
      </c>
      <c r="AI423" s="21">
        <v>23.48</v>
      </c>
      <c r="AK423" s="20" t="s">
        <v>499</v>
      </c>
      <c r="AL423" s="20" t="s">
        <v>16</v>
      </c>
      <c r="AM423" s="21">
        <v>17.350000000000001</v>
      </c>
      <c r="AO423" s="20" t="s">
        <v>468</v>
      </c>
      <c r="AP423" s="20" t="s">
        <v>17</v>
      </c>
      <c r="AQ423" s="21">
        <v>26.87</v>
      </c>
    </row>
    <row r="424" spans="1:43" ht="16.5" thickBot="1">
      <c r="A424" s="20" t="s">
        <v>408</v>
      </c>
      <c r="B424" s="20" t="s">
        <v>17</v>
      </c>
      <c r="C424" s="21">
        <v>17.59</v>
      </c>
      <c r="E424" s="20" t="s">
        <v>743</v>
      </c>
      <c r="F424" s="20" t="s">
        <v>17</v>
      </c>
      <c r="G424" s="21">
        <v>13.49</v>
      </c>
      <c r="I424" s="20" t="s">
        <v>713</v>
      </c>
      <c r="J424" s="20" t="s">
        <v>17</v>
      </c>
      <c r="K424" s="21">
        <v>21.65</v>
      </c>
      <c r="M424" s="20" t="s">
        <v>682</v>
      </c>
      <c r="N424" s="20" t="s">
        <v>17</v>
      </c>
      <c r="O424" s="21">
        <v>51.22</v>
      </c>
      <c r="Q424" s="20" t="s">
        <v>652</v>
      </c>
      <c r="R424" s="20" t="s">
        <v>17</v>
      </c>
      <c r="S424" s="21">
        <v>24.76</v>
      </c>
      <c r="U424" s="20" t="s">
        <v>621</v>
      </c>
      <c r="V424" s="20" t="s">
        <v>17</v>
      </c>
      <c r="W424" s="21">
        <v>84.33</v>
      </c>
      <c r="Y424" s="20" t="s">
        <v>590</v>
      </c>
      <c r="Z424" s="20" t="s">
        <v>17</v>
      </c>
      <c r="AA424" s="21">
        <v>34.380000000000003</v>
      </c>
      <c r="AC424" s="20" t="s">
        <v>560</v>
      </c>
      <c r="AD424" s="20" t="s">
        <v>17</v>
      </c>
      <c r="AE424" s="21">
        <v>23.08</v>
      </c>
      <c r="AG424" s="20" t="s">
        <v>529</v>
      </c>
      <c r="AH424" s="20" t="s">
        <v>17</v>
      </c>
      <c r="AI424" s="21">
        <v>30.5</v>
      </c>
      <c r="AK424" s="20" t="s">
        <v>499</v>
      </c>
      <c r="AL424" s="20" t="s">
        <v>17</v>
      </c>
      <c r="AM424" s="21">
        <v>17.28</v>
      </c>
      <c r="AO424" s="20" t="s">
        <v>468</v>
      </c>
      <c r="AP424" s="20" t="s">
        <v>18</v>
      </c>
      <c r="AQ424" s="21">
        <v>32.68</v>
      </c>
    </row>
    <row r="425" spans="1:43" ht="16.5" thickBot="1">
      <c r="A425" s="20" t="s">
        <v>408</v>
      </c>
      <c r="B425" s="20" t="s">
        <v>18</v>
      </c>
      <c r="C425" s="21">
        <v>17.190000000000001</v>
      </c>
      <c r="E425" s="20" t="s">
        <v>743</v>
      </c>
      <c r="F425" s="20" t="s">
        <v>18</v>
      </c>
      <c r="G425" s="21">
        <v>15.14</v>
      </c>
      <c r="I425" s="20" t="s">
        <v>713</v>
      </c>
      <c r="J425" s="20" t="s">
        <v>18</v>
      </c>
      <c r="K425" s="21">
        <v>21.96</v>
      </c>
      <c r="M425" s="20" t="s">
        <v>682</v>
      </c>
      <c r="N425" s="20" t="s">
        <v>18</v>
      </c>
      <c r="O425" s="21">
        <v>72.28</v>
      </c>
      <c r="Q425" s="20" t="s">
        <v>652</v>
      </c>
      <c r="R425" s="20" t="s">
        <v>18</v>
      </c>
      <c r="S425" s="21">
        <v>27.09</v>
      </c>
      <c r="U425" s="20" t="s">
        <v>621</v>
      </c>
      <c r="V425" s="20" t="s">
        <v>18</v>
      </c>
      <c r="W425" s="21">
        <v>101.37</v>
      </c>
      <c r="Y425" s="20" t="s">
        <v>590</v>
      </c>
      <c r="Z425" s="20" t="s">
        <v>18</v>
      </c>
      <c r="AA425" s="21">
        <v>40.99</v>
      </c>
      <c r="AC425" s="20" t="s">
        <v>560</v>
      </c>
      <c r="AD425" s="20" t="s">
        <v>18</v>
      </c>
      <c r="AE425" s="21">
        <v>29.75</v>
      </c>
      <c r="AG425" s="20" t="s">
        <v>529</v>
      </c>
      <c r="AH425" s="20" t="s">
        <v>18</v>
      </c>
      <c r="AI425" s="21">
        <v>43.8</v>
      </c>
      <c r="AK425" s="20" t="s">
        <v>499</v>
      </c>
      <c r="AL425" s="20" t="s">
        <v>18</v>
      </c>
      <c r="AM425" s="21">
        <v>17.48</v>
      </c>
      <c r="AO425" s="20" t="s">
        <v>468</v>
      </c>
      <c r="AP425" s="20" t="s">
        <v>19</v>
      </c>
      <c r="AQ425" s="21">
        <v>37.159999999999997</v>
      </c>
    </row>
    <row r="426" spans="1:43" ht="16.5" thickBot="1">
      <c r="A426" s="20" t="s">
        <v>408</v>
      </c>
      <c r="B426" s="20" t="s">
        <v>19</v>
      </c>
      <c r="C426" s="21">
        <v>16.07</v>
      </c>
      <c r="E426" s="20" t="s">
        <v>743</v>
      </c>
      <c r="F426" s="20" t="s">
        <v>19</v>
      </c>
      <c r="G426" s="21">
        <v>17.829999999999998</v>
      </c>
      <c r="I426" s="20" t="s">
        <v>713</v>
      </c>
      <c r="J426" s="20" t="s">
        <v>19</v>
      </c>
      <c r="K426" s="21">
        <v>23.25</v>
      </c>
      <c r="M426" s="20" t="s">
        <v>682</v>
      </c>
      <c r="N426" s="20" t="s">
        <v>19</v>
      </c>
      <c r="O426" s="21">
        <v>82.44</v>
      </c>
      <c r="Q426" s="20" t="s">
        <v>652</v>
      </c>
      <c r="R426" s="20" t="s">
        <v>19</v>
      </c>
      <c r="S426" s="21">
        <v>25.63</v>
      </c>
      <c r="U426" s="20" t="s">
        <v>621</v>
      </c>
      <c r="V426" s="20" t="s">
        <v>19</v>
      </c>
      <c r="W426" s="21">
        <v>113.44</v>
      </c>
      <c r="Y426" s="20" t="s">
        <v>590</v>
      </c>
      <c r="Z426" s="20" t="s">
        <v>19</v>
      </c>
      <c r="AA426" s="21">
        <v>32.72</v>
      </c>
      <c r="AC426" s="20" t="s">
        <v>560</v>
      </c>
      <c r="AD426" s="20" t="s">
        <v>19</v>
      </c>
      <c r="AE426" s="21">
        <v>29.59</v>
      </c>
      <c r="AG426" s="20" t="s">
        <v>529</v>
      </c>
      <c r="AH426" s="20" t="s">
        <v>19</v>
      </c>
      <c r="AI426" s="21">
        <v>80.069999999999993</v>
      </c>
      <c r="AK426" s="20" t="s">
        <v>499</v>
      </c>
      <c r="AL426" s="20" t="s">
        <v>19</v>
      </c>
      <c r="AM426" s="21">
        <v>17.7</v>
      </c>
      <c r="AO426" s="20" t="s">
        <v>468</v>
      </c>
      <c r="AP426" s="20" t="s">
        <v>20</v>
      </c>
      <c r="AQ426" s="21">
        <v>32.119999999999997</v>
      </c>
    </row>
    <row r="427" spans="1:43" ht="16.5" thickBot="1">
      <c r="A427" s="20" t="s">
        <v>408</v>
      </c>
      <c r="B427" s="20" t="s">
        <v>20</v>
      </c>
      <c r="C427" s="21">
        <v>23.12</v>
      </c>
      <c r="E427" s="20" t="s">
        <v>743</v>
      </c>
      <c r="F427" s="20" t="s">
        <v>20</v>
      </c>
      <c r="G427" s="21">
        <v>27.94</v>
      </c>
      <c r="I427" s="20" t="s">
        <v>713</v>
      </c>
      <c r="J427" s="20" t="s">
        <v>20</v>
      </c>
      <c r="K427" s="21">
        <v>25.54</v>
      </c>
      <c r="M427" s="20" t="s">
        <v>682</v>
      </c>
      <c r="N427" s="20" t="s">
        <v>20</v>
      </c>
      <c r="O427" s="21">
        <v>53.41</v>
      </c>
      <c r="Q427" s="20" t="s">
        <v>652</v>
      </c>
      <c r="R427" s="20" t="s">
        <v>20</v>
      </c>
      <c r="S427" s="21">
        <v>21.9</v>
      </c>
      <c r="U427" s="20" t="s">
        <v>621</v>
      </c>
      <c r="V427" s="20" t="s">
        <v>20</v>
      </c>
      <c r="W427" s="21">
        <v>50.57</v>
      </c>
      <c r="Y427" s="20" t="s">
        <v>590</v>
      </c>
      <c r="Z427" s="20" t="s">
        <v>20</v>
      </c>
      <c r="AA427" s="21">
        <v>26.95</v>
      </c>
      <c r="AC427" s="20" t="s">
        <v>560</v>
      </c>
      <c r="AD427" s="20" t="s">
        <v>20</v>
      </c>
      <c r="AE427" s="22">
        <v>20</v>
      </c>
      <c r="AG427" s="20" t="s">
        <v>529</v>
      </c>
      <c r="AH427" s="20" t="s">
        <v>20</v>
      </c>
      <c r="AI427" s="21">
        <v>45.95</v>
      </c>
      <c r="AK427" s="20" t="s">
        <v>499</v>
      </c>
      <c r="AL427" s="20" t="s">
        <v>20</v>
      </c>
      <c r="AM427" s="21">
        <v>18.23</v>
      </c>
      <c r="AO427" s="20" t="s">
        <v>468</v>
      </c>
      <c r="AP427" s="20" t="s">
        <v>21</v>
      </c>
      <c r="AQ427" s="21">
        <v>25.24</v>
      </c>
    </row>
    <row r="428" spans="1:43" ht="16.5" thickBot="1">
      <c r="A428" s="20" t="s">
        <v>408</v>
      </c>
      <c r="B428" s="20" t="s">
        <v>21</v>
      </c>
      <c r="C428" s="21">
        <v>23.3</v>
      </c>
      <c r="E428" s="20" t="s">
        <v>743</v>
      </c>
      <c r="F428" s="20" t="s">
        <v>21</v>
      </c>
      <c r="G428" s="21">
        <v>19.95</v>
      </c>
      <c r="I428" s="20" t="s">
        <v>713</v>
      </c>
      <c r="J428" s="20" t="s">
        <v>21</v>
      </c>
      <c r="K428" s="21">
        <v>21.21</v>
      </c>
      <c r="M428" s="20" t="s">
        <v>682</v>
      </c>
      <c r="N428" s="20" t="s">
        <v>21</v>
      </c>
      <c r="O428" s="21">
        <v>40.28</v>
      </c>
      <c r="Q428" s="20" t="s">
        <v>652</v>
      </c>
      <c r="R428" s="20" t="s">
        <v>21</v>
      </c>
      <c r="S428" s="21">
        <v>20.12</v>
      </c>
      <c r="U428" s="20" t="s">
        <v>621</v>
      </c>
      <c r="V428" s="20" t="s">
        <v>21</v>
      </c>
      <c r="W428" s="21">
        <v>34.72</v>
      </c>
      <c r="Y428" s="20" t="s">
        <v>590</v>
      </c>
      <c r="Z428" s="20" t="s">
        <v>21</v>
      </c>
      <c r="AA428" s="21">
        <v>21.75</v>
      </c>
      <c r="AC428" s="20" t="s">
        <v>560</v>
      </c>
      <c r="AD428" s="20" t="s">
        <v>21</v>
      </c>
      <c r="AE428" s="21">
        <v>19.72</v>
      </c>
      <c r="AG428" s="20" t="s">
        <v>529</v>
      </c>
      <c r="AH428" s="20" t="s">
        <v>21</v>
      </c>
      <c r="AI428" s="21">
        <v>27.81</v>
      </c>
      <c r="AK428" s="20" t="s">
        <v>499</v>
      </c>
      <c r="AL428" s="20" t="s">
        <v>21</v>
      </c>
      <c r="AM428" s="21">
        <v>18.11</v>
      </c>
      <c r="AO428" s="20" t="s">
        <v>468</v>
      </c>
      <c r="AP428" s="20" t="s">
        <v>22</v>
      </c>
      <c r="AQ428" s="22">
        <v>33</v>
      </c>
    </row>
    <row r="429" spans="1:43" ht="16.5" thickBot="1">
      <c r="A429" s="20" t="s">
        <v>408</v>
      </c>
      <c r="B429" s="20" t="s">
        <v>22</v>
      </c>
      <c r="C429" s="21">
        <v>18.41</v>
      </c>
      <c r="E429" s="20" t="s">
        <v>743</v>
      </c>
      <c r="F429" s="20" t="s">
        <v>22</v>
      </c>
      <c r="G429" s="21">
        <v>20.88</v>
      </c>
      <c r="I429" s="20" t="s">
        <v>713</v>
      </c>
      <c r="J429" s="20" t="s">
        <v>22</v>
      </c>
      <c r="K429" s="21">
        <v>18.940000000000001</v>
      </c>
      <c r="M429" s="20" t="s">
        <v>682</v>
      </c>
      <c r="N429" s="20" t="s">
        <v>22</v>
      </c>
      <c r="O429" s="21">
        <v>35.659999999999997</v>
      </c>
      <c r="Q429" s="20" t="s">
        <v>652</v>
      </c>
      <c r="R429" s="20" t="s">
        <v>22</v>
      </c>
      <c r="S429" s="21">
        <v>18.989999999999998</v>
      </c>
      <c r="U429" s="20" t="s">
        <v>621</v>
      </c>
      <c r="V429" s="20" t="s">
        <v>22</v>
      </c>
      <c r="W429" s="21">
        <v>30.82</v>
      </c>
      <c r="Y429" s="20" t="s">
        <v>590</v>
      </c>
      <c r="Z429" s="20" t="s">
        <v>22</v>
      </c>
      <c r="AA429" s="21">
        <v>19.93</v>
      </c>
      <c r="AC429" s="20" t="s">
        <v>560</v>
      </c>
      <c r="AD429" s="20" t="s">
        <v>22</v>
      </c>
      <c r="AE429" s="21">
        <v>18.059999999999999</v>
      </c>
      <c r="AG429" s="20" t="s">
        <v>529</v>
      </c>
      <c r="AH429" s="20" t="s">
        <v>22</v>
      </c>
      <c r="AI429" s="21">
        <v>19.899999999999999</v>
      </c>
      <c r="AK429" s="20" t="s">
        <v>499</v>
      </c>
      <c r="AL429" s="20" t="s">
        <v>22</v>
      </c>
      <c r="AM429" s="21">
        <v>17.64</v>
      </c>
      <c r="AO429" s="20" t="s">
        <v>468</v>
      </c>
      <c r="AP429" s="20" t="s">
        <v>23</v>
      </c>
      <c r="AQ429" s="21">
        <v>25.19</v>
      </c>
    </row>
    <row r="430" spans="1:43" ht="16.5" thickBot="1">
      <c r="A430" s="20" t="s">
        <v>408</v>
      </c>
      <c r="B430" s="20" t="s">
        <v>23</v>
      </c>
      <c r="C430" s="21">
        <v>16.010000000000002</v>
      </c>
      <c r="E430" s="20" t="s">
        <v>743</v>
      </c>
      <c r="F430" s="20" t="s">
        <v>23</v>
      </c>
      <c r="G430" s="21">
        <v>19.100000000000001</v>
      </c>
      <c r="I430" s="20" t="s">
        <v>713</v>
      </c>
      <c r="J430" s="20" t="s">
        <v>23</v>
      </c>
      <c r="K430" s="21">
        <v>17.649999999999999</v>
      </c>
      <c r="M430" s="20" t="s">
        <v>682</v>
      </c>
      <c r="N430" s="20" t="s">
        <v>23</v>
      </c>
      <c r="O430" s="21">
        <v>26.14</v>
      </c>
      <c r="Q430" s="20" t="s">
        <v>652</v>
      </c>
      <c r="R430" s="20" t="s">
        <v>23</v>
      </c>
      <c r="S430" s="21">
        <v>16.96</v>
      </c>
      <c r="U430" s="20" t="s">
        <v>621</v>
      </c>
      <c r="V430" s="20" t="s">
        <v>23</v>
      </c>
      <c r="W430" s="21">
        <v>26.87</v>
      </c>
      <c r="Y430" s="20" t="s">
        <v>590</v>
      </c>
      <c r="Z430" s="20" t="s">
        <v>23</v>
      </c>
      <c r="AA430" s="21">
        <v>19.190000000000001</v>
      </c>
      <c r="AC430" s="20" t="s">
        <v>560</v>
      </c>
      <c r="AD430" s="20" t="s">
        <v>23</v>
      </c>
      <c r="AE430" s="21">
        <v>16.47</v>
      </c>
      <c r="AG430" s="20" t="s">
        <v>529</v>
      </c>
      <c r="AH430" s="20" t="s">
        <v>23</v>
      </c>
      <c r="AI430" s="21">
        <v>17.21</v>
      </c>
      <c r="AK430" s="20" t="s">
        <v>499</v>
      </c>
      <c r="AL430" s="20" t="s">
        <v>23</v>
      </c>
      <c r="AM430" s="21">
        <v>17.82</v>
      </c>
      <c r="AO430" s="20" t="s">
        <v>468</v>
      </c>
      <c r="AP430" s="20" t="s">
        <v>24</v>
      </c>
      <c r="AQ430" s="21">
        <v>19.87</v>
      </c>
    </row>
    <row r="431" spans="1:43" ht="16.5" thickBot="1">
      <c r="A431" s="20" t="s">
        <v>408</v>
      </c>
      <c r="B431" s="20" t="s">
        <v>24</v>
      </c>
      <c r="C431" s="22">
        <v>15</v>
      </c>
      <c r="E431" s="20" t="s">
        <v>743</v>
      </c>
      <c r="F431" s="20" t="s">
        <v>24</v>
      </c>
      <c r="G431" s="21">
        <v>18.61</v>
      </c>
      <c r="I431" s="20" t="s">
        <v>713</v>
      </c>
      <c r="J431" s="20" t="s">
        <v>24</v>
      </c>
      <c r="K431" s="21">
        <v>14.86</v>
      </c>
      <c r="M431" s="20" t="s">
        <v>682</v>
      </c>
      <c r="N431" s="20" t="s">
        <v>24</v>
      </c>
      <c r="O431" s="21">
        <v>22.53</v>
      </c>
      <c r="Q431" s="20" t="s">
        <v>652</v>
      </c>
      <c r="R431" s="20" t="s">
        <v>24</v>
      </c>
      <c r="S431" s="21">
        <v>15.8</v>
      </c>
      <c r="U431" s="20" t="s">
        <v>621</v>
      </c>
      <c r="V431" s="20" t="s">
        <v>24</v>
      </c>
      <c r="W431" s="21">
        <v>23.12</v>
      </c>
      <c r="Y431" s="20" t="s">
        <v>590</v>
      </c>
      <c r="Z431" s="20" t="s">
        <v>24</v>
      </c>
      <c r="AA431" s="21">
        <v>18.829999999999998</v>
      </c>
      <c r="AC431" s="20" t="s">
        <v>560</v>
      </c>
      <c r="AD431" s="20" t="s">
        <v>24</v>
      </c>
      <c r="AE431" s="21">
        <v>16.600000000000001</v>
      </c>
      <c r="AG431" s="20" t="s">
        <v>529</v>
      </c>
      <c r="AH431" s="20" t="s">
        <v>24</v>
      </c>
      <c r="AI431" s="21">
        <v>15.71</v>
      </c>
      <c r="AK431" s="20" t="s">
        <v>499</v>
      </c>
      <c r="AL431" s="20" t="s">
        <v>24</v>
      </c>
      <c r="AM431" s="21">
        <v>17.52</v>
      </c>
      <c r="AO431" s="20" t="s">
        <v>468</v>
      </c>
      <c r="AP431" s="20" t="s">
        <v>25</v>
      </c>
      <c r="AQ431" s="21">
        <v>15.07</v>
      </c>
    </row>
    <row r="432" spans="1:43" ht="16.5" thickBot="1">
      <c r="A432" s="20" t="s">
        <v>408</v>
      </c>
      <c r="B432" s="20" t="s">
        <v>25</v>
      </c>
      <c r="C432" s="21">
        <v>13.9</v>
      </c>
      <c r="E432" s="20" t="s">
        <v>743</v>
      </c>
      <c r="F432" s="20" t="s">
        <v>25</v>
      </c>
      <c r="G432" s="21">
        <v>17.39</v>
      </c>
      <c r="I432" s="20" t="s">
        <v>713</v>
      </c>
      <c r="J432" s="20" t="s">
        <v>25</v>
      </c>
      <c r="K432" s="21">
        <v>15.05</v>
      </c>
      <c r="M432" s="20" t="s">
        <v>682</v>
      </c>
      <c r="N432" s="20" t="s">
        <v>25</v>
      </c>
      <c r="O432" s="21">
        <v>21.87</v>
      </c>
      <c r="Q432" s="20" t="s">
        <v>652</v>
      </c>
      <c r="R432" s="20" t="s">
        <v>25</v>
      </c>
      <c r="S432" s="21">
        <v>15.77</v>
      </c>
      <c r="U432" s="20" t="s">
        <v>621</v>
      </c>
      <c r="V432" s="20" t="s">
        <v>25</v>
      </c>
      <c r="W432" s="21">
        <v>19.05</v>
      </c>
      <c r="Y432" s="20" t="s">
        <v>590</v>
      </c>
      <c r="Z432" s="20" t="s">
        <v>25</v>
      </c>
      <c r="AA432" s="21">
        <v>16.100000000000001</v>
      </c>
      <c r="AC432" s="20" t="s">
        <v>560</v>
      </c>
      <c r="AD432" s="20" t="s">
        <v>25</v>
      </c>
      <c r="AE432" s="21">
        <v>13.45</v>
      </c>
      <c r="AG432" s="20" t="s">
        <v>529</v>
      </c>
      <c r="AH432" s="20" t="s">
        <v>25</v>
      </c>
      <c r="AI432" s="21">
        <v>13.72</v>
      </c>
      <c r="AK432" s="20" t="s">
        <v>499</v>
      </c>
      <c r="AL432" s="20" t="s">
        <v>25</v>
      </c>
      <c r="AM432" s="21">
        <v>16.71</v>
      </c>
      <c r="AO432" s="20" t="s">
        <v>468</v>
      </c>
      <c r="AP432" s="20" t="s">
        <v>26</v>
      </c>
      <c r="AQ432" s="21">
        <v>13.95</v>
      </c>
    </row>
    <row r="433" spans="1:43" ht="16.5" thickBot="1">
      <c r="A433" s="20" t="s">
        <v>408</v>
      </c>
      <c r="B433" s="20" t="s">
        <v>26</v>
      </c>
      <c r="C433" s="21">
        <v>13.31</v>
      </c>
      <c r="E433" s="20" t="s">
        <v>743</v>
      </c>
      <c r="F433" s="20" t="s">
        <v>26</v>
      </c>
      <c r="G433" s="21">
        <v>15.52</v>
      </c>
      <c r="I433" s="20" t="s">
        <v>713</v>
      </c>
      <c r="J433" s="20" t="s">
        <v>26</v>
      </c>
      <c r="K433" s="21">
        <v>12.72</v>
      </c>
      <c r="M433" s="20" t="s">
        <v>682</v>
      </c>
      <c r="N433" s="20" t="s">
        <v>26</v>
      </c>
      <c r="O433" s="21">
        <v>21.04</v>
      </c>
      <c r="Q433" s="20" t="s">
        <v>652</v>
      </c>
      <c r="R433" s="20" t="s">
        <v>26</v>
      </c>
      <c r="S433" s="21">
        <v>13.15</v>
      </c>
      <c r="U433" s="20" t="s">
        <v>621</v>
      </c>
      <c r="V433" s="20" t="s">
        <v>26</v>
      </c>
      <c r="W433" s="21">
        <v>17.350000000000001</v>
      </c>
      <c r="Y433" s="20" t="s">
        <v>590</v>
      </c>
      <c r="Z433" s="20" t="s">
        <v>26</v>
      </c>
      <c r="AA433" s="21">
        <v>14.2</v>
      </c>
      <c r="AC433" s="20" t="s">
        <v>560</v>
      </c>
      <c r="AD433" s="20" t="s">
        <v>26</v>
      </c>
      <c r="AE433" s="21">
        <v>12.67</v>
      </c>
      <c r="AG433" s="20" t="s">
        <v>529</v>
      </c>
      <c r="AH433" s="20" t="s">
        <v>26</v>
      </c>
      <c r="AI433" s="21">
        <v>12.29</v>
      </c>
      <c r="AK433" s="20" t="s">
        <v>499</v>
      </c>
      <c r="AL433" s="20" t="s">
        <v>26</v>
      </c>
      <c r="AM433" s="21">
        <v>15.51</v>
      </c>
      <c r="AO433" s="20" t="s">
        <v>469</v>
      </c>
      <c r="AP433" s="20" t="s">
        <v>3</v>
      </c>
      <c r="AQ433" s="21">
        <v>14.43</v>
      </c>
    </row>
    <row r="434" spans="1:43" ht="16.5" thickBot="1">
      <c r="A434" s="20" t="s">
        <v>409</v>
      </c>
      <c r="B434" s="20" t="s">
        <v>3</v>
      </c>
      <c r="C434" s="21">
        <v>13.52</v>
      </c>
      <c r="E434" s="20" t="s">
        <v>744</v>
      </c>
      <c r="F434" s="20" t="s">
        <v>3</v>
      </c>
      <c r="G434" s="21">
        <v>17.73</v>
      </c>
      <c r="I434" s="20" t="s">
        <v>714</v>
      </c>
      <c r="J434" s="20" t="s">
        <v>3</v>
      </c>
      <c r="K434" s="21">
        <v>9.85</v>
      </c>
      <c r="M434" s="20" t="s">
        <v>683</v>
      </c>
      <c r="N434" s="20" t="s">
        <v>3</v>
      </c>
      <c r="O434" s="21">
        <v>20.69</v>
      </c>
      <c r="Q434" s="20" t="s">
        <v>653</v>
      </c>
      <c r="R434" s="20" t="s">
        <v>3</v>
      </c>
      <c r="S434" s="21">
        <v>14.65</v>
      </c>
      <c r="U434" s="20" t="s">
        <v>622</v>
      </c>
      <c r="V434" s="20" t="s">
        <v>3</v>
      </c>
      <c r="W434" s="21">
        <v>16.53</v>
      </c>
      <c r="Y434" s="20" t="s">
        <v>591</v>
      </c>
      <c r="Z434" s="20" t="s">
        <v>3</v>
      </c>
      <c r="AA434" s="21">
        <v>14.4</v>
      </c>
      <c r="AC434" s="20" t="s">
        <v>561</v>
      </c>
      <c r="AD434" s="20" t="s">
        <v>3</v>
      </c>
      <c r="AE434" s="21">
        <v>11.4</v>
      </c>
      <c r="AG434" s="20" t="s">
        <v>530</v>
      </c>
      <c r="AH434" s="20" t="s">
        <v>3</v>
      </c>
      <c r="AI434" s="21">
        <v>11.62</v>
      </c>
      <c r="AK434" s="20" t="s">
        <v>500</v>
      </c>
      <c r="AL434" s="20" t="s">
        <v>3</v>
      </c>
      <c r="AM434" s="21">
        <v>14.7</v>
      </c>
      <c r="AO434" s="20" t="s">
        <v>469</v>
      </c>
      <c r="AP434" s="20" t="s">
        <v>4</v>
      </c>
      <c r="AQ434" s="21">
        <v>13.09</v>
      </c>
    </row>
    <row r="435" spans="1:43" ht="16.5" thickBot="1">
      <c r="A435" s="20" t="s">
        <v>409</v>
      </c>
      <c r="B435" s="20" t="s">
        <v>4</v>
      </c>
      <c r="C435" s="21">
        <v>12.17</v>
      </c>
      <c r="E435" s="20" t="s">
        <v>744</v>
      </c>
      <c r="F435" s="20" t="s">
        <v>4</v>
      </c>
      <c r="G435" s="21">
        <v>17.07</v>
      </c>
      <c r="I435" s="20" t="s">
        <v>714</v>
      </c>
      <c r="J435" s="20" t="s">
        <v>4</v>
      </c>
      <c r="K435" s="21">
        <v>6.65</v>
      </c>
      <c r="M435" s="20" t="s">
        <v>683</v>
      </c>
      <c r="N435" s="20" t="s">
        <v>4</v>
      </c>
      <c r="O435" s="21">
        <v>20.34</v>
      </c>
      <c r="Q435" s="20" t="s">
        <v>653</v>
      </c>
      <c r="R435" s="20" t="s">
        <v>4</v>
      </c>
      <c r="S435" s="21">
        <v>13.41</v>
      </c>
      <c r="U435" s="20" t="s">
        <v>622</v>
      </c>
      <c r="V435" s="20" t="s">
        <v>4</v>
      </c>
      <c r="W435" s="21">
        <v>15.01</v>
      </c>
      <c r="Y435" s="20" t="s">
        <v>591</v>
      </c>
      <c r="Z435" s="20" t="s">
        <v>4</v>
      </c>
      <c r="AA435" s="21">
        <v>13.2</v>
      </c>
      <c r="AC435" s="20" t="s">
        <v>561</v>
      </c>
      <c r="AD435" s="20" t="s">
        <v>4</v>
      </c>
      <c r="AE435" s="21">
        <v>10.6</v>
      </c>
      <c r="AG435" s="20" t="s">
        <v>530</v>
      </c>
      <c r="AH435" s="20" t="s">
        <v>4</v>
      </c>
      <c r="AI435" s="21">
        <v>11.63</v>
      </c>
      <c r="AK435" s="20" t="s">
        <v>500</v>
      </c>
      <c r="AL435" s="20" t="s">
        <v>4</v>
      </c>
      <c r="AM435" s="21">
        <v>13.12</v>
      </c>
      <c r="AO435" s="20" t="s">
        <v>469</v>
      </c>
      <c r="AP435" s="20" t="s">
        <v>5</v>
      </c>
      <c r="AQ435" s="21">
        <v>13.26</v>
      </c>
    </row>
    <row r="436" spans="1:43" ht="16.5" thickBot="1">
      <c r="A436" s="20" t="s">
        <v>409</v>
      </c>
      <c r="B436" s="20" t="s">
        <v>5</v>
      </c>
      <c r="C436" s="21">
        <v>13.13</v>
      </c>
      <c r="E436" s="20" t="s">
        <v>744</v>
      </c>
      <c r="F436" s="20" t="s">
        <v>5</v>
      </c>
      <c r="G436" s="21">
        <v>17.82</v>
      </c>
      <c r="I436" s="20" t="s">
        <v>714</v>
      </c>
      <c r="J436" s="20" t="s">
        <v>5</v>
      </c>
      <c r="K436" s="21">
        <v>6.32</v>
      </c>
      <c r="M436" s="20" t="s">
        <v>683</v>
      </c>
      <c r="N436" s="20" t="s">
        <v>5</v>
      </c>
      <c r="O436" s="21">
        <v>20.03</v>
      </c>
      <c r="Q436" s="20" t="s">
        <v>653</v>
      </c>
      <c r="R436" s="20" t="s">
        <v>5</v>
      </c>
      <c r="S436" s="21">
        <v>12.32</v>
      </c>
      <c r="U436" s="20" t="s">
        <v>622</v>
      </c>
      <c r="V436" s="20" t="s">
        <v>5</v>
      </c>
      <c r="W436" s="22">
        <v>14</v>
      </c>
      <c r="Y436" s="20" t="s">
        <v>591</v>
      </c>
      <c r="Z436" s="20" t="s">
        <v>5</v>
      </c>
      <c r="AA436" s="21">
        <v>11.76</v>
      </c>
      <c r="AC436" s="20" t="s">
        <v>561</v>
      </c>
      <c r="AD436" s="20" t="s">
        <v>5</v>
      </c>
      <c r="AE436" s="21">
        <v>9.98</v>
      </c>
      <c r="AG436" s="20" t="s">
        <v>530</v>
      </c>
      <c r="AH436" s="20" t="s">
        <v>5</v>
      </c>
      <c r="AI436" s="21">
        <v>10.49</v>
      </c>
      <c r="AK436" s="20" t="s">
        <v>500</v>
      </c>
      <c r="AL436" s="20" t="s">
        <v>5</v>
      </c>
      <c r="AM436" s="21">
        <v>11.79</v>
      </c>
      <c r="AO436" s="20" t="s">
        <v>469</v>
      </c>
      <c r="AP436" s="20" t="s">
        <v>6</v>
      </c>
      <c r="AQ436" s="21">
        <v>13.59</v>
      </c>
    </row>
    <row r="437" spans="1:43" ht="16.5" thickBot="1">
      <c r="A437" s="20" t="s">
        <v>409</v>
      </c>
      <c r="B437" s="20" t="s">
        <v>6</v>
      </c>
      <c r="C437" s="21">
        <v>13.54</v>
      </c>
      <c r="E437" s="20" t="s">
        <v>744</v>
      </c>
      <c r="F437" s="20" t="s">
        <v>6</v>
      </c>
      <c r="G437" s="21">
        <v>18.25</v>
      </c>
      <c r="I437" s="20" t="s">
        <v>714</v>
      </c>
      <c r="J437" s="20" t="s">
        <v>6</v>
      </c>
      <c r="K437" s="21">
        <v>8.49</v>
      </c>
      <c r="M437" s="20" t="s">
        <v>683</v>
      </c>
      <c r="N437" s="20" t="s">
        <v>6</v>
      </c>
      <c r="O437" s="21">
        <v>19.809999999999999</v>
      </c>
      <c r="Q437" s="20" t="s">
        <v>653</v>
      </c>
      <c r="R437" s="20" t="s">
        <v>6</v>
      </c>
      <c r="S437" s="21">
        <v>11.8</v>
      </c>
      <c r="U437" s="20" t="s">
        <v>622</v>
      </c>
      <c r="V437" s="20" t="s">
        <v>6</v>
      </c>
      <c r="W437" s="21">
        <v>13.42</v>
      </c>
      <c r="Y437" s="20" t="s">
        <v>591</v>
      </c>
      <c r="Z437" s="20" t="s">
        <v>6</v>
      </c>
      <c r="AA437" s="21">
        <v>11.29</v>
      </c>
      <c r="AC437" s="20" t="s">
        <v>561</v>
      </c>
      <c r="AD437" s="20" t="s">
        <v>6</v>
      </c>
      <c r="AE437" s="21">
        <v>9.6999999999999993</v>
      </c>
      <c r="AG437" s="20" t="s">
        <v>530</v>
      </c>
      <c r="AH437" s="20" t="s">
        <v>6</v>
      </c>
      <c r="AI437" s="21">
        <v>8.7200000000000006</v>
      </c>
      <c r="AK437" s="20" t="s">
        <v>500</v>
      </c>
      <c r="AL437" s="20" t="s">
        <v>6</v>
      </c>
      <c r="AM437" s="21">
        <v>11.26</v>
      </c>
      <c r="AO437" s="20" t="s">
        <v>469</v>
      </c>
      <c r="AP437" s="20" t="s">
        <v>7</v>
      </c>
      <c r="AQ437" s="21">
        <v>12.99</v>
      </c>
    </row>
    <row r="438" spans="1:43" ht="16.5" thickBot="1">
      <c r="A438" s="20" t="s">
        <v>409</v>
      </c>
      <c r="B438" s="20" t="s">
        <v>7</v>
      </c>
      <c r="C438" s="21">
        <v>14.05</v>
      </c>
      <c r="E438" s="20" t="s">
        <v>744</v>
      </c>
      <c r="F438" s="20" t="s">
        <v>7</v>
      </c>
      <c r="G438" s="21">
        <v>18.010000000000002</v>
      </c>
      <c r="I438" s="20" t="s">
        <v>714</v>
      </c>
      <c r="J438" s="20" t="s">
        <v>7</v>
      </c>
      <c r="K438" s="21">
        <v>10.61</v>
      </c>
      <c r="M438" s="20" t="s">
        <v>683</v>
      </c>
      <c r="N438" s="20" t="s">
        <v>7</v>
      </c>
      <c r="O438" s="21">
        <v>20.67</v>
      </c>
      <c r="Q438" s="20" t="s">
        <v>653</v>
      </c>
      <c r="R438" s="20" t="s">
        <v>7</v>
      </c>
      <c r="S438" s="21">
        <v>11.47</v>
      </c>
      <c r="U438" s="20" t="s">
        <v>622</v>
      </c>
      <c r="V438" s="20" t="s">
        <v>7</v>
      </c>
      <c r="W438" s="21">
        <v>13.32</v>
      </c>
      <c r="Y438" s="20" t="s">
        <v>591</v>
      </c>
      <c r="Z438" s="20" t="s">
        <v>7</v>
      </c>
      <c r="AA438" s="21">
        <v>10.95</v>
      </c>
      <c r="AC438" s="20" t="s">
        <v>561</v>
      </c>
      <c r="AD438" s="20" t="s">
        <v>7</v>
      </c>
      <c r="AE438" s="21">
        <v>9.99</v>
      </c>
      <c r="AG438" s="20" t="s">
        <v>530</v>
      </c>
      <c r="AH438" s="20" t="s">
        <v>7</v>
      </c>
      <c r="AI438" s="21">
        <v>9.42</v>
      </c>
      <c r="AK438" s="20" t="s">
        <v>500</v>
      </c>
      <c r="AL438" s="20" t="s">
        <v>7</v>
      </c>
      <c r="AM438" s="21">
        <v>11.84</v>
      </c>
      <c r="AO438" s="20" t="s">
        <v>469</v>
      </c>
      <c r="AP438" s="20" t="s">
        <v>8</v>
      </c>
      <c r="AQ438" s="21">
        <v>14.86</v>
      </c>
    </row>
    <row r="439" spans="1:43" ht="16.5" thickBot="1">
      <c r="A439" s="20" t="s">
        <v>409</v>
      </c>
      <c r="B439" s="20" t="s">
        <v>8</v>
      </c>
      <c r="C439" s="21">
        <v>15.04</v>
      </c>
      <c r="E439" s="20" t="s">
        <v>744</v>
      </c>
      <c r="F439" s="20" t="s">
        <v>8</v>
      </c>
      <c r="G439" s="21">
        <v>18.18</v>
      </c>
      <c r="I439" s="20" t="s">
        <v>714</v>
      </c>
      <c r="J439" s="20" t="s">
        <v>8</v>
      </c>
      <c r="K439" s="21">
        <v>14.21</v>
      </c>
      <c r="M439" s="20" t="s">
        <v>683</v>
      </c>
      <c r="N439" s="20" t="s">
        <v>8</v>
      </c>
      <c r="O439" s="21">
        <v>21.71</v>
      </c>
      <c r="Q439" s="20" t="s">
        <v>653</v>
      </c>
      <c r="R439" s="20" t="s">
        <v>8</v>
      </c>
      <c r="S439" s="21">
        <v>11.39</v>
      </c>
      <c r="U439" s="20" t="s">
        <v>622</v>
      </c>
      <c r="V439" s="20" t="s">
        <v>8</v>
      </c>
      <c r="W439" s="21">
        <v>13.83</v>
      </c>
      <c r="Y439" s="20" t="s">
        <v>591</v>
      </c>
      <c r="Z439" s="20" t="s">
        <v>8</v>
      </c>
      <c r="AA439" s="21">
        <v>11.08</v>
      </c>
      <c r="AC439" s="20" t="s">
        <v>561</v>
      </c>
      <c r="AD439" s="20" t="s">
        <v>8</v>
      </c>
      <c r="AE439" s="21">
        <v>11.04</v>
      </c>
      <c r="AG439" s="20" t="s">
        <v>530</v>
      </c>
      <c r="AH439" s="20" t="s">
        <v>8</v>
      </c>
      <c r="AI439" s="21">
        <v>11.43</v>
      </c>
      <c r="AK439" s="20" t="s">
        <v>500</v>
      </c>
      <c r="AL439" s="20" t="s">
        <v>8</v>
      </c>
      <c r="AM439" s="21">
        <v>11.92</v>
      </c>
      <c r="AO439" s="20" t="s">
        <v>469</v>
      </c>
      <c r="AP439" s="20" t="s">
        <v>9</v>
      </c>
      <c r="AQ439" s="21">
        <v>18.89</v>
      </c>
    </row>
    <row r="440" spans="1:43" ht="16.5" thickBot="1">
      <c r="A440" s="20" t="s">
        <v>409</v>
      </c>
      <c r="B440" s="20" t="s">
        <v>9</v>
      </c>
      <c r="C440" s="21">
        <v>16.170000000000002</v>
      </c>
      <c r="E440" s="20" t="s">
        <v>744</v>
      </c>
      <c r="F440" s="20" t="s">
        <v>9</v>
      </c>
      <c r="G440" s="21">
        <v>19.29</v>
      </c>
      <c r="I440" s="20" t="s">
        <v>714</v>
      </c>
      <c r="J440" s="20" t="s">
        <v>9</v>
      </c>
      <c r="K440" s="21">
        <v>17.149999999999999</v>
      </c>
      <c r="M440" s="20" t="s">
        <v>683</v>
      </c>
      <c r="N440" s="20" t="s">
        <v>9</v>
      </c>
      <c r="O440" s="21">
        <v>26.95</v>
      </c>
      <c r="Q440" s="20" t="s">
        <v>653</v>
      </c>
      <c r="R440" s="20" t="s">
        <v>9</v>
      </c>
      <c r="S440" s="21">
        <v>12.29</v>
      </c>
      <c r="U440" s="20" t="s">
        <v>622</v>
      </c>
      <c r="V440" s="20" t="s">
        <v>9</v>
      </c>
      <c r="W440" s="21">
        <v>15.19</v>
      </c>
      <c r="Y440" s="20" t="s">
        <v>591</v>
      </c>
      <c r="Z440" s="20" t="s">
        <v>9</v>
      </c>
      <c r="AA440" s="21">
        <v>12.37</v>
      </c>
      <c r="AC440" s="20" t="s">
        <v>561</v>
      </c>
      <c r="AD440" s="20" t="s">
        <v>9</v>
      </c>
      <c r="AE440" s="21">
        <v>13.38</v>
      </c>
      <c r="AG440" s="20" t="s">
        <v>530</v>
      </c>
      <c r="AH440" s="20" t="s">
        <v>9</v>
      </c>
      <c r="AI440" s="21">
        <v>11.91</v>
      </c>
      <c r="AK440" s="20" t="s">
        <v>500</v>
      </c>
      <c r="AL440" s="20" t="s">
        <v>9</v>
      </c>
      <c r="AM440" s="21">
        <v>13.73</v>
      </c>
      <c r="AO440" s="20" t="s">
        <v>469</v>
      </c>
      <c r="AP440" s="20" t="s">
        <v>10</v>
      </c>
      <c r="AQ440" s="21">
        <v>19.059999999999999</v>
      </c>
    </row>
    <row r="441" spans="1:43" ht="16.5" thickBot="1">
      <c r="A441" s="20" t="s">
        <v>409</v>
      </c>
      <c r="B441" s="20" t="s">
        <v>10</v>
      </c>
      <c r="C441" s="21">
        <v>19.489999999999998</v>
      </c>
      <c r="E441" s="20" t="s">
        <v>744</v>
      </c>
      <c r="F441" s="20" t="s">
        <v>10</v>
      </c>
      <c r="G441" s="21">
        <v>19.16</v>
      </c>
      <c r="I441" s="20" t="s">
        <v>714</v>
      </c>
      <c r="J441" s="20" t="s">
        <v>10</v>
      </c>
      <c r="K441" s="21">
        <v>20.27</v>
      </c>
      <c r="M441" s="20" t="s">
        <v>683</v>
      </c>
      <c r="N441" s="20" t="s">
        <v>10</v>
      </c>
      <c r="O441" s="21">
        <v>27.24</v>
      </c>
      <c r="Q441" s="20" t="s">
        <v>653</v>
      </c>
      <c r="R441" s="20" t="s">
        <v>10</v>
      </c>
      <c r="S441" s="21">
        <v>12.52</v>
      </c>
      <c r="U441" s="20" t="s">
        <v>622</v>
      </c>
      <c r="V441" s="20" t="s">
        <v>10</v>
      </c>
      <c r="W441" s="21">
        <v>15.51</v>
      </c>
      <c r="Y441" s="20" t="s">
        <v>591</v>
      </c>
      <c r="Z441" s="20" t="s">
        <v>10</v>
      </c>
      <c r="AA441" s="21">
        <v>11.91</v>
      </c>
      <c r="AC441" s="20" t="s">
        <v>561</v>
      </c>
      <c r="AD441" s="20" t="s">
        <v>10</v>
      </c>
      <c r="AE441" s="22">
        <v>12</v>
      </c>
      <c r="AG441" s="20" t="s">
        <v>530</v>
      </c>
      <c r="AH441" s="20" t="s">
        <v>10</v>
      </c>
      <c r="AI441" s="21">
        <v>11.99</v>
      </c>
      <c r="AK441" s="20" t="s">
        <v>500</v>
      </c>
      <c r="AL441" s="20" t="s">
        <v>10</v>
      </c>
      <c r="AM441" s="21">
        <v>14.47</v>
      </c>
      <c r="AO441" s="20" t="s">
        <v>469</v>
      </c>
      <c r="AP441" s="20" t="s">
        <v>11</v>
      </c>
      <c r="AQ441" s="21">
        <v>17.72</v>
      </c>
    </row>
    <row r="442" spans="1:43" ht="16.5" thickBot="1">
      <c r="A442" s="20" t="s">
        <v>409</v>
      </c>
      <c r="B442" s="20" t="s">
        <v>11</v>
      </c>
      <c r="C442" s="21">
        <v>25.13</v>
      </c>
      <c r="E442" s="20" t="s">
        <v>744</v>
      </c>
      <c r="F442" s="20" t="s">
        <v>11</v>
      </c>
      <c r="G442" s="21">
        <v>21.45</v>
      </c>
      <c r="I442" s="20" t="s">
        <v>714</v>
      </c>
      <c r="J442" s="20" t="s">
        <v>11</v>
      </c>
      <c r="K442" s="21">
        <v>19.86</v>
      </c>
      <c r="M442" s="20" t="s">
        <v>683</v>
      </c>
      <c r="N442" s="20" t="s">
        <v>11</v>
      </c>
      <c r="O442" s="21">
        <v>25.21</v>
      </c>
      <c r="Q442" s="20" t="s">
        <v>653</v>
      </c>
      <c r="R442" s="20" t="s">
        <v>11</v>
      </c>
      <c r="S442" s="21">
        <v>13.11</v>
      </c>
      <c r="U442" s="20" t="s">
        <v>622</v>
      </c>
      <c r="V442" s="20" t="s">
        <v>11</v>
      </c>
      <c r="W442" s="21">
        <v>16.53</v>
      </c>
      <c r="Y442" s="20" t="s">
        <v>591</v>
      </c>
      <c r="Z442" s="20" t="s">
        <v>11</v>
      </c>
      <c r="AA442" s="21">
        <v>12.61</v>
      </c>
      <c r="AC442" s="20" t="s">
        <v>561</v>
      </c>
      <c r="AD442" s="20" t="s">
        <v>11</v>
      </c>
      <c r="AE442" s="21">
        <v>13.17</v>
      </c>
      <c r="AG442" s="20" t="s">
        <v>530</v>
      </c>
      <c r="AH442" s="20" t="s">
        <v>11</v>
      </c>
      <c r="AI442" s="21">
        <v>14.03</v>
      </c>
      <c r="AK442" s="20" t="s">
        <v>500</v>
      </c>
      <c r="AL442" s="20" t="s">
        <v>11</v>
      </c>
      <c r="AM442" s="21">
        <v>14.15</v>
      </c>
      <c r="AO442" s="20" t="s">
        <v>469</v>
      </c>
      <c r="AP442" s="20" t="s">
        <v>12</v>
      </c>
      <c r="AQ442" s="21">
        <v>16.260000000000002</v>
      </c>
    </row>
    <row r="443" spans="1:43" ht="16.5" thickBot="1">
      <c r="A443" s="20" t="s">
        <v>409</v>
      </c>
      <c r="B443" s="20" t="s">
        <v>12</v>
      </c>
      <c r="C443" s="21">
        <v>21.78</v>
      </c>
      <c r="E443" s="20" t="s">
        <v>744</v>
      </c>
      <c r="F443" s="20" t="s">
        <v>12</v>
      </c>
      <c r="G443" s="21">
        <v>20.99</v>
      </c>
      <c r="I443" s="20" t="s">
        <v>714</v>
      </c>
      <c r="J443" s="20" t="s">
        <v>12</v>
      </c>
      <c r="K443" s="21">
        <v>22.73</v>
      </c>
      <c r="M443" s="20" t="s">
        <v>683</v>
      </c>
      <c r="N443" s="20" t="s">
        <v>12</v>
      </c>
      <c r="O443" s="21">
        <v>26.56</v>
      </c>
      <c r="Q443" s="20" t="s">
        <v>653</v>
      </c>
      <c r="R443" s="20" t="s">
        <v>12</v>
      </c>
      <c r="S443" s="21">
        <v>14.6</v>
      </c>
      <c r="U443" s="20" t="s">
        <v>622</v>
      </c>
      <c r="V443" s="20" t="s">
        <v>12</v>
      </c>
      <c r="W443" s="21">
        <v>18.25</v>
      </c>
      <c r="Y443" s="20" t="s">
        <v>591</v>
      </c>
      <c r="Z443" s="20" t="s">
        <v>12</v>
      </c>
      <c r="AA443" s="21">
        <v>14.59</v>
      </c>
      <c r="AC443" s="20" t="s">
        <v>561</v>
      </c>
      <c r="AD443" s="20" t="s">
        <v>12</v>
      </c>
      <c r="AE443" s="21">
        <v>14.26</v>
      </c>
      <c r="AG443" s="20" t="s">
        <v>530</v>
      </c>
      <c r="AH443" s="20" t="s">
        <v>12</v>
      </c>
      <c r="AI443" s="21">
        <v>15.4</v>
      </c>
      <c r="AK443" s="20" t="s">
        <v>500</v>
      </c>
      <c r="AL443" s="20" t="s">
        <v>12</v>
      </c>
      <c r="AM443" s="21">
        <v>14.35</v>
      </c>
      <c r="AO443" s="20" t="s">
        <v>469</v>
      </c>
      <c r="AP443" s="20" t="s">
        <v>13</v>
      </c>
      <c r="AQ443" s="21">
        <v>16.66</v>
      </c>
    </row>
    <row r="444" spans="1:43" ht="16.5" thickBot="1">
      <c r="A444" s="20" t="s">
        <v>409</v>
      </c>
      <c r="B444" s="20" t="s">
        <v>13</v>
      </c>
      <c r="C444" s="21">
        <v>17.190000000000001</v>
      </c>
      <c r="E444" s="20" t="s">
        <v>744</v>
      </c>
      <c r="F444" s="20" t="s">
        <v>13</v>
      </c>
      <c r="G444" s="21">
        <v>20.87</v>
      </c>
      <c r="I444" s="20" t="s">
        <v>714</v>
      </c>
      <c r="J444" s="20" t="s">
        <v>13</v>
      </c>
      <c r="K444" s="21">
        <v>21.39</v>
      </c>
      <c r="M444" s="20" t="s">
        <v>683</v>
      </c>
      <c r="N444" s="20" t="s">
        <v>13</v>
      </c>
      <c r="O444" s="21">
        <v>29.32</v>
      </c>
      <c r="Q444" s="20" t="s">
        <v>653</v>
      </c>
      <c r="R444" s="20" t="s">
        <v>13</v>
      </c>
      <c r="S444" s="21">
        <v>15.67</v>
      </c>
      <c r="U444" s="20" t="s">
        <v>622</v>
      </c>
      <c r="V444" s="20" t="s">
        <v>13</v>
      </c>
      <c r="W444" s="21">
        <v>21.67</v>
      </c>
      <c r="Y444" s="20" t="s">
        <v>591</v>
      </c>
      <c r="Z444" s="20" t="s">
        <v>13</v>
      </c>
      <c r="AA444" s="21">
        <v>18.34</v>
      </c>
      <c r="AC444" s="20" t="s">
        <v>561</v>
      </c>
      <c r="AD444" s="20" t="s">
        <v>13</v>
      </c>
      <c r="AE444" s="21">
        <v>16.09</v>
      </c>
      <c r="AG444" s="20" t="s">
        <v>530</v>
      </c>
      <c r="AH444" s="20" t="s">
        <v>13</v>
      </c>
      <c r="AI444" s="21">
        <v>17.010000000000002</v>
      </c>
      <c r="AK444" s="20" t="s">
        <v>500</v>
      </c>
      <c r="AL444" s="20" t="s">
        <v>13</v>
      </c>
      <c r="AM444" s="21">
        <v>17.149999999999999</v>
      </c>
      <c r="AO444" s="20" t="s">
        <v>469</v>
      </c>
      <c r="AP444" s="20" t="s">
        <v>14</v>
      </c>
      <c r="AQ444" s="21">
        <v>17.489999999999998</v>
      </c>
    </row>
    <row r="445" spans="1:43" ht="16.5" thickBot="1">
      <c r="A445" s="20" t="s">
        <v>409</v>
      </c>
      <c r="B445" s="20" t="s">
        <v>14</v>
      </c>
      <c r="C445" s="21">
        <v>15.21</v>
      </c>
      <c r="E445" s="20" t="s">
        <v>744</v>
      </c>
      <c r="F445" s="20" t="s">
        <v>14</v>
      </c>
      <c r="G445" s="21">
        <v>20.75</v>
      </c>
      <c r="I445" s="20" t="s">
        <v>714</v>
      </c>
      <c r="J445" s="20" t="s">
        <v>14</v>
      </c>
      <c r="K445" s="21">
        <v>22.32</v>
      </c>
      <c r="M445" s="20" t="s">
        <v>683</v>
      </c>
      <c r="N445" s="20" t="s">
        <v>14</v>
      </c>
      <c r="O445" s="21">
        <v>32.619999999999997</v>
      </c>
      <c r="Q445" s="20" t="s">
        <v>653</v>
      </c>
      <c r="R445" s="20" t="s">
        <v>14</v>
      </c>
      <c r="S445" s="21">
        <v>16.579999999999998</v>
      </c>
      <c r="U445" s="20" t="s">
        <v>622</v>
      </c>
      <c r="V445" s="20" t="s">
        <v>14</v>
      </c>
      <c r="W445" s="21">
        <v>23.99</v>
      </c>
      <c r="Y445" s="20" t="s">
        <v>591</v>
      </c>
      <c r="Z445" s="20" t="s">
        <v>14</v>
      </c>
      <c r="AA445" s="21">
        <v>20.23</v>
      </c>
      <c r="AC445" s="20" t="s">
        <v>561</v>
      </c>
      <c r="AD445" s="20" t="s">
        <v>14</v>
      </c>
      <c r="AE445" s="21">
        <v>18.579999999999998</v>
      </c>
      <c r="AG445" s="20" t="s">
        <v>530</v>
      </c>
      <c r="AH445" s="20" t="s">
        <v>14</v>
      </c>
      <c r="AI445" s="21">
        <v>19.8</v>
      </c>
      <c r="AK445" s="20" t="s">
        <v>500</v>
      </c>
      <c r="AL445" s="20" t="s">
        <v>14</v>
      </c>
      <c r="AM445" s="21">
        <v>18.25</v>
      </c>
      <c r="AO445" s="20" t="s">
        <v>469</v>
      </c>
      <c r="AP445" s="20" t="s">
        <v>15</v>
      </c>
      <c r="AQ445" s="21">
        <v>20.239999999999998</v>
      </c>
    </row>
    <row r="446" spans="1:43" ht="16.5" thickBot="1">
      <c r="A446" s="20" t="s">
        <v>409</v>
      </c>
      <c r="B446" s="20" t="s">
        <v>15</v>
      </c>
      <c r="C446" s="21">
        <v>14.59</v>
      </c>
      <c r="E446" s="20" t="s">
        <v>744</v>
      </c>
      <c r="F446" s="20" t="s">
        <v>15</v>
      </c>
      <c r="G446" s="21">
        <v>20.2</v>
      </c>
      <c r="I446" s="20" t="s">
        <v>714</v>
      </c>
      <c r="J446" s="20" t="s">
        <v>15</v>
      </c>
      <c r="K446" s="21">
        <v>22.59</v>
      </c>
      <c r="M446" s="20" t="s">
        <v>683</v>
      </c>
      <c r="N446" s="20" t="s">
        <v>15</v>
      </c>
      <c r="O446" s="21">
        <v>46.79</v>
      </c>
      <c r="Q446" s="20" t="s">
        <v>653</v>
      </c>
      <c r="R446" s="20" t="s">
        <v>15</v>
      </c>
      <c r="S446" s="21">
        <v>17.78</v>
      </c>
      <c r="U446" s="20" t="s">
        <v>622</v>
      </c>
      <c r="V446" s="20" t="s">
        <v>15</v>
      </c>
      <c r="W446" s="21">
        <v>26.51</v>
      </c>
      <c r="Y446" s="20" t="s">
        <v>591</v>
      </c>
      <c r="Z446" s="20" t="s">
        <v>15</v>
      </c>
      <c r="AA446" s="21">
        <v>23.35</v>
      </c>
      <c r="AC446" s="20" t="s">
        <v>561</v>
      </c>
      <c r="AD446" s="20" t="s">
        <v>15</v>
      </c>
      <c r="AE446" s="21">
        <v>19.55</v>
      </c>
      <c r="AG446" s="20" t="s">
        <v>530</v>
      </c>
      <c r="AH446" s="20" t="s">
        <v>15</v>
      </c>
      <c r="AI446" s="21">
        <v>23.11</v>
      </c>
      <c r="AK446" s="20" t="s">
        <v>500</v>
      </c>
      <c r="AL446" s="20" t="s">
        <v>15</v>
      </c>
      <c r="AM446" s="21">
        <v>18.989999999999998</v>
      </c>
      <c r="AO446" s="20" t="s">
        <v>469</v>
      </c>
      <c r="AP446" s="20" t="s">
        <v>16</v>
      </c>
      <c r="AQ446" s="21">
        <v>25.59</v>
      </c>
    </row>
    <row r="447" spans="1:43" ht="16.5" thickBot="1">
      <c r="A447" s="20" t="s">
        <v>409</v>
      </c>
      <c r="B447" s="20" t="s">
        <v>16</v>
      </c>
      <c r="C447" s="21">
        <v>13.51</v>
      </c>
      <c r="E447" s="20" t="s">
        <v>744</v>
      </c>
      <c r="F447" s="20" t="s">
        <v>16</v>
      </c>
      <c r="G447" s="21">
        <v>18.86</v>
      </c>
      <c r="I447" s="20" t="s">
        <v>714</v>
      </c>
      <c r="J447" s="20" t="s">
        <v>16</v>
      </c>
      <c r="K447" s="21">
        <v>26.34</v>
      </c>
      <c r="M447" s="20" t="s">
        <v>683</v>
      </c>
      <c r="N447" s="20" t="s">
        <v>16</v>
      </c>
      <c r="O447" s="21">
        <v>59.26</v>
      </c>
      <c r="Q447" s="20" t="s">
        <v>653</v>
      </c>
      <c r="R447" s="20" t="s">
        <v>16</v>
      </c>
      <c r="S447" s="21">
        <v>17.809999999999999</v>
      </c>
      <c r="U447" s="20" t="s">
        <v>622</v>
      </c>
      <c r="V447" s="20" t="s">
        <v>16</v>
      </c>
      <c r="W447" s="21">
        <v>30.74</v>
      </c>
      <c r="Y447" s="20" t="s">
        <v>591</v>
      </c>
      <c r="Z447" s="20" t="s">
        <v>16</v>
      </c>
      <c r="AA447" s="21">
        <v>30.52</v>
      </c>
      <c r="AC447" s="20" t="s">
        <v>561</v>
      </c>
      <c r="AD447" s="20" t="s">
        <v>16</v>
      </c>
      <c r="AE447" s="21">
        <v>21.15</v>
      </c>
      <c r="AG447" s="20" t="s">
        <v>530</v>
      </c>
      <c r="AH447" s="20" t="s">
        <v>16</v>
      </c>
      <c r="AI447" s="21">
        <v>31.03</v>
      </c>
      <c r="AK447" s="20" t="s">
        <v>500</v>
      </c>
      <c r="AL447" s="20" t="s">
        <v>16</v>
      </c>
      <c r="AM447" s="21">
        <v>21.09</v>
      </c>
      <c r="AO447" s="20" t="s">
        <v>469</v>
      </c>
      <c r="AP447" s="20" t="s">
        <v>17</v>
      </c>
      <c r="AQ447" s="21">
        <v>25.96</v>
      </c>
    </row>
    <row r="448" spans="1:43" ht="16.5" thickBot="1">
      <c r="A448" s="20" t="s">
        <v>409</v>
      </c>
      <c r="B448" s="20" t="s">
        <v>17</v>
      </c>
      <c r="C448" s="21">
        <v>13.88</v>
      </c>
      <c r="E448" s="20" t="s">
        <v>744</v>
      </c>
      <c r="F448" s="20" t="s">
        <v>17</v>
      </c>
      <c r="G448" s="21">
        <v>17.96</v>
      </c>
      <c r="I448" s="20" t="s">
        <v>714</v>
      </c>
      <c r="J448" s="20" t="s">
        <v>17</v>
      </c>
      <c r="K448" s="21">
        <v>24.97</v>
      </c>
      <c r="M448" s="20" t="s">
        <v>683</v>
      </c>
      <c r="N448" s="20" t="s">
        <v>17</v>
      </c>
      <c r="O448" s="21">
        <v>68.56</v>
      </c>
      <c r="Q448" s="20" t="s">
        <v>653</v>
      </c>
      <c r="R448" s="20" t="s">
        <v>17</v>
      </c>
      <c r="S448" s="21">
        <v>21.02</v>
      </c>
      <c r="U448" s="20" t="s">
        <v>622</v>
      </c>
      <c r="V448" s="20" t="s">
        <v>17</v>
      </c>
      <c r="W448" s="21">
        <v>47.85</v>
      </c>
      <c r="Y448" s="20" t="s">
        <v>591</v>
      </c>
      <c r="Z448" s="20" t="s">
        <v>17</v>
      </c>
      <c r="AA448" s="21">
        <v>32.08</v>
      </c>
      <c r="AC448" s="20" t="s">
        <v>561</v>
      </c>
      <c r="AD448" s="20" t="s">
        <v>17</v>
      </c>
      <c r="AE448" s="21">
        <v>23.23</v>
      </c>
      <c r="AG448" s="20" t="s">
        <v>530</v>
      </c>
      <c r="AH448" s="20" t="s">
        <v>17</v>
      </c>
      <c r="AI448" s="21">
        <v>43.51</v>
      </c>
      <c r="AK448" s="20" t="s">
        <v>500</v>
      </c>
      <c r="AL448" s="20" t="s">
        <v>17</v>
      </c>
      <c r="AM448" s="21">
        <v>20.89</v>
      </c>
      <c r="AO448" s="20" t="s">
        <v>469</v>
      </c>
      <c r="AP448" s="20" t="s">
        <v>18</v>
      </c>
      <c r="AQ448" s="21">
        <v>25.52</v>
      </c>
    </row>
    <row r="449" spans="1:43" ht="16.5" thickBot="1">
      <c r="A449" s="20" t="s">
        <v>409</v>
      </c>
      <c r="B449" s="20" t="s">
        <v>18</v>
      </c>
      <c r="C449" s="21">
        <v>13.7</v>
      </c>
      <c r="E449" s="20" t="s">
        <v>744</v>
      </c>
      <c r="F449" s="20" t="s">
        <v>18</v>
      </c>
      <c r="G449" s="21">
        <v>17.78</v>
      </c>
      <c r="I449" s="20" t="s">
        <v>714</v>
      </c>
      <c r="J449" s="20" t="s">
        <v>18</v>
      </c>
      <c r="K449" s="21">
        <v>24.2</v>
      </c>
      <c r="M449" s="20" t="s">
        <v>683</v>
      </c>
      <c r="N449" s="20" t="s">
        <v>18</v>
      </c>
      <c r="O449" s="21">
        <v>90.68</v>
      </c>
      <c r="Q449" s="20" t="s">
        <v>653</v>
      </c>
      <c r="R449" s="20" t="s">
        <v>18</v>
      </c>
      <c r="S449" s="21">
        <v>20.9</v>
      </c>
      <c r="U449" s="20" t="s">
        <v>622</v>
      </c>
      <c r="V449" s="20" t="s">
        <v>18</v>
      </c>
      <c r="W449" s="21">
        <v>64.64</v>
      </c>
      <c r="Y449" s="20" t="s">
        <v>591</v>
      </c>
      <c r="Z449" s="20" t="s">
        <v>18</v>
      </c>
      <c r="AA449" s="21">
        <v>42.77</v>
      </c>
      <c r="AC449" s="20" t="s">
        <v>561</v>
      </c>
      <c r="AD449" s="20" t="s">
        <v>18</v>
      </c>
      <c r="AE449" s="21">
        <v>30.85</v>
      </c>
      <c r="AG449" s="20" t="s">
        <v>530</v>
      </c>
      <c r="AH449" s="20" t="s">
        <v>18</v>
      </c>
      <c r="AI449" s="21">
        <v>90.14</v>
      </c>
      <c r="AK449" s="20" t="s">
        <v>500</v>
      </c>
      <c r="AL449" s="20" t="s">
        <v>18</v>
      </c>
      <c r="AM449" s="21">
        <v>26.23</v>
      </c>
      <c r="AO449" s="20" t="s">
        <v>469</v>
      </c>
      <c r="AP449" s="20" t="s">
        <v>19</v>
      </c>
      <c r="AQ449" s="21">
        <v>31.46</v>
      </c>
    </row>
    <row r="450" spans="1:43" ht="16.5" thickBot="1">
      <c r="A450" s="20" t="s">
        <v>409</v>
      </c>
      <c r="B450" s="20" t="s">
        <v>19</v>
      </c>
      <c r="C450" s="21">
        <v>14.99</v>
      </c>
      <c r="E450" s="20" t="s">
        <v>744</v>
      </c>
      <c r="F450" s="20" t="s">
        <v>19</v>
      </c>
      <c r="G450" s="21">
        <v>19.87</v>
      </c>
      <c r="I450" s="20" t="s">
        <v>714</v>
      </c>
      <c r="J450" s="20" t="s">
        <v>19</v>
      </c>
      <c r="K450" s="22">
        <v>26</v>
      </c>
      <c r="M450" s="20" t="s">
        <v>683</v>
      </c>
      <c r="N450" s="20" t="s">
        <v>19</v>
      </c>
      <c r="O450" s="21">
        <v>87.31</v>
      </c>
      <c r="Q450" s="20" t="s">
        <v>653</v>
      </c>
      <c r="R450" s="20" t="s">
        <v>19</v>
      </c>
      <c r="S450" s="21">
        <v>19.670000000000002</v>
      </c>
      <c r="U450" s="20" t="s">
        <v>622</v>
      </c>
      <c r="V450" s="20" t="s">
        <v>19</v>
      </c>
      <c r="W450" s="21">
        <v>79.75</v>
      </c>
      <c r="Y450" s="20" t="s">
        <v>591</v>
      </c>
      <c r="Z450" s="20" t="s">
        <v>19</v>
      </c>
      <c r="AA450" s="21">
        <v>44.92</v>
      </c>
      <c r="AC450" s="20" t="s">
        <v>561</v>
      </c>
      <c r="AD450" s="20" t="s">
        <v>19</v>
      </c>
      <c r="AE450" s="21">
        <v>31.4</v>
      </c>
      <c r="AG450" s="20" t="s">
        <v>530</v>
      </c>
      <c r="AH450" s="20" t="s">
        <v>19</v>
      </c>
      <c r="AI450" s="21">
        <v>148.94999999999999</v>
      </c>
      <c r="AK450" s="20" t="s">
        <v>500</v>
      </c>
      <c r="AL450" s="20" t="s">
        <v>19</v>
      </c>
      <c r="AM450" s="21">
        <v>38.630000000000003</v>
      </c>
      <c r="AO450" s="20" t="s">
        <v>469</v>
      </c>
      <c r="AP450" s="20" t="s">
        <v>20</v>
      </c>
      <c r="AQ450" s="21">
        <v>27.36</v>
      </c>
    </row>
    <row r="451" spans="1:43" ht="16.5" thickBot="1">
      <c r="A451" s="20" t="s">
        <v>409</v>
      </c>
      <c r="B451" s="20" t="s">
        <v>20</v>
      </c>
      <c r="C451" s="21">
        <v>22.38</v>
      </c>
      <c r="E451" s="20" t="s">
        <v>744</v>
      </c>
      <c r="F451" s="20" t="s">
        <v>20</v>
      </c>
      <c r="G451" s="21">
        <v>36.94</v>
      </c>
      <c r="I451" s="20" t="s">
        <v>714</v>
      </c>
      <c r="J451" s="20" t="s">
        <v>20</v>
      </c>
      <c r="K451" s="21">
        <v>38.51</v>
      </c>
      <c r="M451" s="20" t="s">
        <v>683</v>
      </c>
      <c r="N451" s="20" t="s">
        <v>20</v>
      </c>
      <c r="O451" s="21">
        <v>43.87</v>
      </c>
      <c r="Q451" s="20" t="s">
        <v>653</v>
      </c>
      <c r="R451" s="20" t="s">
        <v>20</v>
      </c>
      <c r="S451" s="21">
        <v>17.88</v>
      </c>
      <c r="U451" s="20" t="s">
        <v>622</v>
      </c>
      <c r="V451" s="20" t="s">
        <v>20</v>
      </c>
      <c r="W451" s="21">
        <v>39.270000000000003</v>
      </c>
      <c r="Y451" s="20" t="s">
        <v>591</v>
      </c>
      <c r="Z451" s="20" t="s">
        <v>20</v>
      </c>
      <c r="AA451" s="21">
        <v>30.33</v>
      </c>
      <c r="AC451" s="20" t="s">
        <v>561</v>
      </c>
      <c r="AD451" s="20" t="s">
        <v>20</v>
      </c>
      <c r="AE451" s="21">
        <v>24.81</v>
      </c>
      <c r="AG451" s="20" t="s">
        <v>530</v>
      </c>
      <c r="AH451" s="20" t="s">
        <v>20</v>
      </c>
      <c r="AI451" s="21">
        <v>84.8</v>
      </c>
      <c r="AK451" s="20" t="s">
        <v>500</v>
      </c>
      <c r="AL451" s="20" t="s">
        <v>20</v>
      </c>
      <c r="AM451" s="21">
        <v>41.56</v>
      </c>
      <c r="AO451" s="20" t="s">
        <v>469</v>
      </c>
      <c r="AP451" s="20" t="s">
        <v>21</v>
      </c>
      <c r="AQ451" s="21">
        <v>31.89</v>
      </c>
    </row>
    <row r="452" spans="1:43" ht="16.5" thickBot="1">
      <c r="A452" s="20" t="s">
        <v>409</v>
      </c>
      <c r="B452" s="20" t="s">
        <v>21</v>
      </c>
      <c r="C452" s="21">
        <v>35.17</v>
      </c>
      <c r="E452" s="20" t="s">
        <v>744</v>
      </c>
      <c r="F452" s="20" t="s">
        <v>21</v>
      </c>
      <c r="G452" s="21">
        <v>34.94</v>
      </c>
      <c r="I452" s="20" t="s">
        <v>714</v>
      </c>
      <c r="J452" s="20" t="s">
        <v>21</v>
      </c>
      <c r="K452" s="21">
        <v>24.92</v>
      </c>
      <c r="M452" s="20" t="s">
        <v>683</v>
      </c>
      <c r="N452" s="20" t="s">
        <v>21</v>
      </c>
      <c r="O452" s="21">
        <v>42.79</v>
      </c>
      <c r="Q452" s="20" t="s">
        <v>653</v>
      </c>
      <c r="R452" s="20" t="s">
        <v>21</v>
      </c>
      <c r="S452" s="21">
        <v>17.82</v>
      </c>
      <c r="U452" s="20" t="s">
        <v>622</v>
      </c>
      <c r="V452" s="20" t="s">
        <v>21</v>
      </c>
      <c r="W452" s="21">
        <v>30.02</v>
      </c>
      <c r="Y452" s="20" t="s">
        <v>591</v>
      </c>
      <c r="Z452" s="20" t="s">
        <v>21</v>
      </c>
      <c r="AA452" s="21">
        <v>24.91</v>
      </c>
      <c r="AC452" s="20" t="s">
        <v>561</v>
      </c>
      <c r="AD452" s="20" t="s">
        <v>21</v>
      </c>
      <c r="AE452" s="21">
        <v>21.4</v>
      </c>
      <c r="AG452" s="20" t="s">
        <v>530</v>
      </c>
      <c r="AH452" s="20" t="s">
        <v>21</v>
      </c>
      <c r="AI452" s="21">
        <v>26.01</v>
      </c>
      <c r="AK452" s="20" t="s">
        <v>500</v>
      </c>
      <c r="AL452" s="20" t="s">
        <v>21</v>
      </c>
      <c r="AM452" s="21">
        <v>62.25</v>
      </c>
      <c r="AO452" s="20" t="s">
        <v>469</v>
      </c>
      <c r="AP452" s="20" t="s">
        <v>22</v>
      </c>
      <c r="AQ452" s="21">
        <v>39.090000000000003</v>
      </c>
    </row>
    <row r="453" spans="1:43" ht="16.5" thickBot="1">
      <c r="A453" s="20" t="s">
        <v>409</v>
      </c>
      <c r="B453" s="20" t="s">
        <v>22</v>
      </c>
      <c r="C453" s="21">
        <v>27.37</v>
      </c>
      <c r="E453" s="20" t="s">
        <v>744</v>
      </c>
      <c r="F453" s="20" t="s">
        <v>22</v>
      </c>
      <c r="G453" s="21">
        <v>26.8</v>
      </c>
      <c r="I453" s="20" t="s">
        <v>714</v>
      </c>
      <c r="J453" s="20" t="s">
        <v>22</v>
      </c>
      <c r="K453" s="21">
        <v>20.149999999999999</v>
      </c>
      <c r="M453" s="20" t="s">
        <v>683</v>
      </c>
      <c r="N453" s="20" t="s">
        <v>22</v>
      </c>
      <c r="O453" s="21">
        <v>32.700000000000003</v>
      </c>
      <c r="Q453" s="20" t="s">
        <v>653</v>
      </c>
      <c r="R453" s="20" t="s">
        <v>22</v>
      </c>
      <c r="S453" s="21">
        <v>16.809999999999999</v>
      </c>
      <c r="U453" s="20" t="s">
        <v>622</v>
      </c>
      <c r="V453" s="20" t="s">
        <v>22</v>
      </c>
      <c r="W453" s="21">
        <v>26.45</v>
      </c>
      <c r="Y453" s="20" t="s">
        <v>591</v>
      </c>
      <c r="Z453" s="20" t="s">
        <v>22</v>
      </c>
      <c r="AA453" s="21">
        <v>23.86</v>
      </c>
      <c r="AC453" s="20" t="s">
        <v>561</v>
      </c>
      <c r="AD453" s="20" t="s">
        <v>22</v>
      </c>
      <c r="AE453" s="21">
        <v>20.100000000000001</v>
      </c>
      <c r="AG453" s="20" t="s">
        <v>530</v>
      </c>
      <c r="AH453" s="20" t="s">
        <v>22</v>
      </c>
      <c r="AI453" s="21">
        <v>21.8</v>
      </c>
      <c r="AK453" s="20" t="s">
        <v>500</v>
      </c>
      <c r="AL453" s="20" t="s">
        <v>22</v>
      </c>
      <c r="AM453" s="21">
        <v>67.16</v>
      </c>
      <c r="AO453" s="20" t="s">
        <v>469</v>
      </c>
      <c r="AP453" s="20" t="s">
        <v>23</v>
      </c>
      <c r="AQ453" s="21">
        <v>31.02</v>
      </c>
    </row>
    <row r="454" spans="1:43" ht="16.5" thickBot="1">
      <c r="A454" s="20" t="s">
        <v>409</v>
      </c>
      <c r="B454" s="20" t="s">
        <v>23</v>
      </c>
      <c r="C454" s="21">
        <v>23.9</v>
      </c>
      <c r="E454" s="20" t="s">
        <v>744</v>
      </c>
      <c r="F454" s="20" t="s">
        <v>23</v>
      </c>
      <c r="G454" s="21">
        <v>27.38</v>
      </c>
      <c r="I454" s="20" t="s">
        <v>714</v>
      </c>
      <c r="J454" s="20" t="s">
        <v>23</v>
      </c>
      <c r="K454" s="21">
        <v>19.21</v>
      </c>
      <c r="M454" s="20" t="s">
        <v>683</v>
      </c>
      <c r="N454" s="20" t="s">
        <v>23</v>
      </c>
      <c r="O454" s="21">
        <v>26.22</v>
      </c>
      <c r="Q454" s="20" t="s">
        <v>653</v>
      </c>
      <c r="R454" s="20" t="s">
        <v>23</v>
      </c>
      <c r="S454" s="21">
        <v>15.45</v>
      </c>
      <c r="U454" s="20" t="s">
        <v>622</v>
      </c>
      <c r="V454" s="20" t="s">
        <v>23</v>
      </c>
      <c r="W454" s="21">
        <v>23.83</v>
      </c>
      <c r="Y454" s="20" t="s">
        <v>591</v>
      </c>
      <c r="Z454" s="20" t="s">
        <v>23</v>
      </c>
      <c r="AA454" s="21">
        <v>22.34</v>
      </c>
      <c r="AC454" s="20" t="s">
        <v>561</v>
      </c>
      <c r="AD454" s="20" t="s">
        <v>23</v>
      </c>
      <c r="AE454" s="21">
        <v>19.34</v>
      </c>
      <c r="AG454" s="20" t="s">
        <v>530</v>
      </c>
      <c r="AH454" s="20" t="s">
        <v>23</v>
      </c>
      <c r="AI454" s="21">
        <v>19.809999999999999</v>
      </c>
      <c r="AK454" s="20" t="s">
        <v>500</v>
      </c>
      <c r="AL454" s="20" t="s">
        <v>23</v>
      </c>
      <c r="AM454" s="21">
        <v>45.79</v>
      </c>
      <c r="AO454" s="20" t="s">
        <v>469</v>
      </c>
      <c r="AP454" s="20" t="s">
        <v>24</v>
      </c>
      <c r="AQ454" s="21">
        <v>26.01</v>
      </c>
    </row>
    <row r="455" spans="1:43" ht="16.5" thickBot="1">
      <c r="A455" s="20" t="s">
        <v>409</v>
      </c>
      <c r="B455" s="20" t="s">
        <v>24</v>
      </c>
      <c r="C455" s="21">
        <v>20.5</v>
      </c>
      <c r="E455" s="20" t="s">
        <v>744</v>
      </c>
      <c r="F455" s="20" t="s">
        <v>24</v>
      </c>
      <c r="G455" s="21">
        <v>21.56</v>
      </c>
      <c r="I455" s="20" t="s">
        <v>714</v>
      </c>
      <c r="J455" s="20" t="s">
        <v>24</v>
      </c>
      <c r="K455" s="21">
        <v>17.68</v>
      </c>
      <c r="M455" s="20" t="s">
        <v>683</v>
      </c>
      <c r="N455" s="20" t="s">
        <v>24</v>
      </c>
      <c r="O455" s="21">
        <v>24.26</v>
      </c>
      <c r="Q455" s="20" t="s">
        <v>653</v>
      </c>
      <c r="R455" s="20" t="s">
        <v>24</v>
      </c>
      <c r="S455" s="21">
        <v>14.09</v>
      </c>
      <c r="U455" s="20" t="s">
        <v>622</v>
      </c>
      <c r="V455" s="20" t="s">
        <v>24</v>
      </c>
      <c r="W455" s="21">
        <v>20.8</v>
      </c>
      <c r="Y455" s="20" t="s">
        <v>591</v>
      </c>
      <c r="Z455" s="20" t="s">
        <v>24</v>
      </c>
      <c r="AA455" s="21">
        <v>19.05</v>
      </c>
      <c r="AC455" s="20" t="s">
        <v>561</v>
      </c>
      <c r="AD455" s="20" t="s">
        <v>24</v>
      </c>
      <c r="AE455" s="21">
        <v>17.43</v>
      </c>
      <c r="AG455" s="20" t="s">
        <v>530</v>
      </c>
      <c r="AH455" s="20" t="s">
        <v>24</v>
      </c>
      <c r="AI455" s="21">
        <v>16.489999999999998</v>
      </c>
      <c r="AK455" s="20" t="s">
        <v>500</v>
      </c>
      <c r="AL455" s="20" t="s">
        <v>24</v>
      </c>
      <c r="AM455" s="21">
        <v>27.12</v>
      </c>
      <c r="AO455" s="20" t="s">
        <v>469</v>
      </c>
      <c r="AP455" s="20" t="s">
        <v>25</v>
      </c>
      <c r="AQ455" s="21">
        <v>17.53</v>
      </c>
    </row>
    <row r="456" spans="1:43" ht="16.5" thickBot="1">
      <c r="A456" s="20" t="s">
        <v>409</v>
      </c>
      <c r="B456" s="20" t="s">
        <v>25</v>
      </c>
      <c r="C456" s="21">
        <v>18.57</v>
      </c>
      <c r="E456" s="20" t="s">
        <v>744</v>
      </c>
      <c r="F456" s="20" t="s">
        <v>25</v>
      </c>
      <c r="G456" s="21">
        <v>20.64</v>
      </c>
      <c r="I456" s="20" t="s">
        <v>714</v>
      </c>
      <c r="J456" s="20" t="s">
        <v>25</v>
      </c>
      <c r="K456" s="21">
        <v>15.97</v>
      </c>
      <c r="M456" s="20" t="s">
        <v>683</v>
      </c>
      <c r="N456" s="20" t="s">
        <v>25</v>
      </c>
      <c r="O456" s="21">
        <v>22.77</v>
      </c>
      <c r="Q456" s="20" t="s">
        <v>653</v>
      </c>
      <c r="R456" s="20" t="s">
        <v>25</v>
      </c>
      <c r="S456" s="21">
        <v>13.84</v>
      </c>
      <c r="U456" s="20" t="s">
        <v>622</v>
      </c>
      <c r="V456" s="20" t="s">
        <v>25</v>
      </c>
      <c r="W456" s="21">
        <v>18.309999999999999</v>
      </c>
      <c r="Y456" s="20" t="s">
        <v>591</v>
      </c>
      <c r="Z456" s="20" t="s">
        <v>25</v>
      </c>
      <c r="AA456" s="21">
        <v>17.22</v>
      </c>
      <c r="AC456" s="20" t="s">
        <v>561</v>
      </c>
      <c r="AD456" s="20" t="s">
        <v>25</v>
      </c>
      <c r="AE456" s="21">
        <v>13.87</v>
      </c>
      <c r="AG456" s="20" t="s">
        <v>530</v>
      </c>
      <c r="AH456" s="20" t="s">
        <v>25</v>
      </c>
      <c r="AI456" s="21">
        <v>14.94</v>
      </c>
      <c r="AK456" s="20" t="s">
        <v>500</v>
      </c>
      <c r="AL456" s="20" t="s">
        <v>25</v>
      </c>
      <c r="AM456" s="21">
        <v>21.5</v>
      </c>
      <c r="AO456" s="20" t="s">
        <v>469</v>
      </c>
      <c r="AP456" s="20" t="s">
        <v>26</v>
      </c>
      <c r="AQ456" s="21">
        <v>14.9</v>
      </c>
    </row>
    <row r="457" spans="1:43" ht="16.5" thickBot="1">
      <c r="A457" s="20" t="s">
        <v>409</v>
      </c>
      <c r="B457" s="20" t="s">
        <v>26</v>
      </c>
      <c r="C457" s="21">
        <v>17.239999999999998</v>
      </c>
      <c r="E457" s="20" t="s">
        <v>744</v>
      </c>
      <c r="F457" s="20" t="s">
        <v>26</v>
      </c>
      <c r="G457" s="21">
        <v>19.309999999999999</v>
      </c>
      <c r="I457" s="20" t="s">
        <v>714</v>
      </c>
      <c r="J457" s="20" t="s">
        <v>26</v>
      </c>
      <c r="K457" s="21">
        <v>12.23</v>
      </c>
      <c r="M457" s="20" t="s">
        <v>683</v>
      </c>
      <c r="N457" s="20" t="s">
        <v>26</v>
      </c>
      <c r="O457" s="21">
        <v>21.92</v>
      </c>
      <c r="Q457" s="20" t="s">
        <v>653</v>
      </c>
      <c r="R457" s="20" t="s">
        <v>26</v>
      </c>
      <c r="S457" s="22">
        <v>12</v>
      </c>
      <c r="U457" s="20" t="s">
        <v>622</v>
      </c>
      <c r="V457" s="20" t="s">
        <v>26</v>
      </c>
      <c r="W457" s="21">
        <v>15.86</v>
      </c>
      <c r="Y457" s="20" t="s">
        <v>591</v>
      </c>
      <c r="Z457" s="20" t="s">
        <v>26</v>
      </c>
      <c r="AA457" s="21">
        <v>14.58</v>
      </c>
      <c r="AC457" s="20" t="s">
        <v>561</v>
      </c>
      <c r="AD457" s="20" t="s">
        <v>26</v>
      </c>
      <c r="AE457" s="21">
        <v>12.12</v>
      </c>
      <c r="AG457" s="20" t="s">
        <v>530</v>
      </c>
      <c r="AH457" s="20" t="s">
        <v>26</v>
      </c>
      <c r="AI457" s="21">
        <v>13.18</v>
      </c>
      <c r="AK457" s="20" t="s">
        <v>500</v>
      </c>
      <c r="AL457" s="20" t="s">
        <v>26</v>
      </c>
      <c r="AM457" s="21">
        <v>17.97</v>
      </c>
      <c r="AO457" s="20" t="s">
        <v>470</v>
      </c>
      <c r="AP457" s="20" t="s">
        <v>3</v>
      </c>
      <c r="AQ457" s="21">
        <v>14.65</v>
      </c>
    </row>
    <row r="458" spans="1:43" ht="16.5" thickBot="1">
      <c r="A458" s="20" t="s">
        <v>410</v>
      </c>
      <c r="B458" s="20" t="s">
        <v>3</v>
      </c>
      <c r="C458" s="21">
        <v>15.92</v>
      </c>
      <c r="E458" s="20" t="s">
        <v>745</v>
      </c>
      <c r="F458" s="20" t="s">
        <v>3</v>
      </c>
      <c r="G458" s="21">
        <v>20.97</v>
      </c>
      <c r="I458" s="20" t="s">
        <v>715</v>
      </c>
      <c r="J458" s="20" t="s">
        <v>3</v>
      </c>
      <c r="K458" s="21">
        <v>8.09</v>
      </c>
      <c r="M458" s="20" t="s">
        <v>684</v>
      </c>
      <c r="N458" s="20" t="s">
        <v>3</v>
      </c>
      <c r="O458" s="21">
        <v>18.920000000000002</v>
      </c>
      <c r="Q458" s="20" t="s">
        <v>654</v>
      </c>
      <c r="R458" s="20" t="s">
        <v>3</v>
      </c>
      <c r="S458" s="21">
        <v>11.65</v>
      </c>
      <c r="U458" s="20" t="s">
        <v>623</v>
      </c>
      <c r="V458" s="20" t="s">
        <v>3</v>
      </c>
      <c r="W458" s="21">
        <v>15.82</v>
      </c>
      <c r="Y458" s="20" t="s">
        <v>592</v>
      </c>
      <c r="Z458" s="20" t="s">
        <v>3</v>
      </c>
      <c r="AA458" s="21">
        <v>14.05</v>
      </c>
      <c r="AC458" s="20" t="s">
        <v>562</v>
      </c>
      <c r="AD458" s="20" t="s">
        <v>3</v>
      </c>
      <c r="AE458" s="21">
        <v>12.07</v>
      </c>
      <c r="AG458" s="20" t="s">
        <v>531</v>
      </c>
      <c r="AH458" s="20" t="s">
        <v>3</v>
      </c>
      <c r="AI458" s="21">
        <v>12.24</v>
      </c>
      <c r="AK458" s="20" t="s">
        <v>501</v>
      </c>
      <c r="AL458" s="20" t="s">
        <v>3</v>
      </c>
      <c r="AM458" s="21">
        <v>15.8</v>
      </c>
      <c r="AO458" s="20" t="s">
        <v>470</v>
      </c>
      <c r="AP458" s="20" t="s">
        <v>4</v>
      </c>
      <c r="AQ458" s="21">
        <v>13.6</v>
      </c>
    </row>
    <row r="459" spans="1:43" ht="16.5" thickBot="1">
      <c r="A459" s="20" t="s">
        <v>410</v>
      </c>
      <c r="B459" s="20" t="s">
        <v>4</v>
      </c>
      <c r="C459" s="21">
        <v>14.9</v>
      </c>
      <c r="E459" s="20" t="s">
        <v>745</v>
      </c>
      <c r="F459" s="20" t="s">
        <v>4</v>
      </c>
      <c r="G459" s="21">
        <v>18.57</v>
      </c>
      <c r="I459" s="20" t="s">
        <v>715</v>
      </c>
      <c r="J459" s="20" t="s">
        <v>4</v>
      </c>
      <c r="K459" s="21">
        <v>6.07</v>
      </c>
      <c r="M459" s="20" t="s">
        <v>684</v>
      </c>
      <c r="N459" s="20" t="s">
        <v>4</v>
      </c>
      <c r="O459" s="21">
        <v>17.71</v>
      </c>
      <c r="Q459" s="20" t="s">
        <v>654</v>
      </c>
      <c r="R459" s="20" t="s">
        <v>4</v>
      </c>
      <c r="S459" s="21">
        <v>10.039999999999999</v>
      </c>
      <c r="U459" s="20" t="s">
        <v>623</v>
      </c>
      <c r="V459" s="20" t="s">
        <v>4</v>
      </c>
      <c r="W459" s="21">
        <v>13.95</v>
      </c>
      <c r="Y459" s="20" t="s">
        <v>592</v>
      </c>
      <c r="Z459" s="20" t="s">
        <v>4</v>
      </c>
      <c r="AA459" s="21">
        <v>12.79</v>
      </c>
      <c r="AC459" s="20" t="s">
        <v>562</v>
      </c>
      <c r="AD459" s="20" t="s">
        <v>4</v>
      </c>
      <c r="AE459" s="21">
        <v>11.01</v>
      </c>
      <c r="AG459" s="20" t="s">
        <v>531</v>
      </c>
      <c r="AH459" s="20" t="s">
        <v>4</v>
      </c>
      <c r="AI459" s="21">
        <v>11.84</v>
      </c>
      <c r="AK459" s="20" t="s">
        <v>501</v>
      </c>
      <c r="AL459" s="20" t="s">
        <v>4</v>
      </c>
      <c r="AM459" s="21">
        <v>14.65</v>
      </c>
      <c r="AO459" s="20" t="s">
        <v>470</v>
      </c>
      <c r="AP459" s="20" t="s">
        <v>5</v>
      </c>
      <c r="AQ459" s="21">
        <v>13.99</v>
      </c>
    </row>
    <row r="460" spans="1:43" ht="16.5" thickBot="1">
      <c r="A460" s="20" t="s">
        <v>410</v>
      </c>
      <c r="B460" s="20" t="s">
        <v>5</v>
      </c>
      <c r="C460" s="21">
        <v>14.68</v>
      </c>
      <c r="E460" s="20" t="s">
        <v>745</v>
      </c>
      <c r="F460" s="20" t="s">
        <v>5</v>
      </c>
      <c r="G460" s="21">
        <v>17.96</v>
      </c>
      <c r="I460" s="20" t="s">
        <v>715</v>
      </c>
      <c r="J460" s="20" t="s">
        <v>5</v>
      </c>
      <c r="K460" s="21">
        <v>5.86</v>
      </c>
      <c r="M460" s="20" t="s">
        <v>684</v>
      </c>
      <c r="N460" s="20" t="s">
        <v>5</v>
      </c>
      <c r="O460" s="21">
        <v>16.88</v>
      </c>
      <c r="Q460" s="20" t="s">
        <v>654</v>
      </c>
      <c r="R460" s="20" t="s">
        <v>5</v>
      </c>
      <c r="S460" s="21">
        <v>8.73</v>
      </c>
      <c r="U460" s="20" t="s">
        <v>623</v>
      </c>
      <c r="V460" s="20" t="s">
        <v>5</v>
      </c>
      <c r="W460" s="21">
        <v>13.36</v>
      </c>
      <c r="Y460" s="20" t="s">
        <v>592</v>
      </c>
      <c r="Z460" s="20" t="s">
        <v>5</v>
      </c>
      <c r="AA460" s="21">
        <v>11.96</v>
      </c>
      <c r="AC460" s="20" t="s">
        <v>562</v>
      </c>
      <c r="AD460" s="20" t="s">
        <v>5</v>
      </c>
      <c r="AE460" s="21">
        <v>10.66</v>
      </c>
      <c r="AG460" s="20" t="s">
        <v>531</v>
      </c>
      <c r="AH460" s="20" t="s">
        <v>5</v>
      </c>
      <c r="AI460" s="21">
        <v>12.22</v>
      </c>
      <c r="AK460" s="20" t="s">
        <v>501</v>
      </c>
      <c r="AL460" s="20" t="s">
        <v>5</v>
      </c>
      <c r="AM460" s="21">
        <v>14.22</v>
      </c>
      <c r="AO460" s="20" t="s">
        <v>470</v>
      </c>
      <c r="AP460" s="20" t="s">
        <v>6</v>
      </c>
      <c r="AQ460" s="21">
        <v>13.7</v>
      </c>
    </row>
    <row r="461" spans="1:43" ht="16.5" thickBot="1">
      <c r="A461" s="20" t="s">
        <v>410</v>
      </c>
      <c r="B461" s="20" t="s">
        <v>6</v>
      </c>
      <c r="C461" s="21">
        <v>14.35</v>
      </c>
      <c r="E461" s="20" t="s">
        <v>745</v>
      </c>
      <c r="F461" s="20" t="s">
        <v>6</v>
      </c>
      <c r="G461" s="21">
        <v>17.989999999999998</v>
      </c>
      <c r="I461" s="20" t="s">
        <v>715</v>
      </c>
      <c r="J461" s="20" t="s">
        <v>6</v>
      </c>
      <c r="K461" s="21">
        <v>6.89</v>
      </c>
      <c r="M461" s="20" t="s">
        <v>684</v>
      </c>
      <c r="N461" s="20" t="s">
        <v>6</v>
      </c>
      <c r="O461" s="21">
        <v>16.68</v>
      </c>
      <c r="Q461" s="20" t="s">
        <v>654</v>
      </c>
      <c r="R461" s="20" t="s">
        <v>6</v>
      </c>
      <c r="S461" s="21">
        <v>7.65</v>
      </c>
      <c r="U461" s="20" t="s">
        <v>623</v>
      </c>
      <c r="V461" s="20" t="s">
        <v>6</v>
      </c>
      <c r="W461" s="21">
        <v>12.89</v>
      </c>
      <c r="Y461" s="20" t="s">
        <v>592</v>
      </c>
      <c r="Z461" s="20" t="s">
        <v>6</v>
      </c>
      <c r="AA461" s="21">
        <v>11.39</v>
      </c>
      <c r="AC461" s="20" t="s">
        <v>562</v>
      </c>
      <c r="AD461" s="20" t="s">
        <v>6</v>
      </c>
      <c r="AE461" s="21">
        <v>10.34</v>
      </c>
      <c r="AG461" s="20" t="s">
        <v>531</v>
      </c>
      <c r="AH461" s="20" t="s">
        <v>6</v>
      </c>
      <c r="AI461" s="21">
        <v>10.7</v>
      </c>
      <c r="AK461" s="20" t="s">
        <v>501</v>
      </c>
      <c r="AL461" s="20" t="s">
        <v>6</v>
      </c>
      <c r="AM461" s="21">
        <v>14.08</v>
      </c>
      <c r="AO461" s="20" t="s">
        <v>470</v>
      </c>
      <c r="AP461" s="20" t="s">
        <v>7</v>
      </c>
      <c r="AQ461" s="21">
        <v>12.48</v>
      </c>
    </row>
    <row r="462" spans="1:43" ht="16.5" thickBot="1">
      <c r="A462" s="20" t="s">
        <v>410</v>
      </c>
      <c r="B462" s="20" t="s">
        <v>7</v>
      </c>
      <c r="C462" s="21">
        <v>14.68</v>
      </c>
      <c r="E462" s="20" t="s">
        <v>745</v>
      </c>
      <c r="F462" s="20" t="s">
        <v>7</v>
      </c>
      <c r="G462" s="21">
        <v>17.98</v>
      </c>
      <c r="I462" s="20" t="s">
        <v>715</v>
      </c>
      <c r="J462" s="20" t="s">
        <v>7</v>
      </c>
      <c r="K462" s="21">
        <v>9.1300000000000008</v>
      </c>
      <c r="M462" s="20" t="s">
        <v>684</v>
      </c>
      <c r="N462" s="20" t="s">
        <v>7</v>
      </c>
      <c r="O462" s="21">
        <v>17.07</v>
      </c>
      <c r="Q462" s="20" t="s">
        <v>654</v>
      </c>
      <c r="R462" s="20" t="s">
        <v>7</v>
      </c>
      <c r="S462" s="21">
        <v>7.4</v>
      </c>
      <c r="U462" s="20" t="s">
        <v>623</v>
      </c>
      <c r="V462" s="20" t="s">
        <v>7</v>
      </c>
      <c r="W462" s="21">
        <v>12.94</v>
      </c>
      <c r="Y462" s="20" t="s">
        <v>592</v>
      </c>
      <c r="Z462" s="20" t="s">
        <v>7</v>
      </c>
      <c r="AA462" s="21">
        <v>11.32</v>
      </c>
      <c r="AC462" s="20" t="s">
        <v>562</v>
      </c>
      <c r="AD462" s="20" t="s">
        <v>7</v>
      </c>
      <c r="AE462" s="21">
        <v>10.33</v>
      </c>
      <c r="AG462" s="20" t="s">
        <v>531</v>
      </c>
      <c r="AH462" s="20" t="s">
        <v>7</v>
      </c>
      <c r="AI462" s="21">
        <v>11.57</v>
      </c>
      <c r="AK462" s="20" t="s">
        <v>501</v>
      </c>
      <c r="AL462" s="20" t="s">
        <v>7</v>
      </c>
      <c r="AM462" s="21">
        <v>14.67</v>
      </c>
      <c r="AO462" s="20" t="s">
        <v>470</v>
      </c>
      <c r="AP462" s="20" t="s">
        <v>8</v>
      </c>
      <c r="AQ462" s="21">
        <v>13.13</v>
      </c>
    </row>
    <row r="463" spans="1:43" ht="16.5" thickBot="1">
      <c r="A463" s="20" t="s">
        <v>410</v>
      </c>
      <c r="B463" s="20" t="s">
        <v>8</v>
      </c>
      <c r="C463" s="21">
        <v>19.38</v>
      </c>
      <c r="E463" s="20" t="s">
        <v>745</v>
      </c>
      <c r="F463" s="20" t="s">
        <v>8</v>
      </c>
      <c r="G463" s="21">
        <v>18.45</v>
      </c>
      <c r="I463" s="20" t="s">
        <v>715</v>
      </c>
      <c r="J463" s="20" t="s">
        <v>8</v>
      </c>
      <c r="K463" s="21">
        <v>12.03</v>
      </c>
      <c r="M463" s="20" t="s">
        <v>684</v>
      </c>
      <c r="N463" s="20" t="s">
        <v>8</v>
      </c>
      <c r="O463" s="21">
        <v>19.88</v>
      </c>
      <c r="Q463" s="20" t="s">
        <v>654</v>
      </c>
      <c r="R463" s="20" t="s">
        <v>8</v>
      </c>
      <c r="S463" s="21">
        <v>8.69</v>
      </c>
      <c r="U463" s="20" t="s">
        <v>623</v>
      </c>
      <c r="V463" s="20" t="s">
        <v>8</v>
      </c>
      <c r="W463" s="21">
        <v>13.56</v>
      </c>
      <c r="Y463" s="20" t="s">
        <v>592</v>
      </c>
      <c r="Z463" s="20" t="s">
        <v>8</v>
      </c>
      <c r="AA463" s="21">
        <v>12.18</v>
      </c>
      <c r="AC463" s="20" t="s">
        <v>562</v>
      </c>
      <c r="AD463" s="20" t="s">
        <v>8</v>
      </c>
      <c r="AE463" s="21">
        <v>11.17</v>
      </c>
      <c r="AG463" s="20" t="s">
        <v>531</v>
      </c>
      <c r="AH463" s="20" t="s">
        <v>8</v>
      </c>
      <c r="AI463" s="21">
        <v>11.9</v>
      </c>
      <c r="AK463" s="20" t="s">
        <v>501</v>
      </c>
      <c r="AL463" s="20" t="s">
        <v>8</v>
      </c>
      <c r="AM463" s="21">
        <v>16.2</v>
      </c>
      <c r="AO463" s="20" t="s">
        <v>470</v>
      </c>
      <c r="AP463" s="20" t="s">
        <v>9</v>
      </c>
      <c r="AQ463" s="21">
        <v>17.3</v>
      </c>
    </row>
    <row r="464" spans="1:43" ht="16.5" thickBot="1">
      <c r="A464" s="20" t="s">
        <v>410</v>
      </c>
      <c r="B464" s="20" t="s">
        <v>9</v>
      </c>
      <c r="C464" s="21">
        <v>35.65</v>
      </c>
      <c r="E464" s="20" t="s">
        <v>745</v>
      </c>
      <c r="F464" s="20" t="s">
        <v>9</v>
      </c>
      <c r="G464" s="21">
        <v>20.3</v>
      </c>
      <c r="I464" s="20" t="s">
        <v>715</v>
      </c>
      <c r="J464" s="20" t="s">
        <v>9</v>
      </c>
      <c r="K464" s="21">
        <v>15.96</v>
      </c>
      <c r="M464" s="20" t="s">
        <v>684</v>
      </c>
      <c r="N464" s="20" t="s">
        <v>9</v>
      </c>
      <c r="O464" s="21">
        <v>24.28</v>
      </c>
      <c r="Q464" s="20" t="s">
        <v>654</v>
      </c>
      <c r="R464" s="20" t="s">
        <v>9</v>
      </c>
      <c r="S464" s="21">
        <v>11.04</v>
      </c>
      <c r="U464" s="20" t="s">
        <v>623</v>
      </c>
      <c r="V464" s="20" t="s">
        <v>9</v>
      </c>
      <c r="W464" s="21">
        <v>15.36</v>
      </c>
      <c r="Y464" s="20" t="s">
        <v>592</v>
      </c>
      <c r="Z464" s="20" t="s">
        <v>9</v>
      </c>
      <c r="AA464" s="21">
        <v>13.17</v>
      </c>
      <c r="AC464" s="20" t="s">
        <v>562</v>
      </c>
      <c r="AD464" s="20" t="s">
        <v>9</v>
      </c>
      <c r="AE464" s="21">
        <v>11.57</v>
      </c>
      <c r="AG464" s="20" t="s">
        <v>531</v>
      </c>
      <c r="AH464" s="20" t="s">
        <v>9</v>
      </c>
      <c r="AI464" s="21">
        <v>13.81</v>
      </c>
      <c r="AK464" s="20" t="s">
        <v>501</v>
      </c>
      <c r="AL464" s="20" t="s">
        <v>9</v>
      </c>
      <c r="AM464" s="21">
        <v>20.68</v>
      </c>
      <c r="AO464" s="20" t="s">
        <v>470</v>
      </c>
      <c r="AP464" s="20" t="s">
        <v>10</v>
      </c>
      <c r="AQ464" s="21">
        <v>19.41</v>
      </c>
    </row>
    <row r="465" spans="1:43" ht="16.5" thickBot="1">
      <c r="A465" s="20" t="s">
        <v>410</v>
      </c>
      <c r="B465" s="20" t="s">
        <v>10</v>
      </c>
      <c r="C465" s="21">
        <v>33.94</v>
      </c>
      <c r="E465" s="20" t="s">
        <v>745</v>
      </c>
      <c r="F465" s="20" t="s">
        <v>10</v>
      </c>
      <c r="G465" s="21">
        <v>22.27</v>
      </c>
      <c r="I465" s="20" t="s">
        <v>715</v>
      </c>
      <c r="J465" s="20" t="s">
        <v>10</v>
      </c>
      <c r="K465" s="21">
        <v>16.5</v>
      </c>
      <c r="M465" s="20" t="s">
        <v>684</v>
      </c>
      <c r="N465" s="20" t="s">
        <v>10</v>
      </c>
      <c r="O465" s="21">
        <v>24.8</v>
      </c>
      <c r="Q465" s="20" t="s">
        <v>654</v>
      </c>
      <c r="R465" s="20" t="s">
        <v>10</v>
      </c>
      <c r="S465" s="21">
        <v>10.53</v>
      </c>
      <c r="U465" s="20" t="s">
        <v>623</v>
      </c>
      <c r="V465" s="20" t="s">
        <v>10</v>
      </c>
      <c r="W465" s="21">
        <v>15.44</v>
      </c>
      <c r="Y465" s="20" t="s">
        <v>592</v>
      </c>
      <c r="Z465" s="20" t="s">
        <v>10</v>
      </c>
      <c r="AA465" s="21">
        <v>13.48</v>
      </c>
      <c r="AC465" s="20" t="s">
        <v>562</v>
      </c>
      <c r="AD465" s="20" t="s">
        <v>10</v>
      </c>
      <c r="AE465" s="21">
        <v>11.37</v>
      </c>
      <c r="AG465" s="20" t="s">
        <v>531</v>
      </c>
      <c r="AH465" s="20" t="s">
        <v>10</v>
      </c>
      <c r="AI465" s="21">
        <v>14.22</v>
      </c>
      <c r="AK465" s="20" t="s">
        <v>501</v>
      </c>
      <c r="AL465" s="20" t="s">
        <v>10</v>
      </c>
      <c r="AM465" s="21">
        <v>20.12</v>
      </c>
      <c r="AO465" s="20" t="s">
        <v>470</v>
      </c>
      <c r="AP465" s="20" t="s">
        <v>11</v>
      </c>
      <c r="AQ465" s="21">
        <v>16.29</v>
      </c>
    </row>
    <row r="466" spans="1:43" ht="16.5" thickBot="1">
      <c r="A466" s="20" t="s">
        <v>410</v>
      </c>
      <c r="B466" s="20" t="s">
        <v>11</v>
      </c>
      <c r="C466" s="21">
        <v>28.59</v>
      </c>
      <c r="E466" s="20" t="s">
        <v>745</v>
      </c>
      <c r="F466" s="20" t="s">
        <v>11</v>
      </c>
      <c r="G466" s="21">
        <v>23.65</v>
      </c>
      <c r="I466" s="20" t="s">
        <v>715</v>
      </c>
      <c r="J466" s="20" t="s">
        <v>11</v>
      </c>
      <c r="K466" s="21">
        <v>18.510000000000002</v>
      </c>
      <c r="M466" s="20" t="s">
        <v>684</v>
      </c>
      <c r="N466" s="20" t="s">
        <v>11</v>
      </c>
      <c r="O466" s="21">
        <v>24.37</v>
      </c>
      <c r="Q466" s="20" t="s">
        <v>654</v>
      </c>
      <c r="R466" s="20" t="s">
        <v>11</v>
      </c>
      <c r="S466" s="21">
        <v>11.78</v>
      </c>
      <c r="U466" s="20" t="s">
        <v>623</v>
      </c>
      <c r="V466" s="20" t="s">
        <v>11</v>
      </c>
      <c r="W466" s="21">
        <v>16.09</v>
      </c>
      <c r="Y466" s="20" t="s">
        <v>592</v>
      </c>
      <c r="Z466" s="20" t="s">
        <v>11</v>
      </c>
      <c r="AA466" s="21">
        <v>14.02</v>
      </c>
      <c r="AC466" s="20" t="s">
        <v>562</v>
      </c>
      <c r="AD466" s="20" t="s">
        <v>11</v>
      </c>
      <c r="AE466" s="21">
        <v>11.01</v>
      </c>
      <c r="AG466" s="20" t="s">
        <v>531</v>
      </c>
      <c r="AH466" s="20" t="s">
        <v>11</v>
      </c>
      <c r="AI466" s="21">
        <v>15.05</v>
      </c>
      <c r="AK466" s="20" t="s">
        <v>501</v>
      </c>
      <c r="AL466" s="20" t="s">
        <v>11</v>
      </c>
      <c r="AM466" s="21">
        <v>20.6</v>
      </c>
      <c r="AO466" s="20" t="s">
        <v>470</v>
      </c>
      <c r="AP466" s="20" t="s">
        <v>12</v>
      </c>
      <c r="AQ466" s="21">
        <v>16.010000000000002</v>
      </c>
    </row>
    <row r="467" spans="1:43" ht="16.5" thickBot="1">
      <c r="A467" s="20" t="s">
        <v>410</v>
      </c>
      <c r="B467" s="20" t="s">
        <v>12</v>
      </c>
      <c r="C467" s="21">
        <v>24.13</v>
      </c>
      <c r="E467" s="20" t="s">
        <v>745</v>
      </c>
      <c r="F467" s="20" t="s">
        <v>12</v>
      </c>
      <c r="G467" s="21">
        <v>26.47</v>
      </c>
      <c r="I467" s="20" t="s">
        <v>715</v>
      </c>
      <c r="J467" s="20" t="s">
        <v>12</v>
      </c>
      <c r="K467" s="21">
        <v>22.01</v>
      </c>
      <c r="M467" s="20" t="s">
        <v>684</v>
      </c>
      <c r="N467" s="20" t="s">
        <v>12</v>
      </c>
      <c r="O467" s="21">
        <v>24.65</v>
      </c>
      <c r="Q467" s="20" t="s">
        <v>654</v>
      </c>
      <c r="R467" s="20" t="s">
        <v>12</v>
      </c>
      <c r="S467" s="21">
        <v>13.72</v>
      </c>
      <c r="U467" s="20" t="s">
        <v>623</v>
      </c>
      <c r="V467" s="20" t="s">
        <v>12</v>
      </c>
      <c r="W467" s="21">
        <v>18.47</v>
      </c>
      <c r="Y467" s="20" t="s">
        <v>592</v>
      </c>
      <c r="Z467" s="20" t="s">
        <v>12</v>
      </c>
      <c r="AA467" s="21">
        <v>16.690000000000001</v>
      </c>
      <c r="AC467" s="20" t="s">
        <v>562</v>
      </c>
      <c r="AD467" s="20" t="s">
        <v>12</v>
      </c>
      <c r="AE467" s="21">
        <v>12.95</v>
      </c>
      <c r="AG467" s="20" t="s">
        <v>531</v>
      </c>
      <c r="AH467" s="20" t="s">
        <v>12</v>
      </c>
      <c r="AI467" s="21">
        <v>15.83</v>
      </c>
      <c r="AK467" s="20" t="s">
        <v>501</v>
      </c>
      <c r="AL467" s="20" t="s">
        <v>12</v>
      </c>
      <c r="AM467" s="21">
        <v>21.12</v>
      </c>
      <c r="AO467" s="20" t="s">
        <v>470</v>
      </c>
      <c r="AP467" s="20" t="s">
        <v>13</v>
      </c>
      <c r="AQ467" s="21">
        <v>16.36</v>
      </c>
    </row>
    <row r="468" spans="1:43" ht="16.5" thickBot="1">
      <c r="A468" s="20" t="s">
        <v>410</v>
      </c>
      <c r="B468" s="20" t="s">
        <v>13</v>
      </c>
      <c r="C468" s="21">
        <v>19.510000000000002</v>
      </c>
      <c r="E468" s="20" t="s">
        <v>745</v>
      </c>
      <c r="F468" s="20" t="s">
        <v>13</v>
      </c>
      <c r="G468" s="21">
        <v>26.95</v>
      </c>
      <c r="I468" s="20" t="s">
        <v>715</v>
      </c>
      <c r="J468" s="20" t="s">
        <v>13</v>
      </c>
      <c r="K468" s="21">
        <v>20.12</v>
      </c>
      <c r="M468" s="20" t="s">
        <v>684</v>
      </c>
      <c r="N468" s="20" t="s">
        <v>13</v>
      </c>
      <c r="O468" s="21">
        <v>21.35</v>
      </c>
      <c r="Q468" s="20" t="s">
        <v>654</v>
      </c>
      <c r="R468" s="20" t="s">
        <v>13</v>
      </c>
      <c r="S468" s="21">
        <v>14.13</v>
      </c>
      <c r="U468" s="20" t="s">
        <v>623</v>
      </c>
      <c r="V468" s="20" t="s">
        <v>13</v>
      </c>
      <c r="W468" s="21">
        <v>20.56</v>
      </c>
      <c r="Y468" s="20" t="s">
        <v>592</v>
      </c>
      <c r="Z468" s="20" t="s">
        <v>13</v>
      </c>
      <c r="AA468" s="21">
        <v>19.190000000000001</v>
      </c>
      <c r="AC468" s="20" t="s">
        <v>562</v>
      </c>
      <c r="AD468" s="20" t="s">
        <v>13</v>
      </c>
      <c r="AE468" s="21">
        <v>14.97</v>
      </c>
      <c r="AG468" s="20" t="s">
        <v>531</v>
      </c>
      <c r="AH468" s="20" t="s">
        <v>13</v>
      </c>
      <c r="AI468" s="21">
        <v>17.760000000000002</v>
      </c>
      <c r="AK468" s="20" t="s">
        <v>501</v>
      </c>
      <c r="AL468" s="20" t="s">
        <v>13</v>
      </c>
      <c r="AM468" s="21">
        <v>22.5</v>
      </c>
      <c r="AO468" s="20" t="s">
        <v>470</v>
      </c>
      <c r="AP468" s="20" t="s">
        <v>14</v>
      </c>
      <c r="AQ468" s="21">
        <v>18.05</v>
      </c>
    </row>
    <row r="469" spans="1:43" ht="16.5" thickBot="1">
      <c r="A469" s="20" t="s">
        <v>410</v>
      </c>
      <c r="B469" s="20" t="s">
        <v>14</v>
      </c>
      <c r="C469" s="21">
        <v>17.190000000000001</v>
      </c>
      <c r="E469" s="20" t="s">
        <v>745</v>
      </c>
      <c r="F469" s="20" t="s">
        <v>14</v>
      </c>
      <c r="G469" s="21">
        <v>22.35</v>
      </c>
      <c r="I469" s="20" t="s">
        <v>715</v>
      </c>
      <c r="J469" s="20" t="s">
        <v>14</v>
      </c>
      <c r="K469" s="22">
        <v>22</v>
      </c>
      <c r="M469" s="20" t="s">
        <v>684</v>
      </c>
      <c r="N469" s="20" t="s">
        <v>14</v>
      </c>
      <c r="O469" s="21">
        <v>25.8</v>
      </c>
      <c r="Q469" s="20" t="s">
        <v>654</v>
      </c>
      <c r="R469" s="20" t="s">
        <v>14</v>
      </c>
      <c r="S469" s="21">
        <v>14.74</v>
      </c>
      <c r="U469" s="20" t="s">
        <v>623</v>
      </c>
      <c r="V469" s="20" t="s">
        <v>14</v>
      </c>
      <c r="W469" s="21">
        <v>23.09</v>
      </c>
      <c r="Y469" s="20" t="s">
        <v>592</v>
      </c>
      <c r="Z469" s="20" t="s">
        <v>14</v>
      </c>
      <c r="AA469" s="21">
        <v>21.08</v>
      </c>
      <c r="AC469" s="20" t="s">
        <v>562</v>
      </c>
      <c r="AD469" s="20" t="s">
        <v>14</v>
      </c>
      <c r="AE469" s="21">
        <v>17.989999999999998</v>
      </c>
      <c r="AG469" s="20" t="s">
        <v>531</v>
      </c>
      <c r="AH469" s="20" t="s">
        <v>14</v>
      </c>
      <c r="AI469" s="21">
        <v>19.559999999999999</v>
      </c>
      <c r="AK469" s="20" t="s">
        <v>501</v>
      </c>
      <c r="AL469" s="20" t="s">
        <v>14</v>
      </c>
      <c r="AM469" s="21">
        <v>24.04</v>
      </c>
      <c r="AO469" s="20" t="s">
        <v>470</v>
      </c>
      <c r="AP469" s="20" t="s">
        <v>15</v>
      </c>
      <c r="AQ469" s="21">
        <v>20.32</v>
      </c>
    </row>
    <row r="470" spans="1:43" ht="16.5" thickBot="1">
      <c r="A470" s="20" t="s">
        <v>410</v>
      </c>
      <c r="B470" s="20" t="s">
        <v>15</v>
      </c>
      <c r="C470" s="21">
        <v>16.22</v>
      </c>
      <c r="E470" s="20" t="s">
        <v>745</v>
      </c>
      <c r="F470" s="20" t="s">
        <v>15</v>
      </c>
      <c r="G470" s="21">
        <v>20.05</v>
      </c>
      <c r="I470" s="20" t="s">
        <v>715</v>
      </c>
      <c r="J470" s="20" t="s">
        <v>15</v>
      </c>
      <c r="K470" s="21">
        <v>24.89</v>
      </c>
      <c r="M470" s="20" t="s">
        <v>684</v>
      </c>
      <c r="N470" s="20" t="s">
        <v>15</v>
      </c>
      <c r="O470" s="21">
        <v>24.76</v>
      </c>
      <c r="Q470" s="20" t="s">
        <v>654</v>
      </c>
      <c r="R470" s="20" t="s">
        <v>15</v>
      </c>
      <c r="S470" s="21">
        <v>14.45</v>
      </c>
      <c r="U470" s="20" t="s">
        <v>623</v>
      </c>
      <c r="V470" s="20" t="s">
        <v>15</v>
      </c>
      <c r="W470" s="21">
        <v>25.72</v>
      </c>
      <c r="Y470" s="20" t="s">
        <v>592</v>
      </c>
      <c r="Z470" s="20" t="s">
        <v>15</v>
      </c>
      <c r="AA470" s="21">
        <v>26.13</v>
      </c>
      <c r="AC470" s="20" t="s">
        <v>562</v>
      </c>
      <c r="AD470" s="20" t="s">
        <v>15</v>
      </c>
      <c r="AE470" s="21">
        <v>20.329999999999998</v>
      </c>
      <c r="AG470" s="20" t="s">
        <v>531</v>
      </c>
      <c r="AH470" s="20" t="s">
        <v>15</v>
      </c>
      <c r="AI470" s="21">
        <v>21.45</v>
      </c>
      <c r="AK470" s="20" t="s">
        <v>501</v>
      </c>
      <c r="AL470" s="20" t="s">
        <v>15</v>
      </c>
      <c r="AM470" s="21">
        <v>29.29</v>
      </c>
      <c r="AO470" s="20" t="s">
        <v>470</v>
      </c>
      <c r="AP470" s="20" t="s">
        <v>16</v>
      </c>
      <c r="AQ470" s="21">
        <v>24.91</v>
      </c>
    </row>
    <row r="471" spans="1:43" ht="16.5" thickBot="1">
      <c r="A471" s="20" t="s">
        <v>410</v>
      </c>
      <c r="B471" s="20" t="s">
        <v>16</v>
      </c>
      <c r="C471" s="21">
        <v>15.14</v>
      </c>
      <c r="E471" s="20" t="s">
        <v>745</v>
      </c>
      <c r="F471" s="20" t="s">
        <v>16</v>
      </c>
      <c r="G471" s="21">
        <v>19.46</v>
      </c>
      <c r="I471" s="20" t="s">
        <v>715</v>
      </c>
      <c r="J471" s="20" t="s">
        <v>16</v>
      </c>
      <c r="K471" s="21">
        <v>28.33</v>
      </c>
      <c r="M471" s="20" t="s">
        <v>684</v>
      </c>
      <c r="N471" s="20" t="s">
        <v>16</v>
      </c>
      <c r="O471" s="21">
        <v>27.97</v>
      </c>
      <c r="Q471" s="20" t="s">
        <v>654</v>
      </c>
      <c r="R471" s="20" t="s">
        <v>16</v>
      </c>
      <c r="S471" s="21">
        <v>15.64</v>
      </c>
      <c r="U471" s="20" t="s">
        <v>623</v>
      </c>
      <c r="V471" s="20" t="s">
        <v>16</v>
      </c>
      <c r="W471" s="21">
        <v>30.03</v>
      </c>
      <c r="Y471" s="20" t="s">
        <v>592</v>
      </c>
      <c r="Z471" s="20" t="s">
        <v>16</v>
      </c>
      <c r="AA471" s="21">
        <v>32.119999999999997</v>
      </c>
      <c r="AC471" s="20" t="s">
        <v>562</v>
      </c>
      <c r="AD471" s="20" t="s">
        <v>16</v>
      </c>
      <c r="AE471" s="21">
        <v>23.56</v>
      </c>
      <c r="AG471" s="20" t="s">
        <v>531</v>
      </c>
      <c r="AH471" s="20" t="s">
        <v>16</v>
      </c>
      <c r="AI471" s="21">
        <v>26.24</v>
      </c>
      <c r="AK471" s="20" t="s">
        <v>501</v>
      </c>
      <c r="AL471" s="20" t="s">
        <v>16</v>
      </c>
      <c r="AM471" s="21">
        <v>36.450000000000003</v>
      </c>
      <c r="AO471" s="20" t="s">
        <v>470</v>
      </c>
      <c r="AP471" s="20" t="s">
        <v>17</v>
      </c>
      <c r="AQ471" s="21">
        <v>27.99</v>
      </c>
    </row>
    <row r="472" spans="1:43" ht="16.5" thickBot="1">
      <c r="A472" s="20" t="s">
        <v>410</v>
      </c>
      <c r="B472" s="20" t="s">
        <v>17</v>
      </c>
      <c r="C472" s="21">
        <v>14.81</v>
      </c>
      <c r="E472" s="20" t="s">
        <v>745</v>
      </c>
      <c r="F472" s="20" t="s">
        <v>17</v>
      </c>
      <c r="G472" s="21">
        <v>19.11</v>
      </c>
      <c r="I472" s="20" t="s">
        <v>715</v>
      </c>
      <c r="J472" s="20" t="s">
        <v>17</v>
      </c>
      <c r="K472" s="21">
        <v>30.58</v>
      </c>
      <c r="M472" s="20" t="s">
        <v>684</v>
      </c>
      <c r="N472" s="20" t="s">
        <v>17</v>
      </c>
      <c r="O472" s="21">
        <v>28.49</v>
      </c>
      <c r="Q472" s="20" t="s">
        <v>654</v>
      </c>
      <c r="R472" s="20" t="s">
        <v>17</v>
      </c>
      <c r="S472" s="21">
        <v>16.100000000000001</v>
      </c>
      <c r="U472" s="20" t="s">
        <v>623</v>
      </c>
      <c r="V472" s="20" t="s">
        <v>17</v>
      </c>
      <c r="W472" s="21">
        <v>37.17</v>
      </c>
      <c r="Y472" s="20" t="s">
        <v>592</v>
      </c>
      <c r="Z472" s="20" t="s">
        <v>17</v>
      </c>
      <c r="AA472" s="21">
        <v>33.380000000000003</v>
      </c>
      <c r="AC472" s="20" t="s">
        <v>562</v>
      </c>
      <c r="AD472" s="20" t="s">
        <v>17</v>
      </c>
      <c r="AE472" s="21">
        <v>26.19</v>
      </c>
      <c r="AG472" s="20" t="s">
        <v>531</v>
      </c>
      <c r="AH472" s="20" t="s">
        <v>17</v>
      </c>
      <c r="AI472" s="21">
        <v>32.520000000000003</v>
      </c>
      <c r="AK472" s="20" t="s">
        <v>501</v>
      </c>
      <c r="AL472" s="20" t="s">
        <v>17</v>
      </c>
      <c r="AM472" s="22">
        <v>47</v>
      </c>
      <c r="AO472" s="20" t="s">
        <v>470</v>
      </c>
      <c r="AP472" s="20" t="s">
        <v>18</v>
      </c>
      <c r="AQ472" s="21">
        <v>33.299999999999997</v>
      </c>
    </row>
    <row r="473" spans="1:43" ht="16.5" thickBot="1">
      <c r="A473" s="20" t="s">
        <v>410</v>
      </c>
      <c r="B473" s="20" t="s">
        <v>18</v>
      </c>
      <c r="C473" s="21">
        <v>14.57</v>
      </c>
      <c r="E473" s="20" t="s">
        <v>745</v>
      </c>
      <c r="F473" s="20" t="s">
        <v>18</v>
      </c>
      <c r="G473" s="21">
        <v>18.95</v>
      </c>
      <c r="I473" s="20" t="s">
        <v>715</v>
      </c>
      <c r="J473" s="20" t="s">
        <v>18</v>
      </c>
      <c r="K473" s="21">
        <v>30.64</v>
      </c>
      <c r="M473" s="20" t="s">
        <v>684</v>
      </c>
      <c r="N473" s="20" t="s">
        <v>18</v>
      </c>
      <c r="O473" s="21">
        <v>38.69</v>
      </c>
      <c r="Q473" s="20" t="s">
        <v>654</v>
      </c>
      <c r="R473" s="20" t="s">
        <v>18</v>
      </c>
      <c r="S473" s="21">
        <v>17.100000000000001</v>
      </c>
      <c r="U473" s="20" t="s">
        <v>623</v>
      </c>
      <c r="V473" s="20" t="s">
        <v>18</v>
      </c>
      <c r="W473" s="21">
        <v>58.93</v>
      </c>
      <c r="Y473" s="20" t="s">
        <v>592</v>
      </c>
      <c r="Z473" s="20" t="s">
        <v>18</v>
      </c>
      <c r="AA473" s="21">
        <v>39.72</v>
      </c>
      <c r="AC473" s="20" t="s">
        <v>562</v>
      </c>
      <c r="AD473" s="20" t="s">
        <v>18</v>
      </c>
      <c r="AE473" s="21">
        <v>31.04</v>
      </c>
      <c r="AG473" s="20" t="s">
        <v>531</v>
      </c>
      <c r="AH473" s="20" t="s">
        <v>18</v>
      </c>
      <c r="AI473" s="21">
        <v>36.229999999999997</v>
      </c>
      <c r="AK473" s="20" t="s">
        <v>501</v>
      </c>
      <c r="AL473" s="20" t="s">
        <v>18</v>
      </c>
      <c r="AM473" s="21">
        <v>64.489999999999995</v>
      </c>
      <c r="AO473" s="20" t="s">
        <v>470</v>
      </c>
      <c r="AP473" s="20" t="s">
        <v>19</v>
      </c>
      <c r="AQ473" s="21">
        <v>23.84</v>
      </c>
    </row>
    <row r="474" spans="1:43" ht="16.5" thickBot="1">
      <c r="A474" s="20" t="s">
        <v>410</v>
      </c>
      <c r="B474" s="20" t="s">
        <v>19</v>
      </c>
      <c r="C474" s="21">
        <v>15.54</v>
      </c>
      <c r="E474" s="20" t="s">
        <v>745</v>
      </c>
      <c r="F474" s="20" t="s">
        <v>19</v>
      </c>
      <c r="G474" s="21">
        <v>22.21</v>
      </c>
      <c r="I474" s="20" t="s">
        <v>715</v>
      </c>
      <c r="J474" s="20" t="s">
        <v>19</v>
      </c>
      <c r="K474" s="21">
        <v>28.57</v>
      </c>
      <c r="M474" s="20" t="s">
        <v>684</v>
      </c>
      <c r="N474" s="20" t="s">
        <v>19</v>
      </c>
      <c r="O474" s="21">
        <v>39.74</v>
      </c>
      <c r="Q474" s="20" t="s">
        <v>654</v>
      </c>
      <c r="R474" s="20" t="s">
        <v>19</v>
      </c>
      <c r="S474" s="21">
        <v>17.399999999999999</v>
      </c>
      <c r="U474" s="20" t="s">
        <v>623</v>
      </c>
      <c r="V474" s="20" t="s">
        <v>19</v>
      </c>
      <c r="W474" s="21">
        <v>64.069999999999993</v>
      </c>
      <c r="Y474" s="20" t="s">
        <v>592</v>
      </c>
      <c r="Z474" s="20" t="s">
        <v>19</v>
      </c>
      <c r="AA474" s="21">
        <v>39.619999999999997</v>
      </c>
      <c r="AC474" s="20" t="s">
        <v>562</v>
      </c>
      <c r="AD474" s="20" t="s">
        <v>19</v>
      </c>
      <c r="AE474" s="21">
        <v>30.54</v>
      </c>
      <c r="AG474" s="20" t="s">
        <v>531</v>
      </c>
      <c r="AH474" s="20" t="s">
        <v>19</v>
      </c>
      <c r="AI474" s="21">
        <v>42.96</v>
      </c>
      <c r="AK474" s="20" t="s">
        <v>501</v>
      </c>
      <c r="AL474" s="20" t="s">
        <v>19</v>
      </c>
      <c r="AM474" s="21">
        <v>97.32</v>
      </c>
      <c r="AO474" s="20" t="s">
        <v>470</v>
      </c>
      <c r="AP474" s="20" t="s">
        <v>20</v>
      </c>
      <c r="AQ474" s="21">
        <v>29.97</v>
      </c>
    </row>
    <row r="475" spans="1:43" ht="16.5" thickBot="1">
      <c r="A475" s="20" t="s">
        <v>410</v>
      </c>
      <c r="B475" s="20" t="s">
        <v>20</v>
      </c>
      <c r="C475" s="21">
        <v>23.2</v>
      </c>
      <c r="E475" s="20" t="s">
        <v>745</v>
      </c>
      <c r="F475" s="20" t="s">
        <v>20</v>
      </c>
      <c r="G475" s="21">
        <v>44.29</v>
      </c>
      <c r="I475" s="20" t="s">
        <v>715</v>
      </c>
      <c r="J475" s="20" t="s">
        <v>20</v>
      </c>
      <c r="K475" s="21">
        <v>49.21</v>
      </c>
      <c r="M475" s="20" t="s">
        <v>684</v>
      </c>
      <c r="N475" s="20" t="s">
        <v>20</v>
      </c>
      <c r="O475" s="21">
        <v>37.11</v>
      </c>
      <c r="Q475" s="20" t="s">
        <v>654</v>
      </c>
      <c r="R475" s="20" t="s">
        <v>20</v>
      </c>
      <c r="S475" s="21">
        <v>16.59</v>
      </c>
      <c r="U475" s="20" t="s">
        <v>623</v>
      </c>
      <c r="V475" s="20" t="s">
        <v>20</v>
      </c>
      <c r="W475" s="21">
        <v>37.42</v>
      </c>
      <c r="Y475" s="20" t="s">
        <v>592</v>
      </c>
      <c r="Z475" s="20" t="s">
        <v>20</v>
      </c>
      <c r="AA475" s="21">
        <v>25.12</v>
      </c>
      <c r="AC475" s="20" t="s">
        <v>562</v>
      </c>
      <c r="AD475" s="20" t="s">
        <v>20</v>
      </c>
      <c r="AE475" s="21">
        <v>25.15</v>
      </c>
      <c r="AG475" s="20" t="s">
        <v>531</v>
      </c>
      <c r="AH475" s="20" t="s">
        <v>20</v>
      </c>
      <c r="AI475" s="21">
        <v>30.44</v>
      </c>
      <c r="AK475" s="20" t="s">
        <v>501</v>
      </c>
      <c r="AL475" s="20" t="s">
        <v>20</v>
      </c>
      <c r="AM475" s="22">
        <v>80</v>
      </c>
      <c r="AO475" s="20" t="s">
        <v>470</v>
      </c>
      <c r="AP475" s="20" t="s">
        <v>21</v>
      </c>
      <c r="AQ475" s="21">
        <v>32.28</v>
      </c>
    </row>
    <row r="476" spans="1:43" ht="16.5" thickBot="1">
      <c r="A476" s="20" t="s">
        <v>410</v>
      </c>
      <c r="B476" s="20" t="s">
        <v>21</v>
      </c>
      <c r="C476" s="21">
        <v>32.47</v>
      </c>
      <c r="E476" s="20" t="s">
        <v>745</v>
      </c>
      <c r="F476" s="20" t="s">
        <v>21</v>
      </c>
      <c r="G476" s="21">
        <v>30.71</v>
      </c>
      <c r="I476" s="20" t="s">
        <v>715</v>
      </c>
      <c r="J476" s="20" t="s">
        <v>21</v>
      </c>
      <c r="K476" s="21">
        <v>24.28</v>
      </c>
      <c r="M476" s="20" t="s">
        <v>684</v>
      </c>
      <c r="N476" s="20" t="s">
        <v>21</v>
      </c>
      <c r="O476" s="21">
        <v>30.85</v>
      </c>
      <c r="Q476" s="20" t="s">
        <v>654</v>
      </c>
      <c r="R476" s="20" t="s">
        <v>21</v>
      </c>
      <c r="S476" s="21">
        <v>16.12</v>
      </c>
      <c r="U476" s="20" t="s">
        <v>623</v>
      </c>
      <c r="V476" s="20" t="s">
        <v>21</v>
      </c>
      <c r="W476" s="21">
        <v>29.23</v>
      </c>
      <c r="Y476" s="20" t="s">
        <v>592</v>
      </c>
      <c r="Z476" s="20" t="s">
        <v>21</v>
      </c>
      <c r="AA476" s="21">
        <v>22.17</v>
      </c>
      <c r="AC476" s="20" t="s">
        <v>562</v>
      </c>
      <c r="AD476" s="20" t="s">
        <v>21</v>
      </c>
      <c r="AE476" s="21">
        <v>19.66</v>
      </c>
      <c r="AG476" s="20" t="s">
        <v>531</v>
      </c>
      <c r="AH476" s="20" t="s">
        <v>21</v>
      </c>
      <c r="AI476" s="21">
        <v>22.5</v>
      </c>
      <c r="AK476" s="20" t="s">
        <v>501</v>
      </c>
      <c r="AL476" s="20" t="s">
        <v>21</v>
      </c>
      <c r="AM476" s="21">
        <v>61.52</v>
      </c>
      <c r="AO476" s="20" t="s">
        <v>470</v>
      </c>
      <c r="AP476" s="20" t="s">
        <v>22</v>
      </c>
      <c r="AQ476" s="21">
        <v>38.31</v>
      </c>
    </row>
    <row r="477" spans="1:43" ht="16.5" thickBot="1">
      <c r="A477" s="20" t="s">
        <v>410</v>
      </c>
      <c r="B477" s="20" t="s">
        <v>22</v>
      </c>
      <c r="C477" s="21">
        <v>23.86</v>
      </c>
      <c r="E477" s="20" t="s">
        <v>745</v>
      </c>
      <c r="F477" s="20" t="s">
        <v>22</v>
      </c>
      <c r="G477" s="21">
        <v>26.17</v>
      </c>
      <c r="I477" s="20" t="s">
        <v>715</v>
      </c>
      <c r="J477" s="20" t="s">
        <v>22</v>
      </c>
      <c r="K477" s="21">
        <v>20.36</v>
      </c>
      <c r="M477" s="20" t="s">
        <v>684</v>
      </c>
      <c r="N477" s="20" t="s">
        <v>22</v>
      </c>
      <c r="O477" s="21">
        <v>29.34</v>
      </c>
      <c r="Q477" s="20" t="s">
        <v>654</v>
      </c>
      <c r="R477" s="20" t="s">
        <v>22</v>
      </c>
      <c r="S477" s="21">
        <v>15.76</v>
      </c>
      <c r="U477" s="20" t="s">
        <v>623</v>
      </c>
      <c r="V477" s="20" t="s">
        <v>22</v>
      </c>
      <c r="W477" s="21">
        <v>26.05</v>
      </c>
      <c r="Y477" s="20" t="s">
        <v>592</v>
      </c>
      <c r="Z477" s="20" t="s">
        <v>22</v>
      </c>
      <c r="AA477" s="22">
        <v>21</v>
      </c>
      <c r="AC477" s="20" t="s">
        <v>562</v>
      </c>
      <c r="AD477" s="20" t="s">
        <v>22</v>
      </c>
      <c r="AE477" s="22">
        <v>19</v>
      </c>
      <c r="AG477" s="20" t="s">
        <v>531</v>
      </c>
      <c r="AH477" s="20" t="s">
        <v>22</v>
      </c>
      <c r="AI477" s="21">
        <v>20.04</v>
      </c>
      <c r="AK477" s="20" t="s">
        <v>501</v>
      </c>
      <c r="AL477" s="20" t="s">
        <v>22</v>
      </c>
      <c r="AM477" s="21">
        <v>38.19</v>
      </c>
      <c r="AO477" s="20" t="s">
        <v>470</v>
      </c>
      <c r="AP477" s="20" t="s">
        <v>23</v>
      </c>
      <c r="AQ477" s="21">
        <v>26.25</v>
      </c>
    </row>
    <row r="478" spans="1:43" ht="16.5" thickBot="1">
      <c r="A478" s="20" t="s">
        <v>410</v>
      </c>
      <c r="B478" s="20" t="s">
        <v>23</v>
      </c>
      <c r="C478" s="21">
        <v>20.62</v>
      </c>
      <c r="E478" s="20" t="s">
        <v>745</v>
      </c>
      <c r="F478" s="20" t="s">
        <v>23</v>
      </c>
      <c r="G478" s="21">
        <v>22.69</v>
      </c>
      <c r="I478" s="20" t="s">
        <v>715</v>
      </c>
      <c r="J478" s="20" t="s">
        <v>23</v>
      </c>
      <c r="K478" s="21">
        <v>19.100000000000001</v>
      </c>
      <c r="M478" s="20" t="s">
        <v>684</v>
      </c>
      <c r="N478" s="20" t="s">
        <v>23</v>
      </c>
      <c r="O478" s="21">
        <v>22.76</v>
      </c>
      <c r="Q478" s="20" t="s">
        <v>654</v>
      </c>
      <c r="R478" s="20" t="s">
        <v>23</v>
      </c>
      <c r="S478" s="21">
        <v>14.36</v>
      </c>
      <c r="U478" s="20" t="s">
        <v>623</v>
      </c>
      <c r="V478" s="20" t="s">
        <v>23</v>
      </c>
      <c r="W478" s="21">
        <v>24.19</v>
      </c>
      <c r="Y478" s="20" t="s">
        <v>592</v>
      </c>
      <c r="Z478" s="20" t="s">
        <v>23</v>
      </c>
      <c r="AA478" s="21">
        <v>19.2</v>
      </c>
      <c r="AC478" s="20" t="s">
        <v>562</v>
      </c>
      <c r="AD478" s="20" t="s">
        <v>23</v>
      </c>
      <c r="AE478" s="21">
        <v>17.809999999999999</v>
      </c>
      <c r="AG478" s="20" t="s">
        <v>531</v>
      </c>
      <c r="AH478" s="20" t="s">
        <v>23</v>
      </c>
      <c r="AI478" s="21">
        <v>17.98</v>
      </c>
      <c r="AK478" s="20" t="s">
        <v>501</v>
      </c>
      <c r="AL478" s="20" t="s">
        <v>23</v>
      </c>
      <c r="AM478" s="21">
        <v>30.88</v>
      </c>
      <c r="AO478" s="20" t="s">
        <v>470</v>
      </c>
      <c r="AP478" s="20" t="s">
        <v>24</v>
      </c>
      <c r="AQ478" s="21">
        <v>24.24</v>
      </c>
    </row>
    <row r="479" spans="1:43" ht="16.5" thickBot="1">
      <c r="A479" s="20" t="s">
        <v>410</v>
      </c>
      <c r="B479" s="20" t="s">
        <v>24</v>
      </c>
      <c r="C479" s="21">
        <v>17.61</v>
      </c>
      <c r="E479" s="20" t="s">
        <v>745</v>
      </c>
      <c r="F479" s="20" t="s">
        <v>24</v>
      </c>
      <c r="G479" s="21">
        <v>21.5</v>
      </c>
      <c r="I479" s="20" t="s">
        <v>715</v>
      </c>
      <c r="J479" s="20" t="s">
        <v>24</v>
      </c>
      <c r="K479" s="21">
        <v>17.8</v>
      </c>
      <c r="M479" s="20" t="s">
        <v>684</v>
      </c>
      <c r="N479" s="20" t="s">
        <v>24</v>
      </c>
      <c r="O479" s="21">
        <v>22.5</v>
      </c>
      <c r="Q479" s="20" t="s">
        <v>654</v>
      </c>
      <c r="R479" s="20" t="s">
        <v>24</v>
      </c>
      <c r="S479" s="21">
        <v>13.42</v>
      </c>
      <c r="U479" s="20" t="s">
        <v>623</v>
      </c>
      <c r="V479" s="20" t="s">
        <v>24</v>
      </c>
      <c r="W479" s="21">
        <v>20.41</v>
      </c>
      <c r="Y479" s="20" t="s">
        <v>592</v>
      </c>
      <c r="Z479" s="20" t="s">
        <v>24</v>
      </c>
      <c r="AA479" s="21">
        <v>18.57</v>
      </c>
      <c r="AC479" s="20" t="s">
        <v>562</v>
      </c>
      <c r="AD479" s="20" t="s">
        <v>24</v>
      </c>
      <c r="AE479" s="21">
        <v>16.18</v>
      </c>
      <c r="AG479" s="20" t="s">
        <v>531</v>
      </c>
      <c r="AH479" s="20" t="s">
        <v>24</v>
      </c>
      <c r="AI479" s="21">
        <v>16.690000000000001</v>
      </c>
      <c r="AK479" s="20" t="s">
        <v>501</v>
      </c>
      <c r="AL479" s="20" t="s">
        <v>24</v>
      </c>
      <c r="AM479" s="21">
        <v>23.45</v>
      </c>
      <c r="AO479" s="20" t="s">
        <v>470</v>
      </c>
      <c r="AP479" s="20" t="s">
        <v>25</v>
      </c>
      <c r="AQ479" s="21">
        <v>17.760000000000002</v>
      </c>
    </row>
    <row r="480" spans="1:43" ht="16.5" thickBot="1">
      <c r="A480" s="20" t="s">
        <v>410</v>
      </c>
      <c r="B480" s="20" t="s">
        <v>25</v>
      </c>
      <c r="C480" s="21">
        <v>16.91</v>
      </c>
      <c r="E480" s="20" t="s">
        <v>745</v>
      </c>
      <c r="F480" s="20" t="s">
        <v>25</v>
      </c>
      <c r="G480" s="21">
        <v>19.62</v>
      </c>
      <c r="I480" s="20" t="s">
        <v>715</v>
      </c>
      <c r="J480" s="20" t="s">
        <v>25</v>
      </c>
      <c r="K480" s="21">
        <v>17.72</v>
      </c>
      <c r="M480" s="20" t="s">
        <v>684</v>
      </c>
      <c r="N480" s="20" t="s">
        <v>25</v>
      </c>
      <c r="O480" s="21">
        <v>21.1</v>
      </c>
      <c r="Q480" s="20" t="s">
        <v>654</v>
      </c>
      <c r="R480" s="20" t="s">
        <v>25</v>
      </c>
      <c r="S480" s="21">
        <v>12.65</v>
      </c>
      <c r="U480" s="20" t="s">
        <v>623</v>
      </c>
      <c r="V480" s="20" t="s">
        <v>25</v>
      </c>
      <c r="W480" s="21">
        <v>18.46</v>
      </c>
      <c r="Y480" s="20" t="s">
        <v>592</v>
      </c>
      <c r="Z480" s="20" t="s">
        <v>25</v>
      </c>
      <c r="AA480" s="21">
        <v>16.23</v>
      </c>
      <c r="AC480" s="20" t="s">
        <v>562</v>
      </c>
      <c r="AD480" s="20" t="s">
        <v>25</v>
      </c>
      <c r="AE480" s="21">
        <v>14.14</v>
      </c>
      <c r="AG480" s="20" t="s">
        <v>531</v>
      </c>
      <c r="AH480" s="20" t="s">
        <v>25</v>
      </c>
      <c r="AI480" s="21">
        <v>13.55</v>
      </c>
      <c r="AK480" s="20" t="s">
        <v>501</v>
      </c>
      <c r="AL480" s="20" t="s">
        <v>25</v>
      </c>
      <c r="AM480" s="21">
        <v>17.59</v>
      </c>
      <c r="AO480" s="20" t="s">
        <v>470</v>
      </c>
      <c r="AP480" s="20" t="s">
        <v>26</v>
      </c>
      <c r="AQ480" s="21">
        <v>16.95</v>
      </c>
    </row>
    <row r="481" spans="1:43" ht="16.5" thickBot="1">
      <c r="A481" s="20" t="s">
        <v>410</v>
      </c>
      <c r="B481" s="20" t="s">
        <v>26</v>
      </c>
      <c r="C481" s="21">
        <v>15.7</v>
      </c>
      <c r="E481" s="20" t="s">
        <v>745</v>
      </c>
      <c r="F481" s="20" t="s">
        <v>26</v>
      </c>
      <c r="G481" s="21">
        <v>19.61</v>
      </c>
      <c r="I481" s="20" t="s">
        <v>715</v>
      </c>
      <c r="J481" s="20" t="s">
        <v>26</v>
      </c>
      <c r="K481" s="21">
        <v>16.03</v>
      </c>
      <c r="M481" s="20" t="s">
        <v>684</v>
      </c>
      <c r="N481" s="20" t="s">
        <v>26</v>
      </c>
      <c r="O481" s="21">
        <v>18.190000000000001</v>
      </c>
      <c r="Q481" s="20" t="s">
        <v>654</v>
      </c>
      <c r="R481" s="20" t="s">
        <v>26</v>
      </c>
      <c r="S481" s="21">
        <v>9.98</v>
      </c>
      <c r="U481" s="20" t="s">
        <v>623</v>
      </c>
      <c r="V481" s="20" t="s">
        <v>26</v>
      </c>
      <c r="W481" s="21">
        <v>16.75</v>
      </c>
      <c r="Y481" s="20" t="s">
        <v>592</v>
      </c>
      <c r="Z481" s="20" t="s">
        <v>26</v>
      </c>
      <c r="AA481" s="21">
        <v>13.85</v>
      </c>
      <c r="AC481" s="20" t="s">
        <v>562</v>
      </c>
      <c r="AD481" s="20" t="s">
        <v>26</v>
      </c>
      <c r="AE481" s="21">
        <v>11.47</v>
      </c>
      <c r="AG481" s="20" t="s">
        <v>531</v>
      </c>
      <c r="AH481" s="20" t="s">
        <v>26</v>
      </c>
      <c r="AI481" s="21">
        <v>13.69</v>
      </c>
      <c r="AK481" s="20" t="s">
        <v>501</v>
      </c>
      <c r="AL481" s="20" t="s">
        <v>26</v>
      </c>
      <c r="AM481" s="21">
        <v>15.81</v>
      </c>
      <c r="AO481" s="20" t="s">
        <v>471</v>
      </c>
      <c r="AP481" s="20" t="s">
        <v>3</v>
      </c>
      <c r="AQ481" s="21">
        <v>16.690000000000001</v>
      </c>
    </row>
    <row r="482" spans="1:43" ht="16.5" thickBot="1">
      <c r="A482" s="20" t="s">
        <v>411</v>
      </c>
      <c r="B482" s="20" t="s">
        <v>3</v>
      </c>
      <c r="C482" s="21">
        <v>13.69</v>
      </c>
      <c r="E482" s="20" t="s">
        <v>746</v>
      </c>
      <c r="F482" s="20" t="s">
        <v>3</v>
      </c>
      <c r="G482" s="21">
        <v>17.02</v>
      </c>
      <c r="I482" s="20" t="s">
        <v>716</v>
      </c>
      <c r="J482" s="20" t="s">
        <v>3</v>
      </c>
      <c r="K482" s="21">
        <v>14.43</v>
      </c>
      <c r="M482" s="20" t="s">
        <v>685</v>
      </c>
      <c r="N482" s="20" t="s">
        <v>3</v>
      </c>
      <c r="O482" s="21">
        <v>19.73</v>
      </c>
      <c r="Q482" s="20" t="s">
        <v>655</v>
      </c>
      <c r="R482" s="20" t="s">
        <v>3</v>
      </c>
      <c r="S482" s="21">
        <v>10.4</v>
      </c>
      <c r="U482" s="20" t="s">
        <v>624</v>
      </c>
      <c r="V482" s="20" t="s">
        <v>3</v>
      </c>
      <c r="W482" s="21">
        <v>15.89</v>
      </c>
      <c r="Y482" s="20" t="s">
        <v>593</v>
      </c>
      <c r="Z482" s="20" t="s">
        <v>3</v>
      </c>
      <c r="AA482" s="21">
        <v>12.85</v>
      </c>
      <c r="AC482" s="20" t="s">
        <v>563</v>
      </c>
      <c r="AD482" s="20" t="s">
        <v>3</v>
      </c>
      <c r="AE482" s="21">
        <v>12.5</v>
      </c>
      <c r="AG482" s="20" t="s">
        <v>532</v>
      </c>
      <c r="AH482" s="20" t="s">
        <v>3</v>
      </c>
      <c r="AI482" s="21">
        <v>12.88</v>
      </c>
      <c r="AK482" s="20" t="s">
        <v>502</v>
      </c>
      <c r="AL482" s="20" t="s">
        <v>3</v>
      </c>
      <c r="AM482" s="21">
        <v>13.41</v>
      </c>
      <c r="AO482" s="20" t="s">
        <v>471</v>
      </c>
      <c r="AP482" s="20" t="s">
        <v>4</v>
      </c>
      <c r="AQ482" s="21">
        <v>14.96</v>
      </c>
    </row>
    <row r="483" spans="1:43" ht="16.5" thickBot="1">
      <c r="A483" s="20" t="s">
        <v>411</v>
      </c>
      <c r="B483" s="20" t="s">
        <v>4</v>
      </c>
      <c r="C483" s="21">
        <v>13.24</v>
      </c>
      <c r="E483" s="20" t="s">
        <v>746</v>
      </c>
      <c r="F483" s="20" t="s">
        <v>4</v>
      </c>
      <c r="G483" s="21">
        <v>16.32</v>
      </c>
      <c r="I483" s="20" t="s">
        <v>716</v>
      </c>
      <c r="J483" s="20" t="s">
        <v>4</v>
      </c>
      <c r="K483" s="21">
        <v>13.98</v>
      </c>
      <c r="M483" s="20" t="s">
        <v>685</v>
      </c>
      <c r="N483" s="20" t="s">
        <v>4</v>
      </c>
      <c r="O483" s="21">
        <v>18.670000000000002</v>
      </c>
      <c r="Q483" s="20" t="s">
        <v>655</v>
      </c>
      <c r="R483" s="20" t="s">
        <v>4</v>
      </c>
      <c r="S483" s="21">
        <v>9.91</v>
      </c>
      <c r="U483" s="20" t="s">
        <v>624</v>
      </c>
      <c r="V483" s="20" t="s">
        <v>4</v>
      </c>
      <c r="W483" s="21">
        <v>14.03</v>
      </c>
      <c r="Y483" s="20" t="s">
        <v>593</v>
      </c>
      <c r="Z483" s="20" t="s">
        <v>4</v>
      </c>
      <c r="AA483" s="21">
        <v>11.59</v>
      </c>
      <c r="AC483" s="20" t="s">
        <v>563</v>
      </c>
      <c r="AD483" s="20" t="s">
        <v>4</v>
      </c>
      <c r="AE483" s="21">
        <v>11.53</v>
      </c>
      <c r="AG483" s="20" t="s">
        <v>532</v>
      </c>
      <c r="AH483" s="20" t="s">
        <v>4</v>
      </c>
      <c r="AI483" s="21">
        <v>11.15</v>
      </c>
      <c r="AK483" s="20" t="s">
        <v>502</v>
      </c>
      <c r="AL483" s="20" t="s">
        <v>4</v>
      </c>
      <c r="AM483" s="21">
        <v>12.58</v>
      </c>
      <c r="AO483" s="20" t="s">
        <v>471</v>
      </c>
      <c r="AP483" s="20" t="s">
        <v>5</v>
      </c>
      <c r="AQ483" s="21">
        <v>14.25</v>
      </c>
    </row>
    <row r="484" spans="1:43" ht="16.5" thickBot="1">
      <c r="A484" s="20" t="s">
        <v>411</v>
      </c>
      <c r="B484" s="20" t="s">
        <v>5</v>
      </c>
      <c r="C484" s="21">
        <v>13.43</v>
      </c>
      <c r="E484" s="20" t="s">
        <v>746</v>
      </c>
      <c r="F484" s="20" t="s">
        <v>5</v>
      </c>
      <c r="G484" s="21">
        <v>16.38</v>
      </c>
      <c r="I484" s="20" t="s">
        <v>716</v>
      </c>
      <c r="J484" s="20" t="s">
        <v>5</v>
      </c>
      <c r="K484" s="21">
        <v>14.08</v>
      </c>
      <c r="M484" s="20" t="s">
        <v>685</v>
      </c>
      <c r="N484" s="20" t="s">
        <v>5</v>
      </c>
      <c r="O484" s="21">
        <v>18.239999999999998</v>
      </c>
      <c r="Q484" s="20" t="s">
        <v>655</v>
      </c>
      <c r="R484" s="20" t="s">
        <v>5</v>
      </c>
      <c r="S484" s="21">
        <v>9.1199999999999992</v>
      </c>
      <c r="U484" s="20" t="s">
        <v>624</v>
      </c>
      <c r="V484" s="20" t="s">
        <v>5</v>
      </c>
      <c r="W484" s="21">
        <v>13.32</v>
      </c>
      <c r="Y484" s="20" t="s">
        <v>593</v>
      </c>
      <c r="Z484" s="20" t="s">
        <v>5</v>
      </c>
      <c r="AA484" s="21">
        <v>10.61</v>
      </c>
      <c r="AC484" s="20" t="s">
        <v>563</v>
      </c>
      <c r="AD484" s="20" t="s">
        <v>5</v>
      </c>
      <c r="AE484" s="21">
        <v>10.26</v>
      </c>
      <c r="AG484" s="20" t="s">
        <v>532</v>
      </c>
      <c r="AH484" s="20" t="s">
        <v>5</v>
      </c>
      <c r="AI484" s="21">
        <v>12.43</v>
      </c>
      <c r="AK484" s="20" t="s">
        <v>502</v>
      </c>
      <c r="AL484" s="20" t="s">
        <v>5</v>
      </c>
      <c r="AM484" s="21">
        <v>12.09</v>
      </c>
      <c r="AO484" s="20" t="s">
        <v>471</v>
      </c>
      <c r="AP484" s="20" t="s">
        <v>6</v>
      </c>
      <c r="AQ484" s="21">
        <v>15.62</v>
      </c>
    </row>
    <row r="485" spans="1:43" ht="16.5" thickBot="1">
      <c r="A485" s="20" t="s">
        <v>411</v>
      </c>
      <c r="B485" s="20" t="s">
        <v>6</v>
      </c>
      <c r="C485" s="21">
        <v>13.72</v>
      </c>
      <c r="E485" s="20" t="s">
        <v>746</v>
      </c>
      <c r="F485" s="20" t="s">
        <v>6</v>
      </c>
      <c r="G485" s="22">
        <v>17</v>
      </c>
      <c r="I485" s="20" t="s">
        <v>716</v>
      </c>
      <c r="J485" s="20" t="s">
        <v>6</v>
      </c>
      <c r="K485" s="21">
        <v>13.84</v>
      </c>
      <c r="M485" s="20" t="s">
        <v>685</v>
      </c>
      <c r="N485" s="20" t="s">
        <v>6</v>
      </c>
      <c r="O485" s="21">
        <v>17.62</v>
      </c>
      <c r="Q485" s="20" t="s">
        <v>655</v>
      </c>
      <c r="R485" s="20" t="s">
        <v>6</v>
      </c>
      <c r="S485" s="21">
        <v>10.029999999999999</v>
      </c>
      <c r="U485" s="20" t="s">
        <v>624</v>
      </c>
      <c r="V485" s="20" t="s">
        <v>6</v>
      </c>
      <c r="W485" s="21">
        <v>12.84</v>
      </c>
      <c r="Y485" s="20" t="s">
        <v>593</v>
      </c>
      <c r="Z485" s="20" t="s">
        <v>6</v>
      </c>
      <c r="AA485" s="21">
        <v>10.050000000000001</v>
      </c>
      <c r="AC485" s="20" t="s">
        <v>563</v>
      </c>
      <c r="AD485" s="20" t="s">
        <v>6</v>
      </c>
      <c r="AE485" s="21">
        <v>9.7100000000000009</v>
      </c>
      <c r="AG485" s="20" t="s">
        <v>532</v>
      </c>
      <c r="AH485" s="20" t="s">
        <v>6</v>
      </c>
      <c r="AI485" s="21">
        <v>11.74</v>
      </c>
      <c r="AK485" s="20" t="s">
        <v>502</v>
      </c>
      <c r="AL485" s="20" t="s">
        <v>6</v>
      </c>
      <c r="AM485" s="21">
        <v>12.8</v>
      </c>
      <c r="AO485" s="20" t="s">
        <v>471</v>
      </c>
      <c r="AP485" s="20" t="s">
        <v>7</v>
      </c>
      <c r="AQ485" s="21">
        <v>16.82</v>
      </c>
    </row>
    <row r="486" spans="1:43" ht="16.5" thickBot="1">
      <c r="A486" s="20" t="s">
        <v>411</v>
      </c>
      <c r="B486" s="20" t="s">
        <v>7</v>
      </c>
      <c r="C486" s="21">
        <v>15.21</v>
      </c>
      <c r="E486" s="20" t="s">
        <v>746</v>
      </c>
      <c r="F486" s="20" t="s">
        <v>7</v>
      </c>
      <c r="G486" s="21">
        <v>17.77</v>
      </c>
      <c r="I486" s="20" t="s">
        <v>716</v>
      </c>
      <c r="J486" s="20" t="s">
        <v>7</v>
      </c>
      <c r="K486" s="21">
        <v>14.73</v>
      </c>
      <c r="M486" s="20" t="s">
        <v>685</v>
      </c>
      <c r="N486" s="20" t="s">
        <v>7</v>
      </c>
      <c r="O486" s="21">
        <v>18.21</v>
      </c>
      <c r="Q486" s="20" t="s">
        <v>655</v>
      </c>
      <c r="R486" s="20" t="s">
        <v>7</v>
      </c>
      <c r="S486" s="21">
        <v>10.02</v>
      </c>
      <c r="U486" s="20" t="s">
        <v>624</v>
      </c>
      <c r="V486" s="20" t="s">
        <v>7</v>
      </c>
      <c r="W486" s="21">
        <v>12.93</v>
      </c>
      <c r="Y486" s="20" t="s">
        <v>593</v>
      </c>
      <c r="Z486" s="20" t="s">
        <v>7</v>
      </c>
      <c r="AA486" s="21">
        <v>10.5</v>
      </c>
      <c r="AC486" s="20" t="s">
        <v>563</v>
      </c>
      <c r="AD486" s="20" t="s">
        <v>7</v>
      </c>
      <c r="AE486" s="21">
        <v>9.5500000000000007</v>
      </c>
      <c r="AG486" s="20" t="s">
        <v>532</v>
      </c>
      <c r="AH486" s="20" t="s">
        <v>7</v>
      </c>
      <c r="AI486" s="21">
        <v>12.58</v>
      </c>
      <c r="AK486" s="20" t="s">
        <v>502</v>
      </c>
      <c r="AL486" s="20" t="s">
        <v>7</v>
      </c>
      <c r="AM486" s="21">
        <v>14.03</v>
      </c>
      <c r="AO486" s="20" t="s">
        <v>471</v>
      </c>
      <c r="AP486" s="20" t="s">
        <v>8</v>
      </c>
      <c r="AQ486" s="21">
        <v>18.600000000000001</v>
      </c>
    </row>
    <row r="487" spans="1:43" ht="16.5" thickBot="1">
      <c r="A487" s="20" t="s">
        <v>411</v>
      </c>
      <c r="B487" s="20" t="s">
        <v>8</v>
      </c>
      <c r="C487" s="21">
        <v>18.059999999999999</v>
      </c>
      <c r="E487" s="20" t="s">
        <v>746</v>
      </c>
      <c r="F487" s="20" t="s">
        <v>8</v>
      </c>
      <c r="G487" s="21">
        <v>20.25</v>
      </c>
      <c r="I487" s="20" t="s">
        <v>716</v>
      </c>
      <c r="J487" s="20" t="s">
        <v>8</v>
      </c>
      <c r="K487" s="21">
        <v>15.93</v>
      </c>
      <c r="M487" s="20" t="s">
        <v>685</v>
      </c>
      <c r="N487" s="20" t="s">
        <v>8</v>
      </c>
      <c r="O487" s="21">
        <v>21.16</v>
      </c>
      <c r="Q487" s="20" t="s">
        <v>655</v>
      </c>
      <c r="R487" s="20" t="s">
        <v>8</v>
      </c>
      <c r="S487" s="21">
        <v>11.65</v>
      </c>
      <c r="U487" s="20" t="s">
        <v>624</v>
      </c>
      <c r="V487" s="20" t="s">
        <v>8</v>
      </c>
      <c r="W487" s="21">
        <v>13.62</v>
      </c>
      <c r="Y487" s="20" t="s">
        <v>593</v>
      </c>
      <c r="Z487" s="20" t="s">
        <v>8</v>
      </c>
      <c r="AA487" s="21">
        <v>11.07</v>
      </c>
      <c r="AC487" s="20" t="s">
        <v>563</v>
      </c>
      <c r="AD487" s="20" t="s">
        <v>8</v>
      </c>
      <c r="AE487" s="21">
        <v>9.99</v>
      </c>
      <c r="AG487" s="20" t="s">
        <v>532</v>
      </c>
      <c r="AH487" s="20" t="s">
        <v>8</v>
      </c>
      <c r="AI487" s="21">
        <v>12.64</v>
      </c>
      <c r="AK487" s="20" t="s">
        <v>502</v>
      </c>
      <c r="AL487" s="20" t="s">
        <v>8</v>
      </c>
      <c r="AM487" s="21">
        <v>15.41</v>
      </c>
      <c r="AO487" s="20" t="s">
        <v>471</v>
      </c>
      <c r="AP487" s="20" t="s">
        <v>9</v>
      </c>
      <c r="AQ487" s="21">
        <v>24.4</v>
      </c>
    </row>
    <row r="488" spans="1:43" ht="16.5" thickBot="1">
      <c r="A488" s="20" t="s">
        <v>411</v>
      </c>
      <c r="B488" s="20" t="s">
        <v>9</v>
      </c>
      <c r="C488" s="21">
        <v>42.53</v>
      </c>
      <c r="E488" s="20" t="s">
        <v>746</v>
      </c>
      <c r="F488" s="20" t="s">
        <v>9</v>
      </c>
      <c r="G488" s="21">
        <v>31.72</v>
      </c>
      <c r="I488" s="20" t="s">
        <v>716</v>
      </c>
      <c r="J488" s="20" t="s">
        <v>9</v>
      </c>
      <c r="K488" s="21">
        <v>15.56</v>
      </c>
      <c r="M488" s="20" t="s">
        <v>685</v>
      </c>
      <c r="N488" s="20" t="s">
        <v>9</v>
      </c>
      <c r="O488" s="21">
        <v>24.76</v>
      </c>
      <c r="Q488" s="20" t="s">
        <v>655</v>
      </c>
      <c r="R488" s="20" t="s">
        <v>9</v>
      </c>
      <c r="S488" s="21">
        <v>14.11</v>
      </c>
      <c r="U488" s="20" t="s">
        <v>624</v>
      </c>
      <c r="V488" s="20" t="s">
        <v>9</v>
      </c>
      <c r="W488" s="21">
        <v>15.08</v>
      </c>
      <c r="Y488" s="20" t="s">
        <v>593</v>
      </c>
      <c r="Z488" s="20" t="s">
        <v>9</v>
      </c>
      <c r="AA488" s="21">
        <v>11.93</v>
      </c>
      <c r="AC488" s="20" t="s">
        <v>563</v>
      </c>
      <c r="AD488" s="20" t="s">
        <v>9</v>
      </c>
      <c r="AE488" s="21">
        <v>11.17</v>
      </c>
      <c r="AG488" s="20" t="s">
        <v>532</v>
      </c>
      <c r="AH488" s="20" t="s">
        <v>9</v>
      </c>
      <c r="AI488" s="21">
        <v>14.49</v>
      </c>
      <c r="AK488" s="20" t="s">
        <v>502</v>
      </c>
      <c r="AL488" s="20" t="s">
        <v>9</v>
      </c>
      <c r="AM488" s="21">
        <v>18.53</v>
      </c>
      <c r="AO488" s="20" t="s">
        <v>471</v>
      </c>
      <c r="AP488" s="20" t="s">
        <v>10</v>
      </c>
      <c r="AQ488" s="21">
        <v>27.23</v>
      </c>
    </row>
    <row r="489" spans="1:43" ht="16.5" thickBot="1">
      <c r="A489" s="20" t="s">
        <v>411</v>
      </c>
      <c r="B489" s="20" t="s">
        <v>10</v>
      </c>
      <c r="C489" s="21">
        <v>31.03</v>
      </c>
      <c r="E489" s="20" t="s">
        <v>746</v>
      </c>
      <c r="F489" s="20" t="s">
        <v>10</v>
      </c>
      <c r="G489" s="21">
        <v>37.01</v>
      </c>
      <c r="I489" s="20" t="s">
        <v>716</v>
      </c>
      <c r="J489" s="20" t="s">
        <v>10</v>
      </c>
      <c r="K489" s="21">
        <v>16.34</v>
      </c>
      <c r="M489" s="20" t="s">
        <v>685</v>
      </c>
      <c r="N489" s="20" t="s">
        <v>10</v>
      </c>
      <c r="O489" s="21">
        <v>25.54</v>
      </c>
      <c r="Q489" s="20" t="s">
        <v>655</v>
      </c>
      <c r="R489" s="20" t="s">
        <v>10</v>
      </c>
      <c r="S489" s="21">
        <v>13.92</v>
      </c>
      <c r="U489" s="20" t="s">
        <v>624</v>
      </c>
      <c r="V489" s="20" t="s">
        <v>10</v>
      </c>
      <c r="W489" s="21">
        <v>15.85</v>
      </c>
      <c r="Y489" s="20" t="s">
        <v>593</v>
      </c>
      <c r="Z489" s="20" t="s">
        <v>10</v>
      </c>
      <c r="AA489" s="21">
        <v>13.64</v>
      </c>
      <c r="AC489" s="20" t="s">
        <v>563</v>
      </c>
      <c r="AD489" s="20" t="s">
        <v>10</v>
      </c>
      <c r="AE489" s="21">
        <v>10.52</v>
      </c>
      <c r="AG489" s="20" t="s">
        <v>532</v>
      </c>
      <c r="AH489" s="20" t="s">
        <v>10</v>
      </c>
      <c r="AI489" s="21">
        <v>13.9</v>
      </c>
      <c r="AK489" s="20" t="s">
        <v>502</v>
      </c>
      <c r="AL489" s="20" t="s">
        <v>10</v>
      </c>
      <c r="AM489" s="21">
        <v>18.97</v>
      </c>
      <c r="AO489" s="20" t="s">
        <v>471</v>
      </c>
      <c r="AP489" s="20" t="s">
        <v>11</v>
      </c>
      <c r="AQ489" s="21">
        <v>34.25</v>
      </c>
    </row>
    <row r="490" spans="1:43" ht="16.5" thickBot="1">
      <c r="A490" s="20" t="s">
        <v>411</v>
      </c>
      <c r="B490" s="20" t="s">
        <v>11</v>
      </c>
      <c r="C490" s="21">
        <v>20.53</v>
      </c>
      <c r="E490" s="20" t="s">
        <v>746</v>
      </c>
      <c r="F490" s="20" t="s">
        <v>11</v>
      </c>
      <c r="G490" s="21">
        <v>31.28</v>
      </c>
      <c r="I490" s="20" t="s">
        <v>716</v>
      </c>
      <c r="J490" s="20" t="s">
        <v>11</v>
      </c>
      <c r="K490" s="21">
        <v>21.26</v>
      </c>
      <c r="M490" s="20" t="s">
        <v>685</v>
      </c>
      <c r="N490" s="20" t="s">
        <v>11</v>
      </c>
      <c r="O490" s="21">
        <v>24.82</v>
      </c>
      <c r="Q490" s="20" t="s">
        <v>655</v>
      </c>
      <c r="R490" s="20" t="s">
        <v>11</v>
      </c>
      <c r="S490" s="21">
        <v>13.43</v>
      </c>
      <c r="U490" s="20" t="s">
        <v>624</v>
      </c>
      <c r="V490" s="20" t="s">
        <v>11</v>
      </c>
      <c r="W490" s="21">
        <v>16.829999999999998</v>
      </c>
      <c r="Y490" s="20" t="s">
        <v>593</v>
      </c>
      <c r="Z490" s="20" t="s">
        <v>11</v>
      </c>
      <c r="AA490" s="21">
        <v>14.25</v>
      </c>
      <c r="AC490" s="20" t="s">
        <v>563</v>
      </c>
      <c r="AD490" s="20" t="s">
        <v>11</v>
      </c>
      <c r="AE490" s="21">
        <v>11.54</v>
      </c>
      <c r="AG490" s="20" t="s">
        <v>532</v>
      </c>
      <c r="AH490" s="20" t="s">
        <v>11</v>
      </c>
      <c r="AI490" s="21">
        <v>14.47</v>
      </c>
      <c r="AK490" s="20" t="s">
        <v>502</v>
      </c>
      <c r="AL490" s="20" t="s">
        <v>11</v>
      </c>
      <c r="AM490" s="21">
        <v>20.28</v>
      </c>
      <c r="AO490" s="20" t="s">
        <v>471</v>
      </c>
      <c r="AP490" s="20" t="s">
        <v>12</v>
      </c>
      <c r="AQ490" s="21">
        <v>47.03</v>
      </c>
    </row>
    <row r="491" spans="1:43" ht="16.5" thickBot="1">
      <c r="A491" s="20" t="s">
        <v>411</v>
      </c>
      <c r="B491" s="20" t="s">
        <v>12</v>
      </c>
      <c r="C491" s="21">
        <v>17.559999999999999</v>
      </c>
      <c r="E491" s="20" t="s">
        <v>746</v>
      </c>
      <c r="F491" s="20" t="s">
        <v>12</v>
      </c>
      <c r="G491" s="21">
        <v>25.26</v>
      </c>
      <c r="I491" s="20" t="s">
        <v>716</v>
      </c>
      <c r="J491" s="20" t="s">
        <v>12</v>
      </c>
      <c r="K491" s="21">
        <v>23.57</v>
      </c>
      <c r="M491" s="20" t="s">
        <v>685</v>
      </c>
      <c r="N491" s="20" t="s">
        <v>12</v>
      </c>
      <c r="O491" s="21">
        <v>26.48</v>
      </c>
      <c r="Q491" s="20" t="s">
        <v>655</v>
      </c>
      <c r="R491" s="20" t="s">
        <v>12</v>
      </c>
      <c r="S491" s="21">
        <v>13.87</v>
      </c>
      <c r="U491" s="20" t="s">
        <v>624</v>
      </c>
      <c r="V491" s="20" t="s">
        <v>12</v>
      </c>
      <c r="W491" s="21">
        <v>18.78</v>
      </c>
      <c r="Y491" s="20" t="s">
        <v>593</v>
      </c>
      <c r="Z491" s="20" t="s">
        <v>12</v>
      </c>
      <c r="AA491" s="21">
        <v>15.41</v>
      </c>
      <c r="AC491" s="20" t="s">
        <v>563</v>
      </c>
      <c r="AD491" s="20" t="s">
        <v>12</v>
      </c>
      <c r="AE491" s="21">
        <v>11.82</v>
      </c>
      <c r="AG491" s="20" t="s">
        <v>532</v>
      </c>
      <c r="AH491" s="20" t="s">
        <v>12</v>
      </c>
      <c r="AI491" s="21">
        <v>15.2</v>
      </c>
      <c r="AK491" s="20" t="s">
        <v>502</v>
      </c>
      <c r="AL491" s="20" t="s">
        <v>12</v>
      </c>
      <c r="AM491" s="21">
        <v>20.329999999999998</v>
      </c>
      <c r="AO491" s="20" t="s">
        <v>471</v>
      </c>
      <c r="AP491" s="20" t="s">
        <v>13</v>
      </c>
      <c r="AQ491" s="21">
        <v>41.07</v>
      </c>
    </row>
    <row r="492" spans="1:43" ht="16.5" thickBot="1">
      <c r="A492" s="20" t="s">
        <v>411</v>
      </c>
      <c r="B492" s="20" t="s">
        <v>13</v>
      </c>
      <c r="C492" s="21">
        <v>17.93</v>
      </c>
      <c r="E492" s="20" t="s">
        <v>746</v>
      </c>
      <c r="F492" s="20" t="s">
        <v>13</v>
      </c>
      <c r="G492" s="21">
        <v>22.77</v>
      </c>
      <c r="I492" s="20" t="s">
        <v>716</v>
      </c>
      <c r="J492" s="20" t="s">
        <v>13</v>
      </c>
      <c r="K492" s="21">
        <v>23.42</v>
      </c>
      <c r="M492" s="20" t="s">
        <v>685</v>
      </c>
      <c r="N492" s="20" t="s">
        <v>13</v>
      </c>
      <c r="O492" s="21">
        <v>28.4</v>
      </c>
      <c r="Q492" s="20" t="s">
        <v>655</v>
      </c>
      <c r="R492" s="20" t="s">
        <v>13</v>
      </c>
      <c r="S492" s="21">
        <v>13.24</v>
      </c>
      <c r="U492" s="20" t="s">
        <v>624</v>
      </c>
      <c r="V492" s="20" t="s">
        <v>13</v>
      </c>
      <c r="W492" s="21">
        <v>20.32</v>
      </c>
      <c r="Y492" s="20" t="s">
        <v>593</v>
      </c>
      <c r="Z492" s="20" t="s">
        <v>13</v>
      </c>
      <c r="AA492" s="21">
        <v>18.23</v>
      </c>
      <c r="AC492" s="20" t="s">
        <v>563</v>
      </c>
      <c r="AD492" s="20" t="s">
        <v>13</v>
      </c>
      <c r="AE492" s="21">
        <v>14.49</v>
      </c>
      <c r="AG492" s="20" t="s">
        <v>532</v>
      </c>
      <c r="AH492" s="20" t="s">
        <v>13</v>
      </c>
      <c r="AI492" s="21">
        <v>15.57</v>
      </c>
      <c r="AK492" s="20" t="s">
        <v>502</v>
      </c>
      <c r="AL492" s="20" t="s">
        <v>13</v>
      </c>
      <c r="AM492" s="21">
        <v>19.64</v>
      </c>
      <c r="AO492" s="20" t="s">
        <v>471</v>
      </c>
      <c r="AP492" s="20" t="s">
        <v>14</v>
      </c>
      <c r="AQ492" s="21">
        <v>39.72</v>
      </c>
    </row>
    <row r="493" spans="1:43" ht="16.5" thickBot="1">
      <c r="A493" s="20" t="s">
        <v>411</v>
      </c>
      <c r="B493" s="20" t="s">
        <v>14</v>
      </c>
      <c r="C493" s="21">
        <v>13.78</v>
      </c>
      <c r="E493" s="20" t="s">
        <v>746</v>
      </c>
      <c r="F493" s="20" t="s">
        <v>14</v>
      </c>
      <c r="G493" s="21">
        <v>20.69</v>
      </c>
      <c r="I493" s="20" t="s">
        <v>716</v>
      </c>
      <c r="J493" s="20" t="s">
        <v>14</v>
      </c>
      <c r="K493" s="21">
        <v>21.97</v>
      </c>
      <c r="M493" s="20" t="s">
        <v>685</v>
      </c>
      <c r="N493" s="20" t="s">
        <v>14</v>
      </c>
      <c r="O493" s="21">
        <v>29.92</v>
      </c>
      <c r="Q493" s="20" t="s">
        <v>655</v>
      </c>
      <c r="R493" s="20" t="s">
        <v>14</v>
      </c>
      <c r="S493" s="21">
        <v>15.59</v>
      </c>
      <c r="U493" s="20" t="s">
        <v>624</v>
      </c>
      <c r="V493" s="20" t="s">
        <v>14</v>
      </c>
      <c r="W493" s="21">
        <v>24.06</v>
      </c>
      <c r="Y493" s="20" t="s">
        <v>593</v>
      </c>
      <c r="Z493" s="20" t="s">
        <v>14</v>
      </c>
      <c r="AA493" s="21">
        <v>20.16</v>
      </c>
      <c r="AC493" s="20" t="s">
        <v>563</v>
      </c>
      <c r="AD493" s="20" t="s">
        <v>14</v>
      </c>
      <c r="AE493" s="21">
        <v>16.8</v>
      </c>
      <c r="AG493" s="20" t="s">
        <v>532</v>
      </c>
      <c r="AH493" s="20" t="s">
        <v>14</v>
      </c>
      <c r="AI493" s="21">
        <v>17.260000000000002</v>
      </c>
      <c r="AK493" s="20" t="s">
        <v>502</v>
      </c>
      <c r="AL493" s="20" t="s">
        <v>14</v>
      </c>
      <c r="AM493" s="21">
        <v>20.32</v>
      </c>
      <c r="AO493" s="20" t="s">
        <v>471</v>
      </c>
      <c r="AP493" s="20" t="s">
        <v>15</v>
      </c>
      <c r="AQ493" s="21">
        <v>36.479999999999997</v>
      </c>
    </row>
    <row r="494" spans="1:43" ht="16.5" thickBot="1">
      <c r="A494" s="20" t="s">
        <v>411</v>
      </c>
      <c r="B494" s="20" t="s">
        <v>15</v>
      </c>
      <c r="C494" s="21">
        <v>13.06</v>
      </c>
      <c r="E494" s="20" t="s">
        <v>746</v>
      </c>
      <c r="F494" s="20" t="s">
        <v>15</v>
      </c>
      <c r="G494" s="21">
        <v>19.38</v>
      </c>
      <c r="I494" s="20" t="s">
        <v>716</v>
      </c>
      <c r="J494" s="20" t="s">
        <v>15</v>
      </c>
      <c r="K494" s="21">
        <v>23.02</v>
      </c>
      <c r="M494" s="20" t="s">
        <v>685</v>
      </c>
      <c r="N494" s="20" t="s">
        <v>15</v>
      </c>
      <c r="O494" s="21">
        <v>31.24</v>
      </c>
      <c r="Q494" s="20" t="s">
        <v>655</v>
      </c>
      <c r="R494" s="20" t="s">
        <v>15</v>
      </c>
      <c r="S494" s="21">
        <v>14.56</v>
      </c>
      <c r="U494" s="20" t="s">
        <v>624</v>
      </c>
      <c r="V494" s="20" t="s">
        <v>15</v>
      </c>
      <c r="W494" s="21">
        <v>25.91</v>
      </c>
      <c r="Y494" s="20" t="s">
        <v>593</v>
      </c>
      <c r="Z494" s="20" t="s">
        <v>15</v>
      </c>
      <c r="AA494" s="21">
        <v>25.07</v>
      </c>
      <c r="AC494" s="20" t="s">
        <v>563</v>
      </c>
      <c r="AD494" s="20" t="s">
        <v>15</v>
      </c>
      <c r="AE494" s="21">
        <v>20.39</v>
      </c>
      <c r="AG494" s="20" t="s">
        <v>532</v>
      </c>
      <c r="AH494" s="20" t="s">
        <v>15</v>
      </c>
      <c r="AI494" s="21">
        <v>18.64</v>
      </c>
      <c r="AK494" s="20" t="s">
        <v>502</v>
      </c>
      <c r="AL494" s="20" t="s">
        <v>15</v>
      </c>
      <c r="AM494" s="21">
        <v>20.63</v>
      </c>
      <c r="AO494" s="20" t="s">
        <v>471</v>
      </c>
      <c r="AP494" s="20" t="s">
        <v>16</v>
      </c>
      <c r="AQ494" s="21">
        <v>29.19</v>
      </c>
    </row>
    <row r="495" spans="1:43" ht="16.5" thickBot="1">
      <c r="A495" s="20" t="s">
        <v>411</v>
      </c>
      <c r="B495" s="20" t="s">
        <v>16</v>
      </c>
      <c r="C495" s="21">
        <v>13.38</v>
      </c>
      <c r="E495" s="20" t="s">
        <v>746</v>
      </c>
      <c r="F495" s="20" t="s">
        <v>16</v>
      </c>
      <c r="G495" s="21">
        <v>19.11</v>
      </c>
      <c r="I495" s="20" t="s">
        <v>716</v>
      </c>
      <c r="J495" s="20" t="s">
        <v>16</v>
      </c>
      <c r="K495" s="21">
        <v>22.22</v>
      </c>
      <c r="M495" s="20" t="s">
        <v>685</v>
      </c>
      <c r="N495" s="20" t="s">
        <v>16</v>
      </c>
      <c r="O495" s="21">
        <v>37.9</v>
      </c>
      <c r="Q495" s="20" t="s">
        <v>655</v>
      </c>
      <c r="R495" s="20" t="s">
        <v>16</v>
      </c>
      <c r="S495" s="21">
        <v>14.97</v>
      </c>
      <c r="U495" s="20" t="s">
        <v>624</v>
      </c>
      <c r="V495" s="20" t="s">
        <v>16</v>
      </c>
      <c r="W495" s="21">
        <v>30.9</v>
      </c>
      <c r="Y495" s="20" t="s">
        <v>593</v>
      </c>
      <c r="Z495" s="20" t="s">
        <v>16</v>
      </c>
      <c r="AA495" s="21">
        <v>32.31</v>
      </c>
      <c r="AC495" s="20" t="s">
        <v>563</v>
      </c>
      <c r="AD495" s="20" t="s">
        <v>16</v>
      </c>
      <c r="AE495" s="21">
        <v>21.76</v>
      </c>
      <c r="AG495" s="20" t="s">
        <v>532</v>
      </c>
      <c r="AH495" s="20" t="s">
        <v>16</v>
      </c>
      <c r="AI495" s="21">
        <v>22.74</v>
      </c>
      <c r="AK495" s="20" t="s">
        <v>502</v>
      </c>
      <c r="AL495" s="20" t="s">
        <v>16</v>
      </c>
      <c r="AM495" s="21">
        <v>22.31</v>
      </c>
      <c r="AO495" s="20" t="s">
        <v>471</v>
      </c>
      <c r="AP495" s="20" t="s">
        <v>17</v>
      </c>
      <c r="AQ495" s="21">
        <v>28.81</v>
      </c>
    </row>
    <row r="496" spans="1:43" ht="16.5" thickBot="1">
      <c r="A496" s="20" t="s">
        <v>411</v>
      </c>
      <c r="B496" s="20" t="s">
        <v>17</v>
      </c>
      <c r="C496" s="21">
        <v>12.41</v>
      </c>
      <c r="E496" s="20" t="s">
        <v>746</v>
      </c>
      <c r="F496" s="20" t="s">
        <v>17</v>
      </c>
      <c r="G496" s="21">
        <v>18.739999999999998</v>
      </c>
      <c r="I496" s="20" t="s">
        <v>716</v>
      </c>
      <c r="J496" s="20" t="s">
        <v>17</v>
      </c>
      <c r="K496" s="22">
        <v>26</v>
      </c>
      <c r="M496" s="20" t="s">
        <v>685</v>
      </c>
      <c r="N496" s="20" t="s">
        <v>17</v>
      </c>
      <c r="O496" s="21">
        <v>36.85</v>
      </c>
      <c r="Q496" s="20" t="s">
        <v>655</v>
      </c>
      <c r="R496" s="20" t="s">
        <v>17</v>
      </c>
      <c r="S496" s="21">
        <v>14.72</v>
      </c>
      <c r="U496" s="20" t="s">
        <v>624</v>
      </c>
      <c r="V496" s="20" t="s">
        <v>17</v>
      </c>
      <c r="W496" s="21">
        <v>38.35</v>
      </c>
      <c r="Y496" s="20" t="s">
        <v>593</v>
      </c>
      <c r="Z496" s="20" t="s">
        <v>17</v>
      </c>
      <c r="AA496" s="21">
        <v>34.090000000000003</v>
      </c>
      <c r="AC496" s="20" t="s">
        <v>563</v>
      </c>
      <c r="AD496" s="20" t="s">
        <v>17</v>
      </c>
      <c r="AE496" s="21">
        <v>23.93</v>
      </c>
      <c r="AG496" s="20" t="s">
        <v>532</v>
      </c>
      <c r="AH496" s="20" t="s">
        <v>17</v>
      </c>
      <c r="AI496" s="21">
        <v>26.03</v>
      </c>
      <c r="AK496" s="20" t="s">
        <v>502</v>
      </c>
      <c r="AL496" s="20" t="s">
        <v>17</v>
      </c>
      <c r="AM496" s="21">
        <v>25.58</v>
      </c>
      <c r="AO496" s="20" t="s">
        <v>471</v>
      </c>
      <c r="AP496" s="20" t="s">
        <v>18</v>
      </c>
      <c r="AQ496" s="21">
        <v>26.38</v>
      </c>
    </row>
    <row r="497" spans="1:43" ht="16.5" thickBot="1">
      <c r="A497" s="20" t="s">
        <v>411</v>
      </c>
      <c r="B497" s="20" t="s">
        <v>18</v>
      </c>
      <c r="C497" s="21">
        <v>12.09</v>
      </c>
      <c r="E497" s="20" t="s">
        <v>746</v>
      </c>
      <c r="F497" s="20" t="s">
        <v>18</v>
      </c>
      <c r="G497" s="21">
        <v>18.98</v>
      </c>
      <c r="I497" s="20" t="s">
        <v>716</v>
      </c>
      <c r="J497" s="20" t="s">
        <v>18</v>
      </c>
      <c r="K497" s="21">
        <v>25.33</v>
      </c>
      <c r="M497" s="20" t="s">
        <v>685</v>
      </c>
      <c r="N497" s="20" t="s">
        <v>18</v>
      </c>
      <c r="O497" s="21">
        <v>49.56</v>
      </c>
      <c r="Q497" s="20" t="s">
        <v>655</v>
      </c>
      <c r="R497" s="20" t="s">
        <v>18</v>
      </c>
      <c r="S497" s="21">
        <v>15.32</v>
      </c>
      <c r="U497" s="20" t="s">
        <v>624</v>
      </c>
      <c r="V497" s="20" t="s">
        <v>18</v>
      </c>
      <c r="W497" s="21">
        <v>55.57</v>
      </c>
      <c r="Y497" s="20" t="s">
        <v>593</v>
      </c>
      <c r="Z497" s="20" t="s">
        <v>18</v>
      </c>
      <c r="AA497" s="21">
        <v>38.75</v>
      </c>
      <c r="AC497" s="20" t="s">
        <v>563</v>
      </c>
      <c r="AD497" s="20" t="s">
        <v>18</v>
      </c>
      <c r="AE497" s="21">
        <v>29.11</v>
      </c>
      <c r="AG497" s="20" t="s">
        <v>532</v>
      </c>
      <c r="AH497" s="20" t="s">
        <v>18</v>
      </c>
      <c r="AI497" s="21">
        <v>31.15</v>
      </c>
      <c r="AK497" s="20" t="s">
        <v>502</v>
      </c>
      <c r="AL497" s="20" t="s">
        <v>18</v>
      </c>
      <c r="AM497" s="21">
        <v>28.83</v>
      </c>
      <c r="AO497" s="20" t="s">
        <v>471</v>
      </c>
      <c r="AP497" s="20" t="s">
        <v>19</v>
      </c>
      <c r="AQ497" s="21">
        <v>29.74</v>
      </c>
    </row>
    <row r="498" spans="1:43" ht="16.5" thickBot="1">
      <c r="A498" s="20" t="s">
        <v>411</v>
      </c>
      <c r="B498" s="20" t="s">
        <v>19</v>
      </c>
      <c r="C498" s="21">
        <v>13.13</v>
      </c>
      <c r="E498" s="20" t="s">
        <v>746</v>
      </c>
      <c r="F498" s="20" t="s">
        <v>19</v>
      </c>
      <c r="G498" s="21">
        <v>20.07</v>
      </c>
      <c r="I498" s="20" t="s">
        <v>716</v>
      </c>
      <c r="J498" s="20" t="s">
        <v>19</v>
      </c>
      <c r="K498" s="21">
        <v>27.35</v>
      </c>
      <c r="M498" s="20" t="s">
        <v>685</v>
      </c>
      <c r="N498" s="20" t="s">
        <v>19</v>
      </c>
      <c r="O498" s="21">
        <v>50.7</v>
      </c>
      <c r="Q498" s="20" t="s">
        <v>655</v>
      </c>
      <c r="R498" s="20" t="s">
        <v>19</v>
      </c>
      <c r="S498" s="21">
        <v>15.4</v>
      </c>
      <c r="U498" s="20" t="s">
        <v>624</v>
      </c>
      <c r="V498" s="20" t="s">
        <v>19</v>
      </c>
      <c r="W498" s="21">
        <v>54.29</v>
      </c>
      <c r="Y498" s="20" t="s">
        <v>593</v>
      </c>
      <c r="Z498" s="20" t="s">
        <v>19</v>
      </c>
      <c r="AA498" s="21">
        <v>31.42</v>
      </c>
      <c r="AC498" s="20" t="s">
        <v>563</v>
      </c>
      <c r="AD498" s="20" t="s">
        <v>19</v>
      </c>
      <c r="AE498" s="21">
        <v>26.48</v>
      </c>
      <c r="AG498" s="20" t="s">
        <v>532</v>
      </c>
      <c r="AH498" s="20" t="s">
        <v>19</v>
      </c>
      <c r="AI498" s="21">
        <v>33.54</v>
      </c>
      <c r="AK498" s="20" t="s">
        <v>502</v>
      </c>
      <c r="AL498" s="20" t="s">
        <v>19</v>
      </c>
      <c r="AM498" s="21">
        <v>27.25</v>
      </c>
      <c r="AO498" s="20" t="s">
        <v>471</v>
      </c>
      <c r="AP498" s="20" t="s">
        <v>20</v>
      </c>
      <c r="AQ498" s="21">
        <v>30.89</v>
      </c>
    </row>
    <row r="499" spans="1:43" ht="16.5" thickBot="1">
      <c r="A499" s="20" t="s">
        <v>411</v>
      </c>
      <c r="B499" s="20" t="s">
        <v>20</v>
      </c>
      <c r="C499" s="21">
        <v>13.21</v>
      </c>
      <c r="E499" s="20" t="s">
        <v>746</v>
      </c>
      <c r="F499" s="20" t="s">
        <v>20</v>
      </c>
      <c r="G499" s="21">
        <v>37.81</v>
      </c>
      <c r="I499" s="20" t="s">
        <v>716</v>
      </c>
      <c r="J499" s="20" t="s">
        <v>20</v>
      </c>
      <c r="K499" s="21">
        <v>37.17</v>
      </c>
      <c r="M499" s="20" t="s">
        <v>685</v>
      </c>
      <c r="N499" s="20" t="s">
        <v>20</v>
      </c>
      <c r="O499" s="21">
        <v>38.61</v>
      </c>
      <c r="Q499" s="20" t="s">
        <v>655</v>
      </c>
      <c r="R499" s="20" t="s">
        <v>20</v>
      </c>
      <c r="S499" s="21">
        <v>15.66</v>
      </c>
      <c r="U499" s="20" t="s">
        <v>624</v>
      </c>
      <c r="V499" s="20" t="s">
        <v>20</v>
      </c>
      <c r="W499" s="21">
        <v>32.9</v>
      </c>
      <c r="Y499" s="20" t="s">
        <v>593</v>
      </c>
      <c r="Z499" s="20" t="s">
        <v>20</v>
      </c>
      <c r="AA499" s="21">
        <v>24.37</v>
      </c>
      <c r="AC499" s="20" t="s">
        <v>563</v>
      </c>
      <c r="AD499" s="20" t="s">
        <v>20</v>
      </c>
      <c r="AE499" s="21">
        <v>20.46</v>
      </c>
      <c r="AG499" s="20" t="s">
        <v>532</v>
      </c>
      <c r="AH499" s="20" t="s">
        <v>20</v>
      </c>
      <c r="AI499" s="21">
        <v>20.21</v>
      </c>
      <c r="AK499" s="20" t="s">
        <v>502</v>
      </c>
      <c r="AL499" s="20" t="s">
        <v>20</v>
      </c>
      <c r="AM499" s="21">
        <v>27.13</v>
      </c>
      <c r="AO499" s="20" t="s">
        <v>471</v>
      </c>
      <c r="AP499" s="20" t="s">
        <v>21</v>
      </c>
      <c r="AQ499" s="21">
        <v>32.74</v>
      </c>
    </row>
    <row r="500" spans="1:43" ht="16.5" thickBot="1">
      <c r="A500" s="20" t="s">
        <v>411</v>
      </c>
      <c r="B500" s="20" t="s">
        <v>21</v>
      </c>
      <c r="C500" s="21">
        <v>15.02</v>
      </c>
      <c r="E500" s="20" t="s">
        <v>746</v>
      </c>
      <c r="F500" s="20" t="s">
        <v>21</v>
      </c>
      <c r="G500" s="21">
        <v>23.62</v>
      </c>
      <c r="I500" s="20" t="s">
        <v>716</v>
      </c>
      <c r="J500" s="20" t="s">
        <v>21</v>
      </c>
      <c r="K500" s="21">
        <v>21.75</v>
      </c>
      <c r="M500" s="20" t="s">
        <v>685</v>
      </c>
      <c r="N500" s="20" t="s">
        <v>21</v>
      </c>
      <c r="O500" s="22">
        <v>32</v>
      </c>
      <c r="Q500" s="20" t="s">
        <v>655</v>
      </c>
      <c r="R500" s="20" t="s">
        <v>21</v>
      </c>
      <c r="S500" s="21">
        <v>14.65</v>
      </c>
      <c r="U500" s="20" t="s">
        <v>624</v>
      </c>
      <c r="V500" s="20" t="s">
        <v>21</v>
      </c>
      <c r="W500" s="21">
        <v>27.25</v>
      </c>
      <c r="Y500" s="20" t="s">
        <v>593</v>
      </c>
      <c r="Z500" s="20" t="s">
        <v>21</v>
      </c>
      <c r="AA500" s="21">
        <v>20.170000000000002</v>
      </c>
      <c r="AC500" s="20" t="s">
        <v>563</v>
      </c>
      <c r="AD500" s="20" t="s">
        <v>21</v>
      </c>
      <c r="AE500" s="21">
        <v>18.899999999999999</v>
      </c>
      <c r="AG500" s="20" t="s">
        <v>532</v>
      </c>
      <c r="AH500" s="20" t="s">
        <v>21</v>
      </c>
      <c r="AI500" s="21">
        <v>18.97</v>
      </c>
      <c r="AK500" s="20" t="s">
        <v>502</v>
      </c>
      <c r="AL500" s="20" t="s">
        <v>21</v>
      </c>
      <c r="AM500" s="21">
        <v>29.08</v>
      </c>
      <c r="AO500" s="20" t="s">
        <v>471</v>
      </c>
      <c r="AP500" s="20" t="s">
        <v>22</v>
      </c>
      <c r="AQ500" s="21">
        <v>33.99</v>
      </c>
    </row>
    <row r="501" spans="1:43" ht="16.5" thickBot="1">
      <c r="A501" s="20" t="s">
        <v>411</v>
      </c>
      <c r="B501" s="20" t="s">
        <v>22</v>
      </c>
      <c r="C501" s="21">
        <v>14.98</v>
      </c>
      <c r="E501" s="20" t="s">
        <v>746</v>
      </c>
      <c r="F501" s="20" t="s">
        <v>22</v>
      </c>
      <c r="G501" s="21">
        <v>21.34</v>
      </c>
      <c r="I501" s="20" t="s">
        <v>716</v>
      </c>
      <c r="J501" s="20" t="s">
        <v>22</v>
      </c>
      <c r="K501" s="21">
        <v>18.36</v>
      </c>
      <c r="M501" s="20" t="s">
        <v>685</v>
      </c>
      <c r="N501" s="20" t="s">
        <v>22</v>
      </c>
      <c r="O501" s="21">
        <v>29.66</v>
      </c>
      <c r="Q501" s="20" t="s">
        <v>655</v>
      </c>
      <c r="R501" s="20" t="s">
        <v>22</v>
      </c>
      <c r="S501" s="21">
        <v>15.88</v>
      </c>
      <c r="U501" s="20" t="s">
        <v>624</v>
      </c>
      <c r="V501" s="20" t="s">
        <v>22</v>
      </c>
      <c r="W501" s="21">
        <v>25.57</v>
      </c>
      <c r="Y501" s="20" t="s">
        <v>593</v>
      </c>
      <c r="Z501" s="20" t="s">
        <v>22</v>
      </c>
      <c r="AA501" s="21">
        <v>18.649999999999999</v>
      </c>
      <c r="AC501" s="20" t="s">
        <v>563</v>
      </c>
      <c r="AD501" s="20" t="s">
        <v>22</v>
      </c>
      <c r="AE501" s="21">
        <v>17.649999999999999</v>
      </c>
      <c r="AG501" s="20" t="s">
        <v>532</v>
      </c>
      <c r="AH501" s="20" t="s">
        <v>22</v>
      </c>
      <c r="AI501" s="21">
        <v>17.16</v>
      </c>
      <c r="AK501" s="20" t="s">
        <v>502</v>
      </c>
      <c r="AL501" s="20" t="s">
        <v>22</v>
      </c>
      <c r="AM501" s="21">
        <v>27.8</v>
      </c>
      <c r="AO501" s="20" t="s">
        <v>471</v>
      </c>
      <c r="AP501" s="20" t="s">
        <v>23</v>
      </c>
      <c r="AQ501" s="21">
        <v>31.43</v>
      </c>
    </row>
    <row r="502" spans="1:43" ht="16.5" thickBot="1">
      <c r="A502" s="20" t="s">
        <v>411</v>
      </c>
      <c r="B502" s="20" t="s">
        <v>23</v>
      </c>
      <c r="C502" s="21">
        <v>14.59</v>
      </c>
      <c r="E502" s="20" t="s">
        <v>746</v>
      </c>
      <c r="F502" s="20" t="s">
        <v>23</v>
      </c>
      <c r="G502" s="21">
        <v>20.72</v>
      </c>
      <c r="I502" s="20" t="s">
        <v>716</v>
      </c>
      <c r="J502" s="20" t="s">
        <v>23</v>
      </c>
      <c r="K502" s="21">
        <v>18.16</v>
      </c>
      <c r="M502" s="20" t="s">
        <v>685</v>
      </c>
      <c r="N502" s="20" t="s">
        <v>23</v>
      </c>
      <c r="O502" s="21">
        <v>25.01</v>
      </c>
      <c r="Q502" s="20" t="s">
        <v>655</v>
      </c>
      <c r="R502" s="20" t="s">
        <v>23</v>
      </c>
      <c r="S502" s="21">
        <v>14.96</v>
      </c>
      <c r="U502" s="20" t="s">
        <v>624</v>
      </c>
      <c r="V502" s="20" t="s">
        <v>23</v>
      </c>
      <c r="W502" s="21">
        <v>23.1</v>
      </c>
      <c r="Y502" s="20" t="s">
        <v>593</v>
      </c>
      <c r="Z502" s="20" t="s">
        <v>23</v>
      </c>
      <c r="AA502" s="21">
        <v>17.73</v>
      </c>
      <c r="AC502" s="20" t="s">
        <v>563</v>
      </c>
      <c r="AD502" s="20" t="s">
        <v>23</v>
      </c>
      <c r="AE502" s="21">
        <v>17.21</v>
      </c>
      <c r="AG502" s="20" t="s">
        <v>532</v>
      </c>
      <c r="AH502" s="20" t="s">
        <v>23</v>
      </c>
      <c r="AI502" s="21">
        <v>17.149999999999999</v>
      </c>
      <c r="AK502" s="20" t="s">
        <v>502</v>
      </c>
      <c r="AL502" s="20" t="s">
        <v>23</v>
      </c>
      <c r="AM502" s="21">
        <v>23.4</v>
      </c>
      <c r="AO502" s="20" t="s">
        <v>471</v>
      </c>
      <c r="AP502" s="20" t="s">
        <v>24</v>
      </c>
      <c r="AQ502" s="21">
        <v>27.86</v>
      </c>
    </row>
    <row r="503" spans="1:43" ht="16.5" thickBot="1">
      <c r="A503" s="20" t="s">
        <v>411</v>
      </c>
      <c r="B503" s="20" t="s">
        <v>24</v>
      </c>
      <c r="C503" s="21">
        <v>13.34</v>
      </c>
      <c r="E503" s="20" t="s">
        <v>746</v>
      </c>
      <c r="F503" s="20" t="s">
        <v>24</v>
      </c>
      <c r="G503" s="21">
        <v>19.62</v>
      </c>
      <c r="I503" s="20" t="s">
        <v>716</v>
      </c>
      <c r="J503" s="20" t="s">
        <v>24</v>
      </c>
      <c r="K503" s="21">
        <v>17.93</v>
      </c>
      <c r="M503" s="20" t="s">
        <v>685</v>
      </c>
      <c r="N503" s="20" t="s">
        <v>24</v>
      </c>
      <c r="O503" s="21">
        <v>22.53</v>
      </c>
      <c r="Q503" s="20" t="s">
        <v>655</v>
      </c>
      <c r="R503" s="20" t="s">
        <v>24</v>
      </c>
      <c r="S503" s="21">
        <v>14.23</v>
      </c>
      <c r="U503" s="20" t="s">
        <v>624</v>
      </c>
      <c r="V503" s="20" t="s">
        <v>24</v>
      </c>
      <c r="W503" s="21">
        <v>20.56</v>
      </c>
      <c r="Y503" s="20" t="s">
        <v>593</v>
      </c>
      <c r="Z503" s="20" t="s">
        <v>24</v>
      </c>
      <c r="AA503" s="21">
        <v>17.09</v>
      </c>
      <c r="AC503" s="20" t="s">
        <v>563</v>
      </c>
      <c r="AD503" s="20" t="s">
        <v>24</v>
      </c>
      <c r="AE503" s="21">
        <v>15.88</v>
      </c>
      <c r="AG503" s="20" t="s">
        <v>532</v>
      </c>
      <c r="AH503" s="20" t="s">
        <v>24</v>
      </c>
      <c r="AI503" s="21">
        <v>17.03</v>
      </c>
      <c r="AK503" s="20" t="s">
        <v>502</v>
      </c>
      <c r="AL503" s="20" t="s">
        <v>24</v>
      </c>
      <c r="AM503" s="21">
        <v>17.71</v>
      </c>
      <c r="AO503" s="20" t="s">
        <v>471</v>
      </c>
      <c r="AP503" s="20" t="s">
        <v>25</v>
      </c>
      <c r="AQ503" s="21">
        <v>23.41</v>
      </c>
    </row>
    <row r="504" spans="1:43" ht="16.5" thickBot="1">
      <c r="A504" s="20" t="s">
        <v>411</v>
      </c>
      <c r="B504" s="20" t="s">
        <v>25</v>
      </c>
      <c r="C504" s="21">
        <v>11.76</v>
      </c>
      <c r="E504" s="20" t="s">
        <v>746</v>
      </c>
      <c r="F504" s="20" t="s">
        <v>25</v>
      </c>
      <c r="G504" s="21">
        <v>18.98</v>
      </c>
      <c r="I504" s="20" t="s">
        <v>716</v>
      </c>
      <c r="J504" s="20" t="s">
        <v>25</v>
      </c>
      <c r="K504" s="21">
        <v>16.309999999999999</v>
      </c>
      <c r="M504" s="20" t="s">
        <v>685</v>
      </c>
      <c r="N504" s="20" t="s">
        <v>25</v>
      </c>
      <c r="O504" s="21">
        <v>22.04</v>
      </c>
      <c r="Q504" s="20" t="s">
        <v>655</v>
      </c>
      <c r="R504" s="20" t="s">
        <v>25</v>
      </c>
      <c r="S504" s="21">
        <v>13.23</v>
      </c>
      <c r="U504" s="20" t="s">
        <v>624</v>
      </c>
      <c r="V504" s="20" t="s">
        <v>25</v>
      </c>
      <c r="W504" s="21">
        <v>18.47</v>
      </c>
      <c r="Y504" s="20" t="s">
        <v>593</v>
      </c>
      <c r="Z504" s="20" t="s">
        <v>25</v>
      </c>
      <c r="AA504" s="21">
        <v>16.37</v>
      </c>
      <c r="AC504" s="20" t="s">
        <v>563</v>
      </c>
      <c r="AD504" s="20" t="s">
        <v>25</v>
      </c>
      <c r="AE504" s="21">
        <v>12.53</v>
      </c>
      <c r="AG504" s="20" t="s">
        <v>532</v>
      </c>
      <c r="AH504" s="20" t="s">
        <v>25</v>
      </c>
      <c r="AI504" s="21">
        <v>15.25</v>
      </c>
      <c r="AK504" s="20" t="s">
        <v>502</v>
      </c>
      <c r="AL504" s="20" t="s">
        <v>25</v>
      </c>
      <c r="AM504" s="21">
        <v>17.93</v>
      </c>
      <c r="AO504" s="20" t="s">
        <v>471</v>
      </c>
      <c r="AP504" s="20" t="s">
        <v>26</v>
      </c>
      <c r="AQ504" s="21">
        <v>20.66</v>
      </c>
    </row>
    <row r="505" spans="1:43" ht="16.5" thickBot="1">
      <c r="A505" s="20" t="s">
        <v>411</v>
      </c>
      <c r="B505" s="20" t="s">
        <v>26</v>
      </c>
      <c r="C505" s="21">
        <v>12.21</v>
      </c>
      <c r="E505" s="20" t="s">
        <v>746</v>
      </c>
      <c r="F505" s="20" t="s">
        <v>26</v>
      </c>
      <c r="G505" s="22">
        <v>18</v>
      </c>
      <c r="I505" s="20" t="s">
        <v>716</v>
      </c>
      <c r="J505" s="20" t="s">
        <v>26</v>
      </c>
      <c r="K505" s="21">
        <v>15.51</v>
      </c>
      <c r="M505" s="20" t="s">
        <v>685</v>
      </c>
      <c r="N505" s="20" t="s">
        <v>26</v>
      </c>
      <c r="O505" s="21">
        <v>19.690000000000001</v>
      </c>
      <c r="Q505" s="20" t="s">
        <v>655</v>
      </c>
      <c r="R505" s="20" t="s">
        <v>26</v>
      </c>
      <c r="S505" s="21">
        <v>11.55</v>
      </c>
      <c r="U505" s="20" t="s">
        <v>624</v>
      </c>
      <c r="V505" s="20" t="s">
        <v>26</v>
      </c>
      <c r="W505" s="21">
        <v>16.190000000000001</v>
      </c>
      <c r="Y505" s="20" t="s">
        <v>593</v>
      </c>
      <c r="Z505" s="20" t="s">
        <v>26</v>
      </c>
      <c r="AA505" s="21">
        <v>13.44</v>
      </c>
      <c r="AC505" s="20" t="s">
        <v>563</v>
      </c>
      <c r="AD505" s="20" t="s">
        <v>26</v>
      </c>
      <c r="AE505" s="21">
        <v>12.11</v>
      </c>
      <c r="AG505" s="20" t="s">
        <v>532</v>
      </c>
      <c r="AH505" s="20" t="s">
        <v>26</v>
      </c>
      <c r="AI505" s="21">
        <v>14.15</v>
      </c>
      <c r="AK505" s="20" t="s">
        <v>502</v>
      </c>
      <c r="AL505" s="20" t="s">
        <v>26</v>
      </c>
      <c r="AM505" s="21">
        <v>14.48</v>
      </c>
      <c r="AO505" s="20" t="s">
        <v>472</v>
      </c>
      <c r="AP505" s="20" t="s">
        <v>3</v>
      </c>
      <c r="AQ505" s="21">
        <v>18.13</v>
      </c>
    </row>
    <row r="506" spans="1:43" ht="16.5" thickBot="1">
      <c r="A506" s="20" t="s">
        <v>412</v>
      </c>
      <c r="B506" s="20" t="s">
        <v>3</v>
      </c>
      <c r="C506" s="21">
        <v>8.82</v>
      </c>
      <c r="E506" s="20" t="s">
        <v>747</v>
      </c>
      <c r="F506" s="20" t="s">
        <v>3</v>
      </c>
      <c r="G506" s="21">
        <v>18.64</v>
      </c>
      <c r="I506" s="20" t="s">
        <v>717</v>
      </c>
      <c r="J506" s="20" t="s">
        <v>3</v>
      </c>
      <c r="K506" s="21">
        <v>16.22</v>
      </c>
      <c r="M506" s="20" t="s">
        <v>686</v>
      </c>
      <c r="N506" s="20" t="s">
        <v>3</v>
      </c>
      <c r="O506" s="21">
        <v>18.989999999999998</v>
      </c>
      <c r="Q506" s="20" t="s">
        <v>656</v>
      </c>
      <c r="R506" s="20" t="s">
        <v>3</v>
      </c>
      <c r="S506" s="21">
        <v>11.58</v>
      </c>
      <c r="U506" s="20" t="s">
        <v>625</v>
      </c>
      <c r="V506" s="20" t="s">
        <v>3</v>
      </c>
      <c r="W506" s="21">
        <v>15.98</v>
      </c>
      <c r="Y506" s="20" t="s">
        <v>594</v>
      </c>
      <c r="Z506" s="20" t="s">
        <v>3</v>
      </c>
      <c r="AA506" s="21">
        <v>13.52</v>
      </c>
      <c r="AC506" s="20" t="s">
        <v>564</v>
      </c>
      <c r="AD506" s="20" t="s">
        <v>3</v>
      </c>
      <c r="AE506" s="21">
        <v>11.41</v>
      </c>
      <c r="AG506" s="20" t="s">
        <v>533</v>
      </c>
      <c r="AH506" s="20" t="s">
        <v>3</v>
      </c>
      <c r="AI506" s="21">
        <v>12.92</v>
      </c>
      <c r="AK506" s="20" t="s">
        <v>503</v>
      </c>
      <c r="AL506" s="20" t="s">
        <v>3</v>
      </c>
      <c r="AM506" s="21">
        <v>13.66</v>
      </c>
      <c r="AO506" s="20" t="s">
        <v>472</v>
      </c>
      <c r="AP506" s="20" t="s">
        <v>4</v>
      </c>
      <c r="AQ506" s="21">
        <v>17.22</v>
      </c>
    </row>
    <row r="507" spans="1:43" ht="16.5" thickBot="1">
      <c r="A507" s="20" t="s">
        <v>412</v>
      </c>
      <c r="B507" s="20" t="s">
        <v>4</v>
      </c>
      <c r="C507" s="21">
        <v>8.75</v>
      </c>
      <c r="E507" s="20" t="s">
        <v>747</v>
      </c>
      <c r="F507" s="20" t="s">
        <v>4</v>
      </c>
      <c r="G507" s="21">
        <v>17.82</v>
      </c>
      <c r="I507" s="20" t="s">
        <v>717</v>
      </c>
      <c r="J507" s="20" t="s">
        <v>4</v>
      </c>
      <c r="K507" s="21">
        <v>15.84</v>
      </c>
      <c r="M507" s="20" t="s">
        <v>686</v>
      </c>
      <c r="N507" s="20" t="s">
        <v>4</v>
      </c>
      <c r="O507" s="21">
        <v>19.86</v>
      </c>
      <c r="Q507" s="20" t="s">
        <v>656</v>
      </c>
      <c r="R507" s="20" t="s">
        <v>4</v>
      </c>
      <c r="S507" s="21">
        <v>11.09</v>
      </c>
      <c r="U507" s="20" t="s">
        <v>625</v>
      </c>
      <c r="V507" s="20" t="s">
        <v>4</v>
      </c>
      <c r="W507" s="21">
        <v>14.63</v>
      </c>
      <c r="Y507" s="20" t="s">
        <v>594</v>
      </c>
      <c r="Z507" s="20" t="s">
        <v>4</v>
      </c>
      <c r="AA507" s="21">
        <v>12.84</v>
      </c>
      <c r="AC507" s="20" t="s">
        <v>564</v>
      </c>
      <c r="AD507" s="20" t="s">
        <v>4</v>
      </c>
      <c r="AE507" s="21">
        <v>9.8800000000000008</v>
      </c>
      <c r="AG507" s="20" t="s">
        <v>533</v>
      </c>
      <c r="AH507" s="20" t="s">
        <v>4</v>
      </c>
      <c r="AI507" s="21">
        <v>11.74</v>
      </c>
      <c r="AK507" s="20" t="s">
        <v>503</v>
      </c>
      <c r="AL507" s="20" t="s">
        <v>4</v>
      </c>
      <c r="AM507" s="21">
        <v>11.31</v>
      </c>
      <c r="AO507" s="20" t="s">
        <v>472</v>
      </c>
      <c r="AP507" s="20" t="s">
        <v>5</v>
      </c>
      <c r="AQ507" s="21">
        <v>16.55</v>
      </c>
    </row>
    <row r="508" spans="1:43" ht="16.5" thickBot="1">
      <c r="A508" s="20" t="s">
        <v>412</v>
      </c>
      <c r="B508" s="20" t="s">
        <v>5</v>
      </c>
      <c r="C508" s="21">
        <v>8.58</v>
      </c>
      <c r="E508" s="20" t="s">
        <v>747</v>
      </c>
      <c r="F508" s="20" t="s">
        <v>5</v>
      </c>
      <c r="G508" s="21">
        <v>17.77</v>
      </c>
      <c r="I508" s="20" t="s">
        <v>717</v>
      </c>
      <c r="J508" s="20" t="s">
        <v>5</v>
      </c>
      <c r="K508" s="21">
        <v>15.7</v>
      </c>
      <c r="M508" s="20" t="s">
        <v>686</v>
      </c>
      <c r="N508" s="20" t="s">
        <v>5</v>
      </c>
      <c r="O508" s="21">
        <v>17.079999999999998</v>
      </c>
      <c r="Q508" s="20" t="s">
        <v>656</v>
      </c>
      <c r="R508" s="20" t="s">
        <v>5</v>
      </c>
      <c r="S508" s="21">
        <v>10.5</v>
      </c>
      <c r="U508" s="20" t="s">
        <v>625</v>
      </c>
      <c r="V508" s="20" t="s">
        <v>5</v>
      </c>
      <c r="W508" s="21">
        <v>13.85</v>
      </c>
      <c r="Y508" s="20" t="s">
        <v>594</v>
      </c>
      <c r="Z508" s="20" t="s">
        <v>5</v>
      </c>
      <c r="AA508" s="21">
        <v>11.93</v>
      </c>
      <c r="AC508" s="20" t="s">
        <v>564</v>
      </c>
      <c r="AD508" s="20" t="s">
        <v>5</v>
      </c>
      <c r="AE508" s="21">
        <v>8.82</v>
      </c>
      <c r="AG508" s="20" t="s">
        <v>533</v>
      </c>
      <c r="AH508" s="20" t="s">
        <v>5</v>
      </c>
      <c r="AI508" s="21">
        <v>4.8499999999999996</v>
      </c>
      <c r="AK508" s="20" t="s">
        <v>503</v>
      </c>
      <c r="AL508" s="20" t="s">
        <v>5</v>
      </c>
      <c r="AM508" s="21">
        <v>11.25</v>
      </c>
      <c r="AO508" s="20" t="s">
        <v>472</v>
      </c>
      <c r="AP508" s="20" t="s">
        <v>6</v>
      </c>
      <c r="AQ508" s="21">
        <v>16.510000000000002</v>
      </c>
    </row>
    <row r="509" spans="1:43" ht="16.5" thickBot="1">
      <c r="A509" s="20" t="s">
        <v>412</v>
      </c>
      <c r="B509" s="20" t="s">
        <v>6</v>
      </c>
      <c r="C509" s="21">
        <v>9.9600000000000009</v>
      </c>
      <c r="E509" s="20" t="s">
        <v>747</v>
      </c>
      <c r="F509" s="20" t="s">
        <v>6</v>
      </c>
      <c r="G509" s="21">
        <v>16.989999999999998</v>
      </c>
      <c r="I509" s="20" t="s">
        <v>717</v>
      </c>
      <c r="J509" s="20" t="s">
        <v>6</v>
      </c>
      <c r="K509" s="21">
        <v>15.18</v>
      </c>
      <c r="M509" s="20" t="s">
        <v>686</v>
      </c>
      <c r="N509" s="20" t="s">
        <v>6</v>
      </c>
      <c r="O509" s="21">
        <v>17.36</v>
      </c>
      <c r="Q509" s="20" t="s">
        <v>656</v>
      </c>
      <c r="R509" s="20" t="s">
        <v>6</v>
      </c>
      <c r="S509" s="21">
        <v>10.47</v>
      </c>
      <c r="U509" s="20" t="s">
        <v>625</v>
      </c>
      <c r="V509" s="20" t="s">
        <v>6</v>
      </c>
      <c r="W509" s="21">
        <v>13.65</v>
      </c>
      <c r="Y509" s="20" t="s">
        <v>594</v>
      </c>
      <c r="Z509" s="20" t="s">
        <v>6</v>
      </c>
      <c r="AA509" s="21">
        <v>11.61</v>
      </c>
      <c r="AC509" s="20" t="s">
        <v>564</v>
      </c>
      <c r="AD509" s="20" t="s">
        <v>6</v>
      </c>
      <c r="AE509" s="21">
        <v>7.95</v>
      </c>
      <c r="AG509" s="20" t="s">
        <v>533</v>
      </c>
      <c r="AH509" s="20" t="s">
        <v>6</v>
      </c>
      <c r="AI509" s="21">
        <v>7.1</v>
      </c>
      <c r="AK509" s="20" t="s">
        <v>503</v>
      </c>
      <c r="AL509" s="20" t="s">
        <v>6</v>
      </c>
      <c r="AM509" s="21">
        <v>11.15</v>
      </c>
      <c r="AO509" s="20" t="s">
        <v>472</v>
      </c>
      <c r="AP509" s="20" t="s">
        <v>7</v>
      </c>
      <c r="AQ509" s="21">
        <v>16.72</v>
      </c>
    </row>
    <row r="510" spans="1:43" ht="16.5" thickBot="1">
      <c r="A510" s="20" t="s">
        <v>412</v>
      </c>
      <c r="B510" s="20" t="s">
        <v>7</v>
      </c>
      <c r="C510" s="21">
        <v>10.59</v>
      </c>
      <c r="E510" s="20" t="s">
        <v>747</v>
      </c>
      <c r="F510" s="20" t="s">
        <v>7</v>
      </c>
      <c r="G510" s="21">
        <v>17.3</v>
      </c>
      <c r="I510" s="20" t="s">
        <v>717</v>
      </c>
      <c r="J510" s="20" t="s">
        <v>7</v>
      </c>
      <c r="K510" s="21">
        <v>15.22</v>
      </c>
      <c r="M510" s="20" t="s">
        <v>686</v>
      </c>
      <c r="N510" s="20" t="s">
        <v>7</v>
      </c>
      <c r="O510" s="21">
        <v>18.09</v>
      </c>
      <c r="Q510" s="20" t="s">
        <v>656</v>
      </c>
      <c r="R510" s="20" t="s">
        <v>7</v>
      </c>
      <c r="S510" s="21">
        <v>11.16</v>
      </c>
      <c r="U510" s="20" t="s">
        <v>625</v>
      </c>
      <c r="V510" s="20" t="s">
        <v>7</v>
      </c>
      <c r="W510" s="21">
        <v>13.62</v>
      </c>
      <c r="Y510" s="20" t="s">
        <v>594</v>
      </c>
      <c r="Z510" s="20" t="s">
        <v>7</v>
      </c>
      <c r="AA510" s="21">
        <v>11.61</v>
      </c>
      <c r="AC510" s="20" t="s">
        <v>564</v>
      </c>
      <c r="AD510" s="20" t="s">
        <v>7</v>
      </c>
      <c r="AE510" s="21">
        <v>8.24</v>
      </c>
      <c r="AG510" s="20" t="s">
        <v>533</v>
      </c>
      <c r="AH510" s="20" t="s">
        <v>7</v>
      </c>
      <c r="AI510" s="21">
        <v>9.2200000000000006</v>
      </c>
      <c r="AK510" s="20" t="s">
        <v>503</v>
      </c>
      <c r="AL510" s="20" t="s">
        <v>7</v>
      </c>
      <c r="AM510" s="21">
        <v>11.51</v>
      </c>
      <c r="AO510" s="20" t="s">
        <v>472</v>
      </c>
      <c r="AP510" s="20" t="s">
        <v>8</v>
      </c>
      <c r="AQ510" s="21">
        <v>16.82</v>
      </c>
    </row>
    <row r="511" spans="1:43" ht="16.5" thickBot="1">
      <c r="A511" s="20" t="s">
        <v>412</v>
      </c>
      <c r="B511" s="20" t="s">
        <v>8</v>
      </c>
      <c r="C511" s="21">
        <v>14.27</v>
      </c>
      <c r="E511" s="20" t="s">
        <v>747</v>
      </c>
      <c r="F511" s="20" t="s">
        <v>8</v>
      </c>
      <c r="G511" s="21">
        <v>17.25</v>
      </c>
      <c r="I511" s="20" t="s">
        <v>717</v>
      </c>
      <c r="J511" s="20" t="s">
        <v>8</v>
      </c>
      <c r="K511" s="21">
        <v>13.66</v>
      </c>
      <c r="M511" s="20" t="s">
        <v>686</v>
      </c>
      <c r="N511" s="20" t="s">
        <v>8</v>
      </c>
      <c r="O511" s="21">
        <v>19.97</v>
      </c>
      <c r="Q511" s="20" t="s">
        <v>656</v>
      </c>
      <c r="R511" s="20" t="s">
        <v>8</v>
      </c>
      <c r="S511" s="21">
        <v>13.09</v>
      </c>
      <c r="U511" s="20" t="s">
        <v>625</v>
      </c>
      <c r="V511" s="20" t="s">
        <v>8</v>
      </c>
      <c r="W511" s="21">
        <v>13.81</v>
      </c>
      <c r="Y511" s="20" t="s">
        <v>594</v>
      </c>
      <c r="Z511" s="20" t="s">
        <v>8</v>
      </c>
      <c r="AA511" s="21">
        <v>12.94</v>
      </c>
      <c r="AC511" s="20" t="s">
        <v>564</v>
      </c>
      <c r="AD511" s="20" t="s">
        <v>8</v>
      </c>
      <c r="AE511" s="21">
        <v>10.19</v>
      </c>
      <c r="AG511" s="20" t="s">
        <v>533</v>
      </c>
      <c r="AH511" s="20" t="s">
        <v>8</v>
      </c>
      <c r="AI511" s="21">
        <v>12.62</v>
      </c>
      <c r="AK511" s="20" t="s">
        <v>503</v>
      </c>
      <c r="AL511" s="20" t="s">
        <v>8</v>
      </c>
      <c r="AM511" s="21">
        <v>12.47</v>
      </c>
      <c r="AO511" s="20" t="s">
        <v>472</v>
      </c>
      <c r="AP511" s="20" t="s">
        <v>9</v>
      </c>
      <c r="AQ511" s="21">
        <v>20.8</v>
      </c>
    </row>
    <row r="512" spans="1:43" ht="16.5" thickBot="1">
      <c r="A512" s="20" t="s">
        <v>412</v>
      </c>
      <c r="B512" s="20" t="s">
        <v>9</v>
      </c>
      <c r="C512" s="21">
        <v>18.87</v>
      </c>
      <c r="E512" s="20" t="s">
        <v>747</v>
      </c>
      <c r="F512" s="20" t="s">
        <v>9</v>
      </c>
      <c r="G512" s="21">
        <v>30.09</v>
      </c>
      <c r="I512" s="20" t="s">
        <v>717</v>
      </c>
      <c r="J512" s="20" t="s">
        <v>9</v>
      </c>
      <c r="K512" s="21">
        <v>14.44</v>
      </c>
      <c r="M512" s="20" t="s">
        <v>686</v>
      </c>
      <c r="N512" s="20" t="s">
        <v>9</v>
      </c>
      <c r="O512" s="21">
        <v>23.49</v>
      </c>
      <c r="Q512" s="20" t="s">
        <v>656</v>
      </c>
      <c r="R512" s="20" t="s">
        <v>9</v>
      </c>
      <c r="S512" s="21">
        <v>15.75</v>
      </c>
      <c r="U512" s="20" t="s">
        <v>625</v>
      </c>
      <c r="V512" s="20" t="s">
        <v>9</v>
      </c>
      <c r="W512" s="21">
        <v>16.55</v>
      </c>
      <c r="Y512" s="20" t="s">
        <v>594</v>
      </c>
      <c r="Z512" s="20" t="s">
        <v>9</v>
      </c>
      <c r="AA512" s="21">
        <v>14.98</v>
      </c>
      <c r="AC512" s="20" t="s">
        <v>564</v>
      </c>
      <c r="AD512" s="20" t="s">
        <v>9</v>
      </c>
      <c r="AE512" s="21">
        <v>11.72</v>
      </c>
      <c r="AG512" s="20" t="s">
        <v>533</v>
      </c>
      <c r="AH512" s="20" t="s">
        <v>9</v>
      </c>
      <c r="AI512" s="21">
        <v>14.73</v>
      </c>
      <c r="AK512" s="20" t="s">
        <v>503</v>
      </c>
      <c r="AL512" s="20" t="s">
        <v>9</v>
      </c>
      <c r="AM512" s="21">
        <v>14.21</v>
      </c>
      <c r="AO512" s="20" t="s">
        <v>472</v>
      </c>
      <c r="AP512" s="20" t="s">
        <v>10</v>
      </c>
      <c r="AQ512" s="21">
        <v>22.33</v>
      </c>
    </row>
    <row r="513" spans="1:43" ht="16.5" thickBot="1">
      <c r="A513" s="20" t="s">
        <v>412</v>
      </c>
      <c r="B513" s="20" t="s">
        <v>10</v>
      </c>
      <c r="C513" s="21">
        <v>18.72</v>
      </c>
      <c r="E513" s="20" t="s">
        <v>747</v>
      </c>
      <c r="F513" s="20" t="s">
        <v>10</v>
      </c>
      <c r="G513" s="21">
        <v>27.67</v>
      </c>
      <c r="I513" s="20" t="s">
        <v>717</v>
      </c>
      <c r="J513" s="20" t="s">
        <v>10</v>
      </c>
      <c r="K513" s="21">
        <v>13.91</v>
      </c>
      <c r="M513" s="20" t="s">
        <v>686</v>
      </c>
      <c r="N513" s="20" t="s">
        <v>10</v>
      </c>
      <c r="O513" s="21">
        <v>25.36</v>
      </c>
      <c r="Q513" s="20" t="s">
        <v>656</v>
      </c>
      <c r="R513" s="20" t="s">
        <v>10</v>
      </c>
      <c r="S513" s="21">
        <v>15.2</v>
      </c>
      <c r="U513" s="20" t="s">
        <v>625</v>
      </c>
      <c r="V513" s="20" t="s">
        <v>10</v>
      </c>
      <c r="W513" s="21">
        <v>17.53</v>
      </c>
      <c r="Y513" s="20" t="s">
        <v>594</v>
      </c>
      <c r="Z513" s="20" t="s">
        <v>10</v>
      </c>
      <c r="AA513" s="21">
        <v>15.65</v>
      </c>
      <c r="AC513" s="20" t="s">
        <v>564</v>
      </c>
      <c r="AD513" s="20" t="s">
        <v>10</v>
      </c>
      <c r="AE513" s="21">
        <v>11.58</v>
      </c>
      <c r="AG513" s="20" t="s">
        <v>533</v>
      </c>
      <c r="AH513" s="20" t="s">
        <v>10</v>
      </c>
      <c r="AI513" s="21">
        <v>13.95</v>
      </c>
      <c r="AK513" s="20" t="s">
        <v>503</v>
      </c>
      <c r="AL513" s="20" t="s">
        <v>10</v>
      </c>
      <c r="AM513" s="21">
        <v>11.74</v>
      </c>
      <c r="AO513" s="20" t="s">
        <v>472</v>
      </c>
      <c r="AP513" s="20" t="s">
        <v>11</v>
      </c>
      <c r="AQ513" s="21">
        <v>23.89</v>
      </c>
    </row>
    <row r="514" spans="1:43" ht="16.5" thickBot="1">
      <c r="A514" s="20" t="s">
        <v>412</v>
      </c>
      <c r="B514" s="20" t="s">
        <v>11</v>
      </c>
      <c r="C514" s="21">
        <v>17.100000000000001</v>
      </c>
      <c r="E514" s="20" t="s">
        <v>747</v>
      </c>
      <c r="F514" s="20" t="s">
        <v>11</v>
      </c>
      <c r="G514" s="21">
        <v>20.65</v>
      </c>
      <c r="I514" s="20" t="s">
        <v>717</v>
      </c>
      <c r="J514" s="20" t="s">
        <v>11</v>
      </c>
      <c r="K514" s="21">
        <v>14.6</v>
      </c>
      <c r="M514" s="20" t="s">
        <v>686</v>
      </c>
      <c r="N514" s="20" t="s">
        <v>11</v>
      </c>
      <c r="O514" s="21">
        <v>26.03</v>
      </c>
      <c r="Q514" s="20" t="s">
        <v>656</v>
      </c>
      <c r="R514" s="20" t="s">
        <v>11</v>
      </c>
      <c r="S514" s="21">
        <v>14.87</v>
      </c>
      <c r="U514" s="20" t="s">
        <v>625</v>
      </c>
      <c r="V514" s="20" t="s">
        <v>11</v>
      </c>
      <c r="W514" s="21">
        <v>18.45</v>
      </c>
      <c r="Y514" s="20" t="s">
        <v>594</v>
      </c>
      <c r="Z514" s="20" t="s">
        <v>11</v>
      </c>
      <c r="AA514" s="21">
        <v>16.829999999999998</v>
      </c>
      <c r="AC514" s="20" t="s">
        <v>564</v>
      </c>
      <c r="AD514" s="20" t="s">
        <v>11</v>
      </c>
      <c r="AE514" s="21">
        <v>10.87</v>
      </c>
      <c r="AG514" s="20" t="s">
        <v>533</v>
      </c>
      <c r="AH514" s="20" t="s">
        <v>11</v>
      </c>
      <c r="AI514" s="21">
        <v>14.15</v>
      </c>
      <c r="AK514" s="20" t="s">
        <v>503</v>
      </c>
      <c r="AL514" s="20" t="s">
        <v>11</v>
      </c>
      <c r="AM514" s="21">
        <v>12.06</v>
      </c>
      <c r="AO514" s="20" t="s">
        <v>472</v>
      </c>
      <c r="AP514" s="20" t="s">
        <v>12</v>
      </c>
      <c r="AQ514" s="21">
        <v>23.32</v>
      </c>
    </row>
    <row r="515" spans="1:43" ht="16.5" thickBot="1">
      <c r="A515" s="20" t="s">
        <v>412</v>
      </c>
      <c r="B515" s="20" t="s">
        <v>12</v>
      </c>
      <c r="C515" s="21">
        <v>17.170000000000002</v>
      </c>
      <c r="E515" s="20" t="s">
        <v>747</v>
      </c>
      <c r="F515" s="20" t="s">
        <v>12</v>
      </c>
      <c r="G515" s="21">
        <v>19.95</v>
      </c>
      <c r="I515" s="20" t="s">
        <v>717</v>
      </c>
      <c r="J515" s="20" t="s">
        <v>12</v>
      </c>
      <c r="K515" s="21">
        <v>16.45</v>
      </c>
      <c r="M515" s="20" t="s">
        <v>686</v>
      </c>
      <c r="N515" s="20" t="s">
        <v>12</v>
      </c>
      <c r="O515" s="21">
        <v>26.4</v>
      </c>
      <c r="Q515" s="20" t="s">
        <v>656</v>
      </c>
      <c r="R515" s="20" t="s">
        <v>12</v>
      </c>
      <c r="S515" s="21">
        <v>14.11</v>
      </c>
      <c r="U515" s="20" t="s">
        <v>625</v>
      </c>
      <c r="V515" s="20" t="s">
        <v>12</v>
      </c>
      <c r="W515" s="21">
        <v>18.78</v>
      </c>
      <c r="Y515" s="20" t="s">
        <v>594</v>
      </c>
      <c r="Z515" s="20" t="s">
        <v>12</v>
      </c>
      <c r="AA515" s="21">
        <v>17.73</v>
      </c>
      <c r="AC515" s="20" t="s">
        <v>564</v>
      </c>
      <c r="AD515" s="20" t="s">
        <v>12</v>
      </c>
      <c r="AE515" s="21">
        <v>11.55</v>
      </c>
      <c r="AG515" s="20" t="s">
        <v>533</v>
      </c>
      <c r="AH515" s="20" t="s">
        <v>12</v>
      </c>
      <c r="AI515" s="21">
        <v>14.79</v>
      </c>
      <c r="AK515" s="20" t="s">
        <v>503</v>
      </c>
      <c r="AL515" s="20" t="s">
        <v>12</v>
      </c>
      <c r="AM515" s="21">
        <v>11.74</v>
      </c>
      <c r="AO515" s="20" t="s">
        <v>472</v>
      </c>
      <c r="AP515" s="20" t="s">
        <v>13</v>
      </c>
      <c r="AQ515" s="21">
        <v>23.14</v>
      </c>
    </row>
    <row r="516" spans="1:43" ht="16.5" thickBot="1">
      <c r="A516" s="20" t="s">
        <v>412</v>
      </c>
      <c r="B516" s="20" t="s">
        <v>13</v>
      </c>
      <c r="C516" s="22">
        <v>18</v>
      </c>
      <c r="E516" s="20" t="s">
        <v>747</v>
      </c>
      <c r="F516" s="20" t="s">
        <v>13</v>
      </c>
      <c r="G516" s="21">
        <v>18.62</v>
      </c>
      <c r="I516" s="20" t="s">
        <v>717</v>
      </c>
      <c r="J516" s="20" t="s">
        <v>13</v>
      </c>
      <c r="K516" s="21">
        <v>17.75</v>
      </c>
      <c r="M516" s="20" t="s">
        <v>686</v>
      </c>
      <c r="N516" s="20" t="s">
        <v>13</v>
      </c>
      <c r="O516" s="21">
        <v>27.85</v>
      </c>
      <c r="Q516" s="20" t="s">
        <v>656</v>
      </c>
      <c r="R516" s="20" t="s">
        <v>13</v>
      </c>
      <c r="S516" s="21">
        <v>13.89</v>
      </c>
      <c r="U516" s="20" t="s">
        <v>625</v>
      </c>
      <c r="V516" s="20" t="s">
        <v>13</v>
      </c>
      <c r="W516" s="21">
        <v>21.64</v>
      </c>
      <c r="Y516" s="20" t="s">
        <v>594</v>
      </c>
      <c r="Z516" s="20" t="s">
        <v>13</v>
      </c>
      <c r="AA516" s="21">
        <v>18.850000000000001</v>
      </c>
      <c r="AC516" s="20" t="s">
        <v>564</v>
      </c>
      <c r="AD516" s="20" t="s">
        <v>13</v>
      </c>
      <c r="AE516" s="21">
        <v>13.28</v>
      </c>
      <c r="AG516" s="20" t="s">
        <v>533</v>
      </c>
      <c r="AH516" s="20" t="s">
        <v>13</v>
      </c>
      <c r="AI516" s="21">
        <v>15.17</v>
      </c>
      <c r="AK516" s="20" t="s">
        <v>503</v>
      </c>
      <c r="AL516" s="20" t="s">
        <v>13</v>
      </c>
      <c r="AM516" s="21">
        <v>11.84</v>
      </c>
      <c r="AO516" s="20" t="s">
        <v>472</v>
      </c>
      <c r="AP516" s="20" t="s">
        <v>14</v>
      </c>
      <c r="AQ516" s="21">
        <v>25.33</v>
      </c>
    </row>
    <row r="517" spans="1:43" ht="16.5" thickBot="1">
      <c r="A517" s="20" t="s">
        <v>412</v>
      </c>
      <c r="B517" s="20" t="s">
        <v>14</v>
      </c>
      <c r="C517" s="21">
        <v>15.85</v>
      </c>
      <c r="E517" s="20" t="s">
        <v>747</v>
      </c>
      <c r="F517" s="20" t="s">
        <v>14</v>
      </c>
      <c r="G517" s="21">
        <v>17.39</v>
      </c>
      <c r="I517" s="20" t="s">
        <v>717</v>
      </c>
      <c r="J517" s="20" t="s">
        <v>14</v>
      </c>
      <c r="K517" s="21">
        <v>18.93</v>
      </c>
      <c r="M517" s="20" t="s">
        <v>686</v>
      </c>
      <c r="N517" s="20" t="s">
        <v>14</v>
      </c>
      <c r="O517" s="21">
        <v>30.18</v>
      </c>
      <c r="Q517" s="20" t="s">
        <v>656</v>
      </c>
      <c r="R517" s="20" t="s">
        <v>14</v>
      </c>
      <c r="S517" s="21">
        <v>14.47</v>
      </c>
      <c r="U517" s="20" t="s">
        <v>625</v>
      </c>
      <c r="V517" s="20" t="s">
        <v>14</v>
      </c>
      <c r="W517" s="21">
        <v>25.94</v>
      </c>
      <c r="Y517" s="20" t="s">
        <v>594</v>
      </c>
      <c r="Z517" s="20" t="s">
        <v>14</v>
      </c>
      <c r="AA517" s="21">
        <v>23.71</v>
      </c>
      <c r="AC517" s="20" t="s">
        <v>564</v>
      </c>
      <c r="AD517" s="20" t="s">
        <v>14</v>
      </c>
      <c r="AE517" s="21">
        <v>16.440000000000001</v>
      </c>
      <c r="AG517" s="20" t="s">
        <v>533</v>
      </c>
      <c r="AH517" s="20" t="s">
        <v>14</v>
      </c>
      <c r="AI517" s="21">
        <v>17.079999999999998</v>
      </c>
      <c r="AK517" s="20" t="s">
        <v>503</v>
      </c>
      <c r="AL517" s="20" t="s">
        <v>14</v>
      </c>
      <c r="AM517" s="21">
        <v>15.76</v>
      </c>
      <c r="AO517" s="20" t="s">
        <v>472</v>
      </c>
      <c r="AP517" s="20" t="s">
        <v>15</v>
      </c>
      <c r="AQ517" s="21">
        <v>25.74</v>
      </c>
    </row>
    <row r="518" spans="1:43" ht="16.5" thickBot="1">
      <c r="A518" s="20" t="s">
        <v>412</v>
      </c>
      <c r="B518" s="20" t="s">
        <v>15</v>
      </c>
      <c r="C518" s="21">
        <v>14.01</v>
      </c>
      <c r="E518" s="20" t="s">
        <v>747</v>
      </c>
      <c r="F518" s="20" t="s">
        <v>15</v>
      </c>
      <c r="G518" s="21">
        <v>16.329999999999998</v>
      </c>
      <c r="I518" s="20" t="s">
        <v>717</v>
      </c>
      <c r="J518" s="20" t="s">
        <v>15</v>
      </c>
      <c r="K518" s="21">
        <v>20.04</v>
      </c>
      <c r="M518" s="20" t="s">
        <v>686</v>
      </c>
      <c r="N518" s="20" t="s">
        <v>15</v>
      </c>
      <c r="O518" s="21">
        <v>34.26</v>
      </c>
      <c r="Q518" s="20" t="s">
        <v>656</v>
      </c>
      <c r="R518" s="20" t="s">
        <v>15</v>
      </c>
      <c r="S518" s="21">
        <v>15.59</v>
      </c>
      <c r="U518" s="20" t="s">
        <v>625</v>
      </c>
      <c r="V518" s="20" t="s">
        <v>15</v>
      </c>
      <c r="W518" s="21">
        <v>29.61</v>
      </c>
      <c r="Y518" s="20" t="s">
        <v>594</v>
      </c>
      <c r="Z518" s="20" t="s">
        <v>15</v>
      </c>
      <c r="AA518" s="21">
        <v>25.34</v>
      </c>
      <c r="AC518" s="20" t="s">
        <v>564</v>
      </c>
      <c r="AD518" s="20" t="s">
        <v>15</v>
      </c>
      <c r="AE518" s="21">
        <v>18.2</v>
      </c>
      <c r="AG518" s="20" t="s">
        <v>533</v>
      </c>
      <c r="AH518" s="20" t="s">
        <v>15</v>
      </c>
      <c r="AI518" s="21">
        <v>19.78</v>
      </c>
      <c r="AK518" s="20" t="s">
        <v>503</v>
      </c>
      <c r="AL518" s="20" t="s">
        <v>15</v>
      </c>
      <c r="AM518" s="21">
        <v>17.149999999999999</v>
      </c>
      <c r="AO518" s="20" t="s">
        <v>472</v>
      </c>
      <c r="AP518" s="20" t="s">
        <v>16</v>
      </c>
      <c r="AQ518" s="21">
        <v>23.75</v>
      </c>
    </row>
    <row r="519" spans="1:43" ht="16.5" thickBot="1">
      <c r="A519" s="20" t="s">
        <v>412</v>
      </c>
      <c r="B519" s="20" t="s">
        <v>16</v>
      </c>
      <c r="C519" s="21">
        <v>14.75</v>
      </c>
      <c r="E519" s="20" t="s">
        <v>747</v>
      </c>
      <c r="F519" s="20" t="s">
        <v>16</v>
      </c>
      <c r="G519" s="21">
        <v>15.89</v>
      </c>
      <c r="I519" s="20" t="s">
        <v>717</v>
      </c>
      <c r="J519" s="20" t="s">
        <v>16</v>
      </c>
      <c r="K519" s="21">
        <v>22.36</v>
      </c>
      <c r="M519" s="20" t="s">
        <v>686</v>
      </c>
      <c r="N519" s="20" t="s">
        <v>16</v>
      </c>
      <c r="O519" s="22">
        <v>44</v>
      </c>
      <c r="Q519" s="20" t="s">
        <v>656</v>
      </c>
      <c r="R519" s="20" t="s">
        <v>16</v>
      </c>
      <c r="S519" s="21">
        <v>15.65</v>
      </c>
      <c r="U519" s="20" t="s">
        <v>625</v>
      </c>
      <c r="V519" s="20" t="s">
        <v>16</v>
      </c>
      <c r="W519" s="21">
        <v>37.869999999999997</v>
      </c>
      <c r="Y519" s="20" t="s">
        <v>594</v>
      </c>
      <c r="Z519" s="20" t="s">
        <v>16</v>
      </c>
      <c r="AA519" s="21">
        <v>30.38</v>
      </c>
      <c r="AC519" s="20" t="s">
        <v>564</v>
      </c>
      <c r="AD519" s="20" t="s">
        <v>16</v>
      </c>
      <c r="AE519" s="21">
        <v>21.97</v>
      </c>
      <c r="AG519" s="20" t="s">
        <v>533</v>
      </c>
      <c r="AH519" s="20" t="s">
        <v>16</v>
      </c>
      <c r="AI519" s="21">
        <v>23.62</v>
      </c>
      <c r="AK519" s="20" t="s">
        <v>503</v>
      </c>
      <c r="AL519" s="20" t="s">
        <v>16</v>
      </c>
      <c r="AM519" s="21">
        <v>18.63</v>
      </c>
      <c r="AO519" s="20" t="s">
        <v>472</v>
      </c>
      <c r="AP519" s="20" t="s">
        <v>17</v>
      </c>
      <c r="AQ519" s="21">
        <v>22.53</v>
      </c>
    </row>
    <row r="520" spans="1:43" ht="16.5" thickBot="1">
      <c r="A520" s="20" t="s">
        <v>412</v>
      </c>
      <c r="B520" s="20" t="s">
        <v>17</v>
      </c>
      <c r="C520" s="21">
        <v>14.79</v>
      </c>
      <c r="E520" s="20" t="s">
        <v>747</v>
      </c>
      <c r="F520" s="20" t="s">
        <v>17</v>
      </c>
      <c r="G520" s="21">
        <v>14.65</v>
      </c>
      <c r="I520" s="20" t="s">
        <v>717</v>
      </c>
      <c r="J520" s="20" t="s">
        <v>17</v>
      </c>
      <c r="K520" s="21">
        <v>23.33</v>
      </c>
      <c r="M520" s="20" t="s">
        <v>686</v>
      </c>
      <c r="N520" s="20" t="s">
        <v>17</v>
      </c>
      <c r="O520" s="21">
        <v>49.41</v>
      </c>
      <c r="Q520" s="20" t="s">
        <v>656</v>
      </c>
      <c r="R520" s="20" t="s">
        <v>17</v>
      </c>
      <c r="S520" s="21">
        <v>16.11</v>
      </c>
      <c r="U520" s="20" t="s">
        <v>625</v>
      </c>
      <c r="V520" s="20" t="s">
        <v>17</v>
      </c>
      <c r="W520" s="21">
        <v>45.21</v>
      </c>
      <c r="Y520" s="20" t="s">
        <v>594</v>
      </c>
      <c r="Z520" s="20" t="s">
        <v>17</v>
      </c>
      <c r="AA520" s="21">
        <v>35.979999999999997</v>
      </c>
      <c r="AC520" s="20" t="s">
        <v>564</v>
      </c>
      <c r="AD520" s="20" t="s">
        <v>17</v>
      </c>
      <c r="AE520" s="21">
        <v>22.64</v>
      </c>
      <c r="AG520" s="20" t="s">
        <v>533</v>
      </c>
      <c r="AH520" s="20" t="s">
        <v>17</v>
      </c>
      <c r="AI520" s="21">
        <v>28.73</v>
      </c>
      <c r="AK520" s="20" t="s">
        <v>503</v>
      </c>
      <c r="AL520" s="20" t="s">
        <v>17</v>
      </c>
      <c r="AM520" s="21">
        <v>18.18</v>
      </c>
      <c r="AO520" s="20" t="s">
        <v>472</v>
      </c>
      <c r="AP520" s="20" t="s">
        <v>18</v>
      </c>
      <c r="AQ520" s="21">
        <v>23.11</v>
      </c>
    </row>
    <row r="521" spans="1:43" ht="16.5" thickBot="1">
      <c r="A521" s="20" t="s">
        <v>412</v>
      </c>
      <c r="B521" s="20" t="s">
        <v>18</v>
      </c>
      <c r="C521" s="21">
        <v>14.53</v>
      </c>
      <c r="E521" s="20" t="s">
        <v>747</v>
      </c>
      <c r="F521" s="20" t="s">
        <v>18</v>
      </c>
      <c r="G521" s="21">
        <v>14.59</v>
      </c>
      <c r="I521" s="20" t="s">
        <v>717</v>
      </c>
      <c r="J521" s="20" t="s">
        <v>18</v>
      </c>
      <c r="K521" s="21">
        <v>27.14</v>
      </c>
      <c r="M521" s="20" t="s">
        <v>686</v>
      </c>
      <c r="N521" s="20" t="s">
        <v>18</v>
      </c>
      <c r="O521" s="21">
        <v>55.95</v>
      </c>
      <c r="Q521" s="20" t="s">
        <v>656</v>
      </c>
      <c r="R521" s="20" t="s">
        <v>18</v>
      </c>
      <c r="S521" s="21">
        <v>16.91</v>
      </c>
      <c r="U521" s="20" t="s">
        <v>625</v>
      </c>
      <c r="V521" s="20" t="s">
        <v>18</v>
      </c>
      <c r="W521" s="21">
        <v>63.8</v>
      </c>
      <c r="Y521" s="20" t="s">
        <v>594</v>
      </c>
      <c r="Z521" s="20" t="s">
        <v>18</v>
      </c>
      <c r="AA521" s="21">
        <v>48.19</v>
      </c>
      <c r="AC521" s="20" t="s">
        <v>564</v>
      </c>
      <c r="AD521" s="20" t="s">
        <v>18</v>
      </c>
      <c r="AE521" s="21">
        <v>27.27</v>
      </c>
      <c r="AG521" s="20" t="s">
        <v>533</v>
      </c>
      <c r="AH521" s="20" t="s">
        <v>18</v>
      </c>
      <c r="AI521" s="21">
        <v>38.31</v>
      </c>
      <c r="AK521" s="20" t="s">
        <v>503</v>
      </c>
      <c r="AL521" s="20" t="s">
        <v>18</v>
      </c>
      <c r="AM521" s="21">
        <v>21.17</v>
      </c>
      <c r="AO521" s="20" t="s">
        <v>472</v>
      </c>
      <c r="AP521" s="20" t="s">
        <v>19</v>
      </c>
      <c r="AQ521" s="21">
        <v>26.4</v>
      </c>
    </row>
    <row r="522" spans="1:43" ht="16.5" thickBot="1">
      <c r="A522" s="20" t="s">
        <v>412</v>
      </c>
      <c r="B522" s="20" t="s">
        <v>19</v>
      </c>
      <c r="C522" s="21">
        <v>15.48</v>
      </c>
      <c r="E522" s="20" t="s">
        <v>747</v>
      </c>
      <c r="F522" s="20" t="s">
        <v>19</v>
      </c>
      <c r="G522" s="21">
        <v>15.17</v>
      </c>
      <c r="I522" s="20" t="s">
        <v>717</v>
      </c>
      <c r="J522" s="20" t="s">
        <v>19</v>
      </c>
      <c r="K522" s="21">
        <v>25.1</v>
      </c>
      <c r="M522" s="20" t="s">
        <v>686</v>
      </c>
      <c r="N522" s="20" t="s">
        <v>19</v>
      </c>
      <c r="O522" s="21">
        <v>60.58</v>
      </c>
      <c r="Q522" s="20" t="s">
        <v>656</v>
      </c>
      <c r="R522" s="20" t="s">
        <v>19</v>
      </c>
      <c r="S522" s="21">
        <v>17.86</v>
      </c>
      <c r="U522" s="20" t="s">
        <v>625</v>
      </c>
      <c r="V522" s="20" t="s">
        <v>19</v>
      </c>
      <c r="W522" s="21">
        <v>65.28</v>
      </c>
      <c r="Y522" s="20" t="s">
        <v>594</v>
      </c>
      <c r="Z522" s="20" t="s">
        <v>19</v>
      </c>
      <c r="AA522" s="21">
        <v>41.94</v>
      </c>
      <c r="AC522" s="20" t="s">
        <v>564</v>
      </c>
      <c r="AD522" s="20" t="s">
        <v>19</v>
      </c>
      <c r="AE522" s="21">
        <v>29.11</v>
      </c>
      <c r="AG522" s="20" t="s">
        <v>533</v>
      </c>
      <c r="AH522" s="20" t="s">
        <v>19</v>
      </c>
      <c r="AI522" s="21">
        <v>37.880000000000003</v>
      </c>
      <c r="AK522" s="20" t="s">
        <v>503</v>
      </c>
      <c r="AL522" s="20" t="s">
        <v>19</v>
      </c>
      <c r="AM522" s="21">
        <v>22.08</v>
      </c>
      <c r="AO522" s="20" t="s">
        <v>472</v>
      </c>
      <c r="AP522" s="20" t="s">
        <v>20</v>
      </c>
      <c r="AQ522" s="21">
        <v>23.96</v>
      </c>
    </row>
    <row r="523" spans="1:43" ht="16.5" thickBot="1">
      <c r="A523" s="20" t="s">
        <v>412</v>
      </c>
      <c r="B523" s="20" t="s">
        <v>20</v>
      </c>
      <c r="C523" s="21">
        <v>23.61</v>
      </c>
      <c r="E523" s="20" t="s">
        <v>747</v>
      </c>
      <c r="F523" s="20" t="s">
        <v>20</v>
      </c>
      <c r="G523" s="21">
        <v>22.88</v>
      </c>
      <c r="I523" s="20" t="s">
        <v>717</v>
      </c>
      <c r="J523" s="20" t="s">
        <v>20</v>
      </c>
      <c r="K523" s="21">
        <v>41.69</v>
      </c>
      <c r="M523" s="20" t="s">
        <v>686</v>
      </c>
      <c r="N523" s="20" t="s">
        <v>20</v>
      </c>
      <c r="O523" s="21">
        <v>54.15</v>
      </c>
      <c r="Q523" s="20" t="s">
        <v>656</v>
      </c>
      <c r="R523" s="20" t="s">
        <v>20</v>
      </c>
      <c r="S523" s="21">
        <v>17.989999999999998</v>
      </c>
      <c r="U523" s="20" t="s">
        <v>625</v>
      </c>
      <c r="V523" s="20" t="s">
        <v>20</v>
      </c>
      <c r="W523" s="21">
        <v>41.82</v>
      </c>
      <c r="Y523" s="20" t="s">
        <v>594</v>
      </c>
      <c r="Z523" s="20" t="s">
        <v>20</v>
      </c>
      <c r="AA523" s="21">
        <v>27.89</v>
      </c>
      <c r="AC523" s="20" t="s">
        <v>564</v>
      </c>
      <c r="AD523" s="20" t="s">
        <v>20</v>
      </c>
      <c r="AE523" s="21">
        <v>23.88</v>
      </c>
      <c r="AG523" s="20" t="s">
        <v>533</v>
      </c>
      <c r="AH523" s="20" t="s">
        <v>20</v>
      </c>
      <c r="AI523" s="21">
        <v>23.09</v>
      </c>
      <c r="AK523" s="20" t="s">
        <v>503</v>
      </c>
      <c r="AL523" s="20" t="s">
        <v>20</v>
      </c>
      <c r="AM523" s="21">
        <v>19.2</v>
      </c>
      <c r="AO523" s="20" t="s">
        <v>472</v>
      </c>
      <c r="AP523" s="20" t="s">
        <v>21</v>
      </c>
      <c r="AQ523" s="21">
        <v>32.450000000000003</v>
      </c>
    </row>
    <row r="524" spans="1:43" ht="16.5" thickBot="1">
      <c r="A524" s="20" t="s">
        <v>412</v>
      </c>
      <c r="B524" s="20" t="s">
        <v>21</v>
      </c>
      <c r="C524" s="21">
        <v>28.05</v>
      </c>
      <c r="E524" s="20" t="s">
        <v>747</v>
      </c>
      <c r="F524" s="20" t="s">
        <v>21</v>
      </c>
      <c r="G524" s="21">
        <v>19.46</v>
      </c>
      <c r="I524" s="20" t="s">
        <v>717</v>
      </c>
      <c r="J524" s="20" t="s">
        <v>21</v>
      </c>
      <c r="K524" s="21">
        <v>28.55</v>
      </c>
      <c r="M524" s="20" t="s">
        <v>686</v>
      </c>
      <c r="N524" s="20" t="s">
        <v>21</v>
      </c>
      <c r="O524" s="21">
        <v>48.64</v>
      </c>
      <c r="Q524" s="20" t="s">
        <v>656</v>
      </c>
      <c r="R524" s="20" t="s">
        <v>21</v>
      </c>
      <c r="S524" s="21">
        <v>17.95</v>
      </c>
      <c r="U524" s="20" t="s">
        <v>625</v>
      </c>
      <c r="V524" s="20" t="s">
        <v>21</v>
      </c>
      <c r="W524" s="21">
        <v>29.81</v>
      </c>
      <c r="Y524" s="20" t="s">
        <v>594</v>
      </c>
      <c r="Z524" s="20" t="s">
        <v>21</v>
      </c>
      <c r="AA524" s="21">
        <v>23.57</v>
      </c>
      <c r="AC524" s="20" t="s">
        <v>564</v>
      </c>
      <c r="AD524" s="20" t="s">
        <v>21</v>
      </c>
      <c r="AE524" s="21">
        <v>22.41</v>
      </c>
      <c r="AG524" s="20" t="s">
        <v>533</v>
      </c>
      <c r="AH524" s="20" t="s">
        <v>21</v>
      </c>
      <c r="AI524" s="21">
        <v>19.09</v>
      </c>
      <c r="AK524" s="20" t="s">
        <v>503</v>
      </c>
      <c r="AL524" s="20" t="s">
        <v>21</v>
      </c>
      <c r="AM524" s="21">
        <v>18.7</v>
      </c>
      <c r="AO524" s="20" t="s">
        <v>472</v>
      </c>
      <c r="AP524" s="20" t="s">
        <v>22</v>
      </c>
      <c r="AQ524" s="21">
        <v>47.7</v>
      </c>
    </row>
    <row r="525" spans="1:43" ht="16.5" thickBot="1">
      <c r="A525" s="20" t="s">
        <v>412</v>
      </c>
      <c r="B525" s="20" t="s">
        <v>22</v>
      </c>
      <c r="C525" s="21">
        <v>22.96</v>
      </c>
      <c r="E525" s="20" t="s">
        <v>747</v>
      </c>
      <c r="F525" s="20" t="s">
        <v>22</v>
      </c>
      <c r="G525" s="21">
        <v>18.57</v>
      </c>
      <c r="I525" s="20" t="s">
        <v>717</v>
      </c>
      <c r="J525" s="20" t="s">
        <v>22</v>
      </c>
      <c r="K525" s="21">
        <v>20.18</v>
      </c>
      <c r="M525" s="20" t="s">
        <v>686</v>
      </c>
      <c r="N525" s="20" t="s">
        <v>22</v>
      </c>
      <c r="O525" s="21">
        <v>39.549999999999997</v>
      </c>
      <c r="Q525" s="20" t="s">
        <v>656</v>
      </c>
      <c r="R525" s="20" t="s">
        <v>22</v>
      </c>
      <c r="S525" s="21">
        <v>17.53</v>
      </c>
      <c r="U525" s="20" t="s">
        <v>625</v>
      </c>
      <c r="V525" s="20" t="s">
        <v>22</v>
      </c>
      <c r="W525" s="21">
        <v>27.06</v>
      </c>
      <c r="Y525" s="20" t="s">
        <v>594</v>
      </c>
      <c r="Z525" s="20" t="s">
        <v>22</v>
      </c>
      <c r="AA525" s="21">
        <v>21.18</v>
      </c>
      <c r="AC525" s="20" t="s">
        <v>564</v>
      </c>
      <c r="AD525" s="20" t="s">
        <v>22</v>
      </c>
      <c r="AE525" s="21">
        <v>19.809999999999999</v>
      </c>
      <c r="AG525" s="20" t="s">
        <v>533</v>
      </c>
      <c r="AH525" s="20" t="s">
        <v>22</v>
      </c>
      <c r="AI525" s="21">
        <v>16.77</v>
      </c>
      <c r="AK525" s="20" t="s">
        <v>503</v>
      </c>
      <c r="AL525" s="20" t="s">
        <v>22</v>
      </c>
      <c r="AM525" s="21">
        <v>30.9</v>
      </c>
      <c r="AO525" s="20" t="s">
        <v>472</v>
      </c>
      <c r="AP525" s="20" t="s">
        <v>23</v>
      </c>
      <c r="AQ525" s="21">
        <v>32.22</v>
      </c>
    </row>
    <row r="526" spans="1:43" ht="16.5" thickBot="1">
      <c r="A526" s="20" t="s">
        <v>412</v>
      </c>
      <c r="B526" s="20" t="s">
        <v>23</v>
      </c>
      <c r="C526" s="21">
        <v>22.39</v>
      </c>
      <c r="E526" s="20" t="s">
        <v>747</v>
      </c>
      <c r="F526" s="20" t="s">
        <v>23</v>
      </c>
      <c r="G526" s="21">
        <v>17.13</v>
      </c>
      <c r="I526" s="20" t="s">
        <v>717</v>
      </c>
      <c r="J526" s="20" t="s">
        <v>23</v>
      </c>
      <c r="K526" s="21">
        <v>20.100000000000001</v>
      </c>
      <c r="M526" s="20" t="s">
        <v>686</v>
      </c>
      <c r="N526" s="20" t="s">
        <v>23</v>
      </c>
      <c r="O526" s="21">
        <v>28.2</v>
      </c>
      <c r="Q526" s="20" t="s">
        <v>656</v>
      </c>
      <c r="R526" s="20" t="s">
        <v>23</v>
      </c>
      <c r="S526" s="21">
        <v>16.760000000000002</v>
      </c>
      <c r="U526" s="20" t="s">
        <v>625</v>
      </c>
      <c r="V526" s="20" t="s">
        <v>23</v>
      </c>
      <c r="W526" s="21">
        <v>24.79</v>
      </c>
      <c r="Y526" s="20" t="s">
        <v>594</v>
      </c>
      <c r="Z526" s="20" t="s">
        <v>23</v>
      </c>
      <c r="AA526" s="21">
        <v>19.2</v>
      </c>
      <c r="AC526" s="20" t="s">
        <v>564</v>
      </c>
      <c r="AD526" s="20" t="s">
        <v>23</v>
      </c>
      <c r="AE526" s="21">
        <v>18.61</v>
      </c>
      <c r="AG526" s="20" t="s">
        <v>533</v>
      </c>
      <c r="AH526" s="20" t="s">
        <v>23</v>
      </c>
      <c r="AI526" s="21">
        <v>16.29</v>
      </c>
      <c r="AK526" s="20" t="s">
        <v>503</v>
      </c>
      <c r="AL526" s="20" t="s">
        <v>23</v>
      </c>
      <c r="AM526" s="21">
        <v>41.33</v>
      </c>
      <c r="AO526" s="20" t="s">
        <v>472</v>
      </c>
      <c r="AP526" s="20" t="s">
        <v>24</v>
      </c>
      <c r="AQ526" s="21">
        <v>22.23</v>
      </c>
    </row>
    <row r="527" spans="1:43" ht="16.5" thickBot="1">
      <c r="A527" s="20" t="s">
        <v>412</v>
      </c>
      <c r="B527" s="20" t="s">
        <v>24</v>
      </c>
      <c r="C527" s="21">
        <v>18.739999999999998</v>
      </c>
      <c r="E527" s="20" t="s">
        <v>747</v>
      </c>
      <c r="F527" s="20" t="s">
        <v>24</v>
      </c>
      <c r="G527" s="21">
        <v>14.6</v>
      </c>
      <c r="I527" s="20" t="s">
        <v>717</v>
      </c>
      <c r="J527" s="20" t="s">
        <v>24</v>
      </c>
      <c r="K527" s="21">
        <v>18.100000000000001</v>
      </c>
      <c r="M527" s="20" t="s">
        <v>686</v>
      </c>
      <c r="N527" s="20" t="s">
        <v>24</v>
      </c>
      <c r="O527" s="21">
        <v>26.07</v>
      </c>
      <c r="Q527" s="20" t="s">
        <v>656</v>
      </c>
      <c r="R527" s="20" t="s">
        <v>24</v>
      </c>
      <c r="S527" s="21">
        <v>15.52</v>
      </c>
      <c r="U527" s="20" t="s">
        <v>625</v>
      </c>
      <c r="V527" s="20" t="s">
        <v>24</v>
      </c>
      <c r="W527" s="21">
        <v>20.97</v>
      </c>
      <c r="Y527" s="20" t="s">
        <v>594</v>
      </c>
      <c r="Z527" s="20" t="s">
        <v>24</v>
      </c>
      <c r="AA527" s="21">
        <v>18.739999999999998</v>
      </c>
      <c r="AC527" s="20" t="s">
        <v>564</v>
      </c>
      <c r="AD527" s="20" t="s">
        <v>24</v>
      </c>
      <c r="AE527" s="21">
        <v>16.579999999999998</v>
      </c>
      <c r="AG527" s="20" t="s">
        <v>533</v>
      </c>
      <c r="AH527" s="20" t="s">
        <v>24</v>
      </c>
      <c r="AI527" s="21">
        <v>16.59</v>
      </c>
      <c r="AK527" s="20" t="s">
        <v>503</v>
      </c>
      <c r="AL527" s="20" t="s">
        <v>24</v>
      </c>
      <c r="AM527" s="21">
        <v>23.16</v>
      </c>
      <c r="AO527" s="20" t="s">
        <v>472</v>
      </c>
      <c r="AP527" s="20" t="s">
        <v>25</v>
      </c>
      <c r="AQ527" s="21">
        <v>19.36</v>
      </c>
    </row>
    <row r="528" spans="1:43" ht="16.5" thickBot="1">
      <c r="A528" s="20" t="s">
        <v>412</v>
      </c>
      <c r="B528" s="20" t="s">
        <v>25</v>
      </c>
      <c r="C528" s="21">
        <v>16.079999999999998</v>
      </c>
      <c r="E528" s="20" t="s">
        <v>747</v>
      </c>
      <c r="F528" s="20" t="s">
        <v>25</v>
      </c>
      <c r="G528" s="21">
        <v>11.74</v>
      </c>
      <c r="I528" s="20" t="s">
        <v>717</v>
      </c>
      <c r="J528" s="20" t="s">
        <v>25</v>
      </c>
      <c r="K528" s="21">
        <v>16.47</v>
      </c>
      <c r="M528" s="20" t="s">
        <v>686</v>
      </c>
      <c r="N528" s="20" t="s">
        <v>25</v>
      </c>
      <c r="O528" s="21">
        <v>23.17</v>
      </c>
      <c r="Q528" s="20" t="s">
        <v>656</v>
      </c>
      <c r="R528" s="20" t="s">
        <v>25</v>
      </c>
      <c r="S528" s="21">
        <v>14.17</v>
      </c>
      <c r="U528" s="20" t="s">
        <v>625</v>
      </c>
      <c r="V528" s="20" t="s">
        <v>25</v>
      </c>
      <c r="W528" s="21">
        <v>17.86</v>
      </c>
      <c r="Y528" s="20" t="s">
        <v>594</v>
      </c>
      <c r="Z528" s="20" t="s">
        <v>25</v>
      </c>
      <c r="AA528" s="21">
        <v>16.93</v>
      </c>
      <c r="AC528" s="20" t="s">
        <v>564</v>
      </c>
      <c r="AD528" s="20" t="s">
        <v>25</v>
      </c>
      <c r="AE528" s="21">
        <v>13.96</v>
      </c>
      <c r="AG528" s="20" t="s">
        <v>533</v>
      </c>
      <c r="AH528" s="20" t="s">
        <v>25</v>
      </c>
      <c r="AI528" s="21">
        <v>16.13</v>
      </c>
      <c r="AK528" s="20" t="s">
        <v>503</v>
      </c>
      <c r="AL528" s="20" t="s">
        <v>25</v>
      </c>
      <c r="AM528" s="21">
        <v>16.899999999999999</v>
      </c>
      <c r="AO528" s="20" t="s">
        <v>472</v>
      </c>
      <c r="AP528" s="20" t="s">
        <v>26</v>
      </c>
      <c r="AQ528" s="21">
        <v>17.72</v>
      </c>
    </row>
    <row r="529" spans="1:43" ht="16.5" thickBot="1">
      <c r="A529" s="20" t="s">
        <v>412</v>
      </c>
      <c r="B529" s="20" t="s">
        <v>26</v>
      </c>
      <c r="C529" s="21">
        <v>16.010000000000002</v>
      </c>
      <c r="E529" s="20" t="s">
        <v>747</v>
      </c>
      <c r="F529" s="20" t="s">
        <v>26</v>
      </c>
      <c r="G529" s="21">
        <v>9.48</v>
      </c>
      <c r="I529" s="20" t="s">
        <v>717</v>
      </c>
      <c r="J529" s="20" t="s">
        <v>26</v>
      </c>
      <c r="K529" s="21">
        <v>15.83</v>
      </c>
      <c r="M529" s="20" t="s">
        <v>686</v>
      </c>
      <c r="N529" s="20" t="s">
        <v>26</v>
      </c>
      <c r="O529" s="21">
        <v>22.43</v>
      </c>
      <c r="Q529" s="20" t="s">
        <v>656</v>
      </c>
      <c r="R529" s="20" t="s">
        <v>26</v>
      </c>
      <c r="S529" s="21">
        <v>14.43</v>
      </c>
      <c r="U529" s="20" t="s">
        <v>625</v>
      </c>
      <c r="V529" s="20" t="s">
        <v>26</v>
      </c>
      <c r="W529" s="21">
        <v>16.2</v>
      </c>
      <c r="Y529" s="20" t="s">
        <v>594</v>
      </c>
      <c r="Z529" s="20" t="s">
        <v>26</v>
      </c>
      <c r="AA529" s="21">
        <v>14.62</v>
      </c>
      <c r="AC529" s="20" t="s">
        <v>564</v>
      </c>
      <c r="AD529" s="20" t="s">
        <v>26</v>
      </c>
      <c r="AE529" s="21">
        <v>11.52</v>
      </c>
      <c r="AG529" s="20" t="s">
        <v>533</v>
      </c>
      <c r="AH529" s="20" t="s">
        <v>26</v>
      </c>
      <c r="AI529" s="21">
        <v>14.59</v>
      </c>
      <c r="AK529" s="20" t="s">
        <v>503</v>
      </c>
      <c r="AL529" s="20" t="s">
        <v>26</v>
      </c>
      <c r="AM529" s="21">
        <v>15.13</v>
      </c>
      <c r="AO529" s="20" t="s">
        <v>473</v>
      </c>
      <c r="AP529" s="20" t="s">
        <v>3</v>
      </c>
      <c r="AQ529" s="21">
        <v>12.93</v>
      </c>
    </row>
    <row r="530" spans="1:43" ht="16.5" thickBot="1">
      <c r="A530" s="20" t="s">
        <v>413</v>
      </c>
      <c r="B530" s="20" t="s">
        <v>3</v>
      </c>
      <c r="C530" s="21">
        <v>13.36</v>
      </c>
      <c r="E530" s="20" t="s">
        <v>748</v>
      </c>
      <c r="F530" s="20" t="s">
        <v>3</v>
      </c>
      <c r="G530" s="21">
        <v>8.34</v>
      </c>
      <c r="I530" s="20" t="s">
        <v>718</v>
      </c>
      <c r="J530" s="20" t="s">
        <v>3</v>
      </c>
      <c r="K530" s="21">
        <v>16.05</v>
      </c>
      <c r="M530" s="20" t="s">
        <v>687</v>
      </c>
      <c r="N530" s="20" t="s">
        <v>3</v>
      </c>
      <c r="O530" s="21">
        <v>21.05</v>
      </c>
      <c r="Q530" s="20" t="s">
        <v>657</v>
      </c>
      <c r="R530" s="20" t="s">
        <v>3</v>
      </c>
      <c r="S530" s="21">
        <v>12.16</v>
      </c>
      <c r="U530" s="20" t="s">
        <v>626</v>
      </c>
      <c r="V530" s="20" t="s">
        <v>3</v>
      </c>
      <c r="W530" s="21">
        <v>15.7</v>
      </c>
      <c r="Y530" s="20" t="s">
        <v>595</v>
      </c>
      <c r="Z530" s="20" t="s">
        <v>3</v>
      </c>
      <c r="AA530" s="21">
        <v>14.33</v>
      </c>
      <c r="AC530" s="20" t="s">
        <v>565</v>
      </c>
      <c r="AD530" s="20" t="s">
        <v>3</v>
      </c>
      <c r="AE530" s="21">
        <v>12.39</v>
      </c>
      <c r="AG530" s="20" t="s">
        <v>534</v>
      </c>
      <c r="AH530" s="20" t="s">
        <v>3</v>
      </c>
      <c r="AI530" s="21">
        <v>14.04</v>
      </c>
      <c r="AK530" s="20" t="s">
        <v>504</v>
      </c>
      <c r="AL530" s="20" t="s">
        <v>3</v>
      </c>
      <c r="AM530" s="21">
        <v>16.149999999999999</v>
      </c>
      <c r="AO530" s="20" t="s">
        <v>473</v>
      </c>
      <c r="AP530" s="20" t="s">
        <v>4</v>
      </c>
      <c r="AQ530" s="21">
        <v>11.78</v>
      </c>
    </row>
    <row r="531" spans="1:43" ht="16.5" thickBot="1">
      <c r="A531" s="20" t="s">
        <v>413</v>
      </c>
      <c r="B531" s="20" t="s">
        <v>4</v>
      </c>
      <c r="C531" s="21">
        <v>13.3</v>
      </c>
      <c r="E531" s="20" t="s">
        <v>748</v>
      </c>
      <c r="F531" s="20" t="s">
        <v>4</v>
      </c>
      <c r="G531" s="21">
        <v>6.77</v>
      </c>
      <c r="I531" s="20" t="s">
        <v>718</v>
      </c>
      <c r="J531" s="20" t="s">
        <v>4</v>
      </c>
      <c r="K531" s="21">
        <v>15.93</v>
      </c>
      <c r="M531" s="20" t="s">
        <v>687</v>
      </c>
      <c r="N531" s="20" t="s">
        <v>4</v>
      </c>
      <c r="O531" s="21">
        <v>21.11</v>
      </c>
      <c r="Q531" s="20" t="s">
        <v>657</v>
      </c>
      <c r="R531" s="20" t="s">
        <v>4</v>
      </c>
      <c r="S531" s="21">
        <v>11.92</v>
      </c>
      <c r="U531" s="20" t="s">
        <v>626</v>
      </c>
      <c r="V531" s="20" t="s">
        <v>4</v>
      </c>
      <c r="W531" s="21">
        <v>14.5</v>
      </c>
      <c r="Y531" s="20" t="s">
        <v>595</v>
      </c>
      <c r="Z531" s="20" t="s">
        <v>4</v>
      </c>
      <c r="AA531" s="21">
        <v>13.29</v>
      </c>
      <c r="AC531" s="20" t="s">
        <v>565</v>
      </c>
      <c r="AD531" s="20" t="s">
        <v>4</v>
      </c>
      <c r="AE531" s="21">
        <v>11.98</v>
      </c>
      <c r="AG531" s="20" t="s">
        <v>534</v>
      </c>
      <c r="AH531" s="20" t="s">
        <v>4</v>
      </c>
      <c r="AI531" s="21">
        <v>13.33</v>
      </c>
      <c r="AK531" s="20" t="s">
        <v>504</v>
      </c>
      <c r="AL531" s="20" t="s">
        <v>4</v>
      </c>
      <c r="AM531" s="21">
        <v>15.45</v>
      </c>
      <c r="AO531" s="20" t="s">
        <v>473</v>
      </c>
      <c r="AP531" s="20" t="s">
        <v>5</v>
      </c>
      <c r="AQ531" s="21">
        <v>13.33</v>
      </c>
    </row>
    <row r="532" spans="1:43" ht="16.5" thickBot="1">
      <c r="A532" s="20" t="s">
        <v>413</v>
      </c>
      <c r="B532" s="20" t="s">
        <v>5</v>
      </c>
      <c r="C532" s="21">
        <v>13.41</v>
      </c>
      <c r="E532" s="20" t="s">
        <v>748</v>
      </c>
      <c r="F532" s="20" t="s">
        <v>5</v>
      </c>
      <c r="G532" s="21">
        <v>6.13</v>
      </c>
      <c r="I532" s="20" t="s">
        <v>718</v>
      </c>
      <c r="J532" s="20" t="s">
        <v>5</v>
      </c>
      <c r="K532" s="21">
        <v>15.8</v>
      </c>
      <c r="M532" s="20" t="s">
        <v>687</v>
      </c>
      <c r="N532" s="20" t="s">
        <v>5</v>
      </c>
      <c r="O532" s="21">
        <v>19.579999999999998</v>
      </c>
      <c r="Q532" s="20" t="s">
        <v>657</v>
      </c>
      <c r="R532" s="20" t="s">
        <v>5</v>
      </c>
      <c r="S532" s="21">
        <v>11.76</v>
      </c>
      <c r="U532" s="20" t="s">
        <v>626</v>
      </c>
      <c r="V532" s="20" t="s">
        <v>5</v>
      </c>
      <c r="W532" s="21">
        <v>13.89</v>
      </c>
      <c r="Y532" s="20" t="s">
        <v>595</v>
      </c>
      <c r="Z532" s="20" t="s">
        <v>5</v>
      </c>
      <c r="AA532" s="21">
        <v>12.55</v>
      </c>
      <c r="AC532" s="20" t="s">
        <v>565</v>
      </c>
      <c r="AD532" s="20" t="s">
        <v>5</v>
      </c>
      <c r="AE532" s="21">
        <v>10.96</v>
      </c>
      <c r="AG532" s="20" t="s">
        <v>534</v>
      </c>
      <c r="AH532" s="20" t="s">
        <v>5</v>
      </c>
      <c r="AI532" s="21">
        <v>11.37</v>
      </c>
      <c r="AK532" s="20" t="s">
        <v>504</v>
      </c>
      <c r="AL532" s="20" t="s">
        <v>5</v>
      </c>
      <c r="AM532" s="21">
        <v>14.61</v>
      </c>
      <c r="AO532" s="20" t="s">
        <v>473</v>
      </c>
      <c r="AP532" s="20" t="s">
        <v>6</v>
      </c>
      <c r="AQ532" s="21">
        <v>12.03</v>
      </c>
    </row>
    <row r="533" spans="1:43" ht="16.5" thickBot="1">
      <c r="A533" s="20" t="s">
        <v>413</v>
      </c>
      <c r="B533" s="20" t="s">
        <v>6</v>
      </c>
      <c r="C533" s="21">
        <v>13.68</v>
      </c>
      <c r="E533" s="20" t="s">
        <v>748</v>
      </c>
      <c r="F533" s="20" t="s">
        <v>6</v>
      </c>
      <c r="G533" s="21">
        <v>5.94</v>
      </c>
      <c r="I533" s="20" t="s">
        <v>718</v>
      </c>
      <c r="J533" s="20" t="s">
        <v>6</v>
      </c>
      <c r="K533" s="21">
        <v>15.88</v>
      </c>
      <c r="M533" s="20" t="s">
        <v>687</v>
      </c>
      <c r="N533" s="20" t="s">
        <v>6</v>
      </c>
      <c r="O533" s="21">
        <v>19.98</v>
      </c>
      <c r="Q533" s="20" t="s">
        <v>657</v>
      </c>
      <c r="R533" s="20" t="s">
        <v>6</v>
      </c>
      <c r="S533" s="21">
        <v>11.94</v>
      </c>
      <c r="U533" s="20" t="s">
        <v>626</v>
      </c>
      <c r="V533" s="20" t="s">
        <v>6</v>
      </c>
      <c r="W533" s="21">
        <v>13.52</v>
      </c>
      <c r="Y533" s="20" t="s">
        <v>595</v>
      </c>
      <c r="Z533" s="20" t="s">
        <v>6</v>
      </c>
      <c r="AA533" s="21">
        <v>11.87</v>
      </c>
      <c r="AC533" s="20" t="s">
        <v>565</v>
      </c>
      <c r="AD533" s="20" t="s">
        <v>6</v>
      </c>
      <c r="AE533" s="21">
        <v>10.67</v>
      </c>
      <c r="AG533" s="20" t="s">
        <v>534</v>
      </c>
      <c r="AH533" s="20" t="s">
        <v>6</v>
      </c>
      <c r="AI533" s="21">
        <v>10.91</v>
      </c>
      <c r="AK533" s="20" t="s">
        <v>504</v>
      </c>
      <c r="AL533" s="20" t="s">
        <v>6</v>
      </c>
      <c r="AM533" s="21">
        <v>15.09</v>
      </c>
      <c r="AO533" s="20" t="s">
        <v>473</v>
      </c>
      <c r="AP533" s="20" t="s">
        <v>7</v>
      </c>
      <c r="AQ533" s="21">
        <v>14.55</v>
      </c>
    </row>
    <row r="534" spans="1:43" ht="16.5" thickBot="1">
      <c r="A534" s="20" t="s">
        <v>413</v>
      </c>
      <c r="B534" s="20" t="s">
        <v>7</v>
      </c>
      <c r="C534" s="21">
        <v>13.51</v>
      </c>
      <c r="E534" s="20" t="s">
        <v>748</v>
      </c>
      <c r="F534" s="20" t="s">
        <v>7</v>
      </c>
      <c r="G534" s="21">
        <v>8.0299999999999994</v>
      </c>
      <c r="I534" s="20" t="s">
        <v>718</v>
      </c>
      <c r="J534" s="20" t="s">
        <v>7</v>
      </c>
      <c r="K534" s="22">
        <v>16</v>
      </c>
      <c r="M534" s="20" t="s">
        <v>687</v>
      </c>
      <c r="N534" s="20" t="s">
        <v>7</v>
      </c>
      <c r="O534" s="21">
        <v>20.5</v>
      </c>
      <c r="Q534" s="20" t="s">
        <v>657</v>
      </c>
      <c r="R534" s="20" t="s">
        <v>7</v>
      </c>
      <c r="S534" s="21">
        <v>12.45</v>
      </c>
      <c r="U534" s="20" t="s">
        <v>626</v>
      </c>
      <c r="V534" s="20" t="s">
        <v>7</v>
      </c>
      <c r="W534" s="21">
        <v>13.29</v>
      </c>
      <c r="Y534" s="20" t="s">
        <v>595</v>
      </c>
      <c r="Z534" s="20" t="s">
        <v>7</v>
      </c>
      <c r="AA534" s="21">
        <v>12.25</v>
      </c>
      <c r="AC534" s="20" t="s">
        <v>565</v>
      </c>
      <c r="AD534" s="20" t="s">
        <v>7</v>
      </c>
      <c r="AE534" s="21">
        <v>11.18</v>
      </c>
      <c r="AG534" s="20" t="s">
        <v>534</v>
      </c>
      <c r="AH534" s="20" t="s">
        <v>7</v>
      </c>
      <c r="AI534" s="21">
        <v>10.64</v>
      </c>
      <c r="AK534" s="20" t="s">
        <v>504</v>
      </c>
      <c r="AL534" s="20" t="s">
        <v>7</v>
      </c>
      <c r="AM534" s="21">
        <v>15.48</v>
      </c>
      <c r="AO534" s="20" t="s">
        <v>473</v>
      </c>
      <c r="AP534" s="20" t="s">
        <v>8</v>
      </c>
      <c r="AQ534" s="21">
        <v>18.260000000000002</v>
      </c>
    </row>
    <row r="535" spans="1:43" ht="16.5" thickBot="1">
      <c r="A535" s="20" t="s">
        <v>413</v>
      </c>
      <c r="B535" s="20" t="s">
        <v>8</v>
      </c>
      <c r="C535" s="21">
        <v>14.85</v>
      </c>
      <c r="E535" s="20" t="s">
        <v>748</v>
      </c>
      <c r="F535" s="20" t="s">
        <v>8</v>
      </c>
      <c r="G535" s="21">
        <v>14.45</v>
      </c>
      <c r="I535" s="20" t="s">
        <v>718</v>
      </c>
      <c r="J535" s="20" t="s">
        <v>8</v>
      </c>
      <c r="K535" s="21">
        <v>15.27</v>
      </c>
      <c r="M535" s="20" t="s">
        <v>687</v>
      </c>
      <c r="N535" s="20" t="s">
        <v>8</v>
      </c>
      <c r="O535" s="21">
        <v>22.39</v>
      </c>
      <c r="Q535" s="20" t="s">
        <v>657</v>
      </c>
      <c r="R535" s="20" t="s">
        <v>8</v>
      </c>
      <c r="S535" s="21">
        <v>12.54</v>
      </c>
      <c r="U535" s="20" t="s">
        <v>626</v>
      </c>
      <c r="V535" s="20" t="s">
        <v>8</v>
      </c>
      <c r="W535" s="21">
        <v>13.56</v>
      </c>
      <c r="Y535" s="20" t="s">
        <v>595</v>
      </c>
      <c r="Z535" s="20" t="s">
        <v>8</v>
      </c>
      <c r="AA535" s="21">
        <v>13.02</v>
      </c>
      <c r="AC535" s="20" t="s">
        <v>565</v>
      </c>
      <c r="AD535" s="20" t="s">
        <v>8</v>
      </c>
      <c r="AE535" s="21">
        <v>12.74</v>
      </c>
      <c r="AG535" s="20" t="s">
        <v>534</v>
      </c>
      <c r="AH535" s="20" t="s">
        <v>8</v>
      </c>
      <c r="AI535" s="21">
        <v>11.79</v>
      </c>
      <c r="AK535" s="20" t="s">
        <v>504</v>
      </c>
      <c r="AL535" s="20" t="s">
        <v>8</v>
      </c>
      <c r="AM535" s="21">
        <v>16.77</v>
      </c>
      <c r="AO535" s="20" t="s">
        <v>473</v>
      </c>
      <c r="AP535" s="20" t="s">
        <v>9</v>
      </c>
      <c r="AQ535" s="21">
        <v>22.05</v>
      </c>
    </row>
    <row r="536" spans="1:43" ht="16.5" thickBot="1">
      <c r="A536" s="20" t="s">
        <v>413</v>
      </c>
      <c r="B536" s="20" t="s">
        <v>9</v>
      </c>
      <c r="C536" s="21">
        <v>25.37</v>
      </c>
      <c r="E536" s="20" t="s">
        <v>748</v>
      </c>
      <c r="F536" s="20" t="s">
        <v>9</v>
      </c>
      <c r="G536" s="21">
        <v>19.190000000000001</v>
      </c>
      <c r="I536" s="20" t="s">
        <v>718</v>
      </c>
      <c r="J536" s="20" t="s">
        <v>9</v>
      </c>
      <c r="K536" s="21">
        <v>20.54</v>
      </c>
      <c r="M536" s="20" t="s">
        <v>687</v>
      </c>
      <c r="N536" s="20" t="s">
        <v>9</v>
      </c>
      <c r="O536" s="21">
        <v>31.01</v>
      </c>
      <c r="Q536" s="20" t="s">
        <v>657</v>
      </c>
      <c r="R536" s="20" t="s">
        <v>9</v>
      </c>
      <c r="S536" s="21">
        <v>16.079999999999998</v>
      </c>
      <c r="U536" s="20" t="s">
        <v>626</v>
      </c>
      <c r="V536" s="20" t="s">
        <v>9</v>
      </c>
      <c r="W536" s="21">
        <v>15.14</v>
      </c>
      <c r="Y536" s="20" t="s">
        <v>595</v>
      </c>
      <c r="Z536" s="20" t="s">
        <v>9</v>
      </c>
      <c r="AA536" s="21">
        <v>15.35</v>
      </c>
      <c r="AC536" s="20" t="s">
        <v>565</v>
      </c>
      <c r="AD536" s="20" t="s">
        <v>9</v>
      </c>
      <c r="AE536" s="21">
        <v>12.62</v>
      </c>
      <c r="AG536" s="20" t="s">
        <v>534</v>
      </c>
      <c r="AH536" s="20" t="s">
        <v>9</v>
      </c>
      <c r="AI536" s="21">
        <v>6.07</v>
      </c>
      <c r="AK536" s="20" t="s">
        <v>504</v>
      </c>
      <c r="AL536" s="20" t="s">
        <v>9</v>
      </c>
      <c r="AM536" s="21">
        <v>20.309999999999999</v>
      </c>
      <c r="AO536" s="20" t="s">
        <v>473</v>
      </c>
      <c r="AP536" s="20" t="s">
        <v>10</v>
      </c>
      <c r="AQ536" s="21">
        <v>24.06</v>
      </c>
    </row>
    <row r="537" spans="1:43" ht="16.5" thickBot="1">
      <c r="A537" s="20" t="s">
        <v>413</v>
      </c>
      <c r="B537" s="20" t="s">
        <v>10</v>
      </c>
      <c r="C537" s="21">
        <v>22.9</v>
      </c>
      <c r="E537" s="20" t="s">
        <v>748</v>
      </c>
      <c r="F537" s="20" t="s">
        <v>10</v>
      </c>
      <c r="G537" s="21">
        <v>20.45</v>
      </c>
      <c r="I537" s="20" t="s">
        <v>718</v>
      </c>
      <c r="J537" s="20" t="s">
        <v>10</v>
      </c>
      <c r="K537" s="21">
        <v>18.18</v>
      </c>
      <c r="M537" s="20" t="s">
        <v>687</v>
      </c>
      <c r="N537" s="20" t="s">
        <v>10</v>
      </c>
      <c r="O537" s="21">
        <v>23.02</v>
      </c>
      <c r="Q537" s="20" t="s">
        <v>657</v>
      </c>
      <c r="R537" s="20" t="s">
        <v>10</v>
      </c>
      <c r="S537" s="21">
        <v>16.39</v>
      </c>
      <c r="U537" s="20" t="s">
        <v>626</v>
      </c>
      <c r="V537" s="20" t="s">
        <v>10</v>
      </c>
      <c r="W537" s="21">
        <v>15.59</v>
      </c>
      <c r="Y537" s="20" t="s">
        <v>595</v>
      </c>
      <c r="Z537" s="20" t="s">
        <v>10</v>
      </c>
      <c r="AA537" s="21">
        <v>16.559999999999999</v>
      </c>
      <c r="AC537" s="20" t="s">
        <v>565</v>
      </c>
      <c r="AD537" s="20" t="s">
        <v>10</v>
      </c>
      <c r="AE537" s="21">
        <v>12.79</v>
      </c>
      <c r="AG537" s="20" t="s">
        <v>534</v>
      </c>
      <c r="AH537" s="20" t="s">
        <v>10</v>
      </c>
      <c r="AI537" s="21">
        <v>13.17</v>
      </c>
      <c r="AK537" s="20" t="s">
        <v>504</v>
      </c>
      <c r="AL537" s="20" t="s">
        <v>10</v>
      </c>
      <c r="AM537" s="21">
        <v>19.62</v>
      </c>
      <c r="AO537" s="20" t="s">
        <v>473</v>
      </c>
      <c r="AP537" s="20" t="s">
        <v>11</v>
      </c>
      <c r="AQ537" s="21">
        <v>25.28</v>
      </c>
    </row>
    <row r="538" spans="1:43" ht="16.5" thickBot="1">
      <c r="A538" s="20" t="s">
        <v>413</v>
      </c>
      <c r="B538" s="20" t="s">
        <v>11</v>
      </c>
      <c r="C538" s="21">
        <v>18.3</v>
      </c>
      <c r="E538" s="20" t="s">
        <v>748</v>
      </c>
      <c r="F538" s="20" t="s">
        <v>11</v>
      </c>
      <c r="G538" s="21">
        <v>19.489999999999998</v>
      </c>
      <c r="I538" s="20" t="s">
        <v>718</v>
      </c>
      <c r="J538" s="20" t="s">
        <v>11</v>
      </c>
      <c r="K538" s="21">
        <v>18.760000000000002</v>
      </c>
      <c r="M538" s="20" t="s">
        <v>687</v>
      </c>
      <c r="N538" s="20" t="s">
        <v>11</v>
      </c>
      <c r="O538" s="21">
        <v>23.59</v>
      </c>
      <c r="Q538" s="20" t="s">
        <v>657</v>
      </c>
      <c r="R538" s="20" t="s">
        <v>11</v>
      </c>
      <c r="S538" s="21">
        <v>15.87</v>
      </c>
      <c r="U538" s="20" t="s">
        <v>626</v>
      </c>
      <c r="V538" s="20" t="s">
        <v>11</v>
      </c>
      <c r="W538" s="21">
        <v>16.5</v>
      </c>
      <c r="Y538" s="20" t="s">
        <v>595</v>
      </c>
      <c r="Z538" s="20" t="s">
        <v>11</v>
      </c>
      <c r="AA538" s="21">
        <v>17.579999999999998</v>
      </c>
      <c r="AC538" s="20" t="s">
        <v>565</v>
      </c>
      <c r="AD538" s="20" t="s">
        <v>11</v>
      </c>
      <c r="AE538" s="21">
        <v>13.16</v>
      </c>
      <c r="AG538" s="20" t="s">
        <v>534</v>
      </c>
      <c r="AH538" s="20" t="s">
        <v>11</v>
      </c>
      <c r="AI538" s="21">
        <v>13.34</v>
      </c>
      <c r="AK538" s="20" t="s">
        <v>504</v>
      </c>
      <c r="AL538" s="20" t="s">
        <v>11</v>
      </c>
      <c r="AM538" s="21">
        <v>19.649999999999999</v>
      </c>
      <c r="AO538" s="20" t="s">
        <v>473</v>
      </c>
      <c r="AP538" s="20" t="s">
        <v>12</v>
      </c>
      <c r="AQ538" s="21">
        <v>25.47</v>
      </c>
    </row>
    <row r="539" spans="1:43" ht="16.5" thickBot="1">
      <c r="A539" s="20" t="s">
        <v>413</v>
      </c>
      <c r="B539" s="20" t="s">
        <v>12</v>
      </c>
      <c r="C539" s="21">
        <v>16.649999999999999</v>
      </c>
      <c r="E539" s="20" t="s">
        <v>748</v>
      </c>
      <c r="F539" s="20" t="s">
        <v>12</v>
      </c>
      <c r="G539" s="21">
        <v>19.36</v>
      </c>
      <c r="I539" s="20" t="s">
        <v>718</v>
      </c>
      <c r="J539" s="20" t="s">
        <v>12</v>
      </c>
      <c r="K539" s="21">
        <v>24.21</v>
      </c>
      <c r="M539" s="20" t="s">
        <v>687</v>
      </c>
      <c r="N539" s="20" t="s">
        <v>12</v>
      </c>
      <c r="O539" s="21">
        <v>24.21</v>
      </c>
      <c r="Q539" s="20" t="s">
        <v>657</v>
      </c>
      <c r="R539" s="20" t="s">
        <v>12</v>
      </c>
      <c r="S539" s="21">
        <v>15.75</v>
      </c>
      <c r="U539" s="20" t="s">
        <v>626</v>
      </c>
      <c r="V539" s="20" t="s">
        <v>12</v>
      </c>
      <c r="W539" s="21">
        <v>17.670000000000002</v>
      </c>
      <c r="Y539" s="20" t="s">
        <v>595</v>
      </c>
      <c r="Z539" s="20" t="s">
        <v>12</v>
      </c>
      <c r="AA539" s="21">
        <v>18.03</v>
      </c>
      <c r="AC539" s="20" t="s">
        <v>565</v>
      </c>
      <c r="AD539" s="20" t="s">
        <v>12</v>
      </c>
      <c r="AE539" s="21">
        <v>13.91</v>
      </c>
      <c r="AG539" s="20" t="s">
        <v>534</v>
      </c>
      <c r="AH539" s="20" t="s">
        <v>12</v>
      </c>
      <c r="AI539" s="22">
        <v>14</v>
      </c>
      <c r="AK539" s="20" t="s">
        <v>504</v>
      </c>
      <c r="AL539" s="20" t="s">
        <v>12</v>
      </c>
      <c r="AM539" s="21">
        <v>19.850000000000001</v>
      </c>
      <c r="AO539" s="20" t="s">
        <v>473</v>
      </c>
      <c r="AP539" s="20" t="s">
        <v>13</v>
      </c>
      <c r="AQ539" s="21">
        <v>25.14</v>
      </c>
    </row>
    <row r="540" spans="1:43" ht="16.5" thickBot="1">
      <c r="A540" s="20" t="s">
        <v>413</v>
      </c>
      <c r="B540" s="20" t="s">
        <v>13</v>
      </c>
      <c r="C540" s="21">
        <v>15.83</v>
      </c>
      <c r="E540" s="20" t="s">
        <v>748</v>
      </c>
      <c r="F540" s="20" t="s">
        <v>13</v>
      </c>
      <c r="G540" s="21">
        <v>18.239999999999998</v>
      </c>
      <c r="I540" s="20" t="s">
        <v>718</v>
      </c>
      <c r="J540" s="20" t="s">
        <v>13</v>
      </c>
      <c r="K540" s="21">
        <v>20.46</v>
      </c>
      <c r="M540" s="20" t="s">
        <v>687</v>
      </c>
      <c r="N540" s="20" t="s">
        <v>13</v>
      </c>
      <c r="O540" s="21">
        <v>24.76</v>
      </c>
      <c r="Q540" s="20" t="s">
        <v>657</v>
      </c>
      <c r="R540" s="20" t="s">
        <v>13</v>
      </c>
      <c r="S540" s="21">
        <v>15.82</v>
      </c>
      <c r="U540" s="20" t="s">
        <v>626</v>
      </c>
      <c r="V540" s="20" t="s">
        <v>13</v>
      </c>
      <c r="W540" s="21">
        <v>20.75</v>
      </c>
      <c r="Y540" s="20" t="s">
        <v>595</v>
      </c>
      <c r="Z540" s="20" t="s">
        <v>13</v>
      </c>
      <c r="AA540" s="21">
        <v>20.18</v>
      </c>
      <c r="AC540" s="20" t="s">
        <v>565</v>
      </c>
      <c r="AD540" s="20" t="s">
        <v>13</v>
      </c>
      <c r="AE540" s="21">
        <v>16.579999999999998</v>
      </c>
      <c r="AG540" s="20" t="s">
        <v>534</v>
      </c>
      <c r="AH540" s="20" t="s">
        <v>13</v>
      </c>
      <c r="AI540" s="21">
        <v>16.38</v>
      </c>
      <c r="AK540" s="20" t="s">
        <v>504</v>
      </c>
      <c r="AL540" s="20" t="s">
        <v>13</v>
      </c>
      <c r="AM540" s="21">
        <v>22.16</v>
      </c>
      <c r="AO540" s="20" t="s">
        <v>473</v>
      </c>
      <c r="AP540" s="20" t="s">
        <v>14</v>
      </c>
      <c r="AQ540" s="21">
        <v>29.33</v>
      </c>
    </row>
    <row r="541" spans="1:43" ht="16.5" thickBot="1">
      <c r="A541" s="20" t="s">
        <v>413</v>
      </c>
      <c r="B541" s="20" t="s">
        <v>14</v>
      </c>
      <c r="C541" s="21">
        <v>15.22</v>
      </c>
      <c r="E541" s="20" t="s">
        <v>748</v>
      </c>
      <c r="F541" s="20" t="s">
        <v>14</v>
      </c>
      <c r="G541" s="21">
        <v>17.64</v>
      </c>
      <c r="I541" s="20" t="s">
        <v>718</v>
      </c>
      <c r="J541" s="20" t="s">
        <v>14</v>
      </c>
      <c r="K541" s="21">
        <v>19.989999999999998</v>
      </c>
      <c r="M541" s="20" t="s">
        <v>687</v>
      </c>
      <c r="N541" s="20" t="s">
        <v>14</v>
      </c>
      <c r="O541" s="21">
        <v>25.65</v>
      </c>
      <c r="Q541" s="20" t="s">
        <v>657</v>
      </c>
      <c r="R541" s="20" t="s">
        <v>14</v>
      </c>
      <c r="S541" s="21">
        <v>15.9</v>
      </c>
      <c r="U541" s="20" t="s">
        <v>626</v>
      </c>
      <c r="V541" s="20" t="s">
        <v>14</v>
      </c>
      <c r="W541" s="21">
        <v>25.1</v>
      </c>
      <c r="Y541" s="20" t="s">
        <v>595</v>
      </c>
      <c r="Z541" s="20" t="s">
        <v>14</v>
      </c>
      <c r="AA541" s="21">
        <v>25.1</v>
      </c>
      <c r="AC541" s="20" t="s">
        <v>565</v>
      </c>
      <c r="AD541" s="20" t="s">
        <v>14</v>
      </c>
      <c r="AE541" s="21">
        <v>18.489999999999998</v>
      </c>
      <c r="AG541" s="20" t="s">
        <v>534</v>
      </c>
      <c r="AH541" s="20" t="s">
        <v>14</v>
      </c>
      <c r="AI541" s="21">
        <v>14.13</v>
      </c>
      <c r="AK541" s="20" t="s">
        <v>504</v>
      </c>
      <c r="AL541" s="20" t="s">
        <v>14</v>
      </c>
      <c r="AM541" s="21">
        <v>24.08</v>
      </c>
      <c r="AO541" s="20" t="s">
        <v>473</v>
      </c>
      <c r="AP541" s="20" t="s">
        <v>15</v>
      </c>
      <c r="AQ541" s="21">
        <v>30.44</v>
      </c>
    </row>
    <row r="542" spans="1:43" ht="16.5" thickBot="1">
      <c r="A542" s="20" t="s">
        <v>413</v>
      </c>
      <c r="B542" s="20" t="s">
        <v>15</v>
      </c>
      <c r="C542" s="21">
        <v>16.09</v>
      </c>
      <c r="E542" s="20" t="s">
        <v>748</v>
      </c>
      <c r="F542" s="20" t="s">
        <v>15</v>
      </c>
      <c r="G542" s="21">
        <v>18.989999999999998</v>
      </c>
      <c r="I542" s="20" t="s">
        <v>718</v>
      </c>
      <c r="J542" s="20" t="s">
        <v>15</v>
      </c>
      <c r="K542" s="21">
        <v>19.989999999999998</v>
      </c>
      <c r="M542" s="20" t="s">
        <v>687</v>
      </c>
      <c r="N542" s="20" t="s">
        <v>15</v>
      </c>
      <c r="O542" s="21">
        <v>28.75</v>
      </c>
      <c r="Q542" s="20" t="s">
        <v>657</v>
      </c>
      <c r="R542" s="20" t="s">
        <v>15</v>
      </c>
      <c r="S542" s="21">
        <v>16.7</v>
      </c>
      <c r="U542" s="20" t="s">
        <v>626</v>
      </c>
      <c r="V542" s="20" t="s">
        <v>15</v>
      </c>
      <c r="W542" s="21">
        <v>29.09</v>
      </c>
      <c r="Y542" s="20" t="s">
        <v>595</v>
      </c>
      <c r="Z542" s="20" t="s">
        <v>15</v>
      </c>
      <c r="AA542" s="21">
        <v>29.48</v>
      </c>
      <c r="AC542" s="20" t="s">
        <v>565</v>
      </c>
      <c r="AD542" s="20" t="s">
        <v>15</v>
      </c>
      <c r="AE542" s="21">
        <v>20.100000000000001</v>
      </c>
      <c r="AG542" s="20" t="s">
        <v>534</v>
      </c>
      <c r="AH542" s="20" t="s">
        <v>15</v>
      </c>
      <c r="AI542" s="21">
        <v>15.9</v>
      </c>
      <c r="AK542" s="20" t="s">
        <v>504</v>
      </c>
      <c r="AL542" s="20" t="s">
        <v>15</v>
      </c>
      <c r="AM542" s="21">
        <v>28.88</v>
      </c>
      <c r="AO542" s="20" t="s">
        <v>473</v>
      </c>
      <c r="AP542" s="20" t="s">
        <v>16</v>
      </c>
      <c r="AQ542" s="21">
        <v>38.43</v>
      </c>
    </row>
    <row r="543" spans="1:43" ht="16.5" thickBot="1">
      <c r="A543" s="20" t="s">
        <v>413</v>
      </c>
      <c r="B543" s="20" t="s">
        <v>16</v>
      </c>
      <c r="C543" s="21">
        <v>15.65</v>
      </c>
      <c r="E543" s="20" t="s">
        <v>748</v>
      </c>
      <c r="F543" s="20" t="s">
        <v>16</v>
      </c>
      <c r="G543" s="21">
        <v>21.28</v>
      </c>
      <c r="I543" s="20" t="s">
        <v>718</v>
      </c>
      <c r="J543" s="20" t="s">
        <v>16</v>
      </c>
      <c r="K543" s="21">
        <v>21.04</v>
      </c>
      <c r="M543" s="20" t="s">
        <v>687</v>
      </c>
      <c r="N543" s="20" t="s">
        <v>16</v>
      </c>
      <c r="O543" s="21">
        <v>32.03</v>
      </c>
      <c r="Q543" s="20" t="s">
        <v>657</v>
      </c>
      <c r="R543" s="20" t="s">
        <v>16</v>
      </c>
      <c r="S543" s="21">
        <v>18.16</v>
      </c>
      <c r="U543" s="20" t="s">
        <v>626</v>
      </c>
      <c r="V543" s="20" t="s">
        <v>16</v>
      </c>
      <c r="W543" s="21">
        <v>37.549999999999997</v>
      </c>
      <c r="Y543" s="20" t="s">
        <v>595</v>
      </c>
      <c r="Z543" s="20" t="s">
        <v>16</v>
      </c>
      <c r="AA543" s="21">
        <v>51.65</v>
      </c>
      <c r="AC543" s="20" t="s">
        <v>565</v>
      </c>
      <c r="AD543" s="20" t="s">
        <v>16</v>
      </c>
      <c r="AE543" s="21">
        <v>21.28</v>
      </c>
      <c r="AG543" s="20" t="s">
        <v>534</v>
      </c>
      <c r="AH543" s="20" t="s">
        <v>16</v>
      </c>
      <c r="AI543" s="21">
        <v>17.8</v>
      </c>
      <c r="AK543" s="20" t="s">
        <v>504</v>
      </c>
      <c r="AL543" s="20" t="s">
        <v>16</v>
      </c>
      <c r="AM543" s="21">
        <v>36.29</v>
      </c>
      <c r="AO543" s="20" t="s">
        <v>473</v>
      </c>
      <c r="AP543" s="20" t="s">
        <v>17</v>
      </c>
      <c r="AQ543" s="21">
        <v>37.72</v>
      </c>
    </row>
    <row r="544" spans="1:43" ht="16.5" thickBot="1">
      <c r="A544" s="20" t="s">
        <v>413</v>
      </c>
      <c r="B544" s="20" t="s">
        <v>17</v>
      </c>
      <c r="C544" s="21">
        <v>14.89</v>
      </c>
      <c r="E544" s="20" t="s">
        <v>748</v>
      </c>
      <c r="F544" s="20" t="s">
        <v>17</v>
      </c>
      <c r="G544" s="21">
        <v>21.5</v>
      </c>
      <c r="I544" s="20" t="s">
        <v>718</v>
      </c>
      <c r="J544" s="20" t="s">
        <v>17</v>
      </c>
      <c r="K544" s="21">
        <v>20.25</v>
      </c>
      <c r="M544" s="20" t="s">
        <v>687</v>
      </c>
      <c r="N544" s="20" t="s">
        <v>17</v>
      </c>
      <c r="O544" s="21">
        <v>33.659999999999997</v>
      </c>
      <c r="Q544" s="20" t="s">
        <v>657</v>
      </c>
      <c r="R544" s="20" t="s">
        <v>17</v>
      </c>
      <c r="S544" s="21">
        <v>18.510000000000002</v>
      </c>
      <c r="U544" s="20" t="s">
        <v>626</v>
      </c>
      <c r="V544" s="20" t="s">
        <v>17</v>
      </c>
      <c r="W544" s="21">
        <v>35.74</v>
      </c>
      <c r="Y544" s="20" t="s">
        <v>595</v>
      </c>
      <c r="Z544" s="20" t="s">
        <v>17</v>
      </c>
      <c r="AA544" s="21">
        <v>52.73</v>
      </c>
      <c r="AC544" s="20" t="s">
        <v>565</v>
      </c>
      <c r="AD544" s="20" t="s">
        <v>17</v>
      </c>
      <c r="AE544" s="21">
        <v>22.5</v>
      </c>
      <c r="AG544" s="20" t="s">
        <v>534</v>
      </c>
      <c r="AH544" s="20" t="s">
        <v>17</v>
      </c>
      <c r="AI544" s="21">
        <v>23.1</v>
      </c>
      <c r="AK544" s="20" t="s">
        <v>504</v>
      </c>
      <c r="AL544" s="20" t="s">
        <v>17</v>
      </c>
      <c r="AM544" s="21">
        <v>54.08</v>
      </c>
      <c r="AO544" s="20" t="s">
        <v>473</v>
      </c>
      <c r="AP544" s="20" t="s">
        <v>18</v>
      </c>
      <c r="AQ544" s="21">
        <v>29.68</v>
      </c>
    </row>
    <row r="545" spans="1:43" ht="16.5" thickBot="1">
      <c r="A545" s="20" t="s">
        <v>413</v>
      </c>
      <c r="B545" s="20" t="s">
        <v>18</v>
      </c>
      <c r="C545" s="21">
        <v>14.8</v>
      </c>
      <c r="E545" s="20" t="s">
        <v>748</v>
      </c>
      <c r="F545" s="20" t="s">
        <v>18</v>
      </c>
      <c r="G545" s="21">
        <v>19.3</v>
      </c>
      <c r="I545" s="20" t="s">
        <v>718</v>
      </c>
      <c r="J545" s="20" t="s">
        <v>18</v>
      </c>
      <c r="K545" s="21">
        <v>19.329999999999998</v>
      </c>
      <c r="M545" s="20" t="s">
        <v>687</v>
      </c>
      <c r="N545" s="20" t="s">
        <v>18</v>
      </c>
      <c r="O545" s="21">
        <v>34.950000000000003</v>
      </c>
      <c r="Q545" s="20" t="s">
        <v>657</v>
      </c>
      <c r="R545" s="20" t="s">
        <v>18</v>
      </c>
      <c r="S545" s="21">
        <v>19.98</v>
      </c>
      <c r="U545" s="20" t="s">
        <v>626</v>
      </c>
      <c r="V545" s="20" t="s">
        <v>18</v>
      </c>
      <c r="W545" s="21">
        <v>48.13</v>
      </c>
      <c r="Y545" s="20" t="s">
        <v>595</v>
      </c>
      <c r="Z545" s="20" t="s">
        <v>18</v>
      </c>
      <c r="AA545" s="21">
        <v>70.8</v>
      </c>
      <c r="AC545" s="20" t="s">
        <v>565</v>
      </c>
      <c r="AD545" s="20" t="s">
        <v>18</v>
      </c>
      <c r="AE545" s="21">
        <v>26.52</v>
      </c>
      <c r="AG545" s="20" t="s">
        <v>534</v>
      </c>
      <c r="AH545" s="20" t="s">
        <v>18</v>
      </c>
      <c r="AI545" s="21">
        <v>27.19</v>
      </c>
      <c r="AK545" s="20" t="s">
        <v>504</v>
      </c>
      <c r="AL545" s="20" t="s">
        <v>18</v>
      </c>
      <c r="AM545" s="21">
        <v>70.67</v>
      </c>
      <c r="AO545" s="20" t="s">
        <v>473</v>
      </c>
      <c r="AP545" s="20" t="s">
        <v>19</v>
      </c>
      <c r="AQ545" s="21">
        <v>29.99</v>
      </c>
    </row>
    <row r="546" spans="1:43" ht="16.5" thickBot="1">
      <c r="A546" s="20" t="s">
        <v>413</v>
      </c>
      <c r="B546" s="20" t="s">
        <v>19</v>
      </c>
      <c r="C546" s="21">
        <v>16.18</v>
      </c>
      <c r="E546" s="20" t="s">
        <v>748</v>
      </c>
      <c r="F546" s="20" t="s">
        <v>19</v>
      </c>
      <c r="G546" s="21">
        <v>22.37</v>
      </c>
      <c r="I546" s="20" t="s">
        <v>718</v>
      </c>
      <c r="J546" s="20" t="s">
        <v>19</v>
      </c>
      <c r="K546" s="21">
        <v>19.2</v>
      </c>
      <c r="M546" s="20" t="s">
        <v>687</v>
      </c>
      <c r="N546" s="20" t="s">
        <v>19</v>
      </c>
      <c r="O546" s="21">
        <v>36.380000000000003</v>
      </c>
      <c r="Q546" s="20" t="s">
        <v>657</v>
      </c>
      <c r="R546" s="20" t="s">
        <v>19</v>
      </c>
      <c r="S546" s="21">
        <v>21.04</v>
      </c>
      <c r="U546" s="20" t="s">
        <v>626</v>
      </c>
      <c r="V546" s="20" t="s">
        <v>19</v>
      </c>
      <c r="W546" s="21">
        <v>51.5</v>
      </c>
      <c r="Y546" s="20" t="s">
        <v>595</v>
      </c>
      <c r="Z546" s="20" t="s">
        <v>19</v>
      </c>
      <c r="AA546" s="21">
        <v>85.71</v>
      </c>
      <c r="AC546" s="20" t="s">
        <v>565</v>
      </c>
      <c r="AD546" s="20" t="s">
        <v>19</v>
      </c>
      <c r="AE546" s="21">
        <v>27.97</v>
      </c>
      <c r="AG546" s="20" t="s">
        <v>534</v>
      </c>
      <c r="AH546" s="20" t="s">
        <v>19</v>
      </c>
      <c r="AI546" s="21">
        <v>31.08</v>
      </c>
      <c r="AK546" s="20" t="s">
        <v>504</v>
      </c>
      <c r="AL546" s="20" t="s">
        <v>19</v>
      </c>
      <c r="AM546" s="21">
        <v>85.72</v>
      </c>
      <c r="AO546" s="20" t="s">
        <v>473</v>
      </c>
      <c r="AP546" s="20" t="s">
        <v>20</v>
      </c>
      <c r="AQ546" s="21">
        <v>25.1</v>
      </c>
    </row>
    <row r="547" spans="1:43" ht="16.5" thickBot="1">
      <c r="A547" s="20" t="s">
        <v>413</v>
      </c>
      <c r="B547" s="20" t="s">
        <v>20</v>
      </c>
      <c r="C547" s="21">
        <v>23.93</v>
      </c>
      <c r="E547" s="20" t="s">
        <v>748</v>
      </c>
      <c r="F547" s="20" t="s">
        <v>20</v>
      </c>
      <c r="G547" s="21">
        <v>41.63</v>
      </c>
      <c r="I547" s="20" t="s">
        <v>718</v>
      </c>
      <c r="J547" s="20" t="s">
        <v>20</v>
      </c>
      <c r="K547" s="21">
        <v>18.829999999999998</v>
      </c>
      <c r="M547" s="20" t="s">
        <v>687</v>
      </c>
      <c r="N547" s="20" t="s">
        <v>20</v>
      </c>
      <c r="O547" s="21">
        <v>32.770000000000003</v>
      </c>
      <c r="Q547" s="20" t="s">
        <v>657</v>
      </c>
      <c r="R547" s="20" t="s">
        <v>20</v>
      </c>
      <c r="S547" s="21">
        <v>18.920000000000002</v>
      </c>
      <c r="U547" s="20" t="s">
        <v>626</v>
      </c>
      <c r="V547" s="20" t="s">
        <v>20</v>
      </c>
      <c r="W547" s="21">
        <v>34.61</v>
      </c>
      <c r="Y547" s="20" t="s">
        <v>595</v>
      </c>
      <c r="Z547" s="20" t="s">
        <v>20</v>
      </c>
      <c r="AA547" s="21">
        <v>41.12</v>
      </c>
      <c r="AC547" s="20" t="s">
        <v>565</v>
      </c>
      <c r="AD547" s="20" t="s">
        <v>20</v>
      </c>
      <c r="AE547" s="21">
        <v>22.99</v>
      </c>
      <c r="AG547" s="20" t="s">
        <v>534</v>
      </c>
      <c r="AH547" s="20" t="s">
        <v>20</v>
      </c>
      <c r="AI547" s="21">
        <v>18.95</v>
      </c>
      <c r="AK547" s="20" t="s">
        <v>504</v>
      </c>
      <c r="AL547" s="20" t="s">
        <v>20</v>
      </c>
      <c r="AM547" s="21">
        <v>84.59</v>
      </c>
      <c r="AO547" s="20" t="s">
        <v>473</v>
      </c>
      <c r="AP547" s="20" t="s">
        <v>21</v>
      </c>
      <c r="AQ547" s="21">
        <v>25.18</v>
      </c>
    </row>
    <row r="548" spans="1:43" ht="16.5" thickBot="1">
      <c r="A548" s="20" t="s">
        <v>413</v>
      </c>
      <c r="B548" s="20" t="s">
        <v>21</v>
      </c>
      <c r="C548" s="21">
        <v>30.55</v>
      </c>
      <c r="E548" s="20" t="s">
        <v>748</v>
      </c>
      <c r="F548" s="20" t="s">
        <v>21</v>
      </c>
      <c r="G548" s="21">
        <v>24.55</v>
      </c>
      <c r="I548" s="20" t="s">
        <v>718</v>
      </c>
      <c r="J548" s="20" t="s">
        <v>21</v>
      </c>
      <c r="K548" s="21">
        <v>17.68</v>
      </c>
      <c r="M548" s="20" t="s">
        <v>687</v>
      </c>
      <c r="N548" s="20" t="s">
        <v>21</v>
      </c>
      <c r="O548" s="21">
        <v>35.26</v>
      </c>
      <c r="Q548" s="20" t="s">
        <v>657</v>
      </c>
      <c r="R548" s="20" t="s">
        <v>21</v>
      </c>
      <c r="S548" s="21">
        <v>18.66</v>
      </c>
      <c r="U548" s="20" t="s">
        <v>626</v>
      </c>
      <c r="V548" s="20" t="s">
        <v>21</v>
      </c>
      <c r="W548" s="21">
        <v>26.91</v>
      </c>
      <c r="Y548" s="20" t="s">
        <v>595</v>
      </c>
      <c r="Z548" s="20" t="s">
        <v>21</v>
      </c>
      <c r="AA548" s="21">
        <v>27.27</v>
      </c>
      <c r="AC548" s="20" t="s">
        <v>565</v>
      </c>
      <c r="AD548" s="20" t="s">
        <v>21</v>
      </c>
      <c r="AE548" s="21">
        <v>21.8</v>
      </c>
      <c r="AG548" s="20" t="s">
        <v>534</v>
      </c>
      <c r="AH548" s="20" t="s">
        <v>21</v>
      </c>
      <c r="AI548" s="21">
        <v>17.57</v>
      </c>
      <c r="AK548" s="20" t="s">
        <v>504</v>
      </c>
      <c r="AL548" s="20" t="s">
        <v>21</v>
      </c>
      <c r="AM548" s="21">
        <v>59.98</v>
      </c>
      <c r="AO548" s="20" t="s">
        <v>473</v>
      </c>
      <c r="AP548" s="20" t="s">
        <v>22</v>
      </c>
      <c r="AQ548" s="21">
        <v>24.61</v>
      </c>
    </row>
    <row r="549" spans="1:43" ht="16.5" thickBot="1">
      <c r="A549" s="20" t="s">
        <v>413</v>
      </c>
      <c r="B549" s="20" t="s">
        <v>22</v>
      </c>
      <c r="C549" s="21">
        <v>23.84</v>
      </c>
      <c r="E549" s="20" t="s">
        <v>748</v>
      </c>
      <c r="F549" s="20" t="s">
        <v>22</v>
      </c>
      <c r="G549" s="21">
        <v>22.87</v>
      </c>
      <c r="I549" s="20" t="s">
        <v>718</v>
      </c>
      <c r="J549" s="20" t="s">
        <v>22</v>
      </c>
      <c r="K549" s="21">
        <v>15.93</v>
      </c>
      <c r="M549" s="20" t="s">
        <v>687</v>
      </c>
      <c r="N549" s="20" t="s">
        <v>22</v>
      </c>
      <c r="O549" s="21">
        <v>46.19</v>
      </c>
      <c r="Q549" s="20" t="s">
        <v>657</v>
      </c>
      <c r="R549" s="20" t="s">
        <v>22</v>
      </c>
      <c r="S549" s="21">
        <v>19.170000000000002</v>
      </c>
      <c r="U549" s="20" t="s">
        <v>626</v>
      </c>
      <c r="V549" s="20" t="s">
        <v>22</v>
      </c>
      <c r="W549" s="21">
        <v>25.74</v>
      </c>
      <c r="Y549" s="20" t="s">
        <v>595</v>
      </c>
      <c r="Z549" s="20" t="s">
        <v>22</v>
      </c>
      <c r="AA549" s="21">
        <v>24.35</v>
      </c>
      <c r="AC549" s="20" t="s">
        <v>565</v>
      </c>
      <c r="AD549" s="20" t="s">
        <v>22</v>
      </c>
      <c r="AE549" s="21">
        <v>20.260000000000002</v>
      </c>
      <c r="AG549" s="20" t="s">
        <v>534</v>
      </c>
      <c r="AH549" s="20" t="s">
        <v>22</v>
      </c>
      <c r="AI549" s="21">
        <v>16.97</v>
      </c>
      <c r="AK549" s="20" t="s">
        <v>504</v>
      </c>
      <c r="AL549" s="20" t="s">
        <v>22</v>
      </c>
      <c r="AM549" s="21">
        <v>40.49</v>
      </c>
      <c r="AO549" s="20" t="s">
        <v>473</v>
      </c>
      <c r="AP549" s="20" t="s">
        <v>23</v>
      </c>
      <c r="AQ549" s="21">
        <v>19.03</v>
      </c>
    </row>
    <row r="550" spans="1:43" ht="16.5" thickBot="1">
      <c r="A550" s="20" t="s">
        <v>413</v>
      </c>
      <c r="B550" s="20" t="s">
        <v>23</v>
      </c>
      <c r="C550" s="21">
        <v>20.85</v>
      </c>
      <c r="E550" s="20" t="s">
        <v>748</v>
      </c>
      <c r="F550" s="20" t="s">
        <v>23</v>
      </c>
      <c r="G550" s="21">
        <v>21.56</v>
      </c>
      <c r="I550" s="20" t="s">
        <v>718</v>
      </c>
      <c r="J550" s="20" t="s">
        <v>23</v>
      </c>
      <c r="K550" s="21">
        <v>14.64</v>
      </c>
      <c r="M550" s="20" t="s">
        <v>687</v>
      </c>
      <c r="N550" s="20" t="s">
        <v>23</v>
      </c>
      <c r="O550" s="21">
        <v>32.14</v>
      </c>
      <c r="Q550" s="20" t="s">
        <v>657</v>
      </c>
      <c r="R550" s="20" t="s">
        <v>23</v>
      </c>
      <c r="S550" s="21">
        <v>16.95</v>
      </c>
      <c r="U550" s="20" t="s">
        <v>626</v>
      </c>
      <c r="V550" s="20" t="s">
        <v>23</v>
      </c>
      <c r="W550" s="21">
        <v>24.48</v>
      </c>
      <c r="Y550" s="20" t="s">
        <v>595</v>
      </c>
      <c r="Z550" s="20" t="s">
        <v>23</v>
      </c>
      <c r="AA550" s="21">
        <v>23.07</v>
      </c>
      <c r="AC550" s="20" t="s">
        <v>565</v>
      </c>
      <c r="AD550" s="20" t="s">
        <v>23</v>
      </c>
      <c r="AE550" s="21">
        <v>19.84</v>
      </c>
      <c r="AG550" s="20" t="s">
        <v>534</v>
      </c>
      <c r="AH550" s="20" t="s">
        <v>23</v>
      </c>
      <c r="AI550" s="21">
        <v>16.420000000000002</v>
      </c>
      <c r="AK550" s="20" t="s">
        <v>504</v>
      </c>
      <c r="AL550" s="20" t="s">
        <v>23</v>
      </c>
      <c r="AM550" s="21">
        <v>26.53</v>
      </c>
      <c r="AO550" s="20" t="s">
        <v>473</v>
      </c>
      <c r="AP550" s="20" t="s">
        <v>24</v>
      </c>
      <c r="AQ550" s="21">
        <v>17.309999999999999</v>
      </c>
    </row>
    <row r="551" spans="1:43" ht="16.5" thickBot="1">
      <c r="A551" s="20" t="s">
        <v>413</v>
      </c>
      <c r="B551" s="20" t="s">
        <v>24</v>
      </c>
      <c r="C551" s="21">
        <v>18.21</v>
      </c>
      <c r="E551" s="20" t="s">
        <v>748</v>
      </c>
      <c r="F551" s="20" t="s">
        <v>24</v>
      </c>
      <c r="G551" s="21">
        <v>22.02</v>
      </c>
      <c r="I551" s="20" t="s">
        <v>718</v>
      </c>
      <c r="J551" s="20" t="s">
        <v>24</v>
      </c>
      <c r="K551" s="21">
        <v>14.24</v>
      </c>
      <c r="M551" s="20" t="s">
        <v>687</v>
      </c>
      <c r="N551" s="20" t="s">
        <v>24</v>
      </c>
      <c r="O551" s="21">
        <v>29.09</v>
      </c>
      <c r="Q551" s="20" t="s">
        <v>657</v>
      </c>
      <c r="R551" s="20" t="s">
        <v>24</v>
      </c>
      <c r="S551" s="21">
        <v>15.55</v>
      </c>
      <c r="U551" s="20" t="s">
        <v>626</v>
      </c>
      <c r="V551" s="20" t="s">
        <v>24</v>
      </c>
      <c r="W551" s="21">
        <v>20.75</v>
      </c>
      <c r="Y551" s="20" t="s">
        <v>595</v>
      </c>
      <c r="Z551" s="20" t="s">
        <v>24</v>
      </c>
      <c r="AA551" s="21">
        <v>19.72</v>
      </c>
      <c r="AC551" s="20" t="s">
        <v>565</v>
      </c>
      <c r="AD551" s="20" t="s">
        <v>24</v>
      </c>
      <c r="AE551" s="21">
        <v>17.98</v>
      </c>
      <c r="AG551" s="20" t="s">
        <v>534</v>
      </c>
      <c r="AH551" s="20" t="s">
        <v>24</v>
      </c>
      <c r="AI551" s="21">
        <v>16.82</v>
      </c>
      <c r="AK551" s="20" t="s">
        <v>504</v>
      </c>
      <c r="AL551" s="20" t="s">
        <v>24</v>
      </c>
      <c r="AM551" s="21">
        <v>20.14</v>
      </c>
      <c r="AO551" s="20" t="s">
        <v>473</v>
      </c>
      <c r="AP551" s="20" t="s">
        <v>25</v>
      </c>
      <c r="AQ551" s="21">
        <v>14.76</v>
      </c>
    </row>
    <row r="552" spans="1:43" ht="16.5" thickBot="1">
      <c r="A552" s="20" t="s">
        <v>413</v>
      </c>
      <c r="B552" s="20" t="s">
        <v>25</v>
      </c>
      <c r="C552" s="21">
        <v>16.37</v>
      </c>
      <c r="E552" s="20" t="s">
        <v>748</v>
      </c>
      <c r="F552" s="20" t="s">
        <v>25</v>
      </c>
      <c r="G552" s="21">
        <v>20.239999999999998</v>
      </c>
      <c r="I552" s="20" t="s">
        <v>718</v>
      </c>
      <c r="J552" s="20" t="s">
        <v>25</v>
      </c>
      <c r="K552" s="21">
        <v>12.13</v>
      </c>
      <c r="M552" s="20" t="s">
        <v>687</v>
      </c>
      <c r="N552" s="20" t="s">
        <v>25</v>
      </c>
      <c r="O552" s="21">
        <v>26.36</v>
      </c>
      <c r="Q552" s="20" t="s">
        <v>657</v>
      </c>
      <c r="R552" s="20" t="s">
        <v>25</v>
      </c>
      <c r="S552" s="21">
        <v>14.13</v>
      </c>
      <c r="U552" s="20" t="s">
        <v>626</v>
      </c>
      <c r="V552" s="20" t="s">
        <v>25</v>
      </c>
      <c r="W552" s="21">
        <v>18.829999999999998</v>
      </c>
      <c r="Y552" s="20" t="s">
        <v>595</v>
      </c>
      <c r="Z552" s="20" t="s">
        <v>25</v>
      </c>
      <c r="AA552" s="21">
        <v>17.510000000000002</v>
      </c>
      <c r="AC552" s="20" t="s">
        <v>565</v>
      </c>
      <c r="AD552" s="20" t="s">
        <v>25</v>
      </c>
      <c r="AE552" s="21">
        <v>16.100000000000001</v>
      </c>
      <c r="AG552" s="20" t="s">
        <v>534</v>
      </c>
      <c r="AH552" s="20" t="s">
        <v>25</v>
      </c>
      <c r="AI552" s="21">
        <v>15.48</v>
      </c>
      <c r="AK552" s="20" t="s">
        <v>504</v>
      </c>
      <c r="AL552" s="20" t="s">
        <v>25</v>
      </c>
      <c r="AM552" s="21">
        <v>16.7</v>
      </c>
      <c r="AO552" s="20" t="s">
        <v>473</v>
      </c>
      <c r="AP552" s="20" t="s">
        <v>26</v>
      </c>
      <c r="AQ552" s="21">
        <v>14.19</v>
      </c>
    </row>
    <row r="553" spans="1:43" ht="16.5" thickBot="1">
      <c r="A553" s="20" t="s">
        <v>413</v>
      </c>
      <c r="B553" s="20" t="s">
        <v>26</v>
      </c>
      <c r="C553" s="21">
        <v>15.53</v>
      </c>
      <c r="E553" s="20" t="s">
        <v>748</v>
      </c>
      <c r="F553" s="20" t="s">
        <v>26</v>
      </c>
      <c r="G553" s="21">
        <v>17.98</v>
      </c>
      <c r="I553" s="20" t="s">
        <v>718</v>
      </c>
      <c r="J553" s="20" t="s">
        <v>26</v>
      </c>
      <c r="K553" s="21">
        <v>9.35</v>
      </c>
      <c r="M553" s="20" t="s">
        <v>687</v>
      </c>
      <c r="N553" s="20" t="s">
        <v>26</v>
      </c>
      <c r="O553" s="21">
        <v>24.31</v>
      </c>
      <c r="Q553" s="20" t="s">
        <v>657</v>
      </c>
      <c r="R553" s="20" t="s">
        <v>26</v>
      </c>
      <c r="S553" s="21">
        <v>11.9</v>
      </c>
      <c r="U553" s="20" t="s">
        <v>626</v>
      </c>
      <c r="V553" s="20" t="s">
        <v>26</v>
      </c>
      <c r="W553" s="21">
        <v>16.46</v>
      </c>
      <c r="Y553" s="20" t="s">
        <v>595</v>
      </c>
      <c r="Z553" s="20" t="s">
        <v>26</v>
      </c>
      <c r="AA553" s="21">
        <v>14.8</v>
      </c>
      <c r="AC553" s="20" t="s">
        <v>565</v>
      </c>
      <c r="AD553" s="20" t="s">
        <v>26</v>
      </c>
      <c r="AE553" s="21">
        <v>13.41</v>
      </c>
      <c r="AG553" s="20" t="s">
        <v>534</v>
      </c>
      <c r="AH553" s="20" t="s">
        <v>26</v>
      </c>
      <c r="AI553" s="21">
        <v>13.91</v>
      </c>
      <c r="AK553" s="20" t="s">
        <v>504</v>
      </c>
      <c r="AL553" s="20" t="s">
        <v>26</v>
      </c>
      <c r="AM553" s="21">
        <v>15.08</v>
      </c>
      <c r="AO553" s="20" t="s">
        <v>474</v>
      </c>
      <c r="AP553" s="20" t="s">
        <v>3</v>
      </c>
      <c r="AQ553" s="21">
        <v>13.71</v>
      </c>
    </row>
    <row r="554" spans="1:43" ht="16.5" thickBot="1">
      <c r="A554" s="20" t="s">
        <v>414</v>
      </c>
      <c r="B554" s="20" t="s">
        <v>3</v>
      </c>
      <c r="C554" s="21">
        <v>14.09</v>
      </c>
      <c r="E554" s="20" t="s">
        <v>749</v>
      </c>
      <c r="F554" s="20" t="s">
        <v>3</v>
      </c>
      <c r="G554" s="21">
        <v>17.239999999999998</v>
      </c>
      <c r="I554" s="20" t="s">
        <v>719</v>
      </c>
      <c r="J554" s="20" t="s">
        <v>3</v>
      </c>
      <c r="K554" s="21">
        <v>6.36</v>
      </c>
      <c r="M554" s="20" t="s">
        <v>688</v>
      </c>
      <c r="N554" s="20" t="s">
        <v>3</v>
      </c>
      <c r="O554" s="21">
        <v>28.41</v>
      </c>
      <c r="Q554" s="20" t="s">
        <v>658</v>
      </c>
      <c r="R554" s="20" t="s">
        <v>3</v>
      </c>
      <c r="S554" s="21">
        <v>13.41</v>
      </c>
      <c r="U554" s="20" t="s">
        <v>627</v>
      </c>
      <c r="V554" s="20" t="s">
        <v>3</v>
      </c>
      <c r="W554" s="21">
        <v>15.88</v>
      </c>
      <c r="Y554" s="20" t="s">
        <v>596</v>
      </c>
      <c r="Z554" s="20" t="s">
        <v>3</v>
      </c>
      <c r="AA554" s="21">
        <v>15.66</v>
      </c>
      <c r="AC554" s="20" t="s">
        <v>566</v>
      </c>
      <c r="AD554" s="20" t="s">
        <v>3</v>
      </c>
      <c r="AE554" s="21">
        <v>12.9</v>
      </c>
      <c r="AG554" s="20" t="s">
        <v>535</v>
      </c>
      <c r="AH554" s="20" t="s">
        <v>3</v>
      </c>
      <c r="AI554" s="21">
        <v>13.53</v>
      </c>
      <c r="AK554" s="20" t="s">
        <v>505</v>
      </c>
      <c r="AL554" s="20" t="s">
        <v>3</v>
      </c>
      <c r="AM554" s="21">
        <v>12.99</v>
      </c>
      <c r="AO554" s="20" t="s">
        <v>474</v>
      </c>
      <c r="AP554" s="20" t="s">
        <v>4</v>
      </c>
      <c r="AQ554" s="21">
        <v>11.97</v>
      </c>
    </row>
    <row r="555" spans="1:43" ht="16.5" thickBot="1">
      <c r="A555" s="20" t="s">
        <v>414</v>
      </c>
      <c r="B555" s="20" t="s">
        <v>4</v>
      </c>
      <c r="C555" s="21">
        <v>13.7</v>
      </c>
      <c r="E555" s="20" t="s">
        <v>749</v>
      </c>
      <c r="F555" s="20" t="s">
        <v>4</v>
      </c>
      <c r="G555" s="21">
        <v>16.93</v>
      </c>
      <c r="I555" s="20" t="s">
        <v>719</v>
      </c>
      <c r="J555" s="20" t="s">
        <v>4</v>
      </c>
      <c r="K555" s="21">
        <v>4.79</v>
      </c>
      <c r="M555" s="20" t="s">
        <v>688</v>
      </c>
      <c r="N555" s="20" t="s">
        <v>4</v>
      </c>
      <c r="O555" s="21">
        <v>23.76</v>
      </c>
      <c r="Q555" s="20" t="s">
        <v>658</v>
      </c>
      <c r="R555" s="20" t="s">
        <v>4</v>
      </c>
      <c r="S555" s="21">
        <v>12.46</v>
      </c>
      <c r="U555" s="20" t="s">
        <v>627</v>
      </c>
      <c r="V555" s="20" t="s">
        <v>4</v>
      </c>
      <c r="W555" s="21">
        <v>15.35</v>
      </c>
      <c r="Y555" s="20" t="s">
        <v>596</v>
      </c>
      <c r="Z555" s="20" t="s">
        <v>4</v>
      </c>
      <c r="AA555" s="21">
        <v>14.39</v>
      </c>
      <c r="AC555" s="20" t="s">
        <v>566</v>
      </c>
      <c r="AD555" s="20" t="s">
        <v>4</v>
      </c>
      <c r="AE555" s="21">
        <v>11.55</v>
      </c>
      <c r="AG555" s="20" t="s">
        <v>535</v>
      </c>
      <c r="AH555" s="20" t="s">
        <v>4</v>
      </c>
      <c r="AI555" s="21">
        <v>12.15</v>
      </c>
      <c r="AK555" s="20" t="s">
        <v>505</v>
      </c>
      <c r="AL555" s="20" t="s">
        <v>4</v>
      </c>
      <c r="AM555" s="21">
        <v>11.31</v>
      </c>
      <c r="AO555" s="20" t="s">
        <v>474</v>
      </c>
      <c r="AP555" s="20" t="s">
        <v>5</v>
      </c>
      <c r="AQ555" s="21">
        <v>11.33</v>
      </c>
    </row>
    <row r="556" spans="1:43" ht="16.5" thickBot="1">
      <c r="A556" s="20" t="s">
        <v>414</v>
      </c>
      <c r="B556" s="20" t="s">
        <v>5</v>
      </c>
      <c r="C556" s="21">
        <v>13.73</v>
      </c>
      <c r="E556" s="20" t="s">
        <v>749</v>
      </c>
      <c r="F556" s="20" t="s">
        <v>5</v>
      </c>
      <c r="G556" s="21">
        <v>17.350000000000001</v>
      </c>
      <c r="I556" s="20" t="s">
        <v>719</v>
      </c>
      <c r="J556" s="20" t="s">
        <v>5</v>
      </c>
      <c r="K556" s="21">
        <v>4.63</v>
      </c>
      <c r="M556" s="20" t="s">
        <v>688</v>
      </c>
      <c r="N556" s="20" t="s">
        <v>5</v>
      </c>
      <c r="O556" s="21">
        <v>21.02</v>
      </c>
      <c r="Q556" s="20" t="s">
        <v>658</v>
      </c>
      <c r="R556" s="20" t="s">
        <v>5</v>
      </c>
      <c r="S556" s="21">
        <v>12.06</v>
      </c>
      <c r="U556" s="20" t="s">
        <v>627</v>
      </c>
      <c r="V556" s="20" t="s">
        <v>5</v>
      </c>
      <c r="W556" s="21">
        <v>14.32</v>
      </c>
      <c r="Y556" s="20" t="s">
        <v>596</v>
      </c>
      <c r="Z556" s="20" t="s">
        <v>5</v>
      </c>
      <c r="AA556" s="21">
        <v>13.28</v>
      </c>
      <c r="AC556" s="20" t="s">
        <v>566</v>
      </c>
      <c r="AD556" s="20" t="s">
        <v>5</v>
      </c>
      <c r="AE556" s="21">
        <v>11.2</v>
      </c>
      <c r="AG556" s="20" t="s">
        <v>535</v>
      </c>
      <c r="AH556" s="20" t="s">
        <v>5</v>
      </c>
      <c r="AI556" s="21">
        <v>12.42</v>
      </c>
      <c r="AK556" s="20" t="s">
        <v>505</v>
      </c>
      <c r="AL556" s="20" t="s">
        <v>5</v>
      </c>
      <c r="AM556" s="21">
        <v>10.56</v>
      </c>
      <c r="AO556" s="20" t="s">
        <v>474</v>
      </c>
      <c r="AP556" s="20" t="s">
        <v>6</v>
      </c>
      <c r="AQ556" s="21">
        <v>12.13</v>
      </c>
    </row>
    <row r="557" spans="1:43" ht="16.5" thickBot="1">
      <c r="A557" s="20" t="s">
        <v>414</v>
      </c>
      <c r="B557" s="20" t="s">
        <v>6</v>
      </c>
      <c r="C557" s="21">
        <v>13.77</v>
      </c>
      <c r="E557" s="20" t="s">
        <v>749</v>
      </c>
      <c r="F557" s="20" t="s">
        <v>6</v>
      </c>
      <c r="G557" s="21">
        <v>16.91</v>
      </c>
      <c r="I557" s="20" t="s">
        <v>719</v>
      </c>
      <c r="J557" s="20" t="s">
        <v>6</v>
      </c>
      <c r="K557" s="21">
        <v>4.53</v>
      </c>
      <c r="M557" s="20" t="s">
        <v>688</v>
      </c>
      <c r="N557" s="20" t="s">
        <v>6</v>
      </c>
      <c r="O557" s="21">
        <v>20.309999999999999</v>
      </c>
      <c r="Q557" s="20" t="s">
        <v>658</v>
      </c>
      <c r="R557" s="20" t="s">
        <v>6</v>
      </c>
      <c r="S557" s="21">
        <v>11.74</v>
      </c>
      <c r="U557" s="20" t="s">
        <v>627</v>
      </c>
      <c r="V557" s="20" t="s">
        <v>6</v>
      </c>
      <c r="W557" s="21">
        <v>14.08</v>
      </c>
      <c r="Y557" s="20" t="s">
        <v>596</v>
      </c>
      <c r="Z557" s="20" t="s">
        <v>6</v>
      </c>
      <c r="AA557" s="21">
        <v>13.09</v>
      </c>
      <c r="AC557" s="20" t="s">
        <v>566</v>
      </c>
      <c r="AD557" s="20" t="s">
        <v>6</v>
      </c>
      <c r="AE557" s="21">
        <v>10.88</v>
      </c>
      <c r="AG557" s="20" t="s">
        <v>535</v>
      </c>
      <c r="AH557" s="20" t="s">
        <v>6</v>
      </c>
      <c r="AI557" s="21">
        <v>8.98</v>
      </c>
      <c r="AK557" s="20" t="s">
        <v>505</v>
      </c>
      <c r="AL557" s="20" t="s">
        <v>6</v>
      </c>
      <c r="AM557" s="22">
        <v>11</v>
      </c>
      <c r="AO557" s="20" t="s">
        <v>474</v>
      </c>
      <c r="AP557" s="20" t="s">
        <v>7</v>
      </c>
      <c r="AQ557" s="21">
        <v>12.81</v>
      </c>
    </row>
    <row r="558" spans="1:43" ht="16.5" thickBot="1">
      <c r="A558" s="20" t="s">
        <v>414</v>
      </c>
      <c r="B558" s="20" t="s">
        <v>7</v>
      </c>
      <c r="C558" s="21">
        <v>15.38</v>
      </c>
      <c r="E558" s="20" t="s">
        <v>749</v>
      </c>
      <c r="F558" s="20" t="s">
        <v>7</v>
      </c>
      <c r="G558" s="21">
        <v>16.11</v>
      </c>
      <c r="I558" s="20" t="s">
        <v>719</v>
      </c>
      <c r="J558" s="20" t="s">
        <v>7</v>
      </c>
      <c r="K558" s="21">
        <v>4.6100000000000003</v>
      </c>
      <c r="M558" s="20" t="s">
        <v>688</v>
      </c>
      <c r="N558" s="20" t="s">
        <v>7</v>
      </c>
      <c r="O558" s="21">
        <v>20.420000000000002</v>
      </c>
      <c r="Q558" s="20" t="s">
        <v>658</v>
      </c>
      <c r="R558" s="20" t="s">
        <v>7</v>
      </c>
      <c r="S558" s="21">
        <v>11.97</v>
      </c>
      <c r="U558" s="20" t="s">
        <v>627</v>
      </c>
      <c r="V558" s="20" t="s">
        <v>7</v>
      </c>
      <c r="W558" s="21">
        <v>14.3</v>
      </c>
      <c r="Y558" s="20" t="s">
        <v>596</v>
      </c>
      <c r="Z558" s="20" t="s">
        <v>7</v>
      </c>
      <c r="AA558" s="21">
        <v>13.02</v>
      </c>
      <c r="AC558" s="20" t="s">
        <v>566</v>
      </c>
      <c r="AD558" s="20" t="s">
        <v>7</v>
      </c>
      <c r="AE558" s="21">
        <v>11.07</v>
      </c>
      <c r="AG558" s="20" t="s">
        <v>535</v>
      </c>
      <c r="AH558" s="20" t="s">
        <v>7</v>
      </c>
      <c r="AI558" s="21">
        <v>8.4600000000000009</v>
      </c>
      <c r="AK558" s="20" t="s">
        <v>505</v>
      </c>
      <c r="AL558" s="20" t="s">
        <v>7</v>
      </c>
      <c r="AM558" s="21">
        <v>11.54</v>
      </c>
      <c r="AO558" s="20" t="s">
        <v>474</v>
      </c>
      <c r="AP558" s="20" t="s">
        <v>8</v>
      </c>
      <c r="AQ558" s="21">
        <v>16.52</v>
      </c>
    </row>
    <row r="559" spans="1:43" ht="16.5" thickBot="1">
      <c r="A559" s="20" t="s">
        <v>414</v>
      </c>
      <c r="B559" s="20" t="s">
        <v>8</v>
      </c>
      <c r="C559" s="21">
        <v>21.26</v>
      </c>
      <c r="E559" s="20" t="s">
        <v>749</v>
      </c>
      <c r="F559" s="20" t="s">
        <v>8</v>
      </c>
      <c r="G559" s="21">
        <v>17.64</v>
      </c>
      <c r="I559" s="20" t="s">
        <v>719</v>
      </c>
      <c r="J559" s="20" t="s">
        <v>8</v>
      </c>
      <c r="K559" s="21">
        <v>4.68</v>
      </c>
      <c r="M559" s="20" t="s">
        <v>688</v>
      </c>
      <c r="N559" s="20" t="s">
        <v>8</v>
      </c>
      <c r="O559" s="21">
        <v>23.45</v>
      </c>
      <c r="Q559" s="20" t="s">
        <v>658</v>
      </c>
      <c r="R559" s="20" t="s">
        <v>8</v>
      </c>
      <c r="S559" s="21">
        <v>12.64</v>
      </c>
      <c r="U559" s="20" t="s">
        <v>627</v>
      </c>
      <c r="V559" s="20" t="s">
        <v>8</v>
      </c>
      <c r="W559" s="21">
        <v>15.54</v>
      </c>
      <c r="Y559" s="20" t="s">
        <v>596</v>
      </c>
      <c r="Z559" s="20" t="s">
        <v>8</v>
      </c>
      <c r="AA559" s="21">
        <v>13.61</v>
      </c>
      <c r="AC559" s="20" t="s">
        <v>566</v>
      </c>
      <c r="AD559" s="20" t="s">
        <v>8</v>
      </c>
      <c r="AE559" s="21">
        <v>11.5</v>
      </c>
      <c r="AG559" s="20" t="s">
        <v>535</v>
      </c>
      <c r="AH559" s="20" t="s">
        <v>8</v>
      </c>
      <c r="AI559" s="21">
        <v>11.85</v>
      </c>
      <c r="AK559" s="20" t="s">
        <v>505</v>
      </c>
      <c r="AL559" s="20" t="s">
        <v>8</v>
      </c>
      <c r="AM559" s="21">
        <v>13.05</v>
      </c>
      <c r="AO559" s="20" t="s">
        <v>474</v>
      </c>
      <c r="AP559" s="20" t="s">
        <v>9</v>
      </c>
      <c r="AQ559" s="21">
        <v>17.75</v>
      </c>
    </row>
    <row r="560" spans="1:43" ht="16.5" thickBot="1">
      <c r="A560" s="20" t="s">
        <v>414</v>
      </c>
      <c r="B560" s="20" t="s">
        <v>9</v>
      </c>
      <c r="C560" s="21">
        <v>36.92</v>
      </c>
      <c r="E560" s="20" t="s">
        <v>749</v>
      </c>
      <c r="F560" s="20" t="s">
        <v>9</v>
      </c>
      <c r="G560" s="21">
        <v>27.62</v>
      </c>
      <c r="I560" s="20" t="s">
        <v>719</v>
      </c>
      <c r="J560" s="20" t="s">
        <v>9</v>
      </c>
      <c r="K560" s="21">
        <v>9.8000000000000007</v>
      </c>
      <c r="M560" s="20" t="s">
        <v>688</v>
      </c>
      <c r="N560" s="20" t="s">
        <v>9</v>
      </c>
      <c r="O560" s="21">
        <v>28.9</v>
      </c>
      <c r="Q560" s="20" t="s">
        <v>658</v>
      </c>
      <c r="R560" s="20" t="s">
        <v>9</v>
      </c>
      <c r="S560" s="21">
        <v>14.58</v>
      </c>
      <c r="U560" s="20" t="s">
        <v>627</v>
      </c>
      <c r="V560" s="20" t="s">
        <v>9</v>
      </c>
      <c r="W560" s="21">
        <v>18.600000000000001</v>
      </c>
      <c r="Y560" s="20" t="s">
        <v>596</v>
      </c>
      <c r="Z560" s="20" t="s">
        <v>9</v>
      </c>
      <c r="AA560" s="21">
        <v>15.51</v>
      </c>
      <c r="AC560" s="20" t="s">
        <v>566</v>
      </c>
      <c r="AD560" s="20" t="s">
        <v>9</v>
      </c>
      <c r="AE560" s="21">
        <v>12.28</v>
      </c>
      <c r="AG560" s="20" t="s">
        <v>535</v>
      </c>
      <c r="AH560" s="20" t="s">
        <v>9</v>
      </c>
      <c r="AI560" s="21">
        <v>8.74</v>
      </c>
      <c r="AK560" s="20" t="s">
        <v>505</v>
      </c>
      <c r="AL560" s="20" t="s">
        <v>9</v>
      </c>
      <c r="AM560" s="21">
        <v>14.81</v>
      </c>
      <c r="AO560" s="20" t="s">
        <v>474</v>
      </c>
      <c r="AP560" s="20" t="s">
        <v>10</v>
      </c>
      <c r="AQ560" s="21">
        <v>18.79</v>
      </c>
    </row>
    <row r="561" spans="1:43" ht="16.5" thickBot="1">
      <c r="A561" s="20" t="s">
        <v>414</v>
      </c>
      <c r="B561" s="20" t="s">
        <v>10</v>
      </c>
      <c r="C561" s="21">
        <v>35.01</v>
      </c>
      <c r="E561" s="20" t="s">
        <v>749</v>
      </c>
      <c r="F561" s="20" t="s">
        <v>10</v>
      </c>
      <c r="G561" s="21">
        <v>27.82</v>
      </c>
      <c r="I561" s="20" t="s">
        <v>719</v>
      </c>
      <c r="J561" s="20" t="s">
        <v>10</v>
      </c>
      <c r="K561" s="21">
        <v>13.24</v>
      </c>
      <c r="M561" s="20" t="s">
        <v>688</v>
      </c>
      <c r="N561" s="20" t="s">
        <v>10</v>
      </c>
      <c r="O561" s="21">
        <v>27.99</v>
      </c>
      <c r="Q561" s="20" t="s">
        <v>658</v>
      </c>
      <c r="R561" s="20" t="s">
        <v>10</v>
      </c>
      <c r="S561" s="21">
        <v>14.97</v>
      </c>
      <c r="U561" s="20" t="s">
        <v>627</v>
      </c>
      <c r="V561" s="20" t="s">
        <v>10</v>
      </c>
      <c r="W561" s="21">
        <v>18.72</v>
      </c>
      <c r="Y561" s="20" t="s">
        <v>596</v>
      </c>
      <c r="Z561" s="20" t="s">
        <v>10</v>
      </c>
      <c r="AA561" s="21">
        <v>16.82</v>
      </c>
      <c r="AC561" s="20" t="s">
        <v>566</v>
      </c>
      <c r="AD561" s="20" t="s">
        <v>10</v>
      </c>
      <c r="AE561" s="21">
        <v>12.83</v>
      </c>
      <c r="AG561" s="20" t="s">
        <v>535</v>
      </c>
      <c r="AH561" s="20" t="s">
        <v>10</v>
      </c>
      <c r="AI561" s="21">
        <v>8.4</v>
      </c>
      <c r="AK561" s="20" t="s">
        <v>505</v>
      </c>
      <c r="AL561" s="20" t="s">
        <v>10</v>
      </c>
      <c r="AM561" s="21">
        <v>14.73</v>
      </c>
      <c r="AO561" s="20" t="s">
        <v>474</v>
      </c>
      <c r="AP561" s="20" t="s">
        <v>11</v>
      </c>
      <c r="AQ561" s="21">
        <v>19.47</v>
      </c>
    </row>
    <row r="562" spans="1:43" ht="16.5" thickBot="1">
      <c r="A562" s="20" t="s">
        <v>414</v>
      </c>
      <c r="B562" s="20" t="s">
        <v>11</v>
      </c>
      <c r="C562" s="21">
        <v>24.93</v>
      </c>
      <c r="E562" s="20" t="s">
        <v>749</v>
      </c>
      <c r="F562" s="20" t="s">
        <v>11</v>
      </c>
      <c r="G562" s="21">
        <v>26.7</v>
      </c>
      <c r="I562" s="20" t="s">
        <v>719</v>
      </c>
      <c r="J562" s="20" t="s">
        <v>11</v>
      </c>
      <c r="K562" s="21">
        <v>13.46</v>
      </c>
      <c r="M562" s="20" t="s">
        <v>688</v>
      </c>
      <c r="N562" s="20" t="s">
        <v>11</v>
      </c>
      <c r="O562" s="21">
        <v>31.12</v>
      </c>
      <c r="Q562" s="20" t="s">
        <v>658</v>
      </c>
      <c r="R562" s="20" t="s">
        <v>11</v>
      </c>
      <c r="S562" s="21">
        <v>14.39</v>
      </c>
      <c r="U562" s="20" t="s">
        <v>627</v>
      </c>
      <c r="V562" s="20" t="s">
        <v>11</v>
      </c>
      <c r="W562" s="21">
        <v>19.239999999999998</v>
      </c>
      <c r="Y562" s="20" t="s">
        <v>596</v>
      </c>
      <c r="Z562" s="20" t="s">
        <v>11</v>
      </c>
      <c r="AA562" s="21">
        <v>17.98</v>
      </c>
      <c r="AC562" s="20" t="s">
        <v>566</v>
      </c>
      <c r="AD562" s="20" t="s">
        <v>11</v>
      </c>
      <c r="AE562" s="21">
        <v>13.97</v>
      </c>
      <c r="AG562" s="20" t="s">
        <v>535</v>
      </c>
      <c r="AH562" s="20" t="s">
        <v>11</v>
      </c>
      <c r="AI562" s="21">
        <v>11.4</v>
      </c>
      <c r="AK562" s="20" t="s">
        <v>505</v>
      </c>
      <c r="AL562" s="20" t="s">
        <v>11</v>
      </c>
      <c r="AM562" s="21">
        <v>15.4</v>
      </c>
      <c r="AO562" s="20" t="s">
        <v>474</v>
      </c>
      <c r="AP562" s="20" t="s">
        <v>12</v>
      </c>
      <c r="AQ562" s="21">
        <v>19.39</v>
      </c>
    </row>
    <row r="563" spans="1:43" ht="16.5" thickBot="1">
      <c r="A563" s="20" t="s">
        <v>414</v>
      </c>
      <c r="B563" s="20" t="s">
        <v>12</v>
      </c>
      <c r="C563" s="21">
        <v>20.55</v>
      </c>
      <c r="E563" s="20" t="s">
        <v>749</v>
      </c>
      <c r="F563" s="20" t="s">
        <v>12</v>
      </c>
      <c r="G563" s="21">
        <v>19.57</v>
      </c>
      <c r="I563" s="20" t="s">
        <v>719</v>
      </c>
      <c r="J563" s="20" t="s">
        <v>12</v>
      </c>
      <c r="K563" s="21">
        <v>14.69</v>
      </c>
      <c r="M563" s="20" t="s">
        <v>688</v>
      </c>
      <c r="N563" s="20" t="s">
        <v>12</v>
      </c>
      <c r="O563" s="21">
        <v>30.56</v>
      </c>
      <c r="Q563" s="20" t="s">
        <v>658</v>
      </c>
      <c r="R563" s="20" t="s">
        <v>12</v>
      </c>
      <c r="S563" s="21">
        <v>14.7</v>
      </c>
      <c r="U563" s="20" t="s">
        <v>627</v>
      </c>
      <c r="V563" s="20" t="s">
        <v>12</v>
      </c>
      <c r="W563" s="21">
        <v>23.07</v>
      </c>
      <c r="Y563" s="20" t="s">
        <v>596</v>
      </c>
      <c r="Z563" s="20" t="s">
        <v>12</v>
      </c>
      <c r="AA563" s="21">
        <v>18.28</v>
      </c>
      <c r="AC563" s="20" t="s">
        <v>566</v>
      </c>
      <c r="AD563" s="20" t="s">
        <v>12</v>
      </c>
      <c r="AE563" s="21">
        <v>16.22</v>
      </c>
      <c r="AG563" s="20" t="s">
        <v>535</v>
      </c>
      <c r="AH563" s="20" t="s">
        <v>12</v>
      </c>
      <c r="AI563" s="21">
        <v>12.33</v>
      </c>
      <c r="AK563" s="20" t="s">
        <v>505</v>
      </c>
      <c r="AL563" s="20" t="s">
        <v>12</v>
      </c>
      <c r="AM563" s="21">
        <v>15.72</v>
      </c>
      <c r="AO563" s="20" t="s">
        <v>474</v>
      </c>
      <c r="AP563" s="20" t="s">
        <v>13</v>
      </c>
      <c r="AQ563" s="21">
        <v>22.26</v>
      </c>
    </row>
    <row r="564" spans="1:43" ht="16.5" thickBot="1">
      <c r="A564" s="20" t="s">
        <v>414</v>
      </c>
      <c r="B564" s="20" t="s">
        <v>13</v>
      </c>
      <c r="C564" s="21">
        <v>19.8</v>
      </c>
      <c r="E564" s="20" t="s">
        <v>749</v>
      </c>
      <c r="F564" s="20" t="s">
        <v>13</v>
      </c>
      <c r="G564" s="21">
        <v>19.12</v>
      </c>
      <c r="I564" s="20" t="s">
        <v>719</v>
      </c>
      <c r="J564" s="20" t="s">
        <v>13</v>
      </c>
      <c r="K564" s="21">
        <v>14.72</v>
      </c>
      <c r="M564" s="20" t="s">
        <v>688</v>
      </c>
      <c r="N564" s="20" t="s">
        <v>13</v>
      </c>
      <c r="O564" s="21">
        <v>31.09</v>
      </c>
      <c r="Q564" s="20" t="s">
        <v>658</v>
      </c>
      <c r="R564" s="20" t="s">
        <v>13</v>
      </c>
      <c r="S564" s="21">
        <v>15.53</v>
      </c>
      <c r="U564" s="20" t="s">
        <v>627</v>
      </c>
      <c r="V564" s="20" t="s">
        <v>13</v>
      </c>
      <c r="W564" s="21">
        <v>24.64</v>
      </c>
      <c r="Y564" s="20" t="s">
        <v>596</v>
      </c>
      <c r="Z564" s="20" t="s">
        <v>13</v>
      </c>
      <c r="AA564" s="22">
        <v>21</v>
      </c>
      <c r="AC564" s="20" t="s">
        <v>566</v>
      </c>
      <c r="AD564" s="20" t="s">
        <v>13</v>
      </c>
      <c r="AE564" s="21">
        <v>17.66</v>
      </c>
      <c r="AG564" s="20" t="s">
        <v>535</v>
      </c>
      <c r="AH564" s="20" t="s">
        <v>13</v>
      </c>
      <c r="AI564" s="21">
        <v>13.37</v>
      </c>
      <c r="AK564" s="20" t="s">
        <v>505</v>
      </c>
      <c r="AL564" s="20" t="s">
        <v>13</v>
      </c>
      <c r="AM564" s="21">
        <v>17.149999999999999</v>
      </c>
      <c r="AO564" s="20" t="s">
        <v>474</v>
      </c>
      <c r="AP564" s="20" t="s">
        <v>14</v>
      </c>
      <c r="AQ564" s="21">
        <v>25.77</v>
      </c>
    </row>
    <row r="565" spans="1:43" ht="16.5" thickBot="1">
      <c r="A565" s="20" t="s">
        <v>414</v>
      </c>
      <c r="B565" s="20" t="s">
        <v>14</v>
      </c>
      <c r="C565" s="21">
        <v>17.18</v>
      </c>
      <c r="E565" s="20" t="s">
        <v>749</v>
      </c>
      <c r="F565" s="20" t="s">
        <v>14</v>
      </c>
      <c r="G565" s="21">
        <v>16.73</v>
      </c>
      <c r="I565" s="20" t="s">
        <v>719</v>
      </c>
      <c r="J565" s="20" t="s">
        <v>14</v>
      </c>
      <c r="K565" s="21">
        <v>15.69</v>
      </c>
      <c r="M565" s="20" t="s">
        <v>688</v>
      </c>
      <c r="N565" s="20" t="s">
        <v>14</v>
      </c>
      <c r="O565" s="21">
        <v>29.33</v>
      </c>
      <c r="Q565" s="20" t="s">
        <v>658</v>
      </c>
      <c r="R565" s="20" t="s">
        <v>14</v>
      </c>
      <c r="S565" s="21">
        <v>17.89</v>
      </c>
      <c r="U565" s="20" t="s">
        <v>627</v>
      </c>
      <c r="V565" s="20" t="s">
        <v>14</v>
      </c>
      <c r="W565" s="21">
        <v>30.41</v>
      </c>
      <c r="Y565" s="20" t="s">
        <v>596</v>
      </c>
      <c r="Z565" s="20" t="s">
        <v>14</v>
      </c>
      <c r="AA565" s="21">
        <v>25.58</v>
      </c>
      <c r="AC565" s="20" t="s">
        <v>566</v>
      </c>
      <c r="AD565" s="20" t="s">
        <v>14</v>
      </c>
      <c r="AE565" s="21">
        <v>18.62</v>
      </c>
      <c r="AG565" s="20" t="s">
        <v>535</v>
      </c>
      <c r="AH565" s="20" t="s">
        <v>14</v>
      </c>
      <c r="AI565" s="21">
        <v>12.19</v>
      </c>
      <c r="AK565" s="20" t="s">
        <v>505</v>
      </c>
      <c r="AL565" s="20" t="s">
        <v>14</v>
      </c>
      <c r="AM565" s="21">
        <v>20.27</v>
      </c>
      <c r="AO565" s="20" t="s">
        <v>474</v>
      </c>
      <c r="AP565" s="20" t="s">
        <v>15</v>
      </c>
      <c r="AQ565" s="21">
        <v>30.51</v>
      </c>
    </row>
    <row r="566" spans="1:43" ht="16.5" thickBot="1">
      <c r="A566" s="20" t="s">
        <v>414</v>
      </c>
      <c r="B566" s="20" t="s">
        <v>15</v>
      </c>
      <c r="C566" s="21">
        <v>16.2</v>
      </c>
      <c r="E566" s="20" t="s">
        <v>749</v>
      </c>
      <c r="F566" s="20" t="s">
        <v>15</v>
      </c>
      <c r="G566" s="21">
        <v>14.52</v>
      </c>
      <c r="I566" s="20" t="s">
        <v>719</v>
      </c>
      <c r="J566" s="20" t="s">
        <v>15</v>
      </c>
      <c r="K566" s="21">
        <v>17.670000000000002</v>
      </c>
      <c r="M566" s="20" t="s">
        <v>688</v>
      </c>
      <c r="N566" s="20" t="s">
        <v>15</v>
      </c>
      <c r="O566" s="21">
        <v>29.02</v>
      </c>
      <c r="Q566" s="20" t="s">
        <v>658</v>
      </c>
      <c r="R566" s="20" t="s">
        <v>15</v>
      </c>
      <c r="S566" s="21">
        <v>19.73</v>
      </c>
      <c r="U566" s="20" t="s">
        <v>627</v>
      </c>
      <c r="V566" s="20" t="s">
        <v>15</v>
      </c>
      <c r="W566" s="21">
        <v>32.729999999999997</v>
      </c>
      <c r="Y566" s="20" t="s">
        <v>596</v>
      </c>
      <c r="Z566" s="20" t="s">
        <v>15</v>
      </c>
      <c r="AA566" s="21">
        <v>32.659999999999997</v>
      </c>
      <c r="AC566" s="20" t="s">
        <v>566</v>
      </c>
      <c r="AD566" s="20" t="s">
        <v>15</v>
      </c>
      <c r="AE566" s="21">
        <v>24.26</v>
      </c>
      <c r="AG566" s="20" t="s">
        <v>535</v>
      </c>
      <c r="AH566" s="20" t="s">
        <v>15</v>
      </c>
      <c r="AI566" s="21">
        <v>13.97</v>
      </c>
      <c r="AK566" s="20" t="s">
        <v>505</v>
      </c>
      <c r="AL566" s="20" t="s">
        <v>15</v>
      </c>
      <c r="AM566" s="21">
        <v>20.92</v>
      </c>
      <c r="AO566" s="20" t="s">
        <v>474</v>
      </c>
      <c r="AP566" s="20" t="s">
        <v>16</v>
      </c>
      <c r="AQ566" s="21">
        <v>39.85</v>
      </c>
    </row>
    <row r="567" spans="1:43" ht="16.5" thickBot="1">
      <c r="A567" s="20" t="s">
        <v>414</v>
      </c>
      <c r="B567" s="20" t="s">
        <v>16</v>
      </c>
      <c r="C567" s="21">
        <v>15.53</v>
      </c>
      <c r="E567" s="20" t="s">
        <v>749</v>
      </c>
      <c r="F567" s="20" t="s">
        <v>16</v>
      </c>
      <c r="G567" s="21">
        <v>14.14</v>
      </c>
      <c r="I567" s="20" t="s">
        <v>719</v>
      </c>
      <c r="J567" s="20" t="s">
        <v>16</v>
      </c>
      <c r="K567" s="21">
        <v>18.48</v>
      </c>
      <c r="M567" s="20" t="s">
        <v>688</v>
      </c>
      <c r="N567" s="20" t="s">
        <v>16</v>
      </c>
      <c r="O567" s="21">
        <v>24.4</v>
      </c>
      <c r="Q567" s="20" t="s">
        <v>658</v>
      </c>
      <c r="R567" s="20" t="s">
        <v>16</v>
      </c>
      <c r="S567" s="21">
        <v>21.69</v>
      </c>
      <c r="U567" s="20" t="s">
        <v>627</v>
      </c>
      <c r="V567" s="20" t="s">
        <v>16</v>
      </c>
      <c r="W567" s="21">
        <v>39.049999999999997</v>
      </c>
      <c r="Y567" s="20" t="s">
        <v>596</v>
      </c>
      <c r="Z567" s="20" t="s">
        <v>16</v>
      </c>
      <c r="AA567" s="21">
        <v>54.85</v>
      </c>
      <c r="AC567" s="20" t="s">
        <v>566</v>
      </c>
      <c r="AD567" s="20" t="s">
        <v>16</v>
      </c>
      <c r="AE567" s="21">
        <v>25.84</v>
      </c>
      <c r="AG567" s="20" t="s">
        <v>535</v>
      </c>
      <c r="AH567" s="20" t="s">
        <v>16</v>
      </c>
      <c r="AI567" s="21">
        <v>15.74</v>
      </c>
      <c r="AK567" s="20" t="s">
        <v>505</v>
      </c>
      <c r="AL567" s="20" t="s">
        <v>16</v>
      </c>
      <c r="AM567" s="21">
        <v>24.18</v>
      </c>
      <c r="AO567" s="20" t="s">
        <v>474</v>
      </c>
      <c r="AP567" s="20" t="s">
        <v>17</v>
      </c>
      <c r="AQ567" s="21">
        <v>59.58</v>
      </c>
    </row>
    <row r="568" spans="1:43" ht="16.5" thickBot="1">
      <c r="A568" s="20" t="s">
        <v>414</v>
      </c>
      <c r="B568" s="20" t="s">
        <v>17</v>
      </c>
      <c r="C568" s="21">
        <v>15.32</v>
      </c>
      <c r="E568" s="20" t="s">
        <v>749</v>
      </c>
      <c r="F568" s="20" t="s">
        <v>17</v>
      </c>
      <c r="G568" s="21">
        <v>14.43</v>
      </c>
      <c r="I568" s="20" t="s">
        <v>719</v>
      </c>
      <c r="J568" s="20" t="s">
        <v>17</v>
      </c>
      <c r="K568" s="21">
        <v>19.670000000000002</v>
      </c>
      <c r="M568" s="20" t="s">
        <v>688</v>
      </c>
      <c r="N568" s="20" t="s">
        <v>17</v>
      </c>
      <c r="O568" s="21">
        <v>24.39</v>
      </c>
      <c r="Q568" s="20" t="s">
        <v>658</v>
      </c>
      <c r="R568" s="20" t="s">
        <v>17</v>
      </c>
      <c r="S568" s="21">
        <v>24.9</v>
      </c>
      <c r="U568" s="20" t="s">
        <v>627</v>
      </c>
      <c r="V568" s="20" t="s">
        <v>17</v>
      </c>
      <c r="W568" s="21">
        <v>46.83</v>
      </c>
      <c r="Y568" s="20" t="s">
        <v>596</v>
      </c>
      <c r="Z568" s="20" t="s">
        <v>17</v>
      </c>
      <c r="AA568" s="21">
        <v>100.01</v>
      </c>
      <c r="AC568" s="20" t="s">
        <v>566</v>
      </c>
      <c r="AD568" s="20" t="s">
        <v>17</v>
      </c>
      <c r="AE568" s="21">
        <v>26.29</v>
      </c>
      <c r="AG568" s="20" t="s">
        <v>535</v>
      </c>
      <c r="AH568" s="20" t="s">
        <v>17</v>
      </c>
      <c r="AI568" s="21">
        <v>20.92</v>
      </c>
      <c r="AK568" s="20" t="s">
        <v>505</v>
      </c>
      <c r="AL568" s="20" t="s">
        <v>17</v>
      </c>
      <c r="AM568" s="21">
        <v>32.01</v>
      </c>
      <c r="AO568" s="20" t="s">
        <v>474</v>
      </c>
      <c r="AP568" s="20" t="s">
        <v>18</v>
      </c>
      <c r="AQ568" s="21">
        <v>111.85</v>
      </c>
    </row>
    <row r="569" spans="1:43" ht="16.5" thickBot="1">
      <c r="A569" s="20" t="s">
        <v>414</v>
      </c>
      <c r="B569" s="20" t="s">
        <v>18</v>
      </c>
      <c r="C569" s="21">
        <v>15.24</v>
      </c>
      <c r="E569" s="20" t="s">
        <v>749</v>
      </c>
      <c r="F569" s="20" t="s">
        <v>18</v>
      </c>
      <c r="G569" s="21">
        <v>15.12</v>
      </c>
      <c r="I569" s="20" t="s">
        <v>719</v>
      </c>
      <c r="J569" s="20" t="s">
        <v>18</v>
      </c>
      <c r="K569" s="21">
        <v>21.81</v>
      </c>
      <c r="M569" s="20" t="s">
        <v>688</v>
      </c>
      <c r="N569" s="20" t="s">
        <v>18</v>
      </c>
      <c r="O569" s="21">
        <v>24.85</v>
      </c>
      <c r="Q569" s="20" t="s">
        <v>658</v>
      </c>
      <c r="R569" s="20" t="s">
        <v>18</v>
      </c>
      <c r="S569" s="21">
        <v>28.5</v>
      </c>
      <c r="U569" s="20" t="s">
        <v>627</v>
      </c>
      <c r="V569" s="20" t="s">
        <v>18</v>
      </c>
      <c r="W569" s="21">
        <v>66.510000000000005</v>
      </c>
      <c r="Y569" s="20" t="s">
        <v>596</v>
      </c>
      <c r="Z569" s="20" t="s">
        <v>18</v>
      </c>
      <c r="AA569" s="21">
        <v>124.79</v>
      </c>
      <c r="AC569" s="20" t="s">
        <v>566</v>
      </c>
      <c r="AD569" s="20" t="s">
        <v>18</v>
      </c>
      <c r="AE569" s="21">
        <v>30.99</v>
      </c>
      <c r="AG569" s="20" t="s">
        <v>535</v>
      </c>
      <c r="AH569" s="20" t="s">
        <v>18</v>
      </c>
      <c r="AI569" s="21">
        <v>25.03</v>
      </c>
      <c r="AK569" s="20" t="s">
        <v>505</v>
      </c>
      <c r="AL569" s="20" t="s">
        <v>18</v>
      </c>
      <c r="AM569" s="21">
        <v>36.58</v>
      </c>
      <c r="AO569" s="20" t="s">
        <v>474</v>
      </c>
      <c r="AP569" s="20" t="s">
        <v>19</v>
      </c>
      <c r="AQ569" s="21">
        <v>206.87</v>
      </c>
    </row>
    <row r="570" spans="1:43" ht="16.5" thickBot="1">
      <c r="A570" s="20" t="s">
        <v>414</v>
      </c>
      <c r="B570" s="20" t="s">
        <v>19</v>
      </c>
      <c r="C570" s="21">
        <v>14.91</v>
      </c>
      <c r="E570" s="20" t="s">
        <v>749</v>
      </c>
      <c r="F570" s="20" t="s">
        <v>19</v>
      </c>
      <c r="G570" s="21">
        <v>18.27</v>
      </c>
      <c r="I570" s="20" t="s">
        <v>719</v>
      </c>
      <c r="J570" s="20" t="s">
        <v>19</v>
      </c>
      <c r="K570" s="21">
        <v>21.88</v>
      </c>
      <c r="M570" s="20" t="s">
        <v>688</v>
      </c>
      <c r="N570" s="20" t="s">
        <v>19</v>
      </c>
      <c r="O570" s="21">
        <v>27.25</v>
      </c>
      <c r="Q570" s="20" t="s">
        <v>658</v>
      </c>
      <c r="R570" s="20" t="s">
        <v>19</v>
      </c>
      <c r="S570" s="21">
        <v>37.549999999999997</v>
      </c>
      <c r="U570" s="20" t="s">
        <v>627</v>
      </c>
      <c r="V570" s="20" t="s">
        <v>19</v>
      </c>
      <c r="W570" s="21">
        <v>70.88</v>
      </c>
      <c r="Y570" s="20" t="s">
        <v>596</v>
      </c>
      <c r="Z570" s="20" t="s">
        <v>19</v>
      </c>
      <c r="AA570" s="21">
        <v>107.92</v>
      </c>
      <c r="AC570" s="20" t="s">
        <v>566</v>
      </c>
      <c r="AD570" s="20" t="s">
        <v>19</v>
      </c>
      <c r="AE570" s="21">
        <v>29.55</v>
      </c>
      <c r="AG570" s="20" t="s">
        <v>535</v>
      </c>
      <c r="AH570" s="20" t="s">
        <v>19</v>
      </c>
      <c r="AI570" s="21">
        <v>21.17</v>
      </c>
      <c r="AK570" s="20" t="s">
        <v>505</v>
      </c>
      <c r="AL570" s="20" t="s">
        <v>19</v>
      </c>
      <c r="AM570" s="21">
        <v>61.79</v>
      </c>
      <c r="AO570" s="20" t="s">
        <v>474</v>
      </c>
      <c r="AP570" s="20" t="s">
        <v>20</v>
      </c>
      <c r="AQ570" s="21">
        <v>173.56</v>
      </c>
    </row>
    <row r="571" spans="1:43" ht="16.5" thickBot="1">
      <c r="A571" s="20" t="s">
        <v>414</v>
      </c>
      <c r="B571" s="20" t="s">
        <v>20</v>
      </c>
      <c r="C571" s="21">
        <v>21.12</v>
      </c>
      <c r="E571" s="20" t="s">
        <v>749</v>
      </c>
      <c r="F571" s="20" t="s">
        <v>20</v>
      </c>
      <c r="G571" s="21">
        <v>33.06</v>
      </c>
      <c r="I571" s="20" t="s">
        <v>719</v>
      </c>
      <c r="J571" s="20" t="s">
        <v>20</v>
      </c>
      <c r="K571" s="21">
        <v>24.03</v>
      </c>
      <c r="M571" s="20" t="s">
        <v>688</v>
      </c>
      <c r="N571" s="20" t="s">
        <v>20</v>
      </c>
      <c r="O571" s="21">
        <v>27.92</v>
      </c>
      <c r="Q571" s="20" t="s">
        <v>658</v>
      </c>
      <c r="R571" s="20" t="s">
        <v>20</v>
      </c>
      <c r="S571" s="21">
        <v>26.82</v>
      </c>
      <c r="U571" s="20" t="s">
        <v>627</v>
      </c>
      <c r="V571" s="20" t="s">
        <v>20</v>
      </c>
      <c r="W571" s="21">
        <v>44.94</v>
      </c>
      <c r="Y571" s="20" t="s">
        <v>596</v>
      </c>
      <c r="Z571" s="20" t="s">
        <v>20</v>
      </c>
      <c r="AA571" s="21">
        <v>41.48</v>
      </c>
      <c r="AC571" s="20" t="s">
        <v>566</v>
      </c>
      <c r="AD571" s="20" t="s">
        <v>20</v>
      </c>
      <c r="AE571" s="21">
        <v>22.59</v>
      </c>
      <c r="AG571" s="20" t="s">
        <v>535</v>
      </c>
      <c r="AH571" s="20" t="s">
        <v>20</v>
      </c>
      <c r="AI571" s="21">
        <v>21.17</v>
      </c>
      <c r="AK571" s="20" t="s">
        <v>505</v>
      </c>
      <c r="AL571" s="20" t="s">
        <v>20</v>
      </c>
      <c r="AM571" s="21">
        <v>53.64</v>
      </c>
      <c r="AO571" s="20" t="s">
        <v>474</v>
      </c>
      <c r="AP571" s="20" t="s">
        <v>21</v>
      </c>
      <c r="AQ571" s="21">
        <v>204.72</v>
      </c>
    </row>
    <row r="572" spans="1:43" ht="16.5" thickBot="1">
      <c r="A572" s="20" t="s">
        <v>414</v>
      </c>
      <c r="B572" s="20" t="s">
        <v>21</v>
      </c>
      <c r="C572" s="21">
        <v>19.899999999999999</v>
      </c>
      <c r="E572" s="20" t="s">
        <v>749</v>
      </c>
      <c r="F572" s="20" t="s">
        <v>21</v>
      </c>
      <c r="G572" s="21">
        <v>34.340000000000003</v>
      </c>
      <c r="I572" s="20" t="s">
        <v>719</v>
      </c>
      <c r="J572" s="20" t="s">
        <v>21</v>
      </c>
      <c r="K572" s="21">
        <v>24.46</v>
      </c>
      <c r="M572" s="20" t="s">
        <v>688</v>
      </c>
      <c r="N572" s="20" t="s">
        <v>21</v>
      </c>
      <c r="O572" s="21">
        <v>27.7</v>
      </c>
      <c r="Q572" s="20" t="s">
        <v>658</v>
      </c>
      <c r="R572" s="20" t="s">
        <v>21</v>
      </c>
      <c r="S572" s="21">
        <v>24.03</v>
      </c>
      <c r="U572" s="20" t="s">
        <v>627</v>
      </c>
      <c r="V572" s="20" t="s">
        <v>21</v>
      </c>
      <c r="W572" s="21">
        <v>32.840000000000003</v>
      </c>
      <c r="Y572" s="20" t="s">
        <v>596</v>
      </c>
      <c r="Z572" s="20" t="s">
        <v>21</v>
      </c>
      <c r="AA572" s="21">
        <v>29.02</v>
      </c>
      <c r="AC572" s="20" t="s">
        <v>566</v>
      </c>
      <c r="AD572" s="20" t="s">
        <v>21</v>
      </c>
      <c r="AE572" s="21">
        <v>19.28</v>
      </c>
      <c r="AG572" s="20" t="s">
        <v>535</v>
      </c>
      <c r="AH572" s="20" t="s">
        <v>21</v>
      </c>
      <c r="AI572" s="21">
        <v>18.510000000000002</v>
      </c>
      <c r="AK572" s="20" t="s">
        <v>505</v>
      </c>
      <c r="AL572" s="20" t="s">
        <v>21</v>
      </c>
      <c r="AM572" s="21">
        <v>39.19</v>
      </c>
      <c r="AO572" s="20" t="s">
        <v>474</v>
      </c>
      <c r="AP572" s="20" t="s">
        <v>22</v>
      </c>
      <c r="AQ572" s="22">
        <v>209</v>
      </c>
    </row>
    <row r="573" spans="1:43" ht="16.5" thickBot="1">
      <c r="A573" s="20" t="s">
        <v>414</v>
      </c>
      <c r="B573" s="20" t="s">
        <v>22</v>
      </c>
      <c r="C573" s="21">
        <v>16.63</v>
      </c>
      <c r="E573" s="20" t="s">
        <v>749</v>
      </c>
      <c r="F573" s="20" t="s">
        <v>22</v>
      </c>
      <c r="G573" s="21">
        <v>30.93</v>
      </c>
      <c r="I573" s="20" t="s">
        <v>719</v>
      </c>
      <c r="J573" s="20" t="s">
        <v>22</v>
      </c>
      <c r="K573" s="21">
        <v>19.57</v>
      </c>
      <c r="M573" s="20" t="s">
        <v>688</v>
      </c>
      <c r="N573" s="20" t="s">
        <v>22</v>
      </c>
      <c r="O573" s="21">
        <v>25.03</v>
      </c>
      <c r="Q573" s="20" t="s">
        <v>658</v>
      </c>
      <c r="R573" s="20" t="s">
        <v>22</v>
      </c>
      <c r="S573" s="21">
        <v>22.31</v>
      </c>
      <c r="U573" s="20" t="s">
        <v>627</v>
      </c>
      <c r="V573" s="20" t="s">
        <v>22</v>
      </c>
      <c r="W573" s="21">
        <v>31.49</v>
      </c>
      <c r="Y573" s="20" t="s">
        <v>596</v>
      </c>
      <c r="Z573" s="20" t="s">
        <v>22</v>
      </c>
      <c r="AA573" s="21">
        <v>23.45</v>
      </c>
      <c r="AC573" s="20" t="s">
        <v>566</v>
      </c>
      <c r="AD573" s="20" t="s">
        <v>22</v>
      </c>
      <c r="AE573" s="21">
        <v>18.3</v>
      </c>
      <c r="AG573" s="20" t="s">
        <v>535</v>
      </c>
      <c r="AH573" s="20" t="s">
        <v>22</v>
      </c>
      <c r="AI573" s="21">
        <v>15.71</v>
      </c>
      <c r="AK573" s="20" t="s">
        <v>505</v>
      </c>
      <c r="AL573" s="20" t="s">
        <v>22</v>
      </c>
      <c r="AM573" s="21">
        <v>28.81</v>
      </c>
      <c r="AO573" s="20" t="s">
        <v>474</v>
      </c>
      <c r="AP573" s="20" t="s">
        <v>23</v>
      </c>
      <c r="AQ573" s="21">
        <v>105.78</v>
      </c>
    </row>
    <row r="574" spans="1:43" ht="16.5" thickBot="1">
      <c r="A574" s="20" t="s">
        <v>414</v>
      </c>
      <c r="B574" s="20" t="s">
        <v>23</v>
      </c>
      <c r="C574" s="21">
        <v>15.15</v>
      </c>
      <c r="E574" s="20" t="s">
        <v>749</v>
      </c>
      <c r="F574" s="20" t="s">
        <v>23</v>
      </c>
      <c r="G574" s="21">
        <v>27.98</v>
      </c>
      <c r="I574" s="20" t="s">
        <v>719</v>
      </c>
      <c r="J574" s="20" t="s">
        <v>23</v>
      </c>
      <c r="K574" s="21">
        <v>18.510000000000002</v>
      </c>
      <c r="M574" s="20" t="s">
        <v>688</v>
      </c>
      <c r="N574" s="20" t="s">
        <v>23</v>
      </c>
      <c r="O574" s="21">
        <v>23.44</v>
      </c>
      <c r="Q574" s="20" t="s">
        <v>658</v>
      </c>
      <c r="R574" s="20" t="s">
        <v>23</v>
      </c>
      <c r="S574" s="21">
        <v>18.3</v>
      </c>
      <c r="U574" s="20" t="s">
        <v>627</v>
      </c>
      <c r="V574" s="20" t="s">
        <v>23</v>
      </c>
      <c r="W574" s="21">
        <v>30.65</v>
      </c>
      <c r="Y574" s="20" t="s">
        <v>596</v>
      </c>
      <c r="Z574" s="20" t="s">
        <v>23</v>
      </c>
      <c r="AA574" s="21">
        <v>22.1</v>
      </c>
      <c r="AC574" s="20" t="s">
        <v>566</v>
      </c>
      <c r="AD574" s="20" t="s">
        <v>23</v>
      </c>
      <c r="AE574" s="21">
        <v>18.09</v>
      </c>
      <c r="AG574" s="20" t="s">
        <v>535</v>
      </c>
      <c r="AH574" s="20" t="s">
        <v>23</v>
      </c>
      <c r="AI574" s="21">
        <v>17.03</v>
      </c>
      <c r="AK574" s="20" t="s">
        <v>505</v>
      </c>
      <c r="AL574" s="20" t="s">
        <v>23</v>
      </c>
      <c r="AM574" s="21">
        <v>27.2</v>
      </c>
      <c r="AO574" s="20" t="s">
        <v>474</v>
      </c>
      <c r="AP574" s="20" t="s">
        <v>24</v>
      </c>
      <c r="AQ574" s="22">
        <v>40</v>
      </c>
    </row>
    <row r="575" spans="1:43" ht="16.5" thickBot="1">
      <c r="A575" s="20" t="s">
        <v>414</v>
      </c>
      <c r="B575" s="20" t="s">
        <v>24</v>
      </c>
      <c r="C575" s="21">
        <v>14.43</v>
      </c>
      <c r="E575" s="20" t="s">
        <v>749</v>
      </c>
      <c r="F575" s="20" t="s">
        <v>24</v>
      </c>
      <c r="G575" s="21">
        <v>27.38</v>
      </c>
      <c r="I575" s="20" t="s">
        <v>719</v>
      </c>
      <c r="J575" s="20" t="s">
        <v>24</v>
      </c>
      <c r="K575" s="21">
        <v>15.86</v>
      </c>
      <c r="M575" s="20" t="s">
        <v>688</v>
      </c>
      <c r="N575" s="20" t="s">
        <v>24</v>
      </c>
      <c r="O575" s="21">
        <v>23.43</v>
      </c>
      <c r="Q575" s="20" t="s">
        <v>658</v>
      </c>
      <c r="R575" s="20" t="s">
        <v>24</v>
      </c>
      <c r="S575" s="21">
        <v>15.35</v>
      </c>
      <c r="U575" s="20" t="s">
        <v>627</v>
      </c>
      <c r="V575" s="20" t="s">
        <v>24</v>
      </c>
      <c r="W575" s="22">
        <v>25</v>
      </c>
      <c r="Y575" s="20" t="s">
        <v>596</v>
      </c>
      <c r="Z575" s="20" t="s">
        <v>24</v>
      </c>
      <c r="AA575" s="21">
        <v>20.2</v>
      </c>
      <c r="AC575" s="20" t="s">
        <v>566</v>
      </c>
      <c r="AD575" s="20" t="s">
        <v>24</v>
      </c>
      <c r="AE575" s="21">
        <v>16.5</v>
      </c>
      <c r="AG575" s="20" t="s">
        <v>535</v>
      </c>
      <c r="AH575" s="20" t="s">
        <v>24</v>
      </c>
      <c r="AI575" s="21">
        <v>14.93</v>
      </c>
      <c r="AK575" s="20" t="s">
        <v>505</v>
      </c>
      <c r="AL575" s="20" t="s">
        <v>24</v>
      </c>
      <c r="AM575" s="21">
        <v>21.56</v>
      </c>
      <c r="AO575" s="20" t="s">
        <v>474</v>
      </c>
      <c r="AP575" s="20" t="s">
        <v>25</v>
      </c>
      <c r="AQ575" s="21">
        <v>23.48</v>
      </c>
    </row>
    <row r="576" spans="1:43" ht="16.5" thickBot="1">
      <c r="A576" s="20" t="s">
        <v>414</v>
      </c>
      <c r="B576" s="20" t="s">
        <v>25</v>
      </c>
      <c r="C576" s="21">
        <v>14.53</v>
      </c>
      <c r="E576" s="20" t="s">
        <v>749</v>
      </c>
      <c r="F576" s="20" t="s">
        <v>25</v>
      </c>
      <c r="G576" s="21">
        <v>21.48</v>
      </c>
      <c r="I576" s="20" t="s">
        <v>719</v>
      </c>
      <c r="J576" s="20" t="s">
        <v>25</v>
      </c>
      <c r="K576" s="21">
        <v>14.52</v>
      </c>
      <c r="M576" s="20" t="s">
        <v>688</v>
      </c>
      <c r="N576" s="20" t="s">
        <v>25</v>
      </c>
      <c r="O576" s="21">
        <v>22.36</v>
      </c>
      <c r="Q576" s="20" t="s">
        <v>658</v>
      </c>
      <c r="R576" s="20" t="s">
        <v>25</v>
      </c>
      <c r="S576" s="21">
        <v>13.96</v>
      </c>
      <c r="U576" s="20" t="s">
        <v>627</v>
      </c>
      <c r="V576" s="20" t="s">
        <v>25</v>
      </c>
      <c r="W576" s="21">
        <v>19.190000000000001</v>
      </c>
      <c r="Y576" s="20" t="s">
        <v>596</v>
      </c>
      <c r="Z576" s="20" t="s">
        <v>25</v>
      </c>
      <c r="AA576" s="21">
        <v>17.23</v>
      </c>
      <c r="AC576" s="20" t="s">
        <v>566</v>
      </c>
      <c r="AD576" s="20" t="s">
        <v>25</v>
      </c>
      <c r="AE576" s="21">
        <v>15.31</v>
      </c>
      <c r="AG576" s="20" t="s">
        <v>535</v>
      </c>
      <c r="AH576" s="20" t="s">
        <v>25</v>
      </c>
      <c r="AI576" s="21">
        <v>13.81</v>
      </c>
      <c r="AK576" s="20" t="s">
        <v>505</v>
      </c>
      <c r="AL576" s="20" t="s">
        <v>25</v>
      </c>
      <c r="AM576" s="21">
        <v>16.850000000000001</v>
      </c>
      <c r="AO576" s="20" t="s">
        <v>474</v>
      </c>
      <c r="AP576" s="20" t="s">
        <v>26</v>
      </c>
      <c r="AQ576" s="21">
        <v>19.920000000000002</v>
      </c>
    </row>
    <row r="577" spans="1:43" ht="16.5" thickBot="1">
      <c r="A577" s="20" t="s">
        <v>414</v>
      </c>
      <c r="B577" s="20" t="s">
        <v>26</v>
      </c>
      <c r="C577" s="21">
        <v>13.27</v>
      </c>
      <c r="E577" s="20" t="s">
        <v>749</v>
      </c>
      <c r="F577" s="20" t="s">
        <v>26</v>
      </c>
      <c r="G577" s="21">
        <v>21.03</v>
      </c>
      <c r="I577" s="20" t="s">
        <v>719</v>
      </c>
      <c r="J577" s="20" t="s">
        <v>26</v>
      </c>
      <c r="K577" s="21">
        <v>12.65</v>
      </c>
      <c r="M577" s="20" t="s">
        <v>688</v>
      </c>
      <c r="N577" s="20" t="s">
        <v>26</v>
      </c>
      <c r="O577" s="21">
        <v>21.24</v>
      </c>
      <c r="Q577" s="20" t="s">
        <v>658</v>
      </c>
      <c r="R577" s="20" t="s">
        <v>26</v>
      </c>
      <c r="S577" s="21">
        <v>11.87</v>
      </c>
      <c r="U577" s="20" t="s">
        <v>627</v>
      </c>
      <c r="V577" s="20" t="s">
        <v>26</v>
      </c>
      <c r="W577" s="21">
        <v>17.489999999999998</v>
      </c>
      <c r="Y577" s="20" t="s">
        <v>596</v>
      </c>
      <c r="Z577" s="20" t="s">
        <v>26</v>
      </c>
      <c r="AA577" s="21">
        <v>15.44</v>
      </c>
      <c r="AC577" s="20" t="s">
        <v>566</v>
      </c>
      <c r="AD577" s="20" t="s">
        <v>26</v>
      </c>
      <c r="AE577" s="21">
        <v>12.39</v>
      </c>
      <c r="AG577" s="20" t="s">
        <v>535</v>
      </c>
      <c r="AH577" s="20" t="s">
        <v>26</v>
      </c>
      <c r="AI577" s="21">
        <v>12.25</v>
      </c>
      <c r="AK577" s="20" t="s">
        <v>505</v>
      </c>
      <c r="AL577" s="20" t="s">
        <v>26</v>
      </c>
      <c r="AM577" s="21">
        <v>15.41</v>
      </c>
      <c r="AO577" s="20" t="s">
        <v>475</v>
      </c>
      <c r="AP577" s="20" t="s">
        <v>3</v>
      </c>
      <c r="AQ577" s="21">
        <v>17.7</v>
      </c>
    </row>
    <row r="578" spans="1:43" ht="16.5" thickBot="1">
      <c r="A578" s="20" t="s">
        <v>415</v>
      </c>
      <c r="B578" s="20" t="s">
        <v>3</v>
      </c>
      <c r="C578" s="21">
        <v>13.46</v>
      </c>
      <c r="E578" s="20" t="s">
        <v>750</v>
      </c>
      <c r="F578" s="20" t="s">
        <v>3</v>
      </c>
      <c r="G578" s="21">
        <v>19.18</v>
      </c>
      <c r="I578" s="20" t="s">
        <v>720</v>
      </c>
      <c r="J578" s="20" t="s">
        <v>3</v>
      </c>
      <c r="K578" s="21">
        <v>9.33</v>
      </c>
      <c r="M578" s="20" t="s">
        <v>689</v>
      </c>
      <c r="N578" s="20" t="s">
        <v>3</v>
      </c>
      <c r="O578" s="21">
        <v>19.46</v>
      </c>
      <c r="Q578" s="20" t="s">
        <v>659</v>
      </c>
      <c r="R578" s="20" t="s">
        <v>3</v>
      </c>
      <c r="S578" s="21">
        <v>11.39</v>
      </c>
      <c r="U578" s="20" t="s">
        <v>628</v>
      </c>
      <c r="V578" s="20" t="s">
        <v>3</v>
      </c>
      <c r="W578" s="21">
        <v>16.18</v>
      </c>
      <c r="Y578" s="20" t="s">
        <v>597</v>
      </c>
      <c r="Z578" s="20" t="s">
        <v>3</v>
      </c>
      <c r="AA578" s="21">
        <v>14.68</v>
      </c>
      <c r="AC578" s="20" t="s">
        <v>567</v>
      </c>
      <c r="AD578" s="20" t="s">
        <v>3</v>
      </c>
      <c r="AE578" s="21">
        <v>11.02</v>
      </c>
      <c r="AG578" s="20" t="s">
        <v>536</v>
      </c>
      <c r="AH578" s="20" t="s">
        <v>3</v>
      </c>
      <c r="AI578" s="21">
        <v>13.53</v>
      </c>
      <c r="AK578" s="20" t="s">
        <v>506</v>
      </c>
      <c r="AL578" s="20" t="s">
        <v>3</v>
      </c>
      <c r="AM578" s="21">
        <v>12.9</v>
      </c>
      <c r="AO578" s="20" t="s">
        <v>475</v>
      </c>
      <c r="AP578" s="20" t="s">
        <v>4</v>
      </c>
      <c r="AQ578" s="21">
        <v>14.81</v>
      </c>
    </row>
    <row r="579" spans="1:43" ht="16.5" thickBot="1">
      <c r="A579" s="20" t="s">
        <v>415</v>
      </c>
      <c r="B579" s="20" t="s">
        <v>4</v>
      </c>
      <c r="C579" s="21">
        <v>11.26</v>
      </c>
      <c r="E579" s="20" t="s">
        <v>750</v>
      </c>
      <c r="F579" s="20" t="s">
        <v>4</v>
      </c>
      <c r="G579" s="21">
        <v>18.260000000000002</v>
      </c>
      <c r="I579" s="20" t="s">
        <v>720</v>
      </c>
      <c r="J579" s="20" t="s">
        <v>4</v>
      </c>
      <c r="K579" s="21">
        <v>4.75</v>
      </c>
      <c r="M579" s="20" t="s">
        <v>689</v>
      </c>
      <c r="N579" s="20" t="s">
        <v>4</v>
      </c>
      <c r="O579" s="21">
        <v>16.68</v>
      </c>
      <c r="Q579" s="20" t="s">
        <v>659</v>
      </c>
      <c r="R579" s="20" t="s">
        <v>4</v>
      </c>
      <c r="S579" s="21">
        <v>9.41</v>
      </c>
      <c r="U579" s="20" t="s">
        <v>628</v>
      </c>
      <c r="V579" s="20" t="s">
        <v>4</v>
      </c>
      <c r="W579" s="21">
        <v>15.21</v>
      </c>
      <c r="Y579" s="20" t="s">
        <v>597</v>
      </c>
      <c r="Z579" s="20" t="s">
        <v>4</v>
      </c>
      <c r="AA579" s="21">
        <v>13.11</v>
      </c>
      <c r="AC579" s="20" t="s">
        <v>567</v>
      </c>
      <c r="AD579" s="20" t="s">
        <v>4</v>
      </c>
      <c r="AE579" s="21">
        <v>9.85</v>
      </c>
      <c r="AG579" s="20" t="s">
        <v>536</v>
      </c>
      <c r="AH579" s="20" t="s">
        <v>4</v>
      </c>
      <c r="AI579" s="21">
        <v>13.23</v>
      </c>
      <c r="AK579" s="20" t="s">
        <v>506</v>
      </c>
      <c r="AL579" s="20" t="s">
        <v>4</v>
      </c>
      <c r="AM579" s="21">
        <v>11.12</v>
      </c>
      <c r="AO579" s="20" t="s">
        <v>475</v>
      </c>
      <c r="AP579" s="20" t="s">
        <v>5</v>
      </c>
      <c r="AQ579" s="21">
        <v>13.85</v>
      </c>
    </row>
    <row r="580" spans="1:43" ht="16.5" thickBot="1">
      <c r="A580" s="20" t="s">
        <v>415</v>
      </c>
      <c r="B580" s="20" t="s">
        <v>5</v>
      </c>
      <c r="C580" s="21">
        <v>11.98</v>
      </c>
      <c r="E580" s="20" t="s">
        <v>750</v>
      </c>
      <c r="F580" s="20" t="s">
        <v>5</v>
      </c>
      <c r="G580" s="21">
        <v>18.350000000000001</v>
      </c>
      <c r="I580" s="20" t="s">
        <v>720</v>
      </c>
      <c r="J580" s="20" t="s">
        <v>5</v>
      </c>
      <c r="K580" s="21">
        <v>6.71</v>
      </c>
      <c r="M580" s="20" t="s">
        <v>689</v>
      </c>
      <c r="N580" s="20" t="s">
        <v>5</v>
      </c>
      <c r="O580" s="21">
        <v>15.47</v>
      </c>
      <c r="Q580" s="20" t="s">
        <v>659</v>
      </c>
      <c r="R580" s="20" t="s">
        <v>5</v>
      </c>
      <c r="S580" s="21">
        <v>7.01</v>
      </c>
      <c r="U580" s="20" t="s">
        <v>628</v>
      </c>
      <c r="V580" s="20" t="s">
        <v>5</v>
      </c>
      <c r="W580" s="21">
        <v>14.39</v>
      </c>
      <c r="Y580" s="20" t="s">
        <v>597</v>
      </c>
      <c r="Z580" s="20" t="s">
        <v>5</v>
      </c>
      <c r="AA580" s="21">
        <v>11.56</v>
      </c>
      <c r="AC580" s="20" t="s">
        <v>567</v>
      </c>
      <c r="AD580" s="20" t="s">
        <v>5</v>
      </c>
      <c r="AE580" s="21">
        <v>8.98</v>
      </c>
      <c r="AG580" s="20" t="s">
        <v>536</v>
      </c>
      <c r="AH580" s="20" t="s">
        <v>5</v>
      </c>
      <c r="AI580" s="21">
        <v>12.78</v>
      </c>
      <c r="AK580" s="20" t="s">
        <v>506</v>
      </c>
      <c r="AL580" s="20" t="s">
        <v>5</v>
      </c>
      <c r="AM580" s="21">
        <v>11.25</v>
      </c>
      <c r="AO580" s="20" t="s">
        <v>475</v>
      </c>
      <c r="AP580" s="20" t="s">
        <v>6</v>
      </c>
      <c r="AQ580" s="21">
        <v>13.04</v>
      </c>
    </row>
    <row r="581" spans="1:43" ht="16.5" thickBot="1">
      <c r="A581" s="20" t="s">
        <v>415</v>
      </c>
      <c r="B581" s="20" t="s">
        <v>6</v>
      </c>
      <c r="C581" s="21">
        <v>12.34</v>
      </c>
      <c r="E581" s="20" t="s">
        <v>750</v>
      </c>
      <c r="F581" s="20" t="s">
        <v>6</v>
      </c>
      <c r="G581" s="21">
        <v>18.88</v>
      </c>
      <c r="I581" s="20" t="s">
        <v>720</v>
      </c>
      <c r="J581" s="20" t="s">
        <v>6</v>
      </c>
      <c r="K581" s="21">
        <v>12.49</v>
      </c>
      <c r="M581" s="20" t="s">
        <v>689</v>
      </c>
      <c r="N581" s="20" t="s">
        <v>6</v>
      </c>
      <c r="O581" s="21">
        <v>14.95</v>
      </c>
      <c r="Q581" s="20" t="s">
        <v>659</v>
      </c>
      <c r="R581" s="20" t="s">
        <v>6</v>
      </c>
      <c r="S581" s="21">
        <v>6.01</v>
      </c>
      <c r="U581" s="20" t="s">
        <v>628</v>
      </c>
      <c r="V581" s="20" t="s">
        <v>6</v>
      </c>
      <c r="W581" s="21">
        <v>13.78</v>
      </c>
      <c r="Y581" s="20" t="s">
        <v>597</v>
      </c>
      <c r="Z581" s="20" t="s">
        <v>6</v>
      </c>
      <c r="AA581" s="21">
        <v>11.24</v>
      </c>
      <c r="AC581" s="20" t="s">
        <v>567</v>
      </c>
      <c r="AD581" s="20" t="s">
        <v>6</v>
      </c>
      <c r="AE581" s="21">
        <v>7.84</v>
      </c>
      <c r="AG581" s="20" t="s">
        <v>536</v>
      </c>
      <c r="AH581" s="20" t="s">
        <v>6</v>
      </c>
      <c r="AI581" s="21">
        <v>13.24</v>
      </c>
      <c r="AK581" s="20" t="s">
        <v>506</v>
      </c>
      <c r="AL581" s="20" t="s">
        <v>6</v>
      </c>
      <c r="AM581" s="21">
        <v>11.98</v>
      </c>
      <c r="AO581" s="20" t="s">
        <v>475</v>
      </c>
      <c r="AP581" s="20" t="s">
        <v>7</v>
      </c>
      <c r="AQ581" s="21">
        <v>12.97</v>
      </c>
    </row>
    <row r="582" spans="1:43" ht="16.5" thickBot="1">
      <c r="A582" s="20" t="s">
        <v>415</v>
      </c>
      <c r="B582" s="20" t="s">
        <v>7</v>
      </c>
      <c r="C582" s="21">
        <v>12.96</v>
      </c>
      <c r="E582" s="20" t="s">
        <v>750</v>
      </c>
      <c r="F582" s="20" t="s">
        <v>7</v>
      </c>
      <c r="G582" s="21">
        <v>19.47</v>
      </c>
      <c r="I582" s="20" t="s">
        <v>720</v>
      </c>
      <c r="J582" s="20" t="s">
        <v>7</v>
      </c>
      <c r="K582" s="21">
        <v>15.5</v>
      </c>
      <c r="M582" s="20" t="s">
        <v>689</v>
      </c>
      <c r="N582" s="20" t="s">
        <v>7</v>
      </c>
      <c r="O582" s="21">
        <v>15.37</v>
      </c>
      <c r="Q582" s="20" t="s">
        <v>659</v>
      </c>
      <c r="R582" s="20" t="s">
        <v>7</v>
      </c>
      <c r="S582" s="21">
        <v>7.43</v>
      </c>
      <c r="U582" s="20" t="s">
        <v>628</v>
      </c>
      <c r="V582" s="20" t="s">
        <v>7</v>
      </c>
      <c r="W582" s="21">
        <v>14.11</v>
      </c>
      <c r="Y582" s="20" t="s">
        <v>597</v>
      </c>
      <c r="Z582" s="20" t="s">
        <v>7</v>
      </c>
      <c r="AA582" s="21">
        <v>11.11</v>
      </c>
      <c r="AC582" s="20" t="s">
        <v>567</v>
      </c>
      <c r="AD582" s="20" t="s">
        <v>7</v>
      </c>
      <c r="AE582" s="21">
        <v>8.64</v>
      </c>
      <c r="AG582" s="20" t="s">
        <v>536</v>
      </c>
      <c r="AH582" s="20" t="s">
        <v>7</v>
      </c>
      <c r="AI582" s="21">
        <v>12.73</v>
      </c>
      <c r="AK582" s="20" t="s">
        <v>506</v>
      </c>
      <c r="AL582" s="20" t="s">
        <v>7</v>
      </c>
      <c r="AM582" s="21">
        <v>12.06</v>
      </c>
      <c r="AO582" s="20" t="s">
        <v>475</v>
      </c>
      <c r="AP582" s="20" t="s">
        <v>8</v>
      </c>
      <c r="AQ582" s="21">
        <v>14.24</v>
      </c>
    </row>
    <row r="583" spans="1:43" ht="16.5" thickBot="1">
      <c r="A583" s="20" t="s">
        <v>415</v>
      </c>
      <c r="B583" s="20" t="s">
        <v>8</v>
      </c>
      <c r="C583" s="21">
        <v>13.89</v>
      </c>
      <c r="E583" s="20" t="s">
        <v>750</v>
      </c>
      <c r="F583" s="20" t="s">
        <v>8</v>
      </c>
      <c r="G583" s="21">
        <v>21.38</v>
      </c>
      <c r="I583" s="20" t="s">
        <v>720</v>
      </c>
      <c r="J583" s="20" t="s">
        <v>8</v>
      </c>
      <c r="K583" s="21">
        <v>16.87</v>
      </c>
      <c r="M583" s="20" t="s">
        <v>689</v>
      </c>
      <c r="N583" s="20" t="s">
        <v>8</v>
      </c>
      <c r="O583" s="21">
        <v>15.96</v>
      </c>
      <c r="Q583" s="20" t="s">
        <v>659</v>
      </c>
      <c r="R583" s="20" t="s">
        <v>8</v>
      </c>
      <c r="S583" s="21">
        <v>10.54</v>
      </c>
      <c r="U583" s="20" t="s">
        <v>628</v>
      </c>
      <c r="V583" s="20" t="s">
        <v>8</v>
      </c>
      <c r="W583" s="21">
        <v>15.3</v>
      </c>
      <c r="Y583" s="20" t="s">
        <v>597</v>
      </c>
      <c r="Z583" s="20" t="s">
        <v>8</v>
      </c>
      <c r="AA583" s="21">
        <v>11.25</v>
      </c>
      <c r="AC583" s="20" t="s">
        <v>567</v>
      </c>
      <c r="AD583" s="20" t="s">
        <v>8</v>
      </c>
      <c r="AE583" s="21">
        <v>10.14</v>
      </c>
      <c r="AG583" s="20" t="s">
        <v>536</v>
      </c>
      <c r="AH583" s="20" t="s">
        <v>8</v>
      </c>
      <c r="AI583" s="21">
        <v>12.56</v>
      </c>
      <c r="AK583" s="20" t="s">
        <v>506</v>
      </c>
      <c r="AL583" s="20" t="s">
        <v>8</v>
      </c>
      <c r="AM583" s="21">
        <v>12.57</v>
      </c>
      <c r="AO583" s="20" t="s">
        <v>475</v>
      </c>
      <c r="AP583" s="20" t="s">
        <v>9</v>
      </c>
      <c r="AQ583" s="21">
        <v>18.850000000000001</v>
      </c>
    </row>
    <row r="584" spans="1:43" ht="16.5" thickBot="1">
      <c r="A584" s="20" t="s">
        <v>415</v>
      </c>
      <c r="B584" s="20" t="s">
        <v>9</v>
      </c>
      <c r="C584" s="21">
        <v>13.58</v>
      </c>
      <c r="E584" s="20" t="s">
        <v>750</v>
      </c>
      <c r="F584" s="20" t="s">
        <v>9</v>
      </c>
      <c r="G584" s="21">
        <v>27.43</v>
      </c>
      <c r="I584" s="20" t="s">
        <v>720</v>
      </c>
      <c r="J584" s="20" t="s">
        <v>9</v>
      </c>
      <c r="K584" s="21">
        <v>19.91</v>
      </c>
      <c r="M584" s="20" t="s">
        <v>689</v>
      </c>
      <c r="N584" s="20" t="s">
        <v>9</v>
      </c>
      <c r="O584" s="21">
        <v>17.11</v>
      </c>
      <c r="Q584" s="20" t="s">
        <v>659</v>
      </c>
      <c r="R584" s="20" t="s">
        <v>9</v>
      </c>
      <c r="S584" s="21">
        <v>12.59</v>
      </c>
      <c r="U584" s="20" t="s">
        <v>628</v>
      </c>
      <c r="V584" s="20" t="s">
        <v>9</v>
      </c>
      <c r="W584" s="21">
        <v>17.37</v>
      </c>
      <c r="Y584" s="20" t="s">
        <v>597</v>
      </c>
      <c r="Z584" s="20" t="s">
        <v>9</v>
      </c>
      <c r="AA584" s="21">
        <v>13.74</v>
      </c>
      <c r="AC584" s="20" t="s">
        <v>567</v>
      </c>
      <c r="AD584" s="20" t="s">
        <v>9</v>
      </c>
      <c r="AE584" s="21">
        <v>10.78</v>
      </c>
      <c r="AG584" s="20" t="s">
        <v>536</v>
      </c>
      <c r="AH584" s="20" t="s">
        <v>9</v>
      </c>
      <c r="AI584" s="21">
        <v>12.71</v>
      </c>
      <c r="AK584" s="20" t="s">
        <v>506</v>
      </c>
      <c r="AL584" s="20" t="s">
        <v>9</v>
      </c>
      <c r="AM584" s="21">
        <v>13.2</v>
      </c>
      <c r="AO584" s="20" t="s">
        <v>475</v>
      </c>
      <c r="AP584" s="20" t="s">
        <v>10</v>
      </c>
      <c r="AQ584" s="21">
        <v>20.350000000000001</v>
      </c>
    </row>
    <row r="585" spans="1:43" ht="16.5" thickBot="1">
      <c r="A585" s="20" t="s">
        <v>415</v>
      </c>
      <c r="B585" s="20" t="s">
        <v>10</v>
      </c>
      <c r="C585" s="21">
        <v>15.61</v>
      </c>
      <c r="E585" s="20" t="s">
        <v>750</v>
      </c>
      <c r="F585" s="20" t="s">
        <v>10</v>
      </c>
      <c r="G585" s="21">
        <v>32.270000000000003</v>
      </c>
      <c r="I585" s="20" t="s">
        <v>720</v>
      </c>
      <c r="J585" s="20" t="s">
        <v>10</v>
      </c>
      <c r="K585" s="21">
        <v>20.260000000000002</v>
      </c>
      <c r="M585" s="20" t="s">
        <v>689</v>
      </c>
      <c r="N585" s="20" t="s">
        <v>10</v>
      </c>
      <c r="O585" s="21">
        <v>17.8</v>
      </c>
      <c r="Q585" s="20" t="s">
        <v>659</v>
      </c>
      <c r="R585" s="20" t="s">
        <v>10</v>
      </c>
      <c r="S585" s="21">
        <v>12.41</v>
      </c>
      <c r="U585" s="20" t="s">
        <v>628</v>
      </c>
      <c r="V585" s="20" t="s">
        <v>10</v>
      </c>
      <c r="W585" s="21">
        <v>17.71</v>
      </c>
      <c r="Y585" s="20" t="s">
        <v>597</v>
      </c>
      <c r="Z585" s="20" t="s">
        <v>10</v>
      </c>
      <c r="AA585" s="21">
        <v>14.14</v>
      </c>
      <c r="AC585" s="20" t="s">
        <v>567</v>
      </c>
      <c r="AD585" s="20" t="s">
        <v>10</v>
      </c>
      <c r="AE585" s="21">
        <v>10.61</v>
      </c>
      <c r="AG585" s="20" t="s">
        <v>536</v>
      </c>
      <c r="AH585" s="20" t="s">
        <v>10</v>
      </c>
      <c r="AI585" s="21">
        <v>11.83</v>
      </c>
      <c r="AK585" s="20" t="s">
        <v>506</v>
      </c>
      <c r="AL585" s="20" t="s">
        <v>10</v>
      </c>
      <c r="AM585" s="21">
        <v>13.87</v>
      </c>
      <c r="AO585" s="20" t="s">
        <v>475</v>
      </c>
      <c r="AP585" s="20" t="s">
        <v>11</v>
      </c>
      <c r="AQ585" s="21">
        <v>21.08</v>
      </c>
    </row>
    <row r="586" spans="1:43" ht="16.5" thickBot="1">
      <c r="A586" s="20" t="s">
        <v>415</v>
      </c>
      <c r="B586" s="20" t="s">
        <v>11</v>
      </c>
      <c r="C586" s="21">
        <v>17.62</v>
      </c>
      <c r="E586" s="20" t="s">
        <v>750</v>
      </c>
      <c r="F586" s="20" t="s">
        <v>11</v>
      </c>
      <c r="G586" s="21">
        <v>34.06</v>
      </c>
      <c r="I586" s="20" t="s">
        <v>720</v>
      </c>
      <c r="J586" s="20" t="s">
        <v>11</v>
      </c>
      <c r="K586" s="21">
        <v>22.21</v>
      </c>
      <c r="M586" s="20" t="s">
        <v>689</v>
      </c>
      <c r="N586" s="20" t="s">
        <v>11</v>
      </c>
      <c r="O586" s="21">
        <v>18.23</v>
      </c>
      <c r="Q586" s="20" t="s">
        <v>659</v>
      </c>
      <c r="R586" s="20" t="s">
        <v>11</v>
      </c>
      <c r="S586" s="21">
        <v>13.83</v>
      </c>
      <c r="U586" s="20" t="s">
        <v>628</v>
      </c>
      <c r="V586" s="20" t="s">
        <v>11</v>
      </c>
      <c r="W586" s="21">
        <v>18.61</v>
      </c>
      <c r="Y586" s="20" t="s">
        <v>597</v>
      </c>
      <c r="Z586" s="20" t="s">
        <v>11</v>
      </c>
      <c r="AA586" s="21">
        <v>14.92</v>
      </c>
      <c r="AC586" s="20" t="s">
        <v>567</v>
      </c>
      <c r="AD586" s="20" t="s">
        <v>11</v>
      </c>
      <c r="AE586" s="21">
        <v>11.35</v>
      </c>
      <c r="AG586" s="20" t="s">
        <v>536</v>
      </c>
      <c r="AH586" s="20" t="s">
        <v>11</v>
      </c>
      <c r="AI586" s="21">
        <v>12.59</v>
      </c>
      <c r="AK586" s="20" t="s">
        <v>506</v>
      </c>
      <c r="AL586" s="20" t="s">
        <v>11</v>
      </c>
      <c r="AM586" s="21">
        <v>14.71</v>
      </c>
      <c r="AO586" s="20" t="s">
        <v>475</v>
      </c>
      <c r="AP586" s="20" t="s">
        <v>12</v>
      </c>
      <c r="AQ586" s="21">
        <v>20.79</v>
      </c>
    </row>
    <row r="587" spans="1:43" ht="16.5" thickBot="1">
      <c r="A587" s="20" t="s">
        <v>415</v>
      </c>
      <c r="B587" s="20" t="s">
        <v>12</v>
      </c>
      <c r="C587" s="21">
        <v>14.73</v>
      </c>
      <c r="E587" s="20" t="s">
        <v>750</v>
      </c>
      <c r="F587" s="20" t="s">
        <v>12</v>
      </c>
      <c r="G587" s="21">
        <v>32.950000000000003</v>
      </c>
      <c r="I587" s="20" t="s">
        <v>720</v>
      </c>
      <c r="J587" s="20" t="s">
        <v>12</v>
      </c>
      <c r="K587" s="21">
        <v>27.07</v>
      </c>
      <c r="M587" s="20" t="s">
        <v>689</v>
      </c>
      <c r="N587" s="20" t="s">
        <v>12</v>
      </c>
      <c r="O587" s="21">
        <v>19.420000000000002</v>
      </c>
      <c r="Q587" s="20" t="s">
        <v>659</v>
      </c>
      <c r="R587" s="20" t="s">
        <v>12</v>
      </c>
      <c r="S587" s="21">
        <v>14.54</v>
      </c>
      <c r="U587" s="20" t="s">
        <v>628</v>
      </c>
      <c r="V587" s="20" t="s">
        <v>12</v>
      </c>
      <c r="W587" s="21">
        <v>20.75</v>
      </c>
      <c r="Y587" s="20" t="s">
        <v>597</v>
      </c>
      <c r="Z587" s="20" t="s">
        <v>12</v>
      </c>
      <c r="AA587" s="21">
        <v>16.55</v>
      </c>
      <c r="AC587" s="20" t="s">
        <v>567</v>
      </c>
      <c r="AD587" s="20" t="s">
        <v>12</v>
      </c>
      <c r="AE587" s="21">
        <v>13.47</v>
      </c>
      <c r="AG587" s="20" t="s">
        <v>536</v>
      </c>
      <c r="AH587" s="20" t="s">
        <v>12</v>
      </c>
      <c r="AI587" s="21">
        <v>14.6</v>
      </c>
      <c r="AK587" s="20" t="s">
        <v>506</v>
      </c>
      <c r="AL587" s="20" t="s">
        <v>12</v>
      </c>
      <c r="AM587" s="21">
        <v>15.14</v>
      </c>
      <c r="AO587" s="20" t="s">
        <v>475</v>
      </c>
      <c r="AP587" s="20" t="s">
        <v>13</v>
      </c>
      <c r="AQ587" s="21">
        <v>22.45</v>
      </c>
    </row>
    <row r="588" spans="1:43" ht="16.5" thickBot="1">
      <c r="A588" s="20" t="s">
        <v>415</v>
      </c>
      <c r="B588" s="20" t="s">
        <v>13</v>
      </c>
      <c r="C588" s="21">
        <v>12.78</v>
      </c>
      <c r="E588" s="20" t="s">
        <v>750</v>
      </c>
      <c r="F588" s="20" t="s">
        <v>13</v>
      </c>
      <c r="G588" s="21">
        <v>29.21</v>
      </c>
      <c r="I588" s="20" t="s">
        <v>720</v>
      </c>
      <c r="J588" s="20" t="s">
        <v>13</v>
      </c>
      <c r="K588" s="21">
        <v>28.48</v>
      </c>
      <c r="M588" s="20" t="s">
        <v>689</v>
      </c>
      <c r="N588" s="20" t="s">
        <v>13</v>
      </c>
      <c r="O588" s="21">
        <v>20.88</v>
      </c>
      <c r="Q588" s="20" t="s">
        <v>659</v>
      </c>
      <c r="R588" s="20" t="s">
        <v>13</v>
      </c>
      <c r="S588" s="21">
        <v>15.6</v>
      </c>
      <c r="U588" s="20" t="s">
        <v>628</v>
      </c>
      <c r="V588" s="20" t="s">
        <v>13</v>
      </c>
      <c r="W588" s="21">
        <v>23.92</v>
      </c>
      <c r="Y588" s="20" t="s">
        <v>597</v>
      </c>
      <c r="Z588" s="20" t="s">
        <v>13</v>
      </c>
      <c r="AA588" s="21">
        <v>18.190000000000001</v>
      </c>
      <c r="AC588" s="20" t="s">
        <v>567</v>
      </c>
      <c r="AD588" s="20" t="s">
        <v>13</v>
      </c>
      <c r="AE588" s="21">
        <v>16.46</v>
      </c>
      <c r="AG588" s="20" t="s">
        <v>536</v>
      </c>
      <c r="AH588" s="20" t="s">
        <v>13</v>
      </c>
      <c r="AI588" s="21">
        <v>14.91</v>
      </c>
      <c r="AK588" s="20" t="s">
        <v>506</v>
      </c>
      <c r="AL588" s="20" t="s">
        <v>13</v>
      </c>
      <c r="AM588" s="21">
        <v>17.100000000000001</v>
      </c>
      <c r="AO588" s="20" t="s">
        <v>475</v>
      </c>
      <c r="AP588" s="20" t="s">
        <v>14</v>
      </c>
      <c r="AQ588" s="21">
        <v>28.26</v>
      </c>
    </row>
    <row r="589" spans="1:43" ht="16.5" thickBot="1">
      <c r="A589" s="20" t="s">
        <v>415</v>
      </c>
      <c r="B589" s="20" t="s">
        <v>14</v>
      </c>
      <c r="C589" s="21">
        <v>11.82</v>
      </c>
      <c r="E589" s="20" t="s">
        <v>750</v>
      </c>
      <c r="F589" s="20" t="s">
        <v>14</v>
      </c>
      <c r="G589" s="21">
        <v>24.51</v>
      </c>
      <c r="I589" s="20" t="s">
        <v>720</v>
      </c>
      <c r="J589" s="20" t="s">
        <v>14</v>
      </c>
      <c r="K589" s="22">
        <v>28</v>
      </c>
      <c r="M589" s="20" t="s">
        <v>689</v>
      </c>
      <c r="N589" s="20" t="s">
        <v>14</v>
      </c>
      <c r="O589" s="21">
        <v>21.5</v>
      </c>
      <c r="Q589" s="20" t="s">
        <v>659</v>
      </c>
      <c r="R589" s="20" t="s">
        <v>14</v>
      </c>
      <c r="S589" s="21">
        <v>18.73</v>
      </c>
      <c r="U589" s="20" t="s">
        <v>628</v>
      </c>
      <c r="V589" s="20" t="s">
        <v>14</v>
      </c>
      <c r="W589" s="21">
        <v>28.5</v>
      </c>
      <c r="Y589" s="20" t="s">
        <v>597</v>
      </c>
      <c r="Z589" s="20" t="s">
        <v>14</v>
      </c>
      <c r="AA589" s="21">
        <v>19.2</v>
      </c>
      <c r="AC589" s="20" t="s">
        <v>567</v>
      </c>
      <c r="AD589" s="20" t="s">
        <v>14</v>
      </c>
      <c r="AE589" s="21">
        <v>17.05</v>
      </c>
      <c r="AG589" s="20" t="s">
        <v>536</v>
      </c>
      <c r="AH589" s="20" t="s">
        <v>14</v>
      </c>
      <c r="AI589" s="21">
        <v>15.76</v>
      </c>
      <c r="AK589" s="20" t="s">
        <v>506</v>
      </c>
      <c r="AL589" s="20" t="s">
        <v>14</v>
      </c>
      <c r="AM589" s="21">
        <v>19.5</v>
      </c>
      <c r="AO589" s="20" t="s">
        <v>475</v>
      </c>
      <c r="AP589" s="20" t="s">
        <v>15</v>
      </c>
      <c r="AQ589" s="21">
        <v>27.03</v>
      </c>
    </row>
    <row r="590" spans="1:43" ht="16.5" thickBot="1">
      <c r="A590" s="20" t="s">
        <v>415</v>
      </c>
      <c r="B590" s="20" t="s">
        <v>15</v>
      </c>
      <c r="C590" s="21">
        <v>10.99</v>
      </c>
      <c r="E590" s="20" t="s">
        <v>750</v>
      </c>
      <c r="F590" s="20" t="s">
        <v>15</v>
      </c>
      <c r="G590" s="21">
        <v>21.04</v>
      </c>
      <c r="I590" s="20" t="s">
        <v>720</v>
      </c>
      <c r="J590" s="20" t="s">
        <v>15</v>
      </c>
      <c r="K590" s="21">
        <v>25.44</v>
      </c>
      <c r="M590" s="20" t="s">
        <v>689</v>
      </c>
      <c r="N590" s="20" t="s">
        <v>15</v>
      </c>
      <c r="O590" s="21">
        <v>22.45</v>
      </c>
      <c r="Q590" s="20" t="s">
        <v>659</v>
      </c>
      <c r="R590" s="20" t="s">
        <v>15</v>
      </c>
      <c r="S590" s="21">
        <v>20.34</v>
      </c>
      <c r="U590" s="20" t="s">
        <v>628</v>
      </c>
      <c r="V590" s="20" t="s">
        <v>15</v>
      </c>
      <c r="W590" s="21">
        <v>33.51</v>
      </c>
      <c r="Y590" s="20" t="s">
        <v>597</v>
      </c>
      <c r="Z590" s="20" t="s">
        <v>15</v>
      </c>
      <c r="AA590" s="21">
        <v>20.3</v>
      </c>
      <c r="AC590" s="20" t="s">
        <v>567</v>
      </c>
      <c r="AD590" s="20" t="s">
        <v>15</v>
      </c>
      <c r="AE590" s="21">
        <v>20.16</v>
      </c>
      <c r="AG590" s="20" t="s">
        <v>536</v>
      </c>
      <c r="AH590" s="20" t="s">
        <v>15</v>
      </c>
      <c r="AI590" s="21">
        <v>19.21</v>
      </c>
      <c r="AK590" s="20" t="s">
        <v>506</v>
      </c>
      <c r="AL590" s="20" t="s">
        <v>15</v>
      </c>
      <c r="AM590" s="21">
        <v>23.63</v>
      </c>
      <c r="AO590" s="20" t="s">
        <v>475</v>
      </c>
      <c r="AP590" s="20" t="s">
        <v>16</v>
      </c>
      <c r="AQ590" s="21">
        <v>42.18</v>
      </c>
    </row>
    <row r="591" spans="1:43" ht="16.5" thickBot="1">
      <c r="A591" s="20" t="s">
        <v>415</v>
      </c>
      <c r="B591" s="20" t="s">
        <v>16</v>
      </c>
      <c r="C591" s="21">
        <v>11.21</v>
      </c>
      <c r="E591" s="20" t="s">
        <v>750</v>
      </c>
      <c r="F591" s="20" t="s">
        <v>16</v>
      </c>
      <c r="G591" s="21">
        <v>18.62</v>
      </c>
      <c r="I591" s="20" t="s">
        <v>720</v>
      </c>
      <c r="J591" s="20" t="s">
        <v>16</v>
      </c>
      <c r="K591" s="21">
        <v>22.73</v>
      </c>
      <c r="M591" s="20" t="s">
        <v>689</v>
      </c>
      <c r="N591" s="20" t="s">
        <v>16</v>
      </c>
      <c r="O591" s="21">
        <v>26.49</v>
      </c>
      <c r="Q591" s="20" t="s">
        <v>659</v>
      </c>
      <c r="R591" s="20" t="s">
        <v>16</v>
      </c>
      <c r="S591" s="21">
        <v>21.92</v>
      </c>
      <c r="U591" s="20" t="s">
        <v>628</v>
      </c>
      <c r="V591" s="20" t="s">
        <v>16</v>
      </c>
      <c r="W591" s="21">
        <v>44.74</v>
      </c>
      <c r="Y591" s="20" t="s">
        <v>597</v>
      </c>
      <c r="Z591" s="20" t="s">
        <v>16</v>
      </c>
      <c r="AA591" s="21">
        <v>22.74</v>
      </c>
      <c r="AC591" s="20" t="s">
        <v>567</v>
      </c>
      <c r="AD591" s="20" t="s">
        <v>16</v>
      </c>
      <c r="AE591" s="21">
        <v>24.53</v>
      </c>
      <c r="AG591" s="20" t="s">
        <v>536</v>
      </c>
      <c r="AH591" s="20" t="s">
        <v>16</v>
      </c>
      <c r="AI591" s="21">
        <v>20.5</v>
      </c>
      <c r="AK591" s="20" t="s">
        <v>506</v>
      </c>
      <c r="AL591" s="20" t="s">
        <v>16</v>
      </c>
      <c r="AM591" s="21">
        <v>23.32</v>
      </c>
      <c r="AO591" s="20" t="s">
        <v>475</v>
      </c>
      <c r="AP591" s="20" t="s">
        <v>17</v>
      </c>
      <c r="AQ591" s="21">
        <v>53.48</v>
      </c>
    </row>
    <row r="592" spans="1:43" ht="16.5" thickBot="1">
      <c r="A592" s="20" t="s">
        <v>415</v>
      </c>
      <c r="B592" s="20" t="s">
        <v>17</v>
      </c>
      <c r="C592" s="21">
        <v>11.44</v>
      </c>
      <c r="E592" s="20" t="s">
        <v>750</v>
      </c>
      <c r="F592" s="20" t="s">
        <v>17</v>
      </c>
      <c r="G592" s="21">
        <v>18.079999999999998</v>
      </c>
      <c r="I592" s="20" t="s">
        <v>720</v>
      </c>
      <c r="J592" s="20" t="s">
        <v>17</v>
      </c>
      <c r="K592" s="21">
        <v>20.68</v>
      </c>
      <c r="M592" s="20" t="s">
        <v>689</v>
      </c>
      <c r="N592" s="20" t="s">
        <v>17</v>
      </c>
      <c r="O592" s="21">
        <v>28.92</v>
      </c>
      <c r="Q592" s="20" t="s">
        <v>659</v>
      </c>
      <c r="R592" s="20" t="s">
        <v>17</v>
      </c>
      <c r="S592" s="21">
        <v>27.25</v>
      </c>
      <c r="U592" s="20" t="s">
        <v>628</v>
      </c>
      <c r="V592" s="20" t="s">
        <v>17</v>
      </c>
      <c r="W592" s="21">
        <v>58.77</v>
      </c>
      <c r="Y592" s="20" t="s">
        <v>597</v>
      </c>
      <c r="Z592" s="20" t="s">
        <v>17</v>
      </c>
      <c r="AA592" s="21">
        <v>24.64</v>
      </c>
      <c r="AC592" s="20" t="s">
        <v>567</v>
      </c>
      <c r="AD592" s="20" t="s">
        <v>17</v>
      </c>
      <c r="AE592" s="21">
        <v>27.86</v>
      </c>
      <c r="AG592" s="20" t="s">
        <v>536</v>
      </c>
      <c r="AH592" s="20" t="s">
        <v>17</v>
      </c>
      <c r="AI592" s="22">
        <v>23</v>
      </c>
      <c r="AK592" s="20" t="s">
        <v>506</v>
      </c>
      <c r="AL592" s="20" t="s">
        <v>17</v>
      </c>
      <c r="AM592" s="21">
        <v>29.89</v>
      </c>
      <c r="AO592" s="20" t="s">
        <v>475</v>
      </c>
      <c r="AP592" s="20" t="s">
        <v>18</v>
      </c>
      <c r="AQ592" s="21">
        <v>87.08</v>
      </c>
    </row>
    <row r="593" spans="1:43" ht="16.5" thickBot="1">
      <c r="A593" s="20" t="s">
        <v>415</v>
      </c>
      <c r="B593" s="20" t="s">
        <v>18</v>
      </c>
      <c r="C593" s="21">
        <v>11.71</v>
      </c>
      <c r="E593" s="20" t="s">
        <v>750</v>
      </c>
      <c r="F593" s="20" t="s">
        <v>18</v>
      </c>
      <c r="G593" s="21">
        <v>17.809999999999999</v>
      </c>
      <c r="I593" s="20" t="s">
        <v>720</v>
      </c>
      <c r="J593" s="20" t="s">
        <v>18</v>
      </c>
      <c r="K593" s="21">
        <v>18.91</v>
      </c>
      <c r="M593" s="20" t="s">
        <v>689</v>
      </c>
      <c r="N593" s="20" t="s">
        <v>18</v>
      </c>
      <c r="O593" s="21">
        <v>34.020000000000003</v>
      </c>
      <c r="Q593" s="20" t="s">
        <v>659</v>
      </c>
      <c r="R593" s="20" t="s">
        <v>18</v>
      </c>
      <c r="S593" s="21">
        <v>37.22</v>
      </c>
      <c r="U593" s="20" t="s">
        <v>628</v>
      </c>
      <c r="V593" s="20" t="s">
        <v>18</v>
      </c>
      <c r="W593" s="21">
        <v>99.69</v>
      </c>
      <c r="Y593" s="20" t="s">
        <v>597</v>
      </c>
      <c r="Z593" s="20" t="s">
        <v>18</v>
      </c>
      <c r="AA593" s="21">
        <v>25.74</v>
      </c>
      <c r="AC593" s="20" t="s">
        <v>567</v>
      </c>
      <c r="AD593" s="20" t="s">
        <v>18</v>
      </c>
      <c r="AE593" s="21">
        <v>28.63</v>
      </c>
      <c r="AG593" s="20" t="s">
        <v>536</v>
      </c>
      <c r="AH593" s="20" t="s">
        <v>18</v>
      </c>
      <c r="AI593" s="21">
        <v>26.55</v>
      </c>
      <c r="AK593" s="20" t="s">
        <v>506</v>
      </c>
      <c r="AL593" s="20" t="s">
        <v>18</v>
      </c>
      <c r="AM593" s="21">
        <v>37.51</v>
      </c>
      <c r="AO593" s="20" t="s">
        <v>475</v>
      </c>
      <c r="AP593" s="20" t="s">
        <v>19</v>
      </c>
      <c r="AQ593" s="21">
        <v>138.15</v>
      </c>
    </row>
    <row r="594" spans="1:43" ht="16.5" thickBot="1">
      <c r="A594" s="20" t="s">
        <v>415</v>
      </c>
      <c r="B594" s="20" t="s">
        <v>19</v>
      </c>
      <c r="C594" s="21">
        <v>12.76</v>
      </c>
      <c r="E594" s="20" t="s">
        <v>750</v>
      </c>
      <c r="F594" s="20" t="s">
        <v>19</v>
      </c>
      <c r="G594" s="21">
        <v>19.02</v>
      </c>
      <c r="I594" s="20" t="s">
        <v>720</v>
      </c>
      <c r="J594" s="20" t="s">
        <v>19</v>
      </c>
      <c r="K594" s="21">
        <v>20.3</v>
      </c>
      <c r="M594" s="20" t="s">
        <v>689</v>
      </c>
      <c r="N594" s="20" t="s">
        <v>19</v>
      </c>
      <c r="O594" s="21">
        <v>33.409999999999997</v>
      </c>
      <c r="Q594" s="20" t="s">
        <v>659</v>
      </c>
      <c r="R594" s="20" t="s">
        <v>19</v>
      </c>
      <c r="S594" s="21">
        <v>34.83</v>
      </c>
      <c r="U594" s="20" t="s">
        <v>628</v>
      </c>
      <c r="V594" s="20" t="s">
        <v>19</v>
      </c>
      <c r="W594" s="21">
        <v>114.35</v>
      </c>
      <c r="Y594" s="20" t="s">
        <v>597</v>
      </c>
      <c r="Z594" s="20" t="s">
        <v>19</v>
      </c>
      <c r="AA594" s="21">
        <v>26.27</v>
      </c>
      <c r="AC594" s="20" t="s">
        <v>567</v>
      </c>
      <c r="AD594" s="20" t="s">
        <v>19</v>
      </c>
      <c r="AE594" s="21">
        <v>24.84</v>
      </c>
      <c r="AG594" s="20" t="s">
        <v>536</v>
      </c>
      <c r="AH594" s="20" t="s">
        <v>19</v>
      </c>
      <c r="AI594" s="21">
        <v>20.149999999999999</v>
      </c>
      <c r="AK594" s="20" t="s">
        <v>506</v>
      </c>
      <c r="AL594" s="20" t="s">
        <v>19</v>
      </c>
      <c r="AM594" s="21">
        <v>36.81</v>
      </c>
      <c r="AO594" s="20" t="s">
        <v>475</v>
      </c>
      <c r="AP594" s="20" t="s">
        <v>20</v>
      </c>
      <c r="AQ594" s="21">
        <v>106.51</v>
      </c>
    </row>
    <row r="595" spans="1:43" ht="16.5" thickBot="1">
      <c r="A595" s="20" t="s">
        <v>415</v>
      </c>
      <c r="B595" s="20" t="s">
        <v>20</v>
      </c>
      <c r="C595" s="21">
        <v>22.06</v>
      </c>
      <c r="E595" s="20" t="s">
        <v>750</v>
      </c>
      <c r="F595" s="20" t="s">
        <v>20</v>
      </c>
      <c r="G595" s="21">
        <v>29.29</v>
      </c>
      <c r="I595" s="20" t="s">
        <v>720</v>
      </c>
      <c r="J595" s="20" t="s">
        <v>20</v>
      </c>
      <c r="K595" s="21">
        <v>37.58</v>
      </c>
      <c r="M595" s="20" t="s">
        <v>689</v>
      </c>
      <c r="N595" s="20" t="s">
        <v>20</v>
      </c>
      <c r="O595" s="21">
        <v>28.83</v>
      </c>
      <c r="Q595" s="20" t="s">
        <v>659</v>
      </c>
      <c r="R595" s="20" t="s">
        <v>20</v>
      </c>
      <c r="S595" s="21">
        <v>23.91</v>
      </c>
      <c r="U595" s="20" t="s">
        <v>628</v>
      </c>
      <c r="V595" s="20" t="s">
        <v>20</v>
      </c>
      <c r="W595" s="21">
        <v>57.64</v>
      </c>
      <c r="Y595" s="20" t="s">
        <v>597</v>
      </c>
      <c r="Z595" s="20" t="s">
        <v>20</v>
      </c>
      <c r="AA595" s="21">
        <v>20.95</v>
      </c>
      <c r="AC595" s="20" t="s">
        <v>567</v>
      </c>
      <c r="AD595" s="20" t="s">
        <v>20</v>
      </c>
      <c r="AE595" s="21">
        <v>20.77</v>
      </c>
      <c r="AG595" s="20" t="s">
        <v>536</v>
      </c>
      <c r="AH595" s="20" t="s">
        <v>20</v>
      </c>
      <c r="AI595" s="21">
        <v>19.3</v>
      </c>
      <c r="AK595" s="20" t="s">
        <v>506</v>
      </c>
      <c r="AL595" s="20" t="s">
        <v>20</v>
      </c>
      <c r="AM595" s="21">
        <v>30.76</v>
      </c>
      <c r="AO595" s="20" t="s">
        <v>475</v>
      </c>
      <c r="AP595" s="20" t="s">
        <v>21</v>
      </c>
      <c r="AQ595" s="21">
        <v>85.96</v>
      </c>
    </row>
    <row r="596" spans="1:43" ht="16.5" thickBot="1">
      <c r="A596" s="20" t="s">
        <v>415</v>
      </c>
      <c r="B596" s="20" t="s">
        <v>21</v>
      </c>
      <c r="C596" s="21">
        <v>24.13</v>
      </c>
      <c r="E596" s="20" t="s">
        <v>750</v>
      </c>
      <c r="F596" s="20" t="s">
        <v>21</v>
      </c>
      <c r="G596" s="21">
        <v>21.91</v>
      </c>
      <c r="I596" s="20" t="s">
        <v>720</v>
      </c>
      <c r="J596" s="20" t="s">
        <v>21</v>
      </c>
      <c r="K596" s="21">
        <v>20.100000000000001</v>
      </c>
      <c r="M596" s="20" t="s">
        <v>689</v>
      </c>
      <c r="N596" s="20" t="s">
        <v>21</v>
      </c>
      <c r="O596" s="21">
        <v>27.15</v>
      </c>
      <c r="Q596" s="20" t="s">
        <v>659</v>
      </c>
      <c r="R596" s="20" t="s">
        <v>21</v>
      </c>
      <c r="S596" s="21">
        <v>20.25</v>
      </c>
      <c r="U596" s="20" t="s">
        <v>628</v>
      </c>
      <c r="V596" s="20" t="s">
        <v>21</v>
      </c>
      <c r="W596" s="21">
        <v>39.61</v>
      </c>
      <c r="Y596" s="20" t="s">
        <v>597</v>
      </c>
      <c r="Z596" s="20" t="s">
        <v>21</v>
      </c>
      <c r="AA596" s="21">
        <v>19.170000000000002</v>
      </c>
      <c r="AC596" s="20" t="s">
        <v>567</v>
      </c>
      <c r="AD596" s="20" t="s">
        <v>21</v>
      </c>
      <c r="AE596" s="21">
        <v>18.93</v>
      </c>
      <c r="AG596" s="20" t="s">
        <v>536</v>
      </c>
      <c r="AH596" s="20" t="s">
        <v>21</v>
      </c>
      <c r="AI596" s="21">
        <v>18.21</v>
      </c>
      <c r="AK596" s="20" t="s">
        <v>506</v>
      </c>
      <c r="AL596" s="20" t="s">
        <v>21</v>
      </c>
      <c r="AM596" s="21">
        <v>27.24</v>
      </c>
      <c r="AO596" s="20" t="s">
        <v>475</v>
      </c>
      <c r="AP596" s="20" t="s">
        <v>22</v>
      </c>
      <c r="AQ596" s="21">
        <v>69.64</v>
      </c>
    </row>
    <row r="597" spans="1:43" ht="16.5" thickBot="1">
      <c r="A597" s="20" t="s">
        <v>415</v>
      </c>
      <c r="B597" s="20" t="s">
        <v>22</v>
      </c>
      <c r="C597" s="21">
        <v>16.88</v>
      </c>
      <c r="E597" s="20" t="s">
        <v>750</v>
      </c>
      <c r="F597" s="20" t="s">
        <v>22</v>
      </c>
      <c r="G597" s="21">
        <v>20.079999999999998</v>
      </c>
      <c r="I597" s="20" t="s">
        <v>720</v>
      </c>
      <c r="J597" s="20" t="s">
        <v>22</v>
      </c>
      <c r="K597" s="21">
        <v>17.95</v>
      </c>
      <c r="M597" s="20" t="s">
        <v>689</v>
      </c>
      <c r="N597" s="20" t="s">
        <v>22</v>
      </c>
      <c r="O597" s="21">
        <v>24.71</v>
      </c>
      <c r="Q597" s="20" t="s">
        <v>659</v>
      </c>
      <c r="R597" s="20" t="s">
        <v>22</v>
      </c>
      <c r="S597" s="21">
        <v>17.07</v>
      </c>
      <c r="U597" s="20" t="s">
        <v>628</v>
      </c>
      <c r="V597" s="20" t="s">
        <v>22</v>
      </c>
      <c r="W597" s="21">
        <v>33.229999999999997</v>
      </c>
      <c r="Y597" s="20" t="s">
        <v>597</v>
      </c>
      <c r="Z597" s="20" t="s">
        <v>22</v>
      </c>
      <c r="AA597" s="21">
        <v>18.03</v>
      </c>
      <c r="AC597" s="20" t="s">
        <v>567</v>
      </c>
      <c r="AD597" s="20" t="s">
        <v>22</v>
      </c>
      <c r="AE597" s="21">
        <v>17.77</v>
      </c>
      <c r="AG597" s="20" t="s">
        <v>536</v>
      </c>
      <c r="AH597" s="20" t="s">
        <v>22</v>
      </c>
      <c r="AI597" s="21">
        <v>17.36</v>
      </c>
      <c r="AK597" s="20" t="s">
        <v>506</v>
      </c>
      <c r="AL597" s="20" t="s">
        <v>22</v>
      </c>
      <c r="AM597" s="21">
        <v>25.85</v>
      </c>
      <c r="AO597" s="20" t="s">
        <v>475</v>
      </c>
      <c r="AP597" s="20" t="s">
        <v>23</v>
      </c>
      <c r="AQ597" s="21">
        <v>39.159999999999997</v>
      </c>
    </row>
    <row r="598" spans="1:43" ht="16.5" thickBot="1">
      <c r="A598" s="20" t="s">
        <v>415</v>
      </c>
      <c r="B598" s="20" t="s">
        <v>23</v>
      </c>
      <c r="C598" s="21">
        <v>16.25</v>
      </c>
      <c r="E598" s="20" t="s">
        <v>750</v>
      </c>
      <c r="F598" s="20" t="s">
        <v>23</v>
      </c>
      <c r="G598" s="21">
        <v>19.510000000000002</v>
      </c>
      <c r="I598" s="20" t="s">
        <v>720</v>
      </c>
      <c r="J598" s="20" t="s">
        <v>23</v>
      </c>
      <c r="K598" s="21">
        <v>18.03</v>
      </c>
      <c r="M598" s="20" t="s">
        <v>689</v>
      </c>
      <c r="N598" s="20" t="s">
        <v>23</v>
      </c>
      <c r="O598" s="21">
        <v>20.32</v>
      </c>
      <c r="Q598" s="20" t="s">
        <v>659</v>
      </c>
      <c r="R598" s="20" t="s">
        <v>23</v>
      </c>
      <c r="S598" s="21">
        <v>15.8</v>
      </c>
      <c r="U598" s="20" t="s">
        <v>628</v>
      </c>
      <c r="V598" s="20" t="s">
        <v>23</v>
      </c>
      <c r="W598" s="21">
        <v>29.64</v>
      </c>
      <c r="Y598" s="20" t="s">
        <v>597</v>
      </c>
      <c r="Z598" s="20" t="s">
        <v>23</v>
      </c>
      <c r="AA598" s="21">
        <v>18.2</v>
      </c>
      <c r="AC598" s="20" t="s">
        <v>567</v>
      </c>
      <c r="AD598" s="20" t="s">
        <v>23</v>
      </c>
      <c r="AE598" s="21">
        <v>17.21</v>
      </c>
      <c r="AG598" s="20" t="s">
        <v>536</v>
      </c>
      <c r="AH598" s="20" t="s">
        <v>23</v>
      </c>
      <c r="AI598" s="21">
        <v>17.59</v>
      </c>
      <c r="AK598" s="20" t="s">
        <v>506</v>
      </c>
      <c r="AL598" s="20" t="s">
        <v>23</v>
      </c>
      <c r="AM598" s="21">
        <v>20.63</v>
      </c>
      <c r="AO598" s="20" t="s">
        <v>475</v>
      </c>
      <c r="AP598" s="20" t="s">
        <v>24</v>
      </c>
      <c r="AQ598" s="21">
        <v>23.55</v>
      </c>
    </row>
    <row r="599" spans="1:43" ht="16.5" thickBot="1">
      <c r="A599" s="20" t="s">
        <v>415</v>
      </c>
      <c r="B599" s="20" t="s">
        <v>24</v>
      </c>
      <c r="C599" s="21">
        <v>15.39</v>
      </c>
      <c r="E599" s="20" t="s">
        <v>750</v>
      </c>
      <c r="F599" s="20" t="s">
        <v>24</v>
      </c>
      <c r="G599" s="21">
        <v>18.47</v>
      </c>
      <c r="I599" s="20" t="s">
        <v>720</v>
      </c>
      <c r="J599" s="20" t="s">
        <v>24</v>
      </c>
      <c r="K599" s="21">
        <v>16.88</v>
      </c>
      <c r="M599" s="20" t="s">
        <v>689</v>
      </c>
      <c r="N599" s="20" t="s">
        <v>24</v>
      </c>
      <c r="O599" s="21">
        <v>19.41</v>
      </c>
      <c r="Q599" s="20" t="s">
        <v>659</v>
      </c>
      <c r="R599" s="20" t="s">
        <v>24</v>
      </c>
      <c r="S599" s="21">
        <v>14.77</v>
      </c>
      <c r="U599" s="20" t="s">
        <v>628</v>
      </c>
      <c r="V599" s="20" t="s">
        <v>24</v>
      </c>
      <c r="W599" s="21">
        <v>25.58</v>
      </c>
      <c r="Y599" s="20" t="s">
        <v>597</v>
      </c>
      <c r="Z599" s="20" t="s">
        <v>24</v>
      </c>
      <c r="AA599" s="21">
        <v>17.739999999999998</v>
      </c>
      <c r="AC599" s="20" t="s">
        <v>567</v>
      </c>
      <c r="AD599" s="20" t="s">
        <v>24</v>
      </c>
      <c r="AE599" s="21">
        <v>16.37</v>
      </c>
      <c r="AG599" s="20" t="s">
        <v>536</v>
      </c>
      <c r="AH599" s="20" t="s">
        <v>24</v>
      </c>
      <c r="AI599" s="21">
        <v>16.75</v>
      </c>
      <c r="AK599" s="20" t="s">
        <v>506</v>
      </c>
      <c r="AL599" s="20" t="s">
        <v>24</v>
      </c>
      <c r="AM599" s="21">
        <v>18.96</v>
      </c>
      <c r="AO599" s="20" t="s">
        <v>475</v>
      </c>
      <c r="AP599" s="20" t="s">
        <v>25</v>
      </c>
      <c r="AQ599" s="21">
        <v>22.91</v>
      </c>
    </row>
    <row r="600" spans="1:43" ht="16.5" thickBot="1">
      <c r="A600" s="20" t="s">
        <v>415</v>
      </c>
      <c r="B600" s="20" t="s">
        <v>25</v>
      </c>
      <c r="C600" s="21">
        <v>17.239999999999998</v>
      </c>
      <c r="E600" s="20" t="s">
        <v>750</v>
      </c>
      <c r="F600" s="20" t="s">
        <v>25</v>
      </c>
      <c r="G600" s="21">
        <v>17.88</v>
      </c>
      <c r="I600" s="20" t="s">
        <v>720</v>
      </c>
      <c r="J600" s="20" t="s">
        <v>25</v>
      </c>
      <c r="K600" s="21">
        <v>15.07</v>
      </c>
      <c r="M600" s="20" t="s">
        <v>689</v>
      </c>
      <c r="N600" s="20" t="s">
        <v>25</v>
      </c>
      <c r="O600" s="21">
        <v>18.170000000000002</v>
      </c>
      <c r="Q600" s="20" t="s">
        <v>659</v>
      </c>
      <c r="R600" s="20" t="s">
        <v>25</v>
      </c>
      <c r="S600" s="21">
        <v>13.87</v>
      </c>
      <c r="U600" s="20" t="s">
        <v>628</v>
      </c>
      <c r="V600" s="20" t="s">
        <v>25</v>
      </c>
      <c r="W600" s="21">
        <v>19.559999999999999</v>
      </c>
      <c r="Y600" s="20" t="s">
        <v>597</v>
      </c>
      <c r="Z600" s="20" t="s">
        <v>25</v>
      </c>
      <c r="AA600" s="21">
        <v>15.32</v>
      </c>
      <c r="AC600" s="20" t="s">
        <v>567</v>
      </c>
      <c r="AD600" s="20" t="s">
        <v>25</v>
      </c>
      <c r="AE600" s="21">
        <v>14.1</v>
      </c>
      <c r="AG600" s="20" t="s">
        <v>536</v>
      </c>
      <c r="AH600" s="20" t="s">
        <v>25</v>
      </c>
      <c r="AI600" s="21">
        <v>15.2</v>
      </c>
      <c r="AK600" s="20" t="s">
        <v>506</v>
      </c>
      <c r="AL600" s="20" t="s">
        <v>25</v>
      </c>
      <c r="AM600" s="21">
        <v>17.239999999999998</v>
      </c>
      <c r="AO600" s="20" t="s">
        <v>475</v>
      </c>
      <c r="AP600" s="20" t="s">
        <v>26</v>
      </c>
      <c r="AQ600" s="21">
        <v>17.48</v>
      </c>
    </row>
    <row r="601" spans="1:43" ht="16.5" thickBot="1">
      <c r="A601" s="20" t="s">
        <v>415</v>
      </c>
      <c r="B601" s="20" t="s">
        <v>26</v>
      </c>
      <c r="C601" s="21">
        <v>15.06</v>
      </c>
      <c r="E601" s="20" t="s">
        <v>750</v>
      </c>
      <c r="F601" s="20" t="s">
        <v>26</v>
      </c>
      <c r="G601" s="21">
        <v>16.84</v>
      </c>
      <c r="I601" s="20" t="s">
        <v>720</v>
      </c>
      <c r="J601" s="20" t="s">
        <v>26</v>
      </c>
      <c r="K601" s="21">
        <v>14.15</v>
      </c>
      <c r="M601" s="20" t="s">
        <v>689</v>
      </c>
      <c r="N601" s="20" t="s">
        <v>26</v>
      </c>
      <c r="O601" s="21">
        <v>17.170000000000002</v>
      </c>
      <c r="Q601" s="20" t="s">
        <v>659</v>
      </c>
      <c r="R601" s="20" t="s">
        <v>26</v>
      </c>
      <c r="S601" s="21">
        <v>13.03</v>
      </c>
      <c r="U601" s="20" t="s">
        <v>628</v>
      </c>
      <c r="V601" s="20" t="s">
        <v>26</v>
      </c>
      <c r="W601" s="21">
        <v>17.760000000000002</v>
      </c>
      <c r="Y601" s="20" t="s">
        <v>597</v>
      </c>
      <c r="Z601" s="20" t="s">
        <v>26</v>
      </c>
      <c r="AA601" s="21">
        <v>13.63</v>
      </c>
      <c r="AC601" s="20" t="s">
        <v>567</v>
      </c>
      <c r="AD601" s="20" t="s">
        <v>26</v>
      </c>
      <c r="AE601" s="21">
        <v>11.87</v>
      </c>
      <c r="AG601" s="20" t="s">
        <v>536</v>
      </c>
      <c r="AH601" s="20" t="s">
        <v>26</v>
      </c>
      <c r="AI601" s="21">
        <v>13.74</v>
      </c>
      <c r="AK601" s="20" t="s">
        <v>506</v>
      </c>
      <c r="AL601" s="20" t="s">
        <v>26</v>
      </c>
      <c r="AM601" s="21">
        <v>14.91</v>
      </c>
      <c r="AO601" s="20" t="s">
        <v>476</v>
      </c>
      <c r="AP601" s="20" t="s">
        <v>3</v>
      </c>
      <c r="AQ601" s="21">
        <v>15.55</v>
      </c>
    </row>
    <row r="602" spans="1:43" ht="16.5" thickBot="1">
      <c r="A602" s="20" t="s">
        <v>416</v>
      </c>
      <c r="B602" s="20" t="s">
        <v>3</v>
      </c>
      <c r="C602" s="21">
        <v>14.65</v>
      </c>
      <c r="E602" s="20" t="s">
        <v>751</v>
      </c>
      <c r="F602" s="20" t="s">
        <v>3</v>
      </c>
      <c r="G602" s="21">
        <v>17.010000000000002</v>
      </c>
      <c r="I602" s="20" t="s">
        <v>721</v>
      </c>
      <c r="J602" s="20" t="s">
        <v>3</v>
      </c>
      <c r="K602" s="21">
        <v>15.02</v>
      </c>
      <c r="M602" s="20" t="s">
        <v>690</v>
      </c>
      <c r="N602" s="20" t="s">
        <v>3</v>
      </c>
      <c r="O602" s="21">
        <v>16.27</v>
      </c>
      <c r="Q602" s="20" t="s">
        <v>660</v>
      </c>
      <c r="R602" s="20" t="s">
        <v>3</v>
      </c>
      <c r="S602" s="21">
        <v>12.44</v>
      </c>
      <c r="U602" s="20" t="s">
        <v>629</v>
      </c>
      <c r="V602" s="20" t="s">
        <v>3</v>
      </c>
      <c r="W602" s="21">
        <v>17.440000000000001</v>
      </c>
      <c r="Y602" s="20" t="s">
        <v>598</v>
      </c>
      <c r="Z602" s="20" t="s">
        <v>3</v>
      </c>
      <c r="AA602" s="21">
        <v>13.45</v>
      </c>
      <c r="AC602" s="20" t="s">
        <v>568</v>
      </c>
      <c r="AD602" s="20" t="s">
        <v>3</v>
      </c>
      <c r="AE602" s="21">
        <v>11.11</v>
      </c>
      <c r="AG602" s="20" t="s">
        <v>537</v>
      </c>
      <c r="AH602" s="20" t="s">
        <v>3</v>
      </c>
      <c r="AI602" s="21">
        <v>12.02</v>
      </c>
      <c r="AK602" s="20" t="s">
        <v>507</v>
      </c>
      <c r="AL602" s="20" t="s">
        <v>3</v>
      </c>
      <c r="AM602" s="21">
        <v>13.63</v>
      </c>
      <c r="AO602" s="20" t="s">
        <v>476</v>
      </c>
      <c r="AP602" s="20" t="s">
        <v>4</v>
      </c>
      <c r="AQ602" s="21">
        <v>12.16</v>
      </c>
    </row>
    <row r="603" spans="1:43" ht="16.5" thickBot="1">
      <c r="A603" s="20" t="s">
        <v>416</v>
      </c>
      <c r="B603" s="20" t="s">
        <v>4</v>
      </c>
      <c r="C603" s="21">
        <v>13.6</v>
      </c>
      <c r="E603" s="20" t="s">
        <v>751</v>
      </c>
      <c r="F603" s="20" t="s">
        <v>4</v>
      </c>
      <c r="G603" s="21">
        <v>16.41</v>
      </c>
      <c r="I603" s="20" t="s">
        <v>721</v>
      </c>
      <c r="J603" s="20" t="s">
        <v>4</v>
      </c>
      <c r="K603" s="21">
        <v>13.14</v>
      </c>
      <c r="M603" s="20" t="s">
        <v>690</v>
      </c>
      <c r="N603" s="20" t="s">
        <v>4</v>
      </c>
      <c r="O603" s="21">
        <v>16.350000000000001</v>
      </c>
      <c r="Q603" s="20" t="s">
        <v>660</v>
      </c>
      <c r="R603" s="20" t="s">
        <v>4</v>
      </c>
      <c r="S603" s="21">
        <v>11.04</v>
      </c>
      <c r="U603" s="20" t="s">
        <v>629</v>
      </c>
      <c r="V603" s="20" t="s">
        <v>4</v>
      </c>
      <c r="W603" s="21">
        <v>16.39</v>
      </c>
      <c r="Y603" s="20" t="s">
        <v>598</v>
      </c>
      <c r="Z603" s="20" t="s">
        <v>4</v>
      </c>
      <c r="AA603" s="21">
        <v>12.2</v>
      </c>
      <c r="AC603" s="20" t="s">
        <v>568</v>
      </c>
      <c r="AD603" s="20" t="s">
        <v>4</v>
      </c>
      <c r="AE603" s="21">
        <v>9.66</v>
      </c>
      <c r="AG603" s="20" t="s">
        <v>537</v>
      </c>
      <c r="AH603" s="20" t="s">
        <v>4</v>
      </c>
      <c r="AI603" s="21">
        <v>11.3</v>
      </c>
      <c r="AK603" s="20" t="s">
        <v>507</v>
      </c>
      <c r="AL603" s="20" t="s">
        <v>4</v>
      </c>
      <c r="AM603" s="21">
        <v>12.38</v>
      </c>
      <c r="AO603" s="20" t="s">
        <v>476</v>
      </c>
      <c r="AP603" s="20" t="s">
        <v>5</v>
      </c>
      <c r="AQ603" s="21">
        <v>10.82</v>
      </c>
    </row>
    <row r="604" spans="1:43" ht="16.5" thickBot="1">
      <c r="A604" s="20" t="s">
        <v>416</v>
      </c>
      <c r="B604" s="20" t="s">
        <v>5</v>
      </c>
      <c r="C604" s="21">
        <v>13.57</v>
      </c>
      <c r="E604" s="20" t="s">
        <v>751</v>
      </c>
      <c r="F604" s="20" t="s">
        <v>5</v>
      </c>
      <c r="G604" s="21">
        <v>17.04</v>
      </c>
      <c r="I604" s="20" t="s">
        <v>721</v>
      </c>
      <c r="J604" s="20" t="s">
        <v>5</v>
      </c>
      <c r="K604" s="21">
        <v>10.85</v>
      </c>
      <c r="M604" s="20" t="s">
        <v>690</v>
      </c>
      <c r="N604" s="20" t="s">
        <v>5</v>
      </c>
      <c r="O604" s="21">
        <v>15.65</v>
      </c>
      <c r="Q604" s="20" t="s">
        <v>660</v>
      </c>
      <c r="R604" s="20" t="s">
        <v>5</v>
      </c>
      <c r="S604" s="21">
        <v>8.35</v>
      </c>
      <c r="U604" s="20" t="s">
        <v>629</v>
      </c>
      <c r="V604" s="20" t="s">
        <v>5</v>
      </c>
      <c r="W604" s="21">
        <v>15.54</v>
      </c>
      <c r="Y604" s="20" t="s">
        <v>598</v>
      </c>
      <c r="Z604" s="20" t="s">
        <v>5</v>
      </c>
      <c r="AA604" s="21">
        <v>11.24</v>
      </c>
      <c r="AC604" s="20" t="s">
        <v>568</v>
      </c>
      <c r="AD604" s="20" t="s">
        <v>5</v>
      </c>
      <c r="AE604" s="21">
        <v>8.57</v>
      </c>
      <c r="AG604" s="20" t="s">
        <v>537</v>
      </c>
      <c r="AH604" s="20" t="s">
        <v>5</v>
      </c>
      <c r="AI604" s="21">
        <v>10.78</v>
      </c>
      <c r="AK604" s="20" t="s">
        <v>507</v>
      </c>
      <c r="AL604" s="20" t="s">
        <v>5</v>
      </c>
      <c r="AM604" s="21">
        <v>10.96</v>
      </c>
      <c r="AO604" s="20" t="s">
        <v>476</v>
      </c>
      <c r="AP604" s="20" t="s">
        <v>6</v>
      </c>
      <c r="AQ604" s="21">
        <v>11.82</v>
      </c>
    </row>
    <row r="605" spans="1:43" ht="16.5" thickBot="1">
      <c r="A605" s="20" t="s">
        <v>416</v>
      </c>
      <c r="B605" s="20" t="s">
        <v>6</v>
      </c>
      <c r="C605" s="21">
        <v>13.63</v>
      </c>
      <c r="E605" s="20" t="s">
        <v>751</v>
      </c>
      <c r="F605" s="20" t="s">
        <v>6</v>
      </c>
      <c r="G605" s="21">
        <v>17.66</v>
      </c>
      <c r="I605" s="20" t="s">
        <v>721</v>
      </c>
      <c r="J605" s="20" t="s">
        <v>6</v>
      </c>
      <c r="K605" s="21">
        <v>11.87</v>
      </c>
      <c r="M605" s="20" t="s">
        <v>690</v>
      </c>
      <c r="N605" s="20" t="s">
        <v>6</v>
      </c>
      <c r="O605" s="21">
        <v>15.57</v>
      </c>
      <c r="Q605" s="20" t="s">
        <v>660</v>
      </c>
      <c r="R605" s="20" t="s">
        <v>6</v>
      </c>
      <c r="S605" s="21">
        <v>7.85</v>
      </c>
      <c r="U605" s="20" t="s">
        <v>629</v>
      </c>
      <c r="V605" s="20" t="s">
        <v>6</v>
      </c>
      <c r="W605" s="21">
        <v>15.26</v>
      </c>
      <c r="Y605" s="20" t="s">
        <v>598</v>
      </c>
      <c r="Z605" s="20" t="s">
        <v>6</v>
      </c>
      <c r="AA605" s="21">
        <v>11.29</v>
      </c>
      <c r="AC605" s="20" t="s">
        <v>568</v>
      </c>
      <c r="AD605" s="20" t="s">
        <v>6</v>
      </c>
      <c r="AE605" s="21">
        <v>7.48</v>
      </c>
      <c r="AG605" s="20" t="s">
        <v>537</v>
      </c>
      <c r="AH605" s="20" t="s">
        <v>6</v>
      </c>
      <c r="AI605" s="21">
        <v>10.35</v>
      </c>
      <c r="AK605" s="20" t="s">
        <v>507</v>
      </c>
      <c r="AL605" s="20" t="s">
        <v>6</v>
      </c>
      <c r="AM605" s="21">
        <v>10.77</v>
      </c>
      <c r="AO605" s="20" t="s">
        <v>476</v>
      </c>
      <c r="AP605" s="20" t="s">
        <v>7</v>
      </c>
      <c r="AQ605" s="21">
        <v>12.22</v>
      </c>
    </row>
    <row r="606" spans="1:43" ht="16.5" thickBot="1">
      <c r="A606" s="20" t="s">
        <v>416</v>
      </c>
      <c r="B606" s="20" t="s">
        <v>7</v>
      </c>
      <c r="C606" s="21">
        <v>13.92</v>
      </c>
      <c r="E606" s="20" t="s">
        <v>751</v>
      </c>
      <c r="F606" s="20" t="s">
        <v>7</v>
      </c>
      <c r="G606" s="21">
        <v>17.97</v>
      </c>
      <c r="I606" s="20" t="s">
        <v>721</v>
      </c>
      <c r="J606" s="20" t="s">
        <v>7</v>
      </c>
      <c r="K606" s="21">
        <v>12.58</v>
      </c>
      <c r="M606" s="20" t="s">
        <v>690</v>
      </c>
      <c r="N606" s="20" t="s">
        <v>7</v>
      </c>
      <c r="O606" s="21">
        <v>15.97</v>
      </c>
      <c r="Q606" s="20" t="s">
        <v>660</v>
      </c>
      <c r="R606" s="20" t="s">
        <v>7</v>
      </c>
      <c r="S606" s="21">
        <v>7.92</v>
      </c>
      <c r="U606" s="20" t="s">
        <v>629</v>
      </c>
      <c r="V606" s="20" t="s">
        <v>7</v>
      </c>
      <c r="W606" s="21">
        <v>15.3</v>
      </c>
      <c r="Y606" s="20" t="s">
        <v>598</v>
      </c>
      <c r="Z606" s="20" t="s">
        <v>7</v>
      </c>
      <c r="AA606" s="21">
        <v>11.25</v>
      </c>
      <c r="AC606" s="20" t="s">
        <v>568</v>
      </c>
      <c r="AD606" s="20" t="s">
        <v>7</v>
      </c>
      <c r="AE606" s="21">
        <v>7.79</v>
      </c>
      <c r="AG606" s="20" t="s">
        <v>537</v>
      </c>
      <c r="AH606" s="20" t="s">
        <v>7</v>
      </c>
      <c r="AI606" s="21">
        <v>10.74</v>
      </c>
      <c r="AK606" s="20" t="s">
        <v>507</v>
      </c>
      <c r="AL606" s="20" t="s">
        <v>7</v>
      </c>
      <c r="AM606" s="21">
        <v>10.62</v>
      </c>
      <c r="AO606" s="20" t="s">
        <v>476</v>
      </c>
      <c r="AP606" s="20" t="s">
        <v>8</v>
      </c>
      <c r="AQ606" s="21">
        <v>14.47</v>
      </c>
    </row>
    <row r="607" spans="1:43" ht="16.5" thickBot="1">
      <c r="A607" s="20" t="s">
        <v>416</v>
      </c>
      <c r="B607" s="20" t="s">
        <v>8</v>
      </c>
      <c r="C607" s="21">
        <v>14.67</v>
      </c>
      <c r="E607" s="20" t="s">
        <v>751</v>
      </c>
      <c r="F607" s="20" t="s">
        <v>8</v>
      </c>
      <c r="G607" s="21">
        <v>18.739999999999998</v>
      </c>
      <c r="I607" s="20" t="s">
        <v>721</v>
      </c>
      <c r="J607" s="20" t="s">
        <v>8</v>
      </c>
      <c r="K607" s="21">
        <v>11.11</v>
      </c>
      <c r="M607" s="20" t="s">
        <v>690</v>
      </c>
      <c r="N607" s="20" t="s">
        <v>8</v>
      </c>
      <c r="O607" s="21">
        <v>18.16</v>
      </c>
      <c r="Q607" s="20" t="s">
        <v>660</v>
      </c>
      <c r="R607" s="20" t="s">
        <v>8</v>
      </c>
      <c r="S607" s="22">
        <v>9</v>
      </c>
      <c r="U607" s="20" t="s">
        <v>629</v>
      </c>
      <c r="V607" s="20" t="s">
        <v>8</v>
      </c>
      <c r="W607" s="21">
        <v>16.239999999999998</v>
      </c>
      <c r="Y607" s="20" t="s">
        <v>598</v>
      </c>
      <c r="Z607" s="20" t="s">
        <v>8</v>
      </c>
      <c r="AA607" s="21">
        <v>11.14</v>
      </c>
      <c r="AC607" s="20" t="s">
        <v>568</v>
      </c>
      <c r="AD607" s="20" t="s">
        <v>8</v>
      </c>
      <c r="AE607" s="21">
        <v>9.44</v>
      </c>
      <c r="AG607" s="20" t="s">
        <v>537</v>
      </c>
      <c r="AH607" s="20" t="s">
        <v>8</v>
      </c>
      <c r="AI607" s="21">
        <v>12.16</v>
      </c>
      <c r="AK607" s="20" t="s">
        <v>507</v>
      </c>
      <c r="AL607" s="20" t="s">
        <v>8</v>
      </c>
      <c r="AM607" s="21">
        <v>10.68</v>
      </c>
      <c r="AO607" s="20" t="s">
        <v>476</v>
      </c>
      <c r="AP607" s="20" t="s">
        <v>9</v>
      </c>
      <c r="AQ607" s="21">
        <v>15.93</v>
      </c>
    </row>
    <row r="608" spans="1:43" ht="16.5" thickBot="1">
      <c r="A608" s="20" t="s">
        <v>416</v>
      </c>
      <c r="B608" s="20" t="s">
        <v>9</v>
      </c>
      <c r="C608" s="21">
        <v>14.94</v>
      </c>
      <c r="E608" s="20" t="s">
        <v>751</v>
      </c>
      <c r="F608" s="20" t="s">
        <v>9</v>
      </c>
      <c r="G608" s="21">
        <v>23.81</v>
      </c>
      <c r="I608" s="20" t="s">
        <v>721</v>
      </c>
      <c r="J608" s="20" t="s">
        <v>9</v>
      </c>
      <c r="K608" s="21">
        <v>14.12</v>
      </c>
      <c r="M608" s="20" t="s">
        <v>690</v>
      </c>
      <c r="N608" s="20" t="s">
        <v>9</v>
      </c>
      <c r="O608" s="21">
        <v>22.48</v>
      </c>
      <c r="Q608" s="20" t="s">
        <v>660</v>
      </c>
      <c r="R608" s="20" t="s">
        <v>9</v>
      </c>
      <c r="S608" s="21">
        <v>11.71</v>
      </c>
      <c r="U608" s="20" t="s">
        <v>629</v>
      </c>
      <c r="V608" s="20" t="s">
        <v>9</v>
      </c>
      <c r="W608" s="21">
        <v>16.920000000000002</v>
      </c>
      <c r="Y608" s="20" t="s">
        <v>598</v>
      </c>
      <c r="Z608" s="20" t="s">
        <v>9</v>
      </c>
      <c r="AA608" s="21">
        <v>12.33</v>
      </c>
      <c r="AC608" s="20" t="s">
        <v>568</v>
      </c>
      <c r="AD608" s="20" t="s">
        <v>9</v>
      </c>
      <c r="AE608" s="21">
        <v>10.72</v>
      </c>
      <c r="AG608" s="20" t="s">
        <v>537</v>
      </c>
      <c r="AH608" s="20" t="s">
        <v>9</v>
      </c>
      <c r="AI608" s="21">
        <v>13.31</v>
      </c>
      <c r="AK608" s="20" t="s">
        <v>507</v>
      </c>
      <c r="AL608" s="20" t="s">
        <v>9</v>
      </c>
      <c r="AM608" s="21">
        <v>11.54</v>
      </c>
      <c r="AO608" s="20" t="s">
        <v>476</v>
      </c>
      <c r="AP608" s="20" t="s">
        <v>10</v>
      </c>
      <c r="AQ608" s="21">
        <v>16.54</v>
      </c>
    </row>
    <row r="609" spans="1:43" ht="16.5" thickBot="1">
      <c r="A609" s="20" t="s">
        <v>416</v>
      </c>
      <c r="B609" s="20" t="s">
        <v>10</v>
      </c>
      <c r="C609" s="21">
        <v>16.510000000000002</v>
      </c>
      <c r="E609" s="20" t="s">
        <v>751</v>
      </c>
      <c r="F609" s="20" t="s">
        <v>10</v>
      </c>
      <c r="G609" s="22">
        <v>24</v>
      </c>
      <c r="I609" s="20" t="s">
        <v>721</v>
      </c>
      <c r="J609" s="20" t="s">
        <v>10</v>
      </c>
      <c r="K609" s="21">
        <v>14.56</v>
      </c>
      <c r="M609" s="20" t="s">
        <v>690</v>
      </c>
      <c r="N609" s="20" t="s">
        <v>10</v>
      </c>
      <c r="O609" s="21">
        <v>20.309999999999999</v>
      </c>
      <c r="Q609" s="20" t="s">
        <v>660</v>
      </c>
      <c r="R609" s="20" t="s">
        <v>10</v>
      </c>
      <c r="S609" s="21">
        <v>10.92</v>
      </c>
      <c r="U609" s="20" t="s">
        <v>629</v>
      </c>
      <c r="V609" s="20" t="s">
        <v>10</v>
      </c>
      <c r="W609" s="21">
        <v>17.260000000000002</v>
      </c>
      <c r="Y609" s="20" t="s">
        <v>598</v>
      </c>
      <c r="Z609" s="20" t="s">
        <v>10</v>
      </c>
      <c r="AA609" s="21">
        <v>11.94</v>
      </c>
      <c r="AC609" s="20" t="s">
        <v>568</v>
      </c>
      <c r="AD609" s="20" t="s">
        <v>10</v>
      </c>
      <c r="AE609" s="21">
        <v>11.16</v>
      </c>
      <c r="AG609" s="20" t="s">
        <v>537</v>
      </c>
      <c r="AH609" s="20" t="s">
        <v>10</v>
      </c>
      <c r="AI609" s="21">
        <v>13.95</v>
      </c>
      <c r="AK609" s="20" t="s">
        <v>507</v>
      </c>
      <c r="AL609" s="20" t="s">
        <v>10</v>
      </c>
      <c r="AM609" s="21">
        <v>11.59</v>
      </c>
      <c r="AO609" s="20" t="s">
        <v>476</v>
      </c>
      <c r="AP609" s="20" t="s">
        <v>11</v>
      </c>
      <c r="AQ609" s="21">
        <v>18.04</v>
      </c>
    </row>
    <row r="610" spans="1:43" ht="16.5" thickBot="1">
      <c r="A610" s="20" t="s">
        <v>416</v>
      </c>
      <c r="B610" s="20" t="s">
        <v>11</v>
      </c>
      <c r="C610" s="21">
        <v>19.690000000000001</v>
      </c>
      <c r="E610" s="20" t="s">
        <v>751</v>
      </c>
      <c r="F610" s="20" t="s">
        <v>11</v>
      </c>
      <c r="G610" s="21">
        <v>21.52</v>
      </c>
      <c r="I610" s="20" t="s">
        <v>721</v>
      </c>
      <c r="J610" s="20" t="s">
        <v>11</v>
      </c>
      <c r="K610" s="21">
        <v>17.53</v>
      </c>
      <c r="M610" s="20" t="s">
        <v>690</v>
      </c>
      <c r="N610" s="20" t="s">
        <v>11</v>
      </c>
      <c r="O610" s="21">
        <v>22.18</v>
      </c>
      <c r="Q610" s="20" t="s">
        <v>660</v>
      </c>
      <c r="R610" s="20" t="s">
        <v>11</v>
      </c>
      <c r="S610" s="21">
        <v>12.75</v>
      </c>
      <c r="U610" s="20" t="s">
        <v>629</v>
      </c>
      <c r="V610" s="20" t="s">
        <v>11</v>
      </c>
      <c r="W610" s="21">
        <v>18.38</v>
      </c>
      <c r="Y610" s="20" t="s">
        <v>598</v>
      </c>
      <c r="Z610" s="20" t="s">
        <v>11</v>
      </c>
      <c r="AA610" s="21">
        <v>13.24</v>
      </c>
      <c r="AC610" s="20" t="s">
        <v>568</v>
      </c>
      <c r="AD610" s="20" t="s">
        <v>11</v>
      </c>
      <c r="AE610" s="21">
        <v>11.57</v>
      </c>
      <c r="AG610" s="20" t="s">
        <v>537</v>
      </c>
      <c r="AH610" s="20" t="s">
        <v>11</v>
      </c>
      <c r="AI610" s="21">
        <v>13.64</v>
      </c>
      <c r="AK610" s="20" t="s">
        <v>507</v>
      </c>
      <c r="AL610" s="20" t="s">
        <v>11</v>
      </c>
      <c r="AM610" s="21">
        <v>13.13</v>
      </c>
      <c r="AO610" s="20" t="s">
        <v>476</v>
      </c>
      <c r="AP610" s="20" t="s">
        <v>12</v>
      </c>
      <c r="AQ610" s="21">
        <v>16.940000000000001</v>
      </c>
    </row>
    <row r="611" spans="1:43" ht="16.5" thickBot="1">
      <c r="A611" s="20" t="s">
        <v>416</v>
      </c>
      <c r="B611" s="20" t="s">
        <v>12</v>
      </c>
      <c r="C611" s="21">
        <v>19.420000000000002</v>
      </c>
      <c r="E611" s="20" t="s">
        <v>751</v>
      </c>
      <c r="F611" s="20" t="s">
        <v>12</v>
      </c>
      <c r="G611" s="21">
        <v>22.89</v>
      </c>
      <c r="I611" s="20" t="s">
        <v>721</v>
      </c>
      <c r="J611" s="20" t="s">
        <v>12</v>
      </c>
      <c r="K611" s="21">
        <v>20.14</v>
      </c>
      <c r="M611" s="20" t="s">
        <v>690</v>
      </c>
      <c r="N611" s="20" t="s">
        <v>12</v>
      </c>
      <c r="O611" s="21">
        <v>24.61</v>
      </c>
      <c r="Q611" s="20" t="s">
        <v>660</v>
      </c>
      <c r="R611" s="20" t="s">
        <v>12</v>
      </c>
      <c r="S611" s="21">
        <v>13.34</v>
      </c>
      <c r="U611" s="20" t="s">
        <v>629</v>
      </c>
      <c r="V611" s="20" t="s">
        <v>12</v>
      </c>
      <c r="W611" s="21">
        <v>19.52</v>
      </c>
      <c r="Y611" s="20" t="s">
        <v>598</v>
      </c>
      <c r="Z611" s="20" t="s">
        <v>12</v>
      </c>
      <c r="AA611" s="21">
        <v>14.33</v>
      </c>
      <c r="AC611" s="20" t="s">
        <v>568</v>
      </c>
      <c r="AD611" s="20" t="s">
        <v>12</v>
      </c>
      <c r="AE611" s="21">
        <v>11.36</v>
      </c>
      <c r="AG611" s="20" t="s">
        <v>537</v>
      </c>
      <c r="AH611" s="20" t="s">
        <v>12</v>
      </c>
      <c r="AI611" s="21">
        <v>14.1</v>
      </c>
      <c r="AK611" s="20" t="s">
        <v>507</v>
      </c>
      <c r="AL611" s="20" t="s">
        <v>12</v>
      </c>
      <c r="AM611" s="21">
        <v>13.85</v>
      </c>
      <c r="AO611" s="20" t="s">
        <v>476</v>
      </c>
      <c r="AP611" s="20" t="s">
        <v>13</v>
      </c>
      <c r="AQ611" s="21">
        <v>18.43</v>
      </c>
    </row>
    <row r="612" spans="1:43" ht="16.5" thickBot="1">
      <c r="A612" s="20" t="s">
        <v>416</v>
      </c>
      <c r="B612" s="20" t="s">
        <v>13</v>
      </c>
      <c r="C612" s="21">
        <v>18.37</v>
      </c>
      <c r="E612" s="20" t="s">
        <v>751</v>
      </c>
      <c r="F612" s="20" t="s">
        <v>13</v>
      </c>
      <c r="G612" s="21">
        <v>19.59</v>
      </c>
      <c r="I612" s="20" t="s">
        <v>721</v>
      </c>
      <c r="J612" s="20" t="s">
        <v>13</v>
      </c>
      <c r="K612" s="21">
        <v>23.86</v>
      </c>
      <c r="M612" s="20" t="s">
        <v>690</v>
      </c>
      <c r="N612" s="20" t="s">
        <v>13</v>
      </c>
      <c r="O612" s="21">
        <v>25.19</v>
      </c>
      <c r="Q612" s="20" t="s">
        <v>660</v>
      </c>
      <c r="R612" s="20" t="s">
        <v>13</v>
      </c>
      <c r="S612" s="21">
        <v>14.79</v>
      </c>
      <c r="U612" s="20" t="s">
        <v>629</v>
      </c>
      <c r="V612" s="20" t="s">
        <v>13</v>
      </c>
      <c r="W612" s="21">
        <v>24.12</v>
      </c>
      <c r="Y612" s="20" t="s">
        <v>598</v>
      </c>
      <c r="Z612" s="20" t="s">
        <v>13</v>
      </c>
      <c r="AA612" s="21">
        <v>16.46</v>
      </c>
      <c r="AC612" s="20" t="s">
        <v>568</v>
      </c>
      <c r="AD612" s="20" t="s">
        <v>13</v>
      </c>
      <c r="AE612" s="21">
        <v>14.17</v>
      </c>
      <c r="AG612" s="20" t="s">
        <v>537</v>
      </c>
      <c r="AH612" s="20" t="s">
        <v>13</v>
      </c>
      <c r="AI612" s="21">
        <v>14.88</v>
      </c>
      <c r="AK612" s="20" t="s">
        <v>507</v>
      </c>
      <c r="AL612" s="20" t="s">
        <v>13</v>
      </c>
      <c r="AM612" s="21">
        <v>14.12</v>
      </c>
      <c r="AO612" s="20" t="s">
        <v>476</v>
      </c>
      <c r="AP612" s="20" t="s">
        <v>14</v>
      </c>
      <c r="AQ612" s="21">
        <v>19.850000000000001</v>
      </c>
    </row>
    <row r="613" spans="1:43" ht="16.5" thickBot="1">
      <c r="A613" s="20" t="s">
        <v>416</v>
      </c>
      <c r="B613" s="20" t="s">
        <v>14</v>
      </c>
      <c r="C613" s="22">
        <v>18</v>
      </c>
      <c r="E613" s="20" t="s">
        <v>751</v>
      </c>
      <c r="F613" s="20" t="s">
        <v>14</v>
      </c>
      <c r="G613" s="21">
        <v>18.09</v>
      </c>
      <c r="I613" s="20" t="s">
        <v>721</v>
      </c>
      <c r="J613" s="20" t="s">
        <v>14</v>
      </c>
      <c r="K613" s="21">
        <v>20.45</v>
      </c>
      <c r="M613" s="20" t="s">
        <v>690</v>
      </c>
      <c r="N613" s="20" t="s">
        <v>14</v>
      </c>
      <c r="O613" s="21">
        <v>25.91</v>
      </c>
      <c r="Q613" s="20" t="s">
        <v>660</v>
      </c>
      <c r="R613" s="20" t="s">
        <v>14</v>
      </c>
      <c r="S613" s="21">
        <v>15.85</v>
      </c>
      <c r="U613" s="20" t="s">
        <v>629</v>
      </c>
      <c r="V613" s="20" t="s">
        <v>14</v>
      </c>
      <c r="W613" s="21">
        <v>26.94</v>
      </c>
      <c r="Y613" s="20" t="s">
        <v>598</v>
      </c>
      <c r="Z613" s="20" t="s">
        <v>14</v>
      </c>
      <c r="AA613" s="21">
        <v>16.54</v>
      </c>
      <c r="AC613" s="20" t="s">
        <v>568</v>
      </c>
      <c r="AD613" s="20" t="s">
        <v>14</v>
      </c>
      <c r="AE613" s="21">
        <v>14.19</v>
      </c>
      <c r="AG613" s="20" t="s">
        <v>537</v>
      </c>
      <c r="AH613" s="20" t="s">
        <v>14</v>
      </c>
      <c r="AI613" s="21">
        <v>16.27</v>
      </c>
      <c r="AK613" s="20" t="s">
        <v>507</v>
      </c>
      <c r="AL613" s="20" t="s">
        <v>14</v>
      </c>
      <c r="AM613" s="21">
        <v>16.46</v>
      </c>
      <c r="AO613" s="20" t="s">
        <v>476</v>
      </c>
      <c r="AP613" s="20" t="s">
        <v>15</v>
      </c>
      <c r="AQ613" s="21">
        <v>25.65</v>
      </c>
    </row>
    <row r="614" spans="1:43" ht="16.5" thickBot="1">
      <c r="A614" s="20" t="s">
        <v>416</v>
      </c>
      <c r="B614" s="20" t="s">
        <v>15</v>
      </c>
      <c r="C614" s="21">
        <v>17.86</v>
      </c>
      <c r="E614" s="20" t="s">
        <v>751</v>
      </c>
      <c r="F614" s="20" t="s">
        <v>15</v>
      </c>
      <c r="G614" s="21">
        <v>17.02</v>
      </c>
      <c r="I614" s="20" t="s">
        <v>721</v>
      </c>
      <c r="J614" s="20" t="s">
        <v>15</v>
      </c>
      <c r="K614" s="21">
        <v>20.149999999999999</v>
      </c>
      <c r="M614" s="20" t="s">
        <v>690</v>
      </c>
      <c r="N614" s="20" t="s">
        <v>15</v>
      </c>
      <c r="O614" s="21">
        <v>27.17</v>
      </c>
      <c r="Q614" s="20" t="s">
        <v>660</v>
      </c>
      <c r="R614" s="20" t="s">
        <v>15</v>
      </c>
      <c r="S614" s="21">
        <v>18.09</v>
      </c>
      <c r="U614" s="20" t="s">
        <v>629</v>
      </c>
      <c r="V614" s="20" t="s">
        <v>15</v>
      </c>
      <c r="W614" s="22">
        <v>28</v>
      </c>
      <c r="Y614" s="20" t="s">
        <v>598</v>
      </c>
      <c r="Z614" s="20" t="s">
        <v>15</v>
      </c>
      <c r="AA614" s="21">
        <v>16.63</v>
      </c>
      <c r="AC614" s="20" t="s">
        <v>568</v>
      </c>
      <c r="AD614" s="20" t="s">
        <v>15</v>
      </c>
      <c r="AE614" s="21">
        <v>18.399999999999999</v>
      </c>
      <c r="AG614" s="20" t="s">
        <v>537</v>
      </c>
      <c r="AH614" s="20" t="s">
        <v>15</v>
      </c>
      <c r="AI614" s="21">
        <v>16.850000000000001</v>
      </c>
      <c r="AK614" s="20" t="s">
        <v>507</v>
      </c>
      <c r="AL614" s="20" t="s">
        <v>15</v>
      </c>
      <c r="AM614" s="21">
        <v>18.309999999999999</v>
      </c>
      <c r="AO614" s="20" t="s">
        <v>476</v>
      </c>
      <c r="AP614" s="20" t="s">
        <v>16</v>
      </c>
      <c r="AQ614" s="21">
        <v>32.35</v>
      </c>
    </row>
    <row r="615" spans="1:43" ht="16.5" thickBot="1">
      <c r="A615" s="20" t="s">
        <v>416</v>
      </c>
      <c r="B615" s="20" t="s">
        <v>16</v>
      </c>
      <c r="C615" s="21">
        <v>15.85</v>
      </c>
      <c r="E615" s="20" t="s">
        <v>751</v>
      </c>
      <c r="F615" s="20" t="s">
        <v>16</v>
      </c>
      <c r="G615" s="21">
        <v>15.85</v>
      </c>
      <c r="I615" s="20" t="s">
        <v>721</v>
      </c>
      <c r="J615" s="20" t="s">
        <v>16</v>
      </c>
      <c r="K615" s="21">
        <v>18.25</v>
      </c>
      <c r="M615" s="20" t="s">
        <v>690</v>
      </c>
      <c r="N615" s="20" t="s">
        <v>16</v>
      </c>
      <c r="O615" s="21">
        <v>29.52</v>
      </c>
      <c r="Q615" s="20" t="s">
        <v>660</v>
      </c>
      <c r="R615" s="20" t="s">
        <v>16</v>
      </c>
      <c r="S615" s="22">
        <v>21</v>
      </c>
      <c r="U615" s="20" t="s">
        <v>629</v>
      </c>
      <c r="V615" s="20" t="s">
        <v>16</v>
      </c>
      <c r="W615" s="21">
        <v>31.93</v>
      </c>
      <c r="Y615" s="20" t="s">
        <v>598</v>
      </c>
      <c r="Z615" s="20" t="s">
        <v>16</v>
      </c>
      <c r="AA615" s="21">
        <v>19.23</v>
      </c>
      <c r="AC615" s="20" t="s">
        <v>568</v>
      </c>
      <c r="AD615" s="20" t="s">
        <v>16</v>
      </c>
      <c r="AE615" s="21">
        <v>19.82</v>
      </c>
      <c r="AG615" s="20" t="s">
        <v>537</v>
      </c>
      <c r="AH615" s="20" t="s">
        <v>16</v>
      </c>
      <c r="AI615" s="21">
        <v>19.41</v>
      </c>
      <c r="AK615" s="20" t="s">
        <v>507</v>
      </c>
      <c r="AL615" s="20" t="s">
        <v>16</v>
      </c>
      <c r="AM615" s="21">
        <v>19.41</v>
      </c>
      <c r="AO615" s="20" t="s">
        <v>476</v>
      </c>
      <c r="AP615" s="20" t="s">
        <v>17</v>
      </c>
      <c r="AQ615" s="21">
        <v>43.6</v>
      </c>
    </row>
    <row r="616" spans="1:43" ht="16.5" thickBot="1">
      <c r="A616" s="20" t="s">
        <v>416</v>
      </c>
      <c r="B616" s="20" t="s">
        <v>17</v>
      </c>
      <c r="C616" s="21">
        <v>15.78</v>
      </c>
      <c r="E616" s="20" t="s">
        <v>751</v>
      </c>
      <c r="F616" s="20" t="s">
        <v>17</v>
      </c>
      <c r="G616" s="21">
        <v>13.86</v>
      </c>
      <c r="I616" s="20" t="s">
        <v>721</v>
      </c>
      <c r="J616" s="20" t="s">
        <v>17</v>
      </c>
      <c r="K616" s="21">
        <v>18.98</v>
      </c>
      <c r="M616" s="20" t="s">
        <v>690</v>
      </c>
      <c r="N616" s="20" t="s">
        <v>17</v>
      </c>
      <c r="O616" s="21">
        <v>30.79</v>
      </c>
      <c r="Q616" s="20" t="s">
        <v>660</v>
      </c>
      <c r="R616" s="20" t="s">
        <v>17</v>
      </c>
      <c r="S616" s="22">
        <v>23</v>
      </c>
      <c r="U616" s="20" t="s">
        <v>629</v>
      </c>
      <c r="V616" s="20" t="s">
        <v>17</v>
      </c>
      <c r="W616" s="21">
        <v>34.79</v>
      </c>
      <c r="Y616" s="20" t="s">
        <v>598</v>
      </c>
      <c r="Z616" s="20" t="s">
        <v>17</v>
      </c>
      <c r="AA616" s="21">
        <v>20.07</v>
      </c>
      <c r="AC616" s="20" t="s">
        <v>568</v>
      </c>
      <c r="AD616" s="20" t="s">
        <v>17</v>
      </c>
      <c r="AE616" s="21">
        <v>22.41</v>
      </c>
      <c r="AG616" s="20" t="s">
        <v>537</v>
      </c>
      <c r="AH616" s="20" t="s">
        <v>17</v>
      </c>
      <c r="AI616" s="21">
        <v>21.65</v>
      </c>
      <c r="AK616" s="20" t="s">
        <v>507</v>
      </c>
      <c r="AL616" s="20" t="s">
        <v>17</v>
      </c>
      <c r="AM616" s="21">
        <v>20.53</v>
      </c>
      <c r="AO616" s="20" t="s">
        <v>476</v>
      </c>
      <c r="AP616" s="20" t="s">
        <v>18</v>
      </c>
      <c r="AQ616" s="21">
        <v>59.26</v>
      </c>
    </row>
    <row r="617" spans="1:43" ht="16.5" thickBot="1">
      <c r="A617" s="20" t="s">
        <v>416</v>
      </c>
      <c r="B617" s="20" t="s">
        <v>18</v>
      </c>
      <c r="C617" s="21">
        <v>15.08</v>
      </c>
      <c r="E617" s="20" t="s">
        <v>751</v>
      </c>
      <c r="F617" s="20" t="s">
        <v>18</v>
      </c>
      <c r="G617" s="21">
        <v>13.71</v>
      </c>
      <c r="I617" s="20" t="s">
        <v>721</v>
      </c>
      <c r="J617" s="20" t="s">
        <v>18</v>
      </c>
      <c r="K617" s="21">
        <v>18.71</v>
      </c>
      <c r="M617" s="20" t="s">
        <v>690</v>
      </c>
      <c r="N617" s="20" t="s">
        <v>18</v>
      </c>
      <c r="O617" s="21">
        <v>31.79</v>
      </c>
      <c r="Q617" s="20" t="s">
        <v>660</v>
      </c>
      <c r="R617" s="20" t="s">
        <v>18</v>
      </c>
      <c r="S617" s="21">
        <v>32.130000000000003</v>
      </c>
      <c r="U617" s="20" t="s">
        <v>629</v>
      </c>
      <c r="V617" s="20" t="s">
        <v>18</v>
      </c>
      <c r="W617" s="21">
        <v>38.08</v>
      </c>
      <c r="Y617" s="20" t="s">
        <v>598</v>
      </c>
      <c r="Z617" s="20" t="s">
        <v>18</v>
      </c>
      <c r="AA617" s="21">
        <v>24.26</v>
      </c>
      <c r="AC617" s="20" t="s">
        <v>568</v>
      </c>
      <c r="AD617" s="20" t="s">
        <v>18</v>
      </c>
      <c r="AE617" s="21">
        <v>26.64</v>
      </c>
      <c r="AG617" s="20" t="s">
        <v>537</v>
      </c>
      <c r="AH617" s="20" t="s">
        <v>18</v>
      </c>
      <c r="AI617" s="21">
        <v>25.44</v>
      </c>
      <c r="AK617" s="20" t="s">
        <v>507</v>
      </c>
      <c r="AL617" s="20" t="s">
        <v>18</v>
      </c>
      <c r="AM617" s="21">
        <v>25.35</v>
      </c>
      <c r="AO617" s="20" t="s">
        <v>476</v>
      </c>
      <c r="AP617" s="20" t="s">
        <v>19</v>
      </c>
      <c r="AQ617" s="21">
        <v>89.02</v>
      </c>
    </row>
    <row r="618" spans="1:43" ht="16.5" thickBot="1">
      <c r="A618" s="20" t="s">
        <v>416</v>
      </c>
      <c r="B618" s="20" t="s">
        <v>19</v>
      </c>
      <c r="C618" s="21">
        <v>15.86</v>
      </c>
      <c r="E618" s="20" t="s">
        <v>751</v>
      </c>
      <c r="F618" s="20" t="s">
        <v>19</v>
      </c>
      <c r="G618" s="21">
        <v>17.18</v>
      </c>
      <c r="I618" s="20" t="s">
        <v>721</v>
      </c>
      <c r="J618" s="20" t="s">
        <v>19</v>
      </c>
      <c r="K618" s="21">
        <v>23.37</v>
      </c>
      <c r="M618" s="20" t="s">
        <v>690</v>
      </c>
      <c r="N618" s="20" t="s">
        <v>19</v>
      </c>
      <c r="O618" s="21">
        <v>32.119999999999997</v>
      </c>
      <c r="Q618" s="20" t="s">
        <v>660</v>
      </c>
      <c r="R618" s="20" t="s">
        <v>19</v>
      </c>
      <c r="S618" s="21">
        <v>32.229999999999997</v>
      </c>
      <c r="U618" s="20" t="s">
        <v>629</v>
      </c>
      <c r="V618" s="20" t="s">
        <v>19</v>
      </c>
      <c r="W618" s="21">
        <v>43.49</v>
      </c>
      <c r="Y618" s="20" t="s">
        <v>598</v>
      </c>
      <c r="Z618" s="20" t="s">
        <v>19</v>
      </c>
      <c r="AA618" s="21">
        <v>24.57</v>
      </c>
      <c r="AC618" s="20" t="s">
        <v>568</v>
      </c>
      <c r="AD618" s="20" t="s">
        <v>19</v>
      </c>
      <c r="AE618" s="21">
        <v>23.27</v>
      </c>
      <c r="AG618" s="20" t="s">
        <v>537</v>
      </c>
      <c r="AH618" s="20" t="s">
        <v>19</v>
      </c>
      <c r="AI618" s="21">
        <v>31.2</v>
      </c>
      <c r="AK618" s="20" t="s">
        <v>507</v>
      </c>
      <c r="AL618" s="20" t="s">
        <v>19</v>
      </c>
      <c r="AM618" s="21">
        <v>24.06</v>
      </c>
      <c r="AO618" s="20" t="s">
        <v>476</v>
      </c>
      <c r="AP618" s="20" t="s">
        <v>20</v>
      </c>
      <c r="AQ618" s="21">
        <v>74.59</v>
      </c>
    </row>
    <row r="619" spans="1:43" ht="16.5" thickBot="1">
      <c r="A619" s="20" t="s">
        <v>416</v>
      </c>
      <c r="B619" s="20" t="s">
        <v>20</v>
      </c>
      <c r="C619" s="21">
        <v>25.83</v>
      </c>
      <c r="E619" s="20" t="s">
        <v>751</v>
      </c>
      <c r="F619" s="20" t="s">
        <v>20</v>
      </c>
      <c r="G619" s="21">
        <v>27.48</v>
      </c>
      <c r="I619" s="20" t="s">
        <v>721</v>
      </c>
      <c r="J619" s="20" t="s">
        <v>20</v>
      </c>
      <c r="K619" s="21">
        <v>28.66</v>
      </c>
      <c r="M619" s="20" t="s">
        <v>690</v>
      </c>
      <c r="N619" s="20" t="s">
        <v>20</v>
      </c>
      <c r="O619" s="21">
        <v>27.61</v>
      </c>
      <c r="Q619" s="20" t="s">
        <v>660</v>
      </c>
      <c r="R619" s="20" t="s">
        <v>20</v>
      </c>
      <c r="S619" s="21">
        <v>23.75</v>
      </c>
      <c r="U619" s="20" t="s">
        <v>629</v>
      </c>
      <c r="V619" s="20" t="s">
        <v>20</v>
      </c>
      <c r="W619" s="21">
        <v>34.229999999999997</v>
      </c>
      <c r="Y619" s="20" t="s">
        <v>598</v>
      </c>
      <c r="Z619" s="20" t="s">
        <v>20</v>
      </c>
      <c r="AA619" s="21">
        <v>21.61</v>
      </c>
      <c r="AC619" s="20" t="s">
        <v>568</v>
      </c>
      <c r="AD619" s="20" t="s">
        <v>20</v>
      </c>
      <c r="AE619" s="21">
        <v>19.2</v>
      </c>
      <c r="AG619" s="20" t="s">
        <v>537</v>
      </c>
      <c r="AH619" s="20" t="s">
        <v>20</v>
      </c>
      <c r="AI619" s="21">
        <v>28.09</v>
      </c>
      <c r="AK619" s="20" t="s">
        <v>507</v>
      </c>
      <c r="AL619" s="20" t="s">
        <v>20</v>
      </c>
      <c r="AM619" s="21">
        <v>23.43</v>
      </c>
      <c r="AO619" s="20" t="s">
        <v>476</v>
      </c>
      <c r="AP619" s="20" t="s">
        <v>21</v>
      </c>
      <c r="AQ619" s="21">
        <v>41.66</v>
      </c>
    </row>
    <row r="620" spans="1:43" ht="16.5" thickBot="1">
      <c r="A620" s="20" t="s">
        <v>416</v>
      </c>
      <c r="B620" s="20" t="s">
        <v>21</v>
      </c>
      <c r="C620" s="21">
        <v>32.840000000000003</v>
      </c>
      <c r="E620" s="20" t="s">
        <v>751</v>
      </c>
      <c r="F620" s="20" t="s">
        <v>21</v>
      </c>
      <c r="G620" s="21">
        <v>19.739999999999998</v>
      </c>
      <c r="I620" s="20" t="s">
        <v>721</v>
      </c>
      <c r="J620" s="20" t="s">
        <v>21</v>
      </c>
      <c r="K620" s="21">
        <v>20.74</v>
      </c>
      <c r="M620" s="20" t="s">
        <v>690</v>
      </c>
      <c r="N620" s="20" t="s">
        <v>21</v>
      </c>
      <c r="O620" s="21">
        <v>27.7</v>
      </c>
      <c r="Q620" s="20" t="s">
        <v>660</v>
      </c>
      <c r="R620" s="20" t="s">
        <v>21</v>
      </c>
      <c r="S620" s="21">
        <v>20.98</v>
      </c>
      <c r="U620" s="20" t="s">
        <v>629</v>
      </c>
      <c r="V620" s="20" t="s">
        <v>21</v>
      </c>
      <c r="W620" s="21">
        <v>28.26</v>
      </c>
      <c r="Y620" s="20" t="s">
        <v>598</v>
      </c>
      <c r="Z620" s="20" t="s">
        <v>21</v>
      </c>
      <c r="AA620" s="21">
        <v>19.079999999999998</v>
      </c>
      <c r="AC620" s="20" t="s">
        <v>568</v>
      </c>
      <c r="AD620" s="20" t="s">
        <v>21</v>
      </c>
      <c r="AE620" s="21">
        <v>18.239999999999998</v>
      </c>
      <c r="AG620" s="20" t="s">
        <v>537</v>
      </c>
      <c r="AH620" s="20" t="s">
        <v>21</v>
      </c>
      <c r="AI620" s="21">
        <v>26.72</v>
      </c>
      <c r="AK620" s="20" t="s">
        <v>507</v>
      </c>
      <c r="AL620" s="20" t="s">
        <v>21</v>
      </c>
      <c r="AM620" s="21">
        <v>29.38</v>
      </c>
      <c r="AO620" s="20" t="s">
        <v>476</v>
      </c>
      <c r="AP620" s="20" t="s">
        <v>22</v>
      </c>
      <c r="AQ620" s="21">
        <v>32.44</v>
      </c>
    </row>
    <row r="621" spans="1:43" ht="16.5" thickBot="1">
      <c r="A621" s="20" t="s">
        <v>416</v>
      </c>
      <c r="B621" s="20" t="s">
        <v>22</v>
      </c>
      <c r="C621" s="21">
        <v>24.83</v>
      </c>
      <c r="E621" s="20" t="s">
        <v>751</v>
      </c>
      <c r="F621" s="20" t="s">
        <v>22</v>
      </c>
      <c r="G621" s="21">
        <v>17.91</v>
      </c>
      <c r="I621" s="20" t="s">
        <v>721</v>
      </c>
      <c r="J621" s="20" t="s">
        <v>22</v>
      </c>
      <c r="K621" s="21">
        <v>18.38</v>
      </c>
      <c r="M621" s="20" t="s">
        <v>690</v>
      </c>
      <c r="N621" s="20" t="s">
        <v>22</v>
      </c>
      <c r="O621" s="21">
        <v>29.72</v>
      </c>
      <c r="Q621" s="20" t="s">
        <v>660</v>
      </c>
      <c r="R621" s="20" t="s">
        <v>22</v>
      </c>
      <c r="S621" s="21">
        <v>17.79</v>
      </c>
      <c r="U621" s="20" t="s">
        <v>629</v>
      </c>
      <c r="V621" s="20" t="s">
        <v>22</v>
      </c>
      <c r="W621" s="21">
        <v>27.33</v>
      </c>
      <c r="Y621" s="20" t="s">
        <v>598</v>
      </c>
      <c r="Z621" s="20" t="s">
        <v>22</v>
      </c>
      <c r="AA621" s="21">
        <v>17.989999999999998</v>
      </c>
      <c r="AC621" s="20" t="s">
        <v>568</v>
      </c>
      <c r="AD621" s="20" t="s">
        <v>22</v>
      </c>
      <c r="AE621" s="21">
        <v>16.7</v>
      </c>
      <c r="AG621" s="20" t="s">
        <v>537</v>
      </c>
      <c r="AH621" s="20" t="s">
        <v>22</v>
      </c>
      <c r="AI621" s="21">
        <v>25.35</v>
      </c>
      <c r="AK621" s="20" t="s">
        <v>507</v>
      </c>
      <c r="AL621" s="20" t="s">
        <v>22</v>
      </c>
      <c r="AM621" s="21">
        <v>18.190000000000001</v>
      </c>
      <c r="AO621" s="20" t="s">
        <v>476</v>
      </c>
      <c r="AP621" s="20" t="s">
        <v>23</v>
      </c>
      <c r="AQ621" s="21">
        <v>25.23</v>
      </c>
    </row>
    <row r="622" spans="1:43" ht="16.5" thickBot="1">
      <c r="A622" s="20" t="s">
        <v>416</v>
      </c>
      <c r="B622" s="20" t="s">
        <v>23</v>
      </c>
      <c r="C622" s="22">
        <v>20</v>
      </c>
      <c r="E622" s="20" t="s">
        <v>751</v>
      </c>
      <c r="F622" s="20" t="s">
        <v>23</v>
      </c>
      <c r="G622" s="21">
        <v>16.940000000000001</v>
      </c>
      <c r="I622" s="20" t="s">
        <v>721</v>
      </c>
      <c r="J622" s="20" t="s">
        <v>23</v>
      </c>
      <c r="K622" s="21">
        <v>18.64</v>
      </c>
      <c r="M622" s="20" t="s">
        <v>690</v>
      </c>
      <c r="N622" s="20" t="s">
        <v>23</v>
      </c>
      <c r="O622" s="21">
        <v>22.83</v>
      </c>
      <c r="Q622" s="20" t="s">
        <v>660</v>
      </c>
      <c r="R622" s="20" t="s">
        <v>23</v>
      </c>
      <c r="S622" s="21">
        <v>15.83</v>
      </c>
      <c r="U622" s="20" t="s">
        <v>629</v>
      </c>
      <c r="V622" s="20" t="s">
        <v>23</v>
      </c>
      <c r="W622" s="21">
        <v>25.76</v>
      </c>
      <c r="Y622" s="20" t="s">
        <v>598</v>
      </c>
      <c r="Z622" s="20" t="s">
        <v>23</v>
      </c>
      <c r="AA622" s="21">
        <v>18.23</v>
      </c>
      <c r="AC622" s="20" t="s">
        <v>568</v>
      </c>
      <c r="AD622" s="20" t="s">
        <v>23</v>
      </c>
      <c r="AE622" s="21">
        <v>16.52</v>
      </c>
      <c r="AG622" s="20" t="s">
        <v>537</v>
      </c>
      <c r="AH622" s="20" t="s">
        <v>23</v>
      </c>
      <c r="AI622" s="21">
        <v>26.79</v>
      </c>
      <c r="AK622" s="20" t="s">
        <v>507</v>
      </c>
      <c r="AL622" s="20" t="s">
        <v>23</v>
      </c>
      <c r="AM622" s="21">
        <v>18.22</v>
      </c>
      <c r="AO622" s="20" t="s">
        <v>476</v>
      </c>
      <c r="AP622" s="20" t="s">
        <v>24</v>
      </c>
      <c r="AQ622" s="21">
        <v>19.04</v>
      </c>
    </row>
    <row r="623" spans="1:43" ht="16.5" thickBot="1">
      <c r="A623" s="20" t="s">
        <v>416</v>
      </c>
      <c r="B623" s="20" t="s">
        <v>24</v>
      </c>
      <c r="C623" s="21">
        <v>16.2</v>
      </c>
      <c r="E623" s="20" t="s">
        <v>751</v>
      </c>
      <c r="F623" s="20" t="s">
        <v>24</v>
      </c>
      <c r="G623" s="21">
        <v>14.79</v>
      </c>
      <c r="I623" s="20" t="s">
        <v>721</v>
      </c>
      <c r="J623" s="20" t="s">
        <v>24</v>
      </c>
      <c r="K623" s="21">
        <v>17.72</v>
      </c>
      <c r="M623" s="20" t="s">
        <v>690</v>
      </c>
      <c r="N623" s="20" t="s">
        <v>24</v>
      </c>
      <c r="O623" s="21">
        <v>22.75</v>
      </c>
      <c r="Q623" s="20" t="s">
        <v>660</v>
      </c>
      <c r="R623" s="20" t="s">
        <v>24</v>
      </c>
      <c r="S623" s="21">
        <v>14.98</v>
      </c>
      <c r="U623" s="20" t="s">
        <v>629</v>
      </c>
      <c r="V623" s="20" t="s">
        <v>24</v>
      </c>
      <c r="W623" s="21">
        <v>22.76</v>
      </c>
      <c r="Y623" s="20" t="s">
        <v>598</v>
      </c>
      <c r="Z623" s="20" t="s">
        <v>24</v>
      </c>
      <c r="AA623" s="21">
        <v>18.77</v>
      </c>
      <c r="AC623" s="20" t="s">
        <v>568</v>
      </c>
      <c r="AD623" s="20" t="s">
        <v>24</v>
      </c>
      <c r="AE623" s="21">
        <v>15.8</v>
      </c>
      <c r="AG623" s="20" t="s">
        <v>537</v>
      </c>
      <c r="AH623" s="20" t="s">
        <v>24</v>
      </c>
      <c r="AI623" s="21">
        <v>20.420000000000002</v>
      </c>
      <c r="AK623" s="20" t="s">
        <v>507</v>
      </c>
      <c r="AL623" s="20" t="s">
        <v>24</v>
      </c>
      <c r="AM623" s="21">
        <v>15.06</v>
      </c>
      <c r="AO623" s="20" t="s">
        <v>476</v>
      </c>
      <c r="AP623" s="20" t="s">
        <v>25</v>
      </c>
      <c r="AQ623" s="21">
        <v>17.739999999999998</v>
      </c>
    </row>
    <row r="624" spans="1:43" ht="16.5" thickBot="1">
      <c r="A624" s="20" t="s">
        <v>416</v>
      </c>
      <c r="B624" s="20" t="s">
        <v>25</v>
      </c>
      <c r="C624" s="21">
        <v>16.27</v>
      </c>
      <c r="E624" s="20" t="s">
        <v>751</v>
      </c>
      <c r="F624" s="20" t="s">
        <v>25</v>
      </c>
      <c r="G624" s="21">
        <v>11.06</v>
      </c>
      <c r="I624" s="20" t="s">
        <v>721</v>
      </c>
      <c r="J624" s="20" t="s">
        <v>25</v>
      </c>
      <c r="K624" s="21">
        <v>16.850000000000001</v>
      </c>
      <c r="M624" s="20" t="s">
        <v>690</v>
      </c>
      <c r="N624" s="20" t="s">
        <v>25</v>
      </c>
      <c r="O624" s="21">
        <v>17.850000000000001</v>
      </c>
      <c r="Q624" s="20" t="s">
        <v>660</v>
      </c>
      <c r="R624" s="20" t="s">
        <v>25</v>
      </c>
      <c r="S624" s="21">
        <v>15.26</v>
      </c>
      <c r="U624" s="20" t="s">
        <v>629</v>
      </c>
      <c r="V624" s="20" t="s">
        <v>25</v>
      </c>
      <c r="W624" s="21">
        <v>19.45</v>
      </c>
      <c r="Y624" s="20" t="s">
        <v>598</v>
      </c>
      <c r="Z624" s="20" t="s">
        <v>25</v>
      </c>
      <c r="AA624" s="21">
        <v>15.25</v>
      </c>
      <c r="AC624" s="20" t="s">
        <v>568</v>
      </c>
      <c r="AD624" s="20" t="s">
        <v>25</v>
      </c>
      <c r="AE624" s="21">
        <v>12.69</v>
      </c>
      <c r="AG624" s="20" t="s">
        <v>537</v>
      </c>
      <c r="AH624" s="20" t="s">
        <v>25</v>
      </c>
      <c r="AI624" s="21">
        <v>16.82</v>
      </c>
      <c r="AK624" s="20" t="s">
        <v>507</v>
      </c>
      <c r="AL624" s="20" t="s">
        <v>25</v>
      </c>
      <c r="AM624" s="21">
        <v>13.63</v>
      </c>
      <c r="AO624" s="20" t="s">
        <v>476</v>
      </c>
      <c r="AP624" s="20" t="s">
        <v>26</v>
      </c>
      <c r="AQ624" s="21">
        <v>15.63</v>
      </c>
    </row>
    <row r="625" spans="1:43" ht="16.5" thickBot="1">
      <c r="A625" s="20" t="s">
        <v>416</v>
      </c>
      <c r="B625" s="20" t="s">
        <v>26</v>
      </c>
      <c r="C625" s="21">
        <v>15.15</v>
      </c>
      <c r="E625" s="20" t="s">
        <v>751</v>
      </c>
      <c r="F625" s="20" t="s">
        <v>26</v>
      </c>
      <c r="G625" s="21">
        <v>9.4</v>
      </c>
      <c r="I625" s="20" t="s">
        <v>721</v>
      </c>
      <c r="J625" s="20" t="s">
        <v>26</v>
      </c>
      <c r="K625" s="21">
        <v>14.34</v>
      </c>
      <c r="M625" s="20" t="s">
        <v>690</v>
      </c>
      <c r="N625" s="20" t="s">
        <v>26</v>
      </c>
      <c r="O625" s="21">
        <v>16.82</v>
      </c>
      <c r="Q625" s="20" t="s">
        <v>660</v>
      </c>
      <c r="R625" s="20" t="s">
        <v>26</v>
      </c>
      <c r="S625" s="21">
        <v>14.92</v>
      </c>
      <c r="U625" s="20" t="s">
        <v>629</v>
      </c>
      <c r="V625" s="20" t="s">
        <v>26</v>
      </c>
      <c r="W625" s="21">
        <v>16.95</v>
      </c>
      <c r="Y625" s="20" t="s">
        <v>598</v>
      </c>
      <c r="Z625" s="20" t="s">
        <v>26</v>
      </c>
      <c r="AA625" s="21">
        <v>14.37</v>
      </c>
      <c r="AC625" s="20" t="s">
        <v>568</v>
      </c>
      <c r="AD625" s="20" t="s">
        <v>26</v>
      </c>
      <c r="AE625" s="21">
        <v>10.97</v>
      </c>
      <c r="AG625" s="20" t="s">
        <v>537</v>
      </c>
      <c r="AH625" s="20" t="s">
        <v>26</v>
      </c>
      <c r="AI625" s="21">
        <v>14.53</v>
      </c>
      <c r="AK625" s="20" t="s">
        <v>507</v>
      </c>
      <c r="AL625" s="20" t="s">
        <v>26</v>
      </c>
      <c r="AM625" s="21">
        <v>11.49</v>
      </c>
      <c r="AO625" s="20" t="s">
        <v>477</v>
      </c>
      <c r="AP625" s="20" t="s">
        <v>3</v>
      </c>
      <c r="AQ625" s="21">
        <v>12.39</v>
      </c>
    </row>
    <row r="626" spans="1:43" ht="16.5" thickBot="1">
      <c r="A626" s="20" t="s">
        <v>417</v>
      </c>
      <c r="B626" s="20" t="s">
        <v>3</v>
      </c>
      <c r="C626" s="21">
        <v>12.32</v>
      </c>
      <c r="E626" s="20" t="s">
        <v>752</v>
      </c>
      <c r="F626" s="20" t="s">
        <v>3</v>
      </c>
      <c r="G626" s="21">
        <v>8.73</v>
      </c>
      <c r="I626" s="20" t="s">
        <v>722</v>
      </c>
      <c r="J626" s="20" t="s">
        <v>3</v>
      </c>
      <c r="K626" s="21">
        <v>14.55</v>
      </c>
      <c r="M626" s="20" t="s">
        <v>691</v>
      </c>
      <c r="N626" s="20" t="s">
        <v>3</v>
      </c>
      <c r="O626" s="21">
        <v>20.86</v>
      </c>
      <c r="Q626" s="20" t="s">
        <v>661</v>
      </c>
      <c r="R626" s="20" t="s">
        <v>3</v>
      </c>
      <c r="S626" s="21">
        <v>14.43</v>
      </c>
      <c r="U626" s="20" t="s">
        <v>630</v>
      </c>
      <c r="V626" s="20" t="s">
        <v>3</v>
      </c>
      <c r="W626" s="21">
        <v>16.7</v>
      </c>
      <c r="Y626" s="20" t="s">
        <v>599</v>
      </c>
      <c r="Z626" s="20" t="s">
        <v>3</v>
      </c>
      <c r="AA626" s="21">
        <v>13.91</v>
      </c>
      <c r="AC626" s="20" t="s">
        <v>569</v>
      </c>
      <c r="AD626" s="20" t="s">
        <v>3</v>
      </c>
      <c r="AE626" s="21">
        <v>10.62</v>
      </c>
      <c r="AG626" s="20" t="s">
        <v>538</v>
      </c>
      <c r="AH626" s="20" t="s">
        <v>3</v>
      </c>
      <c r="AI626" s="21">
        <v>13.02</v>
      </c>
      <c r="AK626" s="20" t="s">
        <v>508</v>
      </c>
      <c r="AL626" s="20" t="s">
        <v>3</v>
      </c>
      <c r="AM626" s="21">
        <v>10.75</v>
      </c>
      <c r="AO626" s="20" t="s">
        <v>477</v>
      </c>
      <c r="AP626" s="20" t="s">
        <v>4</v>
      </c>
      <c r="AQ626" s="21">
        <v>12.79</v>
      </c>
    </row>
    <row r="627" spans="1:43" ht="16.5" thickBot="1">
      <c r="A627" s="20" t="s">
        <v>417</v>
      </c>
      <c r="B627" s="20" t="s">
        <v>4</v>
      </c>
      <c r="C627" s="21">
        <v>12.02</v>
      </c>
      <c r="E627" s="20" t="s">
        <v>752</v>
      </c>
      <c r="F627" s="20" t="s">
        <v>4</v>
      </c>
      <c r="G627" s="21">
        <v>7.59</v>
      </c>
      <c r="I627" s="20" t="s">
        <v>722</v>
      </c>
      <c r="J627" s="20" t="s">
        <v>4</v>
      </c>
      <c r="K627" s="21">
        <v>12.56</v>
      </c>
      <c r="M627" s="20" t="s">
        <v>691</v>
      </c>
      <c r="N627" s="20" t="s">
        <v>4</v>
      </c>
      <c r="O627" s="21">
        <v>20.170000000000002</v>
      </c>
      <c r="Q627" s="20" t="s">
        <v>661</v>
      </c>
      <c r="R627" s="20" t="s">
        <v>4</v>
      </c>
      <c r="S627" s="21">
        <v>12.88</v>
      </c>
      <c r="U627" s="20" t="s">
        <v>630</v>
      </c>
      <c r="V627" s="20" t="s">
        <v>4</v>
      </c>
      <c r="W627" s="21">
        <v>15.13</v>
      </c>
      <c r="Y627" s="20" t="s">
        <v>599</v>
      </c>
      <c r="Z627" s="20" t="s">
        <v>4</v>
      </c>
      <c r="AA627" s="21">
        <v>12.66</v>
      </c>
      <c r="AC627" s="20" t="s">
        <v>569</v>
      </c>
      <c r="AD627" s="20" t="s">
        <v>4</v>
      </c>
      <c r="AE627" s="21">
        <v>8.73</v>
      </c>
      <c r="AG627" s="20" t="s">
        <v>538</v>
      </c>
      <c r="AH627" s="20" t="s">
        <v>4</v>
      </c>
      <c r="AI627" s="21">
        <v>10.76</v>
      </c>
      <c r="AK627" s="20" t="s">
        <v>508</v>
      </c>
      <c r="AL627" s="20" t="s">
        <v>4</v>
      </c>
      <c r="AM627" s="21">
        <v>9.99</v>
      </c>
      <c r="AO627" s="20" t="s">
        <v>477</v>
      </c>
      <c r="AP627" s="20" t="s">
        <v>5</v>
      </c>
      <c r="AQ627" s="21">
        <v>12.02</v>
      </c>
    </row>
    <row r="628" spans="1:43" ht="16.5" thickBot="1">
      <c r="A628" s="20" t="s">
        <v>417</v>
      </c>
      <c r="B628" s="20" t="s">
        <v>5</v>
      </c>
      <c r="C628" s="21">
        <v>12.08</v>
      </c>
      <c r="E628" s="20" t="s">
        <v>752</v>
      </c>
      <c r="F628" s="20" t="s">
        <v>5</v>
      </c>
      <c r="G628" s="21">
        <v>6.83</v>
      </c>
      <c r="I628" s="20" t="s">
        <v>722</v>
      </c>
      <c r="J628" s="20" t="s">
        <v>5</v>
      </c>
      <c r="K628" s="21">
        <v>11.37</v>
      </c>
      <c r="M628" s="20" t="s">
        <v>691</v>
      </c>
      <c r="N628" s="20" t="s">
        <v>5</v>
      </c>
      <c r="O628" s="21">
        <v>20.18</v>
      </c>
      <c r="Q628" s="20" t="s">
        <v>661</v>
      </c>
      <c r="R628" s="20" t="s">
        <v>5</v>
      </c>
      <c r="S628" s="21">
        <v>10.68</v>
      </c>
      <c r="U628" s="20" t="s">
        <v>630</v>
      </c>
      <c r="V628" s="20" t="s">
        <v>5</v>
      </c>
      <c r="W628" s="21">
        <v>14.79</v>
      </c>
      <c r="Y628" s="20" t="s">
        <v>599</v>
      </c>
      <c r="Z628" s="20" t="s">
        <v>5</v>
      </c>
      <c r="AA628" s="21">
        <v>11.69</v>
      </c>
      <c r="AC628" s="20" t="s">
        <v>569</v>
      </c>
      <c r="AD628" s="20" t="s">
        <v>5</v>
      </c>
      <c r="AE628" s="21">
        <v>8.32</v>
      </c>
      <c r="AG628" s="20" t="s">
        <v>538</v>
      </c>
      <c r="AH628" s="20" t="s">
        <v>5</v>
      </c>
      <c r="AI628" s="21">
        <v>8.74</v>
      </c>
      <c r="AK628" s="20" t="s">
        <v>508</v>
      </c>
      <c r="AL628" s="20" t="s">
        <v>5</v>
      </c>
      <c r="AM628" s="21">
        <v>8.15</v>
      </c>
      <c r="AO628" s="20" t="s">
        <v>477</v>
      </c>
      <c r="AP628" s="20" t="s">
        <v>6</v>
      </c>
      <c r="AQ628" s="21">
        <v>12.08</v>
      </c>
    </row>
    <row r="629" spans="1:43" ht="16.5" thickBot="1">
      <c r="A629" s="20" t="s">
        <v>417</v>
      </c>
      <c r="B629" s="20" t="s">
        <v>6</v>
      </c>
      <c r="C629" s="21">
        <v>11.74</v>
      </c>
      <c r="E629" s="20" t="s">
        <v>752</v>
      </c>
      <c r="F629" s="20" t="s">
        <v>6</v>
      </c>
      <c r="G629" s="21">
        <v>6.47</v>
      </c>
      <c r="I629" s="20" t="s">
        <v>722</v>
      </c>
      <c r="J629" s="20" t="s">
        <v>6</v>
      </c>
      <c r="K629" s="21">
        <v>9.68</v>
      </c>
      <c r="M629" s="20" t="s">
        <v>691</v>
      </c>
      <c r="N629" s="20" t="s">
        <v>6</v>
      </c>
      <c r="O629" s="21">
        <v>20.85</v>
      </c>
      <c r="Q629" s="20" t="s">
        <v>661</v>
      </c>
      <c r="R629" s="20" t="s">
        <v>6</v>
      </c>
      <c r="S629" s="21">
        <v>9.32</v>
      </c>
      <c r="U629" s="20" t="s">
        <v>630</v>
      </c>
      <c r="V629" s="20" t="s">
        <v>6</v>
      </c>
      <c r="W629" s="21">
        <v>14.66</v>
      </c>
      <c r="Y629" s="20" t="s">
        <v>599</v>
      </c>
      <c r="Z629" s="20" t="s">
        <v>6</v>
      </c>
      <c r="AA629" s="21">
        <v>11.35</v>
      </c>
      <c r="AC629" s="20" t="s">
        <v>569</v>
      </c>
      <c r="AD629" s="20" t="s">
        <v>6</v>
      </c>
      <c r="AE629" s="22">
        <v>7</v>
      </c>
      <c r="AG629" s="20" t="s">
        <v>538</v>
      </c>
      <c r="AH629" s="20" t="s">
        <v>6</v>
      </c>
      <c r="AI629" s="21">
        <v>8.01</v>
      </c>
      <c r="AK629" s="20" t="s">
        <v>508</v>
      </c>
      <c r="AL629" s="20" t="s">
        <v>6</v>
      </c>
      <c r="AM629" s="21">
        <v>8.3000000000000007</v>
      </c>
      <c r="AO629" s="20" t="s">
        <v>477</v>
      </c>
      <c r="AP629" s="20" t="s">
        <v>7</v>
      </c>
      <c r="AQ629" s="21">
        <v>13.2</v>
      </c>
    </row>
    <row r="630" spans="1:43" ht="16.5" thickBot="1">
      <c r="A630" s="20" t="s">
        <v>417</v>
      </c>
      <c r="B630" s="20" t="s">
        <v>7</v>
      </c>
      <c r="C630" s="21">
        <v>12.14</v>
      </c>
      <c r="E630" s="20" t="s">
        <v>752</v>
      </c>
      <c r="F630" s="20" t="s">
        <v>7</v>
      </c>
      <c r="G630" s="21">
        <v>7.09</v>
      </c>
      <c r="I630" s="20" t="s">
        <v>722</v>
      </c>
      <c r="J630" s="20" t="s">
        <v>7</v>
      </c>
      <c r="K630" s="21">
        <v>10.88</v>
      </c>
      <c r="M630" s="20" t="s">
        <v>691</v>
      </c>
      <c r="N630" s="20" t="s">
        <v>7</v>
      </c>
      <c r="O630" s="21">
        <v>21.24</v>
      </c>
      <c r="Q630" s="20" t="s">
        <v>661</v>
      </c>
      <c r="R630" s="20" t="s">
        <v>7</v>
      </c>
      <c r="S630" s="21">
        <v>8.93</v>
      </c>
      <c r="U630" s="20" t="s">
        <v>630</v>
      </c>
      <c r="V630" s="20" t="s">
        <v>7</v>
      </c>
      <c r="W630" s="21">
        <v>15.14</v>
      </c>
      <c r="Y630" s="20" t="s">
        <v>599</v>
      </c>
      <c r="Z630" s="20" t="s">
        <v>7</v>
      </c>
      <c r="AA630" s="21">
        <v>11.7</v>
      </c>
      <c r="AC630" s="20" t="s">
        <v>569</v>
      </c>
      <c r="AD630" s="20" t="s">
        <v>7</v>
      </c>
      <c r="AE630" s="21">
        <v>7.2</v>
      </c>
      <c r="AG630" s="20" t="s">
        <v>538</v>
      </c>
      <c r="AH630" s="20" t="s">
        <v>7</v>
      </c>
      <c r="AI630" s="21">
        <v>8.99</v>
      </c>
      <c r="AK630" s="20" t="s">
        <v>508</v>
      </c>
      <c r="AL630" s="20" t="s">
        <v>7</v>
      </c>
      <c r="AM630" s="21">
        <v>9.0299999999999994</v>
      </c>
      <c r="AO630" s="20" t="s">
        <v>477</v>
      </c>
      <c r="AP630" s="20" t="s">
        <v>8</v>
      </c>
      <c r="AQ630" s="21">
        <v>14.16</v>
      </c>
    </row>
    <row r="631" spans="1:43" ht="16.5" thickBot="1">
      <c r="A631" s="20" t="s">
        <v>417</v>
      </c>
      <c r="B631" s="20" t="s">
        <v>8</v>
      </c>
      <c r="C631" s="21">
        <v>15.5</v>
      </c>
      <c r="E631" s="20" t="s">
        <v>752</v>
      </c>
      <c r="F631" s="20" t="s">
        <v>8</v>
      </c>
      <c r="G631" s="21">
        <v>9.2200000000000006</v>
      </c>
      <c r="I631" s="20" t="s">
        <v>722</v>
      </c>
      <c r="J631" s="20" t="s">
        <v>8</v>
      </c>
      <c r="K631" s="21">
        <v>12.06</v>
      </c>
      <c r="M631" s="20" t="s">
        <v>691</v>
      </c>
      <c r="N631" s="20" t="s">
        <v>8</v>
      </c>
      <c r="O631" s="21">
        <v>27.07</v>
      </c>
      <c r="Q631" s="20" t="s">
        <v>661</v>
      </c>
      <c r="R631" s="20" t="s">
        <v>8</v>
      </c>
      <c r="S631" s="21">
        <v>9.7200000000000006</v>
      </c>
      <c r="U631" s="20" t="s">
        <v>630</v>
      </c>
      <c r="V631" s="20" t="s">
        <v>8</v>
      </c>
      <c r="W631" s="21">
        <v>16.64</v>
      </c>
      <c r="Y631" s="20" t="s">
        <v>599</v>
      </c>
      <c r="Z631" s="20" t="s">
        <v>8</v>
      </c>
      <c r="AA631" s="21">
        <v>12.77</v>
      </c>
      <c r="AC631" s="20" t="s">
        <v>569</v>
      </c>
      <c r="AD631" s="20" t="s">
        <v>8</v>
      </c>
      <c r="AE631" s="21">
        <v>8.9</v>
      </c>
      <c r="AG631" s="20" t="s">
        <v>538</v>
      </c>
      <c r="AH631" s="20" t="s">
        <v>8</v>
      </c>
      <c r="AI631" s="21">
        <v>11.31</v>
      </c>
      <c r="AK631" s="20" t="s">
        <v>508</v>
      </c>
      <c r="AL631" s="20" t="s">
        <v>8</v>
      </c>
      <c r="AM631" s="21">
        <v>10.32</v>
      </c>
      <c r="AO631" s="20" t="s">
        <v>477</v>
      </c>
      <c r="AP631" s="20" t="s">
        <v>9</v>
      </c>
      <c r="AQ631" s="21">
        <v>17.71</v>
      </c>
    </row>
    <row r="632" spans="1:43" ht="16.5" thickBot="1">
      <c r="A632" s="20" t="s">
        <v>417</v>
      </c>
      <c r="B632" s="20" t="s">
        <v>9</v>
      </c>
      <c r="C632" s="21">
        <v>28.18</v>
      </c>
      <c r="E632" s="20" t="s">
        <v>752</v>
      </c>
      <c r="F632" s="20" t="s">
        <v>9</v>
      </c>
      <c r="G632" s="21">
        <v>14.45</v>
      </c>
      <c r="I632" s="20" t="s">
        <v>722</v>
      </c>
      <c r="J632" s="20" t="s">
        <v>9</v>
      </c>
      <c r="K632" s="21">
        <v>13.61</v>
      </c>
      <c r="M632" s="20" t="s">
        <v>691</v>
      </c>
      <c r="N632" s="20" t="s">
        <v>9</v>
      </c>
      <c r="O632" s="21">
        <v>32.1</v>
      </c>
      <c r="Q632" s="20" t="s">
        <v>661</v>
      </c>
      <c r="R632" s="20" t="s">
        <v>9</v>
      </c>
      <c r="S632" s="21">
        <v>13.03</v>
      </c>
      <c r="U632" s="20" t="s">
        <v>630</v>
      </c>
      <c r="V632" s="20" t="s">
        <v>9</v>
      </c>
      <c r="W632" s="21">
        <v>20.34</v>
      </c>
      <c r="Y632" s="20" t="s">
        <v>599</v>
      </c>
      <c r="Z632" s="20" t="s">
        <v>9</v>
      </c>
      <c r="AA632" s="21">
        <v>14.17</v>
      </c>
      <c r="AC632" s="20" t="s">
        <v>569</v>
      </c>
      <c r="AD632" s="20" t="s">
        <v>9</v>
      </c>
      <c r="AE632" s="21">
        <v>10.64</v>
      </c>
      <c r="AG632" s="20" t="s">
        <v>538</v>
      </c>
      <c r="AH632" s="20" t="s">
        <v>9</v>
      </c>
      <c r="AI632" s="22">
        <v>12</v>
      </c>
      <c r="AK632" s="20" t="s">
        <v>508</v>
      </c>
      <c r="AL632" s="20" t="s">
        <v>9</v>
      </c>
      <c r="AM632" s="21">
        <v>13.59</v>
      </c>
      <c r="AO632" s="20" t="s">
        <v>477</v>
      </c>
      <c r="AP632" s="20" t="s">
        <v>10</v>
      </c>
      <c r="AQ632" s="21">
        <v>17.350000000000001</v>
      </c>
    </row>
    <row r="633" spans="1:43" ht="16.5" thickBot="1">
      <c r="A633" s="20" t="s">
        <v>417</v>
      </c>
      <c r="B633" s="20" t="s">
        <v>10</v>
      </c>
      <c r="C633" s="21">
        <v>23.91</v>
      </c>
      <c r="E633" s="20" t="s">
        <v>752</v>
      </c>
      <c r="F633" s="20" t="s">
        <v>10</v>
      </c>
      <c r="G633" s="21">
        <v>17.649999999999999</v>
      </c>
      <c r="I633" s="20" t="s">
        <v>722</v>
      </c>
      <c r="J633" s="20" t="s">
        <v>10</v>
      </c>
      <c r="K633" s="21">
        <v>14.3</v>
      </c>
      <c r="M633" s="20" t="s">
        <v>691</v>
      </c>
      <c r="N633" s="20" t="s">
        <v>10</v>
      </c>
      <c r="O633" s="21">
        <v>34.11</v>
      </c>
      <c r="Q633" s="20" t="s">
        <v>661</v>
      </c>
      <c r="R633" s="20" t="s">
        <v>10</v>
      </c>
      <c r="S633" s="21">
        <v>12.19</v>
      </c>
      <c r="U633" s="20" t="s">
        <v>630</v>
      </c>
      <c r="V633" s="20" t="s">
        <v>10</v>
      </c>
      <c r="W633" s="21">
        <v>20.420000000000002</v>
      </c>
      <c r="Y633" s="20" t="s">
        <v>599</v>
      </c>
      <c r="Z633" s="20" t="s">
        <v>10</v>
      </c>
      <c r="AA633" s="21">
        <v>14.81</v>
      </c>
      <c r="AC633" s="20" t="s">
        <v>569</v>
      </c>
      <c r="AD633" s="20" t="s">
        <v>10</v>
      </c>
      <c r="AE633" s="21">
        <v>13.26</v>
      </c>
      <c r="AG633" s="20" t="s">
        <v>538</v>
      </c>
      <c r="AH633" s="20" t="s">
        <v>10</v>
      </c>
      <c r="AI633" s="21">
        <v>12.74</v>
      </c>
      <c r="AK633" s="20" t="s">
        <v>508</v>
      </c>
      <c r="AL633" s="20" t="s">
        <v>10</v>
      </c>
      <c r="AM633" s="21">
        <v>12.49</v>
      </c>
      <c r="AO633" s="20" t="s">
        <v>477</v>
      </c>
      <c r="AP633" s="20" t="s">
        <v>11</v>
      </c>
      <c r="AQ633" s="21">
        <v>18.440000000000001</v>
      </c>
    </row>
    <row r="634" spans="1:43" ht="16.5" thickBot="1">
      <c r="A634" s="20" t="s">
        <v>417</v>
      </c>
      <c r="B634" s="20" t="s">
        <v>11</v>
      </c>
      <c r="C634" s="21">
        <v>22.42</v>
      </c>
      <c r="E634" s="20" t="s">
        <v>752</v>
      </c>
      <c r="F634" s="20" t="s">
        <v>11</v>
      </c>
      <c r="G634" s="21">
        <v>17.95</v>
      </c>
      <c r="I634" s="20" t="s">
        <v>722</v>
      </c>
      <c r="J634" s="20" t="s">
        <v>11</v>
      </c>
      <c r="K634" s="21">
        <v>16.63</v>
      </c>
      <c r="M634" s="20" t="s">
        <v>691</v>
      </c>
      <c r="N634" s="20" t="s">
        <v>11</v>
      </c>
      <c r="O634" s="21">
        <v>28.75</v>
      </c>
      <c r="Q634" s="20" t="s">
        <v>661</v>
      </c>
      <c r="R634" s="20" t="s">
        <v>11</v>
      </c>
      <c r="S634" s="21">
        <v>13.4</v>
      </c>
      <c r="U634" s="20" t="s">
        <v>630</v>
      </c>
      <c r="V634" s="20" t="s">
        <v>11</v>
      </c>
      <c r="W634" s="21">
        <v>21.7</v>
      </c>
      <c r="Y634" s="20" t="s">
        <v>599</v>
      </c>
      <c r="Z634" s="20" t="s">
        <v>11</v>
      </c>
      <c r="AA634" s="21">
        <v>15.61</v>
      </c>
      <c r="AC634" s="20" t="s">
        <v>569</v>
      </c>
      <c r="AD634" s="20" t="s">
        <v>11</v>
      </c>
      <c r="AE634" s="21">
        <v>11.76</v>
      </c>
      <c r="AG634" s="20" t="s">
        <v>538</v>
      </c>
      <c r="AH634" s="20" t="s">
        <v>11</v>
      </c>
      <c r="AI634" s="21">
        <v>12.68</v>
      </c>
      <c r="AK634" s="20" t="s">
        <v>508</v>
      </c>
      <c r="AL634" s="20" t="s">
        <v>11</v>
      </c>
      <c r="AM634" s="22">
        <v>11</v>
      </c>
      <c r="AO634" s="20" t="s">
        <v>477</v>
      </c>
      <c r="AP634" s="20" t="s">
        <v>12</v>
      </c>
      <c r="AQ634" s="21">
        <v>18.23</v>
      </c>
    </row>
    <row r="635" spans="1:43" ht="16.5" thickBot="1">
      <c r="A635" s="20" t="s">
        <v>417</v>
      </c>
      <c r="B635" s="20" t="s">
        <v>12</v>
      </c>
      <c r="C635" s="21">
        <v>19.48</v>
      </c>
      <c r="E635" s="20" t="s">
        <v>752</v>
      </c>
      <c r="F635" s="20" t="s">
        <v>12</v>
      </c>
      <c r="G635" s="21">
        <v>21.42</v>
      </c>
      <c r="I635" s="20" t="s">
        <v>722</v>
      </c>
      <c r="J635" s="20" t="s">
        <v>12</v>
      </c>
      <c r="K635" s="21">
        <v>19.45</v>
      </c>
      <c r="M635" s="20" t="s">
        <v>691</v>
      </c>
      <c r="N635" s="20" t="s">
        <v>12</v>
      </c>
      <c r="O635" s="21">
        <v>29.13</v>
      </c>
      <c r="Q635" s="20" t="s">
        <v>661</v>
      </c>
      <c r="R635" s="20" t="s">
        <v>12</v>
      </c>
      <c r="S635" s="21">
        <v>14.95</v>
      </c>
      <c r="U635" s="20" t="s">
        <v>630</v>
      </c>
      <c r="V635" s="20" t="s">
        <v>12</v>
      </c>
      <c r="W635" s="21">
        <v>24.07</v>
      </c>
      <c r="Y635" s="20" t="s">
        <v>599</v>
      </c>
      <c r="Z635" s="20" t="s">
        <v>12</v>
      </c>
      <c r="AA635" s="21">
        <v>16.649999999999999</v>
      </c>
      <c r="AC635" s="20" t="s">
        <v>569</v>
      </c>
      <c r="AD635" s="20" t="s">
        <v>12</v>
      </c>
      <c r="AE635" s="21">
        <v>12.65</v>
      </c>
      <c r="AG635" s="20" t="s">
        <v>538</v>
      </c>
      <c r="AH635" s="20" t="s">
        <v>12</v>
      </c>
      <c r="AI635" s="21">
        <v>14.31</v>
      </c>
      <c r="AK635" s="20" t="s">
        <v>508</v>
      </c>
      <c r="AL635" s="20" t="s">
        <v>12</v>
      </c>
      <c r="AM635" s="21">
        <v>15.28</v>
      </c>
      <c r="AO635" s="20" t="s">
        <v>477</v>
      </c>
      <c r="AP635" s="20" t="s">
        <v>13</v>
      </c>
      <c r="AQ635" s="21">
        <v>20.23</v>
      </c>
    </row>
    <row r="636" spans="1:43" ht="16.5" thickBot="1">
      <c r="A636" s="20" t="s">
        <v>417</v>
      </c>
      <c r="B636" s="20" t="s">
        <v>13</v>
      </c>
      <c r="C636" s="21">
        <v>18.149999999999999</v>
      </c>
      <c r="E636" s="20" t="s">
        <v>752</v>
      </c>
      <c r="F636" s="20" t="s">
        <v>13</v>
      </c>
      <c r="G636" s="21">
        <v>19.38</v>
      </c>
      <c r="I636" s="20" t="s">
        <v>722</v>
      </c>
      <c r="J636" s="20" t="s">
        <v>13</v>
      </c>
      <c r="K636" s="21">
        <v>19.079999999999998</v>
      </c>
      <c r="M636" s="20" t="s">
        <v>691</v>
      </c>
      <c r="N636" s="20" t="s">
        <v>13</v>
      </c>
      <c r="O636" s="21">
        <v>30.8</v>
      </c>
      <c r="Q636" s="20" t="s">
        <v>661</v>
      </c>
      <c r="R636" s="20" t="s">
        <v>13</v>
      </c>
      <c r="S636" s="21">
        <v>15.59</v>
      </c>
      <c r="U636" s="20" t="s">
        <v>630</v>
      </c>
      <c r="V636" s="20" t="s">
        <v>13</v>
      </c>
      <c r="W636" s="21">
        <v>26.82</v>
      </c>
      <c r="Y636" s="20" t="s">
        <v>599</v>
      </c>
      <c r="Z636" s="20" t="s">
        <v>13</v>
      </c>
      <c r="AA636" s="21">
        <v>18.52</v>
      </c>
      <c r="AC636" s="20" t="s">
        <v>569</v>
      </c>
      <c r="AD636" s="20" t="s">
        <v>13</v>
      </c>
      <c r="AE636" s="21">
        <v>12.44</v>
      </c>
      <c r="AG636" s="20" t="s">
        <v>538</v>
      </c>
      <c r="AH636" s="20" t="s">
        <v>13</v>
      </c>
      <c r="AI636" s="21">
        <v>16.88</v>
      </c>
      <c r="AK636" s="20" t="s">
        <v>508</v>
      </c>
      <c r="AL636" s="20" t="s">
        <v>13</v>
      </c>
      <c r="AM636" s="21">
        <v>14.84</v>
      </c>
      <c r="AO636" s="20" t="s">
        <v>477</v>
      </c>
      <c r="AP636" s="20" t="s">
        <v>14</v>
      </c>
      <c r="AQ636" s="21">
        <v>25.63</v>
      </c>
    </row>
    <row r="637" spans="1:43" ht="16.5" thickBot="1">
      <c r="A637" s="20" t="s">
        <v>417</v>
      </c>
      <c r="B637" s="20" t="s">
        <v>14</v>
      </c>
      <c r="C637" s="21">
        <v>16.809999999999999</v>
      </c>
      <c r="E637" s="20" t="s">
        <v>752</v>
      </c>
      <c r="F637" s="20" t="s">
        <v>14</v>
      </c>
      <c r="G637" s="21">
        <v>18.61</v>
      </c>
      <c r="I637" s="20" t="s">
        <v>722</v>
      </c>
      <c r="J637" s="20" t="s">
        <v>14</v>
      </c>
      <c r="K637" s="21">
        <v>18.61</v>
      </c>
      <c r="M637" s="20" t="s">
        <v>691</v>
      </c>
      <c r="N637" s="20" t="s">
        <v>14</v>
      </c>
      <c r="O637" s="21">
        <v>31.5</v>
      </c>
      <c r="Q637" s="20" t="s">
        <v>661</v>
      </c>
      <c r="R637" s="20" t="s">
        <v>14</v>
      </c>
      <c r="S637" s="21">
        <v>15.64</v>
      </c>
      <c r="U637" s="20" t="s">
        <v>630</v>
      </c>
      <c r="V637" s="20" t="s">
        <v>14</v>
      </c>
      <c r="W637" s="22">
        <v>30</v>
      </c>
      <c r="Y637" s="20" t="s">
        <v>599</v>
      </c>
      <c r="Z637" s="20" t="s">
        <v>14</v>
      </c>
      <c r="AA637" s="21">
        <v>18.920000000000002</v>
      </c>
      <c r="AC637" s="20" t="s">
        <v>569</v>
      </c>
      <c r="AD637" s="20" t="s">
        <v>14</v>
      </c>
      <c r="AE637" s="21">
        <v>14.1</v>
      </c>
      <c r="AG637" s="20" t="s">
        <v>538</v>
      </c>
      <c r="AH637" s="20" t="s">
        <v>14</v>
      </c>
      <c r="AI637" s="22">
        <v>19</v>
      </c>
      <c r="AK637" s="20" t="s">
        <v>508</v>
      </c>
      <c r="AL637" s="20" t="s">
        <v>14</v>
      </c>
      <c r="AM637" s="21">
        <v>13.99</v>
      </c>
      <c r="AO637" s="20" t="s">
        <v>477</v>
      </c>
      <c r="AP637" s="20" t="s">
        <v>15</v>
      </c>
      <c r="AQ637" s="21">
        <v>25.52</v>
      </c>
    </row>
    <row r="638" spans="1:43" ht="16.5" thickBot="1">
      <c r="A638" s="20" t="s">
        <v>417</v>
      </c>
      <c r="B638" s="20" t="s">
        <v>15</v>
      </c>
      <c r="C638" s="21">
        <v>15.54</v>
      </c>
      <c r="E638" s="20" t="s">
        <v>752</v>
      </c>
      <c r="F638" s="20" t="s">
        <v>15</v>
      </c>
      <c r="G638" s="21">
        <v>18.5</v>
      </c>
      <c r="I638" s="20" t="s">
        <v>722</v>
      </c>
      <c r="J638" s="20" t="s">
        <v>15</v>
      </c>
      <c r="K638" s="21">
        <v>19.43</v>
      </c>
      <c r="M638" s="20" t="s">
        <v>691</v>
      </c>
      <c r="N638" s="20" t="s">
        <v>15</v>
      </c>
      <c r="O638" s="21">
        <v>34.99</v>
      </c>
      <c r="Q638" s="20" t="s">
        <v>661</v>
      </c>
      <c r="R638" s="20" t="s">
        <v>15</v>
      </c>
      <c r="S638" s="21">
        <v>17.11</v>
      </c>
      <c r="U638" s="20" t="s">
        <v>630</v>
      </c>
      <c r="V638" s="20" t="s">
        <v>15</v>
      </c>
      <c r="W638" s="21">
        <v>33.36</v>
      </c>
      <c r="Y638" s="20" t="s">
        <v>599</v>
      </c>
      <c r="Z638" s="20" t="s">
        <v>15</v>
      </c>
      <c r="AA638" s="21">
        <v>21.92</v>
      </c>
      <c r="AC638" s="20" t="s">
        <v>569</v>
      </c>
      <c r="AD638" s="20" t="s">
        <v>15</v>
      </c>
      <c r="AE638" s="21">
        <v>15.76</v>
      </c>
      <c r="AG638" s="20" t="s">
        <v>538</v>
      </c>
      <c r="AH638" s="20" t="s">
        <v>15</v>
      </c>
      <c r="AI638" s="21">
        <v>20.75</v>
      </c>
      <c r="AK638" s="20" t="s">
        <v>508</v>
      </c>
      <c r="AL638" s="20" t="s">
        <v>15</v>
      </c>
      <c r="AM638" s="21">
        <v>18.920000000000002</v>
      </c>
      <c r="AO638" s="20" t="s">
        <v>477</v>
      </c>
      <c r="AP638" s="20" t="s">
        <v>16</v>
      </c>
      <c r="AQ638" s="21">
        <v>29.23</v>
      </c>
    </row>
    <row r="639" spans="1:43" ht="16.5" thickBot="1">
      <c r="A639" s="20" t="s">
        <v>417</v>
      </c>
      <c r="B639" s="20" t="s">
        <v>16</v>
      </c>
      <c r="C639" s="21">
        <v>15.3</v>
      </c>
      <c r="E639" s="20" t="s">
        <v>752</v>
      </c>
      <c r="F639" s="20" t="s">
        <v>16</v>
      </c>
      <c r="G639" s="21">
        <v>19.22</v>
      </c>
      <c r="I639" s="20" t="s">
        <v>722</v>
      </c>
      <c r="J639" s="20" t="s">
        <v>16</v>
      </c>
      <c r="K639" s="21">
        <v>19.399999999999999</v>
      </c>
      <c r="M639" s="20" t="s">
        <v>691</v>
      </c>
      <c r="N639" s="20" t="s">
        <v>16</v>
      </c>
      <c r="O639" s="21">
        <v>32.79</v>
      </c>
      <c r="Q639" s="20" t="s">
        <v>661</v>
      </c>
      <c r="R639" s="20" t="s">
        <v>16</v>
      </c>
      <c r="S639" s="21">
        <v>18.82</v>
      </c>
      <c r="U639" s="20" t="s">
        <v>630</v>
      </c>
      <c r="V639" s="20" t="s">
        <v>16</v>
      </c>
      <c r="W639" s="21">
        <v>49.32</v>
      </c>
      <c r="Y639" s="20" t="s">
        <v>599</v>
      </c>
      <c r="Z639" s="20" t="s">
        <v>16</v>
      </c>
      <c r="AA639" s="21">
        <v>24.57</v>
      </c>
      <c r="AC639" s="20" t="s">
        <v>569</v>
      </c>
      <c r="AD639" s="20" t="s">
        <v>16</v>
      </c>
      <c r="AE639" s="21">
        <v>18.63</v>
      </c>
      <c r="AG639" s="20" t="s">
        <v>538</v>
      </c>
      <c r="AH639" s="20" t="s">
        <v>16</v>
      </c>
      <c r="AI639" s="21">
        <v>25.05</v>
      </c>
      <c r="AK639" s="20" t="s">
        <v>508</v>
      </c>
      <c r="AL639" s="20" t="s">
        <v>16</v>
      </c>
      <c r="AM639" s="21">
        <v>22.98</v>
      </c>
      <c r="AO639" s="20" t="s">
        <v>477</v>
      </c>
      <c r="AP639" s="20" t="s">
        <v>17</v>
      </c>
      <c r="AQ639" s="21">
        <v>31.9</v>
      </c>
    </row>
    <row r="640" spans="1:43" ht="16.5" thickBot="1">
      <c r="A640" s="20" t="s">
        <v>417</v>
      </c>
      <c r="B640" s="20" t="s">
        <v>17</v>
      </c>
      <c r="C640" s="21">
        <v>14.21</v>
      </c>
      <c r="E640" s="20" t="s">
        <v>752</v>
      </c>
      <c r="F640" s="20" t="s">
        <v>17</v>
      </c>
      <c r="G640" s="21">
        <v>19.07</v>
      </c>
      <c r="I640" s="20" t="s">
        <v>722</v>
      </c>
      <c r="J640" s="20" t="s">
        <v>17</v>
      </c>
      <c r="K640" s="22">
        <v>18</v>
      </c>
      <c r="M640" s="20" t="s">
        <v>691</v>
      </c>
      <c r="N640" s="20" t="s">
        <v>17</v>
      </c>
      <c r="O640" s="21">
        <v>30.61</v>
      </c>
      <c r="Q640" s="20" t="s">
        <v>661</v>
      </c>
      <c r="R640" s="20" t="s">
        <v>17</v>
      </c>
      <c r="S640" s="21">
        <v>22.08</v>
      </c>
      <c r="U640" s="20" t="s">
        <v>630</v>
      </c>
      <c r="V640" s="20" t="s">
        <v>17</v>
      </c>
      <c r="W640" s="21">
        <v>85.52</v>
      </c>
      <c r="Y640" s="20" t="s">
        <v>599</v>
      </c>
      <c r="Z640" s="20" t="s">
        <v>17</v>
      </c>
      <c r="AA640" s="21">
        <v>26.62</v>
      </c>
      <c r="AC640" s="20" t="s">
        <v>569</v>
      </c>
      <c r="AD640" s="20" t="s">
        <v>17</v>
      </c>
      <c r="AE640" s="21">
        <v>19.43</v>
      </c>
      <c r="AG640" s="20" t="s">
        <v>538</v>
      </c>
      <c r="AH640" s="20" t="s">
        <v>17</v>
      </c>
      <c r="AI640" s="21">
        <v>29.99</v>
      </c>
      <c r="AK640" s="20" t="s">
        <v>508</v>
      </c>
      <c r="AL640" s="20" t="s">
        <v>17</v>
      </c>
      <c r="AM640" s="21">
        <v>24.42</v>
      </c>
      <c r="AO640" s="20" t="s">
        <v>477</v>
      </c>
      <c r="AP640" s="20" t="s">
        <v>18</v>
      </c>
      <c r="AQ640" s="21">
        <v>38.090000000000003</v>
      </c>
    </row>
    <row r="641" spans="1:43" ht="16.5" thickBot="1">
      <c r="A641" s="20" t="s">
        <v>417</v>
      </c>
      <c r="B641" s="20" t="s">
        <v>18</v>
      </c>
      <c r="C641" s="21">
        <v>13.92</v>
      </c>
      <c r="E641" s="20" t="s">
        <v>752</v>
      </c>
      <c r="F641" s="20" t="s">
        <v>18</v>
      </c>
      <c r="G641" s="21">
        <v>18.93</v>
      </c>
      <c r="I641" s="20" t="s">
        <v>722</v>
      </c>
      <c r="J641" s="20" t="s">
        <v>18</v>
      </c>
      <c r="K641" s="21">
        <v>16.670000000000002</v>
      </c>
      <c r="M641" s="20" t="s">
        <v>691</v>
      </c>
      <c r="N641" s="20" t="s">
        <v>18</v>
      </c>
      <c r="O641" s="21">
        <v>32.4</v>
      </c>
      <c r="Q641" s="20" t="s">
        <v>661</v>
      </c>
      <c r="R641" s="20" t="s">
        <v>18</v>
      </c>
      <c r="S641" s="21">
        <v>32.92</v>
      </c>
      <c r="U641" s="20" t="s">
        <v>630</v>
      </c>
      <c r="V641" s="20" t="s">
        <v>18</v>
      </c>
      <c r="W641" s="21">
        <v>102.27</v>
      </c>
      <c r="Y641" s="20" t="s">
        <v>599</v>
      </c>
      <c r="Z641" s="20" t="s">
        <v>18</v>
      </c>
      <c r="AA641" s="21">
        <v>34.479999999999997</v>
      </c>
      <c r="AC641" s="20" t="s">
        <v>569</v>
      </c>
      <c r="AD641" s="20" t="s">
        <v>18</v>
      </c>
      <c r="AE641" s="21">
        <v>21.17</v>
      </c>
      <c r="AG641" s="20" t="s">
        <v>538</v>
      </c>
      <c r="AH641" s="20" t="s">
        <v>18</v>
      </c>
      <c r="AI641" s="21">
        <v>43.55</v>
      </c>
      <c r="AK641" s="20" t="s">
        <v>508</v>
      </c>
      <c r="AL641" s="20" t="s">
        <v>18</v>
      </c>
      <c r="AM641" s="21">
        <v>23.46</v>
      </c>
      <c r="AO641" s="20" t="s">
        <v>477</v>
      </c>
      <c r="AP641" s="20" t="s">
        <v>19</v>
      </c>
      <c r="AQ641" s="21">
        <v>46.61</v>
      </c>
    </row>
    <row r="642" spans="1:43" ht="16.5" thickBot="1">
      <c r="A642" s="20" t="s">
        <v>417</v>
      </c>
      <c r="B642" s="20" t="s">
        <v>19</v>
      </c>
      <c r="C642" s="21">
        <v>14.41</v>
      </c>
      <c r="E642" s="20" t="s">
        <v>752</v>
      </c>
      <c r="F642" s="20" t="s">
        <v>19</v>
      </c>
      <c r="G642" s="22">
        <v>21</v>
      </c>
      <c r="I642" s="20" t="s">
        <v>722</v>
      </c>
      <c r="J642" s="20" t="s">
        <v>19</v>
      </c>
      <c r="K642" s="21">
        <v>18.75</v>
      </c>
      <c r="M642" s="20" t="s">
        <v>691</v>
      </c>
      <c r="N642" s="20" t="s">
        <v>19</v>
      </c>
      <c r="O642" s="21">
        <v>37.590000000000003</v>
      </c>
      <c r="Q642" s="20" t="s">
        <v>661</v>
      </c>
      <c r="R642" s="20" t="s">
        <v>19</v>
      </c>
      <c r="S642" s="21">
        <v>39.729999999999997</v>
      </c>
      <c r="U642" s="20" t="s">
        <v>630</v>
      </c>
      <c r="V642" s="20" t="s">
        <v>19</v>
      </c>
      <c r="W642" s="21">
        <v>113.44</v>
      </c>
      <c r="Y642" s="20" t="s">
        <v>599</v>
      </c>
      <c r="Z642" s="20" t="s">
        <v>19</v>
      </c>
      <c r="AA642" s="21">
        <v>38.79</v>
      </c>
      <c r="AC642" s="20" t="s">
        <v>569</v>
      </c>
      <c r="AD642" s="20" t="s">
        <v>19</v>
      </c>
      <c r="AE642" s="21">
        <v>22.62</v>
      </c>
      <c r="AG642" s="20" t="s">
        <v>538</v>
      </c>
      <c r="AH642" s="20" t="s">
        <v>19</v>
      </c>
      <c r="AI642" s="21">
        <v>48.25</v>
      </c>
      <c r="AK642" s="20" t="s">
        <v>508</v>
      </c>
      <c r="AL642" s="20" t="s">
        <v>19</v>
      </c>
      <c r="AM642" s="21">
        <v>35.97</v>
      </c>
      <c r="AO642" s="20" t="s">
        <v>477</v>
      </c>
      <c r="AP642" s="20" t="s">
        <v>20</v>
      </c>
      <c r="AQ642" s="21">
        <v>36.54</v>
      </c>
    </row>
    <row r="643" spans="1:43" ht="16.5" thickBot="1">
      <c r="A643" s="20" t="s">
        <v>417</v>
      </c>
      <c r="B643" s="20" t="s">
        <v>20</v>
      </c>
      <c r="C643" s="21">
        <v>18.649999999999999</v>
      </c>
      <c r="E643" s="20" t="s">
        <v>752</v>
      </c>
      <c r="F643" s="20" t="s">
        <v>20</v>
      </c>
      <c r="G643" s="21">
        <v>46.88</v>
      </c>
      <c r="I643" s="20" t="s">
        <v>722</v>
      </c>
      <c r="J643" s="20" t="s">
        <v>20</v>
      </c>
      <c r="K643" s="21">
        <v>27.41</v>
      </c>
      <c r="M643" s="20" t="s">
        <v>691</v>
      </c>
      <c r="N643" s="20" t="s">
        <v>20</v>
      </c>
      <c r="O643" s="21">
        <v>39.81</v>
      </c>
      <c r="Q643" s="20" t="s">
        <v>661</v>
      </c>
      <c r="R643" s="20" t="s">
        <v>20</v>
      </c>
      <c r="S643" s="21">
        <v>28.12</v>
      </c>
      <c r="U643" s="20" t="s">
        <v>630</v>
      </c>
      <c r="V643" s="20" t="s">
        <v>20</v>
      </c>
      <c r="W643" s="21">
        <v>54.76</v>
      </c>
      <c r="Y643" s="20" t="s">
        <v>599</v>
      </c>
      <c r="Z643" s="20" t="s">
        <v>20</v>
      </c>
      <c r="AA643" s="21">
        <v>27.6</v>
      </c>
      <c r="AC643" s="20" t="s">
        <v>569</v>
      </c>
      <c r="AD643" s="20" t="s">
        <v>20</v>
      </c>
      <c r="AE643" s="21">
        <v>20.11</v>
      </c>
      <c r="AG643" s="20" t="s">
        <v>538</v>
      </c>
      <c r="AH643" s="20" t="s">
        <v>20</v>
      </c>
      <c r="AI643" s="21">
        <v>35.11</v>
      </c>
      <c r="AK643" s="20" t="s">
        <v>508</v>
      </c>
      <c r="AL643" s="20" t="s">
        <v>20</v>
      </c>
      <c r="AM643" s="21">
        <v>24.84</v>
      </c>
      <c r="AO643" s="20" t="s">
        <v>477</v>
      </c>
      <c r="AP643" s="20" t="s">
        <v>21</v>
      </c>
      <c r="AQ643" s="21">
        <v>28.95</v>
      </c>
    </row>
    <row r="644" spans="1:43" ht="16.5" thickBot="1">
      <c r="A644" s="20" t="s">
        <v>417</v>
      </c>
      <c r="B644" s="20" t="s">
        <v>21</v>
      </c>
      <c r="C644" s="21">
        <v>20.05</v>
      </c>
      <c r="E644" s="20" t="s">
        <v>752</v>
      </c>
      <c r="F644" s="20" t="s">
        <v>21</v>
      </c>
      <c r="G644" s="21">
        <v>30.56</v>
      </c>
      <c r="I644" s="20" t="s">
        <v>722</v>
      </c>
      <c r="J644" s="20" t="s">
        <v>21</v>
      </c>
      <c r="K644" s="21">
        <v>20.350000000000001</v>
      </c>
      <c r="M644" s="20" t="s">
        <v>691</v>
      </c>
      <c r="N644" s="20" t="s">
        <v>21</v>
      </c>
      <c r="O644" s="21">
        <v>41.09</v>
      </c>
      <c r="Q644" s="20" t="s">
        <v>661</v>
      </c>
      <c r="R644" s="20" t="s">
        <v>21</v>
      </c>
      <c r="S644" s="21">
        <v>20.92</v>
      </c>
      <c r="U644" s="20" t="s">
        <v>630</v>
      </c>
      <c r="V644" s="20" t="s">
        <v>21</v>
      </c>
      <c r="W644" s="21">
        <v>36.01</v>
      </c>
      <c r="Y644" s="20" t="s">
        <v>599</v>
      </c>
      <c r="Z644" s="20" t="s">
        <v>21</v>
      </c>
      <c r="AA644" s="21">
        <v>23.15</v>
      </c>
      <c r="AC644" s="20" t="s">
        <v>569</v>
      </c>
      <c r="AD644" s="20" t="s">
        <v>21</v>
      </c>
      <c r="AE644" s="21">
        <v>18.350000000000001</v>
      </c>
      <c r="AG644" s="20" t="s">
        <v>538</v>
      </c>
      <c r="AH644" s="20" t="s">
        <v>21</v>
      </c>
      <c r="AI644" s="21">
        <v>23.43</v>
      </c>
      <c r="AK644" s="20" t="s">
        <v>508</v>
      </c>
      <c r="AL644" s="20" t="s">
        <v>21</v>
      </c>
      <c r="AM644" s="21">
        <v>21.63</v>
      </c>
      <c r="AO644" s="20" t="s">
        <v>477</v>
      </c>
      <c r="AP644" s="20" t="s">
        <v>22</v>
      </c>
      <c r="AQ644" s="21">
        <v>20.29</v>
      </c>
    </row>
    <row r="645" spans="1:43" ht="16.5" thickBot="1">
      <c r="A645" s="20" t="s">
        <v>417</v>
      </c>
      <c r="B645" s="20" t="s">
        <v>22</v>
      </c>
      <c r="C645" s="21">
        <v>15.62</v>
      </c>
      <c r="E645" s="20" t="s">
        <v>752</v>
      </c>
      <c r="F645" s="20" t="s">
        <v>22</v>
      </c>
      <c r="G645" s="21">
        <v>20.170000000000002</v>
      </c>
      <c r="I645" s="20" t="s">
        <v>722</v>
      </c>
      <c r="J645" s="20" t="s">
        <v>22</v>
      </c>
      <c r="K645" s="21">
        <v>22.89</v>
      </c>
      <c r="M645" s="20" t="s">
        <v>691</v>
      </c>
      <c r="N645" s="20" t="s">
        <v>22</v>
      </c>
      <c r="O645" s="21">
        <v>49.83</v>
      </c>
      <c r="Q645" s="20" t="s">
        <v>661</v>
      </c>
      <c r="R645" s="20" t="s">
        <v>22</v>
      </c>
      <c r="S645" s="21">
        <v>19.82</v>
      </c>
      <c r="U645" s="20" t="s">
        <v>630</v>
      </c>
      <c r="V645" s="20" t="s">
        <v>22</v>
      </c>
      <c r="W645" s="22">
        <v>30</v>
      </c>
      <c r="Y645" s="20" t="s">
        <v>599</v>
      </c>
      <c r="Z645" s="20" t="s">
        <v>22</v>
      </c>
      <c r="AA645" s="21">
        <v>21.9</v>
      </c>
      <c r="AC645" s="20" t="s">
        <v>569</v>
      </c>
      <c r="AD645" s="20" t="s">
        <v>22</v>
      </c>
      <c r="AE645" s="21">
        <v>17.38</v>
      </c>
      <c r="AG645" s="20" t="s">
        <v>538</v>
      </c>
      <c r="AH645" s="20" t="s">
        <v>22</v>
      </c>
      <c r="AI645" s="21">
        <v>20.41</v>
      </c>
      <c r="AK645" s="20" t="s">
        <v>508</v>
      </c>
      <c r="AL645" s="20" t="s">
        <v>22</v>
      </c>
      <c r="AM645" s="21">
        <v>23.27</v>
      </c>
      <c r="AO645" s="20" t="s">
        <v>477</v>
      </c>
      <c r="AP645" s="20" t="s">
        <v>23</v>
      </c>
      <c r="AQ645" s="21">
        <v>19.989999999999998</v>
      </c>
    </row>
    <row r="646" spans="1:43" ht="16.5" thickBot="1">
      <c r="A646" s="20" t="s">
        <v>417</v>
      </c>
      <c r="B646" s="20" t="s">
        <v>23</v>
      </c>
      <c r="C646" s="21">
        <v>15.21</v>
      </c>
      <c r="E646" s="20" t="s">
        <v>752</v>
      </c>
      <c r="F646" s="20" t="s">
        <v>23</v>
      </c>
      <c r="G646" s="21">
        <v>19.100000000000001</v>
      </c>
      <c r="I646" s="20" t="s">
        <v>722</v>
      </c>
      <c r="J646" s="20" t="s">
        <v>23</v>
      </c>
      <c r="K646" s="21">
        <v>19.48</v>
      </c>
      <c r="M646" s="20" t="s">
        <v>691</v>
      </c>
      <c r="N646" s="20" t="s">
        <v>23</v>
      </c>
      <c r="O646" s="21">
        <v>37.770000000000003</v>
      </c>
      <c r="Q646" s="20" t="s">
        <v>661</v>
      </c>
      <c r="R646" s="20" t="s">
        <v>23</v>
      </c>
      <c r="S646" s="21">
        <v>18.77</v>
      </c>
      <c r="U646" s="20" t="s">
        <v>630</v>
      </c>
      <c r="V646" s="20" t="s">
        <v>23</v>
      </c>
      <c r="W646" s="21">
        <v>27.49</v>
      </c>
      <c r="Y646" s="20" t="s">
        <v>599</v>
      </c>
      <c r="Z646" s="20" t="s">
        <v>23</v>
      </c>
      <c r="AA646" s="21">
        <v>20.43</v>
      </c>
      <c r="AC646" s="20" t="s">
        <v>569</v>
      </c>
      <c r="AD646" s="20" t="s">
        <v>23</v>
      </c>
      <c r="AE646" s="21">
        <v>16.260000000000002</v>
      </c>
      <c r="AG646" s="20" t="s">
        <v>538</v>
      </c>
      <c r="AH646" s="20" t="s">
        <v>23</v>
      </c>
      <c r="AI646" s="21">
        <v>21.92</v>
      </c>
      <c r="AK646" s="20" t="s">
        <v>508</v>
      </c>
      <c r="AL646" s="20" t="s">
        <v>23</v>
      </c>
      <c r="AM646" s="21">
        <v>20.149999999999999</v>
      </c>
      <c r="AO646" s="20" t="s">
        <v>477</v>
      </c>
      <c r="AP646" s="20" t="s">
        <v>24</v>
      </c>
      <c r="AQ646" s="21">
        <v>18.600000000000001</v>
      </c>
    </row>
    <row r="647" spans="1:43" ht="16.5" thickBot="1">
      <c r="A647" s="20" t="s">
        <v>417</v>
      </c>
      <c r="B647" s="20" t="s">
        <v>24</v>
      </c>
      <c r="C647" s="21">
        <v>13.78</v>
      </c>
      <c r="E647" s="20" t="s">
        <v>752</v>
      </c>
      <c r="F647" s="20" t="s">
        <v>24</v>
      </c>
      <c r="G647" s="21">
        <v>18.239999999999998</v>
      </c>
      <c r="I647" s="20" t="s">
        <v>722</v>
      </c>
      <c r="J647" s="20" t="s">
        <v>24</v>
      </c>
      <c r="K647" s="21">
        <v>26.42</v>
      </c>
      <c r="M647" s="20" t="s">
        <v>691</v>
      </c>
      <c r="N647" s="20" t="s">
        <v>24</v>
      </c>
      <c r="O647" s="21">
        <v>34.29</v>
      </c>
      <c r="Q647" s="20" t="s">
        <v>661</v>
      </c>
      <c r="R647" s="20" t="s">
        <v>24</v>
      </c>
      <c r="S647" s="21">
        <v>16.77</v>
      </c>
      <c r="U647" s="20" t="s">
        <v>630</v>
      </c>
      <c r="V647" s="20" t="s">
        <v>24</v>
      </c>
      <c r="W647" s="21">
        <v>24.75</v>
      </c>
      <c r="Y647" s="20" t="s">
        <v>599</v>
      </c>
      <c r="Z647" s="20" t="s">
        <v>24</v>
      </c>
      <c r="AA647" s="21">
        <v>18.77</v>
      </c>
      <c r="AC647" s="20" t="s">
        <v>569</v>
      </c>
      <c r="AD647" s="20" t="s">
        <v>24</v>
      </c>
      <c r="AE647" s="21">
        <v>15.18</v>
      </c>
      <c r="AG647" s="20" t="s">
        <v>538</v>
      </c>
      <c r="AH647" s="20" t="s">
        <v>24</v>
      </c>
      <c r="AI647" s="21">
        <v>18.5</v>
      </c>
      <c r="AK647" s="20" t="s">
        <v>508</v>
      </c>
      <c r="AL647" s="20" t="s">
        <v>24</v>
      </c>
      <c r="AM647" s="21">
        <v>17.329999999999998</v>
      </c>
      <c r="AO647" s="20" t="s">
        <v>477</v>
      </c>
      <c r="AP647" s="20" t="s">
        <v>25</v>
      </c>
      <c r="AQ647" s="21">
        <v>16.05</v>
      </c>
    </row>
    <row r="648" spans="1:43" ht="16.5" thickBot="1">
      <c r="A648" s="20" t="s">
        <v>417</v>
      </c>
      <c r="B648" s="20" t="s">
        <v>25</v>
      </c>
      <c r="C648" s="21">
        <v>13.47</v>
      </c>
      <c r="E648" s="20" t="s">
        <v>752</v>
      </c>
      <c r="F648" s="20" t="s">
        <v>25</v>
      </c>
      <c r="G648" s="21">
        <v>16.760000000000002</v>
      </c>
      <c r="I648" s="20" t="s">
        <v>722</v>
      </c>
      <c r="J648" s="20" t="s">
        <v>25</v>
      </c>
      <c r="K648" s="21">
        <v>23.82</v>
      </c>
      <c r="M648" s="20" t="s">
        <v>691</v>
      </c>
      <c r="N648" s="20" t="s">
        <v>25</v>
      </c>
      <c r="O648" s="21">
        <v>29.09</v>
      </c>
      <c r="Q648" s="20" t="s">
        <v>661</v>
      </c>
      <c r="R648" s="20" t="s">
        <v>25</v>
      </c>
      <c r="S648" s="21">
        <v>15.83</v>
      </c>
      <c r="U648" s="20" t="s">
        <v>630</v>
      </c>
      <c r="V648" s="20" t="s">
        <v>25</v>
      </c>
      <c r="W648" s="21">
        <v>19.239999999999998</v>
      </c>
      <c r="Y648" s="20" t="s">
        <v>599</v>
      </c>
      <c r="Z648" s="20" t="s">
        <v>25</v>
      </c>
      <c r="AA648" s="21">
        <v>17.04</v>
      </c>
      <c r="AC648" s="20" t="s">
        <v>569</v>
      </c>
      <c r="AD648" s="20" t="s">
        <v>25</v>
      </c>
      <c r="AE648" s="21">
        <v>13.4</v>
      </c>
      <c r="AG648" s="20" t="s">
        <v>538</v>
      </c>
      <c r="AH648" s="20" t="s">
        <v>25</v>
      </c>
      <c r="AI648" s="21">
        <v>15.64</v>
      </c>
      <c r="AK648" s="20" t="s">
        <v>508</v>
      </c>
      <c r="AL648" s="20" t="s">
        <v>25</v>
      </c>
      <c r="AM648" s="21">
        <v>15.95</v>
      </c>
      <c r="AO648" s="20" t="s">
        <v>477</v>
      </c>
      <c r="AP648" s="20" t="s">
        <v>26</v>
      </c>
      <c r="AQ648" s="21">
        <v>13.97</v>
      </c>
    </row>
    <row r="649" spans="1:43" ht="16.5" thickBot="1">
      <c r="A649" s="20" t="s">
        <v>417</v>
      </c>
      <c r="B649" s="20" t="s">
        <v>26</v>
      </c>
      <c r="C649" s="21">
        <v>12.56</v>
      </c>
      <c r="E649" s="20" t="s">
        <v>752</v>
      </c>
      <c r="F649" s="20" t="s">
        <v>26</v>
      </c>
      <c r="G649" s="21">
        <v>16.36</v>
      </c>
      <c r="I649" s="20" t="s">
        <v>722</v>
      </c>
      <c r="J649" s="20" t="s">
        <v>26</v>
      </c>
      <c r="K649" s="21">
        <v>20.260000000000002</v>
      </c>
      <c r="M649" s="20" t="s">
        <v>691</v>
      </c>
      <c r="N649" s="20" t="s">
        <v>26</v>
      </c>
      <c r="O649" s="21">
        <v>26.98</v>
      </c>
      <c r="Q649" s="20" t="s">
        <v>661</v>
      </c>
      <c r="R649" s="20" t="s">
        <v>26</v>
      </c>
      <c r="S649" s="21">
        <v>14.85</v>
      </c>
      <c r="U649" s="20" t="s">
        <v>630</v>
      </c>
      <c r="V649" s="20" t="s">
        <v>26</v>
      </c>
      <c r="W649" s="21">
        <v>16.600000000000001</v>
      </c>
      <c r="Y649" s="20" t="s">
        <v>599</v>
      </c>
      <c r="Z649" s="20" t="s">
        <v>26</v>
      </c>
      <c r="AA649" s="21">
        <v>14.83</v>
      </c>
      <c r="AC649" s="20" t="s">
        <v>569</v>
      </c>
      <c r="AD649" s="20" t="s">
        <v>26</v>
      </c>
      <c r="AE649" s="21">
        <v>12.09</v>
      </c>
      <c r="AG649" s="20" t="s">
        <v>538</v>
      </c>
      <c r="AH649" s="20" t="s">
        <v>26</v>
      </c>
      <c r="AI649" s="21">
        <v>13.49</v>
      </c>
      <c r="AK649" s="20" t="s">
        <v>508</v>
      </c>
      <c r="AL649" s="20" t="s">
        <v>26</v>
      </c>
      <c r="AM649" s="21">
        <v>12.98</v>
      </c>
      <c r="AO649" s="20" t="s">
        <v>478</v>
      </c>
      <c r="AP649" s="20" t="s">
        <v>3</v>
      </c>
      <c r="AQ649" s="21">
        <v>18.059999999999999</v>
      </c>
    </row>
    <row r="650" spans="1:43" ht="16.5" thickBot="1">
      <c r="A650" s="20" t="s">
        <v>418</v>
      </c>
      <c r="B650" s="20" t="s">
        <v>3</v>
      </c>
      <c r="C650" s="21">
        <v>7.95</v>
      </c>
      <c r="E650" s="20" t="s">
        <v>753</v>
      </c>
      <c r="F650" s="20" t="s">
        <v>3</v>
      </c>
      <c r="G650" s="21">
        <v>14.65</v>
      </c>
      <c r="I650" s="20" t="s">
        <v>723</v>
      </c>
      <c r="J650" s="20" t="s">
        <v>3</v>
      </c>
      <c r="K650" s="21">
        <v>18.21</v>
      </c>
      <c r="M650" s="20" t="s">
        <v>692</v>
      </c>
      <c r="N650" s="20" t="s">
        <v>3</v>
      </c>
      <c r="O650" s="21">
        <v>31.59</v>
      </c>
      <c r="Q650" s="20" t="s">
        <v>662</v>
      </c>
      <c r="R650" s="20" t="s">
        <v>3</v>
      </c>
      <c r="S650" s="21">
        <v>13.28</v>
      </c>
      <c r="U650" s="20" t="s">
        <v>631</v>
      </c>
      <c r="V650" s="20" t="s">
        <v>3</v>
      </c>
      <c r="W650" s="21">
        <v>16.329999999999998</v>
      </c>
      <c r="Y650" s="20" t="s">
        <v>600</v>
      </c>
      <c r="Z650" s="20" t="s">
        <v>3</v>
      </c>
      <c r="AA650" s="21">
        <v>14.45</v>
      </c>
      <c r="AC650" s="20" t="s">
        <v>570</v>
      </c>
      <c r="AD650" s="20" t="s">
        <v>3</v>
      </c>
      <c r="AE650" s="21">
        <v>10.66</v>
      </c>
      <c r="AG650" s="20" t="s">
        <v>539</v>
      </c>
      <c r="AH650" s="20" t="s">
        <v>3</v>
      </c>
      <c r="AI650" s="21">
        <v>11.48</v>
      </c>
      <c r="AK650" s="20" t="s">
        <v>509</v>
      </c>
      <c r="AL650" s="20" t="s">
        <v>3</v>
      </c>
      <c r="AM650" s="21">
        <v>12.1</v>
      </c>
      <c r="AO650" s="20" t="s">
        <v>478</v>
      </c>
      <c r="AP650" s="20" t="s">
        <v>4</v>
      </c>
      <c r="AQ650" s="21">
        <v>13.79</v>
      </c>
    </row>
    <row r="651" spans="1:43" ht="16.5" thickBot="1">
      <c r="A651" s="20" t="s">
        <v>418</v>
      </c>
      <c r="B651" s="20" t="s">
        <v>4</v>
      </c>
      <c r="C651" s="21">
        <v>7.42</v>
      </c>
      <c r="E651" s="20" t="s">
        <v>753</v>
      </c>
      <c r="F651" s="20" t="s">
        <v>4</v>
      </c>
      <c r="G651" s="21">
        <v>14.01</v>
      </c>
      <c r="I651" s="20" t="s">
        <v>723</v>
      </c>
      <c r="J651" s="20" t="s">
        <v>4</v>
      </c>
      <c r="K651" s="21">
        <v>17.28</v>
      </c>
      <c r="M651" s="20" t="s">
        <v>692</v>
      </c>
      <c r="N651" s="20" t="s">
        <v>4</v>
      </c>
      <c r="O651" s="21">
        <v>28.91</v>
      </c>
      <c r="Q651" s="20" t="s">
        <v>662</v>
      </c>
      <c r="R651" s="20" t="s">
        <v>4</v>
      </c>
      <c r="S651" s="21">
        <v>12.26</v>
      </c>
      <c r="U651" s="20" t="s">
        <v>631</v>
      </c>
      <c r="V651" s="20" t="s">
        <v>4</v>
      </c>
      <c r="W651" s="21">
        <v>14.3</v>
      </c>
      <c r="Y651" s="20" t="s">
        <v>600</v>
      </c>
      <c r="Z651" s="20" t="s">
        <v>4</v>
      </c>
      <c r="AA651" s="21">
        <v>12.86</v>
      </c>
      <c r="AC651" s="20" t="s">
        <v>570</v>
      </c>
      <c r="AD651" s="20" t="s">
        <v>4</v>
      </c>
      <c r="AE651" s="21">
        <v>8.49</v>
      </c>
      <c r="AG651" s="20" t="s">
        <v>539</v>
      </c>
      <c r="AH651" s="20" t="s">
        <v>4</v>
      </c>
      <c r="AI651" s="21">
        <v>10.47</v>
      </c>
      <c r="AK651" s="20" t="s">
        <v>509</v>
      </c>
      <c r="AL651" s="20" t="s">
        <v>4</v>
      </c>
      <c r="AM651" s="21">
        <v>9.94</v>
      </c>
      <c r="AO651" s="20" t="s">
        <v>478</v>
      </c>
      <c r="AP651" s="20" t="s">
        <v>5</v>
      </c>
      <c r="AQ651" s="21">
        <v>12.36</v>
      </c>
    </row>
    <row r="652" spans="1:43" ht="16.5" thickBot="1">
      <c r="A652" s="20" t="s">
        <v>418</v>
      </c>
      <c r="B652" s="20" t="s">
        <v>5</v>
      </c>
      <c r="C652" s="21">
        <v>6.83</v>
      </c>
      <c r="E652" s="20" t="s">
        <v>753</v>
      </c>
      <c r="F652" s="20" t="s">
        <v>5</v>
      </c>
      <c r="G652" s="21">
        <v>14.35</v>
      </c>
      <c r="I652" s="20" t="s">
        <v>723</v>
      </c>
      <c r="J652" s="20" t="s">
        <v>5</v>
      </c>
      <c r="K652" s="21">
        <v>17.25</v>
      </c>
      <c r="M652" s="20" t="s">
        <v>692</v>
      </c>
      <c r="N652" s="20" t="s">
        <v>5</v>
      </c>
      <c r="O652" s="21">
        <v>26.35</v>
      </c>
      <c r="Q652" s="20" t="s">
        <v>662</v>
      </c>
      <c r="R652" s="20" t="s">
        <v>5</v>
      </c>
      <c r="S652" s="21">
        <v>10.46</v>
      </c>
      <c r="U652" s="20" t="s">
        <v>631</v>
      </c>
      <c r="V652" s="20" t="s">
        <v>5</v>
      </c>
      <c r="W652" s="21">
        <v>13.47</v>
      </c>
      <c r="Y652" s="20" t="s">
        <v>600</v>
      </c>
      <c r="Z652" s="20" t="s">
        <v>5</v>
      </c>
      <c r="AA652" s="21">
        <v>11.99</v>
      </c>
      <c r="AC652" s="20" t="s">
        <v>570</v>
      </c>
      <c r="AD652" s="20" t="s">
        <v>5</v>
      </c>
      <c r="AE652" s="21">
        <v>8.3699999999999992</v>
      </c>
      <c r="AG652" s="20" t="s">
        <v>539</v>
      </c>
      <c r="AH652" s="20" t="s">
        <v>5</v>
      </c>
      <c r="AI652" s="21">
        <v>10.1</v>
      </c>
      <c r="AK652" s="20" t="s">
        <v>509</v>
      </c>
      <c r="AL652" s="20" t="s">
        <v>5</v>
      </c>
      <c r="AM652" s="21">
        <v>7.32</v>
      </c>
      <c r="AO652" s="20" t="s">
        <v>478</v>
      </c>
      <c r="AP652" s="20" t="s">
        <v>6</v>
      </c>
      <c r="AQ652" s="21">
        <v>11.4</v>
      </c>
    </row>
    <row r="653" spans="1:43" ht="16.5" thickBot="1">
      <c r="A653" s="20" t="s">
        <v>418</v>
      </c>
      <c r="B653" s="20" t="s">
        <v>6</v>
      </c>
      <c r="C653" s="21">
        <v>7.63</v>
      </c>
      <c r="E653" s="20" t="s">
        <v>753</v>
      </c>
      <c r="F653" s="20" t="s">
        <v>6</v>
      </c>
      <c r="G653" s="21">
        <v>15.09</v>
      </c>
      <c r="I653" s="20" t="s">
        <v>723</v>
      </c>
      <c r="J653" s="20" t="s">
        <v>6</v>
      </c>
      <c r="K653" s="21">
        <v>17.39</v>
      </c>
      <c r="M653" s="20" t="s">
        <v>692</v>
      </c>
      <c r="N653" s="20" t="s">
        <v>6</v>
      </c>
      <c r="O653" s="21">
        <v>24.88</v>
      </c>
      <c r="Q653" s="20" t="s">
        <v>662</v>
      </c>
      <c r="R653" s="20" t="s">
        <v>6</v>
      </c>
      <c r="S653" s="21">
        <v>10.67</v>
      </c>
      <c r="U653" s="20" t="s">
        <v>631</v>
      </c>
      <c r="V653" s="20" t="s">
        <v>6</v>
      </c>
      <c r="W653" s="21">
        <v>13.23</v>
      </c>
      <c r="Y653" s="20" t="s">
        <v>600</v>
      </c>
      <c r="Z653" s="20" t="s">
        <v>6</v>
      </c>
      <c r="AA653" s="21">
        <v>11.7</v>
      </c>
      <c r="AC653" s="20" t="s">
        <v>570</v>
      </c>
      <c r="AD653" s="20" t="s">
        <v>6</v>
      </c>
      <c r="AE653" s="21">
        <v>6.46</v>
      </c>
      <c r="AG653" s="20" t="s">
        <v>539</v>
      </c>
      <c r="AH653" s="20" t="s">
        <v>6</v>
      </c>
      <c r="AI653" s="21">
        <v>10.57</v>
      </c>
      <c r="AK653" s="20" t="s">
        <v>509</v>
      </c>
      <c r="AL653" s="20" t="s">
        <v>6</v>
      </c>
      <c r="AM653" s="21">
        <v>6.71</v>
      </c>
      <c r="AO653" s="20" t="s">
        <v>478</v>
      </c>
      <c r="AP653" s="20" t="s">
        <v>7</v>
      </c>
      <c r="AQ653" s="21">
        <v>11.97</v>
      </c>
    </row>
    <row r="654" spans="1:43" ht="16.5" thickBot="1">
      <c r="A654" s="20" t="s">
        <v>418</v>
      </c>
      <c r="B654" s="20" t="s">
        <v>7</v>
      </c>
      <c r="C654" s="21">
        <v>9.6300000000000008</v>
      </c>
      <c r="E654" s="20" t="s">
        <v>753</v>
      </c>
      <c r="F654" s="20" t="s">
        <v>7</v>
      </c>
      <c r="G654" s="21">
        <v>17.55</v>
      </c>
      <c r="I654" s="20" t="s">
        <v>723</v>
      </c>
      <c r="J654" s="20" t="s">
        <v>7</v>
      </c>
      <c r="K654" s="21">
        <v>18.579999999999998</v>
      </c>
      <c r="M654" s="20" t="s">
        <v>692</v>
      </c>
      <c r="N654" s="20" t="s">
        <v>7</v>
      </c>
      <c r="O654" s="21">
        <v>24.68</v>
      </c>
      <c r="Q654" s="20" t="s">
        <v>662</v>
      </c>
      <c r="R654" s="20" t="s">
        <v>7</v>
      </c>
      <c r="S654" s="21">
        <v>11.23</v>
      </c>
      <c r="U654" s="20" t="s">
        <v>631</v>
      </c>
      <c r="V654" s="20" t="s">
        <v>7</v>
      </c>
      <c r="W654" s="21">
        <v>13.93</v>
      </c>
      <c r="Y654" s="20" t="s">
        <v>600</v>
      </c>
      <c r="Z654" s="20" t="s">
        <v>7</v>
      </c>
      <c r="AA654" s="21">
        <v>11.82</v>
      </c>
      <c r="AC654" s="20" t="s">
        <v>570</v>
      </c>
      <c r="AD654" s="20" t="s">
        <v>7</v>
      </c>
      <c r="AE654" s="21">
        <v>5.73</v>
      </c>
      <c r="AG654" s="20" t="s">
        <v>539</v>
      </c>
      <c r="AH654" s="20" t="s">
        <v>7</v>
      </c>
      <c r="AI654" s="21">
        <v>11.35</v>
      </c>
      <c r="AK654" s="20" t="s">
        <v>509</v>
      </c>
      <c r="AL654" s="20" t="s">
        <v>7</v>
      </c>
      <c r="AM654" s="21">
        <v>6.98</v>
      </c>
      <c r="AO654" s="20" t="s">
        <v>478</v>
      </c>
      <c r="AP654" s="20" t="s">
        <v>8</v>
      </c>
      <c r="AQ654" s="21">
        <v>12.08</v>
      </c>
    </row>
    <row r="655" spans="1:43" ht="16.5" thickBot="1">
      <c r="A655" s="20" t="s">
        <v>418</v>
      </c>
      <c r="B655" s="20" t="s">
        <v>8</v>
      </c>
      <c r="C655" s="21">
        <v>13.09</v>
      </c>
      <c r="E655" s="20" t="s">
        <v>753</v>
      </c>
      <c r="F655" s="20" t="s">
        <v>8</v>
      </c>
      <c r="G655" s="21">
        <v>18.5</v>
      </c>
      <c r="I655" s="20" t="s">
        <v>723</v>
      </c>
      <c r="J655" s="20" t="s">
        <v>8</v>
      </c>
      <c r="K655" s="21">
        <v>17.59</v>
      </c>
      <c r="M655" s="20" t="s">
        <v>692</v>
      </c>
      <c r="N655" s="20" t="s">
        <v>8</v>
      </c>
      <c r="O655" s="21">
        <v>27.54</v>
      </c>
      <c r="Q655" s="20" t="s">
        <v>662</v>
      </c>
      <c r="R655" s="20" t="s">
        <v>8</v>
      </c>
      <c r="S655" s="21">
        <v>13.6</v>
      </c>
      <c r="U655" s="20" t="s">
        <v>631</v>
      </c>
      <c r="V655" s="20" t="s">
        <v>8</v>
      </c>
      <c r="W655" s="21">
        <v>14.81</v>
      </c>
      <c r="Y655" s="20" t="s">
        <v>600</v>
      </c>
      <c r="Z655" s="20" t="s">
        <v>8</v>
      </c>
      <c r="AA655" s="21">
        <v>12.77</v>
      </c>
      <c r="AC655" s="20" t="s">
        <v>570</v>
      </c>
      <c r="AD655" s="20" t="s">
        <v>8</v>
      </c>
      <c r="AE655" s="21">
        <v>6.34</v>
      </c>
      <c r="AG655" s="20" t="s">
        <v>539</v>
      </c>
      <c r="AH655" s="20" t="s">
        <v>8</v>
      </c>
      <c r="AI655" s="21">
        <v>12.45</v>
      </c>
      <c r="AK655" s="20" t="s">
        <v>509</v>
      </c>
      <c r="AL655" s="20" t="s">
        <v>8</v>
      </c>
      <c r="AM655" s="21">
        <v>9.51</v>
      </c>
      <c r="AO655" s="20" t="s">
        <v>478</v>
      </c>
      <c r="AP655" s="20" t="s">
        <v>9</v>
      </c>
      <c r="AQ655" s="21">
        <v>15.28</v>
      </c>
    </row>
    <row r="656" spans="1:43" ht="16.5" thickBot="1">
      <c r="A656" s="20" t="s">
        <v>418</v>
      </c>
      <c r="B656" s="20" t="s">
        <v>9</v>
      </c>
      <c r="C656" s="21">
        <v>26.18</v>
      </c>
      <c r="E656" s="20" t="s">
        <v>753</v>
      </c>
      <c r="F656" s="20" t="s">
        <v>9</v>
      </c>
      <c r="G656" s="21">
        <v>20.61</v>
      </c>
      <c r="I656" s="20" t="s">
        <v>723</v>
      </c>
      <c r="J656" s="20" t="s">
        <v>9</v>
      </c>
      <c r="K656" s="21">
        <v>18.559999999999999</v>
      </c>
      <c r="M656" s="20" t="s">
        <v>692</v>
      </c>
      <c r="N656" s="20" t="s">
        <v>9</v>
      </c>
      <c r="O656" s="21">
        <v>47.21</v>
      </c>
      <c r="Q656" s="20" t="s">
        <v>662</v>
      </c>
      <c r="R656" s="20" t="s">
        <v>9</v>
      </c>
      <c r="S656" s="21">
        <v>16.63</v>
      </c>
      <c r="U656" s="20" t="s">
        <v>631</v>
      </c>
      <c r="V656" s="20" t="s">
        <v>9</v>
      </c>
      <c r="W656" s="21">
        <v>16.149999999999999</v>
      </c>
      <c r="Y656" s="20" t="s">
        <v>600</v>
      </c>
      <c r="Z656" s="20" t="s">
        <v>9</v>
      </c>
      <c r="AA656" s="21">
        <v>14.37</v>
      </c>
      <c r="AC656" s="20" t="s">
        <v>570</v>
      </c>
      <c r="AD656" s="20" t="s">
        <v>9</v>
      </c>
      <c r="AE656" s="21">
        <v>9.3800000000000008</v>
      </c>
      <c r="AG656" s="20" t="s">
        <v>539</v>
      </c>
      <c r="AH656" s="20" t="s">
        <v>9</v>
      </c>
      <c r="AI656" s="21">
        <v>12.48</v>
      </c>
      <c r="AK656" s="20" t="s">
        <v>509</v>
      </c>
      <c r="AL656" s="20" t="s">
        <v>9</v>
      </c>
      <c r="AM656" s="21">
        <v>20.47</v>
      </c>
      <c r="AO656" s="20" t="s">
        <v>478</v>
      </c>
      <c r="AP656" s="20" t="s">
        <v>10</v>
      </c>
      <c r="AQ656" s="21">
        <v>15.52</v>
      </c>
    </row>
    <row r="657" spans="1:43" ht="16.5" thickBot="1">
      <c r="A657" s="20" t="s">
        <v>418</v>
      </c>
      <c r="B657" s="20" t="s">
        <v>10</v>
      </c>
      <c r="C657" s="21">
        <v>21.92</v>
      </c>
      <c r="E657" s="20" t="s">
        <v>753</v>
      </c>
      <c r="F657" s="20" t="s">
        <v>10</v>
      </c>
      <c r="G657" s="21">
        <v>24.18</v>
      </c>
      <c r="I657" s="20" t="s">
        <v>723</v>
      </c>
      <c r="J657" s="20" t="s">
        <v>10</v>
      </c>
      <c r="K657" s="21">
        <v>18.11</v>
      </c>
      <c r="M657" s="20" t="s">
        <v>692</v>
      </c>
      <c r="N657" s="20" t="s">
        <v>10</v>
      </c>
      <c r="O657" s="21">
        <v>54.3</v>
      </c>
      <c r="Q657" s="20" t="s">
        <v>662</v>
      </c>
      <c r="R657" s="20" t="s">
        <v>10</v>
      </c>
      <c r="S657" s="21">
        <v>16.32</v>
      </c>
      <c r="U657" s="20" t="s">
        <v>631</v>
      </c>
      <c r="V657" s="20" t="s">
        <v>10</v>
      </c>
      <c r="W657" s="21">
        <v>16.16</v>
      </c>
      <c r="Y657" s="20" t="s">
        <v>600</v>
      </c>
      <c r="Z657" s="20" t="s">
        <v>10</v>
      </c>
      <c r="AA657" s="22">
        <v>15</v>
      </c>
      <c r="AC657" s="20" t="s">
        <v>570</v>
      </c>
      <c r="AD657" s="20" t="s">
        <v>10</v>
      </c>
      <c r="AE657" s="21">
        <v>10.38</v>
      </c>
      <c r="AG657" s="20" t="s">
        <v>539</v>
      </c>
      <c r="AH657" s="20" t="s">
        <v>10</v>
      </c>
      <c r="AI657" s="21">
        <v>12.94</v>
      </c>
      <c r="AK657" s="20" t="s">
        <v>509</v>
      </c>
      <c r="AL657" s="20" t="s">
        <v>10</v>
      </c>
      <c r="AM657" s="21">
        <v>14.66</v>
      </c>
      <c r="AO657" s="20" t="s">
        <v>478</v>
      </c>
      <c r="AP657" s="20" t="s">
        <v>11</v>
      </c>
      <c r="AQ657" s="21">
        <v>19.350000000000001</v>
      </c>
    </row>
    <row r="658" spans="1:43" ht="16.5" thickBot="1">
      <c r="A658" s="20" t="s">
        <v>418</v>
      </c>
      <c r="B658" s="20" t="s">
        <v>11</v>
      </c>
      <c r="C658" s="21">
        <v>22.58</v>
      </c>
      <c r="E658" s="20" t="s">
        <v>753</v>
      </c>
      <c r="F658" s="20" t="s">
        <v>11</v>
      </c>
      <c r="G658" s="21">
        <v>25.12</v>
      </c>
      <c r="I658" s="20" t="s">
        <v>723</v>
      </c>
      <c r="J658" s="20" t="s">
        <v>11</v>
      </c>
      <c r="K658" s="21">
        <v>19.96</v>
      </c>
      <c r="M658" s="20" t="s">
        <v>692</v>
      </c>
      <c r="N658" s="20" t="s">
        <v>11</v>
      </c>
      <c r="O658" s="21">
        <v>42.19</v>
      </c>
      <c r="Q658" s="20" t="s">
        <v>662</v>
      </c>
      <c r="R658" s="20" t="s">
        <v>11</v>
      </c>
      <c r="S658" s="21">
        <v>16.14</v>
      </c>
      <c r="U658" s="20" t="s">
        <v>631</v>
      </c>
      <c r="V658" s="20" t="s">
        <v>11</v>
      </c>
      <c r="W658" s="21">
        <v>16.75</v>
      </c>
      <c r="Y658" s="20" t="s">
        <v>600</v>
      </c>
      <c r="Z658" s="20" t="s">
        <v>11</v>
      </c>
      <c r="AA658" s="21">
        <v>16.38</v>
      </c>
      <c r="AC658" s="20" t="s">
        <v>570</v>
      </c>
      <c r="AD658" s="20" t="s">
        <v>11</v>
      </c>
      <c r="AE658" s="21">
        <v>10.88</v>
      </c>
      <c r="AG658" s="20" t="s">
        <v>539</v>
      </c>
      <c r="AH658" s="20" t="s">
        <v>11</v>
      </c>
      <c r="AI658" s="21">
        <v>13.97</v>
      </c>
      <c r="AK658" s="20" t="s">
        <v>509</v>
      </c>
      <c r="AL658" s="20" t="s">
        <v>11</v>
      </c>
      <c r="AM658" s="21">
        <v>15.39</v>
      </c>
      <c r="AO658" s="20" t="s">
        <v>478</v>
      </c>
      <c r="AP658" s="20" t="s">
        <v>12</v>
      </c>
      <c r="AQ658" s="21">
        <v>18.95</v>
      </c>
    </row>
    <row r="659" spans="1:43" ht="16.5" thickBot="1">
      <c r="A659" s="20" t="s">
        <v>418</v>
      </c>
      <c r="B659" s="20" t="s">
        <v>12</v>
      </c>
      <c r="C659" s="21">
        <v>20.11</v>
      </c>
      <c r="E659" s="20" t="s">
        <v>753</v>
      </c>
      <c r="F659" s="20" t="s">
        <v>12</v>
      </c>
      <c r="G659" s="21">
        <v>30.11</v>
      </c>
      <c r="I659" s="20" t="s">
        <v>723</v>
      </c>
      <c r="J659" s="20" t="s">
        <v>12</v>
      </c>
      <c r="K659" s="21">
        <v>21.57</v>
      </c>
      <c r="M659" s="20" t="s">
        <v>692</v>
      </c>
      <c r="N659" s="20" t="s">
        <v>12</v>
      </c>
      <c r="O659" s="21">
        <v>42.6</v>
      </c>
      <c r="Q659" s="20" t="s">
        <v>662</v>
      </c>
      <c r="R659" s="20" t="s">
        <v>12</v>
      </c>
      <c r="S659" s="21">
        <v>15.93</v>
      </c>
      <c r="U659" s="20" t="s">
        <v>631</v>
      </c>
      <c r="V659" s="20" t="s">
        <v>12</v>
      </c>
      <c r="W659" s="21">
        <v>17.940000000000001</v>
      </c>
      <c r="Y659" s="20" t="s">
        <v>600</v>
      </c>
      <c r="Z659" s="20" t="s">
        <v>12</v>
      </c>
      <c r="AA659" s="21">
        <v>17.079999999999998</v>
      </c>
      <c r="AC659" s="20" t="s">
        <v>570</v>
      </c>
      <c r="AD659" s="20" t="s">
        <v>12</v>
      </c>
      <c r="AE659" s="21">
        <v>11.48</v>
      </c>
      <c r="AG659" s="20" t="s">
        <v>539</v>
      </c>
      <c r="AH659" s="20" t="s">
        <v>12</v>
      </c>
      <c r="AI659" s="21">
        <v>15.55</v>
      </c>
      <c r="AK659" s="20" t="s">
        <v>509</v>
      </c>
      <c r="AL659" s="20" t="s">
        <v>12</v>
      </c>
      <c r="AM659" s="21">
        <v>14.74</v>
      </c>
      <c r="AO659" s="20" t="s">
        <v>478</v>
      </c>
      <c r="AP659" s="20" t="s">
        <v>13</v>
      </c>
      <c r="AQ659" s="21">
        <v>21.35</v>
      </c>
    </row>
    <row r="660" spans="1:43" ht="16.5" thickBot="1">
      <c r="A660" s="20" t="s">
        <v>418</v>
      </c>
      <c r="B660" s="20" t="s">
        <v>13</v>
      </c>
      <c r="C660" s="21">
        <v>17.75</v>
      </c>
      <c r="E660" s="20" t="s">
        <v>753</v>
      </c>
      <c r="F660" s="20" t="s">
        <v>13</v>
      </c>
      <c r="G660" s="21">
        <v>28.65</v>
      </c>
      <c r="I660" s="20" t="s">
        <v>723</v>
      </c>
      <c r="J660" s="20" t="s">
        <v>13</v>
      </c>
      <c r="K660" s="21">
        <v>23.2</v>
      </c>
      <c r="M660" s="20" t="s">
        <v>692</v>
      </c>
      <c r="N660" s="20" t="s">
        <v>13</v>
      </c>
      <c r="O660" s="21">
        <v>35.61</v>
      </c>
      <c r="Q660" s="20" t="s">
        <v>662</v>
      </c>
      <c r="R660" s="20" t="s">
        <v>13</v>
      </c>
      <c r="S660" s="21">
        <v>15.95</v>
      </c>
      <c r="U660" s="20" t="s">
        <v>631</v>
      </c>
      <c r="V660" s="20" t="s">
        <v>13</v>
      </c>
      <c r="W660" s="21">
        <v>20.56</v>
      </c>
      <c r="Y660" s="20" t="s">
        <v>600</v>
      </c>
      <c r="Z660" s="20" t="s">
        <v>13</v>
      </c>
      <c r="AA660" s="21">
        <v>18.170000000000002</v>
      </c>
      <c r="AC660" s="20" t="s">
        <v>570</v>
      </c>
      <c r="AD660" s="20" t="s">
        <v>13</v>
      </c>
      <c r="AE660" s="21">
        <v>12.67</v>
      </c>
      <c r="AG660" s="20" t="s">
        <v>539</v>
      </c>
      <c r="AH660" s="20" t="s">
        <v>13</v>
      </c>
      <c r="AI660" s="21">
        <v>17.05</v>
      </c>
      <c r="AK660" s="20" t="s">
        <v>509</v>
      </c>
      <c r="AL660" s="20" t="s">
        <v>13</v>
      </c>
      <c r="AM660" s="21">
        <v>16.95</v>
      </c>
      <c r="AO660" s="20" t="s">
        <v>478</v>
      </c>
      <c r="AP660" s="20" t="s">
        <v>14</v>
      </c>
      <c r="AQ660" s="21">
        <v>18.809999999999999</v>
      </c>
    </row>
    <row r="661" spans="1:43" ht="16.5" thickBot="1">
      <c r="A661" s="20" t="s">
        <v>418</v>
      </c>
      <c r="B661" s="20" t="s">
        <v>14</v>
      </c>
      <c r="C661" s="21">
        <v>15.37</v>
      </c>
      <c r="E661" s="20" t="s">
        <v>753</v>
      </c>
      <c r="F661" s="20" t="s">
        <v>14</v>
      </c>
      <c r="G661" s="21">
        <v>20.88</v>
      </c>
      <c r="I661" s="20" t="s">
        <v>723</v>
      </c>
      <c r="J661" s="20" t="s">
        <v>14</v>
      </c>
      <c r="K661" s="21">
        <v>22.3</v>
      </c>
      <c r="M661" s="20" t="s">
        <v>692</v>
      </c>
      <c r="N661" s="20" t="s">
        <v>14</v>
      </c>
      <c r="O661" s="21">
        <v>32.729999999999997</v>
      </c>
      <c r="Q661" s="20" t="s">
        <v>662</v>
      </c>
      <c r="R661" s="20" t="s">
        <v>14</v>
      </c>
      <c r="S661" s="21">
        <v>16.190000000000001</v>
      </c>
      <c r="U661" s="20" t="s">
        <v>631</v>
      </c>
      <c r="V661" s="20" t="s">
        <v>14</v>
      </c>
      <c r="W661" s="21">
        <v>25.83</v>
      </c>
      <c r="Y661" s="20" t="s">
        <v>600</v>
      </c>
      <c r="Z661" s="20" t="s">
        <v>14</v>
      </c>
      <c r="AA661" s="21">
        <v>20.54</v>
      </c>
      <c r="AC661" s="20" t="s">
        <v>570</v>
      </c>
      <c r="AD661" s="20" t="s">
        <v>14</v>
      </c>
      <c r="AE661" s="21">
        <v>13.73</v>
      </c>
      <c r="AG661" s="20" t="s">
        <v>539</v>
      </c>
      <c r="AH661" s="20" t="s">
        <v>14</v>
      </c>
      <c r="AI661" s="21">
        <v>17.48</v>
      </c>
      <c r="AK661" s="20" t="s">
        <v>509</v>
      </c>
      <c r="AL661" s="20" t="s">
        <v>14</v>
      </c>
      <c r="AM661" s="21">
        <v>17.87</v>
      </c>
      <c r="AO661" s="20" t="s">
        <v>478</v>
      </c>
      <c r="AP661" s="20" t="s">
        <v>15</v>
      </c>
      <c r="AQ661" s="21">
        <v>20.5</v>
      </c>
    </row>
    <row r="662" spans="1:43" ht="16.5" thickBot="1">
      <c r="A662" s="20" t="s">
        <v>418</v>
      </c>
      <c r="B662" s="20" t="s">
        <v>15</v>
      </c>
      <c r="C662" s="21">
        <v>13.11</v>
      </c>
      <c r="E662" s="20" t="s">
        <v>753</v>
      </c>
      <c r="F662" s="20" t="s">
        <v>15</v>
      </c>
      <c r="G662" s="21">
        <v>20.03</v>
      </c>
      <c r="I662" s="20" t="s">
        <v>723</v>
      </c>
      <c r="J662" s="20" t="s">
        <v>15</v>
      </c>
      <c r="K662" s="21">
        <v>21.86</v>
      </c>
      <c r="M662" s="20" t="s">
        <v>692</v>
      </c>
      <c r="N662" s="20" t="s">
        <v>15</v>
      </c>
      <c r="O662" s="21">
        <v>33.81</v>
      </c>
      <c r="Q662" s="20" t="s">
        <v>662</v>
      </c>
      <c r="R662" s="20" t="s">
        <v>15</v>
      </c>
      <c r="S662" s="21">
        <v>15.87</v>
      </c>
      <c r="U662" s="20" t="s">
        <v>631</v>
      </c>
      <c r="V662" s="20" t="s">
        <v>15</v>
      </c>
      <c r="W662" s="21">
        <v>28.83</v>
      </c>
      <c r="Y662" s="20" t="s">
        <v>600</v>
      </c>
      <c r="Z662" s="20" t="s">
        <v>15</v>
      </c>
      <c r="AA662" s="21">
        <v>25.07</v>
      </c>
      <c r="AC662" s="20" t="s">
        <v>570</v>
      </c>
      <c r="AD662" s="20" t="s">
        <v>15</v>
      </c>
      <c r="AE662" s="21">
        <v>14.49</v>
      </c>
      <c r="AG662" s="20" t="s">
        <v>539</v>
      </c>
      <c r="AH662" s="20" t="s">
        <v>15</v>
      </c>
      <c r="AI662" s="21">
        <v>18.87</v>
      </c>
      <c r="AK662" s="20" t="s">
        <v>509</v>
      </c>
      <c r="AL662" s="20" t="s">
        <v>15</v>
      </c>
      <c r="AM662" s="21">
        <v>22.38</v>
      </c>
      <c r="AO662" s="20" t="s">
        <v>478</v>
      </c>
      <c r="AP662" s="20" t="s">
        <v>16</v>
      </c>
      <c r="AQ662" s="21">
        <v>19.010000000000002</v>
      </c>
    </row>
    <row r="663" spans="1:43" ht="16.5" thickBot="1">
      <c r="A663" s="20" t="s">
        <v>418</v>
      </c>
      <c r="B663" s="20" t="s">
        <v>16</v>
      </c>
      <c r="C663" s="21">
        <v>12.34</v>
      </c>
      <c r="E663" s="20" t="s">
        <v>753</v>
      </c>
      <c r="F663" s="20" t="s">
        <v>16</v>
      </c>
      <c r="G663" s="21">
        <v>18.28</v>
      </c>
      <c r="I663" s="20" t="s">
        <v>723</v>
      </c>
      <c r="J663" s="20" t="s">
        <v>16</v>
      </c>
      <c r="K663" s="21">
        <v>20.399999999999999</v>
      </c>
      <c r="M663" s="20" t="s">
        <v>692</v>
      </c>
      <c r="N663" s="20" t="s">
        <v>16</v>
      </c>
      <c r="O663" s="22">
        <v>31</v>
      </c>
      <c r="Q663" s="20" t="s">
        <v>662</v>
      </c>
      <c r="R663" s="20" t="s">
        <v>16</v>
      </c>
      <c r="S663" s="21">
        <v>16.97</v>
      </c>
      <c r="U663" s="20" t="s">
        <v>631</v>
      </c>
      <c r="V663" s="20" t="s">
        <v>16</v>
      </c>
      <c r="W663" s="21">
        <v>36.979999999999997</v>
      </c>
      <c r="Y663" s="20" t="s">
        <v>600</v>
      </c>
      <c r="Z663" s="20" t="s">
        <v>16</v>
      </c>
      <c r="AA663" s="21">
        <v>30.42</v>
      </c>
      <c r="AC663" s="20" t="s">
        <v>570</v>
      </c>
      <c r="AD663" s="20" t="s">
        <v>16</v>
      </c>
      <c r="AE663" s="21">
        <v>17.12</v>
      </c>
      <c r="AG663" s="20" t="s">
        <v>539</v>
      </c>
      <c r="AH663" s="20" t="s">
        <v>16</v>
      </c>
      <c r="AI663" s="21">
        <v>22.13</v>
      </c>
      <c r="AK663" s="20" t="s">
        <v>509</v>
      </c>
      <c r="AL663" s="20" t="s">
        <v>16</v>
      </c>
      <c r="AM663" s="21">
        <v>23.98</v>
      </c>
      <c r="AO663" s="20" t="s">
        <v>478</v>
      </c>
      <c r="AP663" s="20" t="s">
        <v>17</v>
      </c>
      <c r="AQ663" s="21">
        <v>18.82</v>
      </c>
    </row>
    <row r="664" spans="1:43" ht="16.5" thickBot="1">
      <c r="A664" s="20" t="s">
        <v>418</v>
      </c>
      <c r="B664" s="20" t="s">
        <v>17</v>
      </c>
      <c r="C664" s="21">
        <v>11.51</v>
      </c>
      <c r="E664" s="20" t="s">
        <v>753</v>
      </c>
      <c r="F664" s="20" t="s">
        <v>17</v>
      </c>
      <c r="G664" s="21">
        <v>18.18</v>
      </c>
      <c r="I664" s="20" t="s">
        <v>723</v>
      </c>
      <c r="J664" s="20" t="s">
        <v>17</v>
      </c>
      <c r="K664" s="21">
        <v>18.91</v>
      </c>
      <c r="M664" s="20" t="s">
        <v>692</v>
      </c>
      <c r="N664" s="20" t="s">
        <v>17</v>
      </c>
      <c r="O664" s="21">
        <v>29.36</v>
      </c>
      <c r="Q664" s="20" t="s">
        <v>662</v>
      </c>
      <c r="R664" s="20" t="s">
        <v>17</v>
      </c>
      <c r="S664" s="21">
        <v>18.43</v>
      </c>
      <c r="U664" s="20" t="s">
        <v>631</v>
      </c>
      <c r="V664" s="20" t="s">
        <v>17</v>
      </c>
      <c r="W664" s="21">
        <v>82.34</v>
      </c>
      <c r="Y664" s="20" t="s">
        <v>600</v>
      </c>
      <c r="Z664" s="20" t="s">
        <v>17</v>
      </c>
      <c r="AA664" s="21">
        <v>34.97</v>
      </c>
      <c r="AC664" s="20" t="s">
        <v>570</v>
      </c>
      <c r="AD664" s="20" t="s">
        <v>17</v>
      </c>
      <c r="AE664" s="21">
        <v>17.940000000000001</v>
      </c>
      <c r="AG664" s="20" t="s">
        <v>539</v>
      </c>
      <c r="AH664" s="20" t="s">
        <v>17</v>
      </c>
      <c r="AI664" s="21">
        <v>26.3</v>
      </c>
      <c r="AK664" s="20" t="s">
        <v>509</v>
      </c>
      <c r="AL664" s="20" t="s">
        <v>17</v>
      </c>
      <c r="AM664" s="21">
        <v>31.25</v>
      </c>
      <c r="AO664" s="20" t="s">
        <v>478</v>
      </c>
      <c r="AP664" s="20" t="s">
        <v>18</v>
      </c>
      <c r="AQ664" s="21">
        <v>21.21</v>
      </c>
    </row>
    <row r="665" spans="1:43" ht="16.5" thickBot="1">
      <c r="A665" s="20" t="s">
        <v>418</v>
      </c>
      <c r="B665" s="20" t="s">
        <v>18</v>
      </c>
      <c r="C665" s="21">
        <v>11.21</v>
      </c>
      <c r="E665" s="20" t="s">
        <v>753</v>
      </c>
      <c r="F665" s="20" t="s">
        <v>18</v>
      </c>
      <c r="G665" s="21">
        <v>17.25</v>
      </c>
      <c r="I665" s="20" t="s">
        <v>723</v>
      </c>
      <c r="J665" s="20" t="s">
        <v>18</v>
      </c>
      <c r="K665" s="21">
        <v>19.07</v>
      </c>
      <c r="M665" s="20" t="s">
        <v>692</v>
      </c>
      <c r="N665" s="20" t="s">
        <v>18</v>
      </c>
      <c r="O665" s="21">
        <v>29.34</v>
      </c>
      <c r="Q665" s="20" t="s">
        <v>662</v>
      </c>
      <c r="R665" s="20" t="s">
        <v>18</v>
      </c>
      <c r="S665" s="21">
        <v>18.71</v>
      </c>
      <c r="U665" s="20" t="s">
        <v>631</v>
      </c>
      <c r="V665" s="20" t="s">
        <v>18</v>
      </c>
      <c r="W665" s="21">
        <v>140.71</v>
      </c>
      <c r="Y665" s="20" t="s">
        <v>600</v>
      </c>
      <c r="Z665" s="20" t="s">
        <v>18</v>
      </c>
      <c r="AA665" s="21">
        <v>42.99</v>
      </c>
      <c r="AC665" s="20" t="s">
        <v>570</v>
      </c>
      <c r="AD665" s="20" t="s">
        <v>18</v>
      </c>
      <c r="AE665" s="21">
        <v>18.98</v>
      </c>
      <c r="AG665" s="20" t="s">
        <v>539</v>
      </c>
      <c r="AH665" s="20" t="s">
        <v>18</v>
      </c>
      <c r="AI665" s="21">
        <v>32.9</v>
      </c>
      <c r="AK665" s="20" t="s">
        <v>509</v>
      </c>
      <c r="AL665" s="20" t="s">
        <v>18</v>
      </c>
      <c r="AM665" s="22">
        <v>32</v>
      </c>
      <c r="AO665" s="20" t="s">
        <v>478</v>
      </c>
      <c r="AP665" s="20" t="s">
        <v>19</v>
      </c>
      <c r="AQ665" s="21">
        <v>23.59</v>
      </c>
    </row>
    <row r="666" spans="1:43" ht="16.5" thickBot="1">
      <c r="A666" s="20" t="s">
        <v>418</v>
      </c>
      <c r="B666" s="20" t="s">
        <v>19</v>
      </c>
      <c r="C666" s="21">
        <v>12.9</v>
      </c>
      <c r="E666" s="20" t="s">
        <v>753</v>
      </c>
      <c r="F666" s="20" t="s">
        <v>19</v>
      </c>
      <c r="G666" s="21">
        <v>18.14</v>
      </c>
      <c r="I666" s="20" t="s">
        <v>723</v>
      </c>
      <c r="J666" s="20" t="s">
        <v>19</v>
      </c>
      <c r="K666" s="21">
        <v>24.45</v>
      </c>
      <c r="M666" s="20" t="s">
        <v>692</v>
      </c>
      <c r="N666" s="20" t="s">
        <v>19</v>
      </c>
      <c r="O666" s="21">
        <v>29.4</v>
      </c>
      <c r="Q666" s="20" t="s">
        <v>662</v>
      </c>
      <c r="R666" s="20" t="s">
        <v>19</v>
      </c>
      <c r="S666" s="21">
        <v>18.12</v>
      </c>
      <c r="U666" s="20" t="s">
        <v>631</v>
      </c>
      <c r="V666" s="20" t="s">
        <v>19</v>
      </c>
      <c r="W666" s="21">
        <v>170.04</v>
      </c>
      <c r="Y666" s="20" t="s">
        <v>600</v>
      </c>
      <c r="Z666" s="20" t="s">
        <v>19</v>
      </c>
      <c r="AA666" s="21">
        <v>42.02</v>
      </c>
      <c r="AC666" s="20" t="s">
        <v>570</v>
      </c>
      <c r="AD666" s="20" t="s">
        <v>19</v>
      </c>
      <c r="AE666" s="21">
        <v>19.61</v>
      </c>
      <c r="AG666" s="20" t="s">
        <v>539</v>
      </c>
      <c r="AH666" s="20" t="s">
        <v>19</v>
      </c>
      <c r="AI666" s="21">
        <v>37.299999999999997</v>
      </c>
      <c r="AK666" s="20" t="s">
        <v>509</v>
      </c>
      <c r="AL666" s="20" t="s">
        <v>19</v>
      </c>
      <c r="AM666" s="21">
        <v>56.98</v>
      </c>
      <c r="AO666" s="20" t="s">
        <v>478</v>
      </c>
      <c r="AP666" s="20" t="s">
        <v>20</v>
      </c>
      <c r="AQ666" s="21">
        <v>24.72</v>
      </c>
    </row>
    <row r="667" spans="1:43" ht="16.5" thickBot="1">
      <c r="A667" s="20" t="s">
        <v>418</v>
      </c>
      <c r="B667" s="20" t="s">
        <v>20</v>
      </c>
      <c r="C667" s="21">
        <v>16.47</v>
      </c>
      <c r="E667" s="20" t="s">
        <v>753</v>
      </c>
      <c r="F667" s="20" t="s">
        <v>20</v>
      </c>
      <c r="G667" s="21">
        <v>35.49</v>
      </c>
      <c r="I667" s="20" t="s">
        <v>723</v>
      </c>
      <c r="J667" s="20" t="s">
        <v>20</v>
      </c>
      <c r="K667" s="21">
        <v>35.81</v>
      </c>
      <c r="M667" s="20" t="s">
        <v>692</v>
      </c>
      <c r="N667" s="20" t="s">
        <v>20</v>
      </c>
      <c r="O667" s="21">
        <v>34.47</v>
      </c>
      <c r="Q667" s="20" t="s">
        <v>662</v>
      </c>
      <c r="R667" s="20" t="s">
        <v>20</v>
      </c>
      <c r="S667" s="21">
        <v>18.79</v>
      </c>
      <c r="U667" s="20" t="s">
        <v>631</v>
      </c>
      <c r="V667" s="20" t="s">
        <v>20</v>
      </c>
      <c r="W667" s="21">
        <v>67.739999999999995</v>
      </c>
      <c r="Y667" s="20" t="s">
        <v>600</v>
      </c>
      <c r="Z667" s="20" t="s">
        <v>20</v>
      </c>
      <c r="AA667" s="21">
        <v>28.54</v>
      </c>
      <c r="AC667" s="20" t="s">
        <v>570</v>
      </c>
      <c r="AD667" s="20" t="s">
        <v>20</v>
      </c>
      <c r="AE667" s="21">
        <v>18.97</v>
      </c>
      <c r="AG667" s="20" t="s">
        <v>539</v>
      </c>
      <c r="AH667" s="20" t="s">
        <v>20</v>
      </c>
      <c r="AI667" s="21">
        <v>28.18</v>
      </c>
      <c r="AK667" s="20" t="s">
        <v>509</v>
      </c>
      <c r="AL667" s="20" t="s">
        <v>20</v>
      </c>
      <c r="AM667" s="21">
        <v>44.61</v>
      </c>
      <c r="AO667" s="20" t="s">
        <v>478</v>
      </c>
      <c r="AP667" s="20" t="s">
        <v>21</v>
      </c>
      <c r="AQ667" s="21">
        <v>30.96</v>
      </c>
    </row>
    <row r="668" spans="1:43" ht="16.5" thickBot="1">
      <c r="A668" s="20" t="s">
        <v>418</v>
      </c>
      <c r="B668" s="20" t="s">
        <v>21</v>
      </c>
      <c r="C668" s="21">
        <v>22.42</v>
      </c>
      <c r="E668" s="20" t="s">
        <v>753</v>
      </c>
      <c r="F668" s="20" t="s">
        <v>21</v>
      </c>
      <c r="G668" s="22">
        <v>24</v>
      </c>
      <c r="I668" s="20" t="s">
        <v>723</v>
      </c>
      <c r="J668" s="20" t="s">
        <v>21</v>
      </c>
      <c r="K668" s="21">
        <v>27.88</v>
      </c>
      <c r="M668" s="20" t="s">
        <v>692</v>
      </c>
      <c r="N668" s="20" t="s">
        <v>21</v>
      </c>
      <c r="O668" s="22">
        <v>40</v>
      </c>
      <c r="Q668" s="20" t="s">
        <v>662</v>
      </c>
      <c r="R668" s="20" t="s">
        <v>21</v>
      </c>
      <c r="S668" s="21">
        <v>16.53</v>
      </c>
      <c r="U668" s="20" t="s">
        <v>631</v>
      </c>
      <c r="V668" s="20" t="s">
        <v>21</v>
      </c>
      <c r="W668" s="21">
        <v>33.770000000000003</v>
      </c>
      <c r="Y668" s="20" t="s">
        <v>600</v>
      </c>
      <c r="Z668" s="20" t="s">
        <v>21</v>
      </c>
      <c r="AA668" s="21">
        <v>24.93</v>
      </c>
      <c r="AC668" s="20" t="s">
        <v>570</v>
      </c>
      <c r="AD668" s="20" t="s">
        <v>21</v>
      </c>
      <c r="AE668" s="21">
        <v>17.63</v>
      </c>
      <c r="AG668" s="20" t="s">
        <v>539</v>
      </c>
      <c r="AH668" s="20" t="s">
        <v>21</v>
      </c>
      <c r="AI668" s="21">
        <v>23.02</v>
      </c>
      <c r="AK668" s="20" t="s">
        <v>509</v>
      </c>
      <c r="AL668" s="20" t="s">
        <v>21</v>
      </c>
      <c r="AM668" s="21">
        <v>31.85</v>
      </c>
      <c r="AO668" s="20" t="s">
        <v>478</v>
      </c>
      <c r="AP668" s="20" t="s">
        <v>22</v>
      </c>
      <c r="AQ668" s="21">
        <v>38.42</v>
      </c>
    </row>
    <row r="669" spans="1:43" ht="16.5" thickBot="1">
      <c r="A669" s="20" t="s">
        <v>418</v>
      </c>
      <c r="B669" s="20" t="s">
        <v>22</v>
      </c>
      <c r="C669" s="21">
        <v>17.579999999999998</v>
      </c>
      <c r="E669" s="20" t="s">
        <v>753</v>
      </c>
      <c r="F669" s="20" t="s">
        <v>22</v>
      </c>
      <c r="G669" s="21">
        <v>20.37</v>
      </c>
      <c r="I669" s="20" t="s">
        <v>723</v>
      </c>
      <c r="J669" s="20" t="s">
        <v>22</v>
      </c>
      <c r="K669" s="21">
        <v>25.04</v>
      </c>
      <c r="M669" s="20" t="s">
        <v>692</v>
      </c>
      <c r="N669" s="20" t="s">
        <v>22</v>
      </c>
      <c r="O669" s="21">
        <v>44.89</v>
      </c>
      <c r="Q669" s="20" t="s">
        <v>662</v>
      </c>
      <c r="R669" s="20" t="s">
        <v>22</v>
      </c>
      <c r="S669" s="21">
        <v>16.739999999999998</v>
      </c>
      <c r="U669" s="20" t="s">
        <v>631</v>
      </c>
      <c r="V669" s="20" t="s">
        <v>22</v>
      </c>
      <c r="W669" s="21">
        <v>28.3</v>
      </c>
      <c r="Y669" s="20" t="s">
        <v>600</v>
      </c>
      <c r="Z669" s="20" t="s">
        <v>22</v>
      </c>
      <c r="AA669" s="21">
        <v>21.98</v>
      </c>
      <c r="AC669" s="20" t="s">
        <v>570</v>
      </c>
      <c r="AD669" s="20" t="s">
        <v>22</v>
      </c>
      <c r="AE669" s="21">
        <v>15.96</v>
      </c>
      <c r="AG669" s="20" t="s">
        <v>539</v>
      </c>
      <c r="AH669" s="20" t="s">
        <v>22</v>
      </c>
      <c r="AI669" s="21">
        <v>22.4</v>
      </c>
      <c r="AK669" s="20" t="s">
        <v>509</v>
      </c>
      <c r="AL669" s="20" t="s">
        <v>22</v>
      </c>
      <c r="AM669" s="21">
        <v>28.68</v>
      </c>
      <c r="AO669" s="20" t="s">
        <v>478</v>
      </c>
      <c r="AP669" s="20" t="s">
        <v>23</v>
      </c>
      <c r="AQ669" s="21">
        <v>43.58</v>
      </c>
    </row>
    <row r="670" spans="1:43" ht="16.5" thickBot="1">
      <c r="A670" s="20" t="s">
        <v>418</v>
      </c>
      <c r="B670" s="20" t="s">
        <v>23</v>
      </c>
      <c r="C670" s="21">
        <v>18.2</v>
      </c>
      <c r="E670" s="20" t="s">
        <v>753</v>
      </c>
      <c r="F670" s="20" t="s">
        <v>23</v>
      </c>
      <c r="G670" s="21">
        <v>19.55</v>
      </c>
      <c r="I670" s="20" t="s">
        <v>723</v>
      </c>
      <c r="J670" s="20" t="s">
        <v>23</v>
      </c>
      <c r="K670" s="21">
        <v>19.420000000000002</v>
      </c>
      <c r="M670" s="20" t="s">
        <v>692</v>
      </c>
      <c r="N670" s="20" t="s">
        <v>23</v>
      </c>
      <c r="O670" s="21">
        <v>37.369999999999997</v>
      </c>
      <c r="Q670" s="20" t="s">
        <v>662</v>
      </c>
      <c r="R670" s="20" t="s">
        <v>23</v>
      </c>
      <c r="S670" s="21">
        <v>16.54</v>
      </c>
      <c r="U670" s="20" t="s">
        <v>631</v>
      </c>
      <c r="V670" s="20" t="s">
        <v>23</v>
      </c>
      <c r="W670" s="21">
        <v>25.69</v>
      </c>
      <c r="Y670" s="20" t="s">
        <v>600</v>
      </c>
      <c r="Z670" s="20" t="s">
        <v>23</v>
      </c>
      <c r="AA670" s="21">
        <v>20.23</v>
      </c>
      <c r="AC670" s="20" t="s">
        <v>570</v>
      </c>
      <c r="AD670" s="20" t="s">
        <v>23</v>
      </c>
      <c r="AE670" s="21">
        <v>14.88</v>
      </c>
      <c r="AG670" s="20" t="s">
        <v>539</v>
      </c>
      <c r="AH670" s="20" t="s">
        <v>23</v>
      </c>
      <c r="AI670" s="21">
        <v>22.19</v>
      </c>
      <c r="AK670" s="20" t="s">
        <v>509</v>
      </c>
      <c r="AL670" s="20" t="s">
        <v>23</v>
      </c>
      <c r="AM670" s="21">
        <v>29.77</v>
      </c>
      <c r="AO670" s="20" t="s">
        <v>478</v>
      </c>
      <c r="AP670" s="20" t="s">
        <v>24</v>
      </c>
      <c r="AQ670" s="21">
        <v>24.88</v>
      </c>
    </row>
    <row r="671" spans="1:43" ht="16.5" thickBot="1">
      <c r="A671" s="20" t="s">
        <v>418</v>
      </c>
      <c r="B671" s="20" t="s">
        <v>24</v>
      </c>
      <c r="C671" s="21">
        <v>17.55</v>
      </c>
      <c r="E671" s="20" t="s">
        <v>753</v>
      </c>
      <c r="F671" s="20" t="s">
        <v>24</v>
      </c>
      <c r="G671" s="21">
        <v>17.760000000000002</v>
      </c>
      <c r="I671" s="20" t="s">
        <v>723</v>
      </c>
      <c r="J671" s="20" t="s">
        <v>24</v>
      </c>
      <c r="K671" s="21">
        <v>18.98</v>
      </c>
      <c r="M671" s="20" t="s">
        <v>692</v>
      </c>
      <c r="N671" s="20" t="s">
        <v>24</v>
      </c>
      <c r="O671" s="21">
        <v>30.74</v>
      </c>
      <c r="Q671" s="20" t="s">
        <v>662</v>
      </c>
      <c r="R671" s="20" t="s">
        <v>24</v>
      </c>
      <c r="S671" s="21">
        <v>16.010000000000002</v>
      </c>
      <c r="U671" s="20" t="s">
        <v>631</v>
      </c>
      <c r="V671" s="20" t="s">
        <v>24</v>
      </c>
      <c r="W671" s="21">
        <v>21.08</v>
      </c>
      <c r="Y671" s="20" t="s">
        <v>600</v>
      </c>
      <c r="Z671" s="20" t="s">
        <v>24</v>
      </c>
      <c r="AA671" s="21">
        <v>19.059999999999999</v>
      </c>
      <c r="AC671" s="20" t="s">
        <v>570</v>
      </c>
      <c r="AD671" s="20" t="s">
        <v>24</v>
      </c>
      <c r="AE671" s="21">
        <v>14.71</v>
      </c>
      <c r="AG671" s="20" t="s">
        <v>539</v>
      </c>
      <c r="AH671" s="20" t="s">
        <v>24</v>
      </c>
      <c r="AI671" s="21">
        <v>19.71</v>
      </c>
      <c r="AK671" s="20" t="s">
        <v>509</v>
      </c>
      <c r="AL671" s="20" t="s">
        <v>24</v>
      </c>
      <c r="AM671" s="21">
        <v>22.37</v>
      </c>
      <c r="AO671" s="20" t="s">
        <v>478</v>
      </c>
      <c r="AP671" s="20" t="s">
        <v>25</v>
      </c>
      <c r="AQ671" s="21">
        <v>22.34</v>
      </c>
    </row>
    <row r="672" spans="1:43" ht="16.5" thickBot="1">
      <c r="A672" s="20" t="s">
        <v>418</v>
      </c>
      <c r="B672" s="20" t="s">
        <v>25</v>
      </c>
      <c r="C672" s="21">
        <v>13.06</v>
      </c>
      <c r="E672" s="20" t="s">
        <v>753</v>
      </c>
      <c r="F672" s="20" t="s">
        <v>25</v>
      </c>
      <c r="G672" s="21">
        <v>16.850000000000001</v>
      </c>
      <c r="I672" s="20" t="s">
        <v>723</v>
      </c>
      <c r="J672" s="20" t="s">
        <v>25</v>
      </c>
      <c r="K672" s="21">
        <v>18.88</v>
      </c>
      <c r="M672" s="20" t="s">
        <v>692</v>
      </c>
      <c r="N672" s="20" t="s">
        <v>25</v>
      </c>
      <c r="O672" s="21">
        <v>24.63</v>
      </c>
      <c r="Q672" s="20" t="s">
        <v>662</v>
      </c>
      <c r="R672" s="20" t="s">
        <v>25</v>
      </c>
      <c r="S672" s="21">
        <v>14.51</v>
      </c>
      <c r="U672" s="20" t="s">
        <v>631</v>
      </c>
      <c r="V672" s="20" t="s">
        <v>25</v>
      </c>
      <c r="W672" s="21">
        <v>19.899999999999999</v>
      </c>
      <c r="Y672" s="20" t="s">
        <v>600</v>
      </c>
      <c r="Z672" s="20" t="s">
        <v>25</v>
      </c>
      <c r="AA672" s="21">
        <v>17.27</v>
      </c>
      <c r="AC672" s="20" t="s">
        <v>570</v>
      </c>
      <c r="AD672" s="20" t="s">
        <v>25</v>
      </c>
      <c r="AE672" s="21">
        <v>10.77</v>
      </c>
      <c r="AG672" s="20" t="s">
        <v>539</v>
      </c>
      <c r="AH672" s="20" t="s">
        <v>25</v>
      </c>
      <c r="AI672" s="21">
        <v>16.809999999999999</v>
      </c>
      <c r="AK672" s="20" t="s">
        <v>509</v>
      </c>
      <c r="AL672" s="20" t="s">
        <v>25</v>
      </c>
      <c r="AM672" s="21">
        <v>16.510000000000002</v>
      </c>
      <c r="AO672" s="20" t="s">
        <v>478</v>
      </c>
      <c r="AP672" s="20" t="s">
        <v>26</v>
      </c>
      <c r="AQ672" s="21">
        <v>20.420000000000002</v>
      </c>
    </row>
    <row r="673" spans="1:43" ht="16.5" thickBot="1">
      <c r="A673" s="20" t="s">
        <v>418</v>
      </c>
      <c r="B673" s="20" t="s">
        <v>26</v>
      </c>
      <c r="C673" s="21">
        <v>12.08</v>
      </c>
      <c r="E673" s="20" t="s">
        <v>753</v>
      </c>
      <c r="F673" s="20" t="s">
        <v>26</v>
      </c>
      <c r="G673" s="21">
        <v>14.9</v>
      </c>
      <c r="I673" s="20" t="s">
        <v>723</v>
      </c>
      <c r="J673" s="20" t="s">
        <v>26</v>
      </c>
      <c r="K673" s="21">
        <v>17.420000000000002</v>
      </c>
      <c r="M673" s="20" t="s">
        <v>692</v>
      </c>
      <c r="N673" s="20" t="s">
        <v>26</v>
      </c>
      <c r="O673" s="21">
        <v>24.75</v>
      </c>
      <c r="Q673" s="20" t="s">
        <v>662</v>
      </c>
      <c r="R673" s="20" t="s">
        <v>26</v>
      </c>
      <c r="S673" s="21">
        <v>12.98</v>
      </c>
      <c r="U673" s="20" t="s">
        <v>631</v>
      </c>
      <c r="V673" s="20" t="s">
        <v>26</v>
      </c>
      <c r="W673" s="21">
        <v>18.98</v>
      </c>
      <c r="Y673" s="20" t="s">
        <v>600</v>
      </c>
      <c r="Z673" s="20" t="s">
        <v>26</v>
      </c>
      <c r="AA673" s="21">
        <v>15.29</v>
      </c>
      <c r="AC673" s="20" t="s">
        <v>570</v>
      </c>
      <c r="AD673" s="20" t="s">
        <v>26</v>
      </c>
      <c r="AE673" s="21">
        <v>10.53</v>
      </c>
      <c r="AG673" s="20" t="s">
        <v>539</v>
      </c>
      <c r="AH673" s="20" t="s">
        <v>26</v>
      </c>
      <c r="AI673" s="21">
        <v>13.69</v>
      </c>
      <c r="AK673" s="20" t="s">
        <v>509</v>
      </c>
      <c r="AL673" s="20" t="s">
        <v>26</v>
      </c>
      <c r="AM673" s="21">
        <v>15.04</v>
      </c>
      <c r="AO673" s="20" t="s">
        <v>479</v>
      </c>
      <c r="AP673" s="20" t="s">
        <v>3</v>
      </c>
      <c r="AQ673" s="21">
        <v>18.61</v>
      </c>
    </row>
    <row r="674" spans="1:43" ht="16.5" thickBot="1">
      <c r="A674" s="20" t="s">
        <v>419</v>
      </c>
      <c r="B674" s="20" t="s">
        <v>3</v>
      </c>
      <c r="C674" s="21">
        <v>12.92</v>
      </c>
      <c r="E674" s="20" t="s">
        <v>754</v>
      </c>
      <c r="F674" s="20" t="s">
        <v>3</v>
      </c>
      <c r="G674" s="21">
        <v>13.8</v>
      </c>
      <c r="I674" s="20" t="s">
        <v>724</v>
      </c>
      <c r="J674" s="20" t="s">
        <v>3</v>
      </c>
      <c r="K674" s="21">
        <v>20.22</v>
      </c>
      <c r="M674" s="20" t="s">
        <v>693</v>
      </c>
      <c r="N674" s="20" t="s">
        <v>3</v>
      </c>
      <c r="O674" s="21">
        <v>22.15</v>
      </c>
      <c r="Q674" s="20" t="s">
        <v>663</v>
      </c>
      <c r="R674" s="20" t="s">
        <v>3</v>
      </c>
      <c r="S674" s="21">
        <v>13.39</v>
      </c>
      <c r="U674" s="20" t="s">
        <v>632</v>
      </c>
      <c r="V674" s="20" t="s">
        <v>3</v>
      </c>
      <c r="W674" s="21">
        <v>17.22</v>
      </c>
      <c r="Y674" s="20" t="s">
        <v>601</v>
      </c>
      <c r="Z674" s="20" t="s">
        <v>3</v>
      </c>
      <c r="AA674" s="21">
        <v>13.7</v>
      </c>
      <c r="AC674" s="20" t="s">
        <v>571</v>
      </c>
      <c r="AD674" s="20" t="s">
        <v>3</v>
      </c>
      <c r="AE674" s="21">
        <v>10.46</v>
      </c>
      <c r="AG674" s="20" t="s">
        <v>540</v>
      </c>
      <c r="AH674" s="20" t="s">
        <v>3</v>
      </c>
      <c r="AI674" s="21">
        <v>12.61</v>
      </c>
      <c r="AK674" s="20" t="s">
        <v>510</v>
      </c>
      <c r="AL674" s="20" t="s">
        <v>3</v>
      </c>
      <c r="AM674" s="21">
        <v>13.7</v>
      </c>
      <c r="AO674" s="20" t="s">
        <v>479</v>
      </c>
      <c r="AP674" s="20" t="s">
        <v>4</v>
      </c>
      <c r="AQ674" s="21">
        <v>14.95</v>
      </c>
    </row>
    <row r="675" spans="1:43" ht="16.5" thickBot="1">
      <c r="A675" s="20" t="s">
        <v>419</v>
      </c>
      <c r="B675" s="20" t="s">
        <v>4</v>
      </c>
      <c r="C675" s="21">
        <v>12.19</v>
      </c>
      <c r="E675" s="20" t="s">
        <v>754</v>
      </c>
      <c r="F675" s="20" t="s">
        <v>4</v>
      </c>
      <c r="G675" s="21">
        <v>12.12</v>
      </c>
      <c r="I675" s="20" t="s">
        <v>724</v>
      </c>
      <c r="J675" s="20" t="s">
        <v>4</v>
      </c>
      <c r="K675" s="21">
        <v>17.36</v>
      </c>
      <c r="M675" s="20" t="s">
        <v>693</v>
      </c>
      <c r="N675" s="20" t="s">
        <v>4</v>
      </c>
      <c r="O675" s="21">
        <v>19.91</v>
      </c>
      <c r="Q675" s="20" t="s">
        <v>663</v>
      </c>
      <c r="R675" s="20" t="s">
        <v>4</v>
      </c>
      <c r="S675" s="21">
        <v>12.28</v>
      </c>
      <c r="U675" s="20" t="s">
        <v>632</v>
      </c>
      <c r="V675" s="20" t="s">
        <v>4</v>
      </c>
      <c r="W675" s="21">
        <v>15.9</v>
      </c>
      <c r="Y675" s="20" t="s">
        <v>601</v>
      </c>
      <c r="Z675" s="20" t="s">
        <v>4</v>
      </c>
      <c r="AA675" s="21">
        <v>12.06</v>
      </c>
      <c r="AC675" s="20" t="s">
        <v>571</v>
      </c>
      <c r="AD675" s="20" t="s">
        <v>4</v>
      </c>
      <c r="AE675" s="21">
        <v>7.91</v>
      </c>
      <c r="AG675" s="20" t="s">
        <v>540</v>
      </c>
      <c r="AH675" s="20" t="s">
        <v>4</v>
      </c>
      <c r="AI675" s="21">
        <v>11.89</v>
      </c>
      <c r="AK675" s="20" t="s">
        <v>510</v>
      </c>
      <c r="AL675" s="20" t="s">
        <v>4</v>
      </c>
      <c r="AM675" s="21">
        <v>12.34</v>
      </c>
      <c r="AO675" s="20" t="s">
        <v>479</v>
      </c>
      <c r="AP675" s="20" t="s">
        <v>5</v>
      </c>
      <c r="AQ675" s="21">
        <v>14.63</v>
      </c>
    </row>
    <row r="676" spans="1:43" ht="16.5" thickBot="1">
      <c r="A676" s="20" t="s">
        <v>419</v>
      </c>
      <c r="B676" s="20" t="s">
        <v>5</v>
      </c>
      <c r="C676" s="21">
        <v>12.73</v>
      </c>
      <c r="E676" s="20" t="s">
        <v>754</v>
      </c>
      <c r="F676" s="20" t="s">
        <v>5</v>
      </c>
      <c r="G676" s="21">
        <v>11.08</v>
      </c>
      <c r="I676" s="20" t="s">
        <v>724</v>
      </c>
      <c r="J676" s="20" t="s">
        <v>5</v>
      </c>
      <c r="K676" s="21">
        <v>16.88</v>
      </c>
      <c r="M676" s="20" t="s">
        <v>693</v>
      </c>
      <c r="N676" s="20" t="s">
        <v>5</v>
      </c>
      <c r="O676" s="21">
        <v>19.5</v>
      </c>
      <c r="Q676" s="20" t="s">
        <v>663</v>
      </c>
      <c r="R676" s="20" t="s">
        <v>5</v>
      </c>
      <c r="S676" s="21">
        <v>11.21</v>
      </c>
      <c r="U676" s="20" t="s">
        <v>632</v>
      </c>
      <c r="V676" s="20" t="s">
        <v>5</v>
      </c>
      <c r="W676" s="21">
        <v>14.68</v>
      </c>
      <c r="Y676" s="20" t="s">
        <v>601</v>
      </c>
      <c r="Z676" s="20" t="s">
        <v>5</v>
      </c>
      <c r="AA676" s="21">
        <v>11.92</v>
      </c>
      <c r="AC676" s="20" t="s">
        <v>571</v>
      </c>
      <c r="AD676" s="20" t="s">
        <v>5</v>
      </c>
      <c r="AE676" s="21">
        <v>6.16</v>
      </c>
      <c r="AG676" s="20" t="s">
        <v>540</v>
      </c>
      <c r="AH676" s="20" t="s">
        <v>5</v>
      </c>
      <c r="AI676" s="21">
        <v>11.76</v>
      </c>
      <c r="AK676" s="20" t="s">
        <v>510</v>
      </c>
      <c r="AL676" s="20" t="s">
        <v>5</v>
      </c>
      <c r="AM676" s="21">
        <v>9.2100000000000009</v>
      </c>
      <c r="AO676" s="20" t="s">
        <v>479</v>
      </c>
      <c r="AP676" s="20" t="s">
        <v>6</v>
      </c>
      <c r="AQ676" s="21">
        <v>14.26</v>
      </c>
    </row>
    <row r="677" spans="1:43" ht="16.5" thickBot="1">
      <c r="A677" s="20" t="s">
        <v>419</v>
      </c>
      <c r="B677" s="20" t="s">
        <v>6</v>
      </c>
      <c r="C677" s="21">
        <v>15.04</v>
      </c>
      <c r="E677" s="20" t="s">
        <v>754</v>
      </c>
      <c r="F677" s="20" t="s">
        <v>6</v>
      </c>
      <c r="G677" s="21">
        <v>9.17</v>
      </c>
      <c r="I677" s="20" t="s">
        <v>724</v>
      </c>
      <c r="J677" s="20" t="s">
        <v>6</v>
      </c>
      <c r="K677" s="21">
        <v>16.25</v>
      </c>
      <c r="M677" s="20" t="s">
        <v>693</v>
      </c>
      <c r="N677" s="20" t="s">
        <v>6</v>
      </c>
      <c r="O677" s="21">
        <v>19.350000000000001</v>
      </c>
      <c r="Q677" s="20" t="s">
        <v>663</v>
      </c>
      <c r="R677" s="20" t="s">
        <v>6</v>
      </c>
      <c r="S677" s="21">
        <v>10.17</v>
      </c>
      <c r="U677" s="20" t="s">
        <v>632</v>
      </c>
      <c r="V677" s="20" t="s">
        <v>6</v>
      </c>
      <c r="W677" s="21">
        <v>13.73</v>
      </c>
      <c r="Y677" s="20" t="s">
        <v>601</v>
      </c>
      <c r="Z677" s="20" t="s">
        <v>6</v>
      </c>
      <c r="AA677" s="21">
        <v>11.48</v>
      </c>
      <c r="AC677" s="20" t="s">
        <v>571</v>
      </c>
      <c r="AD677" s="20" t="s">
        <v>6</v>
      </c>
      <c r="AE677" s="21">
        <v>5.39</v>
      </c>
      <c r="AG677" s="20" t="s">
        <v>540</v>
      </c>
      <c r="AH677" s="20" t="s">
        <v>6</v>
      </c>
      <c r="AI677" s="21">
        <v>11.5</v>
      </c>
      <c r="AK677" s="20" t="s">
        <v>510</v>
      </c>
      <c r="AL677" s="20" t="s">
        <v>6</v>
      </c>
      <c r="AM677" s="21">
        <v>8.6</v>
      </c>
      <c r="AO677" s="20" t="s">
        <v>479</v>
      </c>
      <c r="AP677" s="20" t="s">
        <v>7</v>
      </c>
      <c r="AQ677" s="21">
        <v>15.2</v>
      </c>
    </row>
    <row r="678" spans="1:43" ht="16.5" thickBot="1">
      <c r="A678" s="20" t="s">
        <v>419</v>
      </c>
      <c r="B678" s="20" t="s">
        <v>7</v>
      </c>
      <c r="C678" s="21">
        <v>15.47</v>
      </c>
      <c r="E678" s="20" t="s">
        <v>754</v>
      </c>
      <c r="F678" s="20" t="s">
        <v>7</v>
      </c>
      <c r="G678" s="21">
        <v>10.42</v>
      </c>
      <c r="I678" s="20" t="s">
        <v>724</v>
      </c>
      <c r="J678" s="20" t="s">
        <v>7</v>
      </c>
      <c r="K678" s="21">
        <v>16.36</v>
      </c>
      <c r="M678" s="20" t="s">
        <v>693</v>
      </c>
      <c r="N678" s="20" t="s">
        <v>7</v>
      </c>
      <c r="O678" s="21">
        <v>19.899999999999999</v>
      </c>
      <c r="Q678" s="20" t="s">
        <v>663</v>
      </c>
      <c r="R678" s="20" t="s">
        <v>7</v>
      </c>
      <c r="S678" s="21">
        <v>9.86</v>
      </c>
      <c r="U678" s="20" t="s">
        <v>632</v>
      </c>
      <c r="V678" s="20" t="s">
        <v>7</v>
      </c>
      <c r="W678" s="21">
        <v>13.71</v>
      </c>
      <c r="Y678" s="20" t="s">
        <v>601</v>
      </c>
      <c r="Z678" s="20" t="s">
        <v>7</v>
      </c>
      <c r="AA678" s="21">
        <v>11.46</v>
      </c>
      <c r="AC678" s="20" t="s">
        <v>571</v>
      </c>
      <c r="AD678" s="20" t="s">
        <v>7</v>
      </c>
      <c r="AE678" s="21">
        <v>5.64</v>
      </c>
      <c r="AG678" s="20" t="s">
        <v>540</v>
      </c>
      <c r="AH678" s="20" t="s">
        <v>7</v>
      </c>
      <c r="AI678" s="21">
        <v>11.59</v>
      </c>
      <c r="AK678" s="20" t="s">
        <v>510</v>
      </c>
      <c r="AL678" s="20" t="s">
        <v>7</v>
      </c>
      <c r="AM678" s="21">
        <v>10.3</v>
      </c>
      <c r="AO678" s="20" t="s">
        <v>479</v>
      </c>
      <c r="AP678" s="20" t="s">
        <v>8</v>
      </c>
      <c r="AQ678" s="21">
        <v>16.28</v>
      </c>
    </row>
    <row r="679" spans="1:43" ht="16.5" thickBot="1">
      <c r="A679" s="20" t="s">
        <v>419</v>
      </c>
      <c r="B679" s="20" t="s">
        <v>8</v>
      </c>
      <c r="C679" s="21">
        <v>17.66</v>
      </c>
      <c r="E679" s="20" t="s">
        <v>754</v>
      </c>
      <c r="F679" s="20" t="s">
        <v>8</v>
      </c>
      <c r="G679" s="21">
        <v>12.16</v>
      </c>
      <c r="I679" s="20" t="s">
        <v>724</v>
      </c>
      <c r="J679" s="20" t="s">
        <v>8</v>
      </c>
      <c r="K679" s="21">
        <v>17.02</v>
      </c>
      <c r="M679" s="20" t="s">
        <v>693</v>
      </c>
      <c r="N679" s="20" t="s">
        <v>8</v>
      </c>
      <c r="O679" s="21">
        <v>23.45</v>
      </c>
      <c r="Q679" s="20" t="s">
        <v>663</v>
      </c>
      <c r="R679" s="20" t="s">
        <v>8</v>
      </c>
      <c r="S679" s="21">
        <v>12.23</v>
      </c>
      <c r="U679" s="20" t="s">
        <v>632</v>
      </c>
      <c r="V679" s="20" t="s">
        <v>8</v>
      </c>
      <c r="W679" s="21">
        <v>14.13</v>
      </c>
      <c r="Y679" s="20" t="s">
        <v>601</v>
      </c>
      <c r="Z679" s="20" t="s">
        <v>8</v>
      </c>
      <c r="AA679" s="21">
        <v>12.01</v>
      </c>
      <c r="AC679" s="20" t="s">
        <v>571</v>
      </c>
      <c r="AD679" s="20" t="s">
        <v>8</v>
      </c>
      <c r="AE679" s="21">
        <v>8.82</v>
      </c>
      <c r="AG679" s="20" t="s">
        <v>540</v>
      </c>
      <c r="AH679" s="20" t="s">
        <v>8</v>
      </c>
      <c r="AI679" s="21">
        <v>12.62</v>
      </c>
      <c r="AK679" s="20" t="s">
        <v>510</v>
      </c>
      <c r="AL679" s="20" t="s">
        <v>8</v>
      </c>
      <c r="AM679" s="21">
        <v>11.27</v>
      </c>
      <c r="AO679" s="20" t="s">
        <v>479</v>
      </c>
      <c r="AP679" s="20" t="s">
        <v>9</v>
      </c>
      <c r="AQ679" s="21">
        <v>18.579999999999998</v>
      </c>
    </row>
    <row r="680" spans="1:43" ht="16.5" thickBot="1">
      <c r="A680" s="20" t="s">
        <v>419</v>
      </c>
      <c r="B680" s="20" t="s">
        <v>9</v>
      </c>
      <c r="C680" s="21">
        <v>33.51</v>
      </c>
      <c r="E680" s="20" t="s">
        <v>754</v>
      </c>
      <c r="F680" s="20" t="s">
        <v>9</v>
      </c>
      <c r="G680" s="21">
        <v>15.86</v>
      </c>
      <c r="I680" s="20" t="s">
        <v>724</v>
      </c>
      <c r="J680" s="20" t="s">
        <v>9</v>
      </c>
      <c r="K680" s="21">
        <v>19.32</v>
      </c>
      <c r="M680" s="20" t="s">
        <v>693</v>
      </c>
      <c r="N680" s="20" t="s">
        <v>9</v>
      </c>
      <c r="O680" s="21">
        <v>31.79</v>
      </c>
      <c r="Q680" s="20" t="s">
        <v>663</v>
      </c>
      <c r="R680" s="20" t="s">
        <v>9</v>
      </c>
      <c r="S680" s="21">
        <v>13.73</v>
      </c>
      <c r="U680" s="20" t="s">
        <v>632</v>
      </c>
      <c r="V680" s="20" t="s">
        <v>9</v>
      </c>
      <c r="W680" s="21">
        <v>16.649999999999999</v>
      </c>
      <c r="Y680" s="20" t="s">
        <v>601</v>
      </c>
      <c r="Z680" s="20" t="s">
        <v>9</v>
      </c>
      <c r="AA680" s="21">
        <v>13.49</v>
      </c>
      <c r="AC680" s="20" t="s">
        <v>571</v>
      </c>
      <c r="AD680" s="20" t="s">
        <v>9</v>
      </c>
      <c r="AE680" s="21">
        <v>11.8</v>
      </c>
      <c r="AG680" s="20" t="s">
        <v>540</v>
      </c>
      <c r="AH680" s="20" t="s">
        <v>9</v>
      </c>
      <c r="AI680" s="21">
        <v>13.73</v>
      </c>
      <c r="AK680" s="20" t="s">
        <v>510</v>
      </c>
      <c r="AL680" s="20" t="s">
        <v>9</v>
      </c>
      <c r="AM680" s="21">
        <v>13.66</v>
      </c>
      <c r="AO680" s="20" t="s">
        <v>479</v>
      </c>
      <c r="AP680" s="20" t="s">
        <v>10</v>
      </c>
      <c r="AQ680" s="21">
        <v>19.440000000000001</v>
      </c>
    </row>
    <row r="681" spans="1:43" ht="16.5" thickBot="1">
      <c r="A681" s="20" t="s">
        <v>419</v>
      </c>
      <c r="B681" s="20" t="s">
        <v>10</v>
      </c>
      <c r="C681" s="21">
        <v>30.55</v>
      </c>
      <c r="E681" s="20" t="s">
        <v>754</v>
      </c>
      <c r="F681" s="20" t="s">
        <v>10</v>
      </c>
      <c r="G681" s="21">
        <v>17.45</v>
      </c>
      <c r="I681" s="20" t="s">
        <v>724</v>
      </c>
      <c r="J681" s="20" t="s">
        <v>10</v>
      </c>
      <c r="K681" s="22">
        <v>19</v>
      </c>
      <c r="M681" s="20" t="s">
        <v>693</v>
      </c>
      <c r="N681" s="20" t="s">
        <v>10</v>
      </c>
      <c r="O681" s="21">
        <v>40.9</v>
      </c>
      <c r="Q681" s="20" t="s">
        <v>663</v>
      </c>
      <c r="R681" s="20" t="s">
        <v>10</v>
      </c>
      <c r="S681" s="21">
        <v>14.25</v>
      </c>
      <c r="U681" s="20" t="s">
        <v>632</v>
      </c>
      <c r="V681" s="20" t="s">
        <v>10</v>
      </c>
      <c r="W681" s="21">
        <v>16.760000000000002</v>
      </c>
      <c r="Y681" s="20" t="s">
        <v>601</v>
      </c>
      <c r="Z681" s="20" t="s">
        <v>10</v>
      </c>
      <c r="AA681" s="21">
        <v>14.5</v>
      </c>
      <c r="AC681" s="20" t="s">
        <v>571</v>
      </c>
      <c r="AD681" s="20" t="s">
        <v>10</v>
      </c>
      <c r="AE681" s="21">
        <v>10.75</v>
      </c>
      <c r="AG681" s="20" t="s">
        <v>540</v>
      </c>
      <c r="AH681" s="20" t="s">
        <v>10</v>
      </c>
      <c r="AI681" s="21">
        <v>13.65</v>
      </c>
      <c r="AK681" s="20" t="s">
        <v>510</v>
      </c>
      <c r="AL681" s="20" t="s">
        <v>10</v>
      </c>
      <c r="AM681" s="21">
        <v>13.47</v>
      </c>
      <c r="AO681" s="20" t="s">
        <v>479</v>
      </c>
      <c r="AP681" s="20" t="s">
        <v>11</v>
      </c>
      <c r="AQ681" s="21">
        <v>19.739999999999998</v>
      </c>
    </row>
    <row r="682" spans="1:43" ht="16.5" thickBot="1">
      <c r="A682" s="20" t="s">
        <v>419</v>
      </c>
      <c r="B682" s="20" t="s">
        <v>11</v>
      </c>
      <c r="C682" s="21">
        <v>23.94</v>
      </c>
      <c r="E682" s="20" t="s">
        <v>754</v>
      </c>
      <c r="F682" s="20" t="s">
        <v>11</v>
      </c>
      <c r="G682" s="21">
        <v>16.48</v>
      </c>
      <c r="I682" s="20" t="s">
        <v>724</v>
      </c>
      <c r="J682" s="20" t="s">
        <v>11</v>
      </c>
      <c r="K682" s="21">
        <v>18.850000000000001</v>
      </c>
      <c r="M682" s="20" t="s">
        <v>693</v>
      </c>
      <c r="N682" s="20" t="s">
        <v>11</v>
      </c>
      <c r="O682" s="21">
        <v>30.36</v>
      </c>
      <c r="Q682" s="20" t="s">
        <v>663</v>
      </c>
      <c r="R682" s="20" t="s">
        <v>11</v>
      </c>
      <c r="S682" s="21">
        <v>13.06</v>
      </c>
      <c r="U682" s="20" t="s">
        <v>632</v>
      </c>
      <c r="V682" s="20" t="s">
        <v>11</v>
      </c>
      <c r="W682" s="21">
        <v>18.93</v>
      </c>
      <c r="Y682" s="20" t="s">
        <v>601</v>
      </c>
      <c r="Z682" s="20" t="s">
        <v>11</v>
      </c>
      <c r="AA682" s="21">
        <v>15.78</v>
      </c>
      <c r="AC682" s="20" t="s">
        <v>571</v>
      </c>
      <c r="AD682" s="20" t="s">
        <v>11</v>
      </c>
      <c r="AE682" s="21">
        <v>11.04</v>
      </c>
      <c r="AG682" s="20" t="s">
        <v>540</v>
      </c>
      <c r="AH682" s="20" t="s">
        <v>11</v>
      </c>
      <c r="AI682" s="21">
        <v>14.5</v>
      </c>
      <c r="AK682" s="20" t="s">
        <v>510</v>
      </c>
      <c r="AL682" s="20" t="s">
        <v>11</v>
      </c>
      <c r="AM682" s="21">
        <v>14.97</v>
      </c>
      <c r="AO682" s="20" t="s">
        <v>479</v>
      </c>
      <c r="AP682" s="20" t="s">
        <v>12</v>
      </c>
      <c r="AQ682" s="21">
        <v>20.41</v>
      </c>
    </row>
    <row r="683" spans="1:43" ht="16.5" thickBot="1">
      <c r="A683" s="20" t="s">
        <v>419</v>
      </c>
      <c r="B683" s="20" t="s">
        <v>12</v>
      </c>
      <c r="C683" s="22">
        <v>21</v>
      </c>
      <c r="E683" s="20" t="s">
        <v>754</v>
      </c>
      <c r="F683" s="20" t="s">
        <v>12</v>
      </c>
      <c r="G683" s="21">
        <v>16.45</v>
      </c>
      <c r="I683" s="20" t="s">
        <v>724</v>
      </c>
      <c r="J683" s="20" t="s">
        <v>12</v>
      </c>
      <c r="K683" s="21">
        <v>19.260000000000002</v>
      </c>
      <c r="M683" s="20" t="s">
        <v>693</v>
      </c>
      <c r="N683" s="20" t="s">
        <v>12</v>
      </c>
      <c r="O683" s="21">
        <v>27.7</v>
      </c>
      <c r="Q683" s="20" t="s">
        <v>663</v>
      </c>
      <c r="R683" s="20" t="s">
        <v>12</v>
      </c>
      <c r="S683" s="21">
        <v>13.94</v>
      </c>
      <c r="U683" s="20" t="s">
        <v>632</v>
      </c>
      <c r="V683" s="20" t="s">
        <v>12</v>
      </c>
      <c r="W683" s="21">
        <v>19.86</v>
      </c>
      <c r="Y683" s="20" t="s">
        <v>601</v>
      </c>
      <c r="Z683" s="20" t="s">
        <v>12</v>
      </c>
      <c r="AA683" s="21">
        <v>16.84</v>
      </c>
      <c r="AC683" s="20" t="s">
        <v>571</v>
      </c>
      <c r="AD683" s="20" t="s">
        <v>12</v>
      </c>
      <c r="AE683" s="21">
        <v>12.78</v>
      </c>
      <c r="AG683" s="20" t="s">
        <v>540</v>
      </c>
      <c r="AH683" s="20" t="s">
        <v>12</v>
      </c>
      <c r="AI683" s="21">
        <v>15.32</v>
      </c>
      <c r="AK683" s="20" t="s">
        <v>510</v>
      </c>
      <c r="AL683" s="20" t="s">
        <v>12</v>
      </c>
      <c r="AM683" s="21">
        <v>16.36</v>
      </c>
      <c r="AO683" s="20" t="s">
        <v>479</v>
      </c>
      <c r="AP683" s="20" t="s">
        <v>13</v>
      </c>
      <c r="AQ683" s="21">
        <v>22.45</v>
      </c>
    </row>
    <row r="684" spans="1:43" ht="16.5" thickBot="1">
      <c r="A684" s="20" t="s">
        <v>419</v>
      </c>
      <c r="B684" s="20" t="s">
        <v>13</v>
      </c>
      <c r="C684" s="21">
        <v>19.66</v>
      </c>
      <c r="E684" s="20" t="s">
        <v>754</v>
      </c>
      <c r="F684" s="20" t="s">
        <v>13</v>
      </c>
      <c r="G684" s="21">
        <v>14.7</v>
      </c>
      <c r="I684" s="20" t="s">
        <v>724</v>
      </c>
      <c r="J684" s="20" t="s">
        <v>13</v>
      </c>
      <c r="K684" s="21">
        <v>19.53</v>
      </c>
      <c r="M684" s="20" t="s">
        <v>693</v>
      </c>
      <c r="N684" s="20" t="s">
        <v>13</v>
      </c>
      <c r="O684" s="21">
        <v>23.29</v>
      </c>
      <c r="Q684" s="20" t="s">
        <v>663</v>
      </c>
      <c r="R684" s="20" t="s">
        <v>13</v>
      </c>
      <c r="S684" s="21">
        <v>14.2</v>
      </c>
      <c r="U684" s="20" t="s">
        <v>632</v>
      </c>
      <c r="V684" s="20" t="s">
        <v>13</v>
      </c>
      <c r="W684" s="21">
        <v>24.3</v>
      </c>
      <c r="Y684" s="20" t="s">
        <v>601</v>
      </c>
      <c r="Z684" s="20" t="s">
        <v>13</v>
      </c>
      <c r="AA684" s="21">
        <v>18.03</v>
      </c>
      <c r="AC684" s="20" t="s">
        <v>571</v>
      </c>
      <c r="AD684" s="20" t="s">
        <v>13</v>
      </c>
      <c r="AE684" s="21">
        <v>14.08</v>
      </c>
      <c r="AG684" s="20" t="s">
        <v>540</v>
      </c>
      <c r="AH684" s="20" t="s">
        <v>13</v>
      </c>
      <c r="AI684" s="21">
        <v>16.96</v>
      </c>
      <c r="AK684" s="20" t="s">
        <v>510</v>
      </c>
      <c r="AL684" s="20" t="s">
        <v>13</v>
      </c>
      <c r="AM684" s="21">
        <v>17.82</v>
      </c>
      <c r="AO684" s="20" t="s">
        <v>479</v>
      </c>
      <c r="AP684" s="20" t="s">
        <v>14</v>
      </c>
      <c r="AQ684" s="21">
        <v>23.85</v>
      </c>
    </row>
    <row r="685" spans="1:43" ht="16.5" thickBot="1">
      <c r="A685" s="20" t="s">
        <v>419</v>
      </c>
      <c r="B685" s="20" t="s">
        <v>14</v>
      </c>
      <c r="C685" s="21">
        <v>19.36</v>
      </c>
      <c r="E685" s="20" t="s">
        <v>754</v>
      </c>
      <c r="F685" s="20" t="s">
        <v>14</v>
      </c>
      <c r="G685" s="21">
        <v>14.11</v>
      </c>
      <c r="I685" s="20" t="s">
        <v>724</v>
      </c>
      <c r="J685" s="20" t="s">
        <v>14</v>
      </c>
      <c r="K685" s="21">
        <v>16.59</v>
      </c>
      <c r="M685" s="20" t="s">
        <v>693</v>
      </c>
      <c r="N685" s="20" t="s">
        <v>14</v>
      </c>
      <c r="O685" s="21">
        <v>21.19</v>
      </c>
      <c r="Q685" s="20" t="s">
        <v>663</v>
      </c>
      <c r="R685" s="20" t="s">
        <v>14</v>
      </c>
      <c r="S685" s="21">
        <v>13.85</v>
      </c>
      <c r="U685" s="20" t="s">
        <v>632</v>
      </c>
      <c r="V685" s="20" t="s">
        <v>14</v>
      </c>
      <c r="W685" s="21">
        <v>28.65</v>
      </c>
      <c r="Y685" s="20" t="s">
        <v>601</v>
      </c>
      <c r="Z685" s="20" t="s">
        <v>14</v>
      </c>
      <c r="AA685" s="21">
        <v>21.27</v>
      </c>
      <c r="AC685" s="20" t="s">
        <v>571</v>
      </c>
      <c r="AD685" s="20" t="s">
        <v>14</v>
      </c>
      <c r="AE685" s="21">
        <v>14.63</v>
      </c>
      <c r="AG685" s="20" t="s">
        <v>540</v>
      </c>
      <c r="AH685" s="20" t="s">
        <v>14</v>
      </c>
      <c r="AI685" s="21">
        <v>18.52</v>
      </c>
      <c r="AK685" s="20" t="s">
        <v>510</v>
      </c>
      <c r="AL685" s="20" t="s">
        <v>14</v>
      </c>
      <c r="AM685" s="21">
        <v>18.96</v>
      </c>
      <c r="AO685" s="20" t="s">
        <v>479</v>
      </c>
      <c r="AP685" s="20" t="s">
        <v>15</v>
      </c>
      <c r="AQ685" s="21">
        <v>29.22</v>
      </c>
    </row>
    <row r="686" spans="1:43" ht="16.5" thickBot="1">
      <c r="A686" s="20" t="s">
        <v>419</v>
      </c>
      <c r="B686" s="20" t="s">
        <v>15</v>
      </c>
      <c r="C686" s="21">
        <v>18.13</v>
      </c>
      <c r="E686" s="20" t="s">
        <v>754</v>
      </c>
      <c r="F686" s="20" t="s">
        <v>15</v>
      </c>
      <c r="G686" s="21">
        <v>13.74</v>
      </c>
      <c r="I686" s="20" t="s">
        <v>724</v>
      </c>
      <c r="J686" s="20" t="s">
        <v>15</v>
      </c>
      <c r="K686" s="21">
        <v>15.56</v>
      </c>
      <c r="M686" s="20" t="s">
        <v>693</v>
      </c>
      <c r="N686" s="20" t="s">
        <v>15</v>
      </c>
      <c r="O686" s="22">
        <v>20</v>
      </c>
      <c r="Q686" s="20" t="s">
        <v>663</v>
      </c>
      <c r="R686" s="20" t="s">
        <v>15</v>
      </c>
      <c r="S686" s="21">
        <v>14.31</v>
      </c>
      <c r="U686" s="20" t="s">
        <v>632</v>
      </c>
      <c r="V686" s="20" t="s">
        <v>15</v>
      </c>
      <c r="W686" s="21">
        <v>33.22</v>
      </c>
      <c r="Y686" s="20" t="s">
        <v>601</v>
      </c>
      <c r="Z686" s="20" t="s">
        <v>15</v>
      </c>
      <c r="AA686" s="21">
        <v>23.87</v>
      </c>
      <c r="AC686" s="20" t="s">
        <v>571</v>
      </c>
      <c r="AD686" s="20" t="s">
        <v>15</v>
      </c>
      <c r="AE686" s="21">
        <v>15.93</v>
      </c>
      <c r="AG686" s="20" t="s">
        <v>540</v>
      </c>
      <c r="AH686" s="20" t="s">
        <v>15</v>
      </c>
      <c r="AI686" s="21">
        <v>21.59</v>
      </c>
      <c r="AK686" s="20" t="s">
        <v>510</v>
      </c>
      <c r="AL686" s="20" t="s">
        <v>15</v>
      </c>
      <c r="AM686" s="21">
        <v>20.5</v>
      </c>
      <c r="AO686" s="20" t="s">
        <v>479</v>
      </c>
      <c r="AP686" s="20" t="s">
        <v>16</v>
      </c>
      <c r="AQ686" s="21">
        <v>26.51</v>
      </c>
    </row>
    <row r="687" spans="1:43" ht="16.5" thickBot="1">
      <c r="A687" s="20" t="s">
        <v>419</v>
      </c>
      <c r="B687" s="20" t="s">
        <v>16</v>
      </c>
      <c r="C687" s="21">
        <v>17.09</v>
      </c>
      <c r="E687" s="20" t="s">
        <v>754</v>
      </c>
      <c r="F687" s="20" t="s">
        <v>16</v>
      </c>
      <c r="G687" s="21">
        <v>14.45</v>
      </c>
      <c r="I687" s="20" t="s">
        <v>724</v>
      </c>
      <c r="J687" s="20" t="s">
        <v>16</v>
      </c>
      <c r="K687" s="21">
        <v>14.75</v>
      </c>
      <c r="M687" s="20" t="s">
        <v>693</v>
      </c>
      <c r="N687" s="20" t="s">
        <v>16</v>
      </c>
      <c r="O687" s="21">
        <v>21.39</v>
      </c>
      <c r="Q687" s="20" t="s">
        <v>663</v>
      </c>
      <c r="R687" s="20" t="s">
        <v>16</v>
      </c>
      <c r="S687" s="21">
        <v>15.43</v>
      </c>
      <c r="U687" s="20" t="s">
        <v>632</v>
      </c>
      <c r="V687" s="20" t="s">
        <v>16</v>
      </c>
      <c r="W687" s="21">
        <v>53.86</v>
      </c>
      <c r="Y687" s="20" t="s">
        <v>601</v>
      </c>
      <c r="Z687" s="20" t="s">
        <v>16</v>
      </c>
      <c r="AA687" s="21">
        <v>25.06</v>
      </c>
      <c r="AC687" s="20" t="s">
        <v>571</v>
      </c>
      <c r="AD687" s="20" t="s">
        <v>16</v>
      </c>
      <c r="AE687" s="21">
        <v>18.079999999999998</v>
      </c>
      <c r="AG687" s="20" t="s">
        <v>540</v>
      </c>
      <c r="AH687" s="20" t="s">
        <v>16</v>
      </c>
      <c r="AI687" s="21">
        <v>26.4</v>
      </c>
      <c r="AK687" s="20" t="s">
        <v>510</v>
      </c>
      <c r="AL687" s="20" t="s">
        <v>16</v>
      </c>
      <c r="AM687" s="21">
        <v>17.579999999999998</v>
      </c>
      <c r="AO687" s="20" t="s">
        <v>479</v>
      </c>
      <c r="AP687" s="20" t="s">
        <v>17</v>
      </c>
      <c r="AQ687" s="21">
        <v>29.89</v>
      </c>
    </row>
    <row r="688" spans="1:43" ht="16.5" thickBot="1">
      <c r="A688" s="20" t="s">
        <v>419</v>
      </c>
      <c r="B688" s="20" t="s">
        <v>17</v>
      </c>
      <c r="C688" s="21">
        <v>16.39</v>
      </c>
      <c r="E688" s="20" t="s">
        <v>754</v>
      </c>
      <c r="F688" s="20" t="s">
        <v>17</v>
      </c>
      <c r="G688" s="21">
        <v>13.1</v>
      </c>
      <c r="I688" s="20" t="s">
        <v>724</v>
      </c>
      <c r="J688" s="20" t="s">
        <v>17</v>
      </c>
      <c r="K688" s="21">
        <v>14.41</v>
      </c>
      <c r="M688" s="20" t="s">
        <v>693</v>
      </c>
      <c r="N688" s="20" t="s">
        <v>17</v>
      </c>
      <c r="O688" s="21">
        <v>19.45</v>
      </c>
      <c r="Q688" s="20" t="s">
        <v>663</v>
      </c>
      <c r="R688" s="20" t="s">
        <v>17</v>
      </c>
      <c r="S688" s="21">
        <v>16.87</v>
      </c>
      <c r="U688" s="20" t="s">
        <v>632</v>
      </c>
      <c r="V688" s="20" t="s">
        <v>17</v>
      </c>
      <c r="W688" s="21">
        <v>167.31</v>
      </c>
      <c r="Y688" s="20" t="s">
        <v>601</v>
      </c>
      <c r="Z688" s="20" t="s">
        <v>17</v>
      </c>
      <c r="AA688" s="21">
        <v>28.29</v>
      </c>
      <c r="AC688" s="20" t="s">
        <v>571</v>
      </c>
      <c r="AD688" s="20" t="s">
        <v>17</v>
      </c>
      <c r="AE688" s="21">
        <v>22.6</v>
      </c>
      <c r="AG688" s="20" t="s">
        <v>540</v>
      </c>
      <c r="AH688" s="20" t="s">
        <v>17</v>
      </c>
      <c r="AI688" s="21">
        <v>34.33</v>
      </c>
      <c r="AK688" s="20" t="s">
        <v>510</v>
      </c>
      <c r="AL688" s="20" t="s">
        <v>17</v>
      </c>
      <c r="AM688" s="21">
        <v>19.89</v>
      </c>
      <c r="AO688" s="20" t="s">
        <v>479</v>
      </c>
      <c r="AP688" s="20" t="s">
        <v>18</v>
      </c>
      <c r="AQ688" s="21">
        <v>24.63</v>
      </c>
    </row>
    <row r="689" spans="1:43" ht="16.5" thickBot="1">
      <c r="A689" s="20" t="s">
        <v>419</v>
      </c>
      <c r="B689" s="20" t="s">
        <v>18</v>
      </c>
      <c r="C689" s="21">
        <v>16.22</v>
      </c>
      <c r="E689" s="20" t="s">
        <v>754</v>
      </c>
      <c r="F689" s="20" t="s">
        <v>18</v>
      </c>
      <c r="G689" s="21">
        <v>13.62</v>
      </c>
      <c r="I689" s="20" t="s">
        <v>724</v>
      </c>
      <c r="J689" s="20" t="s">
        <v>18</v>
      </c>
      <c r="K689" s="21">
        <v>14.37</v>
      </c>
      <c r="M689" s="20" t="s">
        <v>693</v>
      </c>
      <c r="N689" s="20" t="s">
        <v>18</v>
      </c>
      <c r="O689" s="21">
        <v>19.79</v>
      </c>
      <c r="Q689" s="20" t="s">
        <v>663</v>
      </c>
      <c r="R689" s="20" t="s">
        <v>18</v>
      </c>
      <c r="S689" s="21">
        <v>18.670000000000002</v>
      </c>
      <c r="U689" s="20" t="s">
        <v>632</v>
      </c>
      <c r="V689" s="20" t="s">
        <v>18</v>
      </c>
      <c r="W689" s="21">
        <v>244.17</v>
      </c>
      <c r="Y689" s="20" t="s">
        <v>601</v>
      </c>
      <c r="Z689" s="20" t="s">
        <v>18</v>
      </c>
      <c r="AA689" s="21">
        <v>32.630000000000003</v>
      </c>
      <c r="AC689" s="20" t="s">
        <v>571</v>
      </c>
      <c r="AD689" s="20" t="s">
        <v>18</v>
      </c>
      <c r="AE689" s="21">
        <v>27.04</v>
      </c>
      <c r="AG689" s="20" t="s">
        <v>540</v>
      </c>
      <c r="AH689" s="20" t="s">
        <v>18</v>
      </c>
      <c r="AI689" s="21">
        <v>40.26</v>
      </c>
      <c r="AK689" s="20" t="s">
        <v>510</v>
      </c>
      <c r="AL689" s="20" t="s">
        <v>18</v>
      </c>
      <c r="AM689" s="21">
        <v>22.41</v>
      </c>
      <c r="AO689" s="20" t="s">
        <v>479</v>
      </c>
      <c r="AP689" s="20" t="s">
        <v>19</v>
      </c>
      <c r="AQ689" s="21">
        <v>29.78</v>
      </c>
    </row>
    <row r="690" spans="1:43" ht="16.5" thickBot="1">
      <c r="A690" s="20" t="s">
        <v>419</v>
      </c>
      <c r="B690" s="20" t="s">
        <v>19</v>
      </c>
      <c r="C690" s="21">
        <v>17.57</v>
      </c>
      <c r="E690" s="20" t="s">
        <v>754</v>
      </c>
      <c r="F690" s="20" t="s">
        <v>19</v>
      </c>
      <c r="G690" s="21">
        <v>14.74</v>
      </c>
      <c r="I690" s="20" t="s">
        <v>724</v>
      </c>
      <c r="J690" s="20" t="s">
        <v>19</v>
      </c>
      <c r="K690" s="21">
        <v>17.16</v>
      </c>
      <c r="M690" s="20" t="s">
        <v>693</v>
      </c>
      <c r="N690" s="20" t="s">
        <v>19</v>
      </c>
      <c r="O690" s="21">
        <v>21.41</v>
      </c>
      <c r="Q690" s="20" t="s">
        <v>663</v>
      </c>
      <c r="R690" s="20" t="s">
        <v>19</v>
      </c>
      <c r="S690" s="21">
        <v>21.23</v>
      </c>
      <c r="U690" s="20" t="s">
        <v>632</v>
      </c>
      <c r="V690" s="20" t="s">
        <v>19</v>
      </c>
      <c r="W690" s="21">
        <v>262.64999999999998</v>
      </c>
      <c r="Y690" s="20" t="s">
        <v>601</v>
      </c>
      <c r="Z690" s="20" t="s">
        <v>19</v>
      </c>
      <c r="AA690" s="21">
        <v>40.049999999999997</v>
      </c>
      <c r="AC690" s="20" t="s">
        <v>571</v>
      </c>
      <c r="AD690" s="20" t="s">
        <v>19</v>
      </c>
      <c r="AE690" s="21">
        <v>29.21</v>
      </c>
      <c r="AG690" s="20" t="s">
        <v>540</v>
      </c>
      <c r="AH690" s="20" t="s">
        <v>19</v>
      </c>
      <c r="AI690" s="21">
        <v>48.11</v>
      </c>
      <c r="AK690" s="20" t="s">
        <v>510</v>
      </c>
      <c r="AL690" s="20" t="s">
        <v>19</v>
      </c>
      <c r="AM690" s="21">
        <v>27.3</v>
      </c>
      <c r="AO690" s="20" t="s">
        <v>479</v>
      </c>
      <c r="AP690" s="20" t="s">
        <v>20</v>
      </c>
      <c r="AQ690" s="21">
        <v>26.89</v>
      </c>
    </row>
    <row r="691" spans="1:43" ht="16.5" thickBot="1">
      <c r="A691" s="20" t="s">
        <v>419</v>
      </c>
      <c r="B691" s="20" t="s">
        <v>20</v>
      </c>
      <c r="C691" s="21">
        <v>25.72</v>
      </c>
      <c r="E691" s="20" t="s">
        <v>754</v>
      </c>
      <c r="F691" s="20" t="s">
        <v>20</v>
      </c>
      <c r="G691" s="21">
        <v>26.57</v>
      </c>
      <c r="I691" s="20" t="s">
        <v>724</v>
      </c>
      <c r="J691" s="20" t="s">
        <v>20</v>
      </c>
      <c r="K691" s="21">
        <v>26.56</v>
      </c>
      <c r="M691" s="20" t="s">
        <v>693</v>
      </c>
      <c r="N691" s="20" t="s">
        <v>20</v>
      </c>
      <c r="O691" s="21">
        <v>23.66</v>
      </c>
      <c r="Q691" s="20" t="s">
        <v>663</v>
      </c>
      <c r="R691" s="20" t="s">
        <v>20</v>
      </c>
      <c r="S691" s="21">
        <v>25.48</v>
      </c>
      <c r="U691" s="20" t="s">
        <v>632</v>
      </c>
      <c r="V691" s="20" t="s">
        <v>20</v>
      </c>
      <c r="W691" s="21">
        <v>71.45</v>
      </c>
      <c r="Y691" s="20" t="s">
        <v>601</v>
      </c>
      <c r="Z691" s="20" t="s">
        <v>20</v>
      </c>
      <c r="AA691" s="21">
        <v>29.37</v>
      </c>
      <c r="AC691" s="20" t="s">
        <v>571</v>
      </c>
      <c r="AD691" s="20" t="s">
        <v>20</v>
      </c>
      <c r="AE691" s="21">
        <v>19.95</v>
      </c>
      <c r="AG691" s="20" t="s">
        <v>540</v>
      </c>
      <c r="AH691" s="20" t="s">
        <v>20</v>
      </c>
      <c r="AI691" s="21">
        <v>31.39</v>
      </c>
      <c r="AK691" s="20" t="s">
        <v>510</v>
      </c>
      <c r="AL691" s="20" t="s">
        <v>20</v>
      </c>
      <c r="AM691" s="21">
        <v>27.84</v>
      </c>
      <c r="AO691" s="20" t="s">
        <v>479</v>
      </c>
      <c r="AP691" s="20" t="s">
        <v>21</v>
      </c>
      <c r="AQ691" s="21">
        <v>19.739999999999998</v>
      </c>
    </row>
    <row r="692" spans="1:43" ht="16.5" thickBot="1">
      <c r="A692" s="20" t="s">
        <v>419</v>
      </c>
      <c r="B692" s="20" t="s">
        <v>21</v>
      </c>
      <c r="C692" s="21">
        <v>27.56</v>
      </c>
      <c r="E692" s="20" t="s">
        <v>754</v>
      </c>
      <c r="F692" s="20" t="s">
        <v>21</v>
      </c>
      <c r="G692" s="21">
        <v>23.22</v>
      </c>
      <c r="I692" s="20" t="s">
        <v>724</v>
      </c>
      <c r="J692" s="20" t="s">
        <v>21</v>
      </c>
      <c r="K692" s="21">
        <v>19.22</v>
      </c>
      <c r="M692" s="20" t="s">
        <v>693</v>
      </c>
      <c r="N692" s="20" t="s">
        <v>21</v>
      </c>
      <c r="O692" s="21">
        <v>44.09</v>
      </c>
      <c r="Q692" s="20" t="s">
        <v>663</v>
      </c>
      <c r="R692" s="20" t="s">
        <v>21</v>
      </c>
      <c r="S692" s="21">
        <v>27.02</v>
      </c>
      <c r="U692" s="20" t="s">
        <v>632</v>
      </c>
      <c r="V692" s="20" t="s">
        <v>21</v>
      </c>
      <c r="W692" s="21">
        <v>38.89</v>
      </c>
      <c r="Y692" s="20" t="s">
        <v>601</v>
      </c>
      <c r="Z692" s="20" t="s">
        <v>21</v>
      </c>
      <c r="AA692" s="22">
        <v>26</v>
      </c>
      <c r="AC692" s="20" t="s">
        <v>571</v>
      </c>
      <c r="AD692" s="20" t="s">
        <v>21</v>
      </c>
      <c r="AE692" s="21">
        <v>18.010000000000002</v>
      </c>
      <c r="AG692" s="20" t="s">
        <v>540</v>
      </c>
      <c r="AH692" s="20" t="s">
        <v>21</v>
      </c>
      <c r="AI692" s="21">
        <v>22.95</v>
      </c>
      <c r="AK692" s="20" t="s">
        <v>510</v>
      </c>
      <c r="AL692" s="20" t="s">
        <v>21</v>
      </c>
      <c r="AM692" s="21">
        <v>26.77</v>
      </c>
      <c r="AO692" s="20" t="s">
        <v>479</v>
      </c>
      <c r="AP692" s="20" t="s">
        <v>22</v>
      </c>
      <c r="AQ692" s="21">
        <v>17.809999999999999</v>
      </c>
    </row>
    <row r="693" spans="1:43" ht="16.5" thickBot="1">
      <c r="A693" s="20" t="s">
        <v>419</v>
      </c>
      <c r="B693" s="20" t="s">
        <v>22</v>
      </c>
      <c r="C693" s="21">
        <v>20.13</v>
      </c>
      <c r="E693" s="20" t="s">
        <v>754</v>
      </c>
      <c r="F693" s="20" t="s">
        <v>22</v>
      </c>
      <c r="G693" s="21">
        <v>22.74</v>
      </c>
      <c r="I693" s="20" t="s">
        <v>724</v>
      </c>
      <c r="J693" s="20" t="s">
        <v>22</v>
      </c>
      <c r="K693" s="21">
        <v>17.21</v>
      </c>
      <c r="M693" s="20" t="s">
        <v>693</v>
      </c>
      <c r="N693" s="20" t="s">
        <v>22</v>
      </c>
      <c r="O693" s="21">
        <v>51.57</v>
      </c>
      <c r="Q693" s="20" t="s">
        <v>663</v>
      </c>
      <c r="R693" s="20" t="s">
        <v>22</v>
      </c>
      <c r="S693" s="21">
        <v>28.74</v>
      </c>
      <c r="U693" s="20" t="s">
        <v>632</v>
      </c>
      <c r="V693" s="20" t="s">
        <v>22</v>
      </c>
      <c r="W693" s="21">
        <v>30.71</v>
      </c>
      <c r="Y693" s="20" t="s">
        <v>601</v>
      </c>
      <c r="Z693" s="20" t="s">
        <v>22</v>
      </c>
      <c r="AA693" s="21">
        <v>25.74</v>
      </c>
      <c r="AC693" s="20" t="s">
        <v>571</v>
      </c>
      <c r="AD693" s="20" t="s">
        <v>22</v>
      </c>
      <c r="AE693" s="21">
        <v>17.27</v>
      </c>
      <c r="AG693" s="20" t="s">
        <v>540</v>
      </c>
      <c r="AH693" s="20" t="s">
        <v>22</v>
      </c>
      <c r="AI693" s="21">
        <v>19.93</v>
      </c>
      <c r="AK693" s="20" t="s">
        <v>510</v>
      </c>
      <c r="AL693" s="20" t="s">
        <v>22</v>
      </c>
      <c r="AM693" s="21">
        <v>26.12</v>
      </c>
      <c r="AO693" s="20" t="s">
        <v>479</v>
      </c>
      <c r="AP693" s="20" t="s">
        <v>23</v>
      </c>
      <c r="AQ693" s="21">
        <v>17.670000000000002</v>
      </c>
    </row>
    <row r="694" spans="1:43" ht="16.5" thickBot="1">
      <c r="A694" s="20" t="s">
        <v>419</v>
      </c>
      <c r="B694" s="20" t="s">
        <v>23</v>
      </c>
      <c r="C694" s="21">
        <v>18.04</v>
      </c>
      <c r="E694" s="20" t="s">
        <v>754</v>
      </c>
      <c r="F694" s="20" t="s">
        <v>23</v>
      </c>
      <c r="G694" s="21">
        <v>20.170000000000002</v>
      </c>
      <c r="I694" s="20" t="s">
        <v>724</v>
      </c>
      <c r="J694" s="20" t="s">
        <v>23</v>
      </c>
      <c r="K694" s="21">
        <v>16.78</v>
      </c>
      <c r="M694" s="20" t="s">
        <v>693</v>
      </c>
      <c r="N694" s="20" t="s">
        <v>23</v>
      </c>
      <c r="O694" s="21">
        <v>43.64</v>
      </c>
      <c r="Q694" s="20" t="s">
        <v>663</v>
      </c>
      <c r="R694" s="20" t="s">
        <v>23</v>
      </c>
      <c r="S694" s="21">
        <v>21.48</v>
      </c>
      <c r="U694" s="20" t="s">
        <v>632</v>
      </c>
      <c r="V694" s="20" t="s">
        <v>23</v>
      </c>
      <c r="W694" s="21">
        <v>28.64</v>
      </c>
      <c r="Y694" s="20" t="s">
        <v>601</v>
      </c>
      <c r="Z694" s="20" t="s">
        <v>23</v>
      </c>
      <c r="AA694" s="21">
        <v>23.69</v>
      </c>
      <c r="AC694" s="20" t="s">
        <v>571</v>
      </c>
      <c r="AD694" s="20" t="s">
        <v>23</v>
      </c>
      <c r="AE694" s="21">
        <v>16.59</v>
      </c>
      <c r="AG694" s="20" t="s">
        <v>540</v>
      </c>
      <c r="AH694" s="20" t="s">
        <v>23</v>
      </c>
      <c r="AI694" s="21">
        <v>19.77</v>
      </c>
      <c r="AK694" s="20" t="s">
        <v>510</v>
      </c>
      <c r="AL694" s="20" t="s">
        <v>23</v>
      </c>
      <c r="AM694" s="21">
        <v>38.17</v>
      </c>
      <c r="AO694" s="20" t="s">
        <v>479</v>
      </c>
      <c r="AP694" s="20" t="s">
        <v>24</v>
      </c>
      <c r="AQ694" s="21">
        <v>14.47</v>
      </c>
    </row>
    <row r="695" spans="1:43" ht="16.5" thickBot="1">
      <c r="A695" s="20" t="s">
        <v>419</v>
      </c>
      <c r="B695" s="20" t="s">
        <v>24</v>
      </c>
      <c r="C695" s="21">
        <v>16.13</v>
      </c>
      <c r="E695" s="20" t="s">
        <v>754</v>
      </c>
      <c r="F695" s="20" t="s">
        <v>24</v>
      </c>
      <c r="G695" s="21">
        <v>17.62</v>
      </c>
      <c r="I695" s="20" t="s">
        <v>724</v>
      </c>
      <c r="J695" s="20" t="s">
        <v>24</v>
      </c>
      <c r="K695" s="21">
        <v>15.8</v>
      </c>
      <c r="M695" s="20" t="s">
        <v>693</v>
      </c>
      <c r="N695" s="20" t="s">
        <v>24</v>
      </c>
      <c r="O695" s="21">
        <v>31.33</v>
      </c>
      <c r="Q695" s="20" t="s">
        <v>663</v>
      </c>
      <c r="R695" s="20" t="s">
        <v>24</v>
      </c>
      <c r="S695" s="21">
        <v>18.739999999999998</v>
      </c>
      <c r="U695" s="20" t="s">
        <v>632</v>
      </c>
      <c r="V695" s="20" t="s">
        <v>24</v>
      </c>
      <c r="W695" s="21">
        <v>25.34</v>
      </c>
      <c r="Y695" s="20" t="s">
        <v>601</v>
      </c>
      <c r="Z695" s="20" t="s">
        <v>24</v>
      </c>
      <c r="AA695" s="21">
        <v>21.37</v>
      </c>
      <c r="AC695" s="20" t="s">
        <v>571</v>
      </c>
      <c r="AD695" s="20" t="s">
        <v>24</v>
      </c>
      <c r="AE695" s="21">
        <v>15.59</v>
      </c>
      <c r="AG695" s="20" t="s">
        <v>540</v>
      </c>
      <c r="AH695" s="20" t="s">
        <v>24</v>
      </c>
      <c r="AI695" s="21">
        <v>17.66</v>
      </c>
      <c r="AK695" s="20" t="s">
        <v>510</v>
      </c>
      <c r="AL695" s="20" t="s">
        <v>24</v>
      </c>
      <c r="AM695" s="21">
        <v>25.41</v>
      </c>
      <c r="AO695" s="20" t="s">
        <v>479</v>
      </c>
      <c r="AP695" s="20" t="s">
        <v>25</v>
      </c>
      <c r="AQ695" s="21">
        <v>14.5</v>
      </c>
    </row>
    <row r="696" spans="1:43" ht="16.5" thickBot="1">
      <c r="A696" s="20" t="s">
        <v>419</v>
      </c>
      <c r="B696" s="20" t="s">
        <v>25</v>
      </c>
      <c r="C696" s="21">
        <v>16.28</v>
      </c>
      <c r="E696" s="20" t="s">
        <v>754</v>
      </c>
      <c r="F696" s="20" t="s">
        <v>25</v>
      </c>
      <c r="G696" s="21">
        <v>15.14</v>
      </c>
      <c r="I696" s="20" t="s">
        <v>724</v>
      </c>
      <c r="J696" s="20" t="s">
        <v>25</v>
      </c>
      <c r="K696" s="21">
        <v>15.16</v>
      </c>
      <c r="M696" s="20" t="s">
        <v>693</v>
      </c>
      <c r="N696" s="20" t="s">
        <v>25</v>
      </c>
      <c r="O696" s="21">
        <v>29.74</v>
      </c>
      <c r="Q696" s="20" t="s">
        <v>663</v>
      </c>
      <c r="R696" s="20" t="s">
        <v>25</v>
      </c>
      <c r="S696" s="21">
        <v>16.03</v>
      </c>
      <c r="U696" s="20" t="s">
        <v>632</v>
      </c>
      <c r="V696" s="20" t="s">
        <v>25</v>
      </c>
      <c r="W696" s="21">
        <v>20.77</v>
      </c>
      <c r="Y696" s="20" t="s">
        <v>601</v>
      </c>
      <c r="Z696" s="20" t="s">
        <v>25</v>
      </c>
      <c r="AA696" s="21">
        <v>18.14</v>
      </c>
      <c r="AC696" s="20" t="s">
        <v>571</v>
      </c>
      <c r="AD696" s="20" t="s">
        <v>25</v>
      </c>
      <c r="AE696" s="21">
        <v>12.89</v>
      </c>
      <c r="AG696" s="20" t="s">
        <v>540</v>
      </c>
      <c r="AH696" s="20" t="s">
        <v>25</v>
      </c>
      <c r="AI696" s="21">
        <v>14.28</v>
      </c>
      <c r="AK696" s="20" t="s">
        <v>510</v>
      </c>
      <c r="AL696" s="20" t="s">
        <v>25</v>
      </c>
      <c r="AM696" s="21">
        <v>19.62</v>
      </c>
      <c r="AO696" s="20" t="s">
        <v>479</v>
      </c>
      <c r="AP696" s="20" t="s">
        <v>26</v>
      </c>
      <c r="AQ696" s="21">
        <v>14.69</v>
      </c>
    </row>
    <row r="697" spans="1:43" ht="16.5" thickBot="1">
      <c r="A697" s="20" t="s">
        <v>419</v>
      </c>
      <c r="B697" s="20" t="s">
        <v>26</v>
      </c>
      <c r="C697" s="21">
        <v>14.94</v>
      </c>
      <c r="E697" s="20" t="s">
        <v>754</v>
      </c>
      <c r="F697" s="20" t="s">
        <v>26</v>
      </c>
      <c r="G697" s="21">
        <v>15.05</v>
      </c>
      <c r="I697" s="20" t="s">
        <v>724</v>
      </c>
      <c r="J697" s="20" t="s">
        <v>26</v>
      </c>
      <c r="K697" s="21">
        <v>11.99</v>
      </c>
      <c r="M697" s="20" t="s">
        <v>693</v>
      </c>
      <c r="N697" s="20" t="s">
        <v>26</v>
      </c>
      <c r="O697" s="21">
        <v>25.53</v>
      </c>
      <c r="Q697" s="20" t="s">
        <v>663</v>
      </c>
      <c r="R697" s="20" t="s">
        <v>26</v>
      </c>
      <c r="S697" s="21">
        <v>13.98</v>
      </c>
      <c r="U697" s="20" t="s">
        <v>632</v>
      </c>
      <c r="V697" s="20" t="s">
        <v>26</v>
      </c>
      <c r="W697" s="21">
        <v>17.82</v>
      </c>
      <c r="Y697" s="20" t="s">
        <v>601</v>
      </c>
      <c r="Z697" s="20" t="s">
        <v>26</v>
      </c>
      <c r="AA697" s="21">
        <v>15.39</v>
      </c>
      <c r="AC697" s="20" t="s">
        <v>571</v>
      </c>
      <c r="AD697" s="20" t="s">
        <v>26</v>
      </c>
      <c r="AE697" s="21">
        <v>11.16</v>
      </c>
      <c r="AG697" s="20" t="s">
        <v>540</v>
      </c>
      <c r="AH697" s="20" t="s">
        <v>26</v>
      </c>
      <c r="AI697" s="21">
        <v>12.97</v>
      </c>
      <c r="AK697" s="20" t="s">
        <v>510</v>
      </c>
      <c r="AL697" s="20" t="s">
        <v>26</v>
      </c>
      <c r="AM697" s="21">
        <v>17.54</v>
      </c>
      <c r="AO697" s="20" t="s">
        <v>480</v>
      </c>
      <c r="AP697" s="20" t="s">
        <v>3</v>
      </c>
      <c r="AQ697" s="21">
        <v>11.54</v>
      </c>
    </row>
    <row r="698" spans="1:43" ht="16.5" thickBot="1">
      <c r="A698" s="20" t="s">
        <v>420</v>
      </c>
      <c r="B698" s="20" t="s">
        <v>3</v>
      </c>
      <c r="C698" s="21">
        <v>12.21</v>
      </c>
      <c r="E698" s="20" t="s">
        <v>755</v>
      </c>
      <c r="F698" s="20" t="s">
        <v>3</v>
      </c>
      <c r="G698" s="21">
        <v>14.14</v>
      </c>
      <c r="I698" s="20" t="s">
        <v>725</v>
      </c>
      <c r="J698" s="20" t="s">
        <v>3</v>
      </c>
      <c r="K698" s="21">
        <v>12.34</v>
      </c>
      <c r="M698" s="20" t="s">
        <v>694</v>
      </c>
      <c r="N698" s="20" t="s">
        <v>3</v>
      </c>
      <c r="O698" s="21">
        <v>22.52</v>
      </c>
      <c r="Q698" s="20" t="s">
        <v>664</v>
      </c>
      <c r="R698" s="20" t="s">
        <v>3</v>
      </c>
      <c r="S698" s="21">
        <v>11.19</v>
      </c>
      <c r="U698" s="20" t="s">
        <v>633</v>
      </c>
      <c r="V698" s="20" t="s">
        <v>3</v>
      </c>
      <c r="W698" s="21">
        <v>17.64</v>
      </c>
      <c r="Y698" s="20" t="s">
        <v>602</v>
      </c>
      <c r="Z698" s="20" t="s">
        <v>3</v>
      </c>
      <c r="AA698" s="22">
        <v>13</v>
      </c>
      <c r="AC698" s="20" t="s">
        <v>572</v>
      </c>
      <c r="AD698" s="20" t="s">
        <v>3</v>
      </c>
      <c r="AE698" s="21">
        <v>12.17</v>
      </c>
      <c r="AG698" s="20" t="s">
        <v>541</v>
      </c>
      <c r="AH698" s="20" t="s">
        <v>3</v>
      </c>
      <c r="AI698" s="21">
        <v>11.7</v>
      </c>
      <c r="AK698" s="20" t="s">
        <v>511</v>
      </c>
      <c r="AL698" s="20" t="s">
        <v>3</v>
      </c>
      <c r="AM698" s="21">
        <v>16.309999999999999</v>
      </c>
      <c r="AO698" s="20" t="s">
        <v>480</v>
      </c>
      <c r="AP698" s="20" t="s">
        <v>4</v>
      </c>
      <c r="AQ698" s="21">
        <v>9.86</v>
      </c>
    </row>
    <row r="699" spans="1:43" ht="16.5" thickBot="1">
      <c r="A699" s="20" t="s">
        <v>420</v>
      </c>
      <c r="B699" s="20" t="s">
        <v>4</v>
      </c>
      <c r="C699" s="21">
        <v>12.44</v>
      </c>
      <c r="E699" s="20" t="s">
        <v>755</v>
      </c>
      <c r="F699" s="20" t="s">
        <v>4</v>
      </c>
      <c r="G699" s="21">
        <v>12.88</v>
      </c>
      <c r="I699" s="20" t="s">
        <v>725</v>
      </c>
      <c r="J699" s="20" t="s">
        <v>4</v>
      </c>
      <c r="K699" s="21">
        <v>12.25</v>
      </c>
      <c r="M699" s="20" t="s">
        <v>694</v>
      </c>
      <c r="N699" s="20" t="s">
        <v>4</v>
      </c>
      <c r="O699" s="21">
        <v>21.33</v>
      </c>
      <c r="Q699" s="20" t="s">
        <v>664</v>
      </c>
      <c r="R699" s="20" t="s">
        <v>4</v>
      </c>
      <c r="S699" s="21">
        <v>9.34</v>
      </c>
      <c r="U699" s="20" t="s">
        <v>633</v>
      </c>
      <c r="V699" s="20" t="s">
        <v>4</v>
      </c>
      <c r="W699" s="21">
        <v>16.5</v>
      </c>
      <c r="Y699" s="20" t="s">
        <v>602</v>
      </c>
      <c r="Z699" s="20" t="s">
        <v>4</v>
      </c>
      <c r="AA699" s="21">
        <v>12.68</v>
      </c>
      <c r="AC699" s="20" t="s">
        <v>572</v>
      </c>
      <c r="AD699" s="20" t="s">
        <v>4</v>
      </c>
      <c r="AE699" s="21">
        <v>11.8</v>
      </c>
      <c r="AG699" s="20" t="s">
        <v>541</v>
      </c>
      <c r="AH699" s="20" t="s">
        <v>4</v>
      </c>
      <c r="AI699" s="21">
        <v>11.11</v>
      </c>
      <c r="AK699" s="20" t="s">
        <v>511</v>
      </c>
      <c r="AL699" s="20" t="s">
        <v>4</v>
      </c>
      <c r="AM699" s="21">
        <v>14.96</v>
      </c>
      <c r="AO699" s="20" t="s">
        <v>480</v>
      </c>
      <c r="AP699" s="20" t="s">
        <v>5</v>
      </c>
      <c r="AQ699" s="21">
        <v>10.01</v>
      </c>
    </row>
    <row r="700" spans="1:43" ht="16.5" thickBot="1">
      <c r="A700" s="20" t="s">
        <v>420</v>
      </c>
      <c r="B700" s="20" t="s">
        <v>5</v>
      </c>
      <c r="C700" s="21">
        <v>12.75</v>
      </c>
      <c r="E700" s="20" t="s">
        <v>755</v>
      </c>
      <c r="F700" s="20" t="s">
        <v>5</v>
      </c>
      <c r="G700" s="21">
        <v>10.86</v>
      </c>
      <c r="I700" s="20" t="s">
        <v>725</v>
      </c>
      <c r="J700" s="20" t="s">
        <v>5</v>
      </c>
      <c r="K700" s="21">
        <v>13.33</v>
      </c>
      <c r="M700" s="20" t="s">
        <v>694</v>
      </c>
      <c r="N700" s="20" t="s">
        <v>5</v>
      </c>
      <c r="O700" s="21">
        <v>21.18</v>
      </c>
      <c r="Q700" s="20" t="s">
        <v>664</v>
      </c>
      <c r="R700" s="20" t="s">
        <v>5</v>
      </c>
      <c r="S700" s="21">
        <v>5.68</v>
      </c>
      <c r="U700" s="20" t="s">
        <v>633</v>
      </c>
      <c r="V700" s="20" t="s">
        <v>5</v>
      </c>
      <c r="W700" s="21">
        <v>16.07</v>
      </c>
      <c r="Y700" s="20" t="s">
        <v>602</v>
      </c>
      <c r="Z700" s="20" t="s">
        <v>5</v>
      </c>
      <c r="AA700" s="21">
        <v>11.86</v>
      </c>
      <c r="AC700" s="20" t="s">
        <v>572</v>
      </c>
      <c r="AD700" s="20" t="s">
        <v>5</v>
      </c>
      <c r="AE700" s="21">
        <v>9.86</v>
      </c>
      <c r="AG700" s="20" t="s">
        <v>541</v>
      </c>
      <c r="AH700" s="20" t="s">
        <v>5</v>
      </c>
      <c r="AI700" s="21">
        <v>10.37</v>
      </c>
      <c r="AK700" s="20" t="s">
        <v>511</v>
      </c>
      <c r="AL700" s="20" t="s">
        <v>5</v>
      </c>
      <c r="AM700" s="21">
        <v>14.07</v>
      </c>
      <c r="AO700" s="20" t="s">
        <v>480</v>
      </c>
      <c r="AP700" s="20" t="s">
        <v>6</v>
      </c>
      <c r="AQ700" s="21">
        <v>11.26</v>
      </c>
    </row>
    <row r="701" spans="1:43" ht="16.5" thickBot="1">
      <c r="A701" s="20" t="s">
        <v>420</v>
      </c>
      <c r="B701" s="20" t="s">
        <v>6</v>
      </c>
      <c r="C701" s="21">
        <v>13.93</v>
      </c>
      <c r="E701" s="20" t="s">
        <v>755</v>
      </c>
      <c r="F701" s="20" t="s">
        <v>6</v>
      </c>
      <c r="G701" s="21">
        <v>9.0500000000000007</v>
      </c>
      <c r="I701" s="20" t="s">
        <v>725</v>
      </c>
      <c r="J701" s="20" t="s">
        <v>6</v>
      </c>
      <c r="K701" s="21">
        <v>14.75</v>
      </c>
      <c r="M701" s="20" t="s">
        <v>694</v>
      </c>
      <c r="N701" s="20" t="s">
        <v>6</v>
      </c>
      <c r="O701" s="21">
        <v>21.84</v>
      </c>
      <c r="Q701" s="20" t="s">
        <v>664</v>
      </c>
      <c r="R701" s="20" t="s">
        <v>6</v>
      </c>
      <c r="S701" s="21">
        <v>5.0999999999999996</v>
      </c>
      <c r="U701" s="20" t="s">
        <v>633</v>
      </c>
      <c r="V701" s="20" t="s">
        <v>6</v>
      </c>
      <c r="W701" s="21">
        <v>15.53</v>
      </c>
      <c r="Y701" s="20" t="s">
        <v>602</v>
      </c>
      <c r="Z701" s="20" t="s">
        <v>6</v>
      </c>
      <c r="AA701" s="21">
        <v>11.68</v>
      </c>
      <c r="AC701" s="20" t="s">
        <v>572</v>
      </c>
      <c r="AD701" s="20" t="s">
        <v>6</v>
      </c>
      <c r="AE701" s="21">
        <v>9.65</v>
      </c>
      <c r="AG701" s="20" t="s">
        <v>541</v>
      </c>
      <c r="AH701" s="20" t="s">
        <v>6</v>
      </c>
      <c r="AI701" s="21">
        <v>10.09</v>
      </c>
      <c r="AK701" s="20" t="s">
        <v>511</v>
      </c>
      <c r="AL701" s="20" t="s">
        <v>6</v>
      </c>
      <c r="AM701" s="21">
        <v>13.13</v>
      </c>
      <c r="AO701" s="20" t="s">
        <v>480</v>
      </c>
      <c r="AP701" s="20" t="s">
        <v>7</v>
      </c>
      <c r="AQ701" s="21">
        <v>12.12</v>
      </c>
    </row>
    <row r="702" spans="1:43" ht="16.5" thickBot="1">
      <c r="A702" s="20" t="s">
        <v>420</v>
      </c>
      <c r="B702" s="20" t="s">
        <v>7</v>
      </c>
      <c r="C702" s="21">
        <v>14.89</v>
      </c>
      <c r="E702" s="20" t="s">
        <v>755</v>
      </c>
      <c r="F702" s="20" t="s">
        <v>7</v>
      </c>
      <c r="G702" s="21">
        <v>5.18</v>
      </c>
      <c r="I702" s="20" t="s">
        <v>725</v>
      </c>
      <c r="J702" s="20" t="s">
        <v>7</v>
      </c>
      <c r="K702" s="21">
        <v>13.88</v>
      </c>
      <c r="M702" s="20" t="s">
        <v>694</v>
      </c>
      <c r="N702" s="20" t="s">
        <v>7</v>
      </c>
      <c r="O702" s="21">
        <v>23.12</v>
      </c>
      <c r="Q702" s="20" t="s">
        <v>664</v>
      </c>
      <c r="R702" s="20" t="s">
        <v>7</v>
      </c>
      <c r="S702" s="21">
        <v>5.64</v>
      </c>
      <c r="U702" s="20" t="s">
        <v>633</v>
      </c>
      <c r="V702" s="20" t="s">
        <v>7</v>
      </c>
      <c r="W702" s="21">
        <v>15.47</v>
      </c>
      <c r="Y702" s="20" t="s">
        <v>602</v>
      </c>
      <c r="Z702" s="20" t="s">
        <v>7</v>
      </c>
      <c r="AA702" s="21">
        <v>11.61</v>
      </c>
      <c r="AC702" s="20" t="s">
        <v>572</v>
      </c>
      <c r="AD702" s="20" t="s">
        <v>7</v>
      </c>
      <c r="AE702" s="21">
        <v>9.58</v>
      </c>
      <c r="AG702" s="20" t="s">
        <v>541</v>
      </c>
      <c r="AH702" s="20" t="s">
        <v>7</v>
      </c>
      <c r="AI702" s="21">
        <v>9.4600000000000009</v>
      </c>
      <c r="AK702" s="20" t="s">
        <v>511</v>
      </c>
      <c r="AL702" s="20" t="s">
        <v>7</v>
      </c>
      <c r="AM702" s="21">
        <v>12.79</v>
      </c>
      <c r="AO702" s="20" t="s">
        <v>480</v>
      </c>
      <c r="AP702" s="20" t="s">
        <v>8</v>
      </c>
      <c r="AQ702" s="21">
        <v>15.11</v>
      </c>
    </row>
    <row r="703" spans="1:43" ht="16.5" thickBot="1">
      <c r="A703" s="20" t="s">
        <v>420</v>
      </c>
      <c r="B703" s="20" t="s">
        <v>8</v>
      </c>
      <c r="C703" s="21">
        <v>19.11</v>
      </c>
      <c r="E703" s="20" t="s">
        <v>755</v>
      </c>
      <c r="F703" s="20" t="s">
        <v>8</v>
      </c>
      <c r="G703" s="21">
        <v>6.97</v>
      </c>
      <c r="I703" s="20" t="s">
        <v>725</v>
      </c>
      <c r="J703" s="20" t="s">
        <v>8</v>
      </c>
      <c r="K703" s="21">
        <v>16.23</v>
      </c>
      <c r="M703" s="20" t="s">
        <v>694</v>
      </c>
      <c r="N703" s="20" t="s">
        <v>8</v>
      </c>
      <c r="O703" s="21">
        <v>27.55</v>
      </c>
      <c r="Q703" s="20" t="s">
        <v>664</v>
      </c>
      <c r="R703" s="20" t="s">
        <v>8</v>
      </c>
      <c r="S703" s="21">
        <v>10.02</v>
      </c>
      <c r="U703" s="20" t="s">
        <v>633</v>
      </c>
      <c r="V703" s="20" t="s">
        <v>8</v>
      </c>
      <c r="W703" s="21">
        <v>15.49</v>
      </c>
      <c r="Y703" s="20" t="s">
        <v>602</v>
      </c>
      <c r="Z703" s="20" t="s">
        <v>8</v>
      </c>
      <c r="AA703" s="21">
        <v>12.29</v>
      </c>
      <c r="AC703" s="20" t="s">
        <v>572</v>
      </c>
      <c r="AD703" s="20" t="s">
        <v>8</v>
      </c>
      <c r="AE703" s="21">
        <v>11.09</v>
      </c>
      <c r="AG703" s="20" t="s">
        <v>541</v>
      </c>
      <c r="AH703" s="20" t="s">
        <v>8</v>
      </c>
      <c r="AI703" s="21">
        <v>9.34</v>
      </c>
      <c r="AK703" s="20" t="s">
        <v>511</v>
      </c>
      <c r="AL703" s="20" t="s">
        <v>8</v>
      </c>
      <c r="AM703" s="21">
        <v>11.81</v>
      </c>
      <c r="AO703" s="20" t="s">
        <v>480</v>
      </c>
      <c r="AP703" s="20" t="s">
        <v>9</v>
      </c>
      <c r="AQ703" s="21">
        <v>16.52</v>
      </c>
    </row>
    <row r="704" spans="1:43" ht="16.5" thickBot="1">
      <c r="A704" s="20" t="s">
        <v>420</v>
      </c>
      <c r="B704" s="20" t="s">
        <v>9</v>
      </c>
      <c r="C704" s="21">
        <v>36.86</v>
      </c>
      <c r="E704" s="20" t="s">
        <v>755</v>
      </c>
      <c r="F704" s="20" t="s">
        <v>9</v>
      </c>
      <c r="G704" s="21">
        <v>12.16</v>
      </c>
      <c r="I704" s="20" t="s">
        <v>725</v>
      </c>
      <c r="J704" s="20" t="s">
        <v>9</v>
      </c>
      <c r="K704" s="21">
        <v>22.54</v>
      </c>
      <c r="M704" s="20" t="s">
        <v>694</v>
      </c>
      <c r="N704" s="20" t="s">
        <v>9</v>
      </c>
      <c r="O704" s="21">
        <v>56.57</v>
      </c>
      <c r="Q704" s="20" t="s">
        <v>664</v>
      </c>
      <c r="R704" s="20" t="s">
        <v>9</v>
      </c>
      <c r="S704" s="21">
        <v>12.41</v>
      </c>
      <c r="U704" s="20" t="s">
        <v>633</v>
      </c>
      <c r="V704" s="20" t="s">
        <v>9</v>
      </c>
      <c r="W704" s="21">
        <v>17.89</v>
      </c>
      <c r="Y704" s="20" t="s">
        <v>602</v>
      </c>
      <c r="Z704" s="20" t="s">
        <v>9</v>
      </c>
      <c r="AA704" s="21">
        <v>12.51</v>
      </c>
      <c r="AC704" s="20" t="s">
        <v>572</v>
      </c>
      <c r="AD704" s="20" t="s">
        <v>9</v>
      </c>
      <c r="AE704" s="21">
        <v>11.62</v>
      </c>
      <c r="AG704" s="20" t="s">
        <v>541</v>
      </c>
      <c r="AH704" s="20" t="s">
        <v>9</v>
      </c>
      <c r="AI704" s="21">
        <v>10.64</v>
      </c>
      <c r="AK704" s="20" t="s">
        <v>511</v>
      </c>
      <c r="AL704" s="20" t="s">
        <v>9</v>
      </c>
      <c r="AM704" s="21">
        <v>16.48</v>
      </c>
      <c r="AO704" s="20" t="s">
        <v>480</v>
      </c>
      <c r="AP704" s="20" t="s">
        <v>10</v>
      </c>
      <c r="AQ704" s="21">
        <v>17.03</v>
      </c>
    </row>
    <row r="705" spans="1:43" ht="16.5" thickBot="1">
      <c r="A705" s="20" t="s">
        <v>420</v>
      </c>
      <c r="B705" s="20" t="s">
        <v>10</v>
      </c>
      <c r="C705" s="21">
        <v>32.549999999999997</v>
      </c>
      <c r="E705" s="20" t="s">
        <v>755</v>
      </c>
      <c r="F705" s="20" t="s">
        <v>10</v>
      </c>
      <c r="G705" s="21">
        <v>11.57</v>
      </c>
      <c r="I705" s="20" t="s">
        <v>725</v>
      </c>
      <c r="J705" s="20" t="s">
        <v>10</v>
      </c>
      <c r="K705" s="21">
        <v>29.01</v>
      </c>
      <c r="M705" s="20" t="s">
        <v>694</v>
      </c>
      <c r="N705" s="20" t="s">
        <v>10</v>
      </c>
      <c r="O705" s="22">
        <v>57</v>
      </c>
      <c r="Q705" s="20" t="s">
        <v>664</v>
      </c>
      <c r="R705" s="20" t="s">
        <v>10</v>
      </c>
      <c r="S705" s="21">
        <v>12.33</v>
      </c>
      <c r="U705" s="20" t="s">
        <v>633</v>
      </c>
      <c r="V705" s="20" t="s">
        <v>10</v>
      </c>
      <c r="W705" s="21">
        <v>18.61</v>
      </c>
      <c r="Y705" s="20" t="s">
        <v>602</v>
      </c>
      <c r="Z705" s="20" t="s">
        <v>10</v>
      </c>
      <c r="AA705" s="21">
        <v>13.53</v>
      </c>
      <c r="AC705" s="20" t="s">
        <v>572</v>
      </c>
      <c r="AD705" s="20" t="s">
        <v>10</v>
      </c>
      <c r="AE705" s="21">
        <v>11.31</v>
      </c>
      <c r="AG705" s="20" t="s">
        <v>541</v>
      </c>
      <c r="AH705" s="20" t="s">
        <v>10</v>
      </c>
      <c r="AI705" s="21">
        <v>11.14</v>
      </c>
      <c r="AK705" s="20" t="s">
        <v>511</v>
      </c>
      <c r="AL705" s="20" t="s">
        <v>10</v>
      </c>
      <c r="AM705" s="21">
        <v>15.42</v>
      </c>
      <c r="AO705" s="20" t="s">
        <v>480</v>
      </c>
      <c r="AP705" s="20" t="s">
        <v>11</v>
      </c>
      <c r="AQ705" s="21">
        <v>17.96</v>
      </c>
    </row>
    <row r="706" spans="1:43" ht="16.5" thickBot="1">
      <c r="A706" s="20" t="s">
        <v>420</v>
      </c>
      <c r="B706" s="20" t="s">
        <v>11</v>
      </c>
      <c r="C706" s="21">
        <v>26.24</v>
      </c>
      <c r="E706" s="20" t="s">
        <v>755</v>
      </c>
      <c r="F706" s="20" t="s">
        <v>11</v>
      </c>
      <c r="G706" s="21">
        <v>12.01</v>
      </c>
      <c r="I706" s="20" t="s">
        <v>725</v>
      </c>
      <c r="J706" s="20" t="s">
        <v>11</v>
      </c>
      <c r="K706" s="21">
        <v>26.12</v>
      </c>
      <c r="M706" s="20" t="s">
        <v>694</v>
      </c>
      <c r="N706" s="20" t="s">
        <v>11</v>
      </c>
      <c r="O706" s="21">
        <v>47.59</v>
      </c>
      <c r="Q706" s="20" t="s">
        <v>664</v>
      </c>
      <c r="R706" s="20" t="s">
        <v>11</v>
      </c>
      <c r="S706" s="21">
        <v>11.62</v>
      </c>
      <c r="U706" s="20" t="s">
        <v>633</v>
      </c>
      <c r="V706" s="20" t="s">
        <v>11</v>
      </c>
      <c r="W706" s="21">
        <v>19.21</v>
      </c>
      <c r="Y706" s="20" t="s">
        <v>602</v>
      </c>
      <c r="Z706" s="20" t="s">
        <v>11</v>
      </c>
      <c r="AA706" s="21">
        <v>14.66</v>
      </c>
      <c r="AC706" s="20" t="s">
        <v>572</v>
      </c>
      <c r="AD706" s="20" t="s">
        <v>11</v>
      </c>
      <c r="AE706" s="21">
        <v>11.37</v>
      </c>
      <c r="AG706" s="20" t="s">
        <v>541</v>
      </c>
      <c r="AH706" s="20" t="s">
        <v>11</v>
      </c>
      <c r="AI706" s="21">
        <v>12.14</v>
      </c>
      <c r="AK706" s="20" t="s">
        <v>511</v>
      </c>
      <c r="AL706" s="20" t="s">
        <v>11</v>
      </c>
      <c r="AM706" s="21">
        <v>14.88</v>
      </c>
      <c r="AO706" s="20" t="s">
        <v>480</v>
      </c>
      <c r="AP706" s="20" t="s">
        <v>12</v>
      </c>
      <c r="AQ706" s="21">
        <v>19.37</v>
      </c>
    </row>
    <row r="707" spans="1:43" ht="16.5" thickBot="1">
      <c r="A707" s="20" t="s">
        <v>420</v>
      </c>
      <c r="B707" s="20" t="s">
        <v>12</v>
      </c>
      <c r="C707" s="21">
        <v>24.85</v>
      </c>
      <c r="E707" s="20" t="s">
        <v>755</v>
      </c>
      <c r="F707" s="20" t="s">
        <v>12</v>
      </c>
      <c r="G707" s="21">
        <v>13.2</v>
      </c>
      <c r="I707" s="20" t="s">
        <v>725</v>
      </c>
      <c r="J707" s="20" t="s">
        <v>12</v>
      </c>
      <c r="K707" s="21">
        <v>23.59</v>
      </c>
      <c r="M707" s="20" t="s">
        <v>694</v>
      </c>
      <c r="N707" s="20" t="s">
        <v>12</v>
      </c>
      <c r="O707" s="21">
        <v>43.23</v>
      </c>
      <c r="Q707" s="20" t="s">
        <v>664</v>
      </c>
      <c r="R707" s="20" t="s">
        <v>12</v>
      </c>
      <c r="S707" s="21">
        <v>12.94</v>
      </c>
      <c r="U707" s="20" t="s">
        <v>633</v>
      </c>
      <c r="V707" s="20" t="s">
        <v>12</v>
      </c>
      <c r="W707" s="21">
        <v>20.56</v>
      </c>
      <c r="Y707" s="20" t="s">
        <v>602</v>
      </c>
      <c r="Z707" s="20" t="s">
        <v>12</v>
      </c>
      <c r="AA707" s="21">
        <v>16.54</v>
      </c>
      <c r="AC707" s="20" t="s">
        <v>572</v>
      </c>
      <c r="AD707" s="20" t="s">
        <v>12</v>
      </c>
      <c r="AE707" s="21">
        <v>12.66</v>
      </c>
      <c r="AG707" s="20" t="s">
        <v>541</v>
      </c>
      <c r="AH707" s="20" t="s">
        <v>12</v>
      </c>
      <c r="AI707" s="21">
        <v>13.03</v>
      </c>
      <c r="AK707" s="20" t="s">
        <v>511</v>
      </c>
      <c r="AL707" s="20" t="s">
        <v>12</v>
      </c>
      <c r="AM707" s="21">
        <v>16.37</v>
      </c>
      <c r="AO707" s="20" t="s">
        <v>480</v>
      </c>
      <c r="AP707" s="20" t="s">
        <v>13</v>
      </c>
      <c r="AQ707" s="21">
        <v>19.47</v>
      </c>
    </row>
    <row r="708" spans="1:43" ht="16.5" thickBot="1">
      <c r="A708" s="20" t="s">
        <v>420</v>
      </c>
      <c r="B708" s="20" t="s">
        <v>13</v>
      </c>
      <c r="C708" s="21">
        <v>22.93</v>
      </c>
      <c r="E708" s="20" t="s">
        <v>755</v>
      </c>
      <c r="F708" s="20" t="s">
        <v>13</v>
      </c>
      <c r="G708" s="21">
        <v>14.13</v>
      </c>
      <c r="I708" s="20" t="s">
        <v>725</v>
      </c>
      <c r="J708" s="20" t="s">
        <v>13</v>
      </c>
      <c r="K708" s="21">
        <v>23.11</v>
      </c>
      <c r="M708" s="20" t="s">
        <v>694</v>
      </c>
      <c r="N708" s="20" t="s">
        <v>13</v>
      </c>
      <c r="O708" s="21">
        <v>34.6</v>
      </c>
      <c r="Q708" s="20" t="s">
        <v>664</v>
      </c>
      <c r="R708" s="20" t="s">
        <v>13</v>
      </c>
      <c r="S708" s="21">
        <v>14.09</v>
      </c>
      <c r="U708" s="20" t="s">
        <v>633</v>
      </c>
      <c r="V708" s="20" t="s">
        <v>13</v>
      </c>
      <c r="W708" s="21">
        <v>24.39</v>
      </c>
      <c r="Y708" s="20" t="s">
        <v>602</v>
      </c>
      <c r="Z708" s="20" t="s">
        <v>13</v>
      </c>
      <c r="AA708" s="21">
        <v>18.63</v>
      </c>
      <c r="AC708" s="20" t="s">
        <v>572</v>
      </c>
      <c r="AD708" s="20" t="s">
        <v>13</v>
      </c>
      <c r="AE708" s="21">
        <v>14.09</v>
      </c>
      <c r="AG708" s="20" t="s">
        <v>541</v>
      </c>
      <c r="AH708" s="20" t="s">
        <v>13</v>
      </c>
      <c r="AI708" s="21">
        <v>14.9</v>
      </c>
      <c r="AK708" s="20" t="s">
        <v>511</v>
      </c>
      <c r="AL708" s="20" t="s">
        <v>13</v>
      </c>
      <c r="AM708" s="21">
        <v>15.73</v>
      </c>
      <c r="AO708" s="20" t="s">
        <v>480</v>
      </c>
      <c r="AP708" s="20" t="s">
        <v>14</v>
      </c>
      <c r="AQ708" s="21">
        <v>20.07</v>
      </c>
    </row>
    <row r="709" spans="1:43" ht="16.5" thickBot="1">
      <c r="A709" s="20" t="s">
        <v>420</v>
      </c>
      <c r="B709" s="20" t="s">
        <v>14</v>
      </c>
      <c r="C709" s="21">
        <v>21.18</v>
      </c>
      <c r="E709" s="20" t="s">
        <v>755</v>
      </c>
      <c r="F709" s="20" t="s">
        <v>14</v>
      </c>
      <c r="G709" s="21">
        <v>16.71</v>
      </c>
      <c r="I709" s="20" t="s">
        <v>725</v>
      </c>
      <c r="J709" s="20" t="s">
        <v>14</v>
      </c>
      <c r="K709" s="21">
        <v>19.45</v>
      </c>
      <c r="M709" s="20" t="s">
        <v>694</v>
      </c>
      <c r="N709" s="20" t="s">
        <v>14</v>
      </c>
      <c r="O709" s="21">
        <v>31.86</v>
      </c>
      <c r="Q709" s="20" t="s">
        <v>664</v>
      </c>
      <c r="R709" s="20" t="s">
        <v>14</v>
      </c>
      <c r="S709" s="21">
        <v>15.6</v>
      </c>
      <c r="U709" s="20" t="s">
        <v>633</v>
      </c>
      <c r="V709" s="20" t="s">
        <v>14</v>
      </c>
      <c r="W709" s="21">
        <v>28.13</v>
      </c>
      <c r="Y709" s="20" t="s">
        <v>602</v>
      </c>
      <c r="Z709" s="20" t="s">
        <v>14</v>
      </c>
      <c r="AA709" s="21">
        <v>21.37</v>
      </c>
      <c r="AC709" s="20" t="s">
        <v>572</v>
      </c>
      <c r="AD709" s="20" t="s">
        <v>14</v>
      </c>
      <c r="AE709" s="21">
        <v>17.190000000000001</v>
      </c>
      <c r="AG709" s="20" t="s">
        <v>541</v>
      </c>
      <c r="AH709" s="20" t="s">
        <v>14</v>
      </c>
      <c r="AI709" s="21">
        <v>15.83</v>
      </c>
      <c r="AK709" s="20" t="s">
        <v>511</v>
      </c>
      <c r="AL709" s="20" t="s">
        <v>14</v>
      </c>
      <c r="AM709" s="21">
        <v>16.14</v>
      </c>
      <c r="AO709" s="20" t="s">
        <v>480</v>
      </c>
      <c r="AP709" s="20" t="s">
        <v>15</v>
      </c>
      <c r="AQ709" s="21">
        <v>20.29</v>
      </c>
    </row>
    <row r="710" spans="1:43" ht="16.5" thickBot="1">
      <c r="A710" s="20" t="s">
        <v>420</v>
      </c>
      <c r="B710" s="20" t="s">
        <v>15</v>
      </c>
      <c r="C710" s="21">
        <v>20.03</v>
      </c>
      <c r="E710" s="20" t="s">
        <v>755</v>
      </c>
      <c r="F710" s="20" t="s">
        <v>15</v>
      </c>
      <c r="G710" s="21">
        <v>17.579999999999998</v>
      </c>
      <c r="I710" s="20" t="s">
        <v>725</v>
      </c>
      <c r="J710" s="20" t="s">
        <v>15</v>
      </c>
      <c r="K710" s="21">
        <v>18.559999999999999</v>
      </c>
      <c r="M710" s="20" t="s">
        <v>694</v>
      </c>
      <c r="N710" s="20" t="s">
        <v>15</v>
      </c>
      <c r="O710" s="21">
        <v>30.6</v>
      </c>
      <c r="Q710" s="20" t="s">
        <v>664</v>
      </c>
      <c r="R710" s="20" t="s">
        <v>15</v>
      </c>
      <c r="S710" s="21">
        <v>18.23</v>
      </c>
      <c r="U710" s="20" t="s">
        <v>633</v>
      </c>
      <c r="V710" s="20" t="s">
        <v>15</v>
      </c>
      <c r="W710" s="21">
        <v>30.96</v>
      </c>
      <c r="Y710" s="20" t="s">
        <v>602</v>
      </c>
      <c r="Z710" s="20" t="s">
        <v>15</v>
      </c>
      <c r="AA710" s="21">
        <v>23.99</v>
      </c>
      <c r="AC710" s="20" t="s">
        <v>572</v>
      </c>
      <c r="AD710" s="20" t="s">
        <v>15</v>
      </c>
      <c r="AE710" s="21">
        <v>18.78</v>
      </c>
      <c r="AG710" s="20" t="s">
        <v>541</v>
      </c>
      <c r="AH710" s="20" t="s">
        <v>15</v>
      </c>
      <c r="AI710" s="21">
        <v>17.05</v>
      </c>
      <c r="AK710" s="20" t="s">
        <v>511</v>
      </c>
      <c r="AL710" s="20" t="s">
        <v>15</v>
      </c>
      <c r="AM710" s="21">
        <v>16.93</v>
      </c>
      <c r="AO710" s="20" t="s">
        <v>480</v>
      </c>
      <c r="AP710" s="20" t="s">
        <v>16</v>
      </c>
      <c r="AQ710" s="21">
        <v>24.03</v>
      </c>
    </row>
    <row r="711" spans="1:43" ht="16.5" thickBot="1">
      <c r="A711" s="20" t="s">
        <v>420</v>
      </c>
      <c r="B711" s="20" t="s">
        <v>16</v>
      </c>
      <c r="C711" s="21">
        <v>18.34</v>
      </c>
      <c r="E711" s="20" t="s">
        <v>755</v>
      </c>
      <c r="F711" s="20" t="s">
        <v>16</v>
      </c>
      <c r="G711" s="21">
        <v>17.02</v>
      </c>
      <c r="I711" s="20" t="s">
        <v>725</v>
      </c>
      <c r="J711" s="20" t="s">
        <v>16</v>
      </c>
      <c r="K711" s="21">
        <v>18.059999999999999</v>
      </c>
      <c r="M711" s="20" t="s">
        <v>694</v>
      </c>
      <c r="N711" s="20" t="s">
        <v>16</v>
      </c>
      <c r="O711" s="21">
        <v>25.35</v>
      </c>
      <c r="Q711" s="20" t="s">
        <v>664</v>
      </c>
      <c r="R711" s="20" t="s">
        <v>16</v>
      </c>
      <c r="S711" s="21">
        <v>19.82</v>
      </c>
      <c r="U711" s="20" t="s">
        <v>633</v>
      </c>
      <c r="V711" s="20" t="s">
        <v>16</v>
      </c>
      <c r="W711" s="21">
        <v>39.049999999999997</v>
      </c>
      <c r="Y711" s="20" t="s">
        <v>602</v>
      </c>
      <c r="Z711" s="20" t="s">
        <v>16</v>
      </c>
      <c r="AA711" s="21">
        <v>25.15</v>
      </c>
      <c r="AC711" s="20" t="s">
        <v>572</v>
      </c>
      <c r="AD711" s="20" t="s">
        <v>16</v>
      </c>
      <c r="AE711" s="21">
        <v>20.71</v>
      </c>
      <c r="AG711" s="20" t="s">
        <v>541</v>
      </c>
      <c r="AH711" s="20" t="s">
        <v>16</v>
      </c>
      <c r="AI711" s="21">
        <v>23.62</v>
      </c>
      <c r="AK711" s="20" t="s">
        <v>511</v>
      </c>
      <c r="AL711" s="20" t="s">
        <v>16</v>
      </c>
      <c r="AM711" s="21">
        <v>18.61</v>
      </c>
      <c r="AO711" s="20" t="s">
        <v>480</v>
      </c>
      <c r="AP711" s="20" t="s">
        <v>17</v>
      </c>
      <c r="AQ711" s="21">
        <v>24.36</v>
      </c>
    </row>
    <row r="712" spans="1:43" ht="16.5" thickBot="1">
      <c r="A712" s="20" t="s">
        <v>420</v>
      </c>
      <c r="B712" s="20" t="s">
        <v>17</v>
      </c>
      <c r="C712" s="21">
        <v>17.57</v>
      </c>
      <c r="E712" s="20" t="s">
        <v>755</v>
      </c>
      <c r="F712" s="20" t="s">
        <v>17</v>
      </c>
      <c r="G712" s="21">
        <v>17.420000000000002</v>
      </c>
      <c r="I712" s="20" t="s">
        <v>725</v>
      </c>
      <c r="J712" s="20" t="s">
        <v>17</v>
      </c>
      <c r="K712" s="21">
        <v>17.36</v>
      </c>
      <c r="M712" s="20" t="s">
        <v>694</v>
      </c>
      <c r="N712" s="20" t="s">
        <v>17</v>
      </c>
      <c r="O712" s="21">
        <v>22.8</v>
      </c>
      <c r="Q712" s="20" t="s">
        <v>664</v>
      </c>
      <c r="R712" s="20" t="s">
        <v>17</v>
      </c>
      <c r="S712" s="21">
        <v>26.7</v>
      </c>
      <c r="U712" s="20" t="s">
        <v>633</v>
      </c>
      <c r="V712" s="20" t="s">
        <v>17</v>
      </c>
      <c r="W712" s="21">
        <v>49.49</v>
      </c>
      <c r="Y712" s="20" t="s">
        <v>602</v>
      </c>
      <c r="Z712" s="20" t="s">
        <v>17</v>
      </c>
      <c r="AA712" s="21">
        <v>29.56</v>
      </c>
      <c r="AC712" s="20" t="s">
        <v>572</v>
      </c>
      <c r="AD712" s="20" t="s">
        <v>17</v>
      </c>
      <c r="AE712" s="21">
        <v>24.95</v>
      </c>
      <c r="AG712" s="20" t="s">
        <v>541</v>
      </c>
      <c r="AH712" s="20" t="s">
        <v>17</v>
      </c>
      <c r="AI712" s="21">
        <v>23.94</v>
      </c>
      <c r="AK712" s="20" t="s">
        <v>511</v>
      </c>
      <c r="AL712" s="20" t="s">
        <v>17</v>
      </c>
      <c r="AM712" s="21">
        <v>20.95</v>
      </c>
      <c r="AO712" s="20" t="s">
        <v>480</v>
      </c>
      <c r="AP712" s="20" t="s">
        <v>18</v>
      </c>
      <c r="AQ712" s="21">
        <v>23.8</v>
      </c>
    </row>
    <row r="713" spans="1:43" ht="16.5" thickBot="1">
      <c r="A713" s="20" t="s">
        <v>420</v>
      </c>
      <c r="B713" s="20" t="s">
        <v>18</v>
      </c>
      <c r="C713" s="21">
        <v>18.21</v>
      </c>
      <c r="E713" s="20" t="s">
        <v>755</v>
      </c>
      <c r="F713" s="20" t="s">
        <v>18</v>
      </c>
      <c r="G713" s="21">
        <v>17.850000000000001</v>
      </c>
      <c r="I713" s="20" t="s">
        <v>725</v>
      </c>
      <c r="J713" s="20" t="s">
        <v>18</v>
      </c>
      <c r="K713" s="21">
        <v>17.23</v>
      </c>
      <c r="M713" s="20" t="s">
        <v>694</v>
      </c>
      <c r="N713" s="20" t="s">
        <v>18</v>
      </c>
      <c r="O713" s="21">
        <v>25.32</v>
      </c>
      <c r="Q713" s="20" t="s">
        <v>664</v>
      </c>
      <c r="R713" s="20" t="s">
        <v>18</v>
      </c>
      <c r="S713" s="21">
        <v>39.93</v>
      </c>
      <c r="U713" s="20" t="s">
        <v>633</v>
      </c>
      <c r="V713" s="20" t="s">
        <v>18</v>
      </c>
      <c r="W713" s="21">
        <v>68.95</v>
      </c>
      <c r="Y713" s="20" t="s">
        <v>602</v>
      </c>
      <c r="Z713" s="20" t="s">
        <v>18</v>
      </c>
      <c r="AA713" s="21">
        <v>51.7</v>
      </c>
      <c r="AC713" s="20" t="s">
        <v>572</v>
      </c>
      <c r="AD713" s="20" t="s">
        <v>18</v>
      </c>
      <c r="AE713" s="21">
        <v>32.729999999999997</v>
      </c>
      <c r="AG713" s="20" t="s">
        <v>541</v>
      </c>
      <c r="AH713" s="20" t="s">
        <v>18</v>
      </c>
      <c r="AI713" s="21">
        <v>39.86</v>
      </c>
      <c r="AK713" s="20" t="s">
        <v>511</v>
      </c>
      <c r="AL713" s="20" t="s">
        <v>18</v>
      </c>
      <c r="AM713" s="21">
        <v>28.11</v>
      </c>
      <c r="AO713" s="20" t="s">
        <v>480</v>
      </c>
      <c r="AP713" s="20" t="s">
        <v>19</v>
      </c>
      <c r="AQ713" s="21">
        <v>21.76</v>
      </c>
    </row>
    <row r="714" spans="1:43" ht="16.5" thickBot="1">
      <c r="A714" s="20" t="s">
        <v>420</v>
      </c>
      <c r="B714" s="20" t="s">
        <v>19</v>
      </c>
      <c r="C714" s="21">
        <v>20.329999999999998</v>
      </c>
      <c r="E714" s="20" t="s">
        <v>755</v>
      </c>
      <c r="F714" s="20" t="s">
        <v>19</v>
      </c>
      <c r="G714" s="21">
        <v>18.97</v>
      </c>
      <c r="I714" s="20" t="s">
        <v>725</v>
      </c>
      <c r="J714" s="20" t="s">
        <v>19</v>
      </c>
      <c r="K714" s="21">
        <v>19.91</v>
      </c>
      <c r="M714" s="20" t="s">
        <v>694</v>
      </c>
      <c r="N714" s="20" t="s">
        <v>19</v>
      </c>
      <c r="O714" s="21">
        <v>26.75</v>
      </c>
      <c r="Q714" s="20" t="s">
        <v>664</v>
      </c>
      <c r="R714" s="20" t="s">
        <v>19</v>
      </c>
      <c r="S714" s="21">
        <v>42.98</v>
      </c>
      <c r="U714" s="20" t="s">
        <v>633</v>
      </c>
      <c r="V714" s="20" t="s">
        <v>19</v>
      </c>
      <c r="W714" s="21">
        <v>76.150000000000006</v>
      </c>
      <c r="Y714" s="20" t="s">
        <v>602</v>
      </c>
      <c r="Z714" s="20" t="s">
        <v>19</v>
      </c>
      <c r="AA714" s="21">
        <v>67.12</v>
      </c>
      <c r="AC714" s="20" t="s">
        <v>572</v>
      </c>
      <c r="AD714" s="20" t="s">
        <v>19</v>
      </c>
      <c r="AE714" s="21">
        <v>30.74</v>
      </c>
      <c r="AG714" s="20" t="s">
        <v>541</v>
      </c>
      <c r="AH714" s="20" t="s">
        <v>19</v>
      </c>
      <c r="AI714" s="21">
        <v>37.36</v>
      </c>
      <c r="AK714" s="20" t="s">
        <v>511</v>
      </c>
      <c r="AL714" s="20" t="s">
        <v>19</v>
      </c>
      <c r="AM714" s="21">
        <v>30.4</v>
      </c>
      <c r="AO714" s="20" t="s">
        <v>480</v>
      </c>
      <c r="AP714" s="20" t="s">
        <v>20</v>
      </c>
      <c r="AQ714" s="21">
        <v>21.97</v>
      </c>
    </row>
    <row r="715" spans="1:43" ht="16.5" thickBot="1">
      <c r="A715" s="20" t="s">
        <v>420</v>
      </c>
      <c r="B715" s="20" t="s">
        <v>20</v>
      </c>
      <c r="C715" s="21">
        <v>30.76</v>
      </c>
      <c r="E715" s="20" t="s">
        <v>755</v>
      </c>
      <c r="F715" s="20" t="s">
        <v>20</v>
      </c>
      <c r="G715" s="21">
        <v>40.409999999999997</v>
      </c>
      <c r="I715" s="20" t="s">
        <v>725</v>
      </c>
      <c r="J715" s="20" t="s">
        <v>20</v>
      </c>
      <c r="K715" s="21">
        <v>49.55</v>
      </c>
      <c r="M715" s="20" t="s">
        <v>694</v>
      </c>
      <c r="N715" s="20" t="s">
        <v>20</v>
      </c>
      <c r="O715" s="21">
        <v>26.83</v>
      </c>
      <c r="Q715" s="20" t="s">
        <v>664</v>
      </c>
      <c r="R715" s="20" t="s">
        <v>20</v>
      </c>
      <c r="S715" s="21">
        <v>32.01</v>
      </c>
      <c r="U715" s="20" t="s">
        <v>633</v>
      </c>
      <c r="V715" s="20" t="s">
        <v>20</v>
      </c>
      <c r="W715" s="21">
        <v>49.3</v>
      </c>
      <c r="Y715" s="20" t="s">
        <v>602</v>
      </c>
      <c r="Z715" s="20" t="s">
        <v>20</v>
      </c>
      <c r="AA715" s="21">
        <v>35.97</v>
      </c>
      <c r="AC715" s="20" t="s">
        <v>572</v>
      </c>
      <c r="AD715" s="20" t="s">
        <v>20</v>
      </c>
      <c r="AE715" s="21">
        <v>21.06</v>
      </c>
      <c r="AG715" s="20" t="s">
        <v>541</v>
      </c>
      <c r="AH715" s="20" t="s">
        <v>20</v>
      </c>
      <c r="AI715" s="21">
        <v>26.92</v>
      </c>
      <c r="AK715" s="20" t="s">
        <v>511</v>
      </c>
      <c r="AL715" s="20" t="s">
        <v>20</v>
      </c>
      <c r="AM715" s="21">
        <v>31.53</v>
      </c>
      <c r="AO715" s="20" t="s">
        <v>480</v>
      </c>
      <c r="AP715" s="20" t="s">
        <v>21</v>
      </c>
      <c r="AQ715" s="21">
        <v>20.190000000000001</v>
      </c>
    </row>
    <row r="716" spans="1:43" ht="16.5" thickBot="1">
      <c r="A716" s="20" t="s">
        <v>420</v>
      </c>
      <c r="B716" s="20" t="s">
        <v>21</v>
      </c>
      <c r="C716" s="21">
        <v>33.9</v>
      </c>
      <c r="E716" s="20" t="s">
        <v>755</v>
      </c>
      <c r="F716" s="20" t="s">
        <v>21</v>
      </c>
      <c r="G716" s="21">
        <v>30.76</v>
      </c>
      <c r="I716" s="20" t="s">
        <v>725</v>
      </c>
      <c r="J716" s="20" t="s">
        <v>21</v>
      </c>
      <c r="K716" s="21">
        <v>32.229999999999997</v>
      </c>
      <c r="M716" s="20" t="s">
        <v>694</v>
      </c>
      <c r="N716" s="20" t="s">
        <v>21</v>
      </c>
      <c r="O716" s="21">
        <v>30.01</v>
      </c>
      <c r="Q716" s="20" t="s">
        <v>664</v>
      </c>
      <c r="R716" s="20" t="s">
        <v>21</v>
      </c>
      <c r="S716" s="21">
        <v>25.98</v>
      </c>
      <c r="U716" s="20" t="s">
        <v>633</v>
      </c>
      <c r="V716" s="20" t="s">
        <v>21</v>
      </c>
      <c r="W716" s="21">
        <v>33.130000000000003</v>
      </c>
      <c r="Y716" s="20" t="s">
        <v>602</v>
      </c>
      <c r="Z716" s="20" t="s">
        <v>21</v>
      </c>
      <c r="AA716" s="21">
        <v>27.41</v>
      </c>
      <c r="AC716" s="20" t="s">
        <v>572</v>
      </c>
      <c r="AD716" s="20" t="s">
        <v>21</v>
      </c>
      <c r="AE716" s="21">
        <v>19.22</v>
      </c>
      <c r="AG716" s="20" t="s">
        <v>541</v>
      </c>
      <c r="AH716" s="20" t="s">
        <v>21</v>
      </c>
      <c r="AI716" s="21">
        <v>21.4</v>
      </c>
      <c r="AK716" s="20" t="s">
        <v>511</v>
      </c>
      <c r="AL716" s="20" t="s">
        <v>21</v>
      </c>
      <c r="AM716" s="21">
        <v>27.13</v>
      </c>
      <c r="AO716" s="20" t="s">
        <v>480</v>
      </c>
      <c r="AP716" s="20" t="s">
        <v>22</v>
      </c>
      <c r="AQ716" s="21">
        <v>21.57</v>
      </c>
    </row>
    <row r="717" spans="1:43" ht="16.5" thickBot="1">
      <c r="A717" s="20" t="s">
        <v>420</v>
      </c>
      <c r="B717" s="20" t="s">
        <v>22</v>
      </c>
      <c r="C717" s="21">
        <v>25.48</v>
      </c>
      <c r="E717" s="20" t="s">
        <v>755</v>
      </c>
      <c r="F717" s="20" t="s">
        <v>22</v>
      </c>
      <c r="G717" s="21">
        <v>27.69</v>
      </c>
      <c r="I717" s="20" t="s">
        <v>725</v>
      </c>
      <c r="J717" s="20" t="s">
        <v>22</v>
      </c>
      <c r="K717" s="21">
        <v>24.65</v>
      </c>
      <c r="M717" s="20" t="s">
        <v>694</v>
      </c>
      <c r="N717" s="20" t="s">
        <v>22</v>
      </c>
      <c r="O717" s="21">
        <v>26.92</v>
      </c>
      <c r="Q717" s="20" t="s">
        <v>664</v>
      </c>
      <c r="R717" s="20" t="s">
        <v>22</v>
      </c>
      <c r="S717" s="21">
        <v>20.99</v>
      </c>
      <c r="U717" s="20" t="s">
        <v>633</v>
      </c>
      <c r="V717" s="20" t="s">
        <v>22</v>
      </c>
      <c r="W717" s="21">
        <v>31.13</v>
      </c>
      <c r="Y717" s="20" t="s">
        <v>602</v>
      </c>
      <c r="Z717" s="20" t="s">
        <v>22</v>
      </c>
      <c r="AA717" s="21">
        <v>25.22</v>
      </c>
      <c r="AC717" s="20" t="s">
        <v>572</v>
      </c>
      <c r="AD717" s="20" t="s">
        <v>22</v>
      </c>
      <c r="AE717" s="21">
        <v>18.8</v>
      </c>
      <c r="AG717" s="20" t="s">
        <v>541</v>
      </c>
      <c r="AH717" s="20" t="s">
        <v>22</v>
      </c>
      <c r="AI717" s="21">
        <v>18.190000000000001</v>
      </c>
      <c r="AK717" s="20" t="s">
        <v>511</v>
      </c>
      <c r="AL717" s="20" t="s">
        <v>22</v>
      </c>
      <c r="AM717" s="21">
        <v>22.9</v>
      </c>
      <c r="AO717" s="20" t="s">
        <v>480</v>
      </c>
      <c r="AP717" s="20" t="s">
        <v>23</v>
      </c>
      <c r="AQ717" s="21">
        <v>25.46</v>
      </c>
    </row>
    <row r="718" spans="1:43" ht="16.5" thickBot="1">
      <c r="A718" s="20" t="s">
        <v>420</v>
      </c>
      <c r="B718" s="20" t="s">
        <v>23</v>
      </c>
      <c r="C718" s="21">
        <v>21.93</v>
      </c>
      <c r="E718" s="20" t="s">
        <v>755</v>
      </c>
      <c r="F718" s="20" t="s">
        <v>23</v>
      </c>
      <c r="G718" s="21">
        <v>26.3</v>
      </c>
      <c r="I718" s="20" t="s">
        <v>725</v>
      </c>
      <c r="J718" s="20" t="s">
        <v>23</v>
      </c>
      <c r="K718" s="21">
        <v>19.489999999999998</v>
      </c>
      <c r="M718" s="20" t="s">
        <v>694</v>
      </c>
      <c r="N718" s="20" t="s">
        <v>23</v>
      </c>
      <c r="O718" s="21">
        <v>25.93</v>
      </c>
      <c r="Q718" s="20" t="s">
        <v>664</v>
      </c>
      <c r="R718" s="20" t="s">
        <v>23</v>
      </c>
      <c r="S718" s="21">
        <v>17.399999999999999</v>
      </c>
      <c r="U718" s="20" t="s">
        <v>633</v>
      </c>
      <c r="V718" s="20" t="s">
        <v>23</v>
      </c>
      <c r="W718" s="21">
        <v>28.1</v>
      </c>
      <c r="Y718" s="20" t="s">
        <v>602</v>
      </c>
      <c r="Z718" s="20" t="s">
        <v>23</v>
      </c>
      <c r="AA718" s="21">
        <v>24.46</v>
      </c>
      <c r="AC718" s="20" t="s">
        <v>572</v>
      </c>
      <c r="AD718" s="20" t="s">
        <v>23</v>
      </c>
      <c r="AE718" s="21">
        <v>18.809999999999999</v>
      </c>
      <c r="AG718" s="20" t="s">
        <v>541</v>
      </c>
      <c r="AH718" s="20" t="s">
        <v>23</v>
      </c>
      <c r="AI718" s="21">
        <v>17.559999999999999</v>
      </c>
      <c r="AK718" s="20" t="s">
        <v>511</v>
      </c>
      <c r="AL718" s="20" t="s">
        <v>23</v>
      </c>
      <c r="AM718" s="21">
        <v>19.739999999999998</v>
      </c>
      <c r="AO718" s="20" t="s">
        <v>480</v>
      </c>
      <c r="AP718" s="20" t="s">
        <v>24</v>
      </c>
      <c r="AQ718" s="21">
        <v>18.84</v>
      </c>
    </row>
    <row r="719" spans="1:43" ht="16.5" thickBot="1">
      <c r="A719" s="20" t="s">
        <v>420</v>
      </c>
      <c r="B719" s="20" t="s">
        <v>24</v>
      </c>
      <c r="C719" s="21">
        <v>20.63</v>
      </c>
      <c r="E719" s="20" t="s">
        <v>755</v>
      </c>
      <c r="F719" s="20" t="s">
        <v>24</v>
      </c>
      <c r="G719" s="21">
        <v>21.75</v>
      </c>
      <c r="I719" s="20" t="s">
        <v>725</v>
      </c>
      <c r="J719" s="20" t="s">
        <v>24</v>
      </c>
      <c r="K719" s="21">
        <v>18.059999999999999</v>
      </c>
      <c r="M719" s="20" t="s">
        <v>694</v>
      </c>
      <c r="N719" s="20" t="s">
        <v>24</v>
      </c>
      <c r="O719" s="21">
        <v>23.11</v>
      </c>
      <c r="Q719" s="20" t="s">
        <v>664</v>
      </c>
      <c r="R719" s="20" t="s">
        <v>24</v>
      </c>
      <c r="S719" s="21">
        <v>15.19</v>
      </c>
      <c r="U719" s="20" t="s">
        <v>633</v>
      </c>
      <c r="V719" s="20" t="s">
        <v>24</v>
      </c>
      <c r="W719" s="21">
        <v>23.54</v>
      </c>
      <c r="Y719" s="20" t="s">
        <v>602</v>
      </c>
      <c r="Z719" s="20" t="s">
        <v>24</v>
      </c>
      <c r="AA719" s="21">
        <v>21.89</v>
      </c>
      <c r="AC719" s="20" t="s">
        <v>572</v>
      </c>
      <c r="AD719" s="20" t="s">
        <v>24</v>
      </c>
      <c r="AE719" s="21">
        <v>17.239999999999998</v>
      </c>
      <c r="AG719" s="20" t="s">
        <v>541</v>
      </c>
      <c r="AH719" s="20" t="s">
        <v>24</v>
      </c>
      <c r="AI719" s="21">
        <v>16.86</v>
      </c>
      <c r="AK719" s="20" t="s">
        <v>511</v>
      </c>
      <c r="AL719" s="20" t="s">
        <v>24</v>
      </c>
      <c r="AM719" s="21">
        <v>17.329999999999998</v>
      </c>
      <c r="AO719" s="20" t="s">
        <v>480</v>
      </c>
      <c r="AP719" s="20" t="s">
        <v>25</v>
      </c>
      <c r="AQ719" s="21">
        <v>15.26</v>
      </c>
    </row>
    <row r="720" spans="1:43" ht="16.5" thickBot="1">
      <c r="A720" s="20" t="s">
        <v>420</v>
      </c>
      <c r="B720" s="20" t="s">
        <v>25</v>
      </c>
      <c r="C720" s="21">
        <v>17.48</v>
      </c>
      <c r="E720" s="20" t="s">
        <v>755</v>
      </c>
      <c r="F720" s="20" t="s">
        <v>25</v>
      </c>
      <c r="G720" s="21">
        <v>18.809999999999999</v>
      </c>
      <c r="I720" s="20" t="s">
        <v>725</v>
      </c>
      <c r="J720" s="20" t="s">
        <v>25</v>
      </c>
      <c r="K720" s="21">
        <v>17.559999999999999</v>
      </c>
      <c r="M720" s="20" t="s">
        <v>694</v>
      </c>
      <c r="N720" s="20" t="s">
        <v>25</v>
      </c>
      <c r="O720" s="21">
        <v>25.09</v>
      </c>
      <c r="Q720" s="20" t="s">
        <v>664</v>
      </c>
      <c r="R720" s="20" t="s">
        <v>25</v>
      </c>
      <c r="S720" s="21">
        <v>13.95</v>
      </c>
      <c r="U720" s="20" t="s">
        <v>633</v>
      </c>
      <c r="V720" s="20" t="s">
        <v>25</v>
      </c>
      <c r="W720" s="21">
        <v>19.649999999999999</v>
      </c>
      <c r="Y720" s="20" t="s">
        <v>602</v>
      </c>
      <c r="Z720" s="20" t="s">
        <v>25</v>
      </c>
      <c r="AA720" s="21">
        <v>18.739999999999998</v>
      </c>
      <c r="AC720" s="20" t="s">
        <v>572</v>
      </c>
      <c r="AD720" s="20" t="s">
        <v>25</v>
      </c>
      <c r="AE720" s="21">
        <v>15.58</v>
      </c>
      <c r="AG720" s="20" t="s">
        <v>541</v>
      </c>
      <c r="AH720" s="20" t="s">
        <v>25</v>
      </c>
      <c r="AI720" s="21">
        <v>14.1</v>
      </c>
      <c r="AK720" s="20" t="s">
        <v>511</v>
      </c>
      <c r="AL720" s="20" t="s">
        <v>25</v>
      </c>
      <c r="AM720" s="21">
        <v>13.68</v>
      </c>
      <c r="AO720" s="20" t="s">
        <v>480</v>
      </c>
      <c r="AP720" s="20" t="s">
        <v>26</v>
      </c>
      <c r="AQ720" s="21">
        <v>15.54</v>
      </c>
    </row>
    <row r="721" spans="1:43" ht="16.5" thickBot="1">
      <c r="A721" s="20" t="s">
        <v>420</v>
      </c>
      <c r="B721" s="20" t="s">
        <v>26</v>
      </c>
      <c r="C721" s="21">
        <v>15.8</v>
      </c>
      <c r="E721" s="20" t="s">
        <v>755</v>
      </c>
      <c r="F721" s="20" t="s">
        <v>26</v>
      </c>
      <c r="G721" s="21">
        <v>18.05</v>
      </c>
      <c r="I721" s="20" t="s">
        <v>725</v>
      </c>
      <c r="J721" s="20" t="s">
        <v>26</v>
      </c>
      <c r="K721" s="21">
        <v>17.27</v>
      </c>
      <c r="M721" s="20" t="s">
        <v>694</v>
      </c>
      <c r="N721" s="20" t="s">
        <v>26</v>
      </c>
      <c r="O721" s="21">
        <v>20.67</v>
      </c>
      <c r="Q721" s="23" t="s">
        <v>664</v>
      </c>
      <c r="R721" s="23" t="s">
        <v>26</v>
      </c>
      <c r="S721" s="21">
        <v>12.49</v>
      </c>
      <c r="U721" s="20" t="s">
        <v>633</v>
      </c>
      <c r="V721" s="20" t="s">
        <v>26</v>
      </c>
      <c r="W721" s="21">
        <v>17.079999999999998</v>
      </c>
      <c r="Y721" s="20" t="s">
        <v>602</v>
      </c>
      <c r="Z721" s="20" t="s">
        <v>26</v>
      </c>
      <c r="AA721" s="21">
        <v>17.11</v>
      </c>
      <c r="AC721" s="20" t="s">
        <v>572</v>
      </c>
      <c r="AD721" s="20" t="s">
        <v>26</v>
      </c>
      <c r="AE721" s="21">
        <v>13.61</v>
      </c>
      <c r="AG721" s="20" t="s">
        <v>541</v>
      </c>
      <c r="AH721" s="20" t="s">
        <v>26</v>
      </c>
      <c r="AI721" s="21">
        <v>13.1</v>
      </c>
      <c r="AK721" s="20" t="s">
        <v>511</v>
      </c>
      <c r="AL721" s="20" t="s">
        <v>26</v>
      </c>
      <c r="AM721" s="21">
        <v>13.19</v>
      </c>
      <c r="AO721" s="20" t="s">
        <v>481</v>
      </c>
      <c r="AP721" s="20" t="s">
        <v>3</v>
      </c>
      <c r="AQ721" s="21">
        <v>19.850000000000001</v>
      </c>
    </row>
    <row r="722" spans="1:43" ht="16.5" thickBot="1">
      <c r="A722" s="20" t="s">
        <v>421</v>
      </c>
      <c r="B722" s="20" t="s">
        <v>3</v>
      </c>
      <c r="C722" s="21">
        <v>16.600000000000001</v>
      </c>
      <c r="E722" s="20" t="s">
        <v>756</v>
      </c>
      <c r="F722" s="20" t="s">
        <v>3</v>
      </c>
      <c r="G722" s="21">
        <v>21.82</v>
      </c>
      <c r="M722" s="20" t="s">
        <v>695</v>
      </c>
      <c r="N722" s="20" t="s">
        <v>3</v>
      </c>
      <c r="O722" s="21">
        <v>25.25</v>
      </c>
      <c r="U722" s="20" t="s">
        <v>634</v>
      </c>
      <c r="V722" s="20" t="s">
        <v>3</v>
      </c>
      <c r="W722" s="21">
        <v>16.63</v>
      </c>
      <c r="Y722" s="20" t="s">
        <v>603</v>
      </c>
      <c r="Z722" s="20" t="s">
        <v>3</v>
      </c>
      <c r="AA722" s="21">
        <v>14.31</v>
      </c>
      <c r="AG722" s="20" t="s">
        <v>542</v>
      </c>
      <c r="AH722" s="20" t="s">
        <v>3</v>
      </c>
      <c r="AI722" s="21">
        <v>12.22</v>
      </c>
      <c r="AO722" s="20" t="s">
        <v>481</v>
      </c>
      <c r="AP722" s="20" t="s">
        <v>4</v>
      </c>
      <c r="AQ722" s="21">
        <v>15.52</v>
      </c>
    </row>
    <row r="723" spans="1:43" ht="16.5" thickBot="1">
      <c r="A723" s="20" t="s">
        <v>421</v>
      </c>
      <c r="B723" s="20" t="s">
        <v>4</v>
      </c>
      <c r="C723" s="21">
        <v>15.36</v>
      </c>
      <c r="E723" s="20" t="s">
        <v>756</v>
      </c>
      <c r="F723" s="20" t="s">
        <v>4</v>
      </c>
      <c r="G723" s="21">
        <v>19.78</v>
      </c>
      <c r="M723" s="20" t="s">
        <v>695</v>
      </c>
      <c r="N723" s="20" t="s">
        <v>4</v>
      </c>
      <c r="O723" s="21">
        <v>20.22</v>
      </c>
      <c r="U723" s="20" t="s">
        <v>634</v>
      </c>
      <c r="V723" s="20" t="s">
        <v>4</v>
      </c>
      <c r="W723" s="21">
        <v>14.82</v>
      </c>
      <c r="Y723" s="20" t="s">
        <v>603</v>
      </c>
      <c r="Z723" s="20" t="s">
        <v>4</v>
      </c>
      <c r="AA723" s="21">
        <v>13.1</v>
      </c>
      <c r="AG723" s="20" t="s">
        <v>542</v>
      </c>
      <c r="AH723" s="20" t="s">
        <v>4</v>
      </c>
      <c r="AI723" s="21">
        <v>11.6</v>
      </c>
      <c r="AO723" s="20" t="s">
        <v>481</v>
      </c>
      <c r="AP723" s="20" t="s">
        <v>5</v>
      </c>
      <c r="AQ723" s="21">
        <v>13.33</v>
      </c>
    </row>
    <row r="724" spans="1:43" ht="16.5" thickBot="1">
      <c r="A724" s="20" t="s">
        <v>421</v>
      </c>
      <c r="B724" s="20" t="s">
        <v>5</v>
      </c>
      <c r="C724" s="21">
        <v>14.7</v>
      </c>
      <c r="E724" s="20" t="s">
        <v>756</v>
      </c>
      <c r="F724" s="20" t="s">
        <v>5</v>
      </c>
      <c r="G724" s="21">
        <v>22.1</v>
      </c>
      <c r="M724" s="20" t="s">
        <v>695</v>
      </c>
      <c r="N724" s="20" t="s">
        <v>5</v>
      </c>
      <c r="O724" s="21">
        <v>19.64</v>
      </c>
      <c r="U724" s="20" t="s">
        <v>634</v>
      </c>
      <c r="V724" s="20" t="s">
        <v>5</v>
      </c>
      <c r="W724" s="21">
        <v>14.02</v>
      </c>
      <c r="Y724" s="20" t="s">
        <v>603</v>
      </c>
      <c r="Z724" s="20" t="s">
        <v>5</v>
      </c>
      <c r="AA724" s="21">
        <v>12.58</v>
      </c>
      <c r="AG724" s="20" t="s">
        <v>542</v>
      </c>
      <c r="AH724" s="20" t="s">
        <v>5</v>
      </c>
      <c r="AI724" s="21">
        <v>10.94</v>
      </c>
      <c r="AO724" s="20" t="s">
        <v>481</v>
      </c>
      <c r="AP724" s="20" t="s">
        <v>6</v>
      </c>
      <c r="AQ724" s="21">
        <v>12.95</v>
      </c>
    </row>
    <row r="725" spans="1:43" ht="16.5" thickBot="1">
      <c r="A725" s="20" t="s">
        <v>421</v>
      </c>
      <c r="B725" s="20" t="s">
        <v>6</v>
      </c>
      <c r="C725" s="21">
        <v>14.64</v>
      </c>
      <c r="E725" s="20" t="s">
        <v>756</v>
      </c>
      <c r="F725" s="20" t="s">
        <v>6</v>
      </c>
      <c r="G725" s="21">
        <v>20.45</v>
      </c>
      <c r="M725" s="20" t="s">
        <v>695</v>
      </c>
      <c r="N725" s="20" t="s">
        <v>6</v>
      </c>
      <c r="O725" s="21">
        <v>19.670000000000002</v>
      </c>
      <c r="U725" s="20" t="s">
        <v>634</v>
      </c>
      <c r="V725" s="20" t="s">
        <v>6</v>
      </c>
      <c r="W725" s="21">
        <v>13.38</v>
      </c>
      <c r="Y725" s="20" t="s">
        <v>603</v>
      </c>
      <c r="Z725" s="20" t="s">
        <v>6</v>
      </c>
      <c r="AA725" s="21">
        <v>12.39</v>
      </c>
      <c r="AG725" s="20" t="s">
        <v>542</v>
      </c>
      <c r="AH725" s="20" t="s">
        <v>6</v>
      </c>
      <c r="AI725" s="21">
        <v>10.74</v>
      </c>
      <c r="AO725" s="20" t="s">
        <v>481</v>
      </c>
      <c r="AP725" s="20" t="s">
        <v>7</v>
      </c>
      <c r="AQ725" s="21">
        <v>13.84</v>
      </c>
    </row>
    <row r="726" spans="1:43" ht="16.5" thickBot="1">
      <c r="A726" s="20" t="s">
        <v>421</v>
      </c>
      <c r="B726" s="20" t="s">
        <v>7</v>
      </c>
      <c r="C726" s="22">
        <v>16</v>
      </c>
      <c r="E726" s="20" t="s">
        <v>756</v>
      </c>
      <c r="F726" s="20" t="s">
        <v>7</v>
      </c>
      <c r="G726" s="21">
        <v>17.48</v>
      </c>
      <c r="M726" s="20" t="s">
        <v>695</v>
      </c>
      <c r="N726" s="20" t="s">
        <v>7</v>
      </c>
      <c r="O726" s="21">
        <v>20.12</v>
      </c>
      <c r="U726" s="20" t="s">
        <v>634</v>
      </c>
      <c r="V726" s="20" t="s">
        <v>7</v>
      </c>
      <c r="W726" s="21">
        <v>13.68</v>
      </c>
      <c r="Y726" s="20" t="s">
        <v>603</v>
      </c>
      <c r="Z726" s="20" t="s">
        <v>7</v>
      </c>
      <c r="AA726" s="21">
        <v>12.96</v>
      </c>
      <c r="AG726" s="20" t="s">
        <v>542</v>
      </c>
      <c r="AH726" s="20" t="s">
        <v>7</v>
      </c>
      <c r="AI726" s="21">
        <v>10.75</v>
      </c>
      <c r="AO726" s="20" t="s">
        <v>481</v>
      </c>
      <c r="AP726" s="20" t="s">
        <v>8</v>
      </c>
      <c r="AQ726" s="21">
        <v>16.809999999999999</v>
      </c>
    </row>
    <row r="727" spans="1:43" ht="16.5" thickBot="1">
      <c r="A727" s="20" t="s">
        <v>421</v>
      </c>
      <c r="B727" s="20" t="s">
        <v>8</v>
      </c>
      <c r="C727" s="21">
        <v>19.23</v>
      </c>
      <c r="E727" s="20" t="s">
        <v>756</v>
      </c>
      <c r="F727" s="20" t="s">
        <v>8</v>
      </c>
      <c r="G727" s="21">
        <v>20.82</v>
      </c>
      <c r="M727" s="20" t="s">
        <v>695</v>
      </c>
      <c r="N727" s="20" t="s">
        <v>8</v>
      </c>
      <c r="O727" s="21">
        <v>19.41</v>
      </c>
      <c r="U727" s="20" t="s">
        <v>634</v>
      </c>
      <c r="V727" s="20" t="s">
        <v>8</v>
      </c>
      <c r="W727" s="21">
        <v>14.9</v>
      </c>
      <c r="Y727" s="20" t="s">
        <v>603</v>
      </c>
      <c r="Z727" s="20" t="s">
        <v>8</v>
      </c>
      <c r="AA727" s="21">
        <v>13.85</v>
      </c>
      <c r="AG727" s="20" t="s">
        <v>542</v>
      </c>
      <c r="AH727" s="20" t="s">
        <v>8</v>
      </c>
      <c r="AI727" s="21">
        <v>10.32</v>
      </c>
      <c r="AO727" s="20" t="s">
        <v>481</v>
      </c>
      <c r="AP727" s="20" t="s">
        <v>9</v>
      </c>
      <c r="AQ727" s="21">
        <v>22.85</v>
      </c>
    </row>
    <row r="728" spans="1:43" ht="16.5" thickBot="1">
      <c r="A728" s="20" t="s">
        <v>421</v>
      </c>
      <c r="B728" s="20" t="s">
        <v>9</v>
      </c>
      <c r="C728" s="21">
        <v>37.93</v>
      </c>
      <c r="E728" s="20" t="s">
        <v>756</v>
      </c>
      <c r="F728" s="20" t="s">
        <v>9</v>
      </c>
      <c r="G728" s="21">
        <v>27.27</v>
      </c>
      <c r="M728" s="20" t="s">
        <v>695</v>
      </c>
      <c r="N728" s="20" t="s">
        <v>9</v>
      </c>
      <c r="O728" s="21">
        <v>22.66</v>
      </c>
      <c r="U728" s="20" t="s">
        <v>634</v>
      </c>
      <c r="V728" s="20" t="s">
        <v>9</v>
      </c>
      <c r="W728" s="21">
        <v>15.95</v>
      </c>
      <c r="Y728" s="20" t="s">
        <v>603</v>
      </c>
      <c r="Z728" s="20" t="s">
        <v>9</v>
      </c>
      <c r="AA728" s="21">
        <v>16.8</v>
      </c>
      <c r="AG728" s="20" t="s">
        <v>542</v>
      </c>
      <c r="AH728" s="20" t="s">
        <v>9</v>
      </c>
      <c r="AI728" s="21">
        <v>11.8</v>
      </c>
      <c r="AO728" s="20" t="s">
        <v>481</v>
      </c>
      <c r="AP728" s="20" t="s">
        <v>10</v>
      </c>
      <c r="AQ728" s="21">
        <v>27.1</v>
      </c>
    </row>
    <row r="729" spans="1:43" ht="16.5" thickBot="1">
      <c r="A729" s="20" t="s">
        <v>421</v>
      </c>
      <c r="B729" s="20" t="s">
        <v>10</v>
      </c>
      <c r="C729" s="21">
        <v>24.71</v>
      </c>
      <c r="E729" s="20" t="s">
        <v>756</v>
      </c>
      <c r="F729" s="20" t="s">
        <v>10</v>
      </c>
      <c r="G729" s="21">
        <v>28.27</v>
      </c>
      <c r="M729" s="20" t="s">
        <v>695</v>
      </c>
      <c r="N729" s="20" t="s">
        <v>10</v>
      </c>
      <c r="O729" s="21">
        <v>24.29</v>
      </c>
      <c r="U729" s="20" t="s">
        <v>634</v>
      </c>
      <c r="V729" s="20" t="s">
        <v>10</v>
      </c>
      <c r="W729" s="21">
        <v>16.52</v>
      </c>
      <c r="Y729" s="20" t="s">
        <v>603</v>
      </c>
      <c r="Z729" s="20" t="s">
        <v>10</v>
      </c>
      <c r="AA729" s="21">
        <v>16.43</v>
      </c>
      <c r="AG729" s="20" t="s">
        <v>542</v>
      </c>
      <c r="AH729" s="20" t="s">
        <v>10</v>
      </c>
      <c r="AI729" s="21">
        <v>12.43</v>
      </c>
      <c r="AO729" s="20" t="s">
        <v>481</v>
      </c>
      <c r="AP729" s="20" t="s">
        <v>11</v>
      </c>
      <c r="AQ729" s="21">
        <v>26.05</v>
      </c>
    </row>
    <row r="730" spans="1:43" ht="16.5" thickBot="1">
      <c r="A730" s="20" t="s">
        <v>421</v>
      </c>
      <c r="B730" s="20" t="s">
        <v>11</v>
      </c>
      <c r="C730" s="21">
        <v>19.760000000000002</v>
      </c>
      <c r="E730" s="20" t="s">
        <v>756</v>
      </c>
      <c r="F730" s="20" t="s">
        <v>11</v>
      </c>
      <c r="G730" s="21">
        <v>27.32</v>
      </c>
      <c r="M730" s="20" t="s">
        <v>695</v>
      </c>
      <c r="N730" s="20" t="s">
        <v>11</v>
      </c>
      <c r="O730" s="21">
        <v>24.99</v>
      </c>
      <c r="U730" s="20" t="s">
        <v>634</v>
      </c>
      <c r="V730" s="20" t="s">
        <v>11</v>
      </c>
      <c r="W730" s="21">
        <v>16.8</v>
      </c>
      <c r="Y730" s="20" t="s">
        <v>603</v>
      </c>
      <c r="Z730" s="20" t="s">
        <v>11</v>
      </c>
      <c r="AA730" s="21">
        <v>16.02</v>
      </c>
      <c r="AG730" s="20" t="s">
        <v>542</v>
      </c>
      <c r="AH730" s="20" t="s">
        <v>11</v>
      </c>
      <c r="AI730" s="21">
        <v>13.44</v>
      </c>
      <c r="AO730" s="20" t="s">
        <v>481</v>
      </c>
      <c r="AP730" s="20" t="s">
        <v>12</v>
      </c>
      <c r="AQ730" s="21">
        <v>25.41</v>
      </c>
    </row>
    <row r="731" spans="1:43" ht="16.5" thickBot="1">
      <c r="A731" s="20" t="s">
        <v>421</v>
      </c>
      <c r="B731" s="20" t="s">
        <v>12</v>
      </c>
      <c r="C731" s="21">
        <v>18.05</v>
      </c>
      <c r="E731" s="20" t="s">
        <v>756</v>
      </c>
      <c r="F731" s="20" t="s">
        <v>12</v>
      </c>
      <c r="G731" s="21">
        <v>27.31</v>
      </c>
      <c r="M731" s="20" t="s">
        <v>695</v>
      </c>
      <c r="N731" s="20" t="s">
        <v>12</v>
      </c>
      <c r="O731" s="21">
        <v>24.98</v>
      </c>
      <c r="U731" s="20" t="s">
        <v>634</v>
      </c>
      <c r="V731" s="20" t="s">
        <v>12</v>
      </c>
      <c r="W731" s="21">
        <v>18.21</v>
      </c>
      <c r="Y731" s="20" t="s">
        <v>603</v>
      </c>
      <c r="Z731" s="20" t="s">
        <v>12</v>
      </c>
      <c r="AA731" s="21">
        <v>17.190000000000001</v>
      </c>
      <c r="AG731" s="20" t="s">
        <v>542</v>
      </c>
      <c r="AH731" s="20" t="s">
        <v>12</v>
      </c>
      <c r="AI731" s="21">
        <v>15.7</v>
      </c>
      <c r="AO731" s="20" t="s">
        <v>481</v>
      </c>
      <c r="AP731" s="20" t="s">
        <v>13</v>
      </c>
      <c r="AQ731" s="21">
        <v>25.15</v>
      </c>
    </row>
    <row r="732" spans="1:43" ht="16.5" thickBot="1">
      <c r="A732" s="20" t="s">
        <v>421</v>
      </c>
      <c r="B732" s="20" t="s">
        <v>13</v>
      </c>
      <c r="C732" s="21">
        <v>16.82</v>
      </c>
      <c r="E732" s="20" t="s">
        <v>756</v>
      </c>
      <c r="F732" s="20" t="s">
        <v>13</v>
      </c>
      <c r="G732" s="21">
        <v>25.88</v>
      </c>
      <c r="M732" s="20" t="s">
        <v>695</v>
      </c>
      <c r="N732" s="20" t="s">
        <v>13</v>
      </c>
      <c r="O732" s="21">
        <v>25.31</v>
      </c>
      <c r="U732" s="20" t="s">
        <v>634</v>
      </c>
      <c r="V732" s="20" t="s">
        <v>13</v>
      </c>
      <c r="W732" s="21">
        <v>20.41</v>
      </c>
      <c r="Y732" s="20" t="s">
        <v>603</v>
      </c>
      <c r="Z732" s="20" t="s">
        <v>13</v>
      </c>
      <c r="AA732" s="21">
        <v>19.03</v>
      </c>
      <c r="AG732" s="20" t="s">
        <v>542</v>
      </c>
      <c r="AH732" s="20" t="s">
        <v>13</v>
      </c>
      <c r="AI732" s="21">
        <v>16.440000000000001</v>
      </c>
      <c r="AO732" s="20" t="s">
        <v>481</v>
      </c>
      <c r="AP732" s="20" t="s">
        <v>14</v>
      </c>
      <c r="AQ732" s="21">
        <v>24.05</v>
      </c>
    </row>
    <row r="733" spans="1:43" ht="16.5" thickBot="1">
      <c r="A733" s="20" t="s">
        <v>421</v>
      </c>
      <c r="B733" s="20" t="s">
        <v>14</v>
      </c>
      <c r="C733" s="21">
        <v>15.28</v>
      </c>
      <c r="E733" s="20" t="s">
        <v>756</v>
      </c>
      <c r="F733" s="20" t="s">
        <v>14</v>
      </c>
      <c r="G733" s="21">
        <v>24.95</v>
      </c>
      <c r="M733" s="20" t="s">
        <v>695</v>
      </c>
      <c r="N733" s="20" t="s">
        <v>14</v>
      </c>
      <c r="O733" s="21">
        <v>23.96</v>
      </c>
      <c r="U733" s="20" t="s">
        <v>634</v>
      </c>
      <c r="V733" s="20" t="s">
        <v>14</v>
      </c>
      <c r="W733" s="21">
        <v>25.57</v>
      </c>
      <c r="Y733" s="20" t="s">
        <v>603</v>
      </c>
      <c r="Z733" s="20" t="s">
        <v>14</v>
      </c>
      <c r="AA733" s="21">
        <v>21.54</v>
      </c>
      <c r="AG733" s="20" t="s">
        <v>542</v>
      </c>
      <c r="AH733" s="20" t="s">
        <v>14</v>
      </c>
      <c r="AI733" s="21">
        <v>18.02</v>
      </c>
      <c r="AO733" s="20" t="s">
        <v>481</v>
      </c>
      <c r="AP733" s="20" t="s">
        <v>15</v>
      </c>
      <c r="AQ733" s="21">
        <v>30.97</v>
      </c>
    </row>
    <row r="734" spans="1:43" ht="16.5" thickBot="1">
      <c r="A734" s="20" t="s">
        <v>421</v>
      </c>
      <c r="B734" s="20" t="s">
        <v>15</v>
      </c>
      <c r="C734" s="21">
        <v>15.15</v>
      </c>
      <c r="E734" s="20" t="s">
        <v>756</v>
      </c>
      <c r="F734" s="20" t="s">
        <v>15</v>
      </c>
      <c r="G734" s="21">
        <v>22.58</v>
      </c>
      <c r="M734" s="20" t="s">
        <v>695</v>
      </c>
      <c r="N734" s="20" t="s">
        <v>15</v>
      </c>
      <c r="O734" s="21">
        <v>24.86</v>
      </c>
      <c r="U734" s="20" t="s">
        <v>634</v>
      </c>
      <c r="V734" s="20" t="s">
        <v>15</v>
      </c>
      <c r="W734" s="21">
        <v>27.5</v>
      </c>
      <c r="Y734" s="20" t="s">
        <v>603</v>
      </c>
      <c r="Z734" s="20" t="s">
        <v>15</v>
      </c>
      <c r="AA734" s="21">
        <v>23.73</v>
      </c>
      <c r="AG734" s="20" t="s">
        <v>542</v>
      </c>
      <c r="AH734" s="20" t="s">
        <v>15</v>
      </c>
      <c r="AI734" s="21">
        <v>18.72</v>
      </c>
      <c r="AO734" s="20" t="s">
        <v>481</v>
      </c>
      <c r="AP734" s="20" t="s">
        <v>16</v>
      </c>
      <c r="AQ734" s="21">
        <v>38.83</v>
      </c>
    </row>
    <row r="735" spans="1:43" ht="16.5" thickBot="1">
      <c r="A735" s="20" t="s">
        <v>421</v>
      </c>
      <c r="B735" s="20" t="s">
        <v>16</v>
      </c>
      <c r="C735" s="21">
        <v>15.03</v>
      </c>
      <c r="E735" s="20" t="s">
        <v>756</v>
      </c>
      <c r="F735" s="20" t="s">
        <v>16</v>
      </c>
      <c r="G735" s="21">
        <v>17.72</v>
      </c>
      <c r="M735" s="20" t="s">
        <v>695</v>
      </c>
      <c r="N735" s="20" t="s">
        <v>16</v>
      </c>
      <c r="O735" s="21">
        <v>24.03</v>
      </c>
      <c r="U735" s="20" t="s">
        <v>634</v>
      </c>
      <c r="V735" s="20" t="s">
        <v>16</v>
      </c>
      <c r="W735" s="21">
        <v>30.52</v>
      </c>
      <c r="Y735" s="20" t="s">
        <v>603</v>
      </c>
      <c r="Z735" s="20" t="s">
        <v>16</v>
      </c>
      <c r="AA735" s="21">
        <v>27.77</v>
      </c>
      <c r="AG735" s="20" t="s">
        <v>542</v>
      </c>
      <c r="AH735" s="20" t="s">
        <v>16</v>
      </c>
      <c r="AI735" s="21">
        <v>24.32</v>
      </c>
      <c r="AO735" s="20" t="s">
        <v>481</v>
      </c>
      <c r="AP735" s="20" t="s">
        <v>17</v>
      </c>
      <c r="AQ735" s="21">
        <v>48.27</v>
      </c>
    </row>
    <row r="736" spans="1:43" ht="16.5" thickBot="1">
      <c r="A736" s="20" t="s">
        <v>421</v>
      </c>
      <c r="B736" s="20" t="s">
        <v>17</v>
      </c>
      <c r="C736" s="21">
        <v>14.83</v>
      </c>
      <c r="E736" s="20" t="s">
        <v>756</v>
      </c>
      <c r="F736" s="20" t="s">
        <v>17</v>
      </c>
      <c r="G736" s="21">
        <v>16.989999999999998</v>
      </c>
      <c r="M736" s="20" t="s">
        <v>695</v>
      </c>
      <c r="N736" s="20" t="s">
        <v>17</v>
      </c>
      <c r="O736" s="21">
        <v>25.21</v>
      </c>
      <c r="U736" s="20" t="s">
        <v>634</v>
      </c>
      <c r="V736" s="20" t="s">
        <v>17</v>
      </c>
      <c r="W736" s="21">
        <v>44.94</v>
      </c>
      <c r="Y736" s="20" t="s">
        <v>603</v>
      </c>
      <c r="Z736" s="20" t="s">
        <v>17</v>
      </c>
      <c r="AA736" s="21">
        <v>33.979999999999997</v>
      </c>
      <c r="AG736" s="20" t="s">
        <v>542</v>
      </c>
      <c r="AH736" s="20" t="s">
        <v>17</v>
      </c>
      <c r="AI736" s="21">
        <v>28.26</v>
      </c>
      <c r="AO736" s="20" t="s">
        <v>481</v>
      </c>
      <c r="AP736" s="20" t="s">
        <v>18</v>
      </c>
      <c r="AQ736" s="21">
        <v>74.36</v>
      </c>
    </row>
    <row r="737" spans="1:43" ht="16.5" thickBot="1">
      <c r="A737" s="20" t="s">
        <v>421</v>
      </c>
      <c r="B737" s="20" t="s">
        <v>18</v>
      </c>
      <c r="C737" s="21">
        <v>14.52</v>
      </c>
      <c r="E737" s="20" t="s">
        <v>756</v>
      </c>
      <c r="F737" s="20" t="s">
        <v>18</v>
      </c>
      <c r="G737" s="21">
        <v>17.190000000000001</v>
      </c>
      <c r="M737" s="20" t="s">
        <v>695</v>
      </c>
      <c r="N737" s="20" t="s">
        <v>18</v>
      </c>
      <c r="O737" s="21">
        <v>28.17</v>
      </c>
      <c r="U737" s="20" t="s">
        <v>634</v>
      </c>
      <c r="V737" s="20" t="s">
        <v>18</v>
      </c>
      <c r="W737" s="21">
        <v>98.21</v>
      </c>
      <c r="Y737" s="20" t="s">
        <v>603</v>
      </c>
      <c r="Z737" s="20" t="s">
        <v>18</v>
      </c>
      <c r="AA737" s="21">
        <v>45.01</v>
      </c>
      <c r="AG737" s="20" t="s">
        <v>542</v>
      </c>
      <c r="AH737" s="20" t="s">
        <v>18</v>
      </c>
      <c r="AI737" s="21">
        <v>34.229999999999997</v>
      </c>
      <c r="AO737" s="20" t="s">
        <v>481</v>
      </c>
      <c r="AP737" s="20" t="s">
        <v>19</v>
      </c>
      <c r="AQ737" s="21">
        <v>93.53</v>
      </c>
    </row>
    <row r="738" spans="1:43" ht="16.5" thickBot="1">
      <c r="A738" s="20" t="s">
        <v>421</v>
      </c>
      <c r="B738" s="20" t="s">
        <v>19</v>
      </c>
      <c r="C738" s="21">
        <v>16.350000000000001</v>
      </c>
      <c r="E738" s="20" t="s">
        <v>756</v>
      </c>
      <c r="F738" s="20" t="s">
        <v>19</v>
      </c>
      <c r="G738" s="21">
        <v>19.45</v>
      </c>
      <c r="M738" s="20" t="s">
        <v>695</v>
      </c>
      <c r="N738" s="20" t="s">
        <v>19</v>
      </c>
      <c r="O738" s="21">
        <v>30.12</v>
      </c>
      <c r="U738" s="20" t="s">
        <v>634</v>
      </c>
      <c r="V738" s="20" t="s">
        <v>19</v>
      </c>
      <c r="W738" s="21">
        <v>126.19</v>
      </c>
      <c r="Y738" s="20" t="s">
        <v>603</v>
      </c>
      <c r="Z738" s="20" t="s">
        <v>19</v>
      </c>
      <c r="AA738" s="21">
        <v>57.44</v>
      </c>
      <c r="AG738" s="20" t="s">
        <v>542</v>
      </c>
      <c r="AH738" s="20" t="s">
        <v>19</v>
      </c>
      <c r="AI738" s="21">
        <v>30.06</v>
      </c>
      <c r="AO738" s="20" t="s">
        <v>481</v>
      </c>
      <c r="AP738" s="20" t="s">
        <v>20</v>
      </c>
      <c r="AQ738" s="21">
        <v>67.150000000000006</v>
      </c>
    </row>
    <row r="739" spans="1:43" ht="16.5" thickBot="1">
      <c r="A739" s="20" t="s">
        <v>421</v>
      </c>
      <c r="B739" s="20" t="s">
        <v>20</v>
      </c>
      <c r="C739" s="21">
        <v>24.69</v>
      </c>
      <c r="E739" s="20" t="s">
        <v>756</v>
      </c>
      <c r="F739" s="20" t="s">
        <v>20</v>
      </c>
      <c r="G739" s="21">
        <v>41.16</v>
      </c>
      <c r="M739" s="20" t="s">
        <v>695</v>
      </c>
      <c r="N739" s="20" t="s">
        <v>20</v>
      </c>
      <c r="O739" s="21">
        <v>42.96</v>
      </c>
      <c r="U739" s="20" t="s">
        <v>634</v>
      </c>
      <c r="V739" s="20" t="s">
        <v>20</v>
      </c>
      <c r="W739" s="21">
        <v>65.7</v>
      </c>
      <c r="Y739" s="20" t="s">
        <v>603</v>
      </c>
      <c r="Z739" s="20" t="s">
        <v>20</v>
      </c>
      <c r="AA739" s="21">
        <v>35.68</v>
      </c>
      <c r="AG739" s="20" t="s">
        <v>542</v>
      </c>
      <c r="AH739" s="20" t="s">
        <v>20</v>
      </c>
      <c r="AI739" s="21">
        <v>21.78</v>
      </c>
      <c r="AO739" s="20" t="s">
        <v>481</v>
      </c>
      <c r="AP739" s="20" t="s">
        <v>21</v>
      </c>
      <c r="AQ739" s="21">
        <v>66.3</v>
      </c>
    </row>
    <row r="740" spans="1:43" ht="16.5" thickBot="1">
      <c r="A740" s="20" t="s">
        <v>421</v>
      </c>
      <c r="B740" s="20" t="s">
        <v>21</v>
      </c>
      <c r="C740" s="21">
        <v>28.14</v>
      </c>
      <c r="E740" s="20" t="s">
        <v>756</v>
      </c>
      <c r="F740" s="20" t="s">
        <v>21</v>
      </c>
      <c r="G740" s="21">
        <v>34.69</v>
      </c>
      <c r="M740" s="20" t="s">
        <v>695</v>
      </c>
      <c r="N740" s="20" t="s">
        <v>21</v>
      </c>
      <c r="O740" s="21">
        <v>55.82</v>
      </c>
      <c r="U740" s="20" t="s">
        <v>634</v>
      </c>
      <c r="V740" s="20" t="s">
        <v>21</v>
      </c>
      <c r="W740" s="21">
        <v>34.020000000000003</v>
      </c>
      <c r="Y740" s="20" t="s">
        <v>603</v>
      </c>
      <c r="Z740" s="20" t="s">
        <v>21</v>
      </c>
      <c r="AA740" s="21">
        <v>28.85</v>
      </c>
      <c r="AG740" s="20" t="s">
        <v>542</v>
      </c>
      <c r="AH740" s="20" t="s">
        <v>21</v>
      </c>
      <c r="AI740" s="22">
        <v>20</v>
      </c>
      <c r="AO740" s="20" t="s">
        <v>481</v>
      </c>
      <c r="AP740" s="20" t="s">
        <v>22</v>
      </c>
      <c r="AQ740" s="21">
        <v>51.58</v>
      </c>
    </row>
    <row r="741" spans="1:43" ht="16.5" thickBot="1">
      <c r="A741" s="20" t="s">
        <v>421</v>
      </c>
      <c r="B741" s="20" t="s">
        <v>22</v>
      </c>
      <c r="C741" s="21">
        <v>25.7</v>
      </c>
      <c r="E741" s="20" t="s">
        <v>756</v>
      </c>
      <c r="F741" s="20" t="s">
        <v>22</v>
      </c>
      <c r="G741" s="21">
        <v>26.13</v>
      </c>
      <c r="M741" s="20" t="s">
        <v>695</v>
      </c>
      <c r="N741" s="20" t="s">
        <v>22</v>
      </c>
      <c r="O741" s="21">
        <v>36.75</v>
      </c>
      <c r="U741" s="20" t="s">
        <v>634</v>
      </c>
      <c r="V741" s="20" t="s">
        <v>22</v>
      </c>
      <c r="W741" s="21">
        <v>29.32</v>
      </c>
      <c r="Y741" s="20" t="s">
        <v>603</v>
      </c>
      <c r="Z741" s="20" t="s">
        <v>22</v>
      </c>
      <c r="AA741" s="21">
        <v>28.09</v>
      </c>
      <c r="AG741" s="20" t="s">
        <v>542</v>
      </c>
      <c r="AH741" s="20" t="s">
        <v>22</v>
      </c>
      <c r="AI741" s="21">
        <v>17.79</v>
      </c>
      <c r="AO741" s="20" t="s">
        <v>481</v>
      </c>
      <c r="AP741" s="20" t="s">
        <v>23</v>
      </c>
      <c r="AQ741" s="21">
        <v>26.13</v>
      </c>
    </row>
    <row r="742" spans="1:43" ht="16.5" thickBot="1">
      <c r="A742" s="20" t="s">
        <v>421</v>
      </c>
      <c r="B742" s="20" t="s">
        <v>23</v>
      </c>
      <c r="C742" s="21">
        <v>23.14</v>
      </c>
      <c r="E742" s="20" t="s">
        <v>756</v>
      </c>
      <c r="F742" s="20" t="s">
        <v>23</v>
      </c>
      <c r="G742" s="21">
        <v>25.89</v>
      </c>
      <c r="M742" s="20" t="s">
        <v>695</v>
      </c>
      <c r="N742" s="20" t="s">
        <v>23</v>
      </c>
      <c r="O742" s="21">
        <v>29.88</v>
      </c>
      <c r="U742" s="20" t="s">
        <v>634</v>
      </c>
      <c r="V742" s="20" t="s">
        <v>23</v>
      </c>
      <c r="W742" s="21">
        <v>27.23</v>
      </c>
      <c r="Y742" s="20" t="s">
        <v>603</v>
      </c>
      <c r="Z742" s="20" t="s">
        <v>23</v>
      </c>
      <c r="AA742" s="21">
        <v>26.09</v>
      </c>
      <c r="AG742" s="20" t="s">
        <v>542</v>
      </c>
      <c r="AH742" s="20" t="s">
        <v>23</v>
      </c>
      <c r="AI742" s="21">
        <v>18.02</v>
      </c>
      <c r="AO742" s="20" t="s">
        <v>481</v>
      </c>
      <c r="AP742" s="20" t="s">
        <v>24</v>
      </c>
      <c r="AQ742" s="21">
        <v>19.52</v>
      </c>
    </row>
    <row r="743" spans="1:43" ht="16.5" thickBot="1">
      <c r="A743" s="20" t="s">
        <v>421</v>
      </c>
      <c r="B743" s="20" t="s">
        <v>24</v>
      </c>
      <c r="C743" s="21">
        <v>20.43</v>
      </c>
      <c r="E743" s="20" t="s">
        <v>756</v>
      </c>
      <c r="F743" s="20" t="s">
        <v>24</v>
      </c>
      <c r="G743" s="21">
        <v>24.09</v>
      </c>
      <c r="M743" s="20" t="s">
        <v>695</v>
      </c>
      <c r="N743" s="20" t="s">
        <v>24</v>
      </c>
      <c r="O743" s="21">
        <v>29.85</v>
      </c>
      <c r="U743" s="20" t="s">
        <v>634</v>
      </c>
      <c r="V743" s="20" t="s">
        <v>24</v>
      </c>
      <c r="W743" s="21">
        <v>25.3</v>
      </c>
      <c r="Y743" s="20" t="s">
        <v>603</v>
      </c>
      <c r="Z743" s="20" t="s">
        <v>24</v>
      </c>
      <c r="AA743" s="21">
        <v>22.59</v>
      </c>
      <c r="AG743" s="20" t="s">
        <v>542</v>
      </c>
      <c r="AH743" s="20" t="s">
        <v>24</v>
      </c>
      <c r="AI743" s="21">
        <v>16.8</v>
      </c>
      <c r="AO743" s="20" t="s">
        <v>481</v>
      </c>
      <c r="AP743" s="20" t="s">
        <v>25</v>
      </c>
      <c r="AQ743" s="21">
        <v>15.45</v>
      </c>
    </row>
    <row r="744" spans="1:43" ht="16.5" thickBot="1">
      <c r="A744" s="20" t="s">
        <v>421</v>
      </c>
      <c r="B744" s="20" t="s">
        <v>25</v>
      </c>
      <c r="C744" s="21">
        <v>18.47</v>
      </c>
      <c r="E744" s="20" t="s">
        <v>756</v>
      </c>
      <c r="F744" s="20" t="s">
        <v>25</v>
      </c>
      <c r="G744" s="21">
        <v>23.98</v>
      </c>
      <c r="M744" s="20" t="s">
        <v>695</v>
      </c>
      <c r="N744" s="20" t="s">
        <v>25</v>
      </c>
      <c r="O744" s="21">
        <v>25.11</v>
      </c>
      <c r="U744" s="20" t="s">
        <v>634</v>
      </c>
      <c r="V744" s="20" t="s">
        <v>25</v>
      </c>
      <c r="W744" s="21">
        <v>22.27</v>
      </c>
      <c r="Y744" s="20" t="s">
        <v>603</v>
      </c>
      <c r="Z744" s="20" t="s">
        <v>25</v>
      </c>
      <c r="AA744" s="21">
        <v>19.23</v>
      </c>
      <c r="AG744" s="20" t="s">
        <v>542</v>
      </c>
      <c r="AH744" s="20" t="s">
        <v>25</v>
      </c>
      <c r="AI744" s="21">
        <v>14.48</v>
      </c>
      <c r="AO744" s="20" t="s">
        <v>481</v>
      </c>
      <c r="AP744" s="20" t="s">
        <v>26</v>
      </c>
      <c r="AQ744" s="21">
        <v>13.54</v>
      </c>
    </row>
    <row r="745" spans="1:43" ht="16.5" thickBot="1">
      <c r="A745" s="20" t="s">
        <v>421</v>
      </c>
      <c r="B745" s="20" t="s">
        <v>26</v>
      </c>
      <c r="C745" s="21">
        <v>16.79</v>
      </c>
      <c r="E745" s="20" t="s">
        <v>756</v>
      </c>
      <c r="F745" s="20" t="s">
        <v>26</v>
      </c>
      <c r="G745" s="21">
        <v>22.86</v>
      </c>
      <c r="M745" s="20" t="s">
        <v>695</v>
      </c>
      <c r="N745" s="20" t="s">
        <v>26</v>
      </c>
      <c r="O745" s="21">
        <v>22.15</v>
      </c>
      <c r="U745" s="20" t="s">
        <v>634</v>
      </c>
      <c r="V745" s="20" t="s">
        <v>26</v>
      </c>
      <c r="W745" s="21">
        <v>19.239999999999998</v>
      </c>
      <c r="Y745" s="20" t="s">
        <v>603</v>
      </c>
      <c r="Z745" s="20" t="s">
        <v>26</v>
      </c>
      <c r="AA745" s="21">
        <v>18.170000000000002</v>
      </c>
      <c r="AG745" s="20" t="s">
        <v>542</v>
      </c>
      <c r="AH745" s="20" t="s">
        <v>26</v>
      </c>
      <c r="AI745" s="21">
        <v>13.2</v>
      </c>
    </row>
    <row r="746" spans="1:43" ht="16.5" thickBot="1">
      <c r="A746" s="20" t="s">
        <v>422</v>
      </c>
      <c r="B746" s="20" t="s">
        <v>3</v>
      </c>
      <c r="C746" s="21">
        <v>12.84</v>
      </c>
    </row>
    <row r="747" spans="1:43" ht="16.5" thickBot="1">
      <c r="A747" s="20" t="s">
        <v>422</v>
      </c>
      <c r="B747" s="20" t="s">
        <v>4</v>
      </c>
      <c r="C747" s="21">
        <v>11.99</v>
      </c>
    </row>
    <row r="748" spans="1:43" ht="16.5" thickBot="1">
      <c r="A748" s="20" t="s">
        <v>422</v>
      </c>
      <c r="B748" s="20" t="s">
        <v>5</v>
      </c>
      <c r="C748" s="21">
        <v>11.53</v>
      </c>
    </row>
    <row r="749" spans="1:43" ht="16.5" thickBot="1">
      <c r="A749" s="20" t="s">
        <v>422</v>
      </c>
      <c r="B749" s="20" t="s">
        <v>6</v>
      </c>
      <c r="C749" s="21">
        <v>11.39</v>
      </c>
    </row>
    <row r="750" spans="1:43" ht="16.5" thickBot="1">
      <c r="A750" s="20" t="s">
        <v>422</v>
      </c>
      <c r="B750" s="20" t="s">
        <v>7</v>
      </c>
      <c r="C750" s="21">
        <v>11.85</v>
      </c>
    </row>
    <row r="751" spans="1:43" ht="16.5" thickBot="1">
      <c r="A751" s="20" t="s">
        <v>422</v>
      </c>
      <c r="B751" s="20" t="s">
        <v>8</v>
      </c>
      <c r="C751" s="21">
        <v>13.95</v>
      </c>
    </row>
    <row r="752" spans="1:43" ht="16.5" thickBot="1">
      <c r="A752" s="20" t="s">
        <v>422</v>
      </c>
      <c r="B752" s="20" t="s">
        <v>9</v>
      </c>
      <c r="C752" s="21">
        <v>16.09</v>
      </c>
    </row>
    <row r="753" spans="1:3" ht="16.5" thickBot="1">
      <c r="A753" s="20" t="s">
        <v>422</v>
      </c>
      <c r="B753" s="20" t="s">
        <v>10</v>
      </c>
      <c r="C753" s="21">
        <v>17.079999999999998</v>
      </c>
    </row>
    <row r="754" spans="1:3" ht="16.5" thickBot="1">
      <c r="A754" s="20" t="s">
        <v>422</v>
      </c>
      <c r="B754" s="20" t="s">
        <v>11</v>
      </c>
      <c r="C754" s="21">
        <v>21.69</v>
      </c>
    </row>
    <row r="755" spans="1:3" ht="16.5" thickBot="1">
      <c r="A755" s="20" t="s">
        <v>422</v>
      </c>
      <c r="B755" s="20" t="s">
        <v>12</v>
      </c>
      <c r="C755" s="21">
        <v>23.93</v>
      </c>
    </row>
    <row r="756" spans="1:3" ht="16.5" thickBot="1">
      <c r="A756" s="20" t="s">
        <v>422</v>
      </c>
      <c r="B756" s="20" t="s">
        <v>13</v>
      </c>
      <c r="C756" s="21">
        <v>22.22</v>
      </c>
    </row>
    <row r="757" spans="1:3" ht="16.5" thickBot="1">
      <c r="A757" s="20" t="s">
        <v>422</v>
      </c>
      <c r="B757" s="20" t="s">
        <v>14</v>
      </c>
      <c r="C757" s="21">
        <v>18.71</v>
      </c>
    </row>
    <row r="758" spans="1:3" ht="16.5" thickBot="1">
      <c r="A758" s="20" t="s">
        <v>422</v>
      </c>
      <c r="B758" s="20" t="s">
        <v>15</v>
      </c>
      <c r="C758" s="21">
        <v>16.03</v>
      </c>
    </row>
    <row r="759" spans="1:3" ht="16.5" thickBot="1">
      <c r="A759" s="20" t="s">
        <v>422</v>
      </c>
      <c r="B759" s="20" t="s">
        <v>16</v>
      </c>
      <c r="C759" s="21">
        <v>14.87</v>
      </c>
    </row>
    <row r="760" spans="1:3" ht="16.5" thickBot="1">
      <c r="A760" s="20" t="s">
        <v>422</v>
      </c>
      <c r="B760" s="20" t="s">
        <v>17</v>
      </c>
      <c r="C760" s="22">
        <v>15</v>
      </c>
    </row>
    <row r="761" spans="1:3" ht="16.5" thickBot="1">
      <c r="A761" s="20" t="s">
        <v>422</v>
      </c>
      <c r="B761" s="20" t="s">
        <v>18</v>
      </c>
      <c r="C761" s="21">
        <v>13.84</v>
      </c>
    </row>
    <row r="762" spans="1:3" ht="16.5" thickBot="1">
      <c r="A762" s="20" t="s">
        <v>422</v>
      </c>
      <c r="B762" s="20" t="s">
        <v>19</v>
      </c>
      <c r="C762" s="21">
        <v>14.9</v>
      </c>
    </row>
    <row r="763" spans="1:3" ht="16.5" thickBot="1">
      <c r="A763" s="20" t="s">
        <v>422</v>
      </c>
      <c r="B763" s="20" t="s">
        <v>20</v>
      </c>
      <c r="C763" s="21">
        <v>17.850000000000001</v>
      </c>
    </row>
    <row r="764" spans="1:3" ht="16.5" thickBot="1">
      <c r="A764" s="20" t="s">
        <v>422</v>
      </c>
      <c r="B764" s="20" t="s">
        <v>21</v>
      </c>
      <c r="C764" s="21">
        <v>19.28</v>
      </c>
    </row>
    <row r="765" spans="1:3" ht="16.5" thickBot="1">
      <c r="A765" s="20" t="s">
        <v>422</v>
      </c>
      <c r="B765" s="20" t="s">
        <v>22</v>
      </c>
      <c r="C765" s="21">
        <v>16.38</v>
      </c>
    </row>
    <row r="766" spans="1:3" ht="16.5" thickBot="1">
      <c r="A766" s="20" t="s">
        <v>422</v>
      </c>
      <c r="B766" s="20" t="s">
        <v>23</v>
      </c>
      <c r="C766" s="21">
        <v>15.45</v>
      </c>
    </row>
    <row r="767" spans="1:3" ht="16.5" thickBot="1">
      <c r="A767" s="20" t="s">
        <v>422</v>
      </c>
      <c r="B767" s="20" t="s">
        <v>24</v>
      </c>
      <c r="C767" s="21">
        <v>14.62</v>
      </c>
    </row>
    <row r="768" spans="1:3" ht="16.5" thickBot="1">
      <c r="A768" s="20" t="s">
        <v>422</v>
      </c>
      <c r="B768" s="20" t="s">
        <v>25</v>
      </c>
      <c r="C768" s="21">
        <v>12.83</v>
      </c>
    </row>
    <row r="769" spans="1:3" ht="16.5" thickBot="1">
      <c r="A769" s="20" t="s">
        <v>422</v>
      </c>
      <c r="B769" s="20" t="s">
        <v>26</v>
      </c>
      <c r="C769" s="21">
        <v>12.3</v>
      </c>
    </row>
    <row r="770" spans="1:3" ht="16.5" thickBot="1">
      <c r="A770" s="20" t="s">
        <v>423</v>
      </c>
      <c r="B770" s="20" t="s">
        <v>3</v>
      </c>
      <c r="C770" s="21">
        <v>10.63</v>
      </c>
    </row>
    <row r="771" spans="1:3" ht="16.5" thickBot="1">
      <c r="A771" s="20" t="s">
        <v>423</v>
      </c>
      <c r="B771" s="20" t="s">
        <v>4</v>
      </c>
      <c r="C771" s="21">
        <v>8.73</v>
      </c>
    </row>
    <row r="772" spans="1:3" ht="16.5" thickBot="1">
      <c r="A772" s="20" t="s">
        <v>423</v>
      </c>
      <c r="B772" s="20" t="s">
        <v>5</v>
      </c>
      <c r="C772" s="21">
        <v>7.83</v>
      </c>
    </row>
    <row r="773" spans="1:3" ht="16.5" thickBot="1">
      <c r="A773" s="20" t="s">
        <v>423</v>
      </c>
      <c r="B773" s="20" t="s">
        <v>6</v>
      </c>
      <c r="C773" s="21">
        <v>8.48</v>
      </c>
    </row>
    <row r="774" spans="1:3" ht="16.5" thickBot="1">
      <c r="A774" s="20" t="s">
        <v>423</v>
      </c>
      <c r="B774" s="20" t="s">
        <v>7</v>
      </c>
      <c r="C774" s="21">
        <v>9.73</v>
      </c>
    </row>
    <row r="775" spans="1:3" ht="16.5" thickBot="1">
      <c r="A775" s="20" t="s">
        <v>423</v>
      </c>
      <c r="B775" s="20" t="s">
        <v>8</v>
      </c>
      <c r="C775" s="21">
        <v>10.51</v>
      </c>
    </row>
    <row r="776" spans="1:3" ht="16.5" thickBot="1">
      <c r="A776" s="20" t="s">
        <v>423</v>
      </c>
      <c r="B776" s="20" t="s">
        <v>9</v>
      </c>
      <c r="C776" s="21">
        <v>14.68</v>
      </c>
    </row>
    <row r="777" spans="1:3" ht="16.5" thickBot="1">
      <c r="A777" s="20" t="s">
        <v>423</v>
      </c>
      <c r="B777" s="20" t="s">
        <v>10</v>
      </c>
      <c r="C777" s="21">
        <v>17.649999999999999</v>
      </c>
    </row>
    <row r="778" spans="1:3" ht="16.5" thickBot="1">
      <c r="A778" s="20" t="s">
        <v>423</v>
      </c>
      <c r="B778" s="20" t="s">
        <v>11</v>
      </c>
      <c r="C778" s="21">
        <v>16.48</v>
      </c>
    </row>
    <row r="779" spans="1:3" ht="16.5" thickBot="1">
      <c r="A779" s="20" t="s">
        <v>423</v>
      </c>
      <c r="B779" s="20" t="s">
        <v>12</v>
      </c>
      <c r="C779" s="21">
        <v>15.77</v>
      </c>
    </row>
    <row r="780" spans="1:3" ht="16.5" thickBot="1">
      <c r="A780" s="20" t="s">
        <v>423</v>
      </c>
      <c r="B780" s="20" t="s">
        <v>13</v>
      </c>
      <c r="C780" s="21">
        <v>14.73</v>
      </c>
    </row>
    <row r="781" spans="1:3" ht="16.5" thickBot="1">
      <c r="A781" s="20" t="s">
        <v>423</v>
      </c>
      <c r="B781" s="20" t="s">
        <v>14</v>
      </c>
      <c r="C781" s="21">
        <v>14.04</v>
      </c>
    </row>
    <row r="782" spans="1:3" ht="16.5" thickBot="1">
      <c r="A782" s="20" t="s">
        <v>423</v>
      </c>
      <c r="B782" s="20" t="s">
        <v>15</v>
      </c>
      <c r="C782" s="21">
        <v>12.4</v>
      </c>
    </row>
    <row r="783" spans="1:3" ht="16.5" thickBot="1">
      <c r="A783" s="20" t="s">
        <v>423</v>
      </c>
      <c r="B783" s="20" t="s">
        <v>16</v>
      </c>
      <c r="C783" s="21">
        <v>10.11</v>
      </c>
    </row>
    <row r="784" spans="1:3" ht="16.5" thickBot="1">
      <c r="A784" s="20" t="s">
        <v>423</v>
      </c>
      <c r="B784" s="20" t="s">
        <v>17</v>
      </c>
      <c r="C784" s="21">
        <v>9.9</v>
      </c>
    </row>
    <row r="785" spans="1:3" ht="16.5" thickBot="1">
      <c r="A785" s="20" t="s">
        <v>423</v>
      </c>
      <c r="B785" s="20" t="s">
        <v>18</v>
      </c>
      <c r="C785" s="21">
        <v>9.4700000000000006</v>
      </c>
    </row>
    <row r="786" spans="1:3" ht="16.5" thickBot="1">
      <c r="A786" s="20" t="s">
        <v>423</v>
      </c>
      <c r="B786" s="20" t="s">
        <v>19</v>
      </c>
      <c r="C786" s="21">
        <v>8.48</v>
      </c>
    </row>
    <row r="787" spans="1:3" ht="16.5" thickBot="1">
      <c r="A787" s="20" t="s">
        <v>423</v>
      </c>
      <c r="B787" s="20" t="s">
        <v>20</v>
      </c>
      <c r="C787" s="21">
        <v>7.82</v>
      </c>
    </row>
    <row r="788" spans="1:3" ht="16.5" thickBot="1">
      <c r="A788" s="20" t="s">
        <v>423</v>
      </c>
      <c r="B788" s="20" t="s">
        <v>21</v>
      </c>
      <c r="C788" s="21">
        <v>10.02</v>
      </c>
    </row>
    <row r="789" spans="1:3" ht="16.5" thickBot="1">
      <c r="A789" s="20" t="s">
        <v>423</v>
      </c>
      <c r="B789" s="20" t="s">
        <v>22</v>
      </c>
      <c r="C789" s="21">
        <v>9.61</v>
      </c>
    </row>
    <row r="790" spans="1:3" ht="16.5" thickBot="1">
      <c r="A790" s="20" t="s">
        <v>423</v>
      </c>
      <c r="B790" s="20" t="s">
        <v>23</v>
      </c>
      <c r="C790" s="21">
        <v>8.81</v>
      </c>
    </row>
    <row r="791" spans="1:3" ht="16.5" thickBot="1">
      <c r="A791" s="20" t="s">
        <v>423</v>
      </c>
      <c r="B791" s="20" t="s">
        <v>24</v>
      </c>
      <c r="C791" s="21">
        <v>8.68</v>
      </c>
    </row>
    <row r="792" spans="1:3" ht="16.5" thickBot="1">
      <c r="A792" s="20" t="s">
        <v>423</v>
      </c>
      <c r="B792" s="20" t="s">
        <v>25</v>
      </c>
      <c r="C792" s="21">
        <v>8.06</v>
      </c>
    </row>
    <row r="793" spans="1:3" ht="16.5" thickBot="1">
      <c r="A793" s="20" t="s">
        <v>423</v>
      </c>
      <c r="B793" s="20" t="s">
        <v>26</v>
      </c>
      <c r="C793" s="21">
        <v>6.88</v>
      </c>
    </row>
    <row r="794" spans="1:3" ht="16.5" thickBot="1">
      <c r="A794" s="20" t="s">
        <v>424</v>
      </c>
      <c r="B794" s="20" t="s">
        <v>3</v>
      </c>
      <c r="C794" s="21">
        <v>5.64</v>
      </c>
    </row>
    <row r="795" spans="1:3" ht="16.5" thickBot="1">
      <c r="A795" s="20" t="s">
        <v>424</v>
      </c>
      <c r="B795" s="20" t="s">
        <v>4</v>
      </c>
      <c r="C795" s="21">
        <v>5.33</v>
      </c>
    </row>
    <row r="796" spans="1:3" ht="16.5" thickBot="1">
      <c r="A796" s="20" t="s">
        <v>424</v>
      </c>
      <c r="B796" s="20" t="s">
        <v>5</v>
      </c>
      <c r="C796" s="21">
        <v>5.62</v>
      </c>
    </row>
    <row r="797" spans="1:3" ht="16.5" thickBot="1">
      <c r="A797" s="20" t="s">
        <v>424</v>
      </c>
      <c r="B797" s="20" t="s">
        <v>6</v>
      </c>
      <c r="C797" s="21">
        <v>5.41</v>
      </c>
    </row>
    <row r="798" spans="1:3" ht="16.5" thickBot="1">
      <c r="A798" s="20" t="s">
        <v>424</v>
      </c>
      <c r="B798" s="20" t="s">
        <v>7</v>
      </c>
      <c r="C798" s="21">
        <v>6.2</v>
      </c>
    </row>
    <row r="799" spans="1:3" ht="16.5" thickBot="1">
      <c r="A799" s="20" t="s">
        <v>424</v>
      </c>
      <c r="B799" s="20" t="s">
        <v>8</v>
      </c>
      <c r="C799" s="21">
        <v>8.1999999999999993</v>
      </c>
    </row>
    <row r="800" spans="1:3" ht="16.5" thickBot="1">
      <c r="A800" s="20" t="s">
        <v>424</v>
      </c>
      <c r="B800" s="20" t="s">
        <v>9</v>
      </c>
      <c r="C800" s="21">
        <v>13.35</v>
      </c>
    </row>
    <row r="801" spans="1:3" ht="16.5" thickBot="1">
      <c r="A801" s="20" t="s">
        <v>424</v>
      </c>
      <c r="B801" s="20" t="s">
        <v>10</v>
      </c>
      <c r="C801" s="21">
        <v>14.16</v>
      </c>
    </row>
    <row r="802" spans="1:3" ht="16.5" thickBot="1">
      <c r="A802" s="20" t="s">
        <v>424</v>
      </c>
      <c r="B802" s="20" t="s">
        <v>11</v>
      </c>
      <c r="C802" s="21">
        <v>13.94</v>
      </c>
    </row>
    <row r="803" spans="1:3" ht="16.5" thickBot="1">
      <c r="A803" s="20" t="s">
        <v>424</v>
      </c>
      <c r="B803" s="20" t="s">
        <v>12</v>
      </c>
      <c r="C803" s="21">
        <v>15.09</v>
      </c>
    </row>
    <row r="804" spans="1:3" ht="16.5" thickBot="1">
      <c r="A804" s="20" t="s">
        <v>424</v>
      </c>
      <c r="B804" s="20" t="s">
        <v>13</v>
      </c>
      <c r="C804" s="21">
        <v>15.83</v>
      </c>
    </row>
    <row r="805" spans="1:3" ht="16.5" thickBot="1">
      <c r="A805" s="20" t="s">
        <v>424</v>
      </c>
      <c r="B805" s="20" t="s">
        <v>14</v>
      </c>
      <c r="C805" s="21">
        <v>12.31</v>
      </c>
    </row>
    <row r="806" spans="1:3" ht="16.5" thickBot="1">
      <c r="A806" s="20" t="s">
        <v>424</v>
      </c>
      <c r="B806" s="20" t="s">
        <v>15</v>
      </c>
      <c r="C806" s="21">
        <v>14.1</v>
      </c>
    </row>
    <row r="807" spans="1:3" ht="16.5" thickBot="1">
      <c r="A807" s="20" t="s">
        <v>424</v>
      </c>
      <c r="B807" s="20" t="s">
        <v>16</v>
      </c>
      <c r="C807" s="21">
        <v>14.53</v>
      </c>
    </row>
    <row r="808" spans="1:3" ht="16.5" thickBot="1">
      <c r="A808" s="20" t="s">
        <v>424</v>
      </c>
      <c r="B808" s="20" t="s">
        <v>17</v>
      </c>
      <c r="C808" s="21">
        <v>15.47</v>
      </c>
    </row>
    <row r="809" spans="1:3" ht="16.5" thickBot="1">
      <c r="A809" s="20" t="s">
        <v>424</v>
      </c>
      <c r="B809" s="20" t="s">
        <v>18</v>
      </c>
      <c r="C809" s="21">
        <v>14.43</v>
      </c>
    </row>
    <row r="810" spans="1:3" ht="16.5" thickBot="1">
      <c r="A810" s="20" t="s">
        <v>424</v>
      </c>
      <c r="B810" s="20" t="s">
        <v>19</v>
      </c>
      <c r="C810" s="21">
        <v>13.88</v>
      </c>
    </row>
    <row r="811" spans="1:3" ht="16.5" thickBot="1">
      <c r="A811" s="20" t="s">
        <v>424</v>
      </c>
      <c r="B811" s="20" t="s">
        <v>20</v>
      </c>
      <c r="C811" s="21">
        <v>18.48</v>
      </c>
    </row>
    <row r="812" spans="1:3" ht="16.5" thickBot="1">
      <c r="A812" s="20" t="s">
        <v>424</v>
      </c>
      <c r="B812" s="20" t="s">
        <v>21</v>
      </c>
      <c r="C812" s="21">
        <v>15.08</v>
      </c>
    </row>
    <row r="813" spans="1:3" ht="16.5" thickBot="1">
      <c r="A813" s="20" t="s">
        <v>424</v>
      </c>
      <c r="B813" s="20" t="s">
        <v>22</v>
      </c>
      <c r="C813" s="21">
        <v>13.75</v>
      </c>
    </row>
    <row r="814" spans="1:3" ht="16.5" thickBot="1">
      <c r="A814" s="20" t="s">
        <v>424</v>
      </c>
      <c r="B814" s="20" t="s">
        <v>23</v>
      </c>
      <c r="C814" s="21">
        <v>12.44</v>
      </c>
    </row>
    <row r="815" spans="1:3" ht="16.5" thickBot="1">
      <c r="A815" s="20" t="s">
        <v>424</v>
      </c>
      <c r="B815" s="20" t="s">
        <v>24</v>
      </c>
      <c r="C815" s="21">
        <v>11.92</v>
      </c>
    </row>
    <row r="816" spans="1:3" ht="16.5" thickBot="1">
      <c r="A816" s="20" t="s">
        <v>424</v>
      </c>
      <c r="B816" s="20" t="s">
        <v>25</v>
      </c>
      <c r="C816" s="21">
        <v>12.19</v>
      </c>
    </row>
    <row r="817" spans="1:3" ht="16.5" thickBot="1">
      <c r="A817" s="20" t="s">
        <v>424</v>
      </c>
      <c r="B817" s="20" t="s">
        <v>26</v>
      </c>
      <c r="C817" s="21">
        <v>10.28</v>
      </c>
    </row>
    <row r="818" spans="1:3" ht="16.5" thickBot="1">
      <c r="A818" s="20" t="s">
        <v>425</v>
      </c>
      <c r="B818" s="20" t="s">
        <v>3</v>
      </c>
      <c r="C818" s="21">
        <v>4.7300000000000004</v>
      </c>
    </row>
    <row r="819" spans="1:3" ht="16.5" thickBot="1">
      <c r="A819" s="20" t="s">
        <v>425</v>
      </c>
      <c r="B819" s="20" t="s">
        <v>4</v>
      </c>
      <c r="C819" s="21">
        <v>4.2300000000000004</v>
      </c>
    </row>
    <row r="820" spans="1:3" ht="16.5" thickBot="1">
      <c r="A820" s="20" t="s">
        <v>425</v>
      </c>
      <c r="B820" s="20" t="s">
        <v>5</v>
      </c>
      <c r="C820" s="21">
        <v>4.04</v>
      </c>
    </row>
    <row r="821" spans="1:3" ht="16.5" thickBot="1">
      <c r="A821" s="20" t="s">
        <v>425</v>
      </c>
      <c r="B821" s="20" t="s">
        <v>6</v>
      </c>
      <c r="C821" s="21">
        <v>4.97</v>
      </c>
    </row>
    <row r="822" spans="1:3" ht="16.5" thickBot="1">
      <c r="A822" s="20" t="s">
        <v>425</v>
      </c>
      <c r="B822" s="20" t="s">
        <v>7</v>
      </c>
      <c r="C822" s="21">
        <v>8.24</v>
      </c>
    </row>
    <row r="823" spans="1:3" ht="16.5" thickBot="1">
      <c r="A823" s="20" t="s">
        <v>425</v>
      </c>
      <c r="B823" s="20" t="s">
        <v>8</v>
      </c>
      <c r="C823" s="21">
        <v>13.61</v>
      </c>
    </row>
    <row r="824" spans="1:3" ht="16.5" thickBot="1">
      <c r="A824" s="20" t="s">
        <v>425</v>
      </c>
      <c r="B824" s="20" t="s">
        <v>9</v>
      </c>
      <c r="C824" s="21">
        <v>14.15</v>
      </c>
    </row>
    <row r="825" spans="1:3" ht="16.5" thickBot="1">
      <c r="A825" s="20" t="s">
        <v>425</v>
      </c>
      <c r="B825" s="20" t="s">
        <v>10</v>
      </c>
      <c r="C825" s="21">
        <v>14.64</v>
      </c>
    </row>
    <row r="826" spans="1:3" ht="16.5" thickBot="1">
      <c r="A826" s="20" t="s">
        <v>425</v>
      </c>
      <c r="B826" s="20" t="s">
        <v>11</v>
      </c>
      <c r="C826" s="21">
        <v>15.48</v>
      </c>
    </row>
    <row r="827" spans="1:3" ht="16.5" thickBot="1">
      <c r="A827" s="20" t="s">
        <v>425</v>
      </c>
      <c r="B827" s="20" t="s">
        <v>12</v>
      </c>
      <c r="C827" s="21">
        <v>16.760000000000002</v>
      </c>
    </row>
    <row r="828" spans="1:3" ht="16.5" thickBot="1">
      <c r="A828" s="20" t="s">
        <v>425</v>
      </c>
      <c r="B828" s="20" t="s">
        <v>13</v>
      </c>
      <c r="C828" s="21">
        <v>16.760000000000002</v>
      </c>
    </row>
    <row r="829" spans="1:3" ht="16.5" thickBot="1">
      <c r="A829" s="20" t="s">
        <v>425</v>
      </c>
      <c r="B829" s="20" t="s">
        <v>14</v>
      </c>
      <c r="C829" s="21">
        <v>16.91</v>
      </c>
    </row>
    <row r="830" spans="1:3" ht="16.5" thickBot="1">
      <c r="A830" s="20" t="s">
        <v>425</v>
      </c>
      <c r="B830" s="20" t="s">
        <v>15</v>
      </c>
      <c r="C830" s="21">
        <v>17.63</v>
      </c>
    </row>
    <row r="831" spans="1:3" ht="16.5" thickBot="1">
      <c r="A831" s="20" t="s">
        <v>425</v>
      </c>
      <c r="B831" s="20" t="s">
        <v>16</v>
      </c>
      <c r="C831" s="21">
        <v>19.32</v>
      </c>
    </row>
    <row r="832" spans="1:3" ht="16.5" thickBot="1">
      <c r="A832" s="20" t="s">
        <v>425</v>
      </c>
      <c r="B832" s="20" t="s">
        <v>17</v>
      </c>
      <c r="C832" s="21">
        <v>21.08</v>
      </c>
    </row>
    <row r="833" spans="1:3" ht="16.5" thickBot="1">
      <c r="A833" s="20" t="s">
        <v>425</v>
      </c>
      <c r="B833" s="20" t="s">
        <v>18</v>
      </c>
      <c r="C833" s="21">
        <v>19.86</v>
      </c>
    </row>
    <row r="834" spans="1:3" ht="16.5" thickBot="1">
      <c r="A834" s="20" t="s">
        <v>425</v>
      </c>
      <c r="B834" s="20" t="s">
        <v>19</v>
      </c>
      <c r="C834" s="21">
        <v>19.100000000000001</v>
      </c>
    </row>
    <row r="835" spans="1:3" ht="16.5" thickBot="1">
      <c r="A835" s="20" t="s">
        <v>425</v>
      </c>
      <c r="B835" s="20" t="s">
        <v>20</v>
      </c>
      <c r="C835" s="21">
        <v>23.52</v>
      </c>
    </row>
    <row r="836" spans="1:3" ht="16.5" thickBot="1">
      <c r="A836" s="20" t="s">
        <v>425</v>
      </c>
      <c r="B836" s="20" t="s">
        <v>21</v>
      </c>
      <c r="C836" s="21">
        <v>24.53</v>
      </c>
    </row>
    <row r="837" spans="1:3" ht="16.5" thickBot="1">
      <c r="A837" s="20" t="s">
        <v>425</v>
      </c>
      <c r="B837" s="20" t="s">
        <v>22</v>
      </c>
      <c r="C837" s="21">
        <v>18.21</v>
      </c>
    </row>
    <row r="838" spans="1:3" ht="16.5" thickBot="1">
      <c r="A838" s="20" t="s">
        <v>425</v>
      </c>
      <c r="B838" s="20" t="s">
        <v>23</v>
      </c>
      <c r="C838" s="21">
        <v>17.27</v>
      </c>
    </row>
    <row r="839" spans="1:3" ht="16.5" thickBot="1">
      <c r="A839" s="20" t="s">
        <v>425</v>
      </c>
      <c r="B839" s="20" t="s">
        <v>24</v>
      </c>
      <c r="C839" s="21">
        <v>15.48</v>
      </c>
    </row>
    <row r="840" spans="1:3" ht="16.5" thickBot="1">
      <c r="A840" s="20" t="s">
        <v>425</v>
      </c>
      <c r="B840" s="20" t="s">
        <v>25</v>
      </c>
      <c r="C840" s="21">
        <v>14.62</v>
      </c>
    </row>
    <row r="841" spans="1:3" ht="16.5" thickBot="1">
      <c r="A841" s="20" t="s">
        <v>425</v>
      </c>
      <c r="B841" s="20" t="s">
        <v>26</v>
      </c>
      <c r="C841" s="21">
        <v>13.56</v>
      </c>
    </row>
    <row r="842" spans="1:3" ht="16.5" thickBot="1">
      <c r="A842" s="20" t="s">
        <v>426</v>
      </c>
      <c r="B842" s="20" t="s">
        <v>3</v>
      </c>
      <c r="C842" s="21">
        <v>13.91</v>
      </c>
    </row>
    <row r="843" spans="1:3" ht="16.5" thickBot="1">
      <c r="A843" s="20" t="s">
        <v>426</v>
      </c>
      <c r="B843" s="20" t="s">
        <v>4</v>
      </c>
      <c r="C843" s="21">
        <v>13.72</v>
      </c>
    </row>
    <row r="844" spans="1:3" ht="16.5" thickBot="1">
      <c r="A844" s="20" t="s">
        <v>426</v>
      </c>
      <c r="B844" s="20" t="s">
        <v>5</v>
      </c>
      <c r="C844" s="21">
        <v>13.69</v>
      </c>
    </row>
    <row r="845" spans="1:3" ht="16.5" thickBot="1">
      <c r="A845" s="20" t="s">
        <v>426</v>
      </c>
      <c r="B845" s="20" t="s">
        <v>6</v>
      </c>
      <c r="C845" s="21">
        <v>15.35</v>
      </c>
    </row>
    <row r="846" spans="1:3" ht="16.5" thickBot="1">
      <c r="A846" s="20" t="s">
        <v>426</v>
      </c>
      <c r="B846" s="20" t="s">
        <v>7</v>
      </c>
      <c r="C846" s="21">
        <v>16.53</v>
      </c>
    </row>
    <row r="847" spans="1:3" ht="16.5" thickBot="1">
      <c r="A847" s="20" t="s">
        <v>426</v>
      </c>
      <c r="B847" s="20" t="s">
        <v>8</v>
      </c>
      <c r="C847" s="21">
        <v>19.95</v>
      </c>
    </row>
    <row r="848" spans="1:3" ht="16.5" thickBot="1">
      <c r="A848" s="20" t="s">
        <v>426</v>
      </c>
      <c r="B848" s="20" t="s">
        <v>9</v>
      </c>
      <c r="C848" s="21">
        <v>30.26</v>
      </c>
    </row>
    <row r="849" spans="1:3" ht="16.5" thickBot="1">
      <c r="A849" s="20" t="s">
        <v>426</v>
      </c>
      <c r="B849" s="20" t="s">
        <v>10</v>
      </c>
      <c r="C849" s="21">
        <v>25.47</v>
      </c>
    </row>
    <row r="850" spans="1:3" ht="16.5" thickBot="1">
      <c r="A850" s="20" t="s">
        <v>426</v>
      </c>
      <c r="B850" s="20" t="s">
        <v>11</v>
      </c>
      <c r="C850" s="21">
        <v>22.14</v>
      </c>
    </row>
    <row r="851" spans="1:3" ht="16.5" thickBot="1">
      <c r="A851" s="20" t="s">
        <v>426</v>
      </c>
      <c r="B851" s="20" t="s">
        <v>12</v>
      </c>
      <c r="C851" s="21">
        <v>22.05</v>
      </c>
    </row>
    <row r="852" spans="1:3" ht="16.5" thickBot="1">
      <c r="A852" s="20" t="s">
        <v>426</v>
      </c>
      <c r="B852" s="20" t="s">
        <v>13</v>
      </c>
      <c r="C852" s="21">
        <v>18.559999999999999</v>
      </c>
    </row>
    <row r="853" spans="1:3" ht="16.5" thickBot="1">
      <c r="A853" s="20" t="s">
        <v>426</v>
      </c>
      <c r="B853" s="20" t="s">
        <v>14</v>
      </c>
      <c r="C853" s="21">
        <v>17.91</v>
      </c>
    </row>
    <row r="854" spans="1:3" ht="16.5" thickBot="1">
      <c r="A854" s="20" t="s">
        <v>426</v>
      </c>
      <c r="B854" s="20" t="s">
        <v>15</v>
      </c>
      <c r="C854" s="21">
        <v>19.03</v>
      </c>
    </row>
    <row r="855" spans="1:3" ht="16.5" thickBot="1">
      <c r="A855" s="20" t="s">
        <v>426</v>
      </c>
      <c r="B855" s="20" t="s">
        <v>16</v>
      </c>
      <c r="C855" s="21">
        <v>17.88</v>
      </c>
    </row>
    <row r="856" spans="1:3" ht="16.5" thickBot="1">
      <c r="A856" s="20" t="s">
        <v>426</v>
      </c>
      <c r="B856" s="20" t="s">
        <v>17</v>
      </c>
      <c r="C856" s="21">
        <v>17.55</v>
      </c>
    </row>
    <row r="857" spans="1:3" ht="16.5" thickBot="1">
      <c r="A857" s="20" t="s">
        <v>426</v>
      </c>
      <c r="B857" s="20" t="s">
        <v>18</v>
      </c>
      <c r="C857" s="21">
        <v>16.84</v>
      </c>
    </row>
    <row r="858" spans="1:3" ht="16.5" thickBot="1">
      <c r="A858" s="20" t="s">
        <v>426</v>
      </c>
      <c r="B858" s="20" t="s">
        <v>19</v>
      </c>
      <c r="C858" s="21">
        <v>16.62</v>
      </c>
    </row>
    <row r="859" spans="1:3" ht="16.5" thickBot="1">
      <c r="A859" s="20" t="s">
        <v>426</v>
      </c>
      <c r="B859" s="20" t="s">
        <v>20</v>
      </c>
      <c r="C859" s="21">
        <v>24.53</v>
      </c>
    </row>
    <row r="860" spans="1:3" ht="16.5" thickBot="1">
      <c r="A860" s="20" t="s">
        <v>426</v>
      </c>
      <c r="B860" s="20" t="s">
        <v>21</v>
      </c>
      <c r="C860" s="21">
        <v>44.16</v>
      </c>
    </row>
    <row r="861" spans="1:3" ht="16.5" thickBot="1">
      <c r="A861" s="20" t="s">
        <v>426</v>
      </c>
      <c r="B861" s="20" t="s">
        <v>22</v>
      </c>
      <c r="C861" s="21">
        <v>33.21</v>
      </c>
    </row>
    <row r="862" spans="1:3" ht="16.5" thickBot="1">
      <c r="A862" s="20" t="s">
        <v>426</v>
      </c>
      <c r="B862" s="20" t="s">
        <v>23</v>
      </c>
      <c r="C862" s="21">
        <v>25.41</v>
      </c>
    </row>
    <row r="863" spans="1:3" ht="16.5" thickBot="1">
      <c r="A863" s="20" t="s">
        <v>426</v>
      </c>
      <c r="B863" s="20" t="s">
        <v>24</v>
      </c>
      <c r="C863" s="21">
        <v>21.37</v>
      </c>
    </row>
    <row r="864" spans="1:3" ht="16.5" thickBot="1">
      <c r="A864" s="20" t="s">
        <v>426</v>
      </c>
      <c r="B864" s="20" t="s">
        <v>25</v>
      </c>
      <c r="C864" s="21">
        <v>20.190000000000001</v>
      </c>
    </row>
    <row r="865" spans="1:3" ht="16.5" thickBot="1">
      <c r="A865" s="20" t="s">
        <v>426</v>
      </c>
      <c r="B865" s="20" t="s">
        <v>26</v>
      </c>
      <c r="C865" s="21">
        <v>17.21</v>
      </c>
    </row>
    <row r="866" spans="1:3" ht="16.5" thickBot="1">
      <c r="A866" s="20" t="s">
        <v>427</v>
      </c>
      <c r="B866" s="20" t="s">
        <v>3</v>
      </c>
      <c r="C866" s="22">
        <v>18</v>
      </c>
    </row>
    <row r="867" spans="1:3" ht="16.5" thickBot="1">
      <c r="A867" s="20" t="s">
        <v>427</v>
      </c>
      <c r="B867" s="20" t="s">
        <v>4</v>
      </c>
      <c r="C867" s="21">
        <v>17.45</v>
      </c>
    </row>
    <row r="868" spans="1:3" ht="16.5" thickBot="1">
      <c r="A868" s="20" t="s">
        <v>427</v>
      </c>
      <c r="B868" s="20" t="s">
        <v>5</v>
      </c>
      <c r="C868" s="21">
        <v>17.420000000000002</v>
      </c>
    </row>
    <row r="869" spans="1:3" ht="16.5" thickBot="1">
      <c r="A869" s="20" t="s">
        <v>427</v>
      </c>
      <c r="B869" s="20" t="s">
        <v>6</v>
      </c>
      <c r="C869" s="21">
        <v>17.95</v>
      </c>
    </row>
    <row r="870" spans="1:3" ht="16.5" thickBot="1">
      <c r="A870" s="20" t="s">
        <v>427</v>
      </c>
      <c r="B870" s="20" t="s">
        <v>7</v>
      </c>
      <c r="C870" s="21">
        <v>19.46</v>
      </c>
    </row>
    <row r="871" spans="1:3" ht="16.5" thickBot="1">
      <c r="A871" s="20" t="s">
        <v>427</v>
      </c>
      <c r="B871" s="20" t="s">
        <v>8</v>
      </c>
      <c r="C871" s="21">
        <v>22.81</v>
      </c>
    </row>
    <row r="872" spans="1:3" ht="16.5" thickBot="1">
      <c r="A872" s="20" t="s">
        <v>427</v>
      </c>
      <c r="B872" s="20" t="s">
        <v>9</v>
      </c>
      <c r="C872" s="21">
        <v>55.69</v>
      </c>
    </row>
    <row r="873" spans="1:3" ht="16.5" thickBot="1">
      <c r="A873" s="20" t="s">
        <v>427</v>
      </c>
      <c r="B873" s="20" t="s">
        <v>10</v>
      </c>
      <c r="C873" s="21">
        <v>44.04</v>
      </c>
    </row>
    <row r="874" spans="1:3" ht="16.5" thickBot="1">
      <c r="A874" s="20" t="s">
        <v>427</v>
      </c>
      <c r="B874" s="20" t="s">
        <v>11</v>
      </c>
      <c r="C874" s="21">
        <v>30.72</v>
      </c>
    </row>
    <row r="875" spans="1:3" ht="16.5" thickBot="1">
      <c r="A875" s="20" t="s">
        <v>427</v>
      </c>
      <c r="B875" s="20" t="s">
        <v>12</v>
      </c>
      <c r="C875" s="21">
        <v>24.88</v>
      </c>
    </row>
    <row r="876" spans="1:3" ht="16.5" thickBot="1">
      <c r="A876" s="20" t="s">
        <v>427</v>
      </c>
      <c r="B876" s="20" t="s">
        <v>13</v>
      </c>
      <c r="C876" s="21">
        <v>20.58</v>
      </c>
    </row>
    <row r="877" spans="1:3" ht="16.5" thickBot="1">
      <c r="A877" s="20" t="s">
        <v>427</v>
      </c>
      <c r="B877" s="20" t="s">
        <v>14</v>
      </c>
      <c r="C877" s="21">
        <v>18.579999999999998</v>
      </c>
    </row>
    <row r="878" spans="1:3" ht="16.5" thickBot="1">
      <c r="A878" s="20" t="s">
        <v>427</v>
      </c>
      <c r="B878" s="20" t="s">
        <v>15</v>
      </c>
      <c r="C878" s="21">
        <v>15.93</v>
      </c>
    </row>
    <row r="879" spans="1:3" ht="16.5" thickBot="1">
      <c r="A879" s="20" t="s">
        <v>427</v>
      </c>
      <c r="B879" s="20" t="s">
        <v>16</v>
      </c>
      <c r="C879" s="21">
        <v>15.16</v>
      </c>
    </row>
    <row r="880" spans="1:3" ht="16.5" thickBot="1">
      <c r="A880" s="20" t="s">
        <v>427</v>
      </c>
      <c r="B880" s="20" t="s">
        <v>17</v>
      </c>
      <c r="C880" s="21">
        <v>13.41</v>
      </c>
    </row>
    <row r="881" spans="1:3" ht="16.5" thickBot="1">
      <c r="A881" s="20" t="s">
        <v>427</v>
      </c>
      <c r="B881" s="20" t="s">
        <v>18</v>
      </c>
      <c r="C881" s="21">
        <v>12.94</v>
      </c>
    </row>
    <row r="882" spans="1:3" ht="16.5" thickBot="1">
      <c r="A882" s="20" t="s">
        <v>427</v>
      </c>
      <c r="B882" s="20" t="s">
        <v>19</v>
      </c>
      <c r="C882" s="21">
        <v>13.72</v>
      </c>
    </row>
    <row r="883" spans="1:3" ht="16.5" thickBot="1">
      <c r="A883" s="20" t="s">
        <v>427</v>
      </c>
      <c r="B883" s="20" t="s">
        <v>20</v>
      </c>
      <c r="C883" s="21">
        <v>17.239999999999998</v>
      </c>
    </row>
    <row r="884" spans="1:3" ht="16.5" thickBot="1">
      <c r="A884" s="20" t="s">
        <v>427</v>
      </c>
      <c r="B884" s="20" t="s">
        <v>21</v>
      </c>
      <c r="C884" s="21">
        <v>27.12</v>
      </c>
    </row>
    <row r="885" spans="1:3" ht="16.5" thickBot="1">
      <c r="A885" s="20" t="s">
        <v>427</v>
      </c>
      <c r="B885" s="20" t="s">
        <v>22</v>
      </c>
      <c r="C885" s="21">
        <v>26.24</v>
      </c>
    </row>
    <row r="886" spans="1:3" ht="16.5" thickBot="1">
      <c r="A886" s="20" t="s">
        <v>427</v>
      </c>
      <c r="B886" s="20" t="s">
        <v>23</v>
      </c>
      <c r="C886" s="21">
        <v>19.72</v>
      </c>
    </row>
    <row r="887" spans="1:3" ht="16.5" thickBot="1">
      <c r="A887" s="20" t="s">
        <v>427</v>
      </c>
      <c r="B887" s="20" t="s">
        <v>24</v>
      </c>
      <c r="C887" s="21">
        <v>18.32</v>
      </c>
    </row>
    <row r="888" spans="1:3" ht="16.5" thickBot="1">
      <c r="A888" s="20" t="s">
        <v>427</v>
      </c>
      <c r="B888" s="20" t="s">
        <v>25</v>
      </c>
      <c r="C888" s="21">
        <v>15.62</v>
      </c>
    </row>
    <row r="889" spans="1:3" ht="16.5" thickBot="1">
      <c r="A889" s="20" t="s">
        <v>427</v>
      </c>
      <c r="B889" s="20" t="s">
        <v>26</v>
      </c>
      <c r="C889" s="21">
        <v>16.059999999999999</v>
      </c>
    </row>
    <row r="890" spans="1:3" ht="16.5" thickBot="1">
      <c r="A890" s="20" t="s">
        <v>428</v>
      </c>
      <c r="B890" s="20" t="s">
        <v>3</v>
      </c>
      <c r="C890" s="21">
        <v>14.78</v>
      </c>
    </row>
    <row r="891" spans="1:3" ht="16.5" thickBot="1">
      <c r="A891" s="20" t="s">
        <v>428</v>
      </c>
      <c r="B891" s="20" t="s">
        <v>4</v>
      </c>
      <c r="C891" s="21">
        <v>13.71</v>
      </c>
    </row>
    <row r="892" spans="1:3" ht="16.5" thickBot="1">
      <c r="A892" s="20" t="s">
        <v>428</v>
      </c>
      <c r="B892" s="20" t="s">
        <v>5</v>
      </c>
      <c r="C892" s="21">
        <v>12.96</v>
      </c>
    </row>
    <row r="893" spans="1:3" ht="16.5" thickBot="1">
      <c r="A893" s="20" t="s">
        <v>428</v>
      </c>
      <c r="B893" s="20" t="s">
        <v>6</v>
      </c>
      <c r="C893" s="21">
        <v>13.16</v>
      </c>
    </row>
    <row r="894" spans="1:3" ht="16.5" thickBot="1">
      <c r="A894" s="20" t="s">
        <v>428</v>
      </c>
      <c r="B894" s="20" t="s">
        <v>7</v>
      </c>
      <c r="C894" s="21">
        <v>14.39</v>
      </c>
    </row>
    <row r="895" spans="1:3" ht="16.5" thickBot="1">
      <c r="A895" s="20" t="s">
        <v>428</v>
      </c>
      <c r="B895" s="20" t="s">
        <v>8</v>
      </c>
      <c r="C895" s="21">
        <v>18.64</v>
      </c>
    </row>
    <row r="896" spans="1:3" ht="16.5" thickBot="1">
      <c r="A896" s="20" t="s">
        <v>428</v>
      </c>
      <c r="B896" s="20" t="s">
        <v>9</v>
      </c>
      <c r="C896" s="21">
        <v>37.9</v>
      </c>
    </row>
    <row r="897" spans="1:3" ht="16.5" thickBot="1">
      <c r="A897" s="20" t="s">
        <v>428</v>
      </c>
      <c r="B897" s="20" t="s">
        <v>10</v>
      </c>
      <c r="C897" s="21">
        <v>32.64</v>
      </c>
    </row>
    <row r="898" spans="1:3" ht="16.5" thickBot="1">
      <c r="A898" s="20" t="s">
        <v>428</v>
      </c>
      <c r="B898" s="20" t="s">
        <v>11</v>
      </c>
      <c r="C898" s="21">
        <v>26.96</v>
      </c>
    </row>
    <row r="899" spans="1:3" ht="16.5" thickBot="1">
      <c r="A899" s="20" t="s">
        <v>428</v>
      </c>
      <c r="B899" s="20" t="s">
        <v>12</v>
      </c>
      <c r="C899" s="21">
        <v>22.6</v>
      </c>
    </row>
    <row r="900" spans="1:3" ht="16.5" thickBot="1">
      <c r="A900" s="20" t="s">
        <v>428</v>
      </c>
      <c r="B900" s="20" t="s">
        <v>13</v>
      </c>
      <c r="C900" s="21">
        <v>18.86</v>
      </c>
    </row>
    <row r="901" spans="1:3" ht="16.5" thickBot="1">
      <c r="A901" s="20" t="s">
        <v>428</v>
      </c>
      <c r="B901" s="20" t="s">
        <v>14</v>
      </c>
      <c r="C901" s="21">
        <v>16.22</v>
      </c>
    </row>
    <row r="902" spans="1:3" ht="16.5" thickBot="1">
      <c r="A902" s="20" t="s">
        <v>428</v>
      </c>
      <c r="B902" s="20" t="s">
        <v>15</v>
      </c>
      <c r="C902" s="21">
        <v>15.13</v>
      </c>
    </row>
    <row r="903" spans="1:3" ht="16.5" thickBot="1">
      <c r="A903" s="20" t="s">
        <v>428</v>
      </c>
      <c r="B903" s="20" t="s">
        <v>16</v>
      </c>
      <c r="C903" s="21">
        <v>14.95</v>
      </c>
    </row>
    <row r="904" spans="1:3" ht="16.5" thickBot="1">
      <c r="A904" s="20" t="s">
        <v>428</v>
      </c>
      <c r="B904" s="20" t="s">
        <v>17</v>
      </c>
      <c r="C904" s="21">
        <v>15.39</v>
      </c>
    </row>
    <row r="905" spans="1:3" ht="16.5" thickBot="1">
      <c r="A905" s="20" t="s">
        <v>428</v>
      </c>
      <c r="B905" s="20" t="s">
        <v>18</v>
      </c>
      <c r="C905" s="21">
        <v>14.35</v>
      </c>
    </row>
    <row r="906" spans="1:3" ht="16.5" thickBot="1">
      <c r="A906" s="20" t="s">
        <v>428</v>
      </c>
      <c r="B906" s="20" t="s">
        <v>19</v>
      </c>
      <c r="C906" s="21">
        <v>14.02</v>
      </c>
    </row>
    <row r="907" spans="1:3" ht="16.5" thickBot="1">
      <c r="A907" s="20" t="s">
        <v>428</v>
      </c>
      <c r="B907" s="20" t="s">
        <v>20</v>
      </c>
      <c r="C907" s="21">
        <v>14.44</v>
      </c>
    </row>
    <row r="908" spans="1:3" ht="16.5" thickBot="1">
      <c r="A908" s="20" t="s">
        <v>428</v>
      </c>
      <c r="B908" s="20" t="s">
        <v>21</v>
      </c>
      <c r="C908" s="21">
        <v>19.09</v>
      </c>
    </row>
    <row r="909" spans="1:3" ht="16.5" thickBot="1">
      <c r="A909" s="20" t="s">
        <v>428</v>
      </c>
      <c r="B909" s="20" t="s">
        <v>22</v>
      </c>
      <c r="C909" s="21">
        <v>16.59</v>
      </c>
    </row>
    <row r="910" spans="1:3" ht="16.5" thickBot="1">
      <c r="A910" s="20" t="s">
        <v>428</v>
      </c>
      <c r="B910" s="20" t="s">
        <v>23</v>
      </c>
      <c r="C910" s="21">
        <v>14.87</v>
      </c>
    </row>
    <row r="911" spans="1:3" ht="16.5" thickBot="1">
      <c r="A911" s="20" t="s">
        <v>428</v>
      </c>
      <c r="B911" s="20" t="s">
        <v>24</v>
      </c>
      <c r="C911" s="21">
        <v>14.35</v>
      </c>
    </row>
    <row r="912" spans="1:3" ht="16.5" thickBot="1">
      <c r="A912" s="20" t="s">
        <v>428</v>
      </c>
      <c r="B912" s="20" t="s">
        <v>25</v>
      </c>
      <c r="C912" s="21">
        <v>15.43</v>
      </c>
    </row>
    <row r="913" spans="1:3" ht="16.5" thickBot="1">
      <c r="A913" s="20" t="s">
        <v>428</v>
      </c>
      <c r="B913" s="20" t="s">
        <v>26</v>
      </c>
      <c r="C913" s="21">
        <v>14.21</v>
      </c>
    </row>
    <row r="914" spans="1:3" ht="16.5" thickBot="1">
      <c r="A914" s="20" t="s">
        <v>429</v>
      </c>
      <c r="B914" s="20" t="s">
        <v>3</v>
      </c>
      <c r="C914" s="21">
        <v>12.29</v>
      </c>
    </row>
    <row r="915" spans="1:3" ht="16.5" thickBot="1">
      <c r="A915" s="20" t="s">
        <v>429</v>
      </c>
      <c r="B915" s="20" t="s">
        <v>4</v>
      </c>
      <c r="C915" s="21">
        <v>12.16</v>
      </c>
    </row>
    <row r="916" spans="1:3" ht="16.5" thickBot="1">
      <c r="A916" s="20" t="s">
        <v>429</v>
      </c>
      <c r="B916" s="20" t="s">
        <v>5</v>
      </c>
      <c r="C916" s="21">
        <v>13.21</v>
      </c>
    </row>
    <row r="917" spans="1:3" ht="16.5" thickBot="1">
      <c r="A917" s="20" t="s">
        <v>429</v>
      </c>
      <c r="B917" s="20" t="s">
        <v>6</v>
      </c>
      <c r="C917" s="21">
        <v>14.95</v>
      </c>
    </row>
    <row r="918" spans="1:3" ht="16.5" thickBot="1">
      <c r="A918" s="20" t="s">
        <v>429</v>
      </c>
      <c r="B918" s="20" t="s">
        <v>7</v>
      </c>
      <c r="C918" s="21">
        <v>17.71</v>
      </c>
    </row>
    <row r="919" spans="1:3" ht="16.5" thickBot="1">
      <c r="A919" s="20" t="s">
        <v>429</v>
      </c>
      <c r="B919" s="20" t="s">
        <v>8</v>
      </c>
      <c r="C919" s="21">
        <v>19.57</v>
      </c>
    </row>
    <row r="920" spans="1:3" ht="16.5" thickBot="1">
      <c r="A920" s="20" t="s">
        <v>429</v>
      </c>
      <c r="B920" s="20" t="s">
        <v>9</v>
      </c>
      <c r="C920" s="21">
        <v>22.67</v>
      </c>
    </row>
    <row r="921" spans="1:3" ht="16.5" thickBot="1">
      <c r="A921" s="20" t="s">
        <v>429</v>
      </c>
      <c r="B921" s="20" t="s">
        <v>10</v>
      </c>
      <c r="C921" s="21">
        <v>27.86</v>
      </c>
    </row>
    <row r="922" spans="1:3" ht="16.5" thickBot="1">
      <c r="A922" s="20" t="s">
        <v>429</v>
      </c>
      <c r="B922" s="20" t="s">
        <v>11</v>
      </c>
      <c r="C922" s="21">
        <v>32.71</v>
      </c>
    </row>
    <row r="923" spans="1:3" ht="16.5" thickBot="1">
      <c r="A923" s="20" t="s">
        <v>429</v>
      </c>
      <c r="B923" s="20" t="s">
        <v>12</v>
      </c>
      <c r="C923" s="21">
        <v>24.12</v>
      </c>
    </row>
    <row r="924" spans="1:3" ht="16.5" thickBot="1">
      <c r="A924" s="20" t="s">
        <v>429</v>
      </c>
      <c r="B924" s="20" t="s">
        <v>13</v>
      </c>
      <c r="C924" s="21">
        <v>15.85</v>
      </c>
    </row>
    <row r="925" spans="1:3" ht="16.5" thickBot="1">
      <c r="A925" s="20" t="s">
        <v>429</v>
      </c>
      <c r="B925" s="20" t="s">
        <v>14</v>
      </c>
      <c r="C925" s="21">
        <v>14.89</v>
      </c>
    </row>
    <row r="926" spans="1:3" ht="16.5" thickBot="1">
      <c r="A926" s="20" t="s">
        <v>429</v>
      </c>
      <c r="B926" s="20" t="s">
        <v>15</v>
      </c>
      <c r="C926" s="21">
        <v>14.59</v>
      </c>
    </row>
    <row r="927" spans="1:3" ht="16.5" thickBot="1">
      <c r="A927" s="20" t="s">
        <v>429</v>
      </c>
      <c r="B927" s="20" t="s">
        <v>16</v>
      </c>
      <c r="C927" s="21">
        <v>13.62</v>
      </c>
    </row>
    <row r="928" spans="1:3" ht="16.5" thickBot="1">
      <c r="A928" s="20" t="s">
        <v>429</v>
      </c>
      <c r="B928" s="20" t="s">
        <v>17</v>
      </c>
      <c r="C928" s="21">
        <v>12.5</v>
      </c>
    </row>
    <row r="929" spans="1:3" ht="16.5" thickBot="1">
      <c r="A929" s="20" t="s">
        <v>429</v>
      </c>
      <c r="B929" s="20" t="s">
        <v>18</v>
      </c>
      <c r="C929" s="21">
        <v>12.97</v>
      </c>
    </row>
    <row r="930" spans="1:3" ht="16.5" thickBot="1">
      <c r="A930" s="20" t="s">
        <v>429</v>
      </c>
      <c r="B930" s="20" t="s">
        <v>19</v>
      </c>
      <c r="C930" s="21">
        <v>12.33</v>
      </c>
    </row>
    <row r="931" spans="1:3" ht="16.5" thickBot="1">
      <c r="A931" s="20" t="s">
        <v>429</v>
      </c>
      <c r="B931" s="20" t="s">
        <v>20</v>
      </c>
      <c r="C931" s="21">
        <v>14.72</v>
      </c>
    </row>
    <row r="932" spans="1:3" ht="16.5" thickBot="1">
      <c r="A932" s="20" t="s">
        <v>429</v>
      </c>
      <c r="B932" s="20" t="s">
        <v>21</v>
      </c>
      <c r="C932" s="21">
        <v>17.37</v>
      </c>
    </row>
    <row r="933" spans="1:3" ht="16.5" thickBot="1">
      <c r="A933" s="20" t="s">
        <v>429</v>
      </c>
      <c r="B933" s="20" t="s">
        <v>22</v>
      </c>
      <c r="C933" s="21">
        <v>13.59</v>
      </c>
    </row>
    <row r="934" spans="1:3" ht="16.5" thickBot="1">
      <c r="A934" s="20" t="s">
        <v>429</v>
      </c>
      <c r="B934" s="20" t="s">
        <v>23</v>
      </c>
      <c r="C934" s="21">
        <v>12.13</v>
      </c>
    </row>
    <row r="935" spans="1:3" ht="16.5" thickBot="1">
      <c r="A935" s="20" t="s">
        <v>429</v>
      </c>
      <c r="B935" s="20" t="s">
        <v>24</v>
      </c>
      <c r="C935" s="21">
        <v>11.47</v>
      </c>
    </row>
    <row r="936" spans="1:3" ht="16.5" thickBot="1">
      <c r="A936" s="20" t="s">
        <v>429</v>
      </c>
      <c r="B936" s="20" t="s">
        <v>25</v>
      </c>
      <c r="C936" s="21">
        <v>8.68</v>
      </c>
    </row>
    <row r="937" spans="1:3" ht="16.5" thickBot="1">
      <c r="A937" s="20" t="s">
        <v>429</v>
      </c>
      <c r="B937" s="20" t="s">
        <v>26</v>
      </c>
      <c r="C937" s="21">
        <v>8.1199999999999992</v>
      </c>
    </row>
    <row r="938" spans="1:3" ht="16.5" thickBot="1">
      <c r="A938" s="20" t="s">
        <v>430</v>
      </c>
      <c r="B938" s="20" t="s">
        <v>3</v>
      </c>
      <c r="C938" s="21">
        <v>5.69</v>
      </c>
    </row>
    <row r="939" spans="1:3" ht="16.5" thickBot="1">
      <c r="A939" s="20" t="s">
        <v>430</v>
      </c>
      <c r="B939" s="20" t="s">
        <v>4</v>
      </c>
      <c r="C939" s="21">
        <v>5.0999999999999996</v>
      </c>
    </row>
    <row r="940" spans="1:3" ht="16.5" thickBot="1">
      <c r="A940" s="20" t="s">
        <v>430</v>
      </c>
      <c r="B940" s="20" t="s">
        <v>5</v>
      </c>
      <c r="C940" s="21">
        <v>4.1500000000000004</v>
      </c>
    </row>
    <row r="941" spans="1:3" ht="16.5" thickBot="1">
      <c r="A941" s="20" t="s">
        <v>430</v>
      </c>
      <c r="B941" s="20" t="s">
        <v>6</v>
      </c>
      <c r="C941" s="21">
        <v>4.0999999999999996</v>
      </c>
    </row>
    <row r="942" spans="1:3" ht="16.5" thickBot="1">
      <c r="A942" s="20" t="s">
        <v>430</v>
      </c>
      <c r="B942" s="20" t="s">
        <v>7</v>
      </c>
      <c r="C942" s="21">
        <v>4.17</v>
      </c>
    </row>
    <row r="943" spans="1:3" ht="16.5" thickBot="1">
      <c r="A943" s="20" t="s">
        <v>430</v>
      </c>
      <c r="B943" s="20" t="s">
        <v>8</v>
      </c>
      <c r="C943" s="21">
        <v>3.96</v>
      </c>
    </row>
    <row r="944" spans="1:3" ht="16.5" thickBot="1">
      <c r="A944" s="20" t="s">
        <v>430</v>
      </c>
      <c r="B944" s="20" t="s">
        <v>9</v>
      </c>
      <c r="C944" s="21">
        <v>6.6</v>
      </c>
    </row>
    <row r="945" spans="1:3" ht="16.5" thickBot="1">
      <c r="A945" s="20" t="s">
        <v>430</v>
      </c>
      <c r="B945" s="20" t="s">
        <v>10</v>
      </c>
      <c r="C945" s="21">
        <v>9.27</v>
      </c>
    </row>
    <row r="946" spans="1:3" ht="16.5" thickBot="1">
      <c r="A946" s="20" t="s">
        <v>430</v>
      </c>
      <c r="B946" s="20" t="s">
        <v>11</v>
      </c>
      <c r="C946" s="21">
        <v>11.01</v>
      </c>
    </row>
    <row r="947" spans="1:3" ht="16.5" thickBot="1">
      <c r="A947" s="20" t="s">
        <v>430</v>
      </c>
      <c r="B947" s="20" t="s">
        <v>12</v>
      </c>
      <c r="C947" s="21">
        <v>11.74</v>
      </c>
    </row>
    <row r="948" spans="1:3" ht="16.5" thickBot="1">
      <c r="A948" s="20" t="s">
        <v>430</v>
      </c>
      <c r="B948" s="20" t="s">
        <v>13</v>
      </c>
      <c r="C948" s="21">
        <v>13.18</v>
      </c>
    </row>
    <row r="949" spans="1:3" ht="16.5" thickBot="1">
      <c r="A949" s="20" t="s">
        <v>430</v>
      </c>
      <c r="B949" s="20" t="s">
        <v>14</v>
      </c>
      <c r="C949" s="21">
        <v>12.66</v>
      </c>
    </row>
    <row r="950" spans="1:3" ht="16.5" thickBot="1">
      <c r="A950" s="20" t="s">
        <v>430</v>
      </c>
      <c r="B950" s="20" t="s">
        <v>15</v>
      </c>
      <c r="C950" s="21">
        <v>14.19</v>
      </c>
    </row>
    <row r="951" spans="1:3" ht="16.5" thickBot="1">
      <c r="A951" s="20" t="s">
        <v>430</v>
      </c>
      <c r="B951" s="20" t="s">
        <v>16</v>
      </c>
      <c r="C951" s="21">
        <v>13.59</v>
      </c>
    </row>
    <row r="952" spans="1:3" ht="16.5" thickBot="1">
      <c r="A952" s="20" t="s">
        <v>430</v>
      </c>
      <c r="B952" s="20" t="s">
        <v>17</v>
      </c>
      <c r="C952" s="21">
        <v>14.29</v>
      </c>
    </row>
    <row r="953" spans="1:3" ht="16.5" thickBot="1">
      <c r="A953" s="20" t="s">
        <v>430</v>
      </c>
      <c r="B953" s="20" t="s">
        <v>18</v>
      </c>
      <c r="C953" s="21">
        <v>14.75</v>
      </c>
    </row>
    <row r="954" spans="1:3" ht="16.5" thickBot="1">
      <c r="A954" s="20" t="s">
        <v>430</v>
      </c>
      <c r="B954" s="20" t="s">
        <v>19</v>
      </c>
      <c r="C954" s="21">
        <v>15.96</v>
      </c>
    </row>
    <row r="955" spans="1:3" ht="16.5" thickBot="1">
      <c r="A955" s="20" t="s">
        <v>430</v>
      </c>
      <c r="B955" s="20" t="s">
        <v>20</v>
      </c>
      <c r="C955" s="21">
        <v>21.48</v>
      </c>
    </row>
    <row r="956" spans="1:3" ht="16.5" thickBot="1">
      <c r="A956" s="20" t="s">
        <v>430</v>
      </c>
      <c r="B956" s="20" t="s">
        <v>21</v>
      </c>
      <c r="C956" s="21">
        <v>23.04</v>
      </c>
    </row>
    <row r="957" spans="1:3" ht="16.5" thickBot="1">
      <c r="A957" s="20" t="s">
        <v>430</v>
      </c>
      <c r="B957" s="20" t="s">
        <v>22</v>
      </c>
      <c r="C957" s="21">
        <v>17.25</v>
      </c>
    </row>
    <row r="958" spans="1:3" ht="16.5" thickBot="1">
      <c r="A958" s="20" t="s">
        <v>430</v>
      </c>
      <c r="B958" s="20" t="s">
        <v>23</v>
      </c>
      <c r="C958" s="21">
        <v>14.28</v>
      </c>
    </row>
    <row r="959" spans="1:3" ht="16.5" thickBot="1">
      <c r="A959" s="20" t="s">
        <v>430</v>
      </c>
      <c r="B959" s="20" t="s">
        <v>24</v>
      </c>
      <c r="C959" s="21">
        <v>12.75</v>
      </c>
    </row>
    <row r="960" spans="1:3" ht="16.5" thickBot="1">
      <c r="A960" s="20" t="s">
        <v>430</v>
      </c>
      <c r="B960" s="20" t="s">
        <v>25</v>
      </c>
      <c r="C960" s="21">
        <v>12.38</v>
      </c>
    </row>
    <row r="961" spans="1:3" ht="16.5" thickBot="1">
      <c r="A961" s="20" t="s">
        <v>430</v>
      </c>
      <c r="B961" s="20" t="s">
        <v>26</v>
      </c>
      <c r="C961" s="21">
        <v>10.95</v>
      </c>
    </row>
    <row r="962" spans="1:3" ht="16.5" thickBot="1">
      <c r="A962" s="20" t="s">
        <v>431</v>
      </c>
      <c r="B962" s="20" t="s">
        <v>3</v>
      </c>
      <c r="C962" s="21">
        <v>5.35</v>
      </c>
    </row>
    <row r="963" spans="1:3" ht="16.5" thickBot="1">
      <c r="A963" s="20" t="s">
        <v>431</v>
      </c>
      <c r="B963" s="20" t="s">
        <v>4</v>
      </c>
      <c r="C963" s="21">
        <v>6.62</v>
      </c>
    </row>
    <row r="964" spans="1:3" ht="16.5" thickBot="1">
      <c r="A964" s="20" t="s">
        <v>431</v>
      </c>
      <c r="B964" s="20" t="s">
        <v>5</v>
      </c>
      <c r="C964" s="21">
        <v>9.4</v>
      </c>
    </row>
    <row r="965" spans="1:3" ht="16.5" thickBot="1">
      <c r="A965" s="20" t="s">
        <v>431</v>
      </c>
      <c r="B965" s="20" t="s">
        <v>6</v>
      </c>
      <c r="C965" s="21">
        <v>10.46</v>
      </c>
    </row>
    <row r="966" spans="1:3" ht="16.5" thickBot="1">
      <c r="A966" s="20" t="s">
        <v>431</v>
      </c>
      <c r="B966" s="20" t="s">
        <v>7</v>
      </c>
      <c r="C966" s="21">
        <v>13.2</v>
      </c>
    </row>
    <row r="967" spans="1:3" ht="16.5" thickBot="1">
      <c r="A967" s="20" t="s">
        <v>431</v>
      </c>
      <c r="B967" s="20" t="s">
        <v>8</v>
      </c>
      <c r="C967" s="21">
        <v>13.49</v>
      </c>
    </row>
    <row r="968" spans="1:3" ht="16.5" thickBot="1">
      <c r="A968" s="20" t="s">
        <v>431</v>
      </c>
      <c r="B968" s="20" t="s">
        <v>9</v>
      </c>
      <c r="C968" s="21">
        <v>17.170000000000002</v>
      </c>
    </row>
    <row r="969" spans="1:3" ht="16.5" thickBot="1">
      <c r="A969" s="20" t="s">
        <v>431</v>
      </c>
      <c r="B969" s="20" t="s">
        <v>10</v>
      </c>
      <c r="C969" s="21">
        <v>17.47</v>
      </c>
    </row>
    <row r="970" spans="1:3" ht="16.5" thickBot="1">
      <c r="A970" s="20" t="s">
        <v>431</v>
      </c>
      <c r="B970" s="20" t="s">
        <v>11</v>
      </c>
      <c r="C970" s="21">
        <v>18.059999999999999</v>
      </c>
    </row>
    <row r="971" spans="1:3" ht="16.5" thickBot="1">
      <c r="A971" s="20" t="s">
        <v>431</v>
      </c>
      <c r="B971" s="20" t="s">
        <v>12</v>
      </c>
      <c r="C971" s="21">
        <v>19.850000000000001</v>
      </c>
    </row>
    <row r="972" spans="1:3" ht="16.5" thickBot="1">
      <c r="A972" s="20" t="s">
        <v>431</v>
      </c>
      <c r="B972" s="20" t="s">
        <v>13</v>
      </c>
      <c r="C972" s="21">
        <v>22.82</v>
      </c>
    </row>
    <row r="973" spans="1:3" ht="16.5" thickBot="1">
      <c r="A973" s="20" t="s">
        <v>431</v>
      </c>
      <c r="B973" s="20" t="s">
        <v>14</v>
      </c>
      <c r="C973" s="21">
        <v>21.35</v>
      </c>
    </row>
    <row r="974" spans="1:3" ht="16.5" thickBot="1">
      <c r="A974" s="20" t="s">
        <v>431</v>
      </c>
      <c r="B974" s="20" t="s">
        <v>15</v>
      </c>
      <c r="C974" s="21">
        <v>19.77</v>
      </c>
    </row>
    <row r="975" spans="1:3" ht="16.5" thickBot="1">
      <c r="A975" s="20" t="s">
        <v>431</v>
      </c>
      <c r="B975" s="20" t="s">
        <v>16</v>
      </c>
      <c r="C975" s="21">
        <v>19.78</v>
      </c>
    </row>
    <row r="976" spans="1:3" ht="16.5" thickBot="1">
      <c r="A976" s="20" t="s">
        <v>431</v>
      </c>
      <c r="B976" s="20" t="s">
        <v>17</v>
      </c>
      <c r="C976" s="21">
        <v>19.28</v>
      </c>
    </row>
    <row r="977" spans="1:3" ht="16.5" thickBot="1">
      <c r="A977" s="20" t="s">
        <v>431</v>
      </c>
      <c r="B977" s="20" t="s">
        <v>18</v>
      </c>
      <c r="C977" s="21">
        <v>19.100000000000001</v>
      </c>
    </row>
    <row r="978" spans="1:3" ht="16.5" thickBot="1">
      <c r="A978" s="20" t="s">
        <v>431</v>
      </c>
      <c r="B978" s="20" t="s">
        <v>19</v>
      </c>
      <c r="C978" s="21">
        <v>20.07</v>
      </c>
    </row>
    <row r="979" spans="1:3" ht="16.5" thickBot="1">
      <c r="A979" s="20" t="s">
        <v>431</v>
      </c>
      <c r="B979" s="20" t="s">
        <v>20</v>
      </c>
      <c r="C979" s="21">
        <v>30.11</v>
      </c>
    </row>
    <row r="980" spans="1:3" ht="16.5" thickBot="1">
      <c r="A980" s="20" t="s">
        <v>431</v>
      </c>
      <c r="B980" s="20" t="s">
        <v>21</v>
      </c>
      <c r="C980" s="21">
        <v>39.65</v>
      </c>
    </row>
    <row r="981" spans="1:3" ht="16.5" thickBot="1">
      <c r="A981" s="20" t="s">
        <v>431</v>
      </c>
      <c r="B981" s="20" t="s">
        <v>22</v>
      </c>
      <c r="C981" s="21">
        <v>26.13</v>
      </c>
    </row>
    <row r="982" spans="1:3" ht="16.5" thickBot="1">
      <c r="A982" s="20" t="s">
        <v>431</v>
      </c>
      <c r="B982" s="20" t="s">
        <v>23</v>
      </c>
      <c r="C982" s="21">
        <v>22.85</v>
      </c>
    </row>
    <row r="983" spans="1:3" ht="16.5" thickBot="1">
      <c r="A983" s="20" t="s">
        <v>431</v>
      </c>
      <c r="B983" s="20" t="s">
        <v>24</v>
      </c>
      <c r="C983" s="21">
        <v>20.56</v>
      </c>
    </row>
    <row r="984" spans="1:3" ht="16.5" thickBot="1">
      <c r="A984" s="20" t="s">
        <v>431</v>
      </c>
      <c r="B984" s="20" t="s">
        <v>25</v>
      </c>
      <c r="C984" s="21">
        <v>17.62</v>
      </c>
    </row>
    <row r="985" spans="1:3" ht="16.5" thickBot="1">
      <c r="A985" s="20" t="s">
        <v>431</v>
      </c>
      <c r="B985" s="20" t="s">
        <v>26</v>
      </c>
      <c r="C985" s="21">
        <v>15.75</v>
      </c>
    </row>
    <row r="986" spans="1:3" ht="16.5" thickBot="1">
      <c r="A986" s="20" t="s">
        <v>432</v>
      </c>
      <c r="B986" s="20" t="s">
        <v>3</v>
      </c>
      <c r="C986" s="21">
        <v>15.86</v>
      </c>
    </row>
    <row r="987" spans="1:3" ht="16.5" thickBot="1">
      <c r="A987" s="20" t="s">
        <v>432</v>
      </c>
      <c r="B987" s="20" t="s">
        <v>4</v>
      </c>
      <c r="C987" s="21">
        <v>15.76</v>
      </c>
    </row>
    <row r="988" spans="1:3" ht="16.5" thickBot="1">
      <c r="A988" s="20" t="s">
        <v>432</v>
      </c>
      <c r="B988" s="20" t="s">
        <v>5</v>
      </c>
      <c r="C988" s="21">
        <v>15.91</v>
      </c>
    </row>
    <row r="989" spans="1:3" ht="16.5" thickBot="1">
      <c r="A989" s="20" t="s">
        <v>432</v>
      </c>
      <c r="B989" s="20" t="s">
        <v>6</v>
      </c>
      <c r="C989" s="21">
        <v>15.85</v>
      </c>
    </row>
    <row r="990" spans="1:3" ht="16.5" thickBot="1">
      <c r="A990" s="20" t="s">
        <v>432</v>
      </c>
      <c r="B990" s="20" t="s">
        <v>7</v>
      </c>
      <c r="C990" s="21">
        <v>13.92</v>
      </c>
    </row>
    <row r="991" spans="1:3" ht="16.5" thickBot="1">
      <c r="A991" s="20" t="s">
        <v>432</v>
      </c>
      <c r="B991" s="20" t="s">
        <v>8</v>
      </c>
      <c r="C991" s="21">
        <v>16.829999999999998</v>
      </c>
    </row>
    <row r="992" spans="1:3" ht="16.5" thickBot="1">
      <c r="A992" s="20" t="s">
        <v>432</v>
      </c>
      <c r="B992" s="20" t="s">
        <v>9</v>
      </c>
      <c r="C992" s="21">
        <v>43.09</v>
      </c>
    </row>
    <row r="993" spans="1:3" ht="16.5" thickBot="1">
      <c r="A993" s="20" t="s">
        <v>432</v>
      </c>
      <c r="B993" s="20" t="s">
        <v>10</v>
      </c>
      <c r="C993" s="21">
        <v>19.05</v>
      </c>
    </row>
    <row r="994" spans="1:3" ht="16.5" thickBot="1">
      <c r="A994" s="20" t="s">
        <v>432</v>
      </c>
      <c r="B994" s="20" t="s">
        <v>11</v>
      </c>
      <c r="C994" s="21">
        <v>22.45</v>
      </c>
    </row>
    <row r="995" spans="1:3" ht="16.5" thickBot="1">
      <c r="A995" s="20" t="s">
        <v>432</v>
      </c>
      <c r="B995" s="20" t="s">
        <v>12</v>
      </c>
      <c r="C995" s="21">
        <v>17.899999999999999</v>
      </c>
    </row>
    <row r="996" spans="1:3" ht="16.5" thickBot="1">
      <c r="A996" s="20" t="s">
        <v>432</v>
      </c>
      <c r="B996" s="20" t="s">
        <v>13</v>
      </c>
      <c r="C996" s="21">
        <v>16.64</v>
      </c>
    </row>
    <row r="997" spans="1:3" ht="16.5" thickBot="1">
      <c r="A997" s="20" t="s">
        <v>432</v>
      </c>
      <c r="B997" s="20" t="s">
        <v>14</v>
      </c>
      <c r="C997" s="21">
        <v>16.68</v>
      </c>
    </row>
    <row r="998" spans="1:3" ht="16.5" thickBot="1">
      <c r="A998" s="20" t="s">
        <v>432</v>
      </c>
      <c r="B998" s="20" t="s">
        <v>15</v>
      </c>
      <c r="C998" s="21">
        <v>17.07</v>
      </c>
    </row>
    <row r="999" spans="1:3" ht="16.5" thickBot="1">
      <c r="A999" s="20" t="s">
        <v>432</v>
      </c>
      <c r="B999" s="20" t="s">
        <v>16</v>
      </c>
      <c r="C999" s="21">
        <v>15.74</v>
      </c>
    </row>
    <row r="1000" spans="1:3" ht="16.5" thickBot="1">
      <c r="A1000" s="20" t="s">
        <v>432</v>
      </c>
      <c r="B1000" s="20" t="s">
        <v>17</v>
      </c>
      <c r="C1000" s="21">
        <v>15.34</v>
      </c>
    </row>
    <row r="1001" spans="1:3" ht="16.5" thickBot="1">
      <c r="A1001" s="20" t="s">
        <v>432</v>
      </c>
      <c r="B1001" s="20" t="s">
        <v>18</v>
      </c>
      <c r="C1001" s="21">
        <v>17.100000000000001</v>
      </c>
    </row>
    <row r="1002" spans="1:3" ht="16.5" thickBot="1">
      <c r="A1002" s="20" t="s">
        <v>432</v>
      </c>
      <c r="B1002" s="20" t="s">
        <v>19</v>
      </c>
      <c r="C1002" s="21">
        <v>16.45</v>
      </c>
    </row>
    <row r="1003" spans="1:3" ht="16.5" thickBot="1">
      <c r="A1003" s="20" t="s">
        <v>432</v>
      </c>
      <c r="B1003" s="20" t="s">
        <v>20</v>
      </c>
      <c r="C1003" s="21">
        <v>22.99</v>
      </c>
    </row>
    <row r="1004" spans="1:3" ht="16.5" thickBot="1">
      <c r="A1004" s="20" t="s">
        <v>432</v>
      </c>
      <c r="B1004" s="20" t="s">
        <v>21</v>
      </c>
      <c r="C1004" s="21">
        <v>36.340000000000003</v>
      </c>
    </row>
    <row r="1005" spans="1:3" ht="16.5" thickBot="1">
      <c r="A1005" s="20" t="s">
        <v>432</v>
      </c>
      <c r="B1005" s="20" t="s">
        <v>22</v>
      </c>
      <c r="C1005" s="21">
        <v>24.05</v>
      </c>
    </row>
    <row r="1006" spans="1:3" ht="16.5" thickBot="1">
      <c r="A1006" s="20" t="s">
        <v>432</v>
      </c>
      <c r="B1006" s="20" t="s">
        <v>23</v>
      </c>
      <c r="C1006" s="21">
        <v>23.93</v>
      </c>
    </row>
    <row r="1007" spans="1:3" ht="16.5" thickBot="1">
      <c r="A1007" s="20" t="s">
        <v>432</v>
      </c>
      <c r="B1007" s="20" t="s">
        <v>24</v>
      </c>
      <c r="C1007" s="21">
        <v>21.16</v>
      </c>
    </row>
    <row r="1008" spans="1:3" ht="16.5" thickBot="1">
      <c r="A1008" s="20" t="s">
        <v>432</v>
      </c>
      <c r="B1008" s="20" t="s">
        <v>25</v>
      </c>
      <c r="C1008" s="21">
        <v>20.16</v>
      </c>
    </row>
    <row r="1009" spans="1:3" ht="16.5" thickBot="1">
      <c r="A1009" s="20" t="s">
        <v>432</v>
      </c>
      <c r="B1009" s="20" t="s">
        <v>26</v>
      </c>
      <c r="C1009" s="21">
        <v>17.63</v>
      </c>
    </row>
    <row r="1010" spans="1:3" ht="16.5" thickBot="1">
      <c r="A1010" s="20" t="s">
        <v>433</v>
      </c>
      <c r="B1010" s="20" t="s">
        <v>3</v>
      </c>
      <c r="C1010" s="21">
        <v>21.76</v>
      </c>
    </row>
    <row r="1011" spans="1:3" ht="16.5" thickBot="1">
      <c r="A1011" s="20" t="s">
        <v>433</v>
      </c>
      <c r="B1011" s="20" t="s">
        <v>4</v>
      </c>
      <c r="C1011" s="21">
        <v>19.91</v>
      </c>
    </row>
    <row r="1012" spans="1:3" ht="16.5" thickBot="1">
      <c r="A1012" s="20" t="s">
        <v>433</v>
      </c>
      <c r="B1012" s="20" t="s">
        <v>5</v>
      </c>
      <c r="C1012" s="21">
        <v>18.39</v>
      </c>
    </row>
    <row r="1013" spans="1:3" ht="16.5" thickBot="1">
      <c r="A1013" s="20" t="s">
        <v>433</v>
      </c>
      <c r="B1013" s="20" t="s">
        <v>6</v>
      </c>
      <c r="C1013" s="21">
        <v>17.989999999999998</v>
      </c>
    </row>
    <row r="1014" spans="1:3" ht="16.5" thickBot="1">
      <c r="A1014" s="20" t="s">
        <v>433</v>
      </c>
      <c r="B1014" s="20" t="s">
        <v>7</v>
      </c>
      <c r="C1014" s="21">
        <v>18.440000000000001</v>
      </c>
    </row>
    <row r="1015" spans="1:3" ht="16.5" thickBot="1">
      <c r="A1015" s="20" t="s">
        <v>433</v>
      </c>
      <c r="B1015" s="20" t="s">
        <v>8</v>
      </c>
      <c r="C1015" s="21">
        <v>22.76</v>
      </c>
    </row>
    <row r="1016" spans="1:3" ht="16.5" thickBot="1">
      <c r="A1016" s="20" t="s">
        <v>433</v>
      </c>
      <c r="B1016" s="20" t="s">
        <v>9</v>
      </c>
      <c r="C1016" s="21">
        <v>50.69</v>
      </c>
    </row>
    <row r="1017" spans="1:3" ht="16.5" thickBot="1">
      <c r="A1017" s="20" t="s">
        <v>433</v>
      </c>
      <c r="B1017" s="20" t="s">
        <v>10</v>
      </c>
      <c r="C1017" s="21">
        <v>36.56</v>
      </c>
    </row>
    <row r="1018" spans="1:3" ht="16.5" thickBot="1">
      <c r="A1018" s="20" t="s">
        <v>433</v>
      </c>
      <c r="B1018" s="20" t="s">
        <v>11</v>
      </c>
      <c r="C1018" s="21">
        <v>27.12</v>
      </c>
    </row>
    <row r="1019" spans="1:3" ht="16.5" thickBot="1">
      <c r="A1019" s="20" t="s">
        <v>433</v>
      </c>
      <c r="B1019" s="20" t="s">
        <v>12</v>
      </c>
      <c r="C1019" s="21">
        <v>25.33</v>
      </c>
    </row>
    <row r="1020" spans="1:3" ht="16.5" thickBot="1">
      <c r="A1020" s="20" t="s">
        <v>433</v>
      </c>
      <c r="B1020" s="20" t="s">
        <v>13</v>
      </c>
      <c r="C1020" s="21">
        <v>23.88</v>
      </c>
    </row>
    <row r="1021" spans="1:3" ht="16.5" thickBot="1">
      <c r="A1021" s="20" t="s">
        <v>433</v>
      </c>
      <c r="B1021" s="20" t="s">
        <v>14</v>
      </c>
      <c r="C1021" s="21">
        <v>20.440000000000001</v>
      </c>
    </row>
    <row r="1022" spans="1:3" ht="16.5" thickBot="1">
      <c r="A1022" s="20" t="s">
        <v>433</v>
      </c>
      <c r="B1022" s="20" t="s">
        <v>15</v>
      </c>
      <c r="C1022" s="21">
        <v>16.87</v>
      </c>
    </row>
    <row r="1023" spans="1:3" ht="16.5" thickBot="1">
      <c r="A1023" s="20" t="s">
        <v>433</v>
      </c>
      <c r="B1023" s="20" t="s">
        <v>16</v>
      </c>
      <c r="C1023" s="21">
        <v>14.54</v>
      </c>
    </row>
    <row r="1024" spans="1:3" ht="16.5" thickBot="1">
      <c r="A1024" s="20" t="s">
        <v>433</v>
      </c>
      <c r="B1024" s="20" t="s">
        <v>17</v>
      </c>
      <c r="C1024" s="21">
        <v>12.55</v>
      </c>
    </row>
    <row r="1025" spans="1:3" ht="16.5" thickBot="1">
      <c r="A1025" s="20" t="s">
        <v>433</v>
      </c>
      <c r="B1025" s="20" t="s">
        <v>18</v>
      </c>
      <c r="C1025" s="21">
        <v>13.34</v>
      </c>
    </row>
    <row r="1026" spans="1:3" ht="16.5" thickBot="1">
      <c r="A1026" s="20" t="s">
        <v>433</v>
      </c>
      <c r="B1026" s="20" t="s">
        <v>19</v>
      </c>
      <c r="C1026" s="21">
        <v>14.74</v>
      </c>
    </row>
    <row r="1027" spans="1:3" ht="16.5" thickBot="1">
      <c r="A1027" s="20" t="s">
        <v>433</v>
      </c>
      <c r="B1027" s="20" t="s">
        <v>20</v>
      </c>
      <c r="C1027" s="21">
        <v>19.079999999999998</v>
      </c>
    </row>
    <row r="1028" spans="1:3" ht="16.5" thickBot="1">
      <c r="A1028" s="20" t="s">
        <v>433</v>
      </c>
      <c r="B1028" s="20" t="s">
        <v>21</v>
      </c>
      <c r="C1028" s="21">
        <v>26.11</v>
      </c>
    </row>
    <row r="1029" spans="1:3" ht="16.5" thickBot="1">
      <c r="A1029" s="20" t="s">
        <v>433</v>
      </c>
      <c r="B1029" s="20" t="s">
        <v>22</v>
      </c>
      <c r="C1029" s="21">
        <v>20.02</v>
      </c>
    </row>
    <row r="1030" spans="1:3" ht="16.5" thickBot="1">
      <c r="A1030" s="20" t="s">
        <v>433</v>
      </c>
      <c r="B1030" s="20" t="s">
        <v>23</v>
      </c>
      <c r="C1030" s="21">
        <v>18.89</v>
      </c>
    </row>
    <row r="1031" spans="1:3" ht="16.5" thickBot="1">
      <c r="A1031" s="20" t="s">
        <v>433</v>
      </c>
      <c r="B1031" s="20" t="s">
        <v>24</v>
      </c>
      <c r="C1031" s="21">
        <v>18.899999999999999</v>
      </c>
    </row>
    <row r="1032" spans="1:3" ht="16.5" thickBot="1">
      <c r="A1032" s="20" t="s">
        <v>433</v>
      </c>
      <c r="B1032" s="20" t="s">
        <v>25</v>
      </c>
      <c r="C1032" s="21">
        <v>19.46</v>
      </c>
    </row>
    <row r="1033" spans="1:3" ht="16.5" thickBot="1">
      <c r="A1033" s="20" t="s">
        <v>433</v>
      </c>
      <c r="B1033" s="20" t="s">
        <v>26</v>
      </c>
      <c r="C1033" s="21">
        <v>18.760000000000002</v>
      </c>
    </row>
    <row r="1034" spans="1:3" ht="16.5" thickBot="1">
      <c r="A1034" s="20" t="s">
        <v>434</v>
      </c>
      <c r="B1034" s="20" t="s">
        <v>3</v>
      </c>
      <c r="C1034" s="21">
        <v>16.12</v>
      </c>
    </row>
    <row r="1035" spans="1:3" ht="16.5" thickBot="1">
      <c r="A1035" s="20" t="s">
        <v>434</v>
      </c>
      <c r="B1035" s="20" t="s">
        <v>4</v>
      </c>
      <c r="C1035" s="21">
        <v>16.2</v>
      </c>
    </row>
    <row r="1036" spans="1:3" ht="16.5" thickBot="1">
      <c r="A1036" s="20" t="s">
        <v>434</v>
      </c>
      <c r="B1036" s="20" t="s">
        <v>5</v>
      </c>
      <c r="C1036" s="21">
        <v>16.91</v>
      </c>
    </row>
    <row r="1037" spans="1:3" ht="16.5" thickBot="1">
      <c r="A1037" s="20" t="s">
        <v>434</v>
      </c>
      <c r="B1037" s="20" t="s">
        <v>6</v>
      </c>
      <c r="C1037" s="21">
        <v>16.600000000000001</v>
      </c>
    </row>
    <row r="1038" spans="1:3" ht="16.5" thickBot="1">
      <c r="A1038" s="20" t="s">
        <v>434</v>
      </c>
      <c r="B1038" s="20" t="s">
        <v>7</v>
      </c>
      <c r="C1038" s="21">
        <v>18.59</v>
      </c>
    </row>
    <row r="1039" spans="1:3" ht="16.5" thickBot="1">
      <c r="A1039" s="20" t="s">
        <v>434</v>
      </c>
      <c r="B1039" s="20" t="s">
        <v>8</v>
      </c>
      <c r="C1039" s="21">
        <v>21.2</v>
      </c>
    </row>
    <row r="1040" spans="1:3" ht="16.5" thickBot="1">
      <c r="A1040" s="20" t="s">
        <v>434</v>
      </c>
      <c r="B1040" s="20" t="s">
        <v>9</v>
      </c>
      <c r="C1040" s="21">
        <v>43.38</v>
      </c>
    </row>
    <row r="1041" spans="1:3" ht="16.5" thickBot="1">
      <c r="A1041" s="20" t="s">
        <v>434</v>
      </c>
      <c r="B1041" s="20" t="s">
        <v>10</v>
      </c>
      <c r="C1041" s="21">
        <v>31.14</v>
      </c>
    </row>
    <row r="1042" spans="1:3" ht="16.5" thickBot="1">
      <c r="A1042" s="20" t="s">
        <v>434</v>
      </c>
      <c r="B1042" s="20" t="s">
        <v>11</v>
      </c>
      <c r="C1042" s="21">
        <v>24.11</v>
      </c>
    </row>
    <row r="1043" spans="1:3" ht="16.5" thickBot="1">
      <c r="A1043" s="20" t="s">
        <v>434</v>
      </c>
      <c r="B1043" s="20" t="s">
        <v>12</v>
      </c>
      <c r="C1043" s="21">
        <v>24.91</v>
      </c>
    </row>
    <row r="1044" spans="1:3" ht="16.5" thickBot="1">
      <c r="A1044" s="20" t="s">
        <v>434</v>
      </c>
      <c r="B1044" s="20" t="s">
        <v>13</v>
      </c>
      <c r="C1044" s="21">
        <v>22.42</v>
      </c>
    </row>
    <row r="1045" spans="1:3" ht="16.5" thickBot="1">
      <c r="A1045" s="20" t="s">
        <v>434</v>
      </c>
      <c r="B1045" s="20" t="s">
        <v>14</v>
      </c>
      <c r="C1045" s="21">
        <v>19.489999999999998</v>
      </c>
    </row>
    <row r="1046" spans="1:3" ht="16.5" thickBot="1">
      <c r="A1046" s="20" t="s">
        <v>434</v>
      </c>
      <c r="B1046" s="20" t="s">
        <v>15</v>
      </c>
      <c r="C1046" s="21">
        <v>18.57</v>
      </c>
    </row>
    <row r="1047" spans="1:3" ht="16.5" thickBot="1">
      <c r="A1047" s="20" t="s">
        <v>434</v>
      </c>
      <c r="B1047" s="20" t="s">
        <v>16</v>
      </c>
      <c r="C1047" s="21">
        <v>17.36</v>
      </c>
    </row>
    <row r="1048" spans="1:3" ht="16.5" thickBot="1">
      <c r="A1048" s="20" t="s">
        <v>434</v>
      </c>
      <c r="B1048" s="20" t="s">
        <v>17</v>
      </c>
      <c r="C1048" s="21">
        <v>16.75</v>
      </c>
    </row>
    <row r="1049" spans="1:3" ht="16.5" thickBot="1">
      <c r="A1049" s="20" t="s">
        <v>434</v>
      </c>
      <c r="B1049" s="20" t="s">
        <v>18</v>
      </c>
      <c r="C1049" s="21">
        <v>16.86</v>
      </c>
    </row>
    <row r="1050" spans="1:3" ht="16.5" thickBot="1">
      <c r="A1050" s="20" t="s">
        <v>434</v>
      </c>
      <c r="B1050" s="20" t="s">
        <v>19</v>
      </c>
      <c r="C1050" s="21">
        <v>17.77</v>
      </c>
    </row>
    <row r="1051" spans="1:3" ht="16.5" thickBot="1">
      <c r="A1051" s="20" t="s">
        <v>434</v>
      </c>
      <c r="B1051" s="20" t="s">
        <v>20</v>
      </c>
      <c r="C1051" s="21">
        <v>27.37</v>
      </c>
    </row>
    <row r="1052" spans="1:3" ht="16.5" thickBot="1">
      <c r="A1052" s="20" t="s">
        <v>434</v>
      </c>
      <c r="B1052" s="20" t="s">
        <v>21</v>
      </c>
      <c r="C1052" s="21">
        <v>41.25</v>
      </c>
    </row>
    <row r="1053" spans="1:3" ht="16.5" thickBot="1">
      <c r="A1053" s="20" t="s">
        <v>434</v>
      </c>
      <c r="B1053" s="20" t="s">
        <v>22</v>
      </c>
      <c r="C1053" s="21">
        <v>31.02</v>
      </c>
    </row>
    <row r="1054" spans="1:3" ht="16.5" thickBot="1">
      <c r="A1054" s="20" t="s">
        <v>434</v>
      </c>
      <c r="B1054" s="20" t="s">
        <v>23</v>
      </c>
      <c r="C1054" s="21">
        <v>23.64</v>
      </c>
    </row>
    <row r="1055" spans="1:3" ht="16.5" thickBot="1">
      <c r="A1055" s="20" t="s">
        <v>434</v>
      </c>
      <c r="B1055" s="20" t="s">
        <v>24</v>
      </c>
      <c r="C1055" s="21">
        <v>22.89</v>
      </c>
    </row>
    <row r="1056" spans="1:3" ht="16.5" thickBot="1">
      <c r="A1056" s="20" t="s">
        <v>434</v>
      </c>
      <c r="B1056" s="20" t="s">
        <v>25</v>
      </c>
      <c r="C1056" s="21">
        <v>19.78</v>
      </c>
    </row>
    <row r="1057" spans="1:3" ht="16.5" thickBot="1">
      <c r="A1057" s="20" t="s">
        <v>434</v>
      </c>
      <c r="B1057" s="20" t="s">
        <v>26</v>
      </c>
      <c r="C1057" s="21">
        <v>19.239999999999998</v>
      </c>
    </row>
    <row r="1058" spans="1:3" ht="16.5" thickBot="1">
      <c r="A1058" s="20" t="s">
        <v>435</v>
      </c>
      <c r="B1058" s="20" t="s">
        <v>3</v>
      </c>
      <c r="C1058" s="21">
        <v>16.11</v>
      </c>
    </row>
    <row r="1059" spans="1:3" ht="16.5" thickBot="1">
      <c r="A1059" s="20" t="s">
        <v>435</v>
      </c>
      <c r="B1059" s="20" t="s">
        <v>4</v>
      </c>
      <c r="C1059" s="21">
        <v>15.57</v>
      </c>
    </row>
    <row r="1060" spans="1:3" ht="16.5" thickBot="1">
      <c r="A1060" s="20" t="s">
        <v>435</v>
      </c>
      <c r="B1060" s="20" t="s">
        <v>5</v>
      </c>
      <c r="C1060" s="21">
        <v>16.190000000000001</v>
      </c>
    </row>
    <row r="1061" spans="1:3" ht="16.5" thickBot="1">
      <c r="A1061" s="20" t="s">
        <v>435</v>
      </c>
      <c r="B1061" s="20" t="s">
        <v>6</v>
      </c>
      <c r="C1061" s="21">
        <v>18.16</v>
      </c>
    </row>
    <row r="1062" spans="1:3" ht="16.5" thickBot="1">
      <c r="A1062" s="20" t="s">
        <v>435</v>
      </c>
      <c r="B1062" s="20" t="s">
        <v>7</v>
      </c>
      <c r="C1062" s="21">
        <v>18.95</v>
      </c>
    </row>
    <row r="1063" spans="1:3" ht="16.5" thickBot="1">
      <c r="A1063" s="20" t="s">
        <v>435</v>
      </c>
      <c r="B1063" s="20" t="s">
        <v>8</v>
      </c>
      <c r="C1063" s="21">
        <v>27.98</v>
      </c>
    </row>
    <row r="1064" spans="1:3" ht="16.5" thickBot="1">
      <c r="A1064" s="20" t="s">
        <v>435</v>
      </c>
      <c r="B1064" s="20" t="s">
        <v>9</v>
      </c>
      <c r="C1064" s="21">
        <v>70.66</v>
      </c>
    </row>
    <row r="1065" spans="1:3" ht="16.5" thickBot="1">
      <c r="A1065" s="20" t="s">
        <v>435</v>
      </c>
      <c r="B1065" s="20" t="s">
        <v>10</v>
      </c>
      <c r="C1065" s="21">
        <v>47.62</v>
      </c>
    </row>
    <row r="1066" spans="1:3" ht="16.5" thickBot="1">
      <c r="A1066" s="20" t="s">
        <v>435</v>
      </c>
      <c r="B1066" s="20" t="s">
        <v>11</v>
      </c>
      <c r="C1066" s="21">
        <v>28.69</v>
      </c>
    </row>
    <row r="1067" spans="1:3" ht="16.5" thickBot="1">
      <c r="A1067" s="20" t="s">
        <v>435</v>
      </c>
      <c r="B1067" s="20" t="s">
        <v>12</v>
      </c>
      <c r="C1067" s="21">
        <v>23.08</v>
      </c>
    </row>
    <row r="1068" spans="1:3" ht="16.5" thickBot="1">
      <c r="A1068" s="20" t="s">
        <v>435</v>
      </c>
      <c r="B1068" s="20" t="s">
        <v>13</v>
      </c>
      <c r="C1068" s="21">
        <v>20.45</v>
      </c>
    </row>
    <row r="1069" spans="1:3" ht="16.5" thickBot="1">
      <c r="A1069" s="20" t="s">
        <v>435</v>
      </c>
      <c r="B1069" s="20" t="s">
        <v>14</v>
      </c>
      <c r="C1069" s="21">
        <v>18.11</v>
      </c>
    </row>
    <row r="1070" spans="1:3" ht="16.5" thickBot="1">
      <c r="A1070" s="20" t="s">
        <v>435</v>
      </c>
      <c r="B1070" s="20" t="s">
        <v>15</v>
      </c>
      <c r="C1070" s="21">
        <v>19.25</v>
      </c>
    </row>
    <row r="1071" spans="1:3" ht="16.5" thickBot="1">
      <c r="A1071" s="20" t="s">
        <v>435</v>
      </c>
      <c r="B1071" s="20" t="s">
        <v>16</v>
      </c>
      <c r="C1071" s="21">
        <v>18.48</v>
      </c>
    </row>
    <row r="1072" spans="1:3" ht="16.5" thickBot="1">
      <c r="A1072" s="20" t="s">
        <v>435</v>
      </c>
      <c r="B1072" s="20" t="s">
        <v>17</v>
      </c>
      <c r="C1072" s="21">
        <v>15.86</v>
      </c>
    </row>
    <row r="1073" spans="1:3" ht="16.5" thickBot="1">
      <c r="A1073" s="20" t="s">
        <v>435</v>
      </c>
      <c r="B1073" s="20" t="s">
        <v>18</v>
      </c>
      <c r="C1073" s="21">
        <v>17.309999999999999</v>
      </c>
    </row>
    <row r="1074" spans="1:3" ht="16.5" thickBot="1">
      <c r="A1074" s="20" t="s">
        <v>435</v>
      </c>
      <c r="B1074" s="20" t="s">
        <v>19</v>
      </c>
      <c r="C1074" s="21">
        <v>16.32</v>
      </c>
    </row>
    <row r="1075" spans="1:3" ht="16.5" thickBot="1">
      <c r="A1075" s="20" t="s">
        <v>435</v>
      </c>
      <c r="B1075" s="20" t="s">
        <v>20</v>
      </c>
      <c r="C1075" s="21">
        <v>18.38</v>
      </c>
    </row>
    <row r="1076" spans="1:3" ht="16.5" thickBot="1">
      <c r="A1076" s="20" t="s">
        <v>435</v>
      </c>
      <c r="B1076" s="20" t="s">
        <v>21</v>
      </c>
      <c r="C1076" s="21">
        <v>19.8</v>
      </c>
    </row>
    <row r="1077" spans="1:3" ht="16.5" thickBot="1">
      <c r="A1077" s="20" t="s">
        <v>435</v>
      </c>
      <c r="B1077" s="20" t="s">
        <v>22</v>
      </c>
      <c r="C1077" s="21">
        <v>18.54</v>
      </c>
    </row>
    <row r="1078" spans="1:3" ht="16.5" thickBot="1">
      <c r="A1078" s="20" t="s">
        <v>435</v>
      </c>
      <c r="B1078" s="20" t="s">
        <v>23</v>
      </c>
      <c r="C1078" s="21">
        <v>16.18</v>
      </c>
    </row>
    <row r="1079" spans="1:3" ht="16.5" thickBot="1">
      <c r="A1079" s="20" t="s">
        <v>435</v>
      </c>
      <c r="B1079" s="20" t="s">
        <v>24</v>
      </c>
      <c r="C1079" s="21">
        <v>15.93</v>
      </c>
    </row>
    <row r="1080" spans="1:3" ht="16.5" thickBot="1">
      <c r="A1080" s="20" t="s">
        <v>435</v>
      </c>
      <c r="B1080" s="20" t="s">
        <v>25</v>
      </c>
      <c r="C1080" s="21">
        <v>16.22</v>
      </c>
    </row>
    <row r="1081" spans="1:3" ht="16.5" thickBot="1">
      <c r="A1081" s="20" t="s">
        <v>435</v>
      </c>
      <c r="B1081" s="20" t="s">
        <v>26</v>
      </c>
      <c r="C1081" s="21">
        <v>16.39</v>
      </c>
    </row>
    <row r="1082" spans="1:3" ht="16.5" thickBot="1">
      <c r="A1082" s="20" t="s">
        <v>436</v>
      </c>
      <c r="B1082" s="20" t="s">
        <v>3</v>
      </c>
      <c r="C1082" s="21">
        <v>18.510000000000002</v>
      </c>
    </row>
    <row r="1083" spans="1:3" ht="16.5" thickBot="1">
      <c r="A1083" s="20" t="s">
        <v>436</v>
      </c>
      <c r="B1083" s="20" t="s">
        <v>4</v>
      </c>
      <c r="C1083" s="21">
        <v>16.77</v>
      </c>
    </row>
    <row r="1084" spans="1:3" ht="16.5" thickBot="1">
      <c r="A1084" s="20" t="s">
        <v>436</v>
      </c>
      <c r="B1084" s="20" t="s">
        <v>5</v>
      </c>
      <c r="C1084" s="21">
        <v>16.23</v>
      </c>
    </row>
    <row r="1085" spans="1:3" ht="16.5" thickBot="1">
      <c r="A1085" s="20" t="s">
        <v>436</v>
      </c>
      <c r="B1085" s="20" t="s">
        <v>6</v>
      </c>
      <c r="C1085" s="21">
        <v>16.39</v>
      </c>
    </row>
    <row r="1086" spans="1:3" ht="16.5" thickBot="1">
      <c r="A1086" s="20" t="s">
        <v>436</v>
      </c>
      <c r="B1086" s="20" t="s">
        <v>7</v>
      </c>
      <c r="C1086" s="22">
        <v>19</v>
      </c>
    </row>
    <row r="1087" spans="1:3" ht="16.5" thickBot="1">
      <c r="A1087" s="20" t="s">
        <v>436</v>
      </c>
      <c r="B1087" s="20" t="s">
        <v>8</v>
      </c>
      <c r="C1087" s="21">
        <v>18.61</v>
      </c>
    </row>
    <row r="1088" spans="1:3" ht="16.5" thickBot="1">
      <c r="A1088" s="20" t="s">
        <v>436</v>
      </c>
      <c r="B1088" s="20" t="s">
        <v>9</v>
      </c>
      <c r="C1088" s="21">
        <v>22.21</v>
      </c>
    </row>
    <row r="1089" spans="1:3" ht="16.5" thickBot="1">
      <c r="A1089" s="20" t="s">
        <v>436</v>
      </c>
      <c r="B1089" s="20" t="s">
        <v>10</v>
      </c>
      <c r="C1089" s="21">
        <v>23.54</v>
      </c>
    </row>
    <row r="1090" spans="1:3" ht="16.5" thickBot="1">
      <c r="A1090" s="20" t="s">
        <v>436</v>
      </c>
      <c r="B1090" s="20" t="s">
        <v>11</v>
      </c>
      <c r="C1090" s="21">
        <v>26.01</v>
      </c>
    </row>
    <row r="1091" spans="1:3" ht="16.5" thickBot="1">
      <c r="A1091" s="20" t="s">
        <v>436</v>
      </c>
      <c r="B1091" s="20" t="s">
        <v>12</v>
      </c>
      <c r="C1091" s="21">
        <v>23.82</v>
      </c>
    </row>
    <row r="1092" spans="1:3" ht="16.5" thickBot="1">
      <c r="A1092" s="20" t="s">
        <v>436</v>
      </c>
      <c r="B1092" s="20" t="s">
        <v>13</v>
      </c>
      <c r="C1092" s="21">
        <v>22.38</v>
      </c>
    </row>
    <row r="1093" spans="1:3" ht="16.5" thickBot="1">
      <c r="A1093" s="20" t="s">
        <v>436</v>
      </c>
      <c r="B1093" s="20" t="s">
        <v>14</v>
      </c>
      <c r="C1093" s="21">
        <v>17.39</v>
      </c>
    </row>
    <row r="1094" spans="1:3" ht="16.5" thickBot="1">
      <c r="A1094" s="20" t="s">
        <v>436</v>
      </c>
      <c r="B1094" s="20" t="s">
        <v>15</v>
      </c>
      <c r="C1094" s="21">
        <v>16.350000000000001</v>
      </c>
    </row>
    <row r="1095" spans="1:3" ht="16.5" thickBot="1">
      <c r="A1095" s="20" t="s">
        <v>436</v>
      </c>
      <c r="B1095" s="20" t="s">
        <v>16</v>
      </c>
      <c r="C1095" s="21">
        <v>15.08</v>
      </c>
    </row>
    <row r="1096" spans="1:3" ht="16.5" thickBot="1">
      <c r="A1096" s="20" t="s">
        <v>436</v>
      </c>
      <c r="B1096" s="20" t="s">
        <v>17</v>
      </c>
      <c r="C1096" s="21">
        <v>14.89</v>
      </c>
    </row>
    <row r="1097" spans="1:3" ht="16.5" thickBot="1">
      <c r="A1097" s="20" t="s">
        <v>436</v>
      </c>
      <c r="B1097" s="20" t="s">
        <v>18</v>
      </c>
      <c r="C1097" s="21">
        <v>15.67</v>
      </c>
    </row>
    <row r="1098" spans="1:3" ht="16.5" thickBot="1">
      <c r="A1098" s="20" t="s">
        <v>436</v>
      </c>
      <c r="B1098" s="20" t="s">
        <v>19</v>
      </c>
      <c r="C1098" s="21">
        <v>16.78</v>
      </c>
    </row>
    <row r="1099" spans="1:3" ht="16.5" thickBot="1">
      <c r="A1099" s="20" t="s">
        <v>436</v>
      </c>
      <c r="B1099" s="20" t="s">
        <v>20</v>
      </c>
      <c r="C1099" s="21">
        <v>25.4</v>
      </c>
    </row>
    <row r="1100" spans="1:3" ht="16.5" thickBot="1">
      <c r="A1100" s="20" t="s">
        <v>436</v>
      </c>
      <c r="B1100" s="20" t="s">
        <v>21</v>
      </c>
      <c r="C1100" s="21">
        <v>30.07</v>
      </c>
    </row>
    <row r="1101" spans="1:3" ht="16.5" thickBot="1">
      <c r="A1101" s="20" t="s">
        <v>436</v>
      </c>
      <c r="B1101" s="20" t="s">
        <v>22</v>
      </c>
      <c r="C1101" s="21">
        <v>22.93</v>
      </c>
    </row>
    <row r="1102" spans="1:3" ht="16.5" thickBot="1">
      <c r="A1102" s="20" t="s">
        <v>436</v>
      </c>
      <c r="B1102" s="20" t="s">
        <v>23</v>
      </c>
      <c r="C1102" s="21">
        <v>19.52</v>
      </c>
    </row>
    <row r="1103" spans="1:3" ht="16.5" thickBot="1">
      <c r="A1103" s="20" t="s">
        <v>436</v>
      </c>
      <c r="B1103" s="20" t="s">
        <v>24</v>
      </c>
      <c r="C1103" s="21">
        <v>18.100000000000001</v>
      </c>
    </row>
    <row r="1104" spans="1:3" ht="16.5" thickBot="1">
      <c r="A1104" s="20" t="s">
        <v>436</v>
      </c>
      <c r="B1104" s="20" t="s">
        <v>25</v>
      </c>
      <c r="C1104" s="21">
        <v>17.760000000000002</v>
      </c>
    </row>
    <row r="1105" spans="1:3" ht="16.5" thickBot="1">
      <c r="A1105" s="20" t="s">
        <v>436</v>
      </c>
      <c r="B1105" s="20" t="s">
        <v>26</v>
      </c>
      <c r="C1105" s="21">
        <v>15.24</v>
      </c>
    </row>
    <row r="1106" spans="1:3" ht="16.5" thickBot="1">
      <c r="A1106" s="20" t="s">
        <v>437</v>
      </c>
      <c r="B1106" s="20" t="s">
        <v>3</v>
      </c>
      <c r="C1106" s="21">
        <v>17.62</v>
      </c>
    </row>
    <row r="1107" spans="1:3" ht="16.5" thickBot="1">
      <c r="A1107" s="20" t="s">
        <v>437</v>
      </c>
      <c r="B1107" s="20" t="s">
        <v>4</v>
      </c>
      <c r="C1107" s="21">
        <v>16.27</v>
      </c>
    </row>
    <row r="1108" spans="1:3" ht="16.5" thickBot="1">
      <c r="A1108" s="20" t="s">
        <v>437</v>
      </c>
      <c r="B1108" s="20" t="s">
        <v>5</v>
      </c>
      <c r="C1108" s="21">
        <v>17.149999999999999</v>
      </c>
    </row>
    <row r="1109" spans="1:3" ht="16.5" thickBot="1">
      <c r="A1109" s="20" t="s">
        <v>437</v>
      </c>
      <c r="B1109" s="20" t="s">
        <v>6</v>
      </c>
      <c r="C1109" s="21">
        <v>15.99</v>
      </c>
    </row>
    <row r="1110" spans="1:3" ht="16.5" thickBot="1">
      <c r="A1110" s="20" t="s">
        <v>437</v>
      </c>
      <c r="B1110" s="20" t="s">
        <v>7</v>
      </c>
      <c r="C1110" s="21">
        <v>17.36</v>
      </c>
    </row>
    <row r="1111" spans="1:3" ht="16.5" thickBot="1">
      <c r="A1111" s="20" t="s">
        <v>437</v>
      </c>
      <c r="B1111" s="20" t="s">
        <v>8</v>
      </c>
      <c r="C1111" s="21">
        <v>17.3</v>
      </c>
    </row>
    <row r="1112" spans="1:3" ht="16.5" thickBot="1">
      <c r="A1112" s="20" t="s">
        <v>437</v>
      </c>
      <c r="B1112" s="20" t="s">
        <v>9</v>
      </c>
      <c r="C1112" s="21">
        <v>19.27</v>
      </c>
    </row>
    <row r="1113" spans="1:3" ht="16.5" thickBot="1">
      <c r="A1113" s="20" t="s">
        <v>437</v>
      </c>
      <c r="B1113" s="20" t="s">
        <v>10</v>
      </c>
      <c r="C1113" s="21">
        <v>20.73</v>
      </c>
    </row>
    <row r="1114" spans="1:3" ht="16.5" thickBot="1">
      <c r="A1114" s="20" t="s">
        <v>437</v>
      </c>
      <c r="B1114" s="20" t="s">
        <v>11</v>
      </c>
      <c r="C1114" s="21">
        <v>25.54</v>
      </c>
    </row>
    <row r="1115" spans="1:3" ht="16.5" thickBot="1">
      <c r="A1115" s="20" t="s">
        <v>437</v>
      </c>
      <c r="B1115" s="20" t="s">
        <v>12</v>
      </c>
      <c r="C1115" s="21">
        <v>25.45</v>
      </c>
    </row>
    <row r="1116" spans="1:3" ht="16.5" thickBot="1">
      <c r="A1116" s="20" t="s">
        <v>437</v>
      </c>
      <c r="B1116" s="20" t="s">
        <v>13</v>
      </c>
      <c r="C1116" s="21">
        <v>23.29</v>
      </c>
    </row>
    <row r="1117" spans="1:3" ht="16.5" thickBot="1">
      <c r="A1117" s="20" t="s">
        <v>437</v>
      </c>
      <c r="B1117" s="20" t="s">
        <v>14</v>
      </c>
      <c r="C1117" s="21">
        <v>21.54</v>
      </c>
    </row>
    <row r="1118" spans="1:3" ht="16.5" thickBot="1">
      <c r="A1118" s="20" t="s">
        <v>437</v>
      </c>
      <c r="B1118" s="20" t="s">
        <v>15</v>
      </c>
      <c r="C1118" s="21">
        <v>19.82</v>
      </c>
    </row>
    <row r="1119" spans="1:3" ht="16.5" thickBot="1">
      <c r="A1119" s="20" t="s">
        <v>437</v>
      </c>
      <c r="B1119" s="20" t="s">
        <v>16</v>
      </c>
      <c r="C1119" s="21">
        <v>19.100000000000001</v>
      </c>
    </row>
    <row r="1120" spans="1:3" ht="16.5" thickBot="1">
      <c r="A1120" s="20" t="s">
        <v>437</v>
      </c>
      <c r="B1120" s="20" t="s">
        <v>17</v>
      </c>
      <c r="C1120" s="21">
        <v>16.899999999999999</v>
      </c>
    </row>
    <row r="1121" spans="1:3" ht="16.5" thickBot="1">
      <c r="A1121" s="20" t="s">
        <v>437</v>
      </c>
      <c r="B1121" s="20" t="s">
        <v>18</v>
      </c>
      <c r="C1121" s="21">
        <v>17.5</v>
      </c>
    </row>
    <row r="1122" spans="1:3" ht="16.5" thickBot="1">
      <c r="A1122" s="20" t="s">
        <v>437</v>
      </c>
      <c r="B1122" s="20" t="s">
        <v>19</v>
      </c>
      <c r="C1122" s="21">
        <v>17.829999999999998</v>
      </c>
    </row>
    <row r="1123" spans="1:3" ht="16.5" thickBot="1">
      <c r="A1123" s="20" t="s">
        <v>437</v>
      </c>
      <c r="B1123" s="20" t="s">
        <v>20</v>
      </c>
      <c r="C1123" s="21">
        <v>21.43</v>
      </c>
    </row>
    <row r="1124" spans="1:3" ht="16.5" thickBot="1">
      <c r="A1124" s="20" t="s">
        <v>437</v>
      </c>
      <c r="B1124" s="20" t="s">
        <v>21</v>
      </c>
      <c r="C1124" s="21">
        <v>24.16</v>
      </c>
    </row>
    <row r="1125" spans="1:3" ht="16.5" thickBot="1">
      <c r="A1125" s="20" t="s">
        <v>437</v>
      </c>
      <c r="B1125" s="20" t="s">
        <v>22</v>
      </c>
      <c r="C1125" s="21">
        <v>16.82</v>
      </c>
    </row>
    <row r="1126" spans="1:3" ht="16.5" thickBot="1">
      <c r="A1126" s="20" t="s">
        <v>437</v>
      </c>
      <c r="B1126" s="20" t="s">
        <v>23</v>
      </c>
      <c r="C1126" s="21">
        <v>16.59</v>
      </c>
    </row>
    <row r="1127" spans="1:3" ht="16.5" thickBot="1">
      <c r="A1127" s="20" t="s">
        <v>437</v>
      </c>
      <c r="B1127" s="20" t="s">
        <v>24</v>
      </c>
      <c r="C1127" s="21">
        <v>15.17</v>
      </c>
    </row>
    <row r="1128" spans="1:3" ht="16.5" thickBot="1">
      <c r="A1128" s="20" t="s">
        <v>437</v>
      </c>
      <c r="B1128" s="20" t="s">
        <v>25</v>
      </c>
      <c r="C1128" s="21">
        <v>14.24</v>
      </c>
    </row>
    <row r="1129" spans="1:3" ht="16.5" thickBot="1">
      <c r="A1129" s="20" t="s">
        <v>437</v>
      </c>
      <c r="B1129" s="20" t="s">
        <v>26</v>
      </c>
      <c r="C1129" s="21">
        <v>10.7</v>
      </c>
    </row>
    <row r="1130" spans="1:3" ht="16.5" thickBot="1">
      <c r="A1130" s="20" t="s">
        <v>438</v>
      </c>
      <c r="B1130" s="20" t="s">
        <v>3</v>
      </c>
      <c r="C1130" s="21">
        <v>9.9600000000000009</v>
      </c>
    </row>
    <row r="1131" spans="1:3" ht="16.5" thickBot="1">
      <c r="A1131" s="20" t="s">
        <v>438</v>
      </c>
      <c r="B1131" s="20" t="s">
        <v>4</v>
      </c>
      <c r="C1131" s="21">
        <v>9.1999999999999993</v>
      </c>
    </row>
    <row r="1132" spans="1:3" ht="16.5" thickBot="1">
      <c r="A1132" s="20" t="s">
        <v>438</v>
      </c>
      <c r="B1132" s="20" t="s">
        <v>5</v>
      </c>
      <c r="C1132" s="21">
        <v>9.2100000000000009</v>
      </c>
    </row>
    <row r="1133" spans="1:3" ht="16.5" thickBot="1">
      <c r="A1133" s="20" t="s">
        <v>438</v>
      </c>
      <c r="B1133" s="20" t="s">
        <v>6</v>
      </c>
      <c r="C1133" s="21">
        <v>9.56</v>
      </c>
    </row>
    <row r="1134" spans="1:3" ht="16.5" thickBot="1">
      <c r="A1134" s="20" t="s">
        <v>438</v>
      </c>
      <c r="B1134" s="20" t="s">
        <v>7</v>
      </c>
      <c r="C1134" s="21">
        <v>10.77</v>
      </c>
    </row>
    <row r="1135" spans="1:3" ht="16.5" thickBot="1">
      <c r="A1135" s="20" t="s">
        <v>438</v>
      </c>
      <c r="B1135" s="20" t="s">
        <v>8</v>
      </c>
      <c r="C1135" s="21">
        <v>15.87</v>
      </c>
    </row>
    <row r="1136" spans="1:3" ht="16.5" thickBot="1">
      <c r="A1136" s="20" t="s">
        <v>438</v>
      </c>
      <c r="B1136" s="20" t="s">
        <v>9</v>
      </c>
      <c r="C1136" s="21">
        <v>24.23</v>
      </c>
    </row>
    <row r="1137" spans="1:3" ht="16.5" thickBot="1">
      <c r="A1137" s="20" t="s">
        <v>438</v>
      </c>
      <c r="B1137" s="20" t="s">
        <v>10</v>
      </c>
      <c r="C1137" s="21">
        <v>17.52</v>
      </c>
    </row>
    <row r="1138" spans="1:3" ht="16.5" thickBot="1">
      <c r="A1138" s="20" t="s">
        <v>438</v>
      </c>
      <c r="B1138" s="20" t="s">
        <v>11</v>
      </c>
      <c r="C1138" s="21">
        <v>15.58</v>
      </c>
    </row>
    <row r="1139" spans="1:3" ht="16.5" thickBot="1">
      <c r="A1139" s="20" t="s">
        <v>438</v>
      </c>
      <c r="B1139" s="20" t="s">
        <v>12</v>
      </c>
      <c r="C1139" s="21">
        <v>15.79</v>
      </c>
    </row>
    <row r="1140" spans="1:3" ht="16.5" thickBot="1">
      <c r="A1140" s="20" t="s">
        <v>438</v>
      </c>
      <c r="B1140" s="20" t="s">
        <v>13</v>
      </c>
      <c r="C1140" s="21">
        <v>16.37</v>
      </c>
    </row>
    <row r="1141" spans="1:3" ht="16.5" thickBot="1">
      <c r="A1141" s="20" t="s">
        <v>438</v>
      </c>
      <c r="B1141" s="20" t="s">
        <v>14</v>
      </c>
      <c r="C1141" s="21">
        <v>17.52</v>
      </c>
    </row>
    <row r="1142" spans="1:3" ht="16.5" thickBot="1">
      <c r="A1142" s="20" t="s">
        <v>438</v>
      </c>
      <c r="B1142" s="20" t="s">
        <v>15</v>
      </c>
      <c r="C1142" s="21">
        <v>16.309999999999999</v>
      </c>
    </row>
    <row r="1143" spans="1:3" ht="16.5" thickBot="1">
      <c r="A1143" s="20" t="s">
        <v>438</v>
      </c>
      <c r="B1143" s="20" t="s">
        <v>16</v>
      </c>
      <c r="C1143" s="21">
        <v>15.06</v>
      </c>
    </row>
    <row r="1144" spans="1:3" ht="16.5" thickBot="1">
      <c r="A1144" s="20" t="s">
        <v>438</v>
      </c>
      <c r="B1144" s="20" t="s">
        <v>17</v>
      </c>
      <c r="C1144" s="21">
        <v>17.04</v>
      </c>
    </row>
    <row r="1145" spans="1:3" ht="16.5" thickBot="1">
      <c r="A1145" s="20" t="s">
        <v>438</v>
      </c>
      <c r="B1145" s="20" t="s">
        <v>18</v>
      </c>
      <c r="C1145" s="21">
        <v>17.61</v>
      </c>
    </row>
    <row r="1146" spans="1:3" ht="16.5" thickBot="1">
      <c r="A1146" s="20" t="s">
        <v>438</v>
      </c>
      <c r="B1146" s="20" t="s">
        <v>19</v>
      </c>
      <c r="C1146" s="21">
        <v>18.61</v>
      </c>
    </row>
    <row r="1147" spans="1:3" ht="16.5" thickBot="1">
      <c r="A1147" s="20" t="s">
        <v>438</v>
      </c>
      <c r="B1147" s="20" t="s">
        <v>20</v>
      </c>
      <c r="C1147" s="21">
        <v>20.2</v>
      </c>
    </row>
    <row r="1148" spans="1:3" ht="16.5" thickBot="1">
      <c r="A1148" s="20" t="s">
        <v>438</v>
      </c>
      <c r="B1148" s="20" t="s">
        <v>21</v>
      </c>
      <c r="C1148" s="21">
        <v>39.78</v>
      </c>
    </row>
    <row r="1149" spans="1:3" ht="16.5" thickBot="1">
      <c r="A1149" s="20" t="s">
        <v>438</v>
      </c>
      <c r="B1149" s="20" t="s">
        <v>22</v>
      </c>
      <c r="C1149" s="21">
        <v>22.56</v>
      </c>
    </row>
    <row r="1150" spans="1:3" ht="16.5" thickBot="1">
      <c r="A1150" s="20" t="s">
        <v>438</v>
      </c>
      <c r="B1150" s="20" t="s">
        <v>23</v>
      </c>
      <c r="C1150" s="21">
        <v>19.39</v>
      </c>
    </row>
    <row r="1151" spans="1:3" ht="16.5" thickBot="1">
      <c r="A1151" s="20" t="s">
        <v>438</v>
      </c>
      <c r="B1151" s="20" t="s">
        <v>24</v>
      </c>
      <c r="C1151" s="21">
        <v>17.18</v>
      </c>
    </row>
    <row r="1152" spans="1:3" ht="16.5" thickBot="1">
      <c r="A1152" s="20" t="s">
        <v>438</v>
      </c>
      <c r="B1152" s="20" t="s">
        <v>25</v>
      </c>
      <c r="C1152" s="21">
        <v>18.59</v>
      </c>
    </row>
    <row r="1153" spans="1:3" ht="16.5" thickBot="1">
      <c r="A1153" s="20" t="s">
        <v>438</v>
      </c>
      <c r="B1153" s="20" t="s">
        <v>26</v>
      </c>
      <c r="C1153" s="21">
        <v>15.11</v>
      </c>
    </row>
    <row r="1154" spans="1:3" ht="16.5" thickBot="1">
      <c r="A1154" s="20" t="s">
        <v>439</v>
      </c>
      <c r="B1154" s="20" t="s">
        <v>3</v>
      </c>
      <c r="C1154" s="21">
        <v>13.92</v>
      </c>
    </row>
    <row r="1155" spans="1:3" ht="16.5" thickBot="1">
      <c r="A1155" s="20" t="s">
        <v>439</v>
      </c>
      <c r="B1155" s="20" t="s">
        <v>4</v>
      </c>
      <c r="C1155" s="21">
        <v>11.82</v>
      </c>
    </row>
    <row r="1156" spans="1:3" ht="16.5" thickBot="1">
      <c r="A1156" s="20" t="s">
        <v>439</v>
      </c>
      <c r="B1156" s="20" t="s">
        <v>5</v>
      </c>
      <c r="C1156" s="21">
        <v>10.8</v>
      </c>
    </row>
    <row r="1157" spans="1:3" ht="16.5" thickBot="1">
      <c r="A1157" s="20" t="s">
        <v>439</v>
      </c>
      <c r="B1157" s="20" t="s">
        <v>6</v>
      </c>
      <c r="C1157" s="21">
        <v>9.65</v>
      </c>
    </row>
    <row r="1158" spans="1:3" ht="16.5" thickBot="1">
      <c r="A1158" s="20" t="s">
        <v>439</v>
      </c>
      <c r="B1158" s="20" t="s">
        <v>7</v>
      </c>
      <c r="C1158" s="21">
        <v>10.57</v>
      </c>
    </row>
    <row r="1159" spans="1:3" ht="16.5" thickBot="1">
      <c r="A1159" s="20" t="s">
        <v>439</v>
      </c>
      <c r="B1159" s="20" t="s">
        <v>8</v>
      </c>
      <c r="C1159" s="21">
        <v>12.57</v>
      </c>
    </row>
    <row r="1160" spans="1:3" ht="16.5" thickBot="1">
      <c r="A1160" s="20" t="s">
        <v>439</v>
      </c>
      <c r="B1160" s="20" t="s">
        <v>9</v>
      </c>
      <c r="C1160" s="21">
        <v>19.73</v>
      </c>
    </row>
    <row r="1161" spans="1:3" ht="16.5" thickBot="1">
      <c r="A1161" s="20" t="s">
        <v>439</v>
      </c>
      <c r="B1161" s="20" t="s">
        <v>10</v>
      </c>
      <c r="C1161" s="21">
        <v>17.66</v>
      </c>
    </row>
    <row r="1162" spans="1:3" ht="16.5" thickBot="1">
      <c r="A1162" s="20" t="s">
        <v>439</v>
      </c>
      <c r="B1162" s="20" t="s">
        <v>11</v>
      </c>
      <c r="C1162" s="21">
        <v>14.63</v>
      </c>
    </row>
    <row r="1163" spans="1:3" ht="16.5" thickBot="1">
      <c r="A1163" s="20" t="s">
        <v>439</v>
      </c>
      <c r="B1163" s="20" t="s">
        <v>12</v>
      </c>
      <c r="C1163" s="21">
        <v>15.56</v>
      </c>
    </row>
    <row r="1164" spans="1:3" ht="16.5" thickBot="1">
      <c r="A1164" s="20" t="s">
        <v>439</v>
      </c>
      <c r="B1164" s="20" t="s">
        <v>13</v>
      </c>
      <c r="C1164" s="21">
        <v>15.49</v>
      </c>
    </row>
    <row r="1165" spans="1:3" ht="16.5" thickBot="1">
      <c r="A1165" s="20" t="s">
        <v>439</v>
      </c>
      <c r="B1165" s="20" t="s">
        <v>14</v>
      </c>
      <c r="C1165" s="21">
        <v>16.72</v>
      </c>
    </row>
    <row r="1166" spans="1:3" ht="16.5" thickBot="1">
      <c r="A1166" s="20" t="s">
        <v>439</v>
      </c>
      <c r="B1166" s="20" t="s">
        <v>15</v>
      </c>
      <c r="C1166" s="21">
        <v>16.940000000000001</v>
      </c>
    </row>
    <row r="1167" spans="1:3" ht="16.5" thickBot="1">
      <c r="A1167" s="20" t="s">
        <v>439</v>
      </c>
      <c r="B1167" s="20" t="s">
        <v>16</v>
      </c>
      <c r="C1167" s="22">
        <v>19</v>
      </c>
    </row>
    <row r="1168" spans="1:3" ht="16.5" thickBot="1">
      <c r="A1168" s="20" t="s">
        <v>439</v>
      </c>
      <c r="B1168" s="20" t="s">
        <v>17</v>
      </c>
      <c r="C1168" s="21">
        <v>18.579999999999998</v>
      </c>
    </row>
    <row r="1169" spans="1:3" ht="16.5" thickBot="1">
      <c r="A1169" s="20" t="s">
        <v>439</v>
      </c>
      <c r="B1169" s="20" t="s">
        <v>18</v>
      </c>
      <c r="C1169" s="21">
        <v>17.91</v>
      </c>
    </row>
    <row r="1170" spans="1:3" ht="16.5" thickBot="1">
      <c r="A1170" s="20" t="s">
        <v>439</v>
      </c>
      <c r="B1170" s="20" t="s">
        <v>19</v>
      </c>
      <c r="C1170" s="21">
        <v>19.09</v>
      </c>
    </row>
    <row r="1171" spans="1:3" ht="16.5" thickBot="1">
      <c r="A1171" s="20" t="s">
        <v>439</v>
      </c>
      <c r="B1171" s="20" t="s">
        <v>20</v>
      </c>
      <c r="C1171" s="21">
        <v>22.38</v>
      </c>
    </row>
    <row r="1172" spans="1:3" ht="16.5" thickBot="1">
      <c r="A1172" s="20" t="s">
        <v>439</v>
      </c>
      <c r="B1172" s="20" t="s">
        <v>21</v>
      </c>
      <c r="C1172" s="21">
        <v>39.130000000000003</v>
      </c>
    </row>
    <row r="1173" spans="1:3" ht="16.5" thickBot="1">
      <c r="A1173" s="20" t="s">
        <v>439</v>
      </c>
      <c r="B1173" s="20" t="s">
        <v>22</v>
      </c>
      <c r="C1173" s="21">
        <v>24.72</v>
      </c>
    </row>
    <row r="1174" spans="1:3" ht="16.5" thickBot="1">
      <c r="A1174" s="20" t="s">
        <v>439</v>
      </c>
      <c r="B1174" s="20" t="s">
        <v>23</v>
      </c>
      <c r="C1174" s="21">
        <v>20.64</v>
      </c>
    </row>
    <row r="1175" spans="1:3" ht="16.5" thickBot="1">
      <c r="A1175" s="20" t="s">
        <v>439</v>
      </c>
      <c r="B1175" s="20" t="s">
        <v>24</v>
      </c>
      <c r="C1175" s="21">
        <v>19.36</v>
      </c>
    </row>
    <row r="1176" spans="1:3" ht="16.5" thickBot="1">
      <c r="A1176" s="20" t="s">
        <v>439</v>
      </c>
      <c r="B1176" s="20" t="s">
        <v>25</v>
      </c>
      <c r="C1176" s="21">
        <v>15.4</v>
      </c>
    </row>
    <row r="1177" spans="1:3" ht="16.5" thickBot="1">
      <c r="A1177" s="20" t="s">
        <v>439</v>
      </c>
      <c r="B1177" s="20" t="s">
        <v>26</v>
      </c>
      <c r="C1177" s="21">
        <v>15.76</v>
      </c>
    </row>
    <row r="1178" spans="1:3" ht="16.5" thickBot="1">
      <c r="A1178" s="20" t="s">
        <v>440</v>
      </c>
      <c r="B1178" s="20" t="s">
        <v>3</v>
      </c>
      <c r="C1178" s="21">
        <v>16.5</v>
      </c>
    </row>
    <row r="1179" spans="1:3" ht="16.5" thickBot="1">
      <c r="A1179" s="20" t="s">
        <v>440</v>
      </c>
      <c r="B1179" s="20" t="s">
        <v>4</v>
      </c>
      <c r="C1179" s="21">
        <v>15.72</v>
      </c>
    </row>
    <row r="1180" spans="1:3" ht="16.5" thickBot="1">
      <c r="A1180" s="20" t="s">
        <v>440</v>
      </c>
      <c r="B1180" s="20" t="s">
        <v>5</v>
      </c>
      <c r="C1180" s="21">
        <v>16.29</v>
      </c>
    </row>
    <row r="1181" spans="1:3" ht="16.5" thickBot="1">
      <c r="A1181" s="20" t="s">
        <v>440</v>
      </c>
      <c r="B1181" s="20" t="s">
        <v>6</v>
      </c>
      <c r="C1181" s="21">
        <v>17.02</v>
      </c>
    </row>
    <row r="1182" spans="1:3" ht="16.5" thickBot="1">
      <c r="A1182" s="20" t="s">
        <v>440</v>
      </c>
      <c r="B1182" s="20" t="s">
        <v>7</v>
      </c>
      <c r="C1182" s="21">
        <v>18.71</v>
      </c>
    </row>
    <row r="1183" spans="1:3" ht="16.5" thickBot="1">
      <c r="A1183" s="20" t="s">
        <v>440</v>
      </c>
      <c r="B1183" s="20" t="s">
        <v>8</v>
      </c>
      <c r="C1183" s="21">
        <v>20.07</v>
      </c>
    </row>
    <row r="1184" spans="1:3" ht="16.5" thickBot="1">
      <c r="A1184" s="20" t="s">
        <v>440</v>
      </c>
      <c r="B1184" s="20" t="s">
        <v>9</v>
      </c>
      <c r="C1184" s="21">
        <v>29.98</v>
      </c>
    </row>
    <row r="1185" spans="1:3" ht="16.5" thickBot="1">
      <c r="A1185" s="20" t="s">
        <v>440</v>
      </c>
      <c r="B1185" s="20" t="s">
        <v>10</v>
      </c>
      <c r="C1185" s="21">
        <v>27.62</v>
      </c>
    </row>
    <row r="1186" spans="1:3" ht="16.5" thickBot="1">
      <c r="A1186" s="20" t="s">
        <v>440</v>
      </c>
      <c r="B1186" s="20" t="s">
        <v>11</v>
      </c>
      <c r="C1186" s="21">
        <v>24.95</v>
      </c>
    </row>
    <row r="1187" spans="1:3" ht="16.5" thickBot="1">
      <c r="A1187" s="20" t="s">
        <v>440</v>
      </c>
      <c r="B1187" s="20" t="s">
        <v>12</v>
      </c>
      <c r="C1187" s="21">
        <v>27.49</v>
      </c>
    </row>
    <row r="1188" spans="1:3" ht="16.5" thickBot="1">
      <c r="A1188" s="20" t="s">
        <v>440</v>
      </c>
      <c r="B1188" s="20" t="s">
        <v>13</v>
      </c>
      <c r="C1188" s="21">
        <v>26.87</v>
      </c>
    </row>
    <row r="1189" spans="1:3" ht="16.5" thickBot="1">
      <c r="A1189" s="20" t="s">
        <v>440</v>
      </c>
      <c r="B1189" s="20" t="s">
        <v>14</v>
      </c>
      <c r="C1189" s="21">
        <v>24.17</v>
      </c>
    </row>
    <row r="1190" spans="1:3" ht="16.5" thickBot="1">
      <c r="A1190" s="20" t="s">
        <v>440</v>
      </c>
      <c r="B1190" s="20" t="s">
        <v>15</v>
      </c>
      <c r="C1190" s="21">
        <v>23.15</v>
      </c>
    </row>
    <row r="1191" spans="1:3" ht="16.5" thickBot="1">
      <c r="A1191" s="20" t="s">
        <v>440</v>
      </c>
      <c r="B1191" s="20" t="s">
        <v>16</v>
      </c>
      <c r="C1191" s="21">
        <v>21.8</v>
      </c>
    </row>
    <row r="1192" spans="1:3" ht="16.5" thickBot="1">
      <c r="A1192" s="20" t="s">
        <v>440</v>
      </c>
      <c r="B1192" s="20" t="s">
        <v>17</v>
      </c>
      <c r="C1192" s="21">
        <v>20.5</v>
      </c>
    </row>
    <row r="1193" spans="1:3" ht="16.5" thickBot="1">
      <c r="A1193" s="20" t="s">
        <v>440</v>
      </c>
      <c r="B1193" s="20" t="s">
        <v>18</v>
      </c>
      <c r="C1193" s="21">
        <v>21.64</v>
      </c>
    </row>
    <row r="1194" spans="1:3" ht="16.5" thickBot="1">
      <c r="A1194" s="20" t="s">
        <v>440</v>
      </c>
      <c r="B1194" s="20" t="s">
        <v>19</v>
      </c>
      <c r="C1194" s="21">
        <v>23.83</v>
      </c>
    </row>
    <row r="1195" spans="1:3" ht="16.5" thickBot="1">
      <c r="A1195" s="20" t="s">
        <v>440</v>
      </c>
      <c r="B1195" s="20" t="s">
        <v>20</v>
      </c>
      <c r="C1195" s="21">
        <v>32.58</v>
      </c>
    </row>
    <row r="1196" spans="1:3" ht="16.5" thickBot="1">
      <c r="A1196" s="20" t="s">
        <v>440</v>
      </c>
      <c r="B1196" s="20" t="s">
        <v>21</v>
      </c>
      <c r="C1196" s="21">
        <v>46.88</v>
      </c>
    </row>
    <row r="1197" spans="1:3" ht="16.5" thickBot="1">
      <c r="A1197" s="20" t="s">
        <v>440</v>
      </c>
      <c r="B1197" s="20" t="s">
        <v>22</v>
      </c>
      <c r="C1197" s="21">
        <v>35.14</v>
      </c>
    </row>
    <row r="1198" spans="1:3" ht="16.5" thickBot="1">
      <c r="A1198" s="20" t="s">
        <v>440</v>
      </c>
      <c r="B1198" s="20" t="s">
        <v>23</v>
      </c>
      <c r="C1198" s="21">
        <v>26.55</v>
      </c>
    </row>
    <row r="1199" spans="1:3" ht="16.5" thickBot="1">
      <c r="A1199" s="20" t="s">
        <v>440</v>
      </c>
      <c r="B1199" s="20" t="s">
        <v>24</v>
      </c>
      <c r="C1199" s="21">
        <v>24.17</v>
      </c>
    </row>
    <row r="1200" spans="1:3" ht="16.5" thickBot="1">
      <c r="A1200" s="20" t="s">
        <v>440</v>
      </c>
      <c r="B1200" s="20" t="s">
        <v>25</v>
      </c>
      <c r="C1200" s="21">
        <v>20.57</v>
      </c>
    </row>
    <row r="1201" spans="1:3" ht="16.5" thickBot="1">
      <c r="A1201" s="20" t="s">
        <v>440</v>
      </c>
      <c r="B1201" s="20" t="s">
        <v>26</v>
      </c>
      <c r="C1201" s="21">
        <v>19.670000000000002</v>
      </c>
    </row>
    <row r="1202" spans="1:3" ht="16.5" thickBot="1">
      <c r="A1202" s="20" t="s">
        <v>441</v>
      </c>
      <c r="B1202" s="20" t="s">
        <v>3</v>
      </c>
      <c r="C1202" s="21">
        <v>20.92</v>
      </c>
    </row>
    <row r="1203" spans="1:3" ht="16.5" thickBot="1">
      <c r="A1203" s="20" t="s">
        <v>441</v>
      </c>
      <c r="B1203" s="20" t="s">
        <v>4</v>
      </c>
      <c r="C1203" s="21">
        <v>18.940000000000001</v>
      </c>
    </row>
    <row r="1204" spans="1:3" ht="16.5" thickBot="1">
      <c r="A1204" s="20" t="s">
        <v>441</v>
      </c>
      <c r="B1204" s="20" t="s">
        <v>5</v>
      </c>
      <c r="C1204" s="21">
        <v>17.13</v>
      </c>
    </row>
    <row r="1205" spans="1:3" ht="16.5" thickBot="1">
      <c r="A1205" s="20" t="s">
        <v>441</v>
      </c>
      <c r="B1205" s="20" t="s">
        <v>6</v>
      </c>
      <c r="C1205" s="21">
        <v>14.99</v>
      </c>
    </row>
    <row r="1206" spans="1:3" ht="16.5" thickBot="1">
      <c r="A1206" s="20" t="s">
        <v>441</v>
      </c>
      <c r="B1206" s="20" t="s">
        <v>7</v>
      </c>
      <c r="C1206" s="21">
        <v>14.16</v>
      </c>
    </row>
    <row r="1207" spans="1:3" ht="16.5" thickBot="1">
      <c r="A1207" s="20" t="s">
        <v>441</v>
      </c>
      <c r="B1207" s="20" t="s">
        <v>8</v>
      </c>
      <c r="C1207" s="21">
        <v>14.9</v>
      </c>
    </row>
    <row r="1208" spans="1:3" ht="16.5" thickBot="1">
      <c r="A1208" s="20" t="s">
        <v>441</v>
      </c>
      <c r="B1208" s="20" t="s">
        <v>9</v>
      </c>
      <c r="C1208" s="21">
        <v>21.81</v>
      </c>
    </row>
    <row r="1209" spans="1:3" ht="16.5" thickBot="1">
      <c r="A1209" s="20" t="s">
        <v>441</v>
      </c>
      <c r="B1209" s="20" t="s">
        <v>10</v>
      </c>
      <c r="C1209" s="21">
        <v>19.3</v>
      </c>
    </row>
    <row r="1210" spans="1:3" ht="16.5" thickBot="1">
      <c r="A1210" s="20" t="s">
        <v>441</v>
      </c>
      <c r="B1210" s="20" t="s">
        <v>11</v>
      </c>
      <c r="C1210" s="21">
        <v>16.059999999999999</v>
      </c>
    </row>
    <row r="1211" spans="1:3" ht="16.5" thickBot="1">
      <c r="A1211" s="20" t="s">
        <v>441</v>
      </c>
      <c r="B1211" s="20" t="s">
        <v>12</v>
      </c>
      <c r="C1211" s="21">
        <v>16.87</v>
      </c>
    </row>
    <row r="1212" spans="1:3" ht="16.5" thickBot="1">
      <c r="A1212" s="20" t="s">
        <v>441</v>
      </c>
      <c r="B1212" s="20" t="s">
        <v>13</v>
      </c>
      <c r="C1212" s="21">
        <v>16.39</v>
      </c>
    </row>
    <row r="1213" spans="1:3" ht="16.5" thickBot="1">
      <c r="A1213" s="20" t="s">
        <v>441</v>
      </c>
      <c r="B1213" s="20" t="s">
        <v>14</v>
      </c>
      <c r="C1213" s="21">
        <v>16.12</v>
      </c>
    </row>
    <row r="1214" spans="1:3" ht="16.5" thickBot="1">
      <c r="A1214" s="20" t="s">
        <v>441</v>
      </c>
      <c r="B1214" s="20" t="s">
        <v>15</v>
      </c>
      <c r="C1214" s="21">
        <v>15.33</v>
      </c>
    </row>
    <row r="1215" spans="1:3" ht="16.5" thickBot="1">
      <c r="A1215" s="20" t="s">
        <v>441</v>
      </c>
      <c r="B1215" s="20" t="s">
        <v>16</v>
      </c>
      <c r="C1215" s="21">
        <v>15.32</v>
      </c>
    </row>
    <row r="1216" spans="1:3" ht="16.5" thickBot="1">
      <c r="A1216" s="20" t="s">
        <v>441</v>
      </c>
      <c r="B1216" s="20" t="s">
        <v>17</v>
      </c>
      <c r="C1216" s="21">
        <v>15.27</v>
      </c>
    </row>
    <row r="1217" spans="1:3" ht="16.5" thickBot="1">
      <c r="A1217" s="20" t="s">
        <v>441</v>
      </c>
      <c r="B1217" s="20" t="s">
        <v>18</v>
      </c>
      <c r="C1217" s="21">
        <v>14.58</v>
      </c>
    </row>
    <row r="1218" spans="1:3" ht="16.5" thickBot="1">
      <c r="A1218" s="20" t="s">
        <v>441</v>
      </c>
      <c r="B1218" s="20" t="s">
        <v>19</v>
      </c>
      <c r="C1218" s="21">
        <v>14.93</v>
      </c>
    </row>
    <row r="1219" spans="1:3" ht="16.5" thickBot="1">
      <c r="A1219" s="20" t="s">
        <v>441</v>
      </c>
      <c r="B1219" s="20" t="s">
        <v>20</v>
      </c>
      <c r="C1219" s="21">
        <v>19.54</v>
      </c>
    </row>
    <row r="1220" spans="1:3" ht="16.5" thickBot="1">
      <c r="A1220" s="20" t="s">
        <v>441</v>
      </c>
      <c r="B1220" s="20" t="s">
        <v>21</v>
      </c>
      <c r="C1220" s="21">
        <v>35.56</v>
      </c>
    </row>
    <row r="1221" spans="1:3" ht="16.5" thickBot="1">
      <c r="A1221" s="20" t="s">
        <v>441</v>
      </c>
      <c r="B1221" s="20" t="s">
        <v>22</v>
      </c>
      <c r="C1221" s="21">
        <v>25.9</v>
      </c>
    </row>
    <row r="1222" spans="1:3" ht="16.5" thickBot="1">
      <c r="A1222" s="20" t="s">
        <v>441</v>
      </c>
      <c r="B1222" s="20" t="s">
        <v>23</v>
      </c>
      <c r="C1222" s="21">
        <v>26.09</v>
      </c>
    </row>
    <row r="1223" spans="1:3" ht="16.5" thickBot="1">
      <c r="A1223" s="20" t="s">
        <v>441</v>
      </c>
      <c r="B1223" s="20" t="s">
        <v>24</v>
      </c>
      <c r="C1223" s="21">
        <v>20.45</v>
      </c>
    </row>
    <row r="1224" spans="1:3" ht="16.5" thickBot="1">
      <c r="A1224" s="20" t="s">
        <v>441</v>
      </c>
      <c r="B1224" s="20" t="s">
        <v>25</v>
      </c>
      <c r="C1224" s="21">
        <v>19.21</v>
      </c>
    </row>
    <row r="1225" spans="1:3" ht="16.5" thickBot="1">
      <c r="A1225" s="20" t="s">
        <v>441</v>
      </c>
      <c r="B1225" s="20" t="s">
        <v>26</v>
      </c>
      <c r="C1225" s="21">
        <v>17.91</v>
      </c>
    </row>
    <row r="1226" spans="1:3" ht="16.5" thickBot="1">
      <c r="A1226" s="20" t="s">
        <v>442</v>
      </c>
      <c r="B1226" s="20" t="s">
        <v>3</v>
      </c>
      <c r="C1226" s="21">
        <v>17.38</v>
      </c>
    </row>
    <row r="1227" spans="1:3" ht="16.5" thickBot="1">
      <c r="A1227" s="20" t="s">
        <v>442</v>
      </c>
      <c r="B1227" s="20" t="s">
        <v>4</v>
      </c>
      <c r="C1227" s="21">
        <v>17.39</v>
      </c>
    </row>
    <row r="1228" spans="1:3" ht="16.5" thickBot="1">
      <c r="A1228" s="20" t="s">
        <v>442</v>
      </c>
      <c r="B1228" s="20" t="s">
        <v>5</v>
      </c>
      <c r="C1228" s="21">
        <v>17.5</v>
      </c>
    </row>
    <row r="1229" spans="1:3" ht="16.5" thickBot="1">
      <c r="A1229" s="20" t="s">
        <v>442</v>
      </c>
      <c r="B1229" s="20" t="s">
        <v>6</v>
      </c>
      <c r="C1229" s="21">
        <v>18.18</v>
      </c>
    </row>
    <row r="1230" spans="1:3" ht="16.5" thickBot="1">
      <c r="A1230" s="20" t="s">
        <v>442</v>
      </c>
      <c r="B1230" s="20" t="s">
        <v>7</v>
      </c>
      <c r="C1230" s="21">
        <v>21.38</v>
      </c>
    </row>
    <row r="1231" spans="1:3" ht="16.5" thickBot="1">
      <c r="A1231" s="20" t="s">
        <v>442</v>
      </c>
      <c r="B1231" s="20" t="s">
        <v>8</v>
      </c>
      <c r="C1231" s="21">
        <v>27.47</v>
      </c>
    </row>
    <row r="1232" spans="1:3" ht="16.5" thickBot="1">
      <c r="A1232" s="20" t="s">
        <v>442</v>
      </c>
      <c r="B1232" s="20" t="s">
        <v>9</v>
      </c>
      <c r="C1232" s="21">
        <v>88.02</v>
      </c>
    </row>
    <row r="1233" spans="1:3" ht="16.5" thickBot="1">
      <c r="A1233" s="20" t="s">
        <v>442</v>
      </c>
      <c r="B1233" s="20" t="s">
        <v>10</v>
      </c>
      <c r="C1233" s="21">
        <v>52.23</v>
      </c>
    </row>
    <row r="1234" spans="1:3" ht="16.5" thickBot="1">
      <c r="A1234" s="20" t="s">
        <v>442</v>
      </c>
      <c r="B1234" s="20" t="s">
        <v>11</v>
      </c>
      <c r="C1234" s="21">
        <v>38.76</v>
      </c>
    </row>
    <row r="1235" spans="1:3" ht="16.5" thickBot="1">
      <c r="A1235" s="20" t="s">
        <v>442</v>
      </c>
      <c r="B1235" s="20" t="s">
        <v>12</v>
      </c>
      <c r="C1235" s="22">
        <v>35</v>
      </c>
    </row>
    <row r="1236" spans="1:3" ht="16.5" thickBot="1">
      <c r="A1236" s="20" t="s">
        <v>442</v>
      </c>
      <c r="B1236" s="20" t="s">
        <v>13</v>
      </c>
      <c r="C1236" s="21">
        <v>26.33</v>
      </c>
    </row>
    <row r="1237" spans="1:3" ht="16.5" thickBot="1">
      <c r="A1237" s="20" t="s">
        <v>442</v>
      </c>
      <c r="B1237" s="20" t="s">
        <v>14</v>
      </c>
      <c r="C1237" s="21">
        <v>23.17</v>
      </c>
    </row>
    <row r="1238" spans="1:3" ht="16.5" thickBot="1">
      <c r="A1238" s="20" t="s">
        <v>442</v>
      </c>
      <c r="B1238" s="20" t="s">
        <v>15</v>
      </c>
      <c r="C1238" s="21">
        <v>19.87</v>
      </c>
    </row>
    <row r="1239" spans="1:3" ht="16.5" thickBot="1">
      <c r="A1239" s="20" t="s">
        <v>442</v>
      </c>
      <c r="B1239" s="20" t="s">
        <v>16</v>
      </c>
      <c r="C1239" s="21">
        <v>18.47</v>
      </c>
    </row>
    <row r="1240" spans="1:3" ht="16.5" thickBot="1">
      <c r="A1240" s="20" t="s">
        <v>442</v>
      </c>
      <c r="B1240" s="20" t="s">
        <v>17</v>
      </c>
      <c r="C1240" s="21">
        <v>15.95</v>
      </c>
    </row>
    <row r="1241" spans="1:3" ht="16.5" thickBot="1">
      <c r="A1241" s="20" t="s">
        <v>442</v>
      </c>
      <c r="B1241" s="20" t="s">
        <v>18</v>
      </c>
      <c r="C1241" s="21">
        <v>15.05</v>
      </c>
    </row>
    <row r="1242" spans="1:3" ht="16.5" thickBot="1">
      <c r="A1242" s="20" t="s">
        <v>442</v>
      </c>
      <c r="B1242" s="20" t="s">
        <v>19</v>
      </c>
      <c r="C1242" s="21">
        <v>15.11</v>
      </c>
    </row>
    <row r="1243" spans="1:3" ht="16.5" thickBot="1">
      <c r="A1243" s="20" t="s">
        <v>442</v>
      </c>
      <c r="B1243" s="20" t="s">
        <v>20</v>
      </c>
      <c r="C1243" s="22">
        <v>19</v>
      </c>
    </row>
    <row r="1244" spans="1:3" ht="16.5" thickBot="1">
      <c r="A1244" s="20" t="s">
        <v>442</v>
      </c>
      <c r="B1244" s="20" t="s">
        <v>21</v>
      </c>
      <c r="C1244" s="21">
        <v>32.03</v>
      </c>
    </row>
    <row r="1245" spans="1:3" ht="16.5" thickBot="1">
      <c r="A1245" s="20" t="s">
        <v>442</v>
      </c>
      <c r="B1245" s="20" t="s">
        <v>22</v>
      </c>
      <c r="C1245" s="21">
        <v>25.91</v>
      </c>
    </row>
    <row r="1246" spans="1:3" ht="16.5" thickBot="1">
      <c r="A1246" s="20" t="s">
        <v>442</v>
      </c>
      <c r="B1246" s="20" t="s">
        <v>23</v>
      </c>
      <c r="C1246" s="21">
        <v>21.17</v>
      </c>
    </row>
    <row r="1247" spans="1:3" ht="16.5" thickBot="1">
      <c r="A1247" s="20" t="s">
        <v>442</v>
      </c>
      <c r="B1247" s="20" t="s">
        <v>24</v>
      </c>
      <c r="C1247" s="21">
        <v>20.010000000000002</v>
      </c>
    </row>
    <row r="1248" spans="1:3" ht="16.5" thickBot="1">
      <c r="A1248" s="20" t="s">
        <v>442</v>
      </c>
      <c r="B1248" s="20" t="s">
        <v>25</v>
      </c>
      <c r="C1248" s="21">
        <v>18.309999999999999</v>
      </c>
    </row>
    <row r="1249" spans="1:3" ht="16.5" thickBot="1">
      <c r="A1249" s="20" t="s">
        <v>442</v>
      </c>
      <c r="B1249" s="20" t="s">
        <v>26</v>
      </c>
      <c r="C1249" s="21">
        <v>16.75</v>
      </c>
    </row>
    <row r="1250" spans="1:3" ht="16.5" thickBot="1">
      <c r="A1250" s="20" t="s">
        <v>443</v>
      </c>
      <c r="B1250" s="20" t="s">
        <v>3</v>
      </c>
      <c r="C1250" s="21">
        <v>16.510000000000002</v>
      </c>
    </row>
    <row r="1251" spans="1:3" ht="16.5" thickBot="1">
      <c r="A1251" s="20" t="s">
        <v>443</v>
      </c>
      <c r="B1251" s="20" t="s">
        <v>4</v>
      </c>
      <c r="C1251" s="21">
        <v>14.64</v>
      </c>
    </row>
    <row r="1252" spans="1:3" ht="16.5" thickBot="1">
      <c r="A1252" s="20" t="s">
        <v>443</v>
      </c>
      <c r="B1252" s="20" t="s">
        <v>5</v>
      </c>
      <c r="C1252" s="21">
        <v>14.43</v>
      </c>
    </row>
    <row r="1253" spans="1:3" ht="16.5" thickBot="1">
      <c r="A1253" s="20" t="s">
        <v>443</v>
      </c>
      <c r="B1253" s="20" t="s">
        <v>6</v>
      </c>
      <c r="C1253" s="21">
        <v>14.46</v>
      </c>
    </row>
    <row r="1254" spans="1:3" ht="16.5" thickBot="1">
      <c r="A1254" s="20" t="s">
        <v>443</v>
      </c>
      <c r="B1254" s="20" t="s">
        <v>7</v>
      </c>
      <c r="C1254" s="21">
        <v>15.73</v>
      </c>
    </row>
    <row r="1255" spans="1:3" ht="16.5" thickBot="1">
      <c r="A1255" s="20" t="s">
        <v>443</v>
      </c>
      <c r="B1255" s="20" t="s">
        <v>8</v>
      </c>
      <c r="C1255" s="21">
        <v>17.899999999999999</v>
      </c>
    </row>
    <row r="1256" spans="1:3" ht="16.5" thickBot="1">
      <c r="A1256" s="20" t="s">
        <v>443</v>
      </c>
      <c r="B1256" s="20" t="s">
        <v>9</v>
      </c>
      <c r="C1256" s="21">
        <v>27.68</v>
      </c>
    </row>
    <row r="1257" spans="1:3" ht="16.5" thickBot="1">
      <c r="A1257" s="20" t="s">
        <v>443</v>
      </c>
      <c r="B1257" s="20" t="s">
        <v>10</v>
      </c>
      <c r="C1257" s="21">
        <v>28.94</v>
      </c>
    </row>
    <row r="1258" spans="1:3" ht="16.5" thickBot="1">
      <c r="A1258" s="20" t="s">
        <v>443</v>
      </c>
      <c r="B1258" s="20" t="s">
        <v>11</v>
      </c>
      <c r="C1258" s="21">
        <v>40.92</v>
      </c>
    </row>
    <row r="1259" spans="1:3" ht="16.5" thickBot="1">
      <c r="A1259" s="20" t="s">
        <v>443</v>
      </c>
      <c r="B1259" s="20" t="s">
        <v>12</v>
      </c>
      <c r="C1259" s="21">
        <v>28.53</v>
      </c>
    </row>
    <row r="1260" spans="1:3" ht="16.5" thickBot="1">
      <c r="A1260" s="20" t="s">
        <v>443</v>
      </c>
      <c r="B1260" s="20" t="s">
        <v>13</v>
      </c>
      <c r="C1260" s="21">
        <v>21.62</v>
      </c>
    </row>
    <row r="1261" spans="1:3" ht="16.5" thickBot="1">
      <c r="A1261" s="20" t="s">
        <v>443</v>
      </c>
      <c r="B1261" s="20" t="s">
        <v>14</v>
      </c>
      <c r="C1261" s="21">
        <v>19.54</v>
      </c>
    </row>
    <row r="1262" spans="1:3" ht="16.5" thickBot="1">
      <c r="A1262" s="20" t="s">
        <v>443</v>
      </c>
      <c r="B1262" s="20" t="s">
        <v>15</v>
      </c>
      <c r="C1262" s="21">
        <v>17.18</v>
      </c>
    </row>
    <row r="1263" spans="1:3" ht="16.5" thickBot="1">
      <c r="A1263" s="20" t="s">
        <v>443</v>
      </c>
      <c r="B1263" s="20" t="s">
        <v>16</v>
      </c>
      <c r="C1263" s="21">
        <v>16.05</v>
      </c>
    </row>
    <row r="1264" spans="1:3" ht="16.5" thickBot="1">
      <c r="A1264" s="20" t="s">
        <v>443</v>
      </c>
      <c r="B1264" s="20" t="s">
        <v>17</v>
      </c>
      <c r="C1264" s="21">
        <v>15.25</v>
      </c>
    </row>
    <row r="1265" spans="1:3" ht="16.5" thickBot="1">
      <c r="A1265" s="20" t="s">
        <v>443</v>
      </c>
      <c r="B1265" s="20" t="s">
        <v>18</v>
      </c>
      <c r="C1265" s="21">
        <v>16.89</v>
      </c>
    </row>
    <row r="1266" spans="1:3" ht="16.5" thickBot="1">
      <c r="A1266" s="20" t="s">
        <v>443</v>
      </c>
      <c r="B1266" s="20" t="s">
        <v>19</v>
      </c>
      <c r="C1266" s="21">
        <v>14.92</v>
      </c>
    </row>
    <row r="1267" spans="1:3" ht="16.5" thickBot="1">
      <c r="A1267" s="20" t="s">
        <v>443</v>
      </c>
      <c r="B1267" s="20" t="s">
        <v>20</v>
      </c>
      <c r="C1267" s="21">
        <v>16.53</v>
      </c>
    </row>
    <row r="1268" spans="1:3" ht="16.5" thickBot="1">
      <c r="A1268" s="20" t="s">
        <v>443</v>
      </c>
      <c r="B1268" s="20" t="s">
        <v>21</v>
      </c>
      <c r="C1268" s="21">
        <v>22.26</v>
      </c>
    </row>
    <row r="1269" spans="1:3" ht="16.5" thickBot="1">
      <c r="A1269" s="20" t="s">
        <v>443</v>
      </c>
      <c r="B1269" s="20" t="s">
        <v>22</v>
      </c>
      <c r="C1269" s="21">
        <v>17.350000000000001</v>
      </c>
    </row>
    <row r="1270" spans="1:3" ht="16.5" thickBot="1">
      <c r="A1270" s="20" t="s">
        <v>443</v>
      </c>
      <c r="B1270" s="20" t="s">
        <v>23</v>
      </c>
      <c r="C1270" s="21">
        <v>15.26</v>
      </c>
    </row>
    <row r="1271" spans="1:3" ht="16.5" thickBot="1">
      <c r="A1271" s="20" t="s">
        <v>443</v>
      </c>
      <c r="B1271" s="20" t="s">
        <v>24</v>
      </c>
      <c r="C1271" s="21">
        <v>15.13</v>
      </c>
    </row>
    <row r="1272" spans="1:3" ht="16.5" thickBot="1">
      <c r="A1272" s="20" t="s">
        <v>443</v>
      </c>
      <c r="B1272" s="20" t="s">
        <v>25</v>
      </c>
      <c r="C1272" s="21">
        <v>14.24</v>
      </c>
    </row>
    <row r="1273" spans="1:3" ht="16.5" thickBot="1">
      <c r="A1273" s="20" t="s">
        <v>443</v>
      </c>
      <c r="B1273" s="20" t="s">
        <v>26</v>
      </c>
      <c r="C1273" s="21">
        <v>14.51</v>
      </c>
    </row>
    <row r="1274" spans="1:3" ht="16.5" thickBot="1">
      <c r="A1274" s="20" t="s">
        <v>444</v>
      </c>
      <c r="B1274" s="20" t="s">
        <v>3</v>
      </c>
      <c r="C1274" s="21">
        <v>11.95</v>
      </c>
    </row>
    <row r="1275" spans="1:3" ht="16.5" thickBot="1">
      <c r="A1275" s="20" t="s">
        <v>444</v>
      </c>
      <c r="B1275" s="20" t="s">
        <v>4</v>
      </c>
      <c r="C1275" s="21">
        <v>10.25</v>
      </c>
    </row>
    <row r="1276" spans="1:3" ht="16.5" thickBot="1">
      <c r="A1276" s="20" t="s">
        <v>444</v>
      </c>
      <c r="B1276" s="20" t="s">
        <v>5</v>
      </c>
      <c r="C1276" s="21">
        <v>10.24</v>
      </c>
    </row>
    <row r="1277" spans="1:3" ht="16.5" thickBot="1">
      <c r="A1277" s="20" t="s">
        <v>444</v>
      </c>
      <c r="B1277" s="20" t="s">
        <v>6</v>
      </c>
      <c r="C1277" s="21">
        <v>11.03</v>
      </c>
    </row>
    <row r="1278" spans="1:3" ht="16.5" thickBot="1">
      <c r="A1278" s="20" t="s">
        <v>444</v>
      </c>
      <c r="B1278" s="20" t="s">
        <v>7</v>
      </c>
      <c r="C1278" s="21">
        <v>12.16</v>
      </c>
    </row>
    <row r="1279" spans="1:3" ht="16.5" thickBot="1">
      <c r="A1279" s="20" t="s">
        <v>444</v>
      </c>
      <c r="B1279" s="20" t="s">
        <v>8</v>
      </c>
      <c r="C1279" s="21">
        <v>14.3</v>
      </c>
    </row>
    <row r="1280" spans="1:3" ht="16.5" thickBot="1">
      <c r="A1280" s="20" t="s">
        <v>444</v>
      </c>
      <c r="B1280" s="20" t="s">
        <v>9</v>
      </c>
      <c r="C1280" s="21">
        <v>15.67</v>
      </c>
    </row>
    <row r="1281" spans="1:3" ht="16.5" thickBot="1">
      <c r="A1281" s="20" t="s">
        <v>444</v>
      </c>
      <c r="B1281" s="20" t="s">
        <v>10</v>
      </c>
      <c r="C1281" s="21">
        <v>15.24</v>
      </c>
    </row>
    <row r="1282" spans="1:3" ht="16.5" thickBot="1">
      <c r="A1282" s="20" t="s">
        <v>444</v>
      </c>
      <c r="B1282" s="20" t="s">
        <v>11</v>
      </c>
      <c r="C1282" s="21">
        <v>15.9</v>
      </c>
    </row>
    <row r="1283" spans="1:3" ht="16.5" thickBot="1">
      <c r="A1283" s="20" t="s">
        <v>444</v>
      </c>
      <c r="B1283" s="20" t="s">
        <v>12</v>
      </c>
      <c r="C1283" s="21">
        <v>19.489999999999998</v>
      </c>
    </row>
    <row r="1284" spans="1:3" ht="16.5" thickBot="1">
      <c r="A1284" s="20" t="s">
        <v>444</v>
      </c>
      <c r="B1284" s="20" t="s">
        <v>13</v>
      </c>
      <c r="C1284" s="21">
        <v>16.91</v>
      </c>
    </row>
    <row r="1285" spans="1:3" ht="16.5" thickBot="1">
      <c r="A1285" s="20" t="s">
        <v>444</v>
      </c>
      <c r="B1285" s="20" t="s">
        <v>14</v>
      </c>
      <c r="C1285" s="21">
        <v>15.05</v>
      </c>
    </row>
    <row r="1286" spans="1:3" ht="16.5" thickBot="1">
      <c r="A1286" s="20" t="s">
        <v>444</v>
      </c>
      <c r="B1286" s="20" t="s">
        <v>15</v>
      </c>
      <c r="C1286" s="21">
        <v>13.97</v>
      </c>
    </row>
    <row r="1287" spans="1:3" ht="16.5" thickBot="1">
      <c r="A1287" s="20" t="s">
        <v>444</v>
      </c>
      <c r="B1287" s="20" t="s">
        <v>16</v>
      </c>
      <c r="C1287" s="22">
        <v>14</v>
      </c>
    </row>
    <row r="1288" spans="1:3" ht="16.5" thickBot="1">
      <c r="A1288" s="20" t="s">
        <v>444</v>
      </c>
      <c r="B1288" s="20" t="s">
        <v>17</v>
      </c>
      <c r="C1288" s="21">
        <v>12.79</v>
      </c>
    </row>
    <row r="1289" spans="1:3" ht="16.5" thickBot="1">
      <c r="A1289" s="20" t="s">
        <v>444</v>
      </c>
      <c r="B1289" s="20" t="s">
        <v>18</v>
      </c>
      <c r="C1289" s="21">
        <v>12.28</v>
      </c>
    </row>
    <row r="1290" spans="1:3" ht="16.5" thickBot="1">
      <c r="A1290" s="20" t="s">
        <v>444</v>
      </c>
      <c r="B1290" s="20" t="s">
        <v>19</v>
      </c>
      <c r="C1290" s="21">
        <v>12.8</v>
      </c>
    </row>
    <row r="1291" spans="1:3" ht="16.5" thickBot="1">
      <c r="A1291" s="20" t="s">
        <v>444</v>
      </c>
      <c r="B1291" s="20" t="s">
        <v>20</v>
      </c>
      <c r="C1291" s="21">
        <v>15.03</v>
      </c>
    </row>
    <row r="1292" spans="1:3" ht="16.5" thickBot="1">
      <c r="A1292" s="20" t="s">
        <v>444</v>
      </c>
      <c r="B1292" s="20" t="s">
        <v>21</v>
      </c>
      <c r="C1292" s="21">
        <v>22.3</v>
      </c>
    </row>
    <row r="1293" spans="1:3" ht="16.5" thickBot="1">
      <c r="A1293" s="20" t="s">
        <v>444</v>
      </c>
      <c r="B1293" s="20" t="s">
        <v>22</v>
      </c>
      <c r="C1293" s="21">
        <v>17.23</v>
      </c>
    </row>
    <row r="1294" spans="1:3" ht="16.5" thickBot="1">
      <c r="A1294" s="20" t="s">
        <v>444</v>
      </c>
      <c r="B1294" s="20" t="s">
        <v>23</v>
      </c>
      <c r="C1294" s="21">
        <v>14.92</v>
      </c>
    </row>
    <row r="1295" spans="1:3" ht="16.5" thickBot="1">
      <c r="A1295" s="20" t="s">
        <v>444</v>
      </c>
      <c r="B1295" s="20" t="s">
        <v>24</v>
      </c>
      <c r="C1295" s="21">
        <v>14.07</v>
      </c>
    </row>
    <row r="1296" spans="1:3" ht="16.5" thickBot="1">
      <c r="A1296" s="20" t="s">
        <v>444</v>
      </c>
      <c r="B1296" s="20" t="s">
        <v>25</v>
      </c>
      <c r="C1296" s="21">
        <v>12.17</v>
      </c>
    </row>
    <row r="1297" spans="1:3" ht="16.5" thickBot="1">
      <c r="A1297" s="20" t="s">
        <v>444</v>
      </c>
      <c r="B1297" s="20" t="s">
        <v>26</v>
      </c>
      <c r="C1297" s="21">
        <v>11.7</v>
      </c>
    </row>
    <row r="1298" spans="1:3" ht="16.5" thickBot="1">
      <c r="A1298" s="20" t="s">
        <v>445</v>
      </c>
      <c r="B1298" s="20" t="s">
        <v>3</v>
      </c>
      <c r="C1298" s="21">
        <v>6.91</v>
      </c>
    </row>
    <row r="1299" spans="1:3" ht="16.5" thickBot="1">
      <c r="A1299" s="20" t="s">
        <v>445</v>
      </c>
      <c r="B1299" s="20" t="s">
        <v>4</v>
      </c>
      <c r="C1299" s="21">
        <v>5.98</v>
      </c>
    </row>
    <row r="1300" spans="1:3" ht="16.5" thickBot="1">
      <c r="A1300" s="20" t="s">
        <v>445</v>
      </c>
      <c r="B1300" s="20" t="s">
        <v>5</v>
      </c>
      <c r="C1300" s="21">
        <v>6.33</v>
      </c>
    </row>
    <row r="1301" spans="1:3" ht="16.5" thickBot="1">
      <c r="A1301" s="20" t="s">
        <v>445</v>
      </c>
      <c r="B1301" s="20" t="s">
        <v>6</v>
      </c>
      <c r="C1301" s="21">
        <v>8.4700000000000006</v>
      </c>
    </row>
    <row r="1302" spans="1:3" ht="16.5" thickBot="1">
      <c r="A1302" s="20" t="s">
        <v>445</v>
      </c>
      <c r="B1302" s="20" t="s">
        <v>7</v>
      </c>
      <c r="C1302" s="22">
        <v>11</v>
      </c>
    </row>
    <row r="1303" spans="1:3" ht="16.5" thickBot="1">
      <c r="A1303" s="20" t="s">
        <v>445</v>
      </c>
      <c r="B1303" s="20" t="s">
        <v>8</v>
      </c>
      <c r="C1303" s="21">
        <v>13.86</v>
      </c>
    </row>
    <row r="1304" spans="1:3" ht="16.5" thickBot="1">
      <c r="A1304" s="20" t="s">
        <v>445</v>
      </c>
      <c r="B1304" s="20" t="s">
        <v>9</v>
      </c>
      <c r="C1304" s="21">
        <v>21.39</v>
      </c>
    </row>
    <row r="1305" spans="1:3" ht="16.5" thickBot="1">
      <c r="A1305" s="20" t="s">
        <v>445</v>
      </c>
      <c r="B1305" s="20" t="s">
        <v>10</v>
      </c>
      <c r="C1305" s="21">
        <v>22.23</v>
      </c>
    </row>
    <row r="1306" spans="1:3" ht="16.5" thickBot="1">
      <c r="A1306" s="20" t="s">
        <v>445</v>
      </c>
      <c r="B1306" s="20" t="s">
        <v>11</v>
      </c>
      <c r="C1306" s="21">
        <v>17.53</v>
      </c>
    </row>
    <row r="1307" spans="1:3" ht="16.5" thickBot="1">
      <c r="A1307" s="20" t="s">
        <v>445</v>
      </c>
      <c r="B1307" s="20" t="s">
        <v>12</v>
      </c>
      <c r="C1307" s="21">
        <v>16.46</v>
      </c>
    </row>
    <row r="1308" spans="1:3" ht="16.5" thickBot="1">
      <c r="A1308" s="20" t="s">
        <v>445</v>
      </c>
      <c r="B1308" s="20" t="s">
        <v>13</v>
      </c>
      <c r="C1308" s="21">
        <v>16.899999999999999</v>
      </c>
    </row>
    <row r="1309" spans="1:3" ht="16.5" thickBot="1">
      <c r="A1309" s="20" t="s">
        <v>445</v>
      </c>
      <c r="B1309" s="20" t="s">
        <v>14</v>
      </c>
      <c r="C1309" s="21">
        <v>16.62</v>
      </c>
    </row>
    <row r="1310" spans="1:3" ht="16.5" thickBot="1">
      <c r="A1310" s="20" t="s">
        <v>445</v>
      </c>
      <c r="B1310" s="20" t="s">
        <v>15</v>
      </c>
      <c r="C1310" s="21">
        <v>16.489999999999998</v>
      </c>
    </row>
    <row r="1311" spans="1:3" ht="16.5" thickBot="1">
      <c r="A1311" s="20" t="s">
        <v>445</v>
      </c>
      <c r="B1311" s="20" t="s">
        <v>16</v>
      </c>
      <c r="C1311" s="21">
        <v>15.87</v>
      </c>
    </row>
    <row r="1312" spans="1:3" ht="16.5" thickBot="1">
      <c r="A1312" s="20" t="s">
        <v>445</v>
      </c>
      <c r="B1312" s="20" t="s">
        <v>17</v>
      </c>
      <c r="C1312" s="21">
        <v>16.77</v>
      </c>
    </row>
    <row r="1313" spans="1:3" ht="16.5" thickBot="1">
      <c r="A1313" s="20" t="s">
        <v>445</v>
      </c>
      <c r="B1313" s="20" t="s">
        <v>18</v>
      </c>
      <c r="C1313" s="21">
        <v>17.600000000000001</v>
      </c>
    </row>
    <row r="1314" spans="1:3" ht="16.5" thickBot="1">
      <c r="A1314" s="20" t="s">
        <v>445</v>
      </c>
      <c r="B1314" s="20" t="s">
        <v>19</v>
      </c>
      <c r="C1314" s="21">
        <v>20.86</v>
      </c>
    </row>
    <row r="1315" spans="1:3" ht="16.5" thickBot="1">
      <c r="A1315" s="20" t="s">
        <v>445</v>
      </c>
      <c r="B1315" s="20" t="s">
        <v>20</v>
      </c>
      <c r="C1315" s="21">
        <v>26.65</v>
      </c>
    </row>
    <row r="1316" spans="1:3" ht="16.5" thickBot="1">
      <c r="A1316" s="20" t="s">
        <v>445</v>
      </c>
      <c r="B1316" s="20" t="s">
        <v>21</v>
      </c>
      <c r="C1316" s="21">
        <v>50.03</v>
      </c>
    </row>
    <row r="1317" spans="1:3" ht="16.5" thickBot="1">
      <c r="A1317" s="20" t="s">
        <v>445</v>
      </c>
      <c r="B1317" s="20" t="s">
        <v>22</v>
      </c>
      <c r="C1317" s="21">
        <v>27.1</v>
      </c>
    </row>
    <row r="1318" spans="1:3" ht="16.5" thickBot="1">
      <c r="A1318" s="20" t="s">
        <v>445</v>
      </c>
      <c r="B1318" s="20" t="s">
        <v>23</v>
      </c>
      <c r="C1318" s="21">
        <v>18.61</v>
      </c>
    </row>
    <row r="1319" spans="1:3" ht="16.5" thickBot="1">
      <c r="A1319" s="20" t="s">
        <v>445</v>
      </c>
      <c r="B1319" s="20" t="s">
        <v>24</v>
      </c>
      <c r="C1319" s="21">
        <v>17.739999999999998</v>
      </c>
    </row>
    <row r="1320" spans="1:3" ht="16.5" thickBot="1">
      <c r="A1320" s="20" t="s">
        <v>445</v>
      </c>
      <c r="B1320" s="20" t="s">
        <v>25</v>
      </c>
      <c r="C1320" s="22">
        <v>16</v>
      </c>
    </row>
    <row r="1321" spans="1:3" ht="16.5" thickBot="1">
      <c r="A1321" s="20" t="s">
        <v>445</v>
      </c>
      <c r="B1321" s="20" t="s">
        <v>26</v>
      </c>
      <c r="C1321" s="21">
        <v>15.33</v>
      </c>
    </row>
    <row r="1322" spans="1:3" ht="16.5" thickBot="1">
      <c r="A1322" s="20" t="s">
        <v>446</v>
      </c>
      <c r="B1322" s="20" t="s">
        <v>3</v>
      </c>
      <c r="C1322" s="21">
        <v>12.07</v>
      </c>
    </row>
    <row r="1323" spans="1:3" ht="16.5" thickBot="1">
      <c r="A1323" s="20" t="s">
        <v>446</v>
      </c>
      <c r="B1323" s="20" t="s">
        <v>4</v>
      </c>
      <c r="C1323" s="21">
        <v>10.039999999999999</v>
      </c>
    </row>
    <row r="1324" spans="1:3" ht="16.5" thickBot="1">
      <c r="A1324" s="20" t="s">
        <v>446</v>
      </c>
      <c r="B1324" s="20" t="s">
        <v>5</v>
      </c>
      <c r="C1324" s="21">
        <v>9.02</v>
      </c>
    </row>
    <row r="1325" spans="1:3" ht="16.5" thickBot="1">
      <c r="A1325" s="20" t="s">
        <v>446</v>
      </c>
      <c r="B1325" s="20" t="s">
        <v>6</v>
      </c>
      <c r="C1325" s="21">
        <v>10.11</v>
      </c>
    </row>
    <row r="1326" spans="1:3" ht="16.5" thickBot="1">
      <c r="A1326" s="20" t="s">
        <v>446</v>
      </c>
      <c r="B1326" s="20" t="s">
        <v>7</v>
      </c>
      <c r="C1326" s="21">
        <v>14.09</v>
      </c>
    </row>
    <row r="1327" spans="1:3" ht="16.5" thickBot="1">
      <c r="A1327" s="20" t="s">
        <v>446</v>
      </c>
      <c r="B1327" s="20" t="s">
        <v>8</v>
      </c>
      <c r="C1327" s="21">
        <v>16.03</v>
      </c>
    </row>
    <row r="1328" spans="1:3" ht="16.5" thickBot="1">
      <c r="A1328" s="20" t="s">
        <v>446</v>
      </c>
      <c r="B1328" s="20" t="s">
        <v>9</v>
      </c>
      <c r="C1328" s="21">
        <v>35.81</v>
      </c>
    </row>
    <row r="1329" spans="1:3" ht="16.5" thickBot="1">
      <c r="A1329" s="20" t="s">
        <v>446</v>
      </c>
      <c r="B1329" s="20" t="s">
        <v>10</v>
      </c>
      <c r="C1329" s="21">
        <v>33.42</v>
      </c>
    </row>
    <row r="1330" spans="1:3" ht="16.5" thickBot="1">
      <c r="A1330" s="20" t="s">
        <v>446</v>
      </c>
      <c r="B1330" s="20" t="s">
        <v>11</v>
      </c>
      <c r="C1330" s="21">
        <v>24.56</v>
      </c>
    </row>
    <row r="1331" spans="1:3" ht="16.5" thickBot="1">
      <c r="A1331" s="20" t="s">
        <v>446</v>
      </c>
      <c r="B1331" s="20" t="s">
        <v>12</v>
      </c>
      <c r="C1331" s="21">
        <v>20.41</v>
      </c>
    </row>
    <row r="1332" spans="1:3" ht="16.5" thickBot="1">
      <c r="A1332" s="20" t="s">
        <v>446</v>
      </c>
      <c r="B1332" s="20" t="s">
        <v>13</v>
      </c>
      <c r="C1332" s="21">
        <v>18.73</v>
      </c>
    </row>
    <row r="1333" spans="1:3" ht="16.5" thickBot="1">
      <c r="A1333" s="20" t="s">
        <v>446</v>
      </c>
      <c r="B1333" s="20" t="s">
        <v>14</v>
      </c>
      <c r="C1333" s="21">
        <v>16.940000000000001</v>
      </c>
    </row>
    <row r="1334" spans="1:3" ht="16.5" thickBot="1">
      <c r="A1334" s="20" t="s">
        <v>446</v>
      </c>
      <c r="B1334" s="20" t="s">
        <v>15</v>
      </c>
      <c r="C1334" s="21">
        <v>16.649999999999999</v>
      </c>
    </row>
    <row r="1335" spans="1:3" ht="16.5" thickBot="1">
      <c r="A1335" s="20" t="s">
        <v>446</v>
      </c>
      <c r="B1335" s="20" t="s">
        <v>16</v>
      </c>
      <c r="C1335" s="21">
        <v>15.56</v>
      </c>
    </row>
    <row r="1336" spans="1:3" ht="16.5" thickBot="1">
      <c r="A1336" s="20" t="s">
        <v>446</v>
      </c>
      <c r="B1336" s="20" t="s">
        <v>17</v>
      </c>
      <c r="C1336" s="21">
        <v>15.67</v>
      </c>
    </row>
    <row r="1337" spans="1:3" ht="16.5" thickBot="1">
      <c r="A1337" s="20" t="s">
        <v>446</v>
      </c>
      <c r="B1337" s="20" t="s">
        <v>18</v>
      </c>
      <c r="C1337" s="21">
        <v>16.22</v>
      </c>
    </row>
    <row r="1338" spans="1:3" ht="16.5" thickBot="1">
      <c r="A1338" s="20" t="s">
        <v>446</v>
      </c>
      <c r="B1338" s="20" t="s">
        <v>19</v>
      </c>
      <c r="C1338" s="21">
        <v>14.78</v>
      </c>
    </row>
    <row r="1339" spans="1:3" ht="16.5" thickBot="1">
      <c r="A1339" s="20" t="s">
        <v>446</v>
      </c>
      <c r="B1339" s="20" t="s">
        <v>20</v>
      </c>
      <c r="C1339" s="21">
        <v>15.86</v>
      </c>
    </row>
    <row r="1340" spans="1:3" ht="16.5" thickBot="1">
      <c r="A1340" s="20" t="s">
        <v>446</v>
      </c>
      <c r="B1340" s="20" t="s">
        <v>21</v>
      </c>
      <c r="C1340" s="21">
        <v>17.86</v>
      </c>
    </row>
    <row r="1341" spans="1:3" ht="16.5" thickBot="1">
      <c r="A1341" s="20" t="s">
        <v>446</v>
      </c>
      <c r="B1341" s="20" t="s">
        <v>22</v>
      </c>
      <c r="C1341" s="21">
        <v>18.32</v>
      </c>
    </row>
    <row r="1342" spans="1:3" ht="16.5" thickBot="1">
      <c r="A1342" s="20" t="s">
        <v>446</v>
      </c>
      <c r="B1342" s="20" t="s">
        <v>23</v>
      </c>
      <c r="C1342" s="21">
        <v>16.5</v>
      </c>
    </row>
    <row r="1343" spans="1:3" ht="16.5" thickBot="1">
      <c r="A1343" s="20" t="s">
        <v>446</v>
      </c>
      <c r="B1343" s="20" t="s">
        <v>24</v>
      </c>
      <c r="C1343" s="21">
        <v>15.03</v>
      </c>
    </row>
    <row r="1344" spans="1:3" ht="16.5" thickBot="1">
      <c r="A1344" s="20" t="s">
        <v>446</v>
      </c>
      <c r="B1344" s="20" t="s">
        <v>25</v>
      </c>
      <c r="C1344" s="21">
        <v>13.79</v>
      </c>
    </row>
    <row r="1345" spans="1:3" ht="16.5" thickBot="1">
      <c r="A1345" s="20" t="s">
        <v>446</v>
      </c>
      <c r="B1345" s="20" t="s">
        <v>26</v>
      </c>
      <c r="C1345" s="21">
        <v>12.02</v>
      </c>
    </row>
    <row r="1346" spans="1:3" ht="16.5" thickBot="1">
      <c r="A1346" s="20" t="s">
        <v>447</v>
      </c>
      <c r="B1346" s="20" t="s">
        <v>3</v>
      </c>
      <c r="C1346" s="21">
        <v>8.0500000000000007</v>
      </c>
    </row>
    <row r="1347" spans="1:3" ht="16.5" thickBot="1">
      <c r="A1347" s="20" t="s">
        <v>447</v>
      </c>
      <c r="B1347" s="20" t="s">
        <v>4</v>
      </c>
      <c r="C1347" s="21">
        <v>7.93</v>
      </c>
    </row>
    <row r="1348" spans="1:3" ht="16.5" thickBot="1">
      <c r="A1348" s="20" t="s">
        <v>447</v>
      </c>
      <c r="B1348" s="20" t="s">
        <v>5</v>
      </c>
      <c r="C1348" s="21">
        <v>8.2899999999999991</v>
      </c>
    </row>
    <row r="1349" spans="1:3" ht="16.5" thickBot="1">
      <c r="A1349" s="20" t="s">
        <v>447</v>
      </c>
      <c r="B1349" s="20" t="s">
        <v>6</v>
      </c>
      <c r="C1349" s="21">
        <v>9.92</v>
      </c>
    </row>
    <row r="1350" spans="1:3" ht="16.5" thickBot="1">
      <c r="A1350" s="20" t="s">
        <v>447</v>
      </c>
      <c r="B1350" s="20" t="s">
        <v>7</v>
      </c>
      <c r="C1350" s="21">
        <v>12.91</v>
      </c>
    </row>
    <row r="1351" spans="1:3" ht="16.5" thickBot="1">
      <c r="A1351" s="20" t="s">
        <v>447</v>
      </c>
      <c r="B1351" s="20" t="s">
        <v>8</v>
      </c>
      <c r="C1351" s="21">
        <v>15.75</v>
      </c>
    </row>
    <row r="1352" spans="1:3" ht="16.5" thickBot="1">
      <c r="A1352" s="20" t="s">
        <v>447</v>
      </c>
      <c r="B1352" s="20" t="s">
        <v>9</v>
      </c>
      <c r="C1352" s="21">
        <v>24.28</v>
      </c>
    </row>
    <row r="1353" spans="1:3" ht="16.5" thickBot="1">
      <c r="A1353" s="20" t="s">
        <v>447</v>
      </c>
      <c r="B1353" s="20" t="s">
        <v>10</v>
      </c>
      <c r="C1353" s="21">
        <v>22.43</v>
      </c>
    </row>
    <row r="1354" spans="1:3" ht="16.5" thickBot="1">
      <c r="A1354" s="20" t="s">
        <v>447</v>
      </c>
      <c r="B1354" s="20" t="s">
        <v>11</v>
      </c>
      <c r="C1354" s="21">
        <v>18.059999999999999</v>
      </c>
    </row>
    <row r="1355" spans="1:3" ht="16.5" thickBot="1">
      <c r="A1355" s="20" t="s">
        <v>447</v>
      </c>
      <c r="B1355" s="20" t="s">
        <v>12</v>
      </c>
      <c r="C1355" s="21">
        <v>17.04</v>
      </c>
    </row>
    <row r="1356" spans="1:3" ht="16.5" thickBot="1">
      <c r="A1356" s="20" t="s">
        <v>447</v>
      </c>
      <c r="B1356" s="20" t="s">
        <v>13</v>
      </c>
      <c r="C1356" s="21">
        <v>16.05</v>
      </c>
    </row>
    <row r="1357" spans="1:3" ht="16.5" thickBot="1">
      <c r="A1357" s="20" t="s">
        <v>447</v>
      </c>
      <c r="B1357" s="20" t="s">
        <v>14</v>
      </c>
      <c r="C1357" s="21">
        <v>15.5</v>
      </c>
    </row>
    <row r="1358" spans="1:3" ht="16.5" thickBot="1">
      <c r="A1358" s="20" t="s">
        <v>447</v>
      </c>
      <c r="B1358" s="20" t="s">
        <v>15</v>
      </c>
      <c r="C1358" s="21">
        <v>15.99</v>
      </c>
    </row>
    <row r="1359" spans="1:3" ht="16.5" thickBot="1">
      <c r="A1359" s="20" t="s">
        <v>447</v>
      </c>
      <c r="B1359" s="20" t="s">
        <v>16</v>
      </c>
      <c r="C1359" s="21">
        <v>15.11</v>
      </c>
    </row>
    <row r="1360" spans="1:3" ht="16.5" thickBot="1">
      <c r="A1360" s="20" t="s">
        <v>447</v>
      </c>
      <c r="B1360" s="20" t="s">
        <v>17</v>
      </c>
      <c r="C1360" s="21">
        <v>15.62</v>
      </c>
    </row>
    <row r="1361" spans="1:3" ht="16.5" thickBot="1">
      <c r="A1361" s="20" t="s">
        <v>447</v>
      </c>
      <c r="B1361" s="20" t="s">
        <v>18</v>
      </c>
      <c r="C1361" s="21">
        <v>14.68</v>
      </c>
    </row>
    <row r="1362" spans="1:3" ht="16.5" thickBot="1">
      <c r="A1362" s="20" t="s">
        <v>447</v>
      </c>
      <c r="B1362" s="20" t="s">
        <v>19</v>
      </c>
      <c r="C1362" s="21">
        <v>16.18</v>
      </c>
    </row>
    <row r="1363" spans="1:3" ht="16.5" thickBot="1">
      <c r="A1363" s="20" t="s">
        <v>447</v>
      </c>
      <c r="B1363" s="20" t="s">
        <v>20</v>
      </c>
      <c r="C1363" s="21">
        <v>26.62</v>
      </c>
    </row>
    <row r="1364" spans="1:3" ht="16.5" thickBot="1">
      <c r="A1364" s="20" t="s">
        <v>447</v>
      </c>
      <c r="B1364" s="20" t="s">
        <v>21</v>
      </c>
      <c r="C1364" s="21">
        <v>56.11</v>
      </c>
    </row>
    <row r="1365" spans="1:3" ht="16.5" thickBot="1">
      <c r="A1365" s="20" t="s">
        <v>447</v>
      </c>
      <c r="B1365" s="20" t="s">
        <v>22</v>
      </c>
      <c r="C1365" s="21">
        <v>52.69</v>
      </c>
    </row>
    <row r="1366" spans="1:3" ht="16.5" thickBot="1">
      <c r="A1366" s="20" t="s">
        <v>447</v>
      </c>
      <c r="B1366" s="20" t="s">
        <v>23</v>
      </c>
      <c r="C1366" s="21">
        <v>51.4</v>
      </c>
    </row>
    <row r="1367" spans="1:3" ht="16.5" thickBot="1">
      <c r="A1367" s="20" t="s">
        <v>447</v>
      </c>
      <c r="B1367" s="20" t="s">
        <v>24</v>
      </c>
      <c r="C1367" s="21">
        <v>38.51</v>
      </c>
    </row>
    <row r="1368" spans="1:3" ht="16.5" thickBot="1">
      <c r="A1368" s="20" t="s">
        <v>447</v>
      </c>
      <c r="B1368" s="20" t="s">
        <v>25</v>
      </c>
      <c r="C1368" s="21">
        <v>25.69</v>
      </c>
    </row>
    <row r="1369" spans="1:3" ht="16.5" thickBot="1">
      <c r="A1369" s="20" t="s">
        <v>447</v>
      </c>
      <c r="B1369" s="20" t="s">
        <v>26</v>
      </c>
      <c r="C1369" s="21">
        <v>21.62</v>
      </c>
    </row>
    <row r="1370" spans="1:3" ht="16.5" thickBot="1">
      <c r="A1370" s="20" t="s">
        <v>448</v>
      </c>
      <c r="B1370" s="20" t="s">
        <v>3</v>
      </c>
      <c r="C1370" s="21">
        <v>18.39</v>
      </c>
    </row>
    <row r="1371" spans="1:3" ht="16.5" thickBot="1">
      <c r="A1371" s="20" t="s">
        <v>448</v>
      </c>
      <c r="B1371" s="20" t="s">
        <v>4</v>
      </c>
      <c r="C1371" s="21">
        <v>15.43</v>
      </c>
    </row>
    <row r="1372" spans="1:3" ht="16.5" thickBot="1">
      <c r="A1372" s="20" t="s">
        <v>448</v>
      </c>
      <c r="B1372" s="20" t="s">
        <v>5</v>
      </c>
      <c r="C1372" s="21">
        <v>14.65</v>
      </c>
    </row>
    <row r="1373" spans="1:3" ht="16.5" thickBot="1">
      <c r="A1373" s="20" t="s">
        <v>448</v>
      </c>
      <c r="B1373" s="20" t="s">
        <v>6</v>
      </c>
      <c r="C1373" s="21">
        <v>14.03</v>
      </c>
    </row>
    <row r="1374" spans="1:3" ht="16.5" thickBot="1">
      <c r="A1374" s="20" t="s">
        <v>448</v>
      </c>
      <c r="B1374" s="20" t="s">
        <v>7</v>
      </c>
      <c r="C1374" s="21">
        <v>16.079999999999998</v>
      </c>
    </row>
    <row r="1375" spans="1:3" ht="16.5" thickBot="1">
      <c r="A1375" s="20" t="s">
        <v>448</v>
      </c>
      <c r="B1375" s="20" t="s">
        <v>8</v>
      </c>
      <c r="C1375" s="21">
        <v>20.09</v>
      </c>
    </row>
    <row r="1376" spans="1:3" ht="16.5" thickBot="1">
      <c r="A1376" s="20" t="s">
        <v>448</v>
      </c>
      <c r="B1376" s="20" t="s">
        <v>9</v>
      </c>
      <c r="C1376" s="21">
        <v>56.04</v>
      </c>
    </row>
    <row r="1377" spans="1:3" ht="16.5" thickBot="1">
      <c r="A1377" s="20" t="s">
        <v>448</v>
      </c>
      <c r="B1377" s="20" t="s">
        <v>10</v>
      </c>
      <c r="C1377" s="21">
        <v>44.41</v>
      </c>
    </row>
    <row r="1378" spans="1:3" ht="16.5" thickBot="1">
      <c r="A1378" s="20" t="s">
        <v>448</v>
      </c>
      <c r="B1378" s="20" t="s">
        <v>11</v>
      </c>
      <c r="C1378" s="21">
        <v>27.32</v>
      </c>
    </row>
    <row r="1379" spans="1:3" ht="16.5" thickBot="1">
      <c r="A1379" s="20" t="s">
        <v>448</v>
      </c>
      <c r="B1379" s="20" t="s">
        <v>12</v>
      </c>
      <c r="C1379" s="21">
        <v>20.65</v>
      </c>
    </row>
    <row r="1380" spans="1:3" ht="16.5" thickBot="1">
      <c r="A1380" s="20" t="s">
        <v>448</v>
      </c>
      <c r="B1380" s="20" t="s">
        <v>13</v>
      </c>
      <c r="C1380" s="21">
        <v>18.28</v>
      </c>
    </row>
    <row r="1381" spans="1:3" ht="16.5" thickBot="1">
      <c r="A1381" s="20" t="s">
        <v>448</v>
      </c>
      <c r="B1381" s="20" t="s">
        <v>14</v>
      </c>
      <c r="C1381" s="21">
        <v>16.63</v>
      </c>
    </row>
    <row r="1382" spans="1:3" ht="16.5" thickBot="1">
      <c r="A1382" s="20" t="s">
        <v>448</v>
      </c>
      <c r="B1382" s="20" t="s">
        <v>15</v>
      </c>
      <c r="C1382" s="21">
        <v>15.48</v>
      </c>
    </row>
    <row r="1383" spans="1:3" ht="16.5" thickBot="1">
      <c r="A1383" s="20" t="s">
        <v>448</v>
      </c>
      <c r="B1383" s="20" t="s">
        <v>16</v>
      </c>
      <c r="C1383" s="21">
        <v>15.7</v>
      </c>
    </row>
    <row r="1384" spans="1:3" ht="16.5" thickBot="1">
      <c r="A1384" s="20" t="s">
        <v>448</v>
      </c>
      <c r="B1384" s="20" t="s">
        <v>17</v>
      </c>
      <c r="C1384" s="21">
        <v>15.38</v>
      </c>
    </row>
    <row r="1385" spans="1:3" ht="16.5" thickBot="1">
      <c r="A1385" s="20" t="s">
        <v>448</v>
      </c>
      <c r="B1385" s="20" t="s">
        <v>18</v>
      </c>
      <c r="C1385" s="21">
        <v>14.81</v>
      </c>
    </row>
    <row r="1386" spans="1:3" ht="16.5" thickBot="1">
      <c r="A1386" s="20" t="s">
        <v>448</v>
      </c>
      <c r="B1386" s="20" t="s">
        <v>19</v>
      </c>
      <c r="C1386" s="21">
        <v>16.02</v>
      </c>
    </row>
    <row r="1387" spans="1:3" ht="16.5" thickBot="1">
      <c r="A1387" s="20" t="s">
        <v>448</v>
      </c>
      <c r="B1387" s="20" t="s">
        <v>20</v>
      </c>
      <c r="C1387" s="21">
        <v>19.73</v>
      </c>
    </row>
    <row r="1388" spans="1:3" ht="16.5" thickBot="1">
      <c r="A1388" s="20" t="s">
        <v>448</v>
      </c>
      <c r="B1388" s="20" t="s">
        <v>21</v>
      </c>
      <c r="C1388" s="21">
        <v>35.15</v>
      </c>
    </row>
    <row r="1389" spans="1:3" ht="16.5" thickBot="1">
      <c r="A1389" s="20" t="s">
        <v>448</v>
      </c>
      <c r="B1389" s="20" t="s">
        <v>22</v>
      </c>
      <c r="C1389" s="21">
        <v>31.86</v>
      </c>
    </row>
    <row r="1390" spans="1:3" ht="16.5" thickBot="1">
      <c r="A1390" s="20" t="s">
        <v>448</v>
      </c>
      <c r="B1390" s="20" t="s">
        <v>23</v>
      </c>
      <c r="C1390" s="21">
        <v>27.37</v>
      </c>
    </row>
    <row r="1391" spans="1:3" ht="16.5" thickBot="1">
      <c r="A1391" s="20" t="s">
        <v>448</v>
      </c>
      <c r="B1391" s="20" t="s">
        <v>24</v>
      </c>
      <c r="C1391" s="21">
        <v>21.21</v>
      </c>
    </row>
    <row r="1392" spans="1:3" ht="16.5" thickBot="1">
      <c r="A1392" s="20" t="s">
        <v>448</v>
      </c>
      <c r="B1392" s="20" t="s">
        <v>25</v>
      </c>
      <c r="C1392" s="21">
        <v>17.88</v>
      </c>
    </row>
    <row r="1393" spans="1:3" ht="16.5" thickBot="1">
      <c r="A1393" s="20" t="s">
        <v>448</v>
      </c>
      <c r="B1393" s="20" t="s">
        <v>26</v>
      </c>
      <c r="C1393" s="21">
        <v>16.37</v>
      </c>
    </row>
    <row r="1394" spans="1:3" ht="16.5" thickBot="1">
      <c r="A1394" s="20" t="s">
        <v>449</v>
      </c>
      <c r="B1394" s="20" t="s">
        <v>3</v>
      </c>
      <c r="C1394" s="21">
        <v>17.46</v>
      </c>
    </row>
    <row r="1395" spans="1:3" ht="16.5" thickBot="1">
      <c r="A1395" s="20" t="s">
        <v>449</v>
      </c>
      <c r="B1395" s="20" t="s">
        <v>4</v>
      </c>
      <c r="C1395" s="21">
        <v>17.02</v>
      </c>
    </row>
    <row r="1396" spans="1:3" ht="16.5" thickBot="1">
      <c r="A1396" s="20" t="s">
        <v>449</v>
      </c>
      <c r="B1396" s="20" t="s">
        <v>5</v>
      </c>
      <c r="C1396" s="21">
        <v>17.7</v>
      </c>
    </row>
    <row r="1397" spans="1:3" ht="16.5" thickBot="1">
      <c r="A1397" s="20" t="s">
        <v>449</v>
      </c>
      <c r="B1397" s="20" t="s">
        <v>6</v>
      </c>
      <c r="C1397" s="21">
        <v>18.260000000000002</v>
      </c>
    </row>
    <row r="1398" spans="1:3" ht="16.5" thickBot="1">
      <c r="A1398" s="20" t="s">
        <v>449</v>
      </c>
      <c r="B1398" s="20" t="s">
        <v>7</v>
      </c>
      <c r="C1398" s="21">
        <v>19.88</v>
      </c>
    </row>
    <row r="1399" spans="1:3" ht="16.5" thickBot="1">
      <c r="A1399" s="20" t="s">
        <v>449</v>
      </c>
      <c r="B1399" s="20" t="s">
        <v>8</v>
      </c>
      <c r="C1399" s="21">
        <v>23.12</v>
      </c>
    </row>
    <row r="1400" spans="1:3" ht="16.5" thickBot="1">
      <c r="A1400" s="20" t="s">
        <v>449</v>
      </c>
      <c r="B1400" s="20" t="s">
        <v>9</v>
      </c>
      <c r="C1400" s="21">
        <v>65.73</v>
      </c>
    </row>
    <row r="1401" spans="1:3" ht="16.5" thickBot="1">
      <c r="A1401" s="20" t="s">
        <v>449</v>
      </c>
      <c r="B1401" s="20" t="s">
        <v>10</v>
      </c>
      <c r="C1401" s="21">
        <v>37.85</v>
      </c>
    </row>
    <row r="1402" spans="1:3" ht="16.5" thickBot="1">
      <c r="A1402" s="20" t="s">
        <v>449</v>
      </c>
      <c r="B1402" s="20" t="s">
        <v>11</v>
      </c>
      <c r="C1402" s="21">
        <v>27.43</v>
      </c>
    </row>
    <row r="1403" spans="1:3" ht="16.5" thickBot="1">
      <c r="A1403" s="20" t="s">
        <v>449</v>
      </c>
      <c r="B1403" s="20" t="s">
        <v>12</v>
      </c>
      <c r="C1403" s="21">
        <v>20.91</v>
      </c>
    </row>
    <row r="1404" spans="1:3" ht="16.5" thickBot="1">
      <c r="A1404" s="20" t="s">
        <v>449</v>
      </c>
      <c r="B1404" s="20" t="s">
        <v>13</v>
      </c>
      <c r="C1404" s="21">
        <v>17.91</v>
      </c>
    </row>
    <row r="1405" spans="1:3" ht="16.5" thickBot="1">
      <c r="A1405" s="20" t="s">
        <v>449</v>
      </c>
      <c r="B1405" s="20" t="s">
        <v>14</v>
      </c>
      <c r="C1405" s="21">
        <v>15.41</v>
      </c>
    </row>
    <row r="1406" spans="1:3" ht="16.5" thickBot="1">
      <c r="A1406" s="20" t="s">
        <v>449</v>
      </c>
      <c r="B1406" s="20" t="s">
        <v>15</v>
      </c>
      <c r="C1406" s="21">
        <v>15.32</v>
      </c>
    </row>
    <row r="1407" spans="1:3" ht="16.5" thickBot="1">
      <c r="A1407" s="20" t="s">
        <v>449</v>
      </c>
      <c r="B1407" s="20" t="s">
        <v>16</v>
      </c>
      <c r="C1407" s="21">
        <v>15.71</v>
      </c>
    </row>
    <row r="1408" spans="1:3" ht="16.5" thickBot="1">
      <c r="A1408" s="20" t="s">
        <v>449</v>
      </c>
      <c r="B1408" s="20" t="s">
        <v>17</v>
      </c>
      <c r="C1408" s="21">
        <v>14.98</v>
      </c>
    </row>
    <row r="1409" spans="1:3" ht="16.5" thickBot="1">
      <c r="A1409" s="20" t="s">
        <v>449</v>
      </c>
      <c r="B1409" s="20" t="s">
        <v>18</v>
      </c>
      <c r="C1409" s="21">
        <v>15.22</v>
      </c>
    </row>
    <row r="1410" spans="1:3" ht="16.5" thickBot="1">
      <c r="A1410" s="20" t="s">
        <v>449</v>
      </c>
      <c r="B1410" s="20" t="s">
        <v>19</v>
      </c>
      <c r="C1410" s="21">
        <v>15.82</v>
      </c>
    </row>
    <row r="1411" spans="1:3" ht="16.5" thickBot="1">
      <c r="A1411" s="20" t="s">
        <v>449</v>
      </c>
      <c r="B1411" s="20" t="s">
        <v>20</v>
      </c>
      <c r="C1411" s="21">
        <v>18.91</v>
      </c>
    </row>
    <row r="1412" spans="1:3" ht="16.5" thickBot="1">
      <c r="A1412" s="20" t="s">
        <v>449</v>
      </c>
      <c r="B1412" s="20" t="s">
        <v>21</v>
      </c>
      <c r="C1412" s="21">
        <v>27.28</v>
      </c>
    </row>
    <row r="1413" spans="1:3" ht="16.5" thickBot="1">
      <c r="A1413" s="20" t="s">
        <v>449</v>
      </c>
      <c r="B1413" s="20" t="s">
        <v>22</v>
      </c>
      <c r="C1413" s="21">
        <v>21.55</v>
      </c>
    </row>
    <row r="1414" spans="1:3" ht="16.5" thickBot="1">
      <c r="A1414" s="20" t="s">
        <v>449</v>
      </c>
      <c r="B1414" s="20" t="s">
        <v>23</v>
      </c>
      <c r="C1414" s="21">
        <v>17.89</v>
      </c>
    </row>
    <row r="1415" spans="1:3" ht="16.5" thickBot="1">
      <c r="A1415" s="20" t="s">
        <v>449</v>
      </c>
      <c r="B1415" s="20" t="s">
        <v>24</v>
      </c>
      <c r="C1415" s="21">
        <v>15.93</v>
      </c>
    </row>
    <row r="1416" spans="1:3" ht="16.5" thickBot="1">
      <c r="A1416" s="20" t="s">
        <v>449</v>
      </c>
      <c r="B1416" s="20" t="s">
        <v>25</v>
      </c>
      <c r="C1416" s="21">
        <v>14.59</v>
      </c>
    </row>
    <row r="1417" spans="1:3" ht="16.5" thickBot="1">
      <c r="A1417" s="20" t="s">
        <v>449</v>
      </c>
      <c r="B1417" s="20" t="s">
        <v>26</v>
      </c>
      <c r="C1417" s="21">
        <v>13.54</v>
      </c>
    </row>
    <row r="1418" spans="1:3" ht="16.5" thickBot="1">
      <c r="A1418" s="20" t="s">
        <v>450</v>
      </c>
      <c r="B1418" s="20" t="s">
        <v>3</v>
      </c>
      <c r="C1418" s="21">
        <v>13.69</v>
      </c>
    </row>
    <row r="1419" spans="1:3" ht="16.5" thickBot="1">
      <c r="A1419" s="20" t="s">
        <v>450</v>
      </c>
      <c r="B1419" s="20" t="s">
        <v>4</v>
      </c>
      <c r="C1419" s="21">
        <v>12.49</v>
      </c>
    </row>
    <row r="1420" spans="1:3" ht="16.5" thickBot="1">
      <c r="A1420" s="20" t="s">
        <v>450</v>
      </c>
      <c r="B1420" s="20" t="s">
        <v>5</v>
      </c>
      <c r="C1420" s="21">
        <v>10.95</v>
      </c>
    </row>
    <row r="1421" spans="1:3" ht="16.5" thickBot="1">
      <c r="A1421" s="20" t="s">
        <v>450</v>
      </c>
      <c r="B1421" s="20" t="s">
        <v>6</v>
      </c>
      <c r="C1421" s="21">
        <v>10.34</v>
      </c>
    </row>
    <row r="1422" spans="1:3" ht="16.5" thickBot="1">
      <c r="A1422" s="20" t="s">
        <v>450</v>
      </c>
      <c r="B1422" s="20" t="s">
        <v>7</v>
      </c>
      <c r="C1422" s="21">
        <v>10.82</v>
      </c>
    </row>
    <row r="1423" spans="1:3" ht="16.5" thickBot="1">
      <c r="A1423" s="20" t="s">
        <v>450</v>
      </c>
      <c r="B1423" s="20" t="s">
        <v>8</v>
      </c>
      <c r="C1423" s="21">
        <v>12.69</v>
      </c>
    </row>
    <row r="1424" spans="1:3" ht="16.5" thickBot="1">
      <c r="A1424" s="20" t="s">
        <v>450</v>
      </c>
      <c r="B1424" s="20" t="s">
        <v>9</v>
      </c>
      <c r="C1424" s="21">
        <v>17.87</v>
      </c>
    </row>
    <row r="1425" spans="1:3" ht="16.5" thickBot="1">
      <c r="A1425" s="20" t="s">
        <v>450</v>
      </c>
      <c r="B1425" s="20" t="s">
        <v>10</v>
      </c>
      <c r="C1425" s="21">
        <v>21.19</v>
      </c>
    </row>
    <row r="1426" spans="1:3" ht="16.5" thickBot="1">
      <c r="A1426" s="20" t="s">
        <v>450</v>
      </c>
      <c r="B1426" s="20" t="s">
        <v>11</v>
      </c>
      <c r="C1426" s="21">
        <v>19.71</v>
      </c>
    </row>
    <row r="1427" spans="1:3" ht="16.5" thickBot="1">
      <c r="A1427" s="20" t="s">
        <v>450</v>
      </c>
      <c r="B1427" s="20" t="s">
        <v>12</v>
      </c>
      <c r="C1427" s="21">
        <v>18.41</v>
      </c>
    </row>
    <row r="1428" spans="1:3" ht="16.5" thickBot="1">
      <c r="A1428" s="20" t="s">
        <v>450</v>
      </c>
      <c r="B1428" s="20" t="s">
        <v>13</v>
      </c>
      <c r="C1428" s="21">
        <v>15.23</v>
      </c>
    </row>
    <row r="1429" spans="1:3" ht="16.5" thickBot="1">
      <c r="A1429" s="20" t="s">
        <v>450</v>
      </c>
      <c r="B1429" s="20" t="s">
        <v>14</v>
      </c>
      <c r="C1429" s="21">
        <v>13.69</v>
      </c>
    </row>
    <row r="1430" spans="1:3" ht="16.5" thickBot="1">
      <c r="A1430" s="20" t="s">
        <v>450</v>
      </c>
      <c r="B1430" s="20" t="s">
        <v>15</v>
      </c>
      <c r="C1430" s="21">
        <v>13.46</v>
      </c>
    </row>
    <row r="1431" spans="1:3" ht="16.5" thickBot="1">
      <c r="A1431" s="20" t="s">
        <v>450</v>
      </c>
      <c r="B1431" s="20" t="s">
        <v>16</v>
      </c>
      <c r="C1431" s="21">
        <v>13.22</v>
      </c>
    </row>
    <row r="1432" spans="1:3" ht="16.5" thickBot="1">
      <c r="A1432" s="20" t="s">
        <v>450</v>
      </c>
      <c r="B1432" s="20" t="s">
        <v>17</v>
      </c>
      <c r="C1432" s="21">
        <v>12.84</v>
      </c>
    </row>
    <row r="1433" spans="1:3" ht="16.5" thickBot="1">
      <c r="A1433" s="20" t="s">
        <v>450</v>
      </c>
      <c r="B1433" s="20" t="s">
        <v>18</v>
      </c>
      <c r="C1433" s="21">
        <v>12.99</v>
      </c>
    </row>
    <row r="1434" spans="1:3" ht="16.5" thickBot="1">
      <c r="A1434" s="20" t="s">
        <v>450</v>
      </c>
      <c r="B1434" s="20" t="s">
        <v>19</v>
      </c>
      <c r="C1434" s="21">
        <v>12.88</v>
      </c>
    </row>
    <row r="1435" spans="1:3" ht="16.5" thickBot="1">
      <c r="A1435" s="20" t="s">
        <v>450</v>
      </c>
      <c r="B1435" s="20" t="s">
        <v>20</v>
      </c>
      <c r="C1435" s="21">
        <v>13.85</v>
      </c>
    </row>
    <row r="1436" spans="1:3" ht="16.5" thickBot="1">
      <c r="A1436" s="20" t="s">
        <v>450</v>
      </c>
      <c r="B1436" s="20" t="s">
        <v>21</v>
      </c>
      <c r="C1436" s="21">
        <v>17.07</v>
      </c>
    </row>
    <row r="1437" spans="1:3" ht="16.5" thickBot="1">
      <c r="A1437" s="20" t="s">
        <v>450</v>
      </c>
      <c r="B1437" s="20" t="s">
        <v>22</v>
      </c>
      <c r="C1437" s="21">
        <v>13.76</v>
      </c>
    </row>
    <row r="1438" spans="1:3" ht="16.5" thickBot="1">
      <c r="A1438" s="20" t="s">
        <v>450</v>
      </c>
      <c r="B1438" s="20" t="s">
        <v>23</v>
      </c>
      <c r="C1438" s="21">
        <v>12.45</v>
      </c>
    </row>
    <row r="1439" spans="1:3" ht="16.5" thickBot="1">
      <c r="A1439" s="20" t="s">
        <v>450</v>
      </c>
      <c r="B1439" s="20" t="s">
        <v>24</v>
      </c>
      <c r="C1439" s="21">
        <v>11.64</v>
      </c>
    </row>
    <row r="1440" spans="1:3" ht="16.5" thickBot="1">
      <c r="A1440" s="20" t="s">
        <v>450</v>
      </c>
      <c r="B1440" s="20" t="s">
        <v>25</v>
      </c>
      <c r="C1440" s="21">
        <v>10.07</v>
      </c>
    </row>
    <row r="1441" spans="1:3" ht="16.5" thickBot="1">
      <c r="A1441" s="20" t="s">
        <v>450</v>
      </c>
      <c r="B1441" s="20" t="s">
        <v>26</v>
      </c>
      <c r="C1441" s="21">
        <v>9.1199999999999992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36063-BA4F-E948-BB6D-2A389D9DC5BB}">
  <dimension ref="A1:F745"/>
  <sheetViews>
    <sheetView workbookViewId="0">
      <selection activeCell="B11" sqref="B11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2</v>
      </c>
      <c r="B2" s="2" t="s">
        <v>3</v>
      </c>
      <c r="C2" s="3">
        <v>20.12</v>
      </c>
      <c r="D2" s="3">
        <v>20.34</v>
      </c>
      <c r="E2" s="3">
        <v>20.100000000000001</v>
      </c>
      <c r="F2" s="3">
        <v>20.86</v>
      </c>
    </row>
    <row r="3" spans="1:6" ht="16.5" thickBot="1">
      <c r="A3" s="2" t="s">
        <v>2</v>
      </c>
      <c r="B3" s="2" t="s">
        <v>4</v>
      </c>
      <c r="C3" s="3">
        <v>19.62</v>
      </c>
      <c r="D3" s="3">
        <v>19.36</v>
      </c>
      <c r="E3" s="3">
        <v>19.62</v>
      </c>
      <c r="F3" s="3">
        <v>19.61</v>
      </c>
    </row>
    <row r="4" spans="1:6" ht="16.5" thickBot="1">
      <c r="A4" s="2" t="s">
        <v>2</v>
      </c>
      <c r="B4" s="2" t="s">
        <v>5</v>
      </c>
      <c r="C4" s="3">
        <v>19.22</v>
      </c>
      <c r="D4" s="3">
        <v>19.29</v>
      </c>
      <c r="E4" s="3">
        <v>19.21</v>
      </c>
      <c r="F4" s="3">
        <v>19.649999999999999</v>
      </c>
    </row>
    <row r="5" spans="1:6" ht="16.5" thickBot="1">
      <c r="A5" s="2" t="s">
        <v>2</v>
      </c>
      <c r="B5" s="2" t="s">
        <v>6</v>
      </c>
      <c r="C5" s="3">
        <v>18.809999999999999</v>
      </c>
      <c r="D5" s="3">
        <v>18.96</v>
      </c>
      <c r="E5" s="3">
        <v>18.79</v>
      </c>
      <c r="F5" s="3">
        <v>19.34</v>
      </c>
    </row>
    <row r="6" spans="1:6" ht="16.5" thickBot="1">
      <c r="A6" s="2" t="s">
        <v>2</v>
      </c>
      <c r="B6" s="2" t="s">
        <v>7</v>
      </c>
      <c r="C6" s="3">
        <v>20.71</v>
      </c>
      <c r="D6" s="3">
        <v>21.01</v>
      </c>
      <c r="E6" s="3">
        <v>20.68</v>
      </c>
      <c r="F6" s="3">
        <v>21.6</v>
      </c>
    </row>
    <row r="7" spans="1:6" ht="16.5" thickBot="1">
      <c r="A7" s="2" t="s">
        <v>2</v>
      </c>
      <c r="B7" s="2" t="s">
        <v>8</v>
      </c>
      <c r="C7" s="3">
        <v>22.1</v>
      </c>
      <c r="D7" s="3">
        <v>21.98</v>
      </c>
      <c r="E7" s="3">
        <v>22.08</v>
      </c>
      <c r="F7" s="3">
        <v>22.35</v>
      </c>
    </row>
    <row r="8" spans="1:6" ht="16.5" thickBot="1">
      <c r="A8" s="2" t="s">
        <v>2</v>
      </c>
      <c r="B8" s="2" t="s">
        <v>9</v>
      </c>
      <c r="C8" s="3">
        <v>23.23</v>
      </c>
      <c r="D8" s="3">
        <v>23.17</v>
      </c>
      <c r="E8" s="3">
        <v>23.2</v>
      </c>
      <c r="F8" s="3">
        <v>23.65</v>
      </c>
    </row>
    <row r="9" spans="1:6" ht="16.5" thickBot="1">
      <c r="A9" s="2" t="s">
        <v>2</v>
      </c>
      <c r="B9" s="2" t="s">
        <v>10</v>
      </c>
      <c r="C9" s="3">
        <v>23.41</v>
      </c>
      <c r="D9" s="3">
        <v>24.51</v>
      </c>
      <c r="E9" s="3">
        <v>23.34</v>
      </c>
      <c r="F9" s="3">
        <v>26.18</v>
      </c>
    </row>
    <row r="10" spans="1:6" ht="16.5" thickBot="1">
      <c r="A10" s="2" t="s">
        <v>2</v>
      </c>
      <c r="B10" s="2" t="s">
        <v>11</v>
      </c>
      <c r="C10" s="3">
        <v>24.17</v>
      </c>
      <c r="D10" s="3">
        <v>25.47</v>
      </c>
      <c r="E10" s="3">
        <v>24.11</v>
      </c>
      <c r="F10" s="3">
        <v>27.21</v>
      </c>
    </row>
    <row r="11" spans="1:6" ht="16.5" thickBot="1">
      <c r="A11" s="2" t="s">
        <v>2</v>
      </c>
      <c r="B11" s="2" t="s">
        <v>12</v>
      </c>
      <c r="C11" s="3">
        <v>24.11</v>
      </c>
      <c r="D11" s="4">
        <v>25</v>
      </c>
      <c r="E11" s="3">
        <v>24.07</v>
      </c>
      <c r="F11" s="3">
        <v>26.36</v>
      </c>
    </row>
    <row r="12" spans="1:6" ht="16.5" thickBot="1">
      <c r="A12" s="2" t="s">
        <v>2</v>
      </c>
      <c r="B12" s="2" t="s">
        <v>13</v>
      </c>
      <c r="C12" s="3">
        <v>24.32</v>
      </c>
      <c r="D12" s="3">
        <v>24.89</v>
      </c>
      <c r="E12" s="3">
        <v>24.3</v>
      </c>
      <c r="F12" s="3">
        <v>25.69</v>
      </c>
    </row>
    <row r="13" spans="1:6" ht="16.5" thickBot="1">
      <c r="A13" s="2" t="s">
        <v>2</v>
      </c>
      <c r="B13" s="2" t="s">
        <v>14</v>
      </c>
      <c r="C13" s="3">
        <v>25.14</v>
      </c>
      <c r="D13" s="3">
        <v>25.38</v>
      </c>
      <c r="E13" s="3">
        <v>25.13</v>
      </c>
      <c r="F13" s="3">
        <v>25.89</v>
      </c>
    </row>
    <row r="14" spans="1:6" ht="16.5" thickBot="1">
      <c r="A14" s="2" t="s">
        <v>2</v>
      </c>
      <c r="B14" s="2" t="s">
        <v>15</v>
      </c>
      <c r="C14" s="3">
        <v>24.12</v>
      </c>
      <c r="D14" s="4">
        <v>24</v>
      </c>
      <c r="E14" s="3">
        <v>24.13</v>
      </c>
      <c r="F14" s="3">
        <v>24.02</v>
      </c>
    </row>
    <row r="15" spans="1:6" ht="16.5" thickBot="1">
      <c r="A15" s="2" t="s">
        <v>2</v>
      </c>
      <c r="B15" s="2" t="s">
        <v>16</v>
      </c>
      <c r="C15" s="3">
        <v>22.84</v>
      </c>
      <c r="D15" s="3">
        <v>22.71</v>
      </c>
      <c r="E15" s="3">
        <v>22.85</v>
      </c>
      <c r="F15" s="3">
        <v>22.76</v>
      </c>
    </row>
    <row r="16" spans="1:6" ht="16.5" thickBot="1">
      <c r="A16" s="2" t="s">
        <v>2</v>
      </c>
      <c r="B16" s="2" t="s">
        <v>17</v>
      </c>
      <c r="C16" s="3">
        <v>22.77</v>
      </c>
      <c r="D16" s="3">
        <v>22.6</v>
      </c>
      <c r="E16" s="3">
        <v>22.77</v>
      </c>
      <c r="F16" s="3">
        <v>22.58</v>
      </c>
    </row>
    <row r="17" spans="1:6" ht="16.5" thickBot="1">
      <c r="A17" s="2" t="s">
        <v>2</v>
      </c>
      <c r="B17" s="2" t="s">
        <v>18</v>
      </c>
      <c r="C17" s="3">
        <v>22.56</v>
      </c>
      <c r="D17" s="3">
        <v>22.29</v>
      </c>
      <c r="E17" s="3">
        <v>22.56</v>
      </c>
      <c r="F17" s="3">
        <v>22.25</v>
      </c>
    </row>
    <row r="18" spans="1:6" ht="16.5" thickBot="1">
      <c r="A18" s="2" t="s">
        <v>2</v>
      </c>
      <c r="B18" s="2" t="s">
        <v>19</v>
      </c>
      <c r="C18" s="3">
        <v>23.45</v>
      </c>
      <c r="D18" s="3">
        <v>23.12</v>
      </c>
      <c r="E18" s="3">
        <v>23.45</v>
      </c>
      <c r="F18" s="3">
        <v>23.13</v>
      </c>
    </row>
    <row r="19" spans="1:6" ht="16.5" thickBot="1">
      <c r="A19" s="2" t="s">
        <v>2</v>
      </c>
      <c r="B19" s="2" t="s">
        <v>20</v>
      </c>
      <c r="C19" s="3">
        <v>30.6</v>
      </c>
      <c r="D19" s="3">
        <v>29.88</v>
      </c>
      <c r="E19" s="3">
        <v>30.58</v>
      </c>
      <c r="F19" s="3">
        <v>29.66</v>
      </c>
    </row>
    <row r="20" spans="1:6" ht="16.5" thickBot="1">
      <c r="A20" s="2" t="s">
        <v>2</v>
      </c>
      <c r="B20" s="2" t="s">
        <v>21</v>
      </c>
      <c r="C20" s="3">
        <v>34.11</v>
      </c>
      <c r="D20" s="3">
        <v>33.74</v>
      </c>
      <c r="E20" s="3">
        <v>34.06</v>
      </c>
      <c r="F20" s="3">
        <v>34.04</v>
      </c>
    </row>
    <row r="21" spans="1:6" ht="16.5" thickBot="1">
      <c r="A21" s="2" t="s">
        <v>2</v>
      </c>
      <c r="B21" s="2" t="s">
        <v>22</v>
      </c>
      <c r="C21" s="3">
        <v>29.45</v>
      </c>
      <c r="D21" s="3">
        <v>29.11</v>
      </c>
      <c r="E21" s="3">
        <v>29.4</v>
      </c>
      <c r="F21" s="3">
        <v>29.48</v>
      </c>
    </row>
    <row r="22" spans="1:6" ht="16.5" thickBot="1">
      <c r="A22" s="2" t="s">
        <v>2</v>
      </c>
      <c r="B22" s="2" t="s">
        <v>23</v>
      </c>
      <c r="C22" s="3">
        <v>27.71</v>
      </c>
      <c r="D22" s="3">
        <v>27.28</v>
      </c>
      <c r="E22" s="3">
        <v>27.67</v>
      </c>
      <c r="F22" s="3">
        <v>27.48</v>
      </c>
    </row>
    <row r="23" spans="1:6" ht="16.5" thickBot="1">
      <c r="A23" s="2" t="s">
        <v>2</v>
      </c>
      <c r="B23" s="2" t="s">
        <v>24</v>
      </c>
      <c r="C23" s="3">
        <v>26.09</v>
      </c>
      <c r="D23" s="3">
        <v>25.79</v>
      </c>
      <c r="E23" s="3">
        <v>26.05</v>
      </c>
      <c r="F23" s="3">
        <v>26.12</v>
      </c>
    </row>
    <row r="24" spans="1:6" ht="16.5" thickBot="1">
      <c r="A24" s="2" t="s">
        <v>2</v>
      </c>
      <c r="B24" s="2" t="s">
        <v>25</v>
      </c>
      <c r="C24" s="3">
        <v>24.36</v>
      </c>
      <c r="D24" s="3">
        <v>24.21</v>
      </c>
      <c r="E24" s="3">
        <v>24.31</v>
      </c>
      <c r="F24" s="3">
        <v>24.42</v>
      </c>
    </row>
    <row r="25" spans="1:6" ht="16.5" thickBot="1">
      <c r="A25" s="2" t="s">
        <v>2</v>
      </c>
      <c r="B25" s="2" t="s">
        <v>26</v>
      </c>
      <c r="C25" s="3">
        <v>23.11</v>
      </c>
      <c r="D25" s="3">
        <v>22.48</v>
      </c>
      <c r="E25" s="3">
        <v>23.08</v>
      </c>
      <c r="F25" s="3">
        <v>22.49</v>
      </c>
    </row>
    <row r="26" spans="1:6" ht="16.5" thickBot="1">
      <c r="A26" s="2" t="s">
        <v>27</v>
      </c>
      <c r="B26" s="2" t="s">
        <v>3</v>
      </c>
      <c r="C26" s="3">
        <v>22.86</v>
      </c>
      <c r="D26" s="3">
        <v>22.75</v>
      </c>
      <c r="E26" s="3">
        <v>22.81</v>
      </c>
      <c r="F26" s="3">
        <v>23.19</v>
      </c>
    </row>
    <row r="27" spans="1:6" ht="16.5" thickBot="1">
      <c r="A27" s="2" t="s">
        <v>27</v>
      </c>
      <c r="B27" s="2" t="s">
        <v>4</v>
      </c>
      <c r="C27" s="3">
        <v>22.36</v>
      </c>
      <c r="D27" s="3">
        <v>21.85</v>
      </c>
      <c r="E27" s="3">
        <v>22.33</v>
      </c>
      <c r="F27" s="3">
        <v>22.06</v>
      </c>
    </row>
    <row r="28" spans="1:6" ht="16.5" thickBot="1">
      <c r="A28" s="2" t="s">
        <v>27</v>
      </c>
      <c r="B28" s="2" t="s">
        <v>5</v>
      </c>
      <c r="C28" s="3">
        <v>22.34</v>
      </c>
      <c r="D28" s="3">
        <v>21.98</v>
      </c>
      <c r="E28" s="3">
        <v>22.31</v>
      </c>
      <c r="F28" s="3">
        <v>22.36</v>
      </c>
    </row>
    <row r="29" spans="1:6" ht="16.5" thickBot="1">
      <c r="A29" s="2" t="s">
        <v>27</v>
      </c>
      <c r="B29" s="2" t="s">
        <v>6</v>
      </c>
      <c r="C29" s="3">
        <v>21.95</v>
      </c>
      <c r="D29" s="3">
        <v>21.62</v>
      </c>
      <c r="E29" s="3">
        <v>21.91</v>
      </c>
      <c r="F29" s="3">
        <v>22.02</v>
      </c>
    </row>
    <row r="30" spans="1:6" ht="16.5" thickBot="1">
      <c r="A30" s="2" t="s">
        <v>27</v>
      </c>
      <c r="B30" s="2" t="s">
        <v>7</v>
      </c>
      <c r="C30" s="3">
        <v>23.66</v>
      </c>
      <c r="D30" s="3">
        <v>23.82</v>
      </c>
      <c r="E30" s="3">
        <v>23.58</v>
      </c>
      <c r="F30" s="3">
        <v>24.74</v>
      </c>
    </row>
    <row r="31" spans="1:6" ht="16.5" thickBot="1">
      <c r="A31" s="2" t="s">
        <v>27</v>
      </c>
      <c r="B31" s="2" t="s">
        <v>8</v>
      </c>
      <c r="C31" s="3">
        <v>26.97</v>
      </c>
      <c r="D31" s="3">
        <v>27.55</v>
      </c>
      <c r="E31" s="3">
        <v>26.87</v>
      </c>
      <c r="F31" s="3">
        <v>28.85</v>
      </c>
    </row>
    <row r="32" spans="1:6" ht="16.5" thickBot="1">
      <c r="A32" s="2" t="s">
        <v>27</v>
      </c>
      <c r="B32" s="2" t="s">
        <v>9</v>
      </c>
      <c r="C32" s="3">
        <v>37.51</v>
      </c>
      <c r="D32" s="3">
        <v>36.869999999999997</v>
      </c>
      <c r="E32" s="3">
        <v>37.450000000000003</v>
      </c>
      <c r="F32" s="3">
        <v>37.26</v>
      </c>
    </row>
    <row r="33" spans="1:6" ht="16.5" thickBot="1">
      <c r="A33" s="2" t="s">
        <v>27</v>
      </c>
      <c r="B33" s="2" t="s">
        <v>10</v>
      </c>
      <c r="C33" s="3">
        <v>37.229999999999997</v>
      </c>
      <c r="D33" s="3">
        <v>37.33</v>
      </c>
      <c r="E33" s="3">
        <v>37.17</v>
      </c>
      <c r="F33" s="3">
        <v>38.57</v>
      </c>
    </row>
    <row r="34" spans="1:6" ht="16.5" thickBot="1">
      <c r="A34" s="2" t="s">
        <v>27</v>
      </c>
      <c r="B34" s="2" t="s">
        <v>11</v>
      </c>
      <c r="C34" s="3">
        <v>34.86</v>
      </c>
      <c r="D34" s="3">
        <v>35.130000000000003</v>
      </c>
      <c r="E34" s="3">
        <v>34.82</v>
      </c>
      <c r="F34" s="3">
        <v>36.159999999999997</v>
      </c>
    </row>
    <row r="35" spans="1:6" ht="16.5" thickBot="1">
      <c r="A35" s="2" t="s">
        <v>27</v>
      </c>
      <c r="B35" s="2" t="s">
        <v>12</v>
      </c>
      <c r="C35" s="3">
        <v>38.04</v>
      </c>
      <c r="D35" s="3">
        <v>38.75</v>
      </c>
      <c r="E35" s="3">
        <v>38.01</v>
      </c>
      <c r="F35" s="3">
        <v>40.01</v>
      </c>
    </row>
    <row r="36" spans="1:6" ht="16.5" thickBot="1">
      <c r="A36" s="2" t="s">
        <v>27</v>
      </c>
      <c r="B36" s="2" t="s">
        <v>13</v>
      </c>
      <c r="C36" s="3">
        <v>39.42</v>
      </c>
      <c r="D36" s="3">
        <v>40.08</v>
      </c>
      <c r="E36" s="3">
        <v>39.43</v>
      </c>
      <c r="F36" s="3">
        <v>41.22</v>
      </c>
    </row>
    <row r="37" spans="1:6" ht="16.5" thickBot="1">
      <c r="A37" s="2" t="s">
        <v>27</v>
      </c>
      <c r="B37" s="2" t="s">
        <v>14</v>
      </c>
      <c r="C37" s="3">
        <v>36.659999999999997</v>
      </c>
      <c r="D37" s="3">
        <v>37.380000000000003</v>
      </c>
      <c r="E37" s="3">
        <v>36.67</v>
      </c>
      <c r="F37" s="3">
        <v>38.53</v>
      </c>
    </row>
    <row r="38" spans="1:6" ht="16.5" thickBot="1">
      <c r="A38" s="2" t="s">
        <v>27</v>
      </c>
      <c r="B38" s="2" t="s">
        <v>15</v>
      </c>
      <c r="C38" s="3">
        <v>33.92</v>
      </c>
      <c r="D38" s="3">
        <v>34.82</v>
      </c>
      <c r="E38" s="3">
        <v>33.950000000000003</v>
      </c>
      <c r="F38" s="3">
        <v>36.270000000000003</v>
      </c>
    </row>
    <row r="39" spans="1:6" ht="16.5" thickBot="1">
      <c r="A39" s="2" t="s">
        <v>27</v>
      </c>
      <c r="B39" s="2" t="s">
        <v>16</v>
      </c>
      <c r="C39" s="3">
        <v>34.159999999999997</v>
      </c>
      <c r="D39" s="3">
        <v>34.909999999999997</v>
      </c>
      <c r="E39" s="3">
        <v>34.19</v>
      </c>
      <c r="F39" s="3">
        <v>36.24</v>
      </c>
    </row>
    <row r="40" spans="1:6" ht="16.5" thickBot="1">
      <c r="A40" s="2" t="s">
        <v>27</v>
      </c>
      <c r="B40" s="2" t="s">
        <v>17</v>
      </c>
      <c r="C40" s="3">
        <v>34.19</v>
      </c>
      <c r="D40" s="3">
        <v>34.54</v>
      </c>
      <c r="E40" s="3">
        <v>34.21</v>
      </c>
      <c r="F40" s="3">
        <v>35.39</v>
      </c>
    </row>
    <row r="41" spans="1:6" ht="16.5" thickBot="1">
      <c r="A41" s="2" t="s">
        <v>27</v>
      </c>
      <c r="B41" s="2" t="s">
        <v>18</v>
      </c>
      <c r="C41" s="3">
        <v>33.700000000000003</v>
      </c>
      <c r="D41" s="3">
        <v>34.47</v>
      </c>
      <c r="E41" s="3">
        <v>33.72</v>
      </c>
      <c r="F41" s="3">
        <v>36.03</v>
      </c>
    </row>
    <row r="42" spans="1:6" ht="16.5" thickBot="1">
      <c r="A42" s="2" t="s">
        <v>27</v>
      </c>
      <c r="B42" s="2" t="s">
        <v>19</v>
      </c>
      <c r="C42" s="3">
        <v>35.49</v>
      </c>
      <c r="D42" s="3">
        <v>35.53</v>
      </c>
      <c r="E42" s="3">
        <v>35.54</v>
      </c>
      <c r="F42" s="3">
        <v>36.64</v>
      </c>
    </row>
    <row r="43" spans="1:6" ht="16.5" thickBot="1">
      <c r="A43" s="2" t="s">
        <v>27</v>
      </c>
      <c r="B43" s="2" t="s">
        <v>20</v>
      </c>
      <c r="C43" s="3">
        <v>62.72</v>
      </c>
      <c r="D43" s="3">
        <v>63.66</v>
      </c>
      <c r="E43" s="3">
        <v>62.63</v>
      </c>
      <c r="F43" s="3">
        <v>65.94</v>
      </c>
    </row>
    <row r="44" spans="1:6" ht="16.5" thickBot="1">
      <c r="A44" s="2" t="s">
        <v>27</v>
      </c>
      <c r="B44" s="2" t="s">
        <v>21</v>
      </c>
      <c r="C44" s="3">
        <v>64.47</v>
      </c>
      <c r="D44" s="3">
        <v>65.569999999999993</v>
      </c>
      <c r="E44" s="3">
        <v>64.36</v>
      </c>
      <c r="F44" s="3">
        <v>68.069999999999993</v>
      </c>
    </row>
    <row r="45" spans="1:6" ht="16.5" thickBot="1">
      <c r="A45" s="2" t="s">
        <v>27</v>
      </c>
      <c r="B45" s="2" t="s">
        <v>22</v>
      </c>
      <c r="C45" s="3">
        <v>38.81</v>
      </c>
      <c r="D45" s="3">
        <v>39.18</v>
      </c>
      <c r="E45" s="3">
        <v>38.729999999999997</v>
      </c>
      <c r="F45" s="3">
        <v>40.74</v>
      </c>
    </row>
    <row r="46" spans="1:6" ht="16.5" thickBot="1">
      <c r="A46" s="2" t="s">
        <v>27</v>
      </c>
      <c r="B46" s="2" t="s">
        <v>23</v>
      </c>
      <c r="C46" s="3">
        <v>38.020000000000003</v>
      </c>
      <c r="D46" s="3">
        <v>38.590000000000003</v>
      </c>
      <c r="E46" s="3">
        <v>37.94</v>
      </c>
      <c r="F46" s="3">
        <v>40.35</v>
      </c>
    </row>
    <row r="47" spans="1:6" ht="16.5" thickBot="1">
      <c r="A47" s="2" t="s">
        <v>27</v>
      </c>
      <c r="B47" s="2" t="s">
        <v>24</v>
      </c>
      <c r="C47" s="3">
        <v>33.61</v>
      </c>
      <c r="D47" s="3">
        <v>34.35</v>
      </c>
      <c r="E47" s="3">
        <v>33.54</v>
      </c>
      <c r="F47" s="3">
        <v>36.07</v>
      </c>
    </row>
    <row r="48" spans="1:6" ht="16.5" thickBot="1">
      <c r="A48" s="2" t="s">
        <v>27</v>
      </c>
      <c r="B48" s="2" t="s">
        <v>25</v>
      </c>
      <c r="C48" s="3">
        <v>29.5</v>
      </c>
      <c r="D48" s="3">
        <v>30.89</v>
      </c>
      <c r="E48" s="3">
        <v>29.38</v>
      </c>
      <c r="F48" s="3">
        <v>33.1</v>
      </c>
    </row>
    <row r="49" spans="1:6" ht="16.5" thickBot="1">
      <c r="A49" s="2" t="s">
        <v>27</v>
      </c>
      <c r="B49" s="2" t="s">
        <v>26</v>
      </c>
      <c r="C49" s="3">
        <v>24.85</v>
      </c>
      <c r="D49" s="3">
        <v>25.14</v>
      </c>
      <c r="E49" s="3">
        <v>24.78</v>
      </c>
      <c r="F49" s="3">
        <v>26.16</v>
      </c>
    </row>
    <row r="50" spans="1:6" ht="16.5" thickBot="1">
      <c r="A50" s="2" t="s">
        <v>28</v>
      </c>
      <c r="B50" s="2" t="s">
        <v>3</v>
      </c>
      <c r="C50" s="3">
        <v>25.15</v>
      </c>
      <c r="D50" s="3">
        <v>24.91</v>
      </c>
      <c r="E50" s="3">
        <v>25.09</v>
      </c>
      <c r="F50" s="3">
        <v>25.46</v>
      </c>
    </row>
    <row r="51" spans="1:6" ht="16.5" thickBot="1">
      <c r="A51" s="2" t="s">
        <v>28</v>
      </c>
      <c r="B51" s="2" t="s">
        <v>4</v>
      </c>
      <c r="C51" s="3">
        <v>23.12</v>
      </c>
      <c r="D51" s="3">
        <v>22.03</v>
      </c>
      <c r="E51" s="3">
        <v>23.1</v>
      </c>
      <c r="F51" s="3">
        <v>22.23</v>
      </c>
    </row>
    <row r="52" spans="1:6" ht="16.5" thickBot="1">
      <c r="A52" s="2" t="s">
        <v>28</v>
      </c>
      <c r="B52" s="2" t="s">
        <v>5</v>
      </c>
      <c r="C52" s="3">
        <v>23.71</v>
      </c>
      <c r="D52" s="3">
        <v>22.55</v>
      </c>
      <c r="E52" s="3">
        <v>23.68</v>
      </c>
      <c r="F52" s="3">
        <v>22.62</v>
      </c>
    </row>
    <row r="53" spans="1:6" ht="16.5" thickBot="1">
      <c r="A53" s="2" t="s">
        <v>28</v>
      </c>
      <c r="B53" s="2" t="s">
        <v>6</v>
      </c>
      <c r="C53" s="3">
        <v>23.17</v>
      </c>
      <c r="D53" s="3">
        <v>21.93</v>
      </c>
      <c r="E53" s="3">
        <v>23.14</v>
      </c>
      <c r="F53" s="3">
        <v>22.08</v>
      </c>
    </row>
    <row r="54" spans="1:6" ht="16.5" thickBot="1">
      <c r="A54" s="2" t="s">
        <v>28</v>
      </c>
      <c r="B54" s="2" t="s">
        <v>7</v>
      </c>
      <c r="C54" s="3">
        <v>22.65</v>
      </c>
      <c r="D54" s="3">
        <v>21.97</v>
      </c>
      <c r="E54" s="3">
        <v>22.58</v>
      </c>
      <c r="F54" s="3">
        <v>22.17</v>
      </c>
    </row>
    <row r="55" spans="1:6" ht="16.5" thickBot="1">
      <c r="A55" s="2" t="s">
        <v>28</v>
      </c>
      <c r="B55" s="2" t="s">
        <v>8</v>
      </c>
      <c r="C55" s="3">
        <v>28.07</v>
      </c>
      <c r="D55" s="3">
        <v>28.01</v>
      </c>
      <c r="E55" s="3">
        <v>27.98</v>
      </c>
      <c r="F55" s="3">
        <v>28.43</v>
      </c>
    </row>
    <row r="56" spans="1:6" ht="16.5" thickBot="1">
      <c r="A56" s="2" t="s">
        <v>28</v>
      </c>
      <c r="B56" s="2" t="s">
        <v>9</v>
      </c>
      <c r="C56" s="3">
        <v>54.11</v>
      </c>
      <c r="D56" s="3">
        <v>52.39</v>
      </c>
      <c r="E56" s="3">
        <v>54.09</v>
      </c>
      <c r="F56" s="3">
        <v>53.95</v>
      </c>
    </row>
    <row r="57" spans="1:6" ht="16.5" thickBot="1">
      <c r="A57" s="2" t="s">
        <v>28</v>
      </c>
      <c r="B57" s="2" t="s">
        <v>10</v>
      </c>
      <c r="C57" s="3">
        <v>38.92</v>
      </c>
      <c r="D57" s="3">
        <v>37.799999999999997</v>
      </c>
      <c r="E57" s="3">
        <v>38.880000000000003</v>
      </c>
      <c r="F57" s="3">
        <v>40.200000000000003</v>
      </c>
    </row>
    <row r="58" spans="1:6" ht="16.5" thickBot="1">
      <c r="A58" s="2" t="s">
        <v>28</v>
      </c>
      <c r="B58" s="2" t="s">
        <v>11</v>
      </c>
      <c r="C58" s="3">
        <v>34.450000000000003</v>
      </c>
      <c r="D58" s="3">
        <v>32.71</v>
      </c>
      <c r="E58" s="3">
        <v>34.450000000000003</v>
      </c>
      <c r="F58" s="3">
        <v>34.26</v>
      </c>
    </row>
    <row r="59" spans="1:6" ht="16.5" thickBot="1">
      <c r="A59" s="2" t="s">
        <v>28</v>
      </c>
      <c r="B59" s="2" t="s">
        <v>12</v>
      </c>
      <c r="C59" s="3">
        <v>34.450000000000003</v>
      </c>
      <c r="D59" s="3">
        <v>32.85</v>
      </c>
      <c r="E59" s="3">
        <v>34.450000000000003</v>
      </c>
      <c r="F59" s="3">
        <v>33.83</v>
      </c>
    </row>
    <row r="60" spans="1:6" ht="16.5" thickBot="1">
      <c r="A60" s="2" t="s">
        <v>28</v>
      </c>
      <c r="B60" s="2" t="s">
        <v>13</v>
      </c>
      <c r="C60" s="3">
        <v>32.61</v>
      </c>
      <c r="D60" s="3">
        <v>31.44</v>
      </c>
      <c r="E60" s="3">
        <v>32.630000000000003</v>
      </c>
      <c r="F60" s="3">
        <v>32.119999999999997</v>
      </c>
    </row>
    <row r="61" spans="1:6" ht="16.5" thickBot="1">
      <c r="A61" s="2" t="s">
        <v>28</v>
      </c>
      <c r="B61" s="2" t="s">
        <v>14</v>
      </c>
      <c r="C61" s="3">
        <v>29.68</v>
      </c>
      <c r="D61" s="3">
        <v>28.76</v>
      </c>
      <c r="E61" s="3">
        <v>29.69</v>
      </c>
      <c r="F61" s="3">
        <v>29.22</v>
      </c>
    </row>
    <row r="62" spans="1:6" ht="16.5" thickBot="1">
      <c r="A62" s="2" t="s">
        <v>28</v>
      </c>
      <c r="B62" s="2" t="s">
        <v>15</v>
      </c>
      <c r="C62" s="3">
        <v>27.73</v>
      </c>
      <c r="D62" s="3">
        <v>27.4</v>
      </c>
      <c r="E62" s="3">
        <v>27.74</v>
      </c>
      <c r="F62" s="3">
        <v>27.77</v>
      </c>
    </row>
    <row r="63" spans="1:6" ht="16.5" thickBot="1">
      <c r="A63" s="2" t="s">
        <v>28</v>
      </c>
      <c r="B63" s="2" t="s">
        <v>16</v>
      </c>
      <c r="C63" s="3">
        <v>26.25</v>
      </c>
      <c r="D63" s="3">
        <v>25.88</v>
      </c>
      <c r="E63" s="3">
        <v>26.26</v>
      </c>
      <c r="F63" s="3">
        <v>26.09</v>
      </c>
    </row>
    <row r="64" spans="1:6" ht="16.5" thickBot="1">
      <c r="A64" s="2" t="s">
        <v>28</v>
      </c>
      <c r="B64" s="2" t="s">
        <v>17</v>
      </c>
      <c r="C64" s="3">
        <v>23.67</v>
      </c>
      <c r="D64" s="3">
        <v>23.23</v>
      </c>
      <c r="E64" s="3">
        <v>23.69</v>
      </c>
      <c r="F64" s="3">
        <v>23.46</v>
      </c>
    </row>
    <row r="65" spans="1:6" ht="16.5" thickBot="1">
      <c r="A65" s="2" t="s">
        <v>28</v>
      </c>
      <c r="B65" s="2" t="s">
        <v>18</v>
      </c>
      <c r="C65" s="3">
        <v>24.3</v>
      </c>
      <c r="D65" s="3">
        <v>23.94</v>
      </c>
      <c r="E65" s="3">
        <v>24.31</v>
      </c>
      <c r="F65" s="3">
        <v>24.17</v>
      </c>
    </row>
    <row r="66" spans="1:6" ht="16.5" thickBot="1">
      <c r="A66" s="2" t="s">
        <v>28</v>
      </c>
      <c r="B66" s="2" t="s">
        <v>19</v>
      </c>
      <c r="C66" s="3">
        <v>26.97</v>
      </c>
      <c r="D66" s="3">
        <v>26.59</v>
      </c>
      <c r="E66" s="3">
        <v>26.98</v>
      </c>
      <c r="F66" s="3">
        <v>26.95</v>
      </c>
    </row>
    <row r="67" spans="1:6" ht="16.5" thickBot="1">
      <c r="A67" s="2" t="s">
        <v>28</v>
      </c>
      <c r="B67" s="2" t="s">
        <v>20</v>
      </c>
      <c r="C67" s="3">
        <v>41.2</v>
      </c>
      <c r="D67" s="3">
        <v>40.67</v>
      </c>
      <c r="E67" s="3">
        <v>41.2</v>
      </c>
      <c r="F67" s="3">
        <v>41.67</v>
      </c>
    </row>
    <row r="68" spans="1:6" ht="16.5" thickBot="1">
      <c r="A68" s="2" t="s">
        <v>28</v>
      </c>
      <c r="B68" s="2" t="s">
        <v>21</v>
      </c>
      <c r="C68" s="3">
        <v>43.63</v>
      </c>
      <c r="D68" s="3">
        <v>44.04</v>
      </c>
      <c r="E68" s="3">
        <v>43.58</v>
      </c>
      <c r="F68" s="3">
        <v>45.57</v>
      </c>
    </row>
    <row r="69" spans="1:6" ht="16.5" thickBot="1">
      <c r="A69" s="2" t="s">
        <v>28</v>
      </c>
      <c r="B69" s="2" t="s">
        <v>22</v>
      </c>
      <c r="C69" s="3">
        <v>33.619999999999997</v>
      </c>
      <c r="D69" s="3">
        <v>34.21</v>
      </c>
      <c r="E69" s="3">
        <v>33.57</v>
      </c>
      <c r="F69" s="3">
        <v>35.729999999999997</v>
      </c>
    </row>
    <row r="70" spans="1:6" ht="16.5" thickBot="1">
      <c r="A70" s="2" t="s">
        <v>28</v>
      </c>
      <c r="B70" s="2" t="s">
        <v>23</v>
      </c>
      <c r="C70" s="3">
        <v>32.75</v>
      </c>
      <c r="D70" s="3">
        <v>33.11</v>
      </c>
      <c r="E70" s="3">
        <v>32.71</v>
      </c>
      <c r="F70" s="3">
        <v>34.67</v>
      </c>
    </row>
    <row r="71" spans="1:6" ht="16.5" thickBot="1">
      <c r="A71" s="2" t="s">
        <v>28</v>
      </c>
      <c r="B71" s="2" t="s">
        <v>24</v>
      </c>
      <c r="C71" s="3">
        <v>28.6</v>
      </c>
      <c r="D71" s="3">
        <v>29.22</v>
      </c>
      <c r="E71" s="3">
        <v>28.52</v>
      </c>
      <c r="F71" s="3">
        <v>30.98</v>
      </c>
    </row>
    <row r="72" spans="1:6" ht="16.5" thickBot="1">
      <c r="A72" s="2" t="s">
        <v>28</v>
      </c>
      <c r="B72" s="2" t="s">
        <v>25</v>
      </c>
      <c r="C72" s="3">
        <v>26.22</v>
      </c>
      <c r="D72" s="3">
        <v>26.68</v>
      </c>
      <c r="E72" s="3">
        <v>26.19</v>
      </c>
      <c r="F72" s="3">
        <v>27.58</v>
      </c>
    </row>
    <row r="73" spans="1:6" ht="16.5" thickBot="1">
      <c r="A73" s="2" t="s">
        <v>28</v>
      </c>
      <c r="B73" s="2" t="s">
        <v>26</v>
      </c>
      <c r="C73" s="3">
        <v>22.89</v>
      </c>
      <c r="D73" s="3">
        <v>23.07</v>
      </c>
      <c r="E73" s="3">
        <v>22.86</v>
      </c>
      <c r="F73" s="3">
        <v>23.7</v>
      </c>
    </row>
    <row r="74" spans="1:6" ht="16.5" thickBot="1">
      <c r="A74" s="2" t="s">
        <v>29</v>
      </c>
      <c r="B74" s="2" t="s">
        <v>3</v>
      </c>
      <c r="C74" s="3">
        <v>21.43</v>
      </c>
      <c r="D74" s="3">
        <v>21.22</v>
      </c>
      <c r="E74" s="3">
        <v>21.42</v>
      </c>
      <c r="F74" s="3">
        <v>21.89</v>
      </c>
    </row>
    <row r="75" spans="1:6" ht="16.5" thickBot="1">
      <c r="A75" s="2" t="s">
        <v>29</v>
      </c>
      <c r="B75" s="2" t="s">
        <v>4</v>
      </c>
      <c r="C75" s="3">
        <v>21.62</v>
      </c>
      <c r="D75" s="3">
        <v>20.92</v>
      </c>
      <c r="E75" s="3">
        <v>21.62</v>
      </c>
      <c r="F75" s="3">
        <v>21.18</v>
      </c>
    </row>
    <row r="76" spans="1:6" ht="16.5" thickBot="1">
      <c r="A76" s="2" t="s">
        <v>29</v>
      </c>
      <c r="B76" s="2" t="s">
        <v>5</v>
      </c>
      <c r="C76" s="3">
        <v>20.52</v>
      </c>
      <c r="D76" s="3">
        <v>20.399999999999999</v>
      </c>
      <c r="E76" s="3">
        <v>20.49</v>
      </c>
      <c r="F76" s="3">
        <v>21.33</v>
      </c>
    </row>
    <row r="77" spans="1:6" ht="16.5" thickBot="1">
      <c r="A77" s="2" t="s">
        <v>29</v>
      </c>
      <c r="B77" s="2" t="s">
        <v>6</v>
      </c>
      <c r="C77" s="3">
        <v>21.27</v>
      </c>
      <c r="D77" s="3">
        <v>21.02</v>
      </c>
      <c r="E77" s="3">
        <v>21.24</v>
      </c>
      <c r="F77" s="3">
        <v>21.49</v>
      </c>
    </row>
    <row r="78" spans="1:6" ht="16.5" thickBot="1">
      <c r="A78" s="2" t="s">
        <v>29</v>
      </c>
      <c r="B78" s="2" t="s">
        <v>7</v>
      </c>
      <c r="C78" s="3">
        <v>22.33</v>
      </c>
      <c r="D78" s="3">
        <v>22.02</v>
      </c>
      <c r="E78" s="3">
        <v>22.32</v>
      </c>
      <c r="F78" s="3">
        <v>22.84</v>
      </c>
    </row>
    <row r="79" spans="1:6" ht="16.5" thickBot="1">
      <c r="A79" s="2" t="s">
        <v>29</v>
      </c>
      <c r="B79" s="2" t="s">
        <v>8</v>
      </c>
      <c r="C79" s="3">
        <v>27.24</v>
      </c>
      <c r="D79" s="3">
        <v>27.28</v>
      </c>
      <c r="E79" s="3">
        <v>27.21</v>
      </c>
      <c r="F79" s="3">
        <v>29.1</v>
      </c>
    </row>
    <row r="80" spans="1:6" ht="16.5" thickBot="1">
      <c r="A80" s="2" t="s">
        <v>29</v>
      </c>
      <c r="B80" s="2" t="s">
        <v>9</v>
      </c>
      <c r="C80" s="3">
        <v>54.33</v>
      </c>
      <c r="D80" s="3">
        <v>53.45</v>
      </c>
      <c r="E80" s="3">
        <v>54.3</v>
      </c>
      <c r="F80" s="3">
        <v>58.61</v>
      </c>
    </row>
    <row r="81" spans="1:6" ht="16.5" thickBot="1">
      <c r="A81" s="2" t="s">
        <v>29</v>
      </c>
      <c r="B81" s="2" t="s">
        <v>10</v>
      </c>
      <c r="C81" s="3">
        <v>45.61</v>
      </c>
      <c r="D81" s="3">
        <v>45.18</v>
      </c>
      <c r="E81" s="3">
        <v>45.59</v>
      </c>
      <c r="F81" s="3">
        <v>50.74</v>
      </c>
    </row>
    <row r="82" spans="1:6" ht="16.5" thickBot="1">
      <c r="A82" s="2" t="s">
        <v>29</v>
      </c>
      <c r="B82" s="2" t="s">
        <v>11</v>
      </c>
      <c r="C82" s="3">
        <v>35.94</v>
      </c>
      <c r="D82" s="3">
        <v>35.57</v>
      </c>
      <c r="E82" s="3">
        <v>35.99</v>
      </c>
      <c r="F82" s="3">
        <v>39.97</v>
      </c>
    </row>
    <row r="83" spans="1:6" ht="16.5" thickBot="1">
      <c r="A83" s="2" t="s">
        <v>29</v>
      </c>
      <c r="B83" s="2" t="s">
        <v>12</v>
      </c>
      <c r="C83" s="3">
        <v>32.200000000000003</v>
      </c>
      <c r="D83" s="3">
        <v>31.64</v>
      </c>
      <c r="E83" s="3">
        <v>32.24</v>
      </c>
      <c r="F83" s="3">
        <v>36.97</v>
      </c>
    </row>
    <row r="84" spans="1:6" ht="16.5" thickBot="1">
      <c r="A84" s="2" t="s">
        <v>29</v>
      </c>
      <c r="B84" s="2" t="s">
        <v>13</v>
      </c>
      <c r="C84" s="3">
        <v>28.76</v>
      </c>
      <c r="D84" s="3">
        <v>28.8</v>
      </c>
      <c r="E84" s="3">
        <v>28.79</v>
      </c>
      <c r="F84" s="3">
        <v>32.35</v>
      </c>
    </row>
    <row r="85" spans="1:6" ht="16.5" thickBot="1">
      <c r="A85" s="2" t="s">
        <v>29</v>
      </c>
      <c r="B85" s="2" t="s">
        <v>14</v>
      </c>
      <c r="C85" s="3">
        <v>26.22</v>
      </c>
      <c r="D85" s="3">
        <v>26.07</v>
      </c>
      <c r="E85" s="3">
        <v>26.23</v>
      </c>
      <c r="F85" s="3">
        <v>27.62</v>
      </c>
    </row>
    <row r="86" spans="1:6" ht="16.5" thickBot="1">
      <c r="A86" s="2" t="s">
        <v>29</v>
      </c>
      <c r="B86" s="2" t="s">
        <v>15</v>
      </c>
      <c r="C86" s="3">
        <v>23.68</v>
      </c>
      <c r="D86" s="3">
        <v>23.53</v>
      </c>
      <c r="E86" s="3">
        <v>23.71</v>
      </c>
      <c r="F86" s="3">
        <v>25.15</v>
      </c>
    </row>
    <row r="87" spans="1:6" ht="16.5" thickBot="1">
      <c r="A87" s="2" t="s">
        <v>29</v>
      </c>
      <c r="B87" s="2" t="s">
        <v>16</v>
      </c>
      <c r="C87" s="3">
        <v>22.99</v>
      </c>
      <c r="D87" s="3">
        <v>22.99</v>
      </c>
      <c r="E87" s="3">
        <v>23.02</v>
      </c>
      <c r="F87" s="3">
        <v>24.54</v>
      </c>
    </row>
    <row r="88" spans="1:6" ht="16.5" thickBot="1">
      <c r="A88" s="2" t="s">
        <v>29</v>
      </c>
      <c r="B88" s="2" t="s">
        <v>17</v>
      </c>
      <c r="C88" s="3">
        <v>21.52</v>
      </c>
      <c r="D88" s="3">
        <v>21.86</v>
      </c>
      <c r="E88" s="3">
        <v>21.52</v>
      </c>
      <c r="F88" s="3">
        <v>23.71</v>
      </c>
    </row>
    <row r="89" spans="1:6" ht="16.5" thickBot="1">
      <c r="A89" s="2" t="s">
        <v>29</v>
      </c>
      <c r="B89" s="2" t="s">
        <v>18</v>
      </c>
      <c r="C89" s="3">
        <v>21.04</v>
      </c>
      <c r="D89" s="4">
        <v>21</v>
      </c>
      <c r="E89" s="3">
        <v>21.05</v>
      </c>
      <c r="F89" s="3">
        <v>22.09</v>
      </c>
    </row>
    <row r="90" spans="1:6" ht="16.5" thickBot="1">
      <c r="A90" s="2" t="s">
        <v>29</v>
      </c>
      <c r="B90" s="2" t="s">
        <v>19</v>
      </c>
      <c r="C90" s="3">
        <v>22.63</v>
      </c>
      <c r="D90" s="3">
        <v>22.46</v>
      </c>
      <c r="E90" s="3">
        <v>22.66</v>
      </c>
      <c r="F90" s="3">
        <v>24.76</v>
      </c>
    </row>
    <row r="91" spans="1:6" ht="16.5" thickBot="1">
      <c r="A91" s="2" t="s">
        <v>29</v>
      </c>
      <c r="B91" s="2" t="s">
        <v>20</v>
      </c>
      <c r="C91" s="3">
        <v>34.86</v>
      </c>
      <c r="D91" s="3">
        <v>34.49</v>
      </c>
      <c r="E91" s="3">
        <v>34.880000000000003</v>
      </c>
      <c r="F91" s="3">
        <v>45.14</v>
      </c>
    </row>
    <row r="92" spans="1:6" ht="16.5" thickBot="1">
      <c r="A92" s="2" t="s">
        <v>29</v>
      </c>
      <c r="B92" s="2" t="s">
        <v>21</v>
      </c>
      <c r="C92" s="4">
        <v>32</v>
      </c>
      <c r="D92" s="3">
        <v>31.43</v>
      </c>
      <c r="E92" s="3">
        <v>32.01</v>
      </c>
      <c r="F92" s="3">
        <v>38.979999999999997</v>
      </c>
    </row>
    <row r="93" spans="1:6" ht="16.5" thickBot="1">
      <c r="A93" s="2" t="s">
        <v>29</v>
      </c>
      <c r="B93" s="2" t="s">
        <v>22</v>
      </c>
      <c r="C93" s="3">
        <v>25.66</v>
      </c>
      <c r="D93" s="3">
        <v>26.32</v>
      </c>
      <c r="E93" s="3">
        <v>25.63</v>
      </c>
      <c r="F93" s="3">
        <v>27.83</v>
      </c>
    </row>
    <row r="94" spans="1:6" ht="16.5" thickBot="1">
      <c r="A94" s="2" t="s">
        <v>29</v>
      </c>
      <c r="B94" s="2" t="s">
        <v>23</v>
      </c>
      <c r="C94" s="3">
        <v>26.26</v>
      </c>
      <c r="D94" s="3">
        <v>26.55</v>
      </c>
      <c r="E94" s="3">
        <v>26.25</v>
      </c>
      <c r="F94" s="3">
        <v>27.6</v>
      </c>
    </row>
    <row r="95" spans="1:6" ht="16.5" thickBot="1">
      <c r="A95" s="2" t="s">
        <v>29</v>
      </c>
      <c r="B95" s="2" t="s">
        <v>24</v>
      </c>
      <c r="C95" s="3">
        <v>26.73</v>
      </c>
      <c r="D95" s="3">
        <v>26.86</v>
      </c>
      <c r="E95" s="3">
        <v>26.72</v>
      </c>
      <c r="F95" s="3">
        <v>27.76</v>
      </c>
    </row>
    <row r="96" spans="1:6" ht="16.5" thickBot="1">
      <c r="A96" s="2" t="s">
        <v>29</v>
      </c>
      <c r="B96" s="2" t="s">
        <v>25</v>
      </c>
      <c r="C96" s="3">
        <v>23.5</v>
      </c>
      <c r="D96" s="3">
        <v>23.67</v>
      </c>
      <c r="E96" s="3">
        <v>23.48</v>
      </c>
      <c r="F96" s="3">
        <v>24.42</v>
      </c>
    </row>
    <row r="97" spans="1:6" ht="16.5" thickBot="1">
      <c r="A97" s="2" t="s">
        <v>29</v>
      </c>
      <c r="B97" s="2" t="s">
        <v>26</v>
      </c>
      <c r="C97" s="3">
        <v>22.22</v>
      </c>
      <c r="D97" s="3">
        <v>22.18</v>
      </c>
      <c r="E97" s="3">
        <v>22.22</v>
      </c>
      <c r="F97" s="3">
        <v>22.73</v>
      </c>
    </row>
    <row r="98" spans="1:6" ht="16.5" thickBot="1">
      <c r="A98" s="2" t="s">
        <v>30</v>
      </c>
      <c r="B98" s="2" t="s">
        <v>3</v>
      </c>
      <c r="C98" s="3">
        <v>20.9</v>
      </c>
      <c r="D98" s="3">
        <v>20.93</v>
      </c>
      <c r="E98" s="3">
        <v>20.89</v>
      </c>
      <c r="F98" s="3">
        <v>21.33</v>
      </c>
    </row>
    <row r="99" spans="1:6" ht="16.5" thickBot="1">
      <c r="A99" s="2" t="s">
        <v>30</v>
      </c>
      <c r="B99" s="2" t="s">
        <v>4</v>
      </c>
      <c r="C99" s="3">
        <v>19.86</v>
      </c>
      <c r="D99" s="3">
        <v>19.61</v>
      </c>
      <c r="E99" s="3">
        <v>19.86</v>
      </c>
      <c r="F99" s="3">
        <v>19.940000000000001</v>
      </c>
    </row>
    <row r="100" spans="1:6" ht="16.5" thickBot="1">
      <c r="A100" s="2" t="s">
        <v>30</v>
      </c>
      <c r="B100" s="2" t="s">
        <v>5</v>
      </c>
      <c r="C100" s="3">
        <v>19.690000000000001</v>
      </c>
      <c r="D100" s="3">
        <v>19.46</v>
      </c>
      <c r="E100" s="3">
        <v>19.690000000000001</v>
      </c>
      <c r="F100" s="3">
        <v>19.66</v>
      </c>
    </row>
    <row r="101" spans="1:6" ht="16.5" thickBot="1">
      <c r="A101" s="2" t="s">
        <v>30</v>
      </c>
      <c r="B101" s="2" t="s">
        <v>6</v>
      </c>
      <c r="C101" s="3">
        <v>19.22</v>
      </c>
      <c r="D101" s="3">
        <v>18.97</v>
      </c>
      <c r="E101" s="3">
        <v>19.22</v>
      </c>
      <c r="F101" s="3">
        <v>19.399999999999999</v>
      </c>
    </row>
    <row r="102" spans="1:6" ht="16.5" thickBot="1">
      <c r="A102" s="2" t="s">
        <v>30</v>
      </c>
      <c r="B102" s="2" t="s">
        <v>7</v>
      </c>
      <c r="C102" s="3">
        <v>20.100000000000001</v>
      </c>
      <c r="D102" s="3">
        <v>20.29</v>
      </c>
      <c r="E102" s="3">
        <v>20.07</v>
      </c>
      <c r="F102" s="3">
        <v>20.87</v>
      </c>
    </row>
    <row r="103" spans="1:6" ht="16.5" thickBot="1">
      <c r="A103" s="2" t="s">
        <v>30</v>
      </c>
      <c r="B103" s="2" t="s">
        <v>8</v>
      </c>
      <c r="C103" s="3">
        <v>22.02</v>
      </c>
      <c r="D103" s="3">
        <v>21.88</v>
      </c>
      <c r="E103" s="4">
        <v>22</v>
      </c>
      <c r="F103" s="3">
        <v>22.88</v>
      </c>
    </row>
    <row r="104" spans="1:6" ht="16.5" thickBot="1">
      <c r="A104" s="2" t="s">
        <v>30</v>
      </c>
      <c r="B104" s="2" t="s">
        <v>9</v>
      </c>
      <c r="C104" s="3">
        <v>24.44</v>
      </c>
      <c r="D104" s="3">
        <v>25.92</v>
      </c>
      <c r="E104" s="3">
        <v>24.36</v>
      </c>
      <c r="F104" s="3">
        <v>28.35</v>
      </c>
    </row>
    <row r="105" spans="1:6" ht="16.5" thickBot="1">
      <c r="A105" s="2" t="s">
        <v>30</v>
      </c>
      <c r="B105" s="2" t="s">
        <v>10</v>
      </c>
      <c r="C105" s="3">
        <v>27.55</v>
      </c>
      <c r="D105" s="3">
        <v>29.5</v>
      </c>
      <c r="E105" s="3">
        <v>27.5</v>
      </c>
      <c r="F105" s="3">
        <v>32.92</v>
      </c>
    </row>
    <row r="106" spans="1:6" ht="16.5" thickBot="1">
      <c r="A106" s="2" t="s">
        <v>30</v>
      </c>
      <c r="B106" s="2" t="s">
        <v>11</v>
      </c>
      <c r="C106" s="3">
        <v>30.64</v>
      </c>
      <c r="D106" s="3">
        <v>31.32</v>
      </c>
      <c r="E106" s="3">
        <v>30.67</v>
      </c>
      <c r="F106" s="3">
        <v>33.18</v>
      </c>
    </row>
    <row r="107" spans="1:6" ht="16.5" thickBot="1">
      <c r="A107" s="2" t="s">
        <v>30</v>
      </c>
      <c r="B107" s="2" t="s">
        <v>12</v>
      </c>
      <c r="C107" s="3">
        <v>30.01</v>
      </c>
      <c r="D107" s="3">
        <v>30.11</v>
      </c>
      <c r="E107" s="3">
        <v>30.07</v>
      </c>
      <c r="F107" s="3">
        <v>30.53</v>
      </c>
    </row>
    <row r="108" spans="1:6" ht="16.5" thickBot="1">
      <c r="A108" s="2" t="s">
        <v>30</v>
      </c>
      <c r="B108" s="2" t="s">
        <v>13</v>
      </c>
      <c r="C108" s="3">
        <v>24.87</v>
      </c>
      <c r="D108" s="3">
        <v>24.81</v>
      </c>
      <c r="E108" s="3">
        <v>24.93</v>
      </c>
      <c r="F108" s="3">
        <v>25.41</v>
      </c>
    </row>
    <row r="109" spans="1:6" ht="16.5" thickBot="1">
      <c r="A109" s="2" t="s">
        <v>30</v>
      </c>
      <c r="B109" s="2" t="s">
        <v>14</v>
      </c>
      <c r="C109" s="3">
        <v>23.11</v>
      </c>
      <c r="D109" s="3">
        <v>23.04</v>
      </c>
      <c r="E109" s="3">
        <v>23.15</v>
      </c>
      <c r="F109" s="3">
        <v>23.54</v>
      </c>
    </row>
    <row r="110" spans="1:6" ht="16.5" thickBot="1">
      <c r="A110" s="2" t="s">
        <v>30</v>
      </c>
      <c r="B110" s="2" t="s">
        <v>15</v>
      </c>
      <c r="C110" s="3">
        <v>22.45</v>
      </c>
      <c r="D110" s="3">
        <v>23.1</v>
      </c>
      <c r="E110" s="3">
        <v>22.48</v>
      </c>
      <c r="F110" s="3">
        <v>24.44</v>
      </c>
    </row>
    <row r="111" spans="1:6" ht="16.5" thickBot="1">
      <c r="A111" s="2" t="s">
        <v>30</v>
      </c>
      <c r="B111" s="2" t="s">
        <v>16</v>
      </c>
      <c r="C111" s="3">
        <v>21.7</v>
      </c>
      <c r="D111" s="3">
        <v>21.52</v>
      </c>
      <c r="E111" s="3">
        <v>21.78</v>
      </c>
      <c r="F111" s="3">
        <v>22.97</v>
      </c>
    </row>
    <row r="112" spans="1:6" ht="16.5" thickBot="1">
      <c r="A112" s="2" t="s">
        <v>30</v>
      </c>
      <c r="B112" s="2" t="s">
        <v>17</v>
      </c>
      <c r="C112" s="3">
        <v>20.6</v>
      </c>
      <c r="D112" s="3">
        <v>20.149999999999999</v>
      </c>
      <c r="E112" s="3">
        <v>20.78</v>
      </c>
      <c r="F112" s="3">
        <v>20.45</v>
      </c>
    </row>
    <row r="113" spans="1:6" ht="16.5" thickBot="1">
      <c r="A113" s="2" t="s">
        <v>30</v>
      </c>
      <c r="B113" s="2" t="s">
        <v>18</v>
      </c>
      <c r="C113" s="3">
        <v>19.8</v>
      </c>
      <c r="D113" s="3">
        <v>19.47</v>
      </c>
      <c r="E113" s="4">
        <v>20</v>
      </c>
      <c r="F113" s="3">
        <v>21.74</v>
      </c>
    </row>
    <row r="114" spans="1:6" ht="16.5" thickBot="1">
      <c r="A114" s="2" t="s">
        <v>30</v>
      </c>
      <c r="B114" s="2" t="s">
        <v>19</v>
      </c>
      <c r="C114" s="3">
        <v>19.899999999999999</v>
      </c>
      <c r="D114" s="3">
        <v>19.47</v>
      </c>
      <c r="E114" s="3">
        <v>20.07</v>
      </c>
      <c r="F114" s="3">
        <v>19.899999999999999</v>
      </c>
    </row>
    <row r="115" spans="1:6" ht="16.5" thickBot="1">
      <c r="A115" s="2" t="s">
        <v>30</v>
      </c>
      <c r="B115" s="2" t="s">
        <v>20</v>
      </c>
      <c r="C115" s="3">
        <v>24.17</v>
      </c>
      <c r="D115" s="3">
        <v>24.06</v>
      </c>
      <c r="E115" s="3">
        <v>24.19</v>
      </c>
      <c r="F115" s="3">
        <v>25.9</v>
      </c>
    </row>
    <row r="116" spans="1:6" ht="16.5" thickBot="1">
      <c r="A116" s="2" t="s">
        <v>30</v>
      </c>
      <c r="B116" s="2" t="s">
        <v>21</v>
      </c>
      <c r="C116" s="3">
        <v>21.75</v>
      </c>
      <c r="D116" s="3">
        <v>21.68</v>
      </c>
      <c r="E116" s="3">
        <v>21.77</v>
      </c>
      <c r="F116" s="3">
        <v>23.99</v>
      </c>
    </row>
    <row r="117" spans="1:6" ht="16.5" thickBot="1">
      <c r="A117" s="2" t="s">
        <v>30</v>
      </c>
      <c r="B117" s="2" t="s">
        <v>22</v>
      </c>
      <c r="C117" s="3">
        <v>20.53</v>
      </c>
      <c r="D117" s="3">
        <v>20.96</v>
      </c>
      <c r="E117" s="3">
        <v>20.56</v>
      </c>
      <c r="F117" s="3">
        <v>22.68</v>
      </c>
    </row>
    <row r="118" spans="1:6" ht="16.5" thickBot="1">
      <c r="A118" s="2" t="s">
        <v>30</v>
      </c>
      <c r="B118" s="2" t="s">
        <v>23</v>
      </c>
      <c r="C118" s="3">
        <v>20.25</v>
      </c>
      <c r="D118" s="3">
        <v>20.95</v>
      </c>
      <c r="E118" s="3">
        <v>20.29</v>
      </c>
      <c r="F118" s="3">
        <v>21.77</v>
      </c>
    </row>
    <row r="119" spans="1:6" ht="16.5" thickBot="1">
      <c r="A119" s="2" t="s">
        <v>30</v>
      </c>
      <c r="B119" s="2" t="s">
        <v>24</v>
      </c>
      <c r="C119" s="3">
        <v>19.63</v>
      </c>
      <c r="D119" s="3">
        <v>20.86</v>
      </c>
      <c r="E119" s="3">
        <v>19.690000000000001</v>
      </c>
      <c r="F119" s="3">
        <v>21.44</v>
      </c>
    </row>
    <row r="120" spans="1:6" ht="16.5" thickBot="1">
      <c r="A120" s="2" t="s">
        <v>30</v>
      </c>
      <c r="B120" s="2" t="s">
        <v>25</v>
      </c>
      <c r="C120" s="3">
        <v>20.05</v>
      </c>
      <c r="D120" s="3">
        <v>20.73</v>
      </c>
      <c r="E120" s="3">
        <v>20.09</v>
      </c>
      <c r="F120" s="3">
        <v>21.13</v>
      </c>
    </row>
    <row r="121" spans="1:6" ht="16.5" thickBot="1">
      <c r="A121" s="2" t="s">
        <v>30</v>
      </c>
      <c r="B121" s="2" t="s">
        <v>26</v>
      </c>
      <c r="C121" s="3">
        <v>17.91</v>
      </c>
      <c r="D121" s="3">
        <v>18.739999999999998</v>
      </c>
      <c r="E121" s="3">
        <v>17.95</v>
      </c>
      <c r="F121" s="3">
        <v>19.16</v>
      </c>
    </row>
    <row r="122" spans="1:6" ht="16.5" thickBot="1">
      <c r="A122" s="2" t="s">
        <v>31</v>
      </c>
      <c r="B122" s="2" t="s">
        <v>3</v>
      </c>
      <c r="C122" s="3">
        <v>17.559999999999999</v>
      </c>
      <c r="D122" s="3">
        <v>18.059999999999999</v>
      </c>
      <c r="E122" s="3">
        <v>17.600000000000001</v>
      </c>
      <c r="F122" s="3">
        <v>18.489999999999998</v>
      </c>
    </row>
    <row r="123" spans="1:6" ht="16.5" thickBot="1">
      <c r="A123" s="2" t="s">
        <v>31</v>
      </c>
      <c r="B123" s="2" t="s">
        <v>4</v>
      </c>
      <c r="C123" s="3">
        <v>16.63</v>
      </c>
      <c r="D123" s="3">
        <v>17.059999999999999</v>
      </c>
      <c r="E123" s="3">
        <v>16.66</v>
      </c>
      <c r="F123" s="3">
        <v>17.55</v>
      </c>
    </row>
    <row r="124" spans="1:6" ht="16.5" thickBot="1">
      <c r="A124" s="2" t="s">
        <v>31</v>
      </c>
      <c r="B124" s="2" t="s">
        <v>5</v>
      </c>
      <c r="C124" s="3">
        <v>16.66</v>
      </c>
      <c r="D124" s="3">
        <v>16.940000000000001</v>
      </c>
      <c r="E124" s="3">
        <v>16.690000000000001</v>
      </c>
      <c r="F124" s="3">
        <v>17.37</v>
      </c>
    </row>
    <row r="125" spans="1:6" ht="16.5" thickBot="1">
      <c r="A125" s="2" t="s">
        <v>31</v>
      </c>
      <c r="B125" s="2" t="s">
        <v>6</v>
      </c>
      <c r="C125" s="3">
        <v>16.53</v>
      </c>
      <c r="D125" s="3">
        <v>16.670000000000002</v>
      </c>
      <c r="E125" s="3">
        <v>16.55</v>
      </c>
      <c r="F125" s="3">
        <v>17.100000000000001</v>
      </c>
    </row>
    <row r="126" spans="1:6" ht="16.5" thickBot="1">
      <c r="A126" s="2" t="s">
        <v>31</v>
      </c>
      <c r="B126" s="2" t="s">
        <v>7</v>
      </c>
      <c r="C126" s="3">
        <v>18.07</v>
      </c>
      <c r="D126" s="3">
        <v>17.97</v>
      </c>
      <c r="E126" s="3">
        <v>18.079999999999998</v>
      </c>
      <c r="F126" s="3">
        <v>18.39</v>
      </c>
    </row>
    <row r="127" spans="1:6" ht="16.5" thickBot="1">
      <c r="A127" s="2" t="s">
        <v>31</v>
      </c>
      <c r="B127" s="2" t="s">
        <v>8</v>
      </c>
      <c r="C127" s="3">
        <v>18.97</v>
      </c>
      <c r="D127" s="3">
        <v>18.850000000000001</v>
      </c>
      <c r="E127" s="3">
        <v>18.989999999999998</v>
      </c>
      <c r="F127" s="3">
        <v>19.420000000000002</v>
      </c>
    </row>
    <row r="128" spans="1:6" ht="16.5" thickBot="1">
      <c r="A128" s="2" t="s">
        <v>31</v>
      </c>
      <c r="B128" s="2" t="s">
        <v>9</v>
      </c>
      <c r="C128" s="3">
        <v>18.32</v>
      </c>
      <c r="D128" s="3">
        <v>19.079999999999998</v>
      </c>
      <c r="E128" s="3">
        <v>18.37</v>
      </c>
      <c r="F128" s="3">
        <v>20.67</v>
      </c>
    </row>
    <row r="129" spans="1:6" ht="16.5" thickBot="1">
      <c r="A129" s="2" t="s">
        <v>31</v>
      </c>
      <c r="B129" s="2" t="s">
        <v>10</v>
      </c>
      <c r="C129" s="3">
        <v>19.91</v>
      </c>
      <c r="D129" s="3">
        <v>20.170000000000002</v>
      </c>
      <c r="E129" s="3">
        <v>20.03</v>
      </c>
      <c r="F129" s="3">
        <v>23.17</v>
      </c>
    </row>
    <row r="130" spans="1:6" ht="16.5" thickBot="1">
      <c r="A130" s="2" t="s">
        <v>31</v>
      </c>
      <c r="B130" s="2" t="s">
        <v>11</v>
      </c>
      <c r="C130" s="3">
        <v>22.39</v>
      </c>
      <c r="D130" s="3">
        <v>22.5</v>
      </c>
      <c r="E130" s="3">
        <v>22.48</v>
      </c>
      <c r="F130" s="3">
        <v>24.51</v>
      </c>
    </row>
    <row r="131" spans="1:6" ht="16.5" thickBot="1">
      <c r="A131" s="2" t="s">
        <v>31</v>
      </c>
      <c r="B131" s="2" t="s">
        <v>12</v>
      </c>
      <c r="C131" s="3">
        <v>22.49</v>
      </c>
      <c r="D131" s="3">
        <v>22.42</v>
      </c>
      <c r="E131" s="3">
        <v>22.64</v>
      </c>
      <c r="F131" s="3">
        <v>24.97</v>
      </c>
    </row>
    <row r="132" spans="1:6" ht="16.5" thickBot="1">
      <c r="A132" s="2" t="s">
        <v>31</v>
      </c>
      <c r="B132" s="2" t="s">
        <v>13</v>
      </c>
      <c r="C132" s="3">
        <v>20.27</v>
      </c>
      <c r="D132" s="3">
        <v>20.36</v>
      </c>
      <c r="E132" s="3">
        <v>20.440000000000001</v>
      </c>
      <c r="F132" s="3">
        <v>21.48</v>
      </c>
    </row>
    <row r="133" spans="1:6" ht="16.5" thickBot="1">
      <c r="A133" s="2" t="s">
        <v>31</v>
      </c>
      <c r="B133" s="2" t="s">
        <v>14</v>
      </c>
      <c r="C133" s="3">
        <v>18.850000000000001</v>
      </c>
      <c r="D133" s="3">
        <v>18.84</v>
      </c>
      <c r="E133" s="3">
        <v>19.03</v>
      </c>
      <c r="F133" s="3">
        <v>20.69</v>
      </c>
    </row>
    <row r="134" spans="1:6" ht="16.5" thickBot="1">
      <c r="A134" s="2" t="s">
        <v>31</v>
      </c>
      <c r="B134" s="2" t="s">
        <v>15</v>
      </c>
      <c r="C134" s="3">
        <v>18.07</v>
      </c>
      <c r="D134" s="4">
        <v>18</v>
      </c>
      <c r="E134" s="3">
        <v>18.27</v>
      </c>
      <c r="F134" s="3">
        <v>19.18</v>
      </c>
    </row>
    <row r="135" spans="1:6" ht="16.5" thickBot="1">
      <c r="A135" s="2" t="s">
        <v>31</v>
      </c>
      <c r="B135" s="2" t="s">
        <v>16</v>
      </c>
      <c r="C135" s="3">
        <v>17.63</v>
      </c>
      <c r="D135" s="3">
        <v>17.600000000000001</v>
      </c>
      <c r="E135" s="3">
        <v>17.850000000000001</v>
      </c>
      <c r="F135" s="3">
        <v>18.920000000000002</v>
      </c>
    </row>
    <row r="136" spans="1:6" ht="16.5" thickBot="1">
      <c r="A136" s="2" t="s">
        <v>31</v>
      </c>
      <c r="B136" s="2" t="s">
        <v>17</v>
      </c>
      <c r="C136" s="4">
        <v>17</v>
      </c>
      <c r="D136" s="3">
        <v>16.88</v>
      </c>
      <c r="E136" s="3">
        <v>17.22</v>
      </c>
      <c r="F136" s="3">
        <v>19.43</v>
      </c>
    </row>
    <row r="137" spans="1:6" ht="16.5" thickBot="1">
      <c r="A137" s="2" t="s">
        <v>31</v>
      </c>
      <c r="B137" s="2" t="s">
        <v>18</v>
      </c>
      <c r="C137" s="3">
        <v>17.149999999999999</v>
      </c>
      <c r="D137" s="3">
        <v>17.350000000000001</v>
      </c>
      <c r="E137" s="3">
        <v>17.41</v>
      </c>
      <c r="F137" s="3">
        <v>18.96</v>
      </c>
    </row>
    <row r="138" spans="1:6" ht="16.5" thickBot="1">
      <c r="A138" s="2" t="s">
        <v>31</v>
      </c>
      <c r="B138" s="2" t="s">
        <v>19</v>
      </c>
      <c r="C138" s="3">
        <v>17.66</v>
      </c>
      <c r="D138" s="3">
        <v>17.79</v>
      </c>
      <c r="E138" s="3">
        <v>17.91</v>
      </c>
      <c r="F138" s="3">
        <v>19.45</v>
      </c>
    </row>
    <row r="139" spans="1:6" ht="16.5" thickBot="1">
      <c r="A139" s="2" t="s">
        <v>31</v>
      </c>
      <c r="B139" s="2" t="s">
        <v>20</v>
      </c>
      <c r="C139" s="3">
        <v>21.93</v>
      </c>
      <c r="D139" s="3">
        <v>22.2</v>
      </c>
      <c r="E139" s="3">
        <v>21.98</v>
      </c>
      <c r="F139" s="3">
        <v>24.99</v>
      </c>
    </row>
    <row r="140" spans="1:6" ht="16.5" thickBot="1">
      <c r="A140" s="2" t="s">
        <v>31</v>
      </c>
      <c r="B140" s="2" t="s">
        <v>21</v>
      </c>
      <c r="C140" s="3">
        <v>21.76</v>
      </c>
      <c r="D140" s="3">
        <v>22.15</v>
      </c>
      <c r="E140" s="3">
        <v>21.81</v>
      </c>
      <c r="F140" s="3">
        <v>24.79</v>
      </c>
    </row>
    <row r="141" spans="1:6" ht="16.5" thickBot="1">
      <c r="A141" s="2" t="s">
        <v>31</v>
      </c>
      <c r="B141" s="2" t="s">
        <v>22</v>
      </c>
      <c r="C141" s="3">
        <v>20.02</v>
      </c>
      <c r="D141" s="3">
        <v>20.68</v>
      </c>
      <c r="E141" s="3">
        <v>20.079999999999998</v>
      </c>
      <c r="F141" s="3">
        <v>26.24</v>
      </c>
    </row>
    <row r="142" spans="1:6" ht="16.5" thickBot="1">
      <c r="A142" s="2" t="s">
        <v>31</v>
      </c>
      <c r="B142" s="2" t="s">
        <v>23</v>
      </c>
      <c r="C142" s="3">
        <v>18.510000000000002</v>
      </c>
      <c r="D142" s="3">
        <v>19.59</v>
      </c>
      <c r="E142" s="3">
        <v>18.579999999999998</v>
      </c>
      <c r="F142" s="3">
        <v>25.14</v>
      </c>
    </row>
    <row r="143" spans="1:6" ht="16.5" thickBot="1">
      <c r="A143" s="2" t="s">
        <v>31</v>
      </c>
      <c r="B143" s="2" t="s">
        <v>24</v>
      </c>
      <c r="C143" s="3">
        <v>17.48</v>
      </c>
      <c r="D143" s="3">
        <v>18.100000000000001</v>
      </c>
      <c r="E143" s="3">
        <v>17.53</v>
      </c>
      <c r="F143" s="3">
        <v>21.98</v>
      </c>
    </row>
    <row r="144" spans="1:6" ht="16.5" thickBot="1">
      <c r="A144" s="2" t="s">
        <v>31</v>
      </c>
      <c r="B144" s="2" t="s">
        <v>25</v>
      </c>
      <c r="C144" s="3">
        <v>16.75</v>
      </c>
      <c r="D144" s="3">
        <v>17.02</v>
      </c>
      <c r="E144" s="3">
        <v>16.78</v>
      </c>
      <c r="F144" s="3">
        <v>17.72</v>
      </c>
    </row>
    <row r="145" spans="1:6" ht="16.5" thickBot="1">
      <c r="A145" s="2" t="s">
        <v>31</v>
      </c>
      <c r="B145" s="2" t="s">
        <v>26</v>
      </c>
      <c r="C145" s="3">
        <v>16.36</v>
      </c>
      <c r="D145" s="3">
        <v>16.25</v>
      </c>
      <c r="E145" s="3">
        <v>16.37</v>
      </c>
      <c r="F145" s="3">
        <v>16.670000000000002</v>
      </c>
    </row>
    <row r="146" spans="1:6" ht="16.5" thickBot="1">
      <c r="A146" s="2" t="s">
        <v>32</v>
      </c>
      <c r="B146" s="2" t="s">
        <v>3</v>
      </c>
      <c r="C146" s="3">
        <v>13.25</v>
      </c>
      <c r="D146" s="3">
        <v>14.64</v>
      </c>
      <c r="E146" s="3">
        <v>13.31</v>
      </c>
      <c r="F146" s="3">
        <v>15.26</v>
      </c>
    </row>
    <row r="147" spans="1:6" ht="16.5" thickBot="1">
      <c r="A147" s="2" t="s">
        <v>32</v>
      </c>
      <c r="B147" s="2" t="s">
        <v>4</v>
      </c>
      <c r="C147" s="3">
        <v>12.55</v>
      </c>
      <c r="D147" s="3">
        <v>13.72</v>
      </c>
      <c r="E147" s="3">
        <v>12.6</v>
      </c>
      <c r="F147" s="3">
        <v>14.26</v>
      </c>
    </row>
    <row r="148" spans="1:6" ht="16.5" thickBot="1">
      <c r="A148" s="2" t="s">
        <v>32</v>
      </c>
      <c r="B148" s="2" t="s">
        <v>5</v>
      </c>
      <c r="C148" s="3">
        <v>13.53</v>
      </c>
      <c r="D148" s="3">
        <v>14.72</v>
      </c>
      <c r="E148" s="3">
        <v>13.59</v>
      </c>
      <c r="F148" s="3">
        <v>15.28</v>
      </c>
    </row>
    <row r="149" spans="1:6" ht="16.5" thickBot="1">
      <c r="A149" s="2" t="s">
        <v>32</v>
      </c>
      <c r="B149" s="2" t="s">
        <v>6</v>
      </c>
      <c r="C149" s="3">
        <v>13.45</v>
      </c>
      <c r="D149" s="3">
        <v>14.51</v>
      </c>
      <c r="E149" s="3">
        <v>13.5</v>
      </c>
      <c r="F149" s="3">
        <v>15.06</v>
      </c>
    </row>
    <row r="150" spans="1:6" ht="16.5" thickBot="1">
      <c r="A150" s="2" t="s">
        <v>32</v>
      </c>
      <c r="B150" s="2" t="s">
        <v>7</v>
      </c>
      <c r="C150" s="3">
        <v>16.34</v>
      </c>
      <c r="D150" s="3">
        <v>17.14</v>
      </c>
      <c r="E150" s="3">
        <v>16.38</v>
      </c>
      <c r="F150" s="3">
        <v>17.55</v>
      </c>
    </row>
    <row r="151" spans="1:6" ht="16.5" thickBot="1">
      <c r="A151" s="2" t="s">
        <v>32</v>
      </c>
      <c r="B151" s="2" t="s">
        <v>8</v>
      </c>
      <c r="C151" s="3">
        <v>19.97</v>
      </c>
      <c r="D151" s="3">
        <v>20.85</v>
      </c>
      <c r="E151" s="3">
        <v>20.010000000000002</v>
      </c>
      <c r="F151" s="3">
        <v>21.3</v>
      </c>
    </row>
    <row r="152" spans="1:6" ht="16.5" thickBot="1">
      <c r="A152" s="2" t="s">
        <v>32</v>
      </c>
      <c r="B152" s="2" t="s">
        <v>9</v>
      </c>
      <c r="C152" s="3">
        <v>20.2</v>
      </c>
      <c r="D152" s="3">
        <v>21.31</v>
      </c>
      <c r="E152" s="3">
        <v>20.260000000000002</v>
      </c>
      <c r="F152" s="3">
        <v>22.08</v>
      </c>
    </row>
    <row r="153" spans="1:6" ht="16.5" thickBot="1">
      <c r="A153" s="2" t="s">
        <v>32</v>
      </c>
      <c r="B153" s="2" t="s">
        <v>10</v>
      </c>
      <c r="C153" s="3">
        <v>23.15</v>
      </c>
      <c r="D153" s="3">
        <v>23.2</v>
      </c>
      <c r="E153" s="3">
        <v>23.28</v>
      </c>
      <c r="F153" s="3">
        <v>23.84</v>
      </c>
    </row>
    <row r="154" spans="1:6" ht="16.5" thickBot="1">
      <c r="A154" s="2" t="s">
        <v>32</v>
      </c>
      <c r="B154" s="2" t="s">
        <v>11</v>
      </c>
      <c r="C154" s="3">
        <v>22.32</v>
      </c>
      <c r="D154" s="3">
        <v>21.68</v>
      </c>
      <c r="E154" s="3">
        <v>22.43</v>
      </c>
      <c r="F154" s="3">
        <v>23.23</v>
      </c>
    </row>
    <row r="155" spans="1:6" ht="16.5" thickBot="1">
      <c r="A155" s="2" t="s">
        <v>32</v>
      </c>
      <c r="B155" s="2" t="s">
        <v>12</v>
      </c>
      <c r="C155" s="3">
        <v>22.68</v>
      </c>
      <c r="D155" s="3">
        <v>22.04</v>
      </c>
      <c r="E155" s="3">
        <v>22.79</v>
      </c>
      <c r="F155" s="3">
        <v>22.69</v>
      </c>
    </row>
    <row r="156" spans="1:6" ht="16.5" thickBot="1">
      <c r="A156" s="2" t="s">
        <v>32</v>
      </c>
      <c r="B156" s="2" t="s">
        <v>13</v>
      </c>
      <c r="C156" s="3">
        <v>22.43</v>
      </c>
      <c r="D156" s="3">
        <v>21.66</v>
      </c>
      <c r="E156" s="3">
        <v>22.54</v>
      </c>
      <c r="F156" s="3">
        <v>22.24</v>
      </c>
    </row>
    <row r="157" spans="1:6" ht="16.5" thickBot="1">
      <c r="A157" s="2" t="s">
        <v>32</v>
      </c>
      <c r="B157" s="2" t="s">
        <v>14</v>
      </c>
      <c r="C157" s="3">
        <v>22.7</v>
      </c>
      <c r="D157" s="3">
        <v>21.91</v>
      </c>
      <c r="E157" s="3">
        <v>22.82</v>
      </c>
      <c r="F157" s="3">
        <v>22.74</v>
      </c>
    </row>
    <row r="158" spans="1:6" ht="16.5" thickBot="1">
      <c r="A158" s="2" t="s">
        <v>32</v>
      </c>
      <c r="B158" s="2" t="s">
        <v>15</v>
      </c>
      <c r="C158" s="3">
        <v>23.22</v>
      </c>
      <c r="D158" s="3">
        <v>22.46</v>
      </c>
      <c r="E158" s="3">
        <v>23.34</v>
      </c>
      <c r="F158" s="3">
        <v>23.06</v>
      </c>
    </row>
    <row r="159" spans="1:6" ht="16.5" thickBot="1">
      <c r="A159" s="2" t="s">
        <v>32</v>
      </c>
      <c r="B159" s="2" t="s">
        <v>16</v>
      </c>
      <c r="C159" s="3">
        <v>23.44</v>
      </c>
      <c r="D159" s="3">
        <v>22.72</v>
      </c>
      <c r="E159" s="3">
        <v>23.59</v>
      </c>
      <c r="F159" s="3">
        <v>23.52</v>
      </c>
    </row>
    <row r="160" spans="1:6" ht="16.5" thickBot="1">
      <c r="A160" s="2" t="s">
        <v>32</v>
      </c>
      <c r="B160" s="2" t="s">
        <v>17</v>
      </c>
      <c r="C160" s="3">
        <v>22.68</v>
      </c>
      <c r="D160" s="4">
        <v>22</v>
      </c>
      <c r="E160" s="3">
        <v>22.81</v>
      </c>
      <c r="F160" s="3">
        <v>22.93</v>
      </c>
    </row>
    <row r="161" spans="1:6" ht="16.5" thickBot="1">
      <c r="A161" s="2" t="s">
        <v>32</v>
      </c>
      <c r="B161" s="2" t="s">
        <v>18</v>
      </c>
      <c r="C161" s="3">
        <v>22.69</v>
      </c>
      <c r="D161" s="3">
        <v>22.06</v>
      </c>
      <c r="E161" s="3">
        <v>22.81</v>
      </c>
      <c r="F161" s="3">
        <v>22.97</v>
      </c>
    </row>
    <row r="162" spans="1:6" ht="16.5" thickBot="1">
      <c r="A162" s="2" t="s">
        <v>32</v>
      </c>
      <c r="B162" s="2" t="s">
        <v>19</v>
      </c>
      <c r="C162" s="3">
        <v>23.04</v>
      </c>
      <c r="D162" s="3">
        <v>22.34</v>
      </c>
      <c r="E162" s="3">
        <v>23.2</v>
      </c>
      <c r="F162" s="3">
        <v>24.02</v>
      </c>
    </row>
    <row r="163" spans="1:6" ht="16.5" thickBot="1">
      <c r="A163" s="2" t="s">
        <v>32</v>
      </c>
      <c r="B163" s="2" t="s">
        <v>20</v>
      </c>
      <c r="C163" s="3">
        <v>40.799999999999997</v>
      </c>
      <c r="D163" s="3">
        <v>40.049999999999997</v>
      </c>
      <c r="E163" s="3">
        <v>40.869999999999997</v>
      </c>
      <c r="F163" s="3">
        <v>41.6</v>
      </c>
    </row>
    <row r="164" spans="1:6" ht="16.5" thickBot="1">
      <c r="A164" s="2" t="s">
        <v>32</v>
      </c>
      <c r="B164" s="2" t="s">
        <v>21</v>
      </c>
      <c r="C164" s="3">
        <v>31.84</v>
      </c>
      <c r="D164" s="3">
        <v>31.09</v>
      </c>
      <c r="E164" s="3">
        <v>31.89</v>
      </c>
      <c r="F164" s="3">
        <v>32.700000000000003</v>
      </c>
    </row>
    <row r="165" spans="1:6" ht="16.5" thickBot="1">
      <c r="A165" s="2" t="s">
        <v>32</v>
      </c>
      <c r="B165" s="2" t="s">
        <v>22</v>
      </c>
      <c r="C165" s="3">
        <v>23.11</v>
      </c>
      <c r="D165" s="3">
        <v>22.59</v>
      </c>
      <c r="E165" s="3">
        <v>23.15</v>
      </c>
      <c r="F165" s="3">
        <v>24.15</v>
      </c>
    </row>
    <row r="166" spans="1:6" ht="16.5" thickBot="1">
      <c r="A166" s="2" t="s">
        <v>32</v>
      </c>
      <c r="B166" s="2" t="s">
        <v>23</v>
      </c>
      <c r="C166" s="3">
        <v>23.04</v>
      </c>
      <c r="D166" s="3">
        <v>22.76</v>
      </c>
      <c r="E166" s="3">
        <v>23.1</v>
      </c>
      <c r="F166" s="3">
        <v>24.4</v>
      </c>
    </row>
    <row r="167" spans="1:6" ht="16.5" thickBot="1">
      <c r="A167" s="2" t="s">
        <v>32</v>
      </c>
      <c r="B167" s="2" t="s">
        <v>24</v>
      </c>
      <c r="C167" s="3">
        <v>23.12</v>
      </c>
      <c r="D167" s="3">
        <v>22.54</v>
      </c>
      <c r="E167" s="3">
        <v>23.2</v>
      </c>
      <c r="F167" s="3">
        <v>23.85</v>
      </c>
    </row>
    <row r="168" spans="1:6" ht="16.5" thickBot="1">
      <c r="A168" s="2" t="s">
        <v>32</v>
      </c>
      <c r="B168" s="2" t="s">
        <v>25</v>
      </c>
      <c r="C168" s="3">
        <v>21.45</v>
      </c>
      <c r="D168" s="3">
        <v>21.32</v>
      </c>
      <c r="E168" s="3">
        <v>21.5</v>
      </c>
      <c r="F168" s="3">
        <v>21.85</v>
      </c>
    </row>
    <row r="169" spans="1:6" ht="16.5" thickBot="1">
      <c r="A169" s="2" t="s">
        <v>32</v>
      </c>
      <c r="B169" s="2" t="s">
        <v>26</v>
      </c>
      <c r="C169" s="3">
        <v>19.22</v>
      </c>
      <c r="D169" s="3">
        <v>19.09</v>
      </c>
      <c r="E169" s="3">
        <v>19.260000000000002</v>
      </c>
      <c r="F169" s="3">
        <v>19.64</v>
      </c>
    </row>
    <row r="170" spans="1:6" ht="16.5" thickBot="1">
      <c r="A170" s="2" t="s">
        <v>33</v>
      </c>
      <c r="B170" s="2" t="s">
        <v>3</v>
      </c>
      <c r="C170" s="3">
        <v>16.16</v>
      </c>
      <c r="D170" s="3">
        <v>15.71</v>
      </c>
      <c r="E170" s="3">
        <v>16.21</v>
      </c>
      <c r="F170" s="3">
        <v>16.100000000000001</v>
      </c>
    </row>
    <row r="171" spans="1:6" ht="16.5" thickBot="1">
      <c r="A171" s="2" t="s">
        <v>33</v>
      </c>
      <c r="B171" s="2" t="s">
        <v>4</v>
      </c>
      <c r="C171" s="3">
        <v>15.81</v>
      </c>
      <c r="D171" s="3">
        <v>15.31</v>
      </c>
      <c r="E171" s="3">
        <v>15.86</v>
      </c>
      <c r="F171" s="3">
        <v>15.74</v>
      </c>
    </row>
    <row r="172" spans="1:6" ht="16.5" thickBot="1">
      <c r="A172" s="2" t="s">
        <v>33</v>
      </c>
      <c r="B172" s="2" t="s">
        <v>5</v>
      </c>
      <c r="C172" s="3">
        <v>15.57</v>
      </c>
      <c r="D172" s="3">
        <v>15.24</v>
      </c>
      <c r="E172" s="3">
        <v>15.59</v>
      </c>
      <c r="F172" s="3">
        <v>15.56</v>
      </c>
    </row>
    <row r="173" spans="1:6" ht="16.5" thickBot="1">
      <c r="A173" s="2" t="s">
        <v>33</v>
      </c>
      <c r="B173" s="2" t="s">
        <v>6</v>
      </c>
      <c r="C173" s="3">
        <v>17.059999999999999</v>
      </c>
      <c r="D173" s="3">
        <v>16.559999999999999</v>
      </c>
      <c r="E173" s="3">
        <v>17.09</v>
      </c>
      <c r="F173" s="3">
        <v>16.829999999999998</v>
      </c>
    </row>
    <row r="174" spans="1:6" ht="16.5" thickBot="1">
      <c r="A174" s="2" t="s">
        <v>33</v>
      </c>
      <c r="B174" s="2" t="s">
        <v>7</v>
      </c>
      <c r="C174" s="3">
        <v>18.3</v>
      </c>
      <c r="D174" s="3">
        <v>17.37</v>
      </c>
      <c r="E174" s="3">
        <v>18.350000000000001</v>
      </c>
      <c r="F174" s="3">
        <v>17.52</v>
      </c>
    </row>
    <row r="175" spans="1:6" ht="16.5" thickBot="1">
      <c r="A175" s="2" t="s">
        <v>33</v>
      </c>
      <c r="B175" s="2" t="s">
        <v>8</v>
      </c>
      <c r="C175" s="3">
        <v>21.01</v>
      </c>
      <c r="D175" s="3">
        <v>20.440000000000001</v>
      </c>
      <c r="E175" s="3">
        <v>21.04</v>
      </c>
      <c r="F175" s="3">
        <v>20.7</v>
      </c>
    </row>
    <row r="176" spans="1:6" ht="16.5" thickBot="1">
      <c r="A176" s="2" t="s">
        <v>33</v>
      </c>
      <c r="B176" s="2" t="s">
        <v>9</v>
      </c>
      <c r="C176" s="3">
        <v>23.64</v>
      </c>
      <c r="D176" s="3">
        <v>23.09</v>
      </c>
      <c r="E176" s="3">
        <v>23.67</v>
      </c>
      <c r="F176" s="3">
        <v>24.05</v>
      </c>
    </row>
    <row r="177" spans="1:6" ht="16.5" thickBot="1">
      <c r="A177" s="2" t="s">
        <v>33</v>
      </c>
      <c r="B177" s="2" t="s">
        <v>10</v>
      </c>
      <c r="C177" s="3">
        <v>26.57</v>
      </c>
      <c r="D177" s="3">
        <v>26.01</v>
      </c>
      <c r="E177" s="3">
        <v>26.62</v>
      </c>
      <c r="F177" s="3">
        <v>26.73</v>
      </c>
    </row>
    <row r="178" spans="1:6" ht="16.5" thickBot="1">
      <c r="A178" s="2" t="s">
        <v>33</v>
      </c>
      <c r="B178" s="2" t="s">
        <v>11</v>
      </c>
      <c r="C178" s="3">
        <v>25.21</v>
      </c>
      <c r="D178" s="3">
        <v>24.82</v>
      </c>
      <c r="E178" s="3">
        <v>25.27</v>
      </c>
      <c r="F178" s="3">
        <v>25.97</v>
      </c>
    </row>
    <row r="179" spans="1:6" ht="16.5" thickBot="1">
      <c r="A179" s="2" t="s">
        <v>33</v>
      </c>
      <c r="B179" s="2" t="s">
        <v>12</v>
      </c>
      <c r="C179" s="3">
        <v>22.5</v>
      </c>
      <c r="D179" s="3">
        <v>21.84</v>
      </c>
      <c r="E179" s="3">
        <v>22.6</v>
      </c>
      <c r="F179" s="3">
        <v>22.81</v>
      </c>
    </row>
    <row r="180" spans="1:6" ht="16.5" thickBot="1">
      <c r="A180" s="2" t="s">
        <v>33</v>
      </c>
      <c r="B180" s="2" t="s">
        <v>13</v>
      </c>
      <c r="C180" s="3">
        <v>23.55</v>
      </c>
      <c r="D180" s="3">
        <v>21.7</v>
      </c>
      <c r="E180" s="3">
        <v>23.68</v>
      </c>
      <c r="F180" s="3">
        <v>22.48</v>
      </c>
    </row>
    <row r="181" spans="1:6" ht="16.5" thickBot="1">
      <c r="A181" s="2" t="s">
        <v>33</v>
      </c>
      <c r="B181" s="2" t="s">
        <v>14</v>
      </c>
      <c r="C181" s="4">
        <v>21</v>
      </c>
      <c r="D181" s="3">
        <v>20.48</v>
      </c>
      <c r="E181" s="3">
        <v>21.12</v>
      </c>
      <c r="F181" s="3">
        <v>21.63</v>
      </c>
    </row>
    <row r="182" spans="1:6" ht="16.5" thickBot="1">
      <c r="A182" s="2" t="s">
        <v>33</v>
      </c>
      <c r="B182" s="2" t="s">
        <v>15</v>
      </c>
      <c r="C182" s="4">
        <v>22</v>
      </c>
      <c r="D182" s="3">
        <v>21.07</v>
      </c>
      <c r="E182" s="3">
        <v>22.12</v>
      </c>
      <c r="F182" s="3">
        <v>22.31</v>
      </c>
    </row>
    <row r="183" spans="1:6" ht="16.5" thickBot="1">
      <c r="A183" s="2" t="s">
        <v>33</v>
      </c>
      <c r="B183" s="2" t="s">
        <v>16</v>
      </c>
      <c r="C183" s="3">
        <v>22.31</v>
      </c>
      <c r="D183" s="3">
        <v>21.4</v>
      </c>
      <c r="E183" s="3">
        <v>22.44</v>
      </c>
      <c r="F183" s="3">
        <v>22.22</v>
      </c>
    </row>
    <row r="184" spans="1:6" ht="16.5" thickBot="1">
      <c r="A184" s="2" t="s">
        <v>33</v>
      </c>
      <c r="B184" s="2" t="s">
        <v>17</v>
      </c>
      <c r="C184" s="3">
        <v>21.93</v>
      </c>
      <c r="D184" s="3">
        <v>21.37</v>
      </c>
      <c r="E184" s="3">
        <v>22.07</v>
      </c>
      <c r="F184" s="3">
        <v>23.08</v>
      </c>
    </row>
    <row r="185" spans="1:6" ht="16.5" thickBot="1">
      <c r="A185" s="2" t="s">
        <v>33</v>
      </c>
      <c r="B185" s="2" t="s">
        <v>18</v>
      </c>
      <c r="C185" s="3">
        <v>21.52</v>
      </c>
      <c r="D185" s="3">
        <v>21.04</v>
      </c>
      <c r="E185" s="3">
        <v>21.64</v>
      </c>
      <c r="F185" s="3">
        <v>22.65</v>
      </c>
    </row>
    <row r="186" spans="1:6" ht="16.5" thickBot="1">
      <c r="A186" s="2" t="s">
        <v>33</v>
      </c>
      <c r="B186" s="2" t="s">
        <v>19</v>
      </c>
      <c r="C186" s="3">
        <v>21.88</v>
      </c>
      <c r="D186" s="3">
        <v>21.83</v>
      </c>
      <c r="E186" s="3">
        <v>21.98</v>
      </c>
      <c r="F186" s="3">
        <v>24.7</v>
      </c>
    </row>
    <row r="187" spans="1:6" ht="16.5" thickBot="1">
      <c r="A187" s="2" t="s">
        <v>33</v>
      </c>
      <c r="B187" s="2" t="s">
        <v>20</v>
      </c>
      <c r="C187" s="3">
        <v>41.5</v>
      </c>
      <c r="D187" s="3">
        <v>41.23</v>
      </c>
      <c r="E187" s="3">
        <v>41.56</v>
      </c>
      <c r="F187" s="3">
        <v>43.4</v>
      </c>
    </row>
    <row r="188" spans="1:6" ht="16.5" thickBot="1">
      <c r="A188" s="2" t="s">
        <v>33</v>
      </c>
      <c r="B188" s="2" t="s">
        <v>21</v>
      </c>
      <c r="C188" s="3">
        <v>32.26</v>
      </c>
      <c r="D188" s="3">
        <v>32.19</v>
      </c>
      <c r="E188" s="3">
        <v>32.31</v>
      </c>
      <c r="F188" s="3">
        <v>33.479999999999997</v>
      </c>
    </row>
    <row r="189" spans="1:6" ht="16.5" thickBot="1">
      <c r="A189" s="2" t="s">
        <v>33</v>
      </c>
      <c r="B189" s="2" t="s">
        <v>22</v>
      </c>
      <c r="C189" s="3">
        <v>25.38</v>
      </c>
      <c r="D189" s="3">
        <v>25.48</v>
      </c>
      <c r="E189" s="3">
        <v>25.43</v>
      </c>
      <c r="F189" s="3">
        <v>26.77</v>
      </c>
    </row>
    <row r="190" spans="1:6" ht="16.5" thickBot="1">
      <c r="A190" s="2" t="s">
        <v>33</v>
      </c>
      <c r="B190" s="2" t="s">
        <v>23</v>
      </c>
      <c r="C190" s="3">
        <v>24.65</v>
      </c>
      <c r="D190" s="3">
        <v>24.43</v>
      </c>
      <c r="E190" s="3">
        <v>24.7</v>
      </c>
      <c r="F190" s="3">
        <v>25.41</v>
      </c>
    </row>
    <row r="191" spans="1:6" ht="16.5" thickBot="1">
      <c r="A191" s="2" t="s">
        <v>33</v>
      </c>
      <c r="B191" s="2" t="s">
        <v>24</v>
      </c>
      <c r="C191" s="3">
        <v>25.22</v>
      </c>
      <c r="D191" s="3">
        <v>25.02</v>
      </c>
      <c r="E191" s="3">
        <v>25.28</v>
      </c>
      <c r="F191" s="3">
        <v>25.67</v>
      </c>
    </row>
    <row r="192" spans="1:6" ht="16.5" thickBot="1">
      <c r="A192" s="2" t="s">
        <v>33</v>
      </c>
      <c r="B192" s="2" t="s">
        <v>25</v>
      </c>
      <c r="C192" s="3">
        <v>22.12</v>
      </c>
      <c r="D192" s="3">
        <v>21.82</v>
      </c>
      <c r="E192" s="3">
        <v>22.15</v>
      </c>
      <c r="F192" s="3">
        <v>22.42</v>
      </c>
    </row>
    <row r="193" spans="1:6" ht="16.5" thickBot="1">
      <c r="A193" s="2" t="s">
        <v>33</v>
      </c>
      <c r="B193" s="2" t="s">
        <v>26</v>
      </c>
      <c r="C193" s="3">
        <v>21.43</v>
      </c>
      <c r="D193" s="3">
        <v>21.09</v>
      </c>
      <c r="E193" s="3">
        <v>21.45</v>
      </c>
      <c r="F193" s="3">
        <v>21.7</v>
      </c>
    </row>
    <row r="194" spans="1:6" ht="16.5" thickBot="1">
      <c r="A194" s="2" t="s">
        <v>34</v>
      </c>
      <c r="B194" s="2" t="s">
        <v>3</v>
      </c>
      <c r="C194" s="3">
        <v>19.25</v>
      </c>
      <c r="D194" s="3">
        <v>18.91</v>
      </c>
      <c r="E194" s="3">
        <v>19.27</v>
      </c>
      <c r="F194" s="3">
        <v>19.23</v>
      </c>
    </row>
    <row r="195" spans="1:6" ht="16.5" thickBot="1">
      <c r="A195" s="2" t="s">
        <v>34</v>
      </c>
      <c r="B195" s="2" t="s">
        <v>4</v>
      </c>
      <c r="C195" s="3">
        <v>18.82</v>
      </c>
      <c r="D195" s="3">
        <v>18.07</v>
      </c>
      <c r="E195" s="3">
        <v>18.86</v>
      </c>
      <c r="F195" s="3">
        <v>18.38</v>
      </c>
    </row>
    <row r="196" spans="1:6" ht="16.5" thickBot="1">
      <c r="A196" s="2" t="s">
        <v>34</v>
      </c>
      <c r="B196" s="2" t="s">
        <v>5</v>
      </c>
      <c r="C196" s="3">
        <v>19.88</v>
      </c>
      <c r="D196" s="3">
        <v>18.5</v>
      </c>
      <c r="E196" s="3">
        <v>19.96</v>
      </c>
      <c r="F196" s="3">
        <v>18.82</v>
      </c>
    </row>
    <row r="197" spans="1:6" ht="16.5" thickBot="1">
      <c r="A197" s="2" t="s">
        <v>34</v>
      </c>
      <c r="B197" s="2" t="s">
        <v>6</v>
      </c>
      <c r="C197" s="3">
        <v>19.190000000000001</v>
      </c>
      <c r="D197" s="3">
        <v>18.5</v>
      </c>
      <c r="E197" s="3">
        <v>19.22</v>
      </c>
      <c r="F197" s="3">
        <v>18.78</v>
      </c>
    </row>
    <row r="198" spans="1:6" ht="16.5" thickBot="1">
      <c r="A198" s="2" t="s">
        <v>34</v>
      </c>
      <c r="B198" s="2" t="s">
        <v>7</v>
      </c>
      <c r="C198" s="3">
        <v>20.91</v>
      </c>
      <c r="D198" s="3">
        <v>19.8</v>
      </c>
      <c r="E198" s="3">
        <v>20.97</v>
      </c>
      <c r="F198" s="3">
        <v>20.079999999999998</v>
      </c>
    </row>
    <row r="199" spans="1:6" ht="16.5" thickBot="1">
      <c r="A199" s="2" t="s">
        <v>34</v>
      </c>
      <c r="B199" s="2" t="s">
        <v>8</v>
      </c>
      <c r="C199" s="3">
        <v>21.5</v>
      </c>
      <c r="D199" s="3">
        <v>21.04</v>
      </c>
      <c r="E199" s="3">
        <v>21.53</v>
      </c>
      <c r="F199" s="3">
        <v>21.57</v>
      </c>
    </row>
    <row r="200" spans="1:6" ht="16.5" thickBot="1">
      <c r="A200" s="2" t="s">
        <v>34</v>
      </c>
      <c r="B200" s="2" t="s">
        <v>9</v>
      </c>
      <c r="C200" s="3">
        <v>34.049999999999997</v>
      </c>
      <c r="D200" s="3">
        <v>32.81</v>
      </c>
      <c r="E200" s="3">
        <v>34.15</v>
      </c>
      <c r="F200" s="3">
        <v>34.31</v>
      </c>
    </row>
    <row r="201" spans="1:6" ht="16.5" thickBot="1">
      <c r="A201" s="2" t="s">
        <v>34</v>
      </c>
      <c r="B201" s="2" t="s">
        <v>10</v>
      </c>
      <c r="C201" s="3">
        <v>29.75</v>
      </c>
      <c r="D201" s="3">
        <v>28.75</v>
      </c>
      <c r="E201" s="3">
        <v>29.82</v>
      </c>
      <c r="F201" s="3">
        <v>29.44</v>
      </c>
    </row>
    <row r="202" spans="1:6" ht="16.5" thickBot="1">
      <c r="A202" s="2" t="s">
        <v>34</v>
      </c>
      <c r="B202" s="2" t="s">
        <v>11</v>
      </c>
      <c r="C202" s="3">
        <v>26.57</v>
      </c>
      <c r="D202" s="3">
        <v>25.63</v>
      </c>
      <c r="E202" s="3">
        <v>26.66</v>
      </c>
      <c r="F202" s="3">
        <v>26.28</v>
      </c>
    </row>
    <row r="203" spans="1:6" ht="16.5" thickBot="1">
      <c r="A203" s="2" t="s">
        <v>34</v>
      </c>
      <c r="B203" s="2" t="s">
        <v>12</v>
      </c>
      <c r="C203" s="3">
        <v>26.66</v>
      </c>
      <c r="D203" s="3">
        <v>25.74</v>
      </c>
      <c r="E203" s="3">
        <v>26.75</v>
      </c>
      <c r="F203" s="3">
        <v>26.34</v>
      </c>
    </row>
    <row r="204" spans="1:6" ht="16.5" thickBot="1">
      <c r="A204" s="2" t="s">
        <v>34</v>
      </c>
      <c r="B204" s="2" t="s">
        <v>13</v>
      </c>
      <c r="C204" s="3">
        <v>23.75</v>
      </c>
      <c r="D204" s="3">
        <v>22.66</v>
      </c>
      <c r="E204" s="3">
        <v>23.84</v>
      </c>
      <c r="F204" s="3">
        <v>23.46</v>
      </c>
    </row>
    <row r="205" spans="1:6" ht="16.5" thickBot="1">
      <c r="A205" s="2" t="s">
        <v>34</v>
      </c>
      <c r="B205" s="2" t="s">
        <v>14</v>
      </c>
      <c r="C205" s="3">
        <v>22.85</v>
      </c>
      <c r="D205" s="3">
        <v>22.03</v>
      </c>
      <c r="E205" s="3">
        <v>22.96</v>
      </c>
      <c r="F205" s="3">
        <v>23.05</v>
      </c>
    </row>
    <row r="206" spans="1:6" ht="16.5" thickBot="1">
      <c r="A206" s="2" t="s">
        <v>34</v>
      </c>
      <c r="B206" s="2" t="s">
        <v>15</v>
      </c>
      <c r="C206" s="3">
        <v>22.37</v>
      </c>
      <c r="D206" s="3">
        <v>21.71</v>
      </c>
      <c r="E206" s="3">
        <v>22.46</v>
      </c>
      <c r="F206" s="3">
        <v>23.11</v>
      </c>
    </row>
    <row r="207" spans="1:6" ht="16.5" thickBot="1">
      <c r="A207" s="2" t="s">
        <v>34</v>
      </c>
      <c r="B207" s="2" t="s">
        <v>16</v>
      </c>
      <c r="C207" s="3">
        <v>21.36</v>
      </c>
      <c r="D207" s="3">
        <v>20.6</v>
      </c>
      <c r="E207" s="3">
        <v>21.47</v>
      </c>
      <c r="F207" s="3">
        <v>21.53</v>
      </c>
    </row>
    <row r="208" spans="1:6" ht="16.5" thickBot="1">
      <c r="A208" s="2" t="s">
        <v>34</v>
      </c>
      <c r="B208" s="2" t="s">
        <v>17</v>
      </c>
      <c r="C208" s="3">
        <v>20.63</v>
      </c>
      <c r="D208" s="3">
        <v>19.940000000000001</v>
      </c>
      <c r="E208" s="3">
        <v>20.71</v>
      </c>
      <c r="F208" s="4">
        <v>21</v>
      </c>
    </row>
    <row r="209" spans="1:6" ht="16.5" thickBot="1">
      <c r="A209" s="2" t="s">
        <v>34</v>
      </c>
      <c r="B209" s="2" t="s">
        <v>18</v>
      </c>
      <c r="C209" s="3">
        <v>20.53</v>
      </c>
      <c r="D209" s="3">
        <v>19.82</v>
      </c>
      <c r="E209" s="3">
        <v>20.62</v>
      </c>
      <c r="F209" s="3">
        <v>20.89</v>
      </c>
    </row>
    <row r="210" spans="1:6" ht="16.5" thickBot="1">
      <c r="A210" s="2" t="s">
        <v>34</v>
      </c>
      <c r="B210" s="2" t="s">
        <v>19</v>
      </c>
      <c r="C210" s="3">
        <v>21.26</v>
      </c>
      <c r="D210" s="3">
        <v>20.71</v>
      </c>
      <c r="E210" s="3">
        <v>21.34</v>
      </c>
      <c r="F210" s="3">
        <v>22.18</v>
      </c>
    </row>
    <row r="211" spans="1:6" ht="16.5" thickBot="1">
      <c r="A211" s="2" t="s">
        <v>34</v>
      </c>
      <c r="B211" s="2" t="s">
        <v>20</v>
      </c>
      <c r="C211" s="3">
        <v>29.94</v>
      </c>
      <c r="D211" s="3">
        <v>29.21</v>
      </c>
      <c r="E211" s="3">
        <v>29.99</v>
      </c>
      <c r="F211" s="3">
        <v>30.73</v>
      </c>
    </row>
    <row r="212" spans="1:6" ht="16.5" thickBot="1">
      <c r="A212" s="2" t="s">
        <v>34</v>
      </c>
      <c r="B212" s="2" t="s">
        <v>21</v>
      </c>
      <c r="C212" s="3">
        <v>32.11</v>
      </c>
      <c r="D212" s="3">
        <v>31.73</v>
      </c>
      <c r="E212" s="3">
        <v>32.17</v>
      </c>
      <c r="F212" s="3">
        <v>32.869999999999997</v>
      </c>
    </row>
    <row r="213" spans="1:6" ht="16.5" thickBot="1">
      <c r="A213" s="2" t="s">
        <v>34</v>
      </c>
      <c r="B213" s="2" t="s">
        <v>22</v>
      </c>
      <c r="C213" s="3">
        <v>24.75</v>
      </c>
      <c r="D213" s="3">
        <v>24.47</v>
      </c>
      <c r="E213" s="3">
        <v>24.8</v>
      </c>
      <c r="F213" s="3">
        <v>26.07</v>
      </c>
    </row>
    <row r="214" spans="1:6" ht="16.5" thickBot="1">
      <c r="A214" s="2" t="s">
        <v>34</v>
      </c>
      <c r="B214" s="2" t="s">
        <v>23</v>
      </c>
      <c r="C214" s="3">
        <v>24.66</v>
      </c>
      <c r="D214" s="3">
        <v>24.31</v>
      </c>
      <c r="E214" s="3">
        <v>24.72</v>
      </c>
      <c r="F214" s="3">
        <v>25.29</v>
      </c>
    </row>
    <row r="215" spans="1:6" ht="16.5" thickBot="1">
      <c r="A215" s="2" t="s">
        <v>34</v>
      </c>
      <c r="B215" s="2" t="s">
        <v>24</v>
      </c>
      <c r="C215" s="3">
        <v>24.24</v>
      </c>
      <c r="D215" s="4">
        <v>24</v>
      </c>
      <c r="E215" s="3">
        <v>24.29</v>
      </c>
      <c r="F215" s="3">
        <v>24.67</v>
      </c>
    </row>
    <row r="216" spans="1:6" ht="16.5" thickBot="1">
      <c r="A216" s="2" t="s">
        <v>34</v>
      </c>
      <c r="B216" s="2" t="s">
        <v>25</v>
      </c>
      <c r="C216" s="3">
        <v>22.72</v>
      </c>
      <c r="D216" s="3">
        <v>22.51</v>
      </c>
      <c r="E216" s="3">
        <v>22.76</v>
      </c>
      <c r="F216" s="3">
        <v>22.95</v>
      </c>
    </row>
    <row r="217" spans="1:6" ht="16.5" thickBot="1">
      <c r="A217" s="2" t="s">
        <v>34</v>
      </c>
      <c r="B217" s="2" t="s">
        <v>26</v>
      </c>
      <c r="C217" s="3">
        <v>21.48</v>
      </c>
      <c r="D217" s="3">
        <v>21.43</v>
      </c>
      <c r="E217" s="3">
        <v>21.51</v>
      </c>
      <c r="F217" s="3">
        <v>21.83</v>
      </c>
    </row>
    <row r="218" spans="1:6" ht="16.5" thickBot="1">
      <c r="A218" s="2" t="s">
        <v>35</v>
      </c>
      <c r="B218" s="2" t="s">
        <v>3</v>
      </c>
      <c r="C218" s="3">
        <v>18.05</v>
      </c>
      <c r="D218" s="3">
        <v>18.62</v>
      </c>
      <c r="E218" s="3">
        <v>18.05</v>
      </c>
      <c r="F218" s="3">
        <v>19.149999999999999</v>
      </c>
    </row>
    <row r="219" spans="1:6" ht="16.5" thickBot="1">
      <c r="A219" s="2" t="s">
        <v>35</v>
      </c>
      <c r="B219" s="2" t="s">
        <v>4</v>
      </c>
      <c r="C219" s="3">
        <v>17.93</v>
      </c>
      <c r="D219" s="3">
        <v>17.91</v>
      </c>
      <c r="E219" s="3">
        <v>17.96</v>
      </c>
      <c r="F219" s="3">
        <v>18.23</v>
      </c>
    </row>
    <row r="220" spans="1:6" ht="16.5" thickBot="1">
      <c r="A220" s="2" t="s">
        <v>35</v>
      </c>
      <c r="B220" s="2" t="s">
        <v>5</v>
      </c>
      <c r="C220" s="3">
        <v>17.47</v>
      </c>
      <c r="D220" s="3">
        <v>17.7</v>
      </c>
      <c r="E220" s="3">
        <v>17.489999999999998</v>
      </c>
      <c r="F220" s="3">
        <v>18.12</v>
      </c>
    </row>
    <row r="221" spans="1:6" ht="16.5" thickBot="1">
      <c r="A221" s="2" t="s">
        <v>35</v>
      </c>
      <c r="B221" s="2" t="s">
        <v>6</v>
      </c>
      <c r="C221" s="3">
        <v>18.12</v>
      </c>
      <c r="D221" s="3">
        <v>18.309999999999999</v>
      </c>
      <c r="E221" s="3">
        <v>18.14</v>
      </c>
      <c r="F221" s="3">
        <v>18.649999999999999</v>
      </c>
    </row>
    <row r="222" spans="1:6" ht="16.5" thickBot="1">
      <c r="A222" s="2" t="s">
        <v>35</v>
      </c>
      <c r="B222" s="2" t="s">
        <v>7</v>
      </c>
      <c r="C222" s="3">
        <v>19.07</v>
      </c>
      <c r="D222" s="3">
        <v>18.98</v>
      </c>
      <c r="E222" s="3">
        <v>19.11</v>
      </c>
      <c r="F222" s="3">
        <v>19.32</v>
      </c>
    </row>
    <row r="223" spans="1:6" ht="16.5" thickBot="1">
      <c r="A223" s="2" t="s">
        <v>35</v>
      </c>
      <c r="B223" s="2" t="s">
        <v>8</v>
      </c>
      <c r="C223" s="3">
        <v>20.49</v>
      </c>
      <c r="D223" s="3">
        <v>21.31</v>
      </c>
      <c r="E223" s="3">
        <v>20.48</v>
      </c>
      <c r="F223" s="3">
        <v>22.2</v>
      </c>
    </row>
    <row r="224" spans="1:6" ht="16.5" thickBot="1">
      <c r="A224" s="2" t="s">
        <v>35</v>
      </c>
      <c r="B224" s="2" t="s">
        <v>9</v>
      </c>
      <c r="C224" s="3">
        <v>36.74</v>
      </c>
      <c r="D224" s="3">
        <v>36.729999999999997</v>
      </c>
      <c r="E224" s="3">
        <v>36.81</v>
      </c>
      <c r="F224" s="3">
        <v>38.549999999999997</v>
      </c>
    </row>
    <row r="225" spans="1:6" ht="16.5" thickBot="1">
      <c r="A225" s="2" t="s">
        <v>35</v>
      </c>
      <c r="B225" s="2" t="s">
        <v>10</v>
      </c>
      <c r="C225" s="3">
        <v>27.98</v>
      </c>
      <c r="D225" s="3">
        <v>28.28</v>
      </c>
      <c r="E225" s="3">
        <v>28.05</v>
      </c>
      <c r="F225" s="3">
        <v>30.01</v>
      </c>
    </row>
    <row r="226" spans="1:6" ht="16.5" thickBot="1">
      <c r="A226" s="2" t="s">
        <v>35</v>
      </c>
      <c r="B226" s="2" t="s">
        <v>11</v>
      </c>
      <c r="C226" s="3">
        <v>24.01</v>
      </c>
      <c r="D226" s="3">
        <v>24.33</v>
      </c>
      <c r="E226" s="3">
        <v>24.1</v>
      </c>
      <c r="F226" s="3">
        <v>25.7</v>
      </c>
    </row>
    <row r="227" spans="1:6" ht="16.5" thickBot="1">
      <c r="A227" s="2" t="s">
        <v>35</v>
      </c>
      <c r="B227" s="2" t="s">
        <v>12</v>
      </c>
      <c r="C227" s="3">
        <v>22.54</v>
      </c>
      <c r="D227" s="3">
        <v>23.45</v>
      </c>
      <c r="E227" s="3">
        <v>22.63</v>
      </c>
      <c r="F227" s="3">
        <v>26.91</v>
      </c>
    </row>
    <row r="228" spans="1:6" ht="16.5" thickBot="1">
      <c r="A228" s="2" t="s">
        <v>35</v>
      </c>
      <c r="B228" s="2" t="s">
        <v>13</v>
      </c>
      <c r="C228" s="3">
        <v>22.31</v>
      </c>
      <c r="D228" s="3">
        <v>22.56</v>
      </c>
      <c r="E228" s="3">
        <v>22.4</v>
      </c>
      <c r="F228" s="3">
        <v>28.12</v>
      </c>
    </row>
    <row r="229" spans="1:6" ht="16.5" thickBot="1">
      <c r="A229" s="2" t="s">
        <v>35</v>
      </c>
      <c r="B229" s="2" t="s">
        <v>14</v>
      </c>
      <c r="C229" s="4">
        <v>21</v>
      </c>
      <c r="D229" s="3">
        <v>22.3</v>
      </c>
      <c r="E229" s="3">
        <v>21.08</v>
      </c>
      <c r="F229" s="3">
        <v>29.3</v>
      </c>
    </row>
    <row r="230" spans="1:6" ht="16.5" thickBot="1">
      <c r="A230" s="2" t="s">
        <v>35</v>
      </c>
      <c r="B230" s="2" t="s">
        <v>15</v>
      </c>
      <c r="C230" s="3">
        <v>20.5</v>
      </c>
      <c r="D230" s="3">
        <v>20.76</v>
      </c>
      <c r="E230" s="3">
        <v>20.58</v>
      </c>
      <c r="F230" s="3">
        <v>27.77</v>
      </c>
    </row>
    <row r="231" spans="1:6" ht="16.5" thickBot="1">
      <c r="A231" s="2" t="s">
        <v>35</v>
      </c>
      <c r="B231" s="2" t="s">
        <v>16</v>
      </c>
      <c r="C231" s="3">
        <v>20.36</v>
      </c>
      <c r="D231" s="3">
        <v>20.32</v>
      </c>
      <c r="E231" s="3">
        <v>20.46</v>
      </c>
      <c r="F231" s="3">
        <v>27.32</v>
      </c>
    </row>
    <row r="232" spans="1:6" ht="16.5" thickBot="1">
      <c r="A232" s="2" t="s">
        <v>35</v>
      </c>
      <c r="B232" s="2" t="s">
        <v>17</v>
      </c>
      <c r="C232" s="3">
        <v>19.41</v>
      </c>
      <c r="D232" s="3">
        <v>19.489999999999998</v>
      </c>
      <c r="E232" s="3">
        <v>19.510000000000002</v>
      </c>
      <c r="F232" s="3">
        <v>26.49</v>
      </c>
    </row>
    <row r="233" spans="1:6" ht="16.5" thickBot="1">
      <c r="A233" s="2" t="s">
        <v>35</v>
      </c>
      <c r="B233" s="2" t="s">
        <v>18</v>
      </c>
      <c r="C233" s="3">
        <v>19.27</v>
      </c>
      <c r="D233" s="3">
        <v>19.149999999999999</v>
      </c>
      <c r="E233" s="3">
        <v>19.34</v>
      </c>
      <c r="F233" s="3">
        <v>21.27</v>
      </c>
    </row>
    <row r="234" spans="1:6" ht="16.5" thickBot="1">
      <c r="A234" s="2" t="s">
        <v>35</v>
      </c>
      <c r="B234" s="2" t="s">
        <v>19</v>
      </c>
      <c r="C234" s="3">
        <v>19.98</v>
      </c>
      <c r="D234" s="3">
        <v>19.649999999999999</v>
      </c>
      <c r="E234" s="3">
        <v>20.07</v>
      </c>
      <c r="F234" s="3">
        <v>21.76</v>
      </c>
    </row>
    <row r="235" spans="1:6" ht="16.5" thickBot="1">
      <c r="A235" s="2" t="s">
        <v>35</v>
      </c>
      <c r="B235" s="2" t="s">
        <v>20</v>
      </c>
      <c r="C235" s="3">
        <v>26.67</v>
      </c>
      <c r="D235" s="3">
        <v>26.18</v>
      </c>
      <c r="E235" s="3">
        <v>26.74</v>
      </c>
      <c r="F235" s="3">
        <v>28.12</v>
      </c>
    </row>
    <row r="236" spans="1:6" ht="16.5" thickBot="1">
      <c r="A236" s="2" t="s">
        <v>35</v>
      </c>
      <c r="B236" s="2" t="s">
        <v>21</v>
      </c>
      <c r="C236" s="3">
        <v>25.5</v>
      </c>
      <c r="D236" s="3">
        <v>24.9</v>
      </c>
      <c r="E236" s="3">
        <v>25.61</v>
      </c>
      <c r="F236" s="3">
        <v>27.68</v>
      </c>
    </row>
    <row r="237" spans="1:6" ht="16.5" thickBot="1">
      <c r="A237" s="2" t="s">
        <v>35</v>
      </c>
      <c r="B237" s="2" t="s">
        <v>22</v>
      </c>
      <c r="C237" s="3">
        <v>22.61</v>
      </c>
      <c r="D237" s="3">
        <v>22.32</v>
      </c>
      <c r="E237" s="3">
        <v>22.74</v>
      </c>
      <c r="F237" s="3">
        <v>25.22</v>
      </c>
    </row>
    <row r="238" spans="1:6" ht="16.5" thickBot="1">
      <c r="A238" s="2" t="s">
        <v>35</v>
      </c>
      <c r="B238" s="2" t="s">
        <v>23</v>
      </c>
      <c r="C238" s="3">
        <v>22.57</v>
      </c>
      <c r="D238" s="3">
        <v>22.22</v>
      </c>
      <c r="E238" s="3">
        <v>22.73</v>
      </c>
      <c r="F238" s="3">
        <v>25.12</v>
      </c>
    </row>
    <row r="239" spans="1:6" ht="16.5" thickBot="1">
      <c r="A239" s="2" t="s">
        <v>35</v>
      </c>
      <c r="B239" s="2" t="s">
        <v>24</v>
      </c>
      <c r="C239" s="3">
        <v>22.83</v>
      </c>
      <c r="D239" s="3">
        <v>21.94</v>
      </c>
      <c r="E239" s="3">
        <v>23.02</v>
      </c>
      <c r="F239" s="3">
        <v>24.7</v>
      </c>
    </row>
    <row r="240" spans="1:6" ht="16.5" thickBot="1">
      <c r="A240" s="2" t="s">
        <v>35</v>
      </c>
      <c r="B240" s="2" t="s">
        <v>25</v>
      </c>
      <c r="C240" s="3">
        <v>20.96</v>
      </c>
      <c r="D240" s="3">
        <v>19.559999999999999</v>
      </c>
      <c r="E240" s="3">
        <v>21.14</v>
      </c>
      <c r="F240" s="3">
        <v>20.2</v>
      </c>
    </row>
    <row r="241" spans="1:6" ht="16.5" thickBot="1">
      <c r="A241" s="2" t="s">
        <v>35</v>
      </c>
      <c r="B241" s="2" t="s">
        <v>26</v>
      </c>
      <c r="C241" s="3">
        <v>19.36</v>
      </c>
      <c r="D241" s="3">
        <v>18.46</v>
      </c>
      <c r="E241" s="3">
        <v>19.52</v>
      </c>
      <c r="F241" s="3">
        <v>19.04</v>
      </c>
    </row>
    <row r="242" spans="1:6" ht="16.5" thickBot="1">
      <c r="A242" s="2" t="s">
        <v>36</v>
      </c>
      <c r="B242" s="2" t="s">
        <v>3</v>
      </c>
      <c r="C242" s="3">
        <v>18.45</v>
      </c>
      <c r="D242" s="3">
        <v>19.350000000000001</v>
      </c>
      <c r="E242" s="3">
        <v>18.57</v>
      </c>
      <c r="F242" s="3">
        <v>20.03</v>
      </c>
    </row>
    <row r="243" spans="1:6" ht="16.5" thickBot="1">
      <c r="A243" s="2" t="s">
        <v>36</v>
      </c>
      <c r="B243" s="2" t="s">
        <v>4</v>
      </c>
      <c r="C243" s="3">
        <v>19.2</v>
      </c>
      <c r="D243" s="3">
        <v>18.309999999999999</v>
      </c>
      <c r="E243" s="3">
        <v>19.420000000000002</v>
      </c>
      <c r="F243" s="3">
        <v>18.850000000000001</v>
      </c>
    </row>
    <row r="244" spans="1:6" ht="16.5" thickBot="1">
      <c r="A244" s="2" t="s">
        <v>36</v>
      </c>
      <c r="B244" s="2" t="s">
        <v>5</v>
      </c>
      <c r="C244" s="3">
        <v>18.47</v>
      </c>
      <c r="D244" s="3">
        <v>18.309999999999999</v>
      </c>
      <c r="E244" s="3">
        <v>18.62</v>
      </c>
      <c r="F244" s="3">
        <v>18.86</v>
      </c>
    </row>
    <row r="245" spans="1:6" ht="16.5" thickBot="1">
      <c r="A245" s="2" t="s">
        <v>36</v>
      </c>
      <c r="B245" s="2" t="s">
        <v>6</v>
      </c>
      <c r="C245" s="3">
        <v>18.09</v>
      </c>
      <c r="D245" s="3">
        <v>17.96</v>
      </c>
      <c r="E245" s="3">
        <v>18.22</v>
      </c>
      <c r="F245" s="3">
        <v>18.43</v>
      </c>
    </row>
    <row r="246" spans="1:6" ht="16.5" thickBot="1">
      <c r="A246" s="2" t="s">
        <v>36</v>
      </c>
      <c r="B246" s="2" t="s">
        <v>7</v>
      </c>
      <c r="C246" s="3">
        <v>20.079999999999998</v>
      </c>
      <c r="D246" s="4">
        <v>20</v>
      </c>
      <c r="E246" s="3">
        <v>20.21</v>
      </c>
      <c r="F246" s="3">
        <v>20.61</v>
      </c>
    </row>
    <row r="247" spans="1:6" ht="16.5" thickBot="1">
      <c r="A247" s="2" t="s">
        <v>36</v>
      </c>
      <c r="B247" s="2" t="s">
        <v>8</v>
      </c>
      <c r="C247" s="3">
        <v>21.13</v>
      </c>
      <c r="D247" s="3">
        <v>21.23</v>
      </c>
      <c r="E247" s="3">
        <v>21.26</v>
      </c>
      <c r="F247" s="3">
        <v>21.9</v>
      </c>
    </row>
    <row r="248" spans="1:6" ht="16.5" thickBot="1">
      <c r="A248" s="2" t="s">
        <v>36</v>
      </c>
      <c r="B248" s="2" t="s">
        <v>9</v>
      </c>
      <c r="C248" s="3">
        <v>25.21</v>
      </c>
      <c r="D248" s="3">
        <v>25.85</v>
      </c>
      <c r="E248" s="3">
        <v>25.35</v>
      </c>
      <c r="F248" s="3">
        <v>28.21</v>
      </c>
    </row>
    <row r="249" spans="1:6" ht="16.5" thickBot="1">
      <c r="A249" s="2" t="s">
        <v>36</v>
      </c>
      <c r="B249" s="2" t="s">
        <v>10</v>
      </c>
      <c r="C249" s="3">
        <v>24.36</v>
      </c>
      <c r="D249" s="3">
        <v>25.06</v>
      </c>
      <c r="E249" s="3">
        <v>24.48</v>
      </c>
      <c r="F249" s="3">
        <v>26.68</v>
      </c>
    </row>
    <row r="250" spans="1:6" ht="16.5" thickBot="1">
      <c r="A250" s="2" t="s">
        <v>36</v>
      </c>
      <c r="B250" s="2" t="s">
        <v>11</v>
      </c>
      <c r="C250" s="3">
        <v>23.33</v>
      </c>
      <c r="D250" s="3">
        <v>23.39</v>
      </c>
      <c r="E250" s="3">
        <v>23.47</v>
      </c>
      <c r="F250" s="3">
        <v>24.6</v>
      </c>
    </row>
    <row r="251" spans="1:6" ht="16.5" thickBot="1">
      <c r="A251" s="2" t="s">
        <v>36</v>
      </c>
      <c r="B251" s="2" t="s">
        <v>12</v>
      </c>
      <c r="C251" s="3">
        <v>22.74</v>
      </c>
      <c r="D251" s="3">
        <v>22.66</v>
      </c>
      <c r="E251" s="3">
        <v>22.88</v>
      </c>
      <c r="F251" s="3">
        <v>23.89</v>
      </c>
    </row>
    <row r="252" spans="1:6" ht="16.5" thickBot="1">
      <c r="A252" s="2" t="s">
        <v>36</v>
      </c>
      <c r="B252" s="2" t="s">
        <v>13</v>
      </c>
      <c r="C252" s="3">
        <v>22.56</v>
      </c>
      <c r="D252" s="3">
        <v>21.89</v>
      </c>
      <c r="E252" s="3">
        <v>22.72</v>
      </c>
      <c r="F252" s="3">
        <v>22.82</v>
      </c>
    </row>
    <row r="253" spans="1:6" ht="16.5" thickBot="1">
      <c r="A253" s="2" t="s">
        <v>36</v>
      </c>
      <c r="B253" s="2" t="s">
        <v>14</v>
      </c>
      <c r="C253" s="3">
        <v>21.88</v>
      </c>
      <c r="D253" s="3">
        <v>20.96</v>
      </c>
      <c r="E253" s="3">
        <v>22.05</v>
      </c>
      <c r="F253" s="3">
        <v>22.03</v>
      </c>
    </row>
    <row r="254" spans="1:6" ht="16.5" thickBot="1">
      <c r="A254" s="2" t="s">
        <v>36</v>
      </c>
      <c r="B254" s="2" t="s">
        <v>15</v>
      </c>
      <c r="C254" s="3">
        <v>20.63</v>
      </c>
      <c r="D254" s="3">
        <v>19.440000000000001</v>
      </c>
      <c r="E254" s="3">
        <v>20.78</v>
      </c>
      <c r="F254" s="3">
        <v>20.43</v>
      </c>
    </row>
    <row r="255" spans="1:6" ht="16.5" thickBot="1">
      <c r="A255" s="2" t="s">
        <v>36</v>
      </c>
      <c r="B255" s="2" t="s">
        <v>16</v>
      </c>
      <c r="C255" s="3">
        <v>20.37</v>
      </c>
      <c r="D255" s="3">
        <v>19.27</v>
      </c>
      <c r="E255" s="3">
        <v>20.52</v>
      </c>
      <c r="F255" s="3">
        <v>20.29</v>
      </c>
    </row>
    <row r="256" spans="1:6" ht="16.5" thickBot="1">
      <c r="A256" s="2" t="s">
        <v>36</v>
      </c>
      <c r="B256" s="2" t="s">
        <v>17</v>
      </c>
      <c r="C256" s="3">
        <v>19.97</v>
      </c>
      <c r="D256" s="3">
        <v>18.93</v>
      </c>
      <c r="E256" s="3">
        <v>20.11</v>
      </c>
      <c r="F256" s="3">
        <v>20.350000000000001</v>
      </c>
    </row>
    <row r="257" spans="1:6" ht="16.5" thickBot="1">
      <c r="A257" s="2" t="s">
        <v>36</v>
      </c>
      <c r="B257" s="2" t="s">
        <v>18</v>
      </c>
      <c r="C257" s="3">
        <v>20.29</v>
      </c>
      <c r="D257" s="3">
        <v>19.010000000000002</v>
      </c>
      <c r="E257" s="3">
        <v>20.39</v>
      </c>
      <c r="F257" s="3">
        <v>20.32</v>
      </c>
    </row>
    <row r="258" spans="1:6" ht="16.5" thickBot="1">
      <c r="A258" s="2" t="s">
        <v>36</v>
      </c>
      <c r="B258" s="2" t="s">
        <v>19</v>
      </c>
      <c r="C258" s="3">
        <v>20.55</v>
      </c>
      <c r="D258" s="3">
        <v>19.77</v>
      </c>
      <c r="E258" s="3">
        <v>20.63</v>
      </c>
      <c r="F258" s="3">
        <v>20.8</v>
      </c>
    </row>
    <row r="259" spans="1:6" ht="16.5" thickBot="1">
      <c r="A259" s="2" t="s">
        <v>36</v>
      </c>
      <c r="B259" s="2" t="s">
        <v>20</v>
      </c>
      <c r="C259" s="3">
        <v>29.45</v>
      </c>
      <c r="D259" s="3">
        <v>28.86</v>
      </c>
      <c r="E259" s="3">
        <v>29.53</v>
      </c>
      <c r="F259" s="3">
        <v>29.96</v>
      </c>
    </row>
    <row r="260" spans="1:6" ht="16.5" thickBot="1">
      <c r="A260" s="2" t="s">
        <v>36</v>
      </c>
      <c r="B260" s="2" t="s">
        <v>21</v>
      </c>
      <c r="C260" s="3">
        <v>29.16</v>
      </c>
      <c r="D260" s="3">
        <v>29.21</v>
      </c>
      <c r="E260" s="3">
        <v>29.22</v>
      </c>
      <c r="F260" s="3">
        <v>30.31</v>
      </c>
    </row>
    <row r="261" spans="1:6" ht="16.5" thickBot="1">
      <c r="A261" s="2" t="s">
        <v>36</v>
      </c>
      <c r="B261" s="2" t="s">
        <v>22</v>
      </c>
      <c r="C261" s="3">
        <v>24.66</v>
      </c>
      <c r="D261" s="3">
        <v>24.77</v>
      </c>
      <c r="E261" s="3">
        <v>24.72</v>
      </c>
      <c r="F261" s="3">
        <v>25.87</v>
      </c>
    </row>
    <row r="262" spans="1:6" ht="16.5" thickBot="1">
      <c r="A262" s="2" t="s">
        <v>36</v>
      </c>
      <c r="B262" s="2" t="s">
        <v>23</v>
      </c>
      <c r="C262" s="3">
        <v>22.48</v>
      </c>
      <c r="D262" s="3">
        <v>22.75</v>
      </c>
      <c r="E262" s="3">
        <v>22.53</v>
      </c>
      <c r="F262" s="3">
        <v>23.57</v>
      </c>
    </row>
    <row r="263" spans="1:6" ht="16.5" thickBot="1">
      <c r="A263" s="2" t="s">
        <v>36</v>
      </c>
      <c r="B263" s="2" t="s">
        <v>24</v>
      </c>
      <c r="C263" s="3">
        <v>22.27</v>
      </c>
      <c r="D263" s="3">
        <v>22.56</v>
      </c>
      <c r="E263" s="3">
        <v>22.31</v>
      </c>
      <c r="F263" s="3">
        <v>23.3</v>
      </c>
    </row>
    <row r="264" spans="1:6" ht="16.5" thickBot="1">
      <c r="A264" s="2" t="s">
        <v>36</v>
      </c>
      <c r="B264" s="2" t="s">
        <v>25</v>
      </c>
      <c r="C264" s="3">
        <v>20.170000000000002</v>
      </c>
      <c r="D264" s="3">
        <v>20.09</v>
      </c>
      <c r="E264" s="3">
        <v>20.22</v>
      </c>
      <c r="F264" s="3">
        <v>20.61</v>
      </c>
    </row>
    <row r="265" spans="1:6" ht="16.5" thickBot="1">
      <c r="A265" s="2" t="s">
        <v>36</v>
      </c>
      <c r="B265" s="2" t="s">
        <v>26</v>
      </c>
      <c r="C265" s="3">
        <v>19.850000000000001</v>
      </c>
      <c r="D265" s="3">
        <v>19.72</v>
      </c>
      <c r="E265" s="3">
        <v>19.89</v>
      </c>
      <c r="F265" s="3">
        <v>20.170000000000002</v>
      </c>
    </row>
    <row r="266" spans="1:6" ht="16.5" thickBot="1">
      <c r="A266" s="2" t="s">
        <v>37</v>
      </c>
      <c r="B266" s="2" t="s">
        <v>3</v>
      </c>
      <c r="C266" s="3">
        <v>20.34</v>
      </c>
      <c r="D266" s="3">
        <v>20.47</v>
      </c>
      <c r="E266" s="3">
        <v>20.38</v>
      </c>
      <c r="F266" s="3">
        <v>20.73</v>
      </c>
    </row>
    <row r="267" spans="1:6" ht="16.5" thickBot="1">
      <c r="A267" s="2" t="s">
        <v>37</v>
      </c>
      <c r="B267" s="2" t="s">
        <v>4</v>
      </c>
      <c r="C267" s="3">
        <v>19.670000000000002</v>
      </c>
      <c r="D267" s="3">
        <v>19.329999999999998</v>
      </c>
      <c r="E267" s="3">
        <v>19.739999999999998</v>
      </c>
      <c r="F267" s="3">
        <v>19.64</v>
      </c>
    </row>
    <row r="268" spans="1:6" ht="16.5" thickBot="1">
      <c r="A268" s="2" t="s">
        <v>37</v>
      </c>
      <c r="B268" s="2" t="s">
        <v>5</v>
      </c>
      <c r="C268" s="3">
        <v>18.440000000000001</v>
      </c>
      <c r="D268" s="3">
        <v>18.68</v>
      </c>
      <c r="E268" s="3">
        <v>18.47</v>
      </c>
      <c r="F268" s="3">
        <v>18.97</v>
      </c>
    </row>
    <row r="269" spans="1:6" ht="16.5" thickBot="1">
      <c r="A269" s="2" t="s">
        <v>37</v>
      </c>
      <c r="B269" s="2" t="s">
        <v>6</v>
      </c>
      <c r="C269" s="3">
        <v>17.920000000000002</v>
      </c>
      <c r="D269" s="3">
        <v>18.350000000000001</v>
      </c>
      <c r="E269" s="3">
        <v>17.940000000000001</v>
      </c>
      <c r="F269" s="3">
        <v>18.61</v>
      </c>
    </row>
    <row r="270" spans="1:6" ht="16.5" thickBot="1">
      <c r="A270" s="2" t="s">
        <v>37</v>
      </c>
      <c r="B270" s="2" t="s">
        <v>7</v>
      </c>
      <c r="C270" s="3">
        <v>18.850000000000001</v>
      </c>
      <c r="D270" s="3">
        <v>19.3</v>
      </c>
      <c r="E270" s="3">
        <v>18.87</v>
      </c>
      <c r="F270" s="3">
        <v>19.66</v>
      </c>
    </row>
    <row r="271" spans="1:6" ht="16.5" thickBot="1">
      <c r="A271" s="2" t="s">
        <v>37</v>
      </c>
      <c r="B271" s="2" t="s">
        <v>8</v>
      </c>
      <c r="C271" s="3">
        <v>18.46</v>
      </c>
      <c r="D271" s="3">
        <v>19.25</v>
      </c>
      <c r="E271" s="3">
        <v>18.48</v>
      </c>
      <c r="F271" s="3">
        <v>19.670000000000002</v>
      </c>
    </row>
    <row r="272" spans="1:6" ht="16.5" thickBot="1">
      <c r="A272" s="2" t="s">
        <v>37</v>
      </c>
      <c r="B272" s="2" t="s">
        <v>9</v>
      </c>
      <c r="C272" s="3">
        <v>20.03</v>
      </c>
      <c r="D272" s="3">
        <v>21.09</v>
      </c>
      <c r="E272" s="3">
        <v>20.09</v>
      </c>
      <c r="F272" s="3">
        <v>21.77</v>
      </c>
    </row>
    <row r="273" spans="1:6" ht="16.5" thickBot="1">
      <c r="A273" s="2" t="s">
        <v>37</v>
      </c>
      <c r="B273" s="2" t="s">
        <v>10</v>
      </c>
      <c r="C273" s="3">
        <v>20.63</v>
      </c>
      <c r="D273" s="3">
        <v>21.45</v>
      </c>
      <c r="E273" s="3">
        <v>20.68</v>
      </c>
      <c r="F273" s="3">
        <v>22.06</v>
      </c>
    </row>
    <row r="274" spans="1:6" ht="16.5" thickBot="1">
      <c r="A274" s="2" t="s">
        <v>37</v>
      </c>
      <c r="B274" s="2" t="s">
        <v>11</v>
      </c>
      <c r="C274" s="3">
        <v>21.68</v>
      </c>
      <c r="D274" s="3">
        <v>22.86</v>
      </c>
      <c r="E274" s="3">
        <v>21.74</v>
      </c>
      <c r="F274" s="3">
        <v>23.54</v>
      </c>
    </row>
    <row r="275" spans="1:6" ht="16.5" thickBot="1">
      <c r="A275" s="2" t="s">
        <v>37</v>
      </c>
      <c r="B275" s="2" t="s">
        <v>12</v>
      </c>
      <c r="C275" s="3">
        <v>22.26</v>
      </c>
      <c r="D275" s="3">
        <v>23.53</v>
      </c>
      <c r="E275" s="3">
        <v>22.35</v>
      </c>
      <c r="F275" s="3">
        <v>24.75</v>
      </c>
    </row>
    <row r="276" spans="1:6" ht="16.5" thickBot="1">
      <c r="A276" s="2" t="s">
        <v>37</v>
      </c>
      <c r="B276" s="2" t="s">
        <v>13</v>
      </c>
      <c r="C276" s="3">
        <v>21.64</v>
      </c>
      <c r="D276" s="3">
        <v>22.91</v>
      </c>
      <c r="E276" s="3">
        <v>21.75</v>
      </c>
      <c r="F276" s="3">
        <v>23.91</v>
      </c>
    </row>
    <row r="277" spans="1:6" ht="16.5" thickBot="1">
      <c r="A277" s="2" t="s">
        <v>37</v>
      </c>
      <c r="B277" s="2" t="s">
        <v>14</v>
      </c>
      <c r="C277" s="3">
        <v>21.56</v>
      </c>
      <c r="D277" s="3">
        <v>22.81</v>
      </c>
      <c r="E277" s="3">
        <v>21.66</v>
      </c>
      <c r="F277" s="3">
        <v>23.78</v>
      </c>
    </row>
    <row r="278" spans="1:6" ht="16.5" thickBot="1">
      <c r="A278" s="2" t="s">
        <v>37</v>
      </c>
      <c r="B278" s="2" t="s">
        <v>15</v>
      </c>
      <c r="C278" s="3">
        <v>21.18</v>
      </c>
      <c r="D278" s="3">
        <v>21.83</v>
      </c>
      <c r="E278" s="3">
        <v>21.26</v>
      </c>
      <c r="F278" s="3">
        <v>22.94</v>
      </c>
    </row>
    <row r="279" spans="1:6" ht="16.5" thickBot="1">
      <c r="A279" s="2" t="s">
        <v>37</v>
      </c>
      <c r="B279" s="2" t="s">
        <v>16</v>
      </c>
      <c r="C279" s="3">
        <v>21.16</v>
      </c>
      <c r="D279" s="3">
        <v>21.28</v>
      </c>
      <c r="E279" s="3">
        <v>21.23</v>
      </c>
      <c r="F279" s="3">
        <v>22.59</v>
      </c>
    </row>
    <row r="280" spans="1:6" ht="16.5" thickBot="1">
      <c r="A280" s="2" t="s">
        <v>37</v>
      </c>
      <c r="B280" s="2" t="s">
        <v>17</v>
      </c>
      <c r="C280" s="3">
        <v>21.45</v>
      </c>
      <c r="D280" s="3">
        <v>21.37</v>
      </c>
      <c r="E280" s="3">
        <v>21.49</v>
      </c>
      <c r="F280" s="3">
        <v>22.59</v>
      </c>
    </row>
    <row r="281" spans="1:6" ht="16.5" thickBot="1">
      <c r="A281" s="2" t="s">
        <v>37</v>
      </c>
      <c r="B281" s="2" t="s">
        <v>18</v>
      </c>
      <c r="C281" s="3">
        <v>21.05</v>
      </c>
      <c r="D281" s="3">
        <v>20.97</v>
      </c>
      <c r="E281" s="3">
        <v>21.08</v>
      </c>
      <c r="F281" s="3">
        <v>21.86</v>
      </c>
    </row>
    <row r="282" spans="1:6" ht="16.5" thickBot="1">
      <c r="A282" s="2" t="s">
        <v>37</v>
      </c>
      <c r="B282" s="2" t="s">
        <v>19</v>
      </c>
      <c r="C282" s="3">
        <v>21.71</v>
      </c>
      <c r="D282" s="3">
        <v>21.49</v>
      </c>
      <c r="E282" s="3">
        <v>21.75</v>
      </c>
      <c r="F282" s="3">
        <v>22.54</v>
      </c>
    </row>
    <row r="283" spans="1:6" ht="16.5" thickBot="1">
      <c r="A283" s="2" t="s">
        <v>37</v>
      </c>
      <c r="B283" s="2" t="s">
        <v>20</v>
      </c>
      <c r="C283" s="3">
        <v>30.5</v>
      </c>
      <c r="D283" s="3">
        <v>29.98</v>
      </c>
      <c r="E283" s="3">
        <v>30.55</v>
      </c>
      <c r="F283" s="3">
        <v>31.32</v>
      </c>
    </row>
    <row r="284" spans="1:6" ht="16.5" thickBot="1">
      <c r="A284" s="2" t="s">
        <v>37</v>
      </c>
      <c r="B284" s="2" t="s">
        <v>21</v>
      </c>
      <c r="C284" s="3">
        <v>37.409999999999997</v>
      </c>
      <c r="D284" s="3">
        <v>37.520000000000003</v>
      </c>
      <c r="E284" s="3">
        <v>37.450000000000003</v>
      </c>
      <c r="F284" s="3">
        <v>38.840000000000003</v>
      </c>
    </row>
    <row r="285" spans="1:6" ht="16.5" thickBot="1">
      <c r="A285" s="2" t="s">
        <v>37</v>
      </c>
      <c r="B285" s="2" t="s">
        <v>22</v>
      </c>
      <c r="C285" s="4">
        <v>30</v>
      </c>
      <c r="D285" s="3">
        <v>30.1</v>
      </c>
      <c r="E285" s="3">
        <v>30.02</v>
      </c>
      <c r="F285" s="4">
        <v>31</v>
      </c>
    </row>
    <row r="286" spans="1:6" ht="16.5" thickBot="1">
      <c r="A286" s="2" t="s">
        <v>37</v>
      </c>
      <c r="B286" s="2" t="s">
        <v>23</v>
      </c>
      <c r="C286" s="3">
        <v>28.26</v>
      </c>
      <c r="D286" s="3">
        <v>27.9</v>
      </c>
      <c r="E286" s="3">
        <v>28.29</v>
      </c>
      <c r="F286" s="3">
        <v>28.63</v>
      </c>
    </row>
    <row r="287" spans="1:6" ht="16.5" thickBot="1">
      <c r="A287" s="2" t="s">
        <v>37</v>
      </c>
      <c r="B287" s="2" t="s">
        <v>24</v>
      </c>
      <c r="C287" s="3">
        <v>26.78</v>
      </c>
      <c r="D287" s="3">
        <v>26.15</v>
      </c>
      <c r="E287" s="3">
        <v>26.83</v>
      </c>
      <c r="F287" s="3">
        <v>27.36</v>
      </c>
    </row>
    <row r="288" spans="1:6" ht="16.5" thickBot="1">
      <c r="A288" s="2" t="s">
        <v>37</v>
      </c>
      <c r="B288" s="2" t="s">
        <v>25</v>
      </c>
      <c r="C288" s="3">
        <v>22.26</v>
      </c>
      <c r="D288" s="3">
        <v>22.35</v>
      </c>
      <c r="E288" s="3">
        <v>22.26</v>
      </c>
      <c r="F288" s="3">
        <v>23.01</v>
      </c>
    </row>
    <row r="289" spans="1:6" ht="16.5" thickBot="1">
      <c r="A289" s="2" t="s">
        <v>37</v>
      </c>
      <c r="B289" s="2" t="s">
        <v>26</v>
      </c>
      <c r="C289" s="3">
        <v>21.51</v>
      </c>
      <c r="D289" s="3">
        <v>21.27</v>
      </c>
      <c r="E289" s="3">
        <v>21.52</v>
      </c>
      <c r="F289" s="3">
        <v>21.77</v>
      </c>
    </row>
    <row r="290" spans="1:6" ht="16.5" thickBot="1">
      <c r="A290" s="2" t="s">
        <v>38</v>
      </c>
      <c r="B290" s="2" t="s">
        <v>3</v>
      </c>
      <c r="C290" s="3">
        <v>22.76</v>
      </c>
      <c r="D290" s="3">
        <v>22.4</v>
      </c>
      <c r="E290" s="3">
        <v>22.77</v>
      </c>
      <c r="F290" s="3">
        <v>22.58</v>
      </c>
    </row>
    <row r="291" spans="1:6" ht="16.5" thickBot="1">
      <c r="A291" s="2" t="s">
        <v>38</v>
      </c>
      <c r="B291" s="2" t="s">
        <v>4</v>
      </c>
      <c r="C291" s="3">
        <v>21.71</v>
      </c>
      <c r="D291" s="3">
        <v>21.24</v>
      </c>
      <c r="E291" s="3">
        <v>21.72</v>
      </c>
      <c r="F291" s="3">
        <v>21.56</v>
      </c>
    </row>
    <row r="292" spans="1:6" ht="16.5" thickBot="1">
      <c r="A292" s="2" t="s">
        <v>38</v>
      </c>
      <c r="B292" s="2" t="s">
        <v>5</v>
      </c>
      <c r="C292" s="3">
        <v>22.2</v>
      </c>
      <c r="D292" s="3">
        <v>21.75</v>
      </c>
      <c r="E292" s="3">
        <v>22.2</v>
      </c>
      <c r="F292" s="3">
        <v>22.01</v>
      </c>
    </row>
    <row r="293" spans="1:6" ht="16.5" thickBot="1">
      <c r="A293" s="2" t="s">
        <v>38</v>
      </c>
      <c r="B293" s="2" t="s">
        <v>6</v>
      </c>
      <c r="C293" s="3">
        <v>21.83</v>
      </c>
      <c r="D293" s="3">
        <v>21.38</v>
      </c>
      <c r="E293" s="3">
        <v>21.83</v>
      </c>
      <c r="F293" s="3">
        <v>21.54</v>
      </c>
    </row>
    <row r="294" spans="1:6" ht="16.5" thickBot="1">
      <c r="A294" s="2" t="s">
        <v>38</v>
      </c>
      <c r="B294" s="2" t="s">
        <v>7</v>
      </c>
      <c r="C294" s="3">
        <v>23.49</v>
      </c>
      <c r="D294" s="3">
        <v>22.92</v>
      </c>
      <c r="E294" s="3">
        <v>23.49</v>
      </c>
      <c r="F294" s="3">
        <v>23.23</v>
      </c>
    </row>
    <row r="295" spans="1:6" ht="16.5" thickBot="1">
      <c r="A295" s="2" t="s">
        <v>38</v>
      </c>
      <c r="B295" s="2" t="s">
        <v>8</v>
      </c>
      <c r="C295" s="3">
        <v>24.56</v>
      </c>
      <c r="D295" s="3">
        <v>23.84</v>
      </c>
      <c r="E295" s="3">
        <v>24.57</v>
      </c>
      <c r="F295" s="3">
        <v>24.14</v>
      </c>
    </row>
    <row r="296" spans="1:6" ht="16.5" thickBot="1">
      <c r="A296" s="2" t="s">
        <v>38</v>
      </c>
      <c r="B296" s="2" t="s">
        <v>9</v>
      </c>
      <c r="C296" s="3">
        <v>25.35</v>
      </c>
      <c r="D296" s="3">
        <v>25.49</v>
      </c>
      <c r="E296" s="3">
        <v>25.33</v>
      </c>
      <c r="F296" s="3">
        <v>26.27</v>
      </c>
    </row>
    <row r="297" spans="1:6" ht="16.5" thickBot="1">
      <c r="A297" s="2" t="s">
        <v>38</v>
      </c>
      <c r="B297" s="2" t="s">
        <v>10</v>
      </c>
      <c r="C297" s="3">
        <v>28.23</v>
      </c>
      <c r="D297" s="3">
        <v>28.93</v>
      </c>
      <c r="E297" s="3">
        <v>28.2</v>
      </c>
      <c r="F297" s="3">
        <v>29.96</v>
      </c>
    </row>
    <row r="298" spans="1:6" ht="16.5" thickBot="1">
      <c r="A298" s="2" t="s">
        <v>38</v>
      </c>
      <c r="B298" s="2" t="s">
        <v>11</v>
      </c>
      <c r="C298" s="3">
        <v>35.5</v>
      </c>
      <c r="D298" s="3">
        <v>36.33</v>
      </c>
      <c r="E298" s="3">
        <v>35.49</v>
      </c>
      <c r="F298" s="3">
        <v>37.53</v>
      </c>
    </row>
    <row r="299" spans="1:6" ht="16.5" thickBot="1">
      <c r="A299" s="2" t="s">
        <v>38</v>
      </c>
      <c r="B299" s="2" t="s">
        <v>12</v>
      </c>
      <c r="C299" s="3">
        <v>32.520000000000003</v>
      </c>
      <c r="D299" s="3">
        <v>34.03</v>
      </c>
      <c r="E299" s="3">
        <v>32.5</v>
      </c>
      <c r="F299" s="3">
        <v>35.58</v>
      </c>
    </row>
    <row r="300" spans="1:6" ht="16.5" thickBot="1">
      <c r="A300" s="2" t="s">
        <v>38</v>
      </c>
      <c r="B300" s="2" t="s">
        <v>13</v>
      </c>
      <c r="C300" s="3">
        <v>30.65</v>
      </c>
      <c r="D300" s="3">
        <v>31.88</v>
      </c>
      <c r="E300" s="3">
        <v>30.64</v>
      </c>
      <c r="F300" s="3">
        <v>33.44</v>
      </c>
    </row>
    <row r="301" spans="1:6" ht="16.5" thickBot="1">
      <c r="A301" s="2" t="s">
        <v>38</v>
      </c>
      <c r="B301" s="2" t="s">
        <v>14</v>
      </c>
      <c r="C301" s="3">
        <v>26.53</v>
      </c>
      <c r="D301" s="3">
        <v>27.83</v>
      </c>
      <c r="E301" s="3">
        <v>26.51</v>
      </c>
      <c r="F301" s="3">
        <v>29.94</v>
      </c>
    </row>
    <row r="302" spans="1:6" ht="16.5" thickBot="1">
      <c r="A302" s="2" t="s">
        <v>38</v>
      </c>
      <c r="B302" s="2" t="s">
        <v>15</v>
      </c>
      <c r="C302" s="3">
        <v>25.79</v>
      </c>
      <c r="D302" s="3">
        <v>27.1</v>
      </c>
      <c r="E302" s="3">
        <v>25.77</v>
      </c>
      <c r="F302" s="3">
        <v>29.12</v>
      </c>
    </row>
    <row r="303" spans="1:6" ht="16.5" thickBot="1">
      <c r="A303" s="2" t="s">
        <v>38</v>
      </c>
      <c r="B303" s="2" t="s">
        <v>16</v>
      </c>
      <c r="C303" s="3">
        <v>23.15</v>
      </c>
      <c r="D303" s="3">
        <v>24.23</v>
      </c>
      <c r="E303" s="3">
        <v>23.14</v>
      </c>
      <c r="F303" s="3">
        <v>26.03</v>
      </c>
    </row>
    <row r="304" spans="1:6" ht="16.5" thickBot="1">
      <c r="A304" s="2" t="s">
        <v>38</v>
      </c>
      <c r="B304" s="2" t="s">
        <v>17</v>
      </c>
      <c r="C304" s="3">
        <v>21.24</v>
      </c>
      <c r="D304" s="3">
        <v>22.61</v>
      </c>
      <c r="E304" s="3">
        <v>21.22</v>
      </c>
      <c r="F304" s="3">
        <v>24.54</v>
      </c>
    </row>
    <row r="305" spans="1:6" ht="16.5" thickBot="1">
      <c r="A305" s="2" t="s">
        <v>38</v>
      </c>
      <c r="B305" s="2" t="s">
        <v>18</v>
      </c>
      <c r="C305" s="3">
        <v>21.33</v>
      </c>
      <c r="D305" s="3">
        <v>22.1</v>
      </c>
      <c r="E305" s="3">
        <v>21.32</v>
      </c>
      <c r="F305" s="3">
        <v>23.26</v>
      </c>
    </row>
    <row r="306" spans="1:6" ht="16.5" thickBot="1">
      <c r="A306" s="2" t="s">
        <v>38</v>
      </c>
      <c r="B306" s="2" t="s">
        <v>19</v>
      </c>
      <c r="C306" s="3">
        <v>22.9</v>
      </c>
      <c r="D306" s="3">
        <v>23.91</v>
      </c>
      <c r="E306" s="3">
        <v>22.88</v>
      </c>
      <c r="F306" s="3">
        <v>25.21</v>
      </c>
    </row>
    <row r="307" spans="1:6" ht="16.5" thickBot="1">
      <c r="A307" s="2" t="s">
        <v>38</v>
      </c>
      <c r="B307" s="2" t="s">
        <v>20</v>
      </c>
      <c r="C307" s="3">
        <v>37.880000000000003</v>
      </c>
      <c r="D307" s="3">
        <v>39.35</v>
      </c>
      <c r="E307" s="3">
        <v>37.86</v>
      </c>
      <c r="F307" s="3">
        <v>41.37</v>
      </c>
    </row>
    <row r="308" spans="1:6" ht="16.5" thickBot="1">
      <c r="A308" s="2" t="s">
        <v>38</v>
      </c>
      <c r="B308" s="2" t="s">
        <v>21</v>
      </c>
      <c r="C308" s="3">
        <v>50.78</v>
      </c>
      <c r="D308" s="3">
        <v>52.61</v>
      </c>
      <c r="E308" s="3">
        <v>50.67</v>
      </c>
      <c r="F308" s="3">
        <v>55.18</v>
      </c>
    </row>
    <row r="309" spans="1:6" ht="16.5" thickBot="1">
      <c r="A309" s="2" t="s">
        <v>38</v>
      </c>
      <c r="B309" s="2" t="s">
        <v>22</v>
      </c>
      <c r="C309" s="3">
        <v>37.65</v>
      </c>
      <c r="D309" s="3">
        <v>41.82</v>
      </c>
      <c r="E309" s="3">
        <v>37.53</v>
      </c>
      <c r="F309" s="3">
        <v>47.38</v>
      </c>
    </row>
    <row r="310" spans="1:6" ht="16.5" thickBot="1">
      <c r="A310" s="2" t="s">
        <v>38</v>
      </c>
      <c r="B310" s="2" t="s">
        <v>23</v>
      </c>
      <c r="C310" s="3">
        <v>31.84</v>
      </c>
      <c r="D310" s="3">
        <v>35.49</v>
      </c>
      <c r="E310" s="3">
        <v>31.7</v>
      </c>
      <c r="F310" s="3">
        <v>41.06</v>
      </c>
    </row>
    <row r="311" spans="1:6" ht="16.5" thickBot="1">
      <c r="A311" s="2" t="s">
        <v>38</v>
      </c>
      <c r="B311" s="2" t="s">
        <v>24</v>
      </c>
      <c r="C311" s="3">
        <v>29.52</v>
      </c>
      <c r="D311" s="3">
        <v>33.08</v>
      </c>
      <c r="E311" s="3">
        <v>29.37</v>
      </c>
      <c r="F311" s="3">
        <v>38.64</v>
      </c>
    </row>
    <row r="312" spans="1:6" ht="16.5" thickBot="1">
      <c r="A312" s="2" t="s">
        <v>38</v>
      </c>
      <c r="B312" s="2" t="s">
        <v>25</v>
      </c>
      <c r="C312" s="3">
        <v>25.7</v>
      </c>
      <c r="D312" s="3">
        <v>27.11</v>
      </c>
      <c r="E312" s="3">
        <v>25.65</v>
      </c>
      <c r="F312" s="3">
        <v>28.85</v>
      </c>
    </row>
    <row r="313" spans="1:6" ht="16.5" thickBot="1">
      <c r="A313" s="2" t="s">
        <v>38</v>
      </c>
      <c r="B313" s="2" t="s">
        <v>26</v>
      </c>
      <c r="C313" s="3">
        <v>24.84</v>
      </c>
      <c r="D313" s="3">
        <v>25.92</v>
      </c>
      <c r="E313" s="3">
        <v>24.8</v>
      </c>
      <c r="F313" s="3">
        <v>27.48</v>
      </c>
    </row>
    <row r="314" spans="1:6" ht="16.5" thickBot="1">
      <c r="A314" s="2" t="s">
        <v>39</v>
      </c>
      <c r="B314" s="2" t="s">
        <v>3</v>
      </c>
      <c r="C314" s="3">
        <v>23.17</v>
      </c>
      <c r="D314" s="3">
        <v>23.5</v>
      </c>
      <c r="E314" s="3">
        <v>23.14</v>
      </c>
      <c r="F314" s="3">
        <v>24.27</v>
      </c>
    </row>
    <row r="315" spans="1:6" ht="16.5" thickBot="1">
      <c r="A315" s="2" t="s">
        <v>39</v>
      </c>
      <c r="B315" s="2" t="s">
        <v>4</v>
      </c>
      <c r="C315" s="3">
        <v>22.51</v>
      </c>
      <c r="D315" s="3">
        <v>22.45</v>
      </c>
      <c r="E315" s="3">
        <v>22.51</v>
      </c>
      <c r="F315" s="3">
        <v>23.29</v>
      </c>
    </row>
    <row r="316" spans="1:6" ht="16.5" thickBot="1">
      <c r="A316" s="2" t="s">
        <v>39</v>
      </c>
      <c r="B316" s="2" t="s">
        <v>5</v>
      </c>
      <c r="C316" s="3">
        <v>21.77</v>
      </c>
      <c r="D316" s="3">
        <v>21.7</v>
      </c>
      <c r="E316" s="3">
        <v>21.75</v>
      </c>
      <c r="F316" s="3">
        <v>22.07</v>
      </c>
    </row>
    <row r="317" spans="1:6" ht="16.5" thickBot="1">
      <c r="A317" s="2" t="s">
        <v>39</v>
      </c>
      <c r="B317" s="2" t="s">
        <v>6</v>
      </c>
      <c r="C317" s="3">
        <v>23.68</v>
      </c>
      <c r="D317" s="3">
        <v>23.39</v>
      </c>
      <c r="E317" s="3">
        <v>23.68</v>
      </c>
      <c r="F317" s="3">
        <v>23.81</v>
      </c>
    </row>
    <row r="318" spans="1:6" ht="16.5" thickBot="1">
      <c r="A318" s="2" t="s">
        <v>39</v>
      </c>
      <c r="B318" s="2" t="s">
        <v>7</v>
      </c>
      <c r="C318" s="3">
        <v>24.96</v>
      </c>
      <c r="D318" s="3">
        <v>24.5</v>
      </c>
      <c r="E318" s="3">
        <v>24.95</v>
      </c>
      <c r="F318" s="3">
        <v>24.8</v>
      </c>
    </row>
    <row r="319" spans="1:6" ht="16.5" thickBot="1">
      <c r="A319" s="2" t="s">
        <v>39</v>
      </c>
      <c r="B319" s="2" t="s">
        <v>8</v>
      </c>
      <c r="C319" s="3">
        <v>29.96</v>
      </c>
      <c r="D319" s="3">
        <v>30.71</v>
      </c>
      <c r="E319" s="3">
        <v>29.92</v>
      </c>
      <c r="F319" s="3">
        <v>32.53</v>
      </c>
    </row>
    <row r="320" spans="1:6" ht="16.5" thickBot="1">
      <c r="A320" s="2" t="s">
        <v>39</v>
      </c>
      <c r="B320" s="2" t="s">
        <v>9</v>
      </c>
      <c r="C320" s="3">
        <v>66.040000000000006</v>
      </c>
      <c r="D320" s="3">
        <v>63.63</v>
      </c>
      <c r="E320" s="3">
        <v>66.040000000000006</v>
      </c>
      <c r="F320" s="3">
        <v>66.709999999999994</v>
      </c>
    </row>
    <row r="321" spans="1:6" ht="16.5" thickBot="1">
      <c r="A321" s="2" t="s">
        <v>39</v>
      </c>
      <c r="B321" s="2" t="s">
        <v>10</v>
      </c>
      <c r="C321" s="3">
        <v>49.98</v>
      </c>
      <c r="D321" s="3">
        <v>48.16</v>
      </c>
      <c r="E321" s="3">
        <v>49.97</v>
      </c>
      <c r="F321" s="3">
        <v>50.02</v>
      </c>
    </row>
    <row r="322" spans="1:6" ht="16.5" thickBot="1">
      <c r="A322" s="2" t="s">
        <v>39</v>
      </c>
      <c r="B322" s="2" t="s">
        <v>11</v>
      </c>
      <c r="C322" s="3">
        <v>33.44</v>
      </c>
      <c r="D322" s="3">
        <v>31.81</v>
      </c>
      <c r="E322" s="3">
        <v>33.5</v>
      </c>
      <c r="F322" s="3">
        <v>33.47</v>
      </c>
    </row>
    <row r="323" spans="1:6" ht="16.5" thickBot="1">
      <c r="A323" s="2" t="s">
        <v>39</v>
      </c>
      <c r="B323" s="2" t="s">
        <v>12</v>
      </c>
      <c r="C323" s="3">
        <v>30.86</v>
      </c>
      <c r="D323" s="3">
        <v>29.85</v>
      </c>
      <c r="E323" s="3">
        <v>30.92</v>
      </c>
      <c r="F323" s="3">
        <v>31.27</v>
      </c>
    </row>
    <row r="324" spans="1:6" ht="16.5" thickBot="1">
      <c r="A324" s="2" t="s">
        <v>39</v>
      </c>
      <c r="B324" s="2" t="s">
        <v>13</v>
      </c>
      <c r="C324" s="3">
        <v>28.07</v>
      </c>
      <c r="D324" s="3">
        <v>27.65</v>
      </c>
      <c r="E324" s="3">
        <v>28.14</v>
      </c>
      <c r="F324" s="3">
        <v>32.26</v>
      </c>
    </row>
    <row r="325" spans="1:6" ht="16.5" thickBot="1">
      <c r="A325" s="2" t="s">
        <v>39</v>
      </c>
      <c r="B325" s="2" t="s">
        <v>14</v>
      </c>
      <c r="C325" s="3">
        <v>27.46</v>
      </c>
      <c r="D325" s="3">
        <v>26.62</v>
      </c>
      <c r="E325" s="3">
        <v>27.55</v>
      </c>
      <c r="F325" s="3">
        <v>30.13</v>
      </c>
    </row>
    <row r="326" spans="1:6" ht="16.5" thickBot="1">
      <c r="A326" s="2" t="s">
        <v>39</v>
      </c>
      <c r="B326" s="2" t="s">
        <v>15</v>
      </c>
      <c r="C326" s="3">
        <v>25.42</v>
      </c>
      <c r="D326" s="3">
        <v>25.04</v>
      </c>
      <c r="E326" s="3">
        <v>25.49</v>
      </c>
      <c r="F326" s="3">
        <v>28.27</v>
      </c>
    </row>
    <row r="327" spans="1:6" ht="16.5" thickBot="1">
      <c r="A327" s="2" t="s">
        <v>39</v>
      </c>
      <c r="B327" s="2" t="s">
        <v>16</v>
      </c>
      <c r="C327" s="3">
        <v>24.2</v>
      </c>
      <c r="D327" s="3">
        <v>24.51</v>
      </c>
      <c r="E327" s="3">
        <v>24.26</v>
      </c>
      <c r="F327" s="3">
        <v>28.32</v>
      </c>
    </row>
    <row r="328" spans="1:6" ht="16.5" thickBot="1">
      <c r="A328" s="2" t="s">
        <v>39</v>
      </c>
      <c r="B328" s="2" t="s">
        <v>17</v>
      </c>
      <c r="C328" s="3">
        <v>22.49</v>
      </c>
      <c r="D328" s="3">
        <v>23.28</v>
      </c>
      <c r="E328" s="3">
        <v>22.54</v>
      </c>
      <c r="F328" s="3">
        <v>27.91</v>
      </c>
    </row>
    <row r="329" spans="1:6" ht="16.5" thickBot="1">
      <c r="A329" s="2" t="s">
        <v>39</v>
      </c>
      <c r="B329" s="2" t="s">
        <v>18</v>
      </c>
      <c r="C329" s="3">
        <v>21.93</v>
      </c>
      <c r="D329" s="3">
        <v>22.27</v>
      </c>
      <c r="E329" s="3">
        <v>21.97</v>
      </c>
      <c r="F329" s="3">
        <v>24.42</v>
      </c>
    </row>
    <row r="330" spans="1:6" ht="16.5" thickBot="1">
      <c r="A330" s="2" t="s">
        <v>39</v>
      </c>
      <c r="B330" s="2" t="s">
        <v>19</v>
      </c>
      <c r="C330" s="3">
        <v>24.08</v>
      </c>
      <c r="D330" s="3">
        <v>23.94</v>
      </c>
      <c r="E330" s="3">
        <v>24.13</v>
      </c>
      <c r="F330" s="3">
        <v>26.21</v>
      </c>
    </row>
    <row r="331" spans="1:6" ht="16.5" thickBot="1">
      <c r="A331" s="2" t="s">
        <v>39</v>
      </c>
      <c r="B331" s="2" t="s">
        <v>20</v>
      </c>
      <c r="C331" s="3">
        <v>34.270000000000003</v>
      </c>
      <c r="D331" s="3">
        <v>32.74</v>
      </c>
      <c r="E331" s="3">
        <v>34.39</v>
      </c>
      <c r="F331" s="3">
        <v>37.85</v>
      </c>
    </row>
    <row r="332" spans="1:6" ht="16.5" thickBot="1">
      <c r="A332" s="2" t="s">
        <v>39</v>
      </c>
      <c r="B332" s="2" t="s">
        <v>21</v>
      </c>
      <c r="C332" s="3">
        <v>36.299999999999997</v>
      </c>
      <c r="D332" s="3">
        <v>35.729999999999997</v>
      </c>
      <c r="E332" s="3">
        <v>36.35</v>
      </c>
      <c r="F332" s="3">
        <v>38.97</v>
      </c>
    </row>
    <row r="333" spans="1:6" ht="16.5" thickBot="1">
      <c r="A333" s="2" t="s">
        <v>39</v>
      </c>
      <c r="B333" s="2" t="s">
        <v>22</v>
      </c>
      <c r="C333" s="3">
        <v>28.6</v>
      </c>
      <c r="D333" s="3">
        <v>28.71</v>
      </c>
      <c r="E333" s="3">
        <v>28.64</v>
      </c>
      <c r="F333" s="3">
        <v>31.83</v>
      </c>
    </row>
    <row r="334" spans="1:6" ht="16.5" thickBot="1">
      <c r="A334" s="2" t="s">
        <v>39</v>
      </c>
      <c r="B334" s="2" t="s">
        <v>23</v>
      </c>
      <c r="C334" s="3">
        <v>26.34</v>
      </c>
      <c r="D334" s="3">
        <v>27.11</v>
      </c>
      <c r="E334" s="3">
        <v>26.43</v>
      </c>
      <c r="F334" s="3">
        <v>32.619999999999997</v>
      </c>
    </row>
    <row r="335" spans="1:6" ht="16.5" thickBot="1">
      <c r="A335" s="2" t="s">
        <v>39</v>
      </c>
      <c r="B335" s="2" t="s">
        <v>24</v>
      </c>
      <c r="C335" s="3">
        <v>24.61</v>
      </c>
      <c r="D335" s="3">
        <v>23.86</v>
      </c>
      <c r="E335" s="3">
        <v>24.65</v>
      </c>
      <c r="F335" s="3">
        <v>28.18</v>
      </c>
    </row>
    <row r="336" spans="1:6" ht="16.5" thickBot="1">
      <c r="A336" s="2" t="s">
        <v>39</v>
      </c>
      <c r="B336" s="2" t="s">
        <v>25</v>
      </c>
      <c r="C336" s="3">
        <v>22.37</v>
      </c>
      <c r="D336" s="3">
        <v>22.37</v>
      </c>
      <c r="E336" s="3">
        <v>22.38</v>
      </c>
      <c r="F336" s="3">
        <v>23.99</v>
      </c>
    </row>
    <row r="337" spans="1:6" ht="16.5" thickBot="1">
      <c r="A337" s="2" t="s">
        <v>39</v>
      </c>
      <c r="B337" s="2" t="s">
        <v>26</v>
      </c>
      <c r="C337" s="3">
        <v>21.5</v>
      </c>
      <c r="D337" s="3">
        <v>21.87</v>
      </c>
      <c r="E337" s="3">
        <v>21.49</v>
      </c>
      <c r="F337" s="3">
        <v>22.94</v>
      </c>
    </row>
    <row r="338" spans="1:6" ht="16.5" thickBot="1">
      <c r="A338" s="2" t="s">
        <v>40</v>
      </c>
      <c r="B338" s="2" t="s">
        <v>3</v>
      </c>
      <c r="C338" s="3">
        <v>20.43</v>
      </c>
      <c r="D338" s="3">
        <v>21.11</v>
      </c>
      <c r="E338" s="3">
        <v>20.399999999999999</v>
      </c>
      <c r="F338" s="3">
        <v>22.67</v>
      </c>
    </row>
    <row r="339" spans="1:6" ht="16.5" thickBot="1">
      <c r="A339" s="2" t="s">
        <v>40</v>
      </c>
      <c r="B339" s="2" t="s">
        <v>4</v>
      </c>
      <c r="C339" s="3">
        <v>20.6</v>
      </c>
      <c r="D339" s="3">
        <v>20.39</v>
      </c>
      <c r="E339" s="3">
        <v>20.61</v>
      </c>
      <c r="F339" s="3">
        <v>21.49</v>
      </c>
    </row>
    <row r="340" spans="1:6" ht="16.5" thickBot="1">
      <c r="A340" s="2" t="s">
        <v>40</v>
      </c>
      <c r="B340" s="2" t="s">
        <v>5</v>
      </c>
      <c r="C340" s="3">
        <v>20.69</v>
      </c>
      <c r="D340" s="3">
        <v>20.65</v>
      </c>
      <c r="E340" s="3">
        <v>20.69</v>
      </c>
      <c r="F340" s="3">
        <v>21.36</v>
      </c>
    </row>
    <row r="341" spans="1:6" ht="16.5" thickBot="1">
      <c r="A341" s="2" t="s">
        <v>40</v>
      </c>
      <c r="B341" s="2" t="s">
        <v>6</v>
      </c>
      <c r="C341" s="3">
        <v>20.27</v>
      </c>
      <c r="D341" s="3">
        <v>20.55</v>
      </c>
      <c r="E341" s="3">
        <v>20.25</v>
      </c>
      <c r="F341" s="3">
        <v>21.84</v>
      </c>
    </row>
    <row r="342" spans="1:6" ht="16.5" thickBot="1">
      <c r="A342" s="2" t="s">
        <v>40</v>
      </c>
      <c r="B342" s="2" t="s">
        <v>7</v>
      </c>
      <c r="C342" s="3">
        <v>21.79</v>
      </c>
      <c r="D342" s="3">
        <v>21.92</v>
      </c>
      <c r="E342" s="3">
        <v>21.81</v>
      </c>
      <c r="F342" s="3">
        <v>23.01</v>
      </c>
    </row>
    <row r="343" spans="1:6" ht="16.5" thickBot="1">
      <c r="A343" s="2" t="s">
        <v>40</v>
      </c>
      <c r="B343" s="2" t="s">
        <v>8</v>
      </c>
      <c r="C343" s="3">
        <v>25.52</v>
      </c>
      <c r="D343" s="3">
        <v>25.11</v>
      </c>
      <c r="E343" s="3">
        <v>25.58</v>
      </c>
      <c r="F343" s="3">
        <v>27.21</v>
      </c>
    </row>
    <row r="344" spans="1:6" ht="16.5" thickBot="1">
      <c r="A344" s="2" t="s">
        <v>40</v>
      </c>
      <c r="B344" s="2" t="s">
        <v>9</v>
      </c>
      <c r="C344" s="3">
        <v>41.44</v>
      </c>
      <c r="D344" s="3">
        <v>38.380000000000003</v>
      </c>
      <c r="E344" s="3">
        <v>41.67</v>
      </c>
      <c r="F344" s="3">
        <v>43.94</v>
      </c>
    </row>
    <row r="345" spans="1:6" ht="16.5" thickBot="1">
      <c r="A345" s="2" t="s">
        <v>40</v>
      </c>
      <c r="B345" s="2" t="s">
        <v>10</v>
      </c>
      <c r="C345" s="3">
        <v>34.92</v>
      </c>
      <c r="D345" s="3">
        <v>32.619999999999997</v>
      </c>
      <c r="E345" s="3">
        <v>35.08</v>
      </c>
      <c r="F345" s="3">
        <v>38.18</v>
      </c>
    </row>
    <row r="346" spans="1:6" ht="16.5" thickBot="1">
      <c r="A346" s="2" t="s">
        <v>40</v>
      </c>
      <c r="B346" s="2" t="s">
        <v>11</v>
      </c>
      <c r="C346" s="3">
        <v>30.9</v>
      </c>
      <c r="D346" s="3">
        <v>30.13</v>
      </c>
      <c r="E346" s="3">
        <v>31.01</v>
      </c>
      <c r="F346" s="3">
        <v>34.28</v>
      </c>
    </row>
    <row r="347" spans="1:6" ht="16.5" thickBot="1">
      <c r="A347" s="2" t="s">
        <v>40</v>
      </c>
      <c r="B347" s="2" t="s">
        <v>12</v>
      </c>
      <c r="C347" s="3">
        <v>33.659999999999997</v>
      </c>
      <c r="D347" s="3">
        <v>32.520000000000003</v>
      </c>
      <c r="E347" s="3">
        <v>33.770000000000003</v>
      </c>
      <c r="F347" s="3">
        <v>36.85</v>
      </c>
    </row>
    <row r="348" spans="1:6" ht="16.5" thickBot="1">
      <c r="A348" s="2" t="s">
        <v>40</v>
      </c>
      <c r="B348" s="2" t="s">
        <v>13</v>
      </c>
      <c r="C348" s="3">
        <v>32.07</v>
      </c>
      <c r="D348" s="3">
        <v>30.47</v>
      </c>
      <c r="E348" s="3">
        <v>32.19</v>
      </c>
      <c r="F348" s="3">
        <v>33.19</v>
      </c>
    </row>
    <row r="349" spans="1:6" ht="16.5" thickBot="1">
      <c r="A349" s="2" t="s">
        <v>40</v>
      </c>
      <c r="B349" s="2" t="s">
        <v>14</v>
      </c>
      <c r="C349" s="3">
        <v>30.17</v>
      </c>
      <c r="D349" s="3">
        <v>28.76</v>
      </c>
      <c r="E349" s="3">
        <v>30.29</v>
      </c>
      <c r="F349" s="3">
        <v>33.92</v>
      </c>
    </row>
    <row r="350" spans="1:6" ht="16.5" thickBot="1">
      <c r="A350" s="2" t="s">
        <v>40</v>
      </c>
      <c r="B350" s="2" t="s">
        <v>15</v>
      </c>
      <c r="C350" s="3">
        <v>28.26</v>
      </c>
      <c r="D350" s="3">
        <v>27.56</v>
      </c>
      <c r="E350" s="3">
        <v>28.35</v>
      </c>
      <c r="F350" s="3">
        <v>33.049999999999997</v>
      </c>
    </row>
    <row r="351" spans="1:6" ht="16.5" thickBot="1">
      <c r="A351" s="2" t="s">
        <v>40</v>
      </c>
      <c r="B351" s="2" t="s">
        <v>16</v>
      </c>
      <c r="C351" s="3">
        <v>23.98</v>
      </c>
      <c r="D351" s="3">
        <v>23.66</v>
      </c>
      <c r="E351" s="3">
        <v>24.08</v>
      </c>
      <c r="F351" s="3">
        <v>29.07</v>
      </c>
    </row>
    <row r="352" spans="1:6" ht="16.5" thickBot="1">
      <c r="A352" s="2" t="s">
        <v>40</v>
      </c>
      <c r="B352" s="2" t="s">
        <v>17</v>
      </c>
      <c r="C352" s="3">
        <v>22.71</v>
      </c>
      <c r="D352" s="3">
        <v>22.35</v>
      </c>
      <c r="E352" s="3">
        <v>22.78</v>
      </c>
      <c r="F352" s="3">
        <v>24.36</v>
      </c>
    </row>
    <row r="353" spans="1:6" ht="16.5" thickBot="1">
      <c r="A353" s="2" t="s">
        <v>40</v>
      </c>
      <c r="B353" s="2" t="s">
        <v>18</v>
      </c>
      <c r="C353" s="3">
        <v>22.67</v>
      </c>
      <c r="D353" s="3">
        <v>22.63</v>
      </c>
      <c r="E353" s="3">
        <v>22.72</v>
      </c>
      <c r="F353" s="3">
        <v>24.77</v>
      </c>
    </row>
    <row r="354" spans="1:6" ht="16.5" thickBot="1">
      <c r="A354" s="2" t="s">
        <v>40</v>
      </c>
      <c r="B354" s="2" t="s">
        <v>19</v>
      </c>
      <c r="C354" s="3">
        <v>23.58</v>
      </c>
      <c r="D354" s="3">
        <v>23.95</v>
      </c>
      <c r="E354" s="3">
        <v>23.66</v>
      </c>
      <c r="F354" s="3">
        <v>26.81</v>
      </c>
    </row>
    <row r="355" spans="1:6" ht="16.5" thickBot="1">
      <c r="A355" s="2" t="s">
        <v>40</v>
      </c>
      <c r="B355" s="2" t="s">
        <v>20</v>
      </c>
      <c r="C355" s="3">
        <v>37.78</v>
      </c>
      <c r="D355" s="3">
        <v>36.65</v>
      </c>
      <c r="E355" s="3">
        <v>37.880000000000003</v>
      </c>
      <c r="F355" s="3">
        <v>39.5</v>
      </c>
    </row>
    <row r="356" spans="1:6" ht="16.5" thickBot="1">
      <c r="A356" s="2" t="s">
        <v>40</v>
      </c>
      <c r="B356" s="2" t="s">
        <v>21</v>
      </c>
      <c r="C356" s="3">
        <v>36.07</v>
      </c>
      <c r="D356" s="3">
        <v>35.19</v>
      </c>
      <c r="E356" s="3">
        <v>36.19</v>
      </c>
      <c r="F356" s="3">
        <v>42.02</v>
      </c>
    </row>
    <row r="357" spans="1:6" ht="16.5" thickBot="1">
      <c r="A357" s="2" t="s">
        <v>40</v>
      </c>
      <c r="B357" s="2" t="s">
        <v>22</v>
      </c>
      <c r="C357" s="3">
        <v>28.46</v>
      </c>
      <c r="D357" s="3">
        <v>28.73</v>
      </c>
      <c r="E357" s="3">
        <v>28.57</v>
      </c>
      <c r="F357" s="3">
        <v>33.28</v>
      </c>
    </row>
    <row r="358" spans="1:6" ht="16.5" thickBot="1">
      <c r="A358" s="2" t="s">
        <v>40</v>
      </c>
      <c r="B358" s="2" t="s">
        <v>23</v>
      </c>
      <c r="C358" s="3">
        <v>27.03</v>
      </c>
      <c r="D358" s="3">
        <v>27.56</v>
      </c>
      <c r="E358" s="3">
        <v>27.19</v>
      </c>
      <c r="F358" s="3">
        <v>33.119999999999997</v>
      </c>
    </row>
    <row r="359" spans="1:6" ht="16.5" thickBot="1">
      <c r="A359" s="2" t="s">
        <v>40</v>
      </c>
      <c r="B359" s="2" t="s">
        <v>24</v>
      </c>
      <c r="C359" s="3">
        <v>24.79</v>
      </c>
      <c r="D359" s="3">
        <v>25.1</v>
      </c>
      <c r="E359" s="3">
        <v>24.88</v>
      </c>
      <c r="F359" s="3">
        <v>30.57</v>
      </c>
    </row>
    <row r="360" spans="1:6" ht="16.5" thickBot="1">
      <c r="A360" s="2" t="s">
        <v>40</v>
      </c>
      <c r="B360" s="2" t="s">
        <v>25</v>
      </c>
      <c r="C360" s="3">
        <v>24.87</v>
      </c>
      <c r="D360" s="3">
        <v>25.93</v>
      </c>
      <c r="E360" s="3">
        <v>24.95</v>
      </c>
      <c r="F360" s="3">
        <v>27.62</v>
      </c>
    </row>
    <row r="361" spans="1:6" ht="16.5" thickBot="1">
      <c r="A361" s="2" t="s">
        <v>40</v>
      </c>
      <c r="B361" s="2" t="s">
        <v>26</v>
      </c>
      <c r="C361" s="3">
        <v>23.01</v>
      </c>
      <c r="D361" s="3">
        <v>24.18</v>
      </c>
      <c r="E361" s="3">
        <v>23.09</v>
      </c>
      <c r="F361" s="3">
        <v>25.41</v>
      </c>
    </row>
    <row r="362" spans="1:6" ht="16.5" thickBot="1">
      <c r="A362" s="2" t="s">
        <v>41</v>
      </c>
      <c r="B362" s="2" t="s">
        <v>3</v>
      </c>
      <c r="C362" s="3">
        <v>22.92</v>
      </c>
      <c r="D362" s="3">
        <v>23.67</v>
      </c>
      <c r="E362" s="3">
        <v>23.02</v>
      </c>
      <c r="F362" s="3">
        <v>30.02</v>
      </c>
    </row>
    <row r="363" spans="1:6" ht="16.5" thickBot="1">
      <c r="A363" s="2" t="s">
        <v>41</v>
      </c>
      <c r="B363" s="2" t="s">
        <v>4</v>
      </c>
      <c r="C363" s="3">
        <v>22.65</v>
      </c>
      <c r="D363" s="3">
        <v>22.8</v>
      </c>
      <c r="E363" s="3">
        <v>22.77</v>
      </c>
      <c r="F363" s="3">
        <v>28.7</v>
      </c>
    </row>
    <row r="364" spans="1:6" ht="16.5" thickBot="1">
      <c r="A364" s="2" t="s">
        <v>41</v>
      </c>
      <c r="B364" s="2" t="s">
        <v>5</v>
      </c>
      <c r="C364" s="3">
        <v>22.56</v>
      </c>
      <c r="D364" s="3">
        <v>22.85</v>
      </c>
      <c r="E364" s="3">
        <v>22.67</v>
      </c>
      <c r="F364" s="3">
        <v>29.12</v>
      </c>
    </row>
    <row r="365" spans="1:6" ht="16.5" thickBot="1">
      <c r="A365" s="2" t="s">
        <v>41</v>
      </c>
      <c r="B365" s="2" t="s">
        <v>6</v>
      </c>
      <c r="C365" s="3">
        <v>22.15</v>
      </c>
      <c r="D365" s="3">
        <v>22.3</v>
      </c>
      <c r="E365" s="3">
        <v>22.22</v>
      </c>
      <c r="F365" s="3">
        <v>29.13</v>
      </c>
    </row>
    <row r="366" spans="1:6" ht="16.5" thickBot="1">
      <c r="A366" s="2" t="s">
        <v>41</v>
      </c>
      <c r="B366" s="2" t="s">
        <v>7</v>
      </c>
      <c r="C366" s="3">
        <v>23.27</v>
      </c>
      <c r="D366" s="3">
        <v>23.5</v>
      </c>
      <c r="E366" s="3">
        <v>23.36</v>
      </c>
      <c r="F366" s="3">
        <v>29.01</v>
      </c>
    </row>
    <row r="367" spans="1:6" ht="16.5" thickBot="1">
      <c r="A367" s="2" t="s">
        <v>41</v>
      </c>
      <c r="B367" s="2" t="s">
        <v>8</v>
      </c>
      <c r="C367" s="3">
        <v>23.46</v>
      </c>
      <c r="D367" s="3">
        <v>24.2</v>
      </c>
      <c r="E367" s="3">
        <v>23.51</v>
      </c>
      <c r="F367" s="3">
        <v>30.38</v>
      </c>
    </row>
    <row r="368" spans="1:6" ht="16.5" thickBot="1">
      <c r="A368" s="2" t="s">
        <v>41</v>
      </c>
      <c r="B368" s="2" t="s">
        <v>9</v>
      </c>
      <c r="C368" s="3">
        <v>40.46</v>
      </c>
      <c r="D368" s="3">
        <v>40.71</v>
      </c>
      <c r="E368" s="3">
        <v>40.72</v>
      </c>
      <c r="F368" s="3">
        <v>50.71</v>
      </c>
    </row>
    <row r="369" spans="1:6" ht="16.5" thickBot="1">
      <c r="A369" s="2" t="s">
        <v>41</v>
      </c>
      <c r="B369" s="2" t="s">
        <v>10</v>
      </c>
      <c r="C369" s="3">
        <v>35.44</v>
      </c>
      <c r="D369" s="3">
        <v>34.909999999999997</v>
      </c>
      <c r="E369" s="3">
        <v>35.74</v>
      </c>
      <c r="F369" s="3">
        <v>41.37</v>
      </c>
    </row>
    <row r="370" spans="1:6" ht="16.5" thickBot="1">
      <c r="A370" s="2" t="s">
        <v>41</v>
      </c>
      <c r="B370" s="2" t="s">
        <v>11</v>
      </c>
      <c r="C370" s="3">
        <v>33.700000000000003</v>
      </c>
      <c r="D370" s="3">
        <v>33.549999999999997</v>
      </c>
      <c r="E370" s="3">
        <v>33.96</v>
      </c>
      <c r="F370" s="3">
        <v>38.1</v>
      </c>
    </row>
    <row r="371" spans="1:6" ht="16.5" thickBot="1">
      <c r="A371" s="2" t="s">
        <v>41</v>
      </c>
      <c r="B371" s="2" t="s">
        <v>12</v>
      </c>
      <c r="C371" s="3">
        <v>31.09</v>
      </c>
      <c r="D371" s="3">
        <v>31.76</v>
      </c>
      <c r="E371" s="3">
        <v>31.34</v>
      </c>
      <c r="F371" s="3">
        <v>36.32</v>
      </c>
    </row>
    <row r="372" spans="1:6" ht="16.5" thickBot="1">
      <c r="A372" s="2" t="s">
        <v>41</v>
      </c>
      <c r="B372" s="2" t="s">
        <v>13</v>
      </c>
      <c r="C372" s="3">
        <v>28.52</v>
      </c>
      <c r="D372" s="3">
        <v>28.84</v>
      </c>
      <c r="E372" s="3">
        <v>28.75</v>
      </c>
      <c r="F372" s="4">
        <v>33</v>
      </c>
    </row>
    <row r="373" spans="1:6" ht="16.5" thickBot="1">
      <c r="A373" s="2" t="s">
        <v>41</v>
      </c>
      <c r="B373" s="2" t="s">
        <v>14</v>
      </c>
      <c r="C373" s="3">
        <v>26.07</v>
      </c>
      <c r="D373" s="3">
        <v>26.65</v>
      </c>
      <c r="E373" s="3">
        <v>26.23</v>
      </c>
      <c r="F373" s="3">
        <v>30.58</v>
      </c>
    </row>
    <row r="374" spans="1:6" ht="16.5" thickBot="1">
      <c r="A374" s="2" t="s">
        <v>41</v>
      </c>
      <c r="B374" s="2" t="s">
        <v>15</v>
      </c>
      <c r="C374" s="3">
        <v>25.93</v>
      </c>
      <c r="D374" s="3">
        <v>25.68</v>
      </c>
      <c r="E374" s="3">
        <v>26.01</v>
      </c>
      <c r="F374" s="3">
        <v>28.98</v>
      </c>
    </row>
    <row r="375" spans="1:6" ht="16.5" thickBot="1">
      <c r="A375" s="2" t="s">
        <v>41</v>
      </c>
      <c r="B375" s="2" t="s">
        <v>16</v>
      </c>
      <c r="C375" s="3">
        <v>25.06</v>
      </c>
      <c r="D375" s="3">
        <v>24.8</v>
      </c>
      <c r="E375" s="3">
        <v>25.16</v>
      </c>
      <c r="F375" s="3">
        <v>28.17</v>
      </c>
    </row>
    <row r="376" spans="1:6" ht="16.5" thickBot="1">
      <c r="A376" s="2" t="s">
        <v>41</v>
      </c>
      <c r="B376" s="2" t="s">
        <v>17</v>
      </c>
      <c r="C376" s="3">
        <v>24.32</v>
      </c>
      <c r="D376" s="3">
        <v>24.08</v>
      </c>
      <c r="E376" s="3">
        <v>24.42</v>
      </c>
      <c r="F376" s="3">
        <v>27.59</v>
      </c>
    </row>
    <row r="377" spans="1:6" ht="16.5" thickBot="1">
      <c r="A377" s="2" t="s">
        <v>41</v>
      </c>
      <c r="B377" s="2" t="s">
        <v>18</v>
      </c>
      <c r="C377" s="3">
        <v>23.98</v>
      </c>
      <c r="D377" s="3">
        <v>23.78</v>
      </c>
      <c r="E377" s="3">
        <v>24.09</v>
      </c>
      <c r="F377" s="3">
        <v>27.11</v>
      </c>
    </row>
    <row r="378" spans="1:6" ht="16.5" thickBot="1">
      <c r="A378" s="2" t="s">
        <v>41</v>
      </c>
      <c r="B378" s="2" t="s">
        <v>19</v>
      </c>
      <c r="C378" s="3">
        <v>23.37</v>
      </c>
      <c r="D378" s="3">
        <v>24.31</v>
      </c>
      <c r="E378" s="3">
        <v>23.47</v>
      </c>
      <c r="F378" s="3">
        <v>28.86</v>
      </c>
    </row>
    <row r="379" spans="1:6" ht="16.5" thickBot="1">
      <c r="A379" s="2" t="s">
        <v>41</v>
      </c>
      <c r="B379" s="2" t="s">
        <v>20</v>
      </c>
      <c r="C379" s="3">
        <v>34.72</v>
      </c>
      <c r="D379" s="3">
        <v>34.86</v>
      </c>
      <c r="E379" s="3">
        <v>34.880000000000003</v>
      </c>
      <c r="F379" s="3">
        <v>39.630000000000003</v>
      </c>
    </row>
    <row r="380" spans="1:6" ht="16.5" thickBot="1">
      <c r="A380" s="2" t="s">
        <v>41</v>
      </c>
      <c r="B380" s="2" t="s">
        <v>21</v>
      </c>
      <c r="C380" s="3">
        <v>31.99</v>
      </c>
      <c r="D380" s="3">
        <v>34.74</v>
      </c>
      <c r="E380" s="3">
        <v>32.119999999999997</v>
      </c>
      <c r="F380" s="3">
        <v>42.99</v>
      </c>
    </row>
    <row r="381" spans="1:6" ht="16.5" thickBot="1">
      <c r="A381" s="2" t="s">
        <v>41</v>
      </c>
      <c r="B381" s="2" t="s">
        <v>22</v>
      </c>
      <c r="C381" s="3">
        <v>26.81</v>
      </c>
      <c r="D381" s="3">
        <v>28.88</v>
      </c>
      <c r="E381" s="3">
        <v>26.96</v>
      </c>
      <c r="F381" s="3">
        <v>35.68</v>
      </c>
    </row>
    <row r="382" spans="1:6" ht="16.5" thickBot="1">
      <c r="A382" s="2" t="s">
        <v>41</v>
      </c>
      <c r="B382" s="2" t="s">
        <v>23</v>
      </c>
      <c r="C382" s="3">
        <v>27.47</v>
      </c>
      <c r="D382" s="3">
        <v>27.49</v>
      </c>
      <c r="E382" s="3">
        <v>27.71</v>
      </c>
      <c r="F382" s="3">
        <v>33.479999999999997</v>
      </c>
    </row>
    <row r="383" spans="1:6" ht="16.5" thickBot="1">
      <c r="A383" s="2" t="s">
        <v>41</v>
      </c>
      <c r="B383" s="2" t="s">
        <v>24</v>
      </c>
      <c r="C383" s="3">
        <v>25.97</v>
      </c>
      <c r="D383" s="3">
        <v>27.03</v>
      </c>
      <c r="E383" s="3">
        <v>26.21</v>
      </c>
      <c r="F383" s="3">
        <v>35.24</v>
      </c>
    </row>
    <row r="384" spans="1:6" ht="16.5" thickBot="1">
      <c r="A384" s="2" t="s">
        <v>41</v>
      </c>
      <c r="B384" s="2" t="s">
        <v>25</v>
      </c>
      <c r="C384" s="3">
        <v>23.73</v>
      </c>
      <c r="D384" s="3">
        <v>24.44</v>
      </c>
      <c r="E384" s="3">
        <v>23.88</v>
      </c>
      <c r="F384" s="3">
        <v>28.67</v>
      </c>
    </row>
    <row r="385" spans="1:6" ht="16.5" thickBot="1">
      <c r="A385" s="2" t="s">
        <v>41</v>
      </c>
      <c r="B385" s="2" t="s">
        <v>26</v>
      </c>
      <c r="C385" s="3">
        <v>22.28</v>
      </c>
      <c r="D385" s="3">
        <v>22.73</v>
      </c>
      <c r="E385" s="3">
        <v>22.44</v>
      </c>
      <c r="F385" s="3">
        <v>27.17</v>
      </c>
    </row>
    <row r="386" spans="1:6" ht="16.5" thickBot="1">
      <c r="A386" s="2" t="s">
        <v>42</v>
      </c>
      <c r="B386" s="2" t="s">
        <v>3</v>
      </c>
      <c r="C386" s="3">
        <v>19.21</v>
      </c>
      <c r="D386" s="3">
        <v>19.79</v>
      </c>
      <c r="E386" s="3">
        <v>19.23</v>
      </c>
      <c r="F386" s="3">
        <v>22.29</v>
      </c>
    </row>
    <row r="387" spans="1:6" ht="16.5" thickBot="1">
      <c r="A387" s="2" t="s">
        <v>42</v>
      </c>
      <c r="B387" s="2" t="s">
        <v>4</v>
      </c>
      <c r="C387" s="4">
        <v>18</v>
      </c>
      <c r="D387" s="3">
        <v>18.32</v>
      </c>
      <c r="E387" s="3">
        <v>18.04</v>
      </c>
      <c r="F387" s="3">
        <v>19.989999999999998</v>
      </c>
    </row>
    <row r="388" spans="1:6" ht="16.5" thickBot="1">
      <c r="A388" s="2" t="s">
        <v>42</v>
      </c>
      <c r="B388" s="2" t="s">
        <v>5</v>
      </c>
      <c r="C388" s="3">
        <v>18.47</v>
      </c>
      <c r="D388" s="3">
        <v>18.73</v>
      </c>
      <c r="E388" s="3">
        <v>18.510000000000002</v>
      </c>
      <c r="F388" s="3">
        <v>20.329999999999998</v>
      </c>
    </row>
    <row r="389" spans="1:6" ht="16.5" thickBot="1">
      <c r="A389" s="2" t="s">
        <v>42</v>
      </c>
      <c r="B389" s="2" t="s">
        <v>6</v>
      </c>
      <c r="C389" s="3">
        <v>18.25</v>
      </c>
      <c r="D389" s="3">
        <v>18.39</v>
      </c>
      <c r="E389" s="3">
        <v>18.28</v>
      </c>
      <c r="F389" s="3">
        <v>19.850000000000001</v>
      </c>
    </row>
    <row r="390" spans="1:6" ht="16.5" thickBot="1">
      <c r="A390" s="2" t="s">
        <v>42</v>
      </c>
      <c r="B390" s="2" t="s">
        <v>7</v>
      </c>
      <c r="C390" s="3">
        <v>23.5</v>
      </c>
      <c r="D390" s="3">
        <v>23.12</v>
      </c>
      <c r="E390" s="3">
        <v>23.56</v>
      </c>
      <c r="F390" s="3">
        <v>25.52</v>
      </c>
    </row>
    <row r="391" spans="1:6" ht="16.5" thickBot="1">
      <c r="A391" s="2" t="s">
        <v>42</v>
      </c>
      <c r="B391" s="2" t="s">
        <v>8</v>
      </c>
      <c r="C391" s="3">
        <v>23.29</v>
      </c>
      <c r="D391" s="3">
        <v>23.83</v>
      </c>
      <c r="E391" s="3">
        <v>23.3</v>
      </c>
      <c r="F391" s="3">
        <v>26.94</v>
      </c>
    </row>
    <row r="392" spans="1:6" ht="16.5" thickBot="1">
      <c r="A392" s="2" t="s">
        <v>42</v>
      </c>
      <c r="B392" s="2" t="s">
        <v>9</v>
      </c>
      <c r="C392" s="3">
        <v>29.28</v>
      </c>
      <c r="D392" s="3">
        <v>31.31</v>
      </c>
      <c r="E392" s="3">
        <v>29.39</v>
      </c>
      <c r="F392" s="3">
        <v>37.869999999999997</v>
      </c>
    </row>
    <row r="393" spans="1:6" ht="16.5" thickBot="1">
      <c r="A393" s="2" t="s">
        <v>42</v>
      </c>
      <c r="B393" s="2" t="s">
        <v>10</v>
      </c>
      <c r="C393" s="3">
        <v>27.13</v>
      </c>
      <c r="D393" s="3">
        <v>27.68</v>
      </c>
      <c r="E393" s="3">
        <v>27.2</v>
      </c>
      <c r="F393" s="3">
        <v>31.17</v>
      </c>
    </row>
    <row r="394" spans="1:6" ht="16.5" thickBot="1">
      <c r="A394" s="2" t="s">
        <v>42</v>
      </c>
      <c r="B394" s="2" t="s">
        <v>11</v>
      </c>
      <c r="C394" s="3">
        <v>27.76</v>
      </c>
      <c r="D394" s="3">
        <v>27.92</v>
      </c>
      <c r="E394" s="3">
        <v>27.78</v>
      </c>
      <c r="F394" s="3">
        <v>30.95</v>
      </c>
    </row>
    <row r="395" spans="1:6" ht="16.5" thickBot="1">
      <c r="A395" s="2" t="s">
        <v>42</v>
      </c>
      <c r="B395" s="2" t="s">
        <v>12</v>
      </c>
      <c r="C395" s="3">
        <v>31.15</v>
      </c>
      <c r="D395" s="3">
        <v>30.66</v>
      </c>
      <c r="E395" s="3">
        <v>31.18</v>
      </c>
      <c r="F395" s="3">
        <v>33.520000000000003</v>
      </c>
    </row>
    <row r="396" spans="1:6" ht="16.5" thickBot="1">
      <c r="A396" s="2" t="s">
        <v>42</v>
      </c>
      <c r="B396" s="2" t="s">
        <v>13</v>
      </c>
      <c r="C396" s="3">
        <v>31.69</v>
      </c>
      <c r="D396" s="3">
        <v>30.8</v>
      </c>
      <c r="E396" s="3">
        <v>31.73</v>
      </c>
      <c r="F396" s="3">
        <v>33.28</v>
      </c>
    </row>
    <row r="397" spans="1:6" ht="16.5" thickBot="1">
      <c r="A397" s="2" t="s">
        <v>42</v>
      </c>
      <c r="B397" s="2" t="s">
        <v>14</v>
      </c>
      <c r="C397" s="3">
        <v>33.450000000000003</v>
      </c>
      <c r="D397" s="3">
        <v>32.47</v>
      </c>
      <c r="E397" s="3">
        <v>33.51</v>
      </c>
      <c r="F397" s="3">
        <v>35.49</v>
      </c>
    </row>
    <row r="398" spans="1:6" ht="16.5" thickBot="1">
      <c r="A398" s="2" t="s">
        <v>42</v>
      </c>
      <c r="B398" s="2" t="s">
        <v>15</v>
      </c>
      <c r="C398" s="3">
        <v>30.69</v>
      </c>
      <c r="D398" s="3">
        <v>30.33</v>
      </c>
      <c r="E398" s="3">
        <v>30.74</v>
      </c>
      <c r="F398" s="3">
        <v>33.92</v>
      </c>
    </row>
    <row r="399" spans="1:6" ht="16.5" thickBot="1">
      <c r="A399" s="2" t="s">
        <v>42</v>
      </c>
      <c r="B399" s="2" t="s">
        <v>16</v>
      </c>
      <c r="C399" s="3">
        <v>29.23</v>
      </c>
      <c r="D399" s="3">
        <v>29.14</v>
      </c>
      <c r="E399" s="3">
        <v>29.27</v>
      </c>
      <c r="F399" s="3">
        <v>32.840000000000003</v>
      </c>
    </row>
    <row r="400" spans="1:6" ht="16.5" thickBot="1">
      <c r="A400" s="2" t="s">
        <v>42</v>
      </c>
      <c r="B400" s="2" t="s">
        <v>17</v>
      </c>
      <c r="C400" s="3">
        <v>27.87</v>
      </c>
      <c r="D400" s="3">
        <v>27.21</v>
      </c>
      <c r="E400" s="3">
        <v>27.92</v>
      </c>
      <c r="F400" s="3">
        <v>29.56</v>
      </c>
    </row>
    <row r="401" spans="1:6" ht="16.5" thickBot="1">
      <c r="A401" s="2" t="s">
        <v>42</v>
      </c>
      <c r="B401" s="2" t="s">
        <v>18</v>
      </c>
      <c r="C401" s="3">
        <v>27.42</v>
      </c>
      <c r="D401" s="3">
        <v>27.66</v>
      </c>
      <c r="E401" s="3">
        <v>27.46</v>
      </c>
      <c r="F401" s="3">
        <v>31.97</v>
      </c>
    </row>
    <row r="402" spans="1:6" ht="16.5" thickBot="1">
      <c r="A402" s="2" t="s">
        <v>42</v>
      </c>
      <c r="B402" s="2" t="s">
        <v>19</v>
      </c>
      <c r="C402" s="3">
        <v>27.64</v>
      </c>
      <c r="D402" s="3">
        <v>28.16</v>
      </c>
      <c r="E402" s="3">
        <v>27.73</v>
      </c>
      <c r="F402" s="3">
        <v>33.159999999999997</v>
      </c>
    </row>
    <row r="403" spans="1:6" ht="16.5" thickBot="1">
      <c r="A403" s="2" t="s">
        <v>42</v>
      </c>
      <c r="B403" s="2" t="s">
        <v>20</v>
      </c>
      <c r="C403" s="3">
        <v>44.41</v>
      </c>
      <c r="D403" s="3">
        <v>42.56</v>
      </c>
      <c r="E403" s="3">
        <v>44.56</v>
      </c>
      <c r="F403" s="3">
        <v>47.07</v>
      </c>
    </row>
    <row r="404" spans="1:6" ht="16.5" thickBot="1">
      <c r="A404" s="2" t="s">
        <v>42</v>
      </c>
      <c r="B404" s="2" t="s">
        <v>21</v>
      </c>
      <c r="C404" s="3">
        <v>38.1</v>
      </c>
      <c r="D404" s="3">
        <v>36.799999999999997</v>
      </c>
      <c r="E404" s="3">
        <v>38.22</v>
      </c>
      <c r="F404" s="3">
        <v>41.83</v>
      </c>
    </row>
    <row r="405" spans="1:6" ht="16.5" thickBot="1">
      <c r="A405" s="2" t="s">
        <v>42</v>
      </c>
      <c r="B405" s="2" t="s">
        <v>22</v>
      </c>
      <c r="C405" s="3">
        <v>28.54</v>
      </c>
      <c r="D405" s="3">
        <v>28.64</v>
      </c>
      <c r="E405" s="3">
        <v>28.63</v>
      </c>
      <c r="F405" s="3">
        <v>33.049999999999997</v>
      </c>
    </row>
    <row r="406" spans="1:6" ht="16.5" thickBot="1">
      <c r="A406" s="2" t="s">
        <v>42</v>
      </c>
      <c r="B406" s="2" t="s">
        <v>23</v>
      </c>
      <c r="C406" s="3">
        <v>28.82</v>
      </c>
      <c r="D406" s="3">
        <v>28.25</v>
      </c>
      <c r="E406" s="3">
        <v>28.88</v>
      </c>
      <c r="F406" s="3">
        <v>30.81</v>
      </c>
    </row>
    <row r="407" spans="1:6" ht="16.5" thickBot="1">
      <c r="A407" s="2" t="s">
        <v>42</v>
      </c>
      <c r="B407" s="2" t="s">
        <v>24</v>
      </c>
      <c r="C407" s="3">
        <v>26.33</v>
      </c>
      <c r="D407" s="3">
        <v>26.44</v>
      </c>
      <c r="E407" s="3">
        <v>26.38</v>
      </c>
      <c r="F407" s="3">
        <v>30.13</v>
      </c>
    </row>
    <row r="408" spans="1:6" ht="16.5" thickBot="1">
      <c r="A408" s="2" t="s">
        <v>42</v>
      </c>
      <c r="B408" s="2" t="s">
        <v>25</v>
      </c>
      <c r="C408" s="3">
        <v>24.22</v>
      </c>
      <c r="D408" s="3">
        <v>24.3</v>
      </c>
      <c r="E408" s="3">
        <v>24.27</v>
      </c>
      <c r="F408" s="3">
        <v>26.64</v>
      </c>
    </row>
    <row r="409" spans="1:6" ht="16.5" thickBot="1">
      <c r="A409" s="2" t="s">
        <v>42</v>
      </c>
      <c r="B409" s="2" t="s">
        <v>26</v>
      </c>
      <c r="C409" s="3">
        <v>21.93</v>
      </c>
      <c r="D409" s="3">
        <v>21.84</v>
      </c>
      <c r="E409" s="3">
        <v>21.98</v>
      </c>
      <c r="F409" s="3">
        <v>23.49</v>
      </c>
    </row>
    <row r="410" spans="1:6" ht="16.5" thickBot="1">
      <c r="A410" s="2" t="s">
        <v>43</v>
      </c>
      <c r="B410" s="2" t="s">
        <v>3</v>
      </c>
      <c r="C410" s="3">
        <v>18.309999999999999</v>
      </c>
      <c r="D410" s="3">
        <v>19.95</v>
      </c>
      <c r="E410" s="3">
        <v>18.39</v>
      </c>
      <c r="F410" s="3">
        <v>23.02</v>
      </c>
    </row>
    <row r="411" spans="1:6" ht="16.5" thickBot="1">
      <c r="A411" s="2" t="s">
        <v>43</v>
      </c>
      <c r="B411" s="2" t="s">
        <v>4</v>
      </c>
      <c r="C411" s="3">
        <v>16.39</v>
      </c>
      <c r="D411" s="3">
        <v>17.27</v>
      </c>
      <c r="E411" s="3">
        <v>16.45</v>
      </c>
      <c r="F411" s="3">
        <v>19.66</v>
      </c>
    </row>
    <row r="412" spans="1:6" ht="16.5" thickBot="1">
      <c r="A412" s="2" t="s">
        <v>43</v>
      </c>
      <c r="B412" s="2" t="s">
        <v>5</v>
      </c>
      <c r="C412" s="3">
        <v>16.37</v>
      </c>
      <c r="D412" s="3">
        <v>17.68</v>
      </c>
      <c r="E412" s="3">
        <v>16.43</v>
      </c>
      <c r="F412" s="3">
        <v>19.66</v>
      </c>
    </row>
    <row r="413" spans="1:6" ht="16.5" thickBot="1">
      <c r="A413" s="2" t="s">
        <v>43</v>
      </c>
      <c r="B413" s="2" t="s">
        <v>6</v>
      </c>
      <c r="C413" s="3">
        <v>15.57</v>
      </c>
      <c r="D413" s="3">
        <v>16.62</v>
      </c>
      <c r="E413" s="3">
        <v>15.63</v>
      </c>
      <c r="F413" s="3">
        <v>18.91</v>
      </c>
    </row>
    <row r="414" spans="1:6" ht="16.5" thickBot="1">
      <c r="A414" s="2" t="s">
        <v>43</v>
      </c>
      <c r="B414" s="2" t="s">
        <v>7</v>
      </c>
      <c r="C414" s="3">
        <v>16.96</v>
      </c>
      <c r="D414" s="3">
        <v>18.41</v>
      </c>
      <c r="E414" s="3">
        <v>17.03</v>
      </c>
      <c r="F414" s="3">
        <v>20.79</v>
      </c>
    </row>
    <row r="415" spans="1:6" ht="16.5" thickBot="1">
      <c r="A415" s="2" t="s">
        <v>43</v>
      </c>
      <c r="B415" s="2" t="s">
        <v>8</v>
      </c>
      <c r="C415" s="3">
        <v>23.37</v>
      </c>
      <c r="D415" s="3">
        <v>25.26</v>
      </c>
      <c r="E415" s="3">
        <v>23.48</v>
      </c>
      <c r="F415" s="3">
        <v>28.88</v>
      </c>
    </row>
    <row r="416" spans="1:6" ht="16.5" thickBot="1">
      <c r="A416" s="2" t="s">
        <v>43</v>
      </c>
      <c r="B416" s="2" t="s">
        <v>9</v>
      </c>
      <c r="C416" s="3">
        <v>33.17</v>
      </c>
      <c r="D416" s="3">
        <v>36.26</v>
      </c>
      <c r="E416" s="3">
        <v>33.33</v>
      </c>
      <c r="F416" s="3">
        <v>40.35</v>
      </c>
    </row>
    <row r="417" spans="1:6" ht="16.5" thickBot="1">
      <c r="A417" s="2" t="s">
        <v>43</v>
      </c>
      <c r="B417" s="2" t="s">
        <v>10</v>
      </c>
      <c r="C417" s="3">
        <v>30.41</v>
      </c>
      <c r="D417" s="3">
        <v>32.880000000000003</v>
      </c>
      <c r="E417" s="3">
        <v>30.55</v>
      </c>
      <c r="F417" s="3">
        <v>36.729999999999997</v>
      </c>
    </row>
    <row r="418" spans="1:6" ht="16.5" thickBot="1">
      <c r="A418" s="2" t="s">
        <v>43</v>
      </c>
      <c r="B418" s="2" t="s">
        <v>11</v>
      </c>
      <c r="C418" s="3">
        <v>26.69</v>
      </c>
      <c r="D418" s="3">
        <v>28.49</v>
      </c>
      <c r="E418" s="3">
        <v>26.82</v>
      </c>
      <c r="F418" s="3">
        <v>31.72</v>
      </c>
    </row>
    <row r="419" spans="1:6" ht="16.5" thickBot="1">
      <c r="A419" s="2" t="s">
        <v>43</v>
      </c>
      <c r="B419" s="2" t="s">
        <v>12</v>
      </c>
      <c r="C419" s="3">
        <v>27.41</v>
      </c>
      <c r="D419" s="3">
        <v>29.12</v>
      </c>
      <c r="E419" s="3">
        <v>27.59</v>
      </c>
      <c r="F419" s="3">
        <v>31.44</v>
      </c>
    </row>
    <row r="420" spans="1:6" ht="16.5" thickBot="1">
      <c r="A420" s="2" t="s">
        <v>43</v>
      </c>
      <c r="B420" s="2" t="s">
        <v>13</v>
      </c>
      <c r="C420" s="3">
        <v>26.53</v>
      </c>
      <c r="D420" s="3">
        <v>28.16</v>
      </c>
      <c r="E420" s="3">
        <v>26.71</v>
      </c>
      <c r="F420" s="3">
        <v>31.95</v>
      </c>
    </row>
    <row r="421" spans="1:6" ht="16.5" thickBot="1">
      <c r="A421" s="2" t="s">
        <v>43</v>
      </c>
      <c r="B421" s="2" t="s">
        <v>14</v>
      </c>
      <c r="C421" s="3">
        <v>25.77</v>
      </c>
      <c r="D421" s="3">
        <v>27.27</v>
      </c>
      <c r="E421" s="3">
        <v>25.98</v>
      </c>
      <c r="F421" s="3">
        <v>32.020000000000003</v>
      </c>
    </row>
    <row r="422" spans="1:6" ht="16.5" thickBot="1">
      <c r="A422" s="2" t="s">
        <v>43</v>
      </c>
      <c r="B422" s="2" t="s">
        <v>15</v>
      </c>
      <c r="C422" s="3">
        <v>23.72</v>
      </c>
      <c r="D422" s="3">
        <v>25.2</v>
      </c>
      <c r="E422" s="3">
        <v>23.97</v>
      </c>
      <c r="F422" s="3">
        <v>30.75</v>
      </c>
    </row>
    <row r="423" spans="1:6" ht="16.5" thickBot="1">
      <c r="A423" s="2" t="s">
        <v>43</v>
      </c>
      <c r="B423" s="2" t="s">
        <v>16</v>
      </c>
      <c r="C423" s="3">
        <v>23.45</v>
      </c>
      <c r="D423" s="3">
        <v>25.37</v>
      </c>
      <c r="E423" s="3">
        <v>23.72</v>
      </c>
      <c r="F423" s="3">
        <v>30.92</v>
      </c>
    </row>
    <row r="424" spans="1:6" ht="16.5" thickBot="1">
      <c r="A424" s="2" t="s">
        <v>43</v>
      </c>
      <c r="B424" s="2" t="s">
        <v>17</v>
      </c>
      <c r="C424" s="3">
        <v>24.05</v>
      </c>
      <c r="D424" s="3">
        <v>25.07</v>
      </c>
      <c r="E424" s="3">
        <v>24.37</v>
      </c>
      <c r="F424" s="3">
        <v>28.28</v>
      </c>
    </row>
    <row r="425" spans="1:6" ht="16.5" thickBot="1">
      <c r="A425" s="2" t="s">
        <v>43</v>
      </c>
      <c r="B425" s="2" t="s">
        <v>18</v>
      </c>
      <c r="C425" s="3">
        <v>22.76</v>
      </c>
      <c r="D425" s="3">
        <v>24.3</v>
      </c>
      <c r="E425" s="3">
        <v>23.04</v>
      </c>
      <c r="F425" s="3">
        <v>29.13</v>
      </c>
    </row>
    <row r="426" spans="1:6" ht="16.5" thickBot="1">
      <c r="A426" s="2" t="s">
        <v>43</v>
      </c>
      <c r="B426" s="2" t="s">
        <v>19</v>
      </c>
      <c r="C426" s="3">
        <v>23.07</v>
      </c>
      <c r="D426" s="3">
        <v>23.91</v>
      </c>
      <c r="E426" s="3">
        <v>23.34</v>
      </c>
      <c r="F426" s="3">
        <v>29.32</v>
      </c>
    </row>
    <row r="427" spans="1:6" ht="16.5" thickBot="1">
      <c r="A427" s="2" t="s">
        <v>43</v>
      </c>
      <c r="B427" s="2" t="s">
        <v>20</v>
      </c>
      <c r="C427" s="4">
        <v>32</v>
      </c>
      <c r="D427" s="3">
        <v>32.49</v>
      </c>
      <c r="E427" s="3">
        <v>32.32</v>
      </c>
      <c r="F427" s="3">
        <v>42.18</v>
      </c>
    </row>
    <row r="428" spans="1:6" ht="16.5" thickBot="1">
      <c r="A428" s="2" t="s">
        <v>43</v>
      </c>
      <c r="B428" s="2" t="s">
        <v>21</v>
      </c>
      <c r="C428" s="3">
        <v>26.59</v>
      </c>
      <c r="D428" s="3">
        <v>27.48</v>
      </c>
      <c r="E428" s="3">
        <v>26.76</v>
      </c>
      <c r="F428" s="3">
        <v>32.65</v>
      </c>
    </row>
    <row r="429" spans="1:6" ht="16.5" thickBot="1">
      <c r="A429" s="2" t="s">
        <v>43</v>
      </c>
      <c r="B429" s="2" t="s">
        <v>22</v>
      </c>
      <c r="C429" s="3">
        <v>23.12</v>
      </c>
      <c r="D429" s="3">
        <v>23.81</v>
      </c>
      <c r="E429" s="3">
        <v>23.33</v>
      </c>
      <c r="F429" s="3">
        <v>29.82</v>
      </c>
    </row>
    <row r="430" spans="1:6" ht="16.5" thickBot="1">
      <c r="A430" s="2" t="s">
        <v>43</v>
      </c>
      <c r="B430" s="2" t="s">
        <v>23</v>
      </c>
      <c r="C430" s="3">
        <v>22.79</v>
      </c>
      <c r="D430" s="3">
        <v>23.52</v>
      </c>
      <c r="E430" s="3">
        <v>23.01</v>
      </c>
      <c r="F430" s="3">
        <v>28.53</v>
      </c>
    </row>
    <row r="431" spans="1:6" ht="16.5" thickBot="1">
      <c r="A431" s="2" t="s">
        <v>43</v>
      </c>
      <c r="B431" s="2" t="s">
        <v>24</v>
      </c>
      <c r="C431" s="3">
        <v>21.64</v>
      </c>
      <c r="D431" s="3">
        <v>22.3</v>
      </c>
      <c r="E431" s="3">
        <v>21.85</v>
      </c>
      <c r="F431" s="3">
        <v>28.96</v>
      </c>
    </row>
    <row r="432" spans="1:6" ht="16.5" thickBot="1">
      <c r="A432" s="2" t="s">
        <v>43</v>
      </c>
      <c r="B432" s="2" t="s">
        <v>25</v>
      </c>
      <c r="C432" s="3">
        <v>18.02</v>
      </c>
      <c r="D432" s="3">
        <v>17.920000000000002</v>
      </c>
      <c r="E432" s="3">
        <v>18.2</v>
      </c>
      <c r="F432" s="3">
        <v>20.84</v>
      </c>
    </row>
    <row r="433" spans="1:6" ht="16.5" thickBot="1">
      <c r="A433" s="2" t="s">
        <v>43</v>
      </c>
      <c r="B433" s="2" t="s">
        <v>26</v>
      </c>
      <c r="C433" s="3">
        <v>15.84</v>
      </c>
      <c r="D433" s="3">
        <v>16.38</v>
      </c>
      <c r="E433" s="4">
        <v>16</v>
      </c>
      <c r="F433" s="3">
        <v>17.940000000000001</v>
      </c>
    </row>
    <row r="434" spans="1:6" ht="16.5" thickBot="1">
      <c r="A434" s="2" t="s">
        <v>44</v>
      </c>
      <c r="B434" s="2" t="s">
        <v>3</v>
      </c>
      <c r="C434" s="3">
        <v>15.73</v>
      </c>
      <c r="D434" s="3">
        <v>18.239999999999998</v>
      </c>
      <c r="E434" s="3">
        <v>15.94</v>
      </c>
      <c r="F434" s="3">
        <v>19.989999999999998</v>
      </c>
    </row>
    <row r="435" spans="1:6" ht="16.5" thickBot="1">
      <c r="A435" s="2" t="s">
        <v>44</v>
      </c>
      <c r="B435" s="2" t="s">
        <v>4</v>
      </c>
      <c r="C435" s="3">
        <v>15.35</v>
      </c>
      <c r="D435" s="3">
        <v>17.75</v>
      </c>
      <c r="E435" s="3">
        <v>15.55</v>
      </c>
      <c r="F435" s="3">
        <v>19.22</v>
      </c>
    </row>
    <row r="436" spans="1:6" ht="16.5" thickBot="1">
      <c r="A436" s="2" t="s">
        <v>44</v>
      </c>
      <c r="B436" s="2" t="s">
        <v>5</v>
      </c>
      <c r="C436" s="3">
        <v>15.22</v>
      </c>
      <c r="D436" s="3">
        <v>17.93</v>
      </c>
      <c r="E436" s="3">
        <v>15.39</v>
      </c>
      <c r="F436" s="3">
        <v>19.59</v>
      </c>
    </row>
    <row r="437" spans="1:6" ht="16.5" thickBot="1">
      <c r="A437" s="2" t="s">
        <v>44</v>
      </c>
      <c r="B437" s="2" t="s">
        <v>6</v>
      </c>
      <c r="C437" s="3">
        <v>15.19</v>
      </c>
      <c r="D437" s="3">
        <v>18.010000000000002</v>
      </c>
      <c r="E437" s="3">
        <v>15.34</v>
      </c>
      <c r="F437" s="3">
        <v>19.59</v>
      </c>
    </row>
    <row r="438" spans="1:6" ht="16.5" thickBot="1">
      <c r="A438" s="2" t="s">
        <v>44</v>
      </c>
      <c r="B438" s="2" t="s">
        <v>7</v>
      </c>
      <c r="C438" s="3">
        <v>16.77</v>
      </c>
      <c r="D438" s="3">
        <v>18.329999999999998</v>
      </c>
      <c r="E438" s="3">
        <v>16.940000000000001</v>
      </c>
      <c r="F438" s="3">
        <v>19.510000000000002</v>
      </c>
    </row>
    <row r="439" spans="1:6" ht="16.5" thickBot="1">
      <c r="A439" s="2" t="s">
        <v>44</v>
      </c>
      <c r="B439" s="2" t="s">
        <v>8</v>
      </c>
      <c r="C439" s="3">
        <v>17.52</v>
      </c>
      <c r="D439" s="3">
        <v>18.93</v>
      </c>
      <c r="E439" s="3">
        <v>17.670000000000002</v>
      </c>
      <c r="F439" s="3">
        <v>20.45</v>
      </c>
    </row>
    <row r="440" spans="1:6" ht="16.5" thickBot="1">
      <c r="A440" s="2" t="s">
        <v>44</v>
      </c>
      <c r="B440" s="2" t="s">
        <v>9</v>
      </c>
      <c r="C440" s="3">
        <v>20.32</v>
      </c>
      <c r="D440" s="3">
        <v>21.44</v>
      </c>
      <c r="E440" s="3">
        <v>20.48</v>
      </c>
      <c r="F440" s="3">
        <v>24.44</v>
      </c>
    </row>
    <row r="441" spans="1:6" ht="16.5" thickBot="1">
      <c r="A441" s="2" t="s">
        <v>44</v>
      </c>
      <c r="B441" s="2" t="s">
        <v>10</v>
      </c>
      <c r="C441" s="3">
        <v>23.3</v>
      </c>
      <c r="D441" s="3">
        <v>23.18</v>
      </c>
      <c r="E441" s="3">
        <v>23.46</v>
      </c>
      <c r="F441" s="3">
        <v>25.55</v>
      </c>
    </row>
    <row r="442" spans="1:6" ht="16.5" thickBot="1">
      <c r="A442" s="2" t="s">
        <v>44</v>
      </c>
      <c r="B442" s="2" t="s">
        <v>11</v>
      </c>
      <c r="C442" s="3">
        <v>27.54</v>
      </c>
      <c r="D442" s="3">
        <v>26.81</v>
      </c>
      <c r="E442" s="3">
        <v>27.67</v>
      </c>
      <c r="F442" s="3">
        <v>29.02</v>
      </c>
    </row>
    <row r="443" spans="1:6" ht="16.5" thickBot="1">
      <c r="A443" s="2" t="s">
        <v>44</v>
      </c>
      <c r="B443" s="2" t="s">
        <v>12</v>
      </c>
      <c r="C443" s="3">
        <v>25.39</v>
      </c>
      <c r="D443" s="3">
        <v>24.18</v>
      </c>
      <c r="E443" s="3">
        <v>25.54</v>
      </c>
      <c r="F443" s="3">
        <v>26.93</v>
      </c>
    </row>
    <row r="444" spans="1:6" ht="16.5" thickBot="1">
      <c r="A444" s="2" t="s">
        <v>44</v>
      </c>
      <c r="B444" s="2" t="s">
        <v>13</v>
      </c>
      <c r="C444" s="3">
        <v>25.89</v>
      </c>
      <c r="D444" s="3">
        <v>23.15</v>
      </c>
      <c r="E444" s="3">
        <v>26.12</v>
      </c>
      <c r="F444" s="3">
        <v>26.22</v>
      </c>
    </row>
    <row r="445" spans="1:6" ht="16.5" thickBot="1">
      <c r="A445" s="2" t="s">
        <v>44</v>
      </c>
      <c r="B445" s="2" t="s">
        <v>14</v>
      </c>
      <c r="C445" s="3">
        <v>26.44</v>
      </c>
      <c r="D445" s="3">
        <v>22.62</v>
      </c>
      <c r="E445" s="3">
        <v>26.7</v>
      </c>
      <c r="F445" s="3">
        <v>25.39</v>
      </c>
    </row>
    <row r="446" spans="1:6" ht="16.5" thickBot="1">
      <c r="A446" s="2" t="s">
        <v>44</v>
      </c>
      <c r="B446" s="2" t="s">
        <v>15</v>
      </c>
      <c r="C446" s="3">
        <v>24.81</v>
      </c>
      <c r="D446" s="3">
        <v>22.19</v>
      </c>
      <c r="E446" s="3">
        <v>25.02</v>
      </c>
      <c r="F446" s="3">
        <v>24.24</v>
      </c>
    </row>
    <row r="447" spans="1:6" ht="16.5" thickBot="1">
      <c r="A447" s="2" t="s">
        <v>44</v>
      </c>
      <c r="B447" s="2" t="s">
        <v>16</v>
      </c>
      <c r="C447" s="3">
        <v>24.05</v>
      </c>
      <c r="D447" s="3">
        <v>21.83</v>
      </c>
      <c r="E447" s="3">
        <v>24.2</v>
      </c>
      <c r="F447" s="3">
        <v>23.3</v>
      </c>
    </row>
    <row r="448" spans="1:6" ht="16.5" thickBot="1">
      <c r="A448" s="2" t="s">
        <v>44</v>
      </c>
      <c r="B448" s="2" t="s">
        <v>17</v>
      </c>
      <c r="C448" s="3">
        <v>24.39</v>
      </c>
      <c r="D448" s="3">
        <v>21.39</v>
      </c>
      <c r="E448" s="3">
        <v>24.55</v>
      </c>
      <c r="F448" s="3">
        <v>24.68</v>
      </c>
    </row>
    <row r="449" spans="1:6" ht="16.5" thickBot="1">
      <c r="A449" s="2" t="s">
        <v>44</v>
      </c>
      <c r="B449" s="2" t="s">
        <v>18</v>
      </c>
      <c r="C449" s="3">
        <v>23.95</v>
      </c>
      <c r="D449" s="3">
        <v>21.32</v>
      </c>
      <c r="E449" s="3">
        <v>24.06</v>
      </c>
      <c r="F449" s="3">
        <v>22.57</v>
      </c>
    </row>
    <row r="450" spans="1:6" ht="16.5" thickBot="1">
      <c r="A450" s="2" t="s">
        <v>44</v>
      </c>
      <c r="B450" s="2" t="s">
        <v>19</v>
      </c>
      <c r="C450" s="3">
        <v>24.15</v>
      </c>
      <c r="D450" s="3">
        <v>21.17</v>
      </c>
      <c r="E450" s="3">
        <v>24.25</v>
      </c>
      <c r="F450" s="3">
        <v>21.99</v>
      </c>
    </row>
    <row r="451" spans="1:6" ht="16.5" thickBot="1">
      <c r="A451" s="2" t="s">
        <v>44</v>
      </c>
      <c r="B451" s="2" t="s">
        <v>20</v>
      </c>
      <c r="C451" s="3">
        <v>37.08</v>
      </c>
      <c r="D451" s="3">
        <v>33.76</v>
      </c>
      <c r="E451" s="3">
        <v>37.35</v>
      </c>
      <c r="F451" s="3">
        <v>34.76</v>
      </c>
    </row>
    <row r="452" spans="1:6" ht="16.5" thickBot="1">
      <c r="A452" s="2" t="s">
        <v>44</v>
      </c>
      <c r="B452" s="2" t="s">
        <v>21</v>
      </c>
      <c r="C452" s="3">
        <v>54.86</v>
      </c>
      <c r="D452" s="3">
        <v>51.28</v>
      </c>
      <c r="E452" s="3">
        <v>55.14</v>
      </c>
      <c r="F452" s="3">
        <v>51.93</v>
      </c>
    </row>
    <row r="453" spans="1:6" ht="16.5" thickBot="1">
      <c r="A453" s="2" t="s">
        <v>44</v>
      </c>
      <c r="B453" s="2" t="s">
        <v>22</v>
      </c>
      <c r="C453" s="3">
        <v>45.79</v>
      </c>
      <c r="D453" s="3">
        <v>43.22</v>
      </c>
      <c r="E453" s="3">
        <v>46.07</v>
      </c>
      <c r="F453" s="3">
        <v>44.45</v>
      </c>
    </row>
    <row r="454" spans="1:6" ht="16.5" thickBot="1">
      <c r="A454" s="2" t="s">
        <v>44</v>
      </c>
      <c r="B454" s="2" t="s">
        <v>23</v>
      </c>
      <c r="C454" s="3">
        <v>39.96</v>
      </c>
      <c r="D454" s="3">
        <v>38.299999999999997</v>
      </c>
      <c r="E454" s="3">
        <v>40.24</v>
      </c>
      <c r="F454" s="3">
        <v>40.22</v>
      </c>
    </row>
    <row r="455" spans="1:6" ht="16.5" thickBot="1">
      <c r="A455" s="2" t="s">
        <v>44</v>
      </c>
      <c r="B455" s="2" t="s">
        <v>24</v>
      </c>
      <c r="C455" s="3">
        <v>35.46</v>
      </c>
      <c r="D455" s="3">
        <v>34.11</v>
      </c>
      <c r="E455" s="3">
        <v>35.61</v>
      </c>
      <c r="F455" s="3">
        <v>35.94</v>
      </c>
    </row>
    <row r="456" spans="1:6" ht="16.5" thickBot="1">
      <c r="A456" s="2" t="s">
        <v>44</v>
      </c>
      <c r="B456" s="2" t="s">
        <v>25</v>
      </c>
      <c r="C456" s="3">
        <v>32.270000000000003</v>
      </c>
      <c r="D456" s="4">
        <v>31</v>
      </c>
      <c r="E456" s="3">
        <v>32.369999999999997</v>
      </c>
      <c r="F456" s="3">
        <v>32.28</v>
      </c>
    </row>
    <row r="457" spans="1:6" ht="16.5" thickBot="1">
      <c r="A457" s="2" t="s">
        <v>44</v>
      </c>
      <c r="B457" s="2" t="s">
        <v>26</v>
      </c>
      <c r="C457" s="3">
        <v>28.84</v>
      </c>
      <c r="D457" s="3">
        <v>27.96</v>
      </c>
      <c r="E457" s="3">
        <v>28.94</v>
      </c>
      <c r="F457" s="3">
        <v>29.64</v>
      </c>
    </row>
    <row r="458" spans="1:6" ht="16.5" thickBot="1">
      <c r="A458" s="2" t="s">
        <v>45</v>
      </c>
      <c r="B458" s="2" t="s">
        <v>3</v>
      </c>
      <c r="C458" s="3">
        <v>25.11</v>
      </c>
      <c r="D458" s="3">
        <v>24.31</v>
      </c>
      <c r="E458" s="3">
        <v>25.23</v>
      </c>
      <c r="F458" s="3">
        <v>25.38</v>
      </c>
    </row>
    <row r="459" spans="1:6" ht="16.5" thickBot="1">
      <c r="A459" s="2" t="s">
        <v>45</v>
      </c>
      <c r="B459" s="2" t="s">
        <v>4</v>
      </c>
      <c r="C459" s="3">
        <v>25.64</v>
      </c>
      <c r="D459" s="3">
        <v>23.21</v>
      </c>
      <c r="E459" s="3">
        <v>25.82</v>
      </c>
      <c r="F459" s="3">
        <v>24.27</v>
      </c>
    </row>
    <row r="460" spans="1:6" ht="16.5" thickBot="1">
      <c r="A460" s="2" t="s">
        <v>45</v>
      </c>
      <c r="B460" s="2" t="s">
        <v>5</v>
      </c>
      <c r="C460" s="3">
        <v>23.63</v>
      </c>
      <c r="D460" s="3">
        <v>22.02</v>
      </c>
      <c r="E460" s="3">
        <v>23.78</v>
      </c>
      <c r="F460" s="3">
        <v>23.12</v>
      </c>
    </row>
    <row r="461" spans="1:6" ht="16.5" thickBot="1">
      <c r="A461" s="2" t="s">
        <v>45</v>
      </c>
      <c r="B461" s="2" t="s">
        <v>6</v>
      </c>
      <c r="C461" s="3">
        <v>23.62</v>
      </c>
      <c r="D461" s="3">
        <v>22.62</v>
      </c>
      <c r="E461" s="3">
        <v>23.76</v>
      </c>
      <c r="F461" s="3">
        <v>23.9</v>
      </c>
    </row>
    <row r="462" spans="1:6" ht="16.5" thickBot="1">
      <c r="A462" s="2" t="s">
        <v>45</v>
      </c>
      <c r="B462" s="2" t="s">
        <v>7</v>
      </c>
      <c r="C462" s="3">
        <v>24.5</v>
      </c>
      <c r="D462" s="3">
        <v>23.07</v>
      </c>
      <c r="E462" s="3">
        <v>24.67</v>
      </c>
      <c r="F462" s="3">
        <v>24.93</v>
      </c>
    </row>
    <row r="463" spans="1:6" ht="16.5" thickBot="1">
      <c r="A463" s="2" t="s">
        <v>45</v>
      </c>
      <c r="B463" s="2" t="s">
        <v>8</v>
      </c>
      <c r="C463" s="3">
        <v>25.58</v>
      </c>
      <c r="D463" s="3">
        <v>26.46</v>
      </c>
      <c r="E463" s="3">
        <v>25.65</v>
      </c>
      <c r="F463" s="3">
        <v>29.37</v>
      </c>
    </row>
    <row r="464" spans="1:6" ht="16.5" thickBot="1">
      <c r="A464" s="2" t="s">
        <v>45</v>
      </c>
      <c r="B464" s="2" t="s">
        <v>9</v>
      </c>
      <c r="C464" s="3">
        <v>39.869999999999997</v>
      </c>
      <c r="D464" s="3">
        <v>38.81</v>
      </c>
      <c r="E464" s="4">
        <v>40</v>
      </c>
      <c r="F464" s="3">
        <v>42.27</v>
      </c>
    </row>
    <row r="465" spans="1:6" ht="16.5" thickBot="1">
      <c r="A465" s="2" t="s">
        <v>45</v>
      </c>
      <c r="B465" s="2" t="s">
        <v>10</v>
      </c>
      <c r="C465" s="3">
        <v>44.96</v>
      </c>
      <c r="D465" s="4">
        <v>44</v>
      </c>
      <c r="E465" s="3">
        <v>45.13</v>
      </c>
      <c r="F465" s="3">
        <v>46.58</v>
      </c>
    </row>
    <row r="466" spans="1:6" ht="16.5" thickBot="1">
      <c r="A466" s="2" t="s">
        <v>45</v>
      </c>
      <c r="B466" s="2" t="s">
        <v>11</v>
      </c>
      <c r="C466" s="3">
        <v>50.4</v>
      </c>
      <c r="D466" s="3">
        <v>51.03</v>
      </c>
      <c r="E466" s="3">
        <v>50.63</v>
      </c>
      <c r="F466" s="3">
        <v>54.04</v>
      </c>
    </row>
    <row r="467" spans="1:6" ht="16.5" thickBot="1">
      <c r="A467" s="2" t="s">
        <v>45</v>
      </c>
      <c r="B467" s="2" t="s">
        <v>12</v>
      </c>
      <c r="C467" s="3">
        <v>37.14</v>
      </c>
      <c r="D467" s="3">
        <v>36.729999999999997</v>
      </c>
      <c r="E467" s="3">
        <v>37.44</v>
      </c>
      <c r="F467" s="3">
        <v>38.78</v>
      </c>
    </row>
    <row r="468" spans="1:6" ht="16.5" thickBot="1">
      <c r="A468" s="2" t="s">
        <v>45</v>
      </c>
      <c r="B468" s="2" t="s">
        <v>13</v>
      </c>
      <c r="C468" s="3">
        <v>29.39</v>
      </c>
      <c r="D468" s="3">
        <v>29.25</v>
      </c>
      <c r="E468" s="3">
        <v>29.4</v>
      </c>
      <c r="F468" s="3">
        <v>30.54</v>
      </c>
    </row>
    <row r="469" spans="1:6" ht="16.5" thickBot="1">
      <c r="A469" s="2" t="s">
        <v>45</v>
      </c>
      <c r="B469" s="2" t="s">
        <v>14</v>
      </c>
      <c r="C469" s="3">
        <v>27.1</v>
      </c>
      <c r="D469" s="3">
        <v>27.47</v>
      </c>
      <c r="E469" s="3">
        <v>27.08</v>
      </c>
      <c r="F469" s="3">
        <v>28.98</v>
      </c>
    </row>
    <row r="470" spans="1:6" ht="16.5" thickBot="1">
      <c r="A470" s="2" t="s">
        <v>45</v>
      </c>
      <c r="B470" s="2" t="s">
        <v>15</v>
      </c>
      <c r="C470" s="3">
        <v>25.68</v>
      </c>
      <c r="D470" s="3">
        <v>25.13</v>
      </c>
      <c r="E470" s="3">
        <v>25.72</v>
      </c>
      <c r="F470" s="3">
        <v>26.14</v>
      </c>
    </row>
    <row r="471" spans="1:6" ht="16.5" thickBot="1">
      <c r="A471" s="2" t="s">
        <v>45</v>
      </c>
      <c r="B471" s="2" t="s">
        <v>16</v>
      </c>
      <c r="C471" s="3">
        <v>24.13</v>
      </c>
      <c r="D471" s="3">
        <v>24.22</v>
      </c>
      <c r="E471" s="3">
        <v>24.16</v>
      </c>
      <c r="F471" s="3">
        <v>25.4</v>
      </c>
    </row>
    <row r="472" spans="1:6" ht="16.5" thickBot="1">
      <c r="A472" s="2" t="s">
        <v>45</v>
      </c>
      <c r="B472" s="2" t="s">
        <v>17</v>
      </c>
      <c r="C472" s="3">
        <v>23.01</v>
      </c>
      <c r="D472" s="3">
        <v>22.98</v>
      </c>
      <c r="E472" s="3">
        <v>23.06</v>
      </c>
      <c r="F472" s="3">
        <v>23.88</v>
      </c>
    </row>
    <row r="473" spans="1:6" ht="16.5" thickBot="1">
      <c r="A473" s="2" t="s">
        <v>45</v>
      </c>
      <c r="B473" s="2" t="s">
        <v>18</v>
      </c>
      <c r="C473" s="3">
        <v>21.2</v>
      </c>
      <c r="D473" s="3">
        <v>21.84</v>
      </c>
      <c r="E473" s="3">
        <v>21.26</v>
      </c>
      <c r="F473" s="3">
        <v>22.82</v>
      </c>
    </row>
    <row r="474" spans="1:6" ht="16.5" thickBot="1">
      <c r="A474" s="2" t="s">
        <v>45</v>
      </c>
      <c r="B474" s="2" t="s">
        <v>19</v>
      </c>
      <c r="C474" s="3">
        <v>21.18</v>
      </c>
      <c r="D474" s="3">
        <v>22.1</v>
      </c>
      <c r="E474" s="3">
        <v>21.24</v>
      </c>
      <c r="F474" s="3">
        <v>23.15</v>
      </c>
    </row>
    <row r="475" spans="1:6" ht="16.5" thickBot="1">
      <c r="A475" s="2" t="s">
        <v>45</v>
      </c>
      <c r="B475" s="2" t="s">
        <v>20</v>
      </c>
      <c r="C475" s="3">
        <v>25.56</v>
      </c>
      <c r="D475" s="3">
        <v>27.33</v>
      </c>
      <c r="E475" s="3">
        <v>25.6</v>
      </c>
      <c r="F475" s="3">
        <v>28.83</v>
      </c>
    </row>
    <row r="476" spans="1:6" ht="16.5" thickBot="1">
      <c r="A476" s="2" t="s">
        <v>45</v>
      </c>
      <c r="B476" s="2" t="s">
        <v>21</v>
      </c>
      <c r="C476" s="3">
        <v>31.69</v>
      </c>
      <c r="D476" s="3">
        <v>33.51</v>
      </c>
      <c r="E476" s="3">
        <v>31.8</v>
      </c>
      <c r="F476" s="3">
        <v>35.340000000000003</v>
      </c>
    </row>
    <row r="477" spans="1:6" ht="16.5" thickBot="1">
      <c r="A477" s="2" t="s">
        <v>45</v>
      </c>
      <c r="B477" s="2" t="s">
        <v>22</v>
      </c>
      <c r="C477" s="3">
        <v>29.24</v>
      </c>
      <c r="D477" s="3">
        <v>31.92</v>
      </c>
      <c r="E477" s="3">
        <v>29.39</v>
      </c>
      <c r="F477" s="3">
        <v>33.94</v>
      </c>
    </row>
    <row r="478" spans="1:6" ht="16.5" thickBot="1">
      <c r="A478" s="2" t="s">
        <v>45</v>
      </c>
      <c r="B478" s="2" t="s">
        <v>23</v>
      </c>
      <c r="C478" s="3">
        <v>28.18</v>
      </c>
      <c r="D478" s="3">
        <v>30.28</v>
      </c>
      <c r="E478" s="3">
        <v>28.33</v>
      </c>
      <c r="F478" s="3">
        <v>32.590000000000003</v>
      </c>
    </row>
    <row r="479" spans="1:6" ht="16.5" thickBot="1">
      <c r="A479" s="2" t="s">
        <v>45</v>
      </c>
      <c r="B479" s="2" t="s">
        <v>24</v>
      </c>
      <c r="C479" s="3">
        <v>25.92</v>
      </c>
      <c r="D479" s="3">
        <v>28.56</v>
      </c>
      <c r="E479" s="3">
        <v>26.06</v>
      </c>
      <c r="F479" s="3">
        <v>31.07</v>
      </c>
    </row>
    <row r="480" spans="1:6" ht="16.5" thickBot="1">
      <c r="A480" s="2" t="s">
        <v>45</v>
      </c>
      <c r="B480" s="2" t="s">
        <v>25</v>
      </c>
      <c r="C480" s="3">
        <v>21.94</v>
      </c>
      <c r="D480" s="3">
        <v>24.49</v>
      </c>
      <c r="E480" s="3">
        <v>22.09</v>
      </c>
      <c r="F480" s="3">
        <v>26.79</v>
      </c>
    </row>
    <row r="481" spans="1:6" ht="16.5" thickBot="1">
      <c r="A481" s="2" t="s">
        <v>45</v>
      </c>
      <c r="B481" s="2" t="s">
        <v>26</v>
      </c>
      <c r="C481" s="3">
        <v>21.06</v>
      </c>
      <c r="D481" s="3">
        <v>22.93</v>
      </c>
      <c r="E481" s="3">
        <v>21.18</v>
      </c>
      <c r="F481" s="3">
        <v>25.03</v>
      </c>
    </row>
    <row r="482" spans="1:6" ht="16.5" thickBot="1">
      <c r="A482" s="2" t="s">
        <v>46</v>
      </c>
      <c r="B482" s="2" t="s">
        <v>3</v>
      </c>
      <c r="C482" s="3">
        <v>19.27</v>
      </c>
      <c r="D482" s="3">
        <v>22.11</v>
      </c>
      <c r="E482" s="3">
        <v>19.38</v>
      </c>
      <c r="F482" s="3">
        <v>24.44</v>
      </c>
    </row>
    <row r="483" spans="1:6" ht="16.5" thickBot="1">
      <c r="A483" s="2" t="s">
        <v>46</v>
      </c>
      <c r="B483" s="2" t="s">
        <v>4</v>
      </c>
      <c r="C483" s="3">
        <v>19.8</v>
      </c>
      <c r="D483" s="3">
        <v>21.39</v>
      </c>
      <c r="E483" s="3">
        <v>19.940000000000001</v>
      </c>
      <c r="F483" s="3">
        <v>23.22</v>
      </c>
    </row>
    <row r="484" spans="1:6" ht="16.5" thickBot="1">
      <c r="A484" s="2" t="s">
        <v>46</v>
      </c>
      <c r="B484" s="2" t="s">
        <v>5</v>
      </c>
      <c r="C484" s="3">
        <v>18.96</v>
      </c>
      <c r="D484" s="3">
        <v>20.8</v>
      </c>
      <c r="E484" s="3">
        <v>19.07</v>
      </c>
      <c r="F484" s="3">
        <v>22.5</v>
      </c>
    </row>
    <row r="485" spans="1:6" ht="16.5" thickBot="1">
      <c r="A485" s="2" t="s">
        <v>46</v>
      </c>
      <c r="B485" s="2" t="s">
        <v>6</v>
      </c>
      <c r="C485" s="3">
        <v>19.41</v>
      </c>
      <c r="D485" s="3">
        <v>21.66</v>
      </c>
      <c r="E485" s="3">
        <v>19.52</v>
      </c>
      <c r="F485" s="3">
        <v>23.58</v>
      </c>
    </row>
    <row r="486" spans="1:6" ht="16.5" thickBot="1">
      <c r="A486" s="2" t="s">
        <v>46</v>
      </c>
      <c r="B486" s="2" t="s">
        <v>7</v>
      </c>
      <c r="C486" s="3">
        <v>20.68</v>
      </c>
      <c r="D486" s="3">
        <v>23.04</v>
      </c>
      <c r="E486" s="3">
        <v>20.8</v>
      </c>
      <c r="F486" s="3">
        <v>25.6</v>
      </c>
    </row>
    <row r="487" spans="1:6" ht="16.5" thickBot="1">
      <c r="A487" s="2" t="s">
        <v>46</v>
      </c>
      <c r="B487" s="2" t="s">
        <v>8</v>
      </c>
      <c r="C487" s="3">
        <v>20.74</v>
      </c>
      <c r="D487" s="3">
        <v>23.57</v>
      </c>
      <c r="E487" s="3">
        <v>21.02</v>
      </c>
      <c r="F487" s="3">
        <v>26.33</v>
      </c>
    </row>
    <row r="488" spans="1:6" ht="16.5" thickBot="1">
      <c r="A488" s="2" t="s">
        <v>46</v>
      </c>
      <c r="B488" s="2" t="s">
        <v>9</v>
      </c>
      <c r="C488" s="3">
        <v>37.04</v>
      </c>
      <c r="D488" s="3">
        <v>40.83</v>
      </c>
      <c r="E488" s="3">
        <v>37.74</v>
      </c>
      <c r="F488" s="3">
        <v>45.33</v>
      </c>
    </row>
    <row r="489" spans="1:6" ht="16.5" thickBot="1">
      <c r="A489" s="2" t="s">
        <v>46</v>
      </c>
      <c r="B489" s="2" t="s">
        <v>10</v>
      </c>
      <c r="C489" s="3">
        <v>33.93</v>
      </c>
      <c r="D489" s="3">
        <v>33.97</v>
      </c>
      <c r="E489" s="3">
        <v>34.54</v>
      </c>
      <c r="F489" s="3">
        <v>37.1</v>
      </c>
    </row>
    <row r="490" spans="1:6" ht="16.5" thickBot="1">
      <c r="A490" s="2" t="s">
        <v>46</v>
      </c>
      <c r="B490" s="2" t="s">
        <v>11</v>
      </c>
      <c r="C490" s="3">
        <v>28.81</v>
      </c>
      <c r="D490" s="3">
        <v>28.95</v>
      </c>
      <c r="E490" s="3">
        <v>29.34</v>
      </c>
      <c r="F490" s="3">
        <v>31.69</v>
      </c>
    </row>
    <row r="491" spans="1:6" ht="16.5" thickBot="1">
      <c r="A491" s="2" t="s">
        <v>46</v>
      </c>
      <c r="B491" s="2" t="s">
        <v>12</v>
      </c>
      <c r="C491" s="3">
        <v>25.11</v>
      </c>
      <c r="D491" s="3">
        <v>24.62</v>
      </c>
      <c r="E491" s="3">
        <v>25.59</v>
      </c>
      <c r="F491" s="3">
        <v>26.8</v>
      </c>
    </row>
    <row r="492" spans="1:6" ht="16.5" thickBot="1">
      <c r="A492" s="2" t="s">
        <v>46</v>
      </c>
      <c r="B492" s="2" t="s">
        <v>13</v>
      </c>
      <c r="C492" s="3">
        <v>23.84</v>
      </c>
      <c r="D492" s="3">
        <v>22.66</v>
      </c>
      <c r="E492" s="3">
        <v>24.36</v>
      </c>
      <c r="F492" s="3">
        <v>24.08</v>
      </c>
    </row>
    <row r="493" spans="1:6" ht="16.5" thickBot="1">
      <c r="A493" s="2" t="s">
        <v>46</v>
      </c>
      <c r="B493" s="2" t="s">
        <v>14</v>
      </c>
      <c r="C493" s="3">
        <v>21.21</v>
      </c>
      <c r="D493" s="3">
        <v>20.86</v>
      </c>
      <c r="E493" s="3">
        <v>21.49</v>
      </c>
      <c r="F493" s="3">
        <v>22.47</v>
      </c>
    </row>
    <row r="494" spans="1:6" ht="16.5" thickBot="1">
      <c r="A494" s="2" t="s">
        <v>46</v>
      </c>
      <c r="B494" s="2" t="s">
        <v>15</v>
      </c>
      <c r="C494" s="3">
        <v>20.72</v>
      </c>
      <c r="D494" s="3">
        <v>18.77</v>
      </c>
      <c r="E494" s="3">
        <v>21.22</v>
      </c>
      <c r="F494" s="3">
        <v>20.260000000000002</v>
      </c>
    </row>
    <row r="495" spans="1:6" ht="16.5" thickBot="1">
      <c r="A495" s="2" t="s">
        <v>46</v>
      </c>
      <c r="B495" s="2" t="s">
        <v>16</v>
      </c>
      <c r="C495" s="3">
        <v>22.97</v>
      </c>
      <c r="D495" s="3">
        <v>19.54</v>
      </c>
      <c r="E495" s="3">
        <v>23.42</v>
      </c>
      <c r="F495" s="3">
        <v>21.21</v>
      </c>
    </row>
    <row r="496" spans="1:6" ht="16.5" thickBot="1">
      <c r="A496" s="2" t="s">
        <v>46</v>
      </c>
      <c r="B496" s="2" t="s">
        <v>17</v>
      </c>
      <c r="C496" s="3">
        <v>22.78</v>
      </c>
      <c r="D496" s="3">
        <v>18.350000000000001</v>
      </c>
      <c r="E496" s="3">
        <v>23.18</v>
      </c>
      <c r="F496" s="3">
        <v>20.010000000000002</v>
      </c>
    </row>
    <row r="497" spans="1:6" ht="16.5" thickBot="1">
      <c r="A497" s="2" t="s">
        <v>46</v>
      </c>
      <c r="B497" s="2" t="s">
        <v>18</v>
      </c>
      <c r="C497" s="3">
        <v>21.41</v>
      </c>
      <c r="D497" s="3">
        <v>17.98</v>
      </c>
      <c r="E497" s="3">
        <v>21.83</v>
      </c>
      <c r="F497" s="3">
        <v>19.66</v>
      </c>
    </row>
    <row r="498" spans="1:6" ht="16.5" thickBot="1">
      <c r="A498" s="2" t="s">
        <v>46</v>
      </c>
      <c r="B498" s="2" t="s">
        <v>19</v>
      </c>
      <c r="C498" s="3">
        <v>22.66</v>
      </c>
      <c r="D498" s="3">
        <v>20.440000000000001</v>
      </c>
      <c r="E498" s="3">
        <v>22.93</v>
      </c>
      <c r="F498" s="3">
        <v>22.6</v>
      </c>
    </row>
    <row r="499" spans="1:6" ht="16.5" thickBot="1">
      <c r="A499" s="2" t="s">
        <v>46</v>
      </c>
      <c r="B499" s="2" t="s">
        <v>20</v>
      </c>
      <c r="C499" s="3">
        <v>27.36</v>
      </c>
      <c r="D499" s="3">
        <v>25.35</v>
      </c>
      <c r="E499" s="3">
        <v>27.61</v>
      </c>
      <c r="F499" s="3">
        <v>27.51</v>
      </c>
    </row>
    <row r="500" spans="1:6" ht="16.5" thickBot="1">
      <c r="A500" s="2" t="s">
        <v>46</v>
      </c>
      <c r="B500" s="2" t="s">
        <v>21</v>
      </c>
      <c r="C500" s="3">
        <v>26.32</v>
      </c>
      <c r="D500" s="3">
        <v>25.65</v>
      </c>
      <c r="E500" s="3">
        <v>26.54</v>
      </c>
      <c r="F500" s="3">
        <v>28.05</v>
      </c>
    </row>
    <row r="501" spans="1:6" ht="16.5" thickBot="1">
      <c r="A501" s="2" t="s">
        <v>46</v>
      </c>
      <c r="B501" s="2" t="s">
        <v>22</v>
      </c>
      <c r="C501" s="3">
        <v>24.66</v>
      </c>
      <c r="D501" s="3">
        <v>24.44</v>
      </c>
      <c r="E501" s="3">
        <v>24.9</v>
      </c>
      <c r="F501" s="3">
        <v>26.66</v>
      </c>
    </row>
    <row r="502" spans="1:6" ht="16.5" thickBot="1">
      <c r="A502" s="2" t="s">
        <v>46</v>
      </c>
      <c r="B502" s="2" t="s">
        <v>23</v>
      </c>
      <c r="C502" s="3">
        <v>23.53</v>
      </c>
      <c r="D502" s="3">
        <v>23.66</v>
      </c>
      <c r="E502" s="3">
        <v>23.75</v>
      </c>
      <c r="F502" s="3">
        <v>26.37</v>
      </c>
    </row>
    <row r="503" spans="1:6" ht="16.5" thickBot="1">
      <c r="A503" s="2" t="s">
        <v>46</v>
      </c>
      <c r="B503" s="2" t="s">
        <v>24</v>
      </c>
      <c r="C503" s="3">
        <v>20.54</v>
      </c>
      <c r="D503" s="3">
        <v>20.53</v>
      </c>
      <c r="E503" s="3">
        <v>20.74</v>
      </c>
      <c r="F503" s="3">
        <v>23.77</v>
      </c>
    </row>
    <row r="504" spans="1:6" ht="16.5" thickBot="1">
      <c r="A504" s="2" t="s">
        <v>46</v>
      </c>
      <c r="B504" s="2" t="s">
        <v>25</v>
      </c>
      <c r="C504" s="3">
        <v>17.82</v>
      </c>
      <c r="D504" s="3">
        <v>16.27</v>
      </c>
      <c r="E504" s="3">
        <v>18.03</v>
      </c>
      <c r="F504" s="3">
        <v>17.48</v>
      </c>
    </row>
    <row r="505" spans="1:6" ht="16.5" thickBot="1">
      <c r="A505" s="2" t="s">
        <v>46</v>
      </c>
      <c r="B505" s="2" t="s">
        <v>26</v>
      </c>
      <c r="C505" s="3">
        <v>15.9</v>
      </c>
      <c r="D505" s="3">
        <v>14.32</v>
      </c>
      <c r="E505" s="3">
        <v>16.16</v>
      </c>
      <c r="F505" s="3">
        <v>15.6</v>
      </c>
    </row>
    <row r="506" spans="1:6" ht="16.5" thickBot="1">
      <c r="A506" s="2" t="s">
        <v>47</v>
      </c>
      <c r="B506" s="2" t="s">
        <v>3</v>
      </c>
      <c r="C506" s="3">
        <v>10.42</v>
      </c>
      <c r="D506" s="3">
        <v>9.5</v>
      </c>
      <c r="E506" s="3">
        <v>10.64</v>
      </c>
      <c r="F506" s="3">
        <v>10.17</v>
      </c>
    </row>
    <row r="507" spans="1:6" ht="16.5" thickBot="1">
      <c r="A507" s="2" t="s">
        <v>47</v>
      </c>
      <c r="B507" s="2" t="s">
        <v>4</v>
      </c>
      <c r="C507" s="3">
        <v>10.38</v>
      </c>
      <c r="D507" s="3">
        <v>8.17</v>
      </c>
      <c r="E507" s="3">
        <v>10.67</v>
      </c>
      <c r="F507" s="3">
        <v>8.85</v>
      </c>
    </row>
    <row r="508" spans="1:6" ht="16.5" thickBot="1">
      <c r="A508" s="2" t="s">
        <v>47</v>
      </c>
      <c r="B508" s="2" t="s">
        <v>5</v>
      </c>
      <c r="C508" s="3">
        <v>9.09</v>
      </c>
      <c r="D508" s="3">
        <v>7.29</v>
      </c>
      <c r="E508" s="3">
        <v>9.32</v>
      </c>
      <c r="F508" s="3">
        <v>7.99</v>
      </c>
    </row>
    <row r="509" spans="1:6" ht="16.5" thickBot="1">
      <c r="A509" s="2" t="s">
        <v>47</v>
      </c>
      <c r="B509" s="2" t="s">
        <v>6</v>
      </c>
      <c r="C509" s="3">
        <v>8.64</v>
      </c>
      <c r="D509" s="4">
        <v>7</v>
      </c>
      <c r="E509" s="3">
        <v>8.85</v>
      </c>
      <c r="F509" s="3">
        <v>7.6</v>
      </c>
    </row>
    <row r="510" spans="1:6" ht="16.5" thickBot="1">
      <c r="A510" s="2" t="s">
        <v>47</v>
      </c>
      <c r="B510" s="2" t="s">
        <v>7</v>
      </c>
      <c r="C510" s="3">
        <v>10.77</v>
      </c>
      <c r="D510" s="3">
        <v>9.1</v>
      </c>
      <c r="E510" s="3">
        <v>10.99</v>
      </c>
      <c r="F510" s="3">
        <v>9.77</v>
      </c>
    </row>
    <row r="511" spans="1:6" ht="16.5" thickBot="1">
      <c r="A511" s="2" t="s">
        <v>47</v>
      </c>
      <c r="B511" s="2" t="s">
        <v>8</v>
      </c>
      <c r="C511" s="3">
        <v>17.079999999999998</v>
      </c>
      <c r="D511" s="3">
        <v>15.45</v>
      </c>
      <c r="E511" s="3">
        <v>17.28</v>
      </c>
      <c r="F511" s="3">
        <v>16.239999999999998</v>
      </c>
    </row>
    <row r="512" spans="1:6" ht="16.5" thickBot="1">
      <c r="A512" s="2" t="s">
        <v>47</v>
      </c>
      <c r="B512" s="2" t="s">
        <v>9</v>
      </c>
      <c r="C512" s="3">
        <v>26.84</v>
      </c>
      <c r="D512" s="3">
        <v>23.02</v>
      </c>
      <c r="E512" s="3">
        <v>27.07</v>
      </c>
      <c r="F512" s="3">
        <v>25.2</v>
      </c>
    </row>
    <row r="513" spans="1:6" ht="16.5" thickBot="1">
      <c r="A513" s="2" t="s">
        <v>47</v>
      </c>
      <c r="B513" s="2" t="s">
        <v>10</v>
      </c>
      <c r="C513" s="3">
        <v>25.1</v>
      </c>
      <c r="D513" s="3">
        <v>22.12</v>
      </c>
      <c r="E513" s="3">
        <v>25.34</v>
      </c>
      <c r="F513" s="3">
        <v>24.59</v>
      </c>
    </row>
    <row r="514" spans="1:6" ht="16.5" thickBot="1">
      <c r="A514" s="2" t="s">
        <v>47</v>
      </c>
      <c r="B514" s="2" t="s">
        <v>11</v>
      </c>
      <c r="C514" s="3">
        <v>23.46</v>
      </c>
      <c r="D514" s="3">
        <v>20.14</v>
      </c>
      <c r="E514" s="3">
        <v>23.78</v>
      </c>
      <c r="F514" s="3">
        <v>22.64</v>
      </c>
    </row>
    <row r="515" spans="1:6" ht="16.5" thickBot="1">
      <c r="A515" s="2" t="s">
        <v>47</v>
      </c>
      <c r="B515" s="2" t="s">
        <v>12</v>
      </c>
      <c r="C515" s="3">
        <v>23.57</v>
      </c>
      <c r="D515" s="3">
        <v>20.29</v>
      </c>
      <c r="E515" s="3">
        <v>23.77</v>
      </c>
      <c r="F515" s="3">
        <v>22.87</v>
      </c>
    </row>
    <row r="516" spans="1:6" ht="16.5" thickBot="1">
      <c r="A516" s="2" t="s">
        <v>47</v>
      </c>
      <c r="B516" s="2" t="s">
        <v>13</v>
      </c>
      <c r="C516" s="3">
        <v>24.03</v>
      </c>
      <c r="D516" s="3">
        <v>20.3</v>
      </c>
      <c r="E516" s="3">
        <v>24.27</v>
      </c>
      <c r="F516" s="3">
        <v>22.93</v>
      </c>
    </row>
    <row r="517" spans="1:6" ht="16.5" thickBot="1">
      <c r="A517" s="2" t="s">
        <v>47</v>
      </c>
      <c r="B517" s="2" t="s">
        <v>14</v>
      </c>
      <c r="C517" s="3">
        <v>23.58</v>
      </c>
      <c r="D517" s="3">
        <v>19.59</v>
      </c>
      <c r="E517" s="3">
        <v>23.87</v>
      </c>
      <c r="F517" s="3">
        <v>22.32</v>
      </c>
    </row>
    <row r="518" spans="1:6" ht="16.5" thickBot="1">
      <c r="A518" s="2" t="s">
        <v>47</v>
      </c>
      <c r="B518" s="2" t="s">
        <v>15</v>
      </c>
      <c r="C518" s="3">
        <v>23.66</v>
      </c>
      <c r="D518" s="3">
        <v>20.79</v>
      </c>
      <c r="E518" s="3">
        <v>23.97</v>
      </c>
      <c r="F518" s="3">
        <v>23.38</v>
      </c>
    </row>
    <row r="519" spans="1:6" ht="16.5" thickBot="1">
      <c r="A519" s="2" t="s">
        <v>47</v>
      </c>
      <c r="B519" s="2" t="s">
        <v>16</v>
      </c>
      <c r="C519" s="3">
        <v>22.51</v>
      </c>
      <c r="D519" s="3">
        <v>20.49</v>
      </c>
      <c r="E519" s="3">
        <v>22.87</v>
      </c>
      <c r="F519" s="3">
        <v>23.1</v>
      </c>
    </row>
    <row r="520" spans="1:6" ht="16.5" thickBot="1">
      <c r="A520" s="2" t="s">
        <v>47</v>
      </c>
      <c r="B520" s="2" t="s">
        <v>17</v>
      </c>
      <c r="C520" s="3">
        <v>23.93</v>
      </c>
      <c r="D520" s="3">
        <v>20.55</v>
      </c>
      <c r="E520" s="3">
        <v>24.29</v>
      </c>
      <c r="F520" s="3">
        <v>22.52</v>
      </c>
    </row>
    <row r="521" spans="1:6" ht="16.5" thickBot="1">
      <c r="A521" s="2" t="s">
        <v>47</v>
      </c>
      <c r="B521" s="2" t="s">
        <v>18</v>
      </c>
      <c r="C521" s="3">
        <v>22.87</v>
      </c>
      <c r="D521" s="3">
        <v>22.53</v>
      </c>
      <c r="E521" s="3">
        <v>23.27</v>
      </c>
      <c r="F521" s="3">
        <v>24.24</v>
      </c>
    </row>
    <row r="522" spans="1:6" ht="16.5" thickBot="1">
      <c r="A522" s="2" t="s">
        <v>47</v>
      </c>
      <c r="B522" s="2" t="s">
        <v>19</v>
      </c>
      <c r="C522" s="3">
        <v>23.55</v>
      </c>
      <c r="D522" s="3">
        <v>23.76</v>
      </c>
      <c r="E522" s="3">
        <v>23.87</v>
      </c>
      <c r="F522" s="3">
        <v>25.81</v>
      </c>
    </row>
    <row r="523" spans="1:6" ht="16.5" thickBot="1">
      <c r="A523" s="2" t="s">
        <v>47</v>
      </c>
      <c r="B523" s="2" t="s">
        <v>20</v>
      </c>
      <c r="C523" s="3">
        <v>27.91</v>
      </c>
      <c r="D523" s="3">
        <v>27.21</v>
      </c>
      <c r="E523" s="3">
        <v>28.09</v>
      </c>
      <c r="F523" s="3">
        <v>29.22</v>
      </c>
    </row>
    <row r="524" spans="1:6" ht="16.5" thickBot="1">
      <c r="A524" s="2" t="s">
        <v>47</v>
      </c>
      <c r="B524" s="2" t="s">
        <v>21</v>
      </c>
      <c r="C524" s="3">
        <v>29.2</v>
      </c>
      <c r="D524" s="3">
        <v>29.74</v>
      </c>
      <c r="E524" s="3">
        <v>29.36</v>
      </c>
      <c r="F524" s="3">
        <v>31.09</v>
      </c>
    </row>
    <row r="525" spans="1:6" ht="16.5" thickBot="1">
      <c r="A525" s="2" t="s">
        <v>47</v>
      </c>
      <c r="B525" s="2" t="s">
        <v>22</v>
      </c>
      <c r="C525" s="3">
        <v>25.46</v>
      </c>
      <c r="D525" s="3">
        <v>27.11</v>
      </c>
      <c r="E525" s="3">
        <v>25.64</v>
      </c>
      <c r="F525" s="3">
        <v>28.65</v>
      </c>
    </row>
    <row r="526" spans="1:6" ht="16.5" thickBot="1">
      <c r="A526" s="2" t="s">
        <v>47</v>
      </c>
      <c r="B526" s="2" t="s">
        <v>23</v>
      </c>
      <c r="C526" s="3">
        <v>25.3</v>
      </c>
      <c r="D526" s="3">
        <v>27.03</v>
      </c>
      <c r="E526" s="3">
        <v>25.48</v>
      </c>
      <c r="F526" s="3">
        <v>28.74</v>
      </c>
    </row>
    <row r="527" spans="1:6" ht="16.5" thickBot="1">
      <c r="A527" s="2" t="s">
        <v>47</v>
      </c>
      <c r="B527" s="2" t="s">
        <v>24</v>
      </c>
      <c r="C527" s="3">
        <v>25.03</v>
      </c>
      <c r="D527" s="3">
        <v>27.73</v>
      </c>
      <c r="E527" s="3">
        <v>25.17</v>
      </c>
      <c r="F527" s="3">
        <v>29.86</v>
      </c>
    </row>
    <row r="528" spans="1:6" ht="16.5" thickBot="1">
      <c r="A528" s="2" t="s">
        <v>47</v>
      </c>
      <c r="B528" s="2" t="s">
        <v>25</v>
      </c>
      <c r="C528" s="3">
        <v>21.05</v>
      </c>
      <c r="D528" s="3">
        <v>22.65</v>
      </c>
      <c r="E528" s="3">
        <v>21.17</v>
      </c>
      <c r="F528" s="3">
        <v>24.22</v>
      </c>
    </row>
    <row r="529" spans="1:6" ht="16.5" thickBot="1">
      <c r="A529" s="2" t="s">
        <v>47</v>
      </c>
      <c r="B529" s="2" t="s">
        <v>26</v>
      </c>
      <c r="C529" s="3">
        <v>19.23</v>
      </c>
      <c r="D529" s="3">
        <v>21.48</v>
      </c>
      <c r="E529" s="3">
        <v>19.3</v>
      </c>
      <c r="F529" s="3">
        <v>22.68</v>
      </c>
    </row>
    <row r="530" spans="1:6" ht="16.5" thickBot="1">
      <c r="A530" s="2" t="s">
        <v>48</v>
      </c>
      <c r="B530" s="2" t="s">
        <v>3</v>
      </c>
      <c r="C530" s="3">
        <v>18.07</v>
      </c>
      <c r="D530" s="3">
        <v>17.72</v>
      </c>
      <c r="E530" s="3">
        <v>18.170000000000002</v>
      </c>
      <c r="F530" s="3">
        <v>18.14</v>
      </c>
    </row>
    <row r="531" spans="1:6" ht="16.5" thickBot="1">
      <c r="A531" s="2" t="s">
        <v>48</v>
      </c>
      <c r="B531" s="2" t="s">
        <v>4</v>
      </c>
      <c r="C531" s="3">
        <v>19.14</v>
      </c>
      <c r="D531" s="4">
        <v>17</v>
      </c>
      <c r="E531" s="3">
        <v>19.25</v>
      </c>
      <c r="F531" s="3">
        <v>17.149999999999999</v>
      </c>
    </row>
    <row r="532" spans="1:6" ht="16.5" thickBot="1">
      <c r="A532" s="2" t="s">
        <v>48</v>
      </c>
      <c r="B532" s="2" t="s">
        <v>5</v>
      </c>
      <c r="C532" s="3">
        <v>20.21</v>
      </c>
      <c r="D532" s="3">
        <v>17.13</v>
      </c>
      <c r="E532" s="3">
        <v>20.36</v>
      </c>
      <c r="F532" s="3">
        <v>16.850000000000001</v>
      </c>
    </row>
    <row r="533" spans="1:6" ht="16.5" thickBot="1">
      <c r="A533" s="2" t="s">
        <v>48</v>
      </c>
      <c r="B533" s="2" t="s">
        <v>6</v>
      </c>
      <c r="C533" s="3">
        <v>22.39</v>
      </c>
      <c r="D533" s="3">
        <v>17.63</v>
      </c>
      <c r="E533" s="3">
        <v>22.63</v>
      </c>
      <c r="F533" s="3">
        <v>16.989999999999998</v>
      </c>
    </row>
    <row r="534" spans="1:6" ht="16.5" thickBot="1">
      <c r="A534" s="2" t="s">
        <v>48</v>
      </c>
      <c r="B534" s="2" t="s">
        <v>7</v>
      </c>
      <c r="C534" s="3">
        <v>25.71</v>
      </c>
      <c r="D534" s="3">
        <v>18.78</v>
      </c>
      <c r="E534" s="3">
        <v>26.03</v>
      </c>
      <c r="F534" s="3">
        <v>17.510000000000002</v>
      </c>
    </row>
    <row r="535" spans="1:6" ht="16.5" thickBot="1">
      <c r="A535" s="2" t="s">
        <v>48</v>
      </c>
      <c r="B535" s="2" t="s">
        <v>8</v>
      </c>
      <c r="C535" s="3">
        <v>24.11</v>
      </c>
      <c r="D535" s="3">
        <v>17.809999999999999</v>
      </c>
      <c r="E535" s="3">
        <v>24.34</v>
      </c>
      <c r="F535" s="3">
        <v>16.68</v>
      </c>
    </row>
    <row r="536" spans="1:6" ht="16.5" thickBot="1">
      <c r="A536" s="2" t="s">
        <v>48</v>
      </c>
      <c r="B536" s="2" t="s">
        <v>9</v>
      </c>
      <c r="C536" s="3">
        <v>37.729999999999997</v>
      </c>
      <c r="D536" s="3">
        <v>29.38</v>
      </c>
      <c r="E536" s="3">
        <v>37.979999999999997</v>
      </c>
      <c r="F536" s="3">
        <v>30.57</v>
      </c>
    </row>
    <row r="537" spans="1:6" ht="16.5" thickBot="1">
      <c r="A537" s="2" t="s">
        <v>48</v>
      </c>
      <c r="B537" s="2" t="s">
        <v>10</v>
      </c>
      <c r="C537" s="3">
        <v>36.11</v>
      </c>
      <c r="D537" s="3">
        <v>28.8</v>
      </c>
      <c r="E537" s="3">
        <v>36.409999999999997</v>
      </c>
      <c r="F537" s="3">
        <v>31.23</v>
      </c>
    </row>
    <row r="538" spans="1:6" ht="16.5" thickBot="1">
      <c r="A538" s="2" t="s">
        <v>48</v>
      </c>
      <c r="B538" s="2" t="s">
        <v>11</v>
      </c>
      <c r="C538" s="3">
        <v>35.92</v>
      </c>
      <c r="D538" s="3">
        <v>29.59</v>
      </c>
      <c r="E538" s="3">
        <v>36.18</v>
      </c>
      <c r="F538" s="3">
        <v>30.09</v>
      </c>
    </row>
    <row r="539" spans="1:6" ht="16.5" thickBot="1">
      <c r="A539" s="2" t="s">
        <v>48</v>
      </c>
      <c r="B539" s="2" t="s">
        <v>12</v>
      </c>
      <c r="C539" s="3">
        <v>32.049999999999997</v>
      </c>
      <c r="D539" s="3">
        <v>26.96</v>
      </c>
      <c r="E539" s="3">
        <v>32.28</v>
      </c>
      <c r="F539" s="3">
        <v>28.01</v>
      </c>
    </row>
    <row r="540" spans="1:6" ht="16.5" thickBot="1">
      <c r="A540" s="2" t="s">
        <v>48</v>
      </c>
      <c r="B540" s="2" t="s">
        <v>13</v>
      </c>
      <c r="C540" s="3">
        <v>31.45</v>
      </c>
      <c r="D540" s="3">
        <v>24.86</v>
      </c>
      <c r="E540" s="3">
        <v>31.75</v>
      </c>
      <c r="F540" s="3">
        <v>25.77</v>
      </c>
    </row>
    <row r="541" spans="1:6" ht="16.5" thickBot="1">
      <c r="A541" s="2" t="s">
        <v>48</v>
      </c>
      <c r="B541" s="2" t="s">
        <v>14</v>
      </c>
      <c r="C541" s="3">
        <v>27.3</v>
      </c>
      <c r="D541" s="3">
        <v>22.77</v>
      </c>
      <c r="E541" s="3">
        <v>27.59</v>
      </c>
      <c r="F541" s="3">
        <v>24.58</v>
      </c>
    </row>
    <row r="542" spans="1:6" ht="16.5" thickBot="1">
      <c r="A542" s="2" t="s">
        <v>48</v>
      </c>
      <c r="B542" s="2" t="s">
        <v>15</v>
      </c>
      <c r="C542" s="3">
        <v>26.08</v>
      </c>
      <c r="D542" s="3">
        <v>22.58</v>
      </c>
      <c r="E542" s="3">
        <v>26.31</v>
      </c>
      <c r="F542" s="3">
        <v>23.58</v>
      </c>
    </row>
    <row r="543" spans="1:6" ht="16.5" thickBot="1">
      <c r="A543" s="2" t="s">
        <v>48</v>
      </c>
      <c r="B543" s="2" t="s">
        <v>16</v>
      </c>
      <c r="C543" s="3">
        <v>22.09</v>
      </c>
      <c r="D543" s="3">
        <v>19.77</v>
      </c>
      <c r="E543" s="3">
        <v>22.26</v>
      </c>
      <c r="F543" s="3">
        <v>21.17</v>
      </c>
    </row>
    <row r="544" spans="1:6" ht="16.5" thickBot="1">
      <c r="A544" s="2" t="s">
        <v>48</v>
      </c>
      <c r="B544" s="2" t="s">
        <v>17</v>
      </c>
      <c r="C544" s="3">
        <v>21.52</v>
      </c>
      <c r="D544" s="3">
        <v>19.48</v>
      </c>
      <c r="E544" s="3">
        <v>21.73</v>
      </c>
      <c r="F544" s="3">
        <v>20.18</v>
      </c>
    </row>
    <row r="545" spans="1:6" ht="16.5" thickBot="1">
      <c r="A545" s="2" t="s">
        <v>48</v>
      </c>
      <c r="B545" s="2" t="s">
        <v>18</v>
      </c>
      <c r="C545" s="3">
        <v>21.58</v>
      </c>
      <c r="D545" s="3">
        <v>20.22</v>
      </c>
      <c r="E545" s="3">
        <v>21.76</v>
      </c>
      <c r="F545" s="3">
        <v>20.63</v>
      </c>
    </row>
    <row r="546" spans="1:6" ht="16.5" thickBot="1">
      <c r="A546" s="2" t="s">
        <v>48</v>
      </c>
      <c r="B546" s="2" t="s">
        <v>19</v>
      </c>
      <c r="C546" s="3">
        <v>22.09</v>
      </c>
      <c r="D546" s="3">
        <v>21.34</v>
      </c>
      <c r="E546" s="3">
        <v>22.22</v>
      </c>
      <c r="F546" s="3">
        <v>21.98</v>
      </c>
    </row>
    <row r="547" spans="1:6" ht="16.5" thickBot="1">
      <c r="A547" s="2" t="s">
        <v>48</v>
      </c>
      <c r="B547" s="2" t="s">
        <v>20</v>
      </c>
      <c r="C547" s="3">
        <v>33.32</v>
      </c>
      <c r="D547" s="3">
        <v>32.56</v>
      </c>
      <c r="E547" s="3">
        <v>33.520000000000003</v>
      </c>
      <c r="F547" s="3">
        <v>33.869999999999997</v>
      </c>
    </row>
    <row r="548" spans="1:6" ht="16.5" thickBot="1">
      <c r="A548" s="2" t="s">
        <v>48</v>
      </c>
      <c r="B548" s="2" t="s">
        <v>21</v>
      </c>
      <c r="C548" s="3">
        <v>50.7</v>
      </c>
      <c r="D548" s="3">
        <v>50.41</v>
      </c>
      <c r="E548" s="3">
        <v>50.89</v>
      </c>
      <c r="F548" s="3">
        <v>52.77</v>
      </c>
    </row>
    <row r="549" spans="1:6" ht="16.5" thickBot="1">
      <c r="A549" s="2" t="s">
        <v>48</v>
      </c>
      <c r="B549" s="2" t="s">
        <v>22</v>
      </c>
      <c r="C549" s="3">
        <v>40.18</v>
      </c>
      <c r="D549" s="3">
        <v>40.43</v>
      </c>
      <c r="E549" s="3">
        <v>40.36</v>
      </c>
      <c r="F549" s="3">
        <v>43.45</v>
      </c>
    </row>
    <row r="550" spans="1:6" ht="16.5" thickBot="1">
      <c r="A550" s="2" t="s">
        <v>48</v>
      </c>
      <c r="B550" s="2" t="s">
        <v>23</v>
      </c>
      <c r="C550" s="3">
        <v>34.9</v>
      </c>
      <c r="D550" s="4">
        <v>36</v>
      </c>
      <c r="E550" s="3">
        <v>35.04</v>
      </c>
      <c r="F550" s="4">
        <v>41</v>
      </c>
    </row>
    <row r="551" spans="1:6" ht="16.5" thickBot="1">
      <c r="A551" s="2" t="s">
        <v>48</v>
      </c>
      <c r="B551" s="2" t="s">
        <v>24</v>
      </c>
      <c r="C551" s="3">
        <v>27.32</v>
      </c>
      <c r="D551" s="3">
        <v>28.87</v>
      </c>
      <c r="E551" s="3">
        <v>27.43</v>
      </c>
      <c r="F551" s="3">
        <v>35.04</v>
      </c>
    </row>
    <row r="552" spans="1:6" ht="16.5" thickBot="1">
      <c r="A552" s="2" t="s">
        <v>48</v>
      </c>
      <c r="B552" s="2" t="s">
        <v>25</v>
      </c>
      <c r="C552" s="3">
        <v>25.11</v>
      </c>
      <c r="D552" s="3">
        <v>25.58</v>
      </c>
      <c r="E552" s="3">
        <v>25.14</v>
      </c>
      <c r="F552" s="3">
        <v>30.07</v>
      </c>
    </row>
    <row r="553" spans="1:6" ht="16.5" thickBot="1">
      <c r="A553" s="2" t="s">
        <v>48</v>
      </c>
      <c r="B553" s="2" t="s">
        <v>26</v>
      </c>
      <c r="C553" s="3">
        <v>23.52</v>
      </c>
      <c r="D553" s="3">
        <v>24.5</v>
      </c>
      <c r="E553" s="3">
        <v>23.55</v>
      </c>
      <c r="F553" s="3">
        <v>28.51</v>
      </c>
    </row>
    <row r="554" spans="1:6" ht="16.5" thickBot="1">
      <c r="A554" s="2" t="s">
        <v>49</v>
      </c>
      <c r="B554" s="2" t="s">
        <v>3</v>
      </c>
      <c r="C554" s="3">
        <v>20.2</v>
      </c>
      <c r="D554" s="3">
        <v>21.75</v>
      </c>
      <c r="E554" s="3">
        <v>20.25</v>
      </c>
      <c r="F554" s="3">
        <v>26.69</v>
      </c>
    </row>
    <row r="555" spans="1:6" ht="16.5" thickBot="1">
      <c r="A555" s="2" t="s">
        <v>49</v>
      </c>
      <c r="B555" s="2" t="s">
        <v>4</v>
      </c>
      <c r="C555" s="3">
        <v>20.239999999999998</v>
      </c>
      <c r="D555" s="3">
        <v>20.32</v>
      </c>
      <c r="E555" s="3">
        <v>20.32</v>
      </c>
      <c r="F555" s="3">
        <v>25.88</v>
      </c>
    </row>
    <row r="556" spans="1:6" ht="16.5" thickBot="1">
      <c r="A556" s="2" t="s">
        <v>49</v>
      </c>
      <c r="B556" s="2" t="s">
        <v>5</v>
      </c>
      <c r="C556" s="3">
        <v>19.78</v>
      </c>
      <c r="D556" s="3">
        <v>19.760000000000002</v>
      </c>
      <c r="E556" s="3">
        <v>19.84</v>
      </c>
      <c r="F556" s="3">
        <v>24.52</v>
      </c>
    </row>
    <row r="557" spans="1:6" ht="16.5" thickBot="1">
      <c r="A557" s="2" t="s">
        <v>49</v>
      </c>
      <c r="B557" s="2" t="s">
        <v>6</v>
      </c>
      <c r="C557" s="3">
        <v>19.940000000000001</v>
      </c>
      <c r="D557" s="3">
        <v>20.69</v>
      </c>
      <c r="E557" s="3">
        <v>19.989999999999998</v>
      </c>
      <c r="F557" s="3">
        <v>26.34</v>
      </c>
    </row>
    <row r="558" spans="1:6" ht="16.5" thickBot="1">
      <c r="A558" s="2" t="s">
        <v>49</v>
      </c>
      <c r="B558" s="2" t="s">
        <v>7</v>
      </c>
      <c r="C558" s="3">
        <v>21.56</v>
      </c>
      <c r="D558" s="3">
        <v>21.44</v>
      </c>
      <c r="E558" s="3">
        <v>21.65</v>
      </c>
      <c r="F558" s="3">
        <v>28.62</v>
      </c>
    </row>
    <row r="559" spans="1:6" ht="16.5" thickBot="1">
      <c r="A559" s="2" t="s">
        <v>49</v>
      </c>
      <c r="B559" s="2" t="s">
        <v>8</v>
      </c>
      <c r="C559" s="3">
        <v>29.69</v>
      </c>
      <c r="D559" s="4">
        <v>28</v>
      </c>
      <c r="E559" s="3">
        <v>29.91</v>
      </c>
      <c r="F559" s="3">
        <v>37.14</v>
      </c>
    </row>
    <row r="560" spans="1:6" ht="16.5" thickBot="1">
      <c r="A560" s="2" t="s">
        <v>49</v>
      </c>
      <c r="B560" s="2" t="s">
        <v>9</v>
      </c>
      <c r="C560" s="3">
        <v>74.760000000000005</v>
      </c>
      <c r="D560" s="3">
        <v>74.19</v>
      </c>
      <c r="E560" s="3">
        <v>75.06</v>
      </c>
      <c r="F560" s="3">
        <v>123.19</v>
      </c>
    </row>
    <row r="561" spans="1:6" ht="16.5" thickBot="1">
      <c r="A561" s="2" t="s">
        <v>49</v>
      </c>
      <c r="B561" s="2" t="s">
        <v>10</v>
      </c>
      <c r="C561" s="3">
        <v>47.59</v>
      </c>
      <c r="D561" s="3">
        <v>46.31</v>
      </c>
      <c r="E561" s="3">
        <v>47.91</v>
      </c>
      <c r="F561" s="3">
        <v>96.31</v>
      </c>
    </row>
    <row r="562" spans="1:6" ht="16.5" thickBot="1">
      <c r="A562" s="2" t="s">
        <v>49</v>
      </c>
      <c r="B562" s="2" t="s">
        <v>11</v>
      </c>
      <c r="C562" s="3">
        <v>31.33</v>
      </c>
      <c r="D562" s="3">
        <v>30.5</v>
      </c>
      <c r="E562" s="3">
        <v>31.68</v>
      </c>
      <c r="F562" s="3">
        <v>47.44</v>
      </c>
    </row>
    <row r="563" spans="1:6" ht="16.5" thickBot="1">
      <c r="A563" s="2" t="s">
        <v>49</v>
      </c>
      <c r="B563" s="2" t="s">
        <v>12</v>
      </c>
      <c r="C563" s="3">
        <v>26.95</v>
      </c>
      <c r="D563" s="3">
        <v>27.34</v>
      </c>
      <c r="E563" s="3">
        <v>27.19</v>
      </c>
      <c r="F563" s="3">
        <v>32.9</v>
      </c>
    </row>
    <row r="564" spans="1:6" ht="16.5" thickBot="1">
      <c r="A564" s="2" t="s">
        <v>49</v>
      </c>
      <c r="B564" s="2" t="s">
        <v>13</v>
      </c>
      <c r="C564" s="3">
        <v>24.66</v>
      </c>
      <c r="D564" s="3">
        <v>24.17</v>
      </c>
      <c r="E564" s="3">
        <v>24.86</v>
      </c>
      <c r="F564" s="3">
        <v>27.67</v>
      </c>
    </row>
    <row r="565" spans="1:6" ht="16.5" thickBot="1">
      <c r="A565" s="2" t="s">
        <v>49</v>
      </c>
      <c r="B565" s="2" t="s">
        <v>14</v>
      </c>
      <c r="C565" s="3">
        <v>21.47</v>
      </c>
      <c r="D565" s="3">
        <v>22.55</v>
      </c>
      <c r="E565" s="3">
        <v>21.63</v>
      </c>
      <c r="F565" s="3">
        <v>24.66</v>
      </c>
    </row>
    <row r="566" spans="1:6" ht="16.5" thickBot="1">
      <c r="A566" s="2" t="s">
        <v>49</v>
      </c>
      <c r="B566" s="2" t="s">
        <v>15</v>
      </c>
      <c r="C566" s="3">
        <v>20.52</v>
      </c>
      <c r="D566" s="3">
        <v>20.3</v>
      </c>
      <c r="E566" s="3">
        <v>20.64</v>
      </c>
      <c r="F566" s="3">
        <v>21.01</v>
      </c>
    </row>
    <row r="567" spans="1:6" ht="16.5" thickBot="1">
      <c r="A567" s="2" t="s">
        <v>49</v>
      </c>
      <c r="B567" s="2" t="s">
        <v>16</v>
      </c>
      <c r="C567" s="3">
        <v>20.34</v>
      </c>
      <c r="D567" s="3">
        <v>20.48</v>
      </c>
      <c r="E567" s="3">
        <v>20.49</v>
      </c>
      <c r="F567" s="3">
        <v>21.49</v>
      </c>
    </row>
    <row r="568" spans="1:6" ht="16.5" thickBot="1">
      <c r="A568" s="2" t="s">
        <v>49</v>
      </c>
      <c r="B568" s="2" t="s">
        <v>17</v>
      </c>
      <c r="C568" s="3">
        <v>20.56</v>
      </c>
      <c r="D568" s="3">
        <v>20.96</v>
      </c>
      <c r="E568" s="3">
        <v>20.7</v>
      </c>
      <c r="F568" s="3">
        <v>21.55</v>
      </c>
    </row>
    <row r="569" spans="1:6" ht="16.5" thickBot="1">
      <c r="A569" s="2" t="s">
        <v>49</v>
      </c>
      <c r="B569" s="2" t="s">
        <v>18</v>
      </c>
      <c r="C569" s="3">
        <v>19.940000000000001</v>
      </c>
      <c r="D569" s="3">
        <v>20.51</v>
      </c>
      <c r="E569" s="3">
        <v>20.07</v>
      </c>
      <c r="F569" s="3">
        <v>21.16</v>
      </c>
    </row>
    <row r="570" spans="1:6" ht="16.5" thickBot="1">
      <c r="A570" s="2" t="s">
        <v>49</v>
      </c>
      <c r="B570" s="2" t="s">
        <v>19</v>
      </c>
      <c r="C570" s="3">
        <v>20.2</v>
      </c>
      <c r="D570" s="3">
        <v>21.1</v>
      </c>
      <c r="E570" s="3">
        <v>20.25</v>
      </c>
      <c r="F570" s="3">
        <v>21.85</v>
      </c>
    </row>
    <row r="571" spans="1:6" ht="16.5" thickBot="1">
      <c r="A571" s="2" t="s">
        <v>49</v>
      </c>
      <c r="B571" s="2" t="s">
        <v>20</v>
      </c>
      <c r="C571" s="3">
        <v>28.57</v>
      </c>
      <c r="D571" s="3">
        <v>28.81</v>
      </c>
      <c r="E571" s="3">
        <v>28.62</v>
      </c>
      <c r="F571" s="3">
        <v>29.81</v>
      </c>
    </row>
    <row r="572" spans="1:6" ht="16.5" thickBot="1">
      <c r="A572" s="2" t="s">
        <v>49</v>
      </c>
      <c r="B572" s="2" t="s">
        <v>21</v>
      </c>
      <c r="C572" s="3">
        <v>32.64</v>
      </c>
      <c r="D572" s="3">
        <v>32.72</v>
      </c>
      <c r="E572" s="3">
        <v>32.700000000000003</v>
      </c>
      <c r="F572" s="4">
        <v>34</v>
      </c>
    </row>
    <row r="573" spans="1:6" ht="16.5" thickBot="1">
      <c r="A573" s="2" t="s">
        <v>49</v>
      </c>
      <c r="B573" s="2" t="s">
        <v>22</v>
      </c>
      <c r="C573" s="3">
        <v>24.1</v>
      </c>
      <c r="D573" s="3">
        <v>25.1</v>
      </c>
      <c r="E573" s="3">
        <v>24.15</v>
      </c>
      <c r="F573" s="3">
        <v>26.66</v>
      </c>
    </row>
    <row r="574" spans="1:6" ht="16.5" thickBot="1">
      <c r="A574" s="2" t="s">
        <v>49</v>
      </c>
      <c r="B574" s="2" t="s">
        <v>23</v>
      </c>
      <c r="C574" s="3">
        <v>24.19</v>
      </c>
      <c r="D574" s="3">
        <v>24.77</v>
      </c>
      <c r="E574" s="3">
        <v>24.24</v>
      </c>
      <c r="F574" s="3">
        <v>27.05</v>
      </c>
    </row>
    <row r="575" spans="1:6" ht="16.5" thickBot="1">
      <c r="A575" s="2" t="s">
        <v>49</v>
      </c>
      <c r="B575" s="2" t="s">
        <v>24</v>
      </c>
      <c r="C575" s="3">
        <v>26.15</v>
      </c>
      <c r="D575" s="3">
        <v>25.83</v>
      </c>
      <c r="E575" s="3">
        <v>26.17</v>
      </c>
      <c r="F575" s="3">
        <v>28.35</v>
      </c>
    </row>
    <row r="576" spans="1:6" ht="16.5" thickBot="1">
      <c r="A576" s="2" t="s">
        <v>49</v>
      </c>
      <c r="B576" s="2" t="s">
        <v>25</v>
      </c>
      <c r="C576" s="3">
        <v>22.63</v>
      </c>
      <c r="D576" s="3">
        <v>22.7</v>
      </c>
      <c r="E576" s="3">
        <v>22.63</v>
      </c>
      <c r="F576" s="3">
        <v>24.43</v>
      </c>
    </row>
    <row r="577" spans="1:6" ht="16.5" thickBot="1">
      <c r="A577" s="2" t="s">
        <v>49</v>
      </c>
      <c r="B577" s="2" t="s">
        <v>26</v>
      </c>
      <c r="C577" s="3">
        <v>21.25</v>
      </c>
      <c r="D577" s="3">
        <v>21.4</v>
      </c>
      <c r="E577" s="3">
        <v>21.24</v>
      </c>
      <c r="F577" s="3">
        <v>22.54</v>
      </c>
    </row>
    <row r="578" spans="1:6" ht="16.5" thickBot="1">
      <c r="A578" s="2" t="s">
        <v>50</v>
      </c>
      <c r="B578" s="2" t="s">
        <v>3</v>
      </c>
      <c r="C578" s="3">
        <v>22.4</v>
      </c>
      <c r="D578" s="3">
        <v>22.29</v>
      </c>
      <c r="E578" s="3">
        <v>22.4</v>
      </c>
      <c r="F578" s="3">
        <v>22.95</v>
      </c>
    </row>
    <row r="579" spans="1:6" ht="16.5" thickBot="1">
      <c r="A579" s="2" t="s">
        <v>50</v>
      </c>
      <c r="B579" s="2" t="s">
        <v>4</v>
      </c>
      <c r="C579" s="3">
        <v>22.84</v>
      </c>
      <c r="D579" s="3">
        <v>22.65</v>
      </c>
      <c r="E579" s="3">
        <v>22.84</v>
      </c>
      <c r="F579" s="3">
        <v>23.29</v>
      </c>
    </row>
    <row r="580" spans="1:6" ht="16.5" thickBot="1">
      <c r="A580" s="2" t="s">
        <v>50</v>
      </c>
      <c r="B580" s="2" t="s">
        <v>5</v>
      </c>
      <c r="C580" s="3">
        <v>23.44</v>
      </c>
      <c r="D580" s="3">
        <v>23.22</v>
      </c>
      <c r="E580" s="3">
        <v>23.43</v>
      </c>
      <c r="F580" s="3">
        <v>23.99</v>
      </c>
    </row>
    <row r="581" spans="1:6" ht="16.5" thickBot="1">
      <c r="A581" s="2" t="s">
        <v>50</v>
      </c>
      <c r="B581" s="2" t="s">
        <v>6</v>
      </c>
      <c r="C581" s="3">
        <v>26.87</v>
      </c>
      <c r="D581" s="3">
        <v>26.61</v>
      </c>
      <c r="E581" s="3">
        <v>26.87</v>
      </c>
      <c r="F581" s="3">
        <v>27.34</v>
      </c>
    </row>
    <row r="582" spans="1:6" ht="16.5" thickBot="1">
      <c r="A582" s="2" t="s">
        <v>50</v>
      </c>
      <c r="B582" s="2" t="s">
        <v>7</v>
      </c>
      <c r="C582" s="3">
        <v>23.8</v>
      </c>
      <c r="D582" s="3">
        <v>23.41</v>
      </c>
      <c r="E582" s="3">
        <v>23.85</v>
      </c>
      <c r="F582" s="3">
        <v>23.95</v>
      </c>
    </row>
    <row r="583" spans="1:6" ht="16.5" thickBot="1">
      <c r="A583" s="2" t="s">
        <v>50</v>
      </c>
      <c r="B583" s="2" t="s">
        <v>8</v>
      </c>
      <c r="C583" s="3">
        <v>30.22</v>
      </c>
      <c r="D583" s="3">
        <v>30.43</v>
      </c>
      <c r="E583" s="3">
        <v>30.31</v>
      </c>
      <c r="F583" s="3">
        <v>31.93</v>
      </c>
    </row>
    <row r="584" spans="1:6" ht="16.5" thickBot="1">
      <c r="A584" s="2" t="s">
        <v>50</v>
      </c>
      <c r="B584" s="2" t="s">
        <v>9</v>
      </c>
      <c r="C584" s="3">
        <v>64.98</v>
      </c>
      <c r="D584" s="3">
        <v>63.93</v>
      </c>
      <c r="E584" s="3">
        <v>65.19</v>
      </c>
      <c r="F584" s="3">
        <v>66.58</v>
      </c>
    </row>
    <row r="585" spans="1:6" ht="16.5" thickBot="1">
      <c r="A585" s="2" t="s">
        <v>50</v>
      </c>
      <c r="B585" s="2" t="s">
        <v>10</v>
      </c>
      <c r="C585" s="3">
        <v>51.48</v>
      </c>
      <c r="D585" s="3">
        <v>50.79</v>
      </c>
      <c r="E585" s="3">
        <v>51.63</v>
      </c>
      <c r="F585" s="3">
        <v>53.49</v>
      </c>
    </row>
    <row r="586" spans="1:6" ht="16.5" thickBot="1">
      <c r="A586" s="2" t="s">
        <v>50</v>
      </c>
      <c r="B586" s="2" t="s">
        <v>11</v>
      </c>
      <c r="C586" s="3">
        <v>36.47</v>
      </c>
      <c r="D586" s="3">
        <v>36.22</v>
      </c>
      <c r="E586" s="3">
        <v>36.590000000000003</v>
      </c>
      <c r="F586" s="3">
        <v>38.72</v>
      </c>
    </row>
    <row r="587" spans="1:6" ht="16.5" thickBot="1">
      <c r="A587" s="2" t="s">
        <v>50</v>
      </c>
      <c r="B587" s="2" t="s">
        <v>12</v>
      </c>
      <c r="C587" s="3">
        <v>33.409999999999997</v>
      </c>
      <c r="D587" s="3">
        <v>33.17</v>
      </c>
      <c r="E587" s="3">
        <v>33.54</v>
      </c>
      <c r="F587" s="3">
        <v>35.29</v>
      </c>
    </row>
    <row r="588" spans="1:6" ht="16.5" thickBot="1">
      <c r="A588" s="2" t="s">
        <v>50</v>
      </c>
      <c r="B588" s="2" t="s">
        <v>13</v>
      </c>
      <c r="C588" s="3">
        <v>28.18</v>
      </c>
      <c r="D588" s="3">
        <v>27.94</v>
      </c>
      <c r="E588" s="3">
        <v>28.23</v>
      </c>
      <c r="F588" s="3">
        <v>28.55</v>
      </c>
    </row>
    <row r="589" spans="1:6" ht="16.5" thickBot="1">
      <c r="A589" s="2" t="s">
        <v>50</v>
      </c>
      <c r="B589" s="2" t="s">
        <v>14</v>
      </c>
      <c r="C589" s="3">
        <v>27.21</v>
      </c>
      <c r="D589" s="3">
        <v>27.23</v>
      </c>
      <c r="E589" s="3">
        <v>27.32</v>
      </c>
      <c r="F589" s="3">
        <v>27.74</v>
      </c>
    </row>
    <row r="590" spans="1:6" ht="16.5" thickBot="1">
      <c r="A590" s="2" t="s">
        <v>50</v>
      </c>
      <c r="B590" s="2" t="s">
        <v>15</v>
      </c>
      <c r="C590" s="3">
        <v>25.92</v>
      </c>
      <c r="D590" s="3">
        <v>25.93</v>
      </c>
      <c r="E590" s="3">
        <v>26.02</v>
      </c>
      <c r="F590" s="3">
        <v>26.37</v>
      </c>
    </row>
    <row r="591" spans="1:6" ht="16.5" thickBot="1">
      <c r="A591" s="2" t="s">
        <v>50</v>
      </c>
      <c r="B591" s="2" t="s">
        <v>16</v>
      </c>
      <c r="C591" s="3">
        <v>23.88</v>
      </c>
      <c r="D591" s="3">
        <v>23.84</v>
      </c>
      <c r="E591" s="3">
        <v>23.88</v>
      </c>
      <c r="F591" s="3">
        <v>24.35</v>
      </c>
    </row>
    <row r="592" spans="1:6" ht="16.5" thickBot="1">
      <c r="A592" s="2" t="s">
        <v>50</v>
      </c>
      <c r="B592" s="2" t="s">
        <v>17</v>
      </c>
      <c r="C592" s="3">
        <v>21.77</v>
      </c>
      <c r="D592" s="3">
        <v>21.96</v>
      </c>
      <c r="E592" s="3">
        <v>21.78</v>
      </c>
      <c r="F592" s="3">
        <v>22.5</v>
      </c>
    </row>
    <row r="593" spans="1:6" ht="16.5" thickBot="1">
      <c r="A593" s="2" t="s">
        <v>50</v>
      </c>
      <c r="B593" s="2" t="s">
        <v>18</v>
      </c>
      <c r="C593" s="3">
        <v>21.49</v>
      </c>
      <c r="D593" s="3">
        <v>21.58</v>
      </c>
      <c r="E593" s="3">
        <v>21.49</v>
      </c>
      <c r="F593" s="3">
        <v>21.95</v>
      </c>
    </row>
    <row r="594" spans="1:6" ht="16.5" thickBot="1">
      <c r="A594" s="2" t="s">
        <v>50</v>
      </c>
      <c r="B594" s="2" t="s">
        <v>19</v>
      </c>
      <c r="C594" s="3">
        <v>22.95</v>
      </c>
      <c r="D594" s="3">
        <v>22.83</v>
      </c>
      <c r="E594" s="3">
        <v>22.96</v>
      </c>
      <c r="F594" s="3">
        <v>23.14</v>
      </c>
    </row>
    <row r="595" spans="1:6" ht="16.5" thickBot="1">
      <c r="A595" s="2" t="s">
        <v>50</v>
      </c>
      <c r="B595" s="2" t="s">
        <v>20</v>
      </c>
      <c r="C595" s="3">
        <v>32.33</v>
      </c>
      <c r="D595" s="3">
        <v>32.15</v>
      </c>
      <c r="E595" s="3">
        <v>32.340000000000003</v>
      </c>
      <c r="F595" s="3">
        <v>32.65</v>
      </c>
    </row>
    <row r="596" spans="1:6" ht="16.5" thickBot="1">
      <c r="A596" s="2" t="s">
        <v>50</v>
      </c>
      <c r="B596" s="2" t="s">
        <v>21</v>
      </c>
      <c r="C596" s="3">
        <v>43.3</v>
      </c>
      <c r="D596" s="3">
        <v>42.97</v>
      </c>
      <c r="E596" s="3">
        <v>43.3</v>
      </c>
      <c r="F596" s="3">
        <v>43.43</v>
      </c>
    </row>
    <row r="597" spans="1:6" ht="16.5" thickBot="1">
      <c r="A597" s="2" t="s">
        <v>50</v>
      </c>
      <c r="B597" s="2" t="s">
        <v>22</v>
      </c>
      <c r="C597" s="3">
        <v>34.909999999999997</v>
      </c>
      <c r="D597" s="3">
        <v>34.950000000000003</v>
      </c>
      <c r="E597" s="3">
        <v>34.9</v>
      </c>
      <c r="F597" s="3">
        <v>35.57</v>
      </c>
    </row>
    <row r="598" spans="1:6" ht="16.5" thickBot="1">
      <c r="A598" s="2" t="s">
        <v>50</v>
      </c>
      <c r="B598" s="2" t="s">
        <v>23</v>
      </c>
      <c r="C598" s="3">
        <v>29.81</v>
      </c>
      <c r="D598" s="3">
        <v>29.76</v>
      </c>
      <c r="E598" s="3">
        <v>29.81</v>
      </c>
      <c r="F598" s="3">
        <v>30.87</v>
      </c>
    </row>
    <row r="599" spans="1:6" ht="16.5" thickBot="1">
      <c r="A599" s="2" t="s">
        <v>50</v>
      </c>
      <c r="B599" s="2" t="s">
        <v>24</v>
      </c>
      <c r="C599" s="3">
        <v>28.73</v>
      </c>
      <c r="D599" s="3">
        <v>28.58</v>
      </c>
      <c r="E599" s="3">
        <v>28.73</v>
      </c>
      <c r="F599" s="3">
        <v>29.21</v>
      </c>
    </row>
    <row r="600" spans="1:6" ht="16.5" thickBot="1">
      <c r="A600" s="2" t="s">
        <v>50</v>
      </c>
      <c r="B600" s="2" t="s">
        <v>25</v>
      </c>
      <c r="C600" s="3">
        <v>23.38</v>
      </c>
      <c r="D600" s="4">
        <v>24</v>
      </c>
      <c r="E600" s="3">
        <v>23.39</v>
      </c>
      <c r="F600" s="3">
        <v>24.88</v>
      </c>
    </row>
    <row r="601" spans="1:6" ht="16.5" thickBot="1">
      <c r="A601" s="2" t="s">
        <v>50</v>
      </c>
      <c r="B601" s="2" t="s">
        <v>26</v>
      </c>
      <c r="C601" s="3">
        <v>23.01</v>
      </c>
      <c r="D601" s="3">
        <v>23.74</v>
      </c>
      <c r="E601" s="4">
        <v>23</v>
      </c>
      <c r="F601" s="3">
        <v>24.77</v>
      </c>
    </row>
    <row r="602" spans="1:6" ht="16.5" thickBot="1">
      <c r="A602" s="2" t="s">
        <v>51</v>
      </c>
      <c r="B602" s="2" t="s">
        <v>3</v>
      </c>
      <c r="C602" s="3">
        <v>22.65</v>
      </c>
      <c r="D602" s="3">
        <v>22.52</v>
      </c>
      <c r="E602" s="3">
        <v>22.68</v>
      </c>
      <c r="F602" s="3">
        <v>22.77</v>
      </c>
    </row>
    <row r="603" spans="1:6" ht="16.5" thickBot="1">
      <c r="A603" s="2" t="s">
        <v>51</v>
      </c>
      <c r="B603" s="2" t="s">
        <v>4</v>
      </c>
      <c r="C603" s="3">
        <v>20.86</v>
      </c>
      <c r="D603" s="3">
        <v>20.64</v>
      </c>
      <c r="E603" s="3">
        <v>20.88</v>
      </c>
      <c r="F603" s="3">
        <v>20.79</v>
      </c>
    </row>
    <row r="604" spans="1:6" ht="16.5" thickBot="1">
      <c r="A604" s="2" t="s">
        <v>51</v>
      </c>
      <c r="B604" s="2" t="s">
        <v>5</v>
      </c>
      <c r="C604" s="3">
        <v>20.67</v>
      </c>
      <c r="D604" s="3">
        <v>20.440000000000001</v>
      </c>
      <c r="E604" s="3">
        <v>20.69</v>
      </c>
      <c r="F604" s="3">
        <v>20.49</v>
      </c>
    </row>
    <row r="605" spans="1:6" ht="16.5" thickBot="1">
      <c r="A605" s="2" t="s">
        <v>51</v>
      </c>
      <c r="B605" s="2" t="s">
        <v>6</v>
      </c>
      <c r="C605" s="3">
        <v>20.66</v>
      </c>
      <c r="D605" s="3">
        <v>20.399999999999999</v>
      </c>
      <c r="E605" s="3">
        <v>20.67</v>
      </c>
      <c r="F605" s="3">
        <v>20.69</v>
      </c>
    </row>
    <row r="606" spans="1:6" ht="16.5" thickBot="1">
      <c r="A606" s="2" t="s">
        <v>51</v>
      </c>
      <c r="B606" s="2" t="s">
        <v>7</v>
      </c>
      <c r="C606" s="3">
        <v>21.54</v>
      </c>
      <c r="D606" s="3">
        <v>21.18</v>
      </c>
      <c r="E606" s="3">
        <v>21.56</v>
      </c>
      <c r="F606" s="3">
        <v>21.34</v>
      </c>
    </row>
    <row r="607" spans="1:6" ht="16.5" thickBot="1">
      <c r="A607" s="2" t="s">
        <v>51</v>
      </c>
      <c r="B607" s="2" t="s">
        <v>8</v>
      </c>
      <c r="C607" s="3">
        <v>22.83</v>
      </c>
      <c r="D607" s="3">
        <v>22.45</v>
      </c>
      <c r="E607" s="3">
        <v>22.85</v>
      </c>
      <c r="F607" s="3">
        <v>22.99</v>
      </c>
    </row>
    <row r="608" spans="1:6" ht="16.5" thickBot="1">
      <c r="A608" s="2" t="s">
        <v>51</v>
      </c>
      <c r="B608" s="2" t="s">
        <v>9</v>
      </c>
      <c r="C608" s="3">
        <v>27.16</v>
      </c>
      <c r="D608" s="3">
        <v>26.58</v>
      </c>
      <c r="E608" s="3">
        <v>27.23</v>
      </c>
      <c r="F608" s="3">
        <v>26.81</v>
      </c>
    </row>
    <row r="609" spans="1:6" ht="16.5" thickBot="1">
      <c r="A609" s="2" t="s">
        <v>51</v>
      </c>
      <c r="B609" s="2" t="s">
        <v>10</v>
      </c>
      <c r="C609" s="3">
        <v>31.08</v>
      </c>
      <c r="D609" s="3">
        <v>30.61</v>
      </c>
      <c r="E609" s="3">
        <v>31.13</v>
      </c>
      <c r="F609" s="3">
        <v>30.49</v>
      </c>
    </row>
    <row r="610" spans="1:6" ht="16.5" thickBot="1">
      <c r="A610" s="2" t="s">
        <v>51</v>
      </c>
      <c r="B610" s="2" t="s">
        <v>11</v>
      </c>
      <c r="C610" s="3">
        <v>33.5</v>
      </c>
      <c r="D610" s="3">
        <v>33.299999999999997</v>
      </c>
      <c r="E610" s="3">
        <v>33.51</v>
      </c>
      <c r="F610" s="3">
        <v>33.450000000000003</v>
      </c>
    </row>
    <row r="611" spans="1:6" ht="16.5" thickBot="1">
      <c r="A611" s="2" t="s">
        <v>51</v>
      </c>
      <c r="B611" s="2" t="s">
        <v>12</v>
      </c>
      <c r="C611" s="3">
        <v>37.14</v>
      </c>
      <c r="D611" s="3">
        <v>37.020000000000003</v>
      </c>
      <c r="E611" s="3">
        <v>37.17</v>
      </c>
      <c r="F611" s="3">
        <v>36.93</v>
      </c>
    </row>
    <row r="612" spans="1:6" ht="16.5" thickBot="1">
      <c r="A612" s="2" t="s">
        <v>51</v>
      </c>
      <c r="B612" s="2" t="s">
        <v>13</v>
      </c>
      <c r="C612" s="3">
        <v>31.35</v>
      </c>
      <c r="D612" s="3">
        <v>31.23</v>
      </c>
      <c r="E612" s="3">
        <v>31.37</v>
      </c>
      <c r="F612" s="3">
        <v>31.41</v>
      </c>
    </row>
    <row r="613" spans="1:6" ht="16.5" thickBot="1">
      <c r="A613" s="2" t="s">
        <v>51</v>
      </c>
      <c r="B613" s="2" t="s">
        <v>14</v>
      </c>
      <c r="C613" s="3">
        <v>26.66</v>
      </c>
      <c r="D613" s="3">
        <v>26.52</v>
      </c>
      <c r="E613" s="3">
        <v>26.72</v>
      </c>
      <c r="F613" s="3">
        <v>26.75</v>
      </c>
    </row>
    <row r="614" spans="1:6" ht="16.5" thickBot="1">
      <c r="A614" s="2" t="s">
        <v>51</v>
      </c>
      <c r="B614" s="2" t="s">
        <v>15</v>
      </c>
      <c r="C614" s="3">
        <v>23.76</v>
      </c>
      <c r="D614" s="3">
        <v>23.7</v>
      </c>
      <c r="E614" s="3">
        <v>23.78</v>
      </c>
      <c r="F614" s="3">
        <v>23.94</v>
      </c>
    </row>
    <row r="615" spans="1:6" ht="16.5" thickBot="1">
      <c r="A615" s="2" t="s">
        <v>51</v>
      </c>
      <c r="B615" s="2" t="s">
        <v>16</v>
      </c>
      <c r="C615" s="3">
        <v>22.1</v>
      </c>
      <c r="D615" s="3">
        <v>21.98</v>
      </c>
      <c r="E615" s="3">
        <v>22.14</v>
      </c>
      <c r="F615" s="3">
        <v>22.19</v>
      </c>
    </row>
    <row r="616" spans="1:6" ht="16.5" thickBot="1">
      <c r="A616" s="2" t="s">
        <v>51</v>
      </c>
      <c r="B616" s="2" t="s">
        <v>17</v>
      </c>
      <c r="C616" s="3">
        <v>21.58</v>
      </c>
      <c r="D616" s="3">
        <v>21.54</v>
      </c>
      <c r="E616" s="3">
        <v>21.62</v>
      </c>
      <c r="F616" s="3">
        <v>21.77</v>
      </c>
    </row>
    <row r="617" spans="1:6" ht="16.5" thickBot="1">
      <c r="A617" s="2" t="s">
        <v>51</v>
      </c>
      <c r="B617" s="2" t="s">
        <v>18</v>
      </c>
      <c r="C617" s="3">
        <v>20.03</v>
      </c>
      <c r="D617" s="3">
        <v>19.88</v>
      </c>
      <c r="E617" s="3">
        <v>20.07</v>
      </c>
      <c r="F617" s="3">
        <v>20.04</v>
      </c>
    </row>
    <row r="618" spans="1:6" ht="16.5" thickBot="1">
      <c r="A618" s="2" t="s">
        <v>51</v>
      </c>
      <c r="B618" s="2" t="s">
        <v>19</v>
      </c>
      <c r="C618" s="3">
        <v>20.55</v>
      </c>
      <c r="D618" s="3">
        <v>20.38</v>
      </c>
      <c r="E618" s="3">
        <v>20.57</v>
      </c>
      <c r="F618" s="3">
        <v>20.58</v>
      </c>
    </row>
    <row r="619" spans="1:6" ht="16.5" thickBot="1">
      <c r="A619" s="2" t="s">
        <v>51</v>
      </c>
      <c r="B619" s="2" t="s">
        <v>20</v>
      </c>
      <c r="C619" s="3">
        <v>26.69</v>
      </c>
      <c r="D619" s="3">
        <v>26.27</v>
      </c>
      <c r="E619" s="3">
        <v>26.72</v>
      </c>
      <c r="F619" s="3">
        <v>26.74</v>
      </c>
    </row>
    <row r="620" spans="1:6" ht="16.5" thickBot="1">
      <c r="A620" s="2" t="s">
        <v>51</v>
      </c>
      <c r="B620" s="2" t="s">
        <v>21</v>
      </c>
      <c r="C620" s="3">
        <v>35.47</v>
      </c>
      <c r="D620" s="4">
        <v>35</v>
      </c>
      <c r="E620" s="3">
        <v>35.520000000000003</v>
      </c>
      <c r="F620" s="3">
        <v>35.5</v>
      </c>
    </row>
    <row r="621" spans="1:6" ht="16.5" thickBot="1">
      <c r="A621" s="2" t="s">
        <v>51</v>
      </c>
      <c r="B621" s="2" t="s">
        <v>22</v>
      </c>
      <c r="C621" s="3">
        <v>26.43</v>
      </c>
      <c r="D621" s="3">
        <v>26.42</v>
      </c>
      <c r="E621" s="3">
        <v>26.48</v>
      </c>
      <c r="F621" s="3">
        <v>27.47</v>
      </c>
    </row>
    <row r="622" spans="1:6" ht="16.5" thickBot="1">
      <c r="A622" s="2" t="s">
        <v>51</v>
      </c>
      <c r="B622" s="2" t="s">
        <v>23</v>
      </c>
      <c r="C622" s="3">
        <v>26.19</v>
      </c>
      <c r="D622" s="3">
        <v>26.09</v>
      </c>
      <c r="E622" s="3">
        <v>26.25</v>
      </c>
      <c r="F622" s="3">
        <v>28.41</v>
      </c>
    </row>
    <row r="623" spans="1:6" ht="16.5" thickBot="1">
      <c r="A623" s="2" t="s">
        <v>51</v>
      </c>
      <c r="B623" s="2" t="s">
        <v>24</v>
      </c>
      <c r="C623" s="3">
        <v>25.47</v>
      </c>
      <c r="D623" s="3">
        <v>27.14</v>
      </c>
      <c r="E623" s="3">
        <v>25.52</v>
      </c>
      <c r="F623" s="3">
        <v>30.57</v>
      </c>
    </row>
    <row r="624" spans="1:6" ht="16.5" thickBot="1">
      <c r="A624" s="2" t="s">
        <v>51</v>
      </c>
      <c r="B624" s="2" t="s">
        <v>25</v>
      </c>
      <c r="C624" s="3">
        <v>22.9</v>
      </c>
      <c r="D624" s="3">
        <v>23.82</v>
      </c>
      <c r="E624" s="3">
        <v>22.94</v>
      </c>
      <c r="F624" s="3">
        <v>26.4</v>
      </c>
    </row>
    <row r="625" spans="1:6" ht="16.5" thickBot="1">
      <c r="A625" s="2" t="s">
        <v>51</v>
      </c>
      <c r="B625" s="2" t="s">
        <v>26</v>
      </c>
      <c r="C625" s="3">
        <v>22.42</v>
      </c>
      <c r="D625" s="3">
        <v>22.45</v>
      </c>
      <c r="E625" s="3">
        <v>22.43</v>
      </c>
      <c r="F625" s="3">
        <v>24.36</v>
      </c>
    </row>
    <row r="626" spans="1:6" ht="16.5" thickBot="1">
      <c r="A626" s="2" t="s">
        <v>52</v>
      </c>
      <c r="B626" s="2" t="s">
        <v>3</v>
      </c>
      <c r="C626" s="3">
        <v>24.37</v>
      </c>
      <c r="D626" s="3">
        <v>24.35</v>
      </c>
      <c r="E626" s="3">
        <v>24.39</v>
      </c>
      <c r="F626" s="3">
        <v>24.48</v>
      </c>
    </row>
    <row r="627" spans="1:6" ht="16.5" thickBot="1">
      <c r="A627" s="2" t="s">
        <v>52</v>
      </c>
      <c r="B627" s="2" t="s">
        <v>4</v>
      </c>
      <c r="C627" s="3">
        <v>23.53</v>
      </c>
      <c r="D627" s="3">
        <v>23.47</v>
      </c>
      <c r="E627" s="3">
        <v>23.56</v>
      </c>
      <c r="F627" s="3">
        <v>23.54</v>
      </c>
    </row>
    <row r="628" spans="1:6" ht="16.5" thickBot="1">
      <c r="A628" s="2" t="s">
        <v>52</v>
      </c>
      <c r="B628" s="2" t="s">
        <v>5</v>
      </c>
      <c r="C628" s="3">
        <v>21.22</v>
      </c>
      <c r="D628" s="3">
        <v>21.1</v>
      </c>
      <c r="E628" s="3">
        <v>21.24</v>
      </c>
      <c r="F628" s="3">
        <v>21.18</v>
      </c>
    </row>
    <row r="629" spans="1:6" ht="16.5" thickBot="1">
      <c r="A629" s="2" t="s">
        <v>52</v>
      </c>
      <c r="B629" s="2" t="s">
        <v>6</v>
      </c>
      <c r="C629" s="3">
        <v>20.88</v>
      </c>
      <c r="D629" s="3">
        <v>20.92</v>
      </c>
      <c r="E629" s="3">
        <v>20.89</v>
      </c>
      <c r="F629" s="3">
        <v>21.2</v>
      </c>
    </row>
    <row r="630" spans="1:6" ht="16.5" thickBot="1">
      <c r="A630" s="2" t="s">
        <v>52</v>
      </c>
      <c r="B630" s="2" t="s">
        <v>7</v>
      </c>
      <c r="C630" s="3">
        <v>20.93</v>
      </c>
      <c r="D630" s="3">
        <v>21.12</v>
      </c>
      <c r="E630" s="3">
        <v>20.95</v>
      </c>
      <c r="F630" s="3">
        <v>21.61</v>
      </c>
    </row>
    <row r="631" spans="1:6" ht="16.5" thickBot="1">
      <c r="A631" s="2" t="s">
        <v>52</v>
      </c>
      <c r="B631" s="2" t="s">
        <v>8</v>
      </c>
      <c r="C631" s="3">
        <v>21.52</v>
      </c>
      <c r="D631" s="3">
        <v>22.26</v>
      </c>
      <c r="E631" s="3">
        <v>21.55</v>
      </c>
      <c r="F631" s="3">
        <v>23.47</v>
      </c>
    </row>
    <row r="632" spans="1:6" ht="16.5" thickBot="1">
      <c r="A632" s="2" t="s">
        <v>52</v>
      </c>
      <c r="B632" s="2" t="s">
        <v>9</v>
      </c>
      <c r="C632" s="3">
        <v>25.69</v>
      </c>
      <c r="D632" s="3">
        <v>26.58</v>
      </c>
      <c r="E632" s="3">
        <v>25.75</v>
      </c>
      <c r="F632" s="3">
        <v>27.95</v>
      </c>
    </row>
    <row r="633" spans="1:6" ht="16.5" thickBot="1">
      <c r="A633" s="2" t="s">
        <v>52</v>
      </c>
      <c r="B633" s="2" t="s">
        <v>10</v>
      </c>
      <c r="C633" s="3">
        <v>28.05</v>
      </c>
      <c r="D633" s="3">
        <v>28.19</v>
      </c>
      <c r="E633" s="3">
        <v>28.08</v>
      </c>
      <c r="F633" s="3">
        <v>28.65</v>
      </c>
    </row>
    <row r="634" spans="1:6" ht="16.5" thickBot="1">
      <c r="A634" s="2" t="s">
        <v>52</v>
      </c>
      <c r="B634" s="2" t="s">
        <v>11</v>
      </c>
      <c r="C634" s="3">
        <v>33.42</v>
      </c>
      <c r="D634" s="3">
        <v>33.96</v>
      </c>
      <c r="E634" s="3">
        <v>33.46</v>
      </c>
      <c r="F634" s="3">
        <v>34.659999999999997</v>
      </c>
    </row>
    <row r="635" spans="1:6" ht="16.5" thickBot="1">
      <c r="A635" s="2" t="s">
        <v>52</v>
      </c>
      <c r="B635" s="2" t="s">
        <v>12</v>
      </c>
      <c r="C635" s="3">
        <v>37.159999999999997</v>
      </c>
      <c r="D635" s="3">
        <v>37.950000000000003</v>
      </c>
      <c r="E635" s="3">
        <v>37.200000000000003</v>
      </c>
      <c r="F635" s="3">
        <v>38.99</v>
      </c>
    </row>
    <row r="636" spans="1:6" ht="16.5" thickBot="1">
      <c r="A636" s="2" t="s">
        <v>52</v>
      </c>
      <c r="B636" s="2" t="s">
        <v>13</v>
      </c>
      <c r="C636" s="3">
        <v>29.44</v>
      </c>
      <c r="D636" s="3">
        <v>30.45</v>
      </c>
      <c r="E636" s="3">
        <v>29.49</v>
      </c>
      <c r="F636" s="3">
        <v>31.77</v>
      </c>
    </row>
    <row r="637" spans="1:6" ht="16.5" thickBot="1">
      <c r="A637" s="2" t="s">
        <v>52</v>
      </c>
      <c r="B637" s="2" t="s">
        <v>14</v>
      </c>
      <c r="C637" s="3">
        <v>28.04</v>
      </c>
      <c r="D637" s="3">
        <v>28.3</v>
      </c>
      <c r="E637" s="3">
        <v>28.07</v>
      </c>
      <c r="F637" s="3">
        <v>28.8</v>
      </c>
    </row>
    <row r="638" spans="1:6" ht="16.5" thickBot="1">
      <c r="A638" s="2" t="s">
        <v>52</v>
      </c>
      <c r="B638" s="2" t="s">
        <v>15</v>
      </c>
      <c r="C638" s="3">
        <v>22.26</v>
      </c>
      <c r="D638" s="3">
        <v>22.67</v>
      </c>
      <c r="E638" s="3">
        <v>22.29</v>
      </c>
      <c r="F638" s="3">
        <v>23.27</v>
      </c>
    </row>
    <row r="639" spans="1:6" ht="16.5" thickBot="1">
      <c r="A639" s="2" t="s">
        <v>52</v>
      </c>
      <c r="B639" s="2" t="s">
        <v>16</v>
      </c>
      <c r="C639" s="3">
        <v>21.05</v>
      </c>
      <c r="D639" s="3">
        <v>21.4</v>
      </c>
      <c r="E639" s="3">
        <v>21.05</v>
      </c>
      <c r="F639" s="3">
        <v>21.9</v>
      </c>
    </row>
    <row r="640" spans="1:6" ht="16.5" thickBot="1">
      <c r="A640" s="2" t="s">
        <v>52</v>
      </c>
      <c r="B640" s="2" t="s">
        <v>17</v>
      </c>
      <c r="C640" s="3">
        <v>19.87</v>
      </c>
      <c r="D640" s="3">
        <v>20.21</v>
      </c>
      <c r="E640" s="3">
        <v>19.87</v>
      </c>
      <c r="F640" s="3">
        <v>20.71</v>
      </c>
    </row>
    <row r="641" spans="1:6" ht="16.5" thickBot="1">
      <c r="A641" s="2" t="s">
        <v>52</v>
      </c>
      <c r="B641" s="2" t="s">
        <v>18</v>
      </c>
      <c r="C641" s="3">
        <v>19.29</v>
      </c>
      <c r="D641" s="3">
        <v>19.86</v>
      </c>
      <c r="E641" s="3">
        <v>19.29</v>
      </c>
      <c r="F641" s="3">
        <v>20.65</v>
      </c>
    </row>
    <row r="642" spans="1:6" ht="16.5" thickBot="1">
      <c r="A642" s="2" t="s">
        <v>52</v>
      </c>
      <c r="B642" s="2" t="s">
        <v>19</v>
      </c>
      <c r="C642" s="3">
        <v>19.399999999999999</v>
      </c>
      <c r="D642" s="3">
        <v>19.95</v>
      </c>
      <c r="E642" s="3">
        <v>19.41</v>
      </c>
      <c r="F642" s="3">
        <v>20.72</v>
      </c>
    </row>
    <row r="643" spans="1:6" ht="16.5" thickBot="1">
      <c r="A643" s="2" t="s">
        <v>52</v>
      </c>
      <c r="B643" s="2" t="s">
        <v>20</v>
      </c>
      <c r="C643" s="3">
        <v>25.78</v>
      </c>
      <c r="D643" s="3">
        <v>26.5</v>
      </c>
      <c r="E643" s="3">
        <v>25.79</v>
      </c>
      <c r="F643" s="3">
        <v>27.91</v>
      </c>
    </row>
    <row r="644" spans="1:6" ht="16.5" thickBot="1">
      <c r="A644" s="2" t="s">
        <v>52</v>
      </c>
      <c r="B644" s="2" t="s">
        <v>21</v>
      </c>
      <c r="C644" s="3">
        <v>35.53</v>
      </c>
      <c r="D644" s="3">
        <v>36.89</v>
      </c>
      <c r="E644" s="3">
        <v>35.549999999999997</v>
      </c>
      <c r="F644" s="3">
        <v>38.76</v>
      </c>
    </row>
    <row r="645" spans="1:6" ht="16.5" thickBot="1">
      <c r="A645" s="2" t="s">
        <v>52</v>
      </c>
      <c r="B645" s="2" t="s">
        <v>22</v>
      </c>
      <c r="C645" s="3">
        <v>24.04</v>
      </c>
      <c r="D645" s="3">
        <v>24.86</v>
      </c>
      <c r="E645" s="3">
        <v>24.06</v>
      </c>
      <c r="F645" s="3">
        <v>26.27</v>
      </c>
    </row>
    <row r="646" spans="1:6" ht="16.5" thickBot="1">
      <c r="A646" s="2" t="s">
        <v>52</v>
      </c>
      <c r="B646" s="2" t="s">
        <v>23</v>
      </c>
      <c r="C646" s="3">
        <v>23.06</v>
      </c>
      <c r="D646" s="3">
        <v>23.97</v>
      </c>
      <c r="E646" s="3">
        <v>23.08</v>
      </c>
      <c r="F646" s="3">
        <v>26.05</v>
      </c>
    </row>
    <row r="647" spans="1:6" ht="16.5" thickBot="1">
      <c r="A647" s="2" t="s">
        <v>52</v>
      </c>
      <c r="B647" s="2" t="s">
        <v>24</v>
      </c>
      <c r="C647" s="3">
        <v>20.94</v>
      </c>
      <c r="D647" s="3">
        <v>22.57</v>
      </c>
      <c r="E647" s="3">
        <v>20.97</v>
      </c>
      <c r="F647" s="3">
        <v>26.92</v>
      </c>
    </row>
    <row r="648" spans="1:6" ht="16.5" thickBot="1">
      <c r="A648" s="2" t="s">
        <v>52</v>
      </c>
      <c r="B648" s="2" t="s">
        <v>25</v>
      </c>
      <c r="C648" s="3">
        <v>21.19</v>
      </c>
      <c r="D648" s="3">
        <v>21.92</v>
      </c>
      <c r="E648" s="3">
        <v>21.2</v>
      </c>
      <c r="F648" s="3">
        <v>22.94</v>
      </c>
    </row>
    <row r="649" spans="1:6" ht="16.5" thickBot="1">
      <c r="A649" s="2" t="s">
        <v>52</v>
      </c>
      <c r="B649" s="2" t="s">
        <v>26</v>
      </c>
      <c r="C649" s="3">
        <v>18.46</v>
      </c>
      <c r="D649" s="3">
        <v>18.84</v>
      </c>
      <c r="E649" s="3">
        <v>18.47</v>
      </c>
      <c r="F649" s="3">
        <v>19.399999999999999</v>
      </c>
    </row>
    <row r="650" spans="1:6" ht="16.5" thickBot="1">
      <c r="A650" s="2" t="s">
        <v>53</v>
      </c>
      <c r="B650" s="2" t="s">
        <v>3</v>
      </c>
      <c r="C650" s="3">
        <v>14.46</v>
      </c>
      <c r="D650" s="3">
        <v>14.91</v>
      </c>
      <c r="E650" s="3">
        <v>14.48</v>
      </c>
      <c r="F650" s="3">
        <v>15.52</v>
      </c>
    </row>
    <row r="651" spans="1:6" ht="16.5" thickBot="1">
      <c r="A651" s="2" t="s">
        <v>53</v>
      </c>
      <c r="B651" s="2" t="s">
        <v>4</v>
      </c>
      <c r="C651" s="3">
        <v>12.22</v>
      </c>
      <c r="D651" s="3">
        <v>12.53</v>
      </c>
      <c r="E651" s="3">
        <v>12.24</v>
      </c>
      <c r="F651" s="3">
        <v>12.92</v>
      </c>
    </row>
    <row r="652" spans="1:6" ht="16.5" thickBot="1">
      <c r="A652" s="2" t="s">
        <v>53</v>
      </c>
      <c r="B652" s="2" t="s">
        <v>5</v>
      </c>
      <c r="C652" s="3">
        <v>10.18</v>
      </c>
      <c r="D652" s="3">
        <v>10.47</v>
      </c>
      <c r="E652" s="3">
        <v>10.19</v>
      </c>
      <c r="F652" s="3">
        <v>10.81</v>
      </c>
    </row>
    <row r="653" spans="1:6" ht="16.5" thickBot="1">
      <c r="A653" s="2" t="s">
        <v>53</v>
      </c>
      <c r="B653" s="2" t="s">
        <v>6</v>
      </c>
      <c r="C653" s="3">
        <v>10.28</v>
      </c>
      <c r="D653" s="3">
        <v>10.46</v>
      </c>
      <c r="E653" s="3">
        <v>10.29</v>
      </c>
      <c r="F653" s="3">
        <v>10.71</v>
      </c>
    </row>
    <row r="654" spans="1:6" ht="16.5" thickBot="1">
      <c r="A654" s="2" t="s">
        <v>53</v>
      </c>
      <c r="B654" s="2" t="s">
        <v>7</v>
      </c>
      <c r="C654" s="3">
        <v>13.4</v>
      </c>
      <c r="D654" s="3">
        <v>13.55</v>
      </c>
      <c r="E654" s="3">
        <v>13.45</v>
      </c>
      <c r="F654" s="3">
        <v>13.95</v>
      </c>
    </row>
    <row r="655" spans="1:6" ht="16.5" thickBot="1">
      <c r="A655" s="2" t="s">
        <v>53</v>
      </c>
      <c r="B655" s="2" t="s">
        <v>8</v>
      </c>
      <c r="C655" s="3">
        <v>18.93</v>
      </c>
      <c r="D655" s="3">
        <v>19.22</v>
      </c>
      <c r="E655" s="3">
        <v>18.98</v>
      </c>
      <c r="F655" s="3">
        <v>20.34</v>
      </c>
    </row>
    <row r="656" spans="1:6" ht="16.5" thickBot="1">
      <c r="A656" s="2" t="s">
        <v>53</v>
      </c>
      <c r="B656" s="2" t="s">
        <v>9</v>
      </c>
      <c r="C656" s="3">
        <v>29.99</v>
      </c>
      <c r="D656" s="3">
        <v>29.4</v>
      </c>
      <c r="E656" s="3">
        <v>30.23</v>
      </c>
      <c r="F656" s="3">
        <v>33.799999999999997</v>
      </c>
    </row>
    <row r="657" spans="1:6" ht="16.5" thickBot="1">
      <c r="A657" s="2" t="s">
        <v>53</v>
      </c>
      <c r="B657" s="2" t="s">
        <v>10</v>
      </c>
      <c r="C657" s="3">
        <v>31.35</v>
      </c>
      <c r="D657" s="3">
        <v>28.3</v>
      </c>
      <c r="E657" s="3">
        <v>31.6</v>
      </c>
      <c r="F657" s="3">
        <v>30.8</v>
      </c>
    </row>
    <row r="658" spans="1:6" ht="16.5" thickBot="1">
      <c r="A658" s="2" t="s">
        <v>53</v>
      </c>
      <c r="B658" s="2" t="s">
        <v>11</v>
      </c>
      <c r="C658" s="3">
        <v>26.76</v>
      </c>
      <c r="D658" s="3">
        <v>22.01</v>
      </c>
      <c r="E658" s="3">
        <v>27.11</v>
      </c>
      <c r="F658" s="3">
        <v>24.4</v>
      </c>
    </row>
    <row r="659" spans="1:6" ht="16.5" thickBot="1">
      <c r="A659" s="2" t="s">
        <v>53</v>
      </c>
      <c r="B659" s="2" t="s">
        <v>12</v>
      </c>
      <c r="C659" s="3">
        <v>24.19</v>
      </c>
      <c r="D659" s="3">
        <v>20.81</v>
      </c>
      <c r="E659" s="3">
        <v>24.47</v>
      </c>
      <c r="F659" s="3">
        <v>22.65</v>
      </c>
    </row>
    <row r="660" spans="1:6" ht="16.5" thickBot="1">
      <c r="A660" s="2" t="s">
        <v>53</v>
      </c>
      <c r="B660" s="2" t="s">
        <v>13</v>
      </c>
      <c r="C660" s="3">
        <v>23.02</v>
      </c>
      <c r="D660" s="3">
        <v>16.649999999999999</v>
      </c>
      <c r="E660" s="3">
        <v>23.25</v>
      </c>
      <c r="F660" s="3">
        <v>19.52</v>
      </c>
    </row>
    <row r="661" spans="1:6" ht="16.5" thickBot="1">
      <c r="A661" s="2" t="s">
        <v>53</v>
      </c>
      <c r="B661" s="2" t="s">
        <v>14</v>
      </c>
      <c r="C661" s="3">
        <v>21.74</v>
      </c>
      <c r="D661" s="3">
        <v>13.8</v>
      </c>
      <c r="E661" s="3">
        <v>21.9</v>
      </c>
      <c r="F661" s="3">
        <v>15.08</v>
      </c>
    </row>
    <row r="662" spans="1:6" ht="16.5" thickBot="1">
      <c r="A662" s="2" t="s">
        <v>53</v>
      </c>
      <c r="B662" s="2" t="s">
        <v>15</v>
      </c>
      <c r="C662" s="3">
        <v>19.57</v>
      </c>
      <c r="D662" s="3">
        <v>12.6</v>
      </c>
      <c r="E662" s="3">
        <v>19.690000000000001</v>
      </c>
      <c r="F662" s="3">
        <v>13.26</v>
      </c>
    </row>
    <row r="663" spans="1:6" ht="16.5" thickBot="1">
      <c r="A663" s="2" t="s">
        <v>53</v>
      </c>
      <c r="B663" s="2" t="s">
        <v>16</v>
      </c>
      <c r="C663" s="3">
        <v>19.84</v>
      </c>
      <c r="D663" s="3">
        <v>12.85</v>
      </c>
      <c r="E663" s="3">
        <v>19.97</v>
      </c>
      <c r="F663" s="3">
        <v>14.14</v>
      </c>
    </row>
    <row r="664" spans="1:6" ht="16.5" thickBot="1">
      <c r="A664" s="2" t="s">
        <v>53</v>
      </c>
      <c r="B664" s="2" t="s">
        <v>17</v>
      </c>
      <c r="C664" s="3">
        <v>18.829999999999998</v>
      </c>
      <c r="D664" s="3">
        <v>12.09</v>
      </c>
      <c r="E664" s="3">
        <v>19.059999999999999</v>
      </c>
      <c r="F664" s="3">
        <v>13.22</v>
      </c>
    </row>
    <row r="665" spans="1:6" ht="16.5" thickBot="1">
      <c r="A665" s="2" t="s">
        <v>53</v>
      </c>
      <c r="B665" s="2" t="s">
        <v>18</v>
      </c>
      <c r="C665" s="3">
        <v>19.21</v>
      </c>
      <c r="D665" s="3">
        <v>14.26</v>
      </c>
      <c r="E665" s="3">
        <v>19.34</v>
      </c>
      <c r="F665" s="3">
        <v>15.39</v>
      </c>
    </row>
    <row r="666" spans="1:6" ht="16.5" thickBot="1">
      <c r="A666" s="2" t="s">
        <v>53</v>
      </c>
      <c r="B666" s="2" t="s">
        <v>19</v>
      </c>
      <c r="C666" s="3">
        <v>19.7</v>
      </c>
      <c r="D666" s="3">
        <v>13.98</v>
      </c>
      <c r="E666" s="3">
        <v>19.91</v>
      </c>
      <c r="F666" s="3">
        <v>15.23</v>
      </c>
    </row>
    <row r="667" spans="1:6" ht="16.5" thickBot="1">
      <c r="A667" s="2" t="s">
        <v>53</v>
      </c>
      <c r="B667" s="2" t="s">
        <v>20</v>
      </c>
      <c r="C667" s="3">
        <v>22.19</v>
      </c>
      <c r="D667" s="3">
        <v>18.52</v>
      </c>
      <c r="E667" s="3">
        <v>22.31</v>
      </c>
      <c r="F667" s="3">
        <v>21.08</v>
      </c>
    </row>
    <row r="668" spans="1:6" ht="16.5" thickBot="1">
      <c r="A668" s="2" t="s">
        <v>53</v>
      </c>
      <c r="B668" s="2" t="s">
        <v>21</v>
      </c>
      <c r="C668" s="3">
        <v>26.6</v>
      </c>
      <c r="D668" s="3">
        <v>22.38</v>
      </c>
      <c r="E668" s="3">
        <v>26.72</v>
      </c>
      <c r="F668" s="3">
        <v>25.83</v>
      </c>
    </row>
    <row r="669" spans="1:6" ht="16.5" thickBot="1">
      <c r="A669" s="2" t="s">
        <v>53</v>
      </c>
      <c r="B669" s="2" t="s">
        <v>22</v>
      </c>
      <c r="C669" s="3">
        <v>22.83</v>
      </c>
      <c r="D669" s="3">
        <v>20.41</v>
      </c>
      <c r="E669" s="3">
        <v>22.94</v>
      </c>
      <c r="F669" s="3">
        <v>24.46</v>
      </c>
    </row>
    <row r="670" spans="1:6" ht="16.5" thickBot="1">
      <c r="A670" s="2" t="s">
        <v>53</v>
      </c>
      <c r="B670" s="2" t="s">
        <v>23</v>
      </c>
      <c r="C670" s="3">
        <v>24.35</v>
      </c>
      <c r="D670" s="3">
        <v>22.08</v>
      </c>
      <c r="E670" s="3">
        <v>24.45</v>
      </c>
      <c r="F670" s="3">
        <v>27.65</v>
      </c>
    </row>
    <row r="671" spans="1:6" ht="16.5" thickBot="1">
      <c r="A671" s="2" t="s">
        <v>53</v>
      </c>
      <c r="B671" s="2" t="s">
        <v>24</v>
      </c>
      <c r="C671" s="3">
        <v>29.93</v>
      </c>
      <c r="D671" s="3">
        <v>25.28</v>
      </c>
      <c r="E671" s="3">
        <v>30.02</v>
      </c>
      <c r="F671" s="3">
        <v>30.83</v>
      </c>
    </row>
    <row r="672" spans="1:6" ht="16.5" thickBot="1">
      <c r="A672" s="2" t="s">
        <v>53</v>
      </c>
      <c r="B672" s="2" t="s">
        <v>25</v>
      </c>
      <c r="C672" s="3">
        <v>31.73</v>
      </c>
      <c r="D672" s="3">
        <v>27.58</v>
      </c>
      <c r="E672" s="3">
        <v>31.8</v>
      </c>
      <c r="F672" s="3">
        <v>28.55</v>
      </c>
    </row>
    <row r="673" spans="1:6" ht="16.5" thickBot="1">
      <c r="A673" s="2" t="s">
        <v>53</v>
      </c>
      <c r="B673" s="2" t="s">
        <v>26</v>
      </c>
      <c r="C673" s="3">
        <v>30.99</v>
      </c>
      <c r="D673" s="3">
        <v>24.57</v>
      </c>
      <c r="E673" s="3">
        <v>31.09</v>
      </c>
      <c r="F673" s="3">
        <v>25.39</v>
      </c>
    </row>
    <row r="674" spans="1:6" ht="16.5" thickBot="1">
      <c r="A674" s="2" t="s">
        <v>54</v>
      </c>
      <c r="B674" s="2" t="s">
        <v>3</v>
      </c>
      <c r="C674" s="3">
        <v>29.21</v>
      </c>
      <c r="D674" s="3">
        <v>24.81</v>
      </c>
      <c r="E674" s="3">
        <v>29.37</v>
      </c>
      <c r="F674" s="3">
        <v>25.36</v>
      </c>
    </row>
    <row r="675" spans="1:6" ht="16.5" thickBot="1">
      <c r="A675" s="2" t="s">
        <v>54</v>
      </c>
      <c r="B675" s="2" t="s">
        <v>4</v>
      </c>
      <c r="C675" s="4">
        <v>28</v>
      </c>
      <c r="D675" s="4">
        <v>20</v>
      </c>
      <c r="E675" s="3">
        <v>28.3</v>
      </c>
      <c r="F675" s="3">
        <v>20.21</v>
      </c>
    </row>
    <row r="676" spans="1:6" ht="16.5" thickBot="1">
      <c r="A676" s="2" t="s">
        <v>54</v>
      </c>
      <c r="B676" s="2" t="s">
        <v>5</v>
      </c>
      <c r="C676" s="3">
        <v>27.22</v>
      </c>
      <c r="D676" s="3">
        <v>19.22</v>
      </c>
      <c r="E676" s="3">
        <v>27.49</v>
      </c>
      <c r="F676" s="3">
        <v>19.3</v>
      </c>
    </row>
    <row r="677" spans="1:6" ht="16.5" thickBot="1">
      <c r="A677" s="2" t="s">
        <v>54</v>
      </c>
      <c r="B677" s="2" t="s">
        <v>6</v>
      </c>
      <c r="C677" s="3">
        <v>30.11</v>
      </c>
      <c r="D677" s="3">
        <v>22.11</v>
      </c>
      <c r="E677" s="3">
        <v>30.37</v>
      </c>
      <c r="F677" s="3">
        <v>22.25</v>
      </c>
    </row>
    <row r="678" spans="1:6" ht="16.5" thickBot="1">
      <c r="A678" s="2" t="s">
        <v>54</v>
      </c>
      <c r="B678" s="2" t="s">
        <v>7</v>
      </c>
      <c r="C678" s="3">
        <v>32.01</v>
      </c>
      <c r="D678" s="3">
        <v>25.35</v>
      </c>
      <c r="E678" s="3">
        <v>32.200000000000003</v>
      </c>
      <c r="F678" s="3">
        <v>25.9</v>
      </c>
    </row>
    <row r="679" spans="1:6" ht="16.5" thickBot="1">
      <c r="A679" s="2" t="s">
        <v>54</v>
      </c>
      <c r="B679" s="2" t="s">
        <v>8</v>
      </c>
      <c r="C679" s="3">
        <v>34.369999999999997</v>
      </c>
      <c r="D679" s="3">
        <v>28.73</v>
      </c>
      <c r="E679" s="3">
        <v>34.520000000000003</v>
      </c>
      <c r="F679" s="3">
        <v>29.71</v>
      </c>
    </row>
    <row r="680" spans="1:6" ht="16.5" thickBot="1">
      <c r="A680" s="2" t="s">
        <v>54</v>
      </c>
      <c r="B680" s="2" t="s">
        <v>9</v>
      </c>
      <c r="C680" s="3">
        <v>73.86</v>
      </c>
      <c r="D680" s="3">
        <v>63.99</v>
      </c>
      <c r="E680" s="3">
        <v>74.11</v>
      </c>
      <c r="F680" s="3">
        <v>66.66</v>
      </c>
    </row>
    <row r="681" spans="1:6" ht="16.5" thickBot="1">
      <c r="A681" s="2" t="s">
        <v>54</v>
      </c>
      <c r="B681" s="2" t="s">
        <v>10</v>
      </c>
      <c r="C681" s="3">
        <v>58.14</v>
      </c>
      <c r="D681" s="3">
        <v>51.33</v>
      </c>
      <c r="E681" s="3">
        <v>58.77</v>
      </c>
      <c r="F681" s="3">
        <v>54.27</v>
      </c>
    </row>
    <row r="682" spans="1:6" ht="16.5" thickBot="1">
      <c r="A682" s="2" t="s">
        <v>54</v>
      </c>
      <c r="B682" s="2" t="s">
        <v>11</v>
      </c>
      <c r="C682" s="3">
        <v>42.22</v>
      </c>
      <c r="D682" s="3">
        <v>35.840000000000003</v>
      </c>
      <c r="E682" s="3">
        <v>43.27</v>
      </c>
      <c r="F682" s="3">
        <v>37.630000000000003</v>
      </c>
    </row>
    <row r="683" spans="1:6" ht="16.5" thickBot="1">
      <c r="A683" s="2" t="s">
        <v>54</v>
      </c>
      <c r="B683" s="2" t="s">
        <v>12</v>
      </c>
      <c r="C683" s="3">
        <v>37.32</v>
      </c>
      <c r="D683" s="3">
        <v>32.5</v>
      </c>
      <c r="E683" s="3">
        <v>38.270000000000003</v>
      </c>
      <c r="F683" s="3">
        <v>33.85</v>
      </c>
    </row>
    <row r="684" spans="1:6" ht="16.5" thickBot="1">
      <c r="A684" s="2" t="s">
        <v>54</v>
      </c>
      <c r="B684" s="2" t="s">
        <v>13</v>
      </c>
      <c r="C684" s="3">
        <v>34.79</v>
      </c>
      <c r="D684" s="3">
        <v>29.85</v>
      </c>
      <c r="E684" s="3">
        <v>35.659999999999997</v>
      </c>
      <c r="F684" s="3">
        <v>30.65</v>
      </c>
    </row>
    <row r="685" spans="1:6" ht="16.5" thickBot="1">
      <c r="A685" s="2" t="s">
        <v>54</v>
      </c>
      <c r="B685" s="2" t="s">
        <v>14</v>
      </c>
      <c r="C685" s="3">
        <v>30.11</v>
      </c>
      <c r="D685" s="3">
        <v>27.52</v>
      </c>
      <c r="E685" s="3">
        <v>30.86</v>
      </c>
      <c r="F685" s="3">
        <v>28.79</v>
      </c>
    </row>
    <row r="686" spans="1:6" ht="16.5" thickBot="1">
      <c r="A686" s="2" t="s">
        <v>54</v>
      </c>
      <c r="B686" s="2" t="s">
        <v>15</v>
      </c>
      <c r="C686" s="3">
        <v>27.08</v>
      </c>
      <c r="D686" s="3">
        <v>25.14</v>
      </c>
      <c r="E686" s="3">
        <v>27.68</v>
      </c>
      <c r="F686" s="3">
        <v>25.82</v>
      </c>
    </row>
    <row r="687" spans="1:6" ht="16.5" thickBot="1">
      <c r="A687" s="2" t="s">
        <v>54</v>
      </c>
      <c r="B687" s="2" t="s">
        <v>16</v>
      </c>
      <c r="C687" s="3">
        <v>22.35</v>
      </c>
      <c r="D687" s="3">
        <v>21.24</v>
      </c>
      <c r="E687" s="3">
        <v>22.91</v>
      </c>
      <c r="F687" s="4">
        <v>22</v>
      </c>
    </row>
    <row r="688" spans="1:6" ht="16.5" thickBot="1">
      <c r="A688" s="2" t="s">
        <v>54</v>
      </c>
      <c r="B688" s="2" t="s">
        <v>17</v>
      </c>
      <c r="C688" s="3">
        <v>21.16</v>
      </c>
      <c r="D688" s="3">
        <v>20.12</v>
      </c>
      <c r="E688" s="3">
        <v>21.77</v>
      </c>
      <c r="F688" s="3">
        <v>20.88</v>
      </c>
    </row>
    <row r="689" spans="1:6" ht="16.5" thickBot="1">
      <c r="A689" s="2" t="s">
        <v>54</v>
      </c>
      <c r="B689" s="2" t="s">
        <v>18</v>
      </c>
      <c r="C689" s="3">
        <v>20.86</v>
      </c>
      <c r="D689" s="3">
        <v>20.18</v>
      </c>
      <c r="E689" s="3">
        <v>21.42</v>
      </c>
      <c r="F689" s="3">
        <v>21.2</v>
      </c>
    </row>
    <row r="690" spans="1:6" ht="16.5" thickBot="1">
      <c r="A690" s="2" t="s">
        <v>54</v>
      </c>
      <c r="B690" s="2" t="s">
        <v>19</v>
      </c>
      <c r="C690" s="3">
        <v>21.33</v>
      </c>
      <c r="D690" s="3">
        <v>20.59</v>
      </c>
      <c r="E690" s="3">
        <v>22.01</v>
      </c>
      <c r="F690" s="3">
        <v>21.8</v>
      </c>
    </row>
    <row r="691" spans="1:6" ht="16.5" thickBot="1">
      <c r="A691" s="2" t="s">
        <v>54</v>
      </c>
      <c r="B691" s="2" t="s">
        <v>20</v>
      </c>
      <c r="C691" s="3">
        <v>26.5</v>
      </c>
      <c r="D691" s="3">
        <v>26.45</v>
      </c>
      <c r="E691" s="3">
        <v>27.52</v>
      </c>
      <c r="F691" s="3">
        <v>28.77</v>
      </c>
    </row>
    <row r="692" spans="1:6" ht="16.5" thickBot="1">
      <c r="A692" s="2" t="s">
        <v>54</v>
      </c>
      <c r="B692" s="2" t="s">
        <v>21</v>
      </c>
      <c r="C692" s="3">
        <v>40.590000000000003</v>
      </c>
      <c r="D692" s="3">
        <v>39.46</v>
      </c>
      <c r="E692" s="3">
        <v>42.2</v>
      </c>
      <c r="F692" s="3">
        <v>42.02</v>
      </c>
    </row>
    <row r="693" spans="1:6" ht="16.5" thickBot="1">
      <c r="A693" s="2" t="s">
        <v>54</v>
      </c>
      <c r="B693" s="2" t="s">
        <v>22</v>
      </c>
      <c r="C693" s="3">
        <v>27.21</v>
      </c>
      <c r="D693" s="3">
        <v>27.73</v>
      </c>
      <c r="E693" s="3">
        <v>28.81</v>
      </c>
      <c r="F693" s="3">
        <v>32.31</v>
      </c>
    </row>
    <row r="694" spans="1:6" ht="16.5" thickBot="1">
      <c r="A694" s="2" t="s">
        <v>54</v>
      </c>
      <c r="B694" s="2" t="s">
        <v>23</v>
      </c>
      <c r="C694" s="3">
        <v>26.01</v>
      </c>
      <c r="D694" s="3">
        <v>26.24</v>
      </c>
      <c r="E694" s="3">
        <v>27.63</v>
      </c>
      <c r="F694" s="3">
        <v>31.24</v>
      </c>
    </row>
    <row r="695" spans="1:6" ht="16.5" thickBot="1">
      <c r="A695" s="2" t="s">
        <v>54</v>
      </c>
      <c r="B695" s="2" t="s">
        <v>24</v>
      </c>
      <c r="C695" s="3">
        <v>24.36</v>
      </c>
      <c r="D695" s="3">
        <v>24.89</v>
      </c>
      <c r="E695" s="3">
        <v>25.55</v>
      </c>
      <c r="F695" s="3">
        <v>32.9</v>
      </c>
    </row>
    <row r="696" spans="1:6" ht="16.5" thickBot="1">
      <c r="A696" s="2" t="s">
        <v>54</v>
      </c>
      <c r="B696" s="2" t="s">
        <v>25</v>
      </c>
      <c r="C696" s="3">
        <v>22.97</v>
      </c>
      <c r="D696" s="3">
        <v>23.46</v>
      </c>
      <c r="E696" s="3">
        <v>23.57</v>
      </c>
      <c r="F696" s="3">
        <v>25.26</v>
      </c>
    </row>
    <row r="697" spans="1:6" ht="16.5" thickBot="1">
      <c r="A697" s="2" t="s">
        <v>54</v>
      </c>
      <c r="B697" s="2" t="s">
        <v>26</v>
      </c>
      <c r="C697" s="3">
        <v>22.63</v>
      </c>
      <c r="D697" s="3">
        <v>22.56</v>
      </c>
      <c r="E697" s="3">
        <v>23.36</v>
      </c>
      <c r="F697" s="3">
        <v>24.11</v>
      </c>
    </row>
    <row r="698" spans="1:6" ht="16.5" thickBot="1">
      <c r="A698" s="2" t="s">
        <v>55</v>
      </c>
      <c r="B698" s="2" t="s">
        <v>3</v>
      </c>
      <c r="C698" s="3">
        <v>21.02</v>
      </c>
      <c r="D698" s="3">
        <v>20.89</v>
      </c>
      <c r="E698" s="3">
        <v>21.13</v>
      </c>
      <c r="F698" s="3">
        <v>22.44</v>
      </c>
    </row>
    <row r="699" spans="1:6" ht="16.5" thickBot="1">
      <c r="A699" s="2" t="s">
        <v>55</v>
      </c>
      <c r="B699" s="2" t="s">
        <v>4</v>
      </c>
      <c r="C699" s="4">
        <v>21</v>
      </c>
      <c r="D699" s="3">
        <v>20.8</v>
      </c>
      <c r="E699" s="3">
        <v>21.18</v>
      </c>
      <c r="F699" s="3">
        <v>22.19</v>
      </c>
    </row>
    <row r="700" spans="1:6" ht="16.5" thickBot="1">
      <c r="A700" s="2" t="s">
        <v>55</v>
      </c>
      <c r="B700" s="2" t="s">
        <v>5</v>
      </c>
      <c r="C700" s="3">
        <v>20.5</v>
      </c>
      <c r="D700" s="3">
        <v>20.329999999999998</v>
      </c>
      <c r="E700" s="3">
        <v>20.63</v>
      </c>
      <c r="F700" s="3">
        <v>21.59</v>
      </c>
    </row>
    <row r="701" spans="1:6" ht="16.5" thickBot="1">
      <c r="A701" s="2" t="s">
        <v>55</v>
      </c>
      <c r="B701" s="2" t="s">
        <v>6</v>
      </c>
      <c r="C701" s="3">
        <v>21.43</v>
      </c>
      <c r="D701" s="3">
        <v>21.3</v>
      </c>
      <c r="E701" s="3">
        <v>21.55</v>
      </c>
      <c r="F701" s="3">
        <v>21.64</v>
      </c>
    </row>
    <row r="702" spans="1:6" ht="16.5" thickBot="1">
      <c r="A702" s="2" t="s">
        <v>55</v>
      </c>
      <c r="B702" s="2" t="s">
        <v>7</v>
      </c>
      <c r="C702" s="3">
        <v>21.89</v>
      </c>
      <c r="D702" s="3">
        <v>21.85</v>
      </c>
      <c r="E702" s="3">
        <v>22.13</v>
      </c>
      <c r="F702" s="3">
        <v>22.5</v>
      </c>
    </row>
    <row r="703" spans="1:6" ht="16.5" thickBot="1">
      <c r="A703" s="2" t="s">
        <v>55</v>
      </c>
      <c r="B703" s="2" t="s">
        <v>8</v>
      </c>
      <c r="C703" s="3">
        <v>28.19</v>
      </c>
      <c r="D703" s="3">
        <v>27.77</v>
      </c>
      <c r="E703" s="3">
        <v>28.69</v>
      </c>
      <c r="F703" s="3">
        <v>28.75</v>
      </c>
    </row>
    <row r="704" spans="1:6" ht="16.5" thickBot="1">
      <c r="A704" s="2" t="s">
        <v>55</v>
      </c>
      <c r="B704" s="2" t="s">
        <v>9</v>
      </c>
      <c r="C704" s="3">
        <v>55.6</v>
      </c>
      <c r="D704" s="3">
        <v>55.09</v>
      </c>
      <c r="E704" s="3">
        <v>56.1</v>
      </c>
      <c r="F704" s="3">
        <v>57.86</v>
      </c>
    </row>
    <row r="705" spans="1:6" ht="16.5" thickBot="1">
      <c r="A705" s="2" t="s">
        <v>55</v>
      </c>
      <c r="B705" s="2" t="s">
        <v>10</v>
      </c>
      <c r="C705" s="3">
        <v>47.07</v>
      </c>
      <c r="D705" s="3">
        <v>46.51</v>
      </c>
      <c r="E705" s="3">
        <v>47.68</v>
      </c>
      <c r="F705" s="3">
        <v>48.71</v>
      </c>
    </row>
    <row r="706" spans="1:6" ht="16.5" thickBot="1">
      <c r="A706" s="2" t="s">
        <v>55</v>
      </c>
      <c r="B706" s="2" t="s">
        <v>11</v>
      </c>
      <c r="C706" s="3">
        <v>35.32</v>
      </c>
      <c r="D706" s="3">
        <v>34.69</v>
      </c>
      <c r="E706" s="3">
        <v>35.93</v>
      </c>
      <c r="F706" s="3">
        <v>36.729999999999997</v>
      </c>
    </row>
    <row r="707" spans="1:6" ht="16.5" thickBot="1">
      <c r="A707" s="2" t="s">
        <v>55</v>
      </c>
      <c r="B707" s="2" t="s">
        <v>12</v>
      </c>
      <c r="C707" s="3">
        <v>30.89</v>
      </c>
      <c r="D707" s="3">
        <v>29.3</v>
      </c>
      <c r="E707" s="3">
        <v>31.39</v>
      </c>
      <c r="F707" s="3">
        <v>30.97</v>
      </c>
    </row>
    <row r="708" spans="1:6" ht="16.5" thickBot="1">
      <c r="A708" s="2" t="s">
        <v>55</v>
      </c>
      <c r="B708" s="2" t="s">
        <v>13</v>
      </c>
      <c r="C708" s="3">
        <v>24.72</v>
      </c>
      <c r="D708" s="3">
        <v>24.19</v>
      </c>
      <c r="E708" s="3">
        <v>25.32</v>
      </c>
      <c r="F708" s="3">
        <v>25.76</v>
      </c>
    </row>
    <row r="709" spans="1:6" ht="16.5" thickBot="1">
      <c r="A709" s="2" t="s">
        <v>55</v>
      </c>
      <c r="B709" s="2" t="s">
        <v>14</v>
      </c>
      <c r="C709" s="3">
        <v>23.34</v>
      </c>
      <c r="D709" s="3">
        <v>22.97</v>
      </c>
      <c r="E709" s="3">
        <v>24.01</v>
      </c>
      <c r="F709" s="3">
        <v>23.76</v>
      </c>
    </row>
    <row r="710" spans="1:6" ht="16.5" thickBot="1">
      <c r="A710" s="2" t="s">
        <v>55</v>
      </c>
      <c r="B710" s="2" t="s">
        <v>15</v>
      </c>
      <c r="C710" s="3">
        <v>22.28</v>
      </c>
      <c r="D710" s="3">
        <v>21.75</v>
      </c>
      <c r="E710" s="3">
        <v>22.78</v>
      </c>
      <c r="F710" s="3">
        <v>22.17</v>
      </c>
    </row>
    <row r="711" spans="1:6" ht="16.5" thickBot="1">
      <c r="A711" s="2" t="s">
        <v>55</v>
      </c>
      <c r="B711" s="2" t="s">
        <v>16</v>
      </c>
      <c r="C711" s="3">
        <v>21.01</v>
      </c>
      <c r="D711" s="3">
        <v>20.75</v>
      </c>
      <c r="E711" s="3">
        <v>21.32</v>
      </c>
      <c r="F711" s="3">
        <v>21.25</v>
      </c>
    </row>
    <row r="712" spans="1:6" ht="16.5" thickBot="1">
      <c r="A712" s="2" t="s">
        <v>55</v>
      </c>
      <c r="B712" s="2" t="s">
        <v>17</v>
      </c>
      <c r="C712" s="3">
        <v>19.829999999999998</v>
      </c>
      <c r="D712" s="3">
        <v>19.47</v>
      </c>
      <c r="E712" s="3">
        <v>20.27</v>
      </c>
      <c r="F712" s="3">
        <v>19.87</v>
      </c>
    </row>
    <row r="713" spans="1:6" ht="16.5" thickBot="1">
      <c r="A713" s="2" t="s">
        <v>55</v>
      </c>
      <c r="B713" s="2" t="s">
        <v>18</v>
      </c>
      <c r="C713" s="3">
        <v>19.41</v>
      </c>
      <c r="D713" s="3">
        <v>19.079999999999998</v>
      </c>
      <c r="E713" s="3">
        <v>19.71</v>
      </c>
      <c r="F713" s="3">
        <v>19.579999999999998</v>
      </c>
    </row>
    <row r="714" spans="1:6" ht="16.5" thickBot="1">
      <c r="A714" s="2" t="s">
        <v>55</v>
      </c>
      <c r="B714" s="2" t="s">
        <v>19</v>
      </c>
      <c r="C714" s="3">
        <v>19.91</v>
      </c>
      <c r="D714" s="3">
        <v>19.64</v>
      </c>
      <c r="E714" s="3">
        <v>20.09</v>
      </c>
      <c r="F714" s="3">
        <v>20.239999999999998</v>
      </c>
    </row>
    <row r="715" spans="1:6" ht="16.5" thickBot="1">
      <c r="A715" s="2" t="s">
        <v>55</v>
      </c>
      <c r="B715" s="2" t="s">
        <v>20</v>
      </c>
      <c r="C715" s="3">
        <v>25.66</v>
      </c>
      <c r="D715" s="3">
        <v>25.47</v>
      </c>
      <c r="E715" s="3">
        <v>25.98</v>
      </c>
      <c r="F715" s="3">
        <v>26.08</v>
      </c>
    </row>
    <row r="716" spans="1:6" ht="16.5" thickBot="1">
      <c r="A716" s="2" t="s">
        <v>55</v>
      </c>
      <c r="B716" s="2" t="s">
        <v>21</v>
      </c>
      <c r="C716" s="3">
        <v>31.18</v>
      </c>
      <c r="D716" s="3">
        <v>31.01</v>
      </c>
      <c r="E716" s="3">
        <v>31.57</v>
      </c>
      <c r="F716" s="3">
        <v>32.56</v>
      </c>
    </row>
    <row r="717" spans="1:6" ht="16.5" thickBot="1">
      <c r="A717" s="2" t="s">
        <v>55</v>
      </c>
      <c r="B717" s="2" t="s">
        <v>22</v>
      </c>
      <c r="C717" s="3">
        <v>23.74</v>
      </c>
      <c r="D717" s="3">
        <v>23.98</v>
      </c>
      <c r="E717" s="3">
        <v>24.08</v>
      </c>
      <c r="F717" s="3">
        <v>25.91</v>
      </c>
    </row>
    <row r="718" spans="1:6" ht="16.5" thickBot="1">
      <c r="A718" s="2" t="s">
        <v>55</v>
      </c>
      <c r="B718" s="2" t="s">
        <v>23</v>
      </c>
      <c r="C718" s="3">
        <v>23.2</v>
      </c>
      <c r="D718" s="3">
        <v>22.67</v>
      </c>
      <c r="E718" s="3">
        <v>23.56</v>
      </c>
      <c r="F718" s="3">
        <v>26.22</v>
      </c>
    </row>
    <row r="719" spans="1:6" ht="16.5" thickBot="1">
      <c r="A719" s="2" t="s">
        <v>55</v>
      </c>
      <c r="B719" s="2" t="s">
        <v>24</v>
      </c>
      <c r="C719" s="3">
        <v>21.65</v>
      </c>
      <c r="D719" s="3">
        <v>22.17</v>
      </c>
      <c r="E719" s="3">
        <v>22.04</v>
      </c>
      <c r="F719" s="3">
        <v>24.79</v>
      </c>
    </row>
    <row r="720" spans="1:6" ht="16.5" thickBot="1">
      <c r="A720" s="2" t="s">
        <v>55</v>
      </c>
      <c r="B720" s="2" t="s">
        <v>25</v>
      </c>
      <c r="C720" s="3">
        <v>19.760000000000002</v>
      </c>
      <c r="D720" s="3">
        <v>20.03</v>
      </c>
      <c r="E720" s="3">
        <v>20.309999999999999</v>
      </c>
      <c r="F720" s="3">
        <v>22.58</v>
      </c>
    </row>
    <row r="721" spans="1:6" ht="16.5" thickBot="1">
      <c r="A721" s="2" t="s">
        <v>55</v>
      </c>
      <c r="B721" s="2" t="s">
        <v>26</v>
      </c>
      <c r="C721" s="3">
        <v>19.829999999999998</v>
      </c>
      <c r="D721" s="3">
        <v>20.12</v>
      </c>
      <c r="E721" s="3">
        <v>20.16</v>
      </c>
      <c r="F721" s="3">
        <v>21.03</v>
      </c>
    </row>
    <row r="722" spans="1:6" ht="16.5" thickBot="1">
      <c r="A722" s="2" t="s">
        <v>56</v>
      </c>
      <c r="B722" s="2" t="s">
        <v>3</v>
      </c>
      <c r="C722" s="3">
        <v>18.55</v>
      </c>
      <c r="D722" s="3">
        <v>18.86</v>
      </c>
      <c r="E722" s="3">
        <v>19.05</v>
      </c>
      <c r="F722" s="3">
        <v>19.57</v>
      </c>
    </row>
    <row r="723" spans="1:6" ht="16.5" thickBot="1">
      <c r="A723" s="2" t="s">
        <v>56</v>
      </c>
      <c r="B723" s="2" t="s">
        <v>4</v>
      </c>
      <c r="C723" s="3">
        <v>17.88</v>
      </c>
      <c r="D723" s="3">
        <v>18.07</v>
      </c>
      <c r="E723" s="3">
        <v>18.399999999999999</v>
      </c>
      <c r="F723" s="3">
        <v>18.82</v>
      </c>
    </row>
    <row r="724" spans="1:6" ht="16.5" thickBot="1">
      <c r="A724" s="2" t="s">
        <v>56</v>
      </c>
      <c r="B724" s="2" t="s">
        <v>5</v>
      </c>
      <c r="C724" s="3">
        <v>17.690000000000001</v>
      </c>
      <c r="D724" s="3">
        <v>17.850000000000001</v>
      </c>
      <c r="E724" s="3">
        <v>18.2</v>
      </c>
      <c r="F724" s="3">
        <v>18.510000000000002</v>
      </c>
    </row>
    <row r="725" spans="1:6" ht="16.5" thickBot="1">
      <c r="A725" s="2" t="s">
        <v>56</v>
      </c>
      <c r="B725" s="2" t="s">
        <v>6</v>
      </c>
      <c r="C725" s="3">
        <v>15.68</v>
      </c>
      <c r="D725" s="3">
        <v>15.71</v>
      </c>
      <c r="E725" s="3">
        <v>16.18</v>
      </c>
      <c r="F725" s="3">
        <v>16.309999999999999</v>
      </c>
    </row>
    <row r="726" spans="1:6" ht="16.5" thickBot="1">
      <c r="A726" s="2" t="s">
        <v>56</v>
      </c>
      <c r="B726" s="2" t="s">
        <v>7</v>
      </c>
      <c r="C726" s="3">
        <v>20.3</v>
      </c>
      <c r="D726" s="3">
        <v>20.170000000000002</v>
      </c>
      <c r="E726" s="3">
        <v>20.9</v>
      </c>
      <c r="F726" s="3">
        <v>20.95</v>
      </c>
    </row>
    <row r="727" spans="1:6" ht="16.5" thickBot="1">
      <c r="A727" s="2" t="s">
        <v>56</v>
      </c>
      <c r="B727" s="2" t="s">
        <v>8</v>
      </c>
      <c r="C727" s="3">
        <v>20.41</v>
      </c>
      <c r="D727" s="3">
        <v>20.71</v>
      </c>
      <c r="E727" s="3">
        <v>20.83</v>
      </c>
      <c r="F727" s="3">
        <v>21.41</v>
      </c>
    </row>
    <row r="728" spans="1:6" ht="16.5" thickBot="1">
      <c r="A728" s="2" t="s">
        <v>56</v>
      </c>
      <c r="B728" s="2" t="s">
        <v>9</v>
      </c>
      <c r="C728" s="3">
        <v>33.69</v>
      </c>
      <c r="D728" s="3">
        <v>34.03</v>
      </c>
      <c r="E728" s="3">
        <v>34.340000000000003</v>
      </c>
      <c r="F728" s="3">
        <v>36.56</v>
      </c>
    </row>
    <row r="729" spans="1:6" ht="16.5" thickBot="1">
      <c r="A729" s="2" t="s">
        <v>56</v>
      </c>
      <c r="B729" s="2" t="s">
        <v>10</v>
      </c>
      <c r="C729" s="3">
        <v>31.96</v>
      </c>
      <c r="D729" s="3">
        <v>32.32</v>
      </c>
      <c r="E729" s="3">
        <v>32.57</v>
      </c>
      <c r="F729" s="3">
        <v>34.64</v>
      </c>
    </row>
    <row r="730" spans="1:6" ht="16.5" thickBot="1">
      <c r="A730" s="2" t="s">
        <v>56</v>
      </c>
      <c r="B730" s="2" t="s">
        <v>11</v>
      </c>
      <c r="C730" s="3">
        <v>23.36</v>
      </c>
      <c r="D730" s="3">
        <v>23.53</v>
      </c>
      <c r="E730" s="3">
        <v>23.91</v>
      </c>
      <c r="F730" s="3">
        <v>26.56</v>
      </c>
    </row>
    <row r="731" spans="1:6" ht="16.5" thickBot="1">
      <c r="A731" s="2" t="s">
        <v>56</v>
      </c>
      <c r="B731" s="2" t="s">
        <v>12</v>
      </c>
      <c r="C731" s="3">
        <v>22.05</v>
      </c>
      <c r="D731" s="3">
        <v>22.26</v>
      </c>
      <c r="E731" s="3">
        <v>22.53</v>
      </c>
      <c r="F731" s="3">
        <v>23.66</v>
      </c>
    </row>
    <row r="732" spans="1:6" ht="16.5" thickBot="1">
      <c r="A732" s="2" t="s">
        <v>56</v>
      </c>
      <c r="B732" s="2" t="s">
        <v>13</v>
      </c>
      <c r="C732" s="3">
        <v>20.58</v>
      </c>
      <c r="D732" s="3">
        <v>20.58</v>
      </c>
      <c r="E732" s="3">
        <v>21.16</v>
      </c>
      <c r="F732" s="3">
        <v>22.99</v>
      </c>
    </row>
    <row r="733" spans="1:6" ht="16.5" thickBot="1">
      <c r="A733" s="2" t="s">
        <v>56</v>
      </c>
      <c r="B733" s="2" t="s">
        <v>14</v>
      </c>
      <c r="C733" s="3">
        <v>20.079999999999998</v>
      </c>
      <c r="D733" s="3">
        <v>20.14</v>
      </c>
      <c r="E733" s="3">
        <v>20.65</v>
      </c>
      <c r="F733" s="3">
        <v>22.03</v>
      </c>
    </row>
    <row r="734" spans="1:6" ht="16.5" thickBot="1">
      <c r="A734" s="2" t="s">
        <v>56</v>
      </c>
      <c r="B734" s="2" t="s">
        <v>15</v>
      </c>
      <c r="C734" s="3">
        <v>19.45</v>
      </c>
      <c r="D734" s="3">
        <v>19.16</v>
      </c>
      <c r="E734" s="3">
        <v>19.93</v>
      </c>
      <c r="F734" s="3">
        <v>19.97</v>
      </c>
    </row>
    <row r="735" spans="1:6" ht="16.5" thickBot="1">
      <c r="A735" s="2" t="s">
        <v>56</v>
      </c>
      <c r="B735" s="2" t="s">
        <v>16</v>
      </c>
      <c r="C735" s="3">
        <v>19.63</v>
      </c>
      <c r="D735" s="3">
        <v>19.420000000000002</v>
      </c>
      <c r="E735" s="3">
        <v>19.98</v>
      </c>
      <c r="F735" s="3">
        <v>19.850000000000001</v>
      </c>
    </row>
    <row r="736" spans="1:6" ht="16.5" thickBot="1">
      <c r="A736" s="2" t="s">
        <v>56</v>
      </c>
      <c r="B736" s="2" t="s">
        <v>17</v>
      </c>
      <c r="C736" s="3">
        <v>19.510000000000002</v>
      </c>
      <c r="D736" s="3">
        <v>19.02</v>
      </c>
      <c r="E736" s="3">
        <v>20.010000000000002</v>
      </c>
      <c r="F736" s="3">
        <v>19.350000000000001</v>
      </c>
    </row>
    <row r="737" spans="1:6" ht="16.5" thickBot="1">
      <c r="A737" s="2" t="s">
        <v>56</v>
      </c>
      <c r="B737" s="2" t="s">
        <v>18</v>
      </c>
      <c r="C737" s="3">
        <v>19.43</v>
      </c>
      <c r="D737" s="3">
        <v>19.09</v>
      </c>
      <c r="E737" s="3">
        <v>19.739999999999998</v>
      </c>
      <c r="F737" s="3">
        <v>19.48</v>
      </c>
    </row>
    <row r="738" spans="1:6" ht="16.5" thickBot="1">
      <c r="A738" s="2" t="s">
        <v>56</v>
      </c>
      <c r="B738" s="2" t="s">
        <v>19</v>
      </c>
      <c r="C738" s="3">
        <v>19.87</v>
      </c>
      <c r="D738" s="3">
        <v>19.59</v>
      </c>
      <c r="E738" s="3">
        <v>20.079999999999998</v>
      </c>
      <c r="F738" s="4">
        <v>20</v>
      </c>
    </row>
    <row r="739" spans="1:6" ht="16.5" thickBot="1">
      <c r="A739" s="2" t="s">
        <v>56</v>
      </c>
      <c r="B739" s="2" t="s">
        <v>20</v>
      </c>
      <c r="C739" s="3">
        <v>28.13</v>
      </c>
      <c r="D739" s="3">
        <v>28.13</v>
      </c>
      <c r="E739" s="3">
        <v>28.21</v>
      </c>
      <c r="F739" s="3">
        <v>28.49</v>
      </c>
    </row>
    <row r="740" spans="1:6" ht="16.5" thickBot="1">
      <c r="A740" s="2" t="s">
        <v>56</v>
      </c>
      <c r="B740" s="2" t="s">
        <v>21</v>
      </c>
      <c r="C740" s="3">
        <v>31.76</v>
      </c>
      <c r="D740" s="3">
        <v>31.82</v>
      </c>
      <c r="E740" s="3">
        <v>31.78</v>
      </c>
      <c r="F740" s="3">
        <v>32.64</v>
      </c>
    </row>
    <row r="741" spans="1:6" ht="16.5" thickBot="1">
      <c r="A741" s="2" t="s">
        <v>56</v>
      </c>
      <c r="B741" s="2" t="s">
        <v>22</v>
      </c>
      <c r="C741" s="3">
        <v>22.45</v>
      </c>
      <c r="D741" s="3">
        <v>22.55</v>
      </c>
      <c r="E741" s="3">
        <v>22.46</v>
      </c>
      <c r="F741" s="3">
        <v>23.58</v>
      </c>
    </row>
    <row r="742" spans="1:6" ht="16.5" thickBot="1">
      <c r="A742" s="2" t="s">
        <v>56</v>
      </c>
      <c r="B742" s="2" t="s">
        <v>23</v>
      </c>
      <c r="C742" s="3">
        <v>22.5</v>
      </c>
      <c r="D742" s="3">
        <v>22.52</v>
      </c>
      <c r="E742" s="3">
        <v>22.62</v>
      </c>
      <c r="F742" s="3">
        <v>24.84</v>
      </c>
    </row>
    <row r="743" spans="1:6" ht="16.5" thickBot="1">
      <c r="A743" s="2" t="s">
        <v>56</v>
      </c>
      <c r="B743" s="2" t="s">
        <v>24</v>
      </c>
      <c r="C743" s="3">
        <v>21.36</v>
      </c>
      <c r="D743" s="3">
        <v>21.4</v>
      </c>
      <c r="E743" s="3">
        <v>21.43</v>
      </c>
      <c r="F743" s="3">
        <v>24.19</v>
      </c>
    </row>
    <row r="744" spans="1:6" ht="16.5" thickBot="1">
      <c r="A744" s="2" t="s">
        <v>56</v>
      </c>
      <c r="B744" s="2" t="s">
        <v>25</v>
      </c>
      <c r="C744" s="3">
        <v>20.59</v>
      </c>
      <c r="D744" s="3">
        <v>21.03</v>
      </c>
      <c r="E744" s="3">
        <v>20.61</v>
      </c>
      <c r="F744" s="3">
        <v>22.04</v>
      </c>
    </row>
    <row r="745" spans="1:6" ht="16.5" thickBot="1">
      <c r="A745" s="2" t="s">
        <v>56</v>
      </c>
      <c r="B745" s="2" t="s">
        <v>26</v>
      </c>
      <c r="C745" s="3">
        <v>19.53</v>
      </c>
      <c r="D745" s="3">
        <v>19.739999999999998</v>
      </c>
      <c r="E745" s="3">
        <v>19.53</v>
      </c>
      <c r="F745" s="3">
        <v>20.29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31229-FD38-1F45-B16C-A449E97E961F}">
  <dimension ref="A1:F673"/>
  <sheetViews>
    <sheetView topLeftCell="A635" workbookViewId="0">
      <selection activeCell="A2" sqref="A2:F673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57</v>
      </c>
      <c r="B2" s="2" t="s">
        <v>3</v>
      </c>
      <c r="C2" s="3">
        <v>21.86</v>
      </c>
      <c r="D2" s="3">
        <v>21.91</v>
      </c>
      <c r="E2" s="3">
        <v>21.87</v>
      </c>
      <c r="F2" s="4">
        <v>22</v>
      </c>
    </row>
    <row r="3" spans="1:6" ht="16.5" thickBot="1">
      <c r="A3" s="2" t="s">
        <v>57</v>
      </c>
      <c r="B3" s="2" t="s">
        <v>4</v>
      </c>
      <c r="C3" s="3">
        <v>21.23</v>
      </c>
      <c r="D3" s="3">
        <v>21.26</v>
      </c>
      <c r="E3" s="3">
        <v>21.24</v>
      </c>
      <c r="F3" s="3">
        <v>21.32</v>
      </c>
    </row>
    <row r="4" spans="1:6" ht="16.5" thickBot="1">
      <c r="A4" s="2" t="s">
        <v>57</v>
      </c>
      <c r="B4" s="2" t="s">
        <v>5</v>
      </c>
      <c r="C4" s="3">
        <v>21.14</v>
      </c>
      <c r="D4" s="3">
        <v>21.15</v>
      </c>
      <c r="E4" s="3">
        <v>21.14</v>
      </c>
      <c r="F4" s="3">
        <v>21.18</v>
      </c>
    </row>
    <row r="5" spans="1:6" ht="16.5" thickBot="1">
      <c r="A5" s="2" t="s">
        <v>57</v>
      </c>
      <c r="B5" s="2" t="s">
        <v>6</v>
      </c>
      <c r="C5" s="3">
        <v>21.62</v>
      </c>
      <c r="D5" s="3">
        <v>21.57</v>
      </c>
      <c r="E5" s="3">
        <v>21.63</v>
      </c>
      <c r="F5" s="3">
        <v>21.66</v>
      </c>
    </row>
    <row r="6" spans="1:6" ht="16.5" thickBot="1">
      <c r="A6" s="2" t="s">
        <v>57</v>
      </c>
      <c r="B6" s="2" t="s">
        <v>7</v>
      </c>
      <c r="C6" s="3">
        <v>21.6</v>
      </c>
      <c r="D6" s="3">
        <v>21.56</v>
      </c>
      <c r="E6" s="3">
        <v>21.6</v>
      </c>
      <c r="F6" s="3">
        <v>21.63</v>
      </c>
    </row>
    <row r="7" spans="1:6" ht="16.5" thickBot="1">
      <c r="A7" s="2" t="s">
        <v>57</v>
      </c>
      <c r="B7" s="2" t="s">
        <v>8</v>
      </c>
      <c r="C7" s="3">
        <v>22.27</v>
      </c>
      <c r="D7" s="3">
        <v>22.24</v>
      </c>
      <c r="E7" s="3">
        <v>22.27</v>
      </c>
      <c r="F7" s="3">
        <v>22.37</v>
      </c>
    </row>
    <row r="8" spans="1:6" ht="16.5" thickBot="1">
      <c r="A8" s="2" t="s">
        <v>57</v>
      </c>
      <c r="B8" s="2" t="s">
        <v>9</v>
      </c>
      <c r="C8" s="3">
        <v>41.28</v>
      </c>
      <c r="D8" s="3">
        <v>41.07</v>
      </c>
      <c r="E8" s="3">
        <v>41.3</v>
      </c>
      <c r="F8" s="3">
        <v>41.43</v>
      </c>
    </row>
    <row r="9" spans="1:6" ht="16.5" thickBot="1">
      <c r="A9" s="2" t="s">
        <v>57</v>
      </c>
      <c r="B9" s="2" t="s">
        <v>10</v>
      </c>
      <c r="C9" s="3">
        <v>32.17</v>
      </c>
      <c r="D9" s="3">
        <v>32.369999999999997</v>
      </c>
      <c r="E9" s="3">
        <v>32.29</v>
      </c>
      <c r="F9" s="3">
        <v>33.049999999999997</v>
      </c>
    </row>
    <row r="10" spans="1:6" ht="16.5" thickBot="1">
      <c r="A10" s="2" t="s">
        <v>57</v>
      </c>
      <c r="B10" s="2" t="s">
        <v>11</v>
      </c>
      <c r="C10" s="3">
        <v>31.34</v>
      </c>
      <c r="D10" s="3">
        <v>30.9</v>
      </c>
      <c r="E10" s="3">
        <v>31.46</v>
      </c>
      <c r="F10" s="3">
        <v>31.69</v>
      </c>
    </row>
    <row r="11" spans="1:6" ht="16.5" thickBot="1">
      <c r="A11" s="2" t="s">
        <v>57</v>
      </c>
      <c r="B11" s="2" t="s">
        <v>12</v>
      </c>
      <c r="C11" s="3">
        <v>30.49</v>
      </c>
      <c r="D11" s="3">
        <v>30.14</v>
      </c>
      <c r="E11" s="3">
        <v>30.6</v>
      </c>
      <c r="F11" s="3">
        <v>30.72</v>
      </c>
    </row>
    <row r="12" spans="1:6" ht="16.5" thickBot="1">
      <c r="A12" s="2" t="s">
        <v>57</v>
      </c>
      <c r="B12" s="2" t="s">
        <v>13</v>
      </c>
      <c r="C12" s="3">
        <v>26.05</v>
      </c>
      <c r="D12" s="3">
        <v>25.71</v>
      </c>
      <c r="E12" s="3">
        <v>26.19</v>
      </c>
      <c r="F12" s="3">
        <v>26.32</v>
      </c>
    </row>
    <row r="13" spans="1:6" ht="16.5" thickBot="1">
      <c r="A13" s="2" t="s">
        <v>57</v>
      </c>
      <c r="B13" s="2" t="s">
        <v>14</v>
      </c>
      <c r="C13" s="3">
        <v>24.25</v>
      </c>
      <c r="D13" s="4">
        <v>24</v>
      </c>
      <c r="E13" s="3">
        <v>24.4</v>
      </c>
      <c r="F13" s="3">
        <v>24.5</v>
      </c>
    </row>
    <row r="14" spans="1:6" ht="16.5" thickBot="1">
      <c r="A14" s="2" t="s">
        <v>57</v>
      </c>
      <c r="B14" s="2" t="s">
        <v>15</v>
      </c>
      <c r="C14" s="3">
        <v>22.95</v>
      </c>
      <c r="D14" s="3">
        <v>22.79</v>
      </c>
      <c r="E14" s="3">
        <v>23.11</v>
      </c>
      <c r="F14" s="3">
        <v>23.09</v>
      </c>
    </row>
    <row r="15" spans="1:6" ht="16.5" thickBot="1">
      <c r="A15" s="2" t="s">
        <v>57</v>
      </c>
      <c r="B15" s="2" t="s">
        <v>16</v>
      </c>
      <c r="C15" s="3">
        <v>21.87</v>
      </c>
      <c r="D15" s="3">
        <v>21.9</v>
      </c>
      <c r="E15" s="3">
        <v>21.96</v>
      </c>
      <c r="F15" s="3">
        <v>22.36</v>
      </c>
    </row>
    <row r="16" spans="1:6" ht="16.5" thickBot="1">
      <c r="A16" s="2" t="s">
        <v>57</v>
      </c>
      <c r="B16" s="2" t="s">
        <v>17</v>
      </c>
      <c r="C16" s="3">
        <v>21.74</v>
      </c>
      <c r="D16" s="3">
        <v>21.76</v>
      </c>
      <c r="E16" s="3">
        <v>21.92</v>
      </c>
      <c r="F16" s="3">
        <v>22.19</v>
      </c>
    </row>
    <row r="17" spans="1:6" ht="16.5" thickBot="1">
      <c r="A17" s="2" t="s">
        <v>57</v>
      </c>
      <c r="B17" s="2" t="s">
        <v>18</v>
      </c>
      <c r="C17" s="3">
        <v>21.32</v>
      </c>
      <c r="D17" s="3">
        <v>21.49</v>
      </c>
      <c r="E17" s="3">
        <v>21.42</v>
      </c>
      <c r="F17" s="3">
        <v>21.98</v>
      </c>
    </row>
    <row r="18" spans="1:6" ht="16.5" thickBot="1">
      <c r="A18" s="2" t="s">
        <v>57</v>
      </c>
      <c r="B18" s="2" t="s">
        <v>19</v>
      </c>
      <c r="C18" s="3">
        <v>21.27</v>
      </c>
      <c r="D18" s="3">
        <v>21.54</v>
      </c>
      <c r="E18" s="3">
        <v>21.4</v>
      </c>
      <c r="F18" s="3">
        <v>22.19</v>
      </c>
    </row>
    <row r="19" spans="1:6" ht="16.5" thickBot="1">
      <c r="A19" s="2" t="s">
        <v>57</v>
      </c>
      <c r="B19" s="2" t="s">
        <v>20</v>
      </c>
      <c r="C19" s="3">
        <v>27.47</v>
      </c>
      <c r="D19" s="3">
        <v>27.37</v>
      </c>
      <c r="E19" s="3">
        <v>27.6</v>
      </c>
      <c r="F19" s="3">
        <v>27.72</v>
      </c>
    </row>
    <row r="20" spans="1:6" ht="16.5" thickBot="1">
      <c r="A20" s="2" t="s">
        <v>57</v>
      </c>
      <c r="B20" s="2" t="s">
        <v>21</v>
      </c>
      <c r="C20" s="3">
        <v>27.79</v>
      </c>
      <c r="D20" s="3">
        <v>27.82</v>
      </c>
      <c r="E20" s="3">
        <v>27.82</v>
      </c>
      <c r="F20" s="3">
        <v>28.41</v>
      </c>
    </row>
    <row r="21" spans="1:6" ht="16.5" thickBot="1">
      <c r="A21" s="2" t="s">
        <v>57</v>
      </c>
      <c r="B21" s="2" t="s">
        <v>22</v>
      </c>
      <c r="C21" s="3">
        <v>22.23</v>
      </c>
      <c r="D21" s="3">
        <v>22.69</v>
      </c>
      <c r="E21" s="3">
        <v>22.25</v>
      </c>
      <c r="F21" s="3">
        <v>23.33</v>
      </c>
    </row>
    <row r="22" spans="1:6" ht="16.5" thickBot="1">
      <c r="A22" s="2" t="s">
        <v>57</v>
      </c>
      <c r="B22" s="2" t="s">
        <v>23</v>
      </c>
      <c r="C22" s="3">
        <v>21.98</v>
      </c>
      <c r="D22" s="3">
        <v>22.64</v>
      </c>
      <c r="E22" s="3">
        <v>22.04</v>
      </c>
      <c r="F22" s="3">
        <v>23.64</v>
      </c>
    </row>
    <row r="23" spans="1:6" ht="16.5" thickBot="1">
      <c r="A23" s="2" t="s">
        <v>57</v>
      </c>
      <c r="B23" s="2" t="s">
        <v>24</v>
      </c>
      <c r="C23" s="3">
        <v>21.33</v>
      </c>
      <c r="D23" s="3">
        <v>22.19</v>
      </c>
      <c r="E23" s="3">
        <v>21.38</v>
      </c>
      <c r="F23" s="3">
        <v>23.48</v>
      </c>
    </row>
    <row r="24" spans="1:6" ht="16.5" thickBot="1">
      <c r="A24" s="2" t="s">
        <v>57</v>
      </c>
      <c r="B24" s="2" t="s">
        <v>25</v>
      </c>
      <c r="C24" s="3">
        <v>20.010000000000002</v>
      </c>
      <c r="D24" s="3">
        <v>20.9</v>
      </c>
      <c r="E24" s="3">
        <v>20.03</v>
      </c>
      <c r="F24" s="3">
        <v>21.73</v>
      </c>
    </row>
    <row r="25" spans="1:6" ht="16.5" thickBot="1">
      <c r="A25" s="2" t="s">
        <v>57</v>
      </c>
      <c r="B25" s="2" t="s">
        <v>26</v>
      </c>
      <c r="C25" s="3">
        <v>18.84</v>
      </c>
      <c r="D25" s="3">
        <v>19.600000000000001</v>
      </c>
      <c r="E25" s="3">
        <v>18.86</v>
      </c>
      <c r="F25" s="3">
        <v>20.28</v>
      </c>
    </row>
    <row r="26" spans="1:6" ht="16.5" thickBot="1">
      <c r="A26" s="2" t="s">
        <v>58</v>
      </c>
      <c r="B26" s="2" t="s">
        <v>3</v>
      </c>
      <c r="C26" s="3">
        <v>18.87</v>
      </c>
      <c r="D26" s="3">
        <v>19.559999999999999</v>
      </c>
      <c r="E26" s="3">
        <v>18.89</v>
      </c>
      <c r="F26" s="3">
        <v>20.149999999999999</v>
      </c>
    </row>
    <row r="27" spans="1:6" ht="16.5" thickBot="1">
      <c r="A27" s="2" t="s">
        <v>58</v>
      </c>
      <c r="B27" s="2" t="s">
        <v>4</v>
      </c>
      <c r="C27" s="3">
        <v>17.829999999999998</v>
      </c>
      <c r="D27" s="3">
        <v>18.36</v>
      </c>
      <c r="E27" s="3">
        <v>17.850000000000001</v>
      </c>
      <c r="F27" s="3">
        <v>18.8</v>
      </c>
    </row>
    <row r="28" spans="1:6" ht="16.5" thickBot="1">
      <c r="A28" s="2" t="s">
        <v>58</v>
      </c>
      <c r="B28" s="2" t="s">
        <v>5</v>
      </c>
      <c r="C28" s="3">
        <v>17.18</v>
      </c>
      <c r="D28" s="3">
        <v>17.57</v>
      </c>
      <c r="E28" s="3">
        <v>17.190000000000001</v>
      </c>
      <c r="F28" s="3">
        <v>17.88</v>
      </c>
    </row>
    <row r="29" spans="1:6" ht="16.5" thickBot="1">
      <c r="A29" s="2" t="s">
        <v>58</v>
      </c>
      <c r="B29" s="2" t="s">
        <v>6</v>
      </c>
      <c r="C29" s="3">
        <v>16.8</v>
      </c>
      <c r="D29" s="3">
        <v>17.170000000000002</v>
      </c>
      <c r="E29" s="3">
        <v>16.809999999999999</v>
      </c>
      <c r="F29" s="3">
        <v>17.46</v>
      </c>
    </row>
    <row r="30" spans="1:6" ht="16.5" thickBot="1">
      <c r="A30" s="2" t="s">
        <v>58</v>
      </c>
      <c r="B30" s="2" t="s">
        <v>7</v>
      </c>
      <c r="C30" s="3">
        <v>17.68</v>
      </c>
      <c r="D30" s="3">
        <v>18.04</v>
      </c>
      <c r="E30" s="3">
        <v>17.690000000000001</v>
      </c>
      <c r="F30" s="3">
        <v>18.399999999999999</v>
      </c>
    </row>
    <row r="31" spans="1:6" ht="16.5" thickBot="1">
      <c r="A31" s="2" t="s">
        <v>58</v>
      </c>
      <c r="B31" s="2" t="s">
        <v>8</v>
      </c>
      <c r="C31" s="3">
        <v>18.809999999999999</v>
      </c>
      <c r="D31" s="3">
        <v>19.16</v>
      </c>
      <c r="E31" s="3">
        <v>18.82</v>
      </c>
      <c r="F31" s="3">
        <v>19.5</v>
      </c>
    </row>
    <row r="32" spans="1:6" ht="16.5" thickBot="1">
      <c r="A32" s="2" t="s">
        <v>58</v>
      </c>
      <c r="B32" s="2" t="s">
        <v>9</v>
      </c>
      <c r="C32" s="3">
        <v>19.71</v>
      </c>
      <c r="D32" s="3">
        <v>20.39</v>
      </c>
      <c r="E32" s="3">
        <v>19.71</v>
      </c>
      <c r="F32" s="3">
        <v>21.09</v>
      </c>
    </row>
    <row r="33" spans="1:6" ht="16.5" thickBot="1">
      <c r="A33" s="2" t="s">
        <v>58</v>
      </c>
      <c r="B33" s="2" t="s">
        <v>10</v>
      </c>
      <c r="C33" s="3">
        <v>20.36</v>
      </c>
      <c r="D33" s="4">
        <v>21</v>
      </c>
      <c r="E33" s="3">
        <v>20.39</v>
      </c>
      <c r="F33" s="3">
        <v>21.75</v>
      </c>
    </row>
    <row r="34" spans="1:6" ht="16.5" thickBot="1">
      <c r="A34" s="2" t="s">
        <v>58</v>
      </c>
      <c r="B34" s="2" t="s">
        <v>11</v>
      </c>
      <c r="C34" s="3">
        <v>24.91</v>
      </c>
      <c r="D34" s="3">
        <v>25.32</v>
      </c>
      <c r="E34" s="3">
        <v>24.95</v>
      </c>
      <c r="F34" s="3">
        <v>25.83</v>
      </c>
    </row>
    <row r="35" spans="1:6" ht="16.5" thickBot="1">
      <c r="A35" s="2" t="s">
        <v>58</v>
      </c>
      <c r="B35" s="2" t="s">
        <v>12</v>
      </c>
      <c r="C35" s="3">
        <v>25.79</v>
      </c>
      <c r="D35" s="3">
        <v>26.35</v>
      </c>
      <c r="E35" s="3">
        <v>25.84</v>
      </c>
      <c r="F35" s="3">
        <v>27.06</v>
      </c>
    </row>
    <row r="36" spans="1:6" ht="16.5" thickBot="1">
      <c r="A36" s="2" t="s">
        <v>58</v>
      </c>
      <c r="B36" s="2" t="s">
        <v>13</v>
      </c>
      <c r="C36" s="3">
        <v>29.45</v>
      </c>
      <c r="D36" s="3">
        <v>29.98</v>
      </c>
      <c r="E36" s="3">
        <v>29.52</v>
      </c>
      <c r="F36" s="3">
        <v>30.68</v>
      </c>
    </row>
    <row r="37" spans="1:6" ht="16.5" thickBot="1">
      <c r="A37" s="2" t="s">
        <v>58</v>
      </c>
      <c r="B37" s="2" t="s">
        <v>14</v>
      </c>
      <c r="C37" s="3">
        <v>25.62</v>
      </c>
      <c r="D37" s="3">
        <v>26.71</v>
      </c>
      <c r="E37" s="3">
        <v>25.69</v>
      </c>
      <c r="F37" s="3">
        <v>28.82</v>
      </c>
    </row>
    <row r="38" spans="1:6" ht="16.5" thickBot="1">
      <c r="A38" s="2" t="s">
        <v>58</v>
      </c>
      <c r="B38" s="2" t="s">
        <v>15</v>
      </c>
      <c r="C38" s="3">
        <v>21.65</v>
      </c>
      <c r="D38" s="3">
        <v>22.48</v>
      </c>
      <c r="E38" s="3">
        <v>21.72</v>
      </c>
      <c r="F38" s="3">
        <v>23.8</v>
      </c>
    </row>
    <row r="39" spans="1:6" ht="16.5" thickBot="1">
      <c r="A39" s="2" t="s">
        <v>58</v>
      </c>
      <c r="B39" s="2" t="s">
        <v>16</v>
      </c>
      <c r="C39" s="3">
        <v>20.6</v>
      </c>
      <c r="D39" s="3">
        <v>20.97</v>
      </c>
      <c r="E39" s="3">
        <v>20.64</v>
      </c>
      <c r="F39" s="3">
        <v>21.82</v>
      </c>
    </row>
    <row r="40" spans="1:6" ht="16.5" thickBot="1">
      <c r="A40" s="2" t="s">
        <v>58</v>
      </c>
      <c r="B40" s="2" t="s">
        <v>17</v>
      </c>
      <c r="C40" s="3">
        <v>20.53</v>
      </c>
      <c r="D40" s="3">
        <v>20.86</v>
      </c>
      <c r="E40" s="3">
        <v>20.62</v>
      </c>
      <c r="F40" s="3">
        <v>21.63</v>
      </c>
    </row>
    <row r="41" spans="1:6" ht="16.5" thickBot="1">
      <c r="A41" s="2" t="s">
        <v>58</v>
      </c>
      <c r="B41" s="2" t="s">
        <v>18</v>
      </c>
      <c r="C41" s="3">
        <v>20.260000000000002</v>
      </c>
      <c r="D41" s="3">
        <v>20.74</v>
      </c>
      <c r="E41" s="3">
        <v>20.329999999999998</v>
      </c>
      <c r="F41" s="3">
        <v>21.64</v>
      </c>
    </row>
    <row r="42" spans="1:6" ht="16.5" thickBot="1">
      <c r="A42" s="2" t="s">
        <v>58</v>
      </c>
      <c r="B42" s="2" t="s">
        <v>19</v>
      </c>
      <c r="C42" s="3">
        <v>20.61</v>
      </c>
      <c r="D42" s="3">
        <v>20.91</v>
      </c>
      <c r="E42" s="3">
        <v>20.68</v>
      </c>
      <c r="F42" s="3">
        <v>21.77</v>
      </c>
    </row>
    <row r="43" spans="1:6" ht="16.5" thickBot="1">
      <c r="A43" s="2" t="s">
        <v>58</v>
      </c>
      <c r="B43" s="2" t="s">
        <v>20</v>
      </c>
      <c r="C43" s="3">
        <v>28.57</v>
      </c>
      <c r="D43" s="3">
        <v>29.14</v>
      </c>
      <c r="E43" s="3">
        <v>28.62</v>
      </c>
      <c r="F43" s="3">
        <v>30.2</v>
      </c>
    </row>
    <row r="44" spans="1:6" ht="16.5" thickBot="1">
      <c r="A44" s="2" t="s">
        <v>58</v>
      </c>
      <c r="B44" s="2" t="s">
        <v>21</v>
      </c>
      <c r="C44" s="3">
        <v>29.91</v>
      </c>
      <c r="D44" s="3">
        <v>30.83</v>
      </c>
      <c r="E44" s="3">
        <v>29.97</v>
      </c>
      <c r="F44" s="3">
        <v>33.020000000000003</v>
      </c>
    </row>
    <row r="45" spans="1:6" ht="16.5" thickBot="1">
      <c r="A45" s="2" t="s">
        <v>58</v>
      </c>
      <c r="B45" s="2" t="s">
        <v>22</v>
      </c>
      <c r="C45" s="3">
        <v>21.3</v>
      </c>
      <c r="D45" s="3">
        <v>22.19</v>
      </c>
      <c r="E45" s="3">
        <v>21.38</v>
      </c>
      <c r="F45" s="3">
        <v>24.57</v>
      </c>
    </row>
    <row r="46" spans="1:6" ht="16.5" thickBot="1">
      <c r="A46" s="2" t="s">
        <v>58</v>
      </c>
      <c r="B46" s="2" t="s">
        <v>23</v>
      </c>
      <c r="C46" s="3">
        <v>19.73</v>
      </c>
      <c r="D46" s="3">
        <v>20.93</v>
      </c>
      <c r="E46" s="3">
        <v>19.86</v>
      </c>
      <c r="F46" s="3">
        <v>23.26</v>
      </c>
    </row>
    <row r="47" spans="1:6" ht="16.5" thickBot="1">
      <c r="A47" s="2" t="s">
        <v>58</v>
      </c>
      <c r="B47" s="2" t="s">
        <v>24</v>
      </c>
      <c r="C47" s="3">
        <v>18.38</v>
      </c>
      <c r="D47" s="3">
        <v>19.75</v>
      </c>
      <c r="E47" s="3">
        <v>18.48</v>
      </c>
      <c r="F47" s="3">
        <v>21.44</v>
      </c>
    </row>
    <row r="48" spans="1:6" ht="16.5" thickBot="1">
      <c r="A48" s="2" t="s">
        <v>58</v>
      </c>
      <c r="B48" s="2" t="s">
        <v>25</v>
      </c>
      <c r="C48" s="3">
        <v>16.940000000000001</v>
      </c>
      <c r="D48" s="4">
        <v>19</v>
      </c>
      <c r="E48" s="3">
        <v>16.98</v>
      </c>
      <c r="F48" s="3">
        <v>21.01</v>
      </c>
    </row>
    <row r="49" spans="1:6" ht="16.5" thickBot="1">
      <c r="A49" s="2" t="s">
        <v>58</v>
      </c>
      <c r="B49" s="2" t="s">
        <v>26</v>
      </c>
      <c r="C49" s="3">
        <v>15.1</v>
      </c>
      <c r="D49" s="3">
        <v>17.04</v>
      </c>
      <c r="E49" s="3">
        <v>15.13</v>
      </c>
      <c r="F49" s="3">
        <v>18.95</v>
      </c>
    </row>
    <row r="50" spans="1:6" ht="16.5" thickBot="1">
      <c r="A50" s="2" t="s">
        <v>59</v>
      </c>
      <c r="B50" s="2" t="s">
        <v>3</v>
      </c>
      <c r="C50" s="3">
        <v>12.44</v>
      </c>
      <c r="D50" s="3">
        <v>13.97</v>
      </c>
      <c r="E50" s="3">
        <v>12.48</v>
      </c>
      <c r="F50" s="3">
        <v>15.42</v>
      </c>
    </row>
    <row r="51" spans="1:6" ht="16.5" thickBot="1">
      <c r="A51" s="2" t="s">
        <v>59</v>
      </c>
      <c r="B51" s="2" t="s">
        <v>4</v>
      </c>
      <c r="C51" s="3">
        <v>7.44</v>
      </c>
      <c r="D51" s="3">
        <v>8.68</v>
      </c>
      <c r="E51" s="3">
        <v>7.47</v>
      </c>
      <c r="F51" s="3">
        <v>9.81</v>
      </c>
    </row>
    <row r="52" spans="1:6" ht="16.5" thickBot="1">
      <c r="A52" s="2" t="s">
        <v>59</v>
      </c>
      <c r="B52" s="2" t="s">
        <v>5</v>
      </c>
      <c r="C52" s="3">
        <v>5.98</v>
      </c>
      <c r="D52" s="3">
        <v>7.19</v>
      </c>
      <c r="E52" s="3">
        <v>6.02</v>
      </c>
      <c r="F52" s="3">
        <v>8.2899999999999991</v>
      </c>
    </row>
    <row r="53" spans="1:6" ht="16.5" thickBot="1">
      <c r="A53" s="2" t="s">
        <v>59</v>
      </c>
      <c r="B53" s="2" t="s">
        <v>6</v>
      </c>
      <c r="C53" s="3">
        <v>6.76</v>
      </c>
      <c r="D53" s="3">
        <v>7.85</v>
      </c>
      <c r="E53" s="3">
        <v>6.79</v>
      </c>
      <c r="F53" s="3">
        <v>8.85</v>
      </c>
    </row>
    <row r="54" spans="1:6" ht="16.5" thickBot="1">
      <c r="A54" s="2" t="s">
        <v>59</v>
      </c>
      <c r="B54" s="2" t="s">
        <v>7</v>
      </c>
      <c r="C54" s="3">
        <v>7.83</v>
      </c>
      <c r="D54" s="3">
        <v>8.91</v>
      </c>
      <c r="E54" s="3">
        <v>7.86</v>
      </c>
      <c r="F54" s="3">
        <v>9.92</v>
      </c>
    </row>
    <row r="55" spans="1:6" ht="16.5" thickBot="1">
      <c r="A55" s="2" t="s">
        <v>59</v>
      </c>
      <c r="B55" s="2" t="s">
        <v>8</v>
      </c>
      <c r="C55" s="3">
        <v>10.52</v>
      </c>
      <c r="D55" s="3">
        <v>11.76</v>
      </c>
      <c r="E55" s="3">
        <v>10.55</v>
      </c>
      <c r="F55" s="3">
        <v>12.9</v>
      </c>
    </row>
    <row r="56" spans="1:6" ht="16.5" thickBot="1">
      <c r="A56" s="2" t="s">
        <v>59</v>
      </c>
      <c r="B56" s="2" t="s">
        <v>9</v>
      </c>
      <c r="C56" s="3">
        <v>15.8</v>
      </c>
      <c r="D56" s="3">
        <v>17.149999999999999</v>
      </c>
      <c r="E56" s="3">
        <v>15.84</v>
      </c>
      <c r="F56" s="3">
        <v>19.98</v>
      </c>
    </row>
    <row r="57" spans="1:6" ht="16.5" thickBot="1">
      <c r="A57" s="2" t="s">
        <v>59</v>
      </c>
      <c r="B57" s="2" t="s">
        <v>10</v>
      </c>
      <c r="C57" s="3">
        <v>15.52</v>
      </c>
      <c r="D57" s="3">
        <v>16.96</v>
      </c>
      <c r="E57" s="3">
        <v>15.57</v>
      </c>
      <c r="F57" s="3">
        <v>19.63</v>
      </c>
    </row>
    <row r="58" spans="1:6" ht="16.5" thickBot="1">
      <c r="A58" s="2" t="s">
        <v>59</v>
      </c>
      <c r="B58" s="2" t="s">
        <v>11</v>
      </c>
      <c r="C58" s="3">
        <v>19.670000000000002</v>
      </c>
      <c r="D58" s="3">
        <v>20.76</v>
      </c>
      <c r="E58" s="3">
        <v>19.72</v>
      </c>
      <c r="F58" s="3">
        <v>23.25</v>
      </c>
    </row>
    <row r="59" spans="1:6" ht="16.5" thickBot="1">
      <c r="A59" s="2" t="s">
        <v>59</v>
      </c>
      <c r="B59" s="2" t="s">
        <v>12</v>
      </c>
      <c r="C59" s="3">
        <v>20.059999999999999</v>
      </c>
      <c r="D59" s="3">
        <v>21.26</v>
      </c>
      <c r="E59" s="3">
        <v>20.149999999999999</v>
      </c>
      <c r="F59" s="3">
        <v>24.33</v>
      </c>
    </row>
    <row r="60" spans="1:6" ht="16.5" thickBot="1">
      <c r="A60" s="2" t="s">
        <v>59</v>
      </c>
      <c r="B60" s="2" t="s">
        <v>13</v>
      </c>
      <c r="C60" s="3">
        <v>17.38</v>
      </c>
      <c r="D60" s="3">
        <v>18.93</v>
      </c>
      <c r="E60" s="3">
        <v>17.53</v>
      </c>
      <c r="F60" s="3">
        <v>22.07</v>
      </c>
    </row>
    <row r="61" spans="1:6" ht="16.5" thickBot="1">
      <c r="A61" s="2" t="s">
        <v>59</v>
      </c>
      <c r="B61" s="2" t="s">
        <v>14</v>
      </c>
      <c r="C61" s="3">
        <v>18.22</v>
      </c>
      <c r="D61" s="3">
        <v>19.649999999999999</v>
      </c>
      <c r="E61" s="3">
        <v>18.399999999999999</v>
      </c>
      <c r="F61" s="3">
        <v>22.52</v>
      </c>
    </row>
    <row r="62" spans="1:6" ht="16.5" thickBot="1">
      <c r="A62" s="2" t="s">
        <v>59</v>
      </c>
      <c r="B62" s="2" t="s">
        <v>15</v>
      </c>
      <c r="C62" s="3">
        <v>17.489999999999998</v>
      </c>
      <c r="D62" s="3">
        <v>19.059999999999999</v>
      </c>
      <c r="E62" s="3">
        <v>17.690000000000001</v>
      </c>
      <c r="F62" s="3">
        <v>22.08</v>
      </c>
    </row>
    <row r="63" spans="1:6" ht="16.5" thickBot="1">
      <c r="A63" s="2" t="s">
        <v>59</v>
      </c>
      <c r="B63" s="2" t="s">
        <v>16</v>
      </c>
      <c r="C63" s="3">
        <v>17.62</v>
      </c>
      <c r="D63" s="3">
        <v>19.18</v>
      </c>
      <c r="E63" s="3">
        <v>17.829999999999998</v>
      </c>
      <c r="F63" s="3">
        <v>22.47</v>
      </c>
    </row>
    <row r="64" spans="1:6" ht="16.5" thickBot="1">
      <c r="A64" s="2" t="s">
        <v>59</v>
      </c>
      <c r="B64" s="2" t="s">
        <v>17</v>
      </c>
      <c r="C64" s="3">
        <v>17.690000000000001</v>
      </c>
      <c r="D64" s="3">
        <v>19.21</v>
      </c>
      <c r="E64" s="3">
        <v>17.93</v>
      </c>
      <c r="F64" s="3">
        <v>22.44</v>
      </c>
    </row>
    <row r="65" spans="1:6" ht="16.5" thickBot="1">
      <c r="A65" s="2" t="s">
        <v>59</v>
      </c>
      <c r="B65" s="2" t="s">
        <v>18</v>
      </c>
      <c r="C65" s="3">
        <v>18.010000000000002</v>
      </c>
      <c r="D65" s="3">
        <v>19.54</v>
      </c>
      <c r="E65" s="3">
        <v>18.22</v>
      </c>
      <c r="F65" s="3">
        <v>22.97</v>
      </c>
    </row>
    <row r="66" spans="1:6" ht="16.5" thickBot="1">
      <c r="A66" s="2" t="s">
        <v>59</v>
      </c>
      <c r="B66" s="2" t="s">
        <v>19</v>
      </c>
      <c r="C66" s="3">
        <v>19.47</v>
      </c>
      <c r="D66" s="3">
        <v>20.64</v>
      </c>
      <c r="E66" s="3">
        <v>19.670000000000002</v>
      </c>
      <c r="F66" s="3">
        <v>23.91</v>
      </c>
    </row>
    <row r="67" spans="1:6" ht="16.5" thickBot="1">
      <c r="A67" s="2" t="s">
        <v>59</v>
      </c>
      <c r="B67" s="2" t="s">
        <v>20</v>
      </c>
      <c r="C67" s="3">
        <v>22.65</v>
      </c>
      <c r="D67" s="3">
        <v>23.68</v>
      </c>
      <c r="E67" s="3">
        <v>22.85</v>
      </c>
      <c r="F67" s="3">
        <v>28.52</v>
      </c>
    </row>
    <row r="68" spans="1:6" ht="16.5" thickBot="1">
      <c r="A68" s="2" t="s">
        <v>59</v>
      </c>
      <c r="B68" s="2" t="s">
        <v>21</v>
      </c>
      <c r="C68" s="3">
        <v>29.41</v>
      </c>
      <c r="D68" s="3">
        <v>30.66</v>
      </c>
      <c r="E68" s="3">
        <v>29.6</v>
      </c>
      <c r="F68" s="3">
        <v>35.82</v>
      </c>
    </row>
    <row r="69" spans="1:6" ht="16.5" thickBot="1">
      <c r="A69" s="2" t="s">
        <v>59</v>
      </c>
      <c r="B69" s="2" t="s">
        <v>22</v>
      </c>
      <c r="C69" s="3">
        <v>20.8</v>
      </c>
      <c r="D69" s="3">
        <v>22.02</v>
      </c>
      <c r="E69" s="3">
        <v>20.99</v>
      </c>
      <c r="F69" s="3">
        <v>27.58</v>
      </c>
    </row>
    <row r="70" spans="1:6" ht="16.5" thickBot="1">
      <c r="A70" s="2" t="s">
        <v>59</v>
      </c>
      <c r="B70" s="2" t="s">
        <v>23</v>
      </c>
      <c r="C70" s="3">
        <v>18.940000000000001</v>
      </c>
      <c r="D70" s="3">
        <v>20.27</v>
      </c>
      <c r="E70" s="3">
        <v>19.13</v>
      </c>
      <c r="F70" s="3">
        <v>25.44</v>
      </c>
    </row>
    <row r="71" spans="1:6" ht="16.5" thickBot="1">
      <c r="A71" s="2" t="s">
        <v>59</v>
      </c>
      <c r="B71" s="2" t="s">
        <v>24</v>
      </c>
      <c r="C71" s="3">
        <v>17.22</v>
      </c>
      <c r="D71" s="3">
        <v>18.78</v>
      </c>
      <c r="E71" s="3">
        <v>17.39</v>
      </c>
      <c r="F71" s="3">
        <v>25.15</v>
      </c>
    </row>
    <row r="72" spans="1:6" ht="16.5" thickBot="1">
      <c r="A72" s="2" t="s">
        <v>59</v>
      </c>
      <c r="B72" s="2" t="s">
        <v>25</v>
      </c>
      <c r="C72" s="3">
        <v>13.34</v>
      </c>
      <c r="D72" s="3">
        <v>15.33</v>
      </c>
      <c r="E72" s="3">
        <v>13.41</v>
      </c>
      <c r="F72" s="3">
        <v>19.329999999999998</v>
      </c>
    </row>
    <row r="73" spans="1:6" ht="16.5" thickBot="1">
      <c r="A73" s="2" t="s">
        <v>59</v>
      </c>
      <c r="B73" s="2" t="s">
        <v>26</v>
      </c>
      <c r="C73" s="3">
        <v>10.7</v>
      </c>
      <c r="D73" s="3">
        <v>12.23</v>
      </c>
      <c r="E73" s="3">
        <v>10.75</v>
      </c>
      <c r="F73" s="3">
        <v>14.85</v>
      </c>
    </row>
    <row r="74" spans="1:6" ht="16.5" thickBot="1">
      <c r="A74" s="2" t="s">
        <v>60</v>
      </c>
      <c r="B74" s="2" t="s">
        <v>3</v>
      </c>
      <c r="C74" s="4">
        <v>7</v>
      </c>
      <c r="D74" s="3">
        <v>8.0500000000000007</v>
      </c>
      <c r="E74" s="3">
        <v>7.03</v>
      </c>
      <c r="F74" s="3">
        <v>8.94</v>
      </c>
    </row>
    <row r="75" spans="1:6" ht="16.5" thickBot="1">
      <c r="A75" s="2" t="s">
        <v>60</v>
      </c>
      <c r="B75" s="2" t="s">
        <v>4</v>
      </c>
      <c r="C75" s="3">
        <v>5.73</v>
      </c>
      <c r="D75" s="3">
        <v>6.47</v>
      </c>
      <c r="E75" s="3">
        <v>5.75</v>
      </c>
      <c r="F75" s="3">
        <v>7.05</v>
      </c>
    </row>
    <row r="76" spans="1:6" ht="16.5" thickBot="1">
      <c r="A76" s="2" t="s">
        <v>60</v>
      </c>
      <c r="B76" s="2" t="s">
        <v>5</v>
      </c>
      <c r="C76" s="3">
        <v>6.41</v>
      </c>
      <c r="D76" s="3">
        <v>7.22</v>
      </c>
      <c r="E76" s="3">
        <v>6.43</v>
      </c>
      <c r="F76" s="3">
        <v>7.8</v>
      </c>
    </row>
    <row r="77" spans="1:6" ht="16.5" thickBot="1">
      <c r="A77" s="2" t="s">
        <v>60</v>
      </c>
      <c r="B77" s="2" t="s">
        <v>6</v>
      </c>
      <c r="C77" s="3">
        <v>7.99</v>
      </c>
      <c r="D77" s="3">
        <v>8.6999999999999993</v>
      </c>
      <c r="E77" s="3">
        <v>8.01</v>
      </c>
      <c r="F77" s="3">
        <v>9.1999999999999993</v>
      </c>
    </row>
    <row r="78" spans="1:6" ht="16.5" thickBot="1">
      <c r="A78" s="2" t="s">
        <v>60</v>
      </c>
      <c r="B78" s="2" t="s">
        <v>7</v>
      </c>
      <c r="C78" s="3">
        <v>10.87</v>
      </c>
      <c r="D78" s="3">
        <v>11.41</v>
      </c>
      <c r="E78" s="3">
        <v>10.88</v>
      </c>
      <c r="F78" s="3">
        <v>11.85</v>
      </c>
    </row>
    <row r="79" spans="1:6" ht="16.5" thickBot="1">
      <c r="A79" s="2" t="s">
        <v>60</v>
      </c>
      <c r="B79" s="2" t="s">
        <v>8</v>
      </c>
      <c r="C79" s="3">
        <v>17.57</v>
      </c>
      <c r="D79" s="3">
        <v>18.13</v>
      </c>
      <c r="E79" s="3">
        <v>17.579999999999998</v>
      </c>
      <c r="F79" s="3">
        <v>18.57</v>
      </c>
    </row>
    <row r="80" spans="1:6" ht="16.5" thickBot="1">
      <c r="A80" s="2" t="s">
        <v>60</v>
      </c>
      <c r="B80" s="2" t="s">
        <v>9</v>
      </c>
      <c r="C80" s="3">
        <v>22.24</v>
      </c>
      <c r="D80" s="3">
        <v>22.47</v>
      </c>
      <c r="E80" s="3">
        <v>22.25</v>
      </c>
      <c r="F80" s="3">
        <v>24.99</v>
      </c>
    </row>
    <row r="81" spans="1:6" ht="16.5" thickBot="1">
      <c r="A81" s="2" t="s">
        <v>60</v>
      </c>
      <c r="B81" s="2" t="s">
        <v>10</v>
      </c>
      <c r="C81" s="3">
        <v>22.08</v>
      </c>
      <c r="D81" s="3">
        <v>22.2</v>
      </c>
      <c r="E81" s="3">
        <v>22.09</v>
      </c>
      <c r="F81" s="3">
        <v>23.03</v>
      </c>
    </row>
    <row r="82" spans="1:6" ht="16.5" thickBot="1">
      <c r="A82" s="2" t="s">
        <v>60</v>
      </c>
      <c r="B82" s="2" t="s">
        <v>11</v>
      </c>
      <c r="C82" s="3">
        <v>23.05</v>
      </c>
      <c r="D82" s="3">
        <v>23.18</v>
      </c>
      <c r="E82" s="3">
        <v>23.06</v>
      </c>
      <c r="F82" s="3">
        <v>24.13</v>
      </c>
    </row>
    <row r="83" spans="1:6" ht="16.5" thickBot="1">
      <c r="A83" s="2" t="s">
        <v>60</v>
      </c>
      <c r="B83" s="2" t="s">
        <v>12</v>
      </c>
      <c r="C83" s="3">
        <v>23.19</v>
      </c>
      <c r="D83" s="3">
        <v>24.54</v>
      </c>
      <c r="E83" s="3">
        <v>23.2</v>
      </c>
      <c r="F83" s="3">
        <v>26.7</v>
      </c>
    </row>
    <row r="84" spans="1:6" ht="16.5" thickBot="1">
      <c r="A84" s="2" t="s">
        <v>60</v>
      </c>
      <c r="B84" s="2" t="s">
        <v>13</v>
      </c>
      <c r="C84" s="3">
        <v>23.2</v>
      </c>
      <c r="D84" s="3">
        <v>24.42</v>
      </c>
      <c r="E84" s="3">
        <v>23.25</v>
      </c>
      <c r="F84" s="3">
        <v>27.35</v>
      </c>
    </row>
    <row r="85" spans="1:6" ht="16.5" thickBot="1">
      <c r="A85" s="2" t="s">
        <v>60</v>
      </c>
      <c r="B85" s="2" t="s">
        <v>14</v>
      </c>
      <c r="C85" s="3">
        <v>25.87</v>
      </c>
      <c r="D85" s="3">
        <v>26.73</v>
      </c>
      <c r="E85" s="3">
        <v>25.92</v>
      </c>
      <c r="F85" s="3">
        <v>29.85</v>
      </c>
    </row>
    <row r="86" spans="1:6" ht="16.5" thickBot="1">
      <c r="A86" s="2" t="s">
        <v>60</v>
      </c>
      <c r="B86" s="2" t="s">
        <v>15</v>
      </c>
      <c r="C86" s="3">
        <v>23.51</v>
      </c>
      <c r="D86" s="3">
        <v>25.08</v>
      </c>
      <c r="E86" s="3">
        <v>23.56</v>
      </c>
      <c r="F86" s="3">
        <v>27.15</v>
      </c>
    </row>
    <row r="87" spans="1:6" ht="16.5" thickBot="1">
      <c r="A87" s="2" t="s">
        <v>60</v>
      </c>
      <c r="B87" s="2" t="s">
        <v>16</v>
      </c>
      <c r="C87" s="3">
        <v>25.15</v>
      </c>
      <c r="D87" s="3">
        <v>26.04</v>
      </c>
      <c r="E87" s="3">
        <v>25.19</v>
      </c>
      <c r="F87" s="3">
        <v>29.18</v>
      </c>
    </row>
    <row r="88" spans="1:6" ht="16.5" thickBot="1">
      <c r="A88" s="2" t="s">
        <v>60</v>
      </c>
      <c r="B88" s="2" t="s">
        <v>17</v>
      </c>
      <c r="C88" s="3">
        <v>23.8</v>
      </c>
      <c r="D88" s="3">
        <v>24.01</v>
      </c>
      <c r="E88" s="3">
        <v>23.87</v>
      </c>
      <c r="F88" s="3">
        <v>26.09</v>
      </c>
    </row>
    <row r="89" spans="1:6" ht="16.5" thickBot="1">
      <c r="A89" s="2" t="s">
        <v>60</v>
      </c>
      <c r="B89" s="2" t="s">
        <v>18</v>
      </c>
      <c r="C89" s="3">
        <v>22.88</v>
      </c>
      <c r="D89" s="3">
        <v>22.92</v>
      </c>
      <c r="E89" s="3">
        <v>22.94</v>
      </c>
      <c r="F89" s="3">
        <v>24.75</v>
      </c>
    </row>
    <row r="90" spans="1:6" ht="16.5" thickBot="1">
      <c r="A90" s="2" t="s">
        <v>60</v>
      </c>
      <c r="B90" s="2" t="s">
        <v>19</v>
      </c>
      <c r="C90" s="3">
        <v>22.48</v>
      </c>
      <c r="D90" s="3">
        <v>22.71</v>
      </c>
      <c r="E90" s="3">
        <v>22.52</v>
      </c>
      <c r="F90" s="3">
        <v>25.53</v>
      </c>
    </row>
    <row r="91" spans="1:6" ht="16.5" thickBot="1">
      <c r="A91" s="2" t="s">
        <v>60</v>
      </c>
      <c r="B91" s="2" t="s">
        <v>20</v>
      </c>
      <c r="C91" s="3">
        <v>30.78</v>
      </c>
      <c r="D91" s="3">
        <v>30.95</v>
      </c>
      <c r="E91" s="3">
        <v>30.79</v>
      </c>
      <c r="F91" s="3">
        <v>32.51</v>
      </c>
    </row>
    <row r="92" spans="1:6" ht="16.5" thickBot="1">
      <c r="A92" s="2" t="s">
        <v>60</v>
      </c>
      <c r="B92" s="2" t="s">
        <v>21</v>
      </c>
      <c r="C92" s="3">
        <v>35.31</v>
      </c>
      <c r="D92" s="3">
        <v>35.46</v>
      </c>
      <c r="E92" s="3">
        <v>35.33</v>
      </c>
      <c r="F92" s="3">
        <v>37.86</v>
      </c>
    </row>
    <row r="93" spans="1:6" ht="16.5" thickBot="1">
      <c r="A93" s="2" t="s">
        <v>60</v>
      </c>
      <c r="B93" s="2" t="s">
        <v>22</v>
      </c>
      <c r="C93" s="3">
        <v>22.83</v>
      </c>
      <c r="D93" s="3">
        <v>22.63</v>
      </c>
      <c r="E93" s="3">
        <v>22.9</v>
      </c>
      <c r="F93" s="3">
        <v>25.56</v>
      </c>
    </row>
    <row r="94" spans="1:6" ht="16.5" thickBot="1">
      <c r="A94" s="2" t="s">
        <v>60</v>
      </c>
      <c r="B94" s="2" t="s">
        <v>23</v>
      </c>
      <c r="C94" s="3">
        <v>21.06</v>
      </c>
      <c r="D94" s="3">
        <v>21.14</v>
      </c>
      <c r="E94" s="3">
        <v>21.15</v>
      </c>
      <c r="F94" s="3">
        <v>26.7</v>
      </c>
    </row>
    <row r="95" spans="1:6" ht="16.5" thickBot="1">
      <c r="A95" s="2" t="s">
        <v>60</v>
      </c>
      <c r="B95" s="2" t="s">
        <v>24</v>
      </c>
      <c r="C95" s="3">
        <v>19.53</v>
      </c>
      <c r="D95" s="3">
        <v>20.32</v>
      </c>
      <c r="E95" s="3">
        <v>19.63</v>
      </c>
      <c r="F95" s="3">
        <v>25.89</v>
      </c>
    </row>
    <row r="96" spans="1:6" ht="16.5" thickBot="1">
      <c r="A96" s="2" t="s">
        <v>60</v>
      </c>
      <c r="B96" s="2" t="s">
        <v>25</v>
      </c>
      <c r="C96" s="3">
        <v>18.16</v>
      </c>
      <c r="D96" s="3">
        <v>19.34</v>
      </c>
      <c r="E96" s="3">
        <v>18.2</v>
      </c>
      <c r="F96" s="3">
        <v>23.34</v>
      </c>
    </row>
    <row r="97" spans="1:6" ht="16.5" thickBot="1">
      <c r="A97" s="2" t="s">
        <v>60</v>
      </c>
      <c r="B97" s="2" t="s">
        <v>26</v>
      </c>
      <c r="C97" s="3">
        <v>15.49</v>
      </c>
      <c r="D97" s="3">
        <v>16.37</v>
      </c>
      <c r="E97" s="3">
        <v>15.51</v>
      </c>
      <c r="F97" s="3">
        <v>17.46</v>
      </c>
    </row>
    <row r="98" spans="1:6" ht="16.5" thickBot="1">
      <c r="A98" s="2" t="s">
        <v>61</v>
      </c>
      <c r="B98" s="2" t="s">
        <v>3</v>
      </c>
      <c r="C98" s="3">
        <v>10.43</v>
      </c>
      <c r="D98" s="3">
        <v>11.64</v>
      </c>
      <c r="E98" s="3">
        <v>10.47</v>
      </c>
      <c r="F98" s="3">
        <v>12.82</v>
      </c>
    </row>
    <row r="99" spans="1:6" ht="16.5" thickBot="1">
      <c r="A99" s="2" t="s">
        <v>61</v>
      </c>
      <c r="B99" s="2" t="s">
        <v>4</v>
      </c>
      <c r="C99" s="3">
        <v>7.04</v>
      </c>
      <c r="D99" s="3">
        <v>8.02</v>
      </c>
      <c r="E99" s="3">
        <v>7.07</v>
      </c>
      <c r="F99" s="3">
        <v>8.9499999999999993</v>
      </c>
    </row>
    <row r="100" spans="1:6" ht="16.5" thickBot="1">
      <c r="A100" s="2" t="s">
        <v>61</v>
      </c>
      <c r="B100" s="2" t="s">
        <v>5</v>
      </c>
      <c r="C100" s="3">
        <v>7.1</v>
      </c>
      <c r="D100" s="3">
        <v>7.96</v>
      </c>
      <c r="E100" s="3">
        <v>7.12</v>
      </c>
      <c r="F100" s="3">
        <v>8.82</v>
      </c>
    </row>
    <row r="101" spans="1:6" ht="16.5" thickBot="1">
      <c r="A101" s="2" t="s">
        <v>61</v>
      </c>
      <c r="B101" s="2" t="s">
        <v>6</v>
      </c>
      <c r="C101" s="4">
        <v>8</v>
      </c>
      <c r="D101" s="3">
        <v>8.83</v>
      </c>
      <c r="E101" s="3">
        <v>8.0299999999999994</v>
      </c>
      <c r="F101" s="3">
        <v>9.64</v>
      </c>
    </row>
    <row r="102" spans="1:6" ht="16.5" thickBot="1">
      <c r="A102" s="2" t="s">
        <v>61</v>
      </c>
      <c r="B102" s="2" t="s">
        <v>7</v>
      </c>
      <c r="C102" s="3">
        <v>11.65</v>
      </c>
      <c r="D102" s="3">
        <v>12.55</v>
      </c>
      <c r="E102" s="3">
        <v>11.68</v>
      </c>
      <c r="F102" s="3">
        <v>13.5</v>
      </c>
    </row>
    <row r="103" spans="1:6" ht="16.5" thickBot="1">
      <c r="A103" s="2" t="s">
        <v>61</v>
      </c>
      <c r="B103" s="2" t="s">
        <v>8</v>
      </c>
      <c r="C103" s="3">
        <v>16.38</v>
      </c>
      <c r="D103" s="3">
        <v>17.55</v>
      </c>
      <c r="E103" s="3">
        <v>16.420000000000002</v>
      </c>
      <c r="F103" s="3">
        <v>19.07</v>
      </c>
    </row>
    <row r="104" spans="1:6" ht="16.5" thickBot="1">
      <c r="A104" s="2" t="s">
        <v>61</v>
      </c>
      <c r="B104" s="2" t="s">
        <v>9</v>
      </c>
      <c r="C104" s="3">
        <v>19.45</v>
      </c>
      <c r="D104" s="3">
        <v>20.65</v>
      </c>
      <c r="E104" s="3">
        <v>19.5</v>
      </c>
      <c r="F104" s="3">
        <v>23.55</v>
      </c>
    </row>
    <row r="105" spans="1:6" ht="16.5" thickBot="1">
      <c r="A105" s="2" t="s">
        <v>61</v>
      </c>
      <c r="B105" s="2" t="s">
        <v>10</v>
      </c>
      <c r="C105" s="3">
        <v>19.22</v>
      </c>
      <c r="D105" s="3">
        <v>20.51</v>
      </c>
      <c r="E105" s="3">
        <v>19.260000000000002</v>
      </c>
      <c r="F105" s="3">
        <v>23.91</v>
      </c>
    </row>
    <row r="106" spans="1:6" ht="16.5" thickBot="1">
      <c r="A106" s="2" t="s">
        <v>61</v>
      </c>
      <c r="B106" s="2" t="s">
        <v>11</v>
      </c>
      <c r="C106" s="3">
        <v>18.36</v>
      </c>
      <c r="D106" s="3">
        <v>20.079999999999998</v>
      </c>
      <c r="E106" s="3">
        <v>18.41</v>
      </c>
      <c r="F106" s="3">
        <v>24.82</v>
      </c>
    </row>
    <row r="107" spans="1:6" ht="16.5" thickBot="1">
      <c r="A107" s="2" t="s">
        <v>61</v>
      </c>
      <c r="B107" s="2" t="s">
        <v>12</v>
      </c>
      <c r="C107" s="3">
        <v>19.010000000000002</v>
      </c>
      <c r="D107" s="3">
        <v>20.73</v>
      </c>
      <c r="E107" s="3">
        <v>19.12</v>
      </c>
      <c r="F107" s="3">
        <v>25.49</v>
      </c>
    </row>
    <row r="108" spans="1:6" ht="16.5" thickBot="1">
      <c r="A108" s="2" t="s">
        <v>61</v>
      </c>
      <c r="B108" s="2" t="s">
        <v>13</v>
      </c>
      <c r="C108" s="3">
        <v>19.420000000000002</v>
      </c>
      <c r="D108" s="3">
        <v>20.8</v>
      </c>
      <c r="E108" s="3">
        <v>19.54</v>
      </c>
      <c r="F108" s="3">
        <v>24.03</v>
      </c>
    </row>
    <row r="109" spans="1:6" ht="16.5" thickBot="1">
      <c r="A109" s="2" t="s">
        <v>61</v>
      </c>
      <c r="B109" s="2" t="s">
        <v>14</v>
      </c>
      <c r="C109" s="3">
        <v>20.05</v>
      </c>
      <c r="D109" s="3">
        <v>21.09</v>
      </c>
      <c r="E109" s="3">
        <v>20.25</v>
      </c>
      <c r="F109" s="3">
        <v>26.09</v>
      </c>
    </row>
    <row r="110" spans="1:6" ht="16.5" thickBot="1">
      <c r="A110" s="2" t="s">
        <v>61</v>
      </c>
      <c r="B110" s="2" t="s">
        <v>15</v>
      </c>
      <c r="C110" s="3">
        <v>19.78</v>
      </c>
      <c r="D110" s="3">
        <v>20.75</v>
      </c>
      <c r="E110" s="3">
        <v>20.07</v>
      </c>
      <c r="F110" s="3">
        <v>25.75</v>
      </c>
    </row>
    <row r="111" spans="1:6" ht="16.5" thickBot="1">
      <c r="A111" s="2" t="s">
        <v>61</v>
      </c>
      <c r="B111" s="2" t="s">
        <v>16</v>
      </c>
      <c r="C111" s="3">
        <v>19.02</v>
      </c>
      <c r="D111" s="3">
        <v>19.7</v>
      </c>
      <c r="E111" s="3">
        <v>19.309999999999999</v>
      </c>
      <c r="F111" s="3">
        <v>22.25</v>
      </c>
    </row>
    <row r="112" spans="1:6" ht="16.5" thickBot="1">
      <c r="A112" s="2" t="s">
        <v>61</v>
      </c>
      <c r="B112" s="2" t="s">
        <v>17</v>
      </c>
      <c r="C112" s="3">
        <v>18.39</v>
      </c>
      <c r="D112" s="3">
        <v>18.829999999999998</v>
      </c>
      <c r="E112" s="3">
        <v>18.77</v>
      </c>
      <c r="F112" s="3">
        <v>21.74</v>
      </c>
    </row>
    <row r="113" spans="1:6" ht="16.5" thickBot="1">
      <c r="A113" s="2" t="s">
        <v>61</v>
      </c>
      <c r="B113" s="2" t="s">
        <v>18</v>
      </c>
      <c r="C113" s="3">
        <v>19.739999999999998</v>
      </c>
      <c r="D113" s="3">
        <v>19.989999999999998</v>
      </c>
      <c r="E113" s="3">
        <v>20.14</v>
      </c>
      <c r="F113" s="3">
        <v>23.22</v>
      </c>
    </row>
    <row r="114" spans="1:6" ht="16.5" thickBot="1">
      <c r="A114" s="2" t="s">
        <v>61</v>
      </c>
      <c r="B114" s="2" t="s">
        <v>19</v>
      </c>
      <c r="C114" s="3">
        <v>20.75</v>
      </c>
      <c r="D114" s="3">
        <v>21.26</v>
      </c>
      <c r="E114" s="3">
        <v>20.98</v>
      </c>
      <c r="F114" s="3">
        <v>24.14</v>
      </c>
    </row>
    <row r="115" spans="1:6" ht="16.5" thickBot="1">
      <c r="A115" s="2" t="s">
        <v>61</v>
      </c>
      <c r="B115" s="2" t="s">
        <v>20</v>
      </c>
      <c r="C115" s="3">
        <v>30.31</v>
      </c>
      <c r="D115" s="3">
        <v>29.87</v>
      </c>
      <c r="E115" s="3">
        <v>30.6</v>
      </c>
      <c r="F115" s="3">
        <v>31.71</v>
      </c>
    </row>
    <row r="116" spans="1:6" ht="16.5" thickBot="1">
      <c r="A116" s="2" t="s">
        <v>61</v>
      </c>
      <c r="B116" s="2" t="s">
        <v>21</v>
      </c>
      <c r="C116" s="3">
        <v>37.1</v>
      </c>
      <c r="D116" s="3">
        <v>36.799999999999997</v>
      </c>
      <c r="E116" s="3">
        <v>37.369999999999997</v>
      </c>
      <c r="F116" s="3">
        <v>38.6</v>
      </c>
    </row>
    <row r="117" spans="1:6" ht="16.5" thickBot="1">
      <c r="A117" s="2" t="s">
        <v>61</v>
      </c>
      <c r="B117" s="2" t="s">
        <v>22</v>
      </c>
      <c r="C117" s="3">
        <v>22.36</v>
      </c>
      <c r="D117" s="3">
        <v>22.43</v>
      </c>
      <c r="E117" s="3">
        <v>22.66</v>
      </c>
      <c r="F117" s="3">
        <v>23.98</v>
      </c>
    </row>
    <row r="118" spans="1:6" ht="16.5" thickBot="1">
      <c r="A118" s="2" t="s">
        <v>61</v>
      </c>
      <c r="B118" s="2" t="s">
        <v>23</v>
      </c>
      <c r="C118" s="3">
        <v>20.5</v>
      </c>
      <c r="D118" s="3">
        <v>20.52</v>
      </c>
      <c r="E118" s="3">
        <v>20.89</v>
      </c>
      <c r="F118" s="3">
        <v>22.84</v>
      </c>
    </row>
    <row r="119" spans="1:6" ht="16.5" thickBot="1">
      <c r="A119" s="2" t="s">
        <v>61</v>
      </c>
      <c r="B119" s="2" t="s">
        <v>24</v>
      </c>
      <c r="C119" s="3">
        <v>19.57</v>
      </c>
      <c r="D119" s="3">
        <v>19.77</v>
      </c>
      <c r="E119" s="3">
        <v>19.88</v>
      </c>
      <c r="F119" s="3">
        <v>25.11</v>
      </c>
    </row>
    <row r="120" spans="1:6" ht="16.5" thickBot="1">
      <c r="A120" s="2" t="s">
        <v>61</v>
      </c>
      <c r="B120" s="2" t="s">
        <v>25</v>
      </c>
      <c r="C120" s="3">
        <v>17.82</v>
      </c>
      <c r="D120" s="3">
        <v>18.7</v>
      </c>
      <c r="E120" s="3">
        <v>17.87</v>
      </c>
      <c r="F120" s="3">
        <v>20.86</v>
      </c>
    </row>
    <row r="121" spans="1:6" ht="16.5" thickBot="1">
      <c r="A121" s="2" t="s">
        <v>61</v>
      </c>
      <c r="B121" s="2" t="s">
        <v>26</v>
      </c>
      <c r="C121" s="3">
        <v>13.29</v>
      </c>
      <c r="D121" s="3">
        <v>14.09</v>
      </c>
      <c r="E121" s="3">
        <v>13.34</v>
      </c>
      <c r="F121" s="3">
        <v>15.42</v>
      </c>
    </row>
    <row r="122" spans="1:6" ht="16.5" thickBot="1">
      <c r="A122" s="2" t="s">
        <v>62</v>
      </c>
      <c r="B122" s="2" t="s">
        <v>3</v>
      </c>
      <c r="C122" s="3">
        <v>9.85</v>
      </c>
      <c r="D122" s="3">
        <v>9.91</v>
      </c>
      <c r="E122" s="3">
        <v>9.85</v>
      </c>
      <c r="F122" s="3">
        <v>10.45</v>
      </c>
    </row>
    <row r="123" spans="1:6" ht="16.5" thickBot="1">
      <c r="A123" s="2" t="s">
        <v>62</v>
      </c>
      <c r="B123" s="2" t="s">
        <v>4</v>
      </c>
      <c r="C123" s="3">
        <v>7.23</v>
      </c>
      <c r="D123" s="3">
        <v>6.98</v>
      </c>
      <c r="E123" s="3">
        <v>7.24</v>
      </c>
      <c r="F123" s="3">
        <v>7.41</v>
      </c>
    </row>
    <row r="124" spans="1:6" ht="16.5" thickBot="1">
      <c r="A124" s="2" t="s">
        <v>62</v>
      </c>
      <c r="B124" s="2" t="s">
        <v>5</v>
      </c>
      <c r="C124" s="3">
        <v>6.9</v>
      </c>
      <c r="D124" s="3">
        <v>6.94</v>
      </c>
      <c r="E124" s="3">
        <v>6.91</v>
      </c>
      <c r="F124" s="3">
        <v>7.47</v>
      </c>
    </row>
    <row r="125" spans="1:6" ht="16.5" thickBot="1">
      <c r="A125" s="2" t="s">
        <v>62</v>
      </c>
      <c r="B125" s="2" t="s">
        <v>6</v>
      </c>
      <c r="C125" s="3">
        <v>8.74</v>
      </c>
      <c r="D125" s="3">
        <v>8.8699999999999992</v>
      </c>
      <c r="E125" s="3">
        <v>8.75</v>
      </c>
      <c r="F125" s="3">
        <v>9.17</v>
      </c>
    </row>
    <row r="126" spans="1:6" ht="16.5" thickBot="1">
      <c r="A126" s="2" t="s">
        <v>62</v>
      </c>
      <c r="B126" s="2" t="s">
        <v>7</v>
      </c>
      <c r="C126" s="3">
        <v>11.69</v>
      </c>
      <c r="D126" s="3">
        <v>11.74</v>
      </c>
      <c r="E126" s="3">
        <v>11.7</v>
      </c>
      <c r="F126" s="3">
        <v>12.13</v>
      </c>
    </row>
    <row r="127" spans="1:6" ht="16.5" thickBot="1">
      <c r="A127" s="2" t="s">
        <v>62</v>
      </c>
      <c r="B127" s="2" t="s">
        <v>8</v>
      </c>
      <c r="C127" s="3">
        <v>15.71</v>
      </c>
      <c r="D127" s="3">
        <v>15.99</v>
      </c>
      <c r="E127" s="3">
        <v>15.72</v>
      </c>
      <c r="F127" s="3">
        <v>16.760000000000002</v>
      </c>
    </row>
    <row r="128" spans="1:6" ht="16.5" thickBot="1">
      <c r="A128" s="2" t="s">
        <v>62</v>
      </c>
      <c r="B128" s="2" t="s">
        <v>9</v>
      </c>
      <c r="C128" s="3">
        <v>19.96</v>
      </c>
      <c r="D128" s="3">
        <v>20.22</v>
      </c>
      <c r="E128" s="3">
        <v>20.03</v>
      </c>
      <c r="F128" s="3">
        <v>21.55</v>
      </c>
    </row>
    <row r="129" spans="1:6" ht="16.5" thickBot="1">
      <c r="A129" s="2" t="s">
        <v>62</v>
      </c>
      <c r="B129" s="2" t="s">
        <v>10</v>
      </c>
      <c r="C129" s="3">
        <v>20.420000000000002</v>
      </c>
      <c r="D129" s="3">
        <v>20.58</v>
      </c>
      <c r="E129" s="3">
        <v>20.52</v>
      </c>
      <c r="F129" s="3">
        <v>21.64</v>
      </c>
    </row>
    <row r="130" spans="1:6" ht="16.5" thickBot="1">
      <c r="A130" s="2" t="s">
        <v>62</v>
      </c>
      <c r="B130" s="2" t="s">
        <v>11</v>
      </c>
      <c r="C130" s="3">
        <v>20.93</v>
      </c>
      <c r="D130" s="3">
        <v>21.02</v>
      </c>
      <c r="E130" s="3">
        <v>20.95</v>
      </c>
      <c r="F130" s="3">
        <v>21.88</v>
      </c>
    </row>
    <row r="131" spans="1:6" ht="16.5" thickBot="1">
      <c r="A131" s="2" t="s">
        <v>62</v>
      </c>
      <c r="B131" s="2" t="s">
        <v>12</v>
      </c>
      <c r="C131" s="3">
        <v>21.92</v>
      </c>
      <c r="D131" s="3">
        <v>21.97</v>
      </c>
      <c r="E131" s="3">
        <v>21.97</v>
      </c>
      <c r="F131" s="3">
        <v>23.17</v>
      </c>
    </row>
    <row r="132" spans="1:6" ht="16.5" thickBot="1">
      <c r="A132" s="2" t="s">
        <v>62</v>
      </c>
      <c r="B132" s="2" t="s">
        <v>13</v>
      </c>
      <c r="C132" s="3">
        <v>23.22</v>
      </c>
      <c r="D132" s="3">
        <v>23.34</v>
      </c>
      <c r="E132" s="3">
        <v>23.32</v>
      </c>
      <c r="F132" s="3">
        <v>25.09</v>
      </c>
    </row>
    <row r="133" spans="1:6" ht="16.5" thickBot="1">
      <c r="A133" s="2" t="s">
        <v>62</v>
      </c>
      <c r="B133" s="2" t="s">
        <v>14</v>
      </c>
      <c r="C133" s="3">
        <v>21.99</v>
      </c>
      <c r="D133" s="3">
        <v>22.02</v>
      </c>
      <c r="E133" s="3">
        <v>22.14</v>
      </c>
      <c r="F133" s="3">
        <v>24.62</v>
      </c>
    </row>
    <row r="134" spans="1:6" ht="16.5" thickBot="1">
      <c r="A134" s="2" t="s">
        <v>62</v>
      </c>
      <c r="B134" s="2" t="s">
        <v>15</v>
      </c>
      <c r="C134" s="4">
        <v>22</v>
      </c>
      <c r="D134" s="3">
        <v>21.99</v>
      </c>
      <c r="E134" s="3">
        <v>22.17</v>
      </c>
      <c r="F134" s="3">
        <v>23.59</v>
      </c>
    </row>
    <row r="135" spans="1:6" ht="16.5" thickBot="1">
      <c r="A135" s="2" t="s">
        <v>62</v>
      </c>
      <c r="B135" s="2" t="s">
        <v>16</v>
      </c>
      <c r="C135" s="3">
        <v>21.24</v>
      </c>
      <c r="D135" s="3">
        <v>21.45</v>
      </c>
      <c r="E135" s="3">
        <v>21.53</v>
      </c>
      <c r="F135" s="4">
        <v>24</v>
      </c>
    </row>
    <row r="136" spans="1:6" ht="16.5" thickBot="1">
      <c r="A136" s="2" t="s">
        <v>62</v>
      </c>
      <c r="B136" s="2" t="s">
        <v>17</v>
      </c>
      <c r="C136" s="3">
        <v>20.71</v>
      </c>
      <c r="D136" s="3">
        <v>21.02</v>
      </c>
      <c r="E136" s="3">
        <v>21.21</v>
      </c>
      <c r="F136" s="3">
        <v>23.59</v>
      </c>
    </row>
    <row r="137" spans="1:6" ht="16.5" thickBot="1">
      <c r="A137" s="2" t="s">
        <v>62</v>
      </c>
      <c r="B137" s="2" t="s">
        <v>18</v>
      </c>
      <c r="C137" s="3">
        <v>20.170000000000002</v>
      </c>
      <c r="D137" s="3">
        <v>20.6</v>
      </c>
      <c r="E137" s="3">
        <v>20.67</v>
      </c>
      <c r="F137" s="3">
        <v>23.93</v>
      </c>
    </row>
    <row r="138" spans="1:6" ht="16.5" thickBot="1">
      <c r="A138" s="2" t="s">
        <v>62</v>
      </c>
      <c r="B138" s="2" t="s">
        <v>19</v>
      </c>
      <c r="C138" s="3">
        <v>20.98</v>
      </c>
      <c r="D138" s="4">
        <v>21</v>
      </c>
      <c r="E138" s="3">
        <v>21.36</v>
      </c>
      <c r="F138" s="3">
        <v>24.02</v>
      </c>
    </row>
    <row r="139" spans="1:6" ht="16.5" thickBot="1">
      <c r="A139" s="2" t="s">
        <v>62</v>
      </c>
      <c r="B139" s="2" t="s">
        <v>20</v>
      </c>
      <c r="C139" s="3">
        <v>25.34</v>
      </c>
      <c r="D139" s="3">
        <v>25.16</v>
      </c>
      <c r="E139" s="3">
        <v>25.77</v>
      </c>
      <c r="F139" s="3">
        <v>27.48</v>
      </c>
    </row>
    <row r="140" spans="1:6" ht="16.5" thickBot="1">
      <c r="A140" s="2" t="s">
        <v>62</v>
      </c>
      <c r="B140" s="2" t="s">
        <v>21</v>
      </c>
      <c r="C140" s="3">
        <v>34.08</v>
      </c>
      <c r="D140" s="3">
        <v>34.200000000000003</v>
      </c>
      <c r="E140" s="3">
        <v>34.42</v>
      </c>
      <c r="F140" s="3">
        <v>37.83</v>
      </c>
    </row>
    <row r="141" spans="1:6" ht="16.5" thickBot="1">
      <c r="A141" s="2" t="s">
        <v>62</v>
      </c>
      <c r="B141" s="2" t="s">
        <v>22</v>
      </c>
      <c r="C141" s="3">
        <v>22.44</v>
      </c>
      <c r="D141" s="3">
        <v>22.1</v>
      </c>
      <c r="E141" s="3">
        <v>22.78</v>
      </c>
      <c r="F141" s="3">
        <v>24.42</v>
      </c>
    </row>
    <row r="142" spans="1:6" ht="16.5" thickBot="1">
      <c r="A142" s="2" t="s">
        <v>62</v>
      </c>
      <c r="B142" s="2" t="s">
        <v>23</v>
      </c>
      <c r="C142" s="3">
        <v>21.35</v>
      </c>
      <c r="D142" s="3">
        <v>21.53</v>
      </c>
      <c r="E142" s="3">
        <v>21.66</v>
      </c>
      <c r="F142" s="3">
        <v>26.54</v>
      </c>
    </row>
    <row r="143" spans="1:6" ht="16.5" thickBot="1">
      <c r="A143" s="2" t="s">
        <v>62</v>
      </c>
      <c r="B143" s="2" t="s">
        <v>24</v>
      </c>
      <c r="C143" s="3">
        <v>18.920000000000002</v>
      </c>
      <c r="D143" s="3">
        <v>18.78</v>
      </c>
      <c r="E143" s="3">
        <v>19.239999999999998</v>
      </c>
      <c r="F143" s="3">
        <v>24.34</v>
      </c>
    </row>
    <row r="144" spans="1:6" ht="16.5" thickBot="1">
      <c r="A144" s="2" t="s">
        <v>62</v>
      </c>
      <c r="B144" s="2" t="s">
        <v>25</v>
      </c>
      <c r="C144" s="3">
        <v>17.39</v>
      </c>
      <c r="D144" s="3">
        <v>17.77</v>
      </c>
      <c r="E144" s="3">
        <v>17.420000000000002</v>
      </c>
      <c r="F144" s="3">
        <v>19.79</v>
      </c>
    </row>
    <row r="145" spans="1:6" ht="16.5" thickBot="1">
      <c r="A145" s="2" t="s">
        <v>62</v>
      </c>
      <c r="B145" s="2" t="s">
        <v>26</v>
      </c>
      <c r="C145" s="3">
        <v>13.39</v>
      </c>
      <c r="D145" s="3">
        <v>13.65</v>
      </c>
      <c r="E145" s="3">
        <v>13.44</v>
      </c>
      <c r="F145" s="3">
        <v>14.87</v>
      </c>
    </row>
    <row r="146" spans="1:6" ht="16.5" thickBot="1">
      <c r="A146" s="2" t="s">
        <v>63</v>
      </c>
      <c r="B146" s="2" t="s">
        <v>3</v>
      </c>
      <c r="C146" s="3">
        <v>8.43</v>
      </c>
      <c r="D146" s="3">
        <v>8.8699999999999992</v>
      </c>
      <c r="E146" s="3">
        <v>8.4700000000000006</v>
      </c>
      <c r="F146" s="3">
        <v>9.66</v>
      </c>
    </row>
    <row r="147" spans="1:6" ht="16.5" thickBot="1">
      <c r="A147" s="2" t="s">
        <v>63</v>
      </c>
      <c r="B147" s="2" t="s">
        <v>4</v>
      </c>
      <c r="C147" s="3">
        <v>6.15</v>
      </c>
      <c r="D147" s="3">
        <v>6.35</v>
      </c>
      <c r="E147" s="3">
        <v>6.2</v>
      </c>
      <c r="F147" s="3">
        <v>7.01</v>
      </c>
    </row>
    <row r="148" spans="1:6" ht="16.5" thickBot="1">
      <c r="A148" s="2" t="s">
        <v>63</v>
      </c>
      <c r="B148" s="2" t="s">
        <v>5</v>
      </c>
      <c r="C148" s="3">
        <v>5.47</v>
      </c>
      <c r="D148" s="3">
        <v>5.75</v>
      </c>
      <c r="E148" s="3">
        <v>5.51</v>
      </c>
      <c r="F148" s="3">
        <v>6.44</v>
      </c>
    </row>
    <row r="149" spans="1:6" ht="16.5" thickBot="1">
      <c r="A149" s="2" t="s">
        <v>63</v>
      </c>
      <c r="B149" s="2" t="s">
        <v>6</v>
      </c>
      <c r="C149" s="3">
        <v>5.71</v>
      </c>
      <c r="D149" s="3">
        <v>6.24</v>
      </c>
      <c r="E149" s="3">
        <v>5.74</v>
      </c>
      <c r="F149" s="3">
        <v>6.92</v>
      </c>
    </row>
    <row r="150" spans="1:6" ht="16.5" thickBot="1">
      <c r="A150" s="2" t="s">
        <v>63</v>
      </c>
      <c r="B150" s="2" t="s">
        <v>7</v>
      </c>
      <c r="C150" s="3">
        <v>6.58</v>
      </c>
      <c r="D150" s="3">
        <v>7.22</v>
      </c>
      <c r="E150" s="3">
        <v>6.62</v>
      </c>
      <c r="F150" s="3">
        <v>8.1300000000000008</v>
      </c>
    </row>
    <row r="151" spans="1:6" ht="16.5" thickBot="1">
      <c r="A151" s="2" t="s">
        <v>63</v>
      </c>
      <c r="B151" s="2" t="s">
        <v>8</v>
      </c>
      <c r="C151" s="3">
        <v>12.94</v>
      </c>
      <c r="D151" s="3">
        <v>14.05</v>
      </c>
      <c r="E151" s="3">
        <v>12.97</v>
      </c>
      <c r="F151" s="3">
        <v>15.23</v>
      </c>
    </row>
    <row r="152" spans="1:6" ht="16.5" thickBot="1">
      <c r="A152" s="2" t="s">
        <v>63</v>
      </c>
      <c r="B152" s="2" t="s">
        <v>9</v>
      </c>
      <c r="C152" s="3">
        <v>20.18</v>
      </c>
      <c r="D152" s="3">
        <v>21.92</v>
      </c>
      <c r="E152" s="3">
        <v>20.28</v>
      </c>
      <c r="F152" s="3">
        <v>24.28</v>
      </c>
    </row>
    <row r="153" spans="1:6" ht="16.5" thickBot="1">
      <c r="A153" s="2" t="s">
        <v>63</v>
      </c>
      <c r="B153" s="2" t="s">
        <v>10</v>
      </c>
      <c r="C153" s="3">
        <v>19.559999999999999</v>
      </c>
      <c r="D153" s="3">
        <v>20.72</v>
      </c>
      <c r="E153" s="3">
        <v>19.670000000000002</v>
      </c>
      <c r="F153" s="3">
        <v>23.87</v>
      </c>
    </row>
    <row r="154" spans="1:6" ht="16.5" thickBot="1">
      <c r="A154" s="2" t="s">
        <v>63</v>
      </c>
      <c r="B154" s="2" t="s">
        <v>11</v>
      </c>
      <c r="C154" s="3">
        <v>19.920000000000002</v>
      </c>
      <c r="D154" s="3">
        <v>21.18</v>
      </c>
      <c r="E154" s="3">
        <v>20.03</v>
      </c>
      <c r="F154" s="3">
        <v>24.29</v>
      </c>
    </row>
    <row r="155" spans="1:6" ht="16.5" thickBot="1">
      <c r="A155" s="2" t="s">
        <v>63</v>
      </c>
      <c r="B155" s="2" t="s">
        <v>12</v>
      </c>
      <c r="C155" s="3">
        <v>20.03</v>
      </c>
      <c r="D155" s="3">
        <v>21.47</v>
      </c>
      <c r="E155" s="3">
        <v>20.18</v>
      </c>
      <c r="F155" s="3">
        <v>22.99</v>
      </c>
    </row>
    <row r="156" spans="1:6" ht="16.5" thickBot="1">
      <c r="A156" s="2" t="s">
        <v>63</v>
      </c>
      <c r="B156" s="2" t="s">
        <v>13</v>
      </c>
      <c r="C156" s="3">
        <v>20.16</v>
      </c>
      <c r="D156" s="3">
        <v>21.09</v>
      </c>
      <c r="E156" s="3">
        <v>20.36</v>
      </c>
      <c r="F156" s="3">
        <v>23.34</v>
      </c>
    </row>
    <row r="157" spans="1:6" ht="16.5" thickBot="1">
      <c r="A157" s="2" t="s">
        <v>63</v>
      </c>
      <c r="B157" s="2" t="s">
        <v>14</v>
      </c>
      <c r="C157" s="3">
        <v>20.54</v>
      </c>
      <c r="D157" s="3">
        <v>21.77</v>
      </c>
      <c r="E157" s="3">
        <v>20.74</v>
      </c>
      <c r="F157" s="3">
        <v>24.3</v>
      </c>
    </row>
    <row r="158" spans="1:6" ht="16.5" thickBot="1">
      <c r="A158" s="2" t="s">
        <v>63</v>
      </c>
      <c r="B158" s="2" t="s">
        <v>15</v>
      </c>
      <c r="C158" s="3">
        <v>21.46</v>
      </c>
      <c r="D158" s="3">
        <v>22.06</v>
      </c>
      <c r="E158" s="3">
        <v>21.59</v>
      </c>
      <c r="F158" s="3">
        <v>24.29</v>
      </c>
    </row>
    <row r="159" spans="1:6" ht="16.5" thickBot="1">
      <c r="A159" s="2" t="s">
        <v>63</v>
      </c>
      <c r="B159" s="2" t="s">
        <v>16</v>
      </c>
      <c r="C159" s="3">
        <v>21.65</v>
      </c>
      <c r="D159" s="3">
        <v>21.96</v>
      </c>
      <c r="E159" s="3">
        <v>21.67</v>
      </c>
      <c r="F159" s="4">
        <v>23</v>
      </c>
    </row>
    <row r="160" spans="1:6" ht="16.5" thickBot="1">
      <c r="A160" s="2" t="s">
        <v>63</v>
      </c>
      <c r="B160" s="2" t="s">
        <v>17</v>
      </c>
      <c r="C160" s="3">
        <v>20.059999999999999</v>
      </c>
      <c r="D160" s="3">
        <v>20.03</v>
      </c>
      <c r="E160" s="3">
        <v>20.11</v>
      </c>
      <c r="F160" s="3">
        <v>20.71</v>
      </c>
    </row>
    <row r="161" spans="1:6" ht="16.5" thickBot="1">
      <c r="A161" s="2" t="s">
        <v>63</v>
      </c>
      <c r="B161" s="2" t="s">
        <v>18</v>
      </c>
      <c r="C161" s="3">
        <v>20.53</v>
      </c>
      <c r="D161" s="3">
        <v>20.53</v>
      </c>
      <c r="E161" s="3">
        <v>20.54</v>
      </c>
      <c r="F161" s="3">
        <v>21.16</v>
      </c>
    </row>
    <row r="162" spans="1:6" ht="16.5" thickBot="1">
      <c r="A162" s="2" t="s">
        <v>63</v>
      </c>
      <c r="B162" s="2" t="s">
        <v>19</v>
      </c>
      <c r="C162" s="3">
        <v>20.25</v>
      </c>
      <c r="D162" s="3">
        <v>20.11</v>
      </c>
      <c r="E162" s="3">
        <v>20.260000000000002</v>
      </c>
      <c r="F162" s="3">
        <v>20.68</v>
      </c>
    </row>
    <row r="163" spans="1:6" ht="16.5" thickBot="1">
      <c r="A163" s="2" t="s">
        <v>63</v>
      </c>
      <c r="B163" s="2" t="s">
        <v>20</v>
      </c>
      <c r="C163" s="3">
        <v>24.8</v>
      </c>
      <c r="D163" s="3">
        <v>24.24</v>
      </c>
      <c r="E163" s="3">
        <v>24.81</v>
      </c>
      <c r="F163" s="3">
        <v>24.75</v>
      </c>
    </row>
    <row r="164" spans="1:6" ht="16.5" thickBot="1">
      <c r="A164" s="2" t="s">
        <v>63</v>
      </c>
      <c r="B164" s="2" t="s">
        <v>21</v>
      </c>
      <c r="C164" s="3">
        <v>40.92</v>
      </c>
      <c r="D164" s="3">
        <v>40.450000000000003</v>
      </c>
      <c r="E164" s="3">
        <v>40.92</v>
      </c>
      <c r="F164" s="4">
        <v>41</v>
      </c>
    </row>
    <row r="165" spans="1:6" ht="16.5" thickBot="1">
      <c r="A165" s="2" t="s">
        <v>63</v>
      </c>
      <c r="B165" s="2" t="s">
        <v>22</v>
      </c>
      <c r="C165" s="3">
        <v>30.8</v>
      </c>
      <c r="D165" s="3">
        <v>30.3</v>
      </c>
      <c r="E165" s="3">
        <v>30.81</v>
      </c>
      <c r="F165" s="3">
        <v>31.35</v>
      </c>
    </row>
    <row r="166" spans="1:6" ht="16.5" thickBot="1">
      <c r="A166" s="2" t="s">
        <v>63</v>
      </c>
      <c r="B166" s="2" t="s">
        <v>23</v>
      </c>
      <c r="C166" s="3">
        <v>22.49</v>
      </c>
      <c r="D166" s="3">
        <v>21.79</v>
      </c>
      <c r="E166" s="3">
        <v>22.51</v>
      </c>
      <c r="F166" s="3">
        <v>23.35</v>
      </c>
    </row>
    <row r="167" spans="1:6" ht="16.5" thickBot="1">
      <c r="A167" s="2" t="s">
        <v>63</v>
      </c>
      <c r="B167" s="2" t="s">
        <v>24</v>
      </c>
      <c r="C167" s="3">
        <v>22.24</v>
      </c>
      <c r="D167" s="3">
        <v>21.51</v>
      </c>
      <c r="E167" s="3">
        <v>22.25</v>
      </c>
      <c r="F167" s="3">
        <v>23.17</v>
      </c>
    </row>
    <row r="168" spans="1:6" ht="16.5" thickBot="1">
      <c r="A168" s="2" t="s">
        <v>63</v>
      </c>
      <c r="B168" s="2" t="s">
        <v>25</v>
      </c>
      <c r="C168" s="3">
        <v>21.46</v>
      </c>
      <c r="D168" s="3">
        <v>20.81</v>
      </c>
      <c r="E168" s="3">
        <v>21.45</v>
      </c>
      <c r="F168" s="3">
        <v>21.56</v>
      </c>
    </row>
    <row r="169" spans="1:6" ht="16.5" thickBot="1">
      <c r="A169" s="2" t="s">
        <v>63</v>
      </c>
      <c r="B169" s="2" t="s">
        <v>26</v>
      </c>
      <c r="C169" s="3">
        <v>19.48</v>
      </c>
      <c r="D169" s="3">
        <v>18.739999999999998</v>
      </c>
      <c r="E169" s="3">
        <v>19.47</v>
      </c>
      <c r="F169" s="3">
        <v>19.38</v>
      </c>
    </row>
    <row r="170" spans="1:6" ht="16.5" thickBot="1">
      <c r="A170" s="2" t="s">
        <v>64</v>
      </c>
      <c r="B170" s="2" t="s">
        <v>3</v>
      </c>
      <c r="C170" s="3">
        <v>19.39</v>
      </c>
      <c r="D170" s="3">
        <v>18.260000000000002</v>
      </c>
      <c r="E170" s="3">
        <v>19.38</v>
      </c>
      <c r="F170" s="3">
        <v>17.14</v>
      </c>
    </row>
    <row r="171" spans="1:6" ht="16.5" thickBot="1">
      <c r="A171" s="2" t="s">
        <v>64</v>
      </c>
      <c r="B171" s="2" t="s">
        <v>4</v>
      </c>
      <c r="C171" s="3">
        <v>19.05</v>
      </c>
      <c r="D171" s="3">
        <v>17.829999999999998</v>
      </c>
      <c r="E171" s="3">
        <v>19.05</v>
      </c>
      <c r="F171" s="3">
        <v>16.670000000000002</v>
      </c>
    </row>
    <row r="172" spans="1:6" ht="16.5" thickBot="1">
      <c r="A172" s="2" t="s">
        <v>64</v>
      </c>
      <c r="B172" s="2" t="s">
        <v>5</v>
      </c>
      <c r="C172" s="3">
        <v>19.39</v>
      </c>
      <c r="D172" s="3">
        <v>18.100000000000001</v>
      </c>
      <c r="E172" s="3">
        <v>19.38</v>
      </c>
      <c r="F172" s="3">
        <v>16.84</v>
      </c>
    </row>
    <row r="173" spans="1:6" ht="16.5" thickBot="1">
      <c r="A173" s="2" t="s">
        <v>64</v>
      </c>
      <c r="B173" s="2" t="s">
        <v>6</v>
      </c>
      <c r="C173" s="3">
        <v>20.56</v>
      </c>
      <c r="D173" s="3">
        <v>19.23</v>
      </c>
      <c r="E173" s="3">
        <v>20.55</v>
      </c>
      <c r="F173" s="3">
        <v>18.03</v>
      </c>
    </row>
    <row r="174" spans="1:6" ht="16.5" thickBot="1">
      <c r="A174" s="2" t="s">
        <v>64</v>
      </c>
      <c r="B174" s="2" t="s">
        <v>7</v>
      </c>
      <c r="C174" s="3">
        <v>22.24</v>
      </c>
      <c r="D174" s="3">
        <v>20.93</v>
      </c>
      <c r="E174" s="3">
        <v>22.23</v>
      </c>
      <c r="F174" s="3">
        <v>20.100000000000001</v>
      </c>
    </row>
    <row r="175" spans="1:6" ht="16.5" thickBot="1">
      <c r="A175" s="2" t="s">
        <v>64</v>
      </c>
      <c r="B175" s="2" t="s">
        <v>8</v>
      </c>
      <c r="C175" s="3">
        <v>24.61</v>
      </c>
      <c r="D175" s="3">
        <v>23.82</v>
      </c>
      <c r="E175" s="3">
        <v>24.64</v>
      </c>
      <c r="F175" s="3">
        <v>24.37</v>
      </c>
    </row>
    <row r="176" spans="1:6" ht="16.5" thickBot="1">
      <c r="A176" s="2" t="s">
        <v>64</v>
      </c>
      <c r="B176" s="2" t="s">
        <v>9</v>
      </c>
      <c r="C176" s="3">
        <v>52.43</v>
      </c>
      <c r="D176" s="3">
        <v>53.94</v>
      </c>
      <c r="E176" s="3">
        <v>52.53</v>
      </c>
      <c r="F176" s="3">
        <v>55.2</v>
      </c>
    </row>
    <row r="177" spans="1:6" ht="16.5" thickBot="1">
      <c r="A177" s="2" t="s">
        <v>64</v>
      </c>
      <c r="B177" s="2" t="s">
        <v>10</v>
      </c>
      <c r="C177" s="3">
        <v>47.9</v>
      </c>
      <c r="D177" s="3">
        <v>48.71</v>
      </c>
      <c r="E177" s="4">
        <v>48</v>
      </c>
      <c r="F177" s="3">
        <v>49.54</v>
      </c>
    </row>
    <row r="178" spans="1:6" ht="16.5" thickBot="1">
      <c r="A178" s="2" t="s">
        <v>64</v>
      </c>
      <c r="B178" s="2" t="s">
        <v>11</v>
      </c>
      <c r="C178" s="3">
        <v>41.17</v>
      </c>
      <c r="D178" s="3">
        <v>41.02</v>
      </c>
      <c r="E178" s="3">
        <v>41.29</v>
      </c>
      <c r="F178" s="3">
        <v>42.48</v>
      </c>
    </row>
    <row r="179" spans="1:6" ht="16.5" thickBot="1">
      <c r="A179" s="2" t="s">
        <v>64</v>
      </c>
      <c r="B179" s="2" t="s">
        <v>12</v>
      </c>
      <c r="C179" s="3">
        <v>39.58</v>
      </c>
      <c r="D179" s="3">
        <v>40.18</v>
      </c>
      <c r="E179" s="3">
        <v>39.72</v>
      </c>
      <c r="F179" s="3">
        <v>41.64</v>
      </c>
    </row>
    <row r="180" spans="1:6" ht="16.5" thickBot="1">
      <c r="A180" s="2" t="s">
        <v>64</v>
      </c>
      <c r="B180" s="2" t="s">
        <v>13</v>
      </c>
      <c r="C180" s="3">
        <v>34.909999999999997</v>
      </c>
      <c r="D180" s="3">
        <v>35.29</v>
      </c>
      <c r="E180" s="3">
        <v>35.08</v>
      </c>
      <c r="F180" s="3">
        <v>36.49</v>
      </c>
    </row>
    <row r="181" spans="1:6" ht="16.5" thickBot="1">
      <c r="A181" s="2" t="s">
        <v>64</v>
      </c>
      <c r="B181" s="2" t="s">
        <v>14</v>
      </c>
      <c r="C181" s="3">
        <v>30.77</v>
      </c>
      <c r="D181" s="3">
        <v>31.38</v>
      </c>
      <c r="E181" s="3">
        <v>30.93</v>
      </c>
      <c r="F181" s="3">
        <v>32.229999999999997</v>
      </c>
    </row>
    <row r="182" spans="1:6" ht="16.5" thickBot="1">
      <c r="A182" s="2" t="s">
        <v>64</v>
      </c>
      <c r="B182" s="2" t="s">
        <v>15</v>
      </c>
      <c r="C182" s="3">
        <v>25.05</v>
      </c>
      <c r="D182" s="3">
        <v>25.5</v>
      </c>
      <c r="E182" s="3">
        <v>25.18</v>
      </c>
      <c r="F182" s="3">
        <v>26.37</v>
      </c>
    </row>
    <row r="183" spans="1:6" ht="16.5" thickBot="1">
      <c r="A183" s="2" t="s">
        <v>64</v>
      </c>
      <c r="B183" s="2" t="s">
        <v>16</v>
      </c>
      <c r="C183" s="3">
        <v>21.25</v>
      </c>
      <c r="D183" s="3">
        <v>23.77</v>
      </c>
      <c r="E183" s="3">
        <v>21.33</v>
      </c>
      <c r="F183" s="3">
        <v>26.39</v>
      </c>
    </row>
    <row r="184" spans="1:6" ht="16.5" thickBot="1">
      <c r="A184" s="2" t="s">
        <v>64</v>
      </c>
      <c r="B184" s="2" t="s">
        <v>17</v>
      </c>
      <c r="C184" s="3">
        <v>19.809999999999999</v>
      </c>
      <c r="D184" s="3">
        <v>21.42</v>
      </c>
      <c r="E184" s="3">
        <v>19.940000000000001</v>
      </c>
      <c r="F184" s="3">
        <v>23.62</v>
      </c>
    </row>
    <row r="185" spans="1:6" ht="16.5" thickBot="1">
      <c r="A185" s="2" t="s">
        <v>64</v>
      </c>
      <c r="B185" s="2" t="s">
        <v>18</v>
      </c>
      <c r="C185" s="3">
        <v>19.34</v>
      </c>
      <c r="D185" s="3">
        <v>21.55</v>
      </c>
      <c r="E185" s="3">
        <v>19.440000000000001</v>
      </c>
      <c r="F185" s="3">
        <v>24.34</v>
      </c>
    </row>
    <row r="186" spans="1:6" ht="16.5" thickBot="1">
      <c r="A186" s="2" t="s">
        <v>64</v>
      </c>
      <c r="B186" s="2" t="s">
        <v>19</v>
      </c>
      <c r="C186" s="3">
        <v>20.73</v>
      </c>
      <c r="D186" s="3">
        <v>23.69</v>
      </c>
      <c r="E186" s="3">
        <v>20.82</v>
      </c>
      <c r="F186" s="3">
        <v>26.26</v>
      </c>
    </row>
    <row r="187" spans="1:6" ht="16.5" thickBot="1">
      <c r="A187" s="2" t="s">
        <v>64</v>
      </c>
      <c r="B187" s="2" t="s">
        <v>20</v>
      </c>
      <c r="C187" s="3">
        <v>23.98</v>
      </c>
      <c r="D187" s="3">
        <v>28.82</v>
      </c>
      <c r="E187" s="3">
        <v>24.05</v>
      </c>
      <c r="F187" s="3">
        <v>33.85</v>
      </c>
    </row>
    <row r="188" spans="1:6" ht="16.5" thickBot="1">
      <c r="A188" s="2" t="s">
        <v>64</v>
      </c>
      <c r="B188" s="2" t="s">
        <v>21</v>
      </c>
      <c r="C188" s="3">
        <v>43.69</v>
      </c>
      <c r="D188" s="3">
        <v>47.66</v>
      </c>
      <c r="E188" s="3">
        <v>43.77</v>
      </c>
      <c r="F188" s="3">
        <v>53.22</v>
      </c>
    </row>
    <row r="189" spans="1:6" ht="16.5" thickBot="1">
      <c r="A189" s="2" t="s">
        <v>64</v>
      </c>
      <c r="B189" s="2" t="s">
        <v>22</v>
      </c>
      <c r="C189" s="3">
        <v>26.98</v>
      </c>
      <c r="D189" s="3">
        <v>30.9</v>
      </c>
      <c r="E189" s="3">
        <v>27.09</v>
      </c>
      <c r="F189" s="3">
        <v>36.46</v>
      </c>
    </row>
    <row r="190" spans="1:6" ht="16.5" thickBot="1">
      <c r="A190" s="2" t="s">
        <v>64</v>
      </c>
      <c r="B190" s="2" t="s">
        <v>23</v>
      </c>
      <c r="C190" s="3">
        <v>25.92</v>
      </c>
      <c r="D190" s="3">
        <v>29.43</v>
      </c>
      <c r="E190" s="3">
        <v>26.04</v>
      </c>
      <c r="F190" s="3">
        <v>35.200000000000003</v>
      </c>
    </row>
    <row r="191" spans="1:6" ht="16.5" thickBot="1">
      <c r="A191" s="2" t="s">
        <v>64</v>
      </c>
      <c r="B191" s="2" t="s">
        <v>24</v>
      </c>
      <c r="C191" s="3">
        <v>22.28</v>
      </c>
      <c r="D191" s="3">
        <v>25.92</v>
      </c>
      <c r="E191" s="3">
        <v>22.4</v>
      </c>
      <c r="F191" s="3">
        <v>32.340000000000003</v>
      </c>
    </row>
    <row r="192" spans="1:6" ht="16.5" thickBot="1">
      <c r="A192" s="2" t="s">
        <v>64</v>
      </c>
      <c r="B192" s="2" t="s">
        <v>25</v>
      </c>
      <c r="C192" s="3">
        <v>21.95</v>
      </c>
      <c r="D192" s="3">
        <v>24.33</v>
      </c>
      <c r="E192" s="3">
        <v>21.93</v>
      </c>
      <c r="F192" s="3">
        <v>27.31</v>
      </c>
    </row>
    <row r="193" spans="1:6" ht="16.5" thickBot="1">
      <c r="A193" s="2" t="s">
        <v>64</v>
      </c>
      <c r="B193" s="2" t="s">
        <v>26</v>
      </c>
      <c r="C193" s="3">
        <v>21.81</v>
      </c>
      <c r="D193" s="3">
        <v>23.79</v>
      </c>
      <c r="E193" s="3">
        <v>21.78</v>
      </c>
      <c r="F193" s="3">
        <v>26.4</v>
      </c>
    </row>
    <row r="194" spans="1:6" ht="16.5" thickBot="1">
      <c r="A194" s="2" t="s">
        <v>65</v>
      </c>
      <c r="B194" s="2" t="s">
        <v>3</v>
      </c>
      <c r="C194" s="3">
        <v>22.4</v>
      </c>
      <c r="D194" s="3">
        <v>23.79</v>
      </c>
      <c r="E194" s="3">
        <v>22.39</v>
      </c>
      <c r="F194" s="3">
        <v>26.78</v>
      </c>
    </row>
    <row r="195" spans="1:6" ht="16.5" thickBot="1">
      <c r="A195" s="2" t="s">
        <v>65</v>
      </c>
      <c r="B195" s="2" t="s">
        <v>4</v>
      </c>
      <c r="C195" s="3">
        <v>21.91</v>
      </c>
      <c r="D195" s="3">
        <v>21.86</v>
      </c>
      <c r="E195" s="3">
        <v>21.92</v>
      </c>
      <c r="F195" s="3">
        <v>24.41</v>
      </c>
    </row>
    <row r="196" spans="1:6" ht="16.5" thickBot="1">
      <c r="A196" s="2" t="s">
        <v>65</v>
      </c>
      <c r="B196" s="2" t="s">
        <v>5</v>
      </c>
      <c r="C196" s="3">
        <v>20.93</v>
      </c>
      <c r="D196" s="3">
        <v>20.82</v>
      </c>
      <c r="E196" s="3">
        <v>20.94</v>
      </c>
      <c r="F196" s="3">
        <v>23.33</v>
      </c>
    </row>
    <row r="197" spans="1:6" ht="16.5" thickBot="1">
      <c r="A197" s="2" t="s">
        <v>65</v>
      </c>
      <c r="B197" s="2" t="s">
        <v>6</v>
      </c>
      <c r="C197" s="3">
        <v>20.84</v>
      </c>
      <c r="D197" s="3">
        <v>20.84</v>
      </c>
      <c r="E197" s="3">
        <v>20.85</v>
      </c>
      <c r="F197" s="3">
        <v>23.39</v>
      </c>
    </row>
    <row r="198" spans="1:6" ht="16.5" thickBot="1">
      <c r="A198" s="2" t="s">
        <v>65</v>
      </c>
      <c r="B198" s="2" t="s">
        <v>7</v>
      </c>
      <c r="C198" s="3">
        <v>21.65</v>
      </c>
      <c r="D198" s="3">
        <v>21.54</v>
      </c>
      <c r="E198" s="3">
        <v>21.66</v>
      </c>
      <c r="F198" s="3">
        <v>24.87</v>
      </c>
    </row>
    <row r="199" spans="1:6" ht="16.5" thickBot="1">
      <c r="A199" s="2" t="s">
        <v>65</v>
      </c>
      <c r="B199" s="2" t="s">
        <v>8</v>
      </c>
      <c r="C199" s="3">
        <v>22.27</v>
      </c>
      <c r="D199" s="3">
        <v>23.61</v>
      </c>
      <c r="E199" s="3">
        <v>22.26</v>
      </c>
      <c r="F199" s="3">
        <v>30.7</v>
      </c>
    </row>
    <row r="200" spans="1:6" ht="16.5" thickBot="1">
      <c r="A200" s="2" t="s">
        <v>65</v>
      </c>
      <c r="B200" s="2" t="s">
        <v>9</v>
      </c>
      <c r="C200" s="3">
        <v>25.45</v>
      </c>
      <c r="D200" s="3">
        <v>27.3</v>
      </c>
      <c r="E200" s="3">
        <v>25.47</v>
      </c>
      <c r="F200" s="3">
        <v>29.49</v>
      </c>
    </row>
    <row r="201" spans="1:6" ht="16.5" thickBot="1">
      <c r="A201" s="2" t="s">
        <v>65</v>
      </c>
      <c r="B201" s="2" t="s">
        <v>10</v>
      </c>
      <c r="C201" s="3">
        <v>27.85</v>
      </c>
      <c r="D201" s="3">
        <v>30.95</v>
      </c>
      <c r="E201" s="3">
        <v>27.89</v>
      </c>
      <c r="F201" s="3">
        <v>33.270000000000003</v>
      </c>
    </row>
    <row r="202" spans="1:6" ht="16.5" thickBot="1">
      <c r="A202" s="2" t="s">
        <v>65</v>
      </c>
      <c r="B202" s="2" t="s">
        <v>11</v>
      </c>
      <c r="C202" s="3">
        <v>39.03</v>
      </c>
      <c r="D202" s="3">
        <v>42.99</v>
      </c>
      <c r="E202" s="3">
        <v>39.049999999999997</v>
      </c>
      <c r="F202" s="3">
        <v>45.28</v>
      </c>
    </row>
    <row r="203" spans="1:6" ht="16.5" thickBot="1">
      <c r="A203" s="2" t="s">
        <v>65</v>
      </c>
      <c r="B203" s="2" t="s">
        <v>12</v>
      </c>
      <c r="C203" s="3">
        <v>43.72</v>
      </c>
      <c r="D203" s="3">
        <v>49.06</v>
      </c>
      <c r="E203" s="3">
        <v>43.77</v>
      </c>
      <c r="F203" s="3">
        <v>52.07</v>
      </c>
    </row>
    <row r="204" spans="1:6" ht="16.5" thickBot="1">
      <c r="A204" s="2" t="s">
        <v>65</v>
      </c>
      <c r="B204" s="2" t="s">
        <v>13</v>
      </c>
      <c r="C204" s="4">
        <v>40</v>
      </c>
      <c r="D204" s="3">
        <v>42.9</v>
      </c>
      <c r="E204" s="3">
        <v>40.049999999999997</v>
      </c>
      <c r="F204" s="3">
        <v>44.75</v>
      </c>
    </row>
    <row r="205" spans="1:6" ht="16.5" thickBot="1">
      <c r="A205" s="2" t="s">
        <v>65</v>
      </c>
      <c r="B205" s="2" t="s">
        <v>14</v>
      </c>
      <c r="C205" s="3">
        <v>30.13</v>
      </c>
      <c r="D205" s="3">
        <v>30.85</v>
      </c>
      <c r="E205" s="3">
        <v>30.2</v>
      </c>
      <c r="F205" s="3">
        <v>31.96</v>
      </c>
    </row>
    <row r="206" spans="1:6" ht="16.5" thickBot="1">
      <c r="A206" s="2" t="s">
        <v>65</v>
      </c>
      <c r="B206" s="2" t="s">
        <v>15</v>
      </c>
      <c r="C206" s="3">
        <v>24.02</v>
      </c>
      <c r="D206" s="3">
        <v>25.1</v>
      </c>
      <c r="E206" s="3">
        <v>24.19</v>
      </c>
      <c r="F206" s="3">
        <v>26.35</v>
      </c>
    </row>
    <row r="207" spans="1:6" ht="16.5" thickBot="1">
      <c r="A207" s="2" t="s">
        <v>65</v>
      </c>
      <c r="B207" s="2" t="s">
        <v>16</v>
      </c>
      <c r="C207" s="3">
        <v>20.309999999999999</v>
      </c>
      <c r="D207" s="3">
        <v>21.63</v>
      </c>
      <c r="E207" s="3">
        <v>20.399999999999999</v>
      </c>
      <c r="F207" s="3">
        <v>23.49</v>
      </c>
    </row>
    <row r="208" spans="1:6" ht="16.5" thickBot="1">
      <c r="A208" s="2" t="s">
        <v>65</v>
      </c>
      <c r="B208" s="2" t="s">
        <v>17</v>
      </c>
      <c r="C208" s="3">
        <v>20.23</v>
      </c>
      <c r="D208" s="3">
        <v>21.39</v>
      </c>
      <c r="E208" s="3">
        <v>20.39</v>
      </c>
      <c r="F208" s="3">
        <v>26.39</v>
      </c>
    </row>
    <row r="209" spans="1:6" ht="16.5" thickBot="1">
      <c r="A209" s="2" t="s">
        <v>65</v>
      </c>
      <c r="B209" s="2" t="s">
        <v>18</v>
      </c>
      <c r="C209" s="3">
        <v>19.48</v>
      </c>
      <c r="D209" s="3">
        <v>20.53</v>
      </c>
      <c r="E209" s="3">
        <v>19.63</v>
      </c>
      <c r="F209" s="3">
        <v>25.53</v>
      </c>
    </row>
    <row r="210" spans="1:6" ht="16.5" thickBot="1">
      <c r="A210" s="2" t="s">
        <v>65</v>
      </c>
      <c r="B210" s="2" t="s">
        <v>19</v>
      </c>
      <c r="C210" s="3">
        <v>19.28</v>
      </c>
      <c r="D210" s="3">
        <v>20.85</v>
      </c>
      <c r="E210" s="3">
        <v>19.399999999999999</v>
      </c>
      <c r="F210" s="3">
        <v>26.27</v>
      </c>
    </row>
    <row r="211" spans="1:6" ht="16.5" thickBot="1">
      <c r="A211" s="2" t="s">
        <v>65</v>
      </c>
      <c r="B211" s="2" t="s">
        <v>20</v>
      </c>
      <c r="C211" s="4">
        <v>26</v>
      </c>
      <c r="D211" s="3">
        <v>26.34</v>
      </c>
      <c r="E211" s="3">
        <v>26.04</v>
      </c>
      <c r="F211" s="3">
        <v>31.02</v>
      </c>
    </row>
    <row r="212" spans="1:6" ht="16.5" thickBot="1">
      <c r="A212" s="2" t="s">
        <v>65</v>
      </c>
      <c r="B212" s="2" t="s">
        <v>21</v>
      </c>
      <c r="C212" s="3">
        <v>38.32</v>
      </c>
      <c r="D212" s="3">
        <v>40.08</v>
      </c>
      <c r="E212" s="3">
        <v>38.369999999999997</v>
      </c>
      <c r="F212" s="3">
        <v>48.63</v>
      </c>
    </row>
    <row r="213" spans="1:6" ht="16.5" thickBot="1">
      <c r="A213" s="2" t="s">
        <v>65</v>
      </c>
      <c r="B213" s="2" t="s">
        <v>22</v>
      </c>
      <c r="C213" s="3">
        <v>24.57</v>
      </c>
      <c r="D213" s="3">
        <v>25.24</v>
      </c>
      <c r="E213" s="3">
        <v>24.61</v>
      </c>
      <c r="F213" s="3">
        <v>30.81</v>
      </c>
    </row>
    <row r="214" spans="1:6" ht="16.5" thickBot="1">
      <c r="A214" s="2" t="s">
        <v>65</v>
      </c>
      <c r="B214" s="2" t="s">
        <v>23</v>
      </c>
      <c r="C214" s="3">
        <v>24.63</v>
      </c>
      <c r="D214" s="3">
        <v>25.1</v>
      </c>
      <c r="E214" s="3">
        <v>24.67</v>
      </c>
      <c r="F214" s="3">
        <v>32.1</v>
      </c>
    </row>
    <row r="215" spans="1:6" ht="16.5" thickBot="1">
      <c r="A215" s="2" t="s">
        <v>65</v>
      </c>
      <c r="B215" s="2" t="s">
        <v>24</v>
      </c>
      <c r="C215" s="3">
        <v>21.6</v>
      </c>
      <c r="D215" s="3">
        <v>21.78</v>
      </c>
      <c r="E215" s="3">
        <v>21.63</v>
      </c>
      <c r="F215" s="3">
        <v>30.78</v>
      </c>
    </row>
    <row r="216" spans="1:6" ht="16.5" thickBot="1">
      <c r="A216" s="2" t="s">
        <v>65</v>
      </c>
      <c r="B216" s="2" t="s">
        <v>25</v>
      </c>
      <c r="C216" s="3">
        <v>21.19</v>
      </c>
      <c r="D216" s="3">
        <v>23.28</v>
      </c>
      <c r="E216" s="3">
        <v>21.19</v>
      </c>
      <c r="F216" s="3">
        <v>27.29</v>
      </c>
    </row>
    <row r="217" spans="1:6" ht="16.5" thickBot="1">
      <c r="A217" s="2" t="s">
        <v>65</v>
      </c>
      <c r="B217" s="2" t="s">
        <v>26</v>
      </c>
      <c r="C217" s="3">
        <v>20.27</v>
      </c>
      <c r="D217" s="3">
        <v>20.86</v>
      </c>
      <c r="E217" s="3">
        <v>20.28</v>
      </c>
      <c r="F217" s="3">
        <v>25.71</v>
      </c>
    </row>
    <row r="218" spans="1:6" ht="16.5" thickBot="1">
      <c r="A218" s="2" t="s">
        <v>66</v>
      </c>
      <c r="B218" s="2" t="s">
        <v>3</v>
      </c>
      <c r="C218" s="3">
        <v>17.98</v>
      </c>
      <c r="D218" s="3">
        <v>19.649999999999999</v>
      </c>
      <c r="E218" s="3">
        <v>17.98</v>
      </c>
      <c r="F218" s="3">
        <v>21.95</v>
      </c>
    </row>
    <row r="219" spans="1:6" ht="16.5" thickBot="1">
      <c r="A219" s="2" t="s">
        <v>66</v>
      </c>
      <c r="B219" s="2" t="s">
        <v>4</v>
      </c>
      <c r="C219" s="3">
        <v>19.170000000000002</v>
      </c>
      <c r="D219" s="3">
        <v>19.46</v>
      </c>
      <c r="E219" s="3">
        <v>19.18</v>
      </c>
      <c r="F219" s="3">
        <v>20.57</v>
      </c>
    </row>
    <row r="220" spans="1:6" ht="16.5" thickBot="1">
      <c r="A220" s="2" t="s">
        <v>66</v>
      </c>
      <c r="B220" s="2" t="s">
        <v>5</v>
      </c>
      <c r="C220" s="3">
        <v>16.829999999999998</v>
      </c>
      <c r="D220" s="3">
        <v>17.61</v>
      </c>
      <c r="E220" s="3">
        <v>16.84</v>
      </c>
      <c r="F220" s="3">
        <v>18.73</v>
      </c>
    </row>
    <row r="221" spans="1:6" ht="16.5" thickBot="1">
      <c r="A221" s="2" t="s">
        <v>66</v>
      </c>
      <c r="B221" s="2" t="s">
        <v>6</v>
      </c>
      <c r="C221" s="3">
        <v>17.95</v>
      </c>
      <c r="D221" s="3">
        <v>18.29</v>
      </c>
      <c r="E221" s="3">
        <v>17.96</v>
      </c>
      <c r="F221" s="3">
        <v>19.52</v>
      </c>
    </row>
    <row r="222" spans="1:6" ht="16.5" thickBot="1">
      <c r="A222" s="2" t="s">
        <v>66</v>
      </c>
      <c r="B222" s="2" t="s">
        <v>7</v>
      </c>
      <c r="C222" s="3">
        <v>17.8</v>
      </c>
      <c r="D222" s="3">
        <v>18.41</v>
      </c>
      <c r="E222" s="3">
        <v>17.8</v>
      </c>
      <c r="F222" s="3">
        <v>20.02</v>
      </c>
    </row>
    <row r="223" spans="1:6" ht="16.5" thickBot="1">
      <c r="A223" s="2" t="s">
        <v>66</v>
      </c>
      <c r="B223" s="2" t="s">
        <v>8</v>
      </c>
      <c r="C223" s="3">
        <v>18.73</v>
      </c>
      <c r="D223" s="3">
        <v>20.010000000000002</v>
      </c>
      <c r="E223" s="3">
        <v>18.71</v>
      </c>
      <c r="F223" s="3">
        <v>22.69</v>
      </c>
    </row>
    <row r="224" spans="1:6" ht="16.5" thickBot="1">
      <c r="A224" s="2" t="s">
        <v>66</v>
      </c>
      <c r="B224" s="2" t="s">
        <v>9</v>
      </c>
      <c r="C224" s="3">
        <v>20.84</v>
      </c>
      <c r="D224" s="3">
        <v>22.5</v>
      </c>
      <c r="E224" s="3">
        <v>20.85</v>
      </c>
      <c r="F224" s="3">
        <v>25.99</v>
      </c>
    </row>
    <row r="225" spans="1:6" ht="16.5" thickBot="1">
      <c r="A225" s="2" t="s">
        <v>66</v>
      </c>
      <c r="B225" s="2" t="s">
        <v>10</v>
      </c>
      <c r="C225" s="3">
        <v>21.42</v>
      </c>
      <c r="D225" s="3">
        <v>26.2</v>
      </c>
      <c r="E225" s="3">
        <v>21.41</v>
      </c>
      <c r="F225" s="3">
        <v>29.43</v>
      </c>
    </row>
    <row r="226" spans="1:6" ht="16.5" thickBot="1">
      <c r="A226" s="2" t="s">
        <v>66</v>
      </c>
      <c r="B226" s="2" t="s">
        <v>11</v>
      </c>
      <c r="C226" s="3">
        <v>26.64</v>
      </c>
      <c r="D226" s="3">
        <v>34.090000000000003</v>
      </c>
      <c r="E226" s="3">
        <v>26.63</v>
      </c>
      <c r="F226" s="3">
        <v>39.65</v>
      </c>
    </row>
    <row r="227" spans="1:6" ht="16.5" thickBot="1">
      <c r="A227" s="2" t="s">
        <v>66</v>
      </c>
      <c r="B227" s="2" t="s">
        <v>12</v>
      </c>
      <c r="C227" s="3">
        <v>31.81</v>
      </c>
      <c r="D227" s="3">
        <v>38.21</v>
      </c>
      <c r="E227" s="3">
        <v>31.8</v>
      </c>
      <c r="F227" s="3">
        <v>43.49</v>
      </c>
    </row>
    <row r="228" spans="1:6" ht="16.5" thickBot="1">
      <c r="A228" s="2" t="s">
        <v>66</v>
      </c>
      <c r="B228" s="2" t="s">
        <v>13</v>
      </c>
      <c r="C228" s="3">
        <v>30.53</v>
      </c>
      <c r="D228" s="3">
        <v>32.4</v>
      </c>
      <c r="E228" s="3">
        <v>30.54</v>
      </c>
      <c r="F228" s="3">
        <v>37.4</v>
      </c>
    </row>
    <row r="229" spans="1:6" ht="16.5" thickBot="1">
      <c r="A229" s="2" t="s">
        <v>66</v>
      </c>
      <c r="B229" s="2" t="s">
        <v>14</v>
      </c>
      <c r="C229" s="3">
        <v>25.84</v>
      </c>
      <c r="D229" s="3">
        <v>26.33</v>
      </c>
      <c r="E229" s="3">
        <v>25.85</v>
      </c>
      <c r="F229" s="3">
        <v>30.86</v>
      </c>
    </row>
    <row r="230" spans="1:6" ht="16.5" thickBot="1">
      <c r="A230" s="2" t="s">
        <v>66</v>
      </c>
      <c r="B230" s="2" t="s">
        <v>15</v>
      </c>
      <c r="C230" s="3">
        <v>23.65</v>
      </c>
      <c r="D230" s="3">
        <v>24.04</v>
      </c>
      <c r="E230" s="3">
        <v>23.65</v>
      </c>
      <c r="F230" s="3">
        <v>24.58</v>
      </c>
    </row>
    <row r="231" spans="1:6" ht="16.5" thickBot="1">
      <c r="A231" s="2" t="s">
        <v>66</v>
      </c>
      <c r="B231" s="2" t="s">
        <v>16</v>
      </c>
      <c r="C231" s="3">
        <v>20.78</v>
      </c>
      <c r="D231" s="3">
        <v>21.12</v>
      </c>
      <c r="E231" s="3">
        <v>20.78</v>
      </c>
      <c r="F231" s="3">
        <v>21.54</v>
      </c>
    </row>
    <row r="232" spans="1:6" ht="16.5" thickBot="1">
      <c r="A232" s="2" t="s">
        <v>66</v>
      </c>
      <c r="B232" s="2" t="s">
        <v>17</v>
      </c>
      <c r="C232" s="3">
        <v>20.16</v>
      </c>
      <c r="D232" s="3">
        <v>20.47</v>
      </c>
      <c r="E232" s="3">
        <v>20.170000000000002</v>
      </c>
      <c r="F232" s="3">
        <v>20.78</v>
      </c>
    </row>
    <row r="233" spans="1:6" ht="16.5" thickBot="1">
      <c r="A233" s="2" t="s">
        <v>66</v>
      </c>
      <c r="B233" s="2" t="s">
        <v>18</v>
      </c>
      <c r="C233" s="3">
        <v>20.29</v>
      </c>
      <c r="D233" s="3">
        <v>20.67</v>
      </c>
      <c r="E233" s="3">
        <v>20.29</v>
      </c>
      <c r="F233" s="3">
        <v>20.97</v>
      </c>
    </row>
    <row r="234" spans="1:6" ht="16.5" thickBot="1">
      <c r="A234" s="2" t="s">
        <v>66</v>
      </c>
      <c r="B234" s="2" t="s">
        <v>19</v>
      </c>
      <c r="C234" s="3">
        <v>20.170000000000002</v>
      </c>
      <c r="D234" s="3">
        <v>20.61</v>
      </c>
      <c r="E234" s="3">
        <v>20.170000000000002</v>
      </c>
      <c r="F234" s="3">
        <v>21.02</v>
      </c>
    </row>
    <row r="235" spans="1:6" ht="16.5" thickBot="1">
      <c r="A235" s="2" t="s">
        <v>66</v>
      </c>
      <c r="B235" s="2" t="s">
        <v>20</v>
      </c>
      <c r="C235" s="3">
        <v>22.76</v>
      </c>
      <c r="D235" s="3">
        <v>24.23</v>
      </c>
      <c r="E235" s="3">
        <v>22.77</v>
      </c>
      <c r="F235" s="3">
        <v>25.07</v>
      </c>
    </row>
    <row r="236" spans="1:6" ht="16.5" thickBot="1">
      <c r="A236" s="2" t="s">
        <v>66</v>
      </c>
      <c r="B236" s="2" t="s">
        <v>21</v>
      </c>
      <c r="C236" s="3">
        <v>30.66</v>
      </c>
      <c r="D236" s="3">
        <v>32.619999999999997</v>
      </c>
      <c r="E236" s="3">
        <v>30.66</v>
      </c>
      <c r="F236" s="3">
        <v>35.119999999999997</v>
      </c>
    </row>
    <row r="237" spans="1:6" ht="16.5" thickBot="1">
      <c r="A237" s="2" t="s">
        <v>66</v>
      </c>
      <c r="B237" s="2" t="s">
        <v>22</v>
      </c>
      <c r="C237" s="3">
        <v>21.05</v>
      </c>
      <c r="D237" s="3">
        <v>22.19</v>
      </c>
      <c r="E237" s="3">
        <v>21.07</v>
      </c>
      <c r="F237" s="3">
        <v>26.12</v>
      </c>
    </row>
    <row r="238" spans="1:6" ht="16.5" thickBot="1">
      <c r="A238" s="2" t="s">
        <v>66</v>
      </c>
      <c r="B238" s="2" t="s">
        <v>23</v>
      </c>
      <c r="C238" s="3">
        <v>19.82</v>
      </c>
      <c r="D238" s="3">
        <v>20.83</v>
      </c>
      <c r="E238" s="3">
        <v>19.86</v>
      </c>
      <c r="F238" s="3">
        <v>23.79</v>
      </c>
    </row>
    <row r="239" spans="1:6" ht="16.5" thickBot="1">
      <c r="A239" s="2" t="s">
        <v>66</v>
      </c>
      <c r="B239" s="2" t="s">
        <v>24</v>
      </c>
      <c r="C239" s="3">
        <v>18.46</v>
      </c>
      <c r="D239" s="3">
        <v>19.8</v>
      </c>
      <c r="E239" s="3">
        <v>18.52</v>
      </c>
      <c r="F239" s="3">
        <v>23.14</v>
      </c>
    </row>
    <row r="240" spans="1:6" ht="16.5" thickBot="1">
      <c r="A240" s="2" t="s">
        <v>66</v>
      </c>
      <c r="B240" s="2" t="s">
        <v>25</v>
      </c>
      <c r="C240" s="3">
        <v>18.559999999999999</v>
      </c>
      <c r="D240" s="3">
        <v>19.71</v>
      </c>
      <c r="E240" s="3">
        <v>18.559999999999999</v>
      </c>
      <c r="F240" s="3">
        <v>20.83</v>
      </c>
    </row>
    <row r="241" spans="1:6" ht="16.5" thickBot="1">
      <c r="A241" s="2" t="s">
        <v>66</v>
      </c>
      <c r="B241" s="2" t="s">
        <v>26</v>
      </c>
      <c r="C241" s="3">
        <v>17.3</v>
      </c>
      <c r="D241" s="3">
        <v>17.98</v>
      </c>
      <c r="E241" s="3">
        <v>17.309999999999999</v>
      </c>
      <c r="F241" s="3">
        <v>18.57</v>
      </c>
    </row>
    <row r="242" spans="1:6" ht="16.5" thickBot="1">
      <c r="A242" s="2" t="s">
        <v>67</v>
      </c>
      <c r="B242" s="2" t="s">
        <v>3</v>
      </c>
      <c r="C242" s="3">
        <v>17.07</v>
      </c>
      <c r="D242" s="3">
        <v>18.72</v>
      </c>
      <c r="E242" s="3">
        <v>17.079999999999998</v>
      </c>
      <c r="F242" s="3">
        <v>20.36</v>
      </c>
    </row>
    <row r="243" spans="1:6" ht="16.5" thickBot="1">
      <c r="A243" s="2" t="s">
        <v>67</v>
      </c>
      <c r="B243" s="2" t="s">
        <v>4</v>
      </c>
      <c r="C243" s="3">
        <v>14.68</v>
      </c>
      <c r="D243" s="3">
        <v>15.67</v>
      </c>
      <c r="E243" s="3">
        <v>14.7</v>
      </c>
      <c r="F243" s="3">
        <v>16.559999999999999</v>
      </c>
    </row>
    <row r="244" spans="1:6" ht="16.5" thickBot="1">
      <c r="A244" s="2" t="s">
        <v>67</v>
      </c>
      <c r="B244" s="2" t="s">
        <v>5</v>
      </c>
      <c r="C244" s="3">
        <v>15.72</v>
      </c>
      <c r="D244" s="3">
        <v>16.510000000000002</v>
      </c>
      <c r="E244" s="3">
        <v>15.74</v>
      </c>
      <c r="F244" s="3">
        <v>17.18</v>
      </c>
    </row>
    <row r="245" spans="1:6" ht="16.5" thickBot="1">
      <c r="A245" s="2" t="s">
        <v>67</v>
      </c>
      <c r="B245" s="2" t="s">
        <v>6</v>
      </c>
      <c r="C245" s="3">
        <v>15.12</v>
      </c>
      <c r="D245" s="3">
        <v>16.29</v>
      </c>
      <c r="E245" s="3">
        <v>15.13</v>
      </c>
      <c r="F245" s="3">
        <v>17.329999999999998</v>
      </c>
    </row>
    <row r="246" spans="1:6" ht="16.5" thickBot="1">
      <c r="A246" s="2" t="s">
        <v>67</v>
      </c>
      <c r="B246" s="2" t="s">
        <v>7</v>
      </c>
      <c r="C246" s="3">
        <v>16.5</v>
      </c>
      <c r="D246" s="3">
        <v>17.5</v>
      </c>
      <c r="E246" s="3">
        <v>16.510000000000002</v>
      </c>
      <c r="F246" s="3">
        <v>18.3</v>
      </c>
    </row>
    <row r="247" spans="1:6" ht="16.5" thickBot="1">
      <c r="A247" s="2" t="s">
        <v>67</v>
      </c>
      <c r="B247" s="2" t="s">
        <v>8</v>
      </c>
      <c r="C247" s="3">
        <v>17.399999999999999</v>
      </c>
      <c r="D247" s="3">
        <v>18.690000000000001</v>
      </c>
      <c r="E247" s="3">
        <v>17.41</v>
      </c>
      <c r="F247" s="3">
        <v>20.07</v>
      </c>
    </row>
    <row r="248" spans="1:6" ht="16.5" thickBot="1">
      <c r="A248" s="2" t="s">
        <v>67</v>
      </c>
      <c r="B248" s="2" t="s">
        <v>9</v>
      </c>
      <c r="C248" s="3">
        <v>25.65</v>
      </c>
      <c r="D248" s="3">
        <v>26.9</v>
      </c>
      <c r="E248" s="3">
        <v>25.73</v>
      </c>
      <c r="F248" s="3">
        <v>30.23</v>
      </c>
    </row>
    <row r="249" spans="1:6" ht="16.5" thickBot="1">
      <c r="A249" s="2" t="s">
        <v>67</v>
      </c>
      <c r="B249" s="2" t="s">
        <v>10</v>
      </c>
      <c r="C249" s="3">
        <v>24.95</v>
      </c>
      <c r="D249" s="3">
        <v>25.93</v>
      </c>
      <c r="E249" s="3">
        <v>25.02</v>
      </c>
      <c r="F249" s="3">
        <v>29.45</v>
      </c>
    </row>
    <row r="250" spans="1:6" ht="16.5" thickBot="1">
      <c r="A250" s="2" t="s">
        <v>67</v>
      </c>
      <c r="B250" s="2" t="s">
        <v>11</v>
      </c>
      <c r="C250" s="3">
        <v>24.57</v>
      </c>
      <c r="D250" s="3">
        <v>25.44</v>
      </c>
      <c r="E250" s="3">
        <v>24.74</v>
      </c>
      <c r="F250" s="3">
        <v>28.89</v>
      </c>
    </row>
    <row r="251" spans="1:6" ht="16.5" thickBot="1">
      <c r="A251" s="2" t="s">
        <v>67</v>
      </c>
      <c r="B251" s="2" t="s">
        <v>12</v>
      </c>
      <c r="C251" s="3">
        <v>23.72</v>
      </c>
      <c r="D251" s="3">
        <v>24.23</v>
      </c>
      <c r="E251" s="3">
        <v>23.94</v>
      </c>
      <c r="F251" s="3">
        <v>27.01</v>
      </c>
    </row>
    <row r="252" spans="1:6" ht="16.5" thickBot="1">
      <c r="A252" s="2" t="s">
        <v>67</v>
      </c>
      <c r="B252" s="2" t="s">
        <v>13</v>
      </c>
      <c r="C252" s="3">
        <v>22.05</v>
      </c>
      <c r="D252" s="3">
        <v>22.02</v>
      </c>
      <c r="E252" s="3">
        <v>22.42</v>
      </c>
      <c r="F252" s="3">
        <v>25.57</v>
      </c>
    </row>
    <row r="253" spans="1:6" ht="16.5" thickBot="1">
      <c r="A253" s="2" t="s">
        <v>67</v>
      </c>
      <c r="B253" s="2" t="s">
        <v>14</v>
      </c>
      <c r="C253" s="3">
        <v>21.04</v>
      </c>
      <c r="D253" s="3">
        <v>20.62</v>
      </c>
      <c r="E253" s="3">
        <v>21.49</v>
      </c>
      <c r="F253" s="3">
        <v>23.46</v>
      </c>
    </row>
    <row r="254" spans="1:6" ht="16.5" thickBot="1">
      <c r="A254" s="2" t="s">
        <v>67</v>
      </c>
      <c r="B254" s="2" t="s">
        <v>15</v>
      </c>
      <c r="C254" s="3">
        <v>19.600000000000001</v>
      </c>
      <c r="D254" s="3">
        <v>19.12</v>
      </c>
      <c r="E254" s="3">
        <v>20.100000000000001</v>
      </c>
      <c r="F254" s="3">
        <v>20.47</v>
      </c>
    </row>
    <row r="255" spans="1:6" ht="16.5" thickBot="1">
      <c r="A255" s="2" t="s">
        <v>67</v>
      </c>
      <c r="B255" s="2" t="s">
        <v>16</v>
      </c>
      <c r="C255" s="3">
        <v>19.57</v>
      </c>
      <c r="D255" s="3">
        <v>19.059999999999999</v>
      </c>
      <c r="E255" s="3">
        <v>20.07</v>
      </c>
      <c r="F255" s="3">
        <v>21.13</v>
      </c>
    </row>
    <row r="256" spans="1:6" ht="16.5" thickBot="1">
      <c r="A256" s="2" t="s">
        <v>67</v>
      </c>
      <c r="B256" s="2" t="s">
        <v>17</v>
      </c>
      <c r="C256" s="3">
        <v>18.77</v>
      </c>
      <c r="D256" s="3">
        <v>18.64</v>
      </c>
      <c r="E256" s="3">
        <v>19.38</v>
      </c>
      <c r="F256" s="4">
        <v>21</v>
      </c>
    </row>
    <row r="257" spans="1:6" ht="16.5" thickBot="1">
      <c r="A257" s="2" t="s">
        <v>67</v>
      </c>
      <c r="B257" s="2" t="s">
        <v>18</v>
      </c>
      <c r="C257" s="3">
        <v>18.66</v>
      </c>
      <c r="D257" s="3">
        <v>18.7</v>
      </c>
      <c r="E257" s="3">
        <v>19.27</v>
      </c>
      <c r="F257" s="3">
        <v>20.66</v>
      </c>
    </row>
    <row r="258" spans="1:6" ht="16.5" thickBot="1">
      <c r="A258" s="2" t="s">
        <v>67</v>
      </c>
      <c r="B258" s="2" t="s">
        <v>19</v>
      </c>
      <c r="C258" s="3">
        <v>18.55</v>
      </c>
      <c r="D258" s="3">
        <v>18.78</v>
      </c>
      <c r="E258" s="3">
        <v>19.170000000000002</v>
      </c>
      <c r="F258" s="3">
        <v>20.93</v>
      </c>
    </row>
    <row r="259" spans="1:6" ht="16.5" thickBot="1">
      <c r="A259" s="2" t="s">
        <v>67</v>
      </c>
      <c r="B259" s="2" t="s">
        <v>20</v>
      </c>
      <c r="C259" s="3">
        <v>20.82</v>
      </c>
      <c r="D259" s="3">
        <v>21.03</v>
      </c>
      <c r="E259" s="3">
        <v>21.05</v>
      </c>
      <c r="F259" s="3">
        <v>24.08</v>
      </c>
    </row>
    <row r="260" spans="1:6" ht="16.5" thickBot="1">
      <c r="A260" s="2" t="s">
        <v>67</v>
      </c>
      <c r="B260" s="2" t="s">
        <v>21</v>
      </c>
      <c r="C260" s="3">
        <v>33.82</v>
      </c>
      <c r="D260" s="3">
        <v>34.94</v>
      </c>
      <c r="E260" s="3">
        <v>34.19</v>
      </c>
      <c r="F260" s="3">
        <v>40.96</v>
      </c>
    </row>
    <row r="261" spans="1:6" ht="16.5" thickBot="1">
      <c r="A261" s="2" t="s">
        <v>67</v>
      </c>
      <c r="B261" s="2" t="s">
        <v>22</v>
      </c>
      <c r="C261" s="3">
        <v>24.78</v>
      </c>
      <c r="D261" s="3">
        <v>27.78</v>
      </c>
      <c r="E261" s="3">
        <v>24.9</v>
      </c>
      <c r="F261" s="3">
        <v>33.76</v>
      </c>
    </row>
    <row r="262" spans="1:6" ht="16.5" thickBot="1">
      <c r="A262" s="2" t="s">
        <v>67</v>
      </c>
      <c r="B262" s="2" t="s">
        <v>23</v>
      </c>
      <c r="C262" s="3">
        <v>25.18</v>
      </c>
      <c r="D262" s="3">
        <v>28.5</v>
      </c>
      <c r="E262" s="3">
        <v>25.29</v>
      </c>
      <c r="F262" s="3">
        <v>34.520000000000003</v>
      </c>
    </row>
    <row r="263" spans="1:6" ht="16.5" thickBot="1">
      <c r="A263" s="2" t="s">
        <v>67</v>
      </c>
      <c r="B263" s="2" t="s">
        <v>24</v>
      </c>
      <c r="C263" s="3">
        <v>20.03</v>
      </c>
      <c r="D263" s="3">
        <v>23.76</v>
      </c>
      <c r="E263" s="3">
        <v>20.13</v>
      </c>
      <c r="F263" s="3">
        <v>29.78</v>
      </c>
    </row>
    <row r="264" spans="1:6" ht="16.5" thickBot="1">
      <c r="A264" s="2" t="s">
        <v>67</v>
      </c>
      <c r="B264" s="2" t="s">
        <v>25</v>
      </c>
      <c r="C264" s="3">
        <v>18.39</v>
      </c>
      <c r="D264" s="3">
        <v>19.86</v>
      </c>
      <c r="E264" s="3">
        <v>18.420000000000002</v>
      </c>
      <c r="F264" s="3">
        <v>22.61</v>
      </c>
    </row>
    <row r="265" spans="1:6" ht="16.5" thickBot="1">
      <c r="A265" s="2" t="s">
        <v>67</v>
      </c>
      <c r="B265" s="2" t="s">
        <v>26</v>
      </c>
      <c r="C265" s="3">
        <v>15.91</v>
      </c>
      <c r="D265" s="3">
        <v>18.12</v>
      </c>
      <c r="E265" s="3">
        <v>15.94</v>
      </c>
      <c r="F265" s="3">
        <v>20.059999999999999</v>
      </c>
    </row>
    <row r="266" spans="1:6" ht="16.5" thickBot="1">
      <c r="A266" s="2" t="s">
        <v>68</v>
      </c>
      <c r="B266" s="2" t="s">
        <v>3</v>
      </c>
      <c r="C266" s="3">
        <v>14.76</v>
      </c>
      <c r="D266" s="3">
        <v>15.94</v>
      </c>
      <c r="E266" s="3">
        <v>14.79</v>
      </c>
      <c r="F266" s="3">
        <v>17.079999999999998</v>
      </c>
    </row>
    <row r="267" spans="1:6" ht="16.5" thickBot="1">
      <c r="A267" s="2" t="s">
        <v>68</v>
      </c>
      <c r="B267" s="2" t="s">
        <v>4</v>
      </c>
      <c r="C267" s="3">
        <v>15.81</v>
      </c>
      <c r="D267" s="3">
        <v>16.14</v>
      </c>
      <c r="E267" s="3">
        <v>15.83</v>
      </c>
      <c r="F267" s="3">
        <v>16.649999999999999</v>
      </c>
    </row>
    <row r="268" spans="1:6" ht="16.5" thickBot="1">
      <c r="A268" s="2" t="s">
        <v>68</v>
      </c>
      <c r="B268" s="2" t="s">
        <v>5</v>
      </c>
      <c r="C268" s="3">
        <v>16.440000000000001</v>
      </c>
      <c r="D268" s="3">
        <v>16.72</v>
      </c>
      <c r="E268" s="3">
        <v>16.45</v>
      </c>
      <c r="F268" s="3">
        <v>17.12</v>
      </c>
    </row>
    <row r="269" spans="1:6" ht="16.5" thickBot="1">
      <c r="A269" s="2" t="s">
        <v>68</v>
      </c>
      <c r="B269" s="2" t="s">
        <v>6</v>
      </c>
      <c r="C269" s="3">
        <v>17.37</v>
      </c>
      <c r="D269" s="3">
        <v>16.940000000000001</v>
      </c>
      <c r="E269" s="3">
        <v>17.399999999999999</v>
      </c>
      <c r="F269" s="3">
        <v>17.21</v>
      </c>
    </row>
    <row r="270" spans="1:6" ht="16.5" thickBot="1">
      <c r="A270" s="2" t="s">
        <v>68</v>
      </c>
      <c r="B270" s="2" t="s">
        <v>7</v>
      </c>
      <c r="C270" s="3">
        <v>17.649999999999999</v>
      </c>
      <c r="D270" s="3">
        <v>16.88</v>
      </c>
      <c r="E270" s="3">
        <v>17.68</v>
      </c>
      <c r="F270" s="3">
        <v>17.190000000000001</v>
      </c>
    </row>
    <row r="271" spans="1:6" ht="16.5" thickBot="1">
      <c r="A271" s="2" t="s">
        <v>68</v>
      </c>
      <c r="B271" s="2" t="s">
        <v>8</v>
      </c>
      <c r="C271" s="3">
        <v>18.68</v>
      </c>
      <c r="D271" s="3">
        <v>17.510000000000002</v>
      </c>
      <c r="E271" s="3">
        <v>18.7</v>
      </c>
      <c r="F271" s="3">
        <v>17.59</v>
      </c>
    </row>
    <row r="272" spans="1:6" ht="16.5" thickBot="1">
      <c r="A272" s="2" t="s">
        <v>68</v>
      </c>
      <c r="B272" s="2" t="s">
        <v>9</v>
      </c>
      <c r="C272" s="3">
        <v>28.53</v>
      </c>
      <c r="D272" s="3">
        <v>27.27</v>
      </c>
      <c r="E272" s="3">
        <v>28.58</v>
      </c>
      <c r="F272" s="3">
        <v>28.61</v>
      </c>
    </row>
    <row r="273" spans="1:6" ht="16.5" thickBot="1">
      <c r="A273" s="2" t="s">
        <v>68</v>
      </c>
      <c r="B273" s="2" t="s">
        <v>10</v>
      </c>
      <c r="C273" s="3">
        <v>26.44</v>
      </c>
      <c r="D273" s="3">
        <v>25.3</v>
      </c>
      <c r="E273" s="3">
        <v>26.5</v>
      </c>
      <c r="F273" s="3">
        <v>26.64</v>
      </c>
    </row>
    <row r="274" spans="1:6" ht="16.5" thickBot="1">
      <c r="A274" s="2" t="s">
        <v>68</v>
      </c>
      <c r="B274" s="2" t="s">
        <v>11</v>
      </c>
      <c r="C274" s="3">
        <v>26.66</v>
      </c>
      <c r="D274" s="3">
        <v>25.9</v>
      </c>
      <c r="E274" s="3">
        <v>26.74</v>
      </c>
      <c r="F274" s="3">
        <v>26.52</v>
      </c>
    </row>
    <row r="275" spans="1:6" ht="16.5" thickBot="1">
      <c r="A275" s="2" t="s">
        <v>68</v>
      </c>
      <c r="B275" s="2" t="s">
        <v>12</v>
      </c>
      <c r="C275" s="3">
        <v>26.5</v>
      </c>
      <c r="D275" s="3">
        <v>26.05</v>
      </c>
      <c r="E275" s="3">
        <v>26.57</v>
      </c>
      <c r="F275" s="3">
        <v>26.49</v>
      </c>
    </row>
    <row r="276" spans="1:6" ht="16.5" thickBot="1">
      <c r="A276" s="2" t="s">
        <v>68</v>
      </c>
      <c r="B276" s="2" t="s">
        <v>13</v>
      </c>
      <c r="C276" s="3">
        <v>24.43</v>
      </c>
      <c r="D276" s="3">
        <v>24.11</v>
      </c>
      <c r="E276" s="3">
        <v>24.55</v>
      </c>
      <c r="F276" s="3">
        <v>24.59</v>
      </c>
    </row>
    <row r="277" spans="1:6" ht="16.5" thickBot="1">
      <c r="A277" s="2" t="s">
        <v>68</v>
      </c>
      <c r="B277" s="2" t="s">
        <v>14</v>
      </c>
      <c r="C277" s="3">
        <v>23.87</v>
      </c>
      <c r="D277" s="3">
        <v>23.42</v>
      </c>
      <c r="E277" s="3">
        <v>24.01</v>
      </c>
      <c r="F277" s="3">
        <v>23.83</v>
      </c>
    </row>
    <row r="278" spans="1:6" ht="16.5" thickBot="1">
      <c r="A278" s="2" t="s">
        <v>68</v>
      </c>
      <c r="B278" s="2" t="s">
        <v>15</v>
      </c>
      <c r="C278" s="3">
        <v>22.28</v>
      </c>
      <c r="D278" s="3">
        <v>22.16</v>
      </c>
      <c r="E278" s="3">
        <v>22.42</v>
      </c>
      <c r="F278" s="3">
        <v>22.6</v>
      </c>
    </row>
    <row r="279" spans="1:6" ht="16.5" thickBot="1">
      <c r="A279" s="2" t="s">
        <v>68</v>
      </c>
      <c r="B279" s="2" t="s">
        <v>16</v>
      </c>
      <c r="C279" s="3">
        <v>21.69</v>
      </c>
      <c r="D279" s="3">
        <v>21.85</v>
      </c>
      <c r="E279" s="3">
        <v>21.74</v>
      </c>
      <c r="F279" s="3">
        <v>22.38</v>
      </c>
    </row>
    <row r="280" spans="1:6" ht="16.5" thickBot="1">
      <c r="A280" s="2" t="s">
        <v>68</v>
      </c>
      <c r="B280" s="2" t="s">
        <v>17</v>
      </c>
      <c r="C280" s="3">
        <v>20.63</v>
      </c>
      <c r="D280" s="3">
        <v>20.85</v>
      </c>
      <c r="E280" s="3">
        <v>20.68</v>
      </c>
      <c r="F280" s="3">
        <v>21.44</v>
      </c>
    </row>
    <row r="281" spans="1:6" ht="16.5" thickBot="1">
      <c r="A281" s="2" t="s">
        <v>68</v>
      </c>
      <c r="B281" s="2" t="s">
        <v>18</v>
      </c>
      <c r="C281" s="3">
        <v>20.010000000000002</v>
      </c>
      <c r="D281" s="3">
        <v>20.170000000000002</v>
      </c>
      <c r="E281" s="3">
        <v>20.079999999999998</v>
      </c>
      <c r="F281" s="3">
        <v>20.72</v>
      </c>
    </row>
    <row r="282" spans="1:6" ht="16.5" thickBot="1">
      <c r="A282" s="2" t="s">
        <v>68</v>
      </c>
      <c r="B282" s="2" t="s">
        <v>19</v>
      </c>
      <c r="C282" s="3">
        <v>20.79</v>
      </c>
      <c r="D282" s="3">
        <v>21.08</v>
      </c>
      <c r="E282" s="3">
        <v>20.82</v>
      </c>
      <c r="F282" s="3">
        <v>21.72</v>
      </c>
    </row>
    <row r="283" spans="1:6" ht="16.5" thickBot="1">
      <c r="A283" s="2" t="s">
        <v>68</v>
      </c>
      <c r="B283" s="2" t="s">
        <v>20</v>
      </c>
      <c r="C283" s="3">
        <v>25.59</v>
      </c>
      <c r="D283" s="3">
        <v>26.19</v>
      </c>
      <c r="E283" s="3">
        <v>25.62</v>
      </c>
      <c r="F283" s="3">
        <v>26.81</v>
      </c>
    </row>
    <row r="284" spans="1:6" ht="16.5" thickBot="1">
      <c r="A284" s="2" t="s">
        <v>68</v>
      </c>
      <c r="B284" s="2" t="s">
        <v>21</v>
      </c>
      <c r="C284" s="3">
        <v>45.61</v>
      </c>
      <c r="D284" s="3">
        <v>47.77</v>
      </c>
      <c r="E284" s="3">
        <v>45.64</v>
      </c>
      <c r="F284" s="3">
        <v>48.8</v>
      </c>
    </row>
    <row r="285" spans="1:6" ht="16.5" thickBot="1">
      <c r="A285" s="2" t="s">
        <v>68</v>
      </c>
      <c r="B285" s="2" t="s">
        <v>22</v>
      </c>
      <c r="C285" s="3">
        <v>26.24</v>
      </c>
      <c r="D285" s="3">
        <v>28.55</v>
      </c>
      <c r="E285" s="3">
        <v>26.24</v>
      </c>
      <c r="F285" s="3">
        <v>29.67</v>
      </c>
    </row>
    <row r="286" spans="1:6" ht="16.5" thickBot="1">
      <c r="A286" s="2" t="s">
        <v>68</v>
      </c>
      <c r="B286" s="2" t="s">
        <v>23</v>
      </c>
      <c r="C286" s="3">
        <v>22.62</v>
      </c>
      <c r="D286" s="3">
        <v>24.5</v>
      </c>
      <c r="E286" s="3">
        <v>22.63</v>
      </c>
      <c r="F286" s="3">
        <v>26.54</v>
      </c>
    </row>
    <row r="287" spans="1:6" ht="16.5" thickBot="1">
      <c r="A287" s="2" t="s">
        <v>68</v>
      </c>
      <c r="B287" s="2" t="s">
        <v>24</v>
      </c>
      <c r="C287" s="3">
        <v>21.8</v>
      </c>
      <c r="D287" s="3">
        <v>22.33</v>
      </c>
      <c r="E287" s="3">
        <v>21.81</v>
      </c>
      <c r="F287" s="3">
        <v>24.18</v>
      </c>
    </row>
    <row r="288" spans="1:6" ht="16.5" thickBot="1">
      <c r="A288" s="2" t="s">
        <v>68</v>
      </c>
      <c r="B288" s="2" t="s">
        <v>25</v>
      </c>
      <c r="C288" s="3">
        <v>19.22</v>
      </c>
      <c r="D288" s="3">
        <v>19.93</v>
      </c>
      <c r="E288" s="3">
        <v>19.23</v>
      </c>
      <c r="F288" s="3">
        <v>21.17</v>
      </c>
    </row>
    <row r="289" spans="1:6" ht="16.5" thickBot="1">
      <c r="A289" s="2" t="s">
        <v>68</v>
      </c>
      <c r="B289" s="2" t="s">
        <v>26</v>
      </c>
      <c r="C289" s="3">
        <v>19.72</v>
      </c>
      <c r="D289" s="3">
        <v>20.71</v>
      </c>
      <c r="E289" s="3">
        <v>19.739999999999998</v>
      </c>
      <c r="F289" s="3">
        <v>21.59</v>
      </c>
    </row>
    <row r="290" spans="1:6" ht="16.5" thickBot="1">
      <c r="A290" s="2" t="s">
        <v>69</v>
      </c>
      <c r="B290" s="2" t="s">
        <v>3</v>
      </c>
      <c r="C290" s="3">
        <v>16.02</v>
      </c>
      <c r="D290" s="3">
        <v>17.239999999999998</v>
      </c>
      <c r="E290" s="3">
        <v>16.05</v>
      </c>
      <c r="F290" s="3">
        <v>18.41</v>
      </c>
    </row>
    <row r="291" spans="1:6" ht="16.5" thickBot="1">
      <c r="A291" s="2" t="s">
        <v>69</v>
      </c>
      <c r="B291" s="2" t="s">
        <v>4</v>
      </c>
      <c r="C291" s="3">
        <v>14.91</v>
      </c>
      <c r="D291" s="3">
        <v>15.65</v>
      </c>
      <c r="E291" s="3">
        <v>14.95</v>
      </c>
      <c r="F291" s="3">
        <v>16.64</v>
      </c>
    </row>
    <row r="292" spans="1:6" ht="16.5" thickBot="1">
      <c r="A292" s="2" t="s">
        <v>69</v>
      </c>
      <c r="B292" s="2" t="s">
        <v>5</v>
      </c>
      <c r="C292" s="3">
        <v>16.36</v>
      </c>
      <c r="D292" s="3">
        <v>17.16</v>
      </c>
      <c r="E292" s="3">
        <v>16.38</v>
      </c>
      <c r="F292" s="3">
        <v>18.03</v>
      </c>
    </row>
    <row r="293" spans="1:6" ht="16.5" thickBot="1">
      <c r="A293" s="2" t="s">
        <v>69</v>
      </c>
      <c r="B293" s="2" t="s">
        <v>6</v>
      </c>
      <c r="C293" s="3">
        <v>15.35</v>
      </c>
      <c r="D293" s="3">
        <v>16.38</v>
      </c>
      <c r="E293" s="3">
        <v>15.38</v>
      </c>
      <c r="F293" s="3">
        <v>17.48</v>
      </c>
    </row>
    <row r="294" spans="1:6" ht="16.5" thickBot="1">
      <c r="A294" s="2" t="s">
        <v>69</v>
      </c>
      <c r="B294" s="2" t="s">
        <v>7</v>
      </c>
      <c r="C294" s="3">
        <v>17.38</v>
      </c>
      <c r="D294" s="3">
        <v>18.329999999999998</v>
      </c>
      <c r="E294" s="3">
        <v>17.420000000000002</v>
      </c>
      <c r="F294" s="3">
        <v>19.59</v>
      </c>
    </row>
    <row r="295" spans="1:6" ht="16.5" thickBot="1">
      <c r="A295" s="2" t="s">
        <v>69</v>
      </c>
      <c r="B295" s="2" t="s">
        <v>8</v>
      </c>
      <c r="C295" s="3">
        <v>18.36</v>
      </c>
      <c r="D295" s="3">
        <v>19.600000000000001</v>
      </c>
      <c r="E295" s="3">
        <v>18.399999999999999</v>
      </c>
      <c r="F295" s="3">
        <v>21.26</v>
      </c>
    </row>
    <row r="296" spans="1:6" ht="16.5" thickBot="1">
      <c r="A296" s="2" t="s">
        <v>69</v>
      </c>
      <c r="B296" s="2" t="s">
        <v>9</v>
      </c>
      <c r="C296" s="3">
        <v>39.79</v>
      </c>
      <c r="D296" s="3">
        <v>43.13</v>
      </c>
      <c r="E296" s="3">
        <v>39.92</v>
      </c>
      <c r="F296" s="3">
        <v>48.68</v>
      </c>
    </row>
    <row r="297" spans="1:6" ht="16.5" thickBot="1">
      <c r="A297" s="2" t="s">
        <v>69</v>
      </c>
      <c r="B297" s="2" t="s">
        <v>10</v>
      </c>
      <c r="C297" s="3">
        <v>33.229999999999997</v>
      </c>
      <c r="D297" s="3">
        <v>36.979999999999997</v>
      </c>
      <c r="E297" s="3">
        <v>33.380000000000003</v>
      </c>
      <c r="F297" s="4">
        <v>42</v>
      </c>
    </row>
    <row r="298" spans="1:6" ht="16.5" thickBot="1">
      <c r="A298" s="2" t="s">
        <v>69</v>
      </c>
      <c r="B298" s="2" t="s">
        <v>11</v>
      </c>
      <c r="C298" s="4">
        <v>25</v>
      </c>
      <c r="D298" s="3">
        <v>28.09</v>
      </c>
      <c r="E298" s="3">
        <v>25.13</v>
      </c>
      <c r="F298" s="3">
        <v>32.4</v>
      </c>
    </row>
    <row r="299" spans="1:6" ht="16.5" thickBot="1">
      <c r="A299" s="2" t="s">
        <v>69</v>
      </c>
      <c r="B299" s="2" t="s">
        <v>12</v>
      </c>
      <c r="C299" s="3">
        <v>22.81</v>
      </c>
      <c r="D299" s="3">
        <v>26.06</v>
      </c>
      <c r="E299" s="3">
        <v>22.98</v>
      </c>
      <c r="F299" s="3">
        <v>30.04</v>
      </c>
    </row>
    <row r="300" spans="1:6" ht="16.5" thickBot="1">
      <c r="A300" s="2" t="s">
        <v>69</v>
      </c>
      <c r="B300" s="2" t="s">
        <v>13</v>
      </c>
      <c r="C300" s="4">
        <v>21</v>
      </c>
      <c r="D300" s="3">
        <v>23.62</v>
      </c>
      <c r="E300" s="3">
        <v>21.15</v>
      </c>
      <c r="F300" s="3">
        <v>27.18</v>
      </c>
    </row>
    <row r="301" spans="1:6" ht="16.5" thickBot="1">
      <c r="A301" s="2" t="s">
        <v>69</v>
      </c>
      <c r="B301" s="2" t="s">
        <v>14</v>
      </c>
      <c r="C301" s="3">
        <v>19.170000000000002</v>
      </c>
      <c r="D301" s="3">
        <v>21.43</v>
      </c>
      <c r="E301" s="3">
        <v>19.329999999999998</v>
      </c>
      <c r="F301" s="3">
        <v>23.73</v>
      </c>
    </row>
    <row r="302" spans="1:6" ht="16.5" thickBot="1">
      <c r="A302" s="2" t="s">
        <v>69</v>
      </c>
      <c r="B302" s="2" t="s">
        <v>15</v>
      </c>
      <c r="C302" s="3">
        <v>17.89</v>
      </c>
      <c r="D302" s="3">
        <v>19.27</v>
      </c>
      <c r="E302" s="3">
        <v>18.09</v>
      </c>
      <c r="F302" s="3">
        <v>20.91</v>
      </c>
    </row>
    <row r="303" spans="1:6" ht="16.5" thickBot="1">
      <c r="A303" s="2" t="s">
        <v>69</v>
      </c>
      <c r="B303" s="2" t="s">
        <v>16</v>
      </c>
      <c r="C303" s="3">
        <v>17.88</v>
      </c>
      <c r="D303" s="3">
        <v>18.989999999999998</v>
      </c>
      <c r="E303" s="3">
        <v>18.12</v>
      </c>
      <c r="F303" s="3">
        <v>20.66</v>
      </c>
    </row>
    <row r="304" spans="1:6" ht="16.5" thickBot="1">
      <c r="A304" s="2" t="s">
        <v>69</v>
      </c>
      <c r="B304" s="2" t="s">
        <v>17</v>
      </c>
      <c r="C304" s="3">
        <v>17.57</v>
      </c>
      <c r="D304" s="3">
        <v>18.07</v>
      </c>
      <c r="E304" s="3">
        <v>17.809999999999999</v>
      </c>
      <c r="F304" s="3">
        <v>19.59</v>
      </c>
    </row>
    <row r="305" spans="1:6" ht="16.5" thickBot="1">
      <c r="A305" s="2" t="s">
        <v>69</v>
      </c>
      <c r="B305" s="2" t="s">
        <v>18</v>
      </c>
      <c r="C305" s="3">
        <v>18.579999999999998</v>
      </c>
      <c r="D305" s="3">
        <v>18.73</v>
      </c>
      <c r="E305" s="3">
        <v>18.82</v>
      </c>
      <c r="F305" s="3">
        <v>19.97</v>
      </c>
    </row>
    <row r="306" spans="1:6" ht="16.5" thickBot="1">
      <c r="A306" s="2" t="s">
        <v>69</v>
      </c>
      <c r="B306" s="2" t="s">
        <v>19</v>
      </c>
      <c r="C306" s="3">
        <v>16.920000000000002</v>
      </c>
      <c r="D306" s="3">
        <v>17.46</v>
      </c>
      <c r="E306" s="3">
        <v>17.14</v>
      </c>
      <c r="F306" s="3">
        <v>18.93</v>
      </c>
    </row>
    <row r="307" spans="1:6" ht="16.5" thickBot="1">
      <c r="A307" s="2" t="s">
        <v>69</v>
      </c>
      <c r="B307" s="2" t="s">
        <v>20</v>
      </c>
      <c r="C307" s="3">
        <v>18.72</v>
      </c>
      <c r="D307" s="3">
        <v>19.27</v>
      </c>
      <c r="E307" s="3">
        <v>18.96</v>
      </c>
      <c r="F307" s="3">
        <v>21.02</v>
      </c>
    </row>
    <row r="308" spans="1:6" ht="16.5" thickBot="1">
      <c r="A308" s="2" t="s">
        <v>69</v>
      </c>
      <c r="B308" s="2" t="s">
        <v>21</v>
      </c>
      <c r="C308" s="3">
        <v>28.86</v>
      </c>
      <c r="D308" s="3">
        <v>28.75</v>
      </c>
      <c r="E308" s="3">
        <v>29.09</v>
      </c>
      <c r="F308" s="3">
        <v>30.38</v>
      </c>
    </row>
    <row r="309" spans="1:6" ht="16.5" thickBot="1">
      <c r="A309" s="2" t="s">
        <v>69</v>
      </c>
      <c r="B309" s="2" t="s">
        <v>22</v>
      </c>
      <c r="C309" s="3">
        <v>23.26</v>
      </c>
      <c r="D309" s="3">
        <v>22.53</v>
      </c>
      <c r="E309" s="3">
        <v>23.4</v>
      </c>
      <c r="F309" s="3">
        <v>23.97</v>
      </c>
    </row>
    <row r="310" spans="1:6" ht="16.5" thickBot="1">
      <c r="A310" s="2" t="s">
        <v>69</v>
      </c>
      <c r="B310" s="2" t="s">
        <v>23</v>
      </c>
      <c r="C310" s="3">
        <v>22.14</v>
      </c>
      <c r="D310" s="3">
        <v>21.27</v>
      </c>
      <c r="E310" s="3">
        <v>22.34</v>
      </c>
      <c r="F310" s="3">
        <v>22.9</v>
      </c>
    </row>
    <row r="311" spans="1:6" ht="16.5" thickBot="1">
      <c r="A311" s="2" t="s">
        <v>69</v>
      </c>
      <c r="B311" s="2" t="s">
        <v>24</v>
      </c>
      <c r="C311" s="3">
        <v>19.04</v>
      </c>
      <c r="D311" s="3">
        <v>18.47</v>
      </c>
      <c r="E311" s="3">
        <v>19.23</v>
      </c>
      <c r="F311" s="3">
        <v>20.059999999999999</v>
      </c>
    </row>
    <row r="312" spans="1:6" ht="16.5" thickBot="1">
      <c r="A312" s="2" t="s">
        <v>69</v>
      </c>
      <c r="B312" s="2" t="s">
        <v>25</v>
      </c>
      <c r="C312" s="3">
        <v>17.23</v>
      </c>
      <c r="D312" s="3">
        <v>17.07</v>
      </c>
      <c r="E312" s="3">
        <v>17.29</v>
      </c>
      <c r="F312" s="3">
        <v>18.29</v>
      </c>
    </row>
    <row r="313" spans="1:6" ht="16.5" thickBot="1">
      <c r="A313" s="2" t="s">
        <v>69</v>
      </c>
      <c r="B313" s="2" t="s">
        <v>26</v>
      </c>
      <c r="C313" s="3">
        <v>15.95</v>
      </c>
      <c r="D313" s="3">
        <v>15.51</v>
      </c>
      <c r="E313" s="3">
        <v>16.010000000000002</v>
      </c>
      <c r="F313" s="3">
        <v>16.5</v>
      </c>
    </row>
    <row r="314" spans="1:6" ht="16.5" thickBot="1">
      <c r="A314" s="2" t="s">
        <v>70</v>
      </c>
      <c r="B314" s="2" t="s">
        <v>3</v>
      </c>
      <c r="C314" s="4">
        <v>13</v>
      </c>
      <c r="D314" s="3">
        <v>13.22</v>
      </c>
      <c r="E314" s="3">
        <v>13.09</v>
      </c>
      <c r="F314" s="3">
        <v>14.33</v>
      </c>
    </row>
    <row r="315" spans="1:6" ht="16.5" thickBot="1">
      <c r="A315" s="2" t="s">
        <v>70</v>
      </c>
      <c r="B315" s="2" t="s">
        <v>4</v>
      </c>
      <c r="C315" s="3">
        <v>11.58</v>
      </c>
      <c r="D315" s="4">
        <v>11</v>
      </c>
      <c r="E315" s="3">
        <v>11.69</v>
      </c>
      <c r="F315" s="3">
        <v>11.91</v>
      </c>
    </row>
    <row r="316" spans="1:6" ht="16.5" thickBot="1">
      <c r="A316" s="2" t="s">
        <v>70</v>
      </c>
      <c r="B316" s="2" t="s">
        <v>5</v>
      </c>
      <c r="C316" s="3">
        <v>10.82</v>
      </c>
      <c r="D316" s="3">
        <v>10.65</v>
      </c>
      <c r="E316" s="3">
        <v>10.91</v>
      </c>
      <c r="F316" s="3">
        <v>11.44</v>
      </c>
    </row>
    <row r="317" spans="1:6" ht="16.5" thickBot="1">
      <c r="A317" s="2" t="s">
        <v>70</v>
      </c>
      <c r="B317" s="2" t="s">
        <v>6</v>
      </c>
      <c r="C317" s="3">
        <v>11.7</v>
      </c>
      <c r="D317" s="3">
        <v>11.92</v>
      </c>
      <c r="E317" s="3">
        <v>11.77</v>
      </c>
      <c r="F317" s="3">
        <v>12.78</v>
      </c>
    </row>
    <row r="318" spans="1:6" ht="16.5" thickBot="1">
      <c r="A318" s="2" t="s">
        <v>70</v>
      </c>
      <c r="B318" s="2" t="s">
        <v>7</v>
      </c>
      <c r="C318" s="3">
        <v>11.68</v>
      </c>
      <c r="D318" s="3">
        <v>11.38</v>
      </c>
      <c r="E318" s="3">
        <v>11.76</v>
      </c>
      <c r="F318" s="3">
        <v>12.22</v>
      </c>
    </row>
    <row r="319" spans="1:6" ht="16.5" thickBot="1">
      <c r="A319" s="2" t="s">
        <v>70</v>
      </c>
      <c r="B319" s="2" t="s">
        <v>8</v>
      </c>
      <c r="C319" s="3">
        <v>16.28</v>
      </c>
      <c r="D319" s="3">
        <v>16.8</v>
      </c>
      <c r="E319" s="3">
        <v>16.34</v>
      </c>
      <c r="F319" s="3">
        <v>17.75</v>
      </c>
    </row>
    <row r="320" spans="1:6" ht="16.5" thickBot="1">
      <c r="A320" s="2" t="s">
        <v>70</v>
      </c>
      <c r="B320" s="2" t="s">
        <v>9</v>
      </c>
      <c r="C320" s="3">
        <v>21.83</v>
      </c>
      <c r="D320" s="3">
        <v>22.64</v>
      </c>
      <c r="E320" s="3">
        <v>21.95</v>
      </c>
      <c r="F320" s="3">
        <v>24.33</v>
      </c>
    </row>
    <row r="321" spans="1:6" ht="16.5" thickBot="1">
      <c r="A321" s="2" t="s">
        <v>70</v>
      </c>
      <c r="B321" s="2" t="s">
        <v>10</v>
      </c>
      <c r="C321" s="3">
        <v>21.8</v>
      </c>
      <c r="D321" s="3">
        <v>22.86</v>
      </c>
      <c r="E321" s="3">
        <v>21.9</v>
      </c>
      <c r="F321" s="3">
        <v>24.52</v>
      </c>
    </row>
    <row r="322" spans="1:6" ht="16.5" thickBot="1">
      <c r="A322" s="2" t="s">
        <v>70</v>
      </c>
      <c r="B322" s="2" t="s">
        <v>11</v>
      </c>
      <c r="C322" s="3">
        <v>20.399999999999999</v>
      </c>
      <c r="D322" s="3">
        <v>20.57</v>
      </c>
      <c r="E322" s="3">
        <v>20.5</v>
      </c>
      <c r="F322" s="3">
        <v>21.82</v>
      </c>
    </row>
    <row r="323" spans="1:6" ht="16.5" thickBot="1">
      <c r="A323" s="2" t="s">
        <v>70</v>
      </c>
      <c r="B323" s="2" t="s">
        <v>12</v>
      </c>
      <c r="C323" s="3">
        <v>20.62</v>
      </c>
      <c r="D323" s="3">
        <v>20.56</v>
      </c>
      <c r="E323" s="3">
        <v>20.77</v>
      </c>
      <c r="F323" s="3">
        <v>21.66</v>
      </c>
    </row>
    <row r="324" spans="1:6" ht="16.5" thickBot="1">
      <c r="A324" s="2" t="s">
        <v>70</v>
      </c>
      <c r="B324" s="2" t="s">
        <v>13</v>
      </c>
      <c r="C324" s="3">
        <v>20.18</v>
      </c>
      <c r="D324" s="3">
        <v>19.510000000000002</v>
      </c>
      <c r="E324" s="3">
        <v>20.27</v>
      </c>
      <c r="F324" s="3">
        <v>20.100000000000001</v>
      </c>
    </row>
    <row r="325" spans="1:6" ht="16.5" thickBot="1">
      <c r="A325" s="2" t="s">
        <v>70</v>
      </c>
      <c r="B325" s="2" t="s">
        <v>14</v>
      </c>
      <c r="C325" s="3">
        <v>20.76</v>
      </c>
      <c r="D325" s="3">
        <v>19.39</v>
      </c>
      <c r="E325" s="3">
        <v>20.96</v>
      </c>
      <c r="F325" s="3">
        <v>19.649999999999999</v>
      </c>
    </row>
    <row r="326" spans="1:6" ht="16.5" thickBot="1">
      <c r="A326" s="2" t="s">
        <v>70</v>
      </c>
      <c r="B326" s="2" t="s">
        <v>15</v>
      </c>
      <c r="C326" s="3">
        <v>20.239999999999998</v>
      </c>
      <c r="D326" s="3">
        <v>18.71</v>
      </c>
      <c r="E326" s="3">
        <v>20.43</v>
      </c>
      <c r="F326" s="3">
        <v>19.059999999999999</v>
      </c>
    </row>
    <row r="327" spans="1:6" ht="16.5" thickBot="1">
      <c r="A327" s="2" t="s">
        <v>70</v>
      </c>
      <c r="B327" s="2" t="s">
        <v>16</v>
      </c>
      <c r="C327" s="3">
        <v>19.04</v>
      </c>
      <c r="D327" s="3">
        <v>18.41</v>
      </c>
      <c r="E327" s="3">
        <v>19.18</v>
      </c>
      <c r="F327" s="4">
        <v>19</v>
      </c>
    </row>
    <row r="328" spans="1:6" ht="16.5" thickBot="1">
      <c r="A328" s="2" t="s">
        <v>70</v>
      </c>
      <c r="B328" s="2" t="s">
        <v>17</v>
      </c>
      <c r="C328" s="3">
        <v>19.37</v>
      </c>
      <c r="D328" s="3">
        <v>19.170000000000002</v>
      </c>
      <c r="E328" s="3">
        <v>19.46</v>
      </c>
      <c r="F328" s="3">
        <v>19.690000000000001</v>
      </c>
    </row>
    <row r="329" spans="1:6" ht="16.5" thickBot="1">
      <c r="A329" s="2" t="s">
        <v>70</v>
      </c>
      <c r="B329" s="2" t="s">
        <v>18</v>
      </c>
      <c r="C329" s="3">
        <v>20.09</v>
      </c>
      <c r="D329" s="3">
        <v>19.649999999999999</v>
      </c>
      <c r="E329" s="3">
        <v>20.190000000000001</v>
      </c>
      <c r="F329" s="3">
        <v>20.13</v>
      </c>
    </row>
    <row r="330" spans="1:6" ht="16.5" thickBot="1">
      <c r="A330" s="2" t="s">
        <v>70</v>
      </c>
      <c r="B330" s="2" t="s">
        <v>19</v>
      </c>
      <c r="C330" s="4">
        <v>21</v>
      </c>
      <c r="D330" s="3">
        <v>20.84</v>
      </c>
      <c r="E330" s="3">
        <v>21.08</v>
      </c>
      <c r="F330" s="3">
        <v>21.23</v>
      </c>
    </row>
    <row r="331" spans="1:6" ht="16.5" thickBot="1">
      <c r="A331" s="2" t="s">
        <v>70</v>
      </c>
      <c r="B331" s="2" t="s">
        <v>20</v>
      </c>
      <c r="C331" s="3">
        <v>27.48</v>
      </c>
      <c r="D331" s="3">
        <v>27.5</v>
      </c>
      <c r="E331" s="3">
        <v>27.48</v>
      </c>
      <c r="F331" s="3">
        <v>27.85</v>
      </c>
    </row>
    <row r="332" spans="1:6" ht="16.5" thickBot="1">
      <c r="A332" s="2" t="s">
        <v>70</v>
      </c>
      <c r="B332" s="2" t="s">
        <v>21</v>
      </c>
      <c r="C332" s="3">
        <v>45.86</v>
      </c>
      <c r="D332" s="3">
        <v>45.98</v>
      </c>
      <c r="E332" s="3">
        <v>45.87</v>
      </c>
      <c r="F332" s="3">
        <v>46.53</v>
      </c>
    </row>
    <row r="333" spans="1:6" ht="16.5" thickBot="1">
      <c r="A333" s="2" t="s">
        <v>70</v>
      </c>
      <c r="B333" s="2" t="s">
        <v>22</v>
      </c>
      <c r="C333" s="3">
        <v>25.78</v>
      </c>
      <c r="D333" s="3">
        <v>25.84</v>
      </c>
      <c r="E333" s="3">
        <v>25.78</v>
      </c>
      <c r="F333" s="3">
        <v>26.44</v>
      </c>
    </row>
    <row r="334" spans="1:6" ht="16.5" thickBot="1">
      <c r="A334" s="2" t="s">
        <v>70</v>
      </c>
      <c r="B334" s="2" t="s">
        <v>23</v>
      </c>
      <c r="C334" s="3">
        <v>22.77</v>
      </c>
      <c r="D334" s="3">
        <v>22.61</v>
      </c>
      <c r="E334" s="3">
        <v>22.78</v>
      </c>
      <c r="F334" s="3">
        <v>23.8</v>
      </c>
    </row>
    <row r="335" spans="1:6" ht="16.5" thickBot="1">
      <c r="A335" s="2" t="s">
        <v>70</v>
      </c>
      <c r="B335" s="2" t="s">
        <v>24</v>
      </c>
      <c r="C335" s="3">
        <v>20.11</v>
      </c>
      <c r="D335" s="3">
        <v>19.84</v>
      </c>
      <c r="E335" s="3">
        <v>20.13</v>
      </c>
      <c r="F335" s="3">
        <v>20.83</v>
      </c>
    </row>
    <row r="336" spans="1:6" ht="16.5" thickBot="1">
      <c r="A336" s="2" t="s">
        <v>70</v>
      </c>
      <c r="B336" s="2" t="s">
        <v>25</v>
      </c>
      <c r="C336" s="3">
        <v>19.02</v>
      </c>
      <c r="D336" s="3">
        <v>19.010000000000002</v>
      </c>
      <c r="E336" s="3">
        <v>19.02</v>
      </c>
      <c r="F336" s="3">
        <v>19.559999999999999</v>
      </c>
    </row>
    <row r="337" spans="1:6" ht="16.5" thickBot="1">
      <c r="A337" s="2" t="s">
        <v>70</v>
      </c>
      <c r="B337" s="2" t="s">
        <v>26</v>
      </c>
      <c r="C337" s="3">
        <v>18.329999999999998</v>
      </c>
      <c r="D337" s="3">
        <v>18.18</v>
      </c>
      <c r="E337" s="3">
        <v>18.34</v>
      </c>
      <c r="F337" s="3">
        <v>18.489999999999998</v>
      </c>
    </row>
    <row r="338" spans="1:6" ht="16.5" thickBot="1">
      <c r="A338" s="2" t="s">
        <v>71</v>
      </c>
      <c r="B338" s="2" t="s">
        <v>3</v>
      </c>
      <c r="C338" s="3">
        <v>16.690000000000001</v>
      </c>
      <c r="D338" s="3">
        <v>16.3</v>
      </c>
      <c r="E338" s="3">
        <v>16.71</v>
      </c>
      <c r="F338" s="3">
        <v>16.38</v>
      </c>
    </row>
    <row r="339" spans="1:6" ht="16.5" thickBot="1">
      <c r="A339" s="2" t="s">
        <v>71</v>
      </c>
      <c r="B339" s="2" t="s">
        <v>4</v>
      </c>
      <c r="C339" s="3">
        <v>15.2</v>
      </c>
      <c r="D339" s="3">
        <v>14.71</v>
      </c>
      <c r="E339" s="3">
        <v>15.22</v>
      </c>
      <c r="F339" s="3">
        <v>14.79</v>
      </c>
    </row>
    <row r="340" spans="1:6" ht="16.5" thickBot="1">
      <c r="A340" s="2" t="s">
        <v>71</v>
      </c>
      <c r="B340" s="2" t="s">
        <v>5</v>
      </c>
      <c r="C340" s="3">
        <v>14.25</v>
      </c>
      <c r="D340" s="3">
        <v>13.93</v>
      </c>
      <c r="E340" s="3">
        <v>14.26</v>
      </c>
      <c r="F340" s="3">
        <v>14.03</v>
      </c>
    </row>
    <row r="341" spans="1:6" ht="16.5" thickBot="1">
      <c r="A341" s="2" t="s">
        <v>71</v>
      </c>
      <c r="B341" s="2" t="s">
        <v>6</v>
      </c>
      <c r="C341" s="3">
        <v>15.56</v>
      </c>
      <c r="D341" s="3">
        <v>15.34</v>
      </c>
      <c r="E341" s="3">
        <v>15.58</v>
      </c>
      <c r="F341" s="3">
        <v>15.46</v>
      </c>
    </row>
    <row r="342" spans="1:6" ht="16.5" thickBot="1">
      <c r="A342" s="2" t="s">
        <v>71</v>
      </c>
      <c r="B342" s="2" t="s">
        <v>7</v>
      </c>
      <c r="C342" s="3">
        <v>17.04</v>
      </c>
      <c r="D342" s="3">
        <v>16.690000000000001</v>
      </c>
      <c r="E342" s="3">
        <v>17.059999999999999</v>
      </c>
      <c r="F342" s="3">
        <v>16.79</v>
      </c>
    </row>
    <row r="343" spans="1:6" ht="16.5" thickBot="1">
      <c r="A343" s="2" t="s">
        <v>71</v>
      </c>
      <c r="B343" s="2" t="s">
        <v>8</v>
      </c>
      <c r="C343" s="3">
        <v>17.45</v>
      </c>
      <c r="D343" s="3">
        <v>17.739999999999998</v>
      </c>
      <c r="E343" s="3">
        <v>17.46</v>
      </c>
      <c r="F343" s="3">
        <v>18.010000000000002</v>
      </c>
    </row>
    <row r="344" spans="1:6" ht="16.5" thickBot="1">
      <c r="A344" s="2" t="s">
        <v>71</v>
      </c>
      <c r="B344" s="2" t="s">
        <v>9</v>
      </c>
      <c r="C344" s="3">
        <v>20.5</v>
      </c>
      <c r="D344" s="3">
        <v>20.88</v>
      </c>
      <c r="E344" s="3">
        <v>20.53</v>
      </c>
      <c r="F344" s="3">
        <v>21.41</v>
      </c>
    </row>
    <row r="345" spans="1:6" ht="16.5" thickBot="1">
      <c r="A345" s="2" t="s">
        <v>71</v>
      </c>
      <c r="B345" s="2" t="s">
        <v>10</v>
      </c>
      <c r="C345" s="3">
        <v>19.72</v>
      </c>
      <c r="D345" s="3">
        <v>20.51</v>
      </c>
      <c r="E345" s="3">
        <v>19.77</v>
      </c>
      <c r="F345" s="3">
        <v>21.56</v>
      </c>
    </row>
    <row r="346" spans="1:6" ht="16.5" thickBot="1">
      <c r="A346" s="2" t="s">
        <v>71</v>
      </c>
      <c r="B346" s="2" t="s">
        <v>11</v>
      </c>
      <c r="C346" s="3">
        <v>18.96</v>
      </c>
      <c r="D346" s="4">
        <v>20</v>
      </c>
      <c r="E346" s="3">
        <v>19.03</v>
      </c>
      <c r="F346" s="3">
        <v>21.15</v>
      </c>
    </row>
    <row r="347" spans="1:6" ht="16.5" thickBot="1">
      <c r="A347" s="2" t="s">
        <v>71</v>
      </c>
      <c r="B347" s="2" t="s">
        <v>12</v>
      </c>
      <c r="C347" s="3">
        <v>19.55</v>
      </c>
      <c r="D347" s="3">
        <v>20.05</v>
      </c>
      <c r="E347" s="3">
        <v>19.7</v>
      </c>
      <c r="F347" s="3">
        <v>21.58</v>
      </c>
    </row>
    <row r="348" spans="1:6" ht="16.5" thickBot="1">
      <c r="A348" s="2" t="s">
        <v>71</v>
      </c>
      <c r="B348" s="2" t="s">
        <v>13</v>
      </c>
      <c r="C348" s="3">
        <v>19.46</v>
      </c>
      <c r="D348" s="3">
        <v>19.96</v>
      </c>
      <c r="E348" s="3">
        <v>19.7</v>
      </c>
      <c r="F348" s="4">
        <v>22</v>
      </c>
    </row>
    <row r="349" spans="1:6" ht="16.5" thickBot="1">
      <c r="A349" s="2" t="s">
        <v>71</v>
      </c>
      <c r="B349" s="2" t="s">
        <v>14</v>
      </c>
      <c r="C349" s="3">
        <v>21.42</v>
      </c>
      <c r="D349" s="3">
        <v>21.81</v>
      </c>
      <c r="E349" s="3">
        <v>21.71</v>
      </c>
      <c r="F349" s="3">
        <v>24.29</v>
      </c>
    </row>
    <row r="350" spans="1:6" ht="16.5" thickBot="1">
      <c r="A350" s="2" t="s">
        <v>71</v>
      </c>
      <c r="B350" s="2" t="s">
        <v>15</v>
      </c>
      <c r="C350" s="3">
        <v>22.52</v>
      </c>
      <c r="D350" s="3">
        <v>22.56</v>
      </c>
      <c r="E350" s="3">
        <v>22.8</v>
      </c>
      <c r="F350" s="3">
        <v>24.56</v>
      </c>
    </row>
    <row r="351" spans="1:6" ht="16.5" thickBot="1">
      <c r="A351" s="2" t="s">
        <v>71</v>
      </c>
      <c r="B351" s="2" t="s">
        <v>16</v>
      </c>
      <c r="C351" s="3">
        <v>22.85</v>
      </c>
      <c r="D351" s="3">
        <v>23.83</v>
      </c>
      <c r="E351" s="3">
        <v>23.1</v>
      </c>
      <c r="F351" s="3">
        <v>27.89</v>
      </c>
    </row>
    <row r="352" spans="1:6" ht="16.5" thickBot="1">
      <c r="A352" s="2" t="s">
        <v>71</v>
      </c>
      <c r="B352" s="2" t="s">
        <v>17</v>
      </c>
      <c r="C352" s="3">
        <v>24.36</v>
      </c>
      <c r="D352" s="3">
        <v>25.59</v>
      </c>
      <c r="E352" s="3">
        <v>24.63</v>
      </c>
      <c r="F352" s="3">
        <v>29.77</v>
      </c>
    </row>
    <row r="353" spans="1:6" ht="16.5" thickBot="1">
      <c r="A353" s="2" t="s">
        <v>71</v>
      </c>
      <c r="B353" s="2" t="s">
        <v>18</v>
      </c>
      <c r="C353" s="3">
        <v>25.76</v>
      </c>
      <c r="D353" s="3">
        <v>26.59</v>
      </c>
      <c r="E353" s="3">
        <v>26.09</v>
      </c>
      <c r="F353" s="3">
        <v>33.380000000000003</v>
      </c>
    </row>
    <row r="354" spans="1:6" ht="16.5" thickBot="1">
      <c r="A354" s="2" t="s">
        <v>71</v>
      </c>
      <c r="B354" s="2" t="s">
        <v>19</v>
      </c>
      <c r="C354" s="3">
        <v>28.5</v>
      </c>
      <c r="D354" s="3">
        <v>28.88</v>
      </c>
      <c r="E354" s="3">
        <v>28.93</v>
      </c>
      <c r="F354" s="3">
        <v>32.590000000000003</v>
      </c>
    </row>
    <row r="355" spans="1:6" ht="16.5" thickBot="1">
      <c r="A355" s="2" t="s">
        <v>71</v>
      </c>
      <c r="B355" s="2" t="s">
        <v>20</v>
      </c>
      <c r="C355" s="3">
        <v>35.93</v>
      </c>
      <c r="D355" s="3">
        <v>36.03</v>
      </c>
      <c r="E355" s="3">
        <v>36.08</v>
      </c>
      <c r="F355" s="3">
        <v>41.59</v>
      </c>
    </row>
    <row r="356" spans="1:6" ht="16.5" thickBot="1">
      <c r="A356" s="2" t="s">
        <v>71</v>
      </c>
      <c r="B356" s="2" t="s">
        <v>21</v>
      </c>
      <c r="C356" s="3">
        <v>57.38</v>
      </c>
      <c r="D356" s="3">
        <v>56.91</v>
      </c>
      <c r="E356" s="3">
        <v>57.43</v>
      </c>
      <c r="F356" s="3">
        <v>61.77</v>
      </c>
    </row>
    <row r="357" spans="1:6" ht="16.5" thickBot="1">
      <c r="A357" s="2" t="s">
        <v>71</v>
      </c>
      <c r="B357" s="2" t="s">
        <v>22</v>
      </c>
      <c r="C357" s="3">
        <v>28.62</v>
      </c>
      <c r="D357" s="3">
        <v>29.69</v>
      </c>
      <c r="E357" s="3">
        <v>28.67</v>
      </c>
      <c r="F357" s="3">
        <v>33.31</v>
      </c>
    </row>
    <row r="358" spans="1:6" ht="16.5" thickBot="1">
      <c r="A358" s="2" t="s">
        <v>71</v>
      </c>
      <c r="B358" s="2" t="s">
        <v>23</v>
      </c>
      <c r="C358" s="3">
        <v>23.61</v>
      </c>
      <c r="D358" s="3">
        <v>23.69</v>
      </c>
      <c r="E358" s="3">
        <v>23.66</v>
      </c>
      <c r="F358" s="3">
        <v>26.4</v>
      </c>
    </row>
    <row r="359" spans="1:6" ht="16.5" thickBot="1">
      <c r="A359" s="2" t="s">
        <v>71</v>
      </c>
      <c r="B359" s="2" t="s">
        <v>24</v>
      </c>
      <c r="C359" s="3">
        <v>23.25</v>
      </c>
      <c r="D359" s="3">
        <v>22.67</v>
      </c>
      <c r="E359" s="3">
        <v>23.29</v>
      </c>
      <c r="F359" s="3">
        <v>24.37</v>
      </c>
    </row>
    <row r="360" spans="1:6" ht="16.5" thickBot="1">
      <c r="A360" s="2" t="s">
        <v>71</v>
      </c>
      <c r="B360" s="2" t="s">
        <v>25</v>
      </c>
      <c r="C360" s="3">
        <v>21.3</v>
      </c>
      <c r="D360" s="3">
        <v>21.36</v>
      </c>
      <c r="E360" s="3">
        <v>21.3</v>
      </c>
      <c r="F360" s="3">
        <v>21.65</v>
      </c>
    </row>
    <row r="361" spans="1:6" ht="16.5" thickBot="1">
      <c r="A361" s="2" t="s">
        <v>71</v>
      </c>
      <c r="B361" s="2" t="s">
        <v>26</v>
      </c>
      <c r="C361" s="3">
        <v>20.2</v>
      </c>
      <c r="D361" s="3">
        <v>20.27</v>
      </c>
      <c r="E361" s="3">
        <v>20.190000000000001</v>
      </c>
      <c r="F361" s="3">
        <v>20.56</v>
      </c>
    </row>
    <row r="362" spans="1:6" ht="16.5" thickBot="1">
      <c r="A362" s="2" t="s">
        <v>72</v>
      </c>
      <c r="B362" s="2" t="s">
        <v>3</v>
      </c>
      <c r="C362" s="3">
        <v>19.399999999999999</v>
      </c>
      <c r="D362" s="3">
        <v>19.41</v>
      </c>
      <c r="E362" s="3">
        <v>19.399999999999999</v>
      </c>
      <c r="F362" s="3">
        <v>19.440000000000001</v>
      </c>
    </row>
    <row r="363" spans="1:6" ht="16.5" thickBot="1">
      <c r="A363" s="2" t="s">
        <v>72</v>
      </c>
      <c r="B363" s="2" t="s">
        <v>4</v>
      </c>
      <c r="C363" s="3">
        <v>19.21</v>
      </c>
      <c r="D363" s="3">
        <v>19.2</v>
      </c>
      <c r="E363" s="3">
        <v>19.21</v>
      </c>
      <c r="F363" s="3">
        <v>19.23</v>
      </c>
    </row>
    <row r="364" spans="1:6" ht="16.5" thickBot="1">
      <c r="A364" s="2" t="s">
        <v>72</v>
      </c>
      <c r="B364" s="2" t="s">
        <v>5</v>
      </c>
      <c r="C364" s="3">
        <v>18.899999999999999</v>
      </c>
      <c r="D364" s="3">
        <v>18.88</v>
      </c>
      <c r="E364" s="3">
        <v>18.899999999999999</v>
      </c>
      <c r="F364" s="3">
        <v>18.899999999999999</v>
      </c>
    </row>
    <row r="365" spans="1:6" ht="16.5" thickBot="1">
      <c r="A365" s="2" t="s">
        <v>72</v>
      </c>
      <c r="B365" s="2" t="s">
        <v>6</v>
      </c>
      <c r="C365" s="3">
        <v>19.75</v>
      </c>
      <c r="D365" s="3">
        <v>19.75</v>
      </c>
      <c r="E365" s="3">
        <v>19.75</v>
      </c>
      <c r="F365" s="3">
        <v>19.8</v>
      </c>
    </row>
    <row r="366" spans="1:6" ht="16.5" thickBot="1">
      <c r="A366" s="2" t="s">
        <v>72</v>
      </c>
      <c r="B366" s="2" t="s">
        <v>7</v>
      </c>
      <c r="C366" s="3">
        <v>19.59</v>
      </c>
      <c r="D366" s="3">
        <v>19.57</v>
      </c>
      <c r="E366" s="3">
        <v>19.59</v>
      </c>
      <c r="F366" s="3">
        <v>19.63</v>
      </c>
    </row>
    <row r="367" spans="1:6" ht="16.5" thickBot="1">
      <c r="A367" s="2" t="s">
        <v>72</v>
      </c>
      <c r="B367" s="2" t="s">
        <v>8</v>
      </c>
      <c r="C367" s="3">
        <v>20.89</v>
      </c>
      <c r="D367" s="3">
        <v>20.85</v>
      </c>
      <c r="E367" s="3">
        <v>20.89</v>
      </c>
      <c r="F367" s="3">
        <v>20.88</v>
      </c>
    </row>
    <row r="368" spans="1:6" ht="16.5" thickBot="1">
      <c r="A368" s="2" t="s">
        <v>72</v>
      </c>
      <c r="B368" s="2" t="s">
        <v>9</v>
      </c>
      <c r="C368" s="3">
        <v>22.81</v>
      </c>
      <c r="D368" s="3">
        <v>22.72</v>
      </c>
      <c r="E368" s="3">
        <v>22.81</v>
      </c>
      <c r="F368" s="3">
        <v>22.77</v>
      </c>
    </row>
    <row r="369" spans="1:6" ht="16.5" thickBot="1">
      <c r="A369" s="2" t="s">
        <v>72</v>
      </c>
      <c r="B369" s="2" t="s">
        <v>10</v>
      </c>
      <c r="C369" s="3">
        <v>24.59</v>
      </c>
      <c r="D369" s="3">
        <v>24.55</v>
      </c>
      <c r="E369" s="3">
        <v>24.59</v>
      </c>
      <c r="F369" s="3">
        <v>24.68</v>
      </c>
    </row>
    <row r="370" spans="1:6" ht="16.5" thickBot="1">
      <c r="A370" s="2" t="s">
        <v>72</v>
      </c>
      <c r="B370" s="2" t="s">
        <v>11</v>
      </c>
      <c r="C370" s="3">
        <v>33.9</v>
      </c>
      <c r="D370" s="3">
        <v>33.630000000000003</v>
      </c>
      <c r="E370" s="3">
        <v>34.119999999999997</v>
      </c>
      <c r="F370" s="3">
        <v>33.81</v>
      </c>
    </row>
    <row r="371" spans="1:6" ht="16.5" thickBot="1">
      <c r="A371" s="2" t="s">
        <v>72</v>
      </c>
      <c r="B371" s="2" t="s">
        <v>12</v>
      </c>
      <c r="C371" s="3">
        <v>34.83</v>
      </c>
      <c r="D371" s="3">
        <v>34.49</v>
      </c>
      <c r="E371" s="3">
        <v>35.159999999999997</v>
      </c>
      <c r="F371" s="3">
        <v>34.700000000000003</v>
      </c>
    </row>
    <row r="372" spans="1:6" ht="16.5" thickBot="1">
      <c r="A372" s="2" t="s">
        <v>72</v>
      </c>
      <c r="B372" s="2" t="s">
        <v>13</v>
      </c>
      <c r="C372" s="3">
        <v>26.92</v>
      </c>
      <c r="D372" s="3">
        <v>26.55</v>
      </c>
      <c r="E372" s="3">
        <v>27.32</v>
      </c>
      <c r="F372" s="3">
        <v>26.96</v>
      </c>
    </row>
    <row r="373" spans="1:6" ht="16.5" thickBot="1">
      <c r="A373" s="2" t="s">
        <v>72</v>
      </c>
      <c r="B373" s="2" t="s">
        <v>14</v>
      </c>
      <c r="C373" s="3">
        <v>22.69</v>
      </c>
      <c r="D373" s="3">
        <v>22.04</v>
      </c>
      <c r="E373" s="3">
        <v>23.53</v>
      </c>
      <c r="F373" s="4">
        <v>23</v>
      </c>
    </row>
    <row r="374" spans="1:6" ht="16.5" thickBot="1">
      <c r="A374" s="2" t="s">
        <v>72</v>
      </c>
      <c r="B374" s="2" t="s">
        <v>15</v>
      </c>
      <c r="C374" s="3">
        <v>19.93</v>
      </c>
      <c r="D374" s="3">
        <v>19.79</v>
      </c>
      <c r="E374" s="3">
        <v>20.65</v>
      </c>
      <c r="F374" s="3">
        <v>20.69</v>
      </c>
    </row>
    <row r="375" spans="1:6" ht="16.5" thickBot="1">
      <c r="A375" s="2" t="s">
        <v>72</v>
      </c>
      <c r="B375" s="2" t="s">
        <v>16</v>
      </c>
      <c r="C375" s="3">
        <v>19.649999999999999</v>
      </c>
      <c r="D375" s="3">
        <v>20.37</v>
      </c>
      <c r="E375" s="3">
        <v>20.16</v>
      </c>
      <c r="F375" s="3">
        <v>21.65</v>
      </c>
    </row>
    <row r="376" spans="1:6" ht="16.5" thickBot="1">
      <c r="A376" s="2" t="s">
        <v>72</v>
      </c>
      <c r="B376" s="2" t="s">
        <v>17</v>
      </c>
      <c r="C376" s="3">
        <v>18.09</v>
      </c>
      <c r="D376" s="3">
        <v>19.57</v>
      </c>
      <c r="E376" s="3">
        <v>18.739999999999998</v>
      </c>
      <c r="F376" s="3">
        <v>21.28</v>
      </c>
    </row>
    <row r="377" spans="1:6" ht="16.5" thickBot="1">
      <c r="A377" s="2" t="s">
        <v>72</v>
      </c>
      <c r="B377" s="2" t="s">
        <v>18</v>
      </c>
      <c r="C377" s="3">
        <v>17.78</v>
      </c>
      <c r="D377" s="3">
        <v>19.22</v>
      </c>
      <c r="E377" s="3">
        <v>18.54</v>
      </c>
      <c r="F377" s="3">
        <v>21.35</v>
      </c>
    </row>
    <row r="378" spans="1:6" ht="16.5" thickBot="1">
      <c r="A378" s="2" t="s">
        <v>72</v>
      </c>
      <c r="B378" s="2" t="s">
        <v>19</v>
      </c>
      <c r="C378" s="3">
        <v>17.579999999999998</v>
      </c>
      <c r="D378" s="3">
        <v>19.11</v>
      </c>
      <c r="E378" s="3">
        <v>18.3</v>
      </c>
      <c r="F378" s="3">
        <v>21.28</v>
      </c>
    </row>
    <row r="379" spans="1:6" ht="16.5" thickBot="1">
      <c r="A379" s="2" t="s">
        <v>72</v>
      </c>
      <c r="B379" s="2" t="s">
        <v>20</v>
      </c>
      <c r="C379" s="3">
        <v>19.54</v>
      </c>
      <c r="D379" s="3">
        <v>21.63</v>
      </c>
      <c r="E379" s="3">
        <v>19.68</v>
      </c>
      <c r="F379" s="3">
        <v>23.37</v>
      </c>
    </row>
    <row r="380" spans="1:6" ht="16.5" thickBot="1">
      <c r="A380" s="2" t="s">
        <v>72</v>
      </c>
      <c r="B380" s="2" t="s">
        <v>21</v>
      </c>
      <c r="C380" s="3">
        <v>23.72</v>
      </c>
      <c r="D380" s="3">
        <v>25.95</v>
      </c>
      <c r="E380" s="3">
        <v>23.76</v>
      </c>
      <c r="F380" s="3">
        <v>28.17</v>
      </c>
    </row>
    <row r="381" spans="1:6" ht="16.5" thickBot="1">
      <c r="A381" s="2" t="s">
        <v>72</v>
      </c>
      <c r="B381" s="2" t="s">
        <v>22</v>
      </c>
      <c r="C381" s="3">
        <v>19.88</v>
      </c>
      <c r="D381" s="3">
        <v>21.78</v>
      </c>
      <c r="E381" s="3">
        <v>19.920000000000002</v>
      </c>
      <c r="F381" s="3">
        <v>23.76</v>
      </c>
    </row>
    <row r="382" spans="1:6" ht="16.5" thickBot="1">
      <c r="A382" s="2" t="s">
        <v>72</v>
      </c>
      <c r="B382" s="2" t="s">
        <v>23</v>
      </c>
      <c r="C382" s="3">
        <v>18.87</v>
      </c>
      <c r="D382" s="3">
        <v>20.14</v>
      </c>
      <c r="E382" s="3">
        <v>18.899999999999999</v>
      </c>
      <c r="F382" s="3">
        <v>21.39</v>
      </c>
    </row>
    <row r="383" spans="1:6" ht="16.5" thickBot="1">
      <c r="A383" s="2" t="s">
        <v>72</v>
      </c>
      <c r="B383" s="2" t="s">
        <v>24</v>
      </c>
      <c r="C383" s="3">
        <v>18.440000000000001</v>
      </c>
      <c r="D383" s="3">
        <v>19.66</v>
      </c>
      <c r="E383" s="3">
        <v>18.47</v>
      </c>
      <c r="F383" s="3">
        <v>20.8</v>
      </c>
    </row>
    <row r="384" spans="1:6" ht="16.5" thickBot="1">
      <c r="A384" s="2" t="s">
        <v>72</v>
      </c>
      <c r="B384" s="2" t="s">
        <v>25</v>
      </c>
      <c r="C384" s="3">
        <v>17.98</v>
      </c>
      <c r="D384" s="3">
        <v>18.670000000000002</v>
      </c>
      <c r="E384" s="4">
        <v>18</v>
      </c>
      <c r="F384" s="3">
        <v>19.63</v>
      </c>
    </row>
    <row r="385" spans="1:6" ht="16.5" thickBot="1">
      <c r="A385" s="2" t="s">
        <v>72</v>
      </c>
      <c r="B385" s="2" t="s">
        <v>26</v>
      </c>
      <c r="C385" s="3">
        <v>17.23</v>
      </c>
      <c r="D385" s="3">
        <v>17.7</v>
      </c>
      <c r="E385" s="3">
        <v>17.25</v>
      </c>
      <c r="F385" s="3">
        <v>18.59</v>
      </c>
    </row>
    <row r="386" spans="1:6" ht="16.5" thickBot="1">
      <c r="A386" s="2" t="s">
        <v>73</v>
      </c>
      <c r="B386" s="2" t="s">
        <v>3</v>
      </c>
      <c r="C386" s="3">
        <v>16.5</v>
      </c>
      <c r="D386" s="3">
        <v>17.21</v>
      </c>
      <c r="E386" s="3">
        <v>16.52</v>
      </c>
      <c r="F386" s="3">
        <v>17.97</v>
      </c>
    </row>
    <row r="387" spans="1:6" ht="16.5" thickBot="1">
      <c r="A387" s="2" t="s">
        <v>73</v>
      </c>
      <c r="B387" s="2" t="s">
        <v>4</v>
      </c>
      <c r="C387" s="3">
        <v>16.809999999999999</v>
      </c>
      <c r="D387" s="3">
        <v>16.89</v>
      </c>
      <c r="E387" s="3">
        <v>16.809999999999999</v>
      </c>
      <c r="F387" s="3">
        <v>17.28</v>
      </c>
    </row>
    <row r="388" spans="1:6" ht="16.5" thickBot="1">
      <c r="A388" s="2" t="s">
        <v>73</v>
      </c>
      <c r="B388" s="2" t="s">
        <v>5</v>
      </c>
      <c r="C388" s="3">
        <v>16.89</v>
      </c>
      <c r="D388" s="3">
        <v>16.920000000000002</v>
      </c>
      <c r="E388" s="3">
        <v>16.89</v>
      </c>
      <c r="F388" s="3">
        <v>17.809999999999999</v>
      </c>
    </row>
    <row r="389" spans="1:6" ht="16.5" thickBot="1">
      <c r="A389" s="2" t="s">
        <v>73</v>
      </c>
      <c r="B389" s="2" t="s">
        <v>6</v>
      </c>
      <c r="C389" s="3">
        <v>17.350000000000001</v>
      </c>
      <c r="D389" s="3">
        <v>17.37</v>
      </c>
      <c r="E389" s="3">
        <v>17.350000000000001</v>
      </c>
      <c r="F389" s="3">
        <v>18.22</v>
      </c>
    </row>
    <row r="390" spans="1:6" ht="16.5" thickBot="1">
      <c r="A390" s="2" t="s">
        <v>73</v>
      </c>
      <c r="B390" s="2" t="s">
        <v>7</v>
      </c>
      <c r="C390" s="3">
        <v>17.28</v>
      </c>
      <c r="D390" s="3">
        <v>17.190000000000001</v>
      </c>
      <c r="E390" s="3">
        <v>17.28</v>
      </c>
      <c r="F390" s="3">
        <v>17.29</v>
      </c>
    </row>
    <row r="391" spans="1:6" ht="16.5" thickBot="1">
      <c r="A391" s="2" t="s">
        <v>73</v>
      </c>
      <c r="B391" s="2" t="s">
        <v>8</v>
      </c>
      <c r="C391" s="3">
        <v>17.329999999999998</v>
      </c>
      <c r="D391" s="3">
        <v>17.28</v>
      </c>
      <c r="E391" s="3">
        <v>17.329999999999998</v>
      </c>
      <c r="F391" s="3">
        <v>17.47</v>
      </c>
    </row>
    <row r="392" spans="1:6" ht="16.5" thickBot="1">
      <c r="A392" s="2" t="s">
        <v>73</v>
      </c>
      <c r="B392" s="2" t="s">
        <v>9</v>
      </c>
      <c r="C392" s="3">
        <v>19.75</v>
      </c>
      <c r="D392" s="3">
        <v>19.600000000000001</v>
      </c>
      <c r="E392" s="3">
        <v>19.739999999999998</v>
      </c>
      <c r="F392" s="3">
        <v>19.72</v>
      </c>
    </row>
    <row r="393" spans="1:6" ht="16.5" thickBot="1">
      <c r="A393" s="2" t="s">
        <v>73</v>
      </c>
      <c r="B393" s="2" t="s">
        <v>10</v>
      </c>
      <c r="C393" s="3">
        <v>21.76</v>
      </c>
      <c r="D393" s="3">
        <v>21.61</v>
      </c>
      <c r="E393" s="3">
        <v>21.75</v>
      </c>
      <c r="F393" s="3">
        <v>21.66</v>
      </c>
    </row>
    <row r="394" spans="1:6" ht="16.5" thickBot="1">
      <c r="A394" s="2" t="s">
        <v>73</v>
      </c>
      <c r="B394" s="2" t="s">
        <v>11</v>
      </c>
      <c r="C394" s="3">
        <v>22.99</v>
      </c>
      <c r="D394" s="3">
        <v>22.98</v>
      </c>
      <c r="E394" s="3">
        <v>22.99</v>
      </c>
      <c r="F394" s="3">
        <v>23.02</v>
      </c>
    </row>
    <row r="395" spans="1:6" ht="16.5" thickBot="1">
      <c r="A395" s="2" t="s">
        <v>73</v>
      </c>
      <c r="B395" s="2" t="s">
        <v>12</v>
      </c>
      <c r="C395" s="3">
        <v>22.72</v>
      </c>
      <c r="D395" s="3">
        <v>22.7</v>
      </c>
      <c r="E395" s="3">
        <v>22.72</v>
      </c>
      <c r="F395" s="3">
        <v>22.71</v>
      </c>
    </row>
    <row r="396" spans="1:6" ht="16.5" thickBot="1">
      <c r="A396" s="2" t="s">
        <v>73</v>
      </c>
      <c r="B396" s="2" t="s">
        <v>13</v>
      </c>
      <c r="C396" s="3">
        <v>22.88</v>
      </c>
      <c r="D396" s="3">
        <v>22.87</v>
      </c>
      <c r="E396" s="3">
        <v>22.88</v>
      </c>
      <c r="F396" s="3">
        <v>23.18</v>
      </c>
    </row>
    <row r="397" spans="1:6" ht="16.5" thickBot="1">
      <c r="A397" s="2" t="s">
        <v>73</v>
      </c>
      <c r="B397" s="2" t="s">
        <v>14</v>
      </c>
      <c r="C397" s="3">
        <v>24.08</v>
      </c>
      <c r="D397" s="3">
        <v>24.09</v>
      </c>
      <c r="E397" s="3">
        <v>24.08</v>
      </c>
      <c r="F397" s="3">
        <v>24.37</v>
      </c>
    </row>
    <row r="398" spans="1:6" ht="16.5" thickBot="1">
      <c r="A398" s="2" t="s">
        <v>73</v>
      </c>
      <c r="B398" s="2" t="s">
        <v>15</v>
      </c>
      <c r="C398" s="3">
        <v>23.01</v>
      </c>
      <c r="D398" s="4">
        <v>23</v>
      </c>
      <c r="E398" s="3">
        <v>23.03</v>
      </c>
      <c r="F398" s="3">
        <v>23.17</v>
      </c>
    </row>
    <row r="399" spans="1:6" ht="16.5" thickBot="1">
      <c r="A399" s="2" t="s">
        <v>73</v>
      </c>
      <c r="B399" s="2" t="s">
        <v>16</v>
      </c>
      <c r="C399" s="3">
        <v>21.03</v>
      </c>
      <c r="D399" s="3">
        <v>21.05</v>
      </c>
      <c r="E399" s="3">
        <v>21.04</v>
      </c>
      <c r="F399" s="3">
        <v>21.1</v>
      </c>
    </row>
    <row r="400" spans="1:6" ht="16.5" thickBot="1">
      <c r="A400" s="2" t="s">
        <v>73</v>
      </c>
      <c r="B400" s="2" t="s">
        <v>17</v>
      </c>
      <c r="C400" s="3">
        <v>19.43</v>
      </c>
      <c r="D400" s="3">
        <v>19.440000000000001</v>
      </c>
      <c r="E400" s="3">
        <v>19.440000000000001</v>
      </c>
      <c r="F400" s="3">
        <v>19.54</v>
      </c>
    </row>
    <row r="401" spans="1:6" ht="16.5" thickBot="1">
      <c r="A401" s="2" t="s">
        <v>73</v>
      </c>
      <c r="B401" s="2" t="s">
        <v>18</v>
      </c>
      <c r="C401" s="3">
        <v>19.22</v>
      </c>
      <c r="D401" s="3">
        <v>19.22</v>
      </c>
      <c r="E401" s="3">
        <v>19.22</v>
      </c>
      <c r="F401" s="3">
        <v>19.420000000000002</v>
      </c>
    </row>
    <row r="402" spans="1:6" ht="16.5" thickBot="1">
      <c r="A402" s="2" t="s">
        <v>73</v>
      </c>
      <c r="B402" s="2" t="s">
        <v>19</v>
      </c>
      <c r="C402" s="3">
        <v>19.22</v>
      </c>
      <c r="D402" s="3">
        <v>19.23</v>
      </c>
      <c r="E402" s="3">
        <v>19.23</v>
      </c>
      <c r="F402" s="3">
        <v>19.600000000000001</v>
      </c>
    </row>
    <row r="403" spans="1:6" ht="16.5" thickBot="1">
      <c r="A403" s="2" t="s">
        <v>73</v>
      </c>
      <c r="B403" s="2" t="s">
        <v>20</v>
      </c>
      <c r="C403" s="3">
        <v>23.97</v>
      </c>
      <c r="D403" s="3">
        <v>24.01</v>
      </c>
      <c r="E403" s="3">
        <v>23.98</v>
      </c>
      <c r="F403" s="3">
        <v>24.29</v>
      </c>
    </row>
    <row r="404" spans="1:6" ht="16.5" thickBot="1">
      <c r="A404" s="2" t="s">
        <v>73</v>
      </c>
      <c r="B404" s="2" t="s">
        <v>21</v>
      </c>
      <c r="C404" s="3">
        <v>39.159999999999997</v>
      </c>
      <c r="D404" s="3">
        <v>39.18</v>
      </c>
      <c r="E404" s="3">
        <v>39.159999999999997</v>
      </c>
      <c r="F404" s="3">
        <v>39.33</v>
      </c>
    </row>
    <row r="405" spans="1:6" ht="16.5" thickBot="1">
      <c r="A405" s="2" t="s">
        <v>73</v>
      </c>
      <c r="B405" s="2" t="s">
        <v>22</v>
      </c>
      <c r="C405" s="3">
        <v>22.6</v>
      </c>
      <c r="D405" s="3">
        <v>22.65</v>
      </c>
      <c r="E405" s="3">
        <v>22.61</v>
      </c>
      <c r="F405" s="3">
        <v>23.01</v>
      </c>
    </row>
    <row r="406" spans="1:6" ht="16.5" thickBot="1">
      <c r="A406" s="2" t="s">
        <v>73</v>
      </c>
      <c r="B406" s="2" t="s">
        <v>23</v>
      </c>
      <c r="C406" s="3">
        <v>20.239999999999998</v>
      </c>
      <c r="D406" s="3">
        <v>20.27</v>
      </c>
      <c r="E406" s="3">
        <v>20.25</v>
      </c>
      <c r="F406" s="3">
        <v>21.12</v>
      </c>
    </row>
    <row r="407" spans="1:6" ht="16.5" thickBot="1">
      <c r="A407" s="2" t="s">
        <v>73</v>
      </c>
      <c r="B407" s="2" t="s">
        <v>24</v>
      </c>
      <c r="C407" s="3">
        <v>18.97</v>
      </c>
      <c r="D407" s="3">
        <v>19.09</v>
      </c>
      <c r="E407" s="3">
        <v>18.97</v>
      </c>
      <c r="F407" s="3">
        <v>20.260000000000002</v>
      </c>
    </row>
    <row r="408" spans="1:6" ht="16.5" thickBot="1">
      <c r="A408" s="2" t="s">
        <v>73</v>
      </c>
      <c r="B408" s="2" t="s">
        <v>25</v>
      </c>
      <c r="C408" s="3">
        <v>17.989999999999998</v>
      </c>
      <c r="D408" s="3">
        <v>18.13</v>
      </c>
      <c r="E408" s="3">
        <v>17.989999999999998</v>
      </c>
      <c r="F408" s="3">
        <v>18.350000000000001</v>
      </c>
    </row>
    <row r="409" spans="1:6" ht="16.5" thickBot="1">
      <c r="A409" s="2" t="s">
        <v>73</v>
      </c>
      <c r="B409" s="2" t="s">
        <v>26</v>
      </c>
      <c r="C409" s="3">
        <v>17.57</v>
      </c>
      <c r="D409" s="3">
        <v>17.739999999999998</v>
      </c>
      <c r="E409" s="3">
        <v>17.57</v>
      </c>
      <c r="F409" s="3">
        <v>18.05</v>
      </c>
    </row>
    <row r="410" spans="1:6" ht="16.5" thickBot="1">
      <c r="A410" s="2" t="s">
        <v>74</v>
      </c>
      <c r="B410" s="2" t="s">
        <v>3</v>
      </c>
      <c r="C410" s="3">
        <v>15.12</v>
      </c>
      <c r="D410" s="3">
        <v>15.16</v>
      </c>
      <c r="E410" s="3">
        <v>15.12</v>
      </c>
      <c r="F410" s="3">
        <v>15.22</v>
      </c>
    </row>
    <row r="411" spans="1:6" ht="16.5" thickBot="1">
      <c r="A411" s="2" t="s">
        <v>74</v>
      </c>
      <c r="B411" s="2" t="s">
        <v>4</v>
      </c>
      <c r="C411" s="3">
        <v>15.07</v>
      </c>
      <c r="D411" s="3">
        <v>15.04</v>
      </c>
      <c r="E411" s="3">
        <v>15.06</v>
      </c>
      <c r="F411" s="3">
        <v>15.1</v>
      </c>
    </row>
    <row r="412" spans="1:6" ht="16.5" thickBot="1">
      <c r="A412" s="2" t="s">
        <v>74</v>
      </c>
      <c r="B412" s="2" t="s">
        <v>5</v>
      </c>
      <c r="C412" s="3">
        <v>14.49</v>
      </c>
      <c r="D412" s="3">
        <v>14.42</v>
      </c>
      <c r="E412" s="3">
        <v>14.48</v>
      </c>
      <c r="F412" s="3">
        <v>14.49</v>
      </c>
    </row>
    <row r="413" spans="1:6" ht="16.5" thickBot="1">
      <c r="A413" s="2" t="s">
        <v>74</v>
      </c>
      <c r="B413" s="2" t="s">
        <v>6</v>
      </c>
      <c r="C413" s="3">
        <v>15.25</v>
      </c>
      <c r="D413" s="3">
        <v>15.15</v>
      </c>
      <c r="E413" s="3">
        <v>15.25</v>
      </c>
      <c r="F413" s="3">
        <v>15.19</v>
      </c>
    </row>
    <row r="414" spans="1:6" ht="16.5" thickBot="1">
      <c r="A414" s="2" t="s">
        <v>74</v>
      </c>
      <c r="B414" s="2" t="s">
        <v>7</v>
      </c>
      <c r="C414" s="3">
        <v>16.84</v>
      </c>
      <c r="D414" s="3">
        <v>16.670000000000002</v>
      </c>
      <c r="E414" s="3">
        <v>16.829999999999998</v>
      </c>
      <c r="F414" s="3">
        <v>16.75</v>
      </c>
    </row>
    <row r="415" spans="1:6" ht="16.5" thickBot="1">
      <c r="A415" s="2" t="s">
        <v>74</v>
      </c>
      <c r="B415" s="2" t="s">
        <v>8</v>
      </c>
      <c r="C415" s="4">
        <v>19</v>
      </c>
      <c r="D415" s="3">
        <v>18.78</v>
      </c>
      <c r="E415" s="4">
        <v>19</v>
      </c>
      <c r="F415" s="3">
        <v>18.920000000000002</v>
      </c>
    </row>
    <row r="416" spans="1:6" ht="16.5" thickBot="1">
      <c r="A416" s="2" t="s">
        <v>74</v>
      </c>
      <c r="B416" s="2" t="s">
        <v>9</v>
      </c>
      <c r="C416" s="3">
        <v>31.47</v>
      </c>
      <c r="D416" s="3">
        <v>31.14</v>
      </c>
      <c r="E416" s="3">
        <v>31.47</v>
      </c>
      <c r="F416" s="3">
        <v>31.82</v>
      </c>
    </row>
    <row r="417" spans="1:6" ht="16.5" thickBot="1">
      <c r="A417" s="2" t="s">
        <v>74</v>
      </c>
      <c r="B417" s="2" t="s">
        <v>10</v>
      </c>
      <c r="C417" s="3">
        <v>30.77</v>
      </c>
      <c r="D417" s="3">
        <v>30.71</v>
      </c>
      <c r="E417" s="3">
        <v>30.78</v>
      </c>
      <c r="F417" s="3">
        <v>31.54</v>
      </c>
    </row>
    <row r="418" spans="1:6" ht="16.5" thickBot="1">
      <c r="A418" s="2" t="s">
        <v>74</v>
      </c>
      <c r="B418" s="2" t="s">
        <v>11</v>
      </c>
      <c r="C418" s="3">
        <v>28.18</v>
      </c>
      <c r="D418" s="3">
        <v>28.59</v>
      </c>
      <c r="E418" s="3">
        <v>28.18</v>
      </c>
      <c r="F418" s="3">
        <v>29.35</v>
      </c>
    </row>
    <row r="419" spans="1:6" ht="16.5" thickBot="1">
      <c r="A419" s="2" t="s">
        <v>74</v>
      </c>
      <c r="B419" s="2" t="s">
        <v>12</v>
      </c>
      <c r="C419" s="3">
        <v>27.46</v>
      </c>
      <c r="D419" s="3">
        <v>27.44</v>
      </c>
      <c r="E419" s="3">
        <v>27.47</v>
      </c>
      <c r="F419" s="3">
        <v>28.29</v>
      </c>
    </row>
    <row r="420" spans="1:6" ht="16.5" thickBot="1">
      <c r="A420" s="2" t="s">
        <v>74</v>
      </c>
      <c r="B420" s="2" t="s">
        <v>13</v>
      </c>
      <c r="C420" s="3">
        <v>23.83</v>
      </c>
      <c r="D420" s="3">
        <v>23.93</v>
      </c>
      <c r="E420" s="3">
        <v>23.86</v>
      </c>
      <c r="F420" s="3">
        <v>24.93</v>
      </c>
    </row>
    <row r="421" spans="1:6" ht="16.5" thickBot="1">
      <c r="A421" s="2" t="s">
        <v>74</v>
      </c>
      <c r="B421" s="2" t="s">
        <v>14</v>
      </c>
      <c r="C421" s="3">
        <v>23.43</v>
      </c>
      <c r="D421" s="3">
        <v>23.41</v>
      </c>
      <c r="E421" s="3">
        <v>23.46</v>
      </c>
      <c r="F421" s="3">
        <v>24.18</v>
      </c>
    </row>
    <row r="422" spans="1:6" ht="16.5" thickBot="1">
      <c r="A422" s="2" t="s">
        <v>74</v>
      </c>
      <c r="B422" s="2" t="s">
        <v>15</v>
      </c>
      <c r="C422" s="3">
        <v>21.33</v>
      </c>
      <c r="D422" s="3">
        <v>21.43</v>
      </c>
      <c r="E422" s="3">
        <v>21.34</v>
      </c>
      <c r="F422" s="3">
        <v>22.04</v>
      </c>
    </row>
    <row r="423" spans="1:6" ht="16.5" thickBot="1">
      <c r="A423" s="2" t="s">
        <v>74</v>
      </c>
      <c r="B423" s="2" t="s">
        <v>16</v>
      </c>
      <c r="C423" s="3">
        <v>19.8</v>
      </c>
      <c r="D423" s="3">
        <v>20.170000000000002</v>
      </c>
      <c r="E423" s="3">
        <v>19.829999999999998</v>
      </c>
      <c r="F423" s="3">
        <v>20.83</v>
      </c>
    </row>
    <row r="424" spans="1:6" ht="16.5" thickBot="1">
      <c r="A424" s="2" t="s">
        <v>74</v>
      </c>
      <c r="B424" s="2" t="s">
        <v>17</v>
      </c>
      <c r="C424" s="3">
        <v>18.8</v>
      </c>
      <c r="D424" s="3">
        <v>19.739999999999998</v>
      </c>
      <c r="E424" s="3">
        <v>18.829999999999998</v>
      </c>
      <c r="F424" s="3">
        <v>21.47</v>
      </c>
    </row>
    <row r="425" spans="1:6" ht="16.5" thickBot="1">
      <c r="A425" s="2" t="s">
        <v>74</v>
      </c>
      <c r="B425" s="2" t="s">
        <v>18</v>
      </c>
      <c r="C425" s="3">
        <v>18.399999999999999</v>
      </c>
      <c r="D425" s="3">
        <v>19.05</v>
      </c>
      <c r="E425" s="3">
        <v>18.43</v>
      </c>
      <c r="F425" s="3">
        <v>19.89</v>
      </c>
    </row>
    <row r="426" spans="1:6" ht="16.5" thickBot="1">
      <c r="A426" s="2" t="s">
        <v>74</v>
      </c>
      <c r="B426" s="2" t="s">
        <v>19</v>
      </c>
      <c r="C426" s="3">
        <v>17.91</v>
      </c>
      <c r="D426" s="3">
        <v>18.34</v>
      </c>
      <c r="E426" s="3">
        <v>17.95</v>
      </c>
      <c r="F426" s="3">
        <v>19.13</v>
      </c>
    </row>
    <row r="427" spans="1:6" ht="16.5" thickBot="1">
      <c r="A427" s="2" t="s">
        <v>74</v>
      </c>
      <c r="B427" s="2" t="s">
        <v>20</v>
      </c>
      <c r="C427" s="3">
        <v>21.78</v>
      </c>
      <c r="D427" s="3">
        <v>21.91</v>
      </c>
      <c r="E427" s="3">
        <v>21.83</v>
      </c>
      <c r="F427" s="3">
        <v>23.28</v>
      </c>
    </row>
    <row r="428" spans="1:6" ht="16.5" thickBot="1">
      <c r="A428" s="2" t="s">
        <v>74</v>
      </c>
      <c r="B428" s="2" t="s">
        <v>21</v>
      </c>
      <c r="C428" s="3">
        <v>27.92</v>
      </c>
      <c r="D428" s="3">
        <v>27.93</v>
      </c>
      <c r="E428" s="3">
        <v>27.98</v>
      </c>
      <c r="F428" s="3">
        <v>30.72</v>
      </c>
    </row>
    <row r="429" spans="1:6" ht="16.5" thickBot="1">
      <c r="A429" s="2" t="s">
        <v>74</v>
      </c>
      <c r="B429" s="2" t="s">
        <v>22</v>
      </c>
      <c r="C429" s="3">
        <v>21.66</v>
      </c>
      <c r="D429" s="3">
        <v>22.94</v>
      </c>
      <c r="E429" s="3">
        <v>21.72</v>
      </c>
      <c r="F429" s="3">
        <v>26.49</v>
      </c>
    </row>
    <row r="430" spans="1:6" ht="16.5" thickBot="1">
      <c r="A430" s="2" t="s">
        <v>74</v>
      </c>
      <c r="B430" s="2" t="s">
        <v>23</v>
      </c>
      <c r="C430" s="3">
        <v>21.18</v>
      </c>
      <c r="D430" s="3">
        <v>21.78</v>
      </c>
      <c r="E430" s="3">
        <v>21.24</v>
      </c>
      <c r="F430" s="3">
        <v>24.16</v>
      </c>
    </row>
    <row r="431" spans="1:6" ht="16.5" thickBot="1">
      <c r="A431" s="2" t="s">
        <v>74</v>
      </c>
      <c r="B431" s="2" t="s">
        <v>24</v>
      </c>
      <c r="C431" s="3">
        <v>21.07</v>
      </c>
      <c r="D431" s="3">
        <v>21.63</v>
      </c>
      <c r="E431" s="3">
        <v>21.12</v>
      </c>
      <c r="F431" s="3">
        <v>24.22</v>
      </c>
    </row>
    <row r="432" spans="1:6" ht="16.5" thickBot="1">
      <c r="A432" s="2" t="s">
        <v>74</v>
      </c>
      <c r="B432" s="2" t="s">
        <v>25</v>
      </c>
      <c r="C432" s="3">
        <v>19.68</v>
      </c>
      <c r="D432" s="3">
        <v>20.54</v>
      </c>
      <c r="E432" s="3">
        <v>19.690000000000001</v>
      </c>
      <c r="F432" s="3">
        <v>21.65</v>
      </c>
    </row>
    <row r="433" spans="1:6" ht="16.5" thickBot="1">
      <c r="A433" s="2" t="s">
        <v>74</v>
      </c>
      <c r="B433" s="2" t="s">
        <v>26</v>
      </c>
      <c r="C433" s="3">
        <v>18.29</v>
      </c>
      <c r="D433" s="3">
        <v>19.489999999999998</v>
      </c>
      <c r="E433" s="3">
        <v>18.3</v>
      </c>
      <c r="F433" s="3">
        <v>20.94</v>
      </c>
    </row>
    <row r="434" spans="1:6" ht="16.5" thickBot="1">
      <c r="A434" s="2" t="s">
        <v>75</v>
      </c>
      <c r="B434" s="2" t="s">
        <v>3</v>
      </c>
      <c r="C434" s="3">
        <v>17.47</v>
      </c>
      <c r="D434" s="3">
        <v>17.62</v>
      </c>
      <c r="E434" s="3">
        <v>17.47</v>
      </c>
      <c r="F434" s="3">
        <v>17.59</v>
      </c>
    </row>
    <row r="435" spans="1:6" ht="16.5" thickBot="1">
      <c r="A435" s="2" t="s">
        <v>75</v>
      </c>
      <c r="B435" s="2" t="s">
        <v>4</v>
      </c>
      <c r="C435" s="3">
        <v>17.96</v>
      </c>
      <c r="D435" s="3">
        <v>17.98</v>
      </c>
      <c r="E435" s="3">
        <v>17.95</v>
      </c>
      <c r="F435" s="3">
        <v>17.97</v>
      </c>
    </row>
    <row r="436" spans="1:6" ht="16.5" thickBot="1">
      <c r="A436" s="2" t="s">
        <v>75</v>
      </c>
      <c r="B436" s="2" t="s">
        <v>5</v>
      </c>
      <c r="C436" s="3">
        <v>18.899999999999999</v>
      </c>
      <c r="D436" s="3">
        <v>18.899999999999999</v>
      </c>
      <c r="E436" s="3">
        <v>18.89</v>
      </c>
      <c r="F436" s="3">
        <v>18.95</v>
      </c>
    </row>
    <row r="437" spans="1:6" ht="16.5" thickBot="1">
      <c r="A437" s="2" t="s">
        <v>75</v>
      </c>
      <c r="B437" s="2" t="s">
        <v>6</v>
      </c>
      <c r="C437" s="3">
        <v>18.84</v>
      </c>
      <c r="D437" s="3">
        <v>18.91</v>
      </c>
      <c r="E437" s="3">
        <v>18.84</v>
      </c>
      <c r="F437" s="3">
        <v>18.95</v>
      </c>
    </row>
    <row r="438" spans="1:6" ht="16.5" thickBot="1">
      <c r="A438" s="2" t="s">
        <v>75</v>
      </c>
      <c r="B438" s="2" t="s">
        <v>7</v>
      </c>
      <c r="C438" s="3">
        <v>19.82</v>
      </c>
      <c r="D438" s="3">
        <v>19.93</v>
      </c>
      <c r="E438" s="3">
        <v>19.809999999999999</v>
      </c>
      <c r="F438" s="3">
        <v>20.05</v>
      </c>
    </row>
    <row r="439" spans="1:6" ht="16.5" thickBot="1">
      <c r="A439" s="2" t="s">
        <v>75</v>
      </c>
      <c r="B439" s="2" t="s">
        <v>8</v>
      </c>
      <c r="C439" s="3">
        <v>21.39</v>
      </c>
      <c r="D439" s="3">
        <v>22.57</v>
      </c>
      <c r="E439" s="3">
        <v>21.38</v>
      </c>
      <c r="F439" s="3">
        <v>23.12</v>
      </c>
    </row>
    <row r="440" spans="1:6" ht="16.5" thickBot="1">
      <c r="A440" s="2" t="s">
        <v>75</v>
      </c>
      <c r="B440" s="2" t="s">
        <v>9</v>
      </c>
      <c r="C440" s="3">
        <v>30.55</v>
      </c>
      <c r="D440" s="3">
        <v>31.33</v>
      </c>
      <c r="E440" s="3">
        <v>30.62</v>
      </c>
      <c r="F440" s="3">
        <v>31.95</v>
      </c>
    </row>
    <row r="441" spans="1:6" ht="16.5" thickBot="1">
      <c r="A441" s="2" t="s">
        <v>75</v>
      </c>
      <c r="B441" s="2" t="s">
        <v>10</v>
      </c>
      <c r="C441" s="3">
        <v>29.56</v>
      </c>
      <c r="D441" s="3">
        <v>29.9</v>
      </c>
      <c r="E441" s="3">
        <v>30.33</v>
      </c>
      <c r="F441" s="3">
        <v>31.2</v>
      </c>
    </row>
    <row r="442" spans="1:6" ht="16.5" thickBot="1">
      <c r="A442" s="2" t="s">
        <v>75</v>
      </c>
      <c r="B442" s="2" t="s">
        <v>11</v>
      </c>
      <c r="C442" s="3">
        <v>28.43</v>
      </c>
      <c r="D442" s="3">
        <v>28.76</v>
      </c>
      <c r="E442" s="3">
        <v>29.43</v>
      </c>
      <c r="F442" s="3">
        <v>29.79</v>
      </c>
    </row>
    <row r="443" spans="1:6" ht="16.5" thickBot="1">
      <c r="A443" s="2" t="s">
        <v>75</v>
      </c>
      <c r="B443" s="2" t="s">
        <v>12</v>
      </c>
      <c r="C443" s="3">
        <v>28.5</v>
      </c>
      <c r="D443" s="3">
        <v>29.06</v>
      </c>
      <c r="E443" s="3">
        <v>29.32</v>
      </c>
      <c r="F443" s="3">
        <v>29.23</v>
      </c>
    </row>
    <row r="444" spans="1:6" ht="16.5" thickBot="1">
      <c r="A444" s="2" t="s">
        <v>75</v>
      </c>
      <c r="B444" s="2" t="s">
        <v>13</v>
      </c>
      <c r="C444" s="3">
        <v>30.83</v>
      </c>
      <c r="D444" s="3">
        <v>30.88</v>
      </c>
      <c r="E444" s="3">
        <v>31.66</v>
      </c>
      <c r="F444" s="3">
        <v>31.86</v>
      </c>
    </row>
    <row r="445" spans="1:6" ht="16.5" thickBot="1">
      <c r="A445" s="2" t="s">
        <v>75</v>
      </c>
      <c r="B445" s="2" t="s">
        <v>14</v>
      </c>
      <c r="C445" s="3">
        <v>27.83</v>
      </c>
      <c r="D445" s="3">
        <v>27.66</v>
      </c>
      <c r="E445" s="3">
        <v>28.6</v>
      </c>
      <c r="F445" s="3">
        <v>28.47</v>
      </c>
    </row>
    <row r="446" spans="1:6" ht="16.5" thickBot="1">
      <c r="A446" s="2" t="s">
        <v>75</v>
      </c>
      <c r="B446" s="2" t="s">
        <v>15</v>
      </c>
      <c r="C446" s="3">
        <v>26.65</v>
      </c>
      <c r="D446" s="3">
        <v>26.45</v>
      </c>
      <c r="E446" s="3">
        <v>27.25</v>
      </c>
      <c r="F446" s="3">
        <v>26.78</v>
      </c>
    </row>
    <row r="447" spans="1:6" ht="16.5" thickBot="1">
      <c r="A447" s="2" t="s">
        <v>75</v>
      </c>
      <c r="B447" s="2" t="s">
        <v>16</v>
      </c>
      <c r="C447" s="3">
        <v>27.15</v>
      </c>
      <c r="D447" s="3">
        <v>27.07</v>
      </c>
      <c r="E447" s="3">
        <v>27.77</v>
      </c>
      <c r="F447" s="3">
        <v>27.44</v>
      </c>
    </row>
    <row r="448" spans="1:6" ht="16.5" thickBot="1">
      <c r="A448" s="2" t="s">
        <v>75</v>
      </c>
      <c r="B448" s="2" t="s">
        <v>17</v>
      </c>
      <c r="C448" s="3">
        <v>27.06</v>
      </c>
      <c r="D448" s="3">
        <v>27.21</v>
      </c>
      <c r="E448" s="3">
        <v>27.74</v>
      </c>
      <c r="F448" s="3">
        <v>27.78</v>
      </c>
    </row>
    <row r="449" spans="1:6" ht="16.5" thickBot="1">
      <c r="A449" s="2" t="s">
        <v>75</v>
      </c>
      <c r="B449" s="2" t="s">
        <v>18</v>
      </c>
      <c r="C449" s="3">
        <v>27.63</v>
      </c>
      <c r="D449" s="3">
        <v>27.52</v>
      </c>
      <c r="E449" s="3">
        <v>28.31</v>
      </c>
      <c r="F449" s="3">
        <v>27.98</v>
      </c>
    </row>
    <row r="450" spans="1:6" ht="16.5" thickBot="1">
      <c r="A450" s="2" t="s">
        <v>75</v>
      </c>
      <c r="B450" s="2" t="s">
        <v>19</v>
      </c>
      <c r="C450" s="3">
        <v>29.48</v>
      </c>
      <c r="D450" s="3">
        <v>29.88</v>
      </c>
      <c r="E450" s="3">
        <v>30.17</v>
      </c>
      <c r="F450" s="3">
        <v>30.51</v>
      </c>
    </row>
    <row r="451" spans="1:6" ht="16.5" thickBot="1">
      <c r="A451" s="2" t="s">
        <v>75</v>
      </c>
      <c r="B451" s="2" t="s">
        <v>20</v>
      </c>
      <c r="C451" s="3">
        <v>33.29</v>
      </c>
      <c r="D451" s="3">
        <v>34.200000000000003</v>
      </c>
      <c r="E451" s="3">
        <v>34.130000000000003</v>
      </c>
      <c r="F451" s="3">
        <v>35.049999999999997</v>
      </c>
    </row>
    <row r="452" spans="1:6" ht="16.5" thickBot="1">
      <c r="A452" s="2" t="s">
        <v>75</v>
      </c>
      <c r="B452" s="2" t="s">
        <v>21</v>
      </c>
      <c r="C452" s="3">
        <v>51.56</v>
      </c>
      <c r="D452" s="3">
        <v>58.75</v>
      </c>
      <c r="E452" s="3">
        <v>52.35</v>
      </c>
      <c r="F452" s="3">
        <v>59.58</v>
      </c>
    </row>
    <row r="453" spans="1:6" ht="16.5" thickBot="1">
      <c r="A453" s="2" t="s">
        <v>75</v>
      </c>
      <c r="B453" s="2" t="s">
        <v>22</v>
      </c>
      <c r="C453" s="3">
        <v>35.19</v>
      </c>
      <c r="D453" s="3">
        <v>43.83</v>
      </c>
      <c r="E453" s="3">
        <v>36.020000000000003</v>
      </c>
      <c r="F453" s="3">
        <v>45.12</v>
      </c>
    </row>
    <row r="454" spans="1:6" ht="16.5" thickBot="1">
      <c r="A454" s="2" t="s">
        <v>75</v>
      </c>
      <c r="B454" s="2" t="s">
        <v>23</v>
      </c>
      <c r="C454" s="3">
        <v>32.22</v>
      </c>
      <c r="D454" s="3">
        <v>39.6</v>
      </c>
      <c r="E454" s="3">
        <v>33.21</v>
      </c>
      <c r="F454" s="3">
        <v>41.75</v>
      </c>
    </row>
    <row r="455" spans="1:6" ht="16.5" thickBot="1">
      <c r="A455" s="2" t="s">
        <v>75</v>
      </c>
      <c r="B455" s="2" t="s">
        <v>24</v>
      </c>
      <c r="C455" s="3">
        <v>29.73</v>
      </c>
      <c r="D455" s="3">
        <v>32.28</v>
      </c>
      <c r="E455" s="3">
        <v>30.34</v>
      </c>
      <c r="F455" s="3">
        <v>33.630000000000003</v>
      </c>
    </row>
    <row r="456" spans="1:6" ht="16.5" thickBot="1">
      <c r="A456" s="2" t="s">
        <v>75</v>
      </c>
      <c r="B456" s="2" t="s">
        <v>25</v>
      </c>
      <c r="C456" s="3">
        <v>25.09</v>
      </c>
      <c r="D456" s="3">
        <v>26.61</v>
      </c>
      <c r="E456" s="3">
        <v>25.47</v>
      </c>
      <c r="F456" s="3">
        <v>27.57</v>
      </c>
    </row>
    <row r="457" spans="1:6" ht="16.5" thickBot="1">
      <c r="A457" s="2" t="s">
        <v>75</v>
      </c>
      <c r="B457" s="2" t="s">
        <v>26</v>
      </c>
      <c r="C457" s="3">
        <v>23.17</v>
      </c>
      <c r="D457" s="3">
        <v>24.04</v>
      </c>
      <c r="E457" s="3">
        <v>23.46</v>
      </c>
      <c r="F457" s="3">
        <v>25.24</v>
      </c>
    </row>
    <row r="458" spans="1:6" ht="16.5" thickBot="1">
      <c r="A458" s="2" t="s">
        <v>76</v>
      </c>
      <c r="B458" s="2" t="s">
        <v>3</v>
      </c>
      <c r="C458" s="3">
        <v>22.37</v>
      </c>
      <c r="D458" s="3">
        <v>22.75</v>
      </c>
      <c r="E458" s="3">
        <v>22.4</v>
      </c>
      <c r="F458" s="3">
        <v>22.81</v>
      </c>
    </row>
    <row r="459" spans="1:6" ht="16.5" thickBot="1">
      <c r="A459" s="2" t="s">
        <v>76</v>
      </c>
      <c r="B459" s="2" t="s">
        <v>4</v>
      </c>
      <c r="C459" s="3">
        <v>20.03</v>
      </c>
      <c r="D459" s="3">
        <v>20.260000000000002</v>
      </c>
      <c r="E459" s="3">
        <v>20.059999999999999</v>
      </c>
      <c r="F459" s="3">
        <v>20.25</v>
      </c>
    </row>
    <row r="460" spans="1:6" ht="16.5" thickBot="1">
      <c r="A460" s="2" t="s">
        <v>76</v>
      </c>
      <c r="B460" s="2" t="s">
        <v>5</v>
      </c>
      <c r="C460" s="3">
        <v>18.420000000000002</v>
      </c>
      <c r="D460" s="3">
        <v>18.760000000000002</v>
      </c>
      <c r="E460" s="3">
        <v>18.45</v>
      </c>
      <c r="F460" s="3">
        <v>18.78</v>
      </c>
    </row>
    <row r="461" spans="1:6" ht="16.5" thickBot="1">
      <c r="A461" s="2" t="s">
        <v>76</v>
      </c>
      <c r="B461" s="2" t="s">
        <v>6</v>
      </c>
      <c r="C461" s="3">
        <v>17.41</v>
      </c>
      <c r="D461" s="3">
        <v>17.89</v>
      </c>
      <c r="E461" s="3">
        <v>17.43</v>
      </c>
      <c r="F461" s="3">
        <v>17.93</v>
      </c>
    </row>
    <row r="462" spans="1:6" ht="16.5" thickBot="1">
      <c r="A462" s="2" t="s">
        <v>76</v>
      </c>
      <c r="B462" s="2" t="s">
        <v>7</v>
      </c>
      <c r="C462" s="3">
        <v>18.71</v>
      </c>
      <c r="D462" s="3">
        <v>19.36</v>
      </c>
      <c r="E462" s="3">
        <v>18.739999999999998</v>
      </c>
      <c r="F462" s="3">
        <v>19.39</v>
      </c>
    </row>
    <row r="463" spans="1:6" ht="16.5" thickBot="1">
      <c r="A463" s="2" t="s">
        <v>76</v>
      </c>
      <c r="B463" s="2" t="s">
        <v>8</v>
      </c>
      <c r="C463" s="3">
        <v>20.48</v>
      </c>
      <c r="D463" s="3">
        <v>21.88</v>
      </c>
      <c r="E463" s="3">
        <v>20.54</v>
      </c>
      <c r="F463" s="3">
        <v>21.68</v>
      </c>
    </row>
    <row r="464" spans="1:6" ht="16.5" thickBot="1">
      <c r="A464" s="2" t="s">
        <v>76</v>
      </c>
      <c r="B464" s="2" t="s">
        <v>9</v>
      </c>
      <c r="C464" s="3">
        <v>42.93</v>
      </c>
      <c r="D464" s="3">
        <v>45.01</v>
      </c>
      <c r="E464" s="3">
        <v>43.19</v>
      </c>
      <c r="F464" s="3">
        <v>45.49</v>
      </c>
    </row>
    <row r="465" spans="1:6" ht="16.5" thickBot="1">
      <c r="A465" s="2" t="s">
        <v>76</v>
      </c>
      <c r="B465" s="2" t="s">
        <v>10</v>
      </c>
      <c r="C465" s="3">
        <v>26.78</v>
      </c>
      <c r="D465" s="3">
        <v>30.64</v>
      </c>
      <c r="E465" s="3">
        <v>27.52</v>
      </c>
      <c r="F465" s="3">
        <v>32.07</v>
      </c>
    </row>
    <row r="466" spans="1:6" ht="16.5" thickBot="1">
      <c r="A466" s="2" t="s">
        <v>76</v>
      </c>
      <c r="B466" s="2" t="s">
        <v>11</v>
      </c>
      <c r="C466" s="4">
        <v>24</v>
      </c>
      <c r="D466" s="3">
        <v>26.71</v>
      </c>
      <c r="E466" s="3">
        <v>24.74</v>
      </c>
      <c r="F466" s="3">
        <v>27.67</v>
      </c>
    </row>
    <row r="467" spans="1:6" ht="16.5" thickBot="1">
      <c r="A467" s="2" t="s">
        <v>76</v>
      </c>
      <c r="B467" s="2" t="s">
        <v>12</v>
      </c>
      <c r="C467" s="3">
        <v>22.27</v>
      </c>
      <c r="D467" s="3">
        <v>23.49</v>
      </c>
      <c r="E467" s="3">
        <v>22.83</v>
      </c>
      <c r="F467" s="3">
        <v>24.41</v>
      </c>
    </row>
    <row r="468" spans="1:6" ht="16.5" thickBot="1">
      <c r="A468" s="2" t="s">
        <v>76</v>
      </c>
      <c r="B468" s="2" t="s">
        <v>13</v>
      </c>
      <c r="C468" s="3">
        <v>22.06</v>
      </c>
      <c r="D468" s="3">
        <v>21.6</v>
      </c>
      <c r="E468" s="3">
        <v>22.72</v>
      </c>
      <c r="F468" s="3">
        <v>23.48</v>
      </c>
    </row>
    <row r="469" spans="1:6" ht="16.5" thickBot="1">
      <c r="A469" s="2" t="s">
        <v>76</v>
      </c>
      <c r="B469" s="2" t="s">
        <v>14</v>
      </c>
      <c r="C469" s="3">
        <v>20.09</v>
      </c>
      <c r="D469" s="3">
        <v>19.43</v>
      </c>
      <c r="E469" s="3">
        <v>20.85</v>
      </c>
      <c r="F469" s="3">
        <v>19.96</v>
      </c>
    </row>
    <row r="470" spans="1:6" ht="16.5" thickBot="1">
      <c r="A470" s="2" t="s">
        <v>76</v>
      </c>
      <c r="B470" s="2" t="s">
        <v>15</v>
      </c>
      <c r="C470" s="3">
        <v>19.84</v>
      </c>
      <c r="D470" s="3">
        <v>19.03</v>
      </c>
      <c r="E470" s="3">
        <v>20.53</v>
      </c>
      <c r="F470" s="3">
        <v>19.559999999999999</v>
      </c>
    </row>
    <row r="471" spans="1:6" ht="16.5" thickBot="1">
      <c r="A471" s="2" t="s">
        <v>76</v>
      </c>
      <c r="B471" s="2" t="s">
        <v>16</v>
      </c>
      <c r="C471" s="3">
        <v>19.07</v>
      </c>
      <c r="D471" s="3">
        <v>18.48</v>
      </c>
      <c r="E471" s="3">
        <v>19.66</v>
      </c>
      <c r="F471" s="3">
        <v>18.88</v>
      </c>
    </row>
    <row r="472" spans="1:6" ht="16.5" thickBot="1">
      <c r="A472" s="2" t="s">
        <v>76</v>
      </c>
      <c r="B472" s="2" t="s">
        <v>17</v>
      </c>
      <c r="C472" s="3">
        <v>18.71</v>
      </c>
      <c r="D472" s="3">
        <v>18.18</v>
      </c>
      <c r="E472" s="3">
        <v>19.3</v>
      </c>
      <c r="F472" s="3">
        <v>18.57</v>
      </c>
    </row>
    <row r="473" spans="1:6" ht="16.5" thickBot="1">
      <c r="A473" s="2" t="s">
        <v>76</v>
      </c>
      <c r="B473" s="2" t="s">
        <v>18</v>
      </c>
      <c r="C473" s="3">
        <v>19.059999999999999</v>
      </c>
      <c r="D473" s="3">
        <v>18.47</v>
      </c>
      <c r="E473" s="3">
        <v>19.64</v>
      </c>
      <c r="F473" s="3">
        <v>18.93</v>
      </c>
    </row>
    <row r="474" spans="1:6" ht="16.5" thickBot="1">
      <c r="A474" s="2" t="s">
        <v>76</v>
      </c>
      <c r="B474" s="2" t="s">
        <v>19</v>
      </c>
      <c r="C474" s="3">
        <v>19.62</v>
      </c>
      <c r="D474" s="3">
        <v>18.899999999999999</v>
      </c>
      <c r="E474" s="3">
        <v>20.260000000000002</v>
      </c>
      <c r="F474" s="3">
        <v>19.63</v>
      </c>
    </row>
    <row r="475" spans="1:6" ht="16.5" thickBot="1">
      <c r="A475" s="2" t="s">
        <v>76</v>
      </c>
      <c r="B475" s="2" t="s">
        <v>20</v>
      </c>
      <c r="C475" s="3">
        <v>23.07</v>
      </c>
      <c r="D475" s="3">
        <v>22.6</v>
      </c>
      <c r="E475" s="3">
        <v>23.86</v>
      </c>
      <c r="F475" s="3">
        <v>24.78</v>
      </c>
    </row>
    <row r="476" spans="1:6" ht="16.5" thickBot="1">
      <c r="A476" s="2" t="s">
        <v>76</v>
      </c>
      <c r="B476" s="2" t="s">
        <v>21</v>
      </c>
      <c r="C476" s="3">
        <v>38.909999999999997</v>
      </c>
      <c r="D476" s="3">
        <v>39.020000000000003</v>
      </c>
      <c r="E476" s="3">
        <v>39.909999999999997</v>
      </c>
      <c r="F476" s="3">
        <v>41.19</v>
      </c>
    </row>
    <row r="477" spans="1:6" ht="16.5" thickBot="1">
      <c r="A477" s="2" t="s">
        <v>76</v>
      </c>
      <c r="B477" s="2" t="s">
        <v>22</v>
      </c>
      <c r="C477" s="3">
        <v>26.34</v>
      </c>
      <c r="D477" s="3">
        <v>27.03</v>
      </c>
      <c r="E477" s="3">
        <v>27.52</v>
      </c>
      <c r="F477" s="3">
        <v>29.59</v>
      </c>
    </row>
    <row r="478" spans="1:6" ht="16.5" thickBot="1">
      <c r="A478" s="2" t="s">
        <v>76</v>
      </c>
      <c r="B478" s="2" t="s">
        <v>23</v>
      </c>
      <c r="C478" s="3">
        <v>24.81</v>
      </c>
      <c r="D478" s="3">
        <v>25.16</v>
      </c>
      <c r="E478" s="3">
        <v>25.66</v>
      </c>
      <c r="F478" s="3">
        <v>30.72</v>
      </c>
    </row>
    <row r="479" spans="1:6" ht="16.5" thickBot="1">
      <c r="A479" s="2" t="s">
        <v>76</v>
      </c>
      <c r="B479" s="2" t="s">
        <v>24</v>
      </c>
      <c r="C479" s="3">
        <v>23.98</v>
      </c>
      <c r="D479" s="3">
        <v>23.43</v>
      </c>
      <c r="E479" s="3">
        <v>24.53</v>
      </c>
      <c r="F479" s="3">
        <v>28.98</v>
      </c>
    </row>
    <row r="480" spans="1:6" ht="16.5" thickBot="1">
      <c r="A480" s="2" t="s">
        <v>76</v>
      </c>
      <c r="B480" s="2" t="s">
        <v>25</v>
      </c>
      <c r="C480" s="3">
        <v>20.329999999999998</v>
      </c>
      <c r="D480" s="3">
        <v>20.63</v>
      </c>
      <c r="E480" s="3">
        <v>20.48</v>
      </c>
      <c r="F480" s="3">
        <v>21.53</v>
      </c>
    </row>
    <row r="481" spans="1:6" ht="16.5" thickBot="1">
      <c r="A481" s="2" t="s">
        <v>76</v>
      </c>
      <c r="B481" s="2" t="s">
        <v>26</v>
      </c>
      <c r="C481" s="3">
        <v>18.75</v>
      </c>
      <c r="D481" s="3">
        <v>18.52</v>
      </c>
      <c r="E481" s="3">
        <v>18.899999999999999</v>
      </c>
      <c r="F481" s="3">
        <v>19.07</v>
      </c>
    </row>
    <row r="482" spans="1:6" ht="16.5" thickBot="1">
      <c r="A482" s="2" t="s">
        <v>77</v>
      </c>
      <c r="B482" s="2" t="s">
        <v>3</v>
      </c>
      <c r="C482" s="3">
        <v>14.94</v>
      </c>
      <c r="D482" s="3">
        <v>15.54</v>
      </c>
      <c r="E482" s="3">
        <v>14.96</v>
      </c>
      <c r="F482" s="3">
        <v>16.27</v>
      </c>
    </row>
    <row r="483" spans="1:6" ht="16.5" thickBot="1">
      <c r="A483" s="2" t="s">
        <v>77</v>
      </c>
      <c r="B483" s="2" t="s">
        <v>4</v>
      </c>
      <c r="C483" s="3">
        <v>16.7</v>
      </c>
      <c r="D483" s="3">
        <v>16.96</v>
      </c>
      <c r="E483" s="3">
        <v>16.71</v>
      </c>
      <c r="F483" s="3">
        <v>17.510000000000002</v>
      </c>
    </row>
    <row r="484" spans="1:6" ht="16.5" thickBot="1">
      <c r="A484" s="2" t="s">
        <v>77</v>
      </c>
      <c r="B484" s="2" t="s">
        <v>5</v>
      </c>
      <c r="C484" s="3">
        <v>16.690000000000001</v>
      </c>
      <c r="D484" s="3">
        <v>17.07</v>
      </c>
      <c r="E484" s="3">
        <v>16.71</v>
      </c>
      <c r="F484" s="3">
        <v>17.84</v>
      </c>
    </row>
    <row r="485" spans="1:6" ht="16.5" thickBot="1">
      <c r="A485" s="2" t="s">
        <v>77</v>
      </c>
      <c r="B485" s="2" t="s">
        <v>6</v>
      </c>
      <c r="C485" s="3">
        <v>14.94</v>
      </c>
      <c r="D485" s="3">
        <v>15.44</v>
      </c>
      <c r="E485" s="3">
        <v>14.96</v>
      </c>
      <c r="F485" s="3">
        <v>16.309999999999999</v>
      </c>
    </row>
    <row r="486" spans="1:6" ht="16.5" thickBot="1">
      <c r="A486" s="2" t="s">
        <v>77</v>
      </c>
      <c r="B486" s="2" t="s">
        <v>7</v>
      </c>
      <c r="C486" s="3">
        <v>16.559999999999999</v>
      </c>
      <c r="D486" s="3">
        <v>16.96</v>
      </c>
      <c r="E486" s="3">
        <v>16.57</v>
      </c>
      <c r="F486" s="3">
        <v>17.71</v>
      </c>
    </row>
    <row r="487" spans="1:6" ht="16.5" thickBot="1">
      <c r="A487" s="2" t="s">
        <v>77</v>
      </c>
      <c r="B487" s="2" t="s">
        <v>8</v>
      </c>
      <c r="C487" s="3">
        <v>18.239999999999998</v>
      </c>
      <c r="D487" s="3">
        <v>18.98</v>
      </c>
      <c r="E487" s="3">
        <v>18.260000000000002</v>
      </c>
      <c r="F487" s="3">
        <v>19.97</v>
      </c>
    </row>
    <row r="488" spans="1:6" ht="16.5" thickBot="1">
      <c r="A488" s="2" t="s">
        <v>77</v>
      </c>
      <c r="B488" s="2" t="s">
        <v>9</v>
      </c>
      <c r="C488" s="3">
        <v>36.47</v>
      </c>
      <c r="D488" s="3">
        <v>38.01</v>
      </c>
      <c r="E488" s="3">
        <v>36.53</v>
      </c>
      <c r="F488" s="3">
        <v>39.71</v>
      </c>
    </row>
    <row r="489" spans="1:6" ht="16.5" thickBot="1">
      <c r="A489" s="2" t="s">
        <v>77</v>
      </c>
      <c r="B489" s="2" t="s">
        <v>10</v>
      </c>
      <c r="C489" s="3">
        <v>28.5</v>
      </c>
      <c r="D489" s="3">
        <v>30.53</v>
      </c>
      <c r="E489" s="3">
        <v>28.75</v>
      </c>
      <c r="F489" s="3">
        <v>32.590000000000003</v>
      </c>
    </row>
    <row r="490" spans="1:6" ht="16.5" thickBot="1">
      <c r="A490" s="2" t="s">
        <v>77</v>
      </c>
      <c r="B490" s="2" t="s">
        <v>11</v>
      </c>
      <c r="C490" s="3">
        <v>22.51</v>
      </c>
      <c r="D490" s="3">
        <v>25.32</v>
      </c>
      <c r="E490" s="3">
        <v>22.76</v>
      </c>
      <c r="F490" s="3">
        <v>27.47</v>
      </c>
    </row>
    <row r="491" spans="1:6" ht="16.5" thickBot="1">
      <c r="A491" s="2" t="s">
        <v>77</v>
      </c>
      <c r="B491" s="2" t="s">
        <v>12</v>
      </c>
      <c r="C491" s="3">
        <v>21.74</v>
      </c>
      <c r="D491" s="3">
        <v>23.73</v>
      </c>
      <c r="E491" s="3">
        <v>22.07</v>
      </c>
      <c r="F491" s="3">
        <v>25.31</v>
      </c>
    </row>
    <row r="492" spans="1:6" ht="16.5" thickBot="1">
      <c r="A492" s="2" t="s">
        <v>77</v>
      </c>
      <c r="B492" s="2" t="s">
        <v>13</v>
      </c>
      <c r="C492" s="3">
        <v>20.68</v>
      </c>
      <c r="D492" s="3">
        <v>21.65</v>
      </c>
      <c r="E492" s="3">
        <v>21.18</v>
      </c>
      <c r="F492" s="3">
        <v>22.66</v>
      </c>
    </row>
    <row r="493" spans="1:6" ht="16.5" thickBot="1">
      <c r="A493" s="2" t="s">
        <v>77</v>
      </c>
      <c r="B493" s="2" t="s">
        <v>14</v>
      </c>
      <c r="C493" s="3">
        <v>19.54</v>
      </c>
      <c r="D493" s="3">
        <v>20.27</v>
      </c>
      <c r="E493" s="3">
        <v>20.12</v>
      </c>
      <c r="F493" s="3">
        <v>21.29</v>
      </c>
    </row>
    <row r="494" spans="1:6" ht="16.5" thickBot="1">
      <c r="A494" s="2" t="s">
        <v>77</v>
      </c>
      <c r="B494" s="2" t="s">
        <v>15</v>
      </c>
      <c r="C494" s="3">
        <v>18.559999999999999</v>
      </c>
      <c r="D494" s="3">
        <v>19.34</v>
      </c>
      <c r="E494" s="3">
        <v>19.260000000000002</v>
      </c>
      <c r="F494" s="3">
        <v>20.37</v>
      </c>
    </row>
    <row r="495" spans="1:6" ht="16.5" thickBot="1">
      <c r="A495" s="2" t="s">
        <v>77</v>
      </c>
      <c r="B495" s="2" t="s">
        <v>16</v>
      </c>
      <c r="C495" s="3">
        <v>17.86</v>
      </c>
      <c r="D495" s="3">
        <v>18.57</v>
      </c>
      <c r="E495" s="3">
        <v>18.559999999999999</v>
      </c>
      <c r="F495" s="3">
        <v>19.559999999999999</v>
      </c>
    </row>
    <row r="496" spans="1:6" ht="16.5" thickBot="1">
      <c r="A496" s="2" t="s">
        <v>77</v>
      </c>
      <c r="B496" s="2" t="s">
        <v>17</v>
      </c>
      <c r="C496" s="3">
        <v>17.68</v>
      </c>
      <c r="D496" s="3">
        <v>18.09</v>
      </c>
      <c r="E496" s="3">
        <v>18.239999999999998</v>
      </c>
      <c r="F496" s="3">
        <v>19.05</v>
      </c>
    </row>
    <row r="497" spans="1:6" ht="16.5" thickBot="1">
      <c r="A497" s="2" t="s">
        <v>77</v>
      </c>
      <c r="B497" s="2" t="s">
        <v>18</v>
      </c>
      <c r="C497" s="3">
        <v>17.57</v>
      </c>
      <c r="D497" s="3">
        <v>18.02</v>
      </c>
      <c r="E497" s="3">
        <v>18.21</v>
      </c>
      <c r="F497" s="3">
        <v>18.89</v>
      </c>
    </row>
    <row r="498" spans="1:6" ht="16.5" thickBot="1">
      <c r="A498" s="2" t="s">
        <v>77</v>
      </c>
      <c r="B498" s="2" t="s">
        <v>19</v>
      </c>
      <c r="C498" s="3">
        <v>18.64</v>
      </c>
      <c r="D498" s="3">
        <v>18.670000000000002</v>
      </c>
      <c r="E498" s="3">
        <v>19.170000000000002</v>
      </c>
      <c r="F498" s="3">
        <v>19.579999999999998</v>
      </c>
    </row>
    <row r="499" spans="1:6" ht="16.5" thickBot="1">
      <c r="A499" s="2" t="s">
        <v>77</v>
      </c>
      <c r="B499" s="2" t="s">
        <v>20</v>
      </c>
      <c r="C499" s="3">
        <v>20.86</v>
      </c>
      <c r="D499" s="3">
        <v>21.27</v>
      </c>
      <c r="E499" s="3">
        <v>21.17</v>
      </c>
      <c r="F499" s="3">
        <v>22.07</v>
      </c>
    </row>
    <row r="500" spans="1:6" ht="16.5" thickBot="1">
      <c r="A500" s="2" t="s">
        <v>77</v>
      </c>
      <c r="B500" s="2" t="s">
        <v>21</v>
      </c>
      <c r="C500" s="3">
        <v>25.05</v>
      </c>
      <c r="D500" s="3">
        <v>26.12</v>
      </c>
      <c r="E500" s="3">
        <v>25.42</v>
      </c>
      <c r="F500" s="3">
        <v>27.76</v>
      </c>
    </row>
    <row r="501" spans="1:6" ht="16.5" thickBot="1">
      <c r="A501" s="2" t="s">
        <v>77</v>
      </c>
      <c r="B501" s="2" t="s">
        <v>22</v>
      </c>
      <c r="C501" s="3">
        <v>21.54</v>
      </c>
      <c r="D501" s="3">
        <v>22.63</v>
      </c>
      <c r="E501" s="3">
        <v>21.84</v>
      </c>
      <c r="F501" s="3">
        <v>24.21</v>
      </c>
    </row>
    <row r="502" spans="1:6" ht="16.5" thickBot="1">
      <c r="A502" s="2" t="s">
        <v>77</v>
      </c>
      <c r="B502" s="2" t="s">
        <v>23</v>
      </c>
      <c r="C502" s="3">
        <v>21.33</v>
      </c>
      <c r="D502" s="3">
        <v>21.9</v>
      </c>
      <c r="E502" s="3">
        <v>21.63</v>
      </c>
      <c r="F502" s="3">
        <v>23.41</v>
      </c>
    </row>
    <row r="503" spans="1:6" ht="16.5" thickBot="1">
      <c r="A503" s="2" t="s">
        <v>77</v>
      </c>
      <c r="B503" s="2" t="s">
        <v>24</v>
      </c>
      <c r="C503" s="3">
        <v>20.309999999999999</v>
      </c>
      <c r="D503" s="3">
        <v>20.81</v>
      </c>
      <c r="E503" s="3">
        <v>20.66</v>
      </c>
      <c r="F503" s="3">
        <v>22.38</v>
      </c>
    </row>
    <row r="504" spans="1:6" ht="16.5" thickBot="1">
      <c r="A504" s="2" t="s">
        <v>77</v>
      </c>
      <c r="B504" s="2" t="s">
        <v>25</v>
      </c>
      <c r="C504" s="3">
        <v>19.170000000000002</v>
      </c>
      <c r="D504" s="3">
        <v>19.829999999999998</v>
      </c>
      <c r="E504" s="3">
        <v>19.3</v>
      </c>
      <c r="F504" s="3">
        <v>20.95</v>
      </c>
    </row>
    <row r="505" spans="1:6" ht="16.5" thickBot="1">
      <c r="A505" s="2" t="s">
        <v>77</v>
      </c>
      <c r="B505" s="2" t="s">
        <v>26</v>
      </c>
      <c r="C505" s="3">
        <v>17.88</v>
      </c>
      <c r="D505" s="3">
        <v>18.39</v>
      </c>
      <c r="E505" s="3">
        <v>17.989999999999998</v>
      </c>
      <c r="F505" s="3">
        <v>19.34</v>
      </c>
    </row>
    <row r="506" spans="1:6" ht="16.5" thickBot="1">
      <c r="A506" s="2" t="s">
        <v>78</v>
      </c>
      <c r="B506" s="2" t="s">
        <v>3</v>
      </c>
      <c r="C506" s="3">
        <v>18.75</v>
      </c>
      <c r="D506" s="3">
        <v>18.93</v>
      </c>
      <c r="E506" s="3">
        <v>18.760000000000002</v>
      </c>
      <c r="F506" s="3">
        <v>19.29</v>
      </c>
    </row>
    <row r="507" spans="1:6" ht="16.5" thickBot="1">
      <c r="A507" s="2" t="s">
        <v>78</v>
      </c>
      <c r="B507" s="2" t="s">
        <v>4</v>
      </c>
      <c r="C507" s="3">
        <v>18.46</v>
      </c>
      <c r="D507" s="3">
        <v>18.57</v>
      </c>
      <c r="E507" s="3">
        <v>18.46</v>
      </c>
      <c r="F507" s="3">
        <v>18.91</v>
      </c>
    </row>
    <row r="508" spans="1:6" ht="16.5" thickBot="1">
      <c r="A508" s="2" t="s">
        <v>78</v>
      </c>
      <c r="B508" s="2" t="s">
        <v>5</v>
      </c>
      <c r="C508" s="3">
        <v>19.25</v>
      </c>
      <c r="D508" s="3">
        <v>19.2</v>
      </c>
      <c r="E508" s="3">
        <v>19.25</v>
      </c>
      <c r="F508" s="3">
        <v>19.48</v>
      </c>
    </row>
    <row r="509" spans="1:6" ht="16.5" thickBot="1">
      <c r="A509" s="2" t="s">
        <v>78</v>
      </c>
      <c r="B509" s="2" t="s">
        <v>6</v>
      </c>
      <c r="C509" s="3">
        <v>18.89</v>
      </c>
      <c r="D509" s="3">
        <v>18.8</v>
      </c>
      <c r="E509" s="3">
        <v>18.89</v>
      </c>
      <c r="F509" s="3">
        <v>19.07</v>
      </c>
    </row>
    <row r="510" spans="1:6" ht="16.5" thickBot="1">
      <c r="A510" s="2" t="s">
        <v>78</v>
      </c>
      <c r="B510" s="2" t="s">
        <v>7</v>
      </c>
      <c r="C510" s="3">
        <v>19.03</v>
      </c>
      <c r="D510" s="3">
        <v>18.899999999999999</v>
      </c>
      <c r="E510" s="3">
        <v>19.03</v>
      </c>
      <c r="F510" s="3">
        <v>19.149999999999999</v>
      </c>
    </row>
    <row r="511" spans="1:6" ht="16.5" thickBot="1">
      <c r="A511" s="2" t="s">
        <v>78</v>
      </c>
      <c r="B511" s="2" t="s">
        <v>8</v>
      </c>
      <c r="C511" s="3">
        <v>20.97</v>
      </c>
      <c r="D511" s="3">
        <v>20.78</v>
      </c>
      <c r="E511" s="3">
        <v>20.96</v>
      </c>
      <c r="F511" s="3">
        <v>21.04</v>
      </c>
    </row>
    <row r="512" spans="1:6" ht="16.5" thickBot="1">
      <c r="A512" s="2" t="s">
        <v>78</v>
      </c>
      <c r="B512" s="2" t="s">
        <v>9</v>
      </c>
      <c r="C512" s="3">
        <v>40.44</v>
      </c>
      <c r="D512" s="3">
        <v>40.43</v>
      </c>
      <c r="E512" s="3">
        <v>40.43</v>
      </c>
      <c r="F512" s="3">
        <v>40.82</v>
      </c>
    </row>
    <row r="513" spans="1:6" ht="16.5" thickBot="1">
      <c r="A513" s="2" t="s">
        <v>78</v>
      </c>
      <c r="B513" s="2" t="s">
        <v>10</v>
      </c>
      <c r="C513" s="3">
        <v>32.99</v>
      </c>
      <c r="D513" s="3">
        <v>33.35</v>
      </c>
      <c r="E513" s="3">
        <v>33.090000000000003</v>
      </c>
      <c r="F513" s="3">
        <v>33.86</v>
      </c>
    </row>
    <row r="514" spans="1:6" ht="16.5" thickBot="1">
      <c r="A514" s="2" t="s">
        <v>78</v>
      </c>
      <c r="B514" s="2" t="s">
        <v>11</v>
      </c>
      <c r="C514" s="3">
        <v>30.39</v>
      </c>
      <c r="D514" s="3">
        <v>30.79</v>
      </c>
      <c r="E514" s="3">
        <v>30.55</v>
      </c>
      <c r="F514" s="3">
        <v>31.22</v>
      </c>
    </row>
    <row r="515" spans="1:6" ht="16.5" thickBot="1">
      <c r="A515" s="2" t="s">
        <v>78</v>
      </c>
      <c r="B515" s="2" t="s">
        <v>12</v>
      </c>
      <c r="C515" s="3">
        <v>30.86</v>
      </c>
      <c r="D515" s="3">
        <v>31.3</v>
      </c>
      <c r="E515" s="3">
        <v>31.06</v>
      </c>
      <c r="F515" s="3">
        <v>31.74</v>
      </c>
    </row>
    <row r="516" spans="1:6" ht="16.5" thickBot="1">
      <c r="A516" s="2" t="s">
        <v>78</v>
      </c>
      <c r="B516" s="2" t="s">
        <v>13</v>
      </c>
      <c r="C516" s="3">
        <v>28.96</v>
      </c>
      <c r="D516" s="3">
        <v>29.22</v>
      </c>
      <c r="E516" s="3">
        <v>29.23</v>
      </c>
      <c r="F516" s="3">
        <v>29.65</v>
      </c>
    </row>
    <row r="517" spans="1:6" ht="16.5" thickBot="1">
      <c r="A517" s="2" t="s">
        <v>78</v>
      </c>
      <c r="B517" s="2" t="s">
        <v>14</v>
      </c>
      <c r="C517" s="3">
        <v>25.94</v>
      </c>
      <c r="D517" s="3">
        <v>25.8</v>
      </c>
      <c r="E517" s="3">
        <v>26.23</v>
      </c>
      <c r="F517" s="3">
        <v>25.99</v>
      </c>
    </row>
    <row r="518" spans="1:6" ht="16.5" thickBot="1">
      <c r="A518" s="2" t="s">
        <v>78</v>
      </c>
      <c r="B518" s="2" t="s">
        <v>15</v>
      </c>
      <c r="C518" s="3">
        <v>22.57</v>
      </c>
      <c r="D518" s="3">
        <v>22.46</v>
      </c>
      <c r="E518" s="3">
        <v>22.89</v>
      </c>
      <c r="F518" s="3">
        <v>22.59</v>
      </c>
    </row>
    <row r="519" spans="1:6" ht="16.5" thickBot="1">
      <c r="A519" s="2" t="s">
        <v>78</v>
      </c>
      <c r="B519" s="2" t="s">
        <v>16</v>
      </c>
      <c r="C519" s="3">
        <v>22.46</v>
      </c>
      <c r="D519" s="3">
        <v>22.18</v>
      </c>
      <c r="E519" s="3">
        <v>22.79</v>
      </c>
      <c r="F519" s="3">
        <v>22.31</v>
      </c>
    </row>
    <row r="520" spans="1:6" ht="16.5" thickBot="1">
      <c r="A520" s="2" t="s">
        <v>78</v>
      </c>
      <c r="B520" s="2" t="s">
        <v>17</v>
      </c>
      <c r="C520" s="3">
        <v>21.19</v>
      </c>
      <c r="D520" s="3">
        <v>20.93</v>
      </c>
      <c r="E520" s="3">
        <v>21.53</v>
      </c>
      <c r="F520" s="3">
        <v>21.21</v>
      </c>
    </row>
    <row r="521" spans="1:6" ht="16.5" thickBot="1">
      <c r="A521" s="2" t="s">
        <v>78</v>
      </c>
      <c r="B521" s="2" t="s">
        <v>18</v>
      </c>
      <c r="C521" s="3">
        <v>20.18</v>
      </c>
      <c r="D521" s="3">
        <v>19.97</v>
      </c>
      <c r="E521" s="3">
        <v>20.5</v>
      </c>
      <c r="F521" s="3">
        <v>20.13</v>
      </c>
    </row>
    <row r="522" spans="1:6" ht="16.5" thickBot="1">
      <c r="A522" s="2" t="s">
        <v>78</v>
      </c>
      <c r="B522" s="2" t="s">
        <v>19</v>
      </c>
      <c r="C522" s="3">
        <v>20.170000000000002</v>
      </c>
      <c r="D522" s="3">
        <v>19.739999999999998</v>
      </c>
      <c r="E522" s="3">
        <v>20.67</v>
      </c>
      <c r="F522" s="3">
        <v>19.91</v>
      </c>
    </row>
    <row r="523" spans="1:6" ht="16.5" thickBot="1">
      <c r="A523" s="2" t="s">
        <v>78</v>
      </c>
      <c r="B523" s="2" t="s">
        <v>20</v>
      </c>
      <c r="C523" s="3">
        <v>21.07</v>
      </c>
      <c r="D523" s="3">
        <v>20.87</v>
      </c>
      <c r="E523" s="3">
        <v>21.32</v>
      </c>
      <c r="F523" s="3">
        <v>21.2</v>
      </c>
    </row>
    <row r="524" spans="1:6" ht="16.5" thickBot="1">
      <c r="A524" s="2" t="s">
        <v>78</v>
      </c>
      <c r="B524" s="2" t="s">
        <v>21</v>
      </c>
      <c r="C524" s="3">
        <v>23.57</v>
      </c>
      <c r="D524" s="3">
        <v>23.11</v>
      </c>
      <c r="E524" s="3">
        <v>23.92</v>
      </c>
      <c r="F524" s="3">
        <v>23.62</v>
      </c>
    </row>
    <row r="525" spans="1:6" ht="16.5" thickBot="1">
      <c r="A525" s="2" t="s">
        <v>78</v>
      </c>
      <c r="B525" s="2" t="s">
        <v>22</v>
      </c>
      <c r="C525" s="3">
        <v>20.64</v>
      </c>
      <c r="D525" s="3">
        <v>20.74</v>
      </c>
      <c r="E525" s="3">
        <v>20.99</v>
      </c>
      <c r="F525" s="3">
        <v>21.68</v>
      </c>
    </row>
    <row r="526" spans="1:6" ht="16.5" thickBot="1">
      <c r="A526" s="2" t="s">
        <v>78</v>
      </c>
      <c r="B526" s="2" t="s">
        <v>23</v>
      </c>
      <c r="C526" s="3">
        <v>20.010000000000002</v>
      </c>
      <c r="D526" s="3">
        <v>19.829999999999998</v>
      </c>
      <c r="E526" s="3">
        <v>20.43</v>
      </c>
      <c r="F526" s="3">
        <v>20.84</v>
      </c>
    </row>
    <row r="527" spans="1:6" ht="16.5" thickBot="1">
      <c r="A527" s="2" t="s">
        <v>78</v>
      </c>
      <c r="B527" s="2" t="s">
        <v>24</v>
      </c>
      <c r="C527" s="3">
        <v>19.03</v>
      </c>
      <c r="D527" s="3">
        <v>18.82</v>
      </c>
      <c r="E527" s="3">
        <v>19.52</v>
      </c>
      <c r="F527" s="3">
        <v>20.239999999999998</v>
      </c>
    </row>
    <row r="528" spans="1:6" ht="16.5" thickBot="1">
      <c r="A528" s="2" t="s">
        <v>78</v>
      </c>
      <c r="B528" s="2" t="s">
        <v>25</v>
      </c>
      <c r="C528" s="3">
        <v>17.02</v>
      </c>
      <c r="D528" s="3">
        <v>17.11</v>
      </c>
      <c r="E528" s="3">
        <v>17.32</v>
      </c>
      <c r="F528" s="3">
        <v>18.489999999999998</v>
      </c>
    </row>
    <row r="529" spans="1:6" ht="16.5" thickBot="1">
      <c r="A529" s="2" t="s">
        <v>78</v>
      </c>
      <c r="B529" s="2" t="s">
        <v>26</v>
      </c>
      <c r="C529" s="3">
        <v>15.68</v>
      </c>
      <c r="D529" s="3">
        <v>15.84</v>
      </c>
      <c r="E529" s="3">
        <v>15.93</v>
      </c>
      <c r="F529" s="3">
        <v>17.29</v>
      </c>
    </row>
    <row r="530" spans="1:6" ht="16.5" thickBot="1">
      <c r="A530" s="2" t="s">
        <v>79</v>
      </c>
      <c r="B530" s="2" t="s">
        <v>3</v>
      </c>
      <c r="C530" s="3">
        <v>13.26</v>
      </c>
      <c r="D530" s="3">
        <v>13.4</v>
      </c>
      <c r="E530" s="3">
        <v>13.31</v>
      </c>
      <c r="F530" s="3">
        <v>14.66</v>
      </c>
    </row>
    <row r="531" spans="1:6" ht="16.5" thickBot="1">
      <c r="A531" s="2" t="s">
        <v>79</v>
      </c>
      <c r="B531" s="2" t="s">
        <v>4</v>
      </c>
      <c r="C531" s="3">
        <v>7.29</v>
      </c>
      <c r="D531" s="3">
        <v>7.29</v>
      </c>
      <c r="E531" s="3">
        <v>7.39</v>
      </c>
      <c r="F531" s="3">
        <v>8.57</v>
      </c>
    </row>
    <row r="532" spans="1:6" ht="16.5" thickBot="1">
      <c r="A532" s="2" t="s">
        <v>79</v>
      </c>
      <c r="B532" s="2" t="s">
        <v>5</v>
      </c>
      <c r="C532" s="3">
        <v>7.38</v>
      </c>
      <c r="D532" s="3">
        <v>7.5</v>
      </c>
      <c r="E532" s="3">
        <v>7.49</v>
      </c>
      <c r="F532" s="3">
        <v>8.51</v>
      </c>
    </row>
    <row r="533" spans="1:6" ht="16.5" thickBot="1">
      <c r="A533" s="2" t="s">
        <v>79</v>
      </c>
      <c r="B533" s="2" t="s">
        <v>6</v>
      </c>
      <c r="C533" s="3">
        <v>8.26</v>
      </c>
      <c r="D533" s="3">
        <v>8.48</v>
      </c>
      <c r="E533" s="3">
        <v>8.31</v>
      </c>
      <c r="F533" s="3">
        <v>9.3800000000000008</v>
      </c>
    </row>
    <row r="534" spans="1:6" ht="16.5" thickBot="1">
      <c r="A534" s="2" t="s">
        <v>79</v>
      </c>
      <c r="B534" s="2" t="s">
        <v>7</v>
      </c>
      <c r="C534" s="3">
        <v>10.8</v>
      </c>
      <c r="D534" s="3">
        <v>11.1</v>
      </c>
      <c r="E534" s="3">
        <v>10.85</v>
      </c>
      <c r="F534" s="3">
        <v>12.04</v>
      </c>
    </row>
    <row r="535" spans="1:6" ht="16.5" thickBot="1">
      <c r="A535" s="2" t="s">
        <v>79</v>
      </c>
      <c r="B535" s="2" t="s">
        <v>8</v>
      </c>
      <c r="C535" s="3">
        <v>14.49</v>
      </c>
      <c r="D535" s="3">
        <v>14.85</v>
      </c>
      <c r="E535" s="3">
        <v>14.57</v>
      </c>
      <c r="F535" s="3">
        <v>15.87</v>
      </c>
    </row>
    <row r="536" spans="1:6" ht="16.5" thickBot="1">
      <c r="A536" s="2" t="s">
        <v>79</v>
      </c>
      <c r="B536" s="2" t="s">
        <v>9</v>
      </c>
      <c r="C536" s="3">
        <v>17.88</v>
      </c>
      <c r="D536" s="3">
        <v>18.28</v>
      </c>
      <c r="E536" s="3">
        <v>18.2</v>
      </c>
      <c r="F536" s="3">
        <v>19.66</v>
      </c>
    </row>
    <row r="537" spans="1:6" ht="16.5" thickBot="1">
      <c r="A537" s="2" t="s">
        <v>79</v>
      </c>
      <c r="B537" s="2" t="s">
        <v>10</v>
      </c>
      <c r="C537" s="3">
        <v>19.18</v>
      </c>
      <c r="D537" s="3">
        <v>19.829999999999998</v>
      </c>
      <c r="E537" s="3">
        <v>19.510000000000002</v>
      </c>
      <c r="F537" s="3">
        <v>21.26</v>
      </c>
    </row>
    <row r="538" spans="1:6" ht="16.5" thickBot="1">
      <c r="A538" s="2" t="s">
        <v>79</v>
      </c>
      <c r="B538" s="2" t="s">
        <v>11</v>
      </c>
      <c r="C538" s="3">
        <v>18.57</v>
      </c>
      <c r="D538" s="3">
        <v>19.38</v>
      </c>
      <c r="E538" s="3">
        <v>18.989999999999998</v>
      </c>
      <c r="F538" s="3">
        <v>20.7</v>
      </c>
    </row>
    <row r="539" spans="1:6" ht="16.5" thickBot="1">
      <c r="A539" s="2" t="s">
        <v>79</v>
      </c>
      <c r="B539" s="2" t="s">
        <v>12</v>
      </c>
      <c r="C539" s="3">
        <v>18.34</v>
      </c>
      <c r="D539" s="3">
        <v>19.21</v>
      </c>
      <c r="E539" s="3">
        <v>18.850000000000001</v>
      </c>
      <c r="F539" s="3">
        <v>20.61</v>
      </c>
    </row>
    <row r="540" spans="1:6" ht="16.5" thickBot="1">
      <c r="A540" s="2" t="s">
        <v>79</v>
      </c>
      <c r="B540" s="2" t="s">
        <v>13</v>
      </c>
      <c r="C540" s="3">
        <v>17.73</v>
      </c>
      <c r="D540" s="4">
        <v>18</v>
      </c>
      <c r="E540" s="3">
        <v>18.239999999999998</v>
      </c>
      <c r="F540" s="3">
        <v>19.84</v>
      </c>
    </row>
    <row r="541" spans="1:6" ht="16.5" thickBot="1">
      <c r="A541" s="2" t="s">
        <v>79</v>
      </c>
      <c r="B541" s="2" t="s">
        <v>14</v>
      </c>
      <c r="C541" s="3">
        <v>16.690000000000001</v>
      </c>
      <c r="D541" s="3">
        <v>16.420000000000002</v>
      </c>
      <c r="E541" s="3">
        <v>17.28</v>
      </c>
      <c r="F541" s="4">
        <v>19</v>
      </c>
    </row>
    <row r="542" spans="1:6" ht="16.5" thickBot="1">
      <c r="A542" s="2" t="s">
        <v>79</v>
      </c>
      <c r="B542" s="2" t="s">
        <v>15</v>
      </c>
      <c r="C542" s="3">
        <v>16.41</v>
      </c>
      <c r="D542" s="3">
        <v>16.46</v>
      </c>
      <c r="E542" s="3">
        <v>17.02</v>
      </c>
      <c r="F542" s="4">
        <v>19</v>
      </c>
    </row>
    <row r="543" spans="1:6" ht="16.5" thickBot="1">
      <c r="A543" s="2" t="s">
        <v>79</v>
      </c>
      <c r="B543" s="2" t="s">
        <v>16</v>
      </c>
      <c r="C543" s="3">
        <v>15.45</v>
      </c>
      <c r="D543" s="3">
        <v>15.86</v>
      </c>
      <c r="E543" s="3">
        <v>16.059999999999999</v>
      </c>
      <c r="F543" s="3">
        <v>18.07</v>
      </c>
    </row>
    <row r="544" spans="1:6" ht="16.5" thickBot="1">
      <c r="A544" s="2" t="s">
        <v>79</v>
      </c>
      <c r="B544" s="2" t="s">
        <v>17</v>
      </c>
      <c r="C544" s="3">
        <v>15.43</v>
      </c>
      <c r="D544" s="3">
        <v>15.91</v>
      </c>
      <c r="E544" s="3">
        <v>16.02</v>
      </c>
      <c r="F544" s="3">
        <v>17.88</v>
      </c>
    </row>
    <row r="545" spans="1:6" ht="16.5" thickBot="1">
      <c r="A545" s="2" t="s">
        <v>79</v>
      </c>
      <c r="B545" s="2" t="s">
        <v>18</v>
      </c>
      <c r="C545" s="3">
        <v>16.16</v>
      </c>
      <c r="D545" s="3">
        <v>16.64</v>
      </c>
      <c r="E545" s="3">
        <v>16.68</v>
      </c>
      <c r="F545" s="3">
        <v>18.21</v>
      </c>
    </row>
    <row r="546" spans="1:6" ht="16.5" thickBot="1">
      <c r="A546" s="2" t="s">
        <v>79</v>
      </c>
      <c r="B546" s="2" t="s">
        <v>19</v>
      </c>
      <c r="C546" s="3">
        <v>15.82</v>
      </c>
      <c r="D546" s="3">
        <v>16.68</v>
      </c>
      <c r="E546" s="3">
        <v>16.510000000000002</v>
      </c>
      <c r="F546" s="3">
        <v>18.46</v>
      </c>
    </row>
    <row r="547" spans="1:6" ht="16.5" thickBot="1">
      <c r="A547" s="2" t="s">
        <v>79</v>
      </c>
      <c r="B547" s="2" t="s">
        <v>20</v>
      </c>
      <c r="C547" s="3">
        <v>18.059999999999999</v>
      </c>
      <c r="D547" s="3">
        <v>18.62</v>
      </c>
      <c r="E547" s="3">
        <v>18.37</v>
      </c>
      <c r="F547" s="3">
        <v>19.79</v>
      </c>
    </row>
    <row r="548" spans="1:6" ht="16.5" thickBot="1">
      <c r="A548" s="2" t="s">
        <v>79</v>
      </c>
      <c r="B548" s="2" t="s">
        <v>21</v>
      </c>
      <c r="C548" s="3">
        <v>23.34</v>
      </c>
      <c r="D548" s="3">
        <v>23.53</v>
      </c>
      <c r="E548" s="3">
        <v>23.51</v>
      </c>
      <c r="F548" s="3">
        <v>24.11</v>
      </c>
    </row>
    <row r="549" spans="1:6" ht="16.5" thickBot="1">
      <c r="A549" s="2" t="s">
        <v>79</v>
      </c>
      <c r="B549" s="2" t="s">
        <v>22</v>
      </c>
      <c r="C549" s="4">
        <v>25</v>
      </c>
      <c r="D549" s="3">
        <v>24.94</v>
      </c>
      <c r="E549" s="3">
        <v>25.08</v>
      </c>
      <c r="F549" s="3">
        <v>25.17</v>
      </c>
    </row>
    <row r="550" spans="1:6" ht="16.5" thickBot="1">
      <c r="A550" s="2" t="s">
        <v>79</v>
      </c>
      <c r="B550" s="2" t="s">
        <v>23</v>
      </c>
      <c r="C550" s="3">
        <v>28.43</v>
      </c>
      <c r="D550" s="3">
        <v>28.64</v>
      </c>
      <c r="E550" s="3">
        <v>28.51</v>
      </c>
      <c r="F550" s="3">
        <v>29.2</v>
      </c>
    </row>
    <row r="551" spans="1:6" ht="16.5" thickBot="1">
      <c r="A551" s="2" t="s">
        <v>79</v>
      </c>
      <c r="B551" s="2" t="s">
        <v>24</v>
      </c>
      <c r="C551" s="3">
        <v>31.13</v>
      </c>
      <c r="D551" s="3">
        <v>31.04</v>
      </c>
      <c r="E551" s="3">
        <v>31.17</v>
      </c>
      <c r="F551" s="3">
        <v>31.26</v>
      </c>
    </row>
    <row r="552" spans="1:6" ht="16.5" thickBot="1">
      <c r="A552" s="2" t="s">
        <v>79</v>
      </c>
      <c r="B552" s="2" t="s">
        <v>25</v>
      </c>
      <c r="C552" s="3">
        <v>23.41</v>
      </c>
      <c r="D552" s="3">
        <v>23.35</v>
      </c>
      <c r="E552" s="3">
        <v>23.41</v>
      </c>
      <c r="F552" s="3">
        <v>23.57</v>
      </c>
    </row>
    <row r="553" spans="1:6" ht="16.5" thickBot="1">
      <c r="A553" s="2" t="s">
        <v>79</v>
      </c>
      <c r="B553" s="2" t="s">
        <v>26</v>
      </c>
      <c r="C553" s="3">
        <v>20.78</v>
      </c>
      <c r="D553" s="3">
        <v>20.7</v>
      </c>
      <c r="E553" s="3">
        <v>20.78</v>
      </c>
      <c r="F553" s="3">
        <v>20.95</v>
      </c>
    </row>
    <row r="554" spans="1:6" ht="16.5" thickBot="1">
      <c r="A554" s="2" t="s">
        <v>80</v>
      </c>
      <c r="B554" s="2" t="s">
        <v>3</v>
      </c>
      <c r="C554" s="3">
        <v>21.57</v>
      </c>
      <c r="D554" s="3">
        <v>21.27</v>
      </c>
      <c r="E554" s="3">
        <v>21.6</v>
      </c>
      <c r="F554" s="3">
        <v>21.29</v>
      </c>
    </row>
    <row r="555" spans="1:6" ht="16.5" thickBot="1">
      <c r="A555" s="2" t="s">
        <v>80</v>
      </c>
      <c r="B555" s="2" t="s">
        <v>4</v>
      </c>
      <c r="C555" s="3">
        <v>20.7</v>
      </c>
      <c r="D555" s="3">
        <v>20.38</v>
      </c>
      <c r="E555" s="3">
        <v>20.73</v>
      </c>
      <c r="F555" s="3">
        <v>20.399999999999999</v>
      </c>
    </row>
    <row r="556" spans="1:6" ht="16.5" thickBot="1">
      <c r="A556" s="2" t="s">
        <v>80</v>
      </c>
      <c r="B556" s="2" t="s">
        <v>5</v>
      </c>
      <c r="C556" s="3">
        <v>20.85</v>
      </c>
      <c r="D556" s="3">
        <v>20.55</v>
      </c>
      <c r="E556" s="3">
        <v>20.86</v>
      </c>
      <c r="F556" s="3">
        <v>20.59</v>
      </c>
    </row>
    <row r="557" spans="1:6" ht="16.5" thickBot="1">
      <c r="A557" s="2" t="s">
        <v>80</v>
      </c>
      <c r="B557" s="2" t="s">
        <v>6</v>
      </c>
      <c r="C557" s="3">
        <v>20.66</v>
      </c>
      <c r="D557" s="3">
        <v>20.37</v>
      </c>
      <c r="E557" s="3">
        <v>20.66</v>
      </c>
      <c r="F557" s="3">
        <v>20.45</v>
      </c>
    </row>
    <row r="558" spans="1:6" ht="16.5" thickBot="1">
      <c r="A558" s="2" t="s">
        <v>80</v>
      </c>
      <c r="B558" s="2" t="s">
        <v>7</v>
      </c>
      <c r="C558" s="3">
        <v>20.63</v>
      </c>
      <c r="D558" s="3">
        <v>20.309999999999999</v>
      </c>
      <c r="E558" s="3">
        <v>20.62</v>
      </c>
      <c r="F558" s="3">
        <v>20.37</v>
      </c>
    </row>
    <row r="559" spans="1:6" ht="16.5" thickBot="1">
      <c r="A559" s="2" t="s">
        <v>80</v>
      </c>
      <c r="B559" s="2" t="s">
        <v>8</v>
      </c>
      <c r="C559" s="3">
        <v>21.6</v>
      </c>
      <c r="D559" s="3">
        <v>21.06</v>
      </c>
      <c r="E559" s="3">
        <v>21.59</v>
      </c>
      <c r="F559" s="3">
        <v>21.2</v>
      </c>
    </row>
    <row r="560" spans="1:6" ht="16.5" thickBot="1">
      <c r="A560" s="2" t="s">
        <v>80</v>
      </c>
      <c r="B560" s="2" t="s">
        <v>9</v>
      </c>
      <c r="C560" s="3">
        <v>24.53</v>
      </c>
      <c r="D560" s="3">
        <v>24.03</v>
      </c>
      <c r="E560" s="3">
        <v>24.53</v>
      </c>
      <c r="F560" s="3">
        <v>24.2</v>
      </c>
    </row>
    <row r="561" spans="1:6" ht="16.5" thickBot="1">
      <c r="A561" s="2" t="s">
        <v>80</v>
      </c>
      <c r="B561" s="2" t="s">
        <v>10</v>
      </c>
      <c r="C561" s="3">
        <v>28.04</v>
      </c>
      <c r="D561" s="3">
        <v>27.44</v>
      </c>
      <c r="E561" s="3">
        <v>28.03</v>
      </c>
      <c r="F561" s="3">
        <v>27.61</v>
      </c>
    </row>
    <row r="562" spans="1:6" ht="16.5" thickBot="1">
      <c r="A562" s="2" t="s">
        <v>80</v>
      </c>
      <c r="B562" s="2" t="s">
        <v>11</v>
      </c>
      <c r="C562" s="3">
        <v>38.9</v>
      </c>
      <c r="D562" s="3">
        <v>38.68</v>
      </c>
      <c r="E562" s="3">
        <v>38.9</v>
      </c>
      <c r="F562" s="3">
        <v>38.869999999999997</v>
      </c>
    </row>
    <row r="563" spans="1:6" ht="16.5" thickBot="1">
      <c r="A563" s="2" t="s">
        <v>80</v>
      </c>
      <c r="B563" s="2" t="s">
        <v>12</v>
      </c>
      <c r="C563" s="3">
        <v>36.1</v>
      </c>
      <c r="D563" s="3">
        <v>35.880000000000003</v>
      </c>
      <c r="E563" s="3">
        <v>36.119999999999997</v>
      </c>
      <c r="F563" s="3">
        <v>36.049999999999997</v>
      </c>
    </row>
    <row r="564" spans="1:6" ht="16.5" thickBot="1">
      <c r="A564" s="2" t="s">
        <v>80</v>
      </c>
      <c r="B564" s="2" t="s">
        <v>13</v>
      </c>
      <c r="C564" s="3">
        <v>27.09</v>
      </c>
      <c r="D564" s="3">
        <v>26.77</v>
      </c>
      <c r="E564" s="3">
        <v>27.15</v>
      </c>
      <c r="F564" s="3">
        <v>26.86</v>
      </c>
    </row>
    <row r="565" spans="1:6" ht="16.5" thickBot="1">
      <c r="A565" s="2" t="s">
        <v>80</v>
      </c>
      <c r="B565" s="2" t="s">
        <v>14</v>
      </c>
      <c r="C565" s="3">
        <v>22.91</v>
      </c>
      <c r="D565" s="3">
        <v>22.55</v>
      </c>
      <c r="E565" s="3">
        <v>22.99</v>
      </c>
      <c r="F565" s="3">
        <v>22.63</v>
      </c>
    </row>
    <row r="566" spans="1:6" ht="16.5" thickBot="1">
      <c r="A566" s="2" t="s">
        <v>80</v>
      </c>
      <c r="B566" s="2" t="s">
        <v>15</v>
      </c>
      <c r="C566" s="3">
        <v>22.18</v>
      </c>
      <c r="D566" s="3">
        <v>21.71</v>
      </c>
      <c r="E566" s="3">
        <v>22.33</v>
      </c>
      <c r="F566" s="3">
        <v>21.73</v>
      </c>
    </row>
    <row r="567" spans="1:6" ht="16.5" thickBot="1">
      <c r="A567" s="2" t="s">
        <v>80</v>
      </c>
      <c r="B567" s="2" t="s">
        <v>16</v>
      </c>
      <c r="C567" s="3">
        <v>20.86</v>
      </c>
      <c r="D567" s="3">
        <v>20.5</v>
      </c>
      <c r="E567" s="3">
        <v>20.98</v>
      </c>
      <c r="F567" s="3">
        <v>20.6</v>
      </c>
    </row>
    <row r="568" spans="1:6" ht="16.5" thickBot="1">
      <c r="A568" s="2" t="s">
        <v>80</v>
      </c>
      <c r="B568" s="2" t="s">
        <v>17</v>
      </c>
      <c r="C568" s="3">
        <v>20.07</v>
      </c>
      <c r="D568" s="3">
        <v>19.52</v>
      </c>
      <c r="E568" s="3">
        <v>20.28</v>
      </c>
      <c r="F568" s="3">
        <v>19.61</v>
      </c>
    </row>
    <row r="569" spans="1:6" ht="16.5" thickBot="1">
      <c r="A569" s="2" t="s">
        <v>80</v>
      </c>
      <c r="B569" s="2" t="s">
        <v>18</v>
      </c>
      <c r="C569" s="3">
        <v>18.96</v>
      </c>
      <c r="D569" s="3">
        <v>18.559999999999999</v>
      </c>
      <c r="E569" s="3">
        <v>19.13</v>
      </c>
      <c r="F569" s="3">
        <v>18.8</v>
      </c>
    </row>
    <row r="570" spans="1:6" ht="16.5" thickBot="1">
      <c r="A570" s="2" t="s">
        <v>80</v>
      </c>
      <c r="B570" s="2" t="s">
        <v>19</v>
      </c>
      <c r="C570" s="3">
        <v>18.95</v>
      </c>
      <c r="D570" s="3">
        <v>18.600000000000001</v>
      </c>
      <c r="E570" s="3">
        <v>19.100000000000001</v>
      </c>
      <c r="F570" s="3">
        <v>18.77</v>
      </c>
    </row>
    <row r="571" spans="1:6" ht="16.5" thickBot="1">
      <c r="A571" s="2" t="s">
        <v>80</v>
      </c>
      <c r="B571" s="2" t="s">
        <v>20</v>
      </c>
      <c r="C571" s="3">
        <v>20.72</v>
      </c>
      <c r="D571" s="3">
        <v>20.34</v>
      </c>
      <c r="E571" s="3">
        <v>20.89</v>
      </c>
      <c r="F571" s="3">
        <v>20.329999999999998</v>
      </c>
    </row>
    <row r="572" spans="1:6" ht="16.5" thickBot="1">
      <c r="A572" s="2" t="s">
        <v>80</v>
      </c>
      <c r="B572" s="2" t="s">
        <v>21</v>
      </c>
      <c r="C572" s="3">
        <v>24.7</v>
      </c>
      <c r="D572" s="3">
        <v>24.54</v>
      </c>
      <c r="E572" s="3">
        <v>24.91</v>
      </c>
      <c r="F572" s="3">
        <v>24.62</v>
      </c>
    </row>
    <row r="573" spans="1:6" ht="16.5" thickBot="1">
      <c r="A573" s="2" t="s">
        <v>80</v>
      </c>
      <c r="B573" s="2" t="s">
        <v>22</v>
      </c>
      <c r="C573" s="3">
        <v>19.760000000000002</v>
      </c>
      <c r="D573" s="3">
        <v>20.21</v>
      </c>
      <c r="E573" s="3">
        <v>19.96</v>
      </c>
      <c r="F573" s="3">
        <v>21.6</v>
      </c>
    </row>
    <row r="574" spans="1:6" ht="16.5" thickBot="1">
      <c r="A574" s="2" t="s">
        <v>80</v>
      </c>
      <c r="B574" s="2" t="s">
        <v>23</v>
      </c>
      <c r="C574" s="3">
        <v>19.68</v>
      </c>
      <c r="D574" s="3">
        <v>20.239999999999998</v>
      </c>
      <c r="E574" s="3">
        <v>19.88</v>
      </c>
      <c r="F574" s="3">
        <v>22.05</v>
      </c>
    </row>
    <row r="575" spans="1:6" ht="16.5" thickBot="1">
      <c r="A575" s="2" t="s">
        <v>80</v>
      </c>
      <c r="B575" s="2" t="s">
        <v>24</v>
      </c>
      <c r="C575" s="3">
        <v>17.88</v>
      </c>
      <c r="D575" s="3">
        <v>19.23</v>
      </c>
      <c r="E575" s="3">
        <v>18.07</v>
      </c>
      <c r="F575" s="3">
        <v>21.78</v>
      </c>
    </row>
    <row r="576" spans="1:6" ht="16.5" thickBot="1">
      <c r="A576" s="2" t="s">
        <v>80</v>
      </c>
      <c r="B576" s="2" t="s">
        <v>25</v>
      </c>
      <c r="C576" s="3">
        <v>18.05</v>
      </c>
      <c r="D576" s="3">
        <v>18.760000000000002</v>
      </c>
      <c r="E576" s="3">
        <v>18.100000000000001</v>
      </c>
      <c r="F576" s="3">
        <v>19.52</v>
      </c>
    </row>
    <row r="577" spans="1:6" ht="16.5" thickBot="1">
      <c r="A577" s="2" t="s">
        <v>80</v>
      </c>
      <c r="B577" s="2" t="s">
        <v>26</v>
      </c>
      <c r="C577" s="3">
        <v>16.82</v>
      </c>
      <c r="D577" s="3">
        <v>17.649999999999999</v>
      </c>
      <c r="E577" s="3">
        <v>16.850000000000001</v>
      </c>
      <c r="F577" s="3">
        <v>18.46</v>
      </c>
    </row>
    <row r="578" spans="1:6" ht="16.5" thickBot="1">
      <c r="A578" s="2" t="s">
        <v>81</v>
      </c>
      <c r="B578" s="2" t="s">
        <v>3</v>
      </c>
      <c r="C578" s="3">
        <v>12.21</v>
      </c>
      <c r="D578" s="3">
        <v>12.5</v>
      </c>
      <c r="E578" s="3">
        <v>12.23</v>
      </c>
      <c r="F578" s="3">
        <v>13.1</v>
      </c>
    </row>
    <row r="579" spans="1:6" ht="16.5" thickBot="1">
      <c r="A579" s="2" t="s">
        <v>81</v>
      </c>
      <c r="B579" s="2" t="s">
        <v>4</v>
      </c>
      <c r="C579" s="3">
        <v>14.24</v>
      </c>
      <c r="D579" s="3">
        <v>14.54</v>
      </c>
      <c r="E579" s="3">
        <v>14.29</v>
      </c>
      <c r="F579" s="3">
        <v>15.09</v>
      </c>
    </row>
    <row r="580" spans="1:6" ht="16.5" thickBot="1">
      <c r="A580" s="2" t="s">
        <v>81</v>
      </c>
      <c r="B580" s="2" t="s">
        <v>5</v>
      </c>
      <c r="C580" s="3">
        <v>12.92</v>
      </c>
      <c r="D580" s="3">
        <v>13.36</v>
      </c>
      <c r="E580" s="3">
        <v>12.94</v>
      </c>
      <c r="F580" s="3">
        <v>13.89</v>
      </c>
    </row>
    <row r="581" spans="1:6" ht="16.5" thickBot="1">
      <c r="A581" s="2" t="s">
        <v>81</v>
      </c>
      <c r="B581" s="2" t="s">
        <v>6</v>
      </c>
      <c r="C581" s="3">
        <v>14.08</v>
      </c>
      <c r="D581" s="3">
        <v>14.51</v>
      </c>
      <c r="E581" s="3">
        <v>14.09</v>
      </c>
      <c r="F581" s="3">
        <v>15.07</v>
      </c>
    </row>
    <row r="582" spans="1:6" ht="16.5" thickBot="1">
      <c r="A582" s="2" t="s">
        <v>81</v>
      </c>
      <c r="B582" s="2" t="s">
        <v>7</v>
      </c>
      <c r="C582" s="3">
        <v>16.32</v>
      </c>
      <c r="D582" s="3">
        <v>16.84</v>
      </c>
      <c r="E582" s="3">
        <v>16.329999999999998</v>
      </c>
      <c r="F582" s="3">
        <v>17.420000000000002</v>
      </c>
    </row>
    <row r="583" spans="1:6" ht="16.5" thickBot="1">
      <c r="A583" s="2" t="s">
        <v>81</v>
      </c>
      <c r="B583" s="2" t="s">
        <v>8</v>
      </c>
      <c r="C583" s="3">
        <v>17.43</v>
      </c>
      <c r="D583" s="3">
        <v>18.190000000000001</v>
      </c>
      <c r="E583" s="3">
        <v>17.52</v>
      </c>
      <c r="F583" s="3">
        <v>18.89</v>
      </c>
    </row>
    <row r="584" spans="1:6" ht="16.5" thickBot="1">
      <c r="A584" s="2" t="s">
        <v>81</v>
      </c>
      <c r="B584" s="2" t="s">
        <v>9</v>
      </c>
      <c r="C584" s="3">
        <v>31.44</v>
      </c>
      <c r="D584" s="3">
        <v>32.15</v>
      </c>
      <c r="E584" s="3">
        <v>31.58</v>
      </c>
      <c r="F584" s="3">
        <v>33.24</v>
      </c>
    </row>
    <row r="585" spans="1:6" ht="16.5" thickBot="1">
      <c r="A585" s="2" t="s">
        <v>81</v>
      </c>
      <c r="B585" s="2" t="s">
        <v>10</v>
      </c>
      <c r="C585" s="4">
        <v>30</v>
      </c>
      <c r="D585" s="3">
        <v>30.95</v>
      </c>
      <c r="E585" s="3">
        <v>30.03</v>
      </c>
      <c r="F585" s="3">
        <v>32.159999999999997</v>
      </c>
    </row>
    <row r="586" spans="1:6" ht="16.5" thickBot="1">
      <c r="A586" s="2" t="s">
        <v>81</v>
      </c>
      <c r="B586" s="2" t="s">
        <v>11</v>
      </c>
      <c r="C586" s="3">
        <v>24.99</v>
      </c>
      <c r="D586" s="3">
        <v>25.73</v>
      </c>
      <c r="E586" s="3">
        <v>25.01</v>
      </c>
      <c r="F586" s="3">
        <v>26.69</v>
      </c>
    </row>
    <row r="587" spans="1:6" ht="16.5" thickBot="1">
      <c r="A587" s="2" t="s">
        <v>81</v>
      </c>
      <c r="B587" s="2" t="s">
        <v>12</v>
      </c>
      <c r="C587" s="3">
        <v>20.56</v>
      </c>
      <c r="D587" s="3">
        <v>21.14</v>
      </c>
      <c r="E587" s="3">
        <v>20.6</v>
      </c>
      <c r="F587" s="3">
        <v>22.46</v>
      </c>
    </row>
    <row r="588" spans="1:6" ht="16.5" thickBot="1">
      <c r="A588" s="2" t="s">
        <v>81</v>
      </c>
      <c r="B588" s="2" t="s">
        <v>13</v>
      </c>
      <c r="C588" s="3">
        <v>18.63</v>
      </c>
      <c r="D588" s="3">
        <v>19.55</v>
      </c>
      <c r="E588" s="3">
        <v>18.68</v>
      </c>
      <c r="F588" s="3">
        <v>20.88</v>
      </c>
    </row>
    <row r="589" spans="1:6" ht="16.5" thickBot="1">
      <c r="A589" s="2" t="s">
        <v>81</v>
      </c>
      <c r="B589" s="2" t="s">
        <v>14</v>
      </c>
      <c r="C589" s="3">
        <v>16.989999999999998</v>
      </c>
      <c r="D589" s="3">
        <v>18.39</v>
      </c>
      <c r="E589" s="3">
        <v>17.04</v>
      </c>
      <c r="F589" s="3">
        <v>19.91</v>
      </c>
    </row>
    <row r="590" spans="1:6" ht="16.5" thickBot="1">
      <c r="A590" s="2" t="s">
        <v>81</v>
      </c>
      <c r="B590" s="2" t="s">
        <v>15</v>
      </c>
      <c r="C590" s="3">
        <v>17.059999999999999</v>
      </c>
      <c r="D590" s="3">
        <v>18.309999999999999</v>
      </c>
      <c r="E590" s="3">
        <v>17.11</v>
      </c>
      <c r="F590" s="3">
        <v>19.72</v>
      </c>
    </row>
    <row r="591" spans="1:6" ht="16.5" thickBot="1">
      <c r="A591" s="2" t="s">
        <v>81</v>
      </c>
      <c r="B591" s="2" t="s">
        <v>16</v>
      </c>
      <c r="C591" s="3">
        <v>17.010000000000002</v>
      </c>
      <c r="D591" s="3">
        <v>18.059999999999999</v>
      </c>
      <c r="E591" s="3">
        <v>17.05</v>
      </c>
      <c r="F591" s="3">
        <v>19.260000000000002</v>
      </c>
    </row>
    <row r="592" spans="1:6" ht="16.5" thickBot="1">
      <c r="A592" s="2" t="s">
        <v>81</v>
      </c>
      <c r="B592" s="2" t="s">
        <v>17</v>
      </c>
      <c r="C592" s="3">
        <v>16.71</v>
      </c>
      <c r="D592" s="3">
        <v>17.649999999999999</v>
      </c>
      <c r="E592" s="3">
        <v>16.739999999999998</v>
      </c>
      <c r="F592" s="3">
        <v>18.72</v>
      </c>
    </row>
    <row r="593" spans="1:6" ht="16.5" thickBot="1">
      <c r="A593" s="2" t="s">
        <v>81</v>
      </c>
      <c r="B593" s="2" t="s">
        <v>18</v>
      </c>
      <c r="C593" s="3">
        <v>16.920000000000002</v>
      </c>
      <c r="D593" s="3">
        <v>18.059999999999999</v>
      </c>
      <c r="E593" s="3">
        <v>16.96</v>
      </c>
      <c r="F593" s="3">
        <v>19.16</v>
      </c>
    </row>
    <row r="594" spans="1:6" ht="16.5" thickBot="1">
      <c r="A594" s="2" t="s">
        <v>81</v>
      </c>
      <c r="B594" s="2" t="s">
        <v>19</v>
      </c>
      <c r="C594" s="3">
        <v>17.2</v>
      </c>
      <c r="D594" s="3">
        <v>18.239999999999998</v>
      </c>
      <c r="E594" s="3">
        <v>17.23</v>
      </c>
      <c r="F594" s="3">
        <v>19.190000000000001</v>
      </c>
    </row>
    <row r="595" spans="1:6" ht="16.5" thickBot="1">
      <c r="A595" s="2" t="s">
        <v>81</v>
      </c>
      <c r="B595" s="2" t="s">
        <v>20</v>
      </c>
      <c r="C595" s="3">
        <v>20.45</v>
      </c>
      <c r="D595" s="3">
        <v>20.5</v>
      </c>
      <c r="E595" s="3">
        <v>20.78</v>
      </c>
      <c r="F595" s="3">
        <v>21.34</v>
      </c>
    </row>
    <row r="596" spans="1:6" ht="16.5" thickBot="1">
      <c r="A596" s="2" t="s">
        <v>81</v>
      </c>
      <c r="B596" s="2" t="s">
        <v>21</v>
      </c>
      <c r="C596" s="3">
        <v>26.69</v>
      </c>
      <c r="D596" s="3">
        <v>26.24</v>
      </c>
      <c r="E596" s="3">
        <v>27.04</v>
      </c>
      <c r="F596" s="3">
        <v>27.25</v>
      </c>
    </row>
    <row r="597" spans="1:6" ht="16.5" thickBot="1">
      <c r="A597" s="2" t="s">
        <v>81</v>
      </c>
      <c r="B597" s="2" t="s">
        <v>22</v>
      </c>
      <c r="C597" s="3">
        <v>20.65</v>
      </c>
      <c r="D597" s="3">
        <v>20.69</v>
      </c>
      <c r="E597" s="3">
        <v>21.03</v>
      </c>
      <c r="F597" s="3">
        <v>22.04</v>
      </c>
    </row>
    <row r="598" spans="1:6" ht="16.5" thickBot="1">
      <c r="A598" s="2" t="s">
        <v>81</v>
      </c>
      <c r="B598" s="2" t="s">
        <v>23</v>
      </c>
      <c r="C598" s="3">
        <v>19.91</v>
      </c>
      <c r="D598" s="3">
        <v>20.23</v>
      </c>
      <c r="E598" s="3">
        <v>20.41</v>
      </c>
      <c r="F598" s="3">
        <v>22.33</v>
      </c>
    </row>
    <row r="599" spans="1:6" ht="16.5" thickBot="1">
      <c r="A599" s="2" t="s">
        <v>81</v>
      </c>
      <c r="B599" s="2" t="s">
        <v>24</v>
      </c>
      <c r="C599" s="3">
        <v>18.600000000000001</v>
      </c>
      <c r="D599" s="3">
        <v>18.71</v>
      </c>
      <c r="E599" s="3">
        <v>19.2</v>
      </c>
      <c r="F599" s="3">
        <v>20.78</v>
      </c>
    </row>
    <row r="600" spans="1:6" ht="16.5" thickBot="1">
      <c r="A600" s="2" t="s">
        <v>81</v>
      </c>
      <c r="B600" s="2" t="s">
        <v>25</v>
      </c>
      <c r="C600" s="3">
        <v>15.88</v>
      </c>
      <c r="D600" s="3">
        <v>16.920000000000002</v>
      </c>
      <c r="E600" s="3">
        <v>15.95</v>
      </c>
      <c r="F600" s="3">
        <v>18.32</v>
      </c>
    </row>
    <row r="601" spans="1:6" ht="16.5" thickBot="1">
      <c r="A601" s="2" t="s">
        <v>81</v>
      </c>
      <c r="B601" s="2" t="s">
        <v>26</v>
      </c>
      <c r="C601" s="3">
        <v>16.13</v>
      </c>
      <c r="D601" s="3">
        <v>16.27</v>
      </c>
      <c r="E601" s="3">
        <v>16.18</v>
      </c>
      <c r="F601" s="3">
        <v>16.87</v>
      </c>
    </row>
    <row r="602" spans="1:6" ht="16.5" thickBot="1">
      <c r="A602" s="2" t="s">
        <v>82</v>
      </c>
      <c r="B602" s="2" t="s">
        <v>3</v>
      </c>
      <c r="C602" s="3">
        <v>16.059999999999999</v>
      </c>
      <c r="D602" s="3">
        <v>15.99</v>
      </c>
      <c r="E602" s="3">
        <v>16.059999999999999</v>
      </c>
      <c r="F602" s="3">
        <v>16.87</v>
      </c>
    </row>
    <row r="603" spans="1:6" ht="16.5" thickBot="1">
      <c r="A603" s="2" t="s">
        <v>82</v>
      </c>
      <c r="B603" s="2" t="s">
        <v>4</v>
      </c>
      <c r="C603" s="3">
        <v>11.66</v>
      </c>
      <c r="D603" s="3">
        <v>11.43</v>
      </c>
      <c r="E603" s="3">
        <v>11.66</v>
      </c>
      <c r="F603" s="3">
        <v>12.28</v>
      </c>
    </row>
    <row r="604" spans="1:6" ht="16.5" thickBot="1">
      <c r="A604" s="2" t="s">
        <v>82</v>
      </c>
      <c r="B604" s="2" t="s">
        <v>5</v>
      </c>
      <c r="C604" s="3">
        <v>11.88</v>
      </c>
      <c r="D604" s="3">
        <v>11.76</v>
      </c>
      <c r="E604" s="3">
        <v>11.88</v>
      </c>
      <c r="F604" s="3">
        <v>12.63</v>
      </c>
    </row>
    <row r="605" spans="1:6" ht="16.5" thickBot="1">
      <c r="A605" s="2" t="s">
        <v>82</v>
      </c>
      <c r="B605" s="2" t="s">
        <v>6</v>
      </c>
      <c r="C605" s="3">
        <v>14.26</v>
      </c>
      <c r="D605" s="3">
        <v>14.32</v>
      </c>
      <c r="E605" s="3">
        <v>14.27</v>
      </c>
      <c r="F605" s="3">
        <v>15.17</v>
      </c>
    </row>
    <row r="606" spans="1:6" ht="16.5" thickBot="1">
      <c r="A606" s="2" t="s">
        <v>82</v>
      </c>
      <c r="B606" s="2" t="s">
        <v>7</v>
      </c>
      <c r="C606" s="3">
        <v>17.190000000000001</v>
      </c>
      <c r="D606" s="3">
        <v>17.52</v>
      </c>
      <c r="E606" s="3">
        <v>17.190000000000001</v>
      </c>
      <c r="F606" s="3">
        <v>18.510000000000002</v>
      </c>
    </row>
    <row r="607" spans="1:6" ht="16.5" thickBot="1">
      <c r="A607" s="2" t="s">
        <v>82</v>
      </c>
      <c r="B607" s="2" t="s">
        <v>8</v>
      </c>
      <c r="C607" s="3">
        <v>16.84</v>
      </c>
      <c r="D607" s="3">
        <v>18.28</v>
      </c>
      <c r="E607" s="3">
        <v>16.82</v>
      </c>
      <c r="F607" s="3">
        <v>20.399999999999999</v>
      </c>
    </row>
    <row r="608" spans="1:6" ht="16.5" thickBot="1">
      <c r="A608" s="2" t="s">
        <v>82</v>
      </c>
      <c r="B608" s="2" t="s">
        <v>9</v>
      </c>
      <c r="C608" s="4">
        <v>22</v>
      </c>
      <c r="D608" s="3">
        <v>22.3</v>
      </c>
      <c r="E608" s="3">
        <v>22.05</v>
      </c>
      <c r="F608" s="3">
        <v>23.45</v>
      </c>
    </row>
    <row r="609" spans="1:6" ht="16.5" thickBot="1">
      <c r="A609" s="2" t="s">
        <v>82</v>
      </c>
      <c r="B609" s="2" t="s">
        <v>10</v>
      </c>
      <c r="C609" s="3">
        <v>20.87</v>
      </c>
      <c r="D609" s="3">
        <v>21.14</v>
      </c>
      <c r="E609" s="3">
        <v>20.87</v>
      </c>
      <c r="F609" s="3">
        <v>22.72</v>
      </c>
    </row>
    <row r="610" spans="1:6" ht="16.5" thickBot="1">
      <c r="A610" s="2" t="s">
        <v>82</v>
      </c>
      <c r="B610" s="2" t="s">
        <v>11</v>
      </c>
      <c r="C610" s="3">
        <v>21.35</v>
      </c>
      <c r="D610" s="3">
        <v>21.73</v>
      </c>
      <c r="E610" s="3">
        <v>21.35</v>
      </c>
      <c r="F610" s="3">
        <v>23.37</v>
      </c>
    </row>
    <row r="611" spans="1:6" ht="16.5" thickBot="1">
      <c r="A611" s="2" t="s">
        <v>82</v>
      </c>
      <c r="B611" s="2" t="s">
        <v>12</v>
      </c>
      <c r="C611" s="3">
        <v>21.77</v>
      </c>
      <c r="D611" s="3">
        <v>22.26</v>
      </c>
      <c r="E611" s="3">
        <v>21.77</v>
      </c>
      <c r="F611" s="3">
        <v>24.46</v>
      </c>
    </row>
    <row r="612" spans="1:6" ht="16.5" thickBot="1">
      <c r="A612" s="2" t="s">
        <v>82</v>
      </c>
      <c r="B612" s="2" t="s">
        <v>13</v>
      </c>
      <c r="C612" s="3">
        <v>22.02</v>
      </c>
      <c r="D612" s="3">
        <v>22.65</v>
      </c>
      <c r="E612" s="3">
        <v>22.02</v>
      </c>
      <c r="F612" s="3">
        <v>25.01</v>
      </c>
    </row>
    <row r="613" spans="1:6" ht="16.5" thickBot="1">
      <c r="A613" s="2" t="s">
        <v>82</v>
      </c>
      <c r="B613" s="2" t="s">
        <v>14</v>
      </c>
      <c r="C613" s="3">
        <v>22.09</v>
      </c>
      <c r="D613" s="3">
        <v>22.49</v>
      </c>
      <c r="E613" s="3">
        <v>22.09</v>
      </c>
      <c r="F613" s="3">
        <v>24.65</v>
      </c>
    </row>
    <row r="614" spans="1:6" ht="16.5" thickBot="1">
      <c r="A614" s="2" t="s">
        <v>82</v>
      </c>
      <c r="B614" s="2" t="s">
        <v>15</v>
      </c>
      <c r="C614" s="3">
        <v>23.14</v>
      </c>
      <c r="D614" s="3">
        <v>23.61</v>
      </c>
      <c r="E614" s="3">
        <v>23.13</v>
      </c>
      <c r="F614" s="3">
        <v>25.61</v>
      </c>
    </row>
    <row r="615" spans="1:6" ht="16.5" thickBot="1">
      <c r="A615" s="2" t="s">
        <v>82</v>
      </c>
      <c r="B615" s="2" t="s">
        <v>16</v>
      </c>
      <c r="C615" s="3">
        <v>22.55</v>
      </c>
      <c r="D615" s="3">
        <v>23.12</v>
      </c>
      <c r="E615" s="3">
        <v>22.54</v>
      </c>
      <c r="F615" s="3">
        <v>25.28</v>
      </c>
    </row>
    <row r="616" spans="1:6" ht="16.5" thickBot="1">
      <c r="A616" s="2" t="s">
        <v>82</v>
      </c>
      <c r="B616" s="2" t="s">
        <v>17</v>
      </c>
      <c r="C616" s="3">
        <v>22.3</v>
      </c>
      <c r="D616" s="3">
        <v>22.83</v>
      </c>
      <c r="E616" s="3">
        <v>22.29</v>
      </c>
      <c r="F616" s="3">
        <v>25.17</v>
      </c>
    </row>
    <row r="617" spans="1:6" ht="16.5" thickBot="1">
      <c r="A617" s="2" t="s">
        <v>82</v>
      </c>
      <c r="B617" s="2" t="s">
        <v>18</v>
      </c>
      <c r="C617" s="3">
        <v>21.7</v>
      </c>
      <c r="D617" s="3">
        <v>22.14</v>
      </c>
      <c r="E617" s="3">
        <v>21.7</v>
      </c>
      <c r="F617" s="3">
        <v>24.28</v>
      </c>
    </row>
    <row r="618" spans="1:6" ht="16.5" thickBot="1">
      <c r="A618" s="2" t="s">
        <v>82</v>
      </c>
      <c r="B618" s="2" t="s">
        <v>19</v>
      </c>
      <c r="C618" s="3">
        <v>21.7</v>
      </c>
      <c r="D618" s="3">
        <v>21.97</v>
      </c>
      <c r="E618" s="3">
        <v>21.7</v>
      </c>
      <c r="F618" s="3">
        <v>24.21</v>
      </c>
    </row>
    <row r="619" spans="1:6" ht="16.5" thickBot="1">
      <c r="A619" s="2" t="s">
        <v>82</v>
      </c>
      <c r="B619" s="2" t="s">
        <v>20</v>
      </c>
      <c r="C619" s="3">
        <v>24.4</v>
      </c>
      <c r="D619" s="3">
        <v>24.82</v>
      </c>
      <c r="E619" s="3">
        <v>24.43</v>
      </c>
      <c r="F619" s="3">
        <v>26.95</v>
      </c>
    </row>
    <row r="620" spans="1:6" ht="16.5" thickBot="1">
      <c r="A620" s="2" t="s">
        <v>82</v>
      </c>
      <c r="B620" s="2" t="s">
        <v>21</v>
      </c>
      <c r="C620" s="3">
        <v>40.98</v>
      </c>
      <c r="D620" s="3">
        <v>41.77</v>
      </c>
      <c r="E620" s="3">
        <v>41.02</v>
      </c>
      <c r="F620" s="3">
        <v>44.8</v>
      </c>
    </row>
    <row r="621" spans="1:6" ht="16.5" thickBot="1">
      <c r="A621" s="2" t="s">
        <v>82</v>
      </c>
      <c r="B621" s="2" t="s">
        <v>22</v>
      </c>
      <c r="C621" s="3">
        <v>21.79</v>
      </c>
      <c r="D621" s="3">
        <v>23.05</v>
      </c>
      <c r="E621" s="3">
        <v>21.84</v>
      </c>
      <c r="F621" s="3">
        <v>25.52</v>
      </c>
    </row>
    <row r="622" spans="1:6" ht="16.5" thickBot="1">
      <c r="A622" s="2" t="s">
        <v>82</v>
      </c>
      <c r="B622" s="2" t="s">
        <v>23</v>
      </c>
      <c r="C622" s="3">
        <v>20.65</v>
      </c>
      <c r="D622" s="3">
        <v>21.91</v>
      </c>
      <c r="E622" s="3">
        <v>20.81</v>
      </c>
      <c r="F622" s="3">
        <v>25.29</v>
      </c>
    </row>
    <row r="623" spans="1:6" ht="16.5" thickBot="1">
      <c r="A623" s="2" t="s">
        <v>82</v>
      </c>
      <c r="B623" s="2" t="s">
        <v>24</v>
      </c>
      <c r="C623" s="3">
        <v>19.46</v>
      </c>
      <c r="D623" s="3">
        <v>19.82</v>
      </c>
      <c r="E623" s="3">
        <v>19.7</v>
      </c>
      <c r="F623" s="3">
        <v>25.05</v>
      </c>
    </row>
    <row r="624" spans="1:6" ht="16.5" thickBot="1">
      <c r="A624" s="2" t="s">
        <v>82</v>
      </c>
      <c r="B624" s="2" t="s">
        <v>25</v>
      </c>
      <c r="C624" s="3">
        <v>18.73</v>
      </c>
      <c r="D624" s="3">
        <v>19.66</v>
      </c>
      <c r="E624" s="3">
        <v>18.71</v>
      </c>
      <c r="F624" s="3">
        <v>21.92</v>
      </c>
    </row>
    <row r="625" spans="1:6" ht="16.5" thickBot="1">
      <c r="A625" s="2" t="s">
        <v>82</v>
      </c>
      <c r="B625" s="2" t="s">
        <v>26</v>
      </c>
      <c r="C625" s="3">
        <v>16.600000000000001</v>
      </c>
      <c r="D625" s="3">
        <v>17.059999999999999</v>
      </c>
      <c r="E625" s="3">
        <v>16.579999999999998</v>
      </c>
      <c r="F625" s="3">
        <v>18.93</v>
      </c>
    </row>
    <row r="626" spans="1:6" ht="16.5" thickBot="1">
      <c r="A626" s="2" t="s">
        <v>83</v>
      </c>
      <c r="B626" s="2" t="s">
        <v>3</v>
      </c>
      <c r="C626" s="3">
        <v>15.5</v>
      </c>
      <c r="D626" s="3">
        <v>15.97</v>
      </c>
      <c r="E626" s="3">
        <v>15.5</v>
      </c>
      <c r="F626" s="3">
        <v>16.88</v>
      </c>
    </row>
    <row r="627" spans="1:6" ht="16.5" thickBot="1">
      <c r="A627" s="2" t="s">
        <v>83</v>
      </c>
      <c r="B627" s="2" t="s">
        <v>4</v>
      </c>
      <c r="C627" s="3">
        <v>14.06</v>
      </c>
      <c r="D627" s="3">
        <v>14.09</v>
      </c>
      <c r="E627" s="3">
        <v>14.08</v>
      </c>
      <c r="F627" s="3">
        <v>14.75</v>
      </c>
    </row>
    <row r="628" spans="1:6" ht="16.5" thickBot="1">
      <c r="A628" s="2" t="s">
        <v>83</v>
      </c>
      <c r="B628" s="2" t="s">
        <v>5</v>
      </c>
      <c r="C628" s="3">
        <v>15.56</v>
      </c>
      <c r="D628" s="3">
        <v>15.47</v>
      </c>
      <c r="E628" s="3">
        <v>15.6</v>
      </c>
      <c r="F628" s="3">
        <v>16.04</v>
      </c>
    </row>
    <row r="629" spans="1:6" ht="16.5" thickBot="1">
      <c r="A629" s="2" t="s">
        <v>83</v>
      </c>
      <c r="B629" s="2" t="s">
        <v>6</v>
      </c>
      <c r="C629" s="3">
        <v>15.54</v>
      </c>
      <c r="D629" s="3">
        <v>15.65</v>
      </c>
      <c r="E629" s="3">
        <v>15.55</v>
      </c>
      <c r="F629" s="3">
        <v>16.41</v>
      </c>
    </row>
    <row r="630" spans="1:6" ht="16.5" thickBot="1">
      <c r="A630" s="2" t="s">
        <v>83</v>
      </c>
      <c r="B630" s="2" t="s">
        <v>7</v>
      </c>
      <c r="C630" s="3">
        <v>18.27</v>
      </c>
      <c r="D630" s="3">
        <v>18.239999999999998</v>
      </c>
      <c r="E630" s="3">
        <v>18.28</v>
      </c>
      <c r="F630" s="3">
        <v>18.98</v>
      </c>
    </row>
    <row r="631" spans="1:6" ht="16.5" thickBot="1">
      <c r="A631" s="2" t="s">
        <v>83</v>
      </c>
      <c r="B631" s="2" t="s">
        <v>8</v>
      </c>
      <c r="C631" s="3">
        <v>18.5</v>
      </c>
      <c r="D631" s="3">
        <v>19.170000000000002</v>
      </c>
      <c r="E631" s="3">
        <v>18.55</v>
      </c>
      <c r="F631" s="3">
        <v>20.66</v>
      </c>
    </row>
    <row r="632" spans="1:6" ht="16.5" thickBot="1">
      <c r="A632" s="2" t="s">
        <v>83</v>
      </c>
      <c r="B632" s="2" t="s">
        <v>9</v>
      </c>
      <c r="C632" s="3">
        <v>23.52</v>
      </c>
      <c r="D632" s="3">
        <v>23.85</v>
      </c>
      <c r="E632" s="3">
        <v>23.68</v>
      </c>
      <c r="F632" s="3">
        <v>25.9</v>
      </c>
    </row>
    <row r="633" spans="1:6" ht="16.5" thickBot="1">
      <c r="A633" s="2" t="s">
        <v>83</v>
      </c>
      <c r="B633" s="2" t="s">
        <v>10</v>
      </c>
      <c r="C633" s="3">
        <v>21.37</v>
      </c>
      <c r="D633" s="3">
        <v>22.09</v>
      </c>
      <c r="E633" s="3">
        <v>21.38</v>
      </c>
      <c r="F633" s="3">
        <v>24.36</v>
      </c>
    </row>
    <row r="634" spans="1:6" ht="16.5" thickBot="1">
      <c r="A634" s="2" t="s">
        <v>83</v>
      </c>
      <c r="B634" s="2" t="s">
        <v>11</v>
      </c>
      <c r="C634" s="3">
        <v>21.39</v>
      </c>
      <c r="D634" s="3">
        <v>22.11</v>
      </c>
      <c r="E634" s="3">
        <v>21.49</v>
      </c>
      <c r="F634" s="3">
        <v>24.47</v>
      </c>
    </row>
    <row r="635" spans="1:6" ht="16.5" thickBot="1">
      <c r="A635" s="2" t="s">
        <v>83</v>
      </c>
      <c r="B635" s="2" t="s">
        <v>12</v>
      </c>
      <c r="C635" s="3">
        <v>22.48</v>
      </c>
      <c r="D635" s="3">
        <v>23.89</v>
      </c>
      <c r="E635" s="3">
        <v>22.56</v>
      </c>
      <c r="F635" s="3">
        <v>27.9</v>
      </c>
    </row>
    <row r="636" spans="1:6" ht="16.5" thickBot="1">
      <c r="A636" s="2" t="s">
        <v>83</v>
      </c>
      <c r="B636" s="2" t="s">
        <v>13</v>
      </c>
      <c r="C636" s="3">
        <v>22.6</v>
      </c>
      <c r="D636" s="3">
        <v>24.69</v>
      </c>
      <c r="E636" s="3">
        <v>22.77</v>
      </c>
      <c r="F636" s="3">
        <v>29.69</v>
      </c>
    </row>
    <row r="637" spans="1:6" ht="16.5" thickBot="1">
      <c r="A637" s="2" t="s">
        <v>83</v>
      </c>
      <c r="B637" s="2" t="s">
        <v>14</v>
      </c>
      <c r="C637" s="3">
        <v>23.35</v>
      </c>
      <c r="D637" s="3">
        <v>25.31</v>
      </c>
      <c r="E637" s="3">
        <v>23.51</v>
      </c>
      <c r="F637" s="3">
        <v>30.31</v>
      </c>
    </row>
    <row r="638" spans="1:6" ht="16.5" thickBot="1">
      <c r="A638" s="2" t="s">
        <v>83</v>
      </c>
      <c r="B638" s="2" t="s">
        <v>15</v>
      </c>
      <c r="C638" s="3">
        <v>23.59</v>
      </c>
      <c r="D638" s="3">
        <v>25.24</v>
      </c>
      <c r="E638" s="3">
        <v>23.74</v>
      </c>
      <c r="F638" s="3">
        <v>29.12</v>
      </c>
    </row>
    <row r="639" spans="1:6" ht="16.5" thickBot="1">
      <c r="A639" s="2" t="s">
        <v>83</v>
      </c>
      <c r="B639" s="2" t="s">
        <v>16</v>
      </c>
      <c r="C639" s="3">
        <v>23.4</v>
      </c>
      <c r="D639" s="3">
        <v>24.38</v>
      </c>
      <c r="E639" s="3">
        <v>23.53</v>
      </c>
      <c r="F639" s="3">
        <v>28.39</v>
      </c>
    </row>
    <row r="640" spans="1:6" ht="16.5" thickBot="1">
      <c r="A640" s="2" t="s">
        <v>83</v>
      </c>
      <c r="B640" s="2" t="s">
        <v>17</v>
      </c>
      <c r="C640" s="3">
        <v>22.45</v>
      </c>
      <c r="D640" s="3">
        <v>23.63</v>
      </c>
      <c r="E640" s="3">
        <v>22.58</v>
      </c>
      <c r="F640" s="3">
        <v>27.9</v>
      </c>
    </row>
    <row r="641" spans="1:6" ht="16.5" thickBot="1">
      <c r="A641" s="2" t="s">
        <v>83</v>
      </c>
      <c r="B641" s="2" t="s">
        <v>18</v>
      </c>
      <c r="C641" s="3">
        <v>22.88</v>
      </c>
      <c r="D641" s="3">
        <v>24.37</v>
      </c>
      <c r="E641" s="4">
        <v>23</v>
      </c>
      <c r="F641" s="3">
        <v>28.99</v>
      </c>
    </row>
    <row r="642" spans="1:6" ht="16.5" thickBot="1">
      <c r="A642" s="2" t="s">
        <v>83</v>
      </c>
      <c r="B642" s="2" t="s">
        <v>19</v>
      </c>
      <c r="C642" s="3">
        <v>22.62</v>
      </c>
      <c r="D642" s="3">
        <v>24.35</v>
      </c>
      <c r="E642" s="3">
        <v>22.78</v>
      </c>
      <c r="F642" s="3">
        <v>28.74</v>
      </c>
    </row>
    <row r="643" spans="1:6" ht="16.5" thickBot="1">
      <c r="A643" s="2" t="s">
        <v>83</v>
      </c>
      <c r="B643" s="2" t="s">
        <v>20</v>
      </c>
      <c r="C643" s="4">
        <v>23</v>
      </c>
      <c r="D643" s="3">
        <v>24.91</v>
      </c>
      <c r="E643" s="3">
        <v>23.33</v>
      </c>
      <c r="F643" s="3">
        <v>27.92</v>
      </c>
    </row>
    <row r="644" spans="1:6" ht="16.5" thickBot="1">
      <c r="A644" s="2" t="s">
        <v>83</v>
      </c>
      <c r="B644" s="2" t="s">
        <v>21</v>
      </c>
      <c r="C644" s="3">
        <v>38.6</v>
      </c>
      <c r="D644" s="3">
        <v>40.04</v>
      </c>
      <c r="E644" s="3">
        <v>38.93</v>
      </c>
      <c r="F644" s="3">
        <v>43.27</v>
      </c>
    </row>
    <row r="645" spans="1:6" ht="16.5" thickBot="1">
      <c r="A645" s="2" t="s">
        <v>83</v>
      </c>
      <c r="B645" s="2" t="s">
        <v>22</v>
      </c>
      <c r="C645" s="3">
        <v>26.15</v>
      </c>
      <c r="D645" s="3">
        <v>26.73</v>
      </c>
      <c r="E645" s="3">
        <v>26.46</v>
      </c>
      <c r="F645" s="3">
        <v>30.28</v>
      </c>
    </row>
    <row r="646" spans="1:6" ht="16.5" thickBot="1">
      <c r="A646" s="2" t="s">
        <v>83</v>
      </c>
      <c r="B646" s="2" t="s">
        <v>23</v>
      </c>
      <c r="C646" s="3">
        <v>22.86</v>
      </c>
      <c r="D646" s="3">
        <v>23.06</v>
      </c>
      <c r="E646" s="3">
        <v>23.18</v>
      </c>
      <c r="F646" s="3">
        <v>28.07</v>
      </c>
    </row>
    <row r="647" spans="1:6" ht="16.5" thickBot="1">
      <c r="A647" s="2" t="s">
        <v>83</v>
      </c>
      <c r="B647" s="2" t="s">
        <v>24</v>
      </c>
      <c r="C647" s="3">
        <v>22.89</v>
      </c>
      <c r="D647" s="3">
        <v>23.03</v>
      </c>
      <c r="E647" s="3">
        <v>23.12</v>
      </c>
      <c r="F647" s="3">
        <v>28.17</v>
      </c>
    </row>
    <row r="648" spans="1:6" ht="16.5" thickBot="1">
      <c r="A648" s="2" t="s">
        <v>83</v>
      </c>
      <c r="B648" s="2" t="s">
        <v>25</v>
      </c>
      <c r="C648" s="3">
        <v>20.81</v>
      </c>
      <c r="D648" s="3">
        <v>21.62</v>
      </c>
      <c r="E648" s="3">
        <v>20.87</v>
      </c>
      <c r="F648" s="3">
        <v>24.01</v>
      </c>
    </row>
    <row r="649" spans="1:6" ht="16.5" thickBot="1">
      <c r="A649" s="2" t="s">
        <v>83</v>
      </c>
      <c r="B649" s="2" t="s">
        <v>26</v>
      </c>
      <c r="C649" s="3">
        <v>19.46</v>
      </c>
      <c r="D649" s="3">
        <v>20.43</v>
      </c>
      <c r="E649" s="3">
        <v>19.52</v>
      </c>
      <c r="F649" s="3">
        <v>22.66</v>
      </c>
    </row>
    <row r="650" spans="1:6" ht="16.5" thickBot="1">
      <c r="A650" s="2" t="s">
        <v>84</v>
      </c>
      <c r="B650" s="2" t="s">
        <v>3</v>
      </c>
      <c r="C650" s="3">
        <v>19.510000000000002</v>
      </c>
      <c r="D650" s="3">
        <v>19.34</v>
      </c>
      <c r="E650" s="3">
        <v>19.52</v>
      </c>
      <c r="F650" s="3">
        <v>20.07</v>
      </c>
    </row>
    <row r="651" spans="1:6" ht="16.5" thickBot="1">
      <c r="A651" s="2" t="s">
        <v>84</v>
      </c>
      <c r="B651" s="2" t="s">
        <v>4</v>
      </c>
      <c r="C651" s="3">
        <v>19.21</v>
      </c>
      <c r="D651" s="3">
        <v>19.07</v>
      </c>
      <c r="E651" s="3">
        <v>19.22</v>
      </c>
      <c r="F651" s="3">
        <v>19.489999999999998</v>
      </c>
    </row>
    <row r="652" spans="1:6" ht="16.5" thickBot="1">
      <c r="A652" s="2" t="s">
        <v>84</v>
      </c>
      <c r="B652" s="2" t="s">
        <v>5</v>
      </c>
      <c r="C652" s="4">
        <v>20</v>
      </c>
      <c r="D652" s="3">
        <v>19.850000000000001</v>
      </c>
      <c r="E652" s="3">
        <v>20.02</v>
      </c>
      <c r="F652" s="3">
        <v>20.29</v>
      </c>
    </row>
    <row r="653" spans="1:6" ht="16.5" thickBot="1">
      <c r="A653" s="2" t="s">
        <v>84</v>
      </c>
      <c r="B653" s="2" t="s">
        <v>6</v>
      </c>
      <c r="C653" s="3">
        <v>19.82</v>
      </c>
      <c r="D653" s="3">
        <v>19.71</v>
      </c>
      <c r="E653" s="3">
        <v>19.829999999999998</v>
      </c>
      <c r="F653" s="3">
        <v>20.04</v>
      </c>
    </row>
    <row r="654" spans="1:6" ht="16.5" thickBot="1">
      <c r="A654" s="2" t="s">
        <v>84</v>
      </c>
      <c r="B654" s="2" t="s">
        <v>7</v>
      </c>
      <c r="C654" s="3">
        <v>19.77</v>
      </c>
      <c r="D654" s="3">
        <v>19.66</v>
      </c>
      <c r="E654" s="3">
        <v>19.77</v>
      </c>
      <c r="F654" s="3">
        <v>19.940000000000001</v>
      </c>
    </row>
    <row r="655" spans="1:6" ht="16.5" thickBot="1">
      <c r="A655" s="2" t="s">
        <v>84</v>
      </c>
      <c r="B655" s="2" t="s">
        <v>8</v>
      </c>
      <c r="C655" s="3">
        <v>22.39</v>
      </c>
      <c r="D655" s="3">
        <v>22.41</v>
      </c>
      <c r="E655" s="3">
        <v>22.38</v>
      </c>
      <c r="F655" s="3">
        <v>22.92</v>
      </c>
    </row>
    <row r="656" spans="1:6" ht="16.5" thickBot="1">
      <c r="A656" s="2" t="s">
        <v>84</v>
      </c>
      <c r="B656" s="2" t="s">
        <v>9</v>
      </c>
      <c r="C656" s="3">
        <v>41.78</v>
      </c>
      <c r="D656" s="3">
        <v>41.66</v>
      </c>
      <c r="E656" s="3">
        <v>41.79</v>
      </c>
      <c r="F656" s="3">
        <v>43.06</v>
      </c>
    </row>
    <row r="657" spans="1:6" ht="16.5" thickBot="1">
      <c r="A657" s="2" t="s">
        <v>84</v>
      </c>
      <c r="B657" s="2" t="s">
        <v>10</v>
      </c>
      <c r="C657" s="3">
        <v>31.53</v>
      </c>
      <c r="D657" s="3">
        <v>31.93</v>
      </c>
      <c r="E657" s="3">
        <v>31.51</v>
      </c>
      <c r="F657" s="3">
        <v>32.89</v>
      </c>
    </row>
    <row r="658" spans="1:6" ht="16.5" thickBot="1">
      <c r="A658" s="2" t="s">
        <v>84</v>
      </c>
      <c r="B658" s="2" t="s">
        <v>11</v>
      </c>
      <c r="C658" s="3">
        <v>31.61</v>
      </c>
      <c r="D658" s="3">
        <v>32.47</v>
      </c>
      <c r="E658" s="3">
        <v>31.61</v>
      </c>
      <c r="F658" s="3">
        <v>33.65</v>
      </c>
    </row>
    <row r="659" spans="1:6" ht="16.5" thickBot="1">
      <c r="A659" s="2" t="s">
        <v>84</v>
      </c>
      <c r="B659" s="2" t="s">
        <v>12</v>
      </c>
      <c r="C659" s="3">
        <v>32.65</v>
      </c>
      <c r="D659" s="3">
        <v>36.69</v>
      </c>
      <c r="E659" s="3">
        <v>32.61</v>
      </c>
      <c r="F659" s="3">
        <v>38.82</v>
      </c>
    </row>
    <row r="660" spans="1:6" ht="16.5" thickBot="1">
      <c r="A660" s="2" t="s">
        <v>84</v>
      </c>
      <c r="B660" s="2" t="s">
        <v>13</v>
      </c>
      <c r="C660" s="3">
        <v>33.18</v>
      </c>
      <c r="D660" s="3">
        <v>35.86</v>
      </c>
      <c r="E660" s="3">
        <v>33.17</v>
      </c>
      <c r="F660" s="3">
        <v>37.89</v>
      </c>
    </row>
    <row r="661" spans="1:6" ht="16.5" thickBot="1">
      <c r="A661" s="2" t="s">
        <v>84</v>
      </c>
      <c r="B661" s="2" t="s">
        <v>14</v>
      </c>
      <c r="C661" s="3">
        <v>31.86</v>
      </c>
      <c r="D661" s="3">
        <v>32.39</v>
      </c>
      <c r="E661" s="3">
        <v>31.87</v>
      </c>
      <c r="F661" s="3">
        <v>33.97</v>
      </c>
    </row>
    <row r="662" spans="1:6" ht="16.5" thickBot="1">
      <c r="A662" s="2" t="s">
        <v>84</v>
      </c>
      <c r="B662" s="2" t="s">
        <v>15</v>
      </c>
      <c r="C662" s="3">
        <v>27.39</v>
      </c>
      <c r="D662" s="3">
        <v>28.73</v>
      </c>
      <c r="E662" s="3">
        <v>27.39</v>
      </c>
      <c r="F662" s="3">
        <v>30.66</v>
      </c>
    </row>
    <row r="663" spans="1:6" ht="16.5" thickBot="1">
      <c r="A663" s="2" t="s">
        <v>84</v>
      </c>
      <c r="B663" s="2" t="s">
        <v>16</v>
      </c>
      <c r="C663" s="3">
        <v>25.11</v>
      </c>
      <c r="D663" s="3">
        <v>27.27</v>
      </c>
      <c r="E663" s="3">
        <v>25.12</v>
      </c>
      <c r="F663" s="3">
        <v>29.38</v>
      </c>
    </row>
    <row r="664" spans="1:6" ht="16.5" thickBot="1">
      <c r="A664" s="2" t="s">
        <v>84</v>
      </c>
      <c r="B664" s="2" t="s">
        <v>17</v>
      </c>
      <c r="C664" s="3">
        <v>23.41</v>
      </c>
      <c r="D664" s="3">
        <v>25.28</v>
      </c>
      <c r="E664" s="3">
        <v>23.43</v>
      </c>
      <c r="F664" s="3">
        <v>28.73</v>
      </c>
    </row>
    <row r="665" spans="1:6" ht="16.5" thickBot="1">
      <c r="A665" s="2" t="s">
        <v>84</v>
      </c>
      <c r="B665" s="2" t="s">
        <v>18</v>
      </c>
      <c r="C665" s="3">
        <v>22.61</v>
      </c>
      <c r="D665" s="3">
        <v>24.29</v>
      </c>
      <c r="E665" s="3">
        <v>22.63</v>
      </c>
      <c r="F665" s="3">
        <v>27.78</v>
      </c>
    </row>
    <row r="666" spans="1:6" ht="16.5" thickBot="1">
      <c r="A666" s="2" t="s">
        <v>84</v>
      </c>
      <c r="B666" s="2" t="s">
        <v>19</v>
      </c>
      <c r="C666" s="3">
        <v>24.19</v>
      </c>
      <c r="D666" s="3">
        <v>24.79</v>
      </c>
      <c r="E666" s="3">
        <v>24.17</v>
      </c>
      <c r="F666" s="3">
        <v>28.35</v>
      </c>
    </row>
    <row r="667" spans="1:6" ht="16.5" thickBot="1">
      <c r="A667" s="2" t="s">
        <v>84</v>
      </c>
      <c r="B667" s="2" t="s">
        <v>20</v>
      </c>
      <c r="C667" s="3">
        <v>28.04</v>
      </c>
      <c r="D667" s="3">
        <v>29.05</v>
      </c>
      <c r="E667" s="3">
        <v>28.12</v>
      </c>
      <c r="F667" s="3">
        <v>31.49</v>
      </c>
    </row>
    <row r="668" spans="1:6" ht="16.5" thickBot="1">
      <c r="A668" s="2" t="s">
        <v>84</v>
      </c>
      <c r="B668" s="2" t="s">
        <v>21</v>
      </c>
      <c r="C668" s="3">
        <v>41.56</v>
      </c>
      <c r="D668" s="3">
        <v>42.76</v>
      </c>
      <c r="E668" s="3">
        <v>41.59</v>
      </c>
      <c r="F668" s="3">
        <v>44.81</v>
      </c>
    </row>
    <row r="669" spans="1:6" ht="16.5" thickBot="1">
      <c r="A669" s="2" t="s">
        <v>84</v>
      </c>
      <c r="B669" s="2" t="s">
        <v>22</v>
      </c>
      <c r="C669" s="3">
        <v>26.57</v>
      </c>
      <c r="D669" s="3">
        <v>28.13</v>
      </c>
      <c r="E669" s="3">
        <v>26.61</v>
      </c>
      <c r="F669" s="3">
        <v>30.53</v>
      </c>
    </row>
    <row r="670" spans="1:6" ht="16.5" thickBot="1">
      <c r="A670" s="2" t="s">
        <v>84</v>
      </c>
      <c r="B670" s="2" t="s">
        <v>23</v>
      </c>
      <c r="C670" s="3">
        <v>24.1</v>
      </c>
      <c r="D670" s="3">
        <v>26.49</v>
      </c>
      <c r="E670" s="3">
        <v>24.17</v>
      </c>
      <c r="F670" s="3">
        <v>31.49</v>
      </c>
    </row>
    <row r="671" spans="1:6" ht="16.5" thickBot="1">
      <c r="A671" s="2" t="s">
        <v>84</v>
      </c>
      <c r="B671" s="2" t="s">
        <v>24</v>
      </c>
      <c r="C671" s="3">
        <v>21.74</v>
      </c>
      <c r="D671" s="3">
        <v>25.11</v>
      </c>
      <c r="E671" s="3">
        <v>21.79</v>
      </c>
      <c r="F671" s="3">
        <v>30.67</v>
      </c>
    </row>
    <row r="672" spans="1:6" ht="16.5" thickBot="1">
      <c r="A672" s="2" t="s">
        <v>84</v>
      </c>
      <c r="B672" s="2" t="s">
        <v>25</v>
      </c>
      <c r="C672" s="3">
        <v>20.16</v>
      </c>
      <c r="D672" s="3">
        <v>22.05</v>
      </c>
      <c r="E672" s="3">
        <v>20.13</v>
      </c>
      <c r="F672" s="3">
        <v>24.16</v>
      </c>
    </row>
    <row r="673" spans="1:6" ht="16.5" thickBot="1">
      <c r="A673" s="2" t="s">
        <v>84</v>
      </c>
      <c r="B673" s="2" t="s">
        <v>26</v>
      </c>
      <c r="C673" s="3">
        <v>19.079999999999998</v>
      </c>
      <c r="D673" s="3">
        <v>19.97</v>
      </c>
      <c r="E673" s="3">
        <v>19.07</v>
      </c>
      <c r="F673" s="3">
        <v>21.04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38E14-CFB6-0D44-B11E-D8CA3B515C38}">
  <dimension ref="A1:F744"/>
  <sheetViews>
    <sheetView topLeftCell="A707" workbookViewId="0">
      <selection activeCell="A2" sqref="A2:F744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85</v>
      </c>
      <c r="B2" s="2" t="s">
        <v>3</v>
      </c>
      <c r="C2" s="3">
        <v>19.25</v>
      </c>
      <c r="D2" s="3">
        <v>18.98</v>
      </c>
      <c r="E2" s="3">
        <v>19.239999999999998</v>
      </c>
      <c r="F2" s="3">
        <v>19.18</v>
      </c>
    </row>
    <row r="3" spans="1:6" ht="16.5" thickBot="1">
      <c r="A3" s="2" t="s">
        <v>85</v>
      </c>
      <c r="B3" s="2" t="s">
        <v>4</v>
      </c>
      <c r="C3" s="3">
        <v>19.22</v>
      </c>
      <c r="D3" s="3">
        <v>18.97</v>
      </c>
      <c r="E3" s="3">
        <v>19.22</v>
      </c>
      <c r="F3" s="3">
        <v>19.07</v>
      </c>
    </row>
    <row r="4" spans="1:6" ht="16.5" thickBot="1">
      <c r="A4" s="2" t="s">
        <v>85</v>
      </c>
      <c r="B4" s="2" t="s">
        <v>5</v>
      </c>
      <c r="C4" s="3">
        <v>19.079999999999998</v>
      </c>
      <c r="D4" s="3">
        <v>18.829999999999998</v>
      </c>
      <c r="E4" s="3">
        <v>19.079999999999998</v>
      </c>
      <c r="F4" s="3">
        <v>18.89</v>
      </c>
    </row>
    <row r="5" spans="1:6" ht="16.5" thickBot="1">
      <c r="A5" s="2" t="s">
        <v>85</v>
      </c>
      <c r="B5" s="2" t="s">
        <v>6</v>
      </c>
      <c r="C5" s="3">
        <v>18.41</v>
      </c>
      <c r="D5" s="3">
        <v>18.190000000000001</v>
      </c>
      <c r="E5" s="3">
        <v>18.41</v>
      </c>
      <c r="F5" s="3">
        <v>18.309999999999999</v>
      </c>
    </row>
    <row r="6" spans="1:6" ht="16.5" thickBot="1">
      <c r="A6" s="2" t="s">
        <v>85</v>
      </c>
      <c r="B6" s="2" t="s">
        <v>7</v>
      </c>
      <c r="C6" s="3">
        <v>19.16</v>
      </c>
      <c r="D6" s="3">
        <v>18.95</v>
      </c>
      <c r="E6" s="3">
        <v>19.149999999999999</v>
      </c>
      <c r="F6" s="3">
        <v>19.12</v>
      </c>
    </row>
    <row r="7" spans="1:6" ht="16.5" thickBot="1">
      <c r="A7" s="2" t="s">
        <v>85</v>
      </c>
      <c r="B7" s="2" t="s">
        <v>8</v>
      </c>
      <c r="C7" s="3">
        <v>21.99</v>
      </c>
      <c r="D7" s="3">
        <v>21.85</v>
      </c>
      <c r="E7" s="3">
        <v>21.98</v>
      </c>
      <c r="F7" s="3">
        <v>22.18</v>
      </c>
    </row>
    <row r="8" spans="1:6" ht="16.5" thickBot="1">
      <c r="A8" s="2" t="s">
        <v>85</v>
      </c>
      <c r="B8" s="2" t="s">
        <v>9</v>
      </c>
      <c r="C8" s="3">
        <v>40.18</v>
      </c>
      <c r="D8" s="3">
        <v>40.26</v>
      </c>
      <c r="E8" s="3">
        <v>40.17</v>
      </c>
      <c r="F8" s="3">
        <v>41.07</v>
      </c>
    </row>
    <row r="9" spans="1:6" ht="16.5" thickBot="1">
      <c r="A9" s="2" t="s">
        <v>85</v>
      </c>
      <c r="B9" s="2" t="s">
        <v>10</v>
      </c>
      <c r="C9" s="3">
        <v>29.47</v>
      </c>
      <c r="D9" s="3">
        <v>29.6</v>
      </c>
      <c r="E9" s="3">
        <v>29.52</v>
      </c>
      <c r="F9" s="3">
        <v>30.32</v>
      </c>
    </row>
    <row r="10" spans="1:6" ht="16.5" thickBot="1">
      <c r="A10" s="2" t="s">
        <v>85</v>
      </c>
      <c r="B10" s="2" t="s">
        <v>11</v>
      </c>
      <c r="C10" s="3">
        <v>27.03</v>
      </c>
      <c r="D10" s="3">
        <v>26.95</v>
      </c>
      <c r="E10" s="3">
        <v>27.08</v>
      </c>
      <c r="F10" s="3">
        <v>27.68</v>
      </c>
    </row>
    <row r="11" spans="1:6" ht="16.5" thickBot="1">
      <c r="A11" s="2" t="s">
        <v>85</v>
      </c>
      <c r="B11" s="2" t="s">
        <v>12</v>
      </c>
      <c r="C11" s="3">
        <v>35.61</v>
      </c>
      <c r="D11" s="3">
        <v>35.700000000000003</v>
      </c>
      <c r="E11" s="3">
        <v>35.659999999999997</v>
      </c>
      <c r="F11" s="3">
        <v>36.93</v>
      </c>
    </row>
    <row r="12" spans="1:6" ht="16.5" thickBot="1">
      <c r="A12" s="2" t="s">
        <v>85</v>
      </c>
      <c r="B12" s="2" t="s">
        <v>13</v>
      </c>
      <c r="C12" s="3">
        <v>27.08</v>
      </c>
      <c r="D12" s="3">
        <v>27.46</v>
      </c>
      <c r="E12" s="3">
        <v>27.15</v>
      </c>
      <c r="F12" s="3">
        <v>29.13</v>
      </c>
    </row>
    <row r="13" spans="1:6" ht="16.5" thickBot="1">
      <c r="A13" s="2" t="s">
        <v>85</v>
      </c>
      <c r="B13" s="2" t="s">
        <v>14</v>
      </c>
      <c r="C13" s="3">
        <v>25.16</v>
      </c>
      <c r="D13" s="3">
        <v>25.25</v>
      </c>
      <c r="E13" s="3">
        <v>25.24</v>
      </c>
      <c r="F13" s="3">
        <v>26.4</v>
      </c>
    </row>
    <row r="14" spans="1:6" ht="16.5" thickBot="1">
      <c r="A14" s="2" t="s">
        <v>85</v>
      </c>
      <c r="B14" s="2" t="s">
        <v>15</v>
      </c>
      <c r="C14" s="3">
        <v>25.1</v>
      </c>
      <c r="D14" s="3">
        <v>24.96</v>
      </c>
      <c r="E14" s="3">
        <v>25.17</v>
      </c>
      <c r="F14" s="3">
        <v>25.89</v>
      </c>
    </row>
    <row r="15" spans="1:6" ht="16.5" thickBot="1">
      <c r="A15" s="2" t="s">
        <v>85</v>
      </c>
      <c r="B15" s="2" t="s">
        <v>16</v>
      </c>
      <c r="C15" s="3">
        <v>25.08</v>
      </c>
      <c r="D15" s="3">
        <v>24.83</v>
      </c>
      <c r="E15" s="3">
        <v>25.15</v>
      </c>
      <c r="F15" s="3">
        <v>25.81</v>
      </c>
    </row>
    <row r="16" spans="1:6" ht="16.5" thickBot="1">
      <c r="A16" s="2" t="s">
        <v>85</v>
      </c>
      <c r="B16" s="2" t="s">
        <v>17</v>
      </c>
      <c r="C16" s="3">
        <v>22.49</v>
      </c>
      <c r="D16" s="3">
        <v>22.87</v>
      </c>
      <c r="E16" s="3">
        <v>22.57</v>
      </c>
      <c r="F16" s="3">
        <v>25.13</v>
      </c>
    </row>
    <row r="17" spans="1:6" ht="16.5" thickBot="1">
      <c r="A17" s="2" t="s">
        <v>85</v>
      </c>
      <c r="B17" s="2" t="s">
        <v>18</v>
      </c>
      <c r="C17" s="3">
        <v>22.65</v>
      </c>
      <c r="D17" s="3">
        <v>23.48</v>
      </c>
      <c r="E17" s="3">
        <v>22.73</v>
      </c>
      <c r="F17" s="3">
        <v>25.73</v>
      </c>
    </row>
    <row r="18" spans="1:6" ht="16.5" thickBot="1">
      <c r="A18" s="2" t="s">
        <v>85</v>
      </c>
      <c r="B18" s="2" t="s">
        <v>19</v>
      </c>
      <c r="C18" s="3">
        <v>22.53</v>
      </c>
      <c r="D18" s="3">
        <v>22.86</v>
      </c>
      <c r="E18" s="3">
        <v>22.62</v>
      </c>
      <c r="F18" s="3">
        <v>25.15</v>
      </c>
    </row>
    <row r="19" spans="1:6" ht="16.5" thickBot="1">
      <c r="A19" s="2" t="s">
        <v>85</v>
      </c>
      <c r="B19" s="2" t="s">
        <v>20</v>
      </c>
      <c r="C19" s="3">
        <v>24.35</v>
      </c>
      <c r="D19" s="3">
        <v>24.57</v>
      </c>
      <c r="E19" s="3">
        <v>24.36</v>
      </c>
      <c r="F19" s="3">
        <v>26.14</v>
      </c>
    </row>
    <row r="20" spans="1:6" ht="16.5" thickBot="1">
      <c r="A20" s="2" t="s">
        <v>85</v>
      </c>
      <c r="B20" s="2" t="s">
        <v>21</v>
      </c>
      <c r="C20" s="3">
        <v>41.78</v>
      </c>
      <c r="D20" s="3">
        <v>41.91</v>
      </c>
      <c r="E20" s="3">
        <v>41.78</v>
      </c>
      <c r="F20" s="3">
        <v>43.26</v>
      </c>
    </row>
    <row r="21" spans="1:6" ht="16.5" thickBot="1">
      <c r="A21" s="2" t="s">
        <v>85</v>
      </c>
      <c r="B21" s="2" t="s">
        <v>22</v>
      </c>
      <c r="C21" s="3">
        <v>25.92</v>
      </c>
      <c r="D21" s="3">
        <v>26.31</v>
      </c>
      <c r="E21" s="3">
        <v>25.91</v>
      </c>
      <c r="F21" s="3">
        <v>27.71</v>
      </c>
    </row>
    <row r="22" spans="1:6" ht="16.5" thickBot="1">
      <c r="A22" s="2" t="s">
        <v>85</v>
      </c>
      <c r="B22" s="2" t="s">
        <v>23</v>
      </c>
      <c r="C22" s="3">
        <v>26.05</v>
      </c>
      <c r="D22" s="3">
        <v>26.03</v>
      </c>
      <c r="E22" s="3">
        <v>26.05</v>
      </c>
      <c r="F22" s="3">
        <v>27.34</v>
      </c>
    </row>
    <row r="23" spans="1:6" ht="16.5" thickBot="1">
      <c r="A23" s="2" t="s">
        <v>85</v>
      </c>
      <c r="B23" s="2" t="s">
        <v>24</v>
      </c>
      <c r="C23" s="3">
        <v>25.8</v>
      </c>
      <c r="D23" s="3">
        <v>25.72</v>
      </c>
      <c r="E23" s="3">
        <v>25.8</v>
      </c>
      <c r="F23" s="3">
        <v>26.84</v>
      </c>
    </row>
    <row r="24" spans="1:6" ht="16.5" thickBot="1">
      <c r="A24" s="2" t="s">
        <v>85</v>
      </c>
      <c r="B24" s="2" t="s">
        <v>25</v>
      </c>
      <c r="C24" s="3">
        <v>20.66</v>
      </c>
      <c r="D24" s="3">
        <v>20.68</v>
      </c>
      <c r="E24" s="3">
        <v>20.66</v>
      </c>
      <c r="F24" s="3">
        <v>21.17</v>
      </c>
    </row>
    <row r="25" spans="1:6" ht="16.5" thickBot="1">
      <c r="A25" s="2" t="s">
        <v>85</v>
      </c>
      <c r="B25" s="2" t="s">
        <v>26</v>
      </c>
      <c r="C25" s="3">
        <v>20.7</v>
      </c>
      <c r="D25" s="3">
        <v>20.5</v>
      </c>
      <c r="E25" s="3">
        <v>20.7</v>
      </c>
      <c r="F25" s="3">
        <v>20.84</v>
      </c>
    </row>
    <row r="26" spans="1:6" ht="16.5" thickBot="1">
      <c r="A26" s="2" t="s">
        <v>86</v>
      </c>
      <c r="B26" s="2" t="s">
        <v>3</v>
      </c>
      <c r="C26" s="3">
        <v>20.18</v>
      </c>
      <c r="D26" s="3">
        <v>19.809999999999999</v>
      </c>
      <c r="E26" s="3">
        <v>20.170000000000002</v>
      </c>
      <c r="F26" s="3">
        <v>19.690000000000001</v>
      </c>
    </row>
    <row r="27" spans="1:6" ht="16.5" thickBot="1">
      <c r="A27" s="2" t="s">
        <v>86</v>
      </c>
      <c r="B27" s="2" t="s">
        <v>4</v>
      </c>
      <c r="C27" s="3">
        <v>18.98</v>
      </c>
      <c r="D27" s="3">
        <v>18.62</v>
      </c>
      <c r="E27" s="3">
        <v>18.97</v>
      </c>
      <c r="F27" s="3">
        <v>18.53</v>
      </c>
    </row>
    <row r="28" spans="1:6" ht="16.5" thickBot="1">
      <c r="A28" s="2" t="s">
        <v>86</v>
      </c>
      <c r="B28" s="2" t="s">
        <v>5</v>
      </c>
      <c r="C28" s="3">
        <v>18.14</v>
      </c>
      <c r="D28" s="3">
        <v>17.77</v>
      </c>
      <c r="E28" s="3">
        <v>18.13</v>
      </c>
      <c r="F28" s="3">
        <v>17.68</v>
      </c>
    </row>
    <row r="29" spans="1:6" ht="16.5" thickBot="1">
      <c r="A29" s="2" t="s">
        <v>86</v>
      </c>
      <c r="B29" s="2" t="s">
        <v>6</v>
      </c>
      <c r="C29" s="3">
        <v>18.53</v>
      </c>
      <c r="D29" s="3">
        <v>18.22</v>
      </c>
      <c r="E29" s="3">
        <v>18.52</v>
      </c>
      <c r="F29" s="3">
        <v>18.21</v>
      </c>
    </row>
    <row r="30" spans="1:6" ht="16.5" thickBot="1">
      <c r="A30" s="2" t="s">
        <v>86</v>
      </c>
      <c r="B30" s="2" t="s">
        <v>7</v>
      </c>
      <c r="C30" s="3">
        <v>19.29</v>
      </c>
      <c r="D30" s="3">
        <v>18.96</v>
      </c>
      <c r="E30" s="3">
        <v>19.28</v>
      </c>
      <c r="F30" s="3">
        <v>18.989999999999998</v>
      </c>
    </row>
    <row r="31" spans="1:6" ht="16.5" thickBot="1">
      <c r="A31" s="2" t="s">
        <v>86</v>
      </c>
      <c r="B31" s="2" t="s">
        <v>8</v>
      </c>
      <c r="C31" s="3">
        <v>19.97</v>
      </c>
      <c r="D31" s="3">
        <v>19.93</v>
      </c>
      <c r="E31" s="3">
        <v>19.96</v>
      </c>
      <c r="F31" s="3">
        <v>20.329999999999998</v>
      </c>
    </row>
    <row r="32" spans="1:6" ht="16.5" thickBot="1">
      <c r="A32" s="2" t="s">
        <v>86</v>
      </c>
      <c r="B32" s="2" t="s">
        <v>9</v>
      </c>
      <c r="C32" s="3">
        <v>21.62</v>
      </c>
      <c r="D32" s="3">
        <v>21.86</v>
      </c>
      <c r="E32" s="3">
        <v>21.6</v>
      </c>
      <c r="F32" s="3">
        <v>22.55</v>
      </c>
    </row>
    <row r="33" spans="1:6" ht="16.5" thickBot="1">
      <c r="A33" s="2" t="s">
        <v>86</v>
      </c>
      <c r="B33" s="2" t="s">
        <v>10</v>
      </c>
      <c r="C33" s="3">
        <v>23.97</v>
      </c>
      <c r="D33" s="3">
        <v>24.05</v>
      </c>
      <c r="E33" s="4">
        <v>24</v>
      </c>
      <c r="F33" s="3">
        <v>24.6</v>
      </c>
    </row>
    <row r="34" spans="1:6" ht="16.5" thickBot="1">
      <c r="A34" s="2" t="s">
        <v>86</v>
      </c>
      <c r="B34" s="2" t="s">
        <v>11</v>
      </c>
      <c r="C34" s="3">
        <v>26.89</v>
      </c>
      <c r="D34" s="3">
        <v>27.47</v>
      </c>
      <c r="E34" s="3">
        <v>26.9</v>
      </c>
      <c r="F34" s="3">
        <v>28.62</v>
      </c>
    </row>
    <row r="35" spans="1:6" ht="16.5" thickBot="1">
      <c r="A35" s="2" t="s">
        <v>86</v>
      </c>
      <c r="B35" s="2" t="s">
        <v>12</v>
      </c>
      <c r="C35" s="3">
        <v>33.68</v>
      </c>
      <c r="D35" s="3">
        <v>33.549999999999997</v>
      </c>
      <c r="E35" s="3">
        <v>33.68</v>
      </c>
      <c r="F35" s="3">
        <v>34.03</v>
      </c>
    </row>
    <row r="36" spans="1:6" ht="16.5" thickBot="1">
      <c r="A36" s="2" t="s">
        <v>86</v>
      </c>
      <c r="B36" s="2" t="s">
        <v>13</v>
      </c>
      <c r="C36" s="3">
        <v>30.3</v>
      </c>
      <c r="D36" s="3">
        <v>30.49</v>
      </c>
      <c r="E36" s="3">
        <v>30.34</v>
      </c>
      <c r="F36" s="3">
        <v>31.08</v>
      </c>
    </row>
    <row r="37" spans="1:6" ht="16.5" thickBot="1">
      <c r="A37" s="2" t="s">
        <v>86</v>
      </c>
      <c r="B37" s="2" t="s">
        <v>14</v>
      </c>
      <c r="C37" s="3">
        <v>28.42</v>
      </c>
      <c r="D37" s="3">
        <v>28.25</v>
      </c>
      <c r="E37" s="3">
        <v>28.46</v>
      </c>
      <c r="F37" s="3">
        <v>28.53</v>
      </c>
    </row>
    <row r="38" spans="1:6" ht="16.5" thickBot="1">
      <c r="A38" s="2" t="s">
        <v>86</v>
      </c>
      <c r="B38" s="2" t="s">
        <v>15</v>
      </c>
      <c r="C38" s="3">
        <v>25.86</v>
      </c>
      <c r="D38" s="3">
        <v>25.69</v>
      </c>
      <c r="E38" s="3">
        <v>25.89</v>
      </c>
      <c r="F38" s="3">
        <v>26.08</v>
      </c>
    </row>
    <row r="39" spans="1:6" ht="16.5" thickBot="1">
      <c r="A39" s="2" t="s">
        <v>86</v>
      </c>
      <c r="B39" s="2" t="s">
        <v>16</v>
      </c>
      <c r="C39" s="3">
        <v>23.6</v>
      </c>
      <c r="D39" s="3">
        <v>23.17</v>
      </c>
      <c r="E39" s="3">
        <v>23.71</v>
      </c>
      <c r="F39" s="3">
        <v>23.68</v>
      </c>
    </row>
    <row r="40" spans="1:6" ht="16.5" thickBot="1">
      <c r="A40" s="2" t="s">
        <v>86</v>
      </c>
      <c r="B40" s="2" t="s">
        <v>17</v>
      </c>
      <c r="C40" s="3">
        <v>22.79</v>
      </c>
      <c r="D40" s="3">
        <v>22.86</v>
      </c>
      <c r="E40" s="3">
        <v>22.98</v>
      </c>
      <c r="F40" s="3">
        <v>24.36</v>
      </c>
    </row>
    <row r="41" spans="1:6" ht="16.5" thickBot="1">
      <c r="A41" s="2" t="s">
        <v>86</v>
      </c>
      <c r="B41" s="2" t="s">
        <v>18</v>
      </c>
      <c r="C41" s="3">
        <v>23.1</v>
      </c>
      <c r="D41" s="3">
        <v>23.17</v>
      </c>
      <c r="E41" s="3">
        <v>23.24</v>
      </c>
      <c r="F41" s="3">
        <v>24.42</v>
      </c>
    </row>
    <row r="42" spans="1:6" ht="16.5" thickBot="1">
      <c r="A42" s="2" t="s">
        <v>86</v>
      </c>
      <c r="B42" s="2" t="s">
        <v>19</v>
      </c>
      <c r="C42" s="3">
        <v>20.84</v>
      </c>
      <c r="D42" s="3">
        <v>20.7</v>
      </c>
      <c r="E42" s="3">
        <v>20.98</v>
      </c>
      <c r="F42" s="3">
        <v>22.21</v>
      </c>
    </row>
    <row r="43" spans="1:6" ht="16.5" thickBot="1">
      <c r="A43" s="2" t="s">
        <v>86</v>
      </c>
      <c r="B43" s="2" t="s">
        <v>20</v>
      </c>
      <c r="C43" s="3">
        <v>22.97</v>
      </c>
      <c r="D43" s="3">
        <v>23.22</v>
      </c>
      <c r="E43" s="3">
        <v>22.98</v>
      </c>
      <c r="F43" s="3">
        <v>24.37</v>
      </c>
    </row>
    <row r="44" spans="1:6" ht="16.5" thickBot="1">
      <c r="A44" s="2" t="s">
        <v>86</v>
      </c>
      <c r="B44" s="2" t="s">
        <v>21</v>
      </c>
      <c r="C44" s="3">
        <v>28.6</v>
      </c>
      <c r="D44" s="3">
        <v>28.89</v>
      </c>
      <c r="E44" s="3">
        <v>28.62</v>
      </c>
      <c r="F44" s="3">
        <v>30.09</v>
      </c>
    </row>
    <row r="45" spans="1:6" ht="16.5" thickBot="1">
      <c r="A45" s="2" t="s">
        <v>86</v>
      </c>
      <c r="B45" s="2" t="s">
        <v>22</v>
      </c>
      <c r="C45" s="3">
        <v>23.76</v>
      </c>
      <c r="D45" s="3">
        <v>23.9</v>
      </c>
      <c r="E45" s="3">
        <v>23.77</v>
      </c>
      <c r="F45" s="3">
        <v>24.5</v>
      </c>
    </row>
    <row r="46" spans="1:6" ht="16.5" thickBot="1">
      <c r="A46" s="2" t="s">
        <v>86</v>
      </c>
      <c r="B46" s="2" t="s">
        <v>23</v>
      </c>
      <c r="C46" s="3">
        <v>23.67</v>
      </c>
      <c r="D46" s="3">
        <v>23.86</v>
      </c>
      <c r="E46" s="3">
        <v>23.71</v>
      </c>
      <c r="F46" s="3">
        <v>24.69</v>
      </c>
    </row>
    <row r="47" spans="1:6" ht="16.5" thickBot="1">
      <c r="A47" s="2" t="s">
        <v>86</v>
      </c>
      <c r="B47" s="2" t="s">
        <v>24</v>
      </c>
      <c r="C47" s="3">
        <v>23.4</v>
      </c>
      <c r="D47" s="3">
        <v>23.76</v>
      </c>
      <c r="E47" s="3">
        <v>23.4</v>
      </c>
      <c r="F47" s="3">
        <v>24.52</v>
      </c>
    </row>
    <row r="48" spans="1:6" ht="16.5" thickBot="1">
      <c r="A48" s="2" t="s">
        <v>86</v>
      </c>
      <c r="B48" s="2" t="s">
        <v>25</v>
      </c>
      <c r="C48" s="3">
        <v>22.13</v>
      </c>
      <c r="D48" s="3">
        <v>22.11</v>
      </c>
      <c r="E48" s="3">
        <v>22.13</v>
      </c>
      <c r="F48" s="3">
        <v>22.56</v>
      </c>
    </row>
    <row r="49" spans="1:6" ht="16.5" thickBot="1">
      <c r="A49" s="2" t="s">
        <v>86</v>
      </c>
      <c r="B49" s="2" t="s">
        <v>26</v>
      </c>
      <c r="C49" s="3">
        <v>21.22</v>
      </c>
      <c r="D49" s="3">
        <v>20.9</v>
      </c>
      <c r="E49" s="3">
        <v>21.22</v>
      </c>
      <c r="F49" s="3">
        <v>20.96</v>
      </c>
    </row>
    <row r="50" spans="1:6" ht="16.5" thickBot="1">
      <c r="A50" s="2" t="s">
        <v>87</v>
      </c>
      <c r="B50" s="2" t="s">
        <v>3</v>
      </c>
      <c r="C50" s="3">
        <v>22.78</v>
      </c>
      <c r="D50" s="3">
        <v>22.36</v>
      </c>
      <c r="E50" s="3">
        <v>22.77</v>
      </c>
      <c r="F50" s="3">
        <v>22.38</v>
      </c>
    </row>
    <row r="51" spans="1:6" ht="16.5" thickBot="1">
      <c r="A51" s="2" t="s">
        <v>87</v>
      </c>
      <c r="B51" s="2" t="s">
        <v>4</v>
      </c>
      <c r="C51" s="3">
        <v>21.56</v>
      </c>
      <c r="D51" s="3">
        <v>21.05</v>
      </c>
      <c r="E51" s="3">
        <v>21.55</v>
      </c>
      <c r="F51" s="3">
        <v>21.04</v>
      </c>
    </row>
    <row r="52" spans="1:6" ht="16.5" thickBot="1">
      <c r="A52" s="2" t="s">
        <v>87</v>
      </c>
      <c r="B52" s="2" t="s">
        <v>5</v>
      </c>
      <c r="C52" s="3">
        <v>21.34</v>
      </c>
      <c r="D52" s="3">
        <v>20.87</v>
      </c>
      <c r="E52" s="3">
        <v>21.33</v>
      </c>
      <c r="F52" s="3">
        <v>20.83</v>
      </c>
    </row>
    <row r="53" spans="1:6" ht="16.5" thickBot="1">
      <c r="A53" s="2" t="s">
        <v>87</v>
      </c>
      <c r="B53" s="2" t="s">
        <v>6</v>
      </c>
      <c r="C53" s="3">
        <v>19.510000000000002</v>
      </c>
      <c r="D53" s="3">
        <v>19.07</v>
      </c>
      <c r="E53" s="3">
        <v>19.5</v>
      </c>
      <c r="F53" s="3">
        <v>19.100000000000001</v>
      </c>
    </row>
    <row r="54" spans="1:6" ht="16.5" thickBot="1">
      <c r="A54" s="2" t="s">
        <v>87</v>
      </c>
      <c r="B54" s="2" t="s">
        <v>7</v>
      </c>
      <c r="C54" s="3">
        <v>21.18</v>
      </c>
      <c r="D54" s="3">
        <v>20.76</v>
      </c>
      <c r="E54" s="3">
        <v>21.17</v>
      </c>
      <c r="F54" s="3">
        <v>20.9</v>
      </c>
    </row>
    <row r="55" spans="1:6" ht="16.5" thickBot="1">
      <c r="A55" s="2" t="s">
        <v>87</v>
      </c>
      <c r="B55" s="2" t="s">
        <v>8</v>
      </c>
      <c r="C55" s="3">
        <v>17.170000000000002</v>
      </c>
      <c r="D55" s="3">
        <v>16.809999999999999</v>
      </c>
      <c r="E55" s="3">
        <v>17.170000000000002</v>
      </c>
      <c r="F55" s="3">
        <v>17.45</v>
      </c>
    </row>
    <row r="56" spans="1:6" ht="16.5" thickBot="1">
      <c r="A56" s="2" t="s">
        <v>87</v>
      </c>
      <c r="B56" s="2" t="s">
        <v>9</v>
      </c>
      <c r="C56" s="3">
        <v>20.63</v>
      </c>
      <c r="D56" s="3">
        <v>20.309999999999999</v>
      </c>
      <c r="E56" s="3">
        <v>20.62</v>
      </c>
      <c r="F56" s="3">
        <v>21.34</v>
      </c>
    </row>
    <row r="57" spans="1:6" ht="16.5" thickBot="1">
      <c r="A57" s="2" t="s">
        <v>87</v>
      </c>
      <c r="B57" s="2" t="s">
        <v>10</v>
      </c>
      <c r="C57" s="3">
        <v>21.3</v>
      </c>
      <c r="D57" s="3">
        <v>20.89</v>
      </c>
      <c r="E57" s="3">
        <v>21.29</v>
      </c>
      <c r="F57" s="3">
        <v>21.38</v>
      </c>
    </row>
    <row r="58" spans="1:6" ht="16.5" thickBot="1">
      <c r="A58" s="2" t="s">
        <v>87</v>
      </c>
      <c r="B58" s="2" t="s">
        <v>11</v>
      </c>
      <c r="C58" s="3">
        <v>21.4</v>
      </c>
      <c r="D58" s="3">
        <v>21.02</v>
      </c>
      <c r="E58" s="3">
        <v>21.39</v>
      </c>
      <c r="F58" s="3">
        <v>21.52</v>
      </c>
    </row>
    <row r="59" spans="1:6" ht="16.5" thickBot="1">
      <c r="A59" s="2" t="s">
        <v>87</v>
      </c>
      <c r="B59" s="2" t="s">
        <v>12</v>
      </c>
      <c r="C59" s="3">
        <v>21.9</v>
      </c>
      <c r="D59" s="3">
        <v>21.75</v>
      </c>
      <c r="E59" s="3">
        <v>21.9</v>
      </c>
      <c r="F59" s="3">
        <v>22.43</v>
      </c>
    </row>
    <row r="60" spans="1:6" ht="16.5" thickBot="1">
      <c r="A60" s="2" t="s">
        <v>87</v>
      </c>
      <c r="B60" s="2" t="s">
        <v>13</v>
      </c>
      <c r="C60" s="3">
        <v>21.66</v>
      </c>
      <c r="D60" s="3">
        <v>21.86</v>
      </c>
      <c r="E60" s="3">
        <v>21.72</v>
      </c>
      <c r="F60" s="3">
        <v>22.79</v>
      </c>
    </row>
    <row r="61" spans="1:6" ht="16.5" thickBot="1">
      <c r="A61" s="2" t="s">
        <v>87</v>
      </c>
      <c r="B61" s="2" t="s">
        <v>14</v>
      </c>
      <c r="C61" s="3">
        <v>22.16</v>
      </c>
      <c r="D61" s="3">
        <v>22.45</v>
      </c>
      <c r="E61" s="3">
        <v>22.2</v>
      </c>
      <c r="F61" s="3">
        <v>23.61</v>
      </c>
    </row>
    <row r="62" spans="1:6" ht="16.5" thickBot="1">
      <c r="A62" s="2" t="s">
        <v>87</v>
      </c>
      <c r="B62" s="2" t="s">
        <v>15</v>
      </c>
      <c r="C62" s="3">
        <v>23.23</v>
      </c>
      <c r="D62" s="3">
        <v>23.16</v>
      </c>
      <c r="E62" s="3">
        <v>23.27</v>
      </c>
      <c r="F62" s="3">
        <v>24.23</v>
      </c>
    </row>
    <row r="63" spans="1:6" ht="16.5" thickBot="1">
      <c r="A63" s="2" t="s">
        <v>87</v>
      </c>
      <c r="B63" s="2" t="s">
        <v>16</v>
      </c>
      <c r="C63" s="3">
        <v>22.82</v>
      </c>
      <c r="D63" s="3">
        <v>22.45</v>
      </c>
      <c r="E63" s="3">
        <v>23.01</v>
      </c>
      <c r="F63" s="3">
        <v>23.67</v>
      </c>
    </row>
    <row r="64" spans="1:6" ht="16.5" thickBot="1">
      <c r="A64" s="2" t="s">
        <v>87</v>
      </c>
      <c r="B64" s="2" t="s">
        <v>17</v>
      </c>
      <c r="C64" s="3">
        <v>22.63</v>
      </c>
      <c r="D64" s="3">
        <v>22.07</v>
      </c>
      <c r="E64" s="3">
        <v>22.66</v>
      </c>
      <c r="F64" s="3">
        <v>24.35</v>
      </c>
    </row>
    <row r="65" spans="1:6" ht="16.5" thickBot="1">
      <c r="A65" s="2" t="s">
        <v>87</v>
      </c>
      <c r="B65" s="2" t="s">
        <v>18</v>
      </c>
      <c r="C65" s="3">
        <v>22.61</v>
      </c>
      <c r="D65" s="3">
        <v>21.51</v>
      </c>
      <c r="E65" s="3">
        <v>22.69</v>
      </c>
      <c r="F65" s="3">
        <v>24.06</v>
      </c>
    </row>
    <row r="66" spans="1:6" ht="16.5" thickBot="1">
      <c r="A66" s="2" t="s">
        <v>87</v>
      </c>
      <c r="B66" s="2" t="s">
        <v>19</v>
      </c>
      <c r="C66" s="3">
        <v>23.46</v>
      </c>
      <c r="D66" s="3">
        <v>19.89</v>
      </c>
      <c r="E66" s="3">
        <v>23.61</v>
      </c>
      <c r="F66" s="3">
        <v>23.61</v>
      </c>
    </row>
    <row r="67" spans="1:6" ht="16.5" thickBot="1">
      <c r="A67" s="2" t="s">
        <v>87</v>
      </c>
      <c r="B67" s="2" t="s">
        <v>20</v>
      </c>
      <c r="C67" s="3">
        <v>25.19</v>
      </c>
      <c r="D67" s="3">
        <v>21.51</v>
      </c>
      <c r="E67" s="3">
        <v>25.27</v>
      </c>
      <c r="F67" s="3">
        <v>25.66</v>
      </c>
    </row>
    <row r="68" spans="1:6" ht="16.5" thickBot="1">
      <c r="A68" s="2" t="s">
        <v>87</v>
      </c>
      <c r="B68" s="2" t="s">
        <v>21</v>
      </c>
      <c r="C68" s="3">
        <v>29.84</v>
      </c>
      <c r="D68" s="3">
        <v>26.54</v>
      </c>
      <c r="E68" s="3">
        <v>29.96</v>
      </c>
      <c r="F68" s="3">
        <v>29.81</v>
      </c>
    </row>
    <row r="69" spans="1:6" ht="16.5" thickBot="1">
      <c r="A69" s="2" t="s">
        <v>87</v>
      </c>
      <c r="B69" s="2" t="s">
        <v>22</v>
      </c>
      <c r="C69" s="3">
        <v>30.82</v>
      </c>
      <c r="D69" s="3">
        <v>27.22</v>
      </c>
      <c r="E69" s="3">
        <v>30.91</v>
      </c>
      <c r="F69" s="3">
        <v>30.4</v>
      </c>
    </row>
    <row r="70" spans="1:6" ht="16.5" thickBot="1">
      <c r="A70" s="2" t="s">
        <v>87</v>
      </c>
      <c r="B70" s="2" t="s">
        <v>23</v>
      </c>
      <c r="C70" s="3">
        <v>31.63</v>
      </c>
      <c r="D70" s="3">
        <v>27.77</v>
      </c>
      <c r="E70" s="3">
        <v>31.74</v>
      </c>
      <c r="F70" s="3">
        <v>31.3</v>
      </c>
    </row>
    <row r="71" spans="1:6" ht="16.5" thickBot="1">
      <c r="A71" s="2" t="s">
        <v>87</v>
      </c>
      <c r="B71" s="2" t="s">
        <v>24</v>
      </c>
      <c r="C71" s="3">
        <v>31.6</v>
      </c>
      <c r="D71" s="3">
        <v>28.04</v>
      </c>
      <c r="E71" s="3">
        <v>31.72</v>
      </c>
      <c r="F71" s="3">
        <v>30.31</v>
      </c>
    </row>
    <row r="72" spans="1:6" ht="16.5" thickBot="1">
      <c r="A72" s="2" t="s">
        <v>87</v>
      </c>
      <c r="B72" s="2" t="s">
        <v>25</v>
      </c>
      <c r="C72" s="3">
        <v>24.63</v>
      </c>
      <c r="D72" s="3">
        <v>21.78</v>
      </c>
      <c r="E72" s="3">
        <v>24.73</v>
      </c>
      <c r="F72" s="3">
        <v>24.14</v>
      </c>
    </row>
    <row r="73" spans="1:6" ht="16.5" thickBot="1">
      <c r="A73" s="2" t="s">
        <v>87</v>
      </c>
      <c r="B73" s="2" t="s">
        <v>26</v>
      </c>
      <c r="C73" s="3">
        <v>24.01</v>
      </c>
      <c r="D73" s="3">
        <v>20.51</v>
      </c>
      <c r="E73" s="3">
        <v>24.11</v>
      </c>
      <c r="F73" s="3">
        <v>22.11</v>
      </c>
    </row>
    <row r="74" spans="1:6" ht="16.5" thickBot="1">
      <c r="A74" s="2" t="s">
        <v>88</v>
      </c>
      <c r="B74" s="2" t="s">
        <v>3</v>
      </c>
      <c r="C74" s="3">
        <v>20.83</v>
      </c>
      <c r="D74" s="3">
        <v>18.41</v>
      </c>
      <c r="E74" s="3">
        <v>20.86</v>
      </c>
      <c r="F74" s="3">
        <v>20.04</v>
      </c>
    </row>
    <row r="75" spans="1:6" ht="16.5" thickBot="1">
      <c r="A75" s="2" t="s">
        <v>88</v>
      </c>
      <c r="B75" s="2" t="s">
        <v>4</v>
      </c>
      <c r="C75" s="3">
        <v>21.8</v>
      </c>
      <c r="D75" s="3">
        <v>18.61</v>
      </c>
      <c r="E75" s="3">
        <v>21.88</v>
      </c>
      <c r="F75" s="3">
        <v>20.7</v>
      </c>
    </row>
    <row r="76" spans="1:6" ht="16.5" thickBot="1">
      <c r="A76" s="2" t="s">
        <v>88</v>
      </c>
      <c r="B76" s="2" t="s">
        <v>5</v>
      </c>
      <c r="C76" s="3">
        <v>22.22</v>
      </c>
      <c r="D76" s="3">
        <v>19.190000000000001</v>
      </c>
      <c r="E76" s="3">
        <v>22.29</v>
      </c>
      <c r="F76" s="3">
        <v>22.19</v>
      </c>
    </row>
    <row r="77" spans="1:6" ht="16.5" thickBot="1">
      <c r="A77" s="2" t="s">
        <v>88</v>
      </c>
      <c r="B77" s="2" t="s">
        <v>6</v>
      </c>
      <c r="C77" s="3">
        <v>22.55</v>
      </c>
      <c r="D77" s="3">
        <v>19.739999999999998</v>
      </c>
      <c r="E77" s="3">
        <v>22.6</v>
      </c>
      <c r="F77" s="3">
        <v>22.74</v>
      </c>
    </row>
    <row r="78" spans="1:6" ht="16.5" thickBot="1">
      <c r="A78" s="2" t="s">
        <v>88</v>
      </c>
      <c r="B78" s="2" t="s">
        <v>7</v>
      </c>
      <c r="C78" s="3">
        <v>26.74</v>
      </c>
      <c r="D78" s="3">
        <v>24.61</v>
      </c>
      <c r="E78" s="3">
        <v>26.81</v>
      </c>
      <c r="F78" s="3">
        <v>27.93</v>
      </c>
    </row>
    <row r="79" spans="1:6" ht="16.5" thickBot="1">
      <c r="A79" s="2" t="s">
        <v>88</v>
      </c>
      <c r="B79" s="2" t="s">
        <v>8</v>
      </c>
      <c r="C79" s="3">
        <v>33.83</v>
      </c>
      <c r="D79" s="3">
        <v>31.71</v>
      </c>
      <c r="E79" s="3">
        <v>33.92</v>
      </c>
      <c r="F79" s="3">
        <v>36.450000000000003</v>
      </c>
    </row>
    <row r="80" spans="1:6" ht="16.5" thickBot="1">
      <c r="A80" s="2" t="s">
        <v>88</v>
      </c>
      <c r="B80" s="2" t="s">
        <v>9</v>
      </c>
      <c r="C80" s="3">
        <v>67.430000000000007</v>
      </c>
      <c r="D80" s="3">
        <v>65.55</v>
      </c>
      <c r="E80" s="3">
        <v>67.63</v>
      </c>
      <c r="F80" s="3">
        <v>70.91</v>
      </c>
    </row>
    <row r="81" spans="1:6" ht="16.5" thickBot="1">
      <c r="A81" s="2" t="s">
        <v>88</v>
      </c>
      <c r="B81" s="2" t="s">
        <v>10</v>
      </c>
      <c r="C81" s="3">
        <v>63.54</v>
      </c>
      <c r="D81" s="3">
        <v>63.64</v>
      </c>
      <c r="E81" s="3">
        <v>63.69</v>
      </c>
      <c r="F81" s="3">
        <v>70.8</v>
      </c>
    </row>
    <row r="82" spans="1:6" ht="16.5" thickBot="1">
      <c r="A82" s="2" t="s">
        <v>88</v>
      </c>
      <c r="B82" s="2" t="s">
        <v>11</v>
      </c>
      <c r="C82" s="3">
        <v>57.81</v>
      </c>
      <c r="D82" s="3">
        <v>58.47</v>
      </c>
      <c r="E82" s="3">
        <v>58.07</v>
      </c>
      <c r="F82" s="3">
        <v>62.31</v>
      </c>
    </row>
    <row r="83" spans="1:6" ht="16.5" thickBot="1">
      <c r="A83" s="2" t="s">
        <v>88</v>
      </c>
      <c r="B83" s="2" t="s">
        <v>12</v>
      </c>
      <c r="C83" s="3">
        <v>60.31</v>
      </c>
      <c r="D83" s="3">
        <v>58.42</v>
      </c>
      <c r="E83" s="3">
        <v>60.65</v>
      </c>
      <c r="F83" s="3">
        <v>65.02</v>
      </c>
    </row>
    <row r="84" spans="1:6" ht="16.5" thickBot="1">
      <c r="A84" s="2" t="s">
        <v>88</v>
      </c>
      <c r="B84" s="2" t="s">
        <v>13</v>
      </c>
      <c r="C84" s="3">
        <v>54.21</v>
      </c>
      <c r="D84" s="3">
        <v>53.05</v>
      </c>
      <c r="E84" s="3">
        <v>54.46</v>
      </c>
      <c r="F84" s="3">
        <v>60.49</v>
      </c>
    </row>
    <row r="85" spans="1:6" ht="16.5" thickBot="1">
      <c r="A85" s="2" t="s">
        <v>88</v>
      </c>
      <c r="B85" s="2" t="s">
        <v>14</v>
      </c>
      <c r="C85" s="3">
        <v>49.92</v>
      </c>
      <c r="D85" s="3">
        <v>49.51</v>
      </c>
      <c r="E85" s="3">
        <v>50.04</v>
      </c>
      <c r="F85" s="3">
        <v>55.4</v>
      </c>
    </row>
    <row r="86" spans="1:6" ht="16.5" thickBot="1">
      <c r="A86" s="2" t="s">
        <v>88</v>
      </c>
      <c r="B86" s="2" t="s">
        <v>15</v>
      </c>
      <c r="C86" s="3">
        <v>41.9</v>
      </c>
      <c r="D86" s="3">
        <v>41.97</v>
      </c>
      <c r="E86" s="3">
        <v>42.03</v>
      </c>
      <c r="F86" s="3">
        <v>47.46</v>
      </c>
    </row>
    <row r="87" spans="1:6" ht="16.5" thickBot="1">
      <c r="A87" s="2" t="s">
        <v>88</v>
      </c>
      <c r="B87" s="2" t="s">
        <v>16</v>
      </c>
      <c r="C87" s="3">
        <v>38.770000000000003</v>
      </c>
      <c r="D87" s="3">
        <v>38.94</v>
      </c>
      <c r="E87" s="3">
        <v>39.020000000000003</v>
      </c>
      <c r="F87" s="3">
        <v>45.55</v>
      </c>
    </row>
    <row r="88" spans="1:6" ht="16.5" thickBot="1">
      <c r="A88" s="2" t="s">
        <v>88</v>
      </c>
      <c r="B88" s="2" t="s">
        <v>17</v>
      </c>
      <c r="C88" s="3">
        <v>36.17</v>
      </c>
      <c r="D88" s="3">
        <v>36.51</v>
      </c>
      <c r="E88" s="3">
        <v>36.409999999999997</v>
      </c>
      <c r="F88" s="3">
        <v>43.09</v>
      </c>
    </row>
    <row r="89" spans="1:6" ht="16.5" thickBot="1">
      <c r="A89" s="2" t="s">
        <v>88</v>
      </c>
      <c r="B89" s="2" t="s">
        <v>18</v>
      </c>
      <c r="C89" s="3">
        <v>37.15</v>
      </c>
      <c r="D89" s="3">
        <v>37.19</v>
      </c>
      <c r="E89" s="3">
        <v>37.340000000000003</v>
      </c>
      <c r="F89" s="3">
        <v>45.19</v>
      </c>
    </row>
    <row r="90" spans="1:6" ht="16.5" thickBot="1">
      <c r="A90" s="2" t="s">
        <v>88</v>
      </c>
      <c r="B90" s="2" t="s">
        <v>19</v>
      </c>
      <c r="C90" s="3">
        <v>40.049999999999997</v>
      </c>
      <c r="D90" s="3">
        <v>41.21</v>
      </c>
      <c r="E90" s="3">
        <v>40.24</v>
      </c>
      <c r="F90" s="3">
        <v>49.21</v>
      </c>
    </row>
    <row r="91" spans="1:6" ht="16.5" thickBot="1">
      <c r="A91" s="2" t="s">
        <v>88</v>
      </c>
      <c r="B91" s="2" t="s">
        <v>20</v>
      </c>
      <c r="C91" s="3">
        <v>85.72</v>
      </c>
      <c r="D91" s="3">
        <v>88.6</v>
      </c>
      <c r="E91" s="3">
        <v>86.22</v>
      </c>
      <c r="F91" s="3">
        <v>98.73</v>
      </c>
    </row>
    <row r="92" spans="1:6" ht="16.5" thickBot="1">
      <c r="A92" s="2" t="s">
        <v>88</v>
      </c>
      <c r="B92" s="2" t="s">
        <v>21</v>
      </c>
      <c r="C92" s="3">
        <v>154.74</v>
      </c>
      <c r="D92" s="3">
        <v>174.33</v>
      </c>
      <c r="E92" s="3">
        <v>155.24</v>
      </c>
      <c r="F92" s="3">
        <v>187.76</v>
      </c>
    </row>
    <row r="93" spans="1:6" ht="16.5" thickBot="1">
      <c r="A93" s="2" t="s">
        <v>88</v>
      </c>
      <c r="B93" s="2" t="s">
        <v>22</v>
      </c>
      <c r="C93" s="3">
        <v>108.52</v>
      </c>
      <c r="D93" s="3">
        <v>126.34</v>
      </c>
      <c r="E93" s="3">
        <v>109.02</v>
      </c>
      <c r="F93" s="3">
        <v>138.19</v>
      </c>
    </row>
    <row r="94" spans="1:6" ht="16.5" thickBot="1">
      <c r="A94" s="2" t="s">
        <v>88</v>
      </c>
      <c r="B94" s="2" t="s">
        <v>23</v>
      </c>
      <c r="C94" s="3">
        <v>83.99</v>
      </c>
      <c r="D94" s="3">
        <v>106.53</v>
      </c>
      <c r="E94" s="3">
        <v>84.44</v>
      </c>
      <c r="F94" s="3">
        <v>120.21</v>
      </c>
    </row>
    <row r="95" spans="1:6" ht="16.5" thickBot="1">
      <c r="A95" s="2" t="s">
        <v>88</v>
      </c>
      <c r="B95" s="2" t="s">
        <v>24</v>
      </c>
      <c r="C95" s="3">
        <v>53.14</v>
      </c>
      <c r="D95" s="3">
        <v>62.84</v>
      </c>
      <c r="E95" s="3">
        <v>53.54</v>
      </c>
      <c r="F95" s="3">
        <v>71.97</v>
      </c>
    </row>
    <row r="96" spans="1:6" ht="16.5" thickBot="1">
      <c r="A96" s="2" t="s">
        <v>88</v>
      </c>
      <c r="B96" s="2" t="s">
        <v>25</v>
      </c>
      <c r="C96" s="3">
        <v>37.44</v>
      </c>
      <c r="D96" s="3">
        <v>38.61</v>
      </c>
      <c r="E96" s="3">
        <v>37.590000000000003</v>
      </c>
      <c r="F96" s="3">
        <v>45.08</v>
      </c>
    </row>
    <row r="97" spans="1:6" ht="16.5" thickBot="1">
      <c r="A97" s="2" t="s">
        <v>88</v>
      </c>
      <c r="B97" s="2" t="s">
        <v>26</v>
      </c>
      <c r="C97" s="3">
        <v>29.81</v>
      </c>
      <c r="D97" s="3">
        <v>33.590000000000003</v>
      </c>
      <c r="E97" s="3">
        <v>29.86</v>
      </c>
      <c r="F97" s="3">
        <v>39.92</v>
      </c>
    </row>
    <row r="98" spans="1:6" ht="16.5" thickBot="1">
      <c r="A98" s="2" t="s">
        <v>89</v>
      </c>
      <c r="B98" s="2" t="s">
        <v>3</v>
      </c>
      <c r="C98" s="3">
        <v>30.43</v>
      </c>
      <c r="D98" s="3">
        <v>32.81</v>
      </c>
      <c r="E98" s="3">
        <v>30.48</v>
      </c>
      <c r="F98" s="3">
        <v>39.590000000000003</v>
      </c>
    </row>
    <row r="99" spans="1:6" ht="16.5" thickBot="1">
      <c r="A99" s="2" t="s">
        <v>89</v>
      </c>
      <c r="B99" s="2" t="s">
        <v>4</v>
      </c>
      <c r="C99" s="3">
        <v>31.84</v>
      </c>
      <c r="D99" s="3">
        <v>32.92</v>
      </c>
      <c r="E99" s="3">
        <v>31.89</v>
      </c>
      <c r="F99" s="3">
        <v>39.67</v>
      </c>
    </row>
    <row r="100" spans="1:6" ht="16.5" thickBot="1">
      <c r="A100" s="2" t="s">
        <v>89</v>
      </c>
      <c r="B100" s="2" t="s">
        <v>5</v>
      </c>
      <c r="C100" s="3">
        <v>34.979999999999997</v>
      </c>
      <c r="D100" s="3">
        <v>33.22</v>
      </c>
      <c r="E100" s="3">
        <v>35.06</v>
      </c>
      <c r="F100" s="3">
        <v>41.22</v>
      </c>
    </row>
    <row r="101" spans="1:6" ht="16.5" thickBot="1">
      <c r="A101" s="2" t="s">
        <v>89</v>
      </c>
      <c r="B101" s="2" t="s">
        <v>6</v>
      </c>
      <c r="C101" s="3">
        <v>32.76</v>
      </c>
      <c r="D101" s="3">
        <v>33.19</v>
      </c>
      <c r="E101" s="3">
        <v>32.82</v>
      </c>
      <c r="F101" s="3">
        <v>42.96</v>
      </c>
    </row>
    <row r="102" spans="1:6" ht="16.5" thickBot="1">
      <c r="A102" s="2" t="s">
        <v>89</v>
      </c>
      <c r="B102" s="2" t="s">
        <v>7</v>
      </c>
      <c r="C102" s="3">
        <v>38.409999999999997</v>
      </c>
      <c r="D102" s="3">
        <v>39.450000000000003</v>
      </c>
      <c r="E102" s="3">
        <v>39.020000000000003</v>
      </c>
      <c r="F102" s="3">
        <v>51.11</v>
      </c>
    </row>
    <row r="103" spans="1:6" ht="16.5" thickBot="1">
      <c r="A103" s="2" t="s">
        <v>89</v>
      </c>
      <c r="B103" s="2" t="s">
        <v>8</v>
      </c>
      <c r="C103" s="3">
        <v>62.01</v>
      </c>
      <c r="D103" s="3">
        <v>79.489999999999995</v>
      </c>
      <c r="E103" s="3">
        <v>63.44</v>
      </c>
      <c r="F103" s="3">
        <v>106.96</v>
      </c>
    </row>
    <row r="104" spans="1:6" ht="16.5" thickBot="1">
      <c r="A104" s="2" t="s">
        <v>89</v>
      </c>
      <c r="B104" s="2" t="s">
        <v>9</v>
      </c>
      <c r="C104" s="4">
        <v>651</v>
      </c>
      <c r="D104" s="3">
        <v>685.53</v>
      </c>
      <c r="E104" s="3">
        <v>651.84</v>
      </c>
      <c r="F104" s="3">
        <v>721.89</v>
      </c>
    </row>
    <row r="105" spans="1:6" ht="16.5" thickBot="1">
      <c r="A105" s="2" t="s">
        <v>89</v>
      </c>
      <c r="B105" s="2" t="s">
        <v>10</v>
      </c>
      <c r="C105" s="3">
        <v>544.66999999999996</v>
      </c>
      <c r="D105" s="3">
        <v>582.5</v>
      </c>
      <c r="E105" s="3">
        <v>545.51</v>
      </c>
      <c r="F105" s="3">
        <v>617.5</v>
      </c>
    </row>
    <row r="106" spans="1:6" ht="16.5" thickBot="1">
      <c r="A106" s="2" t="s">
        <v>89</v>
      </c>
      <c r="B106" s="2" t="s">
        <v>11</v>
      </c>
      <c r="C106" s="3">
        <v>206.35</v>
      </c>
      <c r="D106" s="3">
        <v>222.81</v>
      </c>
      <c r="E106" s="3">
        <v>207.36</v>
      </c>
      <c r="F106" s="3">
        <v>241.44</v>
      </c>
    </row>
    <row r="107" spans="1:6" ht="16.5" thickBot="1">
      <c r="A107" s="2" t="s">
        <v>89</v>
      </c>
      <c r="B107" s="2" t="s">
        <v>12</v>
      </c>
      <c r="C107" s="3">
        <v>75.02</v>
      </c>
      <c r="D107" s="3">
        <v>85.38</v>
      </c>
      <c r="E107" s="3">
        <v>75.87</v>
      </c>
      <c r="F107" s="3">
        <v>96.44</v>
      </c>
    </row>
    <row r="108" spans="1:6" ht="16.5" thickBot="1">
      <c r="A108" s="2" t="s">
        <v>89</v>
      </c>
      <c r="B108" s="2" t="s">
        <v>13</v>
      </c>
      <c r="C108" s="3">
        <v>48.26</v>
      </c>
      <c r="D108" s="3">
        <v>50.57</v>
      </c>
      <c r="E108" s="3">
        <v>48.76</v>
      </c>
      <c r="F108" s="3">
        <v>58.57</v>
      </c>
    </row>
    <row r="109" spans="1:6" ht="16.5" thickBot="1">
      <c r="A109" s="2" t="s">
        <v>89</v>
      </c>
      <c r="B109" s="2" t="s">
        <v>14</v>
      </c>
      <c r="C109" s="3">
        <v>42.17</v>
      </c>
      <c r="D109" s="3">
        <v>43.52</v>
      </c>
      <c r="E109" s="3">
        <v>42.37</v>
      </c>
      <c r="F109" s="3">
        <v>50.17</v>
      </c>
    </row>
    <row r="110" spans="1:6" ht="16.5" thickBot="1">
      <c r="A110" s="2" t="s">
        <v>89</v>
      </c>
      <c r="B110" s="2" t="s">
        <v>15</v>
      </c>
      <c r="C110" s="3">
        <v>35.119999999999997</v>
      </c>
      <c r="D110" s="3">
        <v>37.36</v>
      </c>
      <c r="E110" s="3">
        <v>35.26</v>
      </c>
      <c r="F110" s="3">
        <v>43.91</v>
      </c>
    </row>
    <row r="111" spans="1:6" ht="16.5" thickBot="1">
      <c r="A111" s="2" t="s">
        <v>89</v>
      </c>
      <c r="B111" s="2" t="s">
        <v>16</v>
      </c>
      <c r="C111" s="3">
        <v>29.82</v>
      </c>
      <c r="D111" s="3">
        <v>34.18</v>
      </c>
      <c r="E111" s="3">
        <v>29.92</v>
      </c>
      <c r="F111" s="3">
        <v>42.18</v>
      </c>
    </row>
    <row r="112" spans="1:6" ht="16.5" thickBot="1">
      <c r="A112" s="2" t="s">
        <v>89</v>
      </c>
      <c r="B112" s="2" t="s">
        <v>17</v>
      </c>
      <c r="C112" s="3">
        <v>28.1</v>
      </c>
      <c r="D112" s="3">
        <v>31.97</v>
      </c>
      <c r="E112" s="3">
        <v>28.29</v>
      </c>
      <c r="F112" s="3">
        <v>37.86</v>
      </c>
    </row>
    <row r="113" spans="1:6" ht="16.5" thickBot="1">
      <c r="A113" s="2" t="s">
        <v>89</v>
      </c>
      <c r="B113" s="2" t="s">
        <v>18</v>
      </c>
      <c r="C113" s="3">
        <v>28.6</v>
      </c>
      <c r="D113" s="3">
        <v>31.28</v>
      </c>
      <c r="E113" s="3">
        <v>28.68</v>
      </c>
      <c r="F113" s="3">
        <v>36.799999999999997</v>
      </c>
    </row>
    <row r="114" spans="1:6" ht="16.5" thickBot="1">
      <c r="A114" s="2" t="s">
        <v>89</v>
      </c>
      <c r="B114" s="2" t="s">
        <v>19</v>
      </c>
      <c r="C114" s="3">
        <v>29.67</v>
      </c>
      <c r="D114" s="3">
        <v>33.74</v>
      </c>
      <c r="E114" s="3">
        <v>29.78</v>
      </c>
      <c r="F114" s="3">
        <v>40.29</v>
      </c>
    </row>
    <row r="115" spans="1:6" ht="16.5" thickBot="1">
      <c r="A115" s="2" t="s">
        <v>89</v>
      </c>
      <c r="B115" s="2" t="s">
        <v>20</v>
      </c>
      <c r="C115" s="3">
        <v>33.61</v>
      </c>
      <c r="D115" s="3">
        <v>37.520000000000003</v>
      </c>
      <c r="E115" s="3">
        <v>33.840000000000003</v>
      </c>
      <c r="F115" s="3">
        <v>45.52</v>
      </c>
    </row>
    <row r="116" spans="1:6" ht="16.5" thickBot="1">
      <c r="A116" s="2" t="s">
        <v>89</v>
      </c>
      <c r="B116" s="2" t="s">
        <v>21</v>
      </c>
      <c r="C116" s="3">
        <v>49.55</v>
      </c>
      <c r="D116" s="3">
        <v>56.86</v>
      </c>
      <c r="E116" s="3">
        <v>49.76</v>
      </c>
      <c r="F116" s="3">
        <v>66.86</v>
      </c>
    </row>
    <row r="117" spans="1:6" ht="16.5" thickBot="1">
      <c r="A117" s="2" t="s">
        <v>89</v>
      </c>
      <c r="B117" s="2" t="s">
        <v>22</v>
      </c>
      <c r="C117" s="3">
        <v>45.3</v>
      </c>
      <c r="D117" s="3">
        <v>53.92</v>
      </c>
      <c r="E117" s="3">
        <v>45.52</v>
      </c>
      <c r="F117" s="3">
        <v>64.47</v>
      </c>
    </row>
    <row r="118" spans="1:6" ht="16.5" thickBot="1">
      <c r="A118" s="2" t="s">
        <v>89</v>
      </c>
      <c r="B118" s="2" t="s">
        <v>23</v>
      </c>
      <c r="C118" s="3">
        <v>38.159999999999997</v>
      </c>
      <c r="D118" s="3">
        <v>47.51</v>
      </c>
      <c r="E118" s="3">
        <v>38.36</v>
      </c>
      <c r="F118" s="3">
        <v>59.67</v>
      </c>
    </row>
    <row r="119" spans="1:6" ht="16.5" thickBot="1">
      <c r="A119" s="2" t="s">
        <v>89</v>
      </c>
      <c r="B119" s="2" t="s">
        <v>24</v>
      </c>
      <c r="C119" s="3">
        <v>34.44</v>
      </c>
      <c r="D119" s="3">
        <v>42.23</v>
      </c>
      <c r="E119" s="3">
        <v>34.57</v>
      </c>
      <c r="F119" s="3">
        <v>52.84</v>
      </c>
    </row>
    <row r="120" spans="1:6" ht="16.5" thickBot="1">
      <c r="A120" s="2" t="s">
        <v>89</v>
      </c>
      <c r="B120" s="2" t="s">
        <v>25</v>
      </c>
      <c r="C120" s="3">
        <v>32.99</v>
      </c>
      <c r="D120" s="3">
        <v>34.229999999999997</v>
      </c>
      <c r="E120" s="3">
        <v>33.04</v>
      </c>
      <c r="F120" s="3">
        <v>45.79</v>
      </c>
    </row>
    <row r="121" spans="1:6" ht="16.5" thickBot="1">
      <c r="A121" s="2" t="s">
        <v>89</v>
      </c>
      <c r="B121" s="2" t="s">
        <v>26</v>
      </c>
      <c r="C121" s="3">
        <v>31.51</v>
      </c>
      <c r="D121" s="3">
        <v>32.07</v>
      </c>
      <c r="E121" s="3">
        <v>31.55</v>
      </c>
      <c r="F121" s="3">
        <v>42.82</v>
      </c>
    </row>
    <row r="122" spans="1:6" ht="16.5" thickBot="1">
      <c r="A122" s="2" t="s">
        <v>90</v>
      </c>
      <c r="B122" s="2" t="s">
        <v>3</v>
      </c>
      <c r="C122" s="3">
        <v>24.47</v>
      </c>
      <c r="D122" s="3">
        <v>27.49</v>
      </c>
      <c r="E122" s="3">
        <v>24.55</v>
      </c>
      <c r="F122" s="3">
        <v>31.1</v>
      </c>
    </row>
    <row r="123" spans="1:6" ht="16.5" thickBot="1">
      <c r="A123" s="2" t="s">
        <v>90</v>
      </c>
      <c r="B123" s="2" t="s">
        <v>4</v>
      </c>
      <c r="C123" s="3">
        <v>25.63</v>
      </c>
      <c r="D123" s="3">
        <v>25.69</v>
      </c>
      <c r="E123" s="3">
        <v>25.72</v>
      </c>
      <c r="F123" s="3">
        <v>27.77</v>
      </c>
    </row>
    <row r="124" spans="1:6" ht="16.5" thickBot="1">
      <c r="A124" s="2" t="s">
        <v>90</v>
      </c>
      <c r="B124" s="2" t="s">
        <v>5</v>
      </c>
      <c r="C124" s="3">
        <v>25.65</v>
      </c>
      <c r="D124" s="3">
        <v>25.75</v>
      </c>
      <c r="E124" s="3">
        <v>25.73</v>
      </c>
      <c r="F124" s="3">
        <v>28.36</v>
      </c>
    </row>
    <row r="125" spans="1:6" ht="16.5" thickBot="1">
      <c r="A125" s="2" t="s">
        <v>90</v>
      </c>
      <c r="B125" s="2" t="s">
        <v>6</v>
      </c>
      <c r="C125" s="3">
        <v>25.09</v>
      </c>
      <c r="D125" s="3">
        <v>25.23</v>
      </c>
      <c r="E125" s="3">
        <v>25.2</v>
      </c>
      <c r="F125" s="3">
        <v>27.87</v>
      </c>
    </row>
    <row r="126" spans="1:6" ht="16.5" thickBot="1">
      <c r="A126" s="2" t="s">
        <v>90</v>
      </c>
      <c r="B126" s="2" t="s">
        <v>7</v>
      </c>
      <c r="C126" s="3">
        <v>27.71</v>
      </c>
      <c r="D126" s="3">
        <v>28.56</v>
      </c>
      <c r="E126" s="3">
        <v>28.21</v>
      </c>
      <c r="F126" s="3">
        <v>33.049999999999997</v>
      </c>
    </row>
    <row r="127" spans="1:6" ht="16.5" thickBot="1">
      <c r="A127" s="2" t="s">
        <v>90</v>
      </c>
      <c r="B127" s="2" t="s">
        <v>8</v>
      </c>
      <c r="C127" s="3">
        <v>35.93</v>
      </c>
      <c r="D127" s="3">
        <v>37.340000000000003</v>
      </c>
      <c r="E127" s="3">
        <v>36.840000000000003</v>
      </c>
      <c r="F127" s="3">
        <v>42.91</v>
      </c>
    </row>
    <row r="128" spans="1:6" ht="16.5" thickBot="1">
      <c r="A128" s="2" t="s">
        <v>90</v>
      </c>
      <c r="B128" s="2" t="s">
        <v>9</v>
      </c>
      <c r="C128" s="3">
        <v>94.74</v>
      </c>
      <c r="D128" s="3">
        <v>97.71</v>
      </c>
      <c r="E128" s="3">
        <v>96.57</v>
      </c>
      <c r="F128" s="3">
        <v>104.7</v>
      </c>
    </row>
    <row r="129" spans="1:6" ht="16.5" thickBot="1">
      <c r="A129" s="2" t="s">
        <v>90</v>
      </c>
      <c r="B129" s="2" t="s">
        <v>10</v>
      </c>
      <c r="C129" s="3">
        <v>51.11</v>
      </c>
      <c r="D129" s="3">
        <v>53.83</v>
      </c>
      <c r="E129" s="3">
        <v>52.51</v>
      </c>
      <c r="F129" s="3">
        <v>59.43</v>
      </c>
    </row>
    <row r="130" spans="1:6" ht="16.5" thickBot="1">
      <c r="A130" s="2" t="s">
        <v>90</v>
      </c>
      <c r="B130" s="2" t="s">
        <v>11</v>
      </c>
      <c r="C130" s="3">
        <v>34.520000000000003</v>
      </c>
      <c r="D130" s="3">
        <v>37.26</v>
      </c>
      <c r="E130" s="3">
        <v>35.380000000000003</v>
      </c>
      <c r="F130" s="3">
        <v>42.83</v>
      </c>
    </row>
    <row r="131" spans="1:6" ht="16.5" thickBot="1">
      <c r="A131" s="2" t="s">
        <v>90</v>
      </c>
      <c r="B131" s="2" t="s">
        <v>12</v>
      </c>
      <c r="C131" s="3">
        <v>32.1</v>
      </c>
      <c r="D131" s="3">
        <v>32.71</v>
      </c>
      <c r="E131" s="3">
        <v>32.799999999999997</v>
      </c>
      <c r="F131" s="3">
        <v>37.94</v>
      </c>
    </row>
    <row r="132" spans="1:6" ht="16.5" thickBot="1">
      <c r="A132" s="2" t="s">
        <v>90</v>
      </c>
      <c r="B132" s="2" t="s">
        <v>13</v>
      </c>
      <c r="C132" s="3">
        <v>29.06</v>
      </c>
      <c r="D132" s="3">
        <v>29.33</v>
      </c>
      <c r="E132" s="3">
        <v>29.37</v>
      </c>
      <c r="F132" s="3">
        <v>34.89</v>
      </c>
    </row>
    <row r="133" spans="1:6" ht="16.5" thickBot="1">
      <c r="A133" s="2" t="s">
        <v>90</v>
      </c>
      <c r="B133" s="2" t="s">
        <v>14</v>
      </c>
      <c r="C133" s="3">
        <v>25.31</v>
      </c>
      <c r="D133" s="3">
        <v>25.24</v>
      </c>
      <c r="E133" s="3">
        <v>25.56</v>
      </c>
      <c r="F133" s="3">
        <v>28.56</v>
      </c>
    </row>
    <row r="134" spans="1:6" ht="16.5" thickBot="1">
      <c r="A134" s="2" t="s">
        <v>90</v>
      </c>
      <c r="B134" s="2" t="s">
        <v>15</v>
      </c>
      <c r="C134" s="3">
        <v>23.08</v>
      </c>
      <c r="D134" s="3">
        <v>22.78</v>
      </c>
      <c r="E134" s="3">
        <v>23.3</v>
      </c>
      <c r="F134" s="3">
        <v>25.58</v>
      </c>
    </row>
    <row r="135" spans="1:6" ht="16.5" thickBot="1">
      <c r="A135" s="2" t="s">
        <v>90</v>
      </c>
      <c r="B135" s="2" t="s">
        <v>16</v>
      </c>
      <c r="C135" s="3">
        <v>21.21</v>
      </c>
      <c r="D135" s="3">
        <v>20.6</v>
      </c>
      <c r="E135" s="3">
        <v>21.38</v>
      </c>
      <c r="F135" s="3">
        <v>22.52</v>
      </c>
    </row>
    <row r="136" spans="1:6" ht="16.5" thickBot="1">
      <c r="A136" s="2" t="s">
        <v>90</v>
      </c>
      <c r="B136" s="2" t="s">
        <v>17</v>
      </c>
      <c r="C136" s="3">
        <v>20.39</v>
      </c>
      <c r="D136" s="3">
        <v>19.59</v>
      </c>
      <c r="E136" s="3">
        <v>20.61</v>
      </c>
      <c r="F136" s="3">
        <v>22.48</v>
      </c>
    </row>
    <row r="137" spans="1:6" ht="16.5" thickBot="1">
      <c r="A137" s="2" t="s">
        <v>90</v>
      </c>
      <c r="B137" s="2" t="s">
        <v>18</v>
      </c>
      <c r="C137" s="3">
        <v>19.690000000000001</v>
      </c>
      <c r="D137" s="3">
        <v>18.86</v>
      </c>
      <c r="E137" s="3">
        <v>19.91</v>
      </c>
      <c r="F137" s="3">
        <v>20.89</v>
      </c>
    </row>
    <row r="138" spans="1:6" ht="16.5" thickBot="1">
      <c r="A138" s="2" t="s">
        <v>90</v>
      </c>
      <c r="B138" s="2" t="s">
        <v>19</v>
      </c>
      <c r="C138" s="3">
        <v>20.57</v>
      </c>
      <c r="D138" s="3">
        <v>19.5</v>
      </c>
      <c r="E138" s="3">
        <v>20.79</v>
      </c>
      <c r="F138" s="3">
        <v>21.72</v>
      </c>
    </row>
    <row r="139" spans="1:6" ht="16.5" thickBot="1">
      <c r="A139" s="2" t="s">
        <v>90</v>
      </c>
      <c r="B139" s="2" t="s">
        <v>20</v>
      </c>
      <c r="C139" s="3">
        <v>22.53</v>
      </c>
      <c r="D139" s="3">
        <v>21.92</v>
      </c>
      <c r="E139" s="3">
        <v>22.82</v>
      </c>
      <c r="F139" s="3">
        <v>25.09</v>
      </c>
    </row>
    <row r="140" spans="1:6" ht="16.5" thickBot="1">
      <c r="A140" s="2" t="s">
        <v>90</v>
      </c>
      <c r="B140" s="2" t="s">
        <v>21</v>
      </c>
      <c r="C140" s="3">
        <v>31.92</v>
      </c>
      <c r="D140" s="3">
        <v>31.78</v>
      </c>
      <c r="E140" s="3">
        <v>32.25</v>
      </c>
      <c r="F140" s="3">
        <v>37.340000000000003</v>
      </c>
    </row>
    <row r="141" spans="1:6" ht="16.5" thickBot="1">
      <c r="A141" s="2" t="s">
        <v>90</v>
      </c>
      <c r="B141" s="2" t="s">
        <v>22</v>
      </c>
      <c r="C141" s="3">
        <v>29.7</v>
      </c>
      <c r="D141" s="3">
        <v>29.8</v>
      </c>
      <c r="E141" s="3">
        <v>30.04</v>
      </c>
      <c r="F141" s="3">
        <v>33.409999999999997</v>
      </c>
    </row>
    <row r="142" spans="1:6" ht="16.5" thickBot="1">
      <c r="A142" s="2" t="s">
        <v>90</v>
      </c>
      <c r="B142" s="2" t="s">
        <v>23</v>
      </c>
      <c r="C142" s="3">
        <v>24.53</v>
      </c>
      <c r="D142" s="3">
        <v>25.43</v>
      </c>
      <c r="E142" s="3">
        <v>24.84</v>
      </c>
      <c r="F142" s="3">
        <v>29.49</v>
      </c>
    </row>
    <row r="143" spans="1:6" ht="16.5" thickBot="1">
      <c r="A143" s="2" t="s">
        <v>90</v>
      </c>
      <c r="B143" s="2" t="s">
        <v>24</v>
      </c>
      <c r="C143" s="3">
        <v>23.36</v>
      </c>
      <c r="D143" s="3">
        <v>23.39</v>
      </c>
      <c r="E143" s="3">
        <v>23.58</v>
      </c>
      <c r="F143" s="3">
        <v>26.92</v>
      </c>
    </row>
    <row r="144" spans="1:6" ht="16.5" thickBot="1">
      <c r="A144" s="2" t="s">
        <v>90</v>
      </c>
      <c r="B144" s="2" t="s">
        <v>25</v>
      </c>
      <c r="C144" s="3">
        <v>21.54</v>
      </c>
      <c r="D144" s="3">
        <v>22.51</v>
      </c>
      <c r="E144" s="3">
        <v>21.68</v>
      </c>
      <c r="F144" s="3">
        <v>26.06</v>
      </c>
    </row>
    <row r="145" spans="1:6" ht="16.5" thickBot="1">
      <c r="A145" s="2" t="s">
        <v>90</v>
      </c>
      <c r="B145" s="2" t="s">
        <v>26</v>
      </c>
      <c r="C145" s="3">
        <v>20.92</v>
      </c>
      <c r="D145" s="3">
        <v>22.91</v>
      </c>
      <c r="E145" s="3">
        <v>21.02</v>
      </c>
      <c r="F145" s="3">
        <v>26.91</v>
      </c>
    </row>
    <row r="146" spans="1:6" ht="16.5" thickBot="1">
      <c r="A146" s="2" t="s">
        <v>91</v>
      </c>
      <c r="B146" s="2" t="s">
        <v>3</v>
      </c>
      <c r="C146" s="3">
        <v>16.61</v>
      </c>
      <c r="D146" s="3">
        <v>17.11</v>
      </c>
      <c r="E146" s="3">
        <v>16.71</v>
      </c>
      <c r="F146" s="3">
        <v>18.399999999999999</v>
      </c>
    </row>
    <row r="147" spans="1:6" ht="16.5" thickBot="1">
      <c r="A147" s="2" t="s">
        <v>91</v>
      </c>
      <c r="B147" s="2" t="s">
        <v>4</v>
      </c>
      <c r="C147" s="3">
        <v>16.18</v>
      </c>
      <c r="D147" s="3">
        <v>16.27</v>
      </c>
      <c r="E147" s="3">
        <v>16.28</v>
      </c>
      <c r="F147" s="3">
        <v>17.149999999999999</v>
      </c>
    </row>
    <row r="148" spans="1:6" ht="16.5" thickBot="1">
      <c r="A148" s="2" t="s">
        <v>91</v>
      </c>
      <c r="B148" s="2" t="s">
        <v>5</v>
      </c>
      <c r="C148" s="3">
        <v>14.88</v>
      </c>
      <c r="D148" s="3">
        <v>15.93</v>
      </c>
      <c r="E148" s="3">
        <v>14.99</v>
      </c>
      <c r="F148" s="3">
        <v>18.18</v>
      </c>
    </row>
    <row r="149" spans="1:6" ht="16.5" thickBot="1">
      <c r="A149" s="2" t="s">
        <v>91</v>
      </c>
      <c r="B149" s="2" t="s">
        <v>6</v>
      </c>
      <c r="C149" s="3">
        <v>15.02</v>
      </c>
      <c r="D149" s="3">
        <v>16.23</v>
      </c>
      <c r="E149" s="3">
        <v>15.19</v>
      </c>
      <c r="F149" s="3">
        <v>18.23</v>
      </c>
    </row>
    <row r="150" spans="1:6" ht="16.5" thickBot="1">
      <c r="A150" s="2" t="s">
        <v>91</v>
      </c>
      <c r="B150" s="2" t="s">
        <v>7</v>
      </c>
      <c r="C150" s="3">
        <v>16.38</v>
      </c>
      <c r="D150" s="3">
        <v>16.989999999999998</v>
      </c>
      <c r="E150" s="3">
        <v>16.89</v>
      </c>
      <c r="F150" s="3">
        <v>18.989999999999998</v>
      </c>
    </row>
    <row r="151" spans="1:6" ht="16.5" thickBot="1">
      <c r="A151" s="2" t="s">
        <v>91</v>
      </c>
      <c r="B151" s="2" t="s">
        <v>8</v>
      </c>
      <c r="C151" s="3">
        <v>19.72</v>
      </c>
      <c r="D151" s="3">
        <v>20.39</v>
      </c>
      <c r="E151" s="3">
        <v>20.66</v>
      </c>
      <c r="F151" s="3">
        <v>23.4</v>
      </c>
    </row>
    <row r="152" spans="1:6" ht="16.5" thickBot="1">
      <c r="A152" s="2" t="s">
        <v>91</v>
      </c>
      <c r="B152" s="2" t="s">
        <v>9</v>
      </c>
      <c r="C152" s="3">
        <v>31.12</v>
      </c>
      <c r="D152" s="3">
        <v>36.32</v>
      </c>
      <c r="E152" s="3">
        <v>33.57</v>
      </c>
      <c r="F152" s="3">
        <v>41.52</v>
      </c>
    </row>
    <row r="153" spans="1:6" ht="16.5" thickBot="1">
      <c r="A153" s="2" t="s">
        <v>91</v>
      </c>
      <c r="B153" s="2" t="s">
        <v>10</v>
      </c>
      <c r="C153" s="3">
        <v>32.57</v>
      </c>
      <c r="D153" s="3">
        <v>33.69</v>
      </c>
      <c r="E153" s="3">
        <v>34.97</v>
      </c>
      <c r="F153" s="3">
        <v>38.76</v>
      </c>
    </row>
    <row r="154" spans="1:6" ht="16.5" thickBot="1">
      <c r="A154" s="2" t="s">
        <v>91</v>
      </c>
      <c r="B154" s="2" t="s">
        <v>11</v>
      </c>
      <c r="C154" s="3">
        <v>29.76</v>
      </c>
      <c r="D154" s="3">
        <v>29.35</v>
      </c>
      <c r="E154" s="3">
        <v>30.62</v>
      </c>
      <c r="F154" s="3">
        <v>33.56</v>
      </c>
    </row>
    <row r="155" spans="1:6" ht="16.5" thickBot="1">
      <c r="A155" s="2" t="s">
        <v>91</v>
      </c>
      <c r="B155" s="2" t="s">
        <v>12</v>
      </c>
      <c r="C155" s="3">
        <v>28.06</v>
      </c>
      <c r="D155" s="3">
        <v>27.82</v>
      </c>
      <c r="E155" s="3">
        <v>28.56</v>
      </c>
      <c r="F155" s="3">
        <v>29.82</v>
      </c>
    </row>
    <row r="156" spans="1:6" ht="16.5" thickBot="1">
      <c r="A156" s="2" t="s">
        <v>91</v>
      </c>
      <c r="B156" s="2" t="s">
        <v>13</v>
      </c>
      <c r="C156" s="3">
        <v>25.44</v>
      </c>
      <c r="D156" s="4">
        <v>25</v>
      </c>
      <c r="E156" s="3">
        <v>25.87</v>
      </c>
      <c r="F156" s="3">
        <v>28.55</v>
      </c>
    </row>
    <row r="157" spans="1:6" ht="16.5" thickBot="1">
      <c r="A157" s="2" t="s">
        <v>91</v>
      </c>
      <c r="B157" s="2" t="s">
        <v>14</v>
      </c>
      <c r="C157" s="3">
        <v>23.5</v>
      </c>
      <c r="D157" s="3">
        <v>23.22</v>
      </c>
      <c r="E157" s="3">
        <v>23.88</v>
      </c>
      <c r="F157" s="3">
        <v>24.06</v>
      </c>
    </row>
    <row r="158" spans="1:6" ht="16.5" thickBot="1">
      <c r="A158" s="2" t="s">
        <v>91</v>
      </c>
      <c r="B158" s="2" t="s">
        <v>15</v>
      </c>
      <c r="C158" s="4">
        <v>22</v>
      </c>
      <c r="D158" s="3">
        <v>21.98</v>
      </c>
      <c r="E158" s="3">
        <v>22.4</v>
      </c>
      <c r="F158" s="3">
        <v>22.94</v>
      </c>
    </row>
    <row r="159" spans="1:6" ht="16.5" thickBot="1">
      <c r="A159" s="2" t="s">
        <v>91</v>
      </c>
      <c r="B159" s="2" t="s">
        <v>16</v>
      </c>
      <c r="C159" s="3">
        <v>19.64</v>
      </c>
      <c r="D159" s="3">
        <v>18.989999999999998</v>
      </c>
      <c r="E159" s="3">
        <v>20.079999999999998</v>
      </c>
      <c r="F159" s="3">
        <v>21.31</v>
      </c>
    </row>
    <row r="160" spans="1:6" ht="16.5" thickBot="1">
      <c r="A160" s="2" t="s">
        <v>91</v>
      </c>
      <c r="B160" s="2" t="s">
        <v>17</v>
      </c>
      <c r="C160" s="3">
        <v>19.739999999999998</v>
      </c>
      <c r="D160" s="3">
        <v>19.13</v>
      </c>
      <c r="E160" s="3">
        <v>20.239999999999998</v>
      </c>
      <c r="F160" s="3">
        <v>19.88</v>
      </c>
    </row>
    <row r="161" spans="1:6" ht="16.5" thickBot="1">
      <c r="A161" s="2" t="s">
        <v>91</v>
      </c>
      <c r="B161" s="2" t="s">
        <v>18</v>
      </c>
      <c r="C161" s="3">
        <v>19.2</v>
      </c>
      <c r="D161" s="3">
        <v>18.36</v>
      </c>
      <c r="E161" s="3">
        <v>19.7</v>
      </c>
      <c r="F161" s="3">
        <v>20.27</v>
      </c>
    </row>
    <row r="162" spans="1:6" ht="16.5" thickBot="1">
      <c r="A162" s="2" t="s">
        <v>91</v>
      </c>
      <c r="B162" s="2" t="s">
        <v>19</v>
      </c>
      <c r="C162" s="3">
        <v>19.53</v>
      </c>
      <c r="D162" s="3">
        <v>18.260000000000002</v>
      </c>
      <c r="E162" s="3">
        <v>20.02</v>
      </c>
      <c r="F162" s="3">
        <v>20.58</v>
      </c>
    </row>
    <row r="163" spans="1:6" ht="16.5" thickBot="1">
      <c r="A163" s="2" t="s">
        <v>91</v>
      </c>
      <c r="B163" s="2" t="s">
        <v>20</v>
      </c>
      <c r="C163" s="3">
        <v>19.57</v>
      </c>
      <c r="D163" s="3">
        <v>18.579999999999998</v>
      </c>
      <c r="E163" s="3">
        <v>20.03</v>
      </c>
      <c r="F163" s="3">
        <v>20.059999999999999</v>
      </c>
    </row>
    <row r="164" spans="1:6" ht="16.5" thickBot="1">
      <c r="A164" s="2" t="s">
        <v>91</v>
      </c>
      <c r="B164" s="2" t="s">
        <v>21</v>
      </c>
      <c r="C164" s="3">
        <v>23.75</v>
      </c>
      <c r="D164" s="3">
        <v>22.34</v>
      </c>
      <c r="E164" s="3">
        <v>24.55</v>
      </c>
      <c r="F164" s="3">
        <v>25.44</v>
      </c>
    </row>
    <row r="165" spans="1:6" ht="16.5" thickBot="1">
      <c r="A165" s="2" t="s">
        <v>91</v>
      </c>
      <c r="B165" s="2" t="s">
        <v>22</v>
      </c>
      <c r="C165" s="3">
        <v>21.74</v>
      </c>
      <c r="D165" s="3">
        <v>19.54</v>
      </c>
      <c r="E165" s="3">
        <v>22.91</v>
      </c>
      <c r="F165" s="3">
        <v>22.73</v>
      </c>
    </row>
    <row r="166" spans="1:6" ht="16.5" thickBot="1">
      <c r="A166" s="2" t="s">
        <v>91</v>
      </c>
      <c r="B166" s="2" t="s">
        <v>23</v>
      </c>
      <c r="C166" s="3">
        <v>21.85</v>
      </c>
      <c r="D166" s="3">
        <v>17.600000000000001</v>
      </c>
      <c r="E166" s="3">
        <v>22.49</v>
      </c>
      <c r="F166" s="3">
        <v>23.16</v>
      </c>
    </row>
    <row r="167" spans="1:6" ht="16.5" thickBot="1">
      <c r="A167" s="2" t="s">
        <v>91</v>
      </c>
      <c r="B167" s="2" t="s">
        <v>24</v>
      </c>
      <c r="C167" s="3">
        <v>20.77</v>
      </c>
      <c r="D167" s="3">
        <v>16.399999999999999</v>
      </c>
      <c r="E167" s="3">
        <v>21.05</v>
      </c>
      <c r="F167" s="3">
        <v>21.96</v>
      </c>
    </row>
    <row r="168" spans="1:6" ht="16.5" thickBot="1">
      <c r="A168" s="2" t="s">
        <v>91</v>
      </c>
      <c r="B168" s="2" t="s">
        <v>25</v>
      </c>
      <c r="C168" s="3">
        <v>14.88</v>
      </c>
      <c r="D168" s="3">
        <v>13.41</v>
      </c>
      <c r="E168" s="3">
        <v>15.01</v>
      </c>
      <c r="F168" s="3">
        <v>14.81</v>
      </c>
    </row>
    <row r="169" spans="1:6" ht="16.5" thickBot="1">
      <c r="A169" s="2" t="s">
        <v>91</v>
      </c>
      <c r="B169" s="2" t="s">
        <v>26</v>
      </c>
      <c r="C169" s="3">
        <v>14.5</v>
      </c>
      <c r="D169" s="3">
        <v>10.58</v>
      </c>
      <c r="E169" s="3">
        <v>14.58</v>
      </c>
      <c r="F169" s="3">
        <v>11.03</v>
      </c>
    </row>
    <row r="170" spans="1:6" ht="16.5" thickBot="1">
      <c r="A170" s="2" t="s">
        <v>92</v>
      </c>
      <c r="B170" s="2" t="s">
        <v>3</v>
      </c>
      <c r="C170" s="3">
        <v>12.86</v>
      </c>
      <c r="D170" s="3">
        <v>10.82</v>
      </c>
      <c r="E170" s="3">
        <v>12.88</v>
      </c>
      <c r="F170" s="3">
        <v>11.26</v>
      </c>
    </row>
    <row r="171" spans="1:6" ht="16.5" thickBot="1">
      <c r="A171" s="2" t="s">
        <v>92</v>
      </c>
      <c r="B171" s="2" t="s">
        <v>4</v>
      </c>
      <c r="C171" s="3">
        <v>12.56</v>
      </c>
      <c r="D171" s="3">
        <v>10.98</v>
      </c>
      <c r="E171" s="3">
        <v>12.58</v>
      </c>
      <c r="F171" s="3">
        <v>11.3</v>
      </c>
    </row>
    <row r="172" spans="1:6" ht="16.5" thickBot="1">
      <c r="A172" s="2" t="s">
        <v>92</v>
      </c>
      <c r="B172" s="2" t="s">
        <v>5</v>
      </c>
      <c r="C172" s="3">
        <v>12.2</v>
      </c>
      <c r="D172" s="3">
        <v>11.11</v>
      </c>
      <c r="E172" s="3">
        <v>12.22</v>
      </c>
      <c r="F172" s="3">
        <v>11.56</v>
      </c>
    </row>
    <row r="173" spans="1:6" ht="16.5" thickBot="1">
      <c r="A173" s="2" t="s">
        <v>92</v>
      </c>
      <c r="B173" s="2" t="s">
        <v>6</v>
      </c>
      <c r="C173" s="3">
        <v>13.83</v>
      </c>
      <c r="D173" s="3">
        <v>12.94</v>
      </c>
      <c r="E173" s="3">
        <v>13.86</v>
      </c>
      <c r="F173" s="3">
        <v>13.41</v>
      </c>
    </row>
    <row r="174" spans="1:6" ht="16.5" thickBot="1">
      <c r="A174" s="2" t="s">
        <v>92</v>
      </c>
      <c r="B174" s="2" t="s">
        <v>7</v>
      </c>
      <c r="C174" s="3">
        <v>15.6</v>
      </c>
      <c r="D174" s="3">
        <v>15.2</v>
      </c>
      <c r="E174" s="3">
        <v>15.68</v>
      </c>
      <c r="F174" s="3">
        <v>15.53</v>
      </c>
    </row>
    <row r="175" spans="1:6" ht="16.5" thickBot="1">
      <c r="A175" s="2" t="s">
        <v>92</v>
      </c>
      <c r="B175" s="2" t="s">
        <v>8</v>
      </c>
      <c r="C175" s="3">
        <v>19.420000000000002</v>
      </c>
      <c r="D175" s="3">
        <v>19.38</v>
      </c>
      <c r="E175" s="3">
        <v>19.59</v>
      </c>
      <c r="F175" s="3">
        <v>19.79</v>
      </c>
    </row>
    <row r="176" spans="1:6" ht="16.5" thickBot="1">
      <c r="A176" s="2" t="s">
        <v>92</v>
      </c>
      <c r="B176" s="2" t="s">
        <v>9</v>
      </c>
      <c r="C176" s="3">
        <v>24.56</v>
      </c>
      <c r="D176" s="3">
        <v>24.97</v>
      </c>
      <c r="E176" s="3">
        <v>25.09</v>
      </c>
      <c r="F176" s="3">
        <v>30.53</v>
      </c>
    </row>
    <row r="177" spans="1:6" ht="16.5" thickBot="1">
      <c r="A177" s="2" t="s">
        <v>92</v>
      </c>
      <c r="B177" s="2" t="s">
        <v>10</v>
      </c>
      <c r="C177" s="3">
        <v>22.2</v>
      </c>
      <c r="D177" s="3">
        <v>22.69</v>
      </c>
      <c r="E177" s="3">
        <v>22.71</v>
      </c>
      <c r="F177" s="3">
        <v>25.02</v>
      </c>
    </row>
    <row r="178" spans="1:6" ht="16.5" thickBot="1">
      <c r="A178" s="2" t="s">
        <v>92</v>
      </c>
      <c r="B178" s="2" t="s">
        <v>11</v>
      </c>
      <c r="C178" s="3">
        <v>23.64</v>
      </c>
      <c r="D178" s="3">
        <v>23.65</v>
      </c>
      <c r="E178" s="3">
        <v>23.93</v>
      </c>
      <c r="F178" s="3">
        <v>26.01</v>
      </c>
    </row>
    <row r="179" spans="1:6" ht="16.5" thickBot="1">
      <c r="A179" s="2" t="s">
        <v>92</v>
      </c>
      <c r="B179" s="2" t="s">
        <v>12</v>
      </c>
      <c r="C179" s="3">
        <v>28.65</v>
      </c>
      <c r="D179" s="3">
        <v>28.41</v>
      </c>
      <c r="E179" s="3">
        <v>28.81</v>
      </c>
      <c r="F179" s="3">
        <v>30.05</v>
      </c>
    </row>
    <row r="180" spans="1:6" ht="16.5" thickBot="1">
      <c r="A180" s="2" t="s">
        <v>92</v>
      </c>
      <c r="B180" s="2" t="s">
        <v>13</v>
      </c>
      <c r="C180" s="3">
        <v>34.67</v>
      </c>
      <c r="D180" s="3">
        <v>33.82</v>
      </c>
      <c r="E180" s="3">
        <v>34.869999999999997</v>
      </c>
      <c r="F180" s="3">
        <v>35.32</v>
      </c>
    </row>
    <row r="181" spans="1:6" ht="16.5" thickBot="1">
      <c r="A181" s="2" t="s">
        <v>92</v>
      </c>
      <c r="B181" s="2" t="s">
        <v>14</v>
      </c>
      <c r="C181" s="3">
        <v>34.049999999999997</v>
      </c>
      <c r="D181" s="3">
        <v>33.14</v>
      </c>
      <c r="E181" s="3">
        <v>34.229999999999997</v>
      </c>
      <c r="F181" s="3">
        <v>35.130000000000003</v>
      </c>
    </row>
    <row r="182" spans="1:6" ht="16.5" thickBot="1">
      <c r="A182" s="2" t="s">
        <v>92</v>
      </c>
      <c r="B182" s="2" t="s">
        <v>15</v>
      </c>
      <c r="C182" s="3">
        <v>28.37</v>
      </c>
      <c r="D182" s="3">
        <v>27.01</v>
      </c>
      <c r="E182" s="3">
        <v>28.55</v>
      </c>
      <c r="F182" s="3">
        <v>29.76</v>
      </c>
    </row>
    <row r="183" spans="1:6" ht="16.5" thickBot="1">
      <c r="A183" s="2" t="s">
        <v>92</v>
      </c>
      <c r="B183" s="2" t="s">
        <v>16</v>
      </c>
      <c r="C183" s="3">
        <v>26.99</v>
      </c>
      <c r="D183" s="3">
        <v>25.49</v>
      </c>
      <c r="E183" s="3">
        <v>27.2</v>
      </c>
      <c r="F183" s="3">
        <v>29.04</v>
      </c>
    </row>
    <row r="184" spans="1:6" ht="16.5" thickBot="1">
      <c r="A184" s="2" t="s">
        <v>92</v>
      </c>
      <c r="B184" s="2" t="s">
        <v>17</v>
      </c>
      <c r="C184" s="3">
        <v>24.1</v>
      </c>
      <c r="D184" s="3">
        <v>23.02</v>
      </c>
      <c r="E184" s="3">
        <v>24.33</v>
      </c>
      <c r="F184" s="3">
        <v>28.41</v>
      </c>
    </row>
    <row r="185" spans="1:6" ht="16.5" thickBot="1">
      <c r="A185" s="2" t="s">
        <v>92</v>
      </c>
      <c r="B185" s="2" t="s">
        <v>18</v>
      </c>
      <c r="C185" s="3">
        <v>26.49</v>
      </c>
      <c r="D185" s="3">
        <v>24.47</v>
      </c>
      <c r="E185" s="3">
        <v>26.71</v>
      </c>
      <c r="F185" s="3">
        <v>30.36</v>
      </c>
    </row>
    <row r="186" spans="1:6" ht="16.5" thickBot="1">
      <c r="A186" s="2" t="s">
        <v>92</v>
      </c>
      <c r="B186" s="2" t="s">
        <v>19</v>
      </c>
      <c r="C186" s="3">
        <v>24.62</v>
      </c>
      <c r="D186" s="3">
        <v>21.02</v>
      </c>
      <c r="E186" s="3">
        <v>24.85</v>
      </c>
      <c r="F186" s="3">
        <v>23.99</v>
      </c>
    </row>
    <row r="187" spans="1:6" ht="16.5" thickBot="1">
      <c r="A187" s="2" t="s">
        <v>92</v>
      </c>
      <c r="B187" s="2" t="s">
        <v>20</v>
      </c>
      <c r="C187" s="3">
        <v>24.63</v>
      </c>
      <c r="D187" s="3">
        <v>21.42</v>
      </c>
      <c r="E187" s="3">
        <v>24.77</v>
      </c>
      <c r="F187" s="3">
        <v>23.68</v>
      </c>
    </row>
    <row r="188" spans="1:6" ht="16.5" thickBot="1">
      <c r="A188" s="2" t="s">
        <v>92</v>
      </c>
      <c r="B188" s="2" t="s">
        <v>21</v>
      </c>
      <c r="C188" s="3">
        <v>25.35</v>
      </c>
      <c r="D188" s="3">
        <v>20.46</v>
      </c>
      <c r="E188" s="3">
        <v>25.5</v>
      </c>
      <c r="F188" s="3">
        <v>22.46</v>
      </c>
    </row>
    <row r="189" spans="1:6" ht="16.5" thickBot="1">
      <c r="A189" s="2" t="s">
        <v>92</v>
      </c>
      <c r="B189" s="2" t="s">
        <v>22</v>
      </c>
      <c r="C189" s="3">
        <v>24.27</v>
      </c>
      <c r="D189" s="3">
        <v>19.46</v>
      </c>
      <c r="E189" s="3">
        <v>24.45</v>
      </c>
      <c r="F189" s="3">
        <v>23.27</v>
      </c>
    </row>
    <row r="190" spans="1:6" ht="16.5" thickBot="1">
      <c r="A190" s="2" t="s">
        <v>92</v>
      </c>
      <c r="B190" s="2" t="s">
        <v>23</v>
      </c>
      <c r="C190" s="3">
        <v>22.34</v>
      </c>
      <c r="D190" s="3">
        <v>16.54</v>
      </c>
      <c r="E190" s="3">
        <v>22.64</v>
      </c>
      <c r="F190" s="3">
        <v>20.92</v>
      </c>
    </row>
    <row r="191" spans="1:6" ht="16.5" thickBot="1">
      <c r="A191" s="2" t="s">
        <v>92</v>
      </c>
      <c r="B191" s="2" t="s">
        <v>24</v>
      </c>
      <c r="C191" s="3">
        <v>20.67</v>
      </c>
      <c r="D191" s="3">
        <v>15.78</v>
      </c>
      <c r="E191" s="3">
        <v>20.97</v>
      </c>
      <c r="F191" s="3">
        <v>21.25</v>
      </c>
    </row>
    <row r="192" spans="1:6" ht="16.5" thickBot="1">
      <c r="A192" s="2" t="s">
        <v>92</v>
      </c>
      <c r="B192" s="2" t="s">
        <v>25</v>
      </c>
      <c r="C192" s="3">
        <v>16.71</v>
      </c>
      <c r="D192" s="3">
        <v>12.79</v>
      </c>
      <c r="E192" s="3">
        <v>16.760000000000002</v>
      </c>
      <c r="F192" s="3">
        <v>16.100000000000001</v>
      </c>
    </row>
    <row r="193" spans="1:6" ht="16.5" thickBot="1">
      <c r="A193" s="2" t="s">
        <v>92</v>
      </c>
      <c r="B193" s="2" t="s">
        <v>26</v>
      </c>
      <c r="C193" s="3">
        <v>13.49</v>
      </c>
      <c r="D193" s="3">
        <v>10.15</v>
      </c>
      <c r="E193" s="3">
        <v>13.54</v>
      </c>
      <c r="F193" s="3">
        <v>12.19</v>
      </c>
    </row>
    <row r="194" spans="1:6" ht="16.5" thickBot="1">
      <c r="A194" s="2" t="s">
        <v>93</v>
      </c>
      <c r="B194" s="2" t="s">
        <v>3</v>
      </c>
      <c r="C194" s="3">
        <v>14.71</v>
      </c>
      <c r="D194" s="3">
        <v>10.97</v>
      </c>
      <c r="E194" s="3">
        <v>14.87</v>
      </c>
      <c r="F194" s="3">
        <v>10.210000000000001</v>
      </c>
    </row>
    <row r="195" spans="1:6" ht="16.5" thickBot="1">
      <c r="A195" s="2" t="s">
        <v>93</v>
      </c>
      <c r="B195" s="2" t="s">
        <v>4</v>
      </c>
      <c r="C195" s="3">
        <v>14.48</v>
      </c>
      <c r="D195" s="3">
        <v>9.4700000000000006</v>
      </c>
      <c r="E195" s="3">
        <v>14.71</v>
      </c>
      <c r="F195" s="3">
        <v>8.8000000000000007</v>
      </c>
    </row>
    <row r="196" spans="1:6" ht="16.5" thickBot="1">
      <c r="A196" s="2" t="s">
        <v>93</v>
      </c>
      <c r="B196" s="2" t="s">
        <v>5</v>
      </c>
      <c r="C196" s="3">
        <v>14.18</v>
      </c>
      <c r="D196" s="3">
        <v>9.3000000000000007</v>
      </c>
      <c r="E196" s="3">
        <v>14.36</v>
      </c>
      <c r="F196" s="3">
        <v>8.66</v>
      </c>
    </row>
    <row r="197" spans="1:6" ht="16.5" thickBot="1">
      <c r="A197" s="2" t="s">
        <v>93</v>
      </c>
      <c r="B197" s="2" t="s">
        <v>6</v>
      </c>
      <c r="C197" s="3">
        <v>12.61</v>
      </c>
      <c r="D197" s="3">
        <v>8.51</v>
      </c>
      <c r="E197" s="3">
        <v>12.81</v>
      </c>
      <c r="F197" s="3">
        <v>8.0500000000000007</v>
      </c>
    </row>
    <row r="198" spans="1:6" ht="16.5" thickBot="1">
      <c r="A198" s="2" t="s">
        <v>93</v>
      </c>
      <c r="B198" s="2" t="s">
        <v>7</v>
      </c>
      <c r="C198" s="3">
        <v>11.91</v>
      </c>
      <c r="D198" s="3">
        <v>7.51</v>
      </c>
      <c r="E198" s="3">
        <v>12.26</v>
      </c>
      <c r="F198" s="3">
        <v>7.37</v>
      </c>
    </row>
    <row r="199" spans="1:6" ht="16.5" thickBot="1">
      <c r="A199" s="2" t="s">
        <v>93</v>
      </c>
      <c r="B199" s="2" t="s">
        <v>8</v>
      </c>
      <c r="C199" s="3">
        <v>14.71</v>
      </c>
      <c r="D199" s="3">
        <v>10.47</v>
      </c>
      <c r="E199" s="3">
        <v>15.02</v>
      </c>
      <c r="F199" s="3">
        <v>10.6</v>
      </c>
    </row>
    <row r="200" spans="1:6" ht="16.5" thickBot="1">
      <c r="A200" s="2" t="s">
        <v>93</v>
      </c>
      <c r="B200" s="2" t="s">
        <v>9</v>
      </c>
      <c r="C200" s="3">
        <v>15.06</v>
      </c>
      <c r="D200" s="3">
        <v>10.51</v>
      </c>
      <c r="E200" s="3">
        <v>15.6</v>
      </c>
      <c r="F200" s="3">
        <v>16.07</v>
      </c>
    </row>
    <row r="201" spans="1:6" ht="16.5" thickBot="1">
      <c r="A201" s="2" t="s">
        <v>93</v>
      </c>
      <c r="B201" s="2" t="s">
        <v>10</v>
      </c>
      <c r="C201" s="3">
        <v>16.190000000000001</v>
      </c>
      <c r="D201" s="3">
        <v>12.9</v>
      </c>
      <c r="E201" s="3">
        <v>16.760000000000002</v>
      </c>
      <c r="F201" s="3">
        <v>16.440000000000001</v>
      </c>
    </row>
    <row r="202" spans="1:6" ht="16.5" thickBot="1">
      <c r="A202" s="2" t="s">
        <v>93</v>
      </c>
      <c r="B202" s="2" t="s">
        <v>11</v>
      </c>
      <c r="C202" s="3">
        <v>22.37</v>
      </c>
      <c r="D202" s="3">
        <v>18.38</v>
      </c>
      <c r="E202" s="3">
        <v>22.62</v>
      </c>
      <c r="F202" s="3">
        <v>22.61</v>
      </c>
    </row>
    <row r="203" spans="1:6" ht="16.5" thickBot="1">
      <c r="A203" s="2" t="s">
        <v>93</v>
      </c>
      <c r="B203" s="2" t="s">
        <v>12</v>
      </c>
      <c r="C203" s="3">
        <v>23.88</v>
      </c>
      <c r="D203" s="3">
        <v>20.59</v>
      </c>
      <c r="E203" s="3">
        <v>24.12</v>
      </c>
      <c r="F203" s="3">
        <v>26.15</v>
      </c>
    </row>
    <row r="204" spans="1:6" ht="16.5" thickBot="1">
      <c r="A204" s="2" t="s">
        <v>93</v>
      </c>
      <c r="B204" s="2" t="s">
        <v>13</v>
      </c>
      <c r="C204" s="3">
        <v>26.67</v>
      </c>
      <c r="D204" s="3">
        <v>23.85</v>
      </c>
      <c r="E204" s="3">
        <v>26.93</v>
      </c>
      <c r="F204" s="3">
        <v>27.33</v>
      </c>
    </row>
    <row r="205" spans="1:6" ht="16.5" thickBot="1">
      <c r="A205" s="2" t="s">
        <v>93</v>
      </c>
      <c r="B205" s="2" t="s">
        <v>14</v>
      </c>
      <c r="C205" s="3">
        <v>28.1</v>
      </c>
      <c r="D205" s="3">
        <v>26.7</v>
      </c>
      <c r="E205" s="3">
        <v>28.4</v>
      </c>
      <c r="F205" s="3">
        <v>32.270000000000003</v>
      </c>
    </row>
    <row r="206" spans="1:6" ht="16.5" thickBot="1">
      <c r="A206" s="2" t="s">
        <v>93</v>
      </c>
      <c r="B206" s="2" t="s">
        <v>15</v>
      </c>
      <c r="C206" s="3">
        <v>30.8</v>
      </c>
      <c r="D206" s="3">
        <v>30.03</v>
      </c>
      <c r="E206" s="3">
        <v>31.17</v>
      </c>
      <c r="F206" s="3">
        <v>31.93</v>
      </c>
    </row>
    <row r="207" spans="1:6" ht="16.5" thickBot="1">
      <c r="A207" s="2" t="s">
        <v>93</v>
      </c>
      <c r="B207" s="2" t="s">
        <v>16</v>
      </c>
      <c r="C207" s="3">
        <v>27.83</v>
      </c>
      <c r="D207" s="3">
        <v>28.3</v>
      </c>
      <c r="E207" s="3">
        <v>28.21</v>
      </c>
      <c r="F207" s="3">
        <v>33.68</v>
      </c>
    </row>
    <row r="208" spans="1:6" ht="16.5" thickBot="1">
      <c r="A208" s="2" t="s">
        <v>93</v>
      </c>
      <c r="B208" s="2" t="s">
        <v>17</v>
      </c>
      <c r="C208" s="3">
        <v>28.42</v>
      </c>
      <c r="D208" s="3">
        <v>30.56</v>
      </c>
      <c r="E208" s="3">
        <v>28.79</v>
      </c>
      <c r="F208" s="3">
        <v>35.65</v>
      </c>
    </row>
    <row r="209" spans="1:6" ht="16.5" thickBot="1">
      <c r="A209" s="2" t="s">
        <v>93</v>
      </c>
      <c r="B209" s="2" t="s">
        <v>18</v>
      </c>
      <c r="C209" s="3">
        <v>31.43</v>
      </c>
      <c r="D209" s="3">
        <v>33.700000000000003</v>
      </c>
      <c r="E209" s="3">
        <v>31.81</v>
      </c>
      <c r="F209" s="3">
        <v>37.31</v>
      </c>
    </row>
    <row r="210" spans="1:6" ht="16.5" thickBot="1">
      <c r="A210" s="2" t="s">
        <v>93</v>
      </c>
      <c r="B210" s="2" t="s">
        <v>19</v>
      </c>
      <c r="C210" s="3">
        <v>35.93</v>
      </c>
      <c r="D210" s="3">
        <v>36.1</v>
      </c>
      <c r="E210" s="3">
        <v>36.299999999999997</v>
      </c>
      <c r="F210" s="3">
        <v>37.42</v>
      </c>
    </row>
    <row r="211" spans="1:6" ht="16.5" thickBot="1">
      <c r="A211" s="2" t="s">
        <v>93</v>
      </c>
      <c r="B211" s="2" t="s">
        <v>20</v>
      </c>
      <c r="C211" s="3">
        <v>35.340000000000003</v>
      </c>
      <c r="D211" s="3">
        <v>37.9</v>
      </c>
      <c r="E211" s="3">
        <v>35.67</v>
      </c>
      <c r="F211" s="3">
        <v>41.26</v>
      </c>
    </row>
    <row r="212" spans="1:6" ht="16.5" thickBot="1">
      <c r="A212" s="2" t="s">
        <v>93</v>
      </c>
      <c r="B212" s="2" t="s">
        <v>21</v>
      </c>
      <c r="C212" s="3">
        <v>43.76</v>
      </c>
      <c r="D212" s="3">
        <v>46.93</v>
      </c>
      <c r="E212" s="3">
        <v>44.12</v>
      </c>
      <c r="F212" s="3">
        <v>51.02</v>
      </c>
    </row>
    <row r="213" spans="1:6" ht="16.5" thickBot="1">
      <c r="A213" s="2" t="s">
        <v>93</v>
      </c>
      <c r="B213" s="2" t="s">
        <v>22</v>
      </c>
      <c r="C213" s="3">
        <v>43.89</v>
      </c>
      <c r="D213" s="3">
        <v>45.79</v>
      </c>
      <c r="E213" s="3">
        <v>44.25</v>
      </c>
      <c r="F213" s="3">
        <v>48.24</v>
      </c>
    </row>
    <row r="214" spans="1:6" ht="16.5" thickBot="1">
      <c r="A214" s="2" t="s">
        <v>93</v>
      </c>
      <c r="B214" s="2" t="s">
        <v>23</v>
      </c>
      <c r="C214" s="3">
        <v>29.6</v>
      </c>
      <c r="D214" s="3">
        <v>32.03</v>
      </c>
      <c r="E214" s="3">
        <v>29.96</v>
      </c>
      <c r="F214" s="3">
        <v>35.26</v>
      </c>
    </row>
    <row r="215" spans="1:6" ht="16.5" thickBot="1">
      <c r="A215" s="2" t="s">
        <v>93</v>
      </c>
      <c r="B215" s="2" t="s">
        <v>24</v>
      </c>
      <c r="C215" s="3">
        <v>28.42</v>
      </c>
      <c r="D215" s="3">
        <v>30.27</v>
      </c>
      <c r="E215" s="3">
        <v>28.53</v>
      </c>
      <c r="F215" s="3">
        <v>33.42</v>
      </c>
    </row>
    <row r="216" spans="1:6" ht="16.5" thickBot="1">
      <c r="A216" s="2" t="s">
        <v>93</v>
      </c>
      <c r="B216" s="2" t="s">
        <v>25</v>
      </c>
      <c r="C216" s="3">
        <v>27.19</v>
      </c>
      <c r="D216" s="3">
        <v>27.68</v>
      </c>
      <c r="E216" s="3">
        <v>27.24</v>
      </c>
      <c r="F216" s="3">
        <v>30.04</v>
      </c>
    </row>
    <row r="217" spans="1:6" ht="16.5" thickBot="1">
      <c r="A217" s="2" t="s">
        <v>93</v>
      </c>
      <c r="B217" s="2" t="s">
        <v>26</v>
      </c>
      <c r="C217" s="3">
        <v>22.46</v>
      </c>
      <c r="D217" s="3">
        <v>22.76</v>
      </c>
      <c r="E217" s="3">
        <v>22.46</v>
      </c>
      <c r="F217" s="3">
        <v>24.1</v>
      </c>
    </row>
    <row r="218" spans="1:6" ht="16.5" thickBot="1">
      <c r="A218" s="2" t="s">
        <v>94</v>
      </c>
      <c r="B218" s="2" t="s">
        <v>3</v>
      </c>
      <c r="C218" s="3">
        <v>25.45</v>
      </c>
      <c r="D218" s="3">
        <v>25.41</v>
      </c>
      <c r="E218" s="3">
        <v>25.51</v>
      </c>
      <c r="F218" s="3">
        <v>25.55</v>
      </c>
    </row>
    <row r="219" spans="1:6" ht="16.5" thickBot="1">
      <c r="A219" s="2" t="s">
        <v>94</v>
      </c>
      <c r="B219" s="2" t="s">
        <v>4</v>
      </c>
      <c r="C219" s="3">
        <v>20.079999999999998</v>
      </c>
      <c r="D219" s="3">
        <v>20.37</v>
      </c>
      <c r="E219" s="3">
        <v>20.13</v>
      </c>
      <c r="F219" s="3">
        <v>20.76</v>
      </c>
    </row>
    <row r="220" spans="1:6" ht="16.5" thickBot="1">
      <c r="A220" s="2" t="s">
        <v>94</v>
      </c>
      <c r="B220" s="2" t="s">
        <v>6</v>
      </c>
      <c r="C220" s="3">
        <v>18.8</v>
      </c>
      <c r="D220" s="3">
        <v>18.84</v>
      </c>
      <c r="E220" s="3">
        <v>18.84</v>
      </c>
      <c r="F220" s="3">
        <v>18.95</v>
      </c>
    </row>
    <row r="221" spans="1:6" ht="16.5" thickBot="1">
      <c r="A221" s="2" t="s">
        <v>94</v>
      </c>
      <c r="B221" s="2" t="s">
        <v>7</v>
      </c>
      <c r="C221" s="3">
        <v>19.16</v>
      </c>
      <c r="D221" s="3">
        <v>19.14</v>
      </c>
      <c r="E221" s="3">
        <v>19.16</v>
      </c>
      <c r="F221" s="3">
        <v>19.23</v>
      </c>
    </row>
    <row r="222" spans="1:6" ht="16.5" thickBot="1">
      <c r="A222" s="2" t="s">
        <v>94</v>
      </c>
      <c r="B222" s="2" t="s">
        <v>8</v>
      </c>
      <c r="C222" s="3">
        <v>18.84</v>
      </c>
      <c r="D222" s="3">
        <v>19.45</v>
      </c>
      <c r="E222" s="3">
        <v>18.87</v>
      </c>
      <c r="F222" s="3">
        <v>20.29</v>
      </c>
    </row>
    <row r="223" spans="1:6" ht="16.5" thickBot="1">
      <c r="A223" s="2" t="s">
        <v>94</v>
      </c>
      <c r="B223" s="2" t="s">
        <v>9</v>
      </c>
      <c r="C223" s="3">
        <v>21.5</v>
      </c>
      <c r="D223" s="3">
        <v>21.59</v>
      </c>
      <c r="E223" s="3">
        <v>21.73</v>
      </c>
      <c r="F223" s="4">
        <v>24</v>
      </c>
    </row>
    <row r="224" spans="1:6" ht="16.5" thickBot="1">
      <c r="A224" s="2" t="s">
        <v>94</v>
      </c>
      <c r="B224" s="2" t="s">
        <v>10</v>
      </c>
      <c r="C224" s="3">
        <v>22.32</v>
      </c>
      <c r="D224" s="3">
        <v>22.05</v>
      </c>
      <c r="E224" s="3">
        <v>22.56</v>
      </c>
      <c r="F224" s="3">
        <v>22.85</v>
      </c>
    </row>
    <row r="225" spans="1:6" ht="16.5" thickBot="1">
      <c r="A225" s="2" t="s">
        <v>94</v>
      </c>
      <c r="B225" s="2" t="s">
        <v>11</v>
      </c>
      <c r="C225" s="3">
        <v>25.95</v>
      </c>
      <c r="D225" s="3">
        <v>26.34</v>
      </c>
      <c r="E225" s="3">
        <v>26.19</v>
      </c>
      <c r="F225" s="3">
        <v>27.31</v>
      </c>
    </row>
    <row r="226" spans="1:6" ht="16.5" thickBot="1">
      <c r="A226" s="2" t="s">
        <v>94</v>
      </c>
      <c r="B226" s="2" t="s">
        <v>12</v>
      </c>
      <c r="C226" s="3">
        <v>26.56</v>
      </c>
      <c r="D226" s="3">
        <v>26.02</v>
      </c>
      <c r="E226" s="3">
        <v>26.77</v>
      </c>
      <c r="F226" s="3">
        <v>26.83</v>
      </c>
    </row>
    <row r="227" spans="1:6" ht="16.5" thickBot="1">
      <c r="A227" s="2" t="s">
        <v>94</v>
      </c>
      <c r="B227" s="2" t="s">
        <v>13</v>
      </c>
      <c r="C227" s="3">
        <v>27.5</v>
      </c>
      <c r="D227" s="3">
        <v>27.05</v>
      </c>
      <c r="E227" s="3">
        <v>27.73</v>
      </c>
      <c r="F227" s="3">
        <v>27.44</v>
      </c>
    </row>
    <row r="228" spans="1:6" ht="16.5" thickBot="1">
      <c r="A228" s="2" t="s">
        <v>94</v>
      </c>
      <c r="B228" s="2" t="s">
        <v>14</v>
      </c>
      <c r="C228" s="3">
        <v>28.18</v>
      </c>
      <c r="D228" s="4">
        <v>28</v>
      </c>
      <c r="E228" s="3">
        <v>28.42</v>
      </c>
      <c r="F228" s="3">
        <v>28.38</v>
      </c>
    </row>
    <row r="229" spans="1:6" ht="16.5" thickBot="1">
      <c r="A229" s="2" t="s">
        <v>94</v>
      </c>
      <c r="B229" s="2" t="s">
        <v>15</v>
      </c>
      <c r="C229" s="3">
        <v>28.54</v>
      </c>
      <c r="D229" s="3">
        <v>28.37</v>
      </c>
      <c r="E229" s="3">
        <v>28.77</v>
      </c>
      <c r="F229" s="3">
        <v>28.97</v>
      </c>
    </row>
    <row r="230" spans="1:6" ht="16.5" thickBot="1">
      <c r="A230" s="2" t="s">
        <v>94</v>
      </c>
      <c r="B230" s="2" t="s">
        <v>16</v>
      </c>
      <c r="C230" s="3">
        <v>28.4</v>
      </c>
      <c r="D230" s="3">
        <v>28.33</v>
      </c>
      <c r="E230" s="3">
        <v>28.66</v>
      </c>
      <c r="F230" s="3">
        <v>29.12</v>
      </c>
    </row>
    <row r="231" spans="1:6" ht="16.5" thickBot="1">
      <c r="A231" s="2" t="s">
        <v>94</v>
      </c>
      <c r="B231" s="2" t="s">
        <v>17</v>
      </c>
      <c r="C231" s="3">
        <v>25.1</v>
      </c>
      <c r="D231" s="3">
        <v>24.81</v>
      </c>
      <c r="E231" s="3">
        <v>25.37</v>
      </c>
      <c r="F231" s="3">
        <v>25.88</v>
      </c>
    </row>
    <row r="232" spans="1:6" ht="16.5" thickBot="1">
      <c r="A232" s="2" t="s">
        <v>94</v>
      </c>
      <c r="B232" s="2" t="s">
        <v>18</v>
      </c>
      <c r="C232" s="3">
        <v>25.08</v>
      </c>
      <c r="D232" s="3">
        <v>24.95</v>
      </c>
      <c r="E232" s="3">
        <v>25.43</v>
      </c>
      <c r="F232" s="3">
        <v>25.91</v>
      </c>
    </row>
    <row r="233" spans="1:6" ht="16.5" thickBot="1">
      <c r="A233" s="2" t="s">
        <v>94</v>
      </c>
      <c r="B233" s="2" t="s">
        <v>19</v>
      </c>
      <c r="C233" s="3">
        <v>28.63</v>
      </c>
      <c r="D233" s="3">
        <v>28.17</v>
      </c>
      <c r="E233" s="3">
        <v>28.92</v>
      </c>
      <c r="F233" s="3">
        <v>28.68</v>
      </c>
    </row>
    <row r="234" spans="1:6" ht="16.5" thickBot="1">
      <c r="A234" s="2" t="s">
        <v>94</v>
      </c>
      <c r="B234" s="2" t="s">
        <v>20</v>
      </c>
      <c r="C234" s="3">
        <v>27.96</v>
      </c>
      <c r="D234" s="3">
        <v>27.67</v>
      </c>
      <c r="E234" s="3">
        <v>28.29</v>
      </c>
      <c r="F234" s="3">
        <v>29.97</v>
      </c>
    </row>
    <row r="235" spans="1:6" ht="16.5" thickBot="1">
      <c r="A235" s="2" t="s">
        <v>94</v>
      </c>
      <c r="B235" s="2" t="s">
        <v>21</v>
      </c>
      <c r="C235" s="3">
        <v>33.630000000000003</v>
      </c>
      <c r="D235" s="3">
        <v>33.33</v>
      </c>
      <c r="E235" s="3">
        <v>33.99</v>
      </c>
      <c r="F235" s="3">
        <v>35.33</v>
      </c>
    </row>
    <row r="236" spans="1:6" ht="16.5" thickBot="1">
      <c r="A236" s="2" t="s">
        <v>94</v>
      </c>
      <c r="B236" s="2" t="s">
        <v>22</v>
      </c>
      <c r="C236" s="3">
        <v>45.15</v>
      </c>
      <c r="D236" s="3">
        <v>44.85</v>
      </c>
      <c r="E236" s="3">
        <v>45.51</v>
      </c>
      <c r="F236" s="3">
        <v>46.85</v>
      </c>
    </row>
    <row r="237" spans="1:6" ht="16.5" thickBot="1">
      <c r="A237" s="2" t="s">
        <v>94</v>
      </c>
      <c r="B237" s="2" t="s">
        <v>23</v>
      </c>
      <c r="C237" s="3">
        <v>33.24</v>
      </c>
      <c r="D237" s="3">
        <v>32.85</v>
      </c>
      <c r="E237" s="3">
        <v>33.6</v>
      </c>
      <c r="F237" s="3">
        <v>36.86</v>
      </c>
    </row>
    <row r="238" spans="1:6" ht="16.5" thickBot="1">
      <c r="A238" s="2" t="s">
        <v>94</v>
      </c>
      <c r="B238" s="2" t="s">
        <v>24</v>
      </c>
      <c r="C238" s="3">
        <v>28.45</v>
      </c>
      <c r="D238" s="3">
        <v>28.3</v>
      </c>
      <c r="E238" s="3">
        <v>28.65</v>
      </c>
      <c r="F238" s="3">
        <v>30.46</v>
      </c>
    </row>
    <row r="239" spans="1:6" ht="16.5" thickBot="1">
      <c r="A239" s="2" t="s">
        <v>94</v>
      </c>
      <c r="B239" s="2" t="s">
        <v>25</v>
      </c>
      <c r="C239" s="3">
        <v>24.52</v>
      </c>
      <c r="D239" s="3">
        <v>24.53</v>
      </c>
      <c r="E239" s="3">
        <v>24.58</v>
      </c>
      <c r="F239" s="3">
        <v>24.59</v>
      </c>
    </row>
    <row r="240" spans="1:6" ht="16.5" thickBot="1">
      <c r="A240" s="2" t="s">
        <v>94</v>
      </c>
      <c r="B240" s="2" t="s">
        <v>26</v>
      </c>
      <c r="C240" s="3">
        <v>22.5</v>
      </c>
      <c r="D240" s="3">
        <v>22.42</v>
      </c>
      <c r="E240" s="3">
        <v>22.56</v>
      </c>
      <c r="F240" s="3">
        <v>22.47</v>
      </c>
    </row>
    <row r="241" spans="1:6" ht="16.5" thickBot="1">
      <c r="A241" s="2" t="s">
        <v>95</v>
      </c>
      <c r="B241" s="2" t="s">
        <v>3</v>
      </c>
      <c r="C241" s="3">
        <v>18.62</v>
      </c>
      <c r="D241" s="3">
        <v>18.600000000000001</v>
      </c>
      <c r="E241" s="3">
        <v>18.66</v>
      </c>
      <c r="F241" s="3">
        <v>18.690000000000001</v>
      </c>
    </row>
    <row r="242" spans="1:6" ht="16.5" thickBot="1">
      <c r="A242" s="2" t="s">
        <v>95</v>
      </c>
      <c r="B242" s="2" t="s">
        <v>4</v>
      </c>
      <c r="C242" s="3">
        <v>18.5</v>
      </c>
      <c r="D242" s="3">
        <v>18.38</v>
      </c>
      <c r="E242" s="3">
        <v>18.55</v>
      </c>
      <c r="F242" s="3">
        <v>18.5</v>
      </c>
    </row>
    <row r="243" spans="1:6" ht="16.5" thickBot="1">
      <c r="A243" s="2" t="s">
        <v>95</v>
      </c>
      <c r="B243" s="2" t="s">
        <v>5</v>
      </c>
      <c r="C243" s="3">
        <v>18.97</v>
      </c>
      <c r="D243" s="3">
        <v>18.88</v>
      </c>
      <c r="E243" s="3">
        <v>19.010000000000002</v>
      </c>
      <c r="F243" s="4">
        <v>19</v>
      </c>
    </row>
    <row r="244" spans="1:6" ht="16.5" thickBot="1">
      <c r="A244" s="2" t="s">
        <v>95</v>
      </c>
      <c r="B244" s="2" t="s">
        <v>6</v>
      </c>
      <c r="C244" s="3">
        <v>18.32</v>
      </c>
      <c r="D244" s="3">
        <v>18.27</v>
      </c>
      <c r="E244" s="3">
        <v>18.36</v>
      </c>
      <c r="F244" s="3">
        <v>18.37</v>
      </c>
    </row>
    <row r="245" spans="1:6" ht="16.5" thickBot="1">
      <c r="A245" s="2" t="s">
        <v>95</v>
      </c>
      <c r="B245" s="2" t="s">
        <v>7</v>
      </c>
      <c r="C245" s="3">
        <v>19.09</v>
      </c>
      <c r="D245" s="3">
        <v>19.05</v>
      </c>
      <c r="E245" s="3">
        <v>19.13</v>
      </c>
      <c r="F245" s="3">
        <v>19.16</v>
      </c>
    </row>
    <row r="246" spans="1:6" ht="16.5" thickBot="1">
      <c r="A246" s="2" t="s">
        <v>95</v>
      </c>
      <c r="B246" s="2" t="s">
        <v>8</v>
      </c>
      <c r="C246" s="3">
        <v>22.18</v>
      </c>
      <c r="D246" s="3">
        <v>22.09</v>
      </c>
      <c r="E246" s="3">
        <v>22.26</v>
      </c>
      <c r="F246" s="3">
        <v>22.24</v>
      </c>
    </row>
    <row r="247" spans="1:6" ht="16.5" thickBot="1">
      <c r="A247" s="2" t="s">
        <v>95</v>
      </c>
      <c r="B247" s="2" t="s">
        <v>9</v>
      </c>
      <c r="C247" s="3">
        <v>32.61</v>
      </c>
      <c r="D247" s="3">
        <v>32.19</v>
      </c>
      <c r="E247" s="3">
        <v>33.020000000000003</v>
      </c>
      <c r="F247" s="3">
        <v>32.51</v>
      </c>
    </row>
    <row r="248" spans="1:6" ht="16.5" thickBot="1">
      <c r="A248" s="2" t="s">
        <v>95</v>
      </c>
      <c r="B248" s="2" t="s">
        <v>10</v>
      </c>
      <c r="C248" s="3">
        <v>35.81</v>
      </c>
      <c r="D248" s="3">
        <v>35.71</v>
      </c>
      <c r="E248" s="3">
        <v>36.020000000000003</v>
      </c>
      <c r="F248" s="3">
        <v>35.869999999999997</v>
      </c>
    </row>
    <row r="249" spans="1:6" ht="16.5" thickBot="1">
      <c r="A249" s="2" t="s">
        <v>95</v>
      </c>
      <c r="B249" s="2" t="s">
        <v>11</v>
      </c>
      <c r="C249" s="3">
        <v>29.11</v>
      </c>
      <c r="D249" s="3">
        <v>28.99</v>
      </c>
      <c r="E249" s="3">
        <v>29.33</v>
      </c>
      <c r="F249" s="3">
        <v>29.68</v>
      </c>
    </row>
    <row r="250" spans="1:6" ht="16.5" thickBot="1">
      <c r="A250" s="2" t="s">
        <v>95</v>
      </c>
      <c r="B250" s="2" t="s">
        <v>12</v>
      </c>
      <c r="C250" s="3">
        <v>31.59</v>
      </c>
      <c r="D250" s="3">
        <v>31.29</v>
      </c>
      <c r="E250" s="3">
        <v>31.81</v>
      </c>
      <c r="F250" s="3">
        <v>31.84</v>
      </c>
    </row>
    <row r="251" spans="1:6" ht="16.5" thickBot="1">
      <c r="A251" s="2" t="s">
        <v>95</v>
      </c>
      <c r="B251" s="2" t="s">
        <v>13</v>
      </c>
      <c r="C251" s="3">
        <v>36.92</v>
      </c>
      <c r="D251" s="3">
        <v>36.83</v>
      </c>
      <c r="E251" s="3">
        <v>37.14</v>
      </c>
      <c r="F251" s="3">
        <v>37.31</v>
      </c>
    </row>
    <row r="252" spans="1:6" ht="16.5" thickBot="1">
      <c r="A252" s="2" t="s">
        <v>95</v>
      </c>
      <c r="B252" s="2" t="s">
        <v>14</v>
      </c>
      <c r="C252" s="3">
        <v>37.979999999999997</v>
      </c>
      <c r="D252" s="3">
        <v>37.92</v>
      </c>
      <c r="E252" s="3">
        <v>38.200000000000003</v>
      </c>
      <c r="F252" s="3">
        <v>38.340000000000003</v>
      </c>
    </row>
    <row r="253" spans="1:6" ht="16.5" thickBot="1">
      <c r="A253" s="2" t="s">
        <v>95</v>
      </c>
      <c r="B253" s="2" t="s">
        <v>15</v>
      </c>
      <c r="C253" s="3">
        <v>30.62</v>
      </c>
      <c r="D253" s="3">
        <v>30.6</v>
      </c>
      <c r="E253" s="3">
        <v>30.84</v>
      </c>
      <c r="F253" s="4">
        <v>31</v>
      </c>
    </row>
    <row r="254" spans="1:6" ht="16.5" thickBot="1">
      <c r="A254" s="2" t="s">
        <v>95</v>
      </c>
      <c r="B254" s="2" t="s">
        <v>16</v>
      </c>
      <c r="C254" s="3">
        <v>30.44</v>
      </c>
      <c r="D254" s="3">
        <v>30.52</v>
      </c>
      <c r="E254" s="3">
        <v>30.66</v>
      </c>
      <c r="F254" s="3">
        <v>30.92</v>
      </c>
    </row>
    <row r="255" spans="1:6" ht="16.5" thickBot="1">
      <c r="A255" s="2" t="s">
        <v>95</v>
      </c>
      <c r="B255" s="2" t="s">
        <v>17</v>
      </c>
      <c r="C255" s="3">
        <v>28.03</v>
      </c>
      <c r="D255" s="3">
        <v>28.47</v>
      </c>
      <c r="E255" s="3">
        <v>28.25</v>
      </c>
      <c r="F255" s="3">
        <v>29.67</v>
      </c>
    </row>
    <row r="256" spans="1:6" ht="16.5" thickBot="1">
      <c r="A256" s="2" t="s">
        <v>95</v>
      </c>
      <c r="B256" s="2" t="s">
        <v>18</v>
      </c>
      <c r="C256" s="3">
        <v>28.25</v>
      </c>
      <c r="D256" s="3">
        <v>28.39</v>
      </c>
      <c r="E256" s="3">
        <v>28.48</v>
      </c>
      <c r="F256" s="3">
        <v>29.62</v>
      </c>
    </row>
    <row r="257" spans="1:6" ht="16.5" thickBot="1">
      <c r="A257" s="2" t="s">
        <v>95</v>
      </c>
      <c r="B257" s="2" t="s">
        <v>19</v>
      </c>
      <c r="C257" s="3">
        <v>29.53</v>
      </c>
      <c r="D257" s="3">
        <v>29.51</v>
      </c>
      <c r="E257" s="3">
        <v>29.75</v>
      </c>
      <c r="F257" s="3">
        <v>30.89</v>
      </c>
    </row>
    <row r="258" spans="1:6" ht="16.5" thickBot="1">
      <c r="A258" s="2" t="s">
        <v>95</v>
      </c>
      <c r="B258" s="2" t="s">
        <v>20</v>
      </c>
      <c r="C258" s="3">
        <v>29.93</v>
      </c>
      <c r="D258" s="3">
        <v>29.9</v>
      </c>
      <c r="E258" s="3">
        <v>30.15</v>
      </c>
      <c r="F258" s="3">
        <v>30.72</v>
      </c>
    </row>
    <row r="259" spans="1:6" ht="16.5" thickBot="1">
      <c r="A259" s="2" t="s">
        <v>95</v>
      </c>
      <c r="B259" s="2" t="s">
        <v>21</v>
      </c>
      <c r="C259" s="3">
        <v>43.56</v>
      </c>
      <c r="D259" s="3">
        <v>43.6</v>
      </c>
      <c r="E259" s="3">
        <v>43.84</v>
      </c>
      <c r="F259" s="3">
        <v>45.61</v>
      </c>
    </row>
    <row r="260" spans="1:6" ht="16.5" thickBot="1">
      <c r="A260" s="2" t="s">
        <v>95</v>
      </c>
      <c r="B260" s="2" t="s">
        <v>22</v>
      </c>
      <c r="C260" s="3">
        <v>45.99</v>
      </c>
      <c r="D260" s="3">
        <v>45.93</v>
      </c>
      <c r="E260" s="3">
        <v>46.32</v>
      </c>
      <c r="F260" s="3">
        <v>48.05</v>
      </c>
    </row>
    <row r="261" spans="1:6" ht="16.5" thickBot="1">
      <c r="A261" s="2" t="s">
        <v>95</v>
      </c>
      <c r="B261" s="2" t="s">
        <v>23</v>
      </c>
      <c r="C261" s="3">
        <v>32.69</v>
      </c>
      <c r="D261" s="3">
        <v>32.6</v>
      </c>
      <c r="E261" s="3">
        <v>33.11</v>
      </c>
      <c r="F261" s="3">
        <v>35.51</v>
      </c>
    </row>
    <row r="262" spans="1:6" ht="16.5" thickBot="1">
      <c r="A262" s="2" t="s">
        <v>95</v>
      </c>
      <c r="B262" s="2" t="s">
        <v>24</v>
      </c>
      <c r="C262" s="3">
        <v>27.45</v>
      </c>
      <c r="D262" s="3">
        <v>27.09</v>
      </c>
      <c r="E262" s="3">
        <v>27.74</v>
      </c>
      <c r="F262" s="3">
        <v>29.93</v>
      </c>
    </row>
    <row r="263" spans="1:6" ht="16.5" thickBot="1">
      <c r="A263" s="2" t="s">
        <v>95</v>
      </c>
      <c r="B263" s="2" t="s">
        <v>25</v>
      </c>
      <c r="C263" s="4">
        <v>22</v>
      </c>
      <c r="D263" s="3">
        <v>21.98</v>
      </c>
      <c r="E263" s="3">
        <v>22.2</v>
      </c>
      <c r="F263" s="3">
        <v>22.02</v>
      </c>
    </row>
    <row r="264" spans="1:6" ht="16.5" thickBot="1">
      <c r="A264" s="2" t="s">
        <v>95</v>
      </c>
      <c r="B264" s="2" t="s">
        <v>26</v>
      </c>
      <c r="C264" s="3">
        <v>21.04</v>
      </c>
      <c r="D264" s="3">
        <v>20.88</v>
      </c>
      <c r="E264" s="3">
        <v>21.17</v>
      </c>
      <c r="F264" s="3">
        <v>21.53</v>
      </c>
    </row>
    <row r="265" spans="1:6" ht="16.5" thickBot="1">
      <c r="A265" s="2" t="s">
        <v>96</v>
      </c>
      <c r="B265" s="2" t="s">
        <v>3</v>
      </c>
      <c r="C265" s="3">
        <v>20.38</v>
      </c>
      <c r="D265" s="3">
        <v>20.2</v>
      </c>
      <c r="E265" s="3">
        <v>20.43</v>
      </c>
      <c r="F265" s="3">
        <v>19.760000000000002</v>
      </c>
    </row>
    <row r="266" spans="1:6" ht="16.5" thickBot="1">
      <c r="A266" s="2" t="s">
        <v>96</v>
      </c>
      <c r="B266" s="2" t="s">
        <v>4</v>
      </c>
      <c r="C266" s="3">
        <v>19.739999999999998</v>
      </c>
      <c r="D266" s="3">
        <v>19.48</v>
      </c>
      <c r="E266" s="3">
        <v>19.78</v>
      </c>
      <c r="F266" s="3">
        <v>19.04</v>
      </c>
    </row>
    <row r="267" spans="1:6" ht="16.5" thickBot="1">
      <c r="A267" s="2" t="s">
        <v>96</v>
      </c>
      <c r="B267" s="2" t="s">
        <v>5</v>
      </c>
      <c r="C267" s="3">
        <v>18.39</v>
      </c>
      <c r="D267" s="3">
        <v>18.18</v>
      </c>
      <c r="E267" s="3">
        <v>18.43</v>
      </c>
      <c r="F267" s="3">
        <v>17.86</v>
      </c>
    </row>
    <row r="268" spans="1:6" ht="16.5" thickBot="1">
      <c r="A268" s="2" t="s">
        <v>96</v>
      </c>
      <c r="B268" s="2" t="s">
        <v>6</v>
      </c>
      <c r="C268" s="3">
        <v>17.93</v>
      </c>
      <c r="D268" s="3">
        <v>17.59</v>
      </c>
      <c r="E268" s="3">
        <v>17.98</v>
      </c>
      <c r="F268" s="3">
        <v>17.059999999999999</v>
      </c>
    </row>
    <row r="269" spans="1:6" ht="16.5" thickBot="1">
      <c r="A269" s="2" t="s">
        <v>96</v>
      </c>
      <c r="B269" s="2" t="s">
        <v>7</v>
      </c>
      <c r="C269" s="3">
        <v>18.05</v>
      </c>
      <c r="D269" s="3">
        <v>17.62</v>
      </c>
      <c r="E269" s="3">
        <v>18.09</v>
      </c>
      <c r="F269" s="3">
        <v>16.98</v>
      </c>
    </row>
    <row r="270" spans="1:6" ht="16.5" thickBot="1">
      <c r="A270" s="2" t="s">
        <v>96</v>
      </c>
      <c r="B270" s="2" t="s">
        <v>8</v>
      </c>
      <c r="C270" s="3">
        <v>19.399999999999999</v>
      </c>
      <c r="D270" s="3">
        <v>18.899999999999999</v>
      </c>
      <c r="E270" s="3">
        <v>19.59</v>
      </c>
      <c r="F270" s="3">
        <v>18.04</v>
      </c>
    </row>
    <row r="271" spans="1:6" ht="16.5" thickBot="1">
      <c r="A271" s="2" t="s">
        <v>96</v>
      </c>
      <c r="B271" s="2" t="s">
        <v>9</v>
      </c>
      <c r="C271" s="3">
        <v>30.68</v>
      </c>
      <c r="D271" s="3">
        <v>29.23</v>
      </c>
      <c r="E271" s="3">
        <v>30.97</v>
      </c>
      <c r="F271" s="3">
        <v>29.77</v>
      </c>
    </row>
    <row r="272" spans="1:6" ht="16.5" thickBot="1">
      <c r="A272" s="2" t="s">
        <v>96</v>
      </c>
      <c r="B272" s="2" t="s">
        <v>10</v>
      </c>
      <c r="C272" s="3">
        <v>31.79</v>
      </c>
      <c r="D272" s="3">
        <v>29.16</v>
      </c>
      <c r="E272" s="3">
        <v>32.01</v>
      </c>
      <c r="F272" s="3">
        <v>28.37</v>
      </c>
    </row>
    <row r="273" spans="1:6" ht="16.5" thickBot="1">
      <c r="A273" s="2" t="s">
        <v>96</v>
      </c>
      <c r="B273" s="2" t="s">
        <v>11</v>
      </c>
      <c r="C273" s="3">
        <v>27.79</v>
      </c>
      <c r="D273" s="3">
        <v>25.5</v>
      </c>
      <c r="E273" s="3">
        <v>28.19</v>
      </c>
      <c r="F273" s="3">
        <v>26.4</v>
      </c>
    </row>
    <row r="274" spans="1:6" ht="16.5" thickBot="1">
      <c r="A274" s="2" t="s">
        <v>96</v>
      </c>
      <c r="B274" s="2" t="s">
        <v>12</v>
      </c>
      <c r="C274" s="3">
        <v>37.659999999999997</v>
      </c>
      <c r="D274" s="3">
        <v>30.72</v>
      </c>
      <c r="E274" s="3">
        <v>37.950000000000003</v>
      </c>
      <c r="F274" s="3">
        <v>31.22</v>
      </c>
    </row>
    <row r="275" spans="1:6" ht="16.5" thickBot="1">
      <c r="A275" s="2" t="s">
        <v>96</v>
      </c>
      <c r="B275" s="2" t="s">
        <v>13</v>
      </c>
      <c r="C275" s="3">
        <v>28.28</v>
      </c>
      <c r="D275" s="3">
        <v>23.81</v>
      </c>
      <c r="E275" s="3">
        <v>28.58</v>
      </c>
      <c r="F275" s="3">
        <v>25.69</v>
      </c>
    </row>
    <row r="276" spans="1:6" ht="16.5" thickBot="1">
      <c r="A276" s="2" t="s">
        <v>96</v>
      </c>
      <c r="B276" s="2" t="s">
        <v>14</v>
      </c>
      <c r="C276" s="3">
        <v>26.62</v>
      </c>
      <c r="D276" s="3">
        <v>20.49</v>
      </c>
      <c r="E276" s="3">
        <v>26.87</v>
      </c>
      <c r="F276" s="3">
        <v>22.8</v>
      </c>
    </row>
    <row r="277" spans="1:6" ht="16.5" thickBot="1">
      <c r="A277" s="2" t="s">
        <v>96</v>
      </c>
      <c r="B277" s="2" t="s">
        <v>15</v>
      </c>
      <c r="C277" s="3">
        <v>26.4</v>
      </c>
      <c r="D277" s="3">
        <v>20.059999999999999</v>
      </c>
      <c r="E277" s="3">
        <v>26.7</v>
      </c>
      <c r="F277" s="3">
        <v>23.15</v>
      </c>
    </row>
    <row r="278" spans="1:6" ht="16.5" thickBot="1">
      <c r="A278" s="2" t="s">
        <v>96</v>
      </c>
      <c r="B278" s="2" t="s">
        <v>16</v>
      </c>
      <c r="C278" s="3">
        <v>26.06</v>
      </c>
      <c r="D278" s="3">
        <v>17.68</v>
      </c>
      <c r="E278" s="3">
        <v>26.45</v>
      </c>
      <c r="F278" s="3">
        <v>22.34</v>
      </c>
    </row>
    <row r="279" spans="1:6" ht="16.5" thickBot="1">
      <c r="A279" s="2" t="s">
        <v>96</v>
      </c>
      <c r="B279" s="2" t="s">
        <v>17</v>
      </c>
      <c r="C279" s="3">
        <v>23.67</v>
      </c>
      <c r="D279" s="3">
        <v>17.149999999999999</v>
      </c>
      <c r="E279" s="3">
        <v>24.08</v>
      </c>
      <c r="F279" s="3">
        <v>20.93</v>
      </c>
    </row>
    <row r="280" spans="1:6" ht="16.5" thickBot="1">
      <c r="A280" s="2" t="s">
        <v>96</v>
      </c>
      <c r="B280" s="2" t="s">
        <v>18</v>
      </c>
      <c r="C280" s="3">
        <v>21.91</v>
      </c>
      <c r="D280" s="3">
        <v>17.7</v>
      </c>
      <c r="E280" s="3">
        <v>22.3</v>
      </c>
      <c r="F280" s="3">
        <v>22.21</v>
      </c>
    </row>
    <row r="281" spans="1:6" ht="16.5" thickBot="1">
      <c r="A281" s="2" t="s">
        <v>96</v>
      </c>
      <c r="B281" s="2" t="s">
        <v>19</v>
      </c>
      <c r="C281" s="3">
        <v>20.96</v>
      </c>
      <c r="D281" s="3">
        <v>16.579999999999998</v>
      </c>
      <c r="E281" s="3">
        <v>21.61</v>
      </c>
      <c r="F281" s="3">
        <v>21.46</v>
      </c>
    </row>
    <row r="282" spans="1:6" ht="16.5" thickBot="1">
      <c r="A282" s="2" t="s">
        <v>96</v>
      </c>
      <c r="B282" s="2" t="s">
        <v>20</v>
      </c>
      <c r="C282" s="3">
        <v>20.75</v>
      </c>
      <c r="D282" s="3">
        <v>18.36</v>
      </c>
      <c r="E282" s="3">
        <v>21.18</v>
      </c>
      <c r="F282" s="3">
        <v>23.12</v>
      </c>
    </row>
    <row r="283" spans="1:6" ht="16.5" thickBot="1">
      <c r="A283" s="2" t="s">
        <v>96</v>
      </c>
      <c r="B283" s="2" t="s">
        <v>21</v>
      </c>
      <c r="C283" s="3">
        <v>24.69</v>
      </c>
      <c r="D283" s="3">
        <v>22.25</v>
      </c>
      <c r="E283" s="3">
        <v>25.13</v>
      </c>
      <c r="F283" s="3">
        <v>27.64</v>
      </c>
    </row>
    <row r="284" spans="1:6" ht="16.5" thickBot="1">
      <c r="A284" s="2" t="s">
        <v>96</v>
      </c>
      <c r="B284" s="2" t="s">
        <v>22</v>
      </c>
      <c r="C284" s="3">
        <v>24.48</v>
      </c>
      <c r="D284" s="3">
        <v>21.34</v>
      </c>
      <c r="E284" s="3">
        <v>24.99</v>
      </c>
      <c r="F284" s="3">
        <v>26.9</v>
      </c>
    </row>
    <row r="285" spans="1:6" ht="16.5" thickBot="1">
      <c r="A285" s="2" t="s">
        <v>96</v>
      </c>
      <c r="B285" s="2" t="s">
        <v>23</v>
      </c>
      <c r="C285" s="3">
        <v>23.22</v>
      </c>
      <c r="D285" s="3">
        <v>19.93</v>
      </c>
      <c r="E285" s="3">
        <v>23.72</v>
      </c>
      <c r="F285" s="3">
        <v>26.93</v>
      </c>
    </row>
    <row r="286" spans="1:6" ht="16.5" thickBot="1">
      <c r="A286" s="2" t="s">
        <v>96</v>
      </c>
      <c r="B286" s="2" t="s">
        <v>24</v>
      </c>
      <c r="C286" s="3">
        <v>20.25</v>
      </c>
      <c r="D286" s="3">
        <v>17.78</v>
      </c>
      <c r="E286" s="3">
        <v>20.75</v>
      </c>
      <c r="F286" s="3">
        <v>24.42</v>
      </c>
    </row>
    <row r="287" spans="1:6" ht="16.5" thickBot="1">
      <c r="A287" s="2" t="s">
        <v>96</v>
      </c>
      <c r="B287" s="2" t="s">
        <v>25</v>
      </c>
      <c r="C287" s="3">
        <v>19.09</v>
      </c>
      <c r="D287" s="3">
        <v>16.420000000000002</v>
      </c>
      <c r="E287" s="3">
        <v>19.329999999999998</v>
      </c>
      <c r="F287" s="3">
        <v>19.09</v>
      </c>
    </row>
    <row r="288" spans="1:6" ht="16.5" thickBot="1">
      <c r="A288" s="2" t="s">
        <v>96</v>
      </c>
      <c r="B288" s="2" t="s">
        <v>26</v>
      </c>
      <c r="C288" s="3">
        <v>16.309999999999999</v>
      </c>
      <c r="D288" s="3">
        <v>14.12</v>
      </c>
      <c r="E288" s="3">
        <v>16.47</v>
      </c>
      <c r="F288" s="3">
        <v>17.71</v>
      </c>
    </row>
    <row r="289" spans="1:6" ht="16.5" thickBot="1">
      <c r="A289" s="2" t="s">
        <v>97</v>
      </c>
      <c r="B289" s="2" t="s">
        <v>3</v>
      </c>
      <c r="C289" s="3">
        <v>11.72</v>
      </c>
      <c r="D289" s="3">
        <v>8.44</v>
      </c>
      <c r="E289" s="3">
        <v>11.77</v>
      </c>
      <c r="F289" s="3">
        <v>9.31</v>
      </c>
    </row>
    <row r="290" spans="1:6" ht="16.5" thickBot="1">
      <c r="A290" s="2" t="s">
        <v>97</v>
      </c>
      <c r="B290" s="2" t="s">
        <v>4</v>
      </c>
      <c r="C290" s="3">
        <v>10.86</v>
      </c>
      <c r="D290" s="3">
        <v>7.68</v>
      </c>
      <c r="E290" s="3">
        <v>10.95</v>
      </c>
      <c r="F290" s="3">
        <v>8.4499999999999993</v>
      </c>
    </row>
    <row r="291" spans="1:6" ht="16.5" thickBot="1">
      <c r="A291" s="2" t="s">
        <v>97</v>
      </c>
      <c r="B291" s="2" t="s">
        <v>5</v>
      </c>
      <c r="C291" s="3">
        <v>10.28</v>
      </c>
      <c r="D291" s="3">
        <v>7.41</v>
      </c>
      <c r="E291" s="3">
        <v>10.34</v>
      </c>
      <c r="F291" s="3">
        <v>8.08</v>
      </c>
    </row>
    <row r="292" spans="1:6" ht="16.5" thickBot="1">
      <c r="A292" s="2" t="s">
        <v>97</v>
      </c>
      <c r="B292" s="2" t="s">
        <v>6</v>
      </c>
      <c r="C292" s="3">
        <v>10.27</v>
      </c>
      <c r="D292" s="3">
        <v>7.22</v>
      </c>
      <c r="E292" s="3">
        <v>10.32</v>
      </c>
      <c r="F292" s="3">
        <v>7.97</v>
      </c>
    </row>
    <row r="293" spans="1:6" ht="16.5" thickBot="1">
      <c r="A293" s="2" t="s">
        <v>97</v>
      </c>
      <c r="B293" s="2" t="s">
        <v>7</v>
      </c>
      <c r="C293" s="3">
        <v>10.5</v>
      </c>
      <c r="D293" s="3">
        <v>7.56</v>
      </c>
      <c r="E293" s="3">
        <v>10.55</v>
      </c>
      <c r="F293" s="3">
        <v>8.61</v>
      </c>
    </row>
    <row r="294" spans="1:6" ht="16.5" thickBot="1">
      <c r="A294" s="2" t="s">
        <v>97</v>
      </c>
      <c r="B294" s="2" t="s">
        <v>8</v>
      </c>
      <c r="C294" s="3">
        <v>12.8</v>
      </c>
      <c r="D294" s="3">
        <v>9.7899999999999991</v>
      </c>
      <c r="E294" s="3">
        <v>12.85</v>
      </c>
      <c r="F294" s="3">
        <v>10.52</v>
      </c>
    </row>
    <row r="295" spans="1:6" ht="16.5" thickBot="1">
      <c r="A295" s="2" t="s">
        <v>97</v>
      </c>
      <c r="B295" s="2" t="s">
        <v>9</v>
      </c>
      <c r="C295" s="3">
        <v>19.190000000000001</v>
      </c>
      <c r="D295" s="3">
        <v>16.21</v>
      </c>
      <c r="E295" s="3">
        <v>19.68</v>
      </c>
      <c r="F295" s="3">
        <v>17.989999999999998</v>
      </c>
    </row>
    <row r="296" spans="1:6" ht="16.5" thickBot="1">
      <c r="A296" s="2" t="s">
        <v>97</v>
      </c>
      <c r="B296" s="2" t="s">
        <v>10</v>
      </c>
      <c r="C296" s="3">
        <v>21.26</v>
      </c>
      <c r="D296" s="3">
        <v>18.27</v>
      </c>
      <c r="E296" s="3">
        <v>21.46</v>
      </c>
      <c r="F296" s="3">
        <v>20.6</v>
      </c>
    </row>
    <row r="297" spans="1:6" ht="16.5" thickBot="1">
      <c r="A297" s="2" t="s">
        <v>97</v>
      </c>
      <c r="B297" s="2" t="s">
        <v>11</v>
      </c>
      <c r="C297" s="3">
        <v>21.04</v>
      </c>
      <c r="D297" s="3">
        <v>18.21</v>
      </c>
      <c r="E297" s="3">
        <v>21.29</v>
      </c>
      <c r="F297" s="3">
        <v>20.05</v>
      </c>
    </row>
    <row r="298" spans="1:6" ht="16.5" thickBot="1">
      <c r="A298" s="2" t="s">
        <v>97</v>
      </c>
      <c r="B298" s="2" t="s">
        <v>12</v>
      </c>
      <c r="C298" s="3">
        <v>21.64</v>
      </c>
      <c r="D298" s="3">
        <v>18.57</v>
      </c>
      <c r="E298" s="3">
        <v>21.87</v>
      </c>
      <c r="F298" s="3">
        <v>19.97</v>
      </c>
    </row>
    <row r="299" spans="1:6" ht="16.5" thickBot="1">
      <c r="A299" s="2" t="s">
        <v>97</v>
      </c>
      <c r="B299" s="2" t="s">
        <v>13</v>
      </c>
      <c r="C299" s="3">
        <v>22.65</v>
      </c>
      <c r="D299" s="3">
        <v>19.940000000000001</v>
      </c>
      <c r="E299" s="3">
        <v>22.86</v>
      </c>
      <c r="F299" s="3">
        <v>21.59</v>
      </c>
    </row>
    <row r="300" spans="1:6" ht="16.5" thickBot="1">
      <c r="A300" s="2" t="s">
        <v>97</v>
      </c>
      <c r="B300" s="2" t="s">
        <v>14</v>
      </c>
      <c r="C300" s="3">
        <v>23.15</v>
      </c>
      <c r="D300" s="3">
        <v>20.87</v>
      </c>
      <c r="E300" s="3">
        <v>23.3</v>
      </c>
      <c r="F300" s="3">
        <v>23.36</v>
      </c>
    </row>
    <row r="301" spans="1:6" ht="16.5" thickBot="1">
      <c r="A301" s="2" t="s">
        <v>97</v>
      </c>
      <c r="B301" s="2" t="s">
        <v>15</v>
      </c>
      <c r="C301" s="3">
        <v>22.82</v>
      </c>
      <c r="D301" s="3">
        <v>21.4</v>
      </c>
      <c r="E301" s="3">
        <v>23.09</v>
      </c>
      <c r="F301" s="3">
        <v>26.49</v>
      </c>
    </row>
    <row r="302" spans="1:6" ht="16.5" thickBot="1">
      <c r="A302" s="2" t="s">
        <v>97</v>
      </c>
      <c r="B302" s="2" t="s">
        <v>16</v>
      </c>
      <c r="C302" s="3">
        <v>28.71</v>
      </c>
      <c r="D302" s="3">
        <v>27.05</v>
      </c>
      <c r="E302" s="3">
        <v>28.95</v>
      </c>
      <c r="F302" s="3">
        <v>32.94</v>
      </c>
    </row>
    <row r="303" spans="1:6" ht="16.5" thickBot="1">
      <c r="A303" s="2" t="s">
        <v>97</v>
      </c>
      <c r="B303" s="2" t="s">
        <v>17</v>
      </c>
      <c r="C303" s="3">
        <v>27.52</v>
      </c>
      <c r="D303" s="3">
        <v>26.72</v>
      </c>
      <c r="E303" s="3">
        <v>27.9</v>
      </c>
      <c r="F303" s="3">
        <v>34.72</v>
      </c>
    </row>
    <row r="304" spans="1:6" ht="16.5" thickBot="1">
      <c r="A304" s="2" t="s">
        <v>97</v>
      </c>
      <c r="B304" s="2" t="s">
        <v>18</v>
      </c>
      <c r="C304" s="3">
        <v>28.47</v>
      </c>
      <c r="D304" s="3">
        <v>27.8</v>
      </c>
      <c r="E304" s="3">
        <v>28.79</v>
      </c>
      <c r="F304" s="3">
        <v>37.11</v>
      </c>
    </row>
    <row r="305" spans="1:6" ht="16.5" thickBot="1">
      <c r="A305" s="2" t="s">
        <v>97</v>
      </c>
      <c r="B305" s="2" t="s">
        <v>19</v>
      </c>
      <c r="C305" s="3">
        <v>29.13</v>
      </c>
      <c r="D305" s="3">
        <v>28.86</v>
      </c>
      <c r="E305" s="3">
        <v>29.63</v>
      </c>
      <c r="F305" s="3">
        <v>37.659999999999997</v>
      </c>
    </row>
    <row r="306" spans="1:6" ht="16.5" thickBot="1">
      <c r="A306" s="2" t="s">
        <v>97</v>
      </c>
      <c r="B306" s="2" t="s">
        <v>20</v>
      </c>
      <c r="C306" s="3">
        <v>26.43</v>
      </c>
      <c r="D306" s="3">
        <v>25.68</v>
      </c>
      <c r="E306" s="3">
        <v>26.78</v>
      </c>
      <c r="F306" s="3">
        <v>32.36</v>
      </c>
    </row>
    <row r="307" spans="1:6" ht="16.5" thickBot="1">
      <c r="A307" s="2" t="s">
        <v>97</v>
      </c>
      <c r="B307" s="2" t="s">
        <v>21</v>
      </c>
      <c r="C307" s="3">
        <v>34.729999999999997</v>
      </c>
      <c r="D307" s="3">
        <v>34.46</v>
      </c>
      <c r="E307" s="3">
        <v>34.96</v>
      </c>
      <c r="F307" s="3">
        <v>40.020000000000003</v>
      </c>
    </row>
    <row r="308" spans="1:6" ht="16.5" thickBot="1">
      <c r="A308" s="2" t="s">
        <v>97</v>
      </c>
      <c r="B308" s="2" t="s">
        <v>22</v>
      </c>
      <c r="C308" s="3">
        <v>28.49</v>
      </c>
      <c r="D308" s="3">
        <v>27.58</v>
      </c>
      <c r="E308" s="3">
        <v>28.79</v>
      </c>
      <c r="F308" s="3">
        <v>33.090000000000003</v>
      </c>
    </row>
    <row r="309" spans="1:6" ht="16.5" thickBot="1">
      <c r="A309" s="2" t="s">
        <v>97</v>
      </c>
      <c r="B309" s="2" t="s">
        <v>23</v>
      </c>
      <c r="C309" s="3">
        <v>26.61</v>
      </c>
      <c r="D309" s="3">
        <v>25.37</v>
      </c>
      <c r="E309" s="3">
        <v>26.87</v>
      </c>
      <c r="F309" s="3">
        <v>30.46</v>
      </c>
    </row>
    <row r="310" spans="1:6" ht="16.5" thickBot="1">
      <c r="A310" s="2" t="s">
        <v>97</v>
      </c>
      <c r="B310" s="2" t="s">
        <v>24</v>
      </c>
      <c r="C310" s="3">
        <v>20.88</v>
      </c>
      <c r="D310" s="3">
        <v>19.03</v>
      </c>
      <c r="E310" s="3">
        <v>21.01</v>
      </c>
      <c r="F310" s="3">
        <v>24.7</v>
      </c>
    </row>
    <row r="311" spans="1:6" ht="16.5" thickBot="1">
      <c r="A311" s="2" t="s">
        <v>97</v>
      </c>
      <c r="B311" s="2" t="s">
        <v>25</v>
      </c>
      <c r="C311" s="3">
        <v>18.87</v>
      </c>
      <c r="D311" s="3">
        <v>17.100000000000001</v>
      </c>
      <c r="E311" s="3">
        <v>18.96</v>
      </c>
      <c r="F311" s="3">
        <v>19.23</v>
      </c>
    </row>
    <row r="312" spans="1:6" ht="16.5" thickBot="1">
      <c r="A312" s="2" t="s">
        <v>97</v>
      </c>
      <c r="B312" s="2" t="s">
        <v>26</v>
      </c>
      <c r="C312" s="3">
        <v>13.93</v>
      </c>
      <c r="D312" s="3">
        <v>11.93</v>
      </c>
      <c r="E312" s="3">
        <v>13.98</v>
      </c>
      <c r="F312" s="3">
        <v>13.22</v>
      </c>
    </row>
    <row r="313" spans="1:6" ht="16.5" thickBot="1">
      <c r="A313" s="2" t="s">
        <v>98</v>
      </c>
      <c r="B313" s="2" t="s">
        <v>3</v>
      </c>
      <c r="C313" s="3">
        <v>16.309999999999999</v>
      </c>
      <c r="D313" s="3">
        <v>12.98</v>
      </c>
      <c r="E313" s="3">
        <v>16.29</v>
      </c>
      <c r="F313" s="3">
        <v>13.27</v>
      </c>
    </row>
    <row r="314" spans="1:6" ht="16.5" thickBot="1">
      <c r="A314" s="2" t="s">
        <v>98</v>
      </c>
      <c r="B314" s="2" t="s">
        <v>4</v>
      </c>
      <c r="C314" s="3">
        <v>14.88</v>
      </c>
      <c r="D314" s="3">
        <v>11.4</v>
      </c>
      <c r="E314" s="3">
        <v>14.93</v>
      </c>
      <c r="F314" s="3">
        <v>11.6</v>
      </c>
    </row>
    <row r="315" spans="1:6" ht="16.5" thickBot="1">
      <c r="A315" s="2" t="s">
        <v>98</v>
      </c>
      <c r="B315" s="2" t="s">
        <v>5</v>
      </c>
      <c r="C315" s="3">
        <v>12.94</v>
      </c>
      <c r="D315" s="3">
        <v>10.33</v>
      </c>
      <c r="E315" s="3">
        <v>12.96</v>
      </c>
      <c r="F315" s="3">
        <v>10.86</v>
      </c>
    </row>
    <row r="316" spans="1:6" ht="16.5" thickBot="1">
      <c r="A316" s="2" t="s">
        <v>98</v>
      </c>
      <c r="B316" s="2" t="s">
        <v>6</v>
      </c>
      <c r="C316" s="3">
        <v>12.97</v>
      </c>
      <c r="D316" s="3">
        <v>10.78</v>
      </c>
      <c r="E316" s="3">
        <v>12.97</v>
      </c>
      <c r="F316" s="3">
        <v>11.47</v>
      </c>
    </row>
    <row r="317" spans="1:6" ht="16.5" thickBot="1">
      <c r="A317" s="2" t="s">
        <v>98</v>
      </c>
      <c r="B317" s="2" t="s">
        <v>7</v>
      </c>
      <c r="C317" s="3">
        <v>15.97</v>
      </c>
      <c r="D317" s="3">
        <v>14.6</v>
      </c>
      <c r="E317" s="3">
        <v>15.94</v>
      </c>
      <c r="F317" s="3">
        <v>15.81</v>
      </c>
    </row>
    <row r="318" spans="1:6" ht="16.5" thickBot="1">
      <c r="A318" s="2" t="s">
        <v>98</v>
      </c>
      <c r="B318" s="2" t="s">
        <v>8</v>
      </c>
      <c r="C318" s="3">
        <v>19.16</v>
      </c>
      <c r="D318" s="3">
        <v>17.399999999999999</v>
      </c>
      <c r="E318" s="3">
        <v>19.12</v>
      </c>
      <c r="F318" s="3">
        <v>18.59</v>
      </c>
    </row>
    <row r="319" spans="1:6" ht="16.5" thickBot="1">
      <c r="A319" s="2" t="s">
        <v>98</v>
      </c>
      <c r="B319" s="2" t="s">
        <v>9</v>
      </c>
      <c r="C319" s="3">
        <v>27.48</v>
      </c>
      <c r="D319" s="3">
        <v>22.87</v>
      </c>
      <c r="E319" s="3">
        <v>27.58</v>
      </c>
      <c r="F319" s="3">
        <v>24.59</v>
      </c>
    </row>
    <row r="320" spans="1:6" ht="16.5" thickBot="1">
      <c r="A320" s="2" t="s">
        <v>98</v>
      </c>
      <c r="B320" s="2" t="s">
        <v>10</v>
      </c>
      <c r="C320" s="3">
        <v>29.8</v>
      </c>
      <c r="D320" s="3">
        <v>24.68</v>
      </c>
      <c r="E320" s="3">
        <v>29.88</v>
      </c>
      <c r="F320" s="3">
        <v>26.01</v>
      </c>
    </row>
    <row r="321" spans="1:6" ht="16.5" thickBot="1">
      <c r="A321" s="2" t="s">
        <v>98</v>
      </c>
      <c r="B321" s="2" t="s">
        <v>11</v>
      </c>
      <c r="C321" s="3">
        <v>29.15</v>
      </c>
      <c r="D321" s="3">
        <v>24.75</v>
      </c>
      <c r="E321" s="3">
        <v>29.22</v>
      </c>
      <c r="F321" s="3">
        <v>25.72</v>
      </c>
    </row>
    <row r="322" spans="1:6" ht="16.5" thickBot="1">
      <c r="A322" s="2" t="s">
        <v>98</v>
      </c>
      <c r="B322" s="2" t="s">
        <v>12</v>
      </c>
      <c r="C322" s="3">
        <v>27.65</v>
      </c>
      <c r="D322" s="3">
        <v>23.92</v>
      </c>
      <c r="E322" s="3">
        <v>27.76</v>
      </c>
      <c r="F322" s="3">
        <v>24.56</v>
      </c>
    </row>
    <row r="323" spans="1:6" ht="16.5" thickBot="1">
      <c r="A323" s="2" t="s">
        <v>98</v>
      </c>
      <c r="B323" s="2" t="s">
        <v>13</v>
      </c>
      <c r="C323" s="3">
        <v>27.37</v>
      </c>
      <c r="D323" s="3">
        <v>23.84</v>
      </c>
      <c r="E323" s="3">
        <v>27.5</v>
      </c>
      <c r="F323" s="3">
        <v>24.35</v>
      </c>
    </row>
    <row r="324" spans="1:6" ht="16.5" thickBot="1">
      <c r="A324" s="2" t="s">
        <v>98</v>
      </c>
      <c r="B324" s="2" t="s">
        <v>14</v>
      </c>
      <c r="C324" s="3">
        <v>28.27</v>
      </c>
      <c r="D324" s="3">
        <v>24.36</v>
      </c>
      <c r="E324" s="3">
        <v>28.4</v>
      </c>
      <c r="F324" s="3">
        <v>24.77</v>
      </c>
    </row>
    <row r="325" spans="1:6" ht="16.5" thickBot="1">
      <c r="A325" s="2" t="s">
        <v>98</v>
      </c>
      <c r="B325" s="2" t="s">
        <v>15</v>
      </c>
      <c r="C325" s="3">
        <v>25.38</v>
      </c>
      <c r="D325" s="3">
        <v>22.17</v>
      </c>
      <c r="E325" s="3">
        <v>25.54</v>
      </c>
      <c r="F325" s="3">
        <v>22.54</v>
      </c>
    </row>
    <row r="326" spans="1:6" ht="16.5" thickBot="1">
      <c r="A326" s="2" t="s">
        <v>98</v>
      </c>
      <c r="B326" s="2" t="s">
        <v>16</v>
      </c>
      <c r="C326" s="3">
        <v>25.8</v>
      </c>
      <c r="D326" s="3">
        <v>22.86</v>
      </c>
      <c r="E326" s="3">
        <v>25.97</v>
      </c>
      <c r="F326" s="3">
        <v>23.43</v>
      </c>
    </row>
    <row r="327" spans="1:6" ht="16.5" thickBot="1">
      <c r="A327" s="2" t="s">
        <v>98</v>
      </c>
      <c r="B327" s="2" t="s">
        <v>17</v>
      </c>
      <c r="C327" s="3">
        <v>25.79</v>
      </c>
      <c r="D327" s="3">
        <v>23.1</v>
      </c>
      <c r="E327" s="3">
        <v>25.98</v>
      </c>
      <c r="F327" s="3">
        <v>24.4</v>
      </c>
    </row>
    <row r="328" spans="1:6" ht="16.5" thickBot="1">
      <c r="A328" s="2" t="s">
        <v>98</v>
      </c>
      <c r="B328" s="2" t="s">
        <v>18</v>
      </c>
      <c r="C328" s="3">
        <v>25.27</v>
      </c>
      <c r="D328" s="3">
        <v>23.25</v>
      </c>
      <c r="E328" s="3">
        <v>25.41</v>
      </c>
      <c r="F328" s="3">
        <v>24.63</v>
      </c>
    </row>
    <row r="329" spans="1:6" ht="16.5" thickBot="1">
      <c r="A329" s="2" t="s">
        <v>98</v>
      </c>
      <c r="B329" s="2" t="s">
        <v>19</v>
      </c>
      <c r="C329" s="3">
        <v>26.86</v>
      </c>
      <c r="D329" s="3">
        <v>24.41</v>
      </c>
      <c r="E329" s="3">
        <v>27.18</v>
      </c>
      <c r="F329" s="3">
        <v>25.47</v>
      </c>
    </row>
    <row r="330" spans="1:6" ht="16.5" thickBot="1">
      <c r="A330" s="2" t="s">
        <v>98</v>
      </c>
      <c r="B330" s="2" t="s">
        <v>20</v>
      </c>
      <c r="C330" s="3">
        <v>27.89</v>
      </c>
      <c r="D330" s="3">
        <v>26.34</v>
      </c>
      <c r="E330" s="3">
        <v>28.05</v>
      </c>
      <c r="F330" s="3">
        <v>26.91</v>
      </c>
    </row>
    <row r="331" spans="1:6" ht="16.5" thickBot="1">
      <c r="A331" s="2" t="s">
        <v>98</v>
      </c>
      <c r="B331" s="2" t="s">
        <v>21</v>
      </c>
      <c r="C331" s="3">
        <v>34.840000000000003</v>
      </c>
      <c r="D331" s="3">
        <v>33.869999999999997</v>
      </c>
      <c r="E331" s="3">
        <v>34.92</v>
      </c>
      <c r="F331" s="3">
        <v>34.5</v>
      </c>
    </row>
    <row r="332" spans="1:6" ht="16.5" thickBot="1">
      <c r="A332" s="2" t="s">
        <v>98</v>
      </c>
      <c r="B332" s="2" t="s">
        <v>22</v>
      </c>
      <c r="C332" s="3">
        <v>46.33</v>
      </c>
      <c r="D332" s="3">
        <v>45.11</v>
      </c>
      <c r="E332" s="3">
        <v>46.45</v>
      </c>
      <c r="F332" s="3">
        <v>45.87</v>
      </c>
    </row>
    <row r="333" spans="1:6" ht="16.5" thickBot="1">
      <c r="A333" s="2" t="s">
        <v>98</v>
      </c>
      <c r="B333" s="2" t="s">
        <v>23</v>
      </c>
      <c r="C333" s="3">
        <v>37.94</v>
      </c>
      <c r="D333" s="3">
        <v>35.659999999999997</v>
      </c>
      <c r="E333" s="3">
        <v>38.020000000000003</v>
      </c>
      <c r="F333" s="3">
        <v>37.56</v>
      </c>
    </row>
    <row r="334" spans="1:6" ht="16.5" thickBot="1">
      <c r="A334" s="2" t="s">
        <v>98</v>
      </c>
      <c r="B334" s="2" t="s">
        <v>24</v>
      </c>
      <c r="C334" s="3">
        <v>26.54</v>
      </c>
      <c r="D334" s="3">
        <v>24.37</v>
      </c>
      <c r="E334" s="3">
        <v>26.6</v>
      </c>
      <c r="F334" s="3">
        <v>26.82</v>
      </c>
    </row>
    <row r="335" spans="1:6" ht="16.5" thickBot="1">
      <c r="A335" s="2" t="s">
        <v>98</v>
      </c>
      <c r="B335" s="2" t="s">
        <v>25</v>
      </c>
      <c r="C335" s="3">
        <v>22.42</v>
      </c>
      <c r="D335" s="3">
        <v>20.6</v>
      </c>
      <c r="E335" s="3">
        <v>22.38</v>
      </c>
      <c r="F335" s="3">
        <v>21.6</v>
      </c>
    </row>
    <row r="336" spans="1:6" ht="16.5" thickBot="1">
      <c r="A336" s="2" t="s">
        <v>98</v>
      </c>
      <c r="B336" s="2" t="s">
        <v>26</v>
      </c>
      <c r="C336" s="3">
        <v>20.65</v>
      </c>
      <c r="D336" s="3">
        <v>17.72</v>
      </c>
      <c r="E336" s="3">
        <v>20.57</v>
      </c>
      <c r="F336" s="3">
        <v>18.48</v>
      </c>
    </row>
    <row r="337" spans="1:6" ht="16.5" thickBot="1">
      <c r="A337" s="2" t="s">
        <v>99</v>
      </c>
      <c r="B337" s="2" t="s">
        <v>3</v>
      </c>
      <c r="C337" s="3">
        <v>17.61</v>
      </c>
      <c r="D337" s="3">
        <v>16.399999999999999</v>
      </c>
      <c r="E337" s="3">
        <v>18.11</v>
      </c>
      <c r="F337" s="3">
        <v>19.82</v>
      </c>
    </row>
    <row r="338" spans="1:6" ht="16.5" thickBot="1">
      <c r="A338" s="2" t="s">
        <v>99</v>
      </c>
      <c r="B338" s="2" t="s">
        <v>4</v>
      </c>
      <c r="C338" s="3">
        <v>16.48</v>
      </c>
      <c r="D338" s="3">
        <v>14.45</v>
      </c>
      <c r="E338" s="3">
        <v>16.98</v>
      </c>
      <c r="F338" s="3">
        <v>16.46</v>
      </c>
    </row>
    <row r="339" spans="1:6" ht="16.5" thickBot="1">
      <c r="A339" s="2" t="s">
        <v>99</v>
      </c>
      <c r="B339" s="2" t="s">
        <v>5</v>
      </c>
      <c r="C339" s="3">
        <v>16.2</v>
      </c>
      <c r="D339" s="3">
        <v>13.87</v>
      </c>
      <c r="E339" s="3">
        <v>16.739999999999998</v>
      </c>
      <c r="F339" s="3">
        <v>15.74</v>
      </c>
    </row>
    <row r="340" spans="1:6" ht="16.5" thickBot="1">
      <c r="A340" s="2" t="s">
        <v>99</v>
      </c>
      <c r="B340" s="2" t="s">
        <v>6</v>
      </c>
      <c r="C340" s="3">
        <v>14.8</v>
      </c>
      <c r="D340" s="3">
        <v>12.9</v>
      </c>
      <c r="E340" s="3">
        <v>15.35</v>
      </c>
      <c r="F340" s="3">
        <v>15.56</v>
      </c>
    </row>
    <row r="341" spans="1:6" ht="16.5" thickBot="1">
      <c r="A341" s="2" t="s">
        <v>99</v>
      </c>
      <c r="B341" s="2" t="s">
        <v>7</v>
      </c>
      <c r="C341" s="3">
        <v>16.59</v>
      </c>
      <c r="D341" s="3">
        <v>14.65</v>
      </c>
      <c r="E341" s="3">
        <v>17.09</v>
      </c>
      <c r="F341" s="3">
        <v>17.100000000000001</v>
      </c>
    </row>
    <row r="342" spans="1:6" ht="16.5" thickBot="1">
      <c r="A342" s="2" t="s">
        <v>99</v>
      </c>
      <c r="B342" s="2" t="s">
        <v>8</v>
      </c>
      <c r="C342" s="3">
        <v>19.48</v>
      </c>
      <c r="D342" s="3">
        <v>17.77</v>
      </c>
      <c r="E342" s="3">
        <v>19.98</v>
      </c>
      <c r="F342" s="3">
        <v>18.91</v>
      </c>
    </row>
    <row r="343" spans="1:6" ht="16.5" thickBot="1">
      <c r="A343" s="2" t="s">
        <v>99</v>
      </c>
      <c r="B343" s="2" t="s">
        <v>9</v>
      </c>
      <c r="C343" s="3">
        <v>30.99</v>
      </c>
      <c r="D343" s="3">
        <v>27.86</v>
      </c>
      <c r="E343" s="3">
        <v>31.49</v>
      </c>
      <c r="F343" s="3">
        <v>28.82</v>
      </c>
    </row>
    <row r="344" spans="1:6" ht="16.5" thickBot="1">
      <c r="A344" s="2" t="s">
        <v>99</v>
      </c>
      <c r="B344" s="2" t="s">
        <v>10</v>
      </c>
      <c r="C344" s="3">
        <v>32.840000000000003</v>
      </c>
      <c r="D344" s="3">
        <v>29.69</v>
      </c>
      <c r="E344" s="3">
        <v>33.51</v>
      </c>
      <c r="F344" s="3">
        <v>30.55</v>
      </c>
    </row>
    <row r="345" spans="1:6" ht="16.5" thickBot="1">
      <c r="A345" s="2" t="s">
        <v>99</v>
      </c>
      <c r="B345" s="2" t="s">
        <v>11</v>
      </c>
      <c r="C345" s="3">
        <v>30.55</v>
      </c>
      <c r="D345" s="3">
        <v>28.28</v>
      </c>
      <c r="E345" s="3">
        <v>31.15</v>
      </c>
      <c r="F345" s="3">
        <v>29.36</v>
      </c>
    </row>
    <row r="346" spans="1:6" ht="16.5" thickBot="1">
      <c r="A346" s="2" t="s">
        <v>99</v>
      </c>
      <c r="B346" s="2" t="s">
        <v>12</v>
      </c>
      <c r="C346" s="3">
        <v>32.06</v>
      </c>
      <c r="D346" s="3">
        <v>29.68</v>
      </c>
      <c r="E346" s="3">
        <v>32.56</v>
      </c>
      <c r="F346" s="3">
        <v>29.94</v>
      </c>
    </row>
    <row r="347" spans="1:6" ht="16.5" thickBot="1">
      <c r="A347" s="2" t="s">
        <v>99</v>
      </c>
      <c r="B347" s="2" t="s">
        <v>13</v>
      </c>
      <c r="C347" s="3">
        <v>28.54</v>
      </c>
      <c r="D347" s="3">
        <v>26.45</v>
      </c>
      <c r="E347" s="3">
        <v>29.04</v>
      </c>
      <c r="F347" s="3">
        <v>27.45</v>
      </c>
    </row>
    <row r="348" spans="1:6" ht="16.5" thickBot="1">
      <c r="A348" s="2" t="s">
        <v>99</v>
      </c>
      <c r="B348" s="2" t="s">
        <v>14</v>
      </c>
      <c r="C348" s="3">
        <v>25.56</v>
      </c>
      <c r="D348" s="3">
        <v>23.98</v>
      </c>
      <c r="E348" s="3">
        <v>26.06</v>
      </c>
      <c r="F348" s="3">
        <v>25.57</v>
      </c>
    </row>
    <row r="349" spans="1:6" ht="16.5" thickBot="1">
      <c r="A349" s="2" t="s">
        <v>99</v>
      </c>
      <c r="B349" s="2" t="s">
        <v>15</v>
      </c>
      <c r="C349" s="3">
        <v>24.25</v>
      </c>
      <c r="D349" s="3">
        <v>23.38</v>
      </c>
      <c r="E349" s="3">
        <v>24.75</v>
      </c>
      <c r="F349" s="3">
        <v>24.91</v>
      </c>
    </row>
    <row r="350" spans="1:6" ht="16.5" thickBot="1">
      <c r="A350" s="2" t="s">
        <v>99</v>
      </c>
      <c r="B350" s="2" t="s">
        <v>16</v>
      </c>
      <c r="C350" s="3">
        <v>24.44</v>
      </c>
      <c r="D350" s="3">
        <v>23.94</v>
      </c>
      <c r="E350" s="3">
        <v>24.94</v>
      </c>
      <c r="F350" s="3">
        <v>25.8</v>
      </c>
    </row>
    <row r="351" spans="1:6" ht="16.5" thickBot="1">
      <c r="A351" s="2" t="s">
        <v>99</v>
      </c>
      <c r="B351" s="2" t="s">
        <v>17</v>
      </c>
      <c r="C351" s="3">
        <v>23.65</v>
      </c>
      <c r="D351" s="3">
        <v>23.28</v>
      </c>
      <c r="E351" s="3">
        <v>24.09</v>
      </c>
      <c r="F351" s="3">
        <v>25.44</v>
      </c>
    </row>
    <row r="352" spans="1:6" ht="16.5" thickBot="1">
      <c r="A352" s="2" t="s">
        <v>99</v>
      </c>
      <c r="B352" s="2" t="s">
        <v>18</v>
      </c>
      <c r="C352" s="3">
        <v>24.22</v>
      </c>
      <c r="D352" s="3">
        <v>23.9</v>
      </c>
      <c r="E352" s="3">
        <v>24.66</v>
      </c>
      <c r="F352" s="3">
        <v>25.91</v>
      </c>
    </row>
    <row r="353" spans="1:6" ht="16.5" thickBot="1">
      <c r="A353" s="2" t="s">
        <v>99</v>
      </c>
      <c r="B353" s="2" t="s">
        <v>19</v>
      </c>
      <c r="C353" s="3">
        <v>24.5</v>
      </c>
      <c r="D353" s="3">
        <v>24.15</v>
      </c>
      <c r="E353" s="3">
        <v>24.94</v>
      </c>
      <c r="F353" s="3">
        <v>26.39</v>
      </c>
    </row>
    <row r="354" spans="1:6" ht="16.5" thickBot="1">
      <c r="A354" s="2" t="s">
        <v>99</v>
      </c>
      <c r="B354" s="2" t="s">
        <v>20</v>
      </c>
      <c r="C354" s="3">
        <v>27.86</v>
      </c>
      <c r="D354" s="3">
        <v>27.57</v>
      </c>
      <c r="E354" s="3">
        <v>28.06</v>
      </c>
      <c r="F354" s="3">
        <v>29.48</v>
      </c>
    </row>
    <row r="355" spans="1:6" ht="16.5" thickBot="1">
      <c r="A355" s="2" t="s">
        <v>99</v>
      </c>
      <c r="B355" s="2" t="s">
        <v>21</v>
      </c>
      <c r="C355" s="3">
        <v>33.880000000000003</v>
      </c>
      <c r="D355" s="3">
        <v>33.840000000000003</v>
      </c>
      <c r="E355" s="3">
        <v>34.15</v>
      </c>
      <c r="F355" s="3">
        <v>35.4</v>
      </c>
    </row>
    <row r="356" spans="1:6" ht="16.5" thickBot="1">
      <c r="A356" s="2" t="s">
        <v>99</v>
      </c>
      <c r="B356" s="2" t="s">
        <v>22</v>
      </c>
      <c r="C356" s="3">
        <v>44.21</v>
      </c>
      <c r="D356" s="3">
        <v>43.93</v>
      </c>
      <c r="E356" s="3">
        <v>44.54</v>
      </c>
      <c r="F356" s="3">
        <v>45.36</v>
      </c>
    </row>
    <row r="357" spans="1:6" ht="16.5" thickBot="1">
      <c r="A357" s="2" t="s">
        <v>99</v>
      </c>
      <c r="B357" s="2" t="s">
        <v>23</v>
      </c>
      <c r="C357" s="3">
        <v>45.04</v>
      </c>
      <c r="D357" s="3">
        <v>44.63</v>
      </c>
      <c r="E357" s="3">
        <v>45.38</v>
      </c>
      <c r="F357" s="3">
        <v>46.16</v>
      </c>
    </row>
    <row r="358" spans="1:6" ht="16.5" thickBot="1">
      <c r="A358" s="2" t="s">
        <v>99</v>
      </c>
      <c r="B358" s="2" t="s">
        <v>24</v>
      </c>
      <c r="C358" s="3">
        <v>33.08</v>
      </c>
      <c r="D358" s="3">
        <v>32.86</v>
      </c>
      <c r="E358" s="3">
        <v>33.590000000000003</v>
      </c>
      <c r="F358" s="3">
        <v>34.54</v>
      </c>
    </row>
    <row r="359" spans="1:6" ht="16.5" thickBot="1">
      <c r="A359" s="2" t="s">
        <v>99</v>
      </c>
      <c r="B359" s="2" t="s">
        <v>25</v>
      </c>
      <c r="C359" s="3">
        <v>25.54</v>
      </c>
      <c r="D359" s="3">
        <v>25.23</v>
      </c>
      <c r="E359" s="3">
        <v>25.95</v>
      </c>
      <c r="F359" s="3">
        <v>25.71</v>
      </c>
    </row>
    <row r="360" spans="1:6" ht="16.5" thickBot="1">
      <c r="A360" s="2" t="s">
        <v>99</v>
      </c>
      <c r="B360" s="2" t="s">
        <v>26</v>
      </c>
      <c r="C360" s="3">
        <v>22.65</v>
      </c>
      <c r="D360" s="3">
        <v>22.38</v>
      </c>
      <c r="E360" s="3">
        <v>22.97</v>
      </c>
      <c r="F360" s="3">
        <v>22.56</v>
      </c>
    </row>
    <row r="361" spans="1:6" ht="16.5" thickBot="1">
      <c r="A361" s="2" t="s">
        <v>100</v>
      </c>
      <c r="B361" s="2" t="s">
        <v>3</v>
      </c>
      <c r="C361" s="3">
        <v>25.82</v>
      </c>
      <c r="D361" s="3">
        <v>25.55</v>
      </c>
      <c r="E361" s="3">
        <v>25.92</v>
      </c>
      <c r="F361" s="3">
        <v>26.36</v>
      </c>
    </row>
    <row r="362" spans="1:6" ht="16.5" thickBot="1">
      <c r="A362" s="2" t="s">
        <v>100</v>
      </c>
      <c r="B362" s="2" t="s">
        <v>4</v>
      </c>
      <c r="C362" s="3">
        <v>23.9</v>
      </c>
      <c r="D362" s="3">
        <v>23.59</v>
      </c>
      <c r="E362" s="3">
        <v>24.07</v>
      </c>
      <c r="F362" s="3">
        <v>23.81</v>
      </c>
    </row>
    <row r="363" spans="1:6" ht="16.5" thickBot="1">
      <c r="A363" s="2" t="s">
        <v>100</v>
      </c>
      <c r="B363" s="2" t="s">
        <v>5</v>
      </c>
      <c r="C363" s="4">
        <v>23</v>
      </c>
      <c r="D363" s="3">
        <v>22.71</v>
      </c>
      <c r="E363" s="3">
        <v>23.14</v>
      </c>
      <c r="F363" s="3">
        <v>22.96</v>
      </c>
    </row>
    <row r="364" spans="1:6" ht="16.5" thickBot="1">
      <c r="A364" s="2" t="s">
        <v>100</v>
      </c>
      <c r="B364" s="2" t="s">
        <v>6</v>
      </c>
      <c r="C364" s="3">
        <v>22.01</v>
      </c>
      <c r="D364" s="3">
        <v>21.64</v>
      </c>
      <c r="E364" s="3">
        <v>22.19</v>
      </c>
      <c r="F364" s="3">
        <v>22.47</v>
      </c>
    </row>
    <row r="365" spans="1:6" ht="16.5" thickBot="1">
      <c r="A365" s="2" t="s">
        <v>100</v>
      </c>
      <c r="B365" s="2" t="s">
        <v>7</v>
      </c>
      <c r="C365" s="3">
        <v>21.87</v>
      </c>
      <c r="D365" s="3">
        <v>21.46</v>
      </c>
      <c r="E365" s="3">
        <v>21.97</v>
      </c>
      <c r="F365" s="3">
        <v>22.01</v>
      </c>
    </row>
    <row r="366" spans="1:6" ht="16.5" thickBot="1">
      <c r="A366" s="2" t="s">
        <v>100</v>
      </c>
      <c r="B366" s="2" t="s">
        <v>8</v>
      </c>
      <c r="C366" s="3">
        <v>24.52</v>
      </c>
      <c r="D366" s="3">
        <v>23.78</v>
      </c>
      <c r="E366" s="3">
        <v>24.64</v>
      </c>
      <c r="F366" s="3">
        <v>23.66</v>
      </c>
    </row>
    <row r="367" spans="1:6" ht="16.5" thickBot="1">
      <c r="A367" s="2" t="s">
        <v>100</v>
      </c>
      <c r="B367" s="2" t="s">
        <v>9</v>
      </c>
      <c r="C367" s="3">
        <v>30.79</v>
      </c>
      <c r="D367" s="3">
        <v>30.98</v>
      </c>
      <c r="E367" s="3">
        <v>30.99</v>
      </c>
      <c r="F367" s="3">
        <v>31.77</v>
      </c>
    </row>
    <row r="368" spans="1:6" ht="16.5" thickBot="1">
      <c r="A368" s="2" t="s">
        <v>100</v>
      </c>
      <c r="B368" s="2" t="s">
        <v>10</v>
      </c>
      <c r="C368" s="3">
        <v>34.5</v>
      </c>
      <c r="D368" s="3">
        <v>33.85</v>
      </c>
      <c r="E368" s="3">
        <v>34.71</v>
      </c>
      <c r="F368" s="3">
        <v>33.840000000000003</v>
      </c>
    </row>
    <row r="369" spans="1:6" ht="16.5" thickBot="1">
      <c r="A369" s="2" t="s">
        <v>100</v>
      </c>
      <c r="B369" s="2" t="s">
        <v>11</v>
      </c>
      <c r="C369" s="3">
        <v>47.41</v>
      </c>
      <c r="D369" s="3">
        <v>47.1</v>
      </c>
      <c r="E369" s="3">
        <v>47.66</v>
      </c>
      <c r="F369" s="3">
        <v>47.23</v>
      </c>
    </row>
    <row r="370" spans="1:6" ht="16.5" thickBot="1">
      <c r="A370" s="2" t="s">
        <v>100</v>
      </c>
      <c r="B370" s="2" t="s">
        <v>12</v>
      </c>
      <c r="C370" s="3">
        <v>56.81</v>
      </c>
      <c r="D370" s="3">
        <v>56.75</v>
      </c>
      <c r="E370" s="3">
        <v>57.01</v>
      </c>
      <c r="F370" s="3">
        <v>56.9</v>
      </c>
    </row>
    <row r="371" spans="1:6" ht="16.5" thickBot="1">
      <c r="A371" s="2" t="s">
        <v>100</v>
      </c>
      <c r="B371" s="2" t="s">
        <v>13</v>
      </c>
      <c r="C371" s="3">
        <v>46.59</v>
      </c>
      <c r="D371" s="3">
        <v>46.82</v>
      </c>
      <c r="E371" s="3">
        <v>46.81</v>
      </c>
      <c r="F371" s="3">
        <v>47.44</v>
      </c>
    </row>
    <row r="372" spans="1:6" ht="16.5" thickBot="1">
      <c r="A372" s="2" t="s">
        <v>100</v>
      </c>
      <c r="B372" s="2" t="s">
        <v>14</v>
      </c>
      <c r="C372" s="3">
        <v>36.43</v>
      </c>
      <c r="D372" s="3">
        <v>36.25</v>
      </c>
      <c r="E372" s="3">
        <v>36.630000000000003</v>
      </c>
      <c r="F372" s="3">
        <v>36.67</v>
      </c>
    </row>
    <row r="373" spans="1:6" ht="16.5" thickBot="1">
      <c r="A373" s="2" t="s">
        <v>100</v>
      </c>
      <c r="B373" s="2" t="s">
        <v>15</v>
      </c>
      <c r="C373" s="3">
        <v>31.03</v>
      </c>
      <c r="D373" s="3">
        <v>30.92</v>
      </c>
      <c r="E373" s="3">
        <v>31.24</v>
      </c>
      <c r="F373" s="3">
        <v>31.39</v>
      </c>
    </row>
    <row r="374" spans="1:6" ht="16.5" thickBot="1">
      <c r="A374" s="2" t="s">
        <v>100</v>
      </c>
      <c r="B374" s="2" t="s">
        <v>16</v>
      </c>
      <c r="C374" s="3">
        <v>25.51</v>
      </c>
      <c r="D374" s="3">
        <v>25.84</v>
      </c>
      <c r="E374" s="3">
        <v>25.72</v>
      </c>
      <c r="F374" s="3">
        <v>26.81</v>
      </c>
    </row>
    <row r="375" spans="1:6" ht="16.5" thickBot="1">
      <c r="A375" s="2" t="s">
        <v>100</v>
      </c>
      <c r="B375" s="2" t="s">
        <v>17</v>
      </c>
      <c r="C375" s="3">
        <v>24.67</v>
      </c>
      <c r="D375" s="3">
        <v>24.87</v>
      </c>
      <c r="E375" s="3">
        <v>24.85</v>
      </c>
      <c r="F375" s="3">
        <v>25.71</v>
      </c>
    </row>
    <row r="376" spans="1:6" ht="16.5" thickBot="1">
      <c r="A376" s="2" t="s">
        <v>100</v>
      </c>
      <c r="B376" s="2" t="s">
        <v>18</v>
      </c>
      <c r="C376" s="3">
        <v>24.33</v>
      </c>
      <c r="D376" s="3">
        <v>24.63</v>
      </c>
      <c r="E376" s="3">
        <v>24.52</v>
      </c>
      <c r="F376" s="3">
        <v>25.57</v>
      </c>
    </row>
    <row r="377" spans="1:6" ht="16.5" thickBot="1">
      <c r="A377" s="2" t="s">
        <v>100</v>
      </c>
      <c r="B377" s="2" t="s">
        <v>19</v>
      </c>
      <c r="C377" s="3">
        <v>23.61</v>
      </c>
      <c r="D377" s="3">
        <v>24.05</v>
      </c>
      <c r="E377" s="3">
        <v>23.79</v>
      </c>
      <c r="F377" s="3">
        <v>25.18</v>
      </c>
    </row>
    <row r="378" spans="1:6" ht="16.5" thickBot="1">
      <c r="A378" s="2" t="s">
        <v>100</v>
      </c>
      <c r="B378" s="2" t="s">
        <v>20</v>
      </c>
      <c r="C378" s="3">
        <v>25.76</v>
      </c>
      <c r="D378" s="3">
        <v>25.88</v>
      </c>
      <c r="E378" s="3">
        <v>25.87</v>
      </c>
      <c r="F378" s="3">
        <v>26.61</v>
      </c>
    </row>
    <row r="379" spans="1:6" ht="16.5" thickBot="1">
      <c r="A379" s="2" t="s">
        <v>100</v>
      </c>
      <c r="B379" s="2" t="s">
        <v>21</v>
      </c>
      <c r="C379" s="3">
        <v>30.76</v>
      </c>
      <c r="D379" s="3">
        <v>31.17</v>
      </c>
      <c r="E379" s="3">
        <v>30.95</v>
      </c>
      <c r="F379" s="3">
        <v>32.04</v>
      </c>
    </row>
    <row r="380" spans="1:6" ht="16.5" thickBot="1">
      <c r="A380" s="2" t="s">
        <v>100</v>
      </c>
      <c r="B380" s="2" t="s">
        <v>22</v>
      </c>
      <c r="C380" s="3">
        <v>40.17</v>
      </c>
      <c r="D380" s="3">
        <v>40.04</v>
      </c>
      <c r="E380" s="3">
        <v>40.380000000000003</v>
      </c>
      <c r="F380" s="3">
        <v>40.619999999999997</v>
      </c>
    </row>
    <row r="381" spans="1:6" ht="16.5" thickBot="1">
      <c r="A381" s="2" t="s">
        <v>100</v>
      </c>
      <c r="B381" s="2" t="s">
        <v>23</v>
      </c>
      <c r="C381" s="3">
        <v>37.47</v>
      </c>
      <c r="D381" s="3">
        <v>37.6</v>
      </c>
      <c r="E381" s="3">
        <v>37.68</v>
      </c>
      <c r="F381" s="3">
        <v>38.53</v>
      </c>
    </row>
    <row r="382" spans="1:6" ht="16.5" thickBot="1">
      <c r="A382" s="2" t="s">
        <v>100</v>
      </c>
      <c r="B382" s="2" t="s">
        <v>24</v>
      </c>
      <c r="C382" s="3">
        <v>30.94</v>
      </c>
      <c r="D382" s="3">
        <v>32.049999999999997</v>
      </c>
      <c r="E382" s="3">
        <v>31.12</v>
      </c>
      <c r="F382" s="3">
        <v>34.06</v>
      </c>
    </row>
    <row r="383" spans="1:6" ht="16.5" thickBot="1">
      <c r="A383" s="2" t="s">
        <v>100</v>
      </c>
      <c r="B383" s="2" t="s">
        <v>25</v>
      </c>
      <c r="C383" s="3">
        <v>28.36</v>
      </c>
      <c r="D383" s="3">
        <v>28.75</v>
      </c>
      <c r="E383" s="3">
        <v>28.44</v>
      </c>
      <c r="F383" s="3">
        <v>29.5</v>
      </c>
    </row>
    <row r="384" spans="1:6" ht="16.5" thickBot="1">
      <c r="A384" s="2" t="s">
        <v>100</v>
      </c>
      <c r="B384" s="2" t="s">
        <v>26</v>
      </c>
      <c r="C384" s="3">
        <v>25.39</v>
      </c>
      <c r="D384" s="3">
        <v>25.01</v>
      </c>
      <c r="E384" s="3">
        <v>25.49</v>
      </c>
      <c r="F384" s="3">
        <v>27.27</v>
      </c>
    </row>
    <row r="385" spans="1:6" ht="16.5" thickBot="1">
      <c r="A385" s="2" t="s">
        <v>101</v>
      </c>
      <c r="B385" s="2" t="s">
        <v>3</v>
      </c>
      <c r="C385" s="3">
        <v>23.6</v>
      </c>
      <c r="D385" s="3">
        <v>23.09</v>
      </c>
      <c r="E385" s="3">
        <v>23.75</v>
      </c>
      <c r="F385" s="3">
        <v>23.24</v>
      </c>
    </row>
    <row r="386" spans="1:6" ht="16.5" thickBot="1">
      <c r="A386" s="2" t="s">
        <v>101</v>
      </c>
      <c r="B386" s="2" t="s">
        <v>4</v>
      </c>
      <c r="C386" s="3">
        <v>22.92</v>
      </c>
      <c r="D386" s="3">
        <v>22.34</v>
      </c>
      <c r="E386" s="3">
        <v>23.11</v>
      </c>
      <c r="F386" s="3">
        <v>22.73</v>
      </c>
    </row>
    <row r="387" spans="1:6" ht="16.5" thickBot="1">
      <c r="A387" s="2" t="s">
        <v>101</v>
      </c>
      <c r="B387" s="2" t="s">
        <v>5</v>
      </c>
      <c r="C387" s="3">
        <v>21.31</v>
      </c>
      <c r="D387" s="3">
        <v>20.76</v>
      </c>
      <c r="E387" s="3">
        <v>21.47</v>
      </c>
      <c r="F387" s="3">
        <v>21.4</v>
      </c>
    </row>
    <row r="388" spans="1:6" ht="16.5" thickBot="1">
      <c r="A388" s="2" t="s">
        <v>101</v>
      </c>
      <c r="B388" s="2" t="s">
        <v>6</v>
      </c>
      <c r="C388" s="3">
        <v>21.18</v>
      </c>
      <c r="D388" s="3">
        <v>20.63</v>
      </c>
      <c r="E388" s="3">
        <v>21.34</v>
      </c>
      <c r="F388" s="3">
        <v>21.52</v>
      </c>
    </row>
    <row r="389" spans="1:6" ht="16.5" thickBot="1">
      <c r="A389" s="2" t="s">
        <v>101</v>
      </c>
      <c r="B389" s="2" t="s">
        <v>7</v>
      </c>
      <c r="C389" s="3">
        <v>21.86</v>
      </c>
      <c r="D389" s="3">
        <v>21.18</v>
      </c>
      <c r="E389" s="3">
        <v>22.04</v>
      </c>
      <c r="F389" s="3">
        <v>21.72</v>
      </c>
    </row>
    <row r="390" spans="1:6" ht="16.5" thickBot="1">
      <c r="A390" s="2" t="s">
        <v>101</v>
      </c>
      <c r="B390" s="2" t="s">
        <v>8</v>
      </c>
      <c r="C390" s="3">
        <v>22.24</v>
      </c>
      <c r="D390" s="3">
        <v>21.5</v>
      </c>
      <c r="E390" s="3">
        <v>22.38</v>
      </c>
      <c r="F390" s="3">
        <v>23.05</v>
      </c>
    </row>
    <row r="391" spans="1:6" ht="16.5" thickBot="1">
      <c r="A391" s="2" t="s">
        <v>101</v>
      </c>
      <c r="B391" s="2" t="s">
        <v>9</v>
      </c>
      <c r="C391" s="3">
        <v>25.53</v>
      </c>
      <c r="D391" s="3">
        <v>26.74</v>
      </c>
      <c r="E391" s="3">
        <v>25.59</v>
      </c>
      <c r="F391" s="3">
        <v>28.75</v>
      </c>
    </row>
    <row r="392" spans="1:6" ht="16.5" thickBot="1">
      <c r="A392" s="2" t="s">
        <v>101</v>
      </c>
      <c r="B392" s="2" t="s">
        <v>10</v>
      </c>
      <c r="C392" s="3">
        <v>31.47</v>
      </c>
      <c r="D392" s="3">
        <v>32.17</v>
      </c>
      <c r="E392" s="3">
        <v>31.57</v>
      </c>
      <c r="F392" s="3">
        <v>33.340000000000003</v>
      </c>
    </row>
    <row r="393" spans="1:6" ht="16.5" thickBot="1">
      <c r="A393" s="2" t="s">
        <v>101</v>
      </c>
      <c r="B393" s="2" t="s">
        <v>11</v>
      </c>
      <c r="C393" s="3">
        <v>43.07</v>
      </c>
      <c r="D393" s="3">
        <v>43.35</v>
      </c>
      <c r="E393" s="3">
        <v>43.18</v>
      </c>
      <c r="F393" s="3">
        <v>43.7</v>
      </c>
    </row>
    <row r="394" spans="1:6" ht="16.5" thickBot="1">
      <c r="A394" s="2" t="s">
        <v>101</v>
      </c>
      <c r="B394" s="2" t="s">
        <v>12</v>
      </c>
      <c r="C394" s="3">
        <v>47.88</v>
      </c>
      <c r="D394" s="3">
        <v>48.16</v>
      </c>
      <c r="E394" s="3">
        <v>47.99</v>
      </c>
      <c r="F394" s="3">
        <v>48.34</v>
      </c>
    </row>
    <row r="395" spans="1:6" ht="16.5" thickBot="1">
      <c r="A395" s="2" t="s">
        <v>101</v>
      </c>
      <c r="B395" s="2" t="s">
        <v>13</v>
      </c>
      <c r="C395" s="3">
        <v>35.56</v>
      </c>
      <c r="D395" s="3">
        <v>35.630000000000003</v>
      </c>
      <c r="E395" s="3">
        <v>35.67</v>
      </c>
      <c r="F395" s="3">
        <v>35.64</v>
      </c>
    </row>
    <row r="396" spans="1:6" ht="16.5" thickBot="1">
      <c r="A396" s="2" t="s">
        <v>101</v>
      </c>
      <c r="B396" s="2" t="s">
        <v>14</v>
      </c>
      <c r="C396" s="3">
        <v>29.84</v>
      </c>
      <c r="D396" s="3">
        <v>29.87</v>
      </c>
      <c r="E396" s="3">
        <v>29.97</v>
      </c>
      <c r="F396" s="3">
        <v>29.98</v>
      </c>
    </row>
    <row r="397" spans="1:6" ht="16.5" thickBot="1">
      <c r="A397" s="2" t="s">
        <v>101</v>
      </c>
      <c r="B397" s="2" t="s">
        <v>15</v>
      </c>
      <c r="C397" s="3">
        <v>25.21</v>
      </c>
      <c r="D397" s="3">
        <v>25.33</v>
      </c>
      <c r="E397" s="3">
        <v>25.34</v>
      </c>
      <c r="F397" s="3">
        <v>25.5</v>
      </c>
    </row>
    <row r="398" spans="1:6" ht="16.5" thickBot="1">
      <c r="A398" s="2" t="s">
        <v>101</v>
      </c>
      <c r="B398" s="2" t="s">
        <v>16</v>
      </c>
      <c r="C398" s="3">
        <v>23.14</v>
      </c>
      <c r="D398" s="3">
        <v>23.49</v>
      </c>
      <c r="E398" s="3">
        <v>23.28</v>
      </c>
      <c r="F398" s="3">
        <v>23.88</v>
      </c>
    </row>
    <row r="399" spans="1:6" ht="16.5" thickBot="1">
      <c r="A399" s="2" t="s">
        <v>101</v>
      </c>
      <c r="B399" s="2" t="s">
        <v>17</v>
      </c>
      <c r="C399" s="3">
        <v>21.82</v>
      </c>
      <c r="D399" s="3">
        <v>23.13</v>
      </c>
      <c r="E399" s="3">
        <v>21.95</v>
      </c>
      <c r="F399" s="3">
        <v>24.64</v>
      </c>
    </row>
    <row r="400" spans="1:6" ht="16.5" thickBot="1">
      <c r="A400" s="2" t="s">
        <v>101</v>
      </c>
      <c r="B400" s="2" t="s">
        <v>18</v>
      </c>
      <c r="C400" s="3">
        <v>21.71</v>
      </c>
      <c r="D400" s="3">
        <v>23.08</v>
      </c>
      <c r="E400" s="3">
        <v>21.84</v>
      </c>
      <c r="F400" s="3">
        <v>24.79</v>
      </c>
    </row>
    <row r="401" spans="1:6" ht="16.5" thickBot="1">
      <c r="A401" s="2" t="s">
        <v>101</v>
      </c>
      <c r="B401" s="2" t="s">
        <v>19</v>
      </c>
      <c r="C401" s="3">
        <v>21.52</v>
      </c>
      <c r="D401" s="3">
        <v>23.13</v>
      </c>
      <c r="E401" s="3">
        <v>21.62</v>
      </c>
      <c r="F401" s="3">
        <v>25.51</v>
      </c>
    </row>
    <row r="402" spans="1:6" ht="16.5" thickBot="1">
      <c r="A402" s="2" t="s">
        <v>101</v>
      </c>
      <c r="B402" s="2" t="s">
        <v>20</v>
      </c>
      <c r="C402" s="3">
        <v>24.64</v>
      </c>
      <c r="D402" s="3">
        <v>24.79</v>
      </c>
      <c r="E402" s="3">
        <v>24.75</v>
      </c>
      <c r="F402" s="3">
        <v>25.14</v>
      </c>
    </row>
    <row r="403" spans="1:6" ht="16.5" thickBot="1">
      <c r="A403" s="2" t="s">
        <v>101</v>
      </c>
      <c r="B403" s="2" t="s">
        <v>21</v>
      </c>
      <c r="C403" s="3">
        <v>27.24</v>
      </c>
      <c r="D403" s="3">
        <v>28.83</v>
      </c>
      <c r="E403" s="3">
        <v>27.34</v>
      </c>
      <c r="F403" s="3">
        <v>30.62</v>
      </c>
    </row>
    <row r="404" spans="1:6" ht="16.5" thickBot="1">
      <c r="A404" s="2" t="s">
        <v>101</v>
      </c>
      <c r="B404" s="2" t="s">
        <v>22</v>
      </c>
      <c r="C404" s="3">
        <v>38.32</v>
      </c>
      <c r="D404" s="3">
        <v>38.520000000000003</v>
      </c>
      <c r="E404" s="3">
        <v>38.42</v>
      </c>
      <c r="F404" s="3">
        <v>39.090000000000003</v>
      </c>
    </row>
    <row r="405" spans="1:6" ht="16.5" thickBot="1">
      <c r="A405" s="2" t="s">
        <v>101</v>
      </c>
      <c r="B405" s="2" t="s">
        <v>23</v>
      </c>
      <c r="C405" s="3">
        <v>35.03</v>
      </c>
      <c r="D405" s="3">
        <v>36.4</v>
      </c>
      <c r="E405" s="3">
        <v>35.17</v>
      </c>
      <c r="F405" s="3">
        <v>38.29</v>
      </c>
    </row>
    <row r="406" spans="1:6" ht="16.5" thickBot="1">
      <c r="A406" s="2" t="s">
        <v>101</v>
      </c>
      <c r="B406" s="2" t="s">
        <v>24</v>
      </c>
      <c r="C406" s="3">
        <v>27.21</v>
      </c>
      <c r="D406" s="3">
        <v>27.95</v>
      </c>
      <c r="E406" s="3">
        <v>27.41</v>
      </c>
      <c r="F406" s="3">
        <v>29.17</v>
      </c>
    </row>
    <row r="407" spans="1:6" ht="16.5" thickBot="1">
      <c r="A407" s="2" t="s">
        <v>101</v>
      </c>
      <c r="B407" s="2" t="s">
        <v>25</v>
      </c>
      <c r="C407" s="3">
        <v>24.75</v>
      </c>
      <c r="D407" s="3">
        <v>24.22</v>
      </c>
      <c r="E407" s="3">
        <v>24.91</v>
      </c>
      <c r="F407" s="3">
        <v>26.95</v>
      </c>
    </row>
    <row r="408" spans="1:6" ht="16.5" thickBot="1">
      <c r="A408" s="2" t="s">
        <v>101</v>
      </c>
      <c r="B408" s="2" t="s">
        <v>26</v>
      </c>
      <c r="C408" s="3">
        <v>21.13</v>
      </c>
      <c r="D408" s="3">
        <v>20.78</v>
      </c>
      <c r="E408" s="3">
        <v>21.33</v>
      </c>
      <c r="F408" s="3">
        <v>22.14</v>
      </c>
    </row>
    <row r="409" spans="1:6" ht="16.5" thickBot="1">
      <c r="A409" s="2" t="s">
        <v>102</v>
      </c>
      <c r="B409" s="2" t="s">
        <v>3</v>
      </c>
      <c r="C409" s="3">
        <v>20.97</v>
      </c>
      <c r="D409" s="3">
        <v>20.190000000000001</v>
      </c>
      <c r="E409" s="3">
        <v>21.17</v>
      </c>
      <c r="F409" s="3">
        <v>24.88</v>
      </c>
    </row>
    <row r="410" spans="1:6" ht="16.5" thickBot="1">
      <c r="A410" s="2" t="s">
        <v>102</v>
      </c>
      <c r="B410" s="2" t="s">
        <v>4</v>
      </c>
      <c r="C410" s="3">
        <v>19.71</v>
      </c>
      <c r="D410" s="3">
        <v>18.88</v>
      </c>
      <c r="E410" s="3">
        <v>19.91</v>
      </c>
      <c r="F410" s="3">
        <v>24.44</v>
      </c>
    </row>
    <row r="411" spans="1:6" ht="16.5" thickBot="1">
      <c r="A411" s="2" t="s">
        <v>102</v>
      </c>
      <c r="B411" s="2" t="s">
        <v>5</v>
      </c>
      <c r="C411" s="3">
        <v>20.22</v>
      </c>
      <c r="D411" s="3">
        <v>19.52</v>
      </c>
      <c r="E411" s="3">
        <v>20.43</v>
      </c>
      <c r="F411" s="3">
        <v>21.52</v>
      </c>
    </row>
    <row r="412" spans="1:6" ht="16.5" thickBot="1">
      <c r="A412" s="2" t="s">
        <v>102</v>
      </c>
      <c r="B412" s="2" t="s">
        <v>6</v>
      </c>
      <c r="C412" s="3">
        <v>21.02</v>
      </c>
      <c r="D412" s="3">
        <v>20.079999999999998</v>
      </c>
      <c r="E412" s="3">
        <v>21.22</v>
      </c>
      <c r="F412" s="3">
        <v>25.64</v>
      </c>
    </row>
    <row r="413" spans="1:6" ht="16.5" thickBot="1">
      <c r="A413" s="2" t="s">
        <v>102</v>
      </c>
      <c r="B413" s="2" t="s">
        <v>7</v>
      </c>
      <c r="C413" s="3">
        <v>22.76</v>
      </c>
      <c r="D413" s="3">
        <v>22.1</v>
      </c>
      <c r="E413" s="3">
        <v>22.91</v>
      </c>
      <c r="F413" s="3">
        <v>23.85</v>
      </c>
    </row>
    <row r="414" spans="1:6" ht="16.5" thickBot="1">
      <c r="A414" s="2" t="s">
        <v>102</v>
      </c>
      <c r="B414" s="2" t="s">
        <v>8</v>
      </c>
      <c r="C414" s="3">
        <v>33.270000000000003</v>
      </c>
      <c r="D414" s="3">
        <v>32.770000000000003</v>
      </c>
      <c r="E414" s="3">
        <v>33.44</v>
      </c>
      <c r="F414" s="4">
        <v>33</v>
      </c>
    </row>
    <row r="415" spans="1:6" ht="16.5" thickBot="1">
      <c r="A415" s="2" t="s">
        <v>102</v>
      </c>
      <c r="B415" s="2" t="s">
        <v>9</v>
      </c>
      <c r="C415" s="3">
        <v>80.78</v>
      </c>
      <c r="D415" s="3">
        <v>80.540000000000006</v>
      </c>
      <c r="E415" s="4">
        <v>81</v>
      </c>
      <c r="F415" s="3">
        <v>80.78</v>
      </c>
    </row>
    <row r="416" spans="1:6" ht="16.5" thickBot="1">
      <c r="A416" s="2" t="s">
        <v>102</v>
      </c>
      <c r="B416" s="2" t="s">
        <v>10</v>
      </c>
      <c r="C416" s="3">
        <v>75.12</v>
      </c>
      <c r="D416" s="3">
        <v>75.010000000000005</v>
      </c>
      <c r="E416" s="3">
        <v>75.33</v>
      </c>
      <c r="F416" s="3">
        <v>75.430000000000007</v>
      </c>
    </row>
    <row r="417" spans="1:6" ht="16.5" thickBot="1">
      <c r="A417" s="2" t="s">
        <v>102</v>
      </c>
      <c r="B417" s="2" t="s">
        <v>11</v>
      </c>
      <c r="C417" s="3">
        <v>49.24</v>
      </c>
      <c r="D417" s="3">
        <v>49.34</v>
      </c>
      <c r="E417" s="3">
        <v>49.44</v>
      </c>
      <c r="F417" s="3">
        <v>50.45</v>
      </c>
    </row>
    <row r="418" spans="1:6" ht="16.5" thickBot="1">
      <c r="A418" s="2" t="s">
        <v>102</v>
      </c>
      <c r="B418" s="2" t="s">
        <v>12</v>
      </c>
      <c r="C418" s="3">
        <v>48.29</v>
      </c>
      <c r="D418" s="3">
        <v>44.18</v>
      </c>
      <c r="E418" s="3">
        <v>48.39</v>
      </c>
      <c r="F418" s="3">
        <v>49.61</v>
      </c>
    </row>
    <row r="419" spans="1:6" ht="16.5" thickBot="1">
      <c r="A419" s="2" t="s">
        <v>102</v>
      </c>
      <c r="B419" s="2" t="s">
        <v>13</v>
      </c>
      <c r="C419" s="3">
        <v>43.39</v>
      </c>
      <c r="D419" s="3">
        <v>38.9</v>
      </c>
      <c r="E419" s="3">
        <v>43.5</v>
      </c>
      <c r="F419" s="3">
        <v>42.13</v>
      </c>
    </row>
    <row r="420" spans="1:6" ht="16.5" thickBot="1">
      <c r="A420" s="2" t="s">
        <v>102</v>
      </c>
      <c r="B420" s="2" t="s">
        <v>14</v>
      </c>
      <c r="C420" s="3">
        <v>38.72</v>
      </c>
      <c r="D420" s="3">
        <v>35.46</v>
      </c>
      <c r="E420" s="3">
        <v>38.82</v>
      </c>
      <c r="F420" s="3">
        <v>38.159999999999997</v>
      </c>
    </row>
    <row r="421" spans="1:6" ht="16.5" thickBot="1">
      <c r="A421" s="2" t="s">
        <v>102</v>
      </c>
      <c r="B421" s="2" t="s">
        <v>15</v>
      </c>
      <c r="C421" s="3">
        <v>29.63</v>
      </c>
      <c r="D421" s="3">
        <v>28.41</v>
      </c>
      <c r="E421" s="3">
        <v>29.72</v>
      </c>
      <c r="F421" s="3">
        <v>30.51</v>
      </c>
    </row>
    <row r="422" spans="1:6" ht="16.5" thickBot="1">
      <c r="A422" s="2" t="s">
        <v>102</v>
      </c>
      <c r="B422" s="2" t="s">
        <v>16</v>
      </c>
      <c r="C422" s="3">
        <v>27.4</v>
      </c>
      <c r="D422" s="3">
        <v>26.11</v>
      </c>
      <c r="E422" s="3">
        <v>27.51</v>
      </c>
      <c r="F422" s="3">
        <v>27.39</v>
      </c>
    </row>
    <row r="423" spans="1:6" ht="16.5" thickBot="1">
      <c r="A423" s="2" t="s">
        <v>102</v>
      </c>
      <c r="B423" s="2" t="s">
        <v>17</v>
      </c>
      <c r="C423" s="3">
        <v>26.63</v>
      </c>
      <c r="D423" s="3">
        <v>25.38</v>
      </c>
      <c r="E423" s="3">
        <v>26.73</v>
      </c>
      <c r="F423" s="3">
        <v>26.8</v>
      </c>
    </row>
    <row r="424" spans="1:6" ht="16.5" thickBot="1">
      <c r="A424" s="2" t="s">
        <v>102</v>
      </c>
      <c r="B424" s="2" t="s">
        <v>18</v>
      </c>
      <c r="C424" s="3">
        <v>26.41</v>
      </c>
      <c r="D424" s="3">
        <v>25.21</v>
      </c>
      <c r="E424" s="3">
        <v>26.5</v>
      </c>
      <c r="F424" s="3">
        <v>26.84</v>
      </c>
    </row>
    <row r="425" spans="1:6" ht="16.5" thickBot="1">
      <c r="A425" s="2" t="s">
        <v>102</v>
      </c>
      <c r="B425" s="2" t="s">
        <v>19</v>
      </c>
      <c r="C425" s="3">
        <v>25.04</v>
      </c>
      <c r="D425" s="3">
        <v>24.41</v>
      </c>
      <c r="E425" s="3">
        <v>25.13</v>
      </c>
      <c r="F425" s="3">
        <v>26.09</v>
      </c>
    </row>
    <row r="426" spans="1:6" ht="16.5" thickBot="1">
      <c r="A426" s="2" t="s">
        <v>102</v>
      </c>
      <c r="B426" s="2" t="s">
        <v>20</v>
      </c>
      <c r="C426" s="3">
        <v>26.48</v>
      </c>
      <c r="D426" s="3">
        <v>26.14</v>
      </c>
      <c r="E426" s="3">
        <v>26.56</v>
      </c>
      <c r="F426" s="3">
        <v>26.94</v>
      </c>
    </row>
    <row r="427" spans="1:6" ht="16.5" thickBot="1">
      <c r="A427" s="2" t="s">
        <v>102</v>
      </c>
      <c r="B427" s="2" t="s">
        <v>21</v>
      </c>
      <c r="C427" s="3">
        <v>28.14</v>
      </c>
      <c r="D427" s="3">
        <v>28.23</v>
      </c>
      <c r="E427" s="3">
        <v>28.25</v>
      </c>
      <c r="F427" s="3">
        <v>29.39</v>
      </c>
    </row>
    <row r="428" spans="1:6" ht="16.5" thickBot="1">
      <c r="A428" s="2" t="s">
        <v>102</v>
      </c>
      <c r="B428" s="2" t="s">
        <v>22</v>
      </c>
      <c r="C428" s="3">
        <v>28.23</v>
      </c>
      <c r="D428" s="3">
        <v>28.83</v>
      </c>
      <c r="E428" s="3">
        <v>28.43</v>
      </c>
      <c r="F428" s="3">
        <v>30.83</v>
      </c>
    </row>
    <row r="429" spans="1:6" ht="16.5" thickBot="1">
      <c r="A429" s="2" t="s">
        <v>102</v>
      </c>
      <c r="B429" s="2" t="s">
        <v>23</v>
      </c>
      <c r="C429" s="4">
        <v>31</v>
      </c>
      <c r="D429" s="3">
        <v>31.27</v>
      </c>
      <c r="E429" s="3">
        <v>31.21</v>
      </c>
      <c r="F429" s="3">
        <v>33.270000000000003</v>
      </c>
    </row>
    <row r="430" spans="1:6" ht="16.5" thickBot="1">
      <c r="A430" s="2" t="s">
        <v>102</v>
      </c>
      <c r="B430" s="2" t="s">
        <v>24</v>
      </c>
      <c r="C430" s="3">
        <v>23.99</v>
      </c>
      <c r="D430" s="3">
        <v>24.88</v>
      </c>
      <c r="E430" s="3">
        <v>24.25</v>
      </c>
      <c r="F430" s="3">
        <v>27.04</v>
      </c>
    </row>
    <row r="431" spans="1:6" ht="16.5" thickBot="1">
      <c r="A431" s="2" t="s">
        <v>102</v>
      </c>
      <c r="B431" s="2" t="s">
        <v>25</v>
      </c>
      <c r="C431" s="3">
        <v>24.94</v>
      </c>
      <c r="D431" s="3">
        <v>24.67</v>
      </c>
      <c r="E431" s="3">
        <v>25.15</v>
      </c>
      <c r="F431" s="3">
        <v>29.67</v>
      </c>
    </row>
    <row r="432" spans="1:6" ht="16.5" thickBot="1">
      <c r="A432" s="2" t="s">
        <v>102</v>
      </c>
      <c r="B432" s="2" t="s">
        <v>26</v>
      </c>
      <c r="C432" s="3">
        <v>21.26</v>
      </c>
      <c r="D432" s="3">
        <v>21.09</v>
      </c>
      <c r="E432" s="3">
        <v>21.51</v>
      </c>
      <c r="F432" s="3">
        <v>25.67</v>
      </c>
    </row>
    <row r="433" spans="1:6" ht="16.5" thickBot="1">
      <c r="A433" s="2" t="s">
        <v>103</v>
      </c>
      <c r="B433" s="2" t="s">
        <v>3</v>
      </c>
      <c r="C433" s="3">
        <v>15.67</v>
      </c>
      <c r="D433" s="3">
        <v>15.17</v>
      </c>
      <c r="E433" s="3">
        <v>15.77</v>
      </c>
      <c r="F433" s="3">
        <v>16.68</v>
      </c>
    </row>
    <row r="434" spans="1:6" ht="16.5" thickBot="1">
      <c r="A434" s="2" t="s">
        <v>103</v>
      </c>
      <c r="B434" s="2" t="s">
        <v>4</v>
      </c>
      <c r="C434" s="3">
        <v>15.21</v>
      </c>
      <c r="D434" s="3">
        <v>14.66</v>
      </c>
      <c r="E434" s="3">
        <v>15.32</v>
      </c>
      <c r="F434" s="3">
        <v>14.91</v>
      </c>
    </row>
    <row r="435" spans="1:6" ht="16.5" thickBot="1">
      <c r="A435" s="2" t="s">
        <v>103</v>
      </c>
      <c r="B435" s="2" t="s">
        <v>5</v>
      </c>
      <c r="C435" s="3">
        <v>14.88</v>
      </c>
      <c r="D435" s="3">
        <v>14.42</v>
      </c>
      <c r="E435" s="3">
        <v>14.98</v>
      </c>
      <c r="F435" s="3">
        <v>14.6</v>
      </c>
    </row>
    <row r="436" spans="1:6" ht="16.5" thickBot="1">
      <c r="A436" s="2" t="s">
        <v>103</v>
      </c>
      <c r="B436" s="2" t="s">
        <v>6</v>
      </c>
      <c r="C436" s="3">
        <v>15.3</v>
      </c>
      <c r="D436" s="3">
        <v>14.89</v>
      </c>
      <c r="E436" s="3">
        <v>15.41</v>
      </c>
      <c r="F436" s="3">
        <v>15.46</v>
      </c>
    </row>
    <row r="437" spans="1:6" ht="16.5" thickBot="1">
      <c r="A437" s="2" t="s">
        <v>103</v>
      </c>
      <c r="B437" s="2" t="s">
        <v>7</v>
      </c>
      <c r="C437" s="3">
        <v>16.62</v>
      </c>
      <c r="D437" s="3">
        <v>16.18</v>
      </c>
      <c r="E437" s="3">
        <v>16.73</v>
      </c>
      <c r="F437" s="3">
        <v>18.739999999999998</v>
      </c>
    </row>
    <row r="438" spans="1:6" ht="16.5" thickBot="1">
      <c r="A438" s="2" t="s">
        <v>103</v>
      </c>
      <c r="B438" s="2" t="s">
        <v>8</v>
      </c>
      <c r="C438" s="3">
        <v>20.74</v>
      </c>
      <c r="D438" s="3">
        <v>20.29</v>
      </c>
      <c r="E438" s="3">
        <v>20.91</v>
      </c>
      <c r="F438" s="3">
        <v>22.85</v>
      </c>
    </row>
    <row r="439" spans="1:6" ht="16.5" thickBot="1">
      <c r="A439" s="2" t="s">
        <v>103</v>
      </c>
      <c r="B439" s="2" t="s">
        <v>9</v>
      </c>
      <c r="C439" s="3">
        <v>37.869999999999997</v>
      </c>
      <c r="D439" s="3">
        <v>36.909999999999997</v>
      </c>
      <c r="E439" s="3">
        <v>38.020000000000003</v>
      </c>
      <c r="F439" s="3">
        <v>38.72</v>
      </c>
    </row>
    <row r="440" spans="1:6" ht="16.5" thickBot="1">
      <c r="A440" s="2" t="s">
        <v>103</v>
      </c>
      <c r="B440" s="2" t="s">
        <v>10</v>
      </c>
      <c r="C440" s="3">
        <v>47.21</v>
      </c>
      <c r="D440" s="3">
        <v>46.7</v>
      </c>
      <c r="E440" s="3">
        <v>47.41</v>
      </c>
      <c r="F440" s="3">
        <v>48.57</v>
      </c>
    </row>
    <row r="441" spans="1:6" ht="16.5" thickBot="1">
      <c r="A441" s="2" t="s">
        <v>103</v>
      </c>
      <c r="B441" s="2" t="s">
        <v>11</v>
      </c>
      <c r="C441" s="3">
        <v>34.71</v>
      </c>
      <c r="D441" s="3">
        <v>35.01</v>
      </c>
      <c r="E441" s="3">
        <v>35.04</v>
      </c>
      <c r="F441" s="3">
        <v>37.01</v>
      </c>
    </row>
    <row r="442" spans="1:6" ht="16.5" thickBot="1">
      <c r="A442" s="2" t="s">
        <v>103</v>
      </c>
      <c r="B442" s="2" t="s">
        <v>12</v>
      </c>
      <c r="C442" s="3">
        <v>32.479999999999997</v>
      </c>
      <c r="D442" s="3">
        <v>31.74</v>
      </c>
      <c r="E442" s="3">
        <v>32.68</v>
      </c>
      <c r="F442" s="3">
        <v>33.72</v>
      </c>
    </row>
    <row r="443" spans="1:6" ht="16.5" thickBot="1">
      <c r="A443" s="2" t="s">
        <v>103</v>
      </c>
      <c r="B443" s="2" t="s">
        <v>13</v>
      </c>
      <c r="C443" s="3">
        <v>29.29</v>
      </c>
      <c r="D443" s="3">
        <v>28.51</v>
      </c>
      <c r="E443" s="3">
        <v>29.54</v>
      </c>
      <c r="F443" s="3">
        <v>29.54</v>
      </c>
    </row>
    <row r="444" spans="1:6" ht="16.5" thickBot="1">
      <c r="A444" s="2" t="s">
        <v>103</v>
      </c>
      <c r="B444" s="2" t="s">
        <v>14</v>
      </c>
      <c r="C444" s="3">
        <v>25.17</v>
      </c>
      <c r="D444" s="4">
        <v>26</v>
      </c>
      <c r="E444" s="3">
        <v>25.37</v>
      </c>
      <c r="F444" s="3">
        <v>28.68</v>
      </c>
    </row>
    <row r="445" spans="1:6" ht="16.5" thickBot="1">
      <c r="A445" s="2" t="s">
        <v>103</v>
      </c>
      <c r="B445" s="2" t="s">
        <v>15</v>
      </c>
      <c r="C445" s="3">
        <v>23.94</v>
      </c>
      <c r="D445" s="3">
        <v>23.49</v>
      </c>
      <c r="E445" s="3">
        <v>24.18</v>
      </c>
      <c r="F445" s="3">
        <v>24.8</v>
      </c>
    </row>
    <row r="446" spans="1:6" ht="16.5" thickBot="1">
      <c r="A446" s="2" t="s">
        <v>103</v>
      </c>
      <c r="B446" s="2" t="s">
        <v>16</v>
      </c>
      <c r="C446" s="3">
        <v>22.82</v>
      </c>
      <c r="D446" s="3">
        <v>22.43</v>
      </c>
      <c r="E446" s="3">
        <v>23.09</v>
      </c>
      <c r="F446" s="3">
        <v>23.35</v>
      </c>
    </row>
    <row r="447" spans="1:6" ht="16.5" thickBot="1">
      <c r="A447" s="2" t="s">
        <v>103</v>
      </c>
      <c r="B447" s="2" t="s">
        <v>17</v>
      </c>
      <c r="C447" s="3">
        <v>24.84</v>
      </c>
      <c r="D447" s="3">
        <v>24.27</v>
      </c>
      <c r="E447" s="3">
        <v>25.11</v>
      </c>
      <c r="F447" s="3">
        <v>25.61</v>
      </c>
    </row>
    <row r="448" spans="1:6" ht="16.5" thickBot="1">
      <c r="A448" s="2" t="s">
        <v>103</v>
      </c>
      <c r="B448" s="2" t="s">
        <v>18</v>
      </c>
      <c r="C448" s="3">
        <v>24.77</v>
      </c>
      <c r="D448" s="3">
        <v>24.35</v>
      </c>
      <c r="E448" s="3">
        <v>25.04</v>
      </c>
      <c r="F448" s="3">
        <v>25.76</v>
      </c>
    </row>
    <row r="449" spans="1:6" ht="16.5" thickBot="1">
      <c r="A449" s="2" t="s">
        <v>103</v>
      </c>
      <c r="B449" s="2" t="s">
        <v>19</v>
      </c>
      <c r="C449" s="3">
        <v>25.4</v>
      </c>
      <c r="D449" s="3">
        <v>25.34</v>
      </c>
      <c r="E449" s="3">
        <v>25.6</v>
      </c>
      <c r="F449" s="3">
        <v>26.6</v>
      </c>
    </row>
    <row r="450" spans="1:6" ht="16.5" thickBot="1">
      <c r="A450" s="2" t="s">
        <v>103</v>
      </c>
      <c r="B450" s="2" t="s">
        <v>20</v>
      </c>
      <c r="C450" s="3">
        <v>24.75</v>
      </c>
      <c r="D450" s="3">
        <v>24.61</v>
      </c>
      <c r="E450" s="3">
        <v>24.92</v>
      </c>
      <c r="F450" s="3">
        <v>25.66</v>
      </c>
    </row>
    <row r="451" spans="1:6" ht="16.5" thickBot="1">
      <c r="A451" s="2" t="s">
        <v>103</v>
      </c>
      <c r="B451" s="2" t="s">
        <v>21</v>
      </c>
      <c r="C451" s="3">
        <v>30.81</v>
      </c>
      <c r="D451" s="3">
        <v>31.02</v>
      </c>
      <c r="E451" s="4">
        <v>31</v>
      </c>
      <c r="F451" s="3">
        <v>32.200000000000003</v>
      </c>
    </row>
    <row r="452" spans="1:6" ht="16.5" thickBot="1">
      <c r="A452" s="2" t="s">
        <v>103</v>
      </c>
      <c r="B452" s="2" t="s">
        <v>22</v>
      </c>
      <c r="C452" s="3">
        <v>31.95</v>
      </c>
      <c r="D452" s="3">
        <v>32.08</v>
      </c>
      <c r="E452" s="3">
        <v>32.15</v>
      </c>
      <c r="F452" s="3">
        <v>33.56</v>
      </c>
    </row>
    <row r="453" spans="1:6" ht="16.5" thickBot="1">
      <c r="A453" s="2" t="s">
        <v>103</v>
      </c>
      <c r="B453" s="2" t="s">
        <v>23</v>
      </c>
      <c r="C453" s="3">
        <v>29.81</v>
      </c>
      <c r="D453" s="3">
        <v>30.5</v>
      </c>
      <c r="E453" s="3">
        <v>30.03</v>
      </c>
      <c r="F453" s="3">
        <v>34.5</v>
      </c>
    </row>
    <row r="454" spans="1:6" ht="16.5" thickBot="1">
      <c r="A454" s="2" t="s">
        <v>103</v>
      </c>
      <c r="B454" s="2" t="s">
        <v>24</v>
      </c>
      <c r="C454" s="4">
        <v>25</v>
      </c>
      <c r="D454" s="3">
        <v>25.48</v>
      </c>
      <c r="E454" s="3">
        <v>25.47</v>
      </c>
      <c r="F454" s="3">
        <v>29.48</v>
      </c>
    </row>
    <row r="455" spans="1:6" ht="16.5" thickBot="1">
      <c r="A455" s="2" t="s">
        <v>103</v>
      </c>
      <c r="B455" s="2" t="s">
        <v>25</v>
      </c>
      <c r="C455" s="3">
        <v>21.59</v>
      </c>
      <c r="D455" s="3">
        <v>21.52</v>
      </c>
      <c r="E455" s="3">
        <v>21.79</v>
      </c>
      <c r="F455" s="3">
        <v>26.85</v>
      </c>
    </row>
    <row r="456" spans="1:6" ht="16.5" thickBot="1">
      <c r="A456" s="2" t="s">
        <v>103</v>
      </c>
      <c r="B456" s="2" t="s">
        <v>26</v>
      </c>
      <c r="C456" s="3">
        <v>18.43</v>
      </c>
      <c r="D456" s="3">
        <v>18.63</v>
      </c>
      <c r="E456" s="3">
        <v>18.63</v>
      </c>
      <c r="F456" s="3">
        <v>20.47</v>
      </c>
    </row>
    <row r="457" spans="1:6" ht="16.5" thickBot="1">
      <c r="A457" s="2" t="s">
        <v>104</v>
      </c>
      <c r="B457" s="2" t="s">
        <v>3</v>
      </c>
      <c r="C457" s="3">
        <v>14.88</v>
      </c>
      <c r="D457" s="3">
        <v>13.89</v>
      </c>
      <c r="E457" s="3">
        <v>14.85</v>
      </c>
      <c r="F457" s="3">
        <v>15.93</v>
      </c>
    </row>
    <row r="458" spans="1:6" ht="16.5" thickBot="1">
      <c r="A458" s="2" t="s">
        <v>104</v>
      </c>
      <c r="B458" s="2" t="s">
        <v>4</v>
      </c>
      <c r="C458" s="3">
        <v>15.21</v>
      </c>
      <c r="D458" s="3">
        <v>14.58</v>
      </c>
      <c r="E458" s="3">
        <v>15.21</v>
      </c>
      <c r="F458" s="3">
        <v>17.05</v>
      </c>
    </row>
    <row r="459" spans="1:6" ht="16.5" thickBot="1">
      <c r="A459" s="2" t="s">
        <v>104</v>
      </c>
      <c r="B459" s="2" t="s">
        <v>5</v>
      </c>
      <c r="C459" s="3">
        <v>16.37</v>
      </c>
      <c r="D459" s="3">
        <v>15.9</v>
      </c>
      <c r="E459" s="3">
        <v>16.36</v>
      </c>
      <c r="F459" s="3">
        <v>19.760000000000002</v>
      </c>
    </row>
    <row r="460" spans="1:6" ht="16.5" thickBot="1">
      <c r="A460" s="2" t="s">
        <v>104</v>
      </c>
      <c r="B460" s="2" t="s">
        <v>6</v>
      </c>
      <c r="C460" s="3">
        <v>16.440000000000001</v>
      </c>
      <c r="D460" s="3">
        <v>15.99</v>
      </c>
      <c r="E460" s="3">
        <v>16.43</v>
      </c>
      <c r="F460" s="3">
        <v>18.39</v>
      </c>
    </row>
    <row r="461" spans="1:6" ht="16.5" thickBot="1">
      <c r="A461" s="2" t="s">
        <v>104</v>
      </c>
      <c r="B461" s="2" t="s">
        <v>7</v>
      </c>
      <c r="C461" s="3">
        <v>19.309999999999999</v>
      </c>
      <c r="D461" s="3">
        <v>19.100000000000001</v>
      </c>
      <c r="E461" s="3">
        <v>19.309999999999999</v>
      </c>
      <c r="F461" s="3">
        <v>22.09</v>
      </c>
    </row>
    <row r="462" spans="1:6" ht="16.5" thickBot="1">
      <c r="A462" s="2" t="s">
        <v>104</v>
      </c>
      <c r="B462" s="2" t="s">
        <v>8</v>
      </c>
      <c r="C462" s="3">
        <v>22.51</v>
      </c>
      <c r="D462" s="3">
        <v>22.27</v>
      </c>
      <c r="E462" s="3">
        <v>22.51</v>
      </c>
      <c r="F462" s="3">
        <v>26.17</v>
      </c>
    </row>
    <row r="463" spans="1:6" ht="16.5" thickBot="1">
      <c r="A463" s="2" t="s">
        <v>104</v>
      </c>
      <c r="B463" s="2" t="s">
        <v>9</v>
      </c>
      <c r="C463" s="3">
        <v>34.5</v>
      </c>
      <c r="D463" s="3">
        <v>33.97</v>
      </c>
      <c r="E463" s="3">
        <v>34.659999999999997</v>
      </c>
      <c r="F463" s="3">
        <v>41.39</v>
      </c>
    </row>
    <row r="464" spans="1:6" ht="16.5" thickBot="1">
      <c r="A464" s="2" t="s">
        <v>104</v>
      </c>
      <c r="B464" s="2" t="s">
        <v>10</v>
      </c>
      <c r="C464" s="3">
        <v>37.479999999999997</v>
      </c>
      <c r="D464" s="3">
        <v>36.18</v>
      </c>
      <c r="E464" s="3">
        <v>37.83</v>
      </c>
      <c r="F464" s="3">
        <v>44.47</v>
      </c>
    </row>
    <row r="465" spans="1:6" ht="16.5" thickBot="1">
      <c r="A465" s="2" t="s">
        <v>104</v>
      </c>
      <c r="B465" s="2" t="s">
        <v>11</v>
      </c>
      <c r="C465" s="3">
        <v>31.16</v>
      </c>
      <c r="D465" s="3">
        <v>30.04</v>
      </c>
      <c r="E465" s="3">
        <v>31.4</v>
      </c>
      <c r="F465" s="3">
        <v>37.590000000000003</v>
      </c>
    </row>
    <row r="466" spans="1:6" ht="16.5" thickBot="1">
      <c r="A466" s="2" t="s">
        <v>104</v>
      </c>
      <c r="B466" s="2" t="s">
        <v>12</v>
      </c>
      <c r="C466" s="3">
        <v>29.29</v>
      </c>
      <c r="D466" s="3">
        <v>27.93</v>
      </c>
      <c r="E466" s="3">
        <v>29.72</v>
      </c>
      <c r="F466" s="3">
        <v>32.28</v>
      </c>
    </row>
    <row r="467" spans="1:6" ht="16.5" thickBot="1">
      <c r="A467" s="2" t="s">
        <v>104</v>
      </c>
      <c r="B467" s="2" t="s">
        <v>13</v>
      </c>
      <c r="C467" s="3">
        <v>28.42</v>
      </c>
      <c r="D467" s="3">
        <v>27.34</v>
      </c>
      <c r="E467" s="3">
        <v>28.88</v>
      </c>
      <c r="F467" s="3">
        <v>29.58</v>
      </c>
    </row>
    <row r="468" spans="1:6" ht="16.5" thickBot="1">
      <c r="A468" s="2" t="s">
        <v>104</v>
      </c>
      <c r="B468" s="2" t="s">
        <v>14</v>
      </c>
      <c r="C468" s="3">
        <v>27.07</v>
      </c>
      <c r="D468" s="3">
        <v>26.2</v>
      </c>
      <c r="E468" s="3">
        <v>27.47</v>
      </c>
      <c r="F468" s="3">
        <v>27.88</v>
      </c>
    </row>
    <row r="469" spans="1:6" ht="16.5" thickBot="1">
      <c r="A469" s="2" t="s">
        <v>104</v>
      </c>
      <c r="B469" s="2" t="s">
        <v>15</v>
      </c>
      <c r="C469" s="3">
        <v>25.54</v>
      </c>
      <c r="D469" s="3">
        <v>24.44</v>
      </c>
      <c r="E469" s="3">
        <v>26.02</v>
      </c>
      <c r="F469" s="3">
        <v>26.44</v>
      </c>
    </row>
    <row r="470" spans="1:6" ht="16.5" thickBot="1">
      <c r="A470" s="2" t="s">
        <v>104</v>
      </c>
      <c r="B470" s="2" t="s">
        <v>16</v>
      </c>
      <c r="C470" s="3">
        <v>25.65</v>
      </c>
      <c r="D470" s="3">
        <v>24.1</v>
      </c>
      <c r="E470" s="3">
        <v>26.34</v>
      </c>
      <c r="F470" s="3">
        <v>26.21</v>
      </c>
    </row>
    <row r="471" spans="1:6" ht="16.5" thickBot="1">
      <c r="A471" s="2" t="s">
        <v>104</v>
      </c>
      <c r="B471" s="2" t="s">
        <v>17</v>
      </c>
      <c r="C471" s="3">
        <v>27.01</v>
      </c>
      <c r="D471" s="3">
        <v>25.12</v>
      </c>
      <c r="E471" s="3">
        <v>27.83</v>
      </c>
      <c r="F471" s="3">
        <v>27.51</v>
      </c>
    </row>
    <row r="472" spans="1:6" ht="16.5" thickBot="1">
      <c r="A472" s="2" t="s">
        <v>104</v>
      </c>
      <c r="B472" s="2" t="s">
        <v>18</v>
      </c>
      <c r="C472" s="3">
        <v>27.53</v>
      </c>
      <c r="D472" s="3">
        <v>25.51</v>
      </c>
      <c r="E472" s="3">
        <v>28.42</v>
      </c>
      <c r="F472" s="3">
        <v>28.26</v>
      </c>
    </row>
    <row r="473" spans="1:6" ht="16.5" thickBot="1">
      <c r="A473" s="2" t="s">
        <v>104</v>
      </c>
      <c r="B473" s="2" t="s">
        <v>19</v>
      </c>
      <c r="C473" s="3">
        <v>31.86</v>
      </c>
      <c r="D473" s="3">
        <v>29.74</v>
      </c>
      <c r="E473" s="3">
        <v>32.81</v>
      </c>
      <c r="F473" s="3">
        <v>33.21</v>
      </c>
    </row>
    <row r="474" spans="1:6" ht="16.5" thickBot="1">
      <c r="A474" s="2" t="s">
        <v>104</v>
      </c>
      <c r="B474" s="2" t="s">
        <v>20</v>
      </c>
      <c r="C474" s="3">
        <v>33.64</v>
      </c>
      <c r="D474" s="3">
        <v>31.98</v>
      </c>
      <c r="E474" s="3">
        <v>34.409999999999997</v>
      </c>
      <c r="F474" s="3">
        <v>35.24</v>
      </c>
    </row>
    <row r="475" spans="1:6" ht="16.5" thickBot="1">
      <c r="A475" s="2" t="s">
        <v>104</v>
      </c>
      <c r="B475" s="2" t="s">
        <v>21</v>
      </c>
      <c r="C475" s="3">
        <v>42.87</v>
      </c>
      <c r="D475" s="3">
        <v>41.79</v>
      </c>
      <c r="E475" s="3">
        <v>43.37</v>
      </c>
      <c r="F475" s="3">
        <v>47.35</v>
      </c>
    </row>
    <row r="476" spans="1:6" ht="16.5" thickBot="1">
      <c r="A476" s="2" t="s">
        <v>104</v>
      </c>
      <c r="B476" s="2" t="s">
        <v>22</v>
      </c>
      <c r="C476" s="3">
        <v>54.53</v>
      </c>
      <c r="D476" s="3">
        <v>53.76</v>
      </c>
      <c r="E476" s="3">
        <v>54.86</v>
      </c>
      <c r="F476" s="3">
        <v>60.26</v>
      </c>
    </row>
    <row r="477" spans="1:6" ht="16.5" thickBot="1">
      <c r="A477" s="2" t="s">
        <v>104</v>
      </c>
      <c r="B477" s="2" t="s">
        <v>23</v>
      </c>
      <c r="C477" s="3">
        <v>51.66</v>
      </c>
      <c r="D477" s="3">
        <v>51.17</v>
      </c>
      <c r="E477" s="3">
        <v>51.93</v>
      </c>
      <c r="F477" s="3">
        <v>57.39</v>
      </c>
    </row>
    <row r="478" spans="1:6" ht="16.5" thickBot="1">
      <c r="A478" s="2" t="s">
        <v>104</v>
      </c>
      <c r="B478" s="2" t="s">
        <v>24</v>
      </c>
      <c r="C478" s="3">
        <v>29.65</v>
      </c>
      <c r="D478" s="3">
        <v>29.17</v>
      </c>
      <c r="E478" s="3">
        <v>30.12</v>
      </c>
      <c r="F478" s="3">
        <v>34.409999999999997</v>
      </c>
    </row>
    <row r="479" spans="1:6" ht="16.5" thickBot="1">
      <c r="A479" s="2" t="s">
        <v>104</v>
      </c>
      <c r="B479" s="2" t="s">
        <v>25</v>
      </c>
      <c r="C479" s="3">
        <v>27.71</v>
      </c>
      <c r="D479" s="3">
        <v>27.08</v>
      </c>
      <c r="E479" s="3">
        <v>27.94</v>
      </c>
      <c r="F479" s="3">
        <v>31.65</v>
      </c>
    </row>
    <row r="480" spans="1:6" ht="16.5" thickBot="1">
      <c r="A480" s="2" t="s">
        <v>104</v>
      </c>
      <c r="B480" s="2" t="s">
        <v>26</v>
      </c>
      <c r="C480" s="3">
        <v>24.74</v>
      </c>
      <c r="D480" s="3">
        <v>24.22</v>
      </c>
      <c r="E480" s="3">
        <v>24.92</v>
      </c>
      <c r="F480" s="3">
        <v>26.56</v>
      </c>
    </row>
    <row r="481" spans="1:6" ht="16.5" thickBot="1">
      <c r="A481" s="2" t="s">
        <v>105</v>
      </c>
      <c r="B481" s="2" t="s">
        <v>3</v>
      </c>
      <c r="C481" s="3">
        <v>20.13</v>
      </c>
      <c r="D481" s="3">
        <v>19.850000000000001</v>
      </c>
      <c r="E481" s="3">
        <v>20.239999999999998</v>
      </c>
      <c r="F481" s="3">
        <v>20.54</v>
      </c>
    </row>
    <row r="482" spans="1:6" ht="16.5" thickBot="1">
      <c r="A482" s="2" t="s">
        <v>105</v>
      </c>
      <c r="B482" s="2" t="s">
        <v>4</v>
      </c>
      <c r="C482" s="3">
        <v>19.04</v>
      </c>
      <c r="D482" s="3">
        <v>18.690000000000001</v>
      </c>
      <c r="E482" s="3">
        <v>19.190000000000001</v>
      </c>
      <c r="F482" s="3">
        <v>19.350000000000001</v>
      </c>
    </row>
    <row r="483" spans="1:6" ht="16.5" thickBot="1">
      <c r="A483" s="2" t="s">
        <v>105</v>
      </c>
      <c r="B483" s="2" t="s">
        <v>5</v>
      </c>
      <c r="C483" s="3">
        <v>19.61</v>
      </c>
      <c r="D483" s="3">
        <v>19.16</v>
      </c>
      <c r="E483" s="3">
        <v>19.79</v>
      </c>
      <c r="F483" s="3">
        <v>20.059999999999999</v>
      </c>
    </row>
    <row r="484" spans="1:6" ht="16.5" thickBot="1">
      <c r="A484" s="2" t="s">
        <v>105</v>
      </c>
      <c r="B484" s="2" t="s">
        <v>6</v>
      </c>
      <c r="C484" s="3">
        <v>18.760000000000002</v>
      </c>
      <c r="D484" s="3">
        <v>18.45</v>
      </c>
      <c r="E484" s="3">
        <v>18.87</v>
      </c>
      <c r="F484" s="3">
        <v>19.29</v>
      </c>
    </row>
    <row r="485" spans="1:6" ht="16.5" thickBot="1">
      <c r="A485" s="2" t="s">
        <v>105</v>
      </c>
      <c r="B485" s="2" t="s">
        <v>7</v>
      </c>
      <c r="C485" s="4">
        <v>20</v>
      </c>
      <c r="D485" s="3">
        <v>19.52</v>
      </c>
      <c r="E485" s="3">
        <v>20.16</v>
      </c>
      <c r="F485" s="3">
        <v>22.09</v>
      </c>
    </row>
    <row r="486" spans="1:6" ht="16.5" thickBot="1">
      <c r="A486" s="2" t="s">
        <v>105</v>
      </c>
      <c r="B486" s="2" t="s">
        <v>8</v>
      </c>
      <c r="C486" s="3">
        <v>23.02</v>
      </c>
      <c r="D486" s="3">
        <v>22.3</v>
      </c>
      <c r="E486" s="3">
        <v>23.23</v>
      </c>
      <c r="F486" s="3">
        <v>26.68</v>
      </c>
    </row>
    <row r="487" spans="1:6" ht="16.5" thickBot="1">
      <c r="A487" s="2" t="s">
        <v>105</v>
      </c>
      <c r="B487" s="2" t="s">
        <v>9</v>
      </c>
      <c r="C487" s="3">
        <v>47.36</v>
      </c>
      <c r="D487" s="3">
        <v>47.04</v>
      </c>
      <c r="E487" s="3">
        <v>47.49</v>
      </c>
      <c r="F487" s="3">
        <v>49.54</v>
      </c>
    </row>
    <row r="488" spans="1:6" ht="16.5" thickBot="1">
      <c r="A488" s="2" t="s">
        <v>105</v>
      </c>
      <c r="B488" s="2" t="s">
        <v>10</v>
      </c>
      <c r="C488" s="3">
        <v>50.48</v>
      </c>
      <c r="D488" s="3">
        <v>50.09</v>
      </c>
      <c r="E488" s="3">
        <v>50.73</v>
      </c>
      <c r="F488" s="3">
        <v>53.39</v>
      </c>
    </row>
    <row r="489" spans="1:6" ht="16.5" thickBot="1">
      <c r="A489" s="2" t="s">
        <v>105</v>
      </c>
      <c r="B489" s="2" t="s">
        <v>11</v>
      </c>
      <c r="C489" s="3">
        <v>36.049999999999997</v>
      </c>
      <c r="D489" s="3">
        <v>35.78</v>
      </c>
      <c r="E489" s="3">
        <v>36.549999999999997</v>
      </c>
      <c r="F489" s="3">
        <v>38.909999999999997</v>
      </c>
    </row>
    <row r="490" spans="1:6" ht="16.5" thickBot="1">
      <c r="A490" s="2" t="s">
        <v>105</v>
      </c>
      <c r="B490" s="2" t="s">
        <v>12</v>
      </c>
      <c r="C490" s="3">
        <v>36.79</v>
      </c>
      <c r="D490" s="3">
        <v>36.35</v>
      </c>
      <c r="E490" s="3">
        <v>37.229999999999997</v>
      </c>
      <c r="F490" s="3">
        <v>38.549999999999997</v>
      </c>
    </row>
    <row r="491" spans="1:6" ht="16.5" thickBot="1">
      <c r="A491" s="2" t="s">
        <v>105</v>
      </c>
      <c r="B491" s="2" t="s">
        <v>13</v>
      </c>
      <c r="C491" s="3">
        <v>30.57</v>
      </c>
      <c r="D491" s="3">
        <v>29.94</v>
      </c>
      <c r="E491" s="3">
        <v>30.99</v>
      </c>
      <c r="F491" s="3">
        <v>31.42</v>
      </c>
    </row>
    <row r="492" spans="1:6" ht="16.5" thickBot="1">
      <c r="A492" s="2" t="s">
        <v>105</v>
      </c>
      <c r="B492" s="2" t="s">
        <v>14</v>
      </c>
      <c r="C492" s="3">
        <v>29.06</v>
      </c>
      <c r="D492" s="3">
        <v>28.57</v>
      </c>
      <c r="E492" s="3">
        <v>29.44</v>
      </c>
      <c r="F492" s="3">
        <v>30.57</v>
      </c>
    </row>
    <row r="493" spans="1:6" ht="16.5" thickBot="1">
      <c r="A493" s="2" t="s">
        <v>105</v>
      </c>
      <c r="B493" s="2" t="s">
        <v>15</v>
      </c>
      <c r="C493" s="3">
        <v>25.76</v>
      </c>
      <c r="D493" s="3">
        <v>25.64</v>
      </c>
      <c r="E493" s="3">
        <v>26.26</v>
      </c>
      <c r="F493" s="3">
        <v>27.64</v>
      </c>
    </row>
    <row r="494" spans="1:6" ht="16.5" thickBot="1">
      <c r="A494" s="2" t="s">
        <v>105</v>
      </c>
      <c r="B494" s="2" t="s">
        <v>16</v>
      </c>
      <c r="C494" s="3">
        <v>26.62</v>
      </c>
      <c r="D494" s="3">
        <v>26.36</v>
      </c>
      <c r="E494" s="3">
        <v>27.13</v>
      </c>
      <c r="F494" s="3">
        <v>30.38</v>
      </c>
    </row>
    <row r="495" spans="1:6" ht="16.5" thickBot="1">
      <c r="A495" s="2" t="s">
        <v>105</v>
      </c>
      <c r="B495" s="2" t="s">
        <v>17</v>
      </c>
      <c r="C495" s="3">
        <v>26.78</v>
      </c>
      <c r="D495" s="3">
        <v>26.3</v>
      </c>
      <c r="E495" s="3">
        <v>27.28</v>
      </c>
      <c r="F495" s="3">
        <v>28.74</v>
      </c>
    </row>
    <row r="496" spans="1:6" ht="16.5" thickBot="1">
      <c r="A496" s="2" t="s">
        <v>105</v>
      </c>
      <c r="B496" s="2" t="s">
        <v>18</v>
      </c>
      <c r="C496" s="3">
        <v>28.74</v>
      </c>
      <c r="D496" s="3">
        <v>28.61</v>
      </c>
      <c r="E496" s="3">
        <v>29.2</v>
      </c>
      <c r="F496" s="3">
        <v>32.159999999999997</v>
      </c>
    </row>
    <row r="497" spans="1:6" ht="16.5" thickBot="1">
      <c r="A497" s="2" t="s">
        <v>105</v>
      </c>
      <c r="B497" s="2" t="s">
        <v>19</v>
      </c>
      <c r="C497" s="3">
        <v>31.54</v>
      </c>
      <c r="D497" s="3">
        <v>32.46</v>
      </c>
      <c r="E497" s="3">
        <v>31.84</v>
      </c>
      <c r="F497" s="3">
        <v>38.01</v>
      </c>
    </row>
    <row r="498" spans="1:6" ht="16.5" thickBot="1">
      <c r="A498" s="2" t="s">
        <v>105</v>
      </c>
      <c r="B498" s="2" t="s">
        <v>20</v>
      </c>
      <c r="C498" s="3">
        <v>31.71</v>
      </c>
      <c r="D498" s="3">
        <v>32.07</v>
      </c>
      <c r="E498" s="3">
        <v>31.79</v>
      </c>
      <c r="F498" s="3">
        <v>35.659999999999997</v>
      </c>
    </row>
    <row r="499" spans="1:6" ht="16.5" thickBot="1">
      <c r="A499" s="2" t="s">
        <v>105</v>
      </c>
      <c r="B499" s="2" t="s">
        <v>21</v>
      </c>
      <c r="C499" s="3">
        <v>34.04</v>
      </c>
      <c r="D499" s="3">
        <v>33.979999999999997</v>
      </c>
      <c r="E499" s="3">
        <v>34.130000000000003</v>
      </c>
      <c r="F499" s="3">
        <v>37.119999999999997</v>
      </c>
    </row>
    <row r="500" spans="1:6" ht="16.5" thickBot="1">
      <c r="A500" s="2" t="s">
        <v>105</v>
      </c>
      <c r="B500" s="2" t="s">
        <v>22</v>
      </c>
      <c r="C500" s="3">
        <v>41.36</v>
      </c>
      <c r="D500" s="3">
        <v>41.35</v>
      </c>
      <c r="E500" s="3">
        <v>41.38</v>
      </c>
      <c r="F500" s="3">
        <v>45.72</v>
      </c>
    </row>
    <row r="501" spans="1:6" ht="16.5" thickBot="1">
      <c r="A501" s="2" t="s">
        <v>105</v>
      </c>
      <c r="B501" s="2" t="s">
        <v>23</v>
      </c>
      <c r="C501" s="3">
        <v>39.36</v>
      </c>
      <c r="D501" s="3">
        <v>39.39</v>
      </c>
      <c r="E501" s="3">
        <v>39.44</v>
      </c>
      <c r="F501" s="3">
        <v>44.82</v>
      </c>
    </row>
    <row r="502" spans="1:6" ht="16.5" thickBot="1">
      <c r="A502" s="2" t="s">
        <v>105</v>
      </c>
      <c r="B502" s="2" t="s">
        <v>24</v>
      </c>
      <c r="C502" s="3">
        <v>26.33</v>
      </c>
      <c r="D502" s="3">
        <v>26.4</v>
      </c>
      <c r="E502" s="3">
        <v>26.5</v>
      </c>
      <c r="F502" s="3">
        <v>31.09</v>
      </c>
    </row>
    <row r="503" spans="1:6" ht="16.5" thickBot="1">
      <c r="A503" s="2" t="s">
        <v>105</v>
      </c>
      <c r="B503" s="2" t="s">
        <v>25</v>
      </c>
      <c r="C503" s="3">
        <v>24.01</v>
      </c>
      <c r="D503" s="3">
        <v>23.86</v>
      </c>
      <c r="E503" s="3">
        <v>24.06</v>
      </c>
      <c r="F503" s="3">
        <v>28.11</v>
      </c>
    </row>
    <row r="504" spans="1:6" ht="16.5" thickBot="1">
      <c r="A504" s="2" t="s">
        <v>105</v>
      </c>
      <c r="B504" s="2" t="s">
        <v>26</v>
      </c>
      <c r="C504" s="3">
        <v>20.29</v>
      </c>
      <c r="D504" s="3">
        <v>20.170000000000002</v>
      </c>
      <c r="E504" s="3">
        <v>20.34</v>
      </c>
      <c r="F504" s="3">
        <v>21.92</v>
      </c>
    </row>
    <row r="505" spans="1:6" ht="16.5" thickBot="1">
      <c r="A505" s="2" t="s">
        <v>106</v>
      </c>
      <c r="B505" s="2" t="s">
        <v>3</v>
      </c>
      <c r="C505" s="3">
        <v>15.06</v>
      </c>
      <c r="D505" s="3">
        <v>14.02</v>
      </c>
      <c r="E505" s="3">
        <v>15.17</v>
      </c>
      <c r="F505" s="3">
        <v>19.66</v>
      </c>
    </row>
    <row r="506" spans="1:6" ht="16.5" thickBot="1">
      <c r="A506" s="2" t="s">
        <v>106</v>
      </c>
      <c r="B506" s="2" t="s">
        <v>4</v>
      </c>
      <c r="C506" s="3">
        <v>13.57</v>
      </c>
      <c r="D506" s="3">
        <v>12.49</v>
      </c>
      <c r="E506" s="3">
        <v>13.71</v>
      </c>
      <c r="F506" s="3">
        <v>18.72</v>
      </c>
    </row>
    <row r="507" spans="1:6" ht="16.5" thickBot="1">
      <c r="A507" s="2" t="s">
        <v>106</v>
      </c>
      <c r="B507" s="2" t="s">
        <v>5</v>
      </c>
      <c r="C507" s="3">
        <v>14.03</v>
      </c>
      <c r="D507" s="3">
        <v>13.22</v>
      </c>
      <c r="E507" s="3">
        <v>14.12</v>
      </c>
      <c r="F507" s="3">
        <v>19.170000000000002</v>
      </c>
    </row>
    <row r="508" spans="1:6" ht="16.5" thickBot="1">
      <c r="A508" s="2" t="s">
        <v>106</v>
      </c>
      <c r="B508" s="2" t="s">
        <v>6</v>
      </c>
      <c r="C508" s="3">
        <v>13.89</v>
      </c>
      <c r="D508" s="3">
        <v>13.19</v>
      </c>
      <c r="E508" s="3">
        <v>13.99</v>
      </c>
      <c r="F508" s="3">
        <v>16.510000000000002</v>
      </c>
    </row>
    <row r="509" spans="1:6" ht="16.5" thickBot="1">
      <c r="A509" s="2" t="s">
        <v>106</v>
      </c>
      <c r="B509" s="2" t="s">
        <v>7</v>
      </c>
      <c r="C509" s="3">
        <v>16.170000000000002</v>
      </c>
      <c r="D509" s="3">
        <v>15.4</v>
      </c>
      <c r="E509" s="3">
        <v>16.25</v>
      </c>
      <c r="F509" s="3">
        <v>21.05</v>
      </c>
    </row>
    <row r="510" spans="1:6" ht="16.5" thickBot="1">
      <c r="A510" s="2" t="s">
        <v>106</v>
      </c>
      <c r="B510" s="2" t="s">
        <v>8</v>
      </c>
      <c r="C510" s="3">
        <v>19.260000000000002</v>
      </c>
      <c r="D510" s="3">
        <v>18.510000000000002</v>
      </c>
      <c r="E510" s="3">
        <v>19.38</v>
      </c>
      <c r="F510" s="3">
        <v>20.22</v>
      </c>
    </row>
    <row r="511" spans="1:6" ht="16.5" thickBot="1">
      <c r="A511" s="2" t="s">
        <v>106</v>
      </c>
      <c r="B511" s="2" t="s">
        <v>9</v>
      </c>
      <c r="C511" s="3">
        <v>29.04</v>
      </c>
      <c r="D511" s="3">
        <v>27.44</v>
      </c>
      <c r="E511" s="3">
        <v>29.19</v>
      </c>
      <c r="F511" s="3">
        <v>29.85</v>
      </c>
    </row>
    <row r="512" spans="1:6" ht="16.5" thickBot="1">
      <c r="A512" s="2" t="s">
        <v>106</v>
      </c>
      <c r="B512" s="2" t="s">
        <v>10</v>
      </c>
      <c r="C512" s="3">
        <v>24.88</v>
      </c>
      <c r="D512" s="3">
        <v>23.71</v>
      </c>
      <c r="E512" s="3">
        <v>25.04</v>
      </c>
      <c r="F512" s="3">
        <v>26.65</v>
      </c>
    </row>
    <row r="513" spans="1:6" ht="16.5" thickBot="1">
      <c r="A513" s="2" t="s">
        <v>106</v>
      </c>
      <c r="B513" s="2" t="s">
        <v>11</v>
      </c>
      <c r="C513" s="3">
        <v>24.5</v>
      </c>
      <c r="D513" s="3">
        <v>23.11</v>
      </c>
      <c r="E513" s="3">
        <v>24.66</v>
      </c>
      <c r="F513" s="3">
        <v>25.87</v>
      </c>
    </row>
    <row r="514" spans="1:6" ht="16.5" thickBot="1">
      <c r="A514" s="2" t="s">
        <v>106</v>
      </c>
      <c r="B514" s="2" t="s">
        <v>12</v>
      </c>
      <c r="C514" s="3">
        <v>27.67</v>
      </c>
      <c r="D514" s="3">
        <v>26.37</v>
      </c>
      <c r="E514" s="3">
        <v>27.86</v>
      </c>
      <c r="F514" s="3">
        <v>28.49</v>
      </c>
    </row>
    <row r="515" spans="1:6" ht="16.5" thickBot="1">
      <c r="A515" s="2" t="s">
        <v>106</v>
      </c>
      <c r="B515" s="2" t="s">
        <v>13</v>
      </c>
      <c r="C515" s="3">
        <v>22.76</v>
      </c>
      <c r="D515" s="3">
        <v>20.61</v>
      </c>
      <c r="E515" s="3">
        <v>23.01</v>
      </c>
      <c r="F515" s="3">
        <v>23.35</v>
      </c>
    </row>
    <row r="516" spans="1:6" ht="16.5" thickBot="1">
      <c r="A516" s="2" t="s">
        <v>106</v>
      </c>
      <c r="B516" s="2" t="s">
        <v>14</v>
      </c>
      <c r="C516" s="3">
        <v>22.43</v>
      </c>
      <c r="D516" s="3">
        <v>19.2</v>
      </c>
      <c r="E516" s="3">
        <v>22.64</v>
      </c>
      <c r="F516" s="3">
        <v>21.2</v>
      </c>
    </row>
    <row r="517" spans="1:6" ht="16.5" thickBot="1">
      <c r="A517" s="2" t="s">
        <v>106</v>
      </c>
      <c r="B517" s="2" t="s">
        <v>15</v>
      </c>
      <c r="C517" s="3">
        <v>22.65</v>
      </c>
      <c r="D517" s="3">
        <v>17.95</v>
      </c>
      <c r="E517" s="3">
        <v>22.85</v>
      </c>
      <c r="F517" s="3">
        <v>20.64</v>
      </c>
    </row>
    <row r="518" spans="1:6" ht="16.5" thickBot="1">
      <c r="A518" s="2" t="s">
        <v>106</v>
      </c>
      <c r="B518" s="2" t="s">
        <v>16</v>
      </c>
      <c r="C518" s="3">
        <v>23.56</v>
      </c>
      <c r="D518" s="3">
        <v>17.93</v>
      </c>
      <c r="E518" s="3">
        <v>23.77</v>
      </c>
      <c r="F518" s="3">
        <v>20.55</v>
      </c>
    </row>
    <row r="519" spans="1:6" ht="16.5" thickBot="1">
      <c r="A519" s="2" t="s">
        <v>106</v>
      </c>
      <c r="B519" s="2" t="s">
        <v>17</v>
      </c>
      <c r="C519" s="3">
        <v>23.58</v>
      </c>
      <c r="D519" s="3">
        <v>17.600000000000001</v>
      </c>
      <c r="E519" s="3">
        <v>23.88</v>
      </c>
      <c r="F519" s="3">
        <v>20.43</v>
      </c>
    </row>
    <row r="520" spans="1:6" ht="16.5" thickBot="1">
      <c r="A520" s="2" t="s">
        <v>106</v>
      </c>
      <c r="B520" s="2" t="s">
        <v>18</v>
      </c>
      <c r="C520" s="4">
        <v>24</v>
      </c>
      <c r="D520" s="3">
        <v>17.13</v>
      </c>
      <c r="E520" s="3">
        <v>24.5</v>
      </c>
      <c r="F520" s="3">
        <v>20.75</v>
      </c>
    </row>
    <row r="521" spans="1:6" ht="16.5" thickBot="1">
      <c r="A521" s="2" t="s">
        <v>106</v>
      </c>
      <c r="B521" s="2" t="s">
        <v>19</v>
      </c>
      <c r="C521" s="3">
        <v>24.74</v>
      </c>
      <c r="D521" s="3">
        <v>17.420000000000002</v>
      </c>
      <c r="E521" s="3">
        <v>25.18</v>
      </c>
      <c r="F521" s="3">
        <v>21.36</v>
      </c>
    </row>
    <row r="522" spans="1:6" ht="16.5" thickBot="1">
      <c r="A522" s="2" t="s">
        <v>106</v>
      </c>
      <c r="B522" s="2" t="s">
        <v>20</v>
      </c>
      <c r="C522" s="3">
        <v>23.7</v>
      </c>
      <c r="D522" s="3">
        <v>17.46</v>
      </c>
      <c r="E522" s="3">
        <v>23.87</v>
      </c>
      <c r="F522" s="3">
        <v>21.08</v>
      </c>
    </row>
    <row r="523" spans="1:6" ht="16.5" thickBot="1">
      <c r="A523" s="2" t="s">
        <v>106</v>
      </c>
      <c r="B523" s="2" t="s">
        <v>21</v>
      </c>
      <c r="C523" s="3">
        <v>21.8</v>
      </c>
      <c r="D523" s="3">
        <v>16.78</v>
      </c>
      <c r="E523" s="3">
        <v>21.99</v>
      </c>
      <c r="F523" s="3">
        <v>22.34</v>
      </c>
    </row>
    <row r="524" spans="1:6" ht="16.5" thickBot="1">
      <c r="A524" s="2" t="s">
        <v>106</v>
      </c>
      <c r="B524" s="2" t="s">
        <v>22</v>
      </c>
      <c r="C524" s="3">
        <v>22.75</v>
      </c>
      <c r="D524" s="3">
        <v>18.66</v>
      </c>
      <c r="E524" s="3">
        <v>22.95</v>
      </c>
      <c r="F524" s="3">
        <v>23.65</v>
      </c>
    </row>
    <row r="525" spans="1:6" ht="16.5" thickBot="1">
      <c r="A525" s="2" t="s">
        <v>106</v>
      </c>
      <c r="B525" s="2" t="s">
        <v>23</v>
      </c>
      <c r="C525" s="3">
        <v>22.52</v>
      </c>
      <c r="D525" s="3">
        <v>18.91</v>
      </c>
      <c r="E525" s="3">
        <v>22.86</v>
      </c>
      <c r="F525" s="3">
        <v>24.06</v>
      </c>
    </row>
    <row r="526" spans="1:6" ht="16.5" thickBot="1">
      <c r="A526" s="2" t="s">
        <v>106</v>
      </c>
      <c r="B526" s="2" t="s">
        <v>24</v>
      </c>
      <c r="C526" s="3">
        <v>20.41</v>
      </c>
      <c r="D526" s="3">
        <v>17.760000000000002</v>
      </c>
      <c r="E526" s="3">
        <v>20.58</v>
      </c>
      <c r="F526" s="3">
        <v>23.55</v>
      </c>
    </row>
    <row r="527" spans="1:6" ht="16.5" thickBot="1">
      <c r="A527" s="2" t="s">
        <v>106</v>
      </c>
      <c r="B527" s="2" t="s">
        <v>25</v>
      </c>
      <c r="C527" s="3">
        <v>19.190000000000001</v>
      </c>
      <c r="D527" s="3">
        <v>16.71</v>
      </c>
      <c r="E527" s="3">
        <v>19.23</v>
      </c>
      <c r="F527" s="3">
        <v>20.71</v>
      </c>
    </row>
    <row r="528" spans="1:6" ht="16.5" thickBot="1">
      <c r="A528" s="2" t="s">
        <v>106</v>
      </c>
      <c r="B528" s="2" t="s">
        <v>26</v>
      </c>
      <c r="C528" s="3">
        <v>14.91</v>
      </c>
      <c r="D528" s="3">
        <v>12.77</v>
      </c>
      <c r="E528" s="3">
        <v>14.96</v>
      </c>
      <c r="F528" s="3">
        <v>15.14</v>
      </c>
    </row>
    <row r="529" spans="1:6" ht="16.5" thickBot="1">
      <c r="A529" s="2" t="s">
        <v>107</v>
      </c>
      <c r="B529" s="2" t="s">
        <v>3</v>
      </c>
      <c r="C529" s="3">
        <v>12.84</v>
      </c>
      <c r="D529" s="3">
        <v>10.73</v>
      </c>
      <c r="E529" s="3">
        <v>12.8</v>
      </c>
      <c r="F529" s="3">
        <v>17.059999999999999</v>
      </c>
    </row>
    <row r="530" spans="1:6" ht="16.5" thickBot="1">
      <c r="A530" s="2" t="s">
        <v>107</v>
      </c>
      <c r="B530" s="2" t="s">
        <v>4</v>
      </c>
      <c r="C530" s="3">
        <v>11.89</v>
      </c>
      <c r="D530" s="3">
        <v>10.09</v>
      </c>
      <c r="E530" s="3">
        <v>11.85</v>
      </c>
      <c r="F530" s="3">
        <v>14.78</v>
      </c>
    </row>
    <row r="531" spans="1:6" ht="16.5" thickBot="1">
      <c r="A531" s="2" t="s">
        <v>107</v>
      </c>
      <c r="B531" s="2" t="s">
        <v>5</v>
      </c>
      <c r="C531" s="3">
        <v>11.66</v>
      </c>
      <c r="D531" s="3">
        <v>10.119999999999999</v>
      </c>
      <c r="E531" s="3">
        <v>11.62</v>
      </c>
      <c r="F531" s="3">
        <v>14.12</v>
      </c>
    </row>
    <row r="532" spans="1:6" ht="16.5" thickBot="1">
      <c r="A532" s="2" t="s">
        <v>107</v>
      </c>
      <c r="B532" s="2" t="s">
        <v>6</v>
      </c>
      <c r="C532" s="3">
        <v>12.26</v>
      </c>
      <c r="D532" s="3">
        <v>11.01</v>
      </c>
      <c r="E532" s="3">
        <v>12.23</v>
      </c>
      <c r="F532" s="4">
        <v>15</v>
      </c>
    </row>
    <row r="533" spans="1:6" ht="16.5" thickBot="1">
      <c r="A533" s="2" t="s">
        <v>107</v>
      </c>
      <c r="B533" s="2" t="s">
        <v>7</v>
      </c>
      <c r="C533" s="3">
        <v>13.7</v>
      </c>
      <c r="D533" s="3">
        <v>12.55</v>
      </c>
      <c r="E533" s="3">
        <v>13.67</v>
      </c>
      <c r="F533" s="3">
        <v>19.670000000000002</v>
      </c>
    </row>
    <row r="534" spans="1:6" ht="16.5" thickBot="1">
      <c r="A534" s="2" t="s">
        <v>107</v>
      </c>
      <c r="B534" s="2" t="s">
        <v>8</v>
      </c>
      <c r="C534" s="3">
        <v>15.19</v>
      </c>
      <c r="D534" s="3">
        <v>14.07</v>
      </c>
      <c r="E534" s="3">
        <v>15.17</v>
      </c>
      <c r="F534" s="3">
        <v>17.88</v>
      </c>
    </row>
    <row r="535" spans="1:6" ht="16.5" thickBot="1">
      <c r="A535" s="2" t="s">
        <v>107</v>
      </c>
      <c r="B535" s="2" t="s">
        <v>9</v>
      </c>
      <c r="C535" s="3">
        <v>17.899999999999999</v>
      </c>
      <c r="D535" s="3">
        <v>16.899999999999999</v>
      </c>
      <c r="E535" s="3">
        <v>17.89</v>
      </c>
      <c r="F535" s="3">
        <v>21.74</v>
      </c>
    </row>
    <row r="536" spans="1:6" ht="16.5" thickBot="1">
      <c r="A536" s="2" t="s">
        <v>107</v>
      </c>
      <c r="B536" s="2" t="s">
        <v>10</v>
      </c>
      <c r="C536" s="3">
        <v>19.54</v>
      </c>
      <c r="D536" s="3">
        <v>18.57</v>
      </c>
      <c r="E536" s="3">
        <v>19.54</v>
      </c>
      <c r="F536" s="3">
        <v>23.78</v>
      </c>
    </row>
    <row r="537" spans="1:6" ht="16.5" thickBot="1">
      <c r="A537" s="2" t="s">
        <v>107</v>
      </c>
      <c r="B537" s="2" t="s">
        <v>11</v>
      </c>
      <c r="C537" s="3">
        <v>22.77</v>
      </c>
      <c r="D537" s="3">
        <v>21.42</v>
      </c>
      <c r="E537" s="3">
        <v>22.79</v>
      </c>
      <c r="F537" s="3">
        <v>26.55</v>
      </c>
    </row>
    <row r="538" spans="1:6" ht="16.5" thickBot="1">
      <c r="A538" s="2" t="s">
        <v>107</v>
      </c>
      <c r="B538" s="2" t="s">
        <v>12</v>
      </c>
      <c r="C538" s="3">
        <v>23.34</v>
      </c>
      <c r="D538" s="3">
        <v>21.66</v>
      </c>
      <c r="E538" s="3">
        <v>23.34</v>
      </c>
      <c r="F538" s="3">
        <v>27.22</v>
      </c>
    </row>
    <row r="539" spans="1:6" ht="16.5" thickBot="1">
      <c r="A539" s="2" t="s">
        <v>107</v>
      </c>
      <c r="B539" s="2" t="s">
        <v>13</v>
      </c>
      <c r="C539" s="3">
        <v>23.49</v>
      </c>
      <c r="D539" s="3">
        <v>21.7</v>
      </c>
      <c r="E539" s="3">
        <v>23.55</v>
      </c>
      <c r="F539" s="3">
        <v>25.39</v>
      </c>
    </row>
    <row r="540" spans="1:6" ht="16.5" thickBot="1">
      <c r="A540" s="2" t="s">
        <v>107</v>
      </c>
      <c r="B540" s="2" t="s">
        <v>14</v>
      </c>
      <c r="C540" s="3">
        <v>23.67</v>
      </c>
      <c r="D540" s="3">
        <v>21.53</v>
      </c>
      <c r="E540" s="3">
        <v>23.85</v>
      </c>
      <c r="F540" s="3">
        <v>25.67</v>
      </c>
    </row>
    <row r="541" spans="1:6" ht="16.5" thickBot="1">
      <c r="A541" s="2" t="s">
        <v>107</v>
      </c>
      <c r="B541" s="2" t="s">
        <v>15</v>
      </c>
      <c r="C541" s="3">
        <v>22.57</v>
      </c>
      <c r="D541" s="3">
        <v>20.149999999999999</v>
      </c>
      <c r="E541" s="3">
        <v>22.73</v>
      </c>
      <c r="F541" s="3">
        <v>25.22</v>
      </c>
    </row>
    <row r="542" spans="1:6" ht="16.5" thickBot="1">
      <c r="A542" s="2" t="s">
        <v>107</v>
      </c>
      <c r="B542" s="2" t="s">
        <v>16</v>
      </c>
      <c r="C542" s="3">
        <v>23.53</v>
      </c>
      <c r="D542" s="3">
        <v>21.17</v>
      </c>
      <c r="E542" s="3">
        <v>23.73</v>
      </c>
      <c r="F542" s="3">
        <v>26.17</v>
      </c>
    </row>
    <row r="543" spans="1:6" ht="16.5" thickBot="1">
      <c r="A543" s="2" t="s">
        <v>107</v>
      </c>
      <c r="B543" s="2" t="s">
        <v>17</v>
      </c>
      <c r="C543" s="3">
        <v>23.24</v>
      </c>
      <c r="D543" s="3">
        <v>20.86</v>
      </c>
      <c r="E543" s="3">
        <v>23.45</v>
      </c>
      <c r="F543" s="3">
        <v>26.43</v>
      </c>
    </row>
    <row r="544" spans="1:6" ht="16.5" thickBot="1">
      <c r="A544" s="2" t="s">
        <v>107</v>
      </c>
      <c r="B544" s="2" t="s">
        <v>18</v>
      </c>
      <c r="C544" s="3">
        <v>23.18</v>
      </c>
      <c r="D544" s="3">
        <v>21.27</v>
      </c>
      <c r="E544" s="3">
        <v>23.36</v>
      </c>
      <c r="F544" s="3">
        <v>26.84</v>
      </c>
    </row>
    <row r="545" spans="1:6" ht="16.5" thickBot="1">
      <c r="A545" s="2" t="s">
        <v>107</v>
      </c>
      <c r="B545" s="2" t="s">
        <v>19</v>
      </c>
      <c r="C545" s="3">
        <v>23.18</v>
      </c>
      <c r="D545" s="3">
        <v>21.51</v>
      </c>
      <c r="E545" s="3">
        <v>23.26</v>
      </c>
      <c r="F545" s="3">
        <v>27.33</v>
      </c>
    </row>
    <row r="546" spans="1:6" ht="16.5" thickBot="1">
      <c r="A546" s="2" t="s">
        <v>107</v>
      </c>
      <c r="B546" s="2" t="s">
        <v>20</v>
      </c>
      <c r="C546" s="3">
        <v>24.42</v>
      </c>
      <c r="D546" s="3">
        <v>22.44</v>
      </c>
      <c r="E546" s="3">
        <v>24.47</v>
      </c>
      <c r="F546" s="4">
        <v>28</v>
      </c>
    </row>
    <row r="547" spans="1:6" ht="16.5" thickBot="1">
      <c r="A547" s="2" t="s">
        <v>107</v>
      </c>
      <c r="B547" s="2" t="s">
        <v>21</v>
      </c>
      <c r="C547" s="3">
        <v>24.55</v>
      </c>
      <c r="D547" s="3">
        <v>22.65</v>
      </c>
      <c r="E547" s="3">
        <v>24.6</v>
      </c>
      <c r="F547" s="3">
        <v>27.22</v>
      </c>
    </row>
    <row r="548" spans="1:6" ht="16.5" thickBot="1">
      <c r="A548" s="2" t="s">
        <v>107</v>
      </c>
      <c r="B548" s="2" t="s">
        <v>22</v>
      </c>
      <c r="C548" s="3">
        <v>33.79</v>
      </c>
      <c r="D548" s="3">
        <v>31.52</v>
      </c>
      <c r="E548" s="3">
        <v>33.770000000000003</v>
      </c>
      <c r="F548" s="3">
        <v>35.979999999999997</v>
      </c>
    </row>
    <row r="549" spans="1:6" ht="16.5" thickBot="1">
      <c r="A549" s="2" t="s">
        <v>107</v>
      </c>
      <c r="B549" s="2" t="s">
        <v>23</v>
      </c>
      <c r="C549" s="3">
        <v>29.11</v>
      </c>
      <c r="D549" s="3">
        <v>26.68</v>
      </c>
      <c r="E549" s="3">
        <v>29.15</v>
      </c>
      <c r="F549" s="3">
        <v>30.68</v>
      </c>
    </row>
    <row r="550" spans="1:6" ht="16.5" thickBot="1">
      <c r="A550" s="2" t="s">
        <v>107</v>
      </c>
      <c r="B550" s="2" t="s">
        <v>24</v>
      </c>
      <c r="C550" s="3">
        <v>22.77</v>
      </c>
      <c r="D550" s="3">
        <v>21.34</v>
      </c>
      <c r="E550" s="3">
        <v>22.83</v>
      </c>
      <c r="F550" s="3">
        <v>25.38</v>
      </c>
    </row>
    <row r="551" spans="1:6" ht="16.5" thickBot="1">
      <c r="A551" s="2" t="s">
        <v>107</v>
      </c>
      <c r="B551" s="2" t="s">
        <v>25</v>
      </c>
      <c r="C551" s="3">
        <v>20.63</v>
      </c>
      <c r="D551" s="3">
        <v>19.239999999999998</v>
      </c>
      <c r="E551" s="3">
        <v>20.6</v>
      </c>
      <c r="F551" s="3">
        <v>24.79</v>
      </c>
    </row>
    <row r="552" spans="1:6" ht="16.5" thickBot="1">
      <c r="A552" s="2" t="s">
        <v>107</v>
      </c>
      <c r="B552" s="2" t="s">
        <v>26</v>
      </c>
      <c r="C552" s="3">
        <v>19.11</v>
      </c>
      <c r="D552" s="3">
        <v>17.73</v>
      </c>
      <c r="E552" s="3">
        <v>19.09</v>
      </c>
      <c r="F552" s="3">
        <v>24.05</v>
      </c>
    </row>
    <row r="553" spans="1:6" ht="16.5" thickBot="1">
      <c r="A553" s="2" t="s">
        <v>108</v>
      </c>
      <c r="B553" s="2" t="s">
        <v>3</v>
      </c>
      <c r="C553" s="3">
        <v>15.1</v>
      </c>
      <c r="D553" s="3">
        <v>13.87</v>
      </c>
      <c r="E553" s="3">
        <v>15.14</v>
      </c>
      <c r="F553" s="3">
        <v>19.22</v>
      </c>
    </row>
    <row r="554" spans="1:6" ht="16.5" thickBot="1">
      <c r="A554" s="2" t="s">
        <v>108</v>
      </c>
      <c r="B554" s="2" t="s">
        <v>4</v>
      </c>
      <c r="C554" s="3">
        <v>13.34</v>
      </c>
      <c r="D554" s="3">
        <v>12.17</v>
      </c>
      <c r="E554" s="3">
        <v>13.38</v>
      </c>
      <c r="F554" s="3">
        <v>14.62</v>
      </c>
    </row>
    <row r="555" spans="1:6" ht="16.5" thickBot="1">
      <c r="A555" s="2" t="s">
        <v>108</v>
      </c>
      <c r="B555" s="2" t="s">
        <v>5</v>
      </c>
      <c r="C555" s="3">
        <v>11.56</v>
      </c>
      <c r="D555" s="3">
        <v>10.36</v>
      </c>
      <c r="E555" s="3">
        <v>11.59</v>
      </c>
      <c r="F555" s="3">
        <v>14.26</v>
      </c>
    </row>
    <row r="556" spans="1:6" ht="16.5" thickBot="1">
      <c r="A556" s="2" t="s">
        <v>108</v>
      </c>
      <c r="B556" s="2" t="s">
        <v>6</v>
      </c>
      <c r="C556" s="3">
        <v>10.81</v>
      </c>
      <c r="D556" s="3">
        <v>9.73</v>
      </c>
      <c r="E556" s="3">
        <v>10.85</v>
      </c>
      <c r="F556" s="3">
        <v>11.75</v>
      </c>
    </row>
    <row r="557" spans="1:6" ht="16.5" thickBot="1">
      <c r="A557" s="2" t="s">
        <v>108</v>
      </c>
      <c r="B557" s="2" t="s">
        <v>7</v>
      </c>
      <c r="C557" s="3">
        <v>12.53</v>
      </c>
      <c r="D557" s="3">
        <v>11.62</v>
      </c>
      <c r="E557" s="3">
        <v>12.57</v>
      </c>
      <c r="F557" s="3">
        <v>14.94</v>
      </c>
    </row>
    <row r="558" spans="1:6" ht="16.5" thickBot="1">
      <c r="A558" s="2" t="s">
        <v>108</v>
      </c>
      <c r="B558" s="2" t="s">
        <v>8</v>
      </c>
      <c r="C558" s="3">
        <v>13.54</v>
      </c>
      <c r="D558" s="3">
        <v>12.43</v>
      </c>
      <c r="E558" s="3">
        <v>13.58</v>
      </c>
      <c r="F558" s="3">
        <v>16.45</v>
      </c>
    </row>
    <row r="559" spans="1:6" ht="16.5" thickBot="1">
      <c r="A559" s="2" t="s">
        <v>108</v>
      </c>
      <c r="B559" s="2" t="s">
        <v>9</v>
      </c>
      <c r="C559" s="3">
        <v>14.24</v>
      </c>
      <c r="D559" s="3">
        <v>13.13</v>
      </c>
      <c r="E559" s="3">
        <v>14.35</v>
      </c>
      <c r="F559" s="3">
        <v>20.03</v>
      </c>
    </row>
    <row r="560" spans="1:6" ht="16.5" thickBot="1">
      <c r="A560" s="2" t="s">
        <v>108</v>
      </c>
      <c r="B560" s="2" t="s">
        <v>10</v>
      </c>
      <c r="C560" s="3">
        <v>15.97</v>
      </c>
      <c r="D560" s="3">
        <v>15.23</v>
      </c>
      <c r="E560" s="3">
        <v>16.05</v>
      </c>
      <c r="F560" s="3">
        <v>22.33</v>
      </c>
    </row>
    <row r="561" spans="1:6" ht="16.5" thickBot="1">
      <c r="A561" s="2" t="s">
        <v>108</v>
      </c>
      <c r="B561" s="2" t="s">
        <v>11</v>
      </c>
      <c r="C561" s="3">
        <v>20.03</v>
      </c>
      <c r="D561" s="3">
        <v>19.440000000000001</v>
      </c>
      <c r="E561" s="3">
        <v>20.12</v>
      </c>
      <c r="F561" s="3">
        <v>25.71</v>
      </c>
    </row>
    <row r="562" spans="1:6" ht="16.5" thickBot="1">
      <c r="A562" s="2" t="s">
        <v>108</v>
      </c>
      <c r="B562" s="2" t="s">
        <v>12</v>
      </c>
      <c r="C562" s="3">
        <v>21.13</v>
      </c>
      <c r="D562" s="3">
        <v>20.57</v>
      </c>
      <c r="E562" s="3">
        <v>21.24</v>
      </c>
      <c r="F562" s="3">
        <v>23.98</v>
      </c>
    </row>
    <row r="563" spans="1:6" ht="16.5" thickBot="1">
      <c r="A563" s="2" t="s">
        <v>108</v>
      </c>
      <c r="B563" s="2" t="s">
        <v>13</v>
      </c>
      <c r="C563" s="3">
        <v>24.36</v>
      </c>
      <c r="D563" s="3">
        <v>23.48</v>
      </c>
      <c r="E563" s="3">
        <v>24.48</v>
      </c>
      <c r="F563" s="3">
        <v>25.49</v>
      </c>
    </row>
    <row r="564" spans="1:6" ht="16.5" thickBot="1">
      <c r="A564" s="2" t="s">
        <v>108</v>
      </c>
      <c r="B564" s="2" t="s">
        <v>14</v>
      </c>
      <c r="C564" s="3">
        <v>25.79</v>
      </c>
      <c r="D564" s="3">
        <v>24.77</v>
      </c>
      <c r="E564" s="3">
        <v>25.89</v>
      </c>
      <c r="F564" s="3">
        <v>27.47</v>
      </c>
    </row>
    <row r="565" spans="1:6" ht="16.5" thickBot="1">
      <c r="A565" s="2" t="s">
        <v>108</v>
      </c>
      <c r="B565" s="2" t="s">
        <v>15</v>
      </c>
      <c r="C565" s="3">
        <v>26.88</v>
      </c>
      <c r="D565" s="3">
        <v>25.65</v>
      </c>
      <c r="E565" s="4">
        <v>27</v>
      </c>
      <c r="F565" s="3">
        <v>28.84</v>
      </c>
    </row>
    <row r="566" spans="1:6" ht="16.5" thickBot="1">
      <c r="A566" s="2" t="s">
        <v>108</v>
      </c>
      <c r="B566" s="2" t="s">
        <v>16</v>
      </c>
      <c r="C566" s="3">
        <v>27.79</v>
      </c>
      <c r="D566" s="3">
        <v>26.38</v>
      </c>
      <c r="E566" s="3">
        <v>27.95</v>
      </c>
      <c r="F566" s="3">
        <v>29.85</v>
      </c>
    </row>
    <row r="567" spans="1:6" ht="16.5" thickBot="1">
      <c r="A567" s="2" t="s">
        <v>108</v>
      </c>
      <c r="B567" s="2" t="s">
        <v>17</v>
      </c>
      <c r="C567" s="3">
        <v>28.08</v>
      </c>
      <c r="D567" s="3">
        <v>26.64</v>
      </c>
      <c r="E567" s="3">
        <v>28.24</v>
      </c>
      <c r="F567" s="3">
        <v>30.86</v>
      </c>
    </row>
    <row r="568" spans="1:6" ht="16.5" thickBot="1">
      <c r="A568" s="2" t="s">
        <v>108</v>
      </c>
      <c r="B568" s="2" t="s">
        <v>18</v>
      </c>
      <c r="C568" s="3">
        <v>31.07</v>
      </c>
      <c r="D568" s="3">
        <v>29.33</v>
      </c>
      <c r="E568" s="3">
        <v>31.27</v>
      </c>
      <c r="F568" s="3">
        <v>34.729999999999997</v>
      </c>
    </row>
    <row r="569" spans="1:6" ht="16.5" thickBot="1">
      <c r="A569" s="2" t="s">
        <v>108</v>
      </c>
      <c r="B569" s="2" t="s">
        <v>19</v>
      </c>
      <c r="C569" s="3">
        <v>38.01</v>
      </c>
      <c r="D569" s="3">
        <v>36.43</v>
      </c>
      <c r="E569" s="3">
        <v>38.19</v>
      </c>
      <c r="F569" s="3">
        <v>41.03</v>
      </c>
    </row>
    <row r="570" spans="1:6" ht="16.5" thickBot="1">
      <c r="A570" s="2" t="s">
        <v>108</v>
      </c>
      <c r="B570" s="2" t="s">
        <v>20</v>
      </c>
      <c r="C570" s="3">
        <v>36.32</v>
      </c>
      <c r="D570" s="3">
        <v>34.42</v>
      </c>
      <c r="E570" s="3">
        <v>36.46</v>
      </c>
      <c r="F570" s="3">
        <v>39.020000000000003</v>
      </c>
    </row>
    <row r="571" spans="1:6" ht="16.5" thickBot="1">
      <c r="A571" s="2" t="s">
        <v>108</v>
      </c>
      <c r="B571" s="2" t="s">
        <v>21</v>
      </c>
      <c r="C571" s="3">
        <v>37.770000000000003</v>
      </c>
      <c r="D571" s="3">
        <v>36.520000000000003</v>
      </c>
      <c r="E571" s="3">
        <v>37.880000000000003</v>
      </c>
      <c r="F571" s="3">
        <v>39.869999999999997</v>
      </c>
    </row>
    <row r="572" spans="1:6" ht="16.5" thickBot="1">
      <c r="A572" s="2" t="s">
        <v>108</v>
      </c>
      <c r="B572" s="2" t="s">
        <v>22</v>
      </c>
      <c r="C572" s="3">
        <v>46.35</v>
      </c>
      <c r="D572" s="4">
        <v>45</v>
      </c>
      <c r="E572" s="3">
        <v>46.39</v>
      </c>
      <c r="F572" s="3">
        <v>48.01</v>
      </c>
    </row>
    <row r="573" spans="1:6" ht="16.5" thickBot="1">
      <c r="A573" s="2" t="s">
        <v>108</v>
      </c>
      <c r="B573" s="2" t="s">
        <v>23</v>
      </c>
      <c r="C573" s="3">
        <v>43.68</v>
      </c>
      <c r="D573" s="4">
        <v>42</v>
      </c>
      <c r="E573" s="3">
        <v>43.7</v>
      </c>
      <c r="F573" s="4">
        <v>46</v>
      </c>
    </row>
    <row r="574" spans="1:6" ht="16.5" thickBot="1">
      <c r="A574" s="2" t="s">
        <v>108</v>
      </c>
      <c r="B574" s="2" t="s">
        <v>24</v>
      </c>
      <c r="C574" s="3">
        <v>27.97</v>
      </c>
      <c r="D574" s="3">
        <v>26.92</v>
      </c>
      <c r="E574" s="3">
        <v>28.08</v>
      </c>
      <c r="F574" s="3">
        <v>30.85</v>
      </c>
    </row>
    <row r="575" spans="1:6" ht="16.5" thickBot="1">
      <c r="A575" s="2" t="s">
        <v>108</v>
      </c>
      <c r="B575" s="2" t="s">
        <v>25</v>
      </c>
      <c r="C575" s="3">
        <v>26.26</v>
      </c>
      <c r="D575" s="3">
        <v>25.69</v>
      </c>
      <c r="E575" s="3">
        <v>26.29</v>
      </c>
      <c r="F575" s="3">
        <v>27.87</v>
      </c>
    </row>
    <row r="576" spans="1:6" ht="16.5" thickBot="1">
      <c r="A576" s="2" t="s">
        <v>108</v>
      </c>
      <c r="B576" s="2" t="s">
        <v>26</v>
      </c>
      <c r="C576" s="4">
        <v>22</v>
      </c>
      <c r="D576" s="3">
        <v>21.6</v>
      </c>
      <c r="E576" s="3">
        <v>22.05</v>
      </c>
      <c r="F576" s="3">
        <v>26.6</v>
      </c>
    </row>
    <row r="577" spans="1:6" ht="16.5" thickBot="1">
      <c r="A577" s="2" t="s">
        <v>109</v>
      </c>
      <c r="B577" s="2" t="s">
        <v>3</v>
      </c>
      <c r="C577" s="3">
        <v>19.73</v>
      </c>
      <c r="D577" s="3">
        <v>19.27</v>
      </c>
      <c r="E577" s="3">
        <v>19.72</v>
      </c>
      <c r="F577" s="3">
        <v>25.6</v>
      </c>
    </row>
    <row r="578" spans="1:6" ht="16.5" thickBot="1">
      <c r="A578" s="2" t="s">
        <v>109</v>
      </c>
      <c r="B578" s="2" t="s">
        <v>4</v>
      </c>
      <c r="C578" s="3">
        <v>18.760000000000002</v>
      </c>
      <c r="D578" s="3">
        <v>18.43</v>
      </c>
      <c r="E578" s="3">
        <v>18.78</v>
      </c>
      <c r="F578" s="3">
        <v>23.2</v>
      </c>
    </row>
    <row r="579" spans="1:6" ht="16.5" thickBot="1">
      <c r="A579" s="2" t="s">
        <v>109</v>
      </c>
      <c r="B579" s="2" t="s">
        <v>5</v>
      </c>
      <c r="C579" s="3">
        <v>19.149999999999999</v>
      </c>
      <c r="D579" s="3">
        <v>18.71</v>
      </c>
      <c r="E579" s="3">
        <v>19.149999999999999</v>
      </c>
      <c r="F579" s="3">
        <v>27.02</v>
      </c>
    </row>
    <row r="580" spans="1:6" ht="16.5" thickBot="1">
      <c r="A580" s="2" t="s">
        <v>109</v>
      </c>
      <c r="B580" s="2" t="s">
        <v>6</v>
      </c>
      <c r="C580" s="3">
        <v>18.52</v>
      </c>
      <c r="D580" s="3">
        <v>18.3</v>
      </c>
      <c r="E580" s="3">
        <v>18.52</v>
      </c>
      <c r="F580" s="3">
        <v>22.14</v>
      </c>
    </row>
    <row r="581" spans="1:6" ht="16.5" thickBot="1">
      <c r="A581" s="2" t="s">
        <v>109</v>
      </c>
      <c r="B581" s="2" t="s">
        <v>7</v>
      </c>
      <c r="C581" s="3">
        <v>19.77</v>
      </c>
      <c r="D581" s="3">
        <v>19.48</v>
      </c>
      <c r="E581" s="3">
        <v>19.760000000000002</v>
      </c>
      <c r="F581" s="3">
        <v>24.36</v>
      </c>
    </row>
    <row r="582" spans="1:6" ht="16.5" thickBot="1">
      <c r="A582" s="2" t="s">
        <v>109</v>
      </c>
      <c r="B582" s="2" t="s">
        <v>8</v>
      </c>
      <c r="C582" s="3">
        <v>22.57</v>
      </c>
      <c r="D582" s="3">
        <v>21.93</v>
      </c>
      <c r="E582" s="3">
        <v>22.56</v>
      </c>
      <c r="F582" s="3">
        <v>31.08</v>
      </c>
    </row>
    <row r="583" spans="1:6" ht="16.5" thickBot="1">
      <c r="A583" s="2" t="s">
        <v>109</v>
      </c>
      <c r="B583" s="2" t="s">
        <v>9</v>
      </c>
      <c r="C583" s="3">
        <v>29.56</v>
      </c>
      <c r="D583" s="3">
        <v>28.86</v>
      </c>
      <c r="E583" s="3">
        <v>29.76</v>
      </c>
      <c r="F583" s="3">
        <v>31.33</v>
      </c>
    </row>
    <row r="584" spans="1:6" ht="16.5" thickBot="1">
      <c r="A584" s="2" t="s">
        <v>109</v>
      </c>
      <c r="B584" s="2" t="s">
        <v>10</v>
      </c>
      <c r="C584" s="3">
        <v>28.26</v>
      </c>
      <c r="D584" s="3">
        <v>26.71</v>
      </c>
      <c r="E584" s="3">
        <v>29.04</v>
      </c>
      <c r="F584" s="3">
        <v>29.97</v>
      </c>
    </row>
    <row r="585" spans="1:6" ht="16.5" thickBot="1">
      <c r="A585" s="2" t="s">
        <v>109</v>
      </c>
      <c r="B585" s="2" t="s">
        <v>11</v>
      </c>
      <c r="C585" s="3">
        <v>29.19</v>
      </c>
      <c r="D585" s="3">
        <v>27.57</v>
      </c>
      <c r="E585" s="3">
        <v>30.09</v>
      </c>
      <c r="F585" s="3">
        <v>30.6</v>
      </c>
    </row>
    <row r="586" spans="1:6" ht="16.5" thickBot="1">
      <c r="A586" s="2" t="s">
        <v>109</v>
      </c>
      <c r="B586" s="2" t="s">
        <v>12</v>
      </c>
      <c r="C586" s="3">
        <v>28.03</v>
      </c>
      <c r="D586" s="3">
        <v>26.76</v>
      </c>
      <c r="E586" s="3">
        <v>28.83</v>
      </c>
      <c r="F586" s="3">
        <v>30.12</v>
      </c>
    </row>
    <row r="587" spans="1:6" ht="16.5" thickBot="1">
      <c r="A587" s="2" t="s">
        <v>109</v>
      </c>
      <c r="B587" s="2" t="s">
        <v>13</v>
      </c>
      <c r="C587" s="3">
        <v>30.78</v>
      </c>
      <c r="D587" s="3">
        <v>28.91</v>
      </c>
      <c r="E587" s="3">
        <v>31.75</v>
      </c>
      <c r="F587" s="3">
        <v>32.75</v>
      </c>
    </row>
    <row r="588" spans="1:6" ht="16.5" thickBot="1">
      <c r="A588" s="2" t="s">
        <v>109</v>
      </c>
      <c r="B588" s="2" t="s">
        <v>14</v>
      </c>
      <c r="C588" s="3">
        <v>31.39</v>
      </c>
      <c r="D588" s="3">
        <v>30.27</v>
      </c>
      <c r="E588" s="3">
        <v>32.409999999999997</v>
      </c>
      <c r="F588" s="3">
        <v>35.67</v>
      </c>
    </row>
    <row r="589" spans="1:6" ht="16.5" thickBot="1">
      <c r="A589" s="2" t="s">
        <v>109</v>
      </c>
      <c r="B589" s="2" t="s">
        <v>15</v>
      </c>
      <c r="C589" s="3">
        <v>33.32</v>
      </c>
      <c r="D589" s="3">
        <v>32.54</v>
      </c>
      <c r="E589" s="3">
        <v>34.340000000000003</v>
      </c>
      <c r="F589" s="3">
        <v>39.6</v>
      </c>
    </row>
    <row r="590" spans="1:6" ht="16.5" thickBot="1">
      <c r="A590" s="2" t="s">
        <v>109</v>
      </c>
      <c r="B590" s="2" t="s">
        <v>16</v>
      </c>
      <c r="C590" s="3">
        <v>33.979999999999997</v>
      </c>
      <c r="D590" s="3">
        <v>33.21</v>
      </c>
      <c r="E590" s="3">
        <v>35.22</v>
      </c>
      <c r="F590" s="3">
        <v>43.21</v>
      </c>
    </row>
    <row r="591" spans="1:6" ht="16.5" thickBot="1">
      <c r="A591" s="2" t="s">
        <v>109</v>
      </c>
      <c r="B591" s="2" t="s">
        <v>17</v>
      </c>
      <c r="C591" s="3">
        <v>41.08</v>
      </c>
      <c r="D591" s="3">
        <v>41.01</v>
      </c>
      <c r="E591" s="3">
        <v>42.48</v>
      </c>
      <c r="F591" s="3">
        <v>54.41</v>
      </c>
    </row>
    <row r="592" spans="1:6" ht="16.5" thickBot="1">
      <c r="A592" s="2" t="s">
        <v>109</v>
      </c>
      <c r="B592" s="2" t="s">
        <v>18</v>
      </c>
      <c r="C592" s="3">
        <v>47.28</v>
      </c>
      <c r="D592" s="3">
        <v>47.25</v>
      </c>
      <c r="E592" s="3">
        <v>48.78</v>
      </c>
      <c r="F592" s="3">
        <v>63.69</v>
      </c>
    </row>
    <row r="593" spans="1:6" ht="16.5" thickBot="1">
      <c r="A593" s="2" t="s">
        <v>109</v>
      </c>
      <c r="B593" s="2" t="s">
        <v>19</v>
      </c>
      <c r="C593" s="3">
        <v>57.94</v>
      </c>
      <c r="D593" s="3">
        <v>58.36</v>
      </c>
      <c r="E593" s="3">
        <v>59.44</v>
      </c>
      <c r="F593" s="3">
        <v>76.2</v>
      </c>
    </row>
    <row r="594" spans="1:6" ht="16.5" thickBot="1">
      <c r="A594" s="2" t="s">
        <v>109</v>
      </c>
      <c r="B594" s="2" t="s">
        <v>20</v>
      </c>
      <c r="C594" s="3">
        <v>43.95</v>
      </c>
      <c r="D594" s="3">
        <v>43.38</v>
      </c>
      <c r="E594" s="3">
        <v>45.22</v>
      </c>
      <c r="F594" s="3">
        <v>54.04</v>
      </c>
    </row>
    <row r="595" spans="1:6" ht="16.5" thickBot="1">
      <c r="A595" s="2" t="s">
        <v>109</v>
      </c>
      <c r="B595" s="2" t="s">
        <v>21</v>
      </c>
      <c r="C595" s="3">
        <v>42.82</v>
      </c>
      <c r="D595" s="3">
        <v>41.81</v>
      </c>
      <c r="E595" s="3">
        <v>43.82</v>
      </c>
      <c r="F595" s="3">
        <v>51.81</v>
      </c>
    </row>
    <row r="596" spans="1:6" ht="16.5" thickBot="1">
      <c r="A596" s="2" t="s">
        <v>109</v>
      </c>
      <c r="B596" s="2" t="s">
        <v>22</v>
      </c>
      <c r="C596" s="3">
        <v>42.76</v>
      </c>
      <c r="D596" s="3">
        <v>41.08</v>
      </c>
      <c r="E596" s="3">
        <v>43.86</v>
      </c>
      <c r="F596" s="3">
        <v>50.43</v>
      </c>
    </row>
    <row r="597" spans="1:6" ht="16.5" thickBot="1">
      <c r="A597" s="2" t="s">
        <v>109</v>
      </c>
      <c r="B597" s="2" t="s">
        <v>23</v>
      </c>
      <c r="C597" s="3">
        <v>42.28</v>
      </c>
      <c r="D597" s="3">
        <v>40.36</v>
      </c>
      <c r="E597" s="3">
        <v>43.32</v>
      </c>
      <c r="F597" s="3">
        <v>47.49</v>
      </c>
    </row>
    <row r="598" spans="1:6" ht="16.5" thickBot="1">
      <c r="A598" s="2" t="s">
        <v>109</v>
      </c>
      <c r="B598" s="2" t="s">
        <v>24</v>
      </c>
      <c r="C598" s="3">
        <v>30.21</v>
      </c>
      <c r="D598" s="3">
        <v>29.68</v>
      </c>
      <c r="E598" s="3">
        <v>31.09</v>
      </c>
      <c r="F598" s="3">
        <v>35.04</v>
      </c>
    </row>
    <row r="599" spans="1:6" ht="16.5" thickBot="1">
      <c r="A599" s="2" t="s">
        <v>109</v>
      </c>
      <c r="B599" s="2" t="s">
        <v>25</v>
      </c>
      <c r="C599" s="3">
        <v>23.8</v>
      </c>
      <c r="D599" s="3">
        <v>24.19</v>
      </c>
      <c r="E599" s="3">
        <v>24.14</v>
      </c>
      <c r="F599" s="3">
        <v>28.52</v>
      </c>
    </row>
    <row r="600" spans="1:6" ht="16.5" thickBot="1">
      <c r="A600" s="2" t="s">
        <v>109</v>
      </c>
      <c r="B600" s="2" t="s">
        <v>26</v>
      </c>
      <c r="C600" s="3">
        <v>21.21</v>
      </c>
      <c r="D600" s="3">
        <v>20.74</v>
      </c>
      <c r="E600" s="3">
        <v>21.43</v>
      </c>
      <c r="F600" s="3">
        <v>24.04</v>
      </c>
    </row>
    <row r="601" spans="1:6" ht="16.5" thickBot="1">
      <c r="A601" s="2" t="s">
        <v>110</v>
      </c>
      <c r="B601" s="2" t="s">
        <v>3</v>
      </c>
      <c r="C601" s="3">
        <v>15.43</v>
      </c>
      <c r="D601" s="3">
        <v>15.22</v>
      </c>
      <c r="E601" s="3">
        <v>15.63</v>
      </c>
      <c r="F601" s="3">
        <v>19.3</v>
      </c>
    </row>
    <row r="602" spans="1:6" ht="16.5" thickBot="1">
      <c r="A602" s="2" t="s">
        <v>110</v>
      </c>
      <c r="B602" s="2" t="s">
        <v>4</v>
      </c>
      <c r="C602" s="3">
        <v>14.52</v>
      </c>
      <c r="D602" s="3">
        <v>14.08</v>
      </c>
      <c r="E602" s="3">
        <v>14.73</v>
      </c>
      <c r="F602" s="3">
        <v>17.23</v>
      </c>
    </row>
    <row r="603" spans="1:6" ht="16.5" thickBot="1">
      <c r="A603" s="2" t="s">
        <v>110</v>
      </c>
      <c r="B603" s="2" t="s">
        <v>5</v>
      </c>
      <c r="C603" s="3">
        <v>15.75</v>
      </c>
      <c r="D603" s="3">
        <v>15.46</v>
      </c>
      <c r="E603" s="3">
        <v>15.95</v>
      </c>
      <c r="F603" s="3">
        <v>18.41</v>
      </c>
    </row>
    <row r="604" spans="1:6" ht="16.5" thickBot="1">
      <c r="A604" s="2" t="s">
        <v>110</v>
      </c>
      <c r="B604" s="2" t="s">
        <v>6</v>
      </c>
      <c r="C604" s="3">
        <v>14.88</v>
      </c>
      <c r="D604" s="3">
        <v>14.55</v>
      </c>
      <c r="E604" s="3">
        <v>15.08</v>
      </c>
      <c r="F604" s="3">
        <v>17.559999999999999</v>
      </c>
    </row>
    <row r="605" spans="1:6" ht="16.5" thickBot="1">
      <c r="A605" s="2" t="s">
        <v>110</v>
      </c>
      <c r="B605" s="2" t="s">
        <v>7</v>
      </c>
      <c r="C605" s="3">
        <v>15.27</v>
      </c>
      <c r="D605" s="3">
        <v>14.91</v>
      </c>
      <c r="E605" s="3">
        <v>15.44</v>
      </c>
      <c r="F605" s="3">
        <v>18.37</v>
      </c>
    </row>
    <row r="606" spans="1:6" ht="16.5" thickBot="1">
      <c r="A606" s="2" t="s">
        <v>110</v>
      </c>
      <c r="B606" s="2" t="s">
        <v>8</v>
      </c>
      <c r="C606" s="4">
        <v>18</v>
      </c>
      <c r="D606" s="3">
        <v>17.54</v>
      </c>
      <c r="E606" s="3">
        <v>18.2</v>
      </c>
      <c r="F606" s="3">
        <v>22.1</v>
      </c>
    </row>
    <row r="607" spans="1:6" ht="16.5" thickBot="1">
      <c r="A607" s="2" t="s">
        <v>110</v>
      </c>
      <c r="B607" s="2" t="s">
        <v>9</v>
      </c>
      <c r="C607" s="3">
        <v>24.29</v>
      </c>
      <c r="D607" s="3">
        <v>23.43</v>
      </c>
      <c r="E607" s="3">
        <v>24.62</v>
      </c>
      <c r="F607" s="3">
        <v>29.58</v>
      </c>
    </row>
    <row r="608" spans="1:6" ht="16.5" thickBot="1">
      <c r="A608" s="2" t="s">
        <v>110</v>
      </c>
      <c r="B608" s="2" t="s">
        <v>10</v>
      </c>
      <c r="C608" s="3">
        <v>23.81</v>
      </c>
      <c r="D608" s="4">
        <v>23</v>
      </c>
      <c r="E608" s="3">
        <v>24.1</v>
      </c>
      <c r="F608" s="3">
        <v>26.75</v>
      </c>
    </row>
    <row r="609" spans="1:6" ht="16.5" thickBot="1">
      <c r="A609" s="2" t="s">
        <v>110</v>
      </c>
      <c r="B609" s="2" t="s">
        <v>11</v>
      </c>
      <c r="C609" s="4">
        <v>24</v>
      </c>
      <c r="D609" s="3">
        <v>23.23</v>
      </c>
      <c r="E609" s="3">
        <v>24.29</v>
      </c>
      <c r="F609" s="3">
        <v>25.69</v>
      </c>
    </row>
    <row r="610" spans="1:6" ht="16.5" thickBot="1">
      <c r="A610" s="2" t="s">
        <v>110</v>
      </c>
      <c r="B610" s="2" t="s">
        <v>12</v>
      </c>
      <c r="C610" s="3">
        <v>25.15</v>
      </c>
      <c r="D610" s="3">
        <v>24.37</v>
      </c>
      <c r="E610" s="3">
        <v>25.51</v>
      </c>
      <c r="F610" s="3">
        <v>26.59</v>
      </c>
    </row>
    <row r="611" spans="1:6" ht="16.5" thickBot="1">
      <c r="A611" s="2" t="s">
        <v>110</v>
      </c>
      <c r="B611" s="2" t="s">
        <v>13</v>
      </c>
      <c r="C611" s="3">
        <v>23.95</v>
      </c>
      <c r="D611" s="3">
        <v>22.97</v>
      </c>
      <c r="E611" s="3">
        <v>24.45</v>
      </c>
      <c r="F611" s="3">
        <v>25.97</v>
      </c>
    </row>
    <row r="612" spans="1:6" ht="16.5" thickBot="1">
      <c r="A612" s="2" t="s">
        <v>110</v>
      </c>
      <c r="B612" s="2" t="s">
        <v>14</v>
      </c>
      <c r="C612" s="3">
        <v>24.01</v>
      </c>
      <c r="D612" s="3">
        <v>22.69</v>
      </c>
      <c r="E612" s="3">
        <v>24.78</v>
      </c>
      <c r="F612" s="3">
        <v>26.5</v>
      </c>
    </row>
    <row r="613" spans="1:6" ht="16.5" thickBot="1">
      <c r="A613" s="2" t="s">
        <v>110</v>
      </c>
      <c r="B613" s="2" t="s">
        <v>15</v>
      </c>
      <c r="C613" s="3">
        <v>24.15</v>
      </c>
      <c r="D613" s="3">
        <v>22.78</v>
      </c>
      <c r="E613" s="3">
        <v>24.92</v>
      </c>
      <c r="F613" s="3">
        <v>26.92</v>
      </c>
    </row>
    <row r="614" spans="1:6" ht="16.5" thickBot="1">
      <c r="A614" s="2" t="s">
        <v>110</v>
      </c>
      <c r="B614" s="2" t="s">
        <v>16</v>
      </c>
      <c r="C614" s="3">
        <v>24.62</v>
      </c>
      <c r="D614" s="3">
        <v>22.96</v>
      </c>
      <c r="E614" s="3">
        <v>25.62</v>
      </c>
      <c r="F614" s="3">
        <v>25.28</v>
      </c>
    </row>
    <row r="615" spans="1:6" ht="16.5" thickBot="1">
      <c r="A615" s="2" t="s">
        <v>110</v>
      </c>
      <c r="B615" s="2" t="s">
        <v>17</v>
      </c>
      <c r="C615" s="3">
        <v>25.46</v>
      </c>
      <c r="D615" s="3">
        <v>23.33</v>
      </c>
      <c r="E615" s="3">
        <v>26.59</v>
      </c>
      <c r="F615" s="3">
        <v>27.39</v>
      </c>
    </row>
    <row r="616" spans="1:6" ht="16.5" thickBot="1">
      <c r="A616" s="2" t="s">
        <v>110</v>
      </c>
      <c r="B616" s="2" t="s">
        <v>18</v>
      </c>
      <c r="C616" s="3">
        <v>26.75</v>
      </c>
      <c r="D616" s="3">
        <v>24.47</v>
      </c>
      <c r="E616" s="3">
        <v>28.01</v>
      </c>
      <c r="F616" s="3">
        <v>30.03</v>
      </c>
    </row>
    <row r="617" spans="1:6" ht="16.5" thickBot="1">
      <c r="A617" s="2" t="s">
        <v>110</v>
      </c>
      <c r="B617" s="2" t="s">
        <v>19</v>
      </c>
      <c r="C617" s="3">
        <v>29.91</v>
      </c>
      <c r="D617" s="3">
        <v>27.72</v>
      </c>
      <c r="E617" s="3">
        <v>31.05</v>
      </c>
      <c r="F617" s="3">
        <v>33.07</v>
      </c>
    </row>
    <row r="618" spans="1:6" ht="16.5" thickBot="1">
      <c r="A618" s="2" t="s">
        <v>110</v>
      </c>
      <c r="B618" s="2" t="s">
        <v>20</v>
      </c>
      <c r="C618" s="3">
        <v>27.78</v>
      </c>
      <c r="D618" s="3">
        <v>26.1</v>
      </c>
      <c r="E618" s="3">
        <v>28.78</v>
      </c>
      <c r="F618" s="3">
        <v>30.68</v>
      </c>
    </row>
    <row r="619" spans="1:6" ht="16.5" thickBot="1">
      <c r="A619" s="2" t="s">
        <v>110</v>
      </c>
      <c r="B619" s="2" t="s">
        <v>21</v>
      </c>
      <c r="C619" s="3">
        <v>26.84</v>
      </c>
      <c r="D619" s="3">
        <v>25.34</v>
      </c>
      <c r="E619" s="3">
        <v>27.72</v>
      </c>
      <c r="F619" s="3">
        <v>29.32</v>
      </c>
    </row>
    <row r="620" spans="1:6" ht="16.5" thickBot="1">
      <c r="A620" s="2" t="s">
        <v>110</v>
      </c>
      <c r="B620" s="2" t="s">
        <v>22</v>
      </c>
      <c r="C620" s="3">
        <v>26.94</v>
      </c>
      <c r="D620" s="3">
        <v>25.41</v>
      </c>
      <c r="E620" s="3">
        <v>27.88</v>
      </c>
      <c r="F620" s="3">
        <v>28.97</v>
      </c>
    </row>
    <row r="621" spans="1:6" ht="16.5" thickBot="1">
      <c r="A621" s="2" t="s">
        <v>110</v>
      </c>
      <c r="B621" s="2" t="s">
        <v>23</v>
      </c>
      <c r="C621" s="3">
        <v>26.33</v>
      </c>
      <c r="D621" s="3">
        <v>25.21</v>
      </c>
      <c r="E621" s="3">
        <v>27.21</v>
      </c>
      <c r="F621" s="3">
        <v>28.41</v>
      </c>
    </row>
    <row r="622" spans="1:6" ht="16.5" thickBot="1">
      <c r="A622" s="2" t="s">
        <v>110</v>
      </c>
      <c r="B622" s="2" t="s">
        <v>24</v>
      </c>
      <c r="C622" s="3">
        <v>22.01</v>
      </c>
      <c r="D622" s="3">
        <v>20.98</v>
      </c>
      <c r="E622" s="3">
        <v>22.9</v>
      </c>
      <c r="F622" s="3">
        <v>24.54</v>
      </c>
    </row>
    <row r="623" spans="1:6" ht="16.5" thickBot="1">
      <c r="A623" s="2" t="s">
        <v>110</v>
      </c>
      <c r="B623" s="2" t="s">
        <v>25</v>
      </c>
      <c r="C623" s="3">
        <v>18.96</v>
      </c>
      <c r="D623" s="3">
        <v>18.79</v>
      </c>
      <c r="E623" s="3">
        <v>19.39</v>
      </c>
      <c r="F623" s="3">
        <v>24.67</v>
      </c>
    </row>
    <row r="624" spans="1:6" ht="16.5" thickBot="1">
      <c r="A624" s="2" t="s">
        <v>110</v>
      </c>
      <c r="B624" s="2" t="s">
        <v>26</v>
      </c>
      <c r="C624" s="4">
        <v>16</v>
      </c>
      <c r="D624" s="3">
        <v>16.04</v>
      </c>
      <c r="E624" s="3">
        <v>16.27</v>
      </c>
      <c r="F624" s="3">
        <v>21.05</v>
      </c>
    </row>
    <row r="625" spans="1:6" ht="16.5" thickBot="1">
      <c r="A625" s="2" t="s">
        <v>111</v>
      </c>
      <c r="B625" s="2" t="s">
        <v>3</v>
      </c>
      <c r="C625" s="3">
        <v>13.37</v>
      </c>
      <c r="D625" s="3">
        <v>12.52</v>
      </c>
      <c r="E625" s="3">
        <v>13.52</v>
      </c>
      <c r="F625" s="3">
        <v>14.37</v>
      </c>
    </row>
    <row r="626" spans="1:6" ht="16.5" thickBot="1">
      <c r="A626" s="2" t="s">
        <v>111</v>
      </c>
      <c r="B626" s="2" t="s">
        <v>4</v>
      </c>
      <c r="C626" s="3">
        <v>10.1</v>
      </c>
      <c r="D626" s="3">
        <v>9.1300000000000008</v>
      </c>
      <c r="E626" s="3">
        <v>10.29</v>
      </c>
      <c r="F626" s="3">
        <v>11.74</v>
      </c>
    </row>
    <row r="627" spans="1:6" ht="16.5" thickBot="1">
      <c r="A627" s="2" t="s">
        <v>111</v>
      </c>
      <c r="B627" s="2" t="s">
        <v>5</v>
      </c>
      <c r="C627" s="3">
        <v>9.4499999999999993</v>
      </c>
      <c r="D627" s="3">
        <v>8.5399999999999991</v>
      </c>
      <c r="E627" s="3">
        <v>9.57</v>
      </c>
      <c r="F627" s="3">
        <v>10.71</v>
      </c>
    </row>
    <row r="628" spans="1:6" ht="16.5" thickBot="1">
      <c r="A628" s="2" t="s">
        <v>111</v>
      </c>
      <c r="B628" s="2" t="s">
        <v>6</v>
      </c>
      <c r="C628" s="3">
        <v>10.01</v>
      </c>
      <c r="D628" s="3">
        <v>9.32</v>
      </c>
      <c r="E628" s="3">
        <v>10.11</v>
      </c>
      <c r="F628" s="3">
        <v>11.29</v>
      </c>
    </row>
    <row r="629" spans="1:6" ht="16.5" thickBot="1">
      <c r="A629" s="2" t="s">
        <v>111</v>
      </c>
      <c r="B629" s="2" t="s">
        <v>7</v>
      </c>
      <c r="C629" s="3">
        <v>12.88</v>
      </c>
      <c r="D629" s="3">
        <v>11.87</v>
      </c>
      <c r="E629" s="3">
        <v>12.97</v>
      </c>
      <c r="F629" s="3">
        <v>14.97</v>
      </c>
    </row>
    <row r="630" spans="1:6" ht="16.5" thickBot="1">
      <c r="A630" s="2" t="s">
        <v>111</v>
      </c>
      <c r="B630" s="2" t="s">
        <v>8</v>
      </c>
      <c r="C630" s="3">
        <v>16.8</v>
      </c>
      <c r="D630" s="3">
        <v>16.309999999999999</v>
      </c>
      <c r="E630" s="3">
        <v>16.98</v>
      </c>
      <c r="F630" s="3">
        <v>21.24</v>
      </c>
    </row>
    <row r="631" spans="1:6" ht="16.5" thickBot="1">
      <c r="A631" s="2" t="s">
        <v>111</v>
      </c>
      <c r="B631" s="2" t="s">
        <v>9</v>
      </c>
      <c r="C631" s="3">
        <v>34.340000000000003</v>
      </c>
      <c r="D631" s="3">
        <v>34.71</v>
      </c>
      <c r="E631" s="3">
        <v>34.56</v>
      </c>
      <c r="F631" s="3">
        <v>43.96</v>
      </c>
    </row>
    <row r="632" spans="1:6" ht="16.5" thickBot="1">
      <c r="A632" s="2" t="s">
        <v>111</v>
      </c>
      <c r="B632" s="2" t="s">
        <v>10</v>
      </c>
      <c r="C632" s="3">
        <v>22.79</v>
      </c>
      <c r="D632" s="3">
        <v>22.1</v>
      </c>
      <c r="E632" s="3">
        <v>23.15</v>
      </c>
      <c r="F632" s="3">
        <v>26.33</v>
      </c>
    </row>
    <row r="633" spans="1:6" ht="16.5" thickBot="1">
      <c r="A633" s="2" t="s">
        <v>111</v>
      </c>
      <c r="B633" s="2" t="s">
        <v>11</v>
      </c>
      <c r="C633" s="3">
        <v>21.88</v>
      </c>
      <c r="D633" s="3">
        <v>21.13</v>
      </c>
      <c r="E633" s="3">
        <v>22.26</v>
      </c>
      <c r="F633" s="3">
        <v>24.55</v>
      </c>
    </row>
    <row r="634" spans="1:6" ht="16.5" thickBot="1">
      <c r="A634" s="2" t="s">
        <v>111</v>
      </c>
      <c r="B634" s="2" t="s">
        <v>12</v>
      </c>
      <c r="C634" s="3">
        <v>26.29</v>
      </c>
      <c r="D634" s="3">
        <v>25.39</v>
      </c>
      <c r="E634" s="3">
        <v>26.68</v>
      </c>
      <c r="F634" s="3">
        <v>30.08</v>
      </c>
    </row>
    <row r="635" spans="1:6" ht="16.5" thickBot="1">
      <c r="A635" s="2" t="s">
        <v>111</v>
      </c>
      <c r="B635" s="2" t="s">
        <v>13</v>
      </c>
      <c r="C635" s="3">
        <v>19.48</v>
      </c>
      <c r="D635" s="3">
        <v>19.100000000000001</v>
      </c>
      <c r="E635" s="3">
        <v>19.98</v>
      </c>
      <c r="F635" s="3">
        <v>22.1</v>
      </c>
    </row>
    <row r="636" spans="1:6" ht="16.5" thickBot="1">
      <c r="A636" s="2" t="s">
        <v>111</v>
      </c>
      <c r="B636" s="2" t="s">
        <v>14</v>
      </c>
      <c r="C636" s="3">
        <v>19.14</v>
      </c>
      <c r="D636" s="3">
        <v>18.36</v>
      </c>
      <c r="E636" s="3">
        <v>19.77</v>
      </c>
      <c r="F636" s="3">
        <v>21.69</v>
      </c>
    </row>
    <row r="637" spans="1:6" ht="16.5" thickBot="1">
      <c r="A637" s="2" t="s">
        <v>111</v>
      </c>
      <c r="B637" s="2" t="s">
        <v>15</v>
      </c>
      <c r="C637" s="3">
        <v>18.77</v>
      </c>
      <c r="D637" s="3">
        <v>17.309999999999999</v>
      </c>
      <c r="E637" s="3">
        <v>19.55</v>
      </c>
      <c r="F637" s="3">
        <v>22.24</v>
      </c>
    </row>
    <row r="638" spans="1:6" ht="16.5" thickBot="1">
      <c r="A638" s="2" t="s">
        <v>111</v>
      </c>
      <c r="B638" s="2" t="s">
        <v>16</v>
      </c>
      <c r="C638" s="3">
        <v>20.39</v>
      </c>
      <c r="D638" s="3">
        <v>18.77</v>
      </c>
      <c r="E638" s="3">
        <v>21.15</v>
      </c>
      <c r="F638" s="3">
        <v>22.77</v>
      </c>
    </row>
    <row r="639" spans="1:6" ht="16.5" thickBot="1">
      <c r="A639" s="2" t="s">
        <v>111</v>
      </c>
      <c r="B639" s="2" t="s">
        <v>17</v>
      </c>
      <c r="C639" s="3">
        <v>20.58</v>
      </c>
      <c r="D639" s="3">
        <v>18.87</v>
      </c>
      <c r="E639" s="3">
        <v>21.33</v>
      </c>
      <c r="F639" s="3">
        <v>24.17</v>
      </c>
    </row>
    <row r="640" spans="1:6" ht="16.5" thickBot="1">
      <c r="A640" s="2" t="s">
        <v>111</v>
      </c>
      <c r="B640" s="2" t="s">
        <v>18</v>
      </c>
      <c r="C640" s="3">
        <v>20.87</v>
      </c>
      <c r="D640" s="3">
        <v>18.899999999999999</v>
      </c>
      <c r="E640" s="3">
        <v>21.84</v>
      </c>
      <c r="F640" s="3">
        <v>26.43</v>
      </c>
    </row>
    <row r="641" spans="1:6" ht="16.5" thickBot="1">
      <c r="A641" s="2" t="s">
        <v>111</v>
      </c>
      <c r="B641" s="2" t="s">
        <v>19</v>
      </c>
      <c r="C641" s="3">
        <v>21.48</v>
      </c>
      <c r="D641" s="3">
        <v>18.98</v>
      </c>
      <c r="E641" s="3">
        <v>22.36</v>
      </c>
      <c r="F641" s="3">
        <v>28.98</v>
      </c>
    </row>
    <row r="642" spans="1:6" ht="16.5" thickBot="1">
      <c r="A642" s="2" t="s">
        <v>111</v>
      </c>
      <c r="B642" s="2" t="s">
        <v>20</v>
      </c>
      <c r="C642" s="3">
        <v>21.26</v>
      </c>
      <c r="D642" s="3">
        <v>19.260000000000002</v>
      </c>
      <c r="E642" s="3">
        <v>21.77</v>
      </c>
      <c r="F642" s="3">
        <v>28.25</v>
      </c>
    </row>
    <row r="643" spans="1:6" ht="16.5" thickBot="1">
      <c r="A643" s="2" t="s">
        <v>111</v>
      </c>
      <c r="B643" s="2" t="s">
        <v>21</v>
      </c>
      <c r="C643" s="4">
        <v>21</v>
      </c>
      <c r="D643" s="3">
        <v>18.68</v>
      </c>
      <c r="E643" s="3">
        <v>21.45</v>
      </c>
      <c r="F643" s="3">
        <v>25.97</v>
      </c>
    </row>
    <row r="644" spans="1:6" ht="16.5" thickBot="1">
      <c r="A644" s="2" t="s">
        <v>111</v>
      </c>
      <c r="B644" s="2" t="s">
        <v>22</v>
      </c>
      <c r="C644" s="3">
        <v>20.97</v>
      </c>
      <c r="D644" s="3">
        <v>19.12</v>
      </c>
      <c r="E644" s="3">
        <v>21.46</v>
      </c>
      <c r="F644" s="3">
        <v>26.32</v>
      </c>
    </row>
    <row r="645" spans="1:6" ht="16.5" thickBot="1">
      <c r="A645" s="2" t="s">
        <v>111</v>
      </c>
      <c r="B645" s="2" t="s">
        <v>23</v>
      </c>
      <c r="C645" s="3">
        <v>23.3</v>
      </c>
      <c r="D645" s="3">
        <v>21.24</v>
      </c>
      <c r="E645" s="3">
        <v>23.71</v>
      </c>
      <c r="F645" s="3">
        <v>30.66</v>
      </c>
    </row>
    <row r="646" spans="1:6" ht="16.5" thickBot="1">
      <c r="A646" s="2" t="s">
        <v>111</v>
      </c>
      <c r="B646" s="2" t="s">
        <v>24</v>
      </c>
      <c r="C646" s="3">
        <v>19.53</v>
      </c>
      <c r="D646" s="3">
        <v>17.77</v>
      </c>
      <c r="E646" s="3">
        <v>19.829999999999998</v>
      </c>
      <c r="F646" s="3">
        <v>27.77</v>
      </c>
    </row>
    <row r="647" spans="1:6" ht="16.5" thickBot="1">
      <c r="A647" s="2" t="s">
        <v>111</v>
      </c>
      <c r="B647" s="2" t="s">
        <v>25</v>
      </c>
      <c r="C647" s="3">
        <v>14.51</v>
      </c>
      <c r="D647" s="3">
        <v>13.75</v>
      </c>
      <c r="E647" s="3">
        <v>14.67</v>
      </c>
      <c r="F647" s="3">
        <v>18.75</v>
      </c>
    </row>
    <row r="648" spans="1:6" ht="16.5" thickBot="1">
      <c r="A648" s="2" t="s">
        <v>111</v>
      </c>
      <c r="B648" s="2" t="s">
        <v>26</v>
      </c>
      <c r="C648" s="3">
        <v>10.87</v>
      </c>
      <c r="D648" s="3">
        <v>10.050000000000001</v>
      </c>
      <c r="E648" s="4">
        <v>11</v>
      </c>
      <c r="F648" s="3">
        <v>13.79</v>
      </c>
    </row>
    <row r="649" spans="1:6" ht="16.5" thickBot="1">
      <c r="A649" s="2" t="s">
        <v>112</v>
      </c>
      <c r="B649" s="2" t="s">
        <v>3</v>
      </c>
      <c r="C649" s="3">
        <v>10.32</v>
      </c>
      <c r="D649" s="3">
        <v>8.6300000000000008</v>
      </c>
      <c r="E649" s="3">
        <v>10.4</v>
      </c>
      <c r="F649" s="3">
        <v>10.23</v>
      </c>
    </row>
    <row r="650" spans="1:6" ht="16.5" thickBot="1">
      <c r="A650" s="2" t="s">
        <v>112</v>
      </c>
      <c r="B650" s="2" t="s">
        <v>4</v>
      </c>
      <c r="C650" s="3">
        <v>9.61</v>
      </c>
      <c r="D650" s="3">
        <v>7.62</v>
      </c>
      <c r="E650" s="3">
        <v>9.69</v>
      </c>
      <c r="F650" s="3">
        <v>8.77</v>
      </c>
    </row>
    <row r="651" spans="1:6" ht="16.5" thickBot="1">
      <c r="A651" s="2" t="s">
        <v>112</v>
      </c>
      <c r="B651" s="2" t="s">
        <v>5</v>
      </c>
      <c r="C651" s="3">
        <v>8.4600000000000009</v>
      </c>
      <c r="D651" s="3">
        <v>6.66</v>
      </c>
      <c r="E651" s="3">
        <v>8.5299999999999994</v>
      </c>
      <c r="F651" s="3">
        <v>7.5</v>
      </c>
    </row>
    <row r="652" spans="1:6" ht="16.5" thickBot="1">
      <c r="A652" s="2" t="s">
        <v>112</v>
      </c>
      <c r="B652" s="2" t="s">
        <v>6</v>
      </c>
      <c r="C652" s="3">
        <v>8.18</v>
      </c>
      <c r="D652" s="3">
        <v>6.63</v>
      </c>
      <c r="E652" s="3">
        <v>8.2200000000000006</v>
      </c>
      <c r="F652" s="3">
        <v>7.65</v>
      </c>
    </row>
    <row r="653" spans="1:6" ht="16.5" thickBot="1">
      <c r="A653" s="2" t="s">
        <v>112</v>
      </c>
      <c r="B653" s="2" t="s">
        <v>7</v>
      </c>
      <c r="C653" s="3">
        <v>10.3</v>
      </c>
      <c r="D653" s="3">
        <v>8.65</v>
      </c>
      <c r="E653" s="3">
        <v>10.35</v>
      </c>
      <c r="F653" s="3">
        <v>10.55</v>
      </c>
    </row>
    <row r="654" spans="1:6" ht="16.5" thickBot="1">
      <c r="A654" s="2" t="s">
        <v>112</v>
      </c>
      <c r="B654" s="2" t="s">
        <v>8</v>
      </c>
      <c r="C654" s="3">
        <v>14.4</v>
      </c>
      <c r="D654" s="3">
        <v>13.11</v>
      </c>
      <c r="E654" s="3">
        <v>14.51</v>
      </c>
      <c r="F654" s="3">
        <v>18.670000000000002</v>
      </c>
    </row>
    <row r="655" spans="1:6" ht="16.5" thickBot="1">
      <c r="A655" s="2" t="s">
        <v>112</v>
      </c>
      <c r="B655" s="2" t="s">
        <v>9</v>
      </c>
      <c r="C655" s="3">
        <v>20.03</v>
      </c>
      <c r="D655" s="3">
        <v>18.7</v>
      </c>
      <c r="E655" s="3">
        <v>20.23</v>
      </c>
      <c r="F655" s="3">
        <v>24.26</v>
      </c>
    </row>
    <row r="656" spans="1:6" ht="16.5" thickBot="1">
      <c r="A656" s="2" t="s">
        <v>112</v>
      </c>
      <c r="B656" s="2" t="s">
        <v>10</v>
      </c>
      <c r="C656" s="3">
        <v>20.34</v>
      </c>
      <c r="D656" s="3">
        <v>18.71</v>
      </c>
      <c r="E656" s="3">
        <v>20.53</v>
      </c>
      <c r="F656" s="3">
        <v>22.94</v>
      </c>
    </row>
    <row r="657" spans="1:6" ht="16.5" thickBot="1">
      <c r="A657" s="2" t="s">
        <v>112</v>
      </c>
      <c r="B657" s="2" t="s">
        <v>11</v>
      </c>
      <c r="C657" s="3">
        <v>19.920000000000002</v>
      </c>
      <c r="D657" s="3">
        <v>18.690000000000001</v>
      </c>
      <c r="E657" s="3">
        <v>20.149999999999999</v>
      </c>
      <c r="F657" s="3">
        <v>21.88</v>
      </c>
    </row>
    <row r="658" spans="1:6" ht="16.5" thickBot="1">
      <c r="A658" s="2" t="s">
        <v>112</v>
      </c>
      <c r="B658" s="2" t="s">
        <v>12</v>
      </c>
      <c r="C658" s="3">
        <v>20.46</v>
      </c>
      <c r="D658" s="3">
        <v>19.45</v>
      </c>
      <c r="E658" s="3">
        <v>20.72</v>
      </c>
      <c r="F658" s="3">
        <v>20.8</v>
      </c>
    </row>
    <row r="659" spans="1:6" ht="16.5" thickBot="1">
      <c r="A659" s="2" t="s">
        <v>112</v>
      </c>
      <c r="B659" s="2" t="s">
        <v>13</v>
      </c>
      <c r="C659" s="3">
        <v>20.55</v>
      </c>
      <c r="D659" s="3">
        <v>19.16</v>
      </c>
      <c r="E659" s="3">
        <v>20.89</v>
      </c>
      <c r="F659" s="3">
        <v>22.7</v>
      </c>
    </row>
    <row r="660" spans="1:6" ht="16.5" thickBot="1">
      <c r="A660" s="2" t="s">
        <v>112</v>
      </c>
      <c r="B660" s="2" t="s">
        <v>14</v>
      </c>
      <c r="C660" s="3">
        <v>21.11</v>
      </c>
      <c r="D660" s="3">
        <v>19.100000000000001</v>
      </c>
      <c r="E660" s="3">
        <v>21.61</v>
      </c>
      <c r="F660" s="3">
        <v>23.15</v>
      </c>
    </row>
    <row r="661" spans="1:6" ht="16.5" thickBot="1">
      <c r="A661" s="2" t="s">
        <v>112</v>
      </c>
      <c r="B661" s="2" t="s">
        <v>15</v>
      </c>
      <c r="C661" s="3">
        <v>21.83</v>
      </c>
      <c r="D661" s="3">
        <v>19.84</v>
      </c>
      <c r="E661" s="3">
        <v>22.33</v>
      </c>
      <c r="F661" s="3">
        <v>24.39</v>
      </c>
    </row>
    <row r="662" spans="1:6" ht="16.5" thickBot="1">
      <c r="A662" s="2" t="s">
        <v>112</v>
      </c>
      <c r="B662" s="2" t="s">
        <v>16</v>
      </c>
      <c r="C662" s="3">
        <v>21.68</v>
      </c>
      <c r="D662" s="4">
        <v>19</v>
      </c>
      <c r="E662" s="3">
        <v>22.33</v>
      </c>
      <c r="F662" s="4">
        <v>26</v>
      </c>
    </row>
    <row r="663" spans="1:6" ht="16.5" thickBot="1">
      <c r="A663" s="2" t="s">
        <v>112</v>
      </c>
      <c r="B663" s="2" t="s">
        <v>17</v>
      </c>
      <c r="C663" s="3">
        <v>23.56</v>
      </c>
      <c r="D663" s="3">
        <v>21.02</v>
      </c>
      <c r="E663" s="3">
        <v>24.18</v>
      </c>
      <c r="F663" s="3">
        <v>25.73</v>
      </c>
    </row>
    <row r="664" spans="1:6" ht="16.5" thickBot="1">
      <c r="A664" s="2" t="s">
        <v>112</v>
      </c>
      <c r="B664" s="2" t="s">
        <v>18</v>
      </c>
      <c r="C664" s="3">
        <v>23.36</v>
      </c>
      <c r="D664" s="3">
        <v>20.81</v>
      </c>
      <c r="E664" s="3">
        <v>23.88</v>
      </c>
      <c r="F664" s="3">
        <v>27.15</v>
      </c>
    </row>
    <row r="665" spans="1:6" ht="16.5" thickBot="1">
      <c r="A665" s="2" t="s">
        <v>112</v>
      </c>
      <c r="B665" s="2" t="s">
        <v>19</v>
      </c>
      <c r="C665" s="3">
        <v>23.7</v>
      </c>
      <c r="D665" s="3">
        <v>20.92</v>
      </c>
      <c r="E665" s="3">
        <v>24.23</v>
      </c>
      <c r="F665" s="3">
        <v>29.09</v>
      </c>
    </row>
    <row r="666" spans="1:6" ht="16.5" thickBot="1">
      <c r="A666" s="2" t="s">
        <v>112</v>
      </c>
      <c r="B666" s="2" t="s">
        <v>20</v>
      </c>
      <c r="C666" s="3">
        <v>23.6</v>
      </c>
      <c r="D666" s="3">
        <v>20.190000000000001</v>
      </c>
      <c r="E666" s="3">
        <v>24.04</v>
      </c>
      <c r="F666" s="3">
        <v>30.19</v>
      </c>
    </row>
    <row r="667" spans="1:6" ht="16.5" thickBot="1">
      <c r="A667" s="2" t="s">
        <v>112</v>
      </c>
      <c r="B667" s="2" t="s">
        <v>21</v>
      </c>
      <c r="C667" s="3">
        <v>22.87</v>
      </c>
      <c r="D667" s="3">
        <v>19.510000000000002</v>
      </c>
      <c r="E667" s="3">
        <v>23.23</v>
      </c>
      <c r="F667" s="3">
        <v>29.51</v>
      </c>
    </row>
    <row r="668" spans="1:6" ht="16.5" thickBot="1">
      <c r="A668" s="2" t="s">
        <v>112</v>
      </c>
      <c r="B668" s="2" t="s">
        <v>22</v>
      </c>
      <c r="C668" s="3">
        <v>22.64</v>
      </c>
      <c r="D668" s="3">
        <v>19.440000000000001</v>
      </c>
      <c r="E668" s="3">
        <v>23.03</v>
      </c>
      <c r="F668" s="3">
        <v>29.44</v>
      </c>
    </row>
    <row r="669" spans="1:6" ht="16.5" thickBot="1">
      <c r="A669" s="2" t="s">
        <v>112</v>
      </c>
      <c r="B669" s="2" t="s">
        <v>23</v>
      </c>
      <c r="C669" s="3">
        <v>22.44</v>
      </c>
      <c r="D669" s="3">
        <v>19.440000000000001</v>
      </c>
      <c r="E669" s="3">
        <v>22.83</v>
      </c>
      <c r="F669" s="3">
        <v>28.48</v>
      </c>
    </row>
    <row r="670" spans="1:6" ht="16.5" thickBot="1">
      <c r="A670" s="2" t="s">
        <v>112</v>
      </c>
      <c r="B670" s="2" t="s">
        <v>24</v>
      </c>
      <c r="C670" s="3">
        <v>21.44</v>
      </c>
      <c r="D670" s="3">
        <v>18.78</v>
      </c>
      <c r="E670" s="3">
        <v>21.64</v>
      </c>
      <c r="F670" s="3">
        <v>29.29</v>
      </c>
    </row>
    <row r="671" spans="1:6" ht="16.5" thickBot="1">
      <c r="A671" s="2" t="s">
        <v>112</v>
      </c>
      <c r="B671" s="2" t="s">
        <v>25</v>
      </c>
      <c r="C671" s="3">
        <v>19.57</v>
      </c>
      <c r="D671" s="3">
        <v>16.670000000000002</v>
      </c>
      <c r="E671" s="3">
        <v>19.64</v>
      </c>
      <c r="F671" s="3">
        <v>22.23</v>
      </c>
    </row>
    <row r="672" spans="1:6" ht="16.5" thickBot="1">
      <c r="A672" s="2" t="s">
        <v>112</v>
      </c>
      <c r="B672" s="2" t="s">
        <v>26</v>
      </c>
      <c r="C672" s="3">
        <v>15.25</v>
      </c>
      <c r="D672" s="3">
        <v>12.49</v>
      </c>
      <c r="E672" s="3">
        <v>15.31</v>
      </c>
      <c r="F672" s="3">
        <v>16.02</v>
      </c>
    </row>
    <row r="673" spans="1:6" ht="16.5" thickBot="1">
      <c r="A673" s="2" t="s">
        <v>113</v>
      </c>
      <c r="B673" s="2" t="s">
        <v>3</v>
      </c>
      <c r="C673" s="3">
        <v>11.24</v>
      </c>
      <c r="D673" s="3">
        <v>8.66</v>
      </c>
      <c r="E673" s="3">
        <v>11.28</v>
      </c>
      <c r="F673" s="3">
        <v>11.12</v>
      </c>
    </row>
    <row r="674" spans="1:6" ht="16.5" thickBot="1">
      <c r="A674" s="2" t="s">
        <v>113</v>
      </c>
      <c r="B674" s="2" t="s">
        <v>4</v>
      </c>
      <c r="C674" s="3">
        <v>9.24</v>
      </c>
      <c r="D674" s="3">
        <v>6.98</v>
      </c>
      <c r="E674" s="3">
        <v>9.2899999999999991</v>
      </c>
      <c r="F674" s="3">
        <v>8.86</v>
      </c>
    </row>
    <row r="675" spans="1:6" ht="16.5" thickBot="1">
      <c r="A675" s="2" t="s">
        <v>113</v>
      </c>
      <c r="B675" s="2" t="s">
        <v>5</v>
      </c>
      <c r="C675" s="3">
        <v>8.91</v>
      </c>
      <c r="D675" s="3">
        <v>6.84</v>
      </c>
      <c r="E675" s="3">
        <v>8.9600000000000009</v>
      </c>
      <c r="F675" s="3">
        <v>8.24</v>
      </c>
    </row>
    <row r="676" spans="1:6" ht="16.5" thickBot="1">
      <c r="A676" s="2" t="s">
        <v>113</v>
      </c>
      <c r="B676" s="2" t="s">
        <v>6</v>
      </c>
      <c r="C676" s="3">
        <v>9.1999999999999993</v>
      </c>
      <c r="D676" s="3">
        <v>7.2</v>
      </c>
      <c r="E676" s="3">
        <v>9.2200000000000006</v>
      </c>
      <c r="F676" s="3">
        <v>8.7899999999999991</v>
      </c>
    </row>
    <row r="677" spans="1:6" ht="16.5" thickBot="1">
      <c r="A677" s="2" t="s">
        <v>113</v>
      </c>
      <c r="B677" s="2" t="s">
        <v>7</v>
      </c>
      <c r="C677" s="3">
        <v>10.89</v>
      </c>
      <c r="D677" s="3">
        <v>8.91</v>
      </c>
      <c r="E677" s="3">
        <v>10.91</v>
      </c>
      <c r="F677" s="3">
        <v>11.92</v>
      </c>
    </row>
    <row r="678" spans="1:6" ht="16.5" thickBot="1">
      <c r="A678" s="2" t="s">
        <v>113</v>
      </c>
      <c r="B678" s="2" t="s">
        <v>8</v>
      </c>
      <c r="C678" s="3">
        <v>14.97</v>
      </c>
      <c r="D678" s="3">
        <v>13.75</v>
      </c>
      <c r="E678" s="3">
        <v>15.09</v>
      </c>
      <c r="F678" s="3">
        <v>17.36</v>
      </c>
    </row>
    <row r="679" spans="1:6" ht="16.5" thickBot="1">
      <c r="A679" s="2" t="s">
        <v>113</v>
      </c>
      <c r="B679" s="2" t="s">
        <v>9</v>
      </c>
      <c r="C679" s="3">
        <v>22.77</v>
      </c>
      <c r="D679" s="3">
        <v>19.75</v>
      </c>
      <c r="E679" s="3">
        <v>22.97</v>
      </c>
      <c r="F679" s="3">
        <v>28.76</v>
      </c>
    </row>
    <row r="680" spans="1:6" ht="16.5" thickBot="1">
      <c r="A680" s="2" t="s">
        <v>113</v>
      </c>
      <c r="B680" s="2" t="s">
        <v>10</v>
      </c>
      <c r="C680" s="3">
        <v>23.31</v>
      </c>
      <c r="D680" s="3">
        <v>20.399999999999999</v>
      </c>
      <c r="E680" s="3">
        <v>23.51</v>
      </c>
      <c r="F680" s="3">
        <v>25.4</v>
      </c>
    </row>
    <row r="681" spans="1:6" ht="16.5" thickBot="1">
      <c r="A681" s="2" t="s">
        <v>113</v>
      </c>
      <c r="B681" s="2" t="s">
        <v>11</v>
      </c>
      <c r="C681" s="3">
        <v>22.19</v>
      </c>
      <c r="D681" s="3">
        <v>19.739999999999998</v>
      </c>
      <c r="E681" s="3">
        <v>22.36</v>
      </c>
      <c r="F681" s="3">
        <v>22.07</v>
      </c>
    </row>
    <row r="682" spans="1:6" ht="16.5" thickBot="1">
      <c r="A682" s="2" t="s">
        <v>113</v>
      </c>
      <c r="B682" s="2" t="s">
        <v>12</v>
      </c>
      <c r="C682" s="3">
        <v>20.63</v>
      </c>
      <c r="D682" s="3">
        <v>18.8</v>
      </c>
      <c r="E682" s="3">
        <v>20.88</v>
      </c>
      <c r="F682" s="3">
        <v>20.27</v>
      </c>
    </row>
    <row r="683" spans="1:6" ht="16.5" thickBot="1">
      <c r="A683" s="2" t="s">
        <v>113</v>
      </c>
      <c r="B683" s="2" t="s">
        <v>13</v>
      </c>
      <c r="C683" s="3">
        <v>21.7</v>
      </c>
      <c r="D683" s="3">
        <v>19.54</v>
      </c>
      <c r="E683" s="3">
        <v>22.13</v>
      </c>
      <c r="F683" s="3">
        <v>22.74</v>
      </c>
    </row>
    <row r="684" spans="1:6" ht="16.5" thickBot="1">
      <c r="A684" s="2" t="s">
        <v>113</v>
      </c>
      <c r="B684" s="2" t="s">
        <v>14</v>
      </c>
      <c r="C684" s="3">
        <v>22.51</v>
      </c>
      <c r="D684" s="3">
        <v>20.059999999999999</v>
      </c>
      <c r="E684" s="3">
        <v>23.02</v>
      </c>
      <c r="F684" s="3">
        <v>23.61</v>
      </c>
    </row>
    <row r="685" spans="1:6" ht="16.5" thickBot="1">
      <c r="A685" s="2" t="s">
        <v>113</v>
      </c>
      <c r="B685" s="2" t="s">
        <v>15</v>
      </c>
      <c r="C685" s="3">
        <v>23.02</v>
      </c>
      <c r="D685" s="3">
        <v>20.32</v>
      </c>
      <c r="E685" s="3">
        <v>23.7</v>
      </c>
      <c r="F685" s="3">
        <v>25.8</v>
      </c>
    </row>
    <row r="686" spans="1:6" ht="16.5" thickBot="1">
      <c r="A686" s="2" t="s">
        <v>113</v>
      </c>
      <c r="B686" s="2" t="s">
        <v>16</v>
      </c>
      <c r="C686" s="3">
        <v>24.22</v>
      </c>
      <c r="D686" s="3">
        <v>21.72</v>
      </c>
      <c r="E686" s="3">
        <v>24.87</v>
      </c>
      <c r="F686" s="3">
        <v>25.56</v>
      </c>
    </row>
    <row r="687" spans="1:6" ht="16.5" thickBot="1">
      <c r="A687" s="2" t="s">
        <v>113</v>
      </c>
      <c r="B687" s="2" t="s">
        <v>17</v>
      </c>
      <c r="C687" s="3">
        <v>28.07</v>
      </c>
      <c r="D687" s="3">
        <v>24.92</v>
      </c>
      <c r="E687" s="3">
        <v>28.68</v>
      </c>
      <c r="F687" s="3">
        <v>32.47</v>
      </c>
    </row>
    <row r="688" spans="1:6" ht="16.5" thickBot="1">
      <c r="A688" s="2" t="s">
        <v>113</v>
      </c>
      <c r="B688" s="2" t="s">
        <v>18</v>
      </c>
      <c r="C688" s="3">
        <v>31.63</v>
      </c>
      <c r="D688" s="3">
        <v>26.88</v>
      </c>
      <c r="E688" s="3">
        <v>32.29</v>
      </c>
      <c r="F688" s="3">
        <v>36.49</v>
      </c>
    </row>
    <row r="689" spans="1:6" ht="16.5" thickBot="1">
      <c r="A689" s="2" t="s">
        <v>113</v>
      </c>
      <c r="B689" s="2" t="s">
        <v>19</v>
      </c>
      <c r="C689" s="3">
        <v>38.64</v>
      </c>
      <c r="D689" s="3">
        <v>33.770000000000003</v>
      </c>
      <c r="E689" s="3">
        <v>39.11</v>
      </c>
      <c r="F689" s="3">
        <v>43.77</v>
      </c>
    </row>
    <row r="690" spans="1:6" ht="16.5" thickBot="1">
      <c r="A690" s="2" t="s">
        <v>113</v>
      </c>
      <c r="B690" s="2" t="s">
        <v>20</v>
      </c>
      <c r="C690" s="3">
        <v>29.77</v>
      </c>
      <c r="D690" s="3">
        <v>26.12</v>
      </c>
      <c r="E690" s="3">
        <v>30.21</v>
      </c>
      <c r="F690" s="3">
        <v>36.119999999999997</v>
      </c>
    </row>
    <row r="691" spans="1:6" ht="16.5" thickBot="1">
      <c r="A691" s="2" t="s">
        <v>113</v>
      </c>
      <c r="B691" s="2" t="s">
        <v>21</v>
      </c>
      <c r="C691" s="3">
        <v>25.71</v>
      </c>
      <c r="D691" s="3">
        <v>22.96</v>
      </c>
      <c r="E691" s="3">
        <v>26.15</v>
      </c>
      <c r="F691" s="3">
        <v>32.14</v>
      </c>
    </row>
    <row r="692" spans="1:6" ht="16.5" thickBot="1">
      <c r="A692" s="2" t="s">
        <v>113</v>
      </c>
      <c r="B692" s="2" t="s">
        <v>22</v>
      </c>
      <c r="C692" s="3">
        <v>35.270000000000003</v>
      </c>
      <c r="D692" s="3">
        <v>32.32</v>
      </c>
      <c r="E692" s="3">
        <v>35.76</v>
      </c>
      <c r="F692" s="3">
        <v>40.04</v>
      </c>
    </row>
    <row r="693" spans="1:6" ht="16.5" thickBot="1">
      <c r="A693" s="2" t="s">
        <v>113</v>
      </c>
      <c r="B693" s="2" t="s">
        <v>23</v>
      </c>
      <c r="C693" s="3">
        <v>23.94</v>
      </c>
      <c r="D693" s="3">
        <v>22.37</v>
      </c>
      <c r="E693" s="3">
        <v>24.25</v>
      </c>
      <c r="F693" s="3">
        <v>30.92</v>
      </c>
    </row>
    <row r="694" spans="1:6" ht="16.5" thickBot="1">
      <c r="A694" s="2" t="s">
        <v>113</v>
      </c>
      <c r="B694" s="2" t="s">
        <v>24</v>
      </c>
      <c r="C694" s="3">
        <v>20.32</v>
      </c>
      <c r="D694" s="3">
        <v>18.7</v>
      </c>
      <c r="E694" s="3">
        <v>20.53</v>
      </c>
      <c r="F694" s="3">
        <v>28.7</v>
      </c>
    </row>
    <row r="695" spans="1:6" ht="16.5" thickBot="1">
      <c r="A695" s="2" t="s">
        <v>113</v>
      </c>
      <c r="B695" s="2" t="s">
        <v>25</v>
      </c>
      <c r="C695" s="3">
        <v>20.37</v>
      </c>
      <c r="D695" s="3">
        <v>19.010000000000002</v>
      </c>
      <c r="E695" s="3">
        <v>20.51</v>
      </c>
      <c r="F695" s="3">
        <v>26.02</v>
      </c>
    </row>
    <row r="696" spans="1:6" ht="16.5" thickBot="1">
      <c r="A696" s="2" t="s">
        <v>113</v>
      </c>
      <c r="B696" s="2" t="s">
        <v>26</v>
      </c>
      <c r="C696" s="3">
        <v>15.05</v>
      </c>
      <c r="D696" s="3">
        <v>13.34</v>
      </c>
      <c r="E696" s="3">
        <v>15.14</v>
      </c>
      <c r="F696" s="3">
        <v>18.3</v>
      </c>
    </row>
    <row r="697" spans="1:6" ht="16.5" thickBot="1">
      <c r="A697" s="2" t="s">
        <v>114</v>
      </c>
      <c r="B697" s="2" t="s">
        <v>3</v>
      </c>
      <c r="C697" s="3">
        <v>11.44</v>
      </c>
      <c r="D697" s="3">
        <v>9.52</v>
      </c>
      <c r="E697" s="3">
        <v>11.46</v>
      </c>
      <c r="F697" s="3">
        <v>12.6</v>
      </c>
    </row>
    <row r="698" spans="1:6" ht="16.5" thickBot="1">
      <c r="A698" s="2" t="s">
        <v>114</v>
      </c>
      <c r="B698" s="2" t="s">
        <v>4</v>
      </c>
      <c r="C698" s="3">
        <v>10.58</v>
      </c>
      <c r="D698" s="3">
        <v>9.2200000000000006</v>
      </c>
      <c r="E698" s="3">
        <v>10.59</v>
      </c>
      <c r="F698" s="3">
        <v>12.15</v>
      </c>
    </row>
    <row r="699" spans="1:6" ht="16.5" thickBot="1">
      <c r="A699" s="2" t="s">
        <v>114</v>
      </c>
      <c r="B699" s="2" t="s">
        <v>5</v>
      </c>
      <c r="C699" s="3">
        <v>10.08</v>
      </c>
      <c r="D699" s="3">
        <v>8.8800000000000008</v>
      </c>
      <c r="E699" s="3">
        <v>10.08</v>
      </c>
      <c r="F699" s="3">
        <v>11.43</v>
      </c>
    </row>
    <row r="700" spans="1:6" ht="16.5" thickBot="1">
      <c r="A700" s="2" t="s">
        <v>114</v>
      </c>
      <c r="B700" s="2" t="s">
        <v>6</v>
      </c>
      <c r="C700" s="3">
        <v>8.93</v>
      </c>
      <c r="D700" s="3">
        <v>7.67</v>
      </c>
      <c r="E700" s="3">
        <v>8.91</v>
      </c>
      <c r="F700" s="3">
        <v>10.54</v>
      </c>
    </row>
    <row r="701" spans="1:6" ht="16.5" thickBot="1">
      <c r="A701" s="2" t="s">
        <v>114</v>
      </c>
      <c r="B701" s="2" t="s">
        <v>7</v>
      </c>
      <c r="C701" s="3">
        <v>12.89</v>
      </c>
      <c r="D701" s="3">
        <v>12.14</v>
      </c>
      <c r="E701" s="3">
        <v>12.87</v>
      </c>
      <c r="F701" s="3">
        <v>14.96</v>
      </c>
    </row>
    <row r="702" spans="1:6" ht="16.5" thickBot="1">
      <c r="A702" s="2" t="s">
        <v>114</v>
      </c>
      <c r="B702" s="2" t="s">
        <v>8</v>
      </c>
      <c r="C702" s="3">
        <v>11.38</v>
      </c>
      <c r="D702" s="3">
        <v>10.33</v>
      </c>
      <c r="E702" s="3">
        <v>11.35</v>
      </c>
      <c r="F702" s="3">
        <v>14.94</v>
      </c>
    </row>
    <row r="703" spans="1:6" ht="16.5" thickBot="1">
      <c r="A703" s="2" t="s">
        <v>114</v>
      </c>
      <c r="B703" s="2" t="s">
        <v>9</v>
      </c>
      <c r="C703" s="3">
        <v>9.58</v>
      </c>
      <c r="D703" s="3">
        <v>8.23</v>
      </c>
      <c r="E703" s="3">
        <v>9.69</v>
      </c>
      <c r="F703" s="3">
        <v>16.23</v>
      </c>
    </row>
    <row r="704" spans="1:6" ht="16.5" thickBot="1">
      <c r="A704" s="2" t="s">
        <v>114</v>
      </c>
      <c r="B704" s="2" t="s">
        <v>10</v>
      </c>
      <c r="C704" s="3">
        <v>11.82</v>
      </c>
      <c r="D704" s="3">
        <v>10.050000000000001</v>
      </c>
      <c r="E704" s="3">
        <v>11.96</v>
      </c>
      <c r="F704" s="3">
        <v>15.61</v>
      </c>
    </row>
    <row r="705" spans="1:6" ht="16.5" thickBot="1">
      <c r="A705" s="2" t="s">
        <v>114</v>
      </c>
      <c r="B705" s="2" t="s">
        <v>11</v>
      </c>
      <c r="C705" s="3">
        <v>15.18</v>
      </c>
      <c r="D705" s="3">
        <v>13.45</v>
      </c>
      <c r="E705" s="3">
        <v>15.35</v>
      </c>
      <c r="F705" s="3">
        <v>23.45</v>
      </c>
    </row>
    <row r="706" spans="1:6" ht="16.5" thickBot="1">
      <c r="A706" s="2" t="s">
        <v>114</v>
      </c>
      <c r="B706" s="2" t="s">
        <v>12</v>
      </c>
      <c r="C706" s="3">
        <v>18.53</v>
      </c>
      <c r="D706" s="3">
        <v>16.829999999999998</v>
      </c>
      <c r="E706" s="3">
        <v>18.739999999999998</v>
      </c>
      <c r="F706" s="3">
        <v>26.78</v>
      </c>
    </row>
    <row r="707" spans="1:6" ht="16.5" thickBot="1">
      <c r="A707" s="2" t="s">
        <v>114</v>
      </c>
      <c r="B707" s="2" t="s">
        <v>13</v>
      </c>
      <c r="C707" s="3">
        <v>20.83</v>
      </c>
      <c r="D707" s="3">
        <v>18.38</v>
      </c>
      <c r="E707" s="3">
        <v>21.12</v>
      </c>
      <c r="F707" s="3">
        <v>28.38</v>
      </c>
    </row>
    <row r="708" spans="1:6" ht="16.5" thickBot="1">
      <c r="A708" s="2" t="s">
        <v>114</v>
      </c>
      <c r="B708" s="2" t="s">
        <v>14</v>
      </c>
      <c r="C708" s="3">
        <v>22.16</v>
      </c>
      <c r="D708" s="3">
        <v>20.41</v>
      </c>
      <c r="E708" s="3">
        <v>22.6</v>
      </c>
      <c r="F708" s="3">
        <v>26.7</v>
      </c>
    </row>
    <row r="709" spans="1:6" ht="16.5" thickBot="1">
      <c r="A709" s="2" t="s">
        <v>114</v>
      </c>
      <c r="B709" s="2" t="s">
        <v>15</v>
      </c>
      <c r="C709" s="3">
        <v>21.31</v>
      </c>
      <c r="D709" s="3">
        <v>19.690000000000001</v>
      </c>
      <c r="E709" s="3">
        <v>21.82</v>
      </c>
      <c r="F709" s="3">
        <v>29.69</v>
      </c>
    </row>
    <row r="710" spans="1:6" ht="16.5" thickBot="1">
      <c r="A710" s="2" t="s">
        <v>114</v>
      </c>
      <c r="B710" s="2" t="s">
        <v>16</v>
      </c>
      <c r="C710" s="3">
        <v>21.02</v>
      </c>
      <c r="D710" s="4">
        <v>20</v>
      </c>
      <c r="E710" s="3">
        <v>21.54</v>
      </c>
      <c r="F710" s="3">
        <v>28.55</v>
      </c>
    </row>
    <row r="711" spans="1:6" ht="16.5" thickBot="1">
      <c r="A711" s="2" t="s">
        <v>114</v>
      </c>
      <c r="B711" s="2" t="s">
        <v>17</v>
      </c>
      <c r="C711" s="3">
        <v>22.45</v>
      </c>
      <c r="D711" s="3">
        <v>20.47</v>
      </c>
      <c r="E711" s="3">
        <v>23.32</v>
      </c>
      <c r="F711" s="3">
        <v>26.02</v>
      </c>
    </row>
    <row r="712" spans="1:6" ht="16.5" thickBot="1">
      <c r="A712" s="2" t="s">
        <v>114</v>
      </c>
      <c r="B712" s="2" t="s">
        <v>18</v>
      </c>
      <c r="C712" s="3">
        <v>20.97</v>
      </c>
      <c r="D712" s="3">
        <v>18.940000000000001</v>
      </c>
      <c r="E712" s="3">
        <v>21.68</v>
      </c>
      <c r="F712" s="3">
        <v>28.34</v>
      </c>
    </row>
    <row r="713" spans="1:6" ht="16.5" thickBot="1">
      <c r="A713" s="2" t="s">
        <v>114</v>
      </c>
      <c r="B713" s="2" t="s">
        <v>19</v>
      </c>
      <c r="C713" s="3">
        <v>20.12</v>
      </c>
      <c r="D713" s="3">
        <v>18.46</v>
      </c>
      <c r="E713" s="3">
        <v>20.6</v>
      </c>
      <c r="F713" s="3">
        <v>28.47</v>
      </c>
    </row>
    <row r="714" spans="1:6" ht="16.5" thickBot="1">
      <c r="A714" s="2" t="s">
        <v>114</v>
      </c>
      <c r="B714" s="2" t="s">
        <v>20</v>
      </c>
      <c r="C714" s="3">
        <v>19.95</v>
      </c>
      <c r="D714" s="3">
        <v>19.22</v>
      </c>
      <c r="E714" s="4">
        <v>20</v>
      </c>
      <c r="F714" s="3">
        <v>27.77</v>
      </c>
    </row>
    <row r="715" spans="1:6" ht="16.5" thickBot="1">
      <c r="A715" s="2" t="s">
        <v>114</v>
      </c>
      <c r="B715" s="2" t="s">
        <v>21</v>
      </c>
      <c r="C715" s="3">
        <v>20.47</v>
      </c>
      <c r="D715" s="3">
        <v>18.86</v>
      </c>
      <c r="E715" s="3">
        <v>20.46</v>
      </c>
      <c r="F715" s="3">
        <v>25.83</v>
      </c>
    </row>
    <row r="716" spans="1:6" ht="16.5" thickBot="1">
      <c r="A716" s="2" t="s">
        <v>114</v>
      </c>
      <c r="B716" s="2" t="s">
        <v>22</v>
      </c>
      <c r="C716" s="3">
        <v>24.76</v>
      </c>
      <c r="D716" s="3">
        <v>23.53</v>
      </c>
      <c r="E716" s="3">
        <v>24.76</v>
      </c>
      <c r="F716" s="3">
        <v>33.53</v>
      </c>
    </row>
    <row r="717" spans="1:6" ht="16.5" thickBot="1">
      <c r="A717" s="2" t="s">
        <v>114</v>
      </c>
      <c r="B717" s="2" t="s">
        <v>23</v>
      </c>
      <c r="C717" s="3">
        <v>32.65</v>
      </c>
      <c r="D717" s="3">
        <v>31.11</v>
      </c>
      <c r="E717" s="3">
        <v>32.619999999999997</v>
      </c>
      <c r="F717" s="3">
        <v>41.11</v>
      </c>
    </row>
    <row r="718" spans="1:6" ht="16.5" thickBot="1">
      <c r="A718" s="2" t="s">
        <v>114</v>
      </c>
      <c r="B718" s="2" t="s">
        <v>24</v>
      </c>
      <c r="C718" s="3">
        <v>21.42</v>
      </c>
      <c r="D718" s="3">
        <v>20.25</v>
      </c>
      <c r="E718" s="3">
        <v>21.4</v>
      </c>
      <c r="F718" s="3">
        <v>27.66</v>
      </c>
    </row>
    <row r="719" spans="1:6" ht="16.5" thickBot="1">
      <c r="A719" s="2" t="s">
        <v>114</v>
      </c>
      <c r="B719" s="2" t="s">
        <v>25</v>
      </c>
      <c r="C719" s="3">
        <v>20.53</v>
      </c>
      <c r="D719" s="3">
        <v>19.59</v>
      </c>
      <c r="E719" s="3">
        <v>20.51</v>
      </c>
      <c r="F719" s="3">
        <v>20.7</v>
      </c>
    </row>
    <row r="720" spans="1:6" ht="16.5" thickBot="1">
      <c r="A720" s="2" t="s">
        <v>114</v>
      </c>
      <c r="B720" s="2" t="s">
        <v>26</v>
      </c>
      <c r="C720" s="3">
        <v>19.48</v>
      </c>
      <c r="D720" s="3">
        <v>18.690000000000001</v>
      </c>
      <c r="E720" s="3">
        <v>19.46</v>
      </c>
      <c r="F720" s="3">
        <v>19.690000000000001</v>
      </c>
    </row>
    <row r="721" spans="1:6" ht="16.5" thickBot="1">
      <c r="A721" s="2" t="s">
        <v>115</v>
      </c>
      <c r="B721" s="2" t="s">
        <v>3</v>
      </c>
      <c r="C721" s="3">
        <v>19.41</v>
      </c>
      <c r="D721" s="3">
        <v>18.38</v>
      </c>
      <c r="E721" s="3">
        <v>19.39</v>
      </c>
      <c r="F721" s="3">
        <v>18.61</v>
      </c>
    </row>
    <row r="722" spans="1:6" ht="16.5" thickBot="1">
      <c r="A722" s="2" t="s">
        <v>115</v>
      </c>
      <c r="B722" s="2" t="s">
        <v>4</v>
      </c>
      <c r="C722" s="3">
        <v>18.649999999999999</v>
      </c>
      <c r="D722" s="3">
        <v>17.489999999999998</v>
      </c>
      <c r="E722" s="3">
        <v>18.63</v>
      </c>
      <c r="F722" s="4">
        <v>17</v>
      </c>
    </row>
    <row r="723" spans="1:6" ht="16.5" thickBot="1">
      <c r="A723" s="2" t="s">
        <v>115</v>
      </c>
      <c r="B723" s="2" t="s">
        <v>5</v>
      </c>
      <c r="C723" s="3">
        <v>17.88</v>
      </c>
      <c r="D723" s="3">
        <v>16.829999999999998</v>
      </c>
      <c r="E723" s="3">
        <v>17.86</v>
      </c>
      <c r="F723" s="3">
        <v>15.82</v>
      </c>
    </row>
    <row r="724" spans="1:6" ht="16.5" thickBot="1">
      <c r="A724" s="2" t="s">
        <v>115</v>
      </c>
      <c r="B724" s="2" t="s">
        <v>6</v>
      </c>
      <c r="C724" s="3">
        <v>18.21</v>
      </c>
      <c r="D724" s="3">
        <v>17.14</v>
      </c>
      <c r="E724" s="3">
        <v>18.190000000000001</v>
      </c>
      <c r="F724" s="3">
        <v>16.579999999999998</v>
      </c>
    </row>
    <row r="725" spans="1:6" ht="16.5" thickBot="1">
      <c r="A725" s="2" t="s">
        <v>115</v>
      </c>
      <c r="B725" s="2" t="s">
        <v>7</v>
      </c>
      <c r="C725" s="3">
        <v>18.52</v>
      </c>
      <c r="D725" s="3">
        <v>17.39</v>
      </c>
      <c r="E725" s="3">
        <v>18.5</v>
      </c>
      <c r="F725" s="3">
        <v>17.39</v>
      </c>
    </row>
    <row r="726" spans="1:6" ht="16.5" thickBot="1">
      <c r="A726" s="2" t="s">
        <v>115</v>
      </c>
      <c r="B726" s="2" t="s">
        <v>8</v>
      </c>
      <c r="C726" s="3">
        <v>18.48</v>
      </c>
      <c r="D726" s="3">
        <v>17.37</v>
      </c>
      <c r="E726" s="3">
        <v>18.46</v>
      </c>
      <c r="F726" s="3">
        <v>17.600000000000001</v>
      </c>
    </row>
    <row r="727" spans="1:6" ht="16.5" thickBot="1">
      <c r="A727" s="2" t="s">
        <v>115</v>
      </c>
      <c r="B727" s="2" t="s">
        <v>9</v>
      </c>
      <c r="C727" s="3">
        <v>20.25</v>
      </c>
      <c r="D727" s="3">
        <v>19.02</v>
      </c>
      <c r="E727" s="3">
        <v>20.28</v>
      </c>
      <c r="F727" s="3">
        <v>23.04</v>
      </c>
    </row>
    <row r="728" spans="1:6" ht="16.5" thickBot="1">
      <c r="A728" s="2" t="s">
        <v>115</v>
      </c>
      <c r="B728" s="2" t="s">
        <v>10</v>
      </c>
      <c r="C728" s="3">
        <v>22.12</v>
      </c>
      <c r="D728" s="3">
        <v>20.77</v>
      </c>
      <c r="E728" s="3">
        <v>22.13</v>
      </c>
      <c r="F728" s="3">
        <v>21.76</v>
      </c>
    </row>
    <row r="729" spans="1:6" ht="16.5" thickBot="1">
      <c r="A729" s="2" t="s">
        <v>115</v>
      </c>
      <c r="B729" s="2" t="s">
        <v>11</v>
      </c>
      <c r="C729" s="3">
        <v>24.33</v>
      </c>
      <c r="D729" s="3">
        <v>23.28</v>
      </c>
      <c r="E729" s="3">
        <v>24.37</v>
      </c>
      <c r="F729" s="3">
        <v>25.01</v>
      </c>
    </row>
    <row r="730" spans="1:6" ht="16.5" thickBot="1">
      <c r="A730" s="2" t="s">
        <v>115</v>
      </c>
      <c r="B730" s="2" t="s">
        <v>12</v>
      </c>
      <c r="C730" s="3">
        <v>28.86</v>
      </c>
      <c r="D730" s="3">
        <v>27.71</v>
      </c>
      <c r="E730" s="3">
        <v>28.86</v>
      </c>
      <c r="F730" s="3">
        <v>29.27</v>
      </c>
    </row>
    <row r="731" spans="1:6" ht="16.5" thickBot="1">
      <c r="A731" s="2" t="s">
        <v>115</v>
      </c>
      <c r="B731" s="2" t="s">
        <v>13</v>
      </c>
      <c r="C731" s="3">
        <v>28.63</v>
      </c>
      <c r="D731" s="3">
        <v>27.71</v>
      </c>
      <c r="E731" s="3">
        <v>28.64</v>
      </c>
      <c r="F731" s="3">
        <v>29.66</v>
      </c>
    </row>
    <row r="732" spans="1:6" ht="16.5" thickBot="1">
      <c r="A732" s="2" t="s">
        <v>115</v>
      </c>
      <c r="B732" s="2" t="s">
        <v>14</v>
      </c>
      <c r="C732" s="3">
        <v>28.23</v>
      </c>
      <c r="D732" s="3">
        <v>27.41</v>
      </c>
      <c r="E732" s="3">
        <v>28.25</v>
      </c>
      <c r="F732" s="3">
        <v>29.52</v>
      </c>
    </row>
    <row r="733" spans="1:6" ht="16.5" thickBot="1">
      <c r="A733" s="2" t="s">
        <v>115</v>
      </c>
      <c r="B733" s="2" t="s">
        <v>15</v>
      </c>
      <c r="C733" s="3">
        <v>26.6</v>
      </c>
      <c r="D733" s="3">
        <v>25.95</v>
      </c>
      <c r="E733" s="3">
        <v>26.6</v>
      </c>
      <c r="F733" s="3">
        <v>28.33</v>
      </c>
    </row>
    <row r="734" spans="1:6" ht="16.5" thickBot="1">
      <c r="A734" s="2" t="s">
        <v>115</v>
      </c>
      <c r="B734" s="2" t="s">
        <v>16</v>
      </c>
      <c r="C734" s="3">
        <v>24.46</v>
      </c>
      <c r="D734" s="3">
        <v>23.98</v>
      </c>
      <c r="E734" s="3">
        <v>24.47</v>
      </c>
      <c r="F734" s="3">
        <v>26.23</v>
      </c>
    </row>
    <row r="735" spans="1:6" ht="16.5" thickBot="1">
      <c r="A735" s="2" t="s">
        <v>115</v>
      </c>
      <c r="B735" s="2" t="s">
        <v>17</v>
      </c>
      <c r="C735" s="3">
        <v>21.69</v>
      </c>
      <c r="D735" s="3">
        <v>21.39</v>
      </c>
      <c r="E735" s="3">
        <v>21.67</v>
      </c>
      <c r="F735" s="3">
        <v>23.44</v>
      </c>
    </row>
    <row r="736" spans="1:6" ht="16.5" thickBot="1">
      <c r="A736" s="2" t="s">
        <v>115</v>
      </c>
      <c r="B736" s="2" t="s">
        <v>18</v>
      </c>
      <c r="C736" s="3">
        <v>21.38</v>
      </c>
      <c r="D736" s="3">
        <v>21.04</v>
      </c>
      <c r="E736" s="3">
        <v>21.35</v>
      </c>
      <c r="F736" s="3">
        <v>24.25</v>
      </c>
    </row>
    <row r="737" spans="1:6" ht="16.5" thickBot="1">
      <c r="A737" s="2" t="s">
        <v>115</v>
      </c>
      <c r="B737" s="2" t="s">
        <v>19</v>
      </c>
      <c r="C737" s="3">
        <v>22.99</v>
      </c>
      <c r="D737" s="3">
        <v>22.76</v>
      </c>
      <c r="E737" s="3">
        <v>22.97</v>
      </c>
      <c r="F737" s="3">
        <v>25.68</v>
      </c>
    </row>
    <row r="738" spans="1:6" ht="16.5" thickBot="1">
      <c r="A738" s="2" t="s">
        <v>115</v>
      </c>
      <c r="B738" s="2" t="s">
        <v>20</v>
      </c>
      <c r="C738" s="3">
        <v>25.28</v>
      </c>
      <c r="D738" s="3">
        <v>25.01</v>
      </c>
      <c r="E738" s="3">
        <v>25.24</v>
      </c>
      <c r="F738" s="3">
        <v>27.69</v>
      </c>
    </row>
    <row r="739" spans="1:6" ht="16.5" thickBot="1">
      <c r="A739" s="2" t="s">
        <v>115</v>
      </c>
      <c r="B739" s="2" t="s">
        <v>21</v>
      </c>
      <c r="C739" s="3">
        <v>27.97</v>
      </c>
      <c r="D739" s="3">
        <v>28.01</v>
      </c>
      <c r="E739" s="3">
        <v>27.9</v>
      </c>
      <c r="F739" s="3">
        <v>30.65</v>
      </c>
    </row>
    <row r="740" spans="1:6" ht="16.5" thickBot="1">
      <c r="A740" s="2" t="s">
        <v>115</v>
      </c>
      <c r="B740" s="2" t="s">
        <v>22</v>
      </c>
      <c r="C740" s="3">
        <v>39.53</v>
      </c>
      <c r="D740" s="3">
        <v>38.57</v>
      </c>
      <c r="E740" s="3">
        <v>39.39</v>
      </c>
      <c r="F740" s="3">
        <v>41.09</v>
      </c>
    </row>
    <row r="741" spans="1:6" ht="16.5" thickBot="1">
      <c r="A741" s="2" t="s">
        <v>115</v>
      </c>
      <c r="B741" s="2" t="s">
        <v>23</v>
      </c>
      <c r="C741" s="3">
        <v>47.04</v>
      </c>
      <c r="D741" s="3">
        <v>46.62</v>
      </c>
      <c r="E741" s="3">
        <v>46.83</v>
      </c>
      <c r="F741" s="3">
        <v>50.99</v>
      </c>
    </row>
    <row r="742" spans="1:6" ht="16.5" thickBot="1">
      <c r="A742" s="2" t="s">
        <v>115</v>
      </c>
      <c r="B742" s="2" t="s">
        <v>24</v>
      </c>
      <c r="C742" s="3">
        <v>30.36</v>
      </c>
      <c r="D742" s="3">
        <v>30.78</v>
      </c>
      <c r="E742" s="3">
        <v>30.28</v>
      </c>
      <c r="F742" s="3">
        <v>33.79</v>
      </c>
    </row>
    <row r="743" spans="1:6" ht="16.5" thickBot="1">
      <c r="A743" s="2" t="s">
        <v>115</v>
      </c>
      <c r="B743" s="2" t="s">
        <v>25</v>
      </c>
      <c r="C743" s="3">
        <v>25.7</v>
      </c>
      <c r="D743" s="3">
        <v>25.7</v>
      </c>
      <c r="E743" s="3">
        <v>25.69</v>
      </c>
      <c r="F743" s="3">
        <v>27.82</v>
      </c>
    </row>
    <row r="744" spans="1:6" ht="16.5" thickBot="1">
      <c r="A744" s="2" t="s">
        <v>115</v>
      </c>
      <c r="B744" s="2" t="s">
        <v>26</v>
      </c>
      <c r="C744" s="3">
        <v>25.19</v>
      </c>
      <c r="D744" s="3">
        <v>24.66</v>
      </c>
      <c r="E744" s="3">
        <v>25.2</v>
      </c>
      <c r="F744" s="3">
        <v>28.89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8F7B0-9989-7443-8A34-2DCF3511D734}">
  <dimension ref="A1:F721"/>
  <sheetViews>
    <sheetView topLeftCell="A683" workbookViewId="0">
      <selection activeCell="A2" sqref="A2:F721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116</v>
      </c>
      <c r="B2" s="2" t="s">
        <v>3</v>
      </c>
      <c r="C2" s="3">
        <v>22.08</v>
      </c>
      <c r="D2" s="3">
        <v>22.22</v>
      </c>
      <c r="E2" s="3">
        <v>22.04</v>
      </c>
      <c r="F2" s="3">
        <v>23.76</v>
      </c>
    </row>
    <row r="3" spans="1:6" ht="16.5" thickBot="1">
      <c r="A3" s="2" t="s">
        <v>116</v>
      </c>
      <c r="B3" s="2" t="s">
        <v>4</v>
      </c>
      <c r="C3" s="3">
        <v>21.5</v>
      </c>
      <c r="D3" s="3">
        <v>21.33</v>
      </c>
      <c r="E3" s="3">
        <v>21.47</v>
      </c>
      <c r="F3" s="3">
        <v>23.74</v>
      </c>
    </row>
    <row r="4" spans="1:6" ht="16.5" thickBot="1">
      <c r="A4" s="2" t="s">
        <v>116</v>
      </c>
      <c r="B4" s="2" t="s">
        <v>5</v>
      </c>
      <c r="C4" s="3">
        <v>21.5</v>
      </c>
      <c r="D4" s="3">
        <v>21.44</v>
      </c>
      <c r="E4" s="3">
        <v>21.46</v>
      </c>
      <c r="F4" s="3">
        <v>24.95</v>
      </c>
    </row>
    <row r="5" spans="1:6" ht="16.5" thickBot="1">
      <c r="A5" s="2" t="s">
        <v>116</v>
      </c>
      <c r="B5" s="2" t="s">
        <v>6</v>
      </c>
      <c r="C5" s="3">
        <v>22.41</v>
      </c>
      <c r="D5" s="3">
        <v>22.44</v>
      </c>
      <c r="E5" s="3">
        <v>22.37</v>
      </c>
      <c r="F5" s="4">
        <v>28</v>
      </c>
    </row>
    <row r="6" spans="1:6" ht="16.5" thickBot="1">
      <c r="A6" s="2" t="s">
        <v>116</v>
      </c>
      <c r="B6" s="2" t="s">
        <v>7</v>
      </c>
      <c r="C6" s="3">
        <v>23.95</v>
      </c>
      <c r="D6" s="3">
        <v>24.17</v>
      </c>
      <c r="E6" s="3">
        <v>23.88</v>
      </c>
      <c r="F6" s="3">
        <v>29.73</v>
      </c>
    </row>
    <row r="7" spans="1:6" ht="16.5" thickBot="1">
      <c r="A7" s="2" t="s">
        <v>116</v>
      </c>
      <c r="B7" s="2" t="s">
        <v>8</v>
      </c>
      <c r="C7" s="3">
        <v>32.97</v>
      </c>
      <c r="D7" s="3">
        <v>32.700000000000003</v>
      </c>
      <c r="E7" s="3">
        <v>32.840000000000003</v>
      </c>
      <c r="F7" s="3">
        <v>34.450000000000003</v>
      </c>
    </row>
    <row r="8" spans="1:6" ht="16.5" thickBot="1">
      <c r="A8" s="2" t="s">
        <v>116</v>
      </c>
      <c r="B8" s="2" t="s">
        <v>9</v>
      </c>
      <c r="C8" s="3">
        <v>90.64</v>
      </c>
      <c r="D8" s="3">
        <v>86.63</v>
      </c>
      <c r="E8" s="3">
        <v>90.11</v>
      </c>
      <c r="F8" s="3">
        <v>94.63</v>
      </c>
    </row>
    <row r="9" spans="1:6" ht="16.5" thickBot="1">
      <c r="A9" s="2" t="s">
        <v>116</v>
      </c>
      <c r="B9" s="2" t="s">
        <v>10</v>
      </c>
      <c r="C9" s="3">
        <v>74.7</v>
      </c>
      <c r="D9" s="3">
        <v>73.34</v>
      </c>
      <c r="E9" s="3">
        <v>74.239999999999995</v>
      </c>
      <c r="F9" s="3">
        <v>81.099999999999994</v>
      </c>
    </row>
    <row r="10" spans="1:6" ht="16.5" thickBot="1">
      <c r="A10" s="2" t="s">
        <v>116</v>
      </c>
      <c r="B10" s="2" t="s">
        <v>11</v>
      </c>
      <c r="C10" s="3">
        <v>50.07</v>
      </c>
      <c r="D10" s="3">
        <v>51.04</v>
      </c>
      <c r="E10" s="3">
        <v>49.82</v>
      </c>
      <c r="F10" s="3">
        <v>58.21</v>
      </c>
    </row>
    <row r="11" spans="1:6" ht="16.5" thickBot="1">
      <c r="A11" s="2" t="s">
        <v>116</v>
      </c>
      <c r="B11" s="2" t="s">
        <v>12</v>
      </c>
      <c r="C11" s="3">
        <v>42.79</v>
      </c>
      <c r="D11" s="3">
        <v>42.29</v>
      </c>
      <c r="E11" s="3">
        <v>42.81</v>
      </c>
      <c r="F11" s="3">
        <v>47.45</v>
      </c>
    </row>
    <row r="12" spans="1:6" ht="16.5" thickBot="1">
      <c r="A12" s="2" t="s">
        <v>116</v>
      </c>
      <c r="B12" s="2" t="s">
        <v>13</v>
      </c>
      <c r="C12" s="3">
        <v>32.51</v>
      </c>
      <c r="D12" s="3">
        <v>32.880000000000003</v>
      </c>
      <c r="E12" s="3">
        <v>32.54</v>
      </c>
      <c r="F12" s="3">
        <v>38.31</v>
      </c>
    </row>
    <row r="13" spans="1:6" ht="16.5" thickBot="1">
      <c r="A13" s="2" t="s">
        <v>116</v>
      </c>
      <c r="B13" s="2" t="s">
        <v>14</v>
      </c>
      <c r="C13" s="3">
        <v>30.21</v>
      </c>
      <c r="D13" s="3">
        <v>29.71</v>
      </c>
      <c r="E13" s="3">
        <v>30.28</v>
      </c>
      <c r="F13" s="3">
        <v>34.090000000000003</v>
      </c>
    </row>
    <row r="14" spans="1:6" ht="16.5" thickBot="1">
      <c r="A14" s="2" t="s">
        <v>116</v>
      </c>
      <c r="B14" s="2" t="s">
        <v>15</v>
      </c>
      <c r="C14" s="3">
        <v>26.05</v>
      </c>
      <c r="D14" s="3">
        <v>25.56</v>
      </c>
      <c r="E14" s="3">
        <v>26.14</v>
      </c>
      <c r="F14" s="3">
        <v>30.43</v>
      </c>
    </row>
    <row r="15" spans="1:6" ht="16.5" thickBot="1">
      <c r="A15" s="2" t="s">
        <v>116</v>
      </c>
      <c r="B15" s="2" t="s">
        <v>16</v>
      </c>
      <c r="C15" s="3">
        <v>25.61</v>
      </c>
      <c r="D15" s="3">
        <v>24.98</v>
      </c>
      <c r="E15" s="3">
        <v>25.72</v>
      </c>
      <c r="F15" s="3">
        <v>29.35</v>
      </c>
    </row>
    <row r="16" spans="1:6" ht="16.5" thickBot="1">
      <c r="A16" s="2" t="s">
        <v>116</v>
      </c>
      <c r="B16" s="2" t="s">
        <v>17</v>
      </c>
      <c r="C16" s="3">
        <v>23.88</v>
      </c>
      <c r="D16" s="3">
        <v>23.28</v>
      </c>
      <c r="E16" s="4">
        <v>24</v>
      </c>
      <c r="F16" s="3">
        <v>28.3</v>
      </c>
    </row>
    <row r="17" spans="1:6" ht="16.5" thickBot="1">
      <c r="A17" s="2" t="s">
        <v>116</v>
      </c>
      <c r="B17" s="2" t="s">
        <v>18</v>
      </c>
      <c r="C17" s="3">
        <v>23.57</v>
      </c>
      <c r="D17" s="3">
        <v>22.81</v>
      </c>
      <c r="E17" s="3">
        <v>23.76</v>
      </c>
      <c r="F17" s="3">
        <v>29.22</v>
      </c>
    </row>
    <row r="18" spans="1:6" ht="16.5" thickBot="1">
      <c r="A18" s="2" t="s">
        <v>116</v>
      </c>
      <c r="B18" s="2" t="s">
        <v>19</v>
      </c>
      <c r="C18" s="3">
        <v>24.45</v>
      </c>
      <c r="D18" s="3">
        <v>23.71</v>
      </c>
      <c r="E18" s="3">
        <v>24.58</v>
      </c>
      <c r="F18" s="3">
        <v>30.63</v>
      </c>
    </row>
    <row r="19" spans="1:6" ht="16.5" thickBot="1">
      <c r="A19" s="2" t="s">
        <v>116</v>
      </c>
      <c r="B19" s="2" t="s">
        <v>20</v>
      </c>
      <c r="C19" s="3">
        <v>25.99</v>
      </c>
      <c r="D19" s="3">
        <v>25.28</v>
      </c>
      <c r="E19" s="3">
        <v>26.04</v>
      </c>
      <c r="F19" s="3">
        <v>31.7</v>
      </c>
    </row>
    <row r="20" spans="1:6" ht="16.5" thickBot="1">
      <c r="A20" s="2" t="s">
        <v>116</v>
      </c>
      <c r="B20" s="2" t="s">
        <v>21</v>
      </c>
      <c r="C20" s="3">
        <v>30.91</v>
      </c>
      <c r="D20" s="4">
        <v>30</v>
      </c>
      <c r="E20" s="3">
        <v>30.89</v>
      </c>
      <c r="F20" s="3">
        <v>36.520000000000003</v>
      </c>
    </row>
    <row r="21" spans="1:6" ht="16.5" thickBot="1">
      <c r="A21" s="2" t="s">
        <v>116</v>
      </c>
      <c r="B21" s="2" t="s">
        <v>22</v>
      </c>
      <c r="C21" s="3">
        <v>41.16</v>
      </c>
      <c r="D21" s="3">
        <v>39.68</v>
      </c>
      <c r="E21" s="3">
        <v>41.07</v>
      </c>
      <c r="F21" s="3">
        <v>46.6</v>
      </c>
    </row>
    <row r="22" spans="1:6" ht="16.5" thickBot="1">
      <c r="A22" s="2" t="s">
        <v>116</v>
      </c>
      <c r="B22" s="2" t="s">
        <v>23</v>
      </c>
      <c r="C22" s="3">
        <v>37.53</v>
      </c>
      <c r="D22" s="3">
        <v>35.74</v>
      </c>
      <c r="E22" s="3">
        <v>37.479999999999997</v>
      </c>
      <c r="F22" s="3">
        <v>41.99</v>
      </c>
    </row>
    <row r="23" spans="1:6" ht="16.5" thickBot="1">
      <c r="A23" s="2" t="s">
        <v>116</v>
      </c>
      <c r="B23" s="2" t="s">
        <v>24</v>
      </c>
      <c r="C23" s="3">
        <v>23.93</v>
      </c>
      <c r="D23" s="3">
        <v>23.55</v>
      </c>
      <c r="E23" s="3">
        <v>24.04</v>
      </c>
      <c r="F23" s="3">
        <v>31.97</v>
      </c>
    </row>
    <row r="24" spans="1:6" ht="16.5" thickBot="1">
      <c r="A24" s="2" t="s">
        <v>116</v>
      </c>
      <c r="B24" s="2" t="s">
        <v>25</v>
      </c>
      <c r="C24" s="3">
        <v>20.88</v>
      </c>
      <c r="D24" s="3">
        <v>21.58</v>
      </c>
      <c r="E24" s="3">
        <v>20.87</v>
      </c>
      <c r="F24" s="3">
        <v>24.22</v>
      </c>
    </row>
    <row r="25" spans="1:6" ht="16.5" thickBot="1">
      <c r="A25" s="2" t="s">
        <v>116</v>
      </c>
      <c r="B25" s="2" t="s">
        <v>26</v>
      </c>
      <c r="C25" s="3">
        <v>19.32</v>
      </c>
      <c r="D25" s="3">
        <v>19.29</v>
      </c>
      <c r="E25" s="3">
        <v>19.47</v>
      </c>
      <c r="F25" s="3">
        <v>20.88</v>
      </c>
    </row>
    <row r="26" spans="1:6" ht="16.5" thickBot="1">
      <c r="A26" s="2" t="s">
        <v>117</v>
      </c>
      <c r="B26" s="2" t="s">
        <v>3</v>
      </c>
      <c r="C26" s="3">
        <v>16.47</v>
      </c>
      <c r="D26" s="3">
        <v>15.64</v>
      </c>
      <c r="E26" s="3">
        <v>16.48</v>
      </c>
      <c r="F26" s="3">
        <v>18.190000000000001</v>
      </c>
    </row>
    <row r="27" spans="1:6" ht="16.5" thickBot="1">
      <c r="A27" s="2" t="s">
        <v>117</v>
      </c>
      <c r="B27" s="2" t="s">
        <v>4</v>
      </c>
      <c r="C27" s="4">
        <v>14</v>
      </c>
      <c r="D27" s="3">
        <v>12.91</v>
      </c>
      <c r="E27" s="3">
        <v>14.05</v>
      </c>
      <c r="F27" s="3">
        <v>15.69</v>
      </c>
    </row>
    <row r="28" spans="1:6" ht="16.5" thickBot="1">
      <c r="A28" s="2" t="s">
        <v>117</v>
      </c>
      <c r="B28" s="2" t="s">
        <v>5</v>
      </c>
      <c r="C28" s="3">
        <v>12.84</v>
      </c>
      <c r="D28" s="3">
        <v>11.81</v>
      </c>
      <c r="E28" s="3">
        <v>12.89</v>
      </c>
      <c r="F28" s="3">
        <v>13.82</v>
      </c>
    </row>
    <row r="29" spans="1:6" ht="16.5" thickBot="1">
      <c r="A29" s="2" t="s">
        <v>117</v>
      </c>
      <c r="B29" s="2" t="s">
        <v>6</v>
      </c>
      <c r="C29" s="3">
        <v>12.82</v>
      </c>
      <c r="D29" s="3">
        <v>11.97</v>
      </c>
      <c r="E29" s="3">
        <v>12.88</v>
      </c>
      <c r="F29" s="3">
        <v>14.06</v>
      </c>
    </row>
    <row r="30" spans="1:6" ht="16.5" thickBot="1">
      <c r="A30" s="2" t="s">
        <v>117</v>
      </c>
      <c r="B30" s="2" t="s">
        <v>7</v>
      </c>
      <c r="C30" s="3">
        <v>15.17</v>
      </c>
      <c r="D30" s="3">
        <v>14.29</v>
      </c>
      <c r="E30" s="3">
        <v>15.23</v>
      </c>
      <c r="F30" s="3">
        <v>15.35</v>
      </c>
    </row>
    <row r="31" spans="1:6" ht="16.5" thickBot="1">
      <c r="A31" s="2" t="s">
        <v>117</v>
      </c>
      <c r="B31" s="2" t="s">
        <v>8</v>
      </c>
      <c r="C31" s="3">
        <v>22.53</v>
      </c>
      <c r="D31" s="3">
        <v>21.26</v>
      </c>
      <c r="E31" s="3">
        <v>22.62</v>
      </c>
      <c r="F31" s="3">
        <v>24.35</v>
      </c>
    </row>
    <row r="32" spans="1:6" ht="16.5" thickBot="1">
      <c r="A32" s="2" t="s">
        <v>117</v>
      </c>
      <c r="B32" s="2" t="s">
        <v>9</v>
      </c>
      <c r="C32" s="3">
        <v>40.99</v>
      </c>
      <c r="D32" s="3">
        <v>34.979999999999997</v>
      </c>
      <c r="E32" s="3">
        <v>41.45</v>
      </c>
      <c r="F32" s="3">
        <v>40.54</v>
      </c>
    </row>
    <row r="33" spans="1:6" ht="16.5" thickBot="1">
      <c r="A33" s="2" t="s">
        <v>117</v>
      </c>
      <c r="B33" s="2" t="s">
        <v>10</v>
      </c>
      <c r="C33" s="3">
        <v>35.97</v>
      </c>
      <c r="D33" s="3">
        <v>31.76</v>
      </c>
      <c r="E33" s="3">
        <v>36.130000000000003</v>
      </c>
      <c r="F33" s="3">
        <v>37.270000000000003</v>
      </c>
    </row>
    <row r="34" spans="1:6" ht="16.5" thickBot="1">
      <c r="A34" s="2" t="s">
        <v>117</v>
      </c>
      <c r="B34" s="2" t="s">
        <v>11</v>
      </c>
      <c r="C34" s="3">
        <v>24.9</v>
      </c>
      <c r="D34" s="3">
        <v>23.32</v>
      </c>
      <c r="E34" s="3">
        <v>25.35</v>
      </c>
      <c r="F34" s="3">
        <v>28.18</v>
      </c>
    </row>
    <row r="35" spans="1:6" ht="16.5" thickBot="1">
      <c r="A35" s="2" t="s">
        <v>117</v>
      </c>
      <c r="B35" s="2" t="s">
        <v>12</v>
      </c>
      <c r="C35" s="3">
        <v>23.35</v>
      </c>
      <c r="D35" s="3">
        <v>21.87</v>
      </c>
      <c r="E35" s="3">
        <v>23.85</v>
      </c>
      <c r="F35" s="3">
        <v>24.89</v>
      </c>
    </row>
    <row r="36" spans="1:6" ht="16.5" thickBot="1">
      <c r="A36" s="2" t="s">
        <v>117</v>
      </c>
      <c r="B36" s="2" t="s">
        <v>13</v>
      </c>
      <c r="C36" s="3">
        <v>20.84</v>
      </c>
      <c r="D36" s="3">
        <v>19.09</v>
      </c>
      <c r="E36" s="3">
        <v>21.34</v>
      </c>
      <c r="F36" s="3">
        <v>21.93</v>
      </c>
    </row>
    <row r="37" spans="1:6" ht="16.5" thickBot="1">
      <c r="A37" s="2" t="s">
        <v>117</v>
      </c>
      <c r="B37" s="2" t="s">
        <v>14</v>
      </c>
      <c r="C37" s="3">
        <v>20.18</v>
      </c>
      <c r="D37" s="3">
        <v>18.809999999999999</v>
      </c>
      <c r="E37" s="3">
        <v>20.68</v>
      </c>
      <c r="F37" s="3">
        <v>21.8</v>
      </c>
    </row>
    <row r="38" spans="1:6" ht="16.5" thickBot="1">
      <c r="A38" s="2" t="s">
        <v>117</v>
      </c>
      <c r="B38" s="2" t="s">
        <v>15</v>
      </c>
      <c r="C38" s="3">
        <v>19.829999999999998</v>
      </c>
      <c r="D38" s="3">
        <v>18.350000000000001</v>
      </c>
      <c r="E38" s="3">
        <v>20.38</v>
      </c>
      <c r="F38" s="3">
        <v>22.22</v>
      </c>
    </row>
    <row r="39" spans="1:6" ht="16.5" thickBot="1">
      <c r="A39" s="2" t="s">
        <v>117</v>
      </c>
      <c r="B39" s="2" t="s">
        <v>16</v>
      </c>
      <c r="C39" s="3">
        <v>21.2</v>
      </c>
      <c r="D39" s="3">
        <v>19.2</v>
      </c>
      <c r="E39" s="3">
        <v>21.99</v>
      </c>
      <c r="F39" s="3">
        <v>24.76</v>
      </c>
    </row>
    <row r="40" spans="1:6" ht="16.5" thickBot="1">
      <c r="A40" s="2" t="s">
        <v>117</v>
      </c>
      <c r="B40" s="2" t="s">
        <v>17</v>
      </c>
      <c r="C40" s="3">
        <v>21.92</v>
      </c>
      <c r="D40" s="3">
        <v>19.350000000000001</v>
      </c>
      <c r="E40" s="3">
        <v>22.84</v>
      </c>
      <c r="F40" s="3">
        <v>24.91</v>
      </c>
    </row>
    <row r="41" spans="1:6" ht="16.5" thickBot="1">
      <c r="A41" s="2" t="s">
        <v>117</v>
      </c>
      <c r="B41" s="2" t="s">
        <v>18</v>
      </c>
      <c r="C41" s="3">
        <v>21.16</v>
      </c>
      <c r="D41" s="3">
        <v>18.37</v>
      </c>
      <c r="E41" s="3">
        <v>22.27</v>
      </c>
      <c r="F41" s="3">
        <v>23.93</v>
      </c>
    </row>
    <row r="42" spans="1:6" ht="16.5" thickBot="1">
      <c r="A42" s="2" t="s">
        <v>117</v>
      </c>
      <c r="B42" s="2" t="s">
        <v>19</v>
      </c>
      <c r="C42" s="3">
        <v>22.95</v>
      </c>
      <c r="D42" s="3">
        <v>19.28</v>
      </c>
      <c r="E42" s="3">
        <v>23.83</v>
      </c>
      <c r="F42" s="3">
        <v>25.82</v>
      </c>
    </row>
    <row r="43" spans="1:6" ht="16.5" thickBot="1">
      <c r="A43" s="2" t="s">
        <v>117</v>
      </c>
      <c r="B43" s="2" t="s">
        <v>20</v>
      </c>
      <c r="C43" s="3">
        <v>21.3</v>
      </c>
      <c r="D43" s="3">
        <v>19.100000000000001</v>
      </c>
      <c r="E43" s="3">
        <v>21.56</v>
      </c>
      <c r="F43" s="3">
        <v>24.66</v>
      </c>
    </row>
    <row r="44" spans="1:6" ht="16.5" thickBot="1">
      <c r="A44" s="2" t="s">
        <v>117</v>
      </c>
      <c r="B44" s="2" t="s">
        <v>21</v>
      </c>
      <c r="C44" s="3">
        <v>20.399999999999999</v>
      </c>
      <c r="D44" s="3">
        <v>18.87</v>
      </c>
      <c r="E44" s="3">
        <v>20.56</v>
      </c>
      <c r="F44" s="3">
        <v>27.39</v>
      </c>
    </row>
    <row r="45" spans="1:6" ht="16.5" thickBot="1">
      <c r="A45" s="2" t="s">
        <v>117</v>
      </c>
      <c r="B45" s="2" t="s">
        <v>22</v>
      </c>
      <c r="C45" s="3">
        <v>20.85</v>
      </c>
      <c r="D45" s="3">
        <v>19.09</v>
      </c>
      <c r="E45" s="3">
        <v>21.03</v>
      </c>
      <c r="F45" s="3">
        <v>26.26</v>
      </c>
    </row>
    <row r="46" spans="1:6" ht="16.5" thickBot="1">
      <c r="A46" s="2" t="s">
        <v>117</v>
      </c>
      <c r="B46" s="2" t="s">
        <v>23</v>
      </c>
      <c r="C46" s="3">
        <v>22.49</v>
      </c>
      <c r="D46" s="3">
        <v>19.88</v>
      </c>
      <c r="E46" s="3">
        <v>22.72</v>
      </c>
      <c r="F46" s="3">
        <v>29.7</v>
      </c>
    </row>
    <row r="47" spans="1:6" ht="16.5" thickBot="1">
      <c r="A47" s="2" t="s">
        <v>117</v>
      </c>
      <c r="B47" s="2" t="s">
        <v>24</v>
      </c>
      <c r="C47" s="3">
        <v>19.79</v>
      </c>
      <c r="D47" s="3">
        <v>18.260000000000002</v>
      </c>
      <c r="E47" s="3">
        <v>19.97</v>
      </c>
      <c r="F47" s="3">
        <v>25.87</v>
      </c>
    </row>
    <row r="48" spans="1:6" ht="16.5" thickBot="1">
      <c r="A48" s="2" t="s">
        <v>117</v>
      </c>
      <c r="B48" s="2" t="s">
        <v>25</v>
      </c>
      <c r="C48" s="3">
        <v>17.16</v>
      </c>
      <c r="D48" s="3">
        <v>15.88</v>
      </c>
      <c r="E48" s="3">
        <v>17.190000000000001</v>
      </c>
      <c r="F48" s="3">
        <v>18.61</v>
      </c>
    </row>
    <row r="49" spans="1:6" ht="16.5" thickBot="1">
      <c r="A49" s="2" t="s">
        <v>117</v>
      </c>
      <c r="B49" s="2" t="s">
        <v>26</v>
      </c>
      <c r="C49" s="3">
        <v>13.73</v>
      </c>
      <c r="D49" s="3">
        <v>12.5</v>
      </c>
      <c r="E49" s="3">
        <v>13.79</v>
      </c>
      <c r="F49" s="3">
        <v>15.05</v>
      </c>
    </row>
    <row r="50" spans="1:6" ht="16.5" thickBot="1">
      <c r="A50" s="2" t="s">
        <v>118</v>
      </c>
      <c r="B50" s="2" t="s">
        <v>3</v>
      </c>
      <c r="C50" s="3">
        <v>10.33</v>
      </c>
      <c r="D50" s="3">
        <v>9.5399999999999991</v>
      </c>
      <c r="E50" s="3">
        <v>10.35</v>
      </c>
      <c r="F50" s="3">
        <v>13.82</v>
      </c>
    </row>
    <row r="51" spans="1:6" ht="16.5" thickBot="1">
      <c r="A51" s="2" t="s">
        <v>118</v>
      </c>
      <c r="B51" s="2" t="s">
        <v>4</v>
      </c>
      <c r="C51" s="3">
        <v>8.52</v>
      </c>
      <c r="D51" s="3">
        <v>7.88</v>
      </c>
      <c r="E51" s="3">
        <v>8.61</v>
      </c>
      <c r="F51" s="3">
        <v>11.45</v>
      </c>
    </row>
    <row r="52" spans="1:6" ht="16.5" thickBot="1">
      <c r="A52" s="2" t="s">
        <v>118</v>
      </c>
      <c r="B52" s="2" t="s">
        <v>5</v>
      </c>
      <c r="C52" s="3">
        <v>6.99</v>
      </c>
      <c r="D52" s="3">
        <v>6.74</v>
      </c>
      <c r="E52" s="3">
        <v>7.04</v>
      </c>
      <c r="F52" s="3">
        <v>9.51</v>
      </c>
    </row>
    <row r="53" spans="1:6" ht="16.5" thickBot="1">
      <c r="A53" s="2" t="s">
        <v>118</v>
      </c>
      <c r="B53" s="2" t="s">
        <v>6</v>
      </c>
      <c r="C53" s="3">
        <v>7.12</v>
      </c>
      <c r="D53" s="3">
        <v>6.95</v>
      </c>
      <c r="E53" s="3">
        <v>7.17</v>
      </c>
      <c r="F53" s="3">
        <v>9.73</v>
      </c>
    </row>
    <row r="54" spans="1:6" ht="16.5" thickBot="1">
      <c r="A54" s="2" t="s">
        <v>118</v>
      </c>
      <c r="B54" s="2" t="s">
        <v>7</v>
      </c>
      <c r="C54" s="3">
        <v>7.86</v>
      </c>
      <c r="D54" s="3">
        <v>7.43</v>
      </c>
      <c r="E54" s="3">
        <v>7.91</v>
      </c>
      <c r="F54" s="3">
        <v>10.64</v>
      </c>
    </row>
    <row r="55" spans="1:6" ht="16.5" thickBot="1">
      <c r="A55" s="2" t="s">
        <v>118</v>
      </c>
      <c r="B55" s="2" t="s">
        <v>8</v>
      </c>
      <c r="C55" s="3">
        <v>16.760000000000002</v>
      </c>
      <c r="D55" s="3">
        <v>15.12</v>
      </c>
      <c r="E55" s="3">
        <v>16.79</v>
      </c>
      <c r="F55" s="3">
        <v>19.14</v>
      </c>
    </row>
    <row r="56" spans="1:6" ht="16.5" thickBot="1">
      <c r="A56" s="2" t="s">
        <v>118</v>
      </c>
      <c r="B56" s="2" t="s">
        <v>9</v>
      </c>
      <c r="C56" s="3">
        <v>32.119999999999997</v>
      </c>
      <c r="D56" s="3">
        <v>28.93</v>
      </c>
      <c r="E56" s="3">
        <v>32.24</v>
      </c>
      <c r="F56" s="3">
        <v>34.93</v>
      </c>
    </row>
    <row r="57" spans="1:6" ht="16.5" thickBot="1">
      <c r="A57" s="2" t="s">
        <v>118</v>
      </c>
      <c r="B57" s="2" t="s">
        <v>10</v>
      </c>
      <c r="C57" s="3">
        <v>23.47</v>
      </c>
      <c r="D57" s="3">
        <v>21.54</v>
      </c>
      <c r="E57" s="3">
        <v>23.53</v>
      </c>
      <c r="F57" s="3">
        <v>27.1</v>
      </c>
    </row>
    <row r="58" spans="1:6" ht="16.5" thickBot="1">
      <c r="A58" s="2" t="s">
        <v>118</v>
      </c>
      <c r="B58" s="2" t="s">
        <v>11</v>
      </c>
      <c r="C58" s="3">
        <v>21.36</v>
      </c>
      <c r="D58" s="3">
        <v>19.57</v>
      </c>
      <c r="E58" s="3">
        <v>21.67</v>
      </c>
      <c r="F58" s="3">
        <v>24.54</v>
      </c>
    </row>
    <row r="59" spans="1:6" ht="16.5" thickBot="1">
      <c r="A59" s="2" t="s">
        <v>118</v>
      </c>
      <c r="B59" s="2" t="s">
        <v>12</v>
      </c>
      <c r="C59" s="3">
        <v>22.41</v>
      </c>
      <c r="D59" s="3">
        <v>20.309999999999999</v>
      </c>
      <c r="E59" s="3">
        <v>22.91</v>
      </c>
      <c r="F59" s="3">
        <v>25.87</v>
      </c>
    </row>
    <row r="60" spans="1:6" ht="16.5" thickBot="1">
      <c r="A60" s="2" t="s">
        <v>118</v>
      </c>
      <c r="B60" s="2" t="s">
        <v>13</v>
      </c>
      <c r="C60" s="3">
        <v>22.16</v>
      </c>
      <c r="D60" s="3">
        <v>19.75</v>
      </c>
      <c r="E60" s="3">
        <v>22.71</v>
      </c>
      <c r="F60" s="3">
        <v>23.92</v>
      </c>
    </row>
    <row r="61" spans="1:6" ht="16.5" thickBot="1">
      <c r="A61" s="2" t="s">
        <v>118</v>
      </c>
      <c r="B61" s="2" t="s">
        <v>14</v>
      </c>
      <c r="C61" s="3">
        <v>21.83</v>
      </c>
      <c r="D61" s="3">
        <v>19.170000000000002</v>
      </c>
      <c r="E61" s="3">
        <v>22.5</v>
      </c>
      <c r="F61" s="3">
        <v>23.05</v>
      </c>
    </row>
    <row r="62" spans="1:6" ht="16.5" thickBot="1">
      <c r="A62" s="2" t="s">
        <v>118</v>
      </c>
      <c r="B62" s="2" t="s">
        <v>15</v>
      </c>
      <c r="C62" s="3">
        <v>21.47</v>
      </c>
      <c r="D62" s="3">
        <v>18.71</v>
      </c>
      <c r="E62" s="3">
        <v>22.21</v>
      </c>
      <c r="F62" s="3">
        <v>23.74</v>
      </c>
    </row>
    <row r="63" spans="1:6" ht="16.5" thickBot="1">
      <c r="A63" s="2" t="s">
        <v>118</v>
      </c>
      <c r="B63" s="2" t="s">
        <v>16</v>
      </c>
      <c r="C63" s="3">
        <v>22.77</v>
      </c>
      <c r="D63" s="3">
        <v>19.34</v>
      </c>
      <c r="E63" s="3">
        <v>23.77</v>
      </c>
      <c r="F63" s="3">
        <v>25.16</v>
      </c>
    </row>
    <row r="64" spans="1:6" ht="16.5" thickBot="1">
      <c r="A64" s="2" t="s">
        <v>118</v>
      </c>
      <c r="B64" s="2" t="s">
        <v>17</v>
      </c>
      <c r="C64" s="3">
        <v>22.22</v>
      </c>
      <c r="D64" s="3">
        <v>19.02</v>
      </c>
      <c r="E64" s="3">
        <v>23.3</v>
      </c>
      <c r="F64" s="3">
        <v>25.62</v>
      </c>
    </row>
    <row r="65" spans="1:6" ht="16.5" thickBot="1">
      <c r="A65" s="2" t="s">
        <v>118</v>
      </c>
      <c r="B65" s="2" t="s">
        <v>18</v>
      </c>
      <c r="C65" s="3">
        <v>22.96</v>
      </c>
      <c r="D65" s="3">
        <v>19.440000000000001</v>
      </c>
      <c r="E65" s="3">
        <v>23.96</v>
      </c>
      <c r="F65" s="3">
        <v>26.93</v>
      </c>
    </row>
    <row r="66" spans="1:6" ht="16.5" thickBot="1">
      <c r="A66" s="2" t="s">
        <v>118</v>
      </c>
      <c r="B66" s="2" t="s">
        <v>19</v>
      </c>
      <c r="C66" s="3">
        <v>22.41</v>
      </c>
      <c r="D66" s="3">
        <v>18.850000000000001</v>
      </c>
      <c r="E66" s="3">
        <v>23.41</v>
      </c>
      <c r="F66" s="3">
        <v>28.17</v>
      </c>
    </row>
    <row r="67" spans="1:6" ht="16.5" thickBot="1">
      <c r="A67" s="2" t="s">
        <v>118</v>
      </c>
      <c r="B67" s="2" t="s">
        <v>20</v>
      </c>
      <c r="C67" s="3">
        <v>20.79</v>
      </c>
      <c r="D67" s="3">
        <v>19.57</v>
      </c>
      <c r="E67" s="3">
        <v>21.07</v>
      </c>
      <c r="F67" s="3">
        <v>29.02</v>
      </c>
    </row>
    <row r="68" spans="1:6" ht="16.5" thickBot="1">
      <c r="A68" s="2" t="s">
        <v>118</v>
      </c>
      <c r="B68" s="2" t="s">
        <v>21</v>
      </c>
      <c r="C68" s="3">
        <v>21.45</v>
      </c>
      <c r="D68" s="3">
        <v>20.6</v>
      </c>
      <c r="E68" s="3">
        <v>21.59</v>
      </c>
      <c r="F68" s="3">
        <v>30.42</v>
      </c>
    </row>
    <row r="69" spans="1:6" ht="16.5" thickBot="1">
      <c r="A69" s="2" t="s">
        <v>118</v>
      </c>
      <c r="B69" s="2" t="s">
        <v>22</v>
      </c>
      <c r="C69" s="3">
        <v>23.07</v>
      </c>
      <c r="D69" s="3">
        <v>22.38</v>
      </c>
      <c r="E69" s="3">
        <v>23.2</v>
      </c>
      <c r="F69" s="3">
        <v>32.380000000000003</v>
      </c>
    </row>
    <row r="70" spans="1:6" ht="16.5" thickBot="1">
      <c r="A70" s="2" t="s">
        <v>118</v>
      </c>
      <c r="B70" s="2" t="s">
        <v>23</v>
      </c>
      <c r="C70" s="4">
        <v>27</v>
      </c>
      <c r="D70" s="3">
        <v>24.72</v>
      </c>
      <c r="E70" s="3">
        <v>27.31</v>
      </c>
      <c r="F70" s="3">
        <v>34.72</v>
      </c>
    </row>
    <row r="71" spans="1:6" ht="16.5" thickBot="1">
      <c r="A71" s="2" t="s">
        <v>118</v>
      </c>
      <c r="B71" s="2" t="s">
        <v>24</v>
      </c>
      <c r="C71" s="3">
        <v>20.78</v>
      </c>
      <c r="D71" s="3">
        <v>19.64</v>
      </c>
      <c r="E71" s="4">
        <v>21</v>
      </c>
      <c r="F71" s="3">
        <v>29.31</v>
      </c>
    </row>
    <row r="72" spans="1:6" ht="16.5" thickBot="1">
      <c r="A72" s="2" t="s">
        <v>118</v>
      </c>
      <c r="B72" s="2" t="s">
        <v>25</v>
      </c>
      <c r="C72" s="3">
        <v>15.83</v>
      </c>
      <c r="D72" s="3">
        <v>15.25</v>
      </c>
      <c r="E72" s="3">
        <v>15.99</v>
      </c>
      <c r="F72" s="3">
        <v>20.63</v>
      </c>
    </row>
    <row r="73" spans="1:6" ht="16.5" thickBot="1">
      <c r="A73" s="2" t="s">
        <v>118</v>
      </c>
      <c r="B73" s="2" t="s">
        <v>26</v>
      </c>
      <c r="C73" s="3">
        <v>10.58</v>
      </c>
      <c r="D73" s="3">
        <v>9.61</v>
      </c>
      <c r="E73" s="3">
        <v>10.81</v>
      </c>
      <c r="F73" s="3">
        <v>15.22</v>
      </c>
    </row>
    <row r="74" spans="1:6" ht="16.5" thickBot="1">
      <c r="A74" s="2" t="s">
        <v>119</v>
      </c>
      <c r="B74" s="2" t="s">
        <v>3</v>
      </c>
      <c r="C74" s="3">
        <v>13.84</v>
      </c>
      <c r="D74" s="3">
        <v>13.01</v>
      </c>
      <c r="E74" s="3">
        <v>13.91</v>
      </c>
      <c r="F74" s="3">
        <v>16.010000000000002</v>
      </c>
    </row>
    <row r="75" spans="1:6" ht="16.5" thickBot="1">
      <c r="A75" s="2" t="s">
        <v>119</v>
      </c>
      <c r="B75" s="2" t="s">
        <v>4</v>
      </c>
      <c r="C75" s="3">
        <v>12.31</v>
      </c>
      <c r="D75" s="3">
        <v>11.07</v>
      </c>
      <c r="E75" s="3">
        <v>12.56</v>
      </c>
      <c r="F75" s="3">
        <v>13.07</v>
      </c>
    </row>
    <row r="76" spans="1:6" ht="16.5" thickBot="1">
      <c r="A76" s="2" t="s">
        <v>119</v>
      </c>
      <c r="B76" s="2" t="s">
        <v>5</v>
      </c>
      <c r="C76" s="3">
        <v>9.3699999999999992</v>
      </c>
      <c r="D76" s="3">
        <v>8.43</v>
      </c>
      <c r="E76" s="3">
        <v>9.5399999999999991</v>
      </c>
      <c r="F76" s="3">
        <v>10.18</v>
      </c>
    </row>
    <row r="77" spans="1:6" ht="16.5" thickBot="1">
      <c r="A77" s="2" t="s">
        <v>119</v>
      </c>
      <c r="B77" s="2" t="s">
        <v>6</v>
      </c>
      <c r="C77" s="3">
        <v>9.64</v>
      </c>
      <c r="D77" s="3">
        <v>9.02</v>
      </c>
      <c r="E77" s="3">
        <v>9.75</v>
      </c>
      <c r="F77" s="3">
        <v>10.7</v>
      </c>
    </row>
    <row r="78" spans="1:6" ht="16.5" thickBot="1">
      <c r="A78" s="2" t="s">
        <v>119</v>
      </c>
      <c r="B78" s="2" t="s">
        <v>7</v>
      </c>
      <c r="C78" s="3">
        <v>13.01</v>
      </c>
      <c r="D78" s="3">
        <v>12.34</v>
      </c>
      <c r="E78" s="3">
        <v>13.07</v>
      </c>
      <c r="F78" s="3">
        <v>15.37</v>
      </c>
    </row>
    <row r="79" spans="1:6" ht="16.5" thickBot="1">
      <c r="A79" s="2" t="s">
        <v>119</v>
      </c>
      <c r="B79" s="2" t="s">
        <v>8</v>
      </c>
      <c r="C79" s="3">
        <v>17.809999999999999</v>
      </c>
      <c r="D79" s="3">
        <v>17.149999999999999</v>
      </c>
      <c r="E79" s="3">
        <v>17.87</v>
      </c>
      <c r="F79" s="3">
        <v>22.71</v>
      </c>
    </row>
    <row r="80" spans="1:6" ht="16.5" thickBot="1">
      <c r="A80" s="2" t="s">
        <v>119</v>
      </c>
      <c r="B80" s="2" t="s">
        <v>9</v>
      </c>
      <c r="C80" s="3">
        <v>22.6</v>
      </c>
      <c r="D80" s="3">
        <v>21.06</v>
      </c>
      <c r="E80" s="3">
        <v>22.81</v>
      </c>
      <c r="F80" s="3">
        <v>25.38</v>
      </c>
    </row>
    <row r="81" spans="1:6" ht="16.5" thickBot="1">
      <c r="A81" s="2" t="s">
        <v>119</v>
      </c>
      <c r="B81" s="2" t="s">
        <v>10</v>
      </c>
      <c r="C81" s="3">
        <v>26.22</v>
      </c>
      <c r="D81" s="3">
        <v>25.12</v>
      </c>
      <c r="E81" s="3">
        <v>26.36</v>
      </c>
      <c r="F81" s="3">
        <v>28.23</v>
      </c>
    </row>
    <row r="82" spans="1:6" ht="16.5" thickBot="1">
      <c r="A82" s="2" t="s">
        <v>119</v>
      </c>
      <c r="B82" s="2" t="s">
        <v>11</v>
      </c>
      <c r="C82" s="3">
        <v>24.44</v>
      </c>
      <c r="D82" s="3">
        <v>23.94</v>
      </c>
      <c r="E82" s="3">
        <v>24.6</v>
      </c>
      <c r="F82" s="3">
        <v>26.53</v>
      </c>
    </row>
    <row r="83" spans="1:6" ht="16.5" thickBot="1">
      <c r="A83" s="2" t="s">
        <v>119</v>
      </c>
      <c r="B83" s="2" t="s">
        <v>12</v>
      </c>
      <c r="C83" s="3">
        <v>20.76</v>
      </c>
      <c r="D83" s="3">
        <v>20.34</v>
      </c>
      <c r="E83" s="3">
        <v>20.96</v>
      </c>
      <c r="F83" s="3">
        <v>23.34</v>
      </c>
    </row>
    <row r="84" spans="1:6" ht="16.5" thickBot="1">
      <c r="A84" s="2" t="s">
        <v>119</v>
      </c>
      <c r="B84" s="2" t="s">
        <v>13</v>
      </c>
      <c r="C84" s="3">
        <v>22.36</v>
      </c>
      <c r="D84" s="3">
        <v>21.69</v>
      </c>
      <c r="E84" s="3">
        <v>22.5</v>
      </c>
      <c r="F84" s="3">
        <v>25.14</v>
      </c>
    </row>
    <row r="85" spans="1:6" ht="16.5" thickBot="1">
      <c r="A85" s="2" t="s">
        <v>119</v>
      </c>
      <c r="B85" s="2" t="s">
        <v>14</v>
      </c>
      <c r="C85" s="3">
        <v>28.18</v>
      </c>
      <c r="D85" s="3">
        <v>26.3</v>
      </c>
      <c r="E85" s="3">
        <v>28.33</v>
      </c>
      <c r="F85" s="3">
        <v>30.56</v>
      </c>
    </row>
    <row r="86" spans="1:6" ht="16.5" thickBot="1">
      <c r="A86" s="2" t="s">
        <v>119</v>
      </c>
      <c r="B86" s="2" t="s">
        <v>15</v>
      </c>
      <c r="C86" s="3">
        <v>30.59</v>
      </c>
      <c r="D86" s="3">
        <v>25.28</v>
      </c>
      <c r="E86" s="3">
        <v>30.84</v>
      </c>
      <c r="F86" s="3">
        <v>33.590000000000003</v>
      </c>
    </row>
    <row r="87" spans="1:6" ht="16.5" thickBot="1">
      <c r="A87" s="2" t="s">
        <v>119</v>
      </c>
      <c r="B87" s="2" t="s">
        <v>16</v>
      </c>
      <c r="C87" s="3">
        <v>37.5</v>
      </c>
      <c r="D87" s="3">
        <v>35.229999999999997</v>
      </c>
      <c r="E87" s="3">
        <v>37.729999999999997</v>
      </c>
      <c r="F87" s="3">
        <v>45.23</v>
      </c>
    </row>
    <row r="88" spans="1:6" ht="16.5" thickBot="1">
      <c r="A88" s="2" t="s">
        <v>119</v>
      </c>
      <c r="B88" s="2" t="s">
        <v>17</v>
      </c>
      <c r="C88" s="3">
        <v>41.48</v>
      </c>
      <c r="D88" s="3">
        <v>37.130000000000003</v>
      </c>
      <c r="E88" s="3">
        <v>41.94</v>
      </c>
      <c r="F88" s="3">
        <v>50.45</v>
      </c>
    </row>
    <row r="89" spans="1:6" ht="16.5" thickBot="1">
      <c r="A89" s="2" t="s">
        <v>119</v>
      </c>
      <c r="B89" s="2" t="s">
        <v>18</v>
      </c>
      <c r="C89" s="3">
        <v>61.91</v>
      </c>
      <c r="D89" s="3">
        <v>58.88</v>
      </c>
      <c r="E89" s="3">
        <v>62.41</v>
      </c>
      <c r="F89" s="3">
        <v>76.599999999999994</v>
      </c>
    </row>
    <row r="90" spans="1:6" ht="16.5" thickBot="1">
      <c r="A90" s="2" t="s">
        <v>119</v>
      </c>
      <c r="B90" s="2" t="s">
        <v>19</v>
      </c>
      <c r="C90" s="3">
        <v>88.35</v>
      </c>
      <c r="D90" s="3">
        <v>80.81</v>
      </c>
      <c r="E90" s="3">
        <v>88.76</v>
      </c>
      <c r="F90" s="3">
        <v>99.02</v>
      </c>
    </row>
    <row r="91" spans="1:6" ht="16.5" thickBot="1">
      <c r="A91" s="2" t="s">
        <v>119</v>
      </c>
      <c r="B91" s="2" t="s">
        <v>20</v>
      </c>
      <c r="C91" s="3">
        <v>63.54</v>
      </c>
      <c r="D91" s="3">
        <v>67.27</v>
      </c>
      <c r="E91" s="3">
        <v>63.64</v>
      </c>
      <c r="F91" s="3">
        <v>84.62</v>
      </c>
    </row>
    <row r="92" spans="1:6" ht="16.5" thickBot="1">
      <c r="A92" s="2" t="s">
        <v>119</v>
      </c>
      <c r="B92" s="2" t="s">
        <v>21</v>
      </c>
      <c r="C92" s="3">
        <v>39.119999999999997</v>
      </c>
      <c r="D92" s="3">
        <v>41.52</v>
      </c>
      <c r="E92" s="3">
        <v>39.409999999999997</v>
      </c>
      <c r="F92" s="3">
        <v>51.52</v>
      </c>
    </row>
    <row r="93" spans="1:6" ht="16.5" thickBot="1">
      <c r="A93" s="2" t="s">
        <v>119</v>
      </c>
      <c r="B93" s="2" t="s">
        <v>22</v>
      </c>
      <c r="C93" s="3">
        <v>45.32</v>
      </c>
      <c r="D93" s="3">
        <v>47.42</v>
      </c>
      <c r="E93" s="3">
        <v>45.62</v>
      </c>
      <c r="F93" s="3">
        <v>55.44</v>
      </c>
    </row>
    <row r="94" spans="1:6" ht="16.5" thickBot="1">
      <c r="A94" s="2" t="s">
        <v>119</v>
      </c>
      <c r="B94" s="2" t="s">
        <v>23</v>
      </c>
      <c r="C94" s="3">
        <v>37.119999999999997</v>
      </c>
      <c r="D94" s="3">
        <v>38.200000000000003</v>
      </c>
      <c r="E94" s="3">
        <v>37.299999999999997</v>
      </c>
      <c r="F94" s="3">
        <v>44.64</v>
      </c>
    </row>
    <row r="95" spans="1:6" ht="16.5" thickBot="1">
      <c r="A95" s="2" t="s">
        <v>119</v>
      </c>
      <c r="B95" s="2" t="s">
        <v>24</v>
      </c>
      <c r="C95" s="3">
        <v>24.62</v>
      </c>
      <c r="D95" s="3">
        <v>25.02</v>
      </c>
      <c r="E95" s="3">
        <v>24.77</v>
      </c>
      <c r="F95" s="3">
        <v>29.35</v>
      </c>
    </row>
    <row r="96" spans="1:6" ht="16.5" thickBot="1">
      <c r="A96" s="2" t="s">
        <v>119</v>
      </c>
      <c r="B96" s="2" t="s">
        <v>25</v>
      </c>
      <c r="C96" s="3">
        <v>27.66</v>
      </c>
      <c r="D96" s="3">
        <v>27.77</v>
      </c>
      <c r="E96" s="3">
        <v>27.74</v>
      </c>
      <c r="F96" s="3">
        <v>30.53</v>
      </c>
    </row>
    <row r="97" spans="1:6" ht="16.5" thickBot="1">
      <c r="A97" s="2" t="s">
        <v>119</v>
      </c>
      <c r="B97" s="2" t="s">
        <v>26</v>
      </c>
      <c r="C97" s="3">
        <v>21.2</v>
      </c>
      <c r="D97" s="3">
        <v>21.19</v>
      </c>
      <c r="E97" s="3">
        <v>21.27</v>
      </c>
      <c r="F97" s="3">
        <v>24.15</v>
      </c>
    </row>
    <row r="98" spans="1:6" ht="16.5" thickBot="1">
      <c r="A98" s="2" t="s">
        <v>120</v>
      </c>
      <c r="B98" s="2" t="s">
        <v>3</v>
      </c>
      <c r="C98" s="3">
        <v>18.98</v>
      </c>
      <c r="D98" s="3">
        <v>18.739999999999998</v>
      </c>
      <c r="E98" s="3">
        <v>19.100000000000001</v>
      </c>
      <c r="F98" s="3">
        <v>23.27</v>
      </c>
    </row>
    <row r="99" spans="1:6" ht="16.5" thickBot="1">
      <c r="A99" s="2" t="s">
        <v>120</v>
      </c>
      <c r="B99" s="2" t="s">
        <v>4</v>
      </c>
      <c r="C99" s="3">
        <v>17.579999999999998</v>
      </c>
      <c r="D99" s="3">
        <v>17.190000000000001</v>
      </c>
      <c r="E99" s="3">
        <v>17.79</v>
      </c>
      <c r="F99" s="3">
        <v>20.29</v>
      </c>
    </row>
    <row r="100" spans="1:6" ht="16.5" thickBot="1">
      <c r="A100" s="2" t="s">
        <v>120</v>
      </c>
      <c r="B100" s="2" t="s">
        <v>5</v>
      </c>
      <c r="C100" s="3">
        <v>16.809999999999999</v>
      </c>
      <c r="D100" s="3">
        <v>16.54</v>
      </c>
      <c r="E100" s="3">
        <v>16.97</v>
      </c>
      <c r="F100" s="3">
        <v>18.559999999999999</v>
      </c>
    </row>
    <row r="101" spans="1:6" ht="16.5" thickBot="1">
      <c r="A101" s="2" t="s">
        <v>120</v>
      </c>
      <c r="B101" s="2" t="s">
        <v>6</v>
      </c>
      <c r="C101" s="3">
        <v>14.37</v>
      </c>
      <c r="D101" s="3">
        <v>14.27</v>
      </c>
      <c r="E101" s="3">
        <v>14.44</v>
      </c>
      <c r="F101" s="3">
        <v>16.34</v>
      </c>
    </row>
    <row r="102" spans="1:6" ht="16.5" thickBot="1">
      <c r="A102" s="2" t="s">
        <v>120</v>
      </c>
      <c r="B102" s="2" t="s">
        <v>7</v>
      </c>
      <c r="C102" s="3">
        <v>16.71</v>
      </c>
      <c r="D102" s="3">
        <v>16.47</v>
      </c>
      <c r="E102" s="3">
        <v>16.829999999999998</v>
      </c>
      <c r="F102" s="3">
        <v>19.010000000000002</v>
      </c>
    </row>
    <row r="103" spans="1:6" ht="16.5" thickBot="1">
      <c r="A103" s="2" t="s">
        <v>120</v>
      </c>
      <c r="B103" s="2" t="s">
        <v>8</v>
      </c>
      <c r="C103" s="3">
        <v>18.79</v>
      </c>
      <c r="D103" s="3">
        <v>18.66</v>
      </c>
      <c r="E103" s="3">
        <v>18.899999999999999</v>
      </c>
      <c r="F103" s="3">
        <v>19.73</v>
      </c>
    </row>
    <row r="104" spans="1:6" ht="16.5" thickBot="1">
      <c r="A104" s="2" t="s">
        <v>120</v>
      </c>
      <c r="B104" s="2" t="s">
        <v>9</v>
      </c>
      <c r="C104" s="3">
        <v>23.36</v>
      </c>
      <c r="D104" s="3">
        <v>22.5</v>
      </c>
      <c r="E104" s="3">
        <v>23.81</v>
      </c>
      <c r="F104" s="3">
        <v>24.95</v>
      </c>
    </row>
    <row r="105" spans="1:6" ht="16.5" thickBot="1">
      <c r="A105" s="2" t="s">
        <v>120</v>
      </c>
      <c r="B105" s="2" t="s">
        <v>10</v>
      </c>
      <c r="C105" s="3">
        <v>21.7</v>
      </c>
      <c r="D105" s="3">
        <v>21.41</v>
      </c>
      <c r="E105" s="3">
        <v>21.98</v>
      </c>
      <c r="F105" s="3">
        <v>24.03</v>
      </c>
    </row>
    <row r="106" spans="1:6" ht="16.5" thickBot="1">
      <c r="A106" s="2" t="s">
        <v>120</v>
      </c>
      <c r="B106" s="2" t="s">
        <v>11</v>
      </c>
      <c r="C106" s="3">
        <v>22.34</v>
      </c>
      <c r="D106" s="3">
        <v>22.28</v>
      </c>
      <c r="E106" s="3">
        <v>22.5</v>
      </c>
      <c r="F106" s="3">
        <v>24.61</v>
      </c>
    </row>
    <row r="107" spans="1:6" ht="16.5" thickBot="1">
      <c r="A107" s="2" t="s">
        <v>120</v>
      </c>
      <c r="B107" s="2" t="s">
        <v>12</v>
      </c>
      <c r="C107" s="3">
        <v>25.88</v>
      </c>
      <c r="D107" s="3">
        <v>25.31</v>
      </c>
      <c r="E107" s="3">
        <v>26.23</v>
      </c>
      <c r="F107" s="3">
        <v>27.63</v>
      </c>
    </row>
    <row r="108" spans="1:6" ht="16.5" thickBot="1">
      <c r="A108" s="2" t="s">
        <v>120</v>
      </c>
      <c r="B108" s="2" t="s">
        <v>13</v>
      </c>
      <c r="C108" s="3">
        <v>26.21</v>
      </c>
      <c r="D108" s="3">
        <v>25.12</v>
      </c>
      <c r="E108" s="3">
        <v>26.72</v>
      </c>
      <c r="F108" s="3">
        <v>27.47</v>
      </c>
    </row>
    <row r="109" spans="1:6" ht="16.5" thickBot="1">
      <c r="A109" s="2" t="s">
        <v>120</v>
      </c>
      <c r="B109" s="2" t="s">
        <v>14</v>
      </c>
      <c r="C109" s="3">
        <v>24.07</v>
      </c>
      <c r="D109" s="3">
        <v>23.6</v>
      </c>
      <c r="E109" s="3">
        <v>24.33</v>
      </c>
      <c r="F109" s="3">
        <v>26.13</v>
      </c>
    </row>
    <row r="110" spans="1:6" ht="16.5" thickBot="1">
      <c r="A110" s="2" t="s">
        <v>120</v>
      </c>
      <c r="B110" s="2" t="s">
        <v>15</v>
      </c>
      <c r="C110" s="3">
        <v>25.33</v>
      </c>
      <c r="D110" s="3">
        <v>24.64</v>
      </c>
      <c r="E110" s="3">
        <v>25.73</v>
      </c>
      <c r="F110" s="3">
        <v>27.88</v>
      </c>
    </row>
    <row r="111" spans="1:6" ht="16.5" thickBot="1">
      <c r="A111" s="2" t="s">
        <v>120</v>
      </c>
      <c r="B111" s="2" t="s">
        <v>16</v>
      </c>
      <c r="C111" s="3">
        <v>28.13</v>
      </c>
      <c r="D111" s="3">
        <v>27.7</v>
      </c>
      <c r="E111" s="3">
        <v>28.63</v>
      </c>
      <c r="F111" s="3">
        <v>34.07</v>
      </c>
    </row>
    <row r="112" spans="1:6" ht="16.5" thickBot="1">
      <c r="A112" s="2" t="s">
        <v>120</v>
      </c>
      <c r="B112" s="2" t="s">
        <v>17</v>
      </c>
      <c r="C112" s="3">
        <v>33.74</v>
      </c>
      <c r="D112" s="3">
        <v>33.35</v>
      </c>
      <c r="E112" s="3">
        <v>34.18</v>
      </c>
      <c r="F112" s="3">
        <v>43.27</v>
      </c>
    </row>
    <row r="113" spans="1:6" ht="16.5" thickBot="1">
      <c r="A113" s="2" t="s">
        <v>120</v>
      </c>
      <c r="B113" s="2" t="s">
        <v>18</v>
      </c>
      <c r="C113" s="3">
        <v>35.200000000000003</v>
      </c>
      <c r="D113" s="3">
        <v>35.29</v>
      </c>
      <c r="E113" s="3">
        <v>35.729999999999997</v>
      </c>
      <c r="F113" s="3">
        <v>46.18</v>
      </c>
    </row>
    <row r="114" spans="1:6" ht="16.5" thickBot="1">
      <c r="A114" s="2" t="s">
        <v>120</v>
      </c>
      <c r="B114" s="2" t="s">
        <v>19</v>
      </c>
      <c r="C114" s="3">
        <v>37.979999999999997</v>
      </c>
      <c r="D114" s="3">
        <v>38.4</v>
      </c>
      <c r="E114" s="3">
        <v>38.46</v>
      </c>
      <c r="F114" s="3">
        <v>49.72</v>
      </c>
    </row>
    <row r="115" spans="1:6" ht="16.5" thickBot="1">
      <c r="A115" s="2" t="s">
        <v>120</v>
      </c>
      <c r="B115" s="2" t="s">
        <v>20</v>
      </c>
      <c r="C115" s="3">
        <v>29.79</v>
      </c>
      <c r="D115" s="3">
        <v>30.88</v>
      </c>
      <c r="E115" s="3">
        <v>30.1</v>
      </c>
      <c r="F115" s="3">
        <v>40.89</v>
      </c>
    </row>
    <row r="116" spans="1:6" ht="16.5" thickBot="1">
      <c r="A116" s="2" t="s">
        <v>120</v>
      </c>
      <c r="B116" s="2" t="s">
        <v>21</v>
      </c>
      <c r="C116" s="3">
        <v>22.9</v>
      </c>
      <c r="D116" s="3">
        <v>22.63</v>
      </c>
      <c r="E116" s="3">
        <v>23.14</v>
      </c>
      <c r="F116" s="3">
        <v>31.13</v>
      </c>
    </row>
    <row r="117" spans="1:6" ht="16.5" thickBot="1">
      <c r="A117" s="2" t="s">
        <v>120</v>
      </c>
      <c r="B117" s="2" t="s">
        <v>22</v>
      </c>
      <c r="C117" s="3">
        <v>23.71</v>
      </c>
      <c r="D117" s="3">
        <v>23.43</v>
      </c>
      <c r="E117" s="3">
        <v>23.93</v>
      </c>
      <c r="F117" s="3">
        <v>33.4</v>
      </c>
    </row>
    <row r="118" spans="1:6" ht="16.5" thickBot="1">
      <c r="A118" s="2" t="s">
        <v>120</v>
      </c>
      <c r="B118" s="2" t="s">
        <v>23</v>
      </c>
      <c r="C118" s="3">
        <v>22.9</v>
      </c>
      <c r="D118" s="3">
        <v>22.82</v>
      </c>
      <c r="E118" s="3">
        <v>23.1</v>
      </c>
      <c r="F118" s="3">
        <v>30.09</v>
      </c>
    </row>
    <row r="119" spans="1:6" ht="16.5" thickBot="1">
      <c r="A119" s="2" t="s">
        <v>120</v>
      </c>
      <c r="B119" s="2" t="s">
        <v>24</v>
      </c>
      <c r="C119" s="3">
        <v>19.84</v>
      </c>
      <c r="D119" s="3">
        <v>19.04</v>
      </c>
      <c r="E119" s="3">
        <v>20.04</v>
      </c>
      <c r="F119" s="3">
        <v>27.9</v>
      </c>
    </row>
    <row r="120" spans="1:6" ht="16.5" thickBot="1">
      <c r="A120" s="2" t="s">
        <v>120</v>
      </c>
      <c r="B120" s="2" t="s">
        <v>25</v>
      </c>
      <c r="C120" s="3">
        <v>19.93</v>
      </c>
      <c r="D120" s="3">
        <v>19.440000000000001</v>
      </c>
      <c r="E120" s="3">
        <v>20.079999999999998</v>
      </c>
      <c r="F120" s="4">
        <v>25</v>
      </c>
    </row>
    <row r="121" spans="1:6" ht="16.5" thickBot="1">
      <c r="A121" s="2" t="s">
        <v>120</v>
      </c>
      <c r="B121" s="2" t="s">
        <v>26</v>
      </c>
      <c r="C121" s="3">
        <v>19.11</v>
      </c>
      <c r="D121" s="3">
        <v>18.850000000000001</v>
      </c>
      <c r="E121" s="3">
        <v>19.260000000000002</v>
      </c>
      <c r="F121" s="3">
        <v>25.18</v>
      </c>
    </row>
    <row r="122" spans="1:6" ht="16.5" thickBot="1">
      <c r="A122" s="2" t="s">
        <v>121</v>
      </c>
      <c r="B122" s="2" t="s">
        <v>3</v>
      </c>
      <c r="C122" s="3">
        <v>17.37</v>
      </c>
      <c r="D122" s="3">
        <v>17.14</v>
      </c>
      <c r="E122" s="3">
        <v>17.559999999999999</v>
      </c>
      <c r="F122" s="3">
        <v>23.25</v>
      </c>
    </row>
    <row r="123" spans="1:6" ht="16.5" thickBot="1">
      <c r="A123" s="2" t="s">
        <v>121</v>
      </c>
      <c r="B123" s="2" t="s">
        <v>4</v>
      </c>
      <c r="C123" s="3">
        <v>17.239999999999998</v>
      </c>
      <c r="D123" s="3">
        <v>16.2</v>
      </c>
      <c r="E123" s="3">
        <v>17.670000000000002</v>
      </c>
      <c r="F123" s="3">
        <v>18.079999999999998</v>
      </c>
    </row>
    <row r="124" spans="1:6" ht="16.5" thickBot="1">
      <c r="A124" s="2" t="s">
        <v>121</v>
      </c>
      <c r="B124" s="2" t="s">
        <v>5</v>
      </c>
      <c r="C124" s="3">
        <v>15.98</v>
      </c>
      <c r="D124" s="3">
        <v>15.54</v>
      </c>
      <c r="E124" s="3">
        <v>16.14</v>
      </c>
      <c r="F124" s="3">
        <v>17.39</v>
      </c>
    </row>
    <row r="125" spans="1:6" ht="16.5" thickBot="1">
      <c r="A125" s="2" t="s">
        <v>121</v>
      </c>
      <c r="B125" s="2" t="s">
        <v>6</v>
      </c>
      <c r="C125" s="3">
        <v>15.39</v>
      </c>
      <c r="D125" s="3">
        <v>15.06</v>
      </c>
      <c r="E125" s="3">
        <v>15.5</v>
      </c>
      <c r="F125" s="3">
        <v>16.850000000000001</v>
      </c>
    </row>
    <row r="126" spans="1:6" ht="16.5" thickBot="1">
      <c r="A126" s="2" t="s">
        <v>121</v>
      </c>
      <c r="B126" s="2" t="s">
        <v>7</v>
      </c>
      <c r="C126" s="3">
        <v>18.09</v>
      </c>
      <c r="D126" s="3">
        <v>17.71</v>
      </c>
      <c r="E126" s="3">
        <v>18.2</v>
      </c>
      <c r="F126" s="4">
        <v>20</v>
      </c>
    </row>
    <row r="127" spans="1:6" ht="16.5" thickBot="1">
      <c r="A127" s="2" t="s">
        <v>121</v>
      </c>
      <c r="B127" s="2" t="s">
        <v>8</v>
      </c>
      <c r="C127" s="3">
        <v>20.36</v>
      </c>
      <c r="D127" s="3">
        <v>19.989999999999998</v>
      </c>
      <c r="E127" s="3">
        <v>20.47</v>
      </c>
      <c r="F127" s="3">
        <v>22.71</v>
      </c>
    </row>
    <row r="128" spans="1:6" ht="16.5" thickBot="1">
      <c r="A128" s="2" t="s">
        <v>121</v>
      </c>
      <c r="B128" s="2" t="s">
        <v>9</v>
      </c>
      <c r="C128" s="3">
        <v>19.18</v>
      </c>
      <c r="D128" s="3">
        <v>17.93</v>
      </c>
      <c r="E128" s="3">
        <v>19.64</v>
      </c>
      <c r="F128" s="3">
        <v>24.73</v>
      </c>
    </row>
    <row r="129" spans="1:6" ht="16.5" thickBot="1">
      <c r="A129" s="2" t="s">
        <v>121</v>
      </c>
      <c r="B129" s="2" t="s">
        <v>10</v>
      </c>
      <c r="C129" s="3">
        <v>18.440000000000001</v>
      </c>
      <c r="D129" s="3">
        <v>17.7</v>
      </c>
      <c r="E129" s="3">
        <v>18.63</v>
      </c>
      <c r="F129" s="3">
        <v>23.26</v>
      </c>
    </row>
    <row r="130" spans="1:6" ht="16.5" thickBot="1">
      <c r="A130" s="2" t="s">
        <v>121</v>
      </c>
      <c r="B130" s="2" t="s">
        <v>11</v>
      </c>
      <c r="C130" s="3">
        <v>20.14</v>
      </c>
      <c r="D130" s="3">
        <v>19.350000000000001</v>
      </c>
      <c r="E130" s="3">
        <v>20.3</v>
      </c>
      <c r="F130" s="3">
        <v>26.11</v>
      </c>
    </row>
    <row r="131" spans="1:6" ht="16.5" thickBot="1">
      <c r="A131" s="2" t="s">
        <v>121</v>
      </c>
      <c r="B131" s="2" t="s">
        <v>12</v>
      </c>
      <c r="C131" s="3">
        <v>22.16</v>
      </c>
      <c r="D131" s="4">
        <v>21</v>
      </c>
      <c r="E131" s="3">
        <v>22.51</v>
      </c>
      <c r="F131" s="3">
        <v>28.01</v>
      </c>
    </row>
    <row r="132" spans="1:6" ht="16.5" thickBot="1">
      <c r="A132" s="2" t="s">
        <v>121</v>
      </c>
      <c r="B132" s="2" t="s">
        <v>13</v>
      </c>
      <c r="C132" s="4">
        <v>24</v>
      </c>
      <c r="D132" s="3">
        <v>22.5</v>
      </c>
      <c r="E132" s="3">
        <v>24.5</v>
      </c>
      <c r="F132" s="3">
        <v>30.3</v>
      </c>
    </row>
    <row r="133" spans="1:6" ht="16.5" thickBot="1">
      <c r="A133" s="2" t="s">
        <v>121</v>
      </c>
      <c r="B133" s="2" t="s">
        <v>14</v>
      </c>
      <c r="C133" s="3">
        <v>23.58</v>
      </c>
      <c r="D133" s="3">
        <v>22.1</v>
      </c>
      <c r="E133" s="3">
        <v>24.09</v>
      </c>
      <c r="F133" s="4">
        <v>31</v>
      </c>
    </row>
    <row r="134" spans="1:6" ht="16.5" thickBot="1">
      <c r="A134" s="2" t="s">
        <v>121</v>
      </c>
      <c r="B134" s="2" t="s">
        <v>15</v>
      </c>
      <c r="C134" s="3">
        <v>22.06</v>
      </c>
      <c r="D134" s="3">
        <v>20.45</v>
      </c>
      <c r="E134" s="3">
        <v>22.83</v>
      </c>
      <c r="F134" s="3">
        <v>30.46</v>
      </c>
    </row>
    <row r="135" spans="1:6" ht="16.5" thickBot="1">
      <c r="A135" s="2" t="s">
        <v>121</v>
      </c>
      <c r="B135" s="2" t="s">
        <v>16</v>
      </c>
      <c r="C135" s="3">
        <v>21.47</v>
      </c>
      <c r="D135" s="3">
        <v>19.73</v>
      </c>
      <c r="E135" s="3">
        <v>22.3</v>
      </c>
      <c r="F135" s="3">
        <v>32.93</v>
      </c>
    </row>
    <row r="136" spans="1:6" ht="16.5" thickBot="1">
      <c r="A136" s="2" t="s">
        <v>121</v>
      </c>
      <c r="B136" s="2" t="s">
        <v>17</v>
      </c>
      <c r="C136" s="3">
        <v>24.16</v>
      </c>
      <c r="D136" s="3">
        <v>22.55</v>
      </c>
      <c r="E136" s="3">
        <v>25.02</v>
      </c>
      <c r="F136" s="3">
        <v>32.17</v>
      </c>
    </row>
    <row r="137" spans="1:6" ht="16.5" thickBot="1">
      <c r="A137" s="2" t="s">
        <v>121</v>
      </c>
      <c r="B137" s="2" t="s">
        <v>18</v>
      </c>
      <c r="C137" s="3">
        <v>25.11</v>
      </c>
      <c r="D137" s="3">
        <v>23.94</v>
      </c>
      <c r="E137" s="3">
        <v>25.87</v>
      </c>
      <c r="F137" s="3">
        <v>35.11</v>
      </c>
    </row>
    <row r="138" spans="1:6" ht="16.5" thickBot="1">
      <c r="A138" s="2" t="s">
        <v>121</v>
      </c>
      <c r="B138" s="2" t="s">
        <v>19</v>
      </c>
      <c r="C138" s="3">
        <v>28.79</v>
      </c>
      <c r="D138" s="3">
        <v>27.34</v>
      </c>
      <c r="E138" s="3">
        <v>29.5</v>
      </c>
      <c r="F138" s="3">
        <v>38.700000000000003</v>
      </c>
    </row>
    <row r="139" spans="1:6" ht="16.5" thickBot="1">
      <c r="A139" s="2" t="s">
        <v>121</v>
      </c>
      <c r="B139" s="2" t="s">
        <v>20</v>
      </c>
      <c r="C139" s="3">
        <v>28.27</v>
      </c>
      <c r="D139" s="3">
        <v>27.59</v>
      </c>
      <c r="E139" s="3">
        <v>28.59</v>
      </c>
      <c r="F139" s="3">
        <v>37.590000000000003</v>
      </c>
    </row>
    <row r="140" spans="1:6" ht="16.5" thickBot="1">
      <c r="A140" s="2" t="s">
        <v>121</v>
      </c>
      <c r="B140" s="2" t="s">
        <v>21</v>
      </c>
      <c r="C140" s="3">
        <v>27.86</v>
      </c>
      <c r="D140" s="3">
        <v>27.04</v>
      </c>
      <c r="E140" s="3">
        <v>28.16</v>
      </c>
      <c r="F140" s="3">
        <v>35.409999999999997</v>
      </c>
    </row>
    <row r="141" spans="1:6" ht="16.5" thickBot="1">
      <c r="A141" s="2" t="s">
        <v>121</v>
      </c>
      <c r="B141" s="2" t="s">
        <v>22</v>
      </c>
      <c r="C141" s="4">
        <v>28</v>
      </c>
      <c r="D141" s="3">
        <v>27.43</v>
      </c>
      <c r="E141" s="3">
        <v>28.24</v>
      </c>
      <c r="F141" s="3">
        <v>33.590000000000003</v>
      </c>
    </row>
    <row r="142" spans="1:6" ht="16.5" thickBot="1">
      <c r="A142" s="2" t="s">
        <v>121</v>
      </c>
      <c r="B142" s="2" t="s">
        <v>23</v>
      </c>
      <c r="C142" s="3">
        <v>28.15</v>
      </c>
      <c r="D142" s="3">
        <v>27.94</v>
      </c>
      <c r="E142" s="3">
        <v>28.35</v>
      </c>
      <c r="F142" s="3">
        <v>33.4</v>
      </c>
    </row>
    <row r="143" spans="1:6" ht="16.5" thickBot="1">
      <c r="A143" s="2" t="s">
        <v>121</v>
      </c>
      <c r="B143" s="2" t="s">
        <v>24</v>
      </c>
      <c r="C143" s="3">
        <v>19.739999999999998</v>
      </c>
      <c r="D143" s="3">
        <v>19.75</v>
      </c>
      <c r="E143" s="3">
        <v>19.920000000000002</v>
      </c>
      <c r="F143" s="3">
        <v>24.32</v>
      </c>
    </row>
    <row r="144" spans="1:6" ht="16.5" thickBot="1">
      <c r="A144" s="2" t="s">
        <v>121</v>
      </c>
      <c r="B144" s="2" t="s">
        <v>25</v>
      </c>
      <c r="C144" s="3">
        <v>19.73</v>
      </c>
      <c r="D144" s="3">
        <v>19.72</v>
      </c>
      <c r="E144" s="3">
        <v>19.88</v>
      </c>
      <c r="F144" s="3">
        <v>22.89</v>
      </c>
    </row>
    <row r="145" spans="1:6" ht="16.5" thickBot="1">
      <c r="A145" s="2" t="s">
        <v>121</v>
      </c>
      <c r="B145" s="2" t="s">
        <v>26</v>
      </c>
      <c r="C145" s="3">
        <v>18.579999999999998</v>
      </c>
      <c r="D145" s="3">
        <v>18.59</v>
      </c>
      <c r="E145" s="3">
        <v>18.760000000000002</v>
      </c>
      <c r="F145" s="3">
        <v>21.48</v>
      </c>
    </row>
    <row r="146" spans="1:6" ht="16.5" thickBot="1">
      <c r="A146" s="2" t="s">
        <v>122</v>
      </c>
      <c r="B146" s="2" t="s">
        <v>3</v>
      </c>
      <c r="C146" s="3">
        <v>19.260000000000002</v>
      </c>
      <c r="D146" s="3">
        <v>18.82</v>
      </c>
      <c r="E146" s="3">
        <v>19.350000000000001</v>
      </c>
      <c r="F146" s="3">
        <v>21.83</v>
      </c>
    </row>
    <row r="147" spans="1:6" ht="16.5" thickBot="1">
      <c r="A147" s="2" t="s">
        <v>122</v>
      </c>
      <c r="B147" s="2" t="s">
        <v>4</v>
      </c>
      <c r="C147" s="3">
        <v>17.940000000000001</v>
      </c>
      <c r="D147" s="3">
        <v>17.350000000000001</v>
      </c>
      <c r="E147" s="3">
        <v>18.190000000000001</v>
      </c>
      <c r="F147" s="3">
        <v>19.12</v>
      </c>
    </row>
    <row r="148" spans="1:6" ht="16.5" thickBot="1">
      <c r="A148" s="2" t="s">
        <v>122</v>
      </c>
      <c r="B148" s="2" t="s">
        <v>5</v>
      </c>
      <c r="C148" s="3">
        <v>17.11</v>
      </c>
      <c r="D148" s="3">
        <v>16.78</v>
      </c>
      <c r="E148" s="3">
        <v>17.239999999999998</v>
      </c>
      <c r="F148" s="4">
        <v>18</v>
      </c>
    </row>
    <row r="149" spans="1:6" ht="16.5" thickBot="1">
      <c r="A149" s="2" t="s">
        <v>122</v>
      </c>
      <c r="B149" s="2" t="s">
        <v>6</v>
      </c>
      <c r="C149" s="3">
        <v>16.47</v>
      </c>
      <c r="D149" s="3">
        <v>16.260000000000002</v>
      </c>
      <c r="E149" s="3">
        <v>16.559999999999999</v>
      </c>
      <c r="F149" s="3">
        <v>17.399999999999999</v>
      </c>
    </row>
    <row r="150" spans="1:6" ht="16.5" thickBot="1">
      <c r="A150" s="2" t="s">
        <v>122</v>
      </c>
      <c r="B150" s="2" t="s">
        <v>7</v>
      </c>
      <c r="C150" s="3">
        <v>16.989999999999998</v>
      </c>
      <c r="D150" s="3">
        <v>16.73</v>
      </c>
      <c r="E150" s="3">
        <v>17.09</v>
      </c>
      <c r="F150" s="3">
        <v>18.5</v>
      </c>
    </row>
    <row r="151" spans="1:6" ht="16.5" thickBot="1">
      <c r="A151" s="2" t="s">
        <v>122</v>
      </c>
      <c r="B151" s="2" t="s">
        <v>8</v>
      </c>
      <c r="C151" s="3">
        <v>18.18</v>
      </c>
      <c r="D151" s="3">
        <v>17.93</v>
      </c>
      <c r="E151" s="3">
        <v>18.260000000000002</v>
      </c>
      <c r="F151" s="3">
        <v>19.690000000000001</v>
      </c>
    </row>
    <row r="152" spans="1:6" ht="16.5" thickBot="1">
      <c r="A152" s="2" t="s">
        <v>122</v>
      </c>
      <c r="B152" s="2" t="s">
        <v>9</v>
      </c>
      <c r="C152" s="3">
        <v>18.23</v>
      </c>
      <c r="D152" s="3">
        <v>17.27</v>
      </c>
      <c r="E152" s="3">
        <v>18.649999999999999</v>
      </c>
      <c r="F152" s="3">
        <v>19.73</v>
      </c>
    </row>
    <row r="153" spans="1:6" ht="16.5" thickBot="1">
      <c r="A153" s="2" t="s">
        <v>122</v>
      </c>
      <c r="B153" s="2" t="s">
        <v>10</v>
      </c>
      <c r="C153" s="3">
        <v>19.420000000000002</v>
      </c>
      <c r="D153" s="4">
        <v>19</v>
      </c>
      <c r="E153" s="3">
        <v>19.59</v>
      </c>
      <c r="F153" s="3">
        <v>21.02</v>
      </c>
    </row>
    <row r="154" spans="1:6" ht="16.5" thickBot="1">
      <c r="A154" s="2" t="s">
        <v>122</v>
      </c>
      <c r="B154" s="2" t="s">
        <v>11</v>
      </c>
      <c r="C154" s="3">
        <v>20.79</v>
      </c>
      <c r="D154" s="3">
        <v>20.2</v>
      </c>
      <c r="E154" s="3">
        <v>20.99</v>
      </c>
      <c r="F154" s="3">
        <v>22.31</v>
      </c>
    </row>
    <row r="155" spans="1:6" ht="16.5" thickBot="1">
      <c r="A155" s="2" t="s">
        <v>122</v>
      </c>
      <c r="B155" s="2" t="s">
        <v>12</v>
      </c>
      <c r="C155" s="3">
        <v>21.53</v>
      </c>
      <c r="D155" s="3">
        <v>20.48</v>
      </c>
      <c r="E155" s="3">
        <v>21.92</v>
      </c>
      <c r="F155" s="3">
        <v>22.91</v>
      </c>
    </row>
    <row r="156" spans="1:6" ht="16.5" thickBot="1">
      <c r="A156" s="2" t="s">
        <v>122</v>
      </c>
      <c r="B156" s="2" t="s">
        <v>13</v>
      </c>
      <c r="C156" s="3">
        <v>22.74</v>
      </c>
      <c r="D156" s="3">
        <v>20.93</v>
      </c>
      <c r="E156" s="3">
        <v>23.49</v>
      </c>
      <c r="F156" s="3">
        <v>23.25</v>
      </c>
    </row>
    <row r="157" spans="1:6" ht="16.5" thickBot="1">
      <c r="A157" s="2" t="s">
        <v>122</v>
      </c>
      <c r="B157" s="2" t="s">
        <v>14</v>
      </c>
      <c r="C157" s="3">
        <v>23.2</v>
      </c>
      <c r="D157" s="3">
        <v>21.66</v>
      </c>
      <c r="E157" s="3">
        <v>23.9</v>
      </c>
      <c r="F157" s="3">
        <v>23.98</v>
      </c>
    </row>
    <row r="158" spans="1:6" ht="16.5" thickBot="1">
      <c r="A158" s="2" t="s">
        <v>122</v>
      </c>
      <c r="B158" s="2" t="s">
        <v>15</v>
      </c>
      <c r="C158" s="3">
        <v>22.39</v>
      </c>
      <c r="D158" s="3">
        <v>21.05</v>
      </c>
      <c r="E158" s="3">
        <v>23.1</v>
      </c>
      <c r="F158" s="3">
        <v>24.32</v>
      </c>
    </row>
    <row r="159" spans="1:6" ht="16.5" thickBot="1">
      <c r="A159" s="2" t="s">
        <v>122</v>
      </c>
      <c r="B159" s="2" t="s">
        <v>16</v>
      </c>
      <c r="C159" s="3">
        <v>22.61</v>
      </c>
      <c r="D159" s="3">
        <v>20.95</v>
      </c>
      <c r="E159" s="3">
        <v>23.37</v>
      </c>
      <c r="F159" s="3">
        <v>26.78</v>
      </c>
    </row>
    <row r="160" spans="1:6" ht="16.5" thickBot="1">
      <c r="A160" s="2" t="s">
        <v>122</v>
      </c>
      <c r="B160" s="2" t="s">
        <v>17</v>
      </c>
      <c r="C160" s="3">
        <v>25.63</v>
      </c>
      <c r="D160" s="3">
        <v>23.94</v>
      </c>
      <c r="E160" s="3">
        <v>26.35</v>
      </c>
      <c r="F160" s="3">
        <v>29.88</v>
      </c>
    </row>
    <row r="161" spans="1:6" ht="16.5" thickBot="1">
      <c r="A161" s="2" t="s">
        <v>122</v>
      </c>
      <c r="B161" s="2" t="s">
        <v>18</v>
      </c>
      <c r="C161" s="3">
        <v>25.81</v>
      </c>
      <c r="D161" s="3">
        <v>24.58</v>
      </c>
      <c r="E161" s="3">
        <v>26.32</v>
      </c>
      <c r="F161" s="3">
        <v>31.45</v>
      </c>
    </row>
    <row r="162" spans="1:6" ht="16.5" thickBot="1">
      <c r="A162" s="2" t="s">
        <v>122</v>
      </c>
      <c r="B162" s="2" t="s">
        <v>19</v>
      </c>
      <c r="C162" s="3">
        <v>28.79</v>
      </c>
      <c r="D162" s="3">
        <v>27.56</v>
      </c>
      <c r="E162" s="3">
        <v>29.2</v>
      </c>
      <c r="F162" s="3">
        <v>35.729999999999997</v>
      </c>
    </row>
    <row r="163" spans="1:6" ht="16.5" thickBot="1">
      <c r="A163" s="2" t="s">
        <v>122</v>
      </c>
      <c r="B163" s="2" t="s">
        <v>20</v>
      </c>
      <c r="C163" s="3">
        <v>31.06</v>
      </c>
      <c r="D163" s="3">
        <v>30.64</v>
      </c>
      <c r="E163" s="3">
        <v>31.18</v>
      </c>
      <c r="F163" s="3">
        <v>36.409999999999997</v>
      </c>
    </row>
    <row r="164" spans="1:6" ht="16.5" thickBot="1">
      <c r="A164" s="2" t="s">
        <v>122</v>
      </c>
      <c r="B164" s="2" t="s">
        <v>21</v>
      </c>
      <c r="C164" s="3">
        <v>30.34</v>
      </c>
      <c r="D164" s="3">
        <v>29.91</v>
      </c>
      <c r="E164" s="3">
        <v>30.44</v>
      </c>
      <c r="F164" s="3">
        <v>35.96</v>
      </c>
    </row>
    <row r="165" spans="1:6" ht="16.5" thickBot="1">
      <c r="A165" s="2" t="s">
        <v>122</v>
      </c>
      <c r="B165" s="2" t="s">
        <v>22</v>
      </c>
      <c r="C165" s="3">
        <v>36.93</v>
      </c>
      <c r="D165" s="3">
        <v>36.950000000000003</v>
      </c>
      <c r="E165" s="3">
        <v>36.979999999999997</v>
      </c>
      <c r="F165" s="4">
        <v>41</v>
      </c>
    </row>
    <row r="166" spans="1:6" ht="16.5" thickBot="1">
      <c r="A166" s="2" t="s">
        <v>122</v>
      </c>
      <c r="B166" s="2" t="s">
        <v>23</v>
      </c>
      <c r="C166" s="3">
        <v>42.76</v>
      </c>
      <c r="D166" s="3">
        <v>43.69</v>
      </c>
      <c r="E166" s="3">
        <v>42.76</v>
      </c>
      <c r="F166" s="3">
        <v>47.7</v>
      </c>
    </row>
    <row r="167" spans="1:6" ht="16.5" thickBot="1">
      <c r="A167" s="2" t="s">
        <v>122</v>
      </c>
      <c r="B167" s="2" t="s">
        <v>24</v>
      </c>
      <c r="C167" s="3">
        <v>28.01</v>
      </c>
      <c r="D167" s="3">
        <v>27.91</v>
      </c>
      <c r="E167" s="3">
        <v>28.16</v>
      </c>
      <c r="F167" s="3">
        <v>31.42</v>
      </c>
    </row>
    <row r="168" spans="1:6" ht="16.5" thickBot="1">
      <c r="A168" s="2" t="s">
        <v>122</v>
      </c>
      <c r="B168" s="2" t="s">
        <v>25</v>
      </c>
      <c r="C168" s="3">
        <v>27.45</v>
      </c>
      <c r="D168" s="3">
        <v>27.3</v>
      </c>
      <c r="E168" s="3">
        <v>27.51</v>
      </c>
      <c r="F168" s="3">
        <v>29.56</v>
      </c>
    </row>
    <row r="169" spans="1:6" ht="16.5" thickBot="1">
      <c r="A169" s="2" t="s">
        <v>122</v>
      </c>
      <c r="B169" s="2" t="s">
        <v>26</v>
      </c>
      <c r="C169" s="3">
        <v>21.5</v>
      </c>
      <c r="D169" s="3">
        <v>21.35</v>
      </c>
      <c r="E169" s="3">
        <v>21.51</v>
      </c>
      <c r="F169" s="3">
        <v>25.07</v>
      </c>
    </row>
    <row r="170" spans="1:6" ht="16.5" thickBot="1">
      <c r="A170" s="2" t="s">
        <v>123</v>
      </c>
      <c r="B170" s="2" t="s">
        <v>3</v>
      </c>
      <c r="C170" s="3">
        <v>18.98</v>
      </c>
      <c r="D170" s="3">
        <v>18.88</v>
      </c>
      <c r="E170" s="3">
        <v>18.98</v>
      </c>
      <c r="F170" s="3">
        <v>21.15</v>
      </c>
    </row>
    <row r="171" spans="1:6" ht="16.5" thickBot="1">
      <c r="A171" s="2" t="s">
        <v>123</v>
      </c>
      <c r="B171" s="2" t="s">
        <v>4</v>
      </c>
      <c r="C171" s="3">
        <v>17.97</v>
      </c>
      <c r="D171" s="3">
        <v>17.89</v>
      </c>
      <c r="E171" s="3">
        <v>17.98</v>
      </c>
      <c r="F171" s="3">
        <v>18.91</v>
      </c>
    </row>
    <row r="172" spans="1:6" ht="16.5" thickBot="1">
      <c r="A172" s="2" t="s">
        <v>123</v>
      </c>
      <c r="B172" s="2" t="s">
        <v>5</v>
      </c>
      <c r="C172" s="3">
        <v>17.47</v>
      </c>
      <c r="D172" s="3">
        <v>17.43</v>
      </c>
      <c r="E172" s="3">
        <v>17.48</v>
      </c>
      <c r="F172" s="3">
        <v>18.170000000000002</v>
      </c>
    </row>
    <row r="173" spans="1:6" ht="16.5" thickBot="1">
      <c r="A173" s="2" t="s">
        <v>123</v>
      </c>
      <c r="B173" s="2" t="s">
        <v>6</v>
      </c>
      <c r="C173" s="3">
        <v>17.579999999999998</v>
      </c>
      <c r="D173" s="3">
        <v>17.5</v>
      </c>
      <c r="E173" s="3">
        <v>17.61</v>
      </c>
      <c r="F173" s="3">
        <v>18.329999999999998</v>
      </c>
    </row>
    <row r="174" spans="1:6" ht="16.5" thickBot="1">
      <c r="A174" s="2" t="s">
        <v>123</v>
      </c>
      <c r="B174" s="2" t="s">
        <v>7</v>
      </c>
      <c r="C174" s="3">
        <v>18.79</v>
      </c>
      <c r="D174" s="3">
        <v>18.62</v>
      </c>
      <c r="E174" s="3">
        <v>18.850000000000001</v>
      </c>
      <c r="F174" s="3">
        <v>20.25</v>
      </c>
    </row>
    <row r="175" spans="1:6" ht="16.5" thickBot="1">
      <c r="A175" s="2" t="s">
        <v>123</v>
      </c>
      <c r="B175" s="2" t="s">
        <v>8</v>
      </c>
      <c r="C175" s="3">
        <v>21.75</v>
      </c>
      <c r="D175" s="3">
        <v>21.55</v>
      </c>
      <c r="E175" s="3">
        <v>21.76</v>
      </c>
      <c r="F175" s="3">
        <v>25.34</v>
      </c>
    </row>
    <row r="176" spans="1:6" ht="16.5" thickBot="1">
      <c r="A176" s="2" t="s">
        <v>123</v>
      </c>
      <c r="B176" s="2" t="s">
        <v>9</v>
      </c>
      <c r="C176" s="3">
        <v>26.57</v>
      </c>
      <c r="D176" s="3">
        <v>26.16</v>
      </c>
      <c r="E176" s="3">
        <v>26.67</v>
      </c>
      <c r="F176" s="3">
        <v>33.71</v>
      </c>
    </row>
    <row r="177" spans="1:6" ht="16.5" thickBot="1">
      <c r="A177" s="2" t="s">
        <v>123</v>
      </c>
      <c r="B177" s="2" t="s">
        <v>10</v>
      </c>
      <c r="C177" s="3">
        <v>21.01</v>
      </c>
      <c r="D177" s="3">
        <v>21.91</v>
      </c>
      <c r="E177" s="3">
        <v>21.12</v>
      </c>
      <c r="F177" s="3">
        <v>29.11</v>
      </c>
    </row>
    <row r="178" spans="1:6" ht="16.5" thickBot="1">
      <c r="A178" s="2" t="s">
        <v>123</v>
      </c>
      <c r="B178" s="2" t="s">
        <v>11</v>
      </c>
      <c r="C178" s="3">
        <v>22.08</v>
      </c>
      <c r="D178" s="3">
        <v>22.95</v>
      </c>
      <c r="E178" s="3">
        <v>22.19</v>
      </c>
      <c r="F178" s="3">
        <v>30.26</v>
      </c>
    </row>
    <row r="179" spans="1:6" ht="16.5" thickBot="1">
      <c r="A179" s="2" t="s">
        <v>123</v>
      </c>
      <c r="B179" s="2" t="s">
        <v>12</v>
      </c>
      <c r="C179" s="3">
        <v>25.99</v>
      </c>
      <c r="D179" s="3">
        <v>26.05</v>
      </c>
      <c r="E179" s="3">
        <v>26.2</v>
      </c>
      <c r="F179" s="3">
        <v>31.61</v>
      </c>
    </row>
    <row r="180" spans="1:6" ht="16.5" thickBot="1">
      <c r="A180" s="2" t="s">
        <v>123</v>
      </c>
      <c r="B180" s="2" t="s">
        <v>13</v>
      </c>
      <c r="C180" s="3">
        <v>27.35</v>
      </c>
      <c r="D180" s="3">
        <v>26.48</v>
      </c>
      <c r="E180" s="3">
        <v>27.72</v>
      </c>
      <c r="F180" s="3">
        <v>35.83</v>
      </c>
    </row>
    <row r="181" spans="1:6" ht="16.5" thickBot="1">
      <c r="A181" s="2" t="s">
        <v>123</v>
      </c>
      <c r="B181" s="2" t="s">
        <v>14</v>
      </c>
      <c r="C181" s="3">
        <v>31.74</v>
      </c>
      <c r="D181" s="3">
        <v>29.96</v>
      </c>
      <c r="E181" s="3">
        <v>32.340000000000003</v>
      </c>
      <c r="F181" s="3">
        <v>39.96</v>
      </c>
    </row>
    <row r="182" spans="1:6" ht="16.5" thickBot="1">
      <c r="A182" s="2" t="s">
        <v>123</v>
      </c>
      <c r="B182" s="2" t="s">
        <v>15</v>
      </c>
      <c r="C182" s="3">
        <v>32.96</v>
      </c>
      <c r="D182" s="3">
        <v>32.32</v>
      </c>
      <c r="E182" s="3">
        <v>33.549999999999997</v>
      </c>
      <c r="F182" s="3">
        <v>35.4</v>
      </c>
    </row>
    <row r="183" spans="1:6" ht="16.5" thickBot="1">
      <c r="A183" s="2" t="s">
        <v>123</v>
      </c>
      <c r="B183" s="2" t="s">
        <v>16</v>
      </c>
      <c r="C183" s="3">
        <v>37.96</v>
      </c>
      <c r="D183" s="3">
        <v>37.6</v>
      </c>
      <c r="E183" s="3">
        <v>38.380000000000003</v>
      </c>
      <c r="F183" s="3">
        <v>43.15</v>
      </c>
    </row>
    <row r="184" spans="1:6" ht="16.5" thickBot="1">
      <c r="A184" s="2" t="s">
        <v>123</v>
      </c>
      <c r="B184" s="2" t="s">
        <v>17</v>
      </c>
      <c r="C184" s="3">
        <v>48.2</v>
      </c>
      <c r="D184" s="3">
        <v>47.52</v>
      </c>
      <c r="E184" s="3">
        <v>48.61</v>
      </c>
      <c r="F184" s="3">
        <v>57.07</v>
      </c>
    </row>
    <row r="185" spans="1:6" ht="16.5" thickBot="1">
      <c r="A185" s="2" t="s">
        <v>123</v>
      </c>
      <c r="B185" s="2" t="s">
        <v>18</v>
      </c>
      <c r="C185" s="3">
        <v>76.66</v>
      </c>
      <c r="D185" s="3">
        <v>78.040000000000006</v>
      </c>
      <c r="E185" s="3">
        <v>77.36</v>
      </c>
      <c r="F185" s="3">
        <v>93.46</v>
      </c>
    </row>
    <row r="186" spans="1:6" ht="16.5" thickBot="1">
      <c r="A186" s="2" t="s">
        <v>123</v>
      </c>
      <c r="B186" s="2" t="s">
        <v>19</v>
      </c>
      <c r="C186" s="3">
        <v>96.95</v>
      </c>
      <c r="D186" s="3">
        <v>98.66</v>
      </c>
      <c r="E186" s="3">
        <v>97.59</v>
      </c>
      <c r="F186" s="3">
        <v>113.97</v>
      </c>
    </row>
    <row r="187" spans="1:6" ht="16.5" thickBot="1">
      <c r="A187" s="2" t="s">
        <v>123</v>
      </c>
      <c r="B187" s="2" t="s">
        <v>20</v>
      </c>
      <c r="C187" s="3">
        <v>83.57</v>
      </c>
      <c r="D187" s="3">
        <v>85.35</v>
      </c>
      <c r="E187" s="3">
        <v>84.02</v>
      </c>
      <c r="F187" s="3">
        <v>100.66</v>
      </c>
    </row>
    <row r="188" spans="1:6" ht="16.5" thickBot="1">
      <c r="A188" s="2" t="s">
        <v>123</v>
      </c>
      <c r="B188" s="2" t="s">
        <v>21</v>
      </c>
      <c r="C188" s="3">
        <v>50.76</v>
      </c>
      <c r="D188" s="3">
        <v>51.54</v>
      </c>
      <c r="E188" s="3">
        <v>51.13</v>
      </c>
      <c r="F188" s="3">
        <v>61.54</v>
      </c>
    </row>
    <row r="189" spans="1:6" ht="16.5" thickBot="1">
      <c r="A189" s="2" t="s">
        <v>123</v>
      </c>
      <c r="B189" s="2" t="s">
        <v>22</v>
      </c>
      <c r="C189" s="3">
        <v>50.15</v>
      </c>
      <c r="D189" s="3">
        <v>51.66</v>
      </c>
      <c r="E189" s="3">
        <v>50.42</v>
      </c>
      <c r="F189" s="3">
        <v>60.68</v>
      </c>
    </row>
    <row r="190" spans="1:6" ht="16.5" thickBot="1">
      <c r="A190" s="2" t="s">
        <v>123</v>
      </c>
      <c r="B190" s="2" t="s">
        <v>23</v>
      </c>
      <c r="C190" s="3">
        <v>43.81</v>
      </c>
      <c r="D190" s="3">
        <v>45.02</v>
      </c>
      <c r="E190" s="3">
        <v>44.01</v>
      </c>
      <c r="F190" s="3">
        <v>51.42</v>
      </c>
    </row>
    <row r="191" spans="1:6" ht="16.5" thickBot="1">
      <c r="A191" s="2" t="s">
        <v>123</v>
      </c>
      <c r="B191" s="2" t="s">
        <v>24</v>
      </c>
      <c r="C191" s="3">
        <v>32.81</v>
      </c>
      <c r="D191" s="3">
        <v>33.19</v>
      </c>
      <c r="E191" s="4">
        <v>33</v>
      </c>
      <c r="F191" s="3">
        <v>36.74</v>
      </c>
    </row>
    <row r="192" spans="1:6" ht="16.5" thickBot="1">
      <c r="A192" s="2" t="s">
        <v>123</v>
      </c>
      <c r="B192" s="2" t="s">
        <v>25</v>
      </c>
      <c r="C192" s="3">
        <v>27.26</v>
      </c>
      <c r="D192" s="3">
        <v>26.61</v>
      </c>
      <c r="E192" s="3">
        <v>27.41</v>
      </c>
      <c r="F192" s="3">
        <v>36.61</v>
      </c>
    </row>
    <row r="193" spans="1:6" ht="16.5" thickBot="1">
      <c r="A193" s="2" t="s">
        <v>123</v>
      </c>
      <c r="B193" s="2" t="s">
        <v>26</v>
      </c>
      <c r="C193" s="3">
        <v>21.45</v>
      </c>
      <c r="D193" s="3">
        <v>20.81</v>
      </c>
      <c r="E193" s="3">
        <v>21.59</v>
      </c>
      <c r="F193" s="3">
        <v>28.54</v>
      </c>
    </row>
    <row r="194" spans="1:6" ht="16.5" thickBot="1">
      <c r="A194" s="2" t="s">
        <v>124</v>
      </c>
      <c r="B194" s="2" t="s">
        <v>3</v>
      </c>
      <c r="C194" s="3">
        <v>20.3</v>
      </c>
      <c r="D194" s="3">
        <v>19.920000000000002</v>
      </c>
      <c r="E194" s="3">
        <v>20.38</v>
      </c>
      <c r="F194" s="3">
        <v>24.48</v>
      </c>
    </row>
    <row r="195" spans="1:6" ht="16.5" thickBot="1">
      <c r="A195" s="2" t="s">
        <v>124</v>
      </c>
      <c r="B195" s="2" t="s">
        <v>4</v>
      </c>
      <c r="C195" s="3">
        <v>18.690000000000001</v>
      </c>
      <c r="D195" s="3">
        <v>17.8</v>
      </c>
      <c r="E195" s="3">
        <v>19.010000000000002</v>
      </c>
      <c r="F195" s="3">
        <v>21.35</v>
      </c>
    </row>
    <row r="196" spans="1:6" ht="16.5" thickBot="1">
      <c r="A196" s="2" t="s">
        <v>124</v>
      </c>
      <c r="B196" s="2" t="s">
        <v>5</v>
      </c>
      <c r="C196" s="3">
        <v>16.850000000000001</v>
      </c>
      <c r="D196" s="3">
        <v>16.510000000000002</v>
      </c>
      <c r="E196" s="3">
        <v>16.96</v>
      </c>
      <c r="F196" s="3">
        <v>19.420000000000002</v>
      </c>
    </row>
    <row r="197" spans="1:6" ht="16.5" thickBot="1">
      <c r="A197" s="2" t="s">
        <v>124</v>
      </c>
      <c r="B197" s="2" t="s">
        <v>6</v>
      </c>
      <c r="C197" s="3">
        <v>16.25</v>
      </c>
      <c r="D197" s="3">
        <v>15.99</v>
      </c>
      <c r="E197" s="3">
        <v>16.309999999999999</v>
      </c>
      <c r="F197" s="3">
        <v>19.43</v>
      </c>
    </row>
    <row r="198" spans="1:6" ht="16.5" thickBot="1">
      <c r="A198" s="2" t="s">
        <v>124</v>
      </c>
      <c r="B198" s="2" t="s">
        <v>7</v>
      </c>
      <c r="C198" s="3">
        <v>16.98</v>
      </c>
      <c r="D198" s="3">
        <v>16.75</v>
      </c>
      <c r="E198" s="3">
        <v>17.04</v>
      </c>
      <c r="F198" s="3">
        <v>19.82</v>
      </c>
    </row>
    <row r="199" spans="1:6" ht="16.5" thickBot="1">
      <c r="A199" s="2" t="s">
        <v>124</v>
      </c>
      <c r="B199" s="2" t="s">
        <v>8</v>
      </c>
      <c r="C199" s="3">
        <v>19.29</v>
      </c>
      <c r="D199" s="3">
        <v>18.95</v>
      </c>
      <c r="E199" s="3">
        <v>19.39</v>
      </c>
      <c r="F199" s="3">
        <v>20.43</v>
      </c>
    </row>
    <row r="200" spans="1:6" ht="16.5" thickBot="1">
      <c r="A200" s="2" t="s">
        <v>124</v>
      </c>
      <c r="B200" s="2" t="s">
        <v>9</v>
      </c>
      <c r="C200" s="3">
        <v>21.18</v>
      </c>
      <c r="D200" s="3">
        <v>20.88</v>
      </c>
      <c r="E200" s="3">
        <v>21.28</v>
      </c>
      <c r="F200" s="3">
        <v>24.51</v>
      </c>
    </row>
    <row r="201" spans="1:6" ht="16.5" thickBot="1">
      <c r="A201" s="2" t="s">
        <v>124</v>
      </c>
      <c r="B201" s="2" t="s">
        <v>10</v>
      </c>
      <c r="C201" s="3">
        <v>20.67</v>
      </c>
      <c r="D201" s="3">
        <v>20.91</v>
      </c>
      <c r="E201" s="3">
        <v>20.77</v>
      </c>
      <c r="F201" s="3">
        <v>24.89</v>
      </c>
    </row>
    <row r="202" spans="1:6" ht="16.5" thickBot="1">
      <c r="A202" s="2" t="s">
        <v>124</v>
      </c>
      <c r="B202" s="2" t="s">
        <v>11</v>
      </c>
      <c r="C202" s="3">
        <v>20.41</v>
      </c>
      <c r="D202" s="3">
        <v>20.350000000000001</v>
      </c>
      <c r="E202" s="3">
        <v>20.5</v>
      </c>
      <c r="F202" s="3">
        <v>24.17</v>
      </c>
    </row>
    <row r="203" spans="1:6" ht="16.5" thickBot="1">
      <c r="A203" s="2" t="s">
        <v>124</v>
      </c>
      <c r="B203" s="2" t="s">
        <v>12</v>
      </c>
      <c r="C203" s="3">
        <v>23.99</v>
      </c>
      <c r="D203" s="3">
        <v>23.58</v>
      </c>
      <c r="E203" s="3">
        <v>24.14</v>
      </c>
      <c r="F203" s="3">
        <v>27.49</v>
      </c>
    </row>
    <row r="204" spans="1:6" ht="16.5" thickBot="1">
      <c r="A204" s="2" t="s">
        <v>124</v>
      </c>
      <c r="B204" s="2" t="s">
        <v>13</v>
      </c>
      <c r="C204" s="3">
        <v>27.09</v>
      </c>
      <c r="D204" s="3">
        <v>27.38</v>
      </c>
      <c r="E204" s="3">
        <v>27.35</v>
      </c>
      <c r="F204" s="3">
        <v>31.68</v>
      </c>
    </row>
    <row r="205" spans="1:6" ht="16.5" thickBot="1">
      <c r="A205" s="2" t="s">
        <v>124</v>
      </c>
      <c r="B205" s="2" t="s">
        <v>14</v>
      </c>
      <c r="C205" s="3">
        <v>29.48</v>
      </c>
      <c r="D205" s="3">
        <v>28.99</v>
      </c>
      <c r="E205" s="3">
        <v>29.93</v>
      </c>
      <c r="F205" s="3">
        <v>34.299999999999997</v>
      </c>
    </row>
    <row r="206" spans="1:6" ht="16.5" thickBot="1">
      <c r="A206" s="2" t="s">
        <v>124</v>
      </c>
      <c r="B206" s="2" t="s">
        <v>15</v>
      </c>
      <c r="C206" s="3">
        <v>31.15</v>
      </c>
      <c r="D206" s="3">
        <v>30.42</v>
      </c>
      <c r="E206" s="3">
        <v>31.93</v>
      </c>
      <c r="F206" s="3">
        <v>39.47</v>
      </c>
    </row>
    <row r="207" spans="1:6" ht="16.5" thickBot="1">
      <c r="A207" s="2" t="s">
        <v>124</v>
      </c>
      <c r="B207" s="2" t="s">
        <v>16</v>
      </c>
      <c r="C207" s="3">
        <v>37.9</v>
      </c>
      <c r="D207" s="3">
        <v>37.15</v>
      </c>
      <c r="E207" s="3">
        <v>38.78</v>
      </c>
      <c r="F207" s="3">
        <v>50.16</v>
      </c>
    </row>
    <row r="208" spans="1:6" ht="16.5" thickBot="1">
      <c r="A208" s="2" t="s">
        <v>124</v>
      </c>
      <c r="B208" s="2" t="s">
        <v>17</v>
      </c>
      <c r="C208" s="3">
        <v>47.5</v>
      </c>
      <c r="D208" s="3">
        <v>48.06</v>
      </c>
      <c r="E208" s="3">
        <v>48.15</v>
      </c>
      <c r="F208" s="4">
        <v>68</v>
      </c>
    </row>
    <row r="209" spans="1:6" ht="16.5" thickBot="1">
      <c r="A209" s="2" t="s">
        <v>124</v>
      </c>
      <c r="B209" s="2" t="s">
        <v>18</v>
      </c>
      <c r="C209" s="3">
        <v>94.47</v>
      </c>
      <c r="D209" s="3">
        <v>93.75</v>
      </c>
      <c r="E209" s="3">
        <v>95.34</v>
      </c>
      <c r="F209" s="3">
        <v>116.97</v>
      </c>
    </row>
    <row r="210" spans="1:6" ht="16.5" thickBot="1">
      <c r="A210" s="2" t="s">
        <v>124</v>
      </c>
      <c r="B210" s="2" t="s">
        <v>19</v>
      </c>
      <c r="C210" s="3">
        <v>106.31</v>
      </c>
      <c r="D210" s="3">
        <v>105.56</v>
      </c>
      <c r="E210" s="3">
        <v>107.4</v>
      </c>
      <c r="F210" s="3">
        <v>134.58000000000001</v>
      </c>
    </row>
    <row r="211" spans="1:6" ht="16.5" thickBot="1">
      <c r="A211" s="2" t="s">
        <v>124</v>
      </c>
      <c r="B211" s="2" t="s">
        <v>20</v>
      </c>
      <c r="C211" s="3">
        <v>100.62</v>
      </c>
      <c r="D211" s="3">
        <v>100.99</v>
      </c>
      <c r="E211" s="3">
        <v>101.5</v>
      </c>
      <c r="F211" s="3">
        <v>128.02000000000001</v>
      </c>
    </row>
    <row r="212" spans="1:6" ht="16.5" thickBot="1">
      <c r="A212" s="2" t="s">
        <v>124</v>
      </c>
      <c r="B212" s="2" t="s">
        <v>21</v>
      </c>
      <c r="C212" s="3">
        <v>40.82</v>
      </c>
      <c r="D212" s="3">
        <v>40.96</v>
      </c>
      <c r="E212" s="3">
        <v>41.57</v>
      </c>
      <c r="F212" s="3">
        <v>60.96</v>
      </c>
    </row>
    <row r="213" spans="1:6" ht="16.5" thickBot="1">
      <c r="A213" s="2" t="s">
        <v>124</v>
      </c>
      <c r="B213" s="2" t="s">
        <v>22</v>
      </c>
      <c r="C213" s="3">
        <v>31.5</v>
      </c>
      <c r="D213" s="3">
        <v>32.020000000000003</v>
      </c>
      <c r="E213" s="3">
        <v>32.07</v>
      </c>
      <c r="F213" s="3">
        <v>49.92</v>
      </c>
    </row>
    <row r="214" spans="1:6" ht="16.5" thickBot="1">
      <c r="A214" s="2" t="s">
        <v>124</v>
      </c>
      <c r="B214" s="2" t="s">
        <v>23</v>
      </c>
      <c r="C214" s="3">
        <v>23.86</v>
      </c>
      <c r="D214" s="3">
        <v>24.35</v>
      </c>
      <c r="E214" s="3">
        <v>24.4</v>
      </c>
      <c r="F214" s="3">
        <v>39.340000000000003</v>
      </c>
    </row>
    <row r="215" spans="1:6" ht="16.5" thickBot="1">
      <c r="A215" s="2" t="s">
        <v>124</v>
      </c>
      <c r="B215" s="2" t="s">
        <v>24</v>
      </c>
      <c r="C215" s="3">
        <v>21.45</v>
      </c>
      <c r="D215" s="3">
        <v>22.25</v>
      </c>
      <c r="E215" s="3">
        <v>21.84</v>
      </c>
      <c r="F215" s="3">
        <v>32.9</v>
      </c>
    </row>
    <row r="216" spans="1:6" ht="16.5" thickBot="1">
      <c r="A216" s="2" t="s">
        <v>124</v>
      </c>
      <c r="B216" s="2" t="s">
        <v>25</v>
      </c>
      <c r="C216" s="3">
        <v>21.01</v>
      </c>
      <c r="D216" s="3">
        <v>21.86</v>
      </c>
      <c r="E216" s="3">
        <v>21.23</v>
      </c>
      <c r="F216" s="3">
        <v>30.21</v>
      </c>
    </row>
    <row r="217" spans="1:6" ht="16.5" thickBot="1">
      <c r="A217" s="2" t="s">
        <v>124</v>
      </c>
      <c r="B217" s="2" t="s">
        <v>26</v>
      </c>
      <c r="C217" s="3">
        <v>18.170000000000002</v>
      </c>
      <c r="D217" s="3">
        <v>17.96</v>
      </c>
      <c r="E217" s="3">
        <v>18.59</v>
      </c>
      <c r="F217" s="3">
        <v>26.39</v>
      </c>
    </row>
    <row r="218" spans="1:6" ht="16.5" thickBot="1">
      <c r="A218" s="2" t="s">
        <v>125</v>
      </c>
      <c r="B218" s="2" t="s">
        <v>3</v>
      </c>
      <c r="C218" s="3">
        <v>16.14</v>
      </c>
      <c r="D218" s="3">
        <v>14.68</v>
      </c>
      <c r="E218" s="3">
        <v>16.23</v>
      </c>
      <c r="F218" s="3">
        <v>19.66</v>
      </c>
    </row>
    <row r="219" spans="1:6" ht="16.5" thickBot="1">
      <c r="A219" s="2" t="s">
        <v>125</v>
      </c>
      <c r="B219" s="2" t="s">
        <v>4</v>
      </c>
      <c r="C219" s="3">
        <v>13.48</v>
      </c>
      <c r="D219" s="3">
        <v>11.3</v>
      </c>
      <c r="E219" s="3">
        <v>13.82</v>
      </c>
      <c r="F219" s="3">
        <v>15.95</v>
      </c>
    </row>
    <row r="220" spans="1:6" ht="16.5" thickBot="1">
      <c r="A220" s="2" t="s">
        <v>125</v>
      </c>
      <c r="B220" s="2" t="s">
        <v>5</v>
      </c>
      <c r="C220" s="3">
        <v>10.66</v>
      </c>
      <c r="D220" s="3">
        <v>8.2799999999999994</v>
      </c>
      <c r="E220" s="3">
        <v>11.06</v>
      </c>
      <c r="F220" s="3">
        <v>10.34</v>
      </c>
    </row>
    <row r="221" spans="1:6" ht="16.5" thickBot="1">
      <c r="A221" s="2" t="s">
        <v>125</v>
      </c>
      <c r="B221" s="2" t="s">
        <v>6</v>
      </c>
      <c r="C221" s="3">
        <v>9.3699999999999992</v>
      </c>
      <c r="D221" s="3">
        <v>7.34</v>
      </c>
      <c r="E221" s="3">
        <v>9.69</v>
      </c>
      <c r="F221" s="3">
        <v>9.74</v>
      </c>
    </row>
    <row r="222" spans="1:6" ht="16.5" thickBot="1">
      <c r="A222" s="2" t="s">
        <v>125</v>
      </c>
      <c r="B222" s="2" t="s">
        <v>7</v>
      </c>
      <c r="C222" s="3">
        <v>9.8699999999999992</v>
      </c>
      <c r="D222" s="3">
        <v>7.61</v>
      </c>
      <c r="E222" s="3">
        <v>10.15</v>
      </c>
      <c r="F222" s="3">
        <v>10.62</v>
      </c>
    </row>
    <row r="223" spans="1:6" ht="16.5" thickBot="1">
      <c r="A223" s="2" t="s">
        <v>125</v>
      </c>
      <c r="B223" s="2" t="s">
        <v>8</v>
      </c>
      <c r="C223" s="3">
        <v>13.66</v>
      </c>
      <c r="D223" s="3">
        <v>11.68</v>
      </c>
      <c r="E223" s="3">
        <v>13.81</v>
      </c>
      <c r="F223" s="3">
        <v>14.79</v>
      </c>
    </row>
    <row r="224" spans="1:6" ht="16.5" thickBot="1">
      <c r="A224" s="2" t="s">
        <v>125</v>
      </c>
      <c r="B224" s="2" t="s">
        <v>9</v>
      </c>
      <c r="C224" s="4">
        <v>22</v>
      </c>
      <c r="D224" s="3">
        <v>21.67</v>
      </c>
      <c r="E224" s="3">
        <v>22.31</v>
      </c>
      <c r="F224" s="3">
        <v>28.88</v>
      </c>
    </row>
    <row r="225" spans="1:6" ht="16.5" thickBot="1">
      <c r="A225" s="2" t="s">
        <v>125</v>
      </c>
      <c r="B225" s="2" t="s">
        <v>10</v>
      </c>
      <c r="C225" s="3">
        <v>19.72</v>
      </c>
      <c r="D225" s="3">
        <v>19.079999999999998</v>
      </c>
      <c r="E225" s="3">
        <v>19.920000000000002</v>
      </c>
      <c r="F225" s="3">
        <v>24.64</v>
      </c>
    </row>
    <row r="226" spans="1:6" ht="16.5" thickBot="1">
      <c r="A226" s="2" t="s">
        <v>125</v>
      </c>
      <c r="B226" s="2" t="s">
        <v>11</v>
      </c>
      <c r="C226" s="3">
        <v>18.559999999999999</v>
      </c>
      <c r="D226" s="3">
        <v>17.3</v>
      </c>
      <c r="E226" s="3">
        <v>18.760000000000002</v>
      </c>
      <c r="F226" s="3">
        <v>22.87</v>
      </c>
    </row>
    <row r="227" spans="1:6" ht="16.5" thickBot="1">
      <c r="A227" s="2" t="s">
        <v>125</v>
      </c>
      <c r="B227" s="2" t="s">
        <v>12</v>
      </c>
      <c r="C227" s="3">
        <v>19.850000000000001</v>
      </c>
      <c r="D227" s="3">
        <v>18.21</v>
      </c>
      <c r="E227" s="3">
        <v>20.149999999999999</v>
      </c>
      <c r="F227" s="3">
        <v>25.43</v>
      </c>
    </row>
    <row r="228" spans="1:6" ht="16.5" thickBot="1">
      <c r="A228" s="2" t="s">
        <v>125</v>
      </c>
      <c r="B228" s="2" t="s">
        <v>13</v>
      </c>
      <c r="C228" s="3">
        <v>21.76</v>
      </c>
      <c r="D228" s="3">
        <v>20.010000000000002</v>
      </c>
      <c r="E228" s="3">
        <v>22.43</v>
      </c>
      <c r="F228" s="3">
        <v>26.96</v>
      </c>
    </row>
    <row r="229" spans="1:6" ht="16.5" thickBot="1">
      <c r="A229" s="2" t="s">
        <v>125</v>
      </c>
      <c r="B229" s="2" t="s">
        <v>14</v>
      </c>
      <c r="C229" s="3">
        <v>24.51</v>
      </c>
      <c r="D229" s="3">
        <v>22.33</v>
      </c>
      <c r="E229" s="3">
        <v>25.41</v>
      </c>
      <c r="F229" s="3">
        <v>29.05</v>
      </c>
    </row>
    <row r="230" spans="1:6" ht="16.5" thickBot="1">
      <c r="A230" s="2" t="s">
        <v>125</v>
      </c>
      <c r="B230" s="2" t="s">
        <v>15</v>
      </c>
      <c r="C230" s="3">
        <v>26.37</v>
      </c>
      <c r="D230" s="3">
        <v>22.39</v>
      </c>
      <c r="E230" s="3">
        <v>28.2</v>
      </c>
      <c r="F230" s="3">
        <v>31.81</v>
      </c>
    </row>
    <row r="231" spans="1:6" ht="16.5" thickBot="1">
      <c r="A231" s="2" t="s">
        <v>125</v>
      </c>
      <c r="B231" s="2" t="s">
        <v>16</v>
      </c>
      <c r="C231" s="3">
        <v>30.65</v>
      </c>
      <c r="D231" s="3">
        <v>26.03</v>
      </c>
      <c r="E231" s="3">
        <v>32.630000000000003</v>
      </c>
      <c r="F231" s="3">
        <v>39.33</v>
      </c>
    </row>
    <row r="232" spans="1:6" ht="16.5" thickBot="1">
      <c r="A232" s="2" t="s">
        <v>125</v>
      </c>
      <c r="B232" s="2" t="s">
        <v>17</v>
      </c>
      <c r="C232" s="3">
        <v>35.76</v>
      </c>
      <c r="D232" s="3">
        <v>32.770000000000003</v>
      </c>
      <c r="E232" s="3">
        <v>38.58</v>
      </c>
      <c r="F232" s="3">
        <v>54.08</v>
      </c>
    </row>
    <row r="233" spans="1:6" ht="16.5" thickBot="1">
      <c r="A233" s="2" t="s">
        <v>125</v>
      </c>
      <c r="B233" s="2" t="s">
        <v>18</v>
      </c>
      <c r="C233" s="3">
        <v>60.24</v>
      </c>
      <c r="D233" s="3">
        <v>56.58</v>
      </c>
      <c r="E233" s="3">
        <v>63.92</v>
      </c>
      <c r="F233" s="3">
        <v>83.42</v>
      </c>
    </row>
    <row r="234" spans="1:6" ht="16.5" thickBot="1">
      <c r="A234" s="2" t="s">
        <v>125</v>
      </c>
      <c r="B234" s="2" t="s">
        <v>19</v>
      </c>
      <c r="C234" s="3">
        <v>80.86</v>
      </c>
      <c r="D234" s="3">
        <v>74.13</v>
      </c>
      <c r="E234" s="3">
        <v>84.51</v>
      </c>
      <c r="F234" s="3">
        <v>99.06</v>
      </c>
    </row>
    <row r="235" spans="1:6" ht="16.5" thickBot="1">
      <c r="A235" s="2" t="s">
        <v>125</v>
      </c>
      <c r="B235" s="2" t="s">
        <v>20</v>
      </c>
      <c r="C235" s="3">
        <v>61.97</v>
      </c>
      <c r="D235" s="3">
        <v>58.77</v>
      </c>
      <c r="E235" s="3">
        <v>63.79</v>
      </c>
      <c r="F235" s="3">
        <v>79.41</v>
      </c>
    </row>
    <row r="236" spans="1:6" ht="16.5" thickBot="1">
      <c r="A236" s="2" t="s">
        <v>125</v>
      </c>
      <c r="B236" s="2" t="s">
        <v>21</v>
      </c>
      <c r="C236" s="3">
        <v>44.12</v>
      </c>
      <c r="D236" s="3">
        <v>41.1</v>
      </c>
      <c r="E236" s="3">
        <v>44.96</v>
      </c>
      <c r="F236" s="3">
        <v>57.77</v>
      </c>
    </row>
    <row r="237" spans="1:6" ht="16.5" thickBot="1">
      <c r="A237" s="2" t="s">
        <v>125</v>
      </c>
      <c r="B237" s="2" t="s">
        <v>22</v>
      </c>
      <c r="C237" s="3">
        <v>33.270000000000003</v>
      </c>
      <c r="D237" s="3">
        <v>30.04</v>
      </c>
      <c r="E237" s="3">
        <v>34.130000000000003</v>
      </c>
      <c r="F237" s="3">
        <v>42.32</v>
      </c>
    </row>
    <row r="238" spans="1:6" ht="16.5" thickBot="1">
      <c r="A238" s="2" t="s">
        <v>125</v>
      </c>
      <c r="B238" s="2" t="s">
        <v>23</v>
      </c>
      <c r="C238" s="3">
        <v>31.85</v>
      </c>
      <c r="D238" s="3">
        <v>28.84</v>
      </c>
      <c r="E238" s="3">
        <v>32.64</v>
      </c>
      <c r="F238" s="3">
        <v>38.36</v>
      </c>
    </row>
    <row r="239" spans="1:6" ht="16.5" thickBot="1">
      <c r="A239" s="2" t="s">
        <v>125</v>
      </c>
      <c r="B239" s="2" t="s">
        <v>24</v>
      </c>
      <c r="C239" s="3">
        <v>26.14</v>
      </c>
      <c r="D239" s="3">
        <v>22.82</v>
      </c>
      <c r="E239" s="3">
        <v>27.14</v>
      </c>
      <c r="F239" s="3">
        <v>30.89</v>
      </c>
    </row>
    <row r="240" spans="1:6" ht="16.5" thickBot="1">
      <c r="A240" s="2" t="s">
        <v>125</v>
      </c>
      <c r="B240" s="2" t="s">
        <v>25</v>
      </c>
      <c r="C240" s="3">
        <v>23.79</v>
      </c>
      <c r="D240" s="3">
        <v>22.06</v>
      </c>
      <c r="E240" s="3">
        <v>24.12</v>
      </c>
      <c r="F240" s="3">
        <v>29.88</v>
      </c>
    </row>
    <row r="241" spans="1:6" ht="16.5" thickBot="1">
      <c r="A241" s="2" t="s">
        <v>125</v>
      </c>
      <c r="B241" s="2" t="s">
        <v>26</v>
      </c>
      <c r="C241" s="3">
        <v>21.22</v>
      </c>
      <c r="D241" s="3">
        <v>19.61</v>
      </c>
      <c r="E241" s="3">
        <v>21.54</v>
      </c>
      <c r="F241" s="3">
        <v>24.47</v>
      </c>
    </row>
    <row r="242" spans="1:6" ht="16.5" thickBot="1">
      <c r="A242" s="2" t="s">
        <v>126</v>
      </c>
      <c r="B242" s="2" t="s">
        <v>3</v>
      </c>
      <c r="C242" s="3">
        <v>15.85</v>
      </c>
      <c r="D242" s="3">
        <v>14.14</v>
      </c>
      <c r="E242" s="3">
        <v>15.96</v>
      </c>
      <c r="F242" s="3">
        <v>18.690000000000001</v>
      </c>
    </row>
    <row r="243" spans="1:6" ht="16.5" thickBot="1">
      <c r="A243" s="2" t="s">
        <v>126</v>
      </c>
      <c r="B243" s="2" t="s">
        <v>4</v>
      </c>
      <c r="C243" s="3">
        <v>11.13</v>
      </c>
      <c r="D243" s="3">
        <v>9.16</v>
      </c>
      <c r="E243" s="3">
        <v>11.46</v>
      </c>
      <c r="F243" s="3">
        <v>12.17</v>
      </c>
    </row>
    <row r="244" spans="1:6" ht="16.5" thickBot="1">
      <c r="A244" s="2" t="s">
        <v>126</v>
      </c>
      <c r="B244" s="2" t="s">
        <v>5</v>
      </c>
      <c r="C244" s="3">
        <v>8.58</v>
      </c>
      <c r="D244" s="3">
        <v>6.14</v>
      </c>
      <c r="E244" s="3">
        <v>9.1300000000000008</v>
      </c>
      <c r="F244" s="3">
        <v>8.67</v>
      </c>
    </row>
    <row r="245" spans="1:6" ht="16.5" thickBot="1">
      <c r="A245" s="2" t="s">
        <v>126</v>
      </c>
      <c r="B245" s="2" t="s">
        <v>6</v>
      </c>
      <c r="C245" s="3">
        <v>8.14</v>
      </c>
      <c r="D245" s="3">
        <v>6.29</v>
      </c>
      <c r="E245" s="3">
        <v>8.4700000000000006</v>
      </c>
      <c r="F245" s="3">
        <v>8.3800000000000008</v>
      </c>
    </row>
    <row r="246" spans="1:6" ht="16.5" thickBot="1">
      <c r="A246" s="2" t="s">
        <v>126</v>
      </c>
      <c r="B246" s="2" t="s">
        <v>7</v>
      </c>
      <c r="C246" s="3">
        <v>8.6199999999999992</v>
      </c>
      <c r="D246" s="3">
        <v>7.17</v>
      </c>
      <c r="E246" s="3">
        <v>9.02</v>
      </c>
      <c r="F246" s="3">
        <v>10.19</v>
      </c>
    </row>
    <row r="247" spans="1:6" ht="16.5" thickBot="1">
      <c r="A247" s="2" t="s">
        <v>126</v>
      </c>
      <c r="B247" s="2" t="s">
        <v>8</v>
      </c>
      <c r="C247" s="3">
        <v>14.67</v>
      </c>
      <c r="D247" s="3">
        <v>13.83</v>
      </c>
      <c r="E247" s="3">
        <v>14.83</v>
      </c>
      <c r="F247" s="3">
        <v>18.170000000000002</v>
      </c>
    </row>
    <row r="248" spans="1:6" ht="16.5" thickBot="1">
      <c r="A248" s="2" t="s">
        <v>126</v>
      </c>
      <c r="B248" s="2" t="s">
        <v>9</v>
      </c>
      <c r="C248" s="3">
        <v>24.64</v>
      </c>
      <c r="D248" s="3">
        <v>22.32</v>
      </c>
      <c r="E248" s="3">
        <v>25.7</v>
      </c>
      <c r="F248" s="3">
        <v>27.89</v>
      </c>
    </row>
    <row r="249" spans="1:6" ht="16.5" thickBot="1">
      <c r="A249" s="2" t="s">
        <v>126</v>
      </c>
      <c r="B249" s="2" t="s">
        <v>10</v>
      </c>
      <c r="C249" s="3">
        <v>19.88</v>
      </c>
      <c r="D249" s="3">
        <v>20.27</v>
      </c>
      <c r="E249" s="3">
        <v>20.21</v>
      </c>
      <c r="F249" s="3">
        <v>25.59</v>
      </c>
    </row>
    <row r="250" spans="1:6" ht="16.5" thickBot="1">
      <c r="A250" s="2" t="s">
        <v>126</v>
      </c>
      <c r="B250" s="2" t="s">
        <v>11</v>
      </c>
      <c r="C250" s="3">
        <v>19.22</v>
      </c>
      <c r="D250" s="3">
        <v>19.59</v>
      </c>
      <c r="E250" s="3">
        <v>19.43</v>
      </c>
      <c r="F250" s="3">
        <v>25.15</v>
      </c>
    </row>
    <row r="251" spans="1:6" ht="16.5" thickBot="1">
      <c r="A251" s="2" t="s">
        <v>126</v>
      </c>
      <c r="B251" s="2" t="s">
        <v>12</v>
      </c>
      <c r="C251" s="3">
        <v>20.53</v>
      </c>
      <c r="D251" s="3">
        <v>18.77</v>
      </c>
      <c r="E251" s="3">
        <v>21.47</v>
      </c>
      <c r="F251" s="4">
        <v>23</v>
      </c>
    </row>
    <row r="252" spans="1:6" ht="16.5" thickBot="1">
      <c r="A252" s="2" t="s">
        <v>126</v>
      </c>
      <c r="B252" s="2" t="s">
        <v>13</v>
      </c>
      <c r="C252" s="3">
        <v>24.12</v>
      </c>
      <c r="D252" s="3">
        <v>22.31</v>
      </c>
      <c r="E252" s="3">
        <v>25.44</v>
      </c>
      <c r="F252" s="3">
        <v>27.58</v>
      </c>
    </row>
    <row r="253" spans="1:6" ht="16.5" thickBot="1">
      <c r="A253" s="2" t="s">
        <v>126</v>
      </c>
      <c r="B253" s="2" t="s">
        <v>14</v>
      </c>
      <c r="C253" s="3">
        <v>25.76</v>
      </c>
      <c r="D253" s="3">
        <v>20.82</v>
      </c>
      <c r="E253" s="3">
        <v>27.78</v>
      </c>
      <c r="F253" s="3">
        <v>26.04</v>
      </c>
    </row>
    <row r="254" spans="1:6" ht="16.5" thickBot="1">
      <c r="A254" s="2" t="s">
        <v>126</v>
      </c>
      <c r="B254" s="2" t="s">
        <v>15</v>
      </c>
      <c r="C254" s="3">
        <v>26.08</v>
      </c>
      <c r="D254" s="3">
        <v>21.01</v>
      </c>
      <c r="E254" s="3">
        <v>27.88</v>
      </c>
      <c r="F254" s="3">
        <v>27.28</v>
      </c>
    </row>
    <row r="255" spans="1:6" ht="16.5" thickBot="1">
      <c r="A255" s="2" t="s">
        <v>126</v>
      </c>
      <c r="B255" s="2" t="s">
        <v>16</v>
      </c>
      <c r="C255" s="3">
        <v>28.22</v>
      </c>
      <c r="D255" s="3">
        <v>23.25</v>
      </c>
      <c r="E255" s="3">
        <v>29.94</v>
      </c>
      <c r="F255" s="3">
        <v>30.83</v>
      </c>
    </row>
    <row r="256" spans="1:6" ht="16.5" thickBot="1">
      <c r="A256" s="2" t="s">
        <v>126</v>
      </c>
      <c r="B256" s="2" t="s">
        <v>17</v>
      </c>
      <c r="C256" s="3">
        <v>35.18</v>
      </c>
      <c r="D256" s="3">
        <v>31.68</v>
      </c>
      <c r="E256" s="3">
        <v>36.5</v>
      </c>
      <c r="F256" s="3">
        <v>42.65</v>
      </c>
    </row>
    <row r="257" spans="1:6" ht="16.5" thickBot="1">
      <c r="A257" s="2" t="s">
        <v>126</v>
      </c>
      <c r="B257" s="2" t="s">
        <v>18</v>
      </c>
      <c r="C257" s="3">
        <v>38.5</v>
      </c>
      <c r="D257" s="3">
        <v>36.24</v>
      </c>
      <c r="E257" s="3">
        <v>39.75</v>
      </c>
      <c r="F257" s="3">
        <v>51.24</v>
      </c>
    </row>
    <row r="258" spans="1:6" ht="16.5" thickBot="1">
      <c r="A258" s="2" t="s">
        <v>126</v>
      </c>
      <c r="B258" s="2" t="s">
        <v>19</v>
      </c>
      <c r="C258" s="3">
        <v>53.95</v>
      </c>
      <c r="D258" s="3">
        <v>51.93</v>
      </c>
      <c r="E258" s="3">
        <v>55.19</v>
      </c>
      <c r="F258" s="3">
        <v>68.150000000000006</v>
      </c>
    </row>
    <row r="259" spans="1:6" ht="16.5" thickBot="1">
      <c r="A259" s="2" t="s">
        <v>126</v>
      </c>
      <c r="B259" s="2" t="s">
        <v>20</v>
      </c>
      <c r="C259" s="3">
        <v>44.63</v>
      </c>
      <c r="D259" s="3">
        <v>44.4</v>
      </c>
      <c r="E259" s="3">
        <v>45.45</v>
      </c>
      <c r="F259" s="3">
        <v>59.4</v>
      </c>
    </row>
    <row r="260" spans="1:6" ht="16.5" thickBot="1">
      <c r="A260" s="2" t="s">
        <v>126</v>
      </c>
      <c r="B260" s="2" t="s">
        <v>21</v>
      </c>
      <c r="C260" s="3">
        <v>31.16</v>
      </c>
      <c r="D260" s="3">
        <v>30.04</v>
      </c>
      <c r="E260" s="3">
        <v>31.59</v>
      </c>
      <c r="F260" s="3">
        <v>45.04</v>
      </c>
    </row>
    <row r="261" spans="1:6" ht="16.5" thickBot="1">
      <c r="A261" s="2" t="s">
        <v>126</v>
      </c>
      <c r="B261" s="2" t="s">
        <v>22</v>
      </c>
      <c r="C261" s="3">
        <v>36.630000000000003</v>
      </c>
      <c r="D261" s="3">
        <v>35.68</v>
      </c>
      <c r="E261" s="3">
        <v>36.950000000000003</v>
      </c>
      <c r="F261" s="3">
        <v>46.18</v>
      </c>
    </row>
    <row r="262" spans="1:6" ht="16.5" thickBot="1">
      <c r="A262" s="2" t="s">
        <v>126</v>
      </c>
      <c r="B262" s="2" t="s">
        <v>23</v>
      </c>
      <c r="C262" s="3">
        <v>34.76</v>
      </c>
      <c r="D262" s="3">
        <v>33.69</v>
      </c>
      <c r="E262" s="3">
        <v>35.06</v>
      </c>
      <c r="F262" s="3">
        <v>42.76</v>
      </c>
    </row>
    <row r="263" spans="1:6" ht="16.5" thickBot="1">
      <c r="A263" s="2" t="s">
        <v>126</v>
      </c>
      <c r="B263" s="2" t="s">
        <v>24</v>
      </c>
      <c r="C263" s="3">
        <v>23.74</v>
      </c>
      <c r="D263" s="3">
        <v>22.93</v>
      </c>
      <c r="E263" s="3">
        <v>23.95</v>
      </c>
      <c r="F263" s="3">
        <v>28.26</v>
      </c>
    </row>
    <row r="264" spans="1:6" ht="16.5" thickBot="1">
      <c r="A264" s="2" t="s">
        <v>126</v>
      </c>
      <c r="B264" s="2" t="s">
        <v>25</v>
      </c>
      <c r="C264" s="3">
        <v>22.49</v>
      </c>
      <c r="D264" s="3">
        <v>21.95</v>
      </c>
      <c r="E264" s="3">
        <v>22.62</v>
      </c>
      <c r="F264" s="3">
        <v>26.03</v>
      </c>
    </row>
    <row r="265" spans="1:6" ht="16.5" thickBot="1">
      <c r="A265" s="2" t="s">
        <v>126</v>
      </c>
      <c r="B265" s="2" t="s">
        <v>26</v>
      </c>
      <c r="C265" s="3">
        <v>20.059999999999999</v>
      </c>
      <c r="D265" s="3">
        <v>19.7</v>
      </c>
      <c r="E265" s="3">
        <v>20.190000000000001</v>
      </c>
      <c r="F265" s="4">
        <v>23</v>
      </c>
    </row>
    <row r="266" spans="1:6" ht="16.5" thickBot="1">
      <c r="A266" s="2" t="s">
        <v>127</v>
      </c>
      <c r="B266" s="2" t="s">
        <v>3</v>
      </c>
      <c r="C266" s="3">
        <v>19.32</v>
      </c>
      <c r="D266" s="3">
        <v>19.059999999999999</v>
      </c>
      <c r="E266" s="3">
        <v>19.399999999999999</v>
      </c>
      <c r="F266" s="4">
        <v>23</v>
      </c>
    </row>
    <row r="267" spans="1:6" ht="16.5" thickBot="1">
      <c r="A267" s="2" t="s">
        <v>127</v>
      </c>
      <c r="B267" s="2" t="s">
        <v>4</v>
      </c>
      <c r="C267" s="3">
        <v>17.809999999999999</v>
      </c>
      <c r="D267" s="3">
        <v>17.510000000000002</v>
      </c>
      <c r="E267" s="3">
        <v>17.920000000000002</v>
      </c>
      <c r="F267" s="3">
        <v>20.53</v>
      </c>
    </row>
    <row r="268" spans="1:6" ht="16.5" thickBot="1">
      <c r="A268" s="2" t="s">
        <v>127</v>
      </c>
      <c r="B268" s="2" t="s">
        <v>5</v>
      </c>
      <c r="C268" s="3">
        <v>16.440000000000001</v>
      </c>
      <c r="D268" s="3">
        <v>16.149999999999999</v>
      </c>
      <c r="E268" s="3">
        <v>16.53</v>
      </c>
      <c r="F268" s="3">
        <v>18.670000000000002</v>
      </c>
    </row>
    <row r="269" spans="1:6" ht="16.5" thickBot="1">
      <c r="A269" s="2" t="s">
        <v>127</v>
      </c>
      <c r="B269" s="2" t="s">
        <v>6</v>
      </c>
      <c r="C269" s="4">
        <v>16</v>
      </c>
      <c r="D269" s="3">
        <v>15.83</v>
      </c>
      <c r="E269" s="3">
        <v>16.04</v>
      </c>
      <c r="F269" s="3">
        <v>18.13</v>
      </c>
    </row>
    <row r="270" spans="1:6" ht="16.5" thickBot="1">
      <c r="A270" s="2" t="s">
        <v>127</v>
      </c>
      <c r="B270" s="2" t="s">
        <v>7</v>
      </c>
      <c r="C270" s="3">
        <v>17.239999999999998</v>
      </c>
      <c r="D270" s="3">
        <v>17.02</v>
      </c>
      <c r="E270" s="3">
        <v>17.3</v>
      </c>
      <c r="F270" s="3">
        <v>19.07</v>
      </c>
    </row>
    <row r="271" spans="1:6" ht="16.5" thickBot="1">
      <c r="A271" s="2" t="s">
        <v>127</v>
      </c>
      <c r="B271" s="2" t="s">
        <v>8</v>
      </c>
      <c r="C271" s="3">
        <v>24.34</v>
      </c>
      <c r="D271" s="3">
        <v>24.05</v>
      </c>
      <c r="E271" s="3">
        <v>24.38</v>
      </c>
      <c r="F271" s="3">
        <v>28.78</v>
      </c>
    </row>
    <row r="272" spans="1:6" ht="16.5" thickBot="1">
      <c r="A272" s="2" t="s">
        <v>127</v>
      </c>
      <c r="B272" s="2" t="s">
        <v>9</v>
      </c>
      <c r="C272" s="3">
        <v>27.58</v>
      </c>
      <c r="D272" s="3">
        <v>26.78</v>
      </c>
      <c r="E272" s="3">
        <v>27.73</v>
      </c>
      <c r="F272" s="3">
        <v>36.78</v>
      </c>
    </row>
    <row r="273" spans="1:6" ht="16.5" thickBot="1">
      <c r="A273" s="2" t="s">
        <v>127</v>
      </c>
      <c r="B273" s="2" t="s">
        <v>10</v>
      </c>
      <c r="C273" s="3">
        <v>21.98</v>
      </c>
      <c r="D273" s="3">
        <v>21.36</v>
      </c>
      <c r="E273" s="3">
        <v>22.13</v>
      </c>
      <c r="F273" s="3">
        <v>27.26</v>
      </c>
    </row>
    <row r="274" spans="1:6" ht="16.5" thickBot="1">
      <c r="A274" s="2" t="s">
        <v>127</v>
      </c>
      <c r="B274" s="2" t="s">
        <v>11</v>
      </c>
      <c r="C274" s="3">
        <v>21.93</v>
      </c>
      <c r="D274" s="3">
        <v>21.3</v>
      </c>
      <c r="E274" s="3">
        <v>22.05</v>
      </c>
      <c r="F274" s="4">
        <v>27</v>
      </c>
    </row>
    <row r="275" spans="1:6" ht="16.5" thickBot="1">
      <c r="A275" s="2" t="s">
        <v>127</v>
      </c>
      <c r="B275" s="2" t="s">
        <v>12</v>
      </c>
      <c r="C275" s="3">
        <v>24.85</v>
      </c>
      <c r="D275" s="3">
        <v>24.01</v>
      </c>
      <c r="E275" s="3">
        <v>25.1</v>
      </c>
      <c r="F275" s="3">
        <v>30.9</v>
      </c>
    </row>
    <row r="276" spans="1:6" ht="16.5" thickBot="1">
      <c r="A276" s="2" t="s">
        <v>127</v>
      </c>
      <c r="B276" s="2" t="s">
        <v>13</v>
      </c>
      <c r="C276" s="3">
        <v>24.24</v>
      </c>
      <c r="D276" s="3">
        <v>23.67</v>
      </c>
      <c r="E276" s="3">
        <v>24.49</v>
      </c>
      <c r="F276" s="3">
        <v>26.67</v>
      </c>
    </row>
    <row r="277" spans="1:6" ht="16.5" thickBot="1">
      <c r="A277" s="2" t="s">
        <v>127</v>
      </c>
      <c r="B277" s="2" t="s">
        <v>14</v>
      </c>
      <c r="C277" s="3">
        <v>23.44</v>
      </c>
      <c r="D277" s="3">
        <v>21.78</v>
      </c>
      <c r="E277" s="3">
        <v>24.08</v>
      </c>
      <c r="F277" s="3">
        <v>24.81</v>
      </c>
    </row>
    <row r="278" spans="1:6" ht="16.5" thickBot="1">
      <c r="A278" s="2" t="s">
        <v>127</v>
      </c>
      <c r="B278" s="2" t="s">
        <v>15</v>
      </c>
      <c r="C278" s="3">
        <v>23.59</v>
      </c>
      <c r="D278" s="3">
        <v>21.62</v>
      </c>
      <c r="E278" s="3">
        <v>24.32</v>
      </c>
      <c r="F278" s="3">
        <v>26.32</v>
      </c>
    </row>
    <row r="279" spans="1:6" ht="16.5" thickBot="1">
      <c r="A279" s="2" t="s">
        <v>127</v>
      </c>
      <c r="B279" s="2" t="s">
        <v>16</v>
      </c>
      <c r="C279" s="3">
        <v>26.02</v>
      </c>
      <c r="D279" s="3">
        <v>22.93</v>
      </c>
      <c r="E279" s="3">
        <v>27.2</v>
      </c>
      <c r="F279" s="3">
        <v>28.5</v>
      </c>
    </row>
    <row r="280" spans="1:6" ht="16.5" thickBot="1">
      <c r="A280" s="2" t="s">
        <v>127</v>
      </c>
      <c r="B280" s="2" t="s">
        <v>17</v>
      </c>
      <c r="C280" s="3">
        <v>31.37</v>
      </c>
      <c r="D280" s="3">
        <v>27.42</v>
      </c>
      <c r="E280" s="3">
        <v>32.880000000000003</v>
      </c>
      <c r="F280" s="3">
        <v>32.54</v>
      </c>
    </row>
    <row r="281" spans="1:6" ht="16.5" thickBot="1">
      <c r="A281" s="2" t="s">
        <v>127</v>
      </c>
      <c r="B281" s="2" t="s">
        <v>18</v>
      </c>
      <c r="C281" s="3">
        <v>33.43</v>
      </c>
      <c r="D281" s="3">
        <v>29.17</v>
      </c>
      <c r="E281" s="3">
        <v>35.159999999999997</v>
      </c>
      <c r="F281" s="3">
        <v>36.270000000000003</v>
      </c>
    </row>
    <row r="282" spans="1:6" ht="16.5" thickBot="1">
      <c r="A282" s="2" t="s">
        <v>127</v>
      </c>
      <c r="B282" s="2" t="s">
        <v>19</v>
      </c>
      <c r="C282" s="3">
        <v>47.13</v>
      </c>
      <c r="D282" s="3">
        <v>45.15</v>
      </c>
      <c r="E282" s="3">
        <v>48.02</v>
      </c>
      <c r="F282" s="3">
        <v>53.91</v>
      </c>
    </row>
    <row r="283" spans="1:6" ht="16.5" thickBot="1">
      <c r="A283" s="2" t="s">
        <v>127</v>
      </c>
      <c r="B283" s="2" t="s">
        <v>20</v>
      </c>
      <c r="C283" s="3">
        <v>31.89</v>
      </c>
      <c r="D283" s="3">
        <v>30.38</v>
      </c>
      <c r="E283" s="3">
        <v>32.520000000000003</v>
      </c>
      <c r="F283" s="3">
        <v>36.33</v>
      </c>
    </row>
    <row r="284" spans="1:6" ht="16.5" thickBot="1">
      <c r="A284" s="2" t="s">
        <v>127</v>
      </c>
      <c r="B284" s="2" t="s">
        <v>21</v>
      </c>
      <c r="C284" s="3">
        <v>23.9</v>
      </c>
      <c r="D284" s="3">
        <v>23.41</v>
      </c>
      <c r="E284" s="3">
        <v>24.42</v>
      </c>
      <c r="F284" s="3">
        <v>30.26</v>
      </c>
    </row>
    <row r="285" spans="1:6" ht="16.5" thickBot="1">
      <c r="A285" s="2" t="s">
        <v>127</v>
      </c>
      <c r="B285" s="2" t="s">
        <v>22</v>
      </c>
      <c r="C285" s="3">
        <v>22.21</v>
      </c>
      <c r="D285" s="3">
        <v>21.22</v>
      </c>
      <c r="E285" s="3">
        <v>22.66</v>
      </c>
      <c r="F285" s="3">
        <v>28.2</v>
      </c>
    </row>
    <row r="286" spans="1:6" ht="16.5" thickBot="1">
      <c r="A286" s="2" t="s">
        <v>127</v>
      </c>
      <c r="B286" s="2" t="s">
        <v>23</v>
      </c>
      <c r="C286" s="3">
        <v>21.88</v>
      </c>
      <c r="D286" s="3">
        <v>21.36</v>
      </c>
      <c r="E286" s="3">
        <v>22.6</v>
      </c>
      <c r="F286" s="3">
        <v>28.37</v>
      </c>
    </row>
    <row r="287" spans="1:6" ht="16.5" thickBot="1">
      <c r="A287" s="2" t="s">
        <v>127</v>
      </c>
      <c r="B287" s="2" t="s">
        <v>24</v>
      </c>
      <c r="C287" s="3">
        <v>21.31</v>
      </c>
      <c r="D287" s="3">
        <v>22.11</v>
      </c>
      <c r="E287" s="3">
        <v>21.91</v>
      </c>
      <c r="F287" s="3">
        <v>29.13</v>
      </c>
    </row>
    <row r="288" spans="1:6" ht="16.5" thickBot="1">
      <c r="A288" s="2" t="s">
        <v>127</v>
      </c>
      <c r="B288" s="2" t="s">
        <v>25</v>
      </c>
      <c r="C288" s="3">
        <v>21.14</v>
      </c>
      <c r="D288" s="3">
        <v>20.76</v>
      </c>
      <c r="E288" s="3">
        <v>21.42</v>
      </c>
      <c r="F288" s="3">
        <v>27.27</v>
      </c>
    </row>
    <row r="289" spans="1:6" ht="16.5" thickBot="1">
      <c r="A289" s="2" t="s">
        <v>127</v>
      </c>
      <c r="B289" s="2" t="s">
        <v>26</v>
      </c>
      <c r="C289" s="3">
        <v>19.47</v>
      </c>
      <c r="D289" s="3">
        <v>19.34</v>
      </c>
      <c r="E289" s="3">
        <v>19.8</v>
      </c>
      <c r="F289" s="3">
        <v>22.94</v>
      </c>
    </row>
    <row r="290" spans="1:6" ht="16.5" thickBot="1">
      <c r="A290" s="2" t="s">
        <v>128</v>
      </c>
      <c r="B290" s="2" t="s">
        <v>3</v>
      </c>
      <c r="C290" s="3">
        <v>17.260000000000002</v>
      </c>
      <c r="D290" s="3">
        <v>17.420000000000002</v>
      </c>
      <c r="E290" s="3">
        <v>17.37</v>
      </c>
      <c r="F290" s="3">
        <v>22.12</v>
      </c>
    </row>
    <row r="291" spans="1:6" ht="16.5" thickBot="1">
      <c r="A291" s="2" t="s">
        <v>128</v>
      </c>
      <c r="B291" s="2" t="s">
        <v>4</v>
      </c>
      <c r="C291" s="3">
        <v>16.170000000000002</v>
      </c>
      <c r="D291" s="3">
        <v>16.32</v>
      </c>
      <c r="E291" s="3">
        <v>16.27</v>
      </c>
      <c r="F291" s="3">
        <v>19.66</v>
      </c>
    </row>
    <row r="292" spans="1:6" ht="16.5" thickBot="1">
      <c r="A292" s="2" t="s">
        <v>128</v>
      </c>
      <c r="B292" s="2" t="s">
        <v>5</v>
      </c>
      <c r="C292" s="3">
        <v>14.08</v>
      </c>
      <c r="D292" s="3">
        <v>14.26</v>
      </c>
      <c r="E292" s="3">
        <v>14.15</v>
      </c>
      <c r="F292" s="3">
        <v>17.48</v>
      </c>
    </row>
    <row r="293" spans="1:6" ht="16.5" thickBot="1">
      <c r="A293" s="2" t="s">
        <v>128</v>
      </c>
      <c r="B293" s="2" t="s">
        <v>6</v>
      </c>
      <c r="C293" s="3">
        <v>12.7</v>
      </c>
      <c r="D293" s="3">
        <v>12.65</v>
      </c>
      <c r="E293" s="3">
        <v>12.78</v>
      </c>
      <c r="F293" s="3">
        <v>16.079999999999998</v>
      </c>
    </row>
    <row r="294" spans="1:6" ht="16.5" thickBot="1">
      <c r="A294" s="2" t="s">
        <v>128</v>
      </c>
      <c r="B294" s="2" t="s">
        <v>7</v>
      </c>
      <c r="C294" s="3">
        <v>12.89</v>
      </c>
      <c r="D294" s="3">
        <v>12.91</v>
      </c>
      <c r="E294" s="3">
        <v>12.96</v>
      </c>
      <c r="F294" s="3">
        <v>16.38</v>
      </c>
    </row>
    <row r="295" spans="1:6" ht="16.5" thickBot="1">
      <c r="A295" s="2" t="s">
        <v>128</v>
      </c>
      <c r="B295" s="2" t="s">
        <v>8</v>
      </c>
      <c r="C295" s="3">
        <v>14.92</v>
      </c>
      <c r="D295" s="3">
        <v>14.8</v>
      </c>
      <c r="E295" s="3">
        <v>15.03</v>
      </c>
      <c r="F295" s="3">
        <v>19.04</v>
      </c>
    </row>
    <row r="296" spans="1:6" ht="16.5" thickBot="1">
      <c r="A296" s="2" t="s">
        <v>128</v>
      </c>
      <c r="B296" s="2" t="s">
        <v>9</v>
      </c>
      <c r="C296" s="3">
        <v>17.23</v>
      </c>
      <c r="D296" s="3">
        <v>16.36</v>
      </c>
      <c r="E296" s="3">
        <v>17.54</v>
      </c>
      <c r="F296" s="3">
        <v>33.85</v>
      </c>
    </row>
    <row r="297" spans="1:6" ht="16.5" thickBot="1">
      <c r="A297" s="2" t="s">
        <v>128</v>
      </c>
      <c r="B297" s="2" t="s">
        <v>10</v>
      </c>
      <c r="C297" s="3">
        <v>17.87</v>
      </c>
      <c r="D297" s="3">
        <v>17.82</v>
      </c>
      <c r="E297" s="4">
        <v>18</v>
      </c>
      <c r="F297" s="3">
        <v>29.58</v>
      </c>
    </row>
    <row r="298" spans="1:6" ht="16.5" thickBot="1">
      <c r="A298" s="2" t="s">
        <v>128</v>
      </c>
      <c r="B298" s="2" t="s">
        <v>11</v>
      </c>
      <c r="C298" s="3">
        <v>19.23</v>
      </c>
      <c r="D298" s="3">
        <v>19.5</v>
      </c>
      <c r="E298" s="3">
        <v>19.38</v>
      </c>
      <c r="F298" s="3">
        <v>23.99</v>
      </c>
    </row>
    <row r="299" spans="1:6" ht="16.5" thickBot="1">
      <c r="A299" s="2" t="s">
        <v>128</v>
      </c>
      <c r="B299" s="2" t="s">
        <v>12</v>
      </c>
      <c r="C299" s="3">
        <v>21.49</v>
      </c>
      <c r="D299" s="3">
        <v>21.25</v>
      </c>
      <c r="E299" s="4">
        <v>22</v>
      </c>
      <c r="F299" s="3">
        <v>25.54</v>
      </c>
    </row>
    <row r="300" spans="1:6" ht="16.5" thickBot="1">
      <c r="A300" s="2" t="s">
        <v>128</v>
      </c>
      <c r="B300" s="2" t="s">
        <v>13</v>
      </c>
      <c r="C300" s="4">
        <v>23</v>
      </c>
      <c r="D300" s="3">
        <v>22.76</v>
      </c>
      <c r="E300" s="3">
        <v>23.35</v>
      </c>
      <c r="F300" s="3">
        <v>26.26</v>
      </c>
    </row>
    <row r="301" spans="1:6" ht="16.5" thickBot="1">
      <c r="A301" s="2" t="s">
        <v>128</v>
      </c>
      <c r="B301" s="2" t="s">
        <v>14</v>
      </c>
      <c r="C301" s="3">
        <v>22.26</v>
      </c>
      <c r="D301" s="3">
        <v>21.7</v>
      </c>
      <c r="E301" s="3">
        <v>22.77</v>
      </c>
      <c r="F301" s="3">
        <v>25.67</v>
      </c>
    </row>
    <row r="302" spans="1:6" ht="16.5" thickBot="1">
      <c r="A302" s="2" t="s">
        <v>128</v>
      </c>
      <c r="B302" s="2" t="s">
        <v>15</v>
      </c>
      <c r="C302" s="3">
        <v>22.08</v>
      </c>
      <c r="D302" s="3">
        <v>20.38</v>
      </c>
      <c r="E302" s="3">
        <v>23.08</v>
      </c>
      <c r="F302" s="3">
        <v>25.95</v>
      </c>
    </row>
    <row r="303" spans="1:6" ht="16.5" thickBot="1">
      <c r="A303" s="2" t="s">
        <v>128</v>
      </c>
      <c r="B303" s="2" t="s">
        <v>16</v>
      </c>
      <c r="C303" s="3">
        <v>22.05</v>
      </c>
      <c r="D303" s="3">
        <v>21.38</v>
      </c>
      <c r="E303" s="3">
        <v>23.12</v>
      </c>
      <c r="F303" s="3">
        <v>29.94</v>
      </c>
    </row>
    <row r="304" spans="1:6" ht="16.5" thickBot="1">
      <c r="A304" s="2" t="s">
        <v>128</v>
      </c>
      <c r="B304" s="2" t="s">
        <v>17</v>
      </c>
      <c r="C304" s="3">
        <v>22.9</v>
      </c>
      <c r="D304" s="3">
        <v>22.14</v>
      </c>
      <c r="E304" s="3">
        <v>24.3</v>
      </c>
      <c r="F304" s="3">
        <v>34.42</v>
      </c>
    </row>
    <row r="305" spans="1:6" ht="16.5" thickBot="1">
      <c r="A305" s="2" t="s">
        <v>128</v>
      </c>
      <c r="B305" s="2" t="s">
        <v>18</v>
      </c>
      <c r="C305" s="3">
        <v>25.43</v>
      </c>
      <c r="D305" s="3">
        <v>23.32</v>
      </c>
      <c r="E305" s="3">
        <v>27.18</v>
      </c>
      <c r="F305" s="3">
        <v>33.85</v>
      </c>
    </row>
    <row r="306" spans="1:6" ht="16.5" thickBot="1">
      <c r="A306" s="2" t="s">
        <v>128</v>
      </c>
      <c r="B306" s="2" t="s">
        <v>19</v>
      </c>
      <c r="C306" s="3">
        <v>25.31</v>
      </c>
      <c r="D306" s="3">
        <v>24.77</v>
      </c>
      <c r="E306" s="3">
        <v>26.45</v>
      </c>
      <c r="F306" s="3">
        <v>37.71</v>
      </c>
    </row>
    <row r="307" spans="1:6" ht="16.5" thickBot="1">
      <c r="A307" s="2" t="s">
        <v>128</v>
      </c>
      <c r="B307" s="2" t="s">
        <v>20</v>
      </c>
      <c r="C307" s="3">
        <v>24.21</v>
      </c>
      <c r="D307" s="3">
        <v>23.85</v>
      </c>
      <c r="E307" s="3">
        <v>25.3</v>
      </c>
      <c r="F307" s="3">
        <v>34.520000000000003</v>
      </c>
    </row>
    <row r="308" spans="1:6" ht="16.5" thickBot="1">
      <c r="A308" s="2" t="s">
        <v>128</v>
      </c>
      <c r="B308" s="2" t="s">
        <v>21</v>
      </c>
      <c r="C308" s="3">
        <v>23.79</v>
      </c>
      <c r="D308" s="3">
        <v>24.07</v>
      </c>
      <c r="E308" s="3">
        <v>24.87</v>
      </c>
      <c r="F308" s="3">
        <v>34.07</v>
      </c>
    </row>
    <row r="309" spans="1:6" ht="16.5" thickBot="1">
      <c r="A309" s="2" t="s">
        <v>128</v>
      </c>
      <c r="B309" s="2" t="s">
        <v>22</v>
      </c>
      <c r="C309" s="3">
        <v>25.9</v>
      </c>
      <c r="D309" s="3">
        <v>25.69</v>
      </c>
      <c r="E309" s="3">
        <v>26.81</v>
      </c>
      <c r="F309" s="3">
        <v>35.65</v>
      </c>
    </row>
    <row r="310" spans="1:6" ht="16.5" thickBot="1">
      <c r="A310" s="2" t="s">
        <v>128</v>
      </c>
      <c r="B310" s="2" t="s">
        <v>23</v>
      </c>
      <c r="C310" s="3">
        <v>26.8</v>
      </c>
      <c r="D310" s="3">
        <v>25.56</v>
      </c>
      <c r="E310" s="3">
        <v>27.55</v>
      </c>
      <c r="F310" s="3">
        <v>31.14</v>
      </c>
    </row>
    <row r="311" spans="1:6" ht="16.5" thickBot="1">
      <c r="A311" s="2" t="s">
        <v>128</v>
      </c>
      <c r="B311" s="2" t="s">
        <v>24</v>
      </c>
      <c r="C311" s="3">
        <v>22.45</v>
      </c>
      <c r="D311" s="3">
        <v>20.55</v>
      </c>
      <c r="E311" s="3">
        <v>23.12</v>
      </c>
      <c r="F311" s="3">
        <v>24.69</v>
      </c>
    </row>
    <row r="312" spans="1:6" ht="16.5" thickBot="1">
      <c r="A312" s="2" t="s">
        <v>128</v>
      </c>
      <c r="B312" s="2" t="s">
        <v>25</v>
      </c>
      <c r="C312" s="3">
        <v>19.559999999999999</v>
      </c>
      <c r="D312" s="3">
        <v>17.86</v>
      </c>
      <c r="E312" s="3">
        <v>19.79</v>
      </c>
      <c r="F312" s="3">
        <v>27.87</v>
      </c>
    </row>
    <row r="313" spans="1:6" ht="16.5" thickBot="1">
      <c r="A313" s="2" t="s">
        <v>128</v>
      </c>
      <c r="B313" s="2" t="s">
        <v>26</v>
      </c>
      <c r="C313" s="3">
        <v>16.88</v>
      </c>
      <c r="D313" s="3">
        <v>15.68</v>
      </c>
      <c r="E313" s="3">
        <v>17.010000000000002</v>
      </c>
      <c r="F313" s="3">
        <v>19.52</v>
      </c>
    </row>
    <row r="314" spans="1:6" ht="16.5" thickBot="1">
      <c r="A314" s="2" t="s">
        <v>129</v>
      </c>
      <c r="B314" s="2" t="s">
        <v>3</v>
      </c>
      <c r="C314" s="3">
        <v>17.41</v>
      </c>
      <c r="D314" s="3">
        <v>16.12</v>
      </c>
      <c r="E314" s="3">
        <v>17.489999999999998</v>
      </c>
      <c r="F314" s="3">
        <v>20.28</v>
      </c>
    </row>
    <row r="315" spans="1:6" ht="16.5" thickBot="1">
      <c r="A315" s="2" t="s">
        <v>129</v>
      </c>
      <c r="B315" s="2" t="s">
        <v>4</v>
      </c>
      <c r="C315" s="3">
        <v>17.100000000000001</v>
      </c>
      <c r="D315" s="3">
        <v>16.03</v>
      </c>
      <c r="E315" s="3">
        <v>17.14</v>
      </c>
      <c r="F315" s="3">
        <v>19.059999999999999</v>
      </c>
    </row>
    <row r="316" spans="1:6" ht="16.5" thickBot="1">
      <c r="A316" s="2" t="s">
        <v>129</v>
      </c>
      <c r="B316" s="2" t="s">
        <v>5</v>
      </c>
      <c r="C316" s="3">
        <v>16.75</v>
      </c>
      <c r="D316" s="3">
        <v>15.46</v>
      </c>
      <c r="E316" s="3">
        <v>16.78</v>
      </c>
      <c r="F316" s="3">
        <v>17.53</v>
      </c>
    </row>
    <row r="317" spans="1:6" ht="16.5" thickBot="1">
      <c r="A317" s="2" t="s">
        <v>129</v>
      </c>
      <c r="B317" s="2" t="s">
        <v>6</v>
      </c>
      <c r="C317" s="3">
        <v>16.75</v>
      </c>
      <c r="D317" s="3">
        <v>15.61</v>
      </c>
      <c r="E317" s="3">
        <v>16.78</v>
      </c>
      <c r="F317" s="3">
        <v>17.89</v>
      </c>
    </row>
    <row r="318" spans="1:6" ht="16.5" thickBot="1">
      <c r="A318" s="2" t="s">
        <v>129</v>
      </c>
      <c r="B318" s="2" t="s">
        <v>7</v>
      </c>
      <c r="C318" s="3">
        <v>17.34</v>
      </c>
      <c r="D318" s="3">
        <v>16.21</v>
      </c>
      <c r="E318" s="3">
        <v>17.350000000000001</v>
      </c>
      <c r="F318" s="3">
        <v>19.829999999999998</v>
      </c>
    </row>
    <row r="319" spans="1:6" ht="16.5" thickBot="1">
      <c r="A319" s="2" t="s">
        <v>129</v>
      </c>
      <c r="B319" s="2" t="s">
        <v>8</v>
      </c>
      <c r="C319" s="3">
        <v>18.84</v>
      </c>
      <c r="D319" s="3">
        <v>17.940000000000001</v>
      </c>
      <c r="E319" s="3">
        <v>18.84</v>
      </c>
      <c r="F319" s="3">
        <v>21.27</v>
      </c>
    </row>
    <row r="320" spans="1:6" ht="16.5" thickBot="1">
      <c r="A320" s="2" t="s">
        <v>129</v>
      </c>
      <c r="B320" s="2" t="s">
        <v>9</v>
      </c>
      <c r="C320" s="3">
        <v>22.36</v>
      </c>
      <c r="D320" s="3">
        <v>21.73</v>
      </c>
      <c r="E320" s="3">
        <v>22.41</v>
      </c>
      <c r="F320" s="3">
        <v>27.29</v>
      </c>
    </row>
    <row r="321" spans="1:6" ht="16.5" thickBot="1">
      <c r="A321" s="2" t="s">
        <v>129</v>
      </c>
      <c r="B321" s="2" t="s">
        <v>10</v>
      </c>
      <c r="C321" s="3">
        <v>23.28</v>
      </c>
      <c r="D321" s="3">
        <v>22.57</v>
      </c>
      <c r="E321" s="3">
        <v>23.36</v>
      </c>
      <c r="F321" s="3">
        <v>27.22</v>
      </c>
    </row>
    <row r="322" spans="1:6" ht="16.5" thickBot="1">
      <c r="A322" s="2" t="s">
        <v>129</v>
      </c>
      <c r="B322" s="2" t="s">
        <v>11</v>
      </c>
      <c r="C322" s="3">
        <v>29.01</v>
      </c>
      <c r="D322" s="3">
        <v>28.59</v>
      </c>
      <c r="E322" s="3">
        <v>29.09</v>
      </c>
      <c r="F322" s="3">
        <v>30.59</v>
      </c>
    </row>
    <row r="323" spans="1:6" ht="16.5" thickBot="1">
      <c r="A323" s="2" t="s">
        <v>129</v>
      </c>
      <c r="B323" s="2" t="s">
        <v>12</v>
      </c>
      <c r="C323" s="3">
        <v>31.24</v>
      </c>
      <c r="D323" s="3">
        <v>30.87</v>
      </c>
      <c r="E323" s="3">
        <v>31.33</v>
      </c>
      <c r="F323" s="3">
        <v>32.479999999999997</v>
      </c>
    </row>
    <row r="324" spans="1:6" ht="16.5" thickBot="1">
      <c r="A324" s="2" t="s">
        <v>129</v>
      </c>
      <c r="B324" s="2" t="s">
        <v>13</v>
      </c>
      <c r="C324" s="3">
        <v>29.67</v>
      </c>
      <c r="D324" s="3">
        <v>29.23</v>
      </c>
      <c r="E324" s="3">
        <v>29.78</v>
      </c>
      <c r="F324" s="3">
        <v>30.65</v>
      </c>
    </row>
    <row r="325" spans="1:6" ht="16.5" thickBot="1">
      <c r="A325" s="2" t="s">
        <v>129</v>
      </c>
      <c r="B325" s="2" t="s">
        <v>14</v>
      </c>
      <c r="C325" s="3">
        <v>28.69</v>
      </c>
      <c r="D325" s="3">
        <v>27.93</v>
      </c>
      <c r="E325" s="3">
        <v>28.91</v>
      </c>
      <c r="F325" s="3">
        <v>29.68</v>
      </c>
    </row>
    <row r="326" spans="1:6" ht="16.5" thickBot="1">
      <c r="A326" s="2" t="s">
        <v>129</v>
      </c>
      <c r="B326" s="2" t="s">
        <v>15</v>
      </c>
      <c r="C326" s="3">
        <v>23.92</v>
      </c>
      <c r="D326" s="3">
        <v>23.16</v>
      </c>
      <c r="E326" s="3">
        <v>24.15</v>
      </c>
      <c r="F326" s="3">
        <v>25.64</v>
      </c>
    </row>
    <row r="327" spans="1:6" ht="16.5" thickBot="1">
      <c r="A327" s="2" t="s">
        <v>129</v>
      </c>
      <c r="B327" s="2" t="s">
        <v>16</v>
      </c>
      <c r="C327" s="3">
        <v>23.12</v>
      </c>
      <c r="D327" s="3">
        <v>21.93</v>
      </c>
      <c r="E327" s="3">
        <v>23.49</v>
      </c>
      <c r="F327" s="3">
        <v>24.77</v>
      </c>
    </row>
    <row r="328" spans="1:6" ht="16.5" thickBot="1">
      <c r="A328" s="2" t="s">
        <v>129</v>
      </c>
      <c r="B328" s="2" t="s">
        <v>17</v>
      </c>
      <c r="C328" s="3">
        <v>21.67</v>
      </c>
      <c r="D328" s="3">
        <v>19.39</v>
      </c>
      <c r="E328" s="3">
        <v>22.46</v>
      </c>
      <c r="F328" s="3">
        <v>23.02</v>
      </c>
    </row>
    <row r="329" spans="1:6" ht="16.5" thickBot="1">
      <c r="A329" s="2" t="s">
        <v>129</v>
      </c>
      <c r="B329" s="2" t="s">
        <v>18</v>
      </c>
      <c r="C329" s="3">
        <v>21.11</v>
      </c>
      <c r="D329" s="3">
        <v>18.96</v>
      </c>
      <c r="E329" s="3">
        <v>21.84</v>
      </c>
      <c r="F329" s="3">
        <v>24.52</v>
      </c>
    </row>
    <row r="330" spans="1:6" ht="16.5" thickBot="1">
      <c r="A330" s="2" t="s">
        <v>129</v>
      </c>
      <c r="B330" s="2" t="s">
        <v>19</v>
      </c>
      <c r="C330" s="3">
        <v>21.8</v>
      </c>
      <c r="D330" s="3">
        <v>19.68</v>
      </c>
      <c r="E330" s="3">
        <v>22.58</v>
      </c>
      <c r="F330" s="3">
        <v>25.19</v>
      </c>
    </row>
    <row r="331" spans="1:6" ht="16.5" thickBot="1">
      <c r="A331" s="2" t="s">
        <v>129</v>
      </c>
      <c r="B331" s="2" t="s">
        <v>20</v>
      </c>
      <c r="C331" s="3">
        <v>21.92</v>
      </c>
      <c r="D331" s="3">
        <v>20.3</v>
      </c>
      <c r="E331" s="3">
        <v>22.52</v>
      </c>
      <c r="F331" s="3">
        <v>25.86</v>
      </c>
    </row>
    <row r="332" spans="1:6" ht="16.5" thickBot="1">
      <c r="A332" s="2" t="s">
        <v>129</v>
      </c>
      <c r="B332" s="2" t="s">
        <v>21</v>
      </c>
      <c r="C332" s="3">
        <v>22.19</v>
      </c>
      <c r="D332" s="3">
        <v>21.64</v>
      </c>
      <c r="E332" s="3">
        <v>22.44</v>
      </c>
      <c r="F332" s="3">
        <v>26.8</v>
      </c>
    </row>
    <row r="333" spans="1:6" ht="16.5" thickBot="1">
      <c r="A333" s="2" t="s">
        <v>129</v>
      </c>
      <c r="B333" s="2" t="s">
        <v>22</v>
      </c>
      <c r="C333" s="3">
        <v>24.87</v>
      </c>
      <c r="D333" s="3">
        <v>24.14</v>
      </c>
      <c r="E333" s="3">
        <v>25.23</v>
      </c>
      <c r="F333" s="3">
        <v>28.75</v>
      </c>
    </row>
    <row r="334" spans="1:6" ht="16.5" thickBot="1">
      <c r="A334" s="2" t="s">
        <v>129</v>
      </c>
      <c r="B334" s="2" t="s">
        <v>23</v>
      </c>
      <c r="C334" s="3">
        <v>23.56</v>
      </c>
      <c r="D334" s="3">
        <v>23.29</v>
      </c>
      <c r="E334" s="3">
        <v>23.86</v>
      </c>
      <c r="F334" s="3">
        <v>27.29</v>
      </c>
    </row>
    <row r="335" spans="1:6" ht="16.5" thickBot="1">
      <c r="A335" s="2" t="s">
        <v>129</v>
      </c>
      <c r="B335" s="2" t="s">
        <v>24</v>
      </c>
      <c r="C335" s="3">
        <v>19.559999999999999</v>
      </c>
      <c r="D335" s="3">
        <v>19.68</v>
      </c>
      <c r="E335" s="3">
        <v>19.940000000000001</v>
      </c>
      <c r="F335" s="3">
        <v>24.39</v>
      </c>
    </row>
    <row r="336" spans="1:6" ht="16.5" thickBot="1">
      <c r="A336" s="2" t="s">
        <v>129</v>
      </c>
      <c r="B336" s="2" t="s">
        <v>25</v>
      </c>
      <c r="C336" s="3">
        <v>16.64</v>
      </c>
      <c r="D336" s="3">
        <v>16.77</v>
      </c>
      <c r="E336" s="3">
        <v>16.75</v>
      </c>
      <c r="F336" s="3">
        <v>21.59</v>
      </c>
    </row>
    <row r="337" spans="1:6" ht="16.5" thickBot="1">
      <c r="A337" s="2" t="s">
        <v>129</v>
      </c>
      <c r="B337" s="2" t="s">
        <v>26</v>
      </c>
      <c r="C337" s="3">
        <v>12.62</v>
      </c>
      <c r="D337" s="3">
        <v>12.08</v>
      </c>
      <c r="E337" s="3">
        <v>12.8</v>
      </c>
      <c r="F337" s="3">
        <v>17.46</v>
      </c>
    </row>
    <row r="338" spans="1:6" ht="16.5" thickBot="1">
      <c r="A338" s="2" t="s">
        <v>130</v>
      </c>
      <c r="B338" s="2" t="s">
        <v>3</v>
      </c>
      <c r="C338" s="3">
        <v>9.89</v>
      </c>
      <c r="D338" s="3">
        <v>7.86</v>
      </c>
      <c r="E338" s="3">
        <v>9.9499999999999993</v>
      </c>
      <c r="F338" s="3">
        <v>11.16</v>
      </c>
    </row>
    <row r="339" spans="1:6" ht="16.5" thickBot="1">
      <c r="A339" s="2" t="s">
        <v>130</v>
      </c>
      <c r="B339" s="2" t="s">
        <v>4</v>
      </c>
      <c r="C339" s="3">
        <v>9.09</v>
      </c>
      <c r="D339" s="3">
        <v>7.61</v>
      </c>
      <c r="E339" s="3">
        <v>9.14</v>
      </c>
      <c r="F339" s="3">
        <v>10.220000000000001</v>
      </c>
    </row>
    <row r="340" spans="1:6" ht="16.5" thickBot="1">
      <c r="A340" s="2" t="s">
        <v>130</v>
      </c>
      <c r="B340" s="2" t="s">
        <v>5</v>
      </c>
      <c r="C340" s="3">
        <v>6.99</v>
      </c>
      <c r="D340" s="3">
        <v>6.03</v>
      </c>
      <c r="E340" s="3">
        <v>7.02</v>
      </c>
      <c r="F340" s="3">
        <v>7.84</v>
      </c>
    </row>
    <row r="341" spans="1:6" ht="16.5" thickBot="1">
      <c r="A341" s="2" t="s">
        <v>130</v>
      </c>
      <c r="B341" s="2" t="s">
        <v>6</v>
      </c>
      <c r="C341" s="3">
        <v>7.94</v>
      </c>
      <c r="D341" s="3">
        <v>6.87</v>
      </c>
      <c r="E341" s="3">
        <v>7.98</v>
      </c>
      <c r="F341" s="3">
        <v>9.61</v>
      </c>
    </row>
    <row r="342" spans="1:6" ht="16.5" thickBot="1">
      <c r="A342" s="2" t="s">
        <v>130</v>
      </c>
      <c r="B342" s="2" t="s">
        <v>7</v>
      </c>
      <c r="C342" s="3">
        <v>9.2200000000000006</v>
      </c>
      <c r="D342" s="3">
        <v>7.8</v>
      </c>
      <c r="E342" s="3">
        <v>9.26</v>
      </c>
      <c r="F342" s="3">
        <v>11.68</v>
      </c>
    </row>
    <row r="343" spans="1:6" ht="16.5" thickBot="1">
      <c r="A343" s="2" t="s">
        <v>130</v>
      </c>
      <c r="B343" s="2" t="s">
        <v>8</v>
      </c>
      <c r="C343" s="3">
        <v>12.18</v>
      </c>
      <c r="D343" s="3">
        <v>10.65</v>
      </c>
      <c r="E343" s="3">
        <v>12.21</v>
      </c>
      <c r="F343" s="3">
        <v>15.97</v>
      </c>
    </row>
    <row r="344" spans="1:6" ht="16.5" thickBot="1">
      <c r="A344" s="2" t="s">
        <v>130</v>
      </c>
      <c r="B344" s="2" t="s">
        <v>9</v>
      </c>
      <c r="C344" s="3">
        <v>20.78</v>
      </c>
      <c r="D344" s="3">
        <v>21.66</v>
      </c>
      <c r="E344" s="3">
        <v>20.94</v>
      </c>
      <c r="F344" s="3">
        <v>31.67</v>
      </c>
    </row>
    <row r="345" spans="1:6" ht="16.5" thickBot="1">
      <c r="A345" s="2" t="s">
        <v>130</v>
      </c>
      <c r="B345" s="2" t="s">
        <v>10</v>
      </c>
      <c r="C345" s="3">
        <v>19.68</v>
      </c>
      <c r="D345" s="3">
        <v>20.09</v>
      </c>
      <c r="E345" s="3">
        <v>19.8</v>
      </c>
      <c r="F345" s="3">
        <v>28.69</v>
      </c>
    </row>
    <row r="346" spans="1:6" ht="16.5" thickBot="1">
      <c r="A346" s="2" t="s">
        <v>130</v>
      </c>
      <c r="B346" s="2" t="s">
        <v>11</v>
      </c>
      <c r="C346" s="3">
        <v>17.79</v>
      </c>
      <c r="D346" s="3">
        <v>17.940000000000001</v>
      </c>
      <c r="E346" s="3">
        <v>17.940000000000001</v>
      </c>
      <c r="F346" s="3">
        <v>23.51</v>
      </c>
    </row>
    <row r="347" spans="1:6" ht="16.5" thickBot="1">
      <c r="A347" s="2" t="s">
        <v>130</v>
      </c>
      <c r="B347" s="2" t="s">
        <v>12</v>
      </c>
      <c r="C347" s="3">
        <v>18.600000000000001</v>
      </c>
      <c r="D347" s="3">
        <v>18.62</v>
      </c>
      <c r="E347" s="3">
        <v>18.84</v>
      </c>
      <c r="F347" s="3">
        <v>24.64</v>
      </c>
    </row>
    <row r="348" spans="1:6" ht="16.5" thickBot="1">
      <c r="A348" s="2" t="s">
        <v>130</v>
      </c>
      <c r="B348" s="2" t="s">
        <v>13</v>
      </c>
      <c r="C348" s="3">
        <v>17.670000000000002</v>
      </c>
      <c r="D348" s="3">
        <v>16.989999999999998</v>
      </c>
      <c r="E348" s="3">
        <v>18.16</v>
      </c>
      <c r="F348" s="3">
        <v>22.75</v>
      </c>
    </row>
    <row r="349" spans="1:6" ht="16.5" thickBot="1">
      <c r="A349" s="2" t="s">
        <v>130</v>
      </c>
      <c r="B349" s="2" t="s">
        <v>14</v>
      </c>
      <c r="C349" s="3">
        <v>17.43</v>
      </c>
      <c r="D349" s="3">
        <v>15.68</v>
      </c>
      <c r="E349" s="3">
        <v>18.16</v>
      </c>
      <c r="F349" s="3">
        <v>21.23</v>
      </c>
    </row>
    <row r="350" spans="1:6" ht="16.5" thickBot="1">
      <c r="A350" s="2" t="s">
        <v>130</v>
      </c>
      <c r="B350" s="2" t="s">
        <v>15</v>
      </c>
      <c r="C350" s="3">
        <v>17.37</v>
      </c>
      <c r="D350" s="3">
        <v>14.72</v>
      </c>
      <c r="E350" s="3">
        <v>18.27</v>
      </c>
      <c r="F350" s="3">
        <v>22.04</v>
      </c>
    </row>
    <row r="351" spans="1:6" ht="16.5" thickBot="1">
      <c r="A351" s="2" t="s">
        <v>130</v>
      </c>
      <c r="B351" s="2" t="s">
        <v>16</v>
      </c>
      <c r="C351" s="3">
        <v>19.02</v>
      </c>
      <c r="D351" s="3">
        <v>15.03</v>
      </c>
      <c r="E351" s="3">
        <v>19.98</v>
      </c>
      <c r="F351" s="3">
        <v>23.79</v>
      </c>
    </row>
    <row r="352" spans="1:6" ht="16.5" thickBot="1">
      <c r="A352" s="2" t="s">
        <v>130</v>
      </c>
      <c r="B352" s="2" t="s">
        <v>17</v>
      </c>
      <c r="C352" s="3">
        <v>21.15</v>
      </c>
      <c r="D352" s="3">
        <v>15.71</v>
      </c>
      <c r="E352" s="3">
        <v>22.38</v>
      </c>
      <c r="F352" s="3">
        <v>27.1</v>
      </c>
    </row>
    <row r="353" spans="1:6" ht="16.5" thickBot="1">
      <c r="A353" s="2" t="s">
        <v>130</v>
      </c>
      <c r="B353" s="2" t="s">
        <v>18</v>
      </c>
      <c r="C353" s="3">
        <v>22.69</v>
      </c>
      <c r="D353" s="3">
        <v>16.25</v>
      </c>
      <c r="E353" s="3">
        <v>24.4</v>
      </c>
      <c r="F353" s="3">
        <v>32.92</v>
      </c>
    </row>
    <row r="354" spans="1:6" ht="16.5" thickBot="1">
      <c r="A354" s="2" t="s">
        <v>130</v>
      </c>
      <c r="B354" s="2" t="s">
        <v>19</v>
      </c>
      <c r="C354" s="3">
        <v>25.64</v>
      </c>
      <c r="D354" s="4">
        <v>19</v>
      </c>
      <c r="E354" s="3">
        <v>27.18</v>
      </c>
      <c r="F354" s="3">
        <v>37.67</v>
      </c>
    </row>
    <row r="355" spans="1:6" ht="16.5" thickBot="1">
      <c r="A355" s="2" t="s">
        <v>130</v>
      </c>
      <c r="B355" s="2" t="s">
        <v>20</v>
      </c>
      <c r="C355" s="3">
        <v>28.42</v>
      </c>
      <c r="D355" s="3">
        <v>20.3</v>
      </c>
      <c r="E355" s="3">
        <v>30.51</v>
      </c>
      <c r="F355" s="3">
        <v>30.11</v>
      </c>
    </row>
    <row r="356" spans="1:6" ht="16.5" thickBot="1">
      <c r="A356" s="2" t="s">
        <v>130</v>
      </c>
      <c r="B356" s="2" t="s">
        <v>21</v>
      </c>
      <c r="C356" s="3">
        <v>26.7</v>
      </c>
      <c r="D356" s="3">
        <v>19.73</v>
      </c>
      <c r="E356" s="3">
        <v>28.42</v>
      </c>
      <c r="F356" s="3">
        <v>32.6</v>
      </c>
    </row>
    <row r="357" spans="1:6" ht="16.5" thickBot="1">
      <c r="A357" s="2" t="s">
        <v>130</v>
      </c>
      <c r="B357" s="2" t="s">
        <v>22</v>
      </c>
      <c r="C357" s="3">
        <v>22.91</v>
      </c>
      <c r="D357" s="3">
        <v>19.43</v>
      </c>
      <c r="E357" s="3">
        <v>24.13</v>
      </c>
      <c r="F357" s="3">
        <v>29.99</v>
      </c>
    </row>
    <row r="358" spans="1:6" ht="16.5" thickBot="1">
      <c r="A358" s="2" t="s">
        <v>130</v>
      </c>
      <c r="B358" s="2" t="s">
        <v>23</v>
      </c>
      <c r="C358" s="3">
        <v>23.79</v>
      </c>
      <c r="D358" s="3">
        <v>19.36</v>
      </c>
      <c r="E358" s="3">
        <v>25.79</v>
      </c>
      <c r="F358" s="3">
        <v>32.119999999999997</v>
      </c>
    </row>
    <row r="359" spans="1:6" ht="16.5" thickBot="1">
      <c r="A359" s="2" t="s">
        <v>130</v>
      </c>
      <c r="B359" s="2" t="s">
        <v>24</v>
      </c>
      <c r="C359" s="3">
        <v>18.72</v>
      </c>
      <c r="D359" s="3">
        <v>16.829999999999998</v>
      </c>
      <c r="E359" s="3">
        <v>19.809999999999999</v>
      </c>
      <c r="F359" s="3">
        <v>25.35</v>
      </c>
    </row>
    <row r="360" spans="1:6" ht="16.5" thickBot="1">
      <c r="A360" s="2" t="s">
        <v>130</v>
      </c>
      <c r="B360" s="2" t="s">
        <v>25</v>
      </c>
      <c r="C360" s="3">
        <v>13.12</v>
      </c>
      <c r="D360" s="3">
        <v>12.14</v>
      </c>
      <c r="E360" s="3">
        <v>13.35</v>
      </c>
      <c r="F360" s="3">
        <v>15.82</v>
      </c>
    </row>
    <row r="361" spans="1:6" ht="16.5" thickBot="1">
      <c r="A361" s="2" t="s">
        <v>130</v>
      </c>
      <c r="B361" s="2" t="s">
        <v>26</v>
      </c>
      <c r="C361" s="3">
        <v>8.6</v>
      </c>
      <c r="D361" s="3">
        <v>7.48</v>
      </c>
      <c r="E361" s="3">
        <v>8.7799999999999994</v>
      </c>
      <c r="F361" s="3">
        <v>10.050000000000001</v>
      </c>
    </row>
    <row r="362" spans="1:6" ht="16.5" thickBot="1">
      <c r="A362" s="2" t="s">
        <v>131</v>
      </c>
      <c r="B362" s="2" t="s">
        <v>3</v>
      </c>
      <c r="C362" s="3">
        <v>9.23</v>
      </c>
      <c r="D362" s="3">
        <v>6.88</v>
      </c>
      <c r="E362" s="3">
        <v>9.39</v>
      </c>
      <c r="F362" s="3">
        <v>9.8800000000000008</v>
      </c>
    </row>
    <row r="363" spans="1:6" ht="16.5" thickBot="1">
      <c r="A363" s="2" t="s">
        <v>131</v>
      </c>
      <c r="B363" s="2" t="s">
        <v>4</v>
      </c>
      <c r="C363" s="3">
        <v>6.91</v>
      </c>
      <c r="D363" s="3">
        <v>5.1100000000000003</v>
      </c>
      <c r="E363" s="3">
        <v>7.01</v>
      </c>
      <c r="F363" s="3">
        <v>7.85</v>
      </c>
    </row>
    <row r="364" spans="1:6" ht="16.5" thickBot="1">
      <c r="A364" s="2" t="s">
        <v>131</v>
      </c>
      <c r="B364" s="2" t="s">
        <v>5</v>
      </c>
      <c r="C364" s="3">
        <v>6.68</v>
      </c>
      <c r="D364" s="3">
        <v>4.8</v>
      </c>
      <c r="E364" s="3">
        <v>6.76</v>
      </c>
      <c r="F364" s="3">
        <v>8.16</v>
      </c>
    </row>
    <row r="365" spans="1:6" ht="16.5" thickBot="1">
      <c r="A365" s="2" t="s">
        <v>131</v>
      </c>
      <c r="B365" s="2" t="s">
        <v>6</v>
      </c>
      <c r="C365" s="3">
        <v>6.98</v>
      </c>
      <c r="D365" s="3">
        <v>4.87</v>
      </c>
      <c r="E365" s="3">
        <v>7.08</v>
      </c>
      <c r="F365" s="3">
        <v>10.43</v>
      </c>
    </row>
    <row r="366" spans="1:6" ht="16.5" thickBot="1">
      <c r="A366" s="2" t="s">
        <v>131</v>
      </c>
      <c r="B366" s="2" t="s">
        <v>7</v>
      </c>
      <c r="C366" s="3">
        <v>8.16</v>
      </c>
      <c r="D366" s="4">
        <v>6</v>
      </c>
      <c r="E366" s="3">
        <v>8.25</v>
      </c>
      <c r="F366" s="3">
        <v>11.57</v>
      </c>
    </row>
    <row r="367" spans="1:6" ht="16.5" thickBot="1">
      <c r="A367" s="2" t="s">
        <v>131</v>
      </c>
      <c r="B367" s="2" t="s">
        <v>8</v>
      </c>
      <c r="C367" s="3">
        <v>11.14</v>
      </c>
      <c r="D367" s="3">
        <v>8.73</v>
      </c>
      <c r="E367" s="3">
        <v>11.26</v>
      </c>
      <c r="F367" s="3">
        <v>14.83</v>
      </c>
    </row>
    <row r="368" spans="1:6" ht="16.5" thickBot="1">
      <c r="A368" s="2" t="s">
        <v>131</v>
      </c>
      <c r="B368" s="2" t="s">
        <v>9</v>
      </c>
      <c r="C368" s="3">
        <v>17.78</v>
      </c>
      <c r="D368" s="3">
        <v>15.69</v>
      </c>
      <c r="E368" s="3">
        <v>17.93</v>
      </c>
      <c r="F368" s="3">
        <v>24.71</v>
      </c>
    </row>
    <row r="369" spans="1:6" ht="16.5" thickBot="1">
      <c r="A369" s="2" t="s">
        <v>131</v>
      </c>
      <c r="B369" s="2" t="s">
        <v>10</v>
      </c>
      <c r="C369" s="3">
        <v>18.41</v>
      </c>
      <c r="D369" s="3">
        <v>16.28</v>
      </c>
      <c r="E369" s="3">
        <v>18.62</v>
      </c>
      <c r="F369" s="3">
        <v>21.84</v>
      </c>
    </row>
    <row r="370" spans="1:6" ht="16.5" thickBot="1">
      <c r="A370" s="2" t="s">
        <v>131</v>
      </c>
      <c r="B370" s="2" t="s">
        <v>11</v>
      </c>
      <c r="C370" s="3">
        <v>17.77</v>
      </c>
      <c r="D370" s="3">
        <v>15.37</v>
      </c>
      <c r="E370" s="3">
        <v>18.18</v>
      </c>
      <c r="F370" s="3">
        <v>19.920000000000002</v>
      </c>
    </row>
    <row r="371" spans="1:6" ht="16.5" thickBot="1">
      <c r="A371" s="2" t="s">
        <v>131</v>
      </c>
      <c r="B371" s="2" t="s">
        <v>12</v>
      </c>
      <c r="C371" s="3">
        <v>20.350000000000001</v>
      </c>
      <c r="D371" s="3">
        <v>17.86</v>
      </c>
      <c r="E371" s="3">
        <v>20.75</v>
      </c>
      <c r="F371" s="3">
        <v>22.62</v>
      </c>
    </row>
    <row r="372" spans="1:6" ht="16.5" thickBot="1">
      <c r="A372" s="2" t="s">
        <v>131</v>
      </c>
      <c r="B372" s="2" t="s">
        <v>13</v>
      </c>
      <c r="C372" s="3">
        <v>20.6</v>
      </c>
      <c r="D372" s="3">
        <v>17.02</v>
      </c>
      <c r="E372" s="3">
        <v>21.24</v>
      </c>
      <c r="F372" s="3">
        <v>22.59</v>
      </c>
    </row>
    <row r="373" spans="1:6" ht="16.5" thickBot="1">
      <c r="A373" s="2" t="s">
        <v>131</v>
      </c>
      <c r="B373" s="2" t="s">
        <v>14</v>
      </c>
      <c r="C373" s="3">
        <v>20.68</v>
      </c>
      <c r="D373" s="3">
        <v>17.04</v>
      </c>
      <c r="E373" s="3">
        <v>21.33</v>
      </c>
      <c r="F373" s="3">
        <v>23.32</v>
      </c>
    </row>
    <row r="374" spans="1:6" ht="16.5" thickBot="1">
      <c r="A374" s="2" t="s">
        <v>131</v>
      </c>
      <c r="B374" s="2" t="s">
        <v>15</v>
      </c>
      <c r="C374" s="3">
        <v>20.85</v>
      </c>
      <c r="D374" s="3">
        <v>15.85</v>
      </c>
      <c r="E374" s="3">
        <v>21.85</v>
      </c>
      <c r="F374" s="3">
        <v>25.17</v>
      </c>
    </row>
    <row r="375" spans="1:6" ht="16.5" thickBot="1">
      <c r="A375" s="2" t="s">
        <v>131</v>
      </c>
      <c r="B375" s="2" t="s">
        <v>16</v>
      </c>
      <c r="C375" s="3">
        <v>22.97</v>
      </c>
      <c r="D375" s="3">
        <v>16.79</v>
      </c>
      <c r="E375" s="3">
        <v>24.25</v>
      </c>
      <c r="F375" s="3">
        <v>26.79</v>
      </c>
    </row>
    <row r="376" spans="1:6" ht="16.5" thickBot="1">
      <c r="A376" s="2" t="s">
        <v>131</v>
      </c>
      <c r="B376" s="2" t="s">
        <v>17</v>
      </c>
      <c r="C376" s="3">
        <v>22.68</v>
      </c>
      <c r="D376" s="3">
        <v>17.3</v>
      </c>
      <c r="E376" s="3">
        <v>23.73</v>
      </c>
      <c r="F376" s="3">
        <v>23.96</v>
      </c>
    </row>
    <row r="377" spans="1:6" ht="16.5" thickBot="1">
      <c r="A377" s="2" t="s">
        <v>131</v>
      </c>
      <c r="B377" s="2" t="s">
        <v>18</v>
      </c>
      <c r="C377" s="3">
        <v>27.07</v>
      </c>
      <c r="D377" s="3">
        <v>22.26</v>
      </c>
      <c r="E377" s="3">
        <v>28.07</v>
      </c>
      <c r="F377" s="3">
        <v>28.9</v>
      </c>
    </row>
    <row r="378" spans="1:6" ht="16.5" thickBot="1">
      <c r="A378" s="2" t="s">
        <v>131</v>
      </c>
      <c r="B378" s="2" t="s">
        <v>19</v>
      </c>
      <c r="C378" s="3">
        <v>25.63</v>
      </c>
      <c r="D378" s="3">
        <v>20.350000000000001</v>
      </c>
      <c r="E378" s="3">
        <v>26.96</v>
      </c>
      <c r="F378" s="3">
        <v>28.58</v>
      </c>
    </row>
    <row r="379" spans="1:6" ht="16.5" thickBot="1">
      <c r="A379" s="2" t="s">
        <v>131</v>
      </c>
      <c r="B379" s="2" t="s">
        <v>20</v>
      </c>
      <c r="C379" s="4">
        <v>24</v>
      </c>
      <c r="D379" s="3">
        <v>20.39</v>
      </c>
      <c r="E379" s="3">
        <v>24.95</v>
      </c>
      <c r="F379" s="3">
        <v>28.9</v>
      </c>
    </row>
    <row r="380" spans="1:6" ht="16.5" thickBot="1">
      <c r="A380" s="2" t="s">
        <v>131</v>
      </c>
      <c r="B380" s="2" t="s">
        <v>21</v>
      </c>
      <c r="C380" s="3">
        <v>22.79</v>
      </c>
      <c r="D380" s="3">
        <v>20.34</v>
      </c>
      <c r="E380" s="3">
        <v>23.6</v>
      </c>
      <c r="F380" s="3">
        <v>28.37</v>
      </c>
    </row>
    <row r="381" spans="1:6" ht="16.5" thickBot="1">
      <c r="A381" s="2" t="s">
        <v>131</v>
      </c>
      <c r="B381" s="2" t="s">
        <v>22</v>
      </c>
      <c r="C381" s="3">
        <v>21.97</v>
      </c>
      <c r="D381" s="3">
        <v>20.84</v>
      </c>
      <c r="E381" s="3">
        <v>22.65</v>
      </c>
      <c r="F381" s="3">
        <v>28.39</v>
      </c>
    </row>
    <row r="382" spans="1:6" ht="16.5" thickBot="1">
      <c r="A382" s="2" t="s">
        <v>131</v>
      </c>
      <c r="B382" s="2" t="s">
        <v>23</v>
      </c>
      <c r="C382" s="3">
        <v>22.79</v>
      </c>
      <c r="D382" s="3">
        <v>22.75</v>
      </c>
      <c r="E382" s="3">
        <v>23.53</v>
      </c>
      <c r="F382" s="3">
        <v>31.42</v>
      </c>
    </row>
    <row r="383" spans="1:6" ht="16.5" thickBot="1">
      <c r="A383" s="2" t="s">
        <v>131</v>
      </c>
      <c r="B383" s="2" t="s">
        <v>24</v>
      </c>
      <c r="C383" s="3">
        <v>21.26</v>
      </c>
      <c r="D383" s="3">
        <v>21.03</v>
      </c>
      <c r="E383" s="3">
        <v>22.03</v>
      </c>
      <c r="F383" s="3">
        <v>28.56</v>
      </c>
    </row>
    <row r="384" spans="1:6" ht="16.5" thickBot="1">
      <c r="A384" s="2" t="s">
        <v>131</v>
      </c>
      <c r="B384" s="2" t="s">
        <v>25</v>
      </c>
      <c r="C384" s="3">
        <v>18.46</v>
      </c>
      <c r="D384" s="3">
        <v>18.09</v>
      </c>
      <c r="E384" s="3">
        <v>18.670000000000002</v>
      </c>
      <c r="F384" s="3">
        <v>27.12</v>
      </c>
    </row>
    <row r="385" spans="1:6" ht="16.5" thickBot="1">
      <c r="A385" s="2" t="s">
        <v>131</v>
      </c>
      <c r="B385" s="2" t="s">
        <v>26</v>
      </c>
      <c r="C385" s="3">
        <v>11.87</v>
      </c>
      <c r="D385" s="3">
        <v>10.46</v>
      </c>
      <c r="E385" s="3">
        <v>12.14</v>
      </c>
      <c r="F385" s="3">
        <v>16.78</v>
      </c>
    </row>
    <row r="386" spans="1:6" ht="16.5" thickBot="1">
      <c r="A386" s="2" t="s">
        <v>132</v>
      </c>
      <c r="B386" s="2" t="s">
        <v>3</v>
      </c>
      <c r="C386" s="3">
        <v>10.86</v>
      </c>
      <c r="D386" s="3">
        <v>8.89</v>
      </c>
      <c r="E386" s="3">
        <v>10.9</v>
      </c>
      <c r="F386" s="3">
        <v>11.47</v>
      </c>
    </row>
    <row r="387" spans="1:6" ht="16.5" thickBot="1">
      <c r="A387" s="2" t="s">
        <v>132</v>
      </c>
      <c r="B387" s="2" t="s">
        <v>4</v>
      </c>
      <c r="C387" s="3">
        <v>10.029999999999999</v>
      </c>
      <c r="D387" s="4">
        <v>8</v>
      </c>
      <c r="E387" s="3">
        <v>10.050000000000001</v>
      </c>
      <c r="F387" s="3">
        <v>8.7799999999999994</v>
      </c>
    </row>
    <row r="388" spans="1:6" ht="16.5" thickBot="1">
      <c r="A388" s="2" t="s">
        <v>132</v>
      </c>
      <c r="B388" s="2" t="s">
        <v>5</v>
      </c>
      <c r="C388" s="3">
        <v>8.81</v>
      </c>
      <c r="D388" s="3">
        <v>7.22</v>
      </c>
      <c r="E388" s="3">
        <v>8.82</v>
      </c>
      <c r="F388" s="3">
        <v>8.24</v>
      </c>
    </row>
    <row r="389" spans="1:6" ht="16.5" thickBot="1">
      <c r="A389" s="2" t="s">
        <v>132</v>
      </c>
      <c r="B389" s="2" t="s">
        <v>6</v>
      </c>
      <c r="C389" s="3">
        <v>9.4600000000000009</v>
      </c>
      <c r="D389" s="3">
        <v>7.79</v>
      </c>
      <c r="E389" s="3">
        <v>9.4700000000000006</v>
      </c>
      <c r="F389" s="3">
        <v>9.0500000000000007</v>
      </c>
    </row>
    <row r="390" spans="1:6" ht="16.5" thickBot="1">
      <c r="A390" s="2" t="s">
        <v>132</v>
      </c>
      <c r="B390" s="2" t="s">
        <v>7</v>
      </c>
      <c r="C390" s="3">
        <v>9.4</v>
      </c>
      <c r="D390" s="3">
        <v>7.98</v>
      </c>
      <c r="E390" s="3">
        <v>9.43</v>
      </c>
      <c r="F390" s="3">
        <v>9.69</v>
      </c>
    </row>
    <row r="391" spans="1:6" ht="16.5" thickBot="1">
      <c r="A391" s="2" t="s">
        <v>132</v>
      </c>
      <c r="B391" s="2" t="s">
        <v>8</v>
      </c>
      <c r="C391" s="3">
        <v>16.690000000000001</v>
      </c>
      <c r="D391" s="3">
        <v>14.86</v>
      </c>
      <c r="E391" s="3">
        <v>16.71</v>
      </c>
      <c r="F391" s="3">
        <v>19.52</v>
      </c>
    </row>
    <row r="392" spans="1:6" ht="16.5" thickBot="1">
      <c r="A392" s="2" t="s">
        <v>132</v>
      </c>
      <c r="B392" s="2" t="s">
        <v>9</v>
      </c>
      <c r="C392" s="3">
        <v>21.58</v>
      </c>
      <c r="D392" s="3">
        <v>19.82</v>
      </c>
      <c r="E392" s="3">
        <v>21.83</v>
      </c>
      <c r="F392" s="3">
        <v>26.6</v>
      </c>
    </row>
    <row r="393" spans="1:6" ht="16.5" thickBot="1">
      <c r="A393" s="2" t="s">
        <v>132</v>
      </c>
      <c r="B393" s="2" t="s">
        <v>10</v>
      </c>
      <c r="C393" s="3">
        <v>21.11</v>
      </c>
      <c r="D393" s="3">
        <v>19.350000000000001</v>
      </c>
      <c r="E393" s="3">
        <v>21.41</v>
      </c>
      <c r="F393" s="3">
        <v>23.9</v>
      </c>
    </row>
    <row r="394" spans="1:6" ht="16.5" thickBot="1">
      <c r="A394" s="2" t="s">
        <v>132</v>
      </c>
      <c r="B394" s="2" t="s">
        <v>11</v>
      </c>
      <c r="C394" s="3">
        <v>19.440000000000001</v>
      </c>
      <c r="D394" s="3">
        <v>17.760000000000002</v>
      </c>
      <c r="E394" s="3">
        <v>19.75</v>
      </c>
      <c r="F394" s="3">
        <v>20.69</v>
      </c>
    </row>
    <row r="395" spans="1:6" ht="16.5" thickBot="1">
      <c r="A395" s="2" t="s">
        <v>132</v>
      </c>
      <c r="B395" s="2" t="s">
        <v>12</v>
      </c>
      <c r="C395" s="3">
        <v>20.21</v>
      </c>
      <c r="D395" s="3">
        <v>17.2</v>
      </c>
      <c r="E395" s="3">
        <v>20.91</v>
      </c>
      <c r="F395" s="3">
        <v>20.12</v>
      </c>
    </row>
    <row r="396" spans="1:6" ht="16.5" thickBot="1">
      <c r="A396" s="2" t="s">
        <v>132</v>
      </c>
      <c r="B396" s="2" t="s">
        <v>13</v>
      </c>
      <c r="C396" s="3">
        <v>22.5</v>
      </c>
      <c r="D396" s="3">
        <v>19.850000000000001</v>
      </c>
      <c r="E396" s="4">
        <v>23</v>
      </c>
      <c r="F396" s="3">
        <v>25.42</v>
      </c>
    </row>
    <row r="397" spans="1:6" ht="16.5" thickBot="1">
      <c r="A397" s="2" t="s">
        <v>132</v>
      </c>
      <c r="B397" s="2" t="s">
        <v>14</v>
      </c>
      <c r="C397" s="3">
        <v>23.23</v>
      </c>
      <c r="D397" s="3">
        <v>20.260000000000002</v>
      </c>
      <c r="E397" s="3">
        <v>23.8</v>
      </c>
      <c r="F397" s="3">
        <v>24.73</v>
      </c>
    </row>
    <row r="398" spans="1:6" ht="16.5" thickBot="1">
      <c r="A398" s="2" t="s">
        <v>132</v>
      </c>
      <c r="B398" s="2" t="s">
        <v>15</v>
      </c>
      <c r="C398" s="3">
        <v>23.12</v>
      </c>
      <c r="D398" s="3">
        <v>19.73</v>
      </c>
      <c r="E398" s="3">
        <v>23.74</v>
      </c>
      <c r="F398" s="3">
        <v>24.05</v>
      </c>
    </row>
    <row r="399" spans="1:6" ht="16.5" thickBot="1">
      <c r="A399" s="2" t="s">
        <v>132</v>
      </c>
      <c r="B399" s="2" t="s">
        <v>16</v>
      </c>
      <c r="C399" s="3">
        <v>22.95</v>
      </c>
      <c r="D399" s="3">
        <v>18.899999999999999</v>
      </c>
      <c r="E399" s="3">
        <v>23.69</v>
      </c>
      <c r="F399" s="3">
        <v>25.77</v>
      </c>
    </row>
    <row r="400" spans="1:6" ht="16.5" thickBot="1">
      <c r="A400" s="2" t="s">
        <v>132</v>
      </c>
      <c r="B400" s="2" t="s">
        <v>17</v>
      </c>
      <c r="C400" s="3">
        <v>23.77</v>
      </c>
      <c r="D400" s="3">
        <v>19.059999999999999</v>
      </c>
      <c r="E400" s="3">
        <v>24.52</v>
      </c>
      <c r="F400" s="3">
        <v>28.67</v>
      </c>
    </row>
    <row r="401" spans="1:6" ht="16.5" thickBot="1">
      <c r="A401" s="2" t="s">
        <v>132</v>
      </c>
      <c r="B401" s="2" t="s">
        <v>18</v>
      </c>
      <c r="C401" s="3">
        <v>29.78</v>
      </c>
      <c r="D401" s="3">
        <v>26.83</v>
      </c>
      <c r="E401" s="3">
        <v>30.28</v>
      </c>
      <c r="F401" s="3">
        <v>39.47</v>
      </c>
    </row>
    <row r="402" spans="1:6" ht="16.5" thickBot="1">
      <c r="A402" s="2" t="s">
        <v>132</v>
      </c>
      <c r="B402" s="2" t="s">
        <v>19</v>
      </c>
      <c r="C402" s="3">
        <v>27.17</v>
      </c>
      <c r="D402" s="3">
        <v>25.87</v>
      </c>
      <c r="E402" s="3">
        <v>27.47</v>
      </c>
      <c r="F402" s="3">
        <v>38.630000000000003</v>
      </c>
    </row>
    <row r="403" spans="1:6" ht="16.5" thickBot="1">
      <c r="A403" s="2" t="s">
        <v>132</v>
      </c>
      <c r="B403" s="2" t="s">
        <v>20</v>
      </c>
      <c r="C403" s="3">
        <v>24.14</v>
      </c>
      <c r="D403" s="3">
        <v>21.88</v>
      </c>
      <c r="E403" s="3">
        <v>24.59</v>
      </c>
      <c r="F403" s="3">
        <v>33.51</v>
      </c>
    </row>
    <row r="404" spans="1:6" ht="16.5" thickBot="1">
      <c r="A404" s="2" t="s">
        <v>132</v>
      </c>
      <c r="B404" s="2" t="s">
        <v>21</v>
      </c>
      <c r="C404" s="3">
        <v>23.65</v>
      </c>
      <c r="D404" s="3">
        <v>21.21</v>
      </c>
      <c r="E404" s="3">
        <v>24.1</v>
      </c>
      <c r="F404" s="3">
        <v>31.21</v>
      </c>
    </row>
    <row r="405" spans="1:6" ht="16.5" thickBot="1">
      <c r="A405" s="2" t="s">
        <v>132</v>
      </c>
      <c r="B405" s="2" t="s">
        <v>22</v>
      </c>
      <c r="C405" s="3">
        <v>25.16</v>
      </c>
      <c r="D405" s="3">
        <v>22.33</v>
      </c>
      <c r="E405" s="3">
        <v>25.59</v>
      </c>
      <c r="F405" s="3">
        <v>31.7</v>
      </c>
    </row>
    <row r="406" spans="1:6" ht="16.5" thickBot="1">
      <c r="A406" s="2" t="s">
        <v>132</v>
      </c>
      <c r="B406" s="2" t="s">
        <v>23</v>
      </c>
      <c r="C406" s="3">
        <v>29.04</v>
      </c>
      <c r="D406" s="3">
        <v>25.54</v>
      </c>
      <c r="E406" s="3">
        <v>29.39</v>
      </c>
      <c r="F406" s="3">
        <v>33.409999999999997</v>
      </c>
    </row>
    <row r="407" spans="1:6" ht="16.5" thickBot="1">
      <c r="A407" s="2" t="s">
        <v>132</v>
      </c>
      <c r="B407" s="2" t="s">
        <v>24</v>
      </c>
      <c r="C407" s="3">
        <v>22.22</v>
      </c>
      <c r="D407" s="3">
        <v>19.47</v>
      </c>
      <c r="E407" s="3">
        <v>22.53</v>
      </c>
      <c r="F407" s="3">
        <v>26.75</v>
      </c>
    </row>
    <row r="408" spans="1:6" ht="16.5" thickBot="1">
      <c r="A408" s="2" t="s">
        <v>132</v>
      </c>
      <c r="B408" s="2" t="s">
        <v>25</v>
      </c>
      <c r="C408" s="3">
        <v>21.63</v>
      </c>
      <c r="D408" s="3">
        <v>19.010000000000002</v>
      </c>
      <c r="E408" s="3">
        <v>21.67</v>
      </c>
      <c r="F408" s="3">
        <v>22.02</v>
      </c>
    </row>
    <row r="409" spans="1:6" ht="16.5" thickBot="1">
      <c r="A409" s="2" t="s">
        <v>132</v>
      </c>
      <c r="B409" s="2" t="s">
        <v>26</v>
      </c>
      <c r="C409" s="3">
        <v>15.85</v>
      </c>
      <c r="D409" s="3">
        <v>13.31</v>
      </c>
      <c r="E409" s="3">
        <v>15.89</v>
      </c>
      <c r="F409" s="3">
        <v>15.6</v>
      </c>
    </row>
    <row r="410" spans="1:6" ht="16.5" thickBot="1">
      <c r="A410" s="2" t="s">
        <v>133</v>
      </c>
      <c r="B410" s="2" t="s">
        <v>3</v>
      </c>
      <c r="C410" s="3">
        <v>17.62</v>
      </c>
      <c r="D410" s="3">
        <v>16.36</v>
      </c>
      <c r="E410" s="3">
        <v>17.73</v>
      </c>
      <c r="F410" s="3">
        <v>18.59</v>
      </c>
    </row>
    <row r="411" spans="1:6" ht="16.5" thickBot="1">
      <c r="A411" s="2" t="s">
        <v>133</v>
      </c>
      <c r="B411" s="2" t="s">
        <v>4</v>
      </c>
      <c r="C411" s="3">
        <v>15.85</v>
      </c>
      <c r="D411" s="3">
        <v>15.05</v>
      </c>
      <c r="E411" s="3">
        <v>15.91</v>
      </c>
      <c r="F411" s="3">
        <v>16.28</v>
      </c>
    </row>
    <row r="412" spans="1:6" ht="16.5" thickBot="1">
      <c r="A412" s="2" t="s">
        <v>133</v>
      </c>
      <c r="B412" s="2" t="s">
        <v>5</v>
      </c>
      <c r="C412" s="3">
        <v>11.28</v>
      </c>
      <c r="D412" s="3">
        <v>10.23</v>
      </c>
      <c r="E412" s="3">
        <v>11.39</v>
      </c>
      <c r="F412" s="3">
        <v>11.35</v>
      </c>
    </row>
    <row r="413" spans="1:6" ht="16.5" thickBot="1">
      <c r="A413" s="2" t="s">
        <v>133</v>
      </c>
      <c r="B413" s="2" t="s">
        <v>6</v>
      </c>
      <c r="C413" s="3">
        <v>9.5</v>
      </c>
      <c r="D413" s="3">
        <v>7.78</v>
      </c>
      <c r="E413" s="3">
        <v>9.68</v>
      </c>
      <c r="F413" s="3">
        <v>9.14</v>
      </c>
    </row>
    <row r="414" spans="1:6" ht="16.5" thickBot="1">
      <c r="A414" s="2" t="s">
        <v>133</v>
      </c>
      <c r="B414" s="2" t="s">
        <v>7</v>
      </c>
      <c r="C414" s="3">
        <v>10.26</v>
      </c>
      <c r="D414" s="3">
        <v>8.93</v>
      </c>
      <c r="E414" s="3">
        <v>10.44</v>
      </c>
      <c r="F414" s="3">
        <v>11.81</v>
      </c>
    </row>
    <row r="415" spans="1:6" ht="16.5" thickBot="1">
      <c r="A415" s="2" t="s">
        <v>133</v>
      </c>
      <c r="B415" s="2" t="s">
        <v>8</v>
      </c>
      <c r="C415" s="3">
        <v>16.5</v>
      </c>
      <c r="D415" s="3">
        <v>14.99</v>
      </c>
      <c r="E415" s="3">
        <v>16.579999999999998</v>
      </c>
      <c r="F415" s="3">
        <v>20.170000000000002</v>
      </c>
    </row>
    <row r="416" spans="1:6" ht="16.5" thickBot="1">
      <c r="A416" s="2" t="s">
        <v>133</v>
      </c>
      <c r="B416" s="2" t="s">
        <v>9</v>
      </c>
      <c r="C416" s="3">
        <v>21.39</v>
      </c>
      <c r="D416" s="3">
        <v>22.01</v>
      </c>
      <c r="E416" s="3">
        <v>21.82</v>
      </c>
      <c r="F416" s="3">
        <v>30.01</v>
      </c>
    </row>
    <row r="417" spans="1:6" ht="16.5" thickBot="1">
      <c r="A417" s="2" t="s">
        <v>133</v>
      </c>
      <c r="B417" s="2" t="s">
        <v>10</v>
      </c>
      <c r="C417" s="3">
        <v>19.920000000000002</v>
      </c>
      <c r="D417" s="3">
        <v>21.06</v>
      </c>
      <c r="E417" s="3">
        <v>20.350000000000001</v>
      </c>
      <c r="F417" s="3">
        <v>28.08</v>
      </c>
    </row>
    <row r="418" spans="1:6" ht="16.5" thickBot="1">
      <c r="A418" s="2" t="s">
        <v>133</v>
      </c>
      <c r="B418" s="2" t="s">
        <v>11</v>
      </c>
      <c r="C418" s="3">
        <v>18.89</v>
      </c>
      <c r="D418" s="3">
        <v>18.690000000000001</v>
      </c>
      <c r="E418" s="3">
        <v>19.489999999999998</v>
      </c>
      <c r="F418" s="3">
        <v>24.3</v>
      </c>
    </row>
    <row r="419" spans="1:6" ht="16.5" thickBot="1">
      <c r="A419" s="2" t="s">
        <v>133</v>
      </c>
      <c r="B419" s="2" t="s">
        <v>12</v>
      </c>
      <c r="C419" s="3">
        <v>20.38</v>
      </c>
      <c r="D419" s="3">
        <v>18.37</v>
      </c>
      <c r="E419" s="3">
        <v>21.21</v>
      </c>
      <c r="F419" s="3">
        <v>24.7</v>
      </c>
    </row>
    <row r="420" spans="1:6" ht="16.5" thickBot="1">
      <c r="A420" s="2" t="s">
        <v>133</v>
      </c>
      <c r="B420" s="2" t="s">
        <v>13</v>
      </c>
      <c r="C420" s="3">
        <v>22.27</v>
      </c>
      <c r="D420" s="3">
        <v>19.489999999999998</v>
      </c>
      <c r="E420" s="3">
        <v>23.27</v>
      </c>
      <c r="F420" s="3">
        <v>26.35</v>
      </c>
    </row>
    <row r="421" spans="1:6" ht="16.5" thickBot="1">
      <c r="A421" s="2" t="s">
        <v>133</v>
      </c>
      <c r="B421" s="2" t="s">
        <v>14</v>
      </c>
      <c r="C421" s="3">
        <v>21.32</v>
      </c>
      <c r="D421" s="3">
        <v>18.61</v>
      </c>
      <c r="E421" s="3">
        <v>22.3</v>
      </c>
      <c r="F421" s="3">
        <v>23.21</v>
      </c>
    </row>
    <row r="422" spans="1:6" ht="16.5" thickBot="1">
      <c r="A422" s="2" t="s">
        <v>133</v>
      </c>
      <c r="B422" s="2" t="s">
        <v>15</v>
      </c>
      <c r="C422" s="3">
        <v>20.64</v>
      </c>
      <c r="D422" s="3">
        <v>16.97</v>
      </c>
      <c r="E422" s="3">
        <v>21.83</v>
      </c>
      <c r="F422" s="4">
        <v>23</v>
      </c>
    </row>
    <row r="423" spans="1:6" ht="16.5" thickBot="1">
      <c r="A423" s="2" t="s">
        <v>133</v>
      </c>
      <c r="B423" s="2" t="s">
        <v>16</v>
      </c>
      <c r="C423" s="3">
        <v>23.75</v>
      </c>
      <c r="D423" s="3">
        <v>17.41</v>
      </c>
      <c r="E423" s="3">
        <v>25.41</v>
      </c>
      <c r="F423" s="3">
        <v>25.57</v>
      </c>
    </row>
    <row r="424" spans="1:6" ht="16.5" thickBot="1">
      <c r="A424" s="2" t="s">
        <v>133</v>
      </c>
      <c r="B424" s="2" t="s">
        <v>17</v>
      </c>
      <c r="C424" s="3">
        <v>21.97</v>
      </c>
      <c r="D424" s="3">
        <v>15.91</v>
      </c>
      <c r="E424" s="3">
        <v>23.24</v>
      </c>
      <c r="F424" s="3">
        <v>22.23</v>
      </c>
    </row>
    <row r="425" spans="1:6" ht="16.5" thickBot="1">
      <c r="A425" s="2" t="s">
        <v>133</v>
      </c>
      <c r="B425" s="2" t="s">
        <v>18</v>
      </c>
      <c r="C425" s="3">
        <v>20.96</v>
      </c>
      <c r="D425" s="3">
        <v>15.36</v>
      </c>
      <c r="E425" s="3">
        <v>22.02</v>
      </c>
      <c r="F425" s="3">
        <v>21.15</v>
      </c>
    </row>
    <row r="426" spans="1:6" ht="16.5" thickBot="1">
      <c r="A426" s="2" t="s">
        <v>133</v>
      </c>
      <c r="B426" s="2" t="s">
        <v>19</v>
      </c>
      <c r="C426" s="3">
        <v>22.73</v>
      </c>
      <c r="D426" s="3">
        <v>16.690000000000001</v>
      </c>
      <c r="E426" s="3">
        <v>24.09</v>
      </c>
      <c r="F426" s="3">
        <v>23.58</v>
      </c>
    </row>
    <row r="427" spans="1:6" ht="16.5" thickBot="1">
      <c r="A427" s="2" t="s">
        <v>133</v>
      </c>
      <c r="B427" s="2" t="s">
        <v>20</v>
      </c>
      <c r="C427" s="3">
        <v>20.6</v>
      </c>
      <c r="D427" s="3">
        <v>16.91</v>
      </c>
      <c r="E427" s="3">
        <v>21.11</v>
      </c>
      <c r="F427" s="3">
        <v>23.12</v>
      </c>
    </row>
    <row r="428" spans="1:6" ht="16.5" thickBot="1">
      <c r="A428" s="2" t="s">
        <v>133</v>
      </c>
      <c r="B428" s="2" t="s">
        <v>21</v>
      </c>
      <c r="C428" s="3">
        <v>21.25</v>
      </c>
      <c r="D428" s="3">
        <v>18.77</v>
      </c>
      <c r="E428" s="3">
        <v>21.5</v>
      </c>
      <c r="F428" s="3">
        <v>25.72</v>
      </c>
    </row>
    <row r="429" spans="1:6" ht="16.5" thickBot="1">
      <c r="A429" s="2" t="s">
        <v>133</v>
      </c>
      <c r="B429" s="2" t="s">
        <v>22</v>
      </c>
      <c r="C429" s="3">
        <v>25.06</v>
      </c>
      <c r="D429" s="3">
        <v>22.87</v>
      </c>
      <c r="E429" s="3">
        <v>25.26</v>
      </c>
      <c r="F429" s="3">
        <v>27.97</v>
      </c>
    </row>
    <row r="430" spans="1:6" ht="16.5" thickBot="1">
      <c r="A430" s="2" t="s">
        <v>133</v>
      </c>
      <c r="B430" s="2" t="s">
        <v>23</v>
      </c>
      <c r="C430" s="3">
        <v>36.21</v>
      </c>
      <c r="D430" s="3">
        <v>34.869999999999997</v>
      </c>
      <c r="E430" s="3">
        <v>36.31</v>
      </c>
      <c r="F430" s="3">
        <v>39.299999999999997</v>
      </c>
    </row>
    <row r="431" spans="1:6" ht="16.5" thickBot="1">
      <c r="A431" s="2" t="s">
        <v>133</v>
      </c>
      <c r="B431" s="2" t="s">
        <v>24</v>
      </c>
      <c r="C431" s="3">
        <v>25.89</v>
      </c>
      <c r="D431" s="3">
        <v>24.29</v>
      </c>
      <c r="E431" s="3">
        <v>25.97</v>
      </c>
      <c r="F431" s="3">
        <v>27.78</v>
      </c>
    </row>
    <row r="432" spans="1:6" ht="16.5" thickBot="1">
      <c r="A432" s="2" t="s">
        <v>133</v>
      </c>
      <c r="B432" s="2" t="s">
        <v>25</v>
      </c>
      <c r="C432" s="3">
        <v>22.44</v>
      </c>
      <c r="D432" s="3">
        <v>20.79</v>
      </c>
      <c r="E432" s="3">
        <v>22.49</v>
      </c>
      <c r="F432" s="3">
        <v>23.68</v>
      </c>
    </row>
    <row r="433" spans="1:6" ht="16.5" thickBot="1">
      <c r="A433" s="2" t="s">
        <v>133</v>
      </c>
      <c r="B433" s="2" t="s">
        <v>26</v>
      </c>
      <c r="C433" s="3">
        <v>20.079999999999998</v>
      </c>
      <c r="D433" s="3">
        <v>18.89</v>
      </c>
      <c r="E433" s="3">
        <v>20.12</v>
      </c>
      <c r="F433" s="3">
        <v>20.84</v>
      </c>
    </row>
    <row r="434" spans="1:6" ht="16.5" thickBot="1">
      <c r="A434" s="2" t="s">
        <v>134</v>
      </c>
      <c r="B434" s="2" t="s">
        <v>3</v>
      </c>
      <c r="C434" s="3">
        <v>16.52</v>
      </c>
      <c r="D434" s="3">
        <v>16.27</v>
      </c>
      <c r="E434" s="3">
        <v>16.54</v>
      </c>
      <c r="F434" s="3">
        <v>16.95</v>
      </c>
    </row>
    <row r="435" spans="1:6" ht="16.5" thickBot="1">
      <c r="A435" s="2" t="s">
        <v>134</v>
      </c>
      <c r="B435" s="2" t="s">
        <v>4</v>
      </c>
      <c r="C435" s="3">
        <v>15.47</v>
      </c>
      <c r="D435" s="3">
        <v>15.26</v>
      </c>
      <c r="E435" s="3">
        <v>15.49</v>
      </c>
      <c r="F435" s="3">
        <v>15.6</v>
      </c>
    </row>
    <row r="436" spans="1:6" ht="16.5" thickBot="1">
      <c r="A436" s="2" t="s">
        <v>134</v>
      </c>
      <c r="B436" s="2" t="s">
        <v>5</v>
      </c>
      <c r="C436" s="3">
        <v>14.59</v>
      </c>
      <c r="D436" s="3">
        <v>14.4</v>
      </c>
      <c r="E436" s="3">
        <v>14.61</v>
      </c>
      <c r="F436" s="3">
        <v>14.65</v>
      </c>
    </row>
    <row r="437" spans="1:6" ht="16.5" thickBot="1">
      <c r="A437" s="2" t="s">
        <v>134</v>
      </c>
      <c r="B437" s="2" t="s">
        <v>6</v>
      </c>
      <c r="C437" s="3">
        <v>15.46</v>
      </c>
      <c r="D437" s="3">
        <v>15.3</v>
      </c>
      <c r="E437" s="3">
        <v>15.47</v>
      </c>
      <c r="F437" s="3">
        <v>15.54</v>
      </c>
    </row>
    <row r="438" spans="1:6" ht="16.5" thickBot="1">
      <c r="A438" s="2" t="s">
        <v>134</v>
      </c>
      <c r="B438" s="2" t="s">
        <v>7</v>
      </c>
      <c r="C438" s="3">
        <v>16.28</v>
      </c>
      <c r="D438" s="3">
        <v>16.059999999999999</v>
      </c>
      <c r="E438" s="3">
        <v>16.29</v>
      </c>
      <c r="F438" s="3">
        <v>16.86</v>
      </c>
    </row>
    <row r="439" spans="1:6" ht="16.5" thickBot="1">
      <c r="A439" s="2" t="s">
        <v>134</v>
      </c>
      <c r="B439" s="2" t="s">
        <v>8</v>
      </c>
      <c r="C439" s="3">
        <v>17.89</v>
      </c>
      <c r="D439" s="3">
        <v>17.68</v>
      </c>
      <c r="E439" s="3">
        <v>17.89</v>
      </c>
      <c r="F439" s="3">
        <v>18.38</v>
      </c>
    </row>
    <row r="440" spans="1:6" ht="16.5" thickBot="1">
      <c r="A440" s="2" t="s">
        <v>134</v>
      </c>
      <c r="B440" s="2" t="s">
        <v>9</v>
      </c>
      <c r="C440" s="3">
        <v>23.39</v>
      </c>
      <c r="D440" s="3">
        <v>22.72</v>
      </c>
      <c r="E440" s="3">
        <v>23.53</v>
      </c>
      <c r="F440" s="3">
        <v>24.78</v>
      </c>
    </row>
    <row r="441" spans="1:6" ht="16.5" thickBot="1">
      <c r="A441" s="2" t="s">
        <v>134</v>
      </c>
      <c r="B441" s="2" t="s">
        <v>10</v>
      </c>
      <c r="C441" s="3">
        <v>21.91</v>
      </c>
      <c r="D441" s="3">
        <v>21.94</v>
      </c>
      <c r="E441" s="3">
        <v>22.01</v>
      </c>
      <c r="F441" s="3">
        <v>23.77</v>
      </c>
    </row>
    <row r="442" spans="1:6" ht="16.5" thickBot="1">
      <c r="A442" s="2" t="s">
        <v>134</v>
      </c>
      <c r="B442" s="2" t="s">
        <v>11</v>
      </c>
      <c r="C442" s="3">
        <v>20.96</v>
      </c>
      <c r="D442" s="3">
        <v>20.66</v>
      </c>
      <c r="E442" s="3">
        <v>21.08</v>
      </c>
      <c r="F442" s="3">
        <v>21.91</v>
      </c>
    </row>
    <row r="443" spans="1:6" ht="16.5" thickBot="1">
      <c r="A443" s="2" t="s">
        <v>134</v>
      </c>
      <c r="B443" s="2" t="s">
        <v>12</v>
      </c>
      <c r="C443" s="3">
        <v>20.73</v>
      </c>
      <c r="D443" s="3">
        <v>20.37</v>
      </c>
      <c r="E443" s="3">
        <v>20.89</v>
      </c>
      <c r="F443" s="3">
        <v>21.67</v>
      </c>
    </row>
    <row r="444" spans="1:6" ht="16.5" thickBot="1">
      <c r="A444" s="2" t="s">
        <v>134</v>
      </c>
      <c r="B444" s="2" t="s">
        <v>13</v>
      </c>
      <c r="C444" s="3">
        <v>21.09</v>
      </c>
      <c r="D444" s="3">
        <v>20.22</v>
      </c>
      <c r="E444" s="3">
        <v>21.41</v>
      </c>
      <c r="F444" s="3">
        <v>21.79</v>
      </c>
    </row>
    <row r="445" spans="1:6" ht="16.5" thickBot="1">
      <c r="A445" s="2" t="s">
        <v>134</v>
      </c>
      <c r="B445" s="2" t="s">
        <v>14</v>
      </c>
      <c r="C445" s="4">
        <v>22</v>
      </c>
      <c r="D445" s="3">
        <v>21.07</v>
      </c>
      <c r="E445" s="3">
        <v>22.34</v>
      </c>
      <c r="F445" s="3">
        <v>22.73</v>
      </c>
    </row>
    <row r="446" spans="1:6" ht="16.5" thickBot="1">
      <c r="A446" s="2" t="s">
        <v>134</v>
      </c>
      <c r="B446" s="2" t="s">
        <v>15</v>
      </c>
      <c r="C446" s="3">
        <v>21.99</v>
      </c>
      <c r="D446" s="3">
        <v>20.99</v>
      </c>
      <c r="E446" s="3">
        <v>22.32</v>
      </c>
      <c r="F446" s="3">
        <v>23.41</v>
      </c>
    </row>
    <row r="447" spans="1:6" ht="16.5" thickBot="1">
      <c r="A447" s="2" t="s">
        <v>134</v>
      </c>
      <c r="B447" s="2" t="s">
        <v>16</v>
      </c>
      <c r="C447" s="3">
        <v>23.35</v>
      </c>
      <c r="D447" s="3">
        <v>21.83</v>
      </c>
      <c r="E447" s="3">
        <v>23.85</v>
      </c>
      <c r="F447" s="3">
        <v>23.75</v>
      </c>
    </row>
    <row r="448" spans="1:6" ht="16.5" thickBot="1">
      <c r="A448" s="2" t="s">
        <v>134</v>
      </c>
      <c r="B448" s="2" t="s">
        <v>17</v>
      </c>
      <c r="C448" s="3">
        <v>23.62</v>
      </c>
      <c r="D448" s="3">
        <v>22.1</v>
      </c>
      <c r="E448" s="3">
        <v>24.12</v>
      </c>
      <c r="F448" s="3">
        <v>24.33</v>
      </c>
    </row>
    <row r="449" spans="1:6" ht="16.5" thickBot="1">
      <c r="A449" s="2" t="s">
        <v>134</v>
      </c>
      <c r="B449" s="2" t="s">
        <v>18</v>
      </c>
      <c r="C449" s="3">
        <v>24.51</v>
      </c>
      <c r="D449" s="3">
        <v>23.31</v>
      </c>
      <c r="E449" s="4">
        <v>25</v>
      </c>
      <c r="F449" s="3">
        <v>27.18</v>
      </c>
    </row>
    <row r="450" spans="1:6" ht="16.5" thickBot="1">
      <c r="A450" s="2" t="s">
        <v>134</v>
      </c>
      <c r="B450" s="2" t="s">
        <v>19</v>
      </c>
      <c r="C450" s="3">
        <v>32.04</v>
      </c>
      <c r="D450" s="3">
        <v>31.43</v>
      </c>
      <c r="E450" s="3">
        <v>32.36</v>
      </c>
      <c r="F450" s="3">
        <v>34.46</v>
      </c>
    </row>
    <row r="451" spans="1:6" ht="16.5" thickBot="1">
      <c r="A451" s="2" t="s">
        <v>134</v>
      </c>
      <c r="B451" s="2" t="s">
        <v>20</v>
      </c>
      <c r="C451" s="3">
        <v>35.99</v>
      </c>
      <c r="D451" s="3">
        <v>35.909999999999997</v>
      </c>
      <c r="E451" s="3">
        <v>36.26</v>
      </c>
      <c r="F451" s="3">
        <v>38.880000000000003</v>
      </c>
    </row>
    <row r="452" spans="1:6" ht="16.5" thickBot="1">
      <c r="A452" s="2" t="s">
        <v>134</v>
      </c>
      <c r="B452" s="2" t="s">
        <v>21</v>
      </c>
      <c r="C452" s="3">
        <v>33.61</v>
      </c>
      <c r="D452" s="3">
        <v>33.67</v>
      </c>
      <c r="E452" s="3">
        <v>33.76</v>
      </c>
      <c r="F452" s="3">
        <v>36.1</v>
      </c>
    </row>
    <row r="453" spans="1:6" ht="16.5" thickBot="1">
      <c r="A453" s="2" t="s">
        <v>134</v>
      </c>
      <c r="B453" s="2" t="s">
        <v>22</v>
      </c>
      <c r="C453" s="3">
        <v>34.28</v>
      </c>
      <c r="D453" s="3">
        <v>33.72</v>
      </c>
      <c r="E453" s="3">
        <v>34.409999999999997</v>
      </c>
      <c r="F453" s="3">
        <v>34.92</v>
      </c>
    </row>
    <row r="454" spans="1:6" ht="16.5" thickBot="1">
      <c r="A454" s="2" t="s">
        <v>134</v>
      </c>
      <c r="B454" s="2" t="s">
        <v>23</v>
      </c>
      <c r="C454" s="3">
        <v>37.19</v>
      </c>
      <c r="D454" s="3">
        <v>36.69</v>
      </c>
      <c r="E454" s="3">
        <v>37.299999999999997</v>
      </c>
      <c r="F454" s="3">
        <v>37.6</v>
      </c>
    </row>
    <row r="455" spans="1:6" ht="16.5" thickBot="1">
      <c r="A455" s="2" t="s">
        <v>134</v>
      </c>
      <c r="B455" s="2" t="s">
        <v>24</v>
      </c>
      <c r="C455" s="3">
        <v>26.17</v>
      </c>
      <c r="D455" s="3">
        <v>25.64</v>
      </c>
      <c r="E455" s="3">
        <v>26.27</v>
      </c>
      <c r="F455" s="4">
        <v>27</v>
      </c>
    </row>
    <row r="456" spans="1:6" ht="16.5" thickBot="1">
      <c r="A456" s="2" t="s">
        <v>134</v>
      </c>
      <c r="B456" s="2" t="s">
        <v>25</v>
      </c>
      <c r="C456" s="3">
        <v>21.8</v>
      </c>
      <c r="D456" s="3">
        <v>21.57</v>
      </c>
      <c r="E456" s="3">
        <v>21.82</v>
      </c>
      <c r="F456" s="3">
        <v>22.47</v>
      </c>
    </row>
    <row r="457" spans="1:6" ht="16.5" thickBot="1">
      <c r="A457" s="2" t="s">
        <v>134</v>
      </c>
      <c r="B457" s="2" t="s">
        <v>26</v>
      </c>
      <c r="C457" s="3">
        <v>19.149999999999999</v>
      </c>
      <c r="D457" s="3">
        <v>18.97</v>
      </c>
      <c r="E457" s="3">
        <v>19.18</v>
      </c>
      <c r="F457" s="3">
        <v>19.420000000000002</v>
      </c>
    </row>
    <row r="458" spans="1:6" ht="16.5" thickBot="1">
      <c r="A458" s="2" t="s">
        <v>135</v>
      </c>
      <c r="B458" s="2" t="s">
        <v>3</v>
      </c>
      <c r="C458" s="3">
        <v>20.350000000000001</v>
      </c>
      <c r="D458" s="3">
        <v>20.21</v>
      </c>
      <c r="E458" s="3">
        <v>20.36</v>
      </c>
      <c r="F458" s="3">
        <v>20.52</v>
      </c>
    </row>
    <row r="459" spans="1:6" ht="16.5" thickBot="1">
      <c r="A459" s="2" t="s">
        <v>135</v>
      </c>
      <c r="B459" s="2" t="s">
        <v>4</v>
      </c>
      <c r="C459" s="3">
        <v>17.34</v>
      </c>
      <c r="D459" s="3">
        <v>17.22</v>
      </c>
      <c r="E459" s="3">
        <v>17.34</v>
      </c>
      <c r="F459" s="3">
        <v>17.329999999999998</v>
      </c>
    </row>
    <row r="460" spans="1:6" ht="16.5" thickBot="1">
      <c r="A460" s="2" t="s">
        <v>135</v>
      </c>
      <c r="B460" s="2" t="s">
        <v>5</v>
      </c>
      <c r="C460" s="3">
        <v>16.57</v>
      </c>
      <c r="D460" s="3">
        <v>16.440000000000001</v>
      </c>
      <c r="E460" s="3">
        <v>16.57</v>
      </c>
      <c r="F460" s="3">
        <v>16.52</v>
      </c>
    </row>
    <row r="461" spans="1:6" ht="16.5" thickBot="1">
      <c r="A461" s="2" t="s">
        <v>135</v>
      </c>
      <c r="B461" s="2" t="s">
        <v>6</v>
      </c>
      <c r="C461" s="3">
        <v>13.27</v>
      </c>
      <c r="D461" s="3">
        <v>12.93</v>
      </c>
      <c r="E461" s="3">
        <v>13.27</v>
      </c>
      <c r="F461" s="3">
        <v>13.04</v>
      </c>
    </row>
    <row r="462" spans="1:6" ht="16.5" thickBot="1">
      <c r="A462" s="2" t="s">
        <v>135</v>
      </c>
      <c r="B462" s="2" t="s">
        <v>7</v>
      </c>
      <c r="C462" s="3">
        <v>12.14</v>
      </c>
      <c r="D462" s="3">
        <v>11.73</v>
      </c>
      <c r="E462" s="3">
        <v>12.14</v>
      </c>
      <c r="F462" s="3">
        <v>11.98</v>
      </c>
    </row>
    <row r="463" spans="1:6" ht="16.5" thickBot="1">
      <c r="A463" s="2" t="s">
        <v>135</v>
      </c>
      <c r="B463" s="2" t="s">
        <v>8</v>
      </c>
      <c r="C463" s="3">
        <v>13.5</v>
      </c>
      <c r="D463" s="3">
        <v>12.88</v>
      </c>
      <c r="E463" s="3">
        <v>13.49</v>
      </c>
      <c r="F463" s="3">
        <v>13.14</v>
      </c>
    </row>
    <row r="464" spans="1:6" ht="16.5" thickBot="1">
      <c r="A464" s="2" t="s">
        <v>135</v>
      </c>
      <c r="B464" s="2" t="s">
        <v>9</v>
      </c>
      <c r="C464" s="3">
        <v>17.84</v>
      </c>
      <c r="D464" s="3">
        <v>16.670000000000002</v>
      </c>
      <c r="E464" s="3">
        <v>17.920000000000002</v>
      </c>
      <c r="F464" s="3">
        <v>17.71</v>
      </c>
    </row>
    <row r="465" spans="1:6" ht="16.5" thickBot="1">
      <c r="A465" s="2" t="s">
        <v>135</v>
      </c>
      <c r="B465" s="2" t="s">
        <v>10</v>
      </c>
      <c r="C465" s="3">
        <v>16.93</v>
      </c>
      <c r="D465" s="3">
        <v>16.07</v>
      </c>
      <c r="E465" s="3">
        <v>17.05</v>
      </c>
      <c r="F465" s="3">
        <v>16.89</v>
      </c>
    </row>
    <row r="466" spans="1:6" ht="16.5" thickBot="1">
      <c r="A466" s="2" t="s">
        <v>135</v>
      </c>
      <c r="B466" s="2" t="s">
        <v>11</v>
      </c>
      <c r="C466" s="3">
        <v>18.96</v>
      </c>
      <c r="D466" s="3">
        <v>18.39</v>
      </c>
      <c r="E466" s="3">
        <v>19.21</v>
      </c>
      <c r="F466" s="3">
        <v>19.18</v>
      </c>
    </row>
    <row r="467" spans="1:6" ht="16.5" thickBot="1">
      <c r="A467" s="2" t="s">
        <v>135</v>
      </c>
      <c r="B467" s="2" t="s">
        <v>12</v>
      </c>
      <c r="C467" s="3">
        <v>19.78</v>
      </c>
      <c r="D467" s="3">
        <v>19.13</v>
      </c>
      <c r="E467" s="3">
        <v>20.07</v>
      </c>
      <c r="F467" s="3">
        <v>19.989999999999998</v>
      </c>
    </row>
    <row r="468" spans="1:6" ht="16.5" thickBot="1">
      <c r="A468" s="2" t="s">
        <v>135</v>
      </c>
      <c r="B468" s="2" t="s">
        <v>13</v>
      </c>
      <c r="C468" s="3">
        <v>21.06</v>
      </c>
      <c r="D468" s="3">
        <v>19.98</v>
      </c>
      <c r="E468" s="3">
        <v>21.56</v>
      </c>
      <c r="F468" s="3">
        <v>20.98</v>
      </c>
    </row>
    <row r="469" spans="1:6" ht="16.5" thickBot="1">
      <c r="A469" s="2" t="s">
        <v>135</v>
      </c>
      <c r="B469" s="2" t="s">
        <v>14</v>
      </c>
      <c r="C469" s="3">
        <v>20.02</v>
      </c>
      <c r="D469" s="3">
        <v>19.23</v>
      </c>
      <c r="E469" s="3">
        <v>20.52</v>
      </c>
      <c r="F469" s="3">
        <v>20.29</v>
      </c>
    </row>
    <row r="470" spans="1:6" ht="16.5" thickBot="1">
      <c r="A470" s="2" t="s">
        <v>135</v>
      </c>
      <c r="B470" s="2" t="s">
        <v>15</v>
      </c>
      <c r="C470" s="3">
        <v>20.38</v>
      </c>
      <c r="D470" s="3">
        <v>19.52</v>
      </c>
      <c r="E470" s="3">
        <v>20.93</v>
      </c>
      <c r="F470" s="3">
        <v>20.63</v>
      </c>
    </row>
    <row r="471" spans="1:6" ht="16.5" thickBot="1">
      <c r="A471" s="2" t="s">
        <v>135</v>
      </c>
      <c r="B471" s="2" t="s">
        <v>16</v>
      </c>
      <c r="C471" s="3">
        <v>17.989999999999998</v>
      </c>
      <c r="D471" s="3">
        <v>17.79</v>
      </c>
      <c r="E471" s="3">
        <v>18.350000000000001</v>
      </c>
      <c r="F471" s="3">
        <v>19.04</v>
      </c>
    </row>
    <row r="472" spans="1:6" ht="16.5" thickBot="1">
      <c r="A472" s="2" t="s">
        <v>135</v>
      </c>
      <c r="B472" s="2" t="s">
        <v>17</v>
      </c>
      <c r="C472" s="3">
        <v>18.829999999999998</v>
      </c>
      <c r="D472" s="3">
        <v>18.260000000000002</v>
      </c>
      <c r="E472" s="3">
        <v>19.23</v>
      </c>
      <c r="F472" s="3">
        <v>20.57</v>
      </c>
    </row>
    <row r="473" spans="1:6" ht="16.5" thickBot="1">
      <c r="A473" s="2" t="s">
        <v>135</v>
      </c>
      <c r="B473" s="2" t="s">
        <v>18</v>
      </c>
      <c r="C473" s="3">
        <v>21.67</v>
      </c>
      <c r="D473" s="3">
        <v>20.78</v>
      </c>
      <c r="E473" s="3">
        <v>22.23</v>
      </c>
      <c r="F473" s="3">
        <v>22.74</v>
      </c>
    </row>
    <row r="474" spans="1:6" ht="16.5" thickBot="1">
      <c r="A474" s="2" t="s">
        <v>135</v>
      </c>
      <c r="B474" s="2" t="s">
        <v>19</v>
      </c>
      <c r="C474" s="3">
        <v>24.68</v>
      </c>
      <c r="D474" s="3">
        <v>23.4</v>
      </c>
      <c r="E474" s="3">
        <v>25.37</v>
      </c>
      <c r="F474" s="3">
        <v>25.82</v>
      </c>
    </row>
    <row r="475" spans="1:6" ht="16.5" thickBot="1">
      <c r="A475" s="2" t="s">
        <v>135</v>
      </c>
      <c r="B475" s="2" t="s">
        <v>20</v>
      </c>
      <c r="C475" s="3">
        <v>21.69</v>
      </c>
      <c r="D475" s="3">
        <v>20.69</v>
      </c>
      <c r="E475" s="3">
        <v>22.23</v>
      </c>
      <c r="F475" s="3">
        <v>23.04</v>
      </c>
    </row>
    <row r="476" spans="1:6" ht="16.5" thickBot="1">
      <c r="A476" s="2" t="s">
        <v>135</v>
      </c>
      <c r="B476" s="2" t="s">
        <v>21</v>
      </c>
      <c r="C476" s="3">
        <v>19.36</v>
      </c>
      <c r="D476" s="3">
        <v>17.89</v>
      </c>
      <c r="E476" s="3">
        <v>19.95</v>
      </c>
      <c r="F476" s="3">
        <v>19.899999999999999</v>
      </c>
    </row>
    <row r="477" spans="1:6" ht="16.5" thickBot="1">
      <c r="A477" s="2" t="s">
        <v>135</v>
      </c>
      <c r="B477" s="2" t="s">
        <v>22</v>
      </c>
      <c r="C477" s="3">
        <v>19.37</v>
      </c>
      <c r="D477" s="3">
        <v>17.54</v>
      </c>
      <c r="E477" s="3">
        <v>20.079999999999998</v>
      </c>
      <c r="F477" s="3">
        <v>19.96</v>
      </c>
    </row>
    <row r="478" spans="1:6" ht="16.5" thickBot="1">
      <c r="A478" s="2" t="s">
        <v>135</v>
      </c>
      <c r="B478" s="2" t="s">
        <v>23</v>
      </c>
      <c r="C478" s="3">
        <v>18.2</v>
      </c>
      <c r="D478" s="3">
        <v>17.239999999999998</v>
      </c>
      <c r="E478" s="3">
        <v>18.7</v>
      </c>
      <c r="F478" s="3">
        <v>20.3</v>
      </c>
    </row>
    <row r="479" spans="1:6" ht="16.5" thickBot="1">
      <c r="A479" s="2" t="s">
        <v>135</v>
      </c>
      <c r="B479" s="2" t="s">
        <v>24</v>
      </c>
      <c r="C479" s="3">
        <v>15.61</v>
      </c>
      <c r="D479" s="3">
        <v>14.15</v>
      </c>
      <c r="E479" s="3">
        <v>16.21</v>
      </c>
      <c r="F479" s="3">
        <v>17.149999999999999</v>
      </c>
    </row>
    <row r="480" spans="1:6" ht="16.5" thickBot="1">
      <c r="A480" s="2" t="s">
        <v>135</v>
      </c>
      <c r="B480" s="2" t="s">
        <v>25</v>
      </c>
      <c r="C480" s="3">
        <v>11.26</v>
      </c>
      <c r="D480" s="3">
        <v>10.57</v>
      </c>
      <c r="E480" s="3">
        <v>11.34</v>
      </c>
      <c r="F480" s="3">
        <v>12.3</v>
      </c>
    </row>
    <row r="481" spans="1:6" ht="16.5" thickBot="1">
      <c r="A481" s="2" t="s">
        <v>135</v>
      </c>
      <c r="B481" s="2" t="s">
        <v>26</v>
      </c>
      <c r="C481" s="3">
        <v>9.16</v>
      </c>
      <c r="D481" s="3">
        <v>7.58</v>
      </c>
      <c r="E481" s="3">
        <v>9.48</v>
      </c>
      <c r="F481" s="3">
        <v>8.5</v>
      </c>
    </row>
    <row r="482" spans="1:6" ht="16.5" thickBot="1">
      <c r="A482" s="2" t="s">
        <v>136</v>
      </c>
      <c r="B482" s="2" t="s">
        <v>3</v>
      </c>
      <c r="C482" s="3">
        <v>7.45</v>
      </c>
      <c r="D482" s="3">
        <v>6.12</v>
      </c>
      <c r="E482" s="3">
        <v>7.52</v>
      </c>
      <c r="F482" s="3">
        <v>6.09</v>
      </c>
    </row>
    <row r="483" spans="1:6" ht="16.5" thickBot="1">
      <c r="A483" s="2" t="s">
        <v>136</v>
      </c>
      <c r="B483" s="2" t="s">
        <v>4</v>
      </c>
      <c r="C483" s="3">
        <v>6.57</v>
      </c>
      <c r="D483" s="3">
        <v>5.21</v>
      </c>
      <c r="E483" s="3">
        <v>6.63</v>
      </c>
      <c r="F483" s="3">
        <v>5.08</v>
      </c>
    </row>
    <row r="484" spans="1:6" ht="16.5" thickBot="1">
      <c r="A484" s="2" t="s">
        <v>136</v>
      </c>
      <c r="B484" s="2" t="s">
        <v>5</v>
      </c>
      <c r="C484" s="3">
        <v>5.66</v>
      </c>
      <c r="D484" s="3">
        <v>4.3600000000000003</v>
      </c>
      <c r="E484" s="3">
        <v>5.71</v>
      </c>
      <c r="F484" s="3">
        <v>4.2300000000000004</v>
      </c>
    </row>
    <row r="485" spans="1:6" ht="16.5" thickBot="1">
      <c r="A485" s="2" t="s">
        <v>136</v>
      </c>
      <c r="B485" s="2" t="s">
        <v>6</v>
      </c>
      <c r="C485" s="3">
        <v>5.4</v>
      </c>
      <c r="D485" s="3">
        <v>4.21</v>
      </c>
      <c r="E485" s="3">
        <v>5.44</v>
      </c>
      <c r="F485" s="4">
        <v>4</v>
      </c>
    </row>
    <row r="486" spans="1:6" ht="16.5" thickBot="1">
      <c r="A486" s="2" t="s">
        <v>136</v>
      </c>
      <c r="B486" s="2" t="s">
        <v>7</v>
      </c>
      <c r="C486" s="3">
        <v>5.73</v>
      </c>
      <c r="D486" s="3">
        <v>4.46</v>
      </c>
      <c r="E486" s="3">
        <v>5.79</v>
      </c>
      <c r="F486" s="3">
        <v>4.18</v>
      </c>
    </row>
    <row r="487" spans="1:6" ht="16.5" thickBot="1">
      <c r="A487" s="2" t="s">
        <v>136</v>
      </c>
      <c r="B487" s="2" t="s">
        <v>8</v>
      </c>
      <c r="C487" s="3">
        <v>6.3</v>
      </c>
      <c r="D487" s="3">
        <v>5.01</v>
      </c>
      <c r="E487" s="3">
        <v>6.37</v>
      </c>
      <c r="F487" s="3">
        <v>4.59</v>
      </c>
    </row>
    <row r="488" spans="1:6" ht="16.5" thickBot="1">
      <c r="A488" s="2" t="s">
        <v>136</v>
      </c>
      <c r="B488" s="2" t="s">
        <v>9</v>
      </c>
      <c r="C488" s="3">
        <v>6.88</v>
      </c>
      <c r="D488" s="3">
        <v>4.57</v>
      </c>
      <c r="E488" s="3">
        <v>7.44</v>
      </c>
      <c r="F488" s="3">
        <v>4.68</v>
      </c>
    </row>
    <row r="489" spans="1:6" ht="16.5" thickBot="1">
      <c r="A489" s="2" t="s">
        <v>136</v>
      </c>
      <c r="B489" s="2" t="s">
        <v>10</v>
      </c>
      <c r="C489" s="3">
        <v>7.53</v>
      </c>
      <c r="D489" s="3">
        <v>5.27</v>
      </c>
      <c r="E489" s="3">
        <v>8.0500000000000007</v>
      </c>
      <c r="F489" s="3">
        <v>5.22</v>
      </c>
    </row>
    <row r="490" spans="1:6" ht="16.5" thickBot="1">
      <c r="A490" s="2" t="s">
        <v>136</v>
      </c>
      <c r="B490" s="2" t="s">
        <v>11</v>
      </c>
      <c r="C490" s="3">
        <v>10.76</v>
      </c>
      <c r="D490" s="3">
        <v>8.91</v>
      </c>
      <c r="E490" s="3">
        <v>11.11</v>
      </c>
      <c r="F490" s="3">
        <v>9.07</v>
      </c>
    </row>
    <row r="491" spans="1:6" ht="16.5" thickBot="1">
      <c r="A491" s="2" t="s">
        <v>136</v>
      </c>
      <c r="B491" s="2" t="s">
        <v>12</v>
      </c>
      <c r="C491" s="3">
        <v>14.24</v>
      </c>
      <c r="D491" s="3">
        <v>11.93</v>
      </c>
      <c r="E491" s="3">
        <v>14.74</v>
      </c>
      <c r="F491" s="3">
        <v>12.03</v>
      </c>
    </row>
    <row r="492" spans="1:6" ht="16.5" thickBot="1">
      <c r="A492" s="2" t="s">
        <v>136</v>
      </c>
      <c r="B492" s="2" t="s">
        <v>13</v>
      </c>
      <c r="C492" s="3">
        <v>13.46</v>
      </c>
      <c r="D492" s="3">
        <v>10.96</v>
      </c>
      <c r="E492" s="3">
        <v>14.13</v>
      </c>
      <c r="F492" s="3">
        <v>11.53</v>
      </c>
    </row>
    <row r="493" spans="1:6" ht="16.5" thickBot="1">
      <c r="A493" s="2" t="s">
        <v>136</v>
      </c>
      <c r="B493" s="2" t="s">
        <v>14</v>
      </c>
      <c r="C493" s="3">
        <v>17.28</v>
      </c>
      <c r="D493" s="3">
        <v>14.19</v>
      </c>
      <c r="E493" s="3">
        <v>18.13</v>
      </c>
      <c r="F493" s="3">
        <v>14.38</v>
      </c>
    </row>
    <row r="494" spans="1:6" ht="16.5" thickBot="1">
      <c r="A494" s="2" t="s">
        <v>136</v>
      </c>
      <c r="B494" s="2" t="s">
        <v>15</v>
      </c>
      <c r="C494" s="3">
        <v>18.45</v>
      </c>
      <c r="D494" s="3">
        <v>15.24</v>
      </c>
      <c r="E494" s="3">
        <v>19.3</v>
      </c>
      <c r="F494" s="3">
        <v>15.75</v>
      </c>
    </row>
    <row r="495" spans="1:6" ht="16.5" thickBot="1">
      <c r="A495" s="2" t="s">
        <v>136</v>
      </c>
      <c r="B495" s="2" t="s">
        <v>16</v>
      </c>
      <c r="C495" s="3">
        <v>18.54</v>
      </c>
      <c r="D495" s="3">
        <v>16.190000000000001</v>
      </c>
      <c r="E495" s="3">
        <v>19.03</v>
      </c>
      <c r="F495" s="3">
        <v>16.95</v>
      </c>
    </row>
    <row r="496" spans="1:6" ht="16.5" thickBot="1">
      <c r="A496" s="2" t="s">
        <v>136</v>
      </c>
      <c r="B496" s="2" t="s">
        <v>17</v>
      </c>
      <c r="C496" s="3">
        <v>19.68</v>
      </c>
      <c r="D496" s="3">
        <v>16.760000000000002</v>
      </c>
      <c r="E496" s="3">
        <v>20.37</v>
      </c>
      <c r="F496" s="3">
        <v>18.25</v>
      </c>
    </row>
    <row r="497" spans="1:6" ht="16.5" thickBot="1">
      <c r="A497" s="2" t="s">
        <v>136</v>
      </c>
      <c r="B497" s="2" t="s">
        <v>18</v>
      </c>
      <c r="C497" s="3">
        <v>21.85</v>
      </c>
      <c r="D497" s="3">
        <v>18.989999999999998</v>
      </c>
      <c r="E497" s="3">
        <v>22.36</v>
      </c>
      <c r="F497" s="3">
        <v>21.52</v>
      </c>
    </row>
    <row r="498" spans="1:6" ht="16.5" thickBot="1">
      <c r="A498" s="2" t="s">
        <v>136</v>
      </c>
      <c r="B498" s="2" t="s">
        <v>19</v>
      </c>
      <c r="C498" s="3">
        <v>24.05</v>
      </c>
      <c r="D498" s="3">
        <v>21.33</v>
      </c>
      <c r="E498" s="3">
        <v>24.49</v>
      </c>
      <c r="F498" s="3">
        <v>22.74</v>
      </c>
    </row>
    <row r="499" spans="1:6" ht="16.5" thickBot="1">
      <c r="A499" s="2" t="s">
        <v>136</v>
      </c>
      <c r="B499" s="2" t="s">
        <v>20</v>
      </c>
      <c r="C499" s="4">
        <v>24</v>
      </c>
      <c r="D499" s="3">
        <v>21.75</v>
      </c>
      <c r="E499" s="3">
        <v>24.22</v>
      </c>
      <c r="F499" s="3">
        <v>23.25</v>
      </c>
    </row>
    <row r="500" spans="1:6" ht="16.5" thickBot="1">
      <c r="A500" s="2" t="s">
        <v>136</v>
      </c>
      <c r="B500" s="2" t="s">
        <v>21</v>
      </c>
      <c r="C500" s="3">
        <v>24.26</v>
      </c>
      <c r="D500" s="3">
        <v>22.25</v>
      </c>
      <c r="E500" s="3">
        <v>24.44</v>
      </c>
      <c r="F500" s="3">
        <v>23.94</v>
      </c>
    </row>
    <row r="501" spans="1:6" ht="16.5" thickBot="1">
      <c r="A501" s="2" t="s">
        <v>136</v>
      </c>
      <c r="B501" s="2" t="s">
        <v>22</v>
      </c>
      <c r="C501" s="3">
        <v>24.15</v>
      </c>
      <c r="D501" s="3">
        <v>22.02</v>
      </c>
      <c r="E501" s="3">
        <v>24.33</v>
      </c>
      <c r="F501" s="3">
        <v>23.79</v>
      </c>
    </row>
    <row r="502" spans="1:6" ht="16.5" thickBot="1">
      <c r="A502" s="2" t="s">
        <v>136</v>
      </c>
      <c r="B502" s="2" t="s">
        <v>23</v>
      </c>
      <c r="C502" s="3">
        <v>32.51</v>
      </c>
      <c r="D502" s="3">
        <v>30.84</v>
      </c>
      <c r="E502" s="3">
        <v>32.659999999999997</v>
      </c>
      <c r="F502" s="3">
        <v>33.36</v>
      </c>
    </row>
    <row r="503" spans="1:6" ht="16.5" thickBot="1">
      <c r="A503" s="2" t="s">
        <v>136</v>
      </c>
      <c r="B503" s="2" t="s">
        <v>24</v>
      </c>
      <c r="C503" s="3">
        <v>17.34</v>
      </c>
      <c r="D503" s="3">
        <v>15.89</v>
      </c>
      <c r="E503" s="3">
        <v>17.600000000000001</v>
      </c>
      <c r="F503" s="3">
        <v>18.7</v>
      </c>
    </row>
    <row r="504" spans="1:6" ht="16.5" thickBot="1">
      <c r="A504" s="2" t="s">
        <v>136</v>
      </c>
      <c r="B504" s="2" t="s">
        <v>25</v>
      </c>
      <c r="C504" s="3">
        <v>14.86</v>
      </c>
      <c r="D504" s="3">
        <v>13.99</v>
      </c>
      <c r="E504" s="3">
        <v>14.9</v>
      </c>
      <c r="F504" s="3">
        <v>14.99</v>
      </c>
    </row>
    <row r="505" spans="1:6" ht="16.5" thickBot="1">
      <c r="A505" s="2" t="s">
        <v>136</v>
      </c>
      <c r="B505" s="2" t="s">
        <v>26</v>
      </c>
      <c r="C505" s="3">
        <v>10.69</v>
      </c>
      <c r="D505" s="3">
        <v>9.06</v>
      </c>
      <c r="E505" s="3">
        <v>10.86</v>
      </c>
      <c r="F505" s="3">
        <v>9.43</v>
      </c>
    </row>
    <row r="506" spans="1:6" ht="16.5" thickBot="1">
      <c r="A506" s="2" t="s">
        <v>137</v>
      </c>
      <c r="B506" s="2" t="s">
        <v>3</v>
      </c>
      <c r="C506" s="3">
        <v>12.52</v>
      </c>
      <c r="D506" s="3">
        <v>11.17</v>
      </c>
      <c r="E506" s="3">
        <v>12.55</v>
      </c>
      <c r="F506" s="3">
        <v>10.14</v>
      </c>
    </row>
    <row r="507" spans="1:6" ht="16.5" thickBot="1">
      <c r="A507" s="2" t="s">
        <v>137</v>
      </c>
      <c r="B507" s="2" t="s">
        <v>4</v>
      </c>
      <c r="C507" s="3">
        <v>9.6199999999999992</v>
      </c>
      <c r="D507" s="3">
        <v>8.4499999999999993</v>
      </c>
      <c r="E507" s="3">
        <v>9.67</v>
      </c>
      <c r="F507" s="3">
        <v>7.5</v>
      </c>
    </row>
    <row r="508" spans="1:6" ht="16.5" thickBot="1">
      <c r="A508" s="2" t="s">
        <v>137</v>
      </c>
      <c r="B508" s="2" t="s">
        <v>5</v>
      </c>
      <c r="C508" s="3">
        <v>8.9700000000000006</v>
      </c>
      <c r="D508" s="3">
        <v>8.02</v>
      </c>
      <c r="E508" s="3">
        <v>9.0299999999999994</v>
      </c>
      <c r="F508" s="3">
        <v>7.26</v>
      </c>
    </row>
    <row r="509" spans="1:6" ht="16.5" thickBot="1">
      <c r="A509" s="2" t="s">
        <v>137</v>
      </c>
      <c r="B509" s="2" t="s">
        <v>6</v>
      </c>
      <c r="C509" s="3">
        <v>10.23</v>
      </c>
      <c r="D509" s="3">
        <v>9.39</v>
      </c>
      <c r="E509" s="3">
        <v>10.28</v>
      </c>
      <c r="F509" s="3">
        <v>8.75</v>
      </c>
    </row>
    <row r="510" spans="1:6" ht="16.5" thickBot="1">
      <c r="A510" s="2" t="s">
        <v>137</v>
      </c>
      <c r="B510" s="2" t="s">
        <v>7</v>
      </c>
      <c r="C510" s="3">
        <v>11.34</v>
      </c>
      <c r="D510" s="3">
        <v>10.73</v>
      </c>
      <c r="E510" s="3">
        <v>11.37</v>
      </c>
      <c r="F510" s="3">
        <v>10.34</v>
      </c>
    </row>
    <row r="511" spans="1:6" ht="16.5" thickBot="1">
      <c r="A511" s="2" t="s">
        <v>137</v>
      </c>
      <c r="B511" s="2" t="s">
        <v>8</v>
      </c>
      <c r="C511" s="3">
        <v>17.309999999999999</v>
      </c>
      <c r="D511" s="3">
        <v>16.649999999999999</v>
      </c>
      <c r="E511" s="3">
        <v>17.34</v>
      </c>
      <c r="F511" s="3">
        <v>16.54</v>
      </c>
    </row>
    <row r="512" spans="1:6" ht="16.5" thickBot="1">
      <c r="A512" s="2" t="s">
        <v>137</v>
      </c>
      <c r="B512" s="2" t="s">
        <v>9</v>
      </c>
      <c r="C512" s="3">
        <v>17.27</v>
      </c>
      <c r="D512" s="3">
        <v>16.36</v>
      </c>
      <c r="E512" s="3">
        <v>17.43</v>
      </c>
      <c r="F512" s="3">
        <v>18.53</v>
      </c>
    </row>
    <row r="513" spans="1:6" ht="16.5" thickBot="1">
      <c r="A513" s="2" t="s">
        <v>137</v>
      </c>
      <c r="B513" s="2" t="s">
        <v>10</v>
      </c>
      <c r="C513" s="3">
        <v>19.78</v>
      </c>
      <c r="D513" s="3">
        <v>18.43</v>
      </c>
      <c r="E513" s="3">
        <v>19.95</v>
      </c>
      <c r="F513" s="3">
        <v>20.75</v>
      </c>
    </row>
    <row r="514" spans="1:6" ht="16.5" thickBot="1">
      <c r="A514" s="2" t="s">
        <v>137</v>
      </c>
      <c r="B514" s="2" t="s">
        <v>11</v>
      </c>
      <c r="C514" s="3">
        <v>20.41</v>
      </c>
      <c r="D514" s="3">
        <v>18.57</v>
      </c>
      <c r="E514" s="3">
        <v>20.66</v>
      </c>
      <c r="F514" s="3">
        <v>20.350000000000001</v>
      </c>
    </row>
    <row r="515" spans="1:6" ht="16.5" thickBot="1">
      <c r="A515" s="2" t="s">
        <v>137</v>
      </c>
      <c r="B515" s="2" t="s">
        <v>12</v>
      </c>
      <c r="C515" s="3">
        <v>21.46</v>
      </c>
      <c r="D515" s="3">
        <v>18.829999999999998</v>
      </c>
      <c r="E515" s="3">
        <v>21.78</v>
      </c>
      <c r="F515" s="3">
        <v>20.46</v>
      </c>
    </row>
    <row r="516" spans="1:6" ht="16.5" thickBot="1">
      <c r="A516" s="2" t="s">
        <v>137</v>
      </c>
      <c r="B516" s="2" t="s">
        <v>13</v>
      </c>
      <c r="C516" s="3">
        <v>22.54</v>
      </c>
      <c r="D516" s="3">
        <v>18.78</v>
      </c>
      <c r="E516" s="3">
        <v>23.27</v>
      </c>
      <c r="F516" s="3">
        <v>19.66</v>
      </c>
    </row>
    <row r="517" spans="1:6" ht="16.5" thickBot="1">
      <c r="A517" s="2" t="s">
        <v>137</v>
      </c>
      <c r="B517" s="2" t="s">
        <v>14</v>
      </c>
      <c r="C517" s="3">
        <v>24.83</v>
      </c>
      <c r="D517" s="3">
        <v>20.47</v>
      </c>
      <c r="E517" s="3">
        <v>25.57</v>
      </c>
      <c r="F517" s="3">
        <v>21.48</v>
      </c>
    </row>
    <row r="518" spans="1:6" ht="16.5" thickBot="1">
      <c r="A518" s="2" t="s">
        <v>137</v>
      </c>
      <c r="B518" s="2" t="s">
        <v>15</v>
      </c>
      <c r="C518" s="3">
        <v>25.78</v>
      </c>
      <c r="D518" s="3">
        <v>20.94</v>
      </c>
      <c r="E518" s="3">
        <v>26.62</v>
      </c>
      <c r="F518" s="3">
        <v>22.96</v>
      </c>
    </row>
    <row r="519" spans="1:6" ht="16.5" thickBot="1">
      <c r="A519" s="2" t="s">
        <v>137</v>
      </c>
      <c r="B519" s="2" t="s">
        <v>16</v>
      </c>
      <c r="C519" s="4">
        <v>30</v>
      </c>
      <c r="D519" s="3">
        <v>23.97</v>
      </c>
      <c r="E519" s="3">
        <v>30.84</v>
      </c>
      <c r="F519" s="3">
        <v>26.97</v>
      </c>
    </row>
    <row r="520" spans="1:6" ht="16.5" thickBot="1">
      <c r="A520" s="2" t="s">
        <v>137</v>
      </c>
      <c r="B520" s="2" t="s">
        <v>17</v>
      </c>
      <c r="C520" s="3">
        <v>32.83</v>
      </c>
      <c r="D520" s="3">
        <v>25.59</v>
      </c>
      <c r="E520" s="3">
        <v>33.58</v>
      </c>
      <c r="F520" s="3">
        <v>27.73</v>
      </c>
    </row>
    <row r="521" spans="1:6" ht="16.5" thickBot="1">
      <c r="A521" s="2" t="s">
        <v>137</v>
      </c>
      <c r="B521" s="2" t="s">
        <v>18</v>
      </c>
      <c r="C521" s="3">
        <v>40.75</v>
      </c>
      <c r="D521" s="3">
        <v>34.83</v>
      </c>
      <c r="E521" s="3">
        <v>41.42</v>
      </c>
      <c r="F521" s="3">
        <v>36.9</v>
      </c>
    </row>
    <row r="522" spans="1:6" ht="16.5" thickBot="1">
      <c r="A522" s="2" t="s">
        <v>137</v>
      </c>
      <c r="B522" s="2" t="s">
        <v>19</v>
      </c>
      <c r="C522" s="3">
        <v>52.25</v>
      </c>
      <c r="D522" s="3">
        <v>46.81</v>
      </c>
      <c r="E522" s="3">
        <v>52.95</v>
      </c>
      <c r="F522" s="3">
        <v>48.76</v>
      </c>
    </row>
    <row r="523" spans="1:6" ht="16.5" thickBot="1">
      <c r="A523" s="2" t="s">
        <v>137</v>
      </c>
      <c r="B523" s="2" t="s">
        <v>20</v>
      </c>
      <c r="C523" s="3">
        <v>42.83</v>
      </c>
      <c r="D523" s="3">
        <v>38.82</v>
      </c>
      <c r="E523" s="3">
        <v>43.43</v>
      </c>
      <c r="F523" s="3">
        <v>39.83</v>
      </c>
    </row>
    <row r="524" spans="1:6" ht="16.5" thickBot="1">
      <c r="A524" s="2" t="s">
        <v>137</v>
      </c>
      <c r="B524" s="2" t="s">
        <v>21</v>
      </c>
      <c r="C524" s="3">
        <v>29.95</v>
      </c>
      <c r="D524" s="3">
        <v>26.01</v>
      </c>
      <c r="E524" s="3">
        <v>30.57</v>
      </c>
      <c r="F524" s="3">
        <v>26.98</v>
      </c>
    </row>
    <row r="525" spans="1:6" ht="16.5" thickBot="1">
      <c r="A525" s="2" t="s">
        <v>137</v>
      </c>
      <c r="B525" s="2" t="s">
        <v>22</v>
      </c>
      <c r="C525" s="3">
        <v>28.55</v>
      </c>
      <c r="D525" s="3">
        <v>25.73</v>
      </c>
      <c r="E525" s="3">
        <v>29.05</v>
      </c>
      <c r="F525" s="3">
        <v>27.49</v>
      </c>
    </row>
    <row r="526" spans="1:6" ht="16.5" thickBot="1">
      <c r="A526" s="2" t="s">
        <v>137</v>
      </c>
      <c r="B526" s="2" t="s">
        <v>23</v>
      </c>
      <c r="C526" s="3">
        <v>32.25</v>
      </c>
      <c r="D526" s="3">
        <v>30.45</v>
      </c>
      <c r="E526" s="3">
        <v>32.619999999999997</v>
      </c>
      <c r="F526" s="3">
        <v>32.770000000000003</v>
      </c>
    </row>
    <row r="527" spans="1:6" ht="16.5" thickBot="1">
      <c r="A527" s="2" t="s">
        <v>137</v>
      </c>
      <c r="B527" s="2" t="s">
        <v>24</v>
      </c>
      <c r="C527" s="3">
        <v>26.23</v>
      </c>
      <c r="D527" s="3">
        <v>25.04</v>
      </c>
      <c r="E527" s="3">
        <v>26.49</v>
      </c>
      <c r="F527" s="3">
        <v>26.76</v>
      </c>
    </row>
    <row r="528" spans="1:6" ht="16.5" thickBot="1">
      <c r="A528" s="2" t="s">
        <v>137</v>
      </c>
      <c r="B528" s="2" t="s">
        <v>25</v>
      </c>
      <c r="C528" s="3">
        <v>23.25</v>
      </c>
      <c r="D528" s="3">
        <v>22.59</v>
      </c>
      <c r="E528" s="3">
        <v>23.37</v>
      </c>
      <c r="F528" s="3">
        <v>22.92</v>
      </c>
    </row>
    <row r="529" spans="1:6" ht="16.5" thickBot="1">
      <c r="A529" s="2" t="s">
        <v>137</v>
      </c>
      <c r="B529" s="2" t="s">
        <v>26</v>
      </c>
      <c r="C529" s="3">
        <v>19.97</v>
      </c>
      <c r="D529" s="3">
        <v>19.48</v>
      </c>
      <c r="E529" s="3">
        <v>20.09</v>
      </c>
      <c r="F529" s="3">
        <v>19.850000000000001</v>
      </c>
    </row>
    <row r="530" spans="1:6" ht="16.5" thickBot="1">
      <c r="A530" s="2" t="s">
        <v>138</v>
      </c>
      <c r="B530" s="2" t="s">
        <v>3</v>
      </c>
      <c r="C530" s="3">
        <v>19.649999999999999</v>
      </c>
      <c r="D530" s="3">
        <v>19.25</v>
      </c>
      <c r="E530" s="3">
        <v>19.68</v>
      </c>
      <c r="F530" s="3">
        <v>19.059999999999999</v>
      </c>
    </row>
    <row r="531" spans="1:6" ht="16.5" thickBot="1">
      <c r="A531" s="2" t="s">
        <v>138</v>
      </c>
      <c r="B531" s="2" t="s">
        <v>4</v>
      </c>
      <c r="C531" s="3">
        <v>17.63</v>
      </c>
      <c r="D531" s="3">
        <v>17.260000000000002</v>
      </c>
      <c r="E531" s="3">
        <v>17.66</v>
      </c>
      <c r="F531" s="3">
        <v>17.260000000000002</v>
      </c>
    </row>
    <row r="532" spans="1:6" ht="16.5" thickBot="1">
      <c r="A532" s="2" t="s">
        <v>138</v>
      </c>
      <c r="B532" s="2" t="s">
        <v>5</v>
      </c>
      <c r="C532" s="3">
        <v>17.03</v>
      </c>
      <c r="D532" s="3">
        <v>16.7</v>
      </c>
      <c r="E532" s="3">
        <v>17.059999999999999</v>
      </c>
      <c r="F532" s="3">
        <v>16.52</v>
      </c>
    </row>
    <row r="533" spans="1:6" ht="16.5" thickBot="1">
      <c r="A533" s="2" t="s">
        <v>138</v>
      </c>
      <c r="B533" s="2" t="s">
        <v>6</v>
      </c>
      <c r="C533" s="3">
        <v>16.579999999999998</v>
      </c>
      <c r="D533" s="3">
        <v>16.399999999999999</v>
      </c>
      <c r="E533" s="3">
        <v>16.62</v>
      </c>
      <c r="F533" s="3">
        <v>16.350000000000001</v>
      </c>
    </row>
    <row r="534" spans="1:6" ht="16.5" thickBot="1">
      <c r="A534" s="2" t="s">
        <v>138</v>
      </c>
      <c r="B534" s="2" t="s">
        <v>7</v>
      </c>
      <c r="C534" s="3">
        <v>16.97</v>
      </c>
      <c r="D534" s="3">
        <v>16.96</v>
      </c>
      <c r="E534" s="4">
        <v>17</v>
      </c>
      <c r="F534" s="3">
        <v>16.98</v>
      </c>
    </row>
    <row r="535" spans="1:6" ht="16.5" thickBot="1">
      <c r="A535" s="2" t="s">
        <v>138</v>
      </c>
      <c r="B535" s="2" t="s">
        <v>8</v>
      </c>
      <c r="C535" s="3">
        <v>20.57</v>
      </c>
      <c r="D535" s="3">
        <v>20.25</v>
      </c>
      <c r="E535" s="3">
        <v>20.61</v>
      </c>
      <c r="F535" s="3">
        <v>20.89</v>
      </c>
    </row>
    <row r="536" spans="1:6" ht="16.5" thickBot="1">
      <c r="A536" s="2" t="s">
        <v>138</v>
      </c>
      <c r="B536" s="2" t="s">
        <v>9</v>
      </c>
      <c r="C536" s="3">
        <v>24.52</v>
      </c>
      <c r="D536" s="3">
        <v>22.74</v>
      </c>
      <c r="E536" s="3">
        <v>24.77</v>
      </c>
      <c r="F536" s="3">
        <v>23.74</v>
      </c>
    </row>
    <row r="537" spans="1:6" ht="16.5" thickBot="1">
      <c r="A537" s="2" t="s">
        <v>138</v>
      </c>
      <c r="B537" s="2" t="s">
        <v>10</v>
      </c>
      <c r="C537" s="3">
        <v>23.19</v>
      </c>
      <c r="D537" s="3">
        <v>21.46</v>
      </c>
      <c r="E537" s="3">
        <v>23.41</v>
      </c>
      <c r="F537" s="3">
        <v>23.14</v>
      </c>
    </row>
    <row r="538" spans="1:6" ht="16.5" thickBot="1">
      <c r="A538" s="2" t="s">
        <v>138</v>
      </c>
      <c r="B538" s="2" t="s">
        <v>11</v>
      </c>
      <c r="C538" s="3">
        <v>23.64</v>
      </c>
      <c r="D538" s="3">
        <v>21.54</v>
      </c>
      <c r="E538" s="3">
        <v>23.96</v>
      </c>
      <c r="F538" s="3">
        <v>23.11</v>
      </c>
    </row>
    <row r="539" spans="1:6" ht="16.5" thickBot="1">
      <c r="A539" s="2" t="s">
        <v>138</v>
      </c>
      <c r="B539" s="2" t="s">
        <v>12</v>
      </c>
      <c r="C539" s="3">
        <v>25.39</v>
      </c>
      <c r="D539" s="3">
        <v>22.84</v>
      </c>
      <c r="E539" s="3">
        <v>25.88</v>
      </c>
      <c r="F539" s="4">
        <v>25</v>
      </c>
    </row>
    <row r="540" spans="1:6" ht="16.5" thickBot="1">
      <c r="A540" s="2" t="s">
        <v>138</v>
      </c>
      <c r="B540" s="2" t="s">
        <v>13</v>
      </c>
      <c r="C540" s="3">
        <v>26.5</v>
      </c>
      <c r="D540" s="3">
        <v>22.59</v>
      </c>
      <c r="E540" s="3">
        <v>27.33</v>
      </c>
      <c r="F540" s="3">
        <v>23.59</v>
      </c>
    </row>
    <row r="541" spans="1:6" ht="16.5" thickBot="1">
      <c r="A541" s="2" t="s">
        <v>138</v>
      </c>
      <c r="B541" s="2" t="s">
        <v>14</v>
      </c>
      <c r="C541" s="3">
        <v>26.28</v>
      </c>
      <c r="D541" s="3">
        <v>21.95</v>
      </c>
      <c r="E541" s="3">
        <v>27.11</v>
      </c>
      <c r="F541" s="3">
        <v>22.95</v>
      </c>
    </row>
    <row r="542" spans="1:6" ht="16.5" thickBot="1">
      <c r="A542" s="2" t="s">
        <v>138</v>
      </c>
      <c r="B542" s="2" t="s">
        <v>15</v>
      </c>
      <c r="C542" s="3">
        <v>24.58</v>
      </c>
      <c r="D542" s="3">
        <v>20.5</v>
      </c>
      <c r="E542" s="3">
        <v>25.24</v>
      </c>
      <c r="F542" s="3">
        <v>21.99</v>
      </c>
    </row>
    <row r="543" spans="1:6" ht="16.5" thickBot="1">
      <c r="A543" s="2" t="s">
        <v>138</v>
      </c>
      <c r="B543" s="2" t="s">
        <v>16</v>
      </c>
      <c r="C543" s="3">
        <v>27.22</v>
      </c>
      <c r="D543" s="3">
        <v>22.76</v>
      </c>
      <c r="E543" s="3">
        <v>27.86</v>
      </c>
      <c r="F543" s="3">
        <v>24.49</v>
      </c>
    </row>
    <row r="544" spans="1:6" ht="16.5" thickBot="1">
      <c r="A544" s="2" t="s">
        <v>138</v>
      </c>
      <c r="B544" s="2" t="s">
        <v>17</v>
      </c>
      <c r="C544" s="3">
        <v>32.25</v>
      </c>
      <c r="D544" s="3">
        <v>27.04</v>
      </c>
      <c r="E544" s="3">
        <v>33.04</v>
      </c>
      <c r="F544" s="3">
        <v>29.82</v>
      </c>
    </row>
    <row r="545" spans="1:6" ht="16.5" thickBot="1">
      <c r="A545" s="2" t="s">
        <v>138</v>
      </c>
      <c r="B545" s="2" t="s">
        <v>18</v>
      </c>
      <c r="C545" s="3">
        <v>37.21</v>
      </c>
      <c r="D545" s="3">
        <v>32.35</v>
      </c>
      <c r="E545" s="3">
        <v>37.909999999999997</v>
      </c>
      <c r="F545" s="3">
        <v>34.1</v>
      </c>
    </row>
    <row r="546" spans="1:6" ht="16.5" thickBot="1">
      <c r="A546" s="2" t="s">
        <v>138</v>
      </c>
      <c r="B546" s="2" t="s">
        <v>19</v>
      </c>
      <c r="C546" s="3">
        <v>44.78</v>
      </c>
      <c r="D546" s="3">
        <v>41.07</v>
      </c>
      <c r="E546" s="3">
        <v>45.26</v>
      </c>
      <c r="F546" s="3">
        <v>42.99</v>
      </c>
    </row>
    <row r="547" spans="1:6" ht="16.5" thickBot="1">
      <c r="A547" s="2" t="s">
        <v>138</v>
      </c>
      <c r="B547" s="2" t="s">
        <v>20</v>
      </c>
      <c r="C547" s="3">
        <v>33.58</v>
      </c>
      <c r="D547" s="3">
        <v>30.65</v>
      </c>
      <c r="E547" s="3">
        <v>33.869999999999997</v>
      </c>
      <c r="F547" s="3">
        <v>32.299999999999997</v>
      </c>
    </row>
    <row r="548" spans="1:6" ht="16.5" thickBot="1">
      <c r="A548" s="2" t="s">
        <v>138</v>
      </c>
      <c r="B548" s="2" t="s">
        <v>21</v>
      </c>
      <c r="C548" s="3">
        <v>29.35</v>
      </c>
      <c r="D548" s="3">
        <v>27.05</v>
      </c>
      <c r="E548" s="3">
        <v>29.55</v>
      </c>
      <c r="F548" s="3">
        <v>27.75</v>
      </c>
    </row>
    <row r="549" spans="1:6" ht="16.5" thickBot="1">
      <c r="A549" s="2" t="s">
        <v>138</v>
      </c>
      <c r="B549" s="2" t="s">
        <v>22</v>
      </c>
      <c r="C549" s="3">
        <v>29.07</v>
      </c>
      <c r="D549" s="3">
        <v>26.84</v>
      </c>
      <c r="E549" s="3">
        <v>29.28</v>
      </c>
      <c r="F549" s="3">
        <v>27.59</v>
      </c>
    </row>
    <row r="550" spans="1:6" ht="16.5" thickBot="1">
      <c r="A550" s="2" t="s">
        <v>138</v>
      </c>
      <c r="B550" s="2" t="s">
        <v>23</v>
      </c>
      <c r="C550" s="3">
        <v>38.89</v>
      </c>
      <c r="D550" s="3">
        <v>36.58</v>
      </c>
      <c r="E550" s="3">
        <v>39.119999999999997</v>
      </c>
      <c r="F550" s="3">
        <v>37.450000000000003</v>
      </c>
    </row>
    <row r="551" spans="1:6" ht="16.5" thickBot="1">
      <c r="A551" s="2" t="s">
        <v>138</v>
      </c>
      <c r="B551" s="2" t="s">
        <v>24</v>
      </c>
      <c r="C551" s="3">
        <v>23.57</v>
      </c>
      <c r="D551" s="3">
        <v>21.03</v>
      </c>
      <c r="E551" s="3">
        <v>23.87</v>
      </c>
      <c r="F551" s="3">
        <v>22.65</v>
      </c>
    </row>
    <row r="552" spans="1:6" ht="16.5" thickBot="1">
      <c r="A552" s="2" t="s">
        <v>138</v>
      </c>
      <c r="B552" s="2" t="s">
        <v>25</v>
      </c>
      <c r="C552" s="3">
        <v>23.12</v>
      </c>
      <c r="D552" s="3">
        <v>21.75</v>
      </c>
      <c r="E552" s="3">
        <v>23.22</v>
      </c>
      <c r="F552" s="3">
        <v>21.78</v>
      </c>
    </row>
    <row r="553" spans="1:6" ht="16.5" thickBot="1">
      <c r="A553" s="2" t="s">
        <v>138</v>
      </c>
      <c r="B553" s="2" t="s">
        <v>26</v>
      </c>
      <c r="C553" s="3">
        <v>20.54</v>
      </c>
      <c r="D553" s="3">
        <v>19.43</v>
      </c>
      <c r="E553" s="3">
        <v>20.61</v>
      </c>
      <c r="F553" s="3">
        <v>19.11</v>
      </c>
    </row>
    <row r="554" spans="1:6" ht="16.5" thickBot="1">
      <c r="A554" s="2" t="s">
        <v>139</v>
      </c>
      <c r="B554" s="2" t="s">
        <v>3</v>
      </c>
      <c r="C554" s="3">
        <v>19.43</v>
      </c>
      <c r="D554" s="3">
        <v>18.84</v>
      </c>
      <c r="E554" s="3">
        <v>19.47</v>
      </c>
      <c r="F554" s="3">
        <v>18.62</v>
      </c>
    </row>
    <row r="555" spans="1:6" ht="16.5" thickBot="1">
      <c r="A555" s="2" t="s">
        <v>139</v>
      </c>
      <c r="B555" s="2" t="s">
        <v>4</v>
      </c>
      <c r="C555" s="3">
        <v>18.37</v>
      </c>
      <c r="D555" s="3">
        <v>17.649999999999999</v>
      </c>
      <c r="E555" s="3">
        <v>18.41</v>
      </c>
      <c r="F555" s="3">
        <v>16.760000000000002</v>
      </c>
    </row>
    <row r="556" spans="1:6" ht="16.5" thickBot="1">
      <c r="A556" s="2" t="s">
        <v>139</v>
      </c>
      <c r="B556" s="2" t="s">
        <v>5</v>
      </c>
      <c r="C556" s="3">
        <v>17.760000000000002</v>
      </c>
      <c r="D556" s="3">
        <v>17.079999999999998</v>
      </c>
      <c r="E556" s="3">
        <v>17.79</v>
      </c>
      <c r="F556" s="3">
        <v>16.29</v>
      </c>
    </row>
    <row r="557" spans="1:6" ht="16.5" thickBot="1">
      <c r="A557" s="2" t="s">
        <v>139</v>
      </c>
      <c r="B557" s="2" t="s">
        <v>6</v>
      </c>
      <c r="C557" s="3">
        <v>17.71</v>
      </c>
      <c r="D557" s="3">
        <v>17.239999999999998</v>
      </c>
      <c r="E557" s="3">
        <v>17.739999999999998</v>
      </c>
      <c r="F557" s="3">
        <v>16.73</v>
      </c>
    </row>
    <row r="558" spans="1:6" ht="16.5" thickBot="1">
      <c r="A558" s="2" t="s">
        <v>139</v>
      </c>
      <c r="B558" s="2" t="s">
        <v>7</v>
      </c>
      <c r="C558" s="3">
        <v>18.329999999999998</v>
      </c>
      <c r="D558" s="3">
        <v>17.940000000000001</v>
      </c>
      <c r="E558" s="3">
        <v>18.37</v>
      </c>
      <c r="F558" s="3">
        <v>17.97</v>
      </c>
    </row>
    <row r="559" spans="1:6" ht="16.5" thickBot="1">
      <c r="A559" s="2" t="s">
        <v>139</v>
      </c>
      <c r="B559" s="2" t="s">
        <v>8</v>
      </c>
      <c r="C559" s="3">
        <v>19.760000000000002</v>
      </c>
      <c r="D559" s="3">
        <v>19.399999999999999</v>
      </c>
      <c r="E559" s="3">
        <v>19.82</v>
      </c>
      <c r="F559" s="3">
        <v>20.73</v>
      </c>
    </row>
    <row r="560" spans="1:6" ht="16.5" thickBot="1">
      <c r="A560" s="2" t="s">
        <v>139</v>
      </c>
      <c r="B560" s="2" t="s">
        <v>9</v>
      </c>
      <c r="C560" s="3">
        <v>26.21</v>
      </c>
      <c r="D560" s="3">
        <v>24.76</v>
      </c>
      <c r="E560" s="3">
        <v>26.62</v>
      </c>
      <c r="F560" s="3">
        <v>27.76</v>
      </c>
    </row>
    <row r="561" spans="1:6" ht="16.5" thickBot="1">
      <c r="A561" s="2" t="s">
        <v>139</v>
      </c>
      <c r="B561" s="2" t="s">
        <v>10</v>
      </c>
      <c r="C561" s="3">
        <v>24.63</v>
      </c>
      <c r="D561" s="3">
        <v>23.39</v>
      </c>
      <c r="E561" s="3">
        <v>24.87</v>
      </c>
      <c r="F561" s="3">
        <v>25.71</v>
      </c>
    </row>
    <row r="562" spans="1:6" ht="16.5" thickBot="1">
      <c r="A562" s="2" t="s">
        <v>139</v>
      </c>
      <c r="B562" s="2" t="s">
        <v>11</v>
      </c>
      <c r="C562" s="3">
        <v>24.82</v>
      </c>
      <c r="D562" s="3">
        <v>22.74</v>
      </c>
      <c r="E562" s="3">
        <v>25.2</v>
      </c>
      <c r="F562" s="3">
        <v>22.91</v>
      </c>
    </row>
    <row r="563" spans="1:6" ht="16.5" thickBot="1">
      <c r="A563" s="2" t="s">
        <v>139</v>
      </c>
      <c r="B563" s="2" t="s">
        <v>12</v>
      </c>
      <c r="C563" s="3">
        <v>25.84</v>
      </c>
      <c r="D563" s="3">
        <v>23.4</v>
      </c>
      <c r="E563" s="3">
        <v>26.41</v>
      </c>
      <c r="F563" s="3">
        <v>24.28</v>
      </c>
    </row>
    <row r="564" spans="1:6" ht="16.5" thickBot="1">
      <c r="A564" s="2" t="s">
        <v>139</v>
      </c>
      <c r="B564" s="2" t="s">
        <v>13</v>
      </c>
      <c r="C564" s="3">
        <v>24.21</v>
      </c>
      <c r="D564" s="3">
        <v>21.33</v>
      </c>
      <c r="E564" s="3">
        <v>25.21</v>
      </c>
      <c r="F564" s="3">
        <v>23.22</v>
      </c>
    </row>
    <row r="565" spans="1:6" ht="16.5" thickBot="1">
      <c r="A565" s="2" t="s">
        <v>139</v>
      </c>
      <c r="B565" s="2" t="s">
        <v>14</v>
      </c>
      <c r="C565" s="3">
        <v>26.88</v>
      </c>
      <c r="D565" s="3">
        <v>21.78</v>
      </c>
      <c r="E565" s="3">
        <v>28.2</v>
      </c>
      <c r="F565" s="3">
        <v>22.5</v>
      </c>
    </row>
    <row r="566" spans="1:6" ht="16.5" thickBot="1">
      <c r="A566" s="2" t="s">
        <v>139</v>
      </c>
      <c r="B566" s="2" t="s">
        <v>15</v>
      </c>
      <c r="C566" s="3">
        <v>27.37</v>
      </c>
      <c r="D566" s="3">
        <v>22.07</v>
      </c>
      <c r="E566" s="3">
        <v>28.57</v>
      </c>
      <c r="F566" s="3">
        <v>23.69</v>
      </c>
    </row>
    <row r="567" spans="1:6" ht="16.5" thickBot="1">
      <c r="A567" s="2" t="s">
        <v>139</v>
      </c>
      <c r="B567" s="2" t="s">
        <v>16</v>
      </c>
      <c r="C567" s="3">
        <v>30.39</v>
      </c>
      <c r="D567" s="3">
        <v>24.5</v>
      </c>
      <c r="E567" s="3">
        <v>31.48</v>
      </c>
      <c r="F567" s="3">
        <v>26.54</v>
      </c>
    </row>
    <row r="568" spans="1:6" ht="16.5" thickBot="1">
      <c r="A568" s="2" t="s">
        <v>139</v>
      </c>
      <c r="B568" s="2" t="s">
        <v>17</v>
      </c>
      <c r="C568" s="3">
        <v>33.72</v>
      </c>
      <c r="D568" s="3">
        <v>27.38</v>
      </c>
      <c r="E568" s="3">
        <v>34.78</v>
      </c>
      <c r="F568" s="3">
        <v>29.02</v>
      </c>
    </row>
    <row r="569" spans="1:6" ht="16.5" thickBot="1">
      <c r="A569" s="2" t="s">
        <v>139</v>
      </c>
      <c r="B569" s="2" t="s">
        <v>18</v>
      </c>
      <c r="C569" s="3">
        <v>35.619999999999997</v>
      </c>
      <c r="D569" s="3">
        <v>28.49</v>
      </c>
      <c r="E569" s="3">
        <v>36.93</v>
      </c>
      <c r="F569" s="3">
        <v>29.46</v>
      </c>
    </row>
    <row r="570" spans="1:6" ht="16.5" thickBot="1">
      <c r="A570" s="2" t="s">
        <v>139</v>
      </c>
      <c r="B570" s="2" t="s">
        <v>19</v>
      </c>
      <c r="C570" s="3">
        <v>40.049999999999997</v>
      </c>
      <c r="D570" s="3">
        <v>33.47</v>
      </c>
      <c r="E570" s="3">
        <v>41.06</v>
      </c>
      <c r="F570" s="3">
        <v>34.82</v>
      </c>
    </row>
    <row r="571" spans="1:6" ht="16.5" thickBot="1">
      <c r="A571" s="2" t="s">
        <v>139</v>
      </c>
      <c r="B571" s="2" t="s">
        <v>20</v>
      </c>
      <c r="C571" s="3">
        <v>34.04</v>
      </c>
      <c r="D571" s="3">
        <v>31.08</v>
      </c>
      <c r="E571" s="3">
        <v>34.700000000000003</v>
      </c>
      <c r="F571" s="3">
        <v>32.28</v>
      </c>
    </row>
    <row r="572" spans="1:6" ht="16.5" thickBot="1">
      <c r="A572" s="2" t="s">
        <v>139</v>
      </c>
      <c r="B572" s="2" t="s">
        <v>21</v>
      </c>
      <c r="C572" s="3">
        <v>31.92</v>
      </c>
      <c r="D572" s="3">
        <v>29.73</v>
      </c>
      <c r="E572" s="3">
        <v>32.42</v>
      </c>
      <c r="F572" s="3">
        <v>31.51</v>
      </c>
    </row>
    <row r="573" spans="1:6" ht="16.5" thickBot="1">
      <c r="A573" s="2" t="s">
        <v>139</v>
      </c>
      <c r="B573" s="2" t="s">
        <v>22</v>
      </c>
      <c r="C573" s="3">
        <v>34.71</v>
      </c>
      <c r="D573" s="3">
        <v>33.51</v>
      </c>
      <c r="E573" s="3">
        <v>34.950000000000003</v>
      </c>
      <c r="F573" s="3">
        <v>35.51</v>
      </c>
    </row>
    <row r="574" spans="1:6" ht="16.5" thickBot="1">
      <c r="A574" s="2" t="s">
        <v>139</v>
      </c>
      <c r="B574" s="2" t="s">
        <v>23</v>
      </c>
      <c r="C574" s="3">
        <v>54.05</v>
      </c>
      <c r="D574" s="3">
        <v>53.58</v>
      </c>
      <c r="E574" s="3">
        <v>54.25</v>
      </c>
      <c r="F574" s="3">
        <v>56.06</v>
      </c>
    </row>
    <row r="575" spans="1:6" ht="16.5" thickBot="1">
      <c r="A575" s="2" t="s">
        <v>139</v>
      </c>
      <c r="B575" s="2" t="s">
        <v>24</v>
      </c>
      <c r="C575" s="3">
        <v>30.93</v>
      </c>
      <c r="D575" s="3">
        <v>30.42</v>
      </c>
      <c r="E575" s="3">
        <v>31.14</v>
      </c>
      <c r="F575" s="3">
        <v>31.71</v>
      </c>
    </row>
    <row r="576" spans="1:6" ht="16.5" thickBot="1">
      <c r="A576" s="2" t="s">
        <v>139</v>
      </c>
      <c r="B576" s="2" t="s">
        <v>25</v>
      </c>
      <c r="C576" s="3">
        <v>30.69</v>
      </c>
      <c r="D576" s="3">
        <v>30.6</v>
      </c>
      <c r="E576" s="3">
        <v>30.74</v>
      </c>
      <c r="F576" s="3">
        <v>30.93</v>
      </c>
    </row>
    <row r="577" spans="1:6" ht="16.5" thickBot="1">
      <c r="A577" s="2" t="s">
        <v>139</v>
      </c>
      <c r="B577" s="2" t="s">
        <v>26</v>
      </c>
      <c r="C577" s="3">
        <v>24.28</v>
      </c>
      <c r="D577" s="3">
        <v>24.03</v>
      </c>
      <c r="E577" s="3">
        <v>24.35</v>
      </c>
      <c r="F577" s="3">
        <v>25.01</v>
      </c>
    </row>
    <row r="578" spans="1:6" ht="16.5" thickBot="1">
      <c r="A578" s="2" t="s">
        <v>140</v>
      </c>
      <c r="B578" s="2" t="s">
        <v>3</v>
      </c>
      <c r="C578" s="3">
        <v>20.79</v>
      </c>
      <c r="D578" s="3">
        <v>20.56</v>
      </c>
      <c r="E578" s="3">
        <v>20.82</v>
      </c>
      <c r="F578" s="3">
        <v>22.12</v>
      </c>
    </row>
    <row r="579" spans="1:6" ht="16.5" thickBot="1">
      <c r="A579" s="2" t="s">
        <v>140</v>
      </c>
      <c r="B579" s="2" t="s">
        <v>4</v>
      </c>
      <c r="C579" s="3">
        <v>19.28</v>
      </c>
      <c r="D579" s="3">
        <v>19.149999999999999</v>
      </c>
      <c r="E579" s="3">
        <v>19.3</v>
      </c>
      <c r="F579" s="3">
        <v>19.87</v>
      </c>
    </row>
    <row r="580" spans="1:6" ht="16.5" thickBot="1">
      <c r="A580" s="2" t="s">
        <v>140</v>
      </c>
      <c r="B580" s="2" t="s">
        <v>5</v>
      </c>
      <c r="C580" s="3">
        <v>18.440000000000001</v>
      </c>
      <c r="D580" s="3">
        <v>18.399999999999999</v>
      </c>
      <c r="E580" s="3">
        <v>18.46</v>
      </c>
      <c r="F580" s="3">
        <v>18.5</v>
      </c>
    </row>
    <row r="581" spans="1:6" ht="16.5" thickBot="1">
      <c r="A581" s="2" t="s">
        <v>140</v>
      </c>
      <c r="B581" s="2" t="s">
        <v>6</v>
      </c>
      <c r="C581" s="3">
        <v>17.600000000000001</v>
      </c>
      <c r="D581" s="3">
        <v>17.600000000000001</v>
      </c>
      <c r="E581" s="3">
        <v>17.61</v>
      </c>
      <c r="F581" s="3">
        <v>17.71</v>
      </c>
    </row>
    <row r="582" spans="1:6" ht="16.5" thickBot="1">
      <c r="A582" s="2" t="s">
        <v>140</v>
      </c>
      <c r="B582" s="2" t="s">
        <v>7</v>
      </c>
      <c r="C582" s="3">
        <v>17.77</v>
      </c>
      <c r="D582" s="3">
        <v>17.72</v>
      </c>
      <c r="E582" s="3">
        <v>17.78</v>
      </c>
      <c r="F582" s="3">
        <v>17.84</v>
      </c>
    </row>
    <row r="583" spans="1:6" ht="16.5" thickBot="1">
      <c r="A583" s="2" t="s">
        <v>140</v>
      </c>
      <c r="B583" s="2" t="s">
        <v>8</v>
      </c>
      <c r="C583" s="3">
        <v>19.5</v>
      </c>
      <c r="D583" s="3">
        <v>19.39</v>
      </c>
      <c r="E583" s="3">
        <v>19.510000000000002</v>
      </c>
      <c r="F583" s="3">
        <v>19.59</v>
      </c>
    </row>
    <row r="584" spans="1:6" ht="16.5" thickBot="1">
      <c r="A584" s="2" t="s">
        <v>140</v>
      </c>
      <c r="B584" s="2" t="s">
        <v>9</v>
      </c>
      <c r="C584" s="3">
        <v>27.47</v>
      </c>
      <c r="D584" s="3">
        <v>27.16</v>
      </c>
      <c r="E584" s="3">
        <v>27.57</v>
      </c>
      <c r="F584" s="3">
        <v>28.58</v>
      </c>
    </row>
    <row r="585" spans="1:6" ht="16.5" thickBot="1">
      <c r="A585" s="2" t="s">
        <v>140</v>
      </c>
      <c r="B585" s="2" t="s">
        <v>10</v>
      </c>
      <c r="C585" s="3">
        <v>26.33</v>
      </c>
      <c r="D585" s="3">
        <v>26.01</v>
      </c>
      <c r="E585" s="3">
        <v>26.42</v>
      </c>
      <c r="F585" s="3">
        <v>26.81</v>
      </c>
    </row>
    <row r="586" spans="1:6" ht="16.5" thickBot="1">
      <c r="A586" s="2" t="s">
        <v>140</v>
      </c>
      <c r="B586" s="2" t="s">
        <v>11</v>
      </c>
      <c r="C586" s="3">
        <v>25.36</v>
      </c>
      <c r="D586" s="3">
        <v>24.93</v>
      </c>
      <c r="E586" s="3">
        <v>25.47</v>
      </c>
      <c r="F586" s="3">
        <v>26.01</v>
      </c>
    </row>
    <row r="587" spans="1:6" ht="16.5" thickBot="1">
      <c r="A587" s="2" t="s">
        <v>140</v>
      </c>
      <c r="B587" s="2" t="s">
        <v>12</v>
      </c>
      <c r="C587" s="3">
        <v>23.1</v>
      </c>
      <c r="D587" s="3">
        <v>22.82</v>
      </c>
      <c r="E587" s="3">
        <v>23.25</v>
      </c>
      <c r="F587" s="3">
        <v>24.4</v>
      </c>
    </row>
    <row r="588" spans="1:6" ht="16.5" thickBot="1">
      <c r="A588" s="2" t="s">
        <v>140</v>
      </c>
      <c r="B588" s="2" t="s">
        <v>13</v>
      </c>
      <c r="C588" s="3">
        <v>25.44</v>
      </c>
      <c r="D588" s="3">
        <v>25.03</v>
      </c>
      <c r="E588" s="3">
        <v>25.68</v>
      </c>
      <c r="F588" s="3">
        <v>26.41</v>
      </c>
    </row>
    <row r="589" spans="1:6" ht="16.5" thickBot="1">
      <c r="A589" s="2" t="s">
        <v>140</v>
      </c>
      <c r="B589" s="2" t="s">
        <v>14</v>
      </c>
      <c r="C589" s="3">
        <v>25.74</v>
      </c>
      <c r="D589" s="3">
        <v>24.79</v>
      </c>
      <c r="E589" s="3">
        <v>26.06</v>
      </c>
      <c r="F589" s="3">
        <v>26.29</v>
      </c>
    </row>
    <row r="590" spans="1:6" ht="16.5" thickBot="1">
      <c r="A590" s="2" t="s">
        <v>140</v>
      </c>
      <c r="B590" s="2" t="s">
        <v>15</v>
      </c>
      <c r="C590" s="3">
        <v>23.28</v>
      </c>
      <c r="D590" s="3">
        <v>22.28</v>
      </c>
      <c r="E590" s="3">
        <v>23.64</v>
      </c>
      <c r="F590" s="3">
        <v>24.69</v>
      </c>
    </row>
    <row r="591" spans="1:6" ht="16.5" thickBot="1">
      <c r="A591" s="2" t="s">
        <v>140</v>
      </c>
      <c r="B591" s="2" t="s">
        <v>16</v>
      </c>
      <c r="C591" s="3">
        <v>29.8</v>
      </c>
      <c r="D591" s="3">
        <v>27.77</v>
      </c>
      <c r="E591" s="3">
        <v>30.25</v>
      </c>
      <c r="F591" s="3">
        <v>31.03</v>
      </c>
    </row>
    <row r="592" spans="1:6" ht="16.5" thickBot="1">
      <c r="A592" s="2" t="s">
        <v>140</v>
      </c>
      <c r="B592" s="2" t="s">
        <v>17</v>
      </c>
      <c r="C592" s="3">
        <v>33.04</v>
      </c>
      <c r="D592" s="3">
        <v>31.26</v>
      </c>
      <c r="E592" s="3">
        <v>33.56</v>
      </c>
      <c r="F592" s="3">
        <v>34.909999999999997</v>
      </c>
    </row>
    <row r="593" spans="1:6" ht="16.5" thickBot="1">
      <c r="A593" s="2" t="s">
        <v>140</v>
      </c>
      <c r="B593" s="2" t="s">
        <v>18</v>
      </c>
      <c r="C593" s="4">
        <v>38</v>
      </c>
      <c r="D593" s="3">
        <v>36.520000000000003</v>
      </c>
      <c r="E593" s="3">
        <v>38.520000000000003</v>
      </c>
      <c r="F593" s="3">
        <v>41.83</v>
      </c>
    </row>
    <row r="594" spans="1:6" ht="16.5" thickBot="1">
      <c r="A594" s="2" t="s">
        <v>140</v>
      </c>
      <c r="B594" s="2" t="s">
        <v>19</v>
      </c>
      <c r="C594" s="3">
        <v>54.55</v>
      </c>
      <c r="D594" s="3">
        <v>54.47</v>
      </c>
      <c r="E594" s="3">
        <v>55.01</v>
      </c>
      <c r="F594" s="3">
        <v>59.74</v>
      </c>
    </row>
    <row r="595" spans="1:6" ht="16.5" thickBot="1">
      <c r="A595" s="2" t="s">
        <v>140</v>
      </c>
      <c r="B595" s="2" t="s">
        <v>20</v>
      </c>
      <c r="C595" s="3">
        <v>49.99</v>
      </c>
      <c r="D595" s="3">
        <v>51.25</v>
      </c>
      <c r="E595" s="3">
        <v>50.34</v>
      </c>
      <c r="F595" s="3">
        <v>55.62</v>
      </c>
    </row>
    <row r="596" spans="1:6" ht="16.5" thickBot="1">
      <c r="A596" s="2" t="s">
        <v>140</v>
      </c>
      <c r="B596" s="2" t="s">
        <v>21</v>
      </c>
      <c r="C596" s="3">
        <v>42.32</v>
      </c>
      <c r="D596" s="3">
        <v>44.47</v>
      </c>
      <c r="E596" s="3">
        <v>42.61</v>
      </c>
      <c r="F596" s="3">
        <v>47.47</v>
      </c>
    </row>
    <row r="597" spans="1:6" ht="16.5" thickBot="1">
      <c r="A597" s="2" t="s">
        <v>140</v>
      </c>
      <c r="B597" s="2" t="s">
        <v>22</v>
      </c>
      <c r="C597" s="3">
        <v>37.15</v>
      </c>
      <c r="D597" s="3">
        <v>40.07</v>
      </c>
      <c r="E597" s="3">
        <v>37.32</v>
      </c>
      <c r="F597" s="3">
        <v>42.47</v>
      </c>
    </row>
    <row r="598" spans="1:6" ht="16.5" thickBot="1">
      <c r="A598" s="2" t="s">
        <v>140</v>
      </c>
      <c r="B598" s="2" t="s">
        <v>23</v>
      </c>
      <c r="C598" s="3">
        <v>43.79</v>
      </c>
      <c r="D598" s="3">
        <v>49.97</v>
      </c>
      <c r="E598" s="3">
        <v>43.91</v>
      </c>
      <c r="F598" s="3">
        <v>52.33</v>
      </c>
    </row>
    <row r="599" spans="1:6" ht="16.5" thickBot="1">
      <c r="A599" s="2" t="s">
        <v>140</v>
      </c>
      <c r="B599" s="2" t="s">
        <v>24</v>
      </c>
      <c r="C599" s="3">
        <v>30.37</v>
      </c>
      <c r="D599" s="3">
        <v>31.41</v>
      </c>
      <c r="E599" s="3">
        <v>30.49</v>
      </c>
      <c r="F599" s="3">
        <v>32.69</v>
      </c>
    </row>
    <row r="600" spans="1:6" ht="16.5" thickBot="1">
      <c r="A600" s="2" t="s">
        <v>140</v>
      </c>
      <c r="B600" s="2" t="s">
        <v>25</v>
      </c>
      <c r="C600" s="3">
        <v>26.94</v>
      </c>
      <c r="D600" s="3">
        <v>27.54</v>
      </c>
      <c r="E600" s="3">
        <v>27.01</v>
      </c>
      <c r="F600" s="3">
        <v>28.54</v>
      </c>
    </row>
    <row r="601" spans="1:6" ht="16.5" thickBot="1">
      <c r="A601" s="2" t="s">
        <v>140</v>
      </c>
      <c r="B601" s="2" t="s">
        <v>26</v>
      </c>
      <c r="C601" s="3">
        <v>22.27</v>
      </c>
      <c r="D601" s="3">
        <v>22.55</v>
      </c>
      <c r="E601" s="3">
        <v>22.31</v>
      </c>
      <c r="F601" s="3">
        <v>23.87</v>
      </c>
    </row>
    <row r="602" spans="1:6" ht="16.5" thickBot="1">
      <c r="A602" s="2" t="s">
        <v>141</v>
      </c>
      <c r="B602" s="2" t="s">
        <v>3</v>
      </c>
      <c r="C602" s="3">
        <v>15.25</v>
      </c>
      <c r="D602" s="3">
        <v>15.76</v>
      </c>
      <c r="E602" s="3">
        <v>15.29</v>
      </c>
      <c r="F602" s="3">
        <v>16.46</v>
      </c>
    </row>
    <row r="603" spans="1:6" ht="16.5" thickBot="1">
      <c r="A603" s="2" t="s">
        <v>141</v>
      </c>
      <c r="B603" s="2" t="s">
        <v>4</v>
      </c>
      <c r="C603" s="3">
        <v>14.91</v>
      </c>
      <c r="D603" s="3">
        <v>14.92</v>
      </c>
      <c r="E603" s="3">
        <v>14.93</v>
      </c>
      <c r="F603" s="3">
        <v>15.4</v>
      </c>
    </row>
    <row r="604" spans="1:6" ht="16.5" thickBot="1">
      <c r="A604" s="2" t="s">
        <v>141</v>
      </c>
      <c r="B604" s="2" t="s">
        <v>5</v>
      </c>
      <c r="C604" s="3">
        <v>14.23</v>
      </c>
      <c r="D604" s="3">
        <v>14.29</v>
      </c>
      <c r="E604" s="3">
        <v>14.24</v>
      </c>
      <c r="F604" s="3">
        <v>14.53</v>
      </c>
    </row>
    <row r="605" spans="1:6" ht="16.5" thickBot="1">
      <c r="A605" s="2" t="s">
        <v>141</v>
      </c>
      <c r="B605" s="2" t="s">
        <v>6</v>
      </c>
      <c r="C605" s="3">
        <v>13.76</v>
      </c>
      <c r="D605" s="3">
        <v>13.81</v>
      </c>
      <c r="E605" s="3">
        <v>13.77</v>
      </c>
      <c r="F605" s="3">
        <v>14.07</v>
      </c>
    </row>
    <row r="606" spans="1:6" ht="16.5" thickBot="1">
      <c r="A606" s="2" t="s">
        <v>141</v>
      </c>
      <c r="B606" s="2" t="s">
        <v>7</v>
      </c>
      <c r="C606" s="3">
        <v>14.21</v>
      </c>
      <c r="D606" s="3">
        <v>14.21</v>
      </c>
      <c r="E606" s="3">
        <v>14.22</v>
      </c>
      <c r="F606" s="3">
        <v>14.57</v>
      </c>
    </row>
    <row r="607" spans="1:6" ht="16.5" thickBot="1">
      <c r="A607" s="2" t="s">
        <v>141</v>
      </c>
      <c r="B607" s="2" t="s">
        <v>8</v>
      </c>
      <c r="C607" s="3">
        <v>17.829999999999998</v>
      </c>
      <c r="D607" s="3">
        <v>17.739999999999998</v>
      </c>
      <c r="E607" s="3">
        <v>17.84</v>
      </c>
      <c r="F607" s="3">
        <v>18.64</v>
      </c>
    </row>
    <row r="608" spans="1:6" ht="16.5" thickBot="1">
      <c r="A608" s="2" t="s">
        <v>141</v>
      </c>
      <c r="B608" s="2" t="s">
        <v>9</v>
      </c>
      <c r="C608" s="3">
        <v>23.28</v>
      </c>
      <c r="D608" s="3">
        <v>23.18</v>
      </c>
      <c r="E608" s="3">
        <v>23.33</v>
      </c>
      <c r="F608" s="3">
        <v>26.18</v>
      </c>
    </row>
    <row r="609" spans="1:6" ht="16.5" thickBot="1">
      <c r="A609" s="2" t="s">
        <v>141</v>
      </c>
      <c r="B609" s="2" t="s">
        <v>10</v>
      </c>
      <c r="C609" s="3">
        <v>22.12</v>
      </c>
      <c r="D609" s="3">
        <v>22.07</v>
      </c>
      <c r="E609" s="3">
        <v>22.17</v>
      </c>
      <c r="F609" s="3">
        <v>25.07</v>
      </c>
    </row>
    <row r="610" spans="1:6" ht="16.5" thickBot="1">
      <c r="A610" s="2" t="s">
        <v>141</v>
      </c>
      <c r="B610" s="2" t="s">
        <v>11</v>
      </c>
      <c r="C610" s="3">
        <v>22.36</v>
      </c>
      <c r="D610" s="3">
        <v>22.34</v>
      </c>
      <c r="E610" s="3">
        <v>22.43</v>
      </c>
      <c r="F610" s="3">
        <v>24.59</v>
      </c>
    </row>
    <row r="611" spans="1:6" ht="16.5" thickBot="1">
      <c r="A611" s="2" t="s">
        <v>141</v>
      </c>
      <c r="B611" s="2" t="s">
        <v>12</v>
      </c>
      <c r="C611" s="3">
        <v>22.14</v>
      </c>
      <c r="D611" s="3">
        <v>22.07</v>
      </c>
      <c r="E611" s="3">
        <v>22.3</v>
      </c>
      <c r="F611" s="3">
        <v>24.55</v>
      </c>
    </row>
    <row r="612" spans="1:6" ht="16.5" thickBot="1">
      <c r="A612" s="2" t="s">
        <v>141</v>
      </c>
      <c r="B612" s="2" t="s">
        <v>13</v>
      </c>
      <c r="C612" s="3">
        <v>23.16</v>
      </c>
      <c r="D612" s="3">
        <v>23.66</v>
      </c>
      <c r="E612" s="3">
        <v>23.39</v>
      </c>
      <c r="F612" s="3">
        <v>27.14</v>
      </c>
    </row>
    <row r="613" spans="1:6" ht="16.5" thickBot="1">
      <c r="A613" s="2" t="s">
        <v>141</v>
      </c>
      <c r="B613" s="2" t="s">
        <v>14</v>
      </c>
      <c r="C613" s="3">
        <v>24.13</v>
      </c>
      <c r="D613" s="3">
        <v>24.97</v>
      </c>
      <c r="E613" s="3">
        <v>24.4</v>
      </c>
      <c r="F613" s="3">
        <v>28.81</v>
      </c>
    </row>
    <row r="614" spans="1:6" ht="16.5" thickBot="1">
      <c r="A614" s="2" t="s">
        <v>141</v>
      </c>
      <c r="B614" s="2" t="s">
        <v>15</v>
      </c>
      <c r="C614" s="3">
        <v>23.88</v>
      </c>
      <c r="D614" s="3">
        <v>23.99</v>
      </c>
      <c r="E614" s="3">
        <v>24.23</v>
      </c>
      <c r="F614" s="3">
        <v>26.99</v>
      </c>
    </row>
    <row r="615" spans="1:6" ht="16.5" thickBot="1">
      <c r="A615" s="2" t="s">
        <v>141</v>
      </c>
      <c r="B615" s="2" t="s">
        <v>16</v>
      </c>
      <c r="C615" s="3">
        <v>29.81</v>
      </c>
      <c r="D615" s="3">
        <v>27.55</v>
      </c>
      <c r="E615" s="3">
        <v>30.37</v>
      </c>
      <c r="F615" s="3">
        <v>32.15</v>
      </c>
    </row>
    <row r="616" spans="1:6" ht="16.5" thickBot="1">
      <c r="A616" s="2" t="s">
        <v>141</v>
      </c>
      <c r="B616" s="2" t="s">
        <v>17</v>
      </c>
      <c r="C616" s="3">
        <v>34.1</v>
      </c>
      <c r="D616" s="3">
        <v>31.25</v>
      </c>
      <c r="E616" s="3">
        <v>34.76</v>
      </c>
      <c r="F616" s="3">
        <v>36.54</v>
      </c>
    </row>
    <row r="617" spans="1:6" ht="16.5" thickBot="1">
      <c r="A617" s="2" t="s">
        <v>141</v>
      </c>
      <c r="B617" s="2" t="s">
        <v>18</v>
      </c>
      <c r="C617" s="3">
        <v>45.04</v>
      </c>
      <c r="D617" s="3">
        <v>42.57</v>
      </c>
      <c r="E617" s="3">
        <v>45.7</v>
      </c>
      <c r="F617" s="3">
        <v>48.91</v>
      </c>
    </row>
    <row r="618" spans="1:6" ht="16.5" thickBot="1">
      <c r="A618" s="2" t="s">
        <v>141</v>
      </c>
      <c r="B618" s="2" t="s">
        <v>19</v>
      </c>
      <c r="C618" s="3">
        <v>47.54</v>
      </c>
      <c r="D618" s="3">
        <v>44.92</v>
      </c>
      <c r="E618" s="3">
        <v>48.49</v>
      </c>
      <c r="F618" s="3">
        <v>52.18</v>
      </c>
    </row>
    <row r="619" spans="1:6" ht="16.5" thickBot="1">
      <c r="A619" s="2" t="s">
        <v>141</v>
      </c>
      <c r="B619" s="2" t="s">
        <v>20</v>
      </c>
      <c r="C619" s="3">
        <v>38.270000000000003</v>
      </c>
      <c r="D619" s="3">
        <v>37.24</v>
      </c>
      <c r="E619" s="3">
        <v>38.770000000000003</v>
      </c>
      <c r="F619" s="3">
        <v>41.81</v>
      </c>
    </row>
    <row r="620" spans="1:6" ht="16.5" thickBot="1">
      <c r="A620" s="2" t="s">
        <v>141</v>
      </c>
      <c r="B620" s="2" t="s">
        <v>21</v>
      </c>
      <c r="C620" s="3">
        <v>27.22</v>
      </c>
      <c r="D620" s="3">
        <v>27.42</v>
      </c>
      <c r="E620" s="3">
        <v>27.65</v>
      </c>
      <c r="F620" s="3">
        <v>30.77</v>
      </c>
    </row>
    <row r="621" spans="1:6" ht="16.5" thickBot="1">
      <c r="A621" s="2" t="s">
        <v>141</v>
      </c>
      <c r="B621" s="2" t="s">
        <v>22</v>
      </c>
      <c r="C621" s="3">
        <v>24.14</v>
      </c>
      <c r="D621" s="3">
        <v>24.58</v>
      </c>
      <c r="E621" s="3">
        <v>24.55</v>
      </c>
      <c r="F621" s="3">
        <v>28.52</v>
      </c>
    </row>
    <row r="622" spans="1:6" ht="16.5" thickBot="1">
      <c r="A622" s="2" t="s">
        <v>141</v>
      </c>
      <c r="B622" s="2" t="s">
        <v>23</v>
      </c>
      <c r="C622" s="3">
        <v>23.85</v>
      </c>
      <c r="D622" s="3">
        <v>24.01</v>
      </c>
      <c r="E622" s="3">
        <v>24.11</v>
      </c>
      <c r="F622" s="3">
        <v>28.01</v>
      </c>
    </row>
    <row r="623" spans="1:6" ht="16.5" thickBot="1">
      <c r="A623" s="2" t="s">
        <v>141</v>
      </c>
      <c r="B623" s="2" t="s">
        <v>24</v>
      </c>
      <c r="C623" s="3">
        <v>21.94</v>
      </c>
      <c r="D623" s="3">
        <v>21.76</v>
      </c>
      <c r="E623" s="3">
        <v>22.12</v>
      </c>
      <c r="F623" s="3">
        <v>25.25</v>
      </c>
    </row>
    <row r="624" spans="1:6" ht="16.5" thickBot="1">
      <c r="A624" s="2" t="s">
        <v>141</v>
      </c>
      <c r="B624" s="2" t="s">
        <v>25</v>
      </c>
      <c r="C624" s="3">
        <v>18.190000000000001</v>
      </c>
      <c r="D624" s="3">
        <v>18.809999999999999</v>
      </c>
      <c r="E624" s="3">
        <v>18.39</v>
      </c>
      <c r="F624" s="3">
        <v>22.16</v>
      </c>
    </row>
    <row r="625" spans="1:6" ht="16.5" thickBot="1">
      <c r="A625" s="2" t="s">
        <v>141</v>
      </c>
      <c r="B625" s="2" t="s">
        <v>26</v>
      </c>
      <c r="C625" s="3">
        <v>13.96</v>
      </c>
      <c r="D625" s="3">
        <v>15.02</v>
      </c>
      <c r="E625" s="3">
        <v>14.11</v>
      </c>
      <c r="F625" s="3">
        <v>17.63</v>
      </c>
    </row>
    <row r="626" spans="1:6" ht="16.5" thickBot="1">
      <c r="A626" s="2" t="s">
        <v>142</v>
      </c>
      <c r="B626" s="2" t="s">
        <v>3</v>
      </c>
      <c r="C626" s="3">
        <v>11.58</v>
      </c>
      <c r="D626" s="3">
        <v>12.93</v>
      </c>
      <c r="E626" s="3">
        <v>11.75</v>
      </c>
      <c r="F626" s="3">
        <v>15.19</v>
      </c>
    </row>
    <row r="627" spans="1:6" ht="16.5" thickBot="1">
      <c r="A627" s="2" t="s">
        <v>142</v>
      </c>
      <c r="B627" s="2" t="s">
        <v>4</v>
      </c>
      <c r="C627" s="3">
        <v>10.39</v>
      </c>
      <c r="D627" s="3">
        <v>11.2</v>
      </c>
      <c r="E627" s="3">
        <v>10.51</v>
      </c>
      <c r="F627" s="3">
        <v>13.52</v>
      </c>
    </row>
    <row r="628" spans="1:6" ht="16.5" thickBot="1">
      <c r="A628" s="2" t="s">
        <v>142</v>
      </c>
      <c r="B628" s="2" t="s">
        <v>5</v>
      </c>
      <c r="C628" s="3">
        <v>8.14</v>
      </c>
      <c r="D628" s="3">
        <v>7.97</v>
      </c>
      <c r="E628" s="3">
        <v>8.24</v>
      </c>
      <c r="F628" s="3">
        <v>9.11</v>
      </c>
    </row>
    <row r="629" spans="1:6" ht="16.5" thickBot="1">
      <c r="A629" s="2" t="s">
        <v>142</v>
      </c>
      <c r="B629" s="2" t="s">
        <v>6</v>
      </c>
      <c r="C629" s="3">
        <v>7.5</v>
      </c>
      <c r="D629" s="3">
        <v>7.55</v>
      </c>
      <c r="E629" s="3">
        <v>7.57</v>
      </c>
      <c r="F629" s="3">
        <v>9.34</v>
      </c>
    </row>
    <row r="630" spans="1:6" ht="16.5" thickBot="1">
      <c r="A630" s="2" t="s">
        <v>142</v>
      </c>
      <c r="B630" s="2" t="s">
        <v>7</v>
      </c>
      <c r="C630" s="3">
        <v>9.1300000000000008</v>
      </c>
      <c r="D630" s="3">
        <v>9.01</v>
      </c>
      <c r="E630" s="3">
        <v>9.19</v>
      </c>
      <c r="F630" s="3">
        <v>10.11</v>
      </c>
    </row>
    <row r="631" spans="1:6" ht="16.5" thickBot="1">
      <c r="A631" s="2" t="s">
        <v>142</v>
      </c>
      <c r="B631" s="2" t="s">
        <v>8</v>
      </c>
      <c r="C631" s="3">
        <v>8.32</v>
      </c>
      <c r="D631" s="3">
        <v>8.48</v>
      </c>
      <c r="E631" s="3">
        <v>8.42</v>
      </c>
      <c r="F631" s="3">
        <v>10.65</v>
      </c>
    </row>
    <row r="632" spans="1:6" ht="16.5" thickBot="1">
      <c r="A632" s="2" t="s">
        <v>142</v>
      </c>
      <c r="B632" s="2" t="s">
        <v>9</v>
      </c>
      <c r="C632" s="3">
        <v>12.61</v>
      </c>
      <c r="D632" s="3">
        <v>12.39</v>
      </c>
      <c r="E632" s="3">
        <v>12.71</v>
      </c>
      <c r="F632" s="3">
        <v>15.71</v>
      </c>
    </row>
    <row r="633" spans="1:6" ht="16.5" thickBot="1">
      <c r="A633" s="2" t="s">
        <v>142</v>
      </c>
      <c r="B633" s="2" t="s">
        <v>10</v>
      </c>
      <c r="C633" s="3">
        <v>13.71</v>
      </c>
      <c r="D633" s="3">
        <v>14.22</v>
      </c>
      <c r="E633" s="3">
        <v>13.86</v>
      </c>
      <c r="F633" s="3">
        <v>18.010000000000002</v>
      </c>
    </row>
    <row r="634" spans="1:6" ht="16.5" thickBot="1">
      <c r="A634" s="2" t="s">
        <v>142</v>
      </c>
      <c r="B634" s="2" t="s">
        <v>11</v>
      </c>
      <c r="C634" s="3">
        <v>16.100000000000001</v>
      </c>
      <c r="D634" s="3">
        <v>16.34</v>
      </c>
      <c r="E634" s="3">
        <v>16.309999999999999</v>
      </c>
      <c r="F634" s="3">
        <v>21.28</v>
      </c>
    </row>
    <row r="635" spans="1:6" ht="16.5" thickBot="1">
      <c r="A635" s="2" t="s">
        <v>142</v>
      </c>
      <c r="B635" s="2" t="s">
        <v>12</v>
      </c>
      <c r="C635" s="3">
        <v>19.7</v>
      </c>
      <c r="D635" s="3">
        <v>19.73</v>
      </c>
      <c r="E635" s="3">
        <v>19.899999999999999</v>
      </c>
      <c r="F635" s="3">
        <v>25.3</v>
      </c>
    </row>
    <row r="636" spans="1:6" ht="16.5" thickBot="1">
      <c r="A636" s="2" t="s">
        <v>142</v>
      </c>
      <c r="B636" s="2" t="s">
        <v>13</v>
      </c>
      <c r="C636" s="3">
        <v>21.26</v>
      </c>
      <c r="D636" s="3">
        <v>20.62</v>
      </c>
      <c r="E636" s="3">
        <v>21.56</v>
      </c>
      <c r="F636" s="3">
        <v>25.37</v>
      </c>
    </row>
    <row r="637" spans="1:6" ht="16.5" thickBot="1">
      <c r="A637" s="2" t="s">
        <v>142</v>
      </c>
      <c r="B637" s="2" t="s">
        <v>14</v>
      </c>
      <c r="C637" s="3">
        <v>24.2</v>
      </c>
      <c r="D637" s="4">
        <v>22</v>
      </c>
      <c r="E637" s="3">
        <v>24.7</v>
      </c>
      <c r="F637" s="4">
        <v>25</v>
      </c>
    </row>
    <row r="638" spans="1:6" ht="16.5" thickBot="1">
      <c r="A638" s="2" t="s">
        <v>142</v>
      </c>
      <c r="B638" s="2" t="s">
        <v>15</v>
      </c>
      <c r="C638" s="3">
        <v>23.88</v>
      </c>
      <c r="D638" s="3">
        <v>21.97</v>
      </c>
      <c r="E638" s="3">
        <v>24.46</v>
      </c>
      <c r="F638" s="3">
        <v>25.02</v>
      </c>
    </row>
    <row r="639" spans="1:6" ht="16.5" thickBot="1">
      <c r="A639" s="2" t="s">
        <v>142</v>
      </c>
      <c r="B639" s="2" t="s">
        <v>16</v>
      </c>
      <c r="C639" s="3">
        <v>26.27</v>
      </c>
      <c r="D639" s="3">
        <v>23.29</v>
      </c>
      <c r="E639" s="3">
        <v>26.96</v>
      </c>
      <c r="F639" s="3">
        <v>26.6</v>
      </c>
    </row>
    <row r="640" spans="1:6" ht="16.5" thickBot="1">
      <c r="A640" s="2" t="s">
        <v>142</v>
      </c>
      <c r="B640" s="2" t="s">
        <v>17</v>
      </c>
      <c r="C640" s="3">
        <v>31.34</v>
      </c>
      <c r="D640" s="3">
        <v>27.99</v>
      </c>
      <c r="E640" s="3">
        <v>32.22</v>
      </c>
      <c r="F640" s="4">
        <v>31</v>
      </c>
    </row>
    <row r="641" spans="1:6" ht="16.5" thickBot="1">
      <c r="A641" s="2" t="s">
        <v>142</v>
      </c>
      <c r="B641" s="2" t="s">
        <v>18</v>
      </c>
      <c r="C641" s="3">
        <v>40.090000000000003</v>
      </c>
      <c r="D641" s="3">
        <v>36.54</v>
      </c>
      <c r="E641" s="3">
        <v>40.659999999999997</v>
      </c>
      <c r="F641" s="3">
        <v>39.42</v>
      </c>
    </row>
    <row r="642" spans="1:6" ht="16.5" thickBot="1">
      <c r="A642" s="2" t="s">
        <v>142</v>
      </c>
      <c r="B642" s="2" t="s">
        <v>19</v>
      </c>
      <c r="C642" s="3">
        <v>52.89</v>
      </c>
      <c r="D642" s="3">
        <v>49.58</v>
      </c>
      <c r="E642" s="3">
        <v>53.3</v>
      </c>
      <c r="F642" s="3">
        <v>52.58</v>
      </c>
    </row>
    <row r="643" spans="1:6" ht="16.5" thickBot="1">
      <c r="A643" s="2" t="s">
        <v>142</v>
      </c>
      <c r="B643" s="2" t="s">
        <v>20</v>
      </c>
      <c r="C643" s="3">
        <v>46.58</v>
      </c>
      <c r="D643" s="3">
        <v>44.69</v>
      </c>
      <c r="E643" s="3">
        <v>46.96</v>
      </c>
      <c r="F643" s="3">
        <v>46.9</v>
      </c>
    </row>
    <row r="644" spans="1:6" ht="16.5" thickBot="1">
      <c r="A644" s="2" t="s">
        <v>142</v>
      </c>
      <c r="B644" s="2" t="s">
        <v>21</v>
      </c>
      <c r="C644" s="3">
        <v>34.369999999999997</v>
      </c>
      <c r="D644" s="3">
        <v>33.24</v>
      </c>
      <c r="E644" s="3">
        <v>34.6</v>
      </c>
      <c r="F644" s="3">
        <v>34.76</v>
      </c>
    </row>
    <row r="645" spans="1:6" ht="16.5" thickBot="1">
      <c r="A645" s="2" t="s">
        <v>142</v>
      </c>
      <c r="B645" s="2" t="s">
        <v>22</v>
      </c>
      <c r="C645" s="3">
        <v>26.47</v>
      </c>
      <c r="D645" s="3">
        <v>25.79</v>
      </c>
      <c r="E645" s="3">
        <v>26.66</v>
      </c>
      <c r="F645" s="3">
        <v>27.79</v>
      </c>
    </row>
    <row r="646" spans="1:6" ht="16.5" thickBot="1">
      <c r="A646" s="2" t="s">
        <v>142</v>
      </c>
      <c r="B646" s="2" t="s">
        <v>23</v>
      </c>
      <c r="C646" s="3">
        <v>27.11</v>
      </c>
      <c r="D646" s="3">
        <v>26.49</v>
      </c>
      <c r="E646" s="3">
        <v>27.26</v>
      </c>
      <c r="F646" s="3">
        <v>28.8</v>
      </c>
    </row>
    <row r="647" spans="1:6" ht="16.5" thickBot="1">
      <c r="A647" s="2" t="s">
        <v>142</v>
      </c>
      <c r="B647" s="2" t="s">
        <v>24</v>
      </c>
      <c r="C647" s="3">
        <v>24.77</v>
      </c>
      <c r="D647" s="3">
        <v>24.39</v>
      </c>
      <c r="E647" s="3">
        <v>24.88</v>
      </c>
      <c r="F647" s="3">
        <v>25.81</v>
      </c>
    </row>
    <row r="648" spans="1:6" ht="16.5" thickBot="1">
      <c r="A648" s="2" t="s">
        <v>142</v>
      </c>
      <c r="B648" s="2" t="s">
        <v>25</v>
      </c>
      <c r="C648" s="3">
        <v>22.43</v>
      </c>
      <c r="D648" s="3">
        <v>22.14</v>
      </c>
      <c r="E648" s="3">
        <v>22.51</v>
      </c>
      <c r="F648" s="3">
        <v>23.15</v>
      </c>
    </row>
    <row r="649" spans="1:6" ht="16.5" thickBot="1">
      <c r="A649" s="2" t="s">
        <v>142</v>
      </c>
      <c r="B649" s="2" t="s">
        <v>26</v>
      </c>
      <c r="C649" s="3">
        <v>21.07</v>
      </c>
      <c r="D649" s="3">
        <v>20.43</v>
      </c>
      <c r="E649" s="3">
        <v>21.11</v>
      </c>
      <c r="F649" s="3">
        <v>20.63</v>
      </c>
    </row>
    <row r="650" spans="1:6" ht="16.5" thickBot="1">
      <c r="A650" s="2" t="s">
        <v>143</v>
      </c>
      <c r="B650" s="2" t="s">
        <v>3</v>
      </c>
      <c r="C650" s="3">
        <v>16.13</v>
      </c>
      <c r="D650" s="3">
        <v>16.2</v>
      </c>
      <c r="E650" s="3">
        <v>16.18</v>
      </c>
      <c r="F650" s="3">
        <v>16.98</v>
      </c>
    </row>
    <row r="651" spans="1:6" ht="16.5" thickBot="1">
      <c r="A651" s="2" t="s">
        <v>143</v>
      </c>
      <c r="B651" s="2" t="s">
        <v>4</v>
      </c>
      <c r="C651" s="3">
        <v>14.6</v>
      </c>
      <c r="D651" s="3">
        <v>14.32</v>
      </c>
      <c r="E651" s="3">
        <v>14.62</v>
      </c>
      <c r="F651" s="3">
        <v>14.89</v>
      </c>
    </row>
    <row r="652" spans="1:6" ht="16.5" thickBot="1">
      <c r="A652" s="2" t="s">
        <v>143</v>
      </c>
      <c r="B652" s="2" t="s">
        <v>5</v>
      </c>
      <c r="C652" s="3">
        <v>13.13</v>
      </c>
      <c r="D652" s="3">
        <v>12.93</v>
      </c>
      <c r="E652" s="3">
        <v>13.15</v>
      </c>
      <c r="F652" s="3">
        <v>13.54</v>
      </c>
    </row>
    <row r="653" spans="1:6" ht="16.5" thickBot="1">
      <c r="A653" s="2" t="s">
        <v>143</v>
      </c>
      <c r="B653" s="2" t="s">
        <v>6</v>
      </c>
      <c r="C653" s="3">
        <v>11.88</v>
      </c>
      <c r="D653" s="3">
        <v>11.59</v>
      </c>
      <c r="E653" s="3">
        <v>11.89</v>
      </c>
      <c r="F653" s="4">
        <v>12</v>
      </c>
    </row>
    <row r="654" spans="1:6" ht="16.5" thickBot="1">
      <c r="A654" s="2" t="s">
        <v>143</v>
      </c>
      <c r="B654" s="2" t="s">
        <v>7</v>
      </c>
      <c r="C654" s="3">
        <v>12.71</v>
      </c>
      <c r="D654" s="3">
        <v>12.53</v>
      </c>
      <c r="E654" s="3">
        <v>12.73</v>
      </c>
      <c r="F654" s="3">
        <v>13.12</v>
      </c>
    </row>
    <row r="655" spans="1:6" ht="16.5" thickBot="1">
      <c r="A655" s="2" t="s">
        <v>143</v>
      </c>
      <c r="B655" s="2" t="s">
        <v>8</v>
      </c>
      <c r="C655" s="3">
        <v>14.02</v>
      </c>
      <c r="D655" s="3">
        <v>13.78</v>
      </c>
      <c r="E655" s="3">
        <v>14.03</v>
      </c>
      <c r="F655" s="3">
        <v>14.29</v>
      </c>
    </row>
    <row r="656" spans="1:6" ht="16.5" thickBot="1">
      <c r="A656" s="2" t="s">
        <v>143</v>
      </c>
      <c r="B656" s="2" t="s">
        <v>9</v>
      </c>
      <c r="C656" s="3">
        <v>16.86</v>
      </c>
      <c r="D656" s="3">
        <v>16.18</v>
      </c>
      <c r="E656" s="3">
        <v>17.010000000000002</v>
      </c>
      <c r="F656" s="3">
        <v>17.36</v>
      </c>
    </row>
    <row r="657" spans="1:6" ht="16.5" thickBot="1">
      <c r="A657" s="2" t="s">
        <v>143</v>
      </c>
      <c r="B657" s="2" t="s">
        <v>10</v>
      </c>
      <c r="C657" s="3">
        <v>19.05</v>
      </c>
      <c r="D657" s="3">
        <v>18.5</v>
      </c>
      <c r="E657" s="3">
        <v>19.14</v>
      </c>
      <c r="F657" s="3">
        <v>19.510000000000002</v>
      </c>
    </row>
    <row r="658" spans="1:6" ht="16.5" thickBot="1">
      <c r="A658" s="2" t="s">
        <v>143</v>
      </c>
      <c r="B658" s="2" t="s">
        <v>11</v>
      </c>
      <c r="C658" s="3">
        <v>20.45</v>
      </c>
      <c r="D658" s="3">
        <v>19.86</v>
      </c>
      <c r="E658" s="3">
        <v>20.55</v>
      </c>
      <c r="F658" s="3">
        <v>21.16</v>
      </c>
    </row>
    <row r="659" spans="1:6" ht="16.5" thickBot="1">
      <c r="A659" s="2" t="s">
        <v>143</v>
      </c>
      <c r="B659" s="2" t="s">
        <v>12</v>
      </c>
      <c r="C659" s="3">
        <v>21.96</v>
      </c>
      <c r="D659" s="3">
        <v>21.05</v>
      </c>
      <c r="E659" s="3">
        <v>22.14</v>
      </c>
      <c r="F659" s="3">
        <v>23.13</v>
      </c>
    </row>
    <row r="660" spans="1:6" ht="16.5" thickBot="1">
      <c r="A660" s="2" t="s">
        <v>143</v>
      </c>
      <c r="B660" s="2" t="s">
        <v>13</v>
      </c>
      <c r="C660" s="3">
        <v>24.02</v>
      </c>
      <c r="D660" s="3">
        <v>22.37</v>
      </c>
      <c r="E660" s="3">
        <v>24.47</v>
      </c>
      <c r="F660" s="3">
        <v>25.37</v>
      </c>
    </row>
    <row r="661" spans="1:6" ht="16.5" thickBot="1">
      <c r="A661" s="2" t="s">
        <v>143</v>
      </c>
      <c r="B661" s="2" t="s">
        <v>14</v>
      </c>
      <c r="C661" s="3">
        <v>26.49</v>
      </c>
      <c r="D661" s="3">
        <v>25.03</v>
      </c>
      <c r="E661" s="3">
        <v>26.84</v>
      </c>
      <c r="F661" s="3">
        <v>28.05</v>
      </c>
    </row>
    <row r="662" spans="1:6" ht="16.5" thickBot="1">
      <c r="A662" s="2" t="s">
        <v>143</v>
      </c>
      <c r="B662" s="2" t="s">
        <v>15</v>
      </c>
      <c r="C662" s="3">
        <v>24.09</v>
      </c>
      <c r="D662" s="3">
        <v>21.86</v>
      </c>
      <c r="E662" s="3">
        <v>24.72</v>
      </c>
      <c r="F662" s="3">
        <v>27.42</v>
      </c>
    </row>
    <row r="663" spans="1:6" ht="16.5" thickBot="1">
      <c r="A663" s="2" t="s">
        <v>143</v>
      </c>
      <c r="B663" s="2" t="s">
        <v>16</v>
      </c>
      <c r="C663" s="3">
        <v>28.87</v>
      </c>
      <c r="D663" s="3">
        <v>25.67</v>
      </c>
      <c r="E663" s="3">
        <v>29.82</v>
      </c>
      <c r="F663" s="3">
        <v>31.95</v>
      </c>
    </row>
    <row r="664" spans="1:6" ht="16.5" thickBot="1">
      <c r="A664" s="2" t="s">
        <v>143</v>
      </c>
      <c r="B664" s="2" t="s">
        <v>17</v>
      </c>
      <c r="C664" s="3">
        <v>27.23</v>
      </c>
      <c r="D664" s="3">
        <v>23.84</v>
      </c>
      <c r="E664" s="3">
        <v>28.19</v>
      </c>
      <c r="F664" s="3">
        <v>32.770000000000003</v>
      </c>
    </row>
    <row r="665" spans="1:6" ht="16.5" thickBot="1">
      <c r="A665" s="2" t="s">
        <v>143</v>
      </c>
      <c r="B665" s="2" t="s">
        <v>18</v>
      </c>
      <c r="C665" s="3">
        <v>27.86</v>
      </c>
      <c r="D665" s="3">
        <v>24.61</v>
      </c>
      <c r="E665" s="3">
        <v>28.86</v>
      </c>
      <c r="F665" s="3">
        <v>34.159999999999997</v>
      </c>
    </row>
    <row r="666" spans="1:6" ht="16.5" thickBot="1">
      <c r="A666" s="2" t="s">
        <v>143</v>
      </c>
      <c r="B666" s="2" t="s">
        <v>19</v>
      </c>
      <c r="C666" s="3">
        <v>28.03</v>
      </c>
      <c r="D666" s="3">
        <v>26.5</v>
      </c>
      <c r="E666" s="3">
        <v>28.92</v>
      </c>
      <c r="F666" s="3">
        <v>36.5</v>
      </c>
    </row>
    <row r="667" spans="1:6" ht="16.5" thickBot="1">
      <c r="A667" s="2" t="s">
        <v>143</v>
      </c>
      <c r="B667" s="2" t="s">
        <v>20</v>
      </c>
      <c r="C667" s="3">
        <v>24.61</v>
      </c>
      <c r="D667" s="3">
        <v>23.05</v>
      </c>
      <c r="E667" s="3">
        <v>25.12</v>
      </c>
      <c r="F667" s="3">
        <v>29.48</v>
      </c>
    </row>
    <row r="668" spans="1:6" ht="16.5" thickBot="1">
      <c r="A668" s="2" t="s">
        <v>143</v>
      </c>
      <c r="B668" s="2" t="s">
        <v>21</v>
      </c>
      <c r="C668" s="3">
        <v>22.32</v>
      </c>
      <c r="D668" s="3">
        <v>21.43</v>
      </c>
      <c r="E668" s="3">
        <v>22.76</v>
      </c>
      <c r="F668" s="3">
        <v>27.41</v>
      </c>
    </row>
    <row r="669" spans="1:6" ht="16.5" thickBot="1">
      <c r="A669" s="2" t="s">
        <v>143</v>
      </c>
      <c r="B669" s="2" t="s">
        <v>22</v>
      </c>
      <c r="C669" s="3">
        <v>23.21</v>
      </c>
      <c r="D669" s="3">
        <v>22.21</v>
      </c>
      <c r="E669" s="3">
        <v>23.62</v>
      </c>
      <c r="F669" s="3">
        <v>26.53</v>
      </c>
    </row>
    <row r="670" spans="1:6" ht="16.5" thickBot="1">
      <c r="A670" s="2" t="s">
        <v>143</v>
      </c>
      <c r="B670" s="2" t="s">
        <v>23</v>
      </c>
      <c r="C670" s="3">
        <v>23.34</v>
      </c>
      <c r="D670" s="3">
        <v>22.98</v>
      </c>
      <c r="E670" s="3">
        <v>23.64</v>
      </c>
      <c r="F670" s="3">
        <v>26.99</v>
      </c>
    </row>
    <row r="671" spans="1:6" ht="16.5" thickBot="1">
      <c r="A671" s="2" t="s">
        <v>143</v>
      </c>
      <c r="B671" s="2" t="s">
        <v>24</v>
      </c>
      <c r="C671" s="3">
        <v>21.13</v>
      </c>
      <c r="D671" s="3">
        <v>21.23</v>
      </c>
      <c r="E671" s="3">
        <v>21.35</v>
      </c>
      <c r="F671" s="3">
        <v>26.46</v>
      </c>
    </row>
    <row r="672" spans="1:6" ht="16.5" thickBot="1">
      <c r="A672" s="2" t="s">
        <v>143</v>
      </c>
      <c r="B672" s="2" t="s">
        <v>25</v>
      </c>
      <c r="C672" s="3">
        <v>16.43</v>
      </c>
      <c r="D672" s="3">
        <v>16.829999999999998</v>
      </c>
      <c r="E672" s="3">
        <v>16.670000000000002</v>
      </c>
      <c r="F672" s="3">
        <v>21.22</v>
      </c>
    </row>
    <row r="673" spans="1:6" ht="16.5" thickBot="1">
      <c r="A673" s="2" t="s">
        <v>143</v>
      </c>
      <c r="B673" s="2" t="s">
        <v>26</v>
      </c>
      <c r="C673" s="3">
        <v>12.54</v>
      </c>
      <c r="D673" s="3">
        <v>12.94</v>
      </c>
      <c r="E673" s="3">
        <v>12.68</v>
      </c>
      <c r="F673" s="3">
        <v>15.44</v>
      </c>
    </row>
    <row r="674" spans="1:6" ht="16.5" thickBot="1">
      <c r="A674" s="2" t="s">
        <v>144</v>
      </c>
      <c r="B674" s="2" t="s">
        <v>3</v>
      </c>
      <c r="C674" s="3">
        <v>9.75</v>
      </c>
      <c r="D674" s="3">
        <v>8.4600000000000009</v>
      </c>
      <c r="E674" s="3">
        <v>9.8000000000000007</v>
      </c>
      <c r="F674" s="3">
        <v>9.41</v>
      </c>
    </row>
    <row r="675" spans="1:6" ht="16.5" thickBot="1">
      <c r="A675" s="2" t="s">
        <v>144</v>
      </c>
      <c r="B675" s="2" t="s">
        <v>4</v>
      </c>
      <c r="C675" s="3">
        <v>7.92</v>
      </c>
      <c r="D675" s="3">
        <v>6.54</v>
      </c>
      <c r="E675" s="3">
        <v>7.99</v>
      </c>
      <c r="F675" s="3">
        <v>6.79</v>
      </c>
    </row>
    <row r="676" spans="1:6" ht="16.5" thickBot="1">
      <c r="A676" s="2" t="s">
        <v>144</v>
      </c>
      <c r="B676" s="2" t="s">
        <v>5</v>
      </c>
      <c r="C676" s="3">
        <v>6.95</v>
      </c>
      <c r="D676" s="3">
        <v>5.65</v>
      </c>
      <c r="E676" s="4">
        <v>7</v>
      </c>
      <c r="F676" s="3">
        <v>6.03</v>
      </c>
    </row>
    <row r="677" spans="1:6" ht="16.5" thickBot="1">
      <c r="A677" s="2" t="s">
        <v>144</v>
      </c>
      <c r="B677" s="2" t="s">
        <v>6</v>
      </c>
      <c r="C677" s="3">
        <v>6.41</v>
      </c>
      <c r="D677" s="3">
        <v>5.25</v>
      </c>
      <c r="E677" s="3">
        <v>6.47</v>
      </c>
      <c r="F677" s="3">
        <v>5.61</v>
      </c>
    </row>
    <row r="678" spans="1:6" ht="16.5" thickBot="1">
      <c r="A678" s="2" t="s">
        <v>144</v>
      </c>
      <c r="B678" s="2" t="s">
        <v>7</v>
      </c>
      <c r="C678" s="3">
        <v>8.42</v>
      </c>
      <c r="D678" s="3">
        <v>7.33</v>
      </c>
      <c r="E678" s="3">
        <v>8.4700000000000006</v>
      </c>
      <c r="F678" s="3">
        <v>7.89</v>
      </c>
    </row>
    <row r="679" spans="1:6" ht="16.5" thickBot="1">
      <c r="A679" s="2" t="s">
        <v>144</v>
      </c>
      <c r="B679" s="2" t="s">
        <v>8</v>
      </c>
      <c r="C679" s="4">
        <v>13</v>
      </c>
      <c r="D679" s="3">
        <v>12.67</v>
      </c>
      <c r="E679" s="3">
        <v>13.09</v>
      </c>
      <c r="F679" s="3">
        <v>14.69</v>
      </c>
    </row>
    <row r="680" spans="1:6" ht="16.5" thickBot="1">
      <c r="A680" s="2" t="s">
        <v>144</v>
      </c>
      <c r="B680" s="2" t="s">
        <v>9</v>
      </c>
      <c r="C680" s="3">
        <v>20.45</v>
      </c>
      <c r="D680" s="3">
        <v>18.600000000000001</v>
      </c>
      <c r="E680" s="3">
        <v>21.28</v>
      </c>
      <c r="F680" s="3">
        <v>21.6</v>
      </c>
    </row>
    <row r="681" spans="1:6" ht="16.5" thickBot="1">
      <c r="A681" s="2" t="s">
        <v>144</v>
      </c>
      <c r="B681" s="2" t="s">
        <v>10</v>
      </c>
      <c r="C681" s="3">
        <v>19.5</v>
      </c>
      <c r="D681" s="3">
        <v>19.420000000000002</v>
      </c>
      <c r="E681" s="3">
        <v>19.7</v>
      </c>
      <c r="F681" s="3">
        <v>22.16</v>
      </c>
    </row>
    <row r="682" spans="1:6" ht="16.5" thickBot="1">
      <c r="A682" s="2" t="s">
        <v>144</v>
      </c>
      <c r="B682" s="2" t="s">
        <v>11</v>
      </c>
      <c r="C682" s="3">
        <v>19.989999999999998</v>
      </c>
      <c r="D682" s="3">
        <v>19.41</v>
      </c>
      <c r="E682" s="3">
        <v>20.239999999999998</v>
      </c>
      <c r="F682" s="3">
        <v>21.42</v>
      </c>
    </row>
    <row r="683" spans="1:6" ht="16.5" thickBot="1">
      <c r="A683" s="2" t="s">
        <v>144</v>
      </c>
      <c r="B683" s="2" t="s">
        <v>12</v>
      </c>
      <c r="C683" s="3">
        <v>19.62</v>
      </c>
      <c r="D683" s="3">
        <v>18.79</v>
      </c>
      <c r="E683" s="3">
        <v>19.98</v>
      </c>
      <c r="F683" s="3">
        <v>21.81</v>
      </c>
    </row>
    <row r="684" spans="1:6" ht="16.5" thickBot="1">
      <c r="A684" s="2" t="s">
        <v>144</v>
      </c>
      <c r="B684" s="2" t="s">
        <v>13</v>
      </c>
      <c r="C684" s="3">
        <v>20.84</v>
      </c>
      <c r="D684" s="3">
        <v>19.84</v>
      </c>
      <c r="E684" s="3">
        <v>21.31</v>
      </c>
      <c r="F684" s="3">
        <v>22.84</v>
      </c>
    </row>
    <row r="685" spans="1:6" ht="16.5" thickBot="1">
      <c r="A685" s="2" t="s">
        <v>144</v>
      </c>
      <c r="B685" s="2" t="s">
        <v>14</v>
      </c>
      <c r="C685" s="3">
        <v>23.07</v>
      </c>
      <c r="D685" s="3">
        <v>21.19</v>
      </c>
      <c r="E685" s="3">
        <v>23.67</v>
      </c>
      <c r="F685" s="3">
        <v>24.26</v>
      </c>
    </row>
    <row r="686" spans="1:6" ht="16.5" thickBot="1">
      <c r="A686" s="2" t="s">
        <v>144</v>
      </c>
      <c r="B686" s="2" t="s">
        <v>15</v>
      </c>
      <c r="C686" s="4">
        <v>23</v>
      </c>
      <c r="D686" s="3">
        <v>20.94</v>
      </c>
      <c r="E686" s="3">
        <v>23.65</v>
      </c>
      <c r="F686" s="3">
        <v>24.52</v>
      </c>
    </row>
    <row r="687" spans="1:6" ht="16.5" thickBot="1">
      <c r="A687" s="2" t="s">
        <v>144</v>
      </c>
      <c r="B687" s="2" t="s">
        <v>16</v>
      </c>
      <c r="C687" s="3">
        <v>28.71</v>
      </c>
      <c r="D687" s="3">
        <v>27.24</v>
      </c>
      <c r="E687" s="3">
        <v>29.7</v>
      </c>
      <c r="F687" s="3">
        <v>32.21</v>
      </c>
    </row>
    <row r="688" spans="1:6" ht="16.5" thickBot="1">
      <c r="A688" s="2" t="s">
        <v>144</v>
      </c>
      <c r="B688" s="2" t="s">
        <v>17</v>
      </c>
      <c r="C688" s="3">
        <v>30.52</v>
      </c>
      <c r="D688" s="3">
        <v>28.45</v>
      </c>
      <c r="E688" s="3">
        <v>31.52</v>
      </c>
      <c r="F688" s="3">
        <v>33.729999999999997</v>
      </c>
    </row>
    <row r="689" spans="1:6" ht="16.5" thickBot="1">
      <c r="A689" s="2" t="s">
        <v>144</v>
      </c>
      <c r="B689" s="2" t="s">
        <v>18</v>
      </c>
      <c r="C689" s="3">
        <v>38.43</v>
      </c>
      <c r="D689" s="3">
        <v>34.99</v>
      </c>
      <c r="E689" s="3">
        <v>39.43</v>
      </c>
      <c r="F689" s="3">
        <v>41.2</v>
      </c>
    </row>
    <row r="690" spans="1:6" ht="16.5" thickBot="1">
      <c r="A690" s="2" t="s">
        <v>144</v>
      </c>
      <c r="B690" s="2" t="s">
        <v>19</v>
      </c>
      <c r="C690" s="3">
        <v>60.85</v>
      </c>
      <c r="D690" s="3">
        <v>58.74</v>
      </c>
      <c r="E690" s="3">
        <v>62.07</v>
      </c>
      <c r="F690" s="3">
        <v>67.540000000000006</v>
      </c>
    </row>
    <row r="691" spans="1:6" ht="16.5" thickBot="1">
      <c r="A691" s="2" t="s">
        <v>144</v>
      </c>
      <c r="B691" s="2" t="s">
        <v>20</v>
      </c>
      <c r="C691" s="3">
        <v>44.66</v>
      </c>
      <c r="D691" s="3">
        <v>36.97</v>
      </c>
      <c r="E691" s="3">
        <v>46.85</v>
      </c>
      <c r="F691" s="3">
        <v>44.53</v>
      </c>
    </row>
    <row r="692" spans="1:6" ht="16.5" thickBot="1">
      <c r="A692" s="2" t="s">
        <v>144</v>
      </c>
      <c r="B692" s="2" t="s">
        <v>21</v>
      </c>
      <c r="C692" s="3">
        <v>33.29</v>
      </c>
      <c r="D692" s="3">
        <v>27.21</v>
      </c>
      <c r="E692" s="3">
        <v>34.82</v>
      </c>
      <c r="F692" s="3">
        <v>34.21</v>
      </c>
    </row>
    <row r="693" spans="1:6" ht="16.5" thickBot="1">
      <c r="A693" s="2" t="s">
        <v>144</v>
      </c>
      <c r="B693" s="2" t="s">
        <v>22</v>
      </c>
      <c r="C693" s="3">
        <v>28.98</v>
      </c>
      <c r="D693" s="3">
        <v>24.28</v>
      </c>
      <c r="E693" s="3">
        <v>29.98</v>
      </c>
      <c r="F693" s="3">
        <v>33.729999999999997</v>
      </c>
    </row>
    <row r="694" spans="1:6" ht="16.5" thickBot="1">
      <c r="A694" s="2" t="s">
        <v>144</v>
      </c>
      <c r="B694" s="2" t="s">
        <v>23</v>
      </c>
      <c r="C694" s="3">
        <v>26.21</v>
      </c>
      <c r="D694" s="3">
        <v>22.99</v>
      </c>
      <c r="E694" s="3">
        <v>26.74</v>
      </c>
      <c r="F694" s="3">
        <v>32.76</v>
      </c>
    </row>
    <row r="695" spans="1:6" ht="16.5" thickBot="1">
      <c r="A695" s="2" t="s">
        <v>144</v>
      </c>
      <c r="B695" s="2" t="s">
        <v>24</v>
      </c>
      <c r="C695" s="3">
        <v>24.96</v>
      </c>
      <c r="D695" s="3">
        <v>21.87</v>
      </c>
      <c r="E695" s="3">
        <v>25.45</v>
      </c>
      <c r="F695" s="3">
        <v>29.25</v>
      </c>
    </row>
    <row r="696" spans="1:6" ht="16.5" thickBot="1">
      <c r="A696" s="2" t="s">
        <v>144</v>
      </c>
      <c r="B696" s="2" t="s">
        <v>25</v>
      </c>
      <c r="C696" s="3">
        <v>23.25</v>
      </c>
      <c r="D696" s="3">
        <v>21.48</v>
      </c>
      <c r="E696" s="3">
        <v>23.57</v>
      </c>
      <c r="F696" s="3">
        <v>23.17</v>
      </c>
    </row>
    <row r="697" spans="1:6" ht="16.5" thickBot="1">
      <c r="A697" s="2" t="s">
        <v>144</v>
      </c>
      <c r="B697" s="2" t="s">
        <v>26</v>
      </c>
      <c r="C697" s="3">
        <v>19.95</v>
      </c>
      <c r="D697" s="3">
        <v>18.62</v>
      </c>
      <c r="E697" s="3">
        <v>20.09</v>
      </c>
      <c r="F697" s="3">
        <v>19.72</v>
      </c>
    </row>
    <row r="698" spans="1:6" ht="16.5" thickBot="1">
      <c r="A698" s="2" t="s">
        <v>145</v>
      </c>
      <c r="B698" s="2" t="s">
        <v>3</v>
      </c>
      <c r="C698" s="3">
        <v>20.58</v>
      </c>
      <c r="D698" s="3">
        <v>19.52</v>
      </c>
      <c r="E698" s="3">
        <v>20.69</v>
      </c>
      <c r="F698" s="3">
        <v>22.43</v>
      </c>
    </row>
    <row r="699" spans="1:6" ht="16.5" thickBot="1">
      <c r="A699" s="2" t="s">
        <v>145</v>
      </c>
      <c r="B699" s="2" t="s">
        <v>4</v>
      </c>
      <c r="C699" s="3">
        <v>17.86</v>
      </c>
      <c r="D699" s="3">
        <v>16.41</v>
      </c>
      <c r="E699" s="3">
        <v>17.96</v>
      </c>
      <c r="F699" s="3">
        <v>19.350000000000001</v>
      </c>
    </row>
    <row r="700" spans="1:6" ht="16.5" thickBot="1">
      <c r="A700" s="2" t="s">
        <v>145</v>
      </c>
      <c r="B700" s="2" t="s">
        <v>5</v>
      </c>
      <c r="C700" s="3">
        <v>16.41</v>
      </c>
      <c r="D700" s="3">
        <v>14.85</v>
      </c>
      <c r="E700" s="3">
        <v>16.52</v>
      </c>
      <c r="F700" s="3">
        <v>16.57</v>
      </c>
    </row>
    <row r="701" spans="1:6" ht="16.5" thickBot="1">
      <c r="A701" s="2" t="s">
        <v>145</v>
      </c>
      <c r="B701" s="2" t="s">
        <v>6</v>
      </c>
      <c r="C701" s="3">
        <v>14.74</v>
      </c>
      <c r="D701" s="3">
        <v>13.26</v>
      </c>
      <c r="E701" s="3">
        <v>14.84</v>
      </c>
      <c r="F701" s="3">
        <v>12.88</v>
      </c>
    </row>
    <row r="702" spans="1:6" ht="16.5" thickBot="1">
      <c r="A702" s="2" t="s">
        <v>145</v>
      </c>
      <c r="B702" s="2" t="s">
        <v>7</v>
      </c>
      <c r="C702" s="3">
        <v>13.93</v>
      </c>
      <c r="D702" s="3">
        <v>12.3</v>
      </c>
      <c r="E702" s="3">
        <v>14.08</v>
      </c>
      <c r="F702" s="3">
        <v>13.4</v>
      </c>
    </row>
    <row r="703" spans="1:6" ht="16.5" thickBot="1">
      <c r="A703" s="2" t="s">
        <v>145</v>
      </c>
      <c r="B703" s="2" t="s">
        <v>8</v>
      </c>
      <c r="C703" s="3">
        <v>17.829999999999998</v>
      </c>
      <c r="D703" s="3">
        <v>14.79</v>
      </c>
      <c r="E703" s="3">
        <v>17.95</v>
      </c>
      <c r="F703" s="3">
        <v>17.79</v>
      </c>
    </row>
    <row r="704" spans="1:6" ht="16.5" thickBot="1">
      <c r="A704" s="2" t="s">
        <v>145</v>
      </c>
      <c r="B704" s="2" t="s">
        <v>9</v>
      </c>
      <c r="C704" s="3">
        <v>23.23</v>
      </c>
      <c r="D704" s="3">
        <v>17.68</v>
      </c>
      <c r="E704" s="3">
        <v>24.07</v>
      </c>
      <c r="F704" s="3">
        <v>23.35</v>
      </c>
    </row>
    <row r="705" spans="1:6" ht="16.5" thickBot="1">
      <c r="A705" s="2" t="s">
        <v>145</v>
      </c>
      <c r="B705" s="2" t="s">
        <v>10</v>
      </c>
      <c r="C705" s="3">
        <v>23.36</v>
      </c>
      <c r="D705" s="3">
        <v>19.850000000000001</v>
      </c>
      <c r="E705" s="3">
        <v>23.75</v>
      </c>
      <c r="F705" s="3">
        <v>26.29</v>
      </c>
    </row>
    <row r="706" spans="1:6" ht="16.5" thickBot="1">
      <c r="A706" s="2" t="s">
        <v>145</v>
      </c>
      <c r="B706" s="2" t="s">
        <v>11</v>
      </c>
      <c r="C706" s="3">
        <v>19.309999999999999</v>
      </c>
      <c r="D706" s="3">
        <v>15.83</v>
      </c>
      <c r="E706" s="3">
        <v>19.78</v>
      </c>
      <c r="F706" s="3">
        <v>18.84</v>
      </c>
    </row>
    <row r="707" spans="1:6" ht="16.5" thickBot="1">
      <c r="A707" s="2" t="s">
        <v>145</v>
      </c>
      <c r="B707" s="2" t="s">
        <v>12</v>
      </c>
      <c r="C707" s="3">
        <v>19.78</v>
      </c>
      <c r="D707" s="3">
        <v>15.88</v>
      </c>
      <c r="E707" s="3">
        <v>20.28</v>
      </c>
      <c r="F707" s="3">
        <v>22.4</v>
      </c>
    </row>
    <row r="708" spans="1:6" ht="16.5" thickBot="1">
      <c r="A708" s="2" t="s">
        <v>145</v>
      </c>
      <c r="B708" s="2" t="s">
        <v>13</v>
      </c>
      <c r="C708" s="3">
        <v>22.1</v>
      </c>
      <c r="D708" s="3">
        <v>17.28</v>
      </c>
      <c r="E708" s="3">
        <v>22.74</v>
      </c>
      <c r="F708" s="3">
        <v>26.37</v>
      </c>
    </row>
    <row r="709" spans="1:6" ht="16.5" thickBot="1">
      <c r="A709" s="2" t="s">
        <v>145</v>
      </c>
      <c r="B709" s="2" t="s">
        <v>14</v>
      </c>
      <c r="C709" s="3">
        <v>23.36</v>
      </c>
      <c r="D709" s="3">
        <v>17.829999999999998</v>
      </c>
      <c r="E709" s="3">
        <v>24.25</v>
      </c>
      <c r="F709" s="3">
        <v>28.29</v>
      </c>
    </row>
    <row r="710" spans="1:6" ht="16.5" thickBot="1">
      <c r="A710" s="2" t="s">
        <v>145</v>
      </c>
      <c r="B710" s="2" t="s">
        <v>15</v>
      </c>
      <c r="C710" s="3">
        <v>29.57</v>
      </c>
      <c r="D710" s="3">
        <v>21.43</v>
      </c>
      <c r="E710" s="3">
        <v>30.34</v>
      </c>
      <c r="F710" s="3">
        <v>32.369999999999997</v>
      </c>
    </row>
    <row r="711" spans="1:6" ht="16.5" thickBot="1">
      <c r="A711" s="2" t="s">
        <v>145</v>
      </c>
      <c r="B711" s="2" t="s">
        <v>16</v>
      </c>
      <c r="C711" s="3">
        <v>26.41</v>
      </c>
      <c r="D711" s="3">
        <v>21.98</v>
      </c>
      <c r="E711" s="3">
        <v>27.26</v>
      </c>
      <c r="F711" s="3">
        <v>33.270000000000003</v>
      </c>
    </row>
    <row r="712" spans="1:6" ht="16.5" thickBot="1">
      <c r="A712" s="2" t="s">
        <v>145</v>
      </c>
      <c r="B712" s="2" t="s">
        <v>17</v>
      </c>
      <c r="C712" s="3">
        <v>35.42</v>
      </c>
      <c r="D712" s="3">
        <v>32.28</v>
      </c>
      <c r="E712" s="3">
        <v>36.42</v>
      </c>
      <c r="F712" s="3">
        <v>43.3</v>
      </c>
    </row>
    <row r="713" spans="1:6" ht="16.5" thickBot="1">
      <c r="A713" s="2" t="s">
        <v>145</v>
      </c>
      <c r="B713" s="2" t="s">
        <v>18</v>
      </c>
      <c r="C713" s="3">
        <v>44.03</v>
      </c>
      <c r="D713" s="3">
        <v>41.17</v>
      </c>
      <c r="E713" s="3">
        <v>45.03</v>
      </c>
      <c r="F713" s="3">
        <v>58.22</v>
      </c>
    </row>
    <row r="714" spans="1:6" ht="16.5" thickBot="1">
      <c r="A714" s="2" t="s">
        <v>145</v>
      </c>
      <c r="B714" s="2" t="s">
        <v>19</v>
      </c>
      <c r="C714" s="3">
        <v>53.61</v>
      </c>
      <c r="D714" s="3">
        <v>50.71</v>
      </c>
      <c r="E714" s="3">
        <v>54.46</v>
      </c>
      <c r="F714" s="3">
        <v>66.33</v>
      </c>
    </row>
    <row r="715" spans="1:6" ht="16.5" thickBot="1">
      <c r="A715" s="2" t="s">
        <v>145</v>
      </c>
      <c r="B715" s="2" t="s">
        <v>20</v>
      </c>
      <c r="C715" s="3">
        <v>34.1</v>
      </c>
      <c r="D715" s="3">
        <v>27.28</v>
      </c>
      <c r="E715" s="3">
        <v>35.549999999999997</v>
      </c>
      <c r="F715" s="3">
        <v>38.840000000000003</v>
      </c>
    </row>
    <row r="716" spans="1:6" ht="16.5" thickBot="1">
      <c r="A716" s="2" t="s">
        <v>145</v>
      </c>
      <c r="B716" s="2" t="s">
        <v>21</v>
      </c>
      <c r="C716" s="3">
        <v>28.63</v>
      </c>
      <c r="D716" s="3">
        <v>24.5</v>
      </c>
      <c r="E716" s="3">
        <v>29.22</v>
      </c>
      <c r="F716" s="3">
        <v>26.55</v>
      </c>
    </row>
    <row r="717" spans="1:6" ht="16.5" thickBot="1">
      <c r="A717" s="2" t="s">
        <v>145</v>
      </c>
      <c r="B717" s="2" t="s">
        <v>22</v>
      </c>
      <c r="C717" s="3">
        <v>23.57</v>
      </c>
      <c r="D717" s="3">
        <v>20.29</v>
      </c>
      <c r="E717" s="3">
        <v>24.05</v>
      </c>
      <c r="F717" s="3">
        <v>22.3</v>
      </c>
    </row>
    <row r="718" spans="1:6" ht="16.5" thickBot="1">
      <c r="A718" s="2" t="s">
        <v>145</v>
      </c>
      <c r="B718" s="2" t="s">
        <v>23</v>
      </c>
      <c r="C718" s="3">
        <v>25.51</v>
      </c>
      <c r="D718" s="3">
        <v>23.24</v>
      </c>
      <c r="E718" s="3">
        <v>25.92</v>
      </c>
      <c r="F718" s="3">
        <v>26.36</v>
      </c>
    </row>
    <row r="719" spans="1:6" ht="16.5" thickBot="1">
      <c r="A719" s="2" t="s">
        <v>145</v>
      </c>
      <c r="B719" s="2" t="s">
        <v>24</v>
      </c>
      <c r="C719" s="3">
        <v>21.25</v>
      </c>
      <c r="D719" s="3">
        <v>17.79</v>
      </c>
      <c r="E719" s="3">
        <v>21.98</v>
      </c>
      <c r="F719" s="3">
        <v>20.43</v>
      </c>
    </row>
    <row r="720" spans="1:6" ht="16.5" thickBot="1">
      <c r="A720" s="2" t="s">
        <v>145</v>
      </c>
      <c r="B720" s="2" t="s">
        <v>25</v>
      </c>
      <c r="C720" s="3">
        <v>20.27</v>
      </c>
      <c r="D720" s="3">
        <v>17.350000000000001</v>
      </c>
      <c r="E720" s="3">
        <v>20.399999999999999</v>
      </c>
      <c r="F720" s="3">
        <v>17.95</v>
      </c>
    </row>
    <row r="721" spans="1:6" ht="16.5" thickBot="1">
      <c r="A721" s="2" t="s">
        <v>145</v>
      </c>
      <c r="B721" s="2" t="s">
        <v>26</v>
      </c>
      <c r="C721" s="3">
        <v>17.93</v>
      </c>
      <c r="D721" s="3">
        <v>15.54</v>
      </c>
      <c r="E721" s="3">
        <v>18.07</v>
      </c>
      <c r="F721" s="3">
        <v>15.75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0A604-0932-7E45-B0EF-42D643AE712C}">
  <dimension ref="A1:F745"/>
  <sheetViews>
    <sheetView topLeftCell="A706" workbookViewId="0">
      <selection activeCell="A2" sqref="A2:F745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146</v>
      </c>
      <c r="B2" s="2" t="s">
        <v>3</v>
      </c>
      <c r="C2" s="3">
        <v>24.47</v>
      </c>
      <c r="D2" s="3">
        <v>22.42</v>
      </c>
      <c r="E2" s="3">
        <v>24.46</v>
      </c>
      <c r="F2" s="3">
        <v>20.37</v>
      </c>
    </row>
    <row r="3" spans="1:6" ht="16.5" thickBot="1">
      <c r="A3" s="2" t="s">
        <v>146</v>
      </c>
      <c r="B3" s="2" t="s">
        <v>4</v>
      </c>
      <c r="C3" s="3">
        <v>21.44</v>
      </c>
      <c r="D3" s="3">
        <v>19.66</v>
      </c>
      <c r="E3" s="3">
        <v>21.44</v>
      </c>
      <c r="F3" s="3">
        <v>17.04</v>
      </c>
    </row>
    <row r="4" spans="1:6" ht="16.5" thickBot="1">
      <c r="A4" s="2" t="s">
        <v>146</v>
      </c>
      <c r="B4" s="2" t="s">
        <v>5</v>
      </c>
      <c r="C4" s="3">
        <v>18.09</v>
      </c>
      <c r="D4" s="3">
        <v>16.62</v>
      </c>
      <c r="E4" s="3">
        <v>18.09</v>
      </c>
      <c r="F4" s="3">
        <v>14.06</v>
      </c>
    </row>
    <row r="5" spans="1:6" ht="16.5" thickBot="1">
      <c r="A5" s="2" t="s">
        <v>146</v>
      </c>
      <c r="B5" s="2" t="s">
        <v>6</v>
      </c>
      <c r="C5" s="3">
        <v>17.91</v>
      </c>
      <c r="D5" s="3">
        <v>16.45</v>
      </c>
      <c r="E5" s="3">
        <v>17.899999999999999</v>
      </c>
      <c r="F5" s="3">
        <v>13.6</v>
      </c>
    </row>
    <row r="6" spans="1:6" ht="16.5" thickBot="1">
      <c r="A6" s="2" t="s">
        <v>146</v>
      </c>
      <c r="B6" s="2" t="s">
        <v>7</v>
      </c>
      <c r="C6" s="3">
        <v>18.98</v>
      </c>
      <c r="D6" s="3">
        <v>17.41</v>
      </c>
      <c r="E6" s="3">
        <v>18.97</v>
      </c>
      <c r="F6" s="3">
        <v>14.9</v>
      </c>
    </row>
    <row r="7" spans="1:6" ht="16.5" thickBot="1">
      <c r="A7" s="2" t="s">
        <v>146</v>
      </c>
      <c r="B7" s="2" t="s">
        <v>8</v>
      </c>
      <c r="C7" s="3">
        <v>20.81</v>
      </c>
      <c r="D7" s="3">
        <v>19.13</v>
      </c>
      <c r="E7" s="3">
        <v>20.81</v>
      </c>
      <c r="F7" s="3">
        <v>16.7</v>
      </c>
    </row>
    <row r="8" spans="1:6" ht="16.5" thickBot="1">
      <c r="A8" s="2" t="s">
        <v>146</v>
      </c>
      <c r="B8" s="2" t="s">
        <v>9</v>
      </c>
      <c r="C8" s="3">
        <v>24.63</v>
      </c>
      <c r="D8" s="3">
        <v>21.17</v>
      </c>
      <c r="E8" s="3">
        <v>25.13</v>
      </c>
      <c r="F8" s="3">
        <v>19.12</v>
      </c>
    </row>
    <row r="9" spans="1:6" ht="16.5" thickBot="1">
      <c r="A9" s="2" t="s">
        <v>146</v>
      </c>
      <c r="B9" s="2" t="s">
        <v>10</v>
      </c>
      <c r="C9" s="3">
        <v>23.59</v>
      </c>
      <c r="D9" s="3">
        <v>21.22</v>
      </c>
      <c r="E9" s="3">
        <v>23.91</v>
      </c>
      <c r="F9" s="3">
        <v>18.809999999999999</v>
      </c>
    </row>
    <row r="10" spans="1:6" ht="16.5" thickBot="1">
      <c r="A10" s="2" t="s">
        <v>146</v>
      </c>
      <c r="B10" s="2" t="s">
        <v>11</v>
      </c>
      <c r="C10" s="3">
        <v>25.09</v>
      </c>
      <c r="D10" s="3">
        <v>22.86</v>
      </c>
      <c r="E10" s="3">
        <v>25.55</v>
      </c>
      <c r="F10" s="3">
        <v>21.66</v>
      </c>
    </row>
    <row r="11" spans="1:6" ht="16.5" thickBot="1">
      <c r="A11" s="2" t="s">
        <v>146</v>
      </c>
      <c r="B11" s="2" t="s">
        <v>12</v>
      </c>
      <c r="C11" s="3">
        <v>27.01</v>
      </c>
      <c r="D11" s="3">
        <v>24.25</v>
      </c>
      <c r="E11" s="3">
        <v>27.52</v>
      </c>
      <c r="F11" s="3">
        <v>23.13</v>
      </c>
    </row>
    <row r="12" spans="1:6" ht="16.5" thickBot="1">
      <c r="A12" s="2" t="s">
        <v>146</v>
      </c>
      <c r="B12" s="2" t="s">
        <v>13</v>
      </c>
      <c r="C12" s="3">
        <v>25.37</v>
      </c>
      <c r="D12" s="3">
        <v>22.59</v>
      </c>
      <c r="E12" s="3">
        <v>26.03</v>
      </c>
      <c r="F12" s="3">
        <v>21.44</v>
      </c>
    </row>
    <row r="13" spans="1:6" ht="16.5" thickBot="1">
      <c r="A13" s="2" t="s">
        <v>146</v>
      </c>
      <c r="B13" s="2" t="s">
        <v>14</v>
      </c>
      <c r="C13" s="3">
        <v>25.23</v>
      </c>
      <c r="D13" s="3">
        <v>23.05</v>
      </c>
      <c r="E13" s="3">
        <v>26.48</v>
      </c>
      <c r="F13" s="3">
        <v>24.05</v>
      </c>
    </row>
    <row r="14" spans="1:6" ht="16.5" thickBot="1">
      <c r="A14" s="2" t="s">
        <v>146</v>
      </c>
      <c r="B14" s="2" t="s">
        <v>15</v>
      </c>
      <c r="C14" s="3">
        <v>27.04</v>
      </c>
      <c r="D14" s="3">
        <v>25.18</v>
      </c>
      <c r="E14" s="3">
        <v>28.56</v>
      </c>
      <c r="F14" s="3">
        <v>28.18</v>
      </c>
    </row>
    <row r="15" spans="1:6" ht="16.5" thickBot="1">
      <c r="A15" s="2" t="s">
        <v>146</v>
      </c>
      <c r="B15" s="2" t="s">
        <v>16</v>
      </c>
      <c r="C15" s="3">
        <v>29.51</v>
      </c>
      <c r="D15" s="3">
        <v>27.98</v>
      </c>
      <c r="E15" s="3">
        <v>31.15</v>
      </c>
      <c r="F15" s="3">
        <v>32.659999999999997</v>
      </c>
    </row>
    <row r="16" spans="1:6" ht="16.5" thickBot="1">
      <c r="A16" s="2" t="s">
        <v>146</v>
      </c>
      <c r="B16" s="2" t="s">
        <v>17</v>
      </c>
      <c r="C16" s="3">
        <v>34.909999999999997</v>
      </c>
      <c r="D16" s="3">
        <v>32.950000000000003</v>
      </c>
      <c r="E16" s="3">
        <v>36.79</v>
      </c>
      <c r="F16" s="3">
        <v>38.47</v>
      </c>
    </row>
    <row r="17" spans="1:6" ht="16.5" thickBot="1">
      <c r="A17" s="2" t="s">
        <v>146</v>
      </c>
      <c r="B17" s="2" t="s">
        <v>18</v>
      </c>
      <c r="C17" s="3">
        <v>43.06</v>
      </c>
      <c r="D17" s="3">
        <v>40.47</v>
      </c>
      <c r="E17" s="3">
        <v>44.95</v>
      </c>
      <c r="F17" s="4">
        <v>52</v>
      </c>
    </row>
    <row r="18" spans="1:6" ht="16.5" thickBot="1">
      <c r="A18" s="2" t="s">
        <v>146</v>
      </c>
      <c r="B18" s="2" t="s">
        <v>19</v>
      </c>
      <c r="C18" s="3">
        <v>51.24</v>
      </c>
      <c r="D18" s="3">
        <v>47.61</v>
      </c>
      <c r="E18" s="3">
        <v>53.01</v>
      </c>
      <c r="F18" s="3">
        <v>53.99</v>
      </c>
    </row>
    <row r="19" spans="1:6" ht="16.5" thickBot="1">
      <c r="A19" s="2" t="s">
        <v>146</v>
      </c>
      <c r="B19" s="2" t="s">
        <v>20</v>
      </c>
      <c r="C19" s="3">
        <v>37.56</v>
      </c>
      <c r="D19" s="3">
        <v>32.11</v>
      </c>
      <c r="E19" s="3">
        <v>39.06</v>
      </c>
      <c r="F19" s="3">
        <v>37.86</v>
      </c>
    </row>
    <row r="20" spans="1:6" ht="16.5" thickBot="1">
      <c r="A20" s="2" t="s">
        <v>146</v>
      </c>
      <c r="B20" s="2" t="s">
        <v>21</v>
      </c>
      <c r="C20" s="3">
        <v>28.13</v>
      </c>
      <c r="D20" s="3">
        <v>24.19</v>
      </c>
      <c r="E20" s="3">
        <v>29.01</v>
      </c>
      <c r="F20" s="3">
        <v>26.2</v>
      </c>
    </row>
    <row r="21" spans="1:6" ht="16.5" thickBot="1">
      <c r="A21" s="2" t="s">
        <v>146</v>
      </c>
      <c r="B21" s="2" t="s">
        <v>22</v>
      </c>
      <c r="C21" s="3">
        <v>28.15</v>
      </c>
      <c r="D21" s="3">
        <v>25.45</v>
      </c>
      <c r="E21" s="3">
        <v>28.65</v>
      </c>
      <c r="F21" s="3">
        <v>27.45</v>
      </c>
    </row>
    <row r="22" spans="1:6" ht="16.5" thickBot="1">
      <c r="A22" s="2" t="s">
        <v>146</v>
      </c>
      <c r="B22" s="2" t="s">
        <v>23</v>
      </c>
      <c r="C22" s="3">
        <v>28.58</v>
      </c>
      <c r="D22" s="3">
        <v>25.44</v>
      </c>
      <c r="E22" s="3">
        <v>29.11</v>
      </c>
      <c r="F22" s="3">
        <v>26.7</v>
      </c>
    </row>
    <row r="23" spans="1:6" ht="16.5" thickBot="1">
      <c r="A23" s="2" t="s">
        <v>146</v>
      </c>
      <c r="B23" s="2" t="s">
        <v>24</v>
      </c>
      <c r="C23" s="3">
        <v>22.94</v>
      </c>
      <c r="D23" s="3">
        <v>20.25</v>
      </c>
      <c r="E23" s="3">
        <v>23.44</v>
      </c>
      <c r="F23" s="3">
        <v>20.59</v>
      </c>
    </row>
    <row r="24" spans="1:6" ht="16.5" thickBot="1">
      <c r="A24" s="2" t="s">
        <v>146</v>
      </c>
      <c r="B24" s="2" t="s">
        <v>25</v>
      </c>
      <c r="C24" s="3">
        <v>22.73</v>
      </c>
      <c r="D24" s="3">
        <v>21.11</v>
      </c>
      <c r="E24" s="3">
        <v>22.85</v>
      </c>
      <c r="F24" s="3">
        <v>20.7</v>
      </c>
    </row>
    <row r="25" spans="1:6" ht="16.5" thickBot="1">
      <c r="A25" s="2" t="s">
        <v>146</v>
      </c>
      <c r="B25" s="2" t="s">
        <v>26</v>
      </c>
      <c r="C25" s="3">
        <v>20.8</v>
      </c>
      <c r="D25" s="3">
        <v>19.28</v>
      </c>
      <c r="E25" s="3">
        <v>20.86</v>
      </c>
      <c r="F25" s="3">
        <v>17.440000000000001</v>
      </c>
    </row>
    <row r="26" spans="1:6" ht="16.5" thickBot="1">
      <c r="A26" s="2" t="s">
        <v>147</v>
      </c>
      <c r="B26" s="2" t="s">
        <v>3</v>
      </c>
      <c r="C26" s="3">
        <v>20.38</v>
      </c>
      <c r="D26" s="3">
        <v>19.25</v>
      </c>
      <c r="E26" s="3">
        <v>20.38</v>
      </c>
      <c r="F26" s="3">
        <v>17.739999999999998</v>
      </c>
    </row>
    <row r="27" spans="1:6" ht="16.5" thickBot="1">
      <c r="A27" s="2" t="s">
        <v>147</v>
      </c>
      <c r="B27" s="2" t="s">
        <v>4</v>
      </c>
      <c r="C27" s="3">
        <v>18.27</v>
      </c>
      <c r="D27" s="3">
        <v>17.25</v>
      </c>
      <c r="E27" s="3">
        <v>18.28</v>
      </c>
      <c r="F27" s="3">
        <v>15.03</v>
      </c>
    </row>
    <row r="28" spans="1:6" ht="16.5" thickBot="1">
      <c r="A28" s="2" t="s">
        <v>147</v>
      </c>
      <c r="B28" s="2" t="s">
        <v>5</v>
      </c>
      <c r="C28" s="3">
        <v>16.62</v>
      </c>
      <c r="D28" s="3">
        <v>15.88</v>
      </c>
      <c r="E28" s="3">
        <v>16.62</v>
      </c>
      <c r="F28" s="3">
        <v>13.77</v>
      </c>
    </row>
    <row r="29" spans="1:6" ht="16.5" thickBot="1">
      <c r="A29" s="2" t="s">
        <v>147</v>
      </c>
      <c r="B29" s="2" t="s">
        <v>6</v>
      </c>
      <c r="C29" s="3">
        <v>16.14</v>
      </c>
      <c r="D29" s="3">
        <v>15.51</v>
      </c>
      <c r="E29" s="3">
        <v>16.149999999999999</v>
      </c>
      <c r="F29" s="3">
        <v>13.48</v>
      </c>
    </row>
    <row r="30" spans="1:6" ht="16.5" thickBot="1">
      <c r="A30" s="2" t="s">
        <v>147</v>
      </c>
      <c r="B30" s="2" t="s">
        <v>7</v>
      </c>
      <c r="C30" s="3">
        <v>16.8</v>
      </c>
      <c r="D30" s="3">
        <v>16.11</v>
      </c>
      <c r="E30" s="3">
        <v>16.829999999999998</v>
      </c>
      <c r="F30" s="3">
        <v>14.08</v>
      </c>
    </row>
    <row r="31" spans="1:6" ht="16.5" thickBot="1">
      <c r="A31" s="2" t="s">
        <v>147</v>
      </c>
      <c r="B31" s="2" t="s">
        <v>8</v>
      </c>
      <c r="C31" s="3">
        <v>20.78</v>
      </c>
      <c r="D31" s="3">
        <v>19.920000000000002</v>
      </c>
      <c r="E31" s="3">
        <v>20.79</v>
      </c>
      <c r="F31" s="3">
        <v>18.32</v>
      </c>
    </row>
    <row r="32" spans="1:6" ht="16.5" thickBot="1">
      <c r="A32" s="2" t="s">
        <v>147</v>
      </c>
      <c r="B32" s="2" t="s">
        <v>9</v>
      </c>
      <c r="C32" s="3">
        <v>26.67</v>
      </c>
      <c r="D32" s="3">
        <v>23.61</v>
      </c>
      <c r="E32" s="3">
        <v>27.56</v>
      </c>
      <c r="F32" s="3">
        <v>24.61</v>
      </c>
    </row>
    <row r="33" spans="1:6" ht="16.5" thickBot="1">
      <c r="A33" s="2" t="s">
        <v>147</v>
      </c>
      <c r="B33" s="2" t="s">
        <v>10</v>
      </c>
      <c r="C33" s="3">
        <v>22.68</v>
      </c>
      <c r="D33" s="3">
        <v>21.5</v>
      </c>
      <c r="E33" s="3">
        <v>22.89</v>
      </c>
      <c r="F33" s="3">
        <v>20.85</v>
      </c>
    </row>
    <row r="34" spans="1:6" ht="16.5" thickBot="1">
      <c r="A34" s="2" t="s">
        <v>147</v>
      </c>
      <c r="B34" s="2" t="s">
        <v>11</v>
      </c>
      <c r="C34" s="3">
        <v>23.75</v>
      </c>
      <c r="D34" s="3">
        <v>22.49</v>
      </c>
      <c r="E34" s="3">
        <v>24.05</v>
      </c>
      <c r="F34" s="3">
        <v>22.59</v>
      </c>
    </row>
    <row r="35" spans="1:6" ht="16.5" thickBot="1">
      <c r="A35" s="2" t="s">
        <v>147</v>
      </c>
      <c r="B35" s="2" t="s">
        <v>12</v>
      </c>
      <c r="C35" s="3">
        <v>23.88</v>
      </c>
      <c r="D35" s="3">
        <v>22.5</v>
      </c>
      <c r="E35" s="3">
        <v>24.29</v>
      </c>
      <c r="F35" s="3">
        <v>24.66</v>
      </c>
    </row>
    <row r="36" spans="1:6" ht="16.5" thickBot="1">
      <c r="A36" s="2" t="s">
        <v>147</v>
      </c>
      <c r="B36" s="2" t="s">
        <v>13</v>
      </c>
      <c r="C36" s="3">
        <v>25.74</v>
      </c>
      <c r="D36" s="3">
        <v>24.19</v>
      </c>
      <c r="E36" s="3">
        <v>26.25</v>
      </c>
      <c r="F36" s="3">
        <v>27.54</v>
      </c>
    </row>
    <row r="37" spans="1:6" ht="16.5" thickBot="1">
      <c r="A37" s="2" t="s">
        <v>147</v>
      </c>
      <c r="B37" s="2" t="s">
        <v>14</v>
      </c>
      <c r="C37" s="3">
        <v>28.81</v>
      </c>
      <c r="D37" s="3">
        <v>27.23</v>
      </c>
      <c r="E37" s="3">
        <v>29.67</v>
      </c>
      <c r="F37" s="4">
        <v>29</v>
      </c>
    </row>
    <row r="38" spans="1:6" ht="16.5" thickBot="1">
      <c r="A38" s="2" t="s">
        <v>147</v>
      </c>
      <c r="B38" s="2" t="s">
        <v>15</v>
      </c>
      <c r="C38" s="3">
        <v>31.73</v>
      </c>
      <c r="D38" s="3">
        <v>30.05</v>
      </c>
      <c r="E38" s="3">
        <v>33.369999999999997</v>
      </c>
      <c r="F38" s="3">
        <v>33.29</v>
      </c>
    </row>
    <row r="39" spans="1:6" ht="16.5" thickBot="1">
      <c r="A39" s="2" t="s">
        <v>147</v>
      </c>
      <c r="B39" s="2" t="s">
        <v>16</v>
      </c>
      <c r="C39" s="3">
        <v>38.659999999999997</v>
      </c>
      <c r="D39" s="3">
        <v>36.020000000000003</v>
      </c>
      <c r="E39" s="3">
        <v>40.43</v>
      </c>
      <c r="F39" s="3">
        <v>42.7</v>
      </c>
    </row>
    <row r="40" spans="1:6" ht="16.5" thickBot="1">
      <c r="A40" s="2" t="s">
        <v>147</v>
      </c>
      <c r="B40" s="2" t="s">
        <v>17</v>
      </c>
      <c r="C40" s="3">
        <v>52.7</v>
      </c>
      <c r="D40" s="3">
        <v>48.72</v>
      </c>
      <c r="E40" s="3">
        <v>55.19</v>
      </c>
      <c r="F40" s="3">
        <v>56.39</v>
      </c>
    </row>
    <row r="41" spans="1:6" ht="16.5" thickBot="1">
      <c r="A41" s="2" t="s">
        <v>147</v>
      </c>
      <c r="B41" s="2" t="s">
        <v>18</v>
      </c>
      <c r="C41" s="3">
        <v>59.59</v>
      </c>
      <c r="D41" s="3">
        <v>54.87</v>
      </c>
      <c r="E41" s="3">
        <v>62.28</v>
      </c>
      <c r="F41" s="3">
        <v>63.53</v>
      </c>
    </row>
    <row r="42" spans="1:6" ht="16.5" thickBot="1">
      <c r="A42" s="2" t="s">
        <v>147</v>
      </c>
      <c r="B42" s="2" t="s">
        <v>19</v>
      </c>
      <c r="C42" s="3">
        <v>62.8</v>
      </c>
      <c r="D42" s="3">
        <v>58.85</v>
      </c>
      <c r="E42" s="3">
        <v>65.12</v>
      </c>
      <c r="F42" s="3">
        <v>68.62</v>
      </c>
    </row>
    <row r="43" spans="1:6" ht="16.5" thickBot="1">
      <c r="A43" s="2" t="s">
        <v>147</v>
      </c>
      <c r="B43" s="2" t="s">
        <v>20</v>
      </c>
      <c r="C43" s="3">
        <v>48.19</v>
      </c>
      <c r="D43" s="3">
        <v>41.27</v>
      </c>
      <c r="E43" s="3">
        <v>49.39</v>
      </c>
      <c r="F43" s="3">
        <v>49.96</v>
      </c>
    </row>
    <row r="44" spans="1:6" ht="16.5" thickBot="1">
      <c r="A44" s="2" t="s">
        <v>147</v>
      </c>
      <c r="B44" s="2" t="s">
        <v>21</v>
      </c>
      <c r="C44" s="3">
        <v>33.4</v>
      </c>
      <c r="D44" s="3">
        <v>28.17</v>
      </c>
      <c r="E44" s="3">
        <v>34.369999999999997</v>
      </c>
      <c r="F44" s="3">
        <v>32.67</v>
      </c>
    </row>
    <row r="45" spans="1:6" ht="16.5" thickBot="1">
      <c r="A45" s="2" t="s">
        <v>147</v>
      </c>
      <c r="B45" s="2" t="s">
        <v>22</v>
      </c>
      <c r="C45" s="3">
        <v>31.72</v>
      </c>
      <c r="D45" s="3">
        <v>27.94</v>
      </c>
      <c r="E45" s="3">
        <v>32.22</v>
      </c>
      <c r="F45" s="3">
        <v>29.96</v>
      </c>
    </row>
    <row r="46" spans="1:6" ht="16.5" thickBot="1">
      <c r="A46" s="2" t="s">
        <v>147</v>
      </c>
      <c r="B46" s="2" t="s">
        <v>23</v>
      </c>
      <c r="C46" s="3">
        <v>34.79</v>
      </c>
      <c r="D46" s="3">
        <v>31.09</v>
      </c>
      <c r="E46" s="3">
        <v>35.229999999999997</v>
      </c>
      <c r="F46" s="3">
        <v>33.11</v>
      </c>
    </row>
    <row r="47" spans="1:6" ht="16.5" thickBot="1">
      <c r="A47" s="2" t="s">
        <v>147</v>
      </c>
      <c r="B47" s="2" t="s">
        <v>24</v>
      </c>
      <c r="C47" s="3">
        <v>28.71</v>
      </c>
      <c r="D47" s="3">
        <v>26.12</v>
      </c>
      <c r="E47" s="3">
        <v>28.99</v>
      </c>
      <c r="F47" s="3">
        <v>29.13</v>
      </c>
    </row>
    <row r="48" spans="1:6" ht="16.5" thickBot="1">
      <c r="A48" s="2" t="s">
        <v>147</v>
      </c>
      <c r="B48" s="2" t="s">
        <v>25</v>
      </c>
      <c r="C48" s="3">
        <v>30.64</v>
      </c>
      <c r="D48" s="3">
        <v>29.55</v>
      </c>
      <c r="E48" s="3">
        <v>30.67</v>
      </c>
      <c r="F48" s="3">
        <v>30.56</v>
      </c>
    </row>
    <row r="49" spans="1:6" ht="16.5" thickBot="1">
      <c r="A49" s="2" t="s">
        <v>147</v>
      </c>
      <c r="B49" s="2" t="s">
        <v>26</v>
      </c>
      <c r="C49" s="3">
        <v>25.21</v>
      </c>
      <c r="D49" s="4">
        <v>24</v>
      </c>
      <c r="E49" s="3">
        <v>25.22</v>
      </c>
      <c r="F49" s="4">
        <v>25</v>
      </c>
    </row>
    <row r="50" spans="1:6" ht="16.5" thickBot="1">
      <c r="A50" s="2" t="s">
        <v>148</v>
      </c>
      <c r="B50" s="2" t="s">
        <v>3</v>
      </c>
      <c r="C50" s="3">
        <v>23.06</v>
      </c>
      <c r="D50" s="3">
        <v>22.09</v>
      </c>
      <c r="E50" s="3">
        <v>23.05</v>
      </c>
      <c r="F50" s="3">
        <v>20.8</v>
      </c>
    </row>
    <row r="51" spans="1:6" ht="16.5" thickBot="1">
      <c r="A51" s="2" t="s">
        <v>148</v>
      </c>
      <c r="B51" s="2" t="s">
        <v>4</v>
      </c>
      <c r="C51" s="3">
        <v>21.65</v>
      </c>
      <c r="D51" s="3">
        <v>20.78</v>
      </c>
      <c r="E51" s="3">
        <v>21.64</v>
      </c>
      <c r="F51" s="3">
        <v>19.3</v>
      </c>
    </row>
    <row r="52" spans="1:6" ht="16.5" thickBot="1">
      <c r="A52" s="2" t="s">
        <v>148</v>
      </c>
      <c r="B52" s="2" t="s">
        <v>5</v>
      </c>
      <c r="C52" s="3">
        <v>20.54</v>
      </c>
      <c r="D52" s="3">
        <v>19.73</v>
      </c>
      <c r="E52" s="3">
        <v>20.53</v>
      </c>
      <c r="F52" s="3">
        <v>18.3</v>
      </c>
    </row>
    <row r="53" spans="1:6" ht="16.5" thickBot="1">
      <c r="A53" s="2" t="s">
        <v>148</v>
      </c>
      <c r="B53" s="2" t="s">
        <v>6</v>
      </c>
      <c r="C53" s="3">
        <v>20.010000000000002</v>
      </c>
      <c r="D53" s="3">
        <v>19.14</v>
      </c>
      <c r="E53" s="3">
        <v>19.989999999999998</v>
      </c>
      <c r="F53" s="3">
        <v>17.53</v>
      </c>
    </row>
    <row r="54" spans="1:6" ht="16.5" thickBot="1">
      <c r="A54" s="2" t="s">
        <v>148</v>
      </c>
      <c r="B54" s="2" t="s">
        <v>7</v>
      </c>
      <c r="C54" s="3">
        <v>20.52</v>
      </c>
      <c r="D54" s="3">
        <v>19.59</v>
      </c>
      <c r="E54" s="3">
        <v>20.51</v>
      </c>
      <c r="F54" s="3">
        <v>18.09</v>
      </c>
    </row>
    <row r="55" spans="1:6" ht="16.5" thickBot="1">
      <c r="A55" s="2" t="s">
        <v>148</v>
      </c>
      <c r="B55" s="2" t="s">
        <v>8</v>
      </c>
      <c r="C55" s="3">
        <v>24.14</v>
      </c>
      <c r="D55" s="3">
        <v>22.45</v>
      </c>
      <c r="E55" s="3">
        <v>24.16</v>
      </c>
      <c r="F55" s="3">
        <v>20.46</v>
      </c>
    </row>
    <row r="56" spans="1:6" ht="16.5" thickBot="1">
      <c r="A56" s="2" t="s">
        <v>148</v>
      </c>
      <c r="B56" s="2" t="s">
        <v>9</v>
      </c>
      <c r="C56" s="3">
        <v>30.01</v>
      </c>
      <c r="D56" s="3">
        <v>26.77</v>
      </c>
      <c r="E56" s="3">
        <v>30.14</v>
      </c>
      <c r="F56" s="3">
        <v>26.52</v>
      </c>
    </row>
    <row r="57" spans="1:6" ht="16.5" thickBot="1">
      <c r="A57" s="2" t="s">
        <v>148</v>
      </c>
      <c r="B57" s="2" t="s">
        <v>10</v>
      </c>
      <c r="C57" s="3">
        <v>29.98</v>
      </c>
      <c r="D57" s="3">
        <v>28.08</v>
      </c>
      <c r="E57" s="3">
        <v>30.28</v>
      </c>
      <c r="F57" s="3">
        <v>28.14</v>
      </c>
    </row>
    <row r="58" spans="1:6" ht="16.5" thickBot="1">
      <c r="A58" s="2" t="s">
        <v>148</v>
      </c>
      <c r="B58" s="2" t="s">
        <v>11</v>
      </c>
      <c r="C58" s="3">
        <v>30.04</v>
      </c>
      <c r="D58" s="3">
        <v>27.92</v>
      </c>
      <c r="E58" s="3">
        <v>30.35</v>
      </c>
      <c r="F58" s="3">
        <v>27.99</v>
      </c>
    </row>
    <row r="59" spans="1:6" ht="16.5" thickBot="1">
      <c r="A59" s="2" t="s">
        <v>148</v>
      </c>
      <c r="B59" s="2" t="s">
        <v>12</v>
      </c>
      <c r="C59" s="3">
        <v>30.18</v>
      </c>
      <c r="D59" s="3">
        <v>27.4</v>
      </c>
      <c r="E59" s="3">
        <v>30.64</v>
      </c>
      <c r="F59" s="3">
        <v>27.83</v>
      </c>
    </row>
    <row r="60" spans="1:6" ht="16.5" thickBot="1">
      <c r="A60" s="2" t="s">
        <v>148</v>
      </c>
      <c r="B60" s="2" t="s">
        <v>13</v>
      </c>
      <c r="C60" s="3">
        <v>30.09</v>
      </c>
      <c r="D60" s="3">
        <v>27.28</v>
      </c>
      <c r="E60" s="3">
        <v>30.59</v>
      </c>
      <c r="F60" s="3">
        <v>28.77</v>
      </c>
    </row>
    <row r="61" spans="1:6" ht="16.5" thickBot="1">
      <c r="A61" s="2" t="s">
        <v>148</v>
      </c>
      <c r="B61" s="2" t="s">
        <v>14</v>
      </c>
      <c r="C61" s="3">
        <v>31.31</v>
      </c>
      <c r="D61" s="3">
        <v>28.36</v>
      </c>
      <c r="E61" s="4">
        <v>32</v>
      </c>
      <c r="F61" s="3">
        <v>30.51</v>
      </c>
    </row>
    <row r="62" spans="1:6" ht="16.5" thickBot="1">
      <c r="A62" s="2" t="s">
        <v>148</v>
      </c>
      <c r="B62" s="2" t="s">
        <v>15</v>
      </c>
      <c r="C62" s="3">
        <v>29.25</v>
      </c>
      <c r="D62" s="3">
        <v>27.3</v>
      </c>
      <c r="E62" s="3">
        <v>30.35</v>
      </c>
      <c r="F62" s="3">
        <v>30.31</v>
      </c>
    </row>
    <row r="63" spans="1:6" ht="16.5" thickBot="1">
      <c r="A63" s="2" t="s">
        <v>148</v>
      </c>
      <c r="B63" s="2" t="s">
        <v>16</v>
      </c>
      <c r="C63" s="3">
        <v>33.74</v>
      </c>
      <c r="D63" s="4">
        <v>31</v>
      </c>
      <c r="E63" s="3">
        <v>35.119999999999997</v>
      </c>
      <c r="F63" s="3">
        <v>34.99</v>
      </c>
    </row>
    <row r="64" spans="1:6" ht="16.5" thickBot="1">
      <c r="A64" s="2" t="s">
        <v>148</v>
      </c>
      <c r="B64" s="2" t="s">
        <v>17</v>
      </c>
      <c r="C64" s="3">
        <v>36.229999999999997</v>
      </c>
      <c r="D64" s="3">
        <v>32.67</v>
      </c>
      <c r="E64" s="3">
        <v>37.75</v>
      </c>
      <c r="F64" s="4">
        <v>37</v>
      </c>
    </row>
    <row r="65" spans="1:6" ht="16.5" thickBot="1">
      <c r="A65" s="2" t="s">
        <v>148</v>
      </c>
      <c r="B65" s="2" t="s">
        <v>18</v>
      </c>
      <c r="C65" s="3">
        <v>40.520000000000003</v>
      </c>
      <c r="D65" s="3">
        <v>36.979999999999997</v>
      </c>
      <c r="E65" s="3">
        <v>41.98</v>
      </c>
      <c r="F65" s="3">
        <v>42.54</v>
      </c>
    </row>
    <row r="66" spans="1:6" ht="16.5" thickBot="1">
      <c r="A66" s="2" t="s">
        <v>148</v>
      </c>
      <c r="B66" s="2" t="s">
        <v>19</v>
      </c>
      <c r="C66" s="3">
        <v>39.56</v>
      </c>
      <c r="D66" s="3">
        <v>36.68</v>
      </c>
      <c r="E66" s="3">
        <v>41.11</v>
      </c>
      <c r="F66" s="3">
        <v>42.65</v>
      </c>
    </row>
    <row r="67" spans="1:6" ht="16.5" thickBot="1">
      <c r="A67" s="2" t="s">
        <v>148</v>
      </c>
      <c r="B67" s="2" t="s">
        <v>20</v>
      </c>
      <c r="C67" s="3">
        <v>33.619999999999997</v>
      </c>
      <c r="D67" s="3">
        <v>30.1</v>
      </c>
      <c r="E67" s="3">
        <v>34.29</v>
      </c>
      <c r="F67" s="3">
        <v>35.659999999999997</v>
      </c>
    </row>
    <row r="68" spans="1:6" ht="16.5" thickBot="1">
      <c r="A68" s="2" t="s">
        <v>148</v>
      </c>
      <c r="B68" s="2" t="s">
        <v>21</v>
      </c>
      <c r="C68" s="3">
        <v>28.72</v>
      </c>
      <c r="D68" s="3">
        <v>26.18</v>
      </c>
      <c r="E68" s="3">
        <v>29.15</v>
      </c>
      <c r="F68" s="3">
        <v>28.19</v>
      </c>
    </row>
    <row r="69" spans="1:6" ht="16.5" thickBot="1">
      <c r="A69" s="2" t="s">
        <v>148</v>
      </c>
      <c r="B69" s="2" t="s">
        <v>22</v>
      </c>
      <c r="C69" s="3">
        <v>27.98</v>
      </c>
      <c r="D69" s="3">
        <v>26.25</v>
      </c>
      <c r="E69" s="3">
        <v>28.22</v>
      </c>
      <c r="F69" s="3">
        <v>28.03</v>
      </c>
    </row>
    <row r="70" spans="1:6" ht="16.5" thickBot="1">
      <c r="A70" s="2" t="s">
        <v>148</v>
      </c>
      <c r="B70" s="2" t="s">
        <v>23</v>
      </c>
      <c r="C70" s="3">
        <v>33.369999999999997</v>
      </c>
      <c r="D70" s="3">
        <v>31.44</v>
      </c>
      <c r="E70" s="3">
        <v>33.6</v>
      </c>
      <c r="F70" s="3">
        <v>33.770000000000003</v>
      </c>
    </row>
    <row r="71" spans="1:6" ht="16.5" thickBot="1">
      <c r="A71" s="2" t="s">
        <v>148</v>
      </c>
      <c r="B71" s="2" t="s">
        <v>24</v>
      </c>
      <c r="C71" s="3">
        <v>26.87</v>
      </c>
      <c r="D71" s="3">
        <v>25.6</v>
      </c>
      <c r="E71" s="3">
        <v>27.05</v>
      </c>
      <c r="F71" s="3">
        <v>27.98</v>
      </c>
    </row>
    <row r="72" spans="1:6" ht="16.5" thickBot="1">
      <c r="A72" s="2" t="s">
        <v>148</v>
      </c>
      <c r="B72" s="2" t="s">
        <v>25</v>
      </c>
      <c r="C72" s="3">
        <v>29.99</v>
      </c>
      <c r="D72" s="3">
        <v>29.83</v>
      </c>
      <c r="E72" s="4">
        <v>30</v>
      </c>
      <c r="F72" s="3">
        <v>30.26</v>
      </c>
    </row>
    <row r="73" spans="1:6" ht="16.5" thickBot="1">
      <c r="A73" s="2" t="s">
        <v>148</v>
      </c>
      <c r="B73" s="2" t="s">
        <v>26</v>
      </c>
      <c r="C73" s="3">
        <v>25.91</v>
      </c>
      <c r="D73" s="3">
        <v>25.73</v>
      </c>
      <c r="E73" s="3">
        <v>25.92</v>
      </c>
      <c r="F73" s="3">
        <v>26.18</v>
      </c>
    </row>
    <row r="74" spans="1:6" ht="16.5" thickBot="1">
      <c r="A74" s="2" t="s">
        <v>149</v>
      </c>
      <c r="B74" s="2" t="s">
        <v>3</v>
      </c>
      <c r="C74" s="3">
        <v>22.41</v>
      </c>
      <c r="D74" s="3">
        <v>22.2</v>
      </c>
      <c r="E74" s="3">
        <v>22.44</v>
      </c>
      <c r="F74" s="3">
        <v>22.43</v>
      </c>
    </row>
    <row r="75" spans="1:6" ht="16.5" thickBot="1">
      <c r="A75" s="2" t="s">
        <v>149</v>
      </c>
      <c r="B75" s="2" t="s">
        <v>4</v>
      </c>
      <c r="C75" s="3">
        <v>20.11</v>
      </c>
      <c r="D75" s="3">
        <v>20.010000000000002</v>
      </c>
      <c r="E75" s="3">
        <v>20.12</v>
      </c>
      <c r="F75" s="3">
        <v>20.2</v>
      </c>
    </row>
    <row r="76" spans="1:6" ht="16.5" thickBot="1">
      <c r="A76" s="2" t="s">
        <v>149</v>
      </c>
      <c r="B76" s="2" t="s">
        <v>5</v>
      </c>
      <c r="C76" s="3">
        <v>19.88</v>
      </c>
      <c r="D76" s="3">
        <v>19.75</v>
      </c>
      <c r="E76" s="3">
        <v>19.89</v>
      </c>
      <c r="F76" s="3">
        <v>19.88</v>
      </c>
    </row>
    <row r="77" spans="1:6" ht="16.5" thickBot="1">
      <c r="A77" s="2" t="s">
        <v>149</v>
      </c>
      <c r="B77" s="2" t="s">
        <v>6</v>
      </c>
      <c r="C77" s="3">
        <v>19.149999999999999</v>
      </c>
      <c r="D77" s="3">
        <v>19.100000000000001</v>
      </c>
      <c r="E77" s="3">
        <v>19.16</v>
      </c>
      <c r="F77" s="3">
        <v>19.239999999999998</v>
      </c>
    </row>
    <row r="78" spans="1:6" ht="16.5" thickBot="1">
      <c r="A78" s="2" t="s">
        <v>149</v>
      </c>
      <c r="B78" s="2" t="s">
        <v>7</v>
      </c>
      <c r="C78" s="3">
        <v>21.15</v>
      </c>
      <c r="D78" s="3">
        <v>20.99</v>
      </c>
      <c r="E78" s="3">
        <v>21.17</v>
      </c>
      <c r="F78" s="3">
        <v>21.21</v>
      </c>
    </row>
    <row r="79" spans="1:6" ht="16.5" thickBot="1">
      <c r="A79" s="2" t="s">
        <v>149</v>
      </c>
      <c r="B79" s="2" t="s">
        <v>8</v>
      </c>
      <c r="C79" s="3">
        <v>21.48</v>
      </c>
      <c r="D79" s="3">
        <v>21.34</v>
      </c>
      <c r="E79" s="3">
        <v>21.49</v>
      </c>
      <c r="F79" s="3">
        <v>21.6</v>
      </c>
    </row>
    <row r="80" spans="1:6" ht="16.5" thickBot="1">
      <c r="A80" s="2" t="s">
        <v>149</v>
      </c>
      <c r="B80" s="2" t="s">
        <v>9</v>
      </c>
      <c r="C80" s="3">
        <v>22.47</v>
      </c>
      <c r="D80" s="3">
        <v>22.33</v>
      </c>
      <c r="E80" s="3">
        <v>22.6</v>
      </c>
      <c r="F80" s="3">
        <v>23.96</v>
      </c>
    </row>
    <row r="81" spans="1:6" ht="16.5" thickBot="1">
      <c r="A81" s="2" t="s">
        <v>149</v>
      </c>
      <c r="B81" s="2" t="s">
        <v>10</v>
      </c>
      <c r="C81" s="3">
        <v>23.4</v>
      </c>
      <c r="D81" s="3">
        <v>23.35</v>
      </c>
      <c r="E81" s="3">
        <v>23.51</v>
      </c>
      <c r="F81" s="4">
        <v>25</v>
      </c>
    </row>
    <row r="82" spans="1:6" ht="16.5" thickBot="1">
      <c r="A82" s="2" t="s">
        <v>149</v>
      </c>
      <c r="B82" s="2" t="s">
        <v>11</v>
      </c>
      <c r="C82" s="3">
        <v>24.4</v>
      </c>
      <c r="D82" s="3">
        <v>24.36</v>
      </c>
      <c r="E82" s="3">
        <v>24.53</v>
      </c>
      <c r="F82" s="3">
        <v>25.69</v>
      </c>
    </row>
    <row r="83" spans="1:6" ht="16.5" thickBot="1">
      <c r="A83" s="2" t="s">
        <v>149</v>
      </c>
      <c r="B83" s="2" t="s">
        <v>12</v>
      </c>
      <c r="C83" s="3">
        <v>26.29</v>
      </c>
      <c r="D83" s="3">
        <v>26.57</v>
      </c>
      <c r="E83" s="3">
        <v>26.45</v>
      </c>
      <c r="F83" s="3">
        <v>28.66</v>
      </c>
    </row>
    <row r="84" spans="1:6" ht="16.5" thickBot="1">
      <c r="A84" s="2" t="s">
        <v>149</v>
      </c>
      <c r="B84" s="2" t="s">
        <v>13</v>
      </c>
      <c r="C84" s="3">
        <v>28.63</v>
      </c>
      <c r="D84" s="3">
        <v>28.85</v>
      </c>
      <c r="E84" s="3">
        <v>28.91</v>
      </c>
      <c r="F84" s="3">
        <v>31.91</v>
      </c>
    </row>
    <row r="85" spans="1:6" ht="16.5" thickBot="1">
      <c r="A85" s="2" t="s">
        <v>149</v>
      </c>
      <c r="B85" s="2" t="s">
        <v>14</v>
      </c>
      <c r="C85" s="3">
        <v>29.48</v>
      </c>
      <c r="D85" s="3">
        <v>30.22</v>
      </c>
      <c r="E85" s="3">
        <v>29.84</v>
      </c>
      <c r="F85" s="3">
        <v>35.090000000000003</v>
      </c>
    </row>
    <row r="86" spans="1:6" ht="16.5" thickBot="1">
      <c r="A86" s="2" t="s">
        <v>149</v>
      </c>
      <c r="B86" s="2" t="s">
        <v>15</v>
      </c>
      <c r="C86" s="3">
        <v>31.01</v>
      </c>
      <c r="D86" s="3">
        <v>31.32</v>
      </c>
      <c r="E86" s="3">
        <v>31.64</v>
      </c>
      <c r="F86" s="3">
        <v>36.51</v>
      </c>
    </row>
    <row r="87" spans="1:6" ht="16.5" thickBot="1">
      <c r="A87" s="2" t="s">
        <v>149</v>
      </c>
      <c r="B87" s="2" t="s">
        <v>16</v>
      </c>
      <c r="C87" s="3">
        <v>33.51</v>
      </c>
      <c r="D87" s="3">
        <v>35.33</v>
      </c>
      <c r="E87" s="3">
        <v>34.340000000000003</v>
      </c>
      <c r="F87" s="3">
        <v>45.47</v>
      </c>
    </row>
    <row r="88" spans="1:6" ht="16.5" thickBot="1">
      <c r="A88" s="2" t="s">
        <v>149</v>
      </c>
      <c r="B88" s="2" t="s">
        <v>17</v>
      </c>
      <c r="C88" s="3">
        <v>38.03</v>
      </c>
      <c r="D88" s="3">
        <v>39.83</v>
      </c>
      <c r="E88" s="3">
        <v>39.11</v>
      </c>
      <c r="F88" s="3">
        <v>52.24</v>
      </c>
    </row>
    <row r="89" spans="1:6" ht="16.5" thickBot="1">
      <c r="A89" s="2" t="s">
        <v>149</v>
      </c>
      <c r="B89" s="2" t="s">
        <v>18</v>
      </c>
      <c r="C89" s="3">
        <v>54.56</v>
      </c>
      <c r="D89" s="3">
        <v>54.12</v>
      </c>
      <c r="E89" s="3">
        <v>55.65</v>
      </c>
      <c r="F89" s="3">
        <v>69.45</v>
      </c>
    </row>
    <row r="90" spans="1:6" ht="16.5" thickBot="1">
      <c r="A90" s="2" t="s">
        <v>149</v>
      </c>
      <c r="B90" s="2" t="s">
        <v>19</v>
      </c>
      <c r="C90" s="3">
        <v>62.63</v>
      </c>
      <c r="D90" s="3">
        <v>64.3</v>
      </c>
      <c r="E90" s="3">
        <v>63.97</v>
      </c>
      <c r="F90" s="3">
        <v>87.14</v>
      </c>
    </row>
    <row r="91" spans="1:6" ht="16.5" thickBot="1">
      <c r="A91" s="2" t="s">
        <v>149</v>
      </c>
      <c r="B91" s="2" t="s">
        <v>20</v>
      </c>
      <c r="C91" s="3">
        <v>53.12</v>
      </c>
      <c r="D91" s="3">
        <v>50.88</v>
      </c>
      <c r="E91" s="3">
        <v>53.73</v>
      </c>
      <c r="F91" s="3">
        <v>64.849999999999994</v>
      </c>
    </row>
    <row r="92" spans="1:6" ht="16.5" thickBot="1">
      <c r="A92" s="2" t="s">
        <v>149</v>
      </c>
      <c r="B92" s="2" t="s">
        <v>21</v>
      </c>
      <c r="C92" s="3">
        <v>39.81</v>
      </c>
      <c r="D92" s="3">
        <v>37.26</v>
      </c>
      <c r="E92" s="3">
        <v>40.299999999999997</v>
      </c>
      <c r="F92" s="3">
        <v>42.85</v>
      </c>
    </row>
    <row r="93" spans="1:6" ht="16.5" thickBot="1">
      <c r="A93" s="2" t="s">
        <v>149</v>
      </c>
      <c r="B93" s="2" t="s">
        <v>22</v>
      </c>
      <c r="C93" s="3">
        <v>34.06</v>
      </c>
      <c r="D93" s="3">
        <v>31.84</v>
      </c>
      <c r="E93" s="3">
        <v>34.53</v>
      </c>
      <c r="F93" s="3">
        <v>34.67</v>
      </c>
    </row>
    <row r="94" spans="1:6" ht="16.5" thickBot="1">
      <c r="A94" s="2" t="s">
        <v>149</v>
      </c>
      <c r="B94" s="2" t="s">
        <v>23</v>
      </c>
      <c r="C94" s="3">
        <v>34.11</v>
      </c>
      <c r="D94" s="3">
        <v>32.729999999999997</v>
      </c>
      <c r="E94" s="3">
        <v>34.5</v>
      </c>
      <c r="F94" s="3">
        <v>36.729999999999997</v>
      </c>
    </row>
    <row r="95" spans="1:6" ht="16.5" thickBot="1">
      <c r="A95" s="2" t="s">
        <v>149</v>
      </c>
      <c r="B95" s="2" t="s">
        <v>24</v>
      </c>
      <c r="C95" s="3">
        <v>27.72</v>
      </c>
      <c r="D95" s="3">
        <v>26.41</v>
      </c>
      <c r="E95" s="3">
        <v>28.17</v>
      </c>
      <c r="F95" s="3">
        <v>29.42</v>
      </c>
    </row>
    <row r="96" spans="1:6" ht="16.5" thickBot="1">
      <c r="A96" s="2" t="s">
        <v>149</v>
      </c>
      <c r="B96" s="2" t="s">
        <v>25</v>
      </c>
      <c r="C96" s="3">
        <v>24.86</v>
      </c>
      <c r="D96" s="3">
        <v>24.84</v>
      </c>
      <c r="E96" s="3">
        <v>24.93</v>
      </c>
      <c r="F96" s="3">
        <v>25.94</v>
      </c>
    </row>
    <row r="97" spans="1:6" ht="16.5" thickBot="1">
      <c r="A97" s="2" t="s">
        <v>149</v>
      </c>
      <c r="B97" s="2" t="s">
        <v>26</v>
      </c>
      <c r="C97" s="3">
        <v>21.15</v>
      </c>
      <c r="D97" s="3">
        <v>21.28</v>
      </c>
      <c r="E97" s="3">
        <v>21.21</v>
      </c>
      <c r="F97" s="3">
        <v>22.2</v>
      </c>
    </row>
    <row r="98" spans="1:6" ht="16.5" thickBot="1">
      <c r="A98" s="2" t="s">
        <v>150</v>
      </c>
      <c r="B98" s="2" t="s">
        <v>3</v>
      </c>
      <c r="C98" s="3">
        <v>19.329999999999998</v>
      </c>
      <c r="D98" s="3">
        <v>19.690000000000001</v>
      </c>
      <c r="E98" s="3">
        <v>19.32</v>
      </c>
      <c r="F98" s="3">
        <v>20.71</v>
      </c>
    </row>
    <row r="99" spans="1:6" ht="16.5" thickBot="1">
      <c r="A99" s="2" t="s">
        <v>150</v>
      </c>
      <c r="B99" s="2" t="s">
        <v>4</v>
      </c>
      <c r="C99" s="3">
        <v>16.579999999999998</v>
      </c>
      <c r="D99" s="3">
        <v>17.54</v>
      </c>
      <c r="E99" s="3">
        <v>16.559999999999999</v>
      </c>
      <c r="F99" s="3">
        <v>19.2</v>
      </c>
    </row>
    <row r="100" spans="1:6" ht="16.5" thickBot="1">
      <c r="A100" s="2" t="s">
        <v>150</v>
      </c>
      <c r="B100" s="2" t="s">
        <v>5</v>
      </c>
      <c r="C100" s="3">
        <v>15.16</v>
      </c>
      <c r="D100" s="3">
        <v>15.71</v>
      </c>
      <c r="E100" s="3">
        <v>15.16</v>
      </c>
      <c r="F100" s="3">
        <v>16.739999999999998</v>
      </c>
    </row>
    <row r="101" spans="1:6" ht="16.5" thickBot="1">
      <c r="A101" s="2" t="s">
        <v>150</v>
      </c>
      <c r="B101" s="2" t="s">
        <v>6</v>
      </c>
      <c r="C101" s="3">
        <v>13.98</v>
      </c>
      <c r="D101" s="3">
        <v>14.71</v>
      </c>
      <c r="E101" s="3">
        <v>13.96</v>
      </c>
      <c r="F101" s="3">
        <v>16.05</v>
      </c>
    </row>
    <row r="102" spans="1:6" ht="16.5" thickBot="1">
      <c r="A102" s="2" t="s">
        <v>150</v>
      </c>
      <c r="B102" s="2" t="s">
        <v>7</v>
      </c>
      <c r="C102" s="3">
        <v>14.19</v>
      </c>
      <c r="D102" s="3">
        <v>14.58</v>
      </c>
      <c r="E102" s="3">
        <v>14.18</v>
      </c>
      <c r="F102" s="3">
        <v>15.39</v>
      </c>
    </row>
    <row r="103" spans="1:6" ht="16.5" thickBot="1">
      <c r="A103" s="2" t="s">
        <v>150</v>
      </c>
      <c r="B103" s="2" t="s">
        <v>8</v>
      </c>
      <c r="C103" s="3">
        <v>15.1</v>
      </c>
      <c r="D103" s="3">
        <v>15.29</v>
      </c>
      <c r="E103" s="3">
        <v>15.09</v>
      </c>
      <c r="F103" s="3">
        <v>15.86</v>
      </c>
    </row>
    <row r="104" spans="1:6" ht="16.5" thickBot="1">
      <c r="A104" s="2" t="s">
        <v>150</v>
      </c>
      <c r="B104" s="2" t="s">
        <v>9</v>
      </c>
      <c r="C104" s="3">
        <v>16.79</v>
      </c>
      <c r="D104" s="3">
        <v>18.260000000000002</v>
      </c>
      <c r="E104" s="3">
        <v>16.8</v>
      </c>
      <c r="F104" s="3">
        <v>20.88</v>
      </c>
    </row>
    <row r="105" spans="1:6" ht="16.5" thickBot="1">
      <c r="A105" s="2" t="s">
        <v>150</v>
      </c>
      <c r="B105" s="2" t="s">
        <v>10</v>
      </c>
      <c r="C105" s="3">
        <v>17.59</v>
      </c>
      <c r="D105" s="3">
        <v>18.309999999999999</v>
      </c>
      <c r="E105" s="3">
        <v>17.59</v>
      </c>
      <c r="F105" s="3">
        <v>19.59</v>
      </c>
    </row>
    <row r="106" spans="1:6" ht="16.5" thickBot="1">
      <c r="A106" s="2" t="s">
        <v>150</v>
      </c>
      <c r="B106" s="2" t="s">
        <v>11</v>
      </c>
      <c r="C106" s="3">
        <v>19.55</v>
      </c>
      <c r="D106" s="3">
        <v>20.56</v>
      </c>
      <c r="E106" s="3">
        <v>19.55</v>
      </c>
      <c r="F106" s="3">
        <v>22.32</v>
      </c>
    </row>
    <row r="107" spans="1:6" ht="16.5" thickBot="1">
      <c r="A107" s="2" t="s">
        <v>150</v>
      </c>
      <c r="B107" s="2" t="s">
        <v>12</v>
      </c>
      <c r="C107" s="3">
        <v>19.82</v>
      </c>
      <c r="D107" s="3">
        <v>20.93</v>
      </c>
      <c r="E107" s="3">
        <v>19.91</v>
      </c>
      <c r="F107" s="3">
        <v>23.43</v>
      </c>
    </row>
    <row r="108" spans="1:6" ht="16.5" thickBot="1">
      <c r="A108" s="2" t="s">
        <v>150</v>
      </c>
      <c r="B108" s="2" t="s">
        <v>13</v>
      </c>
      <c r="C108" s="3">
        <v>20.149999999999999</v>
      </c>
      <c r="D108" s="3">
        <v>21.22</v>
      </c>
      <c r="E108" s="3">
        <v>20.399999999999999</v>
      </c>
      <c r="F108" s="3">
        <v>24.37</v>
      </c>
    </row>
    <row r="109" spans="1:6" ht="16.5" thickBot="1">
      <c r="A109" s="2" t="s">
        <v>150</v>
      </c>
      <c r="B109" s="2" t="s">
        <v>14</v>
      </c>
      <c r="C109" s="3">
        <v>21.91</v>
      </c>
      <c r="D109" s="3">
        <v>22.5</v>
      </c>
      <c r="E109" s="3">
        <v>22.41</v>
      </c>
      <c r="F109" s="4">
        <v>26</v>
      </c>
    </row>
    <row r="110" spans="1:6" ht="16.5" thickBot="1">
      <c r="A110" s="2" t="s">
        <v>150</v>
      </c>
      <c r="B110" s="2" t="s">
        <v>15</v>
      </c>
      <c r="C110" s="3">
        <v>25.82</v>
      </c>
      <c r="D110" s="3">
        <v>25.08</v>
      </c>
      <c r="E110" s="3">
        <v>26.72</v>
      </c>
      <c r="F110" s="3">
        <v>28.89</v>
      </c>
    </row>
    <row r="111" spans="1:6" ht="16.5" thickBot="1">
      <c r="A111" s="2" t="s">
        <v>150</v>
      </c>
      <c r="B111" s="2" t="s">
        <v>16</v>
      </c>
      <c r="C111" s="3">
        <v>30.32</v>
      </c>
      <c r="D111" s="3">
        <v>29.69</v>
      </c>
      <c r="E111" s="3">
        <v>31.65</v>
      </c>
      <c r="F111" s="3">
        <v>35.590000000000003</v>
      </c>
    </row>
    <row r="112" spans="1:6" ht="16.5" thickBot="1">
      <c r="A112" s="2" t="s">
        <v>150</v>
      </c>
      <c r="B112" s="2" t="s">
        <v>17</v>
      </c>
      <c r="C112" s="3">
        <v>32.71</v>
      </c>
      <c r="D112" s="3">
        <v>31.18</v>
      </c>
      <c r="E112" s="3">
        <v>34.270000000000003</v>
      </c>
      <c r="F112" s="3">
        <v>37.700000000000003</v>
      </c>
    </row>
    <row r="113" spans="1:6" ht="16.5" thickBot="1">
      <c r="A113" s="2" t="s">
        <v>150</v>
      </c>
      <c r="B113" s="2" t="s">
        <v>18</v>
      </c>
      <c r="C113" s="3">
        <v>40.54</v>
      </c>
      <c r="D113" s="3">
        <v>38.36</v>
      </c>
      <c r="E113" s="3">
        <v>42.28</v>
      </c>
      <c r="F113" s="3">
        <v>44.58</v>
      </c>
    </row>
    <row r="114" spans="1:6" ht="16.5" thickBot="1">
      <c r="A114" s="2" t="s">
        <v>150</v>
      </c>
      <c r="B114" s="2" t="s">
        <v>19</v>
      </c>
      <c r="C114" s="3">
        <v>48.84</v>
      </c>
      <c r="D114" s="3">
        <v>47.33</v>
      </c>
      <c r="E114" s="3">
        <v>50.47</v>
      </c>
      <c r="F114" s="3">
        <v>53.05</v>
      </c>
    </row>
    <row r="115" spans="1:6" ht="16.5" thickBot="1">
      <c r="A115" s="2" t="s">
        <v>150</v>
      </c>
      <c r="B115" s="2" t="s">
        <v>20</v>
      </c>
      <c r="C115" s="3">
        <v>38.86</v>
      </c>
      <c r="D115" s="3">
        <v>36.880000000000003</v>
      </c>
      <c r="E115" s="3">
        <v>39.97</v>
      </c>
      <c r="F115" s="3">
        <v>40.18</v>
      </c>
    </row>
    <row r="116" spans="1:6" ht="16.5" thickBot="1">
      <c r="A116" s="2" t="s">
        <v>150</v>
      </c>
      <c r="B116" s="2" t="s">
        <v>21</v>
      </c>
      <c r="C116" s="3">
        <v>32.119999999999997</v>
      </c>
      <c r="D116" s="3">
        <v>29.58</v>
      </c>
      <c r="E116" s="3">
        <v>32.42</v>
      </c>
      <c r="F116" s="3">
        <v>31.16</v>
      </c>
    </row>
    <row r="117" spans="1:6" ht="16.5" thickBot="1">
      <c r="A117" s="2" t="s">
        <v>150</v>
      </c>
      <c r="B117" s="2" t="s">
        <v>22</v>
      </c>
      <c r="C117" s="3">
        <v>30.33</v>
      </c>
      <c r="D117" s="3">
        <v>28.16</v>
      </c>
      <c r="E117" s="3">
        <v>30.49</v>
      </c>
      <c r="F117" s="3">
        <v>29.58</v>
      </c>
    </row>
    <row r="118" spans="1:6" ht="16.5" thickBot="1">
      <c r="A118" s="2" t="s">
        <v>150</v>
      </c>
      <c r="B118" s="2" t="s">
        <v>23</v>
      </c>
      <c r="C118" s="3">
        <v>29.15</v>
      </c>
      <c r="D118" s="3">
        <v>27.34</v>
      </c>
      <c r="E118" s="3">
        <v>29.32</v>
      </c>
      <c r="F118" s="3">
        <v>29.13</v>
      </c>
    </row>
    <row r="119" spans="1:6" ht="16.5" thickBot="1">
      <c r="A119" s="2" t="s">
        <v>150</v>
      </c>
      <c r="B119" s="2" t="s">
        <v>24</v>
      </c>
      <c r="C119" s="3">
        <v>25.4</v>
      </c>
      <c r="D119" s="3">
        <v>23.92</v>
      </c>
      <c r="E119" s="3">
        <v>25.52</v>
      </c>
      <c r="F119" s="3">
        <v>26.92</v>
      </c>
    </row>
    <row r="120" spans="1:6" ht="16.5" thickBot="1">
      <c r="A120" s="2" t="s">
        <v>150</v>
      </c>
      <c r="B120" s="2" t="s">
        <v>25</v>
      </c>
      <c r="C120" s="3">
        <v>22.14</v>
      </c>
      <c r="D120" s="3">
        <v>20.81</v>
      </c>
      <c r="E120" s="3">
        <v>22.14</v>
      </c>
      <c r="F120" s="3">
        <v>21.82</v>
      </c>
    </row>
    <row r="121" spans="1:6" ht="16.5" thickBot="1">
      <c r="A121" s="2" t="s">
        <v>150</v>
      </c>
      <c r="B121" s="2" t="s">
        <v>26</v>
      </c>
      <c r="C121" s="3">
        <v>19.93</v>
      </c>
      <c r="D121" s="3">
        <v>19.37</v>
      </c>
      <c r="E121" s="3">
        <v>19.940000000000001</v>
      </c>
      <c r="F121" s="3">
        <v>20.37</v>
      </c>
    </row>
    <row r="122" spans="1:6" ht="16.5" thickBot="1">
      <c r="A122" s="2" t="s">
        <v>151</v>
      </c>
      <c r="B122" s="2" t="s">
        <v>3</v>
      </c>
      <c r="C122" s="3">
        <v>16.21</v>
      </c>
      <c r="D122" s="3">
        <v>14.76</v>
      </c>
      <c r="E122" s="3">
        <v>16.16</v>
      </c>
      <c r="F122" s="3">
        <v>15.53</v>
      </c>
    </row>
    <row r="123" spans="1:6" ht="16.5" thickBot="1">
      <c r="A123" s="2" t="s">
        <v>151</v>
      </c>
      <c r="B123" s="2" t="s">
        <v>4</v>
      </c>
      <c r="C123" s="3">
        <v>13.26</v>
      </c>
      <c r="D123" s="3">
        <v>12.19</v>
      </c>
      <c r="E123" s="3">
        <v>13.22</v>
      </c>
      <c r="F123" s="3">
        <v>12.69</v>
      </c>
    </row>
    <row r="124" spans="1:6" ht="16.5" thickBot="1">
      <c r="A124" s="2" t="s">
        <v>151</v>
      </c>
      <c r="B124" s="2" t="s">
        <v>5</v>
      </c>
      <c r="C124" s="3">
        <v>12.29</v>
      </c>
      <c r="D124" s="3">
        <v>11.7</v>
      </c>
      <c r="E124" s="3">
        <v>12.27</v>
      </c>
      <c r="F124" s="3">
        <v>12.06</v>
      </c>
    </row>
    <row r="125" spans="1:6" ht="16.5" thickBot="1">
      <c r="A125" s="2" t="s">
        <v>151</v>
      </c>
      <c r="B125" s="2" t="s">
        <v>6</v>
      </c>
      <c r="C125" s="3">
        <v>12.55</v>
      </c>
      <c r="D125" s="3">
        <v>12.29</v>
      </c>
      <c r="E125" s="3">
        <v>12.54</v>
      </c>
      <c r="F125" s="3">
        <v>12.67</v>
      </c>
    </row>
    <row r="126" spans="1:6" ht="16.5" thickBot="1">
      <c r="A126" s="2" t="s">
        <v>151</v>
      </c>
      <c r="B126" s="2" t="s">
        <v>7</v>
      </c>
      <c r="C126" s="3">
        <v>14.45</v>
      </c>
      <c r="D126" s="3">
        <v>14.32</v>
      </c>
      <c r="E126" s="3">
        <v>14.44</v>
      </c>
      <c r="F126" s="3">
        <v>14.69</v>
      </c>
    </row>
    <row r="127" spans="1:6" ht="16.5" thickBot="1">
      <c r="A127" s="2" t="s">
        <v>151</v>
      </c>
      <c r="B127" s="2" t="s">
        <v>8</v>
      </c>
      <c r="C127" s="3">
        <v>18.14</v>
      </c>
      <c r="D127" s="3">
        <v>17.649999999999999</v>
      </c>
      <c r="E127" s="3">
        <v>18.23</v>
      </c>
      <c r="F127" s="3">
        <v>17.989999999999998</v>
      </c>
    </row>
    <row r="128" spans="1:6" ht="16.5" thickBot="1">
      <c r="A128" s="2" t="s">
        <v>151</v>
      </c>
      <c r="B128" s="2" t="s">
        <v>9</v>
      </c>
      <c r="C128" s="3">
        <v>22.6</v>
      </c>
      <c r="D128" s="3">
        <v>20.95</v>
      </c>
      <c r="E128" s="3">
        <v>23.34</v>
      </c>
      <c r="F128" s="3">
        <v>21.84</v>
      </c>
    </row>
    <row r="129" spans="1:6" ht="16.5" thickBot="1">
      <c r="A129" s="2" t="s">
        <v>151</v>
      </c>
      <c r="B129" s="2" t="s">
        <v>10</v>
      </c>
      <c r="C129" s="3">
        <v>20.92</v>
      </c>
      <c r="D129" s="3">
        <v>20.72</v>
      </c>
      <c r="E129" s="3">
        <v>20.99</v>
      </c>
      <c r="F129" s="3">
        <v>21.12</v>
      </c>
    </row>
    <row r="130" spans="1:6" ht="16.5" thickBot="1">
      <c r="A130" s="2" t="s">
        <v>151</v>
      </c>
      <c r="B130" s="2" t="s">
        <v>11</v>
      </c>
      <c r="C130" s="3">
        <v>21.95</v>
      </c>
      <c r="D130" s="3">
        <v>21.69</v>
      </c>
      <c r="E130" s="3">
        <v>22.03</v>
      </c>
      <c r="F130" s="3">
        <v>22.2</v>
      </c>
    </row>
    <row r="131" spans="1:6" ht="16.5" thickBot="1">
      <c r="A131" s="2" t="s">
        <v>151</v>
      </c>
      <c r="B131" s="2" t="s">
        <v>12</v>
      </c>
      <c r="C131" s="3">
        <v>19.96</v>
      </c>
      <c r="D131" s="3">
        <v>19.86</v>
      </c>
      <c r="E131" s="3">
        <v>20.079999999999998</v>
      </c>
      <c r="F131" s="3">
        <v>20.86</v>
      </c>
    </row>
    <row r="132" spans="1:6" ht="16.5" thickBot="1">
      <c r="A132" s="2" t="s">
        <v>151</v>
      </c>
      <c r="B132" s="2" t="s">
        <v>13</v>
      </c>
      <c r="C132" s="3">
        <v>21.7</v>
      </c>
      <c r="D132" s="3">
        <v>20.58</v>
      </c>
      <c r="E132" s="3">
        <v>21.99</v>
      </c>
      <c r="F132" s="3">
        <v>23.58</v>
      </c>
    </row>
    <row r="133" spans="1:6" ht="16.5" thickBot="1">
      <c r="A133" s="2" t="s">
        <v>151</v>
      </c>
      <c r="B133" s="2" t="s">
        <v>14</v>
      </c>
      <c r="C133" s="3">
        <v>23.24</v>
      </c>
      <c r="D133" s="3">
        <v>22.14</v>
      </c>
      <c r="E133" s="3">
        <v>23.74</v>
      </c>
      <c r="F133" s="3">
        <v>25.39</v>
      </c>
    </row>
    <row r="134" spans="1:6" ht="16.5" thickBot="1">
      <c r="A134" s="2" t="s">
        <v>151</v>
      </c>
      <c r="B134" s="2" t="s">
        <v>15</v>
      </c>
      <c r="C134" s="3">
        <v>30.11</v>
      </c>
      <c r="D134" s="3">
        <v>22.28</v>
      </c>
      <c r="E134" s="3">
        <v>31.48</v>
      </c>
      <c r="F134" s="3">
        <v>25.57</v>
      </c>
    </row>
    <row r="135" spans="1:6" ht="16.5" thickBot="1">
      <c r="A135" s="2" t="s">
        <v>151</v>
      </c>
      <c r="B135" s="2" t="s">
        <v>16</v>
      </c>
      <c r="C135" s="3">
        <v>31.97</v>
      </c>
      <c r="D135" s="3">
        <v>25.95</v>
      </c>
      <c r="E135" s="3">
        <v>32.94</v>
      </c>
      <c r="F135" s="3">
        <v>33.15</v>
      </c>
    </row>
    <row r="136" spans="1:6" ht="16.5" thickBot="1">
      <c r="A136" s="2" t="s">
        <v>151</v>
      </c>
      <c r="B136" s="2" t="s">
        <v>17</v>
      </c>
      <c r="C136" s="3">
        <v>36.11</v>
      </c>
      <c r="D136" s="3">
        <v>29.35</v>
      </c>
      <c r="E136" s="3">
        <v>37.11</v>
      </c>
      <c r="F136" s="3">
        <v>35.9</v>
      </c>
    </row>
    <row r="137" spans="1:6" ht="16.5" thickBot="1">
      <c r="A137" s="2" t="s">
        <v>151</v>
      </c>
      <c r="B137" s="2" t="s">
        <v>18</v>
      </c>
      <c r="C137" s="3">
        <v>46.01</v>
      </c>
      <c r="D137" s="3">
        <v>37.35</v>
      </c>
      <c r="E137" s="3">
        <v>47.01</v>
      </c>
      <c r="F137" s="3">
        <v>41.83</v>
      </c>
    </row>
    <row r="138" spans="1:6" ht="16.5" thickBot="1">
      <c r="A138" s="2" t="s">
        <v>151</v>
      </c>
      <c r="B138" s="2" t="s">
        <v>19</v>
      </c>
      <c r="C138" s="3">
        <v>45.08</v>
      </c>
      <c r="D138" s="3">
        <v>38.76</v>
      </c>
      <c r="E138" s="3">
        <v>45.83</v>
      </c>
      <c r="F138" s="3">
        <v>44.56</v>
      </c>
    </row>
    <row r="139" spans="1:6" ht="16.5" thickBot="1">
      <c r="A139" s="2" t="s">
        <v>151</v>
      </c>
      <c r="B139" s="2" t="s">
        <v>20</v>
      </c>
      <c r="C139" s="3">
        <v>37.56</v>
      </c>
      <c r="D139" s="3">
        <v>32.03</v>
      </c>
      <c r="E139" s="3">
        <v>38.880000000000003</v>
      </c>
      <c r="F139" s="3">
        <v>35.78</v>
      </c>
    </row>
    <row r="140" spans="1:6" ht="16.5" thickBot="1">
      <c r="A140" s="2" t="s">
        <v>151</v>
      </c>
      <c r="B140" s="2" t="s">
        <v>21</v>
      </c>
      <c r="C140" s="3">
        <v>25.6</v>
      </c>
      <c r="D140" s="3">
        <v>22.66</v>
      </c>
      <c r="E140" s="3">
        <v>26.26</v>
      </c>
      <c r="F140" s="3">
        <v>25.05</v>
      </c>
    </row>
    <row r="141" spans="1:6" ht="16.5" thickBot="1">
      <c r="A141" s="2" t="s">
        <v>151</v>
      </c>
      <c r="B141" s="2" t="s">
        <v>22</v>
      </c>
      <c r="C141" s="3">
        <v>27.03</v>
      </c>
      <c r="D141" s="3">
        <v>24.66</v>
      </c>
      <c r="E141" s="3">
        <v>27.49</v>
      </c>
      <c r="F141" s="3">
        <v>26.66</v>
      </c>
    </row>
    <row r="142" spans="1:6" ht="16.5" thickBot="1">
      <c r="A142" s="2" t="s">
        <v>151</v>
      </c>
      <c r="B142" s="2" t="s">
        <v>23</v>
      </c>
      <c r="C142" s="3">
        <v>25.93</v>
      </c>
      <c r="D142" s="3">
        <v>23.73</v>
      </c>
      <c r="E142" s="3">
        <v>26.4</v>
      </c>
      <c r="F142" s="3">
        <v>26.75</v>
      </c>
    </row>
    <row r="143" spans="1:6" ht="16.5" thickBot="1">
      <c r="A143" s="2" t="s">
        <v>151</v>
      </c>
      <c r="B143" s="2" t="s">
        <v>24</v>
      </c>
      <c r="C143" s="3">
        <v>22.59</v>
      </c>
      <c r="D143" s="3">
        <v>20.309999999999999</v>
      </c>
      <c r="E143" s="3">
        <v>23.25</v>
      </c>
      <c r="F143" s="3">
        <v>23.31</v>
      </c>
    </row>
    <row r="144" spans="1:6" ht="16.5" thickBot="1">
      <c r="A144" s="2" t="s">
        <v>151</v>
      </c>
      <c r="B144" s="2" t="s">
        <v>25</v>
      </c>
      <c r="C144" s="3">
        <v>21.15</v>
      </c>
      <c r="D144" s="3">
        <v>20.18</v>
      </c>
      <c r="E144" s="3">
        <v>21.25</v>
      </c>
      <c r="F144" s="3">
        <v>21.19</v>
      </c>
    </row>
    <row r="145" spans="1:6" ht="16.5" thickBot="1">
      <c r="A145" s="2" t="s">
        <v>151</v>
      </c>
      <c r="B145" s="2" t="s">
        <v>26</v>
      </c>
      <c r="C145" s="3">
        <v>18.78</v>
      </c>
      <c r="D145" s="3">
        <v>18.16</v>
      </c>
      <c r="E145" s="3">
        <v>18.850000000000001</v>
      </c>
      <c r="F145" s="3">
        <v>18.489999999999998</v>
      </c>
    </row>
    <row r="146" spans="1:6" ht="16.5" thickBot="1">
      <c r="A146" s="2" t="s">
        <v>152</v>
      </c>
      <c r="B146" s="2" t="s">
        <v>3</v>
      </c>
      <c r="C146" s="3">
        <v>18.350000000000001</v>
      </c>
      <c r="D146" s="3">
        <v>17.5</v>
      </c>
      <c r="E146" s="3">
        <v>18.36</v>
      </c>
      <c r="F146" s="3">
        <v>17.72</v>
      </c>
    </row>
    <row r="147" spans="1:6" ht="16.5" thickBot="1">
      <c r="A147" s="2" t="s">
        <v>152</v>
      </c>
      <c r="B147" s="2" t="s">
        <v>4</v>
      </c>
      <c r="C147" s="3">
        <v>16.22</v>
      </c>
      <c r="D147" s="3">
        <v>15.3</v>
      </c>
      <c r="E147" s="3">
        <v>16.239999999999998</v>
      </c>
      <c r="F147" s="3">
        <v>15.38</v>
      </c>
    </row>
    <row r="148" spans="1:6" ht="16.5" thickBot="1">
      <c r="A148" s="2" t="s">
        <v>152</v>
      </c>
      <c r="B148" s="2" t="s">
        <v>5</v>
      </c>
      <c r="C148" s="3">
        <v>15.77</v>
      </c>
      <c r="D148" s="3">
        <v>15.13</v>
      </c>
      <c r="E148" s="3">
        <v>15.75</v>
      </c>
      <c r="F148" s="3">
        <v>15.23</v>
      </c>
    </row>
    <row r="149" spans="1:6" ht="16.5" thickBot="1">
      <c r="A149" s="2" t="s">
        <v>152</v>
      </c>
      <c r="B149" s="2" t="s">
        <v>6</v>
      </c>
      <c r="C149" s="3">
        <v>16.05</v>
      </c>
      <c r="D149" s="3">
        <v>15.51</v>
      </c>
      <c r="E149" s="3">
        <v>16.03</v>
      </c>
      <c r="F149" s="3">
        <v>15.65</v>
      </c>
    </row>
    <row r="150" spans="1:6" ht="16.5" thickBot="1">
      <c r="A150" s="2" t="s">
        <v>152</v>
      </c>
      <c r="B150" s="2" t="s">
        <v>7</v>
      </c>
      <c r="C150" s="3">
        <v>17.14</v>
      </c>
      <c r="D150" s="3">
        <v>16.72</v>
      </c>
      <c r="E150" s="3">
        <v>17.13</v>
      </c>
      <c r="F150" s="3">
        <v>16.79</v>
      </c>
    </row>
    <row r="151" spans="1:6" ht="16.5" thickBot="1">
      <c r="A151" s="2" t="s">
        <v>152</v>
      </c>
      <c r="B151" s="2" t="s">
        <v>8</v>
      </c>
      <c r="C151" s="3">
        <v>20.14</v>
      </c>
      <c r="D151" s="3">
        <v>19.489999999999998</v>
      </c>
      <c r="E151" s="3">
        <v>20.28</v>
      </c>
      <c r="F151" s="3">
        <v>19.59</v>
      </c>
    </row>
    <row r="152" spans="1:6" ht="16.5" thickBot="1">
      <c r="A152" s="2" t="s">
        <v>152</v>
      </c>
      <c r="B152" s="2" t="s">
        <v>9</v>
      </c>
      <c r="C152" s="3">
        <v>24.24</v>
      </c>
      <c r="D152" s="3">
        <v>21.05</v>
      </c>
      <c r="E152" s="3">
        <v>26.24</v>
      </c>
      <c r="F152" s="3">
        <v>23.03</v>
      </c>
    </row>
    <row r="153" spans="1:6" ht="16.5" thickBot="1">
      <c r="A153" s="2" t="s">
        <v>152</v>
      </c>
      <c r="B153" s="2" t="s">
        <v>10</v>
      </c>
      <c r="C153" s="3">
        <v>22.05</v>
      </c>
      <c r="D153" s="3">
        <v>21.64</v>
      </c>
      <c r="E153" s="3">
        <v>22.06</v>
      </c>
      <c r="F153" s="3">
        <v>22.3</v>
      </c>
    </row>
    <row r="154" spans="1:6" ht="16.5" thickBot="1">
      <c r="A154" s="2" t="s">
        <v>152</v>
      </c>
      <c r="B154" s="2" t="s">
        <v>11</v>
      </c>
      <c r="C154" s="3">
        <v>21.07</v>
      </c>
      <c r="D154" s="3">
        <v>20.95</v>
      </c>
      <c r="E154" s="3">
        <v>21.17</v>
      </c>
      <c r="F154" s="3">
        <v>22.97</v>
      </c>
    </row>
    <row r="155" spans="1:6" ht="16.5" thickBot="1">
      <c r="A155" s="2" t="s">
        <v>152</v>
      </c>
      <c r="B155" s="2" t="s">
        <v>12</v>
      </c>
      <c r="C155" s="3">
        <v>21.3</v>
      </c>
      <c r="D155" s="3">
        <v>20.67</v>
      </c>
      <c r="E155" s="3">
        <v>21.4</v>
      </c>
      <c r="F155" s="3">
        <v>22.3</v>
      </c>
    </row>
    <row r="156" spans="1:6" ht="16.5" thickBot="1">
      <c r="A156" s="2" t="s">
        <v>152</v>
      </c>
      <c r="B156" s="2" t="s">
        <v>13</v>
      </c>
      <c r="C156" s="3">
        <v>22.04</v>
      </c>
      <c r="D156" s="3">
        <v>21.41</v>
      </c>
      <c r="E156" s="3">
        <v>22.17</v>
      </c>
      <c r="F156" s="3">
        <v>24.41</v>
      </c>
    </row>
    <row r="157" spans="1:6" ht="16.5" thickBot="1">
      <c r="A157" s="2" t="s">
        <v>152</v>
      </c>
      <c r="B157" s="2" t="s">
        <v>14</v>
      </c>
      <c r="C157" s="4">
        <v>23</v>
      </c>
      <c r="D157" s="3">
        <v>22.41</v>
      </c>
      <c r="E157" s="3">
        <v>23.22</v>
      </c>
      <c r="F157" s="3">
        <v>25.3</v>
      </c>
    </row>
    <row r="158" spans="1:6" ht="16.5" thickBot="1">
      <c r="A158" s="2" t="s">
        <v>152</v>
      </c>
      <c r="B158" s="2" t="s">
        <v>15</v>
      </c>
      <c r="C158" s="3">
        <v>22.62</v>
      </c>
      <c r="D158" s="3">
        <v>22.38</v>
      </c>
      <c r="E158" s="3">
        <v>23.17</v>
      </c>
      <c r="F158" s="3">
        <v>27.52</v>
      </c>
    </row>
    <row r="159" spans="1:6" ht="16.5" thickBot="1">
      <c r="A159" s="2" t="s">
        <v>152</v>
      </c>
      <c r="B159" s="2" t="s">
        <v>16</v>
      </c>
      <c r="C159" s="3">
        <v>24.27</v>
      </c>
      <c r="D159" s="3">
        <v>23.87</v>
      </c>
      <c r="E159" s="3">
        <v>24.37</v>
      </c>
      <c r="F159" s="3">
        <v>32.200000000000003</v>
      </c>
    </row>
    <row r="160" spans="1:6" ht="16.5" thickBot="1">
      <c r="A160" s="2" t="s">
        <v>152</v>
      </c>
      <c r="B160" s="2" t="s">
        <v>17</v>
      </c>
      <c r="C160" s="3">
        <v>29.36</v>
      </c>
      <c r="D160" s="3">
        <v>28.35</v>
      </c>
      <c r="E160" s="3">
        <v>29.42</v>
      </c>
      <c r="F160" s="3">
        <v>36.33</v>
      </c>
    </row>
    <row r="161" spans="1:6" ht="16.5" thickBot="1">
      <c r="A161" s="2" t="s">
        <v>152</v>
      </c>
      <c r="B161" s="2" t="s">
        <v>18</v>
      </c>
      <c r="C161" s="3">
        <v>24.12</v>
      </c>
      <c r="D161" s="3">
        <v>23.28</v>
      </c>
      <c r="E161" s="3">
        <v>24.15</v>
      </c>
      <c r="F161" s="3">
        <v>32.53</v>
      </c>
    </row>
    <row r="162" spans="1:6" ht="16.5" thickBot="1">
      <c r="A162" s="2" t="s">
        <v>152</v>
      </c>
      <c r="B162" s="2" t="s">
        <v>19</v>
      </c>
      <c r="C162" s="3">
        <v>27.57</v>
      </c>
      <c r="D162" s="3">
        <v>26.35</v>
      </c>
      <c r="E162" s="3">
        <v>27.6</v>
      </c>
      <c r="F162" s="3">
        <v>34.53</v>
      </c>
    </row>
    <row r="163" spans="1:6" ht="16.5" thickBot="1">
      <c r="A163" s="2" t="s">
        <v>152</v>
      </c>
      <c r="B163" s="2" t="s">
        <v>20</v>
      </c>
      <c r="C163" s="3">
        <v>25.45</v>
      </c>
      <c r="D163" s="3">
        <v>23.03</v>
      </c>
      <c r="E163" s="3">
        <v>25.77</v>
      </c>
      <c r="F163" s="3">
        <v>27.63</v>
      </c>
    </row>
    <row r="164" spans="1:6" ht="16.5" thickBot="1">
      <c r="A164" s="2" t="s">
        <v>152</v>
      </c>
      <c r="B164" s="2" t="s">
        <v>21</v>
      </c>
      <c r="C164" s="3">
        <v>24.73</v>
      </c>
      <c r="D164" s="3">
        <v>22.38</v>
      </c>
      <c r="E164" s="3">
        <v>24.97</v>
      </c>
      <c r="F164" s="3">
        <v>25.61</v>
      </c>
    </row>
    <row r="165" spans="1:6" ht="16.5" thickBot="1">
      <c r="A165" s="2" t="s">
        <v>152</v>
      </c>
      <c r="B165" s="2" t="s">
        <v>22</v>
      </c>
      <c r="C165" s="3">
        <v>22.66</v>
      </c>
      <c r="D165" s="3">
        <v>20.63</v>
      </c>
      <c r="E165" s="3">
        <v>22.97</v>
      </c>
      <c r="F165" s="3">
        <v>23.13</v>
      </c>
    </row>
    <row r="166" spans="1:6" ht="16.5" thickBot="1">
      <c r="A166" s="2" t="s">
        <v>152</v>
      </c>
      <c r="B166" s="2" t="s">
        <v>23</v>
      </c>
      <c r="C166" s="3">
        <v>23.34</v>
      </c>
      <c r="D166" s="3">
        <v>20.84</v>
      </c>
      <c r="E166" s="3">
        <v>23.8</v>
      </c>
      <c r="F166" s="3">
        <v>23.16</v>
      </c>
    </row>
    <row r="167" spans="1:6" ht="16.5" thickBot="1">
      <c r="A167" s="2" t="s">
        <v>152</v>
      </c>
      <c r="B167" s="2" t="s">
        <v>24</v>
      </c>
      <c r="C167" s="3">
        <v>20.9</v>
      </c>
      <c r="D167" s="3">
        <v>18.760000000000002</v>
      </c>
      <c r="E167" s="3">
        <v>21.37</v>
      </c>
      <c r="F167" s="3">
        <v>20.65</v>
      </c>
    </row>
    <row r="168" spans="1:6" ht="16.5" thickBot="1">
      <c r="A168" s="2" t="s">
        <v>152</v>
      </c>
      <c r="B168" s="2" t="s">
        <v>25</v>
      </c>
      <c r="C168" s="3">
        <v>22.17</v>
      </c>
      <c r="D168" s="3">
        <v>20.58</v>
      </c>
      <c r="E168" s="3">
        <v>22.21</v>
      </c>
      <c r="F168" s="3">
        <v>20.85</v>
      </c>
    </row>
    <row r="169" spans="1:6" ht="16.5" thickBot="1">
      <c r="A169" s="2" t="s">
        <v>152</v>
      </c>
      <c r="B169" s="2" t="s">
        <v>26</v>
      </c>
      <c r="C169" s="3">
        <v>19.989999999999998</v>
      </c>
      <c r="D169" s="3">
        <v>19.04</v>
      </c>
      <c r="E169" s="3">
        <v>20.04</v>
      </c>
      <c r="F169" s="3">
        <v>19.32</v>
      </c>
    </row>
    <row r="170" spans="1:6" ht="16.5" thickBot="1">
      <c r="A170" s="2" t="s">
        <v>153</v>
      </c>
      <c r="B170" s="2" t="s">
        <v>3</v>
      </c>
      <c r="C170" s="3">
        <v>17.690000000000001</v>
      </c>
      <c r="D170" s="3">
        <v>17.21</v>
      </c>
      <c r="E170" s="3">
        <v>17.77</v>
      </c>
      <c r="F170" s="3">
        <v>19.53</v>
      </c>
    </row>
    <row r="171" spans="1:6" ht="16.5" thickBot="1">
      <c r="A171" s="2" t="s">
        <v>153</v>
      </c>
      <c r="B171" s="2" t="s">
        <v>4</v>
      </c>
      <c r="C171" s="3">
        <v>16.48</v>
      </c>
      <c r="D171" s="3">
        <v>15.8</v>
      </c>
      <c r="E171" s="3">
        <v>16.600000000000001</v>
      </c>
      <c r="F171" s="3">
        <v>17.86</v>
      </c>
    </row>
    <row r="172" spans="1:6" ht="16.5" thickBot="1">
      <c r="A172" s="2" t="s">
        <v>153</v>
      </c>
      <c r="B172" s="2" t="s">
        <v>5</v>
      </c>
      <c r="C172" s="3">
        <v>15.07</v>
      </c>
      <c r="D172" s="3">
        <v>14.31</v>
      </c>
      <c r="E172" s="3">
        <v>15.17</v>
      </c>
      <c r="F172" s="3">
        <v>16.34</v>
      </c>
    </row>
    <row r="173" spans="1:6" ht="16.5" thickBot="1">
      <c r="A173" s="2" t="s">
        <v>153</v>
      </c>
      <c r="B173" s="2" t="s">
        <v>6</v>
      </c>
      <c r="C173" s="3">
        <v>14.98</v>
      </c>
      <c r="D173" s="3">
        <v>14.29</v>
      </c>
      <c r="E173" s="3">
        <v>15.06</v>
      </c>
      <c r="F173" s="3">
        <v>16.309999999999999</v>
      </c>
    </row>
    <row r="174" spans="1:6" ht="16.5" thickBot="1">
      <c r="A174" s="2" t="s">
        <v>153</v>
      </c>
      <c r="B174" s="2" t="s">
        <v>7</v>
      </c>
      <c r="C174" s="3">
        <v>16.059999999999999</v>
      </c>
      <c r="D174" s="3">
        <v>15.19</v>
      </c>
      <c r="E174" s="3">
        <v>16.170000000000002</v>
      </c>
      <c r="F174" s="3">
        <v>17.57</v>
      </c>
    </row>
    <row r="175" spans="1:6" ht="16.5" thickBot="1">
      <c r="A175" s="2" t="s">
        <v>153</v>
      </c>
      <c r="B175" s="2" t="s">
        <v>8</v>
      </c>
      <c r="C175" s="3">
        <v>19.649999999999999</v>
      </c>
      <c r="D175" s="3">
        <v>17.91</v>
      </c>
      <c r="E175" s="3">
        <v>20.41</v>
      </c>
      <c r="F175" s="3">
        <v>20.63</v>
      </c>
    </row>
    <row r="176" spans="1:6" ht="16.5" thickBot="1">
      <c r="A176" s="2" t="s">
        <v>153</v>
      </c>
      <c r="B176" s="2" t="s">
        <v>9</v>
      </c>
      <c r="C176" s="3">
        <v>26.51</v>
      </c>
      <c r="D176" s="3">
        <v>20.350000000000001</v>
      </c>
      <c r="E176" s="3">
        <v>29.51</v>
      </c>
      <c r="F176" s="3">
        <v>23.68</v>
      </c>
    </row>
    <row r="177" spans="1:6" ht="16.5" thickBot="1">
      <c r="A177" s="2" t="s">
        <v>153</v>
      </c>
      <c r="B177" s="2" t="s">
        <v>10</v>
      </c>
      <c r="C177" s="4">
        <v>23</v>
      </c>
      <c r="D177" s="3">
        <v>21.51</v>
      </c>
      <c r="E177" s="3">
        <v>23.15</v>
      </c>
      <c r="F177" s="3">
        <v>23.83</v>
      </c>
    </row>
    <row r="178" spans="1:6" ht="16.5" thickBot="1">
      <c r="A178" s="2" t="s">
        <v>153</v>
      </c>
      <c r="B178" s="2" t="s">
        <v>11</v>
      </c>
      <c r="C178" s="4">
        <v>23</v>
      </c>
      <c r="D178" s="3">
        <v>20.74</v>
      </c>
      <c r="E178" s="3">
        <v>23.25</v>
      </c>
      <c r="F178" s="3">
        <v>23.65</v>
      </c>
    </row>
    <row r="179" spans="1:6" ht="16.5" thickBot="1">
      <c r="A179" s="2" t="s">
        <v>153</v>
      </c>
      <c r="B179" s="2" t="s">
        <v>12</v>
      </c>
      <c r="C179" s="4">
        <v>23</v>
      </c>
      <c r="D179" s="3">
        <v>21.51</v>
      </c>
      <c r="E179" s="3">
        <v>23.5</v>
      </c>
      <c r="F179" s="3">
        <v>25.56</v>
      </c>
    </row>
    <row r="180" spans="1:6" ht="16.5" thickBot="1">
      <c r="A180" s="2" t="s">
        <v>153</v>
      </c>
      <c r="B180" s="2" t="s">
        <v>13</v>
      </c>
      <c r="C180" s="3">
        <v>21.29</v>
      </c>
      <c r="D180" s="3">
        <v>19.440000000000001</v>
      </c>
      <c r="E180" s="3">
        <v>21.91</v>
      </c>
      <c r="F180" s="3">
        <v>22.79</v>
      </c>
    </row>
    <row r="181" spans="1:6" ht="16.5" thickBot="1">
      <c r="A181" s="2" t="s">
        <v>153</v>
      </c>
      <c r="B181" s="2" t="s">
        <v>14</v>
      </c>
      <c r="C181" s="3">
        <v>24.22</v>
      </c>
      <c r="D181" s="3">
        <v>23.13</v>
      </c>
      <c r="E181" s="3">
        <v>25.47</v>
      </c>
      <c r="F181" s="3">
        <v>26.45</v>
      </c>
    </row>
    <row r="182" spans="1:6" ht="16.5" thickBot="1">
      <c r="A182" s="2" t="s">
        <v>153</v>
      </c>
      <c r="B182" s="2" t="s">
        <v>15</v>
      </c>
      <c r="C182" s="3">
        <v>28.8</v>
      </c>
      <c r="D182" s="3">
        <v>27.22</v>
      </c>
      <c r="E182" s="3">
        <v>30.8</v>
      </c>
      <c r="F182" s="3">
        <v>33.630000000000003</v>
      </c>
    </row>
    <row r="183" spans="1:6" ht="16.5" thickBot="1">
      <c r="A183" s="2" t="s">
        <v>153</v>
      </c>
      <c r="B183" s="2" t="s">
        <v>16</v>
      </c>
      <c r="C183" s="3">
        <v>32.44</v>
      </c>
      <c r="D183" s="3">
        <v>29.66</v>
      </c>
      <c r="E183" s="3">
        <v>33.69</v>
      </c>
      <c r="F183" s="3">
        <v>40.97</v>
      </c>
    </row>
    <row r="184" spans="1:6" ht="16.5" thickBot="1">
      <c r="A184" s="2" t="s">
        <v>153</v>
      </c>
      <c r="B184" s="2" t="s">
        <v>17</v>
      </c>
      <c r="C184" s="3">
        <v>33.49</v>
      </c>
      <c r="D184" s="3">
        <v>33.700000000000003</v>
      </c>
      <c r="E184" s="3">
        <v>35.159999999999997</v>
      </c>
      <c r="F184" s="3">
        <v>49.86</v>
      </c>
    </row>
    <row r="185" spans="1:6" ht="16.5" thickBot="1">
      <c r="A185" s="2" t="s">
        <v>153</v>
      </c>
      <c r="B185" s="2" t="s">
        <v>18</v>
      </c>
      <c r="C185" s="3">
        <v>37.299999999999997</v>
      </c>
      <c r="D185" s="3">
        <v>34.799999999999997</v>
      </c>
      <c r="E185" s="3">
        <v>39.090000000000003</v>
      </c>
      <c r="F185" s="3">
        <v>50.12</v>
      </c>
    </row>
    <row r="186" spans="1:6" ht="16.5" thickBot="1">
      <c r="A186" s="2" t="s">
        <v>153</v>
      </c>
      <c r="B186" s="2" t="s">
        <v>19</v>
      </c>
      <c r="C186" s="3">
        <v>42.33</v>
      </c>
      <c r="D186" s="3">
        <v>39.83</v>
      </c>
      <c r="E186" s="3">
        <v>43.44</v>
      </c>
      <c r="F186" s="4">
        <v>56</v>
      </c>
    </row>
    <row r="187" spans="1:6" ht="16.5" thickBot="1">
      <c r="A187" s="2" t="s">
        <v>153</v>
      </c>
      <c r="B187" s="2" t="s">
        <v>20</v>
      </c>
      <c r="C187" s="3">
        <v>38.18</v>
      </c>
      <c r="D187" s="3">
        <v>33.119999999999997</v>
      </c>
      <c r="E187" s="3">
        <v>39.07</v>
      </c>
      <c r="F187" s="3">
        <v>45.32</v>
      </c>
    </row>
    <row r="188" spans="1:6" ht="16.5" thickBot="1">
      <c r="A188" s="2" t="s">
        <v>153</v>
      </c>
      <c r="B188" s="2" t="s">
        <v>21</v>
      </c>
      <c r="C188" s="3">
        <v>26.4</v>
      </c>
      <c r="D188" s="3">
        <v>24.41</v>
      </c>
      <c r="E188" s="3">
        <v>26.79</v>
      </c>
      <c r="F188" s="3">
        <v>32.17</v>
      </c>
    </row>
    <row r="189" spans="1:6" ht="16.5" thickBot="1">
      <c r="A189" s="2" t="s">
        <v>153</v>
      </c>
      <c r="B189" s="2" t="s">
        <v>22</v>
      </c>
      <c r="C189" s="3">
        <v>32.409999999999997</v>
      </c>
      <c r="D189" s="3">
        <v>29.1</v>
      </c>
      <c r="E189" s="3">
        <v>32.75</v>
      </c>
      <c r="F189" s="3">
        <v>32.909999999999997</v>
      </c>
    </row>
    <row r="190" spans="1:6" ht="16.5" thickBot="1">
      <c r="A190" s="2" t="s">
        <v>153</v>
      </c>
      <c r="B190" s="2" t="s">
        <v>23</v>
      </c>
      <c r="C190" s="3">
        <v>34.92</v>
      </c>
      <c r="D190" s="3">
        <v>31.4</v>
      </c>
      <c r="E190" s="3">
        <v>35.18</v>
      </c>
      <c r="F190" s="3">
        <v>35.06</v>
      </c>
    </row>
    <row r="191" spans="1:6" ht="16.5" thickBot="1">
      <c r="A191" s="2" t="s">
        <v>153</v>
      </c>
      <c r="B191" s="2" t="s">
        <v>24</v>
      </c>
      <c r="C191" s="3">
        <v>26.6</v>
      </c>
      <c r="D191" s="3">
        <v>24.76</v>
      </c>
      <c r="E191" s="3">
        <v>26.82</v>
      </c>
      <c r="F191" s="3">
        <v>27.84</v>
      </c>
    </row>
    <row r="192" spans="1:6" ht="16.5" thickBot="1">
      <c r="A192" s="2" t="s">
        <v>153</v>
      </c>
      <c r="B192" s="2" t="s">
        <v>25</v>
      </c>
      <c r="C192" s="3">
        <v>25.02</v>
      </c>
      <c r="D192" s="3">
        <v>23.64</v>
      </c>
      <c r="E192" s="3">
        <v>25.15</v>
      </c>
      <c r="F192" s="3">
        <v>25.88</v>
      </c>
    </row>
    <row r="193" spans="1:6" ht="16.5" thickBot="1">
      <c r="A193" s="2" t="s">
        <v>153</v>
      </c>
      <c r="B193" s="2" t="s">
        <v>26</v>
      </c>
      <c r="C193" s="3">
        <v>20.79</v>
      </c>
      <c r="D193" s="3">
        <v>20.2</v>
      </c>
      <c r="E193" s="3">
        <v>20.92</v>
      </c>
      <c r="F193" s="3">
        <v>21.86</v>
      </c>
    </row>
    <row r="194" spans="1:6" ht="16.5" thickBot="1">
      <c r="A194" s="2" t="s">
        <v>154</v>
      </c>
      <c r="B194" s="2" t="s">
        <v>3</v>
      </c>
      <c r="C194" s="3">
        <v>17.39</v>
      </c>
      <c r="D194" s="3">
        <v>17.05</v>
      </c>
      <c r="E194" s="3">
        <v>17.41</v>
      </c>
      <c r="F194" s="3">
        <v>19.59</v>
      </c>
    </row>
    <row r="195" spans="1:6" ht="16.5" thickBot="1">
      <c r="A195" s="2" t="s">
        <v>154</v>
      </c>
      <c r="B195" s="2" t="s">
        <v>4</v>
      </c>
      <c r="C195" s="3">
        <v>17.13</v>
      </c>
      <c r="D195" s="3">
        <v>17.05</v>
      </c>
      <c r="E195" s="3">
        <v>17.149999999999999</v>
      </c>
      <c r="F195" s="3">
        <v>19.7</v>
      </c>
    </row>
    <row r="196" spans="1:6" ht="16.5" thickBot="1">
      <c r="A196" s="2" t="s">
        <v>154</v>
      </c>
      <c r="B196" s="2" t="s">
        <v>5</v>
      </c>
      <c r="C196" s="3">
        <v>15.79</v>
      </c>
      <c r="D196" s="3">
        <v>15.7</v>
      </c>
      <c r="E196" s="3">
        <v>15.81</v>
      </c>
      <c r="F196" s="3">
        <v>17.61</v>
      </c>
    </row>
    <row r="197" spans="1:6" ht="16.5" thickBot="1">
      <c r="A197" s="2" t="s">
        <v>154</v>
      </c>
      <c r="B197" s="2" t="s">
        <v>6</v>
      </c>
      <c r="C197" s="3">
        <v>14.93</v>
      </c>
      <c r="D197" s="3">
        <v>14.87</v>
      </c>
      <c r="E197" s="3">
        <v>14.94</v>
      </c>
      <c r="F197" s="3">
        <v>16.75</v>
      </c>
    </row>
    <row r="198" spans="1:6" ht="16.5" thickBot="1">
      <c r="A198" s="2" t="s">
        <v>154</v>
      </c>
      <c r="B198" s="2" t="s">
        <v>7</v>
      </c>
      <c r="C198" s="3">
        <v>18.649999999999999</v>
      </c>
      <c r="D198" s="3">
        <v>18.600000000000001</v>
      </c>
      <c r="E198" s="3">
        <v>18.66</v>
      </c>
      <c r="F198" s="3">
        <v>20.149999999999999</v>
      </c>
    </row>
    <row r="199" spans="1:6" ht="16.5" thickBot="1">
      <c r="A199" s="2" t="s">
        <v>154</v>
      </c>
      <c r="B199" s="2" t="s">
        <v>8</v>
      </c>
      <c r="C199" s="3">
        <v>20.8</v>
      </c>
      <c r="D199" s="3">
        <v>19.93</v>
      </c>
      <c r="E199" s="3">
        <v>21.54</v>
      </c>
      <c r="F199" s="3">
        <v>22.2</v>
      </c>
    </row>
    <row r="200" spans="1:6" ht="16.5" thickBot="1">
      <c r="A200" s="2" t="s">
        <v>154</v>
      </c>
      <c r="B200" s="2" t="s">
        <v>9</v>
      </c>
      <c r="C200" s="3">
        <v>28.15</v>
      </c>
      <c r="D200" s="3">
        <v>23.45</v>
      </c>
      <c r="E200" s="3">
        <v>31.38</v>
      </c>
      <c r="F200" s="3">
        <v>26.5</v>
      </c>
    </row>
    <row r="201" spans="1:6" ht="16.5" thickBot="1">
      <c r="A201" s="2" t="s">
        <v>154</v>
      </c>
      <c r="B201" s="2" t="s">
        <v>10</v>
      </c>
      <c r="C201" s="3">
        <v>23.78</v>
      </c>
      <c r="D201" s="3">
        <v>23.58</v>
      </c>
      <c r="E201" s="3">
        <v>23.86</v>
      </c>
      <c r="F201" s="3">
        <v>26.73</v>
      </c>
    </row>
    <row r="202" spans="1:6" ht="16.5" thickBot="1">
      <c r="A202" s="2" t="s">
        <v>154</v>
      </c>
      <c r="B202" s="2" t="s">
        <v>11</v>
      </c>
      <c r="C202" s="3">
        <v>25.09</v>
      </c>
      <c r="D202" s="3">
        <v>24.39</v>
      </c>
      <c r="E202" s="3">
        <v>25.24</v>
      </c>
      <c r="F202" s="3">
        <v>27.39</v>
      </c>
    </row>
    <row r="203" spans="1:6" ht="16.5" thickBot="1">
      <c r="A203" s="2" t="s">
        <v>154</v>
      </c>
      <c r="B203" s="2" t="s">
        <v>12</v>
      </c>
      <c r="C203" s="3">
        <v>25.6</v>
      </c>
      <c r="D203" s="3">
        <v>25.4</v>
      </c>
      <c r="E203" s="3">
        <v>25.8</v>
      </c>
      <c r="F203" s="3">
        <v>30.96</v>
      </c>
    </row>
    <row r="204" spans="1:6" ht="16.5" thickBot="1">
      <c r="A204" s="2" t="s">
        <v>154</v>
      </c>
      <c r="B204" s="2" t="s">
        <v>13</v>
      </c>
      <c r="C204" s="3">
        <v>28.58</v>
      </c>
      <c r="D204" s="3">
        <v>26.98</v>
      </c>
      <c r="E204" s="3">
        <v>28.89</v>
      </c>
      <c r="F204" s="3">
        <v>31.09</v>
      </c>
    </row>
    <row r="205" spans="1:6" ht="16.5" thickBot="1">
      <c r="A205" s="2" t="s">
        <v>154</v>
      </c>
      <c r="B205" s="2" t="s">
        <v>14</v>
      </c>
      <c r="C205" s="3">
        <v>29.34</v>
      </c>
      <c r="D205" s="3">
        <v>28.07</v>
      </c>
      <c r="E205" s="3">
        <v>30.35</v>
      </c>
      <c r="F205" s="3">
        <v>34.47</v>
      </c>
    </row>
    <row r="206" spans="1:6" ht="16.5" thickBot="1">
      <c r="A206" s="2" t="s">
        <v>154</v>
      </c>
      <c r="B206" s="2" t="s">
        <v>15</v>
      </c>
      <c r="C206" s="3">
        <v>28.38</v>
      </c>
      <c r="D206" s="3">
        <v>28.58</v>
      </c>
      <c r="E206" s="3">
        <v>30.32</v>
      </c>
      <c r="F206" s="3">
        <v>41.51</v>
      </c>
    </row>
    <row r="207" spans="1:6" ht="16.5" thickBot="1">
      <c r="A207" s="2" t="s">
        <v>154</v>
      </c>
      <c r="B207" s="2" t="s">
        <v>16</v>
      </c>
      <c r="C207" s="3">
        <v>34.57</v>
      </c>
      <c r="D207" s="3">
        <v>34.11</v>
      </c>
      <c r="E207" s="3">
        <v>35.659999999999997</v>
      </c>
      <c r="F207" s="3">
        <v>51.66</v>
      </c>
    </row>
    <row r="208" spans="1:6" ht="16.5" thickBot="1">
      <c r="A208" s="2" t="s">
        <v>154</v>
      </c>
      <c r="B208" s="2" t="s">
        <v>17</v>
      </c>
      <c r="C208" s="3">
        <v>40.69</v>
      </c>
      <c r="D208" s="3">
        <v>39.54</v>
      </c>
      <c r="E208" s="3">
        <v>41.86</v>
      </c>
      <c r="F208" s="3">
        <v>60.71</v>
      </c>
    </row>
    <row r="209" spans="1:6" ht="16.5" thickBot="1">
      <c r="A209" s="2" t="s">
        <v>154</v>
      </c>
      <c r="B209" s="2" t="s">
        <v>18</v>
      </c>
      <c r="C209" s="3">
        <v>51.59</v>
      </c>
      <c r="D209" s="3">
        <v>49.12</v>
      </c>
      <c r="E209" s="3">
        <v>53.09</v>
      </c>
      <c r="F209" s="3">
        <v>69.739999999999995</v>
      </c>
    </row>
    <row r="210" spans="1:6" ht="16.5" thickBot="1">
      <c r="A210" s="2" t="s">
        <v>154</v>
      </c>
      <c r="B210" s="2" t="s">
        <v>19</v>
      </c>
      <c r="C210" s="3">
        <v>39.54</v>
      </c>
      <c r="D210" s="3">
        <v>38.56</v>
      </c>
      <c r="E210" s="3">
        <v>40.590000000000003</v>
      </c>
      <c r="F210" s="3">
        <v>60.09</v>
      </c>
    </row>
    <row r="211" spans="1:6" ht="16.5" thickBot="1">
      <c r="A211" s="2" t="s">
        <v>154</v>
      </c>
      <c r="B211" s="2" t="s">
        <v>20</v>
      </c>
      <c r="C211" s="3">
        <v>27.37</v>
      </c>
      <c r="D211" s="3">
        <v>24.46</v>
      </c>
      <c r="E211" s="3">
        <v>28.23</v>
      </c>
      <c r="F211" s="3">
        <v>38.64</v>
      </c>
    </row>
    <row r="212" spans="1:6" ht="16.5" thickBot="1">
      <c r="A212" s="2" t="s">
        <v>154</v>
      </c>
      <c r="B212" s="2" t="s">
        <v>21</v>
      </c>
      <c r="C212" s="3">
        <v>23.3</v>
      </c>
      <c r="D212" s="3">
        <v>21.98</v>
      </c>
      <c r="E212" s="3">
        <v>23.81</v>
      </c>
      <c r="F212" s="3">
        <v>28.53</v>
      </c>
    </row>
    <row r="213" spans="1:6" ht="16.5" thickBot="1">
      <c r="A213" s="2" t="s">
        <v>154</v>
      </c>
      <c r="B213" s="2" t="s">
        <v>22</v>
      </c>
      <c r="C213" s="3">
        <v>23.54</v>
      </c>
      <c r="D213" s="3">
        <v>22.16</v>
      </c>
      <c r="E213" s="3">
        <v>24.04</v>
      </c>
      <c r="F213" s="3">
        <v>30.03</v>
      </c>
    </row>
    <row r="214" spans="1:6" ht="16.5" thickBot="1">
      <c r="A214" s="2" t="s">
        <v>154</v>
      </c>
      <c r="B214" s="2" t="s">
        <v>23</v>
      </c>
      <c r="C214" s="3">
        <v>25.13</v>
      </c>
      <c r="D214" s="3">
        <v>22.72</v>
      </c>
      <c r="E214" s="3">
        <v>25.88</v>
      </c>
      <c r="F214" s="3">
        <v>29.93</v>
      </c>
    </row>
    <row r="215" spans="1:6" ht="16.5" thickBot="1">
      <c r="A215" s="2" t="s">
        <v>154</v>
      </c>
      <c r="B215" s="2" t="s">
        <v>24</v>
      </c>
      <c r="C215" s="3">
        <v>22.59</v>
      </c>
      <c r="D215" s="3">
        <v>20.28</v>
      </c>
      <c r="E215" s="3">
        <v>23.47</v>
      </c>
      <c r="F215" s="3">
        <v>25.84</v>
      </c>
    </row>
    <row r="216" spans="1:6" ht="16.5" thickBot="1">
      <c r="A216" s="2" t="s">
        <v>154</v>
      </c>
      <c r="B216" s="2" t="s">
        <v>25</v>
      </c>
      <c r="C216" s="3">
        <v>20.88</v>
      </c>
      <c r="D216" s="3">
        <v>20.36</v>
      </c>
      <c r="E216" s="3">
        <v>21.08</v>
      </c>
      <c r="F216" s="3">
        <v>22.48</v>
      </c>
    </row>
    <row r="217" spans="1:6" ht="16.5" thickBot="1">
      <c r="A217" s="2" t="s">
        <v>154</v>
      </c>
      <c r="B217" s="2" t="s">
        <v>26</v>
      </c>
      <c r="C217" s="3">
        <v>17.809999999999999</v>
      </c>
      <c r="D217" s="3">
        <v>17.86</v>
      </c>
      <c r="E217" s="3">
        <v>17.91</v>
      </c>
      <c r="F217" s="3">
        <v>20.43</v>
      </c>
    </row>
    <row r="218" spans="1:6" ht="16.5" thickBot="1">
      <c r="A218" s="2" t="s">
        <v>155</v>
      </c>
      <c r="B218" s="2" t="s">
        <v>3</v>
      </c>
      <c r="C218" s="3">
        <v>17.260000000000002</v>
      </c>
      <c r="D218" s="3">
        <v>18.21</v>
      </c>
      <c r="E218" s="3">
        <v>17.3</v>
      </c>
      <c r="F218" s="3">
        <v>20.309999999999999</v>
      </c>
    </row>
    <row r="219" spans="1:6" ht="16.5" thickBot="1">
      <c r="A219" s="2" t="s">
        <v>155</v>
      </c>
      <c r="B219" s="2" t="s">
        <v>4</v>
      </c>
      <c r="C219" s="3">
        <v>13.46</v>
      </c>
      <c r="D219" s="3">
        <v>14.57</v>
      </c>
      <c r="E219" s="3">
        <v>13.48</v>
      </c>
      <c r="F219" s="3">
        <v>17.649999999999999</v>
      </c>
    </row>
    <row r="220" spans="1:6" ht="16.5" thickBot="1">
      <c r="A220" s="2" t="s">
        <v>155</v>
      </c>
      <c r="B220" s="2" t="s">
        <v>5</v>
      </c>
      <c r="C220" s="3">
        <v>11.96</v>
      </c>
      <c r="D220" s="3">
        <v>13.27</v>
      </c>
      <c r="E220" s="3">
        <v>11.92</v>
      </c>
      <c r="F220" s="3">
        <v>16.989999999999998</v>
      </c>
    </row>
    <row r="221" spans="1:6" ht="16.5" thickBot="1">
      <c r="A221" s="2" t="s">
        <v>155</v>
      </c>
      <c r="B221" s="2" t="s">
        <v>6</v>
      </c>
      <c r="C221" s="3">
        <v>12.7</v>
      </c>
      <c r="D221" s="3">
        <v>12.37</v>
      </c>
      <c r="E221" s="3">
        <v>12.71</v>
      </c>
      <c r="F221" s="3">
        <v>16.420000000000002</v>
      </c>
    </row>
    <row r="222" spans="1:6" ht="16.5" thickBot="1">
      <c r="A222" s="2" t="s">
        <v>155</v>
      </c>
      <c r="B222" s="2" t="s">
        <v>7</v>
      </c>
      <c r="C222" s="3">
        <v>18.07</v>
      </c>
      <c r="D222" s="3">
        <v>17.82</v>
      </c>
      <c r="E222" s="3">
        <v>18.079999999999998</v>
      </c>
      <c r="F222" s="3">
        <v>20.54</v>
      </c>
    </row>
    <row r="223" spans="1:6" ht="16.5" thickBot="1">
      <c r="A223" s="2" t="s">
        <v>155</v>
      </c>
      <c r="B223" s="2" t="s">
        <v>8</v>
      </c>
      <c r="C223" s="3">
        <v>20.39</v>
      </c>
      <c r="D223" s="3">
        <v>19.39</v>
      </c>
      <c r="E223" s="3">
        <v>20.89</v>
      </c>
      <c r="F223" s="3">
        <v>22.05</v>
      </c>
    </row>
    <row r="224" spans="1:6" ht="16.5" thickBot="1">
      <c r="A224" s="2" t="s">
        <v>155</v>
      </c>
      <c r="B224" s="2" t="s">
        <v>9</v>
      </c>
      <c r="C224" s="3">
        <v>21.58</v>
      </c>
      <c r="D224" s="3">
        <v>20.56</v>
      </c>
      <c r="E224" s="3">
        <v>23.58</v>
      </c>
      <c r="F224" s="3">
        <v>24.82</v>
      </c>
    </row>
    <row r="225" spans="1:6" ht="16.5" thickBot="1">
      <c r="A225" s="2" t="s">
        <v>155</v>
      </c>
      <c r="B225" s="2" t="s">
        <v>10</v>
      </c>
      <c r="C225" s="3">
        <v>19.37</v>
      </c>
      <c r="D225" s="3">
        <v>20.83</v>
      </c>
      <c r="E225" s="3">
        <v>19.350000000000001</v>
      </c>
      <c r="F225" s="3">
        <v>24.84</v>
      </c>
    </row>
    <row r="226" spans="1:6" ht="16.5" thickBot="1">
      <c r="A226" s="2" t="s">
        <v>155</v>
      </c>
      <c r="B226" s="2" t="s">
        <v>11</v>
      </c>
      <c r="C226" s="3">
        <v>19.86</v>
      </c>
      <c r="D226" s="3">
        <v>20.21</v>
      </c>
      <c r="E226" s="3">
        <v>19.850000000000001</v>
      </c>
      <c r="F226" s="3">
        <v>22.3</v>
      </c>
    </row>
    <row r="227" spans="1:6" ht="16.5" thickBot="1">
      <c r="A227" s="2" t="s">
        <v>155</v>
      </c>
      <c r="B227" s="2" t="s">
        <v>12</v>
      </c>
      <c r="C227" s="3">
        <v>19.75</v>
      </c>
      <c r="D227" s="3">
        <v>20.440000000000001</v>
      </c>
      <c r="E227" s="3">
        <v>19.75</v>
      </c>
      <c r="F227" s="3">
        <v>23.44</v>
      </c>
    </row>
    <row r="228" spans="1:6" ht="16.5" thickBot="1">
      <c r="A228" s="2" t="s">
        <v>155</v>
      </c>
      <c r="B228" s="2" t="s">
        <v>13</v>
      </c>
      <c r="C228" s="3">
        <v>19.91</v>
      </c>
      <c r="D228" s="3">
        <v>20.14</v>
      </c>
      <c r="E228" s="3">
        <v>19.93</v>
      </c>
      <c r="F228" s="3">
        <v>23.15</v>
      </c>
    </row>
    <row r="229" spans="1:6" ht="16.5" thickBot="1">
      <c r="A229" s="2" t="s">
        <v>155</v>
      </c>
      <c r="B229" s="2" t="s">
        <v>14</v>
      </c>
      <c r="C229" s="3">
        <v>20.260000000000002</v>
      </c>
      <c r="D229" s="3">
        <v>20.83</v>
      </c>
      <c r="E229" s="3">
        <v>20.260000000000002</v>
      </c>
      <c r="F229" s="3">
        <v>23.84</v>
      </c>
    </row>
    <row r="230" spans="1:6" ht="16.5" thickBot="1">
      <c r="A230" s="2" t="s">
        <v>155</v>
      </c>
      <c r="B230" s="2" t="s">
        <v>15</v>
      </c>
      <c r="C230" s="3">
        <v>20.87</v>
      </c>
      <c r="D230" s="3">
        <v>22.22</v>
      </c>
      <c r="E230" s="3">
        <v>20.91</v>
      </c>
      <c r="F230" s="3">
        <v>26.22</v>
      </c>
    </row>
    <row r="231" spans="1:6" ht="16.5" thickBot="1">
      <c r="A231" s="2" t="s">
        <v>155</v>
      </c>
      <c r="B231" s="2" t="s">
        <v>16</v>
      </c>
      <c r="C231" s="3">
        <v>22.06</v>
      </c>
      <c r="D231" s="3">
        <v>23.68</v>
      </c>
      <c r="E231" s="3">
        <v>22.07</v>
      </c>
      <c r="F231" s="3">
        <v>28.16</v>
      </c>
    </row>
    <row r="232" spans="1:6" ht="16.5" thickBot="1">
      <c r="A232" s="2" t="s">
        <v>155</v>
      </c>
      <c r="B232" s="2" t="s">
        <v>17</v>
      </c>
      <c r="C232" s="3">
        <v>25.24</v>
      </c>
      <c r="D232" s="3">
        <v>26.49</v>
      </c>
      <c r="E232" s="3">
        <v>25.26</v>
      </c>
      <c r="F232" s="3">
        <v>32.35</v>
      </c>
    </row>
    <row r="233" spans="1:6" ht="16.5" thickBot="1">
      <c r="A233" s="2" t="s">
        <v>155</v>
      </c>
      <c r="B233" s="2" t="s">
        <v>18</v>
      </c>
      <c r="C233" s="3">
        <v>23.31</v>
      </c>
      <c r="D233" s="3">
        <v>24.27</v>
      </c>
      <c r="E233" s="3">
        <v>23.32</v>
      </c>
      <c r="F233" s="3">
        <v>28.36</v>
      </c>
    </row>
    <row r="234" spans="1:6" ht="16.5" thickBot="1">
      <c r="A234" s="2" t="s">
        <v>155</v>
      </c>
      <c r="B234" s="2" t="s">
        <v>19</v>
      </c>
      <c r="C234" s="3">
        <v>22.96</v>
      </c>
      <c r="D234" s="3">
        <v>25.87</v>
      </c>
      <c r="E234" s="3">
        <v>22.95</v>
      </c>
      <c r="F234" s="3">
        <v>33.15</v>
      </c>
    </row>
    <row r="235" spans="1:6" ht="16.5" thickBot="1">
      <c r="A235" s="2" t="s">
        <v>155</v>
      </c>
      <c r="B235" s="2" t="s">
        <v>20</v>
      </c>
      <c r="C235" s="3">
        <v>23.29</v>
      </c>
      <c r="D235" s="3">
        <v>22.62</v>
      </c>
      <c r="E235" s="3">
        <v>23.91</v>
      </c>
      <c r="F235" s="3">
        <v>25.68</v>
      </c>
    </row>
    <row r="236" spans="1:6" ht="16.5" thickBot="1">
      <c r="A236" s="2" t="s">
        <v>155</v>
      </c>
      <c r="B236" s="2" t="s">
        <v>21</v>
      </c>
      <c r="C236" s="3">
        <v>22.58</v>
      </c>
      <c r="D236" s="3">
        <v>21.24</v>
      </c>
      <c r="E236" s="3">
        <v>23.06</v>
      </c>
      <c r="F236" s="3">
        <v>22.25</v>
      </c>
    </row>
    <row r="237" spans="1:6" ht="16.5" thickBot="1">
      <c r="A237" s="2" t="s">
        <v>155</v>
      </c>
      <c r="B237" s="2" t="s">
        <v>22</v>
      </c>
      <c r="C237" s="3">
        <v>23.25</v>
      </c>
      <c r="D237" s="3">
        <v>22.08</v>
      </c>
      <c r="E237" s="3">
        <v>23.71</v>
      </c>
      <c r="F237" s="3">
        <v>23.72</v>
      </c>
    </row>
    <row r="238" spans="1:6" ht="16.5" thickBot="1">
      <c r="A238" s="2" t="s">
        <v>155</v>
      </c>
      <c r="B238" s="2" t="s">
        <v>23</v>
      </c>
      <c r="C238" s="3">
        <v>25.05</v>
      </c>
      <c r="D238" s="3">
        <v>23.55</v>
      </c>
      <c r="E238" s="3">
        <v>25.55</v>
      </c>
      <c r="F238" s="3">
        <v>26.56</v>
      </c>
    </row>
    <row r="239" spans="1:6" ht="16.5" thickBot="1">
      <c r="A239" s="2" t="s">
        <v>155</v>
      </c>
      <c r="B239" s="2" t="s">
        <v>24</v>
      </c>
      <c r="C239" s="3">
        <v>24.12</v>
      </c>
      <c r="D239" s="3">
        <v>22.49</v>
      </c>
      <c r="E239" s="3">
        <v>24.62</v>
      </c>
      <c r="F239" s="3">
        <v>25.49</v>
      </c>
    </row>
    <row r="240" spans="1:6" ht="16.5" thickBot="1">
      <c r="A240" s="2" t="s">
        <v>155</v>
      </c>
      <c r="B240" s="2" t="s">
        <v>25</v>
      </c>
      <c r="C240" s="3">
        <v>23.35</v>
      </c>
      <c r="D240" s="3">
        <v>22.83</v>
      </c>
      <c r="E240" s="3">
        <v>23.42</v>
      </c>
      <c r="F240" s="3">
        <v>23.58</v>
      </c>
    </row>
    <row r="241" spans="1:6" ht="16.5" thickBot="1">
      <c r="A241" s="2" t="s">
        <v>155</v>
      </c>
      <c r="B241" s="2" t="s">
        <v>26</v>
      </c>
      <c r="C241" s="3">
        <v>21.04</v>
      </c>
      <c r="D241" s="3">
        <v>20.75</v>
      </c>
      <c r="E241" s="3">
        <v>21.09</v>
      </c>
      <c r="F241" s="3">
        <v>21.44</v>
      </c>
    </row>
    <row r="242" spans="1:6" ht="16.5" thickBot="1">
      <c r="A242" s="2" t="s">
        <v>156</v>
      </c>
      <c r="B242" s="2" t="s">
        <v>3</v>
      </c>
      <c r="C242" s="3">
        <v>18.34</v>
      </c>
      <c r="D242" s="3">
        <v>18.11</v>
      </c>
      <c r="E242" s="3">
        <v>18.34</v>
      </c>
      <c r="F242" s="3">
        <v>18.43</v>
      </c>
    </row>
    <row r="243" spans="1:6" ht="16.5" thickBot="1">
      <c r="A243" s="2" t="s">
        <v>156</v>
      </c>
      <c r="B243" s="2" t="s">
        <v>4</v>
      </c>
      <c r="C243" s="3">
        <v>17.25</v>
      </c>
      <c r="D243" s="3">
        <v>17.18</v>
      </c>
      <c r="E243" s="3">
        <v>17.239999999999998</v>
      </c>
      <c r="F243" s="3">
        <v>18.010000000000002</v>
      </c>
    </row>
    <row r="244" spans="1:6" ht="16.5" thickBot="1">
      <c r="A244" s="2" t="s">
        <v>156</v>
      </c>
      <c r="B244" s="2" t="s">
        <v>5</v>
      </c>
      <c r="C244" s="3">
        <v>16.48</v>
      </c>
      <c r="D244" s="3">
        <v>16.48</v>
      </c>
      <c r="E244" s="3">
        <v>16.46</v>
      </c>
      <c r="F244" s="3">
        <v>17.48</v>
      </c>
    </row>
    <row r="245" spans="1:6" ht="16.5" thickBot="1">
      <c r="A245" s="2" t="s">
        <v>156</v>
      </c>
      <c r="B245" s="2" t="s">
        <v>6</v>
      </c>
      <c r="C245" s="3">
        <v>16.52</v>
      </c>
      <c r="D245" s="3">
        <v>16.25</v>
      </c>
      <c r="E245" s="3">
        <v>16.510000000000002</v>
      </c>
      <c r="F245" s="3">
        <v>16.809999999999999</v>
      </c>
    </row>
    <row r="246" spans="1:6" ht="16.5" thickBot="1">
      <c r="A246" s="2" t="s">
        <v>156</v>
      </c>
      <c r="B246" s="2" t="s">
        <v>7</v>
      </c>
      <c r="C246" s="3">
        <v>16.25</v>
      </c>
      <c r="D246" s="4">
        <v>16</v>
      </c>
      <c r="E246" s="3">
        <v>16.239999999999998</v>
      </c>
      <c r="F246" s="3">
        <v>16.690000000000001</v>
      </c>
    </row>
    <row r="247" spans="1:6" ht="16.5" thickBot="1">
      <c r="A247" s="2" t="s">
        <v>156</v>
      </c>
      <c r="B247" s="2" t="s">
        <v>8</v>
      </c>
      <c r="C247" s="3">
        <v>16.829999999999998</v>
      </c>
      <c r="D247" s="3">
        <v>16.38</v>
      </c>
      <c r="E247" s="3">
        <v>16.940000000000001</v>
      </c>
      <c r="F247" s="3">
        <v>17.170000000000002</v>
      </c>
    </row>
    <row r="248" spans="1:6" ht="16.5" thickBot="1">
      <c r="A248" s="2" t="s">
        <v>156</v>
      </c>
      <c r="B248" s="2" t="s">
        <v>9</v>
      </c>
      <c r="C248" s="3">
        <v>19.760000000000002</v>
      </c>
      <c r="D248" s="3">
        <v>18.43</v>
      </c>
      <c r="E248" s="3">
        <v>20.47</v>
      </c>
      <c r="F248" s="3">
        <v>19.13</v>
      </c>
    </row>
    <row r="249" spans="1:6" ht="16.5" thickBot="1">
      <c r="A249" s="2" t="s">
        <v>156</v>
      </c>
      <c r="B249" s="2" t="s">
        <v>10</v>
      </c>
      <c r="C249" s="3">
        <v>18.96</v>
      </c>
      <c r="D249" s="3">
        <v>19.22</v>
      </c>
      <c r="E249" s="3">
        <v>18.95</v>
      </c>
      <c r="F249" s="3">
        <v>20.65</v>
      </c>
    </row>
    <row r="250" spans="1:6" ht="16.5" thickBot="1">
      <c r="A250" s="2" t="s">
        <v>156</v>
      </c>
      <c r="B250" s="2" t="s">
        <v>11</v>
      </c>
      <c r="C250" s="3">
        <v>21.63</v>
      </c>
      <c r="D250" s="3">
        <v>21.68</v>
      </c>
      <c r="E250" s="3">
        <v>21.63</v>
      </c>
      <c r="F250" s="3">
        <v>22.94</v>
      </c>
    </row>
    <row r="251" spans="1:6" ht="16.5" thickBot="1">
      <c r="A251" s="2" t="s">
        <v>156</v>
      </c>
      <c r="B251" s="2" t="s">
        <v>12</v>
      </c>
      <c r="C251" s="3">
        <v>22.09</v>
      </c>
      <c r="D251" s="3">
        <v>22.7</v>
      </c>
      <c r="E251" s="3">
        <v>22.08</v>
      </c>
      <c r="F251" s="3">
        <v>24.61</v>
      </c>
    </row>
    <row r="252" spans="1:6" ht="16.5" thickBot="1">
      <c r="A252" s="2" t="s">
        <v>156</v>
      </c>
      <c r="B252" s="2" t="s">
        <v>13</v>
      </c>
      <c r="C252" s="3">
        <v>23.22</v>
      </c>
      <c r="D252" s="3">
        <v>23.85</v>
      </c>
      <c r="E252" s="3">
        <v>23.23</v>
      </c>
      <c r="F252" s="3">
        <v>26.85</v>
      </c>
    </row>
    <row r="253" spans="1:6" ht="16.5" thickBot="1">
      <c r="A253" s="2" t="s">
        <v>156</v>
      </c>
      <c r="B253" s="2" t="s">
        <v>14</v>
      </c>
      <c r="C253" s="3">
        <v>25.39</v>
      </c>
      <c r="D253" s="3">
        <v>25.76</v>
      </c>
      <c r="E253" s="3">
        <v>25.42</v>
      </c>
      <c r="F253" s="3">
        <v>28.55</v>
      </c>
    </row>
    <row r="254" spans="1:6" ht="16.5" thickBot="1">
      <c r="A254" s="2" t="s">
        <v>156</v>
      </c>
      <c r="B254" s="2" t="s">
        <v>15</v>
      </c>
      <c r="C254" s="3">
        <v>23.36</v>
      </c>
      <c r="D254" s="3">
        <v>24.26</v>
      </c>
      <c r="E254" s="3">
        <v>23.43</v>
      </c>
      <c r="F254" s="3">
        <v>27.92</v>
      </c>
    </row>
    <row r="255" spans="1:6" ht="16.5" thickBot="1">
      <c r="A255" s="2" t="s">
        <v>156</v>
      </c>
      <c r="B255" s="2" t="s">
        <v>16</v>
      </c>
      <c r="C255" s="3">
        <v>24.96</v>
      </c>
      <c r="D255" s="3">
        <v>25.08</v>
      </c>
      <c r="E255" s="3">
        <v>25.06</v>
      </c>
      <c r="F255" s="3">
        <v>27.76</v>
      </c>
    </row>
    <row r="256" spans="1:6" ht="16.5" thickBot="1">
      <c r="A256" s="2" t="s">
        <v>156</v>
      </c>
      <c r="B256" s="2" t="s">
        <v>17</v>
      </c>
      <c r="C256" s="3">
        <v>26.32</v>
      </c>
      <c r="D256" s="3">
        <v>26.74</v>
      </c>
      <c r="E256" s="3">
        <v>26.57</v>
      </c>
      <c r="F256" s="3">
        <v>30.1</v>
      </c>
    </row>
    <row r="257" spans="1:6" ht="16.5" thickBot="1">
      <c r="A257" s="2" t="s">
        <v>156</v>
      </c>
      <c r="B257" s="2" t="s">
        <v>18</v>
      </c>
      <c r="C257" s="3">
        <v>29.56</v>
      </c>
      <c r="D257" s="3">
        <v>29.99</v>
      </c>
      <c r="E257" s="3">
        <v>29.81</v>
      </c>
      <c r="F257" s="3">
        <v>32.65</v>
      </c>
    </row>
    <row r="258" spans="1:6" ht="16.5" thickBot="1">
      <c r="A258" s="2" t="s">
        <v>156</v>
      </c>
      <c r="B258" s="2" t="s">
        <v>19</v>
      </c>
      <c r="C258" s="3">
        <v>33.130000000000003</v>
      </c>
      <c r="D258" s="3">
        <v>35.159999999999997</v>
      </c>
      <c r="E258" s="3">
        <v>33.299999999999997</v>
      </c>
      <c r="F258" s="3">
        <v>40.06</v>
      </c>
    </row>
    <row r="259" spans="1:6" ht="16.5" thickBot="1">
      <c r="A259" s="2" t="s">
        <v>156</v>
      </c>
      <c r="B259" s="2" t="s">
        <v>20</v>
      </c>
      <c r="C259" s="3">
        <v>31.41</v>
      </c>
      <c r="D259" s="3">
        <v>31.22</v>
      </c>
      <c r="E259" s="3">
        <v>31.91</v>
      </c>
      <c r="F259" s="3">
        <v>34.979999999999997</v>
      </c>
    </row>
    <row r="260" spans="1:6" ht="16.5" thickBot="1">
      <c r="A260" s="2" t="s">
        <v>156</v>
      </c>
      <c r="B260" s="2" t="s">
        <v>21</v>
      </c>
      <c r="C260" s="3">
        <v>29.45</v>
      </c>
      <c r="D260" s="3">
        <v>28.2</v>
      </c>
      <c r="E260" s="3">
        <v>29.96</v>
      </c>
      <c r="F260" s="3">
        <v>29.7</v>
      </c>
    </row>
    <row r="261" spans="1:6" ht="16.5" thickBot="1">
      <c r="A261" s="2" t="s">
        <v>156</v>
      </c>
      <c r="B261" s="2" t="s">
        <v>22</v>
      </c>
      <c r="C261" s="3">
        <v>27.92</v>
      </c>
      <c r="D261" s="3">
        <v>27.41</v>
      </c>
      <c r="E261" s="3">
        <v>28.25</v>
      </c>
      <c r="F261" s="3">
        <v>28.82</v>
      </c>
    </row>
    <row r="262" spans="1:6" ht="16.5" thickBot="1">
      <c r="A262" s="2" t="s">
        <v>156</v>
      </c>
      <c r="B262" s="2" t="s">
        <v>23</v>
      </c>
      <c r="C262" s="3">
        <v>28.81</v>
      </c>
      <c r="D262" s="3">
        <v>28.55</v>
      </c>
      <c r="E262" s="3">
        <v>29.06</v>
      </c>
      <c r="F262" s="3">
        <v>30.69</v>
      </c>
    </row>
    <row r="263" spans="1:6" ht="16.5" thickBot="1">
      <c r="A263" s="2" t="s">
        <v>156</v>
      </c>
      <c r="B263" s="2" t="s">
        <v>24</v>
      </c>
      <c r="C263" s="3">
        <v>25.28</v>
      </c>
      <c r="D263" s="3">
        <v>25.31</v>
      </c>
      <c r="E263" s="3">
        <v>25.45</v>
      </c>
      <c r="F263" s="3">
        <v>28.31</v>
      </c>
    </row>
    <row r="264" spans="1:6" ht="16.5" thickBot="1">
      <c r="A264" s="2" t="s">
        <v>156</v>
      </c>
      <c r="B264" s="2" t="s">
        <v>25</v>
      </c>
      <c r="C264" s="3">
        <v>21.48</v>
      </c>
      <c r="D264" s="3">
        <v>21.53</v>
      </c>
      <c r="E264" s="3">
        <v>21.49</v>
      </c>
      <c r="F264" s="3">
        <v>22.53</v>
      </c>
    </row>
    <row r="265" spans="1:6" ht="16.5" thickBot="1">
      <c r="A265" s="2" t="s">
        <v>156</v>
      </c>
      <c r="B265" s="2" t="s">
        <v>26</v>
      </c>
      <c r="C265" s="3">
        <v>19.22</v>
      </c>
      <c r="D265" s="3">
        <v>19.52</v>
      </c>
      <c r="E265" s="3">
        <v>19.22</v>
      </c>
      <c r="F265" s="3">
        <v>20.49</v>
      </c>
    </row>
    <row r="266" spans="1:6" ht="16.5" thickBot="1">
      <c r="A266" s="2" t="s">
        <v>157</v>
      </c>
      <c r="B266" s="2" t="s">
        <v>3</v>
      </c>
      <c r="C266" s="3">
        <v>18.09</v>
      </c>
      <c r="D266" s="3">
        <v>17.89</v>
      </c>
      <c r="E266" s="3">
        <v>18.079999999999998</v>
      </c>
      <c r="F266" s="3">
        <v>18.45</v>
      </c>
    </row>
    <row r="267" spans="1:6" ht="16.5" thickBot="1">
      <c r="A267" s="2" t="s">
        <v>157</v>
      </c>
      <c r="B267" s="2" t="s">
        <v>4</v>
      </c>
      <c r="C267" s="3">
        <v>17.28</v>
      </c>
      <c r="D267" s="3">
        <v>17.04</v>
      </c>
      <c r="E267" s="3">
        <v>17.28</v>
      </c>
      <c r="F267" s="3">
        <v>17.57</v>
      </c>
    </row>
    <row r="268" spans="1:6" ht="16.5" thickBot="1">
      <c r="A268" s="2" t="s">
        <v>157</v>
      </c>
      <c r="B268" s="2" t="s">
        <v>5</v>
      </c>
      <c r="C268" s="3">
        <v>16.32</v>
      </c>
      <c r="D268" s="3">
        <v>16.05</v>
      </c>
      <c r="E268" s="3">
        <v>16.3</v>
      </c>
      <c r="F268" s="3">
        <v>16.53</v>
      </c>
    </row>
    <row r="269" spans="1:6" ht="16.5" thickBot="1">
      <c r="A269" s="2" t="s">
        <v>157</v>
      </c>
      <c r="B269" s="2" t="s">
        <v>6</v>
      </c>
      <c r="C269" s="3">
        <v>15.61</v>
      </c>
      <c r="D269" s="3">
        <v>15.27</v>
      </c>
      <c r="E269" s="3">
        <v>15.59</v>
      </c>
      <c r="F269" s="3">
        <v>15.68</v>
      </c>
    </row>
    <row r="270" spans="1:6" ht="16.5" thickBot="1">
      <c r="A270" s="2" t="s">
        <v>157</v>
      </c>
      <c r="B270" s="2" t="s">
        <v>7</v>
      </c>
      <c r="C270" s="3">
        <v>15.79</v>
      </c>
      <c r="D270" s="3">
        <v>15.7</v>
      </c>
      <c r="E270" s="3">
        <v>15.77</v>
      </c>
      <c r="F270" s="3">
        <v>16.79</v>
      </c>
    </row>
    <row r="271" spans="1:6" ht="16.5" thickBot="1">
      <c r="A271" s="2" t="s">
        <v>157</v>
      </c>
      <c r="B271" s="2" t="s">
        <v>8</v>
      </c>
      <c r="C271" s="3">
        <v>16.57</v>
      </c>
      <c r="D271" s="3">
        <v>16.22</v>
      </c>
      <c r="E271" s="3">
        <v>16.57</v>
      </c>
      <c r="F271" s="3">
        <v>16.829999999999998</v>
      </c>
    </row>
    <row r="272" spans="1:6" ht="16.5" thickBot="1">
      <c r="A272" s="2" t="s">
        <v>157</v>
      </c>
      <c r="B272" s="2" t="s">
        <v>9</v>
      </c>
      <c r="C272" s="3">
        <v>17.7</v>
      </c>
      <c r="D272" s="3">
        <v>18.53</v>
      </c>
      <c r="E272" s="3">
        <v>17.73</v>
      </c>
      <c r="F272" s="3">
        <v>21.09</v>
      </c>
    </row>
    <row r="273" spans="1:6" ht="16.5" thickBot="1">
      <c r="A273" s="2" t="s">
        <v>157</v>
      </c>
      <c r="B273" s="2" t="s">
        <v>10</v>
      </c>
      <c r="C273" s="3">
        <v>18.100000000000001</v>
      </c>
      <c r="D273" s="3">
        <v>19.14</v>
      </c>
      <c r="E273" s="3">
        <v>18.13</v>
      </c>
      <c r="F273" s="3">
        <v>21.81</v>
      </c>
    </row>
    <row r="274" spans="1:6" ht="16.5" thickBot="1">
      <c r="A274" s="2" t="s">
        <v>157</v>
      </c>
      <c r="B274" s="2" t="s">
        <v>11</v>
      </c>
      <c r="C274" s="3">
        <v>20.68</v>
      </c>
      <c r="D274" s="3">
        <v>21.19</v>
      </c>
      <c r="E274" s="3">
        <v>20.79</v>
      </c>
      <c r="F274" s="3">
        <v>23.14</v>
      </c>
    </row>
    <row r="275" spans="1:6" ht="16.5" thickBot="1">
      <c r="A275" s="2" t="s">
        <v>157</v>
      </c>
      <c r="B275" s="2" t="s">
        <v>12</v>
      </c>
      <c r="C275" s="3">
        <v>21.27</v>
      </c>
      <c r="D275" s="3">
        <v>22.36</v>
      </c>
      <c r="E275" s="3">
        <v>21.47</v>
      </c>
      <c r="F275" s="3">
        <v>25.91</v>
      </c>
    </row>
    <row r="276" spans="1:6" ht="16.5" thickBot="1">
      <c r="A276" s="2" t="s">
        <v>157</v>
      </c>
      <c r="B276" s="2" t="s">
        <v>13</v>
      </c>
      <c r="C276" s="3">
        <v>24.82</v>
      </c>
      <c r="D276" s="3">
        <v>24.18</v>
      </c>
      <c r="E276" s="3">
        <v>25.15</v>
      </c>
      <c r="F276" s="3">
        <v>26.95</v>
      </c>
    </row>
    <row r="277" spans="1:6" ht="16.5" thickBot="1">
      <c r="A277" s="2" t="s">
        <v>157</v>
      </c>
      <c r="B277" s="2" t="s">
        <v>14</v>
      </c>
      <c r="C277" s="3">
        <v>24.11</v>
      </c>
      <c r="D277" s="3">
        <v>24.03</v>
      </c>
      <c r="E277" s="3">
        <v>24.4</v>
      </c>
      <c r="F277" s="3">
        <v>26.69</v>
      </c>
    </row>
    <row r="278" spans="1:6" ht="16.5" thickBot="1">
      <c r="A278" s="2" t="s">
        <v>157</v>
      </c>
      <c r="B278" s="2" t="s">
        <v>15</v>
      </c>
      <c r="C278" s="3">
        <v>23.75</v>
      </c>
      <c r="D278" s="4">
        <v>24</v>
      </c>
      <c r="E278" s="3">
        <v>24.24</v>
      </c>
      <c r="F278" s="3">
        <v>28.01</v>
      </c>
    </row>
    <row r="279" spans="1:6" ht="16.5" thickBot="1">
      <c r="A279" s="2" t="s">
        <v>157</v>
      </c>
      <c r="B279" s="2" t="s">
        <v>16</v>
      </c>
      <c r="C279" s="3">
        <v>27.38</v>
      </c>
      <c r="D279" s="3">
        <v>26.35</v>
      </c>
      <c r="E279" s="3">
        <v>27.95</v>
      </c>
      <c r="F279" s="3">
        <v>29.37</v>
      </c>
    </row>
    <row r="280" spans="1:6" ht="16.5" thickBot="1">
      <c r="A280" s="2" t="s">
        <v>157</v>
      </c>
      <c r="B280" s="2" t="s">
        <v>17</v>
      </c>
      <c r="C280" s="3">
        <v>29.6</v>
      </c>
      <c r="D280" s="3">
        <v>27.64</v>
      </c>
      <c r="E280" s="3">
        <v>30.5</v>
      </c>
      <c r="F280" s="3">
        <v>30.84</v>
      </c>
    </row>
    <row r="281" spans="1:6" ht="16.5" thickBot="1">
      <c r="A281" s="2" t="s">
        <v>157</v>
      </c>
      <c r="B281" s="2" t="s">
        <v>18</v>
      </c>
      <c r="C281" s="3">
        <v>36.869999999999997</v>
      </c>
      <c r="D281" s="3">
        <v>35.32</v>
      </c>
      <c r="E281" s="3">
        <v>37.58</v>
      </c>
      <c r="F281" s="3">
        <v>38.42</v>
      </c>
    </row>
    <row r="282" spans="1:6" ht="16.5" thickBot="1">
      <c r="A282" s="2" t="s">
        <v>157</v>
      </c>
      <c r="B282" s="2" t="s">
        <v>19</v>
      </c>
      <c r="C282" s="3">
        <v>46.65</v>
      </c>
      <c r="D282" s="3">
        <v>44.59</v>
      </c>
      <c r="E282" s="3">
        <v>47.4</v>
      </c>
      <c r="F282" s="3">
        <v>48.2</v>
      </c>
    </row>
    <row r="283" spans="1:6" ht="16.5" thickBot="1">
      <c r="A283" s="2" t="s">
        <v>157</v>
      </c>
      <c r="B283" s="2" t="s">
        <v>20</v>
      </c>
      <c r="C283" s="3">
        <v>37.85</v>
      </c>
      <c r="D283" s="3">
        <v>36.619999999999997</v>
      </c>
      <c r="E283" s="3">
        <v>38.270000000000003</v>
      </c>
      <c r="F283" s="3">
        <v>38.65</v>
      </c>
    </row>
    <row r="284" spans="1:6" ht="16.5" thickBot="1">
      <c r="A284" s="2" t="s">
        <v>157</v>
      </c>
      <c r="B284" s="2" t="s">
        <v>21</v>
      </c>
      <c r="C284" s="3">
        <v>31.74</v>
      </c>
      <c r="D284" s="3">
        <v>30.68</v>
      </c>
      <c r="E284" s="3">
        <v>32.07</v>
      </c>
      <c r="F284" s="3">
        <v>31.56</v>
      </c>
    </row>
    <row r="285" spans="1:6" ht="16.5" thickBot="1">
      <c r="A285" s="2" t="s">
        <v>157</v>
      </c>
      <c r="B285" s="2" t="s">
        <v>22</v>
      </c>
      <c r="C285" s="3">
        <v>31.06</v>
      </c>
      <c r="D285" s="3">
        <v>30.07</v>
      </c>
      <c r="E285" s="3">
        <v>31.33</v>
      </c>
      <c r="F285" s="3">
        <v>31.26</v>
      </c>
    </row>
    <row r="286" spans="1:6" ht="16.5" thickBot="1">
      <c r="A286" s="2" t="s">
        <v>157</v>
      </c>
      <c r="B286" s="2" t="s">
        <v>23</v>
      </c>
      <c r="C286" s="3">
        <v>31.23</v>
      </c>
      <c r="D286" s="3">
        <v>29.85</v>
      </c>
      <c r="E286" s="3">
        <v>31.46</v>
      </c>
      <c r="F286" s="3">
        <v>31.57</v>
      </c>
    </row>
    <row r="287" spans="1:6" ht="16.5" thickBot="1">
      <c r="A287" s="2" t="s">
        <v>157</v>
      </c>
      <c r="B287" s="2" t="s">
        <v>24</v>
      </c>
      <c r="C287" s="3">
        <v>25.88</v>
      </c>
      <c r="D287" s="3">
        <v>26.39</v>
      </c>
      <c r="E287" s="3">
        <v>25.98</v>
      </c>
      <c r="F287" s="3">
        <v>31.53</v>
      </c>
    </row>
    <row r="288" spans="1:6" ht="16.5" thickBot="1">
      <c r="A288" s="2" t="s">
        <v>157</v>
      </c>
      <c r="B288" s="2" t="s">
        <v>25</v>
      </c>
      <c r="C288" s="3">
        <v>21.62</v>
      </c>
      <c r="D288" s="4">
        <v>21</v>
      </c>
      <c r="E288" s="3">
        <v>21.67</v>
      </c>
      <c r="F288" s="4">
        <v>22</v>
      </c>
    </row>
    <row r="289" spans="1:6" ht="16.5" thickBot="1">
      <c r="A289" s="2" t="s">
        <v>157</v>
      </c>
      <c r="B289" s="2" t="s">
        <v>26</v>
      </c>
      <c r="C289" s="3">
        <v>19.3</v>
      </c>
      <c r="D289" s="3">
        <v>19.23</v>
      </c>
      <c r="E289" s="3">
        <v>19.350000000000001</v>
      </c>
      <c r="F289" s="3">
        <v>20.23</v>
      </c>
    </row>
    <row r="290" spans="1:6" ht="16.5" thickBot="1">
      <c r="A290" s="2" t="s">
        <v>158</v>
      </c>
      <c r="B290" s="2" t="s">
        <v>3</v>
      </c>
      <c r="C290" s="3">
        <v>16.61</v>
      </c>
      <c r="D290" s="3">
        <v>16.39</v>
      </c>
      <c r="E290" s="3">
        <v>16.600000000000001</v>
      </c>
      <c r="F290" s="3">
        <v>16.88</v>
      </c>
    </row>
    <row r="291" spans="1:6" ht="16.5" thickBot="1">
      <c r="A291" s="2" t="s">
        <v>158</v>
      </c>
      <c r="B291" s="2" t="s">
        <v>4</v>
      </c>
      <c r="C291" s="3">
        <v>13.73</v>
      </c>
      <c r="D291" s="3">
        <v>13.59</v>
      </c>
      <c r="E291" s="3">
        <v>13.71</v>
      </c>
      <c r="F291" s="3">
        <v>14.34</v>
      </c>
    </row>
    <row r="292" spans="1:6" ht="16.5" thickBot="1">
      <c r="A292" s="2" t="s">
        <v>158</v>
      </c>
      <c r="B292" s="2" t="s">
        <v>5</v>
      </c>
      <c r="C292" s="3">
        <v>12.55</v>
      </c>
      <c r="D292" s="3">
        <v>12.27</v>
      </c>
      <c r="E292" s="3">
        <v>12.53</v>
      </c>
      <c r="F292" s="3">
        <v>12.91</v>
      </c>
    </row>
    <row r="293" spans="1:6" ht="16.5" thickBot="1">
      <c r="A293" s="2" t="s">
        <v>158</v>
      </c>
      <c r="B293" s="2" t="s">
        <v>6</v>
      </c>
      <c r="C293" s="3">
        <v>12.55</v>
      </c>
      <c r="D293" s="3">
        <v>12.11</v>
      </c>
      <c r="E293" s="3">
        <v>12.54</v>
      </c>
      <c r="F293" s="3">
        <v>12.68</v>
      </c>
    </row>
    <row r="294" spans="1:6" ht="16.5" thickBot="1">
      <c r="A294" s="2" t="s">
        <v>158</v>
      </c>
      <c r="B294" s="2" t="s">
        <v>7</v>
      </c>
      <c r="C294" s="3">
        <v>13.61</v>
      </c>
      <c r="D294" s="3">
        <v>13.22</v>
      </c>
      <c r="E294" s="3">
        <v>13.59</v>
      </c>
      <c r="F294" s="3">
        <v>13.92</v>
      </c>
    </row>
    <row r="295" spans="1:6" ht="16.5" thickBot="1">
      <c r="A295" s="2" t="s">
        <v>158</v>
      </c>
      <c r="B295" s="2" t="s">
        <v>8</v>
      </c>
      <c r="C295" s="3">
        <v>16.670000000000002</v>
      </c>
      <c r="D295" s="3">
        <v>16.190000000000001</v>
      </c>
      <c r="E295" s="3">
        <v>16.670000000000002</v>
      </c>
      <c r="F295" s="3">
        <v>16.809999999999999</v>
      </c>
    </row>
    <row r="296" spans="1:6" ht="16.5" thickBot="1">
      <c r="A296" s="2" t="s">
        <v>158</v>
      </c>
      <c r="B296" s="2" t="s">
        <v>9</v>
      </c>
      <c r="C296" s="4">
        <v>20</v>
      </c>
      <c r="D296" s="3">
        <v>20.64</v>
      </c>
      <c r="E296" s="3">
        <v>19.95</v>
      </c>
      <c r="F296" s="3">
        <v>23.24</v>
      </c>
    </row>
    <row r="297" spans="1:6" ht="16.5" thickBot="1">
      <c r="A297" s="2" t="s">
        <v>158</v>
      </c>
      <c r="B297" s="2" t="s">
        <v>10</v>
      </c>
      <c r="C297" s="3">
        <v>19.850000000000001</v>
      </c>
      <c r="D297" s="3">
        <v>20.7</v>
      </c>
      <c r="E297" s="3">
        <v>19.809999999999999</v>
      </c>
      <c r="F297" s="3">
        <v>23.22</v>
      </c>
    </row>
    <row r="298" spans="1:6" ht="16.5" thickBot="1">
      <c r="A298" s="2" t="s">
        <v>158</v>
      </c>
      <c r="B298" s="2" t="s">
        <v>11</v>
      </c>
      <c r="C298" s="3">
        <v>21.24</v>
      </c>
      <c r="D298" s="3">
        <v>21.02</v>
      </c>
      <c r="E298" s="3">
        <v>21.33</v>
      </c>
      <c r="F298" s="3">
        <v>22.22</v>
      </c>
    </row>
    <row r="299" spans="1:6" ht="16.5" thickBot="1">
      <c r="A299" s="2" t="s">
        <v>158</v>
      </c>
      <c r="B299" s="2" t="s">
        <v>12</v>
      </c>
      <c r="C299" s="3">
        <v>21.04</v>
      </c>
      <c r="D299" s="3">
        <v>21.72</v>
      </c>
      <c r="E299" s="3">
        <v>21.14</v>
      </c>
      <c r="F299" s="3">
        <v>24.4</v>
      </c>
    </row>
    <row r="300" spans="1:6" ht="16.5" thickBot="1">
      <c r="A300" s="2" t="s">
        <v>158</v>
      </c>
      <c r="B300" s="2" t="s">
        <v>13</v>
      </c>
      <c r="C300" s="3">
        <v>23.84</v>
      </c>
      <c r="D300" s="3">
        <v>23.57</v>
      </c>
      <c r="E300" s="3">
        <v>24.11</v>
      </c>
      <c r="F300" s="3">
        <v>26.57</v>
      </c>
    </row>
    <row r="301" spans="1:6" ht="16.5" thickBot="1">
      <c r="A301" s="2" t="s">
        <v>158</v>
      </c>
      <c r="B301" s="2" t="s">
        <v>14</v>
      </c>
      <c r="C301" s="3">
        <v>27.15</v>
      </c>
      <c r="D301" s="3">
        <v>25.83</v>
      </c>
      <c r="E301" s="3">
        <v>27.4</v>
      </c>
      <c r="F301" s="3">
        <v>27.84</v>
      </c>
    </row>
    <row r="302" spans="1:6" ht="16.5" thickBot="1">
      <c r="A302" s="2" t="s">
        <v>158</v>
      </c>
      <c r="B302" s="2" t="s">
        <v>15</v>
      </c>
      <c r="C302" s="3">
        <v>23.98</v>
      </c>
      <c r="D302" s="3">
        <v>23.5</v>
      </c>
      <c r="E302" s="3">
        <v>24.42</v>
      </c>
      <c r="F302" s="3">
        <v>27.5</v>
      </c>
    </row>
    <row r="303" spans="1:6" ht="16.5" thickBot="1">
      <c r="A303" s="2" t="s">
        <v>158</v>
      </c>
      <c r="B303" s="2" t="s">
        <v>16</v>
      </c>
      <c r="C303" s="3">
        <v>30.78</v>
      </c>
      <c r="D303" s="3">
        <v>27.57</v>
      </c>
      <c r="E303" s="3">
        <v>31.64</v>
      </c>
      <c r="F303" s="3">
        <v>30.57</v>
      </c>
    </row>
    <row r="304" spans="1:6" ht="16.5" thickBot="1">
      <c r="A304" s="2" t="s">
        <v>158</v>
      </c>
      <c r="B304" s="2" t="s">
        <v>17</v>
      </c>
      <c r="C304" s="3">
        <v>34.630000000000003</v>
      </c>
      <c r="D304" s="3">
        <v>32.1</v>
      </c>
      <c r="E304" s="3">
        <v>35.39</v>
      </c>
      <c r="F304" s="3">
        <v>36.32</v>
      </c>
    </row>
    <row r="305" spans="1:6" ht="16.5" thickBot="1">
      <c r="A305" s="2" t="s">
        <v>158</v>
      </c>
      <c r="B305" s="2" t="s">
        <v>18</v>
      </c>
      <c r="C305" s="3">
        <v>48.93</v>
      </c>
      <c r="D305" s="3">
        <v>46.53</v>
      </c>
      <c r="E305" s="3">
        <v>49.56</v>
      </c>
      <c r="F305" s="3">
        <v>49.36</v>
      </c>
    </row>
    <row r="306" spans="1:6" ht="16.5" thickBot="1">
      <c r="A306" s="2" t="s">
        <v>158</v>
      </c>
      <c r="B306" s="2" t="s">
        <v>19</v>
      </c>
      <c r="C306" s="3">
        <v>45.8</v>
      </c>
      <c r="D306" s="3">
        <v>43.11</v>
      </c>
      <c r="E306" s="3">
        <v>46.49</v>
      </c>
      <c r="F306" s="3">
        <v>46.19</v>
      </c>
    </row>
    <row r="307" spans="1:6" ht="16.5" thickBot="1">
      <c r="A307" s="2" t="s">
        <v>158</v>
      </c>
      <c r="B307" s="2" t="s">
        <v>20</v>
      </c>
      <c r="C307" s="3">
        <v>37.369999999999997</v>
      </c>
      <c r="D307" s="3">
        <v>35.81</v>
      </c>
      <c r="E307" s="3">
        <v>37.67</v>
      </c>
      <c r="F307" s="3">
        <v>37.68</v>
      </c>
    </row>
    <row r="308" spans="1:6" ht="16.5" thickBot="1">
      <c r="A308" s="2" t="s">
        <v>158</v>
      </c>
      <c r="B308" s="2" t="s">
        <v>21</v>
      </c>
      <c r="C308" s="3">
        <v>27.74</v>
      </c>
      <c r="D308" s="3">
        <v>26.1</v>
      </c>
      <c r="E308" s="3">
        <v>27.97</v>
      </c>
      <c r="F308" s="3">
        <v>27.31</v>
      </c>
    </row>
    <row r="309" spans="1:6" ht="16.5" thickBot="1">
      <c r="A309" s="2" t="s">
        <v>158</v>
      </c>
      <c r="B309" s="2" t="s">
        <v>22</v>
      </c>
      <c r="C309" s="3">
        <v>26.31</v>
      </c>
      <c r="D309" s="3">
        <v>24.98</v>
      </c>
      <c r="E309" s="3">
        <v>26.48</v>
      </c>
      <c r="F309" s="3">
        <v>26.99</v>
      </c>
    </row>
    <row r="310" spans="1:6" ht="16.5" thickBot="1">
      <c r="A310" s="2" t="s">
        <v>158</v>
      </c>
      <c r="B310" s="2" t="s">
        <v>23</v>
      </c>
      <c r="C310" s="3">
        <v>23.93</v>
      </c>
      <c r="D310" s="3">
        <v>22.83</v>
      </c>
      <c r="E310" s="4">
        <v>24</v>
      </c>
      <c r="F310" s="3">
        <v>26.58</v>
      </c>
    </row>
    <row r="311" spans="1:6" ht="16.5" thickBot="1">
      <c r="A311" s="2" t="s">
        <v>158</v>
      </c>
      <c r="B311" s="2" t="s">
        <v>24</v>
      </c>
      <c r="C311" s="3">
        <v>22.38</v>
      </c>
      <c r="D311" s="3">
        <v>21.82</v>
      </c>
      <c r="E311" s="3">
        <v>22.44</v>
      </c>
      <c r="F311" s="3">
        <v>24.82</v>
      </c>
    </row>
    <row r="312" spans="1:6" ht="16.5" thickBot="1">
      <c r="A312" s="2" t="s">
        <v>158</v>
      </c>
      <c r="B312" s="2" t="s">
        <v>25</v>
      </c>
      <c r="C312" s="3">
        <v>21.19</v>
      </c>
      <c r="D312" s="3">
        <v>20.46</v>
      </c>
      <c r="E312" s="3">
        <v>21.24</v>
      </c>
      <c r="F312" s="3">
        <v>21.91</v>
      </c>
    </row>
    <row r="313" spans="1:6" ht="16.5" thickBot="1">
      <c r="A313" s="2" t="s">
        <v>158</v>
      </c>
      <c r="B313" s="2" t="s">
        <v>26</v>
      </c>
      <c r="C313" s="4">
        <v>19</v>
      </c>
      <c r="D313" s="3">
        <v>18.739999999999998</v>
      </c>
      <c r="E313" s="3">
        <v>19.059999999999999</v>
      </c>
      <c r="F313" s="3">
        <v>19.739999999999998</v>
      </c>
    </row>
    <row r="314" spans="1:6" ht="16.5" thickBot="1">
      <c r="A314" s="2" t="s">
        <v>159</v>
      </c>
      <c r="B314" s="2" t="s">
        <v>3</v>
      </c>
      <c r="C314" s="3">
        <v>16.97</v>
      </c>
      <c r="D314" s="3">
        <v>17.329999999999998</v>
      </c>
      <c r="E314" s="3">
        <v>16.97</v>
      </c>
      <c r="F314" s="3">
        <v>18.190000000000001</v>
      </c>
    </row>
    <row r="315" spans="1:6" ht="16.5" thickBot="1">
      <c r="A315" s="2" t="s">
        <v>159</v>
      </c>
      <c r="B315" s="2" t="s">
        <v>4</v>
      </c>
      <c r="C315" s="3">
        <v>15.4</v>
      </c>
      <c r="D315" s="3">
        <v>16.559999999999999</v>
      </c>
      <c r="E315" s="3">
        <v>15.35</v>
      </c>
      <c r="F315" s="3">
        <v>19.29</v>
      </c>
    </row>
    <row r="316" spans="1:6" ht="16.5" thickBot="1">
      <c r="A316" s="2" t="s">
        <v>159</v>
      </c>
      <c r="B316" s="2" t="s">
        <v>5</v>
      </c>
      <c r="C316" s="3">
        <v>14.25</v>
      </c>
      <c r="D316" s="3">
        <v>14.94</v>
      </c>
      <c r="E316" s="3">
        <v>14.23</v>
      </c>
      <c r="F316" s="4">
        <v>17</v>
      </c>
    </row>
    <row r="317" spans="1:6" ht="16.5" thickBot="1">
      <c r="A317" s="2" t="s">
        <v>159</v>
      </c>
      <c r="B317" s="2" t="s">
        <v>6</v>
      </c>
      <c r="C317" s="3">
        <v>14.07</v>
      </c>
      <c r="D317" s="3">
        <v>14.9</v>
      </c>
      <c r="E317" s="3">
        <v>14.04</v>
      </c>
      <c r="F317" s="3">
        <v>17.05</v>
      </c>
    </row>
    <row r="318" spans="1:6" ht="16.5" thickBot="1">
      <c r="A318" s="2" t="s">
        <v>159</v>
      </c>
      <c r="B318" s="2" t="s">
        <v>7</v>
      </c>
      <c r="C318" s="3">
        <v>14.57</v>
      </c>
      <c r="D318" s="3">
        <v>15.74</v>
      </c>
      <c r="E318" s="3">
        <v>14.5</v>
      </c>
      <c r="F318" s="3">
        <v>18.670000000000002</v>
      </c>
    </row>
    <row r="319" spans="1:6" ht="16.5" thickBot="1">
      <c r="A319" s="2" t="s">
        <v>159</v>
      </c>
      <c r="B319" s="2" t="s">
        <v>8</v>
      </c>
      <c r="C319" s="3">
        <v>16.61</v>
      </c>
      <c r="D319" s="3">
        <v>17.7</v>
      </c>
      <c r="E319" s="3">
        <v>16.54</v>
      </c>
      <c r="F319" s="3">
        <v>20.7</v>
      </c>
    </row>
    <row r="320" spans="1:6" ht="16.5" thickBot="1">
      <c r="A320" s="2" t="s">
        <v>159</v>
      </c>
      <c r="B320" s="2" t="s">
        <v>9</v>
      </c>
      <c r="C320" s="3">
        <v>21.94</v>
      </c>
      <c r="D320" s="3">
        <v>23.51</v>
      </c>
      <c r="E320" s="3">
        <v>22.01</v>
      </c>
      <c r="F320" s="3">
        <v>26.91</v>
      </c>
    </row>
    <row r="321" spans="1:6" ht="16.5" thickBot="1">
      <c r="A321" s="2" t="s">
        <v>159</v>
      </c>
      <c r="B321" s="2" t="s">
        <v>10</v>
      </c>
      <c r="C321" s="3">
        <v>21.98</v>
      </c>
      <c r="D321" s="3">
        <v>23.24</v>
      </c>
      <c r="E321" s="3">
        <v>22.03</v>
      </c>
      <c r="F321" s="3">
        <v>26.25</v>
      </c>
    </row>
    <row r="322" spans="1:6" ht="16.5" thickBot="1">
      <c r="A322" s="2" t="s">
        <v>159</v>
      </c>
      <c r="B322" s="2" t="s">
        <v>11</v>
      </c>
      <c r="C322" s="4">
        <v>24</v>
      </c>
      <c r="D322" s="3">
        <v>24.73</v>
      </c>
      <c r="E322" s="3">
        <v>24.13</v>
      </c>
      <c r="F322" s="3">
        <v>27.06</v>
      </c>
    </row>
    <row r="323" spans="1:6" ht="16.5" thickBot="1">
      <c r="A323" s="2" t="s">
        <v>159</v>
      </c>
      <c r="B323" s="2" t="s">
        <v>12</v>
      </c>
      <c r="C323" s="3">
        <v>23.78</v>
      </c>
      <c r="D323" s="3">
        <v>25.74</v>
      </c>
      <c r="E323" s="3">
        <v>23.91</v>
      </c>
      <c r="F323" s="4">
        <v>30</v>
      </c>
    </row>
    <row r="324" spans="1:6" ht="16.5" thickBot="1">
      <c r="A324" s="2" t="s">
        <v>159</v>
      </c>
      <c r="B324" s="2" t="s">
        <v>13</v>
      </c>
      <c r="C324" s="3">
        <v>25.93</v>
      </c>
      <c r="D324" s="3">
        <v>25.83</v>
      </c>
      <c r="E324" s="3">
        <v>26.11</v>
      </c>
      <c r="F324" s="3">
        <v>28.23</v>
      </c>
    </row>
    <row r="325" spans="1:6" ht="16.5" thickBot="1">
      <c r="A325" s="2" t="s">
        <v>159</v>
      </c>
      <c r="B325" s="2" t="s">
        <v>14</v>
      </c>
      <c r="C325" s="3">
        <v>28.09</v>
      </c>
      <c r="D325" s="3">
        <v>28.17</v>
      </c>
      <c r="E325" s="3">
        <v>28.34</v>
      </c>
      <c r="F325" s="3">
        <v>31.18</v>
      </c>
    </row>
    <row r="326" spans="1:6" ht="16.5" thickBot="1">
      <c r="A326" s="2" t="s">
        <v>159</v>
      </c>
      <c r="B326" s="2" t="s">
        <v>15</v>
      </c>
      <c r="C326" s="3">
        <v>30.7</v>
      </c>
      <c r="D326" s="3">
        <v>29.75</v>
      </c>
      <c r="E326" s="3">
        <v>31.25</v>
      </c>
      <c r="F326" s="3">
        <v>33.29</v>
      </c>
    </row>
    <row r="327" spans="1:6" ht="16.5" thickBot="1">
      <c r="A327" s="2" t="s">
        <v>159</v>
      </c>
      <c r="B327" s="2" t="s">
        <v>16</v>
      </c>
      <c r="C327" s="3">
        <v>41.05</v>
      </c>
      <c r="D327" s="3">
        <v>39.380000000000003</v>
      </c>
      <c r="E327" s="3">
        <v>41.75</v>
      </c>
      <c r="F327" s="3">
        <v>43.67</v>
      </c>
    </row>
    <row r="328" spans="1:6" ht="16.5" thickBot="1">
      <c r="A328" s="2" t="s">
        <v>159</v>
      </c>
      <c r="B328" s="2" t="s">
        <v>17</v>
      </c>
      <c r="C328" s="3">
        <v>47.41</v>
      </c>
      <c r="D328" s="3">
        <v>45.85</v>
      </c>
      <c r="E328" s="3">
        <v>48.14</v>
      </c>
      <c r="F328" s="3">
        <v>49.85</v>
      </c>
    </row>
    <row r="329" spans="1:6" ht="16.5" thickBot="1">
      <c r="A329" s="2" t="s">
        <v>159</v>
      </c>
      <c r="B329" s="2" t="s">
        <v>18</v>
      </c>
      <c r="C329" s="3">
        <v>67.67</v>
      </c>
      <c r="D329" s="4">
        <v>66</v>
      </c>
      <c r="E329" s="3">
        <v>68.56</v>
      </c>
      <c r="F329" s="3">
        <v>71.08</v>
      </c>
    </row>
    <row r="330" spans="1:6" ht="16.5" thickBot="1">
      <c r="A330" s="2" t="s">
        <v>159</v>
      </c>
      <c r="B330" s="2" t="s">
        <v>19</v>
      </c>
      <c r="C330" s="3">
        <v>60.61</v>
      </c>
      <c r="D330" s="3">
        <v>59.3</v>
      </c>
      <c r="E330" s="3">
        <v>61.61</v>
      </c>
      <c r="F330" s="3">
        <v>63.39</v>
      </c>
    </row>
    <row r="331" spans="1:6" ht="16.5" thickBot="1">
      <c r="A331" s="2" t="s">
        <v>159</v>
      </c>
      <c r="B331" s="2" t="s">
        <v>20</v>
      </c>
      <c r="C331" s="3">
        <v>47.74</v>
      </c>
      <c r="D331" s="3">
        <v>46.4</v>
      </c>
      <c r="E331" s="3">
        <v>48.62</v>
      </c>
      <c r="F331" s="3">
        <v>49.44</v>
      </c>
    </row>
    <row r="332" spans="1:6" ht="16.5" thickBot="1">
      <c r="A332" s="2" t="s">
        <v>159</v>
      </c>
      <c r="B332" s="2" t="s">
        <v>21</v>
      </c>
      <c r="C332" s="3">
        <v>33.44</v>
      </c>
      <c r="D332" s="3">
        <v>33.450000000000003</v>
      </c>
      <c r="E332" s="3">
        <v>33.94</v>
      </c>
      <c r="F332" s="3">
        <v>35.799999999999997</v>
      </c>
    </row>
    <row r="333" spans="1:6" ht="16.5" thickBot="1">
      <c r="A333" s="2" t="s">
        <v>159</v>
      </c>
      <c r="B333" s="2" t="s">
        <v>22</v>
      </c>
      <c r="C333" s="3">
        <v>32.200000000000003</v>
      </c>
      <c r="D333" s="3">
        <v>32.11</v>
      </c>
      <c r="E333" s="3">
        <v>32.590000000000003</v>
      </c>
      <c r="F333" s="3">
        <v>34.01</v>
      </c>
    </row>
    <row r="334" spans="1:6" ht="16.5" thickBot="1">
      <c r="A334" s="2" t="s">
        <v>159</v>
      </c>
      <c r="B334" s="2" t="s">
        <v>23</v>
      </c>
      <c r="C334" s="3">
        <v>29.7</v>
      </c>
      <c r="D334" s="3">
        <v>29.68</v>
      </c>
      <c r="E334" s="3">
        <v>29.78</v>
      </c>
      <c r="F334" s="4">
        <v>32</v>
      </c>
    </row>
    <row r="335" spans="1:6" ht="16.5" thickBot="1">
      <c r="A335" s="2" t="s">
        <v>159</v>
      </c>
      <c r="B335" s="2" t="s">
        <v>24</v>
      </c>
      <c r="C335" s="3">
        <v>23.49</v>
      </c>
      <c r="D335" s="3">
        <v>24.51</v>
      </c>
      <c r="E335" s="3">
        <v>23.47</v>
      </c>
      <c r="F335" s="3">
        <v>29.34</v>
      </c>
    </row>
    <row r="336" spans="1:6" ht="16.5" thickBot="1">
      <c r="A336" s="2" t="s">
        <v>159</v>
      </c>
      <c r="B336" s="2" t="s">
        <v>25</v>
      </c>
      <c r="C336" s="3">
        <v>21.84</v>
      </c>
      <c r="D336" s="3">
        <v>21.5</v>
      </c>
      <c r="E336" s="3">
        <v>21.87</v>
      </c>
      <c r="F336" s="3">
        <v>22.69</v>
      </c>
    </row>
    <row r="337" spans="1:6" ht="16.5" thickBot="1">
      <c r="A337" s="2" t="s">
        <v>159</v>
      </c>
      <c r="B337" s="2" t="s">
        <v>26</v>
      </c>
      <c r="C337" s="4">
        <v>19</v>
      </c>
      <c r="D337" s="3">
        <v>19.260000000000002</v>
      </c>
      <c r="E337" s="3">
        <v>19.010000000000002</v>
      </c>
      <c r="F337" s="3">
        <v>20.37</v>
      </c>
    </row>
    <row r="338" spans="1:6" ht="16.5" thickBot="1">
      <c r="A338" s="2" t="s">
        <v>160</v>
      </c>
      <c r="B338" s="2" t="s">
        <v>3</v>
      </c>
      <c r="C338" s="3">
        <v>16.57</v>
      </c>
      <c r="D338" s="3">
        <v>16.5</v>
      </c>
      <c r="E338" s="3">
        <v>16.559999999999999</v>
      </c>
      <c r="F338" s="3">
        <v>17.13</v>
      </c>
    </row>
    <row r="339" spans="1:6" ht="16.5" thickBot="1">
      <c r="A339" s="2" t="s">
        <v>160</v>
      </c>
      <c r="B339" s="2" t="s">
        <v>4</v>
      </c>
      <c r="C339" s="3">
        <v>14.84</v>
      </c>
      <c r="D339" s="3">
        <v>14.8</v>
      </c>
      <c r="E339" s="3">
        <v>14.83</v>
      </c>
      <c r="F339" s="3">
        <v>15.76</v>
      </c>
    </row>
    <row r="340" spans="1:6" ht="16.5" thickBot="1">
      <c r="A340" s="2" t="s">
        <v>160</v>
      </c>
      <c r="B340" s="2" t="s">
        <v>5</v>
      </c>
      <c r="C340" s="3">
        <v>13.11</v>
      </c>
      <c r="D340" s="3">
        <v>13.41</v>
      </c>
      <c r="E340" s="3">
        <v>13.08</v>
      </c>
      <c r="F340" s="3">
        <v>14.69</v>
      </c>
    </row>
    <row r="341" spans="1:6" ht="16.5" thickBot="1">
      <c r="A341" s="2" t="s">
        <v>160</v>
      </c>
      <c r="B341" s="2" t="s">
        <v>6</v>
      </c>
      <c r="C341" s="4">
        <v>13</v>
      </c>
      <c r="D341" s="3">
        <v>12.78</v>
      </c>
      <c r="E341" s="3">
        <v>12.99</v>
      </c>
      <c r="F341" s="3">
        <v>13.55</v>
      </c>
    </row>
    <row r="342" spans="1:6" ht="16.5" thickBot="1">
      <c r="A342" s="2" t="s">
        <v>160</v>
      </c>
      <c r="B342" s="2" t="s">
        <v>7</v>
      </c>
      <c r="C342" s="3">
        <v>13.35</v>
      </c>
      <c r="D342" s="3">
        <v>13.19</v>
      </c>
      <c r="E342" s="3">
        <v>13.33</v>
      </c>
      <c r="F342" s="3">
        <v>14.75</v>
      </c>
    </row>
    <row r="343" spans="1:6" ht="16.5" thickBot="1">
      <c r="A343" s="2" t="s">
        <v>160</v>
      </c>
      <c r="B343" s="2" t="s">
        <v>8</v>
      </c>
      <c r="C343" s="3">
        <v>16.41</v>
      </c>
      <c r="D343" s="3">
        <v>16.170000000000002</v>
      </c>
      <c r="E343" s="3">
        <v>16.440000000000001</v>
      </c>
      <c r="F343" s="3">
        <v>17.920000000000002</v>
      </c>
    </row>
    <row r="344" spans="1:6" ht="16.5" thickBot="1">
      <c r="A344" s="2" t="s">
        <v>160</v>
      </c>
      <c r="B344" s="2" t="s">
        <v>9</v>
      </c>
      <c r="C344" s="3">
        <v>21.25</v>
      </c>
      <c r="D344" s="3">
        <v>21.61</v>
      </c>
      <c r="E344" s="3">
        <v>21.33</v>
      </c>
      <c r="F344" s="3">
        <v>23.69</v>
      </c>
    </row>
    <row r="345" spans="1:6" ht="16.5" thickBot="1">
      <c r="A345" s="2" t="s">
        <v>160</v>
      </c>
      <c r="B345" s="2" t="s">
        <v>10</v>
      </c>
      <c r="C345" s="3">
        <v>20.37</v>
      </c>
      <c r="D345" s="3">
        <v>20.51</v>
      </c>
      <c r="E345" s="3">
        <v>20.5</v>
      </c>
      <c r="F345" s="3">
        <v>22.44</v>
      </c>
    </row>
    <row r="346" spans="1:6" ht="16.5" thickBot="1">
      <c r="A346" s="2" t="s">
        <v>160</v>
      </c>
      <c r="B346" s="2" t="s">
        <v>11</v>
      </c>
      <c r="C346" s="3">
        <v>22.13</v>
      </c>
      <c r="D346" s="3">
        <v>22.28</v>
      </c>
      <c r="E346" s="3">
        <v>22.45</v>
      </c>
      <c r="F346" s="3">
        <v>24.33</v>
      </c>
    </row>
    <row r="347" spans="1:6" ht="16.5" thickBot="1">
      <c r="A347" s="2" t="s">
        <v>160</v>
      </c>
      <c r="B347" s="2" t="s">
        <v>12</v>
      </c>
      <c r="C347" s="3">
        <v>22.17</v>
      </c>
      <c r="D347" s="3">
        <v>21.5</v>
      </c>
      <c r="E347" s="3">
        <v>22.71</v>
      </c>
      <c r="F347" s="3">
        <v>23.89</v>
      </c>
    </row>
    <row r="348" spans="1:6" ht="16.5" thickBot="1">
      <c r="A348" s="2" t="s">
        <v>160</v>
      </c>
      <c r="B348" s="2" t="s">
        <v>13</v>
      </c>
      <c r="C348" s="3">
        <v>25.01</v>
      </c>
      <c r="D348" s="3">
        <v>24.13</v>
      </c>
      <c r="E348" s="3">
        <v>25.69</v>
      </c>
      <c r="F348" s="3">
        <v>26.83</v>
      </c>
    </row>
    <row r="349" spans="1:6" ht="16.5" thickBot="1">
      <c r="A349" s="2" t="s">
        <v>160</v>
      </c>
      <c r="B349" s="2" t="s">
        <v>14</v>
      </c>
      <c r="C349" s="3">
        <v>27.87</v>
      </c>
      <c r="D349" s="3">
        <v>27.53</v>
      </c>
      <c r="E349" s="3">
        <v>28.59</v>
      </c>
      <c r="F349" s="3">
        <v>30.18</v>
      </c>
    </row>
    <row r="350" spans="1:6" ht="16.5" thickBot="1">
      <c r="A350" s="2" t="s">
        <v>160</v>
      </c>
      <c r="B350" s="2" t="s">
        <v>15</v>
      </c>
      <c r="C350" s="3">
        <v>31.27</v>
      </c>
      <c r="D350" s="3">
        <v>31.37</v>
      </c>
      <c r="E350" s="3">
        <v>33.630000000000003</v>
      </c>
      <c r="F350" s="3">
        <v>34.08</v>
      </c>
    </row>
    <row r="351" spans="1:6" ht="16.5" thickBot="1">
      <c r="A351" s="2" t="s">
        <v>160</v>
      </c>
      <c r="B351" s="2" t="s">
        <v>16</v>
      </c>
      <c r="C351" s="3">
        <v>44.04</v>
      </c>
      <c r="D351" s="3">
        <v>43.07</v>
      </c>
      <c r="E351" s="3">
        <v>44.33</v>
      </c>
      <c r="F351" s="3">
        <v>45.95</v>
      </c>
    </row>
    <row r="352" spans="1:6" ht="16.5" thickBot="1">
      <c r="A352" s="2" t="s">
        <v>160</v>
      </c>
      <c r="B352" s="2" t="s">
        <v>17</v>
      </c>
      <c r="C352" s="3">
        <v>48.11</v>
      </c>
      <c r="D352" s="3">
        <v>46.93</v>
      </c>
      <c r="E352" s="3">
        <v>48.41</v>
      </c>
      <c r="F352" s="3">
        <v>49.94</v>
      </c>
    </row>
    <row r="353" spans="1:6" ht="16.5" thickBot="1">
      <c r="A353" s="2" t="s">
        <v>160</v>
      </c>
      <c r="B353" s="2" t="s">
        <v>18</v>
      </c>
      <c r="C353" s="3">
        <v>59.42</v>
      </c>
      <c r="D353" s="3">
        <v>58.39</v>
      </c>
      <c r="E353" s="3">
        <v>59.66</v>
      </c>
      <c r="F353" s="3">
        <v>61.44</v>
      </c>
    </row>
    <row r="354" spans="1:6" ht="16.5" thickBot="1">
      <c r="A354" s="2" t="s">
        <v>160</v>
      </c>
      <c r="B354" s="2" t="s">
        <v>19</v>
      </c>
      <c r="C354" s="3">
        <v>58.38</v>
      </c>
      <c r="D354" s="3">
        <v>57.69</v>
      </c>
      <c r="E354" s="3">
        <v>58.56</v>
      </c>
      <c r="F354" s="3">
        <v>60.92</v>
      </c>
    </row>
    <row r="355" spans="1:6" ht="16.5" thickBot="1">
      <c r="A355" s="2" t="s">
        <v>160</v>
      </c>
      <c r="B355" s="2" t="s">
        <v>20</v>
      </c>
      <c r="C355" s="3">
        <v>44.31</v>
      </c>
      <c r="D355" s="3">
        <v>43.9</v>
      </c>
      <c r="E355" s="3">
        <v>44.44</v>
      </c>
      <c r="F355" s="3">
        <v>46.1</v>
      </c>
    </row>
    <row r="356" spans="1:6" ht="16.5" thickBot="1">
      <c r="A356" s="2" t="s">
        <v>160</v>
      </c>
      <c r="B356" s="2" t="s">
        <v>21</v>
      </c>
      <c r="C356" s="3">
        <v>32.01</v>
      </c>
      <c r="D356" s="3">
        <v>31.73</v>
      </c>
      <c r="E356" s="3">
        <v>32.119999999999997</v>
      </c>
      <c r="F356" s="3">
        <v>33.72</v>
      </c>
    </row>
    <row r="357" spans="1:6" ht="16.5" thickBot="1">
      <c r="A357" s="2" t="s">
        <v>160</v>
      </c>
      <c r="B357" s="2" t="s">
        <v>22</v>
      </c>
      <c r="C357" s="3">
        <v>27.98</v>
      </c>
      <c r="D357" s="3">
        <v>27.44</v>
      </c>
      <c r="E357" s="3">
        <v>28.01</v>
      </c>
      <c r="F357" s="3">
        <v>29.21</v>
      </c>
    </row>
    <row r="358" spans="1:6" ht="16.5" thickBot="1">
      <c r="A358" s="2" t="s">
        <v>160</v>
      </c>
      <c r="B358" s="2" t="s">
        <v>23</v>
      </c>
      <c r="C358" s="3">
        <v>26.9</v>
      </c>
      <c r="D358" s="3">
        <v>26.44</v>
      </c>
      <c r="E358" s="3">
        <v>26.9</v>
      </c>
      <c r="F358" s="3">
        <v>28.5</v>
      </c>
    </row>
    <row r="359" spans="1:6" ht="16.5" thickBot="1">
      <c r="A359" s="2" t="s">
        <v>160</v>
      </c>
      <c r="B359" s="2" t="s">
        <v>24</v>
      </c>
      <c r="C359" s="3">
        <v>21.29</v>
      </c>
      <c r="D359" s="3">
        <v>20.88</v>
      </c>
      <c r="E359" s="3">
        <v>21.27</v>
      </c>
      <c r="F359" s="3">
        <v>23.63</v>
      </c>
    </row>
    <row r="360" spans="1:6" ht="16.5" thickBot="1">
      <c r="A360" s="2" t="s">
        <v>160</v>
      </c>
      <c r="B360" s="2" t="s">
        <v>25</v>
      </c>
      <c r="C360" s="3">
        <v>20.56</v>
      </c>
      <c r="D360" s="3">
        <v>20.57</v>
      </c>
      <c r="E360" s="3">
        <v>20.59</v>
      </c>
      <c r="F360" s="3">
        <v>21.88</v>
      </c>
    </row>
    <row r="361" spans="1:6" ht="16.5" thickBot="1">
      <c r="A361" s="2" t="s">
        <v>160</v>
      </c>
      <c r="B361" s="2" t="s">
        <v>26</v>
      </c>
      <c r="C361" s="3">
        <v>17.739999999999998</v>
      </c>
      <c r="D361" s="4">
        <v>18</v>
      </c>
      <c r="E361" s="3">
        <v>17.77</v>
      </c>
      <c r="F361" s="3">
        <v>19.100000000000001</v>
      </c>
    </row>
    <row r="362" spans="1:6" ht="16.5" thickBot="1">
      <c r="A362" s="2" t="s">
        <v>161</v>
      </c>
      <c r="B362" s="2" t="s">
        <v>3</v>
      </c>
      <c r="C362" s="3">
        <v>16.399999999999999</v>
      </c>
      <c r="D362" s="3">
        <v>16.329999999999998</v>
      </c>
      <c r="E362" s="3">
        <v>16.399999999999999</v>
      </c>
      <c r="F362" s="3">
        <v>17.010000000000002</v>
      </c>
    </row>
    <row r="363" spans="1:6" ht="16.5" thickBot="1">
      <c r="A363" s="2" t="s">
        <v>161</v>
      </c>
      <c r="B363" s="2" t="s">
        <v>4</v>
      </c>
      <c r="C363" s="3">
        <v>13.61</v>
      </c>
      <c r="D363" s="3">
        <v>13.49</v>
      </c>
      <c r="E363" s="3">
        <v>13.6</v>
      </c>
      <c r="F363" s="3">
        <v>14.25</v>
      </c>
    </row>
    <row r="364" spans="1:6" ht="16.5" thickBot="1">
      <c r="A364" s="2" t="s">
        <v>161</v>
      </c>
      <c r="B364" s="2" t="s">
        <v>5</v>
      </c>
      <c r="C364" s="3">
        <v>12.12</v>
      </c>
      <c r="D364" s="4">
        <v>12</v>
      </c>
      <c r="E364" s="3">
        <v>12.12</v>
      </c>
      <c r="F364" s="3">
        <v>12.76</v>
      </c>
    </row>
    <row r="365" spans="1:6" ht="16.5" thickBot="1">
      <c r="A365" s="2" t="s">
        <v>161</v>
      </c>
      <c r="B365" s="2" t="s">
        <v>6</v>
      </c>
      <c r="C365" s="3">
        <v>11.18</v>
      </c>
      <c r="D365" s="3">
        <v>11.02</v>
      </c>
      <c r="E365" s="3">
        <v>11.17</v>
      </c>
      <c r="F365" s="3">
        <v>11.69</v>
      </c>
    </row>
    <row r="366" spans="1:6" ht="16.5" thickBot="1">
      <c r="A366" s="2" t="s">
        <v>161</v>
      </c>
      <c r="B366" s="2" t="s">
        <v>7</v>
      </c>
      <c r="C366" s="3">
        <v>12.33</v>
      </c>
      <c r="D366" s="3">
        <v>12.1</v>
      </c>
      <c r="E366" s="3">
        <v>12.32</v>
      </c>
      <c r="F366" s="3">
        <v>12.9</v>
      </c>
    </row>
    <row r="367" spans="1:6" ht="16.5" thickBot="1">
      <c r="A367" s="2" t="s">
        <v>161</v>
      </c>
      <c r="B367" s="2" t="s">
        <v>8</v>
      </c>
      <c r="C367" s="3">
        <v>16.27</v>
      </c>
      <c r="D367" s="3">
        <v>15.95</v>
      </c>
      <c r="E367" s="3">
        <v>16.260000000000002</v>
      </c>
      <c r="F367" s="3">
        <v>16.95</v>
      </c>
    </row>
    <row r="368" spans="1:6" ht="16.5" thickBot="1">
      <c r="A368" s="2" t="s">
        <v>161</v>
      </c>
      <c r="B368" s="2" t="s">
        <v>9</v>
      </c>
      <c r="C368" s="3">
        <v>18.579999999999998</v>
      </c>
      <c r="D368" s="3">
        <v>18.22</v>
      </c>
      <c r="E368" s="3">
        <v>18.61</v>
      </c>
      <c r="F368" s="3">
        <v>21.22</v>
      </c>
    </row>
    <row r="369" spans="1:6" ht="16.5" thickBot="1">
      <c r="A369" s="2" t="s">
        <v>161</v>
      </c>
      <c r="B369" s="2" t="s">
        <v>10</v>
      </c>
      <c r="C369" s="3">
        <v>19.38</v>
      </c>
      <c r="D369" s="3">
        <v>19.25</v>
      </c>
      <c r="E369" s="3">
        <v>19.43</v>
      </c>
      <c r="F369" s="3">
        <v>21.69</v>
      </c>
    </row>
    <row r="370" spans="1:6" ht="16.5" thickBot="1">
      <c r="A370" s="2" t="s">
        <v>161</v>
      </c>
      <c r="B370" s="2" t="s">
        <v>11</v>
      </c>
      <c r="C370" s="3">
        <v>19.5</v>
      </c>
      <c r="D370" s="3">
        <v>19.489999999999998</v>
      </c>
      <c r="E370" s="3">
        <v>19.54</v>
      </c>
      <c r="F370" s="3">
        <v>22.5</v>
      </c>
    </row>
    <row r="371" spans="1:6" ht="16.5" thickBot="1">
      <c r="A371" s="2" t="s">
        <v>161</v>
      </c>
      <c r="B371" s="2" t="s">
        <v>12</v>
      </c>
      <c r="C371" s="3">
        <v>20.43</v>
      </c>
      <c r="D371" s="3">
        <v>20.09</v>
      </c>
      <c r="E371" s="3">
        <v>20.51</v>
      </c>
      <c r="F371" s="3">
        <v>23.15</v>
      </c>
    </row>
    <row r="372" spans="1:6" ht="16.5" thickBot="1">
      <c r="A372" s="2" t="s">
        <v>161</v>
      </c>
      <c r="B372" s="2" t="s">
        <v>13</v>
      </c>
      <c r="C372" s="3">
        <v>20.27</v>
      </c>
      <c r="D372" s="3">
        <v>20.07</v>
      </c>
      <c r="E372" s="3">
        <v>20.43</v>
      </c>
      <c r="F372" s="3">
        <v>22.43</v>
      </c>
    </row>
    <row r="373" spans="1:6" ht="16.5" thickBot="1">
      <c r="A373" s="2" t="s">
        <v>161</v>
      </c>
      <c r="B373" s="2" t="s">
        <v>14</v>
      </c>
      <c r="C373" s="3">
        <v>21.84</v>
      </c>
      <c r="D373" s="3">
        <v>21.8</v>
      </c>
      <c r="E373" s="3">
        <v>22.03</v>
      </c>
      <c r="F373" s="3">
        <v>24.46</v>
      </c>
    </row>
    <row r="374" spans="1:6" ht="16.5" thickBot="1">
      <c r="A374" s="2" t="s">
        <v>161</v>
      </c>
      <c r="B374" s="2" t="s">
        <v>15</v>
      </c>
      <c r="C374" s="3">
        <v>24.64</v>
      </c>
      <c r="D374" s="3">
        <v>23.83</v>
      </c>
      <c r="E374" s="3">
        <v>25.05</v>
      </c>
      <c r="F374" s="3">
        <v>26.83</v>
      </c>
    </row>
    <row r="375" spans="1:6" ht="16.5" thickBot="1">
      <c r="A375" s="2" t="s">
        <v>161</v>
      </c>
      <c r="B375" s="2" t="s">
        <v>16</v>
      </c>
      <c r="C375" s="3">
        <v>25.82</v>
      </c>
      <c r="D375" s="3">
        <v>25.51</v>
      </c>
      <c r="E375" s="3">
        <v>26.1</v>
      </c>
      <c r="F375" s="3">
        <v>29.5</v>
      </c>
    </row>
    <row r="376" spans="1:6" ht="16.5" thickBot="1">
      <c r="A376" s="2" t="s">
        <v>161</v>
      </c>
      <c r="B376" s="2" t="s">
        <v>17</v>
      </c>
      <c r="C376" s="3">
        <v>36.130000000000003</v>
      </c>
      <c r="D376" s="3">
        <v>35.03</v>
      </c>
      <c r="E376" s="3">
        <v>36.39</v>
      </c>
      <c r="F376" s="3">
        <v>38.51</v>
      </c>
    </row>
    <row r="377" spans="1:6" ht="16.5" thickBot="1">
      <c r="A377" s="2" t="s">
        <v>161</v>
      </c>
      <c r="B377" s="2" t="s">
        <v>18</v>
      </c>
      <c r="C377" s="3">
        <v>37.49</v>
      </c>
      <c r="D377" s="3">
        <v>35.25</v>
      </c>
      <c r="E377" s="3">
        <v>37.9</v>
      </c>
      <c r="F377" s="3">
        <v>39.17</v>
      </c>
    </row>
    <row r="378" spans="1:6" ht="16.5" thickBot="1">
      <c r="A378" s="2" t="s">
        <v>161</v>
      </c>
      <c r="B378" s="2" t="s">
        <v>19</v>
      </c>
      <c r="C378" s="3">
        <v>38.479999999999997</v>
      </c>
      <c r="D378" s="3">
        <v>36.25</v>
      </c>
      <c r="E378" s="3">
        <v>38.799999999999997</v>
      </c>
      <c r="F378" s="3">
        <v>39.61</v>
      </c>
    </row>
    <row r="379" spans="1:6" ht="16.5" thickBot="1">
      <c r="A379" s="2" t="s">
        <v>161</v>
      </c>
      <c r="B379" s="2" t="s">
        <v>20</v>
      </c>
      <c r="C379" s="3">
        <v>33.42</v>
      </c>
      <c r="D379" s="3">
        <v>31.62</v>
      </c>
      <c r="E379" s="3">
        <v>33.64</v>
      </c>
      <c r="F379" s="3">
        <v>34.270000000000003</v>
      </c>
    </row>
    <row r="380" spans="1:6" ht="16.5" thickBot="1">
      <c r="A380" s="2" t="s">
        <v>161</v>
      </c>
      <c r="B380" s="2" t="s">
        <v>21</v>
      </c>
      <c r="C380" s="3">
        <v>24.23</v>
      </c>
      <c r="D380" s="3">
        <v>22.71</v>
      </c>
      <c r="E380" s="3">
        <v>24.41</v>
      </c>
      <c r="F380" s="3">
        <v>24.71</v>
      </c>
    </row>
    <row r="381" spans="1:6" ht="16.5" thickBot="1">
      <c r="A381" s="2" t="s">
        <v>161</v>
      </c>
      <c r="B381" s="2" t="s">
        <v>22</v>
      </c>
      <c r="C381" s="3">
        <v>22.06</v>
      </c>
      <c r="D381" s="3">
        <v>20.54</v>
      </c>
      <c r="E381" s="3">
        <v>22.28</v>
      </c>
      <c r="F381" s="3">
        <v>23.25</v>
      </c>
    </row>
    <row r="382" spans="1:6" ht="16.5" thickBot="1">
      <c r="A382" s="2" t="s">
        <v>161</v>
      </c>
      <c r="B382" s="2" t="s">
        <v>23</v>
      </c>
      <c r="C382" s="3">
        <v>21.94</v>
      </c>
      <c r="D382" s="3">
        <v>20.68</v>
      </c>
      <c r="E382" s="3">
        <v>22.09</v>
      </c>
      <c r="F382" s="3">
        <v>23.84</v>
      </c>
    </row>
    <row r="383" spans="1:6" ht="16.5" thickBot="1">
      <c r="A383" s="2" t="s">
        <v>161</v>
      </c>
      <c r="B383" s="2" t="s">
        <v>24</v>
      </c>
      <c r="C383" s="3">
        <v>22.21</v>
      </c>
      <c r="D383" s="3">
        <v>21.29</v>
      </c>
      <c r="E383" s="3">
        <v>22.27</v>
      </c>
      <c r="F383" s="3">
        <v>24.04</v>
      </c>
    </row>
    <row r="384" spans="1:6" ht="16.5" thickBot="1">
      <c r="A384" s="2" t="s">
        <v>161</v>
      </c>
      <c r="B384" s="2" t="s">
        <v>25</v>
      </c>
      <c r="C384" s="3">
        <v>19.25</v>
      </c>
      <c r="D384" s="3">
        <v>19.18</v>
      </c>
      <c r="E384" s="3">
        <v>19.329999999999998</v>
      </c>
      <c r="F384" s="3">
        <v>20.37</v>
      </c>
    </row>
    <row r="385" spans="1:6" ht="16.5" thickBot="1">
      <c r="A385" s="2" t="s">
        <v>161</v>
      </c>
      <c r="B385" s="2" t="s">
        <v>26</v>
      </c>
      <c r="C385" s="3">
        <v>17.59</v>
      </c>
      <c r="D385" s="3">
        <v>17.57</v>
      </c>
      <c r="E385" s="3">
        <v>17.670000000000002</v>
      </c>
      <c r="F385" s="3">
        <v>18.7</v>
      </c>
    </row>
    <row r="386" spans="1:6" ht="16.5" thickBot="1">
      <c r="A386" s="2" t="s">
        <v>162</v>
      </c>
      <c r="B386" s="2" t="s">
        <v>3</v>
      </c>
      <c r="C386" s="3">
        <v>14.71</v>
      </c>
      <c r="D386" s="3">
        <v>14.78</v>
      </c>
      <c r="E386" s="3">
        <v>14.71</v>
      </c>
      <c r="F386" s="3">
        <v>15.8</v>
      </c>
    </row>
    <row r="387" spans="1:6" ht="16.5" thickBot="1">
      <c r="A387" s="2" t="s">
        <v>162</v>
      </c>
      <c r="B387" s="2" t="s">
        <v>4</v>
      </c>
      <c r="C387" s="3">
        <v>14.57</v>
      </c>
      <c r="D387" s="3">
        <v>14.37</v>
      </c>
      <c r="E387" s="3">
        <v>14.57</v>
      </c>
      <c r="F387" s="3">
        <v>16.07</v>
      </c>
    </row>
    <row r="388" spans="1:6" ht="16.5" thickBot="1">
      <c r="A388" s="2" t="s">
        <v>162</v>
      </c>
      <c r="B388" s="2" t="s">
        <v>5</v>
      </c>
      <c r="C388" s="3">
        <v>9.59</v>
      </c>
      <c r="D388" s="3">
        <v>9.4</v>
      </c>
      <c r="E388" s="3">
        <v>9.58</v>
      </c>
      <c r="F388" s="3">
        <v>10.73</v>
      </c>
    </row>
    <row r="389" spans="1:6" ht="16.5" thickBot="1">
      <c r="A389" s="2" t="s">
        <v>162</v>
      </c>
      <c r="B389" s="2" t="s">
        <v>6</v>
      </c>
      <c r="C389" s="3">
        <v>10.91</v>
      </c>
      <c r="D389" s="3">
        <v>10.78</v>
      </c>
      <c r="E389" s="3">
        <v>10.91</v>
      </c>
      <c r="F389" s="3">
        <v>12.42</v>
      </c>
    </row>
    <row r="390" spans="1:6" ht="16.5" thickBot="1">
      <c r="A390" s="2" t="s">
        <v>162</v>
      </c>
      <c r="B390" s="2" t="s">
        <v>7</v>
      </c>
      <c r="C390" s="3">
        <v>11.24</v>
      </c>
      <c r="D390" s="3">
        <v>10.93</v>
      </c>
      <c r="E390" s="3">
        <v>11.24</v>
      </c>
      <c r="F390" s="3">
        <v>12.99</v>
      </c>
    </row>
    <row r="391" spans="1:6" ht="16.5" thickBot="1">
      <c r="A391" s="2" t="s">
        <v>162</v>
      </c>
      <c r="B391" s="2" t="s">
        <v>8</v>
      </c>
      <c r="C391" s="3">
        <v>15.21</v>
      </c>
      <c r="D391" s="3">
        <v>14.92</v>
      </c>
      <c r="E391" s="3">
        <v>15.21</v>
      </c>
      <c r="F391" s="3">
        <v>16.95</v>
      </c>
    </row>
    <row r="392" spans="1:6" ht="16.5" thickBot="1">
      <c r="A392" s="2" t="s">
        <v>162</v>
      </c>
      <c r="B392" s="2" t="s">
        <v>9</v>
      </c>
      <c r="C392" s="3">
        <v>17.43</v>
      </c>
      <c r="D392" s="3">
        <v>17.329999999999998</v>
      </c>
      <c r="E392" s="3">
        <v>17.45</v>
      </c>
      <c r="F392" s="4">
        <v>22</v>
      </c>
    </row>
    <row r="393" spans="1:6" ht="16.5" thickBot="1">
      <c r="A393" s="2" t="s">
        <v>162</v>
      </c>
      <c r="B393" s="2" t="s">
        <v>10</v>
      </c>
      <c r="C393" s="3">
        <v>15.7</v>
      </c>
      <c r="D393" s="3">
        <v>16.07</v>
      </c>
      <c r="E393" s="3">
        <v>15.73</v>
      </c>
      <c r="F393" s="3">
        <v>19.11</v>
      </c>
    </row>
    <row r="394" spans="1:6" ht="16.5" thickBot="1">
      <c r="A394" s="2" t="s">
        <v>162</v>
      </c>
      <c r="B394" s="2" t="s">
        <v>11</v>
      </c>
      <c r="C394" s="3">
        <v>17.09</v>
      </c>
      <c r="D394" s="3">
        <v>17.260000000000002</v>
      </c>
      <c r="E394" s="3">
        <v>17.190000000000001</v>
      </c>
      <c r="F394" s="3">
        <v>21.51</v>
      </c>
    </row>
    <row r="395" spans="1:6" ht="16.5" thickBot="1">
      <c r="A395" s="2" t="s">
        <v>162</v>
      </c>
      <c r="B395" s="2" t="s">
        <v>12</v>
      </c>
      <c r="C395" s="3">
        <v>17.899999999999999</v>
      </c>
      <c r="D395" s="3">
        <v>17.850000000000001</v>
      </c>
      <c r="E395" s="3">
        <v>18.04</v>
      </c>
      <c r="F395" s="3">
        <v>23.42</v>
      </c>
    </row>
    <row r="396" spans="1:6" ht="16.5" thickBot="1">
      <c r="A396" s="2" t="s">
        <v>162</v>
      </c>
      <c r="B396" s="2" t="s">
        <v>13</v>
      </c>
      <c r="C396" s="3">
        <v>19.309999999999999</v>
      </c>
      <c r="D396" s="3">
        <v>19.13</v>
      </c>
      <c r="E396" s="3">
        <v>19.46</v>
      </c>
      <c r="F396" s="3">
        <v>25.4</v>
      </c>
    </row>
    <row r="397" spans="1:6" ht="16.5" thickBot="1">
      <c r="A397" s="2" t="s">
        <v>162</v>
      </c>
      <c r="B397" s="2" t="s">
        <v>14</v>
      </c>
      <c r="C397" s="3">
        <v>20.41</v>
      </c>
      <c r="D397" s="3">
        <v>20.21</v>
      </c>
      <c r="E397" s="3">
        <v>20.54</v>
      </c>
      <c r="F397" s="3">
        <v>23.96</v>
      </c>
    </row>
    <row r="398" spans="1:6" ht="16.5" thickBot="1">
      <c r="A398" s="2" t="s">
        <v>162</v>
      </c>
      <c r="B398" s="2" t="s">
        <v>15</v>
      </c>
      <c r="C398" s="3">
        <v>22.05</v>
      </c>
      <c r="D398" s="3">
        <v>20.77</v>
      </c>
      <c r="E398" s="3">
        <v>22.57</v>
      </c>
      <c r="F398" s="3">
        <v>26.17</v>
      </c>
    </row>
    <row r="399" spans="1:6" ht="16.5" thickBot="1">
      <c r="A399" s="2" t="s">
        <v>162</v>
      </c>
      <c r="B399" s="2" t="s">
        <v>16</v>
      </c>
      <c r="C399" s="3">
        <v>23.78</v>
      </c>
      <c r="D399" s="3">
        <v>22.12</v>
      </c>
      <c r="E399" s="3">
        <v>24.23</v>
      </c>
      <c r="F399" s="3">
        <v>28.63</v>
      </c>
    </row>
    <row r="400" spans="1:6" ht="16.5" thickBot="1">
      <c r="A400" s="2" t="s">
        <v>162</v>
      </c>
      <c r="B400" s="2" t="s">
        <v>17</v>
      </c>
      <c r="C400" s="3">
        <v>31.36</v>
      </c>
      <c r="D400" s="3">
        <v>28.49</v>
      </c>
      <c r="E400" s="3">
        <v>32.090000000000003</v>
      </c>
      <c r="F400" s="4">
        <v>36</v>
      </c>
    </row>
    <row r="401" spans="1:6" ht="16.5" thickBot="1">
      <c r="A401" s="2" t="s">
        <v>162</v>
      </c>
      <c r="B401" s="2" t="s">
        <v>18</v>
      </c>
      <c r="C401" s="3">
        <v>30.01</v>
      </c>
      <c r="D401" s="3">
        <v>26.63</v>
      </c>
      <c r="E401" s="3">
        <v>30.73</v>
      </c>
      <c r="F401" s="3">
        <v>35.75</v>
      </c>
    </row>
    <row r="402" spans="1:6" ht="16.5" thickBot="1">
      <c r="A402" s="2" t="s">
        <v>162</v>
      </c>
      <c r="B402" s="2" t="s">
        <v>19</v>
      </c>
      <c r="C402" s="3">
        <v>28.57</v>
      </c>
      <c r="D402" s="3">
        <v>25.89</v>
      </c>
      <c r="E402" s="3">
        <v>29.05</v>
      </c>
      <c r="F402" s="3">
        <v>36.54</v>
      </c>
    </row>
    <row r="403" spans="1:6" ht="16.5" thickBot="1">
      <c r="A403" s="2" t="s">
        <v>162</v>
      </c>
      <c r="B403" s="2" t="s">
        <v>20</v>
      </c>
      <c r="C403" s="3">
        <v>27.34</v>
      </c>
      <c r="D403" s="3">
        <v>25.02</v>
      </c>
      <c r="E403" s="3">
        <v>27.71</v>
      </c>
      <c r="F403" s="3">
        <v>33.18</v>
      </c>
    </row>
    <row r="404" spans="1:6" ht="16.5" thickBot="1">
      <c r="A404" s="2" t="s">
        <v>162</v>
      </c>
      <c r="B404" s="2" t="s">
        <v>21</v>
      </c>
      <c r="C404" s="3">
        <v>21.94</v>
      </c>
      <c r="D404" s="3">
        <v>20.010000000000002</v>
      </c>
      <c r="E404" s="3">
        <v>22.17</v>
      </c>
      <c r="F404" s="3">
        <v>25.58</v>
      </c>
    </row>
    <row r="405" spans="1:6" ht="16.5" thickBot="1">
      <c r="A405" s="2" t="s">
        <v>162</v>
      </c>
      <c r="B405" s="2" t="s">
        <v>22</v>
      </c>
      <c r="C405" s="3">
        <v>21.47</v>
      </c>
      <c r="D405" s="3">
        <v>19.72</v>
      </c>
      <c r="E405" s="3">
        <v>21.65</v>
      </c>
      <c r="F405" s="3">
        <v>24.61</v>
      </c>
    </row>
    <row r="406" spans="1:6" ht="16.5" thickBot="1">
      <c r="A406" s="2" t="s">
        <v>162</v>
      </c>
      <c r="B406" s="2" t="s">
        <v>23</v>
      </c>
      <c r="C406" s="3">
        <v>22.38</v>
      </c>
      <c r="D406" s="3">
        <v>20.239999999999998</v>
      </c>
      <c r="E406" s="3">
        <v>22.51</v>
      </c>
      <c r="F406" s="3">
        <v>25.71</v>
      </c>
    </row>
    <row r="407" spans="1:6" ht="16.5" thickBot="1">
      <c r="A407" s="2" t="s">
        <v>162</v>
      </c>
      <c r="B407" s="2" t="s">
        <v>24</v>
      </c>
      <c r="C407" s="3">
        <v>20.48</v>
      </c>
      <c r="D407" s="3">
        <v>19.25</v>
      </c>
      <c r="E407" s="3">
        <v>20.56</v>
      </c>
      <c r="F407" s="3">
        <v>23.7</v>
      </c>
    </row>
    <row r="408" spans="1:6" ht="16.5" thickBot="1">
      <c r="A408" s="2" t="s">
        <v>162</v>
      </c>
      <c r="B408" s="2" t="s">
        <v>25</v>
      </c>
      <c r="C408" s="3">
        <v>20.87</v>
      </c>
      <c r="D408" s="3">
        <v>19.940000000000001</v>
      </c>
      <c r="E408" s="3">
        <v>20.91</v>
      </c>
      <c r="F408" s="3">
        <v>21.83</v>
      </c>
    </row>
    <row r="409" spans="1:6" ht="16.5" thickBot="1">
      <c r="A409" s="2" t="s">
        <v>162</v>
      </c>
      <c r="B409" s="2" t="s">
        <v>26</v>
      </c>
      <c r="C409" s="3">
        <v>18.05</v>
      </c>
      <c r="D409" s="3">
        <v>17.48</v>
      </c>
      <c r="E409" s="3">
        <v>18.079999999999998</v>
      </c>
      <c r="F409" s="3">
        <v>18.850000000000001</v>
      </c>
    </row>
    <row r="410" spans="1:6" ht="16.5" thickBot="1">
      <c r="A410" s="2" t="s">
        <v>163</v>
      </c>
      <c r="B410" s="2" t="s">
        <v>3</v>
      </c>
      <c r="C410" s="3">
        <v>17.3</v>
      </c>
      <c r="D410" s="3">
        <v>17.73</v>
      </c>
      <c r="E410" s="3">
        <v>17.32</v>
      </c>
      <c r="F410" s="3">
        <v>19.04</v>
      </c>
    </row>
    <row r="411" spans="1:6" ht="16.5" thickBot="1">
      <c r="A411" s="2" t="s">
        <v>163</v>
      </c>
      <c r="B411" s="2" t="s">
        <v>4</v>
      </c>
      <c r="C411" s="3">
        <v>16.41</v>
      </c>
      <c r="D411" s="3">
        <v>16.11</v>
      </c>
      <c r="E411" s="3">
        <v>16.41</v>
      </c>
      <c r="F411" s="3">
        <v>17.23</v>
      </c>
    </row>
    <row r="412" spans="1:6" ht="16.5" thickBot="1">
      <c r="A412" s="2" t="s">
        <v>163</v>
      </c>
      <c r="B412" s="2" t="s">
        <v>5</v>
      </c>
      <c r="C412" s="3">
        <v>14.45</v>
      </c>
      <c r="D412" s="4">
        <v>14</v>
      </c>
      <c r="E412" s="3">
        <v>14.44</v>
      </c>
      <c r="F412" s="3">
        <v>14.68</v>
      </c>
    </row>
    <row r="413" spans="1:6" ht="16.5" thickBot="1">
      <c r="A413" s="2" t="s">
        <v>163</v>
      </c>
      <c r="B413" s="2" t="s">
        <v>6</v>
      </c>
      <c r="C413" s="3">
        <v>13.45</v>
      </c>
      <c r="D413" s="3">
        <v>12.92</v>
      </c>
      <c r="E413" s="3">
        <v>13.44</v>
      </c>
      <c r="F413" s="3">
        <v>13.82</v>
      </c>
    </row>
    <row r="414" spans="1:6" ht="16.5" thickBot="1">
      <c r="A414" s="2" t="s">
        <v>163</v>
      </c>
      <c r="B414" s="2" t="s">
        <v>7</v>
      </c>
      <c r="C414" s="3">
        <v>14.12</v>
      </c>
      <c r="D414" s="3">
        <v>13.39</v>
      </c>
      <c r="E414" s="3">
        <v>14.1</v>
      </c>
      <c r="F414" s="3">
        <v>14.64</v>
      </c>
    </row>
    <row r="415" spans="1:6" ht="16.5" thickBot="1">
      <c r="A415" s="2" t="s">
        <v>163</v>
      </c>
      <c r="B415" s="2" t="s">
        <v>8</v>
      </c>
      <c r="C415" s="3">
        <v>13.92</v>
      </c>
      <c r="D415" s="3">
        <v>13.3</v>
      </c>
      <c r="E415" s="3">
        <v>13.91</v>
      </c>
      <c r="F415" s="3">
        <v>14.76</v>
      </c>
    </row>
    <row r="416" spans="1:6" ht="16.5" thickBot="1">
      <c r="A416" s="2" t="s">
        <v>163</v>
      </c>
      <c r="B416" s="2" t="s">
        <v>9</v>
      </c>
      <c r="C416" s="3">
        <v>18.22</v>
      </c>
      <c r="D416" s="3">
        <v>17.649999999999999</v>
      </c>
      <c r="E416" s="3">
        <v>18.260000000000002</v>
      </c>
      <c r="F416" s="3">
        <v>19.829999999999998</v>
      </c>
    </row>
    <row r="417" spans="1:6" ht="16.5" thickBot="1">
      <c r="A417" s="2" t="s">
        <v>163</v>
      </c>
      <c r="B417" s="2" t="s">
        <v>10</v>
      </c>
      <c r="C417" s="3">
        <v>18.05</v>
      </c>
      <c r="D417" s="3">
        <v>17.68</v>
      </c>
      <c r="E417" s="3">
        <v>18.05</v>
      </c>
      <c r="F417" s="3">
        <v>20.03</v>
      </c>
    </row>
    <row r="418" spans="1:6" ht="16.5" thickBot="1">
      <c r="A418" s="2" t="s">
        <v>163</v>
      </c>
      <c r="B418" s="2" t="s">
        <v>11</v>
      </c>
      <c r="C418" s="3">
        <v>18.82</v>
      </c>
      <c r="D418" s="3">
        <v>18.260000000000002</v>
      </c>
      <c r="E418" s="3">
        <v>18.88</v>
      </c>
      <c r="F418" s="3">
        <v>20.079999999999998</v>
      </c>
    </row>
    <row r="419" spans="1:6" ht="16.5" thickBot="1">
      <c r="A419" s="2" t="s">
        <v>163</v>
      </c>
      <c r="B419" s="2" t="s">
        <v>12</v>
      </c>
      <c r="C419" s="4">
        <v>20</v>
      </c>
      <c r="D419" s="3">
        <v>19.579999999999998</v>
      </c>
      <c r="E419" s="3">
        <v>20.09</v>
      </c>
      <c r="F419" s="3">
        <v>21.89</v>
      </c>
    </row>
    <row r="420" spans="1:6" ht="16.5" thickBot="1">
      <c r="A420" s="2" t="s">
        <v>163</v>
      </c>
      <c r="B420" s="2" t="s">
        <v>13</v>
      </c>
      <c r="C420" s="3">
        <v>20.440000000000001</v>
      </c>
      <c r="D420" s="3">
        <v>19.82</v>
      </c>
      <c r="E420" s="3">
        <v>20.6</v>
      </c>
      <c r="F420" s="3">
        <v>22.26</v>
      </c>
    </row>
    <row r="421" spans="1:6" ht="16.5" thickBot="1">
      <c r="A421" s="2" t="s">
        <v>163</v>
      </c>
      <c r="B421" s="2" t="s">
        <v>14</v>
      </c>
      <c r="C421" s="3">
        <v>21.5</v>
      </c>
      <c r="D421" s="3">
        <v>20.5</v>
      </c>
      <c r="E421" s="3">
        <v>21.86</v>
      </c>
      <c r="F421" s="3">
        <v>24.91</v>
      </c>
    </row>
    <row r="422" spans="1:6" ht="16.5" thickBot="1">
      <c r="A422" s="2" t="s">
        <v>163</v>
      </c>
      <c r="B422" s="2" t="s">
        <v>15</v>
      </c>
      <c r="C422" s="3">
        <v>21.76</v>
      </c>
      <c r="D422" s="3">
        <v>20.9</v>
      </c>
      <c r="E422" s="3">
        <v>22.31</v>
      </c>
      <c r="F422" s="3">
        <v>27.02</v>
      </c>
    </row>
    <row r="423" spans="1:6" ht="16.5" thickBot="1">
      <c r="A423" s="2" t="s">
        <v>163</v>
      </c>
      <c r="B423" s="2" t="s">
        <v>16</v>
      </c>
      <c r="C423" s="3">
        <v>24.23</v>
      </c>
      <c r="D423" s="3">
        <v>22.07</v>
      </c>
      <c r="E423" s="3">
        <v>24.92</v>
      </c>
      <c r="F423" s="3">
        <v>28.65</v>
      </c>
    </row>
    <row r="424" spans="1:6" ht="16.5" thickBot="1">
      <c r="A424" s="2" t="s">
        <v>163</v>
      </c>
      <c r="B424" s="2" t="s">
        <v>17</v>
      </c>
      <c r="C424" s="3">
        <v>27.3</v>
      </c>
      <c r="D424" s="3">
        <v>25.38</v>
      </c>
      <c r="E424" s="3">
        <v>27.77</v>
      </c>
      <c r="F424" s="3">
        <v>35.35</v>
      </c>
    </row>
    <row r="425" spans="1:6" ht="16.5" thickBot="1">
      <c r="A425" s="2" t="s">
        <v>163</v>
      </c>
      <c r="B425" s="2" t="s">
        <v>18</v>
      </c>
      <c r="C425" s="3">
        <v>27.36</v>
      </c>
      <c r="D425" s="3">
        <v>28.03</v>
      </c>
      <c r="E425" s="3">
        <v>27.66</v>
      </c>
      <c r="F425" s="3">
        <v>41.57</v>
      </c>
    </row>
    <row r="426" spans="1:6" ht="16.5" thickBot="1">
      <c r="A426" s="2" t="s">
        <v>163</v>
      </c>
      <c r="B426" s="2" t="s">
        <v>19</v>
      </c>
      <c r="C426" s="3">
        <v>27.48</v>
      </c>
      <c r="D426" s="3">
        <v>28.4</v>
      </c>
      <c r="E426" s="3">
        <v>27.61</v>
      </c>
      <c r="F426" s="3">
        <v>40.590000000000003</v>
      </c>
    </row>
    <row r="427" spans="1:6" ht="16.5" thickBot="1">
      <c r="A427" s="2" t="s">
        <v>163</v>
      </c>
      <c r="B427" s="2" t="s">
        <v>20</v>
      </c>
      <c r="C427" s="3">
        <v>26.29</v>
      </c>
      <c r="D427" s="3">
        <v>28.25</v>
      </c>
      <c r="E427" s="3">
        <v>26.42</v>
      </c>
      <c r="F427" s="3">
        <v>39.35</v>
      </c>
    </row>
    <row r="428" spans="1:6" ht="16.5" thickBot="1">
      <c r="A428" s="2" t="s">
        <v>163</v>
      </c>
      <c r="B428" s="2" t="s">
        <v>21</v>
      </c>
      <c r="C428" s="3">
        <v>21.67</v>
      </c>
      <c r="D428" s="3">
        <v>22.63</v>
      </c>
      <c r="E428" s="3">
        <v>21.77</v>
      </c>
      <c r="F428" s="3">
        <v>30.37</v>
      </c>
    </row>
    <row r="429" spans="1:6" ht="16.5" thickBot="1">
      <c r="A429" s="2" t="s">
        <v>163</v>
      </c>
      <c r="B429" s="2" t="s">
        <v>22</v>
      </c>
      <c r="C429" s="3">
        <v>21.84</v>
      </c>
      <c r="D429" s="4">
        <v>22</v>
      </c>
      <c r="E429" s="3">
        <v>21.9</v>
      </c>
      <c r="F429" s="3">
        <v>26.24</v>
      </c>
    </row>
    <row r="430" spans="1:6" ht="16.5" thickBot="1">
      <c r="A430" s="2" t="s">
        <v>163</v>
      </c>
      <c r="B430" s="2" t="s">
        <v>23</v>
      </c>
      <c r="C430" s="4">
        <v>30</v>
      </c>
      <c r="D430" s="3">
        <v>30.19</v>
      </c>
      <c r="E430" s="3">
        <v>30.06</v>
      </c>
      <c r="F430" s="3">
        <v>33.19</v>
      </c>
    </row>
    <row r="431" spans="1:6" ht="16.5" thickBot="1">
      <c r="A431" s="2" t="s">
        <v>163</v>
      </c>
      <c r="B431" s="2" t="s">
        <v>24</v>
      </c>
      <c r="C431" s="3">
        <v>23.5</v>
      </c>
      <c r="D431" s="3">
        <v>23.18</v>
      </c>
      <c r="E431" s="3">
        <v>23.54</v>
      </c>
      <c r="F431" s="3">
        <v>29.22</v>
      </c>
    </row>
    <row r="432" spans="1:6" ht="16.5" thickBot="1">
      <c r="A432" s="2" t="s">
        <v>163</v>
      </c>
      <c r="B432" s="2" t="s">
        <v>25</v>
      </c>
      <c r="C432" s="3">
        <v>21.03</v>
      </c>
      <c r="D432" s="3">
        <v>20.78</v>
      </c>
      <c r="E432" s="3">
        <v>21.03</v>
      </c>
      <c r="F432" s="3">
        <v>23.08</v>
      </c>
    </row>
    <row r="433" spans="1:6" ht="16.5" thickBot="1">
      <c r="A433" s="2" t="s">
        <v>163</v>
      </c>
      <c r="B433" s="2" t="s">
        <v>26</v>
      </c>
      <c r="C433" s="3">
        <v>19.72</v>
      </c>
      <c r="D433" s="3">
        <v>19.61</v>
      </c>
      <c r="E433" s="3">
        <v>19.73</v>
      </c>
      <c r="F433" s="3">
        <v>21.1</v>
      </c>
    </row>
    <row r="434" spans="1:6" ht="16.5" thickBot="1">
      <c r="A434" s="2" t="s">
        <v>164</v>
      </c>
      <c r="B434" s="2" t="s">
        <v>3</v>
      </c>
      <c r="C434" s="3">
        <v>18.03</v>
      </c>
      <c r="D434" s="3">
        <v>18.53</v>
      </c>
      <c r="E434" s="3">
        <v>17.989999999999998</v>
      </c>
      <c r="F434" s="3">
        <v>20.21</v>
      </c>
    </row>
    <row r="435" spans="1:6" ht="16.5" thickBot="1">
      <c r="A435" s="2" t="s">
        <v>164</v>
      </c>
      <c r="B435" s="2" t="s">
        <v>4</v>
      </c>
      <c r="C435" s="3">
        <v>17.63</v>
      </c>
      <c r="D435" s="3">
        <v>18.03</v>
      </c>
      <c r="E435" s="3">
        <v>17.600000000000001</v>
      </c>
      <c r="F435" s="3">
        <v>19.5</v>
      </c>
    </row>
    <row r="436" spans="1:6" ht="16.5" thickBot="1">
      <c r="A436" s="2" t="s">
        <v>164</v>
      </c>
      <c r="B436" s="2" t="s">
        <v>5</v>
      </c>
      <c r="C436" s="3">
        <v>17.829999999999998</v>
      </c>
      <c r="D436" s="3">
        <v>18.32</v>
      </c>
      <c r="E436" s="3">
        <v>17.79</v>
      </c>
      <c r="F436" s="3">
        <v>20.04</v>
      </c>
    </row>
    <row r="437" spans="1:6" ht="16.5" thickBot="1">
      <c r="A437" s="2" t="s">
        <v>164</v>
      </c>
      <c r="B437" s="2" t="s">
        <v>6</v>
      </c>
      <c r="C437" s="3">
        <v>17.399999999999999</v>
      </c>
      <c r="D437" s="3">
        <v>18.25</v>
      </c>
      <c r="E437" s="3">
        <v>17.329999999999998</v>
      </c>
      <c r="F437" s="3">
        <v>20.45</v>
      </c>
    </row>
    <row r="438" spans="1:6" ht="16.5" thickBot="1">
      <c r="A438" s="2" t="s">
        <v>164</v>
      </c>
      <c r="B438" s="2" t="s">
        <v>7</v>
      </c>
      <c r="C438" s="3">
        <v>17.8</v>
      </c>
      <c r="D438" s="3">
        <v>18.28</v>
      </c>
      <c r="E438" s="3">
        <v>17.760000000000002</v>
      </c>
      <c r="F438" s="3">
        <v>19.579999999999998</v>
      </c>
    </row>
    <row r="439" spans="1:6" ht="16.5" thickBot="1">
      <c r="A439" s="2" t="s">
        <v>164</v>
      </c>
      <c r="B439" s="2" t="s">
        <v>8</v>
      </c>
      <c r="C439" s="3">
        <v>17.93</v>
      </c>
      <c r="D439" s="3">
        <v>18.420000000000002</v>
      </c>
      <c r="E439" s="3">
        <v>17.88</v>
      </c>
      <c r="F439" s="3">
        <v>19.59</v>
      </c>
    </row>
    <row r="440" spans="1:6" ht="16.5" thickBot="1">
      <c r="A440" s="2" t="s">
        <v>164</v>
      </c>
      <c r="B440" s="2" t="s">
        <v>9</v>
      </c>
      <c r="C440" s="3">
        <v>19.12</v>
      </c>
      <c r="D440" s="3">
        <v>19.68</v>
      </c>
      <c r="E440" s="3">
        <v>19.07</v>
      </c>
      <c r="F440" s="3">
        <v>21.37</v>
      </c>
    </row>
    <row r="441" spans="1:6" ht="16.5" thickBot="1">
      <c r="A441" s="2" t="s">
        <v>164</v>
      </c>
      <c r="B441" s="2" t="s">
        <v>10</v>
      </c>
      <c r="C441" s="3">
        <v>19.059999999999999</v>
      </c>
      <c r="D441" s="3">
        <v>19.62</v>
      </c>
      <c r="E441" s="3">
        <v>19.02</v>
      </c>
      <c r="F441" s="3">
        <v>20.92</v>
      </c>
    </row>
    <row r="442" spans="1:6" ht="16.5" thickBot="1">
      <c r="A442" s="2" t="s">
        <v>164</v>
      </c>
      <c r="B442" s="2" t="s">
        <v>11</v>
      </c>
      <c r="C442" s="3">
        <v>22.15</v>
      </c>
      <c r="D442" s="3">
        <v>22.35</v>
      </c>
      <c r="E442" s="3">
        <v>22.14</v>
      </c>
      <c r="F442" s="3">
        <v>23.63</v>
      </c>
    </row>
    <row r="443" spans="1:6" ht="16.5" thickBot="1">
      <c r="A443" s="2" t="s">
        <v>164</v>
      </c>
      <c r="B443" s="2" t="s">
        <v>12</v>
      </c>
      <c r="C443" s="3">
        <v>25.21</v>
      </c>
      <c r="D443" s="3">
        <v>25.33</v>
      </c>
      <c r="E443" s="3">
        <v>25.21</v>
      </c>
      <c r="F443" s="3">
        <v>26.84</v>
      </c>
    </row>
    <row r="444" spans="1:6" ht="16.5" thickBot="1">
      <c r="A444" s="2" t="s">
        <v>164</v>
      </c>
      <c r="B444" s="2" t="s">
        <v>13</v>
      </c>
      <c r="C444" s="3">
        <v>27.77</v>
      </c>
      <c r="D444" s="3">
        <v>28.14</v>
      </c>
      <c r="E444" s="3">
        <v>27.77</v>
      </c>
      <c r="F444" s="3">
        <v>29.33</v>
      </c>
    </row>
    <row r="445" spans="1:6" ht="16.5" thickBot="1">
      <c r="A445" s="2" t="s">
        <v>164</v>
      </c>
      <c r="B445" s="2" t="s">
        <v>14</v>
      </c>
      <c r="C445" s="3">
        <v>30.19</v>
      </c>
      <c r="D445" s="3">
        <v>30.55</v>
      </c>
      <c r="E445" s="3">
        <v>30.2</v>
      </c>
      <c r="F445" s="3">
        <v>31.48</v>
      </c>
    </row>
    <row r="446" spans="1:6" ht="16.5" thickBot="1">
      <c r="A446" s="2" t="s">
        <v>164</v>
      </c>
      <c r="B446" s="2" t="s">
        <v>15</v>
      </c>
      <c r="C446" s="3">
        <v>32.19</v>
      </c>
      <c r="D446" s="3">
        <v>32.65</v>
      </c>
      <c r="E446" s="3">
        <v>32.24</v>
      </c>
      <c r="F446" s="3">
        <v>34.53</v>
      </c>
    </row>
    <row r="447" spans="1:6" ht="16.5" thickBot="1">
      <c r="A447" s="2" t="s">
        <v>164</v>
      </c>
      <c r="B447" s="2" t="s">
        <v>16</v>
      </c>
      <c r="C447" s="3">
        <v>41.8</v>
      </c>
      <c r="D447" s="3">
        <v>42.02</v>
      </c>
      <c r="E447" s="3">
        <v>41.91</v>
      </c>
      <c r="F447" s="3">
        <v>45.15</v>
      </c>
    </row>
    <row r="448" spans="1:6" ht="16.5" thickBot="1">
      <c r="A448" s="2" t="s">
        <v>164</v>
      </c>
      <c r="B448" s="2" t="s">
        <v>17</v>
      </c>
      <c r="C448" s="3">
        <v>53.46</v>
      </c>
      <c r="D448" s="3">
        <v>53.6</v>
      </c>
      <c r="E448" s="3">
        <v>53.74</v>
      </c>
      <c r="F448" s="3">
        <v>59.91</v>
      </c>
    </row>
    <row r="449" spans="1:6" ht="16.5" thickBot="1">
      <c r="A449" s="2" t="s">
        <v>164</v>
      </c>
      <c r="B449" s="2" t="s">
        <v>18</v>
      </c>
      <c r="C449" s="3">
        <v>53.46</v>
      </c>
      <c r="D449" s="3">
        <v>53.83</v>
      </c>
      <c r="E449" s="3">
        <v>53.73</v>
      </c>
      <c r="F449" s="3">
        <v>60.39</v>
      </c>
    </row>
    <row r="450" spans="1:6" ht="16.5" thickBot="1">
      <c r="A450" s="2" t="s">
        <v>164</v>
      </c>
      <c r="B450" s="2" t="s">
        <v>19</v>
      </c>
      <c r="C450" s="3">
        <v>58.13</v>
      </c>
      <c r="D450" s="3">
        <v>58.62</v>
      </c>
      <c r="E450" s="3">
        <v>58.23</v>
      </c>
      <c r="F450" s="3">
        <v>65.8</v>
      </c>
    </row>
    <row r="451" spans="1:6" ht="16.5" thickBot="1">
      <c r="A451" s="2" t="s">
        <v>164</v>
      </c>
      <c r="B451" s="2" t="s">
        <v>20</v>
      </c>
      <c r="C451" s="3">
        <v>50.64</v>
      </c>
      <c r="D451" s="3">
        <v>50.83</v>
      </c>
      <c r="E451" s="3">
        <v>50.79</v>
      </c>
      <c r="F451" s="3">
        <v>56.39</v>
      </c>
    </row>
    <row r="452" spans="1:6" ht="16.5" thickBot="1">
      <c r="A452" s="2" t="s">
        <v>164</v>
      </c>
      <c r="B452" s="2" t="s">
        <v>21</v>
      </c>
      <c r="C452" s="3">
        <v>30.77</v>
      </c>
      <c r="D452" s="3">
        <v>31.21</v>
      </c>
      <c r="E452" s="3">
        <v>30.84</v>
      </c>
      <c r="F452" s="3">
        <v>35.06</v>
      </c>
    </row>
    <row r="453" spans="1:6" ht="16.5" thickBot="1">
      <c r="A453" s="2" t="s">
        <v>164</v>
      </c>
      <c r="B453" s="2" t="s">
        <v>22</v>
      </c>
      <c r="C453" s="3">
        <v>25.43</v>
      </c>
      <c r="D453" s="3">
        <v>26.31</v>
      </c>
      <c r="E453" s="3">
        <v>25.47</v>
      </c>
      <c r="F453" s="3">
        <v>29.31</v>
      </c>
    </row>
    <row r="454" spans="1:6" ht="16.5" thickBot="1">
      <c r="A454" s="2" t="s">
        <v>164</v>
      </c>
      <c r="B454" s="2" t="s">
        <v>23</v>
      </c>
      <c r="C454" s="3">
        <v>23.69</v>
      </c>
      <c r="D454" s="3">
        <v>24.18</v>
      </c>
      <c r="E454" s="3">
        <v>23.8</v>
      </c>
      <c r="F454" s="3">
        <v>27.03</v>
      </c>
    </row>
    <row r="455" spans="1:6" ht="16.5" thickBot="1">
      <c r="A455" s="2" t="s">
        <v>164</v>
      </c>
      <c r="B455" s="2" t="s">
        <v>24</v>
      </c>
      <c r="C455" s="3">
        <v>23.49</v>
      </c>
      <c r="D455" s="3">
        <v>24.5</v>
      </c>
      <c r="E455" s="3">
        <v>23.59</v>
      </c>
      <c r="F455" s="3">
        <v>28.37</v>
      </c>
    </row>
    <row r="456" spans="1:6" ht="16.5" thickBot="1">
      <c r="A456" s="2" t="s">
        <v>164</v>
      </c>
      <c r="B456" s="2" t="s">
        <v>25</v>
      </c>
      <c r="C456" s="3">
        <v>20.02</v>
      </c>
      <c r="D456" s="3">
        <v>20.86</v>
      </c>
      <c r="E456" s="3">
        <v>20.059999999999999</v>
      </c>
      <c r="F456" s="3">
        <v>23.76</v>
      </c>
    </row>
    <row r="457" spans="1:6" ht="16.5" thickBot="1">
      <c r="A457" s="2" t="s">
        <v>164</v>
      </c>
      <c r="B457" s="2" t="s">
        <v>26</v>
      </c>
      <c r="C457" s="3">
        <v>18.71</v>
      </c>
      <c r="D457" s="3">
        <v>19.38</v>
      </c>
      <c r="E457" s="3">
        <v>18.739999999999998</v>
      </c>
      <c r="F457" s="3">
        <v>21.17</v>
      </c>
    </row>
    <row r="458" spans="1:6" ht="16.5" thickBot="1">
      <c r="A458" s="2" t="s">
        <v>165</v>
      </c>
      <c r="B458" s="2" t="s">
        <v>3</v>
      </c>
      <c r="C458" s="3">
        <v>18.190000000000001</v>
      </c>
      <c r="D458" s="3">
        <v>19.989999999999998</v>
      </c>
      <c r="E458" s="3">
        <v>18.25</v>
      </c>
      <c r="F458" s="3">
        <v>21.59</v>
      </c>
    </row>
    <row r="459" spans="1:6" ht="16.5" thickBot="1">
      <c r="A459" s="2" t="s">
        <v>165</v>
      </c>
      <c r="B459" s="2" t="s">
        <v>4</v>
      </c>
      <c r="C459" s="3">
        <v>16.420000000000002</v>
      </c>
      <c r="D459" s="3">
        <v>18.3</v>
      </c>
      <c r="E459" s="3">
        <v>16.489999999999998</v>
      </c>
      <c r="F459" s="3">
        <v>20.04</v>
      </c>
    </row>
    <row r="460" spans="1:6" ht="16.5" thickBot="1">
      <c r="A460" s="2" t="s">
        <v>165</v>
      </c>
      <c r="B460" s="2" t="s">
        <v>5</v>
      </c>
      <c r="C460" s="3">
        <v>14.03</v>
      </c>
      <c r="D460" s="3">
        <v>16.57</v>
      </c>
      <c r="E460" s="3">
        <v>14.13</v>
      </c>
      <c r="F460" s="4">
        <v>19</v>
      </c>
    </row>
    <row r="461" spans="1:6" ht="16.5" thickBot="1">
      <c r="A461" s="2" t="s">
        <v>165</v>
      </c>
      <c r="B461" s="2" t="s">
        <v>6</v>
      </c>
      <c r="C461" s="3">
        <v>13.42</v>
      </c>
      <c r="D461" s="3">
        <v>15.55</v>
      </c>
      <c r="E461" s="3">
        <v>13.5</v>
      </c>
      <c r="F461" s="3">
        <v>17.739999999999998</v>
      </c>
    </row>
    <row r="462" spans="1:6" ht="16.5" thickBot="1">
      <c r="A462" s="2" t="s">
        <v>165</v>
      </c>
      <c r="B462" s="2" t="s">
        <v>7</v>
      </c>
      <c r="C462" s="3">
        <v>14.16</v>
      </c>
      <c r="D462" s="3">
        <v>15.92</v>
      </c>
      <c r="E462" s="3">
        <v>14.23</v>
      </c>
      <c r="F462" s="3">
        <v>18.71</v>
      </c>
    </row>
    <row r="463" spans="1:6" ht="16.5" thickBot="1">
      <c r="A463" s="2" t="s">
        <v>165</v>
      </c>
      <c r="B463" s="2" t="s">
        <v>8</v>
      </c>
      <c r="C463" s="3">
        <v>15.41</v>
      </c>
      <c r="D463" s="3">
        <v>17.63</v>
      </c>
      <c r="E463" s="3">
        <v>15.51</v>
      </c>
      <c r="F463" s="3">
        <v>20.64</v>
      </c>
    </row>
    <row r="464" spans="1:6" ht="16.5" thickBot="1">
      <c r="A464" s="2" t="s">
        <v>165</v>
      </c>
      <c r="B464" s="2" t="s">
        <v>9</v>
      </c>
      <c r="C464" s="4">
        <v>20</v>
      </c>
      <c r="D464" s="3">
        <v>21.69</v>
      </c>
      <c r="E464" s="3">
        <v>20.41</v>
      </c>
      <c r="F464" s="3">
        <v>24.92</v>
      </c>
    </row>
    <row r="465" spans="1:6" ht="16.5" thickBot="1">
      <c r="A465" s="2" t="s">
        <v>165</v>
      </c>
      <c r="B465" s="2" t="s">
        <v>10</v>
      </c>
      <c r="C465" s="4">
        <v>20</v>
      </c>
      <c r="D465" s="3">
        <v>21.6</v>
      </c>
      <c r="E465" s="3">
        <v>20.43</v>
      </c>
      <c r="F465" s="3">
        <v>24.09</v>
      </c>
    </row>
    <row r="466" spans="1:6" ht="16.5" thickBot="1">
      <c r="A466" s="2" t="s">
        <v>165</v>
      </c>
      <c r="B466" s="2" t="s">
        <v>11</v>
      </c>
      <c r="C466" s="4">
        <v>21</v>
      </c>
      <c r="D466" s="3">
        <v>22.3</v>
      </c>
      <c r="E466" s="3">
        <v>22.29</v>
      </c>
      <c r="F466" s="3">
        <v>25.3</v>
      </c>
    </row>
    <row r="467" spans="1:6" ht="16.5" thickBot="1">
      <c r="A467" s="2" t="s">
        <v>165</v>
      </c>
      <c r="B467" s="2" t="s">
        <v>12</v>
      </c>
      <c r="C467" s="4">
        <v>21</v>
      </c>
      <c r="D467" s="3">
        <v>23.22</v>
      </c>
      <c r="E467" s="3">
        <v>22.01</v>
      </c>
      <c r="F467" s="3">
        <v>27.2</v>
      </c>
    </row>
    <row r="468" spans="1:6" ht="16.5" thickBot="1">
      <c r="A468" s="2" t="s">
        <v>165</v>
      </c>
      <c r="B468" s="2" t="s">
        <v>13</v>
      </c>
      <c r="C468" s="4">
        <v>21</v>
      </c>
      <c r="D468" s="3">
        <v>22.34</v>
      </c>
      <c r="E468" s="3">
        <v>22.16</v>
      </c>
      <c r="F468" s="3">
        <v>25.14</v>
      </c>
    </row>
    <row r="469" spans="1:6" ht="16.5" thickBot="1">
      <c r="A469" s="2" t="s">
        <v>165</v>
      </c>
      <c r="B469" s="2" t="s">
        <v>14</v>
      </c>
      <c r="C469" s="3">
        <v>24.87</v>
      </c>
      <c r="D469" s="3">
        <v>25.18</v>
      </c>
      <c r="E469" s="3">
        <v>25.88</v>
      </c>
      <c r="F469" s="3">
        <v>27.81</v>
      </c>
    </row>
    <row r="470" spans="1:6" ht="16.5" thickBot="1">
      <c r="A470" s="2" t="s">
        <v>165</v>
      </c>
      <c r="B470" s="2" t="s">
        <v>15</v>
      </c>
      <c r="C470" s="3">
        <v>25.74</v>
      </c>
      <c r="D470" s="3">
        <v>24.88</v>
      </c>
      <c r="E470" s="3">
        <v>28.89</v>
      </c>
      <c r="F470" s="3">
        <v>30.16</v>
      </c>
    </row>
    <row r="471" spans="1:6" ht="16.5" thickBot="1">
      <c r="A471" s="2" t="s">
        <v>165</v>
      </c>
      <c r="B471" s="2" t="s">
        <v>16</v>
      </c>
      <c r="C471" s="3">
        <v>32.36</v>
      </c>
      <c r="D471" s="3">
        <v>34.28</v>
      </c>
      <c r="E471" s="3">
        <v>32.92</v>
      </c>
      <c r="F471" s="3">
        <v>40.369999999999997</v>
      </c>
    </row>
    <row r="472" spans="1:6" ht="16.5" thickBot="1">
      <c r="A472" s="2" t="s">
        <v>165</v>
      </c>
      <c r="B472" s="2" t="s">
        <v>17</v>
      </c>
      <c r="C472" s="3">
        <v>27.45</v>
      </c>
      <c r="D472" s="3">
        <v>30.71</v>
      </c>
      <c r="E472" s="3">
        <v>27.81</v>
      </c>
      <c r="F472" s="3">
        <v>39.35</v>
      </c>
    </row>
    <row r="473" spans="1:6" ht="16.5" thickBot="1">
      <c r="A473" s="2" t="s">
        <v>165</v>
      </c>
      <c r="B473" s="2" t="s">
        <v>18</v>
      </c>
      <c r="C473" s="3">
        <v>30.55</v>
      </c>
      <c r="D473" s="3">
        <v>34.03</v>
      </c>
      <c r="E473" s="3">
        <v>30.9</v>
      </c>
      <c r="F473" s="3">
        <v>42.4</v>
      </c>
    </row>
    <row r="474" spans="1:6" ht="16.5" thickBot="1">
      <c r="A474" s="2" t="s">
        <v>165</v>
      </c>
      <c r="B474" s="2" t="s">
        <v>19</v>
      </c>
      <c r="C474" s="3">
        <v>29.6</v>
      </c>
      <c r="D474" s="3">
        <v>34.03</v>
      </c>
      <c r="E474" s="3">
        <v>29.87</v>
      </c>
      <c r="F474" s="3">
        <v>42.62</v>
      </c>
    </row>
    <row r="475" spans="1:6" ht="16.5" thickBot="1">
      <c r="A475" s="2" t="s">
        <v>165</v>
      </c>
      <c r="B475" s="2" t="s">
        <v>20</v>
      </c>
      <c r="C475" s="3">
        <v>33.299999999999997</v>
      </c>
      <c r="D475" s="3">
        <v>36.6</v>
      </c>
      <c r="E475" s="3">
        <v>33.47</v>
      </c>
      <c r="F475" s="3">
        <v>43.54</v>
      </c>
    </row>
    <row r="476" spans="1:6" ht="16.5" thickBot="1">
      <c r="A476" s="2" t="s">
        <v>165</v>
      </c>
      <c r="B476" s="2" t="s">
        <v>21</v>
      </c>
      <c r="C476" s="3">
        <v>25.32</v>
      </c>
      <c r="D476" s="3">
        <v>24.39</v>
      </c>
      <c r="E476" s="3">
        <v>25.47</v>
      </c>
      <c r="F476" s="3">
        <v>31.25</v>
      </c>
    </row>
    <row r="477" spans="1:6" ht="16.5" thickBot="1">
      <c r="A477" s="2" t="s">
        <v>165</v>
      </c>
      <c r="B477" s="2" t="s">
        <v>22</v>
      </c>
      <c r="C477" s="4">
        <v>21</v>
      </c>
      <c r="D477" s="3">
        <v>20.25</v>
      </c>
      <c r="E477" s="3">
        <v>21.31</v>
      </c>
      <c r="F477" s="3">
        <v>27.08</v>
      </c>
    </row>
    <row r="478" spans="1:6" ht="16.5" thickBot="1">
      <c r="A478" s="2" t="s">
        <v>165</v>
      </c>
      <c r="B478" s="2" t="s">
        <v>23</v>
      </c>
      <c r="C478" s="3">
        <v>26.65</v>
      </c>
      <c r="D478" s="3">
        <v>26.18</v>
      </c>
      <c r="E478" s="3">
        <v>26.83</v>
      </c>
      <c r="F478" s="3">
        <v>31.01</v>
      </c>
    </row>
    <row r="479" spans="1:6" ht="16.5" thickBot="1">
      <c r="A479" s="2" t="s">
        <v>165</v>
      </c>
      <c r="B479" s="2" t="s">
        <v>24</v>
      </c>
      <c r="C479" s="3">
        <v>22.91</v>
      </c>
      <c r="D479" s="3">
        <v>22.73</v>
      </c>
      <c r="E479" s="3">
        <v>23.03</v>
      </c>
      <c r="F479" s="3">
        <v>27.18</v>
      </c>
    </row>
    <row r="480" spans="1:6" ht="16.5" thickBot="1">
      <c r="A480" s="2" t="s">
        <v>165</v>
      </c>
      <c r="B480" s="2" t="s">
        <v>25</v>
      </c>
      <c r="C480" s="3">
        <v>18.64</v>
      </c>
      <c r="D480" s="3">
        <v>18.760000000000002</v>
      </c>
      <c r="E480" s="3">
        <v>18.78</v>
      </c>
      <c r="F480" s="3">
        <v>22.67</v>
      </c>
    </row>
    <row r="481" spans="1:6" ht="16.5" thickBot="1">
      <c r="A481" s="2" t="s">
        <v>165</v>
      </c>
      <c r="B481" s="2" t="s">
        <v>26</v>
      </c>
      <c r="C481" s="3">
        <v>18.29</v>
      </c>
      <c r="D481" s="3">
        <v>18.7</v>
      </c>
      <c r="E481" s="3">
        <v>18.34</v>
      </c>
      <c r="F481" s="3">
        <v>21.39</v>
      </c>
    </row>
    <row r="482" spans="1:6" ht="16.5" thickBot="1">
      <c r="A482" s="2" t="s">
        <v>166</v>
      </c>
      <c r="B482" s="2" t="s">
        <v>3</v>
      </c>
      <c r="C482" s="3">
        <v>17.8</v>
      </c>
      <c r="D482" s="3">
        <v>18.29</v>
      </c>
      <c r="E482" s="3">
        <v>17.829999999999998</v>
      </c>
      <c r="F482" s="3">
        <v>19.84</v>
      </c>
    </row>
    <row r="483" spans="1:6" ht="16.5" thickBot="1">
      <c r="A483" s="2" t="s">
        <v>166</v>
      </c>
      <c r="B483" s="2" t="s">
        <v>4</v>
      </c>
      <c r="C483" s="3">
        <v>15.57</v>
      </c>
      <c r="D483" s="3">
        <v>16.21</v>
      </c>
      <c r="E483" s="3">
        <v>15.6</v>
      </c>
      <c r="F483" s="3">
        <v>17.989999999999998</v>
      </c>
    </row>
    <row r="484" spans="1:6" ht="16.5" thickBot="1">
      <c r="A484" s="2" t="s">
        <v>166</v>
      </c>
      <c r="B484" s="2" t="s">
        <v>5</v>
      </c>
      <c r="C484" s="3">
        <v>13.82</v>
      </c>
      <c r="D484" s="3">
        <v>13.79</v>
      </c>
      <c r="E484" s="3">
        <v>13.83</v>
      </c>
      <c r="F484" s="3">
        <v>14.87</v>
      </c>
    </row>
    <row r="485" spans="1:6" ht="16.5" thickBot="1">
      <c r="A485" s="2" t="s">
        <v>166</v>
      </c>
      <c r="B485" s="2" t="s">
        <v>6</v>
      </c>
      <c r="C485" s="3">
        <v>13.73</v>
      </c>
      <c r="D485" s="3">
        <v>13.6</v>
      </c>
      <c r="E485" s="3">
        <v>13.73</v>
      </c>
      <c r="F485" s="3">
        <v>14.37</v>
      </c>
    </row>
    <row r="486" spans="1:6" ht="16.5" thickBot="1">
      <c r="A486" s="2" t="s">
        <v>166</v>
      </c>
      <c r="B486" s="2" t="s">
        <v>7</v>
      </c>
      <c r="C486" s="3">
        <v>14.11</v>
      </c>
      <c r="D486" s="3">
        <v>13.8</v>
      </c>
      <c r="E486" s="3">
        <v>14.11</v>
      </c>
      <c r="F486" s="3">
        <v>14.45</v>
      </c>
    </row>
    <row r="487" spans="1:6" ht="16.5" thickBot="1">
      <c r="A487" s="2" t="s">
        <v>166</v>
      </c>
      <c r="B487" s="2" t="s">
        <v>8</v>
      </c>
      <c r="C487" s="3">
        <v>15.81</v>
      </c>
      <c r="D487" s="3">
        <v>15.17</v>
      </c>
      <c r="E487" s="3">
        <v>16.04</v>
      </c>
      <c r="F487" s="3">
        <v>15.92</v>
      </c>
    </row>
    <row r="488" spans="1:6" ht="16.5" thickBot="1">
      <c r="A488" s="2" t="s">
        <v>166</v>
      </c>
      <c r="B488" s="2" t="s">
        <v>9</v>
      </c>
      <c r="C488" s="3">
        <v>19.84</v>
      </c>
      <c r="D488" s="3">
        <v>17.37</v>
      </c>
      <c r="E488" s="3">
        <v>21.77</v>
      </c>
      <c r="F488" s="3">
        <v>19.29</v>
      </c>
    </row>
    <row r="489" spans="1:6" ht="16.5" thickBot="1">
      <c r="A489" s="2" t="s">
        <v>166</v>
      </c>
      <c r="B489" s="2" t="s">
        <v>10</v>
      </c>
      <c r="C489" s="3">
        <v>18.98</v>
      </c>
      <c r="D489" s="3">
        <v>18.03</v>
      </c>
      <c r="E489" s="3">
        <v>19.73</v>
      </c>
      <c r="F489" s="3">
        <v>18.989999999999998</v>
      </c>
    </row>
    <row r="490" spans="1:6" ht="16.5" thickBot="1">
      <c r="A490" s="2" t="s">
        <v>166</v>
      </c>
      <c r="B490" s="2" t="s">
        <v>11</v>
      </c>
      <c r="C490" s="3">
        <v>19.559999999999999</v>
      </c>
      <c r="D490" s="3">
        <v>18.39</v>
      </c>
      <c r="E490" s="3">
        <v>20.9</v>
      </c>
      <c r="F490" s="3">
        <v>20.71</v>
      </c>
    </row>
    <row r="491" spans="1:6" ht="16.5" thickBot="1">
      <c r="A491" s="2" t="s">
        <v>166</v>
      </c>
      <c r="B491" s="2" t="s">
        <v>12</v>
      </c>
      <c r="C491" s="3">
        <v>20.79</v>
      </c>
      <c r="D491" s="3">
        <v>19.11</v>
      </c>
      <c r="E491" s="3">
        <v>22.76</v>
      </c>
      <c r="F491" s="3">
        <v>22.58</v>
      </c>
    </row>
    <row r="492" spans="1:6" ht="16.5" thickBot="1">
      <c r="A492" s="2" t="s">
        <v>166</v>
      </c>
      <c r="B492" s="2" t="s">
        <v>13</v>
      </c>
      <c r="C492" s="3">
        <v>22.9</v>
      </c>
      <c r="D492" s="3">
        <v>20.6</v>
      </c>
      <c r="E492" s="3">
        <v>25.51</v>
      </c>
      <c r="F492" s="3">
        <v>27.6</v>
      </c>
    </row>
    <row r="493" spans="1:6" ht="16.5" thickBot="1">
      <c r="A493" s="2" t="s">
        <v>166</v>
      </c>
      <c r="B493" s="2" t="s">
        <v>14</v>
      </c>
      <c r="C493" s="3">
        <v>24.31</v>
      </c>
      <c r="D493" s="3">
        <v>23.42</v>
      </c>
      <c r="E493" s="3">
        <v>27.22</v>
      </c>
      <c r="F493" s="3">
        <v>28.92</v>
      </c>
    </row>
    <row r="494" spans="1:6" ht="16.5" thickBot="1">
      <c r="A494" s="2" t="s">
        <v>166</v>
      </c>
      <c r="B494" s="2" t="s">
        <v>15</v>
      </c>
      <c r="C494" s="3">
        <v>27.81</v>
      </c>
      <c r="D494" s="3">
        <v>25.98</v>
      </c>
      <c r="E494" s="3">
        <v>31.25</v>
      </c>
      <c r="F494" s="3">
        <v>33.729999999999997</v>
      </c>
    </row>
    <row r="495" spans="1:6" ht="16.5" thickBot="1">
      <c r="A495" s="2" t="s">
        <v>166</v>
      </c>
      <c r="B495" s="2" t="s">
        <v>16</v>
      </c>
      <c r="C495" s="3">
        <v>30.74</v>
      </c>
      <c r="D495" s="3">
        <v>31.6</v>
      </c>
      <c r="E495" s="3">
        <v>31.72</v>
      </c>
      <c r="F495" s="3">
        <v>42.67</v>
      </c>
    </row>
    <row r="496" spans="1:6" ht="16.5" thickBot="1">
      <c r="A496" s="2" t="s">
        <v>166</v>
      </c>
      <c r="B496" s="2" t="s">
        <v>17</v>
      </c>
      <c r="C496" s="3">
        <v>29.83</v>
      </c>
      <c r="D496" s="3">
        <v>32.86</v>
      </c>
      <c r="E496" s="3">
        <v>30.72</v>
      </c>
      <c r="F496" s="3">
        <v>45.09</v>
      </c>
    </row>
    <row r="497" spans="1:6" ht="16.5" thickBot="1">
      <c r="A497" s="2" t="s">
        <v>166</v>
      </c>
      <c r="B497" s="2" t="s">
        <v>18</v>
      </c>
      <c r="C497" s="3">
        <v>31.22</v>
      </c>
      <c r="D497" s="3">
        <v>39.03</v>
      </c>
      <c r="E497" s="4">
        <v>32</v>
      </c>
      <c r="F497" s="3">
        <v>51.87</v>
      </c>
    </row>
    <row r="498" spans="1:6" ht="16.5" thickBot="1">
      <c r="A498" s="2" t="s">
        <v>166</v>
      </c>
      <c r="B498" s="2" t="s">
        <v>19</v>
      </c>
      <c r="C498" s="3">
        <v>32.19</v>
      </c>
      <c r="D498" s="3">
        <v>42.14</v>
      </c>
      <c r="E498" s="3">
        <v>32.799999999999997</v>
      </c>
      <c r="F498" s="3">
        <v>55.24</v>
      </c>
    </row>
    <row r="499" spans="1:6" ht="16.5" thickBot="1">
      <c r="A499" s="2" t="s">
        <v>166</v>
      </c>
      <c r="B499" s="2" t="s">
        <v>20</v>
      </c>
      <c r="C499" s="3">
        <v>32.32</v>
      </c>
      <c r="D499" s="3">
        <v>40.54</v>
      </c>
      <c r="E499" s="3">
        <v>32.770000000000003</v>
      </c>
      <c r="F499" s="3">
        <v>51.83</v>
      </c>
    </row>
    <row r="500" spans="1:6" ht="16.5" thickBot="1">
      <c r="A500" s="2" t="s">
        <v>166</v>
      </c>
      <c r="B500" s="2" t="s">
        <v>21</v>
      </c>
      <c r="C500" s="3">
        <v>25.74</v>
      </c>
      <c r="D500" s="3">
        <v>28.68</v>
      </c>
      <c r="E500" s="4">
        <v>26</v>
      </c>
      <c r="F500" s="3">
        <v>35.81</v>
      </c>
    </row>
    <row r="501" spans="1:6" ht="16.5" thickBot="1">
      <c r="A501" s="2" t="s">
        <v>166</v>
      </c>
      <c r="B501" s="2" t="s">
        <v>22</v>
      </c>
      <c r="C501" s="3">
        <v>24.56</v>
      </c>
      <c r="D501" s="3">
        <v>25.58</v>
      </c>
      <c r="E501" s="3">
        <v>24.79</v>
      </c>
      <c r="F501" s="3">
        <v>31.66</v>
      </c>
    </row>
    <row r="502" spans="1:6" ht="16.5" thickBot="1">
      <c r="A502" s="2" t="s">
        <v>166</v>
      </c>
      <c r="B502" s="2" t="s">
        <v>23</v>
      </c>
      <c r="C502" s="3">
        <v>24.47</v>
      </c>
      <c r="D502" s="3">
        <v>25.15</v>
      </c>
      <c r="E502" s="3">
        <v>24.68</v>
      </c>
      <c r="F502" s="3">
        <v>30.15</v>
      </c>
    </row>
    <row r="503" spans="1:6" ht="16.5" thickBot="1">
      <c r="A503" s="2" t="s">
        <v>166</v>
      </c>
      <c r="B503" s="2" t="s">
        <v>24</v>
      </c>
      <c r="C503" s="3">
        <v>22.75</v>
      </c>
      <c r="D503" s="3">
        <v>22.76</v>
      </c>
      <c r="E503" s="3">
        <v>22.9</v>
      </c>
      <c r="F503" s="3">
        <v>27.97</v>
      </c>
    </row>
    <row r="504" spans="1:6" ht="16.5" thickBot="1">
      <c r="A504" s="2" t="s">
        <v>166</v>
      </c>
      <c r="B504" s="2" t="s">
        <v>25</v>
      </c>
      <c r="C504" s="3">
        <v>20.329999999999998</v>
      </c>
      <c r="D504" s="3">
        <v>20.92</v>
      </c>
      <c r="E504" s="3">
        <v>20.45</v>
      </c>
      <c r="F504" s="3">
        <v>23.96</v>
      </c>
    </row>
    <row r="505" spans="1:6" ht="16.5" thickBot="1">
      <c r="A505" s="2" t="s">
        <v>166</v>
      </c>
      <c r="B505" s="2" t="s">
        <v>26</v>
      </c>
      <c r="C505" s="3">
        <v>19.100000000000001</v>
      </c>
      <c r="D505" s="3">
        <v>19.38</v>
      </c>
      <c r="E505" s="3">
        <v>19.27</v>
      </c>
      <c r="F505" s="3">
        <v>20.69</v>
      </c>
    </row>
    <row r="506" spans="1:6" ht="16.5" thickBot="1">
      <c r="A506" s="2" t="s">
        <v>167</v>
      </c>
      <c r="B506" s="2" t="s">
        <v>3</v>
      </c>
      <c r="C506" s="3">
        <v>17.22</v>
      </c>
      <c r="D506" s="3">
        <v>17.809999999999999</v>
      </c>
      <c r="E506" s="3">
        <v>17.260000000000002</v>
      </c>
      <c r="F506" s="3">
        <v>18.809999999999999</v>
      </c>
    </row>
    <row r="507" spans="1:6" ht="16.5" thickBot="1">
      <c r="A507" s="2" t="s">
        <v>167</v>
      </c>
      <c r="B507" s="2" t="s">
        <v>4</v>
      </c>
      <c r="C507" s="3">
        <v>16.13</v>
      </c>
      <c r="D507" s="3">
        <v>16.420000000000002</v>
      </c>
      <c r="E507" s="3">
        <v>16.16</v>
      </c>
      <c r="F507" s="3">
        <v>17.68</v>
      </c>
    </row>
    <row r="508" spans="1:6" ht="16.5" thickBot="1">
      <c r="A508" s="2" t="s">
        <v>167</v>
      </c>
      <c r="B508" s="2" t="s">
        <v>5</v>
      </c>
      <c r="C508" s="3">
        <v>16.559999999999999</v>
      </c>
      <c r="D508" s="3">
        <v>16.899999999999999</v>
      </c>
      <c r="E508" s="3">
        <v>16.579999999999998</v>
      </c>
      <c r="F508" s="3">
        <v>18.010000000000002</v>
      </c>
    </row>
    <row r="509" spans="1:6" ht="16.5" thickBot="1">
      <c r="A509" s="2" t="s">
        <v>167</v>
      </c>
      <c r="B509" s="2" t="s">
        <v>6</v>
      </c>
      <c r="C509" s="3">
        <v>12.56</v>
      </c>
      <c r="D509" s="3">
        <v>12.84</v>
      </c>
      <c r="E509" s="3">
        <v>12.59</v>
      </c>
      <c r="F509" s="3">
        <v>13.42</v>
      </c>
    </row>
    <row r="510" spans="1:6" ht="16.5" thickBot="1">
      <c r="A510" s="2" t="s">
        <v>167</v>
      </c>
      <c r="B510" s="2" t="s">
        <v>7</v>
      </c>
      <c r="C510" s="3">
        <v>13.97</v>
      </c>
      <c r="D510" s="3">
        <v>14.1</v>
      </c>
      <c r="E510" s="3">
        <v>13.98</v>
      </c>
      <c r="F510" s="3">
        <v>15.5</v>
      </c>
    </row>
    <row r="511" spans="1:6" ht="16.5" thickBot="1">
      <c r="A511" s="2" t="s">
        <v>167</v>
      </c>
      <c r="B511" s="2" t="s">
        <v>8</v>
      </c>
      <c r="C511" s="3">
        <v>15.84</v>
      </c>
      <c r="D511" s="3">
        <v>16.010000000000002</v>
      </c>
      <c r="E511" s="3">
        <v>15.97</v>
      </c>
      <c r="F511" s="3">
        <v>17.23</v>
      </c>
    </row>
    <row r="512" spans="1:6" ht="16.5" thickBot="1">
      <c r="A512" s="2" t="s">
        <v>167</v>
      </c>
      <c r="B512" s="2" t="s">
        <v>9</v>
      </c>
      <c r="C512" s="3">
        <v>19.68</v>
      </c>
      <c r="D512" s="3">
        <v>19.36</v>
      </c>
      <c r="E512" s="3">
        <v>19.88</v>
      </c>
      <c r="F512" s="3">
        <v>22.22</v>
      </c>
    </row>
    <row r="513" spans="1:6" ht="16.5" thickBot="1">
      <c r="A513" s="2" t="s">
        <v>167</v>
      </c>
      <c r="B513" s="2" t="s">
        <v>10</v>
      </c>
      <c r="C513" s="3">
        <v>20.36</v>
      </c>
      <c r="D513" s="3">
        <v>19.71</v>
      </c>
      <c r="E513" s="3">
        <v>20.54</v>
      </c>
      <c r="F513" s="3">
        <v>21.28</v>
      </c>
    </row>
    <row r="514" spans="1:6" ht="16.5" thickBot="1">
      <c r="A514" s="2" t="s">
        <v>167</v>
      </c>
      <c r="B514" s="2" t="s">
        <v>11</v>
      </c>
      <c r="C514" s="3">
        <v>20.96</v>
      </c>
      <c r="D514" s="3">
        <v>20.66</v>
      </c>
      <c r="E514" s="3">
        <v>21.26</v>
      </c>
      <c r="F514" s="3">
        <v>22.04</v>
      </c>
    </row>
    <row r="515" spans="1:6" ht="16.5" thickBot="1">
      <c r="A515" s="2" t="s">
        <v>167</v>
      </c>
      <c r="B515" s="2" t="s">
        <v>12</v>
      </c>
      <c r="C515" s="3">
        <v>22.51</v>
      </c>
      <c r="D515" s="3">
        <v>20.149999999999999</v>
      </c>
      <c r="E515" s="3">
        <v>23.25</v>
      </c>
      <c r="F515" s="3">
        <v>21.41</v>
      </c>
    </row>
    <row r="516" spans="1:6" ht="16.5" thickBot="1">
      <c r="A516" s="2" t="s">
        <v>167</v>
      </c>
      <c r="B516" s="2" t="s">
        <v>13</v>
      </c>
      <c r="C516" s="3">
        <v>24.13</v>
      </c>
      <c r="D516" s="3">
        <v>20.88</v>
      </c>
      <c r="E516" s="3">
        <v>25.34</v>
      </c>
      <c r="F516" s="3">
        <v>25.24</v>
      </c>
    </row>
    <row r="517" spans="1:6" ht="16.5" thickBot="1">
      <c r="A517" s="2" t="s">
        <v>167</v>
      </c>
      <c r="B517" s="2" t="s">
        <v>14</v>
      </c>
      <c r="C517" s="3">
        <v>25.05</v>
      </c>
      <c r="D517" s="3">
        <v>21.37</v>
      </c>
      <c r="E517" s="3">
        <v>26.41</v>
      </c>
      <c r="F517" s="3">
        <v>26.93</v>
      </c>
    </row>
    <row r="518" spans="1:6" ht="16.5" thickBot="1">
      <c r="A518" s="2" t="s">
        <v>167</v>
      </c>
      <c r="B518" s="2" t="s">
        <v>15</v>
      </c>
      <c r="C518" s="3">
        <v>25.97</v>
      </c>
      <c r="D518" s="3">
        <v>21.3</v>
      </c>
      <c r="E518" s="3">
        <v>27.68</v>
      </c>
      <c r="F518" s="3">
        <v>28.28</v>
      </c>
    </row>
    <row r="519" spans="1:6" ht="16.5" thickBot="1">
      <c r="A519" s="2" t="s">
        <v>167</v>
      </c>
      <c r="B519" s="2" t="s">
        <v>16</v>
      </c>
      <c r="C519" s="3">
        <v>33.4</v>
      </c>
      <c r="D519" s="3">
        <v>27.47</v>
      </c>
      <c r="E519" s="3">
        <v>35.15</v>
      </c>
      <c r="F519" s="4">
        <v>36</v>
      </c>
    </row>
    <row r="520" spans="1:6" ht="16.5" thickBot="1">
      <c r="A520" s="2" t="s">
        <v>167</v>
      </c>
      <c r="B520" s="2" t="s">
        <v>17</v>
      </c>
      <c r="C520" s="3">
        <v>37.29</v>
      </c>
      <c r="D520" s="3">
        <v>30.1</v>
      </c>
      <c r="E520" s="3">
        <v>39.46</v>
      </c>
      <c r="F520" s="3">
        <v>37.86</v>
      </c>
    </row>
    <row r="521" spans="1:6" ht="16.5" thickBot="1">
      <c r="A521" s="2" t="s">
        <v>167</v>
      </c>
      <c r="B521" s="2" t="s">
        <v>18</v>
      </c>
      <c r="C521" s="3">
        <v>41.41</v>
      </c>
      <c r="D521" s="3">
        <v>34.28</v>
      </c>
      <c r="E521" s="3">
        <v>43.36</v>
      </c>
      <c r="F521" s="3">
        <v>41.42</v>
      </c>
    </row>
    <row r="522" spans="1:6" ht="16.5" thickBot="1">
      <c r="A522" s="2" t="s">
        <v>167</v>
      </c>
      <c r="B522" s="2" t="s">
        <v>19</v>
      </c>
      <c r="C522" s="3">
        <v>40.69</v>
      </c>
      <c r="D522" s="3">
        <v>32.549999999999997</v>
      </c>
      <c r="E522" s="3">
        <v>42.98</v>
      </c>
      <c r="F522" s="3">
        <v>39.44</v>
      </c>
    </row>
    <row r="523" spans="1:6" ht="16.5" thickBot="1">
      <c r="A523" s="2" t="s">
        <v>167</v>
      </c>
      <c r="B523" s="2" t="s">
        <v>20</v>
      </c>
      <c r="C523" s="3">
        <v>42.76</v>
      </c>
      <c r="D523" s="3">
        <v>39.21</v>
      </c>
      <c r="E523" s="3">
        <v>43.97</v>
      </c>
      <c r="F523" s="3">
        <v>45.54</v>
      </c>
    </row>
    <row r="524" spans="1:6" ht="16.5" thickBot="1">
      <c r="A524" s="2" t="s">
        <v>167</v>
      </c>
      <c r="B524" s="2" t="s">
        <v>21</v>
      </c>
      <c r="C524" s="3">
        <v>27.74</v>
      </c>
      <c r="D524" s="3">
        <v>25.2</v>
      </c>
      <c r="E524" s="3">
        <v>28.59</v>
      </c>
      <c r="F524" s="3">
        <v>31.88</v>
      </c>
    </row>
    <row r="525" spans="1:6" ht="16.5" thickBot="1">
      <c r="A525" s="2" t="s">
        <v>167</v>
      </c>
      <c r="B525" s="2" t="s">
        <v>22</v>
      </c>
      <c r="C525" s="3">
        <v>24.55</v>
      </c>
      <c r="D525" s="3">
        <v>23.38</v>
      </c>
      <c r="E525" s="3">
        <v>25.07</v>
      </c>
      <c r="F525" s="3">
        <v>27.74</v>
      </c>
    </row>
    <row r="526" spans="1:6" ht="16.5" thickBot="1">
      <c r="A526" s="2" t="s">
        <v>167</v>
      </c>
      <c r="B526" s="2" t="s">
        <v>23</v>
      </c>
      <c r="C526" s="3">
        <v>24.75</v>
      </c>
      <c r="D526" s="3">
        <v>24.37</v>
      </c>
      <c r="E526" s="3">
        <v>25.2</v>
      </c>
      <c r="F526" s="3">
        <v>27.54</v>
      </c>
    </row>
    <row r="527" spans="1:6" ht="16.5" thickBot="1">
      <c r="A527" s="2" t="s">
        <v>167</v>
      </c>
      <c r="B527" s="2" t="s">
        <v>24</v>
      </c>
      <c r="C527" s="3">
        <v>23.17</v>
      </c>
      <c r="D527" s="3">
        <v>23.07</v>
      </c>
      <c r="E527" s="3">
        <v>23.66</v>
      </c>
      <c r="F527" s="3">
        <v>25.7</v>
      </c>
    </row>
    <row r="528" spans="1:6" ht="16.5" thickBot="1">
      <c r="A528" s="2" t="s">
        <v>167</v>
      </c>
      <c r="B528" s="2" t="s">
        <v>25</v>
      </c>
      <c r="C528" s="3">
        <v>21.71</v>
      </c>
      <c r="D528" s="3">
        <v>22.2</v>
      </c>
      <c r="E528" s="3">
        <v>21.89</v>
      </c>
      <c r="F528" s="3">
        <v>24.81</v>
      </c>
    </row>
    <row r="529" spans="1:6" ht="16.5" thickBot="1">
      <c r="A529" s="2" t="s">
        <v>167</v>
      </c>
      <c r="B529" s="2" t="s">
        <v>26</v>
      </c>
      <c r="C529" s="3">
        <v>20.309999999999999</v>
      </c>
      <c r="D529" s="3">
        <v>20.34</v>
      </c>
      <c r="E529" s="3">
        <v>20.48</v>
      </c>
      <c r="F529" s="3">
        <v>21.35</v>
      </c>
    </row>
    <row r="530" spans="1:6" ht="16.5" thickBot="1">
      <c r="A530" s="2" t="s">
        <v>168</v>
      </c>
      <c r="B530" s="2" t="s">
        <v>3</v>
      </c>
      <c r="C530" s="3">
        <v>17.93</v>
      </c>
      <c r="D530" s="3">
        <v>19.239999999999998</v>
      </c>
      <c r="E530" s="3">
        <v>18.04</v>
      </c>
      <c r="F530" s="3">
        <v>20.61</v>
      </c>
    </row>
    <row r="531" spans="1:6" ht="16.5" thickBot="1">
      <c r="A531" s="2" t="s">
        <v>168</v>
      </c>
      <c r="B531" s="2" t="s">
        <v>4</v>
      </c>
      <c r="C531" s="3">
        <v>16.510000000000002</v>
      </c>
      <c r="D531" s="3">
        <v>18.36</v>
      </c>
      <c r="E531" s="3">
        <v>16.61</v>
      </c>
      <c r="F531" s="3">
        <v>19.62</v>
      </c>
    </row>
    <row r="532" spans="1:6" ht="16.5" thickBot="1">
      <c r="A532" s="2" t="s">
        <v>168</v>
      </c>
      <c r="B532" s="2" t="s">
        <v>5</v>
      </c>
      <c r="C532" s="3">
        <v>17.09</v>
      </c>
      <c r="D532" s="3">
        <v>18.21</v>
      </c>
      <c r="E532" s="3">
        <v>17.149999999999999</v>
      </c>
      <c r="F532" s="3">
        <v>19.52</v>
      </c>
    </row>
    <row r="533" spans="1:6" ht="16.5" thickBot="1">
      <c r="A533" s="2" t="s">
        <v>168</v>
      </c>
      <c r="B533" s="2" t="s">
        <v>6</v>
      </c>
      <c r="C533" s="3">
        <v>15.94</v>
      </c>
      <c r="D533" s="3">
        <v>16.850000000000001</v>
      </c>
      <c r="E533" s="3">
        <v>15.99</v>
      </c>
      <c r="F533" s="3">
        <v>17.78</v>
      </c>
    </row>
    <row r="534" spans="1:6" ht="16.5" thickBot="1">
      <c r="A534" s="2" t="s">
        <v>168</v>
      </c>
      <c r="B534" s="2" t="s">
        <v>7</v>
      </c>
      <c r="C534" s="3">
        <v>16.5</v>
      </c>
      <c r="D534" s="3">
        <v>17.54</v>
      </c>
      <c r="E534" s="3">
        <v>16.559999999999999</v>
      </c>
      <c r="F534" s="3">
        <v>19.440000000000001</v>
      </c>
    </row>
    <row r="535" spans="1:6" ht="16.5" thickBot="1">
      <c r="A535" s="2" t="s">
        <v>168</v>
      </c>
      <c r="B535" s="2" t="s">
        <v>8</v>
      </c>
      <c r="C535" s="3">
        <v>18.18</v>
      </c>
      <c r="D535" s="3">
        <v>19.04</v>
      </c>
      <c r="E535" s="3">
        <v>18.32</v>
      </c>
      <c r="F535" s="3">
        <v>20.329999999999998</v>
      </c>
    </row>
    <row r="536" spans="1:6" ht="16.5" thickBot="1">
      <c r="A536" s="2" t="s">
        <v>168</v>
      </c>
      <c r="B536" s="2" t="s">
        <v>9</v>
      </c>
      <c r="C536" s="3">
        <v>18.829999999999998</v>
      </c>
      <c r="D536" s="3">
        <v>20.79</v>
      </c>
      <c r="E536" s="3">
        <v>19.03</v>
      </c>
      <c r="F536" s="3">
        <v>23.23</v>
      </c>
    </row>
    <row r="537" spans="1:6" ht="16.5" thickBot="1">
      <c r="A537" s="2" t="s">
        <v>168</v>
      </c>
      <c r="B537" s="2" t="s">
        <v>10</v>
      </c>
      <c r="C537" s="3">
        <v>17.79</v>
      </c>
      <c r="D537" s="3">
        <v>19.72</v>
      </c>
      <c r="E537" s="3">
        <v>17.98</v>
      </c>
      <c r="F537" s="3">
        <v>22.04</v>
      </c>
    </row>
    <row r="538" spans="1:6" ht="16.5" thickBot="1">
      <c r="A538" s="2" t="s">
        <v>168</v>
      </c>
      <c r="B538" s="2" t="s">
        <v>11</v>
      </c>
      <c r="C538" s="3">
        <v>18.649999999999999</v>
      </c>
      <c r="D538" s="3">
        <v>20.45</v>
      </c>
      <c r="E538" s="3">
        <v>19.100000000000001</v>
      </c>
      <c r="F538" s="3">
        <v>22.77</v>
      </c>
    </row>
    <row r="539" spans="1:6" ht="16.5" thickBot="1">
      <c r="A539" s="2" t="s">
        <v>168</v>
      </c>
      <c r="B539" s="2" t="s">
        <v>12</v>
      </c>
      <c r="C539" s="3">
        <v>20.18</v>
      </c>
      <c r="D539" s="3">
        <v>20.73</v>
      </c>
      <c r="E539" s="3">
        <v>20.94</v>
      </c>
      <c r="F539" s="3">
        <v>24.29</v>
      </c>
    </row>
    <row r="540" spans="1:6" ht="16.5" thickBot="1">
      <c r="A540" s="2" t="s">
        <v>168</v>
      </c>
      <c r="B540" s="2" t="s">
        <v>13</v>
      </c>
      <c r="C540" s="3">
        <v>22.66</v>
      </c>
      <c r="D540" s="3">
        <v>21.33</v>
      </c>
      <c r="E540" s="3">
        <v>24.12</v>
      </c>
      <c r="F540" s="3">
        <v>24.69</v>
      </c>
    </row>
    <row r="541" spans="1:6" ht="16.5" thickBot="1">
      <c r="A541" s="2" t="s">
        <v>168</v>
      </c>
      <c r="B541" s="2" t="s">
        <v>14</v>
      </c>
      <c r="C541" s="3">
        <v>24.23</v>
      </c>
      <c r="D541" s="3">
        <v>23.8</v>
      </c>
      <c r="E541" s="3">
        <v>25.56</v>
      </c>
      <c r="F541" s="3">
        <v>29.25</v>
      </c>
    </row>
    <row r="542" spans="1:6" ht="16.5" thickBot="1">
      <c r="A542" s="2" t="s">
        <v>168</v>
      </c>
      <c r="B542" s="2" t="s">
        <v>15</v>
      </c>
      <c r="C542" s="3">
        <v>27.44</v>
      </c>
      <c r="D542" s="4">
        <v>26</v>
      </c>
      <c r="E542" s="3">
        <v>28.91</v>
      </c>
      <c r="F542" s="3">
        <v>31.48</v>
      </c>
    </row>
    <row r="543" spans="1:6" ht="16.5" thickBot="1">
      <c r="A543" s="2" t="s">
        <v>168</v>
      </c>
      <c r="B543" s="2" t="s">
        <v>16</v>
      </c>
      <c r="C543" s="3">
        <v>31.79</v>
      </c>
      <c r="D543" s="3">
        <v>30.23</v>
      </c>
      <c r="E543" s="3">
        <v>33.159999999999997</v>
      </c>
      <c r="F543" s="3">
        <v>36.159999999999997</v>
      </c>
    </row>
    <row r="544" spans="1:6" ht="16.5" thickBot="1">
      <c r="A544" s="2" t="s">
        <v>168</v>
      </c>
      <c r="B544" s="2" t="s">
        <v>17</v>
      </c>
      <c r="C544" s="3">
        <v>33.75</v>
      </c>
      <c r="D544" s="3">
        <v>31.9</v>
      </c>
      <c r="E544" s="3">
        <v>35.35</v>
      </c>
      <c r="F544" s="3">
        <v>38.99</v>
      </c>
    </row>
    <row r="545" spans="1:6" ht="16.5" thickBot="1">
      <c r="A545" s="2" t="s">
        <v>168</v>
      </c>
      <c r="B545" s="2" t="s">
        <v>18</v>
      </c>
      <c r="C545" s="3">
        <v>38.74</v>
      </c>
      <c r="D545" s="3">
        <v>35.53</v>
      </c>
      <c r="E545" s="3">
        <v>40.299999999999997</v>
      </c>
      <c r="F545" s="3">
        <v>41.87</v>
      </c>
    </row>
    <row r="546" spans="1:6" ht="16.5" thickBot="1">
      <c r="A546" s="2" t="s">
        <v>168</v>
      </c>
      <c r="B546" s="2" t="s">
        <v>19</v>
      </c>
      <c r="C546" s="3">
        <v>37.96</v>
      </c>
      <c r="D546" s="3">
        <v>34.909999999999997</v>
      </c>
      <c r="E546" s="3">
        <v>39.380000000000003</v>
      </c>
      <c r="F546" s="3">
        <v>41.6</v>
      </c>
    </row>
    <row r="547" spans="1:6" ht="16.5" thickBot="1">
      <c r="A547" s="2" t="s">
        <v>168</v>
      </c>
      <c r="B547" s="2" t="s">
        <v>20</v>
      </c>
      <c r="C547" s="3">
        <v>40.76</v>
      </c>
      <c r="D547" s="3">
        <v>40.46</v>
      </c>
      <c r="E547" s="3">
        <v>41.75</v>
      </c>
      <c r="F547" s="3">
        <v>47.01</v>
      </c>
    </row>
    <row r="548" spans="1:6" ht="16.5" thickBot="1">
      <c r="A548" s="2" t="s">
        <v>168</v>
      </c>
      <c r="B548" s="2" t="s">
        <v>21</v>
      </c>
      <c r="C548" s="3">
        <v>33.79</v>
      </c>
      <c r="D548" s="3">
        <v>34.15</v>
      </c>
      <c r="E548" s="3">
        <v>34.64</v>
      </c>
      <c r="F548" s="3">
        <v>42.03</v>
      </c>
    </row>
    <row r="549" spans="1:6" ht="16.5" thickBot="1">
      <c r="A549" s="2" t="s">
        <v>168</v>
      </c>
      <c r="B549" s="2" t="s">
        <v>22</v>
      </c>
      <c r="C549" s="3">
        <v>25.55</v>
      </c>
      <c r="D549" s="3">
        <v>26.62</v>
      </c>
      <c r="E549" s="3">
        <v>25.96</v>
      </c>
      <c r="F549" s="3">
        <v>33.31</v>
      </c>
    </row>
    <row r="550" spans="1:6" ht="16.5" thickBot="1">
      <c r="A550" s="2" t="s">
        <v>168</v>
      </c>
      <c r="B550" s="2" t="s">
        <v>23</v>
      </c>
      <c r="C550" s="3">
        <v>24.46</v>
      </c>
      <c r="D550" s="3">
        <v>26.3</v>
      </c>
      <c r="E550" s="3">
        <v>24.74</v>
      </c>
      <c r="F550" s="3">
        <v>31.3</v>
      </c>
    </row>
    <row r="551" spans="1:6" ht="16.5" thickBot="1">
      <c r="A551" s="2" t="s">
        <v>168</v>
      </c>
      <c r="B551" s="2" t="s">
        <v>24</v>
      </c>
      <c r="C551" s="3">
        <v>23.2</v>
      </c>
      <c r="D551" s="3">
        <v>25.03</v>
      </c>
      <c r="E551" s="3">
        <v>23.39</v>
      </c>
      <c r="F551" s="3">
        <v>28.71</v>
      </c>
    </row>
    <row r="552" spans="1:6" ht="16.5" thickBot="1">
      <c r="A552" s="2" t="s">
        <v>168</v>
      </c>
      <c r="B552" s="2" t="s">
        <v>25</v>
      </c>
      <c r="C552" s="3">
        <v>21.3</v>
      </c>
      <c r="D552" s="3">
        <v>22.76</v>
      </c>
      <c r="E552" s="3">
        <v>21.54</v>
      </c>
      <c r="F552" s="3">
        <v>25.8</v>
      </c>
    </row>
    <row r="553" spans="1:6" ht="16.5" thickBot="1">
      <c r="A553" s="2" t="s">
        <v>168</v>
      </c>
      <c r="B553" s="2" t="s">
        <v>26</v>
      </c>
      <c r="C553" s="3">
        <v>20.399999999999999</v>
      </c>
      <c r="D553" s="3">
        <v>21.62</v>
      </c>
      <c r="E553" s="3">
        <v>20.58</v>
      </c>
      <c r="F553" s="3">
        <v>23.93</v>
      </c>
    </row>
    <row r="554" spans="1:6" ht="16.5" thickBot="1">
      <c r="A554" s="2" t="s">
        <v>169</v>
      </c>
      <c r="B554" s="2" t="s">
        <v>3</v>
      </c>
      <c r="C554" s="3">
        <v>18.22</v>
      </c>
      <c r="D554" s="3">
        <v>19.71</v>
      </c>
      <c r="E554" s="3">
        <v>18.27</v>
      </c>
      <c r="F554" s="3">
        <v>20.67</v>
      </c>
    </row>
    <row r="555" spans="1:6" ht="16.5" thickBot="1">
      <c r="A555" s="2" t="s">
        <v>169</v>
      </c>
      <c r="B555" s="2" t="s">
        <v>4</v>
      </c>
      <c r="C555" s="3">
        <v>17.61</v>
      </c>
      <c r="D555" s="3">
        <v>18.89</v>
      </c>
      <c r="E555" s="3">
        <v>17.66</v>
      </c>
      <c r="F555" s="3">
        <v>20.34</v>
      </c>
    </row>
    <row r="556" spans="1:6" ht="16.5" thickBot="1">
      <c r="A556" s="2" t="s">
        <v>169</v>
      </c>
      <c r="B556" s="2" t="s">
        <v>5</v>
      </c>
      <c r="C556" s="3">
        <v>18.41</v>
      </c>
      <c r="D556" s="3">
        <v>19.43</v>
      </c>
      <c r="E556" s="3">
        <v>18.45</v>
      </c>
      <c r="F556" s="3">
        <v>20.239999999999998</v>
      </c>
    </row>
    <row r="557" spans="1:6" ht="16.5" thickBot="1">
      <c r="A557" s="2" t="s">
        <v>169</v>
      </c>
      <c r="B557" s="2" t="s">
        <v>6</v>
      </c>
      <c r="C557" s="3">
        <v>18.239999999999998</v>
      </c>
      <c r="D557" s="3">
        <v>19.11</v>
      </c>
      <c r="E557" s="3">
        <v>18.28</v>
      </c>
      <c r="F557" s="3">
        <v>19.79</v>
      </c>
    </row>
    <row r="558" spans="1:6" ht="16.5" thickBot="1">
      <c r="A558" s="2" t="s">
        <v>169</v>
      </c>
      <c r="B558" s="2" t="s">
        <v>7</v>
      </c>
      <c r="C558" s="3">
        <v>18.2</v>
      </c>
      <c r="D558" s="3">
        <v>18.97</v>
      </c>
      <c r="E558" s="3">
        <v>18.239999999999998</v>
      </c>
      <c r="F558" s="3">
        <v>20.55</v>
      </c>
    </row>
    <row r="559" spans="1:6" ht="16.5" thickBot="1">
      <c r="A559" s="2" t="s">
        <v>169</v>
      </c>
      <c r="B559" s="2" t="s">
        <v>8</v>
      </c>
      <c r="C559" s="3">
        <v>21.75</v>
      </c>
      <c r="D559" s="3">
        <v>22.52</v>
      </c>
      <c r="E559" s="3">
        <v>21.78</v>
      </c>
      <c r="F559" s="3">
        <v>23.59</v>
      </c>
    </row>
    <row r="560" spans="1:6" ht="16.5" thickBot="1">
      <c r="A560" s="2" t="s">
        <v>169</v>
      </c>
      <c r="B560" s="2" t="s">
        <v>9</v>
      </c>
      <c r="C560" s="3">
        <v>22.36</v>
      </c>
      <c r="D560" s="3">
        <v>23.22</v>
      </c>
      <c r="E560" s="3">
        <v>22.4</v>
      </c>
      <c r="F560" s="3">
        <v>24.92</v>
      </c>
    </row>
    <row r="561" spans="1:6" ht="16.5" thickBot="1">
      <c r="A561" s="2" t="s">
        <v>169</v>
      </c>
      <c r="B561" s="2" t="s">
        <v>10</v>
      </c>
      <c r="C561" s="3">
        <v>21.23</v>
      </c>
      <c r="D561" s="3">
        <v>22.01</v>
      </c>
      <c r="E561" s="3">
        <v>21.31</v>
      </c>
      <c r="F561" s="4">
        <v>24</v>
      </c>
    </row>
    <row r="562" spans="1:6" ht="16.5" thickBot="1">
      <c r="A562" s="2" t="s">
        <v>169</v>
      </c>
      <c r="B562" s="2" t="s">
        <v>11</v>
      </c>
      <c r="C562" s="3">
        <v>21.49</v>
      </c>
      <c r="D562" s="3">
        <v>21.53</v>
      </c>
      <c r="E562" s="3">
        <v>21.86</v>
      </c>
      <c r="F562" s="3">
        <v>24.42</v>
      </c>
    </row>
    <row r="563" spans="1:6" ht="16.5" thickBot="1">
      <c r="A563" s="2" t="s">
        <v>169</v>
      </c>
      <c r="B563" s="2" t="s">
        <v>12</v>
      </c>
      <c r="C563" s="3">
        <v>22.75</v>
      </c>
      <c r="D563" s="3">
        <v>22.57</v>
      </c>
      <c r="E563" s="3">
        <v>23.31</v>
      </c>
      <c r="F563" s="3">
        <v>26.96</v>
      </c>
    </row>
    <row r="564" spans="1:6" ht="16.5" thickBot="1">
      <c r="A564" s="2" t="s">
        <v>169</v>
      </c>
      <c r="B564" s="2" t="s">
        <v>13</v>
      </c>
      <c r="C564" s="3">
        <v>23.6</v>
      </c>
      <c r="D564" s="3">
        <v>23.56</v>
      </c>
      <c r="E564" s="3">
        <v>24.27</v>
      </c>
      <c r="F564" s="3">
        <v>28.65</v>
      </c>
    </row>
    <row r="565" spans="1:6" ht="16.5" thickBot="1">
      <c r="A565" s="2" t="s">
        <v>169</v>
      </c>
      <c r="B565" s="2" t="s">
        <v>14</v>
      </c>
      <c r="C565" s="3">
        <v>26.01</v>
      </c>
      <c r="D565" s="3">
        <v>25.8</v>
      </c>
      <c r="E565" s="3">
        <v>26.89</v>
      </c>
      <c r="F565" s="3">
        <v>32.159999999999997</v>
      </c>
    </row>
    <row r="566" spans="1:6" ht="16.5" thickBot="1">
      <c r="A566" s="2" t="s">
        <v>169</v>
      </c>
      <c r="B566" s="2" t="s">
        <v>15</v>
      </c>
      <c r="C566" s="3">
        <v>26.33</v>
      </c>
      <c r="D566" s="3">
        <v>26.76</v>
      </c>
      <c r="E566" s="3">
        <v>27.07</v>
      </c>
      <c r="F566" s="3">
        <v>32.840000000000003</v>
      </c>
    </row>
    <row r="567" spans="1:6" ht="16.5" thickBot="1">
      <c r="A567" s="2" t="s">
        <v>169</v>
      </c>
      <c r="B567" s="2" t="s">
        <v>16</v>
      </c>
      <c r="C567" s="3">
        <v>36.26</v>
      </c>
      <c r="D567" s="3">
        <v>36.56</v>
      </c>
      <c r="E567" s="3">
        <v>36.82</v>
      </c>
      <c r="F567" s="3">
        <v>42.93</v>
      </c>
    </row>
    <row r="568" spans="1:6" ht="16.5" thickBot="1">
      <c r="A568" s="2" t="s">
        <v>169</v>
      </c>
      <c r="B568" s="2" t="s">
        <v>17</v>
      </c>
      <c r="C568" s="3">
        <v>31.81</v>
      </c>
      <c r="D568" s="3">
        <v>32.159999999999997</v>
      </c>
      <c r="E568" s="3">
        <v>32.49</v>
      </c>
      <c r="F568" s="3">
        <v>38.01</v>
      </c>
    </row>
    <row r="569" spans="1:6" ht="16.5" thickBot="1">
      <c r="A569" s="2" t="s">
        <v>169</v>
      </c>
      <c r="B569" s="2" t="s">
        <v>18</v>
      </c>
      <c r="C569" s="3">
        <v>38.6</v>
      </c>
      <c r="D569" s="3">
        <v>37.659999999999997</v>
      </c>
      <c r="E569" s="3">
        <v>39.65</v>
      </c>
      <c r="F569" s="3">
        <v>43.32</v>
      </c>
    </row>
    <row r="570" spans="1:6" ht="16.5" thickBot="1">
      <c r="A570" s="2" t="s">
        <v>169</v>
      </c>
      <c r="B570" s="2" t="s">
        <v>19</v>
      </c>
      <c r="C570" s="3">
        <v>40.93</v>
      </c>
      <c r="D570" s="3">
        <v>40.119999999999997</v>
      </c>
      <c r="E570" s="3">
        <v>41.9</v>
      </c>
      <c r="F570" s="3">
        <v>45.68</v>
      </c>
    </row>
    <row r="571" spans="1:6" ht="16.5" thickBot="1">
      <c r="A571" s="2" t="s">
        <v>169</v>
      </c>
      <c r="B571" s="2" t="s">
        <v>20</v>
      </c>
      <c r="C571" s="3">
        <v>31.44</v>
      </c>
      <c r="D571" s="3">
        <v>32.65</v>
      </c>
      <c r="E571" s="3">
        <v>31.78</v>
      </c>
      <c r="F571" s="3">
        <v>37.840000000000003</v>
      </c>
    </row>
    <row r="572" spans="1:6" ht="16.5" thickBot="1">
      <c r="A572" s="2" t="s">
        <v>169</v>
      </c>
      <c r="B572" s="2" t="s">
        <v>21</v>
      </c>
      <c r="C572" s="3">
        <v>30.01</v>
      </c>
      <c r="D572" s="3">
        <v>30.89</v>
      </c>
      <c r="E572" s="3">
        <v>30.33</v>
      </c>
      <c r="F572" s="3">
        <v>38.340000000000003</v>
      </c>
    </row>
    <row r="573" spans="1:6" ht="16.5" thickBot="1">
      <c r="A573" s="2" t="s">
        <v>169</v>
      </c>
      <c r="B573" s="2" t="s">
        <v>22</v>
      </c>
      <c r="C573" s="3">
        <v>30.52</v>
      </c>
      <c r="D573" s="3">
        <v>31.49</v>
      </c>
      <c r="E573" s="3">
        <v>30.66</v>
      </c>
      <c r="F573" s="3">
        <v>37.6</v>
      </c>
    </row>
    <row r="574" spans="1:6" ht="16.5" thickBot="1">
      <c r="A574" s="2" t="s">
        <v>169</v>
      </c>
      <c r="B574" s="2" t="s">
        <v>23</v>
      </c>
      <c r="C574" s="3">
        <v>27.25</v>
      </c>
      <c r="D574" s="3">
        <v>28.44</v>
      </c>
      <c r="E574" s="3">
        <v>27.33</v>
      </c>
      <c r="F574" s="3">
        <v>32.130000000000003</v>
      </c>
    </row>
    <row r="575" spans="1:6" ht="16.5" thickBot="1">
      <c r="A575" s="2" t="s">
        <v>169</v>
      </c>
      <c r="B575" s="2" t="s">
        <v>24</v>
      </c>
      <c r="C575" s="3">
        <v>26.17</v>
      </c>
      <c r="D575" s="3">
        <v>27.78</v>
      </c>
      <c r="E575" s="3">
        <v>26.25</v>
      </c>
      <c r="F575" s="3">
        <v>30.93</v>
      </c>
    </row>
    <row r="576" spans="1:6" ht="16.5" thickBot="1">
      <c r="A576" s="2" t="s">
        <v>169</v>
      </c>
      <c r="B576" s="2" t="s">
        <v>25</v>
      </c>
      <c r="C576" s="3">
        <v>23.05</v>
      </c>
      <c r="D576" s="3">
        <v>24.28</v>
      </c>
      <c r="E576" s="3">
        <v>23.15</v>
      </c>
      <c r="F576" s="3">
        <v>26.14</v>
      </c>
    </row>
    <row r="577" spans="1:6" ht="16.5" thickBot="1">
      <c r="A577" s="2" t="s">
        <v>169</v>
      </c>
      <c r="B577" s="2" t="s">
        <v>26</v>
      </c>
      <c r="C577" s="3">
        <v>20.64</v>
      </c>
      <c r="D577" s="3">
        <v>21.49</v>
      </c>
      <c r="E577" s="3">
        <v>20.79</v>
      </c>
      <c r="F577" s="4">
        <v>23</v>
      </c>
    </row>
    <row r="578" spans="1:6" ht="16.5" thickBot="1">
      <c r="A578" s="2" t="s">
        <v>170</v>
      </c>
      <c r="B578" s="2" t="s">
        <v>3</v>
      </c>
      <c r="C578" s="3">
        <v>17.559999999999999</v>
      </c>
      <c r="D578" s="3">
        <v>18.809999999999999</v>
      </c>
      <c r="E578" s="3">
        <v>17.600000000000001</v>
      </c>
      <c r="F578" s="3">
        <v>19.600000000000001</v>
      </c>
    </row>
    <row r="579" spans="1:6" ht="16.5" thickBot="1">
      <c r="A579" s="2" t="s">
        <v>170</v>
      </c>
      <c r="B579" s="2" t="s">
        <v>4</v>
      </c>
      <c r="C579" s="3">
        <v>16.84</v>
      </c>
      <c r="D579" s="3">
        <v>18.11</v>
      </c>
      <c r="E579" s="3">
        <v>16.88</v>
      </c>
      <c r="F579" s="3">
        <v>18.899999999999999</v>
      </c>
    </row>
    <row r="580" spans="1:6" ht="16.5" thickBot="1">
      <c r="A580" s="2" t="s">
        <v>170</v>
      </c>
      <c r="B580" s="2" t="s">
        <v>5</v>
      </c>
      <c r="C580" s="3">
        <v>16.54</v>
      </c>
      <c r="D580" s="3">
        <v>17.39</v>
      </c>
      <c r="E580" s="3">
        <v>16.57</v>
      </c>
      <c r="F580" s="3">
        <v>17.989999999999998</v>
      </c>
    </row>
    <row r="581" spans="1:6" ht="16.5" thickBot="1">
      <c r="A581" s="2" t="s">
        <v>170</v>
      </c>
      <c r="B581" s="2" t="s">
        <v>6</v>
      </c>
      <c r="C581" s="3">
        <v>16.05</v>
      </c>
      <c r="D581" s="3">
        <v>16.86</v>
      </c>
      <c r="E581" s="3">
        <v>16.07</v>
      </c>
      <c r="F581" s="3">
        <v>17.399999999999999</v>
      </c>
    </row>
    <row r="582" spans="1:6" ht="16.5" thickBot="1">
      <c r="A582" s="2" t="s">
        <v>170</v>
      </c>
      <c r="B582" s="2" t="s">
        <v>7</v>
      </c>
      <c r="C582" s="3">
        <v>16.16</v>
      </c>
      <c r="D582" s="3">
        <v>16.739999999999998</v>
      </c>
      <c r="E582" s="3">
        <v>16.18</v>
      </c>
      <c r="F582" s="3">
        <v>17.489999999999998</v>
      </c>
    </row>
    <row r="583" spans="1:6" ht="16.5" thickBot="1">
      <c r="A583" s="2" t="s">
        <v>170</v>
      </c>
      <c r="B583" s="2" t="s">
        <v>8</v>
      </c>
      <c r="C583" s="3">
        <v>16.61</v>
      </c>
      <c r="D583" s="3">
        <v>17.010000000000002</v>
      </c>
      <c r="E583" s="3">
        <v>16.63</v>
      </c>
      <c r="F583" s="3">
        <v>18.14</v>
      </c>
    </row>
    <row r="584" spans="1:6" ht="16.5" thickBot="1">
      <c r="A584" s="2" t="s">
        <v>170</v>
      </c>
      <c r="B584" s="2" t="s">
        <v>9</v>
      </c>
      <c r="C584" s="3">
        <v>17.03</v>
      </c>
      <c r="D584" s="3">
        <v>17.93</v>
      </c>
      <c r="E584" s="3">
        <v>17.059999999999999</v>
      </c>
      <c r="F584" s="3">
        <v>19.8</v>
      </c>
    </row>
    <row r="585" spans="1:6" ht="16.5" thickBot="1">
      <c r="A585" s="2" t="s">
        <v>170</v>
      </c>
      <c r="B585" s="2" t="s">
        <v>10</v>
      </c>
      <c r="C585" s="3">
        <v>17.899999999999999</v>
      </c>
      <c r="D585" s="3">
        <v>19.05</v>
      </c>
      <c r="E585" s="3">
        <v>17.940000000000001</v>
      </c>
      <c r="F585" s="3">
        <v>20.34</v>
      </c>
    </row>
    <row r="586" spans="1:6" ht="16.5" thickBot="1">
      <c r="A586" s="2" t="s">
        <v>170</v>
      </c>
      <c r="B586" s="2" t="s">
        <v>11</v>
      </c>
      <c r="C586" s="3">
        <v>21.07</v>
      </c>
      <c r="D586" s="3">
        <v>21.67</v>
      </c>
      <c r="E586" s="3">
        <v>21.16</v>
      </c>
      <c r="F586" s="3">
        <v>22.99</v>
      </c>
    </row>
    <row r="587" spans="1:6" ht="16.5" thickBot="1">
      <c r="A587" s="2" t="s">
        <v>170</v>
      </c>
      <c r="B587" s="2" t="s">
        <v>12</v>
      </c>
      <c r="C587" s="3">
        <v>21.22</v>
      </c>
      <c r="D587" s="3">
        <v>21.92</v>
      </c>
      <c r="E587" s="3">
        <v>21.42</v>
      </c>
      <c r="F587" s="3">
        <v>24.03</v>
      </c>
    </row>
    <row r="588" spans="1:6" ht="16.5" thickBot="1">
      <c r="A588" s="2" t="s">
        <v>170</v>
      </c>
      <c r="B588" s="2" t="s">
        <v>13</v>
      </c>
      <c r="C588" s="4">
        <v>21</v>
      </c>
      <c r="D588" s="3">
        <v>21.57</v>
      </c>
      <c r="E588" s="3">
        <v>21.26</v>
      </c>
      <c r="F588" s="4">
        <v>25</v>
      </c>
    </row>
    <row r="589" spans="1:6" ht="16.5" thickBot="1">
      <c r="A589" s="2" t="s">
        <v>170</v>
      </c>
      <c r="B589" s="2" t="s">
        <v>14</v>
      </c>
      <c r="C589" s="4">
        <v>24</v>
      </c>
      <c r="D589" s="3">
        <v>23.99</v>
      </c>
      <c r="E589" s="3">
        <v>24.79</v>
      </c>
      <c r="F589" s="3">
        <v>27.72</v>
      </c>
    </row>
    <row r="590" spans="1:6" ht="16.5" thickBot="1">
      <c r="A590" s="2" t="s">
        <v>170</v>
      </c>
      <c r="B590" s="2" t="s">
        <v>15</v>
      </c>
      <c r="C590" s="3">
        <v>26.25</v>
      </c>
      <c r="D590" s="3">
        <v>27.74</v>
      </c>
      <c r="E590" s="3">
        <v>26.52</v>
      </c>
      <c r="F590" s="3">
        <v>31.77</v>
      </c>
    </row>
    <row r="591" spans="1:6" ht="16.5" thickBot="1">
      <c r="A591" s="2" t="s">
        <v>170</v>
      </c>
      <c r="B591" s="2" t="s">
        <v>16</v>
      </c>
      <c r="C591" s="3">
        <v>28.79</v>
      </c>
      <c r="D591" s="3">
        <v>30.55</v>
      </c>
      <c r="E591" s="3">
        <v>29.18</v>
      </c>
      <c r="F591" s="3">
        <v>35.4</v>
      </c>
    </row>
    <row r="592" spans="1:6" ht="16.5" thickBot="1">
      <c r="A592" s="2" t="s">
        <v>170</v>
      </c>
      <c r="B592" s="2" t="s">
        <v>17</v>
      </c>
      <c r="C592" s="3">
        <v>28.91</v>
      </c>
      <c r="D592" s="3">
        <v>31.07</v>
      </c>
      <c r="E592" s="3">
        <v>29.29</v>
      </c>
      <c r="F592" s="3">
        <v>35.119999999999997</v>
      </c>
    </row>
    <row r="593" spans="1:6" ht="16.5" thickBot="1">
      <c r="A593" s="2" t="s">
        <v>170</v>
      </c>
      <c r="B593" s="2" t="s">
        <v>18</v>
      </c>
      <c r="C593" s="3">
        <v>44.24</v>
      </c>
      <c r="D593" s="3">
        <v>45.7</v>
      </c>
      <c r="E593" s="3">
        <v>44.65</v>
      </c>
      <c r="F593" s="3">
        <v>49.41</v>
      </c>
    </row>
    <row r="594" spans="1:6" ht="16.5" thickBot="1">
      <c r="A594" s="2" t="s">
        <v>170</v>
      </c>
      <c r="B594" s="2" t="s">
        <v>19</v>
      </c>
      <c r="C594" s="3">
        <v>40.08</v>
      </c>
      <c r="D594" s="3">
        <v>41.33</v>
      </c>
      <c r="E594" s="3">
        <v>40.5</v>
      </c>
      <c r="F594" s="3">
        <v>43.56</v>
      </c>
    </row>
    <row r="595" spans="1:6" ht="16.5" thickBot="1">
      <c r="A595" s="2" t="s">
        <v>170</v>
      </c>
      <c r="B595" s="2" t="s">
        <v>20</v>
      </c>
      <c r="C595" s="3">
        <v>29.49</v>
      </c>
      <c r="D595" s="3">
        <v>31.49</v>
      </c>
      <c r="E595" s="3">
        <v>29.74</v>
      </c>
      <c r="F595" s="3">
        <v>34.090000000000003</v>
      </c>
    </row>
    <row r="596" spans="1:6" ht="16.5" thickBot="1">
      <c r="A596" s="2" t="s">
        <v>170</v>
      </c>
      <c r="B596" s="2" t="s">
        <v>21</v>
      </c>
      <c r="C596" s="3">
        <v>27.45</v>
      </c>
      <c r="D596" s="3">
        <v>29.25</v>
      </c>
      <c r="E596" s="3">
        <v>27.66</v>
      </c>
      <c r="F596" s="3">
        <v>32.31</v>
      </c>
    </row>
    <row r="597" spans="1:6" ht="16.5" thickBot="1">
      <c r="A597" s="2" t="s">
        <v>170</v>
      </c>
      <c r="B597" s="2" t="s">
        <v>22</v>
      </c>
      <c r="C597" s="3">
        <v>24.56</v>
      </c>
      <c r="D597" s="3">
        <v>26.59</v>
      </c>
      <c r="E597" s="3">
        <v>24.7</v>
      </c>
      <c r="F597" s="3">
        <v>29.18</v>
      </c>
    </row>
    <row r="598" spans="1:6" ht="16.5" thickBot="1">
      <c r="A598" s="2" t="s">
        <v>170</v>
      </c>
      <c r="B598" s="2" t="s">
        <v>23</v>
      </c>
      <c r="C598" s="3">
        <v>22.62</v>
      </c>
      <c r="D598" s="3">
        <v>24.4</v>
      </c>
      <c r="E598" s="3">
        <v>22.72</v>
      </c>
      <c r="F598" s="3">
        <v>27.4</v>
      </c>
    </row>
    <row r="599" spans="1:6" ht="16.5" thickBot="1">
      <c r="A599" s="2" t="s">
        <v>170</v>
      </c>
      <c r="B599" s="2" t="s">
        <v>24</v>
      </c>
      <c r="C599" s="3">
        <v>23.56</v>
      </c>
      <c r="D599" s="3">
        <v>24.92</v>
      </c>
      <c r="E599" s="3">
        <v>23.62</v>
      </c>
      <c r="F599" s="3">
        <v>27.26</v>
      </c>
    </row>
    <row r="600" spans="1:6" ht="16.5" thickBot="1">
      <c r="A600" s="2" t="s">
        <v>170</v>
      </c>
      <c r="B600" s="2" t="s">
        <v>25</v>
      </c>
      <c r="C600" s="3">
        <v>20.97</v>
      </c>
      <c r="D600" s="3">
        <v>22.13</v>
      </c>
      <c r="E600" s="3">
        <v>21.08</v>
      </c>
      <c r="F600" s="3">
        <v>23.71</v>
      </c>
    </row>
    <row r="601" spans="1:6" ht="16.5" thickBot="1">
      <c r="A601" s="2" t="s">
        <v>170</v>
      </c>
      <c r="B601" s="2" t="s">
        <v>26</v>
      </c>
      <c r="C601" s="3">
        <v>20.09</v>
      </c>
      <c r="D601" s="3">
        <v>21.15</v>
      </c>
      <c r="E601" s="3">
        <v>20.18</v>
      </c>
      <c r="F601" s="3">
        <v>22.48</v>
      </c>
    </row>
    <row r="602" spans="1:6" ht="16.5" thickBot="1">
      <c r="A602" s="2" t="s">
        <v>171</v>
      </c>
      <c r="B602" s="2" t="s">
        <v>3</v>
      </c>
      <c r="C602" s="3">
        <v>17.09</v>
      </c>
      <c r="D602" s="3">
        <v>17.760000000000002</v>
      </c>
      <c r="E602" s="3">
        <v>17.13</v>
      </c>
      <c r="F602" s="3">
        <v>18.170000000000002</v>
      </c>
    </row>
    <row r="603" spans="1:6" ht="16.5" thickBot="1">
      <c r="A603" s="2" t="s">
        <v>171</v>
      </c>
      <c r="B603" s="2" t="s">
        <v>4</v>
      </c>
      <c r="C603" s="3">
        <v>16.13</v>
      </c>
      <c r="D603" s="3">
        <v>16.98</v>
      </c>
      <c r="E603" s="3">
        <v>16.170000000000002</v>
      </c>
      <c r="F603" s="3">
        <v>17.52</v>
      </c>
    </row>
    <row r="604" spans="1:6" ht="16.5" thickBot="1">
      <c r="A604" s="2" t="s">
        <v>171</v>
      </c>
      <c r="B604" s="2" t="s">
        <v>5</v>
      </c>
      <c r="C604" s="3">
        <v>16.989999999999998</v>
      </c>
      <c r="D604" s="3">
        <v>17.2</v>
      </c>
      <c r="E604" s="3">
        <v>16.989999999999998</v>
      </c>
      <c r="F604" s="3">
        <v>17.3</v>
      </c>
    </row>
    <row r="605" spans="1:6" ht="16.5" thickBot="1">
      <c r="A605" s="2" t="s">
        <v>171</v>
      </c>
      <c r="B605" s="2" t="s">
        <v>6</v>
      </c>
      <c r="C605" s="3">
        <v>16.46</v>
      </c>
      <c r="D605" s="3">
        <v>16.649999999999999</v>
      </c>
      <c r="E605" s="3">
        <v>16.47</v>
      </c>
      <c r="F605" s="3">
        <v>16.7</v>
      </c>
    </row>
    <row r="606" spans="1:6" ht="16.5" thickBot="1">
      <c r="A606" s="2" t="s">
        <v>171</v>
      </c>
      <c r="B606" s="2" t="s">
        <v>7</v>
      </c>
      <c r="C606" s="3">
        <v>15.95</v>
      </c>
      <c r="D606" s="3">
        <v>16.079999999999998</v>
      </c>
      <c r="E606" s="3">
        <v>15.96</v>
      </c>
      <c r="F606" s="3">
        <v>16.32</v>
      </c>
    </row>
    <row r="607" spans="1:6" ht="16.5" thickBot="1">
      <c r="A607" s="2" t="s">
        <v>171</v>
      </c>
      <c r="B607" s="2" t="s">
        <v>8</v>
      </c>
      <c r="C607" s="3">
        <v>16.39</v>
      </c>
      <c r="D607" s="3">
        <v>16.25</v>
      </c>
      <c r="E607" s="3">
        <v>16.399999999999999</v>
      </c>
      <c r="F607" s="3">
        <v>16.420000000000002</v>
      </c>
    </row>
    <row r="608" spans="1:6" ht="16.5" thickBot="1">
      <c r="A608" s="2" t="s">
        <v>171</v>
      </c>
      <c r="B608" s="2" t="s">
        <v>9</v>
      </c>
      <c r="C608" s="3">
        <v>16.920000000000002</v>
      </c>
      <c r="D608" s="3">
        <v>16.989999999999998</v>
      </c>
      <c r="E608" s="3">
        <v>16.940000000000001</v>
      </c>
      <c r="F608" s="3">
        <v>17.649999999999999</v>
      </c>
    </row>
    <row r="609" spans="1:6" ht="16.5" thickBot="1">
      <c r="A609" s="2" t="s">
        <v>171</v>
      </c>
      <c r="B609" s="2" t="s">
        <v>10</v>
      </c>
      <c r="C609" s="3">
        <v>17.05</v>
      </c>
      <c r="D609" s="3">
        <v>17.41</v>
      </c>
      <c r="E609" s="3">
        <v>17.07</v>
      </c>
      <c r="F609" s="3">
        <v>17.95</v>
      </c>
    </row>
    <row r="610" spans="1:6" ht="16.5" thickBot="1">
      <c r="A610" s="2" t="s">
        <v>171</v>
      </c>
      <c r="B610" s="2" t="s">
        <v>11</v>
      </c>
      <c r="C610" s="3">
        <v>18.87</v>
      </c>
      <c r="D610" s="3">
        <v>19.190000000000001</v>
      </c>
      <c r="E610" s="3">
        <v>18.97</v>
      </c>
      <c r="F610" s="3">
        <v>19.920000000000002</v>
      </c>
    </row>
    <row r="611" spans="1:6" ht="16.5" thickBot="1">
      <c r="A611" s="2" t="s">
        <v>171</v>
      </c>
      <c r="B611" s="2" t="s">
        <v>12</v>
      </c>
      <c r="C611" s="3">
        <v>18.68</v>
      </c>
      <c r="D611" s="3">
        <v>19.100000000000001</v>
      </c>
      <c r="E611" s="4">
        <v>19</v>
      </c>
      <c r="F611" s="3">
        <v>20.11</v>
      </c>
    </row>
    <row r="612" spans="1:6" ht="16.5" thickBot="1">
      <c r="A612" s="2" t="s">
        <v>171</v>
      </c>
      <c r="B612" s="2" t="s">
        <v>13</v>
      </c>
      <c r="C612" s="3">
        <v>18.57</v>
      </c>
      <c r="D612" s="3">
        <v>18.989999999999998</v>
      </c>
      <c r="E612" s="3">
        <v>18.88</v>
      </c>
      <c r="F612" s="3">
        <v>22.36</v>
      </c>
    </row>
    <row r="613" spans="1:6" ht="16.5" thickBot="1">
      <c r="A613" s="2" t="s">
        <v>171</v>
      </c>
      <c r="B613" s="2" t="s">
        <v>14</v>
      </c>
      <c r="C613" s="3">
        <v>19.989999999999998</v>
      </c>
      <c r="D613" s="3">
        <v>19.61</v>
      </c>
      <c r="E613" s="3">
        <v>20.6</v>
      </c>
      <c r="F613" s="3">
        <v>23.23</v>
      </c>
    </row>
    <row r="614" spans="1:6" ht="16.5" thickBot="1">
      <c r="A614" s="2" t="s">
        <v>171</v>
      </c>
      <c r="B614" s="2" t="s">
        <v>15</v>
      </c>
      <c r="C614" s="3">
        <v>21.27</v>
      </c>
      <c r="D614" s="3">
        <v>21.86</v>
      </c>
      <c r="E614" s="3">
        <v>21.81</v>
      </c>
      <c r="F614" s="3">
        <v>26.26</v>
      </c>
    </row>
    <row r="615" spans="1:6" ht="16.5" thickBot="1">
      <c r="A615" s="2" t="s">
        <v>171</v>
      </c>
      <c r="B615" s="2" t="s">
        <v>16</v>
      </c>
      <c r="C615" s="3">
        <v>24.89</v>
      </c>
      <c r="D615" s="3">
        <v>24.6</v>
      </c>
      <c r="E615" s="3">
        <v>25.49</v>
      </c>
      <c r="F615" s="3">
        <v>27.79</v>
      </c>
    </row>
    <row r="616" spans="1:6" ht="16.5" thickBot="1">
      <c r="A616" s="2" t="s">
        <v>171</v>
      </c>
      <c r="B616" s="2" t="s">
        <v>17</v>
      </c>
      <c r="C616" s="3">
        <v>23.02</v>
      </c>
      <c r="D616" s="3">
        <v>25.91</v>
      </c>
      <c r="E616" s="3">
        <v>23.26</v>
      </c>
      <c r="F616" s="3">
        <v>30.35</v>
      </c>
    </row>
    <row r="617" spans="1:6" ht="16.5" thickBot="1">
      <c r="A617" s="2" t="s">
        <v>171</v>
      </c>
      <c r="B617" s="2" t="s">
        <v>18</v>
      </c>
      <c r="C617" s="3">
        <v>27.19</v>
      </c>
      <c r="D617" s="3">
        <v>29.9</v>
      </c>
      <c r="E617" s="3">
        <v>27.58</v>
      </c>
      <c r="F617" s="3">
        <v>32.9</v>
      </c>
    </row>
    <row r="618" spans="1:6" ht="16.5" thickBot="1">
      <c r="A618" s="2" t="s">
        <v>171</v>
      </c>
      <c r="B618" s="2" t="s">
        <v>19</v>
      </c>
      <c r="C618" s="3">
        <v>29.57</v>
      </c>
      <c r="D618" s="3">
        <v>32.9</v>
      </c>
      <c r="E618" s="3">
        <v>29.84</v>
      </c>
      <c r="F618" s="3">
        <v>37.020000000000003</v>
      </c>
    </row>
    <row r="619" spans="1:6" ht="16.5" thickBot="1">
      <c r="A619" s="2" t="s">
        <v>171</v>
      </c>
      <c r="B619" s="2" t="s">
        <v>20</v>
      </c>
      <c r="C619" s="3">
        <v>26.91</v>
      </c>
      <c r="D619" s="3">
        <v>29.98</v>
      </c>
      <c r="E619" s="3">
        <v>27.16</v>
      </c>
      <c r="F619" s="4">
        <v>33</v>
      </c>
    </row>
    <row r="620" spans="1:6" ht="16.5" thickBot="1">
      <c r="A620" s="2" t="s">
        <v>171</v>
      </c>
      <c r="B620" s="2" t="s">
        <v>21</v>
      </c>
      <c r="C620" s="3">
        <v>24.91</v>
      </c>
      <c r="D620" s="3">
        <v>26.7</v>
      </c>
      <c r="E620" s="3">
        <v>25.24</v>
      </c>
      <c r="F620" s="3">
        <v>30.03</v>
      </c>
    </row>
    <row r="621" spans="1:6" ht="16.5" thickBot="1">
      <c r="A621" s="2" t="s">
        <v>171</v>
      </c>
      <c r="B621" s="2" t="s">
        <v>22</v>
      </c>
      <c r="C621" s="3">
        <v>23.04</v>
      </c>
      <c r="D621" s="3">
        <v>25.4</v>
      </c>
      <c r="E621" s="3">
        <v>23.26</v>
      </c>
      <c r="F621" s="3">
        <v>28.45</v>
      </c>
    </row>
    <row r="622" spans="1:6" ht="16.5" thickBot="1">
      <c r="A622" s="2" t="s">
        <v>171</v>
      </c>
      <c r="B622" s="2" t="s">
        <v>23</v>
      </c>
      <c r="C622" s="3">
        <v>20.9</v>
      </c>
      <c r="D622" s="3">
        <v>22.55</v>
      </c>
      <c r="E622" s="3">
        <v>21.06</v>
      </c>
      <c r="F622" s="3">
        <v>24.9</v>
      </c>
    </row>
    <row r="623" spans="1:6" ht="16.5" thickBot="1">
      <c r="A623" s="2" t="s">
        <v>171</v>
      </c>
      <c r="B623" s="2" t="s">
        <v>24</v>
      </c>
      <c r="C623" s="3">
        <v>19.93</v>
      </c>
      <c r="D623" s="3">
        <v>21.7</v>
      </c>
      <c r="E623" s="3">
        <v>20.04</v>
      </c>
      <c r="F623" s="4">
        <v>23</v>
      </c>
    </row>
    <row r="624" spans="1:6" ht="16.5" thickBot="1">
      <c r="A624" s="2" t="s">
        <v>171</v>
      </c>
      <c r="B624" s="2" t="s">
        <v>25</v>
      </c>
      <c r="C624" s="3">
        <v>18.52</v>
      </c>
      <c r="D624" s="3">
        <v>20.21</v>
      </c>
      <c r="E624" s="3">
        <v>18.68</v>
      </c>
      <c r="F624" s="3">
        <v>21.36</v>
      </c>
    </row>
    <row r="625" spans="1:6" ht="16.5" thickBot="1">
      <c r="A625" s="2" t="s">
        <v>171</v>
      </c>
      <c r="B625" s="2" t="s">
        <v>26</v>
      </c>
      <c r="C625" s="3">
        <v>18.16</v>
      </c>
      <c r="D625" s="3">
        <v>19.149999999999999</v>
      </c>
      <c r="E625" s="3">
        <v>18.3</v>
      </c>
      <c r="F625" s="3">
        <v>19.899999999999999</v>
      </c>
    </row>
    <row r="626" spans="1:6" ht="16.5" thickBot="1">
      <c r="A626" s="2" t="s">
        <v>172</v>
      </c>
      <c r="B626" s="2" t="s">
        <v>3</v>
      </c>
      <c r="C626" s="3">
        <v>17.32</v>
      </c>
      <c r="D626" s="3">
        <v>18.52</v>
      </c>
      <c r="E626" s="3">
        <v>17.39</v>
      </c>
      <c r="F626" s="3">
        <v>19.43</v>
      </c>
    </row>
    <row r="627" spans="1:6" ht="16.5" thickBot="1">
      <c r="A627" s="2" t="s">
        <v>172</v>
      </c>
      <c r="B627" s="2" t="s">
        <v>4</v>
      </c>
      <c r="C627" s="3">
        <v>17.309999999999999</v>
      </c>
      <c r="D627" s="4">
        <v>18</v>
      </c>
      <c r="E627" s="3">
        <v>17.34</v>
      </c>
      <c r="F627" s="3">
        <v>18.52</v>
      </c>
    </row>
    <row r="628" spans="1:6" ht="16.5" thickBot="1">
      <c r="A628" s="2" t="s">
        <v>172</v>
      </c>
      <c r="B628" s="2" t="s">
        <v>5</v>
      </c>
      <c r="C628" s="3">
        <v>15.63</v>
      </c>
      <c r="D628" s="3">
        <v>16.350000000000001</v>
      </c>
      <c r="E628" s="3">
        <v>15.65</v>
      </c>
      <c r="F628" s="3">
        <v>16.940000000000001</v>
      </c>
    </row>
    <row r="629" spans="1:6" ht="16.5" thickBot="1">
      <c r="A629" s="2" t="s">
        <v>172</v>
      </c>
      <c r="B629" s="2" t="s">
        <v>6</v>
      </c>
      <c r="C629" s="3">
        <v>14.83</v>
      </c>
      <c r="D629" s="3">
        <v>15.39</v>
      </c>
      <c r="E629" s="3">
        <v>14.84</v>
      </c>
      <c r="F629" s="3">
        <v>15.75</v>
      </c>
    </row>
    <row r="630" spans="1:6" ht="16.5" thickBot="1">
      <c r="A630" s="2" t="s">
        <v>172</v>
      </c>
      <c r="B630" s="2" t="s">
        <v>7</v>
      </c>
      <c r="C630" s="3">
        <v>16.71</v>
      </c>
      <c r="D630" s="3">
        <v>17.05</v>
      </c>
      <c r="E630" s="3">
        <v>16.73</v>
      </c>
      <c r="F630" s="3">
        <v>17.48</v>
      </c>
    </row>
    <row r="631" spans="1:6" ht="16.5" thickBot="1">
      <c r="A631" s="2" t="s">
        <v>172</v>
      </c>
      <c r="B631" s="2" t="s">
        <v>8</v>
      </c>
      <c r="C631" s="3">
        <v>13.78</v>
      </c>
      <c r="D631" s="3">
        <v>14.69</v>
      </c>
      <c r="E631" s="3">
        <v>13.8</v>
      </c>
      <c r="F631" s="3">
        <v>15.52</v>
      </c>
    </row>
    <row r="632" spans="1:6" ht="16.5" thickBot="1">
      <c r="A632" s="2" t="s">
        <v>172</v>
      </c>
      <c r="B632" s="2" t="s">
        <v>9</v>
      </c>
      <c r="C632" s="3">
        <v>17.18</v>
      </c>
      <c r="D632" s="3">
        <v>17.940000000000001</v>
      </c>
      <c r="E632" s="3">
        <v>17.2</v>
      </c>
      <c r="F632" s="3">
        <v>18.7</v>
      </c>
    </row>
    <row r="633" spans="1:6" ht="16.5" thickBot="1">
      <c r="A633" s="2" t="s">
        <v>172</v>
      </c>
      <c r="B633" s="2" t="s">
        <v>10</v>
      </c>
      <c r="C633" s="3">
        <v>16.95</v>
      </c>
      <c r="D633" s="3">
        <v>17.79</v>
      </c>
      <c r="E633" s="3">
        <v>16.97</v>
      </c>
      <c r="F633" s="3">
        <v>18.55</v>
      </c>
    </row>
    <row r="634" spans="1:6" ht="16.5" thickBot="1">
      <c r="A634" s="2" t="s">
        <v>172</v>
      </c>
      <c r="B634" s="2" t="s">
        <v>11</v>
      </c>
      <c r="C634" s="3">
        <v>19.34</v>
      </c>
      <c r="D634" s="3">
        <v>19.95</v>
      </c>
      <c r="E634" s="3">
        <v>19.350000000000001</v>
      </c>
      <c r="F634" s="3">
        <v>20.7</v>
      </c>
    </row>
    <row r="635" spans="1:6" ht="16.5" thickBot="1">
      <c r="A635" s="2" t="s">
        <v>172</v>
      </c>
      <c r="B635" s="2" t="s">
        <v>12</v>
      </c>
      <c r="C635" s="3">
        <v>19.27</v>
      </c>
      <c r="D635" s="3">
        <v>20.260000000000002</v>
      </c>
      <c r="E635" s="3">
        <v>19.36</v>
      </c>
      <c r="F635" s="3">
        <v>21.28</v>
      </c>
    </row>
    <row r="636" spans="1:6" ht="16.5" thickBot="1">
      <c r="A636" s="2" t="s">
        <v>172</v>
      </c>
      <c r="B636" s="2" t="s">
        <v>13</v>
      </c>
      <c r="C636" s="3">
        <v>19.690000000000001</v>
      </c>
      <c r="D636" s="3">
        <v>20.27</v>
      </c>
      <c r="E636" s="3">
        <v>19.88</v>
      </c>
      <c r="F636" s="3">
        <v>22.56</v>
      </c>
    </row>
    <row r="637" spans="1:6" ht="16.5" thickBot="1">
      <c r="A637" s="2" t="s">
        <v>172</v>
      </c>
      <c r="B637" s="2" t="s">
        <v>14</v>
      </c>
      <c r="C637" s="3">
        <v>21.3</v>
      </c>
      <c r="D637" s="3">
        <v>21.33</v>
      </c>
      <c r="E637" s="3">
        <v>21.62</v>
      </c>
      <c r="F637" s="3">
        <v>24.87</v>
      </c>
    </row>
    <row r="638" spans="1:6" ht="16.5" thickBot="1">
      <c r="A638" s="2" t="s">
        <v>172</v>
      </c>
      <c r="B638" s="2" t="s">
        <v>15</v>
      </c>
      <c r="C638" s="3">
        <v>24.54</v>
      </c>
      <c r="D638" s="3">
        <v>24.29</v>
      </c>
      <c r="E638" s="3">
        <v>24.92</v>
      </c>
      <c r="F638" s="3">
        <v>29.14</v>
      </c>
    </row>
    <row r="639" spans="1:6" ht="16.5" thickBot="1">
      <c r="A639" s="2" t="s">
        <v>172</v>
      </c>
      <c r="B639" s="2" t="s">
        <v>16</v>
      </c>
      <c r="C639" s="3">
        <v>24.36</v>
      </c>
      <c r="D639" s="3">
        <v>23.4</v>
      </c>
      <c r="E639" s="3">
        <v>24.87</v>
      </c>
      <c r="F639" s="3">
        <v>28.91</v>
      </c>
    </row>
    <row r="640" spans="1:6" ht="16.5" thickBot="1">
      <c r="A640" s="2" t="s">
        <v>172</v>
      </c>
      <c r="B640" s="2" t="s">
        <v>17</v>
      </c>
      <c r="C640" s="3">
        <v>27.85</v>
      </c>
      <c r="D640" s="3">
        <v>27.92</v>
      </c>
      <c r="E640" s="3">
        <v>28.21</v>
      </c>
      <c r="F640" s="3">
        <v>34.51</v>
      </c>
    </row>
    <row r="641" spans="1:6" ht="16.5" thickBot="1">
      <c r="A641" s="2" t="s">
        <v>172</v>
      </c>
      <c r="B641" s="2" t="s">
        <v>18</v>
      </c>
      <c r="C641" s="3">
        <v>32.64</v>
      </c>
      <c r="D641" s="3">
        <v>32.159999999999997</v>
      </c>
      <c r="E641" s="3">
        <v>33.17</v>
      </c>
      <c r="F641" s="3">
        <v>35.33</v>
      </c>
    </row>
    <row r="642" spans="1:6" ht="16.5" thickBot="1">
      <c r="A642" s="2" t="s">
        <v>172</v>
      </c>
      <c r="B642" s="2" t="s">
        <v>19</v>
      </c>
      <c r="C642" s="3">
        <v>35.659999999999997</v>
      </c>
      <c r="D642" s="3">
        <v>35.31</v>
      </c>
      <c r="E642" s="3">
        <v>36.11</v>
      </c>
      <c r="F642" s="3">
        <v>39.020000000000003</v>
      </c>
    </row>
    <row r="643" spans="1:6" ht="16.5" thickBot="1">
      <c r="A643" s="2" t="s">
        <v>172</v>
      </c>
      <c r="B643" s="2" t="s">
        <v>20</v>
      </c>
      <c r="C643" s="3">
        <v>29.33</v>
      </c>
      <c r="D643" s="3">
        <v>30.91</v>
      </c>
      <c r="E643" s="3">
        <v>29.58</v>
      </c>
      <c r="F643" s="3">
        <v>33.909999999999997</v>
      </c>
    </row>
    <row r="644" spans="1:6" ht="16.5" thickBot="1">
      <c r="A644" s="2" t="s">
        <v>172</v>
      </c>
      <c r="B644" s="2" t="s">
        <v>21</v>
      </c>
      <c r="C644" s="3">
        <v>24.35</v>
      </c>
      <c r="D644" s="3">
        <v>25.06</v>
      </c>
      <c r="E644" s="3">
        <v>24.64</v>
      </c>
      <c r="F644" s="3">
        <v>28.72</v>
      </c>
    </row>
    <row r="645" spans="1:6" ht="16.5" thickBot="1">
      <c r="A645" s="2" t="s">
        <v>172</v>
      </c>
      <c r="B645" s="2" t="s">
        <v>22</v>
      </c>
      <c r="C645" s="3">
        <v>22.08</v>
      </c>
      <c r="D645" s="3">
        <v>23.58</v>
      </c>
      <c r="E645" s="3">
        <v>22.2</v>
      </c>
      <c r="F645" s="3">
        <v>27.1</v>
      </c>
    </row>
    <row r="646" spans="1:6" ht="16.5" thickBot="1">
      <c r="A646" s="2" t="s">
        <v>172</v>
      </c>
      <c r="B646" s="2" t="s">
        <v>23</v>
      </c>
      <c r="C646" s="3">
        <v>22.21</v>
      </c>
      <c r="D646" s="3">
        <v>23.82</v>
      </c>
      <c r="E646" s="3">
        <v>22.33</v>
      </c>
      <c r="F646" s="3">
        <v>26.36</v>
      </c>
    </row>
    <row r="647" spans="1:6" ht="16.5" thickBot="1">
      <c r="A647" s="2" t="s">
        <v>172</v>
      </c>
      <c r="B647" s="2" t="s">
        <v>24</v>
      </c>
      <c r="C647" s="3">
        <v>21.42</v>
      </c>
      <c r="D647" s="3">
        <v>23.17</v>
      </c>
      <c r="E647" s="3">
        <v>21.54</v>
      </c>
      <c r="F647" s="3">
        <v>24.92</v>
      </c>
    </row>
    <row r="648" spans="1:6" ht="16.5" thickBot="1">
      <c r="A648" s="2" t="s">
        <v>172</v>
      </c>
      <c r="B648" s="2" t="s">
        <v>25</v>
      </c>
      <c r="C648" s="3">
        <v>19.12</v>
      </c>
      <c r="D648" s="3">
        <v>20.48</v>
      </c>
      <c r="E648" s="3">
        <v>19.28</v>
      </c>
      <c r="F648" s="3">
        <v>21.49</v>
      </c>
    </row>
    <row r="649" spans="1:6" ht="16.5" thickBot="1">
      <c r="A649" s="2" t="s">
        <v>172</v>
      </c>
      <c r="B649" s="2" t="s">
        <v>26</v>
      </c>
      <c r="C649" s="3">
        <v>18.73</v>
      </c>
      <c r="D649" s="3">
        <v>19.86</v>
      </c>
      <c r="E649" s="3">
        <v>18.940000000000001</v>
      </c>
      <c r="F649" s="3">
        <v>20.84</v>
      </c>
    </row>
    <row r="650" spans="1:6" ht="16.5" thickBot="1">
      <c r="A650" s="2" t="s">
        <v>173</v>
      </c>
      <c r="B650" s="2" t="s">
        <v>3</v>
      </c>
      <c r="C650" s="3">
        <v>16.850000000000001</v>
      </c>
      <c r="D650" s="4">
        <v>18</v>
      </c>
      <c r="E650" s="3">
        <v>16.95</v>
      </c>
      <c r="F650" s="3">
        <v>19.13</v>
      </c>
    </row>
    <row r="651" spans="1:6" ht="16.5" thickBot="1">
      <c r="A651" s="2" t="s">
        <v>173</v>
      </c>
      <c r="B651" s="2" t="s">
        <v>4</v>
      </c>
      <c r="C651" s="3">
        <v>15.83</v>
      </c>
      <c r="D651" s="3">
        <v>16.89</v>
      </c>
      <c r="E651" s="3">
        <v>15.9</v>
      </c>
      <c r="F651" s="3">
        <v>17.84</v>
      </c>
    </row>
    <row r="652" spans="1:6" ht="16.5" thickBot="1">
      <c r="A652" s="2" t="s">
        <v>173</v>
      </c>
      <c r="B652" s="2" t="s">
        <v>5</v>
      </c>
      <c r="C652" s="3">
        <v>15.4</v>
      </c>
      <c r="D652" s="3">
        <v>16.28</v>
      </c>
      <c r="E652" s="3">
        <v>15.45</v>
      </c>
      <c r="F652" s="3">
        <v>17.05</v>
      </c>
    </row>
    <row r="653" spans="1:6" ht="16.5" thickBot="1">
      <c r="A653" s="2" t="s">
        <v>173</v>
      </c>
      <c r="B653" s="2" t="s">
        <v>6</v>
      </c>
      <c r="C653" s="3">
        <v>15.2</v>
      </c>
      <c r="D653" s="3">
        <v>16.010000000000002</v>
      </c>
      <c r="E653" s="3">
        <v>15.24</v>
      </c>
      <c r="F653" s="3">
        <v>16.72</v>
      </c>
    </row>
    <row r="654" spans="1:6" ht="16.5" thickBot="1">
      <c r="A654" s="2" t="s">
        <v>173</v>
      </c>
      <c r="B654" s="2" t="s">
        <v>7</v>
      </c>
      <c r="C654" s="3">
        <v>15.1</v>
      </c>
      <c r="D654" s="3">
        <v>16.010000000000002</v>
      </c>
      <c r="E654" s="3">
        <v>15.13</v>
      </c>
      <c r="F654" s="3">
        <v>17.11</v>
      </c>
    </row>
    <row r="655" spans="1:6" ht="16.5" thickBot="1">
      <c r="A655" s="2" t="s">
        <v>173</v>
      </c>
      <c r="B655" s="2" t="s">
        <v>8</v>
      </c>
      <c r="C655" s="3">
        <v>17.41</v>
      </c>
      <c r="D655" s="3">
        <v>17.559999999999999</v>
      </c>
      <c r="E655" s="3">
        <v>17.559999999999999</v>
      </c>
      <c r="F655" s="3">
        <v>18.47</v>
      </c>
    </row>
    <row r="656" spans="1:6" ht="16.5" thickBot="1">
      <c r="A656" s="2" t="s">
        <v>173</v>
      </c>
      <c r="B656" s="2" t="s">
        <v>9</v>
      </c>
      <c r="C656" s="3">
        <v>18.440000000000001</v>
      </c>
      <c r="D656" s="3">
        <v>19.43</v>
      </c>
      <c r="E656" s="3">
        <v>18.53</v>
      </c>
      <c r="F656" s="3">
        <v>20.75</v>
      </c>
    </row>
    <row r="657" spans="1:6" ht="16.5" thickBot="1">
      <c r="A657" s="2" t="s">
        <v>173</v>
      </c>
      <c r="B657" s="2" t="s">
        <v>10</v>
      </c>
      <c r="C657" s="3">
        <v>19.09</v>
      </c>
      <c r="D657" s="3">
        <v>19.989999999999998</v>
      </c>
      <c r="E657" s="3">
        <v>19.28</v>
      </c>
      <c r="F657" s="3">
        <v>21.57</v>
      </c>
    </row>
    <row r="658" spans="1:6" ht="16.5" thickBot="1">
      <c r="A658" s="2" t="s">
        <v>173</v>
      </c>
      <c r="B658" s="2" t="s">
        <v>11</v>
      </c>
      <c r="C658" s="3">
        <v>19.77</v>
      </c>
      <c r="D658" s="3">
        <v>19.350000000000001</v>
      </c>
      <c r="E658" s="3">
        <v>20.149999999999999</v>
      </c>
      <c r="F658" s="3">
        <v>20.86</v>
      </c>
    </row>
    <row r="659" spans="1:6" ht="16.5" thickBot="1">
      <c r="A659" s="2" t="s">
        <v>173</v>
      </c>
      <c r="B659" s="2" t="s">
        <v>12</v>
      </c>
      <c r="C659" s="3">
        <v>20.54</v>
      </c>
      <c r="D659" s="3">
        <v>20.32</v>
      </c>
      <c r="E659" s="3">
        <v>20.85</v>
      </c>
      <c r="F659" s="3">
        <v>22.51</v>
      </c>
    </row>
    <row r="660" spans="1:6" ht="16.5" thickBot="1">
      <c r="A660" s="2" t="s">
        <v>173</v>
      </c>
      <c r="B660" s="2" t="s">
        <v>13</v>
      </c>
      <c r="C660" s="3">
        <v>21.03</v>
      </c>
      <c r="D660" s="3">
        <v>20.16</v>
      </c>
      <c r="E660" s="3">
        <v>21.46</v>
      </c>
      <c r="F660" s="3">
        <v>25.54</v>
      </c>
    </row>
    <row r="661" spans="1:6" ht="16.5" thickBot="1">
      <c r="A661" s="2" t="s">
        <v>173</v>
      </c>
      <c r="B661" s="2" t="s">
        <v>14</v>
      </c>
      <c r="C661" s="3">
        <v>23.49</v>
      </c>
      <c r="D661" s="3">
        <v>22.03</v>
      </c>
      <c r="E661" s="3">
        <v>24.01</v>
      </c>
      <c r="F661" s="3">
        <v>30.2</v>
      </c>
    </row>
    <row r="662" spans="1:6" ht="16.5" thickBot="1">
      <c r="A662" s="2" t="s">
        <v>173</v>
      </c>
      <c r="B662" s="2" t="s">
        <v>15</v>
      </c>
      <c r="C662" s="3">
        <v>29.69</v>
      </c>
      <c r="D662" s="3">
        <v>28.83</v>
      </c>
      <c r="E662" s="3">
        <v>30.11</v>
      </c>
      <c r="F662" s="3">
        <v>33.72</v>
      </c>
    </row>
    <row r="663" spans="1:6" ht="16.5" thickBot="1">
      <c r="A663" s="2" t="s">
        <v>173</v>
      </c>
      <c r="B663" s="2" t="s">
        <v>16</v>
      </c>
      <c r="C663" s="3">
        <v>33.33</v>
      </c>
      <c r="D663" s="3">
        <v>29.7</v>
      </c>
      <c r="E663" s="3">
        <v>34.32</v>
      </c>
      <c r="F663" s="3">
        <v>33.96</v>
      </c>
    </row>
    <row r="664" spans="1:6" ht="16.5" thickBot="1">
      <c r="A664" s="2" t="s">
        <v>173</v>
      </c>
      <c r="B664" s="2" t="s">
        <v>17</v>
      </c>
      <c r="C664" s="3">
        <v>36.229999999999997</v>
      </c>
      <c r="D664" s="3">
        <v>31.92</v>
      </c>
      <c r="E664" s="3">
        <v>37.270000000000003</v>
      </c>
      <c r="F664" s="3">
        <v>36.92</v>
      </c>
    </row>
    <row r="665" spans="1:6" ht="16.5" thickBot="1">
      <c r="A665" s="2" t="s">
        <v>173</v>
      </c>
      <c r="B665" s="2" t="s">
        <v>18</v>
      </c>
      <c r="C665" s="3">
        <v>44.04</v>
      </c>
      <c r="D665" s="3">
        <v>39.729999999999997</v>
      </c>
      <c r="E665" s="4">
        <v>45</v>
      </c>
      <c r="F665" s="3">
        <v>45.51</v>
      </c>
    </row>
    <row r="666" spans="1:6" ht="16.5" thickBot="1">
      <c r="A666" s="2" t="s">
        <v>173</v>
      </c>
      <c r="B666" s="2" t="s">
        <v>19</v>
      </c>
      <c r="C666" s="3">
        <v>55.78</v>
      </c>
      <c r="D666" s="3">
        <v>51.86</v>
      </c>
      <c r="E666" s="3">
        <v>56.58</v>
      </c>
      <c r="F666" s="3">
        <v>57.4</v>
      </c>
    </row>
    <row r="667" spans="1:6" ht="16.5" thickBot="1">
      <c r="A667" s="2" t="s">
        <v>173</v>
      </c>
      <c r="B667" s="2" t="s">
        <v>20</v>
      </c>
      <c r="C667" s="4">
        <v>37</v>
      </c>
      <c r="D667" s="3">
        <v>35.57</v>
      </c>
      <c r="E667" s="3">
        <v>37.35</v>
      </c>
      <c r="F667" s="3">
        <v>38.549999999999997</v>
      </c>
    </row>
    <row r="668" spans="1:6" ht="16.5" thickBot="1">
      <c r="A668" s="2" t="s">
        <v>173</v>
      </c>
      <c r="B668" s="2" t="s">
        <v>21</v>
      </c>
      <c r="C668" s="3">
        <v>29.02</v>
      </c>
      <c r="D668" s="3">
        <v>27.66</v>
      </c>
      <c r="E668" s="3">
        <v>29.24</v>
      </c>
      <c r="F668" s="3">
        <v>31.85</v>
      </c>
    </row>
    <row r="669" spans="1:6" ht="16.5" thickBot="1">
      <c r="A669" s="2" t="s">
        <v>173</v>
      </c>
      <c r="B669" s="2" t="s">
        <v>22</v>
      </c>
      <c r="C669" s="3">
        <v>27.5</v>
      </c>
      <c r="D669" s="3">
        <v>26.21</v>
      </c>
      <c r="E669" s="3">
        <v>27.67</v>
      </c>
      <c r="F669" s="3">
        <v>29.21</v>
      </c>
    </row>
    <row r="670" spans="1:6" ht="16.5" thickBot="1">
      <c r="A670" s="2" t="s">
        <v>173</v>
      </c>
      <c r="B670" s="2" t="s">
        <v>23</v>
      </c>
      <c r="C670" s="3">
        <v>27.55</v>
      </c>
      <c r="D670" s="3">
        <v>26.7</v>
      </c>
      <c r="E670" s="3">
        <v>27.65</v>
      </c>
      <c r="F670" s="3">
        <v>28.59</v>
      </c>
    </row>
    <row r="671" spans="1:6" ht="16.5" thickBot="1">
      <c r="A671" s="2" t="s">
        <v>173</v>
      </c>
      <c r="B671" s="2" t="s">
        <v>24</v>
      </c>
      <c r="C671" s="3">
        <v>24.73</v>
      </c>
      <c r="D671" s="3">
        <v>23.91</v>
      </c>
      <c r="E671" s="3">
        <v>24.8</v>
      </c>
      <c r="F671" s="3">
        <v>29.81</v>
      </c>
    </row>
    <row r="672" spans="1:6" ht="16.5" thickBot="1">
      <c r="A672" s="2" t="s">
        <v>173</v>
      </c>
      <c r="B672" s="2" t="s">
        <v>25</v>
      </c>
      <c r="C672" s="3">
        <v>22.17</v>
      </c>
      <c r="D672" s="3">
        <v>21.37</v>
      </c>
      <c r="E672" s="3">
        <v>22.24</v>
      </c>
      <c r="F672" s="3">
        <v>23.09</v>
      </c>
    </row>
    <row r="673" spans="1:6" ht="16.5" thickBot="1">
      <c r="A673" s="2" t="s">
        <v>173</v>
      </c>
      <c r="B673" s="2" t="s">
        <v>26</v>
      </c>
      <c r="C673" s="3">
        <v>20.46</v>
      </c>
      <c r="D673" s="3">
        <v>19.850000000000001</v>
      </c>
      <c r="E673" s="3">
        <v>20.56</v>
      </c>
      <c r="F673" s="3">
        <v>20.88</v>
      </c>
    </row>
    <row r="674" spans="1:6" ht="16.5" thickBot="1">
      <c r="A674" s="2" t="s">
        <v>174</v>
      </c>
      <c r="B674" s="2" t="s">
        <v>3</v>
      </c>
      <c r="C674" s="3">
        <v>17.93</v>
      </c>
      <c r="D674" s="3">
        <v>16.829999999999998</v>
      </c>
      <c r="E674" s="3">
        <v>17.940000000000001</v>
      </c>
      <c r="F674" s="3">
        <v>17.05</v>
      </c>
    </row>
    <row r="675" spans="1:6" ht="16.5" thickBot="1">
      <c r="A675" s="2" t="s">
        <v>174</v>
      </c>
      <c r="B675" s="2" t="s">
        <v>4</v>
      </c>
      <c r="C675" s="3">
        <v>16.88</v>
      </c>
      <c r="D675" s="3">
        <v>15.78</v>
      </c>
      <c r="E675" s="3">
        <v>16.89</v>
      </c>
      <c r="F675" s="3">
        <v>16.03</v>
      </c>
    </row>
    <row r="676" spans="1:6" ht="16.5" thickBot="1">
      <c r="A676" s="2" t="s">
        <v>174</v>
      </c>
      <c r="B676" s="2" t="s">
        <v>5</v>
      </c>
      <c r="C676" s="3">
        <v>16.68</v>
      </c>
      <c r="D676" s="3">
        <v>16.02</v>
      </c>
      <c r="E676" s="3">
        <v>16.670000000000002</v>
      </c>
      <c r="F676" s="3">
        <v>16.25</v>
      </c>
    </row>
    <row r="677" spans="1:6" ht="16.5" thickBot="1">
      <c r="A677" s="2" t="s">
        <v>174</v>
      </c>
      <c r="B677" s="2" t="s">
        <v>6</v>
      </c>
      <c r="C677" s="3">
        <v>16.510000000000002</v>
      </c>
      <c r="D677" s="3">
        <v>15.87</v>
      </c>
      <c r="E677" s="3">
        <v>16.5</v>
      </c>
      <c r="F677" s="3">
        <v>16.13</v>
      </c>
    </row>
    <row r="678" spans="1:6" ht="16.5" thickBot="1">
      <c r="A678" s="2" t="s">
        <v>174</v>
      </c>
      <c r="B678" s="2" t="s">
        <v>7</v>
      </c>
      <c r="C678" s="3">
        <v>16.149999999999999</v>
      </c>
      <c r="D678" s="3">
        <v>15.28</v>
      </c>
      <c r="E678" s="3">
        <v>16.149999999999999</v>
      </c>
      <c r="F678" s="3">
        <v>15.51</v>
      </c>
    </row>
    <row r="679" spans="1:6" ht="16.5" thickBot="1">
      <c r="A679" s="2" t="s">
        <v>174</v>
      </c>
      <c r="B679" s="2" t="s">
        <v>8</v>
      </c>
      <c r="C679" s="3">
        <v>17.32</v>
      </c>
      <c r="D679" s="3">
        <v>16.38</v>
      </c>
      <c r="E679" s="3">
        <v>17.329999999999998</v>
      </c>
      <c r="F679" s="3">
        <v>16.71</v>
      </c>
    </row>
    <row r="680" spans="1:6" ht="16.5" thickBot="1">
      <c r="A680" s="2" t="s">
        <v>174</v>
      </c>
      <c r="B680" s="2" t="s">
        <v>9</v>
      </c>
      <c r="C680" s="3">
        <v>18.53</v>
      </c>
      <c r="D680" s="3">
        <v>17.03</v>
      </c>
      <c r="E680" s="3">
        <v>18.760000000000002</v>
      </c>
      <c r="F680" s="3">
        <v>17.79</v>
      </c>
    </row>
    <row r="681" spans="1:6" ht="16.5" thickBot="1">
      <c r="A681" s="2" t="s">
        <v>174</v>
      </c>
      <c r="B681" s="2" t="s">
        <v>10</v>
      </c>
      <c r="C681" s="3">
        <v>21.61</v>
      </c>
      <c r="D681" s="3">
        <v>18.25</v>
      </c>
      <c r="E681" s="3">
        <v>21.79</v>
      </c>
      <c r="F681" s="3">
        <v>19.11</v>
      </c>
    </row>
    <row r="682" spans="1:6" ht="16.5" thickBot="1">
      <c r="A682" s="2" t="s">
        <v>174</v>
      </c>
      <c r="B682" s="2" t="s">
        <v>11</v>
      </c>
      <c r="C682" s="3">
        <v>22.01</v>
      </c>
      <c r="D682" s="3">
        <v>18.57</v>
      </c>
      <c r="E682" s="3">
        <v>22.2</v>
      </c>
      <c r="F682" s="3">
        <v>19.89</v>
      </c>
    </row>
    <row r="683" spans="1:6" ht="16.5" thickBot="1">
      <c r="A683" s="2" t="s">
        <v>174</v>
      </c>
      <c r="B683" s="2" t="s">
        <v>12</v>
      </c>
      <c r="C683" s="3">
        <v>22.37</v>
      </c>
      <c r="D683" s="3">
        <v>18.41</v>
      </c>
      <c r="E683" s="3">
        <v>22.67</v>
      </c>
      <c r="F683" s="3">
        <v>21.41</v>
      </c>
    </row>
    <row r="684" spans="1:6" ht="16.5" thickBot="1">
      <c r="A684" s="2" t="s">
        <v>174</v>
      </c>
      <c r="B684" s="2" t="s">
        <v>13</v>
      </c>
      <c r="C684" s="3">
        <v>24.53</v>
      </c>
      <c r="D684" s="3">
        <v>18.27</v>
      </c>
      <c r="E684" s="3">
        <v>24.87</v>
      </c>
      <c r="F684" s="3">
        <v>21.29</v>
      </c>
    </row>
    <row r="685" spans="1:6" ht="16.5" thickBot="1">
      <c r="A685" s="2" t="s">
        <v>174</v>
      </c>
      <c r="B685" s="2" t="s">
        <v>14</v>
      </c>
      <c r="C685" s="3">
        <v>25.93</v>
      </c>
      <c r="D685" s="3">
        <v>19.22</v>
      </c>
      <c r="E685" s="3">
        <v>26.22</v>
      </c>
      <c r="F685" s="3">
        <v>27.64</v>
      </c>
    </row>
    <row r="686" spans="1:6" ht="16.5" thickBot="1">
      <c r="A686" s="2" t="s">
        <v>174</v>
      </c>
      <c r="B686" s="2" t="s">
        <v>15</v>
      </c>
      <c r="C686" s="3">
        <v>30.62</v>
      </c>
      <c r="D686" s="3">
        <v>21.54</v>
      </c>
      <c r="E686" s="3">
        <v>30.99</v>
      </c>
      <c r="F686" s="3">
        <v>27.05</v>
      </c>
    </row>
    <row r="687" spans="1:6" ht="16.5" thickBot="1">
      <c r="A687" s="2" t="s">
        <v>174</v>
      </c>
      <c r="B687" s="2" t="s">
        <v>16</v>
      </c>
      <c r="C687" s="3">
        <v>36.56</v>
      </c>
      <c r="D687" s="3">
        <v>27.32</v>
      </c>
      <c r="E687" s="3">
        <v>36.979999999999997</v>
      </c>
      <c r="F687" s="3">
        <v>32.42</v>
      </c>
    </row>
    <row r="688" spans="1:6" ht="16.5" thickBot="1">
      <c r="A688" s="2" t="s">
        <v>174</v>
      </c>
      <c r="B688" s="2" t="s">
        <v>17</v>
      </c>
      <c r="C688" s="3">
        <v>42.42</v>
      </c>
      <c r="D688" s="3">
        <v>33.630000000000003</v>
      </c>
      <c r="E688" s="3">
        <v>42.87</v>
      </c>
      <c r="F688" s="3">
        <v>39.65</v>
      </c>
    </row>
    <row r="689" spans="1:6" ht="16.5" thickBot="1">
      <c r="A689" s="2" t="s">
        <v>174</v>
      </c>
      <c r="B689" s="2" t="s">
        <v>18</v>
      </c>
      <c r="C689" s="3">
        <v>43.96</v>
      </c>
      <c r="D689" s="3">
        <v>35.89</v>
      </c>
      <c r="E689" s="3">
        <v>44.35</v>
      </c>
      <c r="F689" s="3">
        <v>42.6</v>
      </c>
    </row>
    <row r="690" spans="1:6" ht="16.5" thickBot="1">
      <c r="A690" s="2" t="s">
        <v>174</v>
      </c>
      <c r="B690" s="2" t="s">
        <v>19</v>
      </c>
      <c r="C690" s="3">
        <v>47.38</v>
      </c>
      <c r="D690" s="3">
        <v>39.57</v>
      </c>
      <c r="E690" s="3">
        <v>47.68</v>
      </c>
      <c r="F690" s="3">
        <v>45.14</v>
      </c>
    </row>
    <row r="691" spans="1:6" ht="16.5" thickBot="1">
      <c r="A691" s="2" t="s">
        <v>174</v>
      </c>
      <c r="B691" s="2" t="s">
        <v>20</v>
      </c>
      <c r="C691" s="3">
        <v>34.119999999999997</v>
      </c>
      <c r="D691" s="3">
        <v>28.2</v>
      </c>
      <c r="E691" s="3">
        <v>34.409999999999997</v>
      </c>
      <c r="F691" s="3">
        <v>33.86</v>
      </c>
    </row>
    <row r="692" spans="1:6" ht="16.5" thickBot="1">
      <c r="A692" s="2" t="s">
        <v>174</v>
      </c>
      <c r="B692" s="2" t="s">
        <v>21</v>
      </c>
      <c r="C692" s="3">
        <v>27.18</v>
      </c>
      <c r="D692" s="3">
        <v>22.87</v>
      </c>
      <c r="E692" s="3">
        <v>27.36</v>
      </c>
      <c r="F692" s="3">
        <v>29.37</v>
      </c>
    </row>
    <row r="693" spans="1:6" ht="16.5" thickBot="1">
      <c r="A693" s="2" t="s">
        <v>174</v>
      </c>
      <c r="B693" s="2" t="s">
        <v>22</v>
      </c>
      <c r="C693" s="3">
        <v>24.93</v>
      </c>
      <c r="D693" s="3">
        <v>20.46</v>
      </c>
      <c r="E693" s="3">
        <v>25.1</v>
      </c>
      <c r="F693" s="3">
        <v>26.15</v>
      </c>
    </row>
    <row r="694" spans="1:6" ht="16.5" thickBot="1">
      <c r="A694" s="2" t="s">
        <v>174</v>
      </c>
      <c r="B694" s="2" t="s">
        <v>23</v>
      </c>
      <c r="C694" s="3">
        <v>26.92</v>
      </c>
      <c r="D694" s="3">
        <v>23.64</v>
      </c>
      <c r="E694" s="3">
        <v>27.04</v>
      </c>
      <c r="F694" s="3">
        <v>27.65</v>
      </c>
    </row>
    <row r="695" spans="1:6" ht="16.5" thickBot="1">
      <c r="A695" s="2" t="s">
        <v>174</v>
      </c>
      <c r="B695" s="2" t="s">
        <v>24</v>
      </c>
      <c r="C695" s="3">
        <v>24.07</v>
      </c>
      <c r="D695" s="3">
        <v>20.78</v>
      </c>
      <c r="E695" s="3">
        <v>24.22</v>
      </c>
      <c r="F695" s="3">
        <v>30.78</v>
      </c>
    </row>
    <row r="696" spans="1:6" ht="16.5" thickBot="1">
      <c r="A696" s="2" t="s">
        <v>174</v>
      </c>
      <c r="B696" s="2" t="s">
        <v>25</v>
      </c>
      <c r="C696" s="3">
        <v>22.17</v>
      </c>
      <c r="D696" s="3">
        <v>20.53</v>
      </c>
      <c r="E696" s="3">
        <v>22.23</v>
      </c>
      <c r="F696" s="3">
        <v>23.54</v>
      </c>
    </row>
    <row r="697" spans="1:6" ht="16.5" thickBot="1">
      <c r="A697" s="2" t="s">
        <v>174</v>
      </c>
      <c r="B697" s="2" t="s">
        <v>26</v>
      </c>
      <c r="C697" s="3">
        <v>20.7</v>
      </c>
      <c r="D697" s="3">
        <v>19.63</v>
      </c>
      <c r="E697" s="3">
        <v>20.75</v>
      </c>
      <c r="F697" s="3">
        <v>20.9</v>
      </c>
    </row>
    <row r="698" spans="1:6" ht="16.5" thickBot="1">
      <c r="A698" s="2" t="s">
        <v>175</v>
      </c>
      <c r="B698" s="2" t="s">
        <v>3</v>
      </c>
      <c r="C698" s="3">
        <v>19.399999999999999</v>
      </c>
      <c r="D698" s="3">
        <v>18.690000000000001</v>
      </c>
      <c r="E698" s="3">
        <v>19.420000000000002</v>
      </c>
      <c r="F698" s="3">
        <v>20.71</v>
      </c>
    </row>
    <row r="699" spans="1:6" ht="16.5" thickBot="1">
      <c r="A699" s="2" t="s">
        <v>175</v>
      </c>
      <c r="B699" s="2" t="s">
        <v>4</v>
      </c>
      <c r="C699" s="3">
        <v>18.61</v>
      </c>
      <c r="D699" s="3">
        <v>18.12</v>
      </c>
      <c r="E699" s="3">
        <v>18.63</v>
      </c>
      <c r="F699" s="3">
        <v>19.09</v>
      </c>
    </row>
    <row r="700" spans="1:6" ht="16.5" thickBot="1">
      <c r="A700" s="2" t="s">
        <v>175</v>
      </c>
      <c r="B700" s="2" t="s">
        <v>5</v>
      </c>
      <c r="C700" s="3">
        <v>17.88</v>
      </c>
      <c r="D700" s="3">
        <v>17.39</v>
      </c>
      <c r="E700" s="3">
        <v>17.89</v>
      </c>
      <c r="F700" s="3">
        <v>18.46</v>
      </c>
    </row>
    <row r="701" spans="1:6" ht="16.5" thickBot="1">
      <c r="A701" s="2" t="s">
        <v>175</v>
      </c>
      <c r="B701" s="2" t="s">
        <v>6</v>
      </c>
      <c r="C701" s="3">
        <v>17.57</v>
      </c>
      <c r="D701" s="3">
        <v>17.14</v>
      </c>
      <c r="E701" s="3">
        <v>17.59</v>
      </c>
      <c r="F701" s="3">
        <v>18.14</v>
      </c>
    </row>
    <row r="702" spans="1:6" ht="16.5" thickBot="1">
      <c r="A702" s="2" t="s">
        <v>175</v>
      </c>
      <c r="B702" s="2" t="s">
        <v>7</v>
      </c>
      <c r="C702" s="3">
        <v>17.87</v>
      </c>
      <c r="D702" s="3">
        <v>17.52</v>
      </c>
      <c r="E702" s="3">
        <v>17.88</v>
      </c>
      <c r="F702" s="3">
        <v>18.91</v>
      </c>
    </row>
    <row r="703" spans="1:6" ht="16.5" thickBot="1">
      <c r="A703" s="2" t="s">
        <v>175</v>
      </c>
      <c r="B703" s="2" t="s">
        <v>8</v>
      </c>
      <c r="C703" s="3">
        <v>19.18</v>
      </c>
      <c r="D703" s="3">
        <v>18.88</v>
      </c>
      <c r="E703" s="3">
        <v>19.2</v>
      </c>
      <c r="F703" s="3">
        <v>20.34</v>
      </c>
    </row>
    <row r="704" spans="1:6" ht="16.5" thickBot="1">
      <c r="A704" s="2" t="s">
        <v>175</v>
      </c>
      <c r="B704" s="2" t="s">
        <v>9</v>
      </c>
      <c r="C704" s="3">
        <v>23.65</v>
      </c>
      <c r="D704" s="3">
        <v>21.72</v>
      </c>
      <c r="E704" s="3">
        <v>23.81</v>
      </c>
      <c r="F704" s="3">
        <v>27.29</v>
      </c>
    </row>
    <row r="705" spans="1:6" ht="16.5" thickBot="1">
      <c r="A705" s="2" t="s">
        <v>175</v>
      </c>
      <c r="B705" s="2" t="s">
        <v>10</v>
      </c>
      <c r="C705" s="3">
        <v>23.65</v>
      </c>
      <c r="D705" s="3">
        <v>20.87</v>
      </c>
      <c r="E705" s="3">
        <v>24.15</v>
      </c>
      <c r="F705" s="3">
        <v>25.39</v>
      </c>
    </row>
    <row r="706" spans="1:6" ht="16.5" thickBot="1">
      <c r="A706" s="2" t="s">
        <v>175</v>
      </c>
      <c r="B706" s="2" t="s">
        <v>11</v>
      </c>
      <c r="C706" s="3">
        <v>23.75</v>
      </c>
      <c r="D706" s="3">
        <v>21.29</v>
      </c>
      <c r="E706" s="3">
        <v>24.23</v>
      </c>
      <c r="F706" s="3">
        <v>27.53</v>
      </c>
    </row>
    <row r="707" spans="1:6" ht="16.5" thickBot="1">
      <c r="A707" s="2" t="s">
        <v>175</v>
      </c>
      <c r="B707" s="2" t="s">
        <v>12</v>
      </c>
      <c r="C707" s="3">
        <v>25.44</v>
      </c>
      <c r="D707" s="3">
        <v>21.93</v>
      </c>
      <c r="E707" s="3">
        <v>26.34</v>
      </c>
      <c r="F707" s="3">
        <v>24.93</v>
      </c>
    </row>
    <row r="708" spans="1:6" ht="16.5" thickBot="1">
      <c r="A708" s="2" t="s">
        <v>175</v>
      </c>
      <c r="B708" s="2" t="s">
        <v>13</v>
      </c>
      <c r="C708" s="3">
        <v>28.18</v>
      </c>
      <c r="D708" s="3">
        <v>22.81</v>
      </c>
      <c r="E708" s="3">
        <v>29.5</v>
      </c>
      <c r="F708" s="3">
        <v>25.85</v>
      </c>
    </row>
    <row r="709" spans="1:6" ht="16.5" thickBot="1">
      <c r="A709" s="2" t="s">
        <v>175</v>
      </c>
      <c r="B709" s="2" t="s">
        <v>14</v>
      </c>
      <c r="C709" s="3">
        <v>30.46</v>
      </c>
      <c r="D709" s="3">
        <v>24.37</v>
      </c>
      <c r="E709" s="3">
        <v>31.63</v>
      </c>
      <c r="F709" s="3">
        <v>28.77</v>
      </c>
    </row>
    <row r="710" spans="1:6" ht="16.5" thickBot="1">
      <c r="A710" s="2" t="s">
        <v>175</v>
      </c>
      <c r="B710" s="2" t="s">
        <v>15</v>
      </c>
      <c r="C710" s="3">
        <v>32.46</v>
      </c>
      <c r="D710" s="3">
        <v>27.04</v>
      </c>
      <c r="E710" s="3">
        <v>32.85</v>
      </c>
      <c r="F710" s="3">
        <v>32.6</v>
      </c>
    </row>
    <row r="711" spans="1:6" ht="16.5" thickBot="1">
      <c r="A711" s="2" t="s">
        <v>175</v>
      </c>
      <c r="B711" s="2" t="s">
        <v>16</v>
      </c>
      <c r="C711" s="3">
        <v>35.96</v>
      </c>
      <c r="D711" s="3">
        <v>29.04</v>
      </c>
      <c r="E711" s="3">
        <v>36.58</v>
      </c>
      <c r="F711" s="3">
        <v>35.25</v>
      </c>
    </row>
    <row r="712" spans="1:6" ht="16.5" thickBot="1">
      <c r="A712" s="2" t="s">
        <v>175</v>
      </c>
      <c r="B712" s="2" t="s">
        <v>17</v>
      </c>
      <c r="C712" s="3">
        <v>42.05</v>
      </c>
      <c r="D712" s="3">
        <v>34.44</v>
      </c>
      <c r="E712" s="3">
        <v>42.48</v>
      </c>
      <c r="F712" s="3">
        <v>39.94</v>
      </c>
    </row>
    <row r="713" spans="1:6" ht="16.5" thickBot="1">
      <c r="A713" s="2" t="s">
        <v>175</v>
      </c>
      <c r="B713" s="2" t="s">
        <v>18</v>
      </c>
      <c r="C713" s="3">
        <v>49.55</v>
      </c>
      <c r="D713" s="3">
        <v>42.75</v>
      </c>
      <c r="E713" s="3">
        <v>49.96</v>
      </c>
      <c r="F713" s="3">
        <v>48.31</v>
      </c>
    </row>
    <row r="714" spans="1:6" ht="16.5" thickBot="1">
      <c r="A714" s="2" t="s">
        <v>175</v>
      </c>
      <c r="B714" s="2" t="s">
        <v>19</v>
      </c>
      <c r="C714" s="3">
        <v>45.04</v>
      </c>
      <c r="D714" s="3">
        <v>37.99</v>
      </c>
      <c r="E714" s="3">
        <v>45.47</v>
      </c>
      <c r="F714" s="3">
        <v>43.15</v>
      </c>
    </row>
    <row r="715" spans="1:6" ht="16.5" thickBot="1">
      <c r="A715" s="2" t="s">
        <v>175</v>
      </c>
      <c r="B715" s="2" t="s">
        <v>20</v>
      </c>
      <c r="C715" s="4">
        <v>32</v>
      </c>
      <c r="D715" s="3">
        <v>27.36</v>
      </c>
      <c r="E715" s="3">
        <v>32.32</v>
      </c>
      <c r="F715" s="3">
        <v>32.64</v>
      </c>
    </row>
    <row r="716" spans="1:6" ht="16.5" thickBot="1">
      <c r="A716" s="2" t="s">
        <v>175</v>
      </c>
      <c r="B716" s="2" t="s">
        <v>21</v>
      </c>
      <c r="C716" s="3">
        <v>27.94</v>
      </c>
      <c r="D716" s="3">
        <v>23.93</v>
      </c>
      <c r="E716" s="3">
        <v>28.12</v>
      </c>
      <c r="F716" s="3">
        <v>29.49</v>
      </c>
    </row>
    <row r="717" spans="1:6" ht="16.5" thickBot="1">
      <c r="A717" s="2" t="s">
        <v>175</v>
      </c>
      <c r="B717" s="2" t="s">
        <v>22</v>
      </c>
      <c r="C717" s="3">
        <v>24.98</v>
      </c>
      <c r="D717" s="3">
        <v>20.59</v>
      </c>
      <c r="E717" s="3">
        <v>25.18</v>
      </c>
      <c r="F717" s="3">
        <v>26.15</v>
      </c>
    </row>
    <row r="718" spans="1:6" ht="16.5" thickBot="1">
      <c r="A718" s="2" t="s">
        <v>175</v>
      </c>
      <c r="B718" s="2" t="s">
        <v>23</v>
      </c>
      <c r="C718" s="3">
        <v>26.49</v>
      </c>
      <c r="D718" s="3">
        <v>22.48</v>
      </c>
      <c r="E718" s="3">
        <v>26.67</v>
      </c>
      <c r="F718" s="3">
        <v>27.28</v>
      </c>
    </row>
    <row r="719" spans="1:6" ht="16.5" thickBot="1">
      <c r="A719" s="2" t="s">
        <v>175</v>
      </c>
      <c r="B719" s="2" t="s">
        <v>24</v>
      </c>
      <c r="C719" s="3">
        <v>23.2</v>
      </c>
      <c r="D719" s="3">
        <v>20.2</v>
      </c>
      <c r="E719" s="3">
        <v>23.38</v>
      </c>
      <c r="F719" s="3">
        <v>24.31</v>
      </c>
    </row>
    <row r="720" spans="1:6" ht="16.5" thickBot="1">
      <c r="A720" s="2" t="s">
        <v>175</v>
      </c>
      <c r="B720" s="2" t="s">
        <v>25</v>
      </c>
      <c r="C720" s="3">
        <v>22.7</v>
      </c>
      <c r="D720" s="3">
        <v>21.57</v>
      </c>
      <c r="E720" s="3">
        <v>22.83</v>
      </c>
      <c r="F720" s="3">
        <v>24.19</v>
      </c>
    </row>
    <row r="721" spans="1:6" ht="16.5" thickBot="1">
      <c r="A721" s="2" t="s">
        <v>175</v>
      </c>
      <c r="B721" s="2" t="s">
        <v>26</v>
      </c>
      <c r="C721" s="3">
        <v>20.81</v>
      </c>
      <c r="D721" s="3">
        <v>20.329999999999998</v>
      </c>
      <c r="E721" s="3">
        <v>20.87</v>
      </c>
      <c r="F721" s="3">
        <v>21.47</v>
      </c>
    </row>
    <row r="722" spans="1:6" ht="16.5" thickBot="1">
      <c r="A722" s="2" t="s">
        <v>176</v>
      </c>
      <c r="B722" s="2" t="s">
        <v>3</v>
      </c>
      <c r="C722" s="3">
        <v>21.5</v>
      </c>
      <c r="D722" s="3">
        <v>21.03</v>
      </c>
      <c r="E722" s="3">
        <v>21.51</v>
      </c>
      <c r="F722" s="3">
        <v>21.49</v>
      </c>
    </row>
    <row r="723" spans="1:6" ht="16.5" thickBot="1">
      <c r="A723" s="2" t="s">
        <v>176</v>
      </c>
      <c r="B723" s="2" t="s">
        <v>4</v>
      </c>
      <c r="C723" s="3">
        <v>20.04</v>
      </c>
      <c r="D723" s="3">
        <v>19.73</v>
      </c>
      <c r="E723" s="3">
        <v>20.04</v>
      </c>
      <c r="F723" s="3">
        <v>20.13</v>
      </c>
    </row>
    <row r="724" spans="1:6" ht="16.5" thickBot="1">
      <c r="A724" s="2" t="s">
        <v>176</v>
      </c>
      <c r="B724" s="2" t="s">
        <v>5</v>
      </c>
      <c r="C724" s="3">
        <v>19.63</v>
      </c>
      <c r="D724" s="3">
        <v>19.36</v>
      </c>
      <c r="E724" s="3">
        <v>19.64</v>
      </c>
      <c r="F724" s="3">
        <v>19.75</v>
      </c>
    </row>
    <row r="725" spans="1:6" ht="16.5" thickBot="1">
      <c r="A725" s="2" t="s">
        <v>176</v>
      </c>
      <c r="B725" s="2" t="s">
        <v>6</v>
      </c>
      <c r="C725" s="3">
        <v>19.41</v>
      </c>
      <c r="D725" s="3">
        <v>19.13</v>
      </c>
      <c r="E725" s="3">
        <v>19.41</v>
      </c>
      <c r="F725" s="3">
        <v>19.510000000000002</v>
      </c>
    </row>
    <row r="726" spans="1:6" ht="16.5" thickBot="1">
      <c r="A726" s="2" t="s">
        <v>176</v>
      </c>
      <c r="B726" s="2" t="s">
        <v>7</v>
      </c>
      <c r="C726" s="3">
        <v>19.829999999999998</v>
      </c>
      <c r="D726" s="3">
        <v>19.5</v>
      </c>
      <c r="E726" s="3">
        <v>19.829999999999998</v>
      </c>
      <c r="F726" s="3">
        <v>20.09</v>
      </c>
    </row>
    <row r="727" spans="1:6" ht="16.5" thickBot="1">
      <c r="A727" s="2" t="s">
        <v>176</v>
      </c>
      <c r="B727" s="2" t="s">
        <v>8</v>
      </c>
      <c r="C727" s="3">
        <v>19.920000000000002</v>
      </c>
      <c r="D727" s="3">
        <v>19.53</v>
      </c>
      <c r="E727" s="3">
        <v>19.93</v>
      </c>
      <c r="F727" s="3">
        <v>20.55</v>
      </c>
    </row>
    <row r="728" spans="1:6" ht="16.5" thickBot="1">
      <c r="A728" s="2" t="s">
        <v>176</v>
      </c>
      <c r="B728" s="2" t="s">
        <v>9</v>
      </c>
      <c r="C728" s="3">
        <v>21.18</v>
      </c>
      <c r="D728" s="3">
        <v>20.63</v>
      </c>
      <c r="E728" s="3">
        <v>21.2</v>
      </c>
      <c r="F728" s="3">
        <v>22.04</v>
      </c>
    </row>
    <row r="729" spans="1:6" ht="16.5" thickBot="1">
      <c r="A729" s="2" t="s">
        <v>176</v>
      </c>
      <c r="B729" s="2" t="s">
        <v>10</v>
      </c>
      <c r="C729" s="3">
        <v>21.57</v>
      </c>
      <c r="D729" s="3">
        <v>21.04</v>
      </c>
      <c r="E729" s="3">
        <v>21.58</v>
      </c>
      <c r="F729" s="3">
        <v>22.86</v>
      </c>
    </row>
    <row r="730" spans="1:6" ht="16.5" thickBot="1">
      <c r="A730" s="2" t="s">
        <v>176</v>
      </c>
      <c r="B730" s="2" t="s">
        <v>11</v>
      </c>
      <c r="C730" s="3">
        <v>22.52</v>
      </c>
      <c r="D730" s="3">
        <v>21.89</v>
      </c>
      <c r="E730" s="3">
        <v>22.54</v>
      </c>
      <c r="F730" s="3">
        <v>24.82</v>
      </c>
    </row>
    <row r="731" spans="1:6" ht="16.5" thickBot="1">
      <c r="A731" s="2" t="s">
        <v>176</v>
      </c>
      <c r="B731" s="2" t="s">
        <v>12</v>
      </c>
      <c r="C731" s="3">
        <v>23.52</v>
      </c>
      <c r="D731" s="3">
        <v>22.49</v>
      </c>
      <c r="E731" s="3">
        <v>23.6</v>
      </c>
      <c r="F731" s="3">
        <v>24.81</v>
      </c>
    </row>
    <row r="732" spans="1:6" ht="16.5" thickBot="1">
      <c r="A732" s="2" t="s">
        <v>176</v>
      </c>
      <c r="B732" s="2" t="s">
        <v>13</v>
      </c>
      <c r="C732" s="3">
        <v>27.45</v>
      </c>
      <c r="D732" s="3">
        <v>25.73</v>
      </c>
      <c r="E732" s="3">
        <v>27.6</v>
      </c>
      <c r="F732" s="4">
        <v>28</v>
      </c>
    </row>
    <row r="733" spans="1:6" ht="16.5" thickBot="1">
      <c r="A733" s="2" t="s">
        <v>176</v>
      </c>
      <c r="B733" s="2" t="s">
        <v>14</v>
      </c>
      <c r="C733" s="3">
        <v>29.8</v>
      </c>
      <c r="D733" s="3">
        <v>27.29</v>
      </c>
      <c r="E733" s="4">
        <v>30</v>
      </c>
      <c r="F733" s="3">
        <v>30.09</v>
      </c>
    </row>
    <row r="734" spans="1:6" ht="16.5" thickBot="1">
      <c r="A734" s="2" t="s">
        <v>176</v>
      </c>
      <c r="B734" s="2" t="s">
        <v>15</v>
      </c>
      <c r="C734" s="3">
        <v>32.31</v>
      </c>
      <c r="D734" s="3">
        <v>28.97</v>
      </c>
      <c r="E734" s="3">
        <v>32.57</v>
      </c>
      <c r="F734" s="3">
        <v>32.299999999999997</v>
      </c>
    </row>
    <row r="735" spans="1:6" ht="16.5" thickBot="1">
      <c r="A735" s="2" t="s">
        <v>176</v>
      </c>
      <c r="B735" s="2" t="s">
        <v>16</v>
      </c>
      <c r="C735" s="4">
        <v>34</v>
      </c>
      <c r="D735" s="3">
        <v>28.2</v>
      </c>
      <c r="E735" s="3">
        <v>34.479999999999997</v>
      </c>
      <c r="F735" s="3">
        <v>31.36</v>
      </c>
    </row>
    <row r="736" spans="1:6" ht="16.5" thickBot="1">
      <c r="A736" s="2" t="s">
        <v>176</v>
      </c>
      <c r="B736" s="2" t="s">
        <v>17</v>
      </c>
      <c r="C736" s="3">
        <v>39.6</v>
      </c>
      <c r="D736" s="3">
        <v>32.32</v>
      </c>
      <c r="E736" s="3">
        <v>40.049999999999997</v>
      </c>
      <c r="F736" s="3">
        <v>35.6</v>
      </c>
    </row>
    <row r="737" spans="1:6" ht="16.5" thickBot="1">
      <c r="A737" s="2" t="s">
        <v>176</v>
      </c>
      <c r="B737" s="2" t="s">
        <v>18</v>
      </c>
      <c r="C737" s="3">
        <v>49.7</v>
      </c>
      <c r="D737" s="3">
        <v>44.29</v>
      </c>
      <c r="E737" s="3">
        <v>50.11</v>
      </c>
      <c r="F737" s="3">
        <v>47.49</v>
      </c>
    </row>
    <row r="738" spans="1:6" ht="16.5" thickBot="1">
      <c r="A738" s="2" t="s">
        <v>176</v>
      </c>
      <c r="B738" s="2" t="s">
        <v>19</v>
      </c>
      <c r="C738" s="3">
        <v>52.18</v>
      </c>
      <c r="D738" s="3">
        <v>43.98</v>
      </c>
      <c r="E738" s="3">
        <v>52.61</v>
      </c>
      <c r="F738" s="3">
        <v>47.07</v>
      </c>
    </row>
    <row r="739" spans="1:6" ht="16.5" thickBot="1">
      <c r="A739" s="2" t="s">
        <v>176</v>
      </c>
      <c r="B739" s="2" t="s">
        <v>20</v>
      </c>
      <c r="C739" s="3">
        <v>34.340000000000003</v>
      </c>
      <c r="D739" s="3">
        <v>32.159999999999997</v>
      </c>
      <c r="E739" s="3">
        <v>34.54</v>
      </c>
      <c r="F739" s="3">
        <v>35.380000000000003</v>
      </c>
    </row>
    <row r="740" spans="1:6" ht="16.5" thickBot="1">
      <c r="A740" s="2" t="s">
        <v>176</v>
      </c>
      <c r="B740" s="2" t="s">
        <v>21</v>
      </c>
      <c r="C740" s="3">
        <v>30.36</v>
      </c>
      <c r="D740" s="3">
        <v>28.33</v>
      </c>
      <c r="E740" s="3">
        <v>30.51</v>
      </c>
      <c r="F740" s="3">
        <v>32.590000000000003</v>
      </c>
    </row>
    <row r="741" spans="1:6" ht="16.5" thickBot="1">
      <c r="A741" s="2" t="s">
        <v>176</v>
      </c>
      <c r="B741" s="2" t="s">
        <v>22</v>
      </c>
      <c r="C741" s="3">
        <v>28.45</v>
      </c>
      <c r="D741" s="3">
        <v>25.91</v>
      </c>
      <c r="E741" s="3">
        <v>28.61</v>
      </c>
      <c r="F741" s="3">
        <v>30.59</v>
      </c>
    </row>
    <row r="742" spans="1:6" ht="16.5" thickBot="1">
      <c r="A742" s="2" t="s">
        <v>176</v>
      </c>
      <c r="B742" s="2" t="s">
        <v>23</v>
      </c>
      <c r="C742" s="3">
        <v>26.22</v>
      </c>
      <c r="D742" s="3">
        <v>24.02</v>
      </c>
      <c r="E742" s="3">
        <v>26.35</v>
      </c>
      <c r="F742" s="3">
        <v>29.33</v>
      </c>
    </row>
    <row r="743" spans="1:6" ht="16.5" thickBot="1">
      <c r="A743" s="2" t="s">
        <v>176</v>
      </c>
      <c r="B743" s="2" t="s">
        <v>24</v>
      </c>
      <c r="C743" s="3">
        <v>25.26</v>
      </c>
      <c r="D743" s="3">
        <v>23.18</v>
      </c>
      <c r="E743" s="3">
        <v>25.37</v>
      </c>
      <c r="F743" s="3">
        <v>27.6</v>
      </c>
    </row>
    <row r="744" spans="1:6" ht="16.5" thickBot="1">
      <c r="A744" s="2" t="s">
        <v>176</v>
      </c>
      <c r="B744" s="2" t="s">
        <v>25</v>
      </c>
      <c r="C744" s="3">
        <v>24.96</v>
      </c>
      <c r="D744" s="3">
        <v>24.33</v>
      </c>
      <c r="E744" s="3">
        <v>24.98</v>
      </c>
      <c r="F744" s="3">
        <v>25.53</v>
      </c>
    </row>
    <row r="745" spans="1:6" ht="16.5" thickBot="1">
      <c r="A745" s="2" t="s">
        <v>176</v>
      </c>
      <c r="B745" s="2" t="s">
        <v>26</v>
      </c>
      <c r="C745" s="3">
        <v>21.19</v>
      </c>
      <c r="D745" s="3">
        <v>20.72</v>
      </c>
      <c r="E745" s="3">
        <v>21.2</v>
      </c>
      <c r="F745" s="3">
        <v>21.72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3D1B9-EFF2-6D4C-ABBC-CF688DA61DA1}">
  <dimension ref="A1:F721"/>
  <sheetViews>
    <sheetView topLeftCell="A683" workbookViewId="0">
      <selection activeCell="A2" sqref="A2:F721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177</v>
      </c>
      <c r="B2" s="2" t="s">
        <v>3</v>
      </c>
      <c r="C2" s="3">
        <v>21.38</v>
      </c>
      <c r="D2" s="3">
        <v>20.79</v>
      </c>
      <c r="E2" s="3">
        <v>21.38</v>
      </c>
      <c r="F2" s="3">
        <v>21.7</v>
      </c>
    </row>
    <row r="3" spans="1:6" ht="16.5" thickBot="1">
      <c r="A3" s="2" t="s">
        <v>177</v>
      </c>
      <c r="B3" s="2" t="s">
        <v>4</v>
      </c>
      <c r="C3" s="3">
        <v>19.82</v>
      </c>
      <c r="D3" s="3">
        <v>19.37</v>
      </c>
      <c r="E3" s="3">
        <v>19.82</v>
      </c>
      <c r="F3" s="3">
        <v>20.27</v>
      </c>
    </row>
    <row r="4" spans="1:6" ht="16.5" thickBot="1">
      <c r="A4" s="2" t="s">
        <v>177</v>
      </c>
      <c r="B4" s="2" t="s">
        <v>5</v>
      </c>
      <c r="C4" s="3">
        <v>18.79</v>
      </c>
      <c r="D4" s="3">
        <v>18.36</v>
      </c>
      <c r="E4" s="3">
        <v>18.79</v>
      </c>
      <c r="F4" s="3">
        <v>19.14</v>
      </c>
    </row>
    <row r="5" spans="1:6" ht="16.5" thickBot="1">
      <c r="A5" s="2" t="s">
        <v>177</v>
      </c>
      <c r="B5" s="2" t="s">
        <v>6</v>
      </c>
      <c r="C5" s="3">
        <v>18.260000000000002</v>
      </c>
      <c r="D5" s="3">
        <v>17.82</v>
      </c>
      <c r="E5" s="3">
        <v>18.260000000000002</v>
      </c>
      <c r="F5" s="3">
        <v>18.52</v>
      </c>
    </row>
    <row r="6" spans="1:6" ht="16.5" thickBot="1">
      <c r="A6" s="2" t="s">
        <v>177</v>
      </c>
      <c r="B6" s="2" t="s">
        <v>7</v>
      </c>
      <c r="C6" s="3">
        <v>18.13</v>
      </c>
      <c r="D6" s="3">
        <v>17.71</v>
      </c>
      <c r="E6" s="3">
        <v>18.13</v>
      </c>
      <c r="F6" s="3">
        <v>18.61</v>
      </c>
    </row>
    <row r="7" spans="1:6" ht="16.5" thickBot="1">
      <c r="A7" s="2" t="s">
        <v>177</v>
      </c>
      <c r="B7" s="2" t="s">
        <v>8</v>
      </c>
      <c r="C7" s="3">
        <v>18.25</v>
      </c>
      <c r="D7" s="3">
        <v>17.829999999999998</v>
      </c>
      <c r="E7" s="3">
        <v>18.260000000000002</v>
      </c>
      <c r="F7" s="3">
        <v>18.809999999999999</v>
      </c>
    </row>
    <row r="8" spans="1:6" ht="16.5" thickBot="1">
      <c r="A8" s="2" t="s">
        <v>177</v>
      </c>
      <c r="B8" s="2" t="s">
        <v>9</v>
      </c>
      <c r="C8" s="3">
        <v>18.12</v>
      </c>
      <c r="D8" s="3">
        <v>17.78</v>
      </c>
      <c r="E8" s="3">
        <v>18.11</v>
      </c>
      <c r="F8" s="3">
        <v>19.39</v>
      </c>
    </row>
    <row r="9" spans="1:6" ht="16.5" thickBot="1">
      <c r="A9" s="2" t="s">
        <v>177</v>
      </c>
      <c r="B9" s="2" t="s">
        <v>10</v>
      </c>
      <c r="C9" s="3">
        <v>19.2</v>
      </c>
      <c r="D9" s="3">
        <v>18.86</v>
      </c>
      <c r="E9" s="3">
        <v>19.2</v>
      </c>
      <c r="F9" s="3">
        <v>19.87</v>
      </c>
    </row>
    <row r="10" spans="1:6" ht="16.5" thickBot="1">
      <c r="A10" s="2" t="s">
        <v>177</v>
      </c>
      <c r="B10" s="2" t="s">
        <v>11</v>
      </c>
      <c r="C10" s="3">
        <v>21.49</v>
      </c>
      <c r="D10" s="3">
        <v>21.08</v>
      </c>
      <c r="E10" s="3">
        <v>21.51</v>
      </c>
      <c r="F10" s="3">
        <v>22.22</v>
      </c>
    </row>
    <row r="11" spans="1:6" ht="16.5" thickBot="1">
      <c r="A11" s="2" t="s">
        <v>177</v>
      </c>
      <c r="B11" s="2" t="s">
        <v>12</v>
      </c>
      <c r="C11" s="3">
        <v>25.73</v>
      </c>
      <c r="D11" s="3">
        <v>24.03</v>
      </c>
      <c r="E11" s="3">
        <v>25.89</v>
      </c>
      <c r="F11" s="3">
        <v>26.24</v>
      </c>
    </row>
    <row r="12" spans="1:6" ht="16.5" thickBot="1">
      <c r="A12" s="2" t="s">
        <v>177</v>
      </c>
      <c r="B12" s="2" t="s">
        <v>13</v>
      </c>
      <c r="C12" s="3">
        <v>29.01</v>
      </c>
      <c r="D12" s="3">
        <v>26.73</v>
      </c>
      <c r="E12" s="3">
        <v>29.41</v>
      </c>
      <c r="F12" s="4">
        <v>28</v>
      </c>
    </row>
    <row r="13" spans="1:6" ht="16.5" thickBot="1">
      <c r="A13" s="2" t="s">
        <v>177</v>
      </c>
      <c r="B13" s="2" t="s">
        <v>14</v>
      </c>
      <c r="C13" s="3">
        <v>32.9</v>
      </c>
      <c r="D13" s="3">
        <v>29.9</v>
      </c>
      <c r="E13" s="3">
        <v>33.19</v>
      </c>
      <c r="F13" s="3">
        <v>32.69</v>
      </c>
    </row>
    <row r="14" spans="1:6" ht="16.5" thickBot="1">
      <c r="A14" s="2" t="s">
        <v>177</v>
      </c>
      <c r="B14" s="2" t="s">
        <v>15</v>
      </c>
      <c r="C14" s="3">
        <v>38.65</v>
      </c>
      <c r="D14" s="3">
        <v>32.520000000000003</v>
      </c>
      <c r="E14" s="3">
        <v>39.200000000000003</v>
      </c>
      <c r="F14" s="3">
        <v>35.64</v>
      </c>
    </row>
    <row r="15" spans="1:6" ht="16.5" thickBot="1">
      <c r="A15" s="2" t="s">
        <v>177</v>
      </c>
      <c r="B15" s="2" t="s">
        <v>16</v>
      </c>
      <c r="C15" s="3">
        <v>42.35</v>
      </c>
      <c r="D15" s="3">
        <v>35.46</v>
      </c>
      <c r="E15" s="3">
        <v>42.8</v>
      </c>
      <c r="F15" s="3">
        <v>38.1</v>
      </c>
    </row>
    <row r="16" spans="1:6" ht="16.5" thickBot="1">
      <c r="A16" s="2" t="s">
        <v>177</v>
      </c>
      <c r="B16" s="2" t="s">
        <v>17</v>
      </c>
      <c r="C16" s="3">
        <v>52.35</v>
      </c>
      <c r="D16" s="3">
        <v>44.9</v>
      </c>
      <c r="E16" s="3">
        <v>52.79</v>
      </c>
      <c r="F16" s="3">
        <v>47.63</v>
      </c>
    </row>
    <row r="17" spans="1:6" ht="16.5" thickBot="1">
      <c r="A17" s="2" t="s">
        <v>177</v>
      </c>
      <c r="B17" s="2" t="s">
        <v>18</v>
      </c>
      <c r="C17" s="3">
        <v>66.95</v>
      </c>
      <c r="D17" s="3">
        <v>55.79</v>
      </c>
      <c r="E17" s="3">
        <v>67.52</v>
      </c>
      <c r="F17" s="3">
        <v>58.51</v>
      </c>
    </row>
    <row r="18" spans="1:6" ht="16.5" thickBot="1">
      <c r="A18" s="2" t="s">
        <v>177</v>
      </c>
      <c r="B18" s="2" t="s">
        <v>19</v>
      </c>
      <c r="C18" s="3">
        <v>62.74</v>
      </c>
      <c r="D18" s="3">
        <v>53.55</v>
      </c>
      <c r="E18" s="3">
        <v>63.21</v>
      </c>
      <c r="F18" s="3">
        <v>55.71</v>
      </c>
    </row>
    <row r="19" spans="1:6" ht="16.5" thickBot="1">
      <c r="A19" s="2" t="s">
        <v>177</v>
      </c>
      <c r="B19" s="2" t="s">
        <v>20</v>
      </c>
      <c r="C19" s="3">
        <v>48.92</v>
      </c>
      <c r="D19" s="3">
        <v>40.31</v>
      </c>
      <c r="E19" s="3">
        <v>49.32</v>
      </c>
      <c r="F19" s="3">
        <v>42.78</v>
      </c>
    </row>
    <row r="20" spans="1:6" ht="16.5" thickBot="1">
      <c r="A20" s="2" t="s">
        <v>177</v>
      </c>
      <c r="B20" s="2" t="s">
        <v>21</v>
      </c>
      <c r="C20" s="3">
        <v>36.97</v>
      </c>
      <c r="D20" s="3">
        <v>30.67</v>
      </c>
      <c r="E20" s="3">
        <v>37.340000000000003</v>
      </c>
      <c r="F20" s="3">
        <v>33.020000000000003</v>
      </c>
    </row>
    <row r="21" spans="1:6" ht="16.5" thickBot="1">
      <c r="A21" s="2" t="s">
        <v>177</v>
      </c>
      <c r="B21" s="2" t="s">
        <v>22</v>
      </c>
      <c r="C21" s="3">
        <v>30.92</v>
      </c>
      <c r="D21" s="3">
        <v>28.26</v>
      </c>
      <c r="E21" s="3">
        <v>31.07</v>
      </c>
      <c r="F21" s="3">
        <v>29.77</v>
      </c>
    </row>
    <row r="22" spans="1:6" ht="16.5" thickBot="1">
      <c r="A22" s="2" t="s">
        <v>177</v>
      </c>
      <c r="B22" s="2" t="s">
        <v>23</v>
      </c>
      <c r="C22" s="3">
        <v>30.61</v>
      </c>
      <c r="D22" s="3">
        <v>28.37</v>
      </c>
      <c r="E22" s="3">
        <v>30.75</v>
      </c>
      <c r="F22" s="3">
        <v>29.67</v>
      </c>
    </row>
    <row r="23" spans="1:6" ht="16.5" thickBot="1">
      <c r="A23" s="2" t="s">
        <v>177</v>
      </c>
      <c r="B23" s="2" t="s">
        <v>24</v>
      </c>
      <c r="C23" s="3">
        <v>28.33</v>
      </c>
      <c r="D23" s="3">
        <v>26.97</v>
      </c>
      <c r="E23" s="3">
        <v>28.38</v>
      </c>
      <c r="F23" s="3">
        <v>27.97</v>
      </c>
    </row>
    <row r="24" spans="1:6" ht="16.5" thickBot="1">
      <c r="A24" s="2" t="s">
        <v>177</v>
      </c>
      <c r="B24" s="2" t="s">
        <v>25</v>
      </c>
      <c r="C24" s="3">
        <v>27.41</v>
      </c>
      <c r="D24" s="3">
        <v>25.61</v>
      </c>
      <c r="E24" s="3">
        <v>27.48</v>
      </c>
      <c r="F24" s="3">
        <v>26.47</v>
      </c>
    </row>
    <row r="25" spans="1:6" ht="16.5" thickBot="1">
      <c r="A25" s="2" t="s">
        <v>177</v>
      </c>
      <c r="B25" s="2" t="s">
        <v>26</v>
      </c>
      <c r="C25" s="3">
        <v>22.8</v>
      </c>
      <c r="D25" s="3">
        <v>21.39</v>
      </c>
      <c r="E25" s="3">
        <v>22.83</v>
      </c>
      <c r="F25" s="3">
        <v>23.54</v>
      </c>
    </row>
    <row r="26" spans="1:6" ht="16.5" thickBot="1">
      <c r="A26" s="2" t="s">
        <v>178</v>
      </c>
      <c r="B26" s="2" t="s">
        <v>3</v>
      </c>
      <c r="C26" s="3">
        <v>18.88</v>
      </c>
      <c r="D26" s="3">
        <v>18.3</v>
      </c>
      <c r="E26" s="3">
        <v>18.89</v>
      </c>
      <c r="F26" s="3">
        <v>19.37</v>
      </c>
    </row>
    <row r="27" spans="1:6" ht="16.5" thickBot="1">
      <c r="A27" s="2" t="s">
        <v>178</v>
      </c>
      <c r="B27" s="2" t="s">
        <v>4</v>
      </c>
      <c r="C27" s="3">
        <v>17.97</v>
      </c>
      <c r="D27" s="3">
        <v>17.420000000000002</v>
      </c>
      <c r="E27" s="3">
        <v>17.98</v>
      </c>
      <c r="F27" s="3">
        <v>18.47</v>
      </c>
    </row>
    <row r="28" spans="1:6" ht="16.5" thickBot="1">
      <c r="A28" s="2" t="s">
        <v>178</v>
      </c>
      <c r="B28" s="2" t="s">
        <v>5</v>
      </c>
      <c r="C28" s="3">
        <v>17.25</v>
      </c>
      <c r="D28" s="3">
        <v>16.690000000000001</v>
      </c>
      <c r="E28" s="3">
        <v>17.260000000000002</v>
      </c>
      <c r="F28" s="3">
        <v>17.72</v>
      </c>
    </row>
    <row r="29" spans="1:6" ht="16.5" thickBot="1">
      <c r="A29" s="2" t="s">
        <v>178</v>
      </c>
      <c r="B29" s="2" t="s">
        <v>6</v>
      </c>
      <c r="C29" s="3">
        <v>16.850000000000001</v>
      </c>
      <c r="D29" s="3">
        <v>16.34</v>
      </c>
      <c r="E29" s="3">
        <v>16.86</v>
      </c>
      <c r="F29" s="3">
        <v>17.36</v>
      </c>
    </row>
    <row r="30" spans="1:6" ht="16.5" thickBot="1">
      <c r="A30" s="2" t="s">
        <v>178</v>
      </c>
      <c r="B30" s="2" t="s">
        <v>7</v>
      </c>
      <c r="C30" s="3">
        <v>16.55</v>
      </c>
      <c r="D30" s="3">
        <v>16.09</v>
      </c>
      <c r="E30" s="3">
        <v>16.559999999999999</v>
      </c>
      <c r="F30" s="3">
        <v>17.149999999999999</v>
      </c>
    </row>
    <row r="31" spans="1:6" ht="16.5" thickBot="1">
      <c r="A31" s="2" t="s">
        <v>178</v>
      </c>
      <c r="B31" s="2" t="s">
        <v>8</v>
      </c>
      <c r="C31" s="3">
        <v>16.54</v>
      </c>
      <c r="D31" s="3">
        <v>16.16</v>
      </c>
      <c r="E31" s="3">
        <v>16.55</v>
      </c>
      <c r="F31" s="3">
        <v>17.23</v>
      </c>
    </row>
    <row r="32" spans="1:6" ht="16.5" thickBot="1">
      <c r="A32" s="2" t="s">
        <v>178</v>
      </c>
      <c r="B32" s="2" t="s">
        <v>9</v>
      </c>
      <c r="C32" s="3">
        <v>17.04</v>
      </c>
      <c r="D32" s="3">
        <v>16.670000000000002</v>
      </c>
      <c r="E32" s="3">
        <v>17.05</v>
      </c>
      <c r="F32" s="3">
        <v>17.809999999999999</v>
      </c>
    </row>
    <row r="33" spans="1:6" ht="16.5" thickBot="1">
      <c r="A33" s="2" t="s">
        <v>178</v>
      </c>
      <c r="B33" s="2" t="s">
        <v>10</v>
      </c>
      <c r="C33" s="3">
        <v>17.45</v>
      </c>
      <c r="D33" s="3">
        <v>17.12</v>
      </c>
      <c r="E33" s="3">
        <v>17.46</v>
      </c>
      <c r="F33" s="3">
        <v>18.12</v>
      </c>
    </row>
    <row r="34" spans="1:6" ht="16.5" thickBot="1">
      <c r="A34" s="2" t="s">
        <v>178</v>
      </c>
      <c r="B34" s="2" t="s">
        <v>11</v>
      </c>
      <c r="C34" s="3">
        <v>19.93</v>
      </c>
      <c r="D34" s="3">
        <v>19.579999999999998</v>
      </c>
      <c r="E34" s="3">
        <v>19.95</v>
      </c>
      <c r="F34" s="3">
        <v>21.37</v>
      </c>
    </row>
    <row r="35" spans="1:6" ht="16.5" thickBot="1">
      <c r="A35" s="2" t="s">
        <v>178</v>
      </c>
      <c r="B35" s="2" t="s">
        <v>12</v>
      </c>
      <c r="C35" s="3">
        <v>23.61</v>
      </c>
      <c r="D35" s="3">
        <v>22.54</v>
      </c>
      <c r="E35" s="3">
        <v>23.67</v>
      </c>
      <c r="F35" s="3">
        <v>25.17</v>
      </c>
    </row>
    <row r="36" spans="1:6" ht="16.5" thickBot="1">
      <c r="A36" s="2" t="s">
        <v>178</v>
      </c>
      <c r="B36" s="2" t="s">
        <v>13</v>
      </c>
      <c r="C36" s="3">
        <v>27.48</v>
      </c>
      <c r="D36" s="3">
        <v>24.96</v>
      </c>
      <c r="E36" s="3">
        <v>27.63</v>
      </c>
      <c r="F36" s="3">
        <v>26.92</v>
      </c>
    </row>
    <row r="37" spans="1:6" ht="16.5" thickBot="1">
      <c r="A37" s="2" t="s">
        <v>178</v>
      </c>
      <c r="B37" s="2" t="s">
        <v>14</v>
      </c>
      <c r="C37" s="3">
        <v>31.33</v>
      </c>
      <c r="D37" s="3">
        <v>28.85</v>
      </c>
      <c r="E37" s="3">
        <v>31.49</v>
      </c>
      <c r="F37" s="3">
        <v>30.92</v>
      </c>
    </row>
    <row r="38" spans="1:6" ht="16.5" thickBot="1">
      <c r="A38" s="2" t="s">
        <v>178</v>
      </c>
      <c r="B38" s="2" t="s">
        <v>15</v>
      </c>
      <c r="C38" s="3">
        <v>36.94</v>
      </c>
      <c r="D38" s="3">
        <v>31.39</v>
      </c>
      <c r="E38" s="3">
        <v>37.299999999999997</v>
      </c>
      <c r="F38" s="3">
        <v>33.46</v>
      </c>
    </row>
    <row r="39" spans="1:6" ht="16.5" thickBot="1">
      <c r="A39" s="2" t="s">
        <v>178</v>
      </c>
      <c r="B39" s="2" t="s">
        <v>16</v>
      </c>
      <c r="C39" s="3">
        <v>46.03</v>
      </c>
      <c r="D39" s="3">
        <v>36.47</v>
      </c>
      <c r="E39" s="3">
        <v>46.56</v>
      </c>
      <c r="F39" s="3">
        <v>38.97</v>
      </c>
    </row>
    <row r="40" spans="1:6" ht="16.5" thickBot="1">
      <c r="A40" s="2" t="s">
        <v>178</v>
      </c>
      <c r="B40" s="2" t="s">
        <v>17</v>
      </c>
      <c r="C40" s="3">
        <v>48.72</v>
      </c>
      <c r="D40" s="3">
        <v>36.06</v>
      </c>
      <c r="E40" s="3">
        <v>49.33</v>
      </c>
      <c r="F40" s="3">
        <v>38.6</v>
      </c>
    </row>
    <row r="41" spans="1:6" ht="16.5" thickBot="1">
      <c r="A41" s="2" t="s">
        <v>178</v>
      </c>
      <c r="B41" s="2" t="s">
        <v>18</v>
      </c>
      <c r="C41" s="3">
        <v>60.66</v>
      </c>
      <c r="D41" s="3">
        <v>49.47</v>
      </c>
      <c r="E41" s="3">
        <v>61.23</v>
      </c>
      <c r="F41" s="3">
        <v>52.33</v>
      </c>
    </row>
    <row r="42" spans="1:6" ht="16.5" thickBot="1">
      <c r="A42" s="2" t="s">
        <v>178</v>
      </c>
      <c r="B42" s="2" t="s">
        <v>19</v>
      </c>
      <c r="C42" s="3">
        <v>59.88</v>
      </c>
      <c r="D42" s="3">
        <v>52.17</v>
      </c>
      <c r="E42" s="3">
        <v>60.26</v>
      </c>
      <c r="F42" s="3">
        <v>54.68</v>
      </c>
    </row>
    <row r="43" spans="1:6" ht="16.5" thickBot="1">
      <c r="A43" s="2" t="s">
        <v>178</v>
      </c>
      <c r="B43" s="2" t="s">
        <v>20</v>
      </c>
      <c r="C43" s="3">
        <v>42.33</v>
      </c>
      <c r="D43" s="3">
        <v>34.840000000000003</v>
      </c>
      <c r="E43" s="3">
        <v>42.68</v>
      </c>
      <c r="F43" s="3">
        <v>37.130000000000003</v>
      </c>
    </row>
    <row r="44" spans="1:6" ht="16.5" thickBot="1">
      <c r="A44" s="2" t="s">
        <v>178</v>
      </c>
      <c r="B44" s="2" t="s">
        <v>21</v>
      </c>
      <c r="C44" s="3">
        <v>36.93</v>
      </c>
      <c r="D44" s="3">
        <v>31.02</v>
      </c>
      <c r="E44" s="3">
        <v>37.31</v>
      </c>
      <c r="F44" s="3">
        <v>33.54</v>
      </c>
    </row>
    <row r="45" spans="1:6" ht="16.5" thickBot="1">
      <c r="A45" s="2" t="s">
        <v>178</v>
      </c>
      <c r="B45" s="2" t="s">
        <v>22</v>
      </c>
      <c r="C45" s="3">
        <v>30.27</v>
      </c>
      <c r="D45" s="3">
        <v>26.95</v>
      </c>
      <c r="E45" s="3">
        <v>30.58</v>
      </c>
      <c r="F45" s="3">
        <v>29.45</v>
      </c>
    </row>
    <row r="46" spans="1:6" ht="16.5" thickBot="1">
      <c r="A46" s="2" t="s">
        <v>178</v>
      </c>
      <c r="B46" s="2" t="s">
        <v>23</v>
      </c>
      <c r="C46" s="4">
        <v>30</v>
      </c>
      <c r="D46" s="3">
        <v>26.27</v>
      </c>
      <c r="E46" s="3">
        <v>30.22</v>
      </c>
      <c r="F46" s="3">
        <v>28.19</v>
      </c>
    </row>
    <row r="47" spans="1:6" ht="16.5" thickBot="1">
      <c r="A47" s="2" t="s">
        <v>178</v>
      </c>
      <c r="B47" s="2" t="s">
        <v>24</v>
      </c>
      <c r="C47" s="3">
        <v>26.48</v>
      </c>
      <c r="D47" s="3">
        <v>24.8</v>
      </c>
      <c r="E47" s="3">
        <v>26.54</v>
      </c>
      <c r="F47" s="3">
        <v>27.25</v>
      </c>
    </row>
    <row r="48" spans="1:6" ht="16.5" thickBot="1">
      <c r="A48" s="2" t="s">
        <v>178</v>
      </c>
      <c r="B48" s="2" t="s">
        <v>25</v>
      </c>
      <c r="C48" s="3">
        <v>25.16</v>
      </c>
      <c r="D48" s="3">
        <v>23.6</v>
      </c>
      <c r="E48" s="3">
        <v>25.19</v>
      </c>
      <c r="F48" s="3">
        <v>25.61</v>
      </c>
    </row>
    <row r="49" spans="1:6" ht="16.5" thickBot="1">
      <c r="A49" s="2" t="s">
        <v>178</v>
      </c>
      <c r="B49" s="2" t="s">
        <v>26</v>
      </c>
      <c r="C49" s="3">
        <v>21.77</v>
      </c>
      <c r="D49" s="3">
        <v>20.63</v>
      </c>
      <c r="E49" s="3">
        <v>21.8</v>
      </c>
      <c r="F49" s="3">
        <v>24.44</v>
      </c>
    </row>
    <row r="50" spans="1:6" ht="16.5" thickBot="1">
      <c r="A50" s="2" t="s">
        <v>179</v>
      </c>
      <c r="B50" s="2" t="s">
        <v>3</v>
      </c>
      <c r="C50" s="3">
        <v>18.14</v>
      </c>
      <c r="D50" s="3">
        <v>17.579999999999998</v>
      </c>
      <c r="E50" s="3">
        <v>18.14</v>
      </c>
      <c r="F50" s="3">
        <v>19.079999999999998</v>
      </c>
    </row>
    <row r="51" spans="1:6" ht="16.5" thickBot="1">
      <c r="A51" s="2" t="s">
        <v>179</v>
      </c>
      <c r="B51" s="2" t="s">
        <v>4</v>
      </c>
      <c r="C51" s="3">
        <v>16.77</v>
      </c>
      <c r="D51" s="3">
        <v>16.239999999999998</v>
      </c>
      <c r="E51" s="3">
        <v>16.77</v>
      </c>
      <c r="F51" s="3">
        <v>17.68</v>
      </c>
    </row>
    <row r="52" spans="1:6" ht="16.5" thickBot="1">
      <c r="A52" s="2" t="s">
        <v>179</v>
      </c>
      <c r="B52" s="2" t="s">
        <v>5</v>
      </c>
      <c r="C52" s="3">
        <v>16.010000000000002</v>
      </c>
      <c r="D52" s="3">
        <v>15.51</v>
      </c>
      <c r="E52" s="3">
        <v>16.010000000000002</v>
      </c>
      <c r="F52" s="3">
        <v>16.829999999999998</v>
      </c>
    </row>
    <row r="53" spans="1:6" ht="16.5" thickBot="1">
      <c r="A53" s="2" t="s">
        <v>179</v>
      </c>
      <c r="B53" s="2" t="s">
        <v>6</v>
      </c>
      <c r="C53" s="3">
        <v>15.81</v>
      </c>
      <c r="D53" s="3">
        <v>15.36</v>
      </c>
      <c r="E53" s="3">
        <v>15.81</v>
      </c>
      <c r="F53" s="3">
        <v>16.61</v>
      </c>
    </row>
    <row r="54" spans="1:6" ht="16.5" thickBot="1">
      <c r="A54" s="2" t="s">
        <v>179</v>
      </c>
      <c r="B54" s="2" t="s">
        <v>7</v>
      </c>
      <c r="C54" s="3">
        <v>16.149999999999999</v>
      </c>
      <c r="D54" s="3">
        <v>15.7</v>
      </c>
      <c r="E54" s="3">
        <v>16.149999999999999</v>
      </c>
      <c r="F54" s="3">
        <v>17.53</v>
      </c>
    </row>
    <row r="55" spans="1:6" ht="16.5" thickBot="1">
      <c r="A55" s="2" t="s">
        <v>179</v>
      </c>
      <c r="B55" s="2" t="s">
        <v>8</v>
      </c>
      <c r="C55" s="3">
        <v>17.010000000000002</v>
      </c>
      <c r="D55" s="3">
        <v>16.11</v>
      </c>
      <c r="E55" s="3">
        <v>17.18</v>
      </c>
      <c r="F55" s="3">
        <v>17.940000000000001</v>
      </c>
    </row>
    <row r="56" spans="1:6" ht="16.5" thickBot="1">
      <c r="A56" s="2" t="s">
        <v>179</v>
      </c>
      <c r="B56" s="2" t="s">
        <v>9</v>
      </c>
      <c r="C56" s="3">
        <v>20.78</v>
      </c>
      <c r="D56" s="3">
        <v>19.690000000000001</v>
      </c>
      <c r="E56" s="3">
        <v>21.19</v>
      </c>
      <c r="F56" s="3">
        <v>22.71</v>
      </c>
    </row>
    <row r="57" spans="1:6" ht="16.5" thickBot="1">
      <c r="A57" s="2" t="s">
        <v>179</v>
      </c>
      <c r="B57" s="2" t="s">
        <v>10</v>
      </c>
      <c r="C57" s="3">
        <v>20.77</v>
      </c>
      <c r="D57" s="3">
        <v>20.07</v>
      </c>
      <c r="E57" s="3">
        <v>21.05</v>
      </c>
      <c r="F57" s="3">
        <v>21.71</v>
      </c>
    </row>
    <row r="58" spans="1:6" ht="16.5" thickBot="1">
      <c r="A58" s="2" t="s">
        <v>179</v>
      </c>
      <c r="B58" s="2" t="s">
        <v>11</v>
      </c>
      <c r="C58" s="3">
        <v>21.37</v>
      </c>
      <c r="D58" s="3">
        <v>20.58</v>
      </c>
      <c r="E58" s="3">
        <v>21.69</v>
      </c>
      <c r="F58" s="3">
        <v>23.58</v>
      </c>
    </row>
    <row r="59" spans="1:6" ht="16.5" thickBot="1">
      <c r="A59" s="2" t="s">
        <v>179</v>
      </c>
      <c r="B59" s="2" t="s">
        <v>12</v>
      </c>
      <c r="C59" s="3">
        <v>23.77</v>
      </c>
      <c r="D59" s="3">
        <v>21.85</v>
      </c>
      <c r="E59" s="3">
        <v>24.85</v>
      </c>
      <c r="F59" s="3">
        <v>24.47</v>
      </c>
    </row>
    <row r="60" spans="1:6" ht="16.5" thickBot="1">
      <c r="A60" s="2" t="s">
        <v>179</v>
      </c>
      <c r="B60" s="2" t="s">
        <v>13</v>
      </c>
      <c r="C60" s="3">
        <v>25.61</v>
      </c>
      <c r="D60" s="3">
        <v>22.81</v>
      </c>
      <c r="E60" s="3">
        <v>27.11</v>
      </c>
      <c r="F60" s="3">
        <v>27.25</v>
      </c>
    </row>
    <row r="61" spans="1:6" ht="16.5" thickBot="1">
      <c r="A61" s="2" t="s">
        <v>179</v>
      </c>
      <c r="B61" s="2" t="s">
        <v>14</v>
      </c>
      <c r="C61" s="3">
        <v>30.55</v>
      </c>
      <c r="D61" s="3">
        <v>28.12</v>
      </c>
      <c r="E61" s="3">
        <v>33.270000000000003</v>
      </c>
      <c r="F61" s="3">
        <v>32.53</v>
      </c>
    </row>
    <row r="62" spans="1:6" ht="16.5" thickBot="1">
      <c r="A62" s="2" t="s">
        <v>179</v>
      </c>
      <c r="B62" s="2" t="s">
        <v>15</v>
      </c>
      <c r="C62" s="3">
        <v>37.82</v>
      </c>
      <c r="D62" s="3">
        <v>30.95</v>
      </c>
      <c r="E62" s="3">
        <v>38.43</v>
      </c>
      <c r="F62" s="3">
        <v>35.950000000000003</v>
      </c>
    </row>
    <row r="63" spans="1:6" ht="16.5" thickBot="1">
      <c r="A63" s="2" t="s">
        <v>179</v>
      </c>
      <c r="B63" s="2" t="s">
        <v>16</v>
      </c>
      <c r="C63" s="3">
        <v>45.71</v>
      </c>
      <c r="D63" s="3">
        <v>32.9</v>
      </c>
      <c r="E63" s="3">
        <v>46.52</v>
      </c>
      <c r="F63" s="3">
        <v>37.700000000000003</v>
      </c>
    </row>
    <row r="64" spans="1:6" ht="16.5" thickBot="1">
      <c r="A64" s="2" t="s">
        <v>179</v>
      </c>
      <c r="B64" s="2" t="s">
        <v>17</v>
      </c>
      <c r="C64" s="3">
        <v>56.73</v>
      </c>
      <c r="D64" s="3">
        <v>42.94</v>
      </c>
      <c r="E64" s="3">
        <v>57.43</v>
      </c>
      <c r="F64" s="3">
        <v>49.22</v>
      </c>
    </row>
    <row r="65" spans="1:6" ht="16.5" thickBot="1">
      <c r="A65" s="2" t="s">
        <v>179</v>
      </c>
      <c r="B65" s="2" t="s">
        <v>18</v>
      </c>
      <c r="C65" s="3">
        <v>63.1</v>
      </c>
      <c r="D65" s="3">
        <v>48.51</v>
      </c>
      <c r="E65" s="3">
        <v>63.87</v>
      </c>
      <c r="F65" s="3">
        <v>55.09</v>
      </c>
    </row>
    <row r="66" spans="1:6" ht="16.5" thickBot="1">
      <c r="A66" s="2" t="s">
        <v>179</v>
      </c>
      <c r="B66" s="2" t="s">
        <v>19</v>
      </c>
      <c r="C66" s="3">
        <v>59.32</v>
      </c>
      <c r="D66" s="3">
        <v>44.78</v>
      </c>
      <c r="E66" s="3">
        <v>60.13</v>
      </c>
      <c r="F66" s="3">
        <v>51.03</v>
      </c>
    </row>
    <row r="67" spans="1:6" ht="16.5" thickBot="1">
      <c r="A67" s="2" t="s">
        <v>179</v>
      </c>
      <c r="B67" s="2" t="s">
        <v>20</v>
      </c>
      <c r="C67" s="3">
        <v>43.74</v>
      </c>
      <c r="D67" s="3">
        <v>32.590000000000003</v>
      </c>
      <c r="E67" s="3">
        <v>44.25</v>
      </c>
      <c r="F67" s="3">
        <v>38.85</v>
      </c>
    </row>
    <row r="68" spans="1:6" ht="16.5" thickBot="1">
      <c r="A68" s="2" t="s">
        <v>179</v>
      </c>
      <c r="B68" s="2" t="s">
        <v>21</v>
      </c>
      <c r="C68" s="3">
        <v>35.96</v>
      </c>
      <c r="D68" s="3">
        <v>29.45</v>
      </c>
      <c r="E68" s="3">
        <v>36.39</v>
      </c>
      <c r="F68" s="3">
        <v>35.11</v>
      </c>
    </row>
    <row r="69" spans="1:6" ht="16.5" thickBot="1">
      <c r="A69" s="2" t="s">
        <v>179</v>
      </c>
      <c r="B69" s="2" t="s">
        <v>22</v>
      </c>
      <c r="C69" s="3">
        <v>31.15</v>
      </c>
      <c r="D69" s="3">
        <v>26.48</v>
      </c>
      <c r="E69" s="3">
        <v>31.52</v>
      </c>
      <c r="F69" s="3">
        <v>30.01</v>
      </c>
    </row>
    <row r="70" spans="1:6" ht="16.5" thickBot="1">
      <c r="A70" s="2" t="s">
        <v>179</v>
      </c>
      <c r="B70" s="2" t="s">
        <v>23</v>
      </c>
      <c r="C70" s="3">
        <v>28.28</v>
      </c>
      <c r="D70" s="3">
        <v>25.53</v>
      </c>
      <c r="E70" s="3">
        <v>28.52</v>
      </c>
      <c r="F70" s="3">
        <v>29.34</v>
      </c>
    </row>
    <row r="71" spans="1:6" ht="16.5" thickBot="1">
      <c r="A71" s="2" t="s">
        <v>179</v>
      </c>
      <c r="B71" s="2" t="s">
        <v>24</v>
      </c>
      <c r="C71" s="3">
        <v>23.27</v>
      </c>
      <c r="D71" s="3">
        <v>20.73</v>
      </c>
      <c r="E71" s="3">
        <v>23.36</v>
      </c>
      <c r="F71" s="3">
        <v>25.17</v>
      </c>
    </row>
    <row r="72" spans="1:6" ht="16.5" thickBot="1">
      <c r="A72" s="2" t="s">
        <v>179</v>
      </c>
      <c r="B72" s="2" t="s">
        <v>25</v>
      </c>
      <c r="C72" s="3">
        <v>21.59</v>
      </c>
      <c r="D72" s="3">
        <v>20.14</v>
      </c>
      <c r="E72" s="3">
        <v>21.64</v>
      </c>
      <c r="F72" s="3">
        <v>25.7</v>
      </c>
    </row>
    <row r="73" spans="1:6" ht="16.5" thickBot="1">
      <c r="A73" s="2" t="s">
        <v>179</v>
      </c>
      <c r="B73" s="2" t="s">
        <v>26</v>
      </c>
      <c r="C73" s="3">
        <v>19.54</v>
      </c>
      <c r="D73" s="3">
        <v>18.72</v>
      </c>
      <c r="E73" s="3">
        <v>19.57</v>
      </c>
      <c r="F73" s="3">
        <v>23.16</v>
      </c>
    </row>
    <row r="74" spans="1:6" ht="16.5" thickBot="1">
      <c r="A74" s="2" t="s">
        <v>180</v>
      </c>
      <c r="B74" s="2" t="s">
        <v>3</v>
      </c>
      <c r="C74" s="3">
        <v>18.510000000000002</v>
      </c>
      <c r="D74" s="3">
        <v>17.8</v>
      </c>
      <c r="E74" s="3">
        <v>18.53</v>
      </c>
      <c r="F74" s="3">
        <v>18.38</v>
      </c>
    </row>
    <row r="75" spans="1:6" ht="16.5" thickBot="1">
      <c r="A75" s="2" t="s">
        <v>180</v>
      </c>
      <c r="B75" s="2" t="s">
        <v>4</v>
      </c>
      <c r="C75" s="3">
        <v>16.03</v>
      </c>
      <c r="D75" s="3">
        <v>15.67</v>
      </c>
      <c r="E75" s="3">
        <v>16.05</v>
      </c>
      <c r="F75" s="3">
        <v>16.11</v>
      </c>
    </row>
    <row r="76" spans="1:6" ht="16.5" thickBot="1">
      <c r="A76" s="2" t="s">
        <v>180</v>
      </c>
      <c r="B76" s="2" t="s">
        <v>5</v>
      </c>
      <c r="C76" s="3">
        <v>15.39</v>
      </c>
      <c r="D76" s="3">
        <v>15.17</v>
      </c>
      <c r="E76" s="3">
        <v>15.4</v>
      </c>
      <c r="F76" s="3">
        <v>15.51</v>
      </c>
    </row>
    <row r="77" spans="1:6" ht="16.5" thickBot="1">
      <c r="A77" s="2" t="s">
        <v>180</v>
      </c>
      <c r="B77" s="2" t="s">
        <v>6</v>
      </c>
      <c r="C77" s="3">
        <v>14.92</v>
      </c>
      <c r="D77" s="3">
        <v>14.69</v>
      </c>
      <c r="E77" s="3">
        <v>14.92</v>
      </c>
      <c r="F77" s="3">
        <v>14.97</v>
      </c>
    </row>
    <row r="78" spans="1:6" ht="16.5" thickBot="1">
      <c r="A78" s="2" t="s">
        <v>180</v>
      </c>
      <c r="B78" s="2" t="s">
        <v>7</v>
      </c>
      <c r="C78" s="3">
        <v>15.49</v>
      </c>
      <c r="D78" s="3">
        <v>15.15</v>
      </c>
      <c r="E78" s="3">
        <v>15.49</v>
      </c>
      <c r="F78" s="3">
        <v>15.58</v>
      </c>
    </row>
    <row r="79" spans="1:6" ht="16.5" thickBot="1">
      <c r="A79" s="2" t="s">
        <v>180</v>
      </c>
      <c r="B79" s="2" t="s">
        <v>8</v>
      </c>
      <c r="C79" s="3">
        <v>18.37</v>
      </c>
      <c r="D79" s="3">
        <v>17.75</v>
      </c>
      <c r="E79" s="3">
        <v>18.38</v>
      </c>
      <c r="F79" s="3">
        <v>18.690000000000001</v>
      </c>
    </row>
    <row r="80" spans="1:6" ht="16.5" thickBot="1">
      <c r="A80" s="2" t="s">
        <v>180</v>
      </c>
      <c r="B80" s="2" t="s">
        <v>9</v>
      </c>
      <c r="C80" s="3">
        <v>19.97</v>
      </c>
      <c r="D80" s="3">
        <v>19.62</v>
      </c>
      <c r="E80" s="3">
        <v>19.98</v>
      </c>
      <c r="F80" s="3">
        <v>20.47</v>
      </c>
    </row>
    <row r="81" spans="1:6" ht="16.5" thickBot="1">
      <c r="A81" s="2" t="s">
        <v>180</v>
      </c>
      <c r="B81" s="2" t="s">
        <v>10</v>
      </c>
      <c r="C81" s="3">
        <v>20.95</v>
      </c>
      <c r="D81" s="3">
        <v>20.6</v>
      </c>
      <c r="E81" s="3">
        <v>20.96</v>
      </c>
      <c r="F81" s="3">
        <v>21.43</v>
      </c>
    </row>
    <row r="82" spans="1:6" ht="16.5" thickBot="1">
      <c r="A82" s="2" t="s">
        <v>180</v>
      </c>
      <c r="B82" s="2" t="s">
        <v>11</v>
      </c>
      <c r="C82" s="3">
        <v>23.44</v>
      </c>
      <c r="D82" s="3">
        <v>22.97</v>
      </c>
      <c r="E82" s="3">
        <v>23.45</v>
      </c>
      <c r="F82" s="3">
        <v>24.14</v>
      </c>
    </row>
    <row r="83" spans="1:6" ht="16.5" thickBot="1">
      <c r="A83" s="2" t="s">
        <v>180</v>
      </c>
      <c r="B83" s="2" t="s">
        <v>12</v>
      </c>
      <c r="C83" s="3">
        <v>22.62</v>
      </c>
      <c r="D83" s="3">
        <v>21.7</v>
      </c>
      <c r="E83" s="3">
        <v>22.7</v>
      </c>
      <c r="F83" s="3">
        <v>23.47</v>
      </c>
    </row>
    <row r="84" spans="1:6" ht="16.5" thickBot="1">
      <c r="A84" s="2" t="s">
        <v>180</v>
      </c>
      <c r="B84" s="2" t="s">
        <v>13</v>
      </c>
      <c r="C84" s="3">
        <v>27.56</v>
      </c>
      <c r="D84" s="3">
        <v>25.17</v>
      </c>
      <c r="E84" s="3">
        <v>27.74</v>
      </c>
      <c r="F84" s="3">
        <v>28.07</v>
      </c>
    </row>
    <row r="85" spans="1:6" ht="16.5" thickBot="1">
      <c r="A85" s="2" t="s">
        <v>180</v>
      </c>
      <c r="B85" s="2" t="s">
        <v>14</v>
      </c>
      <c r="C85" s="3">
        <v>30.56</v>
      </c>
      <c r="D85" s="3">
        <v>26.86</v>
      </c>
      <c r="E85" s="3">
        <v>31.06</v>
      </c>
      <c r="F85" s="3">
        <v>30.18</v>
      </c>
    </row>
    <row r="86" spans="1:6" ht="16.5" thickBot="1">
      <c r="A86" s="2" t="s">
        <v>180</v>
      </c>
      <c r="B86" s="2" t="s">
        <v>15</v>
      </c>
      <c r="C86" s="3">
        <v>35.549999999999997</v>
      </c>
      <c r="D86" s="3">
        <v>27.57</v>
      </c>
      <c r="E86" s="4">
        <v>36</v>
      </c>
      <c r="F86" s="3">
        <v>31.09</v>
      </c>
    </row>
    <row r="87" spans="1:6" ht="16.5" thickBot="1">
      <c r="A87" s="2" t="s">
        <v>180</v>
      </c>
      <c r="B87" s="2" t="s">
        <v>16</v>
      </c>
      <c r="C87" s="3">
        <v>43.57</v>
      </c>
      <c r="D87" s="3">
        <v>33.380000000000003</v>
      </c>
      <c r="E87" s="3">
        <v>44.18</v>
      </c>
      <c r="F87" s="3">
        <v>36.380000000000003</v>
      </c>
    </row>
    <row r="88" spans="1:6" ht="16.5" thickBot="1">
      <c r="A88" s="2" t="s">
        <v>180</v>
      </c>
      <c r="B88" s="2" t="s">
        <v>17</v>
      </c>
      <c r="C88" s="3">
        <v>57.17</v>
      </c>
      <c r="D88" s="3">
        <v>41.09</v>
      </c>
      <c r="E88" s="3">
        <v>57.79</v>
      </c>
      <c r="F88" s="3">
        <v>45.11</v>
      </c>
    </row>
    <row r="89" spans="1:6" ht="16.5" thickBot="1">
      <c r="A89" s="2" t="s">
        <v>180</v>
      </c>
      <c r="B89" s="2" t="s">
        <v>18</v>
      </c>
      <c r="C89" s="3">
        <v>60.99</v>
      </c>
      <c r="D89" s="3">
        <v>44.34</v>
      </c>
      <c r="E89" s="3">
        <v>61.7</v>
      </c>
      <c r="F89" s="3">
        <v>47.34</v>
      </c>
    </row>
    <row r="90" spans="1:6" ht="16.5" thickBot="1">
      <c r="A90" s="2" t="s">
        <v>180</v>
      </c>
      <c r="B90" s="2" t="s">
        <v>19</v>
      </c>
      <c r="C90" s="3">
        <v>54.72</v>
      </c>
      <c r="D90" s="3">
        <v>38.92</v>
      </c>
      <c r="E90" s="3">
        <v>55.43</v>
      </c>
      <c r="F90" s="3">
        <v>42.25</v>
      </c>
    </row>
    <row r="91" spans="1:6" ht="16.5" thickBot="1">
      <c r="A91" s="2" t="s">
        <v>180</v>
      </c>
      <c r="B91" s="2" t="s">
        <v>20</v>
      </c>
      <c r="C91" s="3">
        <v>43.36</v>
      </c>
      <c r="D91" s="3">
        <v>30.36</v>
      </c>
      <c r="E91" s="3">
        <v>43.87</v>
      </c>
      <c r="F91" s="3">
        <v>32.65</v>
      </c>
    </row>
    <row r="92" spans="1:6" ht="16.5" thickBot="1">
      <c r="A92" s="2" t="s">
        <v>180</v>
      </c>
      <c r="B92" s="2" t="s">
        <v>21</v>
      </c>
      <c r="C92" s="3">
        <v>35.76</v>
      </c>
      <c r="D92" s="3">
        <v>25.76</v>
      </c>
      <c r="E92" s="3">
        <v>36.159999999999997</v>
      </c>
      <c r="F92" s="3">
        <v>27.95</v>
      </c>
    </row>
    <row r="93" spans="1:6" ht="16.5" thickBot="1">
      <c r="A93" s="2" t="s">
        <v>180</v>
      </c>
      <c r="B93" s="2" t="s">
        <v>22</v>
      </c>
      <c r="C93" s="3">
        <v>29.86</v>
      </c>
      <c r="D93" s="3">
        <v>24.94</v>
      </c>
      <c r="E93" s="3">
        <v>30.11</v>
      </c>
      <c r="F93" s="3">
        <v>26.67</v>
      </c>
    </row>
    <row r="94" spans="1:6" ht="16.5" thickBot="1">
      <c r="A94" s="2" t="s">
        <v>180</v>
      </c>
      <c r="B94" s="2" t="s">
        <v>23</v>
      </c>
      <c r="C94" s="3">
        <v>29.11</v>
      </c>
      <c r="D94" s="3">
        <v>24.01</v>
      </c>
      <c r="E94" s="3">
        <v>29.39</v>
      </c>
      <c r="F94" s="3">
        <v>25.71</v>
      </c>
    </row>
    <row r="95" spans="1:6" ht="16.5" thickBot="1">
      <c r="A95" s="2" t="s">
        <v>180</v>
      </c>
      <c r="B95" s="2" t="s">
        <v>24</v>
      </c>
      <c r="C95" s="3">
        <v>24.85</v>
      </c>
      <c r="D95" s="3">
        <v>22.44</v>
      </c>
      <c r="E95" s="3">
        <v>24.93</v>
      </c>
      <c r="F95" s="3">
        <v>24.92</v>
      </c>
    </row>
    <row r="96" spans="1:6" ht="16.5" thickBot="1">
      <c r="A96" s="2" t="s">
        <v>180</v>
      </c>
      <c r="B96" s="2" t="s">
        <v>25</v>
      </c>
      <c r="C96" s="3">
        <v>23.34</v>
      </c>
      <c r="D96" s="4">
        <v>21</v>
      </c>
      <c r="E96" s="3">
        <v>23.42</v>
      </c>
      <c r="F96" s="4">
        <v>23</v>
      </c>
    </row>
    <row r="97" spans="1:6" ht="16.5" thickBot="1">
      <c r="A97" s="2" t="s">
        <v>180</v>
      </c>
      <c r="B97" s="2" t="s">
        <v>26</v>
      </c>
      <c r="C97" s="3">
        <v>20.96</v>
      </c>
      <c r="D97" s="3">
        <v>19.579999999999998</v>
      </c>
      <c r="E97" s="4">
        <v>21</v>
      </c>
      <c r="F97" s="3">
        <v>21.58</v>
      </c>
    </row>
    <row r="98" spans="1:6" ht="16.5" thickBot="1">
      <c r="A98" s="2" t="s">
        <v>181</v>
      </c>
      <c r="B98" s="2" t="s">
        <v>3</v>
      </c>
      <c r="C98" s="3">
        <v>20.47</v>
      </c>
      <c r="D98" s="3">
        <v>19.84</v>
      </c>
      <c r="E98" s="3">
        <v>20.49</v>
      </c>
      <c r="F98" s="3">
        <v>20.11</v>
      </c>
    </row>
    <row r="99" spans="1:6" ht="16.5" thickBot="1">
      <c r="A99" s="2" t="s">
        <v>181</v>
      </c>
      <c r="B99" s="2" t="s">
        <v>4</v>
      </c>
      <c r="C99" s="3">
        <v>19.350000000000001</v>
      </c>
      <c r="D99" s="3">
        <v>18.940000000000001</v>
      </c>
      <c r="E99" s="3">
        <v>19.36</v>
      </c>
      <c r="F99" s="3">
        <v>19.09</v>
      </c>
    </row>
    <row r="100" spans="1:6" ht="16.5" thickBot="1">
      <c r="A100" s="2" t="s">
        <v>181</v>
      </c>
      <c r="B100" s="2" t="s">
        <v>5</v>
      </c>
      <c r="C100" s="3">
        <v>18.52</v>
      </c>
      <c r="D100" s="3">
        <v>18.239999999999998</v>
      </c>
      <c r="E100" s="3">
        <v>18.53</v>
      </c>
      <c r="F100" s="3">
        <v>18.61</v>
      </c>
    </row>
    <row r="101" spans="1:6" ht="16.5" thickBot="1">
      <c r="A101" s="2" t="s">
        <v>181</v>
      </c>
      <c r="B101" s="2" t="s">
        <v>6</v>
      </c>
      <c r="C101" s="3">
        <v>18.09</v>
      </c>
      <c r="D101" s="3">
        <v>17.71</v>
      </c>
      <c r="E101" s="3">
        <v>18.100000000000001</v>
      </c>
      <c r="F101" s="3">
        <v>18.03</v>
      </c>
    </row>
    <row r="102" spans="1:6" ht="16.5" thickBot="1">
      <c r="A102" s="2" t="s">
        <v>181</v>
      </c>
      <c r="B102" s="2" t="s">
        <v>7</v>
      </c>
      <c r="C102" s="3">
        <v>18.93</v>
      </c>
      <c r="D102" s="3">
        <v>18.52</v>
      </c>
      <c r="E102" s="3">
        <v>18.940000000000001</v>
      </c>
      <c r="F102" s="3">
        <v>18.850000000000001</v>
      </c>
    </row>
    <row r="103" spans="1:6" ht="16.5" thickBot="1">
      <c r="A103" s="2" t="s">
        <v>181</v>
      </c>
      <c r="B103" s="2" t="s">
        <v>8</v>
      </c>
      <c r="C103" s="3">
        <v>20.3</v>
      </c>
      <c r="D103" s="3">
        <v>20.09</v>
      </c>
      <c r="E103" s="3">
        <v>20.3</v>
      </c>
      <c r="F103" s="3">
        <v>20.53</v>
      </c>
    </row>
    <row r="104" spans="1:6" ht="16.5" thickBot="1">
      <c r="A104" s="2" t="s">
        <v>181</v>
      </c>
      <c r="B104" s="2" t="s">
        <v>9</v>
      </c>
      <c r="C104" s="3">
        <v>24.14</v>
      </c>
      <c r="D104" s="4">
        <v>22</v>
      </c>
      <c r="E104" s="3">
        <v>24.48</v>
      </c>
      <c r="F104" s="3">
        <v>22.56</v>
      </c>
    </row>
    <row r="105" spans="1:6" ht="16.5" thickBot="1">
      <c r="A105" s="2" t="s">
        <v>181</v>
      </c>
      <c r="B105" s="2" t="s">
        <v>10</v>
      </c>
      <c r="C105" s="3">
        <v>22.8</v>
      </c>
      <c r="D105" s="3">
        <v>22.25</v>
      </c>
      <c r="E105" s="3">
        <v>22.95</v>
      </c>
      <c r="F105" s="3">
        <v>22.81</v>
      </c>
    </row>
    <row r="106" spans="1:6" ht="16.5" thickBot="1">
      <c r="A106" s="2" t="s">
        <v>181</v>
      </c>
      <c r="B106" s="2" t="s">
        <v>11</v>
      </c>
      <c r="C106" s="3">
        <v>25.48</v>
      </c>
      <c r="D106" s="3">
        <v>24.73</v>
      </c>
      <c r="E106" s="3">
        <v>25.64</v>
      </c>
      <c r="F106" s="3">
        <v>25.48</v>
      </c>
    </row>
    <row r="107" spans="1:6" ht="16.5" thickBot="1">
      <c r="A107" s="2" t="s">
        <v>181</v>
      </c>
      <c r="B107" s="2" t="s">
        <v>12</v>
      </c>
      <c r="C107" s="3">
        <v>25.89</v>
      </c>
      <c r="D107" s="3">
        <v>24.87</v>
      </c>
      <c r="E107" s="3">
        <v>26.08</v>
      </c>
      <c r="F107" s="3">
        <v>26.27</v>
      </c>
    </row>
    <row r="108" spans="1:6" ht="16.5" thickBot="1">
      <c r="A108" s="2" t="s">
        <v>181</v>
      </c>
      <c r="B108" s="2" t="s">
        <v>13</v>
      </c>
      <c r="C108" s="3">
        <v>32.36</v>
      </c>
      <c r="D108" s="3">
        <v>31.17</v>
      </c>
      <c r="E108" s="3">
        <v>32.78</v>
      </c>
      <c r="F108" s="3">
        <v>34.21</v>
      </c>
    </row>
    <row r="109" spans="1:6" ht="16.5" thickBot="1">
      <c r="A109" s="2" t="s">
        <v>181</v>
      </c>
      <c r="B109" s="2" t="s">
        <v>14</v>
      </c>
      <c r="C109" s="3">
        <v>34.96</v>
      </c>
      <c r="D109" s="3">
        <v>32.33</v>
      </c>
      <c r="E109" s="3">
        <v>35.5</v>
      </c>
      <c r="F109" s="3">
        <v>36.119999999999997</v>
      </c>
    </row>
    <row r="110" spans="1:6" ht="16.5" thickBot="1">
      <c r="A110" s="2" t="s">
        <v>181</v>
      </c>
      <c r="B110" s="2" t="s">
        <v>15</v>
      </c>
      <c r="C110" s="3">
        <v>31.64</v>
      </c>
      <c r="D110" s="3">
        <v>28.78</v>
      </c>
      <c r="E110" s="4">
        <v>32</v>
      </c>
      <c r="F110" s="3">
        <v>32.79</v>
      </c>
    </row>
    <row r="111" spans="1:6" ht="16.5" thickBot="1">
      <c r="A111" s="2" t="s">
        <v>181</v>
      </c>
      <c r="B111" s="2" t="s">
        <v>16</v>
      </c>
      <c r="C111" s="3">
        <v>33.49</v>
      </c>
      <c r="D111" s="3">
        <v>31.04</v>
      </c>
      <c r="E111" s="3">
        <v>33.700000000000003</v>
      </c>
      <c r="F111" s="3">
        <v>35.74</v>
      </c>
    </row>
    <row r="112" spans="1:6" ht="16.5" thickBot="1">
      <c r="A112" s="2" t="s">
        <v>181</v>
      </c>
      <c r="B112" s="2" t="s">
        <v>17</v>
      </c>
      <c r="C112" s="3">
        <v>39.1</v>
      </c>
      <c r="D112" s="3">
        <v>36.54</v>
      </c>
      <c r="E112" s="3">
        <v>39.33</v>
      </c>
      <c r="F112" s="3">
        <v>41.11</v>
      </c>
    </row>
    <row r="113" spans="1:6" ht="16.5" thickBot="1">
      <c r="A113" s="2" t="s">
        <v>181</v>
      </c>
      <c r="B113" s="2" t="s">
        <v>18</v>
      </c>
      <c r="C113" s="3">
        <v>40.659999999999997</v>
      </c>
      <c r="D113" s="3">
        <v>38.46</v>
      </c>
      <c r="E113" s="3">
        <v>40.85</v>
      </c>
      <c r="F113" s="3">
        <v>42.98</v>
      </c>
    </row>
    <row r="114" spans="1:6" ht="16.5" thickBot="1">
      <c r="A114" s="2" t="s">
        <v>181</v>
      </c>
      <c r="B114" s="2" t="s">
        <v>19</v>
      </c>
      <c r="C114" s="3">
        <v>35.46</v>
      </c>
      <c r="D114" s="3">
        <v>34.75</v>
      </c>
      <c r="E114" s="3">
        <v>35.58</v>
      </c>
      <c r="F114" s="3">
        <v>39.44</v>
      </c>
    </row>
    <row r="115" spans="1:6" ht="16.5" thickBot="1">
      <c r="A115" s="2" t="s">
        <v>181</v>
      </c>
      <c r="B115" s="2" t="s">
        <v>20</v>
      </c>
      <c r="C115" s="3">
        <v>29.27</v>
      </c>
      <c r="D115" s="3">
        <v>28.1</v>
      </c>
      <c r="E115" s="3">
        <v>29.42</v>
      </c>
      <c r="F115" s="3">
        <v>32.08</v>
      </c>
    </row>
    <row r="116" spans="1:6" ht="16.5" thickBot="1">
      <c r="A116" s="2" t="s">
        <v>181</v>
      </c>
      <c r="B116" s="2" t="s">
        <v>21</v>
      </c>
      <c r="C116" s="3">
        <v>26.22</v>
      </c>
      <c r="D116" s="3">
        <v>25.52</v>
      </c>
      <c r="E116" s="3">
        <v>26.29</v>
      </c>
      <c r="F116" s="3">
        <v>30.11</v>
      </c>
    </row>
    <row r="117" spans="1:6" ht="16.5" thickBot="1">
      <c r="A117" s="2" t="s">
        <v>181</v>
      </c>
      <c r="B117" s="2" t="s">
        <v>22</v>
      </c>
      <c r="C117" s="3">
        <v>26.73</v>
      </c>
      <c r="D117" s="3">
        <v>25.71</v>
      </c>
      <c r="E117" s="3">
        <v>26.81</v>
      </c>
      <c r="F117" s="3">
        <v>30.57</v>
      </c>
    </row>
    <row r="118" spans="1:6" ht="16.5" thickBot="1">
      <c r="A118" s="2" t="s">
        <v>181</v>
      </c>
      <c r="B118" s="2" t="s">
        <v>23</v>
      </c>
      <c r="C118" s="3">
        <v>23.24</v>
      </c>
      <c r="D118" s="3">
        <v>23.23</v>
      </c>
      <c r="E118" s="3">
        <v>23.24</v>
      </c>
      <c r="F118" s="3">
        <v>27.04</v>
      </c>
    </row>
    <row r="119" spans="1:6" ht="16.5" thickBot="1">
      <c r="A119" s="2" t="s">
        <v>181</v>
      </c>
      <c r="B119" s="2" t="s">
        <v>24</v>
      </c>
      <c r="C119" s="3">
        <v>20.99</v>
      </c>
      <c r="D119" s="3">
        <v>20.69</v>
      </c>
      <c r="E119" s="3">
        <v>21.04</v>
      </c>
      <c r="F119" s="3">
        <v>22.89</v>
      </c>
    </row>
    <row r="120" spans="1:6" ht="16.5" thickBot="1">
      <c r="A120" s="2" t="s">
        <v>181</v>
      </c>
      <c r="B120" s="2" t="s">
        <v>25</v>
      </c>
      <c r="C120" s="3">
        <v>21.14</v>
      </c>
      <c r="D120" s="3">
        <v>20.76</v>
      </c>
      <c r="E120" s="3">
        <v>21.15</v>
      </c>
      <c r="F120" s="3">
        <v>22.76</v>
      </c>
    </row>
    <row r="121" spans="1:6" ht="16.5" thickBot="1">
      <c r="A121" s="2" t="s">
        <v>181</v>
      </c>
      <c r="B121" s="2" t="s">
        <v>26</v>
      </c>
      <c r="C121" s="3">
        <v>19.97</v>
      </c>
      <c r="D121" s="3">
        <v>19.68</v>
      </c>
      <c r="E121" s="3">
        <v>19.98</v>
      </c>
      <c r="F121" s="3">
        <v>20.98</v>
      </c>
    </row>
    <row r="122" spans="1:6" ht="16.5" thickBot="1">
      <c r="A122" s="2" t="s">
        <v>182</v>
      </c>
      <c r="B122" s="2" t="s">
        <v>3</v>
      </c>
      <c r="C122" s="3">
        <v>19.100000000000001</v>
      </c>
      <c r="D122" s="3">
        <v>18.61</v>
      </c>
      <c r="E122" s="3">
        <v>19.12</v>
      </c>
      <c r="F122" s="3">
        <v>19.21</v>
      </c>
    </row>
    <row r="123" spans="1:6" ht="16.5" thickBot="1">
      <c r="A123" s="2" t="s">
        <v>182</v>
      </c>
      <c r="B123" s="2" t="s">
        <v>4</v>
      </c>
      <c r="C123" s="3">
        <v>18.29</v>
      </c>
      <c r="D123" s="4">
        <v>18</v>
      </c>
      <c r="E123" s="3">
        <v>18.3</v>
      </c>
      <c r="F123" s="3">
        <v>18.52</v>
      </c>
    </row>
    <row r="124" spans="1:6" ht="16.5" thickBot="1">
      <c r="A124" s="2" t="s">
        <v>182</v>
      </c>
      <c r="B124" s="2" t="s">
        <v>5</v>
      </c>
      <c r="C124" s="3">
        <v>17.8</v>
      </c>
      <c r="D124" s="3">
        <v>17.559999999999999</v>
      </c>
      <c r="E124" s="3">
        <v>17.8</v>
      </c>
      <c r="F124" s="3">
        <v>17.98</v>
      </c>
    </row>
    <row r="125" spans="1:6" ht="16.5" thickBot="1">
      <c r="A125" s="2" t="s">
        <v>182</v>
      </c>
      <c r="B125" s="2" t="s">
        <v>6</v>
      </c>
      <c r="C125" s="3">
        <v>16.86</v>
      </c>
      <c r="D125" s="3">
        <v>16.649999999999999</v>
      </c>
      <c r="E125" s="3">
        <v>16.86</v>
      </c>
      <c r="F125" s="3">
        <v>17.05</v>
      </c>
    </row>
    <row r="126" spans="1:6" ht="16.5" thickBot="1">
      <c r="A126" s="2" t="s">
        <v>182</v>
      </c>
      <c r="B126" s="2" t="s">
        <v>7</v>
      </c>
      <c r="C126" s="3">
        <v>18.21</v>
      </c>
      <c r="D126" s="3">
        <v>17.96</v>
      </c>
      <c r="E126" s="3">
        <v>18.21</v>
      </c>
      <c r="F126" s="3">
        <v>18.399999999999999</v>
      </c>
    </row>
    <row r="127" spans="1:6" ht="16.5" thickBot="1">
      <c r="A127" s="2" t="s">
        <v>182</v>
      </c>
      <c r="B127" s="2" t="s">
        <v>8</v>
      </c>
      <c r="C127" s="3">
        <v>19.39</v>
      </c>
      <c r="D127" s="4">
        <v>19</v>
      </c>
      <c r="E127" s="3">
        <v>19.41</v>
      </c>
      <c r="F127" s="3">
        <v>19.47</v>
      </c>
    </row>
    <row r="128" spans="1:6" ht="16.5" thickBot="1">
      <c r="A128" s="2" t="s">
        <v>182</v>
      </c>
      <c r="B128" s="2" t="s">
        <v>9</v>
      </c>
      <c r="C128" s="3">
        <v>21.42</v>
      </c>
      <c r="D128" s="3">
        <v>20.68</v>
      </c>
      <c r="E128" s="3">
        <v>21.45</v>
      </c>
      <c r="F128" s="3">
        <v>21.39</v>
      </c>
    </row>
    <row r="129" spans="1:6" ht="16.5" thickBot="1">
      <c r="A129" s="2" t="s">
        <v>182</v>
      </c>
      <c r="B129" s="2" t="s">
        <v>10</v>
      </c>
      <c r="C129" s="3">
        <v>22.05</v>
      </c>
      <c r="D129" s="3">
        <v>21.41</v>
      </c>
      <c r="E129" s="3">
        <v>22.07</v>
      </c>
      <c r="F129" s="3">
        <v>22.11</v>
      </c>
    </row>
    <row r="130" spans="1:6" ht="16.5" thickBot="1">
      <c r="A130" s="2" t="s">
        <v>182</v>
      </c>
      <c r="B130" s="2" t="s">
        <v>11</v>
      </c>
      <c r="C130" s="3">
        <v>24.36</v>
      </c>
      <c r="D130" s="3">
        <v>23.84</v>
      </c>
      <c r="E130" s="3">
        <v>24.4</v>
      </c>
      <c r="F130" s="3">
        <v>26.85</v>
      </c>
    </row>
    <row r="131" spans="1:6" ht="16.5" thickBot="1">
      <c r="A131" s="2" t="s">
        <v>182</v>
      </c>
      <c r="B131" s="2" t="s">
        <v>12</v>
      </c>
      <c r="C131" s="3">
        <v>26.04</v>
      </c>
      <c r="D131" s="3">
        <v>24.94</v>
      </c>
      <c r="E131" s="3">
        <v>26.21</v>
      </c>
      <c r="F131" s="3">
        <v>28.6</v>
      </c>
    </row>
    <row r="132" spans="1:6" ht="16.5" thickBot="1">
      <c r="A132" s="2" t="s">
        <v>182</v>
      </c>
      <c r="B132" s="2" t="s">
        <v>13</v>
      </c>
      <c r="C132" s="3">
        <v>27.65</v>
      </c>
      <c r="D132" s="3">
        <v>26.87</v>
      </c>
      <c r="E132" s="3">
        <v>27.87</v>
      </c>
      <c r="F132" s="3">
        <v>30.96</v>
      </c>
    </row>
    <row r="133" spans="1:6" ht="16.5" thickBot="1">
      <c r="A133" s="2" t="s">
        <v>182</v>
      </c>
      <c r="B133" s="2" t="s">
        <v>14</v>
      </c>
      <c r="C133" s="3">
        <v>33.83</v>
      </c>
      <c r="D133" s="3">
        <v>30.97</v>
      </c>
      <c r="E133" s="3">
        <v>34.299999999999997</v>
      </c>
      <c r="F133" s="3">
        <v>36.75</v>
      </c>
    </row>
    <row r="134" spans="1:6" ht="16.5" thickBot="1">
      <c r="A134" s="2" t="s">
        <v>182</v>
      </c>
      <c r="B134" s="2" t="s">
        <v>15</v>
      </c>
      <c r="C134" s="3">
        <v>41.93</v>
      </c>
      <c r="D134" s="3">
        <v>36.97</v>
      </c>
      <c r="E134" s="3">
        <v>42.55</v>
      </c>
      <c r="F134" s="3">
        <v>43.67</v>
      </c>
    </row>
    <row r="135" spans="1:6" ht="16.5" thickBot="1">
      <c r="A135" s="2" t="s">
        <v>182</v>
      </c>
      <c r="B135" s="2" t="s">
        <v>16</v>
      </c>
      <c r="C135" s="3">
        <v>44.18</v>
      </c>
      <c r="D135" s="3">
        <v>39.409999999999997</v>
      </c>
      <c r="E135" s="3">
        <v>44.79</v>
      </c>
      <c r="F135" s="3">
        <v>48.42</v>
      </c>
    </row>
    <row r="136" spans="1:6" ht="16.5" thickBot="1">
      <c r="A136" s="2" t="s">
        <v>182</v>
      </c>
      <c r="B136" s="2" t="s">
        <v>17</v>
      </c>
      <c r="C136" s="3">
        <v>65.17</v>
      </c>
      <c r="D136" s="3">
        <v>58.32</v>
      </c>
      <c r="E136" s="4">
        <v>66</v>
      </c>
      <c r="F136" s="3">
        <v>69.459999999999994</v>
      </c>
    </row>
    <row r="137" spans="1:6" ht="16.5" thickBot="1">
      <c r="A137" s="2" t="s">
        <v>182</v>
      </c>
      <c r="B137" s="2" t="s">
        <v>18</v>
      </c>
      <c r="C137" s="3">
        <v>79.319999999999993</v>
      </c>
      <c r="D137" s="3">
        <v>73.239999999999995</v>
      </c>
      <c r="E137" s="3">
        <v>80.17</v>
      </c>
      <c r="F137" s="3">
        <v>84.95</v>
      </c>
    </row>
    <row r="138" spans="1:6" ht="16.5" thickBot="1">
      <c r="A138" s="2" t="s">
        <v>182</v>
      </c>
      <c r="B138" s="2" t="s">
        <v>19</v>
      </c>
      <c r="C138" s="3">
        <v>64.72</v>
      </c>
      <c r="D138" s="3">
        <v>53.62</v>
      </c>
      <c r="E138" s="3">
        <v>65.5</v>
      </c>
      <c r="F138" s="3">
        <v>63.94</v>
      </c>
    </row>
    <row r="139" spans="1:6" ht="16.5" thickBot="1">
      <c r="A139" s="2" t="s">
        <v>182</v>
      </c>
      <c r="B139" s="2" t="s">
        <v>20</v>
      </c>
      <c r="C139" s="3">
        <v>46.68</v>
      </c>
      <c r="D139" s="3">
        <v>41.16</v>
      </c>
      <c r="E139" s="3">
        <v>47.38</v>
      </c>
      <c r="F139" s="3">
        <v>50.44</v>
      </c>
    </row>
    <row r="140" spans="1:6" ht="16.5" thickBot="1">
      <c r="A140" s="2" t="s">
        <v>182</v>
      </c>
      <c r="B140" s="2" t="s">
        <v>21</v>
      </c>
      <c r="C140" s="3">
        <v>33.15</v>
      </c>
      <c r="D140" s="3">
        <v>28.47</v>
      </c>
      <c r="E140" s="3">
        <v>33.869999999999997</v>
      </c>
      <c r="F140" s="3">
        <v>36.020000000000003</v>
      </c>
    </row>
    <row r="141" spans="1:6" ht="16.5" thickBot="1">
      <c r="A141" s="2" t="s">
        <v>182</v>
      </c>
      <c r="B141" s="2" t="s">
        <v>22</v>
      </c>
      <c r="C141" s="3">
        <v>31.38</v>
      </c>
      <c r="D141" s="3">
        <v>28.52</v>
      </c>
      <c r="E141" s="3">
        <v>31.88</v>
      </c>
      <c r="F141" s="3">
        <v>34.869999999999997</v>
      </c>
    </row>
    <row r="142" spans="1:6" ht="16.5" thickBot="1">
      <c r="A142" s="2" t="s">
        <v>182</v>
      </c>
      <c r="B142" s="2" t="s">
        <v>23</v>
      </c>
      <c r="C142" s="3">
        <v>29.73</v>
      </c>
      <c r="D142" s="3">
        <v>27.57</v>
      </c>
      <c r="E142" s="3">
        <v>30.09</v>
      </c>
      <c r="F142" s="3">
        <v>32.200000000000003</v>
      </c>
    </row>
    <row r="143" spans="1:6" ht="16.5" thickBot="1">
      <c r="A143" s="2" t="s">
        <v>182</v>
      </c>
      <c r="B143" s="2" t="s">
        <v>24</v>
      </c>
      <c r="C143" s="3">
        <v>26.47</v>
      </c>
      <c r="D143" s="3">
        <v>24.93</v>
      </c>
      <c r="E143" s="3">
        <v>26.59</v>
      </c>
      <c r="F143" s="3">
        <v>29.05</v>
      </c>
    </row>
    <row r="144" spans="1:6" ht="16.5" thickBot="1">
      <c r="A144" s="2" t="s">
        <v>182</v>
      </c>
      <c r="B144" s="2" t="s">
        <v>25</v>
      </c>
      <c r="C144" s="3">
        <v>26.64</v>
      </c>
      <c r="D144" s="3">
        <v>25.13</v>
      </c>
      <c r="E144" s="3">
        <v>26.69</v>
      </c>
      <c r="F144" s="3">
        <v>28.88</v>
      </c>
    </row>
    <row r="145" spans="1:6" ht="16.5" thickBot="1">
      <c r="A145" s="2" t="s">
        <v>182</v>
      </c>
      <c r="B145" s="2" t="s">
        <v>26</v>
      </c>
      <c r="C145" s="3">
        <v>21.95</v>
      </c>
      <c r="D145" s="3">
        <v>20.6</v>
      </c>
      <c r="E145" s="4">
        <v>22</v>
      </c>
      <c r="F145" s="3">
        <v>24.36</v>
      </c>
    </row>
    <row r="146" spans="1:6" ht="16.5" thickBot="1">
      <c r="A146" s="2" t="s">
        <v>183</v>
      </c>
      <c r="B146" s="2" t="s">
        <v>3</v>
      </c>
      <c r="C146" s="3">
        <v>16.72</v>
      </c>
      <c r="D146" s="3">
        <v>16.53</v>
      </c>
      <c r="E146" s="3">
        <v>16.73</v>
      </c>
      <c r="F146" s="3">
        <v>17.350000000000001</v>
      </c>
    </row>
    <row r="147" spans="1:6" ht="16.5" thickBot="1">
      <c r="A147" s="2" t="s">
        <v>183</v>
      </c>
      <c r="B147" s="2" t="s">
        <v>4</v>
      </c>
      <c r="C147" s="3">
        <v>15.59</v>
      </c>
      <c r="D147" s="3">
        <v>15.4</v>
      </c>
      <c r="E147" s="3">
        <v>15.6</v>
      </c>
      <c r="F147" s="3">
        <v>16.27</v>
      </c>
    </row>
    <row r="148" spans="1:6" ht="16.5" thickBot="1">
      <c r="A148" s="2" t="s">
        <v>183</v>
      </c>
      <c r="B148" s="2" t="s">
        <v>5</v>
      </c>
      <c r="C148" s="3">
        <v>15.31</v>
      </c>
      <c r="D148" s="3">
        <v>15.17</v>
      </c>
      <c r="E148" s="3">
        <v>15.33</v>
      </c>
      <c r="F148" s="3">
        <v>15.87</v>
      </c>
    </row>
    <row r="149" spans="1:6" ht="16.5" thickBot="1">
      <c r="A149" s="2" t="s">
        <v>183</v>
      </c>
      <c r="B149" s="2" t="s">
        <v>6</v>
      </c>
      <c r="C149" s="3">
        <v>14.95</v>
      </c>
      <c r="D149" s="3">
        <v>14.85</v>
      </c>
      <c r="E149" s="3">
        <v>14.96</v>
      </c>
      <c r="F149" s="3">
        <v>15.28</v>
      </c>
    </row>
    <row r="150" spans="1:6" ht="16.5" thickBot="1">
      <c r="A150" s="2" t="s">
        <v>183</v>
      </c>
      <c r="B150" s="2" t="s">
        <v>7</v>
      </c>
      <c r="C150" s="4">
        <v>15</v>
      </c>
      <c r="D150" s="3">
        <v>14.91</v>
      </c>
      <c r="E150" s="3">
        <v>15.01</v>
      </c>
      <c r="F150" s="3">
        <v>15.42</v>
      </c>
    </row>
    <row r="151" spans="1:6" ht="16.5" thickBot="1">
      <c r="A151" s="2" t="s">
        <v>183</v>
      </c>
      <c r="B151" s="2" t="s">
        <v>8</v>
      </c>
      <c r="C151" s="3">
        <v>15.5</v>
      </c>
      <c r="D151" s="3">
        <v>15.41</v>
      </c>
      <c r="E151" s="3">
        <v>15.52</v>
      </c>
      <c r="F151" s="3">
        <v>15.88</v>
      </c>
    </row>
    <row r="152" spans="1:6" ht="16.5" thickBot="1">
      <c r="A152" s="2" t="s">
        <v>183</v>
      </c>
      <c r="B152" s="2" t="s">
        <v>9</v>
      </c>
      <c r="C152" s="3">
        <v>16.68</v>
      </c>
      <c r="D152" s="3">
        <v>16.47</v>
      </c>
      <c r="E152" s="3">
        <v>16.71</v>
      </c>
      <c r="F152" s="3">
        <v>17.22</v>
      </c>
    </row>
    <row r="153" spans="1:6" ht="16.5" thickBot="1">
      <c r="A153" s="2" t="s">
        <v>183</v>
      </c>
      <c r="B153" s="2" t="s">
        <v>10</v>
      </c>
      <c r="C153" s="3">
        <v>17.5</v>
      </c>
      <c r="D153" s="3">
        <v>17.39</v>
      </c>
      <c r="E153" s="3">
        <v>17.55</v>
      </c>
      <c r="F153" s="3">
        <v>18.22</v>
      </c>
    </row>
    <row r="154" spans="1:6" ht="16.5" thickBot="1">
      <c r="A154" s="2" t="s">
        <v>183</v>
      </c>
      <c r="B154" s="2" t="s">
        <v>11</v>
      </c>
      <c r="C154" s="3">
        <v>20.05</v>
      </c>
      <c r="D154" s="3">
        <v>19.73</v>
      </c>
      <c r="E154" s="3">
        <v>20.21</v>
      </c>
      <c r="F154" s="3">
        <v>22.83</v>
      </c>
    </row>
    <row r="155" spans="1:6" ht="16.5" thickBot="1">
      <c r="A155" s="2" t="s">
        <v>183</v>
      </c>
      <c r="B155" s="2" t="s">
        <v>12</v>
      </c>
      <c r="C155" s="3">
        <v>21.17</v>
      </c>
      <c r="D155" s="3">
        <v>19.75</v>
      </c>
      <c r="E155" s="3">
        <v>21.67</v>
      </c>
      <c r="F155" s="3">
        <v>24.17</v>
      </c>
    </row>
    <row r="156" spans="1:6" ht="16.5" thickBot="1">
      <c r="A156" s="2" t="s">
        <v>183</v>
      </c>
      <c r="B156" s="2" t="s">
        <v>13</v>
      </c>
      <c r="C156" s="3">
        <v>28.25</v>
      </c>
      <c r="D156" s="3">
        <v>25.71</v>
      </c>
      <c r="E156" s="3">
        <v>29.25</v>
      </c>
      <c r="F156" s="3">
        <v>31.92</v>
      </c>
    </row>
    <row r="157" spans="1:6" ht="16.5" thickBot="1">
      <c r="A157" s="2" t="s">
        <v>183</v>
      </c>
      <c r="B157" s="2" t="s">
        <v>14</v>
      </c>
      <c r="C157" s="3">
        <v>31.75</v>
      </c>
      <c r="D157" s="3">
        <v>27.85</v>
      </c>
      <c r="E157" s="3">
        <v>32.81</v>
      </c>
      <c r="F157" s="3">
        <v>36.22</v>
      </c>
    </row>
    <row r="158" spans="1:6" ht="16.5" thickBot="1">
      <c r="A158" s="2" t="s">
        <v>183</v>
      </c>
      <c r="B158" s="2" t="s">
        <v>15</v>
      </c>
      <c r="C158" s="3">
        <v>38.82</v>
      </c>
      <c r="D158" s="3">
        <v>35.1</v>
      </c>
      <c r="E158" s="3">
        <v>39.82</v>
      </c>
      <c r="F158" s="3">
        <v>45.69</v>
      </c>
    </row>
    <row r="159" spans="1:6" ht="16.5" thickBot="1">
      <c r="A159" s="2" t="s">
        <v>183</v>
      </c>
      <c r="B159" s="2" t="s">
        <v>16</v>
      </c>
      <c r="C159" s="3">
        <v>49.57</v>
      </c>
      <c r="D159" s="3">
        <v>46.52</v>
      </c>
      <c r="E159" s="3">
        <v>50.38</v>
      </c>
      <c r="F159" s="3">
        <v>61.53</v>
      </c>
    </row>
    <row r="160" spans="1:6" ht="16.5" thickBot="1">
      <c r="A160" s="2" t="s">
        <v>183</v>
      </c>
      <c r="B160" s="2" t="s">
        <v>17</v>
      </c>
      <c r="C160" s="3">
        <v>77.08</v>
      </c>
      <c r="D160" s="3">
        <v>70.83</v>
      </c>
      <c r="E160" s="3">
        <v>78.22</v>
      </c>
      <c r="F160" s="3">
        <v>87.42</v>
      </c>
    </row>
    <row r="161" spans="1:6" ht="16.5" thickBot="1">
      <c r="A161" s="2" t="s">
        <v>183</v>
      </c>
      <c r="B161" s="2" t="s">
        <v>18</v>
      </c>
      <c r="C161" s="3">
        <v>104.17</v>
      </c>
      <c r="D161" s="3">
        <v>104.57</v>
      </c>
      <c r="E161" s="3">
        <v>105.42</v>
      </c>
      <c r="F161" s="3">
        <v>123.14</v>
      </c>
    </row>
    <row r="162" spans="1:6" ht="16.5" thickBot="1">
      <c r="A162" s="2" t="s">
        <v>183</v>
      </c>
      <c r="B162" s="2" t="s">
        <v>19</v>
      </c>
      <c r="C162" s="3">
        <v>98.76</v>
      </c>
      <c r="D162" s="3">
        <v>99.15</v>
      </c>
      <c r="E162" s="3">
        <v>100.07</v>
      </c>
      <c r="F162" s="3">
        <v>115.32</v>
      </c>
    </row>
    <row r="163" spans="1:6" ht="16.5" thickBot="1">
      <c r="A163" s="2" t="s">
        <v>183</v>
      </c>
      <c r="B163" s="2" t="s">
        <v>20</v>
      </c>
      <c r="C163" s="3">
        <v>57.57</v>
      </c>
      <c r="D163" s="3">
        <v>54.27</v>
      </c>
      <c r="E163" s="3">
        <v>58.57</v>
      </c>
      <c r="F163" s="3">
        <v>66.78</v>
      </c>
    </row>
    <row r="164" spans="1:6" ht="16.5" thickBot="1">
      <c r="A164" s="2" t="s">
        <v>183</v>
      </c>
      <c r="B164" s="2" t="s">
        <v>21</v>
      </c>
      <c r="C164" s="3">
        <v>38.57</v>
      </c>
      <c r="D164" s="3">
        <v>34.130000000000003</v>
      </c>
      <c r="E164" s="3">
        <v>38.9</v>
      </c>
      <c r="F164" s="3">
        <v>43.02</v>
      </c>
    </row>
    <row r="165" spans="1:6" ht="16.5" thickBot="1">
      <c r="A165" s="2" t="s">
        <v>183</v>
      </c>
      <c r="B165" s="2" t="s">
        <v>22</v>
      </c>
      <c r="C165" s="3">
        <v>31.4</v>
      </c>
      <c r="D165" s="3">
        <v>27.7</v>
      </c>
      <c r="E165" s="3">
        <v>31.65</v>
      </c>
      <c r="F165" s="3">
        <v>35.11</v>
      </c>
    </row>
    <row r="166" spans="1:6" ht="16.5" thickBot="1">
      <c r="A166" s="2" t="s">
        <v>183</v>
      </c>
      <c r="B166" s="2" t="s">
        <v>23</v>
      </c>
      <c r="C166" s="3">
        <v>28.83</v>
      </c>
      <c r="D166" s="3">
        <v>26.24</v>
      </c>
      <c r="E166" s="3">
        <v>29.01</v>
      </c>
      <c r="F166" s="3">
        <v>32.56</v>
      </c>
    </row>
    <row r="167" spans="1:6" ht="16.5" thickBot="1">
      <c r="A167" s="2" t="s">
        <v>183</v>
      </c>
      <c r="B167" s="2" t="s">
        <v>24</v>
      </c>
      <c r="C167" s="3">
        <v>22.77</v>
      </c>
      <c r="D167" s="3">
        <v>21.69</v>
      </c>
      <c r="E167" s="3">
        <v>22.89</v>
      </c>
      <c r="F167" s="3">
        <v>26.87</v>
      </c>
    </row>
    <row r="168" spans="1:6" ht="16.5" thickBot="1">
      <c r="A168" s="2" t="s">
        <v>183</v>
      </c>
      <c r="B168" s="2" t="s">
        <v>25</v>
      </c>
      <c r="C168" s="3">
        <v>20.8</v>
      </c>
      <c r="D168" s="3">
        <v>20.45</v>
      </c>
      <c r="E168" s="3">
        <v>20.84</v>
      </c>
      <c r="F168" s="3">
        <v>23.86</v>
      </c>
    </row>
    <row r="169" spans="1:6" ht="16.5" thickBot="1">
      <c r="A169" s="2" t="s">
        <v>183</v>
      </c>
      <c r="B169" s="2" t="s">
        <v>26</v>
      </c>
      <c r="C169" s="3">
        <v>19.25</v>
      </c>
      <c r="D169" s="3">
        <v>18.850000000000001</v>
      </c>
      <c r="E169" s="3">
        <v>19.27</v>
      </c>
      <c r="F169" s="3">
        <v>21.94</v>
      </c>
    </row>
    <row r="170" spans="1:6" ht="16.5" thickBot="1">
      <c r="A170" s="2" t="s">
        <v>184</v>
      </c>
      <c r="B170" s="2" t="s">
        <v>3</v>
      </c>
      <c r="C170" s="3">
        <v>16.77</v>
      </c>
      <c r="D170" s="3">
        <v>16.64</v>
      </c>
      <c r="E170" s="3">
        <v>16.77</v>
      </c>
      <c r="F170" s="3">
        <v>17.440000000000001</v>
      </c>
    </row>
    <row r="171" spans="1:6" ht="16.5" thickBot="1">
      <c r="A171" s="2" t="s">
        <v>184</v>
      </c>
      <c r="B171" s="2" t="s">
        <v>4</v>
      </c>
      <c r="C171" s="3">
        <v>15.94</v>
      </c>
      <c r="D171" s="3">
        <v>15.79</v>
      </c>
      <c r="E171" s="3">
        <v>15.94</v>
      </c>
      <c r="F171" s="3">
        <v>16.59</v>
      </c>
    </row>
    <row r="172" spans="1:6" ht="16.5" thickBot="1">
      <c r="A172" s="2" t="s">
        <v>184</v>
      </c>
      <c r="B172" s="2" t="s">
        <v>5</v>
      </c>
      <c r="C172" s="3">
        <v>15.14</v>
      </c>
      <c r="D172" s="3">
        <v>15.21</v>
      </c>
      <c r="E172" s="3">
        <v>15.13</v>
      </c>
      <c r="F172" s="3">
        <v>16.11</v>
      </c>
    </row>
    <row r="173" spans="1:6" ht="16.5" thickBot="1">
      <c r="A173" s="2" t="s">
        <v>184</v>
      </c>
      <c r="B173" s="2" t="s">
        <v>6</v>
      </c>
      <c r="C173" s="3">
        <v>14.73</v>
      </c>
      <c r="D173" s="3">
        <v>14.84</v>
      </c>
      <c r="E173" s="3">
        <v>14.73</v>
      </c>
      <c r="F173" s="3">
        <v>15.44</v>
      </c>
    </row>
    <row r="174" spans="1:6" ht="16.5" thickBot="1">
      <c r="A174" s="2" t="s">
        <v>184</v>
      </c>
      <c r="B174" s="2" t="s">
        <v>7</v>
      </c>
      <c r="C174" s="3">
        <v>14.18</v>
      </c>
      <c r="D174" s="3">
        <v>14.67</v>
      </c>
      <c r="E174" s="3">
        <v>14.17</v>
      </c>
      <c r="F174" s="3">
        <v>15.7</v>
      </c>
    </row>
    <row r="175" spans="1:6" ht="16.5" thickBot="1">
      <c r="A175" s="2" t="s">
        <v>184</v>
      </c>
      <c r="B175" s="2" t="s">
        <v>8</v>
      </c>
      <c r="C175" s="3">
        <v>14.52</v>
      </c>
      <c r="D175" s="3">
        <v>14.82</v>
      </c>
      <c r="E175" s="3">
        <v>14.51</v>
      </c>
      <c r="F175" s="3">
        <v>15.59</v>
      </c>
    </row>
    <row r="176" spans="1:6" ht="16.5" thickBot="1">
      <c r="A176" s="2" t="s">
        <v>184</v>
      </c>
      <c r="B176" s="2" t="s">
        <v>9</v>
      </c>
      <c r="C176" s="3">
        <v>15.43</v>
      </c>
      <c r="D176" s="3">
        <v>16.32</v>
      </c>
      <c r="E176" s="3">
        <v>15.44</v>
      </c>
      <c r="F176" s="3">
        <v>17.52</v>
      </c>
    </row>
    <row r="177" spans="1:6" ht="16.5" thickBot="1">
      <c r="A177" s="2" t="s">
        <v>184</v>
      </c>
      <c r="B177" s="2" t="s">
        <v>10</v>
      </c>
      <c r="C177" s="3">
        <v>16.63</v>
      </c>
      <c r="D177" s="3">
        <v>17.43</v>
      </c>
      <c r="E177" s="3">
        <v>16.66</v>
      </c>
      <c r="F177" s="3">
        <v>18.54</v>
      </c>
    </row>
    <row r="178" spans="1:6" ht="16.5" thickBot="1">
      <c r="A178" s="2" t="s">
        <v>184</v>
      </c>
      <c r="B178" s="2" t="s">
        <v>11</v>
      </c>
      <c r="C178" s="3">
        <v>19.52</v>
      </c>
      <c r="D178" s="3">
        <v>19.79</v>
      </c>
      <c r="E178" s="3">
        <v>19.649999999999999</v>
      </c>
      <c r="F178" s="3">
        <v>22.89</v>
      </c>
    </row>
    <row r="179" spans="1:6" ht="16.5" thickBot="1">
      <c r="A179" s="2" t="s">
        <v>184</v>
      </c>
      <c r="B179" s="2" t="s">
        <v>12</v>
      </c>
      <c r="C179" s="3">
        <v>20.92</v>
      </c>
      <c r="D179" s="3">
        <v>21.13</v>
      </c>
      <c r="E179" s="3">
        <v>21.1</v>
      </c>
      <c r="F179" s="3">
        <v>25.39</v>
      </c>
    </row>
    <row r="180" spans="1:6" ht="16.5" thickBot="1">
      <c r="A180" s="2" t="s">
        <v>184</v>
      </c>
      <c r="B180" s="2" t="s">
        <v>13</v>
      </c>
      <c r="C180" s="3">
        <v>27.2</v>
      </c>
      <c r="D180" s="3">
        <v>26.56</v>
      </c>
      <c r="E180" s="3">
        <v>27.4</v>
      </c>
      <c r="F180" s="3">
        <v>31.51</v>
      </c>
    </row>
    <row r="181" spans="1:6" ht="16.5" thickBot="1">
      <c r="A181" s="2" t="s">
        <v>184</v>
      </c>
      <c r="B181" s="2" t="s">
        <v>14</v>
      </c>
      <c r="C181" s="3">
        <v>31.56</v>
      </c>
      <c r="D181" s="3">
        <v>29.82</v>
      </c>
      <c r="E181" s="3">
        <v>31.86</v>
      </c>
      <c r="F181" s="3">
        <v>35.26</v>
      </c>
    </row>
    <row r="182" spans="1:6" ht="16.5" thickBot="1">
      <c r="A182" s="2" t="s">
        <v>184</v>
      </c>
      <c r="B182" s="2" t="s">
        <v>15</v>
      </c>
      <c r="C182" s="3">
        <v>43.44</v>
      </c>
      <c r="D182" s="3">
        <v>40.299999999999997</v>
      </c>
      <c r="E182" s="3">
        <v>43.92</v>
      </c>
      <c r="F182" s="3">
        <v>47.09</v>
      </c>
    </row>
    <row r="183" spans="1:6" ht="16.5" thickBot="1">
      <c r="A183" s="2" t="s">
        <v>184</v>
      </c>
      <c r="B183" s="2" t="s">
        <v>16</v>
      </c>
      <c r="C183" s="3">
        <v>53.02</v>
      </c>
      <c r="D183" s="3">
        <v>48.87</v>
      </c>
      <c r="E183" s="3">
        <v>53.57</v>
      </c>
      <c r="F183" s="3">
        <v>59.33</v>
      </c>
    </row>
    <row r="184" spans="1:6" ht="16.5" thickBot="1">
      <c r="A184" s="2" t="s">
        <v>184</v>
      </c>
      <c r="B184" s="2" t="s">
        <v>17</v>
      </c>
      <c r="C184" s="3">
        <v>76.459999999999994</v>
      </c>
      <c r="D184" s="3">
        <v>67.510000000000005</v>
      </c>
      <c r="E184" s="3">
        <v>77.47</v>
      </c>
      <c r="F184" s="3">
        <v>78.650000000000006</v>
      </c>
    </row>
    <row r="185" spans="1:6" ht="16.5" thickBot="1">
      <c r="A185" s="2" t="s">
        <v>184</v>
      </c>
      <c r="B185" s="2" t="s">
        <v>18</v>
      </c>
      <c r="C185" s="3">
        <v>100.84</v>
      </c>
      <c r="D185" s="3">
        <v>92.38</v>
      </c>
      <c r="E185" s="3">
        <v>102.2</v>
      </c>
      <c r="F185" s="3">
        <v>103.1</v>
      </c>
    </row>
    <row r="186" spans="1:6" ht="16.5" thickBot="1">
      <c r="A186" s="2" t="s">
        <v>184</v>
      </c>
      <c r="B186" s="2" t="s">
        <v>19</v>
      </c>
      <c r="C186" s="3">
        <v>108.39</v>
      </c>
      <c r="D186" s="3">
        <v>101.57</v>
      </c>
      <c r="E186" s="3">
        <v>109.7</v>
      </c>
      <c r="F186" s="3">
        <v>112.1</v>
      </c>
    </row>
    <row r="187" spans="1:6" ht="16.5" thickBot="1">
      <c r="A187" s="2" t="s">
        <v>184</v>
      </c>
      <c r="B187" s="2" t="s">
        <v>20</v>
      </c>
      <c r="C187" s="3">
        <v>78.180000000000007</v>
      </c>
      <c r="D187" s="3">
        <v>68.77</v>
      </c>
      <c r="E187" s="3">
        <v>79.290000000000006</v>
      </c>
      <c r="F187" s="3">
        <v>78.03</v>
      </c>
    </row>
    <row r="188" spans="1:6" ht="16.5" thickBot="1">
      <c r="A188" s="2" t="s">
        <v>184</v>
      </c>
      <c r="B188" s="2" t="s">
        <v>21</v>
      </c>
      <c r="C188" s="4">
        <v>45</v>
      </c>
      <c r="D188" s="3">
        <v>38.75</v>
      </c>
      <c r="E188" s="3">
        <v>45.5</v>
      </c>
      <c r="F188" s="3">
        <v>46.85</v>
      </c>
    </row>
    <row r="189" spans="1:6" ht="16.5" thickBot="1">
      <c r="A189" s="2" t="s">
        <v>184</v>
      </c>
      <c r="B189" s="2" t="s">
        <v>22</v>
      </c>
      <c r="C189" s="3">
        <v>28.85</v>
      </c>
      <c r="D189" s="3">
        <v>28.96</v>
      </c>
      <c r="E189" s="3">
        <v>29.31</v>
      </c>
      <c r="F189" s="3">
        <v>36.96</v>
      </c>
    </row>
    <row r="190" spans="1:6" ht="16.5" thickBot="1">
      <c r="A190" s="2" t="s">
        <v>184</v>
      </c>
      <c r="B190" s="2" t="s">
        <v>23</v>
      </c>
      <c r="C190" s="3">
        <v>27.74</v>
      </c>
      <c r="D190" s="3">
        <v>26.73</v>
      </c>
      <c r="E190" s="3">
        <v>27.87</v>
      </c>
      <c r="F190" s="3">
        <v>32.29</v>
      </c>
    </row>
    <row r="191" spans="1:6" ht="16.5" thickBot="1">
      <c r="A191" s="2" t="s">
        <v>184</v>
      </c>
      <c r="B191" s="2" t="s">
        <v>24</v>
      </c>
      <c r="C191" s="3">
        <v>24.36</v>
      </c>
      <c r="D191" s="3">
        <v>24.01</v>
      </c>
      <c r="E191" s="3">
        <v>24.44</v>
      </c>
      <c r="F191" s="3">
        <v>29.89</v>
      </c>
    </row>
    <row r="192" spans="1:6" ht="16.5" thickBot="1">
      <c r="A192" s="2" t="s">
        <v>184</v>
      </c>
      <c r="B192" s="2" t="s">
        <v>25</v>
      </c>
      <c r="C192" s="4">
        <v>21</v>
      </c>
      <c r="D192" s="3">
        <v>20.57</v>
      </c>
      <c r="E192" s="3">
        <v>21.03</v>
      </c>
      <c r="F192" s="3">
        <v>24.27</v>
      </c>
    </row>
    <row r="193" spans="1:6" ht="16.5" thickBot="1">
      <c r="A193" s="2" t="s">
        <v>184</v>
      </c>
      <c r="B193" s="2" t="s">
        <v>26</v>
      </c>
      <c r="C193" s="3">
        <v>19.55</v>
      </c>
      <c r="D193" s="3">
        <v>19.02</v>
      </c>
      <c r="E193" s="3">
        <v>19.57</v>
      </c>
      <c r="F193" s="3">
        <v>22.6</v>
      </c>
    </row>
    <row r="194" spans="1:6" ht="16.5" thickBot="1">
      <c r="A194" s="2" t="s">
        <v>185</v>
      </c>
      <c r="B194" s="2" t="s">
        <v>3</v>
      </c>
      <c r="C194" s="3">
        <v>15.82</v>
      </c>
      <c r="D194" s="3">
        <v>15.32</v>
      </c>
      <c r="E194" s="3">
        <v>15.87</v>
      </c>
      <c r="F194" s="3">
        <v>15.69</v>
      </c>
    </row>
    <row r="195" spans="1:6" ht="16.5" thickBot="1">
      <c r="A195" s="2" t="s">
        <v>185</v>
      </c>
      <c r="B195" s="2" t="s">
        <v>4</v>
      </c>
      <c r="C195" s="3">
        <v>15.82</v>
      </c>
      <c r="D195" s="3">
        <v>15.51</v>
      </c>
      <c r="E195" s="3">
        <v>15.85</v>
      </c>
      <c r="F195" s="3">
        <v>15.89</v>
      </c>
    </row>
    <row r="196" spans="1:6" ht="16.5" thickBot="1">
      <c r="A196" s="2" t="s">
        <v>185</v>
      </c>
      <c r="B196" s="2" t="s">
        <v>5</v>
      </c>
      <c r="C196" s="3">
        <v>14.28</v>
      </c>
      <c r="D196" s="3">
        <v>14.13</v>
      </c>
      <c r="E196" s="3">
        <v>14.29</v>
      </c>
      <c r="F196" s="3">
        <v>14.4</v>
      </c>
    </row>
    <row r="197" spans="1:6" ht="16.5" thickBot="1">
      <c r="A197" s="2" t="s">
        <v>185</v>
      </c>
      <c r="B197" s="2" t="s">
        <v>6</v>
      </c>
      <c r="C197" s="3">
        <v>13.39</v>
      </c>
      <c r="D197" s="3">
        <v>13.35</v>
      </c>
      <c r="E197" s="3">
        <v>13.4</v>
      </c>
      <c r="F197" s="3">
        <v>13.62</v>
      </c>
    </row>
    <row r="198" spans="1:6" ht="16.5" thickBot="1">
      <c r="A198" s="2" t="s">
        <v>185</v>
      </c>
      <c r="B198" s="2" t="s">
        <v>7</v>
      </c>
      <c r="C198" s="3">
        <v>12.92</v>
      </c>
      <c r="D198" s="3">
        <v>12.71</v>
      </c>
      <c r="E198" s="3">
        <v>12.93</v>
      </c>
      <c r="F198" s="3">
        <v>12.99</v>
      </c>
    </row>
    <row r="199" spans="1:6" ht="16.5" thickBot="1">
      <c r="A199" s="2" t="s">
        <v>185</v>
      </c>
      <c r="B199" s="2" t="s">
        <v>8</v>
      </c>
      <c r="C199" s="3">
        <v>13.18</v>
      </c>
      <c r="D199" s="3">
        <v>12.98</v>
      </c>
      <c r="E199" s="3">
        <v>13.19</v>
      </c>
      <c r="F199" s="3">
        <v>13.1</v>
      </c>
    </row>
    <row r="200" spans="1:6" ht="16.5" thickBot="1">
      <c r="A200" s="2" t="s">
        <v>185</v>
      </c>
      <c r="B200" s="2" t="s">
        <v>9</v>
      </c>
      <c r="C200" s="3">
        <v>13.87</v>
      </c>
      <c r="D200" s="3">
        <v>14.58</v>
      </c>
      <c r="E200" s="3">
        <v>13.91</v>
      </c>
      <c r="F200" s="3">
        <v>15.77</v>
      </c>
    </row>
    <row r="201" spans="1:6" ht="16.5" thickBot="1">
      <c r="A201" s="2" t="s">
        <v>185</v>
      </c>
      <c r="B201" s="2" t="s">
        <v>10</v>
      </c>
      <c r="C201" s="3">
        <v>15.68</v>
      </c>
      <c r="D201" s="3">
        <v>15.74</v>
      </c>
      <c r="E201" s="3">
        <v>15.71</v>
      </c>
      <c r="F201" s="3">
        <v>16.11</v>
      </c>
    </row>
    <row r="202" spans="1:6" ht="16.5" thickBot="1">
      <c r="A202" s="2" t="s">
        <v>185</v>
      </c>
      <c r="B202" s="2" t="s">
        <v>11</v>
      </c>
      <c r="C202" s="3">
        <v>15.78</v>
      </c>
      <c r="D202" s="3">
        <v>16.52</v>
      </c>
      <c r="E202" s="3">
        <v>15.87</v>
      </c>
      <c r="F202" s="3">
        <v>17.920000000000002</v>
      </c>
    </row>
    <row r="203" spans="1:6" ht="16.5" thickBot="1">
      <c r="A203" s="2" t="s">
        <v>185</v>
      </c>
      <c r="B203" s="2" t="s">
        <v>12</v>
      </c>
      <c r="C203" s="3">
        <v>18.61</v>
      </c>
      <c r="D203" s="3">
        <v>18.79</v>
      </c>
      <c r="E203" s="3">
        <v>18.829999999999998</v>
      </c>
      <c r="F203" s="3">
        <v>20.190000000000001</v>
      </c>
    </row>
    <row r="204" spans="1:6" ht="16.5" thickBot="1">
      <c r="A204" s="2" t="s">
        <v>185</v>
      </c>
      <c r="B204" s="2" t="s">
        <v>13</v>
      </c>
      <c r="C204" s="3">
        <v>20.87</v>
      </c>
      <c r="D204" s="3">
        <v>20.59</v>
      </c>
      <c r="E204" s="3">
        <v>21.05</v>
      </c>
      <c r="F204" s="3">
        <v>23.29</v>
      </c>
    </row>
    <row r="205" spans="1:6" ht="16.5" thickBot="1">
      <c r="A205" s="2" t="s">
        <v>185</v>
      </c>
      <c r="B205" s="2" t="s">
        <v>14</v>
      </c>
      <c r="C205" s="3">
        <v>25.93</v>
      </c>
      <c r="D205" s="3">
        <v>25.61</v>
      </c>
      <c r="E205" s="3">
        <v>26.21</v>
      </c>
      <c r="F205" s="3">
        <v>28.93</v>
      </c>
    </row>
    <row r="206" spans="1:6" ht="16.5" thickBot="1">
      <c r="A206" s="2" t="s">
        <v>185</v>
      </c>
      <c r="B206" s="2" t="s">
        <v>15</v>
      </c>
      <c r="C206" s="3">
        <v>37.799999999999997</v>
      </c>
      <c r="D206" s="3">
        <v>35.53</v>
      </c>
      <c r="E206" s="3">
        <v>38.729999999999997</v>
      </c>
      <c r="F206" s="3">
        <v>40.53</v>
      </c>
    </row>
    <row r="207" spans="1:6" ht="16.5" thickBot="1">
      <c r="A207" s="2" t="s">
        <v>185</v>
      </c>
      <c r="B207" s="2" t="s">
        <v>16</v>
      </c>
      <c r="C207" s="3">
        <v>56.15</v>
      </c>
      <c r="D207" s="3">
        <v>48.86</v>
      </c>
      <c r="E207" s="3">
        <v>57.42</v>
      </c>
      <c r="F207" s="3">
        <v>55.17</v>
      </c>
    </row>
    <row r="208" spans="1:6" ht="16.5" thickBot="1">
      <c r="A208" s="2" t="s">
        <v>185</v>
      </c>
      <c r="B208" s="2" t="s">
        <v>17</v>
      </c>
      <c r="C208" s="3">
        <v>91.79</v>
      </c>
      <c r="D208" s="4">
        <v>77</v>
      </c>
      <c r="E208" s="3">
        <v>93.1</v>
      </c>
      <c r="F208" s="3">
        <v>85.6</v>
      </c>
    </row>
    <row r="209" spans="1:6" ht="16.5" thickBot="1">
      <c r="A209" s="2" t="s">
        <v>185</v>
      </c>
      <c r="B209" s="2" t="s">
        <v>18</v>
      </c>
      <c r="C209" s="3">
        <v>104.98</v>
      </c>
      <c r="D209" s="3">
        <v>88.16</v>
      </c>
      <c r="E209" s="3">
        <v>106.86</v>
      </c>
      <c r="F209" s="3">
        <v>97.67</v>
      </c>
    </row>
    <row r="210" spans="1:6" ht="16.5" thickBot="1">
      <c r="A210" s="2" t="s">
        <v>185</v>
      </c>
      <c r="B210" s="2" t="s">
        <v>19</v>
      </c>
      <c r="C210" s="3">
        <v>111.16</v>
      </c>
      <c r="D210" s="3">
        <v>96.97</v>
      </c>
      <c r="E210" s="3">
        <v>113.57</v>
      </c>
      <c r="F210" s="3">
        <v>106.75</v>
      </c>
    </row>
    <row r="211" spans="1:6" ht="16.5" thickBot="1">
      <c r="A211" s="2" t="s">
        <v>185</v>
      </c>
      <c r="B211" s="2" t="s">
        <v>20</v>
      </c>
      <c r="C211" s="3">
        <v>79.650000000000006</v>
      </c>
      <c r="D211" s="3">
        <v>64.819999999999993</v>
      </c>
      <c r="E211" s="3">
        <v>81.39</v>
      </c>
      <c r="F211" s="3">
        <v>73.430000000000007</v>
      </c>
    </row>
    <row r="212" spans="1:6" ht="16.5" thickBot="1">
      <c r="A212" s="2" t="s">
        <v>185</v>
      </c>
      <c r="B212" s="2" t="s">
        <v>21</v>
      </c>
      <c r="C212" s="3">
        <v>45.5</v>
      </c>
      <c r="D212" s="3">
        <v>39.94</v>
      </c>
      <c r="E212" s="3">
        <v>46.63</v>
      </c>
      <c r="F212" s="3">
        <v>49.72</v>
      </c>
    </row>
    <row r="213" spans="1:6" ht="16.5" thickBot="1">
      <c r="A213" s="2" t="s">
        <v>185</v>
      </c>
      <c r="B213" s="2" t="s">
        <v>22</v>
      </c>
      <c r="C213" s="4">
        <v>36</v>
      </c>
      <c r="D213" s="3">
        <v>35.56</v>
      </c>
      <c r="E213" s="3">
        <v>36.979999999999997</v>
      </c>
      <c r="F213" s="3">
        <v>43.56</v>
      </c>
    </row>
    <row r="214" spans="1:6" ht="16.5" thickBot="1">
      <c r="A214" s="2" t="s">
        <v>185</v>
      </c>
      <c r="B214" s="2" t="s">
        <v>23</v>
      </c>
      <c r="C214" s="3">
        <v>27.68</v>
      </c>
      <c r="D214" s="3">
        <v>26.47</v>
      </c>
      <c r="E214" s="3">
        <v>28.41</v>
      </c>
      <c r="F214" s="3">
        <v>31.38</v>
      </c>
    </row>
    <row r="215" spans="1:6" ht="16.5" thickBot="1">
      <c r="A215" s="2" t="s">
        <v>185</v>
      </c>
      <c r="B215" s="2" t="s">
        <v>24</v>
      </c>
      <c r="C215" s="3">
        <v>23.38</v>
      </c>
      <c r="D215" s="3">
        <v>24.55</v>
      </c>
      <c r="E215" s="3">
        <v>23.61</v>
      </c>
      <c r="F215" s="3">
        <v>29.12</v>
      </c>
    </row>
    <row r="216" spans="1:6" ht="16.5" thickBot="1">
      <c r="A216" s="2" t="s">
        <v>185</v>
      </c>
      <c r="B216" s="2" t="s">
        <v>25</v>
      </c>
      <c r="C216" s="3">
        <v>20.399999999999999</v>
      </c>
      <c r="D216" s="3">
        <v>20.67</v>
      </c>
      <c r="E216" s="3">
        <v>20.55</v>
      </c>
      <c r="F216" s="3">
        <v>23.03</v>
      </c>
    </row>
    <row r="217" spans="1:6" ht="16.5" thickBot="1">
      <c r="A217" s="2" t="s">
        <v>185</v>
      </c>
      <c r="B217" s="2" t="s">
        <v>26</v>
      </c>
      <c r="C217" s="3">
        <v>18.79</v>
      </c>
      <c r="D217" s="3">
        <v>19.53</v>
      </c>
      <c r="E217" s="3">
        <v>18.93</v>
      </c>
      <c r="F217" s="3">
        <v>22.11</v>
      </c>
    </row>
    <row r="218" spans="1:6" ht="16.5" thickBot="1">
      <c r="A218" s="2" t="s">
        <v>186</v>
      </c>
      <c r="B218" s="2" t="s">
        <v>3</v>
      </c>
      <c r="C218" s="3">
        <v>15.73</v>
      </c>
      <c r="D218" s="3">
        <v>16.12</v>
      </c>
      <c r="E218" s="3">
        <v>15.79</v>
      </c>
      <c r="F218" s="3">
        <v>17.579999999999998</v>
      </c>
    </row>
    <row r="219" spans="1:6" ht="16.5" thickBot="1">
      <c r="A219" s="2" t="s">
        <v>186</v>
      </c>
      <c r="B219" s="2" t="s">
        <v>4</v>
      </c>
      <c r="C219" s="3">
        <v>16.57</v>
      </c>
      <c r="D219" s="3">
        <v>16.87</v>
      </c>
      <c r="E219" s="3">
        <v>16.61</v>
      </c>
      <c r="F219" s="3">
        <v>18.010000000000002</v>
      </c>
    </row>
    <row r="220" spans="1:6" ht="16.5" thickBot="1">
      <c r="A220" s="2" t="s">
        <v>186</v>
      </c>
      <c r="B220" s="2" t="s">
        <v>5</v>
      </c>
      <c r="C220" s="3">
        <v>14.92</v>
      </c>
      <c r="D220" s="3">
        <v>15.11</v>
      </c>
      <c r="E220" s="3">
        <v>14.96</v>
      </c>
      <c r="F220" s="3">
        <v>16.25</v>
      </c>
    </row>
    <row r="221" spans="1:6" ht="16.5" thickBot="1">
      <c r="A221" s="2" t="s">
        <v>186</v>
      </c>
      <c r="B221" s="2" t="s">
        <v>6</v>
      </c>
      <c r="C221" s="3">
        <v>14.89</v>
      </c>
      <c r="D221" s="3">
        <v>15.04</v>
      </c>
      <c r="E221" s="3">
        <v>14.93</v>
      </c>
      <c r="F221" s="3">
        <v>16.55</v>
      </c>
    </row>
    <row r="222" spans="1:6" ht="16.5" thickBot="1">
      <c r="A222" s="2" t="s">
        <v>186</v>
      </c>
      <c r="B222" s="2" t="s">
        <v>7</v>
      </c>
      <c r="C222" s="3">
        <v>12.6</v>
      </c>
      <c r="D222" s="3">
        <v>12.91</v>
      </c>
      <c r="E222" s="3">
        <v>12.67</v>
      </c>
      <c r="F222" s="3">
        <v>15.6</v>
      </c>
    </row>
    <row r="223" spans="1:6" ht="16.5" thickBot="1">
      <c r="A223" s="2" t="s">
        <v>186</v>
      </c>
      <c r="B223" s="2" t="s">
        <v>8</v>
      </c>
      <c r="C223" s="3">
        <v>13.75</v>
      </c>
      <c r="D223" s="3">
        <v>13.63</v>
      </c>
      <c r="E223" s="3">
        <v>13.88</v>
      </c>
      <c r="F223" s="3">
        <v>16.54</v>
      </c>
    </row>
    <row r="224" spans="1:6" ht="16.5" thickBot="1">
      <c r="A224" s="2" t="s">
        <v>186</v>
      </c>
      <c r="B224" s="2" t="s">
        <v>9</v>
      </c>
      <c r="C224" s="3">
        <v>16.38</v>
      </c>
      <c r="D224" s="3">
        <v>16.23</v>
      </c>
      <c r="E224" s="3">
        <v>16.600000000000001</v>
      </c>
      <c r="F224" s="3">
        <v>18.61</v>
      </c>
    </row>
    <row r="225" spans="1:6" ht="16.5" thickBot="1">
      <c r="A225" s="2" t="s">
        <v>186</v>
      </c>
      <c r="B225" s="2" t="s">
        <v>10</v>
      </c>
      <c r="C225" s="3">
        <v>16.489999999999998</v>
      </c>
      <c r="D225" s="3">
        <v>17.149999999999999</v>
      </c>
      <c r="E225" s="3">
        <v>16.68</v>
      </c>
      <c r="F225" s="3">
        <v>19.28</v>
      </c>
    </row>
    <row r="226" spans="1:6" ht="16.5" thickBot="1">
      <c r="A226" s="2" t="s">
        <v>186</v>
      </c>
      <c r="B226" s="2" t="s">
        <v>11</v>
      </c>
      <c r="C226" s="3">
        <v>17.43</v>
      </c>
      <c r="D226" s="3">
        <v>17.53</v>
      </c>
      <c r="E226" s="3">
        <v>17.68</v>
      </c>
      <c r="F226" s="3">
        <v>19.68</v>
      </c>
    </row>
    <row r="227" spans="1:6" ht="16.5" thickBot="1">
      <c r="A227" s="2" t="s">
        <v>186</v>
      </c>
      <c r="B227" s="2" t="s">
        <v>12</v>
      </c>
      <c r="C227" s="3">
        <v>18.920000000000002</v>
      </c>
      <c r="D227" s="3">
        <v>19.149999999999999</v>
      </c>
      <c r="E227" s="3">
        <v>19.52</v>
      </c>
      <c r="F227" s="3">
        <v>21.86</v>
      </c>
    </row>
    <row r="228" spans="1:6" ht="16.5" thickBot="1">
      <c r="A228" s="2" t="s">
        <v>186</v>
      </c>
      <c r="B228" s="2" t="s">
        <v>13</v>
      </c>
      <c r="C228" s="3">
        <v>20.399999999999999</v>
      </c>
      <c r="D228" s="3">
        <v>19.739999999999998</v>
      </c>
      <c r="E228" s="3">
        <v>20.9</v>
      </c>
      <c r="F228" s="3">
        <v>22.5</v>
      </c>
    </row>
    <row r="229" spans="1:6" ht="16.5" thickBot="1">
      <c r="A229" s="2" t="s">
        <v>186</v>
      </c>
      <c r="B229" s="2" t="s">
        <v>14</v>
      </c>
      <c r="C229" s="3">
        <v>22.56</v>
      </c>
      <c r="D229" s="3">
        <v>20.079999999999998</v>
      </c>
      <c r="E229" s="3">
        <v>23.43</v>
      </c>
      <c r="F229" s="3">
        <v>24.08</v>
      </c>
    </row>
    <row r="230" spans="1:6" ht="16.5" thickBot="1">
      <c r="A230" s="2" t="s">
        <v>186</v>
      </c>
      <c r="B230" s="2" t="s">
        <v>15</v>
      </c>
      <c r="C230" s="3">
        <v>25.17</v>
      </c>
      <c r="D230" s="3">
        <v>21.27</v>
      </c>
      <c r="E230" s="3">
        <v>26.04</v>
      </c>
      <c r="F230" s="3">
        <v>25.89</v>
      </c>
    </row>
    <row r="231" spans="1:6" ht="16.5" thickBot="1">
      <c r="A231" s="2" t="s">
        <v>186</v>
      </c>
      <c r="B231" s="2" t="s">
        <v>16</v>
      </c>
      <c r="C231" s="3">
        <v>34.700000000000003</v>
      </c>
      <c r="D231" s="3">
        <v>24.87</v>
      </c>
      <c r="E231" s="3">
        <v>35.71</v>
      </c>
      <c r="F231" s="3">
        <v>30.44</v>
      </c>
    </row>
    <row r="232" spans="1:6" ht="16.5" thickBot="1">
      <c r="A232" s="2" t="s">
        <v>186</v>
      </c>
      <c r="B232" s="2" t="s">
        <v>17</v>
      </c>
      <c r="C232" s="3">
        <v>40.5</v>
      </c>
      <c r="D232" s="3">
        <v>25.26</v>
      </c>
      <c r="E232" s="3">
        <v>41.29</v>
      </c>
      <c r="F232" s="3">
        <v>31.23</v>
      </c>
    </row>
    <row r="233" spans="1:6" ht="16.5" thickBot="1">
      <c r="A233" s="2" t="s">
        <v>186</v>
      </c>
      <c r="B233" s="2" t="s">
        <v>18</v>
      </c>
      <c r="C233" s="3">
        <v>45.99</v>
      </c>
      <c r="D233" s="3">
        <v>29.33</v>
      </c>
      <c r="E233" s="3">
        <v>47.07</v>
      </c>
      <c r="F233" s="3">
        <v>37.51</v>
      </c>
    </row>
    <row r="234" spans="1:6" ht="16.5" thickBot="1">
      <c r="A234" s="2" t="s">
        <v>186</v>
      </c>
      <c r="B234" s="2" t="s">
        <v>19</v>
      </c>
      <c r="C234" s="3">
        <v>55.49</v>
      </c>
      <c r="D234" s="3">
        <v>33.700000000000003</v>
      </c>
      <c r="E234" s="3">
        <v>56.39</v>
      </c>
      <c r="F234" s="3">
        <v>43.08</v>
      </c>
    </row>
    <row r="235" spans="1:6" ht="16.5" thickBot="1">
      <c r="A235" s="2" t="s">
        <v>186</v>
      </c>
      <c r="B235" s="2" t="s">
        <v>20</v>
      </c>
      <c r="C235" s="3">
        <v>35.979999999999997</v>
      </c>
      <c r="D235" s="3">
        <v>28.91</v>
      </c>
      <c r="E235" s="3">
        <v>36.42</v>
      </c>
      <c r="F235" s="3">
        <v>34.47</v>
      </c>
    </row>
    <row r="236" spans="1:6" ht="16.5" thickBot="1">
      <c r="A236" s="2" t="s">
        <v>186</v>
      </c>
      <c r="B236" s="2" t="s">
        <v>21</v>
      </c>
      <c r="C236" s="3">
        <v>30.66</v>
      </c>
      <c r="D236" s="3">
        <v>26.01</v>
      </c>
      <c r="E236" s="3">
        <v>30.93</v>
      </c>
      <c r="F236" s="3">
        <v>30.21</v>
      </c>
    </row>
    <row r="237" spans="1:6" ht="16.5" thickBot="1">
      <c r="A237" s="2" t="s">
        <v>186</v>
      </c>
      <c r="B237" s="2" t="s">
        <v>22</v>
      </c>
      <c r="C237" s="3">
        <v>26.1</v>
      </c>
      <c r="D237" s="3">
        <v>23.63</v>
      </c>
      <c r="E237" s="3">
        <v>26.23</v>
      </c>
      <c r="F237" s="3">
        <v>26.64</v>
      </c>
    </row>
    <row r="238" spans="1:6" ht="16.5" thickBot="1">
      <c r="A238" s="2" t="s">
        <v>186</v>
      </c>
      <c r="B238" s="2" t="s">
        <v>23</v>
      </c>
      <c r="C238" s="3">
        <v>25.45</v>
      </c>
      <c r="D238" s="3">
        <v>24.12</v>
      </c>
      <c r="E238" s="3">
        <v>25.55</v>
      </c>
      <c r="F238" s="3">
        <v>26.44</v>
      </c>
    </row>
    <row r="239" spans="1:6" ht="16.5" thickBot="1">
      <c r="A239" s="2" t="s">
        <v>186</v>
      </c>
      <c r="B239" s="2" t="s">
        <v>24</v>
      </c>
      <c r="C239" s="3">
        <v>23.01</v>
      </c>
      <c r="D239" s="3">
        <v>22.23</v>
      </c>
      <c r="E239" s="3">
        <v>23.06</v>
      </c>
      <c r="F239" s="3">
        <v>24.48</v>
      </c>
    </row>
    <row r="240" spans="1:6" ht="16.5" thickBot="1">
      <c r="A240" s="2" t="s">
        <v>186</v>
      </c>
      <c r="B240" s="2" t="s">
        <v>25</v>
      </c>
      <c r="C240" s="3">
        <v>21.03</v>
      </c>
      <c r="D240" s="3">
        <v>20.12</v>
      </c>
      <c r="E240" s="3">
        <v>21.08</v>
      </c>
      <c r="F240" s="3">
        <v>22.13</v>
      </c>
    </row>
    <row r="241" spans="1:6" ht="16.5" thickBot="1">
      <c r="A241" s="2" t="s">
        <v>186</v>
      </c>
      <c r="B241" s="2" t="s">
        <v>26</v>
      </c>
      <c r="C241" s="3">
        <v>19.47</v>
      </c>
      <c r="D241" s="3">
        <v>18.95</v>
      </c>
      <c r="E241" s="3">
        <v>19.489999999999998</v>
      </c>
      <c r="F241" s="3">
        <v>20.95</v>
      </c>
    </row>
    <row r="242" spans="1:6" ht="16.5" thickBot="1">
      <c r="A242" s="2" t="s">
        <v>187</v>
      </c>
      <c r="B242" s="2" t="s">
        <v>3</v>
      </c>
      <c r="C242" s="3">
        <v>18.04</v>
      </c>
      <c r="D242" s="3">
        <v>17.34</v>
      </c>
      <c r="E242" s="3">
        <v>18.079999999999998</v>
      </c>
      <c r="F242" s="3">
        <v>17.760000000000002</v>
      </c>
    </row>
    <row r="243" spans="1:6" ht="16.5" thickBot="1">
      <c r="A243" s="2" t="s">
        <v>187</v>
      </c>
      <c r="B243" s="2" t="s">
        <v>4</v>
      </c>
      <c r="C243" s="3">
        <v>16.489999999999998</v>
      </c>
      <c r="D243" s="3">
        <v>16.04</v>
      </c>
      <c r="E243" s="3">
        <v>16.510000000000002</v>
      </c>
      <c r="F243" s="3">
        <v>16.52</v>
      </c>
    </row>
    <row r="244" spans="1:6" ht="16.5" thickBot="1">
      <c r="A244" s="2" t="s">
        <v>187</v>
      </c>
      <c r="B244" s="2" t="s">
        <v>5</v>
      </c>
      <c r="C244" s="3">
        <v>15.86</v>
      </c>
      <c r="D244" s="3">
        <v>15.54</v>
      </c>
      <c r="E244" s="3">
        <v>15.88</v>
      </c>
      <c r="F244" s="3">
        <v>15.79</v>
      </c>
    </row>
    <row r="245" spans="1:6" ht="16.5" thickBot="1">
      <c r="A245" s="2" t="s">
        <v>187</v>
      </c>
      <c r="B245" s="2" t="s">
        <v>6</v>
      </c>
      <c r="C245" s="3">
        <v>15.24</v>
      </c>
      <c r="D245" s="3">
        <v>14.96</v>
      </c>
      <c r="E245" s="3">
        <v>15.25</v>
      </c>
      <c r="F245" s="3">
        <v>15.53</v>
      </c>
    </row>
    <row r="246" spans="1:6" ht="16.5" thickBot="1">
      <c r="A246" s="2" t="s">
        <v>187</v>
      </c>
      <c r="B246" s="2" t="s">
        <v>7</v>
      </c>
      <c r="C246" s="3">
        <v>15.58</v>
      </c>
      <c r="D246" s="3">
        <v>15.18</v>
      </c>
      <c r="E246" s="3">
        <v>15.6</v>
      </c>
      <c r="F246" s="3">
        <v>15.87</v>
      </c>
    </row>
    <row r="247" spans="1:6" ht="16.5" thickBot="1">
      <c r="A247" s="2" t="s">
        <v>187</v>
      </c>
      <c r="B247" s="2" t="s">
        <v>8</v>
      </c>
      <c r="C247" s="3">
        <v>16.14</v>
      </c>
      <c r="D247" s="3">
        <v>15.69</v>
      </c>
      <c r="E247" s="3">
        <v>16.16</v>
      </c>
      <c r="F247" s="3">
        <v>16.29</v>
      </c>
    </row>
    <row r="248" spans="1:6" ht="16.5" thickBot="1">
      <c r="A248" s="2" t="s">
        <v>187</v>
      </c>
      <c r="B248" s="2" t="s">
        <v>9</v>
      </c>
      <c r="C248" s="3">
        <v>18.23</v>
      </c>
      <c r="D248" s="3">
        <v>16.03</v>
      </c>
      <c r="E248" s="3">
        <v>19.079999999999998</v>
      </c>
      <c r="F248" s="3">
        <v>16.78</v>
      </c>
    </row>
    <row r="249" spans="1:6" ht="16.5" thickBot="1">
      <c r="A249" s="2" t="s">
        <v>187</v>
      </c>
      <c r="B249" s="2" t="s">
        <v>10</v>
      </c>
      <c r="C249" s="3">
        <v>17.86</v>
      </c>
      <c r="D249" s="3">
        <v>15.96</v>
      </c>
      <c r="E249" s="3">
        <v>18.43</v>
      </c>
      <c r="F249" s="3">
        <v>16.71</v>
      </c>
    </row>
    <row r="250" spans="1:6" ht="16.5" thickBot="1">
      <c r="A250" s="2" t="s">
        <v>187</v>
      </c>
      <c r="B250" s="2" t="s">
        <v>11</v>
      </c>
      <c r="C250" s="3">
        <v>18.59</v>
      </c>
      <c r="D250" s="4">
        <v>17</v>
      </c>
      <c r="E250" s="3">
        <v>19.079999999999998</v>
      </c>
      <c r="F250" s="3">
        <v>17.68</v>
      </c>
    </row>
    <row r="251" spans="1:6" ht="16.5" thickBot="1">
      <c r="A251" s="2" t="s">
        <v>187</v>
      </c>
      <c r="B251" s="2" t="s">
        <v>12</v>
      </c>
      <c r="C251" s="3">
        <v>20.23</v>
      </c>
      <c r="D251" s="3">
        <v>17.829999999999998</v>
      </c>
      <c r="E251" s="3">
        <v>20.9</v>
      </c>
      <c r="F251" s="3">
        <v>19.14</v>
      </c>
    </row>
    <row r="252" spans="1:6" ht="16.5" thickBot="1">
      <c r="A252" s="2" t="s">
        <v>187</v>
      </c>
      <c r="B252" s="2" t="s">
        <v>13</v>
      </c>
      <c r="C252" s="3">
        <v>20.67</v>
      </c>
      <c r="D252" s="3">
        <v>18.88</v>
      </c>
      <c r="E252" s="3">
        <v>21.08</v>
      </c>
      <c r="F252" s="3">
        <v>22.18</v>
      </c>
    </row>
    <row r="253" spans="1:6" ht="16.5" thickBot="1">
      <c r="A253" s="2" t="s">
        <v>187</v>
      </c>
      <c r="B253" s="2" t="s">
        <v>14</v>
      </c>
      <c r="C253" s="3">
        <v>22.59</v>
      </c>
      <c r="D253" s="3">
        <v>18.190000000000001</v>
      </c>
      <c r="E253" s="3">
        <v>23.99</v>
      </c>
      <c r="F253" s="3">
        <v>23.19</v>
      </c>
    </row>
    <row r="254" spans="1:6" ht="16.5" thickBot="1">
      <c r="A254" s="2" t="s">
        <v>187</v>
      </c>
      <c r="B254" s="2" t="s">
        <v>15</v>
      </c>
      <c r="C254" s="3">
        <v>24.09</v>
      </c>
      <c r="D254" s="3">
        <v>21.15</v>
      </c>
      <c r="E254" s="3">
        <v>24.41</v>
      </c>
      <c r="F254" s="3">
        <v>24.26</v>
      </c>
    </row>
    <row r="255" spans="1:6" ht="16.5" thickBot="1">
      <c r="A255" s="2" t="s">
        <v>187</v>
      </c>
      <c r="B255" s="2" t="s">
        <v>16</v>
      </c>
      <c r="C255" s="3">
        <v>29.56</v>
      </c>
      <c r="D255" s="3">
        <v>23.95</v>
      </c>
      <c r="E255" s="3">
        <v>29.91</v>
      </c>
      <c r="F255" s="3">
        <v>26.96</v>
      </c>
    </row>
    <row r="256" spans="1:6" ht="16.5" thickBot="1">
      <c r="A256" s="2" t="s">
        <v>187</v>
      </c>
      <c r="B256" s="2" t="s">
        <v>17</v>
      </c>
      <c r="C256" s="3">
        <v>33.08</v>
      </c>
      <c r="D256" s="3">
        <v>27.54</v>
      </c>
      <c r="E256" s="3">
        <v>33.36</v>
      </c>
      <c r="F256" s="3">
        <v>29.57</v>
      </c>
    </row>
    <row r="257" spans="1:6" ht="16.5" thickBot="1">
      <c r="A257" s="2" t="s">
        <v>187</v>
      </c>
      <c r="B257" s="2" t="s">
        <v>18</v>
      </c>
      <c r="C257" s="4">
        <v>43</v>
      </c>
      <c r="D257" s="3">
        <v>35.32</v>
      </c>
      <c r="E257" s="3">
        <v>43.5</v>
      </c>
      <c r="F257" s="3">
        <v>38.33</v>
      </c>
    </row>
    <row r="258" spans="1:6" ht="16.5" thickBot="1">
      <c r="A258" s="2" t="s">
        <v>187</v>
      </c>
      <c r="B258" s="2" t="s">
        <v>19</v>
      </c>
      <c r="C258" s="3">
        <v>43.66</v>
      </c>
      <c r="D258" s="3">
        <v>37.68</v>
      </c>
      <c r="E258" s="3">
        <v>44.07</v>
      </c>
      <c r="F258" s="3">
        <v>40.85</v>
      </c>
    </row>
    <row r="259" spans="1:6" ht="16.5" thickBot="1">
      <c r="A259" s="2" t="s">
        <v>187</v>
      </c>
      <c r="B259" s="2" t="s">
        <v>20</v>
      </c>
      <c r="C259" s="3">
        <v>33.26</v>
      </c>
      <c r="D259" s="3">
        <v>29.11</v>
      </c>
      <c r="E259" s="3">
        <v>33.53</v>
      </c>
      <c r="F259" s="3">
        <v>31.44</v>
      </c>
    </row>
    <row r="260" spans="1:6" ht="16.5" thickBot="1">
      <c r="A260" s="2" t="s">
        <v>187</v>
      </c>
      <c r="B260" s="2" t="s">
        <v>21</v>
      </c>
      <c r="C260" s="3">
        <v>29.1</v>
      </c>
      <c r="D260" s="3">
        <v>25.94</v>
      </c>
      <c r="E260" s="3">
        <v>29.22</v>
      </c>
      <c r="F260" s="3">
        <v>27.99</v>
      </c>
    </row>
    <row r="261" spans="1:6" ht="16.5" thickBot="1">
      <c r="A261" s="2" t="s">
        <v>187</v>
      </c>
      <c r="B261" s="2" t="s">
        <v>22</v>
      </c>
      <c r="C261" s="3">
        <v>23.72</v>
      </c>
      <c r="D261" s="3">
        <v>21.28</v>
      </c>
      <c r="E261" s="3">
        <v>23.82</v>
      </c>
      <c r="F261" s="3">
        <v>24.29</v>
      </c>
    </row>
    <row r="262" spans="1:6" ht="16.5" thickBot="1">
      <c r="A262" s="2" t="s">
        <v>187</v>
      </c>
      <c r="B262" s="2" t="s">
        <v>23</v>
      </c>
      <c r="C262" s="3">
        <v>20.85</v>
      </c>
      <c r="D262" s="3">
        <v>20.23</v>
      </c>
      <c r="E262" s="3">
        <v>20.93</v>
      </c>
      <c r="F262" s="3">
        <v>22.57</v>
      </c>
    </row>
    <row r="263" spans="1:6" ht="16.5" thickBot="1">
      <c r="A263" s="2" t="s">
        <v>187</v>
      </c>
      <c r="B263" s="2" t="s">
        <v>24</v>
      </c>
      <c r="C263" s="3">
        <v>20.29</v>
      </c>
      <c r="D263" s="3">
        <v>19.88</v>
      </c>
      <c r="E263" s="3">
        <v>20.38</v>
      </c>
      <c r="F263" s="3">
        <v>22.75</v>
      </c>
    </row>
    <row r="264" spans="1:6" ht="16.5" thickBot="1">
      <c r="A264" s="2" t="s">
        <v>187</v>
      </c>
      <c r="B264" s="2" t="s">
        <v>25</v>
      </c>
      <c r="C264" s="3">
        <v>19.59</v>
      </c>
      <c r="D264" s="3">
        <v>19.37</v>
      </c>
      <c r="E264" s="3">
        <v>19.63</v>
      </c>
      <c r="F264" s="3">
        <v>21.38</v>
      </c>
    </row>
    <row r="265" spans="1:6" ht="16.5" thickBot="1">
      <c r="A265" s="2" t="s">
        <v>187</v>
      </c>
      <c r="B265" s="2" t="s">
        <v>26</v>
      </c>
      <c r="C265" s="3">
        <v>17.25</v>
      </c>
      <c r="D265" s="3">
        <v>17.37</v>
      </c>
      <c r="E265" s="3">
        <v>17.309999999999999</v>
      </c>
      <c r="F265" s="3">
        <v>19.38</v>
      </c>
    </row>
    <row r="266" spans="1:6" ht="16.5" thickBot="1">
      <c r="A266" s="2" t="s">
        <v>188</v>
      </c>
      <c r="B266" s="2" t="s">
        <v>3</v>
      </c>
      <c r="C266" s="3">
        <v>15.74</v>
      </c>
      <c r="D266" s="3">
        <v>15.75</v>
      </c>
      <c r="E266" s="3">
        <v>15.77</v>
      </c>
      <c r="F266" s="3">
        <v>16.77</v>
      </c>
    </row>
    <row r="267" spans="1:6" ht="16.5" thickBot="1">
      <c r="A267" s="2" t="s">
        <v>188</v>
      </c>
      <c r="B267" s="2" t="s">
        <v>4</v>
      </c>
      <c r="C267" s="3">
        <v>14.82</v>
      </c>
      <c r="D267" s="3">
        <v>14.85</v>
      </c>
      <c r="E267" s="3">
        <v>14.84</v>
      </c>
      <c r="F267" s="3">
        <v>15.84</v>
      </c>
    </row>
    <row r="268" spans="1:6" ht="16.5" thickBot="1">
      <c r="A268" s="2" t="s">
        <v>188</v>
      </c>
      <c r="B268" s="2" t="s">
        <v>5</v>
      </c>
      <c r="C268" s="3">
        <v>14.03</v>
      </c>
      <c r="D268" s="3">
        <v>14.08</v>
      </c>
      <c r="E268" s="3">
        <v>14.05</v>
      </c>
      <c r="F268" s="3">
        <v>14.78</v>
      </c>
    </row>
    <row r="269" spans="1:6" ht="16.5" thickBot="1">
      <c r="A269" s="2" t="s">
        <v>188</v>
      </c>
      <c r="B269" s="2" t="s">
        <v>6</v>
      </c>
      <c r="C269" s="3">
        <v>13.31</v>
      </c>
      <c r="D269" s="3">
        <v>13.32</v>
      </c>
      <c r="E269" s="3">
        <v>13.32</v>
      </c>
      <c r="F269" s="3">
        <v>13.93</v>
      </c>
    </row>
    <row r="270" spans="1:6" ht="16.5" thickBot="1">
      <c r="A270" s="2" t="s">
        <v>188</v>
      </c>
      <c r="B270" s="2" t="s">
        <v>7</v>
      </c>
      <c r="C270" s="3">
        <v>13.92</v>
      </c>
      <c r="D270" s="3">
        <v>13.6</v>
      </c>
      <c r="E270" s="3">
        <v>13.92</v>
      </c>
      <c r="F270" s="3">
        <v>14.23</v>
      </c>
    </row>
    <row r="271" spans="1:6" ht="16.5" thickBot="1">
      <c r="A271" s="2" t="s">
        <v>188</v>
      </c>
      <c r="B271" s="2" t="s">
        <v>8</v>
      </c>
      <c r="C271" s="3">
        <v>15.52</v>
      </c>
      <c r="D271" s="3">
        <v>14.97</v>
      </c>
      <c r="E271" s="3">
        <v>15.65</v>
      </c>
      <c r="F271" s="3">
        <v>15.58</v>
      </c>
    </row>
    <row r="272" spans="1:6" ht="16.5" thickBot="1">
      <c r="A272" s="2" t="s">
        <v>188</v>
      </c>
      <c r="B272" s="2" t="s">
        <v>9</v>
      </c>
      <c r="C272" s="3">
        <v>17.36</v>
      </c>
      <c r="D272" s="3">
        <v>17.25</v>
      </c>
      <c r="E272" s="3">
        <v>17.760000000000002</v>
      </c>
      <c r="F272" s="3">
        <v>18.53</v>
      </c>
    </row>
    <row r="273" spans="1:6" ht="16.5" thickBot="1">
      <c r="A273" s="2" t="s">
        <v>188</v>
      </c>
      <c r="B273" s="2" t="s">
        <v>10</v>
      </c>
      <c r="C273" s="3">
        <v>18.600000000000001</v>
      </c>
      <c r="D273" s="3">
        <v>17.98</v>
      </c>
      <c r="E273" s="3">
        <v>19.059999999999999</v>
      </c>
      <c r="F273" s="3">
        <v>18.850000000000001</v>
      </c>
    </row>
    <row r="274" spans="1:6" ht="16.5" thickBot="1">
      <c r="A274" s="2" t="s">
        <v>188</v>
      </c>
      <c r="B274" s="2" t="s">
        <v>11</v>
      </c>
      <c r="C274" s="3">
        <v>20.99</v>
      </c>
      <c r="D274" s="3">
        <v>19.43</v>
      </c>
      <c r="E274" s="3">
        <v>21.82</v>
      </c>
      <c r="F274" s="3">
        <v>20.11</v>
      </c>
    </row>
    <row r="275" spans="1:6" ht="16.5" thickBot="1">
      <c r="A275" s="2" t="s">
        <v>188</v>
      </c>
      <c r="B275" s="2" t="s">
        <v>12</v>
      </c>
      <c r="C275" s="3">
        <v>22.64</v>
      </c>
      <c r="D275" s="3">
        <v>20.16</v>
      </c>
      <c r="E275" s="3">
        <v>24.33</v>
      </c>
      <c r="F275" s="3">
        <v>21.16</v>
      </c>
    </row>
    <row r="276" spans="1:6" ht="16.5" thickBot="1">
      <c r="A276" s="2" t="s">
        <v>188</v>
      </c>
      <c r="B276" s="2" t="s">
        <v>13</v>
      </c>
      <c r="C276" s="3">
        <v>24.95</v>
      </c>
      <c r="D276" s="3">
        <v>21.25</v>
      </c>
      <c r="E276" s="3">
        <v>26.95</v>
      </c>
      <c r="F276" s="3">
        <v>23.66</v>
      </c>
    </row>
    <row r="277" spans="1:6" ht="16.5" thickBot="1">
      <c r="A277" s="2" t="s">
        <v>188</v>
      </c>
      <c r="B277" s="2" t="s">
        <v>14</v>
      </c>
      <c r="C277" s="3">
        <v>29.5</v>
      </c>
      <c r="D277" s="3">
        <v>25.87</v>
      </c>
      <c r="E277" s="4">
        <v>32</v>
      </c>
      <c r="F277" s="3">
        <v>29.42</v>
      </c>
    </row>
    <row r="278" spans="1:6" ht="16.5" thickBot="1">
      <c r="A278" s="2" t="s">
        <v>188</v>
      </c>
      <c r="B278" s="2" t="s">
        <v>15</v>
      </c>
      <c r="C278" s="3">
        <v>25.97</v>
      </c>
      <c r="D278" s="3">
        <v>24.44</v>
      </c>
      <c r="E278" s="3">
        <v>26.73</v>
      </c>
      <c r="F278" s="3">
        <v>29.44</v>
      </c>
    </row>
    <row r="279" spans="1:6" ht="16.5" thickBot="1">
      <c r="A279" s="2" t="s">
        <v>188</v>
      </c>
      <c r="B279" s="2" t="s">
        <v>16</v>
      </c>
      <c r="C279" s="3">
        <v>35.840000000000003</v>
      </c>
      <c r="D279" s="3">
        <v>31.21</v>
      </c>
      <c r="E279" s="3">
        <v>36.479999999999997</v>
      </c>
      <c r="F279" s="3">
        <v>35.81</v>
      </c>
    </row>
    <row r="280" spans="1:6" ht="16.5" thickBot="1">
      <c r="A280" s="2" t="s">
        <v>188</v>
      </c>
      <c r="B280" s="2" t="s">
        <v>17</v>
      </c>
      <c r="C280" s="3">
        <v>43.53</v>
      </c>
      <c r="D280" s="3">
        <v>34.299999999999997</v>
      </c>
      <c r="E280" s="3">
        <v>44.25</v>
      </c>
      <c r="F280" s="3">
        <v>37.58</v>
      </c>
    </row>
    <row r="281" spans="1:6" ht="16.5" thickBot="1">
      <c r="A281" s="2" t="s">
        <v>188</v>
      </c>
      <c r="B281" s="2" t="s">
        <v>18</v>
      </c>
      <c r="C281" s="3">
        <v>53.72</v>
      </c>
      <c r="D281" s="3">
        <v>41.35</v>
      </c>
      <c r="E281" s="3">
        <v>54.65</v>
      </c>
      <c r="F281" s="3">
        <v>44.63</v>
      </c>
    </row>
    <row r="282" spans="1:6" ht="16.5" thickBot="1">
      <c r="A282" s="2" t="s">
        <v>188</v>
      </c>
      <c r="B282" s="2" t="s">
        <v>19</v>
      </c>
      <c r="C282" s="3">
        <v>60.59</v>
      </c>
      <c r="D282" s="3">
        <v>47.45</v>
      </c>
      <c r="E282" s="3">
        <v>61.48</v>
      </c>
      <c r="F282" s="3">
        <v>50.45</v>
      </c>
    </row>
    <row r="283" spans="1:6" ht="16.5" thickBot="1">
      <c r="A283" s="2" t="s">
        <v>188</v>
      </c>
      <c r="B283" s="2" t="s">
        <v>20</v>
      </c>
      <c r="C283" s="3">
        <v>39.32</v>
      </c>
      <c r="D283" s="3">
        <v>33.590000000000003</v>
      </c>
      <c r="E283" s="3">
        <v>40.14</v>
      </c>
      <c r="F283" s="3">
        <v>36.590000000000003</v>
      </c>
    </row>
    <row r="284" spans="1:6" ht="16.5" thickBot="1">
      <c r="A284" s="2" t="s">
        <v>188</v>
      </c>
      <c r="B284" s="2" t="s">
        <v>21</v>
      </c>
      <c r="C284" s="3">
        <v>33.44</v>
      </c>
      <c r="D284" s="3">
        <v>30.73</v>
      </c>
      <c r="E284" s="3">
        <v>34.11</v>
      </c>
      <c r="F284" s="3">
        <v>33.74</v>
      </c>
    </row>
    <row r="285" spans="1:6" ht="16.5" thickBot="1">
      <c r="A285" s="2" t="s">
        <v>188</v>
      </c>
      <c r="B285" s="2" t="s">
        <v>22</v>
      </c>
      <c r="C285" s="3">
        <v>29.87</v>
      </c>
      <c r="D285" s="3">
        <v>27.55</v>
      </c>
      <c r="E285" s="3">
        <v>30.28</v>
      </c>
      <c r="F285" s="3">
        <v>30.05</v>
      </c>
    </row>
    <row r="286" spans="1:6" ht="16.5" thickBot="1">
      <c r="A286" s="2" t="s">
        <v>188</v>
      </c>
      <c r="B286" s="2" t="s">
        <v>23</v>
      </c>
      <c r="C286" s="3">
        <v>27.13</v>
      </c>
      <c r="D286" s="3">
        <v>26.68</v>
      </c>
      <c r="E286" s="3">
        <v>27.37</v>
      </c>
      <c r="F286" s="3">
        <v>28.27</v>
      </c>
    </row>
    <row r="287" spans="1:6" ht="16.5" thickBot="1">
      <c r="A287" s="2" t="s">
        <v>188</v>
      </c>
      <c r="B287" s="2" t="s">
        <v>24</v>
      </c>
      <c r="C287" s="3">
        <v>24.25</v>
      </c>
      <c r="D287" s="3">
        <v>23.06</v>
      </c>
      <c r="E287" s="3">
        <v>24.27</v>
      </c>
      <c r="F287" s="3">
        <v>25.24</v>
      </c>
    </row>
    <row r="288" spans="1:6" ht="16.5" thickBot="1">
      <c r="A288" s="2" t="s">
        <v>188</v>
      </c>
      <c r="B288" s="2" t="s">
        <v>25</v>
      </c>
      <c r="C288" s="3">
        <v>20.71</v>
      </c>
      <c r="D288" s="3">
        <v>19.86</v>
      </c>
      <c r="E288" s="3">
        <v>20.74</v>
      </c>
      <c r="F288" s="3">
        <v>21.86</v>
      </c>
    </row>
    <row r="289" spans="1:6" ht="16.5" thickBot="1">
      <c r="A289" s="2" t="s">
        <v>188</v>
      </c>
      <c r="B289" s="2" t="s">
        <v>26</v>
      </c>
      <c r="C289" s="3">
        <v>19.190000000000001</v>
      </c>
      <c r="D289" s="3">
        <v>18.62</v>
      </c>
      <c r="E289" s="3">
        <v>19.2</v>
      </c>
      <c r="F289" s="3">
        <v>20.62</v>
      </c>
    </row>
    <row r="290" spans="1:6" ht="16.5" thickBot="1">
      <c r="A290" s="2" t="s">
        <v>189</v>
      </c>
      <c r="B290" s="2" t="s">
        <v>3</v>
      </c>
      <c r="C290" s="3">
        <v>16.149999999999999</v>
      </c>
      <c r="D290" s="3">
        <v>15.56</v>
      </c>
      <c r="E290" s="3">
        <v>16.16</v>
      </c>
      <c r="F290" s="3">
        <v>16.05</v>
      </c>
    </row>
    <row r="291" spans="1:6" ht="16.5" thickBot="1">
      <c r="A291" s="2" t="s">
        <v>189</v>
      </c>
      <c r="B291" s="2" t="s">
        <v>4</v>
      </c>
      <c r="C291" s="3">
        <v>14.97</v>
      </c>
      <c r="D291" s="3">
        <v>14.71</v>
      </c>
      <c r="E291" s="3">
        <v>14.97</v>
      </c>
      <c r="F291" s="3">
        <v>15.13</v>
      </c>
    </row>
    <row r="292" spans="1:6" ht="16.5" thickBot="1">
      <c r="A292" s="2" t="s">
        <v>189</v>
      </c>
      <c r="B292" s="2" t="s">
        <v>5</v>
      </c>
      <c r="C292" s="3">
        <v>13.92</v>
      </c>
      <c r="D292" s="3">
        <v>13.76</v>
      </c>
      <c r="E292" s="3">
        <v>13.92</v>
      </c>
      <c r="F292" s="3">
        <v>14.17</v>
      </c>
    </row>
    <row r="293" spans="1:6" ht="16.5" thickBot="1">
      <c r="A293" s="2" t="s">
        <v>189</v>
      </c>
      <c r="B293" s="2" t="s">
        <v>6</v>
      </c>
      <c r="C293" s="3">
        <v>13.42</v>
      </c>
      <c r="D293" s="3">
        <v>13.26</v>
      </c>
      <c r="E293" s="3">
        <v>13.41</v>
      </c>
      <c r="F293" s="3">
        <v>13.57</v>
      </c>
    </row>
    <row r="294" spans="1:6" ht="16.5" thickBot="1">
      <c r="A294" s="2" t="s">
        <v>189</v>
      </c>
      <c r="B294" s="2" t="s">
        <v>7</v>
      </c>
      <c r="C294" s="3">
        <v>13.57</v>
      </c>
      <c r="D294" s="3">
        <v>13.34</v>
      </c>
      <c r="E294" s="3">
        <v>13.56</v>
      </c>
      <c r="F294" s="3">
        <v>13.87</v>
      </c>
    </row>
    <row r="295" spans="1:6" ht="16.5" thickBot="1">
      <c r="A295" s="2" t="s">
        <v>189</v>
      </c>
      <c r="B295" s="2" t="s">
        <v>8</v>
      </c>
      <c r="C295" s="3">
        <v>14.27</v>
      </c>
      <c r="D295" s="3">
        <v>13.92</v>
      </c>
      <c r="E295" s="3">
        <v>14.27</v>
      </c>
      <c r="F295" s="3">
        <v>14.77</v>
      </c>
    </row>
    <row r="296" spans="1:6" ht="16.5" thickBot="1">
      <c r="A296" s="2" t="s">
        <v>189</v>
      </c>
      <c r="B296" s="2" t="s">
        <v>9</v>
      </c>
      <c r="C296" s="3">
        <v>15.5</v>
      </c>
      <c r="D296" s="3">
        <v>15.45</v>
      </c>
      <c r="E296" s="3">
        <v>15.49</v>
      </c>
      <c r="F296" s="3">
        <v>16.63</v>
      </c>
    </row>
    <row r="297" spans="1:6" ht="16.5" thickBot="1">
      <c r="A297" s="2" t="s">
        <v>189</v>
      </c>
      <c r="B297" s="2" t="s">
        <v>10</v>
      </c>
      <c r="C297" s="3">
        <v>15.82</v>
      </c>
      <c r="D297" s="3">
        <v>15.73</v>
      </c>
      <c r="E297" s="3">
        <v>15.81</v>
      </c>
      <c r="F297" s="3">
        <v>16.78</v>
      </c>
    </row>
    <row r="298" spans="1:6" ht="16.5" thickBot="1">
      <c r="A298" s="2" t="s">
        <v>189</v>
      </c>
      <c r="B298" s="2" t="s">
        <v>11</v>
      </c>
      <c r="C298" s="4">
        <v>17</v>
      </c>
      <c r="D298" s="3">
        <v>17.13</v>
      </c>
      <c r="E298" s="3">
        <v>17.010000000000002</v>
      </c>
      <c r="F298" s="3">
        <v>19.149999999999999</v>
      </c>
    </row>
    <row r="299" spans="1:6" ht="16.5" thickBot="1">
      <c r="A299" s="2" t="s">
        <v>189</v>
      </c>
      <c r="B299" s="2" t="s">
        <v>12</v>
      </c>
      <c r="C299" s="3">
        <v>17.84</v>
      </c>
      <c r="D299" s="3">
        <v>17.61</v>
      </c>
      <c r="E299" s="3">
        <v>17.89</v>
      </c>
      <c r="F299" s="3">
        <v>19.66</v>
      </c>
    </row>
    <row r="300" spans="1:6" ht="16.5" thickBot="1">
      <c r="A300" s="2" t="s">
        <v>189</v>
      </c>
      <c r="B300" s="2" t="s">
        <v>13</v>
      </c>
      <c r="C300" s="3">
        <v>20.440000000000001</v>
      </c>
      <c r="D300" s="3">
        <v>19.93</v>
      </c>
      <c r="E300" s="3">
        <v>20.56</v>
      </c>
      <c r="F300" s="3">
        <v>25.5</v>
      </c>
    </row>
    <row r="301" spans="1:6" ht="16.5" thickBot="1">
      <c r="A301" s="2" t="s">
        <v>189</v>
      </c>
      <c r="B301" s="2" t="s">
        <v>14</v>
      </c>
      <c r="C301" s="3">
        <v>21.24</v>
      </c>
      <c r="D301" s="3">
        <v>20.27</v>
      </c>
      <c r="E301" s="3">
        <v>21.62</v>
      </c>
      <c r="F301" s="3">
        <v>23.92</v>
      </c>
    </row>
    <row r="302" spans="1:6" ht="16.5" thickBot="1">
      <c r="A302" s="2" t="s">
        <v>189</v>
      </c>
      <c r="B302" s="2" t="s">
        <v>15</v>
      </c>
      <c r="C302" s="3">
        <v>24.48</v>
      </c>
      <c r="D302" s="3">
        <v>22.74</v>
      </c>
      <c r="E302" s="3">
        <v>24.94</v>
      </c>
      <c r="F302" s="3">
        <v>26.74</v>
      </c>
    </row>
    <row r="303" spans="1:6" ht="16.5" thickBot="1">
      <c r="A303" s="2" t="s">
        <v>189</v>
      </c>
      <c r="B303" s="2" t="s">
        <v>16</v>
      </c>
      <c r="C303" s="3">
        <v>31.11</v>
      </c>
      <c r="D303" s="3">
        <v>27.12</v>
      </c>
      <c r="E303" s="3">
        <v>31.87</v>
      </c>
      <c r="F303" s="3">
        <v>31.05</v>
      </c>
    </row>
    <row r="304" spans="1:6" ht="16.5" thickBot="1">
      <c r="A304" s="2" t="s">
        <v>189</v>
      </c>
      <c r="B304" s="2" t="s">
        <v>17</v>
      </c>
      <c r="C304" s="3">
        <v>35.630000000000003</v>
      </c>
      <c r="D304" s="3">
        <v>29.61</v>
      </c>
      <c r="E304" s="3">
        <v>36.770000000000003</v>
      </c>
      <c r="F304" s="3">
        <v>33.32</v>
      </c>
    </row>
    <row r="305" spans="1:6" ht="16.5" thickBot="1">
      <c r="A305" s="2" t="s">
        <v>189</v>
      </c>
      <c r="B305" s="2" t="s">
        <v>18</v>
      </c>
      <c r="C305" s="3">
        <v>41.29</v>
      </c>
      <c r="D305" s="3">
        <v>35.549999999999997</v>
      </c>
      <c r="E305" s="3">
        <v>42.73</v>
      </c>
      <c r="F305" s="3">
        <v>42.4</v>
      </c>
    </row>
    <row r="306" spans="1:6" ht="16.5" thickBot="1">
      <c r="A306" s="2" t="s">
        <v>189</v>
      </c>
      <c r="B306" s="2" t="s">
        <v>19</v>
      </c>
      <c r="C306" s="3">
        <v>43.08</v>
      </c>
      <c r="D306" s="3">
        <v>36.32</v>
      </c>
      <c r="E306" s="3">
        <v>44.52</v>
      </c>
      <c r="F306" s="3">
        <v>44.14</v>
      </c>
    </row>
    <row r="307" spans="1:6" ht="16.5" thickBot="1">
      <c r="A307" s="2" t="s">
        <v>189</v>
      </c>
      <c r="B307" s="2" t="s">
        <v>20</v>
      </c>
      <c r="C307" s="3">
        <v>34.950000000000003</v>
      </c>
      <c r="D307" s="3">
        <v>27.45</v>
      </c>
      <c r="E307" s="3">
        <v>36.39</v>
      </c>
      <c r="F307" s="3">
        <v>33.729999999999997</v>
      </c>
    </row>
    <row r="308" spans="1:6" ht="16.5" thickBot="1">
      <c r="A308" s="2" t="s">
        <v>189</v>
      </c>
      <c r="B308" s="2" t="s">
        <v>21</v>
      </c>
      <c r="C308" s="3">
        <v>26.25</v>
      </c>
      <c r="D308" s="3">
        <v>23.04</v>
      </c>
      <c r="E308" s="3">
        <v>26.84</v>
      </c>
      <c r="F308" s="3">
        <v>28.41</v>
      </c>
    </row>
    <row r="309" spans="1:6" ht="16.5" thickBot="1">
      <c r="A309" s="2" t="s">
        <v>189</v>
      </c>
      <c r="B309" s="2" t="s">
        <v>22</v>
      </c>
      <c r="C309" s="3">
        <v>25.02</v>
      </c>
      <c r="D309" s="3">
        <v>22.86</v>
      </c>
      <c r="E309" s="3">
        <v>25.48</v>
      </c>
      <c r="F309" s="3">
        <v>32.22</v>
      </c>
    </row>
    <row r="310" spans="1:6" ht="16.5" thickBot="1">
      <c r="A310" s="2" t="s">
        <v>189</v>
      </c>
      <c r="B310" s="2" t="s">
        <v>23</v>
      </c>
      <c r="C310" s="3">
        <v>22.22</v>
      </c>
      <c r="D310" s="3">
        <v>20.81</v>
      </c>
      <c r="E310" s="3">
        <v>22.49</v>
      </c>
      <c r="F310" s="3">
        <v>26.83</v>
      </c>
    </row>
    <row r="311" spans="1:6" ht="16.5" thickBot="1">
      <c r="A311" s="2" t="s">
        <v>189</v>
      </c>
      <c r="B311" s="2" t="s">
        <v>24</v>
      </c>
      <c r="C311" s="3">
        <v>21.19</v>
      </c>
      <c r="D311" s="3">
        <v>19.88</v>
      </c>
      <c r="E311" s="3">
        <v>21.42</v>
      </c>
      <c r="F311" s="3">
        <v>25.76</v>
      </c>
    </row>
    <row r="312" spans="1:6" ht="16.5" thickBot="1">
      <c r="A312" s="2" t="s">
        <v>189</v>
      </c>
      <c r="B312" s="2" t="s">
        <v>25</v>
      </c>
      <c r="C312" s="3">
        <v>18.64</v>
      </c>
      <c r="D312" s="3">
        <v>17.88</v>
      </c>
      <c r="E312" s="3">
        <v>18.86</v>
      </c>
      <c r="F312" s="3">
        <v>20.98</v>
      </c>
    </row>
    <row r="313" spans="1:6" ht="16.5" thickBot="1">
      <c r="A313" s="2" t="s">
        <v>189</v>
      </c>
      <c r="B313" s="2" t="s">
        <v>26</v>
      </c>
      <c r="C313" s="3">
        <v>17.96</v>
      </c>
      <c r="D313" s="3">
        <v>17.3</v>
      </c>
      <c r="E313" s="3">
        <v>18.18</v>
      </c>
      <c r="F313" s="3">
        <v>19.97</v>
      </c>
    </row>
    <row r="314" spans="1:6" ht="16.5" thickBot="1">
      <c r="A314" s="2" t="s">
        <v>190</v>
      </c>
      <c r="B314" s="2" t="s">
        <v>3</v>
      </c>
      <c r="C314" s="3">
        <v>17.04</v>
      </c>
      <c r="D314" s="3">
        <v>16.36</v>
      </c>
      <c r="E314" s="3">
        <v>17.13</v>
      </c>
      <c r="F314" s="3">
        <v>17.46</v>
      </c>
    </row>
    <row r="315" spans="1:6" ht="16.5" thickBot="1">
      <c r="A315" s="2" t="s">
        <v>190</v>
      </c>
      <c r="B315" s="2" t="s">
        <v>4</v>
      </c>
      <c r="C315" s="3">
        <v>15.2</v>
      </c>
      <c r="D315" s="3">
        <v>15.58</v>
      </c>
      <c r="E315" s="3">
        <v>15.26</v>
      </c>
      <c r="F315" s="3">
        <v>17.05</v>
      </c>
    </row>
    <row r="316" spans="1:6" ht="16.5" thickBot="1">
      <c r="A316" s="2" t="s">
        <v>190</v>
      </c>
      <c r="B316" s="2" t="s">
        <v>5</v>
      </c>
      <c r="C316" s="3">
        <v>13.42</v>
      </c>
      <c r="D316" s="3">
        <v>13.93</v>
      </c>
      <c r="E316" s="3">
        <v>13.47</v>
      </c>
      <c r="F316" s="3">
        <v>15.03</v>
      </c>
    </row>
    <row r="317" spans="1:6" ht="16.5" thickBot="1">
      <c r="A317" s="2" t="s">
        <v>190</v>
      </c>
      <c r="B317" s="2" t="s">
        <v>6</v>
      </c>
      <c r="C317" s="3">
        <v>12.29</v>
      </c>
      <c r="D317" s="3">
        <v>13.07</v>
      </c>
      <c r="E317" s="3">
        <v>12.35</v>
      </c>
      <c r="F317" s="3">
        <v>14.73</v>
      </c>
    </row>
    <row r="318" spans="1:6" ht="16.5" thickBot="1">
      <c r="A318" s="2" t="s">
        <v>190</v>
      </c>
      <c r="B318" s="2" t="s">
        <v>7</v>
      </c>
      <c r="C318" s="3">
        <v>9.93</v>
      </c>
      <c r="D318" s="3">
        <v>11.28</v>
      </c>
      <c r="E318" s="4">
        <v>10</v>
      </c>
      <c r="F318" s="3">
        <v>13.57</v>
      </c>
    </row>
    <row r="319" spans="1:6" ht="16.5" thickBot="1">
      <c r="A319" s="2" t="s">
        <v>190</v>
      </c>
      <c r="B319" s="2" t="s">
        <v>8</v>
      </c>
      <c r="C319" s="3">
        <v>11.62</v>
      </c>
      <c r="D319" s="3">
        <v>12.87</v>
      </c>
      <c r="E319" s="3">
        <v>11.68</v>
      </c>
      <c r="F319" s="3">
        <v>15.08</v>
      </c>
    </row>
    <row r="320" spans="1:6" ht="16.5" thickBot="1">
      <c r="A320" s="2" t="s">
        <v>190</v>
      </c>
      <c r="B320" s="2" t="s">
        <v>9</v>
      </c>
      <c r="C320" s="3">
        <v>15.97</v>
      </c>
      <c r="D320" s="3">
        <v>16.93</v>
      </c>
      <c r="E320" s="3">
        <v>16.03</v>
      </c>
      <c r="F320" s="3">
        <v>19.41</v>
      </c>
    </row>
    <row r="321" spans="1:6" ht="16.5" thickBot="1">
      <c r="A321" s="2" t="s">
        <v>190</v>
      </c>
      <c r="B321" s="2" t="s">
        <v>10</v>
      </c>
      <c r="C321" s="3">
        <v>15.59</v>
      </c>
      <c r="D321" s="3">
        <v>16.55</v>
      </c>
      <c r="E321" s="3">
        <v>15.64</v>
      </c>
      <c r="F321" s="3">
        <v>19.47</v>
      </c>
    </row>
    <row r="322" spans="1:6" ht="16.5" thickBot="1">
      <c r="A322" s="2" t="s">
        <v>190</v>
      </c>
      <c r="B322" s="2" t="s">
        <v>11</v>
      </c>
      <c r="C322" s="3">
        <v>15.87</v>
      </c>
      <c r="D322" s="3">
        <v>16.420000000000002</v>
      </c>
      <c r="E322" s="3">
        <v>15.93</v>
      </c>
      <c r="F322" s="3">
        <v>18.72</v>
      </c>
    </row>
    <row r="323" spans="1:6" ht="16.5" thickBot="1">
      <c r="A323" s="2" t="s">
        <v>190</v>
      </c>
      <c r="B323" s="2" t="s">
        <v>12</v>
      </c>
      <c r="C323" s="3">
        <v>16.95</v>
      </c>
      <c r="D323" s="3">
        <v>17.64</v>
      </c>
      <c r="E323" s="3">
        <v>17.100000000000001</v>
      </c>
      <c r="F323" s="3">
        <v>20.77</v>
      </c>
    </row>
    <row r="324" spans="1:6" ht="16.5" thickBot="1">
      <c r="A324" s="2" t="s">
        <v>190</v>
      </c>
      <c r="B324" s="2" t="s">
        <v>13</v>
      </c>
      <c r="C324" s="3">
        <v>20.36</v>
      </c>
      <c r="D324" s="3">
        <v>19.47</v>
      </c>
      <c r="E324" s="3">
        <v>20.57</v>
      </c>
      <c r="F324" s="3">
        <v>25.04</v>
      </c>
    </row>
    <row r="325" spans="1:6" ht="16.5" thickBot="1">
      <c r="A325" s="2" t="s">
        <v>190</v>
      </c>
      <c r="B325" s="2" t="s">
        <v>14</v>
      </c>
      <c r="C325" s="3">
        <v>24.33</v>
      </c>
      <c r="D325" s="3">
        <v>19.84</v>
      </c>
      <c r="E325" s="3">
        <v>24.75</v>
      </c>
      <c r="F325" s="3">
        <v>25.41</v>
      </c>
    </row>
    <row r="326" spans="1:6" ht="16.5" thickBot="1">
      <c r="A326" s="2" t="s">
        <v>190</v>
      </c>
      <c r="B326" s="2" t="s">
        <v>15</v>
      </c>
      <c r="C326" s="3">
        <v>26.18</v>
      </c>
      <c r="D326" s="3">
        <v>20.73</v>
      </c>
      <c r="E326" s="3">
        <v>26.67</v>
      </c>
      <c r="F326" s="3">
        <v>26.58</v>
      </c>
    </row>
    <row r="327" spans="1:6" ht="16.5" thickBot="1">
      <c r="A327" s="2" t="s">
        <v>190</v>
      </c>
      <c r="B327" s="2" t="s">
        <v>16</v>
      </c>
      <c r="C327" s="3">
        <v>35.76</v>
      </c>
      <c r="D327" s="3">
        <v>26.16</v>
      </c>
      <c r="E327" s="3">
        <v>36.67</v>
      </c>
      <c r="F327" s="3">
        <v>31.98</v>
      </c>
    </row>
    <row r="328" spans="1:6" ht="16.5" thickBot="1">
      <c r="A328" s="2" t="s">
        <v>190</v>
      </c>
      <c r="B328" s="2" t="s">
        <v>17</v>
      </c>
      <c r="C328" s="3">
        <v>36.04</v>
      </c>
      <c r="D328" s="3">
        <v>26.33</v>
      </c>
      <c r="E328" s="3">
        <v>36.729999999999997</v>
      </c>
      <c r="F328" s="3">
        <v>32.299999999999997</v>
      </c>
    </row>
    <row r="329" spans="1:6" ht="16.5" thickBot="1">
      <c r="A329" s="2" t="s">
        <v>190</v>
      </c>
      <c r="B329" s="2" t="s">
        <v>18</v>
      </c>
      <c r="C329" s="3">
        <v>43.42</v>
      </c>
      <c r="D329" s="3">
        <v>29.9</v>
      </c>
      <c r="E329" s="3">
        <v>44.61</v>
      </c>
      <c r="F329" s="3">
        <v>39.9</v>
      </c>
    </row>
    <row r="330" spans="1:6" ht="16.5" thickBot="1">
      <c r="A330" s="2" t="s">
        <v>190</v>
      </c>
      <c r="B330" s="2" t="s">
        <v>19</v>
      </c>
      <c r="C330" s="3">
        <v>48.81</v>
      </c>
      <c r="D330" s="3">
        <v>35.840000000000003</v>
      </c>
      <c r="E330" s="3">
        <v>49.81</v>
      </c>
      <c r="F330" s="3">
        <v>43.73</v>
      </c>
    </row>
    <row r="331" spans="1:6" ht="16.5" thickBot="1">
      <c r="A331" s="2" t="s">
        <v>190</v>
      </c>
      <c r="B331" s="2" t="s">
        <v>20</v>
      </c>
      <c r="C331" s="3">
        <v>32.92</v>
      </c>
      <c r="D331" s="3">
        <v>30.71</v>
      </c>
      <c r="E331" s="3">
        <v>33.78</v>
      </c>
      <c r="F331" s="3">
        <v>34.93</v>
      </c>
    </row>
    <row r="332" spans="1:6" ht="16.5" thickBot="1">
      <c r="A332" s="2" t="s">
        <v>190</v>
      </c>
      <c r="B332" s="2" t="s">
        <v>21</v>
      </c>
      <c r="C332" s="3">
        <v>26.74</v>
      </c>
      <c r="D332" s="3">
        <v>23.54</v>
      </c>
      <c r="E332" s="3">
        <v>27.5</v>
      </c>
      <c r="F332" s="3">
        <v>27.93</v>
      </c>
    </row>
    <row r="333" spans="1:6" ht="16.5" thickBot="1">
      <c r="A333" s="2" t="s">
        <v>190</v>
      </c>
      <c r="B333" s="2" t="s">
        <v>22</v>
      </c>
      <c r="C333" s="3">
        <v>23.77</v>
      </c>
      <c r="D333" s="3">
        <v>21.94</v>
      </c>
      <c r="E333" s="3">
        <v>24.24</v>
      </c>
      <c r="F333" s="3">
        <v>29.95</v>
      </c>
    </row>
    <row r="334" spans="1:6" ht="16.5" thickBot="1">
      <c r="A334" s="2" t="s">
        <v>190</v>
      </c>
      <c r="B334" s="2" t="s">
        <v>23</v>
      </c>
      <c r="C334" s="3">
        <v>21.56</v>
      </c>
      <c r="D334" s="3">
        <v>20.46</v>
      </c>
      <c r="E334" s="3">
        <v>22.02</v>
      </c>
      <c r="F334" s="3">
        <v>24.38</v>
      </c>
    </row>
    <row r="335" spans="1:6" ht="16.5" thickBot="1">
      <c r="A335" s="2" t="s">
        <v>190</v>
      </c>
      <c r="B335" s="2" t="s">
        <v>24</v>
      </c>
      <c r="C335" s="3">
        <v>21.14</v>
      </c>
      <c r="D335" s="3">
        <v>20.239999999999998</v>
      </c>
      <c r="E335" s="3">
        <v>21.44</v>
      </c>
      <c r="F335" s="3">
        <v>25.26</v>
      </c>
    </row>
    <row r="336" spans="1:6" ht="16.5" thickBot="1">
      <c r="A336" s="2" t="s">
        <v>190</v>
      </c>
      <c r="B336" s="2" t="s">
        <v>25</v>
      </c>
      <c r="C336" s="3">
        <v>19.43</v>
      </c>
      <c r="D336" s="3">
        <v>19.5</v>
      </c>
      <c r="E336" s="3">
        <v>19.64</v>
      </c>
      <c r="F336" s="3">
        <v>23.71</v>
      </c>
    </row>
    <row r="337" spans="1:6" ht="16.5" thickBot="1">
      <c r="A337" s="2" t="s">
        <v>190</v>
      </c>
      <c r="B337" s="2" t="s">
        <v>26</v>
      </c>
      <c r="C337" s="3">
        <v>17.39</v>
      </c>
      <c r="D337" s="3">
        <v>17.66</v>
      </c>
      <c r="E337" s="3">
        <v>17.55</v>
      </c>
      <c r="F337" s="3">
        <v>20.66</v>
      </c>
    </row>
    <row r="338" spans="1:6" ht="16.5" thickBot="1">
      <c r="A338" s="2" t="s">
        <v>191</v>
      </c>
      <c r="B338" s="2" t="s">
        <v>3</v>
      </c>
      <c r="C338" s="3">
        <v>16.45</v>
      </c>
      <c r="D338" s="3">
        <v>16.93</v>
      </c>
      <c r="E338" s="3">
        <v>16.63</v>
      </c>
      <c r="F338" s="3">
        <v>21.17</v>
      </c>
    </row>
    <row r="339" spans="1:6" ht="16.5" thickBot="1">
      <c r="A339" s="2" t="s">
        <v>191</v>
      </c>
      <c r="B339" s="2" t="s">
        <v>4</v>
      </c>
      <c r="C339" s="3">
        <v>15.93</v>
      </c>
      <c r="D339" s="3">
        <v>16.37</v>
      </c>
      <c r="E339" s="4">
        <v>16</v>
      </c>
      <c r="F339" s="3">
        <v>19.59</v>
      </c>
    </row>
    <row r="340" spans="1:6" ht="16.5" thickBot="1">
      <c r="A340" s="2" t="s">
        <v>191</v>
      </c>
      <c r="B340" s="2" t="s">
        <v>5</v>
      </c>
      <c r="C340" s="3">
        <v>14.69</v>
      </c>
      <c r="D340" s="4">
        <v>15</v>
      </c>
      <c r="E340" s="3">
        <v>14.75</v>
      </c>
      <c r="F340" s="3">
        <v>17.93</v>
      </c>
    </row>
    <row r="341" spans="1:6" ht="16.5" thickBot="1">
      <c r="A341" s="2" t="s">
        <v>191</v>
      </c>
      <c r="B341" s="2" t="s">
        <v>6</v>
      </c>
      <c r="C341" s="3">
        <v>13.19</v>
      </c>
      <c r="D341" s="3">
        <v>13.55</v>
      </c>
      <c r="E341" s="3">
        <v>13.21</v>
      </c>
      <c r="F341" s="3">
        <v>17.38</v>
      </c>
    </row>
    <row r="342" spans="1:6" ht="16.5" thickBot="1">
      <c r="A342" s="2" t="s">
        <v>191</v>
      </c>
      <c r="B342" s="2" t="s">
        <v>7</v>
      </c>
      <c r="C342" s="3">
        <v>12.51</v>
      </c>
      <c r="D342" s="3">
        <v>12.57</v>
      </c>
      <c r="E342" s="3">
        <v>12.53</v>
      </c>
      <c r="F342" s="3">
        <v>18.12</v>
      </c>
    </row>
    <row r="343" spans="1:6" ht="16.5" thickBot="1">
      <c r="A343" s="2" t="s">
        <v>191</v>
      </c>
      <c r="B343" s="2" t="s">
        <v>8</v>
      </c>
      <c r="C343" s="3">
        <v>12.89</v>
      </c>
      <c r="D343" s="3">
        <v>13.39</v>
      </c>
      <c r="E343" s="3">
        <v>12.92</v>
      </c>
      <c r="F343" s="3">
        <v>16.649999999999999</v>
      </c>
    </row>
    <row r="344" spans="1:6" ht="16.5" thickBot="1">
      <c r="A344" s="2" t="s">
        <v>191</v>
      </c>
      <c r="B344" s="2" t="s">
        <v>9</v>
      </c>
      <c r="C344" s="3">
        <v>11.6</v>
      </c>
      <c r="D344" s="3">
        <v>12.4</v>
      </c>
      <c r="E344" s="3">
        <v>11.65</v>
      </c>
      <c r="F344" s="3">
        <v>16.649999999999999</v>
      </c>
    </row>
    <row r="345" spans="1:6" ht="16.5" thickBot="1">
      <c r="A345" s="2" t="s">
        <v>191</v>
      </c>
      <c r="B345" s="2" t="s">
        <v>10</v>
      </c>
      <c r="C345" s="3">
        <v>12.95</v>
      </c>
      <c r="D345" s="3">
        <v>12.7</v>
      </c>
      <c r="E345" s="3">
        <v>12.99</v>
      </c>
      <c r="F345" s="3">
        <v>15.71</v>
      </c>
    </row>
    <row r="346" spans="1:6" ht="16.5" thickBot="1">
      <c r="A346" s="2" t="s">
        <v>191</v>
      </c>
      <c r="B346" s="2" t="s">
        <v>11</v>
      </c>
      <c r="C346" s="3">
        <v>16.21</v>
      </c>
      <c r="D346" s="3">
        <v>15.34</v>
      </c>
      <c r="E346" s="3">
        <v>16.309999999999999</v>
      </c>
      <c r="F346" s="3">
        <v>23.24</v>
      </c>
    </row>
    <row r="347" spans="1:6" ht="16.5" thickBot="1">
      <c r="A347" s="2" t="s">
        <v>191</v>
      </c>
      <c r="B347" s="2" t="s">
        <v>12</v>
      </c>
      <c r="C347" s="3">
        <v>19.03</v>
      </c>
      <c r="D347" s="3">
        <v>17.04</v>
      </c>
      <c r="E347" s="3">
        <v>19.27</v>
      </c>
      <c r="F347" s="3">
        <v>22.81</v>
      </c>
    </row>
    <row r="348" spans="1:6" ht="16.5" thickBot="1">
      <c r="A348" s="2" t="s">
        <v>191</v>
      </c>
      <c r="B348" s="2" t="s">
        <v>13</v>
      </c>
      <c r="C348" s="3">
        <v>22.48</v>
      </c>
      <c r="D348" s="3">
        <v>18.46</v>
      </c>
      <c r="E348" s="3">
        <v>22.94</v>
      </c>
      <c r="F348" s="3">
        <v>24.02</v>
      </c>
    </row>
    <row r="349" spans="1:6" ht="16.5" thickBot="1">
      <c r="A349" s="2" t="s">
        <v>191</v>
      </c>
      <c r="B349" s="2" t="s">
        <v>14</v>
      </c>
      <c r="C349" s="3">
        <v>25.44</v>
      </c>
      <c r="D349" s="3">
        <v>19.329999999999998</v>
      </c>
      <c r="E349" s="3">
        <v>25.94</v>
      </c>
      <c r="F349" s="3">
        <v>25.35</v>
      </c>
    </row>
    <row r="350" spans="1:6" ht="16.5" thickBot="1">
      <c r="A350" s="2" t="s">
        <v>191</v>
      </c>
      <c r="B350" s="2" t="s">
        <v>15</v>
      </c>
      <c r="C350" s="3">
        <v>31.77</v>
      </c>
      <c r="D350" s="3">
        <v>20.12</v>
      </c>
      <c r="E350" s="3">
        <v>32.28</v>
      </c>
      <c r="F350" s="3">
        <v>25.68</v>
      </c>
    </row>
    <row r="351" spans="1:6" ht="16.5" thickBot="1">
      <c r="A351" s="2" t="s">
        <v>191</v>
      </c>
      <c r="B351" s="2" t="s">
        <v>16</v>
      </c>
      <c r="C351" s="3">
        <v>37.01</v>
      </c>
      <c r="D351" s="3">
        <v>22.57</v>
      </c>
      <c r="E351" s="3">
        <v>37.51</v>
      </c>
      <c r="F351" s="3">
        <v>27.94</v>
      </c>
    </row>
    <row r="352" spans="1:6" ht="16.5" thickBot="1">
      <c r="A352" s="2" t="s">
        <v>191</v>
      </c>
      <c r="B352" s="2" t="s">
        <v>17</v>
      </c>
      <c r="C352" s="3">
        <v>41.5</v>
      </c>
      <c r="D352" s="3">
        <v>27.93</v>
      </c>
      <c r="E352" s="3">
        <v>41.97</v>
      </c>
      <c r="F352" s="3">
        <v>32.81</v>
      </c>
    </row>
    <row r="353" spans="1:6" ht="16.5" thickBot="1">
      <c r="A353" s="2" t="s">
        <v>191</v>
      </c>
      <c r="B353" s="2" t="s">
        <v>18</v>
      </c>
      <c r="C353" s="3">
        <v>51.48</v>
      </c>
      <c r="D353" s="3">
        <v>37.619999999999997</v>
      </c>
      <c r="E353" s="3">
        <v>52.22</v>
      </c>
      <c r="F353" s="3">
        <v>42.1</v>
      </c>
    </row>
    <row r="354" spans="1:6" ht="16.5" thickBot="1">
      <c r="A354" s="2" t="s">
        <v>191</v>
      </c>
      <c r="B354" s="2" t="s">
        <v>19</v>
      </c>
      <c r="C354" s="3">
        <v>60.66</v>
      </c>
      <c r="D354" s="3">
        <v>49.83</v>
      </c>
      <c r="E354" s="3">
        <v>61.26</v>
      </c>
      <c r="F354" s="3">
        <v>55.39</v>
      </c>
    </row>
    <row r="355" spans="1:6" ht="16.5" thickBot="1">
      <c r="A355" s="2" t="s">
        <v>191</v>
      </c>
      <c r="B355" s="2" t="s">
        <v>20</v>
      </c>
      <c r="C355" s="3">
        <v>44.09</v>
      </c>
      <c r="D355" s="3">
        <v>35.159999999999997</v>
      </c>
      <c r="E355" s="3">
        <v>44.6</v>
      </c>
      <c r="F355" s="3">
        <v>40.270000000000003</v>
      </c>
    </row>
    <row r="356" spans="1:6" ht="16.5" thickBot="1">
      <c r="A356" s="2" t="s">
        <v>191</v>
      </c>
      <c r="B356" s="2" t="s">
        <v>21</v>
      </c>
      <c r="C356" s="3">
        <v>32.21</v>
      </c>
      <c r="D356" s="3">
        <v>24.17</v>
      </c>
      <c r="E356" s="3">
        <v>32.409999999999997</v>
      </c>
      <c r="F356" s="3">
        <v>29.73</v>
      </c>
    </row>
    <row r="357" spans="1:6" ht="16.5" thickBot="1">
      <c r="A357" s="2" t="s">
        <v>191</v>
      </c>
      <c r="B357" s="2" t="s">
        <v>22</v>
      </c>
      <c r="C357" s="3">
        <v>24.64</v>
      </c>
      <c r="D357" s="3">
        <v>20.46</v>
      </c>
      <c r="E357" s="3">
        <v>24.79</v>
      </c>
      <c r="F357" s="3">
        <v>27.85</v>
      </c>
    </row>
    <row r="358" spans="1:6" ht="16.5" thickBot="1">
      <c r="A358" s="2" t="s">
        <v>191</v>
      </c>
      <c r="B358" s="2" t="s">
        <v>23</v>
      </c>
      <c r="C358" s="3">
        <v>23.38</v>
      </c>
      <c r="D358" s="3">
        <v>20.02</v>
      </c>
      <c r="E358" s="3">
        <v>23.53</v>
      </c>
      <c r="F358" s="3">
        <v>28.71</v>
      </c>
    </row>
    <row r="359" spans="1:6" ht="16.5" thickBot="1">
      <c r="A359" s="2" t="s">
        <v>191</v>
      </c>
      <c r="B359" s="2" t="s">
        <v>24</v>
      </c>
      <c r="C359" s="3">
        <v>23.28</v>
      </c>
      <c r="D359" s="3">
        <v>20.46</v>
      </c>
      <c r="E359" s="3">
        <v>23.37</v>
      </c>
      <c r="F359" s="3">
        <v>27.13</v>
      </c>
    </row>
    <row r="360" spans="1:6" ht="16.5" thickBot="1">
      <c r="A360" s="2" t="s">
        <v>191</v>
      </c>
      <c r="B360" s="2" t="s">
        <v>25</v>
      </c>
      <c r="C360" s="3">
        <v>24.16</v>
      </c>
      <c r="D360" s="3">
        <v>18.72</v>
      </c>
      <c r="E360" s="3">
        <v>24.4</v>
      </c>
      <c r="F360" s="3">
        <v>24.17</v>
      </c>
    </row>
    <row r="361" spans="1:6" ht="16.5" thickBot="1">
      <c r="A361" s="2" t="s">
        <v>191</v>
      </c>
      <c r="B361" s="2" t="s">
        <v>26</v>
      </c>
      <c r="C361" s="3">
        <v>22.73</v>
      </c>
      <c r="D361" s="3">
        <v>17.5</v>
      </c>
      <c r="E361" s="3">
        <v>22.98</v>
      </c>
      <c r="F361" s="3">
        <v>23.46</v>
      </c>
    </row>
    <row r="362" spans="1:6" ht="16.5" thickBot="1">
      <c r="A362" s="2" t="s">
        <v>192</v>
      </c>
      <c r="B362" s="2" t="s">
        <v>3</v>
      </c>
      <c r="C362" s="3">
        <v>20.39</v>
      </c>
      <c r="D362" s="3">
        <v>16.170000000000002</v>
      </c>
      <c r="E362" s="3">
        <v>20.61</v>
      </c>
      <c r="F362" s="3">
        <v>17.690000000000001</v>
      </c>
    </row>
    <row r="363" spans="1:6" ht="16.5" thickBot="1">
      <c r="A363" s="2" t="s">
        <v>192</v>
      </c>
      <c r="B363" s="2" t="s">
        <v>4</v>
      </c>
      <c r="C363" s="3">
        <v>16.98</v>
      </c>
      <c r="D363" s="3">
        <v>15.26</v>
      </c>
      <c r="E363" s="3">
        <v>17.079999999999998</v>
      </c>
      <c r="F363" s="3">
        <v>16.88</v>
      </c>
    </row>
    <row r="364" spans="1:6" ht="16.5" thickBot="1">
      <c r="A364" s="2" t="s">
        <v>192</v>
      </c>
      <c r="B364" s="2" t="s">
        <v>5</v>
      </c>
      <c r="C364" s="3">
        <v>16.440000000000001</v>
      </c>
      <c r="D364" s="3">
        <v>15.17</v>
      </c>
      <c r="E364" s="3">
        <v>16.54</v>
      </c>
      <c r="F364" s="3">
        <v>17.05</v>
      </c>
    </row>
    <row r="365" spans="1:6" ht="16.5" thickBot="1">
      <c r="A365" s="2" t="s">
        <v>192</v>
      </c>
      <c r="B365" s="2" t="s">
        <v>6</v>
      </c>
      <c r="C365" s="3">
        <v>15.47</v>
      </c>
      <c r="D365" s="3">
        <v>14.26</v>
      </c>
      <c r="E365" s="3">
        <v>15.56</v>
      </c>
      <c r="F365" s="3">
        <v>16.260000000000002</v>
      </c>
    </row>
    <row r="366" spans="1:6" ht="16.5" thickBot="1">
      <c r="A366" s="2" t="s">
        <v>192</v>
      </c>
      <c r="B366" s="2" t="s">
        <v>7</v>
      </c>
      <c r="C366" s="3">
        <v>15.38</v>
      </c>
      <c r="D366" s="3">
        <v>14.19</v>
      </c>
      <c r="E366" s="3">
        <v>15.46</v>
      </c>
      <c r="F366" s="3">
        <v>15.66</v>
      </c>
    </row>
    <row r="367" spans="1:6" ht="16.5" thickBot="1">
      <c r="A367" s="2" t="s">
        <v>192</v>
      </c>
      <c r="B367" s="2" t="s">
        <v>8</v>
      </c>
      <c r="C367" s="3">
        <v>15.41</v>
      </c>
      <c r="D367" s="3">
        <v>13.81</v>
      </c>
      <c r="E367" s="3">
        <v>15.51</v>
      </c>
      <c r="F367" s="3">
        <v>15.47</v>
      </c>
    </row>
    <row r="368" spans="1:6" ht="16.5" thickBot="1">
      <c r="A368" s="2" t="s">
        <v>192</v>
      </c>
      <c r="B368" s="2" t="s">
        <v>9</v>
      </c>
      <c r="C368" s="3">
        <v>15.87</v>
      </c>
      <c r="D368" s="3">
        <v>14.18</v>
      </c>
      <c r="E368" s="3">
        <v>16.09</v>
      </c>
      <c r="F368" s="3">
        <v>16.72</v>
      </c>
    </row>
    <row r="369" spans="1:6" ht="16.5" thickBot="1">
      <c r="A369" s="2" t="s">
        <v>192</v>
      </c>
      <c r="B369" s="2" t="s">
        <v>10</v>
      </c>
      <c r="C369" s="3">
        <v>16.16</v>
      </c>
      <c r="D369" s="3">
        <v>14.37</v>
      </c>
      <c r="E369" s="3">
        <v>16.25</v>
      </c>
      <c r="F369" s="3">
        <v>17.510000000000002</v>
      </c>
    </row>
    <row r="370" spans="1:6" ht="16.5" thickBot="1">
      <c r="A370" s="2" t="s">
        <v>192</v>
      </c>
      <c r="B370" s="2" t="s">
        <v>11</v>
      </c>
      <c r="C370" s="3">
        <v>18.21</v>
      </c>
      <c r="D370" s="3">
        <v>15.9</v>
      </c>
      <c r="E370" s="3">
        <v>18.350000000000001</v>
      </c>
      <c r="F370" s="3">
        <v>18.899999999999999</v>
      </c>
    </row>
    <row r="371" spans="1:6" ht="16.5" thickBot="1">
      <c r="A371" s="2" t="s">
        <v>192</v>
      </c>
      <c r="B371" s="2" t="s">
        <v>12</v>
      </c>
      <c r="C371" s="3">
        <v>20.51</v>
      </c>
      <c r="D371" s="3">
        <v>16.98</v>
      </c>
      <c r="E371" s="3">
        <v>20.77</v>
      </c>
      <c r="F371" s="3">
        <v>22.35</v>
      </c>
    </row>
    <row r="372" spans="1:6" ht="16.5" thickBot="1">
      <c r="A372" s="2" t="s">
        <v>192</v>
      </c>
      <c r="B372" s="2" t="s">
        <v>13</v>
      </c>
      <c r="C372" s="3">
        <v>23.24</v>
      </c>
      <c r="D372" s="3">
        <v>18.04</v>
      </c>
      <c r="E372" s="3">
        <v>23.64</v>
      </c>
      <c r="F372" s="3">
        <v>23.69</v>
      </c>
    </row>
    <row r="373" spans="1:6" ht="16.5" thickBot="1">
      <c r="A373" s="2" t="s">
        <v>192</v>
      </c>
      <c r="B373" s="2" t="s">
        <v>14</v>
      </c>
      <c r="C373" s="3">
        <v>28.18</v>
      </c>
      <c r="D373" s="3">
        <v>21.16</v>
      </c>
      <c r="E373" s="3">
        <v>28.54</v>
      </c>
      <c r="F373" s="3">
        <v>26.56</v>
      </c>
    </row>
    <row r="374" spans="1:6" ht="16.5" thickBot="1">
      <c r="A374" s="2" t="s">
        <v>192</v>
      </c>
      <c r="B374" s="2" t="s">
        <v>15</v>
      </c>
      <c r="C374" s="3">
        <v>34.74</v>
      </c>
      <c r="D374" s="3">
        <v>25.29</v>
      </c>
      <c r="E374" s="3">
        <v>35.04</v>
      </c>
      <c r="F374" s="3">
        <v>29.3</v>
      </c>
    </row>
    <row r="375" spans="1:6" ht="16.5" thickBot="1">
      <c r="A375" s="2" t="s">
        <v>192</v>
      </c>
      <c r="B375" s="2" t="s">
        <v>16</v>
      </c>
      <c r="C375" s="3">
        <v>43.8</v>
      </c>
      <c r="D375" s="3">
        <v>33.659999999999997</v>
      </c>
      <c r="E375" s="3">
        <v>44.11</v>
      </c>
      <c r="F375" s="3">
        <v>36.69</v>
      </c>
    </row>
    <row r="376" spans="1:6" ht="16.5" thickBot="1">
      <c r="A376" s="2" t="s">
        <v>192</v>
      </c>
      <c r="B376" s="2" t="s">
        <v>17</v>
      </c>
      <c r="C376" s="3">
        <v>43.7</v>
      </c>
      <c r="D376" s="3">
        <v>33.03</v>
      </c>
      <c r="E376" s="4">
        <v>44</v>
      </c>
      <c r="F376" s="3">
        <v>37.56</v>
      </c>
    </row>
    <row r="377" spans="1:6" ht="16.5" thickBot="1">
      <c r="A377" s="2" t="s">
        <v>192</v>
      </c>
      <c r="B377" s="2" t="s">
        <v>18</v>
      </c>
      <c r="C377" s="3">
        <v>51.79</v>
      </c>
      <c r="D377" s="3">
        <v>41.25</v>
      </c>
      <c r="E377" s="3">
        <v>52.07</v>
      </c>
      <c r="F377" s="3">
        <v>44.96</v>
      </c>
    </row>
    <row r="378" spans="1:6" ht="16.5" thickBot="1">
      <c r="A378" s="2" t="s">
        <v>192</v>
      </c>
      <c r="B378" s="2" t="s">
        <v>19</v>
      </c>
      <c r="C378" s="3">
        <v>50.64</v>
      </c>
      <c r="D378" s="3">
        <v>41.18</v>
      </c>
      <c r="E378" s="3">
        <v>50.92</v>
      </c>
      <c r="F378" s="3">
        <v>44.18</v>
      </c>
    </row>
    <row r="379" spans="1:6" ht="16.5" thickBot="1">
      <c r="A379" s="2" t="s">
        <v>192</v>
      </c>
      <c r="B379" s="2" t="s">
        <v>20</v>
      </c>
      <c r="C379" s="3">
        <v>36.94</v>
      </c>
      <c r="D379" s="3">
        <v>27.87</v>
      </c>
      <c r="E379" s="3">
        <v>37.35</v>
      </c>
      <c r="F379" s="3">
        <v>32.97</v>
      </c>
    </row>
    <row r="380" spans="1:6" ht="16.5" thickBot="1">
      <c r="A380" s="2" t="s">
        <v>192</v>
      </c>
      <c r="B380" s="2" t="s">
        <v>21</v>
      </c>
      <c r="C380" s="3">
        <v>31.56</v>
      </c>
      <c r="D380" s="3">
        <v>24.71</v>
      </c>
      <c r="E380" s="3">
        <v>31.74</v>
      </c>
      <c r="F380" s="3">
        <v>29.01</v>
      </c>
    </row>
    <row r="381" spans="1:6" ht="16.5" thickBot="1">
      <c r="A381" s="2" t="s">
        <v>192</v>
      </c>
      <c r="B381" s="2" t="s">
        <v>22</v>
      </c>
      <c r="C381" s="3">
        <v>28.24</v>
      </c>
      <c r="D381" s="3">
        <v>21.16</v>
      </c>
      <c r="E381" s="3">
        <v>28.43</v>
      </c>
      <c r="F381" s="3">
        <v>26.9</v>
      </c>
    </row>
    <row r="382" spans="1:6" ht="16.5" thickBot="1">
      <c r="A382" s="2" t="s">
        <v>192</v>
      </c>
      <c r="B382" s="2" t="s">
        <v>23</v>
      </c>
      <c r="C382" s="3">
        <v>28.14</v>
      </c>
      <c r="D382" s="3">
        <v>22.23</v>
      </c>
      <c r="E382" s="3">
        <v>28.31</v>
      </c>
      <c r="F382" s="3">
        <v>27.61</v>
      </c>
    </row>
    <row r="383" spans="1:6" ht="16.5" thickBot="1">
      <c r="A383" s="2" t="s">
        <v>192</v>
      </c>
      <c r="B383" s="2" t="s">
        <v>24</v>
      </c>
      <c r="C383" s="3">
        <v>23.48</v>
      </c>
      <c r="D383" s="3">
        <v>19.46</v>
      </c>
      <c r="E383" s="3">
        <v>23.59</v>
      </c>
      <c r="F383" s="3">
        <v>25.04</v>
      </c>
    </row>
    <row r="384" spans="1:6" ht="16.5" thickBot="1">
      <c r="A384" s="2" t="s">
        <v>192</v>
      </c>
      <c r="B384" s="2" t="s">
        <v>25</v>
      </c>
      <c r="C384" s="3">
        <v>21.76</v>
      </c>
      <c r="D384" s="3">
        <v>18.420000000000002</v>
      </c>
      <c r="E384" s="3">
        <v>21.85</v>
      </c>
      <c r="F384" s="3">
        <v>23.33</v>
      </c>
    </row>
    <row r="385" spans="1:6" ht="16.5" thickBot="1">
      <c r="A385" s="2" t="s">
        <v>192</v>
      </c>
      <c r="B385" s="2" t="s">
        <v>26</v>
      </c>
      <c r="C385" s="3">
        <v>20.38</v>
      </c>
      <c r="D385" s="3">
        <v>17.38</v>
      </c>
      <c r="E385" s="3">
        <v>20.46</v>
      </c>
      <c r="F385" s="3">
        <v>23.38</v>
      </c>
    </row>
    <row r="386" spans="1:6" ht="16.5" thickBot="1">
      <c r="A386" s="2" t="s">
        <v>193</v>
      </c>
      <c r="B386" s="2" t="s">
        <v>3</v>
      </c>
      <c r="C386" s="3">
        <v>19.86</v>
      </c>
      <c r="D386" s="3">
        <v>17.760000000000002</v>
      </c>
      <c r="E386" s="3">
        <v>19.940000000000001</v>
      </c>
      <c r="F386" s="3">
        <v>19.010000000000002</v>
      </c>
    </row>
    <row r="387" spans="1:6" ht="16.5" thickBot="1">
      <c r="A387" s="2" t="s">
        <v>193</v>
      </c>
      <c r="B387" s="2" t="s">
        <v>4</v>
      </c>
      <c r="C387" s="3">
        <v>17.88</v>
      </c>
      <c r="D387" s="3">
        <v>16.2</v>
      </c>
      <c r="E387" s="3">
        <v>17.95</v>
      </c>
      <c r="F387" s="3">
        <v>17.07</v>
      </c>
    </row>
    <row r="388" spans="1:6" ht="16.5" thickBot="1">
      <c r="A388" s="2" t="s">
        <v>193</v>
      </c>
      <c r="B388" s="2" t="s">
        <v>5</v>
      </c>
      <c r="C388" s="3">
        <v>16.93</v>
      </c>
      <c r="D388" s="3">
        <v>15.43</v>
      </c>
      <c r="E388" s="3">
        <v>16.989999999999998</v>
      </c>
      <c r="F388" s="3">
        <v>16.39</v>
      </c>
    </row>
    <row r="389" spans="1:6" ht="16.5" thickBot="1">
      <c r="A389" s="2" t="s">
        <v>193</v>
      </c>
      <c r="B389" s="2" t="s">
        <v>6</v>
      </c>
      <c r="C389" s="3">
        <v>17.04</v>
      </c>
      <c r="D389" s="3">
        <v>15.78</v>
      </c>
      <c r="E389" s="3">
        <v>17.09</v>
      </c>
      <c r="F389" s="3">
        <v>16.46</v>
      </c>
    </row>
    <row r="390" spans="1:6" ht="16.5" thickBot="1">
      <c r="A390" s="2" t="s">
        <v>193</v>
      </c>
      <c r="B390" s="2" t="s">
        <v>7</v>
      </c>
      <c r="C390" s="3">
        <v>17.559999999999999</v>
      </c>
      <c r="D390" s="3">
        <v>16.32</v>
      </c>
      <c r="E390" s="3">
        <v>17.600000000000001</v>
      </c>
      <c r="F390" s="3">
        <v>17.23</v>
      </c>
    </row>
    <row r="391" spans="1:6" ht="16.5" thickBot="1">
      <c r="A391" s="2" t="s">
        <v>193</v>
      </c>
      <c r="B391" s="2" t="s">
        <v>8</v>
      </c>
      <c r="C391" s="3">
        <v>18.829999999999998</v>
      </c>
      <c r="D391" s="3">
        <v>17.54</v>
      </c>
      <c r="E391" s="3">
        <v>18.87</v>
      </c>
      <c r="F391" s="3">
        <v>18.739999999999998</v>
      </c>
    </row>
    <row r="392" spans="1:6" ht="16.5" thickBot="1">
      <c r="A392" s="2" t="s">
        <v>193</v>
      </c>
      <c r="B392" s="2" t="s">
        <v>9</v>
      </c>
      <c r="C392" s="3">
        <v>18.98</v>
      </c>
      <c r="D392" s="3">
        <v>17.559999999999999</v>
      </c>
      <c r="E392" s="3">
        <v>19.04</v>
      </c>
      <c r="F392" s="3">
        <v>18.84</v>
      </c>
    </row>
    <row r="393" spans="1:6" ht="16.5" thickBot="1">
      <c r="A393" s="2" t="s">
        <v>193</v>
      </c>
      <c r="B393" s="2" t="s">
        <v>10</v>
      </c>
      <c r="C393" s="3">
        <v>19.84</v>
      </c>
      <c r="D393" s="3">
        <v>18.2</v>
      </c>
      <c r="E393" s="3">
        <v>19.920000000000002</v>
      </c>
      <c r="F393" s="3">
        <v>19.59</v>
      </c>
    </row>
    <row r="394" spans="1:6" ht="16.5" thickBot="1">
      <c r="A394" s="2" t="s">
        <v>193</v>
      </c>
      <c r="B394" s="2" t="s">
        <v>11</v>
      </c>
      <c r="C394" s="3">
        <v>20.84</v>
      </c>
      <c r="D394" s="3">
        <v>18.86</v>
      </c>
      <c r="E394" s="3">
        <v>20.97</v>
      </c>
      <c r="F394" s="3">
        <v>20.88</v>
      </c>
    </row>
    <row r="395" spans="1:6" ht="16.5" thickBot="1">
      <c r="A395" s="2" t="s">
        <v>193</v>
      </c>
      <c r="B395" s="2" t="s">
        <v>12</v>
      </c>
      <c r="C395" s="3">
        <v>21.98</v>
      </c>
      <c r="D395" s="3">
        <v>18.59</v>
      </c>
      <c r="E395" s="3">
        <v>22.22</v>
      </c>
      <c r="F395" s="3">
        <v>22.56</v>
      </c>
    </row>
    <row r="396" spans="1:6" ht="16.5" thickBot="1">
      <c r="A396" s="2" t="s">
        <v>193</v>
      </c>
      <c r="B396" s="2" t="s">
        <v>13</v>
      </c>
      <c r="C396" s="3">
        <v>26.67</v>
      </c>
      <c r="D396" s="3">
        <v>21.88</v>
      </c>
      <c r="E396" s="3">
        <v>26.91</v>
      </c>
      <c r="F396" s="3">
        <v>24.88</v>
      </c>
    </row>
    <row r="397" spans="1:6" ht="16.5" thickBot="1">
      <c r="A397" s="2" t="s">
        <v>193</v>
      </c>
      <c r="B397" s="2" t="s">
        <v>14</v>
      </c>
      <c r="C397" s="3">
        <v>31.85</v>
      </c>
      <c r="D397" s="3">
        <v>24.26</v>
      </c>
      <c r="E397" s="3">
        <v>32.51</v>
      </c>
      <c r="F397" s="3">
        <v>29.11</v>
      </c>
    </row>
    <row r="398" spans="1:6" ht="16.5" thickBot="1">
      <c r="A398" s="2" t="s">
        <v>193</v>
      </c>
      <c r="B398" s="2" t="s">
        <v>15</v>
      </c>
      <c r="C398" s="3">
        <v>36.270000000000003</v>
      </c>
      <c r="D398" s="3">
        <v>27.7</v>
      </c>
      <c r="E398" s="3">
        <v>36.729999999999997</v>
      </c>
      <c r="F398" s="3">
        <v>31.7</v>
      </c>
    </row>
    <row r="399" spans="1:6" ht="16.5" thickBot="1">
      <c r="A399" s="2" t="s">
        <v>193</v>
      </c>
      <c r="B399" s="2" t="s">
        <v>16</v>
      </c>
      <c r="C399" s="3">
        <v>41.51</v>
      </c>
      <c r="D399" s="3">
        <v>30.8</v>
      </c>
      <c r="E399" s="3">
        <v>41.97</v>
      </c>
      <c r="F399" s="3">
        <v>36.619999999999997</v>
      </c>
    </row>
    <row r="400" spans="1:6" ht="16.5" thickBot="1">
      <c r="A400" s="2" t="s">
        <v>193</v>
      </c>
      <c r="B400" s="2" t="s">
        <v>17</v>
      </c>
      <c r="C400" s="4">
        <v>45</v>
      </c>
      <c r="D400" s="3">
        <v>34.46</v>
      </c>
      <c r="E400" s="3">
        <v>45.5</v>
      </c>
      <c r="F400" s="3">
        <v>41.01</v>
      </c>
    </row>
    <row r="401" spans="1:6" ht="16.5" thickBot="1">
      <c r="A401" s="2" t="s">
        <v>193</v>
      </c>
      <c r="B401" s="2" t="s">
        <v>18</v>
      </c>
      <c r="C401" s="3">
        <v>55.07</v>
      </c>
      <c r="D401" s="3">
        <v>44.36</v>
      </c>
      <c r="E401" s="3">
        <v>55.83</v>
      </c>
      <c r="F401" s="3">
        <v>50.99</v>
      </c>
    </row>
    <row r="402" spans="1:6" ht="16.5" thickBot="1">
      <c r="A402" s="2" t="s">
        <v>193</v>
      </c>
      <c r="B402" s="2" t="s">
        <v>19</v>
      </c>
      <c r="C402" s="3">
        <v>52.75</v>
      </c>
      <c r="D402" s="3">
        <v>43.53</v>
      </c>
      <c r="E402" s="3">
        <v>53.41</v>
      </c>
      <c r="F402" s="3">
        <v>49.86</v>
      </c>
    </row>
    <row r="403" spans="1:6" ht="16.5" thickBot="1">
      <c r="A403" s="2" t="s">
        <v>193</v>
      </c>
      <c r="B403" s="2" t="s">
        <v>20</v>
      </c>
      <c r="C403" s="3">
        <v>36.35</v>
      </c>
      <c r="D403" s="3">
        <v>28.51</v>
      </c>
      <c r="E403" s="3">
        <v>37.35</v>
      </c>
      <c r="F403" s="3">
        <v>34.76</v>
      </c>
    </row>
    <row r="404" spans="1:6" ht="16.5" thickBot="1">
      <c r="A404" s="2" t="s">
        <v>193</v>
      </c>
      <c r="B404" s="2" t="s">
        <v>21</v>
      </c>
      <c r="C404" s="3">
        <v>33.479999999999997</v>
      </c>
      <c r="D404" s="3">
        <v>26.49</v>
      </c>
      <c r="E404" s="3">
        <v>34.130000000000003</v>
      </c>
      <c r="F404" s="3">
        <v>32.049999999999997</v>
      </c>
    </row>
    <row r="405" spans="1:6" ht="16.5" thickBot="1">
      <c r="A405" s="2" t="s">
        <v>193</v>
      </c>
      <c r="B405" s="2" t="s">
        <v>22</v>
      </c>
      <c r="C405" s="3">
        <v>29.98</v>
      </c>
      <c r="D405" s="3">
        <v>24.83</v>
      </c>
      <c r="E405" s="3">
        <v>30.38</v>
      </c>
      <c r="F405" s="3">
        <v>30.71</v>
      </c>
    </row>
    <row r="406" spans="1:6" ht="16.5" thickBot="1">
      <c r="A406" s="2" t="s">
        <v>193</v>
      </c>
      <c r="B406" s="2" t="s">
        <v>23</v>
      </c>
      <c r="C406" s="3">
        <v>29.71</v>
      </c>
      <c r="D406" s="4">
        <v>25</v>
      </c>
      <c r="E406" s="3">
        <v>29.85</v>
      </c>
      <c r="F406" s="3">
        <v>31.63</v>
      </c>
    </row>
    <row r="407" spans="1:6" ht="16.5" thickBot="1">
      <c r="A407" s="2" t="s">
        <v>193</v>
      </c>
      <c r="B407" s="2" t="s">
        <v>24</v>
      </c>
      <c r="C407" s="3">
        <v>23.98</v>
      </c>
      <c r="D407" s="3">
        <v>21.22</v>
      </c>
      <c r="E407" s="3">
        <v>24.06</v>
      </c>
      <c r="F407" s="3">
        <v>27.93</v>
      </c>
    </row>
    <row r="408" spans="1:6" ht="16.5" thickBot="1">
      <c r="A408" s="2" t="s">
        <v>193</v>
      </c>
      <c r="B408" s="2" t="s">
        <v>25</v>
      </c>
      <c r="C408" s="3">
        <v>22.32</v>
      </c>
      <c r="D408" s="3">
        <v>19.88</v>
      </c>
      <c r="E408" s="3">
        <v>22.4</v>
      </c>
      <c r="F408" s="3">
        <v>25.2</v>
      </c>
    </row>
    <row r="409" spans="1:6" ht="16.5" thickBot="1">
      <c r="A409" s="2" t="s">
        <v>193</v>
      </c>
      <c r="B409" s="2" t="s">
        <v>26</v>
      </c>
      <c r="C409" s="3">
        <v>20.28</v>
      </c>
      <c r="D409" s="3">
        <v>18.39</v>
      </c>
      <c r="E409" s="3">
        <v>20.329999999999998</v>
      </c>
      <c r="F409" s="3">
        <v>23.56</v>
      </c>
    </row>
    <row r="410" spans="1:6" ht="16.5" thickBot="1">
      <c r="A410" s="2" t="s">
        <v>194</v>
      </c>
      <c r="B410" s="2" t="s">
        <v>3</v>
      </c>
      <c r="C410" s="3">
        <v>16.86</v>
      </c>
      <c r="D410" s="3">
        <v>16.12</v>
      </c>
      <c r="E410" s="3">
        <v>16.86</v>
      </c>
      <c r="F410" s="3">
        <v>17.27</v>
      </c>
    </row>
    <row r="411" spans="1:6" ht="16.5" thickBot="1">
      <c r="A411" s="2" t="s">
        <v>194</v>
      </c>
      <c r="B411" s="2" t="s">
        <v>4</v>
      </c>
      <c r="C411" s="3">
        <v>15.89</v>
      </c>
      <c r="D411" s="3">
        <v>15.22</v>
      </c>
      <c r="E411" s="3">
        <v>15.9</v>
      </c>
      <c r="F411" s="3">
        <v>16.170000000000002</v>
      </c>
    </row>
    <row r="412" spans="1:6" ht="16.5" thickBot="1">
      <c r="A412" s="2" t="s">
        <v>194</v>
      </c>
      <c r="B412" s="2" t="s">
        <v>5</v>
      </c>
      <c r="C412" s="3">
        <v>15.45</v>
      </c>
      <c r="D412" s="3">
        <v>14.85</v>
      </c>
      <c r="E412" s="3">
        <v>15.45</v>
      </c>
      <c r="F412" s="3">
        <v>15.56</v>
      </c>
    </row>
    <row r="413" spans="1:6" ht="16.5" thickBot="1">
      <c r="A413" s="2" t="s">
        <v>194</v>
      </c>
      <c r="B413" s="2" t="s">
        <v>6</v>
      </c>
      <c r="C413" s="3">
        <v>14.87</v>
      </c>
      <c r="D413" s="3">
        <v>14.38</v>
      </c>
      <c r="E413" s="3">
        <v>14.87</v>
      </c>
      <c r="F413" s="3">
        <v>14.95</v>
      </c>
    </row>
    <row r="414" spans="1:6" ht="16.5" thickBot="1">
      <c r="A414" s="2" t="s">
        <v>194</v>
      </c>
      <c r="B414" s="2" t="s">
        <v>7</v>
      </c>
      <c r="C414" s="3">
        <v>15.22</v>
      </c>
      <c r="D414" s="3">
        <v>14.65</v>
      </c>
      <c r="E414" s="3">
        <v>15.22</v>
      </c>
      <c r="F414" s="3">
        <v>15.58</v>
      </c>
    </row>
    <row r="415" spans="1:6" ht="16.5" thickBot="1">
      <c r="A415" s="2" t="s">
        <v>194</v>
      </c>
      <c r="B415" s="2" t="s">
        <v>8</v>
      </c>
      <c r="C415" s="3">
        <v>16.04</v>
      </c>
      <c r="D415" s="3">
        <v>15.38</v>
      </c>
      <c r="E415" s="3">
        <v>16.059999999999999</v>
      </c>
      <c r="F415" s="3">
        <v>16.579999999999998</v>
      </c>
    </row>
    <row r="416" spans="1:6" ht="16.5" thickBot="1">
      <c r="A416" s="2" t="s">
        <v>194</v>
      </c>
      <c r="B416" s="2" t="s">
        <v>9</v>
      </c>
      <c r="C416" s="3">
        <v>17.420000000000002</v>
      </c>
      <c r="D416" s="3">
        <v>16.829999999999998</v>
      </c>
      <c r="E416" s="3">
        <v>17.72</v>
      </c>
      <c r="F416" s="3">
        <v>19.59</v>
      </c>
    </row>
    <row r="417" spans="1:6" ht="16.5" thickBot="1">
      <c r="A417" s="2" t="s">
        <v>194</v>
      </c>
      <c r="B417" s="2" t="s">
        <v>10</v>
      </c>
      <c r="C417" s="3">
        <v>18.03</v>
      </c>
      <c r="D417" s="3">
        <v>17.45</v>
      </c>
      <c r="E417" s="3">
        <v>18.440000000000001</v>
      </c>
      <c r="F417" s="3">
        <v>19.2</v>
      </c>
    </row>
    <row r="418" spans="1:6" ht="16.5" thickBot="1">
      <c r="A418" s="2" t="s">
        <v>194</v>
      </c>
      <c r="B418" s="2" t="s">
        <v>11</v>
      </c>
      <c r="C418" s="3">
        <v>18.559999999999999</v>
      </c>
      <c r="D418" s="3">
        <v>17.72</v>
      </c>
      <c r="E418" s="3">
        <v>19.38</v>
      </c>
      <c r="F418" s="3">
        <v>20.72</v>
      </c>
    </row>
    <row r="419" spans="1:6" ht="16.5" thickBot="1">
      <c r="A419" s="2" t="s">
        <v>194</v>
      </c>
      <c r="B419" s="2" t="s">
        <v>12</v>
      </c>
      <c r="C419" s="3">
        <v>20.83</v>
      </c>
      <c r="D419" s="3">
        <v>18.22</v>
      </c>
      <c r="E419" s="3">
        <v>22.25</v>
      </c>
      <c r="F419" s="3">
        <v>24.26</v>
      </c>
    </row>
    <row r="420" spans="1:6" ht="16.5" thickBot="1">
      <c r="A420" s="2" t="s">
        <v>194</v>
      </c>
      <c r="B420" s="2" t="s">
        <v>13</v>
      </c>
      <c r="C420" s="3">
        <v>23.19</v>
      </c>
      <c r="D420" s="3">
        <v>19.29</v>
      </c>
      <c r="E420" s="3">
        <v>25.37</v>
      </c>
      <c r="F420" s="3">
        <v>24.85</v>
      </c>
    </row>
    <row r="421" spans="1:6" ht="16.5" thickBot="1">
      <c r="A421" s="2" t="s">
        <v>194</v>
      </c>
      <c r="B421" s="2" t="s">
        <v>14</v>
      </c>
      <c r="C421" s="3">
        <v>26.85</v>
      </c>
      <c r="D421" s="3">
        <v>21.93</v>
      </c>
      <c r="E421" s="3">
        <v>28.92</v>
      </c>
      <c r="F421" s="3">
        <v>27.5</v>
      </c>
    </row>
    <row r="422" spans="1:6" ht="16.5" thickBot="1">
      <c r="A422" s="2" t="s">
        <v>194</v>
      </c>
      <c r="B422" s="2" t="s">
        <v>15</v>
      </c>
      <c r="C422" s="3">
        <v>34.07</v>
      </c>
      <c r="D422" s="3">
        <v>25.82</v>
      </c>
      <c r="E422" s="3">
        <v>34.950000000000003</v>
      </c>
      <c r="F422" s="3">
        <v>30.99</v>
      </c>
    </row>
    <row r="423" spans="1:6" ht="16.5" thickBot="1">
      <c r="A423" s="2" t="s">
        <v>194</v>
      </c>
      <c r="B423" s="2" t="s">
        <v>16</v>
      </c>
      <c r="C423" s="3">
        <v>40.450000000000003</v>
      </c>
      <c r="D423" s="3">
        <v>30.37</v>
      </c>
      <c r="E423" s="3">
        <v>40.96</v>
      </c>
      <c r="F423" s="3">
        <v>37.39</v>
      </c>
    </row>
    <row r="424" spans="1:6" ht="16.5" thickBot="1">
      <c r="A424" s="2" t="s">
        <v>194</v>
      </c>
      <c r="B424" s="2" t="s">
        <v>17</v>
      </c>
      <c r="C424" s="3">
        <v>46.13</v>
      </c>
      <c r="D424" s="3">
        <v>34.979999999999997</v>
      </c>
      <c r="E424" s="3">
        <v>46.83</v>
      </c>
      <c r="F424" s="4">
        <v>42</v>
      </c>
    </row>
    <row r="425" spans="1:6" ht="16.5" thickBot="1">
      <c r="A425" s="2" t="s">
        <v>194</v>
      </c>
      <c r="B425" s="2" t="s">
        <v>18</v>
      </c>
      <c r="C425" s="3">
        <v>53.02</v>
      </c>
      <c r="D425" s="3">
        <v>41.88</v>
      </c>
      <c r="E425" s="3">
        <v>54.27</v>
      </c>
      <c r="F425" s="3">
        <v>49.63</v>
      </c>
    </row>
    <row r="426" spans="1:6" ht="16.5" thickBot="1">
      <c r="A426" s="2" t="s">
        <v>194</v>
      </c>
      <c r="B426" s="2" t="s">
        <v>19</v>
      </c>
      <c r="C426" s="3">
        <v>50.23</v>
      </c>
      <c r="D426" s="3">
        <v>40.42</v>
      </c>
      <c r="E426" s="3">
        <v>51.24</v>
      </c>
      <c r="F426" s="3">
        <v>46.61</v>
      </c>
    </row>
    <row r="427" spans="1:6" ht="16.5" thickBot="1">
      <c r="A427" s="2" t="s">
        <v>194</v>
      </c>
      <c r="B427" s="2" t="s">
        <v>20</v>
      </c>
      <c r="C427" s="3">
        <v>36.26</v>
      </c>
      <c r="D427" s="3">
        <v>28.12</v>
      </c>
      <c r="E427" s="3">
        <v>37.14</v>
      </c>
      <c r="F427" s="3">
        <v>35.15</v>
      </c>
    </row>
    <row r="428" spans="1:6" ht="16.5" thickBot="1">
      <c r="A428" s="2" t="s">
        <v>194</v>
      </c>
      <c r="B428" s="2" t="s">
        <v>21</v>
      </c>
      <c r="C428" s="3">
        <v>30.55</v>
      </c>
      <c r="D428" s="3">
        <v>24.68</v>
      </c>
      <c r="E428" s="3">
        <v>31.55</v>
      </c>
      <c r="F428" s="3">
        <v>30.25</v>
      </c>
    </row>
    <row r="429" spans="1:6" ht="16.5" thickBot="1">
      <c r="A429" s="2" t="s">
        <v>194</v>
      </c>
      <c r="B429" s="2" t="s">
        <v>22</v>
      </c>
      <c r="C429" s="3">
        <v>26.31</v>
      </c>
      <c r="D429" s="3">
        <v>21.62</v>
      </c>
      <c r="E429" s="3">
        <v>26.77</v>
      </c>
      <c r="F429" s="3">
        <v>28.64</v>
      </c>
    </row>
    <row r="430" spans="1:6" ht="16.5" thickBot="1">
      <c r="A430" s="2" t="s">
        <v>194</v>
      </c>
      <c r="B430" s="2" t="s">
        <v>23</v>
      </c>
      <c r="C430" s="3">
        <v>22.93</v>
      </c>
      <c r="D430" s="3">
        <v>19.93</v>
      </c>
      <c r="E430" s="3">
        <v>23.33</v>
      </c>
      <c r="F430" s="3">
        <v>27.48</v>
      </c>
    </row>
    <row r="431" spans="1:6" ht="16.5" thickBot="1">
      <c r="A431" s="2" t="s">
        <v>194</v>
      </c>
      <c r="B431" s="2" t="s">
        <v>24</v>
      </c>
      <c r="C431" s="3">
        <v>21.56</v>
      </c>
      <c r="D431" s="3">
        <v>18.89</v>
      </c>
      <c r="E431" s="3">
        <v>21.7</v>
      </c>
      <c r="F431" s="3">
        <v>26.6</v>
      </c>
    </row>
    <row r="432" spans="1:6" ht="16.5" thickBot="1">
      <c r="A432" s="2" t="s">
        <v>194</v>
      </c>
      <c r="B432" s="2" t="s">
        <v>25</v>
      </c>
      <c r="C432" s="4">
        <v>21</v>
      </c>
      <c r="D432" s="4">
        <v>19</v>
      </c>
      <c r="E432" s="3">
        <v>21.14</v>
      </c>
      <c r="F432" s="3">
        <v>23.78</v>
      </c>
    </row>
    <row r="433" spans="1:6" ht="16.5" thickBot="1">
      <c r="A433" s="2" t="s">
        <v>194</v>
      </c>
      <c r="B433" s="2" t="s">
        <v>26</v>
      </c>
      <c r="C433" s="3">
        <v>18.739999999999998</v>
      </c>
      <c r="D433" s="3">
        <v>17.63</v>
      </c>
      <c r="E433" s="3">
        <v>18.87</v>
      </c>
      <c r="F433" s="3">
        <v>22.99</v>
      </c>
    </row>
    <row r="434" spans="1:6" ht="16.5" thickBot="1">
      <c r="A434" s="2" t="s">
        <v>195</v>
      </c>
      <c r="B434" s="2" t="s">
        <v>3</v>
      </c>
      <c r="C434" s="3">
        <v>16.63</v>
      </c>
      <c r="D434" s="3">
        <v>16.149999999999999</v>
      </c>
      <c r="E434" s="3">
        <v>16.68</v>
      </c>
      <c r="F434" s="3">
        <v>17.16</v>
      </c>
    </row>
    <row r="435" spans="1:6" ht="16.5" thickBot="1">
      <c r="A435" s="2" t="s">
        <v>195</v>
      </c>
      <c r="B435" s="2" t="s">
        <v>4</v>
      </c>
      <c r="C435" s="3">
        <v>15.16</v>
      </c>
      <c r="D435" s="3">
        <v>14.8</v>
      </c>
      <c r="E435" s="3">
        <v>15.21</v>
      </c>
      <c r="F435" s="3">
        <v>15.71</v>
      </c>
    </row>
    <row r="436" spans="1:6" ht="16.5" thickBot="1">
      <c r="A436" s="2" t="s">
        <v>195</v>
      </c>
      <c r="B436" s="2" t="s">
        <v>5</v>
      </c>
      <c r="C436" s="3">
        <v>15.18</v>
      </c>
      <c r="D436" s="3">
        <v>14.89</v>
      </c>
      <c r="E436" s="3">
        <v>15.22</v>
      </c>
      <c r="F436" s="3">
        <v>15.67</v>
      </c>
    </row>
    <row r="437" spans="1:6" ht="16.5" thickBot="1">
      <c r="A437" s="2" t="s">
        <v>195</v>
      </c>
      <c r="B437" s="2" t="s">
        <v>6</v>
      </c>
      <c r="C437" s="3">
        <v>14.4</v>
      </c>
      <c r="D437" s="3">
        <v>14.13</v>
      </c>
      <c r="E437" s="3">
        <v>14.44</v>
      </c>
      <c r="F437" s="3">
        <v>14.73</v>
      </c>
    </row>
    <row r="438" spans="1:6" ht="16.5" thickBot="1">
      <c r="A438" s="2" t="s">
        <v>195</v>
      </c>
      <c r="B438" s="2" t="s">
        <v>7</v>
      </c>
      <c r="C438" s="3">
        <v>14.42</v>
      </c>
      <c r="D438" s="3">
        <v>14.12</v>
      </c>
      <c r="E438" s="3">
        <v>14.46</v>
      </c>
      <c r="F438" s="3">
        <v>14.74</v>
      </c>
    </row>
    <row r="439" spans="1:6" ht="16.5" thickBot="1">
      <c r="A439" s="2" t="s">
        <v>195</v>
      </c>
      <c r="B439" s="2" t="s">
        <v>8</v>
      </c>
      <c r="C439" s="3">
        <v>13.99</v>
      </c>
      <c r="D439" s="3">
        <v>13.56</v>
      </c>
      <c r="E439" s="3">
        <v>14.05</v>
      </c>
      <c r="F439" s="3">
        <v>14.37</v>
      </c>
    </row>
    <row r="440" spans="1:6" ht="16.5" thickBot="1">
      <c r="A440" s="2" t="s">
        <v>195</v>
      </c>
      <c r="B440" s="2" t="s">
        <v>9</v>
      </c>
      <c r="C440" s="3">
        <v>16.07</v>
      </c>
      <c r="D440" s="3">
        <v>15.74</v>
      </c>
      <c r="E440" s="3">
        <v>16.21</v>
      </c>
      <c r="F440" s="3">
        <v>16.420000000000002</v>
      </c>
    </row>
    <row r="441" spans="1:6" ht="16.5" thickBot="1">
      <c r="A441" s="2" t="s">
        <v>195</v>
      </c>
      <c r="B441" s="2" t="s">
        <v>10</v>
      </c>
      <c r="C441" s="3">
        <v>16.670000000000002</v>
      </c>
      <c r="D441" s="3">
        <v>15.5</v>
      </c>
      <c r="E441" s="3">
        <v>16.93</v>
      </c>
      <c r="F441" s="3">
        <v>16.12</v>
      </c>
    </row>
    <row r="442" spans="1:6" ht="16.5" thickBot="1">
      <c r="A442" s="2" t="s">
        <v>195</v>
      </c>
      <c r="B442" s="2" t="s">
        <v>11</v>
      </c>
      <c r="C442" s="3">
        <v>18.71</v>
      </c>
      <c r="D442" s="3">
        <v>17.420000000000002</v>
      </c>
      <c r="E442" s="3">
        <v>19.37</v>
      </c>
      <c r="F442" s="3">
        <v>18.309999999999999</v>
      </c>
    </row>
    <row r="443" spans="1:6" ht="16.5" thickBot="1">
      <c r="A443" s="2" t="s">
        <v>195</v>
      </c>
      <c r="B443" s="2" t="s">
        <v>12</v>
      </c>
      <c r="C443" s="3">
        <v>20.21</v>
      </c>
      <c r="D443" s="3">
        <v>18.37</v>
      </c>
      <c r="E443" s="3">
        <v>21.6</v>
      </c>
      <c r="F443" s="3">
        <v>19.670000000000002</v>
      </c>
    </row>
    <row r="444" spans="1:6" ht="16.5" thickBot="1">
      <c r="A444" s="2" t="s">
        <v>195</v>
      </c>
      <c r="B444" s="2" t="s">
        <v>13</v>
      </c>
      <c r="C444" s="3">
        <v>23.94</v>
      </c>
      <c r="D444" s="3">
        <v>19.75</v>
      </c>
      <c r="E444" s="3">
        <v>25.94</v>
      </c>
      <c r="F444" s="3">
        <v>23.31</v>
      </c>
    </row>
    <row r="445" spans="1:6" ht="16.5" thickBot="1">
      <c r="A445" s="2" t="s">
        <v>195</v>
      </c>
      <c r="B445" s="2" t="s">
        <v>14</v>
      </c>
      <c r="C445" s="3">
        <v>30.53</v>
      </c>
      <c r="D445" s="3">
        <v>23.51</v>
      </c>
      <c r="E445" s="3">
        <v>33.42</v>
      </c>
      <c r="F445" s="3">
        <v>28.51</v>
      </c>
    </row>
    <row r="446" spans="1:6" ht="16.5" thickBot="1">
      <c r="A446" s="2" t="s">
        <v>195</v>
      </c>
      <c r="B446" s="2" t="s">
        <v>15</v>
      </c>
      <c r="C446" s="3">
        <v>40.44</v>
      </c>
      <c r="D446" s="3">
        <v>28.65</v>
      </c>
      <c r="E446" s="3">
        <v>41.45</v>
      </c>
      <c r="F446" s="3">
        <v>32.950000000000003</v>
      </c>
    </row>
    <row r="447" spans="1:6" ht="16.5" thickBot="1">
      <c r="A447" s="2" t="s">
        <v>195</v>
      </c>
      <c r="B447" s="2" t="s">
        <v>16</v>
      </c>
      <c r="C447" s="3">
        <v>65.930000000000007</v>
      </c>
      <c r="D447" s="3">
        <v>52.14</v>
      </c>
      <c r="E447" s="3">
        <v>66.849999999999994</v>
      </c>
      <c r="F447" s="3">
        <v>55.51</v>
      </c>
    </row>
    <row r="448" spans="1:6" ht="16.5" thickBot="1">
      <c r="A448" s="2" t="s">
        <v>195</v>
      </c>
      <c r="B448" s="2" t="s">
        <v>17</v>
      </c>
      <c r="C448" s="3">
        <v>66.5</v>
      </c>
      <c r="D448" s="3">
        <v>53.01</v>
      </c>
      <c r="E448" s="3">
        <v>67.510000000000005</v>
      </c>
      <c r="F448" s="3">
        <v>60.57</v>
      </c>
    </row>
    <row r="449" spans="1:6" ht="16.5" thickBot="1">
      <c r="A449" s="2" t="s">
        <v>195</v>
      </c>
      <c r="B449" s="2" t="s">
        <v>18</v>
      </c>
      <c r="C449" s="3">
        <v>94.22</v>
      </c>
      <c r="D449" s="3">
        <v>81.17</v>
      </c>
      <c r="E449" s="3">
        <v>96.25</v>
      </c>
      <c r="F449" s="3">
        <v>91.07</v>
      </c>
    </row>
    <row r="450" spans="1:6" ht="16.5" thickBot="1">
      <c r="A450" s="2" t="s">
        <v>195</v>
      </c>
      <c r="B450" s="2" t="s">
        <v>19</v>
      </c>
      <c r="C450" s="3">
        <v>96.19</v>
      </c>
      <c r="D450" s="3">
        <v>84.22</v>
      </c>
      <c r="E450" s="3">
        <v>98.2</v>
      </c>
      <c r="F450" s="3">
        <v>93.06</v>
      </c>
    </row>
    <row r="451" spans="1:6" ht="16.5" thickBot="1">
      <c r="A451" s="2" t="s">
        <v>195</v>
      </c>
      <c r="B451" s="2" t="s">
        <v>20</v>
      </c>
      <c r="C451" s="3">
        <v>69.069999999999993</v>
      </c>
      <c r="D451" s="3">
        <v>60.92</v>
      </c>
      <c r="E451" s="3">
        <v>71.09</v>
      </c>
      <c r="F451" s="3">
        <v>67.06</v>
      </c>
    </row>
    <row r="452" spans="1:6" ht="16.5" thickBot="1">
      <c r="A452" s="2" t="s">
        <v>195</v>
      </c>
      <c r="B452" s="2" t="s">
        <v>21</v>
      </c>
      <c r="C452" s="3">
        <v>46.94</v>
      </c>
      <c r="D452" s="3">
        <v>42.76</v>
      </c>
      <c r="E452" s="3">
        <v>47.63</v>
      </c>
      <c r="F452" s="3">
        <v>50.71</v>
      </c>
    </row>
    <row r="453" spans="1:6" ht="16.5" thickBot="1">
      <c r="A453" s="2" t="s">
        <v>195</v>
      </c>
      <c r="B453" s="2" t="s">
        <v>22</v>
      </c>
      <c r="C453" s="3">
        <v>36.909999999999997</v>
      </c>
      <c r="D453" s="3">
        <v>33.14</v>
      </c>
      <c r="E453" s="3">
        <v>37.520000000000003</v>
      </c>
      <c r="F453" s="3">
        <v>38.71</v>
      </c>
    </row>
    <row r="454" spans="1:6" ht="16.5" thickBot="1">
      <c r="A454" s="2" t="s">
        <v>195</v>
      </c>
      <c r="B454" s="2" t="s">
        <v>23</v>
      </c>
      <c r="C454" s="3">
        <v>32.19</v>
      </c>
      <c r="D454" s="3">
        <v>27.32</v>
      </c>
      <c r="E454" s="3">
        <v>32.65</v>
      </c>
      <c r="F454" s="3">
        <v>31.32</v>
      </c>
    </row>
    <row r="455" spans="1:6" ht="16.5" thickBot="1">
      <c r="A455" s="2" t="s">
        <v>195</v>
      </c>
      <c r="B455" s="2" t="s">
        <v>24</v>
      </c>
      <c r="C455" s="3">
        <v>27.09</v>
      </c>
      <c r="D455" s="3">
        <v>22.05</v>
      </c>
      <c r="E455" s="3">
        <v>27.34</v>
      </c>
      <c r="F455" s="3">
        <v>26.88</v>
      </c>
    </row>
    <row r="456" spans="1:6" ht="16.5" thickBot="1">
      <c r="A456" s="2" t="s">
        <v>195</v>
      </c>
      <c r="B456" s="2" t="s">
        <v>25</v>
      </c>
      <c r="C456" s="3">
        <v>25.1</v>
      </c>
      <c r="D456" s="3">
        <v>21.12</v>
      </c>
      <c r="E456" s="3">
        <v>25.23</v>
      </c>
      <c r="F456" s="3">
        <v>24.59</v>
      </c>
    </row>
    <row r="457" spans="1:6" ht="16.5" thickBot="1">
      <c r="A457" s="2" t="s">
        <v>195</v>
      </c>
      <c r="B457" s="2" t="s">
        <v>26</v>
      </c>
      <c r="C457" s="3">
        <v>21.67</v>
      </c>
      <c r="D457" s="3">
        <v>19.8</v>
      </c>
      <c r="E457" s="3">
        <v>21.72</v>
      </c>
      <c r="F457" s="3">
        <v>21.49</v>
      </c>
    </row>
    <row r="458" spans="1:6" ht="16.5" thickBot="1">
      <c r="A458" s="2" t="s">
        <v>196</v>
      </c>
      <c r="B458" s="2" t="s">
        <v>3</v>
      </c>
      <c r="C458" s="3">
        <v>17.190000000000001</v>
      </c>
      <c r="D458" s="3">
        <v>15.6</v>
      </c>
      <c r="E458" s="3">
        <v>17.25</v>
      </c>
      <c r="F458" s="3">
        <v>15.97</v>
      </c>
    </row>
    <row r="459" spans="1:6" ht="16.5" thickBot="1">
      <c r="A459" s="2" t="s">
        <v>196</v>
      </c>
      <c r="B459" s="2" t="s">
        <v>4</v>
      </c>
      <c r="C459" s="3">
        <v>15.79</v>
      </c>
      <c r="D459" s="3">
        <v>14.42</v>
      </c>
      <c r="E459" s="3">
        <v>15.84</v>
      </c>
      <c r="F459" s="3">
        <v>14.74</v>
      </c>
    </row>
    <row r="460" spans="1:6" ht="16.5" thickBot="1">
      <c r="A460" s="2" t="s">
        <v>196</v>
      </c>
      <c r="B460" s="2" t="s">
        <v>5</v>
      </c>
      <c r="C460" s="3">
        <v>15.06</v>
      </c>
      <c r="D460" s="3">
        <v>14.02</v>
      </c>
      <c r="E460" s="3">
        <v>15.08</v>
      </c>
      <c r="F460" s="3">
        <v>14.52</v>
      </c>
    </row>
    <row r="461" spans="1:6" ht="16.5" thickBot="1">
      <c r="A461" s="2" t="s">
        <v>196</v>
      </c>
      <c r="B461" s="2" t="s">
        <v>6</v>
      </c>
      <c r="C461" s="3">
        <v>13.63</v>
      </c>
      <c r="D461" s="3">
        <v>12.67</v>
      </c>
      <c r="E461" s="3">
        <v>13.66</v>
      </c>
      <c r="F461" s="3">
        <v>13.01</v>
      </c>
    </row>
    <row r="462" spans="1:6" ht="16.5" thickBot="1">
      <c r="A462" s="2" t="s">
        <v>196</v>
      </c>
      <c r="B462" s="2" t="s">
        <v>7</v>
      </c>
      <c r="C462" s="3">
        <v>13.54</v>
      </c>
      <c r="D462" s="3">
        <v>12.61</v>
      </c>
      <c r="E462" s="3">
        <v>13.57</v>
      </c>
      <c r="F462" s="3">
        <v>13.31</v>
      </c>
    </row>
    <row r="463" spans="1:6" ht="16.5" thickBot="1">
      <c r="A463" s="2" t="s">
        <v>196</v>
      </c>
      <c r="B463" s="2" t="s">
        <v>8</v>
      </c>
      <c r="C463" s="3">
        <v>14.41</v>
      </c>
      <c r="D463" s="3">
        <v>13.39</v>
      </c>
      <c r="E463" s="3">
        <v>14.44</v>
      </c>
      <c r="F463" s="3">
        <v>14.11</v>
      </c>
    </row>
    <row r="464" spans="1:6" ht="16.5" thickBot="1">
      <c r="A464" s="2" t="s">
        <v>196</v>
      </c>
      <c r="B464" s="2" t="s">
        <v>9</v>
      </c>
      <c r="C464" s="3">
        <v>15.79</v>
      </c>
      <c r="D464" s="3">
        <v>14.87</v>
      </c>
      <c r="E464" s="3">
        <v>15.82</v>
      </c>
      <c r="F464" s="3">
        <v>15.63</v>
      </c>
    </row>
    <row r="465" spans="1:6" ht="16.5" thickBot="1">
      <c r="A465" s="2" t="s">
        <v>196</v>
      </c>
      <c r="B465" s="2" t="s">
        <v>10</v>
      </c>
      <c r="C465" s="3">
        <v>16.579999999999998</v>
      </c>
      <c r="D465" s="3">
        <v>15.19</v>
      </c>
      <c r="E465" s="3">
        <v>16.649999999999999</v>
      </c>
      <c r="F465" s="3">
        <v>15.63</v>
      </c>
    </row>
    <row r="466" spans="1:6" ht="16.5" thickBot="1">
      <c r="A466" s="2" t="s">
        <v>196</v>
      </c>
      <c r="B466" s="2" t="s">
        <v>11</v>
      </c>
      <c r="C466" s="3">
        <v>18.71</v>
      </c>
      <c r="D466" s="3">
        <v>16.28</v>
      </c>
      <c r="E466" s="3">
        <v>18.86</v>
      </c>
      <c r="F466" s="3">
        <v>18.579999999999998</v>
      </c>
    </row>
    <row r="467" spans="1:6" ht="16.5" thickBot="1">
      <c r="A467" s="2" t="s">
        <v>196</v>
      </c>
      <c r="B467" s="2" t="s">
        <v>12</v>
      </c>
      <c r="C467" s="3">
        <v>20.6</v>
      </c>
      <c r="D467" s="3">
        <v>17.329999999999998</v>
      </c>
      <c r="E467" s="3">
        <v>20.87</v>
      </c>
      <c r="F467" s="3">
        <v>20.77</v>
      </c>
    </row>
    <row r="468" spans="1:6" ht="16.5" thickBot="1">
      <c r="A468" s="2" t="s">
        <v>196</v>
      </c>
      <c r="B468" s="2" t="s">
        <v>13</v>
      </c>
      <c r="C468" s="3">
        <v>23.6</v>
      </c>
      <c r="D468" s="3">
        <v>18.920000000000002</v>
      </c>
      <c r="E468" s="3">
        <v>23.98</v>
      </c>
      <c r="F468" s="3">
        <v>22.2</v>
      </c>
    </row>
    <row r="469" spans="1:6" ht="16.5" thickBot="1">
      <c r="A469" s="2" t="s">
        <v>196</v>
      </c>
      <c r="B469" s="2" t="s">
        <v>14</v>
      </c>
      <c r="C469" s="3">
        <v>32.19</v>
      </c>
      <c r="D469" s="3">
        <v>23.48</v>
      </c>
      <c r="E469" s="3">
        <v>32.67</v>
      </c>
      <c r="F469" s="3">
        <v>28.48</v>
      </c>
    </row>
    <row r="470" spans="1:6" ht="16.5" thickBot="1">
      <c r="A470" s="2" t="s">
        <v>196</v>
      </c>
      <c r="B470" s="2" t="s">
        <v>15</v>
      </c>
      <c r="C470" s="3">
        <v>37.49</v>
      </c>
      <c r="D470" s="3">
        <v>23.29</v>
      </c>
      <c r="E470" s="3">
        <v>38.21</v>
      </c>
      <c r="F470" s="3">
        <v>28.42</v>
      </c>
    </row>
    <row r="471" spans="1:6" ht="16.5" thickBot="1">
      <c r="A471" s="2" t="s">
        <v>196</v>
      </c>
      <c r="B471" s="2" t="s">
        <v>16</v>
      </c>
      <c r="C471" s="3">
        <v>52.34</v>
      </c>
      <c r="D471" s="3">
        <v>34.94</v>
      </c>
      <c r="E471" s="3">
        <v>54.34</v>
      </c>
      <c r="F471" s="3">
        <v>40.68</v>
      </c>
    </row>
    <row r="472" spans="1:6" ht="16.5" thickBot="1">
      <c r="A472" s="2" t="s">
        <v>196</v>
      </c>
      <c r="B472" s="2" t="s">
        <v>17</v>
      </c>
      <c r="C472" s="3">
        <v>76.739999999999995</v>
      </c>
      <c r="D472" s="3">
        <v>61.1</v>
      </c>
      <c r="E472" s="3">
        <v>78.75</v>
      </c>
      <c r="F472" s="3">
        <v>68.23</v>
      </c>
    </row>
    <row r="473" spans="1:6" ht="16.5" thickBot="1">
      <c r="A473" s="2" t="s">
        <v>196</v>
      </c>
      <c r="B473" s="2" t="s">
        <v>18</v>
      </c>
      <c r="C473" s="3">
        <v>100.14</v>
      </c>
      <c r="D473" s="3">
        <v>85.79</v>
      </c>
      <c r="E473" s="3">
        <v>103.02</v>
      </c>
      <c r="F473" s="3">
        <v>93.94</v>
      </c>
    </row>
    <row r="474" spans="1:6" ht="16.5" thickBot="1">
      <c r="A474" s="2" t="s">
        <v>196</v>
      </c>
      <c r="B474" s="2" t="s">
        <v>19</v>
      </c>
      <c r="C474" s="4">
        <v>100</v>
      </c>
      <c r="D474" s="3">
        <v>87.02</v>
      </c>
      <c r="E474" s="3">
        <v>102.58</v>
      </c>
      <c r="F474" s="3">
        <v>95.04</v>
      </c>
    </row>
    <row r="475" spans="1:6" ht="16.5" thickBot="1">
      <c r="A475" s="2" t="s">
        <v>196</v>
      </c>
      <c r="B475" s="2" t="s">
        <v>20</v>
      </c>
      <c r="C475" s="3">
        <v>60.14</v>
      </c>
      <c r="D475" s="3">
        <v>49.33</v>
      </c>
      <c r="E475" s="3">
        <v>62.64</v>
      </c>
      <c r="F475" s="3">
        <v>56.3</v>
      </c>
    </row>
    <row r="476" spans="1:6" ht="16.5" thickBot="1">
      <c r="A476" s="2" t="s">
        <v>196</v>
      </c>
      <c r="B476" s="2" t="s">
        <v>21</v>
      </c>
      <c r="C476" s="3">
        <v>43.94</v>
      </c>
      <c r="D476" s="3">
        <v>34.15</v>
      </c>
      <c r="E476" s="3">
        <v>44.95</v>
      </c>
      <c r="F476" s="3">
        <v>40.659999999999997</v>
      </c>
    </row>
    <row r="477" spans="1:6" ht="16.5" thickBot="1">
      <c r="A477" s="2" t="s">
        <v>196</v>
      </c>
      <c r="B477" s="2" t="s">
        <v>22</v>
      </c>
      <c r="C477" s="3">
        <v>31.84</v>
      </c>
      <c r="D477" s="3">
        <v>25.66</v>
      </c>
      <c r="E477" s="3">
        <v>32.119999999999997</v>
      </c>
      <c r="F477" s="3">
        <v>31.23</v>
      </c>
    </row>
    <row r="478" spans="1:6" ht="16.5" thickBot="1">
      <c r="A478" s="2" t="s">
        <v>196</v>
      </c>
      <c r="B478" s="2" t="s">
        <v>23</v>
      </c>
      <c r="C478" s="3">
        <v>24.35</v>
      </c>
      <c r="D478" s="3">
        <v>19.21</v>
      </c>
      <c r="E478" s="3">
        <v>24.72</v>
      </c>
      <c r="F478" s="3">
        <v>24.41</v>
      </c>
    </row>
    <row r="479" spans="1:6" ht="16.5" thickBot="1">
      <c r="A479" s="2" t="s">
        <v>196</v>
      </c>
      <c r="B479" s="2" t="s">
        <v>24</v>
      </c>
      <c r="C479" s="3">
        <v>22.1</v>
      </c>
      <c r="D479" s="3">
        <v>18.45</v>
      </c>
      <c r="E479" s="3">
        <v>22.4</v>
      </c>
      <c r="F479" s="3">
        <v>23.02</v>
      </c>
    </row>
    <row r="480" spans="1:6" ht="16.5" thickBot="1">
      <c r="A480" s="2" t="s">
        <v>196</v>
      </c>
      <c r="B480" s="2" t="s">
        <v>25</v>
      </c>
      <c r="C480" s="3">
        <v>22.71</v>
      </c>
      <c r="D480" s="3">
        <v>18.38</v>
      </c>
      <c r="E480" s="3">
        <v>23.01</v>
      </c>
      <c r="F480" s="3">
        <v>22.26</v>
      </c>
    </row>
    <row r="481" spans="1:6" ht="16.5" thickBot="1">
      <c r="A481" s="2" t="s">
        <v>196</v>
      </c>
      <c r="B481" s="2" t="s">
        <v>26</v>
      </c>
      <c r="C481" s="3">
        <v>19.93</v>
      </c>
      <c r="D481" s="3">
        <v>16.97</v>
      </c>
      <c r="E481" s="3">
        <v>20.2</v>
      </c>
      <c r="F481" s="3">
        <v>19.13</v>
      </c>
    </row>
    <row r="482" spans="1:6" ht="16.5" thickBot="1">
      <c r="A482" s="2" t="s">
        <v>197</v>
      </c>
      <c r="B482" s="2" t="s">
        <v>3</v>
      </c>
      <c r="C482" s="3">
        <v>17.59</v>
      </c>
      <c r="D482" s="3">
        <v>15.31</v>
      </c>
      <c r="E482" s="3">
        <v>17.77</v>
      </c>
      <c r="F482" s="3">
        <v>16.91</v>
      </c>
    </row>
    <row r="483" spans="1:6" ht="16.5" thickBot="1">
      <c r="A483" s="2" t="s">
        <v>197</v>
      </c>
      <c r="B483" s="2" t="s">
        <v>4</v>
      </c>
      <c r="C483" s="3">
        <v>17.29</v>
      </c>
      <c r="D483" s="3">
        <v>14.18</v>
      </c>
      <c r="E483" s="3">
        <v>17.59</v>
      </c>
      <c r="F483" s="3">
        <v>15.91</v>
      </c>
    </row>
    <row r="484" spans="1:6" ht="16.5" thickBot="1">
      <c r="A484" s="2" t="s">
        <v>197</v>
      </c>
      <c r="B484" s="2" t="s">
        <v>5</v>
      </c>
      <c r="C484" s="3">
        <v>16.510000000000002</v>
      </c>
      <c r="D484" s="3">
        <v>13.79</v>
      </c>
      <c r="E484" s="3">
        <v>16.73</v>
      </c>
      <c r="F484" s="3">
        <v>15.07</v>
      </c>
    </row>
    <row r="485" spans="1:6" ht="16.5" thickBot="1">
      <c r="A485" s="2" t="s">
        <v>197</v>
      </c>
      <c r="B485" s="2" t="s">
        <v>6</v>
      </c>
      <c r="C485" s="3">
        <v>16.010000000000002</v>
      </c>
      <c r="D485" s="4">
        <v>13</v>
      </c>
      <c r="E485" s="3">
        <v>16.260000000000002</v>
      </c>
      <c r="F485" s="3">
        <v>14.26</v>
      </c>
    </row>
    <row r="486" spans="1:6" ht="16.5" thickBot="1">
      <c r="A486" s="2" t="s">
        <v>197</v>
      </c>
      <c r="B486" s="2" t="s">
        <v>7</v>
      </c>
      <c r="C486" s="3">
        <v>15.62</v>
      </c>
      <c r="D486" s="3">
        <v>12.95</v>
      </c>
      <c r="E486" s="3">
        <v>15.85</v>
      </c>
      <c r="F486" s="3">
        <v>13.7</v>
      </c>
    </row>
    <row r="487" spans="1:6" ht="16.5" thickBot="1">
      <c r="A487" s="2" t="s">
        <v>197</v>
      </c>
      <c r="B487" s="2" t="s">
        <v>8</v>
      </c>
      <c r="C487" s="3">
        <v>14.66</v>
      </c>
      <c r="D487" s="3">
        <v>11.68</v>
      </c>
      <c r="E487" s="3">
        <v>14.91</v>
      </c>
      <c r="F487" s="3">
        <v>13.08</v>
      </c>
    </row>
    <row r="488" spans="1:6" ht="16.5" thickBot="1">
      <c r="A488" s="2" t="s">
        <v>197</v>
      </c>
      <c r="B488" s="2" t="s">
        <v>9</v>
      </c>
      <c r="C488" s="3">
        <v>16.989999999999998</v>
      </c>
      <c r="D488" s="3">
        <v>15.57</v>
      </c>
      <c r="E488" s="3">
        <v>17.149999999999999</v>
      </c>
      <c r="F488" s="3">
        <v>17.3</v>
      </c>
    </row>
    <row r="489" spans="1:6" ht="16.5" thickBot="1">
      <c r="A489" s="2" t="s">
        <v>197</v>
      </c>
      <c r="B489" s="2" t="s">
        <v>10</v>
      </c>
      <c r="C489" s="3">
        <v>17.510000000000002</v>
      </c>
      <c r="D489" s="3">
        <v>15.84</v>
      </c>
      <c r="E489" s="3">
        <v>17.670000000000002</v>
      </c>
      <c r="F489" s="4">
        <v>17</v>
      </c>
    </row>
    <row r="490" spans="1:6" ht="16.5" thickBot="1">
      <c r="A490" s="2" t="s">
        <v>197</v>
      </c>
      <c r="B490" s="2" t="s">
        <v>11</v>
      </c>
      <c r="C490" s="3">
        <v>18.239999999999998</v>
      </c>
      <c r="D490" s="3">
        <v>16.12</v>
      </c>
      <c r="E490" s="3">
        <v>18.420000000000002</v>
      </c>
      <c r="F490" s="3">
        <v>19.14</v>
      </c>
    </row>
    <row r="491" spans="1:6" ht="16.5" thickBot="1">
      <c r="A491" s="2" t="s">
        <v>197</v>
      </c>
      <c r="B491" s="2" t="s">
        <v>12</v>
      </c>
      <c r="C491" s="3">
        <v>20.98</v>
      </c>
      <c r="D491" s="3">
        <v>17.149999999999999</v>
      </c>
      <c r="E491" s="3">
        <v>21.28</v>
      </c>
      <c r="F491" s="3">
        <v>21.55</v>
      </c>
    </row>
    <row r="492" spans="1:6" ht="16.5" thickBot="1">
      <c r="A492" s="2" t="s">
        <v>197</v>
      </c>
      <c r="B492" s="2" t="s">
        <v>13</v>
      </c>
      <c r="C492" s="3">
        <v>24.82</v>
      </c>
      <c r="D492" s="3">
        <v>18.32</v>
      </c>
      <c r="E492" s="3">
        <v>25.45</v>
      </c>
      <c r="F492" s="3">
        <v>23.39</v>
      </c>
    </row>
    <row r="493" spans="1:6" ht="16.5" thickBot="1">
      <c r="A493" s="2" t="s">
        <v>197</v>
      </c>
      <c r="B493" s="2" t="s">
        <v>14</v>
      </c>
      <c r="C493" s="3">
        <v>26.49</v>
      </c>
      <c r="D493" s="3">
        <v>17.010000000000002</v>
      </c>
      <c r="E493" s="3">
        <v>27.06</v>
      </c>
      <c r="F493" s="3">
        <v>22.32</v>
      </c>
    </row>
    <row r="494" spans="1:6" ht="16.5" thickBot="1">
      <c r="A494" s="2" t="s">
        <v>197</v>
      </c>
      <c r="B494" s="2" t="s">
        <v>15</v>
      </c>
      <c r="C494" s="3">
        <v>30.25</v>
      </c>
      <c r="D494" s="3">
        <v>17.97</v>
      </c>
      <c r="E494" s="3">
        <v>31.25</v>
      </c>
      <c r="F494" s="3">
        <v>22.97</v>
      </c>
    </row>
    <row r="495" spans="1:6" ht="16.5" thickBot="1">
      <c r="A495" s="2" t="s">
        <v>197</v>
      </c>
      <c r="B495" s="2" t="s">
        <v>16</v>
      </c>
      <c r="C495" s="3">
        <v>38.409999999999997</v>
      </c>
      <c r="D495" s="3">
        <v>19.7</v>
      </c>
      <c r="E495" s="3">
        <v>39.659999999999997</v>
      </c>
      <c r="F495" s="3">
        <v>24.62</v>
      </c>
    </row>
    <row r="496" spans="1:6" ht="16.5" thickBot="1">
      <c r="A496" s="2" t="s">
        <v>197</v>
      </c>
      <c r="B496" s="2" t="s">
        <v>17</v>
      </c>
      <c r="C496" s="3">
        <v>43.98</v>
      </c>
      <c r="D496" s="3">
        <v>22.95</v>
      </c>
      <c r="E496" s="3">
        <v>45.07</v>
      </c>
      <c r="F496" s="3">
        <v>29.14</v>
      </c>
    </row>
    <row r="497" spans="1:6" ht="16.5" thickBot="1">
      <c r="A497" s="2" t="s">
        <v>197</v>
      </c>
      <c r="B497" s="2" t="s">
        <v>18</v>
      </c>
      <c r="C497" s="3">
        <v>48.38</v>
      </c>
      <c r="D497" s="3">
        <v>29.35</v>
      </c>
      <c r="E497" s="3">
        <v>49.94</v>
      </c>
      <c r="F497" s="3">
        <v>37.29</v>
      </c>
    </row>
    <row r="498" spans="1:6" ht="16.5" thickBot="1">
      <c r="A498" s="2" t="s">
        <v>197</v>
      </c>
      <c r="B498" s="2" t="s">
        <v>19</v>
      </c>
      <c r="C498" s="3">
        <v>44.95</v>
      </c>
      <c r="D498" s="3">
        <v>29.14</v>
      </c>
      <c r="E498" s="3">
        <v>46.05</v>
      </c>
      <c r="F498" s="3">
        <v>37.93</v>
      </c>
    </row>
    <row r="499" spans="1:6" ht="16.5" thickBot="1">
      <c r="A499" s="2" t="s">
        <v>197</v>
      </c>
      <c r="B499" s="2" t="s">
        <v>20</v>
      </c>
      <c r="C499" s="3">
        <v>36.76</v>
      </c>
      <c r="D499" s="3">
        <v>22.81</v>
      </c>
      <c r="E499" s="3">
        <v>38.14</v>
      </c>
      <c r="F499" s="3">
        <v>30.19</v>
      </c>
    </row>
    <row r="500" spans="1:6" ht="16.5" thickBot="1">
      <c r="A500" s="2" t="s">
        <v>197</v>
      </c>
      <c r="B500" s="2" t="s">
        <v>21</v>
      </c>
      <c r="C500" s="3">
        <v>31.58</v>
      </c>
      <c r="D500" s="3">
        <v>20.93</v>
      </c>
      <c r="E500" s="3">
        <v>32.14</v>
      </c>
      <c r="F500" s="3">
        <v>28.3</v>
      </c>
    </row>
    <row r="501" spans="1:6" ht="16.5" thickBot="1">
      <c r="A501" s="2" t="s">
        <v>197</v>
      </c>
      <c r="B501" s="2" t="s">
        <v>22</v>
      </c>
      <c r="C501" s="3">
        <v>28.92</v>
      </c>
      <c r="D501" s="3">
        <v>19.5</v>
      </c>
      <c r="E501" s="3">
        <v>29.8</v>
      </c>
      <c r="F501" s="3">
        <v>27.21</v>
      </c>
    </row>
    <row r="502" spans="1:6" ht="16.5" thickBot="1">
      <c r="A502" s="2" t="s">
        <v>197</v>
      </c>
      <c r="B502" s="2" t="s">
        <v>23</v>
      </c>
      <c r="C502" s="3">
        <v>23.01</v>
      </c>
      <c r="D502" s="3">
        <v>17.46</v>
      </c>
      <c r="E502" s="3">
        <v>23.38</v>
      </c>
      <c r="F502" s="3">
        <v>24.64</v>
      </c>
    </row>
    <row r="503" spans="1:6" ht="16.5" thickBot="1">
      <c r="A503" s="2" t="s">
        <v>197</v>
      </c>
      <c r="B503" s="2" t="s">
        <v>24</v>
      </c>
      <c r="C503" s="3">
        <v>21.31</v>
      </c>
      <c r="D503" s="3">
        <v>17.84</v>
      </c>
      <c r="E503" s="3">
        <v>21.69</v>
      </c>
      <c r="F503" s="3">
        <v>23.85</v>
      </c>
    </row>
    <row r="504" spans="1:6" ht="16.5" thickBot="1">
      <c r="A504" s="2" t="s">
        <v>197</v>
      </c>
      <c r="B504" s="2" t="s">
        <v>25</v>
      </c>
      <c r="C504" s="3">
        <v>21.62</v>
      </c>
      <c r="D504" s="3">
        <v>17.32</v>
      </c>
      <c r="E504" s="3">
        <v>21.9</v>
      </c>
      <c r="F504" s="3">
        <v>22.24</v>
      </c>
    </row>
    <row r="505" spans="1:6" ht="16.5" thickBot="1">
      <c r="A505" s="2" t="s">
        <v>197</v>
      </c>
      <c r="B505" s="2" t="s">
        <v>26</v>
      </c>
      <c r="C505" s="3">
        <v>20.05</v>
      </c>
      <c r="D505" s="3">
        <v>16.420000000000002</v>
      </c>
      <c r="E505" s="3">
        <v>20.309999999999999</v>
      </c>
      <c r="F505" s="3">
        <v>20.21</v>
      </c>
    </row>
    <row r="506" spans="1:6" ht="16.5" thickBot="1">
      <c r="A506" s="2" t="s">
        <v>198</v>
      </c>
      <c r="B506" s="2" t="s">
        <v>3</v>
      </c>
      <c r="C506" s="4">
        <v>20</v>
      </c>
      <c r="D506" s="3">
        <v>15.09</v>
      </c>
      <c r="E506" s="3">
        <v>20.34</v>
      </c>
      <c r="F506" s="3">
        <v>17.96</v>
      </c>
    </row>
    <row r="507" spans="1:6" ht="16.5" thickBot="1">
      <c r="A507" s="2" t="s">
        <v>198</v>
      </c>
      <c r="B507" s="2" t="s">
        <v>4</v>
      </c>
      <c r="C507" s="3">
        <v>17.68</v>
      </c>
      <c r="D507" s="3">
        <v>13.65</v>
      </c>
      <c r="E507" s="3">
        <v>17.989999999999998</v>
      </c>
      <c r="F507" s="3">
        <v>16.649999999999999</v>
      </c>
    </row>
    <row r="508" spans="1:6" ht="16.5" thickBot="1">
      <c r="A508" s="2" t="s">
        <v>198</v>
      </c>
      <c r="B508" s="2" t="s">
        <v>5</v>
      </c>
      <c r="C508" s="3">
        <v>17.02</v>
      </c>
      <c r="D508" s="3">
        <v>13.76</v>
      </c>
      <c r="E508" s="3">
        <v>17.28</v>
      </c>
      <c r="F508" s="3">
        <v>15.45</v>
      </c>
    </row>
    <row r="509" spans="1:6" ht="16.5" thickBot="1">
      <c r="A509" s="2" t="s">
        <v>198</v>
      </c>
      <c r="B509" s="2" t="s">
        <v>6</v>
      </c>
      <c r="C509" s="3">
        <v>16.53</v>
      </c>
      <c r="D509" s="3">
        <v>13.3</v>
      </c>
      <c r="E509" s="3">
        <v>16.8</v>
      </c>
      <c r="F509" s="3">
        <v>15.4</v>
      </c>
    </row>
    <row r="510" spans="1:6" ht="16.5" thickBot="1">
      <c r="A510" s="2" t="s">
        <v>198</v>
      </c>
      <c r="B510" s="2" t="s">
        <v>7</v>
      </c>
      <c r="C510" s="3">
        <v>16.309999999999999</v>
      </c>
      <c r="D510" s="3">
        <v>13.14</v>
      </c>
      <c r="E510" s="3">
        <v>16.600000000000001</v>
      </c>
      <c r="F510" s="3">
        <v>14.98</v>
      </c>
    </row>
    <row r="511" spans="1:6" ht="16.5" thickBot="1">
      <c r="A511" s="2" t="s">
        <v>198</v>
      </c>
      <c r="B511" s="2" t="s">
        <v>8</v>
      </c>
      <c r="C511" s="3">
        <v>16.03</v>
      </c>
      <c r="D511" s="3">
        <v>12.72</v>
      </c>
      <c r="E511" s="3">
        <v>16.3</v>
      </c>
      <c r="F511" s="3">
        <v>15.33</v>
      </c>
    </row>
    <row r="512" spans="1:6" ht="16.5" thickBot="1">
      <c r="A512" s="2" t="s">
        <v>198</v>
      </c>
      <c r="B512" s="2" t="s">
        <v>9</v>
      </c>
      <c r="C512" s="3">
        <v>15.54</v>
      </c>
      <c r="D512" s="3">
        <v>10.81</v>
      </c>
      <c r="E512" s="3">
        <v>15.93</v>
      </c>
      <c r="F512" s="3">
        <v>13.81</v>
      </c>
    </row>
    <row r="513" spans="1:6" ht="16.5" thickBot="1">
      <c r="A513" s="2" t="s">
        <v>198</v>
      </c>
      <c r="B513" s="2" t="s">
        <v>10</v>
      </c>
      <c r="C513" s="3">
        <v>16.010000000000002</v>
      </c>
      <c r="D513" s="3">
        <v>11.78</v>
      </c>
      <c r="E513" s="3">
        <v>16.32</v>
      </c>
      <c r="F513" s="3">
        <v>14.44</v>
      </c>
    </row>
    <row r="514" spans="1:6" ht="16.5" thickBot="1">
      <c r="A514" s="2" t="s">
        <v>198</v>
      </c>
      <c r="B514" s="2" t="s">
        <v>11</v>
      </c>
      <c r="C514" s="3">
        <v>18.75</v>
      </c>
      <c r="D514" s="3">
        <v>13.71</v>
      </c>
      <c r="E514" s="3">
        <v>19.09</v>
      </c>
      <c r="F514" s="3">
        <v>16.66</v>
      </c>
    </row>
    <row r="515" spans="1:6" ht="16.5" thickBot="1">
      <c r="A515" s="2" t="s">
        <v>198</v>
      </c>
      <c r="B515" s="2" t="s">
        <v>12</v>
      </c>
      <c r="C515" s="3">
        <v>21.42</v>
      </c>
      <c r="D515" s="3">
        <v>14.14</v>
      </c>
      <c r="E515" s="3">
        <v>21.95</v>
      </c>
      <c r="F515" s="3">
        <v>19.21</v>
      </c>
    </row>
    <row r="516" spans="1:6" ht="16.5" thickBot="1">
      <c r="A516" s="2" t="s">
        <v>198</v>
      </c>
      <c r="B516" s="2" t="s">
        <v>13</v>
      </c>
      <c r="C516" s="3">
        <v>22.92</v>
      </c>
      <c r="D516" s="3">
        <v>15.53</v>
      </c>
      <c r="E516" s="3">
        <v>23.46</v>
      </c>
      <c r="F516" s="3">
        <v>22.61</v>
      </c>
    </row>
    <row r="517" spans="1:6" ht="16.5" thickBot="1">
      <c r="A517" s="2" t="s">
        <v>198</v>
      </c>
      <c r="B517" s="2" t="s">
        <v>14</v>
      </c>
      <c r="C517" s="3">
        <v>25.46</v>
      </c>
      <c r="D517" s="3">
        <v>16.12</v>
      </c>
      <c r="E517" s="3">
        <v>26.03</v>
      </c>
      <c r="F517" s="3">
        <v>24.45</v>
      </c>
    </row>
    <row r="518" spans="1:6" ht="16.5" thickBot="1">
      <c r="A518" s="2" t="s">
        <v>198</v>
      </c>
      <c r="B518" s="2" t="s">
        <v>15</v>
      </c>
      <c r="C518" s="3">
        <v>30.28</v>
      </c>
      <c r="D518" s="3">
        <v>16.39</v>
      </c>
      <c r="E518" s="3">
        <v>30.99</v>
      </c>
      <c r="F518" s="3">
        <v>21.39</v>
      </c>
    </row>
    <row r="519" spans="1:6" ht="16.5" thickBot="1">
      <c r="A519" s="2" t="s">
        <v>198</v>
      </c>
      <c r="B519" s="2" t="s">
        <v>16</v>
      </c>
      <c r="C519" s="3">
        <v>39.159999999999997</v>
      </c>
      <c r="D519" s="3">
        <v>17.72</v>
      </c>
      <c r="E519" s="3">
        <v>40.14</v>
      </c>
      <c r="F519" s="3">
        <v>24.12</v>
      </c>
    </row>
    <row r="520" spans="1:6" ht="16.5" thickBot="1">
      <c r="A520" s="2" t="s">
        <v>198</v>
      </c>
      <c r="B520" s="2" t="s">
        <v>17</v>
      </c>
      <c r="C520" s="3">
        <v>40.65</v>
      </c>
      <c r="D520" s="3">
        <v>18.27</v>
      </c>
      <c r="E520" s="3">
        <v>41.66</v>
      </c>
      <c r="F520" s="3">
        <v>25.28</v>
      </c>
    </row>
    <row r="521" spans="1:6" ht="16.5" thickBot="1">
      <c r="A521" s="2" t="s">
        <v>198</v>
      </c>
      <c r="B521" s="2" t="s">
        <v>18</v>
      </c>
      <c r="C521" s="3">
        <v>42.18</v>
      </c>
      <c r="D521" s="3">
        <v>19.2</v>
      </c>
      <c r="E521" s="3">
        <v>43.18</v>
      </c>
      <c r="F521" s="3">
        <v>27.29</v>
      </c>
    </row>
    <row r="522" spans="1:6" ht="16.5" thickBot="1">
      <c r="A522" s="2" t="s">
        <v>198</v>
      </c>
      <c r="B522" s="2" t="s">
        <v>19</v>
      </c>
      <c r="C522" s="3">
        <v>43.23</v>
      </c>
      <c r="D522" s="3">
        <v>19.45</v>
      </c>
      <c r="E522" s="3">
        <v>44.24</v>
      </c>
      <c r="F522" s="3">
        <v>27.52</v>
      </c>
    </row>
    <row r="523" spans="1:6" ht="16.5" thickBot="1">
      <c r="A523" s="2" t="s">
        <v>198</v>
      </c>
      <c r="B523" s="2" t="s">
        <v>20</v>
      </c>
      <c r="C523" s="3">
        <v>28.4</v>
      </c>
      <c r="D523" s="3">
        <v>23.09</v>
      </c>
      <c r="E523" s="3">
        <v>29.26</v>
      </c>
      <c r="F523" s="3">
        <v>30.04</v>
      </c>
    </row>
    <row r="524" spans="1:6" ht="16.5" thickBot="1">
      <c r="A524" s="2" t="s">
        <v>198</v>
      </c>
      <c r="B524" s="2" t="s">
        <v>21</v>
      </c>
      <c r="C524" s="3">
        <v>23.05</v>
      </c>
      <c r="D524" s="3">
        <v>19.649999999999999</v>
      </c>
      <c r="E524" s="3">
        <v>23.66</v>
      </c>
      <c r="F524" s="3">
        <v>26.13</v>
      </c>
    </row>
    <row r="525" spans="1:6" ht="16.5" thickBot="1">
      <c r="A525" s="2" t="s">
        <v>198</v>
      </c>
      <c r="B525" s="2" t="s">
        <v>22</v>
      </c>
      <c r="C525" s="3">
        <v>22.78</v>
      </c>
      <c r="D525" s="3">
        <v>20.5</v>
      </c>
      <c r="E525" s="3">
        <v>23.18</v>
      </c>
      <c r="F525" s="3">
        <v>26.16</v>
      </c>
    </row>
    <row r="526" spans="1:6" ht="16.5" thickBot="1">
      <c r="A526" s="2" t="s">
        <v>198</v>
      </c>
      <c r="B526" s="2" t="s">
        <v>23</v>
      </c>
      <c r="C526" s="3">
        <v>20.89</v>
      </c>
      <c r="D526" s="3">
        <v>18.190000000000001</v>
      </c>
      <c r="E526" s="3">
        <v>21.35</v>
      </c>
      <c r="F526" s="3">
        <v>23.76</v>
      </c>
    </row>
    <row r="527" spans="1:6" ht="16.5" thickBot="1">
      <c r="A527" s="2" t="s">
        <v>198</v>
      </c>
      <c r="B527" s="2" t="s">
        <v>24</v>
      </c>
      <c r="C527" s="3">
        <v>20.29</v>
      </c>
      <c r="D527" s="3">
        <v>18.27</v>
      </c>
      <c r="E527" s="3">
        <v>20.56</v>
      </c>
      <c r="F527" s="3">
        <v>22.56</v>
      </c>
    </row>
    <row r="528" spans="1:6" ht="16.5" thickBot="1">
      <c r="A528" s="2" t="s">
        <v>198</v>
      </c>
      <c r="B528" s="2" t="s">
        <v>25</v>
      </c>
      <c r="C528" s="3">
        <v>20.38</v>
      </c>
      <c r="D528" s="3">
        <v>18.989999999999998</v>
      </c>
      <c r="E528" s="3">
        <v>20.52</v>
      </c>
      <c r="F528" s="3">
        <v>22.55</v>
      </c>
    </row>
    <row r="529" spans="1:6" ht="16.5" thickBot="1">
      <c r="A529" s="2" t="s">
        <v>198</v>
      </c>
      <c r="B529" s="2" t="s">
        <v>26</v>
      </c>
      <c r="C529" s="3">
        <v>18.86</v>
      </c>
      <c r="D529" s="3">
        <v>17.649999999999999</v>
      </c>
      <c r="E529" s="3">
        <v>19.059999999999999</v>
      </c>
      <c r="F529" s="3">
        <v>22.46</v>
      </c>
    </row>
    <row r="530" spans="1:6" ht="16.5" thickBot="1">
      <c r="A530" s="2" t="s">
        <v>199</v>
      </c>
      <c r="B530" s="2" t="s">
        <v>3</v>
      </c>
      <c r="C530" s="3">
        <v>15.84</v>
      </c>
      <c r="D530" s="3">
        <v>15.13</v>
      </c>
      <c r="E530" s="3">
        <v>15.93</v>
      </c>
      <c r="F530" s="3">
        <v>16.21</v>
      </c>
    </row>
    <row r="531" spans="1:6" ht="16.5" thickBot="1">
      <c r="A531" s="2" t="s">
        <v>199</v>
      </c>
      <c r="B531" s="2" t="s">
        <v>4</v>
      </c>
      <c r="C531" s="3">
        <v>14.79</v>
      </c>
      <c r="D531" s="3">
        <v>14.1</v>
      </c>
      <c r="E531" s="3">
        <v>14.83</v>
      </c>
      <c r="F531" s="3">
        <v>14.84</v>
      </c>
    </row>
    <row r="532" spans="1:6" ht="16.5" thickBot="1">
      <c r="A532" s="2" t="s">
        <v>199</v>
      </c>
      <c r="B532" s="2" t="s">
        <v>5</v>
      </c>
      <c r="C532" s="3">
        <v>14.47</v>
      </c>
      <c r="D532" s="3">
        <v>13.94</v>
      </c>
      <c r="E532" s="3">
        <v>14.48</v>
      </c>
      <c r="F532" s="3">
        <v>14.91</v>
      </c>
    </row>
    <row r="533" spans="1:6" ht="16.5" thickBot="1">
      <c r="A533" s="2" t="s">
        <v>199</v>
      </c>
      <c r="B533" s="2" t="s">
        <v>6</v>
      </c>
      <c r="C533" s="3">
        <v>14.18</v>
      </c>
      <c r="D533" s="3">
        <v>13.76</v>
      </c>
      <c r="E533" s="3">
        <v>14.2</v>
      </c>
      <c r="F533" s="3">
        <v>14.44</v>
      </c>
    </row>
    <row r="534" spans="1:6" ht="16.5" thickBot="1">
      <c r="A534" s="2" t="s">
        <v>199</v>
      </c>
      <c r="B534" s="2" t="s">
        <v>7</v>
      </c>
      <c r="C534" s="3">
        <v>14.16</v>
      </c>
      <c r="D534" s="3">
        <v>13.84</v>
      </c>
      <c r="E534" s="3">
        <v>14.18</v>
      </c>
      <c r="F534" s="3">
        <v>14.5</v>
      </c>
    </row>
    <row r="535" spans="1:6" ht="16.5" thickBot="1">
      <c r="A535" s="2" t="s">
        <v>199</v>
      </c>
      <c r="B535" s="2" t="s">
        <v>8</v>
      </c>
      <c r="C535" s="3">
        <v>14.01</v>
      </c>
      <c r="D535" s="3">
        <v>13.49</v>
      </c>
      <c r="E535" s="3">
        <v>14.02</v>
      </c>
      <c r="F535" s="3">
        <v>14.45</v>
      </c>
    </row>
    <row r="536" spans="1:6" ht="16.5" thickBot="1">
      <c r="A536" s="2" t="s">
        <v>199</v>
      </c>
      <c r="B536" s="2" t="s">
        <v>9</v>
      </c>
      <c r="C536" s="3">
        <v>14.37</v>
      </c>
      <c r="D536" s="3">
        <v>10.55</v>
      </c>
      <c r="E536" s="3">
        <v>15.63</v>
      </c>
      <c r="F536" s="3">
        <v>12.48</v>
      </c>
    </row>
    <row r="537" spans="1:6" ht="16.5" thickBot="1">
      <c r="A537" s="2" t="s">
        <v>199</v>
      </c>
      <c r="B537" s="2" t="s">
        <v>10</v>
      </c>
      <c r="C537" s="3">
        <v>13.87</v>
      </c>
      <c r="D537" s="3">
        <v>12.28</v>
      </c>
      <c r="E537" s="3">
        <v>14.31</v>
      </c>
      <c r="F537" s="3">
        <v>14.6</v>
      </c>
    </row>
    <row r="538" spans="1:6" ht="16.5" thickBot="1">
      <c r="A538" s="2" t="s">
        <v>199</v>
      </c>
      <c r="B538" s="2" t="s">
        <v>11</v>
      </c>
      <c r="C538" s="3">
        <v>17.77</v>
      </c>
      <c r="D538" s="3">
        <v>14.14</v>
      </c>
      <c r="E538" s="3">
        <v>18.8</v>
      </c>
      <c r="F538" s="3">
        <v>16.100000000000001</v>
      </c>
    </row>
    <row r="539" spans="1:6" ht="16.5" thickBot="1">
      <c r="A539" s="2" t="s">
        <v>199</v>
      </c>
      <c r="B539" s="2" t="s">
        <v>12</v>
      </c>
      <c r="C539" s="3">
        <v>18.329999999999998</v>
      </c>
      <c r="D539" s="3">
        <v>14.64</v>
      </c>
      <c r="E539" s="3">
        <v>19.32</v>
      </c>
      <c r="F539" s="3">
        <v>16.600000000000001</v>
      </c>
    </row>
    <row r="540" spans="1:6" ht="16.5" thickBot="1">
      <c r="A540" s="2" t="s">
        <v>199</v>
      </c>
      <c r="B540" s="2" t="s">
        <v>13</v>
      </c>
      <c r="C540" s="3">
        <v>17.87</v>
      </c>
      <c r="D540" s="3">
        <v>16.12</v>
      </c>
      <c r="E540" s="3">
        <v>18.2</v>
      </c>
      <c r="F540" s="3">
        <v>19.489999999999998</v>
      </c>
    </row>
    <row r="541" spans="1:6" ht="16.5" thickBot="1">
      <c r="A541" s="2" t="s">
        <v>199</v>
      </c>
      <c r="B541" s="2" t="s">
        <v>14</v>
      </c>
      <c r="C541" s="3">
        <v>18.649999999999999</v>
      </c>
      <c r="D541" s="3">
        <v>17.03</v>
      </c>
      <c r="E541" s="3">
        <v>18.87</v>
      </c>
      <c r="F541" s="3">
        <v>21.29</v>
      </c>
    </row>
    <row r="542" spans="1:6" ht="16.5" thickBot="1">
      <c r="A542" s="2" t="s">
        <v>199</v>
      </c>
      <c r="B542" s="2" t="s">
        <v>15</v>
      </c>
      <c r="C542" s="3">
        <v>19.579999999999998</v>
      </c>
      <c r="D542" s="3">
        <v>18.37</v>
      </c>
      <c r="E542" s="3">
        <v>20.2</v>
      </c>
      <c r="F542" s="3">
        <v>22.47</v>
      </c>
    </row>
    <row r="543" spans="1:6" ht="16.5" thickBot="1">
      <c r="A543" s="2" t="s">
        <v>199</v>
      </c>
      <c r="B543" s="2" t="s">
        <v>16</v>
      </c>
      <c r="C543" s="3">
        <v>26.1</v>
      </c>
      <c r="D543" s="3">
        <v>22.05</v>
      </c>
      <c r="E543" s="3">
        <v>26.61</v>
      </c>
      <c r="F543" s="3">
        <v>27.72</v>
      </c>
    </row>
    <row r="544" spans="1:6" ht="16.5" thickBot="1">
      <c r="A544" s="2" t="s">
        <v>199</v>
      </c>
      <c r="B544" s="2" t="s">
        <v>17</v>
      </c>
      <c r="C544" s="3">
        <v>30.3</v>
      </c>
      <c r="D544" s="3">
        <v>27.08</v>
      </c>
      <c r="E544" s="3">
        <v>31.3</v>
      </c>
      <c r="F544" s="3">
        <v>31.58</v>
      </c>
    </row>
    <row r="545" spans="1:6" ht="16.5" thickBot="1">
      <c r="A545" s="2" t="s">
        <v>199</v>
      </c>
      <c r="B545" s="2" t="s">
        <v>18</v>
      </c>
      <c r="C545" s="3">
        <v>34.67</v>
      </c>
      <c r="D545" s="3">
        <v>29.21</v>
      </c>
      <c r="E545" s="3">
        <v>35.53</v>
      </c>
      <c r="F545" s="3">
        <v>33.950000000000003</v>
      </c>
    </row>
    <row r="546" spans="1:6" ht="16.5" thickBot="1">
      <c r="A546" s="2" t="s">
        <v>199</v>
      </c>
      <c r="B546" s="2" t="s">
        <v>19</v>
      </c>
      <c r="C546" s="3">
        <v>38.1</v>
      </c>
      <c r="D546" s="3">
        <v>32.799999999999997</v>
      </c>
      <c r="E546" s="3">
        <v>38.83</v>
      </c>
      <c r="F546" s="3">
        <v>37.21</v>
      </c>
    </row>
    <row r="547" spans="1:6" ht="16.5" thickBot="1">
      <c r="A547" s="2" t="s">
        <v>199</v>
      </c>
      <c r="B547" s="2" t="s">
        <v>20</v>
      </c>
      <c r="C547" s="3">
        <v>35.270000000000003</v>
      </c>
      <c r="D547" s="3">
        <v>30.44</v>
      </c>
      <c r="E547" s="3">
        <v>35.79</v>
      </c>
      <c r="F547" s="3">
        <v>34.57</v>
      </c>
    </row>
    <row r="548" spans="1:6" ht="16.5" thickBot="1">
      <c r="A548" s="2" t="s">
        <v>199</v>
      </c>
      <c r="B548" s="2" t="s">
        <v>21</v>
      </c>
      <c r="C548" s="3">
        <v>25.6</v>
      </c>
      <c r="D548" s="3">
        <v>22.99</v>
      </c>
      <c r="E548" s="4">
        <v>26</v>
      </c>
      <c r="F548" s="3">
        <v>28.2</v>
      </c>
    </row>
    <row r="549" spans="1:6" ht="16.5" thickBot="1">
      <c r="A549" s="2" t="s">
        <v>199</v>
      </c>
      <c r="B549" s="2" t="s">
        <v>22</v>
      </c>
      <c r="C549" s="3">
        <v>26.41</v>
      </c>
      <c r="D549" s="3">
        <v>19.309999999999999</v>
      </c>
      <c r="E549" s="4">
        <v>27</v>
      </c>
      <c r="F549" s="3">
        <v>24.1</v>
      </c>
    </row>
    <row r="550" spans="1:6" ht="16.5" thickBot="1">
      <c r="A550" s="2" t="s">
        <v>199</v>
      </c>
      <c r="B550" s="2" t="s">
        <v>23</v>
      </c>
      <c r="C550" s="3">
        <v>27.02</v>
      </c>
      <c r="D550" s="3">
        <v>21.57</v>
      </c>
      <c r="E550" s="3">
        <v>27.46</v>
      </c>
      <c r="F550" s="3">
        <v>25.57</v>
      </c>
    </row>
    <row r="551" spans="1:6" ht="16.5" thickBot="1">
      <c r="A551" s="2" t="s">
        <v>199</v>
      </c>
      <c r="B551" s="2" t="s">
        <v>24</v>
      </c>
      <c r="C551" s="3">
        <v>22.63</v>
      </c>
      <c r="D551" s="3">
        <v>20.32</v>
      </c>
      <c r="E551" s="3">
        <v>22.78</v>
      </c>
      <c r="F551" s="3">
        <v>23.02</v>
      </c>
    </row>
    <row r="552" spans="1:6" ht="16.5" thickBot="1">
      <c r="A552" s="2" t="s">
        <v>199</v>
      </c>
      <c r="B552" s="2" t="s">
        <v>25</v>
      </c>
      <c r="C552" s="3">
        <v>20.47</v>
      </c>
      <c r="D552" s="3">
        <v>19.22</v>
      </c>
      <c r="E552" s="3">
        <v>20.51</v>
      </c>
      <c r="F552" s="3">
        <v>22.18</v>
      </c>
    </row>
    <row r="553" spans="1:6" ht="16.5" thickBot="1">
      <c r="A553" s="2" t="s">
        <v>199</v>
      </c>
      <c r="B553" s="2" t="s">
        <v>26</v>
      </c>
      <c r="C553" s="3">
        <v>18.170000000000002</v>
      </c>
      <c r="D553" s="3">
        <v>16.989999999999998</v>
      </c>
      <c r="E553" s="3">
        <v>18.22</v>
      </c>
      <c r="F553" s="3">
        <v>21.24</v>
      </c>
    </row>
    <row r="554" spans="1:6" ht="16.5" thickBot="1">
      <c r="A554" s="2" t="s">
        <v>200</v>
      </c>
      <c r="B554" s="2" t="s">
        <v>3</v>
      </c>
      <c r="C554" s="3">
        <v>17.91</v>
      </c>
      <c r="D554" s="3">
        <v>17.04</v>
      </c>
      <c r="E554" s="3">
        <v>17.940000000000001</v>
      </c>
      <c r="F554" s="3">
        <v>17.739999999999998</v>
      </c>
    </row>
    <row r="555" spans="1:6" ht="16.5" thickBot="1">
      <c r="A555" s="2" t="s">
        <v>200</v>
      </c>
      <c r="B555" s="2" t="s">
        <v>4</v>
      </c>
      <c r="C555" s="3">
        <v>16.559999999999999</v>
      </c>
      <c r="D555" s="3">
        <v>15.74</v>
      </c>
      <c r="E555" s="3">
        <v>16.899999999999999</v>
      </c>
      <c r="F555" s="3">
        <v>16.53</v>
      </c>
    </row>
    <row r="556" spans="1:6" ht="16.5" thickBot="1">
      <c r="A556" s="2" t="s">
        <v>200</v>
      </c>
      <c r="B556" s="2" t="s">
        <v>5</v>
      </c>
      <c r="C556" s="3">
        <v>15.2</v>
      </c>
      <c r="D556" s="3">
        <v>14.61</v>
      </c>
      <c r="E556" s="3">
        <v>15.39</v>
      </c>
      <c r="F556" s="3">
        <v>15.93</v>
      </c>
    </row>
    <row r="557" spans="1:6" ht="16.5" thickBot="1">
      <c r="A557" s="2" t="s">
        <v>200</v>
      </c>
      <c r="B557" s="2" t="s">
        <v>6</v>
      </c>
      <c r="C557" s="3">
        <v>14.93</v>
      </c>
      <c r="D557" s="3">
        <v>14.39</v>
      </c>
      <c r="E557" s="3">
        <v>15.25</v>
      </c>
      <c r="F557" s="3">
        <v>15.49</v>
      </c>
    </row>
    <row r="558" spans="1:6" ht="16.5" thickBot="1">
      <c r="A558" s="2" t="s">
        <v>200</v>
      </c>
      <c r="B558" s="2" t="s">
        <v>7</v>
      </c>
      <c r="C558" s="3">
        <v>15.32</v>
      </c>
      <c r="D558" s="3">
        <v>14.89</v>
      </c>
      <c r="E558" s="3">
        <v>15.59</v>
      </c>
      <c r="F558" s="3">
        <v>15.8</v>
      </c>
    </row>
    <row r="559" spans="1:6" ht="16.5" thickBot="1">
      <c r="A559" s="2" t="s">
        <v>200</v>
      </c>
      <c r="B559" s="2" t="s">
        <v>8</v>
      </c>
      <c r="C559" s="3">
        <v>17.579999999999998</v>
      </c>
      <c r="D559" s="3">
        <v>17.11</v>
      </c>
      <c r="E559" s="3">
        <v>17.75</v>
      </c>
      <c r="F559" s="3">
        <v>17.940000000000001</v>
      </c>
    </row>
    <row r="560" spans="1:6" ht="16.5" thickBot="1">
      <c r="A560" s="2" t="s">
        <v>200</v>
      </c>
      <c r="B560" s="2" t="s">
        <v>9</v>
      </c>
      <c r="C560" s="3">
        <v>18.510000000000002</v>
      </c>
      <c r="D560" s="3">
        <v>17.87</v>
      </c>
      <c r="E560" s="3">
        <v>19.2</v>
      </c>
      <c r="F560" s="3">
        <v>19.18</v>
      </c>
    </row>
    <row r="561" spans="1:6" ht="16.5" thickBot="1">
      <c r="A561" s="2" t="s">
        <v>200</v>
      </c>
      <c r="B561" s="2" t="s">
        <v>10</v>
      </c>
      <c r="C561" s="3">
        <v>18.89</v>
      </c>
      <c r="D561" s="3">
        <v>18.29</v>
      </c>
      <c r="E561" s="3">
        <v>19.59</v>
      </c>
      <c r="F561" s="3">
        <v>19.62</v>
      </c>
    </row>
    <row r="562" spans="1:6" ht="16.5" thickBot="1">
      <c r="A562" s="2" t="s">
        <v>200</v>
      </c>
      <c r="B562" s="2" t="s">
        <v>11</v>
      </c>
      <c r="C562" s="3">
        <v>19.25</v>
      </c>
      <c r="D562" s="3">
        <v>18.489999999999998</v>
      </c>
      <c r="E562" s="3">
        <v>20.29</v>
      </c>
      <c r="F562" s="3">
        <v>21.5</v>
      </c>
    </row>
    <row r="563" spans="1:6" ht="16.5" thickBot="1">
      <c r="A563" s="2" t="s">
        <v>200</v>
      </c>
      <c r="B563" s="2" t="s">
        <v>12</v>
      </c>
      <c r="C563" s="3">
        <v>19.559999999999999</v>
      </c>
      <c r="D563" s="3">
        <v>18.93</v>
      </c>
      <c r="E563" s="3">
        <v>19.63</v>
      </c>
      <c r="F563" s="3">
        <v>21.93</v>
      </c>
    </row>
    <row r="564" spans="1:6" ht="16.5" thickBot="1">
      <c r="A564" s="2" t="s">
        <v>200</v>
      </c>
      <c r="B564" s="2" t="s">
        <v>13</v>
      </c>
      <c r="C564" s="3">
        <v>22.91</v>
      </c>
      <c r="D564" s="3">
        <v>21.12</v>
      </c>
      <c r="E564" s="3">
        <v>23.29</v>
      </c>
      <c r="F564" s="3">
        <v>26.05</v>
      </c>
    </row>
    <row r="565" spans="1:6" ht="16.5" thickBot="1">
      <c r="A565" s="2" t="s">
        <v>200</v>
      </c>
      <c r="B565" s="2" t="s">
        <v>14</v>
      </c>
      <c r="C565" s="3">
        <v>22.41</v>
      </c>
      <c r="D565" s="3">
        <v>22.03</v>
      </c>
      <c r="E565" s="3">
        <v>22.46</v>
      </c>
      <c r="F565" s="3">
        <v>26.03</v>
      </c>
    </row>
    <row r="566" spans="1:6" ht="16.5" thickBot="1">
      <c r="A566" s="2" t="s">
        <v>200</v>
      </c>
      <c r="B566" s="2" t="s">
        <v>15</v>
      </c>
      <c r="C566" s="3">
        <v>25.82</v>
      </c>
      <c r="D566" s="3">
        <v>25.48</v>
      </c>
      <c r="E566" s="3">
        <v>25.87</v>
      </c>
      <c r="F566" s="3">
        <v>29.37</v>
      </c>
    </row>
    <row r="567" spans="1:6" ht="16.5" thickBot="1">
      <c r="A567" s="2" t="s">
        <v>200</v>
      </c>
      <c r="B567" s="2" t="s">
        <v>16</v>
      </c>
      <c r="C567" s="3">
        <v>33.11</v>
      </c>
      <c r="D567" s="3">
        <v>31.89</v>
      </c>
      <c r="E567" s="3">
        <v>33.369999999999997</v>
      </c>
      <c r="F567" s="3">
        <v>34.89</v>
      </c>
    </row>
    <row r="568" spans="1:6" ht="16.5" thickBot="1">
      <c r="A568" s="2" t="s">
        <v>200</v>
      </c>
      <c r="B568" s="2" t="s">
        <v>17</v>
      </c>
      <c r="C568" s="3">
        <v>37.229999999999997</v>
      </c>
      <c r="D568" s="3">
        <v>36.44</v>
      </c>
      <c r="E568" s="3">
        <v>37.36</v>
      </c>
      <c r="F568" s="3">
        <v>39.619999999999997</v>
      </c>
    </row>
    <row r="569" spans="1:6" ht="16.5" thickBot="1">
      <c r="A569" s="2" t="s">
        <v>200</v>
      </c>
      <c r="B569" s="2" t="s">
        <v>18</v>
      </c>
      <c r="C569" s="3">
        <v>40.61</v>
      </c>
      <c r="D569" s="3">
        <v>40.08</v>
      </c>
      <c r="E569" s="3">
        <v>40.67</v>
      </c>
      <c r="F569" s="3">
        <v>44.58</v>
      </c>
    </row>
    <row r="570" spans="1:6" ht="16.5" thickBot="1">
      <c r="A570" s="2" t="s">
        <v>200</v>
      </c>
      <c r="B570" s="2" t="s">
        <v>19</v>
      </c>
      <c r="C570" s="3">
        <v>38.78</v>
      </c>
      <c r="D570" s="3">
        <v>38.200000000000003</v>
      </c>
      <c r="E570" s="3">
        <v>38.840000000000003</v>
      </c>
      <c r="F570" s="3">
        <v>43.21</v>
      </c>
    </row>
    <row r="571" spans="1:6" ht="16.5" thickBot="1">
      <c r="A571" s="2" t="s">
        <v>200</v>
      </c>
      <c r="B571" s="2" t="s">
        <v>20</v>
      </c>
      <c r="C571" s="3">
        <v>32.79</v>
      </c>
      <c r="D571" s="3">
        <v>32.28</v>
      </c>
      <c r="E571" s="3">
        <v>32.82</v>
      </c>
      <c r="F571" s="3">
        <v>36.49</v>
      </c>
    </row>
    <row r="572" spans="1:6" ht="16.5" thickBot="1">
      <c r="A572" s="2" t="s">
        <v>200</v>
      </c>
      <c r="B572" s="2" t="s">
        <v>21</v>
      </c>
      <c r="C572" s="3">
        <v>25.56</v>
      </c>
      <c r="D572" s="4">
        <v>25</v>
      </c>
      <c r="E572" s="3">
        <v>25.61</v>
      </c>
      <c r="F572" s="3">
        <v>30.56</v>
      </c>
    </row>
    <row r="573" spans="1:6" ht="16.5" thickBot="1">
      <c r="A573" s="2" t="s">
        <v>200</v>
      </c>
      <c r="B573" s="2" t="s">
        <v>22</v>
      </c>
      <c r="C573" s="3">
        <v>23.6</v>
      </c>
      <c r="D573" s="3">
        <v>23.19</v>
      </c>
      <c r="E573" s="3">
        <v>23.61</v>
      </c>
      <c r="F573" s="3">
        <v>28.76</v>
      </c>
    </row>
    <row r="574" spans="1:6" ht="16.5" thickBot="1">
      <c r="A574" s="2" t="s">
        <v>200</v>
      </c>
      <c r="B574" s="2" t="s">
        <v>23</v>
      </c>
      <c r="C574" s="3">
        <v>21.89</v>
      </c>
      <c r="D574" s="3">
        <v>21.54</v>
      </c>
      <c r="E574" s="3">
        <v>21.89</v>
      </c>
      <c r="F574" s="3">
        <v>25.54</v>
      </c>
    </row>
    <row r="575" spans="1:6" ht="16.5" thickBot="1">
      <c r="A575" s="2" t="s">
        <v>200</v>
      </c>
      <c r="B575" s="2" t="s">
        <v>24</v>
      </c>
      <c r="C575" s="3">
        <v>20.72</v>
      </c>
      <c r="D575" s="3">
        <v>20.2</v>
      </c>
      <c r="E575" s="3">
        <v>20.72</v>
      </c>
      <c r="F575" s="3">
        <v>23.22</v>
      </c>
    </row>
    <row r="576" spans="1:6" ht="16.5" thickBot="1">
      <c r="A576" s="2" t="s">
        <v>200</v>
      </c>
      <c r="B576" s="2" t="s">
        <v>25</v>
      </c>
      <c r="C576" s="3">
        <v>19.59</v>
      </c>
      <c r="D576" s="3">
        <v>18.579999999999998</v>
      </c>
      <c r="E576" s="3">
        <v>19.64</v>
      </c>
      <c r="F576" s="3">
        <v>23.3</v>
      </c>
    </row>
    <row r="577" spans="1:6" ht="16.5" thickBot="1">
      <c r="A577" s="2" t="s">
        <v>200</v>
      </c>
      <c r="B577" s="2" t="s">
        <v>26</v>
      </c>
      <c r="C577" s="3">
        <v>17.489999999999998</v>
      </c>
      <c r="D577" s="3">
        <v>16.5</v>
      </c>
      <c r="E577" s="3">
        <v>17.489999999999998</v>
      </c>
      <c r="F577" s="3">
        <v>22.06</v>
      </c>
    </row>
    <row r="578" spans="1:6" ht="16.5" thickBot="1">
      <c r="A578" s="2" t="s">
        <v>201</v>
      </c>
      <c r="B578" s="2" t="s">
        <v>3</v>
      </c>
      <c r="C578" s="3">
        <v>16.57</v>
      </c>
      <c r="D578" s="3">
        <v>15.99</v>
      </c>
      <c r="E578" s="3">
        <v>16.57</v>
      </c>
      <c r="F578" s="3">
        <v>16.18</v>
      </c>
    </row>
    <row r="579" spans="1:6" ht="16.5" thickBot="1">
      <c r="A579" s="2" t="s">
        <v>201</v>
      </c>
      <c r="B579" s="2" t="s">
        <v>4</v>
      </c>
      <c r="C579" s="3">
        <v>15.3</v>
      </c>
      <c r="D579" s="3">
        <v>14.82</v>
      </c>
      <c r="E579" s="3">
        <v>15.28</v>
      </c>
      <c r="F579" s="3">
        <v>14.99</v>
      </c>
    </row>
    <row r="580" spans="1:6" ht="16.5" thickBot="1">
      <c r="A580" s="2" t="s">
        <v>201</v>
      </c>
      <c r="B580" s="2" t="s">
        <v>5</v>
      </c>
      <c r="C580" s="3">
        <v>14.23</v>
      </c>
      <c r="D580" s="3">
        <v>13.8</v>
      </c>
      <c r="E580" s="3">
        <v>14.22</v>
      </c>
      <c r="F580" s="3">
        <v>14.05</v>
      </c>
    </row>
    <row r="581" spans="1:6" ht="16.5" thickBot="1">
      <c r="A581" s="2" t="s">
        <v>201</v>
      </c>
      <c r="B581" s="2" t="s">
        <v>6</v>
      </c>
      <c r="C581" s="3">
        <v>13.88</v>
      </c>
      <c r="D581" s="3">
        <v>13.49</v>
      </c>
      <c r="E581" s="3">
        <v>13.87</v>
      </c>
      <c r="F581" s="3">
        <v>13.76</v>
      </c>
    </row>
    <row r="582" spans="1:6" ht="16.5" thickBot="1">
      <c r="A582" s="2" t="s">
        <v>201</v>
      </c>
      <c r="B582" s="2" t="s">
        <v>7</v>
      </c>
      <c r="C582" s="3">
        <v>13.98</v>
      </c>
      <c r="D582" s="3">
        <v>13.68</v>
      </c>
      <c r="E582" s="3">
        <v>13.97</v>
      </c>
      <c r="F582" s="3">
        <v>14.01</v>
      </c>
    </row>
    <row r="583" spans="1:6" ht="16.5" thickBot="1">
      <c r="A583" s="2" t="s">
        <v>201</v>
      </c>
      <c r="B583" s="2" t="s">
        <v>8</v>
      </c>
      <c r="C583" s="3">
        <v>15.48</v>
      </c>
      <c r="D583" s="3">
        <v>15.18</v>
      </c>
      <c r="E583" s="3">
        <v>15.47</v>
      </c>
      <c r="F583" s="3">
        <v>15.47</v>
      </c>
    </row>
    <row r="584" spans="1:6" ht="16.5" thickBot="1">
      <c r="A584" s="2" t="s">
        <v>201</v>
      </c>
      <c r="B584" s="2" t="s">
        <v>9</v>
      </c>
      <c r="C584" s="3">
        <v>16.7</v>
      </c>
      <c r="D584" s="3">
        <v>16.28</v>
      </c>
      <c r="E584" s="3">
        <v>16.72</v>
      </c>
      <c r="F584" s="3">
        <v>16.7</v>
      </c>
    </row>
    <row r="585" spans="1:6" ht="16.5" thickBot="1">
      <c r="A585" s="2" t="s">
        <v>201</v>
      </c>
      <c r="B585" s="2" t="s">
        <v>10</v>
      </c>
      <c r="C585" s="3">
        <v>17.510000000000002</v>
      </c>
      <c r="D585" s="3">
        <v>17.16</v>
      </c>
      <c r="E585" s="3">
        <v>17.53</v>
      </c>
      <c r="F585" s="3">
        <v>17.73</v>
      </c>
    </row>
    <row r="586" spans="1:6" ht="16.5" thickBot="1">
      <c r="A586" s="2" t="s">
        <v>201</v>
      </c>
      <c r="B586" s="2" t="s">
        <v>11</v>
      </c>
      <c r="C586" s="3">
        <v>18.43</v>
      </c>
      <c r="D586" s="3">
        <v>18.03</v>
      </c>
      <c r="E586" s="3">
        <v>18.48</v>
      </c>
      <c r="F586" s="3">
        <v>19.62</v>
      </c>
    </row>
    <row r="587" spans="1:6" ht="16.5" thickBot="1">
      <c r="A587" s="2" t="s">
        <v>201</v>
      </c>
      <c r="B587" s="2" t="s">
        <v>12</v>
      </c>
      <c r="C587" s="3">
        <v>18.45</v>
      </c>
      <c r="D587" s="3">
        <v>17.98</v>
      </c>
      <c r="E587" s="3">
        <v>18.53</v>
      </c>
      <c r="F587" s="3">
        <v>19.59</v>
      </c>
    </row>
    <row r="588" spans="1:6" ht="16.5" thickBot="1">
      <c r="A588" s="2" t="s">
        <v>201</v>
      </c>
      <c r="B588" s="2" t="s">
        <v>13</v>
      </c>
      <c r="C588" s="3">
        <v>19.84</v>
      </c>
      <c r="D588" s="3">
        <v>19.18</v>
      </c>
      <c r="E588" s="3">
        <v>19.96</v>
      </c>
      <c r="F588" s="3">
        <v>21.88</v>
      </c>
    </row>
    <row r="589" spans="1:6" ht="16.5" thickBot="1">
      <c r="A589" s="2" t="s">
        <v>201</v>
      </c>
      <c r="B589" s="2" t="s">
        <v>14</v>
      </c>
      <c r="C589" s="3">
        <v>21.48</v>
      </c>
      <c r="D589" s="3">
        <v>20.72</v>
      </c>
      <c r="E589" s="3">
        <v>21.57</v>
      </c>
      <c r="F589" s="3">
        <v>25.72</v>
      </c>
    </row>
    <row r="590" spans="1:6" ht="16.5" thickBot="1">
      <c r="A590" s="2" t="s">
        <v>201</v>
      </c>
      <c r="B590" s="2" t="s">
        <v>15</v>
      </c>
      <c r="C590" s="3">
        <v>24.17</v>
      </c>
      <c r="D590" s="3">
        <v>23.55</v>
      </c>
      <c r="E590" s="3">
        <v>24.22</v>
      </c>
      <c r="F590" s="3">
        <v>28.13</v>
      </c>
    </row>
    <row r="591" spans="1:6" ht="16.5" thickBot="1">
      <c r="A591" s="2" t="s">
        <v>201</v>
      </c>
      <c r="B591" s="2" t="s">
        <v>16</v>
      </c>
      <c r="C591" s="3">
        <v>35.03</v>
      </c>
      <c r="D591" s="3">
        <v>34.03</v>
      </c>
      <c r="E591" s="3">
        <v>35.24</v>
      </c>
      <c r="F591" s="3">
        <v>37.03</v>
      </c>
    </row>
    <row r="592" spans="1:6" ht="16.5" thickBot="1">
      <c r="A592" s="2" t="s">
        <v>201</v>
      </c>
      <c r="B592" s="2" t="s">
        <v>17</v>
      </c>
      <c r="C592" s="3">
        <v>39.92</v>
      </c>
      <c r="D592" s="3">
        <v>39.520000000000003</v>
      </c>
      <c r="E592" s="3">
        <v>40.130000000000003</v>
      </c>
      <c r="F592" s="3">
        <v>42.52</v>
      </c>
    </row>
    <row r="593" spans="1:6" ht="16.5" thickBot="1">
      <c r="A593" s="2" t="s">
        <v>201</v>
      </c>
      <c r="B593" s="2" t="s">
        <v>18</v>
      </c>
      <c r="C593" s="3">
        <v>39.28</v>
      </c>
      <c r="D593" s="3">
        <v>38.82</v>
      </c>
      <c r="E593" s="3">
        <v>39.49</v>
      </c>
      <c r="F593" s="3">
        <v>43.89</v>
      </c>
    </row>
    <row r="594" spans="1:6" ht="16.5" thickBot="1">
      <c r="A594" s="2" t="s">
        <v>201</v>
      </c>
      <c r="B594" s="2" t="s">
        <v>19</v>
      </c>
      <c r="C594" s="3">
        <v>39.369999999999997</v>
      </c>
      <c r="D594" s="3">
        <v>39.1</v>
      </c>
      <c r="E594" s="3">
        <v>39.619999999999997</v>
      </c>
      <c r="F594" s="3">
        <v>43.97</v>
      </c>
    </row>
    <row r="595" spans="1:6" ht="16.5" thickBot="1">
      <c r="A595" s="2" t="s">
        <v>201</v>
      </c>
      <c r="B595" s="2" t="s">
        <v>20</v>
      </c>
      <c r="C595" s="3">
        <v>28.86</v>
      </c>
      <c r="D595" s="3">
        <v>28.38</v>
      </c>
      <c r="E595" s="3">
        <v>28.9</v>
      </c>
      <c r="F595" s="3">
        <v>32.53</v>
      </c>
    </row>
    <row r="596" spans="1:6" ht="16.5" thickBot="1">
      <c r="A596" s="2" t="s">
        <v>201</v>
      </c>
      <c r="B596" s="2" t="s">
        <v>21</v>
      </c>
      <c r="C596" s="3">
        <v>24.05</v>
      </c>
      <c r="D596" s="3">
        <v>23.51</v>
      </c>
      <c r="E596" s="3">
        <v>24.1</v>
      </c>
      <c r="F596" s="3">
        <v>28.53</v>
      </c>
    </row>
    <row r="597" spans="1:6" ht="16.5" thickBot="1">
      <c r="A597" s="2" t="s">
        <v>201</v>
      </c>
      <c r="B597" s="2" t="s">
        <v>22</v>
      </c>
      <c r="C597" s="3">
        <v>21.73</v>
      </c>
      <c r="D597" s="3">
        <v>20.95</v>
      </c>
      <c r="E597" s="3">
        <v>21.78</v>
      </c>
      <c r="F597" s="3">
        <v>25.31</v>
      </c>
    </row>
    <row r="598" spans="1:6" ht="16.5" thickBot="1">
      <c r="A598" s="2" t="s">
        <v>201</v>
      </c>
      <c r="B598" s="2" t="s">
        <v>23</v>
      </c>
      <c r="C598" s="3">
        <v>21.46</v>
      </c>
      <c r="D598" s="3">
        <v>20.71</v>
      </c>
      <c r="E598" s="3">
        <v>21.51</v>
      </c>
      <c r="F598" s="3">
        <v>23.71</v>
      </c>
    </row>
    <row r="599" spans="1:6" ht="16.5" thickBot="1">
      <c r="A599" s="2" t="s">
        <v>201</v>
      </c>
      <c r="B599" s="2" t="s">
        <v>24</v>
      </c>
      <c r="C599" s="3">
        <v>19.440000000000001</v>
      </c>
      <c r="D599" s="3">
        <v>18.57</v>
      </c>
      <c r="E599" s="3">
        <v>19.489999999999998</v>
      </c>
      <c r="F599" s="3">
        <v>21.58</v>
      </c>
    </row>
    <row r="600" spans="1:6" ht="16.5" thickBot="1">
      <c r="A600" s="2" t="s">
        <v>201</v>
      </c>
      <c r="B600" s="2" t="s">
        <v>25</v>
      </c>
      <c r="C600" s="3">
        <v>19.22</v>
      </c>
      <c r="D600" s="3">
        <v>18.25</v>
      </c>
      <c r="E600" s="3">
        <v>19.28</v>
      </c>
      <c r="F600" s="3">
        <v>21.25</v>
      </c>
    </row>
    <row r="601" spans="1:6" ht="16.5" thickBot="1">
      <c r="A601" s="2" t="s">
        <v>201</v>
      </c>
      <c r="B601" s="2" t="s">
        <v>26</v>
      </c>
      <c r="C601" s="3">
        <v>18.22</v>
      </c>
      <c r="D601" s="3">
        <v>17.45</v>
      </c>
      <c r="E601" s="3">
        <v>18.21</v>
      </c>
      <c r="F601" s="3">
        <v>20.45</v>
      </c>
    </row>
    <row r="602" spans="1:6" ht="16.5" thickBot="1">
      <c r="A602" s="2" t="s">
        <v>202</v>
      </c>
      <c r="B602" s="2" t="s">
        <v>3</v>
      </c>
      <c r="C602" s="3">
        <v>15.18</v>
      </c>
      <c r="D602" s="3">
        <v>15.06</v>
      </c>
      <c r="E602" s="3">
        <v>15.2</v>
      </c>
      <c r="F602" s="3">
        <v>15.55</v>
      </c>
    </row>
    <row r="603" spans="1:6" ht="16.5" thickBot="1">
      <c r="A603" s="2" t="s">
        <v>202</v>
      </c>
      <c r="B603" s="2" t="s">
        <v>4</v>
      </c>
      <c r="C603" s="3">
        <v>14.22</v>
      </c>
      <c r="D603" s="3">
        <v>14.25</v>
      </c>
      <c r="E603" s="3">
        <v>14.23</v>
      </c>
      <c r="F603" s="3">
        <v>14.83</v>
      </c>
    </row>
    <row r="604" spans="1:6" ht="16.5" thickBot="1">
      <c r="A604" s="2" t="s">
        <v>202</v>
      </c>
      <c r="B604" s="2" t="s">
        <v>5</v>
      </c>
      <c r="C604" s="3">
        <v>12.88</v>
      </c>
      <c r="D604" s="3">
        <v>12.81</v>
      </c>
      <c r="E604" s="3">
        <v>12.88</v>
      </c>
      <c r="F604" s="3">
        <v>13.19</v>
      </c>
    </row>
    <row r="605" spans="1:6" ht="16.5" thickBot="1">
      <c r="A605" s="2" t="s">
        <v>202</v>
      </c>
      <c r="B605" s="2" t="s">
        <v>6</v>
      </c>
      <c r="C605" s="3">
        <v>12.73</v>
      </c>
      <c r="D605" s="3">
        <v>12.65</v>
      </c>
      <c r="E605" s="3">
        <v>12.73</v>
      </c>
      <c r="F605" s="3">
        <v>13.19</v>
      </c>
    </row>
    <row r="606" spans="1:6" ht="16.5" thickBot="1">
      <c r="A606" s="2" t="s">
        <v>202</v>
      </c>
      <c r="B606" s="2" t="s">
        <v>7</v>
      </c>
      <c r="C606" s="3">
        <v>13.07</v>
      </c>
      <c r="D606" s="3">
        <v>12.89</v>
      </c>
      <c r="E606" s="3">
        <v>13.07</v>
      </c>
      <c r="F606" s="3">
        <v>13.29</v>
      </c>
    </row>
    <row r="607" spans="1:6" ht="16.5" thickBot="1">
      <c r="A607" s="2" t="s">
        <v>202</v>
      </c>
      <c r="B607" s="2" t="s">
        <v>8</v>
      </c>
      <c r="C607" s="3">
        <v>14.63</v>
      </c>
      <c r="D607" s="3">
        <v>14.4</v>
      </c>
      <c r="E607" s="3">
        <v>14.62</v>
      </c>
      <c r="F607" s="3">
        <v>14.76</v>
      </c>
    </row>
    <row r="608" spans="1:6" ht="16.5" thickBot="1">
      <c r="A608" s="2" t="s">
        <v>202</v>
      </c>
      <c r="B608" s="2" t="s">
        <v>9</v>
      </c>
      <c r="C608" s="3">
        <v>16.739999999999998</v>
      </c>
      <c r="D608" s="3">
        <v>16.47</v>
      </c>
      <c r="E608" s="3">
        <v>16.73</v>
      </c>
      <c r="F608" s="3">
        <v>16.5</v>
      </c>
    </row>
    <row r="609" spans="1:6" ht="16.5" thickBot="1">
      <c r="A609" s="2" t="s">
        <v>202</v>
      </c>
      <c r="B609" s="2" t="s">
        <v>10</v>
      </c>
      <c r="C609" s="3">
        <v>16.29</v>
      </c>
      <c r="D609" s="3">
        <v>16.079999999999998</v>
      </c>
      <c r="E609" s="3">
        <v>16.29</v>
      </c>
      <c r="F609" s="3">
        <v>16.190000000000001</v>
      </c>
    </row>
    <row r="610" spans="1:6" ht="16.5" thickBot="1">
      <c r="A610" s="2" t="s">
        <v>202</v>
      </c>
      <c r="B610" s="2" t="s">
        <v>11</v>
      </c>
      <c r="C610" s="3">
        <v>17.440000000000001</v>
      </c>
      <c r="D610" s="3">
        <v>17.43</v>
      </c>
      <c r="E610" s="3">
        <v>17.440000000000001</v>
      </c>
      <c r="F610" s="3">
        <v>18.239999999999998</v>
      </c>
    </row>
    <row r="611" spans="1:6" ht="16.5" thickBot="1">
      <c r="A611" s="2" t="s">
        <v>202</v>
      </c>
      <c r="B611" s="2" t="s">
        <v>12</v>
      </c>
      <c r="C611" s="3">
        <v>17.5</v>
      </c>
      <c r="D611" s="3">
        <v>17.260000000000002</v>
      </c>
      <c r="E611" s="3">
        <v>17.559999999999999</v>
      </c>
      <c r="F611" s="3">
        <v>18.88</v>
      </c>
    </row>
    <row r="612" spans="1:6" ht="16.5" thickBot="1">
      <c r="A612" s="2" t="s">
        <v>202</v>
      </c>
      <c r="B612" s="2" t="s">
        <v>13</v>
      </c>
      <c r="C612" s="3">
        <v>19.309999999999999</v>
      </c>
      <c r="D612" s="3">
        <v>18.43</v>
      </c>
      <c r="E612" s="3">
        <v>19.57</v>
      </c>
      <c r="F612" s="3">
        <v>22.78</v>
      </c>
    </row>
    <row r="613" spans="1:6" ht="16.5" thickBot="1">
      <c r="A613" s="2" t="s">
        <v>202</v>
      </c>
      <c r="B613" s="2" t="s">
        <v>14</v>
      </c>
      <c r="C613" s="3">
        <v>19.09</v>
      </c>
      <c r="D613" s="3">
        <v>18.579999999999998</v>
      </c>
      <c r="E613" s="3">
        <v>19.16</v>
      </c>
      <c r="F613" s="3">
        <v>23.6</v>
      </c>
    </row>
    <row r="614" spans="1:6" ht="16.5" thickBot="1">
      <c r="A614" s="2" t="s">
        <v>202</v>
      </c>
      <c r="B614" s="2" t="s">
        <v>15</v>
      </c>
      <c r="C614" s="3">
        <v>20.02</v>
      </c>
      <c r="D614" s="3">
        <v>19.559999999999999</v>
      </c>
      <c r="E614" s="3">
        <v>20.07</v>
      </c>
      <c r="F614" s="3">
        <v>24.72</v>
      </c>
    </row>
    <row r="615" spans="1:6" ht="16.5" thickBot="1">
      <c r="A615" s="2" t="s">
        <v>202</v>
      </c>
      <c r="B615" s="2" t="s">
        <v>16</v>
      </c>
      <c r="C615" s="3">
        <v>27.95</v>
      </c>
      <c r="D615" s="3">
        <v>24.8</v>
      </c>
      <c r="E615" s="3">
        <v>28.73</v>
      </c>
      <c r="F615" s="3">
        <v>29.81</v>
      </c>
    </row>
    <row r="616" spans="1:6" ht="16.5" thickBot="1">
      <c r="A616" s="2" t="s">
        <v>202</v>
      </c>
      <c r="B616" s="2" t="s">
        <v>17</v>
      </c>
      <c r="C616" s="3">
        <v>29.34</v>
      </c>
      <c r="D616" s="3">
        <v>27.01</v>
      </c>
      <c r="E616" s="3">
        <v>29.94</v>
      </c>
      <c r="F616" s="3">
        <v>30.94</v>
      </c>
    </row>
    <row r="617" spans="1:6" ht="16.5" thickBot="1">
      <c r="A617" s="2" t="s">
        <v>202</v>
      </c>
      <c r="B617" s="2" t="s">
        <v>18</v>
      </c>
      <c r="C617" s="3">
        <v>37.42</v>
      </c>
      <c r="D617" s="3">
        <v>33.26</v>
      </c>
      <c r="E617" s="3">
        <v>38.01</v>
      </c>
      <c r="F617" s="3">
        <v>39.93</v>
      </c>
    </row>
    <row r="618" spans="1:6" ht="16.5" thickBot="1">
      <c r="A618" s="2" t="s">
        <v>202</v>
      </c>
      <c r="B618" s="2" t="s">
        <v>19</v>
      </c>
      <c r="C618" s="3">
        <v>37.93</v>
      </c>
      <c r="D618" s="3">
        <v>34.64</v>
      </c>
      <c r="E618" s="3">
        <v>38.43</v>
      </c>
      <c r="F618" s="3">
        <v>40.200000000000003</v>
      </c>
    </row>
    <row r="619" spans="1:6" ht="16.5" thickBot="1">
      <c r="A619" s="2" t="s">
        <v>202</v>
      </c>
      <c r="B619" s="2" t="s">
        <v>20</v>
      </c>
      <c r="C619" s="3">
        <v>31.81</v>
      </c>
      <c r="D619" s="3">
        <v>30.47</v>
      </c>
      <c r="E619" s="3">
        <v>32.31</v>
      </c>
      <c r="F619" s="3">
        <v>35.54</v>
      </c>
    </row>
    <row r="620" spans="1:6" ht="16.5" thickBot="1">
      <c r="A620" s="2" t="s">
        <v>202</v>
      </c>
      <c r="B620" s="2" t="s">
        <v>21</v>
      </c>
      <c r="C620" s="3">
        <v>23.23</v>
      </c>
      <c r="D620" s="3">
        <v>22.09</v>
      </c>
      <c r="E620" s="3">
        <v>23.62</v>
      </c>
      <c r="F620" s="3">
        <v>27.27</v>
      </c>
    </row>
    <row r="621" spans="1:6" ht="16.5" thickBot="1">
      <c r="A621" s="2" t="s">
        <v>202</v>
      </c>
      <c r="B621" s="2" t="s">
        <v>22</v>
      </c>
      <c r="C621" s="3">
        <v>21.39</v>
      </c>
      <c r="D621" s="3">
        <v>20.46</v>
      </c>
      <c r="E621" s="3">
        <v>21.53</v>
      </c>
      <c r="F621" s="3">
        <v>24.6</v>
      </c>
    </row>
    <row r="622" spans="1:6" ht="16.5" thickBot="1">
      <c r="A622" s="2" t="s">
        <v>202</v>
      </c>
      <c r="B622" s="2" t="s">
        <v>23</v>
      </c>
      <c r="C622" s="3">
        <v>19.79</v>
      </c>
      <c r="D622" s="3">
        <v>19.149999999999999</v>
      </c>
      <c r="E622" s="3">
        <v>19.850000000000001</v>
      </c>
      <c r="F622" s="3">
        <v>22.15</v>
      </c>
    </row>
    <row r="623" spans="1:6" ht="16.5" thickBot="1">
      <c r="A623" s="2" t="s">
        <v>202</v>
      </c>
      <c r="B623" s="2" t="s">
        <v>24</v>
      </c>
      <c r="C623" s="3">
        <v>19.11</v>
      </c>
      <c r="D623" s="3">
        <v>18.510000000000002</v>
      </c>
      <c r="E623" s="3">
        <v>19.12</v>
      </c>
      <c r="F623" s="3">
        <v>22.17</v>
      </c>
    </row>
    <row r="624" spans="1:6" ht="16.5" thickBot="1">
      <c r="A624" s="2" t="s">
        <v>202</v>
      </c>
      <c r="B624" s="2" t="s">
        <v>25</v>
      </c>
      <c r="C624" s="3">
        <v>18.57</v>
      </c>
      <c r="D624" s="3">
        <v>18.45</v>
      </c>
      <c r="E624" s="3">
        <v>18.600000000000001</v>
      </c>
      <c r="F624" s="3">
        <v>20.57</v>
      </c>
    </row>
    <row r="625" spans="1:6" ht="16.5" thickBot="1">
      <c r="A625" s="2" t="s">
        <v>202</v>
      </c>
      <c r="B625" s="2" t="s">
        <v>26</v>
      </c>
      <c r="C625" s="3">
        <v>17.170000000000002</v>
      </c>
      <c r="D625" s="3">
        <v>17.12</v>
      </c>
      <c r="E625" s="3">
        <v>17.2</v>
      </c>
      <c r="F625" s="3">
        <v>19.12</v>
      </c>
    </row>
    <row r="626" spans="1:6" ht="16.5" thickBot="1">
      <c r="A626" s="2" t="s">
        <v>203</v>
      </c>
      <c r="B626" s="2" t="s">
        <v>3</v>
      </c>
      <c r="C626" s="3">
        <v>15.01</v>
      </c>
      <c r="D626" s="3">
        <v>14.49</v>
      </c>
      <c r="E626" s="3">
        <v>14.99</v>
      </c>
      <c r="F626" s="3">
        <v>14.66</v>
      </c>
    </row>
    <row r="627" spans="1:6" ht="16.5" thickBot="1">
      <c r="A627" s="2" t="s">
        <v>203</v>
      </c>
      <c r="B627" s="2" t="s">
        <v>4</v>
      </c>
      <c r="C627" s="3">
        <v>13.15</v>
      </c>
      <c r="D627" s="3">
        <v>12.64</v>
      </c>
      <c r="E627" s="3">
        <v>13.13</v>
      </c>
      <c r="F627" s="3">
        <v>12.82</v>
      </c>
    </row>
    <row r="628" spans="1:6" ht="16.5" thickBot="1">
      <c r="A628" s="2" t="s">
        <v>203</v>
      </c>
      <c r="B628" s="2" t="s">
        <v>5</v>
      </c>
      <c r="C628" s="3">
        <v>12.66</v>
      </c>
      <c r="D628" s="3">
        <v>12.19</v>
      </c>
      <c r="E628" s="3">
        <v>12.64</v>
      </c>
      <c r="F628" s="3">
        <v>12.44</v>
      </c>
    </row>
    <row r="629" spans="1:6" ht="16.5" thickBot="1">
      <c r="A629" s="2" t="s">
        <v>203</v>
      </c>
      <c r="B629" s="2" t="s">
        <v>6</v>
      </c>
      <c r="C629" s="3">
        <v>11.83</v>
      </c>
      <c r="D629" s="3">
        <v>11.37</v>
      </c>
      <c r="E629" s="3">
        <v>11.81</v>
      </c>
      <c r="F629" s="3">
        <v>11.71</v>
      </c>
    </row>
    <row r="630" spans="1:6" ht="16.5" thickBot="1">
      <c r="A630" s="2" t="s">
        <v>203</v>
      </c>
      <c r="B630" s="2" t="s">
        <v>7</v>
      </c>
      <c r="C630" s="3">
        <v>12.13</v>
      </c>
      <c r="D630" s="3">
        <v>11.65</v>
      </c>
      <c r="E630" s="3">
        <v>12.12</v>
      </c>
      <c r="F630" s="3">
        <v>12.02</v>
      </c>
    </row>
    <row r="631" spans="1:6" ht="16.5" thickBot="1">
      <c r="A631" s="2" t="s">
        <v>203</v>
      </c>
      <c r="B631" s="2" t="s">
        <v>8</v>
      </c>
      <c r="C631" s="3">
        <v>12.79</v>
      </c>
      <c r="D631" s="3">
        <v>12.37</v>
      </c>
      <c r="E631" s="3">
        <v>12.77</v>
      </c>
      <c r="F631" s="3">
        <v>12.87</v>
      </c>
    </row>
    <row r="632" spans="1:6" ht="16.5" thickBot="1">
      <c r="A632" s="2" t="s">
        <v>203</v>
      </c>
      <c r="B632" s="2" t="s">
        <v>9</v>
      </c>
      <c r="C632" s="3">
        <v>15.65</v>
      </c>
      <c r="D632" s="3">
        <v>15.5</v>
      </c>
      <c r="E632" s="3">
        <v>15.63</v>
      </c>
      <c r="F632" s="3">
        <v>16.14</v>
      </c>
    </row>
    <row r="633" spans="1:6" ht="16.5" thickBot="1">
      <c r="A633" s="2" t="s">
        <v>203</v>
      </c>
      <c r="B633" s="2" t="s">
        <v>10</v>
      </c>
      <c r="C633" s="3">
        <v>16.64</v>
      </c>
      <c r="D633" s="3">
        <v>16.46</v>
      </c>
      <c r="E633" s="3">
        <v>16.63</v>
      </c>
      <c r="F633" s="3">
        <v>16.53</v>
      </c>
    </row>
    <row r="634" spans="1:6" ht="16.5" thickBot="1">
      <c r="A634" s="2" t="s">
        <v>203</v>
      </c>
      <c r="B634" s="2" t="s">
        <v>11</v>
      </c>
      <c r="C634" s="3">
        <v>17.149999999999999</v>
      </c>
      <c r="D634" s="3">
        <v>17.66</v>
      </c>
      <c r="E634" s="3">
        <v>17.13</v>
      </c>
      <c r="F634" s="3">
        <v>18.93</v>
      </c>
    </row>
    <row r="635" spans="1:6" ht="16.5" thickBot="1">
      <c r="A635" s="2" t="s">
        <v>203</v>
      </c>
      <c r="B635" s="2" t="s">
        <v>12</v>
      </c>
      <c r="C635" s="3">
        <v>18.61</v>
      </c>
      <c r="D635" s="3">
        <v>18.43</v>
      </c>
      <c r="E635" s="3">
        <v>18.64</v>
      </c>
      <c r="F635" s="3">
        <v>21.01</v>
      </c>
    </row>
    <row r="636" spans="1:6" ht="16.5" thickBot="1">
      <c r="A636" s="2" t="s">
        <v>203</v>
      </c>
      <c r="B636" s="2" t="s">
        <v>13</v>
      </c>
      <c r="C636" s="3">
        <v>19.260000000000002</v>
      </c>
      <c r="D636" s="3">
        <v>19.18</v>
      </c>
      <c r="E636" s="3">
        <v>19.309999999999999</v>
      </c>
      <c r="F636" s="3">
        <v>22.18</v>
      </c>
    </row>
    <row r="637" spans="1:6" ht="16.5" thickBot="1">
      <c r="A637" s="2" t="s">
        <v>203</v>
      </c>
      <c r="B637" s="2" t="s">
        <v>14</v>
      </c>
      <c r="C637" s="3">
        <v>21.26</v>
      </c>
      <c r="D637" s="3">
        <v>21.08</v>
      </c>
      <c r="E637" s="3">
        <v>21.29</v>
      </c>
      <c r="F637" s="3">
        <v>25.08</v>
      </c>
    </row>
    <row r="638" spans="1:6" ht="16.5" thickBot="1">
      <c r="A638" s="2" t="s">
        <v>203</v>
      </c>
      <c r="B638" s="2" t="s">
        <v>15</v>
      </c>
      <c r="C638" s="3">
        <v>26.36</v>
      </c>
      <c r="D638" s="3">
        <v>25.21</v>
      </c>
      <c r="E638" s="3">
        <v>26.61</v>
      </c>
      <c r="F638" s="3">
        <v>29.22</v>
      </c>
    </row>
    <row r="639" spans="1:6" ht="16.5" thickBot="1">
      <c r="A639" s="2" t="s">
        <v>203</v>
      </c>
      <c r="B639" s="2" t="s">
        <v>16</v>
      </c>
      <c r="C639" s="3">
        <v>34.94</v>
      </c>
      <c r="D639" s="3">
        <v>33.26</v>
      </c>
      <c r="E639" s="3">
        <v>35.35</v>
      </c>
      <c r="F639" s="3">
        <v>35.82</v>
      </c>
    </row>
    <row r="640" spans="1:6" ht="16.5" thickBot="1">
      <c r="A640" s="2" t="s">
        <v>203</v>
      </c>
      <c r="B640" s="2" t="s">
        <v>17</v>
      </c>
      <c r="C640" s="3">
        <v>38.97</v>
      </c>
      <c r="D640" s="3">
        <v>38.340000000000003</v>
      </c>
      <c r="E640" s="3">
        <v>39.28</v>
      </c>
      <c r="F640" s="3">
        <v>39.950000000000003</v>
      </c>
    </row>
    <row r="641" spans="1:6" ht="16.5" thickBot="1">
      <c r="A641" s="2" t="s">
        <v>203</v>
      </c>
      <c r="B641" s="2" t="s">
        <v>18</v>
      </c>
      <c r="C641" s="3">
        <v>41.23</v>
      </c>
      <c r="D641" s="3">
        <v>39.86</v>
      </c>
      <c r="E641" s="3">
        <v>41.73</v>
      </c>
      <c r="F641" s="3">
        <v>42.86</v>
      </c>
    </row>
    <row r="642" spans="1:6" ht="16.5" thickBot="1">
      <c r="A642" s="2" t="s">
        <v>203</v>
      </c>
      <c r="B642" s="2" t="s">
        <v>19</v>
      </c>
      <c r="C642" s="3">
        <v>39.450000000000003</v>
      </c>
      <c r="D642" s="3">
        <v>37.9</v>
      </c>
      <c r="E642" s="3">
        <v>39.71</v>
      </c>
      <c r="F642" s="3">
        <v>40.53</v>
      </c>
    </row>
    <row r="643" spans="1:6" ht="16.5" thickBot="1">
      <c r="A643" s="2" t="s">
        <v>203</v>
      </c>
      <c r="B643" s="2" t="s">
        <v>20</v>
      </c>
      <c r="C643" s="3">
        <v>32.31</v>
      </c>
      <c r="D643" s="3">
        <v>31.97</v>
      </c>
      <c r="E643" s="3">
        <v>32.32</v>
      </c>
      <c r="F643" s="3">
        <v>34.56</v>
      </c>
    </row>
    <row r="644" spans="1:6" ht="16.5" thickBot="1">
      <c r="A644" s="2" t="s">
        <v>203</v>
      </c>
      <c r="B644" s="2" t="s">
        <v>21</v>
      </c>
      <c r="C644" s="3">
        <v>24.79</v>
      </c>
      <c r="D644" s="3">
        <v>24.05</v>
      </c>
      <c r="E644" s="3">
        <v>24.88</v>
      </c>
      <c r="F644" s="3">
        <v>27.05</v>
      </c>
    </row>
    <row r="645" spans="1:6" ht="16.5" thickBot="1">
      <c r="A645" s="2" t="s">
        <v>203</v>
      </c>
      <c r="B645" s="2" t="s">
        <v>22</v>
      </c>
      <c r="C645" s="3">
        <v>21.16</v>
      </c>
      <c r="D645" s="3">
        <v>20.73</v>
      </c>
      <c r="E645" s="3">
        <v>21.17</v>
      </c>
      <c r="F645" s="3">
        <v>23.23</v>
      </c>
    </row>
    <row r="646" spans="1:6" ht="16.5" thickBot="1">
      <c r="A646" s="2" t="s">
        <v>203</v>
      </c>
      <c r="B646" s="2" t="s">
        <v>23</v>
      </c>
      <c r="C646" s="3">
        <v>20.190000000000001</v>
      </c>
      <c r="D646" s="3">
        <v>19.420000000000002</v>
      </c>
      <c r="E646" s="3">
        <v>20.23</v>
      </c>
      <c r="F646" s="3">
        <v>22.42</v>
      </c>
    </row>
    <row r="647" spans="1:6" ht="16.5" thickBot="1">
      <c r="A647" s="2" t="s">
        <v>203</v>
      </c>
      <c r="B647" s="2" t="s">
        <v>24</v>
      </c>
      <c r="C647" s="3">
        <v>19.41</v>
      </c>
      <c r="D647" s="3">
        <v>18.329999999999998</v>
      </c>
      <c r="E647" s="3">
        <v>19.440000000000001</v>
      </c>
      <c r="F647" s="3">
        <v>23.89</v>
      </c>
    </row>
    <row r="648" spans="1:6" ht="16.5" thickBot="1">
      <c r="A648" s="2" t="s">
        <v>203</v>
      </c>
      <c r="B648" s="2" t="s">
        <v>25</v>
      </c>
      <c r="C648" s="3">
        <v>18.59</v>
      </c>
      <c r="D648" s="3">
        <v>17.73</v>
      </c>
      <c r="E648" s="3">
        <v>18.579999999999998</v>
      </c>
      <c r="F648" s="3">
        <v>19.73</v>
      </c>
    </row>
    <row r="649" spans="1:6" ht="16.5" thickBot="1">
      <c r="A649" s="2" t="s">
        <v>203</v>
      </c>
      <c r="B649" s="2" t="s">
        <v>26</v>
      </c>
      <c r="C649" s="3">
        <v>16.71</v>
      </c>
      <c r="D649" s="3">
        <v>16.010000000000002</v>
      </c>
      <c r="E649" s="3">
        <v>16.690000000000001</v>
      </c>
      <c r="F649" s="3">
        <v>17.899999999999999</v>
      </c>
    </row>
    <row r="650" spans="1:6" ht="16.5" thickBot="1">
      <c r="A650" s="2" t="s">
        <v>204</v>
      </c>
      <c r="B650" s="2" t="s">
        <v>3</v>
      </c>
      <c r="C650" s="3">
        <v>15.44</v>
      </c>
      <c r="D650" s="3">
        <v>15.02</v>
      </c>
      <c r="E650" s="3">
        <v>15.43</v>
      </c>
      <c r="F650" s="3">
        <v>15.47</v>
      </c>
    </row>
    <row r="651" spans="1:6" ht="16.5" thickBot="1">
      <c r="A651" s="2" t="s">
        <v>204</v>
      </c>
      <c r="B651" s="2" t="s">
        <v>4</v>
      </c>
      <c r="C651" s="4">
        <v>15</v>
      </c>
      <c r="D651" s="3">
        <v>14.65</v>
      </c>
      <c r="E651" s="3">
        <v>14.99</v>
      </c>
      <c r="F651" s="3">
        <v>15.08</v>
      </c>
    </row>
    <row r="652" spans="1:6" ht="16.5" thickBot="1">
      <c r="A652" s="2" t="s">
        <v>204</v>
      </c>
      <c r="B652" s="2" t="s">
        <v>5</v>
      </c>
      <c r="C652" s="3">
        <v>13.82</v>
      </c>
      <c r="D652" s="3">
        <v>13.48</v>
      </c>
      <c r="E652" s="3">
        <v>13.81</v>
      </c>
      <c r="F652" s="3">
        <v>13.93</v>
      </c>
    </row>
    <row r="653" spans="1:6" ht="16.5" thickBot="1">
      <c r="A653" s="2" t="s">
        <v>204</v>
      </c>
      <c r="B653" s="2" t="s">
        <v>6</v>
      </c>
      <c r="C653" s="3">
        <v>13.34</v>
      </c>
      <c r="D653" s="4">
        <v>13</v>
      </c>
      <c r="E653" s="3">
        <v>13.33</v>
      </c>
      <c r="F653" s="3">
        <v>13.47</v>
      </c>
    </row>
    <row r="654" spans="1:6" ht="16.5" thickBot="1">
      <c r="A654" s="2" t="s">
        <v>204</v>
      </c>
      <c r="B654" s="2" t="s">
        <v>7</v>
      </c>
      <c r="C654" s="3">
        <v>13.55</v>
      </c>
      <c r="D654" s="3">
        <v>13.22</v>
      </c>
      <c r="E654" s="3">
        <v>13.54</v>
      </c>
      <c r="F654" s="3">
        <v>13.79</v>
      </c>
    </row>
    <row r="655" spans="1:6" ht="16.5" thickBot="1">
      <c r="A655" s="2" t="s">
        <v>204</v>
      </c>
      <c r="B655" s="2" t="s">
        <v>8</v>
      </c>
      <c r="C655" s="3">
        <v>13.75</v>
      </c>
      <c r="D655" s="3">
        <v>13.54</v>
      </c>
      <c r="E655" s="3">
        <v>13.73</v>
      </c>
      <c r="F655" s="3">
        <v>14.18</v>
      </c>
    </row>
    <row r="656" spans="1:6" ht="16.5" thickBot="1">
      <c r="A656" s="2" t="s">
        <v>204</v>
      </c>
      <c r="B656" s="2" t="s">
        <v>9</v>
      </c>
      <c r="C656" s="3">
        <v>16.41</v>
      </c>
      <c r="D656" s="3">
        <v>16.059999999999999</v>
      </c>
      <c r="E656" s="3">
        <v>16.399999999999999</v>
      </c>
      <c r="F656" s="3">
        <v>16.77</v>
      </c>
    </row>
    <row r="657" spans="1:6" ht="16.5" thickBot="1">
      <c r="A657" s="2" t="s">
        <v>204</v>
      </c>
      <c r="B657" s="2" t="s">
        <v>10</v>
      </c>
      <c r="C657" s="3">
        <v>17.57</v>
      </c>
      <c r="D657" s="3">
        <v>17.309999999999999</v>
      </c>
      <c r="E657" s="3">
        <v>17.57</v>
      </c>
      <c r="F657" s="3">
        <v>18.239999999999998</v>
      </c>
    </row>
    <row r="658" spans="1:6" ht="16.5" thickBot="1">
      <c r="A658" s="2" t="s">
        <v>204</v>
      </c>
      <c r="B658" s="2" t="s">
        <v>11</v>
      </c>
      <c r="C658" s="3">
        <v>18.45</v>
      </c>
      <c r="D658" s="3">
        <v>18.3</v>
      </c>
      <c r="E658" s="3">
        <v>18.46</v>
      </c>
      <c r="F658" s="3">
        <v>20.12</v>
      </c>
    </row>
    <row r="659" spans="1:6" ht="16.5" thickBot="1">
      <c r="A659" s="2" t="s">
        <v>204</v>
      </c>
      <c r="B659" s="2" t="s">
        <v>12</v>
      </c>
      <c r="C659" s="3">
        <v>19.57</v>
      </c>
      <c r="D659" s="3">
        <v>19.190000000000001</v>
      </c>
      <c r="E659" s="3">
        <v>19.61</v>
      </c>
      <c r="F659" s="3">
        <v>22.75</v>
      </c>
    </row>
    <row r="660" spans="1:6" ht="16.5" thickBot="1">
      <c r="A660" s="2" t="s">
        <v>204</v>
      </c>
      <c r="B660" s="2" t="s">
        <v>13</v>
      </c>
      <c r="C660" s="3">
        <v>21.83</v>
      </c>
      <c r="D660" s="3">
        <v>20.99</v>
      </c>
      <c r="E660" s="3">
        <v>22.04</v>
      </c>
      <c r="F660" s="3">
        <v>26.1</v>
      </c>
    </row>
    <row r="661" spans="1:6" ht="16.5" thickBot="1">
      <c r="A661" s="2" t="s">
        <v>204</v>
      </c>
      <c r="B661" s="2" t="s">
        <v>14</v>
      </c>
      <c r="C661" s="3">
        <v>27.34</v>
      </c>
      <c r="D661" s="3">
        <v>26.87</v>
      </c>
      <c r="E661" s="3">
        <v>27.39</v>
      </c>
      <c r="F661" s="3">
        <v>30.94</v>
      </c>
    </row>
    <row r="662" spans="1:6" ht="16.5" thickBot="1">
      <c r="A662" s="2" t="s">
        <v>204</v>
      </c>
      <c r="B662" s="2" t="s">
        <v>15</v>
      </c>
      <c r="C662" s="3">
        <v>36.19</v>
      </c>
      <c r="D662" s="3">
        <v>35.68</v>
      </c>
      <c r="E662" s="3">
        <v>36.270000000000003</v>
      </c>
      <c r="F662" s="3">
        <v>38.99</v>
      </c>
    </row>
    <row r="663" spans="1:6" ht="16.5" thickBot="1">
      <c r="A663" s="2" t="s">
        <v>204</v>
      </c>
      <c r="B663" s="2" t="s">
        <v>16</v>
      </c>
      <c r="C663" s="3">
        <v>42.2</v>
      </c>
      <c r="D663" s="3">
        <v>41.29</v>
      </c>
      <c r="E663" s="3">
        <v>42.52</v>
      </c>
      <c r="F663" s="3">
        <v>43.79</v>
      </c>
    </row>
    <row r="664" spans="1:6" ht="16.5" thickBot="1">
      <c r="A664" s="2" t="s">
        <v>204</v>
      </c>
      <c r="B664" s="2" t="s">
        <v>17</v>
      </c>
      <c r="C664" s="3">
        <v>47.28</v>
      </c>
      <c r="D664" s="3">
        <v>46.34</v>
      </c>
      <c r="E664" s="3">
        <v>47.68</v>
      </c>
      <c r="F664" s="3">
        <v>48.52</v>
      </c>
    </row>
    <row r="665" spans="1:6" ht="16.5" thickBot="1">
      <c r="A665" s="2" t="s">
        <v>204</v>
      </c>
      <c r="B665" s="2" t="s">
        <v>18</v>
      </c>
      <c r="C665" s="3">
        <v>60.6</v>
      </c>
      <c r="D665" s="3">
        <v>59.14</v>
      </c>
      <c r="E665" s="3">
        <v>61.03</v>
      </c>
      <c r="F665" s="3">
        <v>63.74</v>
      </c>
    </row>
    <row r="666" spans="1:6" ht="16.5" thickBot="1">
      <c r="A666" s="2" t="s">
        <v>204</v>
      </c>
      <c r="B666" s="2" t="s">
        <v>19</v>
      </c>
      <c r="C666" s="3">
        <v>58.85</v>
      </c>
      <c r="D666" s="3">
        <v>58.54</v>
      </c>
      <c r="E666" s="3">
        <v>59.3</v>
      </c>
      <c r="F666" s="3">
        <v>61.96</v>
      </c>
    </row>
    <row r="667" spans="1:6" ht="16.5" thickBot="1">
      <c r="A667" s="2" t="s">
        <v>204</v>
      </c>
      <c r="B667" s="2" t="s">
        <v>20</v>
      </c>
      <c r="C667" s="3">
        <v>42.73</v>
      </c>
      <c r="D667" s="3">
        <v>42.63</v>
      </c>
      <c r="E667" s="3">
        <v>43.17</v>
      </c>
      <c r="F667" s="3">
        <v>45.22</v>
      </c>
    </row>
    <row r="668" spans="1:6" ht="16.5" thickBot="1">
      <c r="A668" s="2" t="s">
        <v>204</v>
      </c>
      <c r="B668" s="2" t="s">
        <v>21</v>
      </c>
      <c r="C668" s="3">
        <v>35.840000000000003</v>
      </c>
      <c r="D668" s="3">
        <v>35.43</v>
      </c>
      <c r="E668" s="3">
        <v>35.869999999999997</v>
      </c>
      <c r="F668" s="3">
        <v>38.340000000000003</v>
      </c>
    </row>
    <row r="669" spans="1:6" ht="16.5" thickBot="1">
      <c r="A669" s="2" t="s">
        <v>204</v>
      </c>
      <c r="B669" s="2" t="s">
        <v>22</v>
      </c>
      <c r="C669" s="3">
        <v>28.75</v>
      </c>
      <c r="D669" s="3">
        <v>28.42</v>
      </c>
      <c r="E669" s="3">
        <v>28.76</v>
      </c>
      <c r="F669" s="3">
        <v>30.9</v>
      </c>
    </row>
    <row r="670" spans="1:6" ht="16.5" thickBot="1">
      <c r="A670" s="2" t="s">
        <v>204</v>
      </c>
      <c r="B670" s="2" t="s">
        <v>23</v>
      </c>
      <c r="C670" s="3">
        <v>25.45</v>
      </c>
      <c r="D670" s="3">
        <v>24.8</v>
      </c>
      <c r="E670" s="3">
        <v>25.45</v>
      </c>
      <c r="F670" s="3">
        <v>28.68</v>
      </c>
    </row>
    <row r="671" spans="1:6" ht="16.5" thickBot="1">
      <c r="A671" s="2" t="s">
        <v>204</v>
      </c>
      <c r="B671" s="2" t="s">
        <v>24</v>
      </c>
      <c r="C671" s="3">
        <v>21.93</v>
      </c>
      <c r="D671" s="3">
        <v>21.03</v>
      </c>
      <c r="E671" s="3">
        <v>21.92</v>
      </c>
      <c r="F671" s="3">
        <v>25.08</v>
      </c>
    </row>
    <row r="672" spans="1:6" ht="16.5" thickBot="1">
      <c r="A672" s="2" t="s">
        <v>204</v>
      </c>
      <c r="B672" s="2" t="s">
        <v>25</v>
      </c>
      <c r="C672" s="3">
        <v>19.73</v>
      </c>
      <c r="D672" s="3">
        <v>18.760000000000002</v>
      </c>
      <c r="E672" s="3">
        <v>19.72</v>
      </c>
      <c r="F672" s="3">
        <v>22.81</v>
      </c>
    </row>
    <row r="673" spans="1:6" ht="16.5" thickBot="1">
      <c r="A673" s="2" t="s">
        <v>204</v>
      </c>
      <c r="B673" s="2" t="s">
        <v>26</v>
      </c>
      <c r="C673" s="3">
        <v>18.55</v>
      </c>
      <c r="D673" s="3">
        <v>17.79</v>
      </c>
      <c r="E673" s="3">
        <v>18.54</v>
      </c>
      <c r="F673" s="3">
        <v>20.03</v>
      </c>
    </row>
    <row r="674" spans="1:6" ht="16.5" thickBot="1">
      <c r="A674" s="2" t="s">
        <v>205</v>
      </c>
      <c r="B674" s="2" t="s">
        <v>3</v>
      </c>
      <c r="C674" s="3">
        <v>15.96</v>
      </c>
      <c r="D674" s="3">
        <v>15.24</v>
      </c>
      <c r="E674" s="3">
        <v>15.94</v>
      </c>
      <c r="F674" s="3">
        <v>15.87</v>
      </c>
    </row>
    <row r="675" spans="1:6" ht="16.5" thickBot="1">
      <c r="A675" s="2" t="s">
        <v>205</v>
      </c>
      <c r="B675" s="2" t="s">
        <v>4</v>
      </c>
      <c r="C675" s="3">
        <v>15.06</v>
      </c>
      <c r="D675" s="3">
        <v>14.45</v>
      </c>
      <c r="E675" s="3">
        <v>15.04</v>
      </c>
      <c r="F675" s="3">
        <v>15.04</v>
      </c>
    </row>
    <row r="676" spans="1:6" ht="16.5" thickBot="1">
      <c r="A676" s="2" t="s">
        <v>205</v>
      </c>
      <c r="B676" s="2" t="s">
        <v>5</v>
      </c>
      <c r="C676" s="3">
        <v>13.35</v>
      </c>
      <c r="D676" s="3">
        <v>12.83</v>
      </c>
      <c r="E676" s="3">
        <v>13.33</v>
      </c>
      <c r="F676" s="3">
        <v>13.08</v>
      </c>
    </row>
    <row r="677" spans="1:6" ht="16.5" thickBot="1">
      <c r="A677" s="2" t="s">
        <v>205</v>
      </c>
      <c r="B677" s="2" t="s">
        <v>6</v>
      </c>
      <c r="C677" s="3">
        <v>12.75</v>
      </c>
      <c r="D677" s="3">
        <v>12.21</v>
      </c>
      <c r="E677" s="3">
        <v>12.73</v>
      </c>
      <c r="F677" s="3">
        <v>12.89</v>
      </c>
    </row>
    <row r="678" spans="1:6" ht="16.5" thickBot="1">
      <c r="A678" s="2" t="s">
        <v>205</v>
      </c>
      <c r="B678" s="2" t="s">
        <v>7</v>
      </c>
      <c r="C678" s="3">
        <v>12.68</v>
      </c>
      <c r="D678" s="3">
        <v>12.14</v>
      </c>
      <c r="E678" s="3">
        <v>12.66</v>
      </c>
      <c r="F678" s="3">
        <v>13.29</v>
      </c>
    </row>
    <row r="679" spans="1:6" ht="16.5" thickBot="1">
      <c r="A679" s="2" t="s">
        <v>205</v>
      </c>
      <c r="B679" s="2" t="s">
        <v>8</v>
      </c>
      <c r="C679" s="3">
        <v>12.81</v>
      </c>
      <c r="D679" s="3">
        <v>12.28</v>
      </c>
      <c r="E679" s="3">
        <v>12.8</v>
      </c>
      <c r="F679" s="3">
        <v>13.48</v>
      </c>
    </row>
    <row r="680" spans="1:6" ht="16.5" thickBot="1">
      <c r="A680" s="2" t="s">
        <v>205</v>
      </c>
      <c r="B680" s="2" t="s">
        <v>9</v>
      </c>
      <c r="C680" s="3">
        <v>15.2</v>
      </c>
      <c r="D680" s="3">
        <v>14.98</v>
      </c>
      <c r="E680" s="3">
        <v>15.18</v>
      </c>
      <c r="F680" s="3">
        <v>16.02</v>
      </c>
    </row>
    <row r="681" spans="1:6" ht="16.5" thickBot="1">
      <c r="A681" s="2" t="s">
        <v>205</v>
      </c>
      <c r="B681" s="2" t="s">
        <v>10</v>
      </c>
      <c r="C681" s="3">
        <v>15.71</v>
      </c>
      <c r="D681" s="3">
        <v>15.59</v>
      </c>
      <c r="E681" s="3">
        <v>15.7</v>
      </c>
      <c r="F681" s="3">
        <v>16.510000000000002</v>
      </c>
    </row>
    <row r="682" spans="1:6" ht="16.5" thickBot="1">
      <c r="A682" s="2" t="s">
        <v>205</v>
      </c>
      <c r="B682" s="2" t="s">
        <v>11</v>
      </c>
      <c r="C682" s="3">
        <v>16.79</v>
      </c>
      <c r="D682" s="3">
        <v>17.09</v>
      </c>
      <c r="E682" s="3">
        <v>16.77</v>
      </c>
      <c r="F682" s="3">
        <v>19.59</v>
      </c>
    </row>
    <row r="683" spans="1:6" ht="16.5" thickBot="1">
      <c r="A683" s="2" t="s">
        <v>205</v>
      </c>
      <c r="B683" s="2" t="s">
        <v>12</v>
      </c>
      <c r="C683" s="3">
        <v>18.54</v>
      </c>
      <c r="D683" s="3">
        <v>18.45</v>
      </c>
      <c r="E683" s="3">
        <v>18.54</v>
      </c>
      <c r="F683" s="3">
        <v>22.37</v>
      </c>
    </row>
    <row r="684" spans="1:6" ht="16.5" thickBot="1">
      <c r="A684" s="2" t="s">
        <v>205</v>
      </c>
      <c r="B684" s="2" t="s">
        <v>13</v>
      </c>
      <c r="C684" s="3">
        <v>19.350000000000001</v>
      </c>
      <c r="D684" s="3">
        <v>19.829999999999998</v>
      </c>
      <c r="E684" s="3">
        <v>19.38</v>
      </c>
      <c r="F684" s="3">
        <v>25.39</v>
      </c>
    </row>
    <row r="685" spans="1:6" ht="16.5" thickBot="1">
      <c r="A685" s="2" t="s">
        <v>205</v>
      </c>
      <c r="B685" s="2" t="s">
        <v>14</v>
      </c>
      <c r="C685" s="3">
        <v>22.43</v>
      </c>
      <c r="D685" s="3">
        <v>23.14</v>
      </c>
      <c r="E685" s="3">
        <v>22.41</v>
      </c>
      <c r="F685" s="3">
        <v>28.14</v>
      </c>
    </row>
    <row r="686" spans="1:6" ht="16.5" thickBot="1">
      <c r="A686" s="2" t="s">
        <v>205</v>
      </c>
      <c r="B686" s="2" t="s">
        <v>15</v>
      </c>
      <c r="C686" s="3">
        <v>29.44</v>
      </c>
      <c r="D686" s="3">
        <v>29.59</v>
      </c>
      <c r="E686" s="3">
        <v>29.44</v>
      </c>
      <c r="F686" s="3">
        <v>33.229999999999997</v>
      </c>
    </row>
    <row r="687" spans="1:6" ht="16.5" thickBot="1">
      <c r="A687" s="2" t="s">
        <v>205</v>
      </c>
      <c r="B687" s="2" t="s">
        <v>16</v>
      </c>
      <c r="C687" s="3">
        <v>35.65</v>
      </c>
      <c r="D687" s="3">
        <v>36.93</v>
      </c>
      <c r="E687" s="3">
        <v>35.92</v>
      </c>
      <c r="F687" s="3">
        <v>39.94</v>
      </c>
    </row>
    <row r="688" spans="1:6" ht="16.5" thickBot="1">
      <c r="A688" s="2" t="s">
        <v>205</v>
      </c>
      <c r="B688" s="2" t="s">
        <v>17</v>
      </c>
      <c r="C688" s="3">
        <v>40.880000000000003</v>
      </c>
      <c r="D688" s="3">
        <v>42.03</v>
      </c>
      <c r="E688" s="3">
        <v>41.01</v>
      </c>
      <c r="F688" s="3">
        <v>44.82</v>
      </c>
    </row>
    <row r="689" spans="1:6" ht="16.5" thickBot="1">
      <c r="A689" s="2" t="s">
        <v>205</v>
      </c>
      <c r="B689" s="2" t="s">
        <v>18</v>
      </c>
      <c r="C689" s="3">
        <v>41.17</v>
      </c>
      <c r="D689" s="3">
        <v>42.23</v>
      </c>
      <c r="E689" s="3">
        <v>41.14</v>
      </c>
      <c r="F689" s="3">
        <v>45.24</v>
      </c>
    </row>
    <row r="690" spans="1:6" ht="16.5" thickBot="1">
      <c r="A690" s="2" t="s">
        <v>205</v>
      </c>
      <c r="B690" s="2" t="s">
        <v>19</v>
      </c>
      <c r="C690" s="3">
        <v>46.5</v>
      </c>
      <c r="D690" s="3">
        <v>46.48</v>
      </c>
      <c r="E690" s="3">
        <v>46.82</v>
      </c>
      <c r="F690" s="3">
        <v>49.61</v>
      </c>
    </row>
    <row r="691" spans="1:6" ht="16.5" thickBot="1">
      <c r="A691" s="2" t="s">
        <v>205</v>
      </c>
      <c r="B691" s="2" t="s">
        <v>20</v>
      </c>
      <c r="C691" s="3">
        <v>43.04</v>
      </c>
      <c r="D691" s="3">
        <v>43.42</v>
      </c>
      <c r="E691" s="3">
        <v>43.17</v>
      </c>
      <c r="F691" s="3">
        <v>45.02</v>
      </c>
    </row>
    <row r="692" spans="1:6" ht="16.5" thickBot="1">
      <c r="A692" s="2" t="s">
        <v>205</v>
      </c>
      <c r="B692" s="2" t="s">
        <v>21</v>
      </c>
      <c r="C692" s="3">
        <v>30.79</v>
      </c>
      <c r="D692" s="3">
        <v>30.86</v>
      </c>
      <c r="E692" s="3">
        <v>30.78</v>
      </c>
      <c r="F692" s="3">
        <v>33.590000000000003</v>
      </c>
    </row>
    <row r="693" spans="1:6" ht="16.5" thickBot="1">
      <c r="A693" s="2" t="s">
        <v>205</v>
      </c>
      <c r="B693" s="2" t="s">
        <v>22</v>
      </c>
      <c r="C693" s="3">
        <v>26.99</v>
      </c>
      <c r="D693" s="3">
        <v>26.97</v>
      </c>
      <c r="E693" s="4">
        <v>27</v>
      </c>
      <c r="F693" s="3">
        <v>29.48</v>
      </c>
    </row>
    <row r="694" spans="1:6" ht="16.5" thickBot="1">
      <c r="A694" s="2" t="s">
        <v>205</v>
      </c>
      <c r="B694" s="2" t="s">
        <v>23</v>
      </c>
      <c r="C694" s="3">
        <v>23.81</v>
      </c>
      <c r="D694" s="3">
        <v>23.49</v>
      </c>
      <c r="E694" s="3">
        <v>23.81</v>
      </c>
      <c r="F694" s="3">
        <v>27.4</v>
      </c>
    </row>
    <row r="695" spans="1:6" ht="16.5" thickBot="1">
      <c r="A695" s="2" t="s">
        <v>205</v>
      </c>
      <c r="B695" s="2" t="s">
        <v>24</v>
      </c>
      <c r="C695" s="3">
        <v>20.74</v>
      </c>
      <c r="D695" s="3">
        <v>20.27</v>
      </c>
      <c r="E695" s="3">
        <v>20.73</v>
      </c>
      <c r="F695" s="3">
        <v>25.18</v>
      </c>
    </row>
    <row r="696" spans="1:6" ht="16.5" thickBot="1">
      <c r="A696" s="2" t="s">
        <v>205</v>
      </c>
      <c r="B696" s="2" t="s">
        <v>25</v>
      </c>
      <c r="C696" s="3">
        <v>18.8</v>
      </c>
      <c r="D696" s="4">
        <v>18</v>
      </c>
      <c r="E696" s="3">
        <v>18.79</v>
      </c>
      <c r="F696" s="3">
        <v>20.71</v>
      </c>
    </row>
    <row r="697" spans="1:6" ht="16.5" thickBot="1">
      <c r="A697" s="2" t="s">
        <v>205</v>
      </c>
      <c r="B697" s="2" t="s">
        <v>26</v>
      </c>
      <c r="C697" s="3">
        <v>17.86</v>
      </c>
      <c r="D697" s="3">
        <v>17.16</v>
      </c>
      <c r="E697" s="3">
        <v>17.850000000000001</v>
      </c>
      <c r="F697" s="3">
        <v>19.53</v>
      </c>
    </row>
    <row r="698" spans="1:6" ht="16.5" thickBot="1">
      <c r="A698" s="2" t="s">
        <v>206</v>
      </c>
      <c r="B698" s="2" t="s">
        <v>3</v>
      </c>
      <c r="C698" s="3">
        <v>16.41</v>
      </c>
      <c r="D698" s="3">
        <v>15.88</v>
      </c>
      <c r="E698" s="3">
        <v>16.39</v>
      </c>
      <c r="F698" s="3">
        <v>16.13</v>
      </c>
    </row>
    <row r="699" spans="1:6" ht="16.5" thickBot="1">
      <c r="A699" s="2" t="s">
        <v>206</v>
      </c>
      <c r="B699" s="2" t="s">
        <v>4</v>
      </c>
      <c r="C699" s="3">
        <v>15.35</v>
      </c>
      <c r="D699" s="3">
        <v>14.82</v>
      </c>
      <c r="E699" s="3">
        <v>15.34</v>
      </c>
      <c r="F699" s="3">
        <v>15.23</v>
      </c>
    </row>
    <row r="700" spans="1:6" ht="16.5" thickBot="1">
      <c r="A700" s="2" t="s">
        <v>206</v>
      </c>
      <c r="B700" s="2" t="s">
        <v>5</v>
      </c>
      <c r="C700" s="3">
        <v>14.55</v>
      </c>
      <c r="D700" s="3">
        <v>14.05</v>
      </c>
      <c r="E700" s="3">
        <v>14.53</v>
      </c>
      <c r="F700" s="3">
        <v>14.48</v>
      </c>
    </row>
    <row r="701" spans="1:6" ht="16.5" thickBot="1">
      <c r="A701" s="2" t="s">
        <v>206</v>
      </c>
      <c r="B701" s="2" t="s">
        <v>6</v>
      </c>
      <c r="C701" s="3">
        <v>14.11</v>
      </c>
      <c r="D701" s="3">
        <v>13.71</v>
      </c>
      <c r="E701" s="3">
        <v>14.1</v>
      </c>
      <c r="F701" s="3">
        <v>13.89</v>
      </c>
    </row>
    <row r="702" spans="1:6" ht="16.5" thickBot="1">
      <c r="A702" s="2" t="s">
        <v>206</v>
      </c>
      <c r="B702" s="2" t="s">
        <v>7</v>
      </c>
      <c r="C702" s="3">
        <v>13.55</v>
      </c>
      <c r="D702" s="3">
        <v>13.14</v>
      </c>
      <c r="E702" s="3">
        <v>13.54</v>
      </c>
      <c r="F702" s="3">
        <v>13.6</v>
      </c>
    </row>
    <row r="703" spans="1:6" ht="16.5" thickBot="1">
      <c r="A703" s="2" t="s">
        <v>206</v>
      </c>
      <c r="B703" s="2" t="s">
        <v>8</v>
      </c>
      <c r="C703" s="3">
        <v>12.9</v>
      </c>
      <c r="D703" s="3">
        <v>12.48</v>
      </c>
      <c r="E703" s="3">
        <v>12.89</v>
      </c>
      <c r="F703" s="3">
        <v>12.98</v>
      </c>
    </row>
    <row r="704" spans="1:6" ht="16.5" thickBot="1">
      <c r="A704" s="2" t="s">
        <v>206</v>
      </c>
      <c r="B704" s="2" t="s">
        <v>9</v>
      </c>
      <c r="C704" s="3">
        <v>14.41</v>
      </c>
      <c r="D704" s="3">
        <v>14.15</v>
      </c>
      <c r="E704" s="3">
        <v>14.4</v>
      </c>
      <c r="F704" s="3">
        <v>14.92</v>
      </c>
    </row>
    <row r="705" spans="1:6" ht="16.5" thickBot="1">
      <c r="A705" s="2" t="s">
        <v>206</v>
      </c>
      <c r="B705" s="2" t="s">
        <v>10</v>
      </c>
      <c r="C705" s="3">
        <v>14.5</v>
      </c>
      <c r="D705" s="3">
        <v>14.34</v>
      </c>
      <c r="E705" s="3">
        <v>14.49</v>
      </c>
      <c r="F705" s="3">
        <v>15.09</v>
      </c>
    </row>
    <row r="706" spans="1:6" ht="16.5" thickBot="1">
      <c r="A706" s="2" t="s">
        <v>206</v>
      </c>
      <c r="B706" s="2" t="s">
        <v>11</v>
      </c>
      <c r="C706" s="3">
        <v>15.89</v>
      </c>
      <c r="D706" s="3">
        <v>15.63</v>
      </c>
      <c r="E706" s="3">
        <v>15.89</v>
      </c>
      <c r="F706" s="3">
        <v>17.829999999999998</v>
      </c>
    </row>
    <row r="707" spans="1:6" ht="16.5" thickBot="1">
      <c r="A707" s="2" t="s">
        <v>206</v>
      </c>
      <c r="B707" s="2" t="s">
        <v>12</v>
      </c>
      <c r="C707" s="3">
        <v>17.43</v>
      </c>
      <c r="D707" s="4">
        <v>17</v>
      </c>
      <c r="E707" s="3">
        <v>17.489999999999998</v>
      </c>
      <c r="F707" s="3">
        <v>20.5</v>
      </c>
    </row>
    <row r="708" spans="1:6" ht="16.5" thickBot="1">
      <c r="A708" s="2" t="s">
        <v>206</v>
      </c>
      <c r="B708" s="2" t="s">
        <v>13</v>
      </c>
      <c r="C708" s="3">
        <v>18.11</v>
      </c>
      <c r="D708" s="3">
        <v>18.36</v>
      </c>
      <c r="E708" s="3">
        <v>18.100000000000001</v>
      </c>
      <c r="F708" s="3">
        <v>22.36</v>
      </c>
    </row>
    <row r="709" spans="1:6" ht="16.5" thickBot="1">
      <c r="A709" s="2" t="s">
        <v>206</v>
      </c>
      <c r="B709" s="2" t="s">
        <v>14</v>
      </c>
      <c r="C709" s="3">
        <v>21.47</v>
      </c>
      <c r="D709" s="3">
        <v>21.02</v>
      </c>
      <c r="E709" s="3">
        <v>21.49</v>
      </c>
      <c r="F709" s="3">
        <v>26.02</v>
      </c>
    </row>
    <row r="710" spans="1:6" ht="16.5" thickBot="1">
      <c r="A710" s="2" t="s">
        <v>206</v>
      </c>
      <c r="B710" s="2" t="s">
        <v>15</v>
      </c>
      <c r="C710" s="3">
        <v>26.3</v>
      </c>
      <c r="D710" s="3">
        <v>26.26</v>
      </c>
      <c r="E710" s="3">
        <v>26.3</v>
      </c>
      <c r="F710" s="3">
        <v>29.26</v>
      </c>
    </row>
    <row r="711" spans="1:6" ht="16.5" thickBot="1">
      <c r="A711" s="2" t="s">
        <v>206</v>
      </c>
      <c r="B711" s="2" t="s">
        <v>16</v>
      </c>
      <c r="C711" s="3">
        <v>31.79</v>
      </c>
      <c r="D711" s="3">
        <v>32.06</v>
      </c>
      <c r="E711" s="3">
        <v>31.78</v>
      </c>
      <c r="F711" s="3">
        <v>33.68</v>
      </c>
    </row>
    <row r="712" spans="1:6" ht="16.5" thickBot="1">
      <c r="A712" s="2" t="s">
        <v>206</v>
      </c>
      <c r="B712" s="2" t="s">
        <v>17</v>
      </c>
      <c r="C712" s="3">
        <v>37.96</v>
      </c>
      <c r="D712" s="4">
        <v>38</v>
      </c>
      <c r="E712" s="3">
        <v>37.96</v>
      </c>
      <c r="F712" s="3">
        <v>39.159999999999997</v>
      </c>
    </row>
    <row r="713" spans="1:6" ht="16.5" thickBot="1">
      <c r="A713" s="2" t="s">
        <v>206</v>
      </c>
      <c r="B713" s="2" t="s">
        <v>18</v>
      </c>
      <c r="C713" s="3">
        <v>42.89</v>
      </c>
      <c r="D713" s="3">
        <v>42.77</v>
      </c>
      <c r="E713" s="3">
        <v>42.93</v>
      </c>
      <c r="F713" s="3">
        <v>45.05</v>
      </c>
    </row>
    <row r="714" spans="1:6" ht="16.5" thickBot="1">
      <c r="A714" s="2" t="s">
        <v>206</v>
      </c>
      <c r="B714" s="2" t="s">
        <v>19</v>
      </c>
      <c r="C714" s="3">
        <v>43.01</v>
      </c>
      <c r="D714" s="3">
        <v>42.82</v>
      </c>
      <c r="E714" s="3">
        <v>43.09</v>
      </c>
      <c r="F714" s="3">
        <v>44.1</v>
      </c>
    </row>
    <row r="715" spans="1:6" ht="16.5" thickBot="1">
      <c r="A715" s="2" t="s">
        <v>206</v>
      </c>
      <c r="B715" s="2" t="s">
        <v>20</v>
      </c>
      <c r="C715" s="3">
        <v>35.83</v>
      </c>
      <c r="D715" s="3">
        <v>35.85</v>
      </c>
      <c r="E715" s="3">
        <v>35.83</v>
      </c>
      <c r="F715" s="3">
        <v>37.22</v>
      </c>
    </row>
    <row r="716" spans="1:6" ht="16.5" thickBot="1">
      <c r="A716" s="2" t="s">
        <v>206</v>
      </c>
      <c r="B716" s="2" t="s">
        <v>21</v>
      </c>
      <c r="C716" s="3">
        <v>26.06</v>
      </c>
      <c r="D716" s="3">
        <v>25.72</v>
      </c>
      <c r="E716" s="3">
        <v>26.06</v>
      </c>
      <c r="F716" s="3">
        <v>28.74</v>
      </c>
    </row>
    <row r="717" spans="1:6" ht="16.5" thickBot="1">
      <c r="A717" s="2" t="s">
        <v>206</v>
      </c>
      <c r="B717" s="2" t="s">
        <v>22</v>
      </c>
      <c r="C717" s="3">
        <v>21.51</v>
      </c>
      <c r="D717" s="3">
        <v>20.86</v>
      </c>
      <c r="E717" s="3">
        <v>21.52</v>
      </c>
      <c r="F717" s="3">
        <v>26.43</v>
      </c>
    </row>
    <row r="718" spans="1:6" ht="16.5" thickBot="1">
      <c r="A718" s="2" t="s">
        <v>206</v>
      </c>
      <c r="B718" s="2" t="s">
        <v>23</v>
      </c>
      <c r="C718" s="3">
        <v>19.3</v>
      </c>
      <c r="D718" s="3">
        <v>18.52</v>
      </c>
      <c r="E718" s="3">
        <v>19.3</v>
      </c>
      <c r="F718" s="3">
        <v>23.77</v>
      </c>
    </row>
    <row r="719" spans="1:6" ht="16.5" thickBot="1">
      <c r="A719" s="2" t="s">
        <v>206</v>
      </c>
      <c r="B719" s="2" t="s">
        <v>24</v>
      </c>
      <c r="C719" s="3">
        <v>18.690000000000001</v>
      </c>
      <c r="D719" s="3">
        <v>17.920000000000002</v>
      </c>
      <c r="E719" s="3">
        <v>18.71</v>
      </c>
      <c r="F719" s="3">
        <v>22.78</v>
      </c>
    </row>
    <row r="720" spans="1:6" ht="16.5" thickBot="1">
      <c r="A720" s="2" t="s">
        <v>206</v>
      </c>
      <c r="B720" s="2" t="s">
        <v>25</v>
      </c>
      <c r="C720" s="3">
        <v>18.25</v>
      </c>
      <c r="D720" s="3">
        <v>17.38</v>
      </c>
      <c r="E720" s="3">
        <v>18.239999999999998</v>
      </c>
      <c r="F720" s="3">
        <v>20.38</v>
      </c>
    </row>
    <row r="721" spans="1:6" ht="16.5" thickBot="1">
      <c r="A721" s="2" t="s">
        <v>206</v>
      </c>
      <c r="B721" s="2" t="s">
        <v>26</v>
      </c>
      <c r="C721" s="3">
        <v>16.95</v>
      </c>
      <c r="D721" s="3">
        <v>16.07</v>
      </c>
      <c r="E721" s="3">
        <v>16.940000000000001</v>
      </c>
      <c r="F721" s="3">
        <v>19.07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A6D3-863D-614A-8A98-E6278821FBBA}">
  <dimension ref="A1:F745"/>
  <sheetViews>
    <sheetView topLeftCell="A706" workbookViewId="0">
      <selection activeCell="A2" sqref="A2:F745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761</v>
      </c>
      <c r="E1" s="13" t="s">
        <v>759</v>
      </c>
      <c r="F1" s="13" t="s">
        <v>760</v>
      </c>
    </row>
    <row r="2" spans="1:6" ht="16.5" thickBot="1">
      <c r="A2" s="2" t="s">
        <v>207</v>
      </c>
      <c r="B2" s="2" t="s">
        <v>3</v>
      </c>
      <c r="C2" s="3">
        <v>14.06</v>
      </c>
      <c r="D2" s="3">
        <v>13.57</v>
      </c>
      <c r="E2" s="3">
        <v>14.05</v>
      </c>
      <c r="F2" s="3">
        <v>14.47</v>
      </c>
    </row>
    <row r="3" spans="1:6" ht="16.5" thickBot="1">
      <c r="A3" s="2" t="s">
        <v>207</v>
      </c>
      <c r="B3" s="2" t="s">
        <v>4</v>
      </c>
      <c r="C3" s="3">
        <v>12.74</v>
      </c>
      <c r="D3" s="3">
        <v>12.27</v>
      </c>
      <c r="E3" s="3">
        <v>12.72</v>
      </c>
      <c r="F3" s="3">
        <v>12.44</v>
      </c>
    </row>
    <row r="4" spans="1:6" ht="16.5" thickBot="1">
      <c r="A4" s="2" t="s">
        <v>207</v>
      </c>
      <c r="B4" s="2" t="s">
        <v>5</v>
      </c>
      <c r="C4" s="3">
        <v>12.19</v>
      </c>
      <c r="D4" s="3">
        <v>11.75</v>
      </c>
      <c r="E4" s="3">
        <v>12.17</v>
      </c>
      <c r="F4" s="3">
        <v>11.85</v>
      </c>
    </row>
    <row r="5" spans="1:6" ht="16.5" thickBot="1">
      <c r="A5" s="2" t="s">
        <v>207</v>
      </c>
      <c r="B5" s="2" t="s">
        <v>6</v>
      </c>
      <c r="C5" s="3">
        <v>12.58</v>
      </c>
      <c r="D5" s="3">
        <v>12.19</v>
      </c>
      <c r="E5" s="3">
        <v>12.57</v>
      </c>
      <c r="F5" s="3">
        <v>12.44</v>
      </c>
    </row>
    <row r="6" spans="1:6" ht="16.5" thickBot="1">
      <c r="A6" s="2" t="s">
        <v>207</v>
      </c>
      <c r="B6" s="2" t="s">
        <v>7</v>
      </c>
      <c r="C6" s="3">
        <v>12.86</v>
      </c>
      <c r="D6" s="3">
        <v>12.49</v>
      </c>
      <c r="E6" s="3">
        <v>12.85</v>
      </c>
      <c r="F6" s="3">
        <v>12.73</v>
      </c>
    </row>
    <row r="7" spans="1:6" ht="16.5" thickBot="1">
      <c r="A7" s="2" t="s">
        <v>207</v>
      </c>
      <c r="B7" s="2" t="s">
        <v>8</v>
      </c>
      <c r="C7" s="3">
        <v>13.96</v>
      </c>
      <c r="D7" s="3">
        <v>13.57</v>
      </c>
      <c r="E7" s="3">
        <v>13.95</v>
      </c>
      <c r="F7" s="3">
        <v>13.82</v>
      </c>
    </row>
    <row r="8" spans="1:6" ht="16.5" thickBot="1">
      <c r="A8" s="2" t="s">
        <v>207</v>
      </c>
      <c r="B8" s="2" t="s">
        <v>9</v>
      </c>
      <c r="C8" s="3">
        <v>16.690000000000001</v>
      </c>
      <c r="D8" s="3">
        <v>16.36</v>
      </c>
      <c r="E8" s="3">
        <v>16.68</v>
      </c>
      <c r="F8" s="3">
        <v>16.59</v>
      </c>
    </row>
    <row r="9" spans="1:6" ht="16.5" thickBot="1">
      <c r="A9" s="2" t="s">
        <v>207</v>
      </c>
      <c r="B9" s="2" t="s">
        <v>10</v>
      </c>
      <c r="C9" s="3">
        <v>16.53</v>
      </c>
      <c r="D9" s="3">
        <v>16.22</v>
      </c>
      <c r="E9" s="3">
        <v>16.52</v>
      </c>
      <c r="F9" s="3">
        <v>16.64</v>
      </c>
    </row>
    <row r="10" spans="1:6" ht="16.5" thickBot="1">
      <c r="A10" s="2" t="s">
        <v>207</v>
      </c>
      <c r="B10" s="2" t="s">
        <v>11</v>
      </c>
      <c r="C10" s="3">
        <v>17.54</v>
      </c>
      <c r="D10" s="3">
        <v>17.3</v>
      </c>
      <c r="E10" s="3">
        <v>17.54</v>
      </c>
      <c r="F10" s="3">
        <v>19.11</v>
      </c>
    </row>
    <row r="11" spans="1:6" ht="16.5" thickBot="1">
      <c r="A11" s="2" t="s">
        <v>207</v>
      </c>
      <c r="B11" s="2" t="s">
        <v>12</v>
      </c>
      <c r="C11" s="3">
        <v>18.3</v>
      </c>
      <c r="D11" s="3">
        <v>17.7</v>
      </c>
      <c r="E11" s="3">
        <v>18.38</v>
      </c>
      <c r="F11" s="3">
        <v>21.28</v>
      </c>
    </row>
    <row r="12" spans="1:6" ht="16.5" thickBot="1">
      <c r="A12" s="2" t="s">
        <v>207</v>
      </c>
      <c r="B12" s="2" t="s">
        <v>13</v>
      </c>
      <c r="C12" s="3">
        <v>19.41</v>
      </c>
      <c r="D12" s="3">
        <v>18.02</v>
      </c>
      <c r="E12" s="3">
        <v>19.72</v>
      </c>
      <c r="F12" s="3">
        <v>23.58</v>
      </c>
    </row>
    <row r="13" spans="1:6" ht="16.5" thickBot="1">
      <c r="A13" s="2" t="s">
        <v>207</v>
      </c>
      <c r="B13" s="2" t="s">
        <v>14</v>
      </c>
      <c r="C13" s="3">
        <v>21.03</v>
      </c>
      <c r="D13" s="3">
        <v>20.54</v>
      </c>
      <c r="E13" s="3">
        <v>21.06</v>
      </c>
      <c r="F13" s="3">
        <v>24.54</v>
      </c>
    </row>
    <row r="14" spans="1:6" ht="16.5" thickBot="1">
      <c r="A14" s="2" t="s">
        <v>207</v>
      </c>
      <c r="B14" s="2" t="s">
        <v>15</v>
      </c>
      <c r="C14" s="3">
        <v>25.2</v>
      </c>
      <c r="D14" s="3">
        <v>24.03</v>
      </c>
      <c r="E14" s="3">
        <v>25.45</v>
      </c>
      <c r="F14" s="3">
        <v>26.8</v>
      </c>
    </row>
    <row r="15" spans="1:6" ht="16.5" thickBot="1">
      <c r="A15" s="2" t="s">
        <v>207</v>
      </c>
      <c r="B15" s="2" t="s">
        <v>16</v>
      </c>
      <c r="C15" s="3">
        <v>31.84</v>
      </c>
      <c r="D15" s="3">
        <v>31.17</v>
      </c>
      <c r="E15" s="3">
        <v>31.97</v>
      </c>
      <c r="F15" s="3">
        <v>32.799999999999997</v>
      </c>
    </row>
    <row r="16" spans="1:6" ht="16.5" thickBot="1">
      <c r="A16" s="2" t="s">
        <v>207</v>
      </c>
      <c r="B16" s="2" t="s">
        <v>17</v>
      </c>
      <c r="C16" s="3">
        <v>39.369999999999997</v>
      </c>
      <c r="D16" s="3">
        <v>38.86</v>
      </c>
      <c r="E16" s="3">
        <v>39.450000000000003</v>
      </c>
      <c r="F16" s="3">
        <v>40.47</v>
      </c>
    </row>
    <row r="17" spans="1:6" ht="16.5" thickBot="1">
      <c r="A17" s="2" t="s">
        <v>207</v>
      </c>
      <c r="B17" s="2" t="s">
        <v>18</v>
      </c>
      <c r="C17" s="3">
        <v>41.31</v>
      </c>
      <c r="D17" s="3">
        <v>40.880000000000003</v>
      </c>
      <c r="E17" s="3">
        <v>41.35</v>
      </c>
      <c r="F17" s="4">
        <v>44</v>
      </c>
    </row>
    <row r="18" spans="1:6" ht="16.5" thickBot="1">
      <c r="A18" s="2" t="s">
        <v>207</v>
      </c>
      <c r="B18" s="2" t="s">
        <v>19</v>
      </c>
      <c r="C18" s="3">
        <v>41.42</v>
      </c>
      <c r="D18" s="3">
        <v>41.14</v>
      </c>
      <c r="E18" s="3">
        <v>41.42</v>
      </c>
      <c r="F18" s="3">
        <v>44.14</v>
      </c>
    </row>
    <row r="19" spans="1:6" ht="16.5" thickBot="1">
      <c r="A19" s="2" t="s">
        <v>207</v>
      </c>
      <c r="B19" s="2" t="s">
        <v>20</v>
      </c>
      <c r="C19" s="3">
        <v>28.87</v>
      </c>
      <c r="D19" s="3">
        <v>28.23</v>
      </c>
      <c r="E19" s="3">
        <v>28.96</v>
      </c>
      <c r="F19" s="3">
        <v>31.13</v>
      </c>
    </row>
    <row r="20" spans="1:6" ht="16.5" thickBot="1">
      <c r="A20" s="2" t="s">
        <v>207</v>
      </c>
      <c r="B20" s="2" t="s">
        <v>21</v>
      </c>
      <c r="C20" s="3">
        <v>21.46</v>
      </c>
      <c r="D20" s="3">
        <v>21.05</v>
      </c>
      <c r="E20" s="3">
        <v>21.46</v>
      </c>
      <c r="F20" s="3">
        <v>23.24</v>
      </c>
    </row>
    <row r="21" spans="1:6" ht="16.5" thickBot="1">
      <c r="A21" s="2" t="s">
        <v>207</v>
      </c>
      <c r="B21" s="2" t="s">
        <v>22</v>
      </c>
      <c r="C21" s="3">
        <v>19.97</v>
      </c>
      <c r="D21" s="3">
        <v>19.07</v>
      </c>
      <c r="E21" s="3">
        <v>20.02</v>
      </c>
      <c r="F21" s="3">
        <v>23.36</v>
      </c>
    </row>
    <row r="22" spans="1:6" ht="16.5" thickBot="1">
      <c r="A22" s="2" t="s">
        <v>207</v>
      </c>
      <c r="B22" s="2" t="s">
        <v>23</v>
      </c>
      <c r="C22" s="3">
        <v>18.940000000000001</v>
      </c>
      <c r="D22" s="3">
        <v>17.760000000000002</v>
      </c>
      <c r="E22" s="3">
        <v>19.02</v>
      </c>
      <c r="F22" s="3">
        <v>21.76</v>
      </c>
    </row>
    <row r="23" spans="1:6" ht="16.5" thickBot="1">
      <c r="A23" s="2" t="s">
        <v>207</v>
      </c>
      <c r="B23" s="2" t="s">
        <v>24</v>
      </c>
      <c r="C23" s="3">
        <v>18.38</v>
      </c>
      <c r="D23" s="3">
        <v>17.23</v>
      </c>
      <c r="E23" s="3">
        <v>18.420000000000002</v>
      </c>
      <c r="F23" s="3">
        <v>22.23</v>
      </c>
    </row>
    <row r="24" spans="1:6" ht="16.5" thickBot="1">
      <c r="A24" s="2" t="s">
        <v>207</v>
      </c>
      <c r="B24" s="2" t="s">
        <v>25</v>
      </c>
      <c r="C24" s="3">
        <v>17.16</v>
      </c>
      <c r="D24" s="3">
        <v>16.670000000000002</v>
      </c>
      <c r="E24" s="3">
        <v>17.16</v>
      </c>
      <c r="F24" s="3">
        <v>19.57</v>
      </c>
    </row>
    <row r="25" spans="1:6" ht="16.5" thickBot="1">
      <c r="A25" s="2" t="s">
        <v>207</v>
      </c>
      <c r="B25" s="2" t="s">
        <v>26</v>
      </c>
      <c r="C25" s="3">
        <v>15.31</v>
      </c>
      <c r="D25" s="3">
        <v>14.99</v>
      </c>
      <c r="E25" s="3">
        <v>15.31</v>
      </c>
      <c r="F25" s="3">
        <v>17.010000000000002</v>
      </c>
    </row>
    <row r="26" spans="1:6" ht="16.5" thickBot="1">
      <c r="A26" s="2" t="s">
        <v>208</v>
      </c>
      <c r="B26" s="2" t="s">
        <v>3</v>
      </c>
      <c r="C26" s="3">
        <v>13.78</v>
      </c>
      <c r="D26" s="3">
        <v>14.03</v>
      </c>
      <c r="E26" s="3">
        <v>13.8</v>
      </c>
      <c r="F26" s="3">
        <v>15.55</v>
      </c>
    </row>
    <row r="27" spans="1:6" ht="16.5" thickBot="1">
      <c r="A27" s="2" t="s">
        <v>208</v>
      </c>
      <c r="B27" s="2" t="s">
        <v>4</v>
      </c>
      <c r="C27" s="3">
        <v>13.55</v>
      </c>
      <c r="D27" s="3">
        <v>13.36</v>
      </c>
      <c r="E27" s="3">
        <v>13.54</v>
      </c>
      <c r="F27" s="3">
        <v>13.9</v>
      </c>
    </row>
    <row r="28" spans="1:6" ht="16.5" thickBot="1">
      <c r="A28" s="2" t="s">
        <v>208</v>
      </c>
      <c r="B28" s="2" t="s">
        <v>5</v>
      </c>
      <c r="C28" s="3">
        <v>12.86</v>
      </c>
      <c r="D28" s="3">
        <v>12.59</v>
      </c>
      <c r="E28" s="3">
        <v>12.86</v>
      </c>
      <c r="F28" s="3">
        <v>13.14</v>
      </c>
    </row>
    <row r="29" spans="1:6" ht="16.5" thickBot="1">
      <c r="A29" s="2" t="s">
        <v>208</v>
      </c>
      <c r="B29" s="2" t="s">
        <v>6</v>
      </c>
      <c r="C29" s="3">
        <v>12.62</v>
      </c>
      <c r="D29" s="3">
        <v>12.65</v>
      </c>
      <c r="E29" s="3">
        <v>12.62</v>
      </c>
      <c r="F29" s="3">
        <v>13.54</v>
      </c>
    </row>
    <row r="30" spans="1:6" ht="16.5" thickBot="1">
      <c r="A30" s="2" t="s">
        <v>208</v>
      </c>
      <c r="B30" s="2" t="s">
        <v>7</v>
      </c>
      <c r="C30" s="3">
        <v>13.04</v>
      </c>
      <c r="D30" s="3">
        <v>13.09</v>
      </c>
      <c r="E30" s="3">
        <v>13.03</v>
      </c>
      <c r="F30" s="3">
        <v>13.93</v>
      </c>
    </row>
    <row r="31" spans="1:6" ht="16.5" thickBot="1">
      <c r="A31" s="2" t="s">
        <v>208</v>
      </c>
      <c r="B31" s="2" t="s">
        <v>8</v>
      </c>
      <c r="C31" s="3">
        <v>14.33</v>
      </c>
      <c r="D31" s="3">
        <v>14.2</v>
      </c>
      <c r="E31" s="3">
        <v>14.32</v>
      </c>
      <c r="F31" s="3">
        <v>14.8</v>
      </c>
    </row>
    <row r="32" spans="1:6" ht="16.5" thickBot="1">
      <c r="A32" s="2" t="s">
        <v>208</v>
      </c>
      <c r="B32" s="2" t="s">
        <v>9</v>
      </c>
      <c r="C32" s="3">
        <v>15.42</v>
      </c>
      <c r="D32" s="3">
        <v>15.4</v>
      </c>
      <c r="E32" s="3">
        <v>15.4</v>
      </c>
      <c r="F32" s="3">
        <v>16.670000000000002</v>
      </c>
    </row>
    <row r="33" spans="1:6" ht="16.5" thickBot="1">
      <c r="A33" s="2" t="s">
        <v>208</v>
      </c>
      <c r="B33" s="2" t="s">
        <v>10</v>
      </c>
      <c r="C33" s="3">
        <v>15.44</v>
      </c>
      <c r="D33" s="3">
        <v>15.57</v>
      </c>
      <c r="E33" s="3">
        <v>15.43</v>
      </c>
      <c r="F33" s="3">
        <v>16.48</v>
      </c>
    </row>
    <row r="34" spans="1:6" ht="16.5" thickBot="1">
      <c r="A34" s="2" t="s">
        <v>208</v>
      </c>
      <c r="B34" s="2" t="s">
        <v>11</v>
      </c>
      <c r="C34" s="3">
        <v>17.77</v>
      </c>
      <c r="D34" s="3">
        <v>17.739999999999998</v>
      </c>
      <c r="E34" s="3">
        <v>17.79</v>
      </c>
      <c r="F34" s="3">
        <v>19.72</v>
      </c>
    </row>
    <row r="35" spans="1:6" ht="16.5" thickBot="1">
      <c r="A35" s="2" t="s">
        <v>208</v>
      </c>
      <c r="B35" s="2" t="s">
        <v>12</v>
      </c>
      <c r="C35" s="3">
        <v>18.3</v>
      </c>
      <c r="D35" s="3">
        <v>17.79</v>
      </c>
      <c r="E35" s="3">
        <v>18.37</v>
      </c>
      <c r="F35" s="3">
        <v>22.58</v>
      </c>
    </row>
    <row r="36" spans="1:6" ht="16.5" thickBot="1">
      <c r="A36" s="2" t="s">
        <v>208</v>
      </c>
      <c r="B36" s="2" t="s">
        <v>13</v>
      </c>
      <c r="C36" s="3">
        <v>19.63</v>
      </c>
      <c r="D36" s="3">
        <v>18.39</v>
      </c>
      <c r="E36" s="3">
        <v>19.93</v>
      </c>
      <c r="F36" s="3">
        <v>23.65</v>
      </c>
    </row>
    <row r="37" spans="1:6" ht="16.5" thickBot="1">
      <c r="A37" s="2" t="s">
        <v>208</v>
      </c>
      <c r="B37" s="2" t="s">
        <v>14</v>
      </c>
      <c r="C37" s="3">
        <v>20.9</v>
      </c>
      <c r="D37" s="3">
        <v>20.32</v>
      </c>
      <c r="E37" s="3">
        <v>20.98</v>
      </c>
      <c r="F37" s="3">
        <v>24.96</v>
      </c>
    </row>
    <row r="38" spans="1:6" ht="16.5" thickBot="1">
      <c r="A38" s="2" t="s">
        <v>208</v>
      </c>
      <c r="B38" s="2" t="s">
        <v>15</v>
      </c>
      <c r="C38" s="3">
        <v>23.96</v>
      </c>
      <c r="D38" s="3">
        <v>23.3</v>
      </c>
      <c r="E38" s="3">
        <v>24.07</v>
      </c>
      <c r="F38" s="3">
        <v>26.3</v>
      </c>
    </row>
    <row r="39" spans="1:6" ht="16.5" thickBot="1">
      <c r="A39" s="2" t="s">
        <v>208</v>
      </c>
      <c r="B39" s="2" t="s">
        <v>16</v>
      </c>
      <c r="C39" s="3">
        <v>29.67</v>
      </c>
      <c r="D39" s="3">
        <v>28.81</v>
      </c>
      <c r="E39" s="3">
        <v>29.87</v>
      </c>
      <c r="F39" s="3">
        <v>30.64</v>
      </c>
    </row>
    <row r="40" spans="1:6" ht="16.5" thickBot="1">
      <c r="A40" s="2" t="s">
        <v>208</v>
      </c>
      <c r="B40" s="2" t="s">
        <v>17</v>
      </c>
      <c r="C40" s="3">
        <v>38.950000000000003</v>
      </c>
      <c r="D40" s="3">
        <v>38.43</v>
      </c>
      <c r="E40" s="3">
        <v>39.020000000000003</v>
      </c>
      <c r="F40" s="3">
        <v>39.979999999999997</v>
      </c>
    </row>
    <row r="41" spans="1:6" ht="16.5" thickBot="1">
      <c r="A41" s="2" t="s">
        <v>208</v>
      </c>
      <c r="B41" s="2" t="s">
        <v>18</v>
      </c>
      <c r="C41" s="3">
        <v>40.75</v>
      </c>
      <c r="D41" s="3">
        <v>40.19</v>
      </c>
      <c r="E41" s="3">
        <v>40.799999999999997</v>
      </c>
      <c r="F41" s="3">
        <v>42.88</v>
      </c>
    </row>
    <row r="42" spans="1:6" ht="16.5" thickBot="1">
      <c r="A42" s="2" t="s">
        <v>208</v>
      </c>
      <c r="B42" s="2" t="s">
        <v>19</v>
      </c>
      <c r="C42" s="3">
        <v>41.53</v>
      </c>
      <c r="D42" s="3">
        <v>41.1</v>
      </c>
      <c r="E42" s="3">
        <v>41.55</v>
      </c>
      <c r="F42" s="3">
        <v>43.24</v>
      </c>
    </row>
    <row r="43" spans="1:6" ht="16.5" thickBot="1">
      <c r="A43" s="2" t="s">
        <v>208</v>
      </c>
      <c r="B43" s="2" t="s">
        <v>20</v>
      </c>
      <c r="C43" s="3">
        <v>34.020000000000003</v>
      </c>
      <c r="D43" s="3">
        <v>33.840000000000003</v>
      </c>
      <c r="E43" s="3">
        <v>34.04</v>
      </c>
      <c r="F43" s="3">
        <v>35.67</v>
      </c>
    </row>
    <row r="44" spans="1:6" ht="16.5" thickBot="1">
      <c r="A44" s="2" t="s">
        <v>208</v>
      </c>
      <c r="B44" s="2" t="s">
        <v>21</v>
      </c>
      <c r="C44" s="3">
        <v>24.48</v>
      </c>
      <c r="D44" s="3">
        <v>23.91</v>
      </c>
      <c r="E44" s="3">
        <v>24.53</v>
      </c>
      <c r="F44" s="3">
        <v>28.32</v>
      </c>
    </row>
    <row r="45" spans="1:6" ht="16.5" thickBot="1">
      <c r="A45" s="2" t="s">
        <v>208</v>
      </c>
      <c r="B45" s="2" t="s">
        <v>22</v>
      </c>
      <c r="C45" s="3">
        <v>21.79</v>
      </c>
      <c r="D45" s="3">
        <v>21.19</v>
      </c>
      <c r="E45" s="3">
        <v>21.84</v>
      </c>
      <c r="F45" s="3">
        <v>25.91</v>
      </c>
    </row>
    <row r="46" spans="1:6" ht="16.5" thickBot="1">
      <c r="A46" s="2" t="s">
        <v>208</v>
      </c>
      <c r="B46" s="2" t="s">
        <v>23</v>
      </c>
      <c r="C46" s="3">
        <v>20.51</v>
      </c>
      <c r="D46" s="3">
        <v>19.989999999999998</v>
      </c>
      <c r="E46" s="3">
        <v>20.55</v>
      </c>
      <c r="F46" s="3">
        <v>23.4</v>
      </c>
    </row>
    <row r="47" spans="1:6" ht="16.5" thickBot="1">
      <c r="A47" s="2" t="s">
        <v>208</v>
      </c>
      <c r="B47" s="2" t="s">
        <v>24</v>
      </c>
      <c r="C47" s="3">
        <v>18.97</v>
      </c>
      <c r="D47" s="3">
        <v>18.43</v>
      </c>
      <c r="E47" s="3">
        <v>19.02</v>
      </c>
      <c r="F47" s="3">
        <v>21.44</v>
      </c>
    </row>
    <row r="48" spans="1:6" ht="16.5" thickBot="1">
      <c r="A48" s="2" t="s">
        <v>208</v>
      </c>
      <c r="B48" s="2" t="s">
        <v>25</v>
      </c>
      <c r="C48" s="3">
        <v>18.71</v>
      </c>
      <c r="D48" s="3">
        <v>18.38</v>
      </c>
      <c r="E48" s="3">
        <v>18.7</v>
      </c>
      <c r="F48" s="3">
        <v>20.39</v>
      </c>
    </row>
    <row r="49" spans="1:6" ht="16.5" thickBot="1">
      <c r="A49" s="2" t="s">
        <v>208</v>
      </c>
      <c r="B49" s="2" t="s">
        <v>26</v>
      </c>
      <c r="C49" s="3">
        <v>16.53</v>
      </c>
      <c r="D49" s="3">
        <v>16.329999999999998</v>
      </c>
      <c r="E49" s="3">
        <v>16.53</v>
      </c>
      <c r="F49" s="3">
        <v>18.12</v>
      </c>
    </row>
    <row r="50" spans="1:6" ht="16.5" thickBot="1">
      <c r="A50" s="2" t="s">
        <v>209</v>
      </c>
      <c r="B50" s="2" t="s">
        <v>3</v>
      </c>
      <c r="C50" s="3">
        <v>14.79</v>
      </c>
      <c r="D50" s="3">
        <v>14.64</v>
      </c>
      <c r="E50" s="3">
        <v>14.78</v>
      </c>
      <c r="F50" s="3">
        <v>15.01</v>
      </c>
    </row>
    <row r="51" spans="1:6" ht="16.5" thickBot="1">
      <c r="A51" s="2" t="s">
        <v>209</v>
      </c>
      <c r="B51" s="2" t="s">
        <v>4</v>
      </c>
      <c r="C51" s="3">
        <v>14.42</v>
      </c>
      <c r="D51" s="3">
        <v>14.26</v>
      </c>
      <c r="E51" s="3">
        <v>14.42</v>
      </c>
      <c r="F51" s="3">
        <v>14.55</v>
      </c>
    </row>
    <row r="52" spans="1:6" ht="16.5" thickBot="1">
      <c r="A52" s="2" t="s">
        <v>209</v>
      </c>
      <c r="B52" s="2" t="s">
        <v>5</v>
      </c>
      <c r="C52" s="3">
        <v>13.39</v>
      </c>
      <c r="D52" s="3">
        <v>13.25</v>
      </c>
      <c r="E52" s="3">
        <v>13.39</v>
      </c>
      <c r="F52" s="3">
        <v>13.54</v>
      </c>
    </row>
    <row r="53" spans="1:6" ht="16.5" thickBot="1">
      <c r="A53" s="2" t="s">
        <v>209</v>
      </c>
      <c r="B53" s="2" t="s">
        <v>6</v>
      </c>
      <c r="C53" s="3">
        <v>13.18</v>
      </c>
      <c r="D53" s="3">
        <v>13.06</v>
      </c>
      <c r="E53" s="3">
        <v>13.17</v>
      </c>
      <c r="F53" s="3">
        <v>13.31</v>
      </c>
    </row>
    <row r="54" spans="1:6" ht="16.5" thickBot="1">
      <c r="A54" s="2" t="s">
        <v>209</v>
      </c>
      <c r="B54" s="2" t="s">
        <v>7</v>
      </c>
      <c r="C54" s="3">
        <v>13.13</v>
      </c>
      <c r="D54" s="3">
        <v>13.03</v>
      </c>
      <c r="E54" s="3">
        <v>13.13</v>
      </c>
      <c r="F54" s="3">
        <v>13.16</v>
      </c>
    </row>
    <row r="55" spans="1:6" ht="16.5" thickBot="1">
      <c r="A55" s="2" t="s">
        <v>209</v>
      </c>
      <c r="B55" s="2" t="s">
        <v>8</v>
      </c>
      <c r="C55" s="3">
        <v>14.02</v>
      </c>
      <c r="D55" s="3">
        <v>13.93</v>
      </c>
      <c r="E55" s="3">
        <v>14.01</v>
      </c>
      <c r="F55" s="3">
        <v>14.12</v>
      </c>
    </row>
    <row r="56" spans="1:6" ht="16.5" thickBot="1">
      <c r="A56" s="2" t="s">
        <v>209</v>
      </c>
      <c r="B56" s="2" t="s">
        <v>9</v>
      </c>
      <c r="C56" s="3">
        <v>15.7</v>
      </c>
      <c r="D56" s="3">
        <v>15.54</v>
      </c>
      <c r="E56" s="3">
        <v>15.71</v>
      </c>
      <c r="F56" s="3">
        <v>16.29</v>
      </c>
    </row>
    <row r="57" spans="1:6" ht="16.5" thickBot="1">
      <c r="A57" s="2" t="s">
        <v>209</v>
      </c>
      <c r="B57" s="2" t="s">
        <v>10</v>
      </c>
      <c r="C57" s="3">
        <v>16.43</v>
      </c>
      <c r="D57" s="3">
        <v>16.41</v>
      </c>
      <c r="E57" s="3">
        <v>16.440000000000001</v>
      </c>
      <c r="F57" s="3">
        <v>17.18</v>
      </c>
    </row>
    <row r="58" spans="1:6" ht="16.5" thickBot="1">
      <c r="A58" s="2" t="s">
        <v>209</v>
      </c>
      <c r="B58" s="2" t="s">
        <v>11</v>
      </c>
      <c r="C58" s="3">
        <v>18.23</v>
      </c>
      <c r="D58" s="3">
        <v>18.149999999999999</v>
      </c>
      <c r="E58" s="3">
        <v>18.28</v>
      </c>
      <c r="F58" s="3">
        <v>20.78</v>
      </c>
    </row>
    <row r="59" spans="1:6" ht="16.5" thickBot="1">
      <c r="A59" s="2" t="s">
        <v>209</v>
      </c>
      <c r="B59" s="2" t="s">
        <v>12</v>
      </c>
      <c r="C59" s="3">
        <v>17.77</v>
      </c>
      <c r="D59" s="3">
        <v>17.47</v>
      </c>
      <c r="E59" s="3">
        <v>17.829999999999998</v>
      </c>
      <c r="F59" s="3">
        <v>22.33</v>
      </c>
    </row>
    <row r="60" spans="1:6" ht="16.5" thickBot="1">
      <c r="A60" s="2" t="s">
        <v>209</v>
      </c>
      <c r="B60" s="2" t="s">
        <v>13</v>
      </c>
      <c r="C60" s="3">
        <v>19.100000000000001</v>
      </c>
      <c r="D60" s="3">
        <v>18.57</v>
      </c>
      <c r="E60" s="3">
        <v>19.21</v>
      </c>
      <c r="F60" s="3">
        <v>23.8</v>
      </c>
    </row>
    <row r="61" spans="1:6" ht="16.5" thickBot="1">
      <c r="A61" s="2" t="s">
        <v>209</v>
      </c>
      <c r="B61" s="2" t="s">
        <v>14</v>
      </c>
      <c r="C61" s="3">
        <v>21.87</v>
      </c>
      <c r="D61" s="3">
        <v>21.29</v>
      </c>
      <c r="E61" s="3">
        <v>21.98</v>
      </c>
      <c r="F61" s="3">
        <v>25.92</v>
      </c>
    </row>
    <row r="62" spans="1:6" ht="16.5" thickBot="1">
      <c r="A62" s="2" t="s">
        <v>209</v>
      </c>
      <c r="B62" s="2" t="s">
        <v>15</v>
      </c>
      <c r="C62" s="3">
        <v>24.46</v>
      </c>
      <c r="D62" s="3">
        <v>23.74</v>
      </c>
      <c r="E62" s="3">
        <v>24.59</v>
      </c>
      <c r="F62" s="3">
        <v>27.83</v>
      </c>
    </row>
    <row r="63" spans="1:6" ht="16.5" thickBot="1">
      <c r="A63" s="2" t="s">
        <v>209</v>
      </c>
      <c r="B63" s="2" t="s">
        <v>16</v>
      </c>
      <c r="C63" s="3">
        <v>33.28</v>
      </c>
      <c r="D63" s="3">
        <v>32.54</v>
      </c>
      <c r="E63" s="3">
        <v>33.42</v>
      </c>
      <c r="F63" s="3">
        <v>34.630000000000003</v>
      </c>
    </row>
    <row r="64" spans="1:6" ht="16.5" thickBot="1">
      <c r="A64" s="2" t="s">
        <v>209</v>
      </c>
      <c r="B64" s="2" t="s">
        <v>17</v>
      </c>
      <c r="C64" s="3">
        <v>37.340000000000003</v>
      </c>
      <c r="D64" s="3">
        <v>36.64</v>
      </c>
      <c r="E64" s="3">
        <v>37.85</v>
      </c>
      <c r="F64" s="3">
        <v>39.799999999999997</v>
      </c>
    </row>
    <row r="65" spans="1:6" ht="16.5" thickBot="1">
      <c r="A65" s="2" t="s">
        <v>209</v>
      </c>
      <c r="B65" s="2" t="s">
        <v>18</v>
      </c>
      <c r="C65" s="3">
        <v>44.04</v>
      </c>
      <c r="D65" s="3">
        <v>43.41</v>
      </c>
      <c r="E65" s="3">
        <v>44.05</v>
      </c>
      <c r="F65" s="3">
        <v>46.88</v>
      </c>
    </row>
    <row r="66" spans="1:6" ht="16.5" thickBot="1">
      <c r="A66" s="2" t="s">
        <v>209</v>
      </c>
      <c r="B66" s="2" t="s">
        <v>19</v>
      </c>
      <c r="C66" s="3">
        <v>41.27</v>
      </c>
      <c r="D66" s="3">
        <v>40.6</v>
      </c>
      <c r="E66" s="3">
        <v>41.3</v>
      </c>
      <c r="F66" s="3">
        <v>44.44</v>
      </c>
    </row>
    <row r="67" spans="1:6" ht="16.5" thickBot="1">
      <c r="A67" s="2" t="s">
        <v>209</v>
      </c>
      <c r="B67" s="2" t="s">
        <v>20</v>
      </c>
      <c r="C67" s="3">
        <v>28.63</v>
      </c>
      <c r="D67" s="3">
        <v>27.69</v>
      </c>
      <c r="E67" s="3">
        <v>28.78</v>
      </c>
      <c r="F67" s="3">
        <v>31.12</v>
      </c>
    </row>
    <row r="68" spans="1:6" ht="16.5" thickBot="1">
      <c r="A68" s="2" t="s">
        <v>209</v>
      </c>
      <c r="B68" s="2" t="s">
        <v>21</v>
      </c>
      <c r="C68" s="3">
        <v>25.14</v>
      </c>
      <c r="D68" s="3">
        <v>24.53</v>
      </c>
      <c r="E68" s="3">
        <v>25.24</v>
      </c>
      <c r="F68" s="3">
        <v>30.09</v>
      </c>
    </row>
    <row r="69" spans="1:6" ht="16.5" thickBot="1">
      <c r="A69" s="2" t="s">
        <v>209</v>
      </c>
      <c r="B69" s="2" t="s">
        <v>22</v>
      </c>
      <c r="C69" s="3">
        <v>21.61</v>
      </c>
      <c r="D69" s="3">
        <v>20.86</v>
      </c>
      <c r="E69" s="3">
        <v>21.7</v>
      </c>
      <c r="F69" s="3">
        <v>26.02</v>
      </c>
    </row>
    <row r="70" spans="1:6" ht="16.5" thickBot="1">
      <c r="A70" s="2" t="s">
        <v>209</v>
      </c>
      <c r="B70" s="2" t="s">
        <v>23</v>
      </c>
      <c r="C70" s="3">
        <v>19.760000000000002</v>
      </c>
      <c r="D70" s="3">
        <v>19.260000000000002</v>
      </c>
      <c r="E70" s="3">
        <v>19.82</v>
      </c>
      <c r="F70" s="3">
        <v>23.73</v>
      </c>
    </row>
    <row r="71" spans="1:6" ht="16.5" thickBot="1">
      <c r="A71" s="2" t="s">
        <v>209</v>
      </c>
      <c r="B71" s="2" t="s">
        <v>24</v>
      </c>
      <c r="C71" s="3">
        <v>18.57</v>
      </c>
      <c r="D71" s="3">
        <v>17.95</v>
      </c>
      <c r="E71" s="3">
        <v>18.68</v>
      </c>
      <c r="F71" s="3">
        <v>23.27</v>
      </c>
    </row>
    <row r="72" spans="1:6" ht="16.5" thickBot="1">
      <c r="A72" s="2" t="s">
        <v>209</v>
      </c>
      <c r="B72" s="2" t="s">
        <v>25</v>
      </c>
      <c r="C72" s="3">
        <v>17.97</v>
      </c>
      <c r="D72" s="3">
        <v>17.59</v>
      </c>
      <c r="E72" s="3">
        <v>17.989999999999998</v>
      </c>
      <c r="F72" s="3">
        <v>19.66</v>
      </c>
    </row>
    <row r="73" spans="1:6" ht="16.5" thickBot="1">
      <c r="A73" s="2" t="s">
        <v>209</v>
      </c>
      <c r="B73" s="2" t="s">
        <v>26</v>
      </c>
      <c r="C73" s="3">
        <v>16.600000000000001</v>
      </c>
      <c r="D73" s="3">
        <v>16.39</v>
      </c>
      <c r="E73" s="3">
        <v>16.600000000000001</v>
      </c>
      <c r="F73" s="3">
        <v>17.850000000000001</v>
      </c>
    </row>
    <row r="74" spans="1:6" ht="16.5" thickBot="1">
      <c r="A74" s="2" t="s">
        <v>210</v>
      </c>
      <c r="B74" s="2" t="s">
        <v>3</v>
      </c>
      <c r="C74" s="3">
        <v>14.67</v>
      </c>
      <c r="D74" s="3">
        <v>14.46</v>
      </c>
      <c r="E74" s="3">
        <v>14.71</v>
      </c>
      <c r="F74" s="3">
        <v>14.72</v>
      </c>
    </row>
    <row r="75" spans="1:6" ht="16.5" thickBot="1">
      <c r="A75" s="2" t="s">
        <v>210</v>
      </c>
      <c r="B75" s="2" t="s">
        <v>4</v>
      </c>
      <c r="C75" s="3">
        <v>14.12</v>
      </c>
      <c r="D75" s="3">
        <v>13.99</v>
      </c>
      <c r="E75" s="3">
        <v>14.14</v>
      </c>
      <c r="F75" s="3">
        <v>14.24</v>
      </c>
    </row>
    <row r="76" spans="1:6" ht="16.5" thickBot="1">
      <c r="A76" s="2" t="s">
        <v>210</v>
      </c>
      <c r="B76" s="2" t="s">
        <v>5</v>
      </c>
      <c r="C76" s="3">
        <v>12.89</v>
      </c>
      <c r="D76" s="3">
        <v>12.81</v>
      </c>
      <c r="E76" s="3">
        <v>12.89</v>
      </c>
      <c r="F76" s="3">
        <v>13.05</v>
      </c>
    </row>
    <row r="77" spans="1:6" ht="16.5" thickBot="1">
      <c r="A77" s="2" t="s">
        <v>210</v>
      </c>
      <c r="B77" s="2" t="s">
        <v>6</v>
      </c>
      <c r="C77" s="3">
        <v>12.89</v>
      </c>
      <c r="D77" s="3">
        <v>12.82</v>
      </c>
      <c r="E77" s="3">
        <v>12.89</v>
      </c>
      <c r="F77" s="3">
        <v>13.08</v>
      </c>
    </row>
    <row r="78" spans="1:6" ht="16.5" thickBot="1">
      <c r="A78" s="2" t="s">
        <v>210</v>
      </c>
      <c r="B78" s="2" t="s">
        <v>7</v>
      </c>
      <c r="C78" s="3">
        <v>13.32</v>
      </c>
      <c r="D78" s="3">
        <v>13.23</v>
      </c>
      <c r="E78" s="3">
        <v>13.32</v>
      </c>
      <c r="F78" s="3">
        <v>13.54</v>
      </c>
    </row>
    <row r="79" spans="1:6" ht="16.5" thickBot="1">
      <c r="A79" s="2" t="s">
        <v>210</v>
      </c>
      <c r="B79" s="2" t="s">
        <v>8</v>
      </c>
      <c r="C79" s="3">
        <v>13.88</v>
      </c>
      <c r="D79" s="3">
        <v>13.82</v>
      </c>
      <c r="E79" s="3">
        <v>13.88</v>
      </c>
      <c r="F79" s="3">
        <v>14.02</v>
      </c>
    </row>
    <row r="80" spans="1:6" ht="16.5" thickBot="1">
      <c r="A80" s="2" t="s">
        <v>210</v>
      </c>
      <c r="B80" s="2" t="s">
        <v>9</v>
      </c>
      <c r="C80" s="3">
        <v>14.94</v>
      </c>
      <c r="D80" s="3">
        <v>14.85</v>
      </c>
      <c r="E80" s="3">
        <v>14.95</v>
      </c>
      <c r="F80" s="3">
        <v>15.27</v>
      </c>
    </row>
    <row r="81" spans="1:6" ht="16.5" thickBot="1">
      <c r="A81" s="2" t="s">
        <v>210</v>
      </c>
      <c r="B81" s="2" t="s">
        <v>10</v>
      </c>
      <c r="C81" s="3">
        <v>15.28</v>
      </c>
      <c r="D81" s="3">
        <v>15.21</v>
      </c>
      <c r="E81" s="3">
        <v>15.28</v>
      </c>
      <c r="F81" s="3">
        <v>15.4</v>
      </c>
    </row>
    <row r="82" spans="1:6" ht="16.5" thickBot="1">
      <c r="A82" s="2" t="s">
        <v>210</v>
      </c>
      <c r="B82" s="2" t="s">
        <v>11</v>
      </c>
      <c r="C82" s="3">
        <v>16.07</v>
      </c>
      <c r="D82" s="3">
        <v>15.94</v>
      </c>
      <c r="E82" s="3">
        <v>16.09</v>
      </c>
      <c r="F82" s="3">
        <v>16.690000000000001</v>
      </c>
    </row>
    <row r="83" spans="1:6" ht="16.5" thickBot="1">
      <c r="A83" s="2" t="s">
        <v>210</v>
      </c>
      <c r="B83" s="2" t="s">
        <v>12</v>
      </c>
      <c r="C83" s="4">
        <v>17</v>
      </c>
      <c r="D83" s="3">
        <v>16.350000000000001</v>
      </c>
      <c r="E83" s="3">
        <v>17.12</v>
      </c>
      <c r="F83" s="3">
        <v>19.87</v>
      </c>
    </row>
    <row r="84" spans="1:6" ht="16.5" thickBot="1">
      <c r="A84" s="2" t="s">
        <v>210</v>
      </c>
      <c r="B84" s="2" t="s">
        <v>13</v>
      </c>
      <c r="C84" s="3">
        <v>18.43</v>
      </c>
      <c r="D84" s="3">
        <v>17.63</v>
      </c>
      <c r="E84" s="3">
        <v>18.59</v>
      </c>
      <c r="F84" s="3">
        <v>21.14</v>
      </c>
    </row>
    <row r="85" spans="1:6" ht="16.5" thickBot="1">
      <c r="A85" s="2" t="s">
        <v>210</v>
      </c>
      <c r="B85" s="2" t="s">
        <v>14</v>
      </c>
      <c r="C85" s="3">
        <v>20.190000000000001</v>
      </c>
      <c r="D85" s="3">
        <v>19.47</v>
      </c>
      <c r="E85" s="3">
        <v>20.28</v>
      </c>
      <c r="F85" s="3">
        <v>23.62</v>
      </c>
    </row>
    <row r="86" spans="1:6" ht="16.5" thickBot="1">
      <c r="A86" s="2" t="s">
        <v>210</v>
      </c>
      <c r="B86" s="2" t="s">
        <v>15</v>
      </c>
      <c r="C86" s="3">
        <v>27.23</v>
      </c>
      <c r="D86" s="3">
        <v>24.73</v>
      </c>
      <c r="E86" s="3">
        <v>27.88</v>
      </c>
      <c r="F86" s="3">
        <v>27.73</v>
      </c>
    </row>
    <row r="87" spans="1:6" ht="16.5" thickBot="1">
      <c r="A87" s="2" t="s">
        <v>210</v>
      </c>
      <c r="B87" s="2" t="s">
        <v>16</v>
      </c>
      <c r="C87" s="3">
        <v>29.67</v>
      </c>
      <c r="D87" s="3">
        <v>27.72</v>
      </c>
      <c r="E87" s="3">
        <v>30.18</v>
      </c>
      <c r="F87" s="3">
        <v>30.73</v>
      </c>
    </row>
    <row r="88" spans="1:6" ht="16.5" thickBot="1">
      <c r="A88" s="2" t="s">
        <v>210</v>
      </c>
      <c r="B88" s="2" t="s">
        <v>17</v>
      </c>
      <c r="C88" s="3">
        <v>34.450000000000003</v>
      </c>
      <c r="D88" s="3">
        <v>33.25</v>
      </c>
      <c r="E88" s="3">
        <v>34.729999999999997</v>
      </c>
      <c r="F88" s="3">
        <v>35.83</v>
      </c>
    </row>
    <row r="89" spans="1:6" ht="16.5" thickBot="1">
      <c r="A89" s="2" t="s">
        <v>210</v>
      </c>
      <c r="B89" s="2" t="s">
        <v>18</v>
      </c>
      <c r="C89" s="3">
        <v>40.159999999999997</v>
      </c>
      <c r="D89" s="3">
        <v>39.5</v>
      </c>
      <c r="E89" s="3">
        <v>40.270000000000003</v>
      </c>
      <c r="F89" s="3">
        <v>42.68</v>
      </c>
    </row>
    <row r="90" spans="1:6" ht="16.5" thickBot="1">
      <c r="A90" s="2" t="s">
        <v>210</v>
      </c>
      <c r="B90" s="2" t="s">
        <v>19</v>
      </c>
      <c r="C90" s="3">
        <v>42.74</v>
      </c>
      <c r="D90" s="3">
        <v>42.15</v>
      </c>
      <c r="E90" s="3">
        <v>42.79</v>
      </c>
      <c r="F90" s="3">
        <v>45.15</v>
      </c>
    </row>
    <row r="91" spans="1:6" ht="16.5" thickBot="1">
      <c r="A91" s="2" t="s">
        <v>210</v>
      </c>
      <c r="B91" s="2" t="s">
        <v>20</v>
      </c>
      <c r="C91" s="3">
        <v>35.42</v>
      </c>
      <c r="D91" s="3">
        <v>34.51</v>
      </c>
      <c r="E91" s="3">
        <v>35.58</v>
      </c>
      <c r="F91" s="3">
        <v>37.5</v>
      </c>
    </row>
    <row r="92" spans="1:6" ht="16.5" thickBot="1">
      <c r="A92" s="2" t="s">
        <v>210</v>
      </c>
      <c r="B92" s="2" t="s">
        <v>21</v>
      </c>
      <c r="C92" s="3">
        <v>26.07</v>
      </c>
      <c r="D92" s="3">
        <v>25.53</v>
      </c>
      <c r="E92" s="3">
        <v>26.12</v>
      </c>
      <c r="F92" s="3">
        <v>28.54</v>
      </c>
    </row>
    <row r="93" spans="1:6" ht="16.5" thickBot="1">
      <c r="A93" s="2" t="s">
        <v>210</v>
      </c>
      <c r="B93" s="2" t="s">
        <v>22</v>
      </c>
      <c r="C93" s="3">
        <v>23.59</v>
      </c>
      <c r="D93" s="3">
        <v>22.85</v>
      </c>
      <c r="E93" s="3">
        <v>23.65</v>
      </c>
      <c r="F93" s="3">
        <v>26.72</v>
      </c>
    </row>
    <row r="94" spans="1:6" ht="16.5" thickBot="1">
      <c r="A94" s="2" t="s">
        <v>210</v>
      </c>
      <c r="B94" s="2" t="s">
        <v>23</v>
      </c>
      <c r="C94" s="3">
        <v>20.420000000000002</v>
      </c>
      <c r="D94" s="3">
        <v>19.649999999999999</v>
      </c>
      <c r="E94" s="3">
        <v>20.53</v>
      </c>
      <c r="F94" s="3">
        <v>23.65</v>
      </c>
    </row>
    <row r="95" spans="1:6" ht="16.5" thickBot="1">
      <c r="A95" s="2" t="s">
        <v>210</v>
      </c>
      <c r="B95" s="2" t="s">
        <v>24</v>
      </c>
      <c r="C95" s="3">
        <v>19.329999999999998</v>
      </c>
      <c r="D95" s="3">
        <v>18.25</v>
      </c>
      <c r="E95" s="3">
        <v>19.579999999999998</v>
      </c>
      <c r="F95" s="3">
        <v>21.02</v>
      </c>
    </row>
    <row r="96" spans="1:6" ht="16.5" thickBot="1">
      <c r="A96" s="2" t="s">
        <v>210</v>
      </c>
      <c r="B96" s="2" t="s">
        <v>25</v>
      </c>
      <c r="C96" s="3">
        <v>18.149999999999999</v>
      </c>
      <c r="D96" s="3">
        <v>17.8</v>
      </c>
      <c r="E96" s="3">
        <v>18.190000000000001</v>
      </c>
      <c r="F96" s="3">
        <v>19.41</v>
      </c>
    </row>
    <row r="97" spans="1:6" ht="16.5" thickBot="1">
      <c r="A97" s="2" t="s">
        <v>210</v>
      </c>
      <c r="B97" s="2" t="s">
        <v>26</v>
      </c>
      <c r="C97" s="3">
        <v>16.02</v>
      </c>
      <c r="D97" s="3">
        <v>15.89</v>
      </c>
      <c r="E97" s="3">
        <v>16.02</v>
      </c>
      <c r="F97" s="3">
        <v>17.16</v>
      </c>
    </row>
    <row r="98" spans="1:6" ht="16.5" thickBot="1">
      <c r="A98" s="2" t="s">
        <v>211</v>
      </c>
      <c r="B98" s="2" t="s">
        <v>3</v>
      </c>
      <c r="C98" s="3">
        <v>14.29</v>
      </c>
      <c r="D98" s="3">
        <v>14.23</v>
      </c>
      <c r="E98" s="3">
        <v>14.29</v>
      </c>
      <c r="F98" s="3">
        <v>14.34</v>
      </c>
    </row>
    <row r="99" spans="1:6" ht="16.5" thickBot="1">
      <c r="A99" s="2" t="s">
        <v>211</v>
      </c>
      <c r="B99" s="2" t="s">
        <v>4</v>
      </c>
      <c r="C99" s="3">
        <v>13.68</v>
      </c>
      <c r="D99" s="3">
        <v>13.6</v>
      </c>
      <c r="E99" s="3">
        <v>13.68</v>
      </c>
      <c r="F99" s="3">
        <v>13.86</v>
      </c>
    </row>
    <row r="100" spans="1:6" ht="16.5" thickBot="1">
      <c r="A100" s="2" t="s">
        <v>211</v>
      </c>
      <c r="B100" s="2" t="s">
        <v>5</v>
      </c>
      <c r="C100" s="3">
        <v>12.4</v>
      </c>
      <c r="D100" s="3">
        <v>12.31</v>
      </c>
      <c r="E100" s="3">
        <v>12.4</v>
      </c>
      <c r="F100" s="3">
        <v>12.72</v>
      </c>
    </row>
    <row r="101" spans="1:6" ht="16.5" thickBot="1">
      <c r="A101" s="2" t="s">
        <v>211</v>
      </c>
      <c r="B101" s="2" t="s">
        <v>6</v>
      </c>
      <c r="C101" s="3">
        <v>12.14</v>
      </c>
      <c r="D101" s="3">
        <v>12.07</v>
      </c>
      <c r="E101" s="3">
        <v>12.14</v>
      </c>
      <c r="F101" s="3">
        <v>12.48</v>
      </c>
    </row>
    <row r="102" spans="1:6" ht="16.5" thickBot="1">
      <c r="A102" s="2" t="s">
        <v>211</v>
      </c>
      <c r="B102" s="2" t="s">
        <v>7</v>
      </c>
      <c r="C102" s="3">
        <v>12.35</v>
      </c>
      <c r="D102" s="3">
        <v>12.25</v>
      </c>
      <c r="E102" s="3">
        <v>12.35</v>
      </c>
      <c r="F102" s="3">
        <v>12.64</v>
      </c>
    </row>
    <row r="103" spans="1:6" ht="16.5" thickBot="1">
      <c r="A103" s="2" t="s">
        <v>211</v>
      </c>
      <c r="B103" s="2" t="s">
        <v>8</v>
      </c>
      <c r="C103" s="3">
        <v>13.28</v>
      </c>
      <c r="D103" s="3">
        <v>13.2</v>
      </c>
      <c r="E103" s="3">
        <v>13.28</v>
      </c>
      <c r="F103" s="3">
        <v>13.34</v>
      </c>
    </row>
    <row r="104" spans="1:6" ht="16.5" thickBot="1">
      <c r="A104" s="2" t="s">
        <v>211</v>
      </c>
      <c r="B104" s="2" t="s">
        <v>9</v>
      </c>
      <c r="C104" s="3">
        <v>14.94</v>
      </c>
      <c r="D104" s="3">
        <v>14.91</v>
      </c>
      <c r="E104" s="3">
        <v>14.94</v>
      </c>
      <c r="F104" s="3">
        <v>15.1</v>
      </c>
    </row>
    <row r="105" spans="1:6" ht="16.5" thickBot="1">
      <c r="A105" s="2" t="s">
        <v>211</v>
      </c>
      <c r="B105" s="2" t="s">
        <v>10</v>
      </c>
      <c r="C105" s="3">
        <v>15.81</v>
      </c>
      <c r="D105" s="3">
        <v>15.73</v>
      </c>
      <c r="E105" s="3">
        <v>15.81</v>
      </c>
      <c r="F105" s="3">
        <v>15.9</v>
      </c>
    </row>
    <row r="106" spans="1:6" ht="16.5" thickBot="1">
      <c r="A106" s="2" t="s">
        <v>211</v>
      </c>
      <c r="B106" s="2" t="s">
        <v>11</v>
      </c>
      <c r="C106" s="3">
        <v>17.579999999999998</v>
      </c>
      <c r="D106" s="3">
        <v>17.489999999999998</v>
      </c>
      <c r="E106" s="3">
        <v>17.579999999999998</v>
      </c>
      <c r="F106" s="3">
        <v>18.239999999999998</v>
      </c>
    </row>
    <row r="107" spans="1:6" ht="16.5" thickBot="1">
      <c r="A107" s="2" t="s">
        <v>211</v>
      </c>
      <c r="B107" s="2" t="s">
        <v>12</v>
      </c>
      <c r="C107" s="3">
        <v>17.75</v>
      </c>
      <c r="D107" s="3">
        <v>17.21</v>
      </c>
      <c r="E107" s="3">
        <v>17.77</v>
      </c>
      <c r="F107" s="3">
        <v>22.24</v>
      </c>
    </row>
    <row r="108" spans="1:6" ht="16.5" thickBot="1">
      <c r="A108" s="2" t="s">
        <v>211</v>
      </c>
      <c r="B108" s="2" t="s">
        <v>13</v>
      </c>
      <c r="C108" s="3">
        <v>18.829999999999998</v>
      </c>
      <c r="D108" s="3">
        <v>18.36</v>
      </c>
      <c r="E108" s="3">
        <v>18.84</v>
      </c>
      <c r="F108" s="3">
        <v>22.49</v>
      </c>
    </row>
    <row r="109" spans="1:6" ht="16.5" thickBot="1">
      <c r="A109" s="2" t="s">
        <v>211</v>
      </c>
      <c r="B109" s="2" t="s">
        <v>14</v>
      </c>
      <c r="C109" s="3">
        <v>23.26</v>
      </c>
      <c r="D109" s="3">
        <v>22.49</v>
      </c>
      <c r="E109" s="3">
        <v>23.37</v>
      </c>
      <c r="F109" s="3">
        <v>26.98</v>
      </c>
    </row>
    <row r="110" spans="1:6" ht="16.5" thickBot="1">
      <c r="A110" s="2" t="s">
        <v>211</v>
      </c>
      <c r="B110" s="2" t="s">
        <v>15</v>
      </c>
      <c r="C110" s="3">
        <v>28.08</v>
      </c>
      <c r="D110" s="3">
        <v>25.98</v>
      </c>
      <c r="E110" s="3">
        <v>28.59</v>
      </c>
      <c r="F110" s="3">
        <v>28.98</v>
      </c>
    </row>
    <row r="111" spans="1:6" ht="16.5" thickBot="1">
      <c r="A111" s="2" t="s">
        <v>211</v>
      </c>
      <c r="B111" s="2" t="s">
        <v>16</v>
      </c>
      <c r="C111" s="3">
        <v>32.880000000000003</v>
      </c>
      <c r="D111" s="3">
        <v>31.47</v>
      </c>
      <c r="E111" s="3">
        <v>33.21</v>
      </c>
      <c r="F111" s="3">
        <v>33.57</v>
      </c>
    </row>
    <row r="112" spans="1:6" ht="16.5" thickBot="1">
      <c r="A112" s="2" t="s">
        <v>211</v>
      </c>
      <c r="B112" s="2" t="s">
        <v>17</v>
      </c>
      <c r="C112" s="3">
        <v>41.18</v>
      </c>
      <c r="D112" s="3">
        <v>40.47</v>
      </c>
      <c r="E112" s="3">
        <v>41.48</v>
      </c>
      <c r="F112" s="3">
        <v>42.77</v>
      </c>
    </row>
    <row r="113" spans="1:6" ht="16.5" thickBot="1">
      <c r="A113" s="2" t="s">
        <v>211</v>
      </c>
      <c r="B113" s="2" t="s">
        <v>18</v>
      </c>
      <c r="C113" s="3">
        <v>56.31</v>
      </c>
      <c r="D113" s="3">
        <v>55.43</v>
      </c>
      <c r="E113" s="3">
        <v>56.61</v>
      </c>
      <c r="F113" s="3">
        <v>58.17</v>
      </c>
    </row>
    <row r="114" spans="1:6" ht="16.5" thickBot="1">
      <c r="A114" s="2" t="s">
        <v>211</v>
      </c>
      <c r="B114" s="2" t="s">
        <v>19</v>
      </c>
      <c r="C114" s="3">
        <v>55.88</v>
      </c>
      <c r="D114" s="3">
        <v>55.11</v>
      </c>
      <c r="E114" s="3">
        <v>55.95</v>
      </c>
      <c r="F114" s="3">
        <v>57.61</v>
      </c>
    </row>
    <row r="115" spans="1:6" ht="16.5" thickBot="1">
      <c r="A115" s="2" t="s">
        <v>211</v>
      </c>
      <c r="B115" s="2" t="s">
        <v>20</v>
      </c>
      <c r="C115" s="3">
        <v>38.520000000000003</v>
      </c>
      <c r="D115" s="3">
        <v>37.81</v>
      </c>
      <c r="E115" s="3">
        <v>38.619999999999997</v>
      </c>
      <c r="F115" s="3">
        <v>40.159999999999997</v>
      </c>
    </row>
    <row r="116" spans="1:6" ht="16.5" thickBot="1">
      <c r="A116" s="2" t="s">
        <v>211</v>
      </c>
      <c r="B116" s="2" t="s">
        <v>21</v>
      </c>
      <c r="C116" s="3">
        <v>27.58</v>
      </c>
      <c r="D116" s="3">
        <v>26.79</v>
      </c>
      <c r="E116" s="3">
        <v>27.7</v>
      </c>
      <c r="F116" s="3">
        <v>29.8</v>
      </c>
    </row>
    <row r="117" spans="1:6" ht="16.5" thickBot="1">
      <c r="A117" s="2" t="s">
        <v>211</v>
      </c>
      <c r="B117" s="2" t="s">
        <v>22</v>
      </c>
      <c r="C117" s="3">
        <v>24.56</v>
      </c>
      <c r="D117" s="3">
        <v>23.98</v>
      </c>
      <c r="E117" s="3">
        <v>24.61</v>
      </c>
      <c r="F117" s="3">
        <v>27.28</v>
      </c>
    </row>
    <row r="118" spans="1:6" ht="16.5" thickBot="1">
      <c r="A118" s="2" t="s">
        <v>211</v>
      </c>
      <c r="B118" s="2" t="s">
        <v>23</v>
      </c>
      <c r="C118" s="3">
        <v>23.77</v>
      </c>
      <c r="D118" s="3">
        <v>23.25</v>
      </c>
      <c r="E118" s="3">
        <v>23.8</v>
      </c>
      <c r="F118" s="3">
        <v>26.69</v>
      </c>
    </row>
    <row r="119" spans="1:6" ht="16.5" thickBot="1">
      <c r="A119" s="2" t="s">
        <v>211</v>
      </c>
      <c r="B119" s="2" t="s">
        <v>24</v>
      </c>
      <c r="C119" s="3">
        <v>21.77</v>
      </c>
      <c r="D119" s="3">
        <v>21.22</v>
      </c>
      <c r="E119" s="3">
        <v>21.81</v>
      </c>
      <c r="F119" s="3">
        <v>24.23</v>
      </c>
    </row>
    <row r="120" spans="1:6" ht="16.5" thickBot="1">
      <c r="A120" s="2" t="s">
        <v>211</v>
      </c>
      <c r="B120" s="2" t="s">
        <v>25</v>
      </c>
      <c r="C120" s="3">
        <v>18.93</v>
      </c>
      <c r="D120" s="3">
        <v>18.63</v>
      </c>
      <c r="E120" s="3">
        <v>18.95</v>
      </c>
      <c r="F120" s="3">
        <v>19.62</v>
      </c>
    </row>
    <row r="121" spans="1:6" ht="16.5" thickBot="1">
      <c r="A121" s="2" t="s">
        <v>211</v>
      </c>
      <c r="B121" s="2" t="s">
        <v>26</v>
      </c>
      <c r="C121" s="3">
        <v>18.25</v>
      </c>
      <c r="D121" s="3">
        <v>18.079999999999998</v>
      </c>
      <c r="E121" s="3">
        <v>18.25</v>
      </c>
      <c r="F121" s="3">
        <v>18.75</v>
      </c>
    </row>
    <row r="122" spans="1:6" ht="16.5" thickBot="1">
      <c r="A122" s="2" t="s">
        <v>212</v>
      </c>
      <c r="B122" s="2" t="s">
        <v>3</v>
      </c>
      <c r="C122" s="3">
        <v>16.36</v>
      </c>
      <c r="D122" s="3">
        <v>16.27</v>
      </c>
      <c r="E122" s="3">
        <v>16.38</v>
      </c>
      <c r="F122" s="3">
        <v>16.260000000000002</v>
      </c>
    </row>
    <row r="123" spans="1:6" ht="16.5" thickBot="1">
      <c r="A123" s="2" t="s">
        <v>212</v>
      </c>
      <c r="B123" s="2" t="s">
        <v>4</v>
      </c>
      <c r="C123" s="3">
        <v>15.41</v>
      </c>
      <c r="D123" s="3">
        <v>15.37</v>
      </c>
      <c r="E123" s="3">
        <v>15.41</v>
      </c>
      <c r="F123" s="3">
        <v>15.41</v>
      </c>
    </row>
    <row r="124" spans="1:6" ht="16.5" thickBot="1">
      <c r="A124" s="2" t="s">
        <v>212</v>
      </c>
      <c r="B124" s="2" t="s">
        <v>5</v>
      </c>
      <c r="C124" s="3">
        <v>14.15</v>
      </c>
      <c r="D124" s="3">
        <v>14.11</v>
      </c>
      <c r="E124" s="3">
        <v>14.15</v>
      </c>
      <c r="F124" s="3">
        <v>14.16</v>
      </c>
    </row>
    <row r="125" spans="1:6" ht="16.5" thickBot="1">
      <c r="A125" s="2" t="s">
        <v>212</v>
      </c>
      <c r="B125" s="2" t="s">
        <v>6</v>
      </c>
      <c r="C125" s="3">
        <v>13.39</v>
      </c>
      <c r="D125" s="3">
        <v>13.34</v>
      </c>
      <c r="E125" s="3">
        <v>13.39</v>
      </c>
      <c r="F125" s="3">
        <v>13.38</v>
      </c>
    </row>
    <row r="126" spans="1:6" ht="16.5" thickBot="1">
      <c r="A126" s="2" t="s">
        <v>212</v>
      </c>
      <c r="B126" s="2" t="s">
        <v>7</v>
      </c>
      <c r="C126" s="4">
        <v>13</v>
      </c>
      <c r="D126" s="3">
        <v>12.98</v>
      </c>
      <c r="E126" s="3">
        <v>12.99</v>
      </c>
      <c r="F126" s="3">
        <v>13.07</v>
      </c>
    </row>
    <row r="127" spans="1:6" ht="16.5" thickBot="1">
      <c r="A127" s="2" t="s">
        <v>212</v>
      </c>
      <c r="B127" s="2" t="s">
        <v>8</v>
      </c>
      <c r="C127" s="3">
        <v>13.01</v>
      </c>
      <c r="D127" s="3">
        <v>13.03</v>
      </c>
      <c r="E127" s="4">
        <v>13</v>
      </c>
      <c r="F127" s="3">
        <v>13.12</v>
      </c>
    </row>
    <row r="128" spans="1:6" ht="16.5" thickBot="1">
      <c r="A128" s="2" t="s">
        <v>212</v>
      </c>
      <c r="B128" s="2" t="s">
        <v>9</v>
      </c>
      <c r="C128" s="3">
        <v>14.63</v>
      </c>
      <c r="D128" s="3">
        <v>14.63</v>
      </c>
      <c r="E128" s="3">
        <v>14.62</v>
      </c>
      <c r="F128" s="3">
        <v>14.8</v>
      </c>
    </row>
    <row r="129" spans="1:6" ht="16.5" thickBot="1">
      <c r="A129" s="2" t="s">
        <v>212</v>
      </c>
      <c r="B129" s="2" t="s">
        <v>10</v>
      </c>
      <c r="C129" s="3">
        <v>15.04</v>
      </c>
      <c r="D129" s="3">
        <v>15.05</v>
      </c>
      <c r="E129" s="3">
        <v>15.04</v>
      </c>
      <c r="F129" s="3">
        <v>15.24</v>
      </c>
    </row>
    <row r="130" spans="1:6" ht="16.5" thickBot="1">
      <c r="A130" s="2" t="s">
        <v>212</v>
      </c>
      <c r="B130" s="2" t="s">
        <v>11</v>
      </c>
      <c r="C130" s="3">
        <v>17.09</v>
      </c>
      <c r="D130" s="3">
        <v>16.98</v>
      </c>
      <c r="E130" s="3">
        <v>17.11</v>
      </c>
      <c r="F130" s="3">
        <v>17.440000000000001</v>
      </c>
    </row>
    <row r="131" spans="1:6" ht="16.5" thickBot="1">
      <c r="A131" s="2" t="s">
        <v>212</v>
      </c>
      <c r="B131" s="2" t="s">
        <v>12</v>
      </c>
      <c r="C131" s="3">
        <v>17.77</v>
      </c>
      <c r="D131" s="3">
        <v>17.5</v>
      </c>
      <c r="E131" s="3">
        <v>17.829999999999998</v>
      </c>
      <c r="F131" s="3">
        <v>18.420000000000002</v>
      </c>
    </row>
    <row r="132" spans="1:6" ht="16.5" thickBot="1">
      <c r="A132" s="2" t="s">
        <v>212</v>
      </c>
      <c r="B132" s="2" t="s">
        <v>13</v>
      </c>
      <c r="C132" s="3">
        <v>21.38</v>
      </c>
      <c r="D132" s="3">
        <v>20.76</v>
      </c>
      <c r="E132" s="3">
        <v>21.51</v>
      </c>
      <c r="F132" s="3">
        <v>22.77</v>
      </c>
    </row>
    <row r="133" spans="1:6" ht="16.5" thickBot="1">
      <c r="A133" s="2" t="s">
        <v>212</v>
      </c>
      <c r="B133" s="2" t="s">
        <v>14</v>
      </c>
      <c r="C133" s="3">
        <v>27.31</v>
      </c>
      <c r="D133" s="3">
        <v>26.81</v>
      </c>
      <c r="E133" s="3">
        <v>27.4</v>
      </c>
      <c r="F133" s="3">
        <v>29.69</v>
      </c>
    </row>
    <row r="134" spans="1:6" ht="16.5" thickBot="1">
      <c r="A134" s="2" t="s">
        <v>212</v>
      </c>
      <c r="B134" s="2" t="s">
        <v>15</v>
      </c>
      <c r="C134" s="3">
        <v>31.31</v>
      </c>
      <c r="D134" s="3">
        <v>30.08</v>
      </c>
      <c r="E134" s="3">
        <v>31.62</v>
      </c>
      <c r="F134" s="3">
        <v>32.83</v>
      </c>
    </row>
    <row r="135" spans="1:6" ht="16.5" thickBot="1">
      <c r="A135" s="2" t="s">
        <v>212</v>
      </c>
      <c r="B135" s="2" t="s">
        <v>16</v>
      </c>
      <c r="C135" s="3">
        <v>37.68</v>
      </c>
      <c r="D135" s="3">
        <v>37.18</v>
      </c>
      <c r="E135" s="3">
        <v>37.99</v>
      </c>
      <c r="F135" s="3">
        <v>39.61</v>
      </c>
    </row>
    <row r="136" spans="1:6" ht="16.5" thickBot="1">
      <c r="A136" s="2" t="s">
        <v>212</v>
      </c>
      <c r="B136" s="2" t="s">
        <v>17</v>
      </c>
      <c r="C136" s="3">
        <v>46.33</v>
      </c>
      <c r="D136" s="3">
        <v>46.06</v>
      </c>
      <c r="E136" s="3">
        <v>46.58</v>
      </c>
      <c r="F136" s="3">
        <v>48.47</v>
      </c>
    </row>
    <row r="137" spans="1:6" ht="16.5" thickBot="1">
      <c r="A137" s="2" t="s">
        <v>212</v>
      </c>
      <c r="B137" s="2" t="s">
        <v>18</v>
      </c>
      <c r="C137" s="3">
        <v>67.61</v>
      </c>
      <c r="D137" s="3">
        <v>67.38</v>
      </c>
      <c r="E137" s="3">
        <v>67.91</v>
      </c>
      <c r="F137" s="3">
        <v>69.88</v>
      </c>
    </row>
    <row r="138" spans="1:6" ht="16.5" thickBot="1">
      <c r="A138" s="2" t="s">
        <v>212</v>
      </c>
      <c r="B138" s="2" t="s">
        <v>19</v>
      </c>
      <c r="C138" s="3">
        <v>75.89</v>
      </c>
      <c r="D138" s="3">
        <v>75.62</v>
      </c>
      <c r="E138" s="3">
        <v>76.290000000000006</v>
      </c>
      <c r="F138" s="3">
        <v>78.11</v>
      </c>
    </row>
    <row r="139" spans="1:6" ht="16.5" thickBot="1">
      <c r="A139" s="2" t="s">
        <v>212</v>
      </c>
      <c r="B139" s="2" t="s">
        <v>20</v>
      </c>
      <c r="C139" s="3">
        <v>53.99</v>
      </c>
      <c r="D139" s="3">
        <v>53.71</v>
      </c>
      <c r="E139" s="3">
        <v>54.25</v>
      </c>
      <c r="F139" s="3">
        <v>55.65</v>
      </c>
    </row>
    <row r="140" spans="1:6" ht="16.5" thickBot="1">
      <c r="A140" s="2" t="s">
        <v>212</v>
      </c>
      <c r="B140" s="2" t="s">
        <v>21</v>
      </c>
      <c r="C140" s="3">
        <v>30.63</v>
      </c>
      <c r="D140" s="3">
        <v>30.12</v>
      </c>
      <c r="E140" s="3">
        <v>30.74</v>
      </c>
      <c r="F140" s="3">
        <v>33.08</v>
      </c>
    </row>
    <row r="141" spans="1:6" ht="16.5" thickBot="1">
      <c r="A141" s="2" t="s">
        <v>212</v>
      </c>
      <c r="B141" s="2" t="s">
        <v>22</v>
      </c>
      <c r="C141" s="3">
        <v>27.08</v>
      </c>
      <c r="D141" s="3">
        <v>26.42</v>
      </c>
      <c r="E141" s="3">
        <v>27.2</v>
      </c>
      <c r="F141" s="3">
        <v>28.83</v>
      </c>
    </row>
    <row r="142" spans="1:6" ht="16.5" thickBot="1">
      <c r="A142" s="2" t="s">
        <v>212</v>
      </c>
      <c r="B142" s="2" t="s">
        <v>23</v>
      </c>
      <c r="C142" s="3">
        <v>23.88</v>
      </c>
      <c r="D142" s="3">
        <v>23.53</v>
      </c>
      <c r="E142" s="3">
        <v>23.93</v>
      </c>
      <c r="F142" s="3">
        <v>25.28</v>
      </c>
    </row>
    <row r="143" spans="1:6" ht="16.5" thickBot="1">
      <c r="A143" s="2" t="s">
        <v>212</v>
      </c>
      <c r="B143" s="2" t="s">
        <v>24</v>
      </c>
      <c r="C143" s="3">
        <v>22.45</v>
      </c>
      <c r="D143" s="3">
        <v>22.13</v>
      </c>
      <c r="E143" s="3">
        <v>22.5</v>
      </c>
      <c r="F143" s="3">
        <v>23.14</v>
      </c>
    </row>
    <row r="144" spans="1:6" ht="16.5" thickBot="1">
      <c r="A144" s="2" t="s">
        <v>212</v>
      </c>
      <c r="B144" s="2" t="s">
        <v>25</v>
      </c>
      <c r="C144" s="3">
        <v>19.11</v>
      </c>
      <c r="D144" s="3">
        <v>19.09</v>
      </c>
      <c r="E144" s="3">
        <v>19.11</v>
      </c>
      <c r="F144" s="3">
        <v>19.52</v>
      </c>
    </row>
    <row r="145" spans="1:6" ht="16.5" thickBot="1">
      <c r="A145" s="2" t="s">
        <v>212</v>
      </c>
      <c r="B145" s="2" t="s">
        <v>26</v>
      </c>
      <c r="C145" s="3">
        <v>18.95</v>
      </c>
      <c r="D145" s="3">
        <v>18.89</v>
      </c>
      <c r="E145" s="3">
        <v>18.95</v>
      </c>
      <c r="F145" s="3">
        <v>19.100000000000001</v>
      </c>
    </row>
    <row r="146" spans="1:6" ht="16.5" thickBot="1">
      <c r="A146" s="2" t="s">
        <v>213</v>
      </c>
      <c r="B146" s="2" t="s">
        <v>3</v>
      </c>
      <c r="C146" s="3">
        <v>17.93</v>
      </c>
      <c r="D146" s="3">
        <v>17.920000000000002</v>
      </c>
      <c r="E146" s="3">
        <v>17.93</v>
      </c>
      <c r="F146" s="3">
        <v>17.920000000000002</v>
      </c>
    </row>
    <row r="147" spans="1:6" ht="16.5" thickBot="1">
      <c r="A147" s="2" t="s">
        <v>213</v>
      </c>
      <c r="B147" s="2" t="s">
        <v>4</v>
      </c>
      <c r="C147" s="3">
        <v>15.95</v>
      </c>
      <c r="D147" s="3">
        <v>15.94</v>
      </c>
      <c r="E147" s="3">
        <v>15.95</v>
      </c>
      <c r="F147" s="3">
        <v>15.94</v>
      </c>
    </row>
    <row r="148" spans="1:6" ht="16.5" thickBot="1">
      <c r="A148" s="2" t="s">
        <v>213</v>
      </c>
      <c r="B148" s="2" t="s">
        <v>5</v>
      </c>
      <c r="C148" s="3">
        <v>14.99</v>
      </c>
      <c r="D148" s="3">
        <v>14.98</v>
      </c>
      <c r="E148" s="3">
        <v>14.99</v>
      </c>
      <c r="F148" s="3">
        <v>14.99</v>
      </c>
    </row>
    <row r="149" spans="1:6" ht="16.5" thickBot="1">
      <c r="A149" s="2" t="s">
        <v>213</v>
      </c>
      <c r="B149" s="2" t="s">
        <v>6</v>
      </c>
      <c r="C149" s="3">
        <v>14.53</v>
      </c>
      <c r="D149" s="3">
        <v>14.52</v>
      </c>
      <c r="E149" s="3">
        <v>14.53</v>
      </c>
      <c r="F149" s="3">
        <v>14.52</v>
      </c>
    </row>
    <row r="150" spans="1:6" ht="16.5" thickBot="1">
      <c r="A150" s="2" t="s">
        <v>213</v>
      </c>
      <c r="B150" s="2" t="s">
        <v>7</v>
      </c>
      <c r="C150" s="4">
        <v>14</v>
      </c>
      <c r="D150" s="3">
        <v>13.99</v>
      </c>
      <c r="E150" s="4">
        <v>14</v>
      </c>
      <c r="F150" s="4">
        <v>14</v>
      </c>
    </row>
    <row r="151" spans="1:6" ht="16.5" thickBot="1">
      <c r="A151" s="2" t="s">
        <v>213</v>
      </c>
      <c r="B151" s="2" t="s">
        <v>8</v>
      </c>
      <c r="C151" s="3">
        <v>13.67</v>
      </c>
      <c r="D151" s="3">
        <v>13.65</v>
      </c>
      <c r="E151" s="3">
        <v>13.67</v>
      </c>
      <c r="F151" s="3">
        <v>13.66</v>
      </c>
    </row>
    <row r="152" spans="1:6" ht="16.5" thickBot="1">
      <c r="A152" s="2" t="s">
        <v>213</v>
      </c>
      <c r="B152" s="2" t="s">
        <v>9</v>
      </c>
      <c r="C152" s="3">
        <v>14.79</v>
      </c>
      <c r="D152" s="3">
        <v>14.76</v>
      </c>
      <c r="E152" s="3">
        <v>14.79</v>
      </c>
      <c r="F152" s="3">
        <v>14.81</v>
      </c>
    </row>
    <row r="153" spans="1:6" ht="16.5" thickBot="1">
      <c r="A153" s="2" t="s">
        <v>213</v>
      </c>
      <c r="B153" s="2" t="s">
        <v>10</v>
      </c>
      <c r="C153" s="4">
        <v>15</v>
      </c>
      <c r="D153" s="3">
        <v>14.98</v>
      </c>
      <c r="E153" s="4">
        <v>15</v>
      </c>
      <c r="F153" s="3">
        <v>15.03</v>
      </c>
    </row>
    <row r="154" spans="1:6" ht="16.5" thickBot="1">
      <c r="A154" s="2" t="s">
        <v>213</v>
      </c>
      <c r="B154" s="2" t="s">
        <v>11</v>
      </c>
      <c r="C154" s="3">
        <v>17.25</v>
      </c>
      <c r="D154" s="3">
        <v>17.21</v>
      </c>
      <c r="E154" s="3">
        <v>17.25</v>
      </c>
      <c r="F154" s="3">
        <v>17.29</v>
      </c>
    </row>
    <row r="155" spans="1:6" ht="16.5" thickBot="1">
      <c r="A155" s="2" t="s">
        <v>213</v>
      </c>
      <c r="B155" s="2" t="s">
        <v>12</v>
      </c>
      <c r="C155" s="3">
        <v>19.07</v>
      </c>
      <c r="D155" s="3">
        <v>18.899999999999999</v>
      </c>
      <c r="E155" s="3">
        <v>19.12</v>
      </c>
      <c r="F155" s="3">
        <v>19.149999999999999</v>
      </c>
    </row>
    <row r="156" spans="1:6" ht="16.5" thickBot="1">
      <c r="A156" s="2" t="s">
        <v>213</v>
      </c>
      <c r="B156" s="2" t="s">
        <v>13</v>
      </c>
      <c r="C156" s="3">
        <v>22.64</v>
      </c>
      <c r="D156" s="3">
        <v>22.31</v>
      </c>
      <c r="E156" s="3">
        <v>22.67</v>
      </c>
      <c r="F156" s="3">
        <v>25.01</v>
      </c>
    </row>
    <row r="157" spans="1:6" ht="16.5" thickBot="1">
      <c r="A157" s="2" t="s">
        <v>213</v>
      </c>
      <c r="B157" s="2" t="s">
        <v>14</v>
      </c>
      <c r="C157" s="3">
        <v>27.13</v>
      </c>
      <c r="D157" s="3">
        <v>26.77</v>
      </c>
      <c r="E157" s="3">
        <v>27.17</v>
      </c>
      <c r="F157" s="3">
        <v>30.2</v>
      </c>
    </row>
    <row r="158" spans="1:6" ht="16.5" thickBot="1">
      <c r="A158" s="2" t="s">
        <v>213</v>
      </c>
      <c r="B158" s="2" t="s">
        <v>15</v>
      </c>
      <c r="C158" s="3">
        <v>35.119999999999997</v>
      </c>
      <c r="D158" s="3">
        <v>34.31</v>
      </c>
      <c r="E158" s="3">
        <v>35.32</v>
      </c>
      <c r="F158" s="3">
        <v>36.04</v>
      </c>
    </row>
    <row r="159" spans="1:6" ht="16.5" thickBot="1">
      <c r="A159" s="2" t="s">
        <v>213</v>
      </c>
      <c r="B159" s="2" t="s">
        <v>16</v>
      </c>
      <c r="C159" s="3">
        <v>44.13</v>
      </c>
      <c r="D159" s="3">
        <v>43.82</v>
      </c>
      <c r="E159" s="3">
        <v>44.2</v>
      </c>
      <c r="F159" s="3">
        <v>45.6</v>
      </c>
    </row>
    <row r="160" spans="1:6" ht="16.5" thickBot="1">
      <c r="A160" s="2" t="s">
        <v>213</v>
      </c>
      <c r="B160" s="2" t="s">
        <v>17</v>
      </c>
      <c r="C160" s="3">
        <v>57.07</v>
      </c>
      <c r="D160" s="3">
        <v>56.85</v>
      </c>
      <c r="E160" s="3">
        <v>57.12</v>
      </c>
      <c r="F160" s="3">
        <v>57.5</v>
      </c>
    </row>
    <row r="161" spans="1:6" ht="16.5" thickBot="1">
      <c r="A161" s="2" t="s">
        <v>213</v>
      </c>
      <c r="B161" s="2" t="s">
        <v>18</v>
      </c>
      <c r="C161" s="3">
        <v>63.23</v>
      </c>
      <c r="D161" s="3">
        <v>63.07</v>
      </c>
      <c r="E161" s="3">
        <v>63.61</v>
      </c>
      <c r="F161" s="3">
        <v>65.010000000000005</v>
      </c>
    </row>
    <row r="162" spans="1:6" ht="16.5" thickBot="1">
      <c r="A162" s="2" t="s">
        <v>213</v>
      </c>
      <c r="B162" s="2" t="s">
        <v>19</v>
      </c>
      <c r="C162" s="3">
        <v>68.400000000000006</v>
      </c>
      <c r="D162" s="3">
        <v>68.34</v>
      </c>
      <c r="E162" s="3">
        <v>68.61</v>
      </c>
      <c r="F162" s="3">
        <v>69.41</v>
      </c>
    </row>
    <row r="163" spans="1:6" ht="16.5" thickBot="1">
      <c r="A163" s="2" t="s">
        <v>213</v>
      </c>
      <c r="B163" s="2" t="s">
        <v>20</v>
      </c>
      <c r="C163" s="3">
        <v>48.05</v>
      </c>
      <c r="D163" s="3">
        <v>47.93</v>
      </c>
      <c r="E163" s="3">
        <v>48.16</v>
      </c>
      <c r="F163" s="3">
        <v>48.77</v>
      </c>
    </row>
    <row r="164" spans="1:6" ht="16.5" thickBot="1">
      <c r="A164" s="2" t="s">
        <v>213</v>
      </c>
      <c r="B164" s="2" t="s">
        <v>21</v>
      </c>
      <c r="C164" s="3">
        <v>40.03</v>
      </c>
      <c r="D164" s="3">
        <v>39.93</v>
      </c>
      <c r="E164" s="3">
        <v>40.03</v>
      </c>
      <c r="F164" s="3">
        <v>41.43</v>
      </c>
    </row>
    <row r="165" spans="1:6" ht="16.5" thickBot="1">
      <c r="A165" s="2" t="s">
        <v>213</v>
      </c>
      <c r="B165" s="2" t="s">
        <v>22</v>
      </c>
      <c r="C165" s="3">
        <v>29.57</v>
      </c>
      <c r="D165" s="3">
        <v>29.09</v>
      </c>
      <c r="E165" s="3">
        <v>29.62</v>
      </c>
      <c r="F165" s="3">
        <v>31.6</v>
      </c>
    </row>
    <row r="166" spans="1:6" ht="16.5" thickBot="1">
      <c r="A166" s="2" t="s">
        <v>213</v>
      </c>
      <c r="B166" s="2" t="s">
        <v>23</v>
      </c>
      <c r="C166" s="3">
        <v>25.95</v>
      </c>
      <c r="D166" s="3">
        <v>25.54</v>
      </c>
      <c r="E166" s="3">
        <v>26.03</v>
      </c>
      <c r="F166" s="3">
        <v>26.55</v>
      </c>
    </row>
    <row r="167" spans="1:6" ht="16.5" thickBot="1">
      <c r="A167" s="2" t="s">
        <v>213</v>
      </c>
      <c r="B167" s="2" t="s">
        <v>24</v>
      </c>
      <c r="C167" s="3">
        <v>24.93</v>
      </c>
      <c r="D167" s="3">
        <v>24.68</v>
      </c>
      <c r="E167" s="3">
        <v>24.97</v>
      </c>
      <c r="F167" s="3">
        <v>25.67</v>
      </c>
    </row>
    <row r="168" spans="1:6" ht="16.5" thickBot="1">
      <c r="A168" s="2" t="s">
        <v>213</v>
      </c>
      <c r="B168" s="2" t="s">
        <v>25</v>
      </c>
      <c r="C168" s="3">
        <v>19.77</v>
      </c>
      <c r="D168" s="3">
        <v>19.71</v>
      </c>
      <c r="E168" s="3">
        <v>19.77</v>
      </c>
      <c r="F168" s="3">
        <v>19.920000000000002</v>
      </c>
    </row>
    <row r="169" spans="1:6" ht="16.5" thickBot="1">
      <c r="A169" s="2" t="s">
        <v>213</v>
      </c>
      <c r="B169" s="2" t="s">
        <v>26</v>
      </c>
      <c r="C169" s="3">
        <v>18.489999999999998</v>
      </c>
      <c r="D169" s="3">
        <v>18.47</v>
      </c>
      <c r="E169" s="3">
        <v>18.489999999999998</v>
      </c>
      <c r="F169" s="3">
        <v>18.46</v>
      </c>
    </row>
    <row r="170" spans="1:6" ht="16.5" thickBot="1">
      <c r="A170" s="2" t="s">
        <v>214</v>
      </c>
      <c r="B170" s="2" t="s">
        <v>3</v>
      </c>
      <c r="C170" s="3">
        <v>18.41</v>
      </c>
      <c r="D170" s="3">
        <v>18.34</v>
      </c>
      <c r="E170" s="3">
        <v>18.43</v>
      </c>
      <c r="F170" s="3">
        <v>18.79</v>
      </c>
    </row>
    <row r="171" spans="1:6" ht="16.5" thickBot="1">
      <c r="A171" s="2" t="s">
        <v>214</v>
      </c>
      <c r="B171" s="2" t="s">
        <v>4</v>
      </c>
      <c r="C171" s="3">
        <v>17.02</v>
      </c>
      <c r="D171" s="4">
        <v>17</v>
      </c>
      <c r="E171" s="3">
        <v>17.02</v>
      </c>
      <c r="F171" s="3">
        <v>17.04</v>
      </c>
    </row>
    <row r="172" spans="1:6" ht="16.5" thickBot="1">
      <c r="A172" s="2" t="s">
        <v>214</v>
      </c>
      <c r="B172" s="2" t="s">
        <v>5</v>
      </c>
      <c r="C172" s="3">
        <v>15.49</v>
      </c>
      <c r="D172" s="3">
        <v>15.48</v>
      </c>
      <c r="E172" s="3">
        <v>15.49</v>
      </c>
      <c r="F172" s="3">
        <v>15.49</v>
      </c>
    </row>
    <row r="173" spans="1:6" ht="16.5" thickBot="1">
      <c r="A173" s="2" t="s">
        <v>214</v>
      </c>
      <c r="B173" s="2" t="s">
        <v>6</v>
      </c>
      <c r="C173" s="3">
        <v>14.99</v>
      </c>
      <c r="D173" s="3">
        <v>14.96</v>
      </c>
      <c r="E173" s="3">
        <v>14.99</v>
      </c>
      <c r="F173" s="3">
        <v>14.97</v>
      </c>
    </row>
    <row r="174" spans="1:6" ht="16.5" thickBot="1">
      <c r="A174" s="2" t="s">
        <v>214</v>
      </c>
      <c r="B174" s="2" t="s">
        <v>7</v>
      </c>
      <c r="C174" s="3">
        <v>14.85</v>
      </c>
      <c r="D174" s="3">
        <v>14.81</v>
      </c>
      <c r="E174" s="3">
        <v>14.85</v>
      </c>
      <c r="F174" s="3">
        <v>14.83</v>
      </c>
    </row>
    <row r="175" spans="1:6" ht="16.5" thickBot="1">
      <c r="A175" s="2" t="s">
        <v>214</v>
      </c>
      <c r="B175" s="2" t="s">
        <v>8</v>
      </c>
      <c r="C175" s="3">
        <v>15.47</v>
      </c>
      <c r="D175" s="3">
        <v>15.4</v>
      </c>
      <c r="E175" s="3">
        <v>15.48</v>
      </c>
      <c r="F175" s="3">
        <v>15.41</v>
      </c>
    </row>
    <row r="176" spans="1:6" ht="16.5" thickBot="1">
      <c r="A176" s="2" t="s">
        <v>214</v>
      </c>
      <c r="B176" s="2" t="s">
        <v>9</v>
      </c>
      <c r="C176" s="3">
        <v>15.97</v>
      </c>
      <c r="D176" s="3">
        <v>15.78</v>
      </c>
      <c r="E176" s="3">
        <v>16.03</v>
      </c>
      <c r="F176" s="3">
        <v>15.95</v>
      </c>
    </row>
    <row r="177" spans="1:6" ht="16.5" thickBot="1">
      <c r="A177" s="2" t="s">
        <v>214</v>
      </c>
      <c r="B177" s="2" t="s">
        <v>10</v>
      </c>
      <c r="C177" s="3">
        <v>16.59</v>
      </c>
      <c r="D177" s="3">
        <v>16.5</v>
      </c>
      <c r="E177" s="3">
        <v>16.61</v>
      </c>
      <c r="F177" s="3">
        <v>16.68</v>
      </c>
    </row>
    <row r="178" spans="1:6" ht="16.5" thickBot="1">
      <c r="A178" s="2" t="s">
        <v>214</v>
      </c>
      <c r="B178" s="2" t="s">
        <v>11</v>
      </c>
      <c r="C178" s="3">
        <v>18.5</v>
      </c>
      <c r="D178" s="3">
        <v>18.23</v>
      </c>
      <c r="E178" s="3">
        <v>18.57</v>
      </c>
      <c r="F178" s="3">
        <v>18.87</v>
      </c>
    </row>
    <row r="179" spans="1:6" ht="16.5" thickBot="1">
      <c r="A179" s="2" t="s">
        <v>214</v>
      </c>
      <c r="B179" s="2" t="s">
        <v>12</v>
      </c>
      <c r="C179" s="3">
        <v>18.670000000000002</v>
      </c>
      <c r="D179" s="3">
        <v>18.71</v>
      </c>
      <c r="E179" s="3">
        <v>18.760000000000002</v>
      </c>
      <c r="F179" s="3">
        <v>20.23</v>
      </c>
    </row>
    <row r="180" spans="1:6" ht="16.5" thickBot="1">
      <c r="A180" s="2" t="s">
        <v>214</v>
      </c>
      <c r="B180" s="2" t="s">
        <v>13</v>
      </c>
      <c r="C180" s="3">
        <v>24.18</v>
      </c>
      <c r="D180" s="3">
        <v>23.83</v>
      </c>
      <c r="E180" s="3">
        <v>24.43</v>
      </c>
      <c r="F180" s="3">
        <v>26.24</v>
      </c>
    </row>
    <row r="181" spans="1:6" ht="16.5" thickBot="1">
      <c r="A181" s="2" t="s">
        <v>214</v>
      </c>
      <c r="B181" s="2" t="s">
        <v>14</v>
      </c>
      <c r="C181" s="3">
        <v>30.66</v>
      </c>
      <c r="D181" s="3">
        <v>30.44</v>
      </c>
      <c r="E181" s="3">
        <v>30.72</v>
      </c>
      <c r="F181" s="3">
        <v>32.630000000000003</v>
      </c>
    </row>
    <row r="182" spans="1:6" ht="16.5" thickBot="1">
      <c r="A182" s="2" t="s">
        <v>214</v>
      </c>
      <c r="B182" s="2" t="s">
        <v>15</v>
      </c>
      <c r="C182" s="3">
        <v>40.35</v>
      </c>
      <c r="D182" s="3">
        <v>40.07</v>
      </c>
      <c r="E182" s="3">
        <v>40.450000000000003</v>
      </c>
      <c r="F182" s="3">
        <v>41.52</v>
      </c>
    </row>
    <row r="183" spans="1:6" ht="16.5" thickBot="1">
      <c r="A183" s="2" t="s">
        <v>214</v>
      </c>
      <c r="B183" s="2" t="s">
        <v>16</v>
      </c>
      <c r="C183" s="3">
        <v>49.57</v>
      </c>
      <c r="D183" s="3">
        <v>49.37</v>
      </c>
      <c r="E183" s="3">
        <v>49.63</v>
      </c>
      <c r="F183" s="3">
        <v>52.37</v>
      </c>
    </row>
    <row r="184" spans="1:6" ht="16.5" thickBot="1">
      <c r="A184" s="2" t="s">
        <v>214</v>
      </c>
      <c r="B184" s="2" t="s">
        <v>17</v>
      </c>
      <c r="C184" s="3">
        <v>60.1</v>
      </c>
      <c r="D184" s="3">
        <v>59.92</v>
      </c>
      <c r="E184" s="3">
        <v>60.38</v>
      </c>
      <c r="F184" s="3">
        <v>62.33</v>
      </c>
    </row>
    <row r="185" spans="1:6" ht="16.5" thickBot="1">
      <c r="A185" s="2" t="s">
        <v>214</v>
      </c>
      <c r="B185" s="2" t="s">
        <v>18</v>
      </c>
      <c r="C185" s="3">
        <v>81.37</v>
      </c>
      <c r="D185" s="3">
        <v>81.209999999999994</v>
      </c>
      <c r="E185" s="3">
        <v>81.67</v>
      </c>
      <c r="F185" s="3">
        <v>86.28</v>
      </c>
    </row>
    <row r="186" spans="1:6" ht="16.5" thickBot="1">
      <c r="A186" s="2" t="s">
        <v>214</v>
      </c>
      <c r="B186" s="2" t="s">
        <v>19</v>
      </c>
      <c r="C186" s="3">
        <v>79.12</v>
      </c>
      <c r="D186" s="3">
        <v>78.97</v>
      </c>
      <c r="E186" s="3">
        <v>79.44</v>
      </c>
      <c r="F186" s="3">
        <v>82.47</v>
      </c>
    </row>
    <row r="187" spans="1:6" ht="16.5" thickBot="1">
      <c r="A187" s="2" t="s">
        <v>214</v>
      </c>
      <c r="B187" s="2" t="s">
        <v>20</v>
      </c>
      <c r="C187" s="3">
        <v>50.66</v>
      </c>
      <c r="D187" s="3">
        <v>50.6</v>
      </c>
      <c r="E187" s="3">
        <v>50.97</v>
      </c>
      <c r="F187" s="3">
        <v>54.37</v>
      </c>
    </row>
    <row r="188" spans="1:6" ht="16.5" thickBot="1">
      <c r="A188" s="2" t="s">
        <v>214</v>
      </c>
      <c r="B188" s="2" t="s">
        <v>21</v>
      </c>
      <c r="C188" s="3">
        <v>36.24</v>
      </c>
      <c r="D188" s="3">
        <v>36.17</v>
      </c>
      <c r="E188" s="3">
        <v>36.54</v>
      </c>
      <c r="F188" s="3">
        <v>38.64</v>
      </c>
    </row>
    <row r="189" spans="1:6" ht="16.5" thickBot="1">
      <c r="A189" s="2" t="s">
        <v>214</v>
      </c>
      <c r="B189" s="2" t="s">
        <v>22</v>
      </c>
      <c r="C189" s="3">
        <v>27.94</v>
      </c>
      <c r="D189" s="3">
        <v>27.44</v>
      </c>
      <c r="E189" s="3">
        <v>28.04</v>
      </c>
      <c r="F189" s="3">
        <v>31.15</v>
      </c>
    </row>
    <row r="190" spans="1:6" ht="16.5" thickBot="1">
      <c r="A190" s="2" t="s">
        <v>214</v>
      </c>
      <c r="B190" s="2" t="s">
        <v>23</v>
      </c>
      <c r="C190" s="3">
        <v>23.15</v>
      </c>
      <c r="D190" s="3">
        <v>22.86</v>
      </c>
      <c r="E190" s="3">
        <v>23.21</v>
      </c>
      <c r="F190" s="3">
        <v>26.47</v>
      </c>
    </row>
    <row r="191" spans="1:6" ht="16.5" thickBot="1">
      <c r="A191" s="2" t="s">
        <v>214</v>
      </c>
      <c r="B191" s="2" t="s">
        <v>24</v>
      </c>
      <c r="C191" s="3">
        <v>20.91</v>
      </c>
      <c r="D191" s="3">
        <v>20.67</v>
      </c>
      <c r="E191" s="3">
        <v>20.96</v>
      </c>
      <c r="F191" s="3">
        <v>23.67</v>
      </c>
    </row>
    <row r="192" spans="1:6" ht="16.5" thickBot="1">
      <c r="A192" s="2" t="s">
        <v>214</v>
      </c>
      <c r="B192" s="2" t="s">
        <v>25</v>
      </c>
      <c r="C192" s="3">
        <v>19.02</v>
      </c>
      <c r="D192" s="3">
        <v>18.88</v>
      </c>
      <c r="E192" s="3">
        <v>19.04</v>
      </c>
      <c r="F192" s="3">
        <v>20.37</v>
      </c>
    </row>
    <row r="193" spans="1:6" ht="16.5" thickBot="1">
      <c r="A193" s="2" t="s">
        <v>214</v>
      </c>
      <c r="B193" s="2" t="s">
        <v>26</v>
      </c>
      <c r="C193" s="3">
        <v>18.059999999999999</v>
      </c>
      <c r="D193" s="3">
        <v>17.95</v>
      </c>
      <c r="E193" s="3">
        <v>18.09</v>
      </c>
      <c r="F193" s="3">
        <v>18.149999999999999</v>
      </c>
    </row>
    <row r="194" spans="1:6" ht="16.5" thickBot="1">
      <c r="A194" s="2" t="s">
        <v>215</v>
      </c>
      <c r="B194" s="2" t="s">
        <v>3</v>
      </c>
      <c r="C194" s="3">
        <v>16.329999999999998</v>
      </c>
      <c r="D194" s="3">
        <v>16.34</v>
      </c>
      <c r="E194" s="3">
        <v>16.329999999999998</v>
      </c>
      <c r="F194" s="3">
        <v>16.59</v>
      </c>
    </row>
    <row r="195" spans="1:6" ht="16.5" thickBot="1">
      <c r="A195" s="2" t="s">
        <v>215</v>
      </c>
      <c r="B195" s="2" t="s">
        <v>4</v>
      </c>
      <c r="C195" s="3">
        <v>15.42</v>
      </c>
      <c r="D195" s="3">
        <v>15.45</v>
      </c>
      <c r="E195" s="3">
        <v>15.43</v>
      </c>
      <c r="F195" s="3">
        <v>15.93</v>
      </c>
    </row>
    <row r="196" spans="1:6" ht="16.5" thickBot="1">
      <c r="A196" s="2" t="s">
        <v>215</v>
      </c>
      <c r="B196" s="2" t="s">
        <v>5</v>
      </c>
      <c r="C196" s="3">
        <v>14.43</v>
      </c>
      <c r="D196" s="3">
        <v>14.43</v>
      </c>
      <c r="E196" s="3">
        <v>14.43</v>
      </c>
      <c r="F196" s="3">
        <v>14.7</v>
      </c>
    </row>
    <row r="197" spans="1:6" ht="16.5" thickBot="1">
      <c r="A197" s="2" t="s">
        <v>215</v>
      </c>
      <c r="B197" s="2" t="s">
        <v>6</v>
      </c>
      <c r="C197" s="3">
        <v>13.9</v>
      </c>
      <c r="D197" s="3">
        <v>13.86</v>
      </c>
      <c r="E197" s="3">
        <v>13.9</v>
      </c>
      <c r="F197" s="3">
        <v>14.14</v>
      </c>
    </row>
    <row r="198" spans="1:6" ht="16.5" thickBot="1">
      <c r="A198" s="2" t="s">
        <v>215</v>
      </c>
      <c r="B198" s="2" t="s">
        <v>7</v>
      </c>
      <c r="C198" s="3">
        <v>13.9</v>
      </c>
      <c r="D198" s="3">
        <v>13.9</v>
      </c>
      <c r="E198" s="3">
        <v>13.9</v>
      </c>
      <c r="F198" s="4">
        <v>14</v>
      </c>
    </row>
    <row r="199" spans="1:6" ht="16.5" thickBot="1">
      <c r="A199" s="2" t="s">
        <v>215</v>
      </c>
      <c r="B199" s="2" t="s">
        <v>8</v>
      </c>
      <c r="C199" s="3">
        <v>14.6</v>
      </c>
      <c r="D199" s="3">
        <v>14.55</v>
      </c>
      <c r="E199" s="3">
        <v>14.61</v>
      </c>
      <c r="F199" s="3">
        <v>14.56</v>
      </c>
    </row>
    <row r="200" spans="1:6" ht="16.5" thickBot="1">
      <c r="A200" s="2" t="s">
        <v>215</v>
      </c>
      <c r="B200" s="2" t="s">
        <v>9</v>
      </c>
      <c r="C200" s="3">
        <v>16.61</v>
      </c>
      <c r="D200" s="3">
        <v>16.43</v>
      </c>
      <c r="E200" s="3">
        <v>16.66</v>
      </c>
      <c r="F200" s="3">
        <v>16.61</v>
      </c>
    </row>
    <row r="201" spans="1:6" ht="16.5" thickBot="1">
      <c r="A201" s="2" t="s">
        <v>215</v>
      </c>
      <c r="B201" s="2" t="s">
        <v>10</v>
      </c>
      <c r="C201" s="3">
        <v>17.79</v>
      </c>
      <c r="D201" s="3">
        <v>17.68</v>
      </c>
      <c r="E201" s="3">
        <v>17.82</v>
      </c>
      <c r="F201" s="3">
        <v>17.850000000000001</v>
      </c>
    </row>
    <row r="202" spans="1:6" ht="16.5" thickBot="1">
      <c r="A202" s="2" t="s">
        <v>215</v>
      </c>
      <c r="B202" s="2" t="s">
        <v>11</v>
      </c>
      <c r="C202" s="3">
        <v>18.82</v>
      </c>
      <c r="D202" s="3">
        <v>18.59</v>
      </c>
      <c r="E202" s="3">
        <v>18.899999999999999</v>
      </c>
      <c r="F202" s="3">
        <v>18.79</v>
      </c>
    </row>
    <row r="203" spans="1:6" ht="16.5" thickBot="1">
      <c r="A203" s="2" t="s">
        <v>215</v>
      </c>
      <c r="B203" s="2" t="s">
        <v>12</v>
      </c>
      <c r="C203" s="3">
        <v>19.36</v>
      </c>
      <c r="D203" s="3">
        <v>19.02</v>
      </c>
      <c r="E203" s="3">
        <v>19.45</v>
      </c>
      <c r="F203" s="3">
        <v>20.02</v>
      </c>
    </row>
    <row r="204" spans="1:6" ht="16.5" thickBot="1">
      <c r="A204" s="2" t="s">
        <v>215</v>
      </c>
      <c r="B204" s="2" t="s">
        <v>13</v>
      </c>
      <c r="C204" s="3">
        <v>24.57</v>
      </c>
      <c r="D204" s="3">
        <v>23.31</v>
      </c>
      <c r="E204" s="3">
        <v>24.89</v>
      </c>
      <c r="F204" s="3">
        <v>26.02</v>
      </c>
    </row>
    <row r="205" spans="1:6" ht="16.5" thickBot="1">
      <c r="A205" s="2" t="s">
        <v>215</v>
      </c>
      <c r="B205" s="2" t="s">
        <v>14</v>
      </c>
      <c r="C205" s="3">
        <v>31.16</v>
      </c>
      <c r="D205" s="3">
        <v>30.76</v>
      </c>
      <c r="E205" s="3">
        <v>31.23</v>
      </c>
      <c r="F205" s="3">
        <v>33.78</v>
      </c>
    </row>
    <row r="206" spans="1:6" ht="16.5" thickBot="1">
      <c r="A206" s="2" t="s">
        <v>215</v>
      </c>
      <c r="B206" s="2" t="s">
        <v>15</v>
      </c>
      <c r="C206" s="3">
        <v>45.87</v>
      </c>
      <c r="D206" s="3">
        <v>45.8</v>
      </c>
      <c r="E206" s="3">
        <v>45.92</v>
      </c>
      <c r="F206" s="3">
        <v>47.47</v>
      </c>
    </row>
    <row r="207" spans="1:6" ht="16.5" thickBot="1">
      <c r="A207" s="2" t="s">
        <v>215</v>
      </c>
      <c r="B207" s="2" t="s">
        <v>16</v>
      </c>
      <c r="C207" s="3">
        <v>74.47</v>
      </c>
      <c r="D207" s="3">
        <v>74.34</v>
      </c>
      <c r="E207" s="3">
        <v>74.78</v>
      </c>
      <c r="F207" s="3">
        <v>77.959999999999994</v>
      </c>
    </row>
    <row r="208" spans="1:6" ht="16.5" thickBot="1">
      <c r="A208" s="2" t="s">
        <v>215</v>
      </c>
      <c r="B208" s="2" t="s">
        <v>17</v>
      </c>
      <c r="C208" s="3">
        <v>149.72</v>
      </c>
      <c r="D208" s="3">
        <v>150.05000000000001</v>
      </c>
      <c r="E208" s="4">
        <v>150</v>
      </c>
      <c r="F208" s="3">
        <v>156.61000000000001</v>
      </c>
    </row>
    <row r="209" spans="1:6" ht="16.5" thickBot="1">
      <c r="A209" s="2" t="s">
        <v>215</v>
      </c>
      <c r="B209" s="2" t="s">
        <v>18</v>
      </c>
      <c r="C209" s="3">
        <v>216.17</v>
      </c>
      <c r="D209" s="3">
        <v>216.26</v>
      </c>
      <c r="E209" s="3">
        <v>216.58</v>
      </c>
      <c r="F209" s="3">
        <v>223.02</v>
      </c>
    </row>
    <row r="210" spans="1:6" ht="16.5" thickBot="1">
      <c r="A210" s="2" t="s">
        <v>215</v>
      </c>
      <c r="B210" s="2" t="s">
        <v>19</v>
      </c>
      <c r="C210" s="3">
        <v>274.33</v>
      </c>
      <c r="D210" s="3">
        <v>274.37</v>
      </c>
      <c r="E210" s="3">
        <v>274.79000000000002</v>
      </c>
      <c r="F210" s="3">
        <v>279.97000000000003</v>
      </c>
    </row>
    <row r="211" spans="1:6" ht="16.5" thickBot="1">
      <c r="A211" s="2" t="s">
        <v>215</v>
      </c>
      <c r="B211" s="2" t="s">
        <v>20</v>
      </c>
      <c r="C211" s="3">
        <v>149.54</v>
      </c>
      <c r="D211" s="3">
        <v>149.97999999999999</v>
      </c>
      <c r="E211" s="3">
        <v>150.01</v>
      </c>
      <c r="F211" s="3">
        <v>158.41999999999999</v>
      </c>
    </row>
    <row r="212" spans="1:6" ht="16.5" thickBot="1">
      <c r="A212" s="2" t="s">
        <v>215</v>
      </c>
      <c r="B212" s="2" t="s">
        <v>21</v>
      </c>
      <c r="C212" s="3">
        <v>64.510000000000005</v>
      </c>
      <c r="D212" s="3">
        <v>64.36</v>
      </c>
      <c r="E212" s="3">
        <v>64.67</v>
      </c>
      <c r="F212" s="3">
        <v>68.150000000000006</v>
      </c>
    </row>
    <row r="213" spans="1:6" ht="16.5" thickBot="1">
      <c r="A213" s="2" t="s">
        <v>215</v>
      </c>
      <c r="B213" s="2" t="s">
        <v>22</v>
      </c>
      <c r="C213" s="4">
        <v>41</v>
      </c>
      <c r="D213" s="3">
        <v>40.9</v>
      </c>
      <c r="E213" s="3">
        <v>41.08</v>
      </c>
      <c r="F213" s="3">
        <v>45.33</v>
      </c>
    </row>
    <row r="214" spans="1:6" ht="16.5" thickBot="1">
      <c r="A214" s="2" t="s">
        <v>215</v>
      </c>
      <c r="B214" s="2" t="s">
        <v>23</v>
      </c>
      <c r="C214" s="3">
        <v>30.84</v>
      </c>
      <c r="D214" s="3">
        <v>30.51</v>
      </c>
      <c r="E214" s="3">
        <v>30.95</v>
      </c>
      <c r="F214" s="3">
        <v>33.44</v>
      </c>
    </row>
    <row r="215" spans="1:6" ht="16.5" thickBot="1">
      <c r="A215" s="2" t="s">
        <v>215</v>
      </c>
      <c r="B215" s="2" t="s">
        <v>24</v>
      </c>
      <c r="C215" s="3">
        <v>25.01</v>
      </c>
      <c r="D215" s="3">
        <v>24.62</v>
      </c>
      <c r="E215" s="3">
        <v>25.1</v>
      </c>
      <c r="F215" s="3">
        <v>26.42</v>
      </c>
    </row>
    <row r="216" spans="1:6" ht="16.5" thickBot="1">
      <c r="A216" s="2" t="s">
        <v>215</v>
      </c>
      <c r="B216" s="2" t="s">
        <v>25</v>
      </c>
      <c r="C216" s="3">
        <v>20.36</v>
      </c>
      <c r="D216" s="3">
        <v>20.27</v>
      </c>
      <c r="E216" s="3">
        <v>20.36</v>
      </c>
      <c r="F216" s="3">
        <v>21.35</v>
      </c>
    </row>
    <row r="217" spans="1:6" ht="16.5" thickBot="1">
      <c r="A217" s="2" t="s">
        <v>215</v>
      </c>
      <c r="B217" s="2" t="s">
        <v>26</v>
      </c>
      <c r="C217" s="3">
        <v>18.899999999999999</v>
      </c>
      <c r="D217" s="3">
        <v>18.77</v>
      </c>
      <c r="E217" s="3">
        <v>18.920000000000002</v>
      </c>
      <c r="F217" s="3">
        <v>19.079999999999998</v>
      </c>
    </row>
    <row r="218" spans="1:6" ht="16.5" thickBot="1">
      <c r="A218" s="2" t="s">
        <v>216</v>
      </c>
      <c r="B218" s="2" t="s">
        <v>3</v>
      </c>
      <c r="C218" s="3">
        <v>15.6</v>
      </c>
      <c r="D218" s="3">
        <v>15.6</v>
      </c>
      <c r="E218" s="3">
        <v>15.6</v>
      </c>
      <c r="F218" s="3">
        <v>15.75</v>
      </c>
    </row>
    <row r="219" spans="1:6" ht="16.5" thickBot="1">
      <c r="A219" s="2" t="s">
        <v>216</v>
      </c>
      <c r="B219" s="2" t="s">
        <v>4</v>
      </c>
      <c r="C219" s="3">
        <v>14.59</v>
      </c>
      <c r="D219" s="3">
        <v>14.6</v>
      </c>
      <c r="E219" s="3">
        <v>14.59</v>
      </c>
      <c r="F219" s="3">
        <v>14.78</v>
      </c>
    </row>
    <row r="220" spans="1:6" ht="16.5" thickBot="1">
      <c r="A220" s="2" t="s">
        <v>216</v>
      </c>
      <c r="B220" s="2" t="s">
        <v>5</v>
      </c>
      <c r="C220" s="3">
        <v>12.82</v>
      </c>
      <c r="D220" s="3">
        <v>12.84</v>
      </c>
      <c r="E220" s="3">
        <v>12.82</v>
      </c>
      <c r="F220" s="3">
        <v>13.5</v>
      </c>
    </row>
    <row r="221" spans="1:6" ht="16.5" thickBot="1">
      <c r="A221" s="2" t="s">
        <v>216</v>
      </c>
      <c r="B221" s="2" t="s">
        <v>6</v>
      </c>
      <c r="C221" s="3">
        <v>12.19</v>
      </c>
      <c r="D221" s="3">
        <v>12.2</v>
      </c>
      <c r="E221" s="3">
        <v>12.19</v>
      </c>
      <c r="F221" s="3">
        <v>12.23</v>
      </c>
    </row>
    <row r="222" spans="1:6" ht="16.5" thickBot="1">
      <c r="A222" s="2" t="s">
        <v>216</v>
      </c>
      <c r="B222" s="2" t="s">
        <v>7</v>
      </c>
      <c r="C222" s="3">
        <v>12.23</v>
      </c>
      <c r="D222" s="3">
        <v>12.23</v>
      </c>
      <c r="E222" s="3">
        <v>12.22</v>
      </c>
      <c r="F222" s="3">
        <v>12.31</v>
      </c>
    </row>
    <row r="223" spans="1:6" ht="16.5" thickBot="1">
      <c r="A223" s="2" t="s">
        <v>216</v>
      </c>
      <c r="B223" s="2" t="s">
        <v>8</v>
      </c>
      <c r="C223" s="3">
        <v>14.01</v>
      </c>
      <c r="D223" s="3">
        <v>14.1</v>
      </c>
      <c r="E223" s="4">
        <v>14</v>
      </c>
      <c r="F223" s="3">
        <v>14.31</v>
      </c>
    </row>
    <row r="224" spans="1:6" ht="16.5" thickBot="1">
      <c r="A224" s="2" t="s">
        <v>216</v>
      </c>
      <c r="B224" s="2" t="s">
        <v>9</v>
      </c>
      <c r="C224" s="3">
        <v>16.809999999999999</v>
      </c>
      <c r="D224" s="3">
        <v>16.91</v>
      </c>
      <c r="E224" s="3">
        <v>16.809999999999999</v>
      </c>
      <c r="F224" s="3">
        <v>17.3</v>
      </c>
    </row>
    <row r="225" spans="1:6" ht="16.5" thickBot="1">
      <c r="A225" s="2" t="s">
        <v>216</v>
      </c>
      <c r="B225" s="2" t="s">
        <v>10</v>
      </c>
      <c r="C225" s="4">
        <v>18</v>
      </c>
      <c r="D225" s="3">
        <v>18.05</v>
      </c>
      <c r="E225" s="4">
        <v>18</v>
      </c>
      <c r="F225" s="3">
        <v>18.34</v>
      </c>
    </row>
    <row r="226" spans="1:6" ht="16.5" thickBot="1">
      <c r="A226" s="2" t="s">
        <v>216</v>
      </c>
      <c r="B226" s="2" t="s">
        <v>11</v>
      </c>
      <c r="C226" s="3">
        <v>19.309999999999999</v>
      </c>
      <c r="D226" s="3">
        <v>19.32</v>
      </c>
      <c r="E226" s="3">
        <v>19.32</v>
      </c>
      <c r="F226" s="3">
        <v>20.22</v>
      </c>
    </row>
    <row r="227" spans="1:6" ht="16.5" thickBot="1">
      <c r="A227" s="2" t="s">
        <v>216</v>
      </c>
      <c r="B227" s="2" t="s">
        <v>12</v>
      </c>
      <c r="C227" s="3">
        <v>21.72</v>
      </c>
      <c r="D227" s="3">
        <v>21.73</v>
      </c>
      <c r="E227" s="3">
        <v>21.72</v>
      </c>
      <c r="F227" s="3">
        <v>24.73</v>
      </c>
    </row>
    <row r="228" spans="1:6" ht="16.5" thickBot="1">
      <c r="A228" s="2" t="s">
        <v>216</v>
      </c>
      <c r="B228" s="2" t="s">
        <v>13</v>
      </c>
      <c r="C228" s="3">
        <v>29.42</v>
      </c>
      <c r="D228" s="3">
        <v>28.78</v>
      </c>
      <c r="E228" s="3">
        <v>29.59</v>
      </c>
      <c r="F228" s="3">
        <v>33.81</v>
      </c>
    </row>
    <row r="229" spans="1:6" ht="16.5" thickBot="1">
      <c r="A229" s="2" t="s">
        <v>216</v>
      </c>
      <c r="B229" s="2" t="s">
        <v>14</v>
      </c>
      <c r="C229" s="3">
        <v>33.14</v>
      </c>
      <c r="D229" s="3">
        <v>33.130000000000003</v>
      </c>
      <c r="E229" s="3">
        <v>33.159999999999997</v>
      </c>
      <c r="F229" s="3">
        <v>38.619999999999997</v>
      </c>
    </row>
    <row r="230" spans="1:6" ht="16.5" thickBot="1">
      <c r="A230" s="2" t="s">
        <v>216</v>
      </c>
      <c r="B230" s="2" t="s">
        <v>15</v>
      </c>
      <c r="C230" s="3">
        <v>47.79</v>
      </c>
      <c r="D230" s="3">
        <v>47.8</v>
      </c>
      <c r="E230" s="3">
        <v>47.81</v>
      </c>
      <c r="F230" s="3">
        <v>50.03</v>
      </c>
    </row>
    <row r="231" spans="1:6" ht="16.5" thickBot="1">
      <c r="A231" s="2" t="s">
        <v>216</v>
      </c>
      <c r="B231" s="2" t="s">
        <v>16</v>
      </c>
      <c r="C231" s="4">
        <v>74</v>
      </c>
      <c r="D231" s="3">
        <v>74.150000000000006</v>
      </c>
      <c r="E231" s="3">
        <v>74.27</v>
      </c>
      <c r="F231" s="3">
        <v>76.95</v>
      </c>
    </row>
    <row r="232" spans="1:6" ht="16.5" thickBot="1">
      <c r="A232" s="2" t="s">
        <v>216</v>
      </c>
      <c r="B232" s="2" t="s">
        <v>17</v>
      </c>
      <c r="C232" s="3">
        <v>131.47</v>
      </c>
      <c r="D232" s="3">
        <v>131.78</v>
      </c>
      <c r="E232" s="3">
        <v>131.84</v>
      </c>
      <c r="F232" s="3">
        <v>137.18</v>
      </c>
    </row>
    <row r="233" spans="1:6" ht="16.5" thickBot="1">
      <c r="A233" s="2" t="s">
        <v>216</v>
      </c>
      <c r="B233" s="2" t="s">
        <v>18</v>
      </c>
      <c r="C233" s="3">
        <v>198.73</v>
      </c>
      <c r="D233" s="3">
        <v>198.93</v>
      </c>
      <c r="E233" s="3">
        <v>199.11</v>
      </c>
      <c r="F233" s="3">
        <v>207.95</v>
      </c>
    </row>
    <row r="234" spans="1:6" ht="16.5" thickBot="1">
      <c r="A234" s="2" t="s">
        <v>216</v>
      </c>
      <c r="B234" s="2" t="s">
        <v>19</v>
      </c>
      <c r="C234" s="3">
        <v>191.06</v>
      </c>
      <c r="D234" s="3">
        <v>191.04</v>
      </c>
      <c r="E234" s="3">
        <v>191.48</v>
      </c>
      <c r="F234" s="3">
        <v>200.06</v>
      </c>
    </row>
    <row r="235" spans="1:6" ht="16.5" thickBot="1">
      <c r="A235" s="2" t="s">
        <v>216</v>
      </c>
      <c r="B235" s="2" t="s">
        <v>20</v>
      </c>
      <c r="C235" s="3">
        <v>106.95</v>
      </c>
      <c r="D235" s="3">
        <v>106.91</v>
      </c>
      <c r="E235" s="3">
        <v>107.36</v>
      </c>
      <c r="F235" s="3">
        <v>111.08</v>
      </c>
    </row>
    <row r="236" spans="1:6" ht="16.5" thickBot="1">
      <c r="A236" s="2" t="s">
        <v>216</v>
      </c>
      <c r="B236" s="2" t="s">
        <v>21</v>
      </c>
      <c r="C236" s="3">
        <v>51.96</v>
      </c>
      <c r="D236" s="3">
        <v>51.82</v>
      </c>
      <c r="E236" s="3">
        <v>52.04</v>
      </c>
      <c r="F236" s="3">
        <v>54.83</v>
      </c>
    </row>
    <row r="237" spans="1:6" ht="16.5" thickBot="1">
      <c r="A237" s="2" t="s">
        <v>216</v>
      </c>
      <c r="B237" s="2" t="s">
        <v>22</v>
      </c>
      <c r="C237" s="3">
        <v>36.659999999999997</v>
      </c>
      <c r="D237" s="3">
        <v>36.659999999999997</v>
      </c>
      <c r="E237" s="3">
        <v>36.770000000000003</v>
      </c>
      <c r="F237" s="3">
        <v>39.659999999999997</v>
      </c>
    </row>
    <row r="238" spans="1:6" ht="16.5" thickBot="1">
      <c r="A238" s="2" t="s">
        <v>216</v>
      </c>
      <c r="B238" s="2" t="s">
        <v>23</v>
      </c>
      <c r="C238" s="3">
        <v>29.63</v>
      </c>
      <c r="D238" s="3">
        <v>29.79</v>
      </c>
      <c r="E238" s="3">
        <v>29.65</v>
      </c>
      <c r="F238" s="3">
        <v>33.14</v>
      </c>
    </row>
    <row r="239" spans="1:6" ht="16.5" thickBot="1">
      <c r="A239" s="2" t="s">
        <v>216</v>
      </c>
      <c r="B239" s="2" t="s">
        <v>24</v>
      </c>
      <c r="C239" s="3">
        <v>27.81</v>
      </c>
      <c r="D239" s="3">
        <v>27.82</v>
      </c>
      <c r="E239" s="3">
        <v>27.82</v>
      </c>
      <c r="F239" s="3">
        <v>29.72</v>
      </c>
    </row>
    <row r="240" spans="1:6" ht="16.5" thickBot="1">
      <c r="A240" s="2" t="s">
        <v>216</v>
      </c>
      <c r="B240" s="2" t="s">
        <v>25</v>
      </c>
      <c r="C240" s="3">
        <v>21.12</v>
      </c>
      <c r="D240" s="3">
        <v>21.12</v>
      </c>
      <c r="E240" s="3">
        <v>21.13</v>
      </c>
      <c r="F240" s="3">
        <v>22.76</v>
      </c>
    </row>
    <row r="241" spans="1:6" ht="16.5" thickBot="1">
      <c r="A241" s="2" t="s">
        <v>216</v>
      </c>
      <c r="B241" s="2" t="s">
        <v>26</v>
      </c>
      <c r="C241" s="3">
        <v>19.809999999999999</v>
      </c>
      <c r="D241" s="3">
        <v>19.82</v>
      </c>
      <c r="E241" s="3">
        <v>19.809999999999999</v>
      </c>
      <c r="F241" s="3">
        <v>20.190000000000001</v>
      </c>
    </row>
    <row r="242" spans="1:6" ht="16.5" thickBot="1">
      <c r="A242" s="2" t="s">
        <v>217</v>
      </c>
      <c r="B242" s="2" t="s">
        <v>3</v>
      </c>
      <c r="C242" s="3">
        <v>19.170000000000002</v>
      </c>
      <c r="D242" s="3">
        <v>19.16</v>
      </c>
      <c r="E242" s="3">
        <v>19.170000000000002</v>
      </c>
      <c r="F242" s="3">
        <v>19.329999999999998</v>
      </c>
    </row>
    <row r="243" spans="1:6" ht="16.5" thickBot="1">
      <c r="A243" s="2" t="s">
        <v>217</v>
      </c>
      <c r="B243" s="2" t="s">
        <v>4</v>
      </c>
      <c r="C243" s="3">
        <v>18.05</v>
      </c>
      <c r="D243" s="3">
        <v>18.04</v>
      </c>
      <c r="E243" s="3">
        <v>18.05</v>
      </c>
      <c r="F243" s="3">
        <v>18.09</v>
      </c>
    </row>
    <row r="244" spans="1:6" ht="16.5" thickBot="1">
      <c r="A244" s="2" t="s">
        <v>217</v>
      </c>
      <c r="B244" s="2" t="s">
        <v>5</v>
      </c>
      <c r="C244" s="4">
        <v>17</v>
      </c>
      <c r="D244" s="3">
        <v>16.989999999999998</v>
      </c>
      <c r="E244" s="4">
        <v>17</v>
      </c>
      <c r="F244" s="3">
        <v>17.02</v>
      </c>
    </row>
    <row r="245" spans="1:6" ht="16.5" thickBot="1">
      <c r="A245" s="2" t="s">
        <v>217</v>
      </c>
      <c r="B245" s="2" t="s">
        <v>6</v>
      </c>
      <c r="C245" s="3">
        <v>16.54</v>
      </c>
      <c r="D245" s="3">
        <v>16.53</v>
      </c>
      <c r="E245" s="3">
        <v>16.54</v>
      </c>
      <c r="F245" s="3">
        <v>16.579999999999998</v>
      </c>
    </row>
    <row r="246" spans="1:6" ht="16.5" thickBot="1">
      <c r="A246" s="2" t="s">
        <v>217</v>
      </c>
      <c r="B246" s="2" t="s">
        <v>7</v>
      </c>
      <c r="C246" s="3">
        <v>16.45</v>
      </c>
      <c r="D246" s="3">
        <v>16.45</v>
      </c>
      <c r="E246" s="3">
        <v>16.45</v>
      </c>
      <c r="F246" s="3">
        <v>16.52</v>
      </c>
    </row>
    <row r="247" spans="1:6" ht="16.5" thickBot="1">
      <c r="A247" s="2" t="s">
        <v>217</v>
      </c>
      <c r="B247" s="2" t="s">
        <v>8</v>
      </c>
      <c r="C247" s="3">
        <v>16.84</v>
      </c>
      <c r="D247" s="3">
        <v>16.829999999999998</v>
      </c>
      <c r="E247" s="3">
        <v>16.84</v>
      </c>
      <c r="F247" s="3">
        <v>16.98</v>
      </c>
    </row>
    <row r="248" spans="1:6" ht="16.5" thickBot="1">
      <c r="A248" s="2" t="s">
        <v>217</v>
      </c>
      <c r="B248" s="2" t="s">
        <v>9</v>
      </c>
      <c r="C248" s="3">
        <v>19.48</v>
      </c>
      <c r="D248" s="3">
        <v>19.420000000000002</v>
      </c>
      <c r="E248" s="3">
        <v>19.48</v>
      </c>
      <c r="F248" s="3">
        <v>19.68</v>
      </c>
    </row>
    <row r="249" spans="1:6" ht="16.5" thickBot="1">
      <c r="A249" s="2" t="s">
        <v>217</v>
      </c>
      <c r="B249" s="2" t="s">
        <v>10</v>
      </c>
      <c r="C249" s="3">
        <v>19.760000000000002</v>
      </c>
      <c r="D249" s="3">
        <v>19.7</v>
      </c>
      <c r="E249" s="3">
        <v>19.77</v>
      </c>
      <c r="F249" s="3">
        <v>19.98</v>
      </c>
    </row>
    <row r="250" spans="1:6" ht="16.5" thickBot="1">
      <c r="A250" s="2" t="s">
        <v>217</v>
      </c>
      <c r="B250" s="2" t="s">
        <v>11</v>
      </c>
      <c r="C250" s="3">
        <v>20.6</v>
      </c>
      <c r="D250" s="3">
        <v>20.54</v>
      </c>
      <c r="E250" s="3">
        <v>20.65</v>
      </c>
      <c r="F250" s="3">
        <v>21.07</v>
      </c>
    </row>
    <row r="251" spans="1:6" ht="16.5" thickBot="1">
      <c r="A251" s="2" t="s">
        <v>217</v>
      </c>
      <c r="B251" s="2" t="s">
        <v>12</v>
      </c>
      <c r="C251" s="3">
        <v>23.38</v>
      </c>
      <c r="D251" s="3">
        <v>23.57</v>
      </c>
      <c r="E251" s="3">
        <v>23.48</v>
      </c>
      <c r="F251" s="3">
        <v>24.89</v>
      </c>
    </row>
    <row r="252" spans="1:6" ht="16.5" thickBot="1">
      <c r="A252" s="2" t="s">
        <v>217</v>
      </c>
      <c r="B252" s="2" t="s">
        <v>13</v>
      </c>
      <c r="C252" s="3">
        <v>28.86</v>
      </c>
      <c r="D252" s="3">
        <v>28.74</v>
      </c>
      <c r="E252" s="3">
        <v>28.94</v>
      </c>
      <c r="F252" s="3">
        <v>31.74</v>
      </c>
    </row>
    <row r="253" spans="1:6" ht="16.5" thickBot="1">
      <c r="A253" s="2" t="s">
        <v>217</v>
      </c>
      <c r="B253" s="2" t="s">
        <v>14</v>
      </c>
      <c r="C253" s="3">
        <v>34.64</v>
      </c>
      <c r="D253" s="3">
        <v>34.630000000000003</v>
      </c>
      <c r="E253" s="3">
        <v>34.71</v>
      </c>
      <c r="F253" s="3">
        <v>37.68</v>
      </c>
    </row>
    <row r="254" spans="1:6" ht="16.5" thickBot="1">
      <c r="A254" s="2" t="s">
        <v>217</v>
      </c>
      <c r="B254" s="2" t="s">
        <v>15</v>
      </c>
      <c r="C254" s="3">
        <v>42.71</v>
      </c>
      <c r="D254" s="3">
        <v>42.69</v>
      </c>
      <c r="E254" s="3">
        <v>42.78</v>
      </c>
      <c r="F254" s="3">
        <v>45.74</v>
      </c>
    </row>
    <row r="255" spans="1:6" ht="16.5" thickBot="1">
      <c r="A255" s="2" t="s">
        <v>217</v>
      </c>
      <c r="B255" s="2" t="s">
        <v>16</v>
      </c>
      <c r="C255" s="3">
        <v>64.849999999999994</v>
      </c>
      <c r="D255" s="3">
        <v>64.88</v>
      </c>
      <c r="E255" s="3">
        <v>65.03</v>
      </c>
      <c r="F255" s="3">
        <v>68.27</v>
      </c>
    </row>
    <row r="256" spans="1:6" ht="16.5" thickBot="1">
      <c r="A256" s="2" t="s">
        <v>217</v>
      </c>
      <c r="B256" s="2" t="s">
        <v>17</v>
      </c>
      <c r="C256" s="3">
        <v>79.8</v>
      </c>
      <c r="D256" s="3">
        <v>79.930000000000007</v>
      </c>
      <c r="E256" s="3">
        <v>80.2</v>
      </c>
      <c r="F256" s="3">
        <v>84.45</v>
      </c>
    </row>
    <row r="257" spans="1:6" ht="16.5" thickBot="1">
      <c r="A257" s="2" t="s">
        <v>217</v>
      </c>
      <c r="B257" s="2" t="s">
        <v>18</v>
      </c>
      <c r="C257" s="3">
        <v>99.63</v>
      </c>
      <c r="D257" s="3">
        <v>99.8</v>
      </c>
      <c r="E257" s="4">
        <v>100</v>
      </c>
      <c r="F257" s="3">
        <v>105.47</v>
      </c>
    </row>
    <row r="258" spans="1:6" ht="16.5" thickBot="1">
      <c r="A258" s="2" t="s">
        <v>217</v>
      </c>
      <c r="B258" s="2" t="s">
        <v>19</v>
      </c>
      <c r="C258" s="3">
        <v>112.62</v>
      </c>
      <c r="D258" s="3">
        <v>112.8</v>
      </c>
      <c r="E258" s="3">
        <v>113.03</v>
      </c>
      <c r="F258" s="3">
        <v>118.21</v>
      </c>
    </row>
    <row r="259" spans="1:6" ht="16.5" thickBot="1">
      <c r="A259" s="2" t="s">
        <v>217</v>
      </c>
      <c r="B259" s="2" t="s">
        <v>20</v>
      </c>
      <c r="C259" s="3">
        <v>64.84</v>
      </c>
      <c r="D259" s="3">
        <v>65.11</v>
      </c>
      <c r="E259" s="3">
        <v>65.260000000000005</v>
      </c>
      <c r="F259" s="3">
        <v>69.709999999999994</v>
      </c>
    </row>
    <row r="260" spans="1:6" ht="16.5" thickBot="1">
      <c r="A260" s="2" t="s">
        <v>217</v>
      </c>
      <c r="B260" s="2" t="s">
        <v>21</v>
      </c>
      <c r="C260" s="3">
        <v>42.2</v>
      </c>
      <c r="D260" s="3">
        <v>42.22</v>
      </c>
      <c r="E260" s="3">
        <v>42.3</v>
      </c>
      <c r="F260" s="3">
        <v>45.35</v>
      </c>
    </row>
    <row r="261" spans="1:6" ht="16.5" thickBot="1">
      <c r="A261" s="2" t="s">
        <v>217</v>
      </c>
      <c r="B261" s="2" t="s">
        <v>22</v>
      </c>
      <c r="C261" s="3">
        <v>33.35</v>
      </c>
      <c r="D261" s="3">
        <v>33.4</v>
      </c>
      <c r="E261" s="3">
        <v>33.380000000000003</v>
      </c>
      <c r="F261" s="3">
        <v>36.799999999999997</v>
      </c>
    </row>
    <row r="262" spans="1:6" ht="16.5" thickBot="1">
      <c r="A262" s="2" t="s">
        <v>217</v>
      </c>
      <c r="B262" s="2" t="s">
        <v>23</v>
      </c>
      <c r="C262" s="3">
        <v>30.04</v>
      </c>
      <c r="D262" s="3">
        <v>30.06</v>
      </c>
      <c r="E262" s="3">
        <v>30.05</v>
      </c>
      <c r="F262" s="3">
        <v>33.1</v>
      </c>
    </row>
    <row r="263" spans="1:6" ht="16.5" thickBot="1">
      <c r="A263" s="2" t="s">
        <v>217</v>
      </c>
      <c r="B263" s="2" t="s">
        <v>24</v>
      </c>
      <c r="C263" s="3">
        <v>29.67</v>
      </c>
      <c r="D263" s="3">
        <v>29.73</v>
      </c>
      <c r="E263" s="3">
        <v>29.67</v>
      </c>
      <c r="F263" s="3">
        <v>30.73</v>
      </c>
    </row>
    <row r="264" spans="1:6" ht="16.5" thickBot="1">
      <c r="A264" s="2" t="s">
        <v>217</v>
      </c>
      <c r="B264" s="2" t="s">
        <v>25</v>
      </c>
      <c r="C264" s="3">
        <v>23.67</v>
      </c>
      <c r="D264" s="3">
        <v>23.91</v>
      </c>
      <c r="E264" s="3">
        <v>23.67</v>
      </c>
      <c r="F264" s="3">
        <v>24.77</v>
      </c>
    </row>
    <row r="265" spans="1:6" ht="16.5" thickBot="1">
      <c r="A265" s="2" t="s">
        <v>217</v>
      </c>
      <c r="B265" s="2" t="s">
        <v>26</v>
      </c>
      <c r="C265" s="3">
        <v>20.87</v>
      </c>
      <c r="D265" s="3">
        <v>20.86</v>
      </c>
      <c r="E265" s="3">
        <v>20.87</v>
      </c>
      <c r="F265" s="3">
        <v>21.03</v>
      </c>
    </row>
    <row r="266" spans="1:6" ht="16.5" thickBot="1">
      <c r="A266" s="2" t="s">
        <v>218</v>
      </c>
      <c r="B266" s="2" t="s">
        <v>3</v>
      </c>
      <c r="C266" s="3">
        <v>19.52</v>
      </c>
      <c r="D266" s="3">
        <v>19.71</v>
      </c>
      <c r="E266" s="3">
        <v>19.510000000000002</v>
      </c>
      <c r="F266" s="3">
        <v>19.989999999999998</v>
      </c>
    </row>
    <row r="267" spans="1:6" ht="16.5" thickBot="1">
      <c r="A267" s="2" t="s">
        <v>218</v>
      </c>
      <c r="B267" s="2" t="s">
        <v>4</v>
      </c>
      <c r="C267" s="3">
        <v>17.95</v>
      </c>
      <c r="D267" s="3">
        <v>18.13</v>
      </c>
      <c r="E267" s="3">
        <v>17.95</v>
      </c>
      <c r="F267" s="3">
        <v>18.37</v>
      </c>
    </row>
    <row r="268" spans="1:6" ht="16.5" thickBot="1">
      <c r="A268" s="2" t="s">
        <v>218</v>
      </c>
      <c r="B268" s="2" t="s">
        <v>5</v>
      </c>
      <c r="C268" s="3">
        <v>16.5</v>
      </c>
      <c r="D268" s="3">
        <v>16.72</v>
      </c>
      <c r="E268" s="3">
        <v>16.489999999999998</v>
      </c>
      <c r="F268" s="3">
        <v>17.09</v>
      </c>
    </row>
    <row r="269" spans="1:6" ht="16.5" thickBot="1">
      <c r="A269" s="2" t="s">
        <v>218</v>
      </c>
      <c r="B269" s="2" t="s">
        <v>6</v>
      </c>
      <c r="C269" s="3">
        <v>15.95</v>
      </c>
      <c r="D269" s="3">
        <v>16.21</v>
      </c>
      <c r="E269" s="3">
        <v>15.93</v>
      </c>
      <c r="F269" s="3">
        <v>16.61</v>
      </c>
    </row>
    <row r="270" spans="1:6" ht="16.5" thickBot="1">
      <c r="A270" s="2" t="s">
        <v>218</v>
      </c>
      <c r="B270" s="2" t="s">
        <v>7</v>
      </c>
      <c r="C270" s="3">
        <v>15.92</v>
      </c>
      <c r="D270" s="3">
        <v>15.93</v>
      </c>
      <c r="E270" s="3">
        <v>15.91</v>
      </c>
      <c r="F270" s="3">
        <v>15.99</v>
      </c>
    </row>
    <row r="271" spans="1:6" ht="16.5" thickBot="1">
      <c r="A271" s="2" t="s">
        <v>218</v>
      </c>
      <c r="B271" s="2" t="s">
        <v>8</v>
      </c>
      <c r="C271" s="3">
        <v>16.22</v>
      </c>
      <c r="D271" s="3">
        <v>16.29</v>
      </c>
      <c r="E271" s="3">
        <v>16.21</v>
      </c>
      <c r="F271" s="3">
        <v>16.46</v>
      </c>
    </row>
    <row r="272" spans="1:6" ht="16.5" thickBot="1">
      <c r="A272" s="2" t="s">
        <v>218</v>
      </c>
      <c r="B272" s="2" t="s">
        <v>9</v>
      </c>
      <c r="C272" s="3">
        <v>17.77</v>
      </c>
      <c r="D272" s="3">
        <v>17.95</v>
      </c>
      <c r="E272" s="3">
        <v>17.77</v>
      </c>
      <c r="F272" s="3">
        <v>19.309999999999999</v>
      </c>
    </row>
    <row r="273" spans="1:6" ht="16.5" thickBot="1">
      <c r="A273" s="2" t="s">
        <v>218</v>
      </c>
      <c r="B273" s="2" t="s">
        <v>10</v>
      </c>
      <c r="C273" s="3">
        <v>18.52</v>
      </c>
      <c r="D273" s="3">
        <v>18.66</v>
      </c>
      <c r="E273" s="3">
        <v>18.52</v>
      </c>
      <c r="F273" s="3">
        <v>20.96</v>
      </c>
    </row>
    <row r="274" spans="1:6" ht="16.5" thickBot="1">
      <c r="A274" s="2" t="s">
        <v>218</v>
      </c>
      <c r="B274" s="2" t="s">
        <v>11</v>
      </c>
      <c r="C274" s="3">
        <v>19.59</v>
      </c>
      <c r="D274" s="3">
        <v>19.670000000000002</v>
      </c>
      <c r="E274" s="3">
        <v>19.59</v>
      </c>
      <c r="F274" s="3">
        <v>20.75</v>
      </c>
    </row>
    <row r="275" spans="1:6" ht="16.5" thickBot="1">
      <c r="A275" s="2" t="s">
        <v>218</v>
      </c>
      <c r="B275" s="2" t="s">
        <v>12</v>
      </c>
      <c r="C275" s="3">
        <v>21.42</v>
      </c>
      <c r="D275" s="3">
        <v>21.55</v>
      </c>
      <c r="E275" s="3">
        <v>21.42</v>
      </c>
      <c r="F275" s="3">
        <v>23.34</v>
      </c>
    </row>
    <row r="276" spans="1:6" ht="16.5" thickBot="1">
      <c r="A276" s="2" t="s">
        <v>218</v>
      </c>
      <c r="B276" s="2" t="s">
        <v>13</v>
      </c>
      <c r="C276" s="3">
        <v>27.91</v>
      </c>
      <c r="D276" s="3">
        <v>27.8</v>
      </c>
      <c r="E276" s="3">
        <v>27.98</v>
      </c>
      <c r="F276" s="3">
        <v>33.909999999999997</v>
      </c>
    </row>
    <row r="277" spans="1:6" ht="16.5" thickBot="1">
      <c r="A277" s="2" t="s">
        <v>218</v>
      </c>
      <c r="B277" s="2" t="s">
        <v>14</v>
      </c>
      <c r="C277" s="3">
        <v>34.71</v>
      </c>
      <c r="D277" s="3">
        <v>34.78</v>
      </c>
      <c r="E277" s="3">
        <v>34.78</v>
      </c>
      <c r="F277" s="3">
        <v>40.32</v>
      </c>
    </row>
    <row r="278" spans="1:6" ht="16.5" thickBot="1">
      <c r="A278" s="2" t="s">
        <v>218</v>
      </c>
      <c r="B278" s="2" t="s">
        <v>15</v>
      </c>
      <c r="C278" s="3">
        <v>41.79</v>
      </c>
      <c r="D278" s="3">
        <v>41.85</v>
      </c>
      <c r="E278" s="3">
        <v>41.86</v>
      </c>
      <c r="F278" s="3">
        <v>44.9</v>
      </c>
    </row>
    <row r="279" spans="1:6" ht="16.5" thickBot="1">
      <c r="A279" s="2" t="s">
        <v>218</v>
      </c>
      <c r="B279" s="2" t="s">
        <v>16</v>
      </c>
      <c r="C279" s="3">
        <v>51.16</v>
      </c>
      <c r="D279" s="3">
        <v>51.28</v>
      </c>
      <c r="E279" s="3">
        <v>51.26</v>
      </c>
      <c r="F279" s="3">
        <v>54.87</v>
      </c>
    </row>
    <row r="280" spans="1:6" ht="16.5" thickBot="1">
      <c r="A280" s="2" t="s">
        <v>218</v>
      </c>
      <c r="B280" s="2" t="s">
        <v>17</v>
      </c>
      <c r="C280" s="3">
        <v>76.849999999999994</v>
      </c>
      <c r="D280" s="3">
        <v>77.010000000000005</v>
      </c>
      <c r="E280" s="3">
        <v>77.260000000000005</v>
      </c>
      <c r="F280" s="3">
        <v>81.53</v>
      </c>
    </row>
    <row r="281" spans="1:6" ht="16.5" thickBot="1">
      <c r="A281" s="2" t="s">
        <v>218</v>
      </c>
      <c r="B281" s="2" t="s">
        <v>18</v>
      </c>
      <c r="C281" s="3">
        <v>100.53</v>
      </c>
      <c r="D281" s="3">
        <v>100.75</v>
      </c>
      <c r="E281" s="3">
        <v>100.96</v>
      </c>
      <c r="F281" s="3">
        <v>105.85</v>
      </c>
    </row>
    <row r="282" spans="1:6" ht="16.5" thickBot="1">
      <c r="A282" s="2" t="s">
        <v>218</v>
      </c>
      <c r="B282" s="2" t="s">
        <v>19</v>
      </c>
      <c r="C282" s="3">
        <v>112.74</v>
      </c>
      <c r="D282" s="3">
        <v>113.11</v>
      </c>
      <c r="E282" s="3">
        <v>113.04</v>
      </c>
      <c r="F282" s="3">
        <v>120.14</v>
      </c>
    </row>
    <row r="283" spans="1:6" ht="16.5" thickBot="1">
      <c r="A283" s="2" t="s">
        <v>218</v>
      </c>
      <c r="B283" s="2" t="s">
        <v>20</v>
      </c>
      <c r="C283" s="3">
        <v>61.98</v>
      </c>
      <c r="D283" s="3">
        <v>62.31</v>
      </c>
      <c r="E283" s="3">
        <v>62.44</v>
      </c>
      <c r="F283" s="3">
        <v>66.91</v>
      </c>
    </row>
    <row r="284" spans="1:6" ht="16.5" thickBot="1">
      <c r="A284" s="2" t="s">
        <v>218</v>
      </c>
      <c r="B284" s="2" t="s">
        <v>21</v>
      </c>
      <c r="C284" s="3">
        <v>45.18</v>
      </c>
      <c r="D284" s="3">
        <v>45.46</v>
      </c>
      <c r="E284" s="3">
        <v>45.59</v>
      </c>
      <c r="F284" s="3">
        <v>49.16</v>
      </c>
    </row>
    <row r="285" spans="1:6" ht="16.5" thickBot="1">
      <c r="A285" s="2" t="s">
        <v>218</v>
      </c>
      <c r="B285" s="2" t="s">
        <v>22</v>
      </c>
      <c r="C285" s="3">
        <v>35.950000000000003</v>
      </c>
      <c r="D285" s="3">
        <v>36.299999999999997</v>
      </c>
      <c r="E285" s="3">
        <v>36.36</v>
      </c>
      <c r="F285" s="3">
        <v>39.909999999999997</v>
      </c>
    </row>
    <row r="286" spans="1:6" ht="16.5" thickBot="1">
      <c r="A286" s="2" t="s">
        <v>218</v>
      </c>
      <c r="B286" s="2" t="s">
        <v>23</v>
      </c>
      <c r="C286" s="3">
        <v>28.11</v>
      </c>
      <c r="D286" s="3">
        <v>28.56</v>
      </c>
      <c r="E286" s="3">
        <v>28.13</v>
      </c>
      <c r="F286" s="3">
        <v>33.020000000000003</v>
      </c>
    </row>
    <row r="287" spans="1:6" ht="16.5" thickBot="1">
      <c r="A287" s="2" t="s">
        <v>218</v>
      </c>
      <c r="B287" s="2" t="s">
        <v>24</v>
      </c>
      <c r="C287" s="3">
        <v>24.74</v>
      </c>
      <c r="D287" s="3">
        <v>24.89</v>
      </c>
      <c r="E287" s="3">
        <v>24.74</v>
      </c>
      <c r="F287" s="3">
        <v>27.71</v>
      </c>
    </row>
    <row r="288" spans="1:6" ht="16.5" thickBot="1">
      <c r="A288" s="2" t="s">
        <v>218</v>
      </c>
      <c r="B288" s="2" t="s">
        <v>25</v>
      </c>
      <c r="C288" s="3">
        <v>22.62</v>
      </c>
      <c r="D288" s="3">
        <v>22.78</v>
      </c>
      <c r="E288" s="3">
        <v>22.62</v>
      </c>
      <c r="F288" s="3">
        <v>23.64</v>
      </c>
    </row>
    <row r="289" spans="1:6" ht="16.5" thickBot="1">
      <c r="A289" s="2" t="s">
        <v>218</v>
      </c>
      <c r="B289" s="2" t="s">
        <v>26</v>
      </c>
      <c r="C289" s="3">
        <v>20.6</v>
      </c>
      <c r="D289" s="3">
        <v>20.58</v>
      </c>
      <c r="E289" s="3">
        <v>20.6</v>
      </c>
      <c r="F289" s="3">
        <v>20.86</v>
      </c>
    </row>
    <row r="290" spans="1:6" ht="16.5" thickBot="1">
      <c r="A290" s="2" t="s">
        <v>219</v>
      </c>
      <c r="B290" s="2" t="s">
        <v>3</v>
      </c>
      <c r="C290" s="3">
        <v>19.14</v>
      </c>
      <c r="D290" s="3">
        <v>19.13</v>
      </c>
      <c r="E290" s="3">
        <v>19.14</v>
      </c>
      <c r="F290" s="3">
        <v>19.38</v>
      </c>
    </row>
    <row r="291" spans="1:6" ht="16.5" thickBot="1">
      <c r="A291" s="2" t="s">
        <v>219</v>
      </c>
      <c r="B291" s="2" t="s">
        <v>4</v>
      </c>
      <c r="C291" s="3">
        <v>17.760000000000002</v>
      </c>
      <c r="D291" s="3">
        <v>17.79</v>
      </c>
      <c r="E291" s="3">
        <v>17.75</v>
      </c>
      <c r="F291" s="3">
        <v>18.059999999999999</v>
      </c>
    </row>
    <row r="292" spans="1:6" ht="16.5" thickBot="1">
      <c r="A292" s="2" t="s">
        <v>219</v>
      </c>
      <c r="B292" s="2" t="s">
        <v>5</v>
      </c>
      <c r="C292" s="3">
        <v>17.14</v>
      </c>
      <c r="D292" s="3">
        <v>17.21</v>
      </c>
      <c r="E292" s="3">
        <v>17.13</v>
      </c>
      <c r="F292" s="3">
        <v>17.46</v>
      </c>
    </row>
    <row r="293" spans="1:6" ht="16.5" thickBot="1">
      <c r="A293" s="2" t="s">
        <v>219</v>
      </c>
      <c r="B293" s="2" t="s">
        <v>6</v>
      </c>
      <c r="C293" s="3">
        <v>16.3</v>
      </c>
      <c r="D293" s="3">
        <v>16.36</v>
      </c>
      <c r="E293" s="3">
        <v>16.3</v>
      </c>
      <c r="F293" s="3">
        <v>16.53</v>
      </c>
    </row>
    <row r="294" spans="1:6" ht="16.5" thickBot="1">
      <c r="A294" s="2" t="s">
        <v>219</v>
      </c>
      <c r="B294" s="2" t="s">
        <v>7</v>
      </c>
      <c r="C294" s="3">
        <v>16.329999999999998</v>
      </c>
      <c r="D294" s="3">
        <v>16.43</v>
      </c>
      <c r="E294" s="3">
        <v>16.32</v>
      </c>
      <c r="F294" s="3">
        <v>16.64</v>
      </c>
    </row>
    <row r="295" spans="1:6" ht="16.5" thickBot="1">
      <c r="A295" s="2" t="s">
        <v>219</v>
      </c>
      <c r="B295" s="2" t="s">
        <v>8</v>
      </c>
      <c r="C295" s="3">
        <v>16.53</v>
      </c>
      <c r="D295" s="3">
        <v>16.73</v>
      </c>
      <c r="E295" s="3">
        <v>16.52</v>
      </c>
      <c r="F295" s="3">
        <v>17.100000000000001</v>
      </c>
    </row>
    <row r="296" spans="1:6" ht="16.5" thickBot="1">
      <c r="A296" s="2" t="s">
        <v>219</v>
      </c>
      <c r="B296" s="2" t="s">
        <v>9</v>
      </c>
      <c r="C296" s="3">
        <v>18.87</v>
      </c>
      <c r="D296" s="3">
        <v>18.850000000000001</v>
      </c>
      <c r="E296" s="3">
        <v>18.87</v>
      </c>
      <c r="F296" s="3">
        <v>19.54</v>
      </c>
    </row>
    <row r="297" spans="1:6" ht="16.5" thickBot="1">
      <c r="A297" s="2" t="s">
        <v>219</v>
      </c>
      <c r="B297" s="2" t="s">
        <v>10</v>
      </c>
      <c r="C297" s="3">
        <v>19.64</v>
      </c>
      <c r="D297" s="3">
        <v>19.61</v>
      </c>
      <c r="E297" s="3">
        <v>19.64</v>
      </c>
      <c r="F297" s="3">
        <v>19.850000000000001</v>
      </c>
    </row>
    <row r="298" spans="1:6" ht="16.5" thickBot="1">
      <c r="A298" s="2" t="s">
        <v>219</v>
      </c>
      <c r="B298" s="2" t="s">
        <v>11</v>
      </c>
      <c r="C298" s="3">
        <v>20.49</v>
      </c>
      <c r="D298" s="3">
        <v>20.46</v>
      </c>
      <c r="E298" s="3">
        <v>20.49</v>
      </c>
      <c r="F298" s="3">
        <v>21.21</v>
      </c>
    </row>
    <row r="299" spans="1:6" ht="16.5" thickBot="1">
      <c r="A299" s="2" t="s">
        <v>219</v>
      </c>
      <c r="B299" s="2" t="s">
        <v>12</v>
      </c>
      <c r="C299" s="3">
        <v>22.2</v>
      </c>
      <c r="D299" s="3">
        <v>22.35</v>
      </c>
      <c r="E299" s="3">
        <v>22.2</v>
      </c>
      <c r="F299" s="3">
        <v>22.78</v>
      </c>
    </row>
    <row r="300" spans="1:6" ht="16.5" thickBot="1">
      <c r="A300" s="2" t="s">
        <v>219</v>
      </c>
      <c r="B300" s="2" t="s">
        <v>13</v>
      </c>
      <c r="C300" s="3">
        <v>29.92</v>
      </c>
      <c r="D300" s="3">
        <v>29.12</v>
      </c>
      <c r="E300" s="3">
        <v>30.16</v>
      </c>
      <c r="F300" s="3">
        <v>30.13</v>
      </c>
    </row>
    <row r="301" spans="1:6" ht="16.5" thickBot="1">
      <c r="A301" s="2" t="s">
        <v>219</v>
      </c>
      <c r="B301" s="2" t="s">
        <v>14</v>
      </c>
      <c r="C301" s="3">
        <v>33.6</v>
      </c>
      <c r="D301" s="3">
        <v>33.700000000000003</v>
      </c>
      <c r="E301" s="3">
        <v>33.799999999999997</v>
      </c>
      <c r="F301" s="3">
        <v>35.04</v>
      </c>
    </row>
    <row r="302" spans="1:6" ht="16.5" thickBot="1">
      <c r="A302" s="2" t="s">
        <v>219</v>
      </c>
      <c r="B302" s="2" t="s">
        <v>15</v>
      </c>
      <c r="C302" s="3">
        <v>41.71</v>
      </c>
      <c r="D302" s="3">
        <v>41.75</v>
      </c>
      <c r="E302" s="3">
        <v>41.83</v>
      </c>
      <c r="F302" s="3">
        <v>42.84</v>
      </c>
    </row>
    <row r="303" spans="1:6" ht="16.5" thickBot="1">
      <c r="A303" s="2" t="s">
        <v>219</v>
      </c>
      <c r="B303" s="2" t="s">
        <v>16</v>
      </c>
      <c r="C303" s="4">
        <v>57</v>
      </c>
      <c r="D303" s="3">
        <v>57.26</v>
      </c>
      <c r="E303" s="3">
        <v>57.52</v>
      </c>
      <c r="F303" s="3">
        <v>58.73</v>
      </c>
    </row>
    <row r="304" spans="1:6" ht="16.5" thickBot="1">
      <c r="A304" s="2" t="s">
        <v>219</v>
      </c>
      <c r="B304" s="2" t="s">
        <v>17</v>
      </c>
      <c r="C304" s="3">
        <v>84.85</v>
      </c>
      <c r="D304" s="3">
        <v>85.14</v>
      </c>
      <c r="E304" s="3">
        <v>85.15</v>
      </c>
      <c r="F304" s="3">
        <v>88.12</v>
      </c>
    </row>
    <row r="305" spans="1:6" ht="16.5" thickBot="1">
      <c r="A305" s="2" t="s">
        <v>219</v>
      </c>
      <c r="B305" s="2" t="s">
        <v>18</v>
      </c>
      <c r="C305" s="3">
        <v>118.14</v>
      </c>
      <c r="D305" s="3">
        <v>118.46</v>
      </c>
      <c r="E305" s="3">
        <v>118.64</v>
      </c>
      <c r="F305" s="3">
        <v>121.52</v>
      </c>
    </row>
    <row r="306" spans="1:6" ht="16.5" thickBot="1">
      <c r="A306" s="2" t="s">
        <v>219</v>
      </c>
      <c r="B306" s="2" t="s">
        <v>19</v>
      </c>
      <c r="C306" s="3">
        <v>171.76</v>
      </c>
      <c r="D306" s="3">
        <v>172.1</v>
      </c>
      <c r="E306" s="3">
        <v>172.26</v>
      </c>
      <c r="F306" s="3">
        <v>175.1</v>
      </c>
    </row>
    <row r="307" spans="1:6" ht="16.5" thickBot="1">
      <c r="A307" s="2" t="s">
        <v>219</v>
      </c>
      <c r="B307" s="2" t="s">
        <v>20</v>
      </c>
      <c r="C307" s="3">
        <v>77.959999999999994</v>
      </c>
      <c r="D307" s="3">
        <v>78.27</v>
      </c>
      <c r="E307" s="3">
        <v>77.989999999999995</v>
      </c>
      <c r="F307" s="3">
        <v>82.39</v>
      </c>
    </row>
    <row r="308" spans="1:6" ht="16.5" thickBot="1">
      <c r="A308" s="2" t="s">
        <v>219</v>
      </c>
      <c r="B308" s="2" t="s">
        <v>21</v>
      </c>
      <c r="C308" s="3">
        <v>43.94</v>
      </c>
      <c r="D308" s="3">
        <v>44.25</v>
      </c>
      <c r="E308" s="3">
        <v>43.95</v>
      </c>
      <c r="F308" s="3">
        <v>46.79</v>
      </c>
    </row>
    <row r="309" spans="1:6" ht="16.5" thickBot="1">
      <c r="A309" s="2" t="s">
        <v>219</v>
      </c>
      <c r="B309" s="2" t="s">
        <v>22</v>
      </c>
      <c r="C309" s="3">
        <v>35.06</v>
      </c>
      <c r="D309" s="3">
        <v>35.32</v>
      </c>
      <c r="E309" s="3">
        <v>35.14</v>
      </c>
      <c r="F309" s="3">
        <v>36.56</v>
      </c>
    </row>
    <row r="310" spans="1:6" ht="16.5" thickBot="1">
      <c r="A310" s="2" t="s">
        <v>219</v>
      </c>
      <c r="B310" s="2" t="s">
        <v>23</v>
      </c>
      <c r="C310" s="3">
        <v>29.91</v>
      </c>
      <c r="D310" s="3">
        <v>29.98</v>
      </c>
      <c r="E310" s="3">
        <v>29.91</v>
      </c>
      <c r="F310" s="3">
        <v>31.49</v>
      </c>
    </row>
    <row r="311" spans="1:6" ht="16.5" thickBot="1">
      <c r="A311" s="2" t="s">
        <v>219</v>
      </c>
      <c r="B311" s="2" t="s">
        <v>24</v>
      </c>
      <c r="C311" s="3">
        <v>27.76</v>
      </c>
      <c r="D311" s="3">
        <v>27.7</v>
      </c>
      <c r="E311" s="3">
        <v>27.78</v>
      </c>
      <c r="F311" s="3">
        <v>29.19</v>
      </c>
    </row>
    <row r="312" spans="1:6" ht="16.5" thickBot="1">
      <c r="A312" s="2" t="s">
        <v>219</v>
      </c>
      <c r="B312" s="2" t="s">
        <v>25</v>
      </c>
      <c r="C312" s="3">
        <v>22.44</v>
      </c>
      <c r="D312" s="3">
        <v>22.34</v>
      </c>
      <c r="E312" s="3">
        <v>22.45</v>
      </c>
      <c r="F312" s="3">
        <v>23.87</v>
      </c>
    </row>
    <row r="313" spans="1:6" ht="16.5" thickBot="1">
      <c r="A313" s="2" t="s">
        <v>219</v>
      </c>
      <c r="B313" s="2" t="s">
        <v>26</v>
      </c>
      <c r="C313" s="3">
        <v>20.62</v>
      </c>
      <c r="D313" s="3">
        <v>20.52</v>
      </c>
      <c r="E313" s="3">
        <v>20.63</v>
      </c>
      <c r="F313" s="3">
        <v>21.78</v>
      </c>
    </row>
    <row r="314" spans="1:6" ht="16.5" thickBot="1">
      <c r="A314" s="2" t="s">
        <v>220</v>
      </c>
      <c r="B314" s="2" t="s">
        <v>3</v>
      </c>
      <c r="C314" s="3">
        <v>20.329999999999998</v>
      </c>
      <c r="D314" s="3">
        <v>20.28</v>
      </c>
      <c r="E314" s="3">
        <v>20.329999999999998</v>
      </c>
      <c r="F314" s="3">
        <v>20.38</v>
      </c>
    </row>
    <row r="315" spans="1:6" ht="16.5" thickBot="1">
      <c r="A315" s="2" t="s">
        <v>220</v>
      </c>
      <c r="B315" s="2" t="s">
        <v>4</v>
      </c>
      <c r="C315" s="3">
        <v>19.16</v>
      </c>
      <c r="D315" s="3">
        <v>19.12</v>
      </c>
      <c r="E315" s="3">
        <v>19.16</v>
      </c>
      <c r="F315" s="3">
        <v>19.37</v>
      </c>
    </row>
    <row r="316" spans="1:6" ht="16.5" thickBot="1">
      <c r="A316" s="2" t="s">
        <v>220</v>
      </c>
      <c r="B316" s="2" t="s">
        <v>5</v>
      </c>
      <c r="C316" s="3">
        <v>18.13</v>
      </c>
      <c r="D316" s="3">
        <v>18.079999999999998</v>
      </c>
      <c r="E316" s="3">
        <v>18.13</v>
      </c>
      <c r="F316" s="3">
        <v>18.329999999999998</v>
      </c>
    </row>
    <row r="317" spans="1:6" ht="16.5" thickBot="1">
      <c r="A317" s="2" t="s">
        <v>220</v>
      </c>
      <c r="B317" s="2" t="s">
        <v>6</v>
      </c>
      <c r="C317" s="3">
        <v>17.489999999999998</v>
      </c>
      <c r="D317" s="3">
        <v>17.489999999999998</v>
      </c>
      <c r="E317" s="3">
        <v>17.489999999999998</v>
      </c>
      <c r="F317" s="3">
        <v>17.739999999999998</v>
      </c>
    </row>
    <row r="318" spans="1:6" ht="16.5" thickBot="1">
      <c r="A318" s="2" t="s">
        <v>220</v>
      </c>
      <c r="B318" s="2" t="s">
        <v>7</v>
      </c>
      <c r="C318" s="3">
        <v>17.07</v>
      </c>
      <c r="D318" s="3">
        <v>17.170000000000002</v>
      </c>
      <c r="E318" s="3">
        <v>17.059999999999999</v>
      </c>
      <c r="F318" s="3">
        <v>17.53</v>
      </c>
    </row>
    <row r="319" spans="1:6" ht="16.5" thickBot="1">
      <c r="A319" s="2" t="s">
        <v>220</v>
      </c>
      <c r="B319" s="2" t="s">
        <v>8</v>
      </c>
      <c r="C319" s="3">
        <v>17.09</v>
      </c>
      <c r="D319" s="3">
        <v>17.239999999999998</v>
      </c>
      <c r="E319" s="3">
        <v>17.09</v>
      </c>
      <c r="F319" s="3">
        <v>17.53</v>
      </c>
    </row>
    <row r="320" spans="1:6" ht="16.5" thickBot="1">
      <c r="A320" s="2" t="s">
        <v>220</v>
      </c>
      <c r="B320" s="2" t="s">
        <v>9</v>
      </c>
      <c r="C320" s="3">
        <v>19.09</v>
      </c>
      <c r="D320" s="3">
        <v>19.04</v>
      </c>
      <c r="E320" s="3">
        <v>19.09</v>
      </c>
      <c r="F320" s="3">
        <v>19.79</v>
      </c>
    </row>
    <row r="321" spans="1:6" ht="16.5" thickBot="1">
      <c r="A321" s="2" t="s">
        <v>220</v>
      </c>
      <c r="B321" s="2" t="s">
        <v>10</v>
      </c>
      <c r="C321" s="3">
        <v>19.93</v>
      </c>
      <c r="D321" s="3">
        <v>19.850000000000001</v>
      </c>
      <c r="E321" s="3">
        <v>19.93</v>
      </c>
      <c r="F321" s="3">
        <v>20.6</v>
      </c>
    </row>
    <row r="322" spans="1:6" ht="16.5" thickBot="1">
      <c r="A322" s="2" t="s">
        <v>220</v>
      </c>
      <c r="B322" s="2" t="s">
        <v>11</v>
      </c>
      <c r="C322" s="3">
        <v>21.36</v>
      </c>
      <c r="D322" s="3">
        <v>21.34</v>
      </c>
      <c r="E322" s="3">
        <v>21.4</v>
      </c>
      <c r="F322" s="3">
        <v>21.79</v>
      </c>
    </row>
    <row r="323" spans="1:6" ht="16.5" thickBot="1">
      <c r="A323" s="2" t="s">
        <v>220</v>
      </c>
      <c r="B323" s="2" t="s">
        <v>12</v>
      </c>
      <c r="C323" s="3">
        <v>24.59</v>
      </c>
      <c r="D323" s="3">
        <v>24.54</v>
      </c>
      <c r="E323" s="3">
        <v>24.64</v>
      </c>
      <c r="F323" s="3">
        <v>24.99</v>
      </c>
    </row>
    <row r="324" spans="1:6" ht="16.5" thickBot="1">
      <c r="A324" s="2" t="s">
        <v>220</v>
      </c>
      <c r="B324" s="2" t="s">
        <v>13</v>
      </c>
      <c r="C324" s="3">
        <v>29.88</v>
      </c>
      <c r="D324" s="3">
        <v>29.62</v>
      </c>
      <c r="E324" s="3">
        <v>29.96</v>
      </c>
      <c r="F324" s="3">
        <v>30.63</v>
      </c>
    </row>
    <row r="325" spans="1:6" ht="16.5" thickBot="1">
      <c r="A325" s="2" t="s">
        <v>220</v>
      </c>
      <c r="B325" s="2" t="s">
        <v>14</v>
      </c>
      <c r="C325" s="3">
        <v>32.369999999999997</v>
      </c>
      <c r="D325" s="3">
        <v>32.79</v>
      </c>
      <c r="E325" s="3">
        <v>32.4</v>
      </c>
      <c r="F325" s="3">
        <v>34.79</v>
      </c>
    </row>
    <row r="326" spans="1:6" ht="16.5" thickBot="1">
      <c r="A326" s="2" t="s">
        <v>220</v>
      </c>
      <c r="B326" s="2" t="s">
        <v>15</v>
      </c>
      <c r="C326" s="3">
        <v>41.22</v>
      </c>
      <c r="D326" s="3">
        <v>41.3</v>
      </c>
      <c r="E326" s="3">
        <v>41.28</v>
      </c>
      <c r="F326" s="3">
        <v>42.3</v>
      </c>
    </row>
    <row r="327" spans="1:6" ht="16.5" thickBot="1">
      <c r="A327" s="2" t="s">
        <v>220</v>
      </c>
      <c r="B327" s="2" t="s">
        <v>16</v>
      </c>
      <c r="C327" s="3">
        <v>53.71</v>
      </c>
      <c r="D327" s="3">
        <v>53.98</v>
      </c>
      <c r="E327" s="3">
        <v>53.72</v>
      </c>
      <c r="F327" s="3">
        <v>55.02</v>
      </c>
    </row>
    <row r="328" spans="1:6" ht="16.5" thickBot="1">
      <c r="A328" s="2" t="s">
        <v>220</v>
      </c>
      <c r="B328" s="2" t="s">
        <v>17</v>
      </c>
      <c r="C328" s="3">
        <v>71.77</v>
      </c>
      <c r="D328" s="3">
        <v>72.06</v>
      </c>
      <c r="E328" s="3">
        <v>71.77</v>
      </c>
      <c r="F328" s="3">
        <v>74.400000000000006</v>
      </c>
    </row>
    <row r="329" spans="1:6" ht="16.5" thickBot="1">
      <c r="A329" s="2" t="s">
        <v>220</v>
      </c>
      <c r="B329" s="2" t="s">
        <v>18</v>
      </c>
      <c r="C329" s="3">
        <v>91.76</v>
      </c>
      <c r="D329" s="3">
        <v>92.01</v>
      </c>
      <c r="E329" s="3">
        <v>91.76</v>
      </c>
      <c r="F329" s="3">
        <v>93.59</v>
      </c>
    </row>
    <row r="330" spans="1:6" ht="16.5" thickBot="1">
      <c r="A330" s="2" t="s">
        <v>220</v>
      </c>
      <c r="B330" s="2" t="s">
        <v>19</v>
      </c>
      <c r="C330" s="3">
        <v>94.15</v>
      </c>
      <c r="D330" s="3">
        <v>94.4</v>
      </c>
      <c r="E330" s="3">
        <v>94.15</v>
      </c>
      <c r="F330" s="3">
        <v>97.41</v>
      </c>
    </row>
    <row r="331" spans="1:6" ht="16.5" thickBot="1">
      <c r="A331" s="2" t="s">
        <v>220</v>
      </c>
      <c r="B331" s="2" t="s">
        <v>20</v>
      </c>
      <c r="C331" s="3">
        <v>82.28</v>
      </c>
      <c r="D331" s="3">
        <v>82.41</v>
      </c>
      <c r="E331" s="3">
        <v>82.27</v>
      </c>
      <c r="F331" s="3">
        <v>83.83</v>
      </c>
    </row>
    <row r="332" spans="1:6" ht="16.5" thickBot="1">
      <c r="A332" s="2" t="s">
        <v>220</v>
      </c>
      <c r="B332" s="2" t="s">
        <v>21</v>
      </c>
      <c r="C332" s="3">
        <v>43.56</v>
      </c>
      <c r="D332" s="3">
        <v>43.64</v>
      </c>
      <c r="E332" s="3">
        <v>43.56</v>
      </c>
      <c r="F332" s="3">
        <v>44.66</v>
      </c>
    </row>
    <row r="333" spans="1:6" ht="16.5" thickBot="1">
      <c r="A333" s="2" t="s">
        <v>220</v>
      </c>
      <c r="B333" s="2" t="s">
        <v>22</v>
      </c>
      <c r="C333" s="3">
        <v>36.51</v>
      </c>
      <c r="D333" s="3">
        <v>36.380000000000003</v>
      </c>
      <c r="E333" s="3">
        <v>36.53</v>
      </c>
      <c r="F333" s="3">
        <v>37.56</v>
      </c>
    </row>
    <row r="334" spans="1:6" ht="16.5" thickBot="1">
      <c r="A334" s="2" t="s">
        <v>220</v>
      </c>
      <c r="B334" s="2" t="s">
        <v>23</v>
      </c>
      <c r="C334" s="3">
        <v>30.51</v>
      </c>
      <c r="D334" s="3">
        <v>30.5</v>
      </c>
      <c r="E334" s="3">
        <v>30.53</v>
      </c>
      <c r="F334" s="3">
        <v>31.5</v>
      </c>
    </row>
    <row r="335" spans="1:6" ht="16.5" thickBot="1">
      <c r="A335" s="2" t="s">
        <v>220</v>
      </c>
      <c r="B335" s="2" t="s">
        <v>24</v>
      </c>
      <c r="C335" s="3">
        <v>28.03</v>
      </c>
      <c r="D335" s="3">
        <v>27.83</v>
      </c>
      <c r="E335" s="3">
        <v>28.08</v>
      </c>
      <c r="F335" s="3">
        <v>28.83</v>
      </c>
    </row>
    <row r="336" spans="1:6" ht="16.5" thickBot="1">
      <c r="A336" s="2" t="s">
        <v>220</v>
      </c>
      <c r="B336" s="2" t="s">
        <v>25</v>
      </c>
      <c r="C336" s="3">
        <v>21.16</v>
      </c>
      <c r="D336" s="3">
        <v>21.05</v>
      </c>
      <c r="E336" s="3">
        <v>21.16</v>
      </c>
      <c r="F336" s="3">
        <v>22.75</v>
      </c>
    </row>
    <row r="337" spans="1:6" ht="16.5" thickBot="1">
      <c r="A337" s="2" t="s">
        <v>220</v>
      </c>
      <c r="B337" s="2" t="s">
        <v>26</v>
      </c>
      <c r="C337" s="3">
        <v>20.11</v>
      </c>
      <c r="D337" s="4">
        <v>20</v>
      </c>
      <c r="E337" s="3">
        <v>20.11</v>
      </c>
      <c r="F337" s="3">
        <v>21.01</v>
      </c>
    </row>
    <row r="338" spans="1:6" ht="16.5" thickBot="1">
      <c r="A338" s="2" t="s">
        <v>221</v>
      </c>
      <c r="B338" s="2" t="s">
        <v>3</v>
      </c>
      <c r="C338" s="3">
        <v>18.89</v>
      </c>
      <c r="D338" s="3">
        <v>18.87</v>
      </c>
      <c r="E338" s="3">
        <v>18.89</v>
      </c>
      <c r="F338" s="3">
        <v>19.18</v>
      </c>
    </row>
    <row r="339" spans="1:6" ht="16.5" thickBot="1">
      <c r="A339" s="2" t="s">
        <v>221</v>
      </c>
      <c r="B339" s="2" t="s">
        <v>4</v>
      </c>
      <c r="C339" s="3">
        <v>17.43</v>
      </c>
      <c r="D339" s="3">
        <v>17.420000000000002</v>
      </c>
      <c r="E339" s="3">
        <v>17.43</v>
      </c>
      <c r="F339" s="3">
        <v>17.55</v>
      </c>
    </row>
    <row r="340" spans="1:6" ht="16.5" thickBot="1">
      <c r="A340" s="2" t="s">
        <v>221</v>
      </c>
      <c r="B340" s="2" t="s">
        <v>5</v>
      </c>
      <c r="C340" s="3">
        <v>16.350000000000001</v>
      </c>
      <c r="D340" s="3">
        <v>16.350000000000001</v>
      </c>
      <c r="E340" s="3">
        <v>16.350000000000001</v>
      </c>
      <c r="F340" s="3">
        <v>16.45</v>
      </c>
    </row>
    <row r="341" spans="1:6" ht="16.5" thickBot="1">
      <c r="A341" s="2" t="s">
        <v>221</v>
      </c>
      <c r="B341" s="2" t="s">
        <v>6</v>
      </c>
      <c r="C341" s="3">
        <v>16.05</v>
      </c>
      <c r="D341" s="3">
        <v>16.05</v>
      </c>
      <c r="E341" s="3">
        <v>16.05</v>
      </c>
      <c r="F341" s="3">
        <v>16.18</v>
      </c>
    </row>
    <row r="342" spans="1:6" ht="16.5" thickBot="1">
      <c r="A342" s="2" t="s">
        <v>221</v>
      </c>
      <c r="B342" s="2" t="s">
        <v>7</v>
      </c>
      <c r="C342" s="3">
        <v>16.02</v>
      </c>
      <c r="D342" s="3">
        <v>15.97</v>
      </c>
      <c r="E342" s="3">
        <v>16.02</v>
      </c>
      <c r="F342" s="3">
        <v>16.16</v>
      </c>
    </row>
    <row r="343" spans="1:6" ht="16.5" thickBot="1">
      <c r="A343" s="2" t="s">
        <v>221</v>
      </c>
      <c r="B343" s="2" t="s">
        <v>8</v>
      </c>
      <c r="C343" s="3">
        <v>16.899999999999999</v>
      </c>
      <c r="D343" s="3">
        <v>16.87</v>
      </c>
      <c r="E343" s="3">
        <v>16.899999999999999</v>
      </c>
      <c r="F343" s="3">
        <v>17.059999999999999</v>
      </c>
    </row>
    <row r="344" spans="1:6" ht="16.5" thickBot="1">
      <c r="A344" s="2" t="s">
        <v>221</v>
      </c>
      <c r="B344" s="2" t="s">
        <v>9</v>
      </c>
      <c r="C344" s="3">
        <v>18.809999999999999</v>
      </c>
      <c r="D344" s="3">
        <v>18.739999999999998</v>
      </c>
      <c r="E344" s="3">
        <v>18.809999999999999</v>
      </c>
      <c r="F344" s="3">
        <v>19.96</v>
      </c>
    </row>
    <row r="345" spans="1:6" ht="16.5" thickBot="1">
      <c r="A345" s="2" t="s">
        <v>221</v>
      </c>
      <c r="B345" s="2" t="s">
        <v>10</v>
      </c>
      <c r="C345" s="3">
        <v>20.03</v>
      </c>
      <c r="D345" s="3">
        <v>19.989999999999998</v>
      </c>
      <c r="E345" s="3">
        <v>20.03</v>
      </c>
      <c r="F345" s="3">
        <v>20.420000000000002</v>
      </c>
    </row>
    <row r="346" spans="1:6" ht="16.5" thickBot="1">
      <c r="A346" s="2" t="s">
        <v>221</v>
      </c>
      <c r="B346" s="2" t="s">
        <v>11</v>
      </c>
      <c r="C346" s="3">
        <v>20.38</v>
      </c>
      <c r="D346" s="3">
        <v>20.260000000000002</v>
      </c>
      <c r="E346" s="3">
        <v>20.43</v>
      </c>
      <c r="F346" s="3">
        <v>21.7</v>
      </c>
    </row>
    <row r="347" spans="1:6" ht="16.5" thickBot="1">
      <c r="A347" s="2" t="s">
        <v>221</v>
      </c>
      <c r="B347" s="2" t="s">
        <v>12</v>
      </c>
      <c r="C347" s="3">
        <v>22.18</v>
      </c>
      <c r="D347" s="3">
        <v>22.17</v>
      </c>
      <c r="E347" s="3">
        <v>22.24</v>
      </c>
      <c r="F347" s="3">
        <v>23.45</v>
      </c>
    </row>
    <row r="348" spans="1:6" ht="16.5" thickBot="1">
      <c r="A348" s="2" t="s">
        <v>221</v>
      </c>
      <c r="B348" s="2" t="s">
        <v>13</v>
      </c>
      <c r="C348" s="3">
        <v>27.72</v>
      </c>
      <c r="D348" s="3">
        <v>26.95</v>
      </c>
      <c r="E348" s="3">
        <v>28.04</v>
      </c>
      <c r="F348" s="3">
        <v>28.24</v>
      </c>
    </row>
    <row r="349" spans="1:6" ht="16.5" thickBot="1">
      <c r="A349" s="2" t="s">
        <v>221</v>
      </c>
      <c r="B349" s="2" t="s">
        <v>14</v>
      </c>
      <c r="C349" s="3">
        <v>32.159999999999997</v>
      </c>
      <c r="D349" s="3">
        <v>31.58</v>
      </c>
      <c r="E349" s="3">
        <v>32.39</v>
      </c>
      <c r="F349" s="3">
        <v>33.61</v>
      </c>
    </row>
    <row r="350" spans="1:6" ht="16.5" thickBot="1">
      <c r="A350" s="2" t="s">
        <v>221</v>
      </c>
      <c r="B350" s="2" t="s">
        <v>15</v>
      </c>
      <c r="C350" s="3">
        <v>41.2</v>
      </c>
      <c r="D350" s="3">
        <v>41.3</v>
      </c>
      <c r="E350" s="3">
        <v>41.25</v>
      </c>
      <c r="F350" s="3">
        <v>42.22</v>
      </c>
    </row>
    <row r="351" spans="1:6" ht="16.5" thickBot="1">
      <c r="A351" s="2" t="s">
        <v>221</v>
      </c>
      <c r="B351" s="2" t="s">
        <v>16</v>
      </c>
      <c r="C351" s="3">
        <v>68.23</v>
      </c>
      <c r="D351" s="3">
        <v>68.45</v>
      </c>
      <c r="E351" s="3">
        <v>68.23</v>
      </c>
      <c r="F351" s="3">
        <v>69.14</v>
      </c>
    </row>
    <row r="352" spans="1:6" ht="16.5" thickBot="1">
      <c r="A352" s="2" t="s">
        <v>221</v>
      </c>
      <c r="B352" s="2" t="s">
        <v>17</v>
      </c>
      <c r="C352" s="3">
        <v>107.87</v>
      </c>
      <c r="D352" s="3">
        <v>108.03</v>
      </c>
      <c r="E352" s="3">
        <v>107.86</v>
      </c>
      <c r="F352" s="3">
        <v>109.25</v>
      </c>
    </row>
    <row r="353" spans="1:6" ht="16.5" thickBot="1">
      <c r="A353" s="2" t="s">
        <v>221</v>
      </c>
      <c r="B353" s="2" t="s">
        <v>18</v>
      </c>
      <c r="C353" s="3">
        <v>133.22</v>
      </c>
      <c r="D353" s="3">
        <v>133.29</v>
      </c>
      <c r="E353" s="3">
        <v>133.21</v>
      </c>
      <c r="F353" s="3">
        <v>135.09</v>
      </c>
    </row>
    <row r="354" spans="1:6" ht="16.5" thickBot="1">
      <c r="A354" s="2" t="s">
        <v>221</v>
      </c>
      <c r="B354" s="2" t="s">
        <v>19</v>
      </c>
      <c r="C354" s="3">
        <v>141.16999999999999</v>
      </c>
      <c r="D354" s="3">
        <v>140.76</v>
      </c>
      <c r="E354" s="3">
        <v>141.16</v>
      </c>
      <c r="F354" s="3">
        <v>142.71</v>
      </c>
    </row>
    <row r="355" spans="1:6" ht="16.5" thickBot="1">
      <c r="A355" s="2" t="s">
        <v>221</v>
      </c>
      <c r="B355" s="2" t="s">
        <v>20</v>
      </c>
      <c r="C355" s="3">
        <v>76.31</v>
      </c>
      <c r="D355" s="3">
        <v>75.64</v>
      </c>
      <c r="E355" s="3">
        <v>76.290000000000006</v>
      </c>
      <c r="F355" s="3">
        <v>77.290000000000006</v>
      </c>
    </row>
    <row r="356" spans="1:6" ht="16.5" thickBot="1">
      <c r="A356" s="2" t="s">
        <v>221</v>
      </c>
      <c r="B356" s="2" t="s">
        <v>21</v>
      </c>
      <c r="C356" s="3">
        <v>46.48</v>
      </c>
      <c r="D356" s="3">
        <v>45.89</v>
      </c>
      <c r="E356" s="3">
        <v>46.46</v>
      </c>
      <c r="F356" s="3">
        <v>46.83</v>
      </c>
    </row>
    <row r="357" spans="1:6" ht="16.5" thickBot="1">
      <c r="A357" s="2" t="s">
        <v>221</v>
      </c>
      <c r="B357" s="2" t="s">
        <v>22</v>
      </c>
      <c r="C357" s="3">
        <v>35.04</v>
      </c>
      <c r="D357" s="3">
        <v>34.21</v>
      </c>
      <c r="E357" s="3">
        <v>35.08</v>
      </c>
      <c r="F357" s="3">
        <v>35.909999999999997</v>
      </c>
    </row>
    <row r="358" spans="1:6" ht="16.5" thickBot="1">
      <c r="A358" s="2" t="s">
        <v>221</v>
      </c>
      <c r="B358" s="2" t="s">
        <v>23</v>
      </c>
      <c r="C358" s="3">
        <v>29.11</v>
      </c>
      <c r="D358" s="3">
        <v>28.3</v>
      </c>
      <c r="E358" s="3">
        <v>29.27</v>
      </c>
      <c r="F358" s="3">
        <v>30.48</v>
      </c>
    </row>
    <row r="359" spans="1:6" ht="16.5" thickBot="1">
      <c r="A359" s="2" t="s">
        <v>221</v>
      </c>
      <c r="B359" s="2" t="s">
        <v>24</v>
      </c>
      <c r="C359" s="3">
        <v>25.25</v>
      </c>
      <c r="D359" s="3">
        <v>24.93</v>
      </c>
      <c r="E359" s="3">
        <v>25.26</v>
      </c>
      <c r="F359" s="3">
        <v>27.85</v>
      </c>
    </row>
    <row r="360" spans="1:6" ht="16.5" thickBot="1">
      <c r="A360" s="2" t="s">
        <v>221</v>
      </c>
      <c r="B360" s="2" t="s">
        <v>25</v>
      </c>
      <c r="C360" s="3">
        <v>20.07</v>
      </c>
      <c r="D360" s="3">
        <v>19.93</v>
      </c>
      <c r="E360" s="3">
        <v>20.07</v>
      </c>
      <c r="F360" s="3">
        <v>21.54</v>
      </c>
    </row>
    <row r="361" spans="1:6" ht="16.5" thickBot="1">
      <c r="A361" s="2" t="s">
        <v>221</v>
      </c>
      <c r="B361" s="2" t="s">
        <v>26</v>
      </c>
      <c r="C361" s="3">
        <v>20.02</v>
      </c>
      <c r="D361" s="3">
        <v>19.88</v>
      </c>
      <c r="E361" s="3">
        <v>20.02</v>
      </c>
      <c r="F361" s="3">
        <v>20.82</v>
      </c>
    </row>
    <row r="362" spans="1:6" ht="16.5" thickBot="1">
      <c r="A362" s="2" t="s">
        <v>222</v>
      </c>
      <c r="B362" s="2" t="s">
        <v>3</v>
      </c>
      <c r="C362" s="3">
        <v>17.440000000000001</v>
      </c>
      <c r="D362" s="3">
        <v>17.43</v>
      </c>
      <c r="E362" s="3">
        <v>17.440000000000001</v>
      </c>
      <c r="F362" s="3">
        <v>17.510000000000002</v>
      </c>
    </row>
    <row r="363" spans="1:6" ht="16.5" thickBot="1">
      <c r="A363" s="2" t="s">
        <v>222</v>
      </c>
      <c r="B363" s="2" t="s">
        <v>4</v>
      </c>
      <c r="C363" s="3">
        <v>16.239999999999998</v>
      </c>
      <c r="D363" s="3">
        <v>16.25</v>
      </c>
      <c r="E363" s="3">
        <v>16.239999999999998</v>
      </c>
      <c r="F363" s="3">
        <v>16.34</v>
      </c>
    </row>
    <row r="364" spans="1:6" ht="16.5" thickBot="1">
      <c r="A364" s="2" t="s">
        <v>222</v>
      </c>
      <c r="B364" s="2" t="s">
        <v>5</v>
      </c>
      <c r="C364" s="3">
        <v>14.26</v>
      </c>
      <c r="D364" s="3">
        <v>14.28</v>
      </c>
      <c r="E364" s="3">
        <v>14.26</v>
      </c>
      <c r="F364" s="3">
        <v>14.44</v>
      </c>
    </row>
    <row r="365" spans="1:6" ht="16.5" thickBot="1">
      <c r="A365" s="2" t="s">
        <v>222</v>
      </c>
      <c r="B365" s="2" t="s">
        <v>6</v>
      </c>
      <c r="C365" s="3">
        <v>13.96</v>
      </c>
      <c r="D365" s="4">
        <v>14</v>
      </c>
      <c r="E365" s="3">
        <v>13.96</v>
      </c>
      <c r="F365" s="3">
        <v>14.12</v>
      </c>
    </row>
    <row r="366" spans="1:6" ht="16.5" thickBot="1">
      <c r="A366" s="2" t="s">
        <v>222</v>
      </c>
      <c r="B366" s="2" t="s">
        <v>7</v>
      </c>
      <c r="C366" s="3">
        <v>13.7</v>
      </c>
      <c r="D366" s="3">
        <v>13.73</v>
      </c>
      <c r="E366" s="3">
        <v>13.7</v>
      </c>
      <c r="F366" s="3">
        <v>13.83</v>
      </c>
    </row>
    <row r="367" spans="1:6" ht="16.5" thickBot="1">
      <c r="A367" s="2" t="s">
        <v>222</v>
      </c>
      <c r="B367" s="2" t="s">
        <v>8</v>
      </c>
      <c r="C367" s="3">
        <v>14.68</v>
      </c>
      <c r="D367" s="3">
        <v>14.7</v>
      </c>
      <c r="E367" s="3">
        <v>14.68</v>
      </c>
      <c r="F367" s="3">
        <v>14.84</v>
      </c>
    </row>
    <row r="368" spans="1:6" ht="16.5" thickBot="1">
      <c r="A368" s="2" t="s">
        <v>222</v>
      </c>
      <c r="B368" s="2" t="s">
        <v>9</v>
      </c>
      <c r="C368" s="3">
        <v>17.11</v>
      </c>
      <c r="D368" s="3">
        <v>17.11</v>
      </c>
      <c r="E368" s="3">
        <v>17.11</v>
      </c>
      <c r="F368" s="3">
        <v>17.3</v>
      </c>
    </row>
    <row r="369" spans="1:6" ht="16.5" thickBot="1">
      <c r="A369" s="2" t="s">
        <v>222</v>
      </c>
      <c r="B369" s="2" t="s">
        <v>10</v>
      </c>
      <c r="C369" s="3">
        <v>17.260000000000002</v>
      </c>
      <c r="D369" s="3">
        <v>17.239999999999998</v>
      </c>
      <c r="E369" s="3">
        <v>17.260000000000002</v>
      </c>
      <c r="F369" s="3">
        <v>17.53</v>
      </c>
    </row>
    <row r="370" spans="1:6" ht="16.5" thickBot="1">
      <c r="A370" s="2" t="s">
        <v>222</v>
      </c>
      <c r="B370" s="2" t="s">
        <v>11</v>
      </c>
      <c r="C370" s="3">
        <v>18.18</v>
      </c>
      <c r="D370" s="3">
        <v>18.170000000000002</v>
      </c>
      <c r="E370" s="3">
        <v>18.18</v>
      </c>
      <c r="F370" s="3">
        <v>18.46</v>
      </c>
    </row>
    <row r="371" spans="1:6" ht="16.5" thickBot="1">
      <c r="A371" s="2" t="s">
        <v>222</v>
      </c>
      <c r="B371" s="2" t="s">
        <v>12</v>
      </c>
      <c r="C371" s="3">
        <v>18.98</v>
      </c>
      <c r="D371" s="3">
        <v>18.91</v>
      </c>
      <c r="E371" s="3">
        <v>18.989999999999998</v>
      </c>
      <c r="F371" s="3">
        <v>19.350000000000001</v>
      </c>
    </row>
    <row r="372" spans="1:6" ht="16.5" thickBot="1">
      <c r="A372" s="2" t="s">
        <v>222</v>
      </c>
      <c r="B372" s="2" t="s">
        <v>13</v>
      </c>
      <c r="C372" s="3">
        <v>20.58</v>
      </c>
      <c r="D372" s="3">
        <v>20.32</v>
      </c>
      <c r="E372" s="3">
        <v>20.61</v>
      </c>
      <c r="F372" s="3">
        <v>21.61</v>
      </c>
    </row>
    <row r="373" spans="1:6" ht="16.5" thickBot="1">
      <c r="A373" s="2" t="s">
        <v>222</v>
      </c>
      <c r="B373" s="2" t="s">
        <v>14</v>
      </c>
      <c r="C373" s="3">
        <v>24.64</v>
      </c>
      <c r="D373" s="3">
        <v>23.76</v>
      </c>
      <c r="E373" s="3">
        <v>24.77</v>
      </c>
      <c r="F373" s="3">
        <v>25.27</v>
      </c>
    </row>
    <row r="374" spans="1:6" ht="16.5" thickBot="1">
      <c r="A374" s="2" t="s">
        <v>222</v>
      </c>
      <c r="B374" s="2" t="s">
        <v>15</v>
      </c>
      <c r="C374" s="3">
        <v>27.4</v>
      </c>
      <c r="D374" s="3">
        <v>26.9</v>
      </c>
      <c r="E374" s="3">
        <v>27.48</v>
      </c>
      <c r="F374" s="3">
        <v>28.29</v>
      </c>
    </row>
    <row r="375" spans="1:6" ht="16.5" thickBot="1">
      <c r="A375" s="2" t="s">
        <v>222</v>
      </c>
      <c r="B375" s="2" t="s">
        <v>16</v>
      </c>
      <c r="C375" s="3">
        <v>39.11</v>
      </c>
      <c r="D375" s="3">
        <v>38.04</v>
      </c>
      <c r="E375" s="3">
        <v>39.42</v>
      </c>
      <c r="F375" s="3">
        <v>38.94</v>
      </c>
    </row>
    <row r="376" spans="1:6" ht="16.5" thickBot="1">
      <c r="A376" s="2" t="s">
        <v>222</v>
      </c>
      <c r="B376" s="2" t="s">
        <v>17</v>
      </c>
      <c r="C376" s="3">
        <v>56.32</v>
      </c>
      <c r="D376" s="3">
        <v>56.1</v>
      </c>
      <c r="E376" s="3">
        <v>56.5</v>
      </c>
      <c r="F376" s="3">
        <v>57.32</v>
      </c>
    </row>
    <row r="377" spans="1:6" ht="16.5" thickBot="1">
      <c r="A377" s="2" t="s">
        <v>222</v>
      </c>
      <c r="B377" s="2" t="s">
        <v>18</v>
      </c>
      <c r="C377" s="3">
        <v>73.53</v>
      </c>
      <c r="D377" s="3">
        <v>73.17</v>
      </c>
      <c r="E377" s="3">
        <v>73.84</v>
      </c>
      <c r="F377" s="3">
        <v>75.08</v>
      </c>
    </row>
    <row r="378" spans="1:6" ht="16.5" thickBot="1">
      <c r="A378" s="2" t="s">
        <v>222</v>
      </c>
      <c r="B378" s="2" t="s">
        <v>19</v>
      </c>
      <c r="C378" s="3">
        <v>77.03</v>
      </c>
      <c r="D378" s="3">
        <v>75.989999999999995</v>
      </c>
      <c r="E378" s="3">
        <v>77.260000000000005</v>
      </c>
      <c r="F378" s="3">
        <v>77.92</v>
      </c>
    </row>
    <row r="379" spans="1:6" ht="16.5" thickBot="1">
      <c r="A379" s="2" t="s">
        <v>222</v>
      </c>
      <c r="B379" s="2" t="s">
        <v>20</v>
      </c>
      <c r="C379" s="3">
        <v>40.56</v>
      </c>
      <c r="D379" s="3">
        <v>39.78</v>
      </c>
      <c r="E379" s="3">
        <v>40.58</v>
      </c>
      <c r="F379" s="3">
        <v>41.68</v>
      </c>
    </row>
    <row r="380" spans="1:6" ht="16.5" thickBot="1">
      <c r="A380" s="2" t="s">
        <v>222</v>
      </c>
      <c r="B380" s="2" t="s">
        <v>21</v>
      </c>
      <c r="C380" s="3">
        <v>33.450000000000003</v>
      </c>
      <c r="D380" s="3">
        <v>32.630000000000003</v>
      </c>
      <c r="E380" s="3">
        <v>33.479999999999997</v>
      </c>
      <c r="F380" s="3">
        <v>34.53</v>
      </c>
    </row>
    <row r="381" spans="1:6" ht="16.5" thickBot="1">
      <c r="A381" s="2" t="s">
        <v>222</v>
      </c>
      <c r="B381" s="2" t="s">
        <v>22</v>
      </c>
      <c r="C381" s="3">
        <v>25.6</v>
      </c>
      <c r="D381" s="3">
        <v>25.09</v>
      </c>
      <c r="E381" s="3">
        <v>25.62</v>
      </c>
      <c r="F381" s="3">
        <v>28.09</v>
      </c>
    </row>
    <row r="382" spans="1:6" ht="16.5" thickBot="1">
      <c r="A382" s="2" t="s">
        <v>222</v>
      </c>
      <c r="B382" s="2" t="s">
        <v>23</v>
      </c>
      <c r="C382" s="3">
        <v>22.83</v>
      </c>
      <c r="D382" s="3">
        <v>22.54</v>
      </c>
      <c r="E382" s="3">
        <v>22.84</v>
      </c>
      <c r="F382" s="3">
        <v>25.54</v>
      </c>
    </row>
    <row r="383" spans="1:6" ht="16.5" thickBot="1">
      <c r="A383" s="2" t="s">
        <v>222</v>
      </c>
      <c r="B383" s="2" t="s">
        <v>24</v>
      </c>
      <c r="C383" s="3">
        <v>21.25</v>
      </c>
      <c r="D383" s="3">
        <v>20.87</v>
      </c>
      <c r="E383" s="3">
        <v>21.25</v>
      </c>
      <c r="F383" s="3">
        <v>23.99</v>
      </c>
    </row>
    <row r="384" spans="1:6" ht="16.5" thickBot="1">
      <c r="A384" s="2" t="s">
        <v>222</v>
      </c>
      <c r="B384" s="2" t="s">
        <v>25</v>
      </c>
      <c r="C384" s="3">
        <v>20.47</v>
      </c>
      <c r="D384" s="3">
        <v>20.37</v>
      </c>
      <c r="E384" s="3">
        <v>20.47</v>
      </c>
      <c r="F384" s="3">
        <v>20.95</v>
      </c>
    </row>
    <row r="385" spans="1:6" ht="16.5" thickBot="1">
      <c r="A385" s="2" t="s">
        <v>222</v>
      </c>
      <c r="B385" s="2" t="s">
        <v>26</v>
      </c>
      <c r="C385" s="3">
        <v>19.25</v>
      </c>
      <c r="D385" s="3">
        <v>19.12</v>
      </c>
      <c r="E385" s="3">
        <v>19.28</v>
      </c>
      <c r="F385" s="3">
        <v>19.38</v>
      </c>
    </row>
    <row r="386" spans="1:6" ht="16.5" thickBot="1">
      <c r="A386" s="2" t="s">
        <v>223</v>
      </c>
      <c r="B386" s="2" t="s">
        <v>3</v>
      </c>
      <c r="C386" s="3">
        <v>17.239999999999998</v>
      </c>
      <c r="D386" s="3">
        <v>17.47</v>
      </c>
      <c r="E386" s="3">
        <v>17.27</v>
      </c>
      <c r="F386" s="3">
        <v>17.87</v>
      </c>
    </row>
    <row r="387" spans="1:6" ht="16.5" thickBot="1">
      <c r="A387" s="2" t="s">
        <v>223</v>
      </c>
      <c r="B387" s="2" t="s">
        <v>4</v>
      </c>
      <c r="C387" s="3">
        <v>15.74</v>
      </c>
      <c r="D387" s="3">
        <v>15.95</v>
      </c>
      <c r="E387" s="3">
        <v>15.74</v>
      </c>
      <c r="F387" s="3">
        <v>16.440000000000001</v>
      </c>
    </row>
    <row r="388" spans="1:6" ht="16.5" thickBot="1">
      <c r="A388" s="2" t="s">
        <v>223</v>
      </c>
      <c r="B388" s="2" t="s">
        <v>5</v>
      </c>
      <c r="C388" s="3">
        <v>13.72</v>
      </c>
      <c r="D388" s="3">
        <v>13.94</v>
      </c>
      <c r="E388" s="3">
        <v>13.73</v>
      </c>
      <c r="F388" s="3">
        <v>14.42</v>
      </c>
    </row>
    <row r="389" spans="1:6" ht="16.5" thickBot="1">
      <c r="A389" s="2" t="s">
        <v>223</v>
      </c>
      <c r="B389" s="2" t="s">
        <v>6</v>
      </c>
      <c r="C389" s="3">
        <v>13.79</v>
      </c>
      <c r="D389" s="3">
        <v>14.03</v>
      </c>
      <c r="E389" s="3">
        <v>13.8</v>
      </c>
      <c r="F389" s="3">
        <v>14.46</v>
      </c>
    </row>
    <row r="390" spans="1:6" ht="16.5" thickBot="1">
      <c r="A390" s="2" t="s">
        <v>223</v>
      </c>
      <c r="B390" s="2" t="s">
        <v>7</v>
      </c>
      <c r="C390" s="3">
        <v>13.65</v>
      </c>
      <c r="D390" s="3">
        <v>13.9</v>
      </c>
      <c r="E390" s="3">
        <v>13.66</v>
      </c>
      <c r="F390" s="3">
        <v>14.33</v>
      </c>
    </row>
    <row r="391" spans="1:6" ht="16.5" thickBot="1">
      <c r="A391" s="2" t="s">
        <v>223</v>
      </c>
      <c r="B391" s="2" t="s">
        <v>8</v>
      </c>
      <c r="C391" s="3">
        <v>14.17</v>
      </c>
      <c r="D391" s="3">
        <v>14.43</v>
      </c>
      <c r="E391" s="3">
        <v>14.18</v>
      </c>
      <c r="F391" s="3">
        <v>14.93</v>
      </c>
    </row>
    <row r="392" spans="1:6" ht="16.5" thickBot="1">
      <c r="A392" s="2" t="s">
        <v>223</v>
      </c>
      <c r="B392" s="2" t="s">
        <v>9</v>
      </c>
      <c r="C392" s="3">
        <v>16.829999999999998</v>
      </c>
      <c r="D392" s="3">
        <v>17.059999999999999</v>
      </c>
      <c r="E392" s="3">
        <v>16.84</v>
      </c>
      <c r="F392" s="3">
        <v>17.59</v>
      </c>
    </row>
    <row r="393" spans="1:6" ht="16.5" thickBot="1">
      <c r="A393" s="2" t="s">
        <v>223</v>
      </c>
      <c r="B393" s="2" t="s">
        <v>10</v>
      </c>
      <c r="C393" s="3">
        <v>17.190000000000001</v>
      </c>
      <c r="D393" s="3">
        <v>17.43</v>
      </c>
      <c r="E393" s="3">
        <v>17.190000000000001</v>
      </c>
      <c r="F393" s="3">
        <v>17.95</v>
      </c>
    </row>
    <row r="394" spans="1:6" ht="16.5" thickBot="1">
      <c r="A394" s="2" t="s">
        <v>223</v>
      </c>
      <c r="B394" s="2" t="s">
        <v>11</v>
      </c>
      <c r="C394" s="3">
        <v>18.39</v>
      </c>
      <c r="D394" s="3">
        <v>18.59</v>
      </c>
      <c r="E394" s="3">
        <v>18.39</v>
      </c>
      <c r="F394" s="3">
        <v>19.12</v>
      </c>
    </row>
    <row r="395" spans="1:6" ht="16.5" thickBot="1">
      <c r="A395" s="2" t="s">
        <v>223</v>
      </c>
      <c r="B395" s="2" t="s">
        <v>12</v>
      </c>
      <c r="C395" s="3">
        <v>19.7</v>
      </c>
      <c r="D395" s="3">
        <v>19.71</v>
      </c>
      <c r="E395" s="3">
        <v>19.79</v>
      </c>
      <c r="F395" s="3">
        <v>20.47</v>
      </c>
    </row>
    <row r="396" spans="1:6" ht="16.5" thickBot="1">
      <c r="A396" s="2" t="s">
        <v>223</v>
      </c>
      <c r="B396" s="2" t="s">
        <v>13</v>
      </c>
      <c r="C396" s="3">
        <v>20.54</v>
      </c>
      <c r="D396" s="3">
        <v>20.16</v>
      </c>
      <c r="E396" s="3">
        <v>20.76</v>
      </c>
      <c r="F396" s="3">
        <v>21.16</v>
      </c>
    </row>
    <row r="397" spans="1:6" ht="16.5" thickBot="1">
      <c r="A397" s="2" t="s">
        <v>223</v>
      </c>
      <c r="B397" s="2" t="s">
        <v>14</v>
      </c>
      <c r="C397" s="3">
        <v>23.42</v>
      </c>
      <c r="D397" s="3">
        <v>21.9</v>
      </c>
      <c r="E397" s="3">
        <v>23.89</v>
      </c>
      <c r="F397" s="3">
        <v>23.18</v>
      </c>
    </row>
    <row r="398" spans="1:6" ht="16.5" thickBot="1">
      <c r="A398" s="2" t="s">
        <v>223</v>
      </c>
      <c r="B398" s="2" t="s">
        <v>15</v>
      </c>
      <c r="C398" s="3">
        <v>26.58</v>
      </c>
      <c r="D398" s="3">
        <v>24.91</v>
      </c>
      <c r="E398" s="3">
        <v>26.86</v>
      </c>
      <c r="F398" s="3">
        <v>26.47</v>
      </c>
    </row>
    <row r="399" spans="1:6" ht="16.5" thickBot="1">
      <c r="A399" s="2" t="s">
        <v>223</v>
      </c>
      <c r="B399" s="2" t="s">
        <v>16</v>
      </c>
      <c r="C399" s="3">
        <v>35.119999999999997</v>
      </c>
      <c r="D399" s="3">
        <v>30.66</v>
      </c>
      <c r="E399" s="3">
        <v>35.51</v>
      </c>
      <c r="F399" s="3">
        <v>31.94</v>
      </c>
    </row>
    <row r="400" spans="1:6" ht="16.5" thickBot="1">
      <c r="A400" s="2" t="s">
        <v>223</v>
      </c>
      <c r="B400" s="2" t="s">
        <v>17</v>
      </c>
      <c r="C400" s="3">
        <v>47.36</v>
      </c>
      <c r="D400" s="3">
        <v>43.35</v>
      </c>
      <c r="E400" s="3">
        <v>47.63</v>
      </c>
      <c r="F400" s="3">
        <v>44.64</v>
      </c>
    </row>
    <row r="401" spans="1:6" ht="16.5" thickBot="1">
      <c r="A401" s="2" t="s">
        <v>223</v>
      </c>
      <c r="B401" s="2" t="s">
        <v>18</v>
      </c>
      <c r="C401" s="3">
        <v>56.68</v>
      </c>
      <c r="D401" s="3">
        <v>53.27</v>
      </c>
      <c r="E401" s="3">
        <v>56.76</v>
      </c>
      <c r="F401" s="3">
        <v>54.9</v>
      </c>
    </row>
    <row r="402" spans="1:6" ht="16.5" thickBot="1">
      <c r="A402" s="2" t="s">
        <v>223</v>
      </c>
      <c r="B402" s="2" t="s">
        <v>19</v>
      </c>
      <c r="C402" s="4">
        <v>62</v>
      </c>
      <c r="D402" s="3">
        <v>57.9</v>
      </c>
      <c r="E402" s="3">
        <v>62.35</v>
      </c>
      <c r="F402" s="3">
        <v>60.4</v>
      </c>
    </row>
    <row r="403" spans="1:6" ht="16.5" thickBot="1">
      <c r="A403" s="2" t="s">
        <v>223</v>
      </c>
      <c r="B403" s="2" t="s">
        <v>20</v>
      </c>
      <c r="C403" s="3">
        <v>40.090000000000003</v>
      </c>
      <c r="D403" s="3">
        <v>37.020000000000003</v>
      </c>
      <c r="E403" s="3">
        <v>40.35</v>
      </c>
      <c r="F403" s="3">
        <v>38.36</v>
      </c>
    </row>
    <row r="404" spans="1:6" ht="16.5" thickBot="1">
      <c r="A404" s="2" t="s">
        <v>223</v>
      </c>
      <c r="B404" s="2" t="s">
        <v>21</v>
      </c>
      <c r="C404" s="3">
        <v>28.64</v>
      </c>
      <c r="D404" s="3">
        <v>27.08</v>
      </c>
      <c r="E404" s="3">
        <v>28.75</v>
      </c>
      <c r="F404" s="3">
        <v>30.1</v>
      </c>
    </row>
    <row r="405" spans="1:6" ht="16.5" thickBot="1">
      <c r="A405" s="2" t="s">
        <v>223</v>
      </c>
      <c r="B405" s="2" t="s">
        <v>22</v>
      </c>
      <c r="C405" s="3">
        <v>24.91</v>
      </c>
      <c r="D405" s="3">
        <v>23.84</v>
      </c>
      <c r="E405" s="3">
        <v>25.03</v>
      </c>
      <c r="F405" s="3">
        <v>26.96</v>
      </c>
    </row>
    <row r="406" spans="1:6" ht="16.5" thickBot="1">
      <c r="A406" s="2" t="s">
        <v>223</v>
      </c>
      <c r="B406" s="2" t="s">
        <v>23</v>
      </c>
      <c r="C406" s="3">
        <v>22.49</v>
      </c>
      <c r="D406" s="3">
        <v>21.98</v>
      </c>
      <c r="E406" s="3">
        <v>22.55</v>
      </c>
      <c r="F406" s="3">
        <v>25.41</v>
      </c>
    </row>
    <row r="407" spans="1:6" ht="16.5" thickBot="1">
      <c r="A407" s="2" t="s">
        <v>223</v>
      </c>
      <c r="B407" s="2" t="s">
        <v>24</v>
      </c>
      <c r="C407" s="3">
        <v>20.76</v>
      </c>
      <c r="D407" s="3">
        <v>20.36</v>
      </c>
      <c r="E407" s="3">
        <v>20.82</v>
      </c>
      <c r="F407" s="3">
        <v>24.04</v>
      </c>
    </row>
    <row r="408" spans="1:6" ht="16.5" thickBot="1">
      <c r="A408" s="2" t="s">
        <v>223</v>
      </c>
      <c r="B408" s="2" t="s">
        <v>25</v>
      </c>
      <c r="C408" s="3">
        <v>19.75</v>
      </c>
      <c r="D408" s="3">
        <v>19.84</v>
      </c>
      <c r="E408" s="3">
        <v>19.78</v>
      </c>
      <c r="F408" s="3">
        <v>20.48</v>
      </c>
    </row>
    <row r="409" spans="1:6" ht="16.5" thickBot="1">
      <c r="A409" s="2" t="s">
        <v>223</v>
      </c>
      <c r="B409" s="2" t="s">
        <v>26</v>
      </c>
      <c r="C409" s="3">
        <v>18.600000000000001</v>
      </c>
      <c r="D409" s="3">
        <v>18.66</v>
      </c>
      <c r="E409" s="3">
        <v>18.62</v>
      </c>
      <c r="F409" s="3">
        <v>19.02</v>
      </c>
    </row>
    <row r="410" spans="1:6" ht="16.5" thickBot="1">
      <c r="A410" s="2" t="s">
        <v>224</v>
      </c>
      <c r="B410" s="2" t="s">
        <v>3</v>
      </c>
      <c r="C410" s="3">
        <v>17.010000000000002</v>
      </c>
      <c r="D410" s="3">
        <v>17.28</v>
      </c>
      <c r="E410" s="3">
        <v>17.059999999999999</v>
      </c>
      <c r="F410" s="3">
        <v>17.86</v>
      </c>
    </row>
    <row r="411" spans="1:6" ht="16.5" thickBot="1">
      <c r="A411" s="2" t="s">
        <v>224</v>
      </c>
      <c r="B411" s="2" t="s">
        <v>4</v>
      </c>
      <c r="C411" s="3">
        <v>15.63</v>
      </c>
      <c r="D411" s="3">
        <v>15.96</v>
      </c>
      <c r="E411" s="3">
        <v>15.67</v>
      </c>
      <c r="F411" s="3">
        <v>16.57</v>
      </c>
    </row>
    <row r="412" spans="1:6" ht="16.5" thickBot="1">
      <c r="A412" s="2" t="s">
        <v>224</v>
      </c>
      <c r="B412" s="2" t="s">
        <v>5</v>
      </c>
      <c r="C412" s="3">
        <v>14.78</v>
      </c>
      <c r="D412" s="3">
        <v>15.04</v>
      </c>
      <c r="E412" s="3">
        <v>14.82</v>
      </c>
      <c r="F412" s="3">
        <v>15.51</v>
      </c>
    </row>
    <row r="413" spans="1:6" ht="16.5" thickBot="1">
      <c r="A413" s="2" t="s">
        <v>224</v>
      </c>
      <c r="B413" s="2" t="s">
        <v>6</v>
      </c>
      <c r="C413" s="3">
        <v>14.25</v>
      </c>
      <c r="D413" s="3">
        <v>14.5</v>
      </c>
      <c r="E413" s="3">
        <v>14.29</v>
      </c>
      <c r="F413" s="3">
        <v>14.96</v>
      </c>
    </row>
    <row r="414" spans="1:6" ht="16.5" thickBot="1">
      <c r="A414" s="2" t="s">
        <v>224</v>
      </c>
      <c r="B414" s="2" t="s">
        <v>7</v>
      </c>
      <c r="C414" s="3">
        <v>14.04</v>
      </c>
      <c r="D414" s="3">
        <v>14.37</v>
      </c>
      <c r="E414" s="3">
        <v>14.07</v>
      </c>
      <c r="F414" s="3">
        <v>14.94</v>
      </c>
    </row>
    <row r="415" spans="1:6" ht="16.5" thickBot="1">
      <c r="A415" s="2" t="s">
        <v>224</v>
      </c>
      <c r="B415" s="2" t="s">
        <v>8</v>
      </c>
      <c r="C415" s="3">
        <v>14.75</v>
      </c>
      <c r="D415" s="3">
        <v>14.99</v>
      </c>
      <c r="E415" s="3">
        <v>14.76</v>
      </c>
      <c r="F415" s="3">
        <v>15.33</v>
      </c>
    </row>
    <row r="416" spans="1:6" ht="16.5" thickBot="1">
      <c r="A416" s="2" t="s">
        <v>224</v>
      </c>
      <c r="B416" s="2" t="s">
        <v>9</v>
      </c>
      <c r="C416" s="3">
        <v>15.67</v>
      </c>
      <c r="D416" s="3">
        <v>15.98</v>
      </c>
      <c r="E416" s="3">
        <v>15.68</v>
      </c>
      <c r="F416" s="3">
        <v>16.59</v>
      </c>
    </row>
    <row r="417" spans="1:6" ht="16.5" thickBot="1">
      <c r="A417" s="2" t="s">
        <v>224</v>
      </c>
      <c r="B417" s="2" t="s">
        <v>10</v>
      </c>
      <c r="C417" s="3">
        <v>15.7</v>
      </c>
      <c r="D417" s="4">
        <v>16</v>
      </c>
      <c r="E417" s="3">
        <v>15.72</v>
      </c>
      <c r="F417" s="3">
        <v>16.59</v>
      </c>
    </row>
    <row r="418" spans="1:6" ht="16.5" thickBot="1">
      <c r="A418" s="2" t="s">
        <v>224</v>
      </c>
      <c r="B418" s="2" t="s">
        <v>11</v>
      </c>
      <c r="C418" s="3">
        <v>16.239999999999998</v>
      </c>
      <c r="D418" s="3">
        <v>16.63</v>
      </c>
      <c r="E418" s="3">
        <v>16.29</v>
      </c>
      <c r="F418" s="3">
        <v>17.5</v>
      </c>
    </row>
    <row r="419" spans="1:6" ht="16.5" thickBot="1">
      <c r="A419" s="2" t="s">
        <v>224</v>
      </c>
      <c r="B419" s="2" t="s">
        <v>12</v>
      </c>
      <c r="C419" s="3">
        <v>18.350000000000001</v>
      </c>
      <c r="D419" s="3">
        <v>18.72</v>
      </c>
      <c r="E419" s="3">
        <v>18.420000000000002</v>
      </c>
      <c r="F419" s="3">
        <v>19.739999999999998</v>
      </c>
    </row>
    <row r="420" spans="1:6" ht="16.5" thickBot="1">
      <c r="A420" s="2" t="s">
        <v>224</v>
      </c>
      <c r="B420" s="2" t="s">
        <v>13</v>
      </c>
      <c r="C420" s="3">
        <v>19.420000000000002</v>
      </c>
      <c r="D420" s="3">
        <v>19.559999999999999</v>
      </c>
      <c r="E420" s="3">
        <v>19.47</v>
      </c>
      <c r="F420" s="3">
        <v>21.24</v>
      </c>
    </row>
    <row r="421" spans="1:6" ht="16.5" thickBot="1">
      <c r="A421" s="2" t="s">
        <v>224</v>
      </c>
      <c r="B421" s="2" t="s">
        <v>14</v>
      </c>
      <c r="C421" s="3">
        <v>21.39</v>
      </c>
      <c r="D421" s="3">
        <v>20.86</v>
      </c>
      <c r="E421" s="3">
        <v>21.59</v>
      </c>
      <c r="F421" s="3">
        <v>22.56</v>
      </c>
    </row>
    <row r="422" spans="1:6" ht="16.5" thickBot="1">
      <c r="A422" s="2" t="s">
        <v>224</v>
      </c>
      <c r="B422" s="2" t="s">
        <v>15</v>
      </c>
      <c r="C422" s="3">
        <v>28.11</v>
      </c>
      <c r="D422" s="3">
        <v>25.6</v>
      </c>
      <c r="E422" s="3">
        <v>28.83</v>
      </c>
      <c r="F422" s="3">
        <v>27.09</v>
      </c>
    </row>
    <row r="423" spans="1:6" ht="16.5" thickBot="1">
      <c r="A423" s="2" t="s">
        <v>224</v>
      </c>
      <c r="B423" s="2" t="s">
        <v>16</v>
      </c>
      <c r="C423" s="3">
        <v>32.840000000000003</v>
      </c>
      <c r="D423" s="3">
        <v>29.05</v>
      </c>
      <c r="E423" s="3">
        <v>33.340000000000003</v>
      </c>
      <c r="F423" s="3">
        <v>30.74</v>
      </c>
    </row>
    <row r="424" spans="1:6" ht="16.5" thickBot="1">
      <c r="A424" s="2" t="s">
        <v>224</v>
      </c>
      <c r="B424" s="2" t="s">
        <v>17</v>
      </c>
      <c r="C424" s="3">
        <v>39.9</v>
      </c>
      <c r="D424" s="3">
        <v>37.74</v>
      </c>
      <c r="E424" s="3">
        <v>40.32</v>
      </c>
      <c r="F424" s="3">
        <v>38.979999999999997</v>
      </c>
    </row>
    <row r="425" spans="1:6" ht="16.5" thickBot="1">
      <c r="A425" s="2" t="s">
        <v>224</v>
      </c>
      <c r="B425" s="2" t="s">
        <v>18</v>
      </c>
      <c r="C425" s="3">
        <v>52.67</v>
      </c>
      <c r="D425" s="3">
        <v>49.16</v>
      </c>
      <c r="E425" s="3">
        <v>53.15</v>
      </c>
      <c r="F425" s="3">
        <v>52.11</v>
      </c>
    </row>
    <row r="426" spans="1:6" ht="16.5" thickBot="1">
      <c r="A426" s="2" t="s">
        <v>224</v>
      </c>
      <c r="B426" s="2" t="s">
        <v>19</v>
      </c>
      <c r="C426" s="3">
        <v>59.42</v>
      </c>
      <c r="D426" s="3">
        <v>55.89</v>
      </c>
      <c r="E426" s="3">
        <v>59.9</v>
      </c>
      <c r="F426" s="3">
        <v>58.81</v>
      </c>
    </row>
    <row r="427" spans="1:6" ht="16.5" thickBot="1">
      <c r="A427" s="2" t="s">
        <v>224</v>
      </c>
      <c r="B427" s="2" t="s">
        <v>20</v>
      </c>
      <c r="C427" s="3">
        <v>37.94</v>
      </c>
      <c r="D427" s="3">
        <v>34.31</v>
      </c>
      <c r="E427" s="3">
        <v>38.409999999999997</v>
      </c>
      <c r="F427" s="3">
        <v>37.200000000000003</v>
      </c>
    </row>
    <row r="428" spans="1:6" ht="16.5" thickBot="1">
      <c r="A428" s="2" t="s">
        <v>224</v>
      </c>
      <c r="B428" s="2" t="s">
        <v>21</v>
      </c>
      <c r="C428" s="3">
        <v>29.56</v>
      </c>
      <c r="D428" s="3">
        <v>26.79</v>
      </c>
      <c r="E428" s="3">
        <v>30.03</v>
      </c>
      <c r="F428" s="3">
        <v>29.33</v>
      </c>
    </row>
    <row r="429" spans="1:6" ht="16.5" thickBot="1">
      <c r="A429" s="2" t="s">
        <v>224</v>
      </c>
      <c r="B429" s="2" t="s">
        <v>22</v>
      </c>
      <c r="C429" s="3">
        <v>24.98</v>
      </c>
      <c r="D429" s="3">
        <v>24.45</v>
      </c>
      <c r="E429" s="3">
        <v>25.12</v>
      </c>
      <c r="F429" s="3">
        <v>27.74</v>
      </c>
    </row>
    <row r="430" spans="1:6" ht="16.5" thickBot="1">
      <c r="A430" s="2" t="s">
        <v>224</v>
      </c>
      <c r="B430" s="2" t="s">
        <v>23</v>
      </c>
      <c r="C430" s="3">
        <v>21.49</v>
      </c>
      <c r="D430" s="4">
        <v>21</v>
      </c>
      <c r="E430" s="3">
        <v>21.57</v>
      </c>
      <c r="F430" s="3">
        <v>24.14</v>
      </c>
    </row>
    <row r="431" spans="1:6" ht="16.5" thickBot="1">
      <c r="A431" s="2" t="s">
        <v>224</v>
      </c>
      <c r="B431" s="2" t="s">
        <v>24</v>
      </c>
      <c r="C431" s="3">
        <v>20.190000000000001</v>
      </c>
      <c r="D431" s="3">
        <v>20.21</v>
      </c>
      <c r="E431" s="3">
        <v>20.25</v>
      </c>
      <c r="F431" s="3">
        <v>23.51</v>
      </c>
    </row>
    <row r="432" spans="1:6" ht="16.5" thickBot="1">
      <c r="A432" s="2" t="s">
        <v>224</v>
      </c>
      <c r="B432" s="2" t="s">
        <v>25</v>
      </c>
      <c r="C432" s="3">
        <v>19.59</v>
      </c>
      <c r="D432" s="3">
        <v>19.86</v>
      </c>
      <c r="E432" s="3">
        <v>19.62</v>
      </c>
      <c r="F432" s="3">
        <v>20.6</v>
      </c>
    </row>
    <row r="433" spans="1:6" ht="16.5" thickBot="1">
      <c r="A433" s="2" t="s">
        <v>224</v>
      </c>
      <c r="B433" s="2" t="s">
        <v>26</v>
      </c>
      <c r="C433" s="3">
        <v>18.18</v>
      </c>
      <c r="D433" s="3">
        <v>18.48</v>
      </c>
      <c r="E433" s="3">
        <v>18.23</v>
      </c>
      <c r="F433" s="3">
        <v>19.22</v>
      </c>
    </row>
    <row r="434" spans="1:6" ht="16.5" thickBot="1">
      <c r="A434" s="2" t="s">
        <v>225</v>
      </c>
      <c r="B434" s="2" t="s">
        <v>3</v>
      </c>
      <c r="C434" s="3">
        <v>16.84</v>
      </c>
      <c r="D434" s="3">
        <v>17.39</v>
      </c>
      <c r="E434" s="3">
        <v>16.91</v>
      </c>
      <c r="F434" s="3">
        <v>18.61</v>
      </c>
    </row>
    <row r="435" spans="1:6" ht="16.5" thickBot="1">
      <c r="A435" s="2" t="s">
        <v>225</v>
      </c>
      <c r="B435" s="2" t="s">
        <v>4</v>
      </c>
      <c r="C435" s="3">
        <v>14.68</v>
      </c>
      <c r="D435" s="3">
        <v>15.32</v>
      </c>
      <c r="E435" s="3">
        <v>14.73</v>
      </c>
      <c r="F435" s="3">
        <v>16.8</v>
      </c>
    </row>
    <row r="436" spans="1:6" ht="16.5" thickBot="1">
      <c r="A436" s="2" t="s">
        <v>225</v>
      </c>
      <c r="B436" s="2" t="s">
        <v>5</v>
      </c>
      <c r="C436" s="3">
        <v>16.11</v>
      </c>
      <c r="D436" s="3">
        <v>16.45</v>
      </c>
      <c r="E436" s="3">
        <v>16.16</v>
      </c>
      <c r="F436" s="3">
        <v>17.27</v>
      </c>
    </row>
    <row r="437" spans="1:6" ht="16.5" thickBot="1">
      <c r="A437" s="2" t="s">
        <v>225</v>
      </c>
      <c r="B437" s="2" t="s">
        <v>6</v>
      </c>
      <c r="C437" s="3">
        <v>15.07</v>
      </c>
      <c r="D437" s="3">
        <v>15.5</v>
      </c>
      <c r="E437" s="3">
        <v>15.09</v>
      </c>
      <c r="F437" s="3">
        <v>16.37</v>
      </c>
    </row>
    <row r="438" spans="1:6" ht="16.5" thickBot="1">
      <c r="A438" s="2" t="s">
        <v>225</v>
      </c>
      <c r="B438" s="2" t="s">
        <v>7</v>
      </c>
      <c r="C438" s="3">
        <v>15.27</v>
      </c>
      <c r="D438" s="3">
        <v>15.72</v>
      </c>
      <c r="E438" s="3">
        <v>15.29</v>
      </c>
      <c r="F438" s="3">
        <v>16.54</v>
      </c>
    </row>
    <row r="439" spans="1:6" ht="16.5" thickBot="1">
      <c r="A439" s="2" t="s">
        <v>225</v>
      </c>
      <c r="B439" s="2" t="s">
        <v>8</v>
      </c>
      <c r="C439" s="3">
        <v>16.489999999999998</v>
      </c>
      <c r="D439" s="3">
        <v>16.98</v>
      </c>
      <c r="E439" s="3">
        <v>16.510000000000002</v>
      </c>
      <c r="F439" s="3">
        <v>17.8</v>
      </c>
    </row>
    <row r="440" spans="1:6" ht="16.5" thickBot="1">
      <c r="A440" s="2" t="s">
        <v>225</v>
      </c>
      <c r="B440" s="2" t="s">
        <v>9</v>
      </c>
      <c r="C440" s="3">
        <v>17.079999999999998</v>
      </c>
      <c r="D440" s="3">
        <v>17.809999999999999</v>
      </c>
      <c r="E440" s="3">
        <v>17.100000000000001</v>
      </c>
      <c r="F440" s="3">
        <v>19.18</v>
      </c>
    </row>
    <row r="441" spans="1:6" ht="16.5" thickBot="1">
      <c r="A441" s="2" t="s">
        <v>225</v>
      </c>
      <c r="B441" s="2" t="s">
        <v>10</v>
      </c>
      <c r="C441" s="3">
        <v>15.99</v>
      </c>
      <c r="D441" s="3">
        <v>16.559999999999999</v>
      </c>
      <c r="E441" s="3">
        <v>16.010000000000002</v>
      </c>
      <c r="F441" s="3">
        <v>17.78</v>
      </c>
    </row>
    <row r="442" spans="1:6" ht="16.5" thickBot="1">
      <c r="A442" s="2" t="s">
        <v>225</v>
      </c>
      <c r="B442" s="2" t="s">
        <v>11</v>
      </c>
      <c r="C442" s="3">
        <v>17.53</v>
      </c>
      <c r="D442" s="3">
        <v>18.100000000000001</v>
      </c>
      <c r="E442" s="3">
        <v>17.600000000000001</v>
      </c>
      <c r="F442" s="3">
        <v>19.54</v>
      </c>
    </row>
    <row r="443" spans="1:6" ht="16.5" thickBot="1">
      <c r="A443" s="2" t="s">
        <v>225</v>
      </c>
      <c r="B443" s="2" t="s">
        <v>12</v>
      </c>
      <c r="C443" s="3">
        <v>19.239999999999998</v>
      </c>
      <c r="D443" s="3">
        <v>19.62</v>
      </c>
      <c r="E443" s="3">
        <v>19.3</v>
      </c>
      <c r="F443" s="3">
        <v>22.33</v>
      </c>
    </row>
    <row r="444" spans="1:6" ht="16.5" thickBot="1">
      <c r="A444" s="2" t="s">
        <v>225</v>
      </c>
      <c r="B444" s="2" t="s">
        <v>13</v>
      </c>
      <c r="C444" s="3">
        <v>19.97</v>
      </c>
      <c r="D444" s="3">
        <v>19.579999999999998</v>
      </c>
      <c r="E444" s="3">
        <v>20.14</v>
      </c>
      <c r="F444" s="3">
        <v>24.22</v>
      </c>
    </row>
    <row r="445" spans="1:6" ht="16.5" thickBot="1">
      <c r="A445" s="2" t="s">
        <v>225</v>
      </c>
      <c r="B445" s="2" t="s">
        <v>14</v>
      </c>
      <c r="C445" s="3">
        <v>21.82</v>
      </c>
      <c r="D445" s="3">
        <v>20.85</v>
      </c>
      <c r="E445" s="3">
        <v>22.05</v>
      </c>
      <c r="F445" s="3">
        <v>25.5</v>
      </c>
    </row>
    <row r="446" spans="1:6" ht="16.5" thickBot="1">
      <c r="A446" s="2" t="s">
        <v>225</v>
      </c>
      <c r="B446" s="2" t="s">
        <v>15</v>
      </c>
      <c r="C446" s="3">
        <v>27.65</v>
      </c>
      <c r="D446" s="3">
        <v>24.75</v>
      </c>
      <c r="E446" s="3">
        <v>28.53</v>
      </c>
      <c r="F446" s="3">
        <v>27.15</v>
      </c>
    </row>
    <row r="447" spans="1:6" ht="16.5" thickBot="1">
      <c r="A447" s="2" t="s">
        <v>225</v>
      </c>
      <c r="B447" s="2" t="s">
        <v>16</v>
      </c>
      <c r="C447" s="3">
        <v>33.630000000000003</v>
      </c>
      <c r="D447" s="3">
        <v>29.36</v>
      </c>
      <c r="E447" s="3">
        <v>34.15</v>
      </c>
      <c r="F447" s="3">
        <v>30.97</v>
      </c>
    </row>
    <row r="448" spans="1:6" ht="16.5" thickBot="1">
      <c r="A448" s="2" t="s">
        <v>225</v>
      </c>
      <c r="B448" s="2" t="s">
        <v>17</v>
      </c>
      <c r="C448" s="3">
        <v>39.369999999999997</v>
      </c>
      <c r="D448" s="3">
        <v>32.82</v>
      </c>
      <c r="E448" s="3">
        <v>40.28</v>
      </c>
      <c r="F448" s="3">
        <v>34.770000000000003</v>
      </c>
    </row>
    <row r="449" spans="1:6" ht="16.5" thickBot="1">
      <c r="A449" s="2" t="s">
        <v>225</v>
      </c>
      <c r="B449" s="2" t="s">
        <v>18</v>
      </c>
      <c r="C449" s="3">
        <v>45.32</v>
      </c>
      <c r="D449" s="3">
        <v>40.64</v>
      </c>
      <c r="E449" s="3">
        <v>45.91</v>
      </c>
      <c r="F449" s="4">
        <v>43</v>
      </c>
    </row>
    <row r="450" spans="1:6" ht="16.5" thickBot="1">
      <c r="A450" s="2" t="s">
        <v>225</v>
      </c>
      <c r="B450" s="2" t="s">
        <v>19</v>
      </c>
      <c r="C450" s="3">
        <v>46.52</v>
      </c>
      <c r="D450" s="3">
        <v>42.45</v>
      </c>
      <c r="E450" s="3">
        <v>47.07</v>
      </c>
      <c r="F450" s="3">
        <v>44.78</v>
      </c>
    </row>
    <row r="451" spans="1:6" ht="16.5" thickBot="1">
      <c r="A451" s="2" t="s">
        <v>225</v>
      </c>
      <c r="B451" s="2" t="s">
        <v>20</v>
      </c>
      <c r="C451" s="3">
        <v>33.35</v>
      </c>
      <c r="D451" s="3">
        <v>31.55</v>
      </c>
      <c r="E451" s="3">
        <v>33.85</v>
      </c>
      <c r="F451" s="3">
        <v>34.450000000000003</v>
      </c>
    </row>
    <row r="452" spans="1:6" ht="16.5" thickBot="1">
      <c r="A452" s="2" t="s">
        <v>225</v>
      </c>
      <c r="B452" s="2" t="s">
        <v>21</v>
      </c>
      <c r="C452" s="3">
        <v>26.52</v>
      </c>
      <c r="D452" s="3">
        <v>24.61</v>
      </c>
      <c r="E452" s="3">
        <v>26.82</v>
      </c>
      <c r="F452" s="3">
        <v>27.51</v>
      </c>
    </row>
    <row r="453" spans="1:6" ht="16.5" thickBot="1">
      <c r="A453" s="2" t="s">
        <v>225</v>
      </c>
      <c r="B453" s="2" t="s">
        <v>22</v>
      </c>
      <c r="C453" s="3">
        <v>25.17</v>
      </c>
      <c r="D453" s="3">
        <v>23.92</v>
      </c>
      <c r="E453" s="3">
        <v>25.39</v>
      </c>
      <c r="F453" s="3">
        <v>27.15</v>
      </c>
    </row>
    <row r="454" spans="1:6" ht="16.5" thickBot="1">
      <c r="A454" s="2" t="s">
        <v>225</v>
      </c>
      <c r="B454" s="2" t="s">
        <v>23</v>
      </c>
      <c r="C454" s="3">
        <v>22.19</v>
      </c>
      <c r="D454" s="3">
        <v>22.36</v>
      </c>
      <c r="E454" s="3">
        <v>22.3</v>
      </c>
      <c r="F454" s="3">
        <v>25.58</v>
      </c>
    </row>
    <row r="455" spans="1:6" ht="16.5" thickBot="1">
      <c r="A455" s="2" t="s">
        <v>225</v>
      </c>
      <c r="B455" s="2" t="s">
        <v>24</v>
      </c>
      <c r="C455" s="3">
        <v>20.76</v>
      </c>
      <c r="D455" s="3">
        <v>21.1</v>
      </c>
      <c r="E455" s="3">
        <v>20.87</v>
      </c>
      <c r="F455" s="3">
        <v>23.41</v>
      </c>
    </row>
    <row r="456" spans="1:6" ht="16.5" thickBot="1">
      <c r="A456" s="2" t="s">
        <v>225</v>
      </c>
      <c r="B456" s="2" t="s">
        <v>25</v>
      </c>
      <c r="C456" s="3">
        <v>19.100000000000001</v>
      </c>
      <c r="D456" s="3">
        <v>19.579999999999998</v>
      </c>
      <c r="E456" s="3">
        <v>19.14</v>
      </c>
      <c r="F456" s="3">
        <v>21.31</v>
      </c>
    </row>
    <row r="457" spans="1:6" ht="16.5" thickBot="1">
      <c r="A457" s="2" t="s">
        <v>225</v>
      </c>
      <c r="B457" s="2" t="s">
        <v>26</v>
      </c>
      <c r="C457" s="3">
        <v>18.149999999999999</v>
      </c>
      <c r="D457" s="3">
        <v>18.760000000000002</v>
      </c>
      <c r="E457" s="3">
        <v>18.22</v>
      </c>
      <c r="F457" s="3">
        <v>20.59</v>
      </c>
    </row>
    <row r="458" spans="1:6" ht="16.5" thickBot="1">
      <c r="A458" s="2" t="s">
        <v>226</v>
      </c>
      <c r="B458" s="2" t="s">
        <v>3</v>
      </c>
      <c r="C458" s="3">
        <v>16.88</v>
      </c>
      <c r="D458" s="3">
        <v>18.010000000000002</v>
      </c>
      <c r="E458" s="3">
        <v>16.940000000000001</v>
      </c>
      <c r="F458" s="3">
        <v>20.37</v>
      </c>
    </row>
    <row r="459" spans="1:6" ht="16.5" thickBot="1">
      <c r="A459" s="2" t="s">
        <v>226</v>
      </c>
      <c r="B459" s="2" t="s">
        <v>4</v>
      </c>
      <c r="C459" s="3">
        <v>15.34</v>
      </c>
      <c r="D459" s="3">
        <v>16.21</v>
      </c>
      <c r="E459" s="3">
        <v>15.39</v>
      </c>
      <c r="F459" s="3">
        <v>17.96</v>
      </c>
    </row>
    <row r="460" spans="1:6" ht="16.5" thickBot="1">
      <c r="A460" s="2" t="s">
        <v>226</v>
      </c>
      <c r="B460" s="2" t="s">
        <v>5</v>
      </c>
      <c r="C460" s="3">
        <v>15.95</v>
      </c>
      <c r="D460" s="3">
        <v>16.73</v>
      </c>
      <c r="E460" s="3">
        <v>15.99</v>
      </c>
      <c r="F460" s="3">
        <v>18.13</v>
      </c>
    </row>
    <row r="461" spans="1:6" ht="16.5" thickBot="1">
      <c r="A461" s="2" t="s">
        <v>226</v>
      </c>
      <c r="B461" s="2" t="s">
        <v>6</v>
      </c>
      <c r="C461" s="3">
        <v>14.79</v>
      </c>
      <c r="D461" s="3">
        <v>15.62</v>
      </c>
      <c r="E461" s="3">
        <v>14.84</v>
      </c>
      <c r="F461" s="3">
        <v>17.11</v>
      </c>
    </row>
    <row r="462" spans="1:6" ht="16.5" thickBot="1">
      <c r="A462" s="2" t="s">
        <v>226</v>
      </c>
      <c r="B462" s="2" t="s">
        <v>7</v>
      </c>
      <c r="C462" s="3">
        <v>14.42</v>
      </c>
      <c r="D462" s="3">
        <v>15.2</v>
      </c>
      <c r="E462" s="3">
        <v>14.46</v>
      </c>
      <c r="F462" s="3">
        <v>16.600000000000001</v>
      </c>
    </row>
    <row r="463" spans="1:6" ht="16.5" thickBot="1">
      <c r="A463" s="2" t="s">
        <v>226</v>
      </c>
      <c r="B463" s="2" t="s">
        <v>8</v>
      </c>
      <c r="C463" s="3">
        <v>14.71</v>
      </c>
      <c r="D463" s="3">
        <v>15.42</v>
      </c>
      <c r="E463" s="3">
        <v>14.77</v>
      </c>
      <c r="F463" s="3">
        <v>16.71</v>
      </c>
    </row>
    <row r="464" spans="1:6" ht="16.5" thickBot="1">
      <c r="A464" s="2" t="s">
        <v>226</v>
      </c>
      <c r="B464" s="2" t="s">
        <v>9</v>
      </c>
      <c r="C464" s="4">
        <v>16</v>
      </c>
      <c r="D464" s="3">
        <v>17.010000000000002</v>
      </c>
      <c r="E464" s="3">
        <v>16.059999999999999</v>
      </c>
      <c r="F464" s="3">
        <v>19.2</v>
      </c>
    </row>
    <row r="465" spans="1:6" ht="16.5" thickBot="1">
      <c r="A465" s="2" t="s">
        <v>226</v>
      </c>
      <c r="B465" s="2" t="s">
        <v>10</v>
      </c>
      <c r="C465" s="3">
        <v>16.45</v>
      </c>
      <c r="D465" s="3">
        <v>17.39</v>
      </c>
      <c r="E465" s="3">
        <v>16.48</v>
      </c>
      <c r="F465" s="3">
        <v>19.46</v>
      </c>
    </row>
    <row r="466" spans="1:6" ht="16.5" thickBot="1">
      <c r="A466" s="2" t="s">
        <v>226</v>
      </c>
      <c r="B466" s="2" t="s">
        <v>11</v>
      </c>
      <c r="C466" s="3">
        <v>17.2</v>
      </c>
      <c r="D466" s="3">
        <v>18.21</v>
      </c>
      <c r="E466" s="3">
        <v>17.27</v>
      </c>
      <c r="F466" s="3">
        <v>20.420000000000002</v>
      </c>
    </row>
    <row r="467" spans="1:6" ht="16.5" thickBot="1">
      <c r="A467" s="2" t="s">
        <v>226</v>
      </c>
      <c r="B467" s="2" t="s">
        <v>12</v>
      </c>
      <c r="C467" s="3">
        <v>18.170000000000002</v>
      </c>
      <c r="D467" s="4">
        <v>19</v>
      </c>
      <c r="E467" s="3">
        <v>18.350000000000001</v>
      </c>
      <c r="F467" s="3">
        <v>21.77</v>
      </c>
    </row>
    <row r="468" spans="1:6" ht="16.5" thickBot="1">
      <c r="A468" s="2" t="s">
        <v>226</v>
      </c>
      <c r="B468" s="2" t="s">
        <v>13</v>
      </c>
      <c r="C468" s="3">
        <v>19.829999999999998</v>
      </c>
      <c r="D468" s="3">
        <v>19.96</v>
      </c>
      <c r="E468" s="3">
        <v>20.100000000000001</v>
      </c>
      <c r="F468" s="3">
        <v>23.2</v>
      </c>
    </row>
    <row r="469" spans="1:6" ht="16.5" thickBot="1">
      <c r="A469" s="2" t="s">
        <v>226</v>
      </c>
      <c r="B469" s="2" t="s">
        <v>14</v>
      </c>
      <c r="C469" s="3">
        <v>21.29</v>
      </c>
      <c r="D469" s="3">
        <v>19.89</v>
      </c>
      <c r="E469" s="3">
        <v>21.91</v>
      </c>
      <c r="F469" s="3">
        <v>23.22</v>
      </c>
    </row>
    <row r="470" spans="1:6" ht="16.5" thickBot="1">
      <c r="A470" s="2" t="s">
        <v>226</v>
      </c>
      <c r="B470" s="2" t="s">
        <v>15</v>
      </c>
      <c r="C470" s="3">
        <v>25.56</v>
      </c>
      <c r="D470" s="3">
        <v>22.19</v>
      </c>
      <c r="E470" s="3">
        <v>26.46</v>
      </c>
      <c r="F470" s="3">
        <v>25.6</v>
      </c>
    </row>
    <row r="471" spans="1:6" ht="16.5" thickBot="1">
      <c r="A471" s="2" t="s">
        <v>226</v>
      </c>
      <c r="B471" s="2" t="s">
        <v>16</v>
      </c>
      <c r="C471" s="3">
        <v>29.38</v>
      </c>
      <c r="D471" s="3">
        <v>25.34</v>
      </c>
      <c r="E471" s="3">
        <v>30.16</v>
      </c>
      <c r="F471" s="3">
        <v>28.34</v>
      </c>
    </row>
    <row r="472" spans="1:6" ht="16.5" thickBot="1">
      <c r="A472" s="2" t="s">
        <v>226</v>
      </c>
      <c r="B472" s="2" t="s">
        <v>17</v>
      </c>
      <c r="C472" s="3">
        <v>34.26</v>
      </c>
      <c r="D472" s="3">
        <v>28.47</v>
      </c>
      <c r="E472" s="3">
        <v>34.68</v>
      </c>
      <c r="F472" s="3">
        <v>30.69</v>
      </c>
    </row>
    <row r="473" spans="1:6" ht="16.5" thickBot="1">
      <c r="A473" s="2" t="s">
        <v>226</v>
      </c>
      <c r="B473" s="2" t="s">
        <v>18</v>
      </c>
      <c r="C473" s="3">
        <v>42.17</v>
      </c>
      <c r="D473" s="3">
        <v>36.54</v>
      </c>
      <c r="E473" s="3">
        <v>42.48</v>
      </c>
      <c r="F473" s="3">
        <v>39.49</v>
      </c>
    </row>
    <row r="474" spans="1:6" ht="16.5" thickBot="1">
      <c r="A474" s="2" t="s">
        <v>226</v>
      </c>
      <c r="B474" s="2" t="s">
        <v>19</v>
      </c>
      <c r="C474" s="3">
        <v>44.55</v>
      </c>
      <c r="D474" s="3">
        <v>39.64</v>
      </c>
      <c r="E474" s="3">
        <v>45.01</v>
      </c>
      <c r="F474" s="3">
        <v>42.64</v>
      </c>
    </row>
    <row r="475" spans="1:6" ht="16.5" thickBot="1">
      <c r="A475" s="2" t="s">
        <v>226</v>
      </c>
      <c r="B475" s="2" t="s">
        <v>20</v>
      </c>
      <c r="C475" s="3">
        <v>31.61</v>
      </c>
      <c r="D475" s="3">
        <v>28.14</v>
      </c>
      <c r="E475" s="3">
        <v>31.87</v>
      </c>
      <c r="F475" s="3">
        <v>31.6</v>
      </c>
    </row>
    <row r="476" spans="1:6" ht="16.5" thickBot="1">
      <c r="A476" s="2" t="s">
        <v>226</v>
      </c>
      <c r="B476" s="2" t="s">
        <v>21</v>
      </c>
      <c r="C476" s="3">
        <v>26.2</v>
      </c>
      <c r="D476" s="3">
        <v>24.47</v>
      </c>
      <c r="E476" s="3">
        <v>26.41</v>
      </c>
      <c r="F476" s="3">
        <v>27.94</v>
      </c>
    </row>
    <row r="477" spans="1:6" ht="16.5" thickBot="1">
      <c r="A477" s="2" t="s">
        <v>226</v>
      </c>
      <c r="B477" s="2" t="s">
        <v>22</v>
      </c>
      <c r="C477" s="3">
        <v>23.61</v>
      </c>
      <c r="D477" s="3">
        <v>22.51</v>
      </c>
      <c r="E477" s="3">
        <v>23.8</v>
      </c>
      <c r="F477" s="3">
        <v>25.52</v>
      </c>
    </row>
    <row r="478" spans="1:6" ht="16.5" thickBot="1">
      <c r="A478" s="2" t="s">
        <v>226</v>
      </c>
      <c r="B478" s="2" t="s">
        <v>23</v>
      </c>
      <c r="C478" s="3">
        <v>21.34</v>
      </c>
      <c r="D478" s="3">
        <v>21.4</v>
      </c>
      <c r="E478" s="3">
        <v>21.4</v>
      </c>
      <c r="F478" s="3">
        <v>24.43</v>
      </c>
    </row>
    <row r="479" spans="1:6" ht="16.5" thickBot="1">
      <c r="A479" s="2" t="s">
        <v>226</v>
      </c>
      <c r="B479" s="2" t="s">
        <v>24</v>
      </c>
      <c r="C479" s="3">
        <v>21.63</v>
      </c>
      <c r="D479" s="3">
        <v>21.32</v>
      </c>
      <c r="E479" s="3">
        <v>21.89</v>
      </c>
      <c r="F479" s="3">
        <v>24.31</v>
      </c>
    </row>
    <row r="480" spans="1:6" ht="16.5" thickBot="1">
      <c r="A480" s="2" t="s">
        <v>226</v>
      </c>
      <c r="B480" s="2" t="s">
        <v>25</v>
      </c>
      <c r="C480" s="4">
        <v>19</v>
      </c>
      <c r="D480" s="3">
        <v>19.690000000000001</v>
      </c>
      <c r="E480" s="3">
        <v>19.07</v>
      </c>
      <c r="F480" s="3">
        <v>21.72</v>
      </c>
    </row>
    <row r="481" spans="1:6" ht="16.5" thickBot="1">
      <c r="A481" s="2" t="s">
        <v>226</v>
      </c>
      <c r="B481" s="2" t="s">
        <v>26</v>
      </c>
      <c r="C481" s="3">
        <v>17.850000000000001</v>
      </c>
      <c r="D481" s="3">
        <v>18.71</v>
      </c>
      <c r="E481" s="3">
        <v>17.940000000000001</v>
      </c>
      <c r="F481" s="3">
        <v>21.03</v>
      </c>
    </row>
    <row r="482" spans="1:6" ht="16.5" thickBot="1">
      <c r="A482" s="2" t="s">
        <v>227</v>
      </c>
      <c r="B482" s="2" t="s">
        <v>3</v>
      </c>
      <c r="C482" s="3">
        <v>15.89</v>
      </c>
      <c r="D482" s="3">
        <v>16.5</v>
      </c>
      <c r="E482" s="3">
        <v>15.98</v>
      </c>
      <c r="F482" s="3">
        <v>18.190000000000001</v>
      </c>
    </row>
    <row r="483" spans="1:6" ht="16.5" thickBot="1">
      <c r="A483" s="2" t="s">
        <v>227</v>
      </c>
      <c r="B483" s="2" t="s">
        <v>4</v>
      </c>
      <c r="C483" s="3">
        <v>14.48</v>
      </c>
      <c r="D483" s="3">
        <v>15.19</v>
      </c>
      <c r="E483" s="3">
        <v>14.53</v>
      </c>
      <c r="F483" s="3">
        <v>16.7</v>
      </c>
    </row>
    <row r="484" spans="1:6" ht="16.5" thickBot="1">
      <c r="A484" s="2" t="s">
        <v>227</v>
      </c>
      <c r="B484" s="2" t="s">
        <v>5</v>
      </c>
      <c r="C484" s="3">
        <v>14.82</v>
      </c>
      <c r="D484" s="3">
        <v>14.99</v>
      </c>
      <c r="E484" s="3">
        <v>14.86</v>
      </c>
      <c r="F484" s="3">
        <v>15.49</v>
      </c>
    </row>
    <row r="485" spans="1:6" ht="16.5" thickBot="1">
      <c r="A485" s="2" t="s">
        <v>227</v>
      </c>
      <c r="B485" s="2" t="s">
        <v>6</v>
      </c>
      <c r="C485" s="3">
        <v>14.05</v>
      </c>
      <c r="D485" s="3">
        <v>14.44</v>
      </c>
      <c r="E485" s="3">
        <v>14.09</v>
      </c>
      <c r="F485" s="3">
        <v>15.32</v>
      </c>
    </row>
    <row r="486" spans="1:6" ht="16.5" thickBot="1">
      <c r="A486" s="2" t="s">
        <v>227</v>
      </c>
      <c r="B486" s="2" t="s">
        <v>7</v>
      </c>
      <c r="C486" s="3">
        <v>13.91</v>
      </c>
      <c r="D486" s="3">
        <v>14.23</v>
      </c>
      <c r="E486" s="3">
        <v>13.94</v>
      </c>
      <c r="F486" s="3">
        <v>15.12</v>
      </c>
    </row>
    <row r="487" spans="1:6" ht="16.5" thickBot="1">
      <c r="A487" s="2" t="s">
        <v>227</v>
      </c>
      <c r="B487" s="2" t="s">
        <v>8</v>
      </c>
      <c r="C487" s="3">
        <v>13.86</v>
      </c>
      <c r="D487" s="3">
        <v>13.92</v>
      </c>
      <c r="E487" s="3">
        <v>13.86</v>
      </c>
      <c r="F487" s="3">
        <v>14.18</v>
      </c>
    </row>
    <row r="488" spans="1:6" ht="16.5" thickBot="1">
      <c r="A488" s="2" t="s">
        <v>227</v>
      </c>
      <c r="B488" s="2" t="s">
        <v>9</v>
      </c>
      <c r="C488" s="3">
        <v>14.63</v>
      </c>
      <c r="D488" s="3">
        <v>14.54</v>
      </c>
      <c r="E488" s="3">
        <v>14.68</v>
      </c>
      <c r="F488" s="3">
        <v>14.88</v>
      </c>
    </row>
    <row r="489" spans="1:6" ht="16.5" thickBot="1">
      <c r="A489" s="2" t="s">
        <v>227</v>
      </c>
      <c r="B489" s="2" t="s">
        <v>10</v>
      </c>
      <c r="C489" s="3">
        <v>15.4</v>
      </c>
      <c r="D489" s="3">
        <v>15.26</v>
      </c>
      <c r="E489" s="3">
        <v>15.45</v>
      </c>
      <c r="F489" s="3">
        <v>15.49</v>
      </c>
    </row>
    <row r="490" spans="1:6" ht="16.5" thickBot="1">
      <c r="A490" s="2" t="s">
        <v>227</v>
      </c>
      <c r="B490" s="2" t="s">
        <v>11</v>
      </c>
      <c r="C490" s="3">
        <v>16.21</v>
      </c>
      <c r="D490" s="3">
        <v>15.96</v>
      </c>
      <c r="E490" s="3">
        <v>16.3</v>
      </c>
      <c r="F490" s="3">
        <v>16.16</v>
      </c>
    </row>
    <row r="491" spans="1:6" ht="16.5" thickBot="1">
      <c r="A491" s="2" t="s">
        <v>227</v>
      </c>
      <c r="B491" s="2" t="s">
        <v>12</v>
      </c>
      <c r="C491" s="3">
        <v>17.95</v>
      </c>
      <c r="D491" s="3">
        <v>17.559999999999999</v>
      </c>
      <c r="E491" s="3">
        <v>18.079999999999998</v>
      </c>
      <c r="F491" s="3">
        <v>18.05</v>
      </c>
    </row>
    <row r="492" spans="1:6" ht="16.5" thickBot="1">
      <c r="A492" s="2" t="s">
        <v>227</v>
      </c>
      <c r="B492" s="2" t="s">
        <v>13</v>
      </c>
      <c r="C492" s="3">
        <v>19.87</v>
      </c>
      <c r="D492" s="3">
        <v>19.11</v>
      </c>
      <c r="E492" s="3">
        <v>20.100000000000001</v>
      </c>
      <c r="F492" s="3">
        <v>20.23</v>
      </c>
    </row>
    <row r="493" spans="1:6" ht="16.5" thickBot="1">
      <c r="A493" s="2" t="s">
        <v>227</v>
      </c>
      <c r="B493" s="2" t="s">
        <v>14</v>
      </c>
      <c r="C493" s="3">
        <v>20.93</v>
      </c>
      <c r="D493" s="3">
        <v>20.56</v>
      </c>
      <c r="E493" s="3">
        <v>21.02</v>
      </c>
      <c r="F493" s="3">
        <v>21.61</v>
      </c>
    </row>
    <row r="494" spans="1:6" ht="16.5" thickBot="1">
      <c r="A494" s="2" t="s">
        <v>227</v>
      </c>
      <c r="B494" s="2" t="s">
        <v>15</v>
      </c>
      <c r="C494" s="3">
        <v>24.95</v>
      </c>
      <c r="D494" s="3">
        <v>24.28</v>
      </c>
      <c r="E494" s="3">
        <v>25.14</v>
      </c>
      <c r="F494" s="4">
        <v>25</v>
      </c>
    </row>
    <row r="495" spans="1:6" ht="16.5" thickBot="1">
      <c r="A495" s="2" t="s">
        <v>227</v>
      </c>
      <c r="B495" s="2" t="s">
        <v>16</v>
      </c>
      <c r="C495" s="3">
        <v>33.119999999999997</v>
      </c>
      <c r="D495" s="3">
        <v>31.02</v>
      </c>
      <c r="E495" s="3">
        <v>33.49</v>
      </c>
      <c r="F495" s="3">
        <v>31.75</v>
      </c>
    </row>
    <row r="496" spans="1:6" ht="16.5" thickBot="1">
      <c r="A496" s="2" t="s">
        <v>227</v>
      </c>
      <c r="B496" s="2" t="s">
        <v>17</v>
      </c>
      <c r="C496" s="3">
        <v>47.74</v>
      </c>
      <c r="D496" s="3">
        <v>46.83</v>
      </c>
      <c r="E496" s="3">
        <v>47.91</v>
      </c>
      <c r="F496" s="3">
        <v>47.55</v>
      </c>
    </row>
    <row r="497" spans="1:6" ht="16.5" thickBot="1">
      <c r="A497" s="2" t="s">
        <v>227</v>
      </c>
      <c r="B497" s="2" t="s">
        <v>18</v>
      </c>
      <c r="C497" s="3">
        <v>61.35</v>
      </c>
      <c r="D497" s="3">
        <v>60.9</v>
      </c>
      <c r="E497" s="3">
        <v>61.52</v>
      </c>
      <c r="F497" s="3">
        <v>62.17</v>
      </c>
    </row>
    <row r="498" spans="1:6" ht="16.5" thickBot="1">
      <c r="A498" s="2" t="s">
        <v>227</v>
      </c>
      <c r="B498" s="2" t="s">
        <v>19</v>
      </c>
      <c r="C498" s="3">
        <v>61.86</v>
      </c>
      <c r="D498" s="3">
        <v>60.96</v>
      </c>
      <c r="E498" s="3">
        <v>62.11</v>
      </c>
      <c r="F498" s="3">
        <v>62.22</v>
      </c>
    </row>
    <row r="499" spans="1:6" ht="16.5" thickBot="1">
      <c r="A499" s="2" t="s">
        <v>227</v>
      </c>
      <c r="B499" s="2" t="s">
        <v>20</v>
      </c>
      <c r="C499" s="3">
        <v>55.62</v>
      </c>
      <c r="D499" s="3">
        <v>54.39</v>
      </c>
      <c r="E499" s="3">
        <v>55.87</v>
      </c>
      <c r="F499" s="3">
        <v>55.29</v>
      </c>
    </row>
    <row r="500" spans="1:6" ht="16.5" thickBot="1">
      <c r="A500" s="2" t="s">
        <v>227</v>
      </c>
      <c r="B500" s="2" t="s">
        <v>21</v>
      </c>
      <c r="C500" s="3">
        <v>34.65</v>
      </c>
      <c r="D500" s="3">
        <v>33.71</v>
      </c>
      <c r="E500" s="3">
        <v>34.71</v>
      </c>
      <c r="F500" s="3">
        <v>34.61</v>
      </c>
    </row>
    <row r="501" spans="1:6" ht="16.5" thickBot="1">
      <c r="A501" s="2" t="s">
        <v>227</v>
      </c>
      <c r="B501" s="2" t="s">
        <v>22</v>
      </c>
      <c r="C501" s="4">
        <v>28</v>
      </c>
      <c r="D501" s="3">
        <v>27.26</v>
      </c>
      <c r="E501" s="3">
        <v>28.1</v>
      </c>
      <c r="F501" s="3">
        <v>28.4</v>
      </c>
    </row>
    <row r="502" spans="1:6" ht="16.5" thickBot="1">
      <c r="A502" s="2" t="s">
        <v>227</v>
      </c>
      <c r="B502" s="2" t="s">
        <v>23</v>
      </c>
      <c r="C502" s="3">
        <v>26.64</v>
      </c>
      <c r="D502" s="3">
        <v>25.98</v>
      </c>
      <c r="E502" s="3">
        <v>26.64</v>
      </c>
      <c r="F502" s="3">
        <v>28.52</v>
      </c>
    </row>
    <row r="503" spans="1:6" ht="16.5" thickBot="1">
      <c r="A503" s="2" t="s">
        <v>227</v>
      </c>
      <c r="B503" s="2" t="s">
        <v>24</v>
      </c>
      <c r="C503" s="3">
        <v>24.04</v>
      </c>
      <c r="D503" s="3">
        <v>23.66</v>
      </c>
      <c r="E503" s="3">
        <v>24.05</v>
      </c>
      <c r="F503" s="3">
        <v>26.12</v>
      </c>
    </row>
    <row r="504" spans="1:6" ht="16.5" thickBot="1">
      <c r="A504" s="2" t="s">
        <v>227</v>
      </c>
      <c r="B504" s="2" t="s">
        <v>25</v>
      </c>
      <c r="C504" s="3">
        <v>20.66</v>
      </c>
      <c r="D504" s="3">
        <v>20.420000000000002</v>
      </c>
      <c r="E504" s="3">
        <v>20.65</v>
      </c>
      <c r="F504" s="3">
        <v>20.56</v>
      </c>
    </row>
    <row r="505" spans="1:6" ht="16.5" thickBot="1">
      <c r="A505" s="2" t="s">
        <v>227</v>
      </c>
      <c r="B505" s="2" t="s">
        <v>26</v>
      </c>
      <c r="C505" s="3">
        <v>19.38</v>
      </c>
      <c r="D505" s="3">
        <v>19.29</v>
      </c>
      <c r="E505" s="3">
        <v>19.39</v>
      </c>
      <c r="F505" s="3">
        <v>19.36</v>
      </c>
    </row>
    <row r="506" spans="1:6" ht="16.5" thickBot="1">
      <c r="A506" s="2" t="s">
        <v>228</v>
      </c>
      <c r="B506" s="2" t="s">
        <v>3</v>
      </c>
      <c r="C506" s="3">
        <v>17.190000000000001</v>
      </c>
      <c r="D506" s="3">
        <v>17.21</v>
      </c>
      <c r="E506" s="3">
        <v>17.190000000000001</v>
      </c>
      <c r="F506" s="3">
        <v>17.309999999999999</v>
      </c>
    </row>
    <row r="507" spans="1:6" ht="16.5" thickBot="1">
      <c r="A507" s="2" t="s">
        <v>228</v>
      </c>
      <c r="B507" s="2" t="s">
        <v>4</v>
      </c>
      <c r="C507" s="3">
        <v>15.94</v>
      </c>
      <c r="D507" s="3">
        <v>15.95</v>
      </c>
      <c r="E507" s="3">
        <v>15.96</v>
      </c>
      <c r="F507" s="3">
        <v>16.03</v>
      </c>
    </row>
    <row r="508" spans="1:6" ht="16.5" thickBot="1">
      <c r="A508" s="2" t="s">
        <v>228</v>
      </c>
      <c r="B508" s="2" t="s">
        <v>5</v>
      </c>
      <c r="C508" s="3">
        <v>15.57</v>
      </c>
      <c r="D508" s="3">
        <v>15.56</v>
      </c>
      <c r="E508" s="3">
        <v>15.57</v>
      </c>
      <c r="F508" s="3">
        <v>15.61</v>
      </c>
    </row>
    <row r="509" spans="1:6" ht="16.5" thickBot="1">
      <c r="A509" s="2" t="s">
        <v>228</v>
      </c>
      <c r="B509" s="2" t="s">
        <v>6</v>
      </c>
      <c r="C509" s="3">
        <v>14.56</v>
      </c>
      <c r="D509" s="3">
        <v>14.54</v>
      </c>
      <c r="E509" s="3">
        <v>14.57</v>
      </c>
      <c r="F509" s="3">
        <v>14.62</v>
      </c>
    </row>
    <row r="510" spans="1:6" ht="16.5" thickBot="1">
      <c r="A510" s="2" t="s">
        <v>228</v>
      </c>
      <c r="B510" s="2" t="s">
        <v>7</v>
      </c>
      <c r="C510" s="3">
        <v>14.97</v>
      </c>
      <c r="D510" s="3">
        <v>14.95</v>
      </c>
      <c r="E510" s="3">
        <v>14.97</v>
      </c>
      <c r="F510" s="3">
        <v>15.01</v>
      </c>
    </row>
    <row r="511" spans="1:6" ht="16.5" thickBot="1">
      <c r="A511" s="2" t="s">
        <v>228</v>
      </c>
      <c r="B511" s="2" t="s">
        <v>8</v>
      </c>
      <c r="C511" s="3">
        <v>15.8</v>
      </c>
      <c r="D511" s="3">
        <v>15.79</v>
      </c>
      <c r="E511" s="3">
        <v>15.8</v>
      </c>
      <c r="F511" s="3">
        <v>15.84</v>
      </c>
    </row>
    <row r="512" spans="1:6" ht="16.5" thickBot="1">
      <c r="A512" s="2" t="s">
        <v>228</v>
      </c>
      <c r="B512" s="2" t="s">
        <v>9</v>
      </c>
      <c r="C512" s="3">
        <v>16.61</v>
      </c>
      <c r="D512" s="3">
        <v>16.62</v>
      </c>
      <c r="E512" s="3">
        <v>16.63</v>
      </c>
      <c r="F512" s="3">
        <v>16.77</v>
      </c>
    </row>
    <row r="513" spans="1:6" ht="16.5" thickBot="1">
      <c r="A513" s="2" t="s">
        <v>228</v>
      </c>
      <c r="B513" s="2" t="s">
        <v>10</v>
      </c>
      <c r="C513" s="3">
        <v>17.53</v>
      </c>
      <c r="D513" s="3">
        <v>17.5</v>
      </c>
      <c r="E513" s="3">
        <v>17.53</v>
      </c>
      <c r="F513" s="3">
        <v>17.79</v>
      </c>
    </row>
    <row r="514" spans="1:6" ht="16.5" thickBot="1">
      <c r="A514" s="2" t="s">
        <v>228</v>
      </c>
      <c r="B514" s="2" t="s">
        <v>11</v>
      </c>
      <c r="C514" s="3">
        <v>18.47</v>
      </c>
      <c r="D514" s="3">
        <v>18.47</v>
      </c>
      <c r="E514" s="3">
        <v>18.47</v>
      </c>
      <c r="F514" s="3">
        <v>18.93</v>
      </c>
    </row>
    <row r="515" spans="1:6" ht="16.5" thickBot="1">
      <c r="A515" s="2" t="s">
        <v>228</v>
      </c>
      <c r="B515" s="2" t="s">
        <v>12</v>
      </c>
      <c r="C515" s="3">
        <v>20.53</v>
      </c>
      <c r="D515" s="3">
        <v>20.55</v>
      </c>
      <c r="E515" s="3">
        <v>20.53</v>
      </c>
      <c r="F515" s="3">
        <v>21.55</v>
      </c>
    </row>
    <row r="516" spans="1:6" ht="16.5" thickBot="1">
      <c r="A516" s="2" t="s">
        <v>228</v>
      </c>
      <c r="B516" s="2" t="s">
        <v>13</v>
      </c>
      <c r="C516" s="3">
        <v>24.45</v>
      </c>
      <c r="D516" s="3">
        <v>24.19</v>
      </c>
      <c r="E516" s="3">
        <v>24.53</v>
      </c>
      <c r="F516" s="3">
        <v>25.71</v>
      </c>
    </row>
    <row r="517" spans="1:6" ht="16.5" thickBot="1">
      <c r="A517" s="2" t="s">
        <v>228</v>
      </c>
      <c r="B517" s="2" t="s">
        <v>14</v>
      </c>
      <c r="C517" s="3">
        <v>30.13</v>
      </c>
      <c r="D517" s="3">
        <v>29.81</v>
      </c>
      <c r="E517" s="3">
        <v>30.26</v>
      </c>
      <c r="F517" s="3">
        <v>31.52</v>
      </c>
    </row>
    <row r="518" spans="1:6" ht="16.5" thickBot="1">
      <c r="A518" s="2" t="s">
        <v>228</v>
      </c>
      <c r="B518" s="2" t="s">
        <v>15</v>
      </c>
      <c r="C518" s="3">
        <v>38.56</v>
      </c>
      <c r="D518" s="4">
        <v>38</v>
      </c>
      <c r="E518" s="3">
        <v>38.75</v>
      </c>
      <c r="F518" s="3">
        <v>38.340000000000003</v>
      </c>
    </row>
    <row r="519" spans="1:6" ht="16.5" thickBot="1">
      <c r="A519" s="2" t="s">
        <v>228</v>
      </c>
      <c r="B519" s="2" t="s">
        <v>16</v>
      </c>
      <c r="C519" s="3">
        <v>45.76</v>
      </c>
      <c r="D519" s="3">
        <v>45.41</v>
      </c>
      <c r="E519" s="3">
        <v>45.97</v>
      </c>
      <c r="F519" s="4">
        <v>46</v>
      </c>
    </row>
    <row r="520" spans="1:6" ht="16.5" thickBot="1">
      <c r="A520" s="2" t="s">
        <v>228</v>
      </c>
      <c r="B520" s="2" t="s">
        <v>17</v>
      </c>
      <c r="C520" s="3">
        <v>72.400000000000006</v>
      </c>
      <c r="D520" s="3">
        <v>72.069999999999993</v>
      </c>
      <c r="E520" s="3">
        <v>72.62</v>
      </c>
      <c r="F520" s="3">
        <v>72.94</v>
      </c>
    </row>
    <row r="521" spans="1:6" ht="16.5" thickBot="1">
      <c r="A521" s="2" t="s">
        <v>228</v>
      </c>
      <c r="B521" s="2" t="s">
        <v>18</v>
      </c>
      <c r="C521" s="3">
        <v>93.78</v>
      </c>
      <c r="D521" s="3">
        <v>93.36</v>
      </c>
      <c r="E521" s="3">
        <v>94.01</v>
      </c>
      <c r="F521" s="3">
        <v>94.58</v>
      </c>
    </row>
    <row r="522" spans="1:6" ht="16.5" thickBot="1">
      <c r="A522" s="2" t="s">
        <v>228</v>
      </c>
      <c r="B522" s="2" t="s">
        <v>19</v>
      </c>
      <c r="C522" s="3">
        <v>95.21</v>
      </c>
      <c r="D522" s="3">
        <v>95.42</v>
      </c>
      <c r="E522" s="3">
        <v>95.49</v>
      </c>
      <c r="F522" s="3">
        <v>97.33</v>
      </c>
    </row>
    <row r="523" spans="1:6" ht="16.5" thickBot="1">
      <c r="A523" s="2" t="s">
        <v>228</v>
      </c>
      <c r="B523" s="2" t="s">
        <v>20</v>
      </c>
      <c r="C523" s="3">
        <v>59.33</v>
      </c>
      <c r="D523" s="3">
        <v>59.41</v>
      </c>
      <c r="E523" s="3">
        <v>59.58</v>
      </c>
      <c r="F523" s="3">
        <v>61.11</v>
      </c>
    </row>
    <row r="524" spans="1:6" ht="16.5" thickBot="1">
      <c r="A524" s="2" t="s">
        <v>228</v>
      </c>
      <c r="B524" s="2" t="s">
        <v>21</v>
      </c>
      <c r="C524" s="3">
        <v>40.07</v>
      </c>
      <c r="D524" s="3">
        <v>40.28</v>
      </c>
      <c r="E524" s="3">
        <v>40.18</v>
      </c>
      <c r="F524" s="3">
        <v>41.07</v>
      </c>
    </row>
    <row r="525" spans="1:6" ht="16.5" thickBot="1">
      <c r="A525" s="2" t="s">
        <v>228</v>
      </c>
      <c r="B525" s="2" t="s">
        <v>22</v>
      </c>
      <c r="C525" s="3">
        <v>34.130000000000003</v>
      </c>
      <c r="D525" s="3">
        <v>34.479999999999997</v>
      </c>
      <c r="E525" s="3">
        <v>34.25</v>
      </c>
      <c r="F525" s="3">
        <v>35.35</v>
      </c>
    </row>
    <row r="526" spans="1:6" ht="16.5" thickBot="1">
      <c r="A526" s="2" t="s">
        <v>228</v>
      </c>
      <c r="B526" s="2" t="s">
        <v>23</v>
      </c>
      <c r="C526" s="3">
        <v>26.73</v>
      </c>
      <c r="D526" s="3">
        <v>26.94</v>
      </c>
      <c r="E526" s="3">
        <v>26.76</v>
      </c>
      <c r="F526" s="3">
        <v>29.41</v>
      </c>
    </row>
    <row r="527" spans="1:6" ht="16.5" thickBot="1">
      <c r="A527" s="2" t="s">
        <v>228</v>
      </c>
      <c r="B527" s="2" t="s">
        <v>24</v>
      </c>
      <c r="C527" s="3">
        <v>23.66</v>
      </c>
      <c r="D527" s="3">
        <v>23.59</v>
      </c>
      <c r="E527" s="3">
        <v>23.67</v>
      </c>
      <c r="F527" s="3">
        <v>26.59</v>
      </c>
    </row>
    <row r="528" spans="1:6" ht="16.5" thickBot="1">
      <c r="A528" s="2" t="s">
        <v>228</v>
      </c>
      <c r="B528" s="2" t="s">
        <v>25</v>
      </c>
      <c r="C528" s="3">
        <v>22.03</v>
      </c>
      <c r="D528" s="3">
        <v>22.01</v>
      </c>
      <c r="E528" s="3">
        <v>22.03</v>
      </c>
      <c r="F528" s="3">
        <v>22.67</v>
      </c>
    </row>
    <row r="529" spans="1:6" ht="16.5" thickBot="1">
      <c r="A529" s="2" t="s">
        <v>228</v>
      </c>
      <c r="B529" s="2" t="s">
        <v>26</v>
      </c>
      <c r="C529" s="3">
        <v>19.77</v>
      </c>
      <c r="D529" s="3">
        <v>19.68</v>
      </c>
      <c r="E529" s="3">
        <v>19.78</v>
      </c>
      <c r="F529" s="3">
        <v>20.03</v>
      </c>
    </row>
    <row r="530" spans="1:6" ht="16.5" thickBot="1">
      <c r="A530" s="2" t="s">
        <v>229</v>
      </c>
      <c r="B530" s="2" t="s">
        <v>3</v>
      </c>
      <c r="C530" s="3">
        <v>17.98</v>
      </c>
      <c r="D530" s="3">
        <v>17.93</v>
      </c>
      <c r="E530" s="3">
        <v>17.989999999999998</v>
      </c>
      <c r="F530" s="3">
        <v>18.059999999999999</v>
      </c>
    </row>
    <row r="531" spans="1:6" ht="16.5" thickBot="1">
      <c r="A531" s="2" t="s">
        <v>229</v>
      </c>
      <c r="B531" s="2" t="s">
        <v>4</v>
      </c>
      <c r="C531" s="3">
        <v>16.899999999999999</v>
      </c>
      <c r="D531" s="3">
        <v>16.87</v>
      </c>
      <c r="E531" s="3">
        <v>16.91</v>
      </c>
      <c r="F531" s="3">
        <v>16.97</v>
      </c>
    </row>
    <row r="532" spans="1:6" ht="16.5" thickBot="1">
      <c r="A532" s="2" t="s">
        <v>229</v>
      </c>
      <c r="B532" s="2" t="s">
        <v>5</v>
      </c>
      <c r="C532" s="3">
        <v>15.99</v>
      </c>
      <c r="D532" s="4">
        <v>16</v>
      </c>
      <c r="E532" s="3">
        <v>16.010000000000002</v>
      </c>
      <c r="F532" s="3">
        <v>16.100000000000001</v>
      </c>
    </row>
    <row r="533" spans="1:6" ht="16.5" thickBot="1">
      <c r="A533" s="2" t="s">
        <v>229</v>
      </c>
      <c r="B533" s="2" t="s">
        <v>6</v>
      </c>
      <c r="C533" s="3">
        <v>15.66</v>
      </c>
      <c r="D533" s="3">
        <v>15.72</v>
      </c>
      <c r="E533" s="3">
        <v>15.66</v>
      </c>
      <c r="F533" s="3">
        <v>15.88</v>
      </c>
    </row>
    <row r="534" spans="1:6" ht="16.5" thickBot="1">
      <c r="A534" s="2" t="s">
        <v>229</v>
      </c>
      <c r="B534" s="2" t="s">
        <v>7</v>
      </c>
      <c r="C534" s="3">
        <v>15.74</v>
      </c>
      <c r="D534" s="3">
        <v>15.84</v>
      </c>
      <c r="E534" s="3">
        <v>15.75</v>
      </c>
      <c r="F534" s="3">
        <v>16.04</v>
      </c>
    </row>
    <row r="535" spans="1:6" ht="16.5" thickBot="1">
      <c r="A535" s="2" t="s">
        <v>229</v>
      </c>
      <c r="B535" s="2" t="s">
        <v>8</v>
      </c>
      <c r="C535" s="3">
        <v>16.71</v>
      </c>
      <c r="D535" s="3">
        <v>16.77</v>
      </c>
      <c r="E535" s="3">
        <v>16.72</v>
      </c>
      <c r="F535" s="3">
        <v>16.93</v>
      </c>
    </row>
    <row r="536" spans="1:6" ht="16.5" thickBot="1">
      <c r="A536" s="2" t="s">
        <v>229</v>
      </c>
      <c r="B536" s="2" t="s">
        <v>9</v>
      </c>
      <c r="C536" s="3">
        <v>18.010000000000002</v>
      </c>
      <c r="D536" s="3">
        <v>17.920000000000002</v>
      </c>
      <c r="E536" s="3">
        <v>18.059999999999999</v>
      </c>
      <c r="F536" s="3">
        <v>18.13</v>
      </c>
    </row>
    <row r="537" spans="1:6" ht="16.5" thickBot="1">
      <c r="A537" s="2" t="s">
        <v>229</v>
      </c>
      <c r="B537" s="2" t="s">
        <v>10</v>
      </c>
      <c r="C537" s="3">
        <v>18.14</v>
      </c>
      <c r="D537" s="3">
        <v>18.239999999999998</v>
      </c>
      <c r="E537" s="3">
        <v>18.149999999999999</v>
      </c>
      <c r="F537" s="3">
        <v>18.55</v>
      </c>
    </row>
    <row r="538" spans="1:6" ht="16.5" thickBot="1">
      <c r="A538" s="2" t="s">
        <v>229</v>
      </c>
      <c r="B538" s="2" t="s">
        <v>11</v>
      </c>
      <c r="C538" s="3">
        <v>19.07</v>
      </c>
      <c r="D538" s="3">
        <v>19.3</v>
      </c>
      <c r="E538" s="3">
        <v>19.079999999999998</v>
      </c>
      <c r="F538" s="3">
        <v>19.8</v>
      </c>
    </row>
    <row r="539" spans="1:6" ht="16.5" thickBot="1">
      <c r="A539" s="2" t="s">
        <v>229</v>
      </c>
      <c r="B539" s="2" t="s">
        <v>12</v>
      </c>
      <c r="C539" s="3">
        <v>18.66</v>
      </c>
      <c r="D539" s="3">
        <v>19.420000000000002</v>
      </c>
      <c r="E539" s="3">
        <v>18.690000000000001</v>
      </c>
      <c r="F539" s="3">
        <v>20.81</v>
      </c>
    </row>
    <row r="540" spans="1:6" ht="16.5" thickBot="1">
      <c r="A540" s="2" t="s">
        <v>229</v>
      </c>
      <c r="B540" s="2" t="s">
        <v>13</v>
      </c>
      <c r="C540" s="3">
        <v>20.399999999999999</v>
      </c>
      <c r="D540" s="3">
        <v>21.37</v>
      </c>
      <c r="E540" s="3">
        <v>20.45</v>
      </c>
      <c r="F540" s="3">
        <v>23.3</v>
      </c>
    </row>
    <row r="541" spans="1:6" ht="16.5" thickBot="1">
      <c r="A541" s="2" t="s">
        <v>229</v>
      </c>
      <c r="B541" s="2" t="s">
        <v>14</v>
      </c>
      <c r="C541" s="3">
        <v>23.39</v>
      </c>
      <c r="D541" s="3">
        <v>23.95</v>
      </c>
      <c r="E541" s="3">
        <v>23.46</v>
      </c>
      <c r="F541" s="3">
        <v>25.86</v>
      </c>
    </row>
    <row r="542" spans="1:6" ht="16.5" thickBot="1">
      <c r="A542" s="2" t="s">
        <v>229</v>
      </c>
      <c r="B542" s="2" t="s">
        <v>15</v>
      </c>
      <c r="C542" s="3">
        <v>25.24</v>
      </c>
      <c r="D542" s="3">
        <v>25.6</v>
      </c>
      <c r="E542" s="3">
        <v>25.37</v>
      </c>
      <c r="F542" s="3">
        <v>27.51</v>
      </c>
    </row>
    <row r="543" spans="1:6" ht="16.5" thickBot="1">
      <c r="A543" s="2" t="s">
        <v>229</v>
      </c>
      <c r="B543" s="2" t="s">
        <v>16</v>
      </c>
      <c r="C543" s="3">
        <v>29.15</v>
      </c>
      <c r="D543" s="3">
        <v>29.22</v>
      </c>
      <c r="E543" s="3">
        <v>29.33</v>
      </c>
      <c r="F543" s="3">
        <v>30.38</v>
      </c>
    </row>
    <row r="544" spans="1:6" ht="16.5" thickBot="1">
      <c r="A544" s="2" t="s">
        <v>229</v>
      </c>
      <c r="B544" s="2" t="s">
        <v>17</v>
      </c>
      <c r="C544" s="3">
        <v>36.450000000000003</v>
      </c>
      <c r="D544" s="3">
        <v>36.36</v>
      </c>
      <c r="E544" s="3">
        <v>36.630000000000003</v>
      </c>
      <c r="F544" s="3">
        <v>37.130000000000003</v>
      </c>
    </row>
    <row r="545" spans="1:6" ht="16.5" thickBot="1">
      <c r="A545" s="2" t="s">
        <v>229</v>
      </c>
      <c r="B545" s="2" t="s">
        <v>18</v>
      </c>
      <c r="C545" s="3">
        <v>42.17</v>
      </c>
      <c r="D545" s="3">
        <v>42.42</v>
      </c>
      <c r="E545" s="3">
        <v>42.41</v>
      </c>
      <c r="F545" s="3">
        <v>43.51</v>
      </c>
    </row>
    <row r="546" spans="1:6" ht="16.5" thickBot="1">
      <c r="A546" s="2" t="s">
        <v>229</v>
      </c>
      <c r="B546" s="2" t="s">
        <v>19</v>
      </c>
      <c r="C546" s="3">
        <v>49.12</v>
      </c>
      <c r="D546" s="3">
        <v>49.46</v>
      </c>
      <c r="E546" s="3">
        <v>49.31</v>
      </c>
      <c r="F546" s="3">
        <v>50.59</v>
      </c>
    </row>
    <row r="547" spans="1:6" ht="16.5" thickBot="1">
      <c r="A547" s="2" t="s">
        <v>229</v>
      </c>
      <c r="B547" s="2" t="s">
        <v>20</v>
      </c>
      <c r="C547" s="3">
        <v>33.24</v>
      </c>
      <c r="D547" s="3">
        <v>33.89</v>
      </c>
      <c r="E547" s="3">
        <v>33.46</v>
      </c>
      <c r="F547" s="3">
        <v>35.79</v>
      </c>
    </row>
    <row r="548" spans="1:6" ht="16.5" thickBot="1">
      <c r="A548" s="2" t="s">
        <v>229</v>
      </c>
      <c r="B548" s="2" t="s">
        <v>21</v>
      </c>
      <c r="C548" s="3">
        <v>27.78</v>
      </c>
      <c r="D548" s="3">
        <v>28.11</v>
      </c>
      <c r="E548" s="3">
        <v>27.91</v>
      </c>
      <c r="F548" s="3">
        <v>29.19</v>
      </c>
    </row>
    <row r="549" spans="1:6" ht="16.5" thickBot="1">
      <c r="A549" s="2" t="s">
        <v>229</v>
      </c>
      <c r="B549" s="2" t="s">
        <v>22</v>
      </c>
      <c r="C549" s="3">
        <v>24.62</v>
      </c>
      <c r="D549" s="3">
        <v>24.76</v>
      </c>
      <c r="E549" s="3">
        <v>24.71</v>
      </c>
      <c r="F549" s="3">
        <v>25.67</v>
      </c>
    </row>
    <row r="550" spans="1:6" ht="16.5" thickBot="1">
      <c r="A550" s="2" t="s">
        <v>229</v>
      </c>
      <c r="B550" s="2" t="s">
        <v>23</v>
      </c>
      <c r="C550" s="3">
        <v>24.34</v>
      </c>
      <c r="D550" s="3">
        <v>24.7</v>
      </c>
      <c r="E550" s="3">
        <v>24.36</v>
      </c>
      <c r="F550" s="3">
        <v>25.8</v>
      </c>
    </row>
    <row r="551" spans="1:6" ht="16.5" thickBot="1">
      <c r="A551" s="2" t="s">
        <v>229</v>
      </c>
      <c r="B551" s="2" t="s">
        <v>24</v>
      </c>
      <c r="C551" s="3">
        <v>21.79</v>
      </c>
      <c r="D551" s="3">
        <v>22.24</v>
      </c>
      <c r="E551" s="3">
        <v>21.81</v>
      </c>
      <c r="F551" s="3">
        <v>23.52</v>
      </c>
    </row>
    <row r="552" spans="1:6" ht="16.5" thickBot="1">
      <c r="A552" s="2" t="s">
        <v>229</v>
      </c>
      <c r="B552" s="2" t="s">
        <v>25</v>
      </c>
      <c r="C552" s="3">
        <v>19.89</v>
      </c>
      <c r="D552" s="3">
        <v>19.920000000000002</v>
      </c>
      <c r="E552" s="3">
        <v>19.91</v>
      </c>
      <c r="F552" s="3">
        <v>20.57</v>
      </c>
    </row>
    <row r="553" spans="1:6" ht="16.5" thickBot="1">
      <c r="A553" s="2" t="s">
        <v>229</v>
      </c>
      <c r="B553" s="2" t="s">
        <v>26</v>
      </c>
      <c r="C553" s="3">
        <v>18.86</v>
      </c>
      <c r="D553" s="3">
        <v>18.79</v>
      </c>
      <c r="E553" s="3">
        <v>18.88</v>
      </c>
      <c r="F553" s="3">
        <v>19.010000000000002</v>
      </c>
    </row>
    <row r="554" spans="1:6" ht="16.5" thickBot="1">
      <c r="A554" s="2" t="s">
        <v>230</v>
      </c>
      <c r="B554" s="2" t="s">
        <v>3</v>
      </c>
      <c r="C554" s="3">
        <v>17.97</v>
      </c>
      <c r="D554" s="3">
        <v>17.91</v>
      </c>
      <c r="E554" s="3">
        <v>17.989999999999998</v>
      </c>
      <c r="F554" s="3">
        <v>17.93</v>
      </c>
    </row>
    <row r="555" spans="1:6" ht="16.5" thickBot="1">
      <c r="A555" s="2" t="s">
        <v>230</v>
      </c>
      <c r="B555" s="2" t="s">
        <v>4</v>
      </c>
      <c r="C555" s="3">
        <v>16.3</v>
      </c>
      <c r="D555" s="3">
        <v>16.260000000000002</v>
      </c>
      <c r="E555" s="3">
        <v>16.32</v>
      </c>
      <c r="F555" s="3">
        <v>16.28</v>
      </c>
    </row>
    <row r="556" spans="1:6" ht="16.5" thickBot="1">
      <c r="A556" s="2" t="s">
        <v>230</v>
      </c>
      <c r="B556" s="2" t="s">
        <v>5</v>
      </c>
      <c r="C556" s="3">
        <v>15.64</v>
      </c>
      <c r="D556" s="3">
        <v>15.61</v>
      </c>
      <c r="E556" s="3">
        <v>15.65</v>
      </c>
      <c r="F556" s="3">
        <v>15.62</v>
      </c>
    </row>
    <row r="557" spans="1:6" ht="16.5" thickBot="1">
      <c r="A557" s="2" t="s">
        <v>230</v>
      </c>
      <c r="B557" s="2" t="s">
        <v>6</v>
      </c>
      <c r="C557" s="3">
        <v>15.01</v>
      </c>
      <c r="D557" s="3">
        <v>14.97</v>
      </c>
      <c r="E557" s="3">
        <v>15.02</v>
      </c>
      <c r="F557" s="3">
        <v>14.98</v>
      </c>
    </row>
    <row r="558" spans="1:6" ht="16.5" thickBot="1">
      <c r="A558" s="2" t="s">
        <v>230</v>
      </c>
      <c r="B558" s="2" t="s">
        <v>7</v>
      </c>
      <c r="C558" s="3">
        <v>15.14</v>
      </c>
      <c r="D558" s="3">
        <v>15.11</v>
      </c>
      <c r="E558" s="3">
        <v>15.15</v>
      </c>
      <c r="F558" s="3">
        <v>15.12</v>
      </c>
    </row>
    <row r="559" spans="1:6" ht="16.5" thickBot="1">
      <c r="A559" s="2" t="s">
        <v>230</v>
      </c>
      <c r="B559" s="2" t="s">
        <v>8</v>
      </c>
      <c r="C559" s="3">
        <v>15.81</v>
      </c>
      <c r="D559" s="3">
        <v>15.78</v>
      </c>
      <c r="E559" s="3">
        <v>15.82</v>
      </c>
      <c r="F559" s="3">
        <v>15.79</v>
      </c>
    </row>
    <row r="560" spans="1:6" ht="16.5" thickBot="1">
      <c r="A560" s="2" t="s">
        <v>230</v>
      </c>
      <c r="B560" s="2" t="s">
        <v>9</v>
      </c>
      <c r="C560" s="3">
        <v>17.98</v>
      </c>
      <c r="D560" s="3">
        <v>17.91</v>
      </c>
      <c r="E560" s="4">
        <v>18</v>
      </c>
      <c r="F560" s="3">
        <v>18.02</v>
      </c>
    </row>
    <row r="561" spans="1:6" ht="16.5" thickBot="1">
      <c r="A561" s="2" t="s">
        <v>230</v>
      </c>
      <c r="B561" s="2" t="s">
        <v>10</v>
      </c>
      <c r="C561" s="3">
        <v>18.3</v>
      </c>
      <c r="D561" s="3">
        <v>18.28</v>
      </c>
      <c r="E561" s="3">
        <v>18.3</v>
      </c>
      <c r="F561" s="3">
        <v>18.420000000000002</v>
      </c>
    </row>
    <row r="562" spans="1:6" ht="16.5" thickBot="1">
      <c r="A562" s="2" t="s">
        <v>230</v>
      </c>
      <c r="B562" s="2" t="s">
        <v>11</v>
      </c>
      <c r="C562" s="3">
        <v>19.100000000000001</v>
      </c>
      <c r="D562" s="3">
        <v>19.09</v>
      </c>
      <c r="E562" s="3">
        <v>19.100000000000001</v>
      </c>
      <c r="F562" s="3">
        <v>19.21</v>
      </c>
    </row>
    <row r="563" spans="1:6" ht="16.5" thickBot="1">
      <c r="A563" s="2" t="s">
        <v>230</v>
      </c>
      <c r="B563" s="2" t="s">
        <v>12</v>
      </c>
      <c r="C563" s="3">
        <v>19.260000000000002</v>
      </c>
      <c r="D563" s="3">
        <v>19.18</v>
      </c>
      <c r="E563" s="3">
        <v>19.29</v>
      </c>
      <c r="F563" s="3">
        <v>19.45</v>
      </c>
    </row>
    <row r="564" spans="1:6" ht="16.5" thickBot="1">
      <c r="A564" s="2" t="s">
        <v>230</v>
      </c>
      <c r="B564" s="2" t="s">
        <v>13</v>
      </c>
      <c r="C564" s="3">
        <v>21.63</v>
      </c>
      <c r="D564" s="3">
        <v>21.68</v>
      </c>
      <c r="E564" s="3">
        <v>21.66</v>
      </c>
      <c r="F564" s="3">
        <v>22.36</v>
      </c>
    </row>
    <row r="565" spans="1:6" ht="16.5" thickBot="1">
      <c r="A565" s="2" t="s">
        <v>230</v>
      </c>
      <c r="B565" s="2" t="s">
        <v>14</v>
      </c>
      <c r="C565" s="3">
        <v>24.04</v>
      </c>
      <c r="D565" s="3">
        <v>23.95</v>
      </c>
      <c r="E565" s="3">
        <v>24.13</v>
      </c>
      <c r="F565" s="3">
        <v>24.64</v>
      </c>
    </row>
    <row r="566" spans="1:6" ht="16.5" thickBot="1">
      <c r="A566" s="2" t="s">
        <v>230</v>
      </c>
      <c r="B566" s="2" t="s">
        <v>15</v>
      </c>
      <c r="C566" s="3">
        <v>25.49</v>
      </c>
      <c r="D566" s="3">
        <v>25.12</v>
      </c>
      <c r="E566" s="3">
        <v>25.65</v>
      </c>
      <c r="F566" s="3">
        <v>25.75</v>
      </c>
    </row>
    <row r="567" spans="1:6" ht="16.5" thickBot="1">
      <c r="A567" s="2" t="s">
        <v>230</v>
      </c>
      <c r="B567" s="2" t="s">
        <v>16</v>
      </c>
      <c r="C567" s="3">
        <v>29.42</v>
      </c>
      <c r="D567" s="3">
        <v>29.1</v>
      </c>
      <c r="E567" s="3">
        <v>29.61</v>
      </c>
      <c r="F567" s="3">
        <v>29.84</v>
      </c>
    </row>
    <row r="568" spans="1:6" ht="16.5" thickBot="1">
      <c r="A568" s="2" t="s">
        <v>230</v>
      </c>
      <c r="B568" s="2" t="s">
        <v>17</v>
      </c>
      <c r="C568" s="3">
        <v>32.82</v>
      </c>
      <c r="D568" s="3">
        <v>32.31</v>
      </c>
      <c r="E568" s="3">
        <v>32.99</v>
      </c>
      <c r="F568" s="3">
        <v>33.04</v>
      </c>
    </row>
    <row r="569" spans="1:6" ht="16.5" thickBot="1">
      <c r="A569" s="2" t="s">
        <v>230</v>
      </c>
      <c r="B569" s="2" t="s">
        <v>18</v>
      </c>
      <c r="C569" s="3">
        <v>49.18</v>
      </c>
      <c r="D569" s="3">
        <v>48.57</v>
      </c>
      <c r="E569" s="3">
        <v>49.4</v>
      </c>
      <c r="F569" s="3">
        <v>49.17</v>
      </c>
    </row>
    <row r="570" spans="1:6" ht="16.5" thickBot="1">
      <c r="A570" s="2" t="s">
        <v>230</v>
      </c>
      <c r="B570" s="2" t="s">
        <v>19</v>
      </c>
      <c r="C570" s="3">
        <v>57.49</v>
      </c>
      <c r="D570" s="3">
        <v>57.23</v>
      </c>
      <c r="E570" s="3">
        <v>57.74</v>
      </c>
      <c r="F570" s="3">
        <v>58.08</v>
      </c>
    </row>
    <row r="571" spans="1:6" ht="16.5" thickBot="1">
      <c r="A571" s="2" t="s">
        <v>230</v>
      </c>
      <c r="B571" s="2" t="s">
        <v>20</v>
      </c>
      <c r="C571" s="3">
        <v>45.79</v>
      </c>
      <c r="D571" s="3">
        <v>45.54</v>
      </c>
      <c r="E571" s="3">
        <v>46.02</v>
      </c>
      <c r="F571" s="3">
        <v>46.2</v>
      </c>
    </row>
    <row r="572" spans="1:6" ht="16.5" thickBot="1">
      <c r="A572" s="2" t="s">
        <v>230</v>
      </c>
      <c r="B572" s="2" t="s">
        <v>21</v>
      </c>
      <c r="C572" s="3">
        <v>31.61</v>
      </c>
      <c r="D572" s="3">
        <v>31.21</v>
      </c>
      <c r="E572" s="3">
        <v>31.8</v>
      </c>
      <c r="F572" s="3">
        <v>31.89</v>
      </c>
    </row>
    <row r="573" spans="1:6" ht="16.5" thickBot="1">
      <c r="A573" s="2" t="s">
        <v>230</v>
      </c>
      <c r="B573" s="2" t="s">
        <v>22</v>
      </c>
      <c r="C573" s="3">
        <v>27.02</v>
      </c>
      <c r="D573" s="3">
        <v>26.97</v>
      </c>
      <c r="E573" s="3">
        <v>27.21</v>
      </c>
      <c r="F573" s="3">
        <v>27.54</v>
      </c>
    </row>
    <row r="574" spans="1:6" ht="16.5" thickBot="1">
      <c r="A574" s="2" t="s">
        <v>230</v>
      </c>
      <c r="B574" s="2" t="s">
        <v>23</v>
      </c>
      <c r="C574" s="3">
        <v>22.7</v>
      </c>
      <c r="D574" s="3">
        <v>22.91</v>
      </c>
      <c r="E574" s="3">
        <v>22.74</v>
      </c>
      <c r="F574" s="3">
        <v>23.67</v>
      </c>
    </row>
    <row r="575" spans="1:6" ht="16.5" thickBot="1">
      <c r="A575" s="2" t="s">
        <v>230</v>
      </c>
      <c r="B575" s="2" t="s">
        <v>24</v>
      </c>
      <c r="C575" s="3">
        <v>20.77</v>
      </c>
      <c r="D575" s="3">
        <v>20.7</v>
      </c>
      <c r="E575" s="3">
        <v>20.9</v>
      </c>
      <c r="F575" s="3">
        <v>21.66</v>
      </c>
    </row>
    <row r="576" spans="1:6" ht="16.5" thickBot="1">
      <c r="A576" s="2" t="s">
        <v>230</v>
      </c>
      <c r="B576" s="2" t="s">
        <v>25</v>
      </c>
      <c r="C576" s="3">
        <v>18.66</v>
      </c>
      <c r="D576" s="3">
        <v>18.72</v>
      </c>
      <c r="E576" s="3">
        <v>18.68</v>
      </c>
      <c r="F576" s="3">
        <v>18.850000000000001</v>
      </c>
    </row>
    <row r="577" spans="1:6" ht="16.5" thickBot="1">
      <c r="A577" s="2" t="s">
        <v>230</v>
      </c>
      <c r="B577" s="2" t="s">
        <v>26</v>
      </c>
      <c r="C577" s="3">
        <v>17.66</v>
      </c>
      <c r="D577" s="3">
        <v>17.63</v>
      </c>
      <c r="E577" s="3">
        <v>17.68</v>
      </c>
      <c r="F577" s="3">
        <v>17.72</v>
      </c>
    </row>
    <row r="578" spans="1:6" ht="16.5" thickBot="1">
      <c r="A578" s="2" t="s">
        <v>231</v>
      </c>
      <c r="B578" s="2" t="s">
        <v>3</v>
      </c>
      <c r="C578" s="3">
        <v>15.13</v>
      </c>
      <c r="D578" s="3">
        <v>15.05</v>
      </c>
      <c r="E578" s="3">
        <v>15.17</v>
      </c>
      <c r="F578" s="3">
        <v>15.09</v>
      </c>
    </row>
    <row r="579" spans="1:6" ht="16.5" thickBot="1">
      <c r="A579" s="2" t="s">
        <v>231</v>
      </c>
      <c r="B579" s="2" t="s">
        <v>4</v>
      </c>
      <c r="C579" s="3">
        <v>13.98</v>
      </c>
      <c r="D579" s="3">
        <v>13.95</v>
      </c>
      <c r="E579" s="4">
        <v>14</v>
      </c>
      <c r="F579" s="4">
        <v>14</v>
      </c>
    </row>
    <row r="580" spans="1:6" ht="16.5" thickBot="1">
      <c r="A580" s="2" t="s">
        <v>231</v>
      </c>
      <c r="B580" s="2" t="s">
        <v>5</v>
      </c>
      <c r="C580" s="3">
        <v>13.08</v>
      </c>
      <c r="D580" s="3">
        <v>13.06</v>
      </c>
      <c r="E580" s="3">
        <v>13.09</v>
      </c>
      <c r="F580" s="3">
        <v>13.1</v>
      </c>
    </row>
    <row r="581" spans="1:6" ht="16.5" thickBot="1">
      <c r="A581" s="2" t="s">
        <v>231</v>
      </c>
      <c r="B581" s="2" t="s">
        <v>6</v>
      </c>
      <c r="C581" s="3">
        <v>12.55</v>
      </c>
      <c r="D581" s="3">
        <v>12.52</v>
      </c>
      <c r="E581" s="3">
        <v>12.56</v>
      </c>
      <c r="F581" s="3">
        <v>12.55</v>
      </c>
    </row>
    <row r="582" spans="1:6" ht="16.5" thickBot="1">
      <c r="A582" s="2" t="s">
        <v>231</v>
      </c>
      <c r="B582" s="2" t="s">
        <v>7</v>
      </c>
      <c r="C582" s="3">
        <v>12.32</v>
      </c>
      <c r="D582" s="3">
        <v>12.31</v>
      </c>
      <c r="E582" s="3">
        <v>12.32</v>
      </c>
      <c r="F582" s="3">
        <v>12.35</v>
      </c>
    </row>
    <row r="583" spans="1:6" ht="16.5" thickBot="1">
      <c r="A583" s="2" t="s">
        <v>231</v>
      </c>
      <c r="B583" s="2" t="s">
        <v>8</v>
      </c>
      <c r="C583" s="3">
        <v>13.08</v>
      </c>
      <c r="D583" s="3">
        <v>13.06</v>
      </c>
      <c r="E583" s="3">
        <v>13.09</v>
      </c>
      <c r="F583" s="3">
        <v>13.11</v>
      </c>
    </row>
    <row r="584" spans="1:6" ht="16.5" thickBot="1">
      <c r="A584" s="2" t="s">
        <v>231</v>
      </c>
      <c r="B584" s="2" t="s">
        <v>9</v>
      </c>
      <c r="C584" s="3">
        <v>15.02</v>
      </c>
      <c r="D584" s="3">
        <v>14.97</v>
      </c>
      <c r="E584" s="3">
        <v>15.04</v>
      </c>
      <c r="F584" s="3">
        <v>15.11</v>
      </c>
    </row>
    <row r="585" spans="1:6" ht="16.5" thickBot="1">
      <c r="A585" s="2" t="s">
        <v>231</v>
      </c>
      <c r="B585" s="2" t="s">
        <v>10</v>
      </c>
      <c r="C585" s="3">
        <v>15.62</v>
      </c>
      <c r="D585" s="3">
        <v>15.56</v>
      </c>
      <c r="E585" s="3">
        <v>15.63</v>
      </c>
      <c r="F585" s="3">
        <v>15.67</v>
      </c>
    </row>
    <row r="586" spans="1:6" ht="16.5" thickBot="1">
      <c r="A586" s="2" t="s">
        <v>231</v>
      </c>
      <c r="B586" s="2" t="s">
        <v>11</v>
      </c>
      <c r="C586" s="3">
        <v>16.78</v>
      </c>
      <c r="D586" s="3">
        <v>16.77</v>
      </c>
      <c r="E586" s="3">
        <v>16.79</v>
      </c>
      <c r="F586" s="3">
        <v>16.940000000000001</v>
      </c>
    </row>
    <row r="587" spans="1:6" ht="16.5" thickBot="1">
      <c r="A587" s="2" t="s">
        <v>231</v>
      </c>
      <c r="B587" s="2" t="s">
        <v>12</v>
      </c>
      <c r="C587" s="3">
        <v>17.989999999999998</v>
      </c>
      <c r="D587" s="3">
        <v>17.96</v>
      </c>
      <c r="E587" s="3">
        <v>18.010000000000002</v>
      </c>
      <c r="F587" s="3">
        <v>18.18</v>
      </c>
    </row>
    <row r="588" spans="1:6" ht="16.5" thickBot="1">
      <c r="A588" s="2" t="s">
        <v>231</v>
      </c>
      <c r="B588" s="2" t="s">
        <v>13</v>
      </c>
      <c r="C588" s="3">
        <v>19.170000000000002</v>
      </c>
      <c r="D588" s="3">
        <v>19.260000000000002</v>
      </c>
      <c r="E588" s="3">
        <v>19.21</v>
      </c>
      <c r="F588" s="3">
        <v>19.829999999999998</v>
      </c>
    </row>
    <row r="589" spans="1:6" ht="16.5" thickBot="1">
      <c r="A589" s="2" t="s">
        <v>231</v>
      </c>
      <c r="B589" s="2" t="s">
        <v>14</v>
      </c>
      <c r="C589" s="3">
        <v>21.13</v>
      </c>
      <c r="D589" s="3">
        <v>21.24</v>
      </c>
      <c r="E589" s="3">
        <v>21.21</v>
      </c>
      <c r="F589" s="3">
        <v>21.83</v>
      </c>
    </row>
    <row r="590" spans="1:6" ht="16.5" thickBot="1">
      <c r="A590" s="2" t="s">
        <v>231</v>
      </c>
      <c r="B590" s="2" t="s">
        <v>15</v>
      </c>
      <c r="C590" s="3">
        <v>24.6</v>
      </c>
      <c r="D590" s="3">
        <v>24.08</v>
      </c>
      <c r="E590" s="3">
        <v>24.79</v>
      </c>
      <c r="F590" s="3">
        <v>24.45</v>
      </c>
    </row>
    <row r="591" spans="1:6" ht="16.5" thickBot="1">
      <c r="A591" s="2" t="s">
        <v>231</v>
      </c>
      <c r="B591" s="2" t="s">
        <v>16</v>
      </c>
      <c r="C591" s="3">
        <v>28.52</v>
      </c>
      <c r="D591" s="3">
        <v>27.87</v>
      </c>
      <c r="E591" s="3">
        <v>28.76</v>
      </c>
      <c r="F591" s="3">
        <v>28.45</v>
      </c>
    </row>
    <row r="592" spans="1:6" ht="16.5" thickBot="1">
      <c r="A592" s="2" t="s">
        <v>231</v>
      </c>
      <c r="B592" s="2" t="s">
        <v>17</v>
      </c>
      <c r="C592" s="3">
        <v>36.51</v>
      </c>
      <c r="D592" s="3">
        <v>36.36</v>
      </c>
      <c r="E592" s="3">
        <v>36.700000000000003</v>
      </c>
      <c r="F592" s="3">
        <v>36.869999999999997</v>
      </c>
    </row>
    <row r="593" spans="1:6" ht="16.5" thickBot="1">
      <c r="A593" s="2" t="s">
        <v>231</v>
      </c>
      <c r="B593" s="2" t="s">
        <v>18</v>
      </c>
      <c r="C593" s="3">
        <v>42.27</v>
      </c>
      <c r="D593" s="3">
        <v>42.04</v>
      </c>
      <c r="E593" s="3">
        <v>42.55</v>
      </c>
      <c r="F593" s="3">
        <v>42.58</v>
      </c>
    </row>
    <row r="594" spans="1:6" ht="16.5" thickBot="1">
      <c r="A594" s="2" t="s">
        <v>231</v>
      </c>
      <c r="B594" s="2" t="s">
        <v>19</v>
      </c>
      <c r="C594" s="3">
        <v>47.14</v>
      </c>
      <c r="D594" s="3">
        <v>46.47</v>
      </c>
      <c r="E594" s="3">
        <v>47.44</v>
      </c>
      <c r="F594" s="4">
        <v>47</v>
      </c>
    </row>
    <row r="595" spans="1:6" ht="16.5" thickBot="1">
      <c r="A595" s="2" t="s">
        <v>231</v>
      </c>
      <c r="B595" s="2" t="s">
        <v>20</v>
      </c>
      <c r="C595" s="3">
        <v>39.799999999999997</v>
      </c>
      <c r="D595" s="3">
        <v>39.54</v>
      </c>
      <c r="E595" s="3">
        <v>40.06</v>
      </c>
      <c r="F595" s="3">
        <v>40.06</v>
      </c>
    </row>
    <row r="596" spans="1:6" ht="16.5" thickBot="1">
      <c r="A596" s="2" t="s">
        <v>231</v>
      </c>
      <c r="B596" s="2" t="s">
        <v>21</v>
      </c>
      <c r="C596" s="3">
        <v>27.89</v>
      </c>
      <c r="D596" s="3">
        <v>27.83</v>
      </c>
      <c r="E596" s="3">
        <v>28.08</v>
      </c>
      <c r="F596" s="3">
        <v>28.37</v>
      </c>
    </row>
    <row r="597" spans="1:6" ht="16.5" thickBot="1">
      <c r="A597" s="2" t="s">
        <v>231</v>
      </c>
      <c r="B597" s="2" t="s">
        <v>22</v>
      </c>
      <c r="C597" s="3">
        <v>23.71</v>
      </c>
      <c r="D597" s="3">
        <v>23.53</v>
      </c>
      <c r="E597" s="3">
        <v>23.89</v>
      </c>
      <c r="F597" s="3">
        <v>24.07</v>
      </c>
    </row>
    <row r="598" spans="1:6" ht="16.5" thickBot="1">
      <c r="A598" s="2" t="s">
        <v>231</v>
      </c>
      <c r="B598" s="2" t="s">
        <v>23</v>
      </c>
      <c r="C598" s="3">
        <v>22.52</v>
      </c>
      <c r="D598" s="3">
        <v>22.66</v>
      </c>
      <c r="E598" s="3">
        <v>22.57</v>
      </c>
      <c r="F598" s="3">
        <v>23.31</v>
      </c>
    </row>
    <row r="599" spans="1:6" ht="16.5" thickBot="1">
      <c r="A599" s="2" t="s">
        <v>231</v>
      </c>
      <c r="B599" s="2" t="s">
        <v>24</v>
      </c>
      <c r="C599" s="3">
        <v>20.07</v>
      </c>
      <c r="D599" s="3">
        <v>19.91</v>
      </c>
      <c r="E599" s="3">
        <v>20.190000000000001</v>
      </c>
      <c r="F599" s="3">
        <v>20.88</v>
      </c>
    </row>
    <row r="600" spans="1:6" ht="16.5" thickBot="1">
      <c r="A600" s="2" t="s">
        <v>231</v>
      </c>
      <c r="B600" s="2" t="s">
        <v>25</v>
      </c>
      <c r="C600" s="3">
        <v>18.3</v>
      </c>
      <c r="D600" s="3">
        <v>18.23</v>
      </c>
      <c r="E600" s="3">
        <v>18.32</v>
      </c>
      <c r="F600" s="3">
        <v>18.34</v>
      </c>
    </row>
    <row r="601" spans="1:6" ht="16.5" thickBot="1">
      <c r="A601" s="2" t="s">
        <v>231</v>
      </c>
      <c r="B601" s="2" t="s">
        <v>26</v>
      </c>
      <c r="C601" s="3">
        <v>16.73</v>
      </c>
      <c r="D601" s="3">
        <v>16.7</v>
      </c>
      <c r="E601" s="3">
        <v>16.760000000000002</v>
      </c>
      <c r="F601" s="3">
        <v>16.88</v>
      </c>
    </row>
    <row r="602" spans="1:6" ht="16.5" thickBot="1">
      <c r="A602" s="2" t="s">
        <v>232</v>
      </c>
      <c r="B602" s="2" t="s">
        <v>3</v>
      </c>
      <c r="C602" s="3">
        <v>14.35</v>
      </c>
      <c r="D602" s="3">
        <v>14.43</v>
      </c>
      <c r="E602" s="3">
        <v>14.39</v>
      </c>
      <c r="F602" s="3">
        <v>14.75</v>
      </c>
    </row>
    <row r="603" spans="1:6" ht="16.5" thickBot="1">
      <c r="A603" s="2" t="s">
        <v>232</v>
      </c>
      <c r="B603" s="2" t="s">
        <v>4</v>
      </c>
      <c r="C603" s="3">
        <v>12.06</v>
      </c>
      <c r="D603" s="3">
        <v>12.22</v>
      </c>
      <c r="E603" s="3">
        <v>12.08</v>
      </c>
      <c r="F603" s="3">
        <v>12.58</v>
      </c>
    </row>
    <row r="604" spans="1:6" ht="16.5" thickBot="1">
      <c r="A604" s="2" t="s">
        <v>232</v>
      </c>
      <c r="B604" s="2" t="s">
        <v>5</v>
      </c>
      <c r="C604" s="3">
        <v>12.36</v>
      </c>
      <c r="D604" s="3">
        <v>12.5</v>
      </c>
      <c r="E604" s="3">
        <v>12.38</v>
      </c>
      <c r="F604" s="3">
        <v>12.79</v>
      </c>
    </row>
    <row r="605" spans="1:6" ht="16.5" thickBot="1">
      <c r="A605" s="2" t="s">
        <v>232</v>
      </c>
      <c r="B605" s="2" t="s">
        <v>6</v>
      </c>
      <c r="C605" s="3">
        <v>11.96</v>
      </c>
      <c r="D605" s="3">
        <v>12.04</v>
      </c>
      <c r="E605" s="3">
        <v>11.97</v>
      </c>
      <c r="F605" s="3">
        <v>12.24</v>
      </c>
    </row>
    <row r="606" spans="1:6" ht="16.5" thickBot="1">
      <c r="A606" s="2" t="s">
        <v>232</v>
      </c>
      <c r="B606" s="2" t="s">
        <v>7</v>
      </c>
      <c r="C606" s="3">
        <v>11.34</v>
      </c>
      <c r="D606" s="3">
        <v>11.46</v>
      </c>
      <c r="E606" s="3">
        <v>11.35</v>
      </c>
      <c r="F606" s="3">
        <v>11.68</v>
      </c>
    </row>
    <row r="607" spans="1:6" ht="16.5" thickBot="1">
      <c r="A607" s="2" t="s">
        <v>232</v>
      </c>
      <c r="B607" s="2" t="s">
        <v>8</v>
      </c>
      <c r="C607" s="3">
        <v>13.68</v>
      </c>
      <c r="D607" s="3">
        <v>13.76</v>
      </c>
      <c r="E607" s="3">
        <v>13.69</v>
      </c>
      <c r="F607" s="3">
        <v>13.92</v>
      </c>
    </row>
    <row r="608" spans="1:6" ht="16.5" thickBot="1">
      <c r="A608" s="2" t="s">
        <v>232</v>
      </c>
      <c r="B608" s="2" t="s">
        <v>9</v>
      </c>
      <c r="C608" s="3">
        <v>15.02</v>
      </c>
      <c r="D608" s="3">
        <v>15.06</v>
      </c>
      <c r="E608" s="3">
        <v>15.03</v>
      </c>
      <c r="F608" s="3">
        <v>15.3</v>
      </c>
    </row>
    <row r="609" spans="1:6" ht="16.5" thickBot="1">
      <c r="A609" s="2" t="s">
        <v>232</v>
      </c>
      <c r="B609" s="2" t="s">
        <v>10</v>
      </c>
      <c r="C609" s="3">
        <v>15.72</v>
      </c>
      <c r="D609" s="3">
        <v>15.76</v>
      </c>
      <c r="E609" s="3">
        <v>15.72</v>
      </c>
      <c r="F609" s="3">
        <v>15.97</v>
      </c>
    </row>
    <row r="610" spans="1:6" ht="16.5" thickBot="1">
      <c r="A610" s="2" t="s">
        <v>232</v>
      </c>
      <c r="B610" s="2" t="s">
        <v>11</v>
      </c>
      <c r="C610" s="3">
        <v>17.05</v>
      </c>
      <c r="D610" s="3">
        <v>17.09</v>
      </c>
      <c r="E610" s="3">
        <v>17.05</v>
      </c>
      <c r="F610" s="3">
        <v>17.309999999999999</v>
      </c>
    </row>
    <row r="611" spans="1:6" ht="16.5" thickBot="1">
      <c r="A611" s="2" t="s">
        <v>232</v>
      </c>
      <c r="B611" s="2" t="s">
        <v>12</v>
      </c>
      <c r="C611" s="3">
        <v>17.86</v>
      </c>
      <c r="D611" s="3">
        <v>17.989999999999998</v>
      </c>
      <c r="E611" s="3">
        <v>17.87</v>
      </c>
      <c r="F611" s="3">
        <v>18.489999999999998</v>
      </c>
    </row>
    <row r="612" spans="1:6" ht="16.5" thickBot="1">
      <c r="A612" s="2" t="s">
        <v>232</v>
      </c>
      <c r="B612" s="2" t="s">
        <v>13</v>
      </c>
      <c r="C612" s="3">
        <v>19.59</v>
      </c>
      <c r="D612" s="3">
        <v>19.64</v>
      </c>
      <c r="E612" s="3">
        <v>19.63</v>
      </c>
      <c r="F612" s="3">
        <v>20.21</v>
      </c>
    </row>
    <row r="613" spans="1:6" ht="16.5" thickBot="1">
      <c r="A613" s="2" t="s">
        <v>232</v>
      </c>
      <c r="B613" s="2" t="s">
        <v>14</v>
      </c>
      <c r="C613" s="3">
        <v>23.18</v>
      </c>
      <c r="D613" s="3">
        <v>22.99</v>
      </c>
      <c r="E613" s="3">
        <v>23.32</v>
      </c>
      <c r="F613" s="3">
        <v>23.65</v>
      </c>
    </row>
    <row r="614" spans="1:6" ht="16.5" thickBot="1">
      <c r="A614" s="2" t="s">
        <v>232</v>
      </c>
      <c r="B614" s="2" t="s">
        <v>15</v>
      </c>
      <c r="C614" s="3">
        <v>28.56</v>
      </c>
      <c r="D614" s="3">
        <v>27.06</v>
      </c>
      <c r="E614" s="3">
        <v>29.04</v>
      </c>
      <c r="F614" s="3">
        <v>27.49</v>
      </c>
    </row>
    <row r="615" spans="1:6" ht="16.5" thickBot="1">
      <c r="A615" s="2" t="s">
        <v>232</v>
      </c>
      <c r="B615" s="2" t="s">
        <v>16</v>
      </c>
      <c r="C615" s="3">
        <v>34.18</v>
      </c>
      <c r="D615" s="3">
        <v>33.020000000000003</v>
      </c>
      <c r="E615" s="3">
        <v>34.46</v>
      </c>
      <c r="F615" s="3">
        <v>33.5</v>
      </c>
    </row>
    <row r="616" spans="1:6" ht="16.5" thickBot="1">
      <c r="A616" s="2" t="s">
        <v>232</v>
      </c>
      <c r="B616" s="2" t="s">
        <v>17</v>
      </c>
      <c r="C616" s="3">
        <v>41.71</v>
      </c>
      <c r="D616" s="3">
        <v>40.409999999999997</v>
      </c>
      <c r="E616" s="3">
        <v>41.96</v>
      </c>
      <c r="F616" s="3">
        <v>40.74</v>
      </c>
    </row>
    <row r="617" spans="1:6" ht="16.5" thickBot="1">
      <c r="A617" s="2" t="s">
        <v>232</v>
      </c>
      <c r="B617" s="2" t="s">
        <v>18</v>
      </c>
      <c r="C617" s="3">
        <v>48.65</v>
      </c>
      <c r="D617" s="3">
        <v>47.56</v>
      </c>
      <c r="E617" s="3">
        <v>48.88</v>
      </c>
      <c r="F617" s="3">
        <v>48.03</v>
      </c>
    </row>
    <row r="618" spans="1:6" ht="16.5" thickBot="1">
      <c r="A618" s="2" t="s">
        <v>232</v>
      </c>
      <c r="B618" s="2" t="s">
        <v>19</v>
      </c>
      <c r="C618" s="3">
        <v>53.01</v>
      </c>
      <c r="D618" s="3">
        <v>52.19</v>
      </c>
      <c r="E618" s="3">
        <v>53.31</v>
      </c>
      <c r="F618" s="3">
        <v>52.7</v>
      </c>
    </row>
    <row r="619" spans="1:6" ht="16.5" thickBot="1">
      <c r="A619" s="2" t="s">
        <v>232</v>
      </c>
      <c r="B619" s="2" t="s">
        <v>20</v>
      </c>
      <c r="C619" s="3">
        <v>40.24</v>
      </c>
      <c r="D619" s="3">
        <v>39.47</v>
      </c>
      <c r="E619" s="3">
        <v>40.49</v>
      </c>
      <c r="F619" s="3">
        <v>39.979999999999997</v>
      </c>
    </row>
    <row r="620" spans="1:6" ht="16.5" thickBot="1">
      <c r="A620" s="2" t="s">
        <v>232</v>
      </c>
      <c r="B620" s="2" t="s">
        <v>21</v>
      </c>
      <c r="C620" s="3">
        <v>26.53</v>
      </c>
      <c r="D620" s="3">
        <v>26.38</v>
      </c>
      <c r="E620" s="3">
        <v>26.78</v>
      </c>
      <c r="F620" s="3">
        <v>26.91</v>
      </c>
    </row>
    <row r="621" spans="1:6" ht="16.5" thickBot="1">
      <c r="A621" s="2" t="s">
        <v>232</v>
      </c>
      <c r="B621" s="2" t="s">
        <v>22</v>
      </c>
      <c r="C621" s="3">
        <v>23.83</v>
      </c>
      <c r="D621" s="3">
        <v>23.75</v>
      </c>
      <c r="E621" s="3">
        <v>24.02</v>
      </c>
      <c r="F621" s="3">
        <v>24.17</v>
      </c>
    </row>
    <row r="622" spans="1:6" ht="16.5" thickBot="1">
      <c r="A622" s="2" t="s">
        <v>232</v>
      </c>
      <c r="B622" s="2" t="s">
        <v>23</v>
      </c>
      <c r="C622" s="3">
        <v>22.6</v>
      </c>
      <c r="D622" s="3">
        <v>22.47</v>
      </c>
      <c r="E622" s="3">
        <v>22.72</v>
      </c>
      <c r="F622" s="3">
        <v>22.89</v>
      </c>
    </row>
    <row r="623" spans="1:6" ht="16.5" thickBot="1">
      <c r="A623" s="2" t="s">
        <v>232</v>
      </c>
      <c r="B623" s="2" t="s">
        <v>24</v>
      </c>
      <c r="C623" s="3">
        <v>19.75</v>
      </c>
      <c r="D623" s="3">
        <v>19.54</v>
      </c>
      <c r="E623" s="3">
        <v>19.88</v>
      </c>
      <c r="F623" s="3">
        <v>20.32</v>
      </c>
    </row>
    <row r="624" spans="1:6" ht="16.5" thickBot="1">
      <c r="A624" s="2" t="s">
        <v>232</v>
      </c>
      <c r="B624" s="2" t="s">
        <v>25</v>
      </c>
      <c r="C624" s="3">
        <v>18.39</v>
      </c>
      <c r="D624" s="3">
        <v>18.36</v>
      </c>
      <c r="E624" s="3">
        <v>18.440000000000001</v>
      </c>
      <c r="F624" s="3">
        <v>18.72</v>
      </c>
    </row>
    <row r="625" spans="1:6" ht="16.5" thickBot="1">
      <c r="A625" s="2" t="s">
        <v>232</v>
      </c>
      <c r="B625" s="2" t="s">
        <v>26</v>
      </c>
      <c r="C625" s="3">
        <v>17.59</v>
      </c>
      <c r="D625" s="3">
        <v>17.63</v>
      </c>
      <c r="E625" s="3">
        <v>17.63</v>
      </c>
      <c r="F625" s="3">
        <v>17.97</v>
      </c>
    </row>
    <row r="626" spans="1:6" ht="16.5" thickBot="1">
      <c r="A626" s="2" t="s">
        <v>233</v>
      </c>
      <c r="B626" s="2" t="s">
        <v>3</v>
      </c>
      <c r="C626" s="3">
        <v>15.21</v>
      </c>
      <c r="D626" s="3">
        <v>15.67</v>
      </c>
      <c r="E626" s="3">
        <v>15.24</v>
      </c>
      <c r="F626" s="3">
        <v>16.489999999999998</v>
      </c>
    </row>
    <row r="627" spans="1:6" ht="16.5" thickBot="1">
      <c r="A627" s="2" t="s">
        <v>233</v>
      </c>
      <c r="B627" s="2" t="s">
        <v>4</v>
      </c>
      <c r="C627" s="3">
        <v>12.73</v>
      </c>
      <c r="D627" s="3">
        <v>13.41</v>
      </c>
      <c r="E627" s="3">
        <v>12.75</v>
      </c>
      <c r="F627" s="3">
        <v>14.55</v>
      </c>
    </row>
    <row r="628" spans="1:6" ht="16.5" thickBot="1">
      <c r="A628" s="2" t="s">
        <v>233</v>
      </c>
      <c r="B628" s="2" t="s">
        <v>5</v>
      </c>
      <c r="C628" s="3">
        <v>13.66</v>
      </c>
      <c r="D628" s="3">
        <v>13.99</v>
      </c>
      <c r="E628" s="3">
        <v>13.67</v>
      </c>
      <c r="F628" s="3">
        <v>14.55</v>
      </c>
    </row>
    <row r="629" spans="1:6" ht="16.5" thickBot="1">
      <c r="A629" s="2" t="s">
        <v>233</v>
      </c>
      <c r="B629" s="2" t="s">
        <v>6</v>
      </c>
      <c r="C629" s="3">
        <v>12.9</v>
      </c>
      <c r="D629" s="3">
        <v>13.39</v>
      </c>
      <c r="E629" s="3">
        <v>12.91</v>
      </c>
      <c r="F629" s="3">
        <v>14.16</v>
      </c>
    </row>
    <row r="630" spans="1:6" ht="16.5" thickBot="1">
      <c r="A630" s="2" t="s">
        <v>233</v>
      </c>
      <c r="B630" s="2" t="s">
        <v>7</v>
      </c>
      <c r="C630" s="3">
        <v>11.74</v>
      </c>
      <c r="D630" s="3">
        <v>12.07</v>
      </c>
      <c r="E630" s="3">
        <v>11.75</v>
      </c>
      <c r="F630" s="3">
        <v>12.59</v>
      </c>
    </row>
    <row r="631" spans="1:6" ht="16.5" thickBot="1">
      <c r="A631" s="2" t="s">
        <v>233</v>
      </c>
      <c r="B631" s="2" t="s">
        <v>8</v>
      </c>
      <c r="C631" s="3">
        <v>12.97</v>
      </c>
      <c r="D631" s="3">
        <v>13.11</v>
      </c>
      <c r="E631" s="3">
        <v>12.97</v>
      </c>
      <c r="F631" s="3">
        <v>13.36</v>
      </c>
    </row>
    <row r="632" spans="1:6" ht="16.5" thickBot="1">
      <c r="A632" s="2" t="s">
        <v>233</v>
      </c>
      <c r="B632" s="2" t="s">
        <v>9</v>
      </c>
      <c r="C632" s="3">
        <v>14.3</v>
      </c>
      <c r="D632" s="3">
        <v>14.41</v>
      </c>
      <c r="E632" s="3">
        <v>14.3</v>
      </c>
      <c r="F632" s="3">
        <v>14.77</v>
      </c>
    </row>
    <row r="633" spans="1:6" ht="16.5" thickBot="1">
      <c r="A633" s="2" t="s">
        <v>233</v>
      </c>
      <c r="B633" s="2" t="s">
        <v>10</v>
      </c>
      <c r="C633" s="3">
        <v>16.03</v>
      </c>
      <c r="D633" s="3">
        <v>16.04</v>
      </c>
      <c r="E633" s="3">
        <v>16.03</v>
      </c>
      <c r="F633" s="3">
        <v>16.170000000000002</v>
      </c>
    </row>
    <row r="634" spans="1:6" ht="16.5" thickBot="1">
      <c r="A634" s="2" t="s">
        <v>233</v>
      </c>
      <c r="B634" s="2" t="s">
        <v>11</v>
      </c>
      <c r="C634" s="3">
        <v>18.23</v>
      </c>
      <c r="D634" s="3">
        <v>18.14</v>
      </c>
      <c r="E634" s="3">
        <v>18.27</v>
      </c>
      <c r="F634" s="3">
        <v>18.29</v>
      </c>
    </row>
    <row r="635" spans="1:6" ht="16.5" thickBot="1">
      <c r="A635" s="2" t="s">
        <v>233</v>
      </c>
      <c r="B635" s="2" t="s">
        <v>12</v>
      </c>
      <c r="C635" s="3">
        <v>18.510000000000002</v>
      </c>
      <c r="D635" s="3">
        <v>18.5</v>
      </c>
      <c r="E635" s="3">
        <v>18.52</v>
      </c>
      <c r="F635" s="3">
        <v>18.71</v>
      </c>
    </row>
    <row r="636" spans="1:6" ht="16.5" thickBot="1">
      <c r="A636" s="2" t="s">
        <v>233</v>
      </c>
      <c r="B636" s="2" t="s">
        <v>13</v>
      </c>
      <c r="C636" s="3">
        <v>19.57</v>
      </c>
      <c r="D636" s="3">
        <v>19.8</v>
      </c>
      <c r="E636" s="3">
        <v>19.61</v>
      </c>
      <c r="F636" s="3">
        <v>20.48</v>
      </c>
    </row>
    <row r="637" spans="1:6" ht="16.5" thickBot="1">
      <c r="A637" s="2" t="s">
        <v>233</v>
      </c>
      <c r="B637" s="2" t="s">
        <v>14</v>
      </c>
      <c r="C637" s="3">
        <v>23.34</v>
      </c>
      <c r="D637" s="3">
        <v>23.18</v>
      </c>
      <c r="E637" s="3">
        <v>23.49</v>
      </c>
      <c r="F637" s="3">
        <v>24.02</v>
      </c>
    </row>
    <row r="638" spans="1:6" ht="16.5" thickBot="1">
      <c r="A638" s="2" t="s">
        <v>233</v>
      </c>
      <c r="B638" s="2" t="s">
        <v>15</v>
      </c>
      <c r="C638" s="3">
        <v>28.96</v>
      </c>
      <c r="D638" s="3">
        <v>28.49</v>
      </c>
      <c r="E638" s="3">
        <v>29.15</v>
      </c>
      <c r="F638" s="3">
        <v>28.93</v>
      </c>
    </row>
    <row r="639" spans="1:6" ht="16.5" thickBot="1">
      <c r="A639" s="2" t="s">
        <v>233</v>
      </c>
      <c r="B639" s="2" t="s">
        <v>16</v>
      </c>
      <c r="C639" s="3">
        <v>33.979999999999997</v>
      </c>
      <c r="D639" s="3">
        <v>33.340000000000003</v>
      </c>
      <c r="E639" s="3">
        <v>34.26</v>
      </c>
      <c r="F639" s="3">
        <v>33.840000000000003</v>
      </c>
    </row>
    <row r="640" spans="1:6" ht="16.5" thickBot="1">
      <c r="A640" s="2" t="s">
        <v>233</v>
      </c>
      <c r="B640" s="2" t="s">
        <v>17</v>
      </c>
      <c r="C640" s="3">
        <v>39.590000000000003</v>
      </c>
      <c r="D640" s="3">
        <v>39.299999999999997</v>
      </c>
      <c r="E640" s="3">
        <v>39.82</v>
      </c>
      <c r="F640" s="3">
        <v>40.21</v>
      </c>
    </row>
    <row r="641" spans="1:6" ht="16.5" thickBot="1">
      <c r="A641" s="2" t="s">
        <v>233</v>
      </c>
      <c r="B641" s="2" t="s">
        <v>18</v>
      </c>
      <c r="C641" s="3">
        <v>47.61</v>
      </c>
      <c r="D641" s="3">
        <v>47.52</v>
      </c>
      <c r="E641" s="3">
        <v>47.71</v>
      </c>
      <c r="F641" s="3">
        <v>48.49</v>
      </c>
    </row>
    <row r="642" spans="1:6" ht="16.5" thickBot="1">
      <c r="A642" s="2" t="s">
        <v>233</v>
      </c>
      <c r="B642" s="2" t="s">
        <v>19</v>
      </c>
      <c r="C642" s="3">
        <v>50.48</v>
      </c>
      <c r="D642" s="3">
        <v>50.37</v>
      </c>
      <c r="E642" s="3">
        <v>50.69</v>
      </c>
      <c r="F642" s="3">
        <v>51.34</v>
      </c>
    </row>
    <row r="643" spans="1:6" ht="16.5" thickBot="1">
      <c r="A643" s="2" t="s">
        <v>233</v>
      </c>
      <c r="B643" s="2" t="s">
        <v>20</v>
      </c>
      <c r="C643" s="3">
        <v>32.96</v>
      </c>
      <c r="D643" s="3">
        <v>32.28</v>
      </c>
      <c r="E643" s="3">
        <v>33.270000000000003</v>
      </c>
      <c r="F643" s="3">
        <v>32.86</v>
      </c>
    </row>
    <row r="644" spans="1:6" ht="16.5" thickBot="1">
      <c r="A644" s="2" t="s">
        <v>233</v>
      </c>
      <c r="B644" s="2" t="s">
        <v>21</v>
      </c>
      <c r="C644" s="3">
        <v>31.36</v>
      </c>
      <c r="D644" s="3">
        <v>30.81</v>
      </c>
      <c r="E644" s="3">
        <v>31.55</v>
      </c>
      <c r="F644" s="3">
        <v>31.38</v>
      </c>
    </row>
    <row r="645" spans="1:6" ht="16.5" thickBot="1">
      <c r="A645" s="2" t="s">
        <v>233</v>
      </c>
      <c r="B645" s="2" t="s">
        <v>22</v>
      </c>
      <c r="C645" s="3">
        <v>24.55</v>
      </c>
      <c r="D645" s="3">
        <v>24.4</v>
      </c>
      <c r="E645" s="3">
        <v>24.65</v>
      </c>
      <c r="F645" s="3">
        <v>24.74</v>
      </c>
    </row>
    <row r="646" spans="1:6" ht="16.5" thickBot="1">
      <c r="A646" s="2" t="s">
        <v>233</v>
      </c>
      <c r="B646" s="2" t="s">
        <v>23</v>
      </c>
      <c r="C646" s="3">
        <v>22.13</v>
      </c>
      <c r="D646" s="3">
        <v>22.04</v>
      </c>
      <c r="E646" s="3">
        <v>22.22</v>
      </c>
      <c r="F646" s="3">
        <v>22.17</v>
      </c>
    </row>
    <row r="647" spans="1:6" ht="16.5" thickBot="1">
      <c r="A647" s="2" t="s">
        <v>233</v>
      </c>
      <c r="B647" s="2" t="s">
        <v>24</v>
      </c>
      <c r="C647" s="3">
        <v>19.95</v>
      </c>
      <c r="D647" s="3">
        <v>19.93</v>
      </c>
      <c r="E647" s="4">
        <v>20</v>
      </c>
      <c r="F647" s="3">
        <v>20.23</v>
      </c>
    </row>
    <row r="648" spans="1:6" ht="16.5" thickBot="1">
      <c r="A648" s="2" t="s">
        <v>233</v>
      </c>
      <c r="B648" s="2" t="s">
        <v>25</v>
      </c>
      <c r="C648" s="3">
        <v>17.62</v>
      </c>
      <c r="D648" s="3">
        <v>17.670000000000002</v>
      </c>
      <c r="E648" s="3">
        <v>17.670000000000002</v>
      </c>
      <c r="F648" s="3">
        <v>18.190000000000001</v>
      </c>
    </row>
    <row r="649" spans="1:6" ht="16.5" thickBot="1">
      <c r="A649" s="2" t="s">
        <v>233</v>
      </c>
      <c r="B649" s="2" t="s">
        <v>26</v>
      </c>
      <c r="C649" s="3">
        <v>16.68</v>
      </c>
      <c r="D649" s="3">
        <v>16.84</v>
      </c>
      <c r="E649" s="3">
        <v>16.71</v>
      </c>
      <c r="F649" s="3">
        <v>17.32</v>
      </c>
    </row>
    <row r="650" spans="1:6" ht="16.5" thickBot="1">
      <c r="A650" s="2" t="s">
        <v>234</v>
      </c>
      <c r="B650" s="2" t="s">
        <v>3</v>
      </c>
      <c r="C650" s="3">
        <v>16.170000000000002</v>
      </c>
      <c r="D650" s="3">
        <v>16.25</v>
      </c>
      <c r="E650" s="3">
        <v>16.190000000000001</v>
      </c>
      <c r="F650" s="3">
        <v>16.48</v>
      </c>
    </row>
    <row r="651" spans="1:6" ht="16.5" thickBot="1">
      <c r="A651" s="2" t="s">
        <v>234</v>
      </c>
      <c r="B651" s="2" t="s">
        <v>4</v>
      </c>
      <c r="C651" s="3">
        <v>13.32</v>
      </c>
      <c r="D651" s="3">
        <v>13.64</v>
      </c>
      <c r="E651" s="3">
        <v>13.35</v>
      </c>
      <c r="F651" s="3">
        <v>14.31</v>
      </c>
    </row>
    <row r="652" spans="1:6" ht="16.5" thickBot="1">
      <c r="A652" s="2" t="s">
        <v>234</v>
      </c>
      <c r="B652" s="2" t="s">
        <v>5</v>
      </c>
      <c r="C652" s="3">
        <v>13.93</v>
      </c>
      <c r="D652" s="3">
        <v>14.05</v>
      </c>
      <c r="E652" s="3">
        <v>13.93</v>
      </c>
      <c r="F652" s="3">
        <v>14.3</v>
      </c>
    </row>
    <row r="653" spans="1:6" ht="16.5" thickBot="1">
      <c r="A653" s="2" t="s">
        <v>234</v>
      </c>
      <c r="B653" s="2" t="s">
        <v>6</v>
      </c>
      <c r="C653" s="3">
        <v>12.85</v>
      </c>
      <c r="D653" s="3">
        <v>12.9</v>
      </c>
      <c r="E653" s="3">
        <v>12.85</v>
      </c>
      <c r="F653" s="3">
        <v>13.03</v>
      </c>
    </row>
    <row r="654" spans="1:6" ht="16.5" thickBot="1">
      <c r="A654" s="2" t="s">
        <v>234</v>
      </c>
      <c r="B654" s="2" t="s">
        <v>7</v>
      </c>
      <c r="C654" s="3">
        <v>12.6</v>
      </c>
      <c r="D654" s="3">
        <v>12.66</v>
      </c>
      <c r="E654" s="3">
        <v>12.6</v>
      </c>
      <c r="F654" s="3">
        <v>12.82</v>
      </c>
    </row>
    <row r="655" spans="1:6" ht="16.5" thickBot="1">
      <c r="A655" s="2" t="s">
        <v>234</v>
      </c>
      <c r="B655" s="2" t="s">
        <v>8</v>
      </c>
      <c r="C655" s="3">
        <v>12.69</v>
      </c>
      <c r="D655" s="3">
        <v>12.72</v>
      </c>
      <c r="E655" s="3">
        <v>12.69</v>
      </c>
      <c r="F655" s="3">
        <v>12.83</v>
      </c>
    </row>
    <row r="656" spans="1:6" ht="16.5" thickBot="1">
      <c r="A656" s="2" t="s">
        <v>234</v>
      </c>
      <c r="B656" s="2" t="s">
        <v>9</v>
      </c>
      <c r="C656" s="3">
        <v>14.37</v>
      </c>
      <c r="D656" s="3">
        <v>14.34</v>
      </c>
      <c r="E656" s="3">
        <v>14.39</v>
      </c>
      <c r="F656" s="3">
        <v>14.5</v>
      </c>
    </row>
    <row r="657" spans="1:6" ht="16.5" thickBot="1">
      <c r="A657" s="2" t="s">
        <v>234</v>
      </c>
      <c r="B657" s="2" t="s">
        <v>10</v>
      </c>
      <c r="C657" s="3">
        <v>15.12</v>
      </c>
      <c r="D657" s="3">
        <v>15.1</v>
      </c>
      <c r="E657" s="3">
        <v>15.12</v>
      </c>
      <c r="F657" s="3">
        <v>15.24</v>
      </c>
    </row>
    <row r="658" spans="1:6" ht="16.5" thickBot="1">
      <c r="A658" s="2" t="s">
        <v>234</v>
      </c>
      <c r="B658" s="2" t="s">
        <v>11</v>
      </c>
      <c r="C658" s="3">
        <v>16.670000000000002</v>
      </c>
      <c r="D658" s="3">
        <v>16.68</v>
      </c>
      <c r="E658" s="3">
        <v>16.670000000000002</v>
      </c>
      <c r="F658" s="3">
        <v>16.87</v>
      </c>
    </row>
    <row r="659" spans="1:6" ht="16.5" thickBot="1">
      <c r="A659" s="2" t="s">
        <v>234</v>
      </c>
      <c r="B659" s="2" t="s">
        <v>12</v>
      </c>
      <c r="C659" s="3">
        <v>17.149999999999999</v>
      </c>
      <c r="D659" s="3">
        <v>17.170000000000002</v>
      </c>
      <c r="E659" s="3">
        <v>17.16</v>
      </c>
      <c r="F659" s="3">
        <v>17.440000000000001</v>
      </c>
    </row>
    <row r="660" spans="1:6" ht="16.5" thickBot="1">
      <c r="A660" s="2" t="s">
        <v>234</v>
      </c>
      <c r="B660" s="2" t="s">
        <v>13</v>
      </c>
      <c r="C660" s="3">
        <v>19.420000000000002</v>
      </c>
      <c r="D660" s="3">
        <v>19.3</v>
      </c>
      <c r="E660" s="3">
        <v>19.45</v>
      </c>
      <c r="F660" s="3">
        <v>19.64</v>
      </c>
    </row>
    <row r="661" spans="1:6" ht="16.5" thickBot="1">
      <c r="A661" s="2" t="s">
        <v>234</v>
      </c>
      <c r="B661" s="2" t="s">
        <v>14</v>
      </c>
      <c r="C661" s="3">
        <v>20.170000000000002</v>
      </c>
      <c r="D661" s="3">
        <v>19.940000000000001</v>
      </c>
      <c r="E661" s="3">
        <v>20.239999999999998</v>
      </c>
      <c r="F661" s="3">
        <v>20.83</v>
      </c>
    </row>
    <row r="662" spans="1:6" ht="16.5" thickBot="1">
      <c r="A662" s="2" t="s">
        <v>234</v>
      </c>
      <c r="B662" s="2" t="s">
        <v>15</v>
      </c>
      <c r="C662" s="4">
        <v>26</v>
      </c>
      <c r="D662" s="4">
        <v>24</v>
      </c>
      <c r="E662" s="3">
        <v>26.66</v>
      </c>
      <c r="F662" s="3">
        <v>24.9</v>
      </c>
    </row>
    <row r="663" spans="1:6" ht="16.5" thickBot="1">
      <c r="A663" s="2" t="s">
        <v>234</v>
      </c>
      <c r="B663" s="2" t="s">
        <v>16</v>
      </c>
      <c r="C663" s="3">
        <v>27.01</v>
      </c>
      <c r="D663" s="3">
        <v>26.02</v>
      </c>
      <c r="E663" s="3">
        <v>27.32</v>
      </c>
      <c r="F663" s="3">
        <v>27.4</v>
      </c>
    </row>
    <row r="664" spans="1:6" ht="16.5" thickBot="1">
      <c r="A664" s="2" t="s">
        <v>234</v>
      </c>
      <c r="B664" s="2" t="s">
        <v>17</v>
      </c>
      <c r="C664" s="3">
        <v>30.68</v>
      </c>
      <c r="D664" s="3">
        <v>29.5</v>
      </c>
      <c r="E664" s="3">
        <v>31.03</v>
      </c>
      <c r="F664" s="3">
        <v>31.07</v>
      </c>
    </row>
    <row r="665" spans="1:6" ht="16.5" thickBot="1">
      <c r="A665" s="2" t="s">
        <v>234</v>
      </c>
      <c r="B665" s="2" t="s">
        <v>18</v>
      </c>
      <c r="C665" s="3">
        <v>43.69</v>
      </c>
      <c r="D665" s="3">
        <v>43.39</v>
      </c>
      <c r="E665" s="3">
        <v>43.89</v>
      </c>
      <c r="F665" s="3">
        <v>46.3</v>
      </c>
    </row>
    <row r="666" spans="1:6" ht="16.5" thickBot="1">
      <c r="A666" s="2" t="s">
        <v>234</v>
      </c>
      <c r="B666" s="2" t="s">
        <v>19</v>
      </c>
      <c r="C666" s="3">
        <v>43.47</v>
      </c>
      <c r="D666" s="3">
        <v>42.7</v>
      </c>
      <c r="E666" s="3">
        <v>43.72</v>
      </c>
      <c r="F666" s="3">
        <v>46.61</v>
      </c>
    </row>
    <row r="667" spans="1:6" ht="16.5" thickBot="1">
      <c r="A667" s="2" t="s">
        <v>234</v>
      </c>
      <c r="B667" s="2" t="s">
        <v>20</v>
      </c>
      <c r="C667" s="3">
        <v>35.33</v>
      </c>
      <c r="D667" s="3">
        <v>34.369999999999997</v>
      </c>
      <c r="E667" s="3">
        <v>35.58</v>
      </c>
      <c r="F667" s="3">
        <v>36.99</v>
      </c>
    </row>
    <row r="668" spans="1:6" ht="16.5" thickBot="1">
      <c r="A668" s="2" t="s">
        <v>234</v>
      </c>
      <c r="B668" s="2" t="s">
        <v>21</v>
      </c>
      <c r="C668" s="3">
        <v>31.17</v>
      </c>
      <c r="D668" s="3">
        <v>30.73</v>
      </c>
      <c r="E668" s="3">
        <v>31.36</v>
      </c>
      <c r="F668" s="3">
        <v>32.79</v>
      </c>
    </row>
    <row r="669" spans="1:6" ht="16.5" thickBot="1">
      <c r="A669" s="2" t="s">
        <v>234</v>
      </c>
      <c r="B669" s="2" t="s">
        <v>22</v>
      </c>
      <c r="C669" s="3">
        <v>29.15</v>
      </c>
      <c r="D669" s="3">
        <v>28.18</v>
      </c>
      <c r="E669" s="3">
        <v>29.33</v>
      </c>
      <c r="F669" s="3">
        <v>29.93</v>
      </c>
    </row>
    <row r="670" spans="1:6" ht="16.5" thickBot="1">
      <c r="A670" s="2" t="s">
        <v>234</v>
      </c>
      <c r="B670" s="2" t="s">
        <v>23</v>
      </c>
      <c r="C670" s="3">
        <v>25.8</v>
      </c>
      <c r="D670" s="3">
        <v>25.1</v>
      </c>
      <c r="E670" s="3">
        <v>25.94</v>
      </c>
      <c r="F670" s="3">
        <v>25.95</v>
      </c>
    </row>
    <row r="671" spans="1:6" ht="16.5" thickBot="1">
      <c r="A671" s="2" t="s">
        <v>234</v>
      </c>
      <c r="B671" s="2" t="s">
        <v>24</v>
      </c>
      <c r="C671" s="3">
        <v>23.55</v>
      </c>
      <c r="D671" s="3">
        <v>23.18</v>
      </c>
      <c r="E671" s="3">
        <v>23.67</v>
      </c>
      <c r="F671" s="3">
        <v>23.78</v>
      </c>
    </row>
    <row r="672" spans="1:6" ht="16.5" thickBot="1">
      <c r="A672" s="2" t="s">
        <v>234</v>
      </c>
      <c r="B672" s="2" t="s">
        <v>25</v>
      </c>
      <c r="C672" s="3">
        <v>20.81</v>
      </c>
      <c r="D672" s="3">
        <v>20.6</v>
      </c>
      <c r="E672" s="3">
        <v>20.82</v>
      </c>
      <c r="F672" s="3">
        <v>20.72</v>
      </c>
    </row>
    <row r="673" spans="1:6" ht="16.5" thickBot="1">
      <c r="A673" s="2" t="s">
        <v>234</v>
      </c>
      <c r="B673" s="2" t="s">
        <v>26</v>
      </c>
      <c r="C673" s="3">
        <v>18.100000000000001</v>
      </c>
      <c r="D673" s="3">
        <v>17.940000000000001</v>
      </c>
      <c r="E673" s="3">
        <v>18.11</v>
      </c>
      <c r="F673" s="3">
        <v>17.989999999999998</v>
      </c>
    </row>
    <row r="674" spans="1:6" ht="16.5" thickBot="1">
      <c r="A674" s="2" t="s">
        <v>235</v>
      </c>
      <c r="B674" s="2" t="s">
        <v>3</v>
      </c>
      <c r="C674" s="3">
        <v>15.95</v>
      </c>
      <c r="D674" s="3">
        <v>15.89</v>
      </c>
      <c r="E674" s="3">
        <v>15.98</v>
      </c>
      <c r="F674" s="3">
        <v>16.45</v>
      </c>
    </row>
    <row r="675" spans="1:6" ht="16.5" thickBot="1">
      <c r="A675" s="2" t="s">
        <v>235</v>
      </c>
      <c r="B675" s="2" t="s">
        <v>4</v>
      </c>
      <c r="C675" s="3">
        <v>14.58</v>
      </c>
      <c r="D675" s="3">
        <v>14.56</v>
      </c>
      <c r="E675" s="3">
        <v>14.6</v>
      </c>
      <c r="F675" s="3">
        <v>14.87</v>
      </c>
    </row>
    <row r="676" spans="1:6" ht="16.5" thickBot="1">
      <c r="A676" s="2" t="s">
        <v>235</v>
      </c>
      <c r="B676" s="2" t="s">
        <v>5</v>
      </c>
      <c r="C676" s="3">
        <v>14.89</v>
      </c>
      <c r="D676" s="3">
        <v>14.81</v>
      </c>
      <c r="E676" s="3">
        <v>14.9</v>
      </c>
      <c r="F676" s="3">
        <v>14.97</v>
      </c>
    </row>
    <row r="677" spans="1:6" ht="16.5" thickBot="1">
      <c r="A677" s="2" t="s">
        <v>235</v>
      </c>
      <c r="B677" s="2" t="s">
        <v>6</v>
      </c>
      <c r="C677" s="3">
        <v>14.39</v>
      </c>
      <c r="D677" s="3">
        <v>14.31</v>
      </c>
      <c r="E677" s="3">
        <v>14.4</v>
      </c>
      <c r="F677" s="3">
        <v>14.37</v>
      </c>
    </row>
    <row r="678" spans="1:6" ht="16.5" thickBot="1">
      <c r="A678" s="2" t="s">
        <v>235</v>
      </c>
      <c r="B678" s="2" t="s">
        <v>7</v>
      </c>
      <c r="C678" s="3">
        <v>14.24</v>
      </c>
      <c r="D678" s="3">
        <v>14.2</v>
      </c>
      <c r="E678" s="3">
        <v>14.26</v>
      </c>
      <c r="F678" s="3">
        <v>14.43</v>
      </c>
    </row>
    <row r="679" spans="1:6" ht="16.5" thickBot="1">
      <c r="A679" s="2" t="s">
        <v>235</v>
      </c>
      <c r="B679" s="2" t="s">
        <v>8</v>
      </c>
      <c r="C679" s="3">
        <v>15.21</v>
      </c>
      <c r="D679" s="3">
        <v>15.18</v>
      </c>
      <c r="E679" s="3">
        <v>15.22</v>
      </c>
      <c r="F679" s="3">
        <v>15.35</v>
      </c>
    </row>
    <row r="680" spans="1:6" ht="16.5" thickBot="1">
      <c r="A680" s="2" t="s">
        <v>235</v>
      </c>
      <c r="B680" s="2" t="s">
        <v>9</v>
      </c>
      <c r="C680" s="3">
        <v>16.98</v>
      </c>
      <c r="D680" s="3">
        <v>16.84</v>
      </c>
      <c r="E680" s="3">
        <v>17.02</v>
      </c>
      <c r="F680" s="3">
        <v>17.059999999999999</v>
      </c>
    </row>
    <row r="681" spans="1:6" ht="16.5" thickBot="1">
      <c r="A681" s="2" t="s">
        <v>235</v>
      </c>
      <c r="B681" s="2" t="s">
        <v>10</v>
      </c>
      <c r="C681" s="3">
        <v>17.760000000000002</v>
      </c>
      <c r="D681" s="3">
        <v>17.64</v>
      </c>
      <c r="E681" s="3">
        <v>17.77</v>
      </c>
      <c r="F681" s="3">
        <v>17.920000000000002</v>
      </c>
    </row>
    <row r="682" spans="1:6" ht="16.5" thickBot="1">
      <c r="A682" s="2" t="s">
        <v>235</v>
      </c>
      <c r="B682" s="2" t="s">
        <v>11</v>
      </c>
      <c r="C682" s="3">
        <v>19.25</v>
      </c>
      <c r="D682" s="3">
        <v>19.079999999999998</v>
      </c>
      <c r="E682" s="3">
        <v>19.28</v>
      </c>
      <c r="F682" s="3">
        <v>19.329999999999998</v>
      </c>
    </row>
    <row r="683" spans="1:6" ht="16.5" thickBot="1">
      <c r="A683" s="2" t="s">
        <v>235</v>
      </c>
      <c r="B683" s="2" t="s">
        <v>12</v>
      </c>
      <c r="C683" s="3">
        <v>20.51</v>
      </c>
      <c r="D683" s="3">
        <v>20.28</v>
      </c>
      <c r="E683" s="3">
        <v>20.55</v>
      </c>
      <c r="F683" s="3">
        <v>21.01</v>
      </c>
    </row>
    <row r="684" spans="1:6" ht="16.5" thickBot="1">
      <c r="A684" s="2" t="s">
        <v>235</v>
      </c>
      <c r="B684" s="2" t="s">
        <v>13</v>
      </c>
      <c r="C684" s="3">
        <v>23.93</v>
      </c>
      <c r="D684" s="3">
        <v>23.14</v>
      </c>
      <c r="E684" s="3">
        <v>24.16</v>
      </c>
      <c r="F684" s="3">
        <v>24.11</v>
      </c>
    </row>
    <row r="685" spans="1:6" ht="16.5" thickBot="1">
      <c r="A685" s="2" t="s">
        <v>235</v>
      </c>
      <c r="B685" s="2" t="s">
        <v>14</v>
      </c>
      <c r="C685" s="3">
        <v>29.26</v>
      </c>
      <c r="D685" s="3">
        <v>28.33</v>
      </c>
      <c r="E685" s="3">
        <v>29.53</v>
      </c>
      <c r="F685" s="3">
        <v>29.76</v>
      </c>
    </row>
    <row r="686" spans="1:6" ht="16.5" thickBot="1">
      <c r="A686" s="2" t="s">
        <v>235</v>
      </c>
      <c r="B686" s="2" t="s">
        <v>15</v>
      </c>
      <c r="C686" s="3">
        <v>36.06</v>
      </c>
      <c r="D686" s="3">
        <v>34.82</v>
      </c>
      <c r="E686" s="3">
        <v>36.33</v>
      </c>
      <c r="F686" s="3">
        <v>36.590000000000003</v>
      </c>
    </row>
    <row r="687" spans="1:6" ht="16.5" thickBot="1">
      <c r="A687" s="2" t="s">
        <v>235</v>
      </c>
      <c r="B687" s="2" t="s">
        <v>16</v>
      </c>
      <c r="C687" s="3">
        <v>47.83</v>
      </c>
      <c r="D687" s="3">
        <v>47.45</v>
      </c>
      <c r="E687" s="3">
        <v>48.2</v>
      </c>
      <c r="F687" s="3">
        <v>49.93</v>
      </c>
    </row>
    <row r="688" spans="1:6" ht="16.5" thickBot="1">
      <c r="A688" s="2" t="s">
        <v>235</v>
      </c>
      <c r="B688" s="2" t="s">
        <v>17</v>
      </c>
      <c r="C688" s="3">
        <v>60.37</v>
      </c>
      <c r="D688" s="3">
        <v>59.72</v>
      </c>
      <c r="E688" s="3">
        <v>60.78</v>
      </c>
      <c r="F688" s="3">
        <v>62.06</v>
      </c>
    </row>
    <row r="689" spans="1:6" ht="16.5" thickBot="1">
      <c r="A689" s="2" t="s">
        <v>235</v>
      </c>
      <c r="B689" s="2" t="s">
        <v>18</v>
      </c>
      <c r="C689" s="3">
        <v>75.16</v>
      </c>
      <c r="D689" s="3">
        <v>74.83</v>
      </c>
      <c r="E689" s="3">
        <v>75.53</v>
      </c>
      <c r="F689" s="3">
        <v>77.19</v>
      </c>
    </row>
    <row r="690" spans="1:6" ht="16.5" thickBot="1">
      <c r="A690" s="2" t="s">
        <v>235</v>
      </c>
      <c r="B690" s="2" t="s">
        <v>19</v>
      </c>
      <c r="C690" s="3">
        <v>88.84</v>
      </c>
      <c r="D690" s="3">
        <v>88.6</v>
      </c>
      <c r="E690" s="3">
        <v>89.26</v>
      </c>
      <c r="F690" s="3">
        <v>91.47</v>
      </c>
    </row>
    <row r="691" spans="1:6" ht="16.5" thickBot="1">
      <c r="A691" s="2" t="s">
        <v>235</v>
      </c>
      <c r="B691" s="2" t="s">
        <v>20</v>
      </c>
      <c r="C691" s="3">
        <v>51.32</v>
      </c>
      <c r="D691" s="3">
        <v>51.24</v>
      </c>
      <c r="E691" s="3">
        <v>51.74</v>
      </c>
      <c r="F691" s="3">
        <v>55.36</v>
      </c>
    </row>
    <row r="692" spans="1:6" ht="16.5" thickBot="1">
      <c r="A692" s="2" t="s">
        <v>235</v>
      </c>
      <c r="B692" s="2" t="s">
        <v>21</v>
      </c>
      <c r="C692" s="3">
        <v>37.97</v>
      </c>
      <c r="D692" s="3">
        <v>37.65</v>
      </c>
      <c r="E692" s="3">
        <v>38.26</v>
      </c>
      <c r="F692" s="3">
        <v>40.29</v>
      </c>
    </row>
    <row r="693" spans="1:6" ht="16.5" thickBot="1">
      <c r="A693" s="2" t="s">
        <v>235</v>
      </c>
      <c r="B693" s="2" t="s">
        <v>22</v>
      </c>
      <c r="C693" s="3">
        <v>30.45</v>
      </c>
      <c r="D693" s="3">
        <v>29.94</v>
      </c>
      <c r="E693" s="3">
        <v>30.61</v>
      </c>
      <c r="F693" s="3">
        <v>32.17</v>
      </c>
    </row>
    <row r="694" spans="1:6" ht="16.5" thickBot="1">
      <c r="A694" s="2" t="s">
        <v>235</v>
      </c>
      <c r="B694" s="2" t="s">
        <v>23</v>
      </c>
      <c r="C694" s="3">
        <v>28.03</v>
      </c>
      <c r="D694" s="3">
        <v>27.51</v>
      </c>
      <c r="E694" s="3">
        <v>28.13</v>
      </c>
      <c r="F694" s="3">
        <v>29.55</v>
      </c>
    </row>
    <row r="695" spans="1:6" ht="16.5" thickBot="1">
      <c r="A695" s="2" t="s">
        <v>235</v>
      </c>
      <c r="B695" s="2" t="s">
        <v>24</v>
      </c>
      <c r="C695" s="3">
        <v>25.29</v>
      </c>
      <c r="D695" s="3">
        <v>24.92</v>
      </c>
      <c r="E695" s="3">
        <v>25.37</v>
      </c>
      <c r="F695" s="3">
        <v>26.46</v>
      </c>
    </row>
    <row r="696" spans="1:6" ht="16.5" thickBot="1">
      <c r="A696" s="2" t="s">
        <v>235</v>
      </c>
      <c r="B696" s="2" t="s">
        <v>25</v>
      </c>
      <c r="C696" s="3">
        <v>21.53</v>
      </c>
      <c r="D696" s="3">
        <v>21.37</v>
      </c>
      <c r="E696" s="3">
        <v>21.55</v>
      </c>
      <c r="F696" s="3">
        <v>22.17</v>
      </c>
    </row>
    <row r="697" spans="1:6" ht="16.5" thickBot="1">
      <c r="A697" s="2" t="s">
        <v>235</v>
      </c>
      <c r="B697" s="2" t="s">
        <v>26</v>
      </c>
      <c r="C697" s="3">
        <v>19.48</v>
      </c>
      <c r="D697" s="3">
        <v>19.399999999999999</v>
      </c>
      <c r="E697" s="3">
        <v>19.48</v>
      </c>
      <c r="F697" s="3">
        <v>20.079999999999998</v>
      </c>
    </row>
    <row r="698" spans="1:6" ht="16.5" thickBot="1">
      <c r="A698" s="2" t="s">
        <v>236</v>
      </c>
      <c r="B698" s="2" t="s">
        <v>3</v>
      </c>
      <c r="C698" s="3">
        <v>17.52</v>
      </c>
      <c r="D698" s="3">
        <v>17.47</v>
      </c>
      <c r="E698" s="3">
        <v>17.52</v>
      </c>
      <c r="F698" s="3">
        <v>17.47</v>
      </c>
    </row>
    <row r="699" spans="1:6" ht="16.5" thickBot="1">
      <c r="A699" s="2" t="s">
        <v>236</v>
      </c>
      <c r="B699" s="2" t="s">
        <v>4</v>
      </c>
      <c r="C699" s="3">
        <v>16.48</v>
      </c>
      <c r="D699" s="3">
        <v>16.440000000000001</v>
      </c>
      <c r="E699" s="3">
        <v>16.48</v>
      </c>
      <c r="F699" s="3">
        <v>16.600000000000001</v>
      </c>
    </row>
    <row r="700" spans="1:6" ht="16.5" thickBot="1">
      <c r="A700" s="2" t="s">
        <v>236</v>
      </c>
      <c r="B700" s="2" t="s">
        <v>5</v>
      </c>
      <c r="C700" s="3">
        <v>15.88</v>
      </c>
      <c r="D700" s="3">
        <v>15.86</v>
      </c>
      <c r="E700" s="3">
        <v>15.88</v>
      </c>
      <c r="F700" s="3">
        <v>15.94</v>
      </c>
    </row>
    <row r="701" spans="1:6" ht="16.5" thickBot="1">
      <c r="A701" s="2" t="s">
        <v>236</v>
      </c>
      <c r="B701" s="2" t="s">
        <v>6</v>
      </c>
      <c r="C701" s="3">
        <v>15.43</v>
      </c>
      <c r="D701" s="3">
        <v>15.42</v>
      </c>
      <c r="E701" s="3">
        <v>15.43</v>
      </c>
      <c r="F701" s="3">
        <v>15.45</v>
      </c>
    </row>
    <row r="702" spans="1:6" ht="16.5" thickBot="1">
      <c r="A702" s="2" t="s">
        <v>236</v>
      </c>
      <c r="B702" s="2" t="s">
        <v>7</v>
      </c>
      <c r="C702" s="3">
        <v>15.81</v>
      </c>
      <c r="D702" s="3">
        <v>15.8</v>
      </c>
      <c r="E702" s="3">
        <v>15.81</v>
      </c>
      <c r="F702" s="3">
        <v>15.83</v>
      </c>
    </row>
    <row r="703" spans="1:6" ht="16.5" thickBot="1">
      <c r="A703" s="2" t="s">
        <v>236</v>
      </c>
      <c r="B703" s="2" t="s">
        <v>8</v>
      </c>
      <c r="C703" s="3">
        <v>16.260000000000002</v>
      </c>
      <c r="D703" s="3">
        <v>16.25</v>
      </c>
      <c r="E703" s="3">
        <v>16.260000000000002</v>
      </c>
      <c r="F703" s="3">
        <v>16.27</v>
      </c>
    </row>
    <row r="704" spans="1:6" ht="16.5" thickBot="1">
      <c r="A704" s="2" t="s">
        <v>236</v>
      </c>
      <c r="B704" s="2" t="s">
        <v>9</v>
      </c>
      <c r="C704" s="3">
        <v>17.989999999999998</v>
      </c>
      <c r="D704" s="4">
        <v>18</v>
      </c>
      <c r="E704" s="3">
        <v>17.989999999999998</v>
      </c>
      <c r="F704" s="3">
        <v>18.18</v>
      </c>
    </row>
    <row r="705" spans="1:6" ht="16.5" thickBot="1">
      <c r="A705" s="2" t="s">
        <v>236</v>
      </c>
      <c r="B705" s="2" t="s">
        <v>10</v>
      </c>
      <c r="C705" s="3">
        <v>18.510000000000002</v>
      </c>
      <c r="D705" s="3">
        <v>18.5</v>
      </c>
      <c r="E705" s="3">
        <v>18.510000000000002</v>
      </c>
      <c r="F705" s="3">
        <v>18.78</v>
      </c>
    </row>
    <row r="706" spans="1:6" ht="16.5" thickBot="1">
      <c r="A706" s="2" t="s">
        <v>236</v>
      </c>
      <c r="B706" s="2" t="s">
        <v>11</v>
      </c>
      <c r="C706" s="3">
        <v>19.190000000000001</v>
      </c>
      <c r="D706" s="3">
        <v>19.149999999999999</v>
      </c>
      <c r="E706" s="3">
        <v>19.2</v>
      </c>
      <c r="F706" s="3">
        <v>19.47</v>
      </c>
    </row>
    <row r="707" spans="1:6" ht="16.5" thickBot="1">
      <c r="A707" s="2" t="s">
        <v>236</v>
      </c>
      <c r="B707" s="2" t="s">
        <v>12</v>
      </c>
      <c r="C707" s="3">
        <v>21.33</v>
      </c>
      <c r="D707" s="3">
        <v>21.15</v>
      </c>
      <c r="E707" s="3">
        <v>21.39</v>
      </c>
      <c r="F707" s="3">
        <v>21.77</v>
      </c>
    </row>
    <row r="708" spans="1:6" ht="16.5" thickBot="1">
      <c r="A708" s="2" t="s">
        <v>236</v>
      </c>
      <c r="B708" s="2" t="s">
        <v>13</v>
      </c>
      <c r="C708" s="3">
        <v>25.76</v>
      </c>
      <c r="D708" s="3">
        <v>24.97</v>
      </c>
      <c r="E708" s="3">
        <v>26.02</v>
      </c>
      <c r="F708" s="3">
        <v>26.14</v>
      </c>
    </row>
    <row r="709" spans="1:6" ht="16.5" thickBot="1">
      <c r="A709" s="2" t="s">
        <v>236</v>
      </c>
      <c r="B709" s="2" t="s">
        <v>14</v>
      </c>
      <c r="C709" s="3">
        <v>30.35</v>
      </c>
      <c r="D709" s="3">
        <v>29.99</v>
      </c>
      <c r="E709" s="3">
        <v>30.51</v>
      </c>
      <c r="F709" s="3">
        <v>31.6</v>
      </c>
    </row>
    <row r="710" spans="1:6" ht="16.5" thickBot="1">
      <c r="A710" s="2" t="s">
        <v>236</v>
      </c>
      <c r="B710" s="2" t="s">
        <v>15</v>
      </c>
      <c r="C710" s="3">
        <v>43.77</v>
      </c>
      <c r="D710" s="3">
        <v>43.35</v>
      </c>
      <c r="E710" s="3">
        <v>43.97</v>
      </c>
      <c r="F710" s="3">
        <v>44.97</v>
      </c>
    </row>
    <row r="711" spans="1:6" ht="16.5" thickBot="1">
      <c r="A711" s="2" t="s">
        <v>236</v>
      </c>
      <c r="B711" s="2" t="s">
        <v>16</v>
      </c>
      <c r="C711" s="3">
        <v>74.83</v>
      </c>
      <c r="D711" s="3">
        <v>74.849999999999994</v>
      </c>
      <c r="E711" s="3">
        <v>75.03</v>
      </c>
      <c r="F711" s="3">
        <v>77.06</v>
      </c>
    </row>
    <row r="712" spans="1:6" ht="16.5" thickBot="1">
      <c r="A712" s="2" t="s">
        <v>236</v>
      </c>
      <c r="B712" s="2" t="s">
        <v>17</v>
      </c>
      <c r="C712" s="3">
        <v>84.69</v>
      </c>
      <c r="D712" s="3">
        <v>84.74</v>
      </c>
      <c r="E712" s="3">
        <v>84.99</v>
      </c>
      <c r="F712" s="3">
        <v>87.74</v>
      </c>
    </row>
    <row r="713" spans="1:6" ht="16.5" thickBot="1">
      <c r="A713" s="2" t="s">
        <v>236</v>
      </c>
      <c r="B713" s="2" t="s">
        <v>18</v>
      </c>
      <c r="C713" s="3">
        <v>87.25</v>
      </c>
      <c r="D713" s="3">
        <v>87.38</v>
      </c>
      <c r="E713" s="3">
        <v>87.52</v>
      </c>
      <c r="F713" s="3">
        <v>91.38</v>
      </c>
    </row>
    <row r="714" spans="1:6" ht="16.5" thickBot="1">
      <c r="A714" s="2" t="s">
        <v>236</v>
      </c>
      <c r="B714" s="2" t="s">
        <v>19</v>
      </c>
      <c r="C714" s="3">
        <v>96.69</v>
      </c>
      <c r="D714" s="3">
        <v>96.53</v>
      </c>
      <c r="E714" s="3">
        <v>96.99</v>
      </c>
      <c r="F714" s="3">
        <v>101.83</v>
      </c>
    </row>
    <row r="715" spans="1:6" ht="16.5" thickBot="1">
      <c r="A715" s="2" t="s">
        <v>236</v>
      </c>
      <c r="B715" s="2" t="s">
        <v>20</v>
      </c>
      <c r="C715" s="3">
        <v>68.98</v>
      </c>
      <c r="D715" s="3">
        <v>68.59</v>
      </c>
      <c r="E715" s="3">
        <v>69.28</v>
      </c>
      <c r="F715" s="3">
        <v>73.41</v>
      </c>
    </row>
    <row r="716" spans="1:6" ht="16.5" thickBot="1">
      <c r="A716" s="2" t="s">
        <v>236</v>
      </c>
      <c r="B716" s="2" t="s">
        <v>21</v>
      </c>
      <c r="C716" s="3">
        <v>38.99</v>
      </c>
      <c r="D716" s="3">
        <v>38.85</v>
      </c>
      <c r="E716" s="3">
        <v>39.24</v>
      </c>
      <c r="F716" s="3">
        <v>41.27</v>
      </c>
    </row>
    <row r="717" spans="1:6" ht="16.5" thickBot="1">
      <c r="A717" s="2" t="s">
        <v>236</v>
      </c>
      <c r="B717" s="2" t="s">
        <v>22</v>
      </c>
      <c r="C717" s="3">
        <v>28.17</v>
      </c>
      <c r="D717" s="3">
        <v>27.8</v>
      </c>
      <c r="E717" s="3">
        <v>28.43</v>
      </c>
      <c r="F717" s="3">
        <v>29.45</v>
      </c>
    </row>
    <row r="718" spans="1:6" ht="16.5" thickBot="1">
      <c r="A718" s="2" t="s">
        <v>236</v>
      </c>
      <c r="B718" s="2" t="s">
        <v>23</v>
      </c>
      <c r="C718" s="3">
        <v>25.19</v>
      </c>
      <c r="D718" s="3">
        <v>24.94</v>
      </c>
      <c r="E718" s="3">
        <v>25.25</v>
      </c>
      <c r="F718" s="3">
        <v>26.58</v>
      </c>
    </row>
    <row r="719" spans="1:6" ht="16.5" thickBot="1">
      <c r="A719" s="2" t="s">
        <v>236</v>
      </c>
      <c r="B719" s="2" t="s">
        <v>24</v>
      </c>
      <c r="C719" s="3">
        <v>21.65</v>
      </c>
      <c r="D719" s="3">
        <v>21.61</v>
      </c>
      <c r="E719" s="3">
        <v>21.68</v>
      </c>
      <c r="F719" s="3">
        <v>22.88</v>
      </c>
    </row>
    <row r="720" spans="1:6" ht="16.5" thickBot="1">
      <c r="A720" s="2" t="s">
        <v>236</v>
      </c>
      <c r="B720" s="2" t="s">
        <v>25</v>
      </c>
      <c r="C720" s="3">
        <v>19.43</v>
      </c>
      <c r="D720" s="3">
        <v>19.43</v>
      </c>
      <c r="E720" s="3">
        <v>19.440000000000001</v>
      </c>
      <c r="F720" s="3">
        <v>20.34</v>
      </c>
    </row>
    <row r="721" spans="1:6" ht="16.5" thickBot="1">
      <c r="A721" s="2" t="s">
        <v>236</v>
      </c>
      <c r="B721" s="2" t="s">
        <v>26</v>
      </c>
      <c r="C721" s="3">
        <v>17.86</v>
      </c>
      <c r="D721" s="3">
        <v>17.920000000000002</v>
      </c>
      <c r="E721" s="3">
        <v>17.86</v>
      </c>
      <c r="F721" s="3">
        <v>18.32</v>
      </c>
    </row>
    <row r="722" spans="1:6" ht="16.5" thickBot="1">
      <c r="A722" s="2" t="s">
        <v>237</v>
      </c>
      <c r="B722" s="2" t="s">
        <v>3</v>
      </c>
      <c r="C722" s="3">
        <v>17.100000000000001</v>
      </c>
      <c r="D722" s="3">
        <v>17.13</v>
      </c>
      <c r="E722" s="3">
        <v>17.100000000000001</v>
      </c>
      <c r="F722" s="3">
        <v>17.32</v>
      </c>
    </row>
    <row r="723" spans="1:6" ht="16.5" thickBot="1">
      <c r="A723" s="2" t="s">
        <v>237</v>
      </c>
      <c r="B723" s="2" t="s">
        <v>4</v>
      </c>
      <c r="C723" s="3">
        <v>16.149999999999999</v>
      </c>
      <c r="D723" s="3">
        <v>16.170000000000002</v>
      </c>
      <c r="E723" s="3">
        <v>16.149999999999999</v>
      </c>
      <c r="F723" s="3">
        <v>16.329999999999998</v>
      </c>
    </row>
    <row r="724" spans="1:6" ht="16.5" thickBot="1">
      <c r="A724" s="2" t="s">
        <v>237</v>
      </c>
      <c r="B724" s="2" t="s">
        <v>5</v>
      </c>
      <c r="C724" s="3">
        <v>15.2</v>
      </c>
      <c r="D724" s="3">
        <v>15.2</v>
      </c>
      <c r="E724" s="3">
        <v>15.2</v>
      </c>
      <c r="F724" s="3">
        <v>15.27</v>
      </c>
    </row>
    <row r="725" spans="1:6" ht="16.5" thickBot="1">
      <c r="A725" s="2" t="s">
        <v>237</v>
      </c>
      <c r="B725" s="2" t="s">
        <v>6</v>
      </c>
      <c r="C725" s="3">
        <v>14.72</v>
      </c>
      <c r="D725" s="3">
        <v>14.72</v>
      </c>
      <c r="E725" s="3">
        <v>14.72</v>
      </c>
      <c r="F725" s="3">
        <v>14.75</v>
      </c>
    </row>
    <row r="726" spans="1:6" ht="16.5" thickBot="1">
      <c r="A726" s="2" t="s">
        <v>237</v>
      </c>
      <c r="B726" s="2" t="s">
        <v>7</v>
      </c>
      <c r="C726" s="3">
        <v>15.08</v>
      </c>
      <c r="D726" s="3">
        <v>15.07</v>
      </c>
      <c r="E726" s="3">
        <v>15.08</v>
      </c>
      <c r="F726" s="3">
        <v>15.12</v>
      </c>
    </row>
    <row r="727" spans="1:6" ht="16.5" thickBot="1">
      <c r="A727" s="2" t="s">
        <v>237</v>
      </c>
      <c r="B727" s="2" t="s">
        <v>8</v>
      </c>
      <c r="C727" s="3">
        <v>15.69</v>
      </c>
      <c r="D727" s="3">
        <v>15.69</v>
      </c>
      <c r="E727" s="3">
        <v>15.69</v>
      </c>
      <c r="F727" s="3">
        <v>15.75</v>
      </c>
    </row>
    <row r="728" spans="1:6" ht="16.5" thickBot="1">
      <c r="A728" s="2" t="s">
        <v>237</v>
      </c>
      <c r="B728" s="2" t="s">
        <v>9</v>
      </c>
      <c r="C728" s="3">
        <v>17.8</v>
      </c>
      <c r="D728" s="3">
        <v>17.829999999999998</v>
      </c>
      <c r="E728" s="3">
        <v>17.809999999999999</v>
      </c>
      <c r="F728" s="3">
        <v>18.04</v>
      </c>
    </row>
    <row r="729" spans="1:6" ht="16.5" thickBot="1">
      <c r="A729" s="2" t="s">
        <v>237</v>
      </c>
      <c r="B729" s="2" t="s">
        <v>10</v>
      </c>
      <c r="C729" s="3">
        <v>18.41</v>
      </c>
      <c r="D729" s="3">
        <v>18.440000000000001</v>
      </c>
      <c r="E729" s="3">
        <v>18.41</v>
      </c>
      <c r="F729" s="3">
        <v>18.71</v>
      </c>
    </row>
    <row r="730" spans="1:6" ht="16.5" thickBot="1">
      <c r="A730" s="2" t="s">
        <v>237</v>
      </c>
      <c r="B730" s="2" t="s">
        <v>11</v>
      </c>
      <c r="C730" s="3">
        <v>19.38</v>
      </c>
      <c r="D730" s="3">
        <v>19.48</v>
      </c>
      <c r="E730" s="3">
        <v>19.39</v>
      </c>
      <c r="F730" s="3">
        <v>19.89</v>
      </c>
    </row>
    <row r="731" spans="1:6" ht="16.5" thickBot="1">
      <c r="A731" s="2" t="s">
        <v>237</v>
      </c>
      <c r="B731" s="2" t="s">
        <v>12</v>
      </c>
      <c r="C731" s="3">
        <v>21.02</v>
      </c>
      <c r="D731" s="3">
        <v>21.21</v>
      </c>
      <c r="E731" s="3">
        <v>21.08</v>
      </c>
      <c r="F731" s="3">
        <v>22.09</v>
      </c>
    </row>
    <row r="732" spans="1:6" ht="16.5" thickBot="1">
      <c r="A732" s="2" t="s">
        <v>237</v>
      </c>
      <c r="B732" s="2" t="s">
        <v>13</v>
      </c>
      <c r="C732" s="3">
        <v>25.53</v>
      </c>
      <c r="D732" s="3">
        <v>25.01</v>
      </c>
      <c r="E732" s="3">
        <v>25.86</v>
      </c>
      <c r="F732" s="3">
        <v>26.55</v>
      </c>
    </row>
    <row r="733" spans="1:6" ht="16.5" thickBot="1">
      <c r="A733" s="2" t="s">
        <v>237</v>
      </c>
      <c r="B733" s="2" t="s">
        <v>14</v>
      </c>
      <c r="C733" s="3">
        <v>34.869999999999997</v>
      </c>
      <c r="D733" s="3">
        <v>34.619999999999997</v>
      </c>
      <c r="E733" s="3">
        <v>34.97</v>
      </c>
      <c r="F733" s="3">
        <v>36.229999999999997</v>
      </c>
    </row>
    <row r="734" spans="1:6" ht="16.5" thickBot="1">
      <c r="A734" s="2" t="s">
        <v>237</v>
      </c>
      <c r="B734" s="2" t="s">
        <v>15</v>
      </c>
      <c r="C734" s="3">
        <v>51.54</v>
      </c>
      <c r="D734" s="3">
        <v>51.46</v>
      </c>
      <c r="E734" s="3">
        <v>51.66</v>
      </c>
      <c r="F734" s="3">
        <v>53.48</v>
      </c>
    </row>
    <row r="735" spans="1:6" ht="16.5" thickBot="1">
      <c r="A735" s="2" t="s">
        <v>237</v>
      </c>
      <c r="B735" s="2" t="s">
        <v>16</v>
      </c>
      <c r="C735" s="3">
        <v>105.29</v>
      </c>
      <c r="D735" s="3">
        <v>105.53</v>
      </c>
      <c r="E735" s="3">
        <v>105.41</v>
      </c>
      <c r="F735" s="3">
        <v>108.92</v>
      </c>
    </row>
    <row r="736" spans="1:6" ht="16.5" thickBot="1">
      <c r="A736" s="2" t="s">
        <v>237</v>
      </c>
      <c r="B736" s="2" t="s">
        <v>17</v>
      </c>
      <c r="C736" s="3">
        <v>144.5</v>
      </c>
      <c r="D736" s="3">
        <v>144.69</v>
      </c>
      <c r="E736" s="3">
        <v>144.66</v>
      </c>
      <c r="F736" s="3">
        <v>149.27000000000001</v>
      </c>
    </row>
    <row r="737" spans="1:6" ht="16.5" thickBot="1">
      <c r="A737" s="2" t="s">
        <v>237</v>
      </c>
      <c r="B737" s="2" t="s">
        <v>18</v>
      </c>
      <c r="C737" s="3">
        <v>185.28</v>
      </c>
      <c r="D737" s="3">
        <v>185.51</v>
      </c>
      <c r="E737" s="3">
        <v>185.52</v>
      </c>
      <c r="F737" s="3">
        <v>191.54</v>
      </c>
    </row>
    <row r="738" spans="1:6" ht="16.5" thickBot="1">
      <c r="A738" s="2" t="s">
        <v>237</v>
      </c>
      <c r="B738" s="2" t="s">
        <v>19</v>
      </c>
      <c r="C738" s="3">
        <v>191.75</v>
      </c>
      <c r="D738" s="3">
        <v>191.89</v>
      </c>
      <c r="E738" s="3">
        <v>192.2</v>
      </c>
      <c r="F738" s="3">
        <v>199.02</v>
      </c>
    </row>
    <row r="739" spans="1:6" ht="16.5" thickBot="1">
      <c r="A739" s="2" t="s">
        <v>237</v>
      </c>
      <c r="B739" s="2" t="s">
        <v>20</v>
      </c>
      <c r="C739" s="3">
        <v>101.98</v>
      </c>
      <c r="D739" s="3">
        <v>102.22</v>
      </c>
      <c r="E739" s="3">
        <v>102.35</v>
      </c>
      <c r="F739" s="3">
        <v>108.25</v>
      </c>
    </row>
    <row r="740" spans="1:6" ht="16.5" thickBot="1">
      <c r="A740" s="2" t="s">
        <v>237</v>
      </c>
      <c r="B740" s="2" t="s">
        <v>21</v>
      </c>
      <c r="C740" s="3">
        <v>43.08</v>
      </c>
      <c r="D740" s="3">
        <v>43.2</v>
      </c>
      <c r="E740" s="3">
        <v>43.26</v>
      </c>
      <c r="F740" s="3">
        <v>47.6</v>
      </c>
    </row>
    <row r="741" spans="1:6" ht="16.5" thickBot="1">
      <c r="A741" s="2" t="s">
        <v>237</v>
      </c>
      <c r="B741" s="2" t="s">
        <v>22</v>
      </c>
      <c r="C741" s="3">
        <v>30.1</v>
      </c>
      <c r="D741" s="3">
        <v>29.83</v>
      </c>
      <c r="E741" s="3">
        <v>30.25</v>
      </c>
      <c r="F741" s="3">
        <v>32.1</v>
      </c>
    </row>
    <row r="742" spans="1:6" ht="16.5" thickBot="1">
      <c r="A742" s="2" t="s">
        <v>237</v>
      </c>
      <c r="B742" s="2" t="s">
        <v>23</v>
      </c>
      <c r="C742" s="3">
        <v>25.4</v>
      </c>
      <c r="D742" s="3">
        <v>25.43</v>
      </c>
      <c r="E742" s="3">
        <v>25.5</v>
      </c>
      <c r="F742" s="3">
        <v>27.32</v>
      </c>
    </row>
    <row r="743" spans="1:6" ht="16.5" thickBot="1">
      <c r="A743" s="2" t="s">
        <v>237</v>
      </c>
      <c r="B743" s="2" t="s">
        <v>24</v>
      </c>
      <c r="C743" s="3">
        <v>21.54</v>
      </c>
      <c r="D743" s="3">
        <v>21.74</v>
      </c>
      <c r="E743" s="3">
        <v>21.57</v>
      </c>
      <c r="F743" s="3">
        <v>23.2</v>
      </c>
    </row>
    <row r="744" spans="1:6" ht="16.5" thickBot="1">
      <c r="A744" s="2" t="s">
        <v>237</v>
      </c>
      <c r="B744" s="2" t="s">
        <v>25</v>
      </c>
      <c r="C744" s="3">
        <v>18.57</v>
      </c>
      <c r="D744" s="3">
        <v>18.79</v>
      </c>
      <c r="E744" s="3">
        <v>18.579999999999998</v>
      </c>
      <c r="F744" s="3">
        <v>19.61</v>
      </c>
    </row>
    <row r="745" spans="1:6" ht="16.5" thickBot="1">
      <c r="A745" s="2" t="s">
        <v>237</v>
      </c>
      <c r="B745" s="2" t="s">
        <v>26</v>
      </c>
      <c r="C745" s="3">
        <v>16.920000000000002</v>
      </c>
      <c r="D745" s="3">
        <v>16.96</v>
      </c>
      <c r="E745" s="3">
        <v>16.920000000000002</v>
      </c>
      <c r="F745" s="3">
        <v>17.239999999999998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F431B-7CE5-984B-9655-B4E12E435D2A}">
  <dimension ref="A1:F745"/>
  <sheetViews>
    <sheetView topLeftCell="A710" workbookViewId="0">
      <selection activeCell="A2" sqref="A2:F745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238</v>
      </c>
      <c r="B2" s="2" t="s">
        <v>3</v>
      </c>
      <c r="C2" s="3">
        <v>15.44</v>
      </c>
      <c r="D2" s="3">
        <v>15.5</v>
      </c>
      <c r="E2" s="3">
        <v>15.45</v>
      </c>
      <c r="F2" s="3">
        <v>15.65</v>
      </c>
    </row>
    <row r="3" spans="1:6" ht="16.5" thickBot="1">
      <c r="A3" s="2" t="s">
        <v>238</v>
      </c>
      <c r="B3" s="2" t="s">
        <v>4</v>
      </c>
      <c r="C3" s="3">
        <v>14.66</v>
      </c>
      <c r="D3" s="3">
        <v>14.75</v>
      </c>
      <c r="E3" s="3">
        <v>14.66</v>
      </c>
      <c r="F3" s="3">
        <v>14.97</v>
      </c>
    </row>
    <row r="4" spans="1:6" ht="16.5" thickBot="1">
      <c r="A4" s="2" t="s">
        <v>238</v>
      </c>
      <c r="B4" s="2" t="s">
        <v>5</v>
      </c>
      <c r="C4" s="3">
        <v>14.32</v>
      </c>
      <c r="D4" s="3">
        <v>14.39</v>
      </c>
      <c r="E4" s="3">
        <v>14.33</v>
      </c>
      <c r="F4" s="3">
        <v>14.58</v>
      </c>
    </row>
    <row r="5" spans="1:6" ht="16.5" thickBot="1">
      <c r="A5" s="2" t="s">
        <v>238</v>
      </c>
      <c r="B5" s="2" t="s">
        <v>6</v>
      </c>
      <c r="C5" s="3">
        <v>13.92</v>
      </c>
      <c r="D5" s="3">
        <v>13.96</v>
      </c>
      <c r="E5" s="3">
        <v>13.92</v>
      </c>
      <c r="F5" s="3">
        <v>14.08</v>
      </c>
    </row>
    <row r="6" spans="1:6" ht="16.5" thickBot="1">
      <c r="A6" s="2" t="s">
        <v>238</v>
      </c>
      <c r="B6" s="2" t="s">
        <v>7</v>
      </c>
      <c r="C6" s="3">
        <v>13.79</v>
      </c>
      <c r="D6" s="3">
        <v>13.87</v>
      </c>
      <c r="E6" s="3">
        <v>13.79</v>
      </c>
      <c r="F6" s="3">
        <v>14.03</v>
      </c>
    </row>
    <row r="7" spans="1:6" ht="16.5" thickBot="1">
      <c r="A7" s="2" t="s">
        <v>238</v>
      </c>
      <c r="B7" s="2" t="s">
        <v>8</v>
      </c>
      <c r="C7" s="3">
        <v>14.79</v>
      </c>
      <c r="D7" s="3">
        <v>14.81</v>
      </c>
      <c r="E7" s="3">
        <v>14.79</v>
      </c>
      <c r="F7" s="3">
        <v>14.86</v>
      </c>
    </row>
    <row r="8" spans="1:6" ht="16.5" thickBot="1">
      <c r="A8" s="2" t="s">
        <v>238</v>
      </c>
      <c r="B8" s="2" t="s">
        <v>9</v>
      </c>
      <c r="C8" s="3">
        <v>16.61</v>
      </c>
      <c r="D8" s="3">
        <v>16.59</v>
      </c>
      <c r="E8" s="3">
        <v>16.63</v>
      </c>
      <c r="F8" s="3">
        <v>16.72</v>
      </c>
    </row>
    <row r="9" spans="1:6" ht="16.5" thickBot="1">
      <c r="A9" s="2" t="s">
        <v>238</v>
      </c>
      <c r="B9" s="2" t="s">
        <v>10</v>
      </c>
      <c r="C9" s="3">
        <v>16.93</v>
      </c>
      <c r="D9" s="3">
        <v>17.07</v>
      </c>
      <c r="E9" s="3">
        <v>16.940000000000001</v>
      </c>
      <c r="F9" s="3">
        <v>17.350000000000001</v>
      </c>
    </row>
    <row r="10" spans="1:6" ht="16.5" thickBot="1">
      <c r="A10" s="2" t="s">
        <v>238</v>
      </c>
      <c r="B10" s="2" t="s">
        <v>11</v>
      </c>
      <c r="C10" s="3">
        <v>17.96</v>
      </c>
      <c r="D10" s="3">
        <v>17.850000000000001</v>
      </c>
      <c r="E10" s="3">
        <v>18.059999999999999</v>
      </c>
      <c r="F10" s="3">
        <v>18.079999999999998</v>
      </c>
    </row>
    <row r="11" spans="1:6" ht="16.5" thickBot="1">
      <c r="A11" s="2" t="s">
        <v>238</v>
      </c>
      <c r="B11" s="2" t="s">
        <v>12</v>
      </c>
      <c r="C11" s="3">
        <v>19.13</v>
      </c>
      <c r="D11" s="3">
        <v>19.18</v>
      </c>
      <c r="E11" s="3">
        <v>19.18</v>
      </c>
      <c r="F11" s="3">
        <v>19.59</v>
      </c>
    </row>
    <row r="12" spans="1:6" ht="16.5" thickBot="1">
      <c r="A12" s="2" t="s">
        <v>238</v>
      </c>
      <c r="B12" s="2" t="s">
        <v>13</v>
      </c>
      <c r="C12" s="3">
        <v>24.85</v>
      </c>
      <c r="D12" s="3">
        <v>24.61</v>
      </c>
      <c r="E12" s="3">
        <v>24.95</v>
      </c>
      <c r="F12" s="3">
        <v>24.95</v>
      </c>
    </row>
    <row r="13" spans="1:6" ht="16.5" thickBot="1">
      <c r="A13" s="2" t="s">
        <v>238</v>
      </c>
      <c r="B13" s="2" t="s">
        <v>14</v>
      </c>
      <c r="C13" s="3">
        <v>28.88</v>
      </c>
      <c r="D13" s="3">
        <v>28.59</v>
      </c>
      <c r="E13" s="3">
        <v>28.98</v>
      </c>
      <c r="F13" s="3">
        <v>29.02</v>
      </c>
    </row>
    <row r="14" spans="1:6" ht="16.5" thickBot="1">
      <c r="A14" s="2" t="s">
        <v>238</v>
      </c>
      <c r="B14" s="2" t="s">
        <v>15</v>
      </c>
      <c r="C14" s="3">
        <v>47.57</v>
      </c>
      <c r="D14" s="3">
        <v>47.46</v>
      </c>
      <c r="E14" s="3">
        <v>47.64</v>
      </c>
      <c r="F14" s="3">
        <v>48.36</v>
      </c>
    </row>
    <row r="15" spans="1:6" ht="16.5" thickBot="1">
      <c r="A15" s="2" t="s">
        <v>238</v>
      </c>
      <c r="B15" s="2" t="s">
        <v>16</v>
      </c>
      <c r="C15" s="3">
        <v>116.47</v>
      </c>
      <c r="D15" s="3">
        <v>116.53</v>
      </c>
      <c r="E15" s="3">
        <v>116.56</v>
      </c>
      <c r="F15" s="3">
        <v>118.14</v>
      </c>
    </row>
    <row r="16" spans="1:6" ht="16.5" thickBot="1">
      <c r="A16" s="2" t="s">
        <v>238</v>
      </c>
      <c r="B16" s="2" t="s">
        <v>17</v>
      </c>
      <c r="C16" s="3">
        <v>141.97</v>
      </c>
      <c r="D16" s="3">
        <v>142.12</v>
      </c>
      <c r="E16" s="3">
        <v>142.07</v>
      </c>
      <c r="F16" s="3">
        <v>144.58000000000001</v>
      </c>
    </row>
    <row r="17" spans="1:6" ht="16.5" thickBot="1">
      <c r="A17" s="2" t="s">
        <v>238</v>
      </c>
      <c r="B17" s="2" t="s">
        <v>18</v>
      </c>
      <c r="C17" s="3">
        <v>173.92</v>
      </c>
      <c r="D17" s="3">
        <v>173.98</v>
      </c>
      <c r="E17" s="3">
        <v>174.21</v>
      </c>
      <c r="F17" s="3">
        <v>176.98</v>
      </c>
    </row>
    <row r="18" spans="1:6" ht="16.5" thickBot="1">
      <c r="A18" s="2" t="s">
        <v>238</v>
      </c>
      <c r="B18" s="2" t="s">
        <v>19</v>
      </c>
      <c r="C18" s="3">
        <v>164.49</v>
      </c>
      <c r="D18" s="3">
        <v>164.35</v>
      </c>
      <c r="E18" s="3">
        <v>164.78</v>
      </c>
      <c r="F18" s="3">
        <v>167.85</v>
      </c>
    </row>
    <row r="19" spans="1:6" ht="16.5" thickBot="1">
      <c r="A19" s="2" t="s">
        <v>238</v>
      </c>
      <c r="B19" s="2" t="s">
        <v>20</v>
      </c>
      <c r="C19" s="3">
        <v>76.64</v>
      </c>
      <c r="D19" s="3">
        <v>76.55</v>
      </c>
      <c r="E19" s="3">
        <v>76.91</v>
      </c>
      <c r="F19" s="3">
        <v>79.55</v>
      </c>
    </row>
    <row r="20" spans="1:6" ht="16.5" thickBot="1">
      <c r="A20" s="2" t="s">
        <v>238</v>
      </c>
      <c r="B20" s="2" t="s">
        <v>21</v>
      </c>
      <c r="C20" s="3">
        <v>38.270000000000003</v>
      </c>
      <c r="D20" s="3">
        <v>38.42</v>
      </c>
      <c r="E20" s="3">
        <v>38.369999999999997</v>
      </c>
      <c r="F20" s="3">
        <v>40.42</v>
      </c>
    </row>
    <row r="21" spans="1:6" ht="16.5" thickBot="1">
      <c r="A21" s="2" t="s">
        <v>238</v>
      </c>
      <c r="B21" s="2" t="s">
        <v>22</v>
      </c>
      <c r="C21" s="3">
        <v>26.99</v>
      </c>
      <c r="D21" s="3">
        <v>27.23</v>
      </c>
      <c r="E21" s="3">
        <v>27.05</v>
      </c>
      <c r="F21" s="3">
        <v>28.5</v>
      </c>
    </row>
    <row r="22" spans="1:6" ht="16.5" thickBot="1">
      <c r="A22" s="2" t="s">
        <v>238</v>
      </c>
      <c r="B22" s="2" t="s">
        <v>23</v>
      </c>
      <c r="C22" s="3">
        <v>24.35</v>
      </c>
      <c r="D22" s="3">
        <v>24.6</v>
      </c>
      <c r="E22" s="3">
        <v>24.37</v>
      </c>
      <c r="F22" s="3">
        <v>25.2</v>
      </c>
    </row>
    <row r="23" spans="1:6" ht="16.5" thickBot="1">
      <c r="A23" s="2" t="s">
        <v>238</v>
      </c>
      <c r="B23" s="2" t="s">
        <v>24</v>
      </c>
      <c r="C23" s="3">
        <v>19.690000000000001</v>
      </c>
      <c r="D23" s="3">
        <v>19.73</v>
      </c>
      <c r="E23" s="3">
        <v>19.7</v>
      </c>
      <c r="F23" s="3">
        <v>20.81</v>
      </c>
    </row>
    <row r="24" spans="1:6" ht="16.5" thickBot="1">
      <c r="A24" s="2" t="s">
        <v>238</v>
      </c>
      <c r="B24" s="2" t="s">
        <v>25</v>
      </c>
      <c r="C24" s="3">
        <v>17.600000000000001</v>
      </c>
      <c r="D24" s="3">
        <v>17.8</v>
      </c>
      <c r="E24" s="3">
        <v>17.61</v>
      </c>
      <c r="F24" s="4">
        <v>18</v>
      </c>
    </row>
    <row r="25" spans="1:6" ht="16.5" thickBot="1">
      <c r="A25" s="2" t="s">
        <v>238</v>
      </c>
      <c r="B25" s="2" t="s">
        <v>26</v>
      </c>
      <c r="C25" s="3">
        <v>16.329999999999998</v>
      </c>
      <c r="D25" s="3">
        <v>16.48</v>
      </c>
      <c r="E25" s="3">
        <v>16.350000000000001</v>
      </c>
      <c r="F25" s="3">
        <v>16.66</v>
      </c>
    </row>
    <row r="26" spans="1:6" ht="16.5" thickBot="1">
      <c r="A26" s="2" t="s">
        <v>239</v>
      </c>
      <c r="B26" s="2" t="s">
        <v>3</v>
      </c>
      <c r="C26" s="3">
        <v>14.87</v>
      </c>
      <c r="D26" s="3">
        <v>15.44</v>
      </c>
      <c r="E26" s="3">
        <v>14.88</v>
      </c>
      <c r="F26" s="3">
        <v>16.489999999999998</v>
      </c>
    </row>
    <row r="27" spans="1:6" ht="16.5" thickBot="1">
      <c r="A27" s="2" t="s">
        <v>239</v>
      </c>
      <c r="B27" s="2" t="s">
        <v>4</v>
      </c>
      <c r="C27" s="3">
        <v>14.07</v>
      </c>
      <c r="D27" s="3">
        <v>14.7</v>
      </c>
      <c r="E27" s="3">
        <v>14.09</v>
      </c>
      <c r="F27" s="3">
        <v>15.79</v>
      </c>
    </row>
    <row r="28" spans="1:6" ht="16.5" thickBot="1">
      <c r="A28" s="2" t="s">
        <v>239</v>
      </c>
      <c r="B28" s="2" t="s">
        <v>5</v>
      </c>
      <c r="C28" s="3">
        <v>13.45</v>
      </c>
      <c r="D28" s="3">
        <v>14.14</v>
      </c>
      <c r="E28" s="3">
        <v>13.47</v>
      </c>
      <c r="F28" s="3">
        <v>15.3</v>
      </c>
    </row>
    <row r="29" spans="1:6" ht="16.5" thickBot="1">
      <c r="A29" s="2" t="s">
        <v>239</v>
      </c>
      <c r="B29" s="2" t="s">
        <v>6</v>
      </c>
      <c r="C29" s="3">
        <v>13.62</v>
      </c>
      <c r="D29" s="3">
        <v>14.16</v>
      </c>
      <c r="E29" s="3">
        <v>13.64</v>
      </c>
      <c r="F29" s="3">
        <v>15.02</v>
      </c>
    </row>
    <row r="30" spans="1:6" ht="16.5" thickBot="1">
      <c r="A30" s="2" t="s">
        <v>239</v>
      </c>
      <c r="B30" s="2" t="s">
        <v>7</v>
      </c>
      <c r="C30" s="3">
        <v>13.56</v>
      </c>
      <c r="D30" s="3">
        <v>14.08</v>
      </c>
      <c r="E30" s="3">
        <v>13.57</v>
      </c>
      <c r="F30" s="3">
        <v>14.91</v>
      </c>
    </row>
    <row r="31" spans="1:6" ht="16.5" thickBot="1">
      <c r="A31" s="2" t="s">
        <v>239</v>
      </c>
      <c r="B31" s="2" t="s">
        <v>8</v>
      </c>
      <c r="C31" s="3">
        <v>13.63</v>
      </c>
      <c r="D31" s="3">
        <v>14.27</v>
      </c>
      <c r="E31" s="3">
        <v>13.65</v>
      </c>
      <c r="F31" s="3">
        <v>15.27</v>
      </c>
    </row>
    <row r="32" spans="1:6" ht="16.5" thickBot="1">
      <c r="A32" s="2" t="s">
        <v>239</v>
      </c>
      <c r="B32" s="2" t="s">
        <v>9</v>
      </c>
      <c r="C32" s="3">
        <v>15.49</v>
      </c>
      <c r="D32" s="3">
        <v>15.57</v>
      </c>
      <c r="E32" s="3">
        <v>15.51</v>
      </c>
      <c r="F32" s="3">
        <v>15.97</v>
      </c>
    </row>
    <row r="33" spans="1:6" ht="16.5" thickBot="1">
      <c r="A33" s="2" t="s">
        <v>239</v>
      </c>
      <c r="B33" s="2" t="s">
        <v>10</v>
      </c>
      <c r="C33" s="3">
        <v>16.21</v>
      </c>
      <c r="D33" s="3">
        <v>16.23</v>
      </c>
      <c r="E33" s="3">
        <v>16.23</v>
      </c>
      <c r="F33" s="3">
        <v>16.559999999999999</v>
      </c>
    </row>
    <row r="34" spans="1:6" ht="16.5" thickBot="1">
      <c r="A34" s="2" t="s">
        <v>239</v>
      </c>
      <c r="B34" s="2" t="s">
        <v>11</v>
      </c>
      <c r="C34" s="3">
        <v>17.239999999999998</v>
      </c>
      <c r="D34" s="3">
        <v>17.350000000000001</v>
      </c>
      <c r="E34" s="3">
        <v>17.28</v>
      </c>
      <c r="F34" s="3">
        <v>17.75</v>
      </c>
    </row>
    <row r="35" spans="1:6" ht="16.5" thickBot="1">
      <c r="A35" s="2" t="s">
        <v>239</v>
      </c>
      <c r="B35" s="2" t="s">
        <v>12</v>
      </c>
      <c r="C35" s="3">
        <v>18.88</v>
      </c>
      <c r="D35" s="3">
        <v>18.850000000000001</v>
      </c>
      <c r="E35" s="3">
        <v>19.010000000000002</v>
      </c>
      <c r="F35" s="3">
        <v>19.54</v>
      </c>
    </row>
    <row r="36" spans="1:6" ht="16.5" thickBot="1">
      <c r="A36" s="2" t="s">
        <v>239</v>
      </c>
      <c r="B36" s="2" t="s">
        <v>13</v>
      </c>
      <c r="C36" s="3">
        <v>22.54</v>
      </c>
      <c r="D36" s="3">
        <v>22.62</v>
      </c>
      <c r="E36" s="3">
        <v>22.67</v>
      </c>
      <c r="F36" s="3">
        <v>23.63</v>
      </c>
    </row>
    <row r="37" spans="1:6" ht="16.5" thickBot="1">
      <c r="A37" s="2" t="s">
        <v>239</v>
      </c>
      <c r="B37" s="2" t="s">
        <v>14</v>
      </c>
      <c r="C37" s="3">
        <v>28.29</v>
      </c>
      <c r="D37" s="3">
        <v>27.82</v>
      </c>
      <c r="E37" s="3">
        <v>28.43</v>
      </c>
      <c r="F37" s="3">
        <v>28.4</v>
      </c>
    </row>
    <row r="38" spans="1:6" ht="16.5" thickBot="1">
      <c r="A38" s="2" t="s">
        <v>239</v>
      </c>
      <c r="B38" s="2" t="s">
        <v>15</v>
      </c>
      <c r="C38" s="3">
        <v>42.63</v>
      </c>
      <c r="D38" s="3">
        <v>42.77</v>
      </c>
      <c r="E38" s="3">
        <v>42.68</v>
      </c>
      <c r="F38" s="3">
        <v>43.76</v>
      </c>
    </row>
    <row r="39" spans="1:6" ht="16.5" thickBot="1">
      <c r="A39" s="2" t="s">
        <v>239</v>
      </c>
      <c r="B39" s="2" t="s">
        <v>16</v>
      </c>
      <c r="C39" s="3">
        <v>133.63</v>
      </c>
      <c r="D39" s="3">
        <v>133.58000000000001</v>
      </c>
      <c r="E39" s="3">
        <v>133.72999999999999</v>
      </c>
      <c r="F39" s="3">
        <v>134.63999999999999</v>
      </c>
    </row>
    <row r="40" spans="1:6" ht="16.5" thickBot="1">
      <c r="A40" s="2" t="s">
        <v>239</v>
      </c>
      <c r="B40" s="2" t="s">
        <v>17</v>
      </c>
      <c r="C40" s="3">
        <v>206.09</v>
      </c>
      <c r="D40" s="3">
        <v>206.08</v>
      </c>
      <c r="E40" s="3">
        <v>206.35</v>
      </c>
      <c r="F40" s="3">
        <v>207.74</v>
      </c>
    </row>
    <row r="41" spans="1:6" ht="16.5" thickBot="1">
      <c r="A41" s="2" t="s">
        <v>239</v>
      </c>
      <c r="B41" s="2" t="s">
        <v>18</v>
      </c>
      <c r="C41" s="3">
        <v>291.95</v>
      </c>
      <c r="D41" s="3">
        <v>291.87</v>
      </c>
      <c r="E41" s="3">
        <v>292.10000000000002</v>
      </c>
      <c r="F41" s="3">
        <v>294.29000000000002</v>
      </c>
    </row>
    <row r="42" spans="1:6" ht="16.5" thickBot="1">
      <c r="A42" s="2" t="s">
        <v>239</v>
      </c>
      <c r="B42" s="2" t="s">
        <v>19</v>
      </c>
      <c r="C42" s="3">
        <v>298.72000000000003</v>
      </c>
      <c r="D42" s="3">
        <v>298.56</v>
      </c>
      <c r="E42" s="3">
        <v>299.02999999999997</v>
      </c>
      <c r="F42" s="3">
        <v>301.08</v>
      </c>
    </row>
    <row r="43" spans="1:6" ht="16.5" thickBot="1">
      <c r="A43" s="2" t="s">
        <v>239</v>
      </c>
      <c r="B43" s="2" t="s">
        <v>20</v>
      </c>
      <c r="C43" s="3">
        <v>130.93</v>
      </c>
      <c r="D43" s="3">
        <v>130.94</v>
      </c>
      <c r="E43" s="3">
        <v>131.19</v>
      </c>
      <c r="F43" s="3">
        <v>133.36000000000001</v>
      </c>
    </row>
    <row r="44" spans="1:6" ht="16.5" thickBot="1">
      <c r="A44" s="2" t="s">
        <v>239</v>
      </c>
      <c r="B44" s="2" t="s">
        <v>21</v>
      </c>
      <c r="C44" s="3">
        <v>47.81</v>
      </c>
      <c r="D44" s="3">
        <v>47.79</v>
      </c>
      <c r="E44" s="3">
        <v>47.92</v>
      </c>
      <c r="F44" s="3">
        <v>49.01</v>
      </c>
    </row>
    <row r="45" spans="1:6" ht="16.5" thickBot="1">
      <c r="A45" s="2" t="s">
        <v>239</v>
      </c>
      <c r="B45" s="2" t="s">
        <v>22</v>
      </c>
      <c r="C45" s="3">
        <v>37.630000000000003</v>
      </c>
      <c r="D45" s="3">
        <v>37.630000000000003</v>
      </c>
      <c r="E45" s="3">
        <v>37.71</v>
      </c>
      <c r="F45" s="3">
        <v>38.72</v>
      </c>
    </row>
    <row r="46" spans="1:6" ht="16.5" thickBot="1">
      <c r="A46" s="2" t="s">
        <v>239</v>
      </c>
      <c r="B46" s="2" t="s">
        <v>23</v>
      </c>
      <c r="C46" s="3">
        <v>28.51</v>
      </c>
      <c r="D46" s="3">
        <v>28.54</v>
      </c>
      <c r="E46" s="3">
        <v>28.54</v>
      </c>
      <c r="F46" s="3">
        <v>29.18</v>
      </c>
    </row>
    <row r="47" spans="1:6" ht="16.5" thickBot="1">
      <c r="A47" s="2" t="s">
        <v>239</v>
      </c>
      <c r="B47" s="2" t="s">
        <v>24</v>
      </c>
      <c r="C47" s="3">
        <v>22.98</v>
      </c>
      <c r="D47" s="3">
        <v>23.12</v>
      </c>
      <c r="E47" s="4">
        <v>23</v>
      </c>
      <c r="F47" s="3">
        <v>23.7</v>
      </c>
    </row>
    <row r="48" spans="1:6" ht="16.5" thickBot="1">
      <c r="A48" s="2" t="s">
        <v>239</v>
      </c>
      <c r="B48" s="2" t="s">
        <v>25</v>
      </c>
      <c r="C48" s="3">
        <v>18.63</v>
      </c>
      <c r="D48" s="3">
        <v>18.96</v>
      </c>
      <c r="E48" s="3">
        <v>18.64</v>
      </c>
      <c r="F48" s="3">
        <v>19.55</v>
      </c>
    </row>
    <row r="49" spans="1:6" ht="16.5" thickBot="1">
      <c r="A49" s="2" t="s">
        <v>239</v>
      </c>
      <c r="B49" s="2" t="s">
        <v>26</v>
      </c>
      <c r="C49" s="3">
        <v>17.670000000000002</v>
      </c>
      <c r="D49" s="3">
        <v>17.88</v>
      </c>
      <c r="E49" s="3">
        <v>17.71</v>
      </c>
      <c r="F49" s="3">
        <v>18.48</v>
      </c>
    </row>
    <row r="50" spans="1:6" ht="16.5" thickBot="1">
      <c r="A50" s="2" t="s">
        <v>240</v>
      </c>
      <c r="B50" s="2" t="s">
        <v>3</v>
      </c>
      <c r="C50" s="3">
        <v>16.23</v>
      </c>
      <c r="D50" s="3">
        <v>16.71</v>
      </c>
      <c r="E50" s="3">
        <v>16.239999999999998</v>
      </c>
      <c r="F50" s="3">
        <v>17.71</v>
      </c>
    </row>
    <row r="51" spans="1:6" ht="16.5" thickBot="1">
      <c r="A51" s="2" t="s">
        <v>240</v>
      </c>
      <c r="B51" s="2" t="s">
        <v>4</v>
      </c>
      <c r="C51" s="3">
        <v>13.69</v>
      </c>
      <c r="D51" s="3">
        <v>14.26</v>
      </c>
      <c r="E51" s="3">
        <v>13.71</v>
      </c>
      <c r="F51" s="3">
        <v>15.35</v>
      </c>
    </row>
    <row r="52" spans="1:6" ht="16.5" thickBot="1">
      <c r="A52" s="2" t="s">
        <v>240</v>
      </c>
      <c r="B52" s="2" t="s">
        <v>5</v>
      </c>
      <c r="C52" s="3">
        <v>13.83</v>
      </c>
      <c r="D52" s="3">
        <v>14.36</v>
      </c>
      <c r="E52" s="3">
        <v>13.84</v>
      </c>
      <c r="F52" s="3">
        <v>15.24</v>
      </c>
    </row>
    <row r="53" spans="1:6" ht="16.5" thickBot="1">
      <c r="A53" s="2" t="s">
        <v>240</v>
      </c>
      <c r="B53" s="2" t="s">
        <v>6</v>
      </c>
      <c r="C53" s="3">
        <v>13.4</v>
      </c>
      <c r="D53" s="3">
        <v>13.95</v>
      </c>
      <c r="E53" s="3">
        <v>13.4</v>
      </c>
      <c r="F53" s="3">
        <v>14.82</v>
      </c>
    </row>
    <row r="54" spans="1:6" ht="16.5" thickBot="1">
      <c r="A54" s="2" t="s">
        <v>240</v>
      </c>
      <c r="B54" s="2" t="s">
        <v>7</v>
      </c>
      <c r="C54" s="3">
        <v>13.1</v>
      </c>
      <c r="D54" s="3">
        <v>13.76</v>
      </c>
      <c r="E54" s="3">
        <v>13.09</v>
      </c>
      <c r="F54" s="3">
        <v>14.65</v>
      </c>
    </row>
    <row r="55" spans="1:6" ht="16.5" thickBot="1">
      <c r="A55" s="2" t="s">
        <v>240</v>
      </c>
      <c r="B55" s="2" t="s">
        <v>8</v>
      </c>
      <c r="C55" s="3">
        <v>13.62</v>
      </c>
      <c r="D55" s="3">
        <v>14.21</v>
      </c>
      <c r="E55" s="3">
        <v>13.61</v>
      </c>
      <c r="F55" s="3">
        <v>15.07</v>
      </c>
    </row>
    <row r="56" spans="1:6" ht="16.5" thickBot="1">
      <c r="A56" s="2" t="s">
        <v>240</v>
      </c>
      <c r="B56" s="2" t="s">
        <v>9</v>
      </c>
      <c r="C56" s="3">
        <v>14.93</v>
      </c>
      <c r="D56" s="3">
        <v>15.49</v>
      </c>
      <c r="E56" s="3">
        <v>14.95</v>
      </c>
      <c r="F56" s="3">
        <v>16.489999999999998</v>
      </c>
    </row>
    <row r="57" spans="1:6" ht="16.5" thickBot="1">
      <c r="A57" s="2" t="s">
        <v>240</v>
      </c>
      <c r="B57" s="2" t="s">
        <v>10</v>
      </c>
      <c r="C57" s="3">
        <v>16.2</v>
      </c>
      <c r="D57" s="3">
        <v>16.43</v>
      </c>
      <c r="E57" s="3">
        <v>16.21</v>
      </c>
      <c r="F57" s="3">
        <v>16.97</v>
      </c>
    </row>
    <row r="58" spans="1:6" ht="16.5" thickBot="1">
      <c r="A58" s="2" t="s">
        <v>240</v>
      </c>
      <c r="B58" s="2" t="s">
        <v>11</v>
      </c>
      <c r="C58" s="3">
        <v>18.12</v>
      </c>
      <c r="D58" s="3">
        <v>18.55</v>
      </c>
      <c r="E58" s="3">
        <v>18.170000000000002</v>
      </c>
      <c r="F58" s="3">
        <v>19.8</v>
      </c>
    </row>
    <row r="59" spans="1:6" ht="16.5" thickBot="1">
      <c r="A59" s="2" t="s">
        <v>240</v>
      </c>
      <c r="B59" s="2" t="s">
        <v>12</v>
      </c>
      <c r="C59" s="3">
        <v>19.600000000000001</v>
      </c>
      <c r="D59" s="3">
        <v>20.13</v>
      </c>
      <c r="E59" s="3">
        <v>19.62</v>
      </c>
      <c r="F59" s="3">
        <v>21.58</v>
      </c>
    </row>
    <row r="60" spans="1:6" ht="16.5" thickBot="1">
      <c r="A60" s="2" t="s">
        <v>240</v>
      </c>
      <c r="B60" s="2" t="s">
        <v>13</v>
      </c>
      <c r="C60" s="3">
        <v>22.76</v>
      </c>
      <c r="D60" s="3">
        <v>23.48</v>
      </c>
      <c r="E60" s="3">
        <v>22.88</v>
      </c>
      <c r="F60" s="3">
        <v>25.22</v>
      </c>
    </row>
    <row r="61" spans="1:6" ht="16.5" thickBot="1">
      <c r="A61" s="2" t="s">
        <v>240</v>
      </c>
      <c r="B61" s="2" t="s">
        <v>14</v>
      </c>
      <c r="C61" s="3">
        <v>26.77</v>
      </c>
      <c r="D61" s="3">
        <v>26.97</v>
      </c>
      <c r="E61" s="3">
        <v>26.88</v>
      </c>
      <c r="F61" s="3">
        <v>28.56</v>
      </c>
    </row>
    <row r="62" spans="1:6" ht="16.5" thickBot="1">
      <c r="A62" s="2" t="s">
        <v>240</v>
      </c>
      <c r="B62" s="2" t="s">
        <v>15</v>
      </c>
      <c r="C62" s="3">
        <v>37.21</v>
      </c>
      <c r="D62" s="3">
        <v>37.11</v>
      </c>
      <c r="E62" s="3">
        <v>37.31</v>
      </c>
      <c r="F62" s="3">
        <v>38.549999999999997</v>
      </c>
    </row>
    <row r="63" spans="1:6" ht="16.5" thickBot="1">
      <c r="A63" s="2" t="s">
        <v>240</v>
      </c>
      <c r="B63" s="2" t="s">
        <v>16</v>
      </c>
      <c r="C63" s="3">
        <v>47.96</v>
      </c>
      <c r="D63" s="3">
        <v>48.32</v>
      </c>
      <c r="E63" s="3">
        <v>48.07</v>
      </c>
      <c r="F63" s="3">
        <v>49.93</v>
      </c>
    </row>
    <row r="64" spans="1:6" ht="16.5" thickBot="1">
      <c r="A64" s="2" t="s">
        <v>240</v>
      </c>
      <c r="B64" s="2" t="s">
        <v>17</v>
      </c>
      <c r="C64" s="3">
        <v>56.8</v>
      </c>
      <c r="D64" s="3">
        <v>57.21</v>
      </c>
      <c r="E64" s="3">
        <v>56.91</v>
      </c>
      <c r="F64" s="3">
        <v>58.79</v>
      </c>
    </row>
    <row r="65" spans="1:6" ht="16.5" thickBot="1">
      <c r="A65" s="2" t="s">
        <v>240</v>
      </c>
      <c r="B65" s="2" t="s">
        <v>18</v>
      </c>
      <c r="C65" s="3">
        <v>75.28</v>
      </c>
      <c r="D65" s="3">
        <v>75.59</v>
      </c>
      <c r="E65" s="3">
        <v>75.569999999999993</v>
      </c>
      <c r="F65" s="3">
        <v>77.36</v>
      </c>
    </row>
    <row r="66" spans="1:6" ht="16.5" thickBot="1">
      <c r="A66" s="2" t="s">
        <v>240</v>
      </c>
      <c r="B66" s="2" t="s">
        <v>19</v>
      </c>
      <c r="C66" s="3">
        <v>70.400000000000006</v>
      </c>
      <c r="D66" s="3">
        <v>70.849999999999994</v>
      </c>
      <c r="E66" s="3">
        <v>70.63</v>
      </c>
      <c r="F66" s="3">
        <v>72.87</v>
      </c>
    </row>
    <row r="67" spans="1:6" ht="16.5" thickBot="1">
      <c r="A67" s="2" t="s">
        <v>240</v>
      </c>
      <c r="B67" s="2" t="s">
        <v>20</v>
      </c>
      <c r="C67" s="3">
        <v>49.06</v>
      </c>
      <c r="D67" s="3">
        <v>49.24</v>
      </c>
      <c r="E67" s="3">
        <v>49.22</v>
      </c>
      <c r="F67" s="3">
        <v>50.8</v>
      </c>
    </row>
    <row r="68" spans="1:6" ht="16.5" thickBot="1">
      <c r="A68" s="2" t="s">
        <v>240</v>
      </c>
      <c r="B68" s="2" t="s">
        <v>21</v>
      </c>
      <c r="C68" s="3">
        <v>32.840000000000003</v>
      </c>
      <c r="D68" s="3">
        <v>33.25</v>
      </c>
      <c r="E68" s="3">
        <v>32.94</v>
      </c>
      <c r="F68" s="3">
        <v>34.380000000000003</v>
      </c>
    </row>
    <row r="69" spans="1:6" ht="16.5" thickBot="1">
      <c r="A69" s="2" t="s">
        <v>240</v>
      </c>
      <c r="B69" s="2" t="s">
        <v>22</v>
      </c>
      <c r="C69" s="3">
        <v>26.82</v>
      </c>
      <c r="D69" s="3">
        <v>27.31</v>
      </c>
      <c r="E69" s="3">
        <v>26.88</v>
      </c>
      <c r="F69" s="3">
        <v>28.39</v>
      </c>
    </row>
    <row r="70" spans="1:6" ht="16.5" thickBot="1">
      <c r="A70" s="2" t="s">
        <v>240</v>
      </c>
      <c r="B70" s="2" t="s">
        <v>23</v>
      </c>
      <c r="C70" s="3">
        <v>24.37</v>
      </c>
      <c r="D70" s="3">
        <v>24.7</v>
      </c>
      <c r="E70" s="3">
        <v>24.39</v>
      </c>
      <c r="F70" s="3">
        <v>25.68</v>
      </c>
    </row>
    <row r="71" spans="1:6" ht="16.5" thickBot="1">
      <c r="A71" s="2" t="s">
        <v>240</v>
      </c>
      <c r="B71" s="2" t="s">
        <v>24</v>
      </c>
      <c r="C71" s="3">
        <v>21.44</v>
      </c>
      <c r="D71" s="3">
        <v>21.67</v>
      </c>
      <c r="E71" s="3">
        <v>21.44</v>
      </c>
      <c r="F71" s="3">
        <v>22.05</v>
      </c>
    </row>
    <row r="72" spans="1:6" ht="16.5" thickBot="1">
      <c r="A72" s="2" t="s">
        <v>240</v>
      </c>
      <c r="B72" s="2" t="s">
        <v>25</v>
      </c>
      <c r="C72" s="3">
        <v>19.14</v>
      </c>
      <c r="D72" s="3">
        <v>19.170000000000002</v>
      </c>
      <c r="E72" s="3">
        <v>19.14</v>
      </c>
      <c r="F72" s="3">
        <v>19.34</v>
      </c>
    </row>
    <row r="73" spans="1:6" ht="16.5" thickBot="1">
      <c r="A73" s="2" t="s">
        <v>240</v>
      </c>
      <c r="B73" s="2" t="s">
        <v>26</v>
      </c>
      <c r="C73" s="3">
        <v>17.57</v>
      </c>
      <c r="D73" s="3">
        <v>17.559999999999999</v>
      </c>
      <c r="E73" s="3">
        <v>17.57</v>
      </c>
      <c r="F73" s="3">
        <v>17.670000000000002</v>
      </c>
    </row>
    <row r="74" spans="1:6" ht="16.5" thickBot="1">
      <c r="A74" s="2" t="s">
        <v>241</v>
      </c>
      <c r="B74" s="2" t="s">
        <v>3</v>
      </c>
      <c r="C74" s="3">
        <v>15.84</v>
      </c>
      <c r="D74" s="3">
        <v>15.96</v>
      </c>
      <c r="E74" s="3">
        <v>15.84</v>
      </c>
      <c r="F74" s="3">
        <v>16.309999999999999</v>
      </c>
    </row>
    <row r="75" spans="1:6" ht="16.5" thickBot="1">
      <c r="A75" s="2" t="s">
        <v>241</v>
      </c>
      <c r="B75" s="2" t="s">
        <v>4</v>
      </c>
      <c r="C75" s="3">
        <v>14.61</v>
      </c>
      <c r="D75" s="3">
        <v>14.84</v>
      </c>
      <c r="E75" s="3">
        <v>14.6</v>
      </c>
      <c r="F75" s="3">
        <v>15.25</v>
      </c>
    </row>
    <row r="76" spans="1:6" ht="16.5" thickBot="1">
      <c r="A76" s="2" t="s">
        <v>241</v>
      </c>
      <c r="B76" s="2" t="s">
        <v>5</v>
      </c>
      <c r="C76" s="3">
        <v>13.85</v>
      </c>
      <c r="D76" s="3">
        <v>14.14</v>
      </c>
      <c r="E76" s="3">
        <v>13.84</v>
      </c>
      <c r="F76" s="3">
        <v>14.57</v>
      </c>
    </row>
    <row r="77" spans="1:6" ht="16.5" thickBot="1">
      <c r="A77" s="2" t="s">
        <v>241</v>
      </c>
      <c r="B77" s="2" t="s">
        <v>6</v>
      </c>
      <c r="C77" s="3">
        <v>13.6</v>
      </c>
      <c r="D77" s="3">
        <v>13.85</v>
      </c>
      <c r="E77" s="3">
        <v>13.59</v>
      </c>
      <c r="F77" s="3">
        <v>14.24</v>
      </c>
    </row>
    <row r="78" spans="1:6" ht="16.5" thickBot="1">
      <c r="A78" s="2" t="s">
        <v>241</v>
      </c>
      <c r="B78" s="2" t="s">
        <v>7</v>
      </c>
      <c r="C78" s="3">
        <v>13.97</v>
      </c>
      <c r="D78" s="3">
        <v>14.2</v>
      </c>
      <c r="E78" s="3">
        <v>13.96</v>
      </c>
      <c r="F78" s="3">
        <v>14.54</v>
      </c>
    </row>
    <row r="79" spans="1:6" ht="16.5" thickBot="1">
      <c r="A79" s="2" t="s">
        <v>241</v>
      </c>
      <c r="B79" s="2" t="s">
        <v>8</v>
      </c>
      <c r="C79" s="3">
        <v>14.23</v>
      </c>
      <c r="D79" s="3">
        <v>14.48</v>
      </c>
      <c r="E79" s="3">
        <v>14.22</v>
      </c>
      <c r="F79" s="3">
        <v>14.84</v>
      </c>
    </row>
    <row r="80" spans="1:6" ht="16.5" thickBot="1">
      <c r="A80" s="2" t="s">
        <v>241</v>
      </c>
      <c r="B80" s="2" t="s">
        <v>9</v>
      </c>
      <c r="C80" s="3">
        <v>16.61</v>
      </c>
      <c r="D80" s="3">
        <v>16.68</v>
      </c>
      <c r="E80" s="3">
        <v>16.63</v>
      </c>
      <c r="F80" s="3">
        <v>17.03</v>
      </c>
    </row>
    <row r="81" spans="1:6" ht="16.5" thickBot="1">
      <c r="A81" s="2" t="s">
        <v>241</v>
      </c>
      <c r="B81" s="2" t="s">
        <v>10</v>
      </c>
      <c r="C81" s="3">
        <v>16.39</v>
      </c>
      <c r="D81" s="3">
        <v>16.510000000000002</v>
      </c>
      <c r="E81" s="3">
        <v>16.399999999999999</v>
      </c>
      <c r="F81" s="3">
        <v>16.86</v>
      </c>
    </row>
    <row r="82" spans="1:6" ht="16.5" thickBot="1">
      <c r="A82" s="2" t="s">
        <v>241</v>
      </c>
      <c r="B82" s="2" t="s">
        <v>11</v>
      </c>
      <c r="C82" s="3">
        <v>17.149999999999999</v>
      </c>
      <c r="D82" s="3">
        <v>17.399999999999999</v>
      </c>
      <c r="E82" s="3">
        <v>17.16</v>
      </c>
      <c r="F82" s="3">
        <v>17.920000000000002</v>
      </c>
    </row>
    <row r="83" spans="1:6" ht="16.5" thickBot="1">
      <c r="A83" s="2" t="s">
        <v>241</v>
      </c>
      <c r="B83" s="2" t="s">
        <v>12</v>
      </c>
      <c r="C83" s="3">
        <v>18.25</v>
      </c>
      <c r="D83" s="3">
        <v>18.73</v>
      </c>
      <c r="E83" s="3">
        <v>18.27</v>
      </c>
      <c r="F83" s="3">
        <v>19.54</v>
      </c>
    </row>
    <row r="84" spans="1:6" ht="16.5" thickBot="1">
      <c r="A84" s="2" t="s">
        <v>241</v>
      </c>
      <c r="B84" s="2" t="s">
        <v>13</v>
      </c>
      <c r="C84" s="3">
        <v>21.61</v>
      </c>
      <c r="D84" s="3">
        <v>22.02</v>
      </c>
      <c r="E84" s="3">
        <v>21.64</v>
      </c>
      <c r="F84" s="3">
        <v>22.93</v>
      </c>
    </row>
    <row r="85" spans="1:6" ht="16.5" thickBot="1">
      <c r="A85" s="2" t="s">
        <v>241</v>
      </c>
      <c r="B85" s="2" t="s">
        <v>14</v>
      </c>
      <c r="C85" s="3">
        <v>24.41</v>
      </c>
      <c r="D85" s="3">
        <v>24.81</v>
      </c>
      <c r="E85" s="3">
        <v>24.46</v>
      </c>
      <c r="F85" s="3">
        <v>25.7</v>
      </c>
    </row>
    <row r="86" spans="1:6" ht="16.5" thickBot="1">
      <c r="A86" s="2" t="s">
        <v>241</v>
      </c>
      <c r="B86" s="2" t="s">
        <v>15</v>
      </c>
      <c r="C86" s="3">
        <v>33.049999999999997</v>
      </c>
      <c r="D86" s="3">
        <v>33.22</v>
      </c>
      <c r="E86" s="3">
        <v>33.14</v>
      </c>
      <c r="F86" s="3">
        <v>34.44</v>
      </c>
    </row>
    <row r="87" spans="1:6" ht="16.5" thickBot="1">
      <c r="A87" s="2" t="s">
        <v>241</v>
      </c>
      <c r="B87" s="2" t="s">
        <v>16</v>
      </c>
      <c r="C87" s="3">
        <v>35.85</v>
      </c>
      <c r="D87" s="3">
        <v>36.07</v>
      </c>
      <c r="E87" s="3">
        <v>35.950000000000003</v>
      </c>
      <c r="F87" s="3">
        <v>36.69</v>
      </c>
    </row>
    <row r="88" spans="1:6" ht="16.5" thickBot="1">
      <c r="A88" s="2" t="s">
        <v>241</v>
      </c>
      <c r="B88" s="2" t="s">
        <v>17</v>
      </c>
      <c r="C88" s="3">
        <v>40.26</v>
      </c>
      <c r="D88" s="3">
        <v>40.479999999999997</v>
      </c>
      <c r="E88" s="3">
        <v>40.43</v>
      </c>
      <c r="F88" s="3">
        <v>41.39</v>
      </c>
    </row>
    <row r="89" spans="1:6" ht="16.5" thickBot="1">
      <c r="A89" s="2" t="s">
        <v>241</v>
      </c>
      <c r="B89" s="2" t="s">
        <v>18</v>
      </c>
      <c r="C89" s="3">
        <v>49.98</v>
      </c>
      <c r="D89" s="3">
        <v>50.17</v>
      </c>
      <c r="E89" s="3">
        <v>50.21</v>
      </c>
      <c r="F89" s="3">
        <v>50.85</v>
      </c>
    </row>
    <row r="90" spans="1:6" ht="16.5" thickBot="1">
      <c r="A90" s="2" t="s">
        <v>241</v>
      </c>
      <c r="B90" s="2" t="s">
        <v>19</v>
      </c>
      <c r="C90" s="4">
        <v>58</v>
      </c>
      <c r="D90" s="3">
        <v>58.31</v>
      </c>
      <c r="E90" s="3">
        <v>58.24</v>
      </c>
      <c r="F90" s="3">
        <v>59.53</v>
      </c>
    </row>
    <row r="91" spans="1:6" ht="16.5" thickBot="1">
      <c r="A91" s="2" t="s">
        <v>241</v>
      </c>
      <c r="B91" s="2" t="s">
        <v>20</v>
      </c>
      <c r="C91" s="3">
        <v>46.12</v>
      </c>
      <c r="D91" s="3">
        <v>46.41</v>
      </c>
      <c r="E91" s="3">
        <v>46.29</v>
      </c>
      <c r="F91" s="3">
        <v>47.42</v>
      </c>
    </row>
    <row r="92" spans="1:6" ht="16.5" thickBot="1">
      <c r="A92" s="2" t="s">
        <v>241</v>
      </c>
      <c r="B92" s="2" t="s">
        <v>21</v>
      </c>
      <c r="C92" s="3">
        <v>35.380000000000003</v>
      </c>
      <c r="D92" s="3">
        <v>35.67</v>
      </c>
      <c r="E92" s="3">
        <v>35.49</v>
      </c>
      <c r="F92" s="3">
        <v>36.5</v>
      </c>
    </row>
    <row r="93" spans="1:6" ht="16.5" thickBot="1">
      <c r="A93" s="2" t="s">
        <v>241</v>
      </c>
      <c r="B93" s="2" t="s">
        <v>22</v>
      </c>
      <c r="C93" s="3">
        <v>31.15</v>
      </c>
      <c r="D93" s="3">
        <v>31.2</v>
      </c>
      <c r="E93" s="3">
        <v>31.25</v>
      </c>
      <c r="F93" s="3">
        <v>31.68</v>
      </c>
    </row>
    <row r="94" spans="1:6" ht="16.5" thickBot="1">
      <c r="A94" s="2" t="s">
        <v>241</v>
      </c>
      <c r="B94" s="2" t="s">
        <v>23</v>
      </c>
      <c r="C94" s="3">
        <v>27.14</v>
      </c>
      <c r="D94" s="3">
        <v>27.14</v>
      </c>
      <c r="E94" s="3">
        <v>27.18</v>
      </c>
      <c r="F94" s="3">
        <v>27.48</v>
      </c>
    </row>
    <row r="95" spans="1:6" ht="16.5" thickBot="1">
      <c r="A95" s="2" t="s">
        <v>241</v>
      </c>
      <c r="B95" s="2" t="s">
        <v>24</v>
      </c>
      <c r="C95" s="3">
        <v>24.75</v>
      </c>
      <c r="D95" s="3">
        <v>24.69</v>
      </c>
      <c r="E95" s="3">
        <v>24.78</v>
      </c>
      <c r="F95" s="3">
        <v>24.96</v>
      </c>
    </row>
    <row r="96" spans="1:6" ht="16.5" thickBot="1">
      <c r="A96" s="2" t="s">
        <v>241</v>
      </c>
      <c r="B96" s="2" t="s">
        <v>25</v>
      </c>
      <c r="C96" s="3">
        <v>17.71</v>
      </c>
      <c r="D96" s="3">
        <v>17.87</v>
      </c>
      <c r="E96" s="3">
        <v>17.72</v>
      </c>
      <c r="F96" s="3">
        <v>18.079999999999998</v>
      </c>
    </row>
    <row r="97" spans="1:6" ht="16.5" thickBot="1">
      <c r="A97" s="2" t="s">
        <v>241</v>
      </c>
      <c r="B97" s="2" t="s">
        <v>26</v>
      </c>
      <c r="C97" s="4">
        <v>17</v>
      </c>
      <c r="D97" s="3">
        <v>17.079999999999998</v>
      </c>
      <c r="E97" s="4">
        <v>17</v>
      </c>
      <c r="F97" s="3">
        <v>17.2</v>
      </c>
    </row>
    <row r="98" spans="1:6" ht="16.5" thickBot="1">
      <c r="A98" s="2" t="s">
        <v>242</v>
      </c>
      <c r="B98" s="2" t="s">
        <v>3</v>
      </c>
      <c r="C98" s="3">
        <v>17.02</v>
      </c>
      <c r="D98" s="3">
        <v>17.14</v>
      </c>
      <c r="E98" s="3">
        <v>17.02</v>
      </c>
      <c r="F98" s="3">
        <v>17.39</v>
      </c>
    </row>
    <row r="99" spans="1:6" ht="16.5" thickBot="1">
      <c r="A99" s="2" t="s">
        <v>242</v>
      </c>
      <c r="B99" s="2" t="s">
        <v>4</v>
      </c>
      <c r="C99" s="3">
        <v>15.78</v>
      </c>
      <c r="D99" s="3">
        <v>15.98</v>
      </c>
      <c r="E99" s="3">
        <v>15.78</v>
      </c>
      <c r="F99" s="3">
        <v>16.27</v>
      </c>
    </row>
    <row r="100" spans="1:6" ht="16.5" thickBot="1">
      <c r="A100" s="2" t="s">
        <v>242</v>
      </c>
      <c r="B100" s="2" t="s">
        <v>5</v>
      </c>
      <c r="C100" s="3">
        <v>15.06</v>
      </c>
      <c r="D100" s="3">
        <v>15.26</v>
      </c>
      <c r="E100" s="3">
        <v>15.05</v>
      </c>
      <c r="F100" s="3">
        <v>15.59</v>
      </c>
    </row>
    <row r="101" spans="1:6" ht="16.5" thickBot="1">
      <c r="A101" s="2" t="s">
        <v>242</v>
      </c>
      <c r="B101" s="2" t="s">
        <v>6</v>
      </c>
      <c r="C101" s="3">
        <v>14.92</v>
      </c>
      <c r="D101" s="3">
        <v>15.17</v>
      </c>
      <c r="E101" s="3">
        <v>14.92</v>
      </c>
      <c r="F101" s="3">
        <v>15.5</v>
      </c>
    </row>
    <row r="102" spans="1:6" ht="16.5" thickBot="1">
      <c r="A102" s="2" t="s">
        <v>242</v>
      </c>
      <c r="B102" s="2" t="s">
        <v>7</v>
      </c>
      <c r="C102" s="3">
        <v>15.91</v>
      </c>
      <c r="D102" s="3">
        <v>16.02</v>
      </c>
      <c r="E102" s="3">
        <v>15.9</v>
      </c>
      <c r="F102" s="3">
        <v>16.36</v>
      </c>
    </row>
    <row r="103" spans="1:6" ht="16.5" thickBot="1">
      <c r="A103" s="2" t="s">
        <v>242</v>
      </c>
      <c r="B103" s="2" t="s">
        <v>8</v>
      </c>
      <c r="C103" s="3">
        <v>16.68</v>
      </c>
      <c r="D103" s="3">
        <v>16.75</v>
      </c>
      <c r="E103" s="3">
        <v>16.68</v>
      </c>
      <c r="F103" s="3">
        <v>17.02</v>
      </c>
    </row>
    <row r="104" spans="1:6" ht="16.5" thickBot="1">
      <c r="A104" s="2" t="s">
        <v>242</v>
      </c>
      <c r="B104" s="2" t="s">
        <v>9</v>
      </c>
      <c r="C104" s="3">
        <v>17.87</v>
      </c>
      <c r="D104" s="3">
        <v>17.899999999999999</v>
      </c>
      <c r="E104" s="3">
        <v>17.87</v>
      </c>
      <c r="F104" s="3">
        <v>18.28</v>
      </c>
    </row>
    <row r="105" spans="1:6" ht="16.5" thickBot="1">
      <c r="A105" s="2" t="s">
        <v>242</v>
      </c>
      <c r="B105" s="2" t="s">
        <v>10</v>
      </c>
      <c r="C105" s="3">
        <v>17.989999999999998</v>
      </c>
      <c r="D105" s="4">
        <v>18</v>
      </c>
      <c r="E105" s="3">
        <v>17.989999999999998</v>
      </c>
      <c r="F105" s="3">
        <v>18.38</v>
      </c>
    </row>
    <row r="106" spans="1:6" ht="16.5" thickBot="1">
      <c r="A106" s="2" t="s">
        <v>242</v>
      </c>
      <c r="B106" s="2" t="s">
        <v>11</v>
      </c>
      <c r="C106" s="3">
        <v>18.670000000000002</v>
      </c>
      <c r="D106" s="3">
        <v>18.399999999999999</v>
      </c>
      <c r="E106" s="3">
        <v>18.649999999999999</v>
      </c>
      <c r="F106" s="3">
        <v>19.14</v>
      </c>
    </row>
    <row r="107" spans="1:6" ht="16.5" thickBot="1">
      <c r="A107" s="2" t="s">
        <v>242</v>
      </c>
      <c r="B107" s="2" t="s">
        <v>12</v>
      </c>
      <c r="C107" s="3">
        <v>21.36</v>
      </c>
      <c r="D107" s="3">
        <v>20.56</v>
      </c>
      <c r="E107" s="3">
        <v>21.32</v>
      </c>
      <c r="F107" s="3">
        <v>21.57</v>
      </c>
    </row>
    <row r="108" spans="1:6" ht="16.5" thickBot="1">
      <c r="A108" s="2" t="s">
        <v>242</v>
      </c>
      <c r="B108" s="2" t="s">
        <v>13</v>
      </c>
      <c r="C108" s="3">
        <v>27.26</v>
      </c>
      <c r="D108" s="3">
        <v>25.6</v>
      </c>
      <c r="E108" s="3">
        <v>27.26</v>
      </c>
      <c r="F108" s="3">
        <v>27.36</v>
      </c>
    </row>
    <row r="109" spans="1:6" ht="16.5" thickBot="1">
      <c r="A109" s="2" t="s">
        <v>242</v>
      </c>
      <c r="B109" s="2" t="s">
        <v>14</v>
      </c>
      <c r="C109" s="3">
        <v>33.909999999999997</v>
      </c>
      <c r="D109" s="3">
        <v>31.48</v>
      </c>
      <c r="E109" s="3">
        <v>33.96</v>
      </c>
      <c r="F109" s="3">
        <v>34.21</v>
      </c>
    </row>
    <row r="110" spans="1:6" ht="16.5" thickBot="1">
      <c r="A110" s="2" t="s">
        <v>242</v>
      </c>
      <c r="B110" s="2" t="s">
        <v>15</v>
      </c>
      <c r="C110" s="3">
        <v>44.28</v>
      </c>
      <c r="D110" s="3">
        <v>42.42</v>
      </c>
      <c r="E110" s="3">
        <v>44.33</v>
      </c>
      <c r="F110" s="3">
        <v>44.83</v>
      </c>
    </row>
    <row r="111" spans="1:6" ht="16.5" thickBot="1">
      <c r="A111" s="2" t="s">
        <v>242</v>
      </c>
      <c r="B111" s="2" t="s">
        <v>16</v>
      </c>
      <c r="C111" s="3">
        <v>97.21</v>
      </c>
      <c r="D111" s="3">
        <v>97.43</v>
      </c>
      <c r="E111" s="3">
        <v>97.31</v>
      </c>
      <c r="F111" s="3">
        <v>98.21</v>
      </c>
    </row>
    <row r="112" spans="1:6" ht="16.5" thickBot="1">
      <c r="A112" s="2" t="s">
        <v>242</v>
      </c>
      <c r="B112" s="2" t="s">
        <v>17</v>
      </c>
      <c r="C112" s="3">
        <v>126.32</v>
      </c>
      <c r="D112" s="3">
        <v>126.48</v>
      </c>
      <c r="E112" s="3">
        <v>126.41</v>
      </c>
      <c r="F112" s="3">
        <v>127.55</v>
      </c>
    </row>
    <row r="113" spans="1:6" ht="16.5" thickBot="1">
      <c r="A113" s="2" t="s">
        <v>242</v>
      </c>
      <c r="B113" s="2" t="s">
        <v>18</v>
      </c>
      <c r="C113" s="3">
        <v>156.24</v>
      </c>
      <c r="D113" s="3">
        <v>156.32</v>
      </c>
      <c r="E113" s="3">
        <v>156.35</v>
      </c>
      <c r="F113" s="3">
        <v>157.27000000000001</v>
      </c>
    </row>
    <row r="114" spans="1:6" ht="16.5" thickBot="1">
      <c r="A114" s="2" t="s">
        <v>242</v>
      </c>
      <c r="B114" s="2" t="s">
        <v>19</v>
      </c>
      <c r="C114" s="3">
        <v>168.11</v>
      </c>
      <c r="D114" s="4">
        <v>168</v>
      </c>
      <c r="E114" s="3">
        <v>168.29</v>
      </c>
      <c r="F114" s="3">
        <v>169.34</v>
      </c>
    </row>
    <row r="115" spans="1:6" ht="16.5" thickBot="1">
      <c r="A115" s="2" t="s">
        <v>242</v>
      </c>
      <c r="B115" s="2" t="s">
        <v>20</v>
      </c>
      <c r="C115" s="3">
        <v>74.900000000000006</v>
      </c>
      <c r="D115" s="3">
        <v>74.849999999999994</v>
      </c>
      <c r="E115" s="3">
        <v>75.02</v>
      </c>
      <c r="F115" s="3">
        <v>76.239999999999995</v>
      </c>
    </row>
    <row r="116" spans="1:6" ht="16.5" thickBot="1">
      <c r="A116" s="2" t="s">
        <v>242</v>
      </c>
      <c r="B116" s="2" t="s">
        <v>21</v>
      </c>
      <c r="C116" s="3">
        <v>48.09</v>
      </c>
      <c r="D116" s="3">
        <v>47.96</v>
      </c>
      <c r="E116" s="3">
        <v>48.17</v>
      </c>
      <c r="F116" s="3">
        <v>49.06</v>
      </c>
    </row>
    <row r="117" spans="1:6" ht="16.5" thickBot="1">
      <c r="A117" s="2" t="s">
        <v>242</v>
      </c>
      <c r="B117" s="2" t="s">
        <v>22</v>
      </c>
      <c r="C117" s="3">
        <v>35.53</v>
      </c>
      <c r="D117" s="3">
        <v>35.340000000000003</v>
      </c>
      <c r="E117" s="3">
        <v>35.6</v>
      </c>
      <c r="F117" s="3">
        <v>36.409999999999997</v>
      </c>
    </row>
    <row r="118" spans="1:6" ht="16.5" thickBot="1">
      <c r="A118" s="2" t="s">
        <v>242</v>
      </c>
      <c r="B118" s="2" t="s">
        <v>23</v>
      </c>
      <c r="C118" s="3">
        <v>29.19</v>
      </c>
      <c r="D118" s="3">
        <v>29.06</v>
      </c>
      <c r="E118" s="3">
        <v>29.21</v>
      </c>
      <c r="F118" s="3">
        <v>29.91</v>
      </c>
    </row>
    <row r="119" spans="1:6" ht="16.5" thickBot="1">
      <c r="A119" s="2" t="s">
        <v>242</v>
      </c>
      <c r="B119" s="2" t="s">
        <v>24</v>
      </c>
      <c r="C119" s="3">
        <v>24.55</v>
      </c>
      <c r="D119" s="3">
        <v>24.65</v>
      </c>
      <c r="E119" s="3">
        <v>24.56</v>
      </c>
      <c r="F119" s="3">
        <v>25.17</v>
      </c>
    </row>
    <row r="120" spans="1:6" ht="16.5" thickBot="1">
      <c r="A120" s="2" t="s">
        <v>242</v>
      </c>
      <c r="B120" s="2" t="s">
        <v>25</v>
      </c>
      <c r="C120" s="3">
        <v>19.510000000000002</v>
      </c>
      <c r="D120" s="3">
        <v>19.559999999999999</v>
      </c>
      <c r="E120" s="3">
        <v>19.510000000000002</v>
      </c>
      <c r="F120" s="3">
        <v>19.760000000000002</v>
      </c>
    </row>
    <row r="121" spans="1:6" ht="16.5" thickBot="1">
      <c r="A121" s="2" t="s">
        <v>242</v>
      </c>
      <c r="B121" s="2" t="s">
        <v>26</v>
      </c>
      <c r="C121" s="3">
        <v>17.45</v>
      </c>
      <c r="D121" s="3">
        <v>17.54</v>
      </c>
      <c r="E121" s="3">
        <v>17.45</v>
      </c>
      <c r="F121" s="3">
        <v>17.64</v>
      </c>
    </row>
    <row r="122" spans="1:6" ht="16.5" thickBot="1">
      <c r="A122" s="2" t="s">
        <v>243</v>
      </c>
      <c r="B122" s="2" t="s">
        <v>3</v>
      </c>
      <c r="C122" s="3">
        <v>16.37</v>
      </c>
      <c r="D122" s="3">
        <v>16.39</v>
      </c>
      <c r="E122" s="3">
        <v>16.37</v>
      </c>
      <c r="F122" s="3">
        <v>16.66</v>
      </c>
    </row>
    <row r="123" spans="1:6" ht="16.5" thickBot="1">
      <c r="A123" s="2" t="s">
        <v>243</v>
      </c>
      <c r="B123" s="2" t="s">
        <v>4</v>
      </c>
      <c r="C123" s="3">
        <v>15.06</v>
      </c>
      <c r="D123" s="3">
        <v>15.25</v>
      </c>
      <c r="E123" s="3">
        <v>15.06</v>
      </c>
      <c r="F123" s="3">
        <v>15.7</v>
      </c>
    </row>
    <row r="124" spans="1:6" ht="16.5" thickBot="1">
      <c r="A124" s="2" t="s">
        <v>243</v>
      </c>
      <c r="B124" s="2" t="s">
        <v>5</v>
      </c>
      <c r="C124" s="3">
        <v>13.7</v>
      </c>
      <c r="D124" s="3">
        <v>13.99</v>
      </c>
      <c r="E124" s="3">
        <v>13.69</v>
      </c>
      <c r="F124" s="3">
        <v>14.43</v>
      </c>
    </row>
    <row r="125" spans="1:6" ht="16.5" thickBot="1">
      <c r="A125" s="2" t="s">
        <v>243</v>
      </c>
      <c r="B125" s="2" t="s">
        <v>6</v>
      </c>
      <c r="C125" s="3">
        <v>14.03</v>
      </c>
      <c r="D125" s="3">
        <v>14.34</v>
      </c>
      <c r="E125" s="3">
        <v>14.02</v>
      </c>
      <c r="F125" s="3">
        <v>14.75</v>
      </c>
    </row>
    <row r="126" spans="1:6" ht="16.5" thickBot="1">
      <c r="A126" s="2" t="s">
        <v>243</v>
      </c>
      <c r="B126" s="2" t="s">
        <v>7</v>
      </c>
      <c r="C126" s="3">
        <v>14.46</v>
      </c>
      <c r="D126" s="3">
        <v>14.7</v>
      </c>
      <c r="E126" s="3">
        <v>14.45</v>
      </c>
      <c r="F126" s="3">
        <v>15.04</v>
      </c>
    </row>
    <row r="127" spans="1:6" ht="16.5" thickBot="1">
      <c r="A127" s="2" t="s">
        <v>243</v>
      </c>
      <c r="B127" s="2" t="s">
        <v>8</v>
      </c>
      <c r="C127" s="3">
        <v>15.98</v>
      </c>
      <c r="D127" s="3">
        <v>16.100000000000001</v>
      </c>
      <c r="E127" s="3">
        <v>15.97</v>
      </c>
      <c r="F127" s="3">
        <v>16.37</v>
      </c>
    </row>
    <row r="128" spans="1:6" ht="16.5" thickBot="1">
      <c r="A128" s="2" t="s">
        <v>243</v>
      </c>
      <c r="B128" s="2" t="s">
        <v>9</v>
      </c>
      <c r="C128" s="3">
        <v>17.399999999999999</v>
      </c>
      <c r="D128" s="3">
        <v>17.54</v>
      </c>
      <c r="E128" s="3">
        <v>17.399999999999999</v>
      </c>
      <c r="F128" s="3">
        <v>17.989999999999998</v>
      </c>
    </row>
    <row r="129" spans="1:6" ht="16.5" thickBot="1">
      <c r="A129" s="2" t="s">
        <v>243</v>
      </c>
      <c r="B129" s="2" t="s">
        <v>10</v>
      </c>
      <c r="C129" s="3">
        <v>18.48</v>
      </c>
      <c r="D129" s="3">
        <v>18.45</v>
      </c>
      <c r="E129" s="3">
        <v>18.48</v>
      </c>
      <c r="F129" s="3">
        <v>18.8</v>
      </c>
    </row>
    <row r="130" spans="1:6" ht="16.5" thickBot="1">
      <c r="A130" s="2" t="s">
        <v>243</v>
      </c>
      <c r="B130" s="2" t="s">
        <v>11</v>
      </c>
      <c r="C130" s="3">
        <v>19.52</v>
      </c>
      <c r="D130" s="3">
        <v>19.5</v>
      </c>
      <c r="E130" s="3">
        <v>19.52</v>
      </c>
      <c r="F130" s="3">
        <v>20.010000000000002</v>
      </c>
    </row>
    <row r="131" spans="1:6" ht="16.5" thickBot="1">
      <c r="A131" s="2" t="s">
        <v>243</v>
      </c>
      <c r="B131" s="2" t="s">
        <v>12</v>
      </c>
      <c r="C131" s="3">
        <v>20.48</v>
      </c>
      <c r="D131" s="3">
        <v>20.54</v>
      </c>
      <c r="E131" s="3">
        <v>20.49</v>
      </c>
      <c r="F131" s="3">
        <v>21.3</v>
      </c>
    </row>
    <row r="132" spans="1:6" ht="16.5" thickBot="1">
      <c r="A132" s="2" t="s">
        <v>243</v>
      </c>
      <c r="B132" s="2" t="s">
        <v>13</v>
      </c>
      <c r="C132" s="3">
        <v>26.33</v>
      </c>
      <c r="D132" s="3">
        <v>26.33</v>
      </c>
      <c r="E132" s="3">
        <v>26.36</v>
      </c>
      <c r="F132" s="3">
        <v>27.2</v>
      </c>
    </row>
    <row r="133" spans="1:6" ht="16.5" thickBot="1">
      <c r="A133" s="2" t="s">
        <v>243</v>
      </c>
      <c r="B133" s="2" t="s">
        <v>14</v>
      </c>
      <c r="C133" s="3">
        <v>34.6</v>
      </c>
      <c r="D133" s="3">
        <v>34.450000000000003</v>
      </c>
      <c r="E133" s="3">
        <v>34.65</v>
      </c>
      <c r="F133" s="3">
        <v>35.24</v>
      </c>
    </row>
    <row r="134" spans="1:6" ht="16.5" thickBot="1">
      <c r="A134" s="2" t="s">
        <v>243</v>
      </c>
      <c r="B134" s="2" t="s">
        <v>15</v>
      </c>
      <c r="C134" s="3">
        <v>53.76</v>
      </c>
      <c r="D134" s="3">
        <v>53.71</v>
      </c>
      <c r="E134" s="3">
        <v>53.87</v>
      </c>
      <c r="F134" s="3">
        <v>54.87</v>
      </c>
    </row>
    <row r="135" spans="1:6" ht="16.5" thickBot="1">
      <c r="A135" s="2" t="s">
        <v>243</v>
      </c>
      <c r="B135" s="2" t="s">
        <v>16</v>
      </c>
      <c r="C135" s="3">
        <v>211.25</v>
      </c>
      <c r="D135" s="3">
        <v>211.29</v>
      </c>
      <c r="E135" s="3">
        <v>211.5</v>
      </c>
      <c r="F135" s="3">
        <v>212.29</v>
      </c>
    </row>
    <row r="136" spans="1:6" ht="16.5" thickBot="1">
      <c r="A136" s="2" t="s">
        <v>243</v>
      </c>
      <c r="B136" s="2" t="s">
        <v>17</v>
      </c>
      <c r="C136" s="3">
        <v>294.83</v>
      </c>
      <c r="D136" s="3">
        <v>294.83</v>
      </c>
      <c r="E136" s="3">
        <v>295.20999999999998</v>
      </c>
      <c r="F136" s="3">
        <v>296.06</v>
      </c>
    </row>
    <row r="137" spans="1:6" ht="16.5" thickBot="1">
      <c r="A137" s="2" t="s">
        <v>243</v>
      </c>
      <c r="B137" s="2" t="s">
        <v>18</v>
      </c>
      <c r="C137" s="3">
        <v>404.73</v>
      </c>
      <c r="D137" s="3">
        <v>404.62</v>
      </c>
      <c r="E137" s="3">
        <v>405.23</v>
      </c>
      <c r="F137" s="3">
        <v>406.18</v>
      </c>
    </row>
    <row r="138" spans="1:6" ht="16.5" thickBot="1">
      <c r="A138" s="2" t="s">
        <v>243</v>
      </c>
      <c r="B138" s="2" t="s">
        <v>19</v>
      </c>
      <c r="C138" s="3">
        <v>382.69</v>
      </c>
      <c r="D138" s="3">
        <v>382.49</v>
      </c>
      <c r="E138" s="3">
        <v>383.15</v>
      </c>
      <c r="F138" s="3">
        <v>384.1</v>
      </c>
    </row>
    <row r="139" spans="1:6" ht="16.5" thickBot="1">
      <c r="A139" s="2" t="s">
        <v>243</v>
      </c>
      <c r="B139" s="2" t="s">
        <v>20</v>
      </c>
      <c r="C139" s="3">
        <v>219.66</v>
      </c>
      <c r="D139" s="3">
        <v>219.35</v>
      </c>
      <c r="E139" s="3">
        <v>219.93</v>
      </c>
      <c r="F139" s="3">
        <v>220.87</v>
      </c>
    </row>
    <row r="140" spans="1:6" ht="16.5" thickBot="1">
      <c r="A140" s="2" t="s">
        <v>243</v>
      </c>
      <c r="B140" s="2" t="s">
        <v>21</v>
      </c>
      <c r="C140" s="3">
        <v>53.28</v>
      </c>
      <c r="D140" s="3">
        <v>52.98</v>
      </c>
      <c r="E140" s="3">
        <v>53.38</v>
      </c>
      <c r="F140" s="3">
        <v>55.01</v>
      </c>
    </row>
    <row r="141" spans="1:6" ht="16.5" thickBot="1">
      <c r="A141" s="2" t="s">
        <v>243</v>
      </c>
      <c r="B141" s="2" t="s">
        <v>22</v>
      </c>
      <c r="C141" s="3">
        <v>35.880000000000003</v>
      </c>
      <c r="D141" s="3">
        <v>35.270000000000003</v>
      </c>
      <c r="E141" s="3">
        <v>35.950000000000003</v>
      </c>
      <c r="F141" s="3">
        <v>37.06</v>
      </c>
    </row>
    <row r="142" spans="1:6" ht="16.5" thickBot="1">
      <c r="A142" s="2" t="s">
        <v>243</v>
      </c>
      <c r="B142" s="2" t="s">
        <v>23</v>
      </c>
      <c r="C142" s="3">
        <v>27.65</v>
      </c>
      <c r="D142" s="3">
        <v>27.36</v>
      </c>
      <c r="E142" s="3">
        <v>27.67</v>
      </c>
      <c r="F142" s="3">
        <v>28.96</v>
      </c>
    </row>
    <row r="143" spans="1:6" ht="16.5" thickBot="1">
      <c r="A143" s="2" t="s">
        <v>243</v>
      </c>
      <c r="B143" s="2" t="s">
        <v>24</v>
      </c>
      <c r="C143" s="3">
        <v>22.19</v>
      </c>
      <c r="D143" s="3">
        <v>22.13</v>
      </c>
      <c r="E143" s="3">
        <v>22.21</v>
      </c>
      <c r="F143" s="3">
        <v>23.21</v>
      </c>
    </row>
    <row r="144" spans="1:6" ht="16.5" thickBot="1">
      <c r="A144" s="2" t="s">
        <v>243</v>
      </c>
      <c r="B144" s="2" t="s">
        <v>25</v>
      </c>
      <c r="C144" s="3">
        <v>19.91</v>
      </c>
      <c r="D144" s="3">
        <v>19.850000000000001</v>
      </c>
      <c r="E144" s="3">
        <v>19.91</v>
      </c>
      <c r="F144" s="3">
        <v>20.399999999999999</v>
      </c>
    </row>
    <row r="145" spans="1:6" ht="16.5" thickBot="1">
      <c r="A145" s="2" t="s">
        <v>243</v>
      </c>
      <c r="B145" s="2" t="s">
        <v>26</v>
      </c>
      <c r="C145" s="3">
        <v>18.03</v>
      </c>
      <c r="D145" s="3">
        <v>18.010000000000002</v>
      </c>
      <c r="E145" s="3">
        <v>18.03</v>
      </c>
      <c r="F145" s="3">
        <v>18.28</v>
      </c>
    </row>
    <row r="146" spans="1:6" ht="16.5" thickBot="1">
      <c r="A146" s="2" t="s">
        <v>244</v>
      </c>
      <c r="B146" s="2" t="s">
        <v>3</v>
      </c>
      <c r="C146" s="3">
        <v>15.44</v>
      </c>
      <c r="D146" s="3">
        <v>15.5</v>
      </c>
      <c r="E146" s="3">
        <v>15.44</v>
      </c>
      <c r="F146" s="3">
        <v>15.91</v>
      </c>
    </row>
    <row r="147" spans="1:6" ht="16.5" thickBot="1">
      <c r="A147" s="2" t="s">
        <v>244</v>
      </c>
      <c r="B147" s="2" t="s">
        <v>4</v>
      </c>
      <c r="C147" s="3">
        <v>14.06</v>
      </c>
      <c r="D147" s="3">
        <v>14.13</v>
      </c>
      <c r="E147" s="3">
        <v>14.06</v>
      </c>
      <c r="F147" s="3">
        <v>14.48</v>
      </c>
    </row>
    <row r="148" spans="1:6" ht="16.5" thickBot="1">
      <c r="A148" s="2" t="s">
        <v>244</v>
      </c>
      <c r="B148" s="2" t="s">
        <v>5</v>
      </c>
      <c r="C148" s="3">
        <v>12.85</v>
      </c>
      <c r="D148" s="3">
        <v>13.01</v>
      </c>
      <c r="E148" s="3">
        <v>12.85</v>
      </c>
      <c r="F148" s="3">
        <v>13.41</v>
      </c>
    </row>
    <row r="149" spans="1:6" ht="16.5" thickBot="1">
      <c r="A149" s="2" t="s">
        <v>244</v>
      </c>
      <c r="B149" s="2" t="s">
        <v>6</v>
      </c>
      <c r="C149" s="3">
        <v>12.72</v>
      </c>
      <c r="D149" s="3">
        <v>12.99</v>
      </c>
      <c r="E149" s="3">
        <v>12.71</v>
      </c>
      <c r="F149" s="3">
        <v>13.4</v>
      </c>
    </row>
    <row r="150" spans="1:6" ht="16.5" thickBot="1">
      <c r="A150" s="2" t="s">
        <v>244</v>
      </c>
      <c r="B150" s="2" t="s">
        <v>7</v>
      </c>
      <c r="C150" s="3">
        <v>12.73</v>
      </c>
      <c r="D150" s="3">
        <v>13.02</v>
      </c>
      <c r="E150" s="3">
        <v>12.73</v>
      </c>
      <c r="F150" s="3">
        <v>13.48</v>
      </c>
    </row>
    <row r="151" spans="1:6" ht="16.5" thickBot="1">
      <c r="A151" s="2" t="s">
        <v>244</v>
      </c>
      <c r="B151" s="2" t="s">
        <v>8</v>
      </c>
      <c r="C151" s="3">
        <v>13.27</v>
      </c>
      <c r="D151" s="3">
        <v>13.47</v>
      </c>
      <c r="E151" s="3">
        <v>13.27</v>
      </c>
      <c r="F151" s="3">
        <v>13.86</v>
      </c>
    </row>
    <row r="152" spans="1:6" ht="16.5" thickBot="1">
      <c r="A152" s="2" t="s">
        <v>244</v>
      </c>
      <c r="B152" s="2" t="s">
        <v>9</v>
      </c>
      <c r="C152" s="3">
        <v>14.55</v>
      </c>
      <c r="D152" s="3">
        <v>14.79</v>
      </c>
      <c r="E152" s="3">
        <v>14.55</v>
      </c>
      <c r="F152" s="3">
        <v>15.25</v>
      </c>
    </row>
    <row r="153" spans="1:6" ht="16.5" thickBot="1">
      <c r="A153" s="2" t="s">
        <v>244</v>
      </c>
      <c r="B153" s="2" t="s">
        <v>10</v>
      </c>
      <c r="C153" s="3">
        <v>15.52</v>
      </c>
      <c r="D153" s="3">
        <v>15.59</v>
      </c>
      <c r="E153" s="3">
        <v>15.53</v>
      </c>
      <c r="F153" s="3">
        <v>15.95</v>
      </c>
    </row>
    <row r="154" spans="1:6" ht="16.5" thickBot="1">
      <c r="A154" s="2" t="s">
        <v>244</v>
      </c>
      <c r="B154" s="2" t="s">
        <v>11</v>
      </c>
      <c r="C154" s="3">
        <v>15.96</v>
      </c>
      <c r="D154" s="3">
        <v>16.02</v>
      </c>
      <c r="E154" s="3">
        <v>15.98</v>
      </c>
      <c r="F154" s="3">
        <v>16.43</v>
      </c>
    </row>
    <row r="155" spans="1:6" ht="16.5" thickBot="1">
      <c r="A155" s="2" t="s">
        <v>244</v>
      </c>
      <c r="B155" s="2" t="s">
        <v>12</v>
      </c>
      <c r="C155" s="3">
        <v>18.07</v>
      </c>
      <c r="D155" s="3">
        <v>18.04</v>
      </c>
      <c r="E155" s="3">
        <v>18.14</v>
      </c>
      <c r="F155" s="3">
        <v>18.850000000000001</v>
      </c>
    </row>
    <row r="156" spans="1:6" ht="16.5" thickBot="1">
      <c r="A156" s="2" t="s">
        <v>244</v>
      </c>
      <c r="B156" s="2" t="s">
        <v>13</v>
      </c>
      <c r="C156" s="3">
        <v>22.41</v>
      </c>
      <c r="D156" s="3">
        <v>22.03</v>
      </c>
      <c r="E156" s="3">
        <v>22.57</v>
      </c>
      <c r="F156" s="3">
        <v>24.25</v>
      </c>
    </row>
    <row r="157" spans="1:6" ht="16.5" thickBot="1">
      <c r="A157" s="2" t="s">
        <v>244</v>
      </c>
      <c r="B157" s="2" t="s">
        <v>14</v>
      </c>
      <c r="C157" s="3">
        <v>31.61</v>
      </c>
      <c r="D157" s="3">
        <v>31.67</v>
      </c>
      <c r="E157" s="3">
        <v>31.84</v>
      </c>
      <c r="F157" s="3">
        <v>34.17</v>
      </c>
    </row>
    <row r="158" spans="1:6" ht="16.5" thickBot="1">
      <c r="A158" s="2" t="s">
        <v>244</v>
      </c>
      <c r="B158" s="2" t="s">
        <v>15</v>
      </c>
      <c r="C158" s="3">
        <v>54.14</v>
      </c>
      <c r="D158" s="3">
        <v>54.05</v>
      </c>
      <c r="E158" s="3">
        <v>54.35</v>
      </c>
      <c r="F158" s="3">
        <v>57.44</v>
      </c>
    </row>
    <row r="159" spans="1:6" ht="16.5" thickBot="1">
      <c r="A159" s="2" t="s">
        <v>244</v>
      </c>
      <c r="B159" s="2" t="s">
        <v>16</v>
      </c>
      <c r="C159" s="3">
        <v>299.54000000000002</v>
      </c>
      <c r="D159" s="3">
        <v>299.57</v>
      </c>
      <c r="E159" s="3">
        <v>300.04000000000002</v>
      </c>
      <c r="F159" s="3">
        <v>302.47000000000003</v>
      </c>
    </row>
    <row r="160" spans="1:6" ht="16.5" thickBot="1">
      <c r="A160" s="2" t="s">
        <v>244</v>
      </c>
      <c r="B160" s="2" t="s">
        <v>17</v>
      </c>
      <c r="C160" s="3">
        <v>516.13</v>
      </c>
      <c r="D160" s="3">
        <v>516.14</v>
      </c>
      <c r="E160" s="3">
        <v>516.67999999999995</v>
      </c>
      <c r="F160" s="3">
        <v>519.17999999999995</v>
      </c>
    </row>
    <row r="161" spans="1:6" ht="16.5" thickBot="1">
      <c r="A161" s="2" t="s">
        <v>244</v>
      </c>
      <c r="B161" s="2" t="s">
        <v>18</v>
      </c>
      <c r="C161" s="3">
        <v>1008.6</v>
      </c>
      <c r="D161" s="3">
        <v>1008.39</v>
      </c>
      <c r="E161" s="3">
        <v>1009.07</v>
      </c>
      <c r="F161" s="3">
        <v>1012.02</v>
      </c>
    </row>
    <row r="162" spans="1:6" ht="16.5" thickBot="1">
      <c r="A162" s="2" t="s">
        <v>244</v>
      </c>
      <c r="B162" s="2" t="s">
        <v>19</v>
      </c>
      <c r="C162" s="3">
        <v>799.4</v>
      </c>
      <c r="D162" s="3">
        <v>798.74</v>
      </c>
      <c r="E162" s="4">
        <v>800</v>
      </c>
      <c r="F162" s="3">
        <v>803.82</v>
      </c>
    </row>
    <row r="163" spans="1:6" ht="16.5" thickBot="1">
      <c r="A163" s="2" t="s">
        <v>244</v>
      </c>
      <c r="B163" s="2" t="s">
        <v>20</v>
      </c>
      <c r="C163" s="3">
        <v>415.37</v>
      </c>
      <c r="D163" s="3">
        <v>414.41</v>
      </c>
      <c r="E163" s="3">
        <v>415.88</v>
      </c>
      <c r="F163" s="3">
        <v>418.22</v>
      </c>
    </row>
    <row r="164" spans="1:6" ht="16.5" thickBot="1">
      <c r="A164" s="2" t="s">
        <v>244</v>
      </c>
      <c r="B164" s="2" t="s">
        <v>21</v>
      </c>
      <c r="C164" s="4">
        <v>51</v>
      </c>
      <c r="D164" s="3">
        <v>50.18</v>
      </c>
      <c r="E164" s="3">
        <v>51.31</v>
      </c>
      <c r="F164" s="3">
        <v>53.53</v>
      </c>
    </row>
    <row r="165" spans="1:6" ht="16.5" thickBot="1">
      <c r="A165" s="2" t="s">
        <v>244</v>
      </c>
      <c r="B165" s="2" t="s">
        <v>22</v>
      </c>
      <c r="C165" s="3">
        <v>33.31</v>
      </c>
      <c r="D165" s="3">
        <v>32.82</v>
      </c>
      <c r="E165" s="3">
        <v>33.619999999999997</v>
      </c>
      <c r="F165" s="3">
        <v>36.729999999999997</v>
      </c>
    </row>
    <row r="166" spans="1:6" ht="16.5" thickBot="1">
      <c r="A166" s="2" t="s">
        <v>244</v>
      </c>
      <c r="B166" s="2" t="s">
        <v>23</v>
      </c>
      <c r="C166" s="3">
        <v>25.39</v>
      </c>
      <c r="D166" s="3">
        <v>25.15</v>
      </c>
      <c r="E166" s="3">
        <v>25.44</v>
      </c>
      <c r="F166" s="3">
        <v>28.27</v>
      </c>
    </row>
    <row r="167" spans="1:6" ht="16.5" thickBot="1">
      <c r="A167" s="2" t="s">
        <v>244</v>
      </c>
      <c r="B167" s="2" t="s">
        <v>24</v>
      </c>
      <c r="C167" s="3">
        <v>19.8</v>
      </c>
      <c r="D167" s="3">
        <v>19.579999999999998</v>
      </c>
      <c r="E167" s="3">
        <v>19.829999999999998</v>
      </c>
      <c r="F167" s="3">
        <v>21.8</v>
      </c>
    </row>
    <row r="168" spans="1:6" ht="16.5" thickBot="1">
      <c r="A168" s="2" t="s">
        <v>244</v>
      </c>
      <c r="B168" s="2" t="s">
        <v>25</v>
      </c>
      <c r="C168" s="3">
        <v>18.57</v>
      </c>
      <c r="D168" s="3">
        <v>18.579999999999998</v>
      </c>
      <c r="E168" s="3">
        <v>18.59</v>
      </c>
      <c r="F168" s="3">
        <v>19.59</v>
      </c>
    </row>
    <row r="169" spans="1:6" ht="16.5" thickBot="1">
      <c r="A169" s="2" t="s">
        <v>244</v>
      </c>
      <c r="B169" s="2" t="s">
        <v>26</v>
      </c>
      <c r="C169" s="3">
        <v>16.62</v>
      </c>
      <c r="D169" s="3">
        <v>16.86</v>
      </c>
      <c r="E169" s="3">
        <v>16.64</v>
      </c>
      <c r="F169" s="3">
        <v>18.03</v>
      </c>
    </row>
    <row r="170" spans="1:6" ht="16.5" thickBot="1">
      <c r="A170" s="2" t="s">
        <v>245</v>
      </c>
      <c r="B170" s="2" t="s">
        <v>3</v>
      </c>
      <c r="C170" s="3">
        <v>14.4</v>
      </c>
      <c r="D170" s="3">
        <v>14.6</v>
      </c>
      <c r="E170" s="3">
        <v>14.41</v>
      </c>
      <c r="F170" s="3">
        <v>15.09</v>
      </c>
    </row>
    <row r="171" spans="1:6" ht="16.5" thickBot="1">
      <c r="A171" s="2" t="s">
        <v>245</v>
      </c>
      <c r="B171" s="2" t="s">
        <v>4</v>
      </c>
      <c r="C171" s="3">
        <v>13.05</v>
      </c>
      <c r="D171" s="3">
        <v>13.21</v>
      </c>
      <c r="E171" s="3">
        <v>13.06</v>
      </c>
      <c r="F171" s="3">
        <v>13.8</v>
      </c>
    </row>
    <row r="172" spans="1:6" ht="16.5" thickBot="1">
      <c r="A172" s="2" t="s">
        <v>245</v>
      </c>
      <c r="B172" s="2" t="s">
        <v>5</v>
      </c>
      <c r="C172" s="3">
        <v>11.88</v>
      </c>
      <c r="D172" s="3">
        <v>12.36</v>
      </c>
      <c r="E172" s="3">
        <v>11.9</v>
      </c>
      <c r="F172" s="3">
        <v>13.4</v>
      </c>
    </row>
    <row r="173" spans="1:6" ht="16.5" thickBot="1">
      <c r="A173" s="2" t="s">
        <v>245</v>
      </c>
      <c r="B173" s="2" t="s">
        <v>6</v>
      </c>
      <c r="C173" s="3">
        <v>12.38</v>
      </c>
      <c r="D173" s="3">
        <v>12.55</v>
      </c>
      <c r="E173" s="3">
        <v>12.39</v>
      </c>
      <c r="F173" s="3">
        <v>12.96</v>
      </c>
    </row>
    <row r="174" spans="1:6" ht="16.5" thickBot="1">
      <c r="A174" s="2" t="s">
        <v>245</v>
      </c>
      <c r="B174" s="2" t="s">
        <v>7</v>
      </c>
      <c r="C174" s="3">
        <v>12.25</v>
      </c>
      <c r="D174" s="3">
        <v>12.47</v>
      </c>
      <c r="E174" s="3">
        <v>12.25</v>
      </c>
      <c r="F174" s="3">
        <v>13.06</v>
      </c>
    </row>
    <row r="175" spans="1:6" ht="16.5" thickBot="1">
      <c r="A175" s="2" t="s">
        <v>245</v>
      </c>
      <c r="B175" s="2" t="s">
        <v>8</v>
      </c>
      <c r="C175" s="3">
        <v>13.35</v>
      </c>
      <c r="D175" s="3">
        <v>13.6</v>
      </c>
      <c r="E175" s="3">
        <v>13.35</v>
      </c>
      <c r="F175" s="3">
        <v>14.18</v>
      </c>
    </row>
    <row r="176" spans="1:6" ht="16.5" thickBot="1">
      <c r="A176" s="2" t="s">
        <v>245</v>
      </c>
      <c r="B176" s="2" t="s">
        <v>9</v>
      </c>
      <c r="C176" s="3">
        <v>14.42</v>
      </c>
      <c r="D176" s="3">
        <v>14.38</v>
      </c>
      <c r="E176" s="3">
        <v>14.43</v>
      </c>
      <c r="F176" s="3">
        <v>14.73</v>
      </c>
    </row>
    <row r="177" spans="1:6" ht="16.5" thickBot="1">
      <c r="A177" s="2" t="s">
        <v>245</v>
      </c>
      <c r="B177" s="2" t="s">
        <v>10</v>
      </c>
      <c r="C177" s="3">
        <v>14.63</v>
      </c>
      <c r="D177" s="3">
        <v>14.65</v>
      </c>
      <c r="E177" s="3">
        <v>14.64</v>
      </c>
      <c r="F177" s="4">
        <v>15</v>
      </c>
    </row>
    <row r="178" spans="1:6" ht="16.5" thickBot="1">
      <c r="A178" s="2" t="s">
        <v>245</v>
      </c>
      <c r="B178" s="2" t="s">
        <v>11</v>
      </c>
      <c r="C178" s="3">
        <v>15.68</v>
      </c>
      <c r="D178" s="3">
        <v>15.65</v>
      </c>
      <c r="E178" s="3">
        <v>15.71</v>
      </c>
      <c r="F178" s="3">
        <v>16.04</v>
      </c>
    </row>
    <row r="179" spans="1:6" ht="16.5" thickBot="1">
      <c r="A179" s="2" t="s">
        <v>245</v>
      </c>
      <c r="B179" s="2" t="s">
        <v>12</v>
      </c>
      <c r="C179" s="3">
        <v>17.149999999999999</v>
      </c>
      <c r="D179" s="3">
        <v>16.95</v>
      </c>
      <c r="E179" s="3">
        <v>17.25</v>
      </c>
      <c r="F179" s="3">
        <v>17.66</v>
      </c>
    </row>
    <row r="180" spans="1:6" ht="16.5" thickBot="1">
      <c r="A180" s="2" t="s">
        <v>245</v>
      </c>
      <c r="B180" s="2" t="s">
        <v>13</v>
      </c>
      <c r="C180" s="3">
        <v>20.25</v>
      </c>
      <c r="D180" s="3">
        <v>18.739999999999998</v>
      </c>
      <c r="E180" s="3">
        <v>20.69</v>
      </c>
      <c r="F180" s="4">
        <v>20</v>
      </c>
    </row>
    <row r="181" spans="1:6" ht="16.5" thickBot="1">
      <c r="A181" s="2" t="s">
        <v>245</v>
      </c>
      <c r="B181" s="2" t="s">
        <v>14</v>
      </c>
      <c r="C181" s="3">
        <v>23.61</v>
      </c>
      <c r="D181" s="3">
        <v>22.35</v>
      </c>
      <c r="E181" s="3">
        <v>23.9</v>
      </c>
      <c r="F181" s="3">
        <v>25.32</v>
      </c>
    </row>
    <row r="182" spans="1:6" ht="16.5" thickBot="1">
      <c r="A182" s="2" t="s">
        <v>245</v>
      </c>
      <c r="B182" s="2" t="s">
        <v>15</v>
      </c>
      <c r="C182" s="3">
        <v>33.07</v>
      </c>
      <c r="D182" s="3">
        <v>31.59</v>
      </c>
      <c r="E182" s="3">
        <v>33.26</v>
      </c>
      <c r="F182" s="3">
        <v>34.49</v>
      </c>
    </row>
    <row r="183" spans="1:6" ht="16.5" thickBot="1">
      <c r="A183" s="2" t="s">
        <v>245</v>
      </c>
      <c r="B183" s="2" t="s">
        <v>16</v>
      </c>
      <c r="C183" s="3">
        <v>67.38</v>
      </c>
      <c r="D183" s="3">
        <v>66.27</v>
      </c>
      <c r="E183" s="3">
        <v>67.64</v>
      </c>
      <c r="F183" s="3">
        <v>68.459999999999994</v>
      </c>
    </row>
    <row r="184" spans="1:6" ht="16.5" thickBot="1">
      <c r="A184" s="2" t="s">
        <v>245</v>
      </c>
      <c r="B184" s="2" t="s">
        <v>17</v>
      </c>
      <c r="C184" s="3">
        <v>120.25</v>
      </c>
      <c r="D184" s="3">
        <v>118.61</v>
      </c>
      <c r="E184" s="3">
        <v>120.58</v>
      </c>
      <c r="F184" s="3">
        <v>121.2</v>
      </c>
    </row>
    <row r="185" spans="1:6" ht="16.5" thickBot="1">
      <c r="A185" s="2" t="s">
        <v>245</v>
      </c>
      <c r="B185" s="2" t="s">
        <v>18</v>
      </c>
      <c r="C185" s="3">
        <v>195.21</v>
      </c>
      <c r="D185" s="3">
        <v>192.71</v>
      </c>
      <c r="E185" s="3">
        <v>195.64</v>
      </c>
      <c r="F185" s="3">
        <v>195.82</v>
      </c>
    </row>
    <row r="186" spans="1:6" ht="16.5" thickBot="1">
      <c r="A186" s="2" t="s">
        <v>245</v>
      </c>
      <c r="B186" s="2" t="s">
        <v>19</v>
      </c>
      <c r="C186" s="3">
        <v>185.72</v>
      </c>
      <c r="D186" s="3">
        <v>183.02</v>
      </c>
      <c r="E186" s="3">
        <v>186.15</v>
      </c>
      <c r="F186" s="3">
        <v>186.34</v>
      </c>
    </row>
    <row r="187" spans="1:6" ht="16.5" thickBot="1">
      <c r="A187" s="2" t="s">
        <v>245</v>
      </c>
      <c r="B187" s="2" t="s">
        <v>20</v>
      </c>
      <c r="C187" s="3">
        <v>85.71</v>
      </c>
      <c r="D187" s="3">
        <v>83.42</v>
      </c>
      <c r="E187" s="3">
        <v>86.11</v>
      </c>
      <c r="F187" s="3">
        <v>86.54</v>
      </c>
    </row>
    <row r="188" spans="1:6" ht="16.5" thickBot="1">
      <c r="A188" s="2" t="s">
        <v>245</v>
      </c>
      <c r="B188" s="2" t="s">
        <v>21</v>
      </c>
      <c r="C188" s="3">
        <v>35.380000000000003</v>
      </c>
      <c r="D188" s="3">
        <v>34.229999999999997</v>
      </c>
      <c r="E188" s="3">
        <v>35.590000000000003</v>
      </c>
      <c r="F188" s="3">
        <v>37.97</v>
      </c>
    </row>
    <row r="189" spans="1:6" ht="16.5" thickBot="1">
      <c r="A189" s="2" t="s">
        <v>245</v>
      </c>
      <c r="B189" s="2" t="s">
        <v>22</v>
      </c>
      <c r="C189" s="4">
        <v>29</v>
      </c>
      <c r="D189" s="3">
        <v>27.88</v>
      </c>
      <c r="E189" s="3">
        <v>29.1</v>
      </c>
      <c r="F189" s="3">
        <v>31.59</v>
      </c>
    </row>
    <row r="190" spans="1:6" ht="16.5" thickBot="1">
      <c r="A190" s="2" t="s">
        <v>245</v>
      </c>
      <c r="B190" s="2" t="s">
        <v>23</v>
      </c>
      <c r="C190" s="3">
        <v>25.25</v>
      </c>
      <c r="D190" s="3">
        <v>24.4</v>
      </c>
      <c r="E190" s="3">
        <v>25.3</v>
      </c>
      <c r="F190" s="3">
        <v>27.09</v>
      </c>
    </row>
    <row r="191" spans="1:6" ht="16.5" thickBot="1">
      <c r="A191" s="2" t="s">
        <v>245</v>
      </c>
      <c r="B191" s="2" t="s">
        <v>24</v>
      </c>
      <c r="C191" s="3">
        <v>20.12</v>
      </c>
      <c r="D191" s="3">
        <v>19.46</v>
      </c>
      <c r="E191" s="3">
        <v>20.13</v>
      </c>
      <c r="F191" s="3">
        <v>21.73</v>
      </c>
    </row>
    <row r="192" spans="1:6" ht="16.5" thickBot="1">
      <c r="A192" s="2" t="s">
        <v>245</v>
      </c>
      <c r="B192" s="2" t="s">
        <v>25</v>
      </c>
      <c r="C192" s="3">
        <v>18.68</v>
      </c>
      <c r="D192" s="3">
        <v>18.239999999999998</v>
      </c>
      <c r="E192" s="3">
        <v>18.690000000000001</v>
      </c>
      <c r="F192" s="3">
        <v>18.95</v>
      </c>
    </row>
    <row r="193" spans="1:6" ht="16.5" thickBot="1">
      <c r="A193" s="2" t="s">
        <v>245</v>
      </c>
      <c r="B193" s="2" t="s">
        <v>26</v>
      </c>
      <c r="C193" s="3">
        <v>17.079999999999998</v>
      </c>
      <c r="D193" s="3">
        <v>16.87</v>
      </c>
      <c r="E193" s="3">
        <v>17.079999999999998</v>
      </c>
      <c r="F193" s="3">
        <v>17.14</v>
      </c>
    </row>
    <row r="194" spans="1:6" ht="16.5" thickBot="1">
      <c r="A194" s="2" t="s">
        <v>246</v>
      </c>
      <c r="B194" s="2" t="s">
        <v>3</v>
      </c>
      <c r="C194" s="3">
        <v>15.13</v>
      </c>
      <c r="D194" s="3">
        <v>14.94</v>
      </c>
      <c r="E194" s="3">
        <v>15.12</v>
      </c>
      <c r="F194" s="3">
        <v>15.12</v>
      </c>
    </row>
    <row r="195" spans="1:6" ht="16.5" thickBot="1">
      <c r="A195" s="2" t="s">
        <v>246</v>
      </c>
      <c r="B195" s="2" t="s">
        <v>4</v>
      </c>
      <c r="C195" s="3">
        <v>13.55</v>
      </c>
      <c r="D195" s="3">
        <v>13.42</v>
      </c>
      <c r="E195" s="3">
        <v>13.55</v>
      </c>
      <c r="F195" s="3">
        <v>13.59</v>
      </c>
    </row>
    <row r="196" spans="1:6" ht="16.5" thickBot="1">
      <c r="A196" s="2" t="s">
        <v>246</v>
      </c>
      <c r="B196" s="2" t="s">
        <v>5</v>
      </c>
      <c r="C196" s="3">
        <v>12.83</v>
      </c>
      <c r="D196" s="3">
        <v>12.73</v>
      </c>
      <c r="E196" s="3">
        <v>12.83</v>
      </c>
      <c r="F196" s="3">
        <v>12.91</v>
      </c>
    </row>
    <row r="197" spans="1:6" ht="16.5" thickBot="1">
      <c r="A197" s="2" t="s">
        <v>246</v>
      </c>
      <c r="B197" s="2" t="s">
        <v>6</v>
      </c>
      <c r="C197" s="3">
        <v>12.24</v>
      </c>
      <c r="D197" s="3">
        <v>12.19</v>
      </c>
      <c r="E197" s="3">
        <v>12.24</v>
      </c>
      <c r="F197" s="3">
        <v>12.38</v>
      </c>
    </row>
    <row r="198" spans="1:6" ht="16.5" thickBot="1">
      <c r="A198" s="2" t="s">
        <v>246</v>
      </c>
      <c r="B198" s="2" t="s">
        <v>7</v>
      </c>
      <c r="C198" s="3">
        <v>12.1</v>
      </c>
      <c r="D198" s="3">
        <v>12.11</v>
      </c>
      <c r="E198" s="3">
        <v>12.1</v>
      </c>
      <c r="F198" s="3">
        <v>12.31</v>
      </c>
    </row>
    <row r="199" spans="1:6" ht="16.5" thickBot="1">
      <c r="A199" s="2" t="s">
        <v>246</v>
      </c>
      <c r="B199" s="2" t="s">
        <v>8</v>
      </c>
      <c r="C199" s="3">
        <v>12.78</v>
      </c>
      <c r="D199" s="3">
        <v>12.79</v>
      </c>
      <c r="E199" s="3">
        <v>12.78</v>
      </c>
      <c r="F199" s="3">
        <v>13.01</v>
      </c>
    </row>
    <row r="200" spans="1:6" ht="16.5" thickBot="1">
      <c r="A200" s="2" t="s">
        <v>246</v>
      </c>
      <c r="B200" s="2" t="s">
        <v>9</v>
      </c>
      <c r="C200" s="3">
        <v>14.93</v>
      </c>
      <c r="D200" s="3">
        <v>14.83</v>
      </c>
      <c r="E200" s="3">
        <v>14.93</v>
      </c>
      <c r="F200" s="3">
        <v>14.99</v>
      </c>
    </row>
    <row r="201" spans="1:6" ht="16.5" thickBot="1">
      <c r="A201" s="2" t="s">
        <v>246</v>
      </c>
      <c r="B201" s="2" t="s">
        <v>10</v>
      </c>
      <c r="C201" s="3">
        <v>15.28</v>
      </c>
      <c r="D201" s="3">
        <v>15.15</v>
      </c>
      <c r="E201" s="3">
        <v>15.28</v>
      </c>
      <c r="F201" s="3">
        <v>15.32</v>
      </c>
    </row>
    <row r="202" spans="1:6" ht="16.5" thickBot="1">
      <c r="A202" s="2" t="s">
        <v>246</v>
      </c>
      <c r="B202" s="2" t="s">
        <v>11</v>
      </c>
      <c r="C202" s="3">
        <v>17.260000000000002</v>
      </c>
      <c r="D202" s="3">
        <v>17.05</v>
      </c>
      <c r="E202" s="3">
        <v>17.28</v>
      </c>
      <c r="F202" s="3">
        <v>17.25</v>
      </c>
    </row>
    <row r="203" spans="1:6" ht="16.5" thickBot="1">
      <c r="A203" s="2" t="s">
        <v>246</v>
      </c>
      <c r="B203" s="2" t="s">
        <v>12</v>
      </c>
      <c r="C203" s="3">
        <v>17.62</v>
      </c>
      <c r="D203" s="3">
        <v>17.25</v>
      </c>
      <c r="E203" s="3">
        <v>17.63</v>
      </c>
      <c r="F203" s="3">
        <v>17.690000000000001</v>
      </c>
    </row>
    <row r="204" spans="1:6" ht="16.5" thickBot="1">
      <c r="A204" s="2" t="s">
        <v>246</v>
      </c>
      <c r="B204" s="2" t="s">
        <v>13</v>
      </c>
      <c r="C204" s="3">
        <v>21.98</v>
      </c>
      <c r="D204" s="3">
        <v>20.29</v>
      </c>
      <c r="E204" s="3">
        <v>22.34</v>
      </c>
      <c r="F204" s="3">
        <v>21.4</v>
      </c>
    </row>
    <row r="205" spans="1:6" ht="16.5" thickBot="1">
      <c r="A205" s="2" t="s">
        <v>246</v>
      </c>
      <c r="B205" s="2" t="s">
        <v>14</v>
      </c>
      <c r="C205" s="3">
        <v>26.53</v>
      </c>
      <c r="D205" s="3">
        <v>23.66</v>
      </c>
      <c r="E205" s="3">
        <v>26.88</v>
      </c>
      <c r="F205" s="3">
        <v>25.98</v>
      </c>
    </row>
    <row r="206" spans="1:6" ht="16.5" thickBot="1">
      <c r="A206" s="2" t="s">
        <v>246</v>
      </c>
      <c r="B206" s="2" t="s">
        <v>15</v>
      </c>
      <c r="C206" s="3">
        <v>34.700000000000003</v>
      </c>
      <c r="D206" s="3">
        <v>32.840000000000003</v>
      </c>
      <c r="E206" s="3">
        <v>35.07</v>
      </c>
      <c r="F206" s="3">
        <v>35.26</v>
      </c>
    </row>
    <row r="207" spans="1:6" ht="16.5" thickBot="1">
      <c r="A207" s="2" t="s">
        <v>246</v>
      </c>
      <c r="B207" s="2" t="s">
        <v>16</v>
      </c>
      <c r="C207" s="3">
        <v>84.89</v>
      </c>
      <c r="D207" s="3">
        <v>81.59</v>
      </c>
      <c r="E207" s="3">
        <v>85.39</v>
      </c>
      <c r="F207" s="3">
        <v>83.33</v>
      </c>
    </row>
    <row r="208" spans="1:6" ht="16.5" thickBot="1">
      <c r="A208" s="2" t="s">
        <v>246</v>
      </c>
      <c r="B208" s="2" t="s">
        <v>17</v>
      </c>
      <c r="C208" s="3">
        <v>178.65</v>
      </c>
      <c r="D208" s="3">
        <v>176.95</v>
      </c>
      <c r="E208" s="3">
        <v>179.15</v>
      </c>
      <c r="F208" s="3">
        <v>179.87</v>
      </c>
    </row>
    <row r="209" spans="1:6" ht="16.5" thickBot="1">
      <c r="A209" s="2" t="s">
        <v>246</v>
      </c>
      <c r="B209" s="2" t="s">
        <v>18</v>
      </c>
      <c r="C209" s="3">
        <v>296.64</v>
      </c>
      <c r="D209" s="3">
        <v>294.39999999999998</v>
      </c>
      <c r="E209" s="3">
        <v>297.24</v>
      </c>
      <c r="F209" s="3">
        <v>297.83999999999997</v>
      </c>
    </row>
    <row r="210" spans="1:6" ht="16.5" thickBot="1">
      <c r="A210" s="2" t="s">
        <v>246</v>
      </c>
      <c r="B210" s="2" t="s">
        <v>19</v>
      </c>
      <c r="C210" s="3">
        <v>300.26</v>
      </c>
      <c r="D210" s="3">
        <v>297.73</v>
      </c>
      <c r="E210" s="3">
        <v>300.92</v>
      </c>
      <c r="F210" s="3">
        <v>300.74</v>
      </c>
    </row>
    <row r="211" spans="1:6" ht="16.5" thickBot="1">
      <c r="A211" s="2" t="s">
        <v>246</v>
      </c>
      <c r="B211" s="2" t="s">
        <v>20</v>
      </c>
      <c r="C211" s="3">
        <v>176.4</v>
      </c>
      <c r="D211" s="3">
        <v>174.34</v>
      </c>
      <c r="E211" s="3">
        <v>176.91</v>
      </c>
      <c r="F211" s="3">
        <v>178.41</v>
      </c>
    </row>
    <row r="212" spans="1:6" ht="16.5" thickBot="1">
      <c r="A212" s="2" t="s">
        <v>246</v>
      </c>
      <c r="B212" s="2" t="s">
        <v>21</v>
      </c>
      <c r="C212" s="3">
        <v>45.97</v>
      </c>
      <c r="D212" s="3">
        <v>44.76</v>
      </c>
      <c r="E212" s="3">
        <v>46.22</v>
      </c>
      <c r="F212" s="3">
        <v>48.1</v>
      </c>
    </row>
    <row r="213" spans="1:6" ht="16.5" thickBot="1">
      <c r="A213" s="2" t="s">
        <v>246</v>
      </c>
      <c r="B213" s="2" t="s">
        <v>22</v>
      </c>
      <c r="C213" s="3">
        <v>32.26</v>
      </c>
      <c r="D213" s="3">
        <v>31.06</v>
      </c>
      <c r="E213" s="3">
        <v>32.380000000000003</v>
      </c>
      <c r="F213" s="3">
        <v>34.06</v>
      </c>
    </row>
    <row r="214" spans="1:6" ht="16.5" thickBot="1">
      <c r="A214" s="2" t="s">
        <v>246</v>
      </c>
      <c r="B214" s="2" t="s">
        <v>23</v>
      </c>
      <c r="C214" s="3">
        <v>28.61</v>
      </c>
      <c r="D214" s="3">
        <v>27.65</v>
      </c>
      <c r="E214" s="3">
        <v>28.63</v>
      </c>
      <c r="F214" s="3">
        <v>29.67</v>
      </c>
    </row>
    <row r="215" spans="1:6" ht="16.5" thickBot="1">
      <c r="A215" s="2" t="s">
        <v>246</v>
      </c>
      <c r="B215" s="2" t="s">
        <v>24</v>
      </c>
      <c r="C215" s="3">
        <v>23.07</v>
      </c>
      <c r="D215" s="3">
        <v>22.32</v>
      </c>
      <c r="E215" s="3">
        <v>23.08</v>
      </c>
      <c r="F215" s="4">
        <v>24</v>
      </c>
    </row>
    <row r="216" spans="1:6" ht="16.5" thickBot="1">
      <c r="A216" s="2" t="s">
        <v>246</v>
      </c>
      <c r="B216" s="2" t="s">
        <v>25</v>
      </c>
      <c r="C216" s="3">
        <v>19.86</v>
      </c>
      <c r="D216" s="3">
        <v>19.29</v>
      </c>
      <c r="E216" s="3">
        <v>19.86</v>
      </c>
      <c r="F216" s="3">
        <v>19.66</v>
      </c>
    </row>
    <row r="217" spans="1:6" ht="16.5" thickBot="1">
      <c r="A217" s="2" t="s">
        <v>246</v>
      </c>
      <c r="B217" s="2" t="s">
        <v>26</v>
      </c>
      <c r="C217" s="3">
        <v>17.84</v>
      </c>
      <c r="D217" s="3">
        <v>17.46</v>
      </c>
      <c r="E217" s="3">
        <v>17.829999999999998</v>
      </c>
      <c r="F217" s="3">
        <v>17.71</v>
      </c>
    </row>
    <row r="218" spans="1:6" ht="16.5" thickBot="1">
      <c r="A218" s="2" t="s">
        <v>247</v>
      </c>
      <c r="B218" s="2" t="s">
        <v>3</v>
      </c>
      <c r="C218" s="3">
        <v>15.47</v>
      </c>
      <c r="D218" s="3">
        <v>15.51</v>
      </c>
      <c r="E218" s="3">
        <v>15.47</v>
      </c>
      <c r="F218" s="3">
        <v>15.78</v>
      </c>
    </row>
    <row r="219" spans="1:6" ht="16.5" thickBot="1">
      <c r="A219" s="2" t="s">
        <v>247</v>
      </c>
      <c r="B219" s="2" t="s">
        <v>4</v>
      </c>
      <c r="C219" s="3">
        <v>13.67</v>
      </c>
      <c r="D219" s="3">
        <v>13.78</v>
      </c>
      <c r="E219" s="3">
        <v>13.67</v>
      </c>
      <c r="F219" s="3">
        <v>14.06</v>
      </c>
    </row>
    <row r="220" spans="1:6" ht="16.5" thickBot="1">
      <c r="A220" s="2" t="s">
        <v>247</v>
      </c>
      <c r="B220" s="2" t="s">
        <v>5</v>
      </c>
      <c r="C220" s="3">
        <v>12.86</v>
      </c>
      <c r="D220" s="3">
        <v>13.06</v>
      </c>
      <c r="E220" s="3">
        <v>12.86</v>
      </c>
      <c r="F220" s="3">
        <v>13.38</v>
      </c>
    </row>
    <row r="221" spans="1:6" ht="16.5" thickBot="1">
      <c r="A221" s="2" t="s">
        <v>247</v>
      </c>
      <c r="B221" s="2" t="s">
        <v>6</v>
      </c>
      <c r="C221" s="3">
        <v>12.09</v>
      </c>
      <c r="D221" s="3">
        <v>12.21</v>
      </c>
      <c r="E221" s="3">
        <v>12.09</v>
      </c>
      <c r="F221" s="3">
        <v>12.45</v>
      </c>
    </row>
    <row r="222" spans="1:6" ht="16.5" thickBot="1">
      <c r="A222" s="2" t="s">
        <v>247</v>
      </c>
      <c r="B222" s="2" t="s">
        <v>7</v>
      </c>
      <c r="C222" s="3">
        <v>12.5</v>
      </c>
      <c r="D222" s="3">
        <v>12.59</v>
      </c>
      <c r="E222" s="3">
        <v>12.5</v>
      </c>
      <c r="F222" s="3">
        <v>12.83</v>
      </c>
    </row>
    <row r="223" spans="1:6" ht="16.5" thickBot="1">
      <c r="A223" s="2" t="s">
        <v>247</v>
      </c>
      <c r="B223" s="2" t="s">
        <v>8</v>
      </c>
      <c r="C223" s="3">
        <v>12.95</v>
      </c>
      <c r="D223" s="3">
        <v>13.07</v>
      </c>
      <c r="E223" s="3">
        <v>12.94</v>
      </c>
      <c r="F223" s="3">
        <v>13.34</v>
      </c>
    </row>
    <row r="224" spans="1:6" ht="16.5" thickBot="1">
      <c r="A224" s="2" t="s">
        <v>247</v>
      </c>
      <c r="B224" s="2" t="s">
        <v>9</v>
      </c>
      <c r="C224" s="3">
        <v>12.99</v>
      </c>
      <c r="D224" s="3">
        <v>13.05</v>
      </c>
      <c r="E224" s="3">
        <v>12.99</v>
      </c>
      <c r="F224" s="3">
        <v>13.33</v>
      </c>
    </row>
    <row r="225" spans="1:6" ht="16.5" thickBot="1">
      <c r="A225" s="2" t="s">
        <v>247</v>
      </c>
      <c r="B225" s="2" t="s">
        <v>10</v>
      </c>
      <c r="C225" s="3">
        <v>13.67</v>
      </c>
      <c r="D225" s="3">
        <v>13.72</v>
      </c>
      <c r="E225" s="3">
        <v>13.67</v>
      </c>
      <c r="F225" s="3">
        <v>13.97</v>
      </c>
    </row>
    <row r="226" spans="1:6" ht="16.5" thickBot="1">
      <c r="A226" s="2" t="s">
        <v>247</v>
      </c>
      <c r="B226" s="2" t="s">
        <v>11</v>
      </c>
      <c r="C226" s="3">
        <v>15.9</v>
      </c>
      <c r="D226" s="3">
        <v>15.91</v>
      </c>
      <c r="E226" s="3">
        <v>15.91</v>
      </c>
      <c r="F226" s="3">
        <v>16.14</v>
      </c>
    </row>
    <row r="227" spans="1:6" ht="16.5" thickBot="1">
      <c r="A227" s="2" t="s">
        <v>247</v>
      </c>
      <c r="B227" s="2" t="s">
        <v>12</v>
      </c>
      <c r="C227" s="3">
        <v>17.579999999999998</v>
      </c>
      <c r="D227" s="3">
        <v>17.399999999999999</v>
      </c>
      <c r="E227" s="3">
        <v>17.670000000000002</v>
      </c>
      <c r="F227" s="3">
        <v>17.64</v>
      </c>
    </row>
    <row r="228" spans="1:6" ht="16.5" thickBot="1">
      <c r="A228" s="2" t="s">
        <v>247</v>
      </c>
      <c r="B228" s="2" t="s">
        <v>13</v>
      </c>
      <c r="C228" s="3">
        <v>20.82</v>
      </c>
      <c r="D228" s="3">
        <v>20.190000000000001</v>
      </c>
      <c r="E228" s="3">
        <v>21.06</v>
      </c>
      <c r="F228" s="3">
        <v>20.76</v>
      </c>
    </row>
    <row r="229" spans="1:6" ht="16.5" thickBot="1">
      <c r="A229" s="2" t="s">
        <v>247</v>
      </c>
      <c r="B229" s="2" t="s">
        <v>14</v>
      </c>
      <c r="C229" s="3">
        <v>30.14</v>
      </c>
      <c r="D229" s="3">
        <v>26.28</v>
      </c>
      <c r="E229" s="3">
        <v>30.53</v>
      </c>
      <c r="F229" s="3">
        <v>27.25</v>
      </c>
    </row>
    <row r="230" spans="1:6" ht="16.5" thickBot="1">
      <c r="A230" s="2" t="s">
        <v>247</v>
      </c>
      <c r="B230" s="2" t="s">
        <v>15</v>
      </c>
      <c r="C230" s="3">
        <v>41.43</v>
      </c>
      <c r="D230" s="3">
        <v>36.72</v>
      </c>
      <c r="E230" s="3">
        <v>41.75</v>
      </c>
      <c r="F230" s="3">
        <v>38.18</v>
      </c>
    </row>
    <row r="231" spans="1:6" ht="16.5" thickBot="1">
      <c r="A231" s="2" t="s">
        <v>247</v>
      </c>
      <c r="B231" s="2" t="s">
        <v>16</v>
      </c>
      <c r="C231" s="3">
        <v>123.18</v>
      </c>
      <c r="D231" s="3">
        <v>114.89</v>
      </c>
      <c r="E231" s="3">
        <v>123.68</v>
      </c>
      <c r="F231" s="3">
        <v>117.06</v>
      </c>
    </row>
    <row r="232" spans="1:6" ht="16.5" thickBot="1">
      <c r="A232" s="2" t="s">
        <v>247</v>
      </c>
      <c r="B232" s="2" t="s">
        <v>17</v>
      </c>
      <c r="C232" s="3">
        <v>153.99</v>
      </c>
      <c r="D232" s="3">
        <v>144.47</v>
      </c>
      <c r="E232" s="3">
        <v>154.46</v>
      </c>
      <c r="F232" s="3">
        <v>147.71</v>
      </c>
    </row>
    <row r="233" spans="1:6" ht="16.5" thickBot="1">
      <c r="A233" s="2" t="s">
        <v>247</v>
      </c>
      <c r="B233" s="2" t="s">
        <v>18</v>
      </c>
      <c r="C233" s="3">
        <v>291.24</v>
      </c>
      <c r="D233" s="3">
        <v>286.79000000000002</v>
      </c>
      <c r="E233" s="3">
        <v>291.87</v>
      </c>
      <c r="F233" s="3">
        <v>290.3</v>
      </c>
    </row>
    <row r="234" spans="1:6" ht="16.5" thickBot="1">
      <c r="A234" s="2" t="s">
        <v>247</v>
      </c>
      <c r="B234" s="2" t="s">
        <v>19</v>
      </c>
      <c r="C234" s="3">
        <v>317.20999999999998</v>
      </c>
      <c r="D234" s="3">
        <v>311.33999999999997</v>
      </c>
      <c r="E234" s="3">
        <v>317.86</v>
      </c>
      <c r="F234" s="3">
        <v>314.92</v>
      </c>
    </row>
    <row r="235" spans="1:6" ht="16.5" thickBot="1">
      <c r="A235" s="2" t="s">
        <v>247</v>
      </c>
      <c r="B235" s="2" t="s">
        <v>20</v>
      </c>
      <c r="C235" s="3">
        <v>143.59</v>
      </c>
      <c r="D235" s="3">
        <v>141.43</v>
      </c>
      <c r="E235" s="3">
        <v>144.09</v>
      </c>
      <c r="F235" s="3">
        <v>144.61000000000001</v>
      </c>
    </row>
    <row r="236" spans="1:6" ht="16.5" thickBot="1">
      <c r="A236" s="2" t="s">
        <v>247</v>
      </c>
      <c r="B236" s="2" t="s">
        <v>21</v>
      </c>
      <c r="C236" s="3">
        <v>41.31</v>
      </c>
      <c r="D236" s="3">
        <v>39.86</v>
      </c>
      <c r="E236" s="3">
        <v>41.81</v>
      </c>
      <c r="F236" s="3">
        <v>42.86</v>
      </c>
    </row>
    <row r="237" spans="1:6" ht="16.5" thickBot="1">
      <c r="A237" s="2" t="s">
        <v>247</v>
      </c>
      <c r="B237" s="2" t="s">
        <v>22</v>
      </c>
      <c r="C237" s="3">
        <v>30.15</v>
      </c>
      <c r="D237" s="3">
        <v>28.63</v>
      </c>
      <c r="E237" s="3">
        <v>30.47</v>
      </c>
      <c r="F237" s="3">
        <v>31.04</v>
      </c>
    </row>
    <row r="238" spans="1:6" ht="16.5" thickBot="1">
      <c r="A238" s="2" t="s">
        <v>247</v>
      </c>
      <c r="B238" s="2" t="s">
        <v>23</v>
      </c>
      <c r="C238" s="3">
        <v>24.98</v>
      </c>
      <c r="D238" s="3">
        <v>24.26</v>
      </c>
      <c r="E238" s="3">
        <v>25.12</v>
      </c>
      <c r="F238" s="3">
        <v>25.55</v>
      </c>
    </row>
    <row r="239" spans="1:6" ht="16.5" thickBot="1">
      <c r="A239" s="2" t="s">
        <v>247</v>
      </c>
      <c r="B239" s="2" t="s">
        <v>24</v>
      </c>
      <c r="C239" s="3">
        <v>20.03</v>
      </c>
      <c r="D239" s="3">
        <v>19.489999999999998</v>
      </c>
      <c r="E239" s="3">
        <v>20.09</v>
      </c>
      <c r="F239" s="3">
        <v>20.53</v>
      </c>
    </row>
    <row r="240" spans="1:6" ht="16.5" thickBot="1">
      <c r="A240" s="2" t="s">
        <v>247</v>
      </c>
      <c r="B240" s="2" t="s">
        <v>25</v>
      </c>
      <c r="C240" s="3">
        <v>18.55</v>
      </c>
      <c r="D240" s="3">
        <v>18.32</v>
      </c>
      <c r="E240" s="3">
        <v>18.559999999999999</v>
      </c>
      <c r="F240" s="3">
        <v>18.64</v>
      </c>
    </row>
    <row r="241" spans="1:6" ht="16.5" thickBot="1">
      <c r="A241" s="2" t="s">
        <v>247</v>
      </c>
      <c r="B241" s="2" t="s">
        <v>26</v>
      </c>
      <c r="C241" s="3">
        <v>17.010000000000002</v>
      </c>
      <c r="D241" s="3">
        <v>17.11</v>
      </c>
      <c r="E241" s="3">
        <v>17.02</v>
      </c>
      <c r="F241" s="3">
        <v>17.48</v>
      </c>
    </row>
    <row r="242" spans="1:6" ht="16.5" thickBot="1">
      <c r="A242" s="2" t="s">
        <v>248</v>
      </c>
      <c r="B242" s="2" t="s">
        <v>3</v>
      </c>
      <c r="C242" s="3">
        <v>14.36</v>
      </c>
      <c r="D242" s="3">
        <v>14.64</v>
      </c>
      <c r="E242" s="3">
        <v>14.37</v>
      </c>
      <c r="F242" s="3">
        <v>15.33</v>
      </c>
    </row>
    <row r="243" spans="1:6" ht="16.5" thickBot="1">
      <c r="A243" s="2" t="s">
        <v>248</v>
      </c>
      <c r="B243" s="2" t="s">
        <v>4</v>
      </c>
      <c r="C243" s="3">
        <v>13.49</v>
      </c>
      <c r="D243" s="3">
        <v>13.83</v>
      </c>
      <c r="E243" s="3">
        <v>13.5</v>
      </c>
      <c r="F243" s="3">
        <v>14.6</v>
      </c>
    </row>
    <row r="244" spans="1:6" ht="16.5" thickBot="1">
      <c r="A244" s="2" t="s">
        <v>248</v>
      </c>
      <c r="B244" s="2" t="s">
        <v>5</v>
      </c>
      <c r="C244" s="3">
        <v>12.08</v>
      </c>
      <c r="D244" s="3">
        <v>12.53</v>
      </c>
      <c r="E244" s="3">
        <v>12.09</v>
      </c>
      <c r="F244" s="3">
        <v>13.41</v>
      </c>
    </row>
    <row r="245" spans="1:6" ht="16.5" thickBot="1">
      <c r="A245" s="2" t="s">
        <v>248</v>
      </c>
      <c r="B245" s="2" t="s">
        <v>6</v>
      </c>
      <c r="C245" s="3">
        <v>12.73</v>
      </c>
      <c r="D245" s="3">
        <v>12.83</v>
      </c>
      <c r="E245" s="3">
        <v>12.73</v>
      </c>
      <c r="F245" s="3">
        <v>13.03</v>
      </c>
    </row>
    <row r="246" spans="1:6" ht="16.5" thickBot="1">
      <c r="A246" s="2" t="s">
        <v>248</v>
      </c>
      <c r="B246" s="2" t="s">
        <v>7</v>
      </c>
      <c r="C246" s="3">
        <v>12.73</v>
      </c>
      <c r="D246" s="3">
        <v>12.8</v>
      </c>
      <c r="E246" s="3">
        <v>12.74</v>
      </c>
      <c r="F246" s="3">
        <v>12.93</v>
      </c>
    </row>
    <row r="247" spans="1:6" ht="16.5" thickBot="1">
      <c r="A247" s="2" t="s">
        <v>248</v>
      </c>
      <c r="B247" s="2" t="s">
        <v>8</v>
      </c>
      <c r="C247" s="3">
        <v>12.61</v>
      </c>
      <c r="D247" s="3">
        <v>12.66</v>
      </c>
      <c r="E247" s="3">
        <v>12.61</v>
      </c>
      <c r="F247" s="3">
        <v>12.86</v>
      </c>
    </row>
    <row r="248" spans="1:6" ht="16.5" thickBot="1">
      <c r="A248" s="2" t="s">
        <v>248</v>
      </c>
      <c r="B248" s="2" t="s">
        <v>9</v>
      </c>
      <c r="C248" s="3">
        <v>11.44</v>
      </c>
      <c r="D248" s="3">
        <v>11.63</v>
      </c>
      <c r="E248" s="3">
        <v>11.45</v>
      </c>
      <c r="F248" s="3">
        <v>12.13</v>
      </c>
    </row>
    <row r="249" spans="1:6" ht="16.5" thickBot="1">
      <c r="A249" s="2" t="s">
        <v>248</v>
      </c>
      <c r="B249" s="2" t="s">
        <v>10</v>
      </c>
      <c r="C249" s="3">
        <v>12.76</v>
      </c>
      <c r="D249" s="3">
        <v>12.8</v>
      </c>
      <c r="E249" s="3">
        <v>12.77</v>
      </c>
      <c r="F249" s="3">
        <v>13.09</v>
      </c>
    </row>
    <row r="250" spans="1:6" ht="16.5" thickBot="1">
      <c r="A250" s="2" t="s">
        <v>248</v>
      </c>
      <c r="B250" s="2" t="s">
        <v>11</v>
      </c>
      <c r="C250" s="3">
        <v>14.09</v>
      </c>
      <c r="D250" s="3">
        <v>14.12</v>
      </c>
      <c r="E250" s="3">
        <v>14.09</v>
      </c>
      <c r="F250" s="3">
        <v>14.43</v>
      </c>
    </row>
    <row r="251" spans="1:6" ht="16.5" thickBot="1">
      <c r="A251" s="2" t="s">
        <v>248</v>
      </c>
      <c r="B251" s="2" t="s">
        <v>12</v>
      </c>
      <c r="C251" s="3">
        <v>16.18</v>
      </c>
      <c r="D251" s="3">
        <v>16.23</v>
      </c>
      <c r="E251" s="3">
        <v>16.190000000000001</v>
      </c>
      <c r="F251" s="3">
        <v>16.57</v>
      </c>
    </row>
    <row r="252" spans="1:6" ht="16.5" thickBot="1">
      <c r="A252" s="2" t="s">
        <v>248</v>
      </c>
      <c r="B252" s="2" t="s">
        <v>13</v>
      </c>
      <c r="C252" s="3">
        <v>18.62</v>
      </c>
      <c r="D252" s="3">
        <v>18.559999999999999</v>
      </c>
      <c r="E252" s="3">
        <v>18.670000000000002</v>
      </c>
      <c r="F252" s="3">
        <v>19.149999999999999</v>
      </c>
    </row>
    <row r="253" spans="1:6" ht="16.5" thickBot="1">
      <c r="A253" s="2" t="s">
        <v>248</v>
      </c>
      <c r="B253" s="2" t="s">
        <v>14</v>
      </c>
      <c r="C253" s="3">
        <v>25.59</v>
      </c>
      <c r="D253" s="3">
        <v>23.45</v>
      </c>
      <c r="E253" s="3">
        <v>25.63</v>
      </c>
      <c r="F253" s="3">
        <v>23.88</v>
      </c>
    </row>
    <row r="254" spans="1:6" ht="16.5" thickBot="1">
      <c r="A254" s="2" t="s">
        <v>248</v>
      </c>
      <c r="B254" s="2" t="s">
        <v>15</v>
      </c>
      <c r="C254" s="3">
        <v>38.47</v>
      </c>
      <c r="D254" s="3">
        <v>31.26</v>
      </c>
      <c r="E254" s="3">
        <v>38.78</v>
      </c>
      <c r="F254" s="3">
        <v>32.43</v>
      </c>
    </row>
    <row r="255" spans="1:6" ht="16.5" thickBot="1">
      <c r="A255" s="2" t="s">
        <v>248</v>
      </c>
      <c r="B255" s="2" t="s">
        <v>16</v>
      </c>
      <c r="C255" s="3">
        <v>146.77000000000001</v>
      </c>
      <c r="D255" s="3">
        <v>135.85</v>
      </c>
      <c r="E255" s="3">
        <v>147.38</v>
      </c>
      <c r="F255" s="3">
        <v>137.61000000000001</v>
      </c>
    </row>
    <row r="256" spans="1:6" ht="16.5" thickBot="1">
      <c r="A256" s="2" t="s">
        <v>248</v>
      </c>
      <c r="B256" s="2" t="s">
        <v>17</v>
      </c>
      <c r="C256" s="3">
        <v>262.37</v>
      </c>
      <c r="D256" s="3">
        <v>247.26</v>
      </c>
      <c r="E256" s="3">
        <v>263.16000000000003</v>
      </c>
      <c r="F256" s="3">
        <v>250.27</v>
      </c>
    </row>
    <row r="257" spans="1:6" ht="16.5" thickBot="1">
      <c r="A257" s="2" t="s">
        <v>248</v>
      </c>
      <c r="B257" s="2" t="s">
        <v>18</v>
      </c>
      <c r="C257" s="3">
        <v>408.78</v>
      </c>
      <c r="D257" s="3">
        <v>390.23</v>
      </c>
      <c r="E257" s="3">
        <v>409.71</v>
      </c>
      <c r="F257" s="3">
        <v>394.2</v>
      </c>
    </row>
    <row r="258" spans="1:6" ht="16.5" thickBot="1">
      <c r="A258" s="2" t="s">
        <v>248</v>
      </c>
      <c r="B258" s="2" t="s">
        <v>19</v>
      </c>
      <c r="C258" s="3">
        <v>423.87</v>
      </c>
      <c r="D258" s="3">
        <v>409.54</v>
      </c>
      <c r="E258" s="3">
        <v>424.54</v>
      </c>
      <c r="F258" s="3">
        <v>413.45</v>
      </c>
    </row>
    <row r="259" spans="1:6" ht="16.5" thickBot="1">
      <c r="A259" s="2" t="s">
        <v>248</v>
      </c>
      <c r="B259" s="2" t="s">
        <v>20</v>
      </c>
      <c r="C259" s="3">
        <v>187.65</v>
      </c>
      <c r="D259" s="3">
        <v>178.28</v>
      </c>
      <c r="E259" s="3">
        <v>188.04</v>
      </c>
      <c r="F259" s="3">
        <v>181.21</v>
      </c>
    </row>
    <row r="260" spans="1:6" ht="16.5" thickBot="1">
      <c r="A260" s="2" t="s">
        <v>248</v>
      </c>
      <c r="B260" s="2" t="s">
        <v>21</v>
      </c>
      <c r="C260" s="3">
        <v>53.57</v>
      </c>
      <c r="D260" s="3">
        <v>47.43</v>
      </c>
      <c r="E260" s="3">
        <v>53.8</v>
      </c>
      <c r="F260" s="3">
        <v>49.8</v>
      </c>
    </row>
    <row r="261" spans="1:6" ht="16.5" thickBot="1">
      <c r="A261" s="2" t="s">
        <v>248</v>
      </c>
      <c r="B261" s="2" t="s">
        <v>22</v>
      </c>
      <c r="C261" s="3">
        <v>35.479999999999997</v>
      </c>
      <c r="D261" s="3">
        <v>30.13</v>
      </c>
      <c r="E261" s="3">
        <v>35.68</v>
      </c>
      <c r="F261" s="3">
        <v>32.31</v>
      </c>
    </row>
    <row r="262" spans="1:6" ht="16.5" thickBot="1">
      <c r="A262" s="2" t="s">
        <v>248</v>
      </c>
      <c r="B262" s="2" t="s">
        <v>23</v>
      </c>
      <c r="C262" s="3">
        <v>29.38</v>
      </c>
      <c r="D262" s="3">
        <v>26.45</v>
      </c>
      <c r="E262" s="3">
        <v>29.46</v>
      </c>
      <c r="F262" s="3">
        <v>27.88</v>
      </c>
    </row>
    <row r="263" spans="1:6" ht="16.5" thickBot="1">
      <c r="A263" s="2" t="s">
        <v>248</v>
      </c>
      <c r="B263" s="2" t="s">
        <v>24</v>
      </c>
      <c r="C263" s="3">
        <v>20.04</v>
      </c>
      <c r="D263" s="3">
        <v>19.34</v>
      </c>
      <c r="E263" s="3">
        <v>20.05</v>
      </c>
      <c r="F263" s="3">
        <v>20.71</v>
      </c>
    </row>
    <row r="264" spans="1:6" ht="16.5" thickBot="1">
      <c r="A264" s="2" t="s">
        <v>248</v>
      </c>
      <c r="B264" s="2" t="s">
        <v>25</v>
      </c>
      <c r="C264" s="3">
        <v>17.46</v>
      </c>
      <c r="D264" s="3">
        <v>17.45</v>
      </c>
      <c r="E264" s="3">
        <v>17.46</v>
      </c>
      <c r="F264" s="3">
        <v>17.829999999999998</v>
      </c>
    </row>
    <row r="265" spans="1:6" ht="16.5" thickBot="1">
      <c r="A265" s="2" t="s">
        <v>248</v>
      </c>
      <c r="B265" s="2" t="s">
        <v>26</v>
      </c>
      <c r="C265" s="3">
        <v>16.41</v>
      </c>
      <c r="D265" s="3">
        <v>16.68</v>
      </c>
      <c r="E265" s="3">
        <v>16.420000000000002</v>
      </c>
      <c r="F265" s="3">
        <v>17.48</v>
      </c>
    </row>
    <row r="266" spans="1:6" ht="16.5" thickBot="1">
      <c r="A266" s="2" t="s">
        <v>249</v>
      </c>
      <c r="B266" s="2" t="s">
        <v>3</v>
      </c>
      <c r="C266" s="3">
        <v>14.16</v>
      </c>
      <c r="D266" s="3">
        <v>14.29</v>
      </c>
      <c r="E266" s="3">
        <v>14.17</v>
      </c>
      <c r="F266" s="3">
        <v>14.74</v>
      </c>
    </row>
    <row r="267" spans="1:6" ht="16.5" thickBot="1">
      <c r="A267" s="2" t="s">
        <v>249</v>
      </c>
      <c r="B267" s="2" t="s">
        <v>4</v>
      </c>
      <c r="C267" s="3">
        <v>13.17</v>
      </c>
      <c r="D267" s="3">
        <v>13.27</v>
      </c>
      <c r="E267" s="3">
        <v>13.17</v>
      </c>
      <c r="F267" s="3">
        <v>13.75</v>
      </c>
    </row>
    <row r="268" spans="1:6" ht="16.5" thickBot="1">
      <c r="A268" s="2" t="s">
        <v>249</v>
      </c>
      <c r="B268" s="2" t="s">
        <v>5</v>
      </c>
      <c r="C268" s="3">
        <v>11.71</v>
      </c>
      <c r="D268" s="3">
        <v>11.88</v>
      </c>
      <c r="E268" s="3">
        <v>11.72</v>
      </c>
      <c r="F268" s="3">
        <v>12.34</v>
      </c>
    </row>
    <row r="269" spans="1:6" ht="16.5" thickBot="1">
      <c r="A269" s="2" t="s">
        <v>249</v>
      </c>
      <c r="B269" s="2" t="s">
        <v>6</v>
      </c>
      <c r="C269" s="3">
        <v>10.32</v>
      </c>
      <c r="D269" s="3">
        <v>10.53</v>
      </c>
      <c r="E269" s="3">
        <v>10.33</v>
      </c>
      <c r="F269" s="4">
        <v>11</v>
      </c>
    </row>
    <row r="270" spans="1:6" ht="16.5" thickBot="1">
      <c r="A270" s="2" t="s">
        <v>249</v>
      </c>
      <c r="B270" s="2" t="s">
        <v>7</v>
      </c>
      <c r="C270" s="3">
        <v>12.97</v>
      </c>
      <c r="D270" s="3">
        <v>13.07</v>
      </c>
      <c r="E270" s="3">
        <v>12.97</v>
      </c>
      <c r="F270" s="3">
        <v>13.27</v>
      </c>
    </row>
    <row r="271" spans="1:6" ht="16.5" thickBot="1">
      <c r="A271" s="2" t="s">
        <v>249</v>
      </c>
      <c r="B271" s="2" t="s">
        <v>8</v>
      </c>
      <c r="C271" s="3">
        <v>11.89</v>
      </c>
      <c r="D271" s="4">
        <v>12</v>
      </c>
      <c r="E271" s="3">
        <v>11.89</v>
      </c>
      <c r="F271" s="3">
        <v>12.46</v>
      </c>
    </row>
    <row r="272" spans="1:6" ht="16.5" thickBot="1">
      <c r="A272" s="2" t="s">
        <v>249</v>
      </c>
      <c r="B272" s="2" t="s">
        <v>9</v>
      </c>
      <c r="C272" s="3">
        <v>13.57</v>
      </c>
      <c r="D272" s="3">
        <v>13.58</v>
      </c>
      <c r="E272" s="3">
        <v>13.58</v>
      </c>
      <c r="F272" s="3">
        <v>14.02</v>
      </c>
    </row>
    <row r="273" spans="1:6" ht="16.5" thickBot="1">
      <c r="A273" s="2" t="s">
        <v>249</v>
      </c>
      <c r="B273" s="2" t="s">
        <v>10</v>
      </c>
      <c r="C273" s="3">
        <v>14.24</v>
      </c>
      <c r="D273" s="3">
        <v>14.34</v>
      </c>
      <c r="E273" s="3">
        <v>14.25</v>
      </c>
      <c r="F273" s="3">
        <v>14.77</v>
      </c>
    </row>
    <row r="274" spans="1:6" ht="16.5" thickBot="1">
      <c r="A274" s="2" t="s">
        <v>249</v>
      </c>
      <c r="B274" s="2" t="s">
        <v>11</v>
      </c>
      <c r="C274" s="3">
        <v>15.87</v>
      </c>
      <c r="D274" s="3">
        <v>16.100000000000001</v>
      </c>
      <c r="E274" s="3">
        <v>15.88</v>
      </c>
      <c r="F274" s="3">
        <v>16.79</v>
      </c>
    </row>
    <row r="275" spans="1:6" ht="16.5" thickBot="1">
      <c r="A275" s="2" t="s">
        <v>249</v>
      </c>
      <c r="B275" s="2" t="s">
        <v>12</v>
      </c>
      <c r="C275" s="3">
        <v>17.510000000000002</v>
      </c>
      <c r="D275" s="3">
        <v>17.86</v>
      </c>
      <c r="E275" s="3">
        <v>17.52</v>
      </c>
      <c r="F275" s="3">
        <v>18.71</v>
      </c>
    </row>
    <row r="276" spans="1:6" ht="16.5" thickBot="1">
      <c r="A276" s="2" t="s">
        <v>249</v>
      </c>
      <c r="B276" s="2" t="s">
        <v>13</v>
      </c>
      <c r="C276" s="3">
        <v>19.440000000000001</v>
      </c>
      <c r="D276" s="3">
        <v>19.600000000000001</v>
      </c>
      <c r="E276" s="3">
        <v>19.47</v>
      </c>
      <c r="F276" s="3">
        <v>20.74</v>
      </c>
    </row>
    <row r="277" spans="1:6" ht="16.5" thickBot="1">
      <c r="A277" s="2" t="s">
        <v>249</v>
      </c>
      <c r="B277" s="2" t="s">
        <v>14</v>
      </c>
      <c r="C277" s="3">
        <v>27.21</v>
      </c>
      <c r="D277" s="3">
        <v>24.95</v>
      </c>
      <c r="E277" s="3">
        <v>27.21</v>
      </c>
      <c r="F277" s="3">
        <v>25.76</v>
      </c>
    </row>
    <row r="278" spans="1:6" ht="16.5" thickBot="1">
      <c r="A278" s="2" t="s">
        <v>249</v>
      </c>
      <c r="B278" s="2" t="s">
        <v>15</v>
      </c>
      <c r="C278" s="3">
        <v>45.16</v>
      </c>
      <c r="D278" s="3">
        <v>41.06</v>
      </c>
      <c r="E278" s="3">
        <v>45.17</v>
      </c>
      <c r="F278" s="3">
        <v>43.24</v>
      </c>
    </row>
    <row r="279" spans="1:6" ht="16.5" thickBot="1">
      <c r="A279" s="2" t="s">
        <v>249</v>
      </c>
      <c r="B279" s="2" t="s">
        <v>16</v>
      </c>
      <c r="C279" s="3">
        <v>262.05</v>
      </c>
      <c r="D279" s="3">
        <v>249.69</v>
      </c>
      <c r="E279" s="3">
        <v>262.42</v>
      </c>
      <c r="F279" s="3">
        <v>252.69</v>
      </c>
    </row>
    <row r="280" spans="1:6" ht="16.5" thickBot="1">
      <c r="A280" s="2" t="s">
        <v>249</v>
      </c>
      <c r="B280" s="2" t="s">
        <v>17</v>
      </c>
      <c r="C280" s="3">
        <v>492.15</v>
      </c>
      <c r="D280" s="3">
        <v>477.91</v>
      </c>
      <c r="E280" s="3">
        <v>492.3</v>
      </c>
      <c r="F280" s="3">
        <v>480.51</v>
      </c>
    </row>
    <row r="281" spans="1:6" ht="16.5" thickBot="1">
      <c r="A281" s="2" t="s">
        <v>249</v>
      </c>
      <c r="B281" s="2" t="s">
        <v>18</v>
      </c>
      <c r="C281" s="3">
        <v>954.73</v>
      </c>
      <c r="D281" s="3">
        <v>939.45</v>
      </c>
      <c r="E281" s="3">
        <v>954.9</v>
      </c>
      <c r="F281" s="3">
        <v>942.86</v>
      </c>
    </row>
    <row r="282" spans="1:6" ht="16.5" thickBot="1">
      <c r="A282" s="2" t="s">
        <v>249</v>
      </c>
      <c r="B282" s="2" t="s">
        <v>19</v>
      </c>
      <c r="C282" s="3">
        <v>954.08</v>
      </c>
      <c r="D282" s="3">
        <v>940.31</v>
      </c>
      <c r="E282" s="3">
        <v>954.25</v>
      </c>
      <c r="F282" s="3">
        <v>947.06</v>
      </c>
    </row>
    <row r="283" spans="1:6" ht="16.5" thickBot="1">
      <c r="A283" s="2" t="s">
        <v>249</v>
      </c>
      <c r="B283" s="2" t="s">
        <v>20</v>
      </c>
      <c r="C283" s="3">
        <v>438.04</v>
      </c>
      <c r="D283" s="3">
        <v>430.86</v>
      </c>
      <c r="E283" s="3">
        <v>438.19</v>
      </c>
      <c r="F283" s="3">
        <v>436.43</v>
      </c>
    </row>
    <row r="284" spans="1:6" ht="16.5" thickBot="1">
      <c r="A284" s="2" t="s">
        <v>249</v>
      </c>
      <c r="B284" s="2" t="s">
        <v>21</v>
      </c>
      <c r="C284" s="3">
        <v>56.53</v>
      </c>
      <c r="D284" s="3">
        <v>52.74</v>
      </c>
      <c r="E284" s="3">
        <v>56.54</v>
      </c>
      <c r="F284" s="3">
        <v>55.54</v>
      </c>
    </row>
    <row r="285" spans="1:6" ht="16.5" thickBot="1">
      <c r="A285" s="2" t="s">
        <v>249</v>
      </c>
      <c r="B285" s="2" t="s">
        <v>22</v>
      </c>
      <c r="C285" s="3">
        <v>36.56</v>
      </c>
      <c r="D285" s="3">
        <v>33.51</v>
      </c>
      <c r="E285" s="3">
        <v>36.56</v>
      </c>
      <c r="F285" s="3">
        <v>36.49</v>
      </c>
    </row>
    <row r="286" spans="1:6" ht="16.5" thickBot="1">
      <c r="A286" s="2" t="s">
        <v>249</v>
      </c>
      <c r="B286" s="2" t="s">
        <v>23</v>
      </c>
      <c r="C286" s="3">
        <v>29.56</v>
      </c>
      <c r="D286" s="3">
        <v>27.66</v>
      </c>
      <c r="E286" s="3">
        <v>29.52</v>
      </c>
      <c r="F286" s="3">
        <v>29.79</v>
      </c>
    </row>
    <row r="287" spans="1:6" ht="16.5" thickBot="1">
      <c r="A287" s="2" t="s">
        <v>249</v>
      </c>
      <c r="B287" s="2" t="s">
        <v>24</v>
      </c>
      <c r="C287" s="3">
        <v>20.100000000000001</v>
      </c>
      <c r="D287" s="3">
        <v>19.649999999999999</v>
      </c>
      <c r="E287" s="3">
        <v>20.09</v>
      </c>
      <c r="F287" s="3">
        <v>20.78</v>
      </c>
    </row>
    <row r="288" spans="1:6" ht="16.5" thickBot="1">
      <c r="A288" s="2" t="s">
        <v>249</v>
      </c>
      <c r="B288" s="2" t="s">
        <v>25</v>
      </c>
      <c r="C288" s="3">
        <v>18.84</v>
      </c>
      <c r="D288" s="3">
        <v>18.5</v>
      </c>
      <c r="E288" s="3">
        <v>18.84</v>
      </c>
      <c r="F288" s="3">
        <v>18.670000000000002</v>
      </c>
    </row>
    <row r="289" spans="1:6" ht="16.5" thickBot="1">
      <c r="A289" s="2" t="s">
        <v>249</v>
      </c>
      <c r="B289" s="2" t="s">
        <v>26</v>
      </c>
      <c r="C289" s="3">
        <v>16.989999999999998</v>
      </c>
      <c r="D289" s="3">
        <v>17.04</v>
      </c>
      <c r="E289" s="4">
        <v>17</v>
      </c>
      <c r="F289" s="3">
        <v>17.739999999999998</v>
      </c>
    </row>
    <row r="290" spans="1:6" ht="16.5" thickBot="1">
      <c r="A290" s="2" t="s">
        <v>250</v>
      </c>
      <c r="B290" s="2" t="s">
        <v>3</v>
      </c>
      <c r="C290" s="3">
        <v>14.77</v>
      </c>
      <c r="D290" s="3">
        <v>14.7</v>
      </c>
      <c r="E290" s="3">
        <v>14.77</v>
      </c>
      <c r="F290" s="3">
        <v>14.95</v>
      </c>
    </row>
    <row r="291" spans="1:6" ht="16.5" thickBot="1">
      <c r="A291" s="2" t="s">
        <v>250</v>
      </c>
      <c r="B291" s="2" t="s">
        <v>4</v>
      </c>
      <c r="C291" s="3">
        <v>13.66</v>
      </c>
      <c r="D291" s="3">
        <v>13.69</v>
      </c>
      <c r="E291" s="3">
        <v>13.66</v>
      </c>
      <c r="F291" s="3">
        <v>13.95</v>
      </c>
    </row>
    <row r="292" spans="1:6" ht="16.5" thickBot="1">
      <c r="A292" s="2" t="s">
        <v>250</v>
      </c>
      <c r="B292" s="2" t="s">
        <v>5</v>
      </c>
      <c r="C292" s="3">
        <v>12.42</v>
      </c>
      <c r="D292" s="3">
        <v>12.57</v>
      </c>
      <c r="E292" s="3">
        <v>12.42</v>
      </c>
      <c r="F292" s="3">
        <v>12.96</v>
      </c>
    </row>
    <row r="293" spans="1:6" ht="16.5" thickBot="1">
      <c r="A293" s="2" t="s">
        <v>250</v>
      </c>
      <c r="B293" s="2" t="s">
        <v>6</v>
      </c>
      <c r="C293" s="3">
        <v>12.16</v>
      </c>
      <c r="D293" s="3">
        <v>12.27</v>
      </c>
      <c r="E293" s="3">
        <v>12.17</v>
      </c>
      <c r="F293" s="3">
        <v>12.64</v>
      </c>
    </row>
    <row r="294" spans="1:6" ht="16.5" thickBot="1">
      <c r="A294" s="2" t="s">
        <v>250</v>
      </c>
      <c r="B294" s="2" t="s">
        <v>7</v>
      </c>
      <c r="C294" s="3">
        <v>12.83</v>
      </c>
      <c r="D294" s="3">
        <v>12.86</v>
      </c>
      <c r="E294" s="3">
        <v>12.83</v>
      </c>
      <c r="F294" s="3">
        <v>13.12</v>
      </c>
    </row>
    <row r="295" spans="1:6" ht="16.5" thickBot="1">
      <c r="A295" s="2" t="s">
        <v>250</v>
      </c>
      <c r="B295" s="2" t="s">
        <v>8</v>
      </c>
      <c r="C295" s="3">
        <v>13.98</v>
      </c>
      <c r="D295" s="3">
        <v>13.99</v>
      </c>
      <c r="E295" s="3">
        <v>13.98</v>
      </c>
      <c r="F295" s="3">
        <v>14.2</v>
      </c>
    </row>
    <row r="296" spans="1:6" ht="16.5" thickBot="1">
      <c r="A296" s="2" t="s">
        <v>250</v>
      </c>
      <c r="B296" s="2" t="s">
        <v>9</v>
      </c>
      <c r="C296" s="3">
        <v>15.89</v>
      </c>
      <c r="D296" s="3">
        <v>15.9</v>
      </c>
      <c r="E296" s="3">
        <v>15.89</v>
      </c>
      <c r="F296" s="3">
        <v>16.100000000000001</v>
      </c>
    </row>
    <row r="297" spans="1:6" ht="16.5" thickBot="1">
      <c r="A297" s="2" t="s">
        <v>250</v>
      </c>
      <c r="B297" s="2" t="s">
        <v>10</v>
      </c>
      <c r="C297" s="3">
        <v>16.670000000000002</v>
      </c>
      <c r="D297" s="3">
        <v>16.77</v>
      </c>
      <c r="E297" s="3">
        <v>16.68</v>
      </c>
      <c r="F297" s="3">
        <v>16.91</v>
      </c>
    </row>
    <row r="298" spans="1:6" ht="16.5" thickBot="1">
      <c r="A298" s="2" t="s">
        <v>250</v>
      </c>
      <c r="B298" s="2" t="s">
        <v>11</v>
      </c>
      <c r="C298" s="3">
        <v>18.68</v>
      </c>
      <c r="D298" s="3">
        <v>18.7</v>
      </c>
      <c r="E298" s="3">
        <v>18.690000000000001</v>
      </c>
      <c r="F298" s="3">
        <v>18.89</v>
      </c>
    </row>
    <row r="299" spans="1:6" ht="16.5" thickBot="1">
      <c r="A299" s="2" t="s">
        <v>250</v>
      </c>
      <c r="B299" s="2" t="s">
        <v>12</v>
      </c>
      <c r="C299" s="3">
        <v>19.23</v>
      </c>
      <c r="D299" s="3">
        <v>19.309999999999999</v>
      </c>
      <c r="E299" s="3">
        <v>19.23</v>
      </c>
      <c r="F299" s="3">
        <v>19.78</v>
      </c>
    </row>
    <row r="300" spans="1:6" ht="16.5" thickBot="1">
      <c r="A300" s="2" t="s">
        <v>250</v>
      </c>
      <c r="B300" s="2" t="s">
        <v>13</v>
      </c>
      <c r="C300" s="3">
        <v>24.8</v>
      </c>
      <c r="D300" s="3">
        <v>24.53</v>
      </c>
      <c r="E300" s="3">
        <v>24.84</v>
      </c>
      <c r="F300" s="3">
        <v>25.27</v>
      </c>
    </row>
    <row r="301" spans="1:6" ht="16.5" thickBot="1">
      <c r="A301" s="2" t="s">
        <v>250</v>
      </c>
      <c r="B301" s="2" t="s">
        <v>14</v>
      </c>
      <c r="C301" s="3">
        <v>38.159999999999997</v>
      </c>
      <c r="D301" s="3">
        <v>34.9</v>
      </c>
      <c r="E301" s="3">
        <v>38.18</v>
      </c>
      <c r="F301" s="3">
        <v>36.08</v>
      </c>
    </row>
    <row r="302" spans="1:6" ht="16.5" thickBot="1">
      <c r="A302" s="2" t="s">
        <v>250</v>
      </c>
      <c r="B302" s="2" t="s">
        <v>15</v>
      </c>
      <c r="C302" s="3">
        <v>131.94</v>
      </c>
      <c r="D302" s="3">
        <v>127.01</v>
      </c>
      <c r="E302" s="3">
        <v>132.03</v>
      </c>
      <c r="F302" s="3">
        <v>128.19999999999999</v>
      </c>
    </row>
    <row r="303" spans="1:6" ht="16.5" thickBot="1">
      <c r="A303" s="2" t="s">
        <v>250</v>
      </c>
      <c r="B303" s="2" t="s">
        <v>16</v>
      </c>
      <c r="C303" s="3">
        <v>862.07</v>
      </c>
      <c r="D303" s="3">
        <v>851.91</v>
      </c>
      <c r="E303" s="3">
        <v>862.24</v>
      </c>
      <c r="F303" s="3">
        <v>854.17</v>
      </c>
    </row>
    <row r="304" spans="1:6" ht="16.5" thickBot="1">
      <c r="A304" s="2" t="s">
        <v>250</v>
      </c>
      <c r="B304" s="2" t="s">
        <v>17</v>
      </c>
      <c r="C304" s="3">
        <v>1516.26</v>
      </c>
      <c r="D304" s="3">
        <v>1499.33</v>
      </c>
      <c r="E304" s="3">
        <v>1516.43</v>
      </c>
      <c r="F304" s="3">
        <v>1500.02</v>
      </c>
    </row>
    <row r="305" spans="1:6" ht="16.5" thickBot="1">
      <c r="A305" s="2" t="s">
        <v>250</v>
      </c>
      <c r="B305" s="2" t="s">
        <v>18</v>
      </c>
      <c r="C305" s="3">
        <v>2616.52</v>
      </c>
      <c r="D305" s="3">
        <v>2592.17</v>
      </c>
      <c r="E305" s="3">
        <v>2616.69</v>
      </c>
      <c r="F305" s="3">
        <v>2592.92</v>
      </c>
    </row>
    <row r="306" spans="1:6" ht="16.5" thickBot="1">
      <c r="A306" s="2" t="s">
        <v>250</v>
      </c>
      <c r="B306" s="2" t="s">
        <v>19</v>
      </c>
      <c r="C306" s="3">
        <v>2721.11</v>
      </c>
      <c r="D306" s="3">
        <v>2697.23</v>
      </c>
      <c r="E306" s="3">
        <v>2721.36</v>
      </c>
      <c r="F306" s="3">
        <v>2699.11</v>
      </c>
    </row>
    <row r="307" spans="1:6" ht="16.5" thickBot="1">
      <c r="A307" s="2" t="s">
        <v>250</v>
      </c>
      <c r="B307" s="2" t="s">
        <v>20</v>
      </c>
      <c r="C307" s="3">
        <v>1341.49</v>
      </c>
      <c r="D307" s="3">
        <v>1330.99</v>
      </c>
      <c r="E307" s="3">
        <v>1341.66</v>
      </c>
      <c r="F307" s="3">
        <v>1335.41</v>
      </c>
    </row>
    <row r="308" spans="1:6" ht="16.5" thickBot="1">
      <c r="A308" s="2" t="s">
        <v>250</v>
      </c>
      <c r="B308" s="2" t="s">
        <v>21</v>
      </c>
      <c r="C308" s="3">
        <v>191.05</v>
      </c>
      <c r="D308" s="3">
        <v>186.57</v>
      </c>
      <c r="E308" s="3">
        <v>191.2</v>
      </c>
      <c r="F308" s="3">
        <v>189.94</v>
      </c>
    </row>
    <row r="309" spans="1:6" ht="16.5" thickBot="1">
      <c r="A309" s="2" t="s">
        <v>250</v>
      </c>
      <c r="B309" s="2" t="s">
        <v>22</v>
      </c>
      <c r="C309" s="3">
        <v>46.4</v>
      </c>
      <c r="D309" s="3">
        <v>44.91</v>
      </c>
      <c r="E309" s="3">
        <v>46.42</v>
      </c>
      <c r="F309" s="3">
        <v>47.67</v>
      </c>
    </row>
    <row r="310" spans="1:6" ht="16.5" thickBot="1">
      <c r="A310" s="2" t="s">
        <v>250</v>
      </c>
      <c r="B310" s="2" t="s">
        <v>23</v>
      </c>
      <c r="C310" s="3">
        <v>31.38</v>
      </c>
      <c r="D310" s="3">
        <v>30.4</v>
      </c>
      <c r="E310" s="3">
        <v>31.35</v>
      </c>
      <c r="F310" s="3">
        <v>31.93</v>
      </c>
    </row>
    <row r="311" spans="1:6" ht="16.5" thickBot="1">
      <c r="A311" s="2" t="s">
        <v>250</v>
      </c>
      <c r="B311" s="2" t="s">
        <v>24</v>
      </c>
      <c r="C311" s="3">
        <v>25.65</v>
      </c>
      <c r="D311" s="3">
        <v>25.2</v>
      </c>
      <c r="E311" s="3">
        <v>25.65</v>
      </c>
      <c r="F311" s="3">
        <v>25.97</v>
      </c>
    </row>
    <row r="312" spans="1:6" ht="16.5" thickBot="1">
      <c r="A312" s="2" t="s">
        <v>250</v>
      </c>
      <c r="B312" s="2" t="s">
        <v>25</v>
      </c>
      <c r="C312" s="3">
        <v>21.07</v>
      </c>
      <c r="D312" s="3">
        <v>20.93</v>
      </c>
      <c r="E312" s="3">
        <v>21.09</v>
      </c>
      <c r="F312" s="3">
        <v>21.21</v>
      </c>
    </row>
    <row r="313" spans="1:6" ht="16.5" thickBot="1">
      <c r="A313" s="2" t="s">
        <v>250</v>
      </c>
      <c r="B313" s="2" t="s">
        <v>26</v>
      </c>
      <c r="C313" s="3">
        <v>18.2</v>
      </c>
      <c r="D313" s="3">
        <v>18.11</v>
      </c>
      <c r="E313" s="3">
        <v>18.2</v>
      </c>
      <c r="F313" s="3">
        <v>18.43</v>
      </c>
    </row>
    <row r="314" spans="1:6" ht="16.5" thickBot="1">
      <c r="A314" s="2" t="s">
        <v>251</v>
      </c>
      <c r="B314" s="2" t="s">
        <v>3</v>
      </c>
      <c r="C314" s="3">
        <v>17.43</v>
      </c>
      <c r="D314" s="3">
        <v>17.440000000000001</v>
      </c>
      <c r="E314" s="3">
        <v>17.43</v>
      </c>
      <c r="F314" s="3">
        <v>17.52</v>
      </c>
    </row>
    <row r="315" spans="1:6" ht="16.5" thickBot="1">
      <c r="A315" s="2" t="s">
        <v>251</v>
      </c>
      <c r="B315" s="2" t="s">
        <v>4</v>
      </c>
      <c r="C315" s="3">
        <v>16.510000000000002</v>
      </c>
      <c r="D315" s="3">
        <v>16.53</v>
      </c>
      <c r="E315" s="3">
        <v>16.5</v>
      </c>
      <c r="F315" s="3">
        <v>16.66</v>
      </c>
    </row>
    <row r="316" spans="1:6" ht="16.5" thickBot="1">
      <c r="A316" s="2" t="s">
        <v>251</v>
      </c>
      <c r="B316" s="2" t="s">
        <v>5</v>
      </c>
      <c r="C316" s="3">
        <v>15.49</v>
      </c>
      <c r="D316" s="3">
        <v>15.5</v>
      </c>
      <c r="E316" s="3">
        <v>15.49</v>
      </c>
      <c r="F316" s="3">
        <v>15.62</v>
      </c>
    </row>
    <row r="317" spans="1:6" ht="16.5" thickBot="1">
      <c r="A317" s="2" t="s">
        <v>251</v>
      </c>
      <c r="B317" s="2" t="s">
        <v>6</v>
      </c>
      <c r="C317" s="3">
        <v>15.03</v>
      </c>
      <c r="D317" s="3">
        <v>15.02</v>
      </c>
      <c r="E317" s="3">
        <v>15.03</v>
      </c>
      <c r="F317" s="3">
        <v>15.08</v>
      </c>
    </row>
    <row r="318" spans="1:6" ht="16.5" thickBot="1">
      <c r="A318" s="2" t="s">
        <v>251</v>
      </c>
      <c r="B318" s="2" t="s">
        <v>7</v>
      </c>
      <c r="C318" s="3">
        <v>15.5</v>
      </c>
      <c r="D318" s="3">
        <v>15.49</v>
      </c>
      <c r="E318" s="3">
        <v>15.5</v>
      </c>
      <c r="F318" s="3">
        <v>15.55</v>
      </c>
    </row>
    <row r="319" spans="1:6" ht="16.5" thickBot="1">
      <c r="A319" s="2" t="s">
        <v>251</v>
      </c>
      <c r="B319" s="2" t="s">
        <v>8</v>
      </c>
      <c r="C319" s="3">
        <v>16.510000000000002</v>
      </c>
      <c r="D319" s="3">
        <v>16.510000000000002</v>
      </c>
      <c r="E319" s="3">
        <v>16.510000000000002</v>
      </c>
      <c r="F319" s="3">
        <v>16.600000000000001</v>
      </c>
    </row>
    <row r="320" spans="1:6" ht="16.5" thickBot="1">
      <c r="A320" s="2" t="s">
        <v>251</v>
      </c>
      <c r="B320" s="2" t="s">
        <v>9</v>
      </c>
      <c r="C320" s="3">
        <v>18.52</v>
      </c>
      <c r="D320" s="3">
        <v>18.5</v>
      </c>
      <c r="E320" s="3">
        <v>18.52</v>
      </c>
      <c r="F320" s="3">
        <v>18.66</v>
      </c>
    </row>
    <row r="321" spans="1:6" ht="16.5" thickBot="1">
      <c r="A321" s="2" t="s">
        <v>251</v>
      </c>
      <c r="B321" s="2" t="s">
        <v>10</v>
      </c>
      <c r="C321" s="3">
        <v>19.13</v>
      </c>
      <c r="D321" s="3">
        <v>19.14</v>
      </c>
      <c r="E321" s="3">
        <v>19.13</v>
      </c>
      <c r="F321" s="3">
        <v>19.309999999999999</v>
      </c>
    </row>
    <row r="322" spans="1:6" ht="16.5" thickBot="1">
      <c r="A322" s="2" t="s">
        <v>251</v>
      </c>
      <c r="B322" s="2" t="s">
        <v>11</v>
      </c>
      <c r="C322" s="3">
        <v>20.66</v>
      </c>
      <c r="D322" s="3">
        <v>20.7</v>
      </c>
      <c r="E322" s="3">
        <v>20.66</v>
      </c>
      <c r="F322" s="3">
        <v>20.89</v>
      </c>
    </row>
    <row r="323" spans="1:6" ht="16.5" thickBot="1">
      <c r="A323" s="2" t="s">
        <v>251</v>
      </c>
      <c r="B323" s="2" t="s">
        <v>12</v>
      </c>
      <c r="C323" s="3">
        <v>21.54</v>
      </c>
      <c r="D323" s="3">
        <v>21.67</v>
      </c>
      <c r="E323" s="3">
        <v>21.55</v>
      </c>
      <c r="F323" s="3">
        <v>22.17</v>
      </c>
    </row>
    <row r="324" spans="1:6" ht="16.5" thickBot="1">
      <c r="A324" s="2" t="s">
        <v>251</v>
      </c>
      <c r="B324" s="2" t="s">
        <v>13</v>
      </c>
      <c r="C324" s="3">
        <v>27.85</v>
      </c>
      <c r="D324" s="3">
        <v>27.52</v>
      </c>
      <c r="E324" s="3">
        <v>27.9</v>
      </c>
      <c r="F324" s="3">
        <v>28.94</v>
      </c>
    </row>
    <row r="325" spans="1:6" ht="16.5" thickBot="1">
      <c r="A325" s="2" t="s">
        <v>251</v>
      </c>
      <c r="B325" s="2" t="s">
        <v>14</v>
      </c>
      <c r="C325" s="3">
        <v>37.83</v>
      </c>
      <c r="D325" s="3">
        <v>37.21</v>
      </c>
      <c r="E325" s="3">
        <v>37.92</v>
      </c>
      <c r="F325" s="3">
        <v>38.64</v>
      </c>
    </row>
    <row r="326" spans="1:6" ht="16.5" thickBot="1">
      <c r="A326" s="2" t="s">
        <v>251</v>
      </c>
      <c r="B326" s="2" t="s">
        <v>15</v>
      </c>
      <c r="C326" s="3">
        <v>139.43</v>
      </c>
      <c r="D326" s="3">
        <v>137.01</v>
      </c>
      <c r="E326" s="3">
        <v>139.58000000000001</v>
      </c>
      <c r="F326" s="3">
        <v>139.86000000000001</v>
      </c>
    </row>
    <row r="327" spans="1:6" ht="16.5" thickBot="1">
      <c r="A327" s="2" t="s">
        <v>251</v>
      </c>
      <c r="B327" s="2" t="s">
        <v>16</v>
      </c>
      <c r="C327" s="3">
        <v>301.79000000000002</v>
      </c>
      <c r="D327" s="3">
        <v>298.14999999999998</v>
      </c>
      <c r="E327" s="3">
        <v>302.04000000000002</v>
      </c>
      <c r="F327" s="3">
        <v>303.14999999999998</v>
      </c>
    </row>
    <row r="328" spans="1:6" ht="16.5" thickBot="1">
      <c r="A328" s="2" t="s">
        <v>251</v>
      </c>
      <c r="B328" s="2" t="s">
        <v>17</v>
      </c>
      <c r="C328" s="3">
        <v>933.26</v>
      </c>
      <c r="D328" s="3">
        <v>927.5</v>
      </c>
      <c r="E328" s="3">
        <v>933.51</v>
      </c>
      <c r="F328" s="3">
        <v>934.41</v>
      </c>
    </row>
    <row r="329" spans="1:6" ht="16.5" thickBot="1">
      <c r="A329" s="2" t="s">
        <v>251</v>
      </c>
      <c r="B329" s="2" t="s">
        <v>18</v>
      </c>
      <c r="C329" s="3">
        <v>1388.9</v>
      </c>
      <c r="D329" s="3">
        <v>1382.86</v>
      </c>
      <c r="E329" s="3">
        <v>1389.24</v>
      </c>
      <c r="F329" s="3">
        <v>1393.71</v>
      </c>
    </row>
    <row r="330" spans="1:6" ht="16.5" thickBot="1">
      <c r="A330" s="2" t="s">
        <v>251</v>
      </c>
      <c r="B330" s="2" t="s">
        <v>19</v>
      </c>
      <c r="C330" s="3">
        <v>1340.51</v>
      </c>
      <c r="D330" s="3">
        <v>1334.26</v>
      </c>
      <c r="E330" s="3">
        <v>1340.94</v>
      </c>
      <c r="F330" s="3">
        <v>1345.31</v>
      </c>
    </row>
    <row r="331" spans="1:6" ht="16.5" thickBot="1">
      <c r="A331" s="2" t="s">
        <v>251</v>
      </c>
      <c r="B331" s="2" t="s">
        <v>20</v>
      </c>
      <c r="C331" s="3">
        <v>655.77</v>
      </c>
      <c r="D331" s="3">
        <v>652.87</v>
      </c>
      <c r="E331" s="3">
        <v>656.02</v>
      </c>
      <c r="F331" s="3">
        <v>659.38</v>
      </c>
    </row>
    <row r="332" spans="1:6" ht="16.5" thickBot="1">
      <c r="A332" s="2" t="s">
        <v>251</v>
      </c>
      <c r="B332" s="2" t="s">
        <v>21</v>
      </c>
      <c r="C332" s="3">
        <v>97.64</v>
      </c>
      <c r="D332" s="3">
        <v>95.95</v>
      </c>
      <c r="E332" s="3">
        <v>97.74</v>
      </c>
      <c r="F332" s="3">
        <v>98.93</v>
      </c>
    </row>
    <row r="333" spans="1:6" ht="16.5" thickBot="1">
      <c r="A333" s="2" t="s">
        <v>251</v>
      </c>
      <c r="B333" s="2" t="s">
        <v>22</v>
      </c>
      <c r="C333" s="3">
        <v>43.22</v>
      </c>
      <c r="D333" s="3">
        <v>42.09</v>
      </c>
      <c r="E333" s="3">
        <v>43.27</v>
      </c>
      <c r="F333" s="3">
        <v>44.14</v>
      </c>
    </row>
    <row r="334" spans="1:6" ht="16.5" thickBot="1">
      <c r="A334" s="2" t="s">
        <v>251</v>
      </c>
      <c r="B334" s="2" t="s">
        <v>23</v>
      </c>
      <c r="C334" s="3">
        <v>35.96</v>
      </c>
      <c r="D334" s="3">
        <v>36.04</v>
      </c>
      <c r="E334" s="3">
        <v>35.97</v>
      </c>
      <c r="F334" s="3">
        <v>38.11</v>
      </c>
    </row>
    <row r="335" spans="1:6" ht="16.5" thickBot="1">
      <c r="A335" s="2" t="s">
        <v>251</v>
      </c>
      <c r="B335" s="2" t="s">
        <v>24</v>
      </c>
      <c r="C335" s="3">
        <v>26.64</v>
      </c>
      <c r="D335" s="3">
        <v>26.67</v>
      </c>
      <c r="E335" s="3">
        <v>26.65</v>
      </c>
      <c r="F335" s="3">
        <v>27.11</v>
      </c>
    </row>
    <row r="336" spans="1:6" ht="16.5" thickBot="1">
      <c r="A336" s="2" t="s">
        <v>251</v>
      </c>
      <c r="B336" s="2" t="s">
        <v>25</v>
      </c>
      <c r="C336" s="3">
        <v>21.06</v>
      </c>
      <c r="D336" s="3">
        <v>21.07</v>
      </c>
      <c r="E336" s="3">
        <v>21.08</v>
      </c>
      <c r="F336" s="3">
        <v>21.6</v>
      </c>
    </row>
    <row r="337" spans="1:6" ht="16.5" thickBot="1">
      <c r="A337" s="2" t="s">
        <v>251</v>
      </c>
      <c r="B337" s="2" t="s">
        <v>26</v>
      </c>
      <c r="C337" s="3">
        <v>17.87</v>
      </c>
      <c r="D337" s="3">
        <v>18.02</v>
      </c>
      <c r="E337" s="3">
        <v>17.87</v>
      </c>
      <c r="F337" s="3">
        <v>18.29</v>
      </c>
    </row>
    <row r="338" spans="1:6" ht="16.5" thickBot="1">
      <c r="A338" s="2" t="s">
        <v>252</v>
      </c>
      <c r="B338" s="2" t="s">
        <v>3</v>
      </c>
      <c r="C338" s="3">
        <v>17.8</v>
      </c>
      <c r="D338" s="3">
        <v>17.95</v>
      </c>
      <c r="E338" s="3">
        <v>17.8</v>
      </c>
      <c r="F338" s="3">
        <v>18.07</v>
      </c>
    </row>
    <row r="339" spans="1:6" ht="16.5" thickBot="1">
      <c r="A339" s="2" t="s">
        <v>252</v>
      </c>
      <c r="B339" s="2" t="s">
        <v>4</v>
      </c>
      <c r="C339" s="3">
        <v>16.82</v>
      </c>
      <c r="D339" s="3">
        <v>16.93</v>
      </c>
      <c r="E339" s="3">
        <v>16.82</v>
      </c>
      <c r="F339" s="3">
        <v>17.010000000000002</v>
      </c>
    </row>
    <row r="340" spans="1:6" ht="16.5" thickBot="1">
      <c r="A340" s="2" t="s">
        <v>252</v>
      </c>
      <c r="B340" s="2" t="s">
        <v>5</v>
      </c>
      <c r="C340" s="3">
        <v>16.07</v>
      </c>
      <c r="D340" s="3">
        <v>16.170000000000002</v>
      </c>
      <c r="E340" s="3">
        <v>16.07</v>
      </c>
      <c r="F340" s="3">
        <v>16.29</v>
      </c>
    </row>
    <row r="341" spans="1:6" ht="16.5" thickBot="1">
      <c r="A341" s="2" t="s">
        <v>252</v>
      </c>
      <c r="B341" s="2" t="s">
        <v>6</v>
      </c>
      <c r="C341" s="3">
        <v>16.27</v>
      </c>
      <c r="D341" s="3">
        <v>16.29</v>
      </c>
      <c r="E341" s="3">
        <v>16.27</v>
      </c>
      <c r="F341" s="3">
        <v>16.37</v>
      </c>
    </row>
    <row r="342" spans="1:6" ht="16.5" thickBot="1">
      <c r="A342" s="2" t="s">
        <v>252</v>
      </c>
      <c r="B342" s="2" t="s">
        <v>7</v>
      </c>
      <c r="C342" s="3">
        <v>16.16</v>
      </c>
      <c r="D342" s="3">
        <v>16.23</v>
      </c>
      <c r="E342" s="3">
        <v>16.16</v>
      </c>
      <c r="F342" s="3">
        <v>16.34</v>
      </c>
    </row>
    <row r="343" spans="1:6" ht="16.5" thickBot="1">
      <c r="A343" s="2" t="s">
        <v>252</v>
      </c>
      <c r="B343" s="2" t="s">
        <v>8</v>
      </c>
      <c r="C343" s="3">
        <v>16.64</v>
      </c>
      <c r="D343" s="3">
        <v>16.72</v>
      </c>
      <c r="E343" s="3">
        <v>16.64</v>
      </c>
      <c r="F343" s="3">
        <v>16.86</v>
      </c>
    </row>
    <row r="344" spans="1:6" ht="16.5" thickBot="1">
      <c r="A344" s="2" t="s">
        <v>252</v>
      </c>
      <c r="B344" s="2" t="s">
        <v>9</v>
      </c>
      <c r="C344" s="3">
        <v>17.690000000000001</v>
      </c>
      <c r="D344" s="3">
        <v>17.86</v>
      </c>
      <c r="E344" s="3">
        <v>17.7</v>
      </c>
      <c r="F344" s="3">
        <v>17.96</v>
      </c>
    </row>
    <row r="345" spans="1:6" ht="16.5" thickBot="1">
      <c r="A345" s="2" t="s">
        <v>252</v>
      </c>
      <c r="B345" s="2" t="s">
        <v>10</v>
      </c>
      <c r="C345" s="3">
        <v>18.04</v>
      </c>
      <c r="D345" s="3">
        <v>17.59</v>
      </c>
      <c r="E345" s="3">
        <v>18.04</v>
      </c>
      <c r="F345" s="3">
        <v>18.23</v>
      </c>
    </row>
    <row r="346" spans="1:6" ht="16.5" thickBot="1">
      <c r="A346" s="2" t="s">
        <v>252</v>
      </c>
      <c r="B346" s="2" t="s">
        <v>11</v>
      </c>
      <c r="C346" s="3">
        <v>19.38</v>
      </c>
      <c r="D346" s="3">
        <v>18.7</v>
      </c>
      <c r="E346" s="3">
        <v>19.38</v>
      </c>
      <c r="F346" s="3">
        <v>19.579999999999998</v>
      </c>
    </row>
    <row r="347" spans="1:6" ht="16.5" thickBot="1">
      <c r="A347" s="2" t="s">
        <v>252</v>
      </c>
      <c r="B347" s="2" t="s">
        <v>12</v>
      </c>
      <c r="C347" s="3">
        <v>20.79</v>
      </c>
      <c r="D347" s="3">
        <v>20.36</v>
      </c>
      <c r="E347" s="3">
        <v>20.79</v>
      </c>
      <c r="F347" s="3">
        <v>21.15</v>
      </c>
    </row>
    <row r="348" spans="1:6" ht="16.5" thickBot="1">
      <c r="A348" s="2" t="s">
        <v>252</v>
      </c>
      <c r="B348" s="2" t="s">
        <v>13</v>
      </c>
      <c r="C348" s="3">
        <v>26.97</v>
      </c>
      <c r="D348" s="3">
        <v>25.81</v>
      </c>
      <c r="E348" s="4">
        <v>27</v>
      </c>
      <c r="F348" s="3">
        <v>27.65</v>
      </c>
    </row>
    <row r="349" spans="1:6" ht="16.5" thickBot="1">
      <c r="A349" s="2" t="s">
        <v>252</v>
      </c>
      <c r="B349" s="2" t="s">
        <v>14</v>
      </c>
      <c r="C349" s="3">
        <v>41.18</v>
      </c>
      <c r="D349" s="3">
        <v>41.08</v>
      </c>
      <c r="E349" s="3">
        <v>41.24</v>
      </c>
      <c r="F349" s="3">
        <v>42.68</v>
      </c>
    </row>
    <row r="350" spans="1:6" ht="16.5" thickBot="1">
      <c r="A350" s="2" t="s">
        <v>252</v>
      </c>
      <c r="B350" s="2" t="s">
        <v>15</v>
      </c>
      <c r="C350" s="3">
        <v>74.78</v>
      </c>
      <c r="D350" s="3">
        <v>74.73</v>
      </c>
      <c r="E350" s="3">
        <v>74.89</v>
      </c>
      <c r="F350" s="4">
        <v>77</v>
      </c>
    </row>
    <row r="351" spans="1:6" ht="16.5" thickBot="1">
      <c r="A351" s="2" t="s">
        <v>252</v>
      </c>
      <c r="B351" s="2" t="s">
        <v>16</v>
      </c>
      <c r="C351" s="3">
        <v>267.70999999999998</v>
      </c>
      <c r="D351" s="3">
        <v>267.33</v>
      </c>
      <c r="E351" s="3">
        <v>267.88</v>
      </c>
      <c r="F351" s="3">
        <v>269.52</v>
      </c>
    </row>
    <row r="352" spans="1:6" ht="16.5" thickBot="1">
      <c r="A352" s="2" t="s">
        <v>252</v>
      </c>
      <c r="B352" s="2" t="s">
        <v>17</v>
      </c>
      <c r="C352" s="3">
        <v>801.76</v>
      </c>
      <c r="D352" s="3">
        <v>801.14</v>
      </c>
      <c r="E352" s="3">
        <v>801.82</v>
      </c>
      <c r="F352" s="3">
        <v>806.11</v>
      </c>
    </row>
    <row r="353" spans="1:6" ht="16.5" thickBot="1">
      <c r="A353" s="2" t="s">
        <v>252</v>
      </c>
      <c r="B353" s="2" t="s">
        <v>18</v>
      </c>
      <c r="C353" s="3">
        <v>1756.98</v>
      </c>
      <c r="D353" s="3">
        <v>1755.72</v>
      </c>
      <c r="E353" s="3">
        <v>1757.15</v>
      </c>
      <c r="F353" s="3">
        <v>1761.59</v>
      </c>
    </row>
    <row r="354" spans="1:6" ht="16.5" thickBot="1">
      <c r="A354" s="2" t="s">
        <v>252</v>
      </c>
      <c r="B354" s="2" t="s">
        <v>19</v>
      </c>
      <c r="C354" s="3">
        <v>1756.91</v>
      </c>
      <c r="D354" s="3">
        <v>1755.6</v>
      </c>
      <c r="E354" s="3">
        <v>1757.08</v>
      </c>
      <c r="F354" s="3">
        <v>1761.2</v>
      </c>
    </row>
    <row r="355" spans="1:6" ht="16.5" thickBot="1">
      <c r="A355" s="2" t="s">
        <v>252</v>
      </c>
      <c r="B355" s="2" t="s">
        <v>20</v>
      </c>
      <c r="C355" s="3">
        <v>430.72</v>
      </c>
      <c r="D355" s="3">
        <v>430.22</v>
      </c>
      <c r="E355" s="3">
        <v>430.87</v>
      </c>
      <c r="F355" s="3">
        <v>433.63</v>
      </c>
    </row>
    <row r="356" spans="1:6" ht="16.5" thickBot="1">
      <c r="A356" s="2" t="s">
        <v>252</v>
      </c>
      <c r="B356" s="2" t="s">
        <v>21</v>
      </c>
      <c r="C356" s="3">
        <v>65.25</v>
      </c>
      <c r="D356" s="3">
        <v>65.010000000000005</v>
      </c>
      <c r="E356" s="3">
        <v>65.25</v>
      </c>
      <c r="F356" s="3">
        <v>66.48</v>
      </c>
    </row>
    <row r="357" spans="1:6" ht="16.5" thickBot="1">
      <c r="A357" s="2" t="s">
        <v>252</v>
      </c>
      <c r="B357" s="2" t="s">
        <v>22</v>
      </c>
      <c r="C357" s="3">
        <v>36.04</v>
      </c>
      <c r="D357" s="3">
        <v>35.840000000000003</v>
      </c>
      <c r="E357" s="3">
        <v>36.04</v>
      </c>
      <c r="F357" s="3">
        <v>37.4</v>
      </c>
    </row>
    <row r="358" spans="1:6" ht="16.5" thickBot="1">
      <c r="A358" s="2" t="s">
        <v>252</v>
      </c>
      <c r="B358" s="2" t="s">
        <v>23</v>
      </c>
      <c r="C358" s="3">
        <v>27.71</v>
      </c>
      <c r="D358" s="3">
        <v>27.82</v>
      </c>
      <c r="E358" s="3">
        <v>27.71</v>
      </c>
      <c r="F358" s="3">
        <v>28.72</v>
      </c>
    </row>
    <row r="359" spans="1:6" ht="16.5" thickBot="1">
      <c r="A359" s="2" t="s">
        <v>252</v>
      </c>
      <c r="B359" s="2" t="s">
        <v>24</v>
      </c>
      <c r="C359" s="3">
        <v>22.7</v>
      </c>
      <c r="D359" s="3">
        <v>22.85</v>
      </c>
      <c r="E359" s="3">
        <v>22.7</v>
      </c>
      <c r="F359" s="3">
        <v>23.23</v>
      </c>
    </row>
    <row r="360" spans="1:6" ht="16.5" thickBot="1">
      <c r="A360" s="2" t="s">
        <v>252</v>
      </c>
      <c r="B360" s="2" t="s">
        <v>25</v>
      </c>
      <c r="C360" s="3">
        <v>19.3</v>
      </c>
      <c r="D360" s="3">
        <v>19.36</v>
      </c>
      <c r="E360" s="3">
        <v>19.3</v>
      </c>
      <c r="F360" s="3">
        <v>19.64</v>
      </c>
    </row>
    <row r="361" spans="1:6" ht="16.5" thickBot="1">
      <c r="A361" s="2" t="s">
        <v>252</v>
      </c>
      <c r="B361" s="2" t="s">
        <v>26</v>
      </c>
      <c r="C361" s="3">
        <v>17.54</v>
      </c>
      <c r="D361" s="3">
        <v>17.690000000000001</v>
      </c>
      <c r="E361" s="3">
        <v>17.54</v>
      </c>
      <c r="F361" s="3">
        <v>17.88</v>
      </c>
    </row>
    <row r="362" spans="1:6" ht="16.5" thickBot="1">
      <c r="A362" s="2" t="s">
        <v>253</v>
      </c>
      <c r="B362" s="2" t="s">
        <v>3</v>
      </c>
      <c r="C362" s="3">
        <v>15.1</v>
      </c>
      <c r="D362" s="3">
        <v>15.2</v>
      </c>
      <c r="E362" s="3">
        <v>15.1</v>
      </c>
      <c r="F362" s="3">
        <v>15.49</v>
      </c>
    </row>
    <row r="363" spans="1:6" ht="16.5" thickBot="1">
      <c r="A363" s="2" t="s">
        <v>253</v>
      </c>
      <c r="B363" s="2" t="s">
        <v>4</v>
      </c>
      <c r="C363" s="3">
        <v>13.39</v>
      </c>
      <c r="D363" s="3">
        <v>13.47</v>
      </c>
      <c r="E363" s="3">
        <v>13.39</v>
      </c>
      <c r="F363" s="3">
        <v>14.04</v>
      </c>
    </row>
    <row r="364" spans="1:6" ht="16.5" thickBot="1">
      <c r="A364" s="2" t="s">
        <v>253</v>
      </c>
      <c r="B364" s="2" t="s">
        <v>5</v>
      </c>
      <c r="C364" s="3">
        <v>11.77</v>
      </c>
      <c r="D364" s="3">
        <v>12.05</v>
      </c>
      <c r="E364" s="3">
        <v>11.78</v>
      </c>
      <c r="F364" s="3">
        <v>12.9</v>
      </c>
    </row>
    <row r="365" spans="1:6" ht="16.5" thickBot="1">
      <c r="A365" s="2" t="s">
        <v>253</v>
      </c>
      <c r="B365" s="2" t="s">
        <v>6</v>
      </c>
      <c r="C365" s="3">
        <v>13.08</v>
      </c>
      <c r="D365" s="3">
        <v>13.13</v>
      </c>
      <c r="E365" s="3">
        <v>13.08</v>
      </c>
      <c r="F365" s="3">
        <v>13.48</v>
      </c>
    </row>
    <row r="366" spans="1:6" ht="16.5" thickBot="1">
      <c r="A366" s="2" t="s">
        <v>253</v>
      </c>
      <c r="B366" s="2" t="s">
        <v>7</v>
      </c>
      <c r="C366" s="3">
        <v>13.05</v>
      </c>
      <c r="D366" s="3">
        <v>13.08</v>
      </c>
      <c r="E366" s="3">
        <v>13.05</v>
      </c>
      <c r="F366" s="3">
        <v>13.43</v>
      </c>
    </row>
    <row r="367" spans="1:6" ht="16.5" thickBot="1">
      <c r="A367" s="2" t="s">
        <v>253</v>
      </c>
      <c r="B367" s="2" t="s">
        <v>8</v>
      </c>
      <c r="C367" s="3">
        <v>12.58</v>
      </c>
      <c r="D367" s="3">
        <v>12.8</v>
      </c>
      <c r="E367" s="3">
        <v>12.58</v>
      </c>
      <c r="F367" s="3">
        <v>13.51</v>
      </c>
    </row>
    <row r="368" spans="1:6" ht="16.5" thickBot="1">
      <c r="A368" s="2" t="s">
        <v>253</v>
      </c>
      <c r="B368" s="2" t="s">
        <v>9</v>
      </c>
      <c r="C368" s="3">
        <v>14.2</v>
      </c>
      <c r="D368" s="3">
        <v>14.44</v>
      </c>
      <c r="E368" s="3">
        <v>14.21</v>
      </c>
      <c r="F368" s="3">
        <v>14.83</v>
      </c>
    </row>
    <row r="369" spans="1:6" ht="16.5" thickBot="1">
      <c r="A369" s="2" t="s">
        <v>253</v>
      </c>
      <c r="B369" s="2" t="s">
        <v>10</v>
      </c>
      <c r="C369" s="3">
        <v>16.43</v>
      </c>
      <c r="D369" s="3">
        <v>16.62</v>
      </c>
      <c r="E369" s="3">
        <v>16.440000000000001</v>
      </c>
      <c r="F369" s="3">
        <v>16.82</v>
      </c>
    </row>
    <row r="370" spans="1:6" ht="16.5" thickBot="1">
      <c r="A370" s="2" t="s">
        <v>253</v>
      </c>
      <c r="B370" s="2" t="s">
        <v>11</v>
      </c>
      <c r="C370" s="3">
        <v>18.75</v>
      </c>
      <c r="D370" s="3">
        <v>18.82</v>
      </c>
      <c r="E370" s="3">
        <v>18.75</v>
      </c>
      <c r="F370" s="3">
        <v>19.02</v>
      </c>
    </row>
    <row r="371" spans="1:6" ht="16.5" thickBot="1">
      <c r="A371" s="2" t="s">
        <v>253</v>
      </c>
      <c r="B371" s="2" t="s">
        <v>12</v>
      </c>
      <c r="C371" s="3">
        <v>19.32</v>
      </c>
      <c r="D371" s="3">
        <v>19.57</v>
      </c>
      <c r="E371" s="3">
        <v>19.329999999999998</v>
      </c>
      <c r="F371" s="3">
        <v>20.13</v>
      </c>
    </row>
    <row r="372" spans="1:6" ht="16.5" thickBot="1">
      <c r="A372" s="2" t="s">
        <v>253</v>
      </c>
      <c r="B372" s="2" t="s">
        <v>13</v>
      </c>
      <c r="C372" s="3">
        <v>24.05</v>
      </c>
      <c r="D372" s="3">
        <v>24.26</v>
      </c>
      <c r="E372" s="3">
        <v>24.06</v>
      </c>
      <c r="F372" s="3">
        <v>25.71</v>
      </c>
    </row>
    <row r="373" spans="1:6" ht="16.5" thickBot="1">
      <c r="A373" s="2" t="s">
        <v>253</v>
      </c>
      <c r="B373" s="2" t="s">
        <v>14</v>
      </c>
      <c r="C373" s="3">
        <v>28.57</v>
      </c>
      <c r="D373" s="3">
        <v>28.18</v>
      </c>
      <c r="E373" s="3">
        <v>28.56</v>
      </c>
      <c r="F373" s="3">
        <v>29.02</v>
      </c>
    </row>
    <row r="374" spans="1:6" ht="16.5" thickBot="1">
      <c r="A374" s="2" t="s">
        <v>253</v>
      </c>
      <c r="B374" s="2" t="s">
        <v>15</v>
      </c>
      <c r="C374" s="3">
        <v>74.17</v>
      </c>
      <c r="D374" s="3">
        <v>73.599999999999994</v>
      </c>
      <c r="E374" s="3">
        <v>74.16</v>
      </c>
      <c r="F374" s="3">
        <v>74.739999999999995</v>
      </c>
    </row>
    <row r="375" spans="1:6" ht="16.5" thickBot="1">
      <c r="A375" s="2" t="s">
        <v>253</v>
      </c>
      <c r="B375" s="2" t="s">
        <v>16</v>
      </c>
      <c r="C375" s="3">
        <v>781.03</v>
      </c>
      <c r="D375" s="3">
        <v>778.73</v>
      </c>
      <c r="E375" s="3">
        <v>781.08</v>
      </c>
      <c r="F375" s="3">
        <v>779.35</v>
      </c>
    </row>
    <row r="376" spans="1:6" ht="16.5" thickBot="1">
      <c r="A376" s="2" t="s">
        <v>253</v>
      </c>
      <c r="B376" s="2" t="s">
        <v>17</v>
      </c>
      <c r="C376" s="3">
        <v>2500.6799999999998</v>
      </c>
      <c r="D376" s="3">
        <v>2497.5100000000002</v>
      </c>
      <c r="E376" s="3">
        <v>2500.6</v>
      </c>
      <c r="F376" s="4">
        <v>2500</v>
      </c>
    </row>
    <row r="377" spans="1:6" ht="16.5" thickBot="1">
      <c r="A377" s="2" t="s">
        <v>253</v>
      </c>
      <c r="B377" s="2" t="s">
        <v>18</v>
      </c>
      <c r="C377" s="3">
        <v>3350.75</v>
      </c>
      <c r="D377" s="3">
        <v>3346.97</v>
      </c>
      <c r="E377" s="3">
        <v>3350.79</v>
      </c>
      <c r="F377" s="4">
        <v>3350</v>
      </c>
    </row>
    <row r="378" spans="1:6" ht="16.5" thickBot="1">
      <c r="A378" s="2" t="s">
        <v>253</v>
      </c>
      <c r="B378" s="2" t="s">
        <v>19</v>
      </c>
      <c r="C378" s="3">
        <v>3493.88</v>
      </c>
      <c r="D378" s="3">
        <v>3489.45</v>
      </c>
      <c r="E378" s="3">
        <v>3493.9</v>
      </c>
      <c r="F378" s="3">
        <v>3493.33</v>
      </c>
    </row>
    <row r="379" spans="1:6" ht="16.5" thickBot="1">
      <c r="A379" s="2" t="s">
        <v>253</v>
      </c>
      <c r="B379" s="2" t="s">
        <v>20</v>
      </c>
      <c r="C379" s="3">
        <v>1570.01</v>
      </c>
      <c r="D379" s="3">
        <v>1567.63</v>
      </c>
      <c r="E379" s="3">
        <v>1569.87</v>
      </c>
      <c r="F379" s="3">
        <v>1570.65</v>
      </c>
    </row>
    <row r="380" spans="1:6" ht="16.5" thickBot="1">
      <c r="A380" s="2" t="s">
        <v>253</v>
      </c>
      <c r="B380" s="2" t="s">
        <v>21</v>
      </c>
      <c r="C380" s="3">
        <v>133.4</v>
      </c>
      <c r="D380" s="3">
        <v>132.15</v>
      </c>
      <c r="E380" s="3">
        <v>133.32</v>
      </c>
      <c r="F380" s="3">
        <v>133.36000000000001</v>
      </c>
    </row>
    <row r="381" spans="1:6" ht="16.5" thickBot="1">
      <c r="A381" s="2" t="s">
        <v>253</v>
      </c>
      <c r="B381" s="2" t="s">
        <v>22</v>
      </c>
      <c r="C381" s="3">
        <v>30.97</v>
      </c>
      <c r="D381" s="3">
        <v>29.79</v>
      </c>
      <c r="E381" s="3">
        <v>30.94</v>
      </c>
      <c r="F381" s="3">
        <v>31.45</v>
      </c>
    </row>
    <row r="382" spans="1:6" ht="16.5" thickBot="1">
      <c r="A382" s="2" t="s">
        <v>253</v>
      </c>
      <c r="B382" s="2" t="s">
        <v>23</v>
      </c>
      <c r="C382" s="3">
        <v>27.11</v>
      </c>
      <c r="D382" s="3">
        <v>26.06</v>
      </c>
      <c r="E382" s="3">
        <v>27.09</v>
      </c>
      <c r="F382" s="3">
        <v>27.39</v>
      </c>
    </row>
    <row r="383" spans="1:6" ht="16.5" thickBot="1">
      <c r="A383" s="2" t="s">
        <v>253</v>
      </c>
      <c r="B383" s="2" t="s">
        <v>24</v>
      </c>
      <c r="C383" s="3">
        <v>23.17</v>
      </c>
      <c r="D383" s="3">
        <v>22.64</v>
      </c>
      <c r="E383" s="3">
        <v>23.16</v>
      </c>
      <c r="F383" s="3">
        <v>23.81</v>
      </c>
    </row>
    <row r="384" spans="1:6" ht="16.5" thickBot="1">
      <c r="A384" s="2" t="s">
        <v>253</v>
      </c>
      <c r="B384" s="2" t="s">
        <v>25</v>
      </c>
      <c r="C384" s="3">
        <v>19.46</v>
      </c>
      <c r="D384" s="3">
        <v>19.29</v>
      </c>
      <c r="E384" s="3">
        <v>19.46</v>
      </c>
      <c r="F384" s="3">
        <v>19.48</v>
      </c>
    </row>
    <row r="385" spans="1:6" ht="16.5" thickBot="1">
      <c r="A385" s="2" t="s">
        <v>253</v>
      </c>
      <c r="B385" s="2" t="s">
        <v>26</v>
      </c>
      <c r="C385" s="3">
        <v>17.3</v>
      </c>
      <c r="D385" s="3">
        <v>17.399999999999999</v>
      </c>
      <c r="E385" s="3">
        <v>17.3</v>
      </c>
      <c r="F385" s="3">
        <v>17.809999999999999</v>
      </c>
    </row>
    <row r="386" spans="1:6" ht="16.5" thickBot="1">
      <c r="A386" s="2" t="s">
        <v>254</v>
      </c>
      <c r="B386" s="2" t="s">
        <v>3</v>
      </c>
      <c r="C386" s="3">
        <v>14.78</v>
      </c>
      <c r="D386" s="3">
        <v>15.08</v>
      </c>
      <c r="E386" s="3">
        <v>14.79</v>
      </c>
      <c r="F386" s="3">
        <v>15.83</v>
      </c>
    </row>
    <row r="387" spans="1:6" ht="16.5" thickBot="1">
      <c r="A387" s="2" t="s">
        <v>254</v>
      </c>
      <c r="B387" s="2" t="s">
        <v>4</v>
      </c>
      <c r="C387" s="3">
        <v>13.31</v>
      </c>
      <c r="D387" s="3">
        <v>13.55</v>
      </c>
      <c r="E387" s="3">
        <v>13.32</v>
      </c>
      <c r="F387" s="3">
        <v>14.42</v>
      </c>
    </row>
    <row r="388" spans="1:6" ht="16.5" thickBot="1">
      <c r="A388" s="2" t="s">
        <v>254</v>
      </c>
      <c r="B388" s="2" t="s">
        <v>5</v>
      </c>
      <c r="C388" s="3">
        <v>11.34</v>
      </c>
      <c r="D388" s="3">
        <v>11.72</v>
      </c>
      <c r="E388" s="3">
        <v>11.35</v>
      </c>
      <c r="F388" s="3">
        <v>12.72</v>
      </c>
    </row>
    <row r="389" spans="1:6" ht="16.5" thickBot="1">
      <c r="A389" s="2" t="s">
        <v>254</v>
      </c>
      <c r="B389" s="2" t="s">
        <v>6</v>
      </c>
      <c r="C389" s="3">
        <v>12.86</v>
      </c>
      <c r="D389" s="3">
        <v>13.14</v>
      </c>
      <c r="E389" s="3">
        <v>12.86</v>
      </c>
      <c r="F389" s="3">
        <v>13.82</v>
      </c>
    </row>
    <row r="390" spans="1:6" ht="16.5" thickBot="1">
      <c r="A390" s="2" t="s">
        <v>254</v>
      </c>
      <c r="B390" s="2" t="s">
        <v>7</v>
      </c>
      <c r="C390" s="3">
        <v>11.89</v>
      </c>
      <c r="D390" s="3">
        <v>12.38</v>
      </c>
      <c r="E390" s="3">
        <v>11.91</v>
      </c>
      <c r="F390" s="3">
        <v>13.29</v>
      </c>
    </row>
    <row r="391" spans="1:6" ht="16.5" thickBot="1">
      <c r="A391" s="2" t="s">
        <v>254</v>
      </c>
      <c r="B391" s="2" t="s">
        <v>8</v>
      </c>
      <c r="C391" s="3">
        <v>12.06</v>
      </c>
      <c r="D391" s="3">
        <v>12.51</v>
      </c>
      <c r="E391" s="3">
        <v>12.07</v>
      </c>
      <c r="F391" s="3">
        <v>13.42</v>
      </c>
    </row>
    <row r="392" spans="1:6" ht="16.5" thickBot="1">
      <c r="A392" s="2" t="s">
        <v>254</v>
      </c>
      <c r="B392" s="2" t="s">
        <v>9</v>
      </c>
      <c r="C392" s="3">
        <v>10.49</v>
      </c>
      <c r="D392" s="3">
        <v>11.02</v>
      </c>
      <c r="E392" s="3">
        <v>10.51</v>
      </c>
      <c r="F392" s="3">
        <v>12.14</v>
      </c>
    </row>
    <row r="393" spans="1:6" ht="16.5" thickBot="1">
      <c r="A393" s="2" t="s">
        <v>254</v>
      </c>
      <c r="B393" s="2" t="s">
        <v>10</v>
      </c>
      <c r="C393" s="3">
        <v>11.93</v>
      </c>
      <c r="D393" s="3">
        <v>12.3</v>
      </c>
      <c r="E393" s="3">
        <v>11.95</v>
      </c>
      <c r="F393" s="3">
        <v>13.2</v>
      </c>
    </row>
    <row r="394" spans="1:6" ht="16.5" thickBot="1">
      <c r="A394" s="2" t="s">
        <v>254</v>
      </c>
      <c r="B394" s="2" t="s">
        <v>11</v>
      </c>
      <c r="C394" s="3">
        <v>14.6</v>
      </c>
      <c r="D394" s="3">
        <v>14.8</v>
      </c>
      <c r="E394" s="3">
        <v>14.63</v>
      </c>
      <c r="F394" s="3">
        <v>15.49</v>
      </c>
    </row>
    <row r="395" spans="1:6" ht="16.5" thickBot="1">
      <c r="A395" s="2" t="s">
        <v>254</v>
      </c>
      <c r="B395" s="2" t="s">
        <v>12</v>
      </c>
      <c r="C395" s="3">
        <v>16.25</v>
      </c>
      <c r="D395" s="3">
        <v>16.62</v>
      </c>
      <c r="E395" s="3">
        <v>16.28</v>
      </c>
      <c r="F395" s="3">
        <v>17.32</v>
      </c>
    </row>
    <row r="396" spans="1:6" ht="16.5" thickBot="1">
      <c r="A396" s="2" t="s">
        <v>254</v>
      </c>
      <c r="B396" s="2" t="s">
        <v>13</v>
      </c>
      <c r="C396" s="3">
        <v>19.05</v>
      </c>
      <c r="D396" s="3">
        <v>18.77</v>
      </c>
      <c r="E396" s="3">
        <v>19.25</v>
      </c>
      <c r="F396" s="3">
        <v>19.53</v>
      </c>
    </row>
    <row r="397" spans="1:6" ht="16.5" thickBot="1">
      <c r="A397" s="2" t="s">
        <v>254</v>
      </c>
      <c r="B397" s="2" t="s">
        <v>14</v>
      </c>
      <c r="C397" s="3">
        <v>22.86</v>
      </c>
      <c r="D397" s="3">
        <v>22.34</v>
      </c>
      <c r="E397" s="3">
        <v>23.11</v>
      </c>
      <c r="F397" s="3">
        <v>23.07</v>
      </c>
    </row>
    <row r="398" spans="1:6" ht="16.5" thickBot="1">
      <c r="A398" s="2" t="s">
        <v>254</v>
      </c>
      <c r="B398" s="2" t="s">
        <v>15</v>
      </c>
      <c r="C398" s="4">
        <v>31</v>
      </c>
      <c r="D398" s="3">
        <v>28.55</v>
      </c>
      <c r="E398" s="3">
        <v>31.39</v>
      </c>
      <c r="F398" s="3">
        <v>29.47</v>
      </c>
    </row>
    <row r="399" spans="1:6" ht="16.5" thickBot="1">
      <c r="A399" s="2" t="s">
        <v>254</v>
      </c>
      <c r="B399" s="2" t="s">
        <v>16</v>
      </c>
      <c r="C399" s="3">
        <v>48.81</v>
      </c>
      <c r="D399" s="3">
        <v>46.43</v>
      </c>
      <c r="E399" s="3">
        <v>49.04</v>
      </c>
      <c r="F399" s="3">
        <v>49.49</v>
      </c>
    </row>
    <row r="400" spans="1:6" ht="16.5" thickBot="1">
      <c r="A400" s="2" t="s">
        <v>254</v>
      </c>
      <c r="B400" s="2" t="s">
        <v>17</v>
      </c>
      <c r="C400" s="3">
        <v>143.85</v>
      </c>
      <c r="D400" s="3">
        <v>141.30000000000001</v>
      </c>
      <c r="E400" s="3">
        <v>143.97</v>
      </c>
      <c r="F400" s="3">
        <v>144.35</v>
      </c>
    </row>
    <row r="401" spans="1:6" ht="16.5" thickBot="1">
      <c r="A401" s="2" t="s">
        <v>254</v>
      </c>
      <c r="B401" s="2" t="s">
        <v>18</v>
      </c>
      <c r="C401" s="3">
        <v>401.57</v>
      </c>
      <c r="D401" s="3">
        <v>398.94</v>
      </c>
      <c r="E401" s="3">
        <v>401.72</v>
      </c>
      <c r="F401" s="3">
        <v>402.34</v>
      </c>
    </row>
    <row r="402" spans="1:6" ht="16.5" thickBot="1">
      <c r="A402" s="2" t="s">
        <v>254</v>
      </c>
      <c r="B402" s="2" t="s">
        <v>19</v>
      </c>
      <c r="C402" s="3">
        <v>699.16</v>
      </c>
      <c r="D402" s="3">
        <v>695.33</v>
      </c>
      <c r="E402" s="3">
        <v>699.29</v>
      </c>
      <c r="F402" s="3">
        <v>698.93</v>
      </c>
    </row>
    <row r="403" spans="1:6" ht="16.5" thickBot="1">
      <c r="A403" s="2" t="s">
        <v>254</v>
      </c>
      <c r="B403" s="2" t="s">
        <v>20</v>
      </c>
      <c r="C403" s="3">
        <v>183.31</v>
      </c>
      <c r="D403" s="3">
        <v>180.1</v>
      </c>
      <c r="E403" s="3">
        <v>183.41</v>
      </c>
      <c r="F403" s="3">
        <v>183.49</v>
      </c>
    </row>
    <row r="404" spans="1:6" ht="16.5" thickBot="1">
      <c r="A404" s="2" t="s">
        <v>254</v>
      </c>
      <c r="B404" s="2" t="s">
        <v>21</v>
      </c>
      <c r="C404" s="3">
        <v>42.28</v>
      </c>
      <c r="D404" s="3">
        <v>40.159999999999997</v>
      </c>
      <c r="E404" s="3">
        <v>42.36</v>
      </c>
      <c r="F404" s="3">
        <v>43.16</v>
      </c>
    </row>
    <row r="405" spans="1:6" ht="16.5" thickBot="1">
      <c r="A405" s="2" t="s">
        <v>254</v>
      </c>
      <c r="B405" s="2" t="s">
        <v>22</v>
      </c>
      <c r="C405" s="3">
        <v>29.21</v>
      </c>
      <c r="D405" s="3">
        <v>27.95</v>
      </c>
      <c r="E405" s="3">
        <v>29.28</v>
      </c>
      <c r="F405" s="3">
        <v>30.82</v>
      </c>
    </row>
    <row r="406" spans="1:6" ht="16.5" thickBot="1">
      <c r="A406" s="2" t="s">
        <v>254</v>
      </c>
      <c r="B406" s="2" t="s">
        <v>23</v>
      </c>
      <c r="C406" s="3">
        <v>25.89</v>
      </c>
      <c r="D406" s="3">
        <v>25.08</v>
      </c>
      <c r="E406" s="3">
        <v>25.93</v>
      </c>
      <c r="F406" s="3">
        <v>26.36</v>
      </c>
    </row>
    <row r="407" spans="1:6" ht="16.5" thickBot="1">
      <c r="A407" s="2" t="s">
        <v>254</v>
      </c>
      <c r="B407" s="2" t="s">
        <v>24</v>
      </c>
      <c r="C407" s="3">
        <v>19.25</v>
      </c>
      <c r="D407" s="3">
        <v>18.95</v>
      </c>
      <c r="E407" s="3">
        <v>19.28</v>
      </c>
      <c r="F407" s="3">
        <v>20.2</v>
      </c>
    </row>
    <row r="408" spans="1:6" ht="16.5" thickBot="1">
      <c r="A408" s="2" t="s">
        <v>254</v>
      </c>
      <c r="B408" s="2" t="s">
        <v>25</v>
      </c>
      <c r="C408" s="3">
        <v>17.600000000000001</v>
      </c>
      <c r="D408" s="3">
        <v>17.79</v>
      </c>
      <c r="E408" s="3">
        <v>17.62</v>
      </c>
      <c r="F408" s="3">
        <v>18.28</v>
      </c>
    </row>
    <row r="409" spans="1:6" ht="16.5" thickBot="1">
      <c r="A409" s="2" t="s">
        <v>254</v>
      </c>
      <c r="B409" s="2" t="s">
        <v>26</v>
      </c>
      <c r="C409" s="3">
        <v>16.190000000000001</v>
      </c>
      <c r="D409" s="3">
        <v>16.48</v>
      </c>
      <c r="E409" s="3">
        <v>16.21</v>
      </c>
      <c r="F409" s="3">
        <v>17.34</v>
      </c>
    </row>
    <row r="410" spans="1:6" ht="16.5" thickBot="1">
      <c r="A410" s="2" t="s">
        <v>255</v>
      </c>
      <c r="B410" s="2" t="s">
        <v>3</v>
      </c>
      <c r="C410" s="3">
        <v>14.37</v>
      </c>
      <c r="D410" s="3">
        <v>14.46</v>
      </c>
      <c r="E410" s="3">
        <v>14.37</v>
      </c>
      <c r="F410" s="3">
        <v>15.12</v>
      </c>
    </row>
    <row r="411" spans="1:6" ht="16.5" thickBot="1">
      <c r="A411" s="2" t="s">
        <v>255</v>
      </c>
      <c r="B411" s="2" t="s">
        <v>4</v>
      </c>
      <c r="C411" s="3">
        <v>12.69</v>
      </c>
      <c r="D411" s="3">
        <v>12.74</v>
      </c>
      <c r="E411" s="3">
        <v>12.69</v>
      </c>
      <c r="F411" s="3">
        <v>13.47</v>
      </c>
    </row>
    <row r="412" spans="1:6" ht="16.5" thickBot="1">
      <c r="A412" s="2" t="s">
        <v>255</v>
      </c>
      <c r="B412" s="2" t="s">
        <v>5</v>
      </c>
      <c r="C412" s="3">
        <v>11.08</v>
      </c>
      <c r="D412" s="3">
        <v>11.27</v>
      </c>
      <c r="E412" s="3">
        <v>11.09</v>
      </c>
      <c r="F412" s="3">
        <v>12.12</v>
      </c>
    </row>
    <row r="413" spans="1:6" ht="16.5" thickBot="1">
      <c r="A413" s="2" t="s">
        <v>255</v>
      </c>
      <c r="B413" s="2" t="s">
        <v>6</v>
      </c>
      <c r="C413" s="3">
        <v>12.25</v>
      </c>
      <c r="D413" s="3">
        <v>12.46</v>
      </c>
      <c r="E413" s="3">
        <v>12.26</v>
      </c>
      <c r="F413" s="3">
        <v>13.08</v>
      </c>
    </row>
    <row r="414" spans="1:6" ht="16.5" thickBot="1">
      <c r="A414" s="2" t="s">
        <v>255</v>
      </c>
      <c r="B414" s="2" t="s">
        <v>7</v>
      </c>
      <c r="C414" s="3">
        <v>10.85</v>
      </c>
      <c r="D414" s="3">
        <v>11.13</v>
      </c>
      <c r="E414" s="3">
        <v>10.86</v>
      </c>
      <c r="F414" s="3">
        <v>11.81</v>
      </c>
    </row>
    <row r="415" spans="1:6" ht="16.5" thickBot="1">
      <c r="A415" s="2" t="s">
        <v>255</v>
      </c>
      <c r="B415" s="2" t="s">
        <v>8</v>
      </c>
      <c r="C415" s="3">
        <v>10.78</v>
      </c>
      <c r="D415" s="3">
        <v>11.05</v>
      </c>
      <c r="E415" s="3">
        <v>10.8</v>
      </c>
      <c r="F415" s="3">
        <v>11.74</v>
      </c>
    </row>
    <row r="416" spans="1:6" ht="16.5" thickBot="1">
      <c r="A416" s="2" t="s">
        <v>255</v>
      </c>
      <c r="B416" s="2" t="s">
        <v>9</v>
      </c>
      <c r="C416" s="3">
        <v>12.29</v>
      </c>
      <c r="D416" s="3">
        <v>12.58</v>
      </c>
      <c r="E416" s="3">
        <v>12.3</v>
      </c>
      <c r="F416" s="3">
        <v>13.38</v>
      </c>
    </row>
    <row r="417" spans="1:6" ht="16.5" thickBot="1">
      <c r="A417" s="2" t="s">
        <v>255</v>
      </c>
      <c r="B417" s="2" t="s">
        <v>10</v>
      </c>
      <c r="C417" s="3">
        <v>10.32</v>
      </c>
      <c r="D417" s="3">
        <v>10.49</v>
      </c>
      <c r="E417" s="3">
        <v>10.34</v>
      </c>
      <c r="F417" s="3">
        <v>11.22</v>
      </c>
    </row>
    <row r="418" spans="1:6" ht="16.5" thickBot="1">
      <c r="A418" s="2" t="s">
        <v>255</v>
      </c>
      <c r="B418" s="2" t="s">
        <v>11</v>
      </c>
      <c r="C418" s="3">
        <v>13.6</v>
      </c>
      <c r="D418" s="3">
        <v>13.65</v>
      </c>
      <c r="E418" s="3">
        <v>13.61</v>
      </c>
      <c r="F418" s="3">
        <v>14.17</v>
      </c>
    </row>
    <row r="419" spans="1:6" ht="16.5" thickBot="1">
      <c r="A419" s="2" t="s">
        <v>255</v>
      </c>
      <c r="B419" s="2" t="s">
        <v>12</v>
      </c>
      <c r="C419" s="3">
        <v>14.75</v>
      </c>
      <c r="D419" s="3">
        <v>14.94</v>
      </c>
      <c r="E419" s="3">
        <v>14.77</v>
      </c>
      <c r="F419" s="3">
        <v>15.55</v>
      </c>
    </row>
    <row r="420" spans="1:6" ht="16.5" thickBot="1">
      <c r="A420" s="2" t="s">
        <v>255</v>
      </c>
      <c r="B420" s="2" t="s">
        <v>13</v>
      </c>
      <c r="C420" s="3">
        <v>18.079999999999998</v>
      </c>
      <c r="D420" s="3">
        <v>17.77</v>
      </c>
      <c r="E420" s="3">
        <v>18.23</v>
      </c>
      <c r="F420" s="3">
        <v>18.22</v>
      </c>
    </row>
    <row r="421" spans="1:6" ht="16.5" thickBot="1">
      <c r="A421" s="2" t="s">
        <v>255</v>
      </c>
      <c r="B421" s="2" t="s">
        <v>14</v>
      </c>
      <c r="C421" s="3">
        <v>21.45</v>
      </c>
      <c r="D421" s="3">
        <v>20.84</v>
      </c>
      <c r="E421" s="3">
        <v>21.57</v>
      </c>
      <c r="F421" s="3">
        <v>21.86</v>
      </c>
    </row>
    <row r="422" spans="1:6" ht="16.5" thickBot="1">
      <c r="A422" s="2" t="s">
        <v>255</v>
      </c>
      <c r="B422" s="2" t="s">
        <v>15</v>
      </c>
      <c r="C422" s="3">
        <v>29.13</v>
      </c>
      <c r="D422" s="3">
        <v>27.67</v>
      </c>
      <c r="E422" s="3">
        <v>29.27</v>
      </c>
      <c r="F422" s="3">
        <v>28.78</v>
      </c>
    </row>
    <row r="423" spans="1:6" ht="16.5" thickBot="1">
      <c r="A423" s="2" t="s">
        <v>255</v>
      </c>
      <c r="B423" s="2" t="s">
        <v>16</v>
      </c>
      <c r="C423" s="3">
        <v>37.43</v>
      </c>
      <c r="D423" s="3">
        <v>34.82</v>
      </c>
      <c r="E423" s="3">
        <v>37.54</v>
      </c>
      <c r="F423" s="4">
        <v>38</v>
      </c>
    </row>
    <row r="424" spans="1:6" ht="16.5" thickBot="1">
      <c r="A424" s="2" t="s">
        <v>255</v>
      </c>
      <c r="B424" s="2" t="s">
        <v>17</v>
      </c>
      <c r="C424" s="3">
        <v>74.010000000000005</v>
      </c>
      <c r="D424" s="3">
        <v>70.930000000000007</v>
      </c>
      <c r="E424" s="3">
        <v>74.12</v>
      </c>
      <c r="F424" s="3">
        <v>74.41</v>
      </c>
    </row>
    <row r="425" spans="1:6" ht="16.5" thickBot="1">
      <c r="A425" s="2" t="s">
        <v>255</v>
      </c>
      <c r="B425" s="2" t="s">
        <v>18</v>
      </c>
      <c r="C425" s="3">
        <v>211.71</v>
      </c>
      <c r="D425" s="3">
        <v>207.54</v>
      </c>
      <c r="E425" s="3">
        <v>211.8</v>
      </c>
      <c r="F425" s="3">
        <v>207.63</v>
      </c>
    </row>
    <row r="426" spans="1:6" ht="16.5" thickBot="1">
      <c r="A426" s="2" t="s">
        <v>255</v>
      </c>
      <c r="B426" s="2" t="s">
        <v>19</v>
      </c>
      <c r="C426" s="3">
        <v>553.38</v>
      </c>
      <c r="D426" s="3">
        <v>550.86</v>
      </c>
      <c r="E426" s="3">
        <v>553.46</v>
      </c>
      <c r="F426" s="3">
        <v>551.27</v>
      </c>
    </row>
    <row r="427" spans="1:6" ht="16.5" thickBot="1">
      <c r="A427" s="2" t="s">
        <v>255</v>
      </c>
      <c r="B427" s="2" t="s">
        <v>20</v>
      </c>
      <c r="C427" s="4">
        <v>153</v>
      </c>
      <c r="D427" s="3">
        <v>150.61000000000001</v>
      </c>
      <c r="E427" s="3">
        <v>153.07</v>
      </c>
      <c r="F427" s="3">
        <v>150.19</v>
      </c>
    </row>
    <row r="428" spans="1:6" ht="16.5" thickBot="1">
      <c r="A428" s="2" t="s">
        <v>255</v>
      </c>
      <c r="B428" s="2" t="s">
        <v>21</v>
      </c>
      <c r="C428" s="3">
        <v>43.68</v>
      </c>
      <c r="D428" s="3">
        <v>42.01</v>
      </c>
      <c r="E428" s="3">
        <v>43.73</v>
      </c>
      <c r="F428" s="3">
        <v>43.94</v>
      </c>
    </row>
    <row r="429" spans="1:6" ht="16.5" thickBot="1">
      <c r="A429" s="2" t="s">
        <v>255</v>
      </c>
      <c r="B429" s="2" t="s">
        <v>22</v>
      </c>
      <c r="C429" s="3">
        <v>31.27</v>
      </c>
      <c r="D429" s="3">
        <v>29.86</v>
      </c>
      <c r="E429" s="3">
        <v>31.32</v>
      </c>
      <c r="F429" s="3">
        <v>31.8</v>
      </c>
    </row>
    <row r="430" spans="1:6" ht="16.5" thickBot="1">
      <c r="A430" s="2" t="s">
        <v>255</v>
      </c>
      <c r="B430" s="2" t="s">
        <v>23</v>
      </c>
      <c r="C430" s="3">
        <v>28.07</v>
      </c>
      <c r="D430" s="3">
        <v>27.01</v>
      </c>
      <c r="E430" s="3">
        <v>28.08</v>
      </c>
      <c r="F430" s="3">
        <v>28.18</v>
      </c>
    </row>
    <row r="431" spans="1:6" ht="16.5" thickBot="1">
      <c r="A431" s="2" t="s">
        <v>255</v>
      </c>
      <c r="B431" s="2" t="s">
        <v>24</v>
      </c>
      <c r="C431" s="3">
        <v>21.82</v>
      </c>
      <c r="D431" s="3">
        <v>21.25</v>
      </c>
      <c r="E431" s="3">
        <v>21.85</v>
      </c>
      <c r="F431" s="3">
        <v>22.24</v>
      </c>
    </row>
    <row r="432" spans="1:6" ht="16.5" thickBot="1">
      <c r="A432" s="2" t="s">
        <v>255</v>
      </c>
      <c r="B432" s="2" t="s">
        <v>25</v>
      </c>
      <c r="C432" s="3">
        <v>17.97</v>
      </c>
      <c r="D432" s="3">
        <v>18.010000000000002</v>
      </c>
      <c r="E432" s="3">
        <v>17.98</v>
      </c>
      <c r="F432" s="3">
        <v>18.559999999999999</v>
      </c>
    </row>
    <row r="433" spans="1:6" ht="16.5" thickBot="1">
      <c r="A433" s="2" t="s">
        <v>255</v>
      </c>
      <c r="B433" s="2" t="s">
        <v>26</v>
      </c>
      <c r="C433" s="3">
        <v>16.07</v>
      </c>
      <c r="D433" s="3">
        <v>16.41</v>
      </c>
      <c r="E433" s="3">
        <v>16.079999999999998</v>
      </c>
      <c r="F433" s="3">
        <v>17.079999999999998</v>
      </c>
    </row>
    <row r="434" spans="1:6" ht="16.5" thickBot="1">
      <c r="A434" s="2" t="s">
        <v>256</v>
      </c>
      <c r="B434" s="2" t="s">
        <v>3</v>
      </c>
      <c r="C434" s="3">
        <v>13.67</v>
      </c>
      <c r="D434" s="3">
        <v>13.77</v>
      </c>
      <c r="E434" s="3">
        <v>13.69</v>
      </c>
      <c r="F434" s="3">
        <v>14.29</v>
      </c>
    </row>
    <row r="435" spans="1:6" ht="16.5" thickBot="1">
      <c r="A435" s="2" t="s">
        <v>256</v>
      </c>
      <c r="B435" s="2" t="s">
        <v>4</v>
      </c>
      <c r="C435" s="3">
        <v>12.38</v>
      </c>
      <c r="D435" s="3">
        <v>12.45</v>
      </c>
      <c r="E435" s="3">
        <v>12.38</v>
      </c>
      <c r="F435" s="3">
        <v>13.02</v>
      </c>
    </row>
    <row r="436" spans="1:6" ht="16.5" thickBot="1">
      <c r="A436" s="2" t="s">
        <v>256</v>
      </c>
      <c r="B436" s="2" t="s">
        <v>5</v>
      </c>
      <c r="C436" s="3">
        <v>10.55</v>
      </c>
      <c r="D436" s="3">
        <v>10.71</v>
      </c>
      <c r="E436" s="3">
        <v>10.55</v>
      </c>
      <c r="F436" s="3">
        <v>11.27</v>
      </c>
    </row>
    <row r="437" spans="1:6" ht="16.5" thickBot="1">
      <c r="A437" s="2" t="s">
        <v>256</v>
      </c>
      <c r="B437" s="2" t="s">
        <v>6</v>
      </c>
      <c r="C437" s="3">
        <v>12.38</v>
      </c>
      <c r="D437" s="3">
        <v>12.95</v>
      </c>
      <c r="E437" s="3">
        <v>12.37</v>
      </c>
      <c r="F437" s="3">
        <v>13.74</v>
      </c>
    </row>
    <row r="438" spans="1:6" ht="16.5" thickBot="1">
      <c r="A438" s="2" t="s">
        <v>256</v>
      </c>
      <c r="B438" s="2" t="s">
        <v>7</v>
      </c>
      <c r="C438" s="3">
        <v>12.32</v>
      </c>
      <c r="D438" s="3">
        <v>12.88</v>
      </c>
      <c r="E438" s="3">
        <v>12.32</v>
      </c>
      <c r="F438" s="3">
        <v>13.67</v>
      </c>
    </row>
    <row r="439" spans="1:6" ht="16.5" thickBot="1">
      <c r="A439" s="2" t="s">
        <v>256</v>
      </c>
      <c r="B439" s="2" t="s">
        <v>8</v>
      </c>
      <c r="C439" s="3">
        <v>12.28</v>
      </c>
      <c r="D439" s="3">
        <v>12.58</v>
      </c>
      <c r="E439" s="3">
        <v>12.28</v>
      </c>
      <c r="F439" s="3">
        <v>13.4</v>
      </c>
    </row>
    <row r="440" spans="1:6" ht="16.5" thickBot="1">
      <c r="A440" s="2" t="s">
        <v>256</v>
      </c>
      <c r="B440" s="2" t="s">
        <v>9</v>
      </c>
      <c r="C440" s="3">
        <v>13.74</v>
      </c>
      <c r="D440" s="3">
        <v>14.16</v>
      </c>
      <c r="E440" s="3">
        <v>13.75</v>
      </c>
      <c r="F440" s="3">
        <v>14.98</v>
      </c>
    </row>
    <row r="441" spans="1:6" ht="16.5" thickBot="1">
      <c r="A441" s="2" t="s">
        <v>256</v>
      </c>
      <c r="B441" s="2" t="s">
        <v>10</v>
      </c>
      <c r="C441" s="3">
        <v>14.19</v>
      </c>
      <c r="D441" s="3">
        <v>14.55</v>
      </c>
      <c r="E441" s="3">
        <v>14.2</v>
      </c>
      <c r="F441" s="3">
        <v>15.13</v>
      </c>
    </row>
    <row r="442" spans="1:6" ht="16.5" thickBot="1">
      <c r="A442" s="2" t="s">
        <v>256</v>
      </c>
      <c r="B442" s="2" t="s">
        <v>11</v>
      </c>
      <c r="C442" s="3">
        <v>16.440000000000001</v>
      </c>
      <c r="D442" s="3">
        <v>16.510000000000002</v>
      </c>
      <c r="E442" s="3">
        <v>16.47</v>
      </c>
      <c r="F442" s="3">
        <v>16.989999999999998</v>
      </c>
    </row>
    <row r="443" spans="1:6" ht="16.5" thickBot="1">
      <c r="A443" s="2" t="s">
        <v>256</v>
      </c>
      <c r="B443" s="2" t="s">
        <v>12</v>
      </c>
      <c r="C443" s="3">
        <v>18.149999999999999</v>
      </c>
      <c r="D443" s="3">
        <v>18.16</v>
      </c>
      <c r="E443" s="3">
        <v>18.2</v>
      </c>
      <c r="F443" s="3">
        <v>19.07</v>
      </c>
    </row>
    <row r="444" spans="1:6" ht="16.5" thickBot="1">
      <c r="A444" s="2" t="s">
        <v>256</v>
      </c>
      <c r="B444" s="2" t="s">
        <v>13</v>
      </c>
      <c r="C444" s="3">
        <v>21.16</v>
      </c>
      <c r="D444" s="3">
        <v>20.97</v>
      </c>
      <c r="E444" s="3">
        <v>21.26</v>
      </c>
      <c r="F444" s="3">
        <v>21.71</v>
      </c>
    </row>
    <row r="445" spans="1:6" ht="16.5" thickBot="1">
      <c r="A445" s="2" t="s">
        <v>256</v>
      </c>
      <c r="B445" s="2" t="s">
        <v>14</v>
      </c>
      <c r="C445" s="3">
        <v>25.61</v>
      </c>
      <c r="D445" s="3">
        <v>25.34</v>
      </c>
      <c r="E445" s="3">
        <v>25.81</v>
      </c>
      <c r="F445" s="3">
        <v>26.36</v>
      </c>
    </row>
    <row r="446" spans="1:6" ht="16.5" thickBot="1">
      <c r="A446" s="2" t="s">
        <v>256</v>
      </c>
      <c r="B446" s="2" t="s">
        <v>15</v>
      </c>
      <c r="C446" s="3">
        <v>35.39</v>
      </c>
      <c r="D446" s="3">
        <v>35.19</v>
      </c>
      <c r="E446" s="3">
        <v>35.53</v>
      </c>
      <c r="F446" s="3">
        <v>36.159999999999997</v>
      </c>
    </row>
    <row r="447" spans="1:6" ht="16.5" thickBot="1">
      <c r="A447" s="2" t="s">
        <v>256</v>
      </c>
      <c r="B447" s="2" t="s">
        <v>16</v>
      </c>
      <c r="C447" s="3">
        <v>114.67</v>
      </c>
      <c r="D447" s="3">
        <v>113.74</v>
      </c>
      <c r="E447" s="3">
        <v>114.78</v>
      </c>
      <c r="F447" s="3">
        <v>116.75</v>
      </c>
    </row>
    <row r="448" spans="1:6" ht="16.5" thickBot="1">
      <c r="A448" s="2" t="s">
        <v>256</v>
      </c>
      <c r="B448" s="2" t="s">
        <v>17</v>
      </c>
      <c r="C448" s="3">
        <v>734.07</v>
      </c>
      <c r="D448" s="3">
        <v>733.12</v>
      </c>
      <c r="E448" s="3">
        <v>734.17</v>
      </c>
      <c r="F448" s="3">
        <v>737.44</v>
      </c>
    </row>
    <row r="449" spans="1:6" ht="16.5" thickBot="1">
      <c r="A449" s="2" t="s">
        <v>256</v>
      </c>
      <c r="B449" s="2" t="s">
        <v>18</v>
      </c>
      <c r="C449" s="3">
        <v>1348.87</v>
      </c>
      <c r="D449" s="3">
        <v>1347.56</v>
      </c>
      <c r="E449" s="3">
        <v>1349.02</v>
      </c>
      <c r="F449" s="3">
        <v>1349.78</v>
      </c>
    </row>
    <row r="450" spans="1:6" ht="16.5" thickBot="1">
      <c r="A450" s="2" t="s">
        <v>256</v>
      </c>
      <c r="B450" s="2" t="s">
        <v>19</v>
      </c>
      <c r="C450" s="3">
        <v>1494.93</v>
      </c>
      <c r="D450" s="3">
        <v>1493.68</v>
      </c>
      <c r="E450" s="3">
        <v>1495.1</v>
      </c>
      <c r="F450" s="3">
        <v>1499.24</v>
      </c>
    </row>
    <row r="451" spans="1:6" ht="16.5" thickBot="1">
      <c r="A451" s="2" t="s">
        <v>256</v>
      </c>
      <c r="B451" s="2" t="s">
        <v>20</v>
      </c>
      <c r="C451" s="3">
        <v>397.92</v>
      </c>
      <c r="D451" s="3">
        <v>396.65</v>
      </c>
      <c r="E451" s="3">
        <v>398.02</v>
      </c>
      <c r="F451" s="3">
        <v>399.5</v>
      </c>
    </row>
    <row r="452" spans="1:6" ht="16.5" thickBot="1">
      <c r="A452" s="2" t="s">
        <v>256</v>
      </c>
      <c r="B452" s="2" t="s">
        <v>21</v>
      </c>
      <c r="C452" s="3">
        <v>38.39</v>
      </c>
      <c r="D452" s="3">
        <v>37.43</v>
      </c>
      <c r="E452" s="3">
        <v>38.44</v>
      </c>
      <c r="F452" s="3">
        <v>38.81</v>
      </c>
    </row>
    <row r="453" spans="1:6" ht="16.5" thickBot="1">
      <c r="A453" s="2" t="s">
        <v>256</v>
      </c>
      <c r="B453" s="2" t="s">
        <v>22</v>
      </c>
      <c r="C453" s="3">
        <v>28.36</v>
      </c>
      <c r="D453" s="3">
        <v>27.45</v>
      </c>
      <c r="E453" s="3">
        <v>28.42</v>
      </c>
      <c r="F453" s="3">
        <v>28.63</v>
      </c>
    </row>
    <row r="454" spans="1:6" ht="16.5" thickBot="1">
      <c r="A454" s="2" t="s">
        <v>256</v>
      </c>
      <c r="B454" s="2" t="s">
        <v>23</v>
      </c>
      <c r="C454" s="3">
        <v>25.82</v>
      </c>
      <c r="D454" s="3">
        <v>25.53</v>
      </c>
      <c r="E454" s="3">
        <v>25.82</v>
      </c>
      <c r="F454" s="3">
        <v>26.51</v>
      </c>
    </row>
    <row r="455" spans="1:6" ht="16.5" thickBot="1">
      <c r="A455" s="2" t="s">
        <v>256</v>
      </c>
      <c r="B455" s="2" t="s">
        <v>24</v>
      </c>
      <c r="C455" s="3">
        <v>19.440000000000001</v>
      </c>
      <c r="D455" s="3">
        <v>19.36</v>
      </c>
      <c r="E455" s="3">
        <v>19.45</v>
      </c>
      <c r="F455" s="3">
        <v>20.73</v>
      </c>
    </row>
    <row r="456" spans="1:6" ht="16.5" thickBot="1">
      <c r="A456" s="2" t="s">
        <v>256</v>
      </c>
      <c r="B456" s="2" t="s">
        <v>25</v>
      </c>
      <c r="C456" s="3">
        <v>17.78</v>
      </c>
      <c r="D456" s="3">
        <v>17.899999999999999</v>
      </c>
      <c r="E456" s="3">
        <v>17.79</v>
      </c>
      <c r="F456" s="3">
        <v>18.23</v>
      </c>
    </row>
    <row r="457" spans="1:6" ht="16.5" thickBot="1">
      <c r="A457" s="2" t="s">
        <v>256</v>
      </c>
      <c r="B457" s="2" t="s">
        <v>26</v>
      </c>
      <c r="C457" s="3">
        <v>15.64</v>
      </c>
      <c r="D457" s="3">
        <v>16.079999999999998</v>
      </c>
      <c r="E457" s="3">
        <v>15.65</v>
      </c>
      <c r="F457" s="3">
        <v>16.84</v>
      </c>
    </row>
    <row r="458" spans="1:6" ht="16.5" thickBot="1">
      <c r="A458" s="2" t="s">
        <v>257</v>
      </c>
      <c r="B458" s="2" t="s">
        <v>3</v>
      </c>
      <c r="C458" s="3">
        <v>13.47</v>
      </c>
      <c r="D458" s="3">
        <v>13.8</v>
      </c>
      <c r="E458" s="3">
        <v>13.48</v>
      </c>
      <c r="F458" s="3">
        <v>14.66</v>
      </c>
    </row>
    <row r="459" spans="1:6" ht="16.5" thickBot="1">
      <c r="A459" s="2" t="s">
        <v>257</v>
      </c>
      <c r="B459" s="2" t="s">
        <v>4</v>
      </c>
      <c r="C459" s="3">
        <v>12.72</v>
      </c>
      <c r="D459" s="3">
        <v>12.92</v>
      </c>
      <c r="E459" s="3">
        <v>12.73</v>
      </c>
      <c r="F459" s="3">
        <v>13.68</v>
      </c>
    </row>
    <row r="460" spans="1:6" ht="16.5" thickBot="1">
      <c r="A460" s="2" t="s">
        <v>257</v>
      </c>
      <c r="B460" s="2" t="s">
        <v>5</v>
      </c>
      <c r="C460" s="3">
        <v>11.92</v>
      </c>
      <c r="D460" s="3">
        <v>12.2</v>
      </c>
      <c r="E460" s="3">
        <v>11.93</v>
      </c>
      <c r="F460" s="3">
        <v>12.84</v>
      </c>
    </row>
    <row r="461" spans="1:6" ht="16.5" thickBot="1">
      <c r="A461" s="2" t="s">
        <v>257</v>
      </c>
      <c r="B461" s="2" t="s">
        <v>6</v>
      </c>
      <c r="C461" s="3">
        <v>12.68</v>
      </c>
      <c r="D461" s="3">
        <v>12.91</v>
      </c>
      <c r="E461" s="3">
        <v>12.68</v>
      </c>
      <c r="F461" s="3">
        <v>13.26</v>
      </c>
    </row>
    <row r="462" spans="1:6" ht="16.5" thickBot="1">
      <c r="A462" s="2" t="s">
        <v>257</v>
      </c>
      <c r="B462" s="2" t="s">
        <v>7</v>
      </c>
      <c r="C462" s="3">
        <v>12.08</v>
      </c>
      <c r="D462" s="3">
        <v>12.46</v>
      </c>
      <c r="E462" s="3">
        <v>12.08</v>
      </c>
      <c r="F462" s="3">
        <v>12.99</v>
      </c>
    </row>
    <row r="463" spans="1:6" ht="16.5" thickBot="1">
      <c r="A463" s="2" t="s">
        <v>257</v>
      </c>
      <c r="B463" s="2" t="s">
        <v>8</v>
      </c>
      <c r="C463" s="3">
        <v>12.97</v>
      </c>
      <c r="D463" s="3">
        <v>13.3</v>
      </c>
      <c r="E463" s="3">
        <v>12.96</v>
      </c>
      <c r="F463" s="3">
        <v>13.86</v>
      </c>
    </row>
    <row r="464" spans="1:6" ht="16.5" thickBot="1">
      <c r="A464" s="2" t="s">
        <v>257</v>
      </c>
      <c r="B464" s="2" t="s">
        <v>9</v>
      </c>
      <c r="C464" s="3">
        <v>14.7</v>
      </c>
      <c r="D464" s="3">
        <v>14.87</v>
      </c>
      <c r="E464" s="3">
        <v>14.7</v>
      </c>
      <c r="F464" s="3">
        <v>14.98</v>
      </c>
    </row>
    <row r="465" spans="1:6" ht="16.5" thickBot="1">
      <c r="A465" s="2" t="s">
        <v>257</v>
      </c>
      <c r="B465" s="2" t="s">
        <v>10</v>
      </c>
      <c r="C465" s="3">
        <v>15.92</v>
      </c>
      <c r="D465" s="3">
        <v>16.12</v>
      </c>
      <c r="E465" s="3">
        <v>15.92</v>
      </c>
      <c r="F465" s="3">
        <v>16.2</v>
      </c>
    </row>
    <row r="466" spans="1:6" ht="16.5" thickBot="1">
      <c r="A466" s="2" t="s">
        <v>257</v>
      </c>
      <c r="B466" s="2" t="s">
        <v>11</v>
      </c>
      <c r="C466" s="3">
        <v>17.920000000000002</v>
      </c>
      <c r="D466" s="3">
        <v>17.97</v>
      </c>
      <c r="E466" s="3">
        <v>17.93</v>
      </c>
      <c r="F466" s="3">
        <v>18.079999999999998</v>
      </c>
    </row>
    <row r="467" spans="1:6" ht="16.5" thickBot="1">
      <c r="A467" s="2" t="s">
        <v>257</v>
      </c>
      <c r="B467" s="2" t="s">
        <v>12</v>
      </c>
      <c r="C467" s="3">
        <v>19.3</v>
      </c>
      <c r="D467" s="3">
        <v>19.399999999999999</v>
      </c>
      <c r="E467" s="3">
        <v>19.309999999999999</v>
      </c>
      <c r="F467" s="3">
        <v>19.55</v>
      </c>
    </row>
    <row r="468" spans="1:6" ht="16.5" thickBot="1">
      <c r="A468" s="2" t="s">
        <v>257</v>
      </c>
      <c r="B468" s="2" t="s">
        <v>13</v>
      </c>
      <c r="C468" s="3">
        <v>24.86</v>
      </c>
      <c r="D468" s="3">
        <v>24.77</v>
      </c>
      <c r="E468" s="3">
        <v>24.89</v>
      </c>
      <c r="F468" s="3">
        <v>25.22</v>
      </c>
    </row>
    <row r="469" spans="1:6" ht="16.5" thickBot="1">
      <c r="A469" s="2" t="s">
        <v>257</v>
      </c>
      <c r="B469" s="2" t="s">
        <v>14</v>
      </c>
      <c r="C469" s="3">
        <v>29.28</v>
      </c>
      <c r="D469" s="3">
        <v>29.09</v>
      </c>
      <c r="E469" s="3">
        <v>29.36</v>
      </c>
      <c r="F469" s="3">
        <v>29.67</v>
      </c>
    </row>
    <row r="470" spans="1:6" ht="16.5" thickBot="1">
      <c r="A470" s="2" t="s">
        <v>257</v>
      </c>
      <c r="B470" s="2" t="s">
        <v>15</v>
      </c>
      <c r="C470" s="3">
        <v>47.95</v>
      </c>
      <c r="D470" s="3">
        <v>47.19</v>
      </c>
      <c r="E470" s="3">
        <v>48.07</v>
      </c>
      <c r="F470" s="3">
        <v>47.78</v>
      </c>
    </row>
    <row r="471" spans="1:6" ht="16.5" thickBot="1">
      <c r="A471" s="2" t="s">
        <v>257</v>
      </c>
      <c r="B471" s="2" t="s">
        <v>16</v>
      </c>
      <c r="C471" s="3">
        <v>275.33999999999997</v>
      </c>
      <c r="D471" s="3">
        <v>274.56</v>
      </c>
      <c r="E471" s="3">
        <v>275.44</v>
      </c>
      <c r="F471" s="3">
        <v>275.16000000000003</v>
      </c>
    </row>
    <row r="472" spans="1:6" ht="16.5" thickBot="1">
      <c r="A472" s="2" t="s">
        <v>257</v>
      </c>
      <c r="B472" s="2" t="s">
        <v>17</v>
      </c>
      <c r="C472" s="3">
        <v>1267.54</v>
      </c>
      <c r="D472" s="3">
        <v>1266.6199999999999</v>
      </c>
      <c r="E472" s="3">
        <v>1267.6400000000001</v>
      </c>
      <c r="F472" s="3">
        <v>1269.6199999999999</v>
      </c>
    </row>
    <row r="473" spans="1:6" ht="16.5" thickBot="1">
      <c r="A473" s="2" t="s">
        <v>257</v>
      </c>
      <c r="B473" s="2" t="s">
        <v>18</v>
      </c>
      <c r="C473" s="3">
        <v>2135.02</v>
      </c>
      <c r="D473" s="3">
        <v>2133.88</v>
      </c>
      <c r="E473" s="3">
        <v>2135.12</v>
      </c>
      <c r="F473" s="3">
        <v>2136.29</v>
      </c>
    </row>
    <row r="474" spans="1:6" ht="16.5" thickBot="1">
      <c r="A474" s="2" t="s">
        <v>257</v>
      </c>
      <c r="B474" s="2" t="s">
        <v>19</v>
      </c>
      <c r="C474" s="3">
        <v>1859.91</v>
      </c>
      <c r="D474" s="3">
        <v>1858.68</v>
      </c>
      <c r="E474" s="3">
        <v>1860.01</v>
      </c>
      <c r="F474" s="3">
        <v>1861.6</v>
      </c>
    </row>
    <row r="475" spans="1:6" ht="16.5" thickBot="1">
      <c r="A475" s="2" t="s">
        <v>257</v>
      </c>
      <c r="B475" s="2" t="s">
        <v>20</v>
      </c>
      <c r="C475" s="3">
        <v>539.41999999999996</v>
      </c>
      <c r="D475" s="3">
        <v>538.20000000000005</v>
      </c>
      <c r="E475" s="3">
        <v>539.52</v>
      </c>
      <c r="F475" s="3">
        <v>539.82000000000005</v>
      </c>
    </row>
    <row r="476" spans="1:6" ht="16.5" thickBot="1">
      <c r="A476" s="2" t="s">
        <v>257</v>
      </c>
      <c r="B476" s="2" t="s">
        <v>21</v>
      </c>
      <c r="C476" s="3">
        <v>51.43</v>
      </c>
      <c r="D476" s="3">
        <v>50.62</v>
      </c>
      <c r="E476" s="3">
        <v>51.48</v>
      </c>
      <c r="F476" s="3">
        <v>51.78</v>
      </c>
    </row>
    <row r="477" spans="1:6" ht="16.5" thickBot="1">
      <c r="A477" s="2" t="s">
        <v>257</v>
      </c>
      <c r="B477" s="2" t="s">
        <v>22</v>
      </c>
      <c r="C477" s="3">
        <v>37.82</v>
      </c>
      <c r="D477" s="3">
        <v>37.08</v>
      </c>
      <c r="E477" s="3">
        <v>37.83</v>
      </c>
      <c r="F477" s="3">
        <v>38.06</v>
      </c>
    </row>
    <row r="478" spans="1:6" ht="16.5" thickBot="1">
      <c r="A478" s="2" t="s">
        <v>257</v>
      </c>
      <c r="B478" s="2" t="s">
        <v>23</v>
      </c>
      <c r="C478" s="3">
        <v>28.37</v>
      </c>
      <c r="D478" s="3">
        <v>27.61</v>
      </c>
      <c r="E478" s="3">
        <v>28.37</v>
      </c>
      <c r="F478" s="3">
        <v>28.42</v>
      </c>
    </row>
    <row r="479" spans="1:6" ht="16.5" thickBot="1">
      <c r="A479" s="2" t="s">
        <v>257</v>
      </c>
      <c r="B479" s="2" t="s">
        <v>24</v>
      </c>
      <c r="C479" s="3">
        <v>25.29</v>
      </c>
      <c r="D479" s="4">
        <v>25</v>
      </c>
      <c r="E479" s="3">
        <v>25.29</v>
      </c>
      <c r="F479" s="3">
        <v>25.86</v>
      </c>
    </row>
    <row r="480" spans="1:6" ht="16.5" thickBot="1">
      <c r="A480" s="2" t="s">
        <v>257</v>
      </c>
      <c r="B480" s="2" t="s">
        <v>25</v>
      </c>
      <c r="C480" s="3">
        <v>19.68</v>
      </c>
      <c r="D480" s="3">
        <v>19.66</v>
      </c>
      <c r="E480" s="3">
        <v>19.690000000000001</v>
      </c>
      <c r="F480" s="3">
        <v>20.2</v>
      </c>
    </row>
    <row r="481" spans="1:6" ht="16.5" thickBot="1">
      <c r="A481" s="2" t="s">
        <v>257</v>
      </c>
      <c r="B481" s="2" t="s">
        <v>26</v>
      </c>
      <c r="C481" s="3">
        <v>17.25</v>
      </c>
      <c r="D481" s="3">
        <v>17.38</v>
      </c>
      <c r="E481" s="3">
        <v>17.260000000000002</v>
      </c>
      <c r="F481" s="3">
        <v>17.850000000000001</v>
      </c>
    </row>
    <row r="482" spans="1:6" ht="16.5" thickBot="1">
      <c r="A482" s="2" t="s">
        <v>258</v>
      </c>
      <c r="B482" s="2" t="s">
        <v>3</v>
      </c>
      <c r="C482" s="3">
        <v>14.47</v>
      </c>
      <c r="D482" s="3">
        <v>14.62</v>
      </c>
      <c r="E482" s="3">
        <v>14.47</v>
      </c>
      <c r="F482" s="4">
        <v>15</v>
      </c>
    </row>
    <row r="483" spans="1:6" ht="16.5" thickBot="1">
      <c r="A483" s="2" t="s">
        <v>258</v>
      </c>
      <c r="B483" s="2" t="s">
        <v>4</v>
      </c>
      <c r="C483" s="3">
        <v>13.59</v>
      </c>
      <c r="D483" s="3">
        <v>13.71</v>
      </c>
      <c r="E483" s="3">
        <v>13.6</v>
      </c>
      <c r="F483" s="3">
        <v>14.04</v>
      </c>
    </row>
    <row r="484" spans="1:6" ht="16.5" thickBot="1">
      <c r="A484" s="2" t="s">
        <v>258</v>
      </c>
      <c r="B484" s="2" t="s">
        <v>5</v>
      </c>
      <c r="C484" s="3">
        <v>12.78</v>
      </c>
      <c r="D484" s="3">
        <v>12.92</v>
      </c>
      <c r="E484" s="3">
        <v>12.78</v>
      </c>
      <c r="F484" s="3">
        <v>13.26</v>
      </c>
    </row>
    <row r="485" spans="1:6" ht="16.5" thickBot="1">
      <c r="A485" s="2" t="s">
        <v>258</v>
      </c>
      <c r="B485" s="2" t="s">
        <v>6</v>
      </c>
      <c r="C485" s="3">
        <v>12.3</v>
      </c>
      <c r="D485" s="3">
        <v>12.46</v>
      </c>
      <c r="E485" s="3">
        <v>12.3</v>
      </c>
      <c r="F485" s="3">
        <v>12.85</v>
      </c>
    </row>
    <row r="486" spans="1:6" ht="16.5" thickBot="1">
      <c r="A486" s="2" t="s">
        <v>258</v>
      </c>
      <c r="B486" s="2" t="s">
        <v>7</v>
      </c>
      <c r="C486" s="3">
        <v>12.38</v>
      </c>
      <c r="D486" s="3">
        <v>12.5</v>
      </c>
      <c r="E486" s="3">
        <v>12.38</v>
      </c>
      <c r="F486" s="3">
        <v>12.8</v>
      </c>
    </row>
    <row r="487" spans="1:6" ht="16.5" thickBot="1">
      <c r="A487" s="2" t="s">
        <v>258</v>
      </c>
      <c r="B487" s="2" t="s">
        <v>8</v>
      </c>
      <c r="C487" s="3">
        <v>13.2</v>
      </c>
      <c r="D487" s="3">
        <v>13.31</v>
      </c>
      <c r="E487" s="3">
        <v>13.21</v>
      </c>
      <c r="F487" s="3">
        <v>13.63</v>
      </c>
    </row>
    <row r="488" spans="1:6" ht="16.5" thickBot="1">
      <c r="A488" s="2" t="s">
        <v>258</v>
      </c>
      <c r="B488" s="2" t="s">
        <v>9</v>
      </c>
      <c r="C488" s="3">
        <v>15.84</v>
      </c>
      <c r="D488" s="3">
        <v>15.91</v>
      </c>
      <c r="E488" s="3">
        <v>15.85</v>
      </c>
      <c r="F488" s="3">
        <v>16.05</v>
      </c>
    </row>
    <row r="489" spans="1:6" ht="16.5" thickBot="1">
      <c r="A489" s="2" t="s">
        <v>258</v>
      </c>
      <c r="B489" s="2" t="s">
        <v>10</v>
      </c>
      <c r="C489" s="3">
        <v>17.21</v>
      </c>
      <c r="D489" s="3">
        <v>17.239999999999998</v>
      </c>
      <c r="E489" s="3">
        <v>17.23</v>
      </c>
      <c r="F489" s="3">
        <v>17.36</v>
      </c>
    </row>
    <row r="490" spans="1:6" ht="16.5" thickBot="1">
      <c r="A490" s="2" t="s">
        <v>258</v>
      </c>
      <c r="B490" s="2" t="s">
        <v>11</v>
      </c>
      <c r="C490" s="3">
        <v>19.14</v>
      </c>
      <c r="D490" s="3">
        <v>19.14</v>
      </c>
      <c r="E490" s="3">
        <v>19.14</v>
      </c>
      <c r="F490" s="3">
        <v>19.260000000000002</v>
      </c>
    </row>
    <row r="491" spans="1:6" ht="16.5" thickBot="1">
      <c r="A491" s="2" t="s">
        <v>258</v>
      </c>
      <c r="B491" s="2" t="s">
        <v>12</v>
      </c>
      <c r="C491" s="3">
        <v>20.079999999999998</v>
      </c>
      <c r="D491" s="3">
        <v>20.170000000000002</v>
      </c>
      <c r="E491" s="3">
        <v>20.11</v>
      </c>
      <c r="F491" s="3">
        <v>20.329999999999998</v>
      </c>
    </row>
    <row r="492" spans="1:6" ht="16.5" thickBot="1">
      <c r="A492" s="2" t="s">
        <v>258</v>
      </c>
      <c r="B492" s="2" t="s">
        <v>13</v>
      </c>
      <c r="C492" s="3">
        <v>26.32</v>
      </c>
      <c r="D492" s="3">
        <v>25.59</v>
      </c>
      <c r="E492" s="3">
        <v>26.36</v>
      </c>
      <c r="F492" s="3">
        <v>26.1</v>
      </c>
    </row>
    <row r="493" spans="1:6" ht="16.5" thickBot="1">
      <c r="A493" s="2" t="s">
        <v>258</v>
      </c>
      <c r="B493" s="2" t="s">
        <v>14</v>
      </c>
      <c r="C493" s="3">
        <v>35.049999999999997</v>
      </c>
      <c r="D493" s="3">
        <v>33.33</v>
      </c>
      <c r="E493" s="3">
        <v>35.200000000000003</v>
      </c>
      <c r="F493" s="3">
        <v>34.200000000000003</v>
      </c>
    </row>
    <row r="494" spans="1:6" ht="16.5" thickBot="1">
      <c r="A494" s="2" t="s">
        <v>258</v>
      </c>
      <c r="B494" s="2" t="s">
        <v>15</v>
      </c>
      <c r="C494" s="3">
        <v>50.48</v>
      </c>
      <c r="D494" s="3">
        <v>48.61</v>
      </c>
      <c r="E494" s="3">
        <v>50.67</v>
      </c>
      <c r="F494" s="3">
        <v>49.25</v>
      </c>
    </row>
    <row r="495" spans="1:6" ht="16.5" thickBot="1">
      <c r="A495" s="2" t="s">
        <v>258</v>
      </c>
      <c r="B495" s="2" t="s">
        <v>16</v>
      </c>
      <c r="C495" s="3">
        <v>420.1</v>
      </c>
      <c r="D495" s="3">
        <v>418.08</v>
      </c>
      <c r="E495" s="3">
        <v>420.18</v>
      </c>
      <c r="F495" s="3">
        <v>418.47</v>
      </c>
    </row>
    <row r="496" spans="1:6" ht="16.5" thickBot="1">
      <c r="A496" s="2" t="s">
        <v>258</v>
      </c>
      <c r="B496" s="2" t="s">
        <v>17</v>
      </c>
      <c r="C496" s="3">
        <v>1998.69</v>
      </c>
      <c r="D496" s="3">
        <v>1995.61</v>
      </c>
      <c r="E496" s="3">
        <v>1998.77</v>
      </c>
      <c r="F496" s="3">
        <v>1995.17</v>
      </c>
    </row>
    <row r="497" spans="1:6" ht="16.5" thickBot="1">
      <c r="A497" s="2" t="s">
        <v>258</v>
      </c>
      <c r="B497" s="2" t="s">
        <v>18</v>
      </c>
      <c r="C497" s="3">
        <v>3200.2</v>
      </c>
      <c r="D497" s="3">
        <v>3194.82</v>
      </c>
      <c r="E497" s="3">
        <v>3200.29</v>
      </c>
      <c r="F497" s="3">
        <v>3194.06</v>
      </c>
    </row>
    <row r="498" spans="1:6" ht="16.5" thickBot="1">
      <c r="A498" s="2" t="s">
        <v>258</v>
      </c>
      <c r="B498" s="2" t="s">
        <v>19</v>
      </c>
      <c r="C498" s="3">
        <v>2507.0500000000002</v>
      </c>
      <c r="D498" s="3">
        <v>2500.89</v>
      </c>
      <c r="E498" s="3">
        <v>2507.16</v>
      </c>
      <c r="F498" s="3">
        <v>2500.0100000000002</v>
      </c>
    </row>
    <row r="499" spans="1:6" ht="16.5" thickBot="1">
      <c r="A499" s="2" t="s">
        <v>258</v>
      </c>
      <c r="B499" s="2" t="s">
        <v>20</v>
      </c>
      <c r="C499" s="3">
        <v>693.86</v>
      </c>
      <c r="D499" s="3">
        <v>689.34</v>
      </c>
      <c r="E499" s="3">
        <v>693.96</v>
      </c>
      <c r="F499" s="3">
        <v>688.2</v>
      </c>
    </row>
    <row r="500" spans="1:6" ht="16.5" thickBot="1">
      <c r="A500" s="2" t="s">
        <v>258</v>
      </c>
      <c r="B500" s="2" t="s">
        <v>21</v>
      </c>
      <c r="C500" s="3">
        <v>74.37</v>
      </c>
      <c r="D500" s="3">
        <v>72.64</v>
      </c>
      <c r="E500" s="3">
        <v>74.39</v>
      </c>
      <c r="F500" s="3">
        <v>72.52</v>
      </c>
    </row>
    <row r="501" spans="1:6" ht="16.5" thickBot="1">
      <c r="A501" s="2" t="s">
        <v>258</v>
      </c>
      <c r="B501" s="2" t="s">
        <v>22</v>
      </c>
      <c r="C501" s="3">
        <v>43.46</v>
      </c>
      <c r="D501" s="3">
        <v>42.09</v>
      </c>
      <c r="E501" s="3">
        <v>43.43</v>
      </c>
      <c r="F501" s="3">
        <v>41.82</v>
      </c>
    </row>
    <row r="502" spans="1:6" ht="16.5" thickBot="1">
      <c r="A502" s="2" t="s">
        <v>258</v>
      </c>
      <c r="B502" s="2" t="s">
        <v>23</v>
      </c>
      <c r="C502" s="4">
        <v>30</v>
      </c>
      <c r="D502" s="3">
        <v>29.01</v>
      </c>
      <c r="E502" s="3">
        <v>29.98</v>
      </c>
      <c r="F502" s="3">
        <v>29.33</v>
      </c>
    </row>
    <row r="503" spans="1:6" ht="16.5" thickBot="1">
      <c r="A503" s="2" t="s">
        <v>258</v>
      </c>
      <c r="B503" s="2" t="s">
        <v>24</v>
      </c>
      <c r="C503" s="3">
        <v>26.2</v>
      </c>
      <c r="D503" s="3">
        <v>25.96</v>
      </c>
      <c r="E503" s="3">
        <v>26.2</v>
      </c>
      <c r="F503" s="3">
        <v>26.12</v>
      </c>
    </row>
    <row r="504" spans="1:6" ht="16.5" thickBot="1">
      <c r="A504" s="2" t="s">
        <v>258</v>
      </c>
      <c r="B504" s="2" t="s">
        <v>25</v>
      </c>
      <c r="C504" s="3">
        <v>20.11</v>
      </c>
      <c r="D504" s="3">
        <v>20.18</v>
      </c>
      <c r="E504" s="3">
        <v>20.11</v>
      </c>
      <c r="F504" s="3">
        <v>20.239999999999998</v>
      </c>
    </row>
    <row r="505" spans="1:6" ht="16.5" thickBot="1">
      <c r="A505" s="2" t="s">
        <v>258</v>
      </c>
      <c r="B505" s="2" t="s">
        <v>26</v>
      </c>
      <c r="C505" s="4">
        <v>18</v>
      </c>
      <c r="D505" s="3">
        <v>18.03</v>
      </c>
      <c r="E505" s="4">
        <v>18</v>
      </c>
      <c r="F505" s="3">
        <v>18.13</v>
      </c>
    </row>
    <row r="506" spans="1:6" ht="16.5" thickBot="1">
      <c r="A506" s="2" t="s">
        <v>259</v>
      </c>
      <c r="B506" s="2" t="s">
        <v>3</v>
      </c>
      <c r="C506" s="3">
        <v>14.62</v>
      </c>
      <c r="D506" s="3">
        <v>14.82</v>
      </c>
      <c r="E506" s="3">
        <v>14.62</v>
      </c>
      <c r="F506" s="3">
        <v>15.26</v>
      </c>
    </row>
    <row r="507" spans="1:6" ht="16.5" thickBot="1">
      <c r="A507" s="2" t="s">
        <v>259</v>
      </c>
      <c r="B507" s="2" t="s">
        <v>4</v>
      </c>
      <c r="C507" s="3">
        <v>13.72</v>
      </c>
      <c r="D507" s="4">
        <v>14</v>
      </c>
      <c r="E507" s="3">
        <v>13.73</v>
      </c>
      <c r="F507" s="3">
        <v>14.53</v>
      </c>
    </row>
    <row r="508" spans="1:6" ht="16.5" thickBot="1">
      <c r="A508" s="2" t="s">
        <v>259</v>
      </c>
      <c r="B508" s="2" t="s">
        <v>5</v>
      </c>
      <c r="C508" s="3">
        <v>14.33</v>
      </c>
      <c r="D508" s="3">
        <v>14.38</v>
      </c>
      <c r="E508" s="3">
        <v>14.33</v>
      </c>
      <c r="F508" s="3">
        <v>14.58</v>
      </c>
    </row>
    <row r="509" spans="1:6" ht="16.5" thickBot="1">
      <c r="A509" s="2" t="s">
        <v>259</v>
      </c>
      <c r="B509" s="2" t="s">
        <v>6</v>
      </c>
      <c r="C509" s="3">
        <v>13.52</v>
      </c>
      <c r="D509" s="3">
        <v>13.58</v>
      </c>
      <c r="E509" s="3">
        <v>13.52</v>
      </c>
      <c r="F509" s="3">
        <v>13.78</v>
      </c>
    </row>
    <row r="510" spans="1:6" ht="16.5" thickBot="1">
      <c r="A510" s="2" t="s">
        <v>259</v>
      </c>
      <c r="B510" s="2" t="s">
        <v>7</v>
      </c>
      <c r="C510" s="3">
        <v>12.77</v>
      </c>
      <c r="D510" s="3">
        <v>12.9</v>
      </c>
      <c r="E510" s="3">
        <v>12.78</v>
      </c>
      <c r="F510" s="3">
        <v>13.18</v>
      </c>
    </row>
    <row r="511" spans="1:6" ht="16.5" thickBot="1">
      <c r="A511" s="2" t="s">
        <v>259</v>
      </c>
      <c r="B511" s="2" t="s">
        <v>8</v>
      </c>
      <c r="C511" s="3">
        <v>13.74</v>
      </c>
      <c r="D511" s="3">
        <v>13.8</v>
      </c>
      <c r="E511" s="3">
        <v>13.74</v>
      </c>
      <c r="F511" s="3">
        <v>14.01</v>
      </c>
    </row>
    <row r="512" spans="1:6" ht="16.5" thickBot="1">
      <c r="A512" s="2" t="s">
        <v>259</v>
      </c>
      <c r="B512" s="2" t="s">
        <v>9</v>
      </c>
      <c r="C512" s="3">
        <v>15.71</v>
      </c>
      <c r="D512" s="3">
        <v>15.73</v>
      </c>
      <c r="E512" s="3">
        <v>15.71</v>
      </c>
      <c r="F512" s="3">
        <v>15.85</v>
      </c>
    </row>
    <row r="513" spans="1:6" ht="16.5" thickBot="1">
      <c r="A513" s="2" t="s">
        <v>259</v>
      </c>
      <c r="B513" s="2" t="s">
        <v>10</v>
      </c>
      <c r="C513" s="3">
        <v>16.38</v>
      </c>
      <c r="D513" s="3">
        <v>16.47</v>
      </c>
      <c r="E513" s="3">
        <v>16.39</v>
      </c>
      <c r="F513" s="3">
        <v>16.59</v>
      </c>
    </row>
    <row r="514" spans="1:6" ht="16.5" thickBot="1">
      <c r="A514" s="2" t="s">
        <v>259</v>
      </c>
      <c r="B514" s="2" t="s">
        <v>11</v>
      </c>
      <c r="C514" s="3">
        <v>18.52</v>
      </c>
      <c r="D514" s="3">
        <v>18.52</v>
      </c>
      <c r="E514" s="3">
        <v>18.52</v>
      </c>
      <c r="F514" s="3">
        <v>18.649999999999999</v>
      </c>
    </row>
    <row r="515" spans="1:6" ht="16.5" thickBot="1">
      <c r="A515" s="2" t="s">
        <v>259</v>
      </c>
      <c r="B515" s="2" t="s">
        <v>12</v>
      </c>
      <c r="C515" s="3">
        <v>19.09</v>
      </c>
      <c r="D515" s="3">
        <v>19.12</v>
      </c>
      <c r="E515" s="3">
        <v>19.12</v>
      </c>
      <c r="F515" s="3">
        <v>19.36</v>
      </c>
    </row>
    <row r="516" spans="1:6" ht="16.5" thickBot="1">
      <c r="A516" s="2" t="s">
        <v>259</v>
      </c>
      <c r="B516" s="2" t="s">
        <v>13</v>
      </c>
      <c r="C516" s="3">
        <v>23.7</v>
      </c>
      <c r="D516" s="3">
        <v>23.68</v>
      </c>
      <c r="E516" s="3">
        <v>23.76</v>
      </c>
      <c r="F516" s="3">
        <v>24.91</v>
      </c>
    </row>
    <row r="517" spans="1:6" ht="16.5" thickBot="1">
      <c r="A517" s="2" t="s">
        <v>259</v>
      </c>
      <c r="B517" s="2" t="s">
        <v>14</v>
      </c>
      <c r="C517" s="3">
        <v>27.62</v>
      </c>
      <c r="D517" s="3">
        <v>26.38</v>
      </c>
      <c r="E517" s="3">
        <v>27.73</v>
      </c>
      <c r="F517" s="3">
        <v>27.99</v>
      </c>
    </row>
    <row r="518" spans="1:6" ht="16.5" thickBot="1">
      <c r="A518" s="2" t="s">
        <v>259</v>
      </c>
      <c r="B518" s="2" t="s">
        <v>15</v>
      </c>
      <c r="C518" s="3">
        <v>36.090000000000003</v>
      </c>
      <c r="D518" s="3">
        <v>34.450000000000003</v>
      </c>
      <c r="E518" s="3">
        <v>36.340000000000003</v>
      </c>
      <c r="F518" s="3">
        <v>35.49</v>
      </c>
    </row>
    <row r="519" spans="1:6" ht="16.5" thickBot="1">
      <c r="A519" s="2" t="s">
        <v>259</v>
      </c>
      <c r="B519" s="2" t="s">
        <v>16</v>
      </c>
      <c r="C519" s="3">
        <v>71.290000000000006</v>
      </c>
      <c r="D519" s="3">
        <v>70.069999999999993</v>
      </c>
      <c r="E519" s="3">
        <v>71.36</v>
      </c>
      <c r="F519" s="3">
        <v>70.98</v>
      </c>
    </row>
    <row r="520" spans="1:6" ht="16.5" thickBot="1">
      <c r="A520" s="2" t="s">
        <v>259</v>
      </c>
      <c r="B520" s="2" t="s">
        <v>17</v>
      </c>
      <c r="C520" s="3">
        <v>174.98</v>
      </c>
      <c r="D520" s="3">
        <v>173.52</v>
      </c>
      <c r="E520" s="3">
        <v>175.08</v>
      </c>
      <c r="F520" s="3">
        <v>173.71</v>
      </c>
    </row>
    <row r="521" spans="1:6" ht="16.5" thickBot="1">
      <c r="A521" s="2" t="s">
        <v>259</v>
      </c>
      <c r="B521" s="2" t="s">
        <v>18</v>
      </c>
      <c r="C521" s="3">
        <v>432.58</v>
      </c>
      <c r="D521" s="3">
        <v>430.68</v>
      </c>
      <c r="E521" s="3">
        <v>432.68</v>
      </c>
      <c r="F521" s="3">
        <v>431.29</v>
      </c>
    </row>
    <row r="522" spans="1:6" ht="16.5" thickBot="1">
      <c r="A522" s="2" t="s">
        <v>259</v>
      </c>
      <c r="B522" s="2" t="s">
        <v>19</v>
      </c>
      <c r="C522" s="3">
        <v>466.06</v>
      </c>
      <c r="D522" s="3">
        <v>463.99</v>
      </c>
      <c r="E522" s="3">
        <v>466.15</v>
      </c>
      <c r="F522" s="3">
        <v>468.12</v>
      </c>
    </row>
    <row r="523" spans="1:6" ht="16.5" thickBot="1">
      <c r="A523" s="2" t="s">
        <v>259</v>
      </c>
      <c r="B523" s="2" t="s">
        <v>20</v>
      </c>
      <c r="C523" s="3">
        <v>125.04</v>
      </c>
      <c r="D523" s="3">
        <v>123.23</v>
      </c>
      <c r="E523" s="3">
        <v>125.11</v>
      </c>
      <c r="F523" s="3">
        <v>124.72</v>
      </c>
    </row>
    <row r="524" spans="1:6" ht="16.5" thickBot="1">
      <c r="A524" s="2" t="s">
        <v>259</v>
      </c>
      <c r="B524" s="2" t="s">
        <v>21</v>
      </c>
      <c r="C524" s="3">
        <v>39.770000000000003</v>
      </c>
      <c r="D524" s="3">
        <v>38.35</v>
      </c>
      <c r="E524" s="3">
        <v>39.770000000000003</v>
      </c>
      <c r="F524" s="3">
        <v>38.82</v>
      </c>
    </row>
    <row r="525" spans="1:6" ht="16.5" thickBot="1">
      <c r="A525" s="2" t="s">
        <v>259</v>
      </c>
      <c r="B525" s="2" t="s">
        <v>22</v>
      </c>
      <c r="C525" s="3">
        <v>31.85</v>
      </c>
      <c r="D525" s="3">
        <v>31.05</v>
      </c>
      <c r="E525" s="3">
        <v>31.83</v>
      </c>
      <c r="F525" s="3">
        <v>32.270000000000003</v>
      </c>
    </row>
    <row r="526" spans="1:6" ht="16.5" thickBot="1">
      <c r="A526" s="2" t="s">
        <v>259</v>
      </c>
      <c r="B526" s="2" t="s">
        <v>23</v>
      </c>
      <c r="C526" s="3">
        <v>28.16</v>
      </c>
      <c r="D526" s="3">
        <v>27.81</v>
      </c>
      <c r="E526" s="3">
        <v>28.15</v>
      </c>
      <c r="F526" s="3">
        <v>29.73</v>
      </c>
    </row>
    <row r="527" spans="1:6" ht="16.5" thickBot="1">
      <c r="A527" s="2" t="s">
        <v>259</v>
      </c>
      <c r="B527" s="2" t="s">
        <v>24</v>
      </c>
      <c r="C527" s="3">
        <v>24.65</v>
      </c>
      <c r="D527" s="3">
        <v>24.76</v>
      </c>
      <c r="E527" s="3">
        <v>24.65</v>
      </c>
      <c r="F527" s="3">
        <v>25.4</v>
      </c>
    </row>
    <row r="528" spans="1:6" ht="16.5" thickBot="1">
      <c r="A528" s="2" t="s">
        <v>259</v>
      </c>
      <c r="B528" s="2" t="s">
        <v>25</v>
      </c>
      <c r="C528" s="4">
        <v>20</v>
      </c>
      <c r="D528" s="3">
        <v>20.04</v>
      </c>
      <c r="E528" s="4">
        <v>20</v>
      </c>
      <c r="F528" s="3">
        <v>20.329999999999998</v>
      </c>
    </row>
    <row r="529" spans="1:6" ht="16.5" thickBot="1">
      <c r="A529" s="2" t="s">
        <v>259</v>
      </c>
      <c r="B529" s="2" t="s">
        <v>26</v>
      </c>
      <c r="C529" s="3">
        <v>17.809999999999999</v>
      </c>
      <c r="D529" s="3">
        <v>17.88</v>
      </c>
      <c r="E529" s="3">
        <v>17.809999999999999</v>
      </c>
      <c r="F529" s="3">
        <v>18.14</v>
      </c>
    </row>
    <row r="530" spans="1:6" ht="16.5" thickBot="1">
      <c r="A530" s="2" t="s">
        <v>260</v>
      </c>
      <c r="B530" s="2" t="s">
        <v>3</v>
      </c>
      <c r="C530" s="3">
        <v>14.59</v>
      </c>
      <c r="D530" s="3">
        <v>14.86</v>
      </c>
      <c r="E530" s="3">
        <v>14.6</v>
      </c>
      <c r="F530" s="3">
        <v>15.53</v>
      </c>
    </row>
    <row r="531" spans="1:6" ht="16.5" thickBot="1">
      <c r="A531" s="2" t="s">
        <v>260</v>
      </c>
      <c r="B531" s="2" t="s">
        <v>4</v>
      </c>
      <c r="C531" s="3">
        <v>13.34</v>
      </c>
      <c r="D531" s="3">
        <v>13.75</v>
      </c>
      <c r="E531" s="3">
        <v>13.36</v>
      </c>
      <c r="F531" s="3">
        <v>14.56</v>
      </c>
    </row>
    <row r="532" spans="1:6" ht="16.5" thickBot="1">
      <c r="A532" s="2" t="s">
        <v>260</v>
      </c>
      <c r="B532" s="2" t="s">
        <v>5</v>
      </c>
      <c r="C532" s="3">
        <v>13.97</v>
      </c>
      <c r="D532" s="3">
        <v>13.97</v>
      </c>
      <c r="E532" s="3">
        <v>13.97</v>
      </c>
      <c r="F532" s="3">
        <v>14.04</v>
      </c>
    </row>
    <row r="533" spans="1:6" ht="16.5" thickBot="1">
      <c r="A533" s="2" t="s">
        <v>260</v>
      </c>
      <c r="B533" s="2" t="s">
        <v>6</v>
      </c>
      <c r="C533" s="3">
        <v>13.5</v>
      </c>
      <c r="D533" s="3">
        <v>13.53</v>
      </c>
      <c r="E533" s="3">
        <v>13.5</v>
      </c>
      <c r="F533" s="3">
        <v>13.62</v>
      </c>
    </row>
    <row r="534" spans="1:6" ht="16.5" thickBot="1">
      <c r="A534" s="2" t="s">
        <v>260</v>
      </c>
      <c r="B534" s="2" t="s">
        <v>7</v>
      </c>
      <c r="C534" s="3">
        <v>13.13</v>
      </c>
      <c r="D534" s="3">
        <v>13.13</v>
      </c>
      <c r="E534" s="3">
        <v>13.13</v>
      </c>
      <c r="F534" s="3">
        <v>13.19</v>
      </c>
    </row>
    <row r="535" spans="1:6" ht="16.5" thickBot="1">
      <c r="A535" s="2" t="s">
        <v>260</v>
      </c>
      <c r="B535" s="2" t="s">
        <v>8</v>
      </c>
      <c r="C535" s="3">
        <v>14.43</v>
      </c>
      <c r="D535" s="3">
        <v>14.42</v>
      </c>
      <c r="E535" s="3">
        <v>14.43</v>
      </c>
      <c r="F535" s="3">
        <v>14.51</v>
      </c>
    </row>
    <row r="536" spans="1:6" ht="16.5" thickBot="1">
      <c r="A536" s="2" t="s">
        <v>260</v>
      </c>
      <c r="B536" s="2" t="s">
        <v>9</v>
      </c>
      <c r="C536" s="3">
        <v>17.190000000000001</v>
      </c>
      <c r="D536" s="3">
        <v>17.260000000000002</v>
      </c>
      <c r="E536" s="3">
        <v>17.190000000000001</v>
      </c>
      <c r="F536" s="3">
        <v>17.649999999999999</v>
      </c>
    </row>
    <row r="537" spans="1:6" ht="16.5" thickBot="1">
      <c r="A537" s="2" t="s">
        <v>260</v>
      </c>
      <c r="B537" s="2" t="s">
        <v>10</v>
      </c>
      <c r="C537" s="3">
        <v>18.920000000000002</v>
      </c>
      <c r="D537" s="3">
        <v>18.93</v>
      </c>
      <c r="E537" s="3">
        <v>18.920000000000002</v>
      </c>
      <c r="F537" s="3">
        <v>19.170000000000002</v>
      </c>
    </row>
    <row r="538" spans="1:6" ht="16.5" thickBot="1">
      <c r="A538" s="2" t="s">
        <v>260</v>
      </c>
      <c r="B538" s="2" t="s">
        <v>11</v>
      </c>
      <c r="C538" s="3">
        <v>19.46</v>
      </c>
      <c r="D538" s="3">
        <v>19.47</v>
      </c>
      <c r="E538" s="3">
        <v>19.47</v>
      </c>
      <c r="F538" s="3">
        <v>19.59</v>
      </c>
    </row>
    <row r="539" spans="1:6" ht="16.5" thickBot="1">
      <c r="A539" s="2" t="s">
        <v>260</v>
      </c>
      <c r="B539" s="2" t="s">
        <v>12</v>
      </c>
      <c r="C539" s="3">
        <v>19.73</v>
      </c>
      <c r="D539" s="3">
        <v>19.8</v>
      </c>
      <c r="E539" s="3">
        <v>19.73</v>
      </c>
      <c r="F539" s="3">
        <v>19.93</v>
      </c>
    </row>
    <row r="540" spans="1:6" ht="16.5" thickBot="1">
      <c r="A540" s="2" t="s">
        <v>260</v>
      </c>
      <c r="B540" s="2" t="s">
        <v>13</v>
      </c>
      <c r="C540" s="3">
        <v>24.22</v>
      </c>
      <c r="D540" s="3">
        <v>24.27</v>
      </c>
      <c r="E540" s="3">
        <v>24.23</v>
      </c>
      <c r="F540" s="3">
        <v>24.7</v>
      </c>
    </row>
    <row r="541" spans="1:6" ht="16.5" thickBot="1">
      <c r="A541" s="2" t="s">
        <v>260</v>
      </c>
      <c r="B541" s="2" t="s">
        <v>14</v>
      </c>
      <c r="C541" s="3">
        <v>28.34</v>
      </c>
      <c r="D541" s="3">
        <v>28.3</v>
      </c>
      <c r="E541" s="3">
        <v>28.39</v>
      </c>
      <c r="F541" s="3">
        <v>29.18</v>
      </c>
    </row>
    <row r="542" spans="1:6" ht="16.5" thickBot="1">
      <c r="A542" s="2" t="s">
        <v>260</v>
      </c>
      <c r="B542" s="2" t="s">
        <v>15</v>
      </c>
      <c r="C542" s="3">
        <v>35.950000000000003</v>
      </c>
      <c r="D542" s="3">
        <v>36.01</v>
      </c>
      <c r="E542" s="4">
        <v>36</v>
      </c>
      <c r="F542" s="3">
        <v>36.700000000000003</v>
      </c>
    </row>
    <row r="543" spans="1:6" ht="16.5" thickBot="1">
      <c r="A543" s="2" t="s">
        <v>260</v>
      </c>
      <c r="B543" s="2" t="s">
        <v>16</v>
      </c>
      <c r="C543" s="3">
        <v>54.91</v>
      </c>
      <c r="D543" s="3">
        <v>55.16</v>
      </c>
      <c r="E543" s="4">
        <v>55</v>
      </c>
      <c r="F543" s="3">
        <v>55.86</v>
      </c>
    </row>
    <row r="544" spans="1:6" ht="16.5" thickBot="1">
      <c r="A544" s="2" t="s">
        <v>260</v>
      </c>
      <c r="B544" s="2" t="s">
        <v>17</v>
      </c>
      <c r="C544" s="3">
        <v>85.87</v>
      </c>
      <c r="D544" s="3">
        <v>86.2</v>
      </c>
      <c r="E544" s="3">
        <v>85.97</v>
      </c>
      <c r="F544" s="3">
        <v>87.72</v>
      </c>
    </row>
    <row r="545" spans="1:6" ht="16.5" thickBot="1">
      <c r="A545" s="2" t="s">
        <v>260</v>
      </c>
      <c r="B545" s="2" t="s">
        <v>18</v>
      </c>
      <c r="C545" s="3">
        <v>193.27</v>
      </c>
      <c r="D545" s="3">
        <v>193.54</v>
      </c>
      <c r="E545" s="3">
        <v>193.45</v>
      </c>
      <c r="F545" s="3">
        <v>195.94</v>
      </c>
    </row>
    <row r="546" spans="1:6" ht="16.5" thickBot="1">
      <c r="A546" s="2" t="s">
        <v>260</v>
      </c>
      <c r="B546" s="2" t="s">
        <v>19</v>
      </c>
      <c r="C546" s="3">
        <v>166.27</v>
      </c>
      <c r="D546" s="3">
        <v>166.37</v>
      </c>
      <c r="E546" s="3">
        <v>166.48</v>
      </c>
      <c r="F546" s="3">
        <v>170.38</v>
      </c>
    </row>
    <row r="547" spans="1:6" ht="16.5" thickBot="1">
      <c r="A547" s="2" t="s">
        <v>260</v>
      </c>
      <c r="B547" s="2" t="s">
        <v>20</v>
      </c>
      <c r="C547" s="3">
        <v>52.33</v>
      </c>
      <c r="D547" s="3">
        <v>52.4</v>
      </c>
      <c r="E547" s="3">
        <v>52.41</v>
      </c>
      <c r="F547" s="3">
        <v>54.78</v>
      </c>
    </row>
    <row r="548" spans="1:6" ht="16.5" thickBot="1">
      <c r="A548" s="2" t="s">
        <v>260</v>
      </c>
      <c r="B548" s="2" t="s">
        <v>21</v>
      </c>
      <c r="C548" s="3">
        <v>31.35</v>
      </c>
      <c r="D548" s="3">
        <v>31.18</v>
      </c>
      <c r="E548" s="3">
        <v>31.42</v>
      </c>
      <c r="F548" s="3">
        <v>32.299999999999997</v>
      </c>
    </row>
    <row r="549" spans="1:6" ht="16.5" thickBot="1">
      <c r="A549" s="2" t="s">
        <v>260</v>
      </c>
      <c r="B549" s="2" t="s">
        <v>22</v>
      </c>
      <c r="C549" s="3">
        <v>28.52</v>
      </c>
      <c r="D549" s="3">
        <v>28.36</v>
      </c>
      <c r="E549" s="3">
        <v>28.53</v>
      </c>
      <c r="F549" s="3">
        <v>29.3</v>
      </c>
    </row>
    <row r="550" spans="1:6" ht="16.5" thickBot="1">
      <c r="A550" s="2" t="s">
        <v>260</v>
      </c>
      <c r="B550" s="2" t="s">
        <v>23</v>
      </c>
      <c r="C550" s="3">
        <v>25.88</v>
      </c>
      <c r="D550" s="3">
        <v>25.94</v>
      </c>
      <c r="E550" s="3">
        <v>25.89</v>
      </c>
      <c r="F550" s="3">
        <v>26.87</v>
      </c>
    </row>
    <row r="551" spans="1:6" ht="16.5" thickBot="1">
      <c r="A551" s="2" t="s">
        <v>260</v>
      </c>
      <c r="B551" s="2" t="s">
        <v>24</v>
      </c>
      <c r="C551" s="3">
        <v>22.76</v>
      </c>
      <c r="D551" s="3">
        <v>23.03</v>
      </c>
      <c r="E551" s="3">
        <v>22.77</v>
      </c>
      <c r="F551" s="3">
        <v>24.04</v>
      </c>
    </row>
    <row r="552" spans="1:6" ht="16.5" thickBot="1">
      <c r="A552" s="2" t="s">
        <v>260</v>
      </c>
      <c r="B552" s="2" t="s">
        <v>25</v>
      </c>
      <c r="C552" s="3">
        <v>19.239999999999998</v>
      </c>
      <c r="D552" s="3">
        <v>19.45</v>
      </c>
      <c r="E552" s="3">
        <v>19.239999999999998</v>
      </c>
      <c r="F552" s="3">
        <v>19.71</v>
      </c>
    </row>
    <row r="553" spans="1:6" ht="16.5" thickBot="1">
      <c r="A553" s="2" t="s">
        <v>260</v>
      </c>
      <c r="B553" s="2" t="s">
        <v>26</v>
      </c>
      <c r="C553" s="3">
        <v>17.53</v>
      </c>
      <c r="D553" s="3">
        <v>17.760000000000002</v>
      </c>
      <c r="E553" s="3">
        <v>17.54</v>
      </c>
      <c r="F553" s="3">
        <v>17.84</v>
      </c>
    </row>
    <row r="554" spans="1:6" ht="16.5" thickBot="1">
      <c r="A554" s="2" t="s">
        <v>261</v>
      </c>
      <c r="B554" s="2" t="s">
        <v>3</v>
      </c>
      <c r="C554" s="3">
        <v>16.989999999999998</v>
      </c>
      <c r="D554" s="4">
        <v>17</v>
      </c>
      <c r="E554" s="3">
        <v>16.98</v>
      </c>
      <c r="F554" s="3">
        <v>17.13</v>
      </c>
    </row>
    <row r="555" spans="1:6" ht="16.5" thickBot="1">
      <c r="A555" s="2" t="s">
        <v>261</v>
      </c>
      <c r="B555" s="2" t="s">
        <v>4</v>
      </c>
      <c r="C555" s="3">
        <v>15.49</v>
      </c>
      <c r="D555" s="3">
        <v>15.54</v>
      </c>
      <c r="E555" s="3">
        <v>15.49</v>
      </c>
      <c r="F555" s="3">
        <v>15.68</v>
      </c>
    </row>
    <row r="556" spans="1:6" ht="16.5" thickBot="1">
      <c r="A556" s="2" t="s">
        <v>261</v>
      </c>
      <c r="B556" s="2" t="s">
        <v>5</v>
      </c>
      <c r="C556" s="3">
        <v>14.75</v>
      </c>
      <c r="D556" s="3">
        <v>14.78</v>
      </c>
      <c r="E556" s="3">
        <v>14.75</v>
      </c>
      <c r="F556" s="3">
        <v>14.86</v>
      </c>
    </row>
    <row r="557" spans="1:6" ht="16.5" thickBot="1">
      <c r="A557" s="2" t="s">
        <v>261</v>
      </c>
      <c r="B557" s="2" t="s">
        <v>6</v>
      </c>
      <c r="C557" s="3">
        <v>14.97</v>
      </c>
      <c r="D557" s="3">
        <v>14.99</v>
      </c>
      <c r="E557" s="3">
        <v>14.97</v>
      </c>
      <c r="F557" s="3">
        <v>15.04</v>
      </c>
    </row>
    <row r="558" spans="1:6" ht="16.5" thickBot="1">
      <c r="A558" s="2" t="s">
        <v>261</v>
      </c>
      <c r="B558" s="2" t="s">
        <v>7</v>
      </c>
      <c r="C558" s="3">
        <v>14.65</v>
      </c>
      <c r="D558" s="3">
        <v>14.67</v>
      </c>
      <c r="E558" s="3">
        <v>14.65</v>
      </c>
      <c r="F558" s="3">
        <v>14.71</v>
      </c>
    </row>
    <row r="559" spans="1:6" ht="16.5" thickBot="1">
      <c r="A559" s="2" t="s">
        <v>261</v>
      </c>
      <c r="B559" s="2" t="s">
        <v>8</v>
      </c>
      <c r="C559" s="3">
        <v>14.92</v>
      </c>
      <c r="D559" s="3">
        <v>14.94</v>
      </c>
      <c r="E559" s="3">
        <v>14.92</v>
      </c>
      <c r="F559" s="3">
        <v>14.98</v>
      </c>
    </row>
    <row r="560" spans="1:6" ht="16.5" thickBot="1">
      <c r="A560" s="2" t="s">
        <v>261</v>
      </c>
      <c r="B560" s="2" t="s">
        <v>9</v>
      </c>
      <c r="C560" s="3">
        <v>16.489999999999998</v>
      </c>
      <c r="D560" s="3">
        <v>16.46</v>
      </c>
      <c r="E560" s="3">
        <v>16.489999999999998</v>
      </c>
      <c r="F560" s="3">
        <v>16.559999999999999</v>
      </c>
    </row>
    <row r="561" spans="1:6" ht="16.5" thickBot="1">
      <c r="A561" s="2" t="s">
        <v>261</v>
      </c>
      <c r="B561" s="2" t="s">
        <v>10</v>
      </c>
      <c r="C561" s="3">
        <v>16.73</v>
      </c>
      <c r="D561" s="3">
        <v>16.7</v>
      </c>
      <c r="E561" s="3">
        <v>16.739999999999998</v>
      </c>
      <c r="F561" s="3">
        <v>16.8</v>
      </c>
    </row>
    <row r="562" spans="1:6" ht="16.5" thickBot="1">
      <c r="A562" s="2" t="s">
        <v>261</v>
      </c>
      <c r="B562" s="2" t="s">
        <v>11</v>
      </c>
      <c r="C562" s="3">
        <v>18.600000000000001</v>
      </c>
      <c r="D562" s="3">
        <v>18.59</v>
      </c>
      <c r="E562" s="3">
        <v>18.600000000000001</v>
      </c>
      <c r="F562" s="3">
        <v>18.72</v>
      </c>
    </row>
    <row r="563" spans="1:6" ht="16.5" thickBot="1">
      <c r="A563" s="2" t="s">
        <v>261</v>
      </c>
      <c r="B563" s="2" t="s">
        <v>12</v>
      </c>
      <c r="C563" s="4">
        <v>20</v>
      </c>
      <c r="D563" s="3">
        <v>20.02</v>
      </c>
      <c r="E563" s="4">
        <v>20</v>
      </c>
      <c r="F563" s="3">
        <v>20.16</v>
      </c>
    </row>
    <row r="564" spans="1:6" ht="16.5" thickBot="1">
      <c r="A564" s="2" t="s">
        <v>261</v>
      </c>
      <c r="B564" s="2" t="s">
        <v>13</v>
      </c>
      <c r="C564" s="3">
        <v>22.59</v>
      </c>
      <c r="D564" s="3">
        <v>22.54</v>
      </c>
      <c r="E564" s="3">
        <v>22.62</v>
      </c>
      <c r="F564" s="3">
        <v>23.07</v>
      </c>
    </row>
    <row r="565" spans="1:6" ht="16.5" thickBot="1">
      <c r="A565" s="2" t="s">
        <v>261</v>
      </c>
      <c r="B565" s="2" t="s">
        <v>14</v>
      </c>
      <c r="C565" s="3">
        <v>25.54</v>
      </c>
      <c r="D565" s="3">
        <v>25.54</v>
      </c>
      <c r="E565" s="3">
        <v>25.6</v>
      </c>
      <c r="F565" s="3">
        <v>26.37</v>
      </c>
    </row>
    <row r="566" spans="1:6" ht="16.5" thickBot="1">
      <c r="A566" s="2" t="s">
        <v>261</v>
      </c>
      <c r="B566" s="2" t="s">
        <v>15</v>
      </c>
      <c r="C566" s="3">
        <v>31.54</v>
      </c>
      <c r="D566" s="3">
        <v>31.48</v>
      </c>
      <c r="E566" s="3">
        <v>31.58</v>
      </c>
      <c r="F566" s="3">
        <v>32.19</v>
      </c>
    </row>
    <row r="567" spans="1:6" ht="16.5" thickBot="1">
      <c r="A567" s="2" t="s">
        <v>261</v>
      </c>
      <c r="B567" s="2" t="s">
        <v>16</v>
      </c>
      <c r="C567" s="3">
        <v>39.97</v>
      </c>
      <c r="D567" s="3">
        <v>40.090000000000003</v>
      </c>
      <c r="E567" s="3">
        <v>40.06</v>
      </c>
      <c r="F567" s="3">
        <v>40.64</v>
      </c>
    </row>
    <row r="568" spans="1:6" ht="16.5" thickBot="1">
      <c r="A568" s="2" t="s">
        <v>261</v>
      </c>
      <c r="B568" s="2" t="s">
        <v>17</v>
      </c>
      <c r="C568" s="3">
        <v>49.9</v>
      </c>
      <c r="D568" s="3">
        <v>50.01</v>
      </c>
      <c r="E568" s="4">
        <v>50</v>
      </c>
      <c r="F568" s="3">
        <v>50.51</v>
      </c>
    </row>
    <row r="569" spans="1:6" ht="16.5" thickBot="1">
      <c r="A569" s="2" t="s">
        <v>261</v>
      </c>
      <c r="B569" s="2" t="s">
        <v>18</v>
      </c>
      <c r="C569" s="3">
        <v>121.22</v>
      </c>
      <c r="D569" s="3">
        <v>121.34</v>
      </c>
      <c r="E569" s="3">
        <v>121.34</v>
      </c>
      <c r="F569" s="3">
        <v>121.85</v>
      </c>
    </row>
    <row r="570" spans="1:6" ht="16.5" thickBot="1">
      <c r="A570" s="2" t="s">
        <v>261</v>
      </c>
      <c r="B570" s="2" t="s">
        <v>19</v>
      </c>
      <c r="C570" s="3">
        <v>130.99</v>
      </c>
      <c r="D570" s="3">
        <v>130.91999999999999</v>
      </c>
      <c r="E570" s="3">
        <v>131.11000000000001</v>
      </c>
      <c r="F570" s="3">
        <v>131.26</v>
      </c>
    </row>
    <row r="571" spans="1:6" ht="16.5" thickBot="1">
      <c r="A571" s="2" t="s">
        <v>261</v>
      </c>
      <c r="B571" s="2" t="s">
        <v>20</v>
      </c>
      <c r="C571" s="3">
        <v>53.98</v>
      </c>
      <c r="D571" s="3">
        <v>53.93</v>
      </c>
      <c r="E571" s="3">
        <v>54.08</v>
      </c>
      <c r="F571" s="3">
        <v>55.26</v>
      </c>
    </row>
    <row r="572" spans="1:6" ht="16.5" thickBot="1">
      <c r="A572" s="2" t="s">
        <v>261</v>
      </c>
      <c r="B572" s="2" t="s">
        <v>21</v>
      </c>
      <c r="C572" s="3">
        <v>33.119999999999997</v>
      </c>
      <c r="D572" s="3">
        <v>33.11</v>
      </c>
      <c r="E572" s="3">
        <v>33.200000000000003</v>
      </c>
      <c r="F572" s="3">
        <v>33.67</v>
      </c>
    </row>
    <row r="573" spans="1:6" ht="16.5" thickBot="1">
      <c r="A573" s="2" t="s">
        <v>261</v>
      </c>
      <c r="B573" s="2" t="s">
        <v>22</v>
      </c>
      <c r="C573" s="3">
        <v>27.52</v>
      </c>
      <c r="D573" s="3">
        <v>27.59</v>
      </c>
      <c r="E573" s="3">
        <v>27.57</v>
      </c>
      <c r="F573" s="3">
        <v>28.06</v>
      </c>
    </row>
    <row r="574" spans="1:6" ht="16.5" thickBot="1">
      <c r="A574" s="2" t="s">
        <v>261</v>
      </c>
      <c r="B574" s="2" t="s">
        <v>23</v>
      </c>
      <c r="C574" s="3">
        <v>25.16</v>
      </c>
      <c r="D574" s="3">
        <v>25.36</v>
      </c>
      <c r="E574" s="3">
        <v>25.17</v>
      </c>
      <c r="F574" s="3">
        <v>25.74</v>
      </c>
    </row>
    <row r="575" spans="1:6" ht="16.5" thickBot="1">
      <c r="A575" s="2" t="s">
        <v>261</v>
      </c>
      <c r="B575" s="2" t="s">
        <v>24</v>
      </c>
      <c r="C575" s="3">
        <v>21.35</v>
      </c>
      <c r="D575" s="3">
        <v>21.68</v>
      </c>
      <c r="E575" s="3">
        <v>21.35</v>
      </c>
      <c r="F575" s="3">
        <v>22.14</v>
      </c>
    </row>
    <row r="576" spans="1:6" ht="16.5" thickBot="1">
      <c r="A576" s="2" t="s">
        <v>261</v>
      </c>
      <c r="B576" s="2" t="s">
        <v>25</v>
      </c>
      <c r="C576" s="3">
        <v>18.82</v>
      </c>
      <c r="D576" s="3">
        <v>19.260000000000002</v>
      </c>
      <c r="E576" s="3">
        <v>18.829999999999998</v>
      </c>
      <c r="F576" s="3">
        <v>19.91</v>
      </c>
    </row>
    <row r="577" spans="1:6" ht="16.5" thickBot="1">
      <c r="A577" s="2" t="s">
        <v>261</v>
      </c>
      <c r="B577" s="2" t="s">
        <v>26</v>
      </c>
      <c r="C577" s="3">
        <v>17.68</v>
      </c>
      <c r="D577" s="4">
        <v>18</v>
      </c>
      <c r="E577" s="3">
        <v>17.690000000000001</v>
      </c>
      <c r="F577" s="3">
        <v>18.66</v>
      </c>
    </row>
    <row r="578" spans="1:6" ht="16.5" thickBot="1">
      <c r="A578" s="2" t="s">
        <v>262</v>
      </c>
      <c r="B578" s="2" t="s">
        <v>3</v>
      </c>
      <c r="C578" s="3">
        <v>15.27</v>
      </c>
      <c r="D578" s="3">
        <v>15.38</v>
      </c>
      <c r="E578" s="3">
        <v>15.27</v>
      </c>
      <c r="F578" s="3">
        <v>15.67</v>
      </c>
    </row>
    <row r="579" spans="1:6" ht="16.5" thickBot="1">
      <c r="A579" s="2" t="s">
        <v>262</v>
      </c>
      <c r="B579" s="2" t="s">
        <v>4</v>
      </c>
      <c r="C579" s="4">
        <v>14</v>
      </c>
      <c r="D579" s="3">
        <v>14.08</v>
      </c>
      <c r="E579" s="4">
        <v>14</v>
      </c>
      <c r="F579" s="3">
        <v>14.37</v>
      </c>
    </row>
    <row r="580" spans="1:6" ht="16.5" thickBot="1">
      <c r="A580" s="2" t="s">
        <v>262</v>
      </c>
      <c r="B580" s="2" t="s">
        <v>5</v>
      </c>
      <c r="C580" s="3">
        <v>12.89</v>
      </c>
      <c r="D580" s="3">
        <v>12.96</v>
      </c>
      <c r="E580" s="3">
        <v>12.89</v>
      </c>
      <c r="F580" s="3">
        <v>13.18</v>
      </c>
    </row>
    <row r="581" spans="1:6" ht="16.5" thickBot="1">
      <c r="A581" s="2" t="s">
        <v>262</v>
      </c>
      <c r="B581" s="2" t="s">
        <v>6</v>
      </c>
      <c r="C581" s="3">
        <v>12.02</v>
      </c>
      <c r="D581" s="3">
        <v>12.15</v>
      </c>
      <c r="E581" s="3">
        <v>12.02</v>
      </c>
      <c r="F581" s="3">
        <v>12.4</v>
      </c>
    </row>
    <row r="582" spans="1:6" ht="16.5" thickBot="1">
      <c r="A582" s="2" t="s">
        <v>262</v>
      </c>
      <c r="B582" s="2" t="s">
        <v>7</v>
      </c>
      <c r="C582" s="3">
        <v>12.71</v>
      </c>
      <c r="D582" s="3">
        <v>12.78</v>
      </c>
      <c r="E582" s="3">
        <v>12.71</v>
      </c>
      <c r="F582" s="3">
        <v>12.92</v>
      </c>
    </row>
    <row r="583" spans="1:6" ht="16.5" thickBot="1">
      <c r="A583" s="2" t="s">
        <v>262</v>
      </c>
      <c r="B583" s="2" t="s">
        <v>8</v>
      </c>
      <c r="C583" s="3">
        <v>11.44</v>
      </c>
      <c r="D583" s="3">
        <v>11.49</v>
      </c>
      <c r="E583" s="3">
        <v>11.44</v>
      </c>
      <c r="F583" s="3">
        <v>11.63</v>
      </c>
    </row>
    <row r="584" spans="1:6" ht="16.5" thickBot="1">
      <c r="A584" s="2" t="s">
        <v>262</v>
      </c>
      <c r="B584" s="2" t="s">
        <v>9</v>
      </c>
      <c r="C584" s="3">
        <v>12.43</v>
      </c>
      <c r="D584" s="3">
        <v>12.47</v>
      </c>
      <c r="E584" s="3">
        <v>12.43</v>
      </c>
      <c r="F584" s="3">
        <v>12.67</v>
      </c>
    </row>
    <row r="585" spans="1:6" ht="16.5" thickBot="1">
      <c r="A585" s="2" t="s">
        <v>262</v>
      </c>
      <c r="B585" s="2" t="s">
        <v>10</v>
      </c>
      <c r="C585" s="3">
        <v>12.99</v>
      </c>
      <c r="D585" s="3">
        <v>13.01</v>
      </c>
      <c r="E585" s="3">
        <v>12.99</v>
      </c>
      <c r="F585" s="3">
        <v>13.2</v>
      </c>
    </row>
    <row r="586" spans="1:6" ht="16.5" thickBot="1">
      <c r="A586" s="2" t="s">
        <v>262</v>
      </c>
      <c r="B586" s="2" t="s">
        <v>11</v>
      </c>
      <c r="C586" s="3">
        <v>15.5</v>
      </c>
      <c r="D586" s="3">
        <v>15.52</v>
      </c>
      <c r="E586" s="3">
        <v>15.5</v>
      </c>
      <c r="F586" s="3">
        <v>15.65</v>
      </c>
    </row>
    <row r="587" spans="1:6" ht="16.5" thickBot="1">
      <c r="A587" s="2" t="s">
        <v>262</v>
      </c>
      <c r="B587" s="2" t="s">
        <v>12</v>
      </c>
      <c r="C587" s="3">
        <v>16.829999999999998</v>
      </c>
      <c r="D587" s="3">
        <v>16.93</v>
      </c>
      <c r="E587" s="3">
        <v>16.829999999999998</v>
      </c>
      <c r="F587" s="3">
        <v>17.09</v>
      </c>
    </row>
    <row r="588" spans="1:6" ht="16.5" thickBot="1">
      <c r="A588" s="2" t="s">
        <v>262</v>
      </c>
      <c r="B588" s="2" t="s">
        <v>13</v>
      </c>
      <c r="C588" s="3">
        <v>20.440000000000001</v>
      </c>
      <c r="D588" s="3">
        <v>20.48</v>
      </c>
      <c r="E588" s="3">
        <v>20.47</v>
      </c>
      <c r="F588" s="3">
        <v>21.01</v>
      </c>
    </row>
    <row r="589" spans="1:6" ht="16.5" thickBot="1">
      <c r="A589" s="2" t="s">
        <v>262</v>
      </c>
      <c r="B589" s="2" t="s">
        <v>14</v>
      </c>
      <c r="C589" s="3">
        <v>24.67</v>
      </c>
      <c r="D589" s="3">
        <v>24.7</v>
      </c>
      <c r="E589" s="3">
        <v>24.72</v>
      </c>
      <c r="F589" s="3">
        <v>25.46</v>
      </c>
    </row>
    <row r="590" spans="1:6" ht="16.5" thickBot="1">
      <c r="A590" s="2" t="s">
        <v>262</v>
      </c>
      <c r="B590" s="2" t="s">
        <v>15</v>
      </c>
      <c r="C590" s="3">
        <v>33.24</v>
      </c>
      <c r="D590" s="3">
        <v>33.24</v>
      </c>
      <c r="E590" s="3">
        <v>33.28</v>
      </c>
      <c r="F590" s="3">
        <v>34.159999999999997</v>
      </c>
    </row>
    <row r="591" spans="1:6" ht="16.5" thickBot="1">
      <c r="A591" s="2" t="s">
        <v>262</v>
      </c>
      <c r="B591" s="2" t="s">
        <v>16</v>
      </c>
      <c r="C591" s="3">
        <v>44.97</v>
      </c>
      <c r="D591" s="3">
        <v>44.99</v>
      </c>
      <c r="E591" s="3">
        <v>45.07</v>
      </c>
      <c r="F591" s="3">
        <v>45.97</v>
      </c>
    </row>
    <row r="592" spans="1:6" ht="16.5" thickBot="1">
      <c r="A592" s="2" t="s">
        <v>262</v>
      </c>
      <c r="B592" s="2" t="s">
        <v>17</v>
      </c>
      <c r="C592" s="3">
        <v>53.81</v>
      </c>
      <c r="D592" s="3">
        <v>53.83</v>
      </c>
      <c r="E592" s="3">
        <v>53.91</v>
      </c>
      <c r="F592" s="3">
        <v>54.43</v>
      </c>
    </row>
    <row r="593" spans="1:6" ht="16.5" thickBot="1">
      <c r="A593" s="2" t="s">
        <v>262</v>
      </c>
      <c r="B593" s="2" t="s">
        <v>18</v>
      </c>
      <c r="C593" s="3">
        <v>169.5</v>
      </c>
      <c r="D593" s="3">
        <v>169.28</v>
      </c>
      <c r="E593" s="3">
        <v>169.62</v>
      </c>
      <c r="F593" s="3">
        <v>169.82</v>
      </c>
    </row>
    <row r="594" spans="1:6" ht="16.5" thickBot="1">
      <c r="A594" s="2" t="s">
        <v>262</v>
      </c>
      <c r="B594" s="2" t="s">
        <v>19</v>
      </c>
      <c r="C594" s="3">
        <v>178.42</v>
      </c>
      <c r="D594" s="3">
        <v>177.98</v>
      </c>
      <c r="E594" s="3">
        <v>178.53</v>
      </c>
      <c r="F594" s="3">
        <v>178.43</v>
      </c>
    </row>
    <row r="595" spans="1:6" ht="16.5" thickBot="1">
      <c r="A595" s="2" t="s">
        <v>262</v>
      </c>
      <c r="B595" s="2" t="s">
        <v>20</v>
      </c>
      <c r="C595" s="3">
        <v>119.06</v>
      </c>
      <c r="D595" s="3">
        <v>118.69</v>
      </c>
      <c r="E595" s="3">
        <v>119.17</v>
      </c>
      <c r="F595" s="3">
        <v>120.03</v>
      </c>
    </row>
    <row r="596" spans="1:6" ht="16.5" thickBot="1">
      <c r="A596" s="2" t="s">
        <v>262</v>
      </c>
      <c r="B596" s="2" t="s">
        <v>21</v>
      </c>
      <c r="C596" s="3">
        <v>49.48</v>
      </c>
      <c r="D596" s="3">
        <v>49.09</v>
      </c>
      <c r="E596" s="3">
        <v>49.51</v>
      </c>
      <c r="F596" s="3">
        <v>49.76</v>
      </c>
    </row>
    <row r="597" spans="1:6" ht="16.5" thickBot="1">
      <c r="A597" s="2" t="s">
        <v>262</v>
      </c>
      <c r="B597" s="2" t="s">
        <v>22</v>
      </c>
      <c r="C597" s="3">
        <v>36.44</v>
      </c>
      <c r="D597" s="3">
        <v>36.409999999999997</v>
      </c>
      <c r="E597" s="3">
        <v>36.46</v>
      </c>
      <c r="F597" s="3">
        <v>37.01</v>
      </c>
    </row>
    <row r="598" spans="1:6" ht="16.5" thickBot="1">
      <c r="A598" s="2" t="s">
        <v>262</v>
      </c>
      <c r="B598" s="2" t="s">
        <v>23</v>
      </c>
      <c r="C598" s="3">
        <v>26.61</v>
      </c>
      <c r="D598" s="3">
        <v>26.58</v>
      </c>
      <c r="E598" s="3">
        <v>26.62</v>
      </c>
      <c r="F598" s="3">
        <v>26.87</v>
      </c>
    </row>
    <row r="599" spans="1:6" ht="16.5" thickBot="1">
      <c r="A599" s="2" t="s">
        <v>262</v>
      </c>
      <c r="B599" s="2" t="s">
        <v>24</v>
      </c>
      <c r="C599" s="3">
        <v>20.02</v>
      </c>
      <c r="D599" s="3">
        <v>19.989999999999998</v>
      </c>
      <c r="E599" s="3">
        <v>20.03</v>
      </c>
      <c r="F599" s="3">
        <v>20.66</v>
      </c>
    </row>
    <row r="600" spans="1:6" ht="16.5" thickBot="1">
      <c r="A600" s="2" t="s">
        <v>262</v>
      </c>
      <c r="B600" s="2" t="s">
        <v>25</v>
      </c>
      <c r="C600" s="3">
        <v>17.510000000000002</v>
      </c>
      <c r="D600" s="3">
        <v>17.88</v>
      </c>
      <c r="E600" s="3">
        <v>17.52</v>
      </c>
      <c r="F600" s="3">
        <v>18.829999999999998</v>
      </c>
    </row>
    <row r="601" spans="1:6" ht="16.5" thickBot="1">
      <c r="A601" s="2" t="s">
        <v>262</v>
      </c>
      <c r="B601" s="2" t="s">
        <v>26</v>
      </c>
      <c r="C601" s="3">
        <v>16.190000000000001</v>
      </c>
      <c r="D601" s="3">
        <v>16.48</v>
      </c>
      <c r="E601" s="3">
        <v>16.2</v>
      </c>
      <c r="F601" s="3">
        <v>17.45</v>
      </c>
    </row>
    <row r="602" spans="1:6" ht="16.5" thickBot="1">
      <c r="A602" s="2" t="s">
        <v>263</v>
      </c>
      <c r="B602" s="2" t="s">
        <v>3</v>
      </c>
      <c r="C602" s="3">
        <v>14.04</v>
      </c>
      <c r="D602" s="3">
        <v>14.69</v>
      </c>
      <c r="E602" s="3">
        <v>14.06</v>
      </c>
      <c r="F602" s="3">
        <v>16.5</v>
      </c>
    </row>
    <row r="603" spans="1:6" ht="16.5" thickBot="1">
      <c r="A603" s="2" t="s">
        <v>263</v>
      </c>
      <c r="B603" s="2" t="s">
        <v>4</v>
      </c>
      <c r="C603" s="3">
        <v>11.8</v>
      </c>
      <c r="D603" s="3">
        <v>12.61</v>
      </c>
      <c r="E603" s="3">
        <v>11.82</v>
      </c>
      <c r="F603" s="3">
        <v>14.54</v>
      </c>
    </row>
    <row r="604" spans="1:6" ht="16.5" thickBot="1">
      <c r="A604" s="2" t="s">
        <v>263</v>
      </c>
      <c r="B604" s="2" t="s">
        <v>5</v>
      </c>
      <c r="C604" s="3">
        <v>11.03</v>
      </c>
      <c r="D604" s="3">
        <v>11.67</v>
      </c>
      <c r="E604" s="3">
        <v>11.05</v>
      </c>
      <c r="F604" s="3">
        <v>13.29</v>
      </c>
    </row>
    <row r="605" spans="1:6" ht="16.5" thickBot="1">
      <c r="A605" s="2" t="s">
        <v>263</v>
      </c>
      <c r="B605" s="2" t="s">
        <v>6</v>
      </c>
      <c r="C605" s="3">
        <v>12.5</v>
      </c>
      <c r="D605" s="3">
        <v>12.98</v>
      </c>
      <c r="E605" s="3">
        <v>12.51</v>
      </c>
      <c r="F605" s="3">
        <v>13.97</v>
      </c>
    </row>
    <row r="606" spans="1:6" ht="16.5" thickBot="1">
      <c r="A606" s="2" t="s">
        <v>263</v>
      </c>
      <c r="B606" s="2" t="s">
        <v>7</v>
      </c>
      <c r="C606" s="3">
        <v>12.64</v>
      </c>
      <c r="D606" s="3">
        <v>12.94</v>
      </c>
      <c r="E606" s="3">
        <v>12.65</v>
      </c>
      <c r="F606" s="3">
        <v>13.63</v>
      </c>
    </row>
    <row r="607" spans="1:6" ht="16.5" thickBot="1">
      <c r="A607" s="2" t="s">
        <v>263</v>
      </c>
      <c r="B607" s="2" t="s">
        <v>8</v>
      </c>
      <c r="C607" s="3">
        <v>12.56</v>
      </c>
      <c r="D607" s="3">
        <v>12.94</v>
      </c>
      <c r="E607" s="3">
        <v>12.57</v>
      </c>
      <c r="F607" s="3">
        <v>13.82</v>
      </c>
    </row>
    <row r="608" spans="1:6" ht="16.5" thickBot="1">
      <c r="A608" s="2" t="s">
        <v>263</v>
      </c>
      <c r="B608" s="2" t="s">
        <v>9</v>
      </c>
      <c r="C608" s="3">
        <v>13.81</v>
      </c>
      <c r="D608" s="3">
        <v>13.92</v>
      </c>
      <c r="E608" s="3">
        <v>13.82</v>
      </c>
      <c r="F608" s="3">
        <v>14.43</v>
      </c>
    </row>
    <row r="609" spans="1:6" ht="16.5" thickBot="1">
      <c r="A609" s="2" t="s">
        <v>263</v>
      </c>
      <c r="B609" s="2" t="s">
        <v>10</v>
      </c>
      <c r="C609" s="3">
        <v>15.04</v>
      </c>
      <c r="D609" s="3">
        <v>15.01</v>
      </c>
      <c r="E609" s="3">
        <v>15.04</v>
      </c>
      <c r="F609" s="3">
        <v>15.19</v>
      </c>
    </row>
    <row r="610" spans="1:6" ht="16.5" thickBot="1">
      <c r="A610" s="2" t="s">
        <v>263</v>
      </c>
      <c r="B610" s="2" t="s">
        <v>11</v>
      </c>
      <c r="C610" s="3">
        <v>16.7</v>
      </c>
      <c r="D610" s="3">
        <v>16.71</v>
      </c>
      <c r="E610" s="3">
        <v>16.7</v>
      </c>
      <c r="F610" s="3">
        <v>16.89</v>
      </c>
    </row>
    <row r="611" spans="1:6" ht="16.5" thickBot="1">
      <c r="A611" s="2" t="s">
        <v>263</v>
      </c>
      <c r="B611" s="2" t="s">
        <v>12</v>
      </c>
      <c r="C611" s="3">
        <v>18.420000000000002</v>
      </c>
      <c r="D611" s="3">
        <v>18.489999999999998</v>
      </c>
      <c r="E611" s="3">
        <v>18.43</v>
      </c>
      <c r="F611" s="3">
        <v>19.04</v>
      </c>
    </row>
    <row r="612" spans="1:6" ht="16.5" thickBot="1">
      <c r="A612" s="2" t="s">
        <v>263</v>
      </c>
      <c r="B612" s="2" t="s">
        <v>13</v>
      </c>
      <c r="C612" s="3">
        <v>22.45</v>
      </c>
      <c r="D612" s="3">
        <v>22.27</v>
      </c>
      <c r="E612" s="3">
        <v>22.5</v>
      </c>
      <c r="F612" s="3">
        <v>23.27</v>
      </c>
    </row>
    <row r="613" spans="1:6" ht="16.5" thickBot="1">
      <c r="A613" s="2" t="s">
        <v>263</v>
      </c>
      <c r="B613" s="2" t="s">
        <v>14</v>
      </c>
      <c r="C613" s="3">
        <v>27.35</v>
      </c>
      <c r="D613" s="3">
        <v>26.92</v>
      </c>
      <c r="E613" s="3">
        <v>27.38</v>
      </c>
      <c r="F613" s="3">
        <v>28.63</v>
      </c>
    </row>
    <row r="614" spans="1:6" ht="16.5" thickBot="1">
      <c r="A614" s="2" t="s">
        <v>263</v>
      </c>
      <c r="B614" s="2" t="s">
        <v>15</v>
      </c>
      <c r="C614" s="3">
        <v>38.590000000000003</v>
      </c>
      <c r="D614" s="3">
        <v>37.700000000000003</v>
      </c>
      <c r="E614" s="3">
        <v>38.6</v>
      </c>
      <c r="F614" s="3">
        <v>39.25</v>
      </c>
    </row>
    <row r="615" spans="1:6" ht="16.5" thickBot="1">
      <c r="A615" s="2" t="s">
        <v>263</v>
      </c>
      <c r="B615" s="2" t="s">
        <v>16</v>
      </c>
      <c r="C615" s="3">
        <v>201.71</v>
      </c>
      <c r="D615" s="3">
        <v>200.44</v>
      </c>
      <c r="E615" s="3">
        <v>201.75</v>
      </c>
      <c r="F615" s="3">
        <v>202.12</v>
      </c>
    </row>
    <row r="616" spans="1:6" ht="16.5" thickBot="1">
      <c r="A616" s="2" t="s">
        <v>263</v>
      </c>
      <c r="B616" s="2" t="s">
        <v>17</v>
      </c>
      <c r="C616" s="3">
        <v>1292.3800000000001</v>
      </c>
      <c r="D616" s="3">
        <v>1290.3800000000001</v>
      </c>
      <c r="E616" s="3">
        <v>1292.46</v>
      </c>
      <c r="F616" s="3">
        <v>1295.94</v>
      </c>
    </row>
    <row r="617" spans="1:6" ht="16.5" thickBot="1">
      <c r="A617" s="2" t="s">
        <v>263</v>
      </c>
      <c r="B617" s="2" t="s">
        <v>18</v>
      </c>
      <c r="C617" s="3">
        <v>3499.86</v>
      </c>
      <c r="D617" s="3">
        <v>3497.19</v>
      </c>
      <c r="E617" s="4">
        <v>3500</v>
      </c>
      <c r="F617" s="3">
        <v>3499.67</v>
      </c>
    </row>
    <row r="618" spans="1:6" ht="16.5" thickBot="1">
      <c r="A618" s="2" t="s">
        <v>263</v>
      </c>
      <c r="B618" s="2" t="s">
        <v>19</v>
      </c>
      <c r="C618" s="3">
        <v>2580.4</v>
      </c>
      <c r="D618" s="3">
        <v>2577.33</v>
      </c>
      <c r="E618" s="3">
        <v>2580.5700000000002</v>
      </c>
      <c r="F618" s="3">
        <v>2582.35</v>
      </c>
    </row>
    <row r="619" spans="1:6" ht="16.5" thickBot="1">
      <c r="A619" s="2" t="s">
        <v>263</v>
      </c>
      <c r="B619" s="2" t="s">
        <v>20</v>
      </c>
      <c r="C619" s="3">
        <v>1410.16</v>
      </c>
      <c r="D619" s="3">
        <v>1408.32</v>
      </c>
      <c r="E619" s="3">
        <v>1410.46</v>
      </c>
      <c r="F619" s="3">
        <v>1413.88</v>
      </c>
    </row>
    <row r="620" spans="1:6" ht="16.5" thickBot="1">
      <c r="A620" s="2" t="s">
        <v>263</v>
      </c>
      <c r="B620" s="2" t="s">
        <v>21</v>
      </c>
      <c r="C620" s="3">
        <v>146.37</v>
      </c>
      <c r="D620" s="3">
        <v>145.53</v>
      </c>
      <c r="E620" s="3">
        <v>146.38</v>
      </c>
      <c r="F620" s="3">
        <v>148.33000000000001</v>
      </c>
    </row>
    <row r="621" spans="1:6" ht="16.5" thickBot="1">
      <c r="A621" s="2" t="s">
        <v>263</v>
      </c>
      <c r="B621" s="2" t="s">
        <v>22</v>
      </c>
      <c r="C621" s="3">
        <v>36.979999999999997</v>
      </c>
      <c r="D621" s="3">
        <v>36.9</v>
      </c>
      <c r="E621" s="4">
        <v>37</v>
      </c>
      <c r="F621" s="3">
        <v>39.909999999999997</v>
      </c>
    </row>
    <row r="622" spans="1:6" ht="16.5" thickBot="1">
      <c r="A622" s="2" t="s">
        <v>263</v>
      </c>
      <c r="B622" s="2" t="s">
        <v>23</v>
      </c>
      <c r="C622" s="3">
        <v>29.55</v>
      </c>
      <c r="D622" s="3">
        <v>29.04</v>
      </c>
      <c r="E622" s="3">
        <v>29.56</v>
      </c>
      <c r="F622" s="3">
        <v>31.82</v>
      </c>
    </row>
    <row r="623" spans="1:6" ht="16.5" thickBot="1">
      <c r="A623" s="2" t="s">
        <v>263</v>
      </c>
      <c r="B623" s="2" t="s">
        <v>24</v>
      </c>
      <c r="C623" s="3">
        <v>24.38</v>
      </c>
      <c r="D623" s="3">
        <v>23.88</v>
      </c>
      <c r="E623" s="3">
        <v>24.37</v>
      </c>
      <c r="F623" s="3">
        <v>25.16</v>
      </c>
    </row>
    <row r="624" spans="1:6" ht="16.5" thickBot="1">
      <c r="A624" s="2" t="s">
        <v>263</v>
      </c>
      <c r="B624" s="2" t="s">
        <v>25</v>
      </c>
      <c r="C624" s="3">
        <v>21.99</v>
      </c>
      <c r="D624" s="3">
        <v>21.64</v>
      </c>
      <c r="E624" s="3">
        <v>21.98</v>
      </c>
      <c r="F624" s="3">
        <v>21.94</v>
      </c>
    </row>
    <row r="625" spans="1:6" ht="16.5" thickBot="1">
      <c r="A625" s="2" t="s">
        <v>263</v>
      </c>
      <c r="B625" s="2" t="s">
        <v>26</v>
      </c>
      <c r="C625" s="3">
        <v>19.190000000000001</v>
      </c>
      <c r="D625" s="3">
        <v>18.95</v>
      </c>
      <c r="E625" s="3">
        <v>19.190000000000001</v>
      </c>
      <c r="F625" s="3">
        <v>19.59</v>
      </c>
    </row>
    <row r="626" spans="1:6" ht="16.5" thickBot="1">
      <c r="A626" s="2" t="s">
        <v>264</v>
      </c>
      <c r="B626" s="2" t="s">
        <v>3</v>
      </c>
      <c r="C626" s="3">
        <v>14.24</v>
      </c>
      <c r="D626" s="3">
        <v>14.23</v>
      </c>
      <c r="E626" s="3">
        <v>14.24</v>
      </c>
      <c r="F626" s="3">
        <v>14.72</v>
      </c>
    </row>
    <row r="627" spans="1:6" ht="16.5" thickBot="1">
      <c r="A627" s="2" t="s">
        <v>264</v>
      </c>
      <c r="B627" s="2" t="s">
        <v>4</v>
      </c>
      <c r="C627" s="3">
        <v>13.54</v>
      </c>
      <c r="D627" s="3">
        <v>13.54</v>
      </c>
      <c r="E627" s="3">
        <v>13.54</v>
      </c>
      <c r="F627" s="3">
        <v>13.99</v>
      </c>
    </row>
    <row r="628" spans="1:6" ht="16.5" thickBot="1">
      <c r="A628" s="2" t="s">
        <v>264</v>
      </c>
      <c r="B628" s="2" t="s">
        <v>5</v>
      </c>
      <c r="C628" s="3">
        <v>12.91</v>
      </c>
      <c r="D628" s="3">
        <v>12.89</v>
      </c>
      <c r="E628" s="3">
        <v>12.91</v>
      </c>
      <c r="F628" s="3">
        <v>13.2</v>
      </c>
    </row>
    <row r="629" spans="1:6" ht="16.5" thickBot="1">
      <c r="A629" s="2" t="s">
        <v>264</v>
      </c>
      <c r="B629" s="2" t="s">
        <v>6</v>
      </c>
      <c r="C629" s="3">
        <v>12.13</v>
      </c>
      <c r="D629" s="3">
        <v>12.25</v>
      </c>
      <c r="E629" s="3">
        <v>12.14</v>
      </c>
      <c r="F629" s="3">
        <v>12.49</v>
      </c>
    </row>
    <row r="630" spans="1:6" ht="16.5" thickBot="1">
      <c r="A630" s="2" t="s">
        <v>264</v>
      </c>
      <c r="B630" s="2" t="s">
        <v>7</v>
      </c>
      <c r="C630" s="3">
        <v>12.32</v>
      </c>
      <c r="D630" s="3">
        <v>12.51</v>
      </c>
      <c r="E630" s="3">
        <v>12.33</v>
      </c>
      <c r="F630" s="3">
        <v>12.8</v>
      </c>
    </row>
    <row r="631" spans="1:6" ht="16.5" thickBot="1">
      <c r="A631" s="2" t="s">
        <v>264</v>
      </c>
      <c r="B631" s="2" t="s">
        <v>8</v>
      </c>
      <c r="C631" s="3">
        <v>13.9</v>
      </c>
      <c r="D631" s="3">
        <v>14.02</v>
      </c>
      <c r="E631" s="3">
        <v>13.9</v>
      </c>
      <c r="F631" s="3">
        <v>14.28</v>
      </c>
    </row>
    <row r="632" spans="1:6" ht="16.5" thickBot="1">
      <c r="A632" s="2" t="s">
        <v>264</v>
      </c>
      <c r="B632" s="2" t="s">
        <v>9</v>
      </c>
      <c r="C632" s="3">
        <v>15.63</v>
      </c>
      <c r="D632" s="3">
        <v>15.66</v>
      </c>
      <c r="E632" s="3">
        <v>15.63</v>
      </c>
      <c r="F632" s="3">
        <v>15.9</v>
      </c>
    </row>
    <row r="633" spans="1:6" ht="16.5" thickBot="1">
      <c r="A633" s="2" t="s">
        <v>264</v>
      </c>
      <c r="B633" s="2" t="s">
        <v>10</v>
      </c>
      <c r="C633" s="3">
        <v>16.66</v>
      </c>
      <c r="D633" s="3">
        <v>16.649999999999999</v>
      </c>
      <c r="E633" s="3">
        <v>16.66</v>
      </c>
      <c r="F633" s="3">
        <v>16.77</v>
      </c>
    </row>
    <row r="634" spans="1:6" ht="16.5" thickBot="1">
      <c r="A634" s="2" t="s">
        <v>264</v>
      </c>
      <c r="B634" s="2" t="s">
        <v>11</v>
      </c>
      <c r="C634" s="3">
        <v>18.68</v>
      </c>
      <c r="D634" s="3">
        <v>18.63</v>
      </c>
      <c r="E634" s="3">
        <v>18.68</v>
      </c>
      <c r="F634" s="3">
        <v>18.739999999999998</v>
      </c>
    </row>
    <row r="635" spans="1:6" ht="16.5" thickBot="1">
      <c r="A635" s="2" t="s">
        <v>264</v>
      </c>
      <c r="B635" s="2" t="s">
        <v>12</v>
      </c>
      <c r="C635" s="3">
        <v>20.13</v>
      </c>
      <c r="D635" s="3">
        <v>19.89</v>
      </c>
      <c r="E635" s="3">
        <v>20.12</v>
      </c>
      <c r="F635" s="3">
        <v>20.14</v>
      </c>
    </row>
    <row r="636" spans="1:6" ht="16.5" thickBot="1">
      <c r="A636" s="2" t="s">
        <v>264</v>
      </c>
      <c r="B636" s="2" t="s">
        <v>13</v>
      </c>
      <c r="C636" s="3">
        <v>22.04</v>
      </c>
      <c r="D636" s="3">
        <v>20.399999999999999</v>
      </c>
      <c r="E636" s="3">
        <v>22.35</v>
      </c>
      <c r="F636" s="3">
        <v>21.49</v>
      </c>
    </row>
    <row r="637" spans="1:6" ht="16.5" thickBot="1">
      <c r="A637" s="2" t="s">
        <v>264</v>
      </c>
      <c r="B637" s="2" t="s">
        <v>14</v>
      </c>
      <c r="C637" s="3">
        <v>27.96</v>
      </c>
      <c r="D637" s="3">
        <v>24.12</v>
      </c>
      <c r="E637" s="3">
        <v>28.14</v>
      </c>
      <c r="F637" s="3">
        <v>26.16</v>
      </c>
    </row>
    <row r="638" spans="1:6" ht="16.5" thickBot="1">
      <c r="A638" s="2" t="s">
        <v>264</v>
      </c>
      <c r="B638" s="2" t="s">
        <v>15</v>
      </c>
      <c r="C638" s="3">
        <v>33.61</v>
      </c>
      <c r="D638" s="3">
        <v>31.25</v>
      </c>
      <c r="E638" s="3">
        <v>33.64</v>
      </c>
      <c r="F638" s="3">
        <v>33.22</v>
      </c>
    </row>
    <row r="639" spans="1:6" ht="16.5" thickBot="1">
      <c r="A639" s="2" t="s">
        <v>264</v>
      </c>
      <c r="B639" s="2" t="s">
        <v>16</v>
      </c>
      <c r="C639" s="3">
        <v>52.35</v>
      </c>
      <c r="D639" s="3">
        <v>49.89</v>
      </c>
      <c r="E639" s="3">
        <v>52.4</v>
      </c>
      <c r="F639" s="3">
        <v>51.26</v>
      </c>
    </row>
    <row r="640" spans="1:6" ht="16.5" thickBot="1">
      <c r="A640" s="2" t="s">
        <v>264</v>
      </c>
      <c r="B640" s="2" t="s">
        <v>17</v>
      </c>
      <c r="C640" s="3">
        <v>102.07</v>
      </c>
      <c r="D640" s="3">
        <v>99.15</v>
      </c>
      <c r="E640" s="3">
        <v>102.23</v>
      </c>
      <c r="F640" s="3">
        <v>101.49</v>
      </c>
    </row>
    <row r="641" spans="1:6" ht="16.5" thickBot="1">
      <c r="A641" s="2" t="s">
        <v>264</v>
      </c>
      <c r="B641" s="2" t="s">
        <v>18</v>
      </c>
      <c r="C641" s="3">
        <v>212.46</v>
      </c>
      <c r="D641" s="3">
        <v>211.44</v>
      </c>
      <c r="E641" s="3">
        <v>212.56</v>
      </c>
      <c r="F641" s="3">
        <v>215.2</v>
      </c>
    </row>
    <row r="642" spans="1:6" ht="16.5" thickBot="1">
      <c r="A642" s="2" t="s">
        <v>264</v>
      </c>
      <c r="B642" s="2" t="s">
        <v>19</v>
      </c>
      <c r="C642" s="3">
        <v>238.25</v>
      </c>
      <c r="D642" s="3">
        <v>237.51</v>
      </c>
      <c r="E642" s="3">
        <v>238.37</v>
      </c>
      <c r="F642" s="3">
        <v>241.59</v>
      </c>
    </row>
    <row r="643" spans="1:6" ht="16.5" thickBot="1">
      <c r="A643" s="2" t="s">
        <v>264</v>
      </c>
      <c r="B643" s="2" t="s">
        <v>20</v>
      </c>
      <c r="C643" s="3">
        <v>86.95</v>
      </c>
      <c r="D643" s="3">
        <v>86.02</v>
      </c>
      <c r="E643" s="4">
        <v>87</v>
      </c>
      <c r="F643" s="3">
        <v>91.59</v>
      </c>
    </row>
    <row r="644" spans="1:6" ht="16.5" thickBot="1">
      <c r="A644" s="2" t="s">
        <v>264</v>
      </c>
      <c r="B644" s="2" t="s">
        <v>21</v>
      </c>
      <c r="C644" s="3">
        <v>36.61</v>
      </c>
      <c r="D644" s="3">
        <v>36.200000000000003</v>
      </c>
      <c r="E644" s="3">
        <v>36.630000000000003</v>
      </c>
      <c r="F644" s="3">
        <v>39.340000000000003</v>
      </c>
    </row>
    <row r="645" spans="1:6" ht="16.5" thickBot="1">
      <c r="A645" s="2" t="s">
        <v>264</v>
      </c>
      <c r="B645" s="2" t="s">
        <v>22</v>
      </c>
      <c r="C645" s="3">
        <v>29.91</v>
      </c>
      <c r="D645" s="3">
        <v>28.78</v>
      </c>
      <c r="E645" s="3">
        <v>29.95</v>
      </c>
      <c r="F645" s="3">
        <v>31.03</v>
      </c>
    </row>
    <row r="646" spans="1:6" ht="16.5" thickBot="1">
      <c r="A646" s="2" t="s">
        <v>264</v>
      </c>
      <c r="B646" s="2" t="s">
        <v>23</v>
      </c>
      <c r="C646" s="3">
        <v>25.43</v>
      </c>
      <c r="D646" s="3">
        <v>25.18</v>
      </c>
      <c r="E646" s="3">
        <v>25.45</v>
      </c>
      <c r="F646" s="3">
        <v>26.1</v>
      </c>
    </row>
    <row r="647" spans="1:6" ht="16.5" thickBot="1">
      <c r="A647" s="2" t="s">
        <v>264</v>
      </c>
      <c r="B647" s="2" t="s">
        <v>24</v>
      </c>
      <c r="C647" s="3">
        <v>23.76</v>
      </c>
      <c r="D647" s="3">
        <v>23.79</v>
      </c>
      <c r="E647" s="3">
        <v>23.76</v>
      </c>
      <c r="F647" s="3">
        <v>23.92</v>
      </c>
    </row>
    <row r="648" spans="1:6" ht="16.5" thickBot="1">
      <c r="A648" s="2" t="s">
        <v>264</v>
      </c>
      <c r="B648" s="2" t="s">
        <v>25</v>
      </c>
      <c r="C648" s="3">
        <v>19.07</v>
      </c>
      <c r="D648" s="3">
        <v>19.149999999999999</v>
      </c>
      <c r="E648" s="3">
        <v>19.079999999999998</v>
      </c>
      <c r="F648" s="4">
        <v>20</v>
      </c>
    </row>
    <row r="649" spans="1:6" ht="16.5" thickBot="1">
      <c r="A649" s="2" t="s">
        <v>264</v>
      </c>
      <c r="B649" s="2" t="s">
        <v>26</v>
      </c>
      <c r="C649" s="3">
        <v>17.78</v>
      </c>
      <c r="D649" s="3">
        <v>17.850000000000001</v>
      </c>
      <c r="E649" s="3">
        <v>17.78</v>
      </c>
      <c r="F649" s="4">
        <v>18</v>
      </c>
    </row>
    <row r="650" spans="1:6" ht="16.5" thickBot="1">
      <c r="A650" s="2" t="s">
        <v>265</v>
      </c>
      <c r="B650" s="2" t="s">
        <v>3</v>
      </c>
      <c r="C650" s="3">
        <v>16.760000000000002</v>
      </c>
      <c r="D650" s="3">
        <v>16.79</v>
      </c>
      <c r="E650" s="3">
        <v>16.760000000000002</v>
      </c>
      <c r="F650" s="3">
        <v>16.93</v>
      </c>
    </row>
    <row r="651" spans="1:6" ht="16.5" thickBot="1">
      <c r="A651" s="2" t="s">
        <v>265</v>
      </c>
      <c r="B651" s="2" t="s">
        <v>4</v>
      </c>
      <c r="C651" s="3">
        <v>15.27</v>
      </c>
      <c r="D651" s="3">
        <v>15.31</v>
      </c>
      <c r="E651" s="3">
        <v>15.27</v>
      </c>
      <c r="F651" s="3">
        <v>15.47</v>
      </c>
    </row>
    <row r="652" spans="1:6" ht="16.5" thickBot="1">
      <c r="A652" s="2" t="s">
        <v>265</v>
      </c>
      <c r="B652" s="2" t="s">
        <v>5</v>
      </c>
      <c r="C652" s="3">
        <v>14.78</v>
      </c>
      <c r="D652" s="3">
        <v>14.82</v>
      </c>
      <c r="E652" s="3">
        <v>14.78</v>
      </c>
      <c r="F652" s="3">
        <v>14.95</v>
      </c>
    </row>
    <row r="653" spans="1:6" ht="16.5" thickBot="1">
      <c r="A653" s="2" t="s">
        <v>265</v>
      </c>
      <c r="B653" s="2" t="s">
        <v>6</v>
      </c>
      <c r="C653" s="3">
        <v>14.32</v>
      </c>
      <c r="D653" s="3">
        <v>14.38</v>
      </c>
      <c r="E653" s="3">
        <v>14.32</v>
      </c>
      <c r="F653" s="3">
        <v>14.52</v>
      </c>
    </row>
    <row r="654" spans="1:6" ht="16.5" thickBot="1">
      <c r="A654" s="2" t="s">
        <v>265</v>
      </c>
      <c r="B654" s="2" t="s">
        <v>7</v>
      </c>
      <c r="C654" s="3">
        <v>14.29</v>
      </c>
      <c r="D654" s="3">
        <v>14.35</v>
      </c>
      <c r="E654" s="3">
        <v>14.29</v>
      </c>
      <c r="F654" s="3">
        <v>14.49</v>
      </c>
    </row>
    <row r="655" spans="1:6" ht="16.5" thickBot="1">
      <c r="A655" s="2" t="s">
        <v>265</v>
      </c>
      <c r="B655" s="2" t="s">
        <v>8</v>
      </c>
      <c r="C655" s="3">
        <v>15.5</v>
      </c>
      <c r="D655" s="3">
        <v>15.6</v>
      </c>
      <c r="E655" s="3">
        <v>15.5</v>
      </c>
      <c r="F655" s="3">
        <v>15.99</v>
      </c>
    </row>
    <row r="656" spans="1:6" ht="16.5" thickBot="1">
      <c r="A656" s="2" t="s">
        <v>265</v>
      </c>
      <c r="B656" s="2" t="s">
        <v>9</v>
      </c>
      <c r="C656" s="3">
        <v>17.41</v>
      </c>
      <c r="D656" s="3">
        <v>17.39</v>
      </c>
      <c r="E656" s="3">
        <v>17.41</v>
      </c>
      <c r="F656" s="3">
        <v>17.86</v>
      </c>
    </row>
    <row r="657" spans="1:6" ht="16.5" thickBot="1">
      <c r="A657" s="2" t="s">
        <v>265</v>
      </c>
      <c r="B657" s="2" t="s">
        <v>10</v>
      </c>
      <c r="C657" s="3">
        <v>17.66</v>
      </c>
      <c r="D657" s="3">
        <v>17.63</v>
      </c>
      <c r="E657" s="3">
        <v>17.66</v>
      </c>
      <c r="F657" s="3">
        <v>18.03</v>
      </c>
    </row>
    <row r="658" spans="1:6" ht="16.5" thickBot="1">
      <c r="A658" s="2" t="s">
        <v>265</v>
      </c>
      <c r="B658" s="2" t="s">
        <v>11</v>
      </c>
      <c r="C658" s="3">
        <v>18.510000000000002</v>
      </c>
      <c r="D658" s="3">
        <v>18.5</v>
      </c>
      <c r="E658" s="3">
        <v>18.510000000000002</v>
      </c>
      <c r="F658" s="3">
        <v>19.100000000000001</v>
      </c>
    </row>
    <row r="659" spans="1:6" ht="16.5" thickBot="1">
      <c r="A659" s="2" t="s">
        <v>265</v>
      </c>
      <c r="B659" s="2" t="s">
        <v>12</v>
      </c>
      <c r="C659" s="3">
        <v>20.03</v>
      </c>
      <c r="D659" s="3">
        <v>19.86</v>
      </c>
      <c r="E659" s="3">
        <v>20.05</v>
      </c>
      <c r="F659" s="3">
        <v>21.11</v>
      </c>
    </row>
    <row r="660" spans="1:6" ht="16.5" thickBot="1">
      <c r="A660" s="2" t="s">
        <v>265</v>
      </c>
      <c r="B660" s="2" t="s">
        <v>13</v>
      </c>
      <c r="C660" s="3">
        <v>21.52</v>
      </c>
      <c r="D660" s="3">
        <v>21.29</v>
      </c>
      <c r="E660" s="3">
        <v>21.65</v>
      </c>
      <c r="F660" s="3">
        <v>23.44</v>
      </c>
    </row>
    <row r="661" spans="1:6" ht="16.5" thickBot="1">
      <c r="A661" s="2" t="s">
        <v>265</v>
      </c>
      <c r="B661" s="2" t="s">
        <v>14</v>
      </c>
      <c r="C661" s="3">
        <v>26.96</v>
      </c>
      <c r="D661" s="3">
        <v>26.14</v>
      </c>
      <c r="E661" s="3">
        <v>27.12</v>
      </c>
      <c r="F661" s="3">
        <v>28.45</v>
      </c>
    </row>
    <row r="662" spans="1:6" ht="16.5" thickBot="1">
      <c r="A662" s="2" t="s">
        <v>265</v>
      </c>
      <c r="B662" s="2" t="s">
        <v>15</v>
      </c>
      <c r="C662" s="3">
        <v>32.22</v>
      </c>
      <c r="D662" s="3">
        <v>30.28</v>
      </c>
      <c r="E662" s="3">
        <v>32.270000000000003</v>
      </c>
      <c r="F662" s="3">
        <v>33.28</v>
      </c>
    </row>
    <row r="663" spans="1:6" ht="16.5" thickBot="1">
      <c r="A663" s="2" t="s">
        <v>265</v>
      </c>
      <c r="B663" s="2" t="s">
        <v>16</v>
      </c>
      <c r="C663" s="3">
        <v>40.04</v>
      </c>
      <c r="D663" s="3">
        <v>39.81</v>
      </c>
      <c r="E663" s="3">
        <v>40.18</v>
      </c>
      <c r="F663" s="3">
        <v>42.33</v>
      </c>
    </row>
    <row r="664" spans="1:6" ht="16.5" thickBot="1">
      <c r="A664" s="2" t="s">
        <v>265</v>
      </c>
      <c r="B664" s="2" t="s">
        <v>17</v>
      </c>
      <c r="C664" s="3">
        <v>63.02</v>
      </c>
      <c r="D664" s="3">
        <v>62.79</v>
      </c>
      <c r="E664" s="3">
        <v>63.11</v>
      </c>
      <c r="F664" s="3">
        <v>65.790000000000006</v>
      </c>
    </row>
    <row r="665" spans="1:6" ht="16.5" thickBot="1">
      <c r="A665" s="2" t="s">
        <v>265</v>
      </c>
      <c r="B665" s="2" t="s">
        <v>18</v>
      </c>
      <c r="C665" s="3">
        <v>114.97</v>
      </c>
      <c r="D665" s="3">
        <v>115.01</v>
      </c>
      <c r="E665" s="3">
        <v>115.04</v>
      </c>
      <c r="F665" s="3">
        <v>118.55</v>
      </c>
    </row>
    <row r="666" spans="1:6" ht="16.5" thickBot="1">
      <c r="A666" s="2" t="s">
        <v>265</v>
      </c>
      <c r="B666" s="2" t="s">
        <v>19</v>
      </c>
      <c r="C666" s="3">
        <v>123.36</v>
      </c>
      <c r="D666" s="3">
        <v>123.12</v>
      </c>
      <c r="E666" s="3">
        <v>123.4</v>
      </c>
      <c r="F666" s="3">
        <v>127.42</v>
      </c>
    </row>
    <row r="667" spans="1:6" ht="16.5" thickBot="1">
      <c r="A667" s="2" t="s">
        <v>265</v>
      </c>
      <c r="B667" s="2" t="s">
        <v>20</v>
      </c>
      <c r="C667" s="3">
        <v>47.55</v>
      </c>
      <c r="D667" s="3">
        <v>47.26</v>
      </c>
      <c r="E667" s="3">
        <v>47.61</v>
      </c>
      <c r="F667" s="3">
        <v>50.31</v>
      </c>
    </row>
    <row r="668" spans="1:6" ht="16.5" thickBot="1">
      <c r="A668" s="2" t="s">
        <v>265</v>
      </c>
      <c r="B668" s="2" t="s">
        <v>21</v>
      </c>
      <c r="C668" s="3">
        <v>33.020000000000003</v>
      </c>
      <c r="D668" s="3">
        <v>32.57</v>
      </c>
      <c r="E668" s="3">
        <v>33.04</v>
      </c>
      <c r="F668" s="3">
        <v>35.15</v>
      </c>
    </row>
    <row r="669" spans="1:6" ht="16.5" thickBot="1">
      <c r="A669" s="2" t="s">
        <v>265</v>
      </c>
      <c r="B669" s="2" t="s">
        <v>22</v>
      </c>
      <c r="C669" s="3">
        <v>29.72</v>
      </c>
      <c r="D669" s="3">
        <v>29.55</v>
      </c>
      <c r="E669" s="3">
        <v>29.74</v>
      </c>
      <c r="F669" s="3">
        <v>31.78</v>
      </c>
    </row>
    <row r="670" spans="1:6" ht="16.5" thickBot="1">
      <c r="A670" s="2" t="s">
        <v>265</v>
      </c>
      <c r="B670" s="2" t="s">
        <v>23</v>
      </c>
      <c r="C670" s="3">
        <v>27.31</v>
      </c>
      <c r="D670" s="3">
        <v>26.95</v>
      </c>
      <c r="E670" s="3">
        <v>27.32</v>
      </c>
      <c r="F670" s="3">
        <v>29.69</v>
      </c>
    </row>
    <row r="671" spans="1:6" ht="16.5" thickBot="1">
      <c r="A671" s="2" t="s">
        <v>265</v>
      </c>
      <c r="B671" s="2" t="s">
        <v>24</v>
      </c>
      <c r="C671" s="3">
        <v>22.29</v>
      </c>
      <c r="D671" s="3">
        <v>22.2</v>
      </c>
      <c r="E671" s="3">
        <v>22.3</v>
      </c>
      <c r="F671" s="3">
        <v>24.86</v>
      </c>
    </row>
    <row r="672" spans="1:6" ht="16.5" thickBot="1">
      <c r="A672" s="2" t="s">
        <v>265</v>
      </c>
      <c r="B672" s="2" t="s">
        <v>25</v>
      </c>
      <c r="C672" s="3">
        <v>19.62</v>
      </c>
      <c r="D672" s="3">
        <v>19.690000000000001</v>
      </c>
      <c r="E672" s="3">
        <v>19.62</v>
      </c>
      <c r="F672" s="3">
        <v>21.44</v>
      </c>
    </row>
    <row r="673" spans="1:6" ht="16.5" thickBot="1">
      <c r="A673" s="2" t="s">
        <v>265</v>
      </c>
      <c r="B673" s="2" t="s">
        <v>26</v>
      </c>
      <c r="C673" s="3">
        <v>17.78</v>
      </c>
      <c r="D673" s="3">
        <v>17.88</v>
      </c>
      <c r="E673" s="3">
        <v>17.79</v>
      </c>
      <c r="F673" s="3">
        <v>19.55</v>
      </c>
    </row>
    <row r="674" spans="1:6" ht="16.5" thickBot="1">
      <c r="A674" s="2" t="s">
        <v>266</v>
      </c>
      <c r="B674" s="2" t="s">
        <v>3</v>
      </c>
      <c r="C674" s="3">
        <v>16.399999999999999</v>
      </c>
      <c r="D674" s="3">
        <v>16.62</v>
      </c>
      <c r="E674" s="3">
        <v>16.399999999999999</v>
      </c>
      <c r="F674" s="3">
        <v>17.21</v>
      </c>
    </row>
    <row r="675" spans="1:6" ht="16.5" thickBot="1">
      <c r="A675" s="2" t="s">
        <v>266</v>
      </c>
      <c r="B675" s="2" t="s">
        <v>4</v>
      </c>
      <c r="C675" s="3">
        <v>14.85</v>
      </c>
      <c r="D675" s="3">
        <v>15.07</v>
      </c>
      <c r="E675" s="3">
        <v>14.85</v>
      </c>
      <c r="F675" s="3">
        <v>15.59</v>
      </c>
    </row>
    <row r="676" spans="1:6" ht="16.5" thickBot="1">
      <c r="A676" s="2" t="s">
        <v>266</v>
      </c>
      <c r="B676" s="2" t="s">
        <v>5</v>
      </c>
      <c r="C676" s="3">
        <v>14.91</v>
      </c>
      <c r="D676" s="3">
        <v>15.19</v>
      </c>
      <c r="E676" s="3">
        <v>14.9</v>
      </c>
      <c r="F676" s="3">
        <v>15.69</v>
      </c>
    </row>
    <row r="677" spans="1:6" ht="16.5" thickBot="1">
      <c r="A677" s="2" t="s">
        <v>266</v>
      </c>
      <c r="B677" s="2" t="s">
        <v>6</v>
      </c>
      <c r="C677" s="3">
        <v>14.41</v>
      </c>
      <c r="D677" s="3">
        <v>14.75</v>
      </c>
      <c r="E677" s="3">
        <v>14.4</v>
      </c>
      <c r="F677" s="3">
        <v>15.25</v>
      </c>
    </row>
    <row r="678" spans="1:6" ht="16.5" thickBot="1">
      <c r="A678" s="2" t="s">
        <v>266</v>
      </c>
      <c r="B678" s="2" t="s">
        <v>7</v>
      </c>
      <c r="C678" s="3">
        <v>14.47</v>
      </c>
      <c r="D678" s="3">
        <v>14.9</v>
      </c>
      <c r="E678" s="3">
        <v>14.46</v>
      </c>
      <c r="F678" s="3">
        <v>15.5</v>
      </c>
    </row>
    <row r="679" spans="1:6" ht="16.5" thickBot="1">
      <c r="A679" s="2" t="s">
        <v>266</v>
      </c>
      <c r="B679" s="2" t="s">
        <v>8</v>
      </c>
      <c r="C679" s="3">
        <v>14.61</v>
      </c>
      <c r="D679" s="3">
        <v>14.99</v>
      </c>
      <c r="E679" s="3">
        <v>14.6</v>
      </c>
      <c r="F679" s="3">
        <v>15.58</v>
      </c>
    </row>
    <row r="680" spans="1:6" ht="16.5" thickBot="1">
      <c r="A680" s="2" t="s">
        <v>266</v>
      </c>
      <c r="B680" s="2" t="s">
        <v>9</v>
      </c>
      <c r="C680" s="3">
        <v>16.16</v>
      </c>
      <c r="D680" s="3">
        <v>16.579999999999998</v>
      </c>
      <c r="E680" s="3">
        <v>16.16</v>
      </c>
      <c r="F680" s="3">
        <v>17.32</v>
      </c>
    </row>
    <row r="681" spans="1:6" ht="16.5" thickBot="1">
      <c r="A681" s="2" t="s">
        <v>266</v>
      </c>
      <c r="B681" s="2" t="s">
        <v>10</v>
      </c>
      <c r="C681" s="3">
        <v>16.95</v>
      </c>
      <c r="D681" s="3">
        <v>17.16</v>
      </c>
      <c r="E681" s="3">
        <v>16.96</v>
      </c>
      <c r="F681" s="3">
        <v>17.66</v>
      </c>
    </row>
    <row r="682" spans="1:6" ht="16.5" thickBot="1">
      <c r="A682" s="2" t="s">
        <v>266</v>
      </c>
      <c r="B682" s="2" t="s">
        <v>11</v>
      </c>
      <c r="C682" s="3">
        <v>17.55</v>
      </c>
      <c r="D682" s="3">
        <v>17.8</v>
      </c>
      <c r="E682" s="3">
        <v>17.559999999999999</v>
      </c>
      <c r="F682" s="3">
        <v>18.45</v>
      </c>
    </row>
    <row r="683" spans="1:6" ht="16.5" thickBot="1">
      <c r="A683" s="2" t="s">
        <v>266</v>
      </c>
      <c r="B683" s="2" t="s">
        <v>12</v>
      </c>
      <c r="C683" s="3">
        <v>19.39</v>
      </c>
      <c r="D683" s="3">
        <v>19.52</v>
      </c>
      <c r="E683" s="3">
        <v>19.399999999999999</v>
      </c>
      <c r="F683" s="3">
        <v>20.59</v>
      </c>
    </row>
    <row r="684" spans="1:6" ht="16.5" thickBot="1">
      <c r="A684" s="2" t="s">
        <v>266</v>
      </c>
      <c r="B684" s="2" t="s">
        <v>13</v>
      </c>
      <c r="C684" s="3">
        <v>20.95</v>
      </c>
      <c r="D684" s="3">
        <v>21.23</v>
      </c>
      <c r="E684" s="3">
        <v>20.98</v>
      </c>
      <c r="F684" s="3">
        <v>23.28</v>
      </c>
    </row>
    <row r="685" spans="1:6" ht="16.5" thickBot="1">
      <c r="A685" s="2" t="s">
        <v>266</v>
      </c>
      <c r="B685" s="2" t="s">
        <v>14</v>
      </c>
      <c r="C685" s="3">
        <v>25.78</v>
      </c>
      <c r="D685" s="3">
        <v>25.86</v>
      </c>
      <c r="E685" s="3">
        <v>25.83</v>
      </c>
      <c r="F685" s="3">
        <v>28.36</v>
      </c>
    </row>
    <row r="686" spans="1:6" ht="16.5" thickBot="1">
      <c r="A686" s="2" t="s">
        <v>266</v>
      </c>
      <c r="B686" s="2" t="s">
        <v>15</v>
      </c>
      <c r="C686" s="3">
        <v>36.07</v>
      </c>
      <c r="D686" s="3">
        <v>36.29</v>
      </c>
      <c r="E686" s="3">
        <v>36.119999999999997</v>
      </c>
      <c r="F686" s="3">
        <v>38.770000000000003</v>
      </c>
    </row>
    <row r="687" spans="1:6" ht="16.5" thickBot="1">
      <c r="A687" s="2" t="s">
        <v>266</v>
      </c>
      <c r="B687" s="2" t="s">
        <v>16</v>
      </c>
      <c r="C687" s="3">
        <v>50.53</v>
      </c>
      <c r="D687" s="3">
        <v>50.58</v>
      </c>
      <c r="E687" s="3">
        <v>50.66</v>
      </c>
      <c r="F687" s="3">
        <v>53.03</v>
      </c>
    </row>
    <row r="688" spans="1:6" ht="16.5" thickBot="1">
      <c r="A688" s="2" t="s">
        <v>266</v>
      </c>
      <c r="B688" s="2" t="s">
        <v>17</v>
      </c>
      <c r="C688" s="3">
        <v>101.16</v>
      </c>
      <c r="D688" s="3">
        <v>101.39</v>
      </c>
      <c r="E688" s="3">
        <v>101.27</v>
      </c>
      <c r="F688" s="3">
        <v>103.14</v>
      </c>
    </row>
    <row r="689" spans="1:6" ht="16.5" thickBot="1">
      <c r="A689" s="2" t="s">
        <v>266</v>
      </c>
      <c r="B689" s="2" t="s">
        <v>18</v>
      </c>
      <c r="C689" s="3">
        <v>191.04</v>
      </c>
      <c r="D689" s="3">
        <v>191.56</v>
      </c>
      <c r="E689" s="3">
        <v>191.24</v>
      </c>
      <c r="F689" s="3">
        <v>194.27</v>
      </c>
    </row>
    <row r="690" spans="1:6" ht="16.5" thickBot="1">
      <c r="A690" s="2" t="s">
        <v>266</v>
      </c>
      <c r="B690" s="2" t="s">
        <v>19</v>
      </c>
      <c r="C690" s="3">
        <v>213.17</v>
      </c>
      <c r="D690" s="3">
        <v>213.71</v>
      </c>
      <c r="E690" s="3">
        <v>213.34</v>
      </c>
      <c r="F690" s="3">
        <v>217.58</v>
      </c>
    </row>
    <row r="691" spans="1:6" ht="16.5" thickBot="1">
      <c r="A691" s="2" t="s">
        <v>266</v>
      </c>
      <c r="B691" s="2" t="s">
        <v>20</v>
      </c>
      <c r="C691" s="4">
        <v>70</v>
      </c>
      <c r="D691" s="3">
        <v>70.2</v>
      </c>
      <c r="E691" s="3">
        <v>70.06</v>
      </c>
      <c r="F691" s="3">
        <v>73.349999999999994</v>
      </c>
    </row>
    <row r="692" spans="1:6" ht="16.5" thickBot="1">
      <c r="A692" s="2" t="s">
        <v>266</v>
      </c>
      <c r="B692" s="2" t="s">
        <v>21</v>
      </c>
      <c r="C692" s="3">
        <v>35.49</v>
      </c>
      <c r="D692" s="3">
        <v>35.72</v>
      </c>
      <c r="E692" s="3">
        <v>35.51</v>
      </c>
      <c r="F692" s="3">
        <v>37.46</v>
      </c>
    </row>
    <row r="693" spans="1:6" ht="16.5" thickBot="1">
      <c r="A693" s="2" t="s">
        <v>266</v>
      </c>
      <c r="B693" s="2" t="s">
        <v>22</v>
      </c>
      <c r="C693" s="3">
        <v>28.07</v>
      </c>
      <c r="D693" s="3">
        <v>27.95</v>
      </c>
      <c r="E693" s="3">
        <v>28.08</v>
      </c>
      <c r="F693" s="3">
        <v>29.55</v>
      </c>
    </row>
    <row r="694" spans="1:6" ht="16.5" thickBot="1">
      <c r="A694" s="2" t="s">
        <v>266</v>
      </c>
      <c r="B694" s="2" t="s">
        <v>23</v>
      </c>
      <c r="C694" s="3">
        <v>23.84</v>
      </c>
      <c r="D694" s="3">
        <v>23.63</v>
      </c>
      <c r="E694" s="3">
        <v>23.84</v>
      </c>
      <c r="F694" s="3">
        <v>26.37</v>
      </c>
    </row>
    <row r="695" spans="1:6" ht="16.5" thickBot="1">
      <c r="A695" s="2" t="s">
        <v>266</v>
      </c>
      <c r="B695" s="2" t="s">
        <v>24</v>
      </c>
      <c r="C695" s="3">
        <v>18.899999999999999</v>
      </c>
      <c r="D695" s="3">
        <v>18.72</v>
      </c>
      <c r="E695" s="3">
        <v>18.899999999999999</v>
      </c>
      <c r="F695" s="3">
        <v>21.94</v>
      </c>
    </row>
    <row r="696" spans="1:6" ht="16.5" thickBot="1">
      <c r="A696" s="2" t="s">
        <v>266</v>
      </c>
      <c r="B696" s="2" t="s">
        <v>25</v>
      </c>
      <c r="C696" s="3">
        <v>17.600000000000001</v>
      </c>
      <c r="D696" s="3">
        <v>17.68</v>
      </c>
      <c r="E696" s="3">
        <v>17.61</v>
      </c>
      <c r="F696" s="3">
        <v>19.43</v>
      </c>
    </row>
    <row r="697" spans="1:6" ht="16.5" thickBot="1">
      <c r="A697" s="2" t="s">
        <v>266</v>
      </c>
      <c r="B697" s="2" t="s">
        <v>26</v>
      </c>
      <c r="C697" s="3">
        <v>16.16</v>
      </c>
      <c r="D697" s="3">
        <v>16.600000000000001</v>
      </c>
      <c r="E697" s="3">
        <v>16.16</v>
      </c>
      <c r="F697" s="3">
        <v>18.600000000000001</v>
      </c>
    </row>
    <row r="698" spans="1:6" ht="16.5" thickBot="1">
      <c r="A698" s="2" t="s">
        <v>267</v>
      </c>
      <c r="B698" s="2" t="s">
        <v>3</v>
      </c>
      <c r="C698" s="3">
        <v>14.55</v>
      </c>
      <c r="D698" s="3">
        <v>15.23</v>
      </c>
      <c r="E698" s="3">
        <v>14.57</v>
      </c>
      <c r="F698" s="3">
        <v>16.78</v>
      </c>
    </row>
    <row r="699" spans="1:6" ht="16.5" thickBot="1">
      <c r="A699" s="2" t="s">
        <v>267</v>
      </c>
      <c r="B699" s="2" t="s">
        <v>4</v>
      </c>
      <c r="C699" s="3">
        <v>13.31</v>
      </c>
      <c r="D699" s="3">
        <v>14.06</v>
      </c>
      <c r="E699" s="3">
        <v>13.33</v>
      </c>
      <c r="F699" s="3">
        <v>15.49</v>
      </c>
    </row>
    <row r="700" spans="1:6" ht="16.5" thickBot="1">
      <c r="A700" s="2" t="s">
        <v>267</v>
      </c>
      <c r="B700" s="2" t="s">
        <v>5</v>
      </c>
      <c r="C700" s="3">
        <v>14.17</v>
      </c>
      <c r="D700" s="3">
        <v>14.72</v>
      </c>
      <c r="E700" s="3">
        <v>14.18</v>
      </c>
      <c r="F700" s="3">
        <v>15.67</v>
      </c>
    </row>
    <row r="701" spans="1:6" ht="16.5" thickBot="1">
      <c r="A701" s="2" t="s">
        <v>267</v>
      </c>
      <c r="B701" s="2" t="s">
        <v>6</v>
      </c>
      <c r="C701" s="3">
        <v>13.5</v>
      </c>
      <c r="D701" s="3">
        <v>14.04</v>
      </c>
      <c r="E701" s="3">
        <v>13.51</v>
      </c>
      <c r="F701" s="3">
        <v>14.93</v>
      </c>
    </row>
    <row r="702" spans="1:6" ht="16.5" thickBot="1">
      <c r="A702" s="2" t="s">
        <v>267</v>
      </c>
      <c r="B702" s="2" t="s">
        <v>7</v>
      </c>
      <c r="C702" s="3">
        <v>13.64</v>
      </c>
      <c r="D702" s="3">
        <v>14.15</v>
      </c>
      <c r="E702" s="3">
        <v>13.66</v>
      </c>
      <c r="F702" s="3">
        <v>14.98</v>
      </c>
    </row>
    <row r="703" spans="1:6" ht="16.5" thickBot="1">
      <c r="A703" s="2" t="s">
        <v>267</v>
      </c>
      <c r="B703" s="2" t="s">
        <v>8</v>
      </c>
      <c r="C703" s="3">
        <v>12.73</v>
      </c>
      <c r="D703" s="3">
        <v>13.32</v>
      </c>
      <c r="E703" s="3">
        <v>12.75</v>
      </c>
      <c r="F703" s="3">
        <v>14.29</v>
      </c>
    </row>
    <row r="704" spans="1:6" ht="16.5" thickBot="1">
      <c r="A704" s="2" t="s">
        <v>267</v>
      </c>
      <c r="B704" s="2" t="s">
        <v>9</v>
      </c>
      <c r="C704" s="3">
        <v>14.49</v>
      </c>
      <c r="D704" s="3">
        <v>15.01</v>
      </c>
      <c r="E704" s="3">
        <v>14.5</v>
      </c>
      <c r="F704" s="3">
        <v>15.93</v>
      </c>
    </row>
    <row r="705" spans="1:6" ht="16.5" thickBot="1">
      <c r="A705" s="2" t="s">
        <v>267</v>
      </c>
      <c r="B705" s="2" t="s">
        <v>10</v>
      </c>
      <c r="C705" s="3">
        <v>15.23</v>
      </c>
      <c r="D705" s="3">
        <v>15.68</v>
      </c>
      <c r="E705" s="3">
        <v>15.24</v>
      </c>
      <c r="F705" s="3">
        <v>16.309999999999999</v>
      </c>
    </row>
    <row r="706" spans="1:6" ht="16.5" thickBot="1">
      <c r="A706" s="2" t="s">
        <v>267</v>
      </c>
      <c r="B706" s="2" t="s">
        <v>11</v>
      </c>
      <c r="C706" s="3">
        <v>16.84</v>
      </c>
      <c r="D706" s="3">
        <v>17.09</v>
      </c>
      <c r="E706" s="3">
        <v>16.850000000000001</v>
      </c>
      <c r="F706" s="3">
        <v>17.59</v>
      </c>
    </row>
    <row r="707" spans="1:6" ht="16.5" thickBot="1">
      <c r="A707" s="2" t="s">
        <v>267</v>
      </c>
      <c r="B707" s="2" t="s">
        <v>12</v>
      </c>
      <c r="C707" s="3">
        <v>19.3</v>
      </c>
      <c r="D707" s="3">
        <v>19.52</v>
      </c>
      <c r="E707" s="3">
        <v>19.309999999999999</v>
      </c>
      <c r="F707" s="3">
        <v>20.94</v>
      </c>
    </row>
    <row r="708" spans="1:6" ht="16.5" thickBot="1">
      <c r="A708" s="2" t="s">
        <v>267</v>
      </c>
      <c r="B708" s="2" t="s">
        <v>13</v>
      </c>
      <c r="C708" s="3">
        <v>21.51</v>
      </c>
      <c r="D708" s="3">
        <v>21.74</v>
      </c>
      <c r="E708" s="3">
        <v>21.57</v>
      </c>
      <c r="F708" s="3">
        <v>24.14</v>
      </c>
    </row>
    <row r="709" spans="1:6" ht="16.5" thickBot="1">
      <c r="A709" s="2" t="s">
        <v>267</v>
      </c>
      <c r="B709" s="2" t="s">
        <v>14</v>
      </c>
      <c r="C709" s="3">
        <v>27.66</v>
      </c>
      <c r="D709" s="3">
        <v>27.48</v>
      </c>
      <c r="E709" s="3">
        <v>27.76</v>
      </c>
      <c r="F709" s="3">
        <v>29.73</v>
      </c>
    </row>
    <row r="710" spans="1:6" ht="16.5" thickBot="1">
      <c r="A710" s="2" t="s">
        <v>267</v>
      </c>
      <c r="B710" s="2" t="s">
        <v>15</v>
      </c>
      <c r="C710" s="3">
        <v>35.57</v>
      </c>
      <c r="D710" s="3">
        <v>35.72</v>
      </c>
      <c r="E710" s="3">
        <v>35.630000000000003</v>
      </c>
      <c r="F710" s="3">
        <v>37.64</v>
      </c>
    </row>
    <row r="711" spans="1:6" ht="16.5" thickBot="1">
      <c r="A711" s="2" t="s">
        <v>267</v>
      </c>
      <c r="B711" s="2" t="s">
        <v>16</v>
      </c>
      <c r="C711" s="3">
        <v>60.26</v>
      </c>
      <c r="D711" s="3">
        <v>60.06</v>
      </c>
      <c r="E711" s="3">
        <v>60.36</v>
      </c>
      <c r="F711" s="3">
        <v>61.3</v>
      </c>
    </row>
    <row r="712" spans="1:6" ht="16.5" thickBot="1">
      <c r="A712" s="2" t="s">
        <v>267</v>
      </c>
      <c r="B712" s="2" t="s">
        <v>17</v>
      </c>
      <c r="C712" s="3">
        <v>92.3</v>
      </c>
      <c r="D712" s="3">
        <v>92.25</v>
      </c>
      <c r="E712" s="3">
        <v>92.36</v>
      </c>
      <c r="F712" s="3">
        <v>93.66</v>
      </c>
    </row>
    <row r="713" spans="1:6" ht="16.5" thickBot="1">
      <c r="A713" s="2" t="s">
        <v>267</v>
      </c>
      <c r="B713" s="2" t="s">
        <v>18</v>
      </c>
      <c r="C713" s="3">
        <v>173.1</v>
      </c>
      <c r="D713" s="3">
        <v>173.45</v>
      </c>
      <c r="E713" s="3">
        <v>173.25</v>
      </c>
      <c r="F713" s="3">
        <v>176.23</v>
      </c>
    </row>
    <row r="714" spans="1:6" ht="16.5" thickBot="1">
      <c r="A714" s="2" t="s">
        <v>267</v>
      </c>
      <c r="B714" s="2" t="s">
        <v>19</v>
      </c>
      <c r="C714" s="3">
        <v>143.87</v>
      </c>
      <c r="D714" s="3">
        <v>144.28</v>
      </c>
      <c r="E714" s="3">
        <v>143.99</v>
      </c>
      <c r="F714" s="3">
        <v>146.72</v>
      </c>
    </row>
    <row r="715" spans="1:6" ht="16.5" thickBot="1">
      <c r="A715" s="2" t="s">
        <v>267</v>
      </c>
      <c r="B715" s="2" t="s">
        <v>20</v>
      </c>
      <c r="C715" s="3">
        <v>49.44</v>
      </c>
      <c r="D715" s="3">
        <v>49.43</v>
      </c>
      <c r="E715" s="3">
        <v>49.49</v>
      </c>
      <c r="F715" s="3">
        <v>50.85</v>
      </c>
    </row>
    <row r="716" spans="1:6" ht="16.5" thickBot="1">
      <c r="A716" s="2" t="s">
        <v>267</v>
      </c>
      <c r="B716" s="2" t="s">
        <v>21</v>
      </c>
      <c r="C716" s="3">
        <v>30.25</v>
      </c>
      <c r="D716" s="3">
        <v>29.64</v>
      </c>
      <c r="E716" s="3">
        <v>30.27</v>
      </c>
      <c r="F716" s="3">
        <v>30.4</v>
      </c>
    </row>
    <row r="717" spans="1:6" ht="16.5" thickBot="1">
      <c r="A717" s="2" t="s">
        <v>267</v>
      </c>
      <c r="B717" s="2" t="s">
        <v>22</v>
      </c>
      <c r="C717" s="3">
        <v>27.53</v>
      </c>
      <c r="D717" s="3">
        <v>27.42</v>
      </c>
      <c r="E717" s="3">
        <v>27.56</v>
      </c>
      <c r="F717" s="3">
        <v>29.11</v>
      </c>
    </row>
    <row r="718" spans="1:6" ht="16.5" thickBot="1">
      <c r="A718" s="2" t="s">
        <v>267</v>
      </c>
      <c r="B718" s="2" t="s">
        <v>23</v>
      </c>
      <c r="C718" s="3">
        <v>23.53</v>
      </c>
      <c r="D718" s="3">
        <v>23.51</v>
      </c>
      <c r="E718" s="3">
        <v>23.55</v>
      </c>
      <c r="F718" s="3">
        <v>24.83</v>
      </c>
    </row>
    <row r="719" spans="1:6" ht="16.5" thickBot="1">
      <c r="A719" s="2" t="s">
        <v>267</v>
      </c>
      <c r="B719" s="2" t="s">
        <v>24</v>
      </c>
      <c r="C719" s="3">
        <v>20.29</v>
      </c>
      <c r="D719" s="3">
        <v>20.11</v>
      </c>
      <c r="E719" s="3">
        <v>20.309999999999999</v>
      </c>
      <c r="F719" s="3">
        <v>21.13</v>
      </c>
    </row>
    <row r="720" spans="1:6" ht="16.5" thickBot="1">
      <c r="A720" s="2" t="s">
        <v>267</v>
      </c>
      <c r="B720" s="2" t="s">
        <v>25</v>
      </c>
      <c r="C720" s="3">
        <v>18.350000000000001</v>
      </c>
      <c r="D720" s="3">
        <v>18.57</v>
      </c>
      <c r="E720" s="3">
        <v>18.36</v>
      </c>
      <c r="F720" s="3">
        <v>19.47</v>
      </c>
    </row>
    <row r="721" spans="1:6" ht="16.5" thickBot="1">
      <c r="A721" s="2" t="s">
        <v>267</v>
      </c>
      <c r="B721" s="2" t="s">
        <v>26</v>
      </c>
      <c r="C721" s="3">
        <v>17.34</v>
      </c>
      <c r="D721" s="3">
        <v>17.66</v>
      </c>
      <c r="E721" s="3">
        <v>17.350000000000001</v>
      </c>
      <c r="F721" s="3">
        <v>18.72</v>
      </c>
    </row>
    <row r="722" spans="1:6" ht="16.5" thickBot="1">
      <c r="A722" s="2" t="s">
        <v>268</v>
      </c>
      <c r="B722" s="2" t="s">
        <v>3</v>
      </c>
      <c r="C722" s="3">
        <v>15.13</v>
      </c>
      <c r="D722" s="3">
        <v>15.3</v>
      </c>
      <c r="E722" s="3">
        <v>15.13</v>
      </c>
      <c r="F722" s="3">
        <v>15.67</v>
      </c>
    </row>
    <row r="723" spans="1:6" ht="16.5" thickBot="1">
      <c r="A723" s="2" t="s">
        <v>268</v>
      </c>
      <c r="B723" s="2" t="s">
        <v>4</v>
      </c>
      <c r="C723" s="3">
        <v>14.14</v>
      </c>
      <c r="D723" s="3">
        <v>14.43</v>
      </c>
      <c r="E723" s="3">
        <v>14.15</v>
      </c>
      <c r="F723" s="3">
        <v>15.01</v>
      </c>
    </row>
    <row r="724" spans="1:6" ht="16.5" thickBot="1">
      <c r="A724" s="2" t="s">
        <v>268</v>
      </c>
      <c r="B724" s="2" t="s">
        <v>5</v>
      </c>
      <c r="C724" s="3">
        <v>13.9</v>
      </c>
      <c r="D724" s="3">
        <v>14.14</v>
      </c>
      <c r="E724" s="3">
        <v>13.91</v>
      </c>
      <c r="F724" s="3">
        <v>14.54</v>
      </c>
    </row>
    <row r="725" spans="1:6" ht="16.5" thickBot="1">
      <c r="A725" s="2" t="s">
        <v>268</v>
      </c>
      <c r="B725" s="2" t="s">
        <v>6</v>
      </c>
      <c r="C725" s="3">
        <v>13.6</v>
      </c>
      <c r="D725" s="3">
        <v>13.73</v>
      </c>
      <c r="E725" s="3">
        <v>13.61</v>
      </c>
      <c r="F725" s="3">
        <v>13.93</v>
      </c>
    </row>
    <row r="726" spans="1:6" ht="16.5" thickBot="1">
      <c r="A726" s="2" t="s">
        <v>268</v>
      </c>
      <c r="B726" s="2" t="s">
        <v>7</v>
      </c>
      <c r="C726" s="3">
        <v>13.71</v>
      </c>
      <c r="D726" s="3">
        <v>13.81</v>
      </c>
      <c r="E726" s="3">
        <v>13.71</v>
      </c>
      <c r="F726" s="3">
        <v>13.96</v>
      </c>
    </row>
    <row r="727" spans="1:6" ht="16.5" thickBot="1">
      <c r="A727" s="2" t="s">
        <v>268</v>
      </c>
      <c r="B727" s="2" t="s">
        <v>8</v>
      </c>
      <c r="C727" s="3">
        <v>14.46</v>
      </c>
      <c r="D727" s="3">
        <v>14.5</v>
      </c>
      <c r="E727" s="3">
        <v>14.45</v>
      </c>
      <c r="F727" s="3">
        <v>14.58</v>
      </c>
    </row>
    <row r="728" spans="1:6" ht="16.5" thickBot="1">
      <c r="A728" s="2" t="s">
        <v>268</v>
      </c>
      <c r="B728" s="2" t="s">
        <v>9</v>
      </c>
      <c r="C728" s="3">
        <v>15.04</v>
      </c>
      <c r="D728" s="3">
        <v>15.05</v>
      </c>
      <c r="E728" s="3">
        <v>15.04</v>
      </c>
      <c r="F728" s="3">
        <v>15.27</v>
      </c>
    </row>
    <row r="729" spans="1:6" ht="16.5" thickBot="1">
      <c r="A729" s="2" t="s">
        <v>268</v>
      </c>
      <c r="B729" s="2" t="s">
        <v>10</v>
      </c>
      <c r="C729" s="3">
        <v>15.65</v>
      </c>
      <c r="D729" s="3">
        <v>15.65</v>
      </c>
      <c r="E729" s="3">
        <v>15.65</v>
      </c>
      <c r="F729" s="3">
        <v>15.81</v>
      </c>
    </row>
    <row r="730" spans="1:6" ht="16.5" thickBot="1">
      <c r="A730" s="2" t="s">
        <v>268</v>
      </c>
      <c r="B730" s="2" t="s">
        <v>11</v>
      </c>
      <c r="C730" s="3">
        <v>18.14</v>
      </c>
      <c r="D730" s="3">
        <v>18.11</v>
      </c>
      <c r="E730" s="3">
        <v>18.14</v>
      </c>
      <c r="F730" s="3">
        <v>18.22</v>
      </c>
    </row>
    <row r="731" spans="1:6" ht="16.5" thickBot="1">
      <c r="A731" s="2" t="s">
        <v>268</v>
      </c>
      <c r="B731" s="2" t="s">
        <v>12</v>
      </c>
      <c r="C731" s="3">
        <v>19.489999999999998</v>
      </c>
      <c r="D731" s="3">
        <v>19.5</v>
      </c>
      <c r="E731" s="3">
        <v>19.489999999999998</v>
      </c>
      <c r="F731" s="3">
        <v>19.71</v>
      </c>
    </row>
    <row r="732" spans="1:6" ht="16.5" thickBot="1">
      <c r="A732" s="2" t="s">
        <v>268</v>
      </c>
      <c r="B732" s="2" t="s">
        <v>13</v>
      </c>
      <c r="C732" s="3">
        <v>22.31</v>
      </c>
      <c r="D732" s="3">
        <v>22.04</v>
      </c>
      <c r="E732" s="3">
        <v>22.46</v>
      </c>
      <c r="F732" s="3">
        <v>22.3</v>
      </c>
    </row>
    <row r="733" spans="1:6" ht="16.5" thickBot="1">
      <c r="A733" s="2" t="s">
        <v>268</v>
      </c>
      <c r="B733" s="2" t="s">
        <v>14</v>
      </c>
      <c r="C733" s="3">
        <v>29.47</v>
      </c>
      <c r="D733" s="3">
        <v>29.32</v>
      </c>
      <c r="E733" s="3">
        <v>29.52</v>
      </c>
      <c r="F733" s="3">
        <v>29.63</v>
      </c>
    </row>
    <row r="734" spans="1:6" ht="16.5" thickBot="1">
      <c r="A734" s="2" t="s">
        <v>268</v>
      </c>
      <c r="B734" s="2" t="s">
        <v>15</v>
      </c>
      <c r="C734" s="3">
        <v>46.98</v>
      </c>
      <c r="D734" s="3">
        <v>46.98</v>
      </c>
      <c r="E734" s="3">
        <v>46.99</v>
      </c>
      <c r="F734" s="3">
        <v>47.65</v>
      </c>
    </row>
    <row r="735" spans="1:6" ht="16.5" thickBot="1">
      <c r="A735" s="2" t="s">
        <v>268</v>
      </c>
      <c r="B735" s="2" t="s">
        <v>16</v>
      </c>
      <c r="C735" s="3">
        <v>73.31</v>
      </c>
      <c r="D735" s="3">
        <v>73.22</v>
      </c>
      <c r="E735" s="3">
        <v>73.33</v>
      </c>
      <c r="F735" s="3">
        <v>73.84</v>
      </c>
    </row>
    <row r="736" spans="1:6" ht="16.5" thickBot="1">
      <c r="A736" s="2" t="s">
        <v>268</v>
      </c>
      <c r="B736" s="2" t="s">
        <v>17</v>
      </c>
      <c r="C736" s="3">
        <v>93.12</v>
      </c>
      <c r="D736" s="3">
        <v>92.81</v>
      </c>
      <c r="E736" s="3">
        <v>93.19</v>
      </c>
      <c r="F736" s="3">
        <v>93.26</v>
      </c>
    </row>
    <row r="737" spans="1:6" ht="16.5" thickBot="1">
      <c r="A737" s="2" t="s">
        <v>268</v>
      </c>
      <c r="B737" s="2" t="s">
        <v>18</v>
      </c>
      <c r="C737" s="3">
        <v>125.64</v>
      </c>
      <c r="D737" s="3">
        <v>125.13</v>
      </c>
      <c r="E737" s="3">
        <v>125.8</v>
      </c>
      <c r="F737" s="3">
        <v>125.61</v>
      </c>
    </row>
    <row r="738" spans="1:6" ht="16.5" thickBot="1">
      <c r="A738" s="2" t="s">
        <v>268</v>
      </c>
      <c r="B738" s="2" t="s">
        <v>19</v>
      </c>
      <c r="C738" s="3">
        <v>120.87</v>
      </c>
      <c r="D738" s="3">
        <v>120.62</v>
      </c>
      <c r="E738" s="3">
        <v>121.14</v>
      </c>
      <c r="F738" s="3">
        <v>121.26</v>
      </c>
    </row>
    <row r="739" spans="1:6" ht="16.5" thickBot="1">
      <c r="A739" s="2" t="s">
        <v>268</v>
      </c>
      <c r="B739" s="2" t="s">
        <v>20</v>
      </c>
      <c r="C739" s="3">
        <v>65.849999999999994</v>
      </c>
      <c r="D739" s="3">
        <v>65.489999999999995</v>
      </c>
      <c r="E739" s="3">
        <v>65.87</v>
      </c>
      <c r="F739" s="3">
        <v>66.12</v>
      </c>
    </row>
    <row r="740" spans="1:6" ht="16.5" thickBot="1">
      <c r="A740" s="2" t="s">
        <v>268</v>
      </c>
      <c r="B740" s="2" t="s">
        <v>21</v>
      </c>
      <c r="C740" s="3">
        <v>40.08</v>
      </c>
      <c r="D740" s="3">
        <v>39.67</v>
      </c>
      <c r="E740" s="3">
        <v>40.08</v>
      </c>
      <c r="F740" s="3">
        <v>40.03</v>
      </c>
    </row>
    <row r="741" spans="1:6" ht="16.5" thickBot="1">
      <c r="A741" s="2" t="s">
        <v>268</v>
      </c>
      <c r="B741" s="2" t="s">
        <v>22</v>
      </c>
      <c r="C741" s="3">
        <v>34.479999999999997</v>
      </c>
      <c r="D741" s="3">
        <v>34.36</v>
      </c>
      <c r="E741" s="3">
        <v>34.479999999999997</v>
      </c>
      <c r="F741" s="3">
        <v>34.630000000000003</v>
      </c>
    </row>
    <row r="742" spans="1:6" ht="16.5" thickBot="1">
      <c r="A742" s="2" t="s">
        <v>268</v>
      </c>
      <c r="B742" s="2" t="s">
        <v>23</v>
      </c>
      <c r="C742" s="3">
        <v>26.04</v>
      </c>
      <c r="D742" s="3">
        <v>26.12</v>
      </c>
      <c r="E742" s="3">
        <v>26.05</v>
      </c>
      <c r="F742" s="3">
        <v>26.57</v>
      </c>
    </row>
    <row r="743" spans="1:6" ht="16.5" thickBot="1">
      <c r="A743" s="2" t="s">
        <v>268</v>
      </c>
      <c r="B743" s="2" t="s">
        <v>24</v>
      </c>
      <c r="C743" s="3">
        <v>21.95</v>
      </c>
      <c r="D743" s="3">
        <v>22.06</v>
      </c>
      <c r="E743" s="3">
        <v>21.95</v>
      </c>
      <c r="F743" s="3">
        <v>22.61</v>
      </c>
    </row>
    <row r="744" spans="1:6" ht="16.5" thickBot="1">
      <c r="A744" s="2" t="s">
        <v>268</v>
      </c>
      <c r="B744" s="2" t="s">
        <v>25</v>
      </c>
      <c r="C744" s="3">
        <v>19.05</v>
      </c>
      <c r="D744" s="3">
        <v>19.23</v>
      </c>
      <c r="E744" s="3">
        <v>19.05</v>
      </c>
      <c r="F744" s="3">
        <v>19.59</v>
      </c>
    </row>
    <row r="745" spans="1:6" ht="16.5" thickBot="1">
      <c r="A745" s="2" t="s">
        <v>268</v>
      </c>
      <c r="B745" s="2" t="s">
        <v>26</v>
      </c>
      <c r="C745" s="3">
        <v>17.82</v>
      </c>
      <c r="D745" s="3">
        <v>17.93</v>
      </c>
      <c r="E745" s="3">
        <v>17.82</v>
      </c>
      <c r="F745" s="3">
        <v>18.22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E578-8CC2-6547-B7D9-3B5EA28D9BE5}">
  <dimension ref="A1:F721"/>
  <sheetViews>
    <sheetView topLeftCell="A683" workbookViewId="0">
      <selection activeCell="A2" sqref="A2:F721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269</v>
      </c>
      <c r="B2" s="2" t="s">
        <v>3</v>
      </c>
      <c r="C2" s="3">
        <v>14.86</v>
      </c>
      <c r="D2" s="3">
        <v>14.87</v>
      </c>
      <c r="E2" s="3">
        <v>14.86</v>
      </c>
      <c r="F2" s="4">
        <v>15</v>
      </c>
    </row>
    <row r="3" spans="1:6" ht="16.5" thickBot="1">
      <c r="A3" s="2" t="s">
        <v>269</v>
      </c>
      <c r="B3" s="2" t="s">
        <v>4</v>
      </c>
      <c r="C3" s="3">
        <v>14.11</v>
      </c>
      <c r="D3" s="3">
        <v>14.26</v>
      </c>
      <c r="E3" s="3">
        <v>14.11</v>
      </c>
      <c r="F3" s="3">
        <v>14.84</v>
      </c>
    </row>
    <row r="4" spans="1:6" ht="16.5" thickBot="1">
      <c r="A4" s="2" t="s">
        <v>269</v>
      </c>
      <c r="B4" s="2" t="s">
        <v>5</v>
      </c>
      <c r="C4" s="3">
        <v>13.41</v>
      </c>
      <c r="D4" s="3">
        <v>13.57</v>
      </c>
      <c r="E4" s="3">
        <v>13.4</v>
      </c>
      <c r="F4" s="3">
        <v>14.24</v>
      </c>
    </row>
    <row r="5" spans="1:6" ht="16.5" thickBot="1">
      <c r="A5" s="2" t="s">
        <v>269</v>
      </c>
      <c r="B5" s="2" t="s">
        <v>6</v>
      </c>
      <c r="C5" s="3">
        <v>13.71</v>
      </c>
      <c r="D5" s="3">
        <v>13.78</v>
      </c>
      <c r="E5" s="3">
        <v>13.71</v>
      </c>
      <c r="F5" s="3">
        <v>14.1</v>
      </c>
    </row>
    <row r="6" spans="1:6" ht="16.5" thickBot="1">
      <c r="A6" s="2" t="s">
        <v>269</v>
      </c>
      <c r="B6" s="2" t="s">
        <v>7</v>
      </c>
      <c r="C6" s="3">
        <v>13.56</v>
      </c>
      <c r="D6" s="3">
        <v>13.61</v>
      </c>
      <c r="E6" s="3">
        <v>13.56</v>
      </c>
      <c r="F6" s="3">
        <v>13.83</v>
      </c>
    </row>
    <row r="7" spans="1:6" ht="16.5" thickBot="1">
      <c r="A7" s="2" t="s">
        <v>269</v>
      </c>
      <c r="B7" s="2" t="s">
        <v>8</v>
      </c>
      <c r="C7" s="3">
        <v>13.45</v>
      </c>
      <c r="D7" s="3">
        <v>13.53</v>
      </c>
      <c r="E7" s="3">
        <v>13.45</v>
      </c>
      <c r="F7" s="3">
        <v>13.71</v>
      </c>
    </row>
    <row r="8" spans="1:6" ht="16.5" thickBot="1">
      <c r="A8" s="2" t="s">
        <v>269</v>
      </c>
      <c r="B8" s="2" t="s">
        <v>9</v>
      </c>
      <c r="C8" s="3">
        <v>14.79</v>
      </c>
      <c r="D8" s="3">
        <v>14.81</v>
      </c>
      <c r="E8" s="3">
        <v>14.79</v>
      </c>
      <c r="F8" s="3">
        <v>14.93</v>
      </c>
    </row>
    <row r="9" spans="1:6" ht="16.5" thickBot="1">
      <c r="A9" s="2" t="s">
        <v>269</v>
      </c>
      <c r="B9" s="2" t="s">
        <v>10</v>
      </c>
      <c r="C9" s="3">
        <v>15.88</v>
      </c>
      <c r="D9" s="3">
        <v>15.9</v>
      </c>
      <c r="E9" s="3">
        <v>15.88</v>
      </c>
      <c r="F9" s="3">
        <v>16.010000000000002</v>
      </c>
    </row>
    <row r="10" spans="1:6" ht="16.5" thickBot="1">
      <c r="A10" s="2" t="s">
        <v>269</v>
      </c>
      <c r="B10" s="2" t="s">
        <v>11</v>
      </c>
      <c r="C10" s="3">
        <v>17.53</v>
      </c>
      <c r="D10" s="3">
        <v>17.54</v>
      </c>
      <c r="E10" s="3">
        <v>17.53</v>
      </c>
      <c r="F10" s="3">
        <v>17.71</v>
      </c>
    </row>
    <row r="11" spans="1:6" ht="16.5" thickBot="1">
      <c r="A11" s="2" t="s">
        <v>269</v>
      </c>
      <c r="B11" s="2" t="s">
        <v>12</v>
      </c>
      <c r="C11" s="4">
        <v>19</v>
      </c>
      <c r="D11" s="4">
        <v>19</v>
      </c>
      <c r="E11" s="4">
        <v>19</v>
      </c>
      <c r="F11" s="3">
        <v>19.22</v>
      </c>
    </row>
    <row r="12" spans="1:6" ht="16.5" thickBot="1">
      <c r="A12" s="2" t="s">
        <v>269</v>
      </c>
      <c r="B12" s="2" t="s">
        <v>13</v>
      </c>
      <c r="C12" s="3">
        <v>21.44</v>
      </c>
      <c r="D12" s="3">
        <v>21.36</v>
      </c>
      <c r="E12" s="3">
        <v>21.47</v>
      </c>
      <c r="F12" s="3">
        <v>21.6</v>
      </c>
    </row>
    <row r="13" spans="1:6" ht="16.5" thickBot="1">
      <c r="A13" s="2" t="s">
        <v>269</v>
      </c>
      <c r="B13" s="2" t="s">
        <v>14</v>
      </c>
      <c r="C13" s="4">
        <v>27</v>
      </c>
      <c r="D13" s="3">
        <v>26.91</v>
      </c>
      <c r="E13" s="3">
        <v>27.05</v>
      </c>
      <c r="F13" s="3">
        <v>27.07</v>
      </c>
    </row>
    <row r="14" spans="1:6" ht="16.5" thickBot="1">
      <c r="A14" s="2" t="s">
        <v>269</v>
      </c>
      <c r="B14" s="2" t="s">
        <v>15</v>
      </c>
      <c r="C14" s="3">
        <v>36.76</v>
      </c>
      <c r="D14" s="3">
        <v>36.67</v>
      </c>
      <c r="E14" s="3">
        <v>36.81</v>
      </c>
      <c r="F14" s="3">
        <v>36.78</v>
      </c>
    </row>
    <row r="15" spans="1:6" ht="16.5" thickBot="1">
      <c r="A15" s="2" t="s">
        <v>269</v>
      </c>
      <c r="B15" s="2" t="s">
        <v>16</v>
      </c>
      <c r="C15" s="3">
        <v>40.74</v>
      </c>
      <c r="D15" s="3">
        <v>40.619999999999997</v>
      </c>
      <c r="E15" s="3">
        <v>40.81</v>
      </c>
      <c r="F15" s="3">
        <v>41.2</v>
      </c>
    </row>
    <row r="16" spans="1:6" ht="16.5" thickBot="1">
      <c r="A16" s="2" t="s">
        <v>269</v>
      </c>
      <c r="B16" s="2" t="s">
        <v>17</v>
      </c>
      <c r="C16" s="3">
        <v>61.23</v>
      </c>
      <c r="D16" s="3">
        <v>61.12</v>
      </c>
      <c r="E16" s="3">
        <v>61.31</v>
      </c>
      <c r="F16" s="3">
        <v>61.62</v>
      </c>
    </row>
    <row r="17" spans="1:6" ht="16.5" thickBot="1">
      <c r="A17" s="2" t="s">
        <v>269</v>
      </c>
      <c r="B17" s="2" t="s">
        <v>18</v>
      </c>
      <c r="C17" s="3">
        <v>106.39</v>
      </c>
      <c r="D17" s="3">
        <v>105.84</v>
      </c>
      <c r="E17" s="3">
        <v>106.72</v>
      </c>
      <c r="F17" s="3">
        <v>106.72</v>
      </c>
    </row>
    <row r="18" spans="1:6" ht="16.5" thickBot="1">
      <c r="A18" s="2" t="s">
        <v>269</v>
      </c>
      <c r="B18" s="2" t="s">
        <v>19</v>
      </c>
      <c r="C18" s="3">
        <v>121.78</v>
      </c>
      <c r="D18" s="3">
        <v>121.63</v>
      </c>
      <c r="E18" s="3">
        <v>121.84</v>
      </c>
      <c r="F18" s="3">
        <v>123.24</v>
      </c>
    </row>
    <row r="19" spans="1:6" ht="16.5" thickBot="1">
      <c r="A19" s="2" t="s">
        <v>269</v>
      </c>
      <c r="B19" s="2" t="s">
        <v>20</v>
      </c>
      <c r="C19" s="3">
        <v>69.19</v>
      </c>
      <c r="D19" s="3">
        <v>69.14</v>
      </c>
      <c r="E19" s="3">
        <v>69.27</v>
      </c>
      <c r="F19" s="3">
        <v>70.040000000000006</v>
      </c>
    </row>
    <row r="20" spans="1:6" ht="16.5" thickBot="1">
      <c r="A20" s="2" t="s">
        <v>269</v>
      </c>
      <c r="B20" s="2" t="s">
        <v>21</v>
      </c>
      <c r="C20" s="4">
        <v>40</v>
      </c>
      <c r="D20" s="3">
        <v>39.94</v>
      </c>
      <c r="E20" s="3">
        <v>40.01</v>
      </c>
      <c r="F20" s="3">
        <v>40.71</v>
      </c>
    </row>
    <row r="21" spans="1:6" ht="16.5" thickBot="1">
      <c r="A21" s="2" t="s">
        <v>269</v>
      </c>
      <c r="B21" s="2" t="s">
        <v>22</v>
      </c>
      <c r="C21" s="3">
        <v>32.17</v>
      </c>
      <c r="D21" s="3">
        <v>32.07</v>
      </c>
      <c r="E21" s="3">
        <v>32.200000000000003</v>
      </c>
      <c r="F21" s="3">
        <v>32.36</v>
      </c>
    </row>
    <row r="22" spans="1:6" ht="16.5" thickBot="1">
      <c r="A22" s="2" t="s">
        <v>269</v>
      </c>
      <c r="B22" s="2" t="s">
        <v>23</v>
      </c>
      <c r="C22" s="3">
        <v>27.98</v>
      </c>
      <c r="D22" s="3">
        <v>27.92</v>
      </c>
      <c r="E22" s="3">
        <v>27.98</v>
      </c>
      <c r="F22" s="3">
        <v>28.23</v>
      </c>
    </row>
    <row r="23" spans="1:6" ht="16.5" thickBot="1">
      <c r="A23" s="2" t="s">
        <v>269</v>
      </c>
      <c r="B23" s="2" t="s">
        <v>24</v>
      </c>
      <c r="C23" s="3">
        <v>22.24</v>
      </c>
      <c r="D23" s="3">
        <v>22.01</v>
      </c>
      <c r="E23" s="3">
        <v>22.25</v>
      </c>
      <c r="F23" s="3">
        <v>22.92</v>
      </c>
    </row>
    <row r="24" spans="1:6" ht="16.5" thickBot="1">
      <c r="A24" s="2" t="s">
        <v>269</v>
      </c>
      <c r="B24" s="2" t="s">
        <v>25</v>
      </c>
      <c r="C24" s="3">
        <v>19.010000000000002</v>
      </c>
      <c r="D24" s="3">
        <v>18.850000000000001</v>
      </c>
      <c r="E24" s="3">
        <v>19.010000000000002</v>
      </c>
      <c r="F24" s="3">
        <v>19.559999999999999</v>
      </c>
    </row>
    <row r="25" spans="1:6" ht="16.5" thickBot="1">
      <c r="A25" s="2" t="s">
        <v>269</v>
      </c>
      <c r="B25" s="2" t="s">
        <v>26</v>
      </c>
      <c r="C25" s="3">
        <v>17.739999999999998</v>
      </c>
      <c r="D25" s="3">
        <v>17.72</v>
      </c>
      <c r="E25" s="3">
        <v>17.739999999999998</v>
      </c>
      <c r="F25" s="3">
        <v>17.850000000000001</v>
      </c>
    </row>
    <row r="26" spans="1:6" ht="16.5" thickBot="1">
      <c r="A26" s="2" t="s">
        <v>270</v>
      </c>
      <c r="B26" s="2" t="s">
        <v>3</v>
      </c>
      <c r="C26" s="3">
        <v>17.48</v>
      </c>
      <c r="D26" s="3">
        <v>17.45</v>
      </c>
      <c r="E26" s="3">
        <v>17.48</v>
      </c>
      <c r="F26" s="3">
        <v>17.54</v>
      </c>
    </row>
    <row r="27" spans="1:6" ht="16.5" thickBot="1">
      <c r="A27" s="2" t="s">
        <v>270</v>
      </c>
      <c r="B27" s="2" t="s">
        <v>4</v>
      </c>
      <c r="C27" s="3">
        <v>16.420000000000002</v>
      </c>
      <c r="D27" s="3">
        <v>16.399999999999999</v>
      </c>
      <c r="E27" s="3">
        <v>16.420000000000002</v>
      </c>
      <c r="F27" s="3">
        <v>16.47</v>
      </c>
    </row>
    <row r="28" spans="1:6" ht="16.5" thickBot="1">
      <c r="A28" s="2" t="s">
        <v>270</v>
      </c>
      <c r="B28" s="2" t="s">
        <v>5</v>
      </c>
      <c r="C28" s="3">
        <v>15.55</v>
      </c>
      <c r="D28" s="3">
        <v>15.5</v>
      </c>
      <c r="E28" s="3">
        <v>15.55</v>
      </c>
      <c r="F28" s="3">
        <v>15.61</v>
      </c>
    </row>
    <row r="29" spans="1:6" ht="16.5" thickBot="1">
      <c r="A29" s="2" t="s">
        <v>270</v>
      </c>
      <c r="B29" s="2" t="s">
        <v>6</v>
      </c>
      <c r="C29" s="3">
        <v>15.07</v>
      </c>
      <c r="D29" s="3">
        <v>15.04</v>
      </c>
      <c r="E29" s="3">
        <v>15.07</v>
      </c>
      <c r="F29" s="3">
        <v>15.11</v>
      </c>
    </row>
    <row r="30" spans="1:6" ht="16.5" thickBot="1">
      <c r="A30" s="2" t="s">
        <v>270</v>
      </c>
      <c r="B30" s="2" t="s">
        <v>7</v>
      </c>
      <c r="C30" s="3">
        <v>15.01</v>
      </c>
      <c r="D30" s="4">
        <v>15</v>
      </c>
      <c r="E30" s="3">
        <v>15.01</v>
      </c>
      <c r="F30" s="3">
        <v>15.03</v>
      </c>
    </row>
    <row r="31" spans="1:6" ht="16.5" thickBot="1">
      <c r="A31" s="2" t="s">
        <v>270</v>
      </c>
      <c r="B31" s="2" t="s">
        <v>8</v>
      </c>
      <c r="C31" s="3">
        <v>14.93</v>
      </c>
      <c r="D31" s="3">
        <v>14.93</v>
      </c>
      <c r="E31" s="3">
        <v>14.93</v>
      </c>
      <c r="F31" s="3">
        <v>14.97</v>
      </c>
    </row>
    <row r="32" spans="1:6" ht="16.5" thickBot="1">
      <c r="A32" s="2" t="s">
        <v>270</v>
      </c>
      <c r="B32" s="2" t="s">
        <v>9</v>
      </c>
      <c r="C32" s="3">
        <v>15.39</v>
      </c>
      <c r="D32" s="3">
        <v>15.38</v>
      </c>
      <c r="E32" s="3">
        <v>15.39</v>
      </c>
      <c r="F32" s="3">
        <v>15.51</v>
      </c>
    </row>
    <row r="33" spans="1:6" ht="16.5" thickBot="1">
      <c r="A33" s="2" t="s">
        <v>270</v>
      </c>
      <c r="B33" s="2" t="s">
        <v>10</v>
      </c>
      <c r="C33" s="3">
        <v>15.64</v>
      </c>
      <c r="D33" s="3">
        <v>15.63</v>
      </c>
      <c r="E33" s="3">
        <v>15.64</v>
      </c>
      <c r="F33" s="3">
        <v>15.8</v>
      </c>
    </row>
    <row r="34" spans="1:6" ht="16.5" thickBot="1">
      <c r="A34" s="2" t="s">
        <v>270</v>
      </c>
      <c r="B34" s="2" t="s">
        <v>11</v>
      </c>
      <c r="C34" s="3">
        <v>18.16</v>
      </c>
      <c r="D34" s="3">
        <v>18.13</v>
      </c>
      <c r="E34" s="3">
        <v>18.16</v>
      </c>
      <c r="F34" s="3">
        <v>18.239999999999998</v>
      </c>
    </row>
    <row r="35" spans="1:6" ht="16.5" thickBot="1">
      <c r="A35" s="2" t="s">
        <v>270</v>
      </c>
      <c r="B35" s="2" t="s">
        <v>12</v>
      </c>
      <c r="C35" s="3">
        <v>20.77</v>
      </c>
      <c r="D35" s="3">
        <v>20.74</v>
      </c>
      <c r="E35" s="3">
        <v>20.77</v>
      </c>
      <c r="F35" s="3">
        <v>20.91</v>
      </c>
    </row>
    <row r="36" spans="1:6" ht="16.5" thickBot="1">
      <c r="A36" s="2" t="s">
        <v>270</v>
      </c>
      <c r="B36" s="2" t="s">
        <v>13</v>
      </c>
      <c r="C36" s="3">
        <v>26.59</v>
      </c>
      <c r="D36" s="3">
        <v>26.61</v>
      </c>
      <c r="E36" s="3">
        <v>26.59</v>
      </c>
      <c r="F36" s="3">
        <v>26.57</v>
      </c>
    </row>
    <row r="37" spans="1:6" ht="16.5" thickBot="1">
      <c r="A37" s="2" t="s">
        <v>270</v>
      </c>
      <c r="B37" s="2" t="s">
        <v>14</v>
      </c>
      <c r="C37" s="3">
        <v>30.78</v>
      </c>
      <c r="D37" s="3">
        <v>30.79</v>
      </c>
      <c r="E37" s="3">
        <v>30.78</v>
      </c>
      <c r="F37" s="3">
        <v>31.15</v>
      </c>
    </row>
    <row r="38" spans="1:6" ht="16.5" thickBot="1">
      <c r="A38" s="2" t="s">
        <v>270</v>
      </c>
      <c r="B38" s="2" t="s">
        <v>15</v>
      </c>
      <c r="C38" s="3">
        <v>40.590000000000003</v>
      </c>
      <c r="D38" s="3">
        <v>40.56</v>
      </c>
      <c r="E38" s="3">
        <v>40.590000000000003</v>
      </c>
      <c r="F38" s="3">
        <v>41.3</v>
      </c>
    </row>
    <row r="39" spans="1:6" ht="16.5" thickBot="1">
      <c r="A39" s="2" t="s">
        <v>270</v>
      </c>
      <c r="B39" s="2" t="s">
        <v>16</v>
      </c>
      <c r="C39" s="3">
        <v>50.54</v>
      </c>
      <c r="D39" s="3">
        <v>50.5</v>
      </c>
      <c r="E39" s="3">
        <v>50.56</v>
      </c>
      <c r="F39" s="3">
        <v>51.37</v>
      </c>
    </row>
    <row r="40" spans="1:6" ht="16.5" thickBot="1">
      <c r="A40" s="2" t="s">
        <v>270</v>
      </c>
      <c r="B40" s="2" t="s">
        <v>17</v>
      </c>
      <c r="C40" s="3">
        <v>96.69</v>
      </c>
      <c r="D40" s="3">
        <v>96.68</v>
      </c>
      <c r="E40" s="3">
        <v>96.69</v>
      </c>
      <c r="F40" s="3">
        <v>97.08</v>
      </c>
    </row>
    <row r="41" spans="1:6" ht="16.5" thickBot="1">
      <c r="A41" s="2" t="s">
        <v>270</v>
      </c>
      <c r="B41" s="2" t="s">
        <v>18</v>
      </c>
      <c r="C41" s="3">
        <v>157.84</v>
      </c>
      <c r="D41" s="3">
        <v>157.81</v>
      </c>
      <c r="E41" s="3">
        <v>157.9</v>
      </c>
      <c r="F41" s="3">
        <v>158.93</v>
      </c>
    </row>
    <row r="42" spans="1:6" ht="16.5" thickBot="1">
      <c r="A42" s="2" t="s">
        <v>270</v>
      </c>
      <c r="B42" s="2" t="s">
        <v>19</v>
      </c>
      <c r="C42" s="3">
        <v>182.25</v>
      </c>
      <c r="D42" s="3">
        <v>181.86</v>
      </c>
      <c r="E42" s="3">
        <v>182.29</v>
      </c>
      <c r="F42" s="3">
        <v>183.16</v>
      </c>
    </row>
    <row r="43" spans="1:6" ht="16.5" thickBot="1">
      <c r="A43" s="2" t="s">
        <v>270</v>
      </c>
      <c r="B43" s="2" t="s">
        <v>20</v>
      </c>
      <c r="C43" s="3">
        <v>90.44</v>
      </c>
      <c r="D43" s="3">
        <v>90.37</v>
      </c>
      <c r="E43" s="3">
        <v>90.45</v>
      </c>
      <c r="F43" s="3">
        <v>91.9</v>
      </c>
    </row>
    <row r="44" spans="1:6" ht="16.5" thickBot="1">
      <c r="A44" s="2" t="s">
        <v>270</v>
      </c>
      <c r="B44" s="2" t="s">
        <v>21</v>
      </c>
      <c r="C44" s="3">
        <v>44.88</v>
      </c>
      <c r="D44" s="3">
        <v>44.79</v>
      </c>
      <c r="E44" s="3">
        <v>44.88</v>
      </c>
      <c r="F44" s="3">
        <v>45.67</v>
      </c>
    </row>
    <row r="45" spans="1:6" ht="16.5" thickBot="1">
      <c r="A45" s="2" t="s">
        <v>270</v>
      </c>
      <c r="B45" s="2" t="s">
        <v>22</v>
      </c>
      <c r="C45" s="3">
        <v>38.25</v>
      </c>
      <c r="D45" s="3">
        <v>38.159999999999997</v>
      </c>
      <c r="E45" s="3">
        <v>38.25</v>
      </c>
      <c r="F45" s="3">
        <v>38.76</v>
      </c>
    </row>
    <row r="46" spans="1:6" ht="16.5" thickBot="1">
      <c r="A46" s="2" t="s">
        <v>270</v>
      </c>
      <c r="B46" s="2" t="s">
        <v>23</v>
      </c>
      <c r="C46" s="3">
        <v>29.4</v>
      </c>
      <c r="D46" s="3">
        <v>29.27</v>
      </c>
      <c r="E46" s="3">
        <v>29.41</v>
      </c>
      <c r="F46" s="3">
        <v>29.81</v>
      </c>
    </row>
    <row r="47" spans="1:6" ht="16.5" thickBot="1">
      <c r="A47" s="2" t="s">
        <v>270</v>
      </c>
      <c r="B47" s="2" t="s">
        <v>24</v>
      </c>
      <c r="C47" s="3">
        <v>23.1</v>
      </c>
      <c r="D47" s="3">
        <v>22.7</v>
      </c>
      <c r="E47" s="3">
        <v>23.11</v>
      </c>
      <c r="F47" s="3">
        <v>24.28</v>
      </c>
    </row>
    <row r="48" spans="1:6" ht="16.5" thickBot="1">
      <c r="A48" s="2" t="s">
        <v>270</v>
      </c>
      <c r="B48" s="2" t="s">
        <v>25</v>
      </c>
      <c r="C48" s="3">
        <v>19.82</v>
      </c>
      <c r="D48" s="3">
        <v>19.489999999999998</v>
      </c>
      <c r="E48" s="3">
        <v>19.829999999999998</v>
      </c>
      <c r="F48" s="3">
        <v>20.86</v>
      </c>
    </row>
    <row r="49" spans="1:6" ht="16.5" thickBot="1">
      <c r="A49" s="2" t="s">
        <v>270</v>
      </c>
      <c r="B49" s="2" t="s">
        <v>26</v>
      </c>
      <c r="C49" s="3">
        <v>18.53</v>
      </c>
      <c r="D49" s="3">
        <v>18.420000000000002</v>
      </c>
      <c r="E49" s="3">
        <v>18.53</v>
      </c>
      <c r="F49" s="3">
        <v>18.82</v>
      </c>
    </row>
    <row r="50" spans="1:6" ht="16.5" thickBot="1">
      <c r="A50" s="2" t="s">
        <v>271</v>
      </c>
      <c r="B50" s="2" t="s">
        <v>3</v>
      </c>
      <c r="C50" s="3">
        <v>15.7</v>
      </c>
      <c r="D50" s="3">
        <v>15.61</v>
      </c>
      <c r="E50" s="3">
        <v>15.71</v>
      </c>
      <c r="F50" s="3">
        <v>15.89</v>
      </c>
    </row>
    <row r="51" spans="1:6" ht="16.5" thickBot="1">
      <c r="A51" s="2" t="s">
        <v>271</v>
      </c>
      <c r="B51" s="2" t="s">
        <v>4</v>
      </c>
      <c r="C51" s="3">
        <v>14.45</v>
      </c>
      <c r="D51" s="3">
        <v>14.42</v>
      </c>
      <c r="E51" s="3">
        <v>14.45</v>
      </c>
      <c r="F51" s="3">
        <v>14.66</v>
      </c>
    </row>
    <row r="52" spans="1:6" ht="16.5" thickBot="1">
      <c r="A52" s="2" t="s">
        <v>271</v>
      </c>
      <c r="B52" s="2" t="s">
        <v>5</v>
      </c>
      <c r="C52" s="3">
        <v>13.99</v>
      </c>
      <c r="D52" s="3">
        <v>13.94</v>
      </c>
      <c r="E52" s="3">
        <v>13.99</v>
      </c>
      <c r="F52" s="3">
        <v>14.06</v>
      </c>
    </row>
    <row r="53" spans="1:6" ht="16.5" thickBot="1">
      <c r="A53" s="2" t="s">
        <v>271</v>
      </c>
      <c r="B53" s="2" t="s">
        <v>6</v>
      </c>
      <c r="C53" s="3">
        <v>13.45</v>
      </c>
      <c r="D53" s="3">
        <v>13.4</v>
      </c>
      <c r="E53" s="3">
        <v>13.45</v>
      </c>
      <c r="F53" s="3">
        <v>13.52</v>
      </c>
    </row>
    <row r="54" spans="1:6" ht="16.5" thickBot="1">
      <c r="A54" s="2" t="s">
        <v>271</v>
      </c>
      <c r="B54" s="2" t="s">
        <v>7</v>
      </c>
      <c r="C54" s="3">
        <v>13.53</v>
      </c>
      <c r="D54" s="3">
        <v>13.47</v>
      </c>
      <c r="E54" s="3">
        <v>13.53</v>
      </c>
      <c r="F54" s="3">
        <v>13.61</v>
      </c>
    </row>
    <row r="55" spans="1:6" ht="16.5" thickBot="1">
      <c r="A55" s="2" t="s">
        <v>271</v>
      </c>
      <c r="B55" s="2" t="s">
        <v>8</v>
      </c>
      <c r="C55" s="3">
        <v>14.12</v>
      </c>
      <c r="D55" s="3">
        <v>14.08</v>
      </c>
      <c r="E55" s="3">
        <v>14.12</v>
      </c>
      <c r="F55" s="3">
        <v>14.18</v>
      </c>
    </row>
    <row r="56" spans="1:6" ht="16.5" thickBot="1">
      <c r="A56" s="2" t="s">
        <v>271</v>
      </c>
      <c r="B56" s="2" t="s">
        <v>9</v>
      </c>
      <c r="C56" s="3">
        <v>17.95</v>
      </c>
      <c r="D56" s="3">
        <v>17.829999999999998</v>
      </c>
      <c r="E56" s="3">
        <v>17.95</v>
      </c>
      <c r="F56" s="3">
        <v>18.14</v>
      </c>
    </row>
    <row r="57" spans="1:6" ht="16.5" thickBot="1">
      <c r="A57" s="2" t="s">
        <v>271</v>
      </c>
      <c r="B57" s="2" t="s">
        <v>10</v>
      </c>
      <c r="C57" s="3">
        <v>19.11</v>
      </c>
      <c r="D57" s="4">
        <v>19</v>
      </c>
      <c r="E57" s="3">
        <v>19.11</v>
      </c>
      <c r="F57" s="3">
        <v>19.3</v>
      </c>
    </row>
    <row r="58" spans="1:6" ht="16.5" thickBot="1">
      <c r="A58" s="2" t="s">
        <v>271</v>
      </c>
      <c r="B58" s="2" t="s">
        <v>11</v>
      </c>
      <c r="C58" s="3">
        <v>21.28</v>
      </c>
      <c r="D58" s="3">
        <v>21.25</v>
      </c>
      <c r="E58" s="3">
        <v>21.28</v>
      </c>
      <c r="F58" s="3">
        <v>21.41</v>
      </c>
    </row>
    <row r="59" spans="1:6" ht="16.5" thickBot="1">
      <c r="A59" s="2" t="s">
        <v>271</v>
      </c>
      <c r="B59" s="2" t="s">
        <v>12</v>
      </c>
      <c r="C59" s="4">
        <v>23</v>
      </c>
      <c r="D59" s="3">
        <v>22.97</v>
      </c>
      <c r="E59" s="3">
        <v>23.01</v>
      </c>
      <c r="F59" s="3">
        <v>23.15</v>
      </c>
    </row>
    <row r="60" spans="1:6" ht="16.5" thickBot="1">
      <c r="A60" s="2" t="s">
        <v>271</v>
      </c>
      <c r="B60" s="2" t="s">
        <v>13</v>
      </c>
      <c r="C60" s="3">
        <v>28.42</v>
      </c>
      <c r="D60" s="3">
        <v>28.08</v>
      </c>
      <c r="E60" s="3">
        <v>28.62</v>
      </c>
      <c r="F60" s="3">
        <v>27.85</v>
      </c>
    </row>
    <row r="61" spans="1:6" ht="16.5" thickBot="1">
      <c r="A61" s="2" t="s">
        <v>271</v>
      </c>
      <c r="B61" s="2" t="s">
        <v>14</v>
      </c>
      <c r="C61" s="3">
        <v>35.4</v>
      </c>
      <c r="D61" s="3">
        <v>34.81</v>
      </c>
      <c r="E61" s="3">
        <v>35.51</v>
      </c>
      <c r="F61" s="3">
        <v>34.9</v>
      </c>
    </row>
    <row r="62" spans="1:6" ht="16.5" thickBot="1">
      <c r="A62" s="2" t="s">
        <v>271</v>
      </c>
      <c r="B62" s="2" t="s">
        <v>15</v>
      </c>
      <c r="C62" s="3">
        <v>49.85</v>
      </c>
      <c r="D62" s="3">
        <v>48.64</v>
      </c>
      <c r="E62" s="3">
        <v>49.89</v>
      </c>
      <c r="F62" s="3">
        <v>47.49</v>
      </c>
    </row>
    <row r="63" spans="1:6" ht="16.5" thickBot="1">
      <c r="A63" s="2" t="s">
        <v>271</v>
      </c>
      <c r="B63" s="2" t="s">
        <v>16</v>
      </c>
      <c r="C63" s="3">
        <v>105.36</v>
      </c>
      <c r="D63" s="3">
        <v>103.58</v>
      </c>
      <c r="E63" s="3">
        <v>105.54</v>
      </c>
      <c r="F63" s="3">
        <v>102.02</v>
      </c>
    </row>
    <row r="64" spans="1:6" ht="16.5" thickBot="1">
      <c r="A64" s="2" t="s">
        <v>271</v>
      </c>
      <c r="B64" s="2" t="s">
        <v>17</v>
      </c>
      <c r="C64" s="3">
        <v>251.48</v>
      </c>
      <c r="D64" s="3">
        <v>250.52</v>
      </c>
      <c r="E64" s="3">
        <v>251.58</v>
      </c>
      <c r="F64" s="3">
        <v>248.86</v>
      </c>
    </row>
    <row r="65" spans="1:6" ht="16.5" thickBot="1">
      <c r="A65" s="2" t="s">
        <v>271</v>
      </c>
      <c r="B65" s="2" t="s">
        <v>18</v>
      </c>
      <c r="C65" s="3">
        <v>395.2</v>
      </c>
      <c r="D65" s="3">
        <v>393.85</v>
      </c>
      <c r="E65" s="3">
        <v>395.3</v>
      </c>
      <c r="F65" s="3">
        <v>391.3</v>
      </c>
    </row>
    <row r="66" spans="1:6" ht="16.5" thickBot="1">
      <c r="A66" s="2" t="s">
        <v>271</v>
      </c>
      <c r="B66" s="2" t="s">
        <v>19</v>
      </c>
      <c r="C66" s="3">
        <v>525.09</v>
      </c>
      <c r="D66" s="3">
        <v>524.74</v>
      </c>
      <c r="E66" s="3">
        <v>525.16</v>
      </c>
      <c r="F66" s="3">
        <v>522.59</v>
      </c>
    </row>
    <row r="67" spans="1:6" ht="16.5" thickBot="1">
      <c r="A67" s="2" t="s">
        <v>271</v>
      </c>
      <c r="B67" s="2" t="s">
        <v>20</v>
      </c>
      <c r="C67" s="3">
        <v>219.38</v>
      </c>
      <c r="D67" s="3">
        <v>219.31</v>
      </c>
      <c r="E67" s="3">
        <v>219.46</v>
      </c>
      <c r="F67" s="3">
        <v>218.82</v>
      </c>
    </row>
    <row r="68" spans="1:6" ht="16.5" thickBot="1">
      <c r="A68" s="2" t="s">
        <v>271</v>
      </c>
      <c r="B68" s="2" t="s">
        <v>21</v>
      </c>
      <c r="C68" s="3">
        <v>50.07</v>
      </c>
      <c r="D68" s="3">
        <v>49.67</v>
      </c>
      <c r="E68" s="3">
        <v>50.07</v>
      </c>
      <c r="F68" s="3">
        <v>49.22</v>
      </c>
    </row>
    <row r="69" spans="1:6" ht="16.5" thickBot="1">
      <c r="A69" s="2" t="s">
        <v>271</v>
      </c>
      <c r="B69" s="2" t="s">
        <v>22</v>
      </c>
      <c r="C69" s="3">
        <v>42.07</v>
      </c>
      <c r="D69" s="3">
        <v>41.73</v>
      </c>
      <c r="E69" s="3">
        <v>42.08</v>
      </c>
      <c r="F69" s="3">
        <v>42.64</v>
      </c>
    </row>
    <row r="70" spans="1:6" ht="16.5" thickBot="1">
      <c r="A70" s="2" t="s">
        <v>271</v>
      </c>
      <c r="B70" s="2" t="s">
        <v>23</v>
      </c>
      <c r="C70" s="3">
        <v>37.08</v>
      </c>
      <c r="D70" s="3">
        <v>36.74</v>
      </c>
      <c r="E70" s="3">
        <v>37.1</v>
      </c>
      <c r="F70" s="3">
        <v>37.590000000000003</v>
      </c>
    </row>
    <row r="71" spans="1:6" ht="16.5" thickBot="1">
      <c r="A71" s="2" t="s">
        <v>271</v>
      </c>
      <c r="B71" s="2" t="s">
        <v>24</v>
      </c>
      <c r="C71" s="3">
        <v>27.62</v>
      </c>
      <c r="D71" s="3">
        <v>27.35</v>
      </c>
      <c r="E71" s="3">
        <v>27.64</v>
      </c>
      <c r="F71" s="3">
        <v>28.02</v>
      </c>
    </row>
    <row r="72" spans="1:6" ht="16.5" thickBot="1">
      <c r="A72" s="2" t="s">
        <v>271</v>
      </c>
      <c r="B72" s="2" t="s">
        <v>25</v>
      </c>
      <c r="C72" s="3">
        <v>21.03</v>
      </c>
      <c r="D72" s="3">
        <v>20.78</v>
      </c>
      <c r="E72" s="3">
        <v>21.03</v>
      </c>
      <c r="F72" s="3">
        <v>21.89</v>
      </c>
    </row>
    <row r="73" spans="1:6" ht="16.5" thickBot="1">
      <c r="A73" s="2" t="s">
        <v>271</v>
      </c>
      <c r="B73" s="2" t="s">
        <v>26</v>
      </c>
      <c r="C73" s="3">
        <v>19.04</v>
      </c>
      <c r="D73" s="3">
        <v>18.88</v>
      </c>
      <c r="E73" s="3">
        <v>19.05</v>
      </c>
      <c r="F73" s="3">
        <v>19.29</v>
      </c>
    </row>
    <row r="74" spans="1:6" ht="16.5" thickBot="1">
      <c r="A74" s="2" t="s">
        <v>272</v>
      </c>
      <c r="B74" s="2" t="s">
        <v>3</v>
      </c>
      <c r="C74" s="3">
        <v>16.329999999999998</v>
      </c>
      <c r="D74" s="3">
        <v>16.22</v>
      </c>
      <c r="E74" s="3">
        <v>16.329999999999998</v>
      </c>
      <c r="F74" s="3">
        <v>16.54</v>
      </c>
    </row>
    <row r="75" spans="1:6" ht="16.5" thickBot="1">
      <c r="A75" s="2" t="s">
        <v>272</v>
      </c>
      <c r="B75" s="2" t="s">
        <v>4</v>
      </c>
      <c r="C75" s="3">
        <v>15.3</v>
      </c>
      <c r="D75" s="3">
        <v>15.24</v>
      </c>
      <c r="E75" s="3">
        <v>15.3</v>
      </c>
      <c r="F75" s="3">
        <v>15.43</v>
      </c>
    </row>
    <row r="76" spans="1:6" ht="16.5" thickBot="1">
      <c r="A76" s="2" t="s">
        <v>272</v>
      </c>
      <c r="B76" s="2" t="s">
        <v>5</v>
      </c>
      <c r="C76" s="3">
        <v>14.64</v>
      </c>
      <c r="D76" s="3">
        <v>14.58</v>
      </c>
      <c r="E76" s="3">
        <v>14.64</v>
      </c>
      <c r="F76" s="3">
        <v>14.73</v>
      </c>
    </row>
    <row r="77" spans="1:6" ht="16.5" thickBot="1">
      <c r="A77" s="2" t="s">
        <v>272</v>
      </c>
      <c r="B77" s="2" t="s">
        <v>6</v>
      </c>
      <c r="C77" s="3">
        <v>14.23</v>
      </c>
      <c r="D77" s="3">
        <v>14.17</v>
      </c>
      <c r="E77" s="3">
        <v>14.23</v>
      </c>
      <c r="F77" s="3">
        <v>14.31</v>
      </c>
    </row>
    <row r="78" spans="1:6" ht="16.5" thickBot="1">
      <c r="A78" s="2" t="s">
        <v>272</v>
      </c>
      <c r="B78" s="2" t="s">
        <v>7</v>
      </c>
      <c r="C78" s="3">
        <v>14.38</v>
      </c>
      <c r="D78" s="3">
        <v>14.34</v>
      </c>
      <c r="E78" s="3">
        <v>14.38</v>
      </c>
      <c r="F78" s="3">
        <v>14.44</v>
      </c>
    </row>
    <row r="79" spans="1:6" ht="16.5" thickBot="1">
      <c r="A79" s="2" t="s">
        <v>272</v>
      </c>
      <c r="B79" s="2" t="s">
        <v>8</v>
      </c>
      <c r="C79" s="4">
        <v>15</v>
      </c>
      <c r="D79" s="3">
        <v>14.96</v>
      </c>
      <c r="E79" s="3">
        <v>15.01</v>
      </c>
      <c r="F79" s="3">
        <v>15.06</v>
      </c>
    </row>
    <row r="80" spans="1:6" ht="16.5" thickBot="1">
      <c r="A80" s="2" t="s">
        <v>272</v>
      </c>
      <c r="B80" s="2" t="s">
        <v>9</v>
      </c>
      <c r="C80" s="3">
        <v>17.940000000000001</v>
      </c>
      <c r="D80" s="3">
        <v>17.829999999999998</v>
      </c>
      <c r="E80" s="3">
        <v>18.22</v>
      </c>
      <c r="F80" s="3">
        <v>18.14</v>
      </c>
    </row>
    <row r="81" spans="1:6" ht="16.5" thickBot="1">
      <c r="A81" s="2" t="s">
        <v>272</v>
      </c>
      <c r="B81" s="2" t="s">
        <v>10</v>
      </c>
      <c r="C81" s="3">
        <v>18.100000000000001</v>
      </c>
      <c r="D81" s="3">
        <v>17.989999999999998</v>
      </c>
      <c r="E81" s="3">
        <v>18.37</v>
      </c>
      <c r="F81" s="3">
        <v>18.28</v>
      </c>
    </row>
    <row r="82" spans="1:6" ht="16.5" thickBot="1">
      <c r="A82" s="2" t="s">
        <v>272</v>
      </c>
      <c r="B82" s="2" t="s">
        <v>11</v>
      </c>
      <c r="C82" s="3">
        <v>19.87</v>
      </c>
      <c r="D82" s="3">
        <v>19.850000000000001</v>
      </c>
      <c r="E82" s="3">
        <v>20.13</v>
      </c>
      <c r="F82" s="3">
        <v>20.010000000000002</v>
      </c>
    </row>
    <row r="83" spans="1:6" ht="16.5" thickBot="1">
      <c r="A83" s="2" t="s">
        <v>272</v>
      </c>
      <c r="B83" s="2" t="s">
        <v>12</v>
      </c>
      <c r="C83" s="3">
        <v>22.03</v>
      </c>
      <c r="D83" s="4">
        <v>22</v>
      </c>
      <c r="E83" s="3">
        <v>22.62</v>
      </c>
      <c r="F83" s="3">
        <v>22.22</v>
      </c>
    </row>
    <row r="84" spans="1:6" ht="16.5" thickBot="1">
      <c r="A84" s="2" t="s">
        <v>272</v>
      </c>
      <c r="B84" s="2" t="s">
        <v>13</v>
      </c>
      <c r="C84" s="3">
        <v>28.24</v>
      </c>
      <c r="D84" s="3">
        <v>27.01</v>
      </c>
      <c r="E84" s="3">
        <v>29.18</v>
      </c>
      <c r="F84" s="3">
        <v>26.49</v>
      </c>
    </row>
    <row r="85" spans="1:6" ht="16.5" thickBot="1">
      <c r="A85" s="2" t="s">
        <v>272</v>
      </c>
      <c r="B85" s="2" t="s">
        <v>14</v>
      </c>
      <c r="C85" s="3">
        <v>35.19</v>
      </c>
      <c r="D85" s="3">
        <v>32.08</v>
      </c>
      <c r="E85" s="3">
        <v>36.18</v>
      </c>
      <c r="F85" s="3">
        <v>30.96</v>
      </c>
    </row>
    <row r="86" spans="1:6" ht="16.5" thickBot="1">
      <c r="A86" s="2" t="s">
        <v>272</v>
      </c>
      <c r="B86" s="2" t="s">
        <v>15</v>
      </c>
      <c r="C86" s="3">
        <v>47.99</v>
      </c>
      <c r="D86" s="3">
        <v>44.61</v>
      </c>
      <c r="E86" s="3">
        <v>48.59</v>
      </c>
      <c r="F86" s="3">
        <v>41.98</v>
      </c>
    </row>
    <row r="87" spans="1:6" ht="16.5" thickBot="1">
      <c r="A87" s="2" t="s">
        <v>272</v>
      </c>
      <c r="B87" s="2" t="s">
        <v>16</v>
      </c>
      <c r="C87" s="3">
        <v>82.38</v>
      </c>
      <c r="D87" s="3">
        <v>80.650000000000006</v>
      </c>
      <c r="E87" s="3">
        <v>82.63</v>
      </c>
      <c r="F87" s="3">
        <v>76.2</v>
      </c>
    </row>
    <row r="88" spans="1:6" ht="16.5" thickBot="1">
      <c r="A88" s="2" t="s">
        <v>272</v>
      </c>
      <c r="B88" s="2" t="s">
        <v>17</v>
      </c>
      <c r="C88" s="3">
        <v>237.26</v>
      </c>
      <c r="D88" s="3">
        <v>233.4</v>
      </c>
      <c r="E88" s="3">
        <v>237.52</v>
      </c>
      <c r="F88" s="3">
        <v>224.96</v>
      </c>
    </row>
    <row r="89" spans="1:6" ht="16.5" thickBot="1">
      <c r="A89" s="2" t="s">
        <v>272</v>
      </c>
      <c r="B89" s="2" t="s">
        <v>18</v>
      </c>
      <c r="C89" s="3">
        <v>563.38</v>
      </c>
      <c r="D89" s="3">
        <v>560.39</v>
      </c>
      <c r="E89" s="3">
        <v>563.67999999999995</v>
      </c>
      <c r="F89" s="4">
        <v>550</v>
      </c>
    </row>
    <row r="90" spans="1:6" ht="16.5" thickBot="1">
      <c r="A90" s="2" t="s">
        <v>272</v>
      </c>
      <c r="B90" s="2" t="s">
        <v>19</v>
      </c>
      <c r="C90" s="3">
        <v>666.26</v>
      </c>
      <c r="D90" s="3">
        <v>666.15</v>
      </c>
      <c r="E90" s="3">
        <v>666.56</v>
      </c>
      <c r="F90" s="3">
        <v>658.49</v>
      </c>
    </row>
    <row r="91" spans="1:6" ht="16.5" thickBot="1">
      <c r="A91" s="2" t="s">
        <v>272</v>
      </c>
      <c r="B91" s="2" t="s">
        <v>20</v>
      </c>
      <c r="C91" s="3">
        <v>199.5</v>
      </c>
      <c r="D91" s="4">
        <v>200</v>
      </c>
      <c r="E91" s="3">
        <v>199.75</v>
      </c>
      <c r="F91" s="3">
        <v>195.82</v>
      </c>
    </row>
    <row r="92" spans="1:6" ht="16.5" thickBot="1">
      <c r="A92" s="2" t="s">
        <v>272</v>
      </c>
      <c r="B92" s="2" t="s">
        <v>21</v>
      </c>
      <c r="C92" s="3">
        <v>56.24</v>
      </c>
      <c r="D92" s="3">
        <v>56.58</v>
      </c>
      <c r="E92" s="3">
        <v>56.41</v>
      </c>
      <c r="F92" s="3">
        <v>55.17</v>
      </c>
    </row>
    <row r="93" spans="1:6" ht="16.5" thickBot="1">
      <c r="A93" s="2" t="s">
        <v>272</v>
      </c>
      <c r="B93" s="2" t="s">
        <v>22</v>
      </c>
      <c r="C93" s="3">
        <v>44.93</v>
      </c>
      <c r="D93" s="3">
        <v>44.65</v>
      </c>
      <c r="E93" s="4">
        <v>45</v>
      </c>
      <c r="F93" s="3">
        <v>45.5</v>
      </c>
    </row>
    <row r="94" spans="1:6" ht="16.5" thickBot="1">
      <c r="A94" s="2" t="s">
        <v>272</v>
      </c>
      <c r="B94" s="2" t="s">
        <v>23</v>
      </c>
      <c r="C94" s="4">
        <v>34</v>
      </c>
      <c r="D94" s="3">
        <v>33.450000000000003</v>
      </c>
      <c r="E94" s="3">
        <v>34.049999999999997</v>
      </c>
      <c r="F94" s="3">
        <v>35.369999999999997</v>
      </c>
    </row>
    <row r="95" spans="1:6" ht="16.5" thickBot="1">
      <c r="A95" s="2" t="s">
        <v>272</v>
      </c>
      <c r="B95" s="2" t="s">
        <v>24</v>
      </c>
      <c r="C95" s="3">
        <v>25.24</v>
      </c>
      <c r="D95" s="3">
        <v>24.83</v>
      </c>
      <c r="E95" s="3">
        <v>25.28</v>
      </c>
      <c r="F95" s="3">
        <v>26.16</v>
      </c>
    </row>
    <row r="96" spans="1:6" ht="16.5" thickBot="1">
      <c r="A96" s="2" t="s">
        <v>272</v>
      </c>
      <c r="B96" s="2" t="s">
        <v>25</v>
      </c>
      <c r="C96" s="3">
        <v>20.010000000000002</v>
      </c>
      <c r="D96" s="3">
        <v>19.739999999999998</v>
      </c>
      <c r="E96" s="3">
        <v>20.010000000000002</v>
      </c>
      <c r="F96" s="3">
        <v>20.71</v>
      </c>
    </row>
    <row r="97" spans="1:6" ht="16.5" thickBot="1">
      <c r="A97" s="2" t="s">
        <v>272</v>
      </c>
      <c r="B97" s="2" t="s">
        <v>26</v>
      </c>
      <c r="C97" s="3">
        <v>18.46</v>
      </c>
      <c r="D97" s="3">
        <v>18.27</v>
      </c>
      <c r="E97" s="3">
        <v>18.47</v>
      </c>
      <c r="F97" s="3">
        <v>18.88</v>
      </c>
    </row>
    <row r="98" spans="1:6" ht="16.5" thickBot="1">
      <c r="A98" s="2" t="s">
        <v>273</v>
      </c>
      <c r="B98" s="2" t="s">
        <v>3</v>
      </c>
      <c r="C98" s="3">
        <v>15.76</v>
      </c>
      <c r="D98" s="3">
        <v>15.49</v>
      </c>
      <c r="E98" s="3">
        <v>15.76</v>
      </c>
      <c r="F98" s="3">
        <v>16.12</v>
      </c>
    </row>
    <row r="99" spans="1:6" ht="16.5" thickBot="1">
      <c r="A99" s="2" t="s">
        <v>273</v>
      </c>
      <c r="B99" s="2" t="s">
        <v>4</v>
      </c>
      <c r="C99" s="3">
        <v>14.45</v>
      </c>
      <c r="D99" s="3">
        <v>14.32</v>
      </c>
      <c r="E99" s="3">
        <v>14.45</v>
      </c>
      <c r="F99" s="3">
        <v>14.72</v>
      </c>
    </row>
    <row r="100" spans="1:6" ht="16.5" thickBot="1">
      <c r="A100" s="2" t="s">
        <v>273</v>
      </c>
      <c r="B100" s="2" t="s">
        <v>5</v>
      </c>
      <c r="C100" s="3">
        <v>13.58</v>
      </c>
      <c r="D100" s="3">
        <v>13.5</v>
      </c>
      <c r="E100" s="3">
        <v>13.59</v>
      </c>
      <c r="F100" s="3">
        <v>13.71</v>
      </c>
    </row>
    <row r="101" spans="1:6" ht="16.5" thickBot="1">
      <c r="A101" s="2" t="s">
        <v>273</v>
      </c>
      <c r="B101" s="2" t="s">
        <v>6</v>
      </c>
      <c r="C101" s="3">
        <v>13.26</v>
      </c>
      <c r="D101" s="3">
        <v>13.18</v>
      </c>
      <c r="E101" s="3">
        <v>13.26</v>
      </c>
      <c r="F101" s="3">
        <v>13.38</v>
      </c>
    </row>
    <row r="102" spans="1:6" ht="16.5" thickBot="1">
      <c r="A102" s="2" t="s">
        <v>273</v>
      </c>
      <c r="B102" s="2" t="s">
        <v>7</v>
      </c>
      <c r="C102" s="3">
        <v>13.44</v>
      </c>
      <c r="D102" s="3">
        <v>13.34</v>
      </c>
      <c r="E102" s="3">
        <v>13.44</v>
      </c>
      <c r="F102" s="3">
        <v>13.57</v>
      </c>
    </row>
    <row r="103" spans="1:6" ht="16.5" thickBot="1">
      <c r="A103" s="2" t="s">
        <v>273</v>
      </c>
      <c r="B103" s="2" t="s">
        <v>8</v>
      </c>
      <c r="C103" s="3">
        <v>14.27</v>
      </c>
      <c r="D103" s="3">
        <v>14.18</v>
      </c>
      <c r="E103" s="3">
        <v>14.27</v>
      </c>
      <c r="F103" s="3">
        <v>14.39</v>
      </c>
    </row>
    <row r="104" spans="1:6" ht="16.5" thickBot="1">
      <c r="A104" s="2" t="s">
        <v>273</v>
      </c>
      <c r="B104" s="2" t="s">
        <v>9</v>
      </c>
      <c r="C104" s="3">
        <v>16.48</v>
      </c>
      <c r="D104" s="3">
        <v>16.34</v>
      </c>
      <c r="E104" s="3">
        <v>16.489999999999998</v>
      </c>
      <c r="F104" s="3">
        <v>16.739999999999998</v>
      </c>
    </row>
    <row r="105" spans="1:6" ht="16.5" thickBot="1">
      <c r="A105" s="2" t="s">
        <v>273</v>
      </c>
      <c r="B105" s="2" t="s">
        <v>10</v>
      </c>
      <c r="C105" s="3">
        <v>17.239999999999998</v>
      </c>
      <c r="D105" s="3">
        <v>17.12</v>
      </c>
      <c r="E105" s="3">
        <v>17.239999999999998</v>
      </c>
      <c r="F105" s="3">
        <v>17.489999999999998</v>
      </c>
    </row>
    <row r="106" spans="1:6" ht="16.5" thickBot="1">
      <c r="A106" s="2" t="s">
        <v>273</v>
      </c>
      <c r="B106" s="2" t="s">
        <v>11</v>
      </c>
      <c r="C106" s="3">
        <v>18.829999999999998</v>
      </c>
      <c r="D106" s="3">
        <v>18.8</v>
      </c>
      <c r="E106" s="3">
        <v>18.829999999999998</v>
      </c>
      <c r="F106" s="3">
        <v>18.96</v>
      </c>
    </row>
    <row r="107" spans="1:6" ht="16.5" thickBot="1">
      <c r="A107" s="2" t="s">
        <v>273</v>
      </c>
      <c r="B107" s="2" t="s">
        <v>12</v>
      </c>
      <c r="C107" s="3">
        <v>21.57</v>
      </c>
      <c r="D107" s="3">
        <v>21.48</v>
      </c>
      <c r="E107" s="3">
        <v>21.59</v>
      </c>
      <c r="F107" s="3">
        <v>21.73</v>
      </c>
    </row>
    <row r="108" spans="1:6" ht="16.5" thickBot="1">
      <c r="A108" s="2" t="s">
        <v>273</v>
      </c>
      <c r="B108" s="2" t="s">
        <v>13</v>
      </c>
      <c r="C108" s="3">
        <v>26.76</v>
      </c>
      <c r="D108" s="3">
        <v>26.08</v>
      </c>
      <c r="E108" s="3">
        <v>27.09</v>
      </c>
      <c r="F108" s="3">
        <v>26.11</v>
      </c>
    </row>
    <row r="109" spans="1:6" ht="16.5" thickBot="1">
      <c r="A109" s="2" t="s">
        <v>273</v>
      </c>
      <c r="B109" s="2" t="s">
        <v>14</v>
      </c>
      <c r="C109" s="3">
        <v>31.53</v>
      </c>
      <c r="D109" s="3">
        <v>30.74</v>
      </c>
      <c r="E109" s="3">
        <v>31.74</v>
      </c>
      <c r="F109" s="3">
        <v>30.43</v>
      </c>
    </row>
    <row r="110" spans="1:6" ht="16.5" thickBot="1">
      <c r="A110" s="2" t="s">
        <v>273</v>
      </c>
      <c r="B110" s="2" t="s">
        <v>15</v>
      </c>
      <c r="C110" s="3">
        <v>63.19</v>
      </c>
      <c r="D110" s="3">
        <v>62.21</v>
      </c>
      <c r="E110" s="3">
        <v>63.5</v>
      </c>
      <c r="F110" s="3">
        <v>61.36</v>
      </c>
    </row>
    <row r="111" spans="1:6" ht="16.5" thickBot="1">
      <c r="A111" s="2" t="s">
        <v>273</v>
      </c>
      <c r="B111" s="2" t="s">
        <v>16</v>
      </c>
      <c r="C111" s="3">
        <v>503.4</v>
      </c>
      <c r="D111" s="4">
        <v>500</v>
      </c>
      <c r="E111" s="3">
        <v>503.84</v>
      </c>
      <c r="F111" s="3">
        <v>495.67</v>
      </c>
    </row>
    <row r="112" spans="1:6" ht="16.5" thickBot="1">
      <c r="A112" s="2" t="s">
        <v>273</v>
      </c>
      <c r="B112" s="2" t="s">
        <v>17</v>
      </c>
      <c r="C112" s="4">
        <v>2579</v>
      </c>
      <c r="D112" s="4">
        <v>2575</v>
      </c>
      <c r="E112" s="3">
        <v>2579.5</v>
      </c>
      <c r="F112" s="3">
        <v>2565.12</v>
      </c>
    </row>
    <row r="113" spans="1:6" ht="16.5" thickBot="1">
      <c r="A113" s="2" t="s">
        <v>273</v>
      </c>
      <c r="B113" s="2" t="s">
        <v>18</v>
      </c>
      <c r="C113" s="3">
        <v>4267.47</v>
      </c>
      <c r="D113" s="3">
        <v>4264.57</v>
      </c>
      <c r="E113" s="3">
        <v>4267.95</v>
      </c>
      <c r="F113" s="3">
        <v>4251.3100000000004</v>
      </c>
    </row>
    <row r="114" spans="1:6" ht="16.5" thickBot="1">
      <c r="A114" s="2" t="s">
        <v>273</v>
      </c>
      <c r="B114" s="2" t="s">
        <v>19</v>
      </c>
      <c r="C114" s="3">
        <v>5011.16</v>
      </c>
      <c r="D114" s="3">
        <v>5010.22</v>
      </c>
      <c r="E114" s="3">
        <v>5011.62</v>
      </c>
      <c r="F114" s="3">
        <v>4996.6000000000004</v>
      </c>
    </row>
    <row r="115" spans="1:6" ht="16.5" thickBot="1">
      <c r="A115" s="2" t="s">
        <v>273</v>
      </c>
      <c r="B115" s="2" t="s">
        <v>20</v>
      </c>
      <c r="C115" s="3">
        <v>2490.56</v>
      </c>
      <c r="D115" s="3">
        <v>2491.69</v>
      </c>
      <c r="E115" s="3">
        <v>2490.91</v>
      </c>
      <c r="F115" s="3">
        <v>2484.0700000000002</v>
      </c>
    </row>
    <row r="116" spans="1:6" ht="16.5" thickBot="1">
      <c r="A116" s="2" t="s">
        <v>273</v>
      </c>
      <c r="B116" s="2" t="s">
        <v>21</v>
      </c>
      <c r="C116" s="3">
        <v>423.22</v>
      </c>
      <c r="D116" s="3">
        <v>423.65</v>
      </c>
      <c r="E116" s="3">
        <v>423.36</v>
      </c>
      <c r="F116" s="3">
        <v>420.62</v>
      </c>
    </row>
    <row r="117" spans="1:6" ht="16.5" thickBot="1">
      <c r="A117" s="2" t="s">
        <v>273</v>
      </c>
      <c r="B117" s="2" t="s">
        <v>22</v>
      </c>
      <c r="C117" s="3">
        <v>55.3</v>
      </c>
      <c r="D117" s="4">
        <v>55</v>
      </c>
      <c r="E117" s="3">
        <v>55.33</v>
      </c>
      <c r="F117" s="3">
        <v>55.84</v>
      </c>
    </row>
    <row r="118" spans="1:6" ht="16.5" thickBot="1">
      <c r="A118" s="2" t="s">
        <v>273</v>
      </c>
      <c r="B118" s="2" t="s">
        <v>23</v>
      </c>
      <c r="C118" s="3">
        <v>40.69</v>
      </c>
      <c r="D118" s="4">
        <v>40</v>
      </c>
      <c r="E118" s="3">
        <v>40.71</v>
      </c>
      <c r="F118" s="3">
        <v>41.89</v>
      </c>
    </row>
    <row r="119" spans="1:6" ht="16.5" thickBot="1">
      <c r="A119" s="2" t="s">
        <v>273</v>
      </c>
      <c r="B119" s="2" t="s">
        <v>24</v>
      </c>
      <c r="C119" s="3">
        <v>26.77</v>
      </c>
      <c r="D119" s="3">
        <v>26.27</v>
      </c>
      <c r="E119" s="3">
        <v>26.79</v>
      </c>
      <c r="F119" s="3">
        <v>27.68</v>
      </c>
    </row>
    <row r="120" spans="1:6" ht="16.5" thickBot="1">
      <c r="A120" s="2" t="s">
        <v>273</v>
      </c>
      <c r="B120" s="2" t="s">
        <v>25</v>
      </c>
      <c r="C120" s="3">
        <v>20.71</v>
      </c>
      <c r="D120" s="3">
        <v>20.440000000000001</v>
      </c>
      <c r="E120" s="3">
        <v>20.72</v>
      </c>
      <c r="F120" s="3">
        <v>21.51</v>
      </c>
    </row>
    <row r="121" spans="1:6" ht="16.5" thickBot="1">
      <c r="A121" s="2" t="s">
        <v>273</v>
      </c>
      <c r="B121" s="2" t="s">
        <v>26</v>
      </c>
      <c r="C121" s="3">
        <v>18.010000000000002</v>
      </c>
      <c r="D121" s="3">
        <v>17.57</v>
      </c>
      <c r="E121" s="3">
        <v>18.02</v>
      </c>
      <c r="F121" s="3">
        <v>19.09</v>
      </c>
    </row>
    <row r="122" spans="1:6" ht="16.5" thickBot="1">
      <c r="A122" s="2" t="s">
        <v>274</v>
      </c>
      <c r="B122" s="2" t="s">
        <v>3</v>
      </c>
      <c r="C122" s="3">
        <v>14.63</v>
      </c>
      <c r="D122" s="3">
        <v>14.29</v>
      </c>
      <c r="E122" s="3">
        <v>14.64</v>
      </c>
      <c r="F122" s="3">
        <v>15.49</v>
      </c>
    </row>
    <row r="123" spans="1:6" ht="16.5" thickBot="1">
      <c r="A123" s="2" t="s">
        <v>274</v>
      </c>
      <c r="B123" s="2" t="s">
        <v>4</v>
      </c>
      <c r="C123" s="3">
        <v>12.91</v>
      </c>
      <c r="D123" s="3">
        <v>12.76</v>
      </c>
      <c r="E123" s="3">
        <v>12.91</v>
      </c>
      <c r="F123" s="3">
        <v>13.37</v>
      </c>
    </row>
    <row r="124" spans="1:6" ht="16.5" thickBot="1">
      <c r="A124" s="2" t="s">
        <v>274</v>
      </c>
      <c r="B124" s="2" t="s">
        <v>5</v>
      </c>
      <c r="C124" s="3">
        <v>9.85</v>
      </c>
      <c r="D124" s="3">
        <v>9.75</v>
      </c>
      <c r="E124" s="3">
        <v>9.85</v>
      </c>
      <c r="F124" s="3">
        <v>10.050000000000001</v>
      </c>
    </row>
    <row r="125" spans="1:6" ht="16.5" thickBot="1">
      <c r="A125" s="2" t="s">
        <v>274</v>
      </c>
      <c r="B125" s="2" t="s">
        <v>6</v>
      </c>
      <c r="C125" s="3">
        <v>7.97</v>
      </c>
      <c r="D125" s="3">
        <v>7.81</v>
      </c>
      <c r="E125" s="3">
        <v>7.97</v>
      </c>
      <c r="F125" s="3">
        <v>8.3699999999999992</v>
      </c>
    </row>
    <row r="126" spans="1:6" ht="16.5" thickBot="1">
      <c r="A126" s="2" t="s">
        <v>274</v>
      </c>
      <c r="B126" s="2" t="s">
        <v>7</v>
      </c>
      <c r="C126" s="3">
        <v>9.24</v>
      </c>
      <c r="D126" s="3">
        <v>9.18</v>
      </c>
      <c r="E126" s="3">
        <v>9.24</v>
      </c>
      <c r="F126" s="3">
        <v>9.35</v>
      </c>
    </row>
    <row r="127" spans="1:6" ht="16.5" thickBot="1">
      <c r="A127" s="2" t="s">
        <v>274</v>
      </c>
      <c r="B127" s="2" t="s">
        <v>8</v>
      </c>
      <c r="C127" s="3">
        <v>12.05</v>
      </c>
      <c r="D127" s="4">
        <v>12</v>
      </c>
      <c r="E127" s="3">
        <v>12.05</v>
      </c>
      <c r="F127" s="3">
        <v>12.13</v>
      </c>
    </row>
    <row r="128" spans="1:6" ht="16.5" thickBot="1">
      <c r="A128" s="2" t="s">
        <v>274</v>
      </c>
      <c r="B128" s="2" t="s">
        <v>9</v>
      </c>
      <c r="C128" s="3">
        <v>15.23</v>
      </c>
      <c r="D128" s="3">
        <v>15.15</v>
      </c>
      <c r="E128" s="3">
        <v>15.23</v>
      </c>
      <c r="F128" s="3">
        <v>15.47</v>
      </c>
    </row>
    <row r="129" spans="1:6" ht="16.5" thickBot="1">
      <c r="A129" s="2" t="s">
        <v>274</v>
      </c>
      <c r="B129" s="2" t="s">
        <v>10</v>
      </c>
      <c r="C129" s="3">
        <v>16.25</v>
      </c>
      <c r="D129" s="3">
        <v>16.18</v>
      </c>
      <c r="E129" s="3">
        <v>16.25</v>
      </c>
      <c r="F129" s="3">
        <v>16.54</v>
      </c>
    </row>
    <row r="130" spans="1:6" ht="16.5" thickBot="1">
      <c r="A130" s="2" t="s">
        <v>274</v>
      </c>
      <c r="B130" s="2" t="s">
        <v>11</v>
      </c>
      <c r="C130" s="3">
        <v>18.11</v>
      </c>
      <c r="D130" s="3">
        <v>18.079999999999998</v>
      </c>
      <c r="E130" s="3">
        <v>18.11</v>
      </c>
      <c r="F130" s="3">
        <v>18.350000000000001</v>
      </c>
    </row>
    <row r="131" spans="1:6" ht="16.5" thickBot="1">
      <c r="A131" s="2" t="s">
        <v>274</v>
      </c>
      <c r="B131" s="2" t="s">
        <v>12</v>
      </c>
      <c r="C131" s="3">
        <v>19.7</v>
      </c>
      <c r="D131" s="3">
        <v>19.66</v>
      </c>
      <c r="E131" s="3">
        <v>19.7</v>
      </c>
      <c r="F131" s="3">
        <v>19.93</v>
      </c>
    </row>
    <row r="132" spans="1:6" ht="16.5" thickBot="1">
      <c r="A132" s="2" t="s">
        <v>274</v>
      </c>
      <c r="B132" s="2" t="s">
        <v>13</v>
      </c>
      <c r="C132" s="3">
        <v>25.57</v>
      </c>
      <c r="D132" s="3">
        <v>25.14</v>
      </c>
      <c r="E132" s="3">
        <v>25.78</v>
      </c>
      <c r="F132" s="3">
        <v>25.37</v>
      </c>
    </row>
    <row r="133" spans="1:6" ht="16.5" thickBot="1">
      <c r="A133" s="2" t="s">
        <v>274</v>
      </c>
      <c r="B133" s="2" t="s">
        <v>14</v>
      </c>
      <c r="C133" s="3">
        <v>30.9</v>
      </c>
      <c r="D133" s="3">
        <v>30.5</v>
      </c>
      <c r="E133" s="3">
        <v>31.09</v>
      </c>
      <c r="F133" s="3">
        <v>30.72</v>
      </c>
    </row>
    <row r="134" spans="1:6" ht="16.5" thickBot="1">
      <c r="A134" s="2" t="s">
        <v>274</v>
      </c>
      <c r="B134" s="2" t="s">
        <v>15</v>
      </c>
      <c r="C134" s="3">
        <v>50.36</v>
      </c>
      <c r="D134" s="3">
        <v>49.27</v>
      </c>
      <c r="E134" s="3">
        <v>50.58</v>
      </c>
      <c r="F134" s="3">
        <v>48.37</v>
      </c>
    </row>
    <row r="135" spans="1:6" ht="16.5" thickBot="1">
      <c r="A135" s="2" t="s">
        <v>274</v>
      </c>
      <c r="B135" s="2" t="s">
        <v>16</v>
      </c>
      <c r="C135" s="3">
        <v>443.59</v>
      </c>
      <c r="D135" s="3">
        <v>441.27</v>
      </c>
      <c r="E135" s="3">
        <v>443.73</v>
      </c>
      <c r="F135" s="3">
        <v>436.73</v>
      </c>
    </row>
    <row r="136" spans="1:6" ht="16.5" thickBot="1">
      <c r="A136" s="2" t="s">
        <v>274</v>
      </c>
      <c r="B136" s="2" t="s">
        <v>17</v>
      </c>
      <c r="C136" s="3">
        <v>2023.62</v>
      </c>
      <c r="D136" s="3">
        <v>2019.48</v>
      </c>
      <c r="E136" s="3">
        <v>2023.76</v>
      </c>
      <c r="F136" s="3">
        <v>2007.71</v>
      </c>
    </row>
    <row r="137" spans="1:6" ht="16.5" thickBot="1">
      <c r="A137" s="2" t="s">
        <v>274</v>
      </c>
      <c r="B137" s="2" t="s">
        <v>18</v>
      </c>
      <c r="C137" s="3">
        <v>4011.09</v>
      </c>
      <c r="D137" s="3">
        <v>4002.17</v>
      </c>
      <c r="E137" s="3">
        <v>4011.68</v>
      </c>
      <c r="F137" s="3">
        <v>3985.31</v>
      </c>
    </row>
    <row r="138" spans="1:6" ht="16.5" thickBot="1">
      <c r="A138" s="2" t="s">
        <v>274</v>
      </c>
      <c r="B138" s="2" t="s">
        <v>19</v>
      </c>
      <c r="C138" s="3">
        <v>4496.74</v>
      </c>
      <c r="D138" s="3">
        <v>4491.88</v>
      </c>
      <c r="E138" s="3">
        <v>4497.1000000000004</v>
      </c>
      <c r="F138" s="3">
        <v>4476.3900000000003</v>
      </c>
    </row>
    <row r="139" spans="1:6" ht="16.5" thickBot="1">
      <c r="A139" s="2" t="s">
        <v>274</v>
      </c>
      <c r="B139" s="2" t="s">
        <v>20</v>
      </c>
      <c r="C139" s="3">
        <v>2014.34</v>
      </c>
      <c r="D139" s="3">
        <v>2012.32</v>
      </c>
      <c r="E139" s="3">
        <v>2014.62</v>
      </c>
      <c r="F139" s="3">
        <v>2002.9</v>
      </c>
    </row>
    <row r="140" spans="1:6" ht="16.5" thickBot="1">
      <c r="A140" s="2" t="s">
        <v>274</v>
      </c>
      <c r="B140" s="2" t="s">
        <v>21</v>
      </c>
      <c r="C140" s="3">
        <v>314.31</v>
      </c>
      <c r="D140" s="3">
        <v>313.68</v>
      </c>
      <c r="E140" s="3">
        <v>314.39</v>
      </c>
      <c r="F140" s="3">
        <v>311.48</v>
      </c>
    </row>
    <row r="141" spans="1:6" ht="16.5" thickBot="1">
      <c r="A141" s="2" t="s">
        <v>274</v>
      </c>
      <c r="B141" s="2" t="s">
        <v>22</v>
      </c>
      <c r="C141" s="3">
        <v>46.6</v>
      </c>
      <c r="D141" s="3">
        <v>46.27</v>
      </c>
      <c r="E141" s="3">
        <v>46.61</v>
      </c>
      <c r="F141" s="3">
        <v>47.28</v>
      </c>
    </row>
    <row r="142" spans="1:6" ht="16.5" thickBot="1">
      <c r="A142" s="2" t="s">
        <v>274</v>
      </c>
      <c r="B142" s="2" t="s">
        <v>23</v>
      </c>
      <c r="C142" s="3">
        <v>35.409999999999997</v>
      </c>
      <c r="D142" s="4">
        <v>35</v>
      </c>
      <c r="E142" s="3">
        <v>35.42</v>
      </c>
      <c r="F142" s="3">
        <v>36.29</v>
      </c>
    </row>
    <row r="143" spans="1:6" ht="16.5" thickBot="1">
      <c r="A143" s="2" t="s">
        <v>274</v>
      </c>
      <c r="B143" s="2" t="s">
        <v>24</v>
      </c>
      <c r="C143" s="3">
        <v>26.2</v>
      </c>
      <c r="D143" s="3">
        <v>25.91</v>
      </c>
      <c r="E143" s="3">
        <v>26.21</v>
      </c>
      <c r="F143" s="3">
        <v>26.95</v>
      </c>
    </row>
    <row r="144" spans="1:6" ht="16.5" thickBot="1">
      <c r="A144" s="2" t="s">
        <v>274</v>
      </c>
      <c r="B144" s="2" t="s">
        <v>25</v>
      </c>
      <c r="C144" s="3">
        <v>20.41</v>
      </c>
      <c r="D144" s="3">
        <v>20.25</v>
      </c>
      <c r="E144" s="3">
        <v>20.41</v>
      </c>
      <c r="F144" s="3">
        <v>21.02</v>
      </c>
    </row>
    <row r="145" spans="1:6" ht="16.5" thickBot="1">
      <c r="A145" s="2" t="s">
        <v>274</v>
      </c>
      <c r="B145" s="2" t="s">
        <v>26</v>
      </c>
      <c r="C145" s="3">
        <v>18.95</v>
      </c>
      <c r="D145" s="3">
        <v>18.82</v>
      </c>
      <c r="E145" s="3">
        <v>18.95</v>
      </c>
      <c r="F145" s="3">
        <v>19.29</v>
      </c>
    </row>
    <row r="146" spans="1:6" ht="16.5" thickBot="1">
      <c r="A146" s="2" t="s">
        <v>275</v>
      </c>
      <c r="B146" s="2" t="s">
        <v>3</v>
      </c>
      <c r="C146" s="3">
        <v>17.77</v>
      </c>
      <c r="D146" s="3">
        <v>17.68</v>
      </c>
      <c r="E146" s="3">
        <v>17.78</v>
      </c>
      <c r="F146" s="3">
        <v>17.96</v>
      </c>
    </row>
    <row r="147" spans="1:6" ht="16.5" thickBot="1">
      <c r="A147" s="2" t="s">
        <v>275</v>
      </c>
      <c r="B147" s="2" t="s">
        <v>4</v>
      </c>
      <c r="C147" s="3">
        <v>16.16</v>
      </c>
      <c r="D147" s="3">
        <v>16.12</v>
      </c>
      <c r="E147" s="3">
        <v>16.16</v>
      </c>
      <c r="F147" s="3">
        <v>16.29</v>
      </c>
    </row>
    <row r="148" spans="1:6" ht="16.5" thickBot="1">
      <c r="A148" s="2" t="s">
        <v>275</v>
      </c>
      <c r="B148" s="2" t="s">
        <v>5</v>
      </c>
      <c r="C148" s="3">
        <v>14.82</v>
      </c>
      <c r="D148" s="3">
        <v>14.82</v>
      </c>
      <c r="E148" s="3">
        <v>14.82</v>
      </c>
      <c r="F148" s="3">
        <v>14.94</v>
      </c>
    </row>
    <row r="149" spans="1:6" ht="16.5" thickBot="1">
      <c r="A149" s="2" t="s">
        <v>275</v>
      </c>
      <c r="B149" s="2" t="s">
        <v>6</v>
      </c>
      <c r="C149" s="3">
        <v>13.57</v>
      </c>
      <c r="D149" s="3">
        <v>13.56</v>
      </c>
      <c r="E149" s="3">
        <v>13.57</v>
      </c>
      <c r="F149" s="3">
        <v>13.62</v>
      </c>
    </row>
    <row r="150" spans="1:6" ht="16.5" thickBot="1">
      <c r="A150" s="2" t="s">
        <v>275</v>
      </c>
      <c r="B150" s="2" t="s">
        <v>7</v>
      </c>
      <c r="C150" s="3">
        <v>13.53</v>
      </c>
      <c r="D150" s="3">
        <v>13.52</v>
      </c>
      <c r="E150" s="3">
        <v>13.53</v>
      </c>
      <c r="F150" s="3">
        <v>13.58</v>
      </c>
    </row>
    <row r="151" spans="1:6" ht="16.5" thickBot="1">
      <c r="A151" s="2" t="s">
        <v>275</v>
      </c>
      <c r="B151" s="2" t="s">
        <v>8</v>
      </c>
      <c r="C151" s="3">
        <v>13.1</v>
      </c>
      <c r="D151" s="3">
        <v>13.09</v>
      </c>
      <c r="E151" s="3">
        <v>13.1</v>
      </c>
      <c r="F151" s="3">
        <v>13.17</v>
      </c>
    </row>
    <row r="152" spans="1:6" ht="16.5" thickBot="1">
      <c r="A152" s="2" t="s">
        <v>275</v>
      </c>
      <c r="B152" s="2" t="s">
        <v>9</v>
      </c>
      <c r="C152" s="3">
        <v>13.96</v>
      </c>
      <c r="D152" s="3">
        <v>13.92</v>
      </c>
      <c r="E152" s="3">
        <v>13.96</v>
      </c>
      <c r="F152" s="3">
        <v>14.17</v>
      </c>
    </row>
    <row r="153" spans="1:6" ht="16.5" thickBot="1">
      <c r="A153" s="2" t="s">
        <v>275</v>
      </c>
      <c r="B153" s="2" t="s">
        <v>10</v>
      </c>
      <c r="C153" s="3">
        <v>15.23</v>
      </c>
      <c r="D153" s="3">
        <v>15.19</v>
      </c>
      <c r="E153" s="3">
        <v>15.23</v>
      </c>
      <c r="F153" s="3">
        <v>15.43</v>
      </c>
    </row>
    <row r="154" spans="1:6" ht="16.5" thickBot="1">
      <c r="A154" s="2" t="s">
        <v>275</v>
      </c>
      <c r="B154" s="2" t="s">
        <v>11</v>
      </c>
      <c r="C154" s="3">
        <v>18.350000000000001</v>
      </c>
      <c r="D154" s="3">
        <v>18.350000000000001</v>
      </c>
      <c r="E154" s="3">
        <v>18.350000000000001</v>
      </c>
      <c r="F154" s="3">
        <v>18.53</v>
      </c>
    </row>
    <row r="155" spans="1:6" ht="16.5" thickBot="1">
      <c r="A155" s="2" t="s">
        <v>275</v>
      </c>
      <c r="B155" s="2" t="s">
        <v>12</v>
      </c>
      <c r="C155" s="3">
        <v>20.84</v>
      </c>
      <c r="D155" s="3">
        <v>20.82</v>
      </c>
      <c r="E155" s="3">
        <v>20.84</v>
      </c>
      <c r="F155" s="3">
        <v>20.97</v>
      </c>
    </row>
    <row r="156" spans="1:6" ht="16.5" thickBot="1">
      <c r="A156" s="2" t="s">
        <v>275</v>
      </c>
      <c r="B156" s="2" t="s">
        <v>13</v>
      </c>
      <c r="C156" s="3">
        <v>24.48</v>
      </c>
      <c r="D156" s="3">
        <v>24.33</v>
      </c>
      <c r="E156" s="3">
        <v>24.55</v>
      </c>
      <c r="F156" s="3">
        <v>24.6</v>
      </c>
    </row>
    <row r="157" spans="1:6" ht="16.5" thickBot="1">
      <c r="A157" s="2" t="s">
        <v>275</v>
      </c>
      <c r="B157" s="2" t="s">
        <v>14</v>
      </c>
      <c r="C157" s="3">
        <v>28.85</v>
      </c>
      <c r="D157" s="3">
        <v>28.61</v>
      </c>
      <c r="E157" s="3">
        <v>28.98</v>
      </c>
      <c r="F157" s="3">
        <v>28.85</v>
      </c>
    </row>
    <row r="158" spans="1:6" ht="16.5" thickBot="1">
      <c r="A158" s="2" t="s">
        <v>275</v>
      </c>
      <c r="B158" s="2" t="s">
        <v>15</v>
      </c>
      <c r="C158" s="3">
        <v>35.81</v>
      </c>
      <c r="D158" s="3">
        <v>35.53</v>
      </c>
      <c r="E158" s="3">
        <v>35.950000000000003</v>
      </c>
      <c r="F158" s="3">
        <v>35.729999999999997</v>
      </c>
    </row>
    <row r="159" spans="1:6" ht="16.5" thickBot="1">
      <c r="A159" s="2" t="s">
        <v>275</v>
      </c>
      <c r="B159" s="2" t="s">
        <v>16</v>
      </c>
      <c r="C159" s="3">
        <v>39.619999999999997</v>
      </c>
      <c r="D159" s="3">
        <v>39.33</v>
      </c>
      <c r="E159" s="3">
        <v>39.76</v>
      </c>
      <c r="F159" s="3">
        <v>39.75</v>
      </c>
    </row>
    <row r="160" spans="1:6" ht="16.5" thickBot="1">
      <c r="A160" s="2" t="s">
        <v>275</v>
      </c>
      <c r="B160" s="2" t="s">
        <v>17</v>
      </c>
      <c r="C160" s="3">
        <v>63.66</v>
      </c>
      <c r="D160" s="3">
        <v>63.14</v>
      </c>
      <c r="E160" s="3">
        <v>63.81</v>
      </c>
      <c r="F160" s="3">
        <v>63.09</v>
      </c>
    </row>
    <row r="161" spans="1:6" ht="16.5" thickBot="1">
      <c r="A161" s="2" t="s">
        <v>275</v>
      </c>
      <c r="B161" s="2" t="s">
        <v>18</v>
      </c>
      <c r="C161" s="3">
        <v>107.31</v>
      </c>
      <c r="D161" s="3">
        <v>106.5</v>
      </c>
      <c r="E161" s="3">
        <v>107.51</v>
      </c>
      <c r="F161" s="3">
        <v>105.3</v>
      </c>
    </row>
    <row r="162" spans="1:6" ht="16.5" thickBot="1">
      <c r="A162" s="2" t="s">
        <v>275</v>
      </c>
      <c r="B162" s="2" t="s">
        <v>19</v>
      </c>
      <c r="C162" s="3">
        <v>99.59</v>
      </c>
      <c r="D162" s="3">
        <v>99.02</v>
      </c>
      <c r="E162" s="3">
        <v>99.65</v>
      </c>
      <c r="F162" s="3">
        <v>98.62</v>
      </c>
    </row>
    <row r="163" spans="1:6" ht="16.5" thickBot="1">
      <c r="A163" s="2" t="s">
        <v>275</v>
      </c>
      <c r="B163" s="2" t="s">
        <v>20</v>
      </c>
      <c r="C163" s="3">
        <v>48.89</v>
      </c>
      <c r="D163" s="3">
        <v>48.5</v>
      </c>
      <c r="E163" s="3">
        <v>48.99</v>
      </c>
      <c r="F163" s="3">
        <v>48.47</v>
      </c>
    </row>
    <row r="164" spans="1:6" ht="16.5" thickBot="1">
      <c r="A164" s="2" t="s">
        <v>275</v>
      </c>
      <c r="B164" s="2" t="s">
        <v>21</v>
      </c>
      <c r="C164" s="3">
        <v>32.14</v>
      </c>
      <c r="D164" s="3">
        <v>31.74</v>
      </c>
      <c r="E164" s="3">
        <v>32.29</v>
      </c>
      <c r="F164" s="3">
        <v>32.08</v>
      </c>
    </row>
    <row r="165" spans="1:6" ht="16.5" thickBot="1">
      <c r="A165" s="2" t="s">
        <v>275</v>
      </c>
      <c r="B165" s="2" t="s">
        <v>22</v>
      </c>
      <c r="C165" s="4">
        <v>31</v>
      </c>
      <c r="D165" s="3">
        <v>30.68</v>
      </c>
      <c r="E165" s="3">
        <v>31.06</v>
      </c>
      <c r="F165" s="3">
        <v>31.27</v>
      </c>
    </row>
    <row r="166" spans="1:6" ht="16.5" thickBot="1">
      <c r="A166" s="2" t="s">
        <v>275</v>
      </c>
      <c r="B166" s="2" t="s">
        <v>23</v>
      </c>
      <c r="C166" s="3">
        <v>26.23</v>
      </c>
      <c r="D166" s="3">
        <v>25.92</v>
      </c>
      <c r="E166" s="3">
        <v>26.26</v>
      </c>
      <c r="F166" s="3">
        <v>26.63</v>
      </c>
    </row>
    <row r="167" spans="1:6" ht="16.5" thickBot="1">
      <c r="A167" s="2" t="s">
        <v>275</v>
      </c>
      <c r="B167" s="2" t="s">
        <v>24</v>
      </c>
      <c r="C167" s="3">
        <v>22.15</v>
      </c>
      <c r="D167" s="3">
        <v>21.93</v>
      </c>
      <c r="E167" s="3">
        <v>22.16</v>
      </c>
      <c r="F167" s="3">
        <v>22.56</v>
      </c>
    </row>
    <row r="168" spans="1:6" ht="16.5" thickBot="1">
      <c r="A168" s="2" t="s">
        <v>275</v>
      </c>
      <c r="B168" s="2" t="s">
        <v>25</v>
      </c>
      <c r="C168" s="3">
        <v>19.649999999999999</v>
      </c>
      <c r="D168" s="3">
        <v>19.36</v>
      </c>
      <c r="E168" s="3">
        <v>19.66</v>
      </c>
      <c r="F168" s="3">
        <v>20.68</v>
      </c>
    </row>
    <row r="169" spans="1:6" ht="16.5" thickBot="1">
      <c r="A169" s="2" t="s">
        <v>275</v>
      </c>
      <c r="B169" s="2" t="s">
        <v>26</v>
      </c>
      <c r="C169" s="3">
        <v>17.54</v>
      </c>
      <c r="D169" s="3">
        <v>17.02</v>
      </c>
      <c r="E169" s="3">
        <v>17.559999999999999</v>
      </c>
      <c r="F169" s="3">
        <v>18.95</v>
      </c>
    </row>
    <row r="170" spans="1:6" ht="16.5" thickBot="1">
      <c r="A170" s="2" t="s">
        <v>276</v>
      </c>
      <c r="B170" s="2" t="s">
        <v>3</v>
      </c>
      <c r="C170" s="3">
        <v>16.36</v>
      </c>
      <c r="D170" s="3">
        <v>15.92</v>
      </c>
      <c r="E170" s="3">
        <v>16.37</v>
      </c>
      <c r="F170" s="3">
        <v>17.47</v>
      </c>
    </row>
    <row r="171" spans="1:6" ht="16.5" thickBot="1">
      <c r="A171" s="2" t="s">
        <v>276</v>
      </c>
      <c r="B171" s="2" t="s">
        <v>4</v>
      </c>
      <c r="C171" s="3">
        <v>15.08</v>
      </c>
      <c r="D171" s="3">
        <v>14.79</v>
      </c>
      <c r="E171" s="3">
        <v>15.08</v>
      </c>
      <c r="F171" s="3">
        <v>16.059999999999999</v>
      </c>
    </row>
    <row r="172" spans="1:6" ht="16.5" thickBot="1">
      <c r="A172" s="2" t="s">
        <v>276</v>
      </c>
      <c r="B172" s="2" t="s">
        <v>5</v>
      </c>
      <c r="C172" s="3">
        <v>15.01</v>
      </c>
      <c r="D172" s="3">
        <v>14.83</v>
      </c>
      <c r="E172" s="3">
        <v>15.02</v>
      </c>
      <c r="F172" s="3">
        <v>15.56</v>
      </c>
    </row>
    <row r="173" spans="1:6" ht="16.5" thickBot="1">
      <c r="A173" s="2" t="s">
        <v>276</v>
      </c>
      <c r="B173" s="2" t="s">
        <v>6</v>
      </c>
      <c r="C173" s="3">
        <v>13.69</v>
      </c>
      <c r="D173" s="3">
        <v>13.5</v>
      </c>
      <c r="E173" s="3">
        <v>13.69</v>
      </c>
      <c r="F173" s="3">
        <v>14.22</v>
      </c>
    </row>
    <row r="174" spans="1:6" ht="16.5" thickBot="1">
      <c r="A174" s="2" t="s">
        <v>276</v>
      </c>
      <c r="B174" s="2" t="s">
        <v>7</v>
      </c>
      <c r="C174" s="3">
        <v>13.19</v>
      </c>
      <c r="D174" s="3">
        <v>12.95</v>
      </c>
      <c r="E174" s="3">
        <v>13.19</v>
      </c>
      <c r="F174" s="3">
        <v>13.79</v>
      </c>
    </row>
    <row r="175" spans="1:6" ht="16.5" thickBot="1">
      <c r="A175" s="2" t="s">
        <v>276</v>
      </c>
      <c r="B175" s="2" t="s">
        <v>8</v>
      </c>
      <c r="C175" s="3">
        <v>13.13</v>
      </c>
      <c r="D175" s="3">
        <v>12.75</v>
      </c>
      <c r="E175" s="3">
        <v>13.14</v>
      </c>
      <c r="F175" s="3">
        <v>14.05</v>
      </c>
    </row>
    <row r="176" spans="1:6" ht="16.5" thickBot="1">
      <c r="A176" s="2" t="s">
        <v>276</v>
      </c>
      <c r="B176" s="2" t="s">
        <v>9</v>
      </c>
      <c r="C176" s="3">
        <v>15.34</v>
      </c>
      <c r="D176" s="3">
        <v>15.09</v>
      </c>
      <c r="E176" s="3">
        <v>15.34</v>
      </c>
      <c r="F176" s="3">
        <v>15.89</v>
      </c>
    </row>
    <row r="177" spans="1:6" ht="16.5" thickBot="1">
      <c r="A177" s="2" t="s">
        <v>276</v>
      </c>
      <c r="B177" s="2" t="s">
        <v>10</v>
      </c>
      <c r="C177" s="3">
        <v>14.63</v>
      </c>
      <c r="D177" s="3">
        <v>14.36</v>
      </c>
      <c r="E177" s="3">
        <v>14.63</v>
      </c>
      <c r="F177" s="3">
        <v>15.24</v>
      </c>
    </row>
    <row r="178" spans="1:6" ht="16.5" thickBot="1">
      <c r="A178" s="2" t="s">
        <v>276</v>
      </c>
      <c r="B178" s="2" t="s">
        <v>11</v>
      </c>
      <c r="C178" s="3">
        <v>16.02</v>
      </c>
      <c r="D178" s="3">
        <v>15.8</v>
      </c>
      <c r="E178" s="3">
        <v>16.02</v>
      </c>
      <c r="F178" s="3">
        <v>16.600000000000001</v>
      </c>
    </row>
    <row r="179" spans="1:6" ht="16.5" thickBot="1">
      <c r="A179" s="2" t="s">
        <v>276</v>
      </c>
      <c r="B179" s="2" t="s">
        <v>12</v>
      </c>
      <c r="C179" s="3">
        <v>18.16</v>
      </c>
      <c r="D179" s="3">
        <v>17.78</v>
      </c>
      <c r="E179" s="3">
        <v>18.170000000000002</v>
      </c>
      <c r="F179" s="3">
        <v>19.170000000000002</v>
      </c>
    </row>
    <row r="180" spans="1:6" ht="16.5" thickBot="1">
      <c r="A180" s="2" t="s">
        <v>276</v>
      </c>
      <c r="B180" s="2" t="s">
        <v>13</v>
      </c>
      <c r="C180" s="3">
        <v>19.309999999999999</v>
      </c>
      <c r="D180" s="3">
        <v>18.82</v>
      </c>
      <c r="E180" s="3">
        <v>19.37</v>
      </c>
      <c r="F180" s="3">
        <v>20.25</v>
      </c>
    </row>
    <row r="181" spans="1:6" ht="16.5" thickBot="1">
      <c r="A181" s="2" t="s">
        <v>276</v>
      </c>
      <c r="B181" s="2" t="s">
        <v>14</v>
      </c>
      <c r="C181" s="3">
        <v>19.72</v>
      </c>
      <c r="D181" s="3">
        <v>19.2</v>
      </c>
      <c r="E181" s="3">
        <v>19.84</v>
      </c>
      <c r="F181" s="3">
        <v>20.399999999999999</v>
      </c>
    </row>
    <row r="182" spans="1:6" ht="16.5" thickBot="1">
      <c r="A182" s="2" t="s">
        <v>276</v>
      </c>
      <c r="B182" s="2" t="s">
        <v>15</v>
      </c>
      <c r="C182" s="3">
        <v>27.01</v>
      </c>
      <c r="D182" s="3">
        <v>23.76</v>
      </c>
      <c r="E182" s="3">
        <v>28.12</v>
      </c>
      <c r="F182" s="4">
        <v>24</v>
      </c>
    </row>
    <row r="183" spans="1:6" ht="16.5" thickBot="1">
      <c r="A183" s="2" t="s">
        <v>276</v>
      </c>
      <c r="B183" s="2" t="s">
        <v>16</v>
      </c>
      <c r="C183" s="3">
        <v>31.54</v>
      </c>
      <c r="D183" s="3">
        <v>29.48</v>
      </c>
      <c r="E183" s="3">
        <v>32.19</v>
      </c>
      <c r="F183" s="3">
        <v>29.19</v>
      </c>
    </row>
    <row r="184" spans="1:6" ht="16.5" thickBot="1">
      <c r="A184" s="2" t="s">
        <v>276</v>
      </c>
      <c r="B184" s="2" t="s">
        <v>17</v>
      </c>
      <c r="C184" s="3">
        <v>36.68</v>
      </c>
      <c r="D184" s="3">
        <v>31.39</v>
      </c>
      <c r="E184" s="3">
        <v>37.94</v>
      </c>
      <c r="F184" s="3">
        <v>29.68</v>
      </c>
    </row>
    <row r="185" spans="1:6" ht="16.5" thickBot="1">
      <c r="A185" s="2" t="s">
        <v>276</v>
      </c>
      <c r="B185" s="2" t="s">
        <v>18</v>
      </c>
      <c r="C185" s="3">
        <v>47.81</v>
      </c>
      <c r="D185" s="3">
        <v>43.46</v>
      </c>
      <c r="E185" s="3">
        <v>48.42</v>
      </c>
      <c r="F185" s="3">
        <v>40.19</v>
      </c>
    </row>
    <row r="186" spans="1:6" ht="16.5" thickBot="1">
      <c r="A186" s="2" t="s">
        <v>276</v>
      </c>
      <c r="B186" s="2" t="s">
        <v>19</v>
      </c>
      <c r="C186" s="3">
        <v>50.97</v>
      </c>
      <c r="D186" s="3">
        <v>47.21</v>
      </c>
      <c r="E186" s="3">
        <v>51.44</v>
      </c>
      <c r="F186" s="3">
        <v>44.06</v>
      </c>
    </row>
    <row r="187" spans="1:6" ht="16.5" thickBot="1">
      <c r="A187" s="2" t="s">
        <v>276</v>
      </c>
      <c r="B187" s="2" t="s">
        <v>20</v>
      </c>
      <c r="C187" s="3">
        <v>41.2</v>
      </c>
      <c r="D187" s="3">
        <v>38.53</v>
      </c>
      <c r="E187" s="3">
        <v>41.5</v>
      </c>
      <c r="F187" s="3">
        <v>36.15</v>
      </c>
    </row>
    <row r="188" spans="1:6" ht="16.5" thickBot="1">
      <c r="A188" s="2" t="s">
        <v>276</v>
      </c>
      <c r="B188" s="2" t="s">
        <v>21</v>
      </c>
      <c r="C188" s="3">
        <v>29.88</v>
      </c>
      <c r="D188" s="3">
        <v>28.12</v>
      </c>
      <c r="E188" s="3">
        <v>30.39</v>
      </c>
      <c r="F188" s="3">
        <v>27.74</v>
      </c>
    </row>
    <row r="189" spans="1:6" ht="16.5" thickBot="1">
      <c r="A189" s="2" t="s">
        <v>276</v>
      </c>
      <c r="B189" s="2" t="s">
        <v>22</v>
      </c>
      <c r="C189" s="3">
        <v>26.4</v>
      </c>
      <c r="D189" s="3">
        <v>24.86</v>
      </c>
      <c r="E189" s="3">
        <v>26.82</v>
      </c>
      <c r="F189" s="4">
        <v>26</v>
      </c>
    </row>
    <row r="190" spans="1:6" ht="16.5" thickBot="1">
      <c r="A190" s="2" t="s">
        <v>276</v>
      </c>
      <c r="B190" s="2" t="s">
        <v>23</v>
      </c>
      <c r="C190" s="3">
        <v>24.34</v>
      </c>
      <c r="D190" s="3">
        <v>22.97</v>
      </c>
      <c r="E190" s="3">
        <v>24.57</v>
      </c>
      <c r="F190" s="3">
        <v>24.89</v>
      </c>
    </row>
    <row r="191" spans="1:6" ht="16.5" thickBot="1">
      <c r="A191" s="2" t="s">
        <v>276</v>
      </c>
      <c r="B191" s="2" t="s">
        <v>24</v>
      </c>
      <c r="C191" s="3">
        <v>20.77</v>
      </c>
      <c r="D191" s="3">
        <v>20.18</v>
      </c>
      <c r="E191" s="3">
        <v>20.82</v>
      </c>
      <c r="F191" s="3">
        <v>21.91</v>
      </c>
    </row>
    <row r="192" spans="1:6" ht="16.5" thickBot="1">
      <c r="A192" s="2" t="s">
        <v>276</v>
      </c>
      <c r="B192" s="2" t="s">
        <v>25</v>
      </c>
      <c r="C192" s="3">
        <v>19.559999999999999</v>
      </c>
      <c r="D192" s="3">
        <v>19.079999999999998</v>
      </c>
      <c r="E192" s="3">
        <v>19.579999999999998</v>
      </c>
      <c r="F192" s="3">
        <v>20.92</v>
      </c>
    </row>
    <row r="193" spans="1:6" ht="16.5" thickBot="1">
      <c r="A193" s="2" t="s">
        <v>276</v>
      </c>
      <c r="B193" s="2" t="s">
        <v>26</v>
      </c>
      <c r="C193" s="3">
        <v>16.809999999999999</v>
      </c>
      <c r="D193" s="3">
        <v>15.89</v>
      </c>
      <c r="E193" s="3">
        <v>16.829999999999998</v>
      </c>
      <c r="F193" s="3">
        <v>19.5</v>
      </c>
    </row>
    <row r="194" spans="1:6" ht="16.5" thickBot="1">
      <c r="A194" s="2" t="s">
        <v>277</v>
      </c>
      <c r="B194" s="2" t="s">
        <v>3</v>
      </c>
      <c r="C194" s="3">
        <v>15.64</v>
      </c>
      <c r="D194" s="3">
        <v>14.65</v>
      </c>
      <c r="E194" s="3">
        <v>15.67</v>
      </c>
      <c r="F194" s="3">
        <v>18.45</v>
      </c>
    </row>
    <row r="195" spans="1:6" ht="16.5" thickBot="1">
      <c r="A195" s="2" t="s">
        <v>277</v>
      </c>
      <c r="B195" s="2" t="s">
        <v>4</v>
      </c>
      <c r="C195" s="3">
        <v>16.37</v>
      </c>
      <c r="D195" s="3">
        <v>15.79</v>
      </c>
      <c r="E195" s="3">
        <v>16.38</v>
      </c>
      <c r="F195" s="3">
        <v>17.899999999999999</v>
      </c>
    </row>
    <row r="196" spans="1:6" ht="16.5" thickBot="1">
      <c r="A196" s="2" t="s">
        <v>277</v>
      </c>
      <c r="B196" s="2" t="s">
        <v>5</v>
      </c>
      <c r="C196" s="3">
        <v>15.01</v>
      </c>
      <c r="D196" s="3">
        <v>14.4</v>
      </c>
      <c r="E196" s="3">
        <v>15.03</v>
      </c>
      <c r="F196" s="3">
        <v>16.600000000000001</v>
      </c>
    </row>
    <row r="197" spans="1:6" ht="16.5" thickBot="1">
      <c r="A197" s="2" t="s">
        <v>277</v>
      </c>
      <c r="B197" s="2" t="s">
        <v>6</v>
      </c>
      <c r="C197" s="3">
        <v>14.4</v>
      </c>
      <c r="D197" s="3">
        <v>13.97</v>
      </c>
      <c r="E197" s="3">
        <v>14.41</v>
      </c>
      <c r="F197" s="3">
        <v>15.46</v>
      </c>
    </row>
    <row r="198" spans="1:6" ht="16.5" thickBot="1">
      <c r="A198" s="2" t="s">
        <v>277</v>
      </c>
      <c r="B198" s="2" t="s">
        <v>7</v>
      </c>
      <c r="C198" s="3">
        <v>12.69</v>
      </c>
      <c r="D198" s="3">
        <v>12.16</v>
      </c>
      <c r="E198" s="3">
        <v>12.7</v>
      </c>
      <c r="F198" s="3">
        <v>14.16</v>
      </c>
    </row>
    <row r="199" spans="1:6" ht="16.5" thickBot="1">
      <c r="A199" s="2" t="s">
        <v>277</v>
      </c>
      <c r="B199" s="2" t="s">
        <v>8</v>
      </c>
      <c r="C199" s="3">
        <v>14.75</v>
      </c>
      <c r="D199" s="3">
        <v>14.52</v>
      </c>
      <c r="E199" s="3">
        <v>14.76</v>
      </c>
      <c r="F199" s="3">
        <v>15.44</v>
      </c>
    </row>
    <row r="200" spans="1:6" ht="16.5" thickBot="1">
      <c r="A200" s="2" t="s">
        <v>277</v>
      </c>
      <c r="B200" s="2" t="s">
        <v>9</v>
      </c>
      <c r="C200" s="3">
        <v>16.78</v>
      </c>
      <c r="D200" s="3">
        <v>16.37</v>
      </c>
      <c r="E200" s="3">
        <v>16.8</v>
      </c>
      <c r="F200" s="3">
        <v>17.760000000000002</v>
      </c>
    </row>
    <row r="201" spans="1:6" ht="16.5" thickBot="1">
      <c r="A201" s="2" t="s">
        <v>277</v>
      </c>
      <c r="B201" s="2" t="s">
        <v>10</v>
      </c>
      <c r="C201" s="3">
        <v>16.850000000000001</v>
      </c>
      <c r="D201" s="3">
        <v>16.68</v>
      </c>
      <c r="E201" s="3">
        <v>16.86</v>
      </c>
      <c r="F201" s="3">
        <v>17.32</v>
      </c>
    </row>
    <row r="202" spans="1:6" ht="16.5" thickBot="1">
      <c r="A202" s="2" t="s">
        <v>277</v>
      </c>
      <c r="B202" s="2" t="s">
        <v>11</v>
      </c>
      <c r="C202" s="3">
        <v>18.260000000000002</v>
      </c>
      <c r="D202" s="3">
        <v>18.04</v>
      </c>
      <c r="E202" s="3">
        <v>18.27</v>
      </c>
      <c r="F202" s="3">
        <v>18.86</v>
      </c>
    </row>
    <row r="203" spans="1:6" ht="16.5" thickBot="1">
      <c r="A203" s="2" t="s">
        <v>277</v>
      </c>
      <c r="B203" s="2" t="s">
        <v>12</v>
      </c>
      <c r="C203" s="3">
        <v>20.27</v>
      </c>
      <c r="D203" s="3">
        <v>19.600000000000001</v>
      </c>
      <c r="E203" s="3">
        <v>20.32</v>
      </c>
      <c r="F203" s="3">
        <v>21.22</v>
      </c>
    </row>
    <row r="204" spans="1:6" ht="16.5" thickBot="1">
      <c r="A204" s="2" t="s">
        <v>277</v>
      </c>
      <c r="B204" s="2" t="s">
        <v>13</v>
      </c>
      <c r="C204" s="3">
        <v>22.82</v>
      </c>
      <c r="D204" s="3">
        <v>21.58</v>
      </c>
      <c r="E204" s="3">
        <v>23.34</v>
      </c>
      <c r="F204" s="3">
        <v>22.37</v>
      </c>
    </row>
    <row r="205" spans="1:6" ht="16.5" thickBot="1">
      <c r="A205" s="2" t="s">
        <v>277</v>
      </c>
      <c r="B205" s="2" t="s">
        <v>14</v>
      </c>
      <c r="C205" s="3">
        <v>22.32</v>
      </c>
      <c r="D205" s="3">
        <v>21.03</v>
      </c>
      <c r="E205" s="3">
        <v>22.86</v>
      </c>
      <c r="F205" s="3">
        <v>21.91</v>
      </c>
    </row>
    <row r="206" spans="1:6" ht="16.5" thickBot="1">
      <c r="A206" s="2" t="s">
        <v>277</v>
      </c>
      <c r="B206" s="2" t="s">
        <v>15</v>
      </c>
      <c r="C206" s="3">
        <v>28.09</v>
      </c>
      <c r="D206" s="3">
        <v>26.32</v>
      </c>
      <c r="E206" s="3">
        <v>28.99</v>
      </c>
      <c r="F206" s="3">
        <v>26.19</v>
      </c>
    </row>
    <row r="207" spans="1:6" ht="16.5" thickBot="1">
      <c r="A207" s="2" t="s">
        <v>277</v>
      </c>
      <c r="B207" s="2" t="s">
        <v>16</v>
      </c>
      <c r="C207" s="3">
        <v>35.43</v>
      </c>
      <c r="D207" s="3">
        <v>33.31</v>
      </c>
      <c r="E207" s="3">
        <v>35.93</v>
      </c>
      <c r="F207" s="3">
        <v>31.26</v>
      </c>
    </row>
    <row r="208" spans="1:6" ht="16.5" thickBot="1">
      <c r="A208" s="2" t="s">
        <v>277</v>
      </c>
      <c r="B208" s="2" t="s">
        <v>17</v>
      </c>
      <c r="C208" s="3">
        <v>43.66</v>
      </c>
      <c r="D208" s="3">
        <v>41.63</v>
      </c>
      <c r="E208" s="3">
        <v>43.74</v>
      </c>
      <c r="F208" s="3">
        <v>39.14</v>
      </c>
    </row>
    <row r="209" spans="1:6" ht="16.5" thickBot="1">
      <c r="A209" s="2" t="s">
        <v>277</v>
      </c>
      <c r="B209" s="2" t="s">
        <v>18</v>
      </c>
      <c r="C209" s="3">
        <v>52.51</v>
      </c>
      <c r="D209" s="3">
        <v>49.7</v>
      </c>
      <c r="E209" s="3">
        <v>52.73</v>
      </c>
      <c r="F209" s="4">
        <v>45</v>
      </c>
    </row>
    <row r="210" spans="1:6" ht="16.5" thickBot="1">
      <c r="A210" s="2" t="s">
        <v>277</v>
      </c>
      <c r="B210" s="2" t="s">
        <v>19</v>
      </c>
      <c r="C210" s="3">
        <v>53.76</v>
      </c>
      <c r="D210" s="3">
        <v>51.73</v>
      </c>
      <c r="E210" s="3">
        <v>53.9</v>
      </c>
      <c r="F210" s="3">
        <v>47.71</v>
      </c>
    </row>
    <row r="211" spans="1:6" ht="16.5" thickBot="1">
      <c r="A211" s="2" t="s">
        <v>277</v>
      </c>
      <c r="B211" s="2" t="s">
        <v>20</v>
      </c>
      <c r="C211" s="3">
        <v>38.35</v>
      </c>
      <c r="D211" s="3">
        <v>36.409999999999997</v>
      </c>
      <c r="E211" s="3">
        <v>38.450000000000003</v>
      </c>
      <c r="F211" s="3">
        <v>32.869999999999997</v>
      </c>
    </row>
    <row r="212" spans="1:6" ht="16.5" thickBot="1">
      <c r="A212" s="2" t="s">
        <v>277</v>
      </c>
      <c r="B212" s="2" t="s">
        <v>21</v>
      </c>
      <c r="C212" s="3">
        <v>31.84</v>
      </c>
      <c r="D212" s="3">
        <v>30.91</v>
      </c>
      <c r="E212" s="3">
        <v>32.020000000000003</v>
      </c>
      <c r="F212" s="3">
        <v>29.27</v>
      </c>
    </row>
    <row r="213" spans="1:6" ht="16.5" thickBot="1">
      <c r="A213" s="2" t="s">
        <v>277</v>
      </c>
      <c r="B213" s="2" t="s">
        <v>22</v>
      </c>
      <c r="C213" s="3">
        <v>28.06</v>
      </c>
      <c r="D213" s="3">
        <v>27.53</v>
      </c>
      <c r="E213" s="3">
        <v>28.28</v>
      </c>
      <c r="F213" s="3">
        <v>27.47</v>
      </c>
    </row>
    <row r="214" spans="1:6" ht="16.5" thickBot="1">
      <c r="A214" s="2" t="s">
        <v>277</v>
      </c>
      <c r="B214" s="2" t="s">
        <v>23</v>
      </c>
      <c r="C214" s="3">
        <v>25.48</v>
      </c>
      <c r="D214" s="3">
        <v>24.41</v>
      </c>
      <c r="E214" s="3">
        <v>25.83</v>
      </c>
      <c r="F214" s="3">
        <v>25.72</v>
      </c>
    </row>
    <row r="215" spans="1:6" ht="16.5" thickBot="1">
      <c r="A215" s="2" t="s">
        <v>277</v>
      </c>
      <c r="B215" s="2" t="s">
        <v>24</v>
      </c>
      <c r="C215" s="3">
        <v>21.28</v>
      </c>
      <c r="D215" s="3">
        <v>20.78</v>
      </c>
      <c r="E215" s="3">
        <v>21.35</v>
      </c>
      <c r="F215" s="3">
        <v>22.28</v>
      </c>
    </row>
    <row r="216" spans="1:6" ht="16.5" thickBot="1">
      <c r="A216" s="2" t="s">
        <v>277</v>
      </c>
      <c r="B216" s="2" t="s">
        <v>25</v>
      </c>
      <c r="C216" s="3">
        <v>20.239999999999998</v>
      </c>
      <c r="D216" s="3">
        <v>19.489999999999998</v>
      </c>
      <c r="E216" s="3">
        <v>20.309999999999999</v>
      </c>
      <c r="F216" s="3">
        <v>22.16</v>
      </c>
    </row>
    <row r="217" spans="1:6" ht="16.5" thickBot="1">
      <c r="A217" s="2" t="s">
        <v>277</v>
      </c>
      <c r="B217" s="2" t="s">
        <v>26</v>
      </c>
      <c r="C217" s="3">
        <v>17.07</v>
      </c>
      <c r="D217" s="3">
        <v>15.93</v>
      </c>
      <c r="E217" s="3">
        <v>17.12</v>
      </c>
      <c r="F217" s="3">
        <v>20.100000000000001</v>
      </c>
    </row>
    <row r="218" spans="1:6" ht="16.5" thickBot="1">
      <c r="A218" s="2" t="s">
        <v>278</v>
      </c>
      <c r="B218" s="2" t="s">
        <v>3</v>
      </c>
      <c r="C218" s="3">
        <v>15.55</v>
      </c>
      <c r="D218" s="3">
        <v>14.6</v>
      </c>
      <c r="E218" s="3">
        <v>15.58</v>
      </c>
      <c r="F218" s="3">
        <v>18.14</v>
      </c>
    </row>
    <row r="219" spans="1:6" ht="16.5" thickBot="1">
      <c r="A219" s="2" t="s">
        <v>278</v>
      </c>
      <c r="B219" s="2" t="s">
        <v>4</v>
      </c>
      <c r="C219" s="3">
        <v>15.8</v>
      </c>
      <c r="D219" s="3">
        <v>15.29</v>
      </c>
      <c r="E219" s="3">
        <v>15.82</v>
      </c>
      <c r="F219" s="3">
        <v>17.27</v>
      </c>
    </row>
    <row r="220" spans="1:6" ht="16.5" thickBot="1">
      <c r="A220" s="2" t="s">
        <v>278</v>
      </c>
      <c r="B220" s="2" t="s">
        <v>5</v>
      </c>
      <c r="C220" s="3">
        <v>14.99</v>
      </c>
      <c r="D220" s="3">
        <v>14.55</v>
      </c>
      <c r="E220" s="4">
        <v>15</v>
      </c>
      <c r="F220" s="3">
        <v>16.03</v>
      </c>
    </row>
    <row r="221" spans="1:6" ht="16.5" thickBot="1">
      <c r="A221" s="2" t="s">
        <v>278</v>
      </c>
      <c r="B221" s="2" t="s">
        <v>6</v>
      </c>
      <c r="C221" s="3">
        <v>14.46</v>
      </c>
      <c r="D221" s="3">
        <v>14.05</v>
      </c>
      <c r="E221" s="3">
        <v>14.48</v>
      </c>
      <c r="F221" s="3">
        <v>15.4</v>
      </c>
    </row>
    <row r="222" spans="1:6" ht="16.5" thickBot="1">
      <c r="A222" s="2" t="s">
        <v>278</v>
      </c>
      <c r="B222" s="2" t="s">
        <v>7</v>
      </c>
      <c r="C222" s="3">
        <v>14.51</v>
      </c>
      <c r="D222" s="3">
        <v>14.14</v>
      </c>
      <c r="E222" s="3">
        <v>14.53</v>
      </c>
      <c r="F222" s="3">
        <v>15.35</v>
      </c>
    </row>
    <row r="223" spans="1:6" ht="16.5" thickBot="1">
      <c r="A223" s="2" t="s">
        <v>278</v>
      </c>
      <c r="B223" s="2" t="s">
        <v>8</v>
      </c>
      <c r="C223" s="3">
        <v>14.47</v>
      </c>
      <c r="D223" s="3">
        <v>14.11</v>
      </c>
      <c r="E223" s="3">
        <v>14.48</v>
      </c>
      <c r="F223" s="3">
        <v>15.37</v>
      </c>
    </row>
    <row r="224" spans="1:6" ht="16.5" thickBot="1">
      <c r="A224" s="2" t="s">
        <v>278</v>
      </c>
      <c r="B224" s="2" t="s">
        <v>9</v>
      </c>
      <c r="C224" s="3">
        <v>16.91</v>
      </c>
      <c r="D224" s="3">
        <v>16.690000000000001</v>
      </c>
      <c r="E224" s="3">
        <v>16.93</v>
      </c>
      <c r="F224" s="3">
        <v>17.54</v>
      </c>
    </row>
    <row r="225" spans="1:6" ht="16.5" thickBot="1">
      <c r="A225" s="2" t="s">
        <v>278</v>
      </c>
      <c r="B225" s="2" t="s">
        <v>10</v>
      </c>
      <c r="C225" s="3">
        <v>17.059999999999999</v>
      </c>
      <c r="D225" s="3">
        <v>16.91</v>
      </c>
      <c r="E225" s="3">
        <v>17.07</v>
      </c>
      <c r="F225" s="3">
        <v>17.57</v>
      </c>
    </row>
    <row r="226" spans="1:6" ht="16.5" thickBot="1">
      <c r="A226" s="2" t="s">
        <v>278</v>
      </c>
      <c r="B226" s="2" t="s">
        <v>11</v>
      </c>
      <c r="C226" s="3">
        <v>16.97</v>
      </c>
      <c r="D226" s="3">
        <v>16.55</v>
      </c>
      <c r="E226" s="3">
        <v>17.02</v>
      </c>
      <c r="F226" s="3">
        <v>17.760000000000002</v>
      </c>
    </row>
    <row r="227" spans="1:6" ht="16.5" thickBot="1">
      <c r="A227" s="2" t="s">
        <v>278</v>
      </c>
      <c r="B227" s="2" t="s">
        <v>12</v>
      </c>
      <c r="C227" s="3">
        <v>17.8</v>
      </c>
      <c r="D227" s="3">
        <v>17.22</v>
      </c>
      <c r="E227" s="3">
        <v>17.850000000000001</v>
      </c>
      <c r="F227" s="3">
        <v>19.100000000000001</v>
      </c>
    </row>
    <row r="228" spans="1:6" ht="16.5" thickBot="1">
      <c r="A228" s="2" t="s">
        <v>278</v>
      </c>
      <c r="B228" s="2" t="s">
        <v>13</v>
      </c>
      <c r="C228" s="3">
        <v>19.45</v>
      </c>
      <c r="D228" s="3">
        <v>18.5</v>
      </c>
      <c r="E228" s="3">
        <v>19.649999999999999</v>
      </c>
      <c r="F228" s="3">
        <v>20.56</v>
      </c>
    </row>
    <row r="229" spans="1:6" ht="16.5" thickBot="1">
      <c r="A229" s="2" t="s">
        <v>278</v>
      </c>
      <c r="B229" s="2" t="s">
        <v>14</v>
      </c>
      <c r="C229" s="3">
        <v>20.99</v>
      </c>
      <c r="D229" s="3">
        <v>19.98</v>
      </c>
      <c r="E229" s="3">
        <v>21.26</v>
      </c>
      <c r="F229" s="3">
        <v>21.69</v>
      </c>
    </row>
    <row r="230" spans="1:6" ht="16.5" thickBot="1">
      <c r="A230" s="2" t="s">
        <v>278</v>
      </c>
      <c r="B230" s="2" t="s">
        <v>15</v>
      </c>
      <c r="C230" s="3">
        <v>25.43</v>
      </c>
      <c r="D230" s="3">
        <v>22.7</v>
      </c>
      <c r="E230" s="3">
        <v>26.09</v>
      </c>
      <c r="F230" s="3">
        <v>24.3</v>
      </c>
    </row>
    <row r="231" spans="1:6" ht="16.5" thickBot="1">
      <c r="A231" s="2" t="s">
        <v>278</v>
      </c>
      <c r="B231" s="2" t="s">
        <v>16</v>
      </c>
      <c r="C231" s="3">
        <v>31.46</v>
      </c>
      <c r="D231" s="3">
        <v>28.24</v>
      </c>
      <c r="E231" s="3">
        <v>32.26</v>
      </c>
      <c r="F231" s="3">
        <v>28.39</v>
      </c>
    </row>
    <row r="232" spans="1:6" ht="16.5" thickBot="1">
      <c r="A232" s="2" t="s">
        <v>278</v>
      </c>
      <c r="B232" s="2" t="s">
        <v>17</v>
      </c>
      <c r="C232" s="3">
        <v>42.9</v>
      </c>
      <c r="D232" s="3">
        <v>40.65</v>
      </c>
      <c r="E232" s="3">
        <v>43.31</v>
      </c>
      <c r="F232" s="3">
        <v>38.119999999999997</v>
      </c>
    </row>
    <row r="233" spans="1:6" ht="16.5" thickBot="1">
      <c r="A233" s="2" t="s">
        <v>278</v>
      </c>
      <c r="B233" s="2" t="s">
        <v>18</v>
      </c>
      <c r="C233" s="3">
        <v>45.3</v>
      </c>
      <c r="D233" s="3">
        <v>42.82</v>
      </c>
      <c r="E233" s="3">
        <v>45.6</v>
      </c>
      <c r="F233" s="3">
        <v>38.01</v>
      </c>
    </row>
    <row r="234" spans="1:6" ht="16.5" thickBot="1">
      <c r="A234" s="2" t="s">
        <v>278</v>
      </c>
      <c r="B234" s="2" t="s">
        <v>19</v>
      </c>
      <c r="C234" s="3">
        <v>43.05</v>
      </c>
      <c r="D234" s="3">
        <v>40.14</v>
      </c>
      <c r="E234" s="3">
        <v>43.35</v>
      </c>
      <c r="F234" s="3">
        <v>35.72</v>
      </c>
    </row>
    <row r="235" spans="1:6" ht="16.5" thickBot="1">
      <c r="A235" s="2" t="s">
        <v>278</v>
      </c>
      <c r="B235" s="2" t="s">
        <v>20</v>
      </c>
      <c r="C235" s="3">
        <v>38.96</v>
      </c>
      <c r="D235" s="3">
        <v>37.32</v>
      </c>
      <c r="E235" s="3">
        <v>39.26</v>
      </c>
      <c r="F235" s="3">
        <v>33.630000000000003</v>
      </c>
    </row>
    <row r="236" spans="1:6" ht="16.5" thickBot="1">
      <c r="A236" s="2" t="s">
        <v>278</v>
      </c>
      <c r="B236" s="2" t="s">
        <v>21</v>
      </c>
      <c r="C236" s="3">
        <v>29.21</v>
      </c>
      <c r="D236" s="3">
        <v>28.39</v>
      </c>
      <c r="E236" s="3">
        <v>29.67</v>
      </c>
      <c r="F236" s="3">
        <v>28.24</v>
      </c>
    </row>
    <row r="237" spans="1:6" ht="16.5" thickBot="1">
      <c r="A237" s="2" t="s">
        <v>278</v>
      </c>
      <c r="B237" s="2" t="s">
        <v>22</v>
      </c>
      <c r="C237" s="3">
        <v>25.83</v>
      </c>
      <c r="D237" s="4">
        <v>25</v>
      </c>
      <c r="E237" s="3">
        <v>26.23</v>
      </c>
      <c r="F237" s="3">
        <v>25.25</v>
      </c>
    </row>
    <row r="238" spans="1:6" ht="16.5" thickBot="1">
      <c r="A238" s="2" t="s">
        <v>278</v>
      </c>
      <c r="B238" s="2" t="s">
        <v>23</v>
      </c>
      <c r="C238" s="3">
        <v>23.45</v>
      </c>
      <c r="D238" s="3">
        <v>22.22</v>
      </c>
      <c r="E238" s="3">
        <v>23.83</v>
      </c>
      <c r="F238" s="3">
        <v>23.69</v>
      </c>
    </row>
    <row r="239" spans="1:6" ht="16.5" thickBot="1">
      <c r="A239" s="2" t="s">
        <v>278</v>
      </c>
      <c r="B239" s="2" t="s">
        <v>24</v>
      </c>
      <c r="C239" s="3">
        <v>20.7</v>
      </c>
      <c r="D239" s="3">
        <v>20.2</v>
      </c>
      <c r="E239" s="3">
        <v>20.81</v>
      </c>
      <c r="F239" s="3">
        <v>21.69</v>
      </c>
    </row>
    <row r="240" spans="1:6" ht="16.5" thickBot="1">
      <c r="A240" s="2" t="s">
        <v>278</v>
      </c>
      <c r="B240" s="2" t="s">
        <v>25</v>
      </c>
      <c r="C240" s="3">
        <v>20.56</v>
      </c>
      <c r="D240" s="3">
        <v>20.2</v>
      </c>
      <c r="E240" s="3">
        <v>20.58</v>
      </c>
      <c r="F240" s="3">
        <v>21.56</v>
      </c>
    </row>
    <row r="241" spans="1:6" ht="16.5" thickBot="1">
      <c r="A241" s="2" t="s">
        <v>278</v>
      </c>
      <c r="B241" s="2" t="s">
        <v>26</v>
      </c>
      <c r="C241" s="3">
        <v>17.95</v>
      </c>
      <c r="D241" s="3">
        <v>17.22</v>
      </c>
      <c r="E241" s="3">
        <v>17.97</v>
      </c>
      <c r="F241" s="3">
        <v>19.940000000000001</v>
      </c>
    </row>
    <row r="242" spans="1:6" ht="16.5" thickBot="1">
      <c r="A242" s="2" t="s">
        <v>279</v>
      </c>
      <c r="B242" s="2" t="s">
        <v>3</v>
      </c>
      <c r="C242" s="3">
        <v>16.2</v>
      </c>
      <c r="D242" s="3">
        <v>15.6</v>
      </c>
      <c r="E242" s="3">
        <v>16.239999999999998</v>
      </c>
      <c r="F242" s="3">
        <v>17.55</v>
      </c>
    </row>
    <row r="243" spans="1:6" ht="16.5" thickBot="1">
      <c r="A243" s="2" t="s">
        <v>279</v>
      </c>
      <c r="B243" s="2" t="s">
        <v>4</v>
      </c>
      <c r="C243" s="3">
        <v>15.24</v>
      </c>
      <c r="D243" s="3">
        <v>14.56</v>
      </c>
      <c r="E243" s="3">
        <v>15.28</v>
      </c>
      <c r="F243" s="3">
        <v>16.89</v>
      </c>
    </row>
    <row r="244" spans="1:6" ht="16.5" thickBot="1">
      <c r="A244" s="2" t="s">
        <v>279</v>
      </c>
      <c r="B244" s="2" t="s">
        <v>5</v>
      </c>
      <c r="C244" s="3">
        <v>15.83</v>
      </c>
      <c r="D244" s="3">
        <v>15.51</v>
      </c>
      <c r="E244" s="3">
        <v>15.85</v>
      </c>
      <c r="F244" s="3">
        <v>16.53</v>
      </c>
    </row>
    <row r="245" spans="1:6" ht="16.5" thickBot="1">
      <c r="A245" s="2" t="s">
        <v>279</v>
      </c>
      <c r="B245" s="2" t="s">
        <v>6</v>
      </c>
      <c r="C245" s="3">
        <v>15.53</v>
      </c>
      <c r="D245" s="3">
        <v>15.24</v>
      </c>
      <c r="E245" s="3">
        <v>15.54</v>
      </c>
      <c r="F245" s="3">
        <v>16.22</v>
      </c>
    </row>
    <row r="246" spans="1:6" ht="16.5" thickBot="1">
      <c r="A246" s="2" t="s">
        <v>279</v>
      </c>
      <c r="B246" s="2" t="s">
        <v>7</v>
      </c>
      <c r="C246" s="3">
        <v>15.73</v>
      </c>
      <c r="D246" s="3">
        <v>15.38</v>
      </c>
      <c r="E246" s="3">
        <v>15.75</v>
      </c>
      <c r="F246" s="3">
        <v>16.48</v>
      </c>
    </row>
    <row r="247" spans="1:6" ht="16.5" thickBot="1">
      <c r="A247" s="2" t="s">
        <v>279</v>
      </c>
      <c r="B247" s="2" t="s">
        <v>8</v>
      </c>
      <c r="C247" s="3">
        <v>15.7</v>
      </c>
      <c r="D247" s="3">
        <v>15.45</v>
      </c>
      <c r="E247" s="3">
        <v>15.72</v>
      </c>
      <c r="F247" s="3">
        <v>16.34</v>
      </c>
    </row>
    <row r="248" spans="1:6" ht="16.5" thickBot="1">
      <c r="A248" s="2" t="s">
        <v>279</v>
      </c>
      <c r="B248" s="2" t="s">
        <v>9</v>
      </c>
      <c r="C248" s="3">
        <v>17.93</v>
      </c>
      <c r="D248" s="3">
        <v>17.73</v>
      </c>
      <c r="E248" s="3">
        <v>17.940000000000001</v>
      </c>
      <c r="F248" s="3">
        <v>18.350000000000001</v>
      </c>
    </row>
    <row r="249" spans="1:6" ht="16.5" thickBot="1">
      <c r="A249" s="2" t="s">
        <v>279</v>
      </c>
      <c r="B249" s="2" t="s">
        <v>10</v>
      </c>
      <c r="C249" s="3">
        <v>17.329999999999998</v>
      </c>
      <c r="D249" s="3">
        <v>17.059999999999999</v>
      </c>
      <c r="E249" s="3">
        <v>17.350000000000001</v>
      </c>
      <c r="F249" s="3">
        <v>17.91</v>
      </c>
    </row>
    <row r="250" spans="1:6" ht="16.5" thickBot="1">
      <c r="A250" s="2" t="s">
        <v>279</v>
      </c>
      <c r="B250" s="2" t="s">
        <v>11</v>
      </c>
      <c r="C250" s="3">
        <v>17.510000000000002</v>
      </c>
      <c r="D250" s="3">
        <v>17.03</v>
      </c>
      <c r="E250" s="3">
        <v>17.559999999999999</v>
      </c>
      <c r="F250" s="3">
        <v>18.420000000000002</v>
      </c>
    </row>
    <row r="251" spans="1:6" ht="16.5" thickBot="1">
      <c r="A251" s="2" t="s">
        <v>279</v>
      </c>
      <c r="B251" s="2" t="s">
        <v>12</v>
      </c>
      <c r="C251" s="3">
        <v>18.52</v>
      </c>
      <c r="D251" s="3">
        <v>17.57</v>
      </c>
      <c r="E251" s="3">
        <v>18.600000000000001</v>
      </c>
      <c r="F251" s="3">
        <v>20.56</v>
      </c>
    </row>
    <row r="252" spans="1:6" ht="16.5" thickBot="1">
      <c r="A252" s="2" t="s">
        <v>279</v>
      </c>
      <c r="B252" s="2" t="s">
        <v>13</v>
      </c>
      <c r="C252" s="3">
        <v>20.260000000000002</v>
      </c>
      <c r="D252" s="3">
        <v>19.02</v>
      </c>
      <c r="E252" s="3">
        <v>20.49</v>
      </c>
      <c r="F252" s="3">
        <v>22.49</v>
      </c>
    </row>
    <row r="253" spans="1:6" ht="16.5" thickBot="1">
      <c r="A253" s="2" t="s">
        <v>279</v>
      </c>
      <c r="B253" s="2" t="s">
        <v>14</v>
      </c>
      <c r="C253" s="3">
        <v>22.4</v>
      </c>
      <c r="D253" s="3">
        <v>21.06</v>
      </c>
      <c r="E253" s="3">
        <v>22.68</v>
      </c>
      <c r="F253" s="3">
        <v>25.06</v>
      </c>
    </row>
    <row r="254" spans="1:6" ht="16.5" thickBot="1">
      <c r="A254" s="2" t="s">
        <v>279</v>
      </c>
      <c r="B254" s="2" t="s">
        <v>15</v>
      </c>
      <c r="C254" s="3">
        <v>26.74</v>
      </c>
      <c r="D254" s="3">
        <v>24.28</v>
      </c>
      <c r="E254" s="3">
        <v>27.32</v>
      </c>
      <c r="F254" s="3">
        <v>27.21</v>
      </c>
    </row>
    <row r="255" spans="1:6" ht="16.5" thickBot="1">
      <c r="A255" s="2" t="s">
        <v>279</v>
      </c>
      <c r="B255" s="2" t="s">
        <v>16</v>
      </c>
      <c r="C255" s="3">
        <v>32.68</v>
      </c>
      <c r="D255" s="3">
        <v>30.76</v>
      </c>
      <c r="E255" s="3">
        <v>33.47</v>
      </c>
      <c r="F255" s="3">
        <v>32.549999999999997</v>
      </c>
    </row>
    <row r="256" spans="1:6" ht="16.5" thickBot="1">
      <c r="A256" s="2" t="s">
        <v>279</v>
      </c>
      <c r="B256" s="2" t="s">
        <v>17</v>
      </c>
      <c r="C256" s="3">
        <v>38.770000000000003</v>
      </c>
      <c r="D256" s="3">
        <v>37.659999999999997</v>
      </c>
      <c r="E256" s="3">
        <v>39.24</v>
      </c>
      <c r="F256" s="3">
        <v>36.43</v>
      </c>
    </row>
    <row r="257" spans="1:6" ht="16.5" thickBot="1">
      <c r="A257" s="2" t="s">
        <v>279</v>
      </c>
      <c r="B257" s="2" t="s">
        <v>18</v>
      </c>
      <c r="C257" s="3">
        <v>47.3</v>
      </c>
      <c r="D257" s="3">
        <v>46.22</v>
      </c>
      <c r="E257" s="3">
        <v>47.61</v>
      </c>
      <c r="F257" s="3">
        <v>43.56</v>
      </c>
    </row>
    <row r="258" spans="1:6" ht="16.5" thickBot="1">
      <c r="A258" s="2" t="s">
        <v>279</v>
      </c>
      <c r="B258" s="2" t="s">
        <v>19</v>
      </c>
      <c r="C258" s="3">
        <v>46.18</v>
      </c>
      <c r="D258" s="3">
        <v>45.95</v>
      </c>
      <c r="E258" s="3">
        <v>46.37</v>
      </c>
      <c r="F258" s="3">
        <v>44.4</v>
      </c>
    </row>
    <row r="259" spans="1:6" ht="16.5" thickBot="1">
      <c r="A259" s="2" t="s">
        <v>279</v>
      </c>
      <c r="B259" s="2" t="s">
        <v>20</v>
      </c>
      <c r="C259" s="3">
        <v>39.69</v>
      </c>
      <c r="D259" s="3">
        <v>38.17</v>
      </c>
      <c r="E259" s="3">
        <v>39.96</v>
      </c>
      <c r="F259" s="3">
        <v>34.409999999999997</v>
      </c>
    </row>
    <row r="260" spans="1:6" ht="16.5" thickBot="1">
      <c r="A260" s="2" t="s">
        <v>279</v>
      </c>
      <c r="B260" s="2" t="s">
        <v>21</v>
      </c>
      <c r="C260" s="3">
        <v>31.74</v>
      </c>
      <c r="D260" s="3">
        <v>30.87</v>
      </c>
      <c r="E260" s="3">
        <v>32.04</v>
      </c>
      <c r="F260" s="3">
        <v>31.27</v>
      </c>
    </row>
    <row r="261" spans="1:6" ht="16.5" thickBot="1">
      <c r="A261" s="2" t="s">
        <v>279</v>
      </c>
      <c r="B261" s="2" t="s">
        <v>22</v>
      </c>
      <c r="C261" s="3">
        <v>29.77</v>
      </c>
      <c r="D261" s="3">
        <v>28.78</v>
      </c>
      <c r="E261" s="3">
        <v>30.23</v>
      </c>
      <c r="F261" s="3">
        <v>29.49</v>
      </c>
    </row>
    <row r="262" spans="1:6" ht="16.5" thickBot="1">
      <c r="A262" s="2" t="s">
        <v>279</v>
      </c>
      <c r="B262" s="2" t="s">
        <v>23</v>
      </c>
      <c r="C262" s="3">
        <v>27.84</v>
      </c>
      <c r="D262" s="3">
        <v>27.11</v>
      </c>
      <c r="E262" s="3">
        <v>28.24</v>
      </c>
      <c r="F262" s="3">
        <v>27.1</v>
      </c>
    </row>
    <row r="263" spans="1:6" ht="16.5" thickBot="1">
      <c r="A263" s="2" t="s">
        <v>279</v>
      </c>
      <c r="B263" s="2" t="s">
        <v>24</v>
      </c>
      <c r="C263" s="4">
        <v>23</v>
      </c>
      <c r="D263" s="3">
        <v>22.67</v>
      </c>
      <c r="E263" s="3">
        <v>23.12</v>
      </c>
      <c r="F263" s="3">
        <v>23.41</v>
      </c>
    </row>
    <row r="264" spans="1:6" ht="16.5" thickBot="1">
      <c r="A264" s="2" t="s">
        <v>279</v>
      </c>
      <c r="B264" s="2" t="s">
        <v>25</v>
      </c>
      <c r="C264" s="3">
        <v>20.91</v>
      </c>
      <c r="D264" s="3">
        <v>20.5</v>
      </c>
      <c r="E264" s="3">
        <v>20.94</v>
      </c>
      <c r="F264" s="3">
        <v>22.25</v>
      </c>
    </row>
    <row r="265" spans="1:6" ht="16.5" thickBot="1">
      <c r="A265" s="2" t="s">
        <v>279</v>
      </c>
      <c r="B265" s="2" t="s">
        <v>26</v>
      </c>
      <c r="C265" s="3">
        <v>18.510000000000002</v>
      </c>
      <c r="D265" s="3">
        <v>17.690000000000001</v>
      </c>
      <c r="E265" s="3">
        <v>18.53</v>
      </c>
      <c r="F265" s="3">
        <v>20.73</v>
      </c>
    </row>
    <row r="266" spans="1:6" ht="16.5" thickBot="1">
      <c r="A266" s="2" t="s">
        <v>280</v>
      </c>
      <c r="B266" s="2" t="s">
        <v>3</v>
      </c>
      <c r="C266" s="3">
        <v>17.11</v>
      </c>
      <c r="D266" s="3">
        <v>16.260000000000002</v>
      </c>
      <c r="E266" s="3">
        <v>17.13</v>
      </c>
      <c r="F266" s="3">
        <v>19.27</v>
      </c>
    </row>
    <row r="267" spans="1:6" ht="16.5" thickBot="1">
      <c r="A267" s="2" t="s">
        <v>280</v>
      </c>
      <c r="B267" s="2" t="s">
        <v>4</v>
      </c>
      <c r="C267" s="3">
        <v>16.12</v>
      </c>
      <c r="D267" s="3">
        <v>15.33</v>
      </c>
      <c r="E267" s="3">
        <v>16.14</v>
      </c>
      <c r="F267" s="3">
        <v>18.11</v>
      </c>
    </row>
    <row r="268" spans="1:6" ht="16.5" thickBot="1">
      <c r="A268" s="2" t="s">
        <v>280</v>
      </c>
      <c r="B268" s="2" t="s">
        <v>5</v>
      </c>
      <c r="C268" s="3">
        <v>16.04</v>
      </c>
      <c r="D268" s="3">
        <v>15.63</v>
      </c>
      <c r="E268" s="3">
        <v>16.05</v>
      </c>
      <c r="F268" s="4">
        <v>17</v>
      </c>
    </row>
    <row r="269" spans="1:6" ht="16.5" thickBot="1">
      <c r="A269" s="2" t="s">
        <v>280</v>
      </c>
      <c r="B269" s="2" t="s">
        <v>6</v>
      </c>
      <c r="C269" s="3">
        <v>14.82</v>
      </c>
      <c r="D269" s="3">
        <v>14.13</v>
      </c>
      <c r="E269" s="3">
        <v>14.84</v>
      </c>
      <c r="F269" s="3">
        <v>16.52</v>
      </c>
    </row>
    <row r="270" spans="1:6" ht="16.5" thickBot="1">
      <c r="A270" s="2" t="s">
        <v>280</v>
      </c>
      <c r="B270" s="2" t="s">
        <v>7</v>
      </c>
      <c r="C270" s="3">
        <v>15.62</v>
      </c>
      <c r="D270" s="3">
        <v>15.33</v>
      </c>
      <c r="E270" s="3">
        <v>15.63</v>
      </c>
      <c r="F270" s="3">
        <v>16.37</v>
      </c>
    </row>
    <row r="271" spans="1:6" ht="16.5" thickBot="1">
      <c r="A271" s="2" t="s">
        <v>280</v>
      </c>
      <c r="B271" s="2" t="s">
        <v>8</v>
      </c>
      <c r="C271" s="3">
        <v>15.78</v>
      </c>
      <c r="D271" s="3">
        <v>15.46</v>
      </c>
      <c r="E271" s="3">
        <v>15.79</v>
      </c>
      <c r="F271" s="3">
        <v>16.66</v>
      </c>
    </row>
    <row r="272" spans="1:6" ht="16.5" thickBot="1">
      <c r="A272" s="2" t="s">
        <v>280</v>
      </c>
      <c r="B272" s="2" t="s">
        <v>9</v>
      </c>
      <c r="C272" s="3">
        <v>16.989999999999998</v>
      </c>
      <c r="D272" s="3">
        <v>16.55</v>
      </c>
      <c r="E272" s="3">
        <v>17.010000000000002</v>
      </c>
      <c r="F272" s="3">
        <v>18.16</v>
      </c>
    </row>
    <row r="273" spans="1:6" ht="16.5" thickBot="1">
      <c r="A273" s="2" t="s">
        <v>280</v>
      </c>
      <c r="B273" s="2" t="s">
        <v>10</v>
      </c>
      <c r="C273" s="3">
        <v>17.329999999999998</v>
      </c>
      <c r="D273" s="3">
        <v>16.89</v>
      </c>
      <c r="E273" s="3">
        <v>17.350000000000001</v>
      </c>
      <c r="F273" s="3">
        <v>18.52</v>
      </c>
    </row>
    <row r="274" spans="1:6" ht="16.5" thickBot="1">
      <c r="A274" s="2" t="s">
        <v>280</v>
      </c>
      <c r="B274" s="2" t="s">
        <v>11</v>
      </c>
      <c r="C274" s="3">
        <v>18.2</v>
      </c>
      <c r="D274" s="3">
        <v>17.739999999999998</v>
      </c>
      <c r="E274" s="3">
        <v>18.22</v>
      </c>
      <c r="F274" s="3">
        <v>19.600000000000001</v>
      </c>
    </row>
    <row r="275" spans="1:6" ht="16.5" thickBot="1">
      <c r="A275" s="2" t="s">
        <v>280</v>
      </c>
      <c r="B275" s="2" t="s">
        <v>12</v>
      </c>
      <c r="C275" s="3">
        <v>21.56</v>
      </c>
      <c r="D275" s="3">
        <v>20.67</v>
      </c>
      <c r="E275" s="3">
        <v>21.58</v>
      </c>
      <c r="F275" s="3">
        <v>24.2</v>
      </c>
    </row>
    <row r="276" spans="1:6" ht="16.5" thickBot="1">
      <c r="A276" s="2" t="s">
        <v>280</v>
      </c>
      <c r="B276" s="2" t="s">
        <v>13</v>
      </c>
      <c r="C276" s="3">
        <v>22.67</v>
      </c>
      <c r="D276" s="3">
        <v>21.36</v>
      </c>
      <c r="E276" s="3">
        <v>22.9</v>
      </c>
      <c r="F276" s="3">
        <v>24.84</v>
      </c>
    </row>
    <row r="277" spans="1:6" ht="16.5" thickBot="1">
      <c r="A277" s="2" t="s">
        <v>280</v>
      </c>
      <c r="B277" s="2" t="s">
        <v>14</v>
      </c>
      <c r="C277" s="3">
        <v>26.87</v>
      </c>
      <c r="D277" s="3">
        <v>25.87</v>
      </c>
      <c r="E277" s="3">
        <v>27.05</v>
      </c>
      <c r="F277" s="3">
        <v>28.97</v>
      </c>
    </row>
    <row r="278" spans="1:6" ht="16.5" thickBot="1">
      <c r="A278" s="2" t="s">
        <v>280</v>
      </c>
      <c r="B278" s="2" t="s">
        <v>15</v>
      </c>
      <c r="C278" s="3">
        <v>33.19</v>
      </c>
      <c r="D278" s="3">
        <v>32.25</v>
      </c>
      <c r="E278" s="3">
        <v>33.39</v>
      </c>
      <c r="F278" s="3">
        <v>34.92</v>
      </c>
    </row>
    <row r="279" spans="1:6" ht="16.5" thickBot="1">
      <c r="A279" s="2" t="s">
        <v>280</v>
      </c>
      <c r="B279" s="2" t="s">
        <v>16</v>
      </c>
      <c r="C279" s="3">
        <v>44.16</v>
      </c>
      <c r="D279" s="3">
        <v>43.58</v>
      </c>
      <c r="E279" s="3">
        <v>44.36</v>
      </c>
      <c r="F279" s="3">
        <v>45.33</v>
      </c>
    </row>
    <row r="280" spans="1:6" ht="16.5" thickBot="1">
      <c r="A280" s="2" t="s">
        <v>280</v>
      </c>
      <c r="B280" s="2" t="s">
        <v>17</v>
      </c>
      <c r="C280" s="3">
        <v>50.24</v>
      </c>
      <c r="D280" s="3">
        <v>49.57</v>
      </c>
      <c r="E280" s="3">
        <v>50.41</v>
      </c>
      <c r="F280" s="3">
        <v>51.71</v>
      </c>
    </row>
    <row r="281" spans="1:6" ht="16.5" thickBot="1">
      <c r="A281" s="2" t="s">
        <v>280</v>
      </c>
      <c r="B281" s="2" t="s">
        <v>18</v>
      </c>
      <c r="C281" s="3">
        <v>76.06</v>
      </c>
      <c r="D281" s="3">
        <v>75.319999999999993</v>
      </c>
      <c r="E281" s="3">
        <v>76.22</v>
      </c>
      <c r="F281" s="3">
        <v>77.599999999999994</v>
      </c>
    </row>
    <row r="282" spans="1:6" ht="16.5" thickBot="1">
      <c r="A282" s="2" t="s">
        <v>280</v>
      </c>
      <c r="B282" s="2" t="s">
        <v>19</v>
      </c>
      <c r="C282" s="3">
        <v>89.86</v>
      </c>
      <c r="D282" s="3">
        <v>89.06</v>
      </c>
      <c r="E282" s="3">
        <v>90.01</v>
      </c>
      <c r="F282" s="3">
        <v>91.54</v>
      </c>
    </row>
    <row r="283" spans="1:6" ht="16.5" thickBot="1">
      <c r="A283" s="2" t="s">
        <v>280</v>
      </c>
      <c r="B283" s="2" t="s">
        <v>20</v>
      </c>
      <c r="C283" s="3">
        <v>54.38</v>
      </c>
      <c r="D283" s="3">
        <v>53.98</v>
      </c>
      <c r="E283" s="3">
        <v>54.49</v>
      </c>
      <c r="F283" s="3">
        <v>56.59</v>
      </c>
    </row>
    <row r="284" spans="1:6" ht="16.5" thickBot="1">
      <c r="A284" s="2" t="s">
        <v>280</v>
      </c>
      <c r="B284" s="2" t="s">
        <v>21</v>
      </c>
      <c r="C284" s="3">
        <v>42.2</v>
      </c>
      <c r="D284" s="4">
        <v>42</v>
      </c>
      <c r="E284" s="3">
        <v>42.22</v>
      </c>
      <c r="F284" s="3">
        <v>44.48</v>
      </c>
    </row>
    <row r="285" spans="1:6" ht="16.5" thickBot="1">
      <c r="A285" s="2" t="s">
        <v>280</v>
      </c>
      <c r="B285" s="2" t="s">
        <v>22</v>
      </c>
      <c r="C285" s="3">
        <v>37.33</v>
      </c>
      <c r="D285" s="3">
        <v>36.979999999999997</v>
      </c>
      <c r="E285" s="3">
        <v>37.380000000000003</v>
      </c>
      <c r="F285" s="3">
        <v>38.85</v>
      </c>
    </row>
    <row r="286" spans="1:6" ht="16.5" thickBot="1">
      <c r="A286" s="2" t="s">
        <v>280</v>
      </c>
      <c r="B286" s="2" t="s">
        <v>23</v>
      </c>
      <c r="C286" s="3">
        <v>32.75</v>
      </c>
      <c r="D286" s="3">
        <v>32.4</v>
      </c>
      <c r="E286" s="3">
        <v>32.82</v>
      </c>
      <c r="F286" s="3">
        <v>33.39</v>
      </c>
    </row>
    <row r="287" spans="1:6" ht="16.5" thickBot="1">
      <c r="A287" s="2" t="s">
        <v>280</v>
      </c>
      <c r="B287" s="2" t="s">
        <v>24</v>
      </c>
      <c r="C287" s="3">
        <v>26.06</v>
      </c>
      <c r="D287" s="3">
        <v>25.8</v>
      </c>
      <c r="E287" s="3">
        <v>26.09</v>
      </c>
      <c r="F287" s="3">
        <v>26.73</v>
      </c>
    </row>
    <row r="288" spans="1:6" ht="16.5" thickBot="1">
      <c r="A288" s="2" t="s">
        <v>280</v>
      </c>
      <c r="B288" s="2" t="s">
        <v>25</v>
      </c>
      <c r="C288" s="3">
        <v>22.28</v>
      </c>
      <c r="D288" s="3">
        <v>22.17</v>
      </c>
      <c r="E288" s="3">
        <v>22.28</v>
      </c>
      <c r="F288" s="3">
        <v>22.89</v>
      </c>
    </row>
    <row r="289" spans="1:6" ht="16.5" thickBot="1">
      <c r="A289" s="2" t="s">
        <v>280</v>
      </c>
      <c r="B289" s="2" t="s">
        <v>26</v>
      </c>
      <c r="C289" s="3">
        <v>21.1</v>
      </c>
      <c r="D289" s="3">
        <v>21.1</v>
      </c>
      <c r="E289" s="3">
        <v>21.1</v>
      </c>
      <c r="F289" s="3">
        <v>21.5</v>
      </c>
    </row>
    <row r="290" spans="1:6" ht="16.5" thickBot="1">
      <c r="A290" s="2" t="s">
        <v>281</v>
      </c>
      <c r="B290" s="2" t="s">
        <v>3</v>
      </c>
      <c r="C290" s="3">
        <v>17.23</v>
      </c>
      <c r="D290" s="3">
        <v>17.239999999999998</v>
      </c>
      <c r="E290" s="3">
        <v>17.23</v>
      </c>
      <c r="F290" s="3">
        <v>17.670000000000002</v>
      </c>
    </row>
    <row r="291" spans="1:6" ht="16.5" thickBot="1">
      <c r="A291" s="2" t="s">
        <v>281</v>
      </c>
      <c r="B291" s="2" t="s">
        <v>4</v>
      </c>
      <c r="C291" s="3">
        <v>16.420000000000002</v>
      </c>
      <c r="D291" s="3">
        <v>16.47</v>
      </c>
      <c r="E291" s="3">
        <v>16.420000000000002</v>
      </c>
      <c r="F291" s="3">
        <v>16.940000000000001</v>
      </c>
    </row>
    <row r="292" spans="1:6" ht="16.5" thickBot="1">
      <c r="A292" s="2" t="s">
        <v>281</v>
      </c>
      <c r="B292" s="2" t="s">
        <v>5</v>
      </c>
      <c r="C292" s="3">
        <v>15.95</v>
      </c>
      <c r="D292" s="3">
        <v>16.04</v>
      </c>
      <c r="E292" s="3">
        <v>15.95</v>
      </c>
      <c r="F292" s="3">
        <v>16.48</v>
      </c>
    </row>
    <row r="293" spans="1:6" ht="16.5" thickBot="1">
      <c r="A293" s="2" t="s">
        <v>281</v>
      </c>
      <c r="B293" s="2" t="s">
        <v>6</v>
      </c>
      <c r="C293" s="3">
        <v>15.99</v>
      </c>
      <c r="D293" s="3">
        <v>16.079999999999998</v>
      </c>
      <c r="E293" s="3">
        <v>15.98</v>
      </c>
      <c r="F293" s="3">
        <v>16.48</v>
      </c>
    </row>
    <row r="294" spans="1:6" ht="16.5" thickBot="1">
      <c r="A294" s="2" t="s">
        <v>281</v>
      </c>
      <c r="B294" s="2" t="s">
        <v>7</v>
      </c>
      <c r="C294" s="3">
        <v>15.79</v>
      </c>
      <c r="D294" s="3">
        <v>15.88</v>
      </c>
      <c r="E294" s="3">
        <v>15.78</v>
      </c>
      <c r="F294" s="3">
        <v>16.34</v>
      </c>
    </row>
    <row r="295" spans="1:6" ht="16.5" thickBot="1">
      <c r="A295" s="2" t="s">
        <v>281</v>
      </c>
      <c r="B295" s="2" t="s">
        <v>8</v>
      </c>
      <c r="C295" s="3">
        <v>16.79</v>
      </c>
      <c r="D295" s="3">
        <v>16.82</v>
      </c>
      <c r="E295" s="3">
        <v>16.79</v>
      </c>
      <c r="F295" s="3">
        <v>17.07</v>
      </c>
    </row>
    <row r="296" spans="1:6" ht="16.5" thickBot="1">
      <c r="A296" s="2" t="s">
        <v>281</v>
      </c>
      <c r="B296" s="2" t="s">
        <v>9</v>
      </c>
      <c r="C296" s="3">
        <v>20.07</v>
      </c>
      <c r="D296" s="4">
        <v>20</v>
      </c>
      <c r="E296" s="3">
        <v>20.09</v>
      </c>
      <c r="F296" s="3">
        <v>20.239999999999998</v>
      </c>
    </row>
    <row r="297" spans="1:6" ht="16.5" thickBot="1">
      <c r="A297" s="2" t="s">
        <v>281</v>
      </c>
      <c r="B297" s="2" t="s">
        <v>10</v>
      </c>
      <c r="C297" s="3">
        <v>20.22</v>
      </c>
      <c r="D297" s="3">
        <v>20.149999999999999</v>
      </c>
      <c r="E297" s="3">
        <v>20.239999999999998</v>
      </c>
      <c r="F297" s="3">
        <v>20.3</v>
      </c>
    </row>
    <row r="298" spans="1:6" ht="16.5" thickBot="1">
      <c r="A298" s="2" t="s">
        <v>281</v>
      </c>
      <c r="B298" s="2" t="s">
        <v>11</v>
      </c>
      <c r="C298" s="3">
        <v>22.69</v>
      </c>
      <c r="D298" s="3">
        <v>22.68</v>
      </c>
      <c r="E298" s="3">
        <v>22.7</v>
      </c>
      <c r="F298" s="3">
        <v>23.01</v>
      </c>
    </row>
    <row r="299" spans="1:6" ht="16.5" thickBot="1">
      <c r="A299" s="2" t="s">
        <v>281</v>
      </c>
      <c r="B299" s="2" t="s">
        <v>12</v>
      </c>
      <c r="C299" s="3">
        <v>22.77</v>
      </c>
      <c r="D299" s="3">
        <v>22.66</v>
      </c>
      <c r="E299" s="3">
        <v>22.78</v>
      </c>
      <c r="F299" s="3">
        <v>23.17</v>
      </c>
    </row>
    <row r="300" spans="1:6" ht="16.5" thickBot="1">
      <c r="A300" s="2" t="s">
        <v>281</v>
      </c>
      <c r="B300" s="2" t="s">
        <v>13</v>
      </c>
      <c r="C300" s="3">
        <v>27.79</v>
      </c>
      <c r="D300" s="3">
        <v>27.41</v>
      </c>
      <c r="E300" s="3">
        <v>28.04</v>
      </c>
      <c r="F300" s="3">
        <v>27.79</v>
      </c>
    </row>
    <row r="301" spans="1:6" ht="16.5" thickBot="1">
      <c r="A301" s="2" t="s">
        <v>281</v>
      </c>
      <c r="B301" s="2" t="s">
        <v>14</v>
      </c>
      <c r="C301" s="3">
        <v>33.64</v>
      </c>
      <c r="D301" s="3">
        <v>33.81</v>
      </c>
      <c r="E301" s="3">
        <v>34.19</v>
      </c>
      <c r="F301" s="3">
        <v>34.630000000000003</v>
      </c>
    </row>
    <row r="302" spans="1:6" ht="16.5" thickBot="1">
      <c r="A302" s="2" t="s">
        <v>281</v>
      </c>
      <c r="B302" s="2" t="s">
        <v>15</v>
      </c>
      <c r="C302" s="3">
        <v>38.18</v>
      </c>
      <c r="D302" s="3">
        <v>37.99</v>
      </c>
      <c r="E302" s="3">
        <v>38.29</v>
      </c>
      <c r="F302" s="3">
        <v>38.979999999999997</v>
      </c>
    </row>
    <row r="303" spans="1:6" ht="16.5" thickBot="1">
      <c r="A303" s="2" t="s">
        <v>281</v>
      </c>
      <c r="B303" s="2" t="s">
        <v>16</v>
      </c>
      <c r="C303" s="3">
        <v>53.13</v>
      </c>
      <c r="D303" s="3">
        <v>52.68</v>
      </c>
      <c r="E303" s="3">
        <v>53.27</v>
      </c>
      <c r="F303" s="3">
        <v>53.47</v>
      </c>
    </row>
    <row r="304" spans="1:6" ht="16.5" thickBot="1">
      <c r="A304" s="2" t="s">
        <v>281</v>
      </c>
      <c r="B304" s="2" t="s">
        <v>17</v>
      </c>
      <c r="C304" s="3">
        <v>76.959999999999994</v>
      </c>
      <c r="D304" s="3">
        <v>76.25</v>
      </c>
      <c r="E304" s="3">
        <v>77.09</v>
      </c>
      <c r="F304" s="3">
        <v>76.84</v>
      </c>
    </row>
    <row r="305" spans="1:6" ht="16.5" thickBot="1">
      <c r="A305" s="2" t="s">
        <v>281</v>
      </c>
      <c r="B305" s="2" t="s">
        <v>18</v>
      </c>
      <c r="C305" s="3">
        <v>125.97</v>
      </c>
      <c r="D305" s="4">
        <v>124</v>
      </c>
      <c r="E305" s="3">
        <v>126.11</v>
      </c>
      <c r="F305" s="3">
        <v>123.52</v>
      </c>
    </row>
    <row r="306" spans="1:6" ht="16.5" thickBot="1">
      <c r="A306" s="2" t="s">
        <v>281</v>
      </c>
      <c r="B306" s="2" t="s">
        <v>19</v>
      </c>
      <c r="C306" s="3">
        <v>127.26</v>
      </c>
      <c r="D306" s="3">
        <v>125.65</v>
      </c>
      <c r="E306" s="3">
        <v>127.37</v>
      </c>
      <c r="F306" s="3">
        <v>125.84</v>
      </c>
    </row>
    <row r="307" spans="1:6" ht="16.5" thickBot="1">
      <c r="A307" s="2" t="s">
        <v>281</v>
      </c>
      <c r="B307" s="2" t="s">
        <v>20</v>
      </c>
      <c r="C307" s="3">
        <v>48.53</v>
      </c>
      <c r="D307" s="3">
        <v>47.99</v>
      </c>
      <c r="E307" s="3">
        <v>48.6</v>
      </c>
      <c r="F307" s="3">
        <v>48.91</v>
      </c>
    </row>
    <row r="308" spans="1:6" ht="16.5" thickBot="1">
      <c r="A308" s="2" t="s">
        <v>281</v>
      </c>
      <c r="B308" s="2" t="s">
        <v>21</v>
      </c>
      <c r="C308" s="3">
        <v>38.21</v>
      </c>
      <c r="D308" s="3">
        <v>37.99</v>
      </c>
      <c r="E308" s="3">
        <v>38.26</v>
      </c>
      <c r="F308" s="3">
        <v>39.130000000000003</v>
      </c>
    </row>
    <row r="309" spans="1:6" ht="16.5" thickBot="1">
      <c r="A309" s="2" t="s">
        <v>281</v>
      </c>
      <c r="B309" s="2" t="s">
        <v>22</v>
      </c>
      <c r="C309" s="3">
        <v>34.76</v>
      </c>
      <c r="D309" s="3">
        <v>34.25</v>
      </c>
      <c r="E309" s="3">
        <v>34.83</v>
      </c>
      <c r="F309" s="3">
        <v>35.75</v>
      </c>
    </row>
    <row r="310" spans="1:6" ht="16.5" thickBot="1">
      <c r="A310" s="2" t="s">
        <v>281</v>
      </c>
      <c r="B310" s="2" t="s">
        <v>23</v>
      </c>
      <c r="C310" s="3">
        <v>31.46</v>
      </c>
      <c r="D310" s="3">
        <v>30.71</v>
      </c>
      <c r="E310" s="3">
        <v>31.64</v>
      </c>
      <c r="F310" s="3">
        <v>31.72</v>
      </c>
    </row>
    <row r="311" spans="1:6" ht="16.5" thickBot="1">
      <c r="A311" s="2" t="s">
        <v>281</v>
      </c>
      <c r="B311" s="2" t="s">
        <v>24</v>
      </c>
      <c r="C311" s="3">
        <v>26.24</v>
      </c>
      <c r="D311" s="3">
        <v>25.77</v>
      </c>
      <c r="E311" s="3">
        <v>26.33</v>
      </c>
      <c r="F311" s="3">
        <v>26.67</v>
      </c>
    </row>
    <row r="312" spans="1:6" ht="16.5" thickBot="1">
      <c r="A312" s="2" t="s">
        <v>281</v>
      </c>
      <c r="B312" s="2" t="s">
        <v>25</v>
      </c>
      <c r="C312" s="3">
        <v>21.58</v>
      </c>
      <c r="D312" s="3">
        <v>21.33</v>
      </c>
      <c r="E312" s="3">
        <v>21.59</v>
      </c>
      <c r="F312" s="3">
        <v>22.39</v>
      </c>
    </row>
    <row r="313" spans="1:6" ht="16.5" thickBot="1">
      <c r="A313" s="2" t="s">
        <v>281</v>
      </c>
      <c r="B313" s="2" t="s">
        <v>26</v>
      </c>
      <c r="C313" s="3">
        <v>20.07</v>
      </c>
      <c r="D313" s="3">
        <v>19.95</v>
      </c>
      <c r="E313" s="3">
        <v>20.07</v>
      </c>
      <c r="F313" s="3">
        <v>20.62</v>
      </c>
    </row>
    <row r="314" spans="1:6" ht="16.5" thickBot="1">
      <c r="A314" s="2" t="s">
        <v>282</v>
      </c>
      <c r="B314" s="2" t="s">
        <v>3</v>
      </c>
      <c r="C314" s="3">
        <v>19.09</v>
      </c>
      <c r="D314" s="3">
        <v>19.05</v>
      </c>
      <c r="E314" s="3">
        <v>19.09</v>
      </c>
      <c r="F314" s="3">
        <v>19.600000000000001</v>
      </c>
    </row>
    <row r="315" spans="1:6" ht="16.5" thickBot="1">
      <c r="A315" s="2" t="s">
        <v>282</v>
      </c>
      <c r="B315" s="2" t="s">
        <v>4</v>
      </c>
      <c r="C315" s="3">
        <v>17.350000000000001</v>
      </c>
      <c r="D315" s="3">
        <v>17.32</v>
      </c>
      <c r="E315" s="3">
        <v>17.350000000000001</v>
      </c>
      <c r="F315" s="3">
        <v>17.93</v>
      </c>
    </row>
    <row r="316" spans="1:6" ht="16.5" thickBot="1">
      <c r="A316" s="2" t="s">
        <v>282</v>
      </c>
      <c r="B316" s="2" t="s">
        <v>5</v>
      </c>
      <c r="C316" s="3">
        <v>16.809999999999999</v>
      </c>
      <c r="D316" s="3">
        <v>16.82</v>
      </c>
      <c r="E316" s="3">
        <v>16.809999999999999</v>
      </c>
      <c r="F316" s="3">
        <v>17.36</v>
      </c>
    </row>
    <row r="317" spans="1:6" ht="16.5" thickBot="1">
      <c r="A317" s="2" t="s">
        <v>282</v>
      </c>
      <c r="B317" s="2" t="s">
        <v>6</v>
      </c>
      <c r="C317" s="3">
        <v>16.21</v>
      </c>
      <c r="D317" s="3">
        <v>16.25</v>
      </c>
      <c r="E317" s="3">
        <v>16.2</v>
      </c>
      <c r="F317" s="3">
        <v>16.78</v>
      </c>
    </row>
    <row r="318" spans="1:6" ht="16.5" thickBot="1">
      <c r="A318" s="2" t="s">
        <v>282</v>
      </c>
      <c r="B318" s="2" t="s">
        <v>7</v>
      </c>
      <c r="C318" s="3">
        <v>15.58</v>
      </c>
      <c r="D318" s="3">
        <v>15.66</v>
      </c>
      <c r="E318" s="3">
        <v>15.58</v>
      </c>
      <c r="F318" s="3">
        <v>16.25</v>
      </c>
    </row>
    <row r="319" spans="1:6" ht="16.5" thickBot="1">
      <c r="A319" s="2" t="s">
        <v>282</v>
      </c>
      <c r="B319" s="2" t="s">
        <v>8</v>
      </c>
      <c r="C319" s="3">
        <v>15.97</v>
      </c>
      <c r="D319" s="3">
        <v>16.05</v>
      </c>
      <c r="E319" s="3">
        <v>15.96</v>
      </c>
      <c r="F319" s="3">
        <v>16.61</v>
      </c>
    </row>
    <row r="320" spans="1:6" ht="16.5" thickBot="1">
      <c r="A320" s="2" t="s">
        <v>282</v>
      </c>
      <c r="B320" s="2" t="s">
        <v>9</v>
      </c>
      <c r="C320" s="3">
        <v>17.350000000000001</v>
      </c>
      <c r="D320" s="3">
        <v>17.32</v>
      </c>
      <c r="E320" s="3">
        <v>17.350000000000001</v>
      </c>
      <c r="F320" s="3">
        <v>17.45</v>
      </c>
    </row>
    <row r="321" spans="1:6" ht="16.5" thickBot="1">
      <c r="A321" s="2" t="s">
        <v>282</v>
      </c>
      <c r="B321" s="2" t="s">
        <v>10</v>
      </c>
      <c r="C321" s="3">
        <v>17.95</v>
      </c>
      <c r="D321" s="3">
        <v>17.940000000000001</v>
      </c>
      <c r="E321" s="3">
        <v>17.95</v>
      </c>
      <c r="F321" s="3">
        <v>18.05</v>
      </c>
    </row>
    <row r="322" spans="1:6" ht="16.5" thickBot="1">
      <c r="A322" s="2" t="s">
        <v>282</v>
      </c>
      <c r="B322" s="2" t="s">
        <v>11</v>
      </c>
      <c r="C322" s="3">
        <v>19.59</v>
      </c>
      <c r="D322" s="3">
        <v>19.59</v>
      </c>
      <c r="E322" s="3">
        <v>19.59</v>
      </c>
      <c r="F322" s="3">
        <v>19.7</v>
      </c>
    </row>
    <row r="323" spans="1:6" ht="16.5" thickBot="1">
      <c r="A323" s="2" t="s">
        <v>282</v>
      </c>
      <c r="B323" s="2" t="s">
        <v>12</v>
      </c>
      <c r="C323" s="3">
        <v>22.94</v>
      </c>
      <c r="D323" s="3">
        <v>22.91</v>
      </c>
      <c r="E323" s="3">
        <v>22.94</v>
      </c>
      <c r="F323" s="3">
        <v>23.31</v>
      </c>
    </row>
    <row r="324" spans="1:6" ht="16.5" thickBot="1">
      <c r="A324" s="2" t="s">
        <v>282</v>
      </c>
      <c r="B324" s="2" t="s">
        <v>13</v>
      </c>
      <c r="C324" s="3">
        <v>25.11</v>
      </c>
      <c r="D324" s="3">
        <v>24.96</v>
      </c>
      <c r="E324" s="3">
        <v>25.16</v>
      </c>
      <c r="F324" s="3">
        <v>25.37</v>
      </c>
    </row>
    <row r="325" spans="1:6" ht="16.5" thickBot="1">
      <c r="A325" s="2" t="s">
        <v>282</v>
      </c>
      <c r="B325" s="2" t="s">
        <v>14</v>
      </c>
      <c r="C325" s="3">
        <v>33.82</v>
      </c>
      <c r="D325" s="3">
        <v>33.950000000000003</v>
      </c>
      <c r="E325" s="3">
        <v>34.24</v>
      </c>
      <c r="F325" s="3">
        <v>34.96</v>
      </c>
    </row>
    <row r="326" spans="1:6" ht="16.5" thickBot="1">
      <c r="A326" s="2" t="s">
        <v>282</v>
      </c>
      <c r="B326" s="2" t="s">
        <v>15</v>
      </c>
      <c r="C326" s="3">
        <v>41.75</v>
      </c>
      <c r="D326" s="3">
        <v>41.66</v>
      </c>
      <c r="E326" s="3">
        <v>41.86</v>
      </c>
      <c r="F326" s="3">
        <v>42.1</v>
      </c>
    </row>
    <row r="327" spans="1:6" ht="16.5" thickBot="1">
      <c r="A327" s="2" t="s">
        <v>282</v>
      </c>
      <c r="B327" s="2" t="s">
        <v>16</v>
      </c>
      <c r="C327" s="3">
        <v>51.24</v>
      </c>
      <c r="D327" s="3">
        <v>51.2</v>
      </c>
      <c r="E327" s="3">
        <v>51.36</v>
      </c>
      <c r="F327" s="3">
        <v>51.87</v>
      </c>
    </row>
    <row r="328" spans="1:6" ht="16.5" thickBot="1">
      <c r="A328" s="2" t="s">
        <v>282</v>
      </c>
      <c r="B328" s="2" t="s">
        <v>17</v>
      </c>
      <c r="C328" s="3">
        <v>57.7</v>
      </c>
      <c r="D328" s="3">
        <v>57.57</v>
      </c>
      <c r="E328" s="3">
        <v>57.84</v>
      </c>
      <c r="F328" s="3">
        <v>58.35</v>
      </c>
    </row>
    <row r="329" spans="1:6" ht="16.5" thickBot="1">
      <c r="A329" s="2" t="s">
        <v>282</v>
      </c>
      <c r="B329" s="2" t="s">
        <v>18</v>
      </c>
      <c r="C329" s="3">
        <v>85.28</v>
      </c>
      <c r="D329" s="3">
        <v>85.05</v>
      </c>
      <c r="E329" s="3">
        <v>85.42</v>
      </c>
      <c r="F329" s="3">
        <v>85.85</v>
      </c>
    </row>
    <row r="330" spans="1:6" ht="16.5" thickBot="1">
      <c r="A330" s="2" t="s">
        <v>282</v>
      </c>
      <c r="B330" s="2" t="s">
        <v>19</v>
      </c>
      <c r="C330" s="3">
        <v>95.52</v>
      </c>
      <c r="D330" s="3">
        <v>95.44</v>
      </c>
      <c r="E330" s="3">
        <v>95.6</v>
      </c>
      <c r="F330" s="3">
        <v>96.17</v>
      </c>
    </row>
    <row r="331" spans="1:6" ht="16.5" thickBot="1">
      <c r="A331" s="2" t="s">
        <v>282</v>
      </c>
      <c r="B331" s="2" t="s">
        <v>20</v>
      </c>
      <c r="C331" s="3">
        <v>60.81</v>
      </c>
      <c r="D331" s="3">
        <v>60.75</v>
      </c>
      <c r="E331" s="3">
        <v>60.88</v>
      </c>
      <c r="F331" s="3">
        <v>61.71</v>
      </c>
    </row>
    <row r="332" spans="1:6" ht="16.5" thickBot="1">
      <c r="A332" s="2" t="s">
        <v>282</v>
      </c>
      <c r="B332" s="2" t="s">
        <v>21</v>
      </c>
      <c r="C332" s="3">
        <v>43.07</v>
      </c>
      <c r="D332" s="4">
        <v>43</v>
      </c>
      <c r="E332" s="3">
        <v>43.09</v>
      </c>
      <c r="F332" s="3">
        <v>43.77</v>
      </c>
    </row>
    <row r="333" spans="1:6" ht="16.5" thickBot="1">
      <c r="A333" s="2" t="s">
        <v>282</v>
      </c>
      <c r="B333" s="2" t="s">
        <v>22</v>
      </c>
      <c r="C333" s="3">
        <v>35.08</v>
      </c>
      <c r="D333" s="3">
        <v>34.82</v>
      </c>
      <c r="E333" s="3">
        <v>35.090000000000003</v>
      </c>
      <c r="F333" s="3">
        <v>35.56</v>
      </c>
    </row>
    <row r="334" spans="1:6" ht="16.5" thickBot="1">
      <c r="A334" s="2" t="s">
        <v>282</v>
      </c>
      <c r="B334" s="2" t="s">
        <v>23</v>
      </c>
      <c r="C334" s="3">
        <v>31.59</v>
      </c>
      <c r="D334" s="3">
        <v>31.29</v>
      </c>
      <c r="E334" s="3">
        <v>31.62</v>
      </c>
      <c r="F334" s="3">
        <v>31.92</v>
      </c>
    </row>
    <row r="335" spans="1:6" ht="16.5" thickBot="1">
      <c r="A335" s="2" t="s">
        <v>282</v>
      </c>
      <c r="B335" s="2" t="s">
        <v>24</v>
      </c>
      <c r="C335" s="3">
        <v>26.81</v>
      </c>
      <c r="D335" s="3">
        <v>26.54</v>
      </c>
      <c r="E335" s="3">
        <v>26.83</v>
      </c>
      <c r="F335" s="3">
        <v>27.29</v>
      </c>
    </row>
    <row r="336" spans="1:6" ht="16.5" thickBot="1">
      <c r="A336" s="2" t="s">
        <v>282</v>
      </c>
      <c r="B336" s="2" t="s">
        <v>25</v>
      </c>
      <c r="C336" s="3">
        <v>21.31</v>
      </c>
      <c r="D336" s="3">
        <v>21.03</v>
      </c>
      <c r="E336" s="3">
        <v>21.32</v>
      </c>
      <c r="F336" s="3">
        <v>22.1</v>
      </c>
    </row>
    <row r="337" spans="1:6" ht="16.5" thickBot="1">
      <c r="A337" s="2" t="s">
        <v>282</v>
      </c>
      <c r="B337" s="2" t="s">
        <v>26</v>
      </c>
      <c r="C337" s="3">
        <v>20.28</v>
      </c>
      <c r="D337" s="3">
        <v>20.190000000000001</v>
      </c>
      <c r="E337" s="3">
        <v>20.28</v>
      </c>
      <c r="F337" s="3">
        <v>21.12</v>
      </c>
    </row>
    <row r="338" spans="1:6" ht="16.5" thickBot="1">
      <c r="A338" s="2" t="s">
        <v>283</v>
      </c>
      <c r="B338" s="2" t="s">
        <v>3</v>
      </c>
      <c r="C338" s="3">
        <v>17.75</v>
      </c>
      <c r="D338" s="3">
        <v>17.739999999999998</v>
      </c>
      <c r="E338" s="3">
        <v>17.75</v>
      </c>
      <c r="F338" s="3">
        <v>18.29</v>
      </c>
    </row>
    <row r="339" spans="1:6" ht="16.5" thickBot="1">
      <c r="A339" s="2" t="s">
        <v>283</v>
      </c>
      <c r="B339" s="2" t="s">
        <v>4</v>
      </c>
      <c r="C339" s="3">
        <v>16.399999999999999</v>
      </c>
      <c r="D339" s="3">
        <v>16.43</v>
      </c>
      <c r="E339" s="3">
        <v>16.39</v>
      </c>
      <c r="F339" s="3">
        <v>17.09</v>
      </c>
    </row>
    <row r="340" spans="1:6" ht="16.5" thickBot="1">
      <c r="A340" s="2" t="s">
        <v>283</v>
      </c>
      <c r="B340" s="2" t="s">
        <v>5</v>
      </c>
      <c r="C340" s="3">
        <v>15.51</v>
      </c>
      <c r="D340" s="3">
        <v>15.64</v>
      </c>
      <c r="E340" s="3">
        <v>15.5</v>
      </c>
      <c r="F340" s="3">
        <v>16.600000000000001</v>
      </c>
    </row>
    <row r="341" spans="1:6" ht="16.5" thickBot="1">
      <c r="A341" s="2" t="s">
        <v>283</v>
      </c>
      <c r="B341" s="2" t="s">
        <v>6</v>
      </c>
      <c r="C341" s="3">
        <v>15.3</v>
      </c>
      <c r="D341" s="3">
        <v>15.31</v>
      </c>
      <c r="E341" s="3">
        <v>15.3</v>
      </c>
      <c r="F341" s="3">
        <v>15.73</v>
      </c>
    </row>
    <row r="342" spans="1:6" ht="16.5" thickBot="1">
      <c r="A342" s="2" t="s">
        <v>283</v>
      </c>
      <c r="B342" s="2" t="s">
        <v>7</v>
      </c>
      <c r="C342" s="3">
        <v>14.91</v>
      </c>
      <c r="D342" s="3">
        <v>14.94</v>
      </c>
      <c r="E342" s="3">
        <v>14.91</v>
      </c>
      <c r="F342" s="3">
        <v>15.3</v>
      </c>
    </row>
    <row r="343" spans="1:6" ht="16.5" thickBot="1">
      <c r="A343" s="2" t="s">
        <v>283</v>
      </c>
      <c r="B343" s="2" t="s">
        <v>8</v>
      </c>
      <c r="C343" s="3">
        <v>15.23</v>
      </c>
      <c r="D343" s="3">
        <v>15.25</v>
      </c>
      <c r="E343" s="3">
        <v>15.23</v>
      </c>
      <c r="F343" s="3">
        <v>15.53</v>
      </c>
    </row>
    <row r="344" spans="1:6" ht="16.5" thickBot="1">
      <c r="A344" s="2" t="s">
        <v>283</v>
      </c>
      <c r="B344" s="2" t="s">
        <v>9</v>
      </c>
      <c r="C344" s="3">
        <v>16.149999999999999</v>
      </c>
      <c r="D344" s="3">
        <v>16.13</v>
      </c>
      <c r="E344" s="3">
        <v>16.16</v>
      </c>
      <c r="F344" s="3">
        <v>16.21</v>
      </c>
    </row>
    <row r="345" spans="1:6" ht="16.5" thickBot="1">
      <c r="A345" s="2" t="s">
        <v>283</v>
      </c>
      <c r="B345" s="2" t="s">
        <v>10</v>
      </c>
      <c r="C345" s="3">
        <v>16.96</v>
      </c>
      <c r="D345" s="3">
        <v>16.940000000000001</v>
      </c>
      <c r="E345" s="3">
        <v>16.96</v>
      </c>
      <c r="F345" s="3">
        <v>16.989999999999998</v>
      </c>
    </row>
    <row r="346" spans="1:6" ht="16.5" thickBot="1">
      <c r="A346" s="2" t="s">
        <v>283</v>
      </c>
      <c r="B346" s="2" t="s">
        <v>11</v>
      </c>
      <c r="C346" s="3">
        <v>18.61</v>
      </c>
      <c r="D346" s="3">
        <v>18.63</v>
      </c>
      <c r="E346" s="3">
        <v>18.61</v>
      </c>
      <c r="F346" s="3">
        <v>18.739999999999998</v>
      </c>
    </row>
    <row r="347" spans="1:6" ht="16.5" thickBot="1">
      <c r="A347" s="2" t="s">
        <v>283</v>
      </c>
      <c r="B347" s="2" t="s">
        <v>12</v>
      </c>
      <c r="C347" s="3">
        <v>21.25</v>
      </c>
      <c r="D347" s="3">
        <v>21.32</v>
      </c>
      <c r="E347" s="3">
        <v>21.25</v>
      </c>
      <c r="F347" s="3">
        <v>21.59</v>
      </c>
    </row>
    <row r="348" spans="1:6" ht="16.5" thickBot="1">
      <c r="A348" s="2" t="s">
        <v>283</v>
      </c>
      <c r="B348" s="2" t="s">
        <v>13</v>
      </c>
      <c r="C348" s="3">
        <v>24.98</v>
      </c>
      <c r="D348" s="3">
        <v>24.84</v>
      </c>
      <c r="E348" s="3">
        <v>25.08</v>
      </c>
      <c r="F348" s="3">
        <v>25.01</v>
      </c>
    </row>
    <row r="349" spans="1:6" ht="16.5" thickBot="1">
      <c r="A349" s="2" t="s">
        <v>283</v>
      </c>
      <c r="B349" s="2" t="s">
        <v>14</v>
      </c>
      <c r="C349" s="3">
        <v>32.56</v>
      </c>
      <c r="D349" s="3">
        <v>32.369999999999997</v>
      </c>
      <c r="E349" s="3">
        <v>32.630000000000003</v>
      </c>
      <c r="F349" s="3">
        <v>32.79</v>
      </c>
    </row>
    <row r="350" spans="1:6" ht="16.5" thickBot="1">
      <c r="A350" s="2" t="s">
        <v>283</v>
      </c>
      <c r="B350" s="2" t="s">
        <v>15</v>
      </c>
      <c r="C350" s="3">
        <v>40.18</v>
      </c>
      <c r="D350" s="3">
        <v>40.01</v>
      </c>
      <c r="E350" s="3">
        <v>40.270000000000003</v>
      </c>
      <c r="F350" s="3">
        <v>40.39</v>
      </c>
    </row>
    <row r="351" spans="1:6" ht="16.5" thickBot="1">
      <c r="A351" s="2" t="s">
        <v>283</v>
      </c>
      <c r="B351" s="2" t="s">
        <v>16</v>
      </c>
      <c r="C351" s="3">
        <v>45.71</v>
      </c>
      <c r="D351" s="3">
        <v>45.5</v>
      </c>
      <c r="E351" s="3">
        <v>45.82</v>
      </c>
      <c r="F351" s="3">
        <v>45.83</v>
      </c>
    </row>
    <row r="352" spans="1:6" ht="16.5" thickBot="1">
      <c r="A352" s="2" t="s">
        <v>283</v>
      </c>
      <c r="B352" s="2" t="s">
        <v>17</v>
      </c>
      <c r="C352" s="3">
        <v>64.53</v>
      </c>
      <c r="D352" s="3">
        <v>64.34</v>
      </c>
      <c r="E352" s="3">
        <v>64.61</v>
      </c>
      <c r="F352" s="3">
        <v>64.75</v>
      </c>
    </row>
    <row r="353" spans="1:6" ht="16.5" thickBot="1">
      <c r="A353" s="2" t="s">
        <v>283</v>
      </c>
      <c r="B353" s="2" t="s">
        <v>18</v>
      </c>
      <c r="C353" s="3">
        <v>86.45</v>
      </c>
      <c r="D353" s="3">
        <v>85.92</v>
      </c>
      <c r="E353" s="3">
        <v>86.55</v>
      </c>
      <c r="F353" s="3">
        <v>86.09</v>
      </c>
    </row>
    <row r="354" spans="1:6" ht="16.5" thickBot="1">
      <c r="A354" s="2" t="s">
        <v>283</v>
      </c>
      <c r="B354" s="2" t="s">
        <v>19</v>
      </c>
      <c r="C354" s="3">
        <v>107.67</v>
      </c>
      <c r="D354" s="3">
        <v>106.71</v>
      </c>
      <c r="E354" s="3">
        <v>107.77</v>
      </c>
      <c r="F354" s="3">
        <v>106.09</v>
      </c>
    </row>
    <row r="355" spans="1:6" ht="16.5" thickBot="1">
      <c r="A355" s="2" t="s">
        <v>283</v>
      </c>
      <c r="B355" s="2" t="s">
        <v>20</v>
      </c>
      <c r="C355" s="3">
        <v>58.96</v>
      </c>
      <c r="D355" s="3">
        <v>58.78</v>
      </c>
      <c r="E355" s="3">
        <v>58.99</v>
      </c>
      <c r="F355" s="3">
        <v>58.98</v>
      </c>
    </row>
    <row r="356" spans="1:6" ht="16.5" thickBot="1">
      <c r="A356" s="2" t="s">
        <v>283</v>
      </c>
      <c r="B356" s="2" t="s">
        <v>21</v>
      </c>
      <c r="C356" s="3">
        <v>43.1</v>
      </c>
      <c r="D356" s="4">
        <v>43</v>
      </c>
      <c r="E356" s="3">
        <v>43.13</v>
      </c>
      <c r="F356" s="3">
        <v>43.42</v>
      </c>
    </row>
    <row r="357" spans="1:6" ht="16.5" thickBot="1">
      <c r="A357" s="2" t="s">
        <v>283</v>
      </c>
      <c r="B357" s="2" t="s">
        <v>22</v>
      </c>
      <c r="C357" s="3">
        <v>33.71</v>
      </c>
      <c r="D357" s="3">
        <v>33.450000000000003</v>
      </c>
      <c r="E357" s="3">
        <v>33.74</v>
      </c>
      <c r="F357" s="3">
        <v>34.049999999999997</v>
      </c>
    </row>
    <row r="358" spans="1:6" ht="16.5" thickBot="1">
      <c r="A358" s="2" t="s">
        <v>283</v>
      </c>
      <c r="B358" s="2" t="s">
        <v>23</v>
      </c>
      <c r="C358" s="3">
        <v>31.45</v>
      </c>
      <c r="D358" s="3">
        <v>31.2</v>
      </c>
      <c r="E358" s="3">
        <v>31.48</v>
      </c>
      <c r="F358" s="3">
        <v>31.66</v>
      </c>
    </row>
    <row r="359" spans="1:6" ht="16.5" thickBot="1">
      <c r="A359" s="2" t="s">
        <v>283</v>
      </c>
      <c r="B359" s="2" t="s">
        <v>24</v>
      </c>
      <c r="C359" s="3">
        <v>27.18</v>
      </c>
      <c r="D359" s="3">
        <v>26.97</v>
      </c>
      <c r="E359" s="3">
        <v>27.21</v>
      </c>
      <c r="F359" s="3">
        <v>27.36</v>
      </c>
    </row>
    <row r="360" spans="1:6" ht="16.5" thickBot="1">
      <c r="A360" s="2" t="s">
        <v>283</v>
      </c>
      <c r="B360" s="2" t="s">
        <v>25</v>
      </c>
      <c r="C360" s="3">
        <v>21.71</v>
      </c>
      <c r="D360" s="3">
        <v>21.58</v>
      </c>
      <c r="E360" s="3">
        <v>21.71</v>
      </c>
      <c r="F360" s="3">
        <v>22.16</v>
      </c>
    </row>
    <row r="361" spans="1:6" ht="16.5" thickBot="1">
      <c r="A361" s="2" t="s">
        <v>283</v>
      </c>
      <c r="B361" s="2" t="s">
        <v>26</v>
      </c>
      <c r="C361" s="3">
        <v>19.670000000000002</v>
      </c>
      <c r="D361" s="3">
        <v>19.61</v>
      </c>
      <c r="E361" s="3">
        <v>19.670000000000002</v>
      </c>
      <c r="F361" s="3">
        <v>20.010000000000002</v>
      </c>
    </row>
    <row r="362" spans="1:6" ht="16.5" thickBot="1">
      <c r="A362" s="2" t="s">
        <v>284</v>
      </c>
      <c r="B362" s="2" t="s">
        <v>3</v>
      </c>
      <c r="C362" s="3">
        <v>17.11</v>
      </c>
      <c r="D362" s="3">
        <v>17.05</v>
      </c>
      <c r="E362" s="3">
        <v>17.11</v>
      </c>
      <c r="F362" s="3">
        <v>17.489999999999998</v>
      </c>
    </row>
    <row r="363" spans="1:6" ht="16.5" thickBot="1">
      <c r="A363" s="2" t="s">
        <v>284</v>
      </c>
      <c r="B363" s="2" t="s">
        <v>4</v>
      </c>
      <c r="C363" s="3">
        <v>15.82</v>
      </c>
      <c r="D363" s="3">
        <v>15.82</v>
      </c>
      <c r="E363" s="3">
        <v>15.82</v>
      </c>
      <c r="F363" s="3">
        <v>16.36</v>
      </c>
    </row>
    <row r="364" spans="1:6" ht="16.5" thickBot="1">
      <c r="A364" s="2" t="s">
        <v>284</v>
      </c>
      <c r="B364" s="2" t="s">
        <v>5</v>
      </c>
      <c r="C364" s="3">
        <v>16.329999999999998</v>
      </c>
      <c r="D364" s="3">
        <v>16.350000000000001</v>
      </c>
      <c r="E364" s="3">
        <v>16.329999999999998</v>
      </c>
      <c r="F364" s="3">
        <v>16.600000000000001</v>
      </c>
    </row>
    <row r="365" spans="1:6" ht="16.5" thickBot="1">
      <c r="A365" s="2" t="s">
        <v>284</v>
      </c>
      <c r="B365" s="2" t="s">
        <v>6</v>
      </c>
      <c r="C365" s="3">
        <v>15.84</v>
      </c>
      <c r="D365" s="3">
        <v>15.87</v>
      </c>
      <c r="E365" s="3">
        <v>15.84</v>
      </c>
      <c r="F365" s="3">
        <v>16.149999999999999</v>
      </c>
    </row>
    <row r="366" spans="1:6" ht="16.5" thickBot="1">
      <c r="A366" s="2" t="s">
        <v>284</v>
      </c>
      <c r="B366" s="2" t="s">
        <v>7</v>
      </c>
      <c r="C366" s="3">
        <v>15.92</v>
      </c>
      <c r="D366" s="3">
        <v>15.95</v>
      </c>
      <c r="E366" s="3">
        <v>15.92</v>
      </c>
      <c r="F366" s="3">
        <v>16.22</v>
      </c>
    </row>
    <row r="367" spans="1:6" ht="16.5" thickBot="1">
      <c r="A367" s="2" t="s">
        <v>284</v>
      </c>
      <c r="B367" s="2" t="s">
        <v>8</v>
      </c>
      <c r="C367" s="3">
        <v>17.04</v>
      </c>
      <c r="D367" s="3">
        <v>17.04</v>
      </c>
      <c r="E367" s="3">
        <v>17.04</v>
      </c>
      <c r="F367" s="3">
        <v>17.27</v>
      </c>
    </row>
    <row r="368" spans="1:6" ht="16.5" thickBot="1">
      <c r="A368" s="2" t="s">
        <v>284</v>
      </c>
      <c r="B368" s="2" t="s">
        <v>9</v>
      </c>
      <c r="C368" s="3">
        <v>19.420000000000002</v>
      </c>
      <c r="D368" s="3">
        <v>19.41</v>
      </c>
      <c r="E368" s="3">
        <v>19.420000000000002</v>
      </c>
      <c r="F368" s="3">
        <v>19.59</v>
      </c>
    </row>
    <row r="369" spans="1:6" ht="16.5" thickBot="1">
      <c r="A369" s="2" t="s">
        <v>284</v>
      </c>
      <c r="B369" s="2" t="s">
        <v>10</v>
      </c>
      <c r="C369" s="3">
        <v>19.89</v>
      </c>
      <c r="D369" s="3">
        <v>19.510000000000002</v>
      </c>
      <c r="E369" s="3">
        <v>20.059999999999999</v>
      </c>
      <c r="F369" s="3">
        <v>19.68</v>
      </c>
    </row>
    <row r="370" spans="1:6" ht="16.5" thickBot="1">
      <c r="A370" s="2" t="s">
        <v>284</v>
      </c>
      <c r="B370" s="2" t="s">
        <v>11</v>
      </c>
      <c r="C370" s="3">
        <v>21.22</v>
      </c>
      <c r="D370" s="3">
        <v>20.82</v>
      </c>
      <c r="E370" s="3">
        <v>21.38</v>
      </c>
      <c r="F370" s="3">
        <v>20.56</v>
      </c>
    </row>
    <row r="371" spans="1:6" ht="16.5" thickBot="1">
      <c r="A371" s="2" t="s">
        <v>284</v>
      </c>
      <c r="B371" s="2" t="s">
        <v>12</v>
      </c>
      <c r="C371" s="3">
        <v>23.07</v>
      </c>
      <c r="D371" s="3">
        <v>22.46</v>
      </c>
      <c r="E371" s="3">
        <v>23.3</v>
      </c>
      <c r="F371" s="3">
        <v>22.66</v>
      </c>
    </row>
    <row r="372" spans="1:6" ht="16.5" thickBot="1">
      <c r="A372" s="2" t="s">
        <v>284</v>
      </c>
      <c r="B372" s="2" t="s">
        <v>13</v>
      </c>
      <c r="C372" s="3">
        <v>27.22</v>
      </c>
      <c r="D372" s="3">
        <v>26.1</v>
      </c>
      <c r="E372" s="3">
        <v>27.64</v>
      </c>
      <c r="F372" s="3">
        <v>26.13</v>
      </c>
    </row>
    <row r="373" spans="1:6" ht="16.5" thickBot="1">
      <c r="A373" s="2" t="s">
        <v>284</v>
      </c>
      <c r="B373" s="2" t="s">
        <v>14</v>
      </c>
      <c r="C373" s="3">
        <v>32.04</v>
      </c>
      <c r="D373" s="3">
        <v>31.78</v>
      </c>
      <c r="E373" s="3">
        <v>32.200000000000003</v>
      </c>
      <c r="F373" s="3">
        <v>31.4</v>
      </c>
    </row>
    <row r="374" spans="1:6" ht="16.5" thickBot="1">
      <c r="A374" s="2" t="s">
        <v>284</v>
      </c>
      <c r="B374" s="2" t="s">
        <v>15</v>
      </c>
      <c r="C374" s="3">
        <v>37.86</v>
      </c>
      <c r="D374" s="3">
        <v>37.68</v>
      </c>
      <c r="E374" s="3">
        <v>38.1</v>
      </c>
      <c r="F374" s="3">
        <v>36.32</v>
      </c>
    </row>
    <row r="375" spans="1:6" ht="16.5" thickBot="1">
      <c r="A375" s="2" t="s">
        <v>284</v>
      </c>
      <c r="B375" s="2" t="s">
        <v>16</v>
      </c>
      <c r="C375" s="3">
        <v>46.14</v>
      </c>
      <c r="D375" s="3">
        <v>46.45</v>
      </c>
      <c r="E375" s="3">
        <v>46.54</v>
      </c>
      <c r="F375" s="3">
        <v>43.7</v>
      </c>
    </row>
    <row r="376" spans="1:6" ht="16.5" thickBot="1">
      <c r="A376" s="2" t="s">
        <v>284</v>
      </c>
      <c r="B376" s="2" t="s">
        <v>17</v>
      </c>
      <c r="C376" s="3">
        <v>63.62</v>
      </c>
      <c r="D376" s="3">
        <v>63.77</v>
      </c>
      <c r="E376" s="3">
        <v>64.23</v>
      </c>
      <c r="F376" s="3">
        <v>58.65</v>
      </c>
    </row>
    <row r="377" spans="1:6" ht="16.5" thickBot="1">
      <c r="A377" s="2" t="s">
        <v>284</v>
      </c>
      <c r="B377" s="2" t="s">
        <v>18</v>
      </c>
      <c r="C377" s="3">
        <v>97.29</v>
      </c>
      <c r="D377" s="3">
        <v>99.2</v>
      </c>
      <c r="E377" s="3">
        <v>97.91</v>
      </c>
      <c r="F377" s="3">
        <v>88.83</v>
      </c>
    </row>
    <row r="378" spans="1:6" ht="16.5" thickBot="1">
      <c r="A378" s="2" t="s">
        <v>284</v>
      </c>
      <c r="B378" s="2" t="s">
        <v>19</v>
      </c>
      <c r="C378" s="3">
        <v>107.29</v>
      </c>
      <c r="D378" s="3">
        <v>112.06</v>
      </c>
      <c r="E378" s="3">
        <v>107.89</v>
      </c>
      <c r="F378" s="3">
        <v>97.63</v>
      </c>
    </row>
    <row r="379" spans="1:6" ht="16.5" thickBot="1">
      <c r="A379" s="2" t="s">
        <v>284</v>
      </c>
      <c r="B379" s="2" t="s">
        <v>20</v>
      </c>
      <c r="C379" s="3">
        <v>51.04</v>
      </c>
      <c r="D379" s="3">
        <v>52.83</v>
      </c>
      <c r="E379" s="3">
        <v>51.63</v>
      </c>
      <c r="F379" s="3">
        <v>46.74</v>
      </c>
    </row>
    <row r="380" spans="1:6" ht="16.5" thickBot="1">
      <c r="A380" s="2" t="s">
        <v>284</v>
      </c>
      <c r="B380" s="2" t="s">
        <v>21</v>
      </c>
      <c r="C380" s="3">
        <v>36.56</v>
      </c>
      <c r="D380" s="3">
        <v>36.67</v>
      </c>
      <c r="E380" s="3">
        <v>36.909999999999997</v>
      </c>
      <c r="F380" s="3">
        <v>34.17</v>
      </c>
    </row>
    <row r="381" spans="1:6" ht="16.5" thickBot="1">
      <c r="A381" s="2" t="s">
        <v>284</v>
      </c>
      <c r="B381" s="2" t="s">
        <v>22</v>
      </c>
      <c r="C381" s="3">
        <v>35.21</v>
      </c>
      <c r="D381" s="3">
        <v>34.24</v>
      </c>
      <c r="E381" s="3">
        <v>35.380000000000003</v>
      </c>
      <c r="F381" s="3">
        <v>33.07</v>
      </c>
    </row>
    <row r="382" spans="1:6" ht="16.5" thickBot="1">
      <c r="A382" s="2" t="s">
        <v>284</v>
      </c>
      <c r="B382" s="2" t="s">
        <v>23</v>
      </c>
      <c r="C382" s="3">
        <v>28.79</v>
      </c>
      <c r="D382" s="3">
        <v>27.99</v>
      </c>
      <c r="E382" s="3">
        <v>28.9</v>
      </c>
      <c r="F382" s="3">
        <v>29.09</v>
      </c>
    </row>
    <row r="383" spans="1:6" ht="16.5" thickBot="1">
      <c r="A383" s="2" t="s">
        <v>284</v>
      </c>
      <c r="B383" s="2" t="s">
        <v>24</v>
      </c>
      <c r="C383" s="3">
        <v>23.91</v>
      </c>
      <c r="D383" s="3">
        <v>23.09</v>
      </c>
      <c r="E383" s="3">
        <v>23.97</v>
      </c>
      <c r="F383" s="3">
        <v>25.13</v>
      </c>
    </row>
    <row r="384" spans="1:6" ht="16.5" thickBot="1">
      <c r="A384" s="2" t="s">
        <v>284</v>
      </c>
      <c r="B384" s="2" t="s">
        <v>25</v>
      </c>
      <c r="C384" s="3">
        <v>19.79</v>
      </c>
      <c r="D384" s="3">
        <v>19.649999999999999</v>
      </c>
      <c r="E384" s="3">
        <v>19.809999999999999</v>
      </c>
      <c r="F384" s="3">
        <v>19.989999999999998</v>
      </c>
    </row>
    <row r="385" spans="1:6" ht="16.5" thickBot="1">
      <c r="A385" s="2" t="s">
        <v>284</v>
      </c>
      <c r="B385" s="2" t="s">
        <v>26</v>
      </c>
      <c r="C385" s="3">
        <v>18.34</v>
      </c>
      <c r="D385" s="3">
        <v>18.21</v>
      </c>
      <c r="E385" s="3">
        <v>18.37</v>
      </c>
      <c r="F385" s="3">
        <v>18.57</v>
      </c>
    </row>
    <row r="386" spans="1:6" ht="16.5" thickBot="1">
      <c r="A386" s="2" t="s">
        <v>285</v>
      </c>
      <c r="B386" s="2" t="s">
        <v>3</v>
      </c>
      <c r="C386" s="3">
        <v>17.559999999999999</v>
      </c>
      <c r="D386" s="3">
        <v>17.46</v>
      </c>
      <c r="E386" s="3">
        <v>17.579999999999998</v>
      </c>
      <c r="F386" s="3">
        <v>18.28</v>
      </c>
    </row>
    <row r="387" spans="1:6" ht="16.5" thickBot="1">
      <c r="A387" s="2" t="s">
        <v>285</v>
      </c>
      <c r="B387" s="2" t="s">
        <v>4</v>
      </c>
      <c r="C387" s="3">
        <v>16.760000000000002</v>
      </c>
      <c r="D387" s="3">
        <v>16.649999999999999</v>
      </c>
      <c r="E387" s="3">
        <v>16.77</v>
      </c>
      <c r="F387" s="3">
        <v>17.440000000000001</v>
      </c>
    </row>
    <row r="388" spans="1:6" ht="16.5" thickBot="1">
      <c r="A388" s="2" t="s">
        <v>285</v>
      </c>
      <c r="B388" s="2" t="s">
        <v>5</v>
      </c>
      <c r="C388" s="3">
        <v>15.82</v>
      </c>
      <c r="D388" s="3">
        <v>15.79</v>
      </c>
      <c r="E388" s="3">
        <v>15.83</v>
      </c>
      <c r="F388" s="3">
        <v>16.59</v>
      </c>
    </row>
    <row r="389" spans="1:6" ht="16.5" thickBot="1">
      <c r="A389" s="2" t="s">
        <v>285</v>
      </c>
      <c r="B389" s="2" t="s">
        <v>6</v>
      </c>
      <c r="C389" s="3">
        <v>15.59</v>
      </c>
      <c r="D389" s="3">
        <v>15.62</v>
      </c>
      <c r="E389" s="3">
        <v>15.58</v>
      </c>
      <c r="F389" s="3">
        <v>16.37</v>
      </c>
    </row>
    <row r="390" spans="1:6" ht="16.5" thickBot="1">
      <c r="A390" s="2" t="s">
        <v>285</v>
      </c>
      <c r="B390" s="2" t="s">
        <v>7</v>
      </c>
      <c r="C390" s="3">
        <v>16.059999999999999</v>
      </c>
      <c r="D390" s="3">
        <v>16.05</v>
      </c>
      <c r="E390" s="3">
        <v>16.07</v>
      </c>
      <c r="F390" s="3">
        <v>16.579999999999998</v>
      </c>
    </row>
    <row r="391" spans="1:6" ht="16.5" thickBot="1">
      <c r="A391" s="2" t="s">
        <v>285</v>
      </c>
      <c r="B391" s="2" t="s">
        <v>8</v>
      </c>
      <c r="C391" s="3">
        <v>17.12</v>
      </c>
      <c r="D391" s="3">
        <v>17.05</v>
      </c>
      <c r="E391" s="3">
        <v>17.14</v>
      </c>
      <c r="F391" s="3">
        <v>17.27</v>
      </c>
    </row>
    <row r="392" spans="1:6" ht="16.5" thickBot="1">
      <c r="A392" s="2" t="s">
        <v>285</v>
      </c>
      <c r="B392" s="2" t="s">
        <v>9</v>
      </c>
      <c r="C392" s="3">
        <v>19.95</v>
      </c>
      <c r="D392" s="3">
        <v>19.73</v>
      </c>
      <c r="E392" s="3">
        <v>20.03</v>
      </c>
      <c r="F392" s="3">
        <v>19.87</v>
      </c>
    </row>
    <row r="393" spans="1:6" ht="16.5" thickBot="1">
      <c r="A393" s="2" t="s">
        <v>285</v>
      </c>
      <c r="B393" s="2" t="s">
        <v>10</v>
      </c>
      <c r="C393" s="3">
        <v>19.690000000000001</v>
      </c>
      <c r="D393" s="3">
        <v>19.420000000000002</v>
      </c>
      <c r="E393" s="3">
        <v>19.77</v>
      </c>
      <c r="F393" s="3">
        <v>19.79</v>
      </c>
    </row>
    <row r="394" spans="1:6" ht="16.5" thickBot="1">
      <c r="A394" s="2" t="s">
        <v>285</v>
      </c>
      <c r="B394" s="2" t="s">
        <v>11</v>
      </c>
      <c r="C394" s="3">
        <v>20.92</v>
      </c>
      <c r="D394" s="3">
        <v>20.51</v>
      </c>
      <c r="E394" s="3">
        <v>21.05</v>
      </c>
      <c r="F394" s="3">
        <v>20.87</v>
      </c>
    </row>
    <row r="395" spans="1:6" ht="16.5" thickBot="1">
      <c r="A395" s="2" t="s">
        <v>285</v>
      </c>
      <c r="B395" s="2" t="s">
        <v>12</v>
      </c>
      <c r="C395" s="3">
        <v>24.41</v>
      </c>
      <c r="D395" s="3">
        <v>23.64</v>
      </c>
      <c r="E395" s="3">
        <v>24.6</v>
      </c>
      <c r="F395" s="3">
        <v>25.2</v>
      </c>
    </row>
    <row r="396" spans="1:6" ht="16.5" thickBot="1">
      <c r="A396" s="2" t="s">
        <v>285</v>
      </c>
      <c r="B396" s="2" t="s">
        <v>13</v>
      </c>
      <c r="C396" s="3">
        <v>27.77</v>
      </c>
      <c r="D396" s="3">
        <v>25.37</v>
      </c>
      <c r="E396" s="3">
        <v>28.49</v>
      </c>
      <c r="F396" s="3">
        <v>27.87</v>
      </c>
    </row>
    <row r="397" spans="1:6" ht="16.5" thickBot="1">
      <c r="A397" s="2" t="s">
        <v>285</v>
      </c>
      <c r="B397" s="2" t="s">
        <v>14</v>
      </c>
      <c r="C397" s="3">
        <v>31.24</v>
      </c>
      <c r="D397" s="3">
        <v>29.7</v>
      </c>
      <c r="E397" s="3">
        <v>31.61</v>
      </c>
      <c r="F397" s="3">
        <v>33.25</v>
      </c>
    </row>
    <row r="398" spans="1:6" ht="16.5" thickBot="1">
      <c r="A398" s="2" t="s">
        <v>285</v>
      </c>
      <c r="B398" s="2" t="s">
        <v>15</v>
      </c>
      <c r="C398" s="3">
        <v>38.82</v>
      </c>
      <c r="D398" s="3">
        <v>37.19</v>
      </c>
      <c r="E398" s="3">
        <v>39.200000000000003</v>
      </c>
      <c r="F398" s="3">
        <v>38.39</v>
      </c>
    </row>
    <row r="399" spans="1:6" ht="16.5" thickBot="1">
      <c r="A399" s="2" t="s">
        <v>285</v>
      </c>
      <c r="B399" s="2" t="s">
        <v>16</v>
      </c>
      <c r="C399" s="3">
        <v>42.87</v>
      </c>
      <c r="D399" s="3">
        <v>41.42</v>
      </c>
      <c r="E399" s="3">
        <v>43.31</v>
      </c>
      <c r="F399" s="3">
        <v>41.83</v>
      </c>
    </row>
    <row r="400" spans="1:6" ht="16.5" thickBot="1">
      <c r="A400" s="2" t="s">
        <v>285</v>
      </c>
      <c r="B400" s="2" t="s">
        <v>17</v>
      </c>
      <c r="C400" s="3">
        <v>44.09</v>
      </c>
      <c r="D400" s="3">
        <v>44.23</v>
      </c>
      <c r="E400" s="3">
        <v>44.51</v>
      </c>
      <c r="F400" s="3">
        <v>45.8</v>
      </c>
    </row>
    <row r="401" spans="1:6" ht="16.5" thickBot="1">
      <c r="A401" s="2" t="s">
        <v>285</v>
      </c>
      <c r="B401" s="2" t="s">
        <v>18</v>
      </c>
      <c r="C401" s="3">
        <v>59.87</v>
      </c>
      <c r="D401" s="4">
        <v>61</v>
      </c>
      <c r="E401" s="3">
        <v>60.13</v>
      </c>
      <c r="F401" s="3">
        <v>62.8</v>
      </c>
    </row>
    <row r="402" spans="1:6" ht="16.5" thickBot="1">
      <c r="A402" s="2" t="s">
        <v>285</v>
      </c>
      <c r="B402" s="2" t="s">
        <v>19</v>
      </c>
      <c r="C402" s="3">
        <v>61.39</v>
      </c>
      <c r="D402" s="3">
        <v>67.7</v>
      </c>
      <c r="E402" s="3">
        <v>61.7</v>
      </c>
      <c r="F402" s="3">
        <v>62.67</v>
      </c>
    </row>
    <row r="403" spans="1:6" ht="16.5" thickBot="1">
      <c r="A403" s="2" t="s">
        <v>285</v>
      </c>
      <c r="B403" s="2" t="s">
        <v>20</v>
      </c>
      <c r="C403" s="3">
        <v>35.67</v>
      </c>
      <c r="D403" s="3">
        <v>38.840000000000003</v>
      </c>
      <c r="E403" s="3">
        <v>35.92</v>
      </c>
      <c r="F403" s="4">
        <v>39</v>
      </c>
    </row>
    <row r="404" spans="1:6" ht="16.5" thickBot="1">
      <c r="A404" s="2" t="s">
        <v>285</v>
      </c>
      <c r="B404" s="2" t="s">
        <v>21</v>
      </c>
      <c r="C404" s="3">
        <v>31.2</v>
      </c>
      <c r="D404" s="3">
        <v>32.01</v>
      </c>
      <c r="E404" s="3">
        <v>31.34</v>
      </c>
      <c r="F404" s="3">
        <v>32.85</v>
      </c>
    </row>
    <row r="405" spans="1:6" ht="16.5" thickBot="1">
      <c r="A405" s="2" t="s">
        <v>285</v>
      </c>
      <c r="B405" s="2" t="s">
        <v>22</v>
      </c>
      <c r="C405" s="3">
        <v>30.9</v>
      </c>
      <c r="D405" s="3">
        <v>30.7</v>
      </c>
      <c r="E405" s="3">
        <v>30.95</v>
      </c>
      <c r="F405" s="3">
        <v>32.840000000000003</v>
      </c>
    </row>
    <row r="406" spans="1:6" ht="16.5" thickBot="1">
      <c r="A406" s="2" t="s">
        <v>285</v>
      </c>
      <c r="B406" s="2" t="s">
        <v>23</v>
      </c>
      <c r="C406" s="3">
        <v>25.88</v>
      </c>
      <c r="D406" s="3">
        <v>25.34</v>
      </c>
      <c r="E406" s="3">
        <v>25.94</v>
      </c>
      <c r="F406" s="3">
        <v>28.22</v>
      </c>
    </row>
    <row r="407" spans="1:6" ht="16.5" thickBot="1">
      <c r="A407" s="2" t="s">
        <v>285</v>
      </c>
      <c r="B407" s="2" t="s">
        <v>24</v>
      </c>
      <c r="C407" s="3">
        <v>23.45</v>
      </c>
      <c r="D407" s="3">
        <v>22.93</v>
      </c>
      <c r="E407" s="3">
        <v>23.49</v>
      </c>
      <c r="F407" s="3">
        <v>26.4</v>
      </c>
    </row>
    <row r="408" spans="1:6" ht="16.5" thickBot="1">
      <c r="A408" s="2" t="s">
        <v>285</v>
      </c>
      <c r="B408" s="2" t="s">
        <v>25</v>
      </c>
      <c r="C408" s="3">
        <v>20.96</v>
      </c>
      <c r="D408" s="3">
        <v>20.58</v>
      </c>
      <c r="E408" s="3">
        <v>20.98</v>
      </c>
      <c r="F408" s="3">
        <v>22.21</v>
      </c>
    </row>
    <row r="409" spans="1:6" ht="16.5" thickBot="1">
      <c r="A409" s="2" t="s">
        <v>285</v>
      </c>
      <c r="B409" s="2" t="s">
        <v>26</v>
      </c>
      <c r="C409" s="3">
        <v>18.32</v>
      </c>
      <c r="D409" s="3">
        <v>18.059999999999999</v>
      </c>
      <c r="E409" s="3">
        <v>18.37</v>
      </c>
      <c r="F409" s="3">
        <v>19.59</v>
      </c>
    </row>
    <row r="410" spans="1:6" ht="16.5" thickBot="1">
      <c r="A410" s="2" t="s">
        <v>286</v>
      </c>
      <c r="B410" s="2" t="s">
        <v>3</v>
      </c>
      <c r="C410" s="3">
        <v>15.98</v>
      </c>
      <c r="D410" s="3">
        <v>15.9</v>
      </c>
      <c r="E410" s="3">
        <v>15.99</v>
      </c>
      <c r="F410" s="3">
        <v>16.309999999999999</v>
      </c>
    </row>
    <row r="411" spans="1:6" ht="16.5" thickBot="1">
      <c r="A411" s="2" t="s">
        <v>286</v>
      </c>
      <c r="B411" s="2" t="s">
        <v>4</v>
      </c>
      <c r="C411" s="3">
        <v>15.68</v>
      </c>
      <c r="D411" s="3">
        <v>15.74</v>
      </c>
      <c r="E411" s="3">
        <v>15.68</v>
      </c>
      <c r="F411" s="3">
        <v>16.309999999999999</v>
      </c>
    </row>
    <row r="412" spans="1:6" ht="16.5" thickBot="1">
      <c r="A412" s="2" t="s">
        <v>286</v>
      </c>
      <c r="B412" s="2" t="s">
        <v>5</v>
      </c>
      <c r="C412" s="3">
        <v>15.12</v>
      </c>
      <c r="D412" s="3">
        <v>15.17</v>
      </c>
      <c r="E412" s="3">
        <v>15.11</v>
      </c>
      <c r="F412" s="3">
        <v>15.6</v>
      </c>
    </row>
    <row r="413" spans="1:6" ht="16.5" thickBot="1">
      <c r="A413" s="2" t="s">
        <v>286</v>
      </c>
      <c r="B413" s="2" t="s">
        <v>6</v>
      </c>
      <c r="C413" s="3">
        <v>13.82</v>
      </c>
      <c r="D413" s="3">
        <v>13.86</v>
      </c>
      <c r="E413" s="3">
        <v>13.82</v>
      </c>
      <c r="F413" s="3">
        <v>14.25</v>
      </c>
    </row>
    <row r="414" spans="1:6" ht="16.5" thickBot="1">
      <c r="A414" s="2" t="s">
        <v>286</v>
      </c>
      <c r="B414" s="2" t="s">
        <v>7</v>
      </c>
      <c r="C414" s="3">
        <v>14.54</v>
      </c>
      <c r="D414" s="3">
        <v>14.57</v>
      </c>
      <c r="E414" s="3">
        <v>14.54</v>
      </c>
      <c r="F414" s="3">
        <v>14.88</v>
      </c>
    </row>
    <row r="415" spans="1:6" ht="16.5" thickBot="1">
      <c r="A415" s="2" t="s">
        <v>286</v>
      </c>
      <c r="B415" s="2" t="s">
        <v>8</v>
      </c>
      <c r="C415" s="3">
        <v>16.670000000000002</v>
      </c>
      <c r="D415" s="3">
        <v>16.68</v>
      </c>
      <c r="E415" s="3">
        <v>16.670000000000002</v>
      </c>
      <c r="F415" s="3">
        <v>16.97</v>
      </c>
    </row>
    <row r="416" spans="1:6" ht="16.5" thickBot="1">
      <c r="A416" s="2" t="s">
        <v>286</v>
      </c>
      <c r="B416" s="2" t="s">
        <v>9</v>
      </c>
      <c r="C416" s="3">
        <v>18.07</v>
      </c>
      <c r="D416" s="3">
        <v>18.010000000000002</v>
      </c>
      <c r="E416" s="3">
        <v>18.09</v>
      </c>
      <c r="F416" s="3">
        <v>18.2</v>
      </c>
    </row>
    <row r="417" spans="1:6" ht="16.5" thickBot="1">
      <c r="A417" s="2" t="s">
        <v>286</v>
      </c>
      <c r="B417" s="2" t="s">
        <v>10</v>
      </c>
      <c r="C417" s="3">
        <v>18.690000000000001</v>
      </c>
      <c r="D417" s="3">
        <v>18.63</v>
      </c>
      <c r="E417" s="3">
        <v>18.71</v>
      </c>
      <c r="F417" s="3">
        <v>18.79</v>
      </c>
    </row>
    <row r="418" spans="1:6" ht="16.5" thickBot="1">
      <c r="A418" s="2" t="s">
        <v>286</v>
      </c>
      <c r="B418" s="2" t="s">
        <v>11</v>
      </c>
      <c r="C418" s="3">
        <v>20.43</v>
      </c>
      <c r="D418" s="3">
        <v>20.41</v>
      </c>
      <c r="E418" s="3">
        <v>20.46</v>
      </c>
      <c r="F418" s="3">
        <v>20.68</v>
      </c>
    </row>
    <row r="419" spans="1:6" ht="16.5" thickBot="1">
      <c r="A419" s="2" t="s">
        <v>286</v>
      </c>
      <c r="B419" s="2" t="s">
        <v>12</v>
      </c>
      <c r="C419" s="3">
        <v>21.94</v>
      </c>
      <c r="D419" s="3">
        <v>21.81</v>
      </c>
      <c r="E419" s="3">
        <v>22.01</v>
      </c>
      <c r="F419" s="3">
        <v>22.93</v>
      </c>
    </row>
    <row r="420" spans="1:6" ht="16.5" thickBot="1">
      <c r="A420" s="2" t="s">
        <v>286</v>
      </c>
      <c r="B420" s="2" t="s">
        <v>13</v>
      </c>
      <c r="C420" s="3">
        <v>25.6</v>
      </c>
      <c r="D420" s="3">
        <v>25.02</v>
      </c>
      <c r="E420" s="3">
        <v>25.78</v>
      </c>
      <c r="F420" s="3">
        <v>26.53</v>
      </c>
    </row>
    <row r="421" spans="1:6" ht="16.5" thickBot="1">
      <c r="A421" s="2" t="s">
        <v>286</v>
      </c>
      <c r="B421" s="2" t="s">
        <v>14</v>
      </c>
      <c r="C421" s="3">
        <v>30.04</v>
      </c>
      <c r="D421" s="3">
        <v>29.07</v>
      </c>
      <c r="E421" s="3">
        <v>30.2</v>
      </c>
      <c r="F421" s="3">
        <v>33.64</v>
      </c>
    </row>
    <row r="422" spans="1:6" ht="16.5" thickBot="1">
      <c r="A422" s="2" t="s">
        <v>286</v>
      </c>
      <c r="B422" s="2" t="s">
        <v>15</v>
      </c>
      <c r="C422" s="3">
        <v>34.270000000000003</v>
      </c>
      <c r="D422" s="3">
        <v>33.18</v>
      </c>
      <c r="E422" s="3">
        <v>34.43</v>
      </c>
      <c r="F422" s="3">
        <v>36.630000000000003</v>
      </c>
    </row>
    <row r="423" spans="1:6" ht="16.5" thickBot="1">
      <c r="A423" s="2" t="s">
        <v>286</v>
      </c>
      <c r="B423" s="2" t="s">
        <v>16</v>
      </c>
      <c r="C423" s="3">
        <v>40.22</v>
      </c>
      <c r="D423" s="3">
        <v>38.53</v>
      </c>
      <c r="E423" s="3">
        <v>40.479999999999997</v>
      </c>
      <c r="F423" s="3">
        <v>46.06</v>
      </c>
    </row>
    <row r="424" spans="1:6" ht="16.5" thickBot="1">
      <c r="A424" s="2" t="s">
        <v>286</v>
      </c>
      <c r="B424" s="2" t="s">
        <v>17</v>
      </c>
      <c r="C424" s="3">
        <v>47.84</v>
      </c>
      <c r="D424" s="3">
        <v>46.57</v>
      </c>
      <c r="E424" s="3">
        <v>48.13</v>
      </c>
      <c r="F424" s="3">
        <v>52.9</v>
      </c>
    </row>
    <row r="425" spans="1:6" ht="16.5" thickBot="1">
      <c r="A425" s="2" t="s">
        <v>286</v>
      </c>
      <c r="B425" s="2" t="s">
        <v>18</v>
      </c>
      <c r="C425" s="3">
        <v>57.3</v>
      </c>
      <c r="D425" s="3">
        <v>56.45</v>
      </c>
      <c r="E425" s="3">
        <v>57.59</v>
      </c>
      <c r="F425" s="3">
        <v>63.75</v>
      </c>
    </row>
    <row r="426" spans="1:6" ht="16.5" thickBot="1">
      <c r="A426" s="2" t="s">
        <v>286</v>
      </c>
      <c r="B426" s="2" t="s">
        <v>19</v>
      </c>
      <c r="C426" s="3">
        <v>60.94</v>
      </c>
      <c r="D426" s="3">
        <v>59.72</v>
      </c>
      <c r="E426" s="3">
        <v>61.43</v>
      </c>
      <c r="F426" s="3">
        <v>62.2</v>
      </c>
    </row>
    <row r="427" spans="1:6" ht="16.5" thickBot="1">
      <c r="A427" s="2" t="s">
        <v>286</v>
      </c>
      <c r="B427" s="2" t="s">
        <v>20</v>
      </c>
      <c r="C427" s="3">
        <v>43.81</v>
      </c>
      <c r="D427" s="3">
        <v>39.93</v>
      </c>
      <c r="E427" s="3">
        <v>44.44</v>
      </c>
      <c r="F427" s="3">
        <v>42.77</v>
      </c>
    </row>
    <row r="428" spans="1:6" ht="16.5" thickBot="1">
      <c r="A428" s="2" t="s">
        <v>286</v>
      </c>
      <c r="B428" s="2" t="s">
        <v>21</v>
      </c>
      <c r="C428" s="3">
        <v>35.58</v>
      </c>
      <c r="D428" s="3">
        <v>32.119999999999997</v>
      </c>
      <c r="E428" s="3">
        <v>36.090000000000003</v>
      </c>
      <c r="F428" s="3">
        <v>33.71</v>
      </c>
    </row>
    <row r="429" spans="1:6" ht="16.5" thickBot="1">
      <c r="A429" s="2" t="s">
        <v>286</v>
      </c>
      <c r="B429" s="2" t="s">
        <v>22</v>
      </c>
      <c r="C429" s="3">
        <v>30.54</v>
      </c>
      <c r="D429" s="3">
        <v>27.37</v>
      </c>
      <c r="E429" s="3">
        <v>30.96</v>
      </c>
      <c r="F429" s="3">
        <v>29.05</v>
      </c>
    </row>
    <row r="430" spans="1:6" ht="16.5" thickBot="1">
      <c r="A430" s="2" t="s">
        <v>286</v>
      </c>
      <c r="B430" s="2" t="s">
        <v>23</v>
      </c>
      <c r="C430" s="3">
        <v>25.52</v>
      </c>
      <c r="D430" s="3">
        <v>24.13</v>
      </c>
      <c r="E430" s="3">
        <v>25.71</v>
      </c>
      <c r="F430" s="3">
        <v>25.51</v>
      </c>
    </row>
    <row r="431" spans="1:6" ht="16.5" thickBot="1">
      <c r="A431" s="2" t="s">
        <v>286</v>
      </c>
      <c r="B431" s="2" t="s">
        <v>24</v>
      </c>
      <c r="C431" s="3">
        <v>21.76</v>
      </c>
      <c r="D431" s="3">
        <v>21.06</v>
      </c>
      <c r="E431" s="3">
        <v>21.85</v>
      </c>
      <c r="F431" s="3">
        <v>22.67</v>
      </c>
    </row>
    <row r="432" spans="1:6" ht="16.5" thickBot="1">
      <c r="A432" s="2" t="s">
        <v>286</v>
      </c>
      <c r="B432" s="2" t="s">
        <v>25</v>
      </c>
      <c r="C432" s="3">
        <v>19.89</v>
      </c>
      <c r="D432" s="3">
        <v>19.82</v>
      </c>
      <c r="E432" s="3">
        <v>19.91</v>
      </c>
      <c r="F432" s="3">
        <v>21.31</v>
      </c>
    </row>
    <row r="433" spans="1:6" ht="16.5" thickBot="1">
      <c r="A433" s="2" t="s">
        <v>286</v>
      </c>
      <c r="B433" s="2" t="s">
        <v>26</v>
      </c>
      <c r="C433" s="3">
        <v>17.59</v>
      </c>
      <c r="D433" s="3">
        <v>17.649999999999999</v>
      </c>
      <c r="E433" s="3">
        <v>17.600000000000001</v>
      </c>
      <c r="F433" s="3">
        <v>18.7</v>
      </c>
    </row>
    <row r="434" spans="1:6" ht="16.5" thickBot="1">
      <c r="A434" s="2" t="s">
        <v>287</v>
      </c>
      <c r="B434" s="2" t="s">
        <v>3</v>
      </c>
      <c r="C434" s="3">
        <v>18.07</v>
      </c>
      <c r="D434" s="3">
        <v>18.05</v>
      </c>
      <c r="E434" s="3">
        <v>18.079999999999998</v>
      </c>
      <c r="F434" s="3">
        <v>18.2</v>
      </c>
    </row>
    <row r="435" spans="1:6" ht="16.5" thickBot="1">
      <c r="A435" s="2" t="s">
        <v>287</v>
      </c>
      <c r="B435" s="2" t="s">
        <v>4</v>
      </c>
      <c r="C435" s="3">
        <v>16.61</v>
      </c>
      <c r="D435" s="3">
        <v>16.73</v>
      </c>
      <c r="E435" s="3">
        <v>16.61</v>
      </c>
      <c r="F435" s="3">
        <v>17.48</v>
      </c>
    </row>
    <row r="436" spans="1:6" ht="16.5" thickBot="1">
      <c r="A436" s="2" t="s">
        <v>287</v>
      </c>
      <c r="B436" s="2" t="s">
        <v>5</v>
      </c>
      <c r="C436" s="4">
        <v>17</v>
      </c>
      <c r="D436" s="3">
        <v>16.97</v>
      </c>
      <c r="E436" s="4">
        <v>17</v>
      </c>
      <c r="F436" s="3">
        <v>17.18</v>
      </c>
    </row>
    <row r="437" spans="1:6" ht="16.5" thickBot="1">
      <c r="A437" s="2" t="s">
        <v>287</v>
      </c>
      <c r="B437" s="2" t="s">
        <v>6</v>
      </c>
      <c r="C437" s="3">
        <v>16.059999999999999</v>
      </c>
      <c r="D437" s="3">
        <v>16.3</v>
      </c>
      <c r="E437" s="3">
        <v>16.05</v>
      </c>
      <c r="F437" s="3">
        <v>17.48</v>
      </c>
    </row>
    <row r="438" spans="1:6" ht="16.5" thickBot="1">
      <c r="A438" s="2" t="s">
        <v>287</v>
      </c>
      <c r="B438" s="2" t="s">
        <v>7</v>
      </c>
      <c r="C438" s="3">
        <v>17.13</v>
      </c>
      <c r="D438" s="3">
        <v>17.21</v>
      </c>
      <c r="E438" s="3">
        <v>17.12</v>
      </c>
      <c r="F438" s="3">
        <v>17.77</v>
      </c>
    </row>
    <row r="439" spans="1:6" ht="16.5" thickBot="1">
      <c r="A439" s="2" t="s">
        <v>287</v>
      </c>
      <c r="B439" s="2" t="s">
        <v>8</v>
      </c>
      <c r="C439" s="3">
        <v>17.86</v>
      </c>
      <c r="D439" s="3">
        <v>17.84</v>
      </c>
      <c r="E439" s="3">
        <v>17.86</v>
      </c>
      <c r="F439" s="3">
        <v>18.04</v>
      </c>
    </row>
    <row r="440" spans="1:6" ht="16.5" thickBot="1">
      <c r="A440" s="2" t="s">
        <v>287</v>
      </c>
      <c r="B440" s="2" t="s">
        <v>9</v>
      </c>
      <c r="C440" s="3">
        <v>19.79</v>
      </c>
      <c r="D440" s="3">
        <v>19.989999999999998</v>
      </c>
      <c r="E440" s="3">
        <v>19.78</v>
      </c>
      <c r="F440" s="3">
        <v>21.1</v>
      </c>
    </row>
    <row r="441" spans="1:6" ht="16.5" thickBot="1">
      <c r="A441" s="2" t="s">
        <v>287</v>
      </c>
      <c r="B441" s="2" t="s">
        <v>10</v>
      </c>
      <c r="C441" s="4">
        <v>21</v>
      </c>
      <c r="D441" s="3">
        <v>20.98</v>
      </c>
      <c r="E441" s="4">
        <v>21</v>
      </c>
      <c r="F441" s="3">
        <v>21.29</v>
      </c>
    </row>
    <row r="442" spans="1:6" ht="16.5" thickBot="1">
      <c r="A442" s="2" t="s">
        <v>287</v>
      </c>
      <c r="B442" s="2" t="s">
        <v>11</v>
      </c>
      <c r="C442" s="3">
        <v>20.87</v>
      </c>
      <c r="D442" s="3">
        <v>21.03</v>
      </c>
      <c r="E442" s="3">
        <v>20.87</v>
      </c>
      <c r="F442" s="3">
        <v>22.26</v>
      </c>
    </row>
    <row r="443" spans="1:6" ht="16.5" thickBot="1">
      <c r="A443" s="2" t="s">
        <v>287</v>
      </c>
      <c r="B443" s="2" t="s">
        <v>12</v>
      </c>
      <c r="C443" s="3">
        <v>21.85</v>
      </c>
      <c r="D443" s="3">
        <v>21.95</v>
      </c>
      <c r="E443" s="3">
        <v>21.85</v>
      </c>
      <c r="F443" s="3">
        <v>23.48</v>
      </c>
    </row>
    <row r="444" spans="1:6" ht="16.5" thickBot="1">
      <c r="A444" s="2" t="s">
        <v>287</v>
      </c>
      <c r="B444" s="2" t="s">
        <v>13</v>
      </c>
      <c r="C444" s="3">
        <v>25.46</v>
      </c>
      <c r="D444" s="3">
        <v>24.66</v>
      </c>
      <c r="E444" s="3">
        <v>25.55</v>
      </c>
      <c r="F444" s="3">
        <v>25.97</v>
      </c>
    </row>
    <row r="445" spans="1:6" ht="16.5" thickBot="1">
      <c r="A445" s="2" t="s">
        <v>287</v>
      </c>
      <c r="B445" s="2" t="s">
        <v>14</v>
      </c>
      <c r="C445" s="3">
        <v>29.97</v>
      </c>
      <c r="D445" s="3">
        <v>29.02</v>
      </c>
      <c r="E445" s="3">
        <v>30.22</v>
      </c>
      <c r="F445" s="3">
        <v>31.83</v>
      </c>
    </row>
    <row r="446" spans="1:6" ht="16.5" thickBot="1">
      <c r="A446" s="2" t="s">
        <v>287</v>
      </c>
      <c r="B446" s="2" t="s">
        <v>15</v>
      </c>
      <c r="C446" s="3">
        <v>33.83</v>
      </c>
      <c r="D446" s="3">
        <v>32.14</v>
      </c>
      <c r="E446" s="3">
        <v>34.229999999999997</v>
      </c>
      <c r="F446" s="3">
        <v>35.21</v>
      </c>
    </row>
    <row r="447" spans="1:6" ht="16.5" thickBot="1">
      <c r="A447" s="2" t="s">
        <v>287</v>
      </c>
      <c r="B447" s="2" t="s">
        <v>16</v>
      </c>
      <c r="C447" s="3">
        <v>50.48</v>
      </c>
      <c r="D447" s="3">
        <v>46.12</v>
      </c>
      <c r="E447" s="3">
        <v>51.25</v>
      </c>
      <c r="F447" s="3">
        <v>50.47</v>
      </c>
    </row>
    <row r="448" spans="1:6" ht="16.5" thickBot="1">
      <c r="A448" s="2" t="s">
        <v>287</v>
      </c>
      <c r="B448" s="2" t="s">
        <v>17</v>
      </c>
      <c r="C448" s="3">
        <v>47.02</v>
      </c>
      <c r="D448" s="3">
        <v>41.59</v>
      </c>
      <c r="E448" s="3">
        <v>47.96</v>
      </c>
      <c r="F448" s="3">
        <v>46.67</v>
      </c>
    </row>
    <row r="449" spans="1:6" ht="16.5" thickBot="1">
      <c r="A449" s="2" t="s">
        <v>287</v>
      </c>
      <c r="B449" s="2" t="s">
        <v>18</v>
      </c>
      <c r="C449" s="3">
        <v>46.67</v>
      </c>
      <c r="D449" s="3">
        <v>41.46</v>
      </c>
      <c r="E449" s="3">
        <v>47.58</v>
      </c>
      <c r="F449" s="3">
        <v>45.09</v>
      </c>
    </row>
    <row r="450" spans="1:6" ht="16.5" thickBot="1">
      <c r="A450" s="2" t="s">
        <v>287</v>
      </c>
      <c r="B450" s="2" t="s">
        <v>19</v>
      </c>
      <c r="C450" s="3">
        <v>45.54</v>
      </c>
      <c r="D450" s="3">
        <v>40.159999999999997</v>
      </c>
      <c r="E450" s="3">
        <v>46.51</v>
      </c>
      <c r="F450" s="3">
        <v>42.44</v>
      </c>
    </row>
    <row r="451" spans="1:6" ht="16.5" thickBot="1">
      <c r="A451" s="2" t="s">
        <v>287</v>
      </c>
      <c r="B451" s="2" t="s">
        <v>20</v>
      </c>
      <c r="C451" s="3">
        <v>36.43</v>
      </c>
      <c r="D451" s="3">
        <v>32.74</v>
      </c>
      <c r="E451" s="3">
        <v>37.18</v>
      </c>
      <c r="F451" s="3">
        <v>36.76</v>
      </c>
    </row>
    <row r="452" spans="1:6" ht="16.5" thickBot="1">
      <c r="A452" s="2" t="s">
        <v>287</v>
      </c>
      <c r="B452" s="2" t="s">
        <v>21</v>
      </c>
      <c r="C452" s="3">
        <v>28.14</v>
      </c>
      <c r="D452" s="3">
        <v>25.74</v>
      </c>
      <c r="E452" s="3">
        <v>28.55</v>
      </c>
      <c r="F452" s="3">
        <v>29.07</v>
      </c>
    </row>
    <row r="453" spans="1:6" ht="16.5" thickBot="1">
      <c r="A453" s="2" t="s">
        <v>287</v>
      </c>
      <c r="B453" s="2" t="s">
        <v>22</v>
      </c>
      <c r="C453" s="3">
        <v>26.95</v>
      </c>
      <c r="D453" s="3">
        <v>24.54</v>
      </c>
      <c r="E453" s="3">
        <v>27.35</v>
      </c>
      <c r="F453" s="3">
        <v>27.54</v>
      </c>
    </row>
    <row r="454" spans="1:6" ht="16.5" thickBot="1">
      <c r="A454" s="2" t="s">
        <v>287</v>
      </c>
      <c r="B454" s="2" t="s">
        <v>23</v>
      </c>
      <c r="C454" s="3">
        <v>26.25</v>
      </c>
      <c r="D454" s="3">
        <v>24.23</v>
      </c>
      <c r="E454" s="3">
        <v>26.52</v>
      </c>
      <c r="F454" s="3">
        <v>27.81</v>
      </c>
    </row>
    <row r="455" spans="1:6" ht="16.5" thickBot="1">
      <c r="A455" s="2" t="s">
        <v>287</v>
      </c>
      <c r="B455" s="2" t="s">
        <v>24</v>
      </c>
      <c r="C455" s="3">
        <v>20.7</v>
      </c>
      <c r="D455" s="3">
        <v>19.739999999999998</v>
      </c>
      <c r="E455" s="3">
        <v>20.79</v>
      </c>
      <c r="F455" s="3">
        <v>23.47</v>
      </c>
    </row>
    <row r="456" spans="1:6" ht="16.5" thickBot="1">
      <c r="A456" s="2" t="s">
        <v>287</v>
      </c>
      <c r="B456" s="2" t="s">
        <v>25</v>
      </c>
      <c r="C456" s="4">
        <v>20</v>
      </c>
      <c r="D456" s="4">
        <v>20</v>
      </c>
      <c r="E456" s="3">
        <v>20.010000000000002</v>
      </c>
      <c r="F456" s="3">
        <v>20.68</v>
      </c>
    </row>
    <row r="457" spans="1:6" ht="16.5" thickBot="1">
      <c r="A457" s="2" t="s">
        <v>287</v>
      </c>
      <c r="B457" s="2" t="s">
        <v>26</v>
      </c>
      <c r="C457" s="3">
        <v>17.97</v>
      </c>
      <c r="D457" s="3">
        <v>17.91</v>
      </c>
      <c r="E457" s="3">
        <v>17.98</v>
      </c>
      <c r="F457" s="3">
        <v>18.940000000000001</v>
      </c>
    </row>
    <row r="458" spans="1:6" ht="16.5" thickBot="1">
      <c r="A458" s="2" t="s">
        <v>288</v>
      </c>
      <c r="B458" s="2" t="s">
        <v>3</v>
      </c>
      <c r="C458" s="3">
        <v>16.2</v>
      </c>
      <c r="D458" s="3">
        <v>16.399999999999999</v>
      </c>
      <c r="E458" s="3">
        <v>16.190000000000001</v>
      </c>
      <c r="F458" s="3">
        <v>17.03</v>
      </c>
    </row>
    <row r="459" spans="1:6" ht="16.5" thickBot="1">
      <c r="A459" s="2" t="s">
        <v>288</v>
      </c>
      <c r="B459" s="2" t="s">
        <v>4</v>
      </c>
      <c r="C459" s="3">
        <v>15.86</v>
      </c>
      <c r="D459" s="3">
        <v>16.05</v>
      </c>
      <c r="E459" s="3">
        <v>15.85</v>
      </c>
      <c r="F459" s="3">
        <v>16.52</v>
      </c>
    </row>
    <row r="460" spans="1:6" ht="16.5" thickBot="1">
      <c r="A460" s="2" t="s">
        <v>288</v>
      </c>
      <c r="B460" s="2" t="s">
        <v>5</v>
      </c>
      <c r="C460" s="3">
        <v>15.79</v>
      </c>
      <c r="D460" s="4">
        <v>16</v>
      </c>
      <c r="E460" s="3">
        <v>15.78</v>
      </c>
      <c r="F460" s="3">
        <v>16.53</v>
      </c>
    </row>
    <row r="461" spans="1:6" ht="16.5" thickBot="1">
      <c r="A461" s="2" t="s">
        <v>288</v>
      </c>
      <c r="B461" s="2" t="s">
        <v>6</v>
      </c>
      <c r="C461" s="3">
        <v>15.85</v>
      </c>
      <c r="D461" s="3">
        <v>16.04</v>
      </c>
      <c r="E461" s="3">
        <v>15.84</v>
      </c>
      <c r="F461" s="3">
        <v>16.78</v>
      </c>
    </row>
    <row r="462" spans="1:6" ht="16.5" thickBot="1">
      <c r="A462" s="2" t="s">
        <v>288</v>
      </c>
      <c r="B462" s="2" t="s">
        <v>7</v>
      </c>
      <c r="C462" s="3">
        <v>16.32</v>
      </c>
      <c r="D462" s="3">
        <v>16.5</v>
      </c>
      <c r="E462" s="3">
        <v>16.309999999999999</v>
      </c>
      <c r="F462" s="3">
        <v>17.350000000000001</v>
      </c>
    </row>
    <row r="463" spans="1:6" ht="16.5" thickBot="1">
      <c r="A463" s="2" t="s">
        <v>288</v>
      </c>
      <c r="B463" s="2" t="s">
        <v>8</v>
      </c>
      <c r="C463" s="3">
        <v>17.350000000000001</v>
      </c>
      <c r="D463" s="3">
        <v>17.48</v>
      </c>
      <c r="E463" s="3">
        <v>17.34</v>
      </c>
      <c r="F463" s="3">
        <v>18.13</v>
      </c>
    </row>
    <row r="464" spans="1:6" ht="16.5" thickBot="1">
      <c r="A464" s="2" t="s">
        <v>288</v>
      </c>
      <c r="B464" s="2" t="s">
        <v>9</v>
      </c>
      <c r="C464" s="3">
        <v>20.69</v>
      </c>
      <c r="D464" s="3">
        <v>20.82</v>
      </c>
      <c r="E464" s="3">
        <v>20.68</v>
      </c>
      <c r="F464" s="3">
        <v>21.91</v>
      </c>
    </row>
    <row r="465" spans="1:6" ht="16.5" thickBot="1">
      <c r="A465" s="2" t="s">
        <v>288</v>
      </c>
      <c r="B465" s="2" t="s">
        <v>10</v>
      </c>
      <c r="C465" s="3">
        <v>21.04</v>
      </c>
      <c r="D465" s="3">
        <v>20.91</v>
      </c>
      <c r="E465" s="3">
        <v>21.06</v>
      </c>
      <c r="F465" s="3">
        <v>21.3</v>
      </c>
    </row>
    <row r="466" spans="1:6" ht="16.5" thickBot="1">
      <c r="A466" s="2" t="s">
        <v>288</v>
      </c>
      <c r="B466" s="2" t="s">
        <v>11</v>
      </c>
      <c r="C466" s="3">
        <v>20.81</v>
      </c>
      <c r="D466" s="3">
        <v>20.73</v>
      </c>
      <c r="E466" s="3">
        <v>20.82</v>
      </c>
      <c r="F466" s="3">
        <v>21.63</v>
      </c>
    </row>
    <row r="467" spans="1:6" ht="16.5" thickBot="1">
      <c r="A467" s="2" t="s">
        <v>288</v>
      </c>
      <c r="B467" s="2" t="s">
        <v>12</v>
      </c>
      <c r="C467" s="3">
        <v>21.19</v>
      </c>
      <c r="D467" s="3">
        <v>20.89</v>
      </c>
      <c r="E467" s="3">
        <v>21.22</v>
      </c>
      <c r="F467" s="3">
        <v>21.73</v>
      </c>
    </row>
    <row r="468" spans="1:6" ht="16.5" thickBot="1">
      <c r="A468" s="2" t="s">
        <v>288</v>
      </c>
      <c r="B468" s="2" t="s">
        <v>13</v>
      </c>
      <c r="C468" s="3">
        <v>23.62</v>
      </c>
      <c r="D468" s="3">
        <v>22.76</v>
      </c>
      <c r="E468" s="3">
        <v>23.73</v>
      </c>
      <c r="F468" s="3">
        <v>24.09</v>
      </c>
    </row>
    <row r="469" spans="1:6" ht="16.5" thickBot="1">
      <c r="A469" s="2" t="s">
        <v>288</v>
      </c>
      <c r="B469" s="2" t="s">
        <v>14</v>
      </c>
      <c r="C469" s="3">
        <v>26.74</v>
      </c>
      <c r="D469" s="3">
        <v>24.98</v>
      </c>
      <c r="E469" s="3">
        <v>27.11</v>
      </c>
      <c r="F469" s="3">
        <v>26.88</v>
      </c>
    </row>
    <row r="470" spans="1:6" ht="16.5" thickBot="1">
      <c r="A470" s="2" t="s">
        <v>288</v>
      </c>
      <c r="B470" s="2" t="s">
        <v>15</v>
      </c>
      <c r="C470" s="3">
        <v>30.04</v>
      </c>
      <c r="D470" s="3">
        <v>27.3</v>
      </c>
      <c r="E470" s="3">
        <v>30.62</v>
      </c>
      <c r="F470" s="3">
        <v>28.45</v>
      </c>
    </row>
    <row r="471" spans="1:6" ht="16.5" thickBot="1">
      <c r="A471" s="2" t="s">
        <v>288</v>
      </c>
      <c r="B471" s="2" t="s">
        <v>16</v>
      </c>
      <c r="C471" s="3">
        <v>43.19</v>
      </c>
      <c r="D471" s="4">
        <v>38</v>
      </c>
      <c r="E471" s="3">
        <v>44.04</v>
      </c>
      <c r="F471" s="3">
        <v>39.840000000000003</v>
      </c>
    </row>
    <row r="472" spans="1:6" ht="16.5" thickBot="1">
      <c r="A472" s="2" t="s">
        <v>288</v>
      </c>
      <c r="B472" s="2" t="s">
        <v>17</v>
      </c>
      <c r="C472" s="3">
        <v>38.89</v>
      </c>
      <c r="D472" s="3">
        <v>36.18</v>
      </c>
      <c r="E472" s="3">
        <v>39.68</v>
      </c>
      <c r="F472" s="3">
        <v>40.36</v>
      </c>
    </row>
    <row r="473" spans="1:6" ht="16.5" thickBot="1">
      <c r="A473" s="2" t="s">
        <v>288</v>
      </c>
      <c r="B473" s="2" t="s">
        <v>18</v>
      </c>
      <c r="C473" s="3">
        <v>41.83</v>
      </c>
      <c r="D473" s="3">
        <v>37.770000000000003</v>
      </c>
      <c r="E473" s="3">
        <v>42.55</v>
      </c>
      <c r="F473" s="3">
        <v>42.99</v>
      </c>
    </row>
    <row r="474" spans="1:6" ht="16.5" thickBot="1">
      <c r="A474" s="2" t="s">
        <v>288</v>
      </c>
      <c r="B474" s="2" t="s">
        <v>19</v>
      </c>
      <c r="C474" s="3">
        <v>43.89</v>
      </c>
      <c r="D474" s="3">
        <v>41.26</v>
      </c>
      <c r="E474" s="3">
        <v>44.73</v>
      </c>
      <c r="F474" s="3">
        <v>42.69</v>
      </c>
    </row>
    <row r="475" spans="1:6" ht="16.5" thickBot="1">
      <c r="A475" s="2" t="s">
        <v>288</v>
      </c>
      <c r="B475" s="2" t="s">
        <v>20</v>
      </c>
      <c r="C475" s="3">
        <v>32.36</v>
      </c>
      <c r="D475" s="3">
        <v>31.39</v>
      </c>
      <c r="E475" s="3">
        <v>32.81</v>
      </c>
      <c r="F475" s="3">
        <v>37.01</v>
      </c>
    </row>
    <row r="476" spans="1:6" ht="16.5" thickBot="1">
      <c r="A476" s="2" t="s">
        <v>288</v>
      </c>
      <c r="B476" s="2" t="s">
        <v>21</v>
      </c>
      <c r="C476" s="3">
        <v>25.45</v>
      </c>
      <c r="D476" s="3">
        <v>24.04</v>
      </c>
      <c r="E476" s="3">
        <v>25.72</v>
      </c>
      <c r="F476" s="3">
        <v>28.21</v>
      </c>
    </row>
    <row r="477" spans="1:6" ht="16.5" thickBot="1">
      <c r="A477" s="2" t="s">
        <v>288</v>
      </c>
      <c r="B477" s="2" t="s">
        <v>22</v>
      </c>
      <c r="C477" s="3">
        <v>24.19</v>
      </c>
      <c r="D477" s="3">
        <v>22.82</v>
      </c>
      <c r="E477" s="3">
        <v>24.35</v>
      </c>
      <c r="F477" s="4">
        <v>27</v>
      </c>
    </row>
    <row r="478" spans="1:6" ht="16.5" thickBot="1">
      <c r="A478" s="2" t="s">
        <v>288</v>
      </c>
      <c r="B478" s="2" t="s">
        <v>23</v>
      </c>
      <c r="C478" s="3">
        <v>21.19</v>
      </c>
      <c r="D478" s="3">
        <v>20.16</v>
      </c>
      <c r="E478" s="3">
        <v>21.21</v>
      </c>
      <c r="F478" s="3">
        <v>25.84</v>
      </c>
    </row>
    <row r="479" spans="1:6" ht="16.5" thickBot="1">
      <c r="A479" s="2" t="s">
        <v>288</v>
      </c>
      <c r="B479" s="2" t="s">
        <v>24</v>
      </c>
      <c r="C479" s="3">
        <v>20.7</v>
      </c>
      <c r="D479" s="3">
        <v>19.100000000000001</v>
      </c>
      <c r="E479" s="3">
        <v>20.74</v>
      </c>
      <c r="F479" s="3">
        <v>24.51</v>
      </c>
    </row>
    <row r="480" spans="1:6" ht="16.5" thickBot="1">
      <c r="A480" s="2" t="s">
        <v>288</v>
      </c>
      <c r="B480" s="2" t="s">
        <v>25</v>
      </c>
      <c r="C480" s="3">
        <v>19.82</v>
      </c>
      <c r="D480" s="3">
        <v>18.309999999999999</v>
      </c>
      <c r="E480" s="3">
        <v>19.86</v>
      </c>
      <c r="F480" s="3">
        <v>21.99</v>
      </c>
    </row>
    <row r="481" spans="1:6" ht="16.5" thickBot="1">
      <c r="A481" s="2" t="s">
        <v>288</v>
      </c>
      <c r="B481" s="2" t="s">
        <v>26</v>
      </c>
      <c r="C481" s="3">
        <v>16.62</v>
      </c>
      <c r="D481" s="3">
        <v>15.1</v>
      </c>
      <c r="E481" s="3">
        <v>16.66</v>
      </c>
      <c r="F481" s="3">
        <v>18.62</v>
      </c>
    </row>
    <row r="482" spans="1:6" ht="16.5" thickBot="1">
      <c r="A482" s="2" t="s">
        <v>289</v>
      </c>
      <c r="B482" s="2" t="s">
        <v>3</v>
      </c>
      <c r="C482" s="3">
        <v>15.59</v>
      </c>
      <c r="D482" s="3">
        <v>13.78</v>
      </c>
      <c r="E482" s="3">
        <v>15.65</v>
      </c>
      <c r="F482" s="3">
        <v>17.899999999999999</v>
      </c>
    </row>
    <row r="483" spans="1:6" ht="16.5" thickBot="1">
      <c r="A483" s="2" t="s">
        <v>289</v>
      </c>
      <c r="B483" s="2" t="s">
        <v>4</v>
      </c>
      <c r="C483" s="3">
        <v>15.43</v>
      </c>
      <c r="D483" s="3">
        <v>13.77</v>
      </c>
      <c r="E483" s="3">
        <v>15.48</v>
      </c>
      <c r="F483" s="3">
        <v>17.52</v>
      </c>
    </row>
    <row r="484" spans="1:6" ht="16.5" thickBot="1">
      <c r="A484" s="2" t="s">
        <v>289</v>
      </c>
      <c r="B484" s="2" t="s">
        <v>5</v>
      </c>
      <c r="C484" s="3">
        <v>13.6</v>
      </c>
      <c r="D484" s="3">
        <v>11.68</v>
      </c>
      <c r="E484" s="3">
        <v>13.65</v>
      </c>
      <c r="F484" s="3">
        <v>16.47</v>
      </c>
    </row>
    <row r="485" spans="1:6" ht="16.5" thickBot="1">
      <c r="A485" s="2" t="s">
        <v>289</v>
      </c>
      <c r="B485" s="2" t="s">
        <v>6</v>
      </c>
      <c r="C485" s="3">
        <v>13.59</v>
      </c>
      <c r="D485" s="3">
        <v>11.68</v>
      </c>
      <c r="E485" s="3">
        <v>13.65</v>
      </c>
      <c r="F485" s="3">
        <v>16.05</v>
      </c>
    </row>
    <row r="486" spans="1:6" ht="16.5" thickBot="1">
      <c r="A486" s="2" t="s">
        <v>289</v>
      </c>
      <c r="B486" s="2" t="s">
        <v>7</v>
      </c>
      <c r="C486" s="3">
        <v>13.64</v>
      </c>
      <c r="D486" s="3">
        <v>11.78</v>
      </c>
      <c r="E486" s="3">
        <v>13.7</v>
      </c>
      <c r="F486" s="3">
        <v>16.29</v>
      </c>
    </row>
    <row r="487" spans="1:6" ht="16.5" thickBot="1">
      <c r="A487" s="2" t="s">
        <v>289</v>
      </c>
      <c r="B487" s="2" t="s">
        <v>8</v>
      </c>
      <c r="C487" s="3">
        <v>11.83</v>
      </c>
      <c r="D487" s="3">
        <v>9.2899999999999991</v>
      </c>
      <c r="E487" s="3">
        <v>11.91</v>
      </c>
      <c r="F487" s="3">
        <v>15.38</v>
      </c>
    </row>
    <row r="488" spans="1:6" ht="16.5" thickBot="1">
      <c r="A488" s="2" t="s">
        <v>289</v>
      </c>
      <c r="B488" s="2" t="s">
        <v>9</v>
      </c>
      <c r="C488" s="3">
        <v>15.09</v>
      </c>
      <c r="D488" s="3">
        <v>13.27</v>
      </c>
      <c r="E488" s="3">
        <v>15.15</v>
      </c>
      <c r="F488" s="3">
        <v>17.78</v>
      </c>
    </row>
    <row r="489" spans="1:6" ht="16.5" thickBot="1">
      <c r="A489" s="2" t="s">
        <v>289</v>
      </c>
      <c r="B489" s="2" t="s">
        <v>10</v>
      </c>
      <c r="C489" s="3">
        <v>13.57</v>
      </c>
      <c r="D489" s="3">
        <v>11.33</v>
      </c>
      <c r="E489" s="3">
        <v>13.64</v>
      </c>
      <c r="F489" s="3">
        <v>16.55</v>
      </c>
    </row>
    <row r="490" spans="1:6" ht="16.5" thickBot="1">
      <c r="A490" s="2" t="s">
        <v>289</v>
      </c>
      <c r="B490" s="2" t="s">
        <v>11</v>
      </c>
      <c r="C490" s="3">
        <v>15.3</v>
      </c>
      <c r="D490" s="3">
        <v>13.1</v>
      </c>
      <c r="E490" s="3">
        <v>15.36</v>
      </c>
      <c r="F490" s="3">
        <v>18.38</v>
      </c>
    </row>
    <row r="491" spans="1:6" ht="16.5" thickBot="1">
      <c r="A491" s="2" t="s">
        <v>289</v>
      </c>
      <c r="B491" s="2" t="s">
        <v>12</v>
      </c>
      <c r="C491" s="3">
        <v>16.13</v>
      </c>
      <c r="D491" s="3">
        <v>13.11</v>
      </c>
      <c r="E491" s="3">
        <v>16.25</v>
      </c>
      <c r="F491" s="3">
        <v>20.079999999999998</v>
      </c>
    </row>
    <row r="492" spans="1:6" ht="16.5" thickBot="1">
      <c r="A492" s="2" t="s">
        <v>289</v>
      </c>
      <c r="B492" s="2" t="s">
        <v>13</v>
      </c>
      <c r="C492" s="3">
        <v>18.809999999999999</v>
      </c>
      <c r="D492" s="3">
        <v>15.43</v>
      </c>
      <c r="E492" s="3">
        <v>18.96</v>
      </c>
      <c r="F492" s="3">
        <v>23.27</v>
      </c>
    </row>
    <row r="493" spans="1:6" ht="16.5" thickBot="1">
      <c r="A493" s="2" t="s">
        <v>289</v>
      </c>
      <c r="B493" s="2" t="s">
        <v>14</v>
      </c>
      <c r="C493" s="3">
        <v>21.18</v>
      </c>
      <c r="D493" s="3">
        <v>17.96</v>
      </c>
      <c r="E493" s="3">
        <v>21.37</v>
      </c>
      <c r="F493" s="3">
        <v>26.1</v>
      </c>
    </row>
    <row r="494" spans="1:6" ht="16.5" thickBot="1">
      <c r="A494" s="2" t="s">
        <v>289</v>
      </c>
      <c r="B494" s="2" t="s">
        <v>15</v>
      </c>
      <c r="C494" s="3">
        <v>22.31</v>
      </c>
      <c r="D494" s="3">
        <v>18.18</v>
      </c>
      <c r="E494" s="3">
        <v>22.63</v>
      </c>
      <c r="F494" s="3">
        <v>27.44</v>
      </c>
    </row>
    <row r="495" spans="1:6" ht="16.5" thickBot="1">
      <c r="A495" s="2" t="s">
        <v>289</v>
      </c>
      <c r="B495" s="2" t="s">
        <v>16</v>
      </c>
      <c r="C495" s="3">
        <v>27.03</v>
      </c>
      <c r="D495" s="3">
        <v>23.57</v>
      </c>
      <c r="E495" s="3">
        <v>27.38</v>
      </c>
      <c r="F495" s="3">
        <v>31.29</v>
      </c>
    </row>
    <row r="496" spans="1:6" ht="16.5" thickBot="1">
      <c r="A496" s="2" t="s">
        <v>289</v>
      </c>
      <c r="B496" s="2" t="s">
        <v>17</v>
      </c>
      <c r="C496" s="3">
        <v>33.04</v>
      </c>
      <c r="D496" s="3">
        <v>28.89</v>
      </c>
      <c r="E496" s="3">
        <v>33.49</v>
      </c>
      <c r="F496" s="3">
        <v>37.28</v>
      </c>
    </row>
    <row r="497" spans="1:6" ht="16.5" thickBot="1">
      <c r="A497" s="2" t="s">
        <v>289</v>
      </c>
      <c r="B497" s="2" t="s">
        <v>18</v>
      </c>
      <c r="C497" s="3">
        <v>40.44</v>
      </c>
      <c r="D497" s="3">
        <v>36.43</v>
      </c>
      <c r="E497" s="3">
        <v>40.840000000000003</v>
      </c>
      <c r="F497" s="3">
        <v>44.1</v>
      </c>
    </row>
    <row r="498" spans="1:6" ht="16.5" thickBot="1">
      <c r="A498" s="2" t="s">
        <v>289</v>
      </c>
      <c r="B498" s="2" t="s">
        <v>19</v>
      </c>
      <c r="C498" s="3">
        <v>44.44</v>
      </c>
      <c r="D498" s="3">
        <v>41.33</v>
      </c>
      <c r="E498" s="3">
        <v>44.91</v>
      </c>
      <c r="F498" s="3">
        <v>47.26</v>
      </c>
    </row>
    <row r="499" spans="1:6" ht="16.5" thickBot="1">
      <c r="A499" s="2" t="s">
        <v>289</v>
      </c>
      <c r="B499" s="2" t="s">
        <v>20</v>
      </c>
      <c r="C499" s="3">
        <v>44.23</v>
      </c>
      <c r="D499" s="3">
        <v>42.02</v>
      </c>
      <c r="E499" s="3">
        <v>44.54</v>
      </c>
      <c r="F499" s="3">
        <v>47.11</v>
      </c>
    </row>
    <row r="500" spans="1:6" ht="16.5" thickBot="1">
      <c r="A500" s="2" t="s">
        <v>289</v>
      </c>
      <c r="B500" s="2" t="s">
        <v>21</v>
      </c>
      <c r="C500" s="3">
        <v>27.22</v>
      </c>
      <c r="D500" s="3">
        <v>25.4</v>
      </c>
      <c r="E500" s="3">
        <v>27.32</v>
      </c>
      <c r="F500" s="3">
        <v>28.75</v>
      </c>
    </row>
    <row r="501" spans="1:6" ht="16.5" thickBot="1">
      <c r="A501" s="2" t="s">
        <v>289</v>
      </c>
      <c r="B501" s="2" t="s">
        <v>22</v>
      </c>
      <c r="C501" s="3">
        <v>26.47</v>
      </c>
      <c r="D501" s="3">
        <v>24.99</v>
      </c>
      <c r="E501" s="3">
        <v>26.55</v>
      </c>
      <c r="F501" s="3">
        <v>28.03</v>
      </c>
    </row>
    <row r="502" spans="1:6" ht="16.5" thickBot="1">
      <c r="A502" s="2" t="s">
        <v>289</v>
      </c>
      <c r="B502" s="2" t="s">
        <v>23</v>
      </c>
      <c r="C502" s="3">
        <v>22.69</v>
      </c>
      <c r="D502" s="3">
        <v>20.95</v>
      </c>
      <c r="E502" s="3">
        <v>22.75</v>
      </c>
      <c r="F502" s="3">
        <v>25.83</v>
      </c>
    </row>
    <row r="503" spans="1:6" ht="16.5" thickBot="1">
      <c r="A503" s="2" t="s">
        <v>289</v>
      </c>
      <c r="B503" s="2" t="s">
        <v>24</v>
      </c>
      <c r="C503" s="3">
        <v>20.95</v>
      </c>
      <c r="D503" s="3">
        <v>18.91</v>
      </c>
      <c r="E503" s="4">
        <v>21</v>
      </c>
      <c r="F503" s="3">
        <v>23.34</v>
      </c>
    </row>
    <row r="504" spans="1:6" ht="16.5" thickBot="1">
      <c r="A504" s="2" t="s">
        <v>289</v>
      </c>
      <c r="B504" s="2" t="s">
        <v>25</v>
      </c>
      <c r="C504" s="3">
        <v>19.309999999999999</v>
      </c>
      <c r="D504" s="3">
        <v>17.28</v>
      </c>
      <c r="E504" s="3">
        <v>19.36</v>
      </c>
      <c r="F504" s="3">
        <v>21.6</v>
      </c>
    </row>
    <row r="505" spans="1:6" ht="16.5" thickBot="1">
      <c r="A505" s="2" t="s">
        <v>289</v>
      </c>
      <c r="B505" s="2" t="s">
        <v>26</v>
      </c>
      <c r="C505" s="3">
        <v>15.93</v>
      </c>
      <c r="D505" s="3">
        <v>13.51</v>
      </c>
      <c r="E505" s="4">
        <v>16</v>
      </c>
      <c r="F505" s="3">
        <v>18.87</v>
      </c>
    </row>
    <row r="506" spans="1:6" ht="16.5" thickBot="1">
      <c r="A506" s="2" t="s">
        <v>290</v>
      </c>
      <c r="B506" s="2" t="s">
        <v>3</v>
      </c>
      <c r="C506" s="3">
        <v>15.95</v>
      </c>
      <c r="D506" s="3">
        <v>13.87</v>
      </c>
      <c r="E506" s="3">
        <v>16.010000000000002</v>
      </c>
      <c r="F506" s="3">
        <v>18.170000000000002</v>
      </c>
    </row>
    <row r="507" spans="1:6" ht="16.5" thickBot="1">
      <c r="A507" s="2" t="s">
        <v>290</v>
      </c>
      <c r="B507" s="2" t="s">
        <v>4</v>
      </c>
      <c r="C507" s="3">
        <v>15.74</v>
      </c>
      <c r="D507" s="3">
        <v>13.91</v>
      </c>
      <c r="E507" s="3">
        <v>15.79</v>
      </c>
      <c r="F507" s="3">
        <v>17.739999999999998</v>
      </c>
    </row>
    <row r="508" spans="1:6" ht="16.5" thickBot="1">
      <c r="A508" s="2" t="s">
        <v>290</v>
      </c>
      <c r="B508" s="2" t="s">
        <v>5</v>
      </c>
      <c r="C508" s="3">
        <v>15.57</v>
      </c>
      <c r="D508" s="3">
        <v>13.89</v>
      </c>
      <c r="E508" s="3">
        <v>15.62</v>
      </c>
      <c r="F508" s="3">
        <v>17.39</v>
      </c>
    </row>
    <row r="509" spans="1:6" ht="16.5" thickBot="1">
      <c r="A509" s="2" t="s">
        <v>290</v>
      </c>
      <c r="B509" s="2" t="s">
        <v>6</v>
      </c>
      <c r="C509" s="3">
        <v>14.77</v>
      </c>
      <c r="D509" s="3">
        <v>13.01</v>
      </c>
      <c r="E509" s="3">
        <v>14.82</v>
      </c>
      <c r="F509" s="3">
        <v>16.66</v>
      </c>
    </row>
    <row r="510" spans="1:6" ht="16.5" thickBot="1">
      <c r="A510" s="2" t="s">
        <v>290</v>
      </c>
      <c r="B510" s="2" t="s">
        <v>7</v>
      </c>
      <c r="C510" s="3">
        <v>14.56</v>
      </c>
      <c r="D510" s="3">
        <v>12.82</v>
      </c>
      <c r="E510" s="3">
        <v>14.61</v>
      </c>
      <c r="F510" s="3">
        <v>16.440000000000001</v>
      </c>
    </row>
    <row r="511" spans="1:6" ht="16.5" thickBot="1">
      <c r="A511" s="2" t="s">
        <v>290</v>
      </c>
      <c r="B511" s="2" t="s">
        <v>8</v>
      </c>
      <c r="C511" s="3">
        <v>13.78</v>
      </c>
      <c r="D511" s="3">
        <v>11.93</v>
      </c>
      <c r="E511" s="3">
        <v>13.83</v>
      </c>
      <c r="F511" s="3">
        <v>15.75</v>
      </c>
    </row>
    <row r="512" spans="1:6" ht="16.5" thickBot="1">
      <c r="A512" s="2" t="s">
        <v>290</v>
      </c>
      <c r="B512" s="2" t="s">
        <v>9</v>
      </c>
      <c r="C512" s="3">
        <v>14.78</v>
      </c>
      <c r="D512" s="3">
        <v>13.14</v>
      </c>
      <c r="E512" s="3">
        <v>14.83</v>
      </c>
      <c r="F512" s="3">
        <v>16.68</v>
      </c>
    </row>
    <row r="513" spans="1:6" ht="16.5" thickBot="1">
      <c r="A513" s="2" t="s">
        <v>290</v>
      </c>
      <c r="B513" s="2" t="s">
        <v>10</v>
      </c>
      <c r="C513" s="3">
        <v>14.49</v>
      </c>
      <c r="D513" s="3">
        <v>13.01</v>
      </c>
      <c r="E513" s="3">
        <v>14.54</v>
      </c>
      <c r="F513" s="3">
        <v>16.3</v>
      </c>
    </row>
    <row r="514" spans="1:6" ht="16.5" thickBot="1">
      <c r="A514" s="2" t="s">
        <v>290</v>
      </c>
      <c r="B514" s="2" t="s">
        <v>11</v>
      </c>
      <c r="C514" s="3">
        <v>14.69</v>
      </c>
      <c r="D514" s="3">
        <v>13.11</v>
      </c>
      <c r="E514" s="3">
        <v>14.74</v>
      </c>
      <c r="F514" s="3">
        <v>16.649999999999999</v>
      </c>
    </row>
    <row r="515" spans="1:6" ht="16.5" thickBot="1">
      <c r="A515" s="2" t="s">
        <v>290</v>
      </c>
      <c r="B515" s="2" t="s">
        <v>12</v>
      </c>
      <c r="C515" s="3">
        <v>16.309999999999999</v>
      </c>
      <c r="D515" s="3">
        <v>15.16</v>
      </c>
      <c r="E515" s="3">
        <v>16.34</v>
      </c>
      <c r="F515" s="3">
        <v>18.55</v>
      </c>
    </row>
    <row r="516" spans="1:6" ht="16.5" thickBot="1">
      <c r="A516" s="2" t="s">
        <v>290</v>
      </c>
      <c r="B516" s="2" t="s">
        <v>13</v>
      </c>
      <c r="C516" s="3">
        <v>18.829999999999998</v>
      </c>
      <c r="D516" s="3">
        <v>17.989999999999998</v>
      </c>
      <c r="E516" s="3">
        <v>18.87</v>
      </c>
      <c r="F516" s="3">
        <v>22.1</v>
      </c>
    </row>
    <row r="517" spans="1:6" ht="16.5" thickBot="1">
      <c r="A517" s="2" t="s">
        <v>290</v>
      </c>
      <c r="B517" s="2" t="s">
        <v>14</v>
      </c>
      <c r="C517" s="3">
        <v>22.23</v>
      </c>
      <c r="D517" s="3">
        <v>21.88</v>
      </c>
      <c r="E517" s="3">
        <v>22.27</v>
      </c>
      <c r="F517" s="3">
        <v>29.32</v>
      </c>
    </row>
    <row r="518" spans="1:6" ht="16.5" thickBot="1">
      <c r="A518" s="2" t="s">
        <v>290</v>
      </c>
      <c r="B518" s="2" t="s">
        <v>15</v>
      </c>
      <c r="C518" s="3">
        <v>26.87</v>
      </c>
      <c r="D518" s="3">
        <v>26.56</v>
      </c>
      <c r="E518" s="3">
        <v>27.07</v>
      </c>
      <c r="F518" s="3">
        <v>29.08</v>
      </c>
    </row>
    <row r="519" spans="1:6" ht="16.5" thickBot="1">
      <c r="A519" s="2" t="s">
        <v>290</v>
      </c>
      <c r="B519" s="2" t="s">
        <v>16</v>
      </c>
      <c r="C519" s="3">
        <v>36.26</v>
      </c>
      <c r="D519" s="3">
        <v>36.1</v>
      </c>
      <c r="E519" s="3">
        <v>36.6</v>
      </c>
      <c r="F519" s="3">
        <v>40.409999999999997</v>
      </c>
    </row>
    <row r="520" spans="1:6" ht="16.5" thickBot="1">
      <c r="A520" s="2" t="s">
        <v>290</v>
      </c>
      <c r="B520" s="2" t="s">
        <v>17</v>
      </c>
      <c r="C520" s="3">
        <v>47.62</v>
      </c>
      <c r="D520" s="3">
        <v>47.59</v>
      </c>
      <c r="E520" s="3">
        <v>47.97</v>
      </c>
      <c r="F520" s="3">
        <v>52.57</v>
      </c>
    </row>
    <row r="521" spans="1:6" ht="16.5" thickBot="1">
      <c r="A521" s="2" t="s">
        <v>290</v>
      </c>
      <c r="B521" s="2" t="s">
        <v>18</v>
      </c>
      <c r="C521" s="3">
        <v>72.260000000000005</v>
      </c>
      <c r="D521" s="3">
        <v>72.42</v>
      </c>
      <c r="E521" s="3">
        <v>72.510000000000005</v>
      </c>
      <c r="F521" s="3">
        <v>76.59</v>
      </c>
    </row>
    <row r="522" spans="1:6" ht="16.5" thickBot="1">
      <c r="A522" s="2" t="s">
        <v>290</v>
      </c>
      <c r="B522" s="2" t="s">
        <v>19</v>
      </c>
      <c r="C522" s="3">
        <v>79.650000000000006</v>
      </c>
      <c r="D522" s="3">
        <v>80.22</v>
      </c>
      <c r="E522" s="3">
        <v>79.84</v>
      </c>
      <c r="F522" s="3">
        <v>82.56</v>
      </c>
    </row>
    <row r="523" spans="1:6" ht="16.5" thickBot="1">
      <c r="A523" s="2" t="s">
        <v>290</v>
      </c>
      <c r="B523" s="2" t="s">
        <v>20</v>
      </c>
      <c r="C523" s="3">
        <v>57.36</v>
      </c>
      <c r="D523" s="3">
        <v>58.19</v>
      </c>
      <c r="E523" s="3">
        <v>57.42</v>
      </c>
      <c r="F523" s="3">
        <v>59.28</v>
      </c>
    </row>
    <row r="524" spans="1:6" ht="16.5" thickBot="1">
      <c r="A524" s="2" t="s">
        <v>290</v>
      </c>
      <c r="B524" s="2" t="s">
        <v>21</v>
      </c>
      <c r="C524" s="3">
        <v>43.36</v>
      </c>
      <c r="D524" s="3">
        <v>44.46</v>
      </c>
      <c r="E524" s="3">
        <v>43.44</v>
      </c>
      <c r="F524" s="3">
        <v>44.95</v>
      </c>
    </row>
    <row r="525" spans="1:6" ht="16.5" thickBot="1">
      <c r="A525" s="2" t="s">
        <v>290</v>
      </c>
      <c r="B525" s="2" t="s">
        <v>22</v>
      </c>
      <c r="C525" s="3">
        <v>37.630000000000003</v>
      </c>
      <c r="D525" s="3">
        <v>38.299999999999997</v>
      </c>
      <c r="E525" s="3">
        <v>37.659999999999997</v>
      </c>
      <c r="F525" s="3">
        <v>38.9</v>
      </c>
    </row>
    <row r="526" spans="1:6" ht="16.5" thickBot="1">
      <c r="A526" s="2" t="s">
        <v>290</v>
      </c>
      <c r="B526" s="2" t="s">
        <v>23</v>
      </c>
      <c r="C526" s="3">
        <v>32.25</v>
      </c>
      <c r="D526" s="3">
        <v>32.549999999999997</v>
      </c>
      <c r="E526" s="3">
        <v>32.25</v>
      </c>
      <c r="F526" s="3">
        <v>32.82</v>
      </c>
    </row>
    <row r="527" spans="1:6" ht="16.5" thickBot="1">
      <c r="A527" s="2" t="s">
        <v>290</v>
      </c>
      <c r="B527" s="2" t="s">
        <v>24</v>
      </c>
      <c r="C527" s="3">
        <v>29.32</v>
      </c>
      <c r="D527" s="3">
        <v>29.34</v>
      </c>
      <c r="E527" s="3">
        <v>29.32</v>
      </c>
      <c r="F527" s="3">
        <v>29.57</v>
      </c>
    </row>
    <row r="528" spans="1:6" ht="16.5" thickBot="1">
      <c r="A528" s="2" t="s">
        <v>290</v>
      </c>
      <c r="B528" s="2" t="s">
        <v>25</v>
      </c>
      <c r="C528" s="3">
        <v>24.89</v>
      </c>
      <c r="D528" s="3">
        <v>24.77</v>
      </c>
      <c r="E528" s="3">
        <v>24.89</v>
      </c>
      <c r="F528" s="3">
        <v>25.22</v>
      </c>
    </row>
    <row r="529" spans="1:6" ht="16.5" thickBot="1">
      <c r="A529" s="2" t="s">
        <v>290</v>
      </c>
      <c r="B529" s="2" t="s">
        <v>26</v>
      </c>
      <c r="C529" s="3">
        <v>20.54</v>
      </c>
      <c r="D529" s="3">
        <v>20.350000000000001</v>
      </c>
      <c r="E529" s="3">
        <v>20.55</v>
      </c>
      <c r="F529" s="3">
        <v>21.07</v>
      </c>
    </row>
    <row r="530" spans="1:6" ht="16.5" thickBot="1">
      <c r="A530" s="2" t="s">
        <v>291</v>
      </c>
      <c r="B530" s="2" t="s">
        <v>3</v>
      </c>
      <c r="C530" s="3">
        <v>17.670000000000002</v>
      </c>
      <c r="D530" s="3">
        <v>17.72</v>
      </c>
      <c r="E530" s="3">
        <v>17.66</v>
      </c>
      <c r="F530" s="3">
        <v>18.59</v>
      </c>
    </row>
    <row r="531" spans="1:6" ht="16.5" thickBot="1">
      <c r="A531" s="2" t="s">
        <v>291</v>
      </c>
      <c r="B531" s="2" t="s">
        <v>4</v>
      </c>
      <c r="C531" s="3">
        <v>16.54</v>
      </c>
      <c r="D531" s="3">
        <v>16.57</v>
      </c>
      <c r="E531" s="3">
        <v>16.54</v>
      </c>
      <c r="F531" s="3">
        <v>17.350000000000001</v>
      </c>
    </row>
    <row r="532" spans="1:6" ht="16.5" thickBot="1">
      <c r="A532" s="2" t="s">
        <v>291</v>
      </c>
      <c r="B532" s="2" t="s">
        <v>5</v>
      </c>
      <c r="C532" s="3">
        <v>15.5</v>
      </c>
      <c r="D532" s="3">
        <v>15.78</v>
      </c>
      <c r="E532" s="3">
        <v>15.48</v>
      </c>
      <c r="F532" s="3">
        <v>17.29</v>
      </c>
    </row>
    <row r="533" spans="1:6" ht="16.5" thickBot="1">
      <c r="A533" s="2" t="s">
        <v>291</v>
      </c>
      <c r="B533" s="2" t="s">
        <v>6</v>
      </c>
      <c r="C533" s="3">
        <v>15.23</v>
      </c>
      <c r="D533" s="3">
        <v>15.52</v>
      </c>
      <c r="E533" s="3">
        <v>15.21</v>
      </c>
      <c r="F533" s="3">
        <v>17.13</v>
      </c>
    </row>
    <row r="534" spans="1:6" ht="16.5" thickBot="1">
      <c r="A534" s="2" t="s">
        <v>291</v>
      </c>
      <c r="B534" s="2" t="s">
        <v>7</v>
      </c>
      <c r="C534" s="3">
        <v>16.02</v>
      </c>
      <c r="D534" s="3">
        <v>16.04</v>
      </c>
      <c r="E534" s="3">
        <v>16.02</v>
      </c>
      <c r="F534" s="3">
        <v>16.53</v>
      </c>
    </row>
    <row r="535" spans="1:6" ht="16.5" thickBot="1">
      <c r="A535" s="2" t="s">
        <v>291</v>
      </c>
      <c r="B535" s="2" t="s">
        <v>8</v>
      </c>
      <c r="C535" s="3">
        <v>16.98</v>
      </c>
      <c r="D535" s="3">
        <v>17.329999999999998</v>
      </c>
      <c r="E535" s="3">
        <v>16.96</v>
      </c>
      <c r="F535" s="3">
        <v>19.27</v>
      </c>
    </row>
    <row r="536" spans="1:6" ht="16.5" thickBot="1">
      <c r="A536" s="2" t="s">
        <v>291</v>
      </c>
      <c r="B536" s="2" t="s">
        <v>9</v>
      </c>
      <c r="C536" s="3">
        <v>21.54</v>
      </c>
      <c r="D536" s="3">
        <v>21.33</v>
      </c>
      <c r="E536" s="3">
        <v>21.56</v>
      </c>
      <c r="F536" s="3">
        <v>22.36</v>
      </c>
    </row>
    <row r="537" spans="1:6" ht="16.5" thickBot="1">
      <c r="A537" s="2" t="s">
        <v>291</v>
      </c>
      <c r="B537" s="2" t="s">
        <v>10</v>
      </c>
      <c r="C537" s="3">
        <v>22.31</v>
      </c>
      <c r="D537" s="4">
        <v>22</v>
      </c>
      <c r="E537" s="3">
        <v>22.33</v>
      </c>
      <c r="F537" s="3">
        <v>23.4</v>
      </c>
    </row>
    <row r="538" spans="1:6" ht="16.5" thickBot="1">
      <c r="A538" s="2" t="s">
        <v>291</v>
      </c>
      <c r="B538" s="2" t="s">
        <v>11</v>
      </c>
      <c r="C538" s="3">
        <v>22.77</v>
      </c>
      <c r="D538" s="3">
        <v>22.6</v>
      </c>
      <c r="E538" s="3">
        <v>22.85</v>
      </c>
      <c r="F538" s="3">
        <v>23.57</v>
      </c>
    </row>
    <row r="539" spans="1:6" ht="16.5" thickBot="1">
      <c r="A539" s="2" t="s">
        <v>291</v>
      </c>
      <c r="B539" s="2" t="s">
        <v>12</v>
      </c>
      <c r="C539" s="3">
        <v>24.74</v>
      </c>
      <c r="D539" s="3">
        <v>24.33</v>
      </c>
      <c r="E539" s="3">
        <v>24.95</v>
      </c>
      <c r="F539" s="3">
        <v>26.43</v>
      </c>
    </row>
    <row r="540" spans="1:6" ht="16.5" thickBot="1">
      <c r="A540" s="2" t="s">
        <v>291</v>
      </c>
      <c r="B540" s="2" t="s">
        <v>13</v>
      </c>
      <c r="C540" s="3">
        <v>29.8</v>
      </c>
      <c r="D540" s="3">
        <v>28.99</v>
      </c>
      <c r="E540" s="3">
        <v>30.08</v>
      </c>
      <c r="F540" s="3">
        <v>32.07</v>
      </c>
    </row>
    <row r="541" spans="1:6" ht="16.5" thickBot="1">
      <c r="A541" s="2" t="s">
        <v>291</v>
      </c>
      <c r="B541" s="2" t="s">
        <v>14</v>
      </c>
      <c r="C541" s="3">
        <v>36.75</v>
      </c>
      <c r="D541" s="3">
        <v>35.6</v>
      </c>
      <c r="E541" s="3">
        <v>37.270000000000003</v>
      </c>
      <c r="F541" s="3">
        <v>43.5</v>
      </c>
    </row>
    <row r="542" spans="1:6" ht="16.5" thickBot="1">
      <c r="A542" s="2" t="s">
        <v>291</v>
      </c>
      <c r="B542" s="2" t="s">
        <v>15</v>
      </c>
      <c r="C542" s="3">
        <v>56.3</v>
      </c>
      <c r="D542" s="3">
        <v>54.22</v>
      </c>
      <c r="E542" s="3">
        <v>56.92</v>
      </c>
      <c r="F542" s="3">
        <v>53.65</v>
      </c>
    </row>
    <row r="543" spans="1:6" ht="16.5" thickBot="1">
      <c r="A543" s="2" t="s">
        <v>291</v>
      </c>
      <c r="B543" s="2" t="s">
        <v>16</v>
      </c>
      <c r="C543" s="3">
        <v>150.38999999999999</v>
      </c>
      <c r="D543" s="3">
        <v>148.97</v>
      </c>
      <c r="E543" s="3">
        <v>150.91999999999999</v>
      </c>
      <c r="F543" s="3">
        <v>152.93</v>
      </c>
    </row>
    <row r="544" spans="1:6" ht="16.5" thickBot="1">
      <c r="A544" s="2" t="s">
        <v>291</v>
      </c>
      <c r="B544" s="2" t="s">
        <v>17</v>
      </c>
      <c r="C544" s="3">
        <v>149.16</v>
      </c>
      <c r="D544" s="3">
        <v>145.93</v>
      </c>
      <c r="E544" s="3">
        <v>149.86000000000001</v>
      </c>
      <c r="F544" s="3">
        <v>153.34</v>
      </c>
    </row>
    <row r="545" spans="1:6" ht="16.5" thickBot="1">
      <c r="A545" s="2" t="s">
        <v>291</v>
      </c>
      <c r="B545" s="2" t="s">
        <v>18</v>
      </c>
      <c r="C545" s="3">
        <v>163.83000000000001</v>
      </c>
      <c r="D545" s="3">
        <v>156.69</v>
      </c>
      <c r="E545" s="3">
        <v>164.68</v>
      </c>
      <c r="F545" s="3">
        <v>174.33</v>
      </c>
    </row>
    <row r="546" spans="1:6" ht="16.5" thickBot="1">
      <c r="A546" s="2" t="s">
        <v>291</v>
      </c>
      <c r="B546" s="2" t="s">
        <v>19</v>
      </c>
      <c r="C546" s="3">
        <v>123.03</v>
      </c>
      <c r="D546" s="4">
        <v>120</v>
      </c>
      <c r="E546" s="3">
        <v>123.77</v>
      </c>
      <c r="F546" s="3">
        <v>123.11</v>
      </c>
    </row>
    <row r="547" spans="1:6" ht="16.5" thickBot="1">
      <c r="A547" s="2" t="s">
        <v>291</v>
      </c>
      <c r="B547" s="2" t="s">
        <v>20</v>
      </c>
      <c r="C547" s="3">
        <v>72.47</v>
      </c>
      <c r="D547" s="3">
        <v>71.53</v>
      </c>
      <c r="E547" s="3">
        <v>73.17</v>
      </c>
      <c r="F547" s="3">
        <v>73.650000000000006</v>
      </c>
    </row>
    <row r="548" spans="1:6" ht="16.5" thickBot="1">
      <c r="A548" s="2" t="s">
        <v>291</v>
      </c>
      <c r="B548" s="2" t="s">
        <v>21</v>
      </c>
      <c r="C548" s="3">
        <v>43.66</v>
      </c>
      <c r="D548" s="3">
        <v>47.6</v>
      </c>
      <c r="E548" s="3">
        <v>44.11</v>
      </c>
      <c r="F548" s="3">
        <v>53.86</v>
      </c>
    </row>
    <row r="549" spans="1:6" ht="16.5" thickBot="1">
      <c r="A549" s="2" t="s">
        <v>291</v>
      </c>
      <c r="B549" s="2" t="s">
        <v>22</v>
      </c>
      <c r="C549" s="3">
        <v>42.49</v>
      </c>
      <c r="D549" s="3">
        <v>44.93</v>
      </c>
      <c r="E549" s="3">
        <v>42.99</v>
      </c>
      <c r="F549" s="3">
        <v>49.88</v>
      </c>
    </row>
    <row r="550" spans="1:6" ht="16.5" thickBot="1">
      <c r="A550" s="2" t="s">
        <v>291</v>
      </c>
      <c r="B550" s="2" t="s">
        <v>23</v>
      </c>
      <c r="C550" s="3">
        <v>32.92</v>
      </c>
      <c r="D550" s="3">
        <v>33.26</v>
      </c>
      <c r="E550" s="3">
        <v>33.229999999999997</v>
      </c>
      <c r="F550" s="3">
        <v>35.76</v>
      </c>
    </row>
    <row r="551" spans="1:6" ht="16.5" thickBot="1">
      <c r="A551" s="2" t="s">
        <v>291</v>
      </c>
      <c r="B551" s="2" t="s">
        <v>24</v>
      </c>
      <c r="C551" s="3">
        <v>24.58</v>
      </c>
      <c r="D551" s="3">
        <v>24.37</v>
      </c>
      <c r="E551" s="3">
        <v>24.66</v>
      </c>
      <c r="F551" s="3">
        <v>26.08</v>
      </c>
    </row>
    <row r="552" spans="1:6" ht="16.5" thickBot="1">
      <c r="A552" s="2" t="s">
        <v>291</v>
      </c>
      <c r="B552" s="2" t="s">
        <v>25</v>
      </c>
      <c r="C552" s="3">
        <v>21.8</v>
      </c>
      <c r="D552" s="3">
        <v>21.48</v>
      </c>
      <c r="E552" s="3">
        <v>21.84</v>
      </c>
      <c r="F552" s="3">
        <v>22.49</v>
      </c>
    </row>
    <row r="553" spans="1:6" ht="16.5" thickBot="1">
      <c r="A553" s="2" t="s">
        <v>291</v>
      </c>
      <c r="B553" s="2" t="s">
        <v>26</v>
      </c>
      <c r="C553" s="3">
        <v>18.72</v>
      </c>
      <c r="D553" s="3">
        <v>18.41</v>
      </c>
      <c r="E553" s="3">
        <v>18.73</v>
      </c>
      <c r="F553" s="3">
        <v>19.510000000000002</v>
      </c>
    </row>
    <row r="554" spans="1:6" ht="16.5" thickBot="1">
      <c r="A554" s="2" t="s">
        <v>292</v>
      </c>
      <c r="B554" s="2" t="s">
        <v>3</v>
      </c>
      <c r="C554" s="3">
        <v>19.920000000000002</v>
      </c>
      <c r="D554" s="3">
        <v>19.77</v>
      </c>
      <c r="E554" s="3">
        <v>19.93</v>
      </c>
      <c r="F554" s="3">
        <v>20.309999999999999</v>
      </c>
    </row>
    <row r="555" spans="1:6" ht="16.5" thickBot="1">
      <c r="A555" s="2" t="s">
        <v>292</v>
      </c>
      <c r="B555" s="2" t="s">
        <v>4</v>
      </c>
      <c r="C555" s="3">
        <v>18.79</v>
      </c>
      <c r="D555" s="3">
        <v>18.7</v>
      </c>
      <c r="E555" s="3">
        <v>18.79</v>
      </c>
      <c r="F555" s="3">
        <v>19.079999999999998</v>
      </c>
    </row>
    <row r="556" spans="1:6" ht="16.5" thickBot="1">
      <c r="A556" s="2" t="s">
        <v>292</v>
      </c>
      <c r="B556" s="2" t="s">
        <v>5</v>
      </c>
      <c r="C556" s="3">
        <v>17.79</v>
      </c>
      <c r="D556" s="3">
        <v>17.71</v>
      </c>
      <c r="E556" s="3">
        <v>17.8</v>
      </c>
      <c r="F556" s="3">
        <v>18.07</v>
      </c>
    </row>
    <row r="557" spans="1:6" ht="16.5" thickBot="1">
      <c r="A557" s="2" t="s">
        <v>292</v>
      </c>
      <c r="B557" s="2" t="s">
        <v>6</v>
      </c>
      <c r="C557" s="3">
        <v>17.09</v>
      </c>
      <c r="D557" s="3">
        <v>16.87</v>
      </c>
      <c r="E557" s="3">
        <v>17.100000000000001</v>
      </c>
      <c r="F557" s="3">
        <v>17.45</v>
      </c>
    </row>
    <row r="558" spans="1:6" ht="16.5" thickBot="1">
      <c r="A558" s="2" t="s">
        <v>292</v>
      </c>
      <c r="B558" s="2" t="s">
        <v>7</v>
      </c>
      <c r="C558" s="3">
        <v>16.79</v>
      </c>
      <c r="D558" s="3">
        <v>16.59</v>
      </c>
      <c r="E558" s="3">
        <v>16.8</v>
      </c>
      <c r="F558" s="3">
        <v>17.13</v>
      </c>
    </row>
    <row r="559" spans="1:6" ht="16.5" thickBot="1">
      <c r="A559" s="2" t="s">
        <v>292</v>
      </c>
      <c r="B559" s="2" t="s">
        <v>8</v>
      </c>
      <c r="C559" s="3">
        <v>17.989999999999998</v>
      </c>
      <c r="D559" s="3">
        <v>17.55</v>
      </c>
      <c r="E559" s="4">
        <v>18</v>
      </c>
      <c r="F559" s="3">
        <v>18.59</v>
      </c>
    </row>
    <row r="560" spans="1:6" ht="16.5" thickBot="1">
      <c r="A560" s="2" t="s">
        <v>292</v>
      </c>
      <c r="B560" s="2" t="s">
        <v>9</v>
      </c>
      <c r="C560" s="3">
        <v>21.67</v>
      </c>
      <c r="D560" s="3">
        <v>21.54</v>
      </c>
      <c r="E560" s="3">
        <v>21.67</v>
      </c>
      <c r="F560" s="3">
        <v>22.37</v>
      </c>
    </row>
    <row r="561" spans="1:6" ht="16.5" thickBot="1">
      <c r="A561" s="2" t="s">
        <v>292</v>
      </c>
      <c r="B561" s="2" t="s">
        <v>10</v>
      </c>
      <c r="C561" s="4">
        <v>21</v>
      </c>
      <c r="D561" s="3">
        <v>20.95</v>
      </c>
      <c r="E561" s="3">
        <v>21.02</v>
      </c>
      <c r="F561" s="3">
        <v>21.65</v>
      </c>
    </row>
    <row r="562" spans="1:6" ht="16.5" thickBot="1">
      <c r="A562" s="2" t="s">
        <v>292</v>
      </c>
      <c r="B562" s="2" t="s">
        <v>11</v>
      </c>
      <c r="C562" s="3">
        <v>22.19</v>
      </c>
      <c r="D562" s="3">
        <v>22.07</v>
      </c>
      <c r="E562" s="3">
        <v>22.32</v>
      </c>
      <c r="F562" s="3">
        <v>23.4</v>
      </c>
    </row>
    <row r="563" spans="1:6" ht="16.5" thickBot="1">
      <c r="A563" s="2" t="s">
        <v>292</v>
      </c>
      <c r="B563" s="2" t="s">
        <v>12</v>
      </c>
      <c r="C563" s="3">
        <v>25.15</v>
      </c>
      <c r="D563" s="3">
        <v>24.99</v>
      </c>
      <c r="E563" s="3">
        <v>25.42</v>
      </c>
      <c r="F563" s="3">
        <v>26.18</v>
      </c>
    </row>
    <row r="564" spans="1:6" ht="16.5" thickBot="1">
      <c r="A564" s="2" t="s">
        <v>292</v>
      </c>
      <c r="B564" s="2" t="s">
        <v>13</v>
      </c>
      <c r="C564" s="3">
        <v>27.68</v>
      </c>
      <c r="D564" s="3">
        <v>27.28</v>
      </c>
      <c r="E564" s="3">
        <v>27.84</v>
      </c>
      <c r="F564" s="3">
        <v>29.9</v>
      </c>
    </row>
    <row r="565" spans="1:6" ht="16.5" thickBot="1">
      <c r="A565" s="2" t="s">
        <v>292</v>
      </c>
      <c r="B565" s="2" t="s">
        <v>14</v>
      </c>
      <c r="C565" s="3">
        <v>33.369999999999997</v>
      </c>
      <c r="D565" s="3">
        <v>31.35</v>
      </c>
      <c r="E565" s="3">
        <v>34.03</v>
      </c>
      <c r="F565" s="3">
        <v>35.29</v>
      </c>
    </row>
    <row r="566" spans="1:6" ht="16.5" thickBot="1">
      <c r="A566" s="2" t="s">
        <v>292</v>
      </c>
      <c r="B566" s="2" t="s">
        <v>15</v>
      </c>
      <c r="C566" s="3">
        <v>44.77</v>
      </c>
      <c r="D566" s="4">
        <v>43</v>
      </c>
      <c r="E566" s="3">
        <v>45.52</v>
      </c>
      <c r="F566" s="3">
        <v>44.21</v>
      </c>
    </row>
    <row r="567" spans="1:6" ht="16.5" thickBot="1">
      <c r="A567" s="2" t="s">
        <v>292</v>
      </c>
      <c r="B567" s="2" t="s">
        <v>16</v>
      </c>
      <c r="C567" s="3">
        <v>170.8</v>
      </c>
      <c r="D567" s="3">
        <v>170.17</v>
      </c>
      <c r="E567" s="3">
        <v>171.57</v>
      </c>
      <c r="F567" s="3">
        <v>170.72</v>
      </c>
    </row>
    <row r="568" spans="1:6" ht="16.5" thickBot="1">
      <c r="A568" s="2" t="s">
        <v>292</v>
      </c>
      <c r="B568" s="2" t="s">
        <v>17</v>
      </c>
      <c r="C568" s="3">
        <v>211.4</v>
      </c>
      <c r="D568" s="3">
        <v>209.29</v>
      </c>
      <c r="E568" s="3">
        <v>212.41</v>
      </c>
      <c r="F568" s="3">
        <v>215.79</v>
      </c>
    </row>
    <row r="569" spans="1:6" ht="16.5" thickBot="1">
      <c r="A569" s="2" t="s">
        <v>292</v>
      </c>
      <c r="B569" s="2" t="s">
        <v>18</v>
      </c>
      <c r="C569" s="3">
        <v>344.93</v>
      </c>
      <c r="D569" s="3">
        <v>345.03</v>
      </c>
      <c r="E569" s="3">
        <v>346.34</v>
      </c>
      <c r="F569" s="3">
        <v>343.73</v>
      </c>
    </row>
    <row r="570" spans="1:6" ht="16.5" thickBot="1">
      <c r="A570" s="2" t="s">
        <v>292</v>
      </c>
      <c r="B570" s="2" t="s">
        <v>19</v>
      </c>
      <c r="C570" s="4">
        <v>350</v>
      </c>
      <c r="D570" s="3">
        <v>351.73</v>
      </c>
      <c r="E570" s="3">
        <v>351.01</v>
      </c>
      <c r="F570" s="3">
        <v>349.35</v>
      </c>
    </row>
    <row r="571" spans="1:6" ht="16.5" thickBot="1">
      <c r="A571" s="2" t="s">
        <v>292</v>
      </c>
      <c r="B571" s="2" t="s">
        <v>20</v>
      </c>
      <c r="C571" s="3">
        <v>143.74</v>
      </c>
      <c r="D571" s="3">
        <v>146.58000000000001</v>
      </c>
      <c r="E571" s="3">
        <v>144.66</v>
      </c>
      <c r="F571" s="3">
        <v>150.22999999999999</v>
      </c>
    </row>
    <row r="572" spans="1:6" ht="16.5" thickBot="1">
      <c r="A572" s="2" t="s">
        <v>292</v>
      </c>
      <c r="B572" s="2" t="s">
        <v>21</v>
      </c>
      <c r="C572" s="3">
        <v>43.67</v>
      </c>
      <c r="D572" s="3">
        <v>46.28</v>
      </c>
      <c r="E572" s="3">
        <v>44.17</v>
      </c>
      <c r="F572" s="3">
        <v>50.34</v>
      </c>
    </row>
    <row r="573" spans="1:6" ht="16.5" thickBot="1">
      <c r="A573" s="2" t="s">
        <v>292</v>
      </c>
      <c r="B573" s="2" t="s">
        <v>22</v>
      </c>
      <c r="C573" s="3">
        <v>36.46</v>
      </c>
      <c r="D573" s="3">
        <v>37.78</v>
      </c>
      <c r="E573" s="3">
        <v>36.94</v>
      </c>
      <c r="F573" s="3">
        <v>42.5</v>
      </c>
    </row>
    <row r="574" spans="1:6" ht="16.5" thickBot="1">
      <c r="A574" s="2" t="s">
        <v>292</v>
      </c>
      <c r="B574" s="2" t="s">
        <v>23</v>
      </c>
      <c r="C574" s="3">
        <v>32.5</v>
      </c>
      <c r="D574" s="3">
        <v>32.950000000000003</v>
      </c>
      <c r="E574" s="3">
        <v>32.65</v>
      </c>
      <c r="F574" s="3">
        <v>37.57</v>
      </c>
    </row>
    <row r="575" spans="1:6" ht="16.5" thickBot="1">
      <c r="A575" s="2" t="s">
        <v>292</v>
      </c>
      <c r="B575" s="2" t="s">
        <v>24</v>
      </c>
      <c r="C575" s="3">
        <v>24.02</v>
      </c>
      <c r="D575" s="3">
        <v>23.78</v>
      </c>
      <c r="E575" s="3">
        <v>24.17</v>
      </c>
      <c r="F575" s="3">
        <v>28.56</v>
      </c>
    </row>
    <row r="576" spans="1:6" ht="16.5" thickBot="1">
      <c r="A576" s="2" t="s">
        <v>292</v>
      </c>
      <c r="B576" s="2" t="s">
        <v>25</v>
      </c>
      <c r="C576" s="3">
        <v>20.48</v>
      </c>
      <c r="D576" s="3">
        <v>20.07</v>
      </c>
      <c r="E576" s="3">
        <v>20.53</v>
      </c>
      <c r="F576" s="3">
        <v>21.79</v>
      </c>
    </row>
    <row r="577" spans="1:6" ht="16.5" thickBot="1">
      <c r="A577" s="2" t="s">
        <v>292</v>
      </c>
      <c r="B577" s="2" t="s">
        <v>26</v>
      </c>
      <c r="C577" s="4">
        <v>19</v>
      </c>
      <c r="D577" s="3">
        <v>18.16</v>
      </c>
      <c r="E577" s="3">
        <v>19.03</v>
      </c>
      <c r="F577" s="3">
        <v>20.02</v>
      </c>
    </row>
    <row r="578" spans="1:6" ht="16.5" thickBot="1">
      <c r="A578" s="2" t="s">
        <v>293</v>
      </c>
      <c r="B578" s="2" t="s">
        <v>3</v>
      </c>
      <c r="C578" s="3">
        <v>15.38</v>
      </c>
      <c r="D578" s="3">
        <v>13.73</v>
      </c>
      <c r="E578" s="3">
        <v>15.42</v>
      </c>
      <c r="F578" s="3">
        <v>17.670000000000002</v>
      </c>
    </row>
    <row r="579" spans="1:6" ht="16.5" thickBot="1">
      <c r="A579" s="2" t="s">
        <v>293</v>
      </c>
      <c r="B579" s="2" t="s">
        <v>4</v>
      </c>
      <c r="C579" s="3">
        <v>14.91</v>
      </c>
      <c r="D579" s="3">
        <v>13.63</v>
      </c>
      <c r="E579" s="3">
        <v>14.94</v>
      </c>
      <c r="F579" s="3">
        <v>16.48</v>
      </c>
    </row>
    <row r="580" spans="1:6" ht="16.5" thickBot="1">
      <c r="A580" s="2" t="s">
        <v>293</v>
      </c>
      <c r="B580" s="2" t="s">
        <v>5</v>
      </c>
      <c r="C580" s="3">
        <v>14.5</v>
      </c>
      <c r="D580" s="3">
        <v>13.21</v>
      </c>
      <c r="E580" s="3">
        <v>14.54</v>
      </c>
      <c r="F580" s="3">
        <v>16.09</v>
      </c>
    </row>
    <row r="581" spans="1:6" ht="16.5" thickBot="1">
      <c r="A581" s="2" t="s">
        <v>293</v>
      </c>
      <c r="B581" s="2" t="s">
        <v>6</v>
      </c>
      <c r="C581" s="3">
        <v>14.2</v>
      </c>
      <c r="D581" s="3">
        <v>13.03</v>
      </c>
      <c r="E581" s="3">
        <v>14.23</v>
      </c>
      <c r="F581" s="3">
        <v>15.61</v>
      </c>
    </row>
    <row r="582" spans="1:6" ht="16.5" thickBot="1">
      <c r="A582" s="2" t="s">
        <v>293</v>
      </c>
      <c r="B582" s="2" t="s">
        <v>7</v>
      </c>
      <c r="C582" s="3">
        <v>14.36</v>
      </c>
      <c r="D582" s="3">
        <v>13.2</v>
      </c>
      <c r="E582" s="3">
        <v>14.39</v>
      </c>
      <c r="F582" s="3">
        <v>15.78</v>
      </c>
    </row>
    <row r="583" spans="1:6" ht="16.5" thickBot="1">
      <c r="A583" s="2" t="s">
        <v>293</v>
      </c>
      <c r="B583" s="2" t="s">
        <v>8</v>
      </c>
      <c r="C583" s="3">
        <v>14.36</v>
      </c>
      <c r="D583" s="3">
        <v>13.15</v>
      </c>
      <c r="E583" s="3">
        <v>14.39</v>
      </c>
      <c r="F583" s="3">
        <v>15.77</v>
      </c>
    </row>
    <row r="584" spans="1:6" ht="16.5" thickBot="1">
      <c r="A584" s="2" t="s">
        <v>293</v>
      </c>
      <c r="B584" s="2" t="s">
        <v>9</v>
      </c>
      <c r="C584" s="3">
        <v>17.68</v>
      </c>
      <c r="D584" s="3">
        <v>16.98</v>
      </c>
      <c r="E584" s="3">
        <v>17.68</v>
      </c>
      <c r="F584" s="3">
        <v>18.7</v>
      </c>
    </row>
    <row r="585" spans="1:6" ht="16.5" thickBot="1">
      <c r="A585" s="2" t="s">
        <v>293</v>
      </c>
      <c r="B585" s="2" t="s">
        <v>10</v>
      </c>
      <c r="C585" s="3">
        <v>18.38</v>
      </c>
      <c r="D585" s="4">
        <v>18</v>
      </c>
      <c r="E585" s="3">
        <v>18.399999999999999</v>
      </c>
      <c r="F585" s="3">
        <v>19.36</v>
      </c>
    </row>
    <row r="586" spans="1:6" ht="16.5" thickBot="1">
      <c r="A586" s="2" t="s">
        <v>293</v>
      </c>
      <c r="B586" s="2" t="s">
        <v>11</v>
      </c>
      <c r="C586" s="3">
        <v>19.77</v>
      </c>
      <c r="D586" s="3">
        <v>19.739999999999998</v>
      </c>
      <c r="E586" s="3">
        <v>19.88</v>
      </c>
      <c r="F586" s="3">
        <v>20.21</v>
      </c>
    </row>
    <row r="587" spans="1:6" ht="16.5" thickBot="1">
      <c r="A587" s="2" t="s">
        <v>293</v>
      </c>
      <c r="B587" s="2" t="s">
        <v>12</v>
      </c>
      <c r="C587" s="4">
        <v>21</v>
      </c>
      <c r="D587" s="3">
        <v>21.22</v>
      </c>
      <c r="E587" s="3">
        <v>21.15</v>
      </c>
      <c r="F587" s="3">
        <v>22.49</v>
      </c>
    </row>
    <row r="588" spans="1:6" ht="16.5" thickBot="1">
      <c r="A588" s="2" t="s">
        <v>293</v>
      </c>
      <c r="B588" s="2" t="s">
        <v>13</v>
      </c>
      <c r="C588" s="3">
        <v>23.45</v>
      </c>
      <c r="D588" s="3">
        <v>23.88</v>
      </c>
      <c r="E588" s="3">
        <v>24.19</v>
      </c>
      <c r="F588" s="3">
        <v>24.7</v>
      </c>
    </row>
    <row r="589" spans="1:6" ht="16.5" thickBot="1">
      <c r="A589" s="2" t="s">
        <v>293</v>
      </c>
      <c r="B589" s="2" t="s">
        <v>14</v>
      </c>
      <c r="C589" s="3">
        <v>27.95</v>
      </c>
      <c r="D589" s="3">
        <v>28.16</v>
      </c>
      <c r="E589" s="3">
        <v>28.79</v>
      </c>
      <c r="F589" s="3">
        <v>30.3</v>
      </c>
    </row>
    <row r="590" spans="1:6" ht="16.5" thickBot="1">
      <c r="A590" s="2" t="s">
        <v>293</v>
      </c>
      <c r="B590" s="2" t="s">
        <v>15</v>
      </c>
      <c r="C590" s="3">
        <v>37.08</v>
      </c>
      <c r="D590" s="3">
        <v>38.58</v>
      </c>
      <c r="E590" s="3">
        <v>38.08</v>
      </c>
      <c r="F590" s="3">
        <v>34.880000000000003</v>
      </c>
    </row>
    <row r="591" spans="1:6" ht="16.5" thickBot="1">
      <c r="A591" s="2" t="s">
        <v>293</v>
      </c>
      <c r="B591" s="2" t="s">
        <v>16</v>
      </c>
      <c r="C591" s="3">
        <v>131.11000000000001</v>
      </c>
      <c r="D591" s="3">
        <v>133.49</v>
      </c>
      <c r="E591" s="3">
        <v>132.43</v>
      </c>
      <c r="F591" s="3">
        <v>133.13999999999999</v>
      </c>
    </row>
    <row r="592" spans="1:6" ht="16.5" thickBot="1">
      <c r="A592" s="2" t="s">
        <v>293</v>
      </c>
      <c r="B592" s="2" t="s">
        <v>17</v>
      </c>
      <c r="C592" s="3">
        <v>247.98</v>
      </c>
      <c r="D592" s="4">
        <v>250</v>
      </c>
      <c r="E592" s="3">
        <v>249.63</v>
      </c>
      <c r="F592" s="3">
        <v>246.67</v>
      </c>
    </row>
    <row r="593" spans="1:6" ht="16.5" thickBot="1">
      <c r="A593" s="2" t="s">
        <v>293</v>
      </c>
      <c r="B593" s="2" t="s">
        <v>18</v>
      </c>
      <c r="C593" s="3">
        <v>504.37</v>
      </c>
      <c r="D593" s="3">
        <v>507.58</v>
      </c>
      <c r="E593" s="3">
        <v>506.21</v>
      </c>
      <c r="F593" s="3">
        <v>503.29</v>
      </c>
    </row>
    <row r="594" spans="1:6" ht="16.5" thickBot="1">
      <c r="A594" s="2" t="s">
        <v>293</v>
      </c>
      <c r="B594" s="2" t="s">
        <v>19</v>
      </c>
      <c r="C594" s="3">
        <v>961.18</v>
      </c>
      <c r="D594" s="4">
        <v>966</v>
      </c>
      <c r="E594" s="3">
        <v>962.43</v>
      </c>
      <c r="F594" s="3">
        <v>961.72</v>
      </c>
    </row>
    <row r="595" spans="1:6" ht="16.5" thickBot="1">
      <c r="A595" s="2" t="s">
        <v>293</v>
      </c>
      <c r="B595" s="2" t="s">
        <v>20</v>
      </c>
      <c r="C595" s="3">
        <v>165.56</v>
      </c>
      <c r="D595" s="3">
        <v>172.56</v>
      </c>
      <c r="E595" s="3">
        <v>166.56</v>
      </c>
      <c r="F595" s="3">
        <v>168.98</v>
      </c>
    </row>
    <row r="596" spans="1:6" ht="16.5" thickBot="1">
      <c r="A596" s="2" t="s">
        <v>293</v>
      </c>
      <c r="B596" s="2" t="s">
        <v>21</v>
      </c>
      <c r="C596" s="3">
        <v>43.91</v>
      </c>
      <c r="D596" s="3">
        <v>49.03</v>
      </c>
      <c r="E596" s="3">
        <v>44.56</v>
      </c>
      <c r="F596" s="3">
        <v>49.88</v>
      </c>
    </row>
    <row r="597" spans="1:6" ht="16.5" thickBot="1">
      <c r="A597" s="2" t="s">
        <v>293</v>
      </c>
      <c r="B597" s="2" t="s">
        <v>22</v>
      </c>
      <c r="C597" s="3">
        <v>40.08</v>
      </c>
      <c r="D597" s="3">
        <v>45.52</v>
      </c>
      <c r="E597" s="3">
        <v>40.68</v>
      </c>
      <c r="F597" s="3">
        <v>44.71</v>
      </c>
    </row>
    <row r="598" spans="1:6" ht="16.5" thickBot="1">
      <c r="A598" s="2" t="s">
        <v>293</v>
      </c>
      <c r="B598" s="2" t="s">
        <v>23</v>
      </c>
      <c r="C598" s="3">
        <v>30.89</v>
      </c>
      <c r="D598" s="3">
        <v>31.58</v>
      </c>
      <c r="E598" s="3">
        <v>30.97</v>
      </c>
      <c r="F598" s="3">
        <v>34.64</v>
      </c>
    </row>
    <row r="599" spans="1:6" ht="16.5" thickBot="1">
      <c r="A599" s="2" t="s">
        <v>293</v>
      </c>
      <c r="B599" s="2" t="s">
        <v>24</v>
      </c>
      <c r="C599" s="3">
        <v>22.62</v>
      </c>
      <c r="D599" s="3">
        <v>22.47</v>
      </c>
      <c r="E599" s="3">
        <v>22.68</v>
      </c>
      <c r="F599" s="3">
        <v>26.1</v>
      </c>
    </row>
    <row r="600" spans="1:6" ht="16.5" thickBot="1">
      <c r="A600" s="2" t="s">
        <v>293</v>
      </c>
      <c r="B600" s="2" t="s">
        <v>25</v>
      </c>
      <c r="C600" s="3">
        <v>19.48</v>
      </c>
      <c r="D600" s="3">
        <v>18.84</v>
      </c>
      <c r="E600" s="3">
        <v>19.61</v>
      </c>
      <c r="F600" s="3">
        <v>20.440000000000001</v>
      </c>
    </row>
    <row r="601" spans="1:6" ht="16.5" thickBot="1">
      <c r="A601" s="2" t="s">
        <v>293</v>
      </c>
      <c r="B601" s="2" t="s">
        <v>26</v>
      </c>
      <c r="C601" s="3">
        <v>17.149999999999999</v>
      </c>
      <c r="D601" s="3">
        <v>15.92</v>
      </c>
      <c r="E601" s="3">
        <v>17.18</v>
      </c>
      <c r="F601" s="3">
        <v>18.3</v>
      </c>
    </row>
    <row r="602" spans="1:6" ht="16.5" thickBot="1">
      <c r="A602" s="2" t="s">
        <v>294</v>
      </c>
      <c r="B602" s="2" t="s">
        <v>3</v>
      </c>
      <c r="C602" s="3">
        <v>16.420000000000002</v>
      </c>
      <c r="D602" s="3">
        <v>15.88</v>
      </c>
      <c r="E602" s="3">
        <v>16.43</v>
      </c>
      <c r="F602" s="3">
        <v>17.309999999999999</v>
      </c>
    </row>
    <row r="603" spans="1:6" ht="16.5" thickBot="1">
      <c r="A603" s="2" t="s">
        <v>294</v>
      </c>
      <c r="B603" s="2" t="s">
        <v>4</v>
      </c>
      <c r="C603" s="3">
        <v>14.93</v>
      </c>
      <c r="D603" s="3">
        <v>13.96</v>
      </c>
      <c r="E603" s="3">
        <v>14.96</v>
      </c>
      <c r="F603" s="3">
        <v>16.25</v>
      </c>
    </row>
    <row r="604" spans="1:6" ht="16.5" thickBot="1">
      <c r="A604" s="2" t="s">
        <v>294</v>
      </c>
      <c r="B604" s="2" t="s">
        <v>5</v>
      </c>
      <c r="C604" s="3">
        <v>15.05</v>
      </c>
      <c r="D604" s="3">
        <v>14.31</v>
      </c>
      <c r="E604" s="3">
        <v>15.07</v>
      </c>
      <c r="F604" s="3">
        <v>16.010000000000002</v>
      </c>
    </row>
    <row r="605" spans="1:6" ht="16.5" thickBot="1">
      <c r="A605" s="2" t="s">
        <v>294</v>
      </c>
      <c r="B605" s="2" t="s">
        <v>6</v>
      </c>
      <c r="C605" s="3">
        <v>13.82</v>
      </c>
      <c r="D605" s="3">
        <v>12.67</v>
      </c>
      <c r="E605" s="3">
        <v>13.85</v>
      </c>
      <c r="F605" s="3">
        <v>15.12</v>
      </c>
    </row>
    <row r="606" spans="1:6" ht="16.5" thickBot="1">
      <c r="A606" s="2" t="s">
        <v>294</v>
      </c>
      <c r="B606" s="2" t="s">
        <v>7</v>
      </c>
      <c r="C606" s="3">
        <v>14.51</v>
      </c>
      <c r="D606" s="3">
        <v>13.67</v>
      </c>
      <c r="E606" s="3">
        <v>14.54</v>
      </c>
      <c r="F606" s="3">
        <v>15.56</v>
      </c>
    </row>
    <row r="607" spans="1:6" ht="16.5" thickBot="1">
      <c r="A607" s="2" t="s">
        <v>294</v>
      </c>
      <c r="B607" s="2" t="s">
        <v>8</v>
      </c>
      <c r="C607" s="3">
        <v>14.9</v>
      </c>
      <c r="D607" s="3">
        <v>14.07</v>
      </c>
      <c r="E607" s="3">
        <v>14.92</v>
      </c>
      <c r="F607" s="3">
        <v>15.89</v>
      </c>
    </row>
    <row r="608" spans="1:6" ht="16.5" thickBot="1">
      <c r="A608" s="2" t="s">
        <v>294</v>
      </c>
      <c r="B608" s="2" t="s">
        <v>9</v>
      </c>
      <c r="C608" s="3">
        <v>19.23</v>
      </c>
      <c r="D608" s="3">
        <v>18.86</v>
      </c>
      <c r="E608" s="3">
        <v>19.239999999999998</v>
      </c>
      <c r="F608" s="3">
        <v>19.899999999999999</v>
      </c>
    </row>
    <row r="609" spans="1:6" ht="16.5" thickBot="1">
      <c r="A609" s="2" t="s">
        <v>294</v>
      </c>
      <c r="B609" s="2" t="s">
        <v>10</v>
      </c>
      <c r="C609" s="3">
        <v>19.579999999999998</v>
      </c>
      <c r="D609" s="3">
        <v>19.84</v>
      </c>
      <c r="E609" s="3">
        <v>19.600000000000001</v>
      </c>
      <c r="F609" s="3">
        <v>20.9</v>
      </c>
    </row>
    <row r="610" spans="1:6" ht="16.5" thickBot="1">
      <c r="A610" s="2" t="s">
        <v>294</v>
      </c>
      <c r="B610" s="2" t="s">
        <v>11</v>
      </c>
      <c r="C610" s="3">
        <v>21.74</v>
      </c>
      <c r="D610" s="4">
        <v>22</v>
      </c>
      <c r="E610" s="3">
        <v>21.81</v>
      </c>
      <c r="F610" s="3">
        <v>23.04</v>
      </c>
    </row>
    <row r="611" spans="1:6" ht="16.5" thickBot="1">
      <c r="A611" s="2" t="s">
        <v>294</v>
      </c>
      <c r="B611" s="2" t="s">
        <v>12</v>
      </c>
      <c r="C611" s="3">
        <v>23.16</v>
      </c>
      <c r="D611" s="3">
        <v>23.5</v>
      </c>
      <c r="E611" s="3">
        <v>23.28</v>
      </c>
      <c r="F611" s="3">
        <v>24.86</v>
      </c>
    </row>
    <row r="612" spans="1:6" ht="16.5" thickBot="1">
      <c r="A612" s="2" t="s">
        <v>294</v>
      </c>
      <c r="B612" s="2" t="s">
        <v>13</v>
      </c>
      <c r="C612" s="3">
        <v>27.88</v>
      </c>
      <c r="D612" s="3">
        <v>28.35</v>
      </c>
      <c r="E612" s="3">
        <v>28.03</v>
      </c>
      <c r="F612" s="3">
        <v>28.87</v>
      </c>
    </row>
    <row r="613" spans="1:6" ht="16.5" thickBot="1">
      <c r="A613" s="2" t="s">
        <v>294</v>
      </c>
      <c r="B613" s="2" t="s">
        <v>14</v>
      </c>
      <c r="C613" s="3">
        <v>36.549999999999997</v>
      </c>
      <c r="D613" s="3">
        <v>38.049999999999997</v>
      </c>
      <c r="E613" s="4">
        <v>37</v>
      </c>
      <c r="F613" s="3">
        <v>38.92</v>
      </c>
    </row>
    <row r="614" spans="1:6" ht="16.5" thickBot="1">
      <c r="A614" s="2" t="s">
        <v>294</v>
      </c>
      <c r="B614" s="2" t="s">
        <v>15</v>
      </c>
      <c r="C614" s="3">
        <v>55.22</v>
      </c>
      <c r="D614" s="3">
        <v>59.03</v>
      </c>
      <c r="E614" s="3">
        <v>55.75</v>
      </c>
      <c r="F614" s="3">
        <v>57.72</v>
      </c>
    </row>
    <row r="615" spans="1:6" ht="16.5" thickBot="1">
      <c r="A615" s="2" t="s">
        <v>294</v>
      </c>
      <c r="B615" s="2" t="s">
        <v>16</v>
      </c>
      <c r="C615" s="3">
        <v>242.61</v>
      </c>
      <c r="D615" s="3">
        <v>256.72000000000003</v>
      </c>
      <c r="E615" s="3">
        <v>243.4</v>
      </c>
      <c r="F615" s="3">
        <v>245.82</v>
      </c>
    </row>
    <row r="616" spans="1:6" ht="16.5" thickBot="1">
      <c r="A616" s="2" t="s">
        <v>294</v>
      </c>
      <c r="B616" s="2" t="s">
        <v>17</v>
      </c>
      <c r="C616" s="3">
        <v>510.33</v>
      </c>
      <c r="D616" s="3">
        <v>524.12</v>
      </c>
      <c r="E616" s="3">
        <v>511.33</v>
      </c>
      <c r="F616" s="3">
        <v>509.65</v>
      </c>
    </row>
    <row r="617" spans="1:6" ht="16.5" thickBot="1">
      <c r="A617" s="2" t="s">
        <v>294</v>
      </c>
      <c r="B617" s="2" t="s">
        <v>18</v>
      </c>
      <c r="C617" s="3">
        <v>1194.6300000000001</v>
      </c>
      <c r="D617" s="3">
        <v>1213.77</v>
      </c>
      <c r="E617" s="3">
        <v>1195.93</v>
      </c>
      <c r="F617" s="3">
        <v>1190.53</v>
      </c>
    </row>
    <row r="618" spans="1:6" ht="16.5" thickBot="1">
      <c r="A618" s="2" t="s">
        <v>294</v>
      </c>
      <c r="B618" s="2" t="s">
        <v>19</v>
      </c>
      <c r="C618" s="3">
        <v>1326.55</v>
      </c>
      <c r="D618" s="3">
        <v>1350.19</v>
      </c>
      <c r="E618" s="3">
        <v>1327.81</v>
      </c>
      <c r="F618" s="3">
        <v>1325.05</v>
      </c>
    </row>
    <row r="619" spans="1:6" ht="16.5" thickBot="1">
      <c r="A619" s="2" t="s">
        <v>294</v>
      </c>
      <c r="B619" s="2" t="s">
        <v>20</v>
      </c>
      <c r="C619" s="3">
        <v>141.36000000000001</v>
      </c>
      <c r="D619" s="3">
        <v>158.51</v>
      </c>
      <c r="E619" s="3">
        <v>142.36000000000001</v>
      </c>
      <c r="F619" s="3">
        <v>146.76</v>
      </c>
    </row>
    <row r="620" spans="1:6" ht="16.5" thickBot="1">
      <c r="A620" s="2" t="s">
        <v>294</v>
      </c>
      <c r="B620" s="2" t="s">
        <v>21</v>
      </c>
      <c r="C620" s="3">
        <v>47.08</v>
      </c>
      <c r="D620" s="4">
        <v>60</v>
      </c>
      <c r="E620" s="3">
        <v>47.65</v>
      </c>
      <c r="F620" s="3">
        <v>53.24</v>
      </c>
    </row>
    <row r="621" spans="1:6" ht="16.5" thickBot="1">
      <c r="A621" s="2" t="s">
        <v>294</v>
      </c>
      <c r="B621" s="2" t="s">
        <v>22</v>
      </c>
      <c r="C621" s="3">
        <v>34.74</v>
      </c>
      <c r="D621" s="3">
        <v>40.11</v>
      </c>
      <c r="E621" s="3">
        <v>35.200000000000003</v>
      </c>
      <c r="F621" s="3">
        <v>39.44</v>
      </c>
    </row>
    <row r="622" spans="1:6" ht="16.5" thickBot="1">
      <c r="A622" s="2" t="s">
        <v>294</v>
      </c>
      <c r="B622" s="2" t="s">
        <v>23</v>
      </c>
      <c r="C622" s="3">
        <v>29.71</v>
      </c>
      <c r="D622" s="3">
        <v>30.27</v>
      </c>
      <c r="E622" s="3">
        <v>29.79</v>
      </c>
      <c r="F622" s="3">
        <v>31.29</v>
      </c>
    </row>
    <row r="623" spans="1:6" ht="16.5" thickBot="1">
      <c r="A623" s="2" t="s">
        <v>294</v>
      </c>
      <c r="B623" s="2" t="s">
        <v>24</v>
      </c>
      <c r="C623" s="3">
        <v>24.02</v>
      </c>
      <c r="D623" s="3">
        <v>23.05</v>
      </c>
      <c r="E623" s="3">
        <v>24.06</v>
      </c>
      <c r="F623" s="3">
        <v>26.14</v>
      </c>
    </row>
    <row r="624" spans="1:6" ht="16.5" thickBot="1">
      <c r="A624" s="2" t="s">
        <v>294</v>
      </c>
      <c r="B624" s="2" t="s">
        <v>25</v>
      </c>
      <c r="C624" s="3">
        <v>19.510000000000002</v>
      </c>
      <c r="D624" s="3">
        <v>16.73</v>
      </c>
      <c r="E624" s="3">
        <v>19.59</v>
      </c>
      <c r="F624" s="3">
        <v>21.5</v>
      </c>
    </row>
    <row r="625" spans="1:6" ht="16.5" thickBot="1">
      <c r="A625" s="2" t="s">
        <v>294</v>
      </c>
      <c r="B625" s="2" t="s">
        <v>26</v>
      </c>
      <c r="C625" s="3">
        <v>17.3</v>
      </c>
      <c r="D625" s="3">
        <v>14.52</v>
      </c>
      <c r="E625" s="3">
        <v>17.39</v>
      </c>
      <c r="F625" s="3">
        <v>19.36</v>
      </c>
    </row>
    <row r="626" spans="1:6" ht="16.5" thickBot="1">
      <c r="A626" s="2" t="s">
        <v>295</v>
      </c>
      <c r="B626" s="2" t="s">
        <v>3</v>
      </c>
      <c r="C626" s="3">
        <v>16.87</v>
      </c>
      <c r="D626" s="3">
        <v>15.24</v>
      </c>
      <c r="E626" s="3">
        <v>16.91</v>
      </c>
      <c r="F626" s="3">
        <v>19.09</v>
      </c>
    </row>
    <row r="627" spans="1:6" ht="16.5" thickBot="1">
      <c r="A627" s="2" t="s">
        <v>295</v>
      </c>
      <c r="B627" s="2" t="s">
        <v>4</v>
      </c>
      <c r="C627" s="3">
        <v>15.17</v>
      </c>
      <c r="D627" s="3">
        <v>13.43</v>
      </c>
      <c r="E627" s="3">
        <v>15.21</v>
      </c>
      <c r="F627" s="3">
        <v>17.579999999999998</v>
      </c>
    </row>
    <row r="628" spans="1:6" ht="16.5" thickBot="1">
      <c r="A628" s="2" t="s">
        <v>295</v>
      </c>
      <c r="B628" s="2" t="s">
        <v>5</v>
      </c>
      <c r="C628" s="3">
        <v>14.04</v>
      </c>
      <c r="D628" s="3">
        <v>12.06</v>
      </c>
      <c r="E628" s="3">
        <v>14.09</v>
      </c>
      <c r="F628" s="3">
        <v>16.23</v>
      </c>
    </row>
    <row r="629" spans="1:6" ht="16.5" thickBot="1">
      <c r="A629" s="2" t="s">
        <v>295</v>
      </c>
      <c r="B629" s="2" t="s">
        <v>6</v>
      </c>
      <c r="C629" s="3">
        <v>14.79</v>
      </c>
      <c r="D629" s="3">
        <v>13.45</v>
      </c>
      <c r="E629" s="3">
        <v>14.82</v>
      </c>
      <c r="F629" s="3">
        <v>16.36</v>
      </c>
    </row>
    <row r="630" spans="1:6" ht="16.5" thickBot="1">
      <c r="A630" s="2" t="s">
        <v>295</v>
      </c>
      <c r="B630" s="2" t="s">
        <v>7</v>
      </c>
      <c r="C630" s="3">
        <v>13.49</v>
      </c>
      <c r="D630" s="3">
        <v>11.69</v>
      </c>
      <c r="E630" s="3">
        <v>13.54</v>
      </c>
      <c r="F630" s="3">
        <v>15.46</v>
      </c>
    </row>
    <row r="631" spans="1:6" ht="16.5" thickBot="1">
      <c r="A631" s="2" t="s">
        <v>295</v>
      </c>
      <c r="B631" s="2" t="s">
        <v>8</v>
      </c>
      <c r="C631" s="3">
        <v>15.16</v>
      </c>
      <c r="D631" s="3">
        <v>13.9</v>
      </c>
      <c r="E631" s="3">
        <v>15.19</v>
      </c>
      <c r="F631" s="3">
        <v>16.64</v>
      </c>
    </row>
    <row r="632" spans="1:6" ht="16.5" thickBot="1">
      <c r="A632" s="2" t="s">
        <v>295</v>
      </c>
      <c r="B632" s="2" t="s">
        <v>9</v>
      </c>
      <c r="C632" s="3">
        <v>16.62</v>
      </c>
      <c r="D632" s="3">
        <v>15.1</v>
      </c>
      <c r="E632" s="3">
        <v>16.66</v>
      </c>
      <c r="F632" s="3">
        <v>18.5</v>
      </c>
    </row>
    <row r="633" spans="1:6" ht="16.5" thickBot="1">
      <c r="A633" s="2" t="s">
        <v>295</v>
      </c>
      <c r="B633" s="2" t="s">
        <v>10</v>
      </c>
      <c r="C633" s="3">
        <v>15.47</v>
      </c>
      <c r="D633" s="3">
        <v>13.7</v>
      </c>
      <c r="E633" s="3">
        <v>15.51</v>
      </c>
      <c r="F633" s="3">
        <v>18.09</v>
      </c>
    </row>
    <row r="634" spans="1:6" ht="16.5" thickBot="1">
      <c r="A634" s="2" t="s">
        <v>295</v>
      </c>
      <c r="B634" s="2" t="s">
        <v>11</v>
      </c>
      <c r="C634" s="3">
        <v>17.09</v>
      </c>
      <c r="D634" s="3">
        <v>15.91</v>
      </c>
      <c r="E634" s="3">
        <v>17.12</v>
      </c>
      <c r="F634" s="3">
        <v>19.3</v>
      </c>
    </row>
    <row r="635" spans="1:6" ht="16.5" thickBot="1">
      <c r="A635" s="2" t="s">
        <v>295</v>
      </c>
      <c r="B635" s="2" t="s">
        <v>12</v>
      </c>
      <c r="C635" s="3">
        <v>20.02</v>
      </c>
      <c r="D635" s="3">
        <v>18.850000000000001</v>
      </c>
      <c r="E635" s="3">
        <v>20.04</v>
      </c>
      <c r="F635" s="3">
        <v>22.98</v>
      </c>
    </row>
    <row r="636" spans="1:6" ht="16.5" thickBot="1">
      <c r="A636" s="2" t="s">
        <v>295</v>
      </c>
      <c r="B636" s="2" t="s">
        <v>13</v>
      </c>
      <c r="C636" s="3">
        <v>22.65</v>
      </c>
      <c r="D636" s="3">
        <v>21.09</v>
      </c>
      <c r="E636" s="3">
        <v>22.78</v>
      </c>
      <c r="F636" s="3">
        <v>27.24</v>
      </c>
    </row>
    <row r="637" spans="1:6" ht="16.5" thickBot="1">
      <c r="A637" s="2" t="s">
        <v>295</v>
      </c>
      <c r="B637" s="2" t="s">
        <v>14</v>
      </c>
      <c r="C637" s="3">
        <v>24.67</v>
      </c>
      <c r="D637" s="3">
        <v>23.5</v>
      </c>
      <c r="E637" s="3">
        <v>25.08</v>
      </c>
      <c r="F637" s="3">
        <v>29.16</v>
      </c>
    </row>
    <row r="638" spans="1:6" ht="16.5" thickBot="1">
      <c r="A638" s="2" t="s">
        <v>295</v>
      </c>
      <c r="B638" s="2" t="s">
        <v>15</v>
      </c>
      <c r="C638" s="3">
        <v>30.09</v>
      </c>
      <c r="D638" s="3">
        <v>30.02</v>
      </c>
      <c r="E638" s="3">
        <v>30.58</v>
      </c>
      <c r="F638" s="3">
        <v>32.61</v>
      </c>
    </row>
    <row r="639" spans="1:6" ht="16.5" thickBot="1">
      <c r="A639" s="2" t="s">
        <v>295</v>
      </c>
      <c r="B639" s="2" t="s">
        <v>16</v>
      </c>
      <c r="C639" s="3">
        <v>43.45</v>
      </c>
      <c r="D639" s="3">
        <v>43.48</v>
      </c>
      <c r="E639" s="3">
        <v>44.11</v>
      </c>
      <c r="F639" s="3">
        <v>44.02</v>
      </c>
    </row>
    <row r="640" spans="1:6" ht="16.5" thickBot="1">
      <c r="A640" s="2" t="s">
        <v>295</v>
      </c>
      <c r="B640" s="2" t="s">
        <v>17</v>
      </c>
      <c r="C640" s="3">
        <v>80.709999999999994</v>
      </c>
      <c r="D640" s="3">
        <v>81.290000000000006</v>
      </c>
      <c r="E640" s="3">
        <v>81.98</v>
      </c>
      <c r="F640" s="3">
        <v>81.75</v>
      </c>
    </row>
    <row r="641" spans="1:6" ht="16.5" thickBot="1">
      <c r="A641" s="2" t="s">
        <v>295</v>
      </c>
      <c r="B641" s="2" t="s">
        <v>18</v>
      </c>
      <c r="C641" s="3">
        <v>97.38</v>
      </c>
      <c r="D641" s="3">
        <v>97.25</v>
      </c>
      <c r="E641" s="3">
        <v>98.66</v>
      </c>
      <c r="F641" s="3">
        <v>99.02</v>
      </c>
    </row>
    <row r="642" spans="1:6" ht="16.5" thickBot="1">
      <c r="A642" s="2" t="s">
        <v>295</v>
      </c>
      <c r="B642" s="2" t="s">
        <v>19</v>
      </c>
      <c r="C642" s="3">
        <v>99.85</v>
      </c>
      <c r="D642" s="3">
        <v>106.34</v>
      </c>
      <c r="E642" s="3">
        <v>101.13</v>
      </c>
      <c r="F642" s="3">
        <v>100.78</v>
      </c>
    </row>
    <row r="643" spans="1:6" ht="16.5" thickBot="1">
      <c r="A643" s="2" t="s">
        <v>295</v>
      </c>
      <c r="B643" s="2" t="s">
        <v>20</v>
      </c>
      <c r="C643" s="3">
        <v>45.03</v>
      </c>
      <c r="D643" s="3">
        <v>47.05</v>
      </c>
      <c r="E643" s="3">
        <v>46.3</v>
      </c>
      <c r="F643" s="3">
        <v>48.96</v>
      </c>
    </row>
    <row r="644" spans="1:6" ht="16.5" thickBot="1">
      <c r="A644" s="2" t="s">
        <v>295</v>
      </c>
      <c r="B644" s="2" t="s">
        <v>21</v>
      </c>
      <c r="C644" s="3">
        <v>35.33</v>
      </c>
      <c r="D644" s="3">
        <v>36.67</v>
      </c>
      <c r="E644" s="3">
        <v>35.74</v>
      </c>
      <c r="F644" s="3">
        <v>37.380000000000003</v>
      </c>
    </row>
    <row r="645" spans="1:6" ht="16.5" thickBot="1">
      <c r="A645" s="2" t="s">
        <v>295</v>
      </c>
      <c r="B645" s="2" t="s">
        <v>22</v>
      </c>
      <c r="C645" s="3">
        <v>26.51</v>
      </c>
      <c r="D645" s="3">
        <v>25.86</v>
      </c>
      <c r="E645" s="3">
        <v>26.82</v>
      </c>
      <c r="F645" s="3">
        <v>30.12</v>
      </c>
    </row>
    <row r="646" spans="1:6" ht="16.5" thickBot="1">
      <c r="A646" s="2" t="s">
        <v>295</v>
      </c>
      <c r="B646" s="2" t="s">
        <v>23</v>
      </c>
      <c r="C646" s="3">
        <v>22.39</v>
      </c>
      <c r="D646" s="3">
        <v>20.93</v>
      </c>
      <c r="E646" s="3">
        <v>22.49</v>
      </c>
      <c r="F646" s="3">
        <v>26.04</v>
      </c>
    </row>
    <row r="647" spans="1:6" ht="16.5" thickBot="1">
      <c r="A647" s="2" t="s">
        <v>295</v>
      </c>
      <c r="B647" s="2" t="s">
        <v>24</v>
      </c>
      <c r="C647" s="3">
        <v>21.21</v>
      </c>
      <c r="D647" s="3">
        <v>19.27</v>
      </c>
      <c r="E647" s="3">
        <v>21.26</v>
      </c>
      <c r="F647" s="3">
        <v>22.82</v>
      </c>
    </row>
    <row r="648" spans="1:6" ht="16.5" thickBot="1">
      <c r="A648" s="2" t="s">
        <v>295</v>
      </c>
      <c r="B648" s="2" t="s">
        <v>25</v>
      </c>
      <c r="C648" s="3">
        <v>18.739999999999998</v>
      </c>
      <c r="D648" s="3">
        <v>16.989999999999998</v>
      </c>
      <c r="E648" s="3">
        <v>18.78</v>
      </c>
      <c r="F648" s="3">
        <v>19.59</v>
      </c>
    </row>
    <row r="649" spans="1:6" ht="16.5" thickBot="1">
      <c r="A649" s="2" t="s">
        <v>295</v>
      </c>
      <c r="B649" s="2" t="s">
        <v>26</v>
      </c>
      <c r="C649" s="3">
        <v>17.18</v>
      </c>
      <c r="D649" s="3">
        <v>14.87</v>
      </c>
      <c r="E649" s="3">
        <v>17.25</v>
      </c>
      <c r="F649" s="3">
        <v>19.04</v>
      </c>
    </row>
    <row r="650" spans="1:6" ht="16.5" thickBot="1">
      <c r="A650" s="2" t="s">
        <v>296</v>
      </c>
      <c r="B650" s="2" t="s">
        <v>3</v>
      </c>
      <c r="C650" s="3">
        <v>16.559999999999999</v>
      </c>
      <c r="D650" s="3">
        <v>13.88</v>
      </c>
      <c r="E650" s="3">
        <v>16.62</v>
      </c>
      <c r="F650" s="3">
        <v>19.59</v>
      </c>
    </row>
    <row r="651" spans="1:6" ht="16.5" thickBot="1">
      <c r="A651" s="2" t="s">
        <v>296</v>
      </c>
      <c r="B651" s="2" t="s">
        <v>4</v>
      </c>
      <c r="C651" s="3">
        <v>15.55</v>
      </c>
      <c r="D651" s="3">
        <v>12.95</v>
      </c>
      <c r="E651" s="3">
        <v>15.61</v>
      </c>
      <c r="F651" s="3">
        <v>18.48</v>
      </c>
    </row>
    <row r="652" spans="1:6" ht="16.5" thickBot="1">
      <c r="A652" s="2" t="s">
        <v>296</v>
      </c>
      <c r="B652" s="2" t="s">
        <v>5</v>
      </c>
      <c r="C652" s="3">
        <v>14.63</v>
      </c>
      <c r="D652" s="3">
        <v>11.99</v>
      </c>
      <c r="E652" s="3">
        <v>14.7</v>
      </c>
      <c r="F652" s="3">
        <v>17.559999999999999</v>
      </c>
    </row>
    <row r="653" spans="1:6" ht="16.5" thickBot="1">
      <c r="A653" s="2" t="s">
        <v>296</v>
      </c>
      <c r="B653" s="2" t="s">
        <v>6</v>
      </c>
      <c r="C653" s="3">
        <v>14.29</v>
      </c>
      <c r="D653" s="3">
        <v>11.7</v>
      </c>
      <c r="E653" s="3">
        <v>14.36</v>
      </c>
      <c r="F653" s="3">
        <v>17.3</v>
      </c>
    </row>
    <row r="654" spans="1:6" ht="16.5" thickBot="1">
      <c r="A654" s="2" t="s">
        <v>296</v>
      </c>
      <c r="B654" s="2" t="s">
        <v>7</v>
      </c>
      <c r="C654" s="3">
        <v>14.22</v>
      </c>
      <c r="D654" s="3">
        <v>11.93</v>
      </c>
      <c r="E654" s="3">
        <v>14.28</v>
      </c>
      <c r="F654" s="3">
        <v>16.86</v>
      </c>
    </row>
    <row r="655" spans="1:6" ht="16.5" thickBot="1">
      <c r="A655" s="2" t="s">
        <v>296</v>
      </c>
      <c r="B655" s="2" t="s">
        <v>8</v>
      </c>
      <c r="C655" s="3">
        <v>13.41</v>
      </c>
      <c r="D655" s="3">
        <v>11.34</v>
      </c>
      <c r="E655" s="3">
        <v>13.47</v>
      </c>
      <c r="F655" s="3">
        <v>15.95</v>
      </c>
    </row>
    <row r="656" spans="1:6" ht="16.5" thickBot="1">
      <c r="A656" s="2" t="s">
        <v>296</v>
      </c>
      <c r="B656" s="2" t="s">
        <v>9</v>
      </c>
      <c r="C656" s="3">
        <v>15.81</v>
      </c>
      <c r="D656" s="3">
        <v>14.39</v>
      </c>
      <c r="E656" s="3">
        <v>15.85</v>
      </c>
      <c r="F656" s="3">
        <v>18.03</v>
      </c>
    </row>
    <row r="657" spans="1:6" ht="16.5" thickBot="1">
      <c r="A657" s="2" t="s">
        <v>296</v>
      </c>
      <c r="B657" s="2" t="s">
        <v>10</v>
      </c>
      <c r="C657" s="3">
        <v>15.44</v>
      </c>
      <c r="D657" s="3">
        <v>14.41</v>
      </c>
      <c r="E657" s="3">
        <v>15.47</v>
      </c>
      <c r="F657" s="3">
        <v>17.13</v>
      </c>
    </row>
    <row r="658" spans="1:6" ht="16.5" thickBot="1">
      <c r="A658" s="2" t="s">
        <v>296</v>
      </c>
      <c r="B658" s="2" t="s">
        <v>11</v>
      </c>
      <c r="C658" s="3">
        <v>17.96</v>
      </c>
      <c r="D658" s="3">
        <v>17.57</v>
      </c>
      <c r="E658" s="3">
        <v>17.96</v>
      </c>
      <c r="F658" s="4">
        <v>19</v>
      </c>
    </row>
    <row r="659" spans="1:6" ht="16.5" thickBot="1">
      <c r="A659" s="2" t="s">
        <v>296</v>
      </c>
      <c r="B659" s="2" t="s">
        <v>12</v>
      </c>
      <c r="C659" s="3">
        <v>20.350000000000001</v>
      </c>
      <c r="D659" s="3">
        <v>19.7</v>
      </c>
      <c r="E659" s="3">
        <v>20.43</v>
      </c>
      <c r="F659" s="3">
        <v>22.24</v>
      </c>
    </row>
    <row r="660" spans="1:6" ht="16.5" thickBot="1">
      <c r="A660" s="2" t="s">
        <v>296</v>
      </c>
      <c r="B660" s="2" t="s">
        <v>13</v>
      </c>
      <c r="C660" s="3">
        <v>22.36</v>
      </c>
      <c r="D660" s="3">
        <v>20.78</v>
      </c>
      <c r="E660" s="3">
        <v>22.57</v>
      </c>
      <c r="F660" s="3">
        <v>24.79</v>
      </c>
    </row>
    <row r="661" spans="1:6" ht="16.5" thickBot="1">
      <c r="A661" s="2" t="s">
        <v>296</v>
      </c>
      <c r="B661" s="2" t="s">
        <v>14</v>
      </c>
      <c r="C661" s="3">
        <v>22.81</v>
      </c>
      <c r="D661" s="3">
        <v>21.33</v>
      </c>
      <c r="E661" s="3">
        <v>23.16</v>
      </c>
      <c r="F661" s="3">
        <v>26.46</v>
      </c>
    </row>
    <row r="662" spans="1:6" ht="16.5" thickBot="1">
      <c r="A662" s="2" t="s">
        <v>296</v>
      </c>
      <c r="B662" s="2" t="s">
        <v>15</v>
      </c>
      <c r="C662" s="3">
        <v>25.71</v>
      </c>
      <c r="D662" s="3">
        <v>22.55</v>
      </c>
      <c r="E662" s="3">
        <v>26.33</v>
      </c>
      <c r="F662" s="3">
        <v>27.57</v>
      </c>
    </row>
    <row r="663" spans="1:6" ht="16.5" thickBot="1">
      <c r="A663" s="2" t="s">
        <v>296</v>
      </c>
      <c r="B663" s="2" t="s">
        <v>16</v>
      </c>
      <c r="C663" s="3">
        <v>32.979999999999997</v>
      </c>
      <c r="D663" s="3">
        <v>29.15</v>
      </c>
      <c r="E663" s="3">
        <v>33.61</v>
      </c>
      <c r="F663" s="3">
        <v>32.08</v>
      </c>
    </row>
    <row r="664" spans="1:6" ht="16.5" thickBot="1">
      <c r="A664" s="2" t="s">
        <v>296</v>
      </c>
      <c r="B664" s="2" t="s">
        <v>17</v>
      </c>
      <c r="C664" s="3">
        <v>40.47</v>
      </c>
      <c r="D664" s="3">
        <v>36.67</v>
      </c>
      <c r="E664" s="3">
        <v>41.75</v>
      </c>
      <c r="F664" s="3">
        <v>37.21</v>
      </c>
    </row>
    <row r="665" spans="1:6" ht="16.5" thickBot="1">
      <c r="A665" s="2" t="s">
        <v>296</v>
      </c>
      <c r="B665" s="2" t="s">
        <v>18</v>
      </c>
      <c r="C665" s="3">
        <v>47.53</v>
      </c>
      <c r="D665" s="3">
        <v>43.93</v>
      </c>
      <c r="E665" s="3">
        <v>48.81</v>
      </c>
      <c r="F665" s="3">
        <v>43.92</v>
      </c>
    </row>
    <row r="666" spans="1:6" ht="16.5" thickBot="1">
      <c r="A666" s="2" t="s">
        <v>296</v>
      </c>
      <c r="B666" s="2" t="s">
        <v>19</v>
      </c>
      <c r="C666" s="3">
        <v>47.35</v>
      </c>
      <c r="D666" s="3">
        <v>42.84</v>
      </c>
      <c r="E666" s="3">
        <v>48.62</v>
      </c>
      <c r="F666" s="3">
        <v>41.02</v>
      </c>
    </row>
    <row r="667" spans="1:6" ht="16.5" thickBot="1">
      <c r="A667" s="2" t="s">
        <v>296</v>
      </c>
      <c r="B667" s="2" t="s">
        <v>20</v>
      </c>
      <c r="C667" s="3">
        <v>40.25</v>
      </c>
      <c r="D667" s="3">
        <v>36.46</v>
      </c>
      <c r="E667" s="3">
        <v>41.25</v>
      </c>
      <c r="F667" s="3">
        <v>34.43</v>
      </c>
    </row>
    <row r="668" spans="1:6" ht="16.5" thickBot="1">
      <c r="A668" s="2" t="s">
        <v>296</v>
      </c>
      <c r="B668" s="2" t="s">
        <v>21</v>
      </c>
      <c r="C668" s="3">
        <v>35.200000000000003</v>
      </c>
      <c r="D668" s="3">
        <v>32.630000000000003</v>
      </c>
      <c r="E668" s="3">
        <v>35.64</v>
      </c>
      <c r="F668" s="3">
        <v>34.32</v>
      </c>
    </row>
    <row r="669" spans="1:6" ht="16.5" thickBot="1">
      <c r="A669" s="2" t="s">
        <v>296</v>
      </c>
      <c r="B669" s="2" t="s">
        <v>22</v>
      </c>
      <c r="C669" s="3">
        <v>26.78</v>
      </c>
      <c r="D669" s="3">
        <v>22.8</v>
      </c>
      <c r="E669" s="3">
        <v>27.09</v>
      </c>
      <c r="F669" s="3">
        <v>27.9</v>
      </c>
    </row>
    <row r="670" spans="1:6" ht="16.5" thickBot="1">
      <c r="A670" s="2" t="s">
        <v>296</v>
      </c>
      <c r="B670" s="2" t="s">
        <v>23</v>
      </c>
      <c r="C670" s="3">
        <v>24.93</v>
      </c>
      <c r="D670" s="3">
        <v>19.78</v>
      </c>
      <c r="E670" s="3">
        <v>25.04</v>
      </c>
      <c r="F670" s="3">
        <v>28.34</v>
      </c>
    </row>
    <row r="671" spans="1:6" ht="16.5" thickBot="1">
      <c r="A671" s="2" t="s">
        <v>296</v>
      </c>
      <c r="B671" s="2" t="s">
        <v>24</v>
      </c>
      <c r="C671" s="3">
        <v>20.75</v>
      </c>
      <c r="D671" s="3">
        <v>16.86</v>
      </c>
      <c r="E671" s="3">
        <v>20.84</v>
      </c>
      <c r="F671" s="3">
        <v>24.78</v>
      </c>
    </row>
    <row r="672" spans="1:6" ht="16.5" thickBot="1">
      <c r="A672" s="2" t="s">
        <v>296</v>
      </c>
      <c r="B672" s="2" t="s">
        <v>25</v>
      </c>
      <c r="C672" s="3">
        <v>17.53</v>
      </c>
      <c r="D672" s="3">
        <v>13.42</v>
      </c>
      <c r="E672" s="3">
        <v>17.649999999999999</v>
      </c>
      <c r="F672" s="3">
        <v>20.329999999999998</v>
      </c>
    </row>
    <row r="673" spans="1:6" ht="16.5" thickBot="1">
      <c r="A673" s="2" t="s">
        <v>296</v>
      </c>
      <c r="B673" s="2" t="s">
        <v>26</v>
      </c>
      <c r="C673" s="3">
        <v>17.27</v>
      </c>
      <c r="D673" s="3">
        <v>14.07</v>
      </c>
      <c r="E673" s="3">
        <v>17.37</v>
      </c>
      <c r="F673" s="3">
        <v>19.38</v>
      </c>
    </row>
    <row r="674" spans="1:6" ht="16.5" thickBot="1">
      <c r="A674" s="2" t="s">
        <v>297</v>
      </c>
      <c r="B674" s="2" t="s">
        <v>3</v>
      </c>
      <c r="C674" s="3">
        <v>14.13</v>
      </c>
      <c r="D674" s="3">
        <v>10.87</v>
      </c>
      <c r="E674" s="3">
        <v>14.24</v>
      </c>
      <c r="F674" s="3">
        <v>16.190000000000001</v>
      </c>
    </row>
    <row r="675" spans="1:6" ht="16.5" thickBot="1">
      <c r="A675" s="2" t="s">
        <v>297</v>
      </c>
      <c r="B675" s="2" t="s">
        <v>4</v>
      </c>
      <c r="C675" s="3">
        <v>13.7</v>
      </c>
      <c r="D675" s="3">
        <v>11.5</v>
      </c>
      <c r="E675" s="3">
        <v>13.76</v>
      </c>
      <c r="F675" s="3">
        <v>15.75</v>
      </c>
    </row>
    <row r="676" spans="1:6" ht="16.5" thickBot="1">
      <c r="A676" s="2" t="s">
        <v>297</v>
      </c>
      <c r="B676" s="2" t="s">
        <v>5</v>
      </c>
      <c r="C676" s="3">
        <v>14.23</v>
      </c>
      <c r="D676" s="3">
        <v>12.21</v>
      </c>
      <c r="E676" s="3">
        <v>14.3</v>
      </c>
      <c r="F676" s="3">
        <v>15.76</v>
      </c>
    </row>
    <row r="677" spans="1:6" ht="16.5" thickBot="1">
      <c r="A677" s="2" t="s">
        <v>297</v>
      </c>
      <c r="B677" s="2" t="s">
        <v>6</v>
      </c>
      <c r="C677" s="3">
        <v>14.24</v>
      </c>
      <c r="D677" s="3">
        <v>12.57</v>
      </c>
      <c r="E677" s="3">
        <v>14.3</v>
      </c>
      <c r="F677" s="3">
        <v>15.45</v>
      </c>
    </row>
    <row r="678" spans="1:6" ht="16.5" thickBot="1">
      <c r="A678" s="2" t="s">
        <v>297</v>
      </c>
      <c r="B678" s="2" t="s">
        <v>7</v>
      </c>
      <c r="C678" s="3">
        <v>13.67</v>
      </c>
      <c r="D678" s="3">
        <v>12.15</v>
      </c>
      <c r="E678" s="3">
        <v>13.73</v>
      </c>
      <c r="F678" s="3">
        <v>15.05</v>
      </c>
    </row>
    <row r="679" spans="1:6" ht="16.5" thickBot="1">
      <c r="A679" s="2" t="s">
        <v>297</v>
      </c>
      <c r="B679" s="2" t="s">
        <v>8</v>
      </c>
      <c r="C679" s="3">
        <v>14.22</v>
      </c>
      <c r="D679" s="3">
        <v>12.88</v>
      </c>
      <c r="E679" s="3">
        <v>14.27</v>
      </c>
      <c r="F679" s="3">
        <v>15.78</v>
      </c>
    </row>
    <row r="680" spans="1:6" ht="16.5" thickBot="1">
      <c r="A680" s="2" t="s">
        <v>297</v>
      </c>
      <c r="B680" s="2" t="s">
        <v>9</v>
      </c>
      <c r="C680" s="3">
        <v>15.15</v>
      </c>
      <c r="D680" s="3">
        <v>14.22</v>
      </c>
      <c r="E680" s="3">
        <v>15.21</v>
      </c>
      <c r="F680" s="3">
        <v>16.47</v>
      </c>
    </row>
    <row r="681" spans="1:6" ht="16.5" thickBot="1">
      <c r="A681" s="2" t="s">
        <v>297</v>
      </c>
      <c r="B681" s="2" t="s">
        <v>10</v>
      </c>
      <c r="C681" s="3">
        <v>14.94</v>
      </c>
      <c r="D681" s="3">
        <v>14.12</v>
      </c>
      <c r="E681" s="3">
        <v>15.02</v>
      </c>
      <c r="F681" s="3">
        <v>15.92</v>
      </c>
    </row>
    <row r="682" spans="1:6" ht="16.5" thickBot="1">
      <c r="A682" s="2" t="s">
        <v>297</v>
      </c>
      <c r="B682" s="2" t="s">
        <v>11</v>
      </c>
      <c r="C682" s="3">
        <v>13.98</v>
      </c>
      <c r="D682" s="3">
        <v>11.88</v>
      </c>
      <c r="E682" s="3">
        <v>14.21</v>
      </c>
      <c r="F682" s="3">
        <v>15.41</v>
      </c>
    </row>
    <row r="683" spans="1:6" ht="16.5" thickBot="1">
      <c r="A683" s="2" t="s">
        <v>297</v>
      </c>
      <c r="B683" s="2" t="s">
        <v>12</v>
      </c>
      <c r="C683" s="3">
        <v>15.04</v>
      </c>
      <c r="D683" s="3">
        <v>12.2</v>
      </c>
      <c r="E683" s="3">
        <v>15.39</v>
      </c>
      <c r="F683" s="3">
        <v>17.05</v>
      </c>
    </row>
    <row r="684" spans="1:6" ht="16.5" thickBot="1">
      <c r="A684" s="2" t="s">
        <v>297</v>
      </c>
      <c r="B684" s="2" t="s">
        <v>13</v>
      </c>
      <c r="C684" s="3">
        <v>16.5</v>
      </c>
      <c r="D684" s="3">
        <v>13.14</v>
      </c>
      <c r="E684" s="3">
        <v>16.850000000000001</v>
      </c>
      <c r="F684" s="3">
        <v>18.8</v>
      </c>
    </row>
    <row r="685" spans="1:6" ht="16.5" thickBot="1">
      <c r="A685" s="2" t="s">
        <v>297</v>
      </c>
      <c r="B685" s="2" t="s">
        <v>14</v>
      </c>
      <c r="C685" s="3">
        <v>19.739999999999998</v>
      </c>
      <c r="D685" s="3">
        <v>15.87</v>
      </c>
      <c r="E685" s="3">
        <v>19.88</v>
      </c>
      <c r="F685" s="3">
        <v>22.71</v>
      </c>
    </row>
    <row r="686" spans="1:6" ht="16.5" thickBot="1">
      <c r="A686" s="2" t="s">
        <v>297</v>
      </c>
      <c r="B686" s="2" t="s">
        <v>15</v>
      </c>
      <c r="C686" s="3">
        <v>24.25</v>
      </c>
      <c r="D686" s="3">
        <v>19.98</v>
      </c>
      <c r="E686" s="3">
        <v>24.55</v>
      </c>
      <c r="F686" s="3">
        <v>24.2</v>
      </c>
    </row>
    <row r="687" spans="1:6" ht="16.5" thickBot="1">
      <c r="A687" s="2" t="s">
        <v>297</v>
      </c>
      <c r="B687" s="2" t="s">
        <v>16</v>
      </c>
      <c r="C687" s="3">
        <v>31.12</v>
      </c>
      <c r="D687" s="3">
        <v>24.64</v>
      </c>
      <c r="E687" s="3">
        <v>31.43</v>
      </c>
      <c r="F687" s="3">
        <v>28.58</v>
      </c>
    </row>
    <row r="688" spans="1:6" ht="16.5" thickBot="1">
      <c r="A688" s="2" t="s">
        <v>297</v>
      </c>
      <c r="B688" s="2" t="s">
        <v>17</v>
      </c>
      <c r="C688" s="3">
        <v>37.840000000000003</v>
      </c>
      <c r="D688" s="3">
        <v>30.64</v>
      </c>
      <c r="E688" s="3">
        <v>38.31</v>
      </c>
      <c r="F688" s="3">
        <v>35.56</v>
      </c>
    </row>
    <row r="689" spans="1:6" ht="16.5" thickBot="1">
      <c r="A689" s="2" t="s">
        <v>297</v>
      </c>
      <c r="B689" s="2" t="s">
        <v>18</v>
      </c>
      <c r="C689" s="3">
        <v>44.42</v>
      </c>
      <c r="D689" s="3">
        <v>38.43</v>
      </c>
      <c r="E689" s="3">
        <v>44.89</v>
      </c>
      <c r="F689" s="3">
        <v>42.26</v>
      </c>
    </row>
    <row r="690" spans="1:6" ht="16.5" thickBot="1">
      <c r="A690" s="2" t="s">
        <v>297</v>
      </c>
      <c r="B690" s="2" t="s">
        <v>19</v>
      </c>
      <c r="C690" s="3">
        <v>47.3</v>
      </c>
      <c r="D690" s="3">
        <v>42.19</v>
      </c>
      <c r="E690" s="3">
        <v>47.69</v>
      </c>
      <c r="F690" s="3">
        <v>43.46</v>
      </c>
    </row>
    <row r="691" spans="1:6" ht="16.5" thickBot="1">
      <c r="A691" s="2" t="s">
        <v>297</v>
      </c>
      <c r="B691" s="2" t="s">
        <v>20</v>
      </c>
      <c r="C691" s="3">
        <v>42.28</v>
      </c>
      <c r="D691" s="3">
        <v>37.61</v>
      </c>
      <c r="E691" s="3">
        <v>42.67</v>
      </c>
      <c r="F691" s="3">
        <v>39.119999999999997</v>
      </c>
    </row>
    <row r="692" spans="1:6" ht="16.5" thickBot="1">
      <c r="A692" s="2" t="s">
        <v>297</v>
      </c>
      <c r="B692" s="2" t="s">
        <v>21</v>
      </c>
      <c r="C692" s="3">
        <v>32.83</v>
      </c>
      <c r="D692" s="3">
        <v>27.57</v>
      </c>
      <c r="E692" s="3">
        <v>33.049999999999997</v>
      </c>
      <c r="F692" s="3">
        <v>27.01</v>
      </c>
    </row>
    <row r="693" spans="1:6" ht="16.5" thickBot="1">
      <c r="A693" s="2" t="s">
        <v>297</v>
      </c>
      <c r="B693" s="2" t="s">
        <v>22</v>
      </c>
      <c r="C693" s="3">
        <v>28.15</v>
      </c>
      <c r="D693" s="3">
        <v>24.95</v>
      </c>
      <c r="E693" s="3">
        <v>28.27</v>
      </c>
      <c r="F693" s="3">
        <v>27.33</v>
      </c>
    </row>
    <row r="694" spans="1:6" ht="16.5" thickBot="1">
      <c r="A694" s="2" t="s">
        <v>297</v>
      </c>
      <c r="B694" s="2" t="s">
        <v>23</v>
      </c>
      <c r="C694" s="3">
        <v>23.71</v>
      </c>
      <c r="D694" s="3">
        <v>21.46</v>
      </c>
      <c r="E694" s="3">
        <v>23.73</v>
      </c>
      <c r="F694" s="3">
        <v>27.83</v>
      </c>
    </row>
    <row r="695" spans="1:6" ht="16.5" thickBot="1">
      <c r="A695" s="2" t="s">
        <v>297</v>
      </c>
      <c r="B695" s="2" t="s">
        <v>24</v>
      </c>
      <c r="C695" s="3">
        <v>20.95</v>
      </c>
      <c r="D695" s="3">
        <v>18.82</v>
      </c>
      <c r="E695" s="3">
        <v>20.98</v>
      </c>
      <c r="F695" s="3">
        <v>23.9</v>
      </c>
    </row>
    <row r="696" spans="1:6" ht="16.5" thickBot="1">
      <c r="A696" s="2" t="s">
        <v>297</v>
      </c>
      <c r="B696" s="2" t="s">
        <v>25</v>
      </c>
      <c r="C696" s="3">
        <v>18.559999999999999</v>
      </c>
      <c r="D696" s="3">
        <v>14.89</v>
      </c>
      <c r="E696" s="3">
        <v>18.66</v>
      </c>
      <c r="F696" s="3">
        <v>21.61</v>
      </c>
    </row>
    <row r="697" spans="1:6" ht="16.5" thickBot="1">
      <c r="A697" s="2" t="s">
        <v>297</v>
      </c>
      <c r="B697" s="2" t="s">
        <v>26</v>
      </c>
      <c r="C697" s="3">
        <v>17.89</v>
      </c>
      <c r="D697" s="3">
        <v>15.67</v>
      </c>
      <c r="E697" s="3">
        <v>17.96</v>
      </c>
      <c r="F697" s="3">
        <v>19.37</v>
      </c>
    </row>
    <row r="698" spans="1:6" ht="16.5" thickBot="1">
      <c r="A698" s="2" t="s">
        <v>298</v>
      </c>
      <c r="B698" s="2" t="s">
        <v>3</v>
      </c>
      <c r="C698" s="3">
        <v>16.48</v>
      </c>
      <c r="D698" s="3">
        <v>14.52</v>
      </c>
      <c r="E698" s="3">
        <v>16.55</v>
      </c>
      <c r="F698" s="3">
        <v>17.55</v>
      </c>
    </row>
    <row r="699" spans="1:6" ht="16.5" thickBot="1">
      <c r="A699" s="2" t="s">
        <v>298</v>
      </c>
      <c r="B699" s="2" t="s">
        <v>4</v>
      </c>
      <c r="C699" s="3">
        <v>15.61</v>
      </c>
      <c r="D699" s="3">
        <v>13.48</v>
      </c>
      <c r="E699" s="3">
        <v>15.69</v>
      </c>
      <c r="F699" s="3">
        <v>16.690000000000001</v>
      </c>
    </row>
    <row r="700" spans="1:6" ht="16.5" thickBot="1">
      <c r="A700" s="2" t="s">
        <v>298</v>
      </c>
      <c r="B700" s="2" t="s">
        <v>5</v>
      </c>
      <c r="C700" s="3">
        <v>14.43</v>
      </c>
      <c r="D700" s="3">
        <v>12.28</v>
      </c>
      <c r="E700" s="3">
        <v>14.51</v>
      </c>
      <c r="F700" s="3">
        <v>15.48</v>
      </c>
    </row>
    <row r="701" spans="1:6" ht="16.5" thickBot="1">
      <c r="A701" s="2" t="s">
        <v>298</v>
      </c>
      <c r="B701" s="2" t="s">
        <v>6</v>
      </c>
      <c r="C701" s="3">
        <v>14.17</v>
      </c>
      <c r="D701" s="3">
        <v>11.95</v>
      </c>
      <c r="E701" s="3">
        <v>14.26</v>
      </c>
      <c r="F701" s="3">
        <v>15.34</v>
      </c>
    </row>
    <row r="702" spans="1:6" ht="16.5" thickBot="1">
      <c r="A702" s="2" t="s">
        <v>298</v>
      </c>
      <c r="B702" s="2" t="s">
        <v>7</v>
      </c>
      <c r="C702" s="3">
        <v>14.22</v>
      </c>
      <c r="D702" s="3">
        <v>12.48</v>
      </c>
      <c r="E702" s="3">
        <v>14.27</v>
      </c>
      <c r="F702" s="3">
        <v>15.95</v>
      </c>
    </row>
    <row r="703" spans="1:6" ht="16.5" thickBot="1">
      <c r="A703" s="2" t="s">
        <v>298</v>
      </c>
      <c r="B703" s="2" t="s">
        <v>8</v>
      </c>
      <c r="C703" s="3">
        <v>15.1</v>
      </c>
      <c r="D703" s="3">
        <v>13.31</v>
      </c>
      <c r="E703" s="3">
        <v>15.16</v>
      </c>
      <c r="F703" s="3">
        <v>16.59</v>
      </c>
    </row>
    <row r="704" spans="1:6" ht="16.5" thickBot="1">
      <c r="A704" s="2" t="s">
        <v>298</v>
      </c>
      <c r="B704" s="2" t="s">
        <v>9</v>
      </c>
      <c r="C704" s="3">
        <v>18.63</v>
      </c>
      <c r="D704" s="3">
        <v>17.27</v>
      </c>
      <c r="E704" s="3">
        <v>18.670000000000002</v>
      </c>
      <c r="F704" s="3">
        <v>20.37</v>
      </c>
    </row>
    <row r="705" spans="1:6" ht="16.5" thickBot="1">
      <c r="A705" s="2" t="s">
        <v>298</v>
      </c>
      <c r="B705" s="2" t="s">
        <v>10</v>
      </c>
      <c r="C705" s="3">
        <v>19.03</v>
      </c>
      <c r="D705" s="3">
        <v>17.46</v>
      </c>
      <c r="E705" s="3">
        <v>19.07</v>
      </c>
      <c r="F705" s="3">
        <v>20.9</v>
      </c>
    </row>
    <row r="706" spans="1:6" ht="16.5" thickBot="1">
      <c r="A706" s="2" t="s">
        <v>298</v>
      </c>
      <c r="B706" s="2" t="s">
        <v>11</v>
      </c>
      <c r="C706" s="3">
        <v>18.71</v>
      </c>
      <c r="D706" s="3">
        <v>16.760000000000002</v>
      </c>
      <c r="E706" s="3">
        <v>19.059999999999999</v>
      </c>
      <c r="F706" s="3">
        <v>20.53</v>
      </c>
    </row>
    <row r="707" spans="1:6" ht="16.5" thickBot="1">
      <c r="A707" s="2" t="s">
        <v>298</v>
      </c>
      <c r="B707" s="2" t="s">
        <v>12</v>
      </c>
      <c r="C707" s="3">
        <v>18.690000000000001</v>
      </c>
      <c r="D707" s="3">
        <v>16.34</v>
      </c>
      <c r="E707" s="3">
        <v>19.260000000000002</v>
      </c>
      <c r="F707" s="3">
        <v>20.399999999999999</v>
      </c>
    </row>
    <row r="708" spans="1:6" ht="16.5" thickBot="1">
      <c r="A708" s="2" t="s">
        <v>298</v>
      </c>
      <c r="B708" s="2" t="s">
        <v>13</v>
      </c>
      <c r="C708" s="3">
        <v>22.8</v>
      </c>
      <c r="D708" s="4">
        <v>20</v>
      </c>
      <c r="E708" s="3">
        <v>23.81</v>
      </c>
      <c r="F708" s="3">
        <v>23.67</v>
      </c>
    </row>
    <row r="709" spans="1:6" ht="16.5" thickBot="1">
      <c r="A709" s="2" t="s">
        <v>298</v>
      </c>
      <c r="B709" s="2" t="s">
        <v>14</v>
      </c>
      <c r="C709" s="3">
        <v>23.49</v>
      </c>
      <c r="D709" s="3">
        <v>20.71</v>
      </c>
      <c r="E709" s="3">
        <v>24.58</v>
      </c>
      <c r="F709" s="3">
        <v>23.51</v>
      </c>
    </row>
    <row r="710" spans="1:6" ht="16.5" thickBot="1">
      <c r="A710" s="2" t="s">
        <v>298</v>
      </c>
      <c r="B710" s="2" t="s">
        <v>15</v>
      </c>
      <c r="C710" s="3">
        <v>27.03</v>
      </c>
      <c r="D710" s="3">
        <v>24.7</v>
      </c>
      <c r="E710" s="3">
        <v>28.43</v>
      </c>
      <c r="F710" s="3">
        <v>27.17</v>
      </c>
    </row>
    <row r="711" spans="1:6" ht="16.5" thickBot="1">
      <c r="A711" s="2" t="s">
        <v>298</v>
      </c>
      <c r="B711" s="2" t="s">
        <v>16</v>
      </c>
      <c r="C711" s="3">
        <v>38.119999999999997</v>
      </c>
      <c r="D711" s="3">
        <v>33.35</v>
      </c>
      <c r="E711" s="3">
        <v>39.479999999999997</v>
      </c>
      <c r="F711" s="3">
        <v>35.07</v>
      </c>
    </row>
    <row r="712" spans="1:6" ht="16.5" thickBot="1">
      <c r="A712" s="2" t="s">
        <v>298</v>
      </c>
      <c r="B712" s="2" t="s">
        <v>17</v>
      </c>
      <c r="C712" s="3">
        <v>45.91</v>
      </c>
      <c r="D712" s="3">
        <v>39.130000000000003</v>
      </c>
      <c r="E712" s="3">
        <v>47.09</v>
      </c>
      <c r="F712" s="3">
        <v>41.68</v>
      </c>
    </row>
    <row r="713" spans="1:6" ht="16.5" thickBot="1">
      <c r="A713" s="2" t="s">
        <v>298</v>
      </c>
      <c r="B713" s="2" t="s">
        <v>18</v>
      </c>
      <c r="C713" s="3">
        <v>58.4</v>
      </c>
      <c r="D713" s="3">
        <v>50.13</v>
      </c>
      <c r="E713" s="3">
        <v>60.06</v>
      </c>
      <c r="F713" s="3">
        <v>52.16</v>
      </c>
    </row>
    <row r="714" spans="1:6" ht="16.5" thickBot="1">
      <c r="A714" s="2" t="s">
        <v>298</v>
      </c>
      <c r="B714" s="2" t="s">
        <v>19</v>
      </c>
      <c r="C714" s="3">
        <v>57.89</v>
      </c>
      <c r="D714" s="3">
        <v>51.06</v>
      </c>
      <c r="E714" s="3">
        <v>59.39</v>
      </c>
      <c r="F714" s="3">
        <v>50.28</v>
      </c>
    </row>
    <row r="715" spans="1:6" ht="16.5" thickBot="1">
      <c r="A715" s="2" t="s">
        <v>298</v>
      </c>
      <c r="B715" s="2" t="s">
        <v>20</v>
      </c>
      <c r="C715" s="3">
        <v>42.98</v>
      </c>
      <c r="D715" s="3">
        <v>39.840000000000003</v>
      </c>
      <c r="E715" s="3">
        <v>43.73</v>
      </c>
      <c r="F715" s="3">
        <v>44.82</v>
      </c>
    </row>
    <row r="716" spans="1:6" ht="16.5" thickBot="1">
      <c r="A716" s="2" t="s">
        <v>298</v>
      </c>
      <c r="B716" s="2" t="s">
        <v>21</v>
      </c>
      <c r="C716" s="3">
        <v>31.91</v>
      </c>
      <c r="D716" s="3">
        <v>30.82</v>
      </c>
      <c r="E716" s="3">
        <v>32.380000000000003</v>
      </c>
      <c r="F716" s="3">
        <v>32.549999999999997</v>
      </c>
    </row>
    <row r="717" spans="1:6" ht="16.5" thickBot="1">
      <c r="A717" s="2" t="s">
        <v>298</v>
      </c>
      <c r="B717" s="2" t="s">
        <v>22</v>
      </c>
      <c r="C717" s="3">
        <v>27.31</v>
      </c>
      <c r="D717" s="3">
        <v>26.31</v>
      </c>
      <c r="E717" s="3">
        <v>27.45</v>
      </c>
      <c r="F717" s="3">
        <v>29.05</v>
      </c>
    </row>
    <row r="718" spans="1:6" ht="16.5" thickBot="1">
      <c r="A718" s="2" t="s">
        <v>298</v>
      </c>
      <c r="B718" s="2" t="s">
        <v>23</v>
      </c>
      <c r="C718" s="3">
        <v>27.76</v>
      </c>
      <c r="D718" s="3">
        <v>27.06</v>
      </c>
      <c r="E718" s="3">
        <v>27.8</v>
      </c>
      <c r="F718" s="3">
        <v>29.62</v>
      </c>
    </row>
    <row r="719" spans="1:6" ht="16.5" thickBot="1">
      <c r="A719" s="2" t="s">
        <v>298</v>
      </c>
      <c r="B719" s="2" t="s">
        <v>24</v>
      </c>
      <c r="C719" s="3">
        <v>21.9</v>
      </c>
      <c r="D719" s="3">
        <v>21.06</v>
      </c>
      <c r="E719" s="3">
        <v>21.89</v>
      </c>
      <c r="F719" s="3">
        <v>23.96</v>
      </c>
    </row>
    <row r="720" spans="1:6" ht="16.5" thickBot="1">
      <c r="A720" s="2" t="s">
        <v>298</v>
      </c>
      <c r="B720" s="2" t="s">
        <v>25</v>
      </c>
      <c r="C720" s="3">
        <v>20.47</v>
      </c>
      <c r="D720" s="3">
        <v>17.690000000000001</v>
      </c>
      <c r="E720" s="3">
        <v>20.55</v>
      </c>
      <c r="F720" s="3">
        <v>21.96</v>
      </c>
    </row>
    <row r="721" spans="1:6" ht="16.5" thickBot="1">
      <c r="A721" s="2" t="s">
        <v>298</v>
      </c>
      <c r="B721" s="2" t="s">
        <v>26</v>
      </c>
      <c r="C721" s="3">
        <v>17.12</v>
      </c>
      <c r="D721" s="3">
        <v>14.47</v>
      </c>
      <c r="E721" s="3">
        <v>17.2</v>
      </c>
      <c r="F721" s="3">
        <v>18.690000000000001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02D66-D721-3546-A0A3-E6FD06FA9261}">
  <dimension ref="A1:F745"/>
  <sheetViews>
    <sheetView topLeftCell="A710" workbookViewId="0">
      <selection activeCell="A2" sqref="A2:F745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761</v>
      </c>
      <c r="E1" s="13" t="s">
        <v>759</v>
      </c>
      <c r="F1" s="13" t="s">
        <v>760</v>
      </c>
    </row>
    <row r="2" spans="1:6" ht="16.5" thickBot="1">
      <c r="A2" s="2" t="s">
        <v>299</v>
      </c>
      <c r="B2" s="2" t="s">
        <v>3</v>
      </c>
      <c r="C2" s="3">
        <v>17.7</v>
      </c>
      <c r="D2" s="3">
        <v>18.25</v>
      </c>
      <c r="E2" s="3">
        <v>17.8</v>
      </c>
      <c r="F2" s="3">
        <v>18.989999999999998</v>
      </c>
    </row>
    <row r="3" spans="1:6" ht="16.5" thickBot="1">
      <c r="A3" s="2" t="s">
        <v>299</v>
      </c>
      <c r="B3" s="2" t="s">
        <v>4</v>
      </c>
      <c r="C3" s="3">
        <v>15.44</v>
      </c>
      <c r="D3" s="3">
        <v>16.41</v>
      </c>
      <c r="E3" s="3">
        <v>15.52</v>
      </c>
      <c r="F3" s="3">
        <v>17.13</v>
      </c>
    </row>
    <row r="4" spans="1:6" ht="16.5" thickBot="1">
      <c r="A4" s="2" t="s">
        <v>299</v>
      </c>
      <c r="B4" s="2" t="s">
        <v>5</v>
      </c>
      <c r="C4" s="3">
        <v>14.69</v>
      </c>
      <c r="D4" s="3">
        <v>15.47</v>
      </c>
      <c r="E4" s="3">
        <v>14.76</v>
      </c>
      <c r="F4" s="3">
        <v>16.04</v>
      </c>
    </row>
    <row r="5" spans="1:6" ht="16.5" thickBot="1">
      <c r="A5" s="2" t="s">
        <v>299</v>
      </c>
      <c r="B5" s="2" t="s">
        <v>6</v>
      </c>
      <c r="C5" s="3">
        <v>14.42</v>
      </c>
      <c r="D5" s="3">
        <v>15.22</v>
      </c>
      <c r="E5" s="3">
        <v>14.53</v>
      </c>
      <c r="F5" s="3">
        <v>15.81</v>
      </c>
    </row>
    <row r="6" spans="1:6" ht="16.5" thickBot="1">
      <c r="A6" s="2" t="s">
        <v>299</v>
      </c>
      <c r="B6" s="2" t="s">
        <v>7</v>
      </c>
      <c r="C6" s="3">
        <v>14.05</v>
      </c>
      <c r="D6" s="3">
        <v>14.67</v>
      </c>
      <c r="E6" s="3">
        <v>14.12</v>
      </c>
      <c r="F6" s="3">
        <v>15.31</v>
      </c>
    </row>
    <row r="7" spans="1:6" ht="16.5" thickBot="1">
      <c r="A7" s="2" t="s">
        <v>299</v>
      </c>
      <c r="B7" s="2" t="s">
        <v>8</v>
      </c>
      <c r="C7" s="3">
        <v>15.82</v>
      </c>
      <c r="D7" s="3">
        <v>16.149999999999999</v>
      </c>
      <c r="E7" s="3">
        <v>15.88</v>
      </c>
      <c r="F7" s="3">
        <v>16.809999999999999</v>
      </c>
    </row>
    <row r="8" spans="1:6" ht="16.5" thickBot="1">
      <c r="A8" s="2" t="s">
        <v>299</v>
      </c>
      <c r="B8" s="2" t="s">
        <v>9</v>
      </c>
      <c r="C8" s="3">
        <v>17.350000000000001</v>
      </c>
      <c r="D8" s="3">
        <v>18.11</v>
      </c>
      <c r="E8" s="3">
        <v>17.55</v>
      </c>
      <c r="F8" s="3">
        <v>19.100000000000001</v>
      </c>
    </row>
    <row r="9" spans="1:6" ht="16.5" thickBot="1">
      <c r="A9" s="2" t="s">
        <v>299</v>
      </c>
      <c r="B9" s="2" t="s">
        <v>10</v>
      </c>
      <c r="C9" s="3">
        <v>15.88</v>
      </c>
      <c r="D9" s="3">
        <v>17.27</v>
      </c>
      <c r="E9" s="3">
        <v>15.98</v>
      </c>
      <c r="F9" s="3">
        <v>18.16</v>
      </c>
    </row>
    <row r="10" spans="1:6" ht="16.5" thickBot="1">
      <c r="A10" s="2" t="s">
        <v>299</v>
      </c>
      <c r="B10" s="2" t="s">
        <v>11</v>
      </c>
      <c r="C10" s="3">
        <v>18.12</v>
      </c>
      <c r="D10" s="3">
        <v>19.12</v>
      </c>
      <c r="E10" s="3">
        <v>18.48</v>
      </c>
      <c r="F10" s="3">
        <v>20.07</v>
      </c>
    </row>
    <row r="11" spans="1:6" ht="16.5" thickBot="1">
      <c r="A11" s="2" t="s">
        <v>299</v>
      </c>
      <c r="B11" s="2" t="s">
        <v>12</v>
      </c>
      <c r="C11" s="3">
        <v>20.68</v>
      </c>
      <c r="D11" s="3">
        <v>19.95</v>
      </c>
      <c r="E11" s="3">
        <v>21.56</v>
      </c>
      <c r="F11" s="3">
        <v>20.97</v>
      </c>
    </row>
    <row r="12" spans="1:6" ht="16.5" thickBot="1">
      <c r="A12" s="2" t="s">
        <v>299</v>
      </c>
      <c r="B12" s="2" t="s">
        <v>13</v>
      </c>
      <c r="C12" s="3">
        <v>27.05</v>
      </c>
      <c r="D12" s="3">
        <v>23.88</v>
      </c>
      <c r="E12" s="3">
        <v>28.3</v>
      </c>
      <c r="F12" s="3">
        <v>25.02</v>
      </c>
    </row>
    <row r="13" spans="1:6" ht="16.5" thickBot="1">
      <c r="A13" s="2" t="s">
        <v>299</v>
      </c>
      <c r="B13" s="2" t="s">
        <v>14</v>
      </c>
      <c r="C13" s="3">
        <v>26.4</v>
      </c>
      <c r="D13" s="3">
        <v>24.03</v>
      </c>
      <c r="E13" s="3">
        <v>27.75</v>
      </c>
      <c r="F13" s="3">
        <v>26.45</v>
      </c>
    </row>
    <row r="14" spans="1:6" ht="16.5" thickBot="1">
      <c r="A14" s="2" t="s">
        <v>299</v>
      </c>
      <c r="B14" s="2" t="s">
        <v>15</v>
      </c>
      <c r="C14" s="3">
        <v>29.62</v>
      </c>
      <c r="D14" s="3">
        <v>24.97</v>
      </c>
      <c r="E14" s="3">
        <v>31.05</v>
      </c>
      <c r="F14" s="3">
        <v>28.39</v>
      </c>
    </row>
    <row r="15" spans="1:6" ht="16.5" thickBot="1">
      <c r="A15" s="2" t="s">
        <v>299</v>
      </c>
      <c r="B15" s="2" t="s">
        <v>16</v>
      </c>
      <c r="C15" s="3">
        <v>41.08</v>
      </c>
      <c r="D15" s="3">
        <v>28.54</v>
      </c>
      <c r="E15" s="3">
        <v>42.95</v>
      </c>
      <c r="F15" s="3">
        <v>32.340000000000003</v>
      </c>
    </row>
    <row r="16" spans="1:6" ht="16.5" thickBot="1">
      <c r="A16" s="2" t="s">
        <v>299</v>
      </c>
      <c r="B16" s="2" t="s">
        <v>17</v>
      </c>
      <c r="C16" s="3">
        <v>51.47</v>
      </c>
      <c r="D16" s="3">
        <v>38.130000000000003</v>
      </c>
      <c r="E16" s="3">
        <v>53.45</v>
      </c>
      <c r="F16" s="3">
        <v>43.69</v>
      </c>
    </row>
    <row r="17" spans="1:6" ht="16.5" thickBot="1">
      <c r="A17" s="2" t="s">
        <v>299</v>
      </c>
      <c r="B17" s="2" t="s">
        <v>18</v>
      </c>
      <c r="C17" s="3">
        <v>71.25</v>
      </c>
      <c r="D17" s="3">
        <v>51.9</v>
      </c>
      <c r="E17" s="3">
        <v>73.25</v>
      </c>
      <c r="F17" s="3">
        <v>61.91</v>
      </c>
    </row>
    <row r="18" spans="1:6" ht="16.5" thickBot="1">
      <c r="A18" s="2" t="s">
        <v>299</v>
      </c>
      <c r="B18" s="2" t="s">
        <v>19</v>
      </c>
      <c r="C18" s="3">
        <v>68.69</v>
      </c>
      <c r="D18" s="3">
        <v>50.48</v>
      </c>
      <c r="E18" s="3">
        <v>70.63</v>
      </c>
      <c r="F18" s="3">
        <v>61.13</v>
      </c>
    </row>
    <row r="19" spans="1:6" ht="16.5" thickBot="1">
      <c r="A19" s="2" t="s">
        <v>299</v>
      </c>
      <c r="B19" s="2" t="s">
        <v>20</v>
      </c>
      <c r="C19" s="3">
        <v>56.94</v>
      </c>
      <c r="D19" s="3">
        <v>46.27</v>
      </c>
      <c r="E19" s="3">
        <v>58.19</v>
      </c>
      <c r="F19" s="3">
        <v>55.85</v>
      </c>
    </row>
    <row r="20" spans="1:6" ht="16.5" thickBot="1">
      <c r="A20" s="2" t="s">
        <v>299</v>
      </c>
      <c r="B20" s="2" t="s">
        <v>21</v>
      </c>
      <c r="C20" s="3">
        <v>41.96</v>
      </c>
      <c r="D20" s="3">
        <v>36.36</v>
      </c>
      <c r="E20" s="3">
        <v>42.55</v>
      </c>
      <c r="F20" s="3">
        <v>42.38</v>
      </c>
    </row>
    <row r="21" spans="1:6" ht="16.5" thickBot="1">
      <c r="A21" s="2" t="s">
        <v>299</v>
      </c>
      <c r="B21" s="2" t="s">
        <v>22</v>
      </c>
      <c r="C21" s="3">
        <v>37.06</v>
      </c>
      <c r="D21" s="3">
        <v>32.799999999999997</v>
      </c>
      <c r="E21" s="3">
        <v>37.700000000000003</v>
      </c>
      <c r="F21" s="3">
        <v>36.82</v>
      </c>
    </row>
    <row r="22" spans="1:6" ht="16.5" thickBot="1">
      <c r="A22" s="2" t="s">
        <v>299</v>
      </c>
      <c r="B22" s="2" t="s">
        <v>23</v>
      </c>
      <c r="C22" s="3">
        <v>27.92</v>
      </c>
      <c r="D22" s="3">
        <v>26.48</v>
      </c>
      <c r="E22" s="3">
        <v>28.16</v>
      </c>
      <c r="F22" s="3">
        <v>29.55</v>
      </c>
    </row>
    <row r="23" spans="1:6" ht="16.5" thickBot="1">
      <c r="A23" s="2" t="s">
        <v>299</v>
      </c>
      <c r="B23" s="2" t="s">
        <v>24</v>
      </c>
      <c r="C23" s="3">
        <v>22.38</v>
      </c>
      <c r="D23" s="3">
        <v>22.71</v>
      </c>
      <c r="E23" s="3">
        <v>22.49</v>
      </c>
      <c r="F23" s="3">
        <v>25.71</v>
      </c>
    </row>
    <row r="24" spans="1:6" ht="16.5" thickBot="1">
      <c r="A24" s="2" t="s">
        <v>299</v>
      </c>
      <c r="B24" s="2" t="s">
        <v>25</v>
      </c>
      <c r="C24" s="3">
        <v>21.1</v>
      </c>
      <c r="D24" s="4">
        <v>22</v>
      </c>
      <c r="E24" s="3">
        <v>21.21</v>
      </c>
      <c r="F24" s="3">
        <v>23.6</v>
      </c>
    </row>
    <row r="25" spans="1:6" ht="16.5" thickBot="1">
      <c r="A25" s="2" t="s">
        <v>299</v>
      </c>
      <c r="B25" s="2" t="s">
        <v>26</v>
      </c>
      <c r="C25" s="3">
        <v>19.73</v>
      </c>
      <c r="D25" s="3">
        <v>20.350000000000001</v>
      </c>
      <c r="E25" s="3">
        <v>19.809999999999999</v>
      </c>
      <c r="F25" s="3">
        <v>21.06</v>
      </c>
    </row>
    <row r="26" spans="1:6" ht="16.5" thickBot="1">
      <c r="A26" s="2" t="s">
        <v>300</v>
      </c>
      <c r="B26" s="2" t="s">
        <v>3</v>
      </c>
      <c r="C26" s="3">
        <v>18.04</v>
      </c>
      <c r="D26" s="3">
        <v>18.84</v>
      </c>
      <c r="E26" s="3">
        <v>18.14</v>
      </c>
      <c r="F26" s="3">
        <v>19.489999999999998</v>
      </c>
    </row>
    <row r="27" spans="1:6" ht="16.5" thickBot="1">
      <c r="A27" s="2" t="s">
        <v>300</v>
      </c>
      <c r="B27" s="2" t="s">
        <v>4</v>
      </c>
      <c r="C27" s="3">
        <v>17.41</v>
      </c>
      <c r="D27" s="3">
        <v>18.07</v>
      </c>
      <c r="E27" s="3">
        <v>17.489999999999998</v>
      </c>
      <c r="F27" s="3">
        <v>18.54</v>
      </c>
    </row>
    <row r="28" spans="1:6" ht="16.5" thickBot="1">
      <c r="A28" s="2" t="s">
        <v>300</v>
      </c>
      <c r="B28" s="2" t="s">
        <v>5</v>
      </c>
      <c r="C28" s="3">
        <v>15.62</v>
      </c>
      <c r="D28" s="3">
        <v>16.52</v>
      </c>
      <c r="E28" s="3">
        <v>15.7</v>
      </c>
      <c r="F28" s="3">
        <v>17.03</v>
      </c>
    </row>
    <row r="29" spans="1:6" ht="16.5" thickBot="1">
      <c r="A29" s="2" t="s">
        <v>300</v>
      </c>
      <c r="B29" s="2" t="s">
        <v>6</v>
      </c>
      <c r="C29" s="3">
        <v>15.29</v>
      </c>
      <c r="D29" s="3">
        <v>16.260000000000002</v>
      </c>
      <c r="E29" s="3">
        <v>15.38</v>
      </c>
      <c r="F29" s="3">
        <v>16.739999999999998</v>
      </c>
    </row>
    <row r="30" spans="1:6" ht="16.5" thickBot="1">
      <c r="A30" s="2" t="s">
        <v>300</v>
      </c>
      <c r="B30" s="2" t="s">
        <v>7</v>
      </c>
      <c r="C30" s="3">
        <v>15.22</v>
      </c>
      <c r="D30" s="3">
        <v>16.2</v>
      </c>
      <c r="E30" s="3">
        <v>15.31</v>
      </c>
      <c r="F30" s="3">
        <v>16.670000000000002</v>
      </c>
    </row>
    <row r="31" spans="1:6" ht="16.5" thickBot="1">
      <c r="A31" s="2" t="s">
        <v>300</v>
      </c>
      <c r="B31" s="2" t="s">
        <v>8</v>
      </c>
      <c r="C31" s="3">
        <v>15.5</v>
      </c>
      <c r="D31" s="3">
        <v>16.600000000000001</v>
      </c>
      <c r="E31" s="3">
        <v>15.59</v>
      </c>
      <c r="F31" s="3">
        <v>17.05</v>
      </c>
    </row>
    <row r="32" spans="1:6" ht="16.5" thickBot="1">
      <c r="A32" s="2" t="s">
        <v>300</v>
      </c>
      <c r="B32" s="2" t="s">
        <v>9</v>
      </c>
      <c r="C32" s="3">
        <v>19.07</v>
      </c>
      <c r="D32" s="3">
        <v>21.04</v>
      </c>
      <c r="E32" s="3">
        <v>19.14</v>
      </c>
      <c r="F32" s="3">
        <v>21.86</v>
      </c>
    </row>
    <row r="33" spans="1:6" ht="16.5" thickBot="1">
      <c r="A33" s="2" t="s">
        <v>300</v>
      </c>
      <c r="B33" s="2" t="s">
        <v>10</v>
      </c>
      <c r="C33" s="3">
        <v>19.57</v>
      </c>
      <c r="D33" s="3">
        <v>21.33</v>
      </c>
      <c r="E33" s="3">
        <v>19.940000000000001</v>
      </c>
      <c r="F33" s="3">
        <v>22.33</v>
      </c>
    </row>
    <row r="34" spans="1:6" ht="16.5" thickBot="1">
      <c r="A34" s="2" t="s">
        <v>300</v>
      </c>
      <c r="B34" s="2" t="s">
        <v>11</v>
      </c>
      <c r="C34" s="3">
        <v>20.52</v>
      </c>
      <c r="D34" s="3">
        <v>21.76</v>
      </c>
      <c r="E34" s="3">
        <v>21.33</v>
      </c>
      <c r="F34" s="3">
        <v>22.29</v>
      </c>
    </row>
    <row r="35" spans="1:6" ht="16.5" thickBot="1">
      <c r="A35" s="2" t="s">
        <v>300</v>
      </c>
      <c r="B35" s="2" t="s">
        <v>12</v>
      </c>
      <c r="C35" s="3">
        <v>19.989999999999998</v>
      </c>
      <c r="D35" s="3">
        <v>21.03</v>
      </c>
      <c r="E35" s="3">
        <v>21.54</v>
      </c>
      <c r="F35" s="3">
        <v>22.11</v>
      </c>
    </row>
    <row r="36" spans="1:6" ht="16.5" thickBot="1">
      <c r="A36" s="2" t="s">
        <v>300</v>
      </c>
      <c r="B36" s="2" t="s">
        <v>13</v>
      </c>
      <c r="C36" s="4">
        <v>27</v>
      </c>
      <c r="D36" s="3">
        <v>22.98</v>
      </c>
      <c r="E36" s="3">
        <v>29.01</v>
      </c>
      <c r="F36" s="3">
        <v>24.69</v>
      </c>
    </row>
    <row r="37" spans="1:6" ht="16.5" thickBot="1">
      <c r="A37" s="2" t="s">
        <v>300</v>
      </c>
      <c r="B37" s="2" t="s">
        <v>14</v>
      </c>
      <c r="C37" s="3">
        <v>30.34</v>
      </c>
      <c r="D37" s="3">
        <v>25.89</v>
      </c>
      <c r="E37" s="3">
        <v>32.619999999999997</v>
      </c>
      <c r="F37" s="3">
        <v>28.21</v>
      </c>
    </row>
    <row r="38" spans="1:6" ht="16.5" thickBot="1">
      <c r="A38" s="2" t="s">
        <v>300</v>
      </c>
      <c r="B38" s="2" t="s">
        <v>15</v>
      </c>
      <c r="C38" s="3">
        <v>46.68</v>
      </c>
      <c r="D38" s="3">
        <v>37.409999999999997</v>
      </c>
      <c r="E38" s="3">
        <v>49.04</v>
      </c>
      <c r="F38" s="3">
        <v>39.74</v>
      </c>
    </row>
    <row r="39" spans="1:6" ht="16.5" thickBot="1">
      <c r="A39" s="2" t="s">
        <v>300</v>
      </c>
      <c r="B39" s="2" t="s">
        <v>16</v>
      </c>
      <c r="C39" s="3">
        <v>119.95</v>
      </c>
      <c r="D39" s="3">
        <v>98.55</v>
      </c>
      <c r="E39" s="3">
        <v>122.53</v>
      </c>
      <c r="F39" s="3">
        <v>101.28</v>
      </c>
    </row>
    <row r="40" spans="1:6" ht="16.5" thickBot="1">
      <c r="A40" s="2" t="s">
        <v>300</v>
      </c>
      <c r="B40" s="2" t="s">
        <v>17</v>
      </c>
      <c r="C40" s="3">
        <v>221.73</v>
      </c>
      <c r="D40" s="3">
        <v>194.44</v>
      </c>
      <c r="E40" s="3">
        <v>224.89</v>
      </c>
      <c r="F40" s="3">
        <v>200.54</v>
      </c>
    </row>
    <row r="41" spans="1:6" ht="16.5" thickBot="1">
      <c r="A41" s="2" t="s">
        <v>300</v>
      </c>
      <c r="B41" s="2" t="s">
        <v>18</v>
      </c>
      <c r="C41" s="3">
        <v>584.25</v>
      </c>
      <c r="D41" s="3">
        <v>551.53</v>
      </c>
      <c r="E41" s="3">
        <v>587.16999999999996</v>
      </c>
      <c r="F41" s="3">
        <v>557.65</v>
      </c>
    </row>
    <row r="42" spans="1:6" ht="16.5" thickBot="1">
      <c r="A42" s="2" t="s">
        <v>300</v>
      </c>
      <c r="B42" s="2" t="s">
        <v>19</v>
      </c>
      <c r="C42" s="3">
        <v>870.3</v>
      </c>
      <c r="D42" s="3">
        <v>838.47</v>
      </c>
      <c r="E42" s="3">
        <v>872.98</v>
      </c>
      <c r="F42" s="3">
        <v>846.41</v>
      </c>
    </row>
    <row r="43" spans="1:6" ht="16.5" thickBot="1">
      <c r="A43" s="2" t="s">
        <v>300</v>
      </c>
      <c r="B43" s="2" t="s">
        <v>20</v>
      </c>
      <c r="C43" s="3">
        <v>368.9</v>
      </c>
      <c r="D43" s="4">
        <v>348</v>
      </c>
      <c r="E43" s="3">
        <v>370.29</v>
      </c>
      <c r="F43" s="3">
        <v>354.83</v>
      </c>
    </row>
    <row r="44" spans="1:6" ht="16.5" thickBot="1">
      <c r="A44" s="2" t="s">
        <v>300</v>
      </c>
      <c r="B44" s="2" t="s">
        <v>21</v>
      </c>
      <c r="C44" s="3">
        <v>78.59</v>
      </c>
      <c r="D44" s="3">
        <v>72.64</v>
      </c>
      <c r="E44" s="3">
        <v>79.260000000000005</v>
      </c>
      <c r="F44" s="3">
        <v>78.2</v>
      </c>
    </row>
    <row r="45" spans="1:6" ht="16.5" thickBot="1">
      <c r="A45" s="2" t="s">
        <v>300</v>
      </c>
      <c r="B45" s="2" t="s">
        <v>22</v>
      </c>
      <c r="C45" s="3">
        <v>51.68</v>
      </c>
      <c r="D45" s="3">
        <v>46.52</v>
      </c>
      <c r="E45" s="3">
        <v>52.16</v>
      </c>
      <c r="F45" s="3">
        <v>52.38</v>
      </c>
    </row>
    <row r="46" spans="1:6" ht="16.5" thickBot="1">
      <c r="A46" s="2" t="s">
        <v>300</v>
      </c>
      <c r="B46" s="2" t="s">
        <v>23</v>
      </c>
      <c r="C46" s="3">
        <v>41.8</v>
      </c>
      <c r="D46" s="3">
        <v>39.81</v>
      </c>
      <c r="E46" s="3">
        <v>41.95</v>
      </c>
      <c r="F46" s="3">
        <v>43.84</v>
      </c>
    </row>
    <row r="47" spans="1:6" ht="16.5" thickBot="1">
      <c r="A47" s="2" t="s">
        <v>300</v>
      </c>
      <c r="B47" s="2" t="s">
        <v>24</v>
      </c>
      <c r="C47" s="3">
        <v>31.13</v>
      </c>
      <c r="D47" s="3">
        <v>30.74</v>
      </c>
      <c r="E47" s="3">
        <v>31.21</v>
      </c>
      <c r="F47" s="3">
        <v>33.06</v>
      </c>
    </row>
    <row r="48" spans="1:6" ht="16.5" thickBot="1">
      <c r="A48" s="2" t="s">
        <v>300</v>
      </c>
      <c r="B48" s="2" t="s">
        <v>25</v>
      </c>
      <c r="C48" s="3">
        <v>24.78</v>
      </c>
      <c r="D48" s="3">
        <v>24.31</v>
      </c>
      <c r="E48" s="3">
        <v>24.83</v>
      </c>
      <c r="F48" s="3">
        <v>25.32</v>
      </c>
    </row>
    <row r="49" spans="1:6" ht="16.5" thickBot="1">
      <c r="A49" s="2" t="s">
        <v>300</v>
      </c>
      <c r="B49" s="2" t="s">
        <v>26</v>
      </c>
      <c r="C49" s="3">
        <v>20.62</v>
      </c>
      <c r="D49" s="3">
        <v>20.41</v>
      </c>
      <c r="E49" s="3">
        <v>20.67</v>
      </c>
      <c r="F49" s="3">
        <v>20.98</v>
      </c>
    </row>
    <row r="50" spans="1:6" ht="16.5" thickBot="1">
      <c r="A50" s="2" t="s">
        <v>301</v>
      </c>
      <c r="B50" s="2" t="s">
        <v>3</v>
      </c>
      <c r="C50" s="3">
        <v>16.39</v>
      </c>
      <c r="D50" s="3">
        <v>16.72</v>
      </c>
      <c r="E50" s="3">
        <v>16.420000000000002</v>
      </c>
      <c r="F50" s="3">
        <v>17.03</v>
      </c>
    </row>
    <row r="51" spans="1:6" ht="16.5" thickBot="1">
      <c r="A51" s="2" t="s">
        <v>301</v>
      </c>
      <c r="B51" s="2" t="s">
        <v>4</v>
      </c>
      <c r="C51" s="3">
        <v>15.43</v>
      </c>
      <c r="D51" s="3">
        <v>15.44</v>
      </c>
      <c r="E51" s="3">
        <v>15.44</v>
      </c>
      <c r="F51" s="3">
        <v>15.68</v>
      </c>
    </row>
    <row r="52" spans="1:6" ht="16.5" thickBot="1">
      <c r="A52" s="2" t="s">
        <v>301</v>
      </c>
      <c r="B52" s="2" t="s">
        <v>5</v>
      </c>
      <c r="C52" s="3">
        <v>14.67</v>
      </c>
      <c r="D52" s="3">
        <v>14.56</v>
      </c>
      <c r="E52" s="3">
        <v>14.68</v>
      </c>
      <c r="F52" s="3">
        <v>14.79</v>
      </c>
    </row>
    <row r="53" spans="1:6" ht="16.5" thickBot="1">
      <c r="A53" s="2" t="s">
        <v>301</v>
      </c>
      <c r="B53" s="2" t="s">
        <v>6</v>
      </c>
      <c r="C53" s="3">
        <v>13.98</v>
      </c>
      <c r="D53" s="3">
        <v>13.92</v>
      </c>
      <c r="E53" s="3">
        <v>13.98</v>
      </c>
      <c r="F53" s="3">
        <v>14.17</v>
      </c>
    </row>
    <row r="54" spans="1:6" ht="16.5" thickBot="1">
      <c r="A54" s="2" t="s">
        <v>301</v>
      </c>
      <c r="B54" s="2" t="s">
        <v>7</v>
      </c>
      <c r="C54" s="3">
        <v>14.52</v>
      </c>
      <c r="D54" s="3">
        <v>14.38</v>
      </c>
      <c r="E54" s="3">
        <v>14.52</v>
      </c>
      <c r="F54" s="3">
        <v>14.59</v>
      </c>
    </row>
    <row r="55" spans="1:6" ht="16.5" thickBot="1">
      <c r="A55" s="2" t="s">
        <v>301</v>
      </c>
      <c r="B55" s="2" t="s">
        <v>8</v>
      </c>
      <c r="C55" s="3">
        <v>15.62</v>
      </c>
      <c r="D55" s="3">
        <v>15.65</v>
      </c>
      <c r="E55" s="3">
        <v>15.63</v>
      </c>
      <c r="F55" s="3">
        <v>15.98</v>
      </c>
    </row>
    <row r="56" spans="1:6" ht="16.5" thickBot="1">
      <c r="A56" s="2" t="s">
        <v>301</v>
      </c>
      <c r="B56" s="2" t="s">
        <v>9</v>
      </c>
      <c r="C56" s="3">
        <v>17.670000000000002</v>
      </c>
      <c r="D56" s="3">
        <v>18.03</v>
      </c>
      <c r="E56" s="3">
        <v>17.690000000000001</v>
      </c>
      <c r="F56" s="3">
        <v>18.87</v>
      </c>
    </row>
    <row r="57" spans="1:6" ht="16.5" thickBot="1">
      <c r="A57" s="2" t="s">
        <v>301</v>
      </c>
      <c r="B57" s="2" t="s">
        <v>10</v>
      </c>
      <c r="C57" s="3">
        <v>18.43</v>
      </c>
      <c r="D57" s="3">
        <v>18.88</v>
      </c>
      <c r="E57" s="3">
        <v>18.440000000000001</v>
      </c>
      <c r="F57" s="3">
        <v>19.96</v>
      </c>
    </row>
    <row r="58" spans="1:6" ht="16.5" thickBot="1">
      <c r="A58" s="2" t="s">
        <v>301</v>
      </c>
      <c r="B58" s="2" t="s">
        <v>11</v>
      </c>
      <c r="C58" s="3">
        <v>20.47</v>
      </c>
      <c r="D58" s="3">
        <v>20.93</v>
      </c>
      <c r="E58" s="3">
        <v>20.59</v>
      </c>
      <c r="F58" s="3">
        <v>22.37</v>
      </c>
    </row>
    <row r="59" spans="1:6" ht="16.5" thickBot="1">
      <c r="A59" s="2" t="s">
        <v>301</v>
      </c>
      <c r="B59" s="2" t="s">
        <v>12</v>
      </c>
      <c r="C59" s="3">
        <v>22.4</v>
      </c>
      <c r="D59" s="3">
        <v>21.64</v>
      </c>
      <c r="E59" s="3">
        <v>22.82</v>
      </c>
      <c r="F59" s="3">
        <v>23.92</v>
      </c>
    </row>
    <row r="60" spans="1:6" ht="16.5" thickBot="1">
      <c r="A60" s="2" t="s">
        <v>301</v>
      </c>
      <c r="B60" s="2" t="s">
        <v>13</v>
      </c>
      <c r="C60" s="3">
        <v>31.82</v>
      </c>
      <c r="D60" s="3">
        <v>27.33</v>
      </c>
      <c r="E60" s="3">
        <v>32.270000000000003</v>
      </c>
      <c r="F60" s="3">
        <v>28.68</v>
      </c>
    </row>
    <row r="61" spans="1:6" ht="16.5" thickBot="1">
      <c r="A61" s="2" t="s">
        <v>301</v>
      </c>
      <c r="B61" s="2" t="s">
        <v>14</v>
      </c>
      <c r="C61" s="3">
        <v>45.46</v>
      </c>
      <c r="D61" s="3">
        <v>40.450000000000003</v>
      </c>
      <c r="E61" s="3">
        <v>46.37</v>
      </c>
      <c r="F61" s="3">
        <v>43.11</v>
      </c>
    </row>
    <row r="62" spans="1:6" ht="16.5" thickBot="1">
      <c r="A62" s="2" t="s">
        <v>301</v>
      </c>
      <c r="B62" s="2" t="s">
        <v>15</v>
      </c>
      <c r="C62" s="3">
        <v>61.04</v>
      </c>
      <c r="D62" s="3">
        <v>54.76</v>
      </c>
      <c r="E62" s="3">
        <v>61.99</v>
      </c>
      <c r="F62" s="3">
        <v>57.76</v>
      </c>
    </row>
    <row r="63" spans="1:6" ht="16.5" thickBot="1">
      <c r="A63" s="2" t="s">
        <v>301</v>
      </c>
      <c r="B63" s="2" t="s">
        <v>16</v>
      </c>
      <c r="C63" s="3">
        <v>120.12</v>
      </c>
      <c r="D63" s="3">
        <v>104.78</v>
      </c>
      <c r="E63" s="3">
        <v>121.58</v>
      </c>
      <c r="F63" s="3">
        <v>110.21</v>
      </c>
    </row>
    <row r="64" spans="1:6" ht="16.5" thickBot="1">
      <c r="A64" s="2" t="s">
        <v>301</v>
      </c>
      <c r="B64" s="2" t="s">
        <v>17</v>
      </c>
      <c r="C64" s="3">
        <v>220.48</v>
      </c>
      <c r="D64" s="3">
        <v>193.34</v>
      </c>
      <c r="E64" s="3">
        <v>222.14</v>
      </c>
      <c r="F64" s="3">
        <v>200.56</v>
      </c>
    </row>
    <row r="65" spans="1:6" ht="16.5" thickBot="1">
      <c r="A65" s="2" t="s">
        <v>301</v>
      </c>
      <c r="B65" s="2" t="s">
        <v>18</v>
      </c>
      <c r="C65" s="3">
        <v>449.67</v>
      </c>
      <c r="D65" s="3">
        <v>415.44</v>
      </c>
      <c r="E65" s="3">
        <v>452.24</v>
      </c>
      <c r="F65" s="3">
        <v>423.81</v>
      </c>
    </row>
    <row r="66" spans="1:6" ht="16.5" thickBot="1">
      <c r="A66" s="2" t="s">
        <v>301</v>
      </c>
      <c r="B66" s="2" t="s">
        <v>19</v>
      </c>
      <c r="C66" s="3">
        <v>575.82000000000005</v>
      </c>
      <c r="D66" s="3">
        <v>537.29999999999995</v>
      </c>
      <c r="E66" s="3">
        <v>578.17999999999995</v>
      </c>
      <c r="F66" s="3">
        <v>547.29999999999995</v>
      </c>
    </row>
    <row r="67" spans="1:6" ht="16.5" thickBot="1">
      <c r="A67" s="2" t="s">
        <v>301</v>
      </c>
      <c r="B67" s="2" t="s">
        <v>20</v>
      </c>
      <c r="C67" s="3">
        <v>203.6</v>
      </c>
      <c r="D67" s="3">
        <v>176.75</v>
      </c>
      <c r="E67" s="3">
        <v>205.29</v>
      </c>
      <c r="F67" s="3">
        <v>184.81</v>
      </c>
    </row>
    <row r="68" spans="1:6" ht="16.5" thickBot="1">
      <c r="A68" s="2" t="s">
        <v>301</v>
      </c>
      <c r="B68" s="2" t="s">
        <v>21</v>
      </c>
      <c r="C68" s="3">
        <v>46.06</v>
      </c>
      <c r="D68" s="3">
        <v>39.89</v>
      </c>
      <c r="E68" s="3">
        <v>46.56</v>
      </c>
      <c r="F68" s="3">
        <v>45.82</v>
      </c>
    </row>
    <row r="69" spans="1:6" ht="16.5" thickBot="1">
      <c r="A69" s="2" t="s">
        <v>301</v>
      </c>
      <c r="B69" s="2" t="s">
        <v>22</v>
      </c>
      <c r="C69" s="3">
        <v>45.61</v>
      </c>
      <c r="D69" s="3">
        <v>39.71</v>
      </c>
      <c r="E69" s="3">
        <v>45.93</v>
      </c>
      <c r="F69" s="3">
        <v>46.42</v>
      </c>
    </row>
    <row r="70" spans="1:6" ht="16.5" thickBot="1">
      <c r="A70" s="2" t="s">
        <v>301</v>
      </c>
      <c r="B70" s="2" t="s">
        <v>23</v>
      </c>
      <c r="C70" s="3">
        <v>32.44</v>
      </c>
      <c r="D70" s="3">
        <v>30.71</v>
      </c>
      <c r="E70" s="3">
        <v>32.56</v>
      </c>
      <c r="F70" s="3">
        <v>33.03</v>
      </c>
    </row>
    <row r="71" spans="1:6" ht="16.5" thickBot="1">
      <c r="A71" s="2" t="s">
        <v>301</v>
      </c>
      <c r="B71" s="2" t="s">
        <v>24</v>
      </c>
      <c r="C71" s="3">
        <v>24.53</v>
      </c>
      <c r="D71" s="4">
        <v>25</v>
      </c>
      <c r="E71" s="3">
        <v>24.65</v>
      </c>
      <c r="F71" s="4">
        <v>28</v>
      </c>
    </row>
    <row r="72" spans="1:6" ht="16.5" thickBot="1">
      <c r="A72" s="2" t="s">
        <v>301</v>
      </c>
      <c r="B72" s="2" t="s">
        <v>25</v>
      </c>
      <c r="C72" s="3">
        <v>22.02</v>
      </c>
      <c r="D72" s="3">
        <v>23.13</v>
      </c>
      <c r="E72" s="3">
        <v>22.11</v>
      </c>
      <c r="F72" s="3">
        <v>25.71</v>
      </c>
    </row>
    <row r="73" spans="1:6" ht="16.5" thickBot="1">
      <c r="A73" s="2" t="s">
        <v>301</v>
      </c>
      <c r="B73" s="2" t="s">
        <v>26</v>
      </c>
      <c r="C73" s="3">
        <v>18.920000000000002</v>
      </c>
      <c r="D73" s="3">
        <v>19.88</v>
      </c>
      <c r="E73" s="3">
        <v>18.98</v>
      </c>
      <c r="F73" s="3">
        <v>21.43</v>
      </c>
    </row>
    <row r="74" spans="1:6" ht="16.5" thickBot="1">
      <c r="A74" s="2" t="s">
        <v>302</v>
      </c>
      <c r="B74" s="2" t="s">
        <v>3</v>
      </c>
      <c r="C74" s="3">
        <v>17.920000000000002</v>
      </c>
      <c r="D74" s="3">
        <v>18.010000000000002</v>
      </c>
      <c r="E74" s="3">
        <v>17.920000000000002</v>
      </c>
      <c r="F74" s="3">
        <v>18.760000000000002</v>
      </c>
    </row>
    <row r="75" spans="1:6" ht="16.5" thickBot="1">
      <c r="A75" s="2" t="s">
        <v>302</v>
      </c>
      <c r="B75" s="2" t="s">
        <v>4</v>
      </c>
      <c r="C75" s="3">
        <v>16.57</v>
      </c>
      <c r="D75" s="3">
        <v>16.59</v>
      </c>
      <c r="E75" s="3">
        <v>16.579999999999998</v>
      </c>
      <c r="F75" s="3">
        <v>17.239999999999998</v>
      </c>
    </row>
    <row r="76" spans="1:6" ht="16.5" thickBot="1">
      <c r="A76" s="2" t="s">
        <v>302</v>
      </c>
      <c r="B76" s="2" t="s">
        <v>5</v>
      </c>
      <c r="C76" s="3">
        <v>15.45</v>
      </c>
      <c r="D76" s="3">
        <v>15.42</v>
      </c>
      <c r="E76" s="3">
        <v>15.45</v>
      </c>
      <c r="F76" s="3">
        <v>15.92</v>
      </c>
    </row>
    <row r="77" spans="1:6" ht="16.5" thickBot="1">
      <c r="A77" s="2" t="s">
        <v>302</v>
      </c>
      <c r="B77" s="2" t="s">
        <v>6</v>
      </c>
      <c r="C77" s="3">
        <v>14.84</v>
      </c>
      <c r="D77" s="3">
        <v>14.74</v>
      </c>
      <c r="E77" s="3">
        <v>14.84</v>
      </c>
      <c r="F77" s="3">
        <v>15.07</v>
      </c>
    </row>
    <row r="78" spans="1:6" ht="16.5" thickBot="1">
      <c r="A78" s="2" t="s">
        <v>302</v>
      </c>
      <c r="B78" s="2" t="s">
        <v>7</v>
      </c>
      <c r="C78" s="3">
        <v>15.41</v>
      </c>
      <c r="D78" s="3">
        <v>15.39</v>
      </c>
      <c r="E78" s="3">
        <v>15.41</v>
      </c>
      <c r="F78" s="3">
        <v>15.82</v>
      </c>
    </row>
    <row r="79" spans="1:6" ht="16.5" thickBot="1">
      <c r="A79" s="2" t="s">
        <v>302</v>
      </c>
      <c r="B79" s="2" t="s">
        <v>8</v>
      </c>
      <c r="C79" s="3">
        <v>17.12</v>
      </c>
      <c r="D79" s="3">
        <v>17.12</v>
      </c>
      <c r="E79" s="3">
        <v>17.12</v>
      </c>
      <c r="F79" s="3">
        <v>17.5</v>
      </c>
    </row>
    <row r="80" spans="1:6" ht="16.5" thickBot="1">
      <c r="A80" s="2" t="s">
        <v>302</v>
      </c>
      <c r="B80" s="2" t="s">
        <v>9</v>
      </c>
      <c r="C80" s="3">
        <v>20.84</v>
      </c>
      <c r="D80" s="3">
        <v>21.23</v>
      </c>
      <c r="E80" s="3">
        <v>20.85</v>
      </c>
      <c r="F80" s="3">
        <v>22.81</v>
      </c>
    </row>
    <row r="81" spans="1:6" ht="16.5" thickBot="1">
      <c r="A81" s="2" t="s">
        <v>302</v>
      </c>
      <c r="B81" s="2" t="s">
        <v>10</v>
      </c>
      <c r="C81" s="3">
        <v>20.47</v>
      </c>
      <c r="D81" s="3">
        <v>21.06</v>
      </c>
      <c r="E81" s="3">
        <v>20.48</v>
      </c>
      <c r="F81" s="3">
        <v>22.66</v>
      </c>
    </row>
    <row r="82" spans="1:6" ht="16.5" thickBot="1">
      <c r="A82" s="2" t="s">
        <v>302</v>
      </c>
      <c r="B82" s="2" t="s">
        <v>11</v>
      </c>
      <c r="C82" s="3">
        <v>21.13</v>
      </c>
      <c r="D82" s="3">
        <v>22.16</v>
      </c>
      <c r="E82" s="3">
        <v>21.15</v>
      </c>
      <c r="F82" s="3">
        <v>24.49</v>
      </c>
    </row>
    <row r="83" spans="1:6" ht="16.5" thickBot="1">
      <c r="A83" s="2" t="s">
        <v>302</v>
      </c>
      <c r="B83" s="2" t="s">
        <v>12</v>
      </c>
      <c r="C83" s="3">
        <v>23.06</v>
      </c>
      <c r="D83" s="3">
        <v>23.62</v>
      </c>
      <c r="E83" s="3">
        <v>23.11</v>
      </c>
      <c r="F83" s="3">
        <v>25.27</v>
      </c>
    </row>
    <row r="84" spans="1:6" ht="16.5" thickBot="1">
      <c r="A84" s="2" t="s">
        <v>302</v>
      </c>
      <c r="B84" s="2" t="s">
        <v>13</v>
      </c>
      <c r="C84" s="3">
        <v>27.51</v>
      </c>
      <c r="D84" s="3">
        <v>26.74</v>
      </c>
      <c r="E84" s="3">
        <v>27.58</v>
      </c>
      <c r="F84" s="3">
        <v>28.01</v>
      </c>
    </row>
    <row r="85" spans="1:6" ht="16.5" thickBot="1">
      <c r="A85" s="2" t="s">
        <v>302</v>
      </c>
      <c r="B85" s="2" t="s">
        <v>14</v>
      </c>
      <c r="C85" s="3">
        <v>30.99</v>
      </c>
      <c r="D85" s="3">
        <v>30.08</v>
      </c>
      <c r="E85" s="3">
        <v>31.34</v>
      </c>
      <c r="F85" s="3">
        <v>32.590000000000003</v>
      </c>
    </row>
    <row r="86" spans="1:6" ht="16.5" thickBot="1">
      <c r="A86" s="2" t="s">
        <v>302</v>
      </c>
      <c r="B86" s="2" t="s">
        <v>15</v>
      </c>
      <c r="C86" s="3">
        <v>41.14</v>
      </c>
      <c r="D86" s="3">
        <v>39.06</v>
      </c>
      <c r="E86" s="3">
        <v>41.72</v>
      </c>
      <c r="F86" s="3">
        <v>42.06</v>
      </c>
    </row>
    <row r="87" spans="1:6" ht="16.5" thickBot="1">
      <c r="A87" s="2" t="s">
        <v>302</v>
      </c>
      <c r="B87" s="2" t="s">
        <v>16</v>
      </c>
      <c r="C87" s="3">
        <v>52.29</v>
      </c>
      <c r="D87" s="3">
        <v>48.4</v>
      </c>
      <c r="E87" s="3">
        <v>53.22</v>
      </c>
      <c r="F87" s="3">
        <v>54.15</v>
      </c>
    </row>
    <row r="88" spans="1:6" ht="16.5" thickBot="1">
      <c r="A88" s="2" t="s">
        <v>302</v>
      </c>
      <c r="B88" s="2" t="s">
        <v>17</v>
      </c>
      <c r="C88" s="3">
        <v>67.78</v>
      </c>
      <c r="D88" s="3">
        <v>61.22</v>
      </c>
      <c r="E88" s="3">
        <v>68.78</v>
      </c>
      <c r="F88" s="3">
        <v>70.239999999999995</v>
      </c>
    </row>
    <row r="89" spans="1:6" ht="16.5" thickBot="1">
      <c r="A89" s="2" t="s">
        <v>302</v>
      </c>
      <c r="B89" s="2" t="s">
        <v>18</v>
      </c>
      <c r="C89" s="3">
        <v>138.34</v>
      </c>
      <c r="D89" s="3">
        <v>130.53</v>
      </c>
      <c r="E89" s="3">
        <v>139.66</v>
      </c>
      <c r="F89" s="3">
        <v>138.02000000000001</v>
      </c>
    </row>
    <row r="90" spans="1:6" ht="16.5" thickBot="1">
      <c r="A90" s="2" t="s">
        <v>302</v>
      </c>
      <c r="B90" s="2" t="s">
        <v>19</v>
      </c>
      <c r="C90" s="3">
        <v>122.03</v>
      </c>
      <c r="D90" s="3">
        <v>113.1</v>
      </c>
      <c r="E90" s="3">
        <v>123.58</v>
      </c>
      <c r="F90" s="3">
        <v>118.04</v>
      </c>
    </row>
    <row r="91" spans="1:6" ht="16.5" thickBot="1">
      <c r="A91" s="2" t="s">
        <v>302</v>
      </c>
      <c r="B91" s="2" t="s">
        <v>20</v>
      </c>
      <c r="C91" s="3">
        <v>50.51</v>
      </c>
      <c r="D91" s="3">
        <v>44.12</v>
      </c>
      <c r="E91" s="3">
        <v>51.51</v>
      </c>
      <c r="F91" s="3">
        <v>48.01</v>
      </c>
    </row>
    <row r="92" spans="1:6" ht="16.5" thickBot="1">
      <c r="A92" s="2" t="s">
        <v>302</v>
      </c>
      <c r="B92" s="2" t="s">
        <v>21</v>
      </c>
      <c r="C92" s="3">
        <v>33.6</v>
      </c>
      <c r="D92" s="3">
        <v>29.56</v>
      </c>
      <c r="E92" s="3">
        <v>33.950000000000003</v>
      </c>
      <c r="F92" s="3">
        <v>32.67</v>
      </c>
    </row>
    <row r="93" spans="1:6" ht="16.5" thickBot="1">
      <c r="A93" s="2" t="s">
        <v>302</v>
      </c>
      <c r="B93" s="2" t="s">
        <v>22</v>
      </c>
      <c r="C93" s="3">
        <v>30.47</v>
      </c>
      <c r="D93" s="3">
        <v>29.5</v>
      </c>
      <c r="E93" s="3">
        <v>30.72</v>
      </c>
      <c r="F93" s="3">
        <v>35.06</v>
      </c>
    </row>
    <row r="94" spans="1:6" ht="16.5" thickBot="1">
      <c r="A94" s="2" t="s">
        <v>302</v>
      </c>
      <c r="B94" s="2" t="s">
        <v>23</v>
      </c>
      <c r="C94" s="3">
        <v>25.45</v>
      </c>
      <c r="D94" s="3">
        <v>24.87</v>
      </c>
      <c r="E94" s="3">
        <v>25.56</v>
      </c>
      <c r="F94" s="3">
        <v>28.36</v>
      </c>
    </row>
    <row r="95" spans="1:6" ht="16.5" thickBot="1">
      <c r="A95" s="2" t="s">
        <v>302</v>
      </c>
      <c r="B95" s="2" t="s">
        <v>24</v>
      </c>
      <c r="C95" s="3">
        <v>22.5</v>
      </c>
      <c r="D95" s="3">
        <v>22.7</v>
      </c>
      <c r="E95" s="3">
        <v>22.56</v>
      </c>
      <c r="F95" s="3">
        <v>26.52</v>
      </c>
    </row>
    <row r="96" spans="1:6" ht="16.5" thickBot="1">
      <c r="A96" s="2" t="s">
        <v>302</v>
      </c>
      <c r="B96" s="2" t="s">
        <v>25</v>
      </c>
      <c r="C96" s="3">
        <v>21.27</v>
      </c>
      <c r="D96" s="3">
        <v>22.35</v>
      </c>
      <c r="E96" s="3">
        <v>21.3</v>
      </c>
      <c r="F96" s="3">
        <v>25.05</v>
      </c>
    </row>
    <row r="97" spans="1:6" ht="16.5" thickBot="1">
      <c r="A97" s="2" t="s">
        <v>302</v>
      </c>
      <c r="B97" s="2" t="s">
        <v>26</v>
      </c>
      <c r="C97" s="3">
        <v>19.22</v>
      </c>
      <c r="D97" s="3">
        <v>20.39</v>
      </c>
      <c r="E97" s="3">
        <v>19.25</v>
      </c>
      <c r="F97" s="3">
        <v>22.23</v>
      </c>
    </row>
    <row r="98" spans="1:6" ht="16.5" thickBot="1">
      <c r="A98" s="2" t="s">
        <v>303</v>
      </c>
      <c r="B98" s="2" t="s">
        <v>3</v>
      </c>
      <c r="C98" s="3">
        <v>18.399999999999999</v>
      </c>
      <c r="D98" s="3">
        <v>19.29</v>
      </c>
      <c r="E98" s="3">
        <v>18.43</v>
      </c>
      <c r="F98" s="3">
        <v>19.989999999999998</v>
      </c>
    </row>
    <row r="99" spans="1:6" ht="16.5" thickBot="1">
      <c r="A99" s="2" t="s">
        <v>303</v>
      </c>
      <c r="B99" s="2" t="s">
        <v>4</v>
      </c>
      <c r="C99" s="3">
        <v>16.75</v>
      </c>
      <c r="D99" s="3">
        <v>17.29</v>
      </c>
      <c r="E99" s="3">
        <v>16.77</v>
      </c>
      <c r="F99" s="3">
        <v>17.93</v>
      </c>
    </row>
    <row r="100" spans="1:6" ht="16.5" thickBot="1">
      <c r="A100" s="2" t="s">
        <v>303</v>
      </c>
      <c r="B100" s="2" t="s">
        <v>5</v>
      </c>
      <c r="C100" s="3">
        <v>15.23</v>
      </c>
      <c r="D100" s="3">
        <v>15.74</v>
      </c>
      <c r="E100" s="3">
        <v>15.25</v>
      </c>
      <c r="F100" s="3">
        <v>16.09</v>
      </c>
    </row>
    <row r="101" spans="1:6" ht="16.5" thickBot="1">
      <c r="A101" s="2" t="s">
        <v>303</v>
      </c>
      <c r="B101" s="2" t="s">
        <v>6</v>
      </c>
      <c r="C101" s="3">
        <v>13.04</v>
      </c>
      <c r="D101" s="3">
        <v>13.67</v>
      </c>
      <c r="E101" s="3">
        <v>13.06</v>
      </c>
      <c r="F101" s="3">
        <v>14.09</v>
      </c>
    </row>
    <row r="102" spans="1:6" ht="16.5" thickBot="1">
      <c r="A102" s="2" t="s">
        <v>303</v>
      </c>
      <c r="B102" s="2" t="s">
        <v>7</v>
      </c>
      <c r="C102" s="3">
        <v>13.3</v>
      </c>
      <c r="D102" s="3">
        <v>13.79</v>
      </c>
      <c r="E102" s="3">
        <v>13.32</v>
      </c>
      <c r="F102" s="3">
        <v>14.18</v>
      </c>
    </row>
    <row r="103" spans="1:6" ht="16.5" thickBot="1">
      <c r="A103" s="2" t="s">
        <v>303</v>
      </c>
      <c r="B103" s="2" t="s">
        <v>8</v>
      </c>
      <c r="C103" s="3">
        <v>13.68</v>
      </c>
      <c r="D103" s="3">
        <v>14.16</v>
      </c>
      <c r="E103" s="3">
        <v>13.7</v>
      </c>
      <c r="F103" s="3">
        <v>14.64</v>
      </c>
    </row>
    <row r="104" spans="1:6" ht="16.5" thickBot="1">
      <c r="A104" s="2" t="s">
        <v>303</v>
      </c>
      <c r="B104" s="2" t="s">
        <v>9</v>
      </c>
      <c r="C104" s="3">
        <v>14.6</v>
      </c>
      <c r="D104" s="3">
        <v>15.11</v>
      </c>
      <c r="E104" s="3">
        <v>14.62</v>
      </c>
      <c r="F104" s="3">
        <v>15.8</v>
      </c>
    </row>
    <row r="105" spans="1:6" ht="16.5" thickBot="1">
      <c r="A105" s="2" t="s">
        <v>303</v>
      </c>
      <c r="B105" s="2" t="s">
        <v>10</v>
      </c>
      <c r="C105" s="3">
        <v>15.39</v>
      </c>
      <c r="D105" s="3">
        <v>15.77</v>
      </c>
      <c r="E105" s="3">
        <v>15.41</v>
      </c>
      <c r="F105" s="3">
        <v>16.38</v>
      </c>
    </row>
    <row r="106" spans="1:6" ht="16.5" thickBot="1">
      <c r="A106" s="2" t="s">
        <v>303</v>
      </c>
      <c r="B106" s="2" t="s">
        <v>11</v>
      </c>
      <c r="C106" s="3">
        <v>17.5</v>
      </c>
      <c r="D106" s="3">
        <v>17.5</v>
      </c>
      <c r="E106" s="3">
        <v>17.5</v>
      </c>
      <c r="F106" s="3">
        <v>18.559999999999999</v>
      </c>
    </row>
    <row r="107" spans="1:6" ht="16.5" thickBot="1">
      <c r="A107" s="2" t="s">
        <v>303</v>
      </c>
      <c r="B107" s="2" t="s">
        <v>12</v>
      </c>
      <c r="C107" s="3">
        <v>21.07</v>
      </c>
      <c r="D107" s="3">
        <v>20.55</v>
      </c>
      <c r="E107" s="3">
        <v>21.08</v>
      </c>
      <c r="F107" s="3">
        <v>22.19</v>
      </c>
    </row>
    <row r="108" spans="1:6" ht="16.5" thickBot="1">
      <c r="A108" s="2" t="s">
        <v>303</v>
      </c>
      <c r="B108" s="2" t="s">
        <v>13</v>
      </c>
      <c r="C108" s="3">
        <v>24.29</v>
      </c>
      <c r="D108" s="3">
        <v>23.46</v>
      </c>
      <c r="E108" s="3">
        <v>24.3</v>
      </c>
      <c r="F108" s="3">
        <v>25.48</v>
      </c>
    </row>
    <row r="109" spans="1:6" ht="16.5" thickBot="1">
      <c r="A109" s="2" t="s">
        <v>303</v>
      </c>
      <c r="B109" s="2" t="s">
        <v>14</v>
      </c>
      <c r="C109" s="3">
        <v>33.14</v>
      </c>
      <c r="D109" s="3">
        <v>30.42</v>
      </c>
      <c r="E109" s="3">
        <v>33.44</v>
      </c>
      <c r="F109" s="3">
        <v>33.42</v>
      </c>
    </row>
    <row r="110" spans="1:6" ht="16.5" thickBot="1">
      <c r="A110" s="2" t="s">
        <v>303</v>
      </c>
      <c r="B110" s="2" t="s">
        <v>15</v>
      </c>
      <c r="C110" s="3">
        <v>36.020000000000003</v>
      </c>
      <c r="D110" s="3">
        <v>33.94</v>
      </c>
      <c r="E110" s="3">
        <v>36.61</v>
      </c>
      <c r="F110" s="3">
        <v>36.78</v>
      </c>
    </row>
    <row r="111" spans="1:6" ht="16.5" thickBot="1">
      <c r="A111" s="2" t="s">
        <v>303</v>
      </c>
      <c r="B111" s="2" t="s">
        <v>16</v>
      </c>
      <c r="C111" s="3">
        <v>52.5</v>
      </c>
      <c r="D111" s="3">
        <v>50.02</v>
      </c>
      <c r="E111" s="4">
        <v>53</v>
      </c>
      <c r="F111" s="3">
        <v>55.47</v>
      </c>
    </row>
    <row r="112" spans="1:6" ht="16.5" thickBot="1">
      <c r="A112" s="2" t="s">
        <v>303</v>
      </c>
      <c r="B112" s="2" t="s">
        <v>17</v>
      </c>
      <c r="C112" s="4">
        <v>100</v>
      </c>
      <c r="D112" s="3">
        <v>95.35</v>
      </c>
      <c r="E112" s="3">
        <v>100.88</v>
      </c>
      <c r="F112" s="3">
        <v>105.35</v>
      </c>
    </row>
    <row r="113" spans="1:6" ht="16.5" thickBot="1">
      <c r="A113" s="2" t="s">
        <v>303</v>
      </c>
      <c r="B113" s="2" t="s">
        <v>18</v>
      </c>
      <c r="C113" s="4">
        <v>316</v>
      </c>
      <c r="D113" s="3">
        <v>310.44</v>
      </c>
      <c r="E113" s="4">
        <v>317</v>
      </c>
      <c r="F113" s="3">
        <v>322.3</v>
      </c>
    </row>
    <row r="114" spans="1:6" ht="16.5" thickBot="1">
      <c r="A114" s="2" t="s">
        <v>303</v>
      </c>
      <c r="B114" s="2" t="s">
        <v>19</v>
      </c>
      <c r="C114" s="3">
        <v>397.94</v>
      </c>
      <c r="D114" s="3">
        <v>391.09</v>
      </c>
      <c r="E114" s="3">
        <v>398.94</v>
      </c>
      <c r="F114" s="3">
        <v>404.32</v>
      </c>
    </row>
    <row r="115" spans="1:6" ht="16.5" thickBot="1">
      <c r="A115" s="2" t="s">
        <v>303</v>
      </c>
      <c r="B115" s="2" t="s">
        <v>20</v>
      </c>
      <c r="C115" s="3">
        <v>245.74</v>
      </c>
      <c r="D115" s="3">
        <v>239.35</v>
      </c>
      <c r="E115" s="3">
        <v>246.26</v>
      </c>
      <c r="F115" s="3">
        <v>252.97</v>
      </c>
    </row>
    <row r="116" spans="1:6" ht="16.5" thickBot="1">
      <c r="A116" s="2" t="s">
        <v>303</v>
      </c>
      <c r="B116" s="2" t="s">
        <v>21</v>
      </c>
      <c r="C116" s="3">
        <v>47.71</v>
      </c>
      <c r="D116" s="3">
        <v>45.28</v>
      </c>
      <c r="E116" s="3">
        <v>47.74</v>
      </c>
      <c r="F116" s="3">
        <v>54.67</v>
      </c>
    </row>
    <row r="117" spans="1:6" ht="16.5" thickBot="1">
      <c r="A117" s="2" t="s">
        <v>303</v>
      </c>
      <c r="B117" s="2" t="s">
        <v>22</v>
      </c>
      <c r="C117" s="3">
        <v>49.21</v>
      </c>
      <c r="D117" s="3">
        <v>46.87</v>
      </c>
      <c r="E117" s="3">
        <v>49.14</v>
      </c>
      <c r="F117" s="3">
        <v>57.59</v>
      </c>
    </row>
    <row r="118" spans="1:6" ht="16.5" thickBot="1">
      <c r="A118" s="2" t="s">
        <v>303</v>
      </c>
      <c r="B118" s="2" t="s">
        <v>23</v>
      </c>
      <c r="C118" s="3">
        <v>35.74</v>
      </c>
      <c r="D118" s="3">
        <v>35.29</v>
      </c>
      <c r="E118" s="3">
        <v>35.65</v>
      </c>
      <c r="F118" s="3">
        <v>41.42</v>
      </c>
    </row>
    <row r="119" spans="1:6" ht="16.5" thickBot="1">
      <c r="A119" s="2" t="s">
        <v>303</v>
      </c>
      <c r="B119" s="2" t="s">
        <v>24</v>
      </c>
      <c r="C119" s="3">
        <v>25.87</v>
      </c>
      <c r="D119" s="3">
        <v>25.56</v>
      </c>
      <c r="E119" s="3">
        <v>25.86</v>
      </c>
      <c r="F119" s="3">
        <v>28.01</v>
      </c>
    </row>
    <row r="120" spans="1:6" ht="16.5" thickBot="1">
      <c r="A120" s="2" t="s">
        <v>303</v>
      </c>
      <c r="B120" s="2" t="s">
        <v>25</v>
      </c>
      <c r="C120" s="3">
        <v>22.23</v>
      </c>
      <c r="D120" s="3">
        <v>22.82</v>
      </c>
      <c r="E120" s="3">
        <v>22.24</v>
      </c>
      <c r="F120" s="3">
        <v>24.48</v>
      </c>
    </row>
    <row r="121" spans="1:6" ht="16.5" thickBot="1">
      <c r="A121" s="2" t="s">
        <v>303</v>
      </c>
      <c r="B121" s="2" t="s">
        <v>26</v>
      </c>
      <c r="C121" s="3">
        <v>19.25</v>
      </c>
      <c r="D121" s="3">
        <v>19.46</v>
      </c>
      <c r="E121" s="3">
        <v>19.25</v>
      </c>
      <c r="F121" s="3">
        <v>20.51</v>
      </c>
    </row>
    <row r="122" spans="1:6" ht="16.5" thickBot="1">
      <c r="A122" s="2" t="s">
        <v>304</v>
      </c>
      <c r="B122" s="2" t="s">
        <v>3</v>
      </c>
      <c r="C122" s="3">
        <v>19.16</v>
      </c>
      <c r="D122" s="3">
        <v>19.79</v>
      </c>
      <c r="E122" s="3">
        <v>19.190000000000001</v>
      </c>
      <c r="F122" s="3">
        <v>20.309999999999999</v>
      </c>
    </row>
    <row r="123" spans="1:6" ht="16.5" thickBot="1">
      <c r="A123" s="2" t="s">
        <v>304</v>
      </c>
      <c r="B123" s="2" t="s">
        <v>4</v>
      </c>
      <c r="C123" s="3">
        <v>18.27</v>
      </c>
      <c r="D123" s="3">
        <v>18.760000000000002</v>
      </c>
      <c r="E123" s="3">
        <v>18.29</v>
      </c>
      <c r="F123" s="3">
        <v>19.399999999999999</v>
      </c>
    </row>
    <row r="124" spans="1:6" ht="16.5" thickBot="1">
      <c r="A124" s="2" t="s">
        <v>304</v>
      </c>
      <c r="B124" s="2" t="s">
        <v>5</v>
      </c>
      <c r="C124" s="3">
        <v>16.96</v>
      </c>
      <c r="D124" s="3">
        <v>17.170000000000002</v>
      </c>
      <c r="E124" s="3">
        <v>16.97</v>
      </c>
      <c r="F124" s="3">
        <v>17.7</v>
      </c>
    </row>
    <row r="125" spans="1:6" ht="16.5" thickBot="1">
      <c r="A125" s="2" t="s">
        <v>304</v>
      </c>
      <c r="B125" s="2" t="s">
        <v>6</v>
      </c>
      <c r="C125" s="3">
        <v>15.93</v>
      </c>
      <c r="D125" s="3">
        <v>15.94</v>
      </c>
      <c r="E125" s="3">
        <v>15.94</v>
      </c>
      <c r="F125" s="3">
        <v>16.34</v>
      </c>
    </row>
    <row r="126" spans="1:6" ht="16.5" thickBot="1">
      <c r="A126" s="2" t="s">
        <v>304</v>
      </c>
      <c r="B126" s="2" t="s">
        <v>7</v>
      </c>
      <c r="C126" s="3">
        <v>16.329999999999998</v>
      </c>
      <c r="D126" s="3">
        <v>16.2</v>
      </c>
      <c r="E126" s="3">
        <v>16.32</v>
      </c>
      <c r="F126" s="3">
        <v>16.579999999999998</v>
      </c>
    </row>
    <row r="127" spans="1:6" ht="16.5" thickBot="1">
      <c r="A127" s="2" t="s">
        <v>304</v>
      </c>
      <c r="B127" s="2" t="s">
        <v>8</v>
      </c>
      <c r="C127" s="3">
        <v>16.87</v>
      </c>
      <c r="D127" s="3">
        <v>16.73</v>
      </c>
      <c r="E127" s="3">
        <v>16.86</v>
      </c>
      <c r="F127" s="3">
        <v>17.079999999999998</v>
      </c>
    </row>
    <row r="128" spans="1:6" ht="16.5" thickBot="1">
      <c r="A128" s="2" t="s">
        <v>304</v>
      </c>
      <c r="B128" s="2" t="s">
        <v>9</v>
      </c>
      <c r="C128" s="3">
        <v>17.03</v>
      </c>
      <c r="D128" s="3">
        <v>16.72</v>
      </c>
      <c r="E128" s="3">
        <v>17.04</v>
      </c>
      <c r="F128" s="3">
        <v>17.14</v>
      </c>
    </row>
    <row r="129" spans="1:6" ht="16.5" thickBot="1">
      <c r="A129" s="2" t="s">
        <v>304</v>
      </c>
      <c r="B129" s="2" t="s">
        <v>10</v>
      </c>
      <c r="C129" s="3">
        <v>17.350000000000001</v>
      </c>
      <c r="D129" s="3">
        <v>17.05</v>
      </c>
      <c r="E129" s="3">
        <v>17.36</v>
      </c>
      <c r="F129" s="3">
        <v>17.52</v>
      </c>
    </row>
    <row r="130" spans="1:6" ht="16.5" thickBot="1">
      <c r="A130" s="2" t="s">
        <v>304</v>
      </c>
      <c r="B130" s="2" t="s">
        <v>11</v>
      </c>
      <c r="C130" s="3">
        <v>19.52</v>
      </c>
      <c r="D130" s="3">
        <v>18.87</v>
      </c>
      <c r="E130" s="3">
        <v>19.53</v>
      </c>
      <c r="F130" s="3">
        <v>19.68</v>
      </c>
    </row>
    <row r="131" spans="1:6" ht="16.5" thickBot="1">
      <c r="A131" s="2" t="s">
        <v>304</v>
      </c>
      <c r="B131" s="2" t="s">
        <v>12</v>
      </c>
      <c r="C131" s="3">
        <v>22.37</v>
      </c>
      <c r="D131" s="3">
        <v>21.15</v>
      </c>
      <c r="E131" s="3">
        <v>22.44</v>
      </c>
      <c r="F131" s="3">
        <v>22.74</v>
      </c>
    </row>
    <row r="132" spans="1:6" ht="16.5" thickBot="1">
      <c r="A132" s="2" t="s">
        <v>304</v>
      </c>
      <c r="B132" s="2" t="s">
        <v>13</v>
      </c>
      <c r="C132" s="3">
        <v>26.22</v>
      </c>
      <c r="D132" s="3">
        <v>23.71</v>
      </c>
      <c r="E132" s="3">
        <v>26.41</v>
      </c>
      <c r="F132" s="3">
        <v>25.42</v>
      </c>
    </row>
    <row r="133" spans="1:6" ht="16.5" thickBot="1">
      <c r="A133" s="2" t="s">
        <v>304</v>
      </c>
      <c r="B133" s="2" t="s">
        <v>14</v>
      </c>
      <c r="C133" s="3">
        <v>33.29</v>
      </c>
      <c r="D133" s="3">
        <v>30.14</v>
      </c>
      <c r="E133" s="3">
        <v>33.479999999999997</v>
      </c>
      <c r="F133" s="3">
        <v>33.14</v>
      </c>
    </row>
    <row r="134" spans="1:6" ht="16.5" thickBot="1">
      <c r="A134" s="2" t="s">
        <v>304</v>
      </c>
      <c r="B134" s="2" t="s">
        <v>15</v>
      </c>
      <c r="C134" s="3">
        <v>40.130000000000003</v>
      </c>
      <c r="D134" s="3">
        <v>36.76</v>
      </c>
      <c r="E134" s="3">
        <v>40.44</v>
      </c>
      <c r="F134" s="3">
        <v>40.69</v>
      </c>
    </row>
    <row r="135" spans="1:6" ht="16.5" thickBot="1">
      <c r="A135" s="2" t="s">
        <v>304</v>
      </c>
      <c r="B135" s="2" t="s">
        <v>16</v>
      </c>
      <c r="C135" s="3">
        <v>51.35</v>
      </c>
      <c r="D135" s="3">
        <v>46.28</v>
      </c>
      <c r="E135" s="3">
        <v>51.92</v>
      </c>
      <c r="F135" s="3">
        <v>52.23</v>
      </c>
    </row>
    <row r="136" spans="1:6" ht="16.5" thickBot="1">
      <c r="A136" s="2" t="s">
        <v>304</v>
      </c>
      <c r="B136" s="2" t="s">
        <v>17</v>
      </c>
      <c r="C136" s="3">
        <v>99.9</v>
      </c>
      <c r="D136" s="3">
        <v>90.91</v>
      </c>
      <c r="E136" s="3">
        <v>100.74</v>
      </c>
      <c r="F136" s="3">
        <v>100.91</v>
      </c>
    </row>
    <row r="137" spans="1:6" ht="16.5" thickBot="1">
      <c r="A137" s="2" t="s">
        <v>304</v>
      </c>
      <c r="B137" s="2" t="s">
        <v>18</v>
      </c>
      <c r="C137" s="3">
        <v>117.72</v>
      </c>
      <c r="D137" s="3">
        <v>106.72</v>
      </c>
      <c r="E137" s="3">
        <v>118.73</v>
      </c>
      <c r="F137" s="4">
        <v>120</v>
      </c>
    </row>
    <row r="138" spans="1:6" ht="16.5" thickBot="1">
      <c r="A138" s="2" t="s">
        <v>304</v>
      </c>
      <c r="B138" s="2" t="s">
        <v>19</v>
      </c>
      <c r="C138" s="3">
        <v>98.17</v>
      </c>
      <c r="D138" s="3">
        <v>86.1</v>
      </c>
      <c r="E138" s="3">
        <v>99.17</v>
      </c>
      <c r="F138" s="3">
        <v>99.39</v>
      </c>
    </row>
    <row r="139" spans="1:6" ht="16.5" thickBot="1">
      <c r="A139" s="2" t="s">
        <v>304</v>
      </c>
      <c r="B139" s="2" t="s">
        <v>20</v>
      </c>
      <c r="C139" s="3">
        <v>44.29</v>
      </c>
      <c r="D139" s="3">
        <v>45.36</v>
      </c>
      <c r="E139" s="3">
        <v>44.63</v>
      </c>
      <c r="F139" s="3">
        <v>55.36</v>
      </c>
    </row>
    <row r="140" spans="1:6" ht="16.5" thickBot="1">
      <c r="A140" s="2" t="s">
        <v>304</v>
      </c>
      <c r="B140" s="2" t="s">
        <v>21</v>
      </c>
      <c r="C140" s="3">
        <v>31.19</v>
      </c>
      <c r="D140" s="3">
        <v>32.92</v>
      </c>
      <c r="E140" s="3">
        <v>31.3</v>
      </c>
      <c r="F140" s="3">
        <v>42.52</v>
      </c>
    </row>
    <row r="141" spans="1:6" ht="16.5" thickBot="1">
      <c r="A141" s="2" t="s">
        <v>304</v>
      </c>
      <c r="B141" s="2" t="s">
        <v>22</v>
      </c>
      <c r="C141" s="3">
        <v>28.78</v>
      </c>
      <c r="D141" s="3">
        <v>30.53</v>
      </c>
      <c r="E141" s="3">
        <v>28.95</v>
      </c>
      <c r="F141" s="3">
        <v>34.25</v>
      </c>
    </row>
    <row r="142" spans="1:6" ht="16.5" thickBot="1">
      <c r="A142" s="2" t="s">
        <v>304</v>
      </c>
      <c r="B142" s="2" t="s">
        <v>23</v>
      </c>
      <c r="C142" s="3">
        <v>21.88</v>
      </c>
      <c r="D142" s="3">
        <v>26.17</v>
      </c>
      <c r="E142" s="3">
        <v>21.99</v>
      </c>
      <c r="F142" s="3">
        <v>28.5</v>
      </c>
    </row>
    <row r="143" spans="1:6" ht="16.5" thickBot="1">
      <c r="A143" s="2" t="s">
        <v>304</v>
      </c>
      <c r="B143" s="2" t="s">
        <v>24</v>
      </c>
      <c r="C143" s="3">
        <v>19.5</v>
      </c>
      <c r="D143" s="3">
        <v>24.41</v>
      </c>
      <c r="E143" s="3">
        <v>19.71</v>
      </c>
      <c r="F143" s="3">
        <v>26.24</v>
      </c>
    </row>
    <row r="144" spans="1:6" ht="16.5" thickBot="1">
      <c r="A144" s="2" t="s">
        <v>304</v>
      </c>
      <c r="B144" s="2" t="s">
        <v>25</v>
      </c>
      <c r="C144" s="3">
        <v>18.34</v>
      </c>
      <c r="D144" s="3">
        <v>23.24</v>
      </c>
      <c r="E144" s="3">
        <v>18.510000000000002</v>
      </c>
      <c r="F144" s="3">
        <v>24.7</v>
      </c>
    </row>
    <row r="145" spans="1:6" ht="16.5" thickBot="1">
      <c r="A145" s="2" t="s">
        <v>304</v>
      </c>
      <c r="B145" s="2" t="s">
        <v>26</v>
      </c>
      <c r="C145" s="3">
        <v>16.239999999999998</v>
      </c>
      <c r="D145" s="3">
        <v>19.600000000000001</v>
      </c>
      <c r="E145" s="3">
        <v>16.350000000000001</v>
      </c>
      <c r="F145" s="3">
        <v>20.72</v>
      </c>
    </row>
    <row r="146" spans="1:6" ht="16.5" thickBot="1">
      <c r="A146" s="2" t="s">
        <v>305</v>
      </c>
      <c r="B146" s="2" t="s">
        <v>3</v>
      </c>
      <c r="C146" s="3">
        <v>17.829999999999998</v>
      </c>
      <c r="D146" s="3">
        <v>22.32</v>
      </c>
      <c r="E146" s="3">
        <v>17.989999999999998</v>
      </c>
      <c r="F146" s="3">
        <v>23.98</v>
      </c>
    </row>
    <row r="147" spans="1:6" ht="16.5" thickBot="1">
      <c r="A147" s="2" t="s">
        <v>305</v>
      </c>
      <c r="B147" s="2" t="s">
        <v>4</v>
      </c>
      <c r="C147" s="3">
        <v>16.07</v>
      </c>
      <c r="D147" s="3">
        <v>19.559999999999999</v>
      </c>
      <c r="E147" s="3">
        <v>16.190000000000001</v>
      </c>
      <c r="F147" s="3">
        <v>21.03</v>
      </c>
    </row>
    <row r="148" spans="1:6" ht="16.5" thickBot="1">
      <c r="A148" s="2" t="s">
        <v>305</v>
      </c>
      <c r="B148" s="2" t="s">
        <v>5</v>
      </c>
      <c r="C148" s="3">
        <v>15.73</v>
      </c>
      <c r="D148" s="3">
        <v>18.48</v>
      </c>
      <c r="E148" s="3">
        <v>15.84</v>
      </c>
      <c r="F148" s="3">
        <v>19.62</v>
      </c>
    </row>
    <row r="149" spans="1:6" ht="16.5" thickBot="1">
      <c r="A149" s="2" t="s">
        <v>305</v>
      </c>
      <c r="B149" s="2" t="s">
        <v>6</v>
      </c>
      <c r="C149" s="3">
        <v>15.8</v>
      </c>
      <c r="D149" s="3">
        <v>18.41</v>
      </c>
      <c r="E149" s="3">
        <v>15.9</v>
      </c>
      <c r="F149" s="3">
        <v>19.43</v>
      </c>
    </row>
    <row r="150" spans="1:6" ht="16.5" thickBot="1">
      <c r="A150" s="2" t="s">
        <v>305</v>
      </c>
      <c r="B150" s="2" t="s">
        <v>7</v>
      </c>
      <c r="C150" s="3">
        <v>15.95</v>
      </c>
      <c r="D150" s="3">
        <v>18.46</v>
      </c>
      <c r="E150" s="3">
        <v>16.05</v>
      </c>
      <c r="F150" s="3">
        <v>19.43</v>
      </c>
    </row>
    <row r="151" spans="1:6" ht="16.5" thickBot="1">
      <c r="A151" s="2" t="s">
        <v>305</v>
      </c>
      <c r="B151" s="2" t="s">
        <v>8</v>
      </c>
      <c r="C151" s="3">
        <v>16.73</v>
      </c>
      <c r="D151" s="3">
        <v>19.39</v>
      </c>
      <c r="E151" s="3">
        <v>16.829999999999998</v>
      </c>
      <c r="F151" s="3">
        <v>20.9</v>
      </c>
    </row>
    <row r="152" spans="1:6" ht="16.5" thickBot="1">
      <c r="A152" s="2" t="s">
        <v>305</v>
      </c>
      <c r="B152" s="2" t="s">
        <v>9</v>
      </c>
      <c r="C152" s="3">
        <v>19.239999999999998</v>
      </c>
      <c r="D152" s="3">
        <v>21.4</v>
      </c>
      <c r="E152" s="3">
        <v>19.350000000000001</v>
      </c>
      <c r="F152" s="3">
        <v>24.34</v>
      </c>
    </row>
    <row r="153" spans="1:6" ht="16.5" thickBot="1">
      <c r="A153" s="2" t="s">
        <v>305</v>
      </c>
      <c r="B153" s="2" t="s">
        <v>10</v>
      </c>
      <c r="C153" s="3">
        <v>18.73</v>
      </c>
      <c r="D153" s="3">
        <v>20.25</v>
      </c>
      <c r="E153" s="3">
        <v>18.88</v>
      </c>
      <c r="F153" s="3">
        <v>24.46</v>
      </c>
    </row>
    <row r="154" spans="1:6" ht="16.5" thickBot="1">
      <c r="A154" s="2" t="s">
        <v>305</v>
      </c>
      <c r="B154" s="2" t="s">
        <v>11</v>
      </c>
      <c r="C154" s="3">
        <v>18.61</v>
      </c>
      <c r="D154" s="3">
        <v>19.36</v>
      </c>
      <c r="E154" s="3">
        <v>18.71</v>
      </c>
      <c r="F154" s="3">
        <v>21.73</v>
      </c>
    </row>
    <row r="155" spans="1:6" ht="16.5" thickBot="1">
      <c r="A155" s="2" t="s">
        <v>305</v>
      </c>
      <c r="B155" s="2" t="s">
        <v>12</v>
      </c>
      <c r="C155" s="3">
        <v>20.49</v>
      </c>
      <c r="D155" s="3">
        <v>20.03</v>
      </c>
      <c r="E155" s="3">
        <v>20.67</v>
      </c>
      <c r="F155" s="3">
        <v>25.06</v>
      </c>
    </row>
    <row r="156" spans="1:6" ht="16.5" thickBot="1">
      <c r="A156" s="2" t="s">
        <v>305</v>
      </c>
      <c r="B156" s="2" t="s">
        <v>13</v>
      </c>
      <c r="C156" s="3">
        <v>22.32</v>
      </c>
      <c r="D156" s="3">
        <v>19.79</v>
      </c>
      <c r="E156" s="3">
        <v>23.05</v>
      </c>
      <c r="F156" s="3">
        <v>25.36</v>
      </c>
    </row>
    <row r="157" spans="1:6" ht="16.5" thickBot="1">
      <c r="A157" s="2" t="s">
        <v>305</v>
      </c>
      <c r="B157" s="2" t="s">
        <v>14</v>
      </c>
      <c r="C157" s="3">
        <v>22.08</v>
      </c>
      <c r="D157" s="3">
        <v>20.95</v>
      </c>
      <c r="E157" s="3">
        <v>22.25</v>
      </c>
      <c r="F157" s="3">
        <v>26.63</v>
      </c>
    </row>
    <row r="158" spans="1:6" ht="16.5" thickBot="1">
      <c r="A158" s="2" t="s">
        <v>305</v>
      </c>
      <c r="B158" s="2" t="s">
        <v>15</v>
      </c>
      <c r="C158" s="3">
        <v>23.8</v>
      </c>
      <c r="D158" s="3">
        <v>21.34</v>
      </c>
      <c r="E158" s="3">
        <v>24.04</v>
      </c>
      <c r="F158" s="3">
        <v>27.47</v>
      </c>
    </row>
    <row r="159" spans="1:6" ht="16.5" thickBot="1">
      <c r="A159" s="2" t="s">
        <v>305</v>
      </c>
      <c r="B159" s="2" t="s">
        <v>16</v>
      </c>
      <c r="C159" s="3">
        <v>26.49</v>
      </c>
      <c r="D159" s="3">
        <v>23.7</v>
      </c>
      <c r="E159" s="3">
        <v>26.7</v>
      </c>
      <c r="F159" s="3">
        <v>28.32</v>
      </c>
    </row>
    <row r="160" spans="1:6" ht="16.5" thickBot="1">
      <c r="A160" s="2" t="s">
        <v>305</v>
      </c>
      <c r="B160" s="2" t="s">
        <v>17</v>
      </c>
      <c r="C160" s="3">
        <v>32.880000000000003</v>
      </c>
      <c r="D160" s="3">
        <v>28.31</v>
      </c>
      <c r="E160" s="3">
        <v>33.119999999999997</v>
      </c>
      <c r="F160" s="3">
        <v>34.39</v>
      </c>
    </row>
    <row r="161" spans="1:6" ht="16.5" thickBot="1">
      <c r="A161" s="2" t="s">
        <v>305</v>
      </c>
      <c r="B161" s="2" t="s">
        <v>18</v>
      </c>
      <c r="C161" s="3">
        <v>37.22</v>
      </c>
      <c r="D161" s="3">
        <v>32.25</v>
      </c>
      <c r="E161" s="3">
        <v>37.47</v>
      </c>
      <c r="F161" s="3">
        <v>37.46</v>
      </c>
    </row>
    <row r="162" spans="1:6" ht="16.5" thickBot="1">
      <c r="A162" s="2" t="s">
        <v>305</v>
      </c>
      <c r="B162" s="2" t="s">
        <v>19</v>
      </c>
      <c r="C162" s="3">
        <v>38.770000000000003</v>
      </c>
      <c r="D162" s="3">
        <v>33.78</v>
      </c>
      <c r="E162" s="3">
        <v>38.97</v>
      </c>
      <c r="F162" s="3">
        <v>38.380000000000003</v>
      </c>
    </row>
    <row r="163" spans="1:6" ht="16.5" thickBot="1">
      <c r="A163" s="2" t="s">
        <v>305</v>
      </c>
      <c r="B163" s="2" t="s">
        <v>20</v>
      </c>
      <c r="C163" s="3">
        <v>38.26</v>
      </c>
      <c r="D163" s="3">
        <v>33.18</v>
      </c>
      <c r="E163" s="3">
        <v>38.42</v>
      </c>
      <c r="F163" s="3">
        <v>38.74</v>
      </c>
    </row>
    <row r="164" spans="1:6" ht="16.5" thickBot="1">
      <c r="A164" s="2" t="s">
        <v>305</v>
      </c>
      <c r="B164" s="2" t="s">
        <v>21</v>
      </c>
      <c r="C164" s="3">
        <v>29.96</v>
      </c>
      <c r="D164" s="3">
        <v>26.93</v>
      </c>
      <c r="E164" s="3">
        <v>29.96</v>
      </c>
      <c r="F164" s="3">
        <v>30.63</v>
      </c>
    </row>
    <row r="165" spans="1:6" ht="16.5" thickBot="1">
      <c r="A165" s="2" t="s">
        <v>305</v>
      </c>
      <c r="B165" s="2" t="s">
        <v>22</v>
      </c>
      <c r="C165" s="3">
        <v>28.44</v>
      </c>
      <c r="D165" s="3">
        <v>25.87</v>
      </c>
      <c r="E165" s="3">
        <v>28.45</v>
      </c>
      <c r="F165" s="3">
        <v>31.43</v>
      </c>
    </row>
    <row r="166" spans="1:6" ht="16.5" thickBot="1">
      <c r="A166" s="2" t="s">
        <v>305</v>
      </c>
      <c r="B166" s="2" t="s">
        <v>23</v>
      </c>
      <c r="C166" s="3">
        <v>22.72</v>
      </c>
      <c r="D166" s="3">
        <v>21.06</v>
      </c>
      <c r="E166" s="3">
        <v>22.73</v>
      </c>
      <c r="F166" s="3">
        <v>31.07</v>
      </c>
    </row>
    <row r="167" spans="1:6" ht="16.5" thickBot="1">
      <c r="A167" s="2" t="s">
        <v>305</v>
      </c>
      <c r="B167" s="2" t="s">
        <v>24</v>
      </c>
      <c r="C167" s="3">
        <v>19.989999999999998</v>
      </c>
      <c r="D167" s="3">
        <v>18.96</v>
      </c>
      <c r="E167" s="3">
        <v>20.05</v>
      </c>
      <c r="F167" s="3">
        <v>28.96</v>
      </c>
    </row>
    <row r="168" spans="1:6" ht="16.5" thickBot="1">
      <c r="A168" s="2" t="s">
        <v>305</v>
      </c>
      <c r="B168" s="2" t="s">
        <v>25</v>
      </c>
      <c r="C168" s="3">
        <v>18.68</v>
      </c>
      <c r="D168" s="3">
        <v>18.78</v>
      </c>
      <c r="E168" s="3">
        <v>18.7</v>
      </c>
      <c r="F168" s="3">
        <v>20.239999999999998</v>
      </c>
    </row>
    <row r="169" spans="1:6" ht="16.5" thickBot="1">
      <c r="A169" s="2" t="s">
        <v>305</v>
      </c>
      <c r="B169" s="2" t="s">
        <v>26</v>
      </c>
      <c r="C169" s="3">
        <v>16.8</v>
      </c>
      <c r="D169" s="3">
        <v>16.809999999999999</v>
      </c>
      <c r="E169" s="3">
        <v>16.82</v>
      </c>
      <c r="F169" s="3">
        <v>18.79</v>
      </c>
    </row>
    <row r="170" spans="1:6" ht="16.5" thickBot="1">
      <c r="A170" s="2" t="s">
        <v>306</v>
      </c>
      <c r="B170" s="2" t="s">
        <v>3</v>
      </c>
      <c r="C170" s="3">
        <v>15.62</v>
      </c>
      <c r="D170" s="3">
        <v>16.27</v>
      </c>
      <c r="E170" s="3">
        <v>15.65</v>
      </c>
      <c r="F170" s="3">
        <v>17.14</v>
      </c>
    </row>
    <row r="171" spans="1:6" ht="16.5" thickBot="1">
      <c r="A171" s="2" t="s">
        <v>306</v>
      </c>
      <c r="B171" s="2" t="s">
        <v>4</v>
      </c>
      <c r="C171" s="3">
        <v>13.79</v>
      </c>
      <c r="D171" s="3">
        <v>14.61</v>
      </c>
      <c r="E171" s="3">
        <v>13.83</v>
      </c>
      <c r="F171" s="3">
        <v>15.42</v>
      </c>
    </row>
    <row r="172" spans="1:6" ht="16.5" thickBot="1">
      <c r="A172" s="2" t="s">
        <v>306</v>
      </c>
      <c r="B172" s="2" t="s">
        <v>5</v>
      </c>
      <c r="C172" s="3">
        <v>12.82</v>
      </c>
      <c r="D172" s="3">
        <v>13.39</v>
      </c>
      <c r="E172" s="3">
        <v>12.85</v>
      </c>
      <c r="F172" s="3">
        <v>14.06</v>
      </c>
    </row>
    <row r="173" spans="1:6" ht="16.5" thickBot="1">
      <c r="A173" s="2" t="s">
        <v>306</v>
      </c>
      <c r="B173" s="2" t="s">
        <v>6</v>
      </c>
      <c r="C173" s="3">
        <v>12.14</v>
      </c>
      <c r="D173" s="3">
        <v>12.59</v>
      </c>
      <c r="E173" s="3">
        <v>12.17</v>
      </c>
      <c r="F173" s="3">
        <v>13.45</v>
      </c>
    </row>
    <row r="174" spans="1:6" ht="16.5" thickBot="1">
      <c r="A174" s="2" t="s">
        <v>306</v>
      </c>
      <c r="B174" s="2" t="s">
        <v>7</v>
      </c>
      <c r="C174" s="3">
        <v>12.18</v>
      </c>
      <c r="D174" s="3">
        <v>12.74</v>
      </c>
      <c r="E174" s="3">
        <v>12.21</v>
      </c>
      <c r="F174" s="3">
        <v>13.36</v>
      </c>
    </row>
    <row r="175" spans="1:6" ht="16.5" thickBot="1">
      <c r="A175" s="2" t="s">
        <v>306</v>
      </c>
      <c r="B175" s="2" t="s">
        <v>8</v>
      </c>
      <c r="C175" s="3">
        <v>13.71</v>
      </c>
      <c r="D175" s="3">
        <v>14.43</v>
      </c>
      <c r="E175" s="3">
        <v>13.74</v>
      </c>
      <c r="F175" s="3">
        <v>15.11</v>
      </c>
    </row>
    <row r="176" spans="1:6" ht="16.5" thickBot="1">
      <c r="A176" s="2" t="s">
        <v>306</v>
      </c>
      <c r="B176" s="2" t="s">
        <v>9</v>
      </c>
      <c r="C176" s="3">
        <v>17.34</v>
      </c>
      <c r="D176" s="4">
        <v>17</v>
      </c>
      <c r="E176" s="3">
        <v>17.489999999999998</v>
      </c>
      <c r="F176" s="3">
        <v>18.66</v>
      </c>
    </row>
    <row r="177" spans="1:6" ht="16.5" thickBot="1">
      <c r="A177" s="2" t="s">
        <v>306</v>
      </c>
      <c r="B177" s="2" t="s">
        <v>10</v>
      </c>
      <c r="C177" s="3">
        <v>16.96</v>
      </c>
      <c r="D177" s="3">
        <v>16.62</v>
      </c>
      <c r="E177" s="3">
        <v>17.09</v>
      </c>
      <c r="F177" s="3">
        <v>18.48</v>
      </c>
    </row>
    <row r="178" spans="1:6" ht="16.5" thickBot="1">
      <c r="A178" s="2" t="s">
        <v>306</v>
      </c>
      <c r="B178" s="2" t="s">
        <v>11</v>
      </c>
      <c r="C178" s="3">
        <v>17.47</v>
      </c>
      <c r="D178" s="3">
        <v>16.53</v>
      </c>
      <c r="E178" s="3">
        <v>17.66</v>
      </c>
      <c r="F178" s="3">
        <v>18.96</v>
      </c>
    </row>
    <row r="179" spans="1:6" ht="16.5" thickBot="1">
      <c r="A179" s="2" t="s">
        <v>306</v>
      </c>
      <c r="B179" s="2" t="s">
        <v>12</v>
      </c>
      <c r="C179" s="3">
        <v>18.100000000000001</v>
      </c>
      <c r="D179" s="3">
        <v>17.559999999999999</v>
      </c>
      <c r="E179" s="3">
        <v>18.190000000000001</v>
      </c>
      <c r="F179" s="3">
        <v>20.48</v>
      </c>
    </row>
    <row r="180" spans="1:6" ht="16.5" thickBot="1">
      <c r="A180" s="2" t="s">
        <v>306</v>
      </c>
      <c r="B180" s="2" t="s">
        <v>13</v>
      </c>
      <c r="C180" s="3">
        <v>19.14</v>
      </c>
      <c r="D180" s="3">
        <v>18.149999999999999</v>
      </c>
      <c r="E180" s="3">
        <v>19.350000000000001</v>
      </c>
      <c r="F180" s="3">
        <v>21.31</v>
      </c>
    </row>
    <row r="181" spans="1:6" ht="16.5" thickBot="1">
      <c r="A181" s="2" t="s">
        <v>306</v>
      </c>
      <c r="B181" s="2" t="s">
        <v>14</v>
      </c>
      <c r="C181" s="3">
        <v>20.059999999999999</v>
      </c>
      <c r="D181" s="3">
        <v>19.670000000000002</v>
      </c>
      <c r="E181" s="3">
        <v>20.14</v>
      </c>
      <c r="F181" s="3">
        <v>23.43</v>
      </c>
    </row>
    <row r="182" spans="1:6" ht="16.5" thickBot="1">
      <c r="A182" s="2" t="s">
        <v>306</v>
      </c>
      <c r="B182" s="2" t="s">
        <v>15</v>
      </c>
      <c r="C182" s="3">
        <v>21.91</v>
      </c>
      <c r="D182" s="3">
        <v>21.39</v>
      </c>
      <c r="E182" s="3">
        <v>22.05</v>
      </c>
      <c r="F182" s="3">
        <v>27.36</v>
      </c>
    </row>
    <row r="183" spans="1:6" ht="16.5" thickBot="1">
      <c r="A183" s="2" t="s">
        <v>306</v>
      </c>
      <c r="B183" s="2" t="s">
        <v>16</v>
      </c>
      <c r="C183" s="4">
        <v>26</v>
      </c>
      <c r="D183" s="3">
        <v>24.81</v>
      </c>
      <c r="E183" s="3">
        <v>26.14</v>
      </c>
      <c r="F183" s="3">
        <v>34.51</v>
      </c>
    </row>
    <row r="184" spans="1:6" ht="16.5" thickBot="1">
      <c r="A184" s="2" t="s">
        <v>306</v>
      </c>
      <c r="B184" s="2" t="s">
        <v>17</v>
      </c>
      <c r="C184" s="3">
        <v>29.12</v>
      </c>
      <c r="D184" s="3">
        <v>26.49</v>
      </c>
      <c r="E184" s="3">
        <v>29.36</v>
      </c>
      <c r="F184" s="3">
        <v>36.74</v>
      </c>
    </row>
    <row r="185" spans="1:6" ht="16.5" thickBot="1">
      <c r="A185" s="2" t="s">
        <v>306</v>
      </c>
      <c r="B185" s="2" t="s">
        <v>18</v>
      </c>
      <c r="C185" s="3">
        <v>38.64</v>
      </c>
      <c r="D185" s="3">
        <v>33.97</v>
      </c>
      <c r="E185" s="3">
        <v>38.99</v>
      </c>
      <c r="F185" s="3">
        <v>49.23</v>
      </c>
    </row>
    <row r="186" spans="1:6" ht="16.5" thickBot="1">
      <c r="A186" s="2" t="s">
        <v>306</v>
      </c>
      <c r="B186" s="2" t="s">
        <v>19</v>
      </c>
      <c r="C186" s="3">
        <v>42.03</v>
      </c>
      <c r="D186" s="3">
        <v>36.950000000000003</v>
      </c>
      <c r="E186" s="3">
        <v>42.3</v>
      </c>
      <c r="F186" s="3">
        <v>51.95</v>
      </c>
    </row>
    <row r="187" spans="1:6" ht="16.5" thickBot="1">
      <c r="A187" s="2" t="s">
        <v>306</v>
      </c>
      <c r="B187" s="2" t="s">
        <v>20</v>
      </c>
      <c r="C187" s="3">
        <v>37.36</v>
      </c>
      <c r="D187" s="3">
        <v>31.52</v>
      </c>
      <c r="E187" s="3">
        <v>37.479999999999997</v>
      </c>
      <c r="F187" s="3">
        <v>44.08</v>
      </c>
    </row>
    <row r="188" spans="1:6" ht="16.5" thickBot="1">
      <c r="A188" s="2" t="s">
        <v>306</v>
      </c>
      <c r="B188" s="2" t="s">
        <v>21</v>
      </c>
      <c r="C188" s="3">
        <v>26.05</v>
      </c>
      <c r="D188" s="3">
        <v>24.35</v>
      </c>
      <c r="E188" s="3">
        <v>26.1</v>
      </c>
      <c r="F188" s="3">
        <v>31.27</v>
      </c>
    </row>
    <row r="189" spans="1:6" ht="16.5" thickBot="1">
      <c r="A189" s="2" t="s">
        <v>306</v>
      </c>
      <c r="B189" s="2" t="s">
        <v>22</v>
      </c>
      <c r="C189" s="3">
        <v>24.2</v>
      </c>
      <c r="D189" s="3">
        <v>23.75</v>
      </c>
      <c r="E189" s="3">
        <v>24.31</v>
      </c>
      <c r="F189" s="3">
        <v>30.27</v>
      </c>
    </row>
    <row r="190" spans="1:6" ht="16.5" thickBot="1">
      <c r="A190" s="2" t="s">
        <v>306</v>
      </c>
      <c r="B190" s="2" t="s">
        <v>23</v>
      </c>
      <c r="C190" s="3">
        <v>21.16</v>
      </c>
      <c r="D190" s="3">
        <v>21.98</v>
      </c>
      <c r="E190" s="3">
        <v>21.31</v>
      </c>
      <c r="F190" s="3">
        <v>27.55</v>
      </c>
    </row>
    <row r="191" spans="1:6" ht="16.5" thickBot="1">
      <c r="A191" s="2" t="s">
        <v>306</v>
      </c>
      <c r="B191" s="2" t="s">
        <v>24</v>
      </c>
      <c r="C191" s="3">
        <v>19.420000000000002</v>
      </c>
      <c r="D191" s="3">
        <v>20.84</v>
      </c>
      <c r="E191" s="3">
        <v>19.59</v>
      </c>
      <c r="F191" s="3">
        <v>25.28</v>
      </c>
    </row>
    <row r="192" spans="1:6" ht="16.5" thickBot="1">
      <c r="A192" s="2" t="s">
        <v>306</v>
      </c>
      <c r="B192" s="2" t="s">
        <v>25</v>
      </c>
      <c r="C192" s="3">
        <v>16.73</v>
      </c>
      <c r="D192" s="3">
        <v>20.14</v>
      </c>
      <c r="E192" s="3">
        <v>16.899999999999999</v>
      </c>
      <c r="F192" s="3">
        <v>22.32</v>
      </c>
    </row>
    <row r="193" spans="1:6" ht="16.5" thickBot="1">
      <c r="A193" s="2" t="s">
        <v>306</v>
      </c>
      <c r="B193" s="2" t="s">
        <v>26</v>
      </c>
      <c r="C193" s="4">
        <v>16</v>
      </c>
      <c r="D193" s="3">
        <v>18.920000000000002</v>
      </c>
      <c r="E193" s="3">
        <v>16.11</v>
      </c>
      <c r="F193" s="3">
        <v>21.11</v>
      </c>
    </row>
    <row r="194" spans="1:6" ht="16.5" thickBot="1">
      <c r="A194" s="2" t="s">
        <v>307</v>
      </c>
      <c r="B194" s="2" t="s">
        <v>3</v>
      </c>
      <c r="C194" s="3">
        <v>15.5</v>
      </c>
      <c r="D194" s="3">
        <v>18.28</v>
      </c>
      <c r="E194" s="3">
        <v>15.61</v>
      </c>
      <c r="F194" s="3">
        <v>20.13</v>
      </c>
    </row>
    <row r="195" spans="1:6" ht="16.5" thickBot="1">
      <c r="A195" s="2" t="s">
        <v>307</v>
      </c>
      <c r="B195" s="2" t="s">
        <v>4</v>
      </c>
      <c r="C195" s="3">
        <v>14.1</v>
      </c>
      <c r="D195" s="3">
        <v>17.100000000000001</v>
      </c>
      <c r="E195" s="3">
        <v>14.21</v>
      </c>
      <c r="F195" s="3">
        <v>18.95</v>
      </c>
    </row>
    <row r="196" spans="1:6" ht="16.5" thickBot="1">
      <c r="A196" s="2" t="s">
        <v>307</v>
      </c>
      <c r="B196" s="2" t="s">
        <v>5</v>
      </c>
      <c r="C196" s="3">
        <v>11.85</v>
      </c>
      <c r="D196" s="3">
        <v>15.03</v>
      </c>
      <c r="E196" s="3">
        <v>11.98</v>
      </c>
      <c r="F196" s="3">
        <v>17.41</v>
      </c>
    </row>
    <row r="197" spans="1:6" ht="16.5" thickBot="1">
      <c r="A197" s="2" t="s">
        <v>307</v>
      </c>
      <c r="B197" s="2" t="s">
        <v>6</v>
      </c>
      <c r="C197" s="3">
        <v>12.58</v>
      </c>
      <c r="D197" s="3">
        <v>15.73</v>
      </c>
      <c r="E197" s="3">
        <v>12.71</v>
      </c>
      <c r="F197" s="3">
        <v>17.8</v>
      </c>
    </row>
    <row r="198" spans="1:6" ht="16.5" thickBot="1">
      <c r="A198" s="2" t="s">
        <v>307</v>
      </c>
      <c r="B198" s="2" t="s">
        <v>7</v>
      </c>
      <c r="C198" s="3">
        <v>12.51</v>
      </c>
      <c r="D198" s="3">
        <v>15.27</v>
      </c>
      <c r="E198" s="3">
        <v>12.63</v>
      </c>
      <c r="F198" s="3">
        <v>17.59</v>
      </c>
    </row>
    <row r="199" spans="1:6" ht="16.5" thickBot="1">
      <c r="A199" s="2" t="s">
        <v>307</v>
      </c>
      <c r="B199" s="2" t="s">
        <v>8</v>
      </c>
      <c r="C199" s="3">
        <v>14.89</v>
      </c>
      <c r="D199" s="3">
        <v>17.63</v>
      </c>
      <c r="E199" s="3">
        <v>15.01</v>
      </c>
      <c r="F199" s="3">
        <v>19.55</v>
      </c>
    </row>
    <row r="200" spans="1:6" ht="16.5" thickBot="1">
      <c r="A200" s="2" t="s">
        <v>307</v>
      </c>
      <c r="B200" s="2" t="s">
        <v>9</v>
      </c>
      <c r="C200" s="3">
        <v>18.18</v>
      </c>
      <c r="D200" s="3">
        <v>20.18</v>
      </c>
      <c r="E200" s="3">
        <v>18.52</v>
      </c>
      <c r="F200" s="3">
        <v>23.21</v>
      </c>
    </row>
    <row r="201" spans="1:6" ht="16.5" thickBot="1">
      <c r="A201" s="2" t="s">
        <v>307</v>
      </c>
      <c r="B201" s="2" t="s">
        <v>10</v>
      </c>
      <c r="C201" s="3">
        <v>17.809999999999999</v>
      </c>
      <c r="D201" s="3">
        <v>20.13</v>
      </c>
      <c r="E201" s="3">
        <v>18.02</v>
      </c>
      <c r="F201" s="3">
        <v>23.47</v>
      </c>
    </row>
    <row r="202" spans="1:6" ht="16.5" thickBot="1">
      <c r="A202" s="2" t="s">
        <v>307</v>
      </c>
      <c r="B202" s="2" t="s">
        <v>11</v>
      </c>
      <c r="C202" s="3">
        <v>18.190000000000001</v>
      </c>
      <c r="D202" s="3">
        <v>19.690000000000001</v>
      </c>
      <c r="E202" s="3">
        <v>18.45</v>
      </c>
      <c r="F202" s="3">
        <v>24.69</v>
      </c>
    </row>
    <row r="203" spans="1:6" ht="16.5" thickBot="1">
      <c r="A203" s="2" t="s">
        <v>307</v>
      </c>
      <c r="B203" s="2" t="s">
        <v>12</v>
      </c>
      <c r="C203" s="4">
        <v>20</v>
      </c>
      <c r="D203" s="3">
        <v>21.95</v>
      </c>
      <c r="E203" s="3">
        <v>20.7</v>
      </c>
      <c r="F203" s="3">
        <v>27.34</v>
      </c>
    </row>
    <row r="204" spans="1:6" ht="16.5" thickBot="1">
      <c r="A204" s="2" t="s">
        <v>307</v>
      </c>
      <c r="B204" s="2" t="s">
        <v>13</v>
      </c>
      <c r="C204" s="3">
        <v>18.940000000000001</v>
      </c>
      <c r="D204" s="3">
        <v>20.86</v>
      </c>
      <c r="E204" s="3">
        <v>19.57</v>
      </c>
      <c r="F204" s="3">
        <v>25.86</v>
      </c>
    </row>
    <row r="205" spans="1:6" ht="16.5" thickBot="1">
      <c r="A205" s="2" t="s">
        <v>307</v>
      </c>
      <c r="B205" s="2" t="s">
        <v>14</v>
      </c>
      <c r="C205" s="3">
        <v>20.29</v>
      </c>
      <c r="D205" s="3">
        <v>23.05</v>
      </c>
      <c r="E205" s="3">
        <v>20.5</v>
      </c>
      <c r="F205" s="3">
        <v>30.82</v>
      </c>
    </row>
    <row r="206" spans="1:6" ht="16.5" thickBot="1">
      <c r="A206" s="2" t="s">
        <v>307</v>
      </c>
      <c r="B206" s="2" t="s">
        <v>15</v>
      </c>
      <c r="C206" s="3">
        <v>22.63</v>
      </c>
      <c r="D206" s="3">
        <v>25.62</v>
      </c>
      <c r="E206" s="3">
        <v>22.91</v>
      </c>
      <c r="F206" s="3">
        <v>35.619999999999997</v>
      </c>
    </row>
    <row r="207" spans="1:6" ht="16.5" thickBot="1">
      <c r="A207" s="2" t="s">
        <v>307</v>
      </c>
      <c r="B207" s="2" t="s">
        <v>16</v>
      </c>
      <c r="C207" s="3">
        <v>29.7</v>
      </c>
      <c r="D207" s="3">
        <v>29.81</v>
      </c>
      <c r="E207" s="3">
        <v>30.06</v>
      </c>
      <c r="F207" s="3">
        <v>40.97</v>
      </c>
    </row>
    <row r="208" spans="1:6" ht="16.5" thickBot="1">
      <c r="A208" s="2" t="s">
        <v>307</v>
      </c>
      <c r="B208" s="2" t="s">
        <v>17</v>
      </c>
      <c r="C208" s="3">
        <v>39.880000000000003</v>
      </c>
      <c r="D208" s="3">
        <v>36.99</v>
      </c>
      <c r="E208" s="3">
        <v>40.43</v>
      </c>
      <c r="F208" s="3">
        <v>51.58</v>
      </c>
    </row>
    <row r="209" spans="1:6" ht="16.5" thickBot="1">
      <c r="A209" s="2" t="s">
        <v>307</v>
      </c>
      <c r="B209" s="2" t="s">
        <v>18</v>
      </c>
      <c r="C209" s="3">
        <v>50.17</v>
      </c>
      <c r="D209" s="3">
        <v>45.87</v>
      </c>
      <c r="E209" s="3">
        <v>50.86</v>
      </c>
      <c r="F209" s="3">
        <v>62.54</v>
      </c>
    </row>
    <row r="210" spans="1:6" ht="16.5" thickBot="1">
      <c r="A210" s="2" t="s">
        <v>307</v>
      </c>
      <c r="B210" s="2" t="s">
        <v>19</v>
      </c>
      <c r="C210" s="3">
        <v>63.62</v>
      </c>
      <c r="D210" s="3">
        <v>62.99</v>
      </c>
      <c r="E210" s="3">
        <v>64.25</v>
      </c>
      <c r="F210" s="3">
        <v>79.040000000000006</v>
      </c>
    </row>
    <row r="211" spans="1:6" ht="16.5" thickBot="1">
      <c r="A211" s="2" t="s">
        <v>307</v>
      </c>
      <c r="B211" s="2" t="s">
        <v>20</v>
      </c>
      <c r="C211" s="3">
        <v>44.8</v>
      </c>
      <c r="D211" s="3">
        <v>48.58</v>
      </c>
      <c r="E211" s="3">
        <v>45.06</v>
      </c>
      <c r="F211" s="3">
        <v>61.87</v>
      </c>
    </row>
    <row r="212" spans="1:6" ht="16.5" thickBot="1">
      <c r="A212" s="2" t="s">
        <v>307</v>
      </c>
      <c r="B212" s="2" t="s">
        <v>21</v>
      </c>
      <c r="C212" s="3">
        <v>35.049999999999997</v>
      </c>
      <c r="D212" s="3">
        <v>35.299999999999997</v>
      </c>
      <c r="E212" s="3">
        <v>35.229999999999997</v>
      </c>
      <c r="F212" s="3">
        <v>45.3</v>
      </c>
    </row>
    <row r="213" spans="1:6" ht="16.5" thickBot="1">
      <c r="A213" s="2" t="s">
        <v>307</v>
      </c>
      <c r="B213" s="2" t="s">
        <v>22</v>
      </c>
      <c r="C213" s="3">
        <v>30.1</v>
      </c>
      <c r="D213" s="3">
        <v>29.6</v>
      </c>
      <c r="E213" s="3">
        <v>30.34</v>
      </c>
      <c r="F213" s="3">
        <v>38.450000000000003</v>
      </c>
    </row>
    <row r="214" spans="1:6" ht="16.5" thickBot="1">
      <c r="A214" s="2" t="s">
        <v>307</v>
      </c>
      <c r="B214" s="2" t="s">
        <v>23</v>
      </c>
      <c r="C214" s="3">
        <v>23.75</v>
      </c>
      <c r="D214" s="3">
        <v>24.91</v>
      </c>
      <c r="E214" s="3">
        <v>23.82</v>
      </c>
      <c r="F214" s="3">
        <v>31.8</v>
      </c>
    </row>
    <row r="215" spans="1:6" ht="16.5" thickBot="1">
      <c r="A215" s="2" t="s">
        <v>307</v>
      </c>
      <c r="B215" s="2" t="s">
        <v>24</v>
      </c>
      <c r="C215" s="3">
        <v>21.6</v>
      </c>
      <c r="D215" s="3">
        <v>22.97</v>
      </c>
      <c r="E215" s="3">
        <v>21.74</v>
      </c>
      <c r="F215" s="3">
        <v>26.97</v>
      </c>
    </row>
    <row r="216" spans="1:6" ht="16.5" thickBot="1">
      <c r="A216" s="2" t="s">
        <v>307</v>
      </c>
      <c r="B216" s="2" t="s">
        <v>25</v>
      </c>
      <c r="C216" s="3">
        <v>19.62</v>
      </c>
      <c r="D216" s="3">
        <v>22.37</v>
      </c>
      <c r="E216" s="3">
        <v>19.760000000000002</v>
      </c>
      <c r="F216" s="3">
        <v>24.7</v>
      </c>
    </row>
    <row r="217" spans="1:6" ht="16.5" thickBot="1">
      <c r="A217" s="2" t="s">
        <v>307</v>
      </c>
      <c r="B217" s="2" t="s">
        <v>26</v>
      </c>
      <c r="C217" s="3">
        <v>18.260000000000002</v>
      </c>
      <c r="D217" s="3">
        <v>20.78</v>
      </c>
      <c r="E217" s="3">
        <v>18.34</v>
      </c>
      <c r="F217" s="3">
        <v>22.78</v>
      </c>
    </row>
    <row r="218" spans="1:6" ht="16.5" thickBot="1">
      <c r="A218" s="2" t="s">
        <v>308</v>
      </c>
      <c r="B218" s="2" t="s">
        <v>3</v>
      </c>
      <c r="C218" s="3">
        <v>17.149999999999999</v>
      </c>
      <c r="D218" s="3">
        <v>19.760000000000002</v>
      </c>
      <c r="E218" s="3">
        <v>17.3</v>
      </c>
      <c r="F218" s="3">
        <v>21.34</v>
      </c>
    </row>
    <row r="219" spans="1:6" ht="16.5" thickBot="1">
      <c r="A219" s="2" t="s">
        <v>308</v>
      </c>
      <c r="B219" s="2" t="s">
        <v>4</v>
      </c>
      <c r="C219" s="3">
        <v>16.14</v>
      </c>
      <c r="D219" s="3">
        <v>18.649999999999999</v>
      </c>
      <c r="E219" s="3">
        <v>16.23</v>
      </c>
      <c r="F219" s="3">
        <v>19.559999999999999</v>
      </c>
    </row>
    <row r="220" spans="1:6" ht="16.5" thickBot="1">
      <c r="A220" s="2" t="s">
        <v>308</v>
      </c>
      <c r="B220" s="2" t="s">
        <v>5</v>
      </c>
      <c r="C220" s="3">
        <v>15.04</v>
      </c>
      <c r="D220" s="3">
        <v>17.96</v>
      </c>
      <c r="E220" s="3">
        <v>15.15</v>
      </c>
      <c r="F220" s="3">
        <v>18.95</v>
      </c>
    </row>
    <row r="221" spans="1:6" ht="16.5" thickBot="1">
      <c r="A221" s="2" t="s">
        <v>308</v>
      </c>
      <c r="B221" s="2" t="s">
        <v>6</v>
      </c>
      <c r="C221" s="4">
        <v>15</v>
      </c>
      <c r="D221" s="3">
        <v>17.84</v>
      </c>
      <c r="E221" s="3">
        <v>15.11</v>
      </c>
      <c r="F221" s="3">
        <v>19.420000000000002</v>
      </c>
    </row>
    <row r="222" spans="1:6" ht="16.5" thickBot="1">
      <c r="A222" s="2" t="s">
        <v>308</v>
      </c>
      <c r="B222" s="2" t="s">
        <v>7</v>
      </c>
      <c r="C222" s="3">
        <v>14.99</v>
      </c>
      <c r="D222" s="3">
        <v>17.75</v>
      </c>
      <c r="E222" s="3">
        <v>15.1</v>
      </c>
      <c r="F222" s="3">
        <v>19.23</v>
      </c>
    </row>
    <row r="223" spans="1:6" ht="16.5" thickBot="1">
      <c r="A223" s="2" t="s">
        <v>308</v>
      </c>
      <c r="B223" s="2" t="s">
        <v>8</v>
      </c>
      <c r="C223" s="3">
        <v>15.5</v>
      </c>
      <c r="D223" s="3">
        <v>18.420000000000002</v>
      </c>
      <c r="E223" s="3">
        <v>15.62</v>
      </c>
      <c r="F223" s="3">
        <v>20.74</v>
      </c>
    </row>
    <row r="224" spans="1:6" ht="16.5" thickBot="1">
      <c r="A224" s="2" t="s">
        <v>308</v>
      </c>
      <c r="B224" s="2" t="s">
        <v>9</v>
      </c>
      <c r="C224" s="3">
        <v>16.89</v>
      </c>
      <c r="D224" s="3">
        <v>19.690000000000001</v>
      </c>
      <c r="E224" s="3">
        <v>17.059999999999999</v>
      </c>
      <c r="F224" s="3">
        <v>23.51</v>
      </c>
    </row>
    <row r="225" spans="1:6" ht="16.5" thickBot="1">
      <c r="A225" s="2" t="s">
        <v>308</v>
      </c>
      <c r="B225" s="2" t="s">
        <v>10</v>
      </c>
      <c r="C225" s="3">
        <v>18.5</v>
      </c>
      <c r="D225" s="3">
        <v>20.13</v>
      </c>
      <c r="E225" s="3">
        <v>18.920000000000002</v>
      </c>
      <c r="F225" s="3">
        <v>25.69</v>
      </c>
    </row>
    <row r="226" spans="1:6" ht="16.5" thickBot="1">
      <c r="A226" s="2" t="s">
        <v>308</v>
      </c>
      <c r="B226" s="2" t="s">
        <v>11</v>
      </c>
      <c r="C226" s="3">
        <v>20.28</v>
      </c>
      <c r="D226" s="3">
        <v>20.59</v>
      </c>
      <c r="E226" s="3">
        <v>21.17</v>
      </c>
      <c r="F226" s="3">
        <v>26.61</v>
      </c>
    </row>
    <row r="227" spans="1:6" ht="16.5" thickBot="1">
      <c r="A227" s="2" t="s">
        <v>308</v>
      </c>
      <c r="B227" s="2" t="s">
        <v>12</v>
      </c>
      <c r="C227" s="3">
        <v>19.48</v>
      </c>
      <c r="D227" s="3">
        <v>21.37</v>
      </c>
      <c r="E227" s="3">
        <v>19.78</v>
      </c>
      <c r="F227" s="3">
        <v>27.39</v>
      </c>
    </row>
    <row r="228" spans="1:6" ht="16.5" thickBot="1">
      <c r="A228" s="2" t="s">
        <v>308</v>
      </c>
      <c r="B228" s="2" t="s">
        <v>13</v>
      </c>
      <c r="C228" s="3">
        <v>20.3</v>
      </c>
      <c r="D228" s="3">
        <v>21.81</v>
      </c>
      <c r="E228" s="3">
        <v>20.68</v>
      </c>
      <c r="F228" s="3">
        <v>27.41</v>
      </c>
    </row>
    <row r="229" spans="1:6" ht="16.5" thickBot="1">
      <c r="A229" s="2" t="s">
        <v>308</v>
      </c>
      <c r="B229" s="2" t="s">
        <v>14</v>
      </c>
      <c r="C229" s="3">
        <v>26.04</v>
      </c>
      <c r="D229" s="3">
        <v>25.38</v>
      </c>
      <c r="E229" s="3">
        <v>26.37</v>
      </c>
      <c r="F229" s="3">
        <v>35.380000000000003</v>
      </c>
    </row>
    <row r="230" spans="1:6" ht="16.5" thickBot="1">
      <c r="A230" s="2" t="s">
        <v>308</v>
      </c>
      <c r="B230" s="2" t="s">
        <v>15</v>
      </c>
      <c r="C230" s="3">
        <v>34.54</v>
      </c>
      <c r="D230" s="3">
        <v>32.659999999999997</v>
      </c>
      <c r="E230" s="3">
        <v>35.24</v>
      </c>
      <c r="F230" s="3">
        <v>44.92</v>
      </c>
    </row>
    <row r="231" spans="1:6" ht="16.5" thickBot="1">
      <c r="A231" s="2" t="s">
        <v>308</v>
      </c>
      <c r="B231" s="2" t="s">
        <v>16</v>
      </c>
      <c r="C231" s="3">
        <v>51.27</v>
      </c>
      <c r="D231" s="3">
        <v>50.38</v>
      </c>
      <c r="E231" s="3">
        <v>52.15</v>
      </c>
      <c r="F231" s="3">
        <v>69.400000000000006</v>
      </c>
    </row>
    <row r="232" spans="1:6" ht="16.5" thickBot="1">
      <c r="A232" s="2" t="s">
        <v>308</v>
      </c>
      <c r="B232" s="2" t="s">
        <v>17</v>
      </c>
      <c r="C232" s="3">
        <v>89.84</v>
      </c>
      <c r="D232" s="3">
        <v>88.02</v>
      </c>
      <c r="E232" s="3">
        <v>90.49</v>
      </c>
      <c r="F232" s="3">
        <v>106.53</v>
      </c>
    </row>
    <row r="233" spans="1:6" ht="16.5" thickBot="1">
      <c r="A233" s="2" t="s">
        <v>308</v>
      </c>
      <c r="B233" s="2" t="s">
        <v>18</v>
      </c>
      <c r="C233" s="3">
        <v>237.75</v>
      </c>
      <c r="D233" s="4">
        <v>230</v>
      </c>
      <c r="E233" s="3">
        <v>238.64</v>
      </c>
      <c r="F233" s="3">
        <v>249.02</v>
      </c>
    </row>
    <row r="234" spans="1:6" ht="16.5" thickBot="1">
      <c r="A234" s="2" t="s">
        <v>308</v>
      </c>
      <c r="B234" s="2" t="s">
        <v>19</v>
      </c>
      <c r="C234" s="3">
        <v>235.94</v>
      </c>
      <c r="D234" s="3">
        <v>230.52</v>
      </c>
      <c r="E234" s="3">
        <v>236.83</v>
      </c>
      <c r="F234" s="3">
        <v>249.02</v>
      </c>
    </row>
    <row r="235" spans="1:6" ht="16.5" thickBot="1">
      <c r="A235" s="2" t="s">
        <v>308</v>
      </c>
      <c r="B235" s="2" t="s">
        <v>20</v>
      </c>
      <c r="C235" s="3">
        <v>107.19</v>
      </c>
      <c r="D235" s="3">
        <v>104.95</v>
      </c>
      <c r="E235" s="3">
        <v>107.86</v>
      </c>
      <c r="F235" s="3">
        <v>119.6</v>
      </c>
    </row>
    <row r="236" spans="1:6" ht="16.5" thickBot="1">
      <c r="A236" s="2" t="s">
        <v>308</v>
      </c>
      <c r="B236" s="2" t="s">
        <v>21</v>
      </c>
      <c r="C236" s="3">
        <v>47.66</v>
      </c>
      <c r="D236" s="3">
        <v>48.59</v>
      </c>
      <c r="E236" s="3">
        <v>47.79</v>
      </c>
      <c r="F236" s="3">
        <v>58.59</v>
      </c>
    </row>
    <row r="237" spans="1:6" ht="16.5" thickBot="1">
      <c r="A237" s="2" t="s">
        <v>308</v>
      </c>
      <c r="B237" s="2" t="s">
        <v>22</v>
      </c>
      <c r="C237" s="3">
        <v>39.56</v>
      </c>
      <c r="D237" s="3">
        <v>40.25</v>
      </c>
      <c r="E237" s="3">
        <v>39.76</v>
      </c>
      <c r="F237" s="3">
        <v>47.02</v>
      </c>
    </row>
    <row r="238" spans="1:6" ht="16.5" thickBot="1">
      <c r="A238" s="2" t="s">
        <v>308</v>
      </c>
      <c r="B238" s="2" t="s">
        <v>23</v>
      </c>
      <c r="C238" s="3">
        <v>26.43</v>
      </c>
      <c r="D238" s="3">
        <v>27.66</v>
      </c>
      <c r="E238" s="3">
        <v>26.45</v>
      </c>
      <c r="F238" s="3">
        <v>33.22</v>
      </c>
    </row>
    <row r="239" spans="1:6" ht="16.5" thickBot="1">
      <c r="A239" s="2" t="s">
        <v>308</v>
      </c>
      <c r="B239" s="2" t="s">
        <v>24</v>
      </c>
      <c r="C239" s="3">
        <v>22.03</v>
      </c>
      <c r="D239" s="3">
        <v>24.21</v>
      </c>
      <c r="E239" s="3">
        <v>22.23</v>
      </c>
      <c r="F239" s="3">
        <v>27.95</v>
      </c>
    </row>
    <row r="240" spans="1:6" ht="16.5" thickBot="1">
      <c r="A240" s="2" t="s">
        <v>308</v>
      </c>
      <c r="B240" s="2" t="s">
        <v>25</v>
      </c>
      <c r="C240" s="3">
        <v>20.87</v>
      </c>
      <c r="D240" s="3">
        <v>23.29</v>
      </c>
      <c r="E240" s="3">
        <v>21.01</v>
      </c>
      <c r="F240" s="3">
        <v>24.75</v>
      </c>
    </row>
    <row r="241" spans="1:6" ht="16.5" thickBot="1">
      <c r="A241" s="2" t="s">
        <v>308</v>
      </c>
      <c r="B241" s="2" t="s">
        <v>26</v>
      </c>
      <c r="C241" s="3">
        <v>17.739999999999998</v>
      </c>
      <c r="D241" s="3">
        <v>20.3</v>
      </c>
      <c r="E241" s="3">
        <v>17.89</v>
      </c>
      <c r="F241" s="3">
        <v>21.65</v>
      </c>
    </row>
    <row r="242" spans="1:6" ht="16.5" thickBot="1">
      <c r="A242" s="2" t="s">
        <v>309</v>
      </c>
      <c r="B242" s="2" t="s">
        <v>3</v>
      </c>
      <c r="C242" s="3">
        <v>18.23</v>
      </c>
      <c r="D242" s="3">
        <v>18.95</v>
      </c>
      <c r="E242" s="3">
        <v>18.38</v>
      </c>
      <c r="F242" s="3">
        <v>19.89</v>
      </c>
    </row>
    <row r="243" spans="1:6" ht="16.5" thickBot="1">
      <c r="A243" s="2" t="s">
        <v>309</v>
      </c>
      <c r="B243" s="2" t="s">
        <v>4</v>
      </c>
      <c r="C243" s="3">
        <v>15.31</v>
      </c>
      <c r="D243" s="3">
        <v>17.63</v>
      </c>
      <c r="E243" s="3">
        <v>15.46</v>
      </c>
      <c r="F243" s="3">
        <v>18.54</v>
      </c>
    </row>
    <row r="244" spans="1:6" ht="16.5" thickBot="1">
      <c r="A244" s="2" t="s">
        <v>309</v>
      </c>
      <c r="B244" s="2" t="s">
        <v>5</v>
      </c>
      <c r="C244" s="3">
        <v>14.28</v>
      </c>
      <c r="D244" s="3">
        <v>16.989999999999998</v>
      </c>
      <c r="E244" s="3">
        <v>14.43</v>
      </c>
      <c r="F244" s="3">
        <v>18.13</v>
      </c>
    </row>
    <row r="245" spans="1:6" ht="16.5" thickBot="1">
      <c r="A245" s="2" t="s">
        <v>309</v>
      </c>
      <c r="B245" s="2" t="s">
        <v>6</v>
      </c>
      <c r="C245" s="3">
        <v>13.46</v>
      </c>
      <c r="D245" s="3">
        <v>16.260000000000002</v>
      </c>
      <c r="E245" s="3">
        <v>13.55</v>
      </c>
      <c r="F245" s="3">
        <v>17.59</v>
      </c>
    </row>
    <row r="246" spans="1:6" ht="16.5" thickBot="1">
      <c r="A246" s="2" t="s">
        <v>309</v>
      </c>
      <c r="B246" s="2" t="s">
        <v>7</v>
      </c>
      <c r="C246" s="3">
        <v>14.23</v>
      </c>
      <c r="D246" s="3">
        <v>17.190000000000001</v>
      </c>
      <c r="E246" s="3">
        <v>14.37</v>
      </c>
      <c r="F246" s="3">
        <v>18.64</v>
      </c>
    </row>
    <row r="247" spans="1:6" ht="16.5" thickBot="1">
      <c r="A247" s="2" t="s">
        <v>309</v>
      </c>
      <c r="B247" s="2" t="s">
        <v>8</v>
      </c>
      <c r="C247" s="3">
        <v>14.32</v>
      </c>
      <c r="D247" s="3">
        <v>17.23</v>
      </c>
      <c r="E247" s="3">
        <v>14.42</v>
      </c>
      <c r="F247" s="3">
        <v>18.66</v>
      </c>
    </row>
    <row r="248" spans="1:6" ht="16.5" thickBot="1">
      <c r="A248" s="2" t="s">
        <v>309</v>
      </c>
      <c r="B248" s="2" t="s">
        <v>9</v>
      </c>
      <c r="C248" s="3">
        <v>19.16</v>
      </c>
      <c r="D248" s="3">
        <v>23.17</v>
      </c>
      <c r="E248" s="3">
        <v>19.329999999999998</v>
      </c>
      <c r="F248" s="3">
        <v>25.37</v>
      </c>
    </row>
    <row r="249" spans="1:6" ht="16.5" thickBot="1">
      <c r="A249" s="2" t="s">
        <v>309</v>
      </c>
      <c r="B249" s="2" t="s">
        <v>10</v>
      </c>
      <c r="C249" s="3">
        <v>20.329999999999998</v>
      </c>
      <c r="D249" s="3">
        <v>22.92</v>
      </c>
      <c r="E249" s="3">
        <v>21.66</v>
      </c>
      <c r="F249" s="3">
        <v>25.09</v>
      </c>
    </row>
    <row r="250" spans="1:6" ht="16.5" thickBot="1">
      <c r="A250" s="2" t="s">
        <v>309</v>
      </c>
      <c r="B250" s="2" t="s">
        <v>11</v>
      </c>
      <c r="C250" s="3">
        <v>19.55</v>
      </c>
      <c r="D250" s="3">
        <v>21.34</v>
      </c>
      <c r="E250" s="3">
        <v>20.92</v>
      </c>
      <c r="F250" s="3">
        <v>23.52</v>
      </c>
    </row>
    <row r="251" spans="1:6" ht="16.5" thickBot="1">
      <c r="A251" s="2" t="s">
        <v>309</v>
      </c>
      <c r="B251" s="2" t="s">
        <v>12</v>
      </c>
      <c r="C251" s="3">
        <v>21.58</v>
      </c>
      <c r="D251" s="3">
        <v>22.6</v>
      </c>
      <c r="E251" s="3">
        <v>23.58</v>
      </c>
      <c r="F251" s="3">
        <v>27.6</v>
      </c>
    </row>
    <row r="252" spans="1:6" ht="16.5" thickBot="1">
      <c r="A252" s="2" t="s">
        <v>309</v>
      </c>
      <c r="B252" s="2" t="s">
        <v>13</v>
      </c>
      <c r="C252" s="3">
        <v>22.91</v>
      </c>
      <c r="D252" s="3">
        <v>22.11</v>
      </c>
      <c r="E252" s="3">
        <v>25.54</v>
      </c>
      <c r="F252" s="3">
        <v>29.1</v>
      </c>
    </row>
    <row r="253" spans="1:6" ht="16.5" thickBot="1">
      <c r="A253" s="2" t="s">
        <v>309</v>
      </c>
      <c r="B253" s="2" t="s">
        <v>14</v>
      </c>
      <c r="C253" s="3">
        <v>21.54</v>
      </c>
      <c r="D253" s="3">
        <v>22.44</v>
      </c>
      <c r="E253" s="3">
        <v>22.78</v>
      </c>
      <c r="F253" s="3">
        <v>31.34</v>
      </c>
    </row>
    <row r="254" spans="1:6" ht="16.5" thickBot="1">
      <c r="A254" s="2" t="s">
        <v>309</v>
      </c>
      <c r="B254" s="2" t="s">
        <v>15</v>
      </c>
      <c r="C254" s="3">
        <v>20.350000000000001</v>
      </c>
      <c r="D254" s="3">
        <v>19.73</v>
      </c>
      <c r="E254" s="3">
        <v>22.18</v>
      </c>
      <c r="F254" s="3">
        <v>28.8</v>
      </c>
    </row>
    <row r="255" spans="1:6" ht="16.5" thickBot="1">
      <c r="A255" s="2" t="s">
        <v>309</v>
      </c>
      <c r="B255" s="2" t="s">
        <v>16</v>
      </c>
      <c r="C255" s="3">
        <v>20.55</v>
      </c>
      <c r="D255" s="3">
        <v>19.12</v>
      </c>
      <c r="E255" s="3">
        <v>22.33</v>
      </c>
      <c r="F255" s="3">
        <v>26.85</v>
      </c>
    </row>
    <row r="256" spans="1:6" ht="16.5" thickBot="1">
      <c r="A256" s="2" t="s">
        <v>309</v>
      </c>
      <c r="B256" s="2" t="s">
        <v>17</v>
      </c>
      <c r="C256" s="3">
        <v>20.54</v>
      </c>
      <c r="D256" s="3">
        <v>19.420000000000002</v>
      </c>
      <c r="E256" s="3">
        <v>22.28</v>
      </c>
      <c r="F256" s="3">
        <v>27.08</v>
      </c>
    </row>
    <row r="257" spans="1:6" ht="16.5" thickBot="1">
      <c r="A257" s="2" t="s">
        <v>309</v>
      </c>
      <c r="B257" s="2" t="s">
        <v>18</v>
      </c>
      <c r="C257" s="3">
        <v>21.39</v>
      </c>
      <c r="D257" s="3">
        <v>19.14</v>
      </c>
      <c r="E257" s="3">
        <v>23.09</v>
      </c>
      <c r="F257" s="3">
        <v>27.45</v>
      </c>
    </row>
    <row r="258" spans="1:6" ht="16.5" thickBot="1">
      <c r="A258" s="2" t="s">
        <v>309</v>
      </c>
      <c r="B258" s="2" t="s">
        <v>19</v>
      </c>
      <c r="C258" s="3">
        <v>19.68</v>
      </c>
      <c r="D258" s="3">
        <v>17.600000000000001</v>
      </c>
      <c r="E258" s="3">
        <v>20.69</v>
      </c>
      <c r="F258" s="3">
        <v>23.16</v>
      </c>
    </row>
    <row r="259" spans="1:6" ht="16.5" thickBot="1">
      <c r="A259" s="2" t="s">
        <v>309</v>
      </c>
      <c r="B259" s="2" t="s">
        <v>20</v>
      </c>
      <c r="C259" s="3">
        <v>19.03</v>
      </c>
      <c r="D259" s="3">
        <v>16.73</v>
      </c>
      <c r="E259" s="3">
        <v>19.63</v>
      </c>
      <c r="F259" s="3">
        <v>20.75</v>
      </c>
    </row>
    <row r="260" spans="1:6" ht="16.5" thickBot="1">
      <c r="A260" s="2" t="s">
        <v>309</v>
      </c>
      <c r="B260" s="2" t="s">
        <v>21</v>
      </c>
      <c r="C260" s="3">
        <v>20.39</v>
      </c>
      <c r="D260" s="3">
        <v>17.77</v>
      </c>
      <c r="E260" s="3">
        <v>20.66</v>
      </c>
      <c r="F260" s="3">
        <v>19.559999999999999</v>
      </c>
    </row>
    <row r="261" spans="1:6" ht="16.5" thickBot="1">
      <c r="A261" s="2" t="s">
        <v>309</v>
      </c>
      <c r="B261" s="2" t="s">
        <v>22</v>
      </c>
      <c r="C261" s="3">
        <v>21.29</v>
      </c>
      <c r="D261" s="3">
        <v>19.09</v>
      </c>
      <c r="E261" s="3">
        <v>21.48</v>
      </c>
      <c r="F261" s="3">
        <v>20.72</v>
      </c>
    </row>
    <row r="262" spans="1:6" ht="16.5" thickBot="1">
      <c r="A262" s="2" t="s">
        <v>309</v>
      </c>
      <c r="B262" s="2" t="s">
        <v>23</v>
      </c>
      <c r="C262" s="3">
        <v>19.38</v>
      </c>
      <c r="D262" s="3">
        <v>17.48</v>
      </c>
      <c r="E262" s="3">
        <v>19.61</v>
      </c>
      <c r="F262" s="3">
        <v>18.75</v>
      </c>
    </row>
    <row r="263" spans="1:6" ht="16.5" thickBot="1">
      <c r="A263" s="2" t="s">
        <v>309</v>
      </c>
      <c r="B263" s="2" t="s">
        <v>24</v>
      </c>
      <c r="C263" s="3">
        <v>19.34</v>
      </c>
      <c r="D263" s="3">
        <v>17.37</v>
      </c>
      <c r="E263" s="3">
        <v>19.579999999999998</v>
      </c>
      <c r="F263" s="3">
        <v>18.28</v>
      </c>
    </row>
    <row r="264" spans="1:6" ht="16.5" thickBot="1">
      <c r="A264" s="2" t="s">
        <v>309</v>
      </c>
      <c r="B264" s="2" t="s">
        <v>25</v>
      </c>
      <c r="C264" s="3">
        <v>18.63</v>
      </c>
      <c r="D264" s="3">
        <v>17.07</v>
      </c>
      <c r="E264" s="3">
        <v>18.899999999999999</v>
      </c>
      <c r="F264" s="3">
        <v>16.09</v>
      </c>
    </row>
    <row r="265" spans="1:6" ht="16.5" thickBot="1">
      <c r="A265" s="2" t="s">
        <v>309</v>
      </c>
      <c r="B265" s="2" t="s">
        <v>26</v>
      </c>
      <c r="C265" s="3">
        <v>17.57</v>
      </c>
      <c r="D265" s="3">
        <v>15.9</v>
      </c>
      <c r="E265" s="3">
        <v>18.02</v>
      </c>
      <c r="F265" s="3">
        <v>15.25</v>
      </c>
    </row>
    <row r="266" spans="1:6" ht="16.5" thickBot="1">
      <c r="A266" s="2" t="s">
        <v>310</v>
      </c>
      <c r="B266" s="2" t="s">
        <v>3</v>
      </c>
      <c r="C266" s="3">
        <v>17.38</v>
      </c>
      <c r="D266" s="3">
        <v>16.43</v>
      </c>
      <c r="E266" s="3">
        <v>17.579999999999998</v>
      </c>
      <c r="F266" s="3">
        <v>16.75</v>
      </c>
    </row>
    <row r="267" spans="1:6" ht="16.5" thickBot="1">
      <c r="A267" s="2" t="s">
        <v>310</v>
      </c>
      <c r="B267" s="2" t="s">
        <v>4</v>
      </c>
      <c r="C267" s="3">
        <v>15.68</v>
      </c>
      <c r="D267" s="3">
        <v>14.76</v>
      </c>
      <c r="E267" s="3">
        <v>15.84</v>
      </c>
      <c r="F267" s="3">
        <v>14.48</v>
      </c>
    </row>
    <row r="268" spans="1:6" ht="16.5" thickBot="1">
      <c r="A268" s="2" t="s">
        <v>310</v>
      </c>
      <c r="B268" s="2" t="s">
        <v>5</v>
      </c>
      <c r="C268" s="4">
        <v>15</v>
      </c>
      <c r="D268" s="3">
        <v>13.93</v>
      </c>
      <c r="E268" s="3">
        <v>15.2</v>
      </c>
      <c r="F268" s="3">
        <v>14.11</v>
      </c>
    </row>
    <row r="269" spans="1:6" ht="16.5" thickBot="1">
      <c r="A269" s="2" t="s">
        <v>310</v>
      </c>
      <c r="B269" s="2" t="s">
        <v>6</v>
      </c>
      <c r="C269" s="3">
        <v>14.61</v>
      </c>
      <c r="D269" s="3">
        <v>13.61</v>
      </c>
      <c r="E269" s="3">
        <v>14.82</v>
      </c>
      <c r="F269" s="3">
        <v>13.71</v>
      </c>
    </row>
    <row r="270" spans="1:6" ht="16.5" thickBot="1">
      <c r="A270" s="2" t="s">
        <v>310</v>
      </c>
      <c r="B270" s="2" t="s">
        <v>7</v>
      </c>
      <c r="C270" s="3">
        <v>14.72</v>
      </c>
      <c r="D270" s="3">
        <v>13.96</v>
      </c>
      <c r="E270" s="3">
        <v>14.87</v>
      </c>
      <c r="F270" s="3">
        <v>13.67</v>
      </c>
    </row>
    <row r="271" spans="1:6" ht="16.5" thickBot="1">
      <c r="A271" s="2" t="s">
        <v>310</v>
      </c>
      <c r="B271" s="2" t="s">
        <v>8</v>
      </c>
      <c r="C271" s="3">
        <v>14.85</v>
      </c>
      <c r="D271" s="3">
        <v>14.26</v>
      </c>
      <c r="E271" s="4">
        <v>15</v>
      </c>
      <c r="F271" s="3">
        <v>13.94</v>
      </c>
    </row>
    <row r="272" spans="1:6" ht="16.5" thickBot="1">
      <c r="A272" s="2" t="s">
        <v>310</v>
      </c>
      <c r="B272" s="2" t="s">
        <v>9</v>
      </c>
      <c r="C272" s="3">
        <v>15.07</v>
      </c>
      <c r="D272" s="3">
        <v>14.41</v>
      </c>
      <c r="E272" s="3">
        <v>15.39</v>
      </c>
      <c r="F272" s="3">
        <v>15.33</v>
      </c>
    </row>
    <row r="273" spans="1:6" ht="16.5" thickBot="1">
      <c r="A273" s="2" t="s">
        <v>310</v>
      </c>
      <c r="B273" s="2" t="s">
        <v>10</v>
      </c>
      <c r="C273" s="3">
        <v>18.190000000000001</v>
      </c>
      <c r="D273" s="3">
        <v>16.64</v>
      </c>
      <c r="E273" s="3">
        <v>19.100000000000001</v>
      </c>
      <c r="F273" s="3">
        <v>17.41</v>
      </c>
    </row>
    <row r="274" spans="1:6" ht="16.5" thickBot="1">
      <c r="A274" s="2" t="s">
        <v>310</v>
      </c>
      <c r="B274" s="2" t="s">
        <v>11</v>
      </c>
      <c r="C274" s="3">
        <v>18.09</v>
      </c>
      <c r="D274" s="3">
        <v>16.62</v>
      </c>
      <c r="E274" s="3">
        <v>19.100000000000001</v>
      </c>
      <c r="F274" s="3">
        <v>17.45</v>
      </c>
    </row>
    <row r="275" spans="1:6" ht="16.5" thickBot="1">
      <c r="A275" s="2" t="s">
        <v>310</v>
      </c>
      <c r="B275" s="2" t="s">
        <v>12</v>
      </c>
      <c r="C275" s="3">
        <v>18.59</v>
      </c>
      <c r="D275" s="3">
        <v>17.02</v>
      </c>
      <c r="E275" s="3">
        <v>19.46</v>
      </c>
      <c r="F275" s="3">
        <v>17.899999999999999</v>
      </c>
    </row>
    <row r="276" spans="1:6" ht="16.5" thickBot="1">
      <c r="A276" s="2" t="s">
        <v>310</v>
      </c>
      <c r="B276" s="2" t="s">
        <v>13</v>
      </c>
      <c r="C276" s="3">
        <v>19.239999999999998</v>
      </c>
      <c r="D276" s="3">
        <v>17.690000000000001</v>
      </c>
      <c r="E276" s="3">
        <v>19.98</v>
      </c>
      <c r="F276" s="3">
        <v>18.600000000000001</v>
      </c>
    </row>
    <row r="277" spans="1:6" ht="16.5" thickBot="1">
      <c r="A277" s="2" t="s">
        <v>310</v>
      </c>
      <c r="B277" s="2" t="s">
        <v>14</v>
      </c>
      <c r="C277" s="3">
        <v>19.190000000000001</v>
      </c>
      <c r="D277" s="3">
        <v>17.93</v>
      </c>
      <c r="E277" s="3">
        <v>19.690000000000001</v>
      </c>
      <c r="F277" s="3">
        <v>18.97</v>
      </c>
    </row>
    <row r="278" spans="1:6" ht="16.5" thickBot="1">
      <c r="A278" s="2" t="s">
        <v>310</v>
      </c>
      <c r="B278" s="2" t="s">
        <v>15</v>
      </c>
      <c r="C278" s="3">
        <v>18.440000000000001</v>
      </c>
      <c r="D278" s="3">
        <v>17.36</v>
      </c>
      <c r="E278" s="3">
        <v>18.940000000000001</v>
      </c>
      <c r="F278" s="3">
        <v>19.190000000000001</v>
      </c>
    </row>
    <row r="279" spans="1:6" ht="16.5" thickBot="1">
      <c r="A279" s="2" t="s">
        <v>310</v>
      </c>
      <c r="B279" s="2" t="s">
        <v>16</v>
      </c>
      <c r="C279" s="3">
        <v>18.14</v>
      </c>
      <c r="D279" s="3">
        <v>17.100000000000001</v>
      </c>
      <c r="E279" s="3">
        <v>18.8</v>
      </c>
      <c r="F279" s="3">
        <v>19.28</v>
      </c>
    </row>
    <row r="280" spans="1:6" ht="16.5" thickBot="1">
      <c r="A280" s="2" t="s">
        <v>310</v>
      </c>
      <c r="B280" s="2" t="s">
        <v>17</v>
      </c>
      <c r="C280" s="3">
        <v>18.27</v>
      </c>
      <c r="D280" s="3">
        <v>16.77</v>
      </c>
      <c r="E280" s="3">
        <v>19.170000000000002</v>
      </c>
      <c r="F280" s="3">
        <v>20.32</v>
      </c>
    </row>
    <row r="281" spans="1:6" ht="16.5" thickBot="1">
      <c r="A281" s="2" t="s">
        <v>310</v>
      </c>
      <c r="B281" s="2" t="s">
        <v>18</v>
      </c>
      <c r="C281" s="3">
        <v>21.73</v>
      </c>
      <c r="D281" s="3">
        <v>19.260000000000002</v>
      </c>
      <c r="E281" s="3">
        <v>23.18</v>
      </c>
      <c r="F281" s="3">
        <v>22.97</v>
      </c>
    </row>
    <row r="282" spans="1:6" ht="16.5" thickBot="1">
      <c r="A282" s="2" t="s">
        <v>310</v>
      </c>
      <c r="B282" s="2" t="s">
        <v>19</v>
      </c>
      <c r="C282" s="3">
        <v>20.93</v>
      </c>
      <c r="D282" s="3">
        <v>19.12</v>
      </c>
      <c r="E282" s="3">
        <v>21.93</v>
      </c>
      <c r="F282" s="3">
        <v>22.78</v>
      </c>
    </row>
    <row r="283" spans="1:6" ht="16.5" thickBot="1">
      <c r="A283" s="2" t="s">
        <v>310</v>
      </c>
      <c r="B283" s="2" t="s">
        <v>20</v>
      </c>
      <c r="C283" s="3">
        <v>19.82</v>
      </c>
      <c r="D283" s="3">
        <v>19.91</v>
      </c>
      <c r="E283" s="3">
        <v>19.829999999999998</v>
      </c>
      <c r="F283" s="3">
        <v>23.16</v>
      </c>
    </row>
    <row r="284" spans="1:6" ht="16.5" thickBot="1">
      <c r="A284" s="2" t="s">
        <v>310</v>
      </c>
      <c r="B284" s="2" t="s">
        <v>21</v>
      </c>
      <c r="C284" s="3">
        <v>19.440000000000001</v>
      </c>
      <c r="D284" s="3">
        <v>19.62</v>
      </c>
      <c r="E284" s="3">
        <v>19.420000000000002</v>
      </c>
      <c r="F284" s="3">
        <v>22.62</v>
      </c>
    </row>
    <row r="285" spans="1:6" ht="16.5" thickBot="1">
      <c r="A285" s="2" t="s">
        <v>310</v>
      </c>
      <c r="B285" s="2" t="s">
        <v>22</v>
      </c>
      <c r="C285" s="3">
        <v>18.89</v>
      </c>
      <c r="D285" s="3">
        <v>19.38</v>
      </c>
      <c r="E285" s="3">
        <v>18.88</v>
      </c>
      <c r="F285" s="3">
        <v>22.31</v>
      </c>
    </row>
    <row r="286" spans="1:6" ht="16.5" thickBot="1">
      <c r="A286" s="2" t="s">
        <v>310</v>
      </c>
      <c r="B286" s="2" t="s">
        <v>23</v>
      </c>
      <c r="C286" s="3">
        <v>18.82</v>
      </c>
      <c r="D286" s="3">
        <v>19.510000000000002</v>
      </c>
      <c r="E286" s="3">
        <v>18.82</v>
      </c>
      <c r="F286" s="3">
        <v>22.02</v>
      </c>
    </row>
    <row r="287" spans="1:6" ht="16.5" thickBot="1">
      <c r="A287" s="2" t="s">
        <v>310</v>
      </c>
      <c r="B287" s="2" t="s">
        <v>24</v>
      </c>
      <c r="C287" s="3">
        <v>17.79</v>
      </c>
      <c r="D287" s="3">
        <v>18.61</v>
      </c>
      <c r="E287" s="3">
        <v>17.79</v>
      </c>
      <c r="F287" s="3">
        <v>21.1</v>
      </c>
    </row>
    <row r="288" spans="1:6" ht="16.5" thickBot="1">
      <c r="A288" s="2" t="s">
        <v>310</v>
      </c>
      <c r="B288" s="2" t="s">
        <v>25</v>
      </c>
      <c r="C288" s="3">
        <v>14.2</v>
      </c>
      <c r="D288" s="3">
        <v>15.53</v>
      </c>
      <c r="E288" s="3">
        <v>14.24</v>
      </c>
      <c r="F288" s="3">
        <v>16.14</v>
      </c>
    </row>
    <row r="289" spans="1:6" ht="16.5" thickBot="1">
      <c r="A289" s="2" t="s">
        <v>310</v>
      </c>
      <c r="B289" s="2" t="s">
        <v>26</v>
      </c>
      <c r="C289" s="3">
        <v>13.78</v>
      </c>
      <c r="D289" s="3">
        <v>15.1</v>
      </c>
      <c r="E289" s="3">
        <v>13.86</v>
      </c>
      <c r="F289" s="3">
        <v>15.77</v>
      </c>
    </row>
    <row r="290" spans="1:6" ht="16.5" thickBot="1">
      <c r="A290" s="2" t="s">
        <v>311</v>
      </c>
      <c r="B290" s="2" t="s">
        <v>3</v>
      </c>
      <c r="C290" s="3">
        <v>14.09</v>
      </c>
      <c r="D290" s="3">
        <v>15.6</v>
      </c>
      <c r="E290" s="3">
        <v>14.14</v>
      </c>
      <c r="F290" s="3">
        <v>16.39</v>
      </c>
    </row>
    <row r="291" spans="1:6" ht="16.5" thickBot="1">
      <c r="A291" s="2" t="s">
        <v>311</v>
      </c>
      <c r="B291" s="2" t="s">
        <v>4</v>
      </c>
      <c r="C291" s="3">
        <v>12.05</v>
      </c>
      <c r="D291" s="3">
        <v>13.49</v>
      </c>
      <c r="E291" s="3">
        <v>12.09</v>
      </c>
      <c r="F291" s="3">
        <v>14.23</v>
      </c>
    </row>
    <row r="292" spans="1:6" ht="16.5" thickBot="1">
      <c r="A292" s="2" t="s">
        <v>311</v>
      </c>
      <c r="B292" s="2" t="s">
        <v>5</v>
      </c>
      <c r="C292" s="3">
        <v>11.01</v>
      </c>
      <c r="D292" s="3">
        <v>12.14</v>
      </c>
      <c r="E292" s="3">
        <v>11.05</v>
      </c>
      <c r="F292" s="3">
        <v>12.84</v>
      </c>
    </row>
    <row r="293" spans="1:6" ht="16.5" thickBot="1">
      <c r="A293" s="2" t="s">
        <v>311</v>
      </c>
      <c r="B293" s="2" t="s">
        <v>6</v>
      </c>
      <c r="C293" s="3">
        <v>10.57</v>
      </c>
      <c r="D293" s="3">
        <v>11.82</v>
      </c>
      <c r="E293" s="3">
        <v>10.61</v>
      </c>
      <c r="F293" s="3">
        <v>12.54</v>
      </c>
    </row>
    <row r="294" spans="1:6" ht="16.5" thickBot="1">
      <c r="A294" s="2" t="s">
        <v>311</v>
      </c>
      <c r="B294" s="2" t="s">
        <v>7</v>
      </c>
      <c r="C294" s="3">
        <v>11.37</v>
      </c>
      <c r="D294" s="3">
        <v>12.5</v>
      </c>
      <c r="E294" s="3">
        <v>11.41</v>
      </c>
      <c r="F294" s="3">
        <v>13.08</v>
      </c>
    </row>
    <row r="295" spans="1:6" ht="16.5" thickBot="1">
      <c r="A295" s="2" t="s">
        <v>311</v>
      </c>
      <c r="B295" s="2" t="s">
        <v>8</v>
      </c>
      <c r="C295" s="3">
        <v>12.28</v>
      </c>
      <c r="D295" s="3">
        <v>13.23</v>
      </c>
      <c r="E295" s="3">
        <v>12.31</v>
      </c>
      <c r="F295" s="3">
        <v>13.77</v>
      </c>
    </row>
    <row r="296" spans="1:6" ht="16.5" thickBot="1">
      <c r="A296" s="2" t="s">
        <v>311</v>
      </c>
      <c r="B296" s="2" t="s">
        <v>9</v>
      </c>
      <c r="C296" s="3">
        <v>15.04</v>
      </c>
      <c r="D296" s="3">
        <v>15.22</v>
      </c>
      <c r="E296" s="3">
        <v>15.16</v>
      </c>
      <c r="F296" s="3">
        <v>15.73</v>
      </c>
    </row>
    <row r="297" spans="1:6" ht="16.5" thickBot="1">
      <c r="A297" s="2" t="s">
        <v>311</v>
      </c>
      <c r="B297" s="2" t="s">
        <v>10</v>
      </c>
      <c r="C297" s="3">
        <v>16.45</v>
      </c>
      <c r="D297" s="3">
        <v>16.27</v>
      </c>
      <c r="E297" s="3">
        <v>16.440000000000001</v>
      </c>
      <c r="F297" s="3">
        <v>17.010000000000002</v>
      </c>
    </row>
    <row r="298" spans="1:6" ht="16.5" thickBot="1">
      <c r="A298" s="2" t="s">
        <v>311</v>
      </c>
      <c r="B298" s="2" t="s">
        <v>11</v>
      </c>
      <c r="C298" s="3">
        <v>17.2</v>
      </c>
      <c r="D298" s="3">
        <v>16.920000000000002</v>
      </c>
      <c r="E298" s="3">
        <v>17.190000000000001</v>
      </c>
      <c r="F298" s="3">
        <v>17.670000000000002</v>
      </c>
    </row>
    <row r="299" spans="1:6" ht="16.5" thickBot="1">
      <c r="A299" s="2" t="s">
        <v>311</v>
      </c>
      <c r="B299" s="2" t="s">
        <v>12</v>
      </c>
      <c r="C299" s="3">
        <v>18.23</v>
      </c>
      <c r="D299" s="3">
        <v>18.010000000000002</v>
      </c>
      <c r="E299" s="3">
        <v>18.22</v>
      </c>
      <c r="F299" s="3">
        <v>19.59</v>
      </c>
    </row>
    <row r="300" spans="1:6" ht="16.5" thickBot="1">
      <c r="A300" s="2" t="s">
        <v>311</v>
      </c>
      <c r="B300" s="2" t="s">
        <v>13</v>
      </c>
      <c r="C300" s="3">
        <v>19.010000000000002</v>
      </c>
      <c r="D300" s="3">
        <v>18.68</v>
      </c>
      <c r="E300" s="3">
        <v>18.98</v>
      </c>
      <c r="F300" s="3">
        <v>20.75</v>
      </c>
    </row>
    <row r="301" spans="1:6" ht="16.5" thickBot="1">
      <c r="A301" s="2" t="s">
        <v>311</v>
      </c>
      <c r="B301" s="2" t="s">
        <v>14</v>
      </c>
      <c r="C301" s="3">
        <v>20.7</v>
      </c>
      <c r="D301" s="3">
        <v>20.440000000000001</v>
      </c>
      <c r="E301" s="3">
        <v>20.75</v>
      </c>
      <c r="F301" s="3">
        <v>22.9</v>
      </c>
    </row>
    <row r="302" spans="1:6" ht="16.5" thickBot="1">
      <c r="A302" s="2" t="s">
        <v>311</v>
      </c>
      <c r="B302" s="2" t="s">
        <v>15</v>
      </c>
      <c r="C302" s="3">
        <v>21.55</v>
      </c>
      <c r="D302" s="3">
        <v>21.38</v>
      </c>
      <c r="E302" s="3">
        <v>21.69</v>
      </c>
      <c r="F302" s="3">
        <v>24.88</v>
      </c>
    </row>
    <row r="303" spans="1:6" ht="16.5" thickBot="1">
      <c r="A303" s="2" t="s">
        <v>311</v>
      </c>
      <c r="B303" s="2" t="s">
        <v>16</v>
      </c>
      <c r="C303" s="3">
        <v>24.1</v>
      </c>
      <c r="D303" s="3">
        <v>23.85</v>
      </c>
      <c r="E303" s="3">
        <v>24.22</v>
      </c>
      <c r="F303" s="3">
        <v>29.02</v>
      </c>
    </row>
    <row r="304" spans="1:6" ht="16.5" thickBot="1">
      <c r="A304" s="2" t="s">
        <v>311</v>
      </c>
      <c r="B304" s="2" t="s">
        <v>17</v>
      </c>
      <c r="C304" s="3">
        <v>27.28</v>
      </c>
      <c r="D304" s="3">
        <v>27.22</v>
      </c>
      <c r="E304" s="3">
        <v>27.31</v>
      </c>
      <c r="F304" s="3">
        <v>36.24</v>
      </c>
    </row>
    <row r="305" spans="1:6" ht="16.5" thickBot="1">
      <c r="A305" s="2" t="s">
        <v>311</v>
      </c>
      <c r="B305" s="2" t="s">
        <v>18</v>
      </c>
      <c r="C305" s="3">
        <v>32.270000000000003</v>
      </c>
      <c r="D305" s="3">
        <v>31.33</v>
      </c>
      <c r="E305" s="3">
        <v>32.35</v>
      </c>
      <c r="F305" s="3">
        <v>38.03</v>
      </c>
    </row>
    <row r="306" spans="1:6" ht="16.5" thickBot="1">
      <c r="A306" s="2" t="s">
        <v>311</v>
      </c>
      <c r="B306" s="2" t="s">
        <v>19</v>
      </c>
      <c r="C306" s="3">
        <v>33.03</v>
      </c>
      <c r="D306" s="3">
        <v>32.08</v>
      </c>
      <c r="E306" s="3">
        <v>33.08</v>
      </c>
      <c r="F306" s="3">
        <v>39.880000000000003</v>
      </c>
    </row>
    <row r="307" spans="1:6" ht="16.5" thickBot="1">
      <c r="A307" s="2" t="s">
        <v>311</v>
      </c>
      <c r="B307" s="2" t="s">
        <v>20</v>
      </c>
      <c r="C307" s="3">
        <v>28.99</v>
      </c>
      <c r="D307" s="3">
        <v>28.08</v>
      </c>
      <c r="E307" s="3">
        <v>29.04</v>
      </c>
      <c r="F307" s="3">
        <v>33.65</v>
      </c>
    </row>
    <row r="308" spans="1:6" ht="16.5" thickBot="1">
      <c r="A308" s="2" t="s">
        <v>311</v>
      </c>
      <c r="B308" s="2" t="s">
        <v>21</v>
      </c>
      <c r="C308" s="3">
        <v>24.52</v>
      </c>
      <c r="D308" s="3">
        <v>24.07</v>
      </c>
      <c r="E308" s="3">
        <v>24.48</v>
      </c>
      <c r="F308" s="3">
        <v>29.63</v>
      </c>
    </row>
    <row r="309" spans="1:6" ht="16.5" thickBot="1">
      <c r="A309" s="2" t="s">
        <v>311</v>
      </c>
      <c r="B309" s="2" t="s">
        <v>22</v>
      </c>
      <c r="C309" s="3">
        <v>25.23</v>
      </c>
      <c r="D309" s="3">
        <v>25.07</v>
      </c>
      <c r="E309" s="3">
        <v>25.19</v>
      </c>
      <c r="F309" s="3">
        <v>30.08</v>
      </c>
    </row>
    <row r="310" spans="1:6" ht="16.5" thickBot="1">
      <c r="A310" s="2" t="s">
        <v>311</v>
      </c>
      <c r="B310" s="2" t="s">
        <v>23</v>
      </c>
      <c r="C310" s="3">
        <v>20.83</v>
      </c>
      <c r="D310" s="3">
        <v>21.33</v>
      </c>
      <c r="E310" s="3">
        <v>20.81</v>
      </c>
      <c r="F310" s="3">
        <v>25.01</v>
      </c>
    </row>
    <row r="311" spans="1:6" ht="16.5" thickBot="1">
      <c r="A311" s="2" t="s">
        <v>311</v>
      </c>
      <c r="B311" s="2" t="s">
        <v>24</v>
      </c>
      <c r="C311" s="3">
        <v>19.36</v>
      </c>
      <c r="D311" s="3">
        <v>20.18</v>
      </c>
      <c r="E311" s="3">
        <v>19.36</v>
      </c>
      <c r="F311" s="3">
        <v>22.92</v>
      </c>
    </row>
    <row r="312" spans="1:6" ht="16.5" thickBot="1">
      <c r="A312" s="2" t="s">
        <v>311</v>
      </c>
      <c r="B312" s="2" t="s">
        <v>25</v>
      </c>
      <c r="C312" s="3">
        <v>15.87</v>
      </c>
      <c r="D312" s="3">
        <v>17.34</v>
      </c>
      <c r="E312" s="3">
        <v>15.91</v>
      </c>
      <c r="F312" s="3">
        <v>17.98</v>
      </c>
    </row>
    <row r="313" spans="1:6" ht="16.5" thickBot="1">
      <c r="A313" s="2" t="s">
        <v>311</v>
      </c>
      <c r="B313" s="2" t="s">
        <v>26</v>
      </c>
      <c r="C313" s="3">
        <v>13.81</v>
      </c>
      <c r="D313" s="3">
        <v>15.53</v>
      </c>
      <c r="E313" s="3">
        <v>13.86</v>
      </c>
      <c r="F313" s="3">
        <v>16.22</v>
      </c>
    </row>
    <row r="314" spans="1:6" ht="16.5" thickBot="1">
      <c r="A314" s="2" t="s">
        <v>312</v>
      </c>
      <c r="B314" s="2" t="s">
        <v>3</v>
      </c>
      <c r="C314" s="3">
        <v>13.55</v>
      </c>
      <c r="D314" s="3">
        <v>15.89</v>
      </c>
      <c r="E314" s="3">
        <v>13.62</v>
      </c>
      <c r="F314" s="3">
        <v>16.7</v>
      </c>
    </row>
    <row r="315" spans="1:6" ht="16.5" thickBot="1">
      <c r="A315" s="2" t="s">
        <v>312</v>
      </c>
      <c r="B315" s="2" t="s">
        <v>4</v>
      </c>
      <c r="C315" s="4">
        <v>13</v>
      </c>
      <c r="D315" s="3">
        <v>15.13</v>
      </c>
      <c r="E315" s="3">
        <v>13.07</v>
      </c>
      <c r="F315" s="3">
        <v>15.86</v>
      </c>
    </row>
    <row r="316" spans="1:6" ht="16.5" thickBot="1">
      <c r="A316" s="2" t="s">
        <v>312</v>
      </c>
      <c r="B316" s="2" t="s">
        <v>5</v>
      </c>
      <c r="C316" s="3">
        <v>12.09</v>
      </c>
      <c r="D316" s="3">
        <v>14.18</v>
      </c>
      <c r="E316" s="3">
        <v>12.15</v>
      </c>
      <c r="F316" s="3">
        <v>14.86</v>
      </c>
    </row>
    <row r="317" spans="1:6" ht="16.5" thickBot="1">
      <c r="A317" s="2" t="s">
        <v>312</v>
      </c>
      <c r="B317" s="2" t="s">
        <v>6</v>
      </c>
      <c r="C317" s="3">
        <v>12.45</v>
      </c>
      <c r="D317" s="3">
        <v>14.43</v>
      </c>
      <c r="E317" s="3">
        <v>12.51</v>
      </c>
      <c r="F317" s="3">
        <v>15.07</v>
      </c>
    </row>
    <row r="318" spans="1:6" ht="16.5" thickBot="1">
      <c r="A318" s="2" t="s">
        <v>312</v>
      </c>
      <c r="B318" s="2" t="s">
        <v>7</v>
      </c>
      <c r="C318" s="3">
        <v>13.12</v>
      </c>
      <c r="D318" s="3">
        <v>15.05</v>
      </c>
      <c r="E318" s="3">
        <v>13.19</v>
      </c>
      <c r="F318" s="3">
        <v>15.66</v>
      </c>
    </row>
    <row r="319" spans="1:6" ht="16.5" thickBot="1">
      <c r="A319" s="2" t="s">
        <v>312</v>
      </c>
      <c r="B319" s="2" t="s">
        <v>8</v>
      </c>
      <c r="C319" s="3">
        <v>14.44</v>
      </c>
      <c r="D319" s="3">
        <v>16.170000000000002</v>
      </c>
      <c r="E319" s="3">
        <v>14.49</v>
      </c>
      <c r="F319" s="3">
        <v>16.75</v>
      </c>
    </row>
    <row r="320" spans="1:6" ht="16.5" thickBot="1">
      <c r="A320" s="2" t="s">
        <v>312</v>
      </c>
      <c r="B320" s="2" t="s">
        <v>9</v>
      </c>
      <c r="C320" s="3">
        <v>16.28</v>
      </c>
      <c r="D320" s="3">
        <v>17.57</v>
      </c>
      <c r="E320" s="3">
        <v>16.36</v>
      </c>
      <c r="F320" s="3">
        <v>18.45</v>
      </c>
    </row>
    <row r="321" spans="1:6" ht="16.5" thickBot="1">
      <c r="A321" s="2" t="s">
        <v>312</v>
      </c>
      <c r="B321" s="2" t="s">
        <v>10</v>
      </c>
      <c r="C321" s="3">
        <v>17.25</v>
      </c>
      <c r="D321" s="3">
        <v>17.98</v>
      </c>
      <c r="E321" s="3">
        <v>17.3</v>
      </c>
      <c r="F321" s="3">
        <v>19.2</v>
      </c>
    </row>
    <row r="322" spans="1:6" ht="16.5" thickBot="1">
      <c r="A322" s="2" t="s">
        <v>312</v>
      </c>
      <c r="B322" s="2" t="s">
        <v>11</v>
      </c>
      <c r="C322" s="3">
        <v>18.36</v>
      </c>
      <c r="D322" s="3">
        <v>18.8</v>
      </c>
      <c r="E322" s="3">
        <v>18.43</v>
      </c>
      <c r="F322" s="3">
        <v>21.8</v>
      </c>
    </row>
    <row r="323" spans="1:6" ht="16.5" thickBot="1">
      <c r="A323" s="2" t="s">
        <v>312</v>
      </c>
      <c r="B323" s="2" t="s">
        <v>12</v>
      </c>
      <c r="C323" s="3">
        <v>18.91</v>
      </c>
      <c r="D323" s="3">
        <v>19.149999999999999</v>
      </c>
      <c r="E323" s="3">
        <v>19.04</v>
      </c>
      <c r="F323" s="3">
        <v>23.98</v>
      </c>
    </row>
    <row r="324" spans="1:6" ht="16.5" thickBot="1">
      <c r="A324" s="2" t="s">
        <v>312</v>
      </c>
      <c r="B324" s="2" t="s">
        <v>13</v>
      </c>
      <c r="C324" s="3">
        <v>20.7</v>
      </c>
      <c r="D324" s="3">
        <v>20.54</v>
      </c>
      <c r="E324" s="3">
        <v>20.9</v>
      </c>
      <c r="F324" s="3">
        <v>27.17</v>
      </c>
    </row>
    <row r="325" spans="1:6" ht="16.5" thickBot="1">
      <c r="A325" s="2" t="s">
        <v>312</v>
      </c>
      <c r="B325" s="2" t="s">
        <v>14</v>
      </c>
      <c r="C325" s="3">
        <v>21.47</v>
      </c>
      <c r="D325" s="3">
        <v>22.83</v>
      </c>
      <c r="E325" s="3">
        <v>21.76</v>
      </c>
      <c r="F325" s="3">
        <v>32.83</v>
      </c>
    </row>
    <row r="326" spans="1:6" ht="16.5" thickBot="1">
      <c r="A326" s="2" t="s">
        <v>312</v>
      </c>
      <c r="B326" s="2" t="s">
        <v>15</v>
      </c>
      <c r="C326" s="3">
        <v>24.82</v>
      </c>
      <c r="D326" s="3">
        <v>25.47</v>
      </c>
      <c r="E326" s="3">
        <v>25.16</v>
      </c>
      <c r="F326" s="3">
        <v>38.799999999999997</v>
      </c>
    </row>
    <row r="327" spans="1:6" ht="16.5" thickBot="1">
      <c r="A327" s="2" t="s">
        <v>312</v>
      </c>
      <c r="B327" s="2" t="s">
        <v>16</v>
      </c>
      <c r="C327" s="3">
        <v>26.86</v>
      </c>
      <c r="D327" s="3">
        <v>26.99</v>
      </c>
      <c r="E327" s="3">
        <v>27.24</v>
      </c>
      <c r="F327" s="4">
        <v>41</v>
      </c>
    </row>
    <row r="328" spans="1:6" ht="16.5" thickBot="1">
      <c r="A328" s="2" t="s">
        <v>312</v>
      </c>
      <c r="B328" s="2" t="s">
        <v>17</v>
      </c>
      <c r="C328" s="3">
        <v>33.18</v>
      </c>
      <c r="D328" s="3">
        <v>32.56</v>
      </c>
      <c r="E328" s="3">
        <v>33.549999999999997</v>
      </c>
      <c r="F328" s="4">
        <v>51</v>
      </c>
    </row>
    <row r="329" spans="1:6" ht="16.5" thickBot="1">
      <c r="A329" s="2" t="s">
        <v>312</v>
      </c>
      <c r="B329" s="2" t="s">
        <v>18</v>
      </c>
      <c r="C329" s="3">
        <v>45.77</v>
      </c>
      <c r="D329" s="3">
        <v>45.5</v>
      </c>
      <c r="E329" s="3">
        <v>46.18</v>
      </c>
      <c r="F329" s="3">
        <v>75.97</v>
      </c>
    </row>
    <row r="330" spans="1:6" ht="16.5" thickBot="1">
      <c r="A330" s="2" t="s">
        <v>312</v>
      </c>
      <c r="B330" s="2" t="s">
        <v>19</v>
      </c>
      <c r="C330" s="3">
        <v>50.02</v>
      </c>
      <c r="D330" s="3">
        <v>45.33</v>
      </c>
      <c r="E330" s="3">
        <v>50.53</v>
      </c>
      <c r="F330" s="3">
        <v>62.42</v>
      </c>
    </row>
    <row r="331" spans="1:6" ht="16.5" thickBot="1">
      <c r="A331" s="2" t="s">
        <v>312</v>
      </c>
      <c r="B331" s="2" t="s">
        <v>20</v>
      </c>
      <c r="C331" s="3">
        <v>37.39</v>
      </c>
      <c r="D331" s="3">
        <v>32.29</v>
      </c>
      <c r="E331" s="3">
        <v>37.729999999999997</v>
      </c>
      <c r="F331" s="3">
        <v>40.5</v>
      </c>
    </row>
    <row r="332" spans="1:6" ht="16.5" thickBot="1">
      <c r="A332" s="2" t="s">
        <v>312</v>
      </c>
      <c r="B332" s="2" t="s">
        <v>21</v>
      </c>
      <c r="C332" s="3">
        <v>29.1</v>
      </c>
      <c r="D332" s="3">
        <v>25.39</v>
      </c>
      <c r="E332" s="3">
        <v>29.38</v>
      </c>
      <c r="F332" s="3">
        <v>28.44</v>
      </c>
    </row>
    <row r="333" spans="1:6" ht="16.5" thickBot="1">
      <c r="A333" s="2" t="s">
        <v>312</v>
      </c>
      <c r="B333" s="2" t="s">
        <v>22</v>
      </c>
      <c r="C333" s="3">
        <v>25.1</v>
      </c>
      <c r="D333" s="3">
        <v>22.33</v>
      </c>
      <c r="E333" s="3">
        <v>25.32</v>
      </c>
      <c r="F333" s="3">
        <v>24.66</v>
      </c>
    </row>
    <row r="334" spans="1:6" ht="16.5" thickBot="1">
      <c r="A334" s="2" t="s">
        <v>312</v>
      </c>
      <c r="B334" s="2" t="s">
        <v>23</v>
      </c>
      <c r="C334" s="3">
        <v>24.52</v>
      </c>
      <c r="D334" s="3">
        <v>22.55</v>
      </c>
      <c r="E334" s="3">
        <v>24.75</v>
      </c>
      <c r="F334" s="3">
        <v>24.66</v>
      </c>
    </row>
    <row r="335" spans="1:6" ht="16.5" thickBot="1">
      <c r="A335" s="2" t="s">
        <v>312</v>
      </c>
      <c r="B335" s="2" t="s">
        <v>24</v>
      </c>
      <c r="C335" s="3">
        <v>20.38</v>
      </c>
      <c r="D335" s="3">
        <v>20.149999999999999</v>
      </c>
      <c r="E335" s="3">
        <v>20.41</v>
      </c>
      <c r="F335" s="3">
        <v>21.53</v>
      </c>
    </row>
    <row r="336" spans="1:6" ht="16.5" thickBot="1">
      <c r="A336" s="2" t="s">
        <v>312</v>
      </c>
      <c r="B336" s="2" t="s">
        <v>25</v>
      </c>
      <c r="C336" s="3">
        <v>18.73</v>
      </c>
      <c r="D336" s="3">
        <v>19.420000000000002</v>
      </c>
      <c r="E336" s="3">
        <v>18.75</v>
      </c>
      <c r="F336" s="3">
        <v>19.88</v>
      </c>
    </row>
    <row r="337" spans="1:6" ht="16.5" thickBot="1">
      <c r="A337" s="2" t="s">
        <v>312</v>
      </c>
      <c r="B337" s="2" t="s">
        <v>26</v>
      </c>
      <c r="C337" s="3">
        <v>17.190000000000001</v>
      </c>
      <c r="D337" s="3">
        <v>18.32</v>
      </c>
      <c r="E337" s="3">
        <v>17.23</v>
      </c>
      <c r="F337" s="3">
        <v>18.690000000000001</v>
      </c>
    </row>
    <row r="338" spans="1:6" ht="16.5" thickBot="1">
      <c r="A338" s="2" t="s">
        <v>313</v>
      </c>
      <c r="B338" s="2" t="s">
        <v>3</v>
      </c>
      <c r="C338" s="3">
        <v>14.86</v>
      </c>
      <c r="D338" s="3">
        <v>16.03</v>
      </c>
      <c r="E338" s="3">
        <v>14.91</v>
      </c>
      <c r="F338" s="3">
        <v>16.47</v>
      </c>
    </row>
    <row r="339" spans="1:6" ht="16.5" thickBot="1">
      <c r="A339" s="2" t="s">
        <v>313</v>
      </c>
      <c r="B339" s="2" t="s">
        <v>4</v>
      </c>
      <c r="C339" s="3">
        <v>14.22</v>
      </c>
      <c r="D339" s="3">
        <v>15.51</v>
      </c>
      <c r="E339" s="3">
        <v>14.27</v>
      </c>
      <c r="F339" s="3">
        <v>16.100000000000001</v>
      </c>
    </row>
    <row r="340" spans="1:6" ht="16.5" thickBot="1">
      <c r="A340" s="2" t="s">
        <v>313</v>
      </c>
      <c r="B340" s="2" t="s">
        <v>5</v>
      </c>
      <c r="C340" s="3">
        <v>12.44</v>
      </c>
      <c r="D340" s="3">
        <v>13.47</v>
      </c>
      <c r="E340" s="3">
        <v>12.49</v>
      </c>
      <c r="F340" s="3">
        <v>14.05</v>
      </c>
    </row>
    <row r="341" spans="1:6" ht="16.5" thickBot="1">
      <c r="A341" s="2" t="s">
        <v>313</v>
      </c>
      <c r="B341" s="2" t="s">
        <v>6</v>
      </c>
      <c r="C341" s="3">
        <v>12.86</v>
      </c>
      <c r="D341" s="3">
        <v>14.09</v>
      </c>
      <c r="E341" s="3">
        <v>12.91</v>
      </c>
      <c r="F341" s="3">
        <v>14.72</v>
      </c>
    </row>
    <row r="342" spans="1:6" ht="16.5" thickBot="1">
      <c r="A342" s="2" t="s">
        <v>313</v>
      </c>
      <c r="B342" s="2" t="s">
        <v>7</v>
      </c>
      <c r="C342" s="3">
        <v>13.2</v>
      </c>
      <c r="D342" s="3">
        <v>14.37</v>
      </c>
      <c r="E342" s="3">
        <v>13.24</v>
      </c>
      <c r="F342" s="4">
        <v>15</v>
      </c>
    </row>
    <row r="343" spans="1:6" ht="16.5" thickBot="1">
      <c r="A343" s="2" t="s">
        <v>313</v>
      </c>
      <c r="B343" s="2" t="s">
        <v>8</v>
      </c>
      <c r="C343" s="3">
        <v>15.83</v>
      </c>
      <c r="D343" s="3">
        <v>16.78</v>
      </c>
      <c r="E343" s="3">
        <v>15.86</v>
      </c>
      <c r="F343" s="3">
        <v>17.41</v>
      </c>
    </row>
    <row r="344" spans="1:6" ht="16.5" thickBot="1">
      <c r="A344" s="2" t="s">
        <v>313</v>
      </c>
      <c r="B344" s="2" t="s">
        <v>9</v>
      </c>
      <c r="C344" s="3">
        <v>19.11</v>
      </c>
      <c r="D344" s="3">
        <v>19.73</v>
      </c>
      <c r="E344" s="3">
        <v>19.28</v>
      </c>
      <c r="F344" s="3">
        <v>23.75</v>
      </c>
    </row>
    <row r="345" spans="1:6" ht="16.5" thickBot="1">
      <c r="A345" s="2" t="s">
        <v>313</v>
      </c>
      <c r="B345" s="2" t="s">
        <v>10</v>
      </c>
      <c r="C345" s="3">
        <v>20.51</v>
      </c>
      <c r="D345" s="3">
        <v>19.73</v>
      </c>
      <c r="E345" s="3">
        <v>21.01</v>
      </c>
      <c r="F345" s="3">
        <v>22.05</v>
      </c>
    </row>
    <row r="346" spans="1:6" ht="16.5" thickBot="1">
      <c r="A346" s="2" t="s">
        <v>313</v>
      </c>
      <c r="B346" s="2" t="s">
        <v>11</v>
      </c>
      <c r="C346" s="3">
        <v>21.92</v>
      </c>
      <c r="D346" s="3">
        <v>21.48</v>
      </c>
      <c r="E346" s="3">
        <v>22.36</v>
      </c>
      <c r="F346" s="3">
        <v>27.04</v>
      </c>
    </row>
    <row r="347" spans="1:6" ht="16.5" thickBot="1">
      <c r="A347" s="2" t="s">
        <v>313</v>
      </c>
      <c r="B347" s="2" t="s">
        <v>12</v>
      </c>
      <c r="C347" s="3">
        <v>22.07</v>
      </c>
      <c r="D347" s="3">
        <v>20.92</v>
      </c>
      <c r="E347" s="3">
        <v>22.56</v>
      </c>
      <c r="F347" s="3">
        <v>24.45</v>
      </c>
    </row>
    <row r="348" spans="1:6" ht="16.5" thickBot="1">
      <c r="A348" s="2" t="s">
        <v>313</v>
      </c>
      <c r="B348" s="2" t="s">
        <v>13</v>
      </c>
      <c r="C348" s="3">
        <v>23.44</v>
      </c>
      <c r="D348" s="3">
        <v>23.08</v>
      </c>
      <c r="E348" s="3">
        <v>23.92</v>
      </c>
      <c r="F348" s="3">
        <v>31.69</v>
      </c>
    </row>
    <row r="349" spans="1:6" ht="16.5" thickBot="1">
      <c r="A349" s="2" t="s">
        <v>313</v>
      </c>
      <c r="B349" s="2" t="s">
        <v>14</v>
      </c>
      <c r="C349" s="3">
        <v>23.32</v>
      </c>
      <c r="D349" s="3">
        <v>25.81</v>
      </c>
      <c r="E349" s="3">
        <v>23.76</v>
      </c>
      <c r="F349" s="3">
        <v>40.79</v>
      </c>
    </row>
    <row r="350" spans="1:6" ht="16.5" thickBot="1">
      <c r="A350" s="2" t="s">
        <v>313</v>
      </c>
      <c r="B350" s="2" t="s">
        <v>15</v>
      </c>
      <c r="C350" s="3">
        <v>27.37</v>
      </c>
      <c r="D350" s="3">
        <v>29.46</v>
      </c>
      <c r="E350" s="3">
        <v>27.77</v>
      </c>
      <c r="F350" s="3">
        <v>44.1</v>
      </c>
    </row>
    <row r="351" spans="1:6" ht="16.5" thickBot="1">
      <c r="A351" s="2" t="s">
        <v>313</v>
      </c>
      <c r="B351" s="2" t="s">
        <v>16</v>
      </c>
      <c r="C351" s="3">
        <v>36.42</v>
      </c>
      <c r="D351" s="3">
        <v>36.549999999999997</v>
      </c>
      <c r="E351" s="3">
        <v>36.83</v>
      </c>
      <c r="F351" s="3">
        <v>49.9</v>
      </c>
    </row>
    <row r="352" spans="1:6" ht="16.5" thickBot="1">
      <c r="A352" s="2" t="s">
        <v>313</v>
      </c>
      <c r="B352" s="2" t="s">
        <v>17</v>
      </c>
      <c r="C352" s="3">
        <v>49.52</v>
      </c>
      <c r="D352" s="3">
        <v>48.22</v>
      </c>
      <c r="E352" s="3">
        <v>49.99</v>
      </c>
      <c r="F352" s="3">
        <v>64.19</v>
      </c>
    </row>
    <row r="353" spans="1:6" ht="16.5" thickBot="1">
      <c r="A353" s="2" t="s">
        <v>313</v>
      </c>
      <c r="B353" s="2" t="s">
        <v>18</v>
      </c>
      <c r="C353" s="3">
        <v>78.05</v>
      </c>
      <c r="D353" s="3">
        <v>77.09</v>
      </c>
      <c r="E353" s="3">
        <v>78.53</v>
      </c>
      <c r="F353" s="3">
        <v>96.04</v>
      </c>
    </row>
    <row r="354" spans="1:6" ht="16.5" thickBot="1">
      <c r="A354" s="2" t="s">
        <v>313</v>
      </c>
      <c r="B354" s="2" t="s">
        <v>19</v>
      </c>
      <c r="C354" s="3">
        <v>80.849999999999994</v>
      </c>
      <c r="D354" s="3">
        <v>77.510000000000005</v>
      </c>
      <c r="E354" s="3">
        <v>81.290000000000006</v>
      </c>
      <c r="F354" s="3">
        <v>97.52</v>
      </c>
    </row>
    <row r="355" spans="1:6" ht="16.5" thickBot="1">
      <c r="A355" s="2" t="s">
        <v>313</v>
      </c>
      <c r="B355" s="2" t="s">
        <v>20</v>
      </c>
      <c r="C355" s="3">
        <v>42.91</v>
      </c>
      <c r="D355" s="3">
        <v>38.03</v>
      </c>
      <c r="E355" s="3">
        <v>43.3</v>
      </c>
      <c r="F355" s="3">
        <v>51.51</v>
      </c>
    </row>
    <row r="356" spans="1:6" ht="16.5" thickBot="1">
      <c r="A356" s="2" t="s">
        <v>313</v>
      </c>
      <c r="B356" s="2" t="s">
        <v>21</v>
      </c>
      <c r="C356" s="3">
        <v>30.24</v>
      </c>
      <c r="D356" s="3">
        <v>28.16</v>
      </c>
      <c r="E356" s="3">
        <v>30.53</v>
      </c>
      <c r="F356" s="3">
        <v>38.159999999999997</v>
      </c>
    </row>
    <row r="357" spans="1:6" ht="16.5" thickBot="1">
      <c r="A357" s="2" t="s">
        <v>313</v>
      </c>
      <c r="B357" s="2" t="s">
        <v>22</v>
      </c>
      <c r="C357" s="3">
        <v>27.7</v>
      </c>
      <c r="D357" s="3">
        <v>27.7</v>
      </c>
      <c r="E357" s="3">
        <v>27.98</v>
      </c>
      <c r="F357" s="3">
        <v>37.71</v>
      </c>
    </row>
    <row r="358" spans="1:6" ht="16.5" thickBot="1">
      <c r="A358" s="2" t="s">
        <v>313</v>
      </c>
      <c r="B358" s="2" t="s">
        <v>23</v>
      </c>
      <c r="C358" s="3">
        <v>24.91</v>
      </c>
      <c r="D358" s="3">
        <v>29.56</v>
      </c>
      <c r="E358" s="3">
        <v>25.1</v>
      </c>
      <c r="F358" s="3">
        <v>44.13</v>
      </c>
    </row>
    <row r="359" spans="1:6" ht="16.5" thickBot="1">
      <c r="A359" s="2" t="s">
        <v>313</v>
      </c>
      <c r="B359" s="2" t="s">
        <v>24</v>
      </c>
      <c r="C359" s="3">
        <v>23.68</v>
      </c>
      <c r="D359" s="3">
        <v>28.05</v>
      </c>
      <c r="E359" s="3">
        <v>23.84</v>
      </c>
      <c r="F359" s="3">
        <v>40.520000000000003</v>
      </c>
    </row>
    <row r="360" spans="1:6" ht="16.5" thickBot="1">
      <c r="A360" s="2" t="s">
        <v>313</v>
      </c>
      <c r="B360" s="2" t="s">
        <v>25</v>
      </c>
      <c r="C360" s="3">
        <v>22.67</v>
      </c>
      <c r="D360" s="3">
        <v>24.89</v>
      </c>
      <c r="E360" s="3">
        <v>22.78</v>
      </c>
      <c r="F360" s="3">
        <v>28.96</v>
      </c>
    </row>
    <row r="361" spans="1:6" ht="16.5" thickBot="1">
      <c r="A361" s="2" t="s">
        <v>313</v>
      </c>
      <c r="B361" s="2" t="s">
        <v>26</v>
      </c>
      <c r="C361" s="3">
        <v>17.62</v>
      </c>
      <c r="D361" s="3">
        <v>20.3</v>
      </c>
      <c r="E361" s="3">
        <v>17.71</v>
      </c>
      <c r="F361" s="3">
        <v>23.59</v>
      </c>
    </row>
    <row r="362" spans="1:6" ht="16.5" thickBot="1">
      <c r="A362" s="2" t="s">
        <v>314</v>
      </c>
      <c r="B362" s="2" t="s">
        <v>3</v>
      </c>
      <c r="C362" s="3">
        <v>16.170000000000002</v>
      </c>
      <c r="D362" s="3">
        <v>19.920000000000002</v>
      </c>
      <c r="E362" s="3">
        <v>16.29</v>
      </c>
      <c r="F362" s="4">
        <v>23</v>
      </c>
    </row>
    <row r="363" spans="1:6" ht="16.5" thickBot="1">
      <c r="A363" s="2" t="s">
        <v>314</v>
      </c>
      <c r="B363" s="2" t="s">
        <v>4</v>
      </c>
      <c r="C363" s="3">
        <v>15.72</v>
      </c>
      <c r="D363" s="3">
        <v>19.2</v>
      </c>
      <c r="E363" s="3">
        <v>15.83</v>
      </c>
      <c r="F363" s="3">
        <v>23.92</v>
      </c>
    </row>
    <row r="364" spans="1:6" ht="16.5" thickBot="1">
      <c r="A364" s="2" t="s">
        <v>314</v>
      </c>
      <c r="B364" s="2" t="s">
        <v>5</v>
      </c>
      <c r="C364" s="3">
        <v>15.34</v>
      </c>
      <c r="D364" s="3">
        <v>18.54</v>
      </c>
      <c r="E364" s="3">
        <v>15.44</v>
      </c>
      <c r="F364" s="3">
        <v>22.54</v>
      </c>
    </row>
    <row r="365" spans="1:6" ht="16.5" thickBot="1">
      <c r="A365" s="2" t="s">
        <v>314</v>
      </c>
      <c r="B365" s="2" t="s">
        <v>6</v>
      </c>
      <c r="C365" s="3">
        <v>15.33</v>
      </c>
      <c r="D365" s="3">
        <v>18.28</v>
      </c>
      <c r="E365" s="3">
        <v>15.43</v>
      </c>
      <c r="F365" s="3">
        <v>23.14</v>
      </c>
    </row>
    <row r="366" spans="1:6" ht="16.5" thickBot="1">
      <c r="A366" s="2" t="s">
        <v>314</v>
      </c>
      <c r="B366" s="2" t="s">
        <v>7</v>
      </c>
      <c r="C366" s="3">
        <v>15.86</v>
      </c>
      <c r="D366" s="3">
        <v>18.5</v>
      </c>
      <c r="E366" s="3">
        <v>15.95</v>
      </c>
      <c r="F366" s="3">
        <v>24.06</v>
      </c>
    </row>
    <row r="367" spans="1:6" ht="16.5" thickBot="1">
      <c r="A367" s="2" t="s">
        <v>314</v>
      </c>
      <c r="B367" s="2" t="s">
        <v>8</v>
      </c>
      <c r="C367" s="3">
        <v>18.510000000000002</v>
      </c>
      <c r="D367" s="3">
        <v>21.11</v>
      </c>
      <c r="E367" s="3">
        <v>18.59</v>
      </c>
      <c r="F367" s="3">
        <v>27.13</v>
      </c>
    </row>
    <row r="368" spans="1:6" ht="16.5" thickBot="1">
      <c r="A368" s="2" t="s">
        <v>314</v>
      </c>
      <c r="B368" s="2" t="s">
        <v>9</v>
      </c>
      <c r="C368" s="3">
        <v>21.75</v>
      </c>
      <c r="D368" s="3">
        <v>23.77</v>
      </c>
      <c r="E368" s="3">
        <v>21.91</v>
      </c>
      <c r="F368" s="3">
        <v>33.78</v>
      </c>
    </row>
    <row r="369" spans="1:6" ht="16.5" thickBot="1">
      <c r="A369" s="2" t="s">
        <v>314</v>
      </c>
      <c r="B369" s="2" t="s">
        <v>10</v>
      </c>
      <c r="C369" s="3">
        <v>20.399999999999999</v>
      </c>
      <c r="D369" s="3">
        <v>20.75</v>
      </c>
      <c r="E369" s="3">
        <v>20.56</v>
      </c>
      <c r="F369" s="3">
        <v>26.77</v>
      </c>
    </row>
    <row r="370" spans="1:6" ht="16.5" thickBot="1">
      <c r="A370" s="2" t="s">
        <v>314</v>
      </c>
      <c r="B370" s="2" t="s">
        <v>11</v>
      </c>
      <c r="C370" s="3">
        <v>19.84</v>
      </c>
      <c r="D370" s="3">
        <v>19.88</v>
      </c>
      <c r="E370" s="3">
        <v>20.12</v>
      </c>
      <c r="F370" s="3">
        <v>25.44</v>
      </c>
    </row>
    <row r="371" spans="1:6" ht="16.5" thickBot="1">
      <c r="A371" s="2" t="s">
        <v>314</v>
      </c>
      <c r="B371" s="2" t="s">
        <v>12</v>
      </c>
      <c r="C371" s="3">
        <v>20.440000000000001</v>
      </c>
      <c r="D371" s="3">
        <v>20.22</v>
      </c>
      <c r="E371" s="3">
        <v>20.87</v>
      </c>
      <c r="F371" s="3">
        <v>25.78</v>
      </c>
    </row>
    <row r="372" spans="1:6" ht="16.5" thickBot="1">
      <c r="A372" s="2" t="s">
        <v>314</v>
      </c>
      <c r="B372" s="2" t="s">
        <v>13</v>
      </c>
      <c r="C372" s="3">
        <v>19.32</v>
      </c>
      <c r="D372" s="3">
        <v>18.82</v>
      </c>
      <c r="E372" s="3">
        <v>19.64</v>
      </c>
      <c r="F372" s="3">
        <v>23.6</v>
      </c>
    </row>
    <row r="373" spans="1:6" ht="16.5" thickBot="1">
      <c r="A373" s="2" t="s">
        <v>314</v>
      </c>
      <c r="B373" s="2" t="s">
        <v>14</v>
      </c>
      <c r="C373" s="3">
        <v>21.61</v>
      </c>
      <c r="D373" s="3">
        <v>20.6</v>
      </c>
      <c r="E373" s="3">
        <v>22.01</v>
      </c>
      <c r="F373" s="3">
        <v>26.77</v>
      </c>
    </row>
    <row r="374" spans="1:6" ht="16.5" thickBot="1">
      <c r="A374" s="2" t="s">
        <v>314</v>
      </c>
      <c r="B374" s="2" t="s">
        <v>15</v>
      </c>
      <c r="C374" s="3">
        <v>24.18</v>
      </c>
      <c r="D374" s="3">
        <v>21.53</v>
      </c>
      <c r="E374" s="3">
        <v>24.61</v>
      </c>
      <c r="F374" s="3">
        <v>25.03</v>
      </c>
    </row>
    <row r="375" spans="1:6" ht="16.5" thickBot="1">
      <c r="A375" s="2" t="s">
        <v>314</v>
      </c>
      <c r="B375" s="2" t="s">
        <v>16</v>
      </c>
      <c r="C375" s="3">
        <v>21.5</v>
      </c>
      <c r="D375" s="3">
        <v>19.670000000000002</v>
      </c>
      <c r="E375" s="3">
        <v>21.89</v>
      </c>
      <c r="F375" s="3">
        <v>22.12</v>
      </c>
    </row>
    <row r="376" spans="1:6" ht="16.5" thickBot="1">
      <c r="A376" s="2" t="s">
        <v>314</v>
      </c>
      <c r="B376" s="2" t="s">
        <v>17</v>
      </c>
      <c r="C376" s="3">
        <v>22.25</v>
      </c>
      <c r="D376" s="3">
        <v>20.329999999999998</v>
      </c>
      <c r="E376" s="3">
        <v>22.53</v>
      </c>
      <c r="F376" s="3">
        <v>22.78</v>
      </c>
    </row>
    <row r="377" spans="1:6" ht="16.5" thickBot="1">
      <c r="A377" s="2" t="s">
        <v>314</v>
      </c>
      <c r="B377" s="2" t="s">
        <v>18</v>
      </c>
      <c r="C377" s="3">
        <v>23.25</v>
      </c>
      <c r="D377" s="3">
        <v>20.29</v>
      </c>
      <c r="E377" s="3">
        <v>23.66</v>
      </c>
      <c r="F377" s="3">
        <v>22.79</v>
      </c>
    </row>
    <row r="378" spans="1:6" ht="16.5" thickBot="1">
      <c r="A378" s="2" t="s">
        <v>314</v>
      </c>
      <c r="B378" s="2" t="s">
        <v>19</v>
      </c>
      <c r="C378" s="3">
        <v>23.12</v>
      </c>
      <c r="D378" s="3">
        <v>20.58</v>
      </c>
      <c r="E378" s="3">
        <v>23.52</v>
      </c>
      <c r="F378" s="3">
        <v>23.28</v>
      </c>
    </row>
    <row r="379" spans="1:6" ht="16.5" thickBot="1">
      <c r="A379" s="2" t="s">
        <v>314</v>
      </c>
      <c r="B379" s="2" t="s">
        <v>20</v>
      </c>
      <c r="C379" s="3">
        <v>21.58</v>
      </c>
      <c r="D379" s="3">
        <v>19.649999999999999</v>
      </c>
      <c r="E379" s="3">
        <v>21.85</v>
      </c>
      <c r="F379" s="3">
        <v>22.57</v>
      </c>
    </row>
    <row r="380" spans="1:6" ht="16.5" thickBot="1">
      <c r="A380" s="2" t="s">
        <v>314</v>
      </c>
      <c r="B380" s="2" t="s">
        <v>21</v>
      </c>
      <c r="C380" s="3">
        <v>21.44</v>
      </c>
      <c r="D380" s="3">
        <v>19.62</v>
      </c>
      <c r="E380" s="3">
        <v>21.66</v>
      </c>
      <c r="F380" s="3">
        <v>22.43</v>
      </c>
    </row>
    <row r="381" spans="1:6" ht="16.5" thickBot="1">
      <c r="A381" s="2" t="s">
        <v>314</v>
      </c>
      <c r="B381" s="2" t="s">
        <v>22</v>
      </c>
      <c r="C381" s="3">
        <v>20.94</v>
      </c>
      <c r="D381" s="3">
        <v>20.27</v>
      </c>
      <c r="E381" s="3">
        <v>20.98</v>
      </c>
      <c r="F381" s="3">
        <v>24.66</v>
      </c>
    </row>
    <row r="382" spans="1:6" ht="16.5" thickBot="1">
      <c r="A382" s="2" t="s">
        <v>314</v>
      </c>
      <c r="B382" s="2" t="s">
        <v>23</v>
      </c>
      <c r="C382" s="3">
        <v>18.760000000000002</v>
      </c>
      <c r="D382" s="3">
        <v>18.71</v>
      </c>
      <c r="E382" s="3">
        <v>18.78</v>
      </c>
      <c r="F382" s="3">
        <v>23.27</v>
      </c>
    </row>
    <row r="383" spans="1:6" ht="16.5" thickBot="1">
      <c r="A383" s="2" t="s">
        <v>314</v>
      </c>
      <c r="B383" s="2" t="s">
        <v>24</v>
      </c>
      <c r="C383" s="3">
        <v>18.14</v>
      </c>
      <c r="D383" s="3">
        <v>18.09</v>
      </c>
      <c r="E383" s="3">
        <v>18.170000000000002</v>
      </c>
      <c r="F383" s="3">
        <v>21.69</v>
      </c>
    </row>
    <row r="384" spans="1:6" ht="16.5" thickBot="1">
      <c r="A384" s="2" t="s">
        <v>314</v>
      </c>
      <c r="B384" s="2" t="s">
        <v>25</v>
      </c>
      <c r="C384" s="3">
        <v>17.440000000000001</v>
      </c>
      <c r="D384" s="3">
        <v>17.5</v>
      </c>
      <c r="E384" s="3">
        <v>17.43</v>
      </c>
      <c r="F384" s="3">
        <v>19.43</v>
      </c>
    </row>
    <row r="385" spans="1:6" ht="16.5" thickBot="1">
      <c r="A385" s="2" t="s">
        <v>314</v>
      </c>
      <c r="B385" s="2" t="s">
        <v>26</v>
      </c>
      <c r="C385" s="3">
        <v>16.059999999999999</v>
      </c>
      <c r="D385" s="3">
        <v>16.34</v>
      </c>
      <c r="E385" s="3">
        <v>16.059999999999999</v>
      </c>
      <c r="F385" s="3">
        <v>18.66</v>
      </c>
    </row>
    <row r="386" spans="1:6" ht="16.5" thickBot="1">
      <c r="A386" s="2" t="s">
        <v>315</v>
      </c>
      <c r="B386" s="2" t="s">
        <v>3</v>
      </c>
      <c r="C386" s="3">
        <v>14.66</v>
      </c>
      <c r="D386" s="3">
        <v>14.76</v>
      </c>
      <c r="E386" s="3">
        <v>14.66</v>
      </c>
      <c r="F386" s="3">
        <v>15.08</v>
      </c>
    </row>
    <row r="387" spans="1:6" ht="16.5" thickBot="1">
      <c r="A387" s="2" t="s">
        <v>315</v>
      </c>
      <c r="B387" s="2" t="s">
        <v>4</v>
      </c>
      <c r="C387" s="3">
        <v>13.04</v>
      </c>
      <c r="D387" s="3">
        <v>13.19</v>
      </c>
      <c r="E387" s="3">
        <v>13.05</v>
      </c>
      <c r="F387" s="3">
        <v>13.53</v>
      </c>
    </row>
    <row r="388" spans="1:6" ht="16.5" thickBot="1">
      <c r="A388" s="2" t="s">
        <v>315</v>
      </c>
      <c r="B388" s="2" t="s">
        <v>5</v>
      </c>
      <c r="C388" s="3">
        <v>12.26</v>
      </c>
      <c r="D388" s="3">
        <v>12.38</v>
      </c>
      <c r="E388" s="3">
        <v>12.26</v>
      </c>
      <c r="F388" s="3">
        <v>12.7</v>
      </c>
    </row>
    <row r="389" spans="1:6" ht="16.5" thickBot="1">
      <c r="A389" s="2" t="s">
        <v>315</v>
      </c>
      <c r="B389" s="2" t="s">
        <v>6</v>
      </c>
      <c r="C389" s="3">
        <v>12.08</v>
      </c>
      <c r="D389" s="3">
        <v>12.07</v>
      </c>
      <c r="E389" s="3">
        <v>12.09</v>
      </c>
      <c r="F389" s="3">
        <v>12.38</v>
      </c>
    </row>
    <row r="390" spans="1:6" ht="16.5" thickBot="1">
      <c r="A390" s="2" t="s">
        <v>315</v>
      </c>
      <c r="B390" s="2" t="s">
        <v>7</v>
      </c>
      <c r="C390" s="3">
        <v>13.49</v>
      </c>
      <c r="D390" s="3">
        <v>13.5</v>
      </c>
      <c r="E390" s="3">
        <v>13.49</v>
      </c>
      <c r="F390" s="3">
        <v>13.8</v>
      </c>
    </row>
    <row r="391" spans="1:6" ht="16.5" thickBot="1">
      <c r="A391" s="2" t="s">
        <v>315</v>
      </c>
      <c r="B391" s="2" t="s">
        <v>8</v>
      </c>
      <c r="C391" s="3">
        <v>15.9</v>
      </c>
      <c r="D391" s="3">
        <v>15.88</v>
      </c>
      <c r="E391" s="3">
        <v>15.9</v>
      </c>
      <c r="F391" s="3">
        <v>16.18</v>
      </c>
    </row>
    <row r="392" spans="1:6" ht="16.5" thickBot="1">
      <c r="A392" s="2" t="s">
        <v>315</v>
      </c>
      <c r="B392" s="2" t="s">
        <v>9</v>
      </c>
      <c r="C392" s="4">
        <v>19</v>
      </c>
      <c r="D392" s="3">
        <v>18.2</v>
      </c>
      <c r="E392" s="3">
        <v>19.16</v>
      </c>
      <c r="F392" s="3">
        <v>18.88</v>
      </c>
    </row>
    <row r="393" spans="1:6" ht="16.5" thickBot="1">
      <c r="A393" s="2" t="s">
        <v>315</v>
      </c>
      <c r="B393" s="2" t="s">
        <v>10</v>
      </c>
      <c r="C393" s="3">
        <v>19.16</v>
      </c>
      <c r="D393" s="3">
        <v>18.32</v>
      </c>
      <c r="E393" s="3">
        <v>19.329999999999998</v>
      </c>
      <c r="F393" s="3">
        <v>19.45</v>
      </c>
    </row>
    <row r="394" spans="1:6" ht="16.5" thickBot="1">
      <c r="A394" s="2" t="s">
        <v>315</v>
      </c>
      <c r="B394" s="2" t="s">
        <v>11</v>
      </c>
      <c r="C394" s="3">
        <v>18.079999999999998</v>
      </c>
      <c r="D394" s="3">
        <v>17.11</v>
      </c>
      <c r="E394" s="3">
        <v>18.36</v>
      </c>
      <c r="F394" s="3">
        <v>18.91</v>
      </c>
    </row>
    <row r="395" spans="1:6" ht="16.5" thickBot="1">
      <c r="A395" s="2" t="s">
        <v>315</v>
      </c>
      <c r="B395" s="2" t="s">
        <v>12</v>
      </c>
      <c r="C395" s="3">
        <v>19.739999999999998</v>
      </c>
      <c r="D395" s="3">
        <v>18.59</v>
      </c>
      <c r="E395" s="3">
        <v>20.03</v>
      </c>
      <c r="F395" s="3">
        <v>19.559999999999999</v>
      </c>
    </row>
    <row r="396" spans="1:6" ht="16.5" thickBot="1">
      <c r="A396" s="2" t="s">
        <v>315</v>
      </c>
      <c r="B396" s="2" t="s">
        <v>13</v>
      </c>
      <c r="C396" s="3">
        <v>19.100000000000001</v>
      </c>
      <c r="D396" s="3">
        <v>18.03</v>
      </c>
      <c r="E396" s="3">
        <v>19.39</v>
      </c>
      <c r="F396" s="3">
        <v>19.86</v>
      </c>
    </row>
    <row r="397" spans="1:6" ht="16.5" thickBot="1">
      <c r="A397" s="2" t="s">
        <v>315</v>
      </c>
      <c r="B397" s="2" t="s">
        <v>14</v>
      </c>
      <c r="C397" s="3">
        <v>19.34</v>
      </c>
      <c r="D397" s="3">
        <v>18.2</v>
      </c>
      <c r="E397" s="3">
        <v>19.64</v>
      </c>
      <c r="F397" s="3">
        <v>20.69</v>
      </c>
    </row>
    <row r="398" spans="1:6" ht="16.5" thickBot="1">
      <c r="A398" s="2" t="s">
        <v>315</v>
      </c>
      <c r="B398" s="2" t="s">
        <v>15</v>
      </c>
      <c r="C398" s="3">
        <v>19.399999999999999</v>
      </c>
      <c r="D398" s="3">
        <v>18.440000000000001</v>
      </c>
      <c r="E398" s="3">
        <v>19.68</v>
      </c>
      <c r="F398" s="3">
        <v>20.85</v>
      </c>
    </row>
    <row r="399" spans="1:6" ht="16.5" thickBot="1">
      <c r="A399" s="2" t="s">
        <v>315</v>
      </c>
      <c r="B399" s="2" t="s">
        <v>16</v>
      </c>
      <c r="C399" s="3">
        <v>19.54</v>
      </c>
      <c r="D399" s="3">
        <v>18.96</v>
      </c>
      <c r="E399" s="3">
        <v>19.760000000000002</v>
      </c>
      <c r="F399" s="3">
        <v>23.41</v>
      </c>
    </row>
    <row r="400" spans="1:6" ht="16.5" thickBot="1">
      <c r="A400" s="2" t="s">
        <v>315</v>
      </c>
      <c r="B400" s="2" t="s">
        <v>17</v>
      </c>
      <c r="C400" s="3">
        <v>20.47</v>
      </c>
      <c r="D400" s="3">
        <v>20.5</v>
      </c>
      <c r="E400" s="3">
        <v>20.73</v>
      </c>
      <c r="F400" s="3">
        <v>27.55</v>
      </c>
    </row>
    <row r="401" spans="1:6" ht="16.5" thickBot="1">
      <c r="A401" s="2" t="s">
        <v>315</v>
      </c>
      <c r="B401" s="2" t="s">
        <v>18</v>
      </c>
      <c r="C401" s="3">
        <v>20.57</v>
      </c>
      <c r="D401" s="3">
        <v>21.1</v>
      </c>
      <c r="E401" s="3">
        <v>20.84</v>
      </c>
      <c r="F401" s="3">
        <v>31.1</v>
      </c>
    </row>
    <row r="402" spans="1:6" ht="16.5" thickBot="1">
      <c r="A402" s="2" t="s">
        <v>315</v>
      </c>
      <c r="B402" s="2" t="s">
        <v>19</v>
      </c>
      <c r="C402" s="3">
        <v>21.82</v>
      </c>
      <c r="D402" s="3">
        <v>22.33</v>
      </c>
      <c r="E402" s="3">
        <v>22.1</v>
      </c>
      <c r="F402" s="3">
        <v>32.24</v>
      </c>
    </row>
    <row r="403" spans="1:6" ht="16.5" thickBot="1">
      <c r="A403" s="2" t="s">
        <v>315</v>
      </c>
      <c r="B403" s="2" t="s">
        <v>20</v>
      </c>
      <c r="C403" s="3">
        <v>21.19</v>
      </c>
      <c r="D403" s="3">
        <v>22.25</v>
      </c>
      <c r="E403" s="3">
        <v>21.45</v>
      </c>
      <c r="F403" s="3">
        <v>33.97</v>
      </c>
    </row>
    <row r="404" spans="1:6" ht="16.5" thickBot="1">
      <c r="A404" s="2" t="s">
        <v>315</v>
      </c>
      <c r="B404" s="2" t="s">
        <v>21</v>
      </c>
      <c r="C404" s="3">
        <v>19.55</v>
      </c>
      <c r="D404" s="3">
        <v>21.01</v>
      </c>
      <c r="E404" s="3">
        <v>19.64</v>
      </c>
      <c r="F404" s="3">
        <v>29.92</v>
      </c>
    </row>
    <row r="405" spans="1:6" ht="16.5" thickBot="1">
      <c r="A405" s="2" t="s">
        <v>315</v>
      </c>
      <c r="B405" s="2" t="s">
        <v>22</v>
      </c>
      <c r="C405" s="3">
        <v>21.17</v>
      </c>
      <c r="D405" s="3">
        <v>23.26</v>
      </c>
      <c r="E405" s="3">
        <v>21.4</v>
      </c>
      <c r="F405" s="3">
        <v>33.81</v>
      </c>
    </row>
    <row r="406" spans="1:6" ht="16.5" thickBot="1">
      <c r="A406" s="2" t="s">
        <v>315</v>
      </c>
      <c r="B406" s="2" t="s">
        <v>23</v>
      </c>
      <c r="C406" s="3">
        <v>21.29</v>
      </c>
      <c r="D406" s="3">
        <v>23.8</v>
      </c>
      <c r="E406" s="3">
        <v>21.66</v>
      </c>
      <c r="F406" s="3">
        <v>31.15</v>
      </c>
    </row>
    <row r="407" spans="1:6" ht="16.5" thickBot="1">
      <c r="A407" s="2" t="s">
        <v>315</v>
      </c>
      <c r="B407" s="2" t="s">
        <v>24</v>
      </c>
      <c r="C407" s="3">
        <v>22.58</v>
      </c>
      <c r="D407" s="3">
        <v>27.4</v>
      </c>
      <c r="E407" s="3">
        <v>22.88</v>
      </c>
      <c r="F407" s="3">
        <v>42.19</v>
      </c>
    </row>
    <row r="408" spans="1:6" ht="16.5" thickBot="1">
      <c r="A408" s="2" t="s">
        <v>315</v>
      </c>
      <c r="B408" s="2" t="s">
        <v>25</v>
      </c>
      <c r="C408" s="3">
        <v>19.71</v>
      </c>
      <c r="D408" s="4">
        <v>21</v>
      </c>
      <c r="E408" s="3">
        <v>19.77</v>
      </c>
      <c r="F408" s="3">
        <v>25.94</v>
      </c>
    </row>
    <row r="409" spans="1:6" ht="16.5" thickBot="1">
      <c r="A409" s="2" t="s">
        <v>315</v>
      </c>
      <c r="B409" s="2" t="s">
        <v>26</v>
      </c>
      <c r="C409" s="3">
        <v>15.87</v>
      </c>
      <c r="D409" s="3">
        <v>18.170000000000002</v>
      </c>
      <c r="E409" s="3">
        <v>15.96</v>
      </c>
      <c r="F409" s="3">
        <v>20.49</v>
      </c>
    </row>
    <row r="410" spans="1:6" ht="16.5" thickBot="1">
      <c r="A410" s="2" t="s">
        <v>316</v>
      </c>
      <c r="B410" s="2" t="s">
        <v>3</v>
      </c>
      <c r="C410" s="3">
        <v>13.85</v>
      </c>
      <c r="D410" s="3">
        <v>16.28</v>
      </c>
      <c r="E410" s="3">
        <v>13.96</v>
      </c>
      <c r="F410" s="3">
        <v>19.29</v>
      </c>
    </row>
    <row r="411" spans="1:6" ht="16.5" thickBot="1">
      <c r="A411" s="2" t="s">
        <v>316</v>
      </c>
      <c r="B411" s="2" t="s">
        <v>4</v>
      </c>
      <c r="C411" s="3">
        <v>11.99</v>
      </c>
      <c r="D411" s="3">
        <v>14.03</v>
      </c>
      <c r="E411" s="3">
        <v>12.09</v>
      </c>
      <c r="F411" s="3">
        <v>15.07</v>
      </c>
    </row>
    <row r="412" spans="1:6" ht="16.5" thickBot="1">
      <c r="A412" s="2" t="s">
        <v>316</v>
      </c>
      <c r="B412" s="2" t="s">
        <v>5</v>
      </c>
      <c r="C412" s="3">
        <v>11.34</v>
      </c>
      <c r="D412" s="3">
        <v>13.42</v>
      </c>
      <c r="E412" s="3">
        <v>11.44</v>
      </c>
      <c r="F412" s="3">
        <v>14.83</v>
      </c>
    </row>
    <row r="413" spans="1:6" ht="16.5" thickBot="1">
      <c r="A413" s="2" t="s">
        <v>316</v>
      </c>
      <c r="B413" s="2" t="s">
        <v>6</v>
      </c>
      <c r="C413" s="3">
        <v>11.48</v>
      </c>
      <c r="D413" s="3">
        <v>13.67</v>
      </c>
      <c r="E413" s="3">
        <v>11.59</v>
      </c>
      <c r="F413" s="4">
        <v>15</v>
      </c>
    </row>
    <row r="414" spans="1:6" ht="16.5" thickBot="1">
      <c r="A414" s="2" t="s">
        <v>316</v>
      </c>
      <c r="B414" s="2" t="s">
        <v>7</v>
      </c>
      <c r="C414" s="3">
        <v>11.54</v>
      </c>
      <c r="D414" s="3">
        <v>13.63</v>
      </c>
      <c r="E414" s="3">
        <v>11.64</v>
      </c>
      <c r="F414" s="3">
        <v>14.7</v>
      </c>
    </row>
    <row r="415" spans="1:6" ht="16.5" thickBot="1">
      <c r="A415" s="2" t="s">
        <v>316</v>
      </c>
      <c r="B415" s="2" t="s">
        <v>8</v>
      </c>
      <c r="C415" s="3">
        <v>12.67</v>
      </c>
      <c r="D415" s="3">
        <v>14.28</v>
      </c>
      <c r="E415" s="3">
        <v>12.75</v>
      </c>
      <c r="F415" s="3">
        <v>15.75</v>
      </c>
    </row>
    <row r="416" spans="1:6" ht="16.5" thickBot="1">
      <c r="A416" s="2" t="s">
        <v>316</v>
      </c>
      <c r="B416" s="2" t="s">
        <v>9</v>
      </c>
      <c r="C416" s="3">
        <v>15.66</v>
      </c>
      <c r="D416" s="3">
        <v>17.329999999999998</v>
      </c>
      <c r="E416" s="3">
        <v>15.73</v>
      </c>
      <c r="F416" s="3">
        <v>18.399999999999999</v>
      </c>
    </row>
    <row r="417" spans="1:6" ht="16.5" thickBot="1">
      <c r="A417" s="2" t="s">
        <v>316</v>
      </c>
      <c r="B417" s="2" t="s">
        <v>10</v>
      </c>
      <c r="C417" s="3">
        <v>16.059999999999999</v>
      </c>
      <c r="D417" s="3">
        <v>17.43</v>
      </c>
      <c r="E417" s="3">
        <v>16.149999999999999</v>
      </c>
      <c r="F417" s="3">
        <v>18.489999999999998</v>
      </c>
    </row>
    <row r="418" spans="1:6" ht="16.5" thickBot="1">
      <c r="A418" s="2" t="s">
        <v>316</v>
      </c>
      <c r="B418" s="2" t="s">
        <v>11</v>
      </c>
      <c r="C418" s="3">
        <v>15.98</v>
      </c>
      <c r="D418" s="3">
        <v>17.18</v>
      </c>
      <c r="E418" s="3">
        <v>16.13</v>
      </c>
      <c r="F418" s="3">
        <v>19.39</v>
      </c>
    </row>
    <row r="419" spans="1:6" ht="16.5" thickBot="1">
      <c r="A419" s="2" t="s">
        <v>316</v>
      </c>
      <c r="B419" s="2" t="s">
        <v>12</v>
      </c>
      <c r="C419" s="3">
        <v>18.13</v>
      </c>
      <c r="D419" s="3">
        <v>19.54</v>
      </c>
      <c r="E419" s="3">
        <v>18.329999999999998</v>
      </c>
      <c r="F419" s="3">
        <v>22.78</v>
      </c>
    </row>
    <row r="420" spans="1:6" ht="16.5" thickBot="1">
      <c r="A420" s="2" t="s">
        <v>316</v>
      </c>
      <c r="B420" s="2" t="s">
        <v>13</v>
      </c>
      <c r="C420" s="3">
        <v>18.149999999999999</v>
      </c>
      <c r="D420" s="3">
        <v>19.95</v>
      </c>
      <c r="E420" s="3">
        <v>18.3</v>
      </c>
      <c r="F420" s="3">
        <v>23.19</v>
      </c>
    </row>
    <row r="421" spans="1:6" ht="16.5" thickBot="1">
      <c r="A421" s="2" t="s">
        <v>316</v>
      </c>
      <c r="B421" s="2" t="s">
        <v>14</v>
      </c>
      <c r="C421" s="3">
        <v>18.91</v>
      </c>
      <c r="D421" s="3">
        <v>19.93</v>
      </c>
      <c r="E421" s="3">
        <v>19.010000000000002</v>
      </c>
      <c r="F421" s="3">
        <v>24.16</v>
      </c>
    </row>
    <row r="422" spans="1:6" ht="16.5" thickBot="1">
      <c r="A422" s="2" t="s">
        <v>316</v>
      </c>
      <c r="B422" s="2" t="s">
        <v>15</v>
      </c>
      <c r="C422" s="3">
        <v>18.38</v>
      </c>
      <c r="D422" s="3">
        <v>19.309999999999999</v>
      </c>
      <c r="E422" s="3">
        <v>18.600000000000001</v>
      </c>
      <c r="F422" s="3">
        <v>24.87</v>
      </c>
    </row>
    <row r="423" spans="1:6" ht="16.5" thickBot="1">
      <c r="A423" s="2" t="s">
        <v>316</v>
      </c>
      <c r="B423" s="2" t="s">
        <v>16</v>
      </c>
      <c r="C423" s="3">
        <v>20.440000000000001</v>
      </c>
      <c r="D423" s="3">
        <v>21.74</v>
      </c>
      <c r="E423" s="3">
        <v>20.67</v>
      </c>
      <c r="F423" s="3">
        <v>29.16</v>
      </c>
    </row>
    <row r="424" spans="1:6" ht="16.5" thickBot="1">
      <c r="A424" s="2" t="s">
        <v>316</v>
      </c>
      <c r="B424" s="2" t="s">
        <v>17</v>
      </c>
      <c r="C424" s="3">
        <v>22.29</v>
      </c>
      <c r="D424" s="3">
        <v>25.18</v>
      </c>
      <c r="E424" s="3">
        <v>22.5</v>
      </c>
      <c r="F424" s="3">
        <v>36.630000000000003</v>
      </c>
    </row>
    <row r="425" spans="1:6" ht="16.5" thickBot="1">
      <c r="A425" s="2" t="s">
        <v>316</v>
      </c>
      <c r="B425" s="2" t="s">
        <v>18</v>
      </c>
      <c r="C425" s="3">
        <v>24.13</v>
      </c>
      <c r="D425" s="3">
        <v>27.29</v>
      </c>
      <c r="E425" s="3">
        <v>24.35</v>
      </c>
      <c r="F425" s="3">
        <v>40.76</v>
      </c>
    </row>
    <row r="426" spans="1:6" ht="16.5" thickBot="1">
      <c r="A426" s="2" t="s">
        <v>316</v>
      </c>
      <c r="B426" s="2" t="s">
        <v>19</v>
      </c>
      <c r="C426" s="3">
        <v>26.04</v>
      </c>
      <c r="D426" s="3">
        <v>29.46</v>
      </c>
      <c r="E426" s="3">
        <v>26.26</v>
      </c>
      <c r="F426" s="3">
        <v>45.81</v>
      </c>
    </row>
    <row r="427" spans="1:6" ht="16.5" thickBot="1">
      <c r="A427" s="2" t="s">
        <v>316</v>
      </c>
      <c r="B427" s="2" t="s">
        <v>20</v>
      </c>
      <c r="C427" s="3">
        <v>23.59</v>
      </c>
      <c r="D427" s="3">
        <v>25.98</v>
      </c>
      <c r="E427" s="3">
        <v>23.76</v>
      </c>
      <c r="F427" s="3">
        <v>35.979999999999997</v>
      </c>
    </row>
    <row r="428" spans="1:6" ht="16.5" thickBot="1">
      <c r="A428" s="2" t="s">
        <v>316</v>
      </c>
      <c r="B428" s="2" t="s">
        <v>21</v>
      </c>
      <c r="C428" s="3">
        <v>19.77</v>
      </c>
      <c r="D428" s="3">
        <v>21.44</v>
      </c>
      <c r="E428" s="3">
        <v>19.86</v>
      </c>
      <c r="F428" s="4">
        <v>27</v>
      </c>
    </row>
    <row r="429" spans="1:6" ht="16.5" thickBot="1">
      <c r="A429" s="2" t="s">
        <v>316</v>
      </c>
      <c r="B429" s="2" t="s">
        <v>22</v>
      </c>
      <c r="C429" s="3">
        <v>18.809999999999999</v>
      </c>
      <c r="D429" s="3">
        <v>20.190000000000001</v>
      </c>
      <c r="E429" s="3">
        <v>19.09</v>
      </c>
      <c r="F429" s="3">
        <v>25.43</v>
      </c>
    </row>
    <row r="430" spans="1:6" ht="16.5" thickBot="1">
      <c r="A430" s="2" t="s">
        <v>316</v>
      </c>
      <c r="B430" s="2" t="s">
        <v>23</v>
      </c>
      <c r="C430" s="3">
        <v>18.52</v>
      </c>
      <c r="D430" s="3">
        <v>20.81</v>
      </c>
      <c r="E430" s="3">
        <v>18.8</v>
      </c>
      <c r="F430" s="3">
        <v>23.58</v>
      </c>
    </row>
    <row r="431" spans="1:6" ht="16.5" thickBot="1">
      <c r="A431" s="2" t="s">
        <v>316</v>
      </c>
      <c r="B431" s="2" t="s">
        <v>24</v>
      </c>
      <c r="C431" s="3">
        <v>17.649999999999999</v>
      </c>
      <c r="D431" s="3">
        <v>19.63</v>
      </c>
      <c r="E431" s="3">
        <v>17.98</v>
      </c>
      <c r="F431" s="3">
        <v>21.08</v>
      </c>
    </row>
    <row r="432" spans="1:6" ht="16.5" thickBot="1">
      <c r="A432" s="2" t="s">
        <v>316</v>
      </c>
      <c r="B432" s="2" t="s">
        <v>25</v>
      </c>
      <c r="C432" s="4">
        <v>16</v>
      </c>
      <c r="D432" s="3">
        <v>18.43</v>
      </c>
      <c r="E432" s="3">
        <v>16.100000000000001</v>
      </c>
      <c r="F432" s="3">
        <v>19.77</v>
      </c>
    </row>
    <row r="433" spans="1:6" ht="16.5" thickBot="1">
      <c r="A433" s="2" t="s">
        <v>316</v>
      </c>
      <c r="B433" s="2" t="s">
        <v>26</v>
      </c>
      <c r="C433" s="3">
        <v>16.18</v>
      </c>
      <c r="D433" s="3">
        <v>18.309999999999999</v>
      </c>
      <c r="E433" s="3">
        <v>16.3</v>
      </c>
      <c r="F433" s="3">
        <v>19.61</v>
      </c>
    </row>
    <row r="434" spans="1:6" ht="16.5" thickBot="1">
      <c r="A434" s="2" t="s">
        <v>317</v>
      </c>
      <c r="B434" s="2" t="s">
        <v>3</v>
      </c>
      <c r="C434" s="3">
        <v>13.15</v>
      </c>
      <c r="D434" s="3">
        <v>15.38</v>
      </c>
      <c r="E434" s="3">
        <v>13.27</v>
      </c>
      <c r="F434" s="3">
        <v>16.399999999999999</v>
      </c>
    </row>
    <row r="435" spans="1:6" ht="16.5" thickBot="1">
      <c r="A435" s="2" t="s">
        <v>317</v>
      </c>
      <c r="B435" s="2" t="s">
        <v>4</v>
      </c>
      <c r="C435" s="3">
        <v>11.05</v>
      </c>
      <c r="D435" s="3">
        <v>13.41</v>
      </c>
      <c r="E435" s="3">
        <v>11.17</v>
      </c>
      <c r="F435" s="3">
        <v>14.43</v>
      </c>
    </row>
    <row r="436" spans="1:6" ht="16.5" thickBot="1">
      <c r="A436" s="2" t="s">
        <v>317</v>
      </c>
      <c r="B436" s="2" t="s">
        <v>5</v>
      </c>
      <c r="C436" s="3">
        <v>10.67</v>
      </c>
      <c r="D436" s="3">
        <v>12.91</v>
      </c>
      <c r="E436" s="3">
        <v>10.79</v>
      </c>
      <c r="F436" s="3">
        <v>13.83</v>
      </c>
    </row>
    <row r="437" spans="1:6" ht="16.5" thickBot="1">
      <c r="A437" s="2" t="s">
        <v>317</v>
      </c>
      <c r="B437" s="2" t="s">
        <v>6</v>
      </c>
      <c r="C437" s="4">
        <v>10</v>
      </c>
      <c r="D437" s="3">
        <v>11.98</v>
      </c>
      <c r="E437" s="3">
        <v>10.1</v>
      </c>
      <c r="F437" s="3">
        <v>12.9</v>
      </c>
    </row>
    <row r="438" spans="1:6" ht="16.5" thickBot="1">
      <c r="A438" s="2" t="s">
        <v>317</v>
      </c>
      <c r="B438" s="2" t="s">
        <v>7</v>
      </c>
      <c r="C438" s="3">
        <v>10.11</v>
      </c>
      <c r="D438" s="3">
        <v>11.86</v>
      </c>
      <c r="E438" s="3">
        <v>10.199999999999999</v>
      </c>
      <c r="F438" s="3">
        <v>12.63</v>
      </c>
    </row>
    <row r="439" spans="1:6" ht="16.5" thickBot="1">
      <c r="A439" s="2" t="s">
        <v>317</v>
      </c>
      <c r="B439" s="2" t="s">
        <v>8</v>
      </c>
      <c r="C439" s="3">
        <v>11.2</v>
      </c>
      <c r="D439" s="3">
        <v>12.84</v>
      </c>
      <c r="E439" s="3">
        <v>11.28</v>
      </c>
      <c r="F439" s="3">
        <v>13.53</v>
      </c>
    </row>
    <row r="440" spans="1:6" ht="16.5" thickBot="1">
      <c r="A440" s="2" t="s">
        <v>317</v>
      </c>
      <c r="B440" s="2" t="s">
        <v>9</v>
      </c>
      <c r="C440" s="3">
        <v>13.15</v>
      </c>
      <c r="D440" s="3">
        <v>14.76</v>
      </c>
      <c r="E440" s="3">
        <v>13.23</v>
      </c>
      <c r="F440" s="3">
        <v>15.48</v>
      </c>
    </row>
    <row r="441" spans="1:6" ht="16.5" thickBot="1">
      <c r="A441" s="2" t="s">
        <v>317</v>
      </c>
      <c r="B441" s="2" t="s">
        <v>10</v>
      </c>
      <c r="C441" s="3">
        <v>15.02</v>
      </c>
      <c r="D441" s="3">
        <v>16.63</v>
      </c>
      <c r="E441" s="3">
        <v>15.1</v>
      </c>
      <c r="F441" s="3">
        <v>18.670000000000002</v>
      </c>
    </row>
    <row r="442" spans="1:6" ht="16.5" thickBot="1">
      <c r="A442" s="2" t="s">
        <v>317</v>
      </c>
      <c r="B442" s="2" t="s">
        <v>11</v>
      </c>
      <c r="C442" s="3">
        <v>16.22</v>
      </c>
      <c r="D442" s="3">
        <v>17.89</v>
      </c>
      <c r="E442" s="3">
        <v>16.3</v>
      </c>
      <c r="F442" s="3">
        <v>20.04</v>
      </c>
    </row>
    <row r="443" spans="1:6" ht="16.5" thickBot="1">
      <c r="A443" s="2" t="s">
        <v>317</v>
      </c>
      <c r="B443" s="2" t="s">
        <v>12</v>
      </c>
      <c r="C443" s="3">
        <v>17.03</v>
      </c>
      <c r="D443" s="3">
        <v>18.66</v>
      </c>
      <c r="E443" s="3">
        <v>17.100000000000001</v>
      </c>
      <c r="F443" s="3">
        <v>23.08</v>
      </c>
    </row>
    <row r="444" spans="1:6" ht="16.5" thickBot="1">
      <c r="A444" s="2" t="s">
        <v>317</v>
      </c>
      <c r="B444" s="2" t="s">
        <v>13</v>
      </c>
      <c r="C444" s="3">
        <v>19.82</v>
      </c>
      <c r="D444" s="3">
        <v>21.01</v>
      </c>
      <c r="E444" s="3">
        <v>19.87</v>
      </c>
      <c r="F444" s="3">
        <v>28.35</v>
      </c>
    </row>
    <row r="445" spans="1:6" ht="16.5" thickBot="1">
      <c r="A445" s="2" t="s">
        <v>317</v>
      </c>
      <c r="B445" s="2" t="s">
        <v>14</v>
      </c>
      <c r="C445" s="3">
        <v>21.87</v>
      </c>
      <c r="D445" s="3">
        <v>22.89</v>
      </c>
      <c r="E445" s="3">
        <v>21.95</v>
      </c>
      <c r="F445" s="3">
        <v>35.97</v>
      </c>
    </row>
    <row r="446" spans="1:6" ht="16.5" thickBot="1">
      <c r="A446" s="2" t="s">
        <v>317</v>
      </c>
      <c r="B446" s="2" t="s">
        <v>15</v>
      </c>
      <c r="C446" s="3">
        <v>29.29</v>
      </c>
      <c r="D446" s="3">
        <v>29.08</v>
      </c>
      <c r="E446" s="3">
        <v>29.44</v>
      </c>
      <c r="F446" s="3">
        <v>43.67</v>
      </c>
    </row>
    <row r="447" spans="1:6" ht="16.5" thickBot="1">
      <c r="A447" s="2" t="s">
        <v>317</v>
      </c>
      <c r="B447" s="2" t="s">
        <v>16</v>
      </c>
      <c r="C447" s="3">
        <v>34.29</v>
      </c>
      <c r="D447" s="3">
        <v>34.36</v>
      </c>
      <c r="E447" s="3">
        <v>34.450000000000003</v>
      </c>
      <c r="F447" s="3">
        <v>49.36</v>
      </c>
    </row>
    <row r="448" spans="1:6" ht="16.5" thickBot="1">
      <c r="A448" s="2" t="s">
        <v>317</v>
      </c>
      <c r="B448" s="2" t="s">
        <v>17</v>
      </c>
      <c r="C448" s="3">
        <v>53.99</v>
      </c>
      <c r="D448" s="3">
        <v>54.02</v>
      </c>
      <c r="E448" s="3">
        <v>54.12</v>
      </c>
      <c r="F448" s="3">
        <v>80.89</v>
      </c>
    </row>
    <row r="449" spans="1:6" ht="16.5" thickBot="1">
      <c r="A449" s="2" t="s">
        <v>317</v>
      </c>
      <c r="B449" s="2" t="s">
        <v>18</v>
      </c>
      <c r="C449" s="3">
        <v>104.78</v>
      </c>
      <c r="D449" s="3">
        <v>102.57</v>
      </c>
      <c r="E449" s="3">
        <v>104.85</v>
      </c>
      <c r="F449" s="3">
        <v>137.57</v>
      </c>
    </row>
    <row r="450" spans="1:6" ht="16.5" thickBot="1">
      <c r="A450" s="2" t="s">
        <v>317</v>
      </c>
      <c r="B450" s="2" t="s">
        <v>19</v>
      </c>
      <c r="C450" s="3">
        <v>123.64</v>
      </c>
      <c r="D450" s="3">
        <v>120.76</v>
      </c>
      <c r="E450" s="3">
        <v>123.69</v>
      </c>
      <c r="F450" s="3">
        <v>157.47</v>
      </c>
    </row>
    <row r="451" spans="1:6" ht="16.5" thickBot="1">
      <c r="A451" s="2" t="s">
        <v>317</v>
      </c>
      <c r="B451" s="2" t="s">
        <v>20</v>
      </c>
      <c r="C451" s="3">
        <v>70.680000000000007</v>
      </c>
      <c r="D451" s="3">
        <v>68.64</v>
      </c>
      <c r="E451" s="3">
        <v>70.77</v>
      </c>
      <c r="F451" s="3">
        <v>87.62</v>
      </c>
    </row>
    <row r="452" spans="1:6" ht="16.5" thickBot="1">
      <c r="A452" s="2" t="s">
        <v>317</v>
      </c>
      <c r="B452" s="2" t="s">
        <v>21</v>
      </c>
      <c r="C452" s="3">
        <v>56.51</v>
      </c>
      <c r="D452" s="3">
        <v>53.48</v>
      </c>
      <c r="E452" s="3">
        <v>56.42</v>
      </c>
      <c r="F452" s="3">
        <v>66.099999999999994</v>
      </c>
    </row>
    <row r="453" spans="1:6" ht="16.5" thickBot="1">
      <c r="A453" s="2" t="s">
        <v>317</v>
      </c>
      <c r="B453" s="2" t="s">
        <v>22</v>
      </c>
      <c r="C453" s="3">
        <v>34.340000000000003</v>
      </c>
      <c r="D453" s="3">
        <v>32.74</v>
      </c>
      <c r="E453" s="3">
        <v>34.369999999999997</v>
      </c>
      <c r="F453" s="3">
        <v>39.79</v>
      </c>
    </row>
    <row r="454" spans="1:6" ht="16.5" thickBot="1">
      <c r="A454" s="2" t="s">
        <v>317</v>
      </c>
      <c r="B454" s="2" t="s">
        <v>23</v>
      </c>
      <c r="C454" s="3">
        <v>26.53</v>
      </c>
      <c r="D454" s="3">
        <v>25.38</v>
      </c>
      <c r="E454" s="3">
        <v>26.45</v>
      </c>
      <c r="F454" s="3">
        <v>29.73</v>
      </c>
    </row>
    <row r="455" spans="1:6" ht="16.5" thickBot="1">
      <c r="A455" s="2" t="s">
        <v>317</v>
      </c>
      <c r="B455" s="2" t="s">
        <v>24</v>
      </c>
      <c r="C455" s="3">
        <v>24.05</v>
      </c>
      <c r="D455" s="3">
        <v>23.17</v>
      </c>
      <c r="E455" s="4">
        <v>24</v>
      </c>
      <c r="F455" s="3">
        <v>25.67</v>
      </c>
    </row>
    <row r="456" spans="1:6" ht="16.5" thickBot="1">
      <c r="A456" s="2" t="s">
        <v>317</v>
      </c>
      <c r="B456" s="2" t="s">
        <v>25</v>
      </c>
      <c r="C456" s="3">
        <v>19.87</v>
      </c>
      <c r="D456" s="3">
        <v>19.61</v>
      </c>
      <c r="E456" s="3">
        <v>19.850000000000001</v>
      </c>
      <c r="F456" s="3">
        <v>20.72</v>
      </c>
    </row>
    <row r="457" spans="1:6" ht="16.5" thickBot="1">
      <c r="A457" s="2" t="s">
        <v>317</v>
      </c>
      <c r="B457" s="2" t="s">
        <v>26</v>
      </c>
      <c r="C457" s="3">
        <v>18.3</v>
      </c>
      <c r="D457" s="3">
        <v>18.38</v>
      </c>
      <c r="E457" s="3">
        <v>18.29</v>
      </c>
      <c r="F457" s="3">
        <v>19.41</v>
      </c>
    </row>
    <row r="458" spans="1:6" ht="16.5" thickBot="1">
      <c r="A458" s="2" t="s">
        <v>318</v>
      </c>
      <c r="B458" s="2" t="s">
        <v>3</v>
      </c>
      <c r="C458" s="3">
        <v>17.36</v>
      </c>
      <c r="D458" s="3">
        <v>18.84</v>
      </c>
      <c r="E458" s="3">
        <v>17.440000000000001</v>
      </c>
      <c r="F458" s="3">
        <v>18.93</v>
      </c>
    </row>
    <row r="459" spans="1:6" ht="16.5" thickBot="1">
      <c r="A459" s="2" t="s">
        <v>318</v>
      </c>
      <c r="B459" s="2" t="s">
        <v>4</v>
      </c>
      <c r="C459" s="3">
        <v>17.28</v>
      </c>
      <c r="D459" s="3">
        <v>18.63</v>
      </c>
      <c r="E459" s="3">
        <v>17.36</v>
      </c>
      <c r="F459" s="3">
        <v>18.600000000000001</v>
      </c>
    </row>
    <row r="460" spans="1:6" ht="16.5" thickBot="1">
      <c r="A460" s="2" t="s">
        <v>318</v>
      </c>
      <c r="B460" s="2" t="s">
        <v>5</v>
      </c>
      <c r="C460" s="3">
        <v>16.940000000000001</v>
      </c>
      <c r="D460" s="3">
        <v>18.47</v>
      </c>
      <c r="E460" s="3">
        <v>17.05</v>
      </c>
      <c r="F460" s="3">
        <v>18.559999999999999</v>
      </c>
    </row>
    <row r="461" spans="1:6" ht="16.5" thickBot="1">
      <c r="A461" s="2" t="s">
        <v>318</v>
      </c>
      <c r="B461" s="2" t="s">
        <v>6</v>
      </c>
      <c r="C461" s="3">
        <v>14.14</v>
      </c>
      <c r="D461" s="3">
        <v>16.22</v>
      </c>
      <c r="E461" s="3">
        <v>14.3</v>
      </c>
      <c r="F461" s="3">
        <v>16.55</v>
      </c>
    </row>
    <row r="462" spans="1:6" ht="16.5" thickBot="1">
      <c r="A462" s="2" t="s">
        <v>318</v>
      </c>
      <c r="B462" s="2" t="s">
        <v>7</v>
      </c>
      <c r="C462" s="3">
        <v>13.13</v>
      </c>
      <c r="D462" s="3">
        <v>15.13</v>
      </c>
      <c r="E462" s="3">
        <v>13.32</v>
      </c>
      <c r="F462" s="3">
        <v>15.69</v>
      </c>
    </row>
    <row r="463" spans="1:6" ht="16.5" thickBot="1">
      <c r="A463" s="2" t="s">
        <v>318</v>
      </c>
      <c r="B463" s="2" t="s">
        <v>8</v>
      </c>
      <c r="C463" s="3">
        <v>14.1</v>
      </c>
      <c r="D463" s="3">
        <v>16.78</v>
      </c>
      <c r="E463" s="3">
        <v>14.24</v>
      </c>
      <c r="F463" s="3">
        <v>17.600000000000001</v>
      </c>
    </row>
    <row r="464" spans="1:6" ht="16.5" thickBot="1">
      <c r="A464" s="2" t="s">
        <v>318</v>
      </c>
      <c r="B464" s="2" t="s">
        <v>9</v>
      </c>
      <c r="C464" s="3">
        <v>14.43</v>
      </c>
      <c r="D464" s="3">
        <v>16.760000000000002</v>
      </c>
      <c r="E464" s="3">
        <v>14.63</v>
      </c>
      <c r="F464" s="3">
        <v>17.510000000000002</v>
      </c>
    </row>
    <row r="465" spans="1:6" ht="16.5" thickBot="1">
      <c r="A465" s="2" t="s">
        <v>318</v>
      </c>
      <c r="B465" s="2" t="s">
        <v>10</v>
      </c>
      <c r="C465" s="3">
        <v>15.13</v>
      </c>
      <c r="D465" s="3">
        <v>16.149999999999999</v>
      </c>
      <c r="E465" s="3">
        <v>15.66</v>
      </c>
      <c r="F465" s="3">
        <v>16.75</v>
      </c>
    </row>
    <row r="466" spans="1:6" ht="16.5" thickBot="1">
      <c r="A466" s="2" t="s">
        <v>318</v>
      </c>
      <c r="B466" s="2" t="s">
        <v>11</v>
      </c>
      <c r="C466" s="3">
        <v>18.559999999999999</v>
      </c>
      <c r="D466" s="3">
        <v>18.57</v>
      </c>
      <c r="E466" s="3">
        <v>19.39</v>
      </c>
      <c r="F466" s="3">
        <v>19.59</v>
      </c>
    </row>
    <row r="467" spans="1:6" ht="16.5" thickBot="1">
      <c r="A467" s="2" t="s">
        <v>318</v>
      </c>
      <c r="B467" s="2" t="s">
        <v>12</v>
      </c>
      <c r="C467" s="3">
        <v>17.829999999999998</v>
      </c>
      <c r="D467" s="3">
        <v>18.98</v>
      </c>
      <c r="E467" s="3">
        <v>18.16</v>
      </c>
      <c r="F467" s="3">
        <v>20.03</v>
      </c>
    </row>
    <row r="468" spans="1:6" ht="16.5" thickBot="1">
      <c r="A468" s="2" t="s">
        <v>318</v>
      </c>
      <c r="B468" s="2" t="s">
        <v>13</v>
      </c>
      <c r="C468" s="3">
        <v>16.600000000000001</v>
      </c>
      <c r="D468" s="3">
        <v>18.079999999999998</v>
      </c>
      <c r="E468" s="3">
        <v>16.95</v>
      </c>
      <c r="F468" s="3">
        <v>19.23</v>
      </c>
    </row>
    <row r="469" spans="1:6" ht="16.5" thickBot="1">
      <c r="A469" s="2" t="s">
        <v>318</v>
      </c>
      <c r="B469" s="2" t="s">
        <v>14</v>
      </c>
      <c r="C469" s="3">
        <v>19.350000000000001</v>
      </c>
      <c r="D469" s="3">
        <v>20.09</v>
      </c>
      <c r="E469" s="3">
        <v>19.79</v>
      </c>
      <c r="F469" s="3">
        <v>21.84</v>
      </c>
    </row>
    <row r="470" spans="1:6" ht="16.5" thickBot="1">
      <c r="A470" s="2" t="s">
        <v>318</v>
      </c>
      <c r="B470" s="2" t="s">
        <v>15</v>
      </c>
      <c r="C470" s="3">
        <v>19.809999999999999</v>
      </c>
      <c r="D470" s="3">
        <v>21.3</v>
      </c>
      <c r="E470" s="3">
        <v>20.02</v>
      </c>
      <c r="F470" s="3">
        <v>23.6</v>
      </c>
    </row>
    <row r="471" spans="1:6" ht="16.5" thickBot="1">
      <c r="A471" s="2" t="s">
        <v>318</v>
      </c>
      <c r="B471" s="2" t="s">
        <v>16</v>
      </c>
      <c r="C471" s="3">
        <v>24.01</v>
      </c>
      <c r="D471" s="3">
        <v>24.51</v>
      </c>
      <c r="E471" s="3">
        <v>24.3</v>
      </c>
      <c r="F471" s="3">
        <v>28.95</v>
      </c>
    </row>
    <row r="472" spans="1:6" ht="16.5" thickBot="1">
      <c r="A472" s="2" t="s">
        <v>318</v>
      </c>
      <c r="B472" s="2" t="s">
        <v>17</v>
      </c>
      <c r="C472" s="3">
        <v>26.75</v>
      </c>
      <c r="D472" s="3">
        <v>26.18</v>
      </c>
      <c r="E472" s="3">
        <v>27.21</v>
      </c>
      <c r="F472" s="3">
        <v>31.74</v>
      </c>
    </row>
    <row r="473" spans="1:6" ht="16.5" thickBot="1">
      <c r="A473" s="2" t="s">
        <v>318</v>
      </c>
      <c r="B473" s="2" t="s">
        <v>18</v>
      </c>
      <c r="C473" s="3">
        <v>35.090000000000003</v>
      </c>
      <c r="D473" s="3">
        <v>37.590000000000003</v>
      </c>
      <c r="E473" s="3">
        <v>35.4</v>
      </c>
      <c r="F473" s="3">
        <v>49.21</v>
      </c>
    </row>
    <row r="474" spans="1:6" ht="16.5" thickBot="1">
      <c r="A474" s="2" t="s">
        <v>318</v>
      </c>
      <c r="B474" s="2" t="s">
        <v>19</v>
      </c>
      <c r="C474" s="3">
        <v>43.95</v>
      </c>
      <c r="D474" s="3">
        <v>45.27</v>
      </c>
      <c r="E474" s="3">
        <v>44.22</v>
      </c>
      <c r="F474" s="3">
        <v>56.77</v>
      </c>
    </row>
    <row r="475" spans="1:6" ht="16.5" thickBot="1">
      <c r="A475" s="2" t="s">
        <v>318</v>
      </c>
      <c r="B475" s="2" t="s">
        <v>20</v>
      </c>
      <c r="C475" s="3">
        <v>38.21</v>
      </c>
      <c r="D475" s="3">
        <v>33.32</v>
      </c>
      <c r="E475" s="3">
        <v>38.28</v>
      </c>
      <c r="F475" s="3">
        <v>38.880000000000003</v>
      </c>
    </row>
    <row r="476" spans="1:6" ht="16.5" thickBot="1">
      <c r="A476" s="2" t="s">
        <v>318</v>
      </c>
      <c r="B476" s="2" t="s">
        <v>21</v>
      </c>
      <c r="C476" s="3">
        <v>34.69</v>
      </c>
      <c r="D476" s="3">
        <v>31.28</v>
      </c>
      <c r="E476" s="3">
        <v>34.590000000000003</v>
      </c>
      <c r="F476" s="3">
        <v>34.729999999999997</v>
      </c>
    </row>
    <row r="477" spans="1:6" ht="16.5" thickBot="1">
      <c r="A477" s="2" t="s">
        <v>318</v>
      </c>
      <c r="B477" s="2" t="s">
        <v>22</v>
      </c>
      <c r="C477" s="3">
        <v>31.8</v>
      </c>
      <c r="D477" s="3">
        <v>28.7</v>
      </c>
      <c r="E477" s="3">
        <v>31.73</v>
      </c>
      <c r="F477" s="3">
        <v>31.67</v>
      </c>
    </row>
    <row r="478" spans="1:6" ht="16.5" thickBot="1">
      <c r="A478" s="2" t="s">
        <v>318</v>
      </c>
      <c r="B478" s="2" t="s">
        <v>23</v>
      </c>
      <c r="C478" s="3">
        <v>23.32</v>
      </c>
      <c r="D478" s="3">
        <v>21.39</v>
      </c>
      <c r="E478" s="3">
        <v>23.25</v>
      </c>
      <c r="F478" s="3">
        <v>23.32</v>
      </c>
    </row>
    <row r="479" spans="1:6" ht="16.5" thickBot="1">
      <c r="A479" s="2" t="s">
        <v>318</v>
      </c>
      <c r="B479" s="2" t="s">
        <v>24</v>
      </c>
      <c r="C479" s="3">
        <v>19.46</v>
      </c>
      <c r="D479" s="3">
        <v>18.690000000000001</v>
      </c>
      <c r="E479" s="3">
        <v>19.440000000000001</v>
      </c>
      <c r="F479" s="3">
        <v>19.59</v>
      </c>
    </row>
    <row r="480" spans="1:6" ht="16.5" thickBot="1">
      <c r="A480" s="2" t="s">
        <v>318</v>
      </c>
      <c r="B480" s="2" t="s">
        <v>25</v>
      </c>
      <c r="C480" s="3">
        <v>18.53</v>
      </c>
      <c r="D480" s="3">
        <v>18.55</v>
      </c>
      <c r="E480" s="3">
        <v>18.55</v>
      </c>
      <c r="F480" s="3">
        <v>18.5</v>
      </c>
    </row>
    <row r="481" spans="1:6" ht="16.5" thickBot="1">
      <c r="A481" s="2" t="s">
        <v>318</v>
      </c>
      <c r="B481" s="2" t="s">
        <v>26</v>
      </c>
      <c r="C481" s="3">
        <v>15.88</v>
      </c>
      <c r="D481" s="3">
        <v>16.13</v>
      </c>
      <c r="E481" s="3">
        <v>15.91</v>
      </c>
      <c r="F481" s="3">
        <v>16.13</v>
      </c>
    </row>
    <row r="482" spans="1:6" ht="16.5" thickBot="1">
      <c r="A482" s="2" t="s">
        <v>319</v>
      </c>
      <c r="B482" s="2" t="s">
        <v>3</v>
      </c>
      <c r="C482" s="3">
        <v>18.25</v>
      </c>
      <c r="D482" s="3">
        <v>16.34</v>
      </c>
      <c r="E482" s="3">
        <v>18.28</v>
      </c>
      <c r="F482" s="3">
        <v>16.27</v>
      </c>
    </row>
    <row r="483" spans="1:6" ht="16.5" thickBot="1">
      <c r="A483" s="2" t="s">
        <v>319</v>
      </c>
      <c r="B483" s="2" t="s">
        <v>4</v>
      </c>
      <c r="C483" s="3">
        <v>16.63</v>
      </c>
      <c r="D483" s="3">
        <v>15.07</v>
      </c>
      <c r="E483" s="3">
        <v>16.64</v>
      </c>
      <c r="F483" s="3">
        <v>14.7</v>
      </c>
    </row>
    <row r="484" spans="1:6" ht="16.5" thickBot="1">
      <c r="A484" s="2" t="s">
        <v>319</v>
      </c>
      <c r="B484" s="2" t="s">
        <v>5</v>
      </c>
      <c r="C484" s="3">
        <v>15.3</v>
      </c>
      <c r="D484" s="3">
        <v>14.13</v>
      </c>
      <c r="E484" s="3">
        <v>15.32</v>
      </c>
      <c r="F484" s="3">
        <v>14.16</v>
      </c>
    </row>
    <row r="485" spans="1:6" ht="16.5" thickBot="1">
      <c r="A485" s="2" t="s">
        <v>319</v>
      </c>
      <c r="B485" s="2" t="s">
        <v>6</v>
      </c>
      <c r="C485" s="3">
        <v>15.2</v>
      </c>
      <c r="D485" s="3">
        <v>14.55</v>
      </c>
      <c r="E485" s="3">
        <v>15.23</v>
      </c>
      <c r="F485" s="3">
        <v>14.21</v>
      </c>
    </row>
    <row r="486" spans="1:6" ht="16.5" thickBot="1">
      <c r="A486" s="2" t="s">
        <v>319</v>
      </c>
      <c r="B486" s="2" t="s">
        <v>7</v>
      </c>
      <c r="C486" s="3">
        <v>17.14</v>
      </c>
      <c r="D486" s="3">
        <v>16.45</v>
      </c>
      <c r="E486" s="3">
        <v>17.18</v>
      </c>
      <c r="F486" s="3">
        <v>16.55</v>
      </c>
    </row>
    <row r="487" spans="1:6" ht="16.5" thickBot="1">
      <c r="A487" s="2" t="s">
        <v>319</v>
      </c>
      <c r="B487" s="2" t="s">
        <v>8</v>
      </c>
      <c r="C487" s="3">
        <v>17.82</v>
      </c>
      <c r="D487" s="3">
        <v>17.46</v>
      </c>
      <c r="E487" s="3">
        <v>17.809999999999999</v>
      </c>
      <c r="F487" s="3">
        <v>18.04</v>
      </c>
    </row>
    <row r="488" spans="1:6" ht="16.5" thickBot="1">
      <c r="A488" s="2" t="s">
        <v>319</v>
      </c>
      <c r="B488" s="2" t="s">
        <v>9</v>
      </c>
      <c r="C488" s="3">
        <v>26.6</v>
      </c>
      <c r="D488" s="3">
        <v>21.93</v>
      </c>
      <c r="E488" s="3">
        <v>26.86</v>
      </c>
      <c r="F488" s="3">
        <v>22.93</v>
      </c>
    </row>
    <row r="489" spans="1:6" ht="16.5" thickBot="1">
      <c r="A489" s="2" t="s">
        <v>319</v>
      </c>
      <c r="B489" s="2" t="s">
        <v>10</v>
      </c>
      <c r="C489" s="3">
        <v>27.92</v>
      </c>
      <c r="D489" s="3">
        <v>24.12</v>
      </c>
      <c r="E489" s="3">
        <v>28.5</v>
      </c>
      <c r="F489" s="3">
        <v>26.44</v>
      </c>
    </row>
    <row r="490" spans="1:6" ht="16.5" thickBot="1">
      <c r="A490" s="2" t="s">
        <v>319</v>
      </c>
      <c r="B490" s="2" t="s">
        <v>11</v>
      </c>
      <c r="C490" s="3">
        <v>22.9</v>
      </c>
      <c r="D490" s="3">
        <v>21.95</v>
      </c>
      <c r="E490" s="3">
        <v>23.04</v>
      </c>
      <c r="F490" s="3">
        <v>25.77</v>
      </c>
    </row>
    <row r="491" spans="1:6" ht="16.5" thickBot="1">
      <c r="A491" s="2" t="s">
        <v>319</v>
      </c>
      <c r="B491" s="2" t="s">
        <v>12</v>
      </c>
      <c r="C491" s="3">
        <v>23.81</v>
      </c>
      <c r="D491" s="3">
        <v>22.91</v>
      </c>
      <c r="E491" s="3">
        <v>24.01</v>
      </c>
      <c r="F491" s="3">
        <v>27.65</v>
      </c>
    </row>
    <row r="492" spans="1:6" ht="16.5" thickBot="1">
      <c r="A492" s="2" t="s">
        <v>319</v>
      </c>
      <c r="B492" s="2" t="s">
        <v>13</v>
      </c>
      <c r="C492" s="3">
        <v>27.3</v>
      </c>
      <c r="D492" s="3">
        <v>26.02</v>
      </c>
      <c r="E492" s="3">
        <v>27.57</v>
      </c>
      <c r="F492" s="3">
        <v>31.02</v>
      </c>
    </row>
    <row r="493" spans="1:6" ht="16.5" thickBot="1">
      <c r="A493" s="2" t="s">
        <v>319</v>
      </c>
      <c r="B493" s="2" t="s">
        <v>14</v>
      </c>
      <c r="C493" s="3">
        <v>26.68</v>
      </c>
      <c r="D493" s="3">
        <v>26.97</v>
      </c>
      <c r="E493" s="3">
        <v>26.98</v>
      </c>
      <c r="F493" s="3">
        <v>36.97</v>
      </c>
    </row>
    <row r="494" spans="1:6" ht="16.5" thickBot="1">
      <c r="A494" s="2" t="s">
        <v>319</v>
      </c>
      <c r="B494" s="2" t="s">
        <v>15</v>
      </c>
      <c r="C494" s="3">
        <v>27.6</v>
      </c>
      <c r="D494" s="3">
        <v>27.24</v>
      </c>
      <c r="E494" s="4">
        <v>28</v>
      </c>
      <c r="F494" s="3">
        <v>32.36</v>
      </c>
    </row>
    <row r="495" spans="1:6" ht="16.5" thickBot="1">
      <c r="A495" s="2" t="s">
        <v>319</v>
      </c>
      <c r="B495" s="2" t="s">
        <v>16</v>
      </c>
      <c r="C495" s="3">
        <v>36.57</v>
      </c>
      <c r="D495" s="3">
        <v>36.549999999999997</v>
      </c>
      <c r="E495" s="3">
        <v>37.090000000000003</v>
      </c>
      <c r="F495" s="3">
        <v>41.2</v>
      </c>
    </row>
    <row r="496" spans="1:6" ht="16.5" thickBot="1">
      <c r="A496" s="2" t="s">
        <v>319</v>
      </c>
      <c r="B496" s="2" t="s">
        <v>17</v>
      </c>
      <c r="C496" s="3">
        <v>34.479999999999997</v>
      </c>
      <c r="D496" s="3">
        <v>33.42</v>
      </c>
      <c r="E496" s="3">
        <v>34.81</v>
      </c>
      <c r="F496" s="3">
        <v>38.99</v>
      </c>
    </row>
    <row r="497" spans="1:6" ht="16.5" thickBot="1">
      <c r="A497" s="2" t="s">
        <v>319</v>
      </c>
      <c r="B497" s="2" t="s">
        <v>18</v>
      </c>
      <c r="C497" s="3">
        <v>36.08</v>
      </c>
      <c r="D497" s="3">
        <v>35.22</v>
      </c>
      <c r="E497" s="3">
        <v>36.58</v>
      </c>
      <c r="F497" s="3">
        <v>44.61</v>
      </c>
    </row>
    <row r="498" spans="1:6" ht="16.5" thickBot="1">
      <c r="A498" s="2" t="s">
        <v>319</v>
      </c>
      <c r="B498" s="2" t="s">
        <v>19</v>
      </c>
      <c r="C498" s="3">
        <v>38.79</v>
      </c>
      <c r="D498" s="3">
        <v>38.57</v>
      </c>
      <c r="E498" s="3">
        <v>39.22</v>
      </c>
      <c r="F498" s="3">
        <v>48.57</v>
      </c>
    </row>
    <row r="499" spans="1:6" ht="16.5" thickBot="1">
      <c r="A499" s="2" t="s">
        <v>319</v>
      </c>
      <c r="B499" s="2" t="s">
        <v>20</v>
      </c>
      <c r="C499" s="3">
        <v>29.51</v>
      </c>
      <c r="D499" s="3">
        <v>28.7</v>
      </c>
      <c r="E499" s="3">
        <v>29.67</v>
      </c>
      <c r="F499" s="3">
        <v>34.26</v>
      </c>
    </row>
    <row r="500" spans="1:6" ht="16.5" thickBot="1">
      <c r="A500" s="2" t="s">
        <v>319</v>
      </c>
      <c r="B500" s="2" t="s">
        <v>21</v>
      </c>
      <c r="C500" s="3">
        <v>27.68</v>
      </c>
      <c r="D500" s="3">
        <v>26.59</v>
      </c>
      <c r="E500" s="3">
        <v>27.7</v>
      </c>
      <c r="F500" s="3">
        <v>31.27</v>
      </c>
    </row>
    <row r="501" spans="1:6" ht="16.5" thickBot="1">
      <c r="A501" s="2" t="s">
        <v>319</v>
      </c>
      <c r="B501" s="2" t="s">
        <v>22</v>
      </c>
      <c r="C501" s="3">
        <v>27.46</v>
      </c>
      <c r="D501" s="3">
        <v>26.43</v>
      </c>
      <c r="E501" s="3">
        <v>27.4</v>
      </c>
      <c r="F501" s="3">
        <v>31.3</v>
      </c>
    </row>
    <row r="502" spans="1:6" ht="16.5" thickBot="1">
      <c r="A502" s="2" t="s">
        <v>319</v>
      </c>
      <c r="B502" s="2" t="s">
        <v>23</v>
      </c>
      <c r="C502" s="3">
        <v>24.21</v>
      </c>
      <c r="D502" s="3">
        <v>23.22</v>
      </c>
      <c r="E502" s="3">
        <v>24.15</v>
      </c>
      <c r="F502" s="3">
        <v>26.38</v>
      </c>
    </row>
    <row r="503" spans="1:6" ht="16.5" thickBot="1">
      <c r="A503" s="2" t="s">
        <v>319</v>
      </c>
      <c r="B503" s="2" t="s">
        <v>24</v>
      </c>
      <c r="C503" s="3">
        <v>20.67</v>
      </c>
      <c r="D503" s="3">
        <v>19.89</v>
      </c>
      <c r="E503" s="3">
        <v>20.68</v>
      </c>
      <c r="F503" s="3">
        <v>22.9</v>
      </c>
    </row>
    <row r="504" spans="1:6" ht="16.5" thickBot="1">
      <c r="A504" s="2" t="s">
        <v>319</v>
      </c>
      <c r="B504" s="2" t="s">
        <v>25</v>
      </c>
      <c r="C504" s="3">
        <v>17.52</v>
      </c>
      <c r="D504" s="3">
        <v>17.29</v>
      </c>
      <c r="E504" s="3">
        <v>17.510000000000002</v>
      </c>
      <c r="F504" s="3">
        <v>18.399999999999999</v>
      </c>
    </row>
    <row r="505" spans="1:6" ht="16.5" thickBot="1">
      <c r="A505" s="2" t="s">
        <v>319</v>
      </c>
      <c r="B505" s="2" t="s">
        <v>26</v>
      </c>
      <c r="C505" s="3">
        <v>16.350000000000001</v>
      </c>
      <c r="D505" s="3">
        <v>16.16</v>
      </c>
      <c r="E505" s="3">
        <v>16.350000000000001</v>
      </c>
      <c r="F505" s="3">
        <v>17.12</v>
      </c>
    </row>
    <row r="506" spans="1:6" ht="16.5" thickBot="1">
      <c r="A506" s="2" t="s">
        <v>320</v>
      </c>
      <c r="B506" s="2" t="s">
        <v>3</v>
      </c>
      <c r="C506" s="3">
        <v>18.47</v>
      </c>
      <c r="D506" s="3">
        <v>17.86</v>
      </c>
      <c r="E506" s="3">
        <v>18.440000000000001</v>
      </c>
      <c r="F506" s="3">
        <v>18.57</v>
      </c>
    </row>
    <row r="507" spans="1:6" ht="16.5" thickBot="1">
      <c r="A507" s="2" t="s">
        <v>320</v>
      </c>
      <c r="B507" s="2" t="s">
        <v>4</v>
      </c>
      <c r="C507" s="3">
        <v>15.73</v>
      </c>
      <c r="D507" s="3">
        <v>15.21</v>
      </c>
      <c r="E507" s="3">
        <v>15.72</v>
      </c>
      <c r="F507" s="3">
        <v>15.31</v>
      </c>
    </row>
    <row r="508" spans="1:6" ht="16.5" thickBot="1">
      <c r="A508" s="2" t="s">
        <v>320</v>
      </c>
      <c r="B508" s="2" t="s">
        <v>5</v>
      </c>
      <c r="C508" s="3">
        <v>15.27</v>
      </c>
      <c r="D508" s="3">
        <v>14.71</v>
      </c>
      <c r="E508" s="3">
        <v>15.25</v>
      </c>
      <c r="F508" s="3">
        <v>14.89</v>
      </c>
    </row>
    <row r="509" spans="1:6" ht="16.5" thickBot="1">
      <c r="A509" s="2" t="s">
        <v>320</v>
      </c>
      <c r="B509" s="2" t="s">
        <v>6</v>
      </c>
      <c r="C509" s="3">
        <v>14.47</v>
      </c>
      <c r="D509" s="3">
        <v>13.88</v>
      </c>
      <c r="E509" s="3">
        <v>14.46</v>
      </c>
      <c r="F509" s="3">
        <v>13.99</v>
      </c>
    </row>
    <row r="510" spans="1:6" ht="16.5" thickBot="1">
      <c r="A510" s="2" t="s">
        <v>320</v>
      </c>
      <c r="B510" s="2" t="s">
        <v>7</v>
      </c>
      <c r="C510" s="3">
        <v>15.03</v>
      </c>
      <c r="D510" s="3">
        <v>14.4</v>
      </c>
      <c r="E510" s="3">
        <v>15.01</v>
      </c>
      <c r="F510" s="3">
        <v>14.46</v>
      </c>
    </row>
    <row r="511" spans="1:6" ht="16.5" thickBot="1">
      <c r="A511" s="2" t="s">
        <v>320</v>
      </c>
      <c r="B511" s="2" t="s">
        <v>8</v>
      </c>
      <c r="C511" s="3">
        <v>18.05</v>
      </c>
      <c r="D511" s="3">
        <v>17.190000000000001</v>
      </c>
      <c r="E511" s="3">
        <v>18.03</v>
      </c>
      <c r="F511" s="3">
        <v>17.28</v>
      </c>
    </row>
    <row r="512" spans="1:6" ht="16.5" thickBot="1">
      <c r="A512" s="2" t="s">
        <v>320</v>
      </c>
      <c r="B512" s="2" t="s">
        <v>9</v>
      </c>
      <c r="C512" s="3">
        <v>20.149999999999999</v>
      </c>
      <c r="D512" s="3">
        <v>18.96</v>
      </c>
      <c r="E512" s="3">
        <v>20.149999999999999</v>
      </c>
      <c r="F512" s="3">
        <v>20.27</v>
      </c>
    </row>
    <row r="513" spans="1:6" ht="16.5" thickBot="1">
      <c r="A513" s="2" t="s">
        <v>320</v>
      </c>
      <c r="B513" s="2" t="s">
        <v>10</v>
      </c>
      <c r="C513" s="3">
        <v>20.62</v>
      </c>
      <c r="D513" s="3">
        <v>19.37</v>
      </c>
      <c r="E513" s="3">
        <v>20.61</v>
      </c>
      <c r="F513" s="3">
        <v>20.77</v>
      </c>
    </row>
    <row r="514" spans="1:6" ht="16.5" thickBot="1">
      <c r="A514" s="2" t="s">
        <v>320</v>
      </c>
      <c r="B514" s="2" t="s">
        <v>11</v>
      </c>
      <c r="C514" s="3">
        <v>19.34</v>
      </c>
      <c r="D514" s="3">
        <v>18.7</v>
      </c>
      <c r="E514" s="3">
        <v>19.48</v>
      </c>
      <c r="F514" s="3">
        <v>20.81</v>
      </c>
    </row>
    <row r="515" spans="1:6" ht="16.5" thickBot="1">
      <c r="A515" s="2" t="s">
        <v>320</v>
      </c>
      <c r="B515" s="2" t="s">
        <v>12</v>
      </c>
      <c r="C515" s="3">
        <v>19.21</v>
      </c>
      <c r="D515" s="3">
        <v>18.82</v>
      </c>
      <c r="E515" s="3">
        <v>19.309999999999999</v>
      </c>
      <c r="F515" s="3">
        <v>21.07</v>
      </c>
    </row>
    <row r="516" spans="1:6" ht="16.5" thickBot="1">
      <c r="A516" s="2" t="s">
        <v>320</v>
      </c>
      <c r="B516" s="2" t="s">
        <v>13</v>
      </c>
      <c r="C516" s="3">
        <v>19.97</v>
      </c>
      <c r="D516" s="3">
        <v>19.36</v>
      </c>
      <c r="E516" s="3">
        <v>20.09</v>
      </c>
      <c r="F516" s="3">
        <v>21.75</v>
      </c>
    </row>
    <row r="517" spans="1:6" ht="16.5" thickBot="1">
      <c r="A517" s="2" t="s">
        <v>320</v>
      </c>
      <c r="B517" s="2" t="s">
        <v>14</v>
      </c>
      <c r="C517" s="3">
        <v>20.420000000000002</v>
      </c>
      <c r="D517" s="3">
        <v>19.760000000000002</v>
      </c>
      <c r="E517" s="3">
        <v>20.57</v>
      </c>
      <c r="F517" s="3">
        <v>22.32</v>
      </c>
    </row>
    <row r="518" spans="1:6" ht="16.5" thickBot="1">
      <c r="A518" s="2" t="s">
        <v>320</v>
      </c>
      <c r="B518" s="2" t="s">
        <v>15</v>
      </c>
      <c r="C518" s="3">
        <v>21.59</v>
      </c>
      <c r="D518" s="3">
        <v>20.329999999999998</v>
      </c>
      <c r="E518" s="3">
        <v>21.83</v>
      </c>
      <c r="F518" s="3">
        <v>23.26</v>
      </c>
    </row>
    <row r="519" spans="1:6" ht="16.5" thickBot="1">
      <c r="A519" s="2" t="s">
        <v>320</v>
      </c>
      <c r="B519" s="2" t="s">
        <v>16</v>
      </c>
      <c r="C519" s="3">
        <v>21.98</v>
      </c>
      <c r="D519" s="3">
        <v>20.86</v>
      </c>
      <c r="E519" s="3">
        <v>22.26</v>
      </c>
      <c r="F519" s="3">
        <v>23.01</v>
      </c>
    </row>
    <row r="520" spans="1:6" ht="16.5" thickBot="1">
      <c r="A520" s="2" t="s">
        <v>320</v>
      </c>
      <c r="B520" s="2" t="s">
        <v>17</v>
      </c>
      <c r="C520" s="3">
        <v>27.95</v>
      </c>
      <c r="D520" s="3">
        <v>27.17</v>
      </c>
      <c r="E520" s="3">
        <v>28.23</v>
      </c>
      <c r="F520" s="3">
        <v>31.2</v>
      </c>
    </row>
    <row r="521" spans="1:6" ht="16.5" thickBot="1">
      <c r="A521" s="2" t="s">
        <v>320</v>
      </c>
      <c r="B521" s="2" t="s">
        <v>18</v>
      </c>
      <c r="C521" s="3">
        <v>31.06</v>
      </c>
      <c r="D521" s="3">
        <v>29.49</v>
      </c>
      <c r="E521" s="3">
        <v>31.34</v>
      </c>
      <c r="F521" s="3">
        <v>33.96</v>
      </c>
    </row>
    <row r="522" spans="1:6" ht="16.5" thickBot="1">
      <c r="A522" s="2" t="s">
        <v>320</v>
      </c>
      <c r="B522" s="2" t="s">
        <v>19</v>
      </c>
      <c r="C522" s="3">
        <v>31.81</v>
      </c>
      <c r="D522" s="3">
        <v>30.13</v>
      </c>
      <c r="E522" s="3">
        <v>32.1</v>
      </c>
      <c r="F522" s="3">
        <v>34.700000000000003</v>
      </c>
    </row>
    <row r="523" spans="1:6" ht="16.5" thickBot="1">
      <c r="A523" s="2" t="s">
        <v>320</v>
      </c>
      <c r="B523" s="2" t="s">
        <v>20</v>
      </c>
      <c r="C523" s="3">
        <v>26.25</v>
      </c>
      <c r="D523" s="3">
        <v>25.03</v>
      </c>
      <c r="E523" s="3">
        <v>26.51</v>
      </c>
      <c r="F523" s="3">
        <v>26.95</v>
      </c>
    </row>
    <row r="524" spans="1:6" ht="16.5" thickBot="1">
      <c r="A524" s="2" t="s">
        <v>320</v>
      </c>
      <c r="B524" s="2" t="s">
        <v>21</v>
      </c>
      <c r="C524" s="3">
        <v>22.26</v>
      </c>
      <c r="D524" s="3">
        <v>21.37</v>
      </c>
      <c r="E524" s="3">
        <v>22.42</v>
      </c>
      <c r="F524" s="3">
        <v>22.39</v>
      </c>
    </row>
    <row r="525" spans="1:6" ht="16.5" thickBot="1">
      <c r="A525" s="2" t="s">
        <v>320</v>
      </c>
      <c r="B525" s="2" t="s">
        <v>22</v>
      </c>
      <c r="C525" s="3">
        <v>21.49</v>
      </c>
      <c r="D525" s="3">
        <v>21.02</v>
      </c>
      <c r="E525" s="3">
        <v>21.63</v>
      </c>
      <c r="F525" s="3">
        <v>22.67</v>
      </c>
    </row>
    <row r="526" spans="1:6" ht="16.5" thickBot="1">
      <c r="A526" s="2" t="s">
        <v>320</v>
      </c>
      <c r="B526" s="2" t="s">
        <v>23</v>
      </c>
      <c r="C526" s="3">
        <v>19.32</v>
      </c>
      <c r="D526" s="3">
        <v>19.38</v>
      </c>
      <c r="E526" s="3">
        <v>19.61</v>
      </c>
      <c r="F526" s="3">
        <v>20.23</v>
      </c>
    </row>
    <row r="527" spans="1:6" ht="16.5" thickBot="1">
      <c r="A527" s="2" t="s">
        <v>320</v>
      </c>
      <c r="B527" s="2" t="s">
        <v>24</v>
      </c>
      <c r="C527" s="3">
        <v>17.71</v>
      </c>
      <c r="D527" s="3">
        <v>18.48</v>
      </c>
      <c r="E527" s="3">
        <v>17.86</v>
      </c>
      <c r="F527" s="3">
        <v>18.89</v>
      </c>
    </row>
    <row r="528" spans="1:6" ht="16.5" thickBot="1">
      <c r="A528" s="2" t="s">
        <v>320</v>
      </c>
      <c r="B528" s="2" t="s">
        <v>25</v>
      </c>
      <c r="C528" s="3">
        <v>15.94</v>
      </c>
      <c r="D528" s="3">
        <v>17.13</v>
      </c>
      <c r="E528" s="3">
        <v>15.99</v>
      </c>
      <c r="F528" s="3">
        <v>17.309999999999999</v>
      </c>
    </row>
    <row r="529" spans="1:6" ht="16.5" thickBot="1">
      <c r="A529" s="2" t="s">
        <v>320</v>
      </c>
      <c r="B529" s="2" t="s">
        <v>26</v>
      </c>
      <c r="C529" s="3">
        <v>15.11</v>
      </c>
      <c r="D529" s="3">
        <v>16.100000000000001</v>
      </c>
      <c r="E529" s="3">
        <v>15.17</v>
      </c>
      <c r="F529" s="3">
        <v>16.29</v>
      </c>
    </row>
    <row r="530" spans="1:6" ht="16.5" thickBot="1">
      <c r="A530" s="2" t="s">
        <v>321</v>
      </c>
      <c r="B530" s="2" t="s">
        <v>3</v>
      </c>
      <c r="C530" s="3">
        <v>12.96</v>
      </c>
      <c r="D530" s="3">
        <v>11.72</v>
      </c>
      <c r="E530" s="3">
        <v>12.93</v>
      </c>
      <c r="F530" s="3">
        <v>12.31</v>
      </c>
    </row>
    <row r="531" spans="1:6" ht="16.5" thickBot="1">
      <c r="A531" s="2" t="s">
        <v>321</v>
      </c>
      <c r="B531" s="2" t="s">
        <v>4</v>
      </c>
      <c r="C531" s="3">
        <v>10.35</v>
      </c>
      <c r="D531" s="3">
        <v>9.11</v>
      </c>
      <c r="E531" s="3">
        <v>10.32</v>
      </c>
      <c r="F531" s="3">
        <v>9.59</v>
      </c>
    </row>
    <row r="532" spans="1:6" ht="16.5" thickBot="1">
      <c r="A532" s="2" t="s">
        <v>321</v>
      </c>
      <c r="B532" s="2" t="s">
        <v>5</v>
      </c>
      <c r="C532" s="3">
        <v>9.73</v>
      </c>
      <c r="D532" s="3">
        <v>8.4</v>
      </c>
      <c r="E532" s="3">
        <v>9.69</v>
      </c>
      <c r="F532" s="3">
        <v>8.77</v>
      </c>
    </row>
    <row r="533" spans="1:6" ht="16.5" thickBot="1">
      <c r="A533" s="2" t="s">
        <v>321</v>
      </c>
      <c r="B533" s="2" t="s">
        <v>6</v>
      </c>
      <c r="C533" s="3">
        <v>10.41</v>
      </c>
      <c r="D533" s="3">
        <v>9.01</v>
      </c>
      <c r="E533" s="3">
        <v>10.36</v>
      </c>
      <c r="F533" s="3">
        <v>9.39</v>
      </c>
    </row>
    <row r="534" spans="1:6" ht="16.5" thickBot="1">
      <c r="A534" s="2" t="s">
        <v>321</v>
      </c>
      <c r="B534" s="2" t="s">
        <v>7</v>
      </c>
      <c r="C534" s="3">
        <v>9.65</v>
      </c>
      <c r="D534" s="3">
        <v>8.6199999999999992</v>
      </c>
      <c r="E534" s="3">
        <v>9.6199999999999992</v>
      </c>
      <c r="F534" s="3">
        <v>9.06</v>
      </c>
    </row>
    <row r="535" spans="1:6" ht="16.5" thickBot="1">
      <c r="A535" s="2" t="s">
        <v>321</v>
      </c>
      <c r="B535" s="2" t="s">
        <v>8</v>
      </c>
      <c r="C535" s="3">
        <v>14.81</v>
      </c>
      <c r="D535" s="3">
        <v>12.85</v>
      </c>
      <c r="E535" s="3">
        <v>14.75</v>
      </c>
      <c r="F535" s="3">
        <v>13.35</v>
      </c>
    </row>
    <row r="536" spans="1:6" ht="16.5" thickBot="1">
      <c r="A536" s="2" t="s">
        <v>321</v>
      </c>
      <c r="B536" s="2" t="s">
        <v>9</v>
      </c>
      <c r="C536" s="3">
        <v>18.96</v>
      </c>
      <c r="D536" s="3">
        <v>17.54</v>
      </c>
      <c r="E536" s="3">
        <v>19.12</v>
      </c>
      <c r="F536" s="3">
        <v>19.28</v>
      </c>
    </row>
    <row r="537" spans="1:6" ht="16.5" thickBot="1">
      <c r="A537" s="2" t="s">
        <v>321</v>
      </c>
      <c r="B537" s="2" t="s">
        <v>10</v>
      </c>
      <c r="C537" s="3">
        <v>18.670000000000002</v>
      </c>
      <c r="D537" s="3">
        <v>17.37</v>
      </c>
      <c r="E537" s="3">
        <v>18.79</v>
      </c>
      <c r="F537" s="3">
        <v>19.41</v>
      </c>
    </row>
    <row r="538" spans="1:6" ht="16.5" thickBot="1">
      <c r="A538" s="2" t="s">
        <v>321</v>
      </c>
      <c r="B538" s="2" t="s">
        <v>11</v>
      </c>
      <c r="C538" s="3">
        <v>17.600000000000001</v>
      </c>
      <c r="D538" s="3">
        <v>16.579999999999998</v>
      </c>
      <c r="E538" s="3">
        <v>17.88</v>
      </c>
      <c r="F538" s="3">
        <v>18.36</v>
      </c>
    </row>
    <row r="539" spans="1:6" ht="16.5" thickBot="1">
      <c r="A539" s="2" t="s">
        <v>321</v>
      </c>
      <c r="B539" s="2" t="s">
        <v>12</v>
      </c>
      <c r="C539" s="3">
        <v>16.87</v>
      </c>
      <c r="D539" s="3">
        <v>16.48</v>
      </c>
      <c r="E539" s="3">
        <v>17.170000000000002</v>
      </c>
      <c r="F539" s="3">
        <v>18.38</v>
      </c>
    </row>
    <row r="540" spans="1:6" ht="16.5" thickBot="1">
      <c r="A540" s="2" t="s">
        <v>321</v>
      </c>
      <c r="B540" s="2" t="s">
        <v>13</v>
      </c>
      <c r="C540" s="3">
        <v>17.72</v>
      </c>
      <c r="D540" s="3">
        <v>16.829999999999998</v>
      </c>
      <c r="E540" s="3">
        <v>18.03</v>
      </c>
      <c r="F540" s="3">
        <v>18.14</v>
      </c>
    </row>
    <row r="541" spans="1:6" ht="16.5" thickBot="1">
      <c r="A541" s="2" t="s">
        <v>321</v>
      </c>
      <c r="B541" s="2" t="s">
        <v>14</v>
      </c>
      <c r="C541" s="3">
        <v>19.18</v>
      </c>
      <c r="D541" s="3">
        <v>18.489999999999998</v>
      </c>
      <c r="E541" s="3">
        <v>19.55</v>
      </c>
      <c r="F541" s="3">
        <v>19.61</v>
      </c>
    </row>
    <row r="542" spans="1:6" ht="16.5" thickBot="1">
      <c r="A542" s="2" t="s">
        <v>321</v>
      </c>
      <c r="B542" s="2" t="s">
        <v>15</v>
      </c>
      <c r="C542" s="3">
        <v>18.05</v>
      </c>
      <c r="D542" s="3">
        <v>18.53</v>
      </c>
      <c r="E542" s="3">
        <v>18.34</v>
      </c>
      <c r="F542" s="3">
        <v>19.850000000000001</v>
      </c>
    </row>
    <row r="543" spans="1:6" ht="16.5" thickBot="1">
      <c r="A543" s="2" t="s">
        <v>321</v>
      </c>
      <c r="B543" s="2" t="s">
        <v>16</v>
      </c>
      <c r="C543" s="3">
        <v>19.53</v>
      </c>
      <c r="D543" s="3">
        <v>19.43</v>
      </c>
      <c r="E543" s="3">
        <v>19.850000000000001</v>
      </c>
      <c r="F543" s="3">
        <v>20.88</v>
      </c>
    </row>
    <row r="544" spans="1:6" ht="16.5" thickBot="1">
      <c r="A544" s="2" t="s">
        <v>321</v>
      </c>
      <c r="B544" s="2" t="s">
        <v>17</v>
      </c>
      <c r="C544" s="3">
        <v>21.06</v>
      </c>
      <c r="D544" s="3">
        <v>21.63</v>
      </c>
      <c r="E544" s="3">
        <v>21.47</v>
      </c>
      <c r="F544" s="3">
        <v>23.46</v>
      </c>
    </row>
    <row r="545" spans="1:6" ht="16.5" thickBot="1">
      <c r="A545" s="2" t="s">
        <v>321</v>
      </c>
      <c r="B545" s="2" t="s">
        <v>18</v>
      </c>
      <c r="C545" s="3">
        <v>29.29</v>
      </c>
      <c r="D545" s="3">
        <v>29.85</v>
      </c>
      <c r="E545" s="3">
        <v>29.71</v>
      </c>
      <c r="F545" s="3">
        <v>31.93</v>
      </c>
    </row>
    <row r="546" spans="1:6" ht="16.5" thickBot="1">
      <c r="A546" s="2" t="s">
        <v>321</v>
      </c>
      <c r="B546" s="2" t="s">
        <v>19</v>
      </c>
      <c r="C546" s="3">
        <v>25.96</v>
      </c>
      <c r="D546" s="3">
        <v>26.55</v>
      </c>
      <c r="E546" s="3">
        <v>26.38</v>
      </c>
      <c r="F546" s="3">
        <v>28.98</v>
      </c>
    </row>
    <row r="547" spans="1:6" ht="16.5" thickBot="1">
      <c r="A547" s="2" t="s">
        <v>321</v>
      </c>
      <c r="B547" s="2" t="s">
        <v>20</v>
      </c>
      <c r="C547" s="3">
        <v>23.81</v>
      </c>
      <c r="D547" s="3">
        <v>24.97</v>
      </c>
      <c r="E547" s="3">
        <v>24.07</v>
      </c>
      <c r="F547" s="3">
        <v>27.15</v>
      </c>
    </row>
    <row r="548" spans="1:6" ht="16.5" thickBot="1">
      <c r="A548" s="2" t="s">
        <v>321</v>
      </c>
      <c r="B548" s="2" t="s">
        <v>21</v>
      </c>
      <c r="C548" s="4">
        <v>22</v>
      </c>
      <c r="D548" s="3">
        <v>22.48</v>
      </c>
      <c r="E548" s="3">
        <v>22.28</v>
      </c>
      <c r="F548" s="3">
        <v>24.56</v>
      </c>
    </row>
    <row r="549" spans="1:6" ht="16.5" thickBot="1">
      <c r="A549" s="2" t="s">
        <v>321</v>
      </c>
      <c r="B549" s="2" t="s">
        <v>22</v>
      </c>
      <c r="C549" s="3">
        <v>21.15</v>
      </c>
      <c r="D549" s="3">
        <v>21.32</v>
      </c>
      <c r="E549" s="3">
        <v>21.32</v>
      </c>
      <c r="F549" s="3">
        <v>23.36</v>
      </c>
    </row>
    <row r="550" spans="1:6" ht="16.5" thickBot="1">
      <c r="A550" s="2" t="s">
        <v>321</v>
      </c>
      <c r="B550" s="2" t="s">
        <v>23</v>
      </c>
      <c r="C550" s="3">
        <v>19.59</v>
      </c>
      <c r="D550" s="3">
        <v>20.190000000000001</v>
      </c>
      <c r="E550" s="3">
        <v>19.73</v>
      </c>
      <c r="F550" s="3">
        <v>22.24</v>
      </c>
    </row>
    <row r="551" spans="1:6" ht="16.5" thickBot="1">
      <c r="A551" s="2" t="s">
        <v>321</v>
      </c>
      <c r="B551" s="2" t="s">
        <v>24</v>
      </c>
      <c r="C551" s="3">
        <v>17.899999999999999</v>
      </c>
      <c r="D551" s="3">
        <v>18.53</v>
      </c>
      <c r="E551" s="3">
        <v>17.989999999999998</v>
      </c>
      <c r="F551" s="3">
        <v>19.82</v>
      </c>
    </row>
    <row r="552" spans="1:6" ht="16.5" thickBot="1">
      <c r="A552" s="2" t="s">
        <v>321</v>
      </c>
      <c r="B552" s="2" t="s">
        <v>25</v>
      </c>
      <c r="C552" s="3">
        <v>16.29</v>
      </c>
      <c r="D552" s="3">
        <v>16.899999999999999</v>
      </c>
      <c r="E552" s="3">
        <v>16.309999999999999</v>
      </c>
      <c r="F552" s="3">
        <v>17.899999999999999</v>
      </c>
    </row>
    <row r="553" spans="1:6" ht="16.5" thickBot="1">
      <c r="A553" s="2" t="s">
        <v>321</v>
      </c>
      <c r="B553" s="2" t="s">
        <v>26</v>
      </c>
      <c r="C553" s="3">
        <v>15.91</v>
      </c>
      <c r="D553" s="3">
        <v>15.6</v>
      </c>
      <c r="E553" s="3">
        <v>15.93</v>
      </c>
      <c r="F553" s="3">
        <v>16.23</v>
      </c>
    </row>
    <row r="554" spans="1:6" ht="16.5" thickBot="1">
      <c r="A554" s="2" t="s">
        <v>322</v>
      </c>
      <c r="B554" s="2" t="s">
        <v>3</v>
      </c>
      <c r="C554" s="3">
        <v>18.34</v>
      </c>
      <c r="D554" s="3">
        <v>15.01</v>
      </c>
      <c r="E554" s="3">
        <v>18.23</v>
      </c>
      <c r="F554" s="3">
        <v>14.34</v>
      </c>
    </row>
    <row r="555" spans="1:6" ht="16.5" thickBot="1">
      <c r="A555" s="2" t="s">
        <v>322</v>
      </c>
      <c r="B555" s="2" t="s">
        <v>4</v>
      </c>
      <c r="C555" s="3">
        <v>16.920000000000002</v>
      </c>
      <c r="D555" s="3">
        <v>13.83</v>
      </c>
      <c r="E555" s="3">
        <v>16.82</v>
      </c>
      <c r="F555" s="3">
        <v>13.31</v>
      </c>
    </row>
    <row r="556" spans="1:6" ht="16.5" thickBot="1">
      <c r="A556" s="2" t="s">
        <v>322</v>
      </c>
      <c r="B556" s="2" t="s">
        <v>5</v>
      </c>
      <c r="C556" s="3">
        <v>16.489999999999998</v>
      </c>
      <c r="D556" s="3">
        <v>13.61</v>
      </c>
      <c r="E556" s="3">
        <v>16.399999999999999</v>
      </c>
      <c r="F556" s="3">
        <v>13.44</v>
      </c>
    </row>
    <row r="557" spans="1:6" ht="16.5" thickBot="1">
      <c r="A557" s="2" t="s">
        <v>322</v>
      </c>
      <c r="B557" s="2" t="s">
        <v>6</v>
      </c>
      <c r="C557" s="3">
        <v>16.2</v>
      </c>
      <c r="D557" s="3">
        <v>13.6</v>
      </c>
      <c r="E557" s="3">
        <v>16.11</v>
      </c>
      <c r="F557" s="3">
        <v>13.79</v>
      </c>
    </row>
    <row r="558" spans="1:6" ht="16.5" thickBot="1">
      <c r="A558" s="2" t="s">
        <v>322</v>
      </c>
      <c r="B558" s="2" t="s">
        <v>7</v>
      </c>
      <c r="C558" s="3">
        <v>15.64</v>
      </c>
      <c r="D558" s="3">
        <v>13.37</v>
      </c>
      <c r="E558" s="3">
        <v>15.56</v>
      </c>
      <c r="F558" s="3">
        <v>13.71</v>
      </c>
    </row>
    <row r="559" spans="1:6" ht="16.5" thickBot="1">
      <c r="A559" s="2" t="s">
        <v>322</v>
      </c>
      <c r="B559" s="2" t="s">
        <v>8</v>
      </c>
      <c r="C559" s="3">
        <v>17.989999999999998</v>
      </c>
      <c r="D559" s="3">
        <v>16.100000000000001</v>
      </c>
      <c r="E559" s="3">
        <v>17.920000000000002</v>
      </c>
      <c r="F559" s="3">
        <v>16.71</v>
      </c>
    </row>
    <row r="560" spans="1:6" ht="16.5" thickBot="1">
      <c r="A560" s="2" t="s">
        <v>322</v>
      </c>
      <c r="B560" s="2" t="s">
        <v>9</v>
      </c>
      <c r="C560" s="3">
        <v>22.02</v>
      </c>
      <c r="D560" s="3">
        <v>20.98</v>
      </c>
      <c r="E560" s="3">
        <v>22.18</v>
      </c>
      <c r="F560" s="3">
        <v>22.01</v>
      </c>
    </row>
    <row r="561" spans="1:6" ht="16.5" thickBot="1">
      <c r="A561" s="2" t="s">
        <v>322</v>
      </c>
      <c r="B561" s="2" t="s">
        <v>10</v>
      </c>
      <c r="C561" s="3">
        <v>18.02</v>
      </c>
      <c r="D561" s="3">
        <v>16.87</v>
      </c>
      <c r="E561" s="3">
        <v>18.18</v>
      </c>
      <c r="F561" s="3">
        <v>18.91</v>
      </c>
    </row>
    <row r="562" spans="1:6" ht="16.5" thickBot="1">
      <c r="A562" s="2" t="s">
        <v>322</v>
      </c>
      <c r="B562" s="2" t="s">
        <v>11</v>
      </c>
      <c r="C562" s="3">
        <v>18.23</v>
      </c>
      <c r="D562" s="3">
        <v>16.48</v>
      </c>
      <c r="E562" s="3">
        <v>18.41</v>
      </c>
      <c r="F562" s="4">
        <v>19</v>
      </c>
    </row>
    <row r="563" spans="1:6" ht="16.5" thickBot="1">
      <c r="A563" s="2" t="s">
        <v>322</v>
      </c>
      <c r="B563" s="2" t="s">
        <v>12</v>
      </c>
      <c r="C563" s="3">
        <v>18.77</v>
      </c>
      <c r="D563" s="3">
        <v>16.97</v>
      </c>
      <c r="E563" s="3">
        <v>19.07</v>
      </c>
      <c r="F563" s="3">
        <v>19.45</v>
      </c>
    </row>
    <row r="564" spans="1:6" ht="16.5" thickBot="1">
      <c r="A564" s="2" t="s">
        <v>322</v>
      </c>
      <c r="B564" s="2" t="s">
        <v>13</v>
      </c>
      <c r="C564" s="3">
        <v>19.59</v>
      </c>
      <c r="D564" s="3">
        <v>18.21</v>
      </c>
      <c r="E564" s="3">
        <v>19.739999999999998</v>
      </c>
      <c r="F564" s="3">
        <v>21.07</v>
      </c>
    </row>
    <row r="565" spans="1:6" ht="16.5" thickBot="1">
      <c r="A565" s="2" t="s">
        <v>322</v>
      </c>
      <c r="B565" s="2" t="s">
        <v>14</v>
      </c>
      <c r="C565" s="3">
        <v>19.760000000000002</v>
      </c>
      <c r="D565" s="3">
        <v>18.420000000000002</v>
      </c>
      <c r="E565" s="3">
        <v>20.059999999999999</v>
      </c>
      <c r="F565" s="3">
        <v>21.42</v>
      </c>
    </row>
    <row r="566" spans="1:6" ht="16.5" thickBot="1">
      <c r="A566" s="2" t="s">
        <v>322</v>
      </c>
      <c r="B566" s="2" t="s">
        <v>15</v>
      </c>
      <c r="C566" s="3">
        <v>20.93</v>
      </c>
      <c r="D566" s="3">
        <v>19.05</v>
      </c>
      <c r="E566" s="3">
        <v>21.35</v>
      </c>
      <c r="F566" s="3">
        <v>22.06</v>
      </c>
    </row>
    <row r="567" spans="1:6" ht="16.5" thickBot="1">
      <c r="A567" s="2" t="s">
        <v>322</v>
      </c>
      <c r="B567" s="2" t="s">
        <v>16</v>
      </c>
      <c r="C567" s="3">
        <v>25.09</v>
      </c>
      <c r="D567" s="3">
        <v>22.4</v>
      </c>
      <c r="E567" s="3">
        <v>25.64</v>
      </c>
      <c r="F567" s="3">
        <v>25.96</v>
      </c>
    </row>
    <row r="568" spans="1:6" ht="16.5" thickBot="1">
      <c r="A568" s="2" t="s">
        <v>322</v>
      </c>
      <c r="B568" s="2" t="s">
        <v>17</v>
      </c>
      <c r="C568" s="3">
        <v>27.19</v>
      </c>
      <c r="D568" s="3">
        <v>24.63</v>
      </c>
      <c r="E568" s="3">
        <v>27.86</v>
      </c>
      <c r="F568" s="3">
        <v>28.68</v>
      </c>
    </row>
    <row r="569" spans="1:6" ht="16.5" thickBot="1">
      <c r="A569" s="2" t="s">
        <v>322</v>
      </c>
      <c r="B569" s="2" t="s">
        <v>18</v>
      </c>
      <c r="C569" s="3">
        <v>30.63</v>
      </c>
      <c r="D569" s="3">
        <v>28.55</v>
      </c>
      <c r="E569" s="3">
        <v>31.23</v>
      </c>
      <c r="F569" s="3">
        <v>33.979999999999997</v>
      </c>
    </row>
    <row r="570" spans="1:6" ht="16.5" thickBot="1">
      <c r="A570" s="2" t="s">
        <v>322</v>
      </c>
      <c r="B570" s="2" t="s">
        <v>19</v>
      </c>
      <c r="C570" s="3">
        <v>29.2</v>
      </c>
      <c r="D570" s="3">
        <v>27.31</v>
      </c>
      <c r="E570" s="3">
        <v>29.67</v>
      </c>
      <c r="F570" s="3">
        <v>33.15</v>
      </c>
    </row>
    <row r="571" spans="1:6" ht="16.5" thickBot="1">
      <c r="A571" s="2" t="s">
        <v>322</v>
      </c>
      <c r="B571" s="2" t="s">
        <v>20</v>
      </c>
      <c r="C571" s="3">
        <v>27.14</v>
      </c>
      <c r="D571" s="3">
        <v>25.85</v>
      </c>
      <c r="E571" s="3">
        <v>27.54</v>
      </c>
      <c r="F571" s="3">
        <v>30.82</v>
      </c>
    </row>
    <row r="572" spans="1:6" ht="16.5" thickBot="1">
      <c r="A572" s="2" t="s">
        <v>322</v>
      </c>
      <c r="B572" s="2" t="s">
        <v>21</v>
      </c>
      <c r="C572" s="3">
        <v>22.85</v>
      </c>
      <c r="D572" s="3">
        <v>21.04</v>
      </c>
      <c r="E572" s="3">
        <v>23.13</v>
      </c>
      <c r="F572" s="3">
        <v>23.71</v>
      </c>
    </row>
    <row r="573" spans="1:6" ht="16.5" thickBot="1">
      <c r="A573" s="2" t="s">
        <v>322</v>
      </c>
      <c r="B573" s="2" t="s">
        <v>22</v>
      </c>
      <c r="C573" s="3">
        <v>22.69</v>
      </c>
      <c r="D573" s="3">
        <v>20.86</v>
      </c>
      <c r="E573" s="3">
        <v>22.98</v>
      </c>
      <c r="F573" s="3">
        <v>23.47</v>
      </c>
    </row>
    <row r="574" spans="1:6" ht="16.5" thickBot="1">
      <c r="A574" s="2" t="s">
        <v>322</v>
      </c>
      <c r="B574" s="2" t="s">
        <v>23</v>
      </c>
      <c r="C574" s="3">
        <v>22.85</v>
      </c>
      <c r="D574" s="3">
        <v>20.34</v>
      </c>
      <c r="E574" s="3">
        <v>22.86</v>
      </c>
      <c r="F574" s="3">
        <v>22.67</v>
      </c>
    </row>
    <row r="575" spans="1:6" ht="16.5" thickBot="1">
      <c r="A575" s="2" t="s">
        <v>322</v>
      </c>
      <c r="B575" s="2" t="s">
        <v>24</v>
      </c>
      <c r="C575" s="3">
        <v>20.149999999999999</v>
      </c>
      <c r="D575" s="3">
        <v>18.3</v>
      </c>
      <c r="E575" s="3">
        <v>20.23</v>
      </c>
      <c r="F575" s="3">
        <v>20.18</v>
      </c>
    </row>
    <row r="576" spans="1:6" ht="16.5" thickBot="1">
      <c r="A576" s="2" t="s">
        <v>322</v>
      </c>
      <c r="B576" s="2" t="s">
        <v>25</v>
      </c>
      <c r="C576" s="3">
        <v>19.350000000000001</v>
      </c>
      <c r="D576" s="3">
        <v>17.57</v>
      </c>
      <c r="E576" s="3">
        <v>19.29</v>
      </c>
      <c r="F576" s="3">
        <v>19.37</v>
      </c>
    </row>
    <row r="577" spans="1:6" ht="16.5" thickBot="1">
      <c r="A577" s="2" t="s">
        <v>322</v>
      </c>
      <c r="B577" s="2" t="s">
        <v>26</v>
      </c>
      <c r="C577" s="3">
        <v>15.97</v>
      </c>
      <c r="D577" s="3">
        <v>14.43</v>
      </c>
      <c r="E577" s="3">
        <v>15.95</v>
      </c>
      <c r="F577" s="3">
        <v>15.88</v>
      </c>
    </row>
    <row r="578" spans="1:6" ht="16.5" thickBot="1">
      <c r="A578" s="2" t="s">
        <v>323</v>
      </c>
      <c r="B578" s="2" t="s">
        <v>3</v>
      </c>
      <c r="C578" s="3">
        <v>16.05</v>
      </c>
      <c r="D578" s="3">
        <v>14.84</v>
      </c>
      <c r="E578" s="3">
        <v>16.02</v>
      </c>
      <c r="F578" s="3">
        <v>15.36</v>
      </c>
    </row>
    <row r="579" spans="1:6" ht="16.5" thickBot="1">
      <c r="A579" s="2" t="s">
        <v>323</v>
      </c>
      <c r="B579" s="2" t="s">
        <v>4</v>
      </c>
      <c r="C579" s="3">
        <v>15.03</v>
      </c>
      <c r="D579" s="3">
        <v>13.11</v>
      </c>
      <c r="E579" s="3">
        <v>14.98</v>
      </c>
      <c r="F579" s="3">
        <v>13.05</v>
      </c>
    </row>
    <row r="580" spans="1:6" ht="16.5" thickBot="1">
      <c r="A580" s="2" t="s">
        <v>323</v>
      </c>
      <c r="B580" s="2" t="s">
        <v>5</v>
      </c>
      <c r="C580" s="3">
        <v>14.45</v>
      </c>
      <c r="D580" s="3">
        <v>11.11</v>
      </c>
      <c r="E580" s="3">
        <v>14.36</v>
      </c>
      <c r="F580" s="3">
        <v>10.199999999999999</v>
      </c>
    </row>
    <row r="581" spans="1:6" ht="16.5" thickBot="1">
      <c r="A581" s="2" t="s">
        <v>323</v>
      </c>
      <c r="B581" s="2" t="s">
        <v>6</v>
      </c>
      <c r="C581" s="3">
        <v>12.61</v>
      </c>
      <c r="D581" s="3">
        <v>8.92</v>
      </c>
      <c r="E581" s="3">
        <v>12.52</v>
      </c>
      <c r="F581" s="3">
        <v>7.28</v>
      </c>
    </row>
    <row r="582" spans="1:6" ht="16.5" thickBot="1">
      <c r="A582" s="2" t="s">
        <v>323</v>
      </c>
      <c r="B582" s="2" t="s">
        <v>7</v>
      </c>
      <c r="C582" s="3">
        <v>14.1</v>
      </c>
      <c r="D582" s="3">
        <v>9.89</v>
      </c>
      <c r="E582" s="4">
        <v>14</v>
      </c>
      <c r="F582" s="3">
        <v>6.93</v>
      </c>
    </row>
    <row r="583" spans="1:6" ht="16.5" thickBot="1">
      <c r="A583" s="2" t="s">
        <v>323</v>
      </c>
      <c r="B583" s="2" t="s">
        <v>8</v>
      </c>
      <c r="C583" s="3">
        <v>16.760000000000002</v>
      </c>
      <c r="D583" s="3">
        <v>11.8</v>
      </c>
      <c r="E583" s="3">
        <v>16.61</v>
      </c>
      <c r="F583" s="3">
        <v>8.02</v>
      </c>
    </row>
    <row r="584" spans="1:6" ht="16.5" thickBot="1">
      <c r="A584" s="2" t="s">
        <v>323</v>
      </c>
      <c r="B584" s="2" t="s">
        <v>9</v>
      </c>
      <c r="C584" s="3">
        <v>21.67</v>
      </c>
      <c r="D584" s="3">
        <v>18.27</v>
      </c>
      <c r="E584" s="3">
        <v>21.7</v>
      </c>
      <c r="F584" s="3">
        <v>17.63</v>
      </c>
    </row>
    <row r="585" spans="1:6" ht="16.5" thickBot="1">
      <c r="A585" s="2" t="s">
        <v>323</v>
      </c>
      <c r="B585" s="2" t="s">
        <v>10</v>
      </c>
      <c r="C585" s="3">
        <v>20.9</v>
      </c>
      <c r="D585" s="3">
        <v>17.649999999999999</v>
      </c>
      <c r="E585" s="3">
        <v>20.87</v>
      </c>
      <c r="F585" s="3">
        <v>17.22</v>
      </c>
    </row>
    <row r="586" spans="1:6" ht="16.5" thickBot="1">
      <c r="A586" s="2" t="s">
        <v>323</v>
      </c>
      <c r="B586" s="2" t="s">
        <v>11</v>
      </c>
      <c r="C586" s="3">
        <v>19.32</v>
      </c>
      <c r="D586" s="3">
        <v>16.190000000000001</v>
      </c>
      <c r="E586" s="3">
        <v>19.29</v>
      </c>
      <c r="F586" s="3">
        <v>16.2</v>
      </c>
    </row>
    <row r="587" spans="1:6" ht="16.5" thickBot="1">
      <c r="A587" s="2" t="s">
        <v>323</v>
      </c>
      <c r="B587" s="2" t="s">
        <v>12</v>
      </c>
      <c r="C587" s="3">
        <v>21.65</v>
      </c>
      <c r="D587" s="3">
        <v>17.53</v>
      </c>
      <c r="E587" s="3">
        <v>21.57</v>
      </c>
      <c r="F587" s="3">
        <v>17.579999999999998</v>
      </c>
    </row>
    <row r="588" spans="1:6" ht="16.5" thickBot="1">
      <c r="A588" s="2" t="s">
        <v>323</v>
      </c>
      <c r="B588" s="2" t="s">
        <v>13</v>
      </c>
      <c r="C588" s="3">
        <v>20.79</v>
      </c>
      <c r="D588" s="3">
        <v>16.47</v>
      </c>
      <c r="E588" s="3">
        <v>20.69</v>
      </c>
      <c r="F588" s="3">
        <v>17.489999999999998</v>
      </c>
    </row>
    <row r="589" spans="1:6" ht="16.5" thickBot="1">
      <c r="A589" s="2" t="s">
        <v>323</v>
      </c>
      <c r="B589" s="2" t="s">
        <v>14</v>
      </c>
      <c r="C589" s="3">
        <v>20.85</v>
      </c>
      <c r="D589" s="3">
        <v>16.39</v>
      </c>
      <c r="E589" s="3">
        <v>20.76</v>
      </c>
      <c r="F589" s="3">
        <v>16.420000000000002</v>
      </c>
    </row>
    <row r="590" spans="1:6" ht="16.5" thickBot="1">
      <c r="A590" s="2" t="s">
        <v>323</v>
      </c>
      <c r="B590" s="2" t="s">
        <v>15</v>
      </c>
      <c r="C590" s="3">
        <v>20.11</v>
      </c>
      <c r="D590" s="3">
        <v>15.72</v>
      </c>
      <c r="E590" s="3">
        <v>20.02</v>
      </c>
      <c r="F590" s="3">
        <v>15.67</v>
      </c>
    </row>
    <row r="591" spans="1:6" ht="16.5" thickBot="1">
      <c r="A591" s="2" t="s">
        <v>323</v>
      </c>
      <c r="B591" s="2" t="s">
        <v>16</v>
      </c>
      <c r="C591" s="3">
        <v>22.73</v>
      </c>
      <c r="D591" s="3">
        <v>17.940000000000001</v>
      </c>
      <c r="E591" s="3">
        <v>22.66</v>
      </c>
      <c r="F591" s="3">
        <v>18.04</v>
      </c>
    </row>
    <row r="592" spans="1:6" ht="16.5" thickBot="1">
      <c r="A592" s="2" t="s">
        <v>323</v>
      </c>
      <c r="B592" s="2" t="s">
        <v>17</v>
      </c>
      <c r="C592" s="3">
        <v>21.67</v>
      </c>
      <c r="D592" s="3">
        <v>18.11</v>
      </c>
      <c r="E592" s="3">
        <v>21.6</v>
      </c>
      <c r="F592" s="3">
        <v>17.37</v>
      </c>
    </row>
    <row r="593" spans="1:6" ht="16.5" thickBot="1">
      <c r="A593" s="2" t="s">
        <v>323</v>
      </c>
      <c r="B593" s="2" t="s">
        <v>18</v>
      </c>
      <c r="C593" s="3">
        <v>20.69</v>
      </c>
      <c r="D593" s="3">
        <v>17.57</v>
      </c>
      <c r="E593" s="3">
        <v>20.64</v>
      </c>
      <c r="F593" s="3">
        <v>16.36</v>
      </c>
    </row>
    <row r="594" spans="1:6" ht="16.5" thickBot="1">
      <c r="A594" s="2" t="s">
        <v>323</v>
      </c>
      <c r="B594" s="2" t="s">
        <v>19</v>
      </c>
      <c r="C594" s="3">
        <v>20.93</v>
      </c>
      <c r="D594" s="3">
        <v>19.010000000000002</v>
      </c>
      <c r="E594" s="3">
        <v>20.89</v>
      </c>
      <c r="F594" s="3">
        <v>17.440000000000001</v>
      </c>
    </row>
    <row r="595" spans="1:6" ht="16.5" thickBot="1">
      <c r="A595" s="2" t="s">
        <v>323</v>
      </c>
      <c r="B595" s="2" t="s">
        <v>20</v>
      </c>
      <c r="C595" s="3">
        <v>22.78</v>
      </c>
      <c r="D595" s="3">
        <v>21.13</v>
      </c>
      <c r="E595" s="3">
        <v>22.74</v>
      </c>
      <c r="F595" s="3">
        <v>19.87</v>
      </c>
    </row>
    <row r="596" spans="1:6" ht="16.5" thickBot="1">
      <c r="A596" s="2" t="s">
        <v>323</v>
      </c>
      <c r="B596" s="2" t="s">
        <v>21</v>
      </c>
      <c r="C596" s="3">
        <v>28.41</v>
      </c>
      <c r="D596" s="3">
        <v>26.88</v>
      </c>
      <c r="E596" s="3">
        <v>28.37</v>
      </c>
      <c r="F596" s="3">
        <v>25.37</v>
      </c>
    </row>
    <row r="597" spans="1:6" ht="16.5" thickBot="1">
      <c r="A597" s="2" t="s">
        <v>323</v>
      </c>
      <c r="B597" s="2" t="s">
        <v>22</v>
      </c>
      <c r="C597" s="3">
        <v>32.51</v>
      </c>
      <c r="D597" s="3">
        <v>30.28</v>
      </c>
      <c r="E597" s="3">
        <v>32.409999999999997</v>
      </c>
      <c r="F597" s="3">
        <v>28.61</v>
      </c>
    </row>
    <row r="598" spans="1:6" ht="16.5" thickBot="1">
      <c r="A598" s="2" t="s">
        <v>323</v>
      </c>
      <c r="B598" s="2" t="s">
        <v>23</v>
      </c>
      <c r="C598" s="3">
        <v>27.41</v>
      </c>
      <c r="D598" s="3">
        <v>25.37</v>
      </c>
      <c r="E598" s="3">
        <v>27.3</v>
      </c>
      <c r="F598" s="3">
        <v>25.11</v>
      </c>
    </row>
    <row r="599" spans="1:6" ht="16.5" thickBot="1">
      <c r="A599" s="2" t="s">
        <v>323</v>
      </c>
      <c r="B599" s="2" t="s">
        <v>24</v>
      </c>
      <c r="C599" s="3">
        <v>24.61</v>
      </c>
      <c r="D599" s="3">
        <v>22.69</v>
      </c>
      <c r="E599" s="3">
        <v>24.53</v>
      </c>
      <c r="F599" s="3">
        <v>22.21</v>
      </c>
    </row>
    <row r="600" spans="1:6" ht="16.5" thickBot="1">
      <c r="A600" s="2" t="s">
        <v>323</v>
      </c>
      <c r="B600" s="2" t="s">
        <v>25</v>
      </c>
      <c r="C600" s="3">
        <v>22.53</v>
      </c>
      <c r="D600" s="3">
        <v>20.86</v>
      </c>
      <c r="E600" s="3">
        <v>22.46</v>
      </c>
      <c r="F600" s="3">
        <v>20.07</v>
      </c>
    </row>
    <row r="601" spans="1:6" ht="16.5" thickBot="1">
      <c r="A601" s="2" t="s">
        <v>323</v>
      </c>
      <c r="B601" s="2" t="s">
        <v>26</v>
      </c>
      <c r="C601" s="3">
        <v>20.2</v>
      </c>
      <c r="D601" s="3">
        <v>19.3</v>
      </c>
      <c r="E601" s="3">
        <v>20.16</v>
      </c>
      <c r="F601" s="3">
        <v>18.55</v>
      </c>
    </row>
    <row r="602" spans="1:6" ht="16.5" thickBot="1">
      <c r="A602" s="2" t="s">
        <v>324</v>
      </c>
      <c r="B602" s="2" t="s">
        <v>3</v>
      </c>
      <c r="C602" s="3">
        <v>19.29</v>
      </c>
      <c r="D602" s="3">
        <v>18.27</v>
      </c>
      <c r="E602" s="3">
        <v>19.260000000000002</v>
      </c>
      <c r="F602" s="3">
        <v>17.16</v>
      </c>
    </row>
    <row r="603" spans="1:6" ht="16.5" thickBot="1">
      <c r="A603" s="2" t="s">
        <v>324</v>
      </c>
      <c r="B603" s="2" t="s">
        <v>4</v>
      </c>
      <c r="C603" s="3">
        <v>17.329999999999998</v>
      </c>
      <c r="D603" s="3">
        <v>16.46</v>
      </c>
      <c r="E603" s="3">
        <v>17.309999999999999</v>
      </c>
      <c r="F603" s="3">
        <v>15.09</v>
      </c>
    </row>
    <row r="604" spans="1:6" ht="16.5" thickBot="1">
      <c r="A604" s="2" t="s">
        <v>324</v>
      </c>
      <c r="B604" s="2" t="s">
        <v>5</v>
      </c>
      <c r="C604" s="3">
        <v>16.61</v>
      </c>
      <c r="D604" s="3">
        <v>15.74</v>
      </c>
      <c r="E604" s="3">
        <v>16.59</v>
      </c>
      <c r="F604" s="3">
        <v>14.38</v>
      </c>
    </row>
    <row r="605" spans="1:6" ht="16.5" thickBot="1">
      <c r="A605" s="2" t="s">
        <v>324</v>
      </c>
      <c r="B605" s="2" t="s">
        <v>6</v>
      </c>
      <c r="C605" s="3">
        <v>15.88</v>
      </c>
      <c r="D605" s="3">
        <v>15.13</v>
      </c>
      <c r="E605" s="3">
        <v>15.86</v>
      </c>
      <c r="F605" s="3">
        <v>13.64</v>
      </c>
    </row>
    <row r="606" spans="1:6" ht="16.5" thickBot="1">
      <c r="A606" s="2" t="s">
        <v>324</v>
      </c>
      <c r="B606" s="2" t="s">
        <v>7</v>
      </c>
      <c r="C606" s="3">
        <v>15.7</v>
      </c>
      <c r="D606" s="3">
        <v>15.13</v>
      </c>
      <c r="E606" s="3">
        <v>15.69</v>
      </c>
      <c r="F606" s="3">
        <v>13.94</v>
      </c>
    </row>
    <row r="607" spans="1:6" ht="16.5" thickBot="1">
      <c r="A607" s="2" t="s">
        <v>324</v>
      </c>
      <c r="B607" s="2" t="s">
        <v>8</v>
      </c>
      <c r="C607" s="3">
        <v>16.989999999999998</v>
      </c>
      <c r="D607" s="3">
        <v>16.36</v>
      </c>
      <c r="E607" s="3">
        <v>16.97</v>
      </c>
      <c r="F607" s="3">
        <v>15.24</v>
      </c>
    </row>
    <row r="608" spans="1:6" ht="16.5" thickBot="1">
      <c r="A608" s="2" t="s">
        <v>324</v>
      </c>
      <c r="B608" s="2" t="s">
        <v>9</v>
      </c>
      <c r="C608" s="3">
        <v>19.46</v>
      </c>
      <c r="D608" s="3">
        <v>18.22</v>
      </c>
      <c r="E608" s="3">
        <v>19.52</v>
      </c>
      <c r="F608" s="3">
        <v>18.47</v>
      </c>
    </row>
    <row r="609" spans="1:6" ht="16.5" thickBot="1">
      <c r="A609" s="2" t="s">
        <v>324</v>
      </c>
      <c r="B609" s="2" t="s">
        <v>10</v>
      </c>
      <c r="C609" s="3">
        <v>20.94</v>
      </c>
      <c r="D609" s="3">
        <v>19.38</v>
      </c>
      <c r="E609" s="3">
        <v>21.07</v>
      </c>
      <c r="F609" s="3">
        <v>19.59</v>
      </c>
    </row>
    <row r="610" spans="1:6" ht="16.5" thickBot="1">
      <c r="A610" s="2" t="s">
        <v>324</v>
      </c>
      <c r="B610" s="2" t="s">
        <v>11</v>
      </c>
      <c r="C610" s="3">
        <v>25.95</v>
      </c>
      <c r="D610" s="3">
        <v>24.82</v>
      </c>
      <c r="E610" s="3">
        <v>26.23</v>
      </c>
      <c r="F610" s="3">
        <v>25.61</v>
      </c>
    </row>
    <row r="611" spans="1:6" ht="16.5" thickBot="1">
      <c r="A611" s="2" t="s">
        <v>324</v>
      </c>
      <c r="B611" s="2" t="s">
        <v>12</v>
      </c>
      <c r="C611" s="3">
        <v>27.41</v>
      </c>
      <c r="D611" s="3">
        <v>26.42</v>
      </c>
      <c r="E611" s="3">
        <v>27.44</v>
      </c>
      <c r="F611" s="3">
        <v>28.42</v>
      </c>
    </row>
    <row r="612" spans="1:6" ht="16.5" thickBot="1">
      <c r="A612" s="2" t="s">
        <v>324</v>
      </c>
      <c r="B612" s="2" t="s">
        <v>13</v>
      </c>
      <c r="C612" s="3">
        <v>28.86</v>
      </c>
      <c r="D612" s="3">
        <v>27.8</v>
      </c>
      <c r="E612" s="3">
        <v>28.87</v>
      </c>
      <c r="F612" s="3">
        <v>30.12</v>
      </c>
    </row>
    <row r="613" spans="1:6" ht="16.5" thickBot="1">
      <c r="A613" s="2" t="s">
        <v>324</v>
      </c>
      <c r="B613" s="2" t="s">
        <v>14</v>
      </c>
      <c r="C613" s="3">
        <v>27.43</v>
      </c>
      <c r="D613" s="3">
        <v>26.52</v>
      </c>
      <c r="E613" s="3">
        <v>27.44</v>
      </c>
      <c r="F613" s="3">
        <v>28.52</v>
      </c>
    </row>
    <row r="614" spans="1:6" ht="16.5" thickBot="1">
      <c r="A614" s="2" t="s">
        <v>324</v>
      </c>
      <c r="B614" s="2" t="s">
        <v>15</v>
      </c>
      <c r="C614" s="3">
        <v>24.18</v>
      </c>
      <c r="D614" s="3">
        <v>23.53</v>
      </c>
      <c r="E614" s="3">
        <v>24.18</v>
      </c>
      <c r="F614" s="3">
        <v>24.91</v>
      </c>
    </row>
    <row r="615" spans="1:6" ht="16.5" thickBot="1">
      <c r="A615" s="2" t="s">
        <v>324</v>
      </c>
      <c r="B615" s="2" t="s">
        <v>16</v>
      </c>
      <c r="C615" s="3">
        <v>22.39</v>
      </c>
      <c r="D615" s="3">
        <v>21.83</v>
      </c>
      <c r="E615" s="3">
        <v>22.39</v>
      </c>
      <c r="F615" s="3">
        <v>23.1</v>
      </c>
    </row>
    <row r="616" spans="1:6" ht="16.5" thickBot="1">
      <c r="A616" s="2" t="s">
        <v>324</v>
      </c>
      <c r="B616" s="2" t="s">
        <v>17</v>
      </c>
      <c r="C616" s="3">
        <v>23.28</v>
      </c>
      <c r="D616" s="3">
        <v>22.84</v>
      </c>
      <c r="E616" s="3">
        <v>23.41</v>
      </c>
      <c r="F616" s="3">
        <v>24.44</v>
      </c>
    </row>
    <row r="617" spans="1:6" ht="16.5" thickBot="1">
      <c r="A617" s="2" t="s">
        <v>324</v>
      </c>
      <c r="B617" s="2" t="s">
        <v>18</v>
      </c>
      <c r="C617" s="3">
        <v>22.11</v>
      </c>
      <c r="D617" s="3">
        <v>21.84</v>
      </c>
      <c r="E617" s="3">
        <v>22.24</v>
      </c>
      <c r="F617" s="3">
        <v>23.98</v>
      </c>
    </row>
    <row r="618" spans="1:6" ht="16.5" thickBot="1">
      <c r="A618" s="2" t="s">
        <v>324</v>
      </c>
      <c r="B618" s="2" t="s">
        <v>19</v>
      </c>
      <c r="C618" s="3">
        <v>22.31</v>
      </c>
      <c r="D618" s="3">
        <v>22.19</v>
      </c>
      <c r="E618" s="3">
        <v>22.45</v>
      </c>
      <c r="F618" s="3">
        <v>24.69</v>
      </c>
    </row>
    <row r="619" spans="1:6" ht="16.5" thickBot="1">
      <c r="A619" s="2" t="s">
        <v>324</v>
      </c>
      <c r="B619" s="2" t="s">
        <v>20</v>
      </c>
      <c r="C619" s="3">
        <v>22.55</v>
      </c>
      <c r="D619" s="3">
        <v>22.7</v>
      </c>
      <c r="E619" s="3">
        <v>22.67</v>
      </c>
      <c r="F619" s="3">
        <v>25.94</v>
      </c>
    </row>
    <row r="620" spans="1:6" ht="16.5" thickBot="1">
      <c r="A620" s="2" t="s">
        <v>324</v>
      </c>
      <c r="B620" s="2" t="s">
        <v>21</v>
      </c>
      <c r="C620" s="3">
        <v>22.63</v>
      </c>
      <c r="D620" s="3">
        <v>23.46</v>
      </c>
      <c r="E620" s="3">
        <v>22.63</v>
      </c>
      <c r="F620" s="3">
        <v>28.47</v>
      </c>
    </row>
    <row r="621" spans="1:6" ht="16.5" thickBot="1">
      <c r="A621" s="2" t="s">
        <v>324</v>
      </c>
      <c r="B621" s="2" t="s">
        <v>22</v>
      </c>
      <c r="C621" s="3">
        <v>20.309999999999999</v>
      </c>
      <c r="D621" s="3">
        <v>20.82</v>
      </c>
      <c r="E621" s="3">
        <v>20.3</v>
      </c>
      <c r="F621" s="3">
        <v>24.95</v>
      </c>
    </row>
    <row r="622" spans="1:6" ht="16.5" thickBot="1">
      <c r="A622" s="2" t="s">
        <v>324</v>
      </c>
      <c r="B622" s="2" t="s">
        <v>23</v>
      </c>
      <c r="C622" s="3">
        <v>19.059999999999999</v>
      </c>
      <c r="D622" s="3">
        <v>20.21</v>
      </c>
      <c r="E622" s="3">
        <v>19.07</v>
      </c>
      <c r="F622" s="3">
        <v>25.78</v>
      </c>
    </row>
    <row r="623" spans="1:6" ht="16.5" thickBot="1">
      <c r="A623" s="2" t="s">
        <v>324</v>
      </c>
      <c r="B623" s="2" t="s">
        <v>24</v>
      </c>
      <c r="C623" s="3">
        <v>17.8</v>
      </c>
      <c r="D623" s="3">
        <v>19.16</v>
      </c>
      <c r="E623" s="3">
        <v>17.82</v>
      </c>
      <c r="F623" s="3">
        <v>24.42</v>
      </c>
    </row>
    <row r="624" spans="1:6" ht="16.5" thickBot="1">
      <c r="A624" s="2" t="s">
        <v>324</v>
      </c>
      <c r="B624" s="2" t="s">
        <v>25</v>
      </c>
      <c r="C624" s="3">
        <v>14.69</v>
      </c>
      <c r="D624" s="3">
        <v>15.8</v>
      </c>
      <c r="E624" s="3">
        <v>14.72</v>
      </c>
      <c r="F624" s="3">
        <v>19.649999999999999</v>
      </c>
    </row>
    <row r="625" spans="1:6" ht="16.5" thickBot="1">
      <c r="A625" s="2" t="s">
        <v>324</v>
      </c>
      <c r="B625" s="2" t="s">
        <v>26</v>
      </c>
      <c r="C625" s="3">
        <v>11.57</v>
      </c>
      <c r="D625" s="3">
        <v>12.01</v>
      </c>
      <c r="E625" s="3">
        <v>11.59</v>
      </c>
      <c r="F625" s="3">
        <v>14.52</v>
      </c>
    </row>
    <row r="626" spans="1:6" ht="16.5" thickBot="1">
      <c r="A626" s="2" t="s">
        <v>325</v>
      </c>
      <c r="B626" s="2" t="s">
        <v>3</v>
      </c>
      <c r="C626" s="3">
        <v>12.27</v>
      </c>
      <c r="D626" s="3">
        <v>12.73</v>
      </c>
      <c r="E626" s="3">
        <v>12.28</v>
      </c>
      <c r="F626" s="3">
        <v>13.83</v>
      </c>
    </row>
    <row r="627" spans="1:6" ht="16.5" thickBot="1">
      <c r="A627" s="2" t="s">
        <v>325</v>
      </c>
      <c r="B627" s="2" t="s">
        <v>4</v>
      </c>
      <c r="C627" s="3">
        <v>10.82</v>
      </c>
      <c r="D627" s="3">
        <v>10.41</v>
      </c>
      <c r="E627" s="3">
        <v>10.81</v>
      </c>
      <c r="F627" s="3">
        <v>10.61</v>
      </c>
    </row>
    <row r="628" spans="1:6" ht="16.5" thickBot="1">
      <c r="A628" s="2" t="s">
        <v>325</v>
      </c>
      <c r="B628" s="2" t="s">
        <v>5</v>
      </c>
      <c r="C628" s="3">
        <v>10.31</v>
      </c>
      <c r="D628" s="3">
        <v>9.64</v>
      </c>
      <c r="E628" s="3">
        <v>10.29</v>
      </c>
      <c r="F628" s="3">
        <v>9.69</v>
      </c>
    </row>
    <row r="629" spans="1:6" ht="16.5" thickBot="1">
      <c r="A629" s="2" t="s">
        <v>325</v>
      </c>
      <c r="B629" s="2" t="s">
        <v>6</v>
      </c>
      <c r="C629" s="3">
        <v>9.73</v>
      </c>
      <c r="D629" s="3">
        <v>9.25</v>
      </c>
      <c r="E629" s="3">
        <v>9.7100000000000009</v>
      </c>
      <c r="F629" s="3">
        <v>9.25</v>
      </c>
    </row>
    <row r="630" spans="1:6" ht="16.5" thickBot="1">
      <c r="A630" s="2" t="s">
        <v>325</v>
      </c>
      <c r="B630" s="2" t="s">
        <v>7</v>
      </c>
      <c r="C630" s="3">
        <v>10.14</v>
      </c>
      <c r="D630" s="3">
        <v>9.82</v>
      </c>
      <c r="E630" s="3">
        <v>10.14</v>
      </c>
      <c r="F630" s="3">
        <v>9.84</v>
      </c>
    </row>
    <row r="631" spans="1:6" ht="16.5" thickBot="1">
      <c r="A631" s="2" t="s">
        <v>325</v>
      </c>
      <c r="B631" s="2" t="s">
        <v>8</v>
      </c>
      <c r="C631" s="3">
        <v>9.9600000000000009</v>
      </c>
      <c r="D631" s="3">
        <v>9.85</v>
      </c>
      <c r="E631" s="3">
        <v>9.9600000000000009</v>
      </c>
      <c r="F631" s="3">
        <v>10.01</v>
      </c>
    </row>
    <row r="632" spans="1:6" ht="16.5" thickBot="1">
      <c r="A632" s="2" t="s">
        <v>325</v>
      </c>
      <c r="B632" s="2" t="s">
        <v>9</v>
      </c>
      <c r="C632" s="3">
        <v>11.87</v>
      </c>
      <c r="D632" s="3">
        <v>12.09</v>
      </c>
      <c r="E632" s="3">
        <v>11.87</v>
      </c>
      <c r="F632" s="3">
        <v>12.85</v>
      </c>
    </row>
    <row r="633" spans="1:6" ht="16.5" thickBot="1">
      <c r="A633" s="2" t="s">
        <v>325</v>
      </c>
      <c r="B633" s="2" t="s">
        <v>10</v>
      </c>
      <c r="C633" s="3">
        <v>13.37</v>
      </c>
      <c r="D633" s="3">
        <v>13.65</v>
      </c>
      <c r="E633" s="3">
        <v>13.38</v>
      </c>
      <c r="F633" s="3">
        <v>14.41</v>
      </c>
    </row>
    <row r="634" spans="1:6" ht="16.5" thickBot="1">
      <c r="A634" s="2" t="s">
        <v>325</v>
      </c>
      <c r="B634" s="2" t="s">
        <v>11</v>
      </c>
      <c r="C634" s="3">
        <v>16.57</v>
      </c>
      <c r="D634" s="3">
        <v>16.72</v>
      </c>
      <c r="E634" s="3">
        <v>16.579999999999998</v>
      </c>
      <c r="F634" s="3">
        <v>17.739999999999998</v>
      </c>
    </row>
    <row r="635" spans="1:6" ht="16.5" thickBot="1">
      <c r="A635" s="2" t="s">
        <v>325</v>
      </c>
      <c r="B635" s="2" t="s">
        <v>12</v>
      </c>
      <c r="C635" s="3">
        <v>18.2</v>
      </c>
      <c r="D635" s="3">
        <v>18.18</v>
      </c>
      <c r="E635" s="3">
        <v>18.21</v>
      </c>
      <c r="F635" s="3">
        <v>19.59</v>
      </c>
    </row>
    <row r="636" spans="1:6" ht="16.5" thickBot="1">
      <c r="A636" s="2" t="s">
        <v>325</v>
      </c>
      <c r="B636" s="2" t="s">
        <v>13</v>
      </c>
      <c r="C636" s="3">
        <v>17.79</v>
      </c>
      <c r="D636" s="3">
        <v>17.84</v>
      </c>
      <c r="E636" s="3">
        <v>17.82</v>
      </c>
      <c r="F636" s="3">
        <v>19.91</v>
      </c>
    </row>
    <row r="637" spans="1:6" ht="16.5" thickBot="1">
      <c r="A637" s="2" t="s">
        <v>325</v>
      </c>
      <c r="B637" s="2" t="s">
        <v>14</v>
      </c>
      <c r="C637" s="3">
        <v>19.559999999999999</v>
      </c>
      <c r="D637" s="3">
        <v>19.559999999999999</v>
      </c>
      <c r="E637" s="3">
        <v>19.71</v>
      </c>
      <c r="F637" s="3">
        <v>22.39</v>
      </c>
    </row>
    <row r="638" spans="1:6" ht="16.5" thickBot="1">
      <c r="A638" s="2" t="s">
        <v>325</v>
      </c>
      <c r="B638" s="2" t="s">
        <v>15</v>
      </c>
      <c r="C638" s="3">
        <v>19.809999999999999</v>
      </c>
      <c r="D638" s="3">
        <v>19.59</v>
      </c>
      <c r="E638" s="3">
        <v>19.84</v>
      </c>
      <c r="F638" s="3">
        <v>22.18</v>
      </c>
    </row>
    <row r="639" spans="1:6" ht="16.5" thickBot="1">
      <c r="A639" s="2" t="s">
        <v>325</v>
      </c>
      <c r="B639" s="2" t="s">
        <v>16</v>
      </c>
      <c r="C639" s="3">
        <v>21.66</v>
      </c>
      <c r="D639" s="3">
        <v>21.41</v>
      </c>
      <c r="E639" s="3">
        <v>21.81</v>
      </c>
      <c r="F639" s="3">
        <v>22.83</v>
      </c>
    </row>
    <row r="640" spans="1:6" ht="16.5" thickBot="1">
      <c r="A640" s="2" t="s">
        <v>325</v>
      </c>
      <c r="B640" s="2" t="s">
        <v>17</v>
      </c>
      <c r="C640" s="3">
        <v>22.58</v>
      </c>
      <c r="D640" s="3">
        <v>22.03</v>
      </c>
      <c r="E640" s="3">
        <v>22.72</v>
      </c>
      <c r="F640" s="3">
        <v>23.63</v>
      </c>
    </row>
    <row r="641" spans="1:6" ht="16.5" thickBot="1">
      <c r="A641" s="2" t="s">
        <v>325</v>
      </c>
      <c r="B641" s="2" t="s">
        <v>18</v>
      </c>
      <c r="C641" s="3">
        <v>26.2</v>
      </c>
      <c r="D641" s="3">
        <v>25.37</v>
      </c>
      <c r="E641" s="3">
        <v>26.35</v>
      </c>
      <c r="F641" s="3">
        <v>27.2</v>
      </c>
    </row>
    <row r="642" spans="1:6" ht="16.5" thickBot="1">
      <c r="A642" s="2" t="s">
        <v>325</v>
      </c>
      <c r="B642" s="2" t="s">
        <v>19</v>
      </c>
      <c r="C642" s="3">
        <v>26.66</v>
      </c>
      <c r="D642" s="3">
        <v>25.88</v>
      </c>
      <c r="E642" s="3">
        <v>26.8</v>
      </c>
      <c r="F642" s="3">
        <v>27.78</v>
      </c>
    </row>
    <row r="643" spans="1:6" ht="16.5" thickBot="1">
      <c r="A643" s="2" t="s">
        <v>325</v>
      </c>
      <c r="B643" s="2" t="s">
        <v>20</v>
      </c>
      <c r="C643" s="3">
        <v>25.52</v>
      </c>
      <c r="D643" s="3">
        <v>24.8</v>
      </c>
      <c r="E643" s="3">
        <v>25.64</v>
      </c>
      <c r="F643" s="3">
        <v>26.31</v>
      </c>
    </row>
    <row r="644" spans="1:6" ht="16.5" thickBot="1">
      <c r="A644" s="2" t="s">
        <v>325</v>
      </c>
      <c r="B644" s="2" t="s">
        <v>21</v>
      </c>
      <c r="C644" s="3">
        <v>22.71</v>
      </c>
      <c r="D644" s="3">
        <v>21.94</v>
      </c>
      <c r="E644" s="3">
        <v>22.66</v>
      </c>
      <c r="F644" s="3">
        <v>22.92</v>
      </c>
    </row>
    <row r="645" spans="1:6" ht="16.5" thickBot="1">
      <c r="A645" s="2" t="s">
        <v>325</v>
      </c>
      <c r="B645" s="2" t="s">
        <v>22</v>
      </c>
      <c r="C645" s="3">
        <v>20.68</v>
      </c>
      <c r="D645" s="3">
        <v>20.03</v>
      </c>
      <c r="E645" s="3">
        <v>20.69</v>
      </c>
      <c r="F645" s="3">
        <v>20.53</v>
      </c>
    </row>
    <row r="646" spans="1:6" ht="16.5" thickBot="1">
      <c r="A646" s="2" t="s">
        <v>325</v>
      </c>
      <c r="B646" s="2" t="s">
        <v>23</v>
      </c>
      <c r="C646" s="3">
        <v>19.82</v>
      </c>
      <c r="D646" s="3">
        <v>19.37</v>
      </c>
      <c r="E646" s="3">
        <v>19.8</v>
      </c>
      <c r="F646" s="3">
        <v>19.62</v>
      </c>
    </row>
    <row r="647" spans="1:6" ht="16.5" thickBot="1">
      <c r="A647" s="2" t="s">
        <v>325</v>
      </c>
      <c r="B647" s="2" t="s">
        <v>24</v>
      </c>
      <c r="C647" s="3">
        <v>17.82</v>
      </c>
      <c r="D647" s="3">
        <v>17.59</v>
      </c>
      <c r="E647" s="3">
        <v>17.89</v>
      </c>
      <c r="F647" s="3">
        <v>15.65</v>
      </c>
    </row>
    <row r="648" spans="1:6" ht="16.5" thickBot="1">
      <c r="A648" s="2" t="s">
        <v>325</v>
      </c>
      <c r="B648" s="2" t="s">
        <v>25</v>
      </c>
      <c r="C648" s="3">
        <v>15.63</v>
      </c>
      <c r="D648" s="3">
        <v>15.83</v>
      </c>
      <c r="E648" s="3">
        <v>15.65</v>
      </c>
      <c r="F648" s="3">
        <v>14.32</v>
      </c>
    </row>
    <row r="649" spans="1:6" ht="16.5" thickBot="1">
      <c r="A649" s="2" t="s">
        <v>325</v>
      </c>
      <c r="B649" s="2" t="s">
        <v>26</v>
      </c>
      <c r="C649" s="3">
        <v>12.46</v>
      </c>
      <c r="D649" s="3">
        <v>12.72</v>
      </c>
      <c r="E649" s="3">
        <v>12.48</v>
      </c>
      <c r="F649" s="3">
        <v>11.36</v>
      </c>
    </row>
    <row r="650" spans="1:6" ht="16.5" thickBot="1">
      <c r="A650" s="2" t="s">
        <v>326</v>
      </c>
      <c r="B650" s="2" t="s">
        <v>3</v>
      </c>
      <c r="C650" s="3">
        <v>13.95</v>
      </c>
      <c r="D650" s="3">
        <v>14.49</v>
      </c>
      <c r="E650" s="3">
        <v>13.97</v>
      </c>
      <c r="F650" s="3">
        <v>14.22</v>
      </c>
    </row>
    <row r="651" spans="1:6" ht="16.5" thickBot="1">
      <c r="A651" s="2" t="s">
        <v>326</v>
      </c>
      <c r="B651" s="2" t="s">
        <v>4</v>
      </c>
      <c r="C651" s="3">
        <v>13.25</v>
      </c>
      <c r="D651" s="3">
        <v>13.78</v>
      </c>
      <c r="E651" s="3">
        <v>13.27</v>
      </c>
      <c r="F651" s="3">
        <v>13.52</v>
      </c>
    </row>
    <row r="652" spans="1:6" ht="16.5" thickBot="1">
      <c r="A652" s="2" t="s">
        <v>326</v>
      </c>
      <c r="B652" s="2" t="s">
        <v>5</v>
      </c>
      <c r="C652" s="3">
        <v>13.43</v>
      </c>
      <c r="D652" s="3">
        <v>13.94</v>
      </c>
      <c r="E652" s="3">
        <v>13.45</v>
      </c>
      <c r="F652" s="3">
        <v>13.75</v>
      </c>
    </row>
    <row r="653" spans="1:6" ht="16.5" thickBot="1">
      <c r="A653" s="2" t="s">
        <v>326</v>
      </c>
      <c r="B653" s="2" t="s">
        <v>6</v>
      </c>
      <c r="C653" s="3">
        <v>13.65</v>
      </c>
      <c r="D653" s="3">
        <v>13.91</v>
      </c>
      <c r="E653" s="3">
        <v>13.66</v>
      </c>
      <c r="F653" s="3">
        <v>13.35</v>
      </c>
    </row>
    <row r="654" spans="1:6" ht="16.5" thickBot="1">
      <c r="A654" s="2" t="s">
        <v>326</v>
      </c>
      <c r="B654" s="2" t="s">
        <v>7</v>
      </c>
      <c r="C654" s="3">
        <v>14.37</v>
      </c>
      <c r="D654" s="3">
        <v>14.68</v>
      </c>
      <c r="E654" s="3">
        <v>14.38</v>
      </c>
      <c r="F654" s="3">
        <v>14.35</v>
      </c>
    </row>
    <row r="655" spans="1:6" ht="16.5" thickBot="1">
      <c r="A655" s="2" t="s">
        <v>326</v>
      </c>
      <c r="B655" s="2" t="s">
        <v>8</v>
      </c>
      <c r="C655" s="3">
        <v>15.02</v>
      </c>
      <c r="D655" s="3">
        <v>14.84</v>
      </c>
      <c r="E655" s="3">
        <v>15.02</v>
      </c>
      <c r="F655" s="3">
        <v>13.84</v>
      </c>
    </row>
    <row r="656" spans="1:6" ht="16.5" thickBot="1">
      <c r="A656" s="2" t="s">
        <v>326</v>
      </c>
      <c r="B656" s="2" t="s">
        <v>9</v>
      </c>
      <c r="C656" s="3">
        <v>19.100000000000001</v>
      </c>
      <c r="D656" s="3">
        <v>18.34</v>
      </c>
      <c r="E656" s="3">
        <v>19.079999999999998</v>
      </c>
      <c r="F656" s="3">
        <v>18.48</v>
      </c>
    </row>
    <row r="657" spans="1:6" ht="16.5" thickBot="1">
      <c r="A657" s="2" t="s">
        <v>326</v>
      </c>
      <c r="B657" s="2" t="s">
        <v>10</v>
      </c>
      <c r="C657" s="3">
        <v>19.21</v>
      </c>
      <c r="D657" s="3">
        <v>18.57</v>
      </c>
      <c r="E657" s="3">
        <v>19.36</v>
      </c>
      <c r="F657" s="3">
        <v>18.95</v>
      </c>
    </row>
    <row r="658" spans="1:6" ht="16.5" thickBot="1">
      <c r="A658" s="2" t="s">
        <v>326</v>
      </c>
      <c r="B658" s="2" t="s">
        <v>11</v>
      </c>
      <c r="C658" s="3">
        <v>19.079999999999998</v>
      </c>
      <c r="D658" s="3">
        <v>18.600000000000001</v>
      </c>
      <c r="E658" s="3">
        <v>19.2</v>
      </c>
      <c r="F658" s="3">
        <v>19.52</v>
      </c>
    </row>
    <row r="659" spans="1:6" ht="16.5" thickBot="1">
      <c r="A659" s="2" t="s">
        <v>326</v>
      </c>
      <c r="B659" s="2" t="s">
        <v>12</v>
      </c>
      <c r="C659" s="3">
        <v>19.079999999999998</v>
      </c>
      <c r="D659" s="3">
        <v>18.78</v>
      </c>
      <c r="E659" s="3">
        <v>19.29</v>
      </c>
      <c r="F659" s="3">
        <v>20.05</v>
      </c>
    </row>
    <row r="660" spans="1:6" ht="16.5" thickBot="1">
      <c r="A660" s="2" t="s">
        <v>326</v>
      </c>
      <c r="B660" s="2" t="s">
        <v>13</v>
      </c>
      <c r="C660" s="3">
        <v>20.65</v>
      </c>
      <c r="D660" s="3">
        <v>19.93</v>
      </c>
      <c r="E660" s="3">
        <v>20.86</v>
      </c>
      <c r="F660" s="3">
        <v>21.19</v>
      </c>
    </row>
    <row r="661" spans="1:6" ht="16.5" thickBot="1">
      <c r="A661" s="2" t="s">
        <v>326</v>
      </c>
      <c r="B661" s="2" t="s">
        <v>14</v>
      </c>
      <c r="C661" s="3">
        <v>20.09</v>
      </c>
      <c r="D661" s="3">
        <v>19.45</v>
      </c>
      <c r="E661" s="3">
        <v>20.38</v>
      </c>
      <c r="F661" s="3">
        <v>20.97</v>
      </c>
    </row>
    <row r="662" spans="1:6" ht="16.5" thickBot="1">
      <c r="A662" s="2" t="s">
        <v>326</v>
      </c>
      <c r="B662" s="2" t="s">
        <v>15</v>
      </c>
      <c r="C662" s="3">
        <v>21.92</v>
      </c>
      <c r="D662" s="3">
        <v>21.09</v>
      </c>
      <c r="E662" s="3">
        <v>22.2</v>
      </c>
      <c r="F662" s="3">
        <v>23.6</v>
      </c>
    </row>
    <row r="663" spans="1:6" ht="16.5" thickBot="1">
      <c r="A663" s="2" t="s">
        <v>326</v>
      </c>
      <c r="B663" s="2" t="s">
        <v>16</v>
      </c>
      <c r="C663" s="3">
        <v>26.75</v>
      </c>
      <c r="D663" s="3">
        <v>25.83</v>
      </c>
      <c r="E663" s="3">
        <v>27.08</v>
      </c>
      <c r="F663" s="3">
        <v>28.16</v>
      </c>
    </row>
    <row r="664" spans="1:6" ht="16.5" thickBot="1">
      <c r="A664" s="2" t="s">
        <v>326</v>
      </c>
      <c r="B664" s="2" t="s">
        <v>17</v>
      </c>
      <c r="C664" s="3">
        <v>37.630000000000003</v>
      </c>
      <c r="D664" s="3">
        <v>35.200000000000003</v>
      </c>
      <c r="E664" s="3">
        <v>37.950000000000003</v>
      </c>
      <c r="F664" s="3">
        <v>39.409999999999997</v>
      </c>
    </row>
    <row r="665" spans="1:6" ht="16.5" thickBot="1">
      <c r="A665" s="2" t="s">
        <v>326</v>
      </c>
      <c r="B665" s="2" t="s">
        <v>18</v>
      </c>
      <c r="C665" s="3">
        <v>50.9</v>
      </c>
      <c r="D665" s="3">
        <v>50.11</v>
      </c>
      <c r="E665" s="3">
        <v>51.31</v>
      </c>
      <c r="F665" s="3">
        <v>55.67</v>
      </c>
    </row>
    <row r="666" spans="1:6" ht="16.5" thickBot="1">
      <c r="A666" s="2" t="s">
        <v>326</v>
      </c>
      <c r="B666" s="2" t="s">
        <v>19</v>
      </c>
      <c r="C666" s="3">
        <v>49.1</v>
      </c>
      <c r="D666" s="3">
        <v>48.39</v>
      </c>
      <c r="E666" s="3">
        <v>49.52</v>
      </c>
      <c r="F666" s="4">
        <v>54</v>
      </c>
    </row>
    <row r="667" spans="1:6" ht="16.5" thickBot="1">
      <c r="A667" s="2" t="s">
        <v>326</v>
      </c>
      <c r="B667" s="2" t="s">
        <v>20</v>
      </c>
      <c r="C667" s="3">
        <v>27.76</v>
      </c>
      <c r="D667" s="3">
        <v>26.01</v>
      </c>
      <c r="E667" s="3">
        <v>28.02</v>
      </c>
      <c r="F667" s="3">
        <v>31.57</v>
      </c>
    </row>
    <row r="668" spans="1:6" ht="16.5" thickBot="1">
      <c r="A668" s="2" t="s">
        <v>326</v>
      </c>
      <c r="B668" s="2" t="s">
        <v>21</v>
      </c>
      <c r="C668" s="3">
        <v>23.56</v>
      </c>
      <c r="D668" s="3">
        <v>22.67</v>
      </c>
      <c r="E668" s="3">
        <v>23.84</v>
      </c>
      <c r="F668" s="3">
        <v>26.28</v>
      </c>
    </row>
    <row r="669" spans="1:6" ht="16.5" thickBot="1">
      <c r="A669" s="2" t="s">
        <v>326</v>
      </c>
      <c r="B669" s="2" t="s">
        <v>22</v>
      </c>
      <c r="C669" s="3">
        <v>21.37</v>
      </c>
      <c r="D669" s="3">
        <v>20.8</v>
      </c>
      <c r="E669" s="3">
        <v>21.65</v>
      </c>
      <c r="F669" s="3">
        <v>24.43</v>
      </c>
    </row>
    <row r="670" spans="1:6" ht="16.5" thickBot="1">
      <c r="A670" s="2" t="s">
        <v>326</v>
      </c>
      <c r="B670" s="2" t="s">
        <v>23</v>
      </c>
      <c r="C670" s="3">
        <v>20.47</v>
      </c>
      <c r="D670" s="3">
        <v>20.61</v>
      </c>
      <c r="E670" s="3">
        <v>20.62</v>
      </c>
      <c r="F670" s="3">
        <v>24.24</v>
      </c>
    </row>
    <row r="671" spans="1:6" ht="16.5" thickBot="1">
      <c r="A671" s="2" t="s">
        <v>326</v>
      </c>
      <c r="B671" s="2" t="s">
        <v>24</v>
      </c>
      <c r="C671" s="3">
        <v>19.63</v>
      </c>
      <c r="D671" s="3">
        <v>19.57</v>
      </c>
      <c r="E671" s="3">
        <v>19.809999999999999</v>
      </c>
      <c r="F671" s="3">
        <v>22.01</v>
      </c>
    </row>
    <row r="672" spans="1:6" ht="16.5" thickBot="1">
      <c r="A672" s="2" t="s">
        <v>326</v>
      </c>
      <c r="B672" s="2" t="s">
        <v>25</v>
      </c>
      <c r="C672" s="3">
        <v>16.72</v>
      </c>
      <c r="D672" s="3">
        <v>17.77</v>
      </c>
      <c r="E672" s="3">
        <v>16.75</v>
      </c>
      <c r="F672" s="3">
        <v>19.13</v>
      </c>
    </row>
    <row r="673" spans="1:6" ht="16.5" thickBot="1">
      <c r="A673" s="2" t="s">
        <v>326</v>
      </c>
      <c r="B673" s="2" t="s">
        <v>26</v>
      </c>
      <c r="C673" s="3">
        <v>16.399999999999999</v>
      </c>
      <c r="D673" s="3">
        <v>17.02</v>
      </c>
      <c r="E673" s="3">
        <v>16.420000000000002</v>
      </c>
      <c r="F673" s="3">
        <v>18.64</v>
      </c>
    </row>
    <row r="674" spans="1:6" ht="16.5" thickBot="1">
      <c r="A674" s="2" t="s">
        <v>327</v>
      </c>
      <c r="B674" s="2" t="s">
        <v>3</v>
      </c>
      <c r="C674" s="3">
        <v>20.83</v>
      </c>
      <c r="D674" s="3">
        <v>20.239999999999998</v>
      </c>
      <c r="E674" s="3">
        <v>20.84</v>
      </c>
      <c r="F674" s="3">
        <v>20.59</v>
      </c>
    </row>
    <row r="675" spans="1:6" ht="16.5" thickBot="1">
      <c r="A675" s="2" t="s">
        <v>327</v>
      </c>
      <c r="B675" s="2" t="s">
        <v>4</v>
      </c>
      <c r="C675" s="3">
        <v>20.86</v>
      </c>
      <c r="D675" s="4">
        <v>20</v>
      </c>
      <c r="E675" s="3">
        <v>20.87</v>
      </c>
      <c r="F675" s="3">
        <v>20.56</v>
      </c>
    </row>
    <row r="676" spans="1:6" ht="16.5" thickBot="1">
      <c r="A676" s="2" t="s">
        <v>327</v>
      </c>
      <c r="B676" s="2" t="s">
        <v>5</v>
      </c>
      <c r="C676" s="3">
        <v>20.94</v>
      </c>
      <c r="D676" s="3">
        <v>20.27</v>
      </c>
      <c r="E676" s="3">
        <v>20.95</v>
      </c>
      <c r="F676" s="3">
        <v>20.69</v>
      </c>
    </row>
    <row r="677" spans="1:6" ht="16.5" thickBot="1">
      <c r="A677" s="2" t="s">
        <v>327</v>
      </c>
      <c r="B677" s="2" t="s">
        <v>6</v>
      </c>
      <c r="C677" s="3">
        <v>17.77</v>
      </c>
      <c r="D677" s="3">
        <v>17.37</v>
      </c>
      <c r="E677" s="3">
        <v>17.77</v>
      </c>
      <c r="F677" s="3">
        <v>17.559999999999999</v>
      </c>
    </row>
    <row r="678" spans="1:6" ht="16.5" thickBot="1">
      <c r="A678" s="2" t="s">
        <v>327</v>
      </c>
      <c r="B678" s="2" t="s">
        <v>7</v>
      </c>
      <c r="C678" s="3">
        <v>18.28</v>
      </c>
      <c r="D678" s="3">
        <v>17.88</v>
      </c>
      <c r="E678" s="3">
        <v>18.28</v>
      </c>
      <c r="F678" s="3">
        <v>18.03</v>
      </c>
    </row>
    <row r="679" spans="1:6" ht="16.5" thickBot="1">
      <c r="A679" s="2" t="s">
        <v>327</v>
      </c>
      <c r="B679" s="2" t="s">
        <v>8</v>
      </c>
      <c r="C679" s="3">
        <v>21.47</v>
      </c>
      <c r="D679" s="3">
        <v>20.7</v>
      </c>
      <c r="E679" s="3">
        <v>21.49</v>
      </c>
      <c r="F679" s="3">
        <v>21.13</v>
      </c>
    </row>
    <row r="680" spans="1:6" ht="16.5" thickBot="1">
      <c r="A680" s="2" t="s">
        <v>327</v>
      </c>
      <c r="B680" s="2" t="s">
        <v>9</v>
      </c>
      <c r="C680" s="3">
        <v>25.96</v>
      </c>
      <c r="D680" s="3">
        <v>23.7</v>
      </c>
      <c r="E680" s="3">
        <v>25.99</v>
      </c>
      <c r="F680" s="3">
        <v>24.87</v>
      </c>
    </row>
    <row r="681" spans="1:6" ht="16.5" thickBot="1">
      <c r="A681" s="2" t="s">
        <v>327</v>
      </c>
      <c r="B681" s="2" t="s">
        <v>10</v>
      </c>
      <c r="C681" s="3">
        <v>24.54</v>
      </c>
      <c r="D681" s="3">
        <v>22.81</v>
      </c>
      <c r="E681" s="3">
        <v>24.64</v>
      </c>
      <c r="F681" s="3">
        <v>24.15</v>
      </c>
    </row>
    <row r="682" spans="1:6" ht="16.5" thickBot="1">
      <c r="A682" s="2" t="s">
        <v>327</v>
      </c>
      <c r="B682" s="2" t="s">
        <v>11</v>
      </c>
      <c r="C682" s="3">
        <v>23.61</v>
      </c>
      <c r="D682" s="3">
        <v>22.32</v>
      </c>
      <c r="E682" s="3">
        <v>23.71</v>
      </c>
      <c r="F682" s="3">
        <v>23.69</v>
      </c>
    </row>
    <row r="683" spans="1:6" ht="16.5" thickBot="1">
      <c r="A683" s="2" t="s">
        <v>327</v>
      </c>
      <c r="B683" s="2" t="s">
        <v>12</v>
      </c>
      <c r="C683" s="3">
        <v>22.04</v>
      </c>
      <c r="D683" s="3">
        <v>21.7</v>
      </c>
      <c r="E683" s="3">
        <v>22.21</v>
      </c>
      <c r="F683" s="3">
        <v>24.7</v>
      </c>
    </row>
    <row r="684" spans="1:6" ht="16.5" thickBot="1">
      <c r="A684" s="2" t="s">
        <v>327</v>
      </c>
      <c r="B684" s="2" t="s">
        <v>13</v>
      </c>
      <c r="C684" s="3">
        <v>25.55</v>
      </c>
      <c r="D684" s="3">
        <v>25.24</v>
      </c>
      <c r="E684" s="3">
        <v>25.8</v>
      </c>
      <c r="F684" s="3">
        <v>27.29</v>
      </c>
    </row>
    <row r="685" spans="1:6" ht="16.5" thickBot="1">
      <c r="A685" s="2" t="s">
        <v>327</v>
      </c>
      <c r="B685" s="2" t="s">
        <v>14</v>
      </c>
      <c r="C685" s="3">
        <v>26.03</v>
      </c>
      <c r="D685" s="3">
        <v>25.15</v>
      </c>
      <c r="E685" s="3">
        <v>26.24</v>
      </c>
      <c r="F685" s="3">
        <v>27.53</v>
      </c>
    </row>
    <row r="686" spans="1:6" ht="16.5" thickBot="1">
      <c r="A686" s="2" t="s">
        <v>327</v>
      </c>
      <c r="B686" s="2" t="s">
        <v>15</v>
      </c>
      <c r="C686" s="3">
        <v>28.71</v>
      </c>
      <c r="D686" s="3">
        <v>27.68</v>
      </c>
      <c r="E686" s="3">
        <v>28.92</v>
      </c>
      <c r="F686" s="3">
        <v>31.92</v>
      </c>
    </row>
    <row r="687" spans="1:6" ht="16.5" thickBot="1">
      <c r="A687" s="2" t="s">
        <v>327</v>
      </c>
      <c r="B687" s="2" t="s">
        <v>16</v>
      </c>
      <c r="C687" s="3">
        <v>33.450000000000003</v>
      </c>
      <c r="D687" s="3">
        <v>31.84</v>
      </c>
      <c r="E687" s="3">
        <v>33.74</v>
      </c>
      <c r="F687" s="3">
        <v>35.520000000000003</v>
      </c>
    </row>
    <row r="688" spans="1:6" ht="16.5" thickBot="1">
      <c r="A688" s="2" t="s">
        <v>327</v>
      </c>
      <c r="B688" s="2" t="s">
        <v>17</v>
      </c>
      <c r="C688" s="3">
        <v>33.159999999999997</v>
      </c>
      <c r="D688" s="3">
        <v>30.3</v>
      </c>
      <c r="E688" s="3">
        <v>33.450000000000003</v>
      </c>
      <c r="F688" s="3">
        <v>38.19</v>
      </c>
    </row>
    <row r="689" spans="1:6" ht="16.5" thickBot="1">
      <c r="A689" s="2" t="s">
        <v>327</v>
      </c>
      <c r="B689" s="2" t="s">
        <v>18</v>
      </c>
      <c r="C689" s="3">
        <v>34.729999999999997</v>
      </c>
      <c r="D689" s="3">
        <v>32.119999999999997</v>
      </c>
      <c r="E689" s="3">
        <v>35.06</v>
      </c>
      <c r="F689" s="3">
        <v>41.14</v>
      </c>
    </row>
    <row r="690" spans="1:6" ht="16.5" thickBot="1">
      <c r="A690" s="2" t="s">
        <v>327</v>
      </c>
      <c r="B690" s="2" t="s">
        <v>19</v>
      </c>
      <c r="C690" s="3">
        <v>34.25</v>
      </c>
      <c r="D690" s="3">
        <v>31.1</v>
      </c>
      <c r="E690" s="3">
        <v>34.58</v>
      </c>
      <c r="F690" s="3">
        <v>40.22</v>
      </c>
    </row>
    <row r="691" spans="1:6" ht="16.5" thickBot="1">
      <c r="A691" s="2" t="s">
        <v>327</v>
      </c>
      <c r="B691" s="2" t="s">
        <v>20</v>
      </c>
      <c r="C691" s="3">
        <v>26.14</v>
      </c>
      <c r="D691" s="3">
        <v>24.72</v>
      </c>
      <c r="E691" s="3">
        <v>26.41</v>
      </c>
      <c r="F691" s="3">
        <v>31.93</v>
      </c>
    </row>
    <row r="692" spans="1:6" ht="16.5" thickBot="1">
      <c r="A692" s="2" t="s">
        <v>327</v>
      </c>
      <c r="B692" s="2" t="s">
        <v>21</v>
      </c>
      <c r="C692" s="3">
        <v>28.51</v>
      </c>
      <c r="D692" s="3">
        <v>26.13</v>
      </c>
      <c r="E692" s="3">
        <v>28.66</v>
      </c>
      <c r="F692" s="3">
        <v>31.88</v>
      </c>
    </row>
    <row r="693" spans="1:6" ht="16.5" thickBot="1">
      <c r="A693" s="2" t="s">
        <v>327</v>
      </c>
      <c r="B693" s="2" t="s">
        <v>22</v>
      </c>
      <c r="C693" s="3">
        <v>30.5</v>
      </c>
      <c r="D693" s="3">
        <v>27.64</v>
      </c>
      <c r="E693" s="3">
        <v>30.78</v>
      </c>
      <c r="F693" s="3">
        <v>32.590000000000003</v>
      </c>
    </row>
    <row r="694" spans="1:6" ht="16.5" thickBot="1">
      <c r="A694" s="2" t="s">
        <v>327</v>
      </c>
      <c r="B694" s="2" t="s">
        <v>23</v>
      </c>
      <c r="C694" s="3">
        <v>25.34</v>
      </c>
      <c r="D694" s="3">
        <v>23.61</v>
      </c>
      <c r="E694" s="3">
        <v>25.49</v>
      </c>
      <c r="F694" s="3">
        <v>27.78</v>
      </c>
    </row>
    <row r="695" spans="1:6" ht="16.5" thickBot="1">
      <c r="A695" s="2" t="s">
        <v>327</v>
      </c>
      <c r="B695" s="2" t="s">
        <v>24</v>
      </c>
      <c r="C695" s="3">
        <v>22.26</v>
      </c>
      <c r="D695" s="3">
        <v>20.87</v>
      </c>
      <c r="E695" s="3">
        <v>22.34</v>
      </c>
      <c r="F695" s="3">
        <v>23.8</v>
      </c>
    </row>
    <row r="696" spans="1:6" ht="16.5" thickBot="1">
      <c r="A696" s="2" t="s">
        <v>327</v>
      </c>
      <c r="B696" s="2" t="s">
        <v>25</v>
      </c>
      <c r="C696" s="3">
        <v>23.75</v>
      </c>
      <c r="D696" s="3">
        <v>22.64</v>
      </c>
      <c r="E696" s="3">
        <v>23.8</v>
      </c>
      <c r="F696" s="3">
        <v>22.39</v>
      </c>
    </row>
    <row r="697" spans="1:6" ht="16.5" thickBot="1">
      <c r="A697" s="2" t="s">
        <v>327</v>
      </c>
      <c r="B697" s="2" t="s">
        <v>26</v>
      </c>
      <c r="C697" s="3">
        <v>20.05</v>
      </c>
      <c r="D697" s="3">
        <v>19.3</v>
      </c>
      <c r="E697" s="3">
        <v>20.100000000000001</v>
      </c>
      <c r="F697" s="3">
        <v>20.07</v>
      </c>
    </row>
    <row r="698" spans="1:6" ht="16.5" thickBot="1">
      <c r="A698" s="2" t="s">
        <v>328</v>
      </c>
      <c r="B698" s="2" t="s">
        <v>3</v>
      </c>
      <c r="C698" s="3">
        <v>20.32</v>
      </c>
      <c r="D698" s="3">
        <v>19.98</v>
      </c>
      <c r="E698" s="3">
        <v>20.309999999999999</v>
      </c>
      <c r="F698" s="3">
        <v>19.989999999999998</v>
      </c>
    </row>
    <row r="699" spans="1:6" ht="16.5" thickBot="1">
      <c r="A699" s="2" t="s">
        <v>328</v>
      </c>
      <c r="B699" s="2" t="s">
        <v>4</v>
      </c>
      <c r="C699" s="3">
        <v>16.940000000000001</v>
      </c>
      <c r="D699" s="3">
        <v>16.62</v>
      </c>
      <c r="E699" s="3">
        <v>16.940000000000001</v>
      </c>
      <c r="F699" s="3">
        <v>16.489999999999998</v>
      </c>
    </row>
    <row r="700" spans="1:6" ht="16.5" thickBot="1">
      <c r="A700" s="2" t="s">
        <v>328</v>
      </c>
      <c r="B700" s="2" t="s">
        <v>5</v>
      </c>
      <c r="C700" s="3">
        <v>15.9</v>
      </c>
      <c r="D700" s="3">
        <v>15.77</v>
      </c>
      <c r="E700" s="3">
        <v>15.9</v>
      </c>
      <c r="F700" s="3">
        <v>15.78</v>
      </c>
    </row>
    <row r="701" spans="1:6" ht="16.5" thickBot="1">
      <c r="A701" s="2" t="s">
        <v>328</v>
      </c>
      <c r="B701" s="2" t="s">
        <v>6</v>
      </c>
      <c r="C701" s="3">
        <v>15.61</v>
      </c>
      <c r="D701" s="3">
        <v>15.41</v>
      </c>
      <c r="E701" s="3">
        <v>15.6</v>
      </c>
      <c r="F701" s="3">
        <v>15.43</v>
      </c>
    </row>
    <row r="702" spans="1:6" ht="16.5" thickBot="1">
      <c r="A702" s="2" t="s">
        <v>328</v>
      </c>
      <c r="B702" s="2" t="s">
        <v>7</v>
      </c>
      <c r="C702" s="3">
        <v>15.78</v>
      </c>
      <c r="D702" s="3">
        <v>15.58</v>
      </c>
      <c r="E702" s="3">
        <v>15.77</v>
      </c>
      <c r="F702" s="3">
        <v>15.59</v>
      </c>
    </row>
    <row r="703" spans="1:6" ht="16.5" thickBot="1">
      <c r="A703" s="2" t="s">
        <v>328</v>
      </c>
      <c r="B703" s="2" t="s">
        <v>8</v>
      </c>
      <c r="C703" s="3">
        <v>17.37</v>
      </c>
      <c r="D703" s="3">
        <v>17.04</v>
      </c>
      <c r="E703" s="3">
        <v>17.36</v>
      </c>
      <c r="F703" s="3">
        <v>17.27</v>
      </c>
    </row>
    <row r="704" spans="1:6" ht="16.5" thickBot="1">
      <c r="A704" s="2" t="s">
        <v>328</v>
      </c>
      <c r="B704" s="2" t="s">
        <v>9</v>
      </c>
      <c r="C704" s="3">
        <v>23.9</v>
      </c>
      <c r="D704" s="3">
        <v>22.02</v>
      </c>
      <c r="E704" s="3">
        <v>24.05</v>
      </c>
      <c r="F704" s="3">
        <v>23.92</v>
      </c>
    </row>
    <row r="705" spans="1:6" ht="16.5" thickBot="1">
      <c r="A705" s="2" t="s">
        <v>328</v>
      </c>
      <c r="B705" s="2" t="s">
        <v>10</v>
      </c>
      <c r="C705" s="3">
        <v>23.51</v>
      </c>
      <c r="D705" s="3">
        <v>21.5</v>
      </c>
      <c r="E705" s="3">
        <v>23.71</v>
      </c>
      <c r="F705" s="3">
        <v>23.04</v>
      </c>
    </row>
    <row r="706" spans="1:6" ht="16.5" thickBot="1">
      <c r="A706" s="2" t="s">
        <v>328</v>
      </c>
      <c r="B706" s="2" t="s">
        <v>11</v>
      </c>
      <c r="C706" s="3">
        <v>20.52</v>
      </c>
      <c r="D706" s="3">
        <v>19.3</v>
      </c>
      <c r="E706" s="3">
        <v>20.67</v>
      </c>
      <c r="F706" s="3">
        <v>20.68</v>
      </c>
    </row>
    <row r="707" spans="1:6" ht="16.5" thickBot="1">
      <c r="A707" s="2" t="s">
        <v>328</v>
      </c>
      <c r="B707" s="2" t="s">
        <v>12</v>
      </c>
      <c r="C707" s="3">
        <v>22.57</v>
      </c>
      <c r="D707" s="3">
        <v>21.08</v>
      </c>
      <c r="E707" s="3">
        <v>22.62</v>
      </c>
      <c r="F707" s="3">
        <v>22.11</v>
      </c>
    </row>
    <row r="708" spans="1:6" ht="16.5" thickBot="1">
      <c r="A708" s="2" t="s">
        <v>328</v>
      </c>
      <c r="B708" s="2" t="s">
        <v>13</v>
      </c>
      <c r="C708" s="3">
        <v>19.66</v>
      </c>
      <c r="D708" s="3">
        <v>19.260000000000002</v>
      </c>
      <c r="E708" s="3">
        <v>19.7</v>
      </c>
      <c r="F708" s="3">
        <v>20.97</v>
      </c>
    </row>
    <row r="709" spans="1:6" ht="16.5" thickBot="1">
      <c r="A709" s="2" t="s">
        <v>328</v>
      </c>
      <c r="B709" s="2" t="s">
        <v>14</v>
      </c>
      <c r="C709" s="3">
        <v>19.21</v>
      </c>
      <c r="D709" s="3">
        <v>19.21</v>
      </c>
      <c r="E709" s="3">
        <v>19.3</v>
      </c>
      <c r="F709" s="3">
        <v>21.85</v>
      </c>
    </row>
    <row r="710" spans="1:6" ht="16.5" thickBot="1">
      <c r="A710" s="2" t="s">
        <v>328</v>
      </c>
      <c r="B710" s="2" t="s">
        <v>15</v>
      </c>
      <c r="C710" s="3">
        <v>19.39</v>
      </c>
      <c r="D710" s="3">
        <v>19.260000000000002</v>
      </c>
      <c r="E710" s="3">
        <v>19.5</v>
      </c>
      <c r="F710" s="3">
        <v>22.62</v>
      </c>
    </row>
    <row r="711" spans="1:6" ht="16.5" thickBot="1">
      <c r="A711" s="2" t="s">
        <v>328</v>
      </c>
      <c r="B711" s="2" t="s">
        <v>16</v>
      </c>
      <c r="C711" s="3">
        <v>20.04</v>
      </c>
      <c r="D711" s="3">
        <v>20.27</v>
      </c>
      <c r="E711" s="3">
        <v>20.22</v>
      </c>
      <c r="F711" s="3">
        <v>24.38</v>
      </c>
    </row>
    <row r="712" spans="1:6" ht="16.5" thickBot="1">
      <c r="A712" s="2" t="s">
        <v>328</v>
      </c>
      <c r="B712" s="2" t="s">
        <v>17</v>
      </c>
      <c r="C712" s="3">
        <v>20.87</v>
      </c>
      <c r="D712" s="3">
        <v>21.32</v>
      </c>
      <c r="E712" s="3">
        <v>21.03</v>
      </c>
      <c r="F712" s="3">
        <v>27.48</v>
      </c>
    </row>
    <row r="713" spans="1:6" ht="16.5" thickBot="1">
      <c r="A713" s="2" t="s">
        <v>328</v>
      </c>
      <c r="B713" s="2" t="s">
        <v>18</v>
      </c>
      <c r="C713" s="3">
        <v>23.11</v>
      </c>
      <c r="D713" s="3">
        <v>23.02</v>
      </c>
      <c r="E713" s="3">
        <v>23.35</v>
      </c>
      <c r="F713" s="3">
        <v>32.04</v>
      </c>
    </row>
    <row r="714" spans="1:6" ht="16.5" thickBot="1">
      <c r="A714" s="2" t="s">
        <v>328</v>
      </c>
      <c r="B714" s="2" t="s">
        <v>19</v>
      </c>
      <c r="C714" s="3">
        <v>23.98</v>
      </c>
      <c r="D714" s="3">
        <v>24.24</v>
      </c>
      <c r="E714" s="3">
        <v>24.21</v>
      </c>
      <c r="F714" s="3">
        <v>32.83</v>
      </c>
    </row>
    <row r="715" spans="1:6" ht="16.5" thickBot="1">
      <c r="A715" s="2" t="s">
        <v>328</v>
      </c>
      <c r="B715" s="2" t="s">
        <v>20</v>
      </c>
      <c r="C715" s="3">
        <v>21.86</v>
      </c>
      <c r="D715" s="3">
        <v>21.32</v>
      </c>
      <c r="E715" s="3">
        <v>22.12</v>
      </c>
      <c r="F715" s="4">
        <v>27</v>
      </c>
    </row>
    <row r="716" spans="1:6" ht="16.5" thickBot="1">
      <c r="A716" s="2" t="s">
        <v>328</v>
      </c>
      <c r="B716" s="2" t="s">
        <v>21</v>
      </c>
      <c r="C716" s="3">
        <v>23.96</v>
      </c>
      <c r="D716" s="3">
        <v>22.65</v>
      </c>
      <c r="E716" s="3">
        <v>24.13</v>
      </c>
      <c r="F716" s="3">
        <v>26.26</v>
      </c>
    </row>
    <row r="717" spans="1:6" ht="16.5" thickBot="1">
      <c r="A717" s="2" t="s">
        <v>328</v>
      </c>
      <c r="B717" s="2" t="s">
        <v>22</v>
      </c>
      <c r="C717" s="3">
        <v>25.78</v>
      </c>
      <c r="D717" s="3">
        <v>23.45</v>
      </c>
      <c r="E717" s="3">
        <v>25.98</v>
      </c>
      <c r="F717" s="3">
        <v>26.39</v>
      </c>
    </row>
    <row r="718" spans="1:6" ht="16.5" thickBot="1">
      <c r="A718" s="2" t="s">
        <v>328</v>
      </c>
      <c r="B718" s="2" t="s">
        <v>23</v>
      </c>
      <c r="C718" s="3">
        <v>21.39</v>
      </c>
      <c r="D718" s="3">
        <v>20.18</v>
      </c>
      <c r="E718" s="3">
        <v>21.45</v>
      </c>
      <c r="F718" s="3">
        <v>21.95</v>
      </c>
    </row>
    <row r="719" spans="1:6" ht="16.5" thickBot="1">
      <c r="A719" s="2" t="s">
        <v>328</v>
      </c>
      <c r="B719" s="2" t="s">
        <v>24</v>
      </c>
      <c r="C719" s="3">
        <v>20.82</v>
      </c>
      <c r="D719" s="3">
        <v>19.95</v>
      </c>
      <c r="E719" s="3">
        <v>20.89</v>
      </c>
      <c r="F719" s="3">
        <v>22.08</v>
      </c>
    </row>
    <row r="720" spans="1:6" ht="16.5" thickBot="1">
      <c r="A720" s="2" t="s">
        <v>328</v>
      </c>
      <c r="B720" s="2" t="s">
        <v>25</v>
      </c>
      <c r="C720" s="3">
        <v>17.440000000000001</v>
      </c>
      <c r="D720" s="3">
        <v>17.02</v>
      </c>
      <c r="E720" s="3">
        <v>17.43</v>
      </c>
      <c r="F720" s="3">
        <v>17.47</v>
      </c>
    </row>
    <row r="721" spans="1:6" ht="16.5" thickBot="1">
      <c r="A721" s="2" t="s">
        <v>328</v>
      </c>
      <c r="B721" s="2" t="s">
        <v>26</v>
      </c>
      <c r="C721" s="3">
        <v>17.41</v>
      </c>
      <c r="D721" s="3">
        <v>16.59</v>
      </c>
      <c r="E721" s="3">
        <v>17.39</v>
      </c>
      <c r="F721" s="3">
        <v>17.02</v>
      </c>
    </row>
    <row r="722" spans="1:6" ht="16.5" thickBot="1">
      <c r="A722" s="2" t="s">
        <v>329</v>
      </c>
      <c r="B722" s="2" t="s">
        <v>3</v>
      </c>
      <c r="C722" s="3">
        <v>26.02</v>
      </c>
      <c r="D722" s="3">
        <v>24.17</v>
      </c>
      <c r="E722" s="3">
        <v>26.01</v>
      </c>
      <c r="F722" s="3">
        <v>23.67</v>
      </c>
    </row>
    <row r="723" spans="1:6" ht="16.5" thickBot="1">
      <c r="A723" s="2" t="s">
        <v>329</v>
      </c>
      <c r="B723" s="2" t="s">
        <v>4</v>
      </c>
      <c r="C723" s="4">
        <v>27</v>
      </c>
      <c r="D723" s="3">
        <v>25.4</v>
      </c>
      <c r="E723" s="3">
        <v>26.99</v>
      </c>
      <c r="F723" s="3">
        <v>25.43</v>
      </c>
    </row>
    <row r="724" spans="1:6" ht="16.5" thickBot="1">
      <c r="A724" s="2" t="s">
        <v>329</v>
      </c>
      <c r="B724" s="2" t="s">
        <v>5</v>
      </c>
      <c r="C724" s="3">
        <v>25.24</v>
      </c>
      <c r="D724" s="3">
        <v>23.61</v>
      </c>
      <c r="E724" s="3">
        <v>25.22</v>
      </c>
      <c r="F724" s="3">
        <v>23.54</v>
      </c>
    </row>
    <row r="725" spans="1:6" ht="16.5" thickBot="1">
      <c r="A725" s="2" t="s">
        <v>329</v>
      </c>
      <c r="B725" s="2" t="s">
        <v>6</v>
      </c>
      <c r="C725" s="3">
        <v>19.02</v>
      </c>
      <c r="D725" s="3">
        <v>17.690000000000001</v>
      </c>
      <c r="E725" s="3">
        <v>19.010000000000002</v>
      </c>
      <c r="F725" s="3">
        <v>18.489999999999998</v>
      </c>
    </row>
    <row r="726" spans="1:6" ht="16.5" thickBot="1">
      <c r="A726" s="2" t="s">
        <v>329</v>
      </c>
      <c r="B726" s="2" t="s">
        <v>7</v>
      </c>
      <c r="C726" s="3">
        <v>22.52</v>
      </c>
      <c r="D726" s="3">
        <v>20.88</v>
      </c>
      <c r="E726" s="3">
        <v>22.5</v>
      </c>
      <c r="F726" s="3">
        <v>21.02</v>
      </c>
    </row>
    <row r="727" spans="1:6" ht="16.5" thickBot="1">
      <c r="A727" s="2" t="s">
        <v>329</v>
      </c>
      <c r="B727" s="2" t="s">
        <v>8</v>
      </c>
      <c r="C727" s="3">
        <v>30.81</v>
      </c>
      <c r="D727" s="3">
        <v>28.83</v>
      </c>
      <c r="E727" s="3">
        <v>30.84</v>
      </c>
      <c r="F727" s="3">
        <v>29.18</v>
      </c>
    </row>
    <row r="728" spans="1:6" ht="16.5" thickBot="1">
      <c r="A728" s="2" t="s">
        <v>329</v>
      </c>
      <c r="B728" s="2" t="s">
        <v>9</v>
      </c>
      <c r="C728" s="3">
        <v>84.2</v>
      </c>
      <c r="D728" s="3">
        <v>80.05</v>
      </c>
      <c r="E728" s="3">
        <v>84.33</v>
      </c>
      <c r="F728" s="3">
        <v>80.63</v>
      </c>
    </row>
    <row r="729" spans="1:6" ht="16.5" thickBot="1">
      <c r="A729" s="2" t="s">
        <v>329</v>
      </c>
      <c r="B729" s="2" t="s">
        <v>10</v>
      </c>
      <c r="C729" s="3">
        <v>78.62</v>
      </c>
      <c r="D729" s="4">
        <v>75</v>
      </c>
      <c r="E729" s="3">
        <v>79.47</v>
      </c>
      <c r="F729" s="3">
        <v>78.03</v>
      </c>
    </row>
    <row r="730" spans="1:6" ht="16.5" thickBot="1">
      <c r="A730" s="2" t="s">
        <v>329</v>
      </c>
      <c r="B730" s="2" t="s">
        <v>11</v>
      </c>
      <c r="C730" s="3">
        <v>40.700000000000003</v>
      </c>
      <c r="D730" s="3">
        <v>38.25</v>
      </c>
      <c r="E730" s="3">
        <v>41.49</v>
      </c>
      <c r="F730" s="3">
        <v>41.26</v>
      </c>
    </row>
    <row r="731" spans="1:6" ht="16.5" thickBot="1">
      <c r="A731" s="2" t="s">
        <v>329</v>
      </c>
      <c r="B731" s="2" t="s">
        <v>12</v>
      </c>
      <c r="C731" s="3">
        <v>41.47</v>
      </c>
      <c r="D731" s="3">
        <v>39.51</v>
      </c>
      <c r="E731" s="3">
        <v>42.06</v>
      </c>
      <c r="F731" s="3">
        <v>40.21</v>
      </c>
    </row>
    <row r="732" spans="1:6" ht="16.5" thickBot="1">
      <c r="A732" s="2" t="s">
        <v>329</v>
      </c>
      <c r="B732" s="2" t="s">
        <v>13</v>
      </c>
      <c r="C732" s="3">
        <v>42.68</v>
      </c>
      <c r="D732" s="3">
        <v>37.840000000000003</v>
      </c>
      <c r="E732" s="3">
        <v>43.15</v>
      </c>
      <c r="F732" s="3">
        <v>42.12</v>
      </c>
    </row>
    <row r="733" spans="1:6" ht="16.5" thickBot="1">
      <c r="A733" s="2" t="s">
        <v>329</v>
      </c>
      <c r="B733" s="2" t="s">
        <v>14</v>
      </c>
      <c r="C733" s="3">
        <v>26.88</v>
      </c>
      <c r="D733" s="3">
        <v>25.68</v>
      </c>
      <c r="E733" s="3">
        <v>27.01</v>
      </c>
      <c r="F733" s="3">
        <v>28.61</v>
      </c>
    </row>
    <row r="734" spans="1:6" ht="16.5" thickBot="1">
      <c r="A734" s="2" t="s">
        <v>329</v>
      </c>
      <c r="B734" s="2" t="s">
        <v>15</v>
      </c>
      <c r="C734" s="3">
        <v>28.22</v>
      </c>
      <c r="D734" s="3">
        <v>26.86</v>
      </c>
      <c r="E734" s="3">
        <v>28.37</v>
      </c>
      <c r="F734" s="3">
        <v>29.5</v>
      </c>
    </row>
    <row r="735" spans="1:6" ht="16.5" thickBot="1">
      <c r="A735" s="2" t="s">
        <v>329</v>
      </c>
      <c r="B735" s="2" t="s">
        <v>16</v>
      </c>
      <c r="C735" s="3">
        <v>28.79</v>
      </c>
      <c r="D735" s="3">
        <v>27.07</v>
      </c>
      <c r="E735" s="4">
        <v>29</v>
      </c>
      <c r="F735" s="3">
        <v>29.61</v>
      </c>
    </row>
    <row r="736" spans="1:6" ht="16.5" thickBot="1">
      <c r="A736" s="2" t="s">
        <v>329</v>
      </c>
      <c r="B736" s="2" t="s">
        <v>17</v>
      </c>
      <c r="C736" s="3">
        <v>26.23</v>
      </c>
      <c r="D736" s="3">
        <v>24.85</v>
      </c>
      <c r="E736" s="3">
        <v>26.32</v>
      </c>
      <c r="F736" s="3">
        <v>26.87</v>
      </c>
    </row>
    <row r="737" spans="1:6" ht="16.5" thickBot="1">
      <c r="A737" s="2" t="s">
        <v>329</v>
      </c>
      <c r="B737" s="2" t="s">
        <v>18</v>
      </c>
      <c r="C737" s="3">
        <v>27.46</v>
      </c>
      <c r="D737" s="3">
        <v>25.83</v>
      </c>
      <c r="E737" s="3">
        <v>27.59</v>
      </c>
      <c r="F737" s="3">
        <v>28.51</v>
      </c>
    </row>
    <row r="738" spans="1:6" ht="16.5" thickBot="1">
      <c r="A738" s="2" t="s">
        <v>329</v>
      </c>
      <c r="B738" s="2" t="s">
        <v>19</v>
      </c>
      <c r="C738" s="3">
        <v>28.94</v>
      </c>
      <c r="D738" s="3">
        <v>26.7</v>
      </c>
      <c r="E738" s="3">
        <v>29.09</v>
      </c>
      <c r="F738" s="3">
        <v>29.73</v>
      </c>
    </row>
    <row r="739" spans="1:6" ht="16.5" thickBot="1">
      <c r="A739" s="2" t="s">
        <v>329</v>
      </c>
      <c r="B739" s="2" t="s">
        <v>20</v>
      </c>
      <c r="C739" s="3">
        <v>32.89</v>
      </c>
      <c r="D739" s="3">
        <v>29.91</v>
      </c>
      <c r="E739" s="3">
        <v>33.04</v>
      </c>
      <c r="F739" s="3">
        <v>33.49</v>
      </c>
    </row>
    <row r="740" spans="1:6" ht="16.5" thickBot="1">
      <c r="A740" s="2" t="s">
        <v>329</v>
      </c>
      <c r="B740" s="2" t="s">
        <v>21</v>
      </c>
      <c r="C740" s="3">
        <v>51.41</v>
      </c>
      <c r="D740" s="3">
        <v>50.37</v>
      </c>
      <c r="E740" s="3">
        <v>51.41</v>
      </c>
      <c r="F740" s="3">
        <v>52.37</v>
      </c>
    </row>
    <row r="741" spans="1:6" ht="16.5" thickBot="1">
      <c r="A741" s="2" t="s">
        <v>329</v>
      </c>
      <c r="B741" s="2" t="s">
        <v>22</v>
      </c>
      <c r="C741" s="3">
        <v>60.99</v>
      </c>
      <c r="D741" s="3">
        <v>60.02</v>
      </c>
      <c r="E741" s="3">
        <v>61.12</v>
      </c>
      <c r="F741" s="3">
        <v>62.16</v>
      </c>
    </row>
    <row r="742" spans="1:6" ht="16.5" thickBot="1">
      <c r="A742" s="2" t="s">
        <v>329</v>
      </c>
      <c r="B742" s="2" t="s">
        <v>23</v>
      </c>
      <c r="C742" s="3">
        <v>37.54</v>
      </c>
      <c r="D742" s="3">
        <v>36.83</v>
      </c>
      <c r="E742" s="3">
        <v>37.49</v>
      </c>
      <c r="F742" s="3">
        <v>38.74</v>
      </c>
    </row>
    <row r="743" spans="1:6" ht="16.5" thickBot="1">
      <c r="A743" s="2" t="s">
        <v>329</v>
      </c>
      <c r="B743" s="2" t="s">
        <v>24</v>
      </c>
      <c r="C743" s="3">
        <v>31.91</v>
      </c>
      <c r="D743" s="3">
        <v>30.33</v>
      </c>
      <c r="E743" s="3">
        <v>31.82</v>
      </c>
      <c r="F743" s="3">
        <v>33.74</v>
      </c>
    </row>
    <row r="744" spans="1:6" ht="16.5" thickBot="1">
      <c r="A744" s="2" t="s">
        <v>329</v>
      </c>
      <c r="B744" s="2" t="s">
        <v>25</v>
      </c>
      <c r="C744" s="3">
        <v>22.91</v>
      </c>
      <c r="D744" s="3">
        <v>22.71</v>
      </c>
      <c r="E744" s="3">
        <v>22.91</v>
      </c>
      <c r="F744" s="3">
        <v>23.45</v>
      </c>
    </row>
    <row r="745" spans="1:6" ht="16.5" thickBot="1">
      <c r="A745" s="2" t="s">
        <v>329</v>
      </c>
      <c r="B745" s="2" t="s">
        <v>26</v>
      </c>
      <c r="C745" s="3">
        <v>20.96</v>
      </c>
      <c r="D745" s="3">
        <v>20.74</v>
      </c>
      <c r="E745" s="3">
        <v>20.96</v>
      </c>
      <c r="F745" s="3">
        <v>21.09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2F884-D877-B84A-B40C-A384DC48EA2B}">
  <dimension ref="A1:F721"/>
  <sheetViews>
    <sheetView topLeftCell="A605" workbookViewId="0">
      <selection activeCell="M714" sqref="M714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330</v>
      </c>
      <c r="B2" s="2" t="s">
        <v>3</v>
      </c>
      <c r="C2" s="3">
        <v>16.809999999999999</v>
      </c>
      <c r="D2" s="3">
        <v>16.79</v>
      </c>
      <c r="E2" s="3">
        <v>16.82</v>
      </c>
      <c r="F2" s="3">
        <v>17.62</v>
      </c>
    </row>
    <row r="3" spans="1:6" ht="16.5" thickBot="1">
      <c r="A3" s="2" t="s">
        <v>330</v>
      </c>
      <c r="B3" s="2" t="s">
        <v>4</v>
      </c>
      <c r="C3" s="3">
        <v>15.42</v>
      </c>
      <c r="D3" s="3">
        <v>16.22</v>
      </c>
      <c r="E3" s="3">
        <v>15.43</v>
      </c>
      <c r="F3" s="3">
        <v>17.71</v>
      </c>
    </row>
    <row r="4" spans="1:6" ht="16.5" thickBot="1">
      <c r="A4" s="2" t="s">
        <v>330</v>
      </c>
      <c r="B4" s="2" t="s">
        <v>5</v>
      </c>
      <c r="C4" s="3">
        <v>15.45</v>
      </c>
      <c r="D4" s="3">
        <v>16.28</v>
      </c>
      <c r="E4" s="3">
        <v>15.46</v>
      </c>
      <c r="F4" s="3">
        <v>17.62</v>
      </c>
    </row>
    <row r="5" spans="1:6" ht="16.5" thickBot="1">
      <c r="A5" s="2" t="s">
        <v>330</v>
      </c>
      <c r="B5" s="2" t="s">
        <v>6</v>
      </c>
      <c r="C5" s="3">
        <v>15.45</v>
      </c>
      <c r="D5" s="3">
        <v>16.16</v>
      </c>
      <c r="E5" s="3">
        <v>15.47</v>
      </c>
      <c r="F5" s="3">
        <v>17.21</v>
      </c>
    </row>
    <row r="6" spans="1:6" ht="16.5" thickBot="1">
      <c r="A6" s="2" t="s">
        <v>330</v>
      </c>
      <c r="B6" s="2" t="s">
        <v>7</v>
      </c>
      <c r="C6" s="3">
        <v>17.77</v>
      </c>
      <c r="D6" s="3">
        <v>17.62</v>
      </c>
      <c r="E6" s="3">
        <v>17.8</v>
      </c>
      <c r="F6" s="3">
        <v>19.02</v>
      </c>
    </row>
    <row r="7" spans="1:6" ht="16.5" thickBot="1">
      <c r="A7" s="2" t="s">
        <v>330</v>
      </c>
      <c r="B7" s="2" t="s">
        <v>8</v>
      </c>
      <c r="C7" s="3">
        <v>21.81</v>
      </c>
      <c r="D7" s="3">
        <v>21.3</v>
      </c>
      <c r="E7" s="3">
        <v>21.92</v>
      </c>
      <c r="F7" s="3">
        <v>23.77</v>
      </c>
    </row>
    <row r="8" spans="1:6" ht="16.5" thickBot="1">
      <c r="A8" s="2" t="s">
        <v>330</v>
      </c>
      <c r="B8" s="2" t="s">
        <v>9</v>
      </c>
      <c r="C8" s="3">
        <v>47.31</v>
      </c>
      <c r="D8" s="3">
        <v>43.5</v>
      </c>
      <c r="E8" s="3">
        <v>48.08</v>
      </c>
      <c r="F8" s="3">
        <v>48.96</v>
      </c>
    </row>
    <row r="9" spans="1:6" ht="16.5" thickBot="1">
      <c r="A9" s="2" t="s">
        <v>330</v>
      </c>
      <c r="B9" s="2" t="s">
        <v>10</v>
      </c>
      <c r="C9" s="3">
        <v>46.19</v>
      </c>
      <c r="D9" s="3">
        <v>39.9</v>
      </c>
      <c r="E9" s="3">
        <v>46.94</v>
      </c>
      <c r="F9" s="3">
        <v>46.35</v>
      </c>
    </row>
    <row r="10" spans="1:6" ht="16.5" thickBot="1">
      <c r="A10" s="2" t="s">
        <v>330</v>
      </c>
      <c r="B10" s="2" t="s">
        <v>11</v>
      </c>
      <c r="C10" s="3">
        <v>26.96</v>
      </c>
      <c r="D10" s="3">
        <v>25.11</v>
      </c>
      <c r="E10" s="3">
        <v>27.6</v>
      </c>
      <c r="F10" s="3">
        <v>29.44</v>
      </c>
    </row>
    <row r="11" spans="1:6" ht="16.5" thickBot="1">
      <c r="A11" s="2" t="s">
        <v>330</v>
      </c>
      <c r="B11" s="2" t="s">
        <v>12</v>
      </c>
      <c r="C11" s="3">
        <v>25.41</v>
      </c>
      <c r="D11" s="3">
        <v>24.58</v>
      </c>
      <c r="E11" s="3">
        <v>25.7</v>
      </c>
      <c r="F11" s="3">
        <v>27.26</v>
      </c>
    </row>
    <row r="12" spans="1:6" ht="16.5" thickBot="1">
      <c r="A12" s="2" t="s">
        <v>330</v>
      </c>
      <c r="B12" s="2" t="s">
        <v>13</v>
      </c>
      <c r="C12" s="3">
        <v>21.47</v>
      </c>
      <c r="D12" s="3">
        <v>21.53</v>
      </c>
      <c r="E12" s="3">
        <v>21.54</v>
      </c>
      <c r="F12" s="3">
        <v>24.31</v>
      </c>
    </row>
    <row r="13" spans="1:6" ht="16.5" thickBot="1">
      <c r="A13" s="2" t="s">
        <v>330</v>
      </c>
      <c r="B13" s="2" t="s">
        <v>14</v>
      </c>
      <c r="C13" s="3">
        <v>20.02</v>
      </c>
      <c r="D13" s="3">
        <v>20.04</v>
      </c>
      <c r="E13" s="3">
        <v>20.09</v>
      </c>
      <c r="F13" s="3">
        <v>22.52</v>
      </c>
    </row>
    <row r="14" spans="1:6" ht="16.5" thickBot="1">
      <c r="A14" s="2" t="s">
        <v>330</v>
      </c>
      <c r="B14" s="2" t="s">
        <v>15</v>
      </c>
      <c r="C14" s="4">
        <v>20</v>
      </c>
      <c r="D14" s="3">
        <v>19.399999999999999</v>
      </c>
      <c r="E14" s="3">
        <v>20.13</v>
      </c>
      <c r="F14" s="3">
        <v>21.27</v>
      </c>
    </row>
    <row r="15" spans="1:6" ht="16.5" thickBot="1">
      <c r="A15" s="2" t="s">
        <v>330</v>
      </c>
      <c r="B15" s="2" t="s">
        <v>16</v>
      </c>
      <c r="C15" s="3">
        <v>19.82</v>
      </c>
      <c r="D15" s="3">
        <v>19.22</v>
      </c>
      <c r="E15" s="3">
        <v>19.95</v>
      </c>
      <c r="F15" s="3">
        <v>21.76</v>
      </c>
    </row>
    <row r="16" spans="1:6" ht="16.5" thickBot="1">
      <c r="A16" s="2" t="s">
        <v>330</v>
      </c>
      <c r="B16" s="2" t="s">
        <v>17</v>
      </c>
      <c r="C16" s="3">
        <v>19.79</v>
      </c>
      <c r="D16" s="3">
        <v>19.04</v>
      </c>
      <c r="E16" s="3">
        <v>19.88</v>
      </c>
      <c r="F16" s="3">
        <v>21.64</v>
      </c>
    </row>
    <row r="17" spans="1:6" ht="16.5" thickBot="1">
      <c r="A17" s="2" t="s">
        <v>330</v>
      </c>
      <c r="B17" s="2" t="s">
        <v>18</v>
      </c>
      <c r="C17" s="3">
        <v>19.739999999999998</v>
      </c>
      <c r="D17" s="3">
        <v>18.739999999999998</v>
      </c>
      <c r="E17" s="3">
        <v>19.84</v>
      </c>
      <c r="F17" s="3">
        <v>20.36</v>
      </c>
    </row>
    <row r="18" spans="1:6" ht="16.5" thickBot="1">
      <c r="A18" s="2" t="s">
        <v>330</v>
      </c>
      <c r="B18" s="2" t="s">
        <v>19</v>
      </c>
      <c r="C18" s="3">
        <v>20.75</v>
      </c>
      <c r="D18" s="3">
        <v>19.61</v>
      </c>
      <c r="E18" s="3">
        <v>20.85</v>
      </c>
      <c r="F18" s="3">
        <v>21.81</v>
      </c>
    </row>
    <row r="19" spans="1:6" ht="16.5" thickBot="1">
      <c r="A19" s="2" t="s">
        <v>330</v>
      </c>
      <c r="B19" s="2" t="s">
        <v>20</v>
      </c>
      <c r="C19" s="3">
        <v>22.39</v>
      </c>
      <c r="D19" s="3">
        <v>20.83</v>
      </c>
      <c r="E19" s="3">
        <v>22.51</v>
      </c>
      <c r="F19" s="3">
        <v>22.97</v>
      </c>
    </row>
    <row r="20" spans="1:6" ht="16.5" thickBot="1">
      <c r="A20" s="2" t="s">
        <v>330</v>
      </c>
      <c r="B20" s="2" t="s">
        <v>21</v>
      </c>
      <c r="C20" s="3">
        <v>23.95</v>
      </c>
      <c r="D20" s="3">
        <v>22.79</v>
      </c>
      <c r="E20" s="3">
        <v>23.95</v>
      </c>
      <c r="F20" s="3">
        <v>25.92</v>
      </c>
    </row>
    <row r="21" spans="1:6" ht="16.5" thickBot="1">
      <c r="A21" s="2" t="s">
        <v>330</v>
      </c>
      <c r="B21" s="2" t="s">
        <v>22</v>
      </c>
      <c r="C21" s="3">
        <v>27.04</v>
      </c>
      <c r="D21" s="3">
        <v>25.14</v>
      </c>
      <c r="E21" s="3">
        <v>27.04</v>
      </c>
      <c r="F21" s="3">
        <v>28.19</v>
      </c>
    </row>
    <row r="22" spans="1:6" ht="16.5" thickBot="1">
      <c r="A22" s="2" t="s">
        <v>330</v>
      </c>
      <c r="B22" s="2" t="s">
        <v>23</v>
      </c>
      <c r="C22" s="3">
        <v>20.72</v>
      </c>
      <c r="D22" s="3">
        <v>19.72</v>
      </c>
      <c r="E22" s="3">
        <v>20.79</v>
      </c>
      <c r="F22" s="3">
        <v>21.37</v>
      </c>
    </row>
    <row r="23" spans="1:6" ht="16.5" thickBot="1">
      <c r="A23" s="2" t="s">
        <v>330</v>
      </c>
      <c r="B23" s="2" t="s">
        <v>24</v>
      </c>
      <c r="C23" s="3">
        <v>19.96</v>
      </c>
      <c r="D23" s="3">
        <v>19.16</v>
      </c>
      <c r="E23" s="3">
        <v>20.100000000000001</v>
      </c>
      <c r="F23" s="3">
        <v>21.79</v>
      </c>
    </row>
    <row r="24" spans="1:6" ht="16.5" thickBot="1">
      <c r="A24" s="2" t="s">
        <v>330</v>
      </c>
      <c r="B24" s="2" t="s">
        <v>25</v>
      </c>
      <c r="C24" s="3">
        <v>16.84</v>
      </c>
      <c r="D24" s="3">
        <v>16.91</v>
      </c>
      <c r="E24" s="3">
        <v>16.84</v>
      </c>
      <c r="F24" s="3">
        <v>18.05</v>
      </c>
    </row>
    <row r="25" spans="1:6" ht="16.5" thickBot="1">
      <c r="A25" s="2" t="s">
        <v>330</v>
      </c>
      <c r="B25" s="2" t="s">
        <v>26</v>
      </c>
      <c r="C25" s="3">
        <v>15.72</v>
      </c>
      <c r="D25" s="3">
        <v>16.21</v>
      </c>
      <c r="E25" s="3">
        <v>15.74</v>
      </c>
      <c r="F25" s="3">
        <v>17.53</v>
      </c>
    </row>
    <row r="26" spans="1:6" ht="16.5" thickBot="1">
      <c r="A26" s="2" t="s">
        <v>331</v>
      </c>
      <c r="B26" s="2" t="s">
        <v>3</v>
      </c>
      <c r="C26" s="3">
        <v>15.78</v>
      </c>
      <c r="D26" s="3">
        <v>16.190000000000001</v>
      </c>
      <c r="E26" s="3">
        <v>15.79</v>
      </c>
      <c r="F26" s="3">
        <v>18.77</v>
      </c>
    </row>
    <row r="27" spans="1:6" ht="16.5" thickBot="1">
      <c r="A27" s="2" t="s">
        <v>331</v>
      </c>
      <c r="B27" s="2" t="s">
        <v>4</v>
      </c>
      <c r="C27" s="3">
        <v>15.52</v>
      </c>
      <c r="D27" s="3">
        <v>15.61</v>
      </c>
      <c r="E27" s="3">
        <v>15.53</v>
      </c>
      <c r="F27" s="3">
        <v>17.55</v>
      </c>
    </row>
    <row r="28" spans="1:6" ht="16.5" thickBot="1">
      <c r="A28" s="2" t="s">
        <v>331</v>
      </c>
      <c r="B28" s="2" t="s">
        <v>5</v>
      </c>
      <c r="C28" s="3">
        <v>15.13</v>
      </c>
      <c r="D28" s="3">
        <v>15.21</v>
      </c>
      <c r="E28" s="3">
        <v>15.14</v>
      </c>
      <c r="F28" s="3">
        <v>16.989999999999998</v>
      </c>
    </row>
    <row r="29" spans="1:6" ht="16.5" thickBot="1">
      <c r="A29" s="2" t="s">
        <v>331</v>
      </c>
      <c r="B29" s="2" t="s">
        <v>6</v>
      </c>
      <c r="C29" s="3">
        <v>15.45</v>
      </c>
      <c r="D29" s="3">
        <v>15.39</v>
      </c>
      <c r="E29" s="3">
        <v>15.44</v>
      </c>
      <c r="F29" s="3">
        <v>16.71</v>
      </c>
    </row>
    <row r="30" spans="1:6" ht="16.5" thickBot="1">
      <c r="A30" s="2" t="s">
        <v>331</v>
      </c>
      <c r="B30" s="2" t="s">
        <v>7</v>
      </c>
      <c r="C30" s="3">
        <v>16.46</v>
      </c>
      <c r="D30" s="3">
        <v>16.12</v>
      </c>
      <c r="E30" s="3">
        <v>16.41</v>
      </c>
      <c r="F30" s="3">
        <v>17.43</v>
      </c>
    </row>
    <row r="31" spans="1:6" ht="16.5" thickBot="1">
      <c r="A31" s="2" t="s">
        <v>331</v>
      </c>
      <c r="B31" s="2" t="s">
        <v>8</v>
      </c>
      <c r="C31" s="4">
        <v>19</v>
      </c>
      <c r="D31" s="3">
        <v>18.420000000000002</v>
      </c>
      <c r="E31" s="3">
        <v>18.95</v>
      </c>
      <c r="F31" s="3">
        <v>20.260000000000002</v>
      </c>
    </row>
    <row r="32" spans="1:6" ht="16.5" thickBot="1">
      <c r="A32" s="2" t="s">
        <v>331</v>
      </c>
      <c r="B32" s="2" t="s">
        <v>9</v>
      </c>
      <c r="C32" s="3">
        <v>23.99</v>
      </c>
      <c r="D32" s="3">
        <v>22.5</v>
      </c>
      <c r="E32" s="3">
        <v>24.02</v>
      </c>
      <c r="F32" s="3">
        <v>23.79</v>
      </c>
    </row>
    <row r="33" spans="1:6" ht="16.5" thickBot="1">
      <c r="A33" s="2" t="s">
        <v>331</v>
      </c>
      <c r="B33" s="2" t="s">
        <v>10</v>
      </c>
      <c r="C33" s="3">
        <v>27.87</v>
      </c>
      <c r="D33" s="3">
        <v>25.93</v>
      </c>
      <c r="E33" s="3">
        <v>28.53</v>
      </c>
      <c r="F33" s="3">
        <v>27.91</v>
      </c>
    </row>
    <row r="34" spans="1:6" ht="16.5" thickBot="1">
      <c r="A34" s="2" t="s">
        <v>331</v>
      </c>
      <c r="B34" s="2" t="s">
        <v>11</v>
      </c>
      <c r="C34" s="3">
        <v>32.25</v>
      </c>
      <c r="D34" s="3">
        <v>30.1</v>
      </c>
      <c r="E34" s="3">
        <v>33.049999999999997</v>
      </c>
      <c r="F34" s="3">
        <v>33.07</v>
      </c>
    </row>
    <row r="35" spans="1:6" ht="16.5" thickBot="1">
      <c r="A35" s="2" t="s">
        <v>331</v>
      </c>
      <c r="B35" s="2" t="s">
        <v>12</v>
      </c>
      <c r="C35" s="3">
        <v>49.27</v>
      </c>
      <c r="D35" s="3">
        <v>46.28</v>
      </c>
      <c r="E35" s="3">
        <v>49.77</v>
      </c>
      <c r="F35" s="3">
        <v>51.81</v>
      </c>
    </row>
    <row r="36" spans="1:6" ht="16.5" thickBot="1">
      <c r="A36" s="2" t="s">
        <v>331</v>
      </c>
      <c r="B36" s="2" t="s">
        <v>13</v>
      </c>
      <c r="C36" s="3">
        <v>37.19</v>
      </c>
      <c r="D36" s="3">
        <v>35.54</v>
      </c>
      <c r="E36" s="3">
        <v>37.369999999999997</v>
      </c>
      <c r="F36" s="3">
        <v>38.659999999999997</v>
      </c>
    </row>
    <row r="37" spans="1:6" ht="16.5" thickBot="1">
      <c r="A37" s="2" t="s">
        <v>331</v>
      </c>
      <c r="B37" s="2" t="s">
        <v>14</v>
      </c>
      <c r="C37" s="3">
        <v>29.81</v>
      </c>
      <c r="D37" s="3">
        <v>28.5</v>
      </c>
      <c r="E37" s="3">
        <v>29.96</v>
      </c>
      <c r="F37" s="3">
        <v>30.95</v>
      </c>
    </row>
    <row r="38" spans="1:6" ht="16.5" thickBot="1">
      <c r="A38" s="2" t="s">
        <v>331</v>
      </c>
      <c r="B38" s="2" t="s">
        <v>15</v>
      </c>
      <c r="C38" s="3">
        <v>27.62</v>
      </c>
      <c r="D38" s="3">
        <v>26.78</v>
      </c>
      <c r="E38" s="3">
        <v>27.64</v>
      </c>
      <c r="F38" s="3">
        <v>28.1</v>
      </c>
    </row>
    <row r="39" spans="1:6" ht="16.5" thickBot="1">
      <c r="A39" s="2" t="s">
        <v>331</v>
      </c>
      <c r="B39" s="2" t="s">
        <v>16</v>
      </c>
      <c r="C39" s="3">
        <v>25.03</v>
      </c>
      <c r="D39" s="3">
        <v>24.15</v>
      </c>
      <c r="E39" s="3">
        <v>25.04</v>
      </c>
      <c r="F39" s="3">
        <v>25.6</v>
      </c>
    </row>
    <row r="40" spans="1:6" ht="16.5" thickBot="1">
      <c r="A40" s="2" t="s">
        <v>331</v>
      </c>
      <c r="B40" s="2" t="s">
        <v>17</v>
      </c>
      <c r="C40" s="3">
        <v>24.53</v>
      </c>
      <c r="D40" s="3">
        <v>23.58</v>
      </c>
      <c r="E40" s="3">
        <v>24.51</v>
      </c>
      <c r="F40" s="3">
        <v>25.07</v>
      </c>
    </row>
    <row r="41" spans="1:6" ht="16.5" thickBot="1">
      <c r="A41" s="2" t="s">
        <v>331</v>
      </c>
      <c r="B41" s="2" t="s">
        <v>18</v>
      </c>
      <c r="C41" s="3">
        <v>23.67</v>
      </c>
      <c r="D41" s="3">
        <v>22.85</v>
      </c>
      <c r="E41" s="3">
        <v>23.66</v>
      </c>
      <c r="F41" s="3">
        <v>24.24</v>
      </c>
    </row>
    <row r="42" spans="1:6" ht="16.5" thickBot="1">
      <c r="A42" s="2" t="s">
        <v>331</v>
      </c>
      <c r="B42" s="2" t="s">
        <v>19</v>
      </c>
      <c r="C42" s="3">
        <v>24.88</v>
      </c>
      <c r="D42" s="3">
        <v>24.06</v>
      </c>
      <c r="E42" s="3">
        <v>24.82</v>
      </c>
      <c r="F42" s="3">
        <v>25.59</v>
      </c>
    </row>
    <row r="43" spans="1:6" ht="16.5" thickBot="1">
      <c r="A43" s="2" t="s">
        <v>331</v>
      </c>
      <c r="B43" s="2" t="s">
        <v>20</v>
      </c>
      <c r="C43" s="3">
        <v>25.03</v>
      </c>
      <c r="D43" s="3">
        <v>24.22</v>
      </c>
      <c r="E43" s="3">
        <v>24.98</v>
      </c>
      <c r="F43" s="3">
        <v>25.72</v>
      </c>
    </row>
    <row r="44" spans="1:6" ht="16.5" thickBot="1">
      <c r="A44" s="2" t="s">
        <v>331</v>
      </c>
      <c r="B44" s="2" t="s">
        <v>21</v>
      </c>
      <c r="C44" s="3">
        <v>32.6</v>
      </c>
      <c r="D44" s="3">
        <v>30.62</v>
      </c>
      <c r="E44" s="3">
        <v>32.53</v>
      </c>
      <c r="F44" s="3">
        <v>31.9</v>
      </c>
    </row>
    <row r="45" spans="1:6" ht="16.5" thickBot="1">
      <c r="A45" s="2" t="s">
        <v>331</v>
      </c>
      <c r="B45" s="2" t="s">
        <v>22</v>
      </c>
      <c r="C45" s="3">
        <v>35.11</v>
      </c>
      <c r="D45" s="3">
        <v>32.26</v>
      </c>
      <c r="E45" s="3">
        <v>34.950000000000003</v>
      </c>
      <c r="F45" s="3">
        <v>35.159999999999997</v>
      </c>
    </row>
    <row r="46" spans="1:6" ht="16.5" thickBot="1">
      <c r="A46" s="2" t="s">
        <v>331</v>
      </c>
      <c r="B46" s="2" t="s">
        <v>23</v>
      </c>
      <c r="C46" s="3">
        <v>25.22</v>
      </c>
      <c r="D46" s="3">
        <v>23.14</v>
      </c>
      <c r="E46" s="3">
        <v>25.12</v>
      </c>
      <c r="F46" s="3">
        <v>24.4</v>
      </c>
    </row>
    <row r="47" spans="1:6" ht="16.5" thickBot="1">
      <c r="A47" s="2" t="s">
        <v>331</v>
      </c>
      <c r="B47" s="2" t="s">
        <v>24</v>
      </c>
      <c r="C47" s="3">
        <v>21.74</v>
      </c>
      <c r="D47" s="3">
        <v>20.239999999999998</v>
      </c>
      <c r="E47" s="3">
        <v>21.68</v>
      </c>
      <c r="F47" s="3">
        <v>21.22</v>
      </c>
    </row>
    <row r="48" spans="1:6" ht="16.5" thickBot="1">
      <c r="A48" s="2" t="s">
        <v>331</v>
      </c>
      <c r="B48" s="2" t="s">
        <v>25</v>
      </c>
      <c r="C48" s="3">
        <v>18.989999999999998</v>
      </c>
      <c r="D48" s="3">
        <v>18.36</v>
      </c>
      <c r="E48" s="3">
        <v>18.93</v>
      </c>
      <c r="F48" s="3">
        <v>19.72</v>
      </c>
    </row>
    <row r="49" spans="1:6" ht="16.5" thickBot="1">
      <c r="A49" s="2" t="s">
        <v>331</v>
      </c>
      <c r="B49" s="2" t="s">
        <v>26</v>
      </c>
      <c r="C49" s="3">
        <v>17.670000000000002</v>
      </c>
      <c r="D49" s="3">
        <v>17.18</v>
      </c>
      <c r="E49" s="3">
        <v>17.62</v>
      </c>
      <c r="F49" s="3">
        <v>18.5</v>
      </c>
    </row>
    <row r="50" spans="1:6" ht="16.5" thickBot="1">
      <c r="A50" s="2" t="s">
        <v>332</v>
      </c>
      <c r="B50" s="2" t="s">
        <v>3</v>
      </c>
      <c r="C50" s="3">
        <v>16.61</v>
      </c>
      <c r="D50" s="3">
        <v>16.78</v>
      </c>
      <c r="E50" s="3">
        <v>16.59</v>
      </c>
      <c r="F50" s="3">
        <v>17.8</v>
      </c>
    </row>
    <row r="51" spans="1:6" ht="16.5" thickBot="1">
      <c r="A51" s="2" t="s">
        <v>332</v>
      </c>
      <c r="B51" s="2" t="s">
        <v>4</v>
      </c>
      <c r="C51" s="3">
        <v>15.96</v>
      </c>
      <c r="D51" s="3">
        <v>15.98</v>
      </c>
      <c r="E51" s="3">
        <v>15.96</v>
      </c>
      <c r="F51" s="3">
        <v>16.63</v>
      </c>
    </row>
    <row r="52" spans="1:6" ht="16.5" thickBot="1">
      <c r="A52" s="2" t="s">
        <v>332</v>
      </c>
      <c r="B52" s="2" t="s">
        <v>5</v>
      </c>
      <c r="C52" s="3">
        <v>13.74</v>
      </c>
      <c r="D52" s="3">
        <v>14.62</v>
      </c>
      <c r="E52" s="3">
        <v>13.77</v>
      </c>
      <c r="F52" s="3">
        <v>16.47</v>
      </c>
    </row>
    <row r="53" spans="1:6" ht="16.5" thickBot="1">
      <c r="A53" s="2" t="s">
        <v>332</v>
      </c>
      <c r="B53" s="2" t="s">
        <v>6</v>
      </c>
      <c r="C53" s="3">
        <v>13.55</v>
      </c>
      <c r="D53" s="3">
        <v>14.47</v>
      </c>
      <c r="E53" s="3">
        <v>13.59</v>
      </c>
      <c r="F53" s="3">
        <v>16.55</v>
      </c>
    </row>
    <row r="54" spans="1:6" ht="16.5" thickBot="1">
      <c r="A54" s="2" t="s">
        <v>332</v>
      </c>
      <c r="B54" s="2" t="s">
        <v>7</v>
      </c>
      <c r="C54" s="3">
        <v>14.35</v>
      </c>
      <c r="D54" s="3">
        <v>15.24</v>
      </c>
      <c r="E54" s="3">
        <v>14.38</v>
      </c>
      <c r="F54" s="3">
        <v>17.440000000000001</v>
      </c>
    </row>
    <row r="55" spans="1:6" ht="16.5" thickBot="1">
      <c r="A55" s="2" t="s">
        <v>332</v>
      </c>
      <c r="B55" s="2" t="s">
        <v>8</v>
      </c>
      <c r="C55" s="3">
        <v>15.91</v>
      </c>
      <c r="D55" s="3">
        <v>16.3</v>
      </c>
      <c r="E55" s="3">
        <v>15.94</v>
      </c>
      <c r="F55" s="3">
        <v>18.239999999999998</v>
      </c>
    </row>
    <row r="56" spans="1:6" ht="16.5" thickBot="1">
      <c r="A56" s="2" t="s">
        <v>332</v>
      </c>
      <c r="B56" s="2" t="s">
        <v>9</v>
      </c>
      <c r="C56" s="3">
        <v>19.57</v>
      </c>
      <c r="D56" s="3">
        <v>19.78</v>
      </c>
      <c r="E56" s="3">
        <v>19.57</v>
      </c>
      <c r="F56" s="3">
        <v>21.97</v>
      </c>
    </row>
    <row r="57" spans="1:6" ht="16.5" thickBot="1">
      <c r="A57" s="2" t="s">
        <v>332</v>
      </c>
      <c r="B57" s="2" t="s">
        <v>10</v>
      </c>
      <c r="C57" s="3">
        <v>24.2</v>
      </c>
      <c r="D57" s="3">
        <v>23.18</v>
      </c>
      <c r="E57" s="3">
        <v>24.27</v>
      </c>
      <c r="F57" s="3">
        <v>26.2</v>
      </c>
    </row>
    <row r="58" spans="1:6" ht="16.5" thickBot="1">
      <c r="A58" s="2" t="s">
        <v>332</v>
      </c>
      <c r="B58" s="2" t="s">
        <v>11</v>
      </c>
      <c r="C58" s="3">
        <v>23.68</v>
      </c>
      <c r="D58" s="3">
        <v>22.91</v>
      </c>
      <c r="E58" s="3">
        <v>23.74</v>
      </c>
      <c r="F58" s="3">
        <v>25.35</v>
      </c>
    </row>
    <row r="59" spans="1:6" ht="16.5" thickBot="1">
      <c r="A59" s="2" t="s">
        <v>332</v>
      </c>
      <c r="B59" s="2" t="s">
        <v>12</v>
      </c>
      <c r="C59" s="3">
        <v>20.34</v>
      </c>
      <c r="D59" s="3">
        <v>20.77</v>
      </c>
      <c r="E59" s="3">
        <v>20.399999999999999</v>
      </c>
      <c r="F59" s="3">
        <v>23.83</v>
      </c>
    </row>
    <row r="60" spans="1:6" ht="16.5" thickBot="1">
      <c r="A60" s="2" t="s">
        <v>332</v>
      </c>
      <c r="B60" s="2" t="s">
        <v>13</v>
      </c>
      <c r="C60" s="3">
        <v>19.100000000000001</v>
      </c>
      <c r="D60" s="3">
        <v>19.420000000000002</v>
      </c>
      <c r="E60" s="3">
        <v>19.170000000000002</v>
      </c>
      <c r="F60" s="3">
        <v>21.44</v>
      </c>
    </row>
    <row r="61" spans="1:6" ht="16.5" thickBot="1">
      <c r="A61" s="2" t="s">
        <v>332</v>
      </c>
      <c r="B61" s="2" t="s">
        <v>14</v>
      </c>
      <c r="C61" s="3">
        <v>17.510000000000002</v>
      </c>
      <c r="D61" s="3">
        <v>18.27</v>
      </c>
      <c r="E61" s="3">
        <v>17.55</v>
      </c>
      <c r="F61" s="3">
        <v>21.29</v>
      </c>
    </row>
    <row r="62" spans="1:6" ht="16.5" thickBot="1">
      <c r="A62" s="2" t="s">
        <v>332</v>
      </c>
      <c r="B62" s="2" t="s">
        <v>15</v>
      </c>
      <c r="C62" s="3">
        <v>17.96</v>
      </c>
      <c r="D62" s="3">
        <v>18.29</v>
      </c>
      <c r="E62" s="3">
        <v>17.97</v>
      </c>
      <c r="F62" s="3">
        <v>20.399999999999999</v>
      </c>
    </row>
    <row r="63" spans="1:6" ht="16.5" thickBot="1">
      <c r="A63" s="2" t="s">
        <v>332</v>
      </c>
      <c r="B63" s="2" t="s">
        <v>16</v>
      </c>
      <c r="C63" s="3">
        <v>17.97</v>
      </c>
      <c r="D63" s="3">
        <v>17.829999999999998</v>
      </c>
      <c r="E63" s="3">
        <v>17.98</v>
      </c>
      <c r="F63" s="3">
        <v>18.940000000000001</v>
      </c>
    </row>
    <row r="64" spans="1:6" ht="16.5" thickBot="1">
      <c r="A64" s="2" t="s">
        <v>332</v>
      </c>
      <c r="B64" s="2" t="s">
        <v>17</v>
      </c>
      <c r="C64" s="3">
        <v>18.059999999999999</v>
      </c>
      <c r="D64" s="3">
        <v>17.809999999999999</v>
      </c>
      <c r="E64" s="3">
        <v>18.07</v>
      </c>
      <c r="F64" s="3">
        <v>18.97</v>
      </c>
    </row>
    <row r="65" spans="1:6" ht="16.5" thickBot="1">
      <c r="A65" s="2" t="s">
        <v>332</v>
      </c>
      <c r="B65" s="2" t="s">
        <v>18</v>
      </c>
      <c r="C65" s="3">
        <v>19.41</v>
      </c>
      <c r="D65" s="3">
        <v>19.010000000000002</v>
      </c>
      <c r="E65" s="3">
        <v>19.420000000000002</v>
      </c>
      <c r="F65" s="3">
        <v>21.04</v>
      </c>
    </row>
    <row r="66" spans="1:6" ht="16.5" thickBot="1">
      <c r="A66" s="2" t="s">
        <v>332</v>
      </c>
      <c r="B66" s="2" t="s">
        <v>19</v>
      </c>
      <c r="C66" s="3">
        <v>19.71</v>
      </c>
      <c r="D66" s="3">
        <v>19.309999999999999</v>
      </c>
      <c r="E66" s="3">
        <v>19.690000000000001</v>
      </c>
      <c r="F66" s="4">
        <v>21</v>
      </c>
    </row>
    <row r="67" spans="1:6" ht="16.5" thickBot="1">
      <c r="A67" s="2" t="s">
        <v>332</v>
      </c>
      <c r="B67" s="2" t="s">
        <v>20</v>
      </c>
      <c r="C67" s="3">
        <v>25.2</v>
      </c>
      <c r="D67" s="3">
        <v>24.34</v>
      </c>
      <c r="E67" s="3">
        <v>25.18</v>
      </c>
      <c r="F67" s="3">
        <v>27.36</v>
      </c>
    </row>
    <row r="68" spans="1:6" ht="16.5" thickBot="1">
      <c r="A68" s="2" t="s">
        <v>332</v>
      </c>
      <c r="B68" s="2" t="s">
        <v>21</v>
      </c>
      <c r="C68" s="3">
        <v>25.28</v>
      </c>
      <c r="D68" s="3">
        <v>24.05</v>
      </c>
      <c r="E68" s="3">
        <v>25.26</v>
      </c>
      <c r="F68" s="3">
        <v>26.65</v>
      </c>
    </row>
    <row r="69" spans="1:6" ht="16.5" thickBot="1">
      <c r="A69" s="2" t="s">
        <v>332</v>
      </c>
      <c r="B69" s="2" t="s">
        <v>22</v>
      </c>
      <c r="C69" s="3">
        <v>20.190000000000001</v>
      </c>
      <c r="D69" s="3">
        <v>19.38</v>
      </c>
      <c r="E69" s="3">
        <v>20.149999999999999</v>
      </c>
      <c r="F69" s="3">
        <v>20.77</v>
      </c>
    </row>
    <row r="70" spans="1:6" ht="16.5" thickBot="1">
      <c r="A70" s="2" t="s">
        <v>332</v>
      </c>
      <c r="B70" s="2" t="s">
        <v>23</v>
      </c>
      <c r="C70" s="3">
        <v>17.86</v>
      </c>
      <c r="D70" s="3">
        <v>17.73</v>
      </c>
      <c r="E70" s="3">
        <v>17.86</v>
      </c>
      <c r="F70" s="3">
        <v>19.27</v>
      </c>
    </row>
    <row r="71" spans="1:6" ht="16.5" thickBot="1">
      <c r="A71" s="2" t="s">
        <v>332</v>
      </c>
      <c r="B71" s="2" t="s">
        <v>24</v>
      </c>
      <c r="C71" s="3">
        <v>17.54</v>
      </c>
      <c r="D71" s="3">
        <v>18.05</v>
      </c>
      <c r="E71" s="3">
        <v>17.54</v>
      </c>
      <c r="F71" s="3">
        <v>20.149999999999999</v>
      </c>
    </row>
    <row r="72" spans="1:6" ht="16.5" thickBot="1">
      <c r="A72" s="2" t="s">
        <v>332</v>
      </c>
      <c r="B72" s="2" t="s">
        <v>25</v>
      </c>
      <c r="C72" s="3">
        <v>16.03</v>
      </c>
      <c r="D72" s="3">
        <v>16.79</v>
      </c>
      <c r="E72" s="3">
        <v>16.05</v>
      </c>
      <c r="F72" s="3">
        <v>19.059999999999999</v>
      </c>
    </row>
    <row r="73" spans="1:6" ht="16.5" thickBot="1">
      <c r="A73" s="2" t="s">
        <v>332</v>
      </c>
      <c r="B73" s="2" t="s">
        <v>26</v>
      </c>
      <c r="C73" s="3">
        <v>16.54</v>
      </c>
      <c r="D73" s="3">
        <v>16.36</v>
      </c>
      <c r="E73" s="3">
        <v>16.53</v>
      </c>
      <c r="F73" s="3">
        <v>17.48</v>
      </c>
    </row>
    <row r="74" spans="1:6" ht="16.5" thickBot="1">
      <c r="A74" s="2" t="s">
        <v>333</v>
      </c>
      <c r="B74" s="2" t="s">
        <v>3</v>
      </c>
      <c r="C74" s="3">
        <v>10.37</v>
      </c>
      <c r="D74" s="3">
        <v>10.78</v>
      </c>
      <c r="E74" s="3">
        <v>10.38</v>
      </c>
      <c r="F74" s="3">
        <v>11.62</v>
      </c>
    </row>
    <row r="75" spans="1:6" ht="16.5" thickBot="1">
      <c r="A75" s="2" t="s">
        <v>333</v>
      </c>
      <c r="B75" s="2" t="s">
        <v>4</v>
      </c>
      <c r="C75" s="3">
        <v>10.28</v>
      </c>
      <c r="D75" s="3">
        <v>10.42</v>
      </c>
      <c r="E75" s="3">
        <v>10.29</v>
      </c>
      <c r="F75" s="3">
        <v>10.95</v>
      </c>
    </row>
    <row r="76" spans="1:6" ht="16.5" thickBot="1">
      <c r="A76" s="2" t="s">
        <v>333</v>
      </c>
      <c r="B76" s="2" t="s">
        <v>5</v>
      </c>
      <c r="C76" s="3">
        <v>11.55</v>
      </c>
      <c r="D76" s="3">
        <v>11.51</v>
      </c>
      <c r="E76" s="3">
        <v>11.55</v>
      </c>
      <c r="F76" s="3">
        <v>11.81</v>
      </c>
    </row>
    <row r="77" spans="1:6" ht="16.5" thickBot="1">
      <c r="A77" s="2" t="s">
        <v>333</v>
      </c>
      <c r="B77" s="2" t="s">
        <v>6</v>
      </c>
      <c r="C77" s="3">
        <v>12.31</v>
      </c>
      <c r="D77" s="3">
        <v>12.23</v>
      </c>
      <c r="E77" s="3">
        <v>12.3</v>
      </c>
      <c r="F77" s="3">
        <v>12.55</v>
      </c>
    </row>
    <row r="78" spans="1:6" ht="16.5" thickBot="1">
      <c r="A78" s="2" t="s">
        <v>333</v>
      </c>
      <c r="B78" s="2" t="s">
        <v>7</v>
      </c>
      <c r="C78" s="3">
        <v>16.170000000000002</v>
      </c>
      <c r="D78" s="3">
        <v>15.83</v>
      </c>
      <c r="E78" s="3">
        <v>16.18</v>
      </c>
      <c r="F78" s="3">
        <v>16.260000000000002</v>
      </c>
    </row>
    <row r="79" spans="1:6" ht="16.5" thickBot="1">
      <c r="A79" s="2" t="s">
        <v>333</v>
      </c>
      <c r="B79" s="2" t="s">
        <v>8</v>
      </c>
      <c r="C79" s="3">
        <v>17.600000000000001</v>
      </c>
      <c r="D79" s="3">
        <v>17.190000000000001</v>
      </c>
      <c r="E79" s="3">
        <v>17.579999999999998</v>
      </c>
      <c r="F79" s="3">
        <v>17.88</v>
      </c>
    </row>
    <row r="80" spans="1:6" ht="16.5" thickBot="1">
      <c r="A80" s="2" t="s">
        <v>333</v>
      </c>
      <c r="B80" s="2" t="s">
        <v>9</v>
      </c>
      <c r="C80" s="3">
        <v>23.44</v>
      </c>
      <c r="D80" s="3">
        <v>22.63</v>
      </c>
      <c r="E80" s="3">
        <v>23.39</v>
      </c>
      <c r="F80" s="3">
        <v>24.69</v>
      </c>
    </row>
    <row r="81" spans="1:6" ht="16.5" thickBot="1">
      <c r="A81" s="2" t="s">
        <v>333</v>
      </c>
      <c r="B81" s="2" t="s">
        <v>10</v>
      </c>
      <c r="C81" s="3">
        <v>25.05</v>
      </c>
      <c r="D81" s="3">
        <v>23.94</v>
      </c>
      <c r="E81" s="3">
        <v>25.06</v>
      </c>
      <c r="F81" s="3">
        <v>25.66</v>
      </c>
    </row>
    <row r="82" spans="1:6" ht="16.5" thickBot="1">
      <c r="A82" s="2" t="s">
        <v>333</v>
      </c>
      <c r="B82" s="2" t="s">
        <v>11</v>
      </c>
      <c r="C82" s="3">
        <v>26.03</v>
      </c>
      <c r="D82" s="3">
        <v>24.82</v>
      </c>
      <c r="E82" s="3">
        <v>26.18</v>
      </c>
      <c r="F82" s="3">
        <v>26.76</v>
      </c>
    </row>
    <row r="83" spans="1:6" ht="16.5" thickBot="1">
      <c r="A83" s="2" t="s">
        <v>333</v>
      </c>
      <c r="B83" s="2" t="s">
        <v>12</v>
      </c>
      <c r="C83" s="3">
        <v>25.52</v>
      </c>
      <c r="D83" s="3">
        <v>24.48</v>
      </c>
      <c r="E83" s="3">
        <v>25.62</v>
      </c>
      <c r="F83" s="3">
        <v>26.55</v>
      </c>
    </row>
    <row r="84" spans="1:6" ht="16.5" thickBot="1">
      <c r="A84" s="2" t="s">
        <v>333</v>
      </c>
      <c r="B84" s="2" t="s">
        <v>13</v>
      </c>
      <c r="C84" s="3">
        <v>27.36</v>
      </c>
      <c r="D84" s="3">
        <v>26.19</v>
      </c>
      <c r="E84" s="3">
        <v>27.38</v>
      </c>
      <c r="F84" s="3">
        <v>28.67</v>
      </c>
    </row>
    <row r="85" spans="1:6" ht="16.5" thickBot="1">
      <c r="A85" s="2" t="s">
        <v>333</v>
      </c>
      <c r="B85" s="2" t="s">
        <v>14</v>
      </c>
      <c r="C85" s="3">
        <v>25.88</v>
      </c>
      <c r="D85" s="3">
        <v>24.6</v>
      </c>
      <c r="E85" s="3">
        <v>25.95</v>
      </c>
      <c r="F85" s="3">
        <v>27.48</v>
      </c>
    </row>
    <row r="86" spans="1:6" ht="16.5" thickBot="1">
      <c r="A86" s="2" t="s">
        <v>333</v>
      </c>
      <c r="B86" s="2" t="s">
        <v>15</v>
      </c>
      <c r="C86" s="3">
        <v>26.9</v>
      </c>
      <c r="D86" s="3">
        <v>25.47</v>
      </c>
      <c r="E86" s="3">
        <v>26.96</v>
      </c>
      <c r="F86" s="3">
        <v>27.56</v>
      </c>
    </row>
    <row r="87" spans="1:6" ht="16.5" thickBot="1">
      <c r="A87" s="2" t="s">
        <v>333</v>
      </c>
      <c r="B87" s="2" t="s">
        <v>16</v>
      </c>
      <c r="C87" s="3">
        <v>30.88</v>
      </c>
      <c r="D87" s="3">
        <v>28.96</v>
      </c>
      <c r="E87" s="3">
        <v>30.9</v>
      </c>
      <c r="F87" s="3">
        <v>31.84</v>
      </c>
    </row>
    <row r="88" spans="1:6" ht="16.5" thickBot="1">
      <c r="A88" s="2" t="s">
        <v>333</v>
      </c>
      <c r="B88" s="2" t="s">
        <v>17</v>
      </c>
      <c r="C88" s="3">
        <v>33.94</v>
      </c>
      <c r="D88" s="3">
        <v>31.67</v>
      </c>
      <c r="E88" s="3">
        <v>33.97</v>
      </c>
      <c r="F88" s="3">
        <v>35.17</v>
      </c>
    </row>
    <row r="89" spans="1:6" ht="16.5" thickBot="1">
      <c r="A89" s="2" t="s">
        <v>333</v>
      </c>
      <c r="B89" s="2" t="s">
        <v>18</v>
      </c>
      <c r="C89" s="3">
        <v>30.5</v>
      </c>
      <c r="D89" s="3">
        <v>28.49</v>
      </c>
      <c r="E89" s="3">
        <v>30.58</v>
      </c>
      <c r="F89" s="3">
        <v>31.47</v>
      </c>
    </row>
    <row r="90" spans="1:6" ht="16.5" thickBot="1">
      <c r="A90" s="2" t="s">
        <v>333</v>
      </c>
      <c r="B90" s="2" t="s">
        <v>19</v>
      </c>
      <c r="C90" s="3">
        <v>33.21</v>
      </c>
      <c r="D90" s="3">
        <v>31.23</v>
      </c>
      <c r="E90" s="3">
        <v>33.25</v>
      </c>
      <c r="F90" s="3">
        <v>35.25</v>
      </c>
    </row>
    <row r="91" spans="1:6" ht="16.5" thickBot="1">
      <c r="A91" s="2" t="s">
        <v>333</v>
      </c>
      <c r="B91" s="2" t="s">
        <v>20</v>
      </c>
      <c r="C91" s="3">
        <v>31.39</v>
      </c>
      <c r="D91" s="3">
        <v>29.78</v>
      </c>
      <c r="E91" s="3">
        <v>31.37</v>
      </c>
      <c r="F91" s="3">
        <v>33.24</v>
      </c>
    </row>
    <row r="92" spans="1:6" ht="16.5" thickBot="1">
      <c r="A92" s="2" t="s">
        <v>333</v>
      </c>
      <c r="B92" s="2" t="s">
        <v>21</v>
      </c>
      <c r="C92" s="4">
        <v>31</v>
      </c>
      <c r="D92" s="3">
        <v>29.32</v>
      </c>
      <c r="E92" s="3">
        <v>31.01</v>
      </c>
      <c r="F92" s="3">
        <v>32.57</v>
      </c>
    </row>
    <row r="93" spans="1:6" ht="16.5" thickBot="1">
      <c r="A93" s="2" t="s">
        <v>333</v>
      </c>
      <c r="B93" s="2" t="s">
        <v>22</v>
      </c>
      <c r="C93" s="3">
        <v>24.17</v>
      </c>
      <c r="D93" s="3">
        <v>22.9</v>
      </c>
      <c r="E93" s="3">
        <v>24.17</v>
      </c>
      <c r="F93" s="3">
        <v>25.69</v>
      </c>
    </row>
    <row r="94" spans="1:6" ht="16.5" thickBot="1">
      <c r="A94" s="2" t="s">
        <v>333</v>
      </c>
      <c r="B94" s="2" t="s">
        <v>23</v>
      </c>
      <c r="C94" s="3">
        <v>21.93</v>
      </c>
      <c r="D94" s="3">
        <v>20.46</v>
      </c>
      <c r="E94" s="3">
        <v>22.03</v>
      </c>
      <c r="F94" s="3">
        <v>22.64</v>
      </c>
    </row>
    <row r="95" spans="1:6" ht="16.5" thickBot="1">
      <c r="A95" s="2" t="s">
        <v>333</v>
      </c>
      <c r="B95" s="2" t="s">
        <v>24</v>
      </c>
      <c r="C95" s="3">
        <v>21.29</v>
      </c>
      <c r="D95" s="3">
        <v>20.3</v>
      </c>
      <c r="E95" s="3">
        <v>21.3</v>
      </c>
      <c r="F95" s="3">
        <v>22.34</v>
      </c>
    </row>
    <row r="96" spans="1:6" ht="16.5" thickBot="1">
      <c r="A96" s="2" t="s">
        <v>333</v>
      </c>
      <c r="B96" s="2" t="s">
        <v>25</v>
      </c>
      <c r="C96" s="3">
        <v>19.88</v>
      </c>
      <c r="D96" s="3">
        <v>19.510000000000002</v>
      </c>
      <c r="E96" s="3">
        <v>19.850000000000001</v>
      </c>
      <c r="F96" s="3">
        <v>20.49</v>
      </c>
    </row>
    <row r="97" spans="1:6" ht="16.5" thickBot="1">
      <c r="A97" s="2" t="s">
        <v>333</v>
      </c>
      <c r="B97" s="2" t="s">
        <v>26</v>
      </c>
      <c r="C97" s="3">
        <v>18.79</v>
      </c>
      <c r="D97" s="3">
        <v>18.54</v>
      </c>
      <c r="E97" s="3">
        <v>18.77</v>
      </c>
      <c r="F97" s="3">
        <v>19.53</v>
      </c>
    </row>
    <row r="98" spans="1:6" ht="16.5" thickBot="1">
      <c r="A98" s="2" t="s">
        <v>334</v>
      </c>
      <c r="B98" s="2" t="s">
        <v>3</v>
      </c>
      <c r="C98" s="3">
        <v>13.24</v>
      </c>
      <c r="D98" s="3">
        <v>13.28</v>
      </c>
      <c r="E98" s="3">
        <v>13.24</v>
      </c>
      <c r="F98" s="3">
        <v>13.6</v>
      </c>
    </row>
    <row r="99" spans="1:6" ht="16.5" thickBot="1">
      <c r="A99" s="2" t="s">
        <v>334</v>
      </c>
      <c r="B99" s="2" t="s">
        <v>4</v>
      </c>
      <c r="C99" s="3">
        <v>12.55</v>
      </c>
      <c r="D99" s="3">
        <v>12.52</v>
      </c>
      <c r="E99" s="3">
        <v>12.56</v>
      </c>
      <c r="F99" s="3">
        <v>12.8</v>
      </c>
    </row>
    <row r="100" spans="1:6" ht="16.5" thickBot="1">
      <c r="A100" s="2" t="s">
        <v>334</v>
      </c>
      <c r="B100" s="2" t="s">
        <v>5</v>
      </c>
      <c r="C100" s="3">
        <v>15.22</v>
      </c>
      <c r="D100" s="3">
        <v>15.16</v>
      </c>
      <c r="E100" s="3">
        <v>15.21</v>
      </c>
      <c r="F100" s="3">
        <v>15.44</v>
      </c>
    </row>
    <row r="101" spans="1:6" ht="16.5" thickBot="1">
      <c r="A101" s="2" t="s">
        <v>334</v>
      </c>
      <c r="B101" s="2" t="s">
        <v>6</v>
      </c>
      <c r="C101" s="3">
        <v>16.25</v>
      </c>
      <c r="D101" s="3">
        <v>16.09</v>
      </c>
      <c r="E101" s="3">
        <v>16.239999999999998</v>
      </c>
      <c r="F101" s="3">
        <v>16.489999999999998</v>
      </c>
    </row>
    <row r="102" spans="1:6" ht="16.5" thickBot="1">
      <c r="A102" s="2" t="s">
        <v>334</v>
      </c>
      <c r="B102" s="2" t="s">
        <v>7</v>
      </c>
      <c r="C102" s="3">
        <v>17.489999999999998</v>
      </c>
      <c r="D102" s="3">
        <v>17.27</v>
      </c>
      <c r="E102" s="3">
        <v>17.48</v>
      </c>
      <c r="F102" s="3">
        <v>17.79</v>
      </c>
    </row>
    <row r="103" spans="1:6" ht="16.5" thickBot="1">
      <c r="A103" s="2" t="s">
        <v>334</v>
      </c>
      <c r="B103" s="2" t="s">
        <v>8</v>
      </c>
      <c r="C103" s="3">
        <v>19.87</v>
      </c>
      <c r="D103" s="3">
        <v>19.559999999999999</v>
      </c>
      <c r="E103" s="3">
        <v>19.84</v>
      </c>
      <c r="F103" s="3">
        <v>20.47</v>
      </c>
    </row>
    <row r="104" spans="1:6" ht="16.5" thickBot="1">
      <c r="A104" s="2" t="s">
        <v>334</v>
      </c>
      <c r="B104" s="2" t="s">
        <v>9</v>
      </c>
      <c r="C104" s="3">
        <v>28.63</v>
      </c>
      <c r="D104" s="3">
        <v>27.06</v>
      </c>
      <c r="E104" s="3">
        <v>28.65</v>
      </c>
      <c r="F104" s="3">
        <v>29.42</v>
      </c>
    </row>
    <row r="105" spans="1:6" ht="16.5" thickBot="1">
      <c r="A105" s="2" t="s">
        <v>334</v>
      </c>
      <c r="B105" s="2" t="s">
        <v>10</v>
      </c>
      <c r="C105" s="3">
        <v>30.7</v>
      </c>
      <c r="D105" s="3">
        <v>28.47</v>
      </c>
      <c r="E105" s="3">
        <v>30.98</v>
      </c>
      <c r="F105" s="3">
        <v>30.79</v>
      </c>
    </row>
    <row r="106" spans="1:6" ht="16.5" thickBot="1">
      <c r="A106" s="2" t="s">
        <v>334</v>
      </c>
      <c r="B106" s="2" t="s">
        <v>11</v>
      </c>
      <c r="C106" s="3">
        <v>29.35</v>
      </c>
      <c r="D106" s="3">
        <v>26.84</v>
      </c>
      <c r="E106" s="3">
        <v>29.71</v>
      </c>
      <c r="F106" s="3">
        <v>28.91</v>
      </c>
    </row>
    <row r="107" spans="1:6" ht="16.5" thickBot="1">
      <c r="A107" s="2" t="s">
        <v>334</v>
      </c>
      <c r="B107" s="2" t="s">
        <v>12</v>
      </c>
      <c r="C107" s="3">
        <v>30.58</v>
      </c>
      <c r="D107" s="3">
        <v>27.68</v>
      </c>
      <c r="E107" s="3">
        <v>31.05</v>
      </c>
      <c r="F107" s="3">
        <v>29.79</v>
      </c>
    </row>
    <row r="108" spans="1:6" ht="16.5" thickBot="1">
      <c r="A108" s="2" t="s">
        <v>334</v>
      </c>
      <c r="B108" s="2" t="s">
        <v>13</v>
      </c>
      <c r="C108" s="3">
        <v>34.869999999999997</v>
      </c>
      <c r="D108" s="3">
        <v>32.01</v>
      </c>
      <c r="E108" s="3">
        <v>35.200000000000003</v>
      </c>
      <c r="F108" s="3">
        <v>34.29</v>
      </c>
    </row>
    <row r="109" spans="1:6" ht="16.5" thickBot="1">
      <c r="A109" s="2" t="s">
        <v>334</v>
      </c>
      <c r="B109" s="2" t="s">
        <v>14</v>
      </c>
      <c r="C109" s="3">
        <v>35.090000000000003</v>
      </c>
      <c r="D109" s="3">
        <v>31.99</v>
      </c>
      <c r="E109" s="3">
        <v>35.42</v>
      </c>
      <c r="F109" s="3">
        <v>35.54</v>
      </c>
    </row>
    <row r="110" spans="1:6" ht="16.5" thickBot="1">
      <c r="A110" s="2" t="s">
        <v>334</v>
      </c>
      <c r="B110" s="2" t="s">
        <v>15</v>
      </c>
      <c r="C110" s="3">
        <v>41.55</v>
      </c>
      <c r="D110" s="4">
        <v>40</v>
      </c>
      <c r="E110" s="3">
        <v>41.97</v>
      </c>
      <c r="F110" s="3">
        <v>42.78</v>
      </c>
    </row>
    <row r="111" spans="1:6" ht="16.5" thickBot="1">
      <c r="A111" s="2" t="s">
        <v>334</v>
      </c>
      <c r="B111" s="2" t="s">
        <v>16</v>
      </c>
      <c r="C111" s="3">
        <v>44.22</v>
      </c>
      <c r="D111" s="3">
        <v>42.67</v>
      </c>
      <c r="E111" s="3">
        <v>44.63</v>
      </c>
      <c r="F111" s="3">
        <v>45.8</v>
      </c>
    </row>
    <row r="112" spans="1:6" ht="16.5" thickBot="1">
      <c r="A112" s="2" t="s">
        <v>334</v>
      </c>
      <c r="B112" s="2" t="s">
        <v>17</v>
      </c>
      <c r="C112" s="3">
        <v>38.46</v>
      </c>
      <c r="D112" s="3">
        <v>35.770000000000003</v>
      </c>
      <c r="E112" s="3">
        <v>38.840000000000003</v>
      </c>
      <c r="F112" s="3">
        <v>41.85</v>
      </c>
    </row>
    <row r="113" spans="1:6" ht="16.5" thickBot="1">
      <c r="A113" s="2" t="s">
        <v>334</v>
      </c>
      <c r="B113" s="2" t="s">
        <v>18</v>
      </c>
      <c r="C113" s="3">
        <v>35.020000000000003</v>
      </c>
      <c r="D113" s="3">
        <v>32.94</v>
      </c>
      <c r="E113" s="3">
        <v>35.53</v>
      </c>
      <c r="F113" s="3">
        <v>36.79</v>
      </c>
    </row>
    <row r="114" spans="1:6" ht="16.5" thickBot="1">
      <c r="A114" s="2" t="s">
        <v>334</v>
      </c>
      <c r="B114" s="2" t="s">
        <v>19</v>
      </c>
      <c r="C114" s="3">
        <v>37.700000000000003</v>
      </c>
      <c r="D114" s="4">
        <v>36</v>
      </c>
      <c r="E114" s="3">
        <v>38.090000000000003</v>
      </c>
      <c r="F114" s="3">
        <v>38.799999999999997</v>
      </c>
    </row>
    <row r="115" spans="1:6" ht="16.5" thickBot="1">
      <c r="A115" s="2" t="s">
        <v>334</v>
      </c>
      <c r="B115" s="2" t="s">
        <v>20</v>
      </c>
      <c r="C115" s="3">
        <v>41.43</v>
      </c>
      <c r="D115" s="3">
        <v>37.06</v>
      </c>
      <c r="E115" s="3">
        <v>41.69</v>
      </c>
      <c r="F115" s="3">
        <v>42.39</v>
      </c>
    </row>
    <row r="116" spans="1:6" ht="16.5" thickBot="1">
      <c r="A116" s="2" t="s">
        <v>334</v>
      </c>
      <c r="B116" s="2" t="s">
        <v>21</v>
      </c>
      <c r="C116" s="3">
        <v>36.99</v>
      </c>
      <c r="D116" s="3">
        <v>33.81</v>
      </c>
      <c r="E116" s="3">
        <v>37.18</v>
      </c>
      <c r="F116" s="3">
        <v>37.72</v>
      </c>
    </row>
    <row r="117" spans="1:6" ht="16.5" thickBot="1">
      <c r="A117" s="2" t="s">
        <v>334</v>
      </c>
      <c r="B117" s="2" t="s">
        <v>22</v>
      </c>
      <c r="C117" s="3">
        <v>27.79</v>
      </c>
      <c r="D117" s="3">
        <v>26.51</v>
      </c>
      <c r="E117" s="3">
        <v>27.87</v>
      </c>
      <c r="F117" s="3">
        <v>29.29</v>
      </c>
    </row>
    <row r="118" spans="1:6" ht="16.5" thickBot="1">
      <c r="A118" s="2" t="s">
        <v>334</v>
      </c>
      <c r="B118" s="2" t="s">
        <v>23</v>
      </c>
      <c r="C118" s="3">
        <v>25.83</v>
      </c>
      <c r="D118" s="3">
        <v>24.98</v>
      </c>
      <c r="E118" s="3">
        <v>25.85</v>
      </c>
      <c r="F118" s="3">
        <v>26.56</v>
      </c>
    </row>
    <row r="119" spans="1:6" ht="16.5" thickBot="1">
      <c r="A119" s="2" t="s">
        <v>334</v>
      </c>
      <c r="B119" s="2" t="s">
        <v>24</v>
      </c>
      <c r="C119" s="3">
        <v>24.31</v>
      </c>
      <c r="D119" s="3">
        <v>23.16</v>
      </c>
      <c r="E119" s="3">
        <v>24.43</v>
      </c>
      <c r="F119" s="3">
        <v>25.15</v>
      </c>
    </row>
    <row r="120" spans="1:6" ht="16.5" thickBot="1">
      <c r="A120" s="2" t="s">
        <v>334</v>
      </c>
      <c r="B120" s="2" t="s">
        <v>25</v>
      </c>
      <c r="C120" s="3">
        <v>21.08</v>
      </c>
      <c r="D120" s="3">
        <v>20.91</v>
      </c>
      <c r="E120" s="3">
        <v>21.07</v>
      </c>
      <c r="F120" s="3">
        <v>21.91</v>
      </c>
    </row>
    <row r="121" spans="1:6" ht="16.5" thickBot="1">
      <c r="A121" s="2" t="s">
        <v>334</v>
      </c>
      <c r="B121" s="2" t="s">
        <v>26</v>
      </c>
      <c r="C121" s="3">
        <v>20.04</v>
      </c>
      <c r="D121" s="3">
        <v>19.79</v>
      </c>
      <c r="E121" s="3">
        <v>20.059999999999999</v>
      </c>
      <c r="F121" s="3">
        <v>20.37</v>
      </c>
    </row>
    <row r="122" spans="1:6" ht="16.5" thickBot="1">
      <c r="A122" s="2" t="s">
        <v>335</v>
      </c>
      <c r="B122" s="2" t="s">
        <v>3</v>
      </c>
      <c r="C122" s="4">
        <v>18</v>
      </c>
      <c r="D122" s="3">
        <v>17.59</v>
      </c>
      <c r="E122" s="4">
        <v>18</v>
      </c>
      <c r="F122" s="3">
        <v>18.02</v>
      </c>
    </row>
    <row r="123" spans="1:6" ht="16.5" thickBot="1">
      <c r="A123" s="2" t="s">
        <v>335</v>
      </c>
      <c r="B123" s="2" t="s">
        <v>4</v>
      </c>
      <c r="C123" s="3">
        <v>16.399999999999999</v>
      </c>
      <c r="D123" s="3">
        <v>16.149999999999999</v>
      </c>
      <c r="E123" s="3">
        <v>16.399999999999999</v>
      </c>
      <c r="F123" s="3">
        <v>16.43</v>
      </c>
    </row>
    <row r="124" spans="1:6" ht="16.5" thickBot="1">
      <c r="A124" s="2" t="s">
        <v>335</v>
      </c>
      <c r="B124" s="2" t="s">
        <v>5</v>
      </c>
      <c r="C124" s="3">
        <v>16.02</v>
      </c>
      <c r="D124" s="3">
        <v>15.95</v>
      </c>
      <c r="E124" s="4">
        <v>16</v>
      </c>
      <c r="F124" s="3">
        <v>16.579999999999998</v>
      </c>
    </row>
    <row r="125" spans="1:6" ht="16.5" thickBot="1">
      <c r="A125" s="2" t="s">
        <v>335</v>
      </c>
      <c r="B125" s="2" t="s">
        <v>6</v>
      </c>
      <c r="C125" s="3">
        <v>16.12</v>
      </c>
      <c r="D125" s="4">
        <v>16</v>
      </c>
      <c r="E125" s="3">
        <v>16.100000000000001</v>
      </c>
      <c r="F125" s="3">
        <v>16.55</v>
      </c>
    </row>
    <row r="126" spans="1:6" ht="16.5" thickBot="1">
      <c r="A126" s="2" t="s">
        <v>335</v>
      </c>
      <c r="B126" s="2" t="s">
        <v>7</v>
      </c>
      <c r="C126" s="4">
        <v>17</v>
      </c>
      <c r="D126" s="3">
        <v>16.649999999999999</v>
      </c>
      <c r="E126" s="3">
        <v>16.989999999999998</v>
      </c>
      <c r="F126" s="3">
        <v>16.98</v>
      </c>
    </row>
    <row r="127" spans="1:6" ht="16.5" thickBot="1">
      <c r="A127" s="2" t="s">
        <v>335</v>
      </c>
      <c r="B127" s="2" t="s">
        <v>8</v>
      </c>
      <c r="C127" s="3">
        <v>20.39</v>
      </c>
      <c r="D127" s="3">
        <v>19.61</v>
      </c>
      <c r="E127" s="3">
        <v>20.39</v>
      </c>
      <c r="F127" s="3">
        <v>20.34</v>
      </c>
    </row>
    <row r="128" spans="1:6" ht="16.5" thickBot="1">
      <c r="A128" s="2" t="s">
        <v>335</v>
      </c>
      <c r="B128" s="2" t="s">
        <v>9</v>
      </c>
      <c r="C128" s="3">
        <v>30.53</v>
      </c>
      <c r="D128" s="3">
        <v>27.88</v>
      </c>
      <c r="E128" s="3">
        <v>30.53</v>
      </c>
      <c r="F128" s="3">
        <v>30.3</v>
      </c>
    </row>
    <row r="129" spans="1:6" ht="16.5" thickBot="1">
      <c r="A129" s="2" t="s">
        <v>335</v>
      </c>
      <c r="B129" s="2" t="s">
        <v>10</v>
      </c>
      <c r="C129" s="3">
        <v>25.43</v>
      </c>
      <c r="D129" s="3">
        <v>23.65</v>
      </c>
      <c r="E129" s="3">
        <v>25.43</v>
      </c>
      <c r="F129" s="3">
        <v>25.53</v>
      </c>
    </row>
    <row r="130" spans="1:6" ht="16.5" thickBot="1">
      <c r="A130" s="2" t="s">
        <v>335</v>
      </c>
      <c r="B130" s="2" t="s">
        <v>11</v>
      </c>
      <c r="C130" s="3">
        <v>25.5</v>
      </c>
      <c r="D130" s="3">
        <v>23.8</v>
      </c>
      <c r="E130" s="3">
        <v>25.53</v>
      </c>
      <c r="F130" s="3">
        <v>25.58</v>
      </c>
    </row>
    <row r="131" spans="1:6" ht="16.5" thickBot="1">
      <c r="A131" s="2" t="s">
        <v>335</v>
      </c>
      <c r="B131" s="2" t="s">
        <v>12</v>
      </c>
      <c r="C131" s="3">
        <v>24.42</v>
      </c>
      <c r="D131" s="4">
        <v>23</v>
      </c>
      <c r="E131" s="3">
        <v>24.46</v>
      </c>
      <c r="F131" s="3">
        <v>24.73</v>
      </c>
    </row>
    <row r="132" spans="1:6" ht="16.5" thickBot="1">
      <c r="A132" s="2" t="s">
        <v>335</v>
      </c>
      <c r="B132" s="2" t="s">
        <v>13</v>
      </c>
      <c r="C132" s="3">
        <v>23.15</v>
      </c>
      <c r="D132" s="3">
        <v>21.87</v>
      </c>
      <c r="E132" s="3">
        <v>23.2</v>
      </c>
      <c r="F132" s="3">
        <v>23.47</v>
      </c>
    </row>
    <row r="133" spans="1:6" ht="16.5" thickBot="1">
      <c r="A133" s="2" t="s">
        <v>335</v>
      </c>
      <c r="B133" s="2" t="s">
        <v>14</v>
      </c>
      <c r="C133" s="3">
        <v>20.260000000000002</v>
      </c>
      <c r="D133" s="3">
        <v>19.48</v>
      </c>
      <c r="E133" s="3">
        <v>20.49</v>
      </c>
      <c r="F133" s="3">
        <v>21.86</v>
      </c>
    </row>
    <row r="134" spans="1:6" ht="16.5" thickBot="1">
      <c r="A134" s="2" t="s">
        <v>335</v>
      </c>
      <c r="B134" s="2" t="s">
        <v>15</v>
      </c>
      <c r="C134" s="3">
        <v>21.58</v>
      </c>
      <c r="D134" s="3">
        <v>20.21</v>
      </c>
      <c r="E134" s="3">
        <v>21.74</v>
      </c>
      <c r="F134" s="3">
        <v>21.99</v>
      </c>
    </row>
    <row r="135" spans="1:6" ht="16.5" thickBot="1">
      <c r="A135" s="2" t="s">
        <v>335</v>
      </c>
      <c r="B135" s="2" t="s">
        <v>16</v>
      </c>
      <c r="C135" s="3">
        <v>26.16</v>
      </c>
      <c r="D135" s="3">
        <v>24.31</v>
      </c>
      <c r="E135" s="3">
        <v>26.33</v>
      </c>
      <c r="F135" s="3">
        <v>26.97</v>
      </c>
    </row>
    <row r="136" spans="1:6" ht="16.5" thickBot="1">
      <c r="A136" s="2" t="s">
        <v>335</v>
      </c>
      <c r="B136" s="2" t="s">
        <v>17</v>
      </c>
      <c r="C136" s="3">
        <v>26.16</v>
      </c>
      <c r="D136" s="3">
        <v>23.94</v>
      </c>
      <c r="E136" s="3">
        <v>26.37</v>
      </c>
      <c r="F136" s="3">
        <v>26.85</v>
      </c>
    </row>
    <row r="137" spans="1:6" ht="16.5" thickBot="1">
      <c r="A137" s="2" t="s">
        <v>335</v>
      </c>
      <c r="B137" s="2" t="s">
        <v>18</v>
      </c>
      <c r="C137" s="3">
        <v>26.28</v>
      </c>
      <c r="D137" s="3">
        <v>23.81</v>
      </c>
      <c r="E137" s="3">
        <v>26.55</v>
      </c>
      <c r="F137" s="3">
        <v>27.23</v>
      </c>
    </row>
    <row r="138" spans="1:6" ht="16.5" thickBot="1">
      <c r="A138" s="2" t="s">
        <v>335</v>
      </c>
      <c r="B138" s="2" t="s">
        <v>19</v>
      </c>
      <c r="C138" s="3">
        <v>29.5</v>
      </c>
      <c r="D138" s="3">
        <v>26.22</v>
      </c>
      <c r="E138" s="3">
        <v>29.8</v>
      </c>
      <c r="F138" s="3">
        <v>30.36</v>
      </c>
    </row>
    <row r="139" spans="1:6" ht="16.5" thickBot="1">
      <c r="A139" s="2" t="s">
        <v>335</v>
      </c>
      <c r="B139" s="2" t="s">
        <v>20</v>
      </c>
      <c r="C139" s="3">
        <v>42.15</v>
      </c>
      <c r="D139" s="3">
        <v>39.479999999999997</v>
      </c>
      <c r="E139" s="3">
        <v>42.33</v>
      </c>
      <c r="F139" s="3">
        <v>42.84</v>
      </c>
    </row>
    <row r="140" spans="1:6" ht="16.5" thickBot="1">
      <c r="A140" s="2" t="s">
        <v>335</v>
      </c>
      <c r="B140" s="2" t="s">
        <v>21</v>
      </c>
      <c r="C140" s="3">
        <v>32.96</v>
      </c>
      <c r="D140" s="3">
        <v>30.45</v>
      </c>
      <c r="E140" s="3">
        <v>33.11</v>
      </c>
      <c r="F140" s="3">
        <v>34.520000000000003</v>
      </c>
    </row>
    <row r="141" spans="1:6" ht="16.5" thickBot="1">
      <c r="A141" s="2" t="s">
        <v>335</v>
      </c>
      <c r="B141" s="2" t="s">
        <v>22</v>
      </c>
      <c r="C141" s="3">
        <v>23.2</v>
      </c>
      <c r="D141" s="3">
        <v>22.32</v>
      </c>
      <c r="E141" s="3">
        <v>23.25</v>
      </c>
      <c r="F141" s="3">
        <v>24.5</v>
      </c>
    </row>
    <row r="142" spans="1:6" ht="16.5" thickBot="1">
      <c r="A142" s="2" t="s">
        <v>335</v>
      </c>
      <c r="B142" s="2" t="s">
        <v>23</v>
      </c>
      <c r="C142" s="3">
        <v>21.11</v>
      </c>
      <c r="D142" s="3">
        <v>20.260000000000002</v>
      </c>
      <c r="E142" s="3">
        <v>21.23</v>
      </c>
      <c r="F142" s="3">
        <v>21.52</v>
      </c>
    </row>
    <row r="143" spans="1:6" ht="16.5" thickBot="1">
      <c r="A143" s="2" t="s">
        <v>335</v>
      </c>
      <c r="B143" s="2" t="s">
        <v>24</v>
      </c>
      <c r="C143" s="3">
        <v>20.81</v>
      </c>
      <c r="D143" s="3">
        <v>19.82</v>
      </c>
      <c r="E143" s="3">
        <v>20.95</v>
      </c>
      <c r="F143" s="3">
        <v>21.48</v>
      </c>
    </row>
    <row r="144" spans="1:6" ht="16.5" thickBot="1">
      <c r="A144" s="2" t="s">
        <v>335</v>
      </c>
      <c r="B144" s="2" t="s">
        <v>25</v>
      </c>
      <c r="C144" s="3">
        <v>18.09</v>
      </c>
      <c r="D144" s="3">
        <v>18.079999999999998</v>
      </c>
      <c r="E144" s="3">
        <v>18.14</v>
      </c>
      <c r="F144" s="3">
        <v>19.11</v>
      </c>
    </row>
    <row r="145" spans="1:6" ht="16.5" thickBot="1">
      <c r="A145" s="2" t="s">
        <v>335</v>
      </c>
      <c r="B145" s="2" t="s">
        <v>26</v>
      </c>
      <c r="C145" s="3">
        <v>17.75</v>
      </c>
      <c r="D145" s="3">
        <v>17.5</v>
      </c>
      <c r="E145" s="3">
        <v>17.79</v>
      </c>
      <c r="F145" s="3">
        <v>18.05</v>
      </c>
    </row>
    <row r="146" spans="1:6" ht="16.5" thickBot="1">
      <c r="A146" s="2" t="s">
        <v>336</v>
      </c>
      <c r="B146" s="2" t="s">
        <v>3</v>
      </c>
      <c r="C146" s="3">
        <v>18.73</v>
      </c>
      <c r="D146" s="3">
        <v>18.93</v>
      </c>
      <c r="E146" s="3">
        <v>18.690000000000001</v>
      </c>
      <c r="F146" s="3">
        <v>19.88</v>
      </c>
    </row>
    <row r="147" spans="1:6" ht="16.5" thickBot="1">
      <c r="A147" s="2" t="s">
        <v>336</v>
      </c>
      <c r="B147" s="2" t="s">
        <v>4</v>
      </c>
      <c r="C147" s="3">
        <v>14.62</v>
      </c>
      <c r="D147" s="3">
        <v>15.35</v>
      </c>
      <c r="E147" s="3">
        <v>14.59</v>
      </c>
      <c r="F147" s="3">
        <v>16.29</v>
      </c>
    </row>
    <row r="148" spans="1:6" ht="16.5" thickBot="1">
      <c r="A148" s="2" t="s">
        <v>336</v>
      </c>
      <c r="B148" s="2" t="s">
        <v>5</v>
      </c>
      <c r="C148" s="4">
        <v>13</v>
      </c>
      <c r="D148" s="3">
        <v>14.05</v>
      </c>
      <c r="E148" s="3">
        <v>12.97</v>
      </c>
      <c r="F148" s="3">
        <v>15.26</v>
      </c>
    </row>
    <row r="149" spans="1:6" ht="16.5" thickBot="1">
      <c r="A149" s="2" t="s">
        <v>336</v>
      </c>
      <c r="B149" s="2" t="s">
        <v>6</v>
      </c>
      <c r="C149" s="3">
        <v>11.99</v>
      </c>
      <c r="D149" s="3">
        <v>13.34</v>
      </c>
      <c r="E149" s="3">
        <v>11.94</v>
      </c>
      <c r="F149" s="3">
        <v>14.88</v>
      </c>
    </row>
    <row r="150" spans="1:6" ht="16.5" thickBot="1">
      <c r="A150" s="2" t="s">
        <v>336</v>
      </c>
      <c r="B150" s="2" t="s">
        <v>7</v>
      </c>
      <c r="C150" s="3">
        <v>13.04</v>
      </c>
      <c r="D150" s="3">
        <v>14.32</v>
      </c>
      <c r="E150" s="3">
        <v>12.99</v>
      </c>
      <c r="F150" s="3">
        <v>15.82</v>
      </c>
    </row>
    <row r="151" spans="1:6" ht="16.5" thickBot="1">
      <c r="A151" s="2" t="s">
        <v>336</v>
      </c>
      <c r="B151" s="2" t="s">
        <v>8</v>
      </c>
      <c r="C151" s="3">
        <v>14.92</v>
      </c>
      <c r="D151" s="3">
        <v>16.16</v>
      </c>
      <c r="E151" s="3">
        <v>14.89</v>
      </c>
      <c r="F151" s="3">
        <v>18.04</v>
      </c>
    </row>
    <row r="152" spans="1:6" ht="16.5" thickBot="1">
      <c r="A152" s="2" t="s">
        <v>336</v>
      </c>
      <c r="B152" s="2" t="s">
        <v>9</v>
      </c>
      <c r="C152" s="3">
        <v>21.17</v>
      </c>
      <c r="D152" s="3">
        <v>20.43</v>
      </c>
      <c r="E152" s="3">
        <v>21.32</v>
      </c>
      <c r="F152" s="3">
        <v>22.62</v>
      </c>
    </row>
    <row r="153" spans="1:6" ht="16.5" thickBot="1">
      <c r="A153" s="2" t="s">
        <v>336</v>
      </c>
      <c r="B153" s="2" t="s">
        <v>10</v>
      </c>
      <c r="C153" s="3">
        <v>19.309999999999999</v>
      </c>
      <c r="D153" s="3">
        <v>19.850000000000001</v>
      </c>
      <c r="E153" s="3">
        <v>19.37</v>
      </c>
      <c r="F153" s="3">
        <v>23.31</v>
      </c>
    </row>
    <row r="154" spans="1:6" ht="16.5" thickBot="1">
      <c r="A154" s="2" t="s">
        <v>336</v>
      </c>
      <c r="B154" s="2" t="s">
        <v>11</v>
      </c>
      <c r="C154" s="3">
        <v>17.82</v>
      </c>
      <c r="D154" s="3">
        <v>18.850000000000001</v>
      </c>
      <c r="E154" s="3">
        <v>17.899999999999999</v>
      </c>
      <c r="F154" s="3">
        <v>22.42</v>
      </c>
    </row>
    <row r="155" spans="1:6" ht="16.5" thickBot="1">
      <c r="A155" s="2" t="s">
        <v>336</v>
      </c>
      <c r="B155" s="2" t="s">
        <v>12</v>
      </c>
      <c r="C155" s="3">
        <v>19.739999999999998</v>
      </c>
      <c r="D155" s="3">
        <v>21.37</v>
      </c>
      <c r="E155" s="3">
        <v>19.829999999999998</v>
      </c>
      <c r="F155" s="3">
        <v>25.95</v>
      </c>
    </row>
    <row r="156" spans="1:6" ht="16.5" thickBot="1">
      <c r="A156" s="2" t="s">
        <v>336</v>
      </c>
      <c r="B156" s="2" t="s">
        <v>13</v>
      </c>
      <c r="C156" s="3">
        <v>20.05</v>
      </c>
      <c r="D156" s="3">
        <v>21.33</v>
      </c>
      <c r="E156" s="3">
        <v>20.13</v>
      </c>
      <c r="F156" s="3">
        <v>26.35</v>
      </c>
    </row>
    <row r="157" spans="1:6" ht="16.5" thickBot="1">
      <c r="A157" s="2" t="s">
        <v>336</v>
      </c>
      <c r="B157" s="2" t="s">
        <v>14</v>
      </c>
      <c r="C157" s="3">
        <v>21.39</v>
      </c>
      <c r="D157" s="3">
        <v>22.75</v>
      </c>
      <c r="E157" s="3">
        <v>21.47</v>
      </c>
      <c r="F157" s="3">
        <v>29.17</v>
      </c>
    </row>
    <row r="158" spans="1:6" ht="16.5" thickBot="1">
      <c r="A158" s="2" t="s">
        <v>336</v>
      </c>
      <c r="B158" s="2" t="s">
        <v>15</v>
      </c>
      <c r="C158" s="3">
        <v>23.36</v>
      </c>
      <c r="D158" s="3">
        <v>26.12</v>
      </c>
      <c r="E158" s="3">
        <v>23.44</v>
      </c>
      <c r="F158" s="4">
        <v>33</v>
      </c>
    </row>
    <row r="159" spans="1:6" ht="16.5" thickBot="1">
      <c r="A159" s="2" t="s">
        <v>336</v>
      </c>
      <c r="B159" s="2" t="s">
        <v>16</v>
      </c>
      <c r="C159" s="3">
        <v>23.65</v>
      </c>
      <c r="D159" s="3">
        <v>24.95</v>
      </c>
      <c r="E159" s="3">
        <v>23.72</v>
      </c>
      <c r="F159" s="3">
        <v>34.36</v>
      </c>
    </row>
    <row r="160" spans="1:6" ht="16.5" thickBot="1">
      <c r="A160" s="2" t="s">
        <v>336</v>
      </c>
      <c r="B160" s="2" t="s">
        <v>17</v>
      </c>
      <c r="C160" s="3">
        <v>24.02</v>
      </c>
      <c r="D160" s="3">
        <v>25.35</v>
      </c>
      <c r="E160" s="3">
        <v>24.08</v>
      </c>
      <c r="F160" s="3">
        <v>34.700000000000003</v>
      </c>
    </row>
    <row r="161" spans="1:6" ht="16.5" thickBot="1">
      <c r="A161" s="2" t="s">
        <v>336</v>
      </c>
      <c r="B161" s="2" t="s">
        <v>18</v>
      </c>
      <c r="C161" s="3">
        <v>23.45</v>
      </c>
      <c r="D161" s="3">
        <v>24.76</v>
      </c>
      <c r="E161" s="3">
        <v>23.54</v>
      </c>
      <c r="F161" s="3">
        <v>34.18</v>
      </c>
    </row>
    <row r="162" spans="1:6" ht="16.5" thickBot="1">
      <c r="A162" s="2" t="s">
        <v>336</v>
      </c>
      <c r="B162" s="2" t="s">
        <v>19</v>
      </c>
      <c r="C162" s="3">
        <v>23.02</v>
      </c>
      <c r="D162" s="3">
        <v>23.81</v>
      </c>
      <c r="E162" s="3">
        <v>23.09</v>
      </c>
      <c r="F162" s="3">
        <v>32.07</v>
      </c>
    </row>
    <row r="163" spans="1:6" ht="16.5" thickBot="1">
      <c r="A163" s="2" t="s">
        <v>336</v>
      </c>
      <c r="B163" s="2" t="s">
        <v>20</v>
      </c>
      <c r="C163" s="3">
        <v>48.5</v>
      </c>
      <c r="D163" s="3">
        <v>44.39</v>
      </c>
      <c r="E163" s="3">
        <v>48.72</v>
      </c>
      <c r="F163" s="3">
        <v>53.34</v>
      </c>
    </row>
    <row r="164" spans="1:6" ht="16.5" thickBot="1">
      <c r="A164" s="2" t="s">
        <v>336</v>
      </c>
      <c r="B164" s="2" t="s">
        <v>21</v>
      </c>
      <c r="C164" s="3">
        <v>33.08</v>
      </c>
      <c r="D164" s="3">
        <v>30.46</v>
      </c>
      <c r="E164" s="3">
        <v>33.229999999999997</v>
      </c>
      <c r="F164" s="3">
        <v>35.72</v>
      </c>
    </row>
    <row r="165" spans="1:6" ht="16.5" thickBot="1">
      <c r="A165" s="2" t="s">
        <v>336</v>
      </c>
      <c r="B165" s="2" t="s">
        <v>22</v>
      </c>
      <c r="C165" s="3">
        <v>27.99</v>
      </c>
      <c r="D165" s="3">
        <v>25.85</v>
      </c>
      <c r="E165" s="3">
        <v>28.14</v>
      </c>
      <c r="F165" s="3">
        <v>28.6</v>
      </c>
    </row>
    <row r="166" spans="1:6" ht="16.5" thickBot="1">
      <c r="A166" s="2" t="s">
        <v>336</v>
      </c>
      <c r="B166" s="2" t="s">
        <v>23</v>
      </c>
      <c r="C166" s="3">
        <v>26.54</v>
      </c>
      <c r="D166" s="3">
        <v>24.88</v>
      </c>
      <c r="E166" s="3">
        <v>26.6</v>
      </c>
      <c r="F166" s="3">
        <v>27.29</v>
      </c>
    </row>
    <row r="167" spans="1:6" ht="16.5" thickBot="1">
      <c r="A167" s="2" t="s">
        <v>336</v>
      </c>
      <c r="B167" s="2" t="s">
        <v>24</v>
      </c>
      <c r="C167" s="3">
        <v>27.18</v>
      </c>
      <c r="D167" s="3">
        <v>25.37</v>
      </c>
      <c r="E167" s="3">
        <v>27.36</v>
      </c>
      <c r="F167" s="3">
        <v>27.42</v>
      </c>
    </row>
    <row r="168" spans="1:6" ht="16.5" thickBot="1">
      <c r="A168" s="2" t="s">
        <v>336</v>
      </c>
      <c r="B168" s="2" t="s">
        <v>25</v>
      </c>
      <c r="C168" s="3">
        <v>21.16</v>
      </c>
      <c r="D168" s="3">
        <v>20.88</v>
      </c>
      <c r="E168" s="3">
        <v>21.16</v>
      </c>
      <c r="F168" s="3">
        <v>22.03</v>
      </c>
    </row>
    <row r="169" spans="1:6" ht="16.5" thickBot="1">
      <c r="A169" s="2" t="s">
        <v>336</v>
      </c>
      <c r="B169" s="2" t="s">
        <v>26</v>
      </c>
      <c r="C169" s="3">
        <v>20.3</v>
      </c>
      <c r="D169" s="3">
        <v>19.989999999999998</v>
      </c>
      <c r="E169" s="3">
        <v>20.3</v>
      </c>
      <c r="F169" s="3">
        <v>20.81</v>
      </c>
    </row>
    <row r="170" spans="1:6" ht="16.5" thickBot="1">
      <c r="A170" s="2" t="s">
        <v>337</v>
      </c>
      <c r="B170" s="2" t="s">
        <v>3</v>
      </c>
      <c r="C170" s="3">
        <v>18.48</v>
      </c>
      <c r="D170" s="3">
        <v>17.059999999999999</v>
      </c>
      <c r="E170" s="3">
        <v>18.440000000000001</v>
      </c>
      <c r="F170" s="3">
        <v>16.79</v>
      </c>
    </row>
    <row r="171" spans="1:6" ht="16.5" thickBot="1">
      <c r="A171" s="2" t="s">
        <v>337</v>
      </c>
      <c r="B171" s="2" t="s">
        <v>4</v>
      </c>
      <c r="C171" s="3">
        <v>18.850000000000001</v>
      </c>
      <c r="D171" s="3">
        <v>17.29</v>
      </c>
      <c r="E171" s="3">
        <v>18.809999999999999</v>
      </c>
      <c r="F171" s="3">
        <v>16.920000000000002</v>
      </c>
    </row>
    <row r="172" spans="1:6" ht="16.5" thickBot="1">
      <c r="A172" s="2" t="s">
        <v>337</v>
      </c>
      <c r="B172" s="2" t="s">
        <v>5</v>
      </c>
      <c r="C172" s="3">
        <v>18.39</v>
      </c>
      <c r="D172" s="3">
        <v>16.8</v>
      </c>
      <c r="E172" s="3">
        <v>18.36</v>
      </c>
      <c r="F172" s="3">
        <v>16.52</v>
      </c>
    </row>
    <row r="173" spans="1:6" ht="16.5" thickBot="1">
      <c r="A173" s="2" t="s">
        <v>337</v>
      </c>
      <c r="B173" s="2" t="s">
        <v>6</v>
      </c>
      <c r="C173" s="3">
        <v>18.739999999999998</v>
      </c>
      <c r="D173" s="3">
        <v>17.239999999999998</v>
      </c>
      <c r="E173" s="3">
        <v>18.71</v>
      </c>
      <c r="F173" s="3">
        <v>17.420000000000002</v>
      </c>
    </row>
    <row r="174" spans="1:6" ht="16.5" thickBot="1">
      <c r="A174" s="2" t="s">
        <v>337</v>
      </c>
      <c r="B174" s="2" t="s">
        <v>7</v>
      </c>
      <c r="C174" s="3">
        <v>21.87</v>
      </c>
      <c r="D174" s="4">
        <v>20</v>
      </c>
      <c r="E174" s="3">
        <v>21.81</v>
      </c>
      <c r="F174" s="3">
        <v>20.63</v>
      </c>
    </row>
    <row r="175" spans="1:6" ht="16.5" thickBot="1">
      <c r="A175" s="2" t="s">
        <v>337</v>
      </c>
      <c r="B175" s="2" t="s">
        <v>8</v>
      </c>
      <c r="C175" s="3">
        <v>29.16</v>
      </c>
      <c r="D175" s="3">
        <v>27.31</v>
      </c>
      <c r="E175" s="3">
        <v>29.07</v>
      </c>
      <c r="F175" s="3">
        <v>28.82</v>
      </c>
    </row>
    <row r="176" spans="1:6" ht="16.5" thickBot="1">
      <c r="A176" s="2" t="s">
        <v>337</v>
      </c>
      <c r="B176" s="2" t="s">
        <v>9</v>
      </c>
      <c r="C176" s="3">
        <v>47.18</v>
      </c>
      <c r="D176" s="3">
        <v>43.23</v>
      </c>
      <c r="E176" s="3">
        <v>47.08</v>
      </c>
      <c r="F176" s="3">
        <v>47.58</v>
      </c>
    </row>
    <row r="177" spans="1:6" ht="16.5" thickBot="1">
      <c r="A177" s="2" t="s">
        <v>337</v>
      </c>
      <c r="B177" s="2" t="s">
        <v>10</v>
      </c>
      <c r="C177" s="3">
        <v>50.02</v>
      </c>
      <c r="D177" s="3">
        <v>45.59</v>
      </c>
      <c r="E177" s="4">
        <v>50</v>
      </c>
      <c r="F177" s="3">
        <v>50.3</v>
      </c>
    </row>
    <row r="178" spans="1:6" ht="16.5" thickBot="1">
      <c r="A178" s="2" t="s">
        <v>337</v>
      </c>
      <c r="B178" s="2" t="s">
        <v>11</v>
      </c>
      <c r="C178" s="3">
        <v>43.02</v>
      </c>
      <c r="D178" s="3">
        <v>39.17</v>
      </c>
      <c r="E178" s="3">
        <v>42.96</v>
      </c>
      <c r="F178" s="3">
        <v>44.29</v>
      </c>
    </row>
    <row r="179" spans="1:6" ht="16.5" thickBot="1">
      <c r="A179" s="2" t="s">
        <v>337</v>
      </c>
      <c r="B179" s="2" t="s">
        <v>12</v>
      </c>
      <c r="C179" s="3">
        <v>47.13</v>
      </c>
      <c r="D179" s="3">
        <v>43.43</v>
      </c>
      <c r="E179" s="3">
        <v>47.08</v>
      </c>
      <c r="F179" s="3">
        <v>47.71</v>
      </c>
    </row>
    <row r="180" spans="1:6" ht="16.5" thickBot="1">
      <c r="A180" s="2" t="s">
        <v>337</v>
      </c>
      <c r="B180" s="2" t="s">
        <v>13</v>
      </c>
      <c r="C180" s="3">
        <v>35.590000000000003</v>
      </c>
      <c r="D180" s="3">
        <v>32.94</v>
      </c>
      <c r="E180" s="3">
        <v>35.56</v>
      </c>
      <c r="F180" s="3">
        <v>35.96</v>
      </c>
    </row>
    <row r="181" spans="1:6" ht="16.5" thickBot="1">
      <c r="A181" s="2" t="s">
        <v>337</v>
      </c>
      <c r="B181" s="2" t="s">
        <v>14</v>
      </c>
      <c r="C181" s="3">
        <v>32.479999999999997</v>
      </c>
      <c r="D181" s="3">
        <v>29.68</v>
      </c>
      <c r="E181" s="3">
        <v>32.53</v>
      </c>
      <c r="F181" s="3">
        <v>32.700000000000003</v>
      </c>
    </row>
    <row r="182" spans="1:6" ht="16.5" thickBot="1">
      <c r="A182" s="2" t="s">
        <v>337</v>
      </c>
      <c r="B182" s="2" t="s">
        <v>15</v>
      </c>
      <c r="C182" s="3">
        <v>29.09</v>
      </c>
      <c r="D182" s="3">
        <v>26.57</v>
      </c>
      <c r="E182" s="3">
        <v>29.17</v>
      </c>
      <c r="F182" s="3">
        <v>29.67</v>
      </c>
    </row>
    <row r="183" spans="1:6" ht="16.5" thickBot="1">
      <c r="A183" s="2" t="s">
        <v>337</v>
      </c>
      <c r="B183" s="2" t="s">
        <v>16</v>
      </c>
      <c r="C183" s="3">
        <v>26.96</v>
      </c>
      <c r="D183" s="3">
        <v>24.79</v>
      </c>
      <c r="E183" s="3">
        <v>27.05</v>
      </c>
      <c r="F183" s="3">
        <v>27.4</v>
      </c>
    </row>
    <row r="184" spans="1:6" ht="16.5" thickBot="1">
      <c r="A184" s="2" t="s">
        <v>337</v>
      </c>
      <c r="B184" s="2" t="s">
        <v>17</v>
      </c>
      <c r="C184" s="3">
        <v>24.23</v>
      </c>
      <c r="D184" s="3">
        <v>22.37</v>
      </c>
      <c r="E184" s="3">
        <v>24.32</v>
      </c>
      <c r="F184" s="3">
        <v>24.95</v>
      </c>
    </row>
    <row r="185" spans="1:6" ht="16.5" thickBot="1">
      <c r="A185" s="2" t="s">
        <v>337</v>
      </c>
      <c r="B185" s="2" t="s">
        <v>18</v>
      </c>
      <c r="C185" s="3">
        <v>25.62</v>
      </c>
      <c r="D185" s="3">
        <v>23.75</v>
      </c>
      <c r="E185" s="3">
        <v>25.73</v>
      </c>
      <c r="F185" s="3">
        <v>26.87</v>
      </c>
    </row>
    <row r="186" spans="1:6" ht="16.5" thickBot="1">
      <c r="A186" s="2" t="s">
        <v>337</v>
      </c>
      <c r="B186" s="2" t="s">
        <v>19</v>
      </c>
      <c r="C186" s="3">
        <v>32.450000000000003</v>
      </c>
      <c r="D186" s="4">
        <v>30</v>
      </c>
      <c r="E186" s="3">
        <v>32.51</v>
      </c>
      <c r="F186" s="3">
        <v>34.32</v>
      </c>
    </row>
    <row r="187" spans="1:6" ht="16.5" thickBot="1">
      <c r="A187" s="2" t="s">
        <v>337</v>
      </c>
      <c r="B187" s="2" t="s">
        <v>20</v>
      </c>
      <c r="C187" s="3">
        <v>56.71</v>
      </c>
      <c r="D187" s="3">
        <v>51.65</v>
      </c>
      <c r="E187" s="3">
        <v>56.66</v>
      </c>
      <c r="F187" s="3">
        <v>60.14</v>
      </c>
    </row>
    <row r="188" spans="1:6" ht="16.5" thickBot="1">
      <c r="A188" s="2" t="s">
        <v>337</v>
      </c>
      <c r="B188" s="2" t="s">
        <v>21</v>
      </c>
      <c r="C188" s="3">
        <v>59.71</v>
      </c>
      <c r="D188" s="3">
        <v>57.84</v>
      </c>
      <c r="E188" s="3">
        <v>59.72</v>
      </c>
      <c r="F188" s="3">
        <v>61.36</v>
      </c>
    </row>
    <row r="189" spans="1:6" ht="16.5" thickBot="1">
      <c r="A189" s="2" t="s">
        <v>337</v>
      </c>
      <c r="B189" s="2" t="s">
        <v>22</v>
      </c>
      <c r="C189" s="3">
        <v>42.43</v>
      </c>
      <c r="D189" s="3">
        <v>40.729999999999997</v>
      </c>
      <c r="E189" s="3">
        <v>42.43</v>
      </c>
      <c r="F189" s="3">
        <v>43.76</v>
      </c>
    </row>
    <row r="190" spans="1:6" ht="16.5" thickBot="1">
      <c r="A190" s="2" t="s">
        <v>337</v>
      </c>
      <c r="B190" s="2" t="s">
        <v>23</v>
      </c>
      <c r="C190" s="3">
        <v>30.74</v>
      </c>
      <c r="D190" s="3">
        <v>29.41</v>
      </c>
      <c r="E190" s="3">
        <v>30.74</v>
      </c>
      <c r="F190" s="3">
        <v>31.66</v>
      </c>
    </row>
    <row r="191" spans="1:6" ht="16.5" thickBot="1">
      <c r="A191" s="2" t="s">
        <v>337</v>
      </c>
      <c r="B191" s="2" t="s">
        <v>24</v>
      </c>
      <c r="C191" s="3">
        <v>31.48</v>
      </c>
      <c r="D191" s="3">
        <v>30.2</v>
      </c>
      <c r="E191" s="3">
        <v>31.48</v>
      </c>
      <c r="F191" s="3">
        <v>32.22</v>
      </c>
    </row>
    <row r="192" spans="1:6" ht="16.5" thickBot="1">
      <c r="A192" s="2" t="s">
        <v>337</v>
      </c>
      <c r="B192" s="2" t="s">
        <v>25</v>
      </c>
      <c r="C192" s="3">
        <v>23.65</v>
      </c>
      <c r="D192" s="3">
        <v>23.48</v>
      </c>
      <c r="E192" s="3">
        <v>23.64</v>
      </c>
      <c r="F192" s="3">
        <v>24.31</v>
      </c>
    </row>
    <row r="193" spans="1:6" ht="16.5" thickBot="1">
      <c r="A193" s="2" t="s">
        <v>337</v>
      </c>
      <c r="B193" s="2" t="s">
        <v>26</v>
      </c>
      <c r="C193" s="3">
        <v>24.1</v>
      </c>
      <c r="D193" s="3">
        <v>23.99</v>
      </c>
      <c r="E193" s="3">
        <v>24.09</v>
      </c>
      <c r="F193" s="3">
        <v>24.67</v>
      </c>
    </row>
    <row r="194" spans="1:6" ht="16.5" thickBot="1">
      <c r="A194" s="2" t="s">
        <v>338</v>
      </c>
      <c r="B194" s="2" t="s">
        <v>3</v>
      </c>
      <c r="C194" s="3">
        <v>23.11</v>
      </c>
      <c r="D194" s="3">
        <v>23.19</v>
      </c>
      <c r="E194" s="3">
        <v>23.11</v>
      </c>
      <c r="F194" s="3">
        <v>23.57</v>
      </c>
    </row>
    <row r="195" spans="1:6" ht="16.5" thickBot="1">
      <c r="A195" s="2" t="s">
        <v>338</v>
      </c>
      <c r="B195" s="2" t="s">
        <v>4</v>
      </c>
      <c r="C195" s="3">
        <v>20.22</v>
      </c>
      <c r="D195" s="3">
        <v>20.36</v>
      </c>
      <c r="E195" s="3">
        <v>20.239999999999998</v>
      </c>
      <c r="F195" s="3">
        <v>20.81</v>
      </c>
    </row>
    <row r="196" spans="1:6" ht="16.5" thickBot="1">
      <c r="A196" s="2" t="s">
        <v>338</v>
      </c>
      <c r="B196" s="2" t="s">
        <v>5</v>
      </c>
      <c r="C196" s="3">
        <v>19.73</v>
      </c>
      <c r="D196" s="3">
        <v>19.829999999999998</v>
      </c>
      <c r="E196" s="3">
        <v>19.739999999999998</v>
      </c>
      <c r="F196" s="3">
        <v>20.29</v>
      </c>
    </row>
    <row r="197" spans="1:6" ht="16.5" thickBot="1">
      <c r="A197" s="2" t="s">
        <v>338</v>
      </c>
      <c r="B197" s="2" t="s">
        <v>6</v>
      </c>
      <c r="C197" s="3">
        <v>20.2</v>
      </c>
      <c r="D197" s="3">
        <v>20.36</v>
      </c>
      <c r="E197" s="3">
        <v>20.21</v>
      </c>
      <c r="F197" s="3">
        <v>20.92</v>
      </c>
    </row>
    <row r="198" spans="1:6" ht="16.5" thickBot="1">
      <c r="A198" s="2" t="s">
        <v>338</v>
      </c>
      <c r="B198" s="2" t="s">
        <v>7</v>
      </c>
      <c r="C198" s="3">
        <v>20.079999999999998</v>
      </c>
      <c r="D198" s="3">
        <v>20.32</v>
      </c>
      <c r="E198" s="3">
        <v>20.11</v>
      </c>
      <c r="F198" s="3">
        <v>20.98</v>
      </c>
    </row>
    <row r="199" spans="1:6" ht="16.5" thickBot="1">
      <c r="A199" s="2" t="s">
        <v>338</v>
      </c>
      <c r="B199" s="2" t="s">
        <v>8</v>
      </c>
      <c r="C199" s="3">
        <v>23.03</v>
      </c>
      <c r="D199" s="3">
        <v>23.26</v>
      </c>
      <c r="E199" s="3">
        <v>23.06</v>
      </c>
      <c r="F199" s="3">
        <v>23.99</v>
      </c>
    </row>
    <row r="200" spans="1:6" ht="16.5" thickBot="1">
      <c r="A200" s="2" t="s">
        <v>338</v>
      </c>
      <c r="B200" s="2" t="s">
        <v>9</v>
      </c>
      <c r="C200" s="3">
        <v>28.46</v>
      </c>
      <c r="D200" s="3">
        <v>27.74</v>
      </c>
      <c r="E200" s="3">
        <v>28.39</v>
      </c>
      <c r="F200" s="3">
        <v>29.55</v>
      </c>
    </row>
    <row r="201" spans="1:6" ht="16.5" thickBot="1">
      <c r="A201" s="2" t="s">
        <v>338</v>
      </c>
      <c r="B201" s="2" t="s">
        <v>10</v>
      </c>
      <c r="C201" s="3">
        <v>37.270000000000003</v>
      </c>
      <c r="D201" s="3">
        <v>36.69</v>
      </c>
      <c r="E201" s="3">
        <v>37.26</v>
      </c>
      <c r="F201" s="3">
        <v>37.97</v>
      </c>
    </row>
    <row r="202" spans="1:6" ht="16.5" thickBot="1">
      <c r="A202" s="2" t="s">
        <v>338</v>
      </c>
      <c r="B202" s="2" t="s">
        <v>11</v>
      </c>
      <c r="C202" s="3">
        <v>54.41</v>
      </c>
      <c r="D202" s="3">
        <v>52.37</v>
      </c>
      <c r="E202" s="3">
        <v>54.39</v>
      </c>
      <c r="F202" s="3">
        <v>55.04</v>
      </c>
    </row>
    <row r="203" spans="1:6" ht="16.5" thickBot="1">
      <c r="A203" s="2" t="s">
        <v>338</v>
      </c>
      <c r="B203" s="2" t="s">
        <v>12</v>
      </c>
      <c r="C203" s="3">
        <v>62.6</v>
      </c>
      <c r="D203" s="3">
        <v>56.75</v>
      </c>
      <c r="E203" s="3">
        <v>62.49</v>
      </c>
      <c r="F203" s="3">
        <v>63.76</v>
      </c>
    </row>
    <row r="204" spans="1:6" ht="16.5" thickBot="1">
      <c r="A204" s="2" t="s">
        <v>338</v>
      </c>
      <c r="B204" s="2" t="s">
        <v>13</v>
      </c>
      <c r="C204" s="3">
        <v>38.229999999999997</v>
      </c>
      <c r="D204" s="3">
        <v>37.71</v>
      </c>
      <c r="E204" s="3">
        <v>38.22</v>
      </c>
      <c r="F204" s="3">
        <v>38.520000000000003</v>
      </c>
    </row>
    <row r="205" spans="1:6" ht="16.5" thickBot="1">
      <c r="A205" s="2" t="s">
        <v>338</v>
      </c>
      <c r="B205" s="2" t="s">
        <v>14</v>
      </c>
      <c r="C205" s="3">
        <v>33.19</v>
      </c>
      <c r="D205" s="3">
        <v>32.53</v>
      </c>
      <c r="E205" s="3">
        <v>33.19</v>
      </c>
      <c r="F205" s="3">
        <v>33.44</v>
      </c>
    </row>
    <row r="206" spans="1:6" ht="16.5" thickBot="1">
      <c r="A206" s="2" t="s">
        <v>338</v>
      </c>
      <c r="B206" s="2" t="s">
        <v>15</v>
      </c>
      <c r="C206" s="3">
        <v>27.85</v>
      </c>
      <c r="D206" s="3">
        <v>26.04</v>
      </c>
      <c r="E206" s="3">
        <v>27.87</v>
      </c>
      <c r="F206" s="3">
        <v>27.94</v>
      </c>
    </row>
    <row r="207" spans="1:6" ht="16.5" thickBot="1">
      <c r="A207" s="2" t="s">
        <v>338</v>
      </c>
      <c r="B207" s="2" t="s">
        <v>16</v>
      </c>
      <c r="C207" s="3">
        <v>27.35</v>
      </c>
      <c r="D207" s="3">
        <v>25.32</v>
      </c>
      <c r="E207" s="3">
        <v>27.39</v>
      </c>
      <c r="F207" s="3">
        <v>27.09</v>
      </c>
    </row>
    <row r="208" spans="1:6" ht="16.5" thickBot="1">
      <c r="A208" s="2" t="s">
        <v>338</v>
      </c>
      <c r="B208" s="2" t="s">
        <v>17</v>
      </c>
      <c r="C208" s="3">
        <v>22.96</v>
      </c>
      <c r="D208" s="3">
        <v>21.94</v>
      </c>
      <c r="E208" s="3">
        <v>22.94</v>
      </c>
      <c r="F208" s="3">
        <v>23.47</v>
      </c>
    </row>
    <row r="209" spans="1:6" ht="16.5" thickBot="1">
      <c r="A209" s="2" t="s">
        <v>338</v>
      </c>
      <c r="B209" s="2" t="s">
        <v>18</v>
      </c>
      <c r="C209" s="3">
        <v>24.13</v>
      </c>
      <c r="D209" s="3">
        <v>22.47</v>
      </c>
      <c r="E209" s="3">
        <v>24.18</v>
      </c>
      <c r="F209" s="3">
        <v>24.05</v>
      </c>
    </row>
    <row r="210" spans="1:6" ht="16.5" thickBot="1">
      <c r="A210" s="2" t="s">
        <v>338</v>
      </c>
      <c r="B210" s="2" t="s">
        <v>19</v>
      </c>
      <c r="C210" s="3">
        <v>23.91</v>
      </c>
      <c r="D210" s="3">
        <v>22.55</v>
      </c>
      <c r="E210" s="3">
        <v>23.95</v>
      </c>
      <c r="F210" s="3">
        <v>23.86</v>
      </c>
    </row>
    <row r="211" spans="1:6" ht="16.5" thickBot="1">
      <c r="A211" s="2" t="s">
        <v>338</v>
      </c>
      <c r="B211" s="2" t="s">
        <v>20</v>
      </c>
      <c r="C211" s="3">
        <v>31.35</v>
      </c>
      <c r="D211" s="3">
        <v>30.07</v>
      </c>
      <c r="E211" s="3">
        <v>31.36</v>
      </c>
      <c r="F211" s="3">
        <v>31.57</v>
      </c>
    </row>
    <row r="212" spans="1:6" ht="16.5" thickBot="1">
      <c r="A212" s="2" t="s">
        <v>338</v>
      </c>
      <c r="B212" s="2" t="s">
        <v>21</v>
      </c>
      <c r="C212" s="3">
        <v>22.99</v>
      </c>
      <c r="D212" s="3">
        <v>22.34</v>
      </c>
      <c r="E212" s="3">
        <v>22.97</v>
      </c>
      <c r="F212" s="3">
        <v>24.43</v>
      </c>
    </row>
    <row r="213" spans="1:6" ht="16.5" thickBot="1">
      <c r="A213" s="2" t="s">
        <v>338</v>
      </c>
      <c r="B213" s="2" t="s">
        <v>22</v>
      </c>
      <c r="C213" s="3">
        <v>20.95</v>
      </c>
      <c r="D213" s="3">
        <v>20.48</v>
      </c>
      <c r="E213" s="3">
        <v>20.93</v>
      </c>
      <c r="F213" s="3">
        <v>21.62</v>
      </c>
    </row>
    <row r="214" spans="1:6" ht="16.5" thickBot="1">
      <c r="A214" s="2" t="s">
        <v>338</v>
      </c>
      <c r="B214" s="2" t="s">
        <v>23</v>
      </c>
      <c r="C214" s="3">
        <v>20.62</v>
      </c>
      <c r="D214" s="3">
        <v>20.32</v>
      </c>
      <c r="E214" s="3">
        <v>20.61</v>
      </c>
      <c r="F214" s="3">
        <v>21.27</v>
      </c>
    </row>
    <row r="215" spans="1:6" ht="16.5" thickBot="1">
      <c r="A215" s="2" t="s">
        <v>338</v>
      </c>
      <c r="B215" s="2" t="s">
        <v>24</v>
      </c>
      <c r="C215" s="3">
        <v>19.57</v>
      </c>
      <c r="D215" s="3">
        <v>19.489999999999998</v>
      </c>
      <c r="E215" s="3">
        <v>19.559999999999999</v>
      </c>
      <c r="F215" s="3">
        <v>20.22</v>
      </c>
    </row>
    <row r="216" spans="1:6" ht="16.5" thickBot="1">
      <c r="A216" s="2" t="s">
        <v>338</v>
      </c>
      <c r="B216" s="2" t="s">
        <v>25</v>
      </c>
      <c r="C216" s="3">
        <v>17.38</v>
      </c>
      <c r="D216" s="3">
        <v>17.760000000000002</v>
      </c>
      <c r="E216" s="3">
        <v>17.39</v>
      </c>
      <c r="F216" s="3">
        <v>18.43</v>
      </c>
    </row>
    <row r="217" spans="1:6" ht="16.5" thickBot="1">
      <c r="A217" s="2" t="s">
        <v>338</v>
      </c>
      <c r="B217" s="2" t="s">
        <v>26</v>
      </c>
      <c r="C217" s="3">
        <v>16.190000000000001</v>
      </c>
      <c r="D217" s="3">
        <v>16.760000000000002</v>
      </c>
      <c r="E217" s="3">
        <v>16.2</v>
      </c>
      <c r="F217" s="3">
        <v>17.690000000000001</v>
      </c>
    </row>
    <row r="218" spans="1:6" ht="16.5" thickBot="1">
      <c r="A218" s="2" t="s">
        <v>339</v>
      </c>
      <c r="B218" s="2" t="s">
        <v>3</v>
      </c>
      <c r="C218" s="3">
        <v>14.34</v>
      </c>
      <c r="D218" s="3">
        <v>15.16</v>
      </c>
      <c r="E218" s="3">
        <v>14.35</v>
      </c>
      <c r="F218" s="3">
        <v>16.8</v>
      </c>
    </row>
    <row r="219" spans="1:6" ht="16.5" thickBot="1">
      <c r="A219" s="2" t="s">
        <v>339</v>
      </c>
      <c r="B219" s="2" t="s">
        <v>4</v>
      </c>
      <c r="C219" s="3">
        <v>12.79</v>
      </c>
      <c r="D219" s="3">
        <v>13.48</v>
      </c>
      <c r="E219" s="3">
        <v>12.8</v>
      </c>
      <c r="F219" s="3">
        <v>14.95</v>
      </c>
    </row>
    <row r="220" spans="1:6" ht="16.5" thickBot="1">
      <c r="A220" s="2" t="s">
        <v>339</v>
      </c>
      <c r="B220" s="2" t="s">
        <v>5</v>
      </c>
      <c r="C220" s="3">
        <v>12.25</v>
      </c>
      <c r="D220" s="3">
        <v>12.97</v>
      </c>
      <c r="E220" s="3">
        <v>12.26</v>
      </c>
      <c r="F220" s="3">
        <v>14.42</v>
      </c>
    </row>
    <row r="221" spans="1:6" ht="16.5" thickBot="1">
      <c r="A221" s="2" t="s">
        <v>339</v>
      </c>
      <c r="B221" s="2" t="s">
        <v>6</v>
      </c>
      <c r="C221" s="3">
        <v>12.27</v>
      </c>
      <c r="D221" s="3">
        <v>12.83</v>
      </c>
      <c r="E221" s="3">
        <v>12.28</v>
      </c>
      <c r="F221" s="3">
        <v>14.19</v>
      </c>
    </row>
    <row r="222" spans="1:6" ht="16.5" thickBot="1">
      <c r="A222" s="2" t="s">
        <v>339</v>
      </c>
      <c r="B222" s="2" t="s">
        <v>7</v>
      </c>
      <c r="C222" s="3">
        <v>12.7</v>
      </c>
      <c r="D222" s="3">
        <v>13.34</v>
      </c>
      <c r="E222" s="3">
        <v>12.71</v>
      </c>
      <c r="F222" s="3">
        <v>14.8</v>
      </c>
    </row>
    <row r="223" spans="1:6" ht="16.5" thickBot="1">
      <c r="A223" s="2" t="s">
        <v>339</v>
      </c>
      <c r="B223" s="2" t="s">
        <v>8</v>
      </c>
      <c r="C223" s="3">
        <v>14.23</v>
      </c>
      <c r="D223" s="3">
        <v>14.79</v>
      </c>
      <c r="E223" s="3">
        <v>14.23</v>
      </c>
      <c r="F223" s="3">
        <v>16.11</v>
      </c>
    </row>
    <row r="224" spans="1:6" ht="16.5" thickBot="1">
      <c r="A224" s="2" t="s">
        <v>339</v>
      </c>
      <c r="B224" s="2" t="s">
        <v>9</v>
      </c>
      <c r="C224" s="3">
        <v>18.600000000000001</v>
      </c>
      <c r="D224" s="3">
        <v>18.32</v>
      </c>
      <c r="E224" s="3">
        <v>18.579999999999998</v>
      </c>
      <c r="F224" s="3">
        <v>19.149999999999999</v>
      </c>
    </row>
    <row r="225" spans="1:6" ht="16.5" thickBot="1">
      <c r="A225" s="2" t="s">
        <v>339</v>
      </c>
      <c r="B225" s="2" t="s">
        <v>10</v>
      </c>
      <c r="C225" s="3">
        <v>19.170000000000002</v>
      </c>
      <c r="D225" s="3">
        <v>18.84</v>
      </c>
      <c r="E225" s="3">
        <v>19.21</v>
      </c>
      <c r="F225" s="3">
        <v>19.989999999999998</v>
      </c>
    </row>
    <row r="226" spans="1:6" ht="16.5" thickBot="1">
      <c r="A226" s="2" t="s">
        <v>339</v>
      </c>
      <c r="B226" s="2" t="s">
        <v>11</v>
      </c>
      <c r="C226" s="3">
        <v>20.77</v>
      </c>
      <c r="D226" s="3">
        <v>20.12</v>
      </c>
      <c r="E226" s="3">
        <v>20.79</v>
      </c>
      <c r="F226" s="3">
        <v>21.15</v>
      </c>
    </row>
    <row r="227" spans="1:6" ht="16.5" thickBot="1">
      <c r="A227" s="2" t="s">
        <v>339</v>
      </c>
      <c r="B227" s="2" t="s">
        <v>12</v>
      </c>
      <c r="C227" s="3">
        <v>24.57</v>
      </c>
      <c r="D227" s="3">
        <v>23.55</v>
      </c>
      <c r="E227" s="3">
        <v>24.58</v>
      </c>
      <c r="F227" s="3">
        <v>25.26</v>
      </c>
    </row>
    <row r="228" spans="1:6" ht="16.5" thickBot="1">
      <c r="A228" s="2" t="s">
        <v>339</v>
      </c>
      <c r="B228" s="2" t="s">
        <v>13</v>
      </c>
      <c r="C228" s="3">
        <v>23.79</v>
      </c>
      <c r="D228" s="3">
        <v>22.88</v>
      </c>
      <c r="E228" s="3">
        <v>23.82</v>
      </c>
      <c r="F228" s="3">
        <v>24.36</v>
      </c>
    </row>
    <row r="229" spans="1:6" ht="16.5" thickBot="1">
      <c r="A229" s="2" t="s">
        <v>339</v>
      </c>
      <c r="B229" s="2" t="s">
        <v>14</v>
      </c>
      <c r="C229" s="3">
        <v>21.59</v>
      </c>
      <c r="D229" s="3">
        <v>20.88</v>
      </c>
      <c r="E229" s="3">
        <v>21.61</v>
      </c>
      <c r="F229" s="3">
        <v>22.05</v>
      </c>
    </row>
    <row r="230" spans="1:6" ht="16.5" thickBot="1">
      <c r="A230" s="2" t="s">
        <v>339</v>
      </c>
      <c r="B230" s="2" t="s">
        <v>15</v>
      </c>
      <c r="C230" s="3">
        <v>21.48</v>
      </c>
      <c r="D230" s="3">
        <v>20.63</v>
      </c>
      <c r="E230" s="3">
        <v>21.56</v>
      </c>
      <c r="F230" s="3">
        <v>21.8</v>
      </c>
    </row>
    <row r="231" spans="1:6" ht="16.5" thickBot="1">
      <c r="A231" s="2" t="s">
        <v>339</v>
      </c>
      <c r="B231" s="2" t="s">
        <v>16</v>
      </c>
      <c r="C231" s="3">
        <v>19.98</v>
      </c>
      <c r="D231" s="3">
        <v>19.2</v>
      </c>
      <c r="E231" s="3">
        <v>20.07</v>
      </c>
      <c r="F231" s="3">
        <v>20.2</v>
      </c>
    </row>
    <row r="232" spans="1:6" ht="16.5" thickBot="1">
      <c r="A232" s="2" t="s">
        <v>339</v>
      </c>
      <c r="B232" s="2" t="s">
        <v>17</v>
      </c>
      <c r="C232" s="3">
        <v>19.03</v>
      </c>
      <c r="D232" s="3">
        <v>18.14</v>
      </c>
      <c r="E232" s="3">
        <v>19.190000000000001</v>
      </c>
      <c r="F232" s="3">
        <v>19.21</v>
      </c>
    </row>
    <row r="233" spans="1:6" ht="16.5" thickBot="1">
      <c r="A233" s="2" t="s">
        <v>339</v>
      </c>
      <c r="B233" s="2" t="s">
        <v>18</v>
      </c>
      <c r="C233" s="3">
        <v>19.05</v>
      </c>
      <c r="D233" s="3">
        <v>18.670000000000002</v>
      </c>
      <c r="E233" s="3">
        <v>19.21</v>
      </c>
      <c r="F233" s="3">
        <v>20.54</v>
      </c>
    </row>
    <row r="234" spans="1:6" ht="16.5" thickBot="1">
      <c r="A234" s="2" t="s">
        <v>339</v>
      </c>
      <c r="B234" s="2" t="s">
        <v>19</v>
      </c>
      <c r="C234" s="3">
        <v>21.42</v>
      </c>
      <c r="D234" s="3">
        <v>20.28</v>
      </c>
      <c r="E234" s="3">
        <v>21.59</v>
      </c>
      <c r="F234" s="3">
        <v>21.68</v>
      </c>
    </row>
    <row r="235" spans="1:6" ht="16.5" thickBot="1">
      <c r="A235" s="2" t="s">
        <v>339</v>
      </c>
      <c r="B235" s="2" t="s">
        <v>20</v>
      </c>
      <c r="C235" s="3">
        <v>29.04</v>
      </c>
      <c r="D235" s="3">
        <v>27.53</v>
      </c>
      <c r="E235" s="3">
        <v>29.1</v>
      </c>
      <c r="F235" s="3">
        <v>30.01</v>
      </c>
    </row>
    <row r="236" spans="1:6" ht="16.5" thickBot="1">
      <c r="A236" s="2" t="s">
        <v>339</v>
      </c>
      <c r="B236" s="2" t="s">
        <v>21</v>
      </c>
      <c r="C236" s="3">
        <v>21.73</v>
      </c>
      <c r="D236" s="3">
        <v>20.84</v>
      </c>
      <c r="E236" s="3">
        <v>21.84</v>
      </c>
      <c r="F236" s="3">
        <v>22.32</v>
      </c>
    </row>
    <row r="237" spans="1:6" ht="16.5" thickBot="1">
      <c r="A237" s="2" t="s">
        <v>339</v>
      </c>
      <c r="B237" s="2" t="s">
        <v>22</v>
      </c>
      <c r="C237" s="3">
        <v>19.64</v>
      </c>
      <c r="D237" s="3">
        <v>19.2</v>
      </c>
      <c r="E237" s="3">
        <v>19.79</v>
      </c>
      <c r="F237" s="3">
        <v>20.62</v>
      </c>
    </row>
    <row r="238" spans="1:6" ht="16.5" thickBot="1">
      <c r="A238" s="2" t="s">
        <v>339</v>
      </c>
      <c r="B238" s="2" t="s">
        <v>23</v>
      </c>
      <c r="C238" s="3">
        <v>19.04</v>
      </c>
      <c r="D238" s="3">
        <v>19.23</v>
      </c>
      <c r="E238" s="3">
        <v>19.170000000000002</v>
      </c>
      <c r="F238" s="3">
        <v>21.07</v>
      </c>
    </row>
    <row r="239" spans="1:6" ht="16.5" thickBot="1">
      <c r="A239" s="2" t="s">
        <v>339</v>
      </c>
      <c r="B239" s="2" t="s">
        <v>24</v>
      </c>
      <c r="C239" s="3">
        <v>18.73</v>
      </c>
      <c r="D239" s="3">
        <v>18.73</v>
      </c>
      <c r="E239" s="3">
        <v>18.88</v>
      </c>
      <c r="F239" s="3">
        <v>20.55</v>
      </c>
    </row>
    <row r="240" spans="1:6" ht="16.5" thickBot="1">
      <c r="A240" s="2" t="s">
        <v>339</v>
      </c>
      <c r="B240" s="2" t="s">
        <v>25</v>
      </c>
      <c r="C240" s="3">
        <v>13.62</v>
      </c>
      <c r="D240" s="3">
        <v>14.48</v>
      </c>
      <c r="E240" s="3">
        <v>13.65</v>
      </c>
      <c r="F240" s="3">
        <v>15.94</v>
      </c>
    </row>
    <row r="241" spans="1:6" ht="16.5" thickBot="1">
      <c r="A241" s="2" t="s">
        <v>339</v>
      </c>
      <c r="B241" s="2" t="s">
        <v>26</v>
      </c>
      <c r="C241" s="3">
        <v>12.26</v>
      </c>
      <c r="D241" s="3">
        <v>12.85</v>
      </c>
      <c r="E241" s="3">
        <v>12.33</v>
      </c>
      <c r="F241" s="3">
        <v>14.09</v>
      </c>
    </row>
    <row r="242" spans="1:6" ht="16.5" thickBot="1">
      <c r="A242" s="2" t="s">
        <v>340</v>
      </c>
      <c r="B242" s="2" t="s">
        <v>3</v>
      </c>
      <c r="C242" s="3">
        <v>6.9</v>
      </c>
      <c r="D242" s="3">
        <v>6.84</v>
      </c>
      <c r="E242" s="3">
        <v>6.9</v>
      </c>
      <c r="F242" s="3">
        <v>7.19</v>
      </c>
    </row>
    <row r="243" spans="1:6" ht="16.5" thickBot="1">
      <c r="A243" s="2" t="s">
        <v>340</v>
      </c>
      <c r="B243" s="2" t="s">
        <v>4</v>
      </c>
      <c r="C243" s="3">
        <v>6.69</v>
      </c>
      <c r="D243" s="3">
        <v>6.69</v>
      </c>
      <c r="E243" s="3">
        <v>6.7</v>
      </c>
      <c r="F243" s="4">
        <v>7</v>
      </c>
    </row>
    <row r="244" spans="1:6" ht="16.5" thickBot="1">
      <c r="A244" s="2" t="s">
        <v>340</v>
      </c>
      <c r="B244" s="2" t="s">
        <v>5</v>
      </c>
      <c r="C244" s="3">
        <v>6.75</v>
      </c>
      <c r="D244" s="3">
        <v>6.76</v>
      </c>
      <c r="E244" s="3">
        <v>6.75</v>
      </c>
      <c r="F244" s="3">
        <v>7.1</v>
      </c>
    </row>
    <row r="245" spans="1:6" ht="16.5" thickBot="1">
      <c r="A245" s="2" t="s">
        <v>340</v>
      </c>
      <c r="B245" s="2" t="s">
        <v>6</v>
      </c>
      <c r="C245" s="3">
        <v>9.89</v>
      </c>
      <c r="D245" s="3">
        <v>9.84</v>
      </c>
      <c r="E245" s="3">
        <v>9.89</v>
      </c>
      <c r="F245" s="3">
        <v>10.24</v>
      </c>
    </row>
    <row r="246" spans="1:6" ht="16.5" thickBot="1">
      <c r="A246" s="2" t="s">
        <v>340</v>
      </c>
      <c r="B246" s="2" t="s">
        <v>7</v>
      </c>
      <c r="C246" s="3">
        <v>11.52</v>
      </c>
      <c r="D246" s="3">
        <v>11.47</v>
      </c>
      <c r="E246" s="3">
        <v>11.52</v>
      </c>
      <c r="F246" s="3">
        <v>11.95</v>
      </c>
    </row>
    <row r="247" spans="1:6" ht="16.5" thickBot="1">
      <c r="A247" s="2" t="s">
        <v>340</v>
      </c>
      <c r="B247" s="2" t="s">
        <v>8</v>
      </c>
      <c r="C247" s="3">
        <v>13.72</v>
      </c>
      <c r="D247" s="3">
        <v>14.15</v>
      </c>
      <c r="E247" s="3">
        <v>13.73</v>
      </c>
      <c r="F247" s="3">
        <v>15.37</v>
      </c>
    </row>
    <row r="248" spans="1:6" ht="16.5" thickBot="1">
      <c r="A248" s="2" t="s">
        <v>340</v>
      </c>
      <c r="B248" s="2" t="s">
        <v>9</v>
      </c>
      <c r="C248" s="3">
        <v>19.14</v>
      </c>
      <c r="D248" s="3">
        <v>19.809999999999999</v>
      </c>
      <c r="E248" s="3">
        <v>19.149999999999999</v>
      </c>
      <c r="F248" s="3">
        <v>21.54</v>
      </c>
    </row>
    <row r="249" spans="1:6" ht="16.5" thickBot="1">
      <c r="A249" s="2" t="s">
        <v>340</v>
      </c>
      <c r="B249" s="2" t="s">
        <v>10</v>
      </c>
      <c r="C249" s="3">
        <v>18.600000000000001</v>
      </c>
      <c r="D249" s="3">
        <v>19.309999999999999</v>
      </c>
      <c r="E249" s="3">
        <v>18.63</v>
      </c>
      <c r="F249" s="3">
        <v>21.96</v>
      </c>
    </row>
    <row r="250" spans="1:6" ht="16.5" thickBot="1">
      <c r="A250" s="2" t="s">
        <v>340</v>
      </c>
      <c r="B250" s="2" t="s">
        <v>11</v>
      </c>
      <c r="C250" s="3">
        <v>18.53</v>
      </c>
      <c r="D250" s="3">
        <v>19.28</v>
      </c>
      <c r="E250" s="3">
        <v>18.62</v>
      </c>
      <c r="F250" s="3">
        <v>22.68</v>
      </c>
    </row>
    <row r="251" spans="1:6" ht="16.5" thickBot="1">
      <c r="A251" s="2" t="s">
        <v>340</v>
      </c>
      <c r="B251" s="2" t="s">
        <v>12</v>
      </c>
      <c r="C251" s="3">
        <v>19.149999999999999</v>
      </c>
      <c r="D251" s="3">
        <v>20.04</v>
      </c>
      <c r="E251" s="3">
        <v>19.38</v>
      </c>
      <c r="F251" s="3">
        <v>24.93</v>
      </c>
    </row>
    <row r="252" spans="1:6" ht="16.5" thickBot="1">
      <c r="A252" s="2" t="s">
        <v>340</v>
      </c>
      <c r="B252" s="2" t="s">
        <v>13</v>
      </c>
      <c r="C252" s="3">
        <v>19.22</v>
      </c>
      <c r="D252" s="3">
        <v>21.04</v>
      </c>
      <c r="E252" s="3">
        <v>19.62</v>
      </c>
      <c r="F252" s="3">
        <v>25.93</v>
      </c>
    </row>
    <row r="253" spans="1:6" ht="16.5" thickBot="1">
      <c r="A253" s="2" t="s">
        <v>340</v>
      </c>
      <c r="B253" s="2" t="s">
        <v>14</v>
      </c>
      <c r="C253" s="3">
        <v>19.29</v>
      </c>
      <c r="D253" s="3">
        <v>20.350000000000001</v>
      </c>
      <c r="E253" s="3">
        <v>19.739999999999998</v>
      </c>
      <c r="F253" s="3">
        <v>25.91</v>
      </c>
    </row>
    <row r="254" spans="1:6" ht="16.5" thickBot="1">
      <c r="A254" s="2" t="s">
        <v>340</v>
      </c>
      <c r="B254" s="2" t="s">
        <v>15</v>
      </c>
      <c r="C254" s="3">
        <v>20.25</v>
      </c>
      <c r="D254" s="3">
        <v>20.57</v>
      </c>
      <c r="E254" s="3">
        <v>20.58</v>
      </c>
      <c r="F254" s="3">
        <v>26.66</v>
      </c>
    </row>
    <row r="255" spans="1:6" ht="16.5" thickBot="1">
      <c r="A255" s="2" t="s">
        <v>340</v>
      </c>
      <c r="B255" s="2" t="s">
        <v>16</v>
      </c>
      <c r="C255" s="3">
        <v>20.350000000000001</v>
      </c>
      <c r="D255" s="3">
        <v>20.54</v>
      </c>
      <c r="E255" s="3">
        <v>20.71</v>
      </c>
      <c r="F255" s="3">
        <v>26.88</v>
      </c>
    </row>
    <row r="256" spans="1:6" ht="16.5" thickBot="1">
      <c r="A256" s="2" t="s">
        <v>340</v>
      </c>
      <c r="B256" s="2" t="s">
        <v>17</v>
      </c>
      <c r="C256" s="3">
        <v>22.12</v>
      </c>
      <c r="D256" s="3">
        <v>22.07</v>
      </c>
      <c r="E256" s="3">
        <v>22.41</v>
      </c>
      <c r="F256" s="3">
        <v>29.58</v>
      </c>
    </row>
    <row r="257" spans="1:6" ht="16.5" thickBot="1">
      <c r="A257" s="2" t="s">
        <v>340</v>
      </c>
      <c r="B257" s="2" t="s">
        <v>18</v>
      </c>
      <c r="C257" s="3">
        <v>21.96</v>
      </c>
      <c r="D257" s="3">
        <v>21.98</v>
      </c>
      <c r="E257" s="3">
        <v>22.36</v>
      </c>
      <c r="F257" s="3">
        <v>27.54</v>
      </c>
    </row>
    <row r="258" spans="1:6" ht="16.5" thickBot="1">
      <c r="A258" s="2" t="s">
        <v>340</v>
      </c>
      <c r="B258" s="2" t="s">
        <v>19</v>
      </c>
      <c r="C258" s="3">
        <v>21.79</v>
      </c>
      <c r="D258" s="3">
        <v>21.66</v>
      </c>
      <c r="E258" s="3">
        <v>21.98</v>
      </c>
      <c r="F258" s="3">
        <v>25.63</v>
      </c>
    </row>
    <row r="259" spans="1:6" ht="16.5" thickBot="1">
      <c r="A259" s="2" t="s">
        <v>340</v>
      </c>
      <c r="B259" s="2" t="s">
        <v>20</v>
      </c>
      <c r="C259" s="3">
        <v>27.63</v>
      </c>
      <c r="D259" s="3">
        <v>26.68</v>
      </c>
      <c r="E259" s="3">
        <v>27.82</v>
      </c>
      <c r="F259" s="3">
        <v>31.36</v>
      </c>
    </row>
    <row r="260" spans="1:6" ht="16.5" thickBot="1">
      <c r="A260" s="2" t="s">
        <v>340</v>
      </c>
      <c r="B260" s="2" t="s">
        <v>21</v>
      </c>
      <c r="C260" s="3">
        <v>27.13</v>
      </c>
      <c r="D260" s="3">
        <v>25.12</v>
      </c>
      <c r="E260" s="3">
        <v>27.09</v>
      </c>
      <c r="F260" s="3">
        <v>30.68</v>
      </c>
    </row>
    <row r="261" spans="1:6" ht="16.5" thickBot="1">
      <c r="A261" s="2" t="s">
        <v>340</v>
      </c>
      <c r="B261" s="2" t="s">
        <v>22</v>
      </c>
      <c r="C261" s="3">
        <v>24.8</v>
      </c>
      <c r="D261" s="3">
        <v>22.35</v>
      </c>
      <c r="E261" s="3">
        <v>24.76</v>
      </c>
      <c r="F261" s="3">
        <v>26.42</v>
      </c>
    </row>
    <row r="262" spans="1:6" ht="16.5" thickBot="1">
      <c r="A262" s="2" t="s">
        <v>340</v>
      </c>
      <c r="B262" s="2" t="s">
        <v>23</v>
      </c>
      <c r="C262" s="3">
        <v>24.38</v>
      </c>
      <c r="D262" s="3">
        <v>21.91</v>
      </c>
      <c r="E262" s="3">
        <v>24.39</v>
      </c>
      <c r="F262" s="3">
        <v>25.19</v>
      </c>
    </row>
    <row r="263" spans="1:6" ht="16.5" thickBot="1">
      <c r="A263" s="2" t="s">
        <v>340</v>
      </c>
      <c r="B263" s="2" t="s">
        <v>24</v>
      </c>
      <c r="C263" s="3">
        <v>22.34</v>
      </c>
      <c r="D263" s="3">
        <v>19.88</v>
      </c>
      <c r="E263" s="3">
        <v>22.38</v>
      </c>
      <c r="F263" s="3">
        <v>22.35</v>
      </c>
    </row>
    <row r="264" spans="1:6" ht="16.5" thickBot="1">
      <c r="A264" s="2" t="s">
        <v>340</v>
      </c>
      <c r="B264" s="2" t="s">
        <v>25</v>
      </c>
      <c r="C264" s="3">
        <v>17.989999999999998</v>
      </c>
      <c r="D264" s="3">
        <v>17.190000000000001</v>
      </c>
      <c r="E264" s="3">
        <v>18.03</v>
      </c>
      <c r="F264" s="3">
        <v>18.510000000000002</v>
      </c>
    </row>
    <row r="265" spans="1:6" ht="16.5" thickBot="1">
      <c r="A265" s="2" t="s">
        <v>340</v>
      </c>
      <c r="B265" s="2" t="s">
        <v>26</v>
      </c>
      <c r="C265" s="3">
        <v>16.95</v>
      </c>
      <c r="D265" s="3">
        <v>15.59</v>
      </c>
      <c r="E265" s="3">
        <v>17.11</v>
      </c>
      <c r="F265" s="3">
        <v>16.809999999999999</v>
      </c>
    </row>
    <row r="266" spans="1:6" ht="16.5" thickBot="1">
      <c r="A266" s="2" t="s">
        <v>341</v>
      </c>
      <c r="B266" s="2" t="s">
        <v>3</v>
      </c>
      <c r="C266" s="3">
        <v>16.559999999999999</v>
      </c>
      <c r="D266" s="3">
        <v>14.73</v>
      </c>
      <c r="E266" s="3">
        <v>16.71</v>
      </c>
      <c r="F266" s="3">
        <v>14.58</v>
      </c>
    </row>
    <row r="267" spans="1:6" ht="16.5" thickBot="1">
      <c r="A267" s="2" t="s">
        <v>341</v>
      </c>
      <c r="B267" s="2" t="s">
        <v>4</v>
      </c>
      <c r="C267" s="3">
        <v>16.41</v>
      </c>
      <c r="D267" s="3">
        <v>14.46</v>
      </c>
      <c r="E267" s="3">
        <v>16.53</v>
      </c>
      <c r="F267" s="3">
        <v>14.1</v>
      </c>
    </row>
    <row r="268" spans="1:6" ht="16.5" thickBot="1">
      <c r="A268" s="2" t="s">
        <v>341</v>
      </c>
      <c r="B268" s="2" t="s">
        <v>5</v>
      </c>
      <c r="C268" s="3">
        <v>17.260000000000002</v>
      </c>
      <c r="D268" s="3">
        <v>15.38</v>
      </c>
      <c r="E268" s="3">
        <v>17.38</v>
      </c>
      <c r="F268" s="3">
        <v>15.26</v>
      </c>
    </row>
    <row r="269" spans="1:6" ht="16.5" thickBot="1">
      <c r="A269" s="2" t="s">
        <v>341</v>
      </c>
      <c r="B269" s="2" t="s">
        <v>6</v>
      </c>
      <c r="C269" s="3">
        <v>17.760000000000002</v>
      </c>
      <c r="D269" s="3">
        <v>15.76</v>
      </c>
      <c r="E269" s="3">
        <v>17.87</v>
      </c>
      <c r="F269" s="3">
        <v>15.77</v>
      </c>
    </row>
    <row r="270" spans="1:6" ht="16.5" thickBot="1">
      <c r="A270" s="2" t="s">
        <v>341</v>
      </c>
      <c r="B270" s="2" t="s">
        <v>7</v>
      </c>
      <c r="C270" s="3">
        <v>19.260000000000002</v>
      </c>
      <c r="D270" s="3">
        <v>16.7</v>
      </c>
      <c r="E270" s="3">
        <v>19.399999999999999</v>
      </c>
      <c r="F270" s="3">
        <v>16.71</v>
      </c>
    </row>
    <row r="271" spans="1:6" ht="16.5" thickBot="1">
      <c r="A271" s="2" t="s">
        <v>341</v>
      </c>
      <c r="B271" s="2" t="s">
        <v>8</v>
      </c>
      <c r="C271" s="3">
        <v>36.29</v>
      </c>
      <c r="D271" s="3">
        <v>31.7</v>
      </c>
      <c r="E271" s="3">
        <v>37.04</v>
      </c>
      <c r="F271" s="3">
        <v>34.619999999999997</v>
      </c>
    </row>
    <row r="272" spans="1:6" ht="16.5" thickBot="1">
      <c r="A272" s="2" t="s">
        <v>341</v>
      </c>
      <c r="B272" s="2" t="s">
        <v>9</v>
      </c>
      <c r="C272" s="3">
        <v>198.8</v>
      </c>
      <c r="D272" s="3">
        <v>181.03</v>
      </c>
      <c r="E272" s="3">
        <v>199.8</v>
      </c>
      <c r="F272" s="3">
        <v>195.9</v>
      </c>
    </row>
    <row r="273" spans="1:6" ht="16.5" thickBot="1">
      <c r="A273" s="2" t="s">
        <v>341</v>
      </c>
      <c r="B273" s="2" t="s">
        <v>10</v>
      </c>
      <c r="C273" s="3">
        <v>178.4</v>
      </c>
      <c r="D273" s="3">
        <v>165.04</v>
      </c>
      <c r="E273" s="3">
        <v>179.28</v>
      </c>
      <c r="F273" s="3">
        <v>179.91</v>
      </c>
    </row>
    <row r="274" spans="1:6" ht="16.5" thickBot="1">
      <c r="A274" s="2" t="s">
        <v>341</v>
      </c>
      <c r="B274" s="2" t="s">
        <v>11</v>
      </c>
      <c r="C274" s="3">
        <v>94.16</v>
      </c>
      <c r="D274" s="3">
        <v>81.56</v>
      </c>
      <c r="E274" s="3">
        <v>94.91</v>
      </c>
      <c r="F274" s="3">
        <v>94.04</v>
      </c>
    </row>
    <row r="275" spans="1:6" ht="16.5" thickBot="1">
      <c r="A275" s="2" t="s">
        <v>341</v>
      </c>
      <c r="B275" s="2" t="s">
        <v>12</v>
      </c>
      <c r="C275" s="3">
        <v>61.22</v>
      </c>
      <c r="D275" s="3">
        <v>53.34</v>
      </c>
      <c r="E275" s="3">
        <v>61.78</v>
      </c>
      <c r="F275" s="3">
        <v>61.47</v>
      </c>
    </row>
    <row r="276" spans="1:6" ht="16.5" thickBot="1">
      <c r="A276" s="2" t="s">
        <v>341</v>
      </c>
      <c r="B276" s="2" t="s">
        <v>13</v>
      </c>
      <c r="C276" s="3">
        <v>48.66</v>
      </c>
      <c r="D276" s="3">
        <v>44.73</v>
      </c>
      <c r="E276" s="3">
        <v>49.14</v>
      </c>
      <c r="F276" s="3">
        <v>49.89</v>
      </c>
    </row>
    <row r="277" spans="1:6" ht="16.5" thickBot="1">
      <c r="A277" s="2" t="s">
        <v>341</v>
      </c>
      <c r="B277" s="2" t="s">
        <v>14</v>
      </c>
      <c r="C277" s="3">
        <v>40.090000000000003</v>
      </c>
      <c r="D277" s="3">
        <v>35.28</v>
      </c>
      <c r="E277" s="3">
        <v>40.47</v>
      </c>
      <c r="F277" s="3">
        <v>41.39</v>
      </c>
    </row>
    <row r="278" spans="1:6" ht="16.5" thickBot="1">
      <c r="A278" s="2" t="s">
        <v>341</v>
      </c>
      <c r="B278" s="2" t="s">
        <v>15</v>
      </c>
      <c r="C278" s="3">
        <v>30.81</v>
      </c>
      <c r="D278" s="3">
        <v>27.82</v>
      </c>
      <c r="E278" s="3">
        <v>31.19</v>
      </c>
      <c r="F278" s="3">
        <v>32.11</v>
      </c>
    </row>
    <row r="279" spans="1:6" ht="16.5" thickBot="1">
      <c r="A279" s="2" t="s">
        <v>341</v>
      </c>
      <c r="B279" s="2" t="s">
        <v>16</v>
      </c>
      <c r="C279" s="3">
        <v>25.91</v>
      </c>
      <c r="D279" s="3">
        <v>23.68</v>
      </c>
      <c r="E279" s="3">
        <v>26.27</v>
      </c>
      <c r="F279" s="3">
        <v>28.27</v>
      </c>
    </row>
    <row r="280" spans="1:6" ht="16.5" thickBot="1">
      <c r="A280" s="2" t="s">
        <v>341</v>
      </c>
      <c r="B280" s="2" t="s">
        <v>17</v>
      </c>
      <c r="C280" s="3">
        <v>23.71</v>
      </c>
      <c r="D280" s="3">
        <v>21.81</v>
      </c>
      <c r="E280" s="3">
        <v>24.1</v>
      </c>
      <c r="F280" s="3">
        <v>27.6</v>
      </c>
    </row>
    <row r="281" spans="1:6" ht="16.5" thickBot="1">
      <c r="A281" s="2" t="s">
        <v>341</v>
      </c>
      <c r="B281" s="2" t="s">
        <v>18</v>
      </c>
      <c r="C281" s="3">
        <v>22.84</v>
      </c>
      <c r="D281" s="3">
        <v>21.2</v>
      </c>
      <c r="E281" s="3">
        <v>23.24</v>
      </c>
      <c r="F281" s="3">
        <v>27.2</v>
      </c>
    </row>
    <row r="282" spans="1:6" ht="16.5" thickBot="1">
      <c r="A282" s="2" t="s">
        <v>341</v>
      </c>
      <c r="B282" s="2" t="s">
        <v>19</v>
      </c>
      <c r="C282" s="3">
        <v>31.04</v>
      </c>
      <c r="D282" s="3">
        <v>28.62</v>
      </c>
      <c r="E282" s="3">
        <v>31.54</v>
      </c>
      <c r="F282" s="3">
        <v>37.03</v>
      </c>
    </row>
    <row r="283" spans="1:6" ht="16.5" thickBot="1">
      <c r="A283" s="2" t="s">
        <v>341</v>
      </c>
      <c r="B283" s="2" t="s">
        <v>20</v>
      </c>
      <c r="C283" s="3">
        <v>86.58</v>
      </c>
      <c r="D283" s="3">
        <v>75.36</v>
      </c>
      <c r="E283" s="3">
        <v>87.37</v>
      </c>
      <c r="F283" s="3">
        <v>90.23</v>
      </c>
    </row>
    <row r="284" spans="1:6" ht="16.5" thickBot="1">
      <c r="A284" s="2" t="s">
        <v>341</v>
      </c>
      <c r="B284" s="2" t="s">
        <v>21</v>
      </c>
      <c r="C284" s="4">
        <v>110</v>
      </c>
      <c r="D284" s="3">
        <v>110.04</v>
      </c>
      <c r="E284" s="3">
        <v>110.77</v>
      </c>
      <c r="F284" s="3">
        <v>116.4</v>
      </c>
    </row>
    <row r="285" spans="1:6" ht="16.5" thickBot="1">
      <c r="A285" s="2" t="s">
        <v>341</v>
      </c>
      <c r="B285" s="2" t="s">
        <v>22</v>
      </c>
      <c r="C285" s="3">
        <v>78.849999999999994</v>
      </c>
      <c r="D285" s="3">
        <v>78.849999999999994</v>
      </c>
      <c r="E285" s="3">
        <v>79.5</v>
      </c>
      <c r="F285" s="3">
        <v>84.96</v>
      </c>
    </row>
    <row r="286" spans="1:6" ht="16.5" thickBot="1">
      <c r="A286" s="2" t="s">
        <v>341</v>
      </c>
      <c r="B286" s="2" t="s">
        <v>23</v>
      </c>
      <c r="C286" s="3">
        <v>46.25</v>
      </c>
      <c r="D286" s="3">
        <v>46.53</v>
      </c>
      <c r="E286" s="3">
        <v>46.84</v>
      </c>
      <c r="F286" s="3">
        <v>50.79</v>
      </c>
    </row>
    <row r="287" spans="1:6" ht="16.5" thickBot="1">
      <c r="A287" s="2" t="s">
        <v>341</v>
      </c>
      <c r="B287" s="2" t="s">
        <v>24</v>
      </c>
      <c r="C287" s="3">
        <v>32.96</v>
      </c>
      <c r="D287" s="3">
        <v>33.49</v>
      </c>
      <c r="E287" s="3">
        <v>33.369999999999997</v>
      </c>
      <c r="F287" s="3">
        <v>36.520000000000003</v>
      </c>
    </row>
    <row r="288" spans="1:6" ht="16.5" thickBot="1">
      <c r="A288" s="2" t="s">
        <v>341</v>
      </c>
      <c r="B288" s="2" t="s">
        <v>25</v>
      </c>
      <c r="C288" s="3">
        <v>26.31</v>
      </c>
      <c r="D288" s="3">
        <v>27.03</v>
      </c>
      <c r="E288" s="3">
        <v>26.5</v>
      </c>
      <c r="F288" s="3">
        <v>28.91</v>
      </c>
    </row>
    <row r="289" spans="1:6" ht="16.5" thickBot="1">
      <c r="A289" s="2" t="s">
        <v>341</v>
      </c>
      <c r="B289" s="2" t="s">
        <v>26</v>
      </c>
      <c r="C289" s="3">
        <v>20.98</v>
      </c>
      <c r="D289" s="3">
        <v>22.29</v>
      </c>
      <c r="E289" s="3">
        <v>21.23</v>
      </c>
      <c r="F289" s="3">
        <v>24.39</v>
      </c>
    </row>
    <row r="290" spans="1:6" ht="16.5" thickBot="1">
      <c r="A290" s="2" t="s">
        <v>342</v>
      </c>
      <c r="B290" s="2" t="s">
        <v>3</v>
      </c>
      <c r="C290" s="3">
        <v>18.59</v>
      </c>
      <c r="D290" s="3">
        <v>19.22</v>
      </c>
      <c r="E290" s="3">
        <v>19.02</v>
      </c>
      <c r="F290" s="3">
        <v>20.64</v>
      </c>
    </row>
    <row r="291" spans="1:6" ht="16.5" thickBot="1">
      <c r="A291" s="2" t="s">
        <v>342</v>
      </c>
      <c r="B291" s="2" t="s">
        <v>4</v>
      </c>
      <c r="C291" s="3">
        <v>18.57</v>
      </c>
      <c r="D291" s="3">
        <v>19.38</v>
      </c>
      <c r="E291" s="4">
        <v>19</v>
      </c>
      <c r="F291" s="3">
        <v>21.02</v>
      </c>
    </row>
    <row r="292" spans="1:6" ht="16.5" thickBot="1">
      <c r="A292" s="2" t="s">
        <v>342</v>
      </c>
      <c r="B292" s="2" t="s">
        <v>5</v>
      </c>
      <c r="C292" s="3">
        <v>19.18</v>
      </c>
      <c r="D292" s="3">
        <v>20.04</v>
      </c>
      <c r="E292" s="3">
        <v>19.61</v>
      </c>
      <c r="F292" s="3">
        <v>21.85</v>
      </c>
    </row>
    <row r="293" spans="1:6" ht="16.5" thickBot="1">
      <c r="A293" s="2" t="s">
        <v>342</v>
      </c>
      <c r="B293" s="2" t="s">
        <v>6</v>
      </c>
      <c r="C293" s="3">
        <v>19.21</v>
      </c>
      <c r="D293" s="3">
        <v>20.8</v>
      </c>
      <c r="E293" s="3">
        <v>19.75</v>
      </c>
      <c r="F293" s="3">
        <v>24.02</v>
      </c>
    </row>
    <row r="294" spans="1:6" ht="16.5" thickBot="1">
      <c r="A294" s="2" t="s">
        <v>342</v>
      </c>
      <c r="B294" s="2" t="s">
        <v>7</v>
      </c>
      <c r="C294" s="3">
        <v>20.190000000000001</v>
      </c>
      <c r="D294" s="3">
        <v>23.69</v>
      </c>
      <c r="E294" s="3">
        <v>21.11</v>
      </c>
      <c r="F294" s="3">
        <v>29.55</v>
      </c>
    </row>
    <row r="295" spans="1:6" ht="16.5" thickBot="1">
      <c r="A295" s="2" t="s">
        <v>342</v>
      </c>
      <c r="B295" s="2" t="s">
        <v>8</v>
      </c>
      <c r="C295" s="3">
        <v>28.11</v>
      </c>
      <c r="D295" s="3">
        <v>28.91</v>
      </c>
      <c r="E295" s="3">
        <v>31.7</v>
      </c>
      <c r="F295" s="3">
        <v>33.130000000000003</v>
      </c>
    </row>
    <row r="296" spans="1:6" ht="16.5" thickBot="1">
      <c r="A296" s="2" t="s">
        <v>342</v>
      </c>
      <c r="B296" s="2" t="s">
        <v>9</v>
      </c>
      <c r="C296" s="3">
        <v>123.68</v>
      </c>
      <c r="D296" s="3">
        <v>124.99</v>
      </c>
      <c r="E296" s="3">
        <v>130.80000000000001</v>
      </c>
      <c r="F296" s="3">
        <v>133.55000000000001</v>
      </c>
    </row>
    <row r="297" spans="1:6" ht="16.5" thickBot="1">
      <c r="A297" s="2" t="s">
        <v>342</v>
      </c>
      <c r="B297" s="2" t="s">
        <v>10</v>
      </c>
      <c r="C297" s="3">
        <v>78.95</v>
      </c>
      <c r="D297" s="3">
        <v>81.08</v>
      </c>
      <c r="E297" s="3">
        <v>82.23</v>
      </c>
      <c r="F297" s="3">
        <v>91.08</v>
      </c>
    </row>
    <row r="298" spans="1:6" ht="16.5" thickBot="1">
      <c r="A298" s="2" t="s">
        <v>342</v>
      </c>
      <c r="B298" s="2" t="s">
        <v>11</v>
      </c>
      <c r="C298" s="3">
        <v>42.1</v>
      </c>
      <c r="D298" s="3">
        <v>43.69</v>
      </c>
      <c r="E298" s="3">
        <v>44.68</v>
      </c>
      <c r="F298" s="3">
        <v>56.73</v>
      </c>
    </row>
    <row r="299" spans="1:6" ht="16.5" thickBot="1">
      <c r="A299" s="2" t="s">
        <v>342</v>
      </c>
      <c r="B299" s="2" t="s">
        <v>12</v>
      </c>
      <c r="C299" s="3">
        <v>27.88</v>
      </c>
      <c r="D299" s="3">
        <v>30.71</v>
      </c>
      <c r="E299" s="3">
        <v>29.87</v>
      </c>
      <c r="F299" s="3">
        <v>45.64</v>
      </c>
    </row>
    <row r="300" spans="1:6" ht="16.5" thickBot="1">
      <c r="A300" s="2" t="s">
        <v>342</v>
      </c>
      <c r="B300" s="2" t="s">
        <v>13</v>
      </c>
      <c r="C300" s="3">
        <v>26.17</v>
      </c>
      <c r="D300" s="3">
        <v>25.39</v>
      </c>
      <c r="E300" s="3">
        <v>27.07</v>
      </c>
      <c r="F300" s="3">
        <v>35.39</v>
      </c>
    </row>
    <row r="301" spans="1:6" ht="16.5" thickBot="1">
      <c r="A301" s="2" t="s">
        <v>342</v>
      </c>
      <c r="B301" s="2" t="s">
        <v>14</v>
      </c>
      <c r="C301" s="3">
        <v>21.33</v>
      </c>
      <c r="D301" s="3">
        <v>21.42</v>
      </c>
      <c r="E301" s="3">
        <v>22.18</v>
      </c>
      <c r="F301" s="3">
        <v>31.43</v>
      </c>
    </row>
    <row r="302" spans="1:6" ht="16.5" thickBot="1">
      <c r="A302" s="2" t="s">
        <v>342</v>
      </c>
      <c r="B302" s="2" t="s">
        <v>15</v>
      </c>
      <c r="C302" s="3">
        <v>20.58</v>
      </c>
      <c r="D302" s="3">
        <v>21.57</v>
      </c>
      <c r="E302" s="3">
        <v>20.9</v>
      </c>
      <c r="F302" s="3">
        <v>30.44</v>
      </c>
    </row>
    <row r="303" spans="1:6" ht="16.5" thickBot="1">
      <c r="A303" s="2" t="s">
        <v>342</v>
      </c>
      <c r="B303" s="2" t="s">
        <v>16</v>
      </c>
      <c r="C303" s="3">
        <v>19.34</v>
      </c>
      <c r="D303" s="3">
        <v>20.51</v>
      </c>
      <c r="E303" s="3">
        <v>19.68</v>
      </c>
      <c r="F303" s="3">
        <v>28.48</v>
      </c>
    </row>
    <row r="304" spans="1:6" ht="16.5" thickBot="1">
      <c r="A304" s="2" t="s">
        <v>342</v>
      </c>
      <c r="B304" s="2" t="s">
        <v>17</v>
      </c>
      <c r="C304" s="3">
        <v>20.25</v>
      </c>
      <c r="D304" s="3">
        <v>21.15</v>
      </c>
      <c r="E304" s="3">
        <v>20.64</v>
      </c>
      <c r="F304" s="3">
        <v>28.65</v>
      </c>
    </row>
    <row r="305" spans="1:6" ht="16.5" thickBot="1">
      <c r="A305" s="2" t="s">
        <v>342</v>
      </c>
      <c r="B305" s="2" t="s">
        <v>18</v>
      </c>
      <c r="C305" s="3">
        <v>20.51</v>
      </c>
      <c r="D305" s="3">
        <v>21.39</v>
      </c>
      <c r="E305" s="3">
        <v>20.91</v>
      </c>
      <c r="F305" s="3">
        <v>28.88</v>
      </c>
    </row>
    <row r="306" spans="1:6" ht="16.5" thickBot="1">
      <c r="A306" s="2" t="s">
        <v>342</v>
      </c>
      <c r="B306" s="2" t="s">
        <v>19</v>
      </c>
      <c r="C306" s="3">
        <v>21.14</v>
      </c>
      <c r="D306" s="3">
        <v>23.11</v>
      </c>
      <c r="E306" s="3">
        <v>21.71</v>
      </c>
      <c r="F306" s="3">
        <v>31.29</v>
      </c>
    </row>
    <row r="307" spans="1:6" ht="16.5" thickBot="1">
      <c r="A307" s="2" t="s">
        <v>342</v>
      </c>
      <c r="B307" s="2" t="s">
        <v>20</v>
      </c>
      <c r="C307" s="3">
        <v>33.409999999999997</v>
      </c>
      <c r="D307" s="3">
        <v>33.33</v>
      </c>
      <c r="E307" s="3">
        <v>34.46</v>
      </c>
      <c r="F307" s="3">
        <v>40.82</v>
      </c>
    </row>
    <row r="308" spans="1:6" ht="16.5" thickBot="1">
      <c r="A308" s="2" t="s">
        <v>342</v>
      </c>
      <c r="B308" s="2" t="s">
        <v>21</v>
      </c>
      <c r="C308" s="3">
        <v>43.59</v>
      </c>
      <c r="D308" s="3">
        <v>44.85</v>
      </c>
      <c r="E308" s="3">
        <v>44.63</v>
      </c>
      <c r="F308" s="3">
        <v>52.56</v>
      </c>
    </row>
    <row r="309" spans="1:6" ht="16.5" thickBot="1">
      <c r="A309" s="2" t="s">
        <v>342</v>
      </c>
      <c r="B309" s="2" t="s">
        <v>22</v>
      </c>
      <c r="C309" s="3">
        <v>34.86</v>
      </c>
      <c r="D309" s="3">
        <v>37.01</v>
      </c>
      <c r="E309" s="3">
        <v>35.659999999999997</v>
      </c>
      <c r="F309" s="3">
        <v>46.67</v>
      </c>
    </row>
    <row r="310" spans="1:6" ht="16.5" thickBot="1">
      <c r="A310" s="2" t="s">
        <v>342</v>
      </c>
      <c r="B310" s="2" t="s">
        <v>23</v>
      </c>
      <c r="C310" s="3">
        <v>32.49</v>
      </c>
      <c r="D310" s="3">
        <v>34.24</v>
      </c>
      <c r="E310" s="3">
        <v>33.04</v>
      </c>
      <c r="F310" s="3">
        <v>41.44</v>
      </c>
    </row>
    <row r="311" spans="1:6" ht="16.5" thickBot="1">
      <c r="A311" s="2" t="s">
        <v>342</v>
      </c>
      <c r="B311" s="2" t="s">
        <v>24</v>
      </c>
      <c r="C311" s="3">
        <v>29.78</v>
      </c>
      <c r="D311" s="3">
        <v>31.33</v>
      </c>
      <c r="E311" s="3">
        <v>30.21</v>
      </c>
      <c r="F311" s="3">
        <v>36.25</v>
      </c>
    </row>
    <row r="312" spans="1:6" ht="16.5" thickBot="1">
      <c r="A312" s="2" t="s">
        <v>342</v>
      </c>
      <c r="B312" s="2" t="s">
        <v>25</v>
      </c>
      <c r="C312" s="3">
        <v>24.92</v>
      </c>
      <c r="D312" s="3">
        <v>26.33</v>
      </c>
      <c r="E312" s="3">
        <v>25.1</v>
      </c>
      <c r="F312" s="3">
        <v>30.32</v>
      </c>
    </row>
    <row r="313" spans="1:6" ht="16.5" thickBot="1">
      <c r="A313" s="2" t="s">
        <v>342</v>
      </c>
      <c r="B313" s="2" t="s">
        <v>26</v>
      </c>
      <c r="C313" s="3">
        <v>24.65</v>
      </c>
      <c r="D313" s="3">
        <v>25.77</v>
      </c>
      <c r="E313" s="3">
        <v>24.82</v>
      </c>
      <c r="F313" s="3">
        <v>28.76</v>
      </c>
    </row>
    <row r="314" spans="1:6" ht="16.5" thickBot="1">
      <c r="A314" s="2" t="s">
        <v>343</v>
      </c>
      <c r="B314" s="2" t="s">
        <v>3</v>
      </c>
      <c r="C314" s="3">
        <v>23.48</v>
      </c>
      <c r="D314" s="3">
        <v>24.01</v>
      </c>
      <c r="E314" s="3">
        <v>23.52</v>
      </c>
      <c r="F314" s="3">
        <v>24.8</v>
      </c>
    </row>
    <row r="315" spans="1:6" ht="16.5" thickBot="1">
      <c r="A315" s="2" t="s">
        <v>343</v>
      </c>
      <c r="B315" s="2" t="s">
        <v>4</v>
      </c>
      <c r="C315" s="3">
        <v>23.01</v>
      </c>
      <c r="D315" s="3">
        <v>23.27</v>
      </c>
      <c r="E315" s="3">
        <v>23.04</v>
      </c>
      <c r="F315" s="3">
        <v>23.89</v>
      </c>
    </row>
    <row r="316" spans="1:6" ht="16.5" thickBot="1">
      <c r="A316" s="2" t="s">
        <v>343</v>
      </c>
      <c r="B316" s="2" t="s">
        <v>5</v>
      </c>
      <c r="C316" s="3">
        <v>21.92</v>
      </c>
      <c r="D316" s="3">
        <v>21.97</v>
      </c>
      <c r="E316" s="3">
        <v>21.95</v>
      </c>
      <c r="F316" s="3">
        <v>22.47</v>
      </c>
    </row>
    <row r="317" spans="1:6" ht="16.5" thickBot="1">
      <c r="A317" s="2" t="s">
        <v>343</v>
      </c>
      <c r="B317" s="2" t="s">
        <v>6</v>
      </c>
      <c r="C317" s="3">
        <v>21.96</v>
      </c>
      <c r="D317" s="3">
        <v>21.95</v>
      </c>
      <c r="E317" s="3">
        <v>22.01</v>
      </c>
      <c r="F317" s="3">
        <v>22.45</v>
      </c>
    </row>
    <row r="318" spans="1:6" ht="16.5" thickBot="1">
      <c r="A318" s="2" t="s">
        <v>343</v>
      </c>
      <c r="B318" s="2" t="s">
        <v>7</v>
      </c>
      <c r="C318" s="3">
        <v>21.07</v>
      </c>
      <c r="D318" s="3">
        <v>21.05</v>
      </c>
      <c r="E318" s="3">
        <v>21.15</v>
      </c>
      <c r="F318" s="3">
        <v>21.74</v>
      </c>
    </row>
    <row r="319" spans="1:6" ht="16.5" thickBot="1">
      <c r="A319" s="2" t="s">
        <v>343</v>
      </c>
      <c r="B319" s="2" t="s">
        <v>8</v>
      </c>
      <c r="C319" s="3">
        <v>24.27</v>
      </c>
      <c r="D319" s="3">
        <v>24.37</v>
      </c>
      <c r="E319" s="3">
        <v>24.43</v>
      </c>
      <c r="F319" s="3">
        <v>25.6</v>
      </c>
    </row>
    <row r="320" spans="1:6" ht="16.5" thickBot="1">
      <c r="A320" s="2" t="s">
        <v>343</v>
      </c>
      <c r="B320" s="2" t="s">
        <v>9</v>
      </c>
      <c r="C320" s="3">
        <v>45.52</v>
      </c>
      <c r="D320" s="3">
        <v>45.56</v>
      </c>
      <c r="E320" s="3">
        <v>46.3</v>
      </c>
      <c r="F320" s="3">
        <v>48.11</v>
      </c>
    </row>
    <row r="321" spans="1:6" ht="16.5" thickBot="1">
      <c r="A321" s="2" t="s">
        <v>343</v>
      </c>
      <c r="B321" s="2" t="s">
        <v>10</v>
      </c>
      <c r="C321" s="3">
        <v>38.69</v>
      </c>
      <c r="D321" s="3">
        <v>40.08</v>
      </c>
      <c r="E321" s="3">
        <v>39.46</v>
      </c>
      <c r="F321" s="3">
        <v>43.1</v>
      </c>
    </row>
    <row r="322" spans="1:6" ht="16.5" thickBot="1">
      <c r="A322" s="2" t="s">
        <v>343</v>
      </c>
      <c r="B322" s="2" t="s">
        <v>11</v>
      </c>
      <c r="C322" s="3">
        <v>27.02</v>
      </c>
      <c r="D322" s="3">
        <v>26.87</v>
      </c>
      <c r="E322" s="3">
        <v>27.77</v>
      </c>
      <c r="F322" s="3">
        <v>29.86</v>
      </c>
    </row>
    <row r="323" spans="1:6" ht="16.5" thickBot="1">
      <c r="A323" s="2" t="s">
        <v>343</v>
      </c>
      <c r="B323" s="2" t="s">
        <v>12</v>
      </c>
      <c r="C323" s="3">
        <v>25.93</v>
      </c>
      <c r="D323" s="3">
        <v>25.66</v>
      </c>
      <c r="E323" s="3">
        <v>26.17</v>
      </c>
      <c r="F323" s="3">
        <v>29.23</v>
      </c>
    </row>
    <row r="324" spans="1:6" ht="16.5" thickBot="1">
      <c r="A324" s="2" t="s">
        <v>343</v>
      </c>
      <c r="B324" s="2" t="s">
        <v>13</v>
      </c>
      <c r="C324" s="3">
        <v>23.86</v>
      </c>
      <c r="D324" s="3">
        <v>23.05</v>
      </c>
      <c r="E324" s="3">
        <v>24.09</v>
      </c>
      <c r="F324" s="3">
        <v>25.17</v>
      </c>
    </row>
    <row r="325" spans="1:6" ht="16.5" thickBot="1">
      <c r="A325" s="2" t="s">
        <v>343</v>
      </c>
      <c r="B325" s="2" t="s">
        <v>14</v>
      </c>
      <c r="C325" s="3">
        <v>21.64</v>
      </c>
      <c r="D325" s="3">
        <v>20.74</v>
      </c>
      <c r="E325" s="3">
        <v>21.86</v>
      </c>
      <c r="F325" s="3">
        <v>23.21</v>
      </c>
    </row>
    <row r="326" spans="1:6" ht="16.5" thickBot="1">
      <c r="A326" s="2" t="s">
        <v>343</v>
      </c>
      <c r="B326" s="2" t="s">
        <v>15</v>
      </c>
      <c r="C326" s="3">
        <v>20.190000000000001</v>
      </c>
      <c r="D326" s="3">
        <v>19.690000000000001</v>
      </c>
      <c r="E326" s="3">
        <v>20.37</v>
      </c>
      <c r="F326" s="3">
        <v>21.38</v>
      </c>
    </row>
    <row r="327" spans="1:6" ht="16.5" thickBot="1">
      <c r="A327" s="2" t="s">
        <v>343</v>
      </c>
      <c r="B327" s="2" t="s">
        <v>16</v>
      </c>
      <c r="C327" s="3">
        <v>20.05</v>
      </c>
      <c r="D327" s="3">
        <v>19.170000000000002</v>
      </c>
      <c r="E327" s="3">
        <v>20.399999999999999</v>
      </c>
      <c r="F327" s="3">
        <v>20.69</v>
      </c>
    </row>
    <row r="328" spans="1:6" ht="16.5" thickBot="1">
      <c r="A328" s="2" t="s">
        <v>343</v>
      </c>
      <c r="B328" s="2" t="s">
        <v>17</v>
      </c>
      <c r="C328" s="3">
        <v>19.57</v>
      </c>
      <c r="D328" s="3">
        <v>18.600000000000001</v>
      </c>
      <c r="E328" s="3">
        <v>19.97</v>
      </c>
      <c r="F328" s="3">
        <v>20.62</v>
      </c>
    </row>
    <row r="329" spans="1:6" ht="16.5" thickBot="1">
      <c r="A329" s="2" t="s">
        <v>343</v>
      </c>
      <c r="B329" s="2" t="s">
        <v>18</v>
      </c>
      <c r="C329" s="3">
        <v>21.15</v>
      </c>
      <c r="D329" s="3">
        <v>19.87</v>
      </c>
      <c r="E329" s="3">
        <v>21.43</v>
      </c>
      <c r="F329" s="3">
        <v>22.59</v>
      </c>
    </row>
    <row r="330" spans="1:6" ht="16.5" thickBot="1">
      <c r="A330" s="2" t="s">
        <v>343</v>
      </c>
      <c r="B330" s="2" t="s">
        <v>19</v>
      </c>
      <c r="C330" s="3">
        <v>22.15</v>
      </c>
      <c r="D330" s="3">
        <v>21.02</v>
      </c>
      <c r="E330" s="3">
        <v>22.53</v>
      </c>
      <c r="F330" s="3">
        <v>22.88</v>
      </c>
    </row>
    <row r="331" spans="1:6" ht="16.5" thickBot="1">
      <c r="A331" s="2" t="s">
        <v>343</v>
      </c>
      <c r="B331" s="2" t="s">
        <v>20</v>
      </c>
      <c r="C331" s="4">
        <v>51</v>
      </c>
      <c r="D331" s="3">
        <v>50.54</v>
      </c>
      <c r="E331" s="3">
        <v>51.4</v>
      </c>
      <c r="F331" s="3">
        <v>52.55</v>
      </c>
    </row>
    <row r="332" spans="1:6" ht="16.5" thickBot="1">
      <c r="A332" s="2" t="s">
        <v>343</v>
      </c>
      <c r="B332" s="2" t="s">
        <v>21</v>
      </c>
      <c r="C332" s="3">
        <v>46.85</v>
      </c>
      <c r="D332" s="3">
        <v>46.16</v>
      </c>
      <c r="E332" s="3">
        <v>47.4</v>
      </c>
      <c r="F332" s="3">
        <v>48.16</v>
      </c>
    </row>
    <row r="333" spans="1:6" ht="16.5" thickBot="1">
      <c r="A333" s="2" t="s">
        <v>343</v>
      </c>
      <c r="B333" s="2" t="s">
        <v>22</v>
      </c>
      <c r="C333" s="3">
        <v>40.6</v>
      </c>
      <c r="D333" s="3">
        <v>40.11</v>
      </c>
      <c r="E333" s="3">
        <v>41.09</v>
      </c>
      <c r="F333" s="3">
        <v>41.68</v>
      </c>
    </row>
    <row r="334" spans="1:6" ht="16.5" thickBot="1">
      <c r="A334" s="2" t="s">
        <v>343</v>
      </c>
      <c r="B334" s="2" t="s">
        <v>23</v>
      </c>
      <c r="C334" s="3">
        <v>32.270000000000003</v>
      </c>
      <c r="D334" s="3">
        <v>31.88</v>
      </c>
      <c r="E334" s="3">
        <v>32.72</v>
      </c>
      <c r="F334" s="3">
        <v>33.130000000000003</v>
      </c>
    </row>
    <row r="335" spans="1:6" ht="16.5" thickBot="1">
      <c r="A335" s="2" t="s">
        <v>343</v>
      </c>
      <c r="B335" s="2" t="s">
        <v>24</v>
      </c>
      <c r="C335" s="3">
        <v>28.91</v>
      </c>
      <c r="D335" s="3">
        <v>28.75</v>
      </c>
      <c r="E335" s="3">
        <v>29.09</v>
      </c>
      <c r="F335" s="3">
        <v>29.72</v>
      </c>
    </row>
    <row r="336" spans="1:6" ht="16.5" thickBot="1">
      <c r="A336" s="2" t="s">
        <v>343</v>
      </c>
      <c r="B336" s="2" t="s">
        <v>25</v>
      </c>
      <c r="C336" s="3">
        <v>28.55</v>
      </c>
      <c r="D336" s="3">
        <v>28.55</v>
      </c>
      <c r="E336" s="3">
        <v>28.67</v>
      </c>
      <c r="F336" s="3">
        <v>28.85</v>
      </c>
    </row>
    <row r="337" spans="1:6" ht="16.5" thickBot="1">
      <c r="A337" s="2" t="s">
        <v>343</v>
      </c>
      <c r="B337" s="2" t="s">
        <v>26</v>
      </c>
      <c r="C337" s="3">
        <v>24.79</v>
      </c>
      <c r="D337" s="3">
        <v>24.89</v>
      </c>
      <c r="E337" s="3">
        <v>24.91</v>
      </c>
      <c r="F337" s="3">
        <v>25.14</v>
      </c>
    </row>
    <row r="338" spans="1:6" ht="16.5" thickBot="1">
      <c r="A338" s="2" t="s">
        <v>344</v>
      </c>
      <c r="B338" s="2" t="s">
        <v>3</v>
      </c>
      <c r="C338" s="3">
        <v>23.07</v>
      </c>
      <c r="D338" s="3">
        <v>23.14</v>
      </c>
      <c r="E338" s="3">
        <v>23.08</v>
      </c>
      <c r="F338" s="3">
        <v>23.39</v>
      </c>
    </row>
    <row r="339" spans="1:6" ht="16.5" thickBot="1">
      <c r="A339" s="2" t="s">
        <v>344</v>
      </c>
      <c r="B339" s="2" t="s">
        <v>4</v>
      </c>
      <c r="C339" s="3">
        <v>22.47</v>
      </c>
      <c r="D339" s="3">
        <v>22.63</v>
      </c>
      <c r="E339" s="3">
        <v>22.48</v>
      </c>
      <c r="F339" s="3">
        <v>22.88</v>
      </c>
    </row>
    <row r="340" spans="1:6" ht="16.5" thickBot="1">
      <c r="A340" s="2" t="s">
        <v>344</v>
      </c>
      <c r="B340" s="2" t="s">
        <v>5</v>
      </c>
      <c r="C340" s="3">
        <v>19.920000000000002</v>
      </c>
      <c r="D340" s="3">
        <v>20.02</v>
      </c>
      <c r="E340" s="3">
        <v>19.93</v>
      </c>
      <c r="F340" s="3">
        <v>20.2</v>
      </c>
    </row>
    <row r="341" spans="1:6" ht="16.5" thickBot="1">
      <c r="A341" s="2" t="s">
        <v>344</v>
      </c>
      <c r="B341" s="2" t="s">
        <v>6</v>
      </c>
      <c r="C341" s="3">
        <v>19.84</v>
      </c>
      <c r="D341" s="3">
        <v>19.97</v>
      </c>
      <c r="E341" s="3">
        <v>19.850000000000001</v>
      </c>
      <c r="F341" s="3">
        <v>20.18</v>
      </c>
    </row>
    <row r="342" spans="1:6" ht="16.5" thickBot="1">
      <c r="A342" s="2" t="s">
        <v>344</v>
      </c>
      <c r="B342" s="2" t="s">
        <v>7</v>
      </c>
      <c r="C342" s="3">
        <v>23.13</v>
      </c>
      <c r="D342" s="3">
        <v>23.26</v>
      </c>
      <c r="E342" s="3">
        <v>23.14</v>
      </c>
      <c r="F342" s="3">
        <v>23.45</v>
      </c>
    </row>
    <row r="343" spans="1:6" ht="16.5" thickBot="1">
      <c r="A343" s="2" t="s">
        <v>344</v>
      </c>
      <c r="B343" s="2" t="s">
        <v>8</v>
      </c>
      <c r="C343" s="3">
        <v>28.99</v>
      </c>
      <c r="D343" s="3">
        <v>28.48</v>
      </c>
      <c r="E343" s="3">
        <v>29.08</v>
      </c>
      <c r="F343" s="3">
        <v>28.92</v>
      </c>
    </row>
    <row r="344" spans="1:6" ht="16.5" thickBot="1">
      <c r="A344" s="2" t="s">
        <v>344</v>
      </c>
      <c r="B344" s="2" t="s">
        <v>9</v>
      </c>
      <c r="C344" s="3">
        <v>104.41</v>
      </c>
      <c r="D344" s="3">
        <v>104.41</v>
      </c>
      <c r="E344" s="3">
        <v>104.61</v>
      </c>
      <c r="F344" s="3">
        <v>105.21</v>
      </c>
    </row>
    <row r="345" spans="1:6" ht="16.5" thickBot="1">
      <c r="A345" s="2" t="s">
        <v>344</v>
      </c>
      <c r="B345" s="2" t="s">
        <v>10</v>
      </c>
      <c r="C345" s="3">
        <v>74.989999999999995</v>
      </c>
      <c r="D345" s="3">
        <v>74.89</v>
      </c>
      <c r="E345" s="3">
        <v>75.64</v>
      </c>
      <c r="F345" s="3">
        <v>75.45</v>
      </c>
    </row>
    <row r="346" spans="1:6" ht="16.5" thickBot="1">
      <c r="A346" s="2" t="s">
        <v>344</v>
      </c>
      <c r="B346" s="2" t="s">
        <v>11</v>
      </c>
      <c r="C346" s="3">
        <v>36.33</v>
      </c>
      <c r="D346" s="3">
        <v>36.229999999999997</v>
      </c>
      <c r="E346" s="3">
        <v>36.69</v>
      </c>
      <c r="F346" s="3">
        <v>36.92</v>
      </c>
    </row>
    <row r="347" spans="1:6" ht="16.5" thickBot="1">
      <c r="A347" s="2" t="s">
        <v>344</v>
      </c>
      <c r="B347" s="2" t="s">
        <v>12</v>
      </c>
      <c r="C347" s="3">
        <v>27.03</v>
      </c>
      <c r="D347" s="3">
        <v>26.85</v>
      </c>
      <c r="E347" s="3">
        <v>27.18</v>
      </c>
      <c r="F347" s="3">
        <v>27.54</v>
      </c>
    </row>
    <row r="348" spans="1:6" ht="16.5" thickBot="1">
      <c r="A348" s="2" t="s">
        <v>344</v>
      </c>
      <c r="B348" s="2" t="s">
        <v>13</v>
      </c>
      <c r="C348" s="3">
        <v>24.75</v>
      </c>
      <c r="D348" s="3">
        <v>24.5</v>
      </c>
      <c r="E348" s="3">
        <v>24.86</v>
      </c>
      <c r="F348" s="3">
        <v>25.17</v>
      </c>
    </row>
    <row r="349" spans="1:6" ht="16.5" thickBot="1">
      <c r="A349" s="2" t="s">
        <v>344</v>
      </c>
      <c r="B349" s="2" t="s">
        <v>14</v>
      </c>
      <c r="C349" s="3">
        <v>24.15</v>
      </c>
      <c r="D349" s="3">
        <v>23.59</v>
      </c>
      <c r="E349" s="3">
        <v>24.32</v>
      </c>
      <c r="F349" s="3">
        <v>24.31</v>
      </c>
    </row>
    <row r="350" spans="1:6" ht="16.5" thickBot="1">
      <c r="A350" s="2" t="s">
        <v>344</v>
      </c>
      <c r="B350" s="2" t="s">
        <v>15</v>
      </c>
      <c r="C350" s="3">
        <v>24.16</v>
      </c>
      <c r="D350" s="3">
        <v>23.63</v>
      </c>
      <c r="E350" s="3">
        <v>24.31</v>
      </c>
      <c r="F350" s="3">
        <v>24.27</v>
      </c>
    </row>
    <row r="351" spans="1:6" ht="16.5" thickBot="1">
      <c r="A351" s="2" t="s">
        <v>344</v>
      </c>
      <c r="B351" s="2" t="s">
        <v>16</v>
      </c>
      <c r="C351" s="3">
        <v>20.239999999999998</v>
      </c>
      <c r="D351" s="3">
        <v>19.8</v>
      </c>
      <c r="E351" s="3">
        <v>20.37</v>
      </c>
      <c r="F351" s="3">
        <v>20.77</v>
      </c>
    </row>
    <row r="352" spans="1:6" ht="16.5" thickBot="1">
      <c r="A352" s="2" t="s">
        <v>344</v>
      </c>
      <c r="B352" s="2" t="s">
        <v>17</v>
      </c>
      <c r="C352" s="3">
        <v>19.22</v>
      </c>
      <c r="D352" s="3">
        <v>18.87</v>
      </c>
      <c r="E352" s="3">
        <v>19.37</v>
      </c>
      <c r="F352" s="3">
        <v>20.149999999999999</v>
      </c>
    </row>
    <row r="353" spans="1:6" ht="16.5" thickBot="1">
      <c r="A353" s="2" t="s">
        <v>344</v>
      </c>
      <c r="B353" s="2" t="s">
        <v>18</v>
      </c>
      <c r="C353" s="3">
        <v>19.12</v>
      </c>
      <c r="D353" s="3">
        <v>19.04</v>
      </c>
      <c r="E353" s="3">
        <v>19.18</v>
      </c>
      <c r="F353" s="3">
        <v>20.46</v>
      </c>
    </row>
    <row r="354" spans="1:6" ht="16.5" thickBot="1">
      <c r="A354" s="2" t="s">
        <v>344</v>
      </c>
      <c r="B354" s="2" t="s">
        <v>19</v>
      </c>
      <c r="C354" s="3">
        <v>20.59</v>
      </c>
      <c r="D354" s="3">
        <v>20.5</v>
      </c>
      <c r="E354" s="3">
        <v>20.75</v>
      </c>
      <c r="F354" s="3">
        <v>22.07</v>
      </c>
    </row>
    <row r="355" spans="1:6" ht="16.5" thickBot="1">
      <c r="A355" s="2" t="s">
        <v>344</v>
      </c>
      <c r="B355" s="2" t="s">
        <v>20</v>
      </c>
      <c r="C355" s="3">
        <v>28.15</v>
      </c>
      <c r="D355" s="3">
        <v>28.34</v>
      </c>
      <c r="E355" s="3">
        <v>28.3</v>
      </c>
      <c r="F355" s="3">
        <v>29.91</v>
      </c>
    </row>
    <row r="356" spans="1:6" ht="16.5" thickBot="1">
      <c r="A356" s="2" t="s">
        <v>344</v>
      </c>
      <c r="B356" s="2" t="s">
        <v>21</v>
      </c>
      <c r="C356" s="3">
        <v>25.41</v>
      </c>
      <c r="D356" s="3">
        <v>25.36</v>
      </c>
      <c r="E356" s="3">
        <v>25.55</v>
      </c>
      <c r="F356" s="3">
        <v>26.67</v>
      </c>
    </row>
    <row r="357" spans="1:6" ht="16.5" thickBot="1">
      <c r="A357" s="2" t="s">
        <v>344</v>
      </c>
      <c r="B357" s="2" t="s">
        <v>22</v>
      </c>
      <c r="C357" s="3">
        <v>22.24</v>
      </c>
      <c r="D357" s="3">
        <v>21.8</v>
      </c>
      <c r="E357" s="3">
        <v>22.42</v>
      </c>
      <c r="F357" s="3">
        <v>23.12</v>
      </c>
    </row>
    <row r="358" spans="1:6" ht="16.5" thickBot="1">
      <c r="A358" s="2" t="s">
        <v>344</v>
      </c>
      <c r="B358" s="2" t="s">
        <v>23</v>
      </c>
      <c r="C358" s="3">
        <v>20.13</v>
      </c>
      <c r="D358" s="3">
        <v>19.920000000000002</v>
      </c>
      <c r="E358" s="3">
        <v>20.350000000000001</v>
      </c>
      <c r="F358" s="3">
        <v>22.17</v>
      </c>
    </row>
    <row r="359" spans="1:6" ht="16.5" thickBot="1">
      <c r="A359" s="2" t="s">
        <v>344</v>
      </c>
      <c r="B359" s="2" t="s">
        <v>24</v>
      </c>
      <c r="C359" s="3">
        <v>19.239999999999998</v>
      </c>
      <c r="D359" s="3">
        <v>19.29</v>
      </c>
      <c r="E359" s="3">
        <v>19.48</v>
      </c>
      <c r="F359" s="3">
        <v>21.95</v>
      </c>
    </row>
    <row r="360" spans="1:6" ht="16.5" thickBot="1">
      <c r="A360" s="2" t="s">
        <v>344</v>
      </c>
      <c r="B360" s="2" t="s">
        <v>25</v>
      </c>
      <c r="C360" s="3">
        <v>18.57</v>
      </c>
      <c r="D360" s="3">
        <v>19.079999999999998</v>
      </c>
      <c r="E360" s="3">
        <v>18.600000000000001</v>
      </c>
      <c r="F360" s="3">
        <v>20.98</v>
      </c>
    </row>
    <row r="361" spans="1:6" ht="16.5" thickBot="1">
      <c r="A361" s="2" t="s">
        <v>344</v>
      </c>
      <c r="B361" s="2" t="s">
        <v>26</v>
      </c>
      <c r="C361" s="3">
        <v>17.5</v>
      </c>
      <c r="D361" s="3">
        <v>17.41</v>
      </c>
      <c r="E361" s="3">
        <v>17.52</v>
      </c>
      <c r="F361" s="3">
        <v>18.84</v>
      </c>
    </row>
    <row r="362" spans="1:6" ht="16.5" thickBot="1">
      <c r="A362" s="2" t="s">
        <v>345</v>
      </c>
      <c r="B362" s="2" t="s">
        <v>3</v>
      </c>
      <c r="C362" s="3">
        <v>17.010000000000002</v>
      </c>
      <c r="D362" s="3">
        <v>17.899999999999999</v>
      </c>
      <c r="E362" s="3">
        <v>17.07</v>
      </c>
      <c r="F362" s="3">
        <v>20.7</v>
      </c>
    </row>
    <row r="363" spans="1:6" ht="16.5" thickBot="1">
      <c r="A363" s="2" t="s">
        <v>345</v>
      </c>
      <c r="B363" s="2" t="s">
        <v>4</v>
      </c>
      <c r="C363" s="3">
        <v>15.91</v>
      </c>
      <c r="D363" s="3">
        <v>16.600000000000001</v>
      </c>
      <c r="E363" s="4">
        <v>16</v>
      </c>
      <c r="F363" s="3">
        <v>19.059999999999999</v>
      </c>
    </row>
    <row r="364" spans="1:6" ht="16.5" thickBot="1">
      <c r="A364" s="2" t="s">
        <v>345</v>
      </c>
      <c r="B364" s="2" t="s">
        <v>5</v>
      </c>
      <c r="C364" s="3">
        <v>16.059999999999999</v>
      </c>
      <c r="D364" s="3">
        <v>16.66</v>
      </c>
      <c r="E364" s="3">
        <v>16.16</v>
      </c>
      <c r="F364" s="3">
        <v>19.25</v>
      </c>
    </row>
    <row r="365" spans="1:6" ht="16.5" thickBot="1">
      <c r="A365" s="2" t="s">
        <v>345</v>
      </c>
      <c r="B365" s="2" t="s">
        <v>6</v>
      </c>
      <c r="C365" s="3">
        <v>15.82</v>
      </c>
      <c r="D365" s="3">
        <v>16.59</v>
      </c>
      <c r="E365" s="3">
        <v>15.89</v>
      </c>
      <c r="F365" s="3">
        <v>19.07</v>
      </c>
    </row>
    <row r="366" spans="1:6" ht="16.5" thickBot="1">
      <c r="A366" s="2" t="s">
        <v>345</v>
      </c>
      <c r="B366" s="2" t="s">
        <v>7</v>
      </c>
      <c r="C366" s="3">
        <v>17.73</v>
      </c>
      <c r="D366" s="3">
        <v>18.309999999999999</v>
      </c>
      <c r="E366" s="3">
        <v>17.78</v>
      </c>
      <c r="F366" s="3">
        <v>20.8</v>
      </c>
    </row>
    <row r="367" spans="1:6" ht="16.5" thickBot="1">
      <c r="A367" s="2" t="s">
        <v>345</v>
      </c>
      <c r="B367" s="2" t="s">
        <v>8</v>
      </c>
      <c r="C367" s="3">
        <v>17.809999999999999</v>
      </c>
      <c r="D367" s="3">
        <v>18.809999999999999</v>
      </c>
      <c r="E367" s="3">
        <v>17.87</v>
      </c>
      <c r="F367" s="3">
        <v>21.41</v>
      </c>
    </row>
    <row r="368" spans="1:6" ht="16.5" thickBot="1">
      <c r="A368" s="2" t="s">
        <v>345</v>
      </c>
      <c r="B368" s="2" t="s">
        <v>9</v>
      </c>
      <c r="C368" s="3">
        <v>34.549999999999997</v>
      </c>
      <c r="D368" s="3">
        <v>36.29</v>
      </c>
      <c r="E368" s="3">
        <v>34.770000000000003</v>
      </c>
      <c r="F368" s="3">
        <v>40.18</v>
      </c>
    </row>
    <row r="369" spans="1:6" ht="16.5" thickBot="1">
      <c r="A369" s="2" t="s">
        <v>345</v>
      </c>
      <c r="B369" s="2" t="s">
        <v>10</v>
      </c>
      <c r="C369" s="3">
        <v>38.35</v>
      </c>
      <c r="D369" s="3">
        <v>39.94</v>
      </c>
      <c r="E369" s="3">
        <v>38.53</v>
      </c>
      <c r="F369" s="3">
        <v>43.48</v>
      </c>
    </row>
    <row r="370" spans="1:6" ht="16.5" thickBot="1">
      <c r="A370" s="2" t="s">
        <v>345</v>
      </c>
      <c r="B370" s="2" t="s">
        <v>11</v>
      </c>
      <c r="C370" s="3">
        <v>39.630000000000003</v>
      </c>
      <c r="D370" s="3">
        <v>40.76</v>
      </c>
      <c r="E370" s="3">
        <v>39.729999999999997</v>
      </c>
      <c r="F370" s="3">
        <v>43.06</v>
      </c>
    </row>
    <row r="371" spans="1:6" ht="16.5" thickBot="1">
      <c r="A371" s="2" t="s">
        <v>345</v>
      </c>
      <c r="B371" s="2" t="s">
        <v>12</v>
      </c>
      <c r="C371" s="3">
        <v>33.85</v>
      </c>
      <c r="D371" s="3">
        <v>35.07</v>
      </c>
      <c r="E371" s="3">
        <v>33.99</v>
      </c>
      <c r="F371" s="3">
        <v>37.54</v>
      </c>
    </row>
    <row r="372" spans="1:6" ht="16.5" thickBot="1">
      <c r="A372" s="2" t="s">
        <v>345</v>
      </c>
      <c r="B372" s="2" t="s">
        <v>13</v>
      </c>
      <c r="C372" s="3">
        <v>29.28</v>
      </c>
      <c r="D372" s="3">
        <v>30.59</v>
      </c>
      <c r="E372" s="3">
        <v>29.43</v>
      </c>
      <c r="F372" s="4">
        <v>33</v>
      </c>
    </row>
    <row r="373" spans="1:6" ht="16.5" thickBot="1">
      <c r="A373" s="2" t="s">
        <v>345</v>
      </c>
      <c r="B373" s="2" t="s">
        <v>14</v>
      </c>
      <c r="C373" s="3">
        <v>26.57</v>
      </c>
      <c r="D373" s="3">
        <v>29.38</v>
      </c>
      <c r="E373" s="3">
        <v>26.73</v>
      </c>
      <c r="F373" s="3">
        <v>36.4</v>
      </c>
    </row>
    <row r="374" spans="1:6" ht="16.5" thickBot="1">
      <c r="A374" s="2" t="s">
        <v>345</v>
      </c>
      <c r="B374" s="2" t="s">
        <v>15</v>
      </c>
      <c r="C374" s="3">
        <v>21.88</v>
      </c>
      <c r="D374" s="3">
        <v>23.26</v>
      </c>
      <c r="E374" s="3">
        <v>22.1</v>
      </c>
      <c r="F374" s="3">
        <v>27.28</v>
      </c>
    </row>
    <row r="375" spans="1:6" ht="16.5" thickBot="1">
      <c r="A375" s="2" t="s">
        <v>345</v>
      </c>
      <c r="B375" s="2" t="s">
        <v>16</v>
      </c>
      <c r="C375" s="3">
        <v>20.18</v>
      </c>
      <c r="D375" s="3">
        <v>21.65</v>
      </c>
      <c r="E375" s="3">
        <v>20.62</v>
      </c>
      <c r="F375" s="3">
        <v>27.22</v>
      </c>
    </row>
    <row r="376" spans="1:6" ht="16.5" thickBot="1">
      <c r="A376" s="2" t="s">
        <v>345</v>
      </c>
      <c r="B376" s="2" t="s">
        <v>17</v>
      </c>
      <c r="C376" s="3">
        <v>18.260000000000002</v>
      </c>
      <c r="D376" s="3">
        <v>19.260000000000002</v>
      </c>
      <c r="E376" s="3">
        <v>18.53</v>
      </c>
      <c r="F376" s="3">
        <v>22.79</v>
      </c>
    </row>
    <row r="377" spans="1:6" ht="16.5" thickBot="1">
      <c r="A377" s="2" t="s">
        <v>345</v>
      </c>
      <c r="B377" s="2" t="s">
        <v>18</v>
      </c>
      <c r="C377" s="3">
        <v>17.04</v>
      </c>
      <c r="D377" s="3">
        <v>17.89</v>
      </c>
      <c r="E377" s="3">
        <v>17.25</v>
      </c>
      <c r="F377" s="3">
        <v>21.69</v>
      </c>
    </row>
    <row r="378" spans="1:6" ht="16.5" thickBot="1">
      <c r="A378" s="2" t="s">
        <v>345</v>
      </c>
      <c r="B378" s="2" t="s">
        <v>19</v>
      </c>
      <c r="C378" s="3">
        <v>17.64</v>
      </c>
      <c r="D378" s="3">
        <v>18.68</v>
      </c>
      <c r="E378" s="3">
        <v>17.84</v>
      </c>
      <c r="F378" s="3">
        <v>22.29</v>
      </c>
    </row>
    <row r="379" spans="1:6" ht="16.5" thickBot="1">
      <c r="A379" s="2" t="s">
        <v>345</v>
      </c>
      <c r="B379" s="2" t="s">
        <v>20</v>
      </c>
      <c r="C379" s="3">
        <v>21.44</v>
      </c>
      <c r="D379" s="3">
        <v>21.41</v>
      </c>
      <c r="E379" s="3">
        <v>21.89</v>
      </c>
      <c r="F379" s="3">
        <v>23.23</v>
      </c>
    </row>
    <row r="380" spans="1:6" ht="16.5" thickBot="1">
      <c r="A380" s="2" t="s">
        <v>345</v>
      </c>
      <c r="B380" s="2" t="s">
        <v>21</v>
      </c>
      <c r="C380" s="3">
        <v>19.2</v>
      </c>
      <c r="D380" s="3">
        <v>18.940000000000001</v>
      </c>
      <c r="E380" s="3">
        <v>19.510000000000002</v>
      </c>
      <c r="F380" s="3">
        <v>20.54</v>
      </c>
    </row>
    <row r="381" spans="1:6" ht="16.5" thickBot="1">
      <c r="A381" s="2" t="s">
        <v>345</v>
      </c>
      <c r="B381" s="2" t="s">
        <v>22</v>
      </c>
      <c r="C381" s="3">
        <v>19.57</v>
      </c>
      <c r="D381" s="3">
        <v>18.63</v>
      </c>
      <c r="E381" s="4">
        <v>20</v>
      </c>
      <c r="F381" s="3">
        <v>20.58</v>
      </c>
    </row>
    <row r="382" spans="1:6" ht="16.5" thickBot="1">
      <c r="A382" s="2" t="s">
        <v>345</v>
      </c>
      <c r="B382" s="2" t="s">
        <v>23</v>
      </c>
      <c r="C382" s="3">
        <v>18.190000000000001</v>
      </c>
      <c r="D382" s="3">
        <v>17.809999999999999</v>
      </c>
      <c r="E382" s="3">
        <v>18.34</v>
      </c>
      <c r="F382" s="3">
        <v>19.64</v>
      </c>
    </row>
    <row r="383" spans="1:6" ht="16.5" thickBot="1">
      <c r="A383" s="2" t="s">
        <v>345</v>
      </c>
      <c r="B383" s="2" t="s">
        <v>24</v>
      </c>
      <c r="C383" s="3">
        <v>18.23</v>
      </c>
      <c r="D383" s="3">
        <v>17.760000000000002</v>
      </c>
      <c r="E383" s="3">
        <v>18.38</v>
      </c>
      <c r="F383" s="3">
        <v>19.55</v>
      </c>
    </row>
    <row r="384" spans="1:6" ht="16.5" thickBot="1">
      <c r="A384" s="2" t="s">
        <v>345</v>
      </c>
      <c r="B384" s="2" t="s">
        <v>25</v>
      </c>
      <c r="C384" s="3">
        <v>15.85</v>
      </c>
      <c r="D384" s="3">
        <v>16.010000000000002</v>
      </c>
      <c r="E384" s="3">
        <v>15.98</v>
      </c>
      <c r="F384" s="3">
        <v>18.04</v>
      </c>
    </row>
    <row r="385" spans="1:6" ht="16.5" thickBot="1">
      <c r="A385" s="2" t="s">
        <v>345</v>
      </c>
      <c r="B385" s="2" t="s">
        <v>26</v>
      </c>
      <c r="C385" s="3">
        <v>14.66</v>
      </c>
      <c r="D385" s="3">
        <v>14.75</v>
      </c>
      <c r="E385" s="3">
        <v>14.85</v>
      </c>
      <c r="F385" s="3">
        <v>16.239999999999998</v>
      </c>
    </row>
    <row r="386" spans="1:6" ht="16.5" thickBot="1">
      <c r="A386" s="2" t="s">
        <v>346</v>
      </c>
      <c r="B386" s="2" t="s">
        <v>3</v>
      </c>
      <c r="C386" s="3">
        <v>16.579999999999998</v>
      </c>
      <c r="D386" s="3">
        <v>16.41</v>
      </c>
      <c r="E386" s="3">
        <v>16.600000000000001</v>
      </c>
      <c r="F386" s="3">
        <v>17.23</v>
      </c>
    </row>
    <row r="387" spans="1:6" ht="16.5" thickBot="1">
      <c r="A387" s="2" t="s">
        <v>346</v>
      </c>
      <c r="B387" s="2" t="s">
        <v>4</v>
      </c>
      <c r="C387" s="3">
        <v>15.99</v>
      </c>
      <c r="D387" s="3">
        <v>16.149999999999999</v>
      </c>
      <c r="E387" s="3">
        <v>16.010000000000002</v>
      </c>
      <c r="F387" s="3">
        <v>16.96</v>
      </c>
    </row>
    <row r="388" spans="1:6" ht="16.5" thickBot="1">
      <c r="A388" s="2" t="s">
        <v>346</v>
      </c>
      <c r="B388" s="2" t="s">
        <v>5</v>
      </c>
      <c r="C388" s="3">
        <v>15.71</v>
      </c>
      <c r="D388" s="3">
        <v>16.07</v>
      </c>
      <c r="E388" s="3">
        <v>15.74</v>
      </c>
      <c r="F388" s="3">
        <v>16.850000000000001</v>
      </c>
    </row>
    <row r="389" spans="1:6" ht="16.5" thickBot="1">
      <c r="A389" s="2" t="s">
        <v>346</v>
      </c>
      <c r="B389" s="2" t="s">
        <v>6</v>
      </c>
      <c r="C389" s="3">
        <v>16.39</v>
      </c>
      <c r="D389" s="3">
        <v>16.600000000000001</v>
      </c>
      <c r="E389" s="3">
        <v>16.420000000000002</v>
      </c>
      <c r="F389" s="3">
        <v>17.22</v>
      </c>
    </row>
    <row r="390" spans="1:6" ht="16.5" thickBot="1">
      <c r="A390" s="2" t="s">
        <v>346</v>
      </c>
      <c r="B390" s="2" t="s">
        <v>7</v>
      </c>
      <c r="C390" s="3">
        <v>17.100000000000001</v>
      </c>
      <c r="D390" s="3">
        <v>17.18</v>
      </c>
      <c r="E390" s="3">
        <v>17.100000000000001</v>
      </c>
      <c r="F390" s="3">
        <v>17.579999999999998</v>
      </c>
    </row>
    <row r="391" spans="1:6" ht="16.5" thickBot="1">
      <c r="A391" s="2" t="s">
        <v>346</v>
      </c>
      <c r="B391" s="2" t="s">
        <v>8</v>
      </c>
      <c r="C391" s="3">
        <v>19.149999999999999</v>
      </c>
      <c r="D391" s="3">
        <v>19.5</v>
      </c>
      <c r="E391" s="3">
        <v>19.149999999999999</v>
      </c>
      <c r="F391" s="3">
        <v>20.22</v>
      </c>
    </row>
    <row r="392" spans="1:6" ht="16.5" thickBot="1">
      <c r="A392" s="2" t="s">
        <v>346</v>
      </c>
      <c r="B392" s="2" t="s">
        <v>9</v>
      </c>
      <c r="C392" s="3">
        <v>22.6</v>
      </c>
      <c r="D392" s="3">
        <v>22.72</v>
      </c>
      <c r="E392" s="3">
        <v>22.86</v>
      </c>
      <c r="F392" s="3">
        <v>23.56</v>
      </c>
    </row>
    <row r="393" spans="1:6" ht="16.5" thickBot="1">
      <c r="A393" s="2" t="s">
        <v>346</v>
      </c>
      <c r="B393" s="2" t="s">
        <v>10</v>
      </c>
      <c r="C393" s="3">
        <v>22.42</v>
      </c>
      <c r="D393" s="3">
        <v>22.61</v>
      </c>
      <c r="E393" s="3">
        <v>22.69</v>
      </c>
      <c r="F393" s="3">
        <v>23.7</v>
      </c>
    </row>
    <row r="394" spans="1:6" ht="16.5" thickBot="1">
      <c r="A394" s="2" t="s">
        <v>346</v>
      </c>
      <c r="B394" s="2" t="s">
        <v>11</v>
      </c>
      <c r="C394" s="3">
        <v>23.32</v>
      </c>
      <c r="D394" s="3">
        <v>23.59</v>
      </c>
      <c r="E394" s="3">
        <v>23.46</v>
      </c>
      <c r="F394" s="3">
        <v>24.61</v>
      </c>
    </row>
    <row r="395" spans="1:6" ht="16.5" thickBot="1">
      <c r="A395" s="2" t="s">
        <v>346</v>
      </c>
      <c r="B395" s="2" t="s">
        <v>12</v>
      </c>
      <c r="C395" s="3">
        <v>21.62</v>
      </c>
      <c r="D395" s="3">
        <v>22.7</v>
      </c>
      <c r="E395" s="3">
        <v>21.78</v>
      </c>
      <c r="F395" s="3">
        <v>24.34</v>
      </c>
    </row>
    <row r="396" spans="1:6" ht="16.5" thickBot="1">
      <c r="A396" s="2" t="s">
        <v>346</v>
      </c>
      <c r="B396" s="2" t="s">
        <v>13</v>
      </c>
      <c r="C396" s="3">
        <v>19.649999999999999</v>
      </c>
      <c r="D396" s="3">
        <v>20.83</v>
      </c>
      <c r="E396" s="3">
        <v>19.8</v>
      </c>
      <c r="F396" s="3">
        <v>22.79</v>
      </c>
    </row>
    <row r="397" spans="1:6" ht="16.5" thickBot="1">
      <c r="A397" s="2" t="s">
        <v>346</v>
      </c>
      <c r="B397" s="2" t="s">
        <v>14</v>
      </c>
      <c r="C397" s="3">
        <v>20.67</v>
      </c>
      <c r="D397" s="3">
        <v>21.51</v>
      </c>
      <c r="E397" s="3">
        <v>20.84</v>
      </c>
      <c r="F397" s="3">
        <v>23.25</v>
      </c>
    </row>
    <row r="398" spans="1:6" ht="16.5" thickBot="1">
      <c r="A398" s="2" t="s">
        <v>346</v>
      </c>
      <c r="B398" s="2" t="s">
        <v>15</v>
      </c>
      <c r="C398" s="3">
        <v>19.95</v>
      </c>
      <c r="D398" s="3">
        <v>20.54</v>
      </c>
      <c r="E398" s="3">
        <v>20.02</v>
      </c>
      <c r="F398" s="3">
        <v>21.53</v>
      </c>
    </row>
    <row r="399" spans="1:6" ht="16.5" thickBot="1">
      <c r="A399" s="2" t="s">
        <v>346</v>
      </c>
      <c r="B399" s="2" t="s">
        <v>16</v>
      </c>
      <c r="C399" s="3">
        <v>20.04</v>
      </c>
      <c r="D399" s="3">
        <v>20.95</v>
      </c>
      <c r="E399" s="3">
        <v>20.059999999999999</v>
      </c>
      <c r="F399" s="3">
        <v>21.89</v>
      </c>
    </row>
    <row r="400" spans="1:6" ht="16.5" thickBot="1">
      <c r="A400" s="2" t="s">
        <v>346</v>
      </c>
      <c r="B400" s="2" t="s">
        <v>17</v>
      </c>
      <c r="C400" s="3">
        <v>19.96</v>
      </c>
      <c r="D400" s="3">
        <v>20.37</v>
      </c>
      <c r="E400" s="3">
        <v>20.03</v>
      </c>
      <c r="F400" s="3">
        <v>21.17</v>
      </c>
    </row>
    <row r="401" spans="1:6" ht="16.5" thickBot="1">
      <c r="A401" s="2" t="s">
        <v>346</v>
      </c>
      <c r="B401" s="2" t="s">
        <v>18</v>
      </c>
      <c r="C401" s="3">
        <v>21.94</v>
      </c>
      <c r="D401" s="3">
        <v>22.58</v>
      </c>
      <c r="E401" s="3">
        <v>21.96</v>
      </c>
      <c r="F401" s="3">
        <v>23.9</v>
      </c>
    </row>
    <row r="402" spans="1:6" ht="16.5" thickBot="1">
      <c r="A402" s="2" t="s">
        <v>346</v>
      </c>
      <c r="B402" s="2" t="s">
        <v>19</v>
      </c>
      <c r="C402" s="3">
        <v>25.01</v>
      </c>
      <c r="D402" s="3">
        <v>25.07</v>
      </c>
      <c r="E402" s="3">
        <v>25.08</v>
      </c>
      <c r="F402" s="3">
        <v>25.61</v>
      </c>
    </row>
    <row r="403" spans="1:6" ht="16.5" thickBot="1">
      <c r="A403" s="2" t="s">
        <v>346</v>
      </c>
      <c r="B403" s="2" t="s">
        <v>20</v>
      </c>
      <c r="C403" s="3">
        <v>58.54</v>
      </c>
      <c r="D403" s="3">
        <v>58.82</v>
      </c>
      <c r="E403" s="3">
        <v>58.6</v>
      </c>
      <c r="F403" s="3">
        <v>59.08</v>
      </c>
    </row>
    <row r="404" spans="1:6" ht="16.5" thickBot="1">
      <c r="A404" s="2" t="s">
        <v>346</v>
      </c>
      <c r="B404" s="2" t="s">
        <v>21</v>
      </c>
      <c r="C404" s="3">
        <v>41.03</v>
      </c>
      <c r="D404" s="3">
        <v>41.42</v>
      </c>
      <c r="E404" s="3">
        <v>41.08</v>
      </c>
      <c r="F404" s="3">
        <v>41.72</v>
      </c>
    </row>
    <row r="405" spans="1:6" ht="16.5" thickBot="1">
      <c r="A405" s="2" t="s">
        <v>346</v>
      </c>
      <c r="B405" s="2" t="s">
        <v>22</v>
      </c>
      <c r="C405" s="3">
        <v>37.96</v>
      </c>
      <c r="D405" s="3">
        <v>38.42</v>
      </c>
      <c r="E405" s="3">
        <v>38.01</v>
      </c>
      <c r="F405" s="3">
        <v>38.619999999999997</v>
      </c>
    </row>
    <row r="406" spans="1:6" ht="16.5" thickBot="1">
      <c r="A406" s="2" t="s">
        <v>346</v>
      </c>
      <c r="B406" s="2" t="s">
        <v>23</v>
      </c>
      <c r="C406" s="3">
        <v>34.020000000000003</v>
      </c>
      <c r="D406" s="3">
        <v>34.46</v>
      </c>
      <c r="E406" s="3">
        <v>34.06</v>
      </c>
      <c r="F406" s="3">
        <v>34.659999999999997</v>
      </c>
    </row>
    <row r="407" spans="1:6" ht="16.5" thickBot="1">
      <c r="A407" s="2" t="s">
        <v>346</v>
      </c>
      <c r="B407" s="2" t="s">
        <v>24</v>
      </c>
      <c r="C407" s="3">
        <v>29.89</v>
      </c>
      <c r="D407" s="3">
        <v>30.32</v>
      </c>
      <c r="E407" s="3">
        <v>29.9</v>
      </c>
      <c r="F407" s="3">
        <v>30.67</v>
      </c>
    </row>
    <row r="408" spans="1:6" ht="16.5" thickBot="1">
      <c r="A408" s="2" t="s">
        <v>346</v>
      </c>
      <c r="B408" s="2" t="s">
        <v>25</v>
      </c>
      <c r="C408" s="3">
        <v>24.32</v>
      </c>
      <c r="D408" s="3">
        <v>24.8</v>
      </c>
      <c r="E408" s="3">
        <v>24.33</v>
      </c>
      <c r="F408" s="3">
        <v>25.01</v>
      </c>
    </row>
    <row r="409" spans="1:6" ht="16.5" thickBot="1">
      <c r="A409" s="2" t="s">
        <v>346</v>
      </c>
      <c r="B409" s="2" t="s">
        <v>26</v>
      </c>
      <c r="C409" s="3">
        <v>21.17</v>
      </c>
      <c r="D409" s="3">
        <v>21.57</v>
      </c>
      <c r="E409" s="3">
        <v>21.2</v>
      </c>
      <c r="F409" s="3">
        <v>21.77</v>
      </c>
    </row>
    <row r="410" spans="1:6" ht="16.5" thickBot="1">
      <c r="A410" s="2" t="s">
        <v>347</v>
      </c>
      <c r="B410" s="2" t="s">
        <v>3</v>
      </c>
      <c r="C410" s="3">
        <v>22.58</v>
      </c>
      <c r="D410" s="3">
        <v>23.14</v>
      </c>
      <c r="E410" s="3">
        <v>22.6</v>
      </c>
      <c r="F410" s="3">
        <v>23.38</v>
      </c>
    </row>
    <row r="411" spans="1:6" ht="16.5" thickBot="1">
      <c r="A411" s="2" t="s">
        <v>347</v>
      </c>
      <c r="B411" s="2" t="s">
        <v>4</v>
      </c>
      <c r="C411" s="3">
        <v>18.8</v>
      </c>
      <c r="D411" s="3">
        <v>19.43</v>
      </c>
      <c r="E411" s="3">
        <v>18.82</v>
      </c>
      <c r="F411" s="3">
        <v>19.77</v>
      </c>
    </row>
    <row r="412" spans="1:6" ht="16.5" thickBot="1">
      <c r="A412" s="2" t="s">
        <v>347</v>
      </c>
      <c r="B412" s="2" t="s">
        <v>5</v>
      </c>
      <c r="C412" s="3">
        <v>17.920000000000002</v>
      </c>
      <c r="D412" s="3">
        <v>18.48</v>
      </c>
      <c r="E412" s="3">
        <v>17.93</v>
      </c>
      <c r="F412" s="3">
        <v>18.79</v>
      </c>
    </row>
    <row r="413" spans="1:6" ht="16.5" thickBot="1">
      <c r="A413" s="2" t="s">
        <v>347</v>
      </c>
      <c r="B413" s="2" t="s">
        <v>6</v>
      </c>
      <c r="C413" s="3">
        <v>17.23</v>
      </c>
      <c r="D413" s="3">
        <v>17.75</v>
      </c>
      <c r="E413" s="3">
        <v>17.25</v>
      </c>
      <c r="F413" s="3">
        <v>18.059999999999999</v>
      </c>
    </row>
    <row r="414" spans="1:6" ht="16.5" thickBot="1">
      <c r="A414" s="2" t="s">
        <v>347</v>
      </c>
      <c r="B414" s="2" t="s">
        <v>7</v>
      </c>
      <c r="C414" s="3">
        <v>17.97</v>
      </c>
      <c r="D414" s="3">
        <v>18.47</v>
      </c>
      <c r="E414" s="3">
        <v>17.98</v>
      </c>
      <c r="F414" s="3">
        <v>18.809999999999999</v>
      </c>
    </row>
    <row r="415" spans="1:6" ht="16.5" thickBot="1">
      <c r="A415" s="2" t="s">
        <v>347</v>
      </c>
      <c r="B415" s="2" t="s">
        <v>8</v>
      </c>
      <c r="C415" s="3">
        <v>23.17</v>
      </c>
      <c r="D415" s="3">
        <v>23.62</v>
      </c>
      <c r="E415" s="3">
        <v>23.24</v>
      </c>
      <c r="F415" s="3">
        <v>24.07</v>
      </c>
    </row>
    <row r="416" spans="1:6" ht="16.5" thickBot="1">
      <c r="A416" s="2" t="s">
        <v>347</v>
      </c>
      <c r="B416" s="2" t="s">
        <v>9</v>
      </c>
      <c r="C416" s="3">
        <v>28.04</v>
      </c>
      <c r="D416" s="3">
        <v>28.51</v>
      </c>
      <c r="E416" s="3">
        <v>28.12</v>
      </c>
      <c r="F416" s="3">
        <v>29.11</v>
      </c>
    </row>
    <row r="417" spans="1:6" ht="16.5" thickBot="1">
      <c r="A417" s="2" t="s">
        <v>347</v>
      </c>
      <c r="B417" s="2" t="s">
        <v>10</v>
      </c>
      <c r="C417" s="3">
        <v>30.46</v>
      </c>
      <c r="D417" s="3">
        <v>30.81</v>
      </c>
      <c r="E417" s="3">
        <v>31.01</v>
      </c>
      <c r="F417" s="3">
        <v>31.4</v>
      </c>
    </row>
    <row r="418" spans="1:6" ht="16.5" thickBot="1">
      <c r="A418" s="2" t="s">
        <v>347</v>
      </c>
      <c r="B418" s="2" t="s">
        <v>11</v>
      </c>
      <c r="C418" s="3">
        <v>27.69</v>
      </c>
      <c r="D418" s="3">
        <v>27.67</v>
      </c>
      <c r="E418" s="3">
        <v>28.33</v>
      </c>
      <c r="F418" s="3">
        <v>28.28</v>
      </c>
    </row>
    <row r="419" spans="1:6" ht="16.5" thickBot="1">
      <c r="A419" s="2" t="s">
        <v>347</v>
      </c>
      <c r="B419" s="2" t="s">
        <v>12</v>
      </c>
      <c r="C419" s="3">
        <v>26.15</v>
      </c>
      <c r="D419" s="3">
        <v>26.15</v>
      </c>
      <c r="E419" s="3">
        <v>26.52</v>
      </c>
      <c r="F419" s="3">
        <v>26.95</v>
      </c>
    </row>
    <row r="420" spans="1:6" ht="16.5" thickBot="1">
      <c r="A420" s="2" t="s">
        <v>347</v>
      </c>
      <c r="B420" s="2" t="s">
        <v>13</v>
      </c>
      <c r="C420" s="4">
        <v>28</v>
      </c>
      <c r="D420" s="4">
        <v>28</v>
      </c>
      <c r="E420" s="3">
        <v>28.15</v>
      </c>
      <c r="F420" s="3">
        <v>28.4</v>
      </c>
    </row>
    <row r="421" spans="1:6" ht="16.5" thickBot="1">
      <c r="A421" s="2" t="s">
        <v>347</v>
      </c>
      <c r="B421" s="2" t="s">
        <v>14</v>
      </c>
      <c r="C421" s="3">
        <v>24.58</v>
      </c>
      <c r="D421" s="3">
        <v>24.48</v>
      </c>
      <c r="E421" s="3">
        <v>24.9</v>
      </c>
      <c r="F421" s="3">
        <v>24.98</v>
      </c>
    </row>
    <row r="422" spans="1:6" ht="16.5" thickBot="1">
      <c r="A422" s="2" t="s">
        <v>347</v>
      </c>
      <c r="B422" s="2" t="s">
        <v>15</v>
      </c>
      <c r="C422" s="3">
        <v>24.33</v>
      </c>
      <c r="D422" s="3">
        <v>24.03</v>
      </c>
      <c r="E422" s="3">
        <v>24.49</v>
      </c>
      <c r="F422" s="3">
        <v>24.45</v>
      </c>
    </row>
    <row r="423" spans="1:6" ht="16.5" thickBot="1">
      <c r="A423" s="2" t="s">
        <v>347</v>
      </c>
      <c r="B423" s="2" t="s">
        <v>16</v>
      </c>
      <c r="C423" s="3">
        <v>25.42</v>
      </c>
      <c r="D423" s="3">
        <v>25.15</v>
      </c>
      <c r="E423" s="3">
        <v>25.85</v>
      </c>
      <c r="F423" s="3">
        <v>25.69</v>
      </c>
    </row>
    <row r="424" spans="1:6" ht="16.5" thickBot="1">
      <c r="A424" s="2" t="s">
        <v>347</v>
      </c>
      <c r="B424" s="2" t="s">
        <v>17</v>
      </c>
      <c r="C424" s="3">
        <v>25.41</v>
      </c>
      <c r="D424" s="3">
        <v>25.25</v>
      </c>
      <c r="E424" s="3">
        <v>25.73</v>
      </c>
      <c r="F424" s="3">
        <v>25.85</v>
      </c>
    </row>
    <row r="425" spans="1:6" ht="16.5" thickBot="1">
      <c r="A425" s="2" t="s">
        <v>347</v>
      </c>
      <c r="B425" s="2" t="s">
        <v>18</v>
      </c>
      <c r="C425" s="3">
        <v>27.15</v>
      </c>
      <c r="D425" s="3">
        <v>26.95</v>
      </c>
      <c r="E425" s="3">
        <v>27.39</v>
      </c>
      <c r="F425" s="3">
        <v>27.57</v>
      </c>
    </row>
    <row r="426" spans="1:6" ht="16.5" thickBot="1">
      <c r="A426" s="2" t="s">
        <v>347</v>
      </c>
      <c r="B426" s="2" t="s">
        <v>19</v>
      </c>
      <c r="C426" s="3">
        <v>31.43</v>
      </c>
      <c r="D426" s="3">
        <v>31.75</v>
      </c>
      <c r="E426" s="3">
        <v>31.59</v>
      </c>
      <c r="F426" s="3">
        <v>32.86</v>
      </c>
    </row>
    <row r="427" spans="1:6" ht="16.5" thickBot="1">
      <c r="A427" s="2" t="s">
        <v>347</v>
      </c>
      <c r="B427" s="2" t="s">
        <v>20</v>
      </c>
      <c r="C427" s="3">
        <v>48.82</v>
      </c>
      <c r="D427" s="3">
        <v>49.86</v>
      </c>
      <c r="E427" s="3">
        <v>48.87</v>
      </c>
      <c r="F427" s="3">
        <v>50.68</v>
      </c>
    </row>
    <row r="428" spans="1:6" ht="16.5" thickBot="1">
      <c r="A428" s="2" t="s">
        <v>347</v>
      </c>
      <c r="B428" s="2" t="s">
        <v>21</v>
      </c>
      <c r="C428" s="3">
        <v>45.71</v>
      </c>
      <c r="D428" s="3">
        <v>46.62</v>
      </c>
      <c r="E428" s="3">
        <v>45.73</v>
      </c>
      <c r="F428" s="3">
        <v>47.62</v>
      </c>
    </row>
    <row r="429" spans="1:6" ht="16.5" thickBot="1">
      <c r="A429" s="2" t="s">
        <v>347</v>
      </c>
      <c r="B429" s="2" t="s">
        <v>22</v>
      </c>
      <c r="C429" s="3">
        <v>33.68</v>
      </c>
      <c r="D429" s="3">
        <v>34.28</v>
      </c>
      <c r="E429" s="3">
        <v>33.74</v>
      </c>
      <c r="F429" s="3">
        <v>35.08</v>
      </c>
    </row>
    <row r="430" spans="1:6" ht="16.5" thickBot="1">
      <c r="A430" s="2" t="s">
        <v>347</v>
      </c>
      <c r="B430" s="2" t="s">
        <v>23</v>
      </c>
      <c r="C430" s="3">
        <v>30.99</v>
      </c>
      <c r="D430" s="3">
        <v>31.6</v>
      </c>
      <c r="E430" s="3">
        <v>31.03</v>
      </c>
      <c r="F430" s="3">
        <v>32.21</v>
      </c>
    </row>
    <row r="431" spans="1:6" ht="16.5" thickBot="1">
      <c r="A431" s="2" t="s">
        <v>347</v>
      </c>
      <c r="B431" s="2" t="s">
        <v>24</v>
      </c>
      <c r="C431" s="3">
        <v>28.37</v>
      </c>
      <c r="D431" s="3">
        <v>28.83</v>
      </c>
      <c r="E431" s="3">
        <v>28.42</v>
      </c>
      <c r="F431" s="3">
        <v>29.27</v>
      </c>
    </row>
    <row r="432" spans="1:6" ht="16.5" thickBot="1">
      <c r="A432" s="2" t="s">
        <v>347</v>
      </c>
      <c r="B432" s="2" t="s">
        <v>25</v>
      </c>
      <c r="C432" s="3">
        <v>24.03</v>
      </c>
      <c r="D432" s="3">
        <v>24.34</v>
      </c>
      <c r="E432" s="3">
        <v>24.07</v>
      </c>
      <c r="F432" s="3">
        <v>24.63</v>
      </c>
    </row>
    <row r="433" spans="1:6" ht="16.5" thickBot="1">
      <c r="A433" s="2" t="s">
        <v>347</v>
      </c>
      <c r="B433" s="2" t="s">
        <v>26</v>
      </c>
      <c r="C433" s="3">
        <v>22.01</v>
      </c>
      <c r="D433" s="3">
        <v>22.4</v>
      </c>
      <c r="E433" s="3">
        <v>22.02</v>
      </c>
      <c r="F433" s="3">
        <v>22.57</v>
      </c>
    </row>
    <row r="434" spans="1:6" ht="16.5" thickBot="1">
      <c r="A434" s="2" t="s">
        <v>348</v>
      </c>
      <c r="B434" s="2" t="s">
        <v>3</v>
      </c>
      <c r="C434" s="3">
        <v>20.329999999999998</v>
      </c>
      <c r="D434" s="3">
        <v>20.66</v>
      </c>
      <c r="E434" s="3">
        <v>20.34</v>
      </c>
      <c r="F434" s="3">
        <v>20.75</v>
      </c>
    </row>
    <row r="435" spans="1:6" ht="16.5" thickBot="1">
      <c r="A435" s="2" t="s">
        <v>348</v>
      </c>
      <c r="B435" s="2" t="s">
        <v>4</v>
      </c>
      <c r="C435" s="3">
        <v>18.82</v>
      </c>
      <c r="D435" s="3">
        <v>19.38</v>
      </c>
      <c r="E435" s="3">
        <v>18.84</v>
      </c>
      <c r="F435" s="3">
        <v>19.579999999999998</v>
      </c>
    </row>
    <row r="436" spans="1:6" ht="16.5" thickBot="1">
      <c r="A436" s="2" t="s">
        <v>348</v>
      </c>
      <c r="B436" s="2" t="s">
        <v>5</v>
      </c>
      <c r="C436" s="3">
        <v>19.190000000000001</v>
      </c>
      <c r="D436" s="3">
        <v>19.72</v>
      </c>
      <c r="E436" s="3">
        <v>19.2</v>
      </c>
      <c r="F436" s="3">
        <v>19.89</v>
      </c>
    </row>
    <row r="437" spans="1:6" ht="16.5" thickBot="1">
      <c r="A437" s="2" t="s">
        <v>348</v>
      </c>
      <c r="B437" s="2" t="s">
        <v>6</v>
      </c>
      <c r="C437" s="3">
        <v>18.989999999999998</v>
      </c>
      <c r="D437" s="3">
        <v>19.63</v>
      </c>
      <c r="E437" s="3">
        <v>19.010000000000002</v>
      </c>
      <c r="F437" s="3">
        <v>19.87</v>
      </c>
    </row>
    <row r="438" spans="1:6" ht="16.5" thickBot="1">
      <c r="A438" s="2" t="s">
        <v>348</v>
      </c>
      <c r="B438" s="2" t="s">
        <v>7</v>
      </c>
      <c r="C438" s="3">
        <v>19.3</v>
      </c>
      <c r="D438" s="3">
        <v>19.989999999999998</v>
      </c>
      <c r="E438" s="3">
        <v>19.32</v>
      </c>
      <c r="F438" s="3">
        <v>20.25</v>
      </c>
    </row>
    <row r="439" spans="1:6" ht="16.5" thickBot="1">
      <c r="A439" s="2" t="s">
        <v>348</v>
      </c>
      <c r="B439" s="2" t="s">
        <v>8</v>
      </c>
      <c r="C439" s="3">
        <v>21.96</v>
      </c>
      <c r="D439" s="3">
        <v>22.71</v>
      </c>
      <c r="E439" s="3">
        <v>21.98</v>
      </c>
      <c r="F439" s="3">
        <v>22.98</v>
      </c>
    </row>
    <row r="440" spans="1:6" ht="16.5" thickBot="1">
      <c r="A440" s="2" t="s">
        <v>348</v>
      </c>
      <c r="B440" s="2" t="s">
        <v>9</v>
      </c>
      <c r="C440" s="3">
        <v>49.92</v>
      </c>
      <c r="D440" s="3">
        <v>50.75</v>
      </c>
      <c r="E440" s="4">
        <v>50</v>
      </c>
      <c r="F440" s="3">
        <v>51.23</v>
      </c>
    </row>
    <row r="441" spans="1:6" ht="16.5" thickBot="1">
      <c r="A441" s="2" t="s">
        <v>348</v>
      </c>
      <c r="B441" s="2" t="s">
        <v>10</v>
      </c>
      <c r="C441" s="3">
        <v>34.18</v>
      </c>
      <c r="D441" s="3">
        <v>34.67</v>
      </c>
      <c r="E441" s="3">
        <v>35.1</v>
      </c>
      <c r="F441" s="3">
        <v>35.229999999999997</v>
      </c>
    </row>
    <row r="442" spans="1:6" ht="16.5" thickBot="1">
      <c r="A442" s="2" t="s">
        <v>348</v>
      </c>
      <c r="B442" s="2" t="s">
        <v>11</v>
      </c>
      <c r="C442" s="3">
        <v>25.65</v>
      </c>
      <c r="D442" s="3">
        <v>25.8</v>
      </c>
      <c r="E442" s="3">
        <v>26.51</v>
      </c>
      <c r="F442" s="3">
        <v>26.02</v>
      </c>
    </row>
    <row r="443" spans="1:6" ht="16.5" thickBot="1">
      <c r="A443" s="2" t="s">
        <v>348</v>
      </c>
      <c r="B443" s="2" t="s">
        <v>12</v>
      </c>
      <c r="C443" s="3">
        <v>23.65</v>
      </c>
      <c r="D443" s="3">
        <v>23.87</v>
      </c>
      <c r="E443" s="3">
        <v>24.08</v>
      </c>
      <c r="F443" s="3">
        <v>24.27</v>
      </c>
    </row>
    <row r="444" spans="1:6" ht="16.5" thickBot="1">
      <c r="A444" s="2" t="s">
        <v>348</v>
      </c>
      <c r="B444" s="2" t="s">
        <v>13</v>
      </c>
      <c r="C444" s="3">
        <v>20.71</v>
      </c>
      <c r="D444" s="3">
        <v>20.59</v>
      </c>
      <c r="E444" s="3">
        <v>21.01</v>
      </c>
      <c r="F444" s="3">
        <v>20.79</v>
      </c>
    </row>
    <row r="445" spans="1:6" ht="16.5" thickBot="1">
      <c r="A445" s="2" t="s">
        <v>348</v>
      </c>
      <c r="B445" s="2" t="s">
        <v>14</v>
      </c>
      <c r="C445" s="3">
        <v>19.5</v>
      </c>
      <c r="D445" s="3">
        <v>20.13</v>
      </c>
      <c r="E445" s="3">
        <v>19.77</v>
      </c>
      <c r="F445" s="3">
        <v>20.92</v>
      </c>
    </row>
    <row r="446" spans="1:6" ht="16.5" thickBot="1">
      <c r="A446" s="2" t="s">
        <v>348</v>
      </c>
      <c r="B446" s="2" t="s">
        <v>15</v>
      </c>
      <c r="C446" s="3">
        <v>19.309999999999999</v>
      </c>
      <c r="D446" s="3">
        <v>19.53</v>
      </c>
      <c r="E446" s="3">
        <v>19.559999999999999</v>
      </c>
      <c r="F446" s="3">
        <v>20.03</v>
      </c>
    </row>
    <row r="447" spans="1:6" ht="16.5" thickBot="1">
      <c r="A447" s="2" t="s">
        <v>348</v>
      </c>
      <c r="B447" s="2" t="s">
        <v>16</v>
      </c>
      <c r="C447" s="3">
        <v>20.32</v>
      </c>
      <c r="D447" s="3">
        <v>20.29</v>
      </c>
      <c r="E447" s="3">
        <v>20.64</v>
      </c>
      <c r="F447" s="3">
        <v>20.9</v>
      </c>
    </row>
    <row r="448" spans="1:6" ht="16.5" thickBot="1">
      <c r="A448" s="2" t="s">
        <v>348</v>
      </c>
      <c r="B448" s="2" t="s">
        <v>17</v>
      </c>
      <c r="C448" s="3">
        <v>20.78</v>
      </c>
      <c r="D448" s="3">
        <v>20.71</v>
      </c>
      <c r="E448" s="3">
        <v>21.24</v>
      </c>
      <c r="F448" s="3">
        <v>21.52</v>
      </c>
    </row>
    <row r="449" spans="1:6" ht="16.5" thickBot="1">
      <c r="A449" s="2" t="s">
        <v>348</v>
      </c>
      <c r="B449" s="2" t="s">
        <v>18</v>
      </c>
      <c r="C449" s="3">
        <v>20.260000000000002</v>
      </c>
      <c r="D449" s="3">
        <v>20.41</v>
      </c>
      <c r="E449" s="3">
        <v>20.48</v>
      </c>
      <c r="F449" s="3">
        <v>22.04</v>
      </c>
    </row>
    <row r="450" spans="1:6" ht="16.5" thickBot="1">
      <c r="A450" s="2" t="s">
        <v>348</v>
      </c>
      <c r="B450" s="2" t="s">
        <v>19</v>
      </c>
      <c r="C450" s="3">
        <v>21.03</v>
      </c>
      <c r="D450" s="3">
        <v>20.89</v>
      </c>
      <c r="E450" s="3">
        <v>21.59</v>
      </c>
      <c r="F450" s="3">
        <v>22.56</v>
      </c>
    </row>
    <row r="451" spans="1:6" ht="16.5" thickBot="1">
      <c r="A451" s="2" t="s">
        <v>348</v>
      </c>
      <c r="B451" s="2" t="s">
        <v>20</v>
      </c>
      <c r="C451" s="3">
        <v>23.93</v>
      </c>
      <c r="D451" s="3">
        <v>23.56</v>
      </c>
      <c r="E451" s="3">
        <v>24.82</v>
      </c>
      <c r="F451" s="3">
        <v>25.49</v>
      </c>
    </row>
    <row r="452" spans="1:6" ht="16.5" thickBot="1">
      <c r="A452" s="2" t="s">
        <v>348</v>
      </c>
      <c r="B452" s="2" t="s">
        <v>21</v>
      </c>
      <c r="C452" s="3">
        <v>20.2</v>
      </c>
      <c r="D452" s="3">
        <v>19.59</v>
      </c>
      <c r="E452" s="3">
        <v>20.52</v>
      </c>
      <c r="F452" s="3">
        <v>21.94</v>
      </c>
    </row>
    <row r="453" spans="1:6" ht="16.5" thickBot="1">
      <c r="A453" s="2" t="s">
        <v>348</v>
      </c>
      <c r="B453" s="2" t="s">
        <v>22</v>
      </c>
      <c r="C453" s="3">
        <v>20.03</v>
      </c>
      <c r="D453" s="3">
        <v>18.989999999999998</v>
      </c>
      <c r="E453" s="3">
        <v>20.329999999999998</v>
      </c>
      <c r="F453" s="3">
        <v>21.65</v>
      </c>
    </row>
    <row r="454" spans="1:6" ht="16.5" thickBot="1">
      <c r="A454" s="2" t="s">
        <v>348</v>
      </c>
      <c r="B454" s="2" t="s">
        <v>23</v>
      </c>
      <c r="C454" s="3">
        <v>17.920000000000002</v>
      </c>
      <c r="D454" s="3">
        <v>17.239999999999998</v>
      </c>
      <c r="E454" s="3">
        <v>18.03</v>
      </c>
      <c r="F454" s="3">
        <v>19.61</v>
      </c>
    </row>
    <row r="455" spans="1:6" ht="16.5" thickBot="1">
      <c r="A455" s="2" t="s">
        <v>348</v>
      </c>
      <c r="B455" s="2" t="s">
        <v>24</v>
      </c>
      <c r="C455" s="3">
        <v>17.079999999999998</v>
      </c>
      <c r="D455" s="3">
        <v>16.29</v>
      </c>
      <c r="E455" s="3">
        <v>17.2</v>
      </c>
      <c r="F455" s="3">
        <v>18.57</v>
      </c>
    </row>
    <row r="456" spans="1:6" ht="16.5" thickBot="1">
      <c r="A456" s="2" t="s">
        <v>348</v>
      </c>
      <c r="B456" s="2" t="s">
        <v>25</v>
      </c>
      <c r="C456" s="3">
        <v>14.24</v>
      </c>
      <c r="D456" s="3">
        <v>14.3</v>
      </c>
      <c r="E456" s="3">
        <v>14.3</v>
      </c>
      <c r="F456" s="3">
        <v>16.350000000000001</v>
      </c>
    </row>
    <row r="457" spans="1:6" ht="16.5" thickBot="1">
      <c r="A457" s="2" t="s">
        <v>348</v>
      </c>
      <c r="B457" s="2" t="s">
        <v>26</v>
      </c>
      <c r="C457" s="3">
        <v>10.35</v>
      </c>
      <c r="D457" s="3">
        <v>9.64</v>
      </c>
      <c r="E457" s="3">
        <v>10.49</v>
      </c>
      <c r="F457" s="3">
        <v>10.96</v>
      </c>
    </row>
    <row r="458" spans="1:6" ht="16.5" thickBot="1">
      <c r="A458" s="2" t="s">
        <v>349</v>
      </c>
      <c r="B458" s="2" t="s">
        <v>3</v>
      </c>
      <c r="C458" s="3">
        <v>9.93</v>
      </c>
      <c r="D458" s="3">
        <v>9.07</v>
      </c>
      <c r="E458" s="3">
        <v>9.9499999999999993</v>
      </c>
      <c r="F458" s="3">
        <v>9.76</v>
      </c>
    </row>
    <row r="459" spans="1:6" ht="16.5" thickBot="1">
      <c r="A459" s="2" t="s">
        <v>349</v>
      </c>
      <c r="B459" s="2" t="s">
        <v>4</v>
      </c>
      <c r="C459" s="3">
        <v>7.23</v>
      </c>
      <c r="D459" s="3">
        <v>6.71</v>
      </c>
      <c r="E459" s="3">
        <v>7.26</v>
      </c>
      <c r="F459" s="3">
        <v>7.43</v>
      </c>
    </row>
    <row r="460" spans="1:6" ht="16.5" thickBot="1">
      <c r="A460" s="2" t="s">
        <v>349</v>
      </c>
      <c r="B460" s="2" t="s">
        <v>5</v>
      </c>
      <c r="C460" s="3">
        <v>6.04</v>
      </c>
      <c r="D460" s="3">
        <v>5.5</v>
      </c>
      <c r="E460" s="3">
        <v>6.05</v>
      </c>
      <c r="F460" s="3">
        <v>5.84</v>
      </c>
    </row>
    <row r="461" spans="1:6" ht="16.5" thickBot="1">
      <c r="A461" s="2" t="s">
        <v>349</v>
      </c>
      <c r="B461" s="2" t="s">
        <v>6</v>
      </c>
      <c r="C461" s="3">
        <v>6.42</v>
      </c>
      <c r="D461" s="3">
        <v>5.79</v>
      </c>
      <c r="E461" s="3">
        <v>6.45</v>
      </c>
      <c r="F461" s="3">
        <v>6.08</v>
      </c>
    </row>
    <row r="462" spans="1:6" ht="16.5" thickBot="1">
      <c r="A462" s="2" t="s">
        <v>349</v>
      </c>
      <c r="B462" s="2" t="s">
        <v>7</v>
      </c>
      <c r="C462" s="3">
        <v>7.6</v>
      </c>
      <c r="D462" s="3">
        <v>6.88</v>
      </c>
      <c r="E462" s="3">
        <v>7.65</v>
      </c>
      <c r="F462" s="3">
        <v>7.47</v>
      </c>
    </row>
    <row r="463" spans="1:6" ht="16.5" thickBot="1">
      <c r="A463" s="2" t="s">
        <v>349</v>
      </c>
      <c r="B463" s="2" t="s">
        <v>8</v>
      </c>
      <c r="C463" s="3">
        <v>12.15</v>
      </c>
      <c r="D463" s="3">
        <v>10.63</v>
      </c>
      <c r="E463" s="3">
        <v>12.3</v>
      </c>
      <c r="F463" s="3">
        <v>10.94</v>
      </c>
    </row>
    <row r="464" spans="1:6" ht="16.5" thickBot="1">
      <c r="A464" s="2" t="s">
        <v>349</v>
      </c>
      <c r="B464" s="2" t="s">
        <v>9</v>
      </c>
      <c r="C464" s="3">
        <v>19.63</v>
      </c>
      <c r="D464" s="3">
        <v>18.43</v>
      </c>
      <c r="E464" s="3">
        <v>19.82</v>
      </c>
      <c r="F464" s="3">
        <v>20.61</v>
      </c>
    </row>
    <row r="465" spans="1:6" ht="16.5" thickBot="1">
      <c r="A465" s="2" t="s">
        <v>349</v>
      </c>
      <c r="B465" s="2" t="s">
        <v>10</v>
      </c>
      <c r="C465" s="3">
        <v>18.82</v>
      </c>
      <c r="D465" s="3">
        <v>17.62</v>
      </c>
      <c r="E465" s="3">
        <v>19.14</v>
      </c>
      <c r="F465" s="3">
        <v>19.86</v>
      </c>
    </row>
    <row r="466" spans="1:6" ht="16.5" thickBot="1">
      <c r="A466" s="2" t="s">
        <v>349</v>
      </c>
      <c r="B466" s="2" t="s">
        <v>11</v>
      </c>
      <c r="C466" s="3">
        <v>18.27</v>
      </c>
      <c r="D466" s="3">
        <v>17.54</v>
      </c>
      <c r="E466" s="3">
        <v>18.690000000000001</v>
      </c>
      <c r="F466" s="3">
        <v>20.39</v>
      </c>
    </row>
    <row r="467" spans="1:6" ht="16.5" thickBot="1">
      <c r="A467" s="2" t="s">
        <v>349</v>
      </c>
      <c r="B467" s="2" t="s">
        <v>12</v>
      </c>
      <c r="C467" s="3">
        <v>19.170000000000002</v>
      </c>
      <c r="D467" s="3">
        <v>17.75</v>
      </c>
      <c r="E467" s="3">
        <v>19.7</v>
      </c>
      <c r="F467" s="3">
        <v>20.66</v>
      </c>
    </row>
    <row r="468" spans="1:6" ht="16.5" thickBot="1">
      <c r="A468" s="2" t="s">
        <v>349</v>
      </c>
      <c r="B468" s="2" t="s">
        <v>13</v>
      </c>
      <c r="C468" s="3">
        <v>19.68</v>
      </c>
      <c r="D468" s="3">
        <v>17.989999999999998</v>
      </c>
      <c r="E468" s="3">
        <v>20.16</v>
      </c>
      <c r="F468" s="3">
        <v>20.39</v>
      </c>
    </row>
    <row r="469" spans="1:6" ht="16.5" thickBot="1">
      <c r="A469" s="2" t="s">
        <v>349</v>
      </c>
      <c r="B469" s="2" t="s">
        <v>14</v>
      </c>
      <c r="C469" s="3">
        <v>20.07</v>
      </c>
      <c r="D469" s="3">
        <v>18.8</v>
      </c>
      <c r="E469" s="3">
        <v>20.49</v>
      </c>
      <c r="F469" s="3">
        <v>21.52</v>
      </c>
    </row>
    <row r="470" spans="1:6" ht="16.5" thickBot="1">
      <c r="A470" s="2" t="s">
        <v>349</v>
      </c>
      <c r="B470" s="2" t="s">
        <v>15</v>
      </c>
      <c r="C470" s="3">
        <v>22.62</v>
      </c>
      <c r="D470" s="4">
        <v>21</v>
      </c>
      <c r="E470" s="3">
        <v>23.1</v>
      </c>
      <c r="F470" s="3">
        <v>24.32</v>
      </c>
    </row>
    <row r="471" spans="1:6" ht="16.5" thickBot="1">
      <c r="A471" s="2" t="s">
        <v>349</v>
      </c>
      <c r="B471" s="2" t="s">
        <v>16</v>
      </c>
      <c r="C471" s="3">
        <v>24.37</v>
      </c>
      <c r="D471" s="3">
        <v>22.75</v>
      </c>
      <c r="E471" s="3">
        <v>25.06</v>
      </c>
      <c r="F471" s="3">
        <v>26.8</v>
      </c>
    </row>
    <row r="472" spans="1:6" ht="16.5" thickBot="1">
      <c r="A472" s="2" t="s">
        <v>349</v>
      </c>
      <c r="B472" s="2" t="s">
        <v>17</v>
      </c>
      <c r="C472" s="3">
        <v>24.82</v>
      </c>
      <c r="D472" s="3">
        <v>22.84</v>
      </c>
      <c r="E472" s="3">
        <v>25.63</v>
      </c>
      <c r="F472" s="3">
        <v>26.91</v>
      </c>
    </row>
    <row r="473" spans="1:6" ht="16.5" thickBot="1">
      <c r="A473" s="2" t="s">
        <v>349</v>
      </c>
      <c r="B473" s="2" t="s">
        <v>18</v>
      </c>
      <c r="C473" s="4">
        <v>24</v>
      </c>
      <c r="D473" s="3">
        <v>22.71</v>
      </c>
      <c r="E473" s="3">
        <v>24.44</v>
      </c>
      <c r="F473" s="3">
        <v>27.04</v>
      </c>
    </row>
    <row r="474" spans="1:6" ht="16.5" thickBot="1">
      <c r="A474" s="2" t="s">
        <v>349</v>
      </c>
      <c r="B474" s="2" t="s">
        <v>19</v>
      </c>
      <c r="C474" s="3">
        <v>26.92</v>
      </c>
      <c r="D474" s="3">
        <v>25.25</v>
      </c>
      <c r="E474" s="3">
        <v>27.25</v>
      </c>
      <c r="F474" s="3">
        <v>29.97</v>
      </c>
    </row>
    <row r="475" spans="1:6" ht="16.5" thickBot="1">
      <c r="A475" s="2" t="s">
        <v>349</v>
      </c>
      <c r="B475" s="2" t="s">
        <v>20</v>
      </c>
      <c r="C475" s="3">
        <v>40.479999999999997</v>
      </c>
      <c r="D475" s="3">
        <v>39.6</v>
      </c>
      <c r="E475" s="3">
        <v>40.799999999999997</v>
      </c>
      <c r="F475" s="3">
        <v>43.58</v>
      </c>
    </row>
    <row r="476" spans="1:6" ht="16.5" thickBot="1">
      <c r="A476" s="2" t="s">
        <v>349</v>
      </c>
      <c r="B476" s="2" t="s">
        <v>21</v>
      </c>
      <c r="C476" s="3">
        <v>27.67</v>
      </c>
      <c r="D476" s="3">
        <v>26.39</v>
      </c>
      <c r="E476" s="3">
        <v>27.96</v>
      </c>
      <c r="F476" s="3">
        <v>29.47</v>
      </c>
    </row>
    <row r="477" spans="1:6" ht="16.5" thickBot="1">
      <c r="A477" s="2" t="s">
        <v>349</v>
      </c>
      <c r="B477" s="2" t="s">
        <v>22</v>
      </c>
      <c r="C477" s="3">
        <v>25.55</v>
      </c>
      <c r="D477" s="3">
        <v>24.46</v>
      </c>
      <c r="E477" s="3">
        <v>25.78</v>
      </c>
      <c r="F477" s="3">
        <v>26.55</v>
      </c>
    </row>
    <row r="478" spans="1:6" ht="16.5" thickBot="1">
      <c r="A478" s="2" t="s">
        <v>349</v>
      </c>
      <c r="B478" s="2" t="s">
        <v>23</v>
      </c>
      <c r="C478" s="3">
        <v>21.94</v>
      </c>
      <c r="D478" s="3">
        <v>20.75</v>
      </c>
      <c r="E478" s="3">
        <v>22.25</v>
      </c>
      <c r="F478" s="3">
        <v>22.66</v>
      </c>
    </row>
    <row r="479" spans="1:6" ht="16.5" thickBot="1">
      <c r="A479" s="2" t="s">
        <v>349</v>
      </c>
      <c r="B479" s="2" t="s">
        <v>24</v>
      </c>
      <c r="C479" s="3">
        <v>20.28</v>
      </c>
      <c r="D479" s="3">
        <v>19.100000000000001</v>
      </c>
      <c r="E479" s="3">
        <v>20.55</v>
      </c>
      <c r="F479" s="3">
        <v>20.6</v>
      </c>
    </row>
    <row r="480" spans="1:6" ht="16.5" thickBot="1">
      <c r="A480" s="2" t="s">
        <v>349</v>
      </c>
      <c r="B480" s="2" t="s">
        <v>25</v>
      </c>
      <c r="C480" s="3">
        <v>18.46</v>
      </c>
      <c r="D480" s="3">
        <v>17.88</v>
      </c>
      <c r="E480" s="3">
        <v>18.559999999999999</v>
      </c>
      <c r="F480" s="3">
        <v>19.2</v>
      </c>
    </row>
    <row r="481" spans="1:6" ht="16.5" thickBot="1">
      <c r="A481" s="2" t="s">
        <v>349</v>
      </c>
      <c r="B481" s="2" t="s">
        <v>26</v>
      </c>
      <c r="C481" s="3">
        <v>15.96</v>
      </c>
      <c r="D481" s="3">
        <v>14.9</v>
      </c>
      <c r="E481" s="3">
        <v>16.05</v>
      </c>
      <c r="F481" s="3">
        <v>14.83</v>
      </c>
    </row>
    <row r="482" spans="1:6" ht="16.5" thickBot="1">
      <c r="A482" s="2" t="s">
        <v>350</v>
      </c>
      <c r="B482" s="2" t="s">
        <v>3</v>
      </c>
      <c r="C482" s="3">
        <v>15.05</v>
      </c>
      <c r="D482" s="3">
        <v>13.75</v>
      </c>
      <c r="E482" s="3">
        <v>15.05</v>
      </c>
      <c r="F482" s="3">
        <v>11.95</v>
      </c>
    </row>
    <row r="483" spans="1:6" ht="16.5" thickBot="1">
      <c r="A483" s="2" t="s">
        <v>350</v>
      </c>
      <c r="B483" s="2" t="s">
        <v>4</v>
      </c>
      <c r="C483" s="3">
        <v>13.95</v>
      </c>
      <c r="D483" s="3">
        <v>12.87</v>
      </c>
      <c r="E483" s="3">
        <v>13.95</v>
      </c>
      <c r="F483" s="3">
        <v>11.5</v>
      </c>
    </row>
    <row r="484" spans="1:6" ht="16.5" thickBot="1">
      <c r="A484" s="2" t="s">
        <v>350</v>
      </c>
      <c r="B484" s="2" t="s">
        <v>5</v>
      </c>
      <c r="C484" s="3">
        <v>15.22</v>
      </c>
      <c r="D484" s="3">
        <v>13.99</v>
      </c>
      <c r="E484" s="3">
        <v>15.23</v>
      </c>
      <c r="F484" s="3">
        <v>12.33</v>
      </c>
    </row>
    <row r="485" spans="1:6" ht="16.5" thickBot="1">
      <c r="A485" s="2" t="s">
        <v>350</v>
      </c>
      <c r="B485" s="2" t="s">
        <v>6</v>
      </c>
      <c r="C485" s="3">
        <v>16.5</v>
      </c>
      <c r="D485" s="3">
        <v>15.5</v>
      </c>
      <c r="E485" s="3">
        <v>16.48</v>
      </c>
      <c r="F485" s="3">
        <v>14.47</v>
      </c>
    </row>
    <row r="486" spans="1:6" ht="16.5" thickBot="1">
      <c r="A486" s="2" t="s">
        <v>350</v>
      </c>
      <c r="B486" s="2" t="s">
        <v>7</v>
      </c>
      <c r="C486" s="3">
        <v>16.350000000000001</v>
      </c>
      <c r="D486" s="3">
        <v>15.39</v>
      </c>
      <c r="E486" s="3">
        <v>16.36</v>
      </c>
      <c r="F486" s="3">
        <v>14.18</v>
      </c>
    </row>
    <row r="487" spans="1:6" ht="16.5" thickBot="1">
      <c r="A487" s="2" t="s">
        <v>350</v>
      </c>
      <c r="B487" s="2" t="s">
        <v>8</v>
      </c>
      <c r="C487" s="3">
        <v>18.12</v>
      </c>
      <c r="D487" s="3">
        <v>17.23</v>
      </c>
      <c r="E487" s="3">
        <v>18.170000000000002</v>
      </c>
      <c r="F487" s="3">
        <v>16.260000000000002</v>
      </c>
    </row>
    <row r="488" spans="1:6" ht="16.5" thickBot="1">
      <c r="A488" s="2" t="s">
        <v>350</v>
      </c>
      <c r="B488" s="2" t="s">
        <v>9</v>
      </c>
      <c r="C488" s="3">
        <v>24.9</v>
      </c>
      <c r="D488" s="3">
        <v>24.35</v>
      </c>
      <c r="E488" s="3">
        <v>24.99</v>
      </c>
      <c r="F488" s="3">
        <v>24.65</v>
      </c>
    </row>
    <row r="489" spans="1:6" ht="16.5" thickBot="1">
      <c r="A489" s="2" t="s">
        <v>350</v>
      </c>
      <c r="B489" s="2" t="s">
        <v>10</v>
      </c>
      <c r="C489" s="3">
        <v>22.18</v>
      </c>
      <c r="D489" s="3">
        <v>21.64</v>
      </c>
      <c r="E489" s="3">
        <v>22.29</v>
      </c>
      <c r="F489" s="3">
        <v>21.74</v>
      </c>
    </row>
    <row r="490" spans="1:6" ht="16.5" thickBot="1">
      <c r="A490" s="2" t="s">
        <v>350</v>
      </c>
      <c r="B490" s="2" t="s">
        <v>11</v>
      </c>
      <c r="C490" s="3">
        <v>20.98</v>
      </c>
      <c r="D490" s="3">
        <v>20.27</v>
      </c>
      <c r="E490" s="3">
        <v>21.05</v>
      </c>
      <c r="F490" s="3">
        <v>19.79</v>
      </c>
    </row>
    <row r="491" spans="1:6" ht="16.5" thickBot="1">
      <c r="A491" s="2" t="s">
        <v>350</v>
      </c>
      <c r="B491" s="2" t="s">
        <v>12</v>
      </c>
      <c r="C491" s="3">
        <v>20.85</v>
      </c>
      <c r="D491" s="3">
        <v>19.989999999999998</v>
      </c>
      <c r="E491" s="3">
        <v>21.24</v>
      </c>
      <c r="F491" s="3">
        <v>20.72</v>
      </c>
    </row>
    <row r="492" spans="1:6" ht="16.5" thickBot="1">
      <c r="A492" s="2" t="s">
        <v>350</v>
      </c>
      <c r="B492" s="2" t="s">
        <v>13</v>
      </c>
      <c r="C492" s="3">
        <v>23.66</v>
      </c>
      <c r="D492" s="3">
        <v>22.35</v>
      </c>
      <c r="E492" s="3">
        <v>24.25</v>
      </c>
      <c r="F492" s="3">
        <v>23.33</v>
      </c>
    </row>
    <row r="493" spans="1:6" ht="16.5" thickBot="1">
      <c r="A493" s="2" t="s">
        <v>350</v>
      </c>
      <c r="B493" s="2" t="s">
        <v>14</v>
      </c>
      <c r="C493" s="3">
        <v>23.79</v>
      </c>
      <c r="D493" s="3">
        <v>22.86</v>
      </c>
      <c r="E493" s="3">
        <v>24.19</v>
      </c>
      <c r="F493" s="3">
        <v>24.64</v>
      </c>
    </row>
    <row r="494" spans="1:6" ht="16.5" thickBot="1">
      <c r="A494" s="2" t="s">
        <v>350</v>
      </c>
      <c r="B494" s="2" t="s">
        <v>15</v>
      </c>
      <c r="C494" s="3">
        <v>23.92</v>
      </c>
      <c r="D494" s="3">
        <v>22.22</v>
      </c>
      <c r="E494" s="3">
        <v>24.68</v>
      </c>
      <c r="F494" s="3">
        <v>24.03</v>
      </c>
    </row>
    <row r="495" spans="1:6" ht="16.5" thickBot="1">
      <c r="A495" s="2" t="s">
        <v>350</v>
      </c>
      <c r="B495" s="2" t="s">
        <v>16</v>
      </c>
      <c r="C495" s="3">
        <v>22.43</v>
      </c>
      <c r="D495" s="3">
        <v>21.11</v>
      </c>
      <c r="E495" s="3">
        <v>23.11</v>
      </c>
      <c r="F495" s="3">
        <v>23.59</v>
      </c>
    </row>
    <row r="496" spans="1:6" ht="16.5" thickBot="1">
      <c r="A496" s="2" t="s">
        <v>350</v>
      </c>
      <c r="B496" s="2" t="s">
        <v>17</v>
      </c>
      <c r="C496" s="3">
        <v>22.58</v>
      </c>
      <c r="D496" s="3">
        <v>21.3</v>
      </c>
      <c r="E496" s="3">
        <v>23.26</v>
      </c>
      <c r="F496" s="3">
        <v>24.19</v>
      </c>
    </row>
    <row r="497" spans="1:6" ht="16.5" thickBot="1">
      <c r="A497" s="2" t="s">
        <v>350</v>
      </c>
      <c r="B497" s="2" t="s">
        <v>18</v>
      </c>
      <c r="C497" s="3">
        <v>22.6</v>
      </c>
      <c r="D497" s="3">
        <v>22.2</v>
      </c>
      <c r="E497" s="3">
        <v>22.97</v>
      </c>
      <c r="F497" s="3">
        <v>24.93</v>
      </c>
    </row>
    <row r="498" spans="1:6" ht="16.5" thickBot="1">
      <c r="A498" s="2" t="s">
        <v>350</v>
      </c>
      <c r="B498" s="2" t="s">
        <v>19</v>
      </c>
      <c r="C498" s="3">
        <v>24.82</v>
      </c>
      <c r="D498" s="3">
        <v>24.55</v>
      </c>
      <c r="E498" s="3">
        <v>25.28</v>
      </c>
      <c r="F498" s="3">
        <v>27.89</v>
      </c>
    </row>
    <row r="499" spans="1:6" ht="16.5" thickBot="1">
      <c r="A499" s="2" t="s">
        <v>350</v>
      </c>
      <c r="B499" s="2" t="s">
        <v>20</v>
      </c>
      <c r="C499" s="3">
        <v>36.43</v>
      </c>
      <c r="D499" s="3">
        <v>36.07</v>
      </c>
      <c r="E499" s="3">
        <v>36.840000000000003</v>
      </c>
      <c r="F499" s="3">
        <v>37.39</v>
      </c>
    </row>
    <row r="500" spans="1:6" ht="16.5" thickBot="1">
      <c r="A500" s="2" t="s">
        <v>350</v>
      </c>
      <c r="B500" s="2" t="s">
        <v>21</v>
      </c>
      <c r="C500" s="3">
        <v>31.25</v>
      </c>
      <c r="D500" s="3">
        <v>30.93</v>
      </c>
      <c r="E500" s="3">
        <v>31.74</v>
      </c>
      <c r="F500" s="3">
        <v>32.61</v>
      </c>
    </row>
    <row r="501" spans="1:6" ht="16.5" thickBot="1">
      <c r="A501" s="2" t="s">
        <v>350</v>
      </c>
      <c r="B501" s="2" t="s">
        <v>22</v>
      </c>
      <c r="C501" s="3">
        <v>23.08</v>
      </c>
      <c r="D501" s="3">
        <v>22.33</v>
      </c>
      <c r="E501" s="3">
        <v>23.34</v>
      </c>
      <c r="F501" s="3">
        <v>23.07</v>
      </c>
    </row>
    <row r="502" spans="1:6" ht="16.5" thickBot="1">
      <c r="A502" s="2" t="s">
        <v>350</v>
      </c>
      <c r="B502" s="2" t="s">
        <v>23</v>
      </c>
      <c r="C502" s="3">
        <v>20.57</v>
      </c>
      <c r="D502" s="3">
        <v>20.07</v>
      </c>
      <c r="E502" s="3">
        <v>20.92</v>
      </c>
      <c r="F502" s="4">
        <v>22</v>
      </c>
    </row>
    <row r="503" spans="1:6" ht="16.5" thickBot="1">
      <c r="A503" s="2" t="s">
        <v>350</v>
      </c>
      <c r="B503" s="2" t="s">
        <v>24</v>
      </c>
      <c r="C503" s="3">
        <v>20.79</v>
      </c>
      <c r="D503" s="3">
        <v>19.68</v>
      </c>
      <c r="E503" s="3">
        <v>21.26</v>
      </c>
      <c r="F503" s="3">
        <v>23.49</v>
      </c>
    </row>
    <row r="504" spans="1:6" ht="16.5" thickBot="1">
      <c r="A504" s="2" t="s">
        <v>350</v>
      </c>
      <c r="B504" s="2" t="s">
        <v>25</v>
      </c>
      <c r="C504" s="3">
        <v>19.760000000000002</v>
      </c>
      <c r="D504" s="3">
        <v>19.100000000000001</v>
      </c>
      <c r="E504" s="3">
        <v>19.809999999999999</v>
      </c>
      <c r="F504" s="3">
        <v>19.47</v>
      </c>
    </row>
    <row r="505" spans="1:6" ht="16.5" thickBot="1">
      <c r="A505" s="2" t="s">
        <v>350</v>
      </c>
      <c r="B505" s="2" t="s">
        <v>26</v>
      </c>
      <c r="C505" s="3">
        <v>16.62</v>
      </c>
      <c r="D505" s="3">
        <v>15.87</v>
      </c>
      <c r="E505" s="3">
        <v>16.670000000000002</v>
      </c>
      <c r="F505" s="3">
        <v>15.88</v>
      </c>
    </row>
    <row r="506" spans="1:6" ht="16.5" thickBot="1">
      <c r="A506" s="2" t="s">
        <v>351</v>
      </c>
      <c r="B506" s="2" t="s">
        <v>3</v>
      </c>
      <c r="C506" s="3">
        <v>14.08</v>
      </c>
      <c r="D506" s="3">
        <v>13.9</v>
      </c>
      <c r="E506" s="3">
        <v>14.07</v>
      </c>
      <c r="F506" s="3">
        <v>13.92</v>
      </c>
    </row>
    <row r="507" spans="1:6" ht="16.5" thickBot="1">
      <c r="A507" s="2" t="s">
        <v>351</v>
      </c>
      <c r="B507" s="2" t="s">
        <v>4</v>
      </c>
      <c r="C507" s="3">
        <v>11.7</v>
      </c>
      <c r="D507" s="3">
        <v>11.42</v>
      </c>
      <c r="E507" s="3">
        <v>11.7</v>
      </c>
      <c r="F507" s="3">
        <v>11.46</v>
      </c>
    </row>
    <row r="508" spans="1:6" ht="16.5" thickBot="1">
      <c r="A508" s="2" t="s">
        <v>351</v>
      </c>
      <c r="B508" s="2" t="s">
        <v>5</v>
      </c>
      <c r="C508" s="3">
        <v>12.56</v>
      </c>
      <c r="D508" s="3">
        <v>12.33</v>
      </c>
      <c r="E508" s="3">
        <v>12.57</v>
      </c>
      <c r="F508" s="3">
        <v>12.44</v>
      </c>
    </row>
    <row r="509" spans="1:6" ht="16.5" thickBot="1">
      <c r="A509" s="2" t="s">
        <v>351</v>
      </c>
      <c r="B509" s="2" t="s">
        <v>6</v>
      </c>
      <c r="C509" s="3">
        <v>14.9</v>
      </c>
      <c r="D509" s="3">
        <v>14.63</v>
      </c>
      <c r="E509" s="3">
        <v>14.91</v>
      </c>
      <c r="F509" s="3">
        <v>14.64</v>
      </c>
    </row>
    <row r="510" spans="1:6" ht="16.5" thickBot="1">
      <c r="A510" s="2" t="s">
        <v>351</v>
      </c>
      <c r="B510" s="2" t="s">
        <v>7</v>
      </c>
      <c r="C510" s="3">
        <v>15.38</v>
      </c>
      <c r="D510" s="3">
        <v>15.69</v>
      </c>
      <c r="E510" s="3">
        <v>15.39</v>
      </c>
      <c r="F510" s="3">
        <v>16.09</v>
      </c>
    </row>
    <row r="511" spans="1:6" ht="16.5" thickBot="1">
      <c r="A511" s="2" t="s">
        <v>351</v>
      </c>
      <c r="B511" s="2" t="s">
        <v>8</v>
      </c>
      <c r="C511" s="3">
        <v>20.260000000000002</v>
      </c>
      <c r="D511" s="3">
        <v>20.47</v>
      </c>
      <c r="E511" s="3">
        <v>20.260000000000002</v>
      </c>
      <c r="F511" s="3">
        <v>20.78</v>
      </c>
    </row>
    <row r="512" spans="1:6" ht="16.5" thickBot="1">
      <c r="A512" s="2" t="s">
        <v>351</v>
      </c>
      <c r="B512" s="2" t="s">
        <v>9</v>
      </c>
      <c r="C512" s="3">
        <v>25.53</v>
      </c>
      <c r="D512" s="3">
        <v>25.35</v>
      </c>
      <c r="E512" s="3">
        <v>25.65</v>
      </c>
      <c r="F512" s="3">
        <v>25.35</v>
      </c>
    </row>
    <row r="513" spans="1:6" ht="16.5" thickBot="1">
      <c r="A513" s="2" t="s">
        <v>351</v>
      </c>
      <c r="B513" s="2" t="s">
        <v>10</v>
      </c>
      <c r="C513" s="3">
        <v>23.56</v>
      </c>
      <c r="D513" s="3">
        <v>23.43</v>
      </c>
      <c r="E513" s="3">
        <v>23.65</v>
      </c>
      <c r="F513" s="3">
        <v>23.44</v>
      </c>
    </row>
    <row r="514" spans="1:6" ht="16.5" thickBot="1">
      <c r="A514" s="2" t="s">
        <v>351</v>
      </c>
      <c r="B514" s="2" t="s">
        <v>11</v>
      </c>
      <c r="C514" s="3">
        <v>22.24</v>
      </c>
      <c r="D514" s="3">
        <v>22.09</v>
      </c>
      <c r="E514" s="3">
        <v>22.43</v>
      </c>
      <c r="F514" s="3">
        <v>22.16</v>
      </c>
    </row>
    <row r="515" spans="1:6" ht="16.5" thickBot="1">
      <c r="A515" s="2" t="s">
        <v>351</v>
      </c>
      <c r="B515" s="2" t="s">
        <v>12</v>
      </c>
      <c r="C515" s="3">
        <v>22.51</v>
      </c>
      <c r="D515" s="3">
        <v>22.4</v>
      </c>
      <c r="E515" s="3">
        <v>22.67</v>
      </c>
      <c r="F515" s="3">
        <v>22.63</v>
      </c>
    </row>
    <row r="516" spans="1:6" ht="16.5" thickBot="1">
      <c r="A516" s="2" t="s">
        <v>351</v>
      </c>
      <c r="B516" s="2" t="s">
        <v>13</v>
      </c>
      <c r="C516" s="3">
        <v>24.65</v>
      </c>
      <c r="D516" s="3">
        <v>24.37</v>
      </c>
      <c r="E516" s="3">
        <v>24.94</v>
      </c>
      <c r="F516" s="3">
        <v>24.94</v>
      </c>
    </row>
    <row r="517" spans="1:6" ht="16.5" thickBot="1">
      <c r="A517" s="2" t="s">
        <v>351</v>
      </c>
      <c r="B517" s="2" t="s">
        <v>14</v>
      </c>
      <c r="C517" s="4">
        <v>24</v>
      </c>
      <c r="D517" s="3">
        <v>23.99</v>
      </c>
      <c r="E517" s="3">
        <v>24.17</v>
      </c>
      <c r="F517" s="3">
        <v>24.61</v>
      </c>
    </row>
    <row r="518" spans="1:6" ht="16.5" thickBot="1">
      <c r="A518" s="2" t="s">
        <v>351</v>
      </c>
      <c r="B518" s="2" t="s">
        <v>15</v>
      </c>
      <c r="C518" s="3">
        <v>24.66</v>
      </c>
      <c r="D518" s="3">
        <v>24.42</v>
      </c>
      <c r="E518" s="3">
        <v>24.9</v>
      </c>
      <c r="F518" s="3">
        <v>24.93</v>
      </c>
    </row>
    <row r="519" spans="1:6" ht="16.5" thickBot="1">
      <c r="A519" s="2" t="s">
        <v>351</v>
      </c>
      <c r="B519" s="2" t="s">
        <v>16</v>
      </c>
      <c r="C519" s="3">
        <v>24.9</v>
      </c>
      <c r="D519" s="3">
        <v>24.75</v>
      </c>
      <c r="E519" s="3">
        <v>25.09</v>
      </c>
      <c r="F519" s="3">
        <v>25.35</v>
      </c>
    </row>
    <row r="520" spans="1:6" ht="16.5" thickBot="1">
      <c r="A520" s="2" t="s">
        <v>351</v>
      </c>
      <c r="B520" s="2" t="s">
        <v>17</v>
      </c>
      <c r="C520" s="3">
        <v>24.55</v>
      </c>
      <c r="D520" s="3">
        <v>24.27</v>
      </c>
      <c r="E520" s="3">
        <v>24.81</v>
      </c>
      <c r="F520" s="3">
        <v>25.27</v>
      </c>
    </row>
    <row r="521" spans="1:6" ht="16.5" thickBot="1">
      <c r="A521" s="2" t="s">
        <v>351</v>
      </c>
      <c r="B521" s="2" t="s">
        <v>18</v>
      </c>
      <c r="C521" s="3">
        <v>24.32</v>
      </c>
      <c r="D521" s="3">
        <v>24.3</v>
      </c>
      <c r="E521" s="3">
        <v>24.49</v>
      </c>
      <c r="F521" s="3">
        <v>25.36</v>
      </c>
    </row>
    <row r="522" spans="1:6" ht="16.5" thickBot="1">
      <c r="A522" s="2" t="s">
        <v>351</v>
      </c>
      <c r="B522" s="2" t="s">
        <v>19</v>
      </c>
      <c r="C522" s="3">
        <v>27.9</v>
      </c>
      <c r="D522" s="3">
        <v>28.12</v>
      </c>
      <c r="E522" s="3">
        <v>28.06</v>
      </c>
      <c r="F522" s="3">
        <v>29.44</v>
      </c>
    </row>
    <row r="523" spans="1:6" ht="16.5" thickBot="1">
      <c r="A523" s="2" t="s">
        <v>351</v>
      </c>
      <c r="B523" s="2" t="s">
        <v>20</v>
      </c>
      <c r="C523" s="3">
        <v>48.87</v>
      </c>
      <c r="D523" s="3">
        <v>50.11</v>
      </c>
      <c r="E523" s="3">
        <v>48.9</v>
      </c>
      <c r="F523" s="4">
        <v>51</v>
      </c>
    </row>
    <row r="524" spans="1:6" ht="16.5" thickBot="1">
      <c r="A524" s="2" t="s">
        <v>351</v>
      </c>
      <c r="B524" s="2" t="s">
        <v>21</v>
      </c>
      <c r="C524" s="3">
        <v>44.6</v>
      </c>
      <c r="D524" s="3">
        <v>44.99</v>
      </c>
      <c r="E524" s="3">
        <v>44.61</v>
      </c>
      <c r="F524" s="3">
        <v>45.63</v>
      </c>
    </row>
    <row r="525" spans="1:6" ht="16.5" thickBot="1">
      <c r="A525" s="2" t="s">
        <v>351</v>
      </c>
      <c r="B525" s="2" t="s">
        <v>22</v>
      </c>
      <c r="C525" s="3">
        <v>28.8</v>
      </c>
      <c r="D525" s="3">
        <v>29.06</v>
      </c>
      <c r="E525" s="3">
        <v>28.81</v>
      </c>
      <c r="F525" s="3">
        <v>29.43</v>
      </c>
    </row>
    <row r="526" spans="1:6" ht="16.5" thickBot="1">
      <c r="A526" s="2" t="s">
        <v>351</v>
      </c>
      <c r="B526" s="2" t="s">
        <v>23</v>
      </c>
      <c r="C526" s="3">
        <v>28.69</v>
      </c>
      <c r="D526" s="3">
        <v>28.94</v>
      </c>
      <c r="E526" s="3">
        <v>28.7</v>
      </c>
      <c r="F526" s="3">
        <v>29.22</v>
      </c>
    </row>
    <row r="527" spans="1:6" ht="16.5" thickBot="1">
      <c r="A527" s="2" t="s">
        <v>351</v>
      </c>
      <c r="B527" s="2" t="s">
        <v>24</v>
      </c>
      <c r="C527" s="3">
        <v>24.8</v>
      </c>
      <c r="D527" s="3">
        <v>25.06</v>
      </c>
      <c r="E527" s="3">
        <v>24.8</v>
      </c>
      <c r="F527" s="3">
        <v>25.32</v>
      </c>
    </row>
    <row r="528" spans="1:6" ht="16.5" thickBot="1">
      <c r="A528" s="2" t="s">
        <v>351</v>
      </c>
      <c r="B528" s="2" t="s">
        <v>25</v>
      </c>
      <c r="C528" s="3">
        <v>21.02</v>
      </c>
      <c r="D528" s="3">
        <v>21.16</v>
      </c>
      <c r="E528" s="3">
        <v>21.02</v>
      </c>
      <c r="F528" s="3">
        <v>21.21</v>
      </c>
    </row>
    <row r="529" spans="1:6" ht="16.5" thickBot="1">
      <c r="A529" s="2" t="s">
        <v>351</v>
      </c>
      <c r="B529" s="2" t="s">
        <v>26</v>
      </c>
      <c r="C529" s="3">
        <v>20.45</v>
      </c>
      <c r="D529" s="3">
        <v>20.54</v>
      </c>
      <c r="E529" s="3">
        <v>20.45</v>
      </c>
      <c r="F529" s="3">
        <v>20.61</v>
      </c>
    </row>
    <row r="530" spans="1:6" ht="16.5" thickBot="1">
      <c r="A530" s="2" t="s">
        <v>352</v>
      </c>
      <c r="B530" s="2" t="s">
        <v>3</v>
      </c>
      <c r="C530" s="3">
        <v>21.1</v>
      </c>
      <c r="D530" s="3">
        <v>21.27</v>
      </c>
      <c r="E530" s="3">
        <v>21.11</v>
      </c>
      <c r="F530" s="3">
        <v>21.6</v>
      </c>
    </row>
    <row r="531" spans="1:6" ht="16.5" thickBot="1">
      <c r="A531" s="2" t="s">
        <v>352</v>
      </c>
      <c r="B531" s="2" t="s">
        <v>4</v>
      </c>
      <c r="C531" s="3">
        <v>20.22</v>
      </c>
      <c r="D531" s="3">
        <v>20.45</v>
      </c>
      <c r="E531" s="3">
        <v>20.22</v>
      </c>
      <c r="F531" s="3">
        <v>20.82</v>
      </c>
    </row>
    <row r="532" spans="1:6" ht="16.5" thickBot="1">
      <c r="A532" s="2" t="s">
        <v>352</v>
      </c>
      <c r="B532" s="2" t="s">
        <v>5</v>
      </c>
      <c r="C532" s="3">
        <v>18.350000000000001</v>
      </c>
      <c r="D532" s="3">
        <v>18.559999999999999</v>
      </c>
      <c r="E532" s="3">
        <v>18.350000000000001</v>
      </c>
      <c r="F532" s="4">
        <v>19</v>
      </c>
    </row>
    <row r="533" spans="1:6" ht="16.5" thickBot="1">
      <c r="A533" s="2" t="s">
        <v>352</v>
      </c>
      <c r="B533" s="2" t="s">
        <v>6</v>
      </c>
      <c r="C533" s="3">
        <v>18.510000000000002</v>
      </c>
      <c r="D533" s="3">
        <v>18.850000000000001</v>
      </c>
      <c r="E533" s="3">
        <v>18.52</v>
      </c>
      <c r="F533" s="3">
        <v>19.29</v>
      </c>
    </row>
    <row r="534" spans="1:6" ht="16.5" thickBot="1">
      <c r="A534" s="2" t="s">
        <v>352</v>
      </c>
      <c r="B534" s="2" t="s">
        <v>7</v>
      </c>
      <c r="C534" s="4">
        <v>19</v>
      </c>
      <c r="D534" s="3">
        <v>19.22</v>
      </c>
      <c r="E534" s="3">
        <v>19.010000000000002</v>
      </c>
      <c r="F534" s="3">
        <v>19.59</v>
      </c>
    </row>
    <row r="535" spans="1:6" ht="16.5" thickBot="1">
      <c r="A535" s="2" t="s">
        <v>352</v>
      </c>
      <c r="B535" s="2" t="s">
        <v>8</v>
      </c>
      <c r="C535" s="3">
        <v>19.28</v>
      </c>
      <c r="D535" s="3">
        <v>19.63</v>
      </c>
      <c r="E535" s="3">
        <v>19.29</v>
      </c>
      <c r="F535" s="3">
        <v>20.11</v>
      </c>
    </row>
    <row r="536" spans="1:6" ht="16.5" thickBot="1">
      <c r="A536" s="2" t="s">
        <v>352</v>
      </c>
      <c r="B536" s="2" t="s">
        <v>9</v>
      </c>
      <c r="C536" s="3">
        <v>22.04</v>
      </c>
      <c r="D536" s="3">
        <v>22.22</v>
      </c>
      <c r="E536" s="3">
        <v>22.05</v>
      </c>
      <c r="F536" s="3">
        <v>22.61</v>
      </c>
    </row>
    <row r="537" spans="1:6" ht="16.5" thickBot="1">
      <c r="A537" s="2" t="s">
        <v>352</v>
      </c>
      <c r="B537" s="2" t="s">
        <v>10</v>
      </c>
      <c r="C537" s="3">
        <v>26.16</v>
      </c>
      <c r="D537" s="3">
        <v>26.44</v>
      </c>
      <c r="E537" s="3">
        <v>26.17</v>
      </c>
      <c r="F537" s="3">
        <v>26.89</v>
      </c>
    </row>
    <row r="538" spans="1:6" ht="16.5" thickBot="1">
      <c r="A538" s="2" t="s">
        <v>352</v>
      </c>
      <c r="B538" s="2" t="s">
        <v>11</v>
      </c>
      <c r="C538" s="3">
        <v>32.43</v>
      </c>
      <c r="D538" s="3">
        <v>32.69</v>
      </c>
      <c r="E538" s="3">
        <v>32.46</v>
      </c>
      <c r="F538" s="3">
        <v>33.07</v>
      </c>
    </row>
    <row r="539" spans="1:6" ht="16.5" thickBot="1">
      <c r="A539" s="2" t="s">
        <v>352</v>
      </c>
      <c r="B539" s="2" t="s">
        <v>12</v>
      </c>
      <c r="C539" s="3">
        <v>28.18</v>
      </c>
      <c r="D539" s="3">
        <v>28.51</v>
      </c>
      <c r="E539" s="3">
        <v>28.23</v>
      </c>
      <c r="F539" s="3">
        <v>29.01</v>
      </c>
    </row>
    <row r="540" spans="1:6" ht="16.5" thickBot="1">
      <c r="A540" s="2" t="s">
        <v>352</v>
      </c>
      <c r="B540" s="2" t="s">
        <v>13</v>
      </c>
      <c r="C540" s="3">
        <v>23.38</v>
      </c>
      <c r="D540" s="3">
        <v>23.55</v>
      </c>
      <c r="E540" s="3">
        <v>23.44</v>
      </c>
      <c r="F540" s="3">
        <v>23.91</v>
      </c>
    </row>
    <row r="541" spans="1:6" ht="16.5" thickBot="1">
      <c r="A541" s="2" t="s">
        <v>352</v>
      </c>
      <c r="B541" s="2" t="s">
        <v>14</v>
      </c>
      <c r="C541" s="3">
        <v>21.59</v>
      </c>
      <c r="D541" s="3">
        <v>21.82</v>
      </c>
      <c r="E541" s="3">
        <v>21.69</v>
      </c>
      <c r="F541" s="3">
        <v>22.45</v>
      </c>
    </row>
    <row r="542" spans="1:6" ht="16.5" thickBot="1">
      <c r="A542" s="2" t="s">
        <v>352</v>
      </c>
      <c r="B542" s="2" t="s">
        <v>15</v>
      </c>
      <c r="C542" s="3">
        <v>18.63</v>
      </c>
      <c r="D542" s="3">
        <v>18.93</v>
      </c>
      <c r="E542" s="3">
        <v>18.68</v>
      </c>
      <c r="F542" s="3">
        <v>19.59</v>
      </c>
    </row>
    <row r="543" spans="1:6" ht="16.5" thickBot="1">
      <c r="A543" s="2" t="s">
        <v>352</v>
      </c>
      <c r="B543" s="2" t="s">
        <v>16</v>
      </c>
      <c r="C543" s="3">
        <v>17.329999999999998</v>
      </c>
      <c r="D543" s="3">
        <v>17.61</v>
      </c>
      <c r="E543" s="3">
        <v>17.399999999999999</v>
      </c>
      <c r="F543" s="3">
        <v>18.2</v>
      </c>
    </row>
    <row r="544" spans="1:6" ht="16.5" thickBot="1">
      <c r="A544" s="2" t="s">
        <v>352</v>
      </c>
      <c r="B544" s="2" t="s">
        <v>17</v>
      </c>
      <c r="C544" s="3">
        <v>17.68</v>
      </c>
      <c r="D544" s="3">
        <v>17.93</v>
      </c>
      <c r="E544" s="3">
        <v>17.77</v>
      </c>
      <c r="F544" s="3">
        <v>18.649999999999999</v>
      </c>
    </row>
    <row r="545" spans="1:6" ht="16.5" thickBot="1">
      <c r="A545" s="2" t="s">
        <v>352</v>
      </c>
      <c r="B545" s="2" t="s">
        <v>18</v>
      </c>
      <c r="C545" s="3">
        <v>18.89</v>
      </c>
      <c r="D545" s="3">
        <v>19.149999999999999</v>
      </c>
      <c r="E545" s="3">
        <v>18.97</v>
      </c>
      <c r="F545" s="3">
        <v>19.96</v>
      </c>
    </row>
    <row r="546" spans="1:6" ht="16.5" thickBot="1">
      <c r="A546" s="2" t="s">
        <v>352</v>
      </c>
      <c r="B546" s="2" t="s">
        <v>19</v>
      </c>
      <c r="C546" s="3">
        <v>23.11</v>
      </c>
      <c r="D546" s="3">
        <v>23.62</v>
      </c>
      <c r="E546" s="3">
        <v>23.14</v>
      </c>
      <c r="F546" s="3">
        <v>24.31</v>
      </c>
    </row>
    <row r="547" spans="1:6" ht="16.5" thickBot="1">
      <c r="A547" s="2" t="s">
        <v>352</v>
      </c>
      <c r="B547" s="2" t="s">
        <v>20</v>
      </c>
      <c r="C547" s="3">
        <v>40.92</v>
      </c>
      <c r="D547" s="3">
        <v>41.57</v>
      </c>
      <c r="E547" s="3">
        <v>40.94</v>
      </c>
      <c r="F547" s="3">
        <v>42.19</v>
      </c>
    </row>
    <row r="548" spans="1:6" ht="16.5" thickBot="1">
      <c r="A548" s="2" t="s">
        <v>352</v>
      </c>
      <c r="B548" s="2" t="s">
        <v>21</v>
      </c>
      <c r="C548" s="3">
        <v>39.090000000000003</v>
      </c>
      <c r="D548" s="3">
        <v>39.81</v>
      </c>
      <c r="E548" s="3">
        <v>39.11</v>
      </c>
      <c r="F548" s="3">
        <v>40.630000000000003</v>
      </c>
    </row>
    <row r="549" spans="1:6" ht="16.5" thickBot="1">
      <c r="A549" s="2" t="s">
        <v>352</v>
      </c>
      <c r="B549" s="2" t="s">
        <v>22</v>
      </c>
      <c r="C549" s="3">
        <v>30.7</v>
      </c>
      <c r="D549" s="3">
        <v>31.33</v>
      </c>
      <c r="E549" s="3">
        <v>30.71</v>
      </c>
      <c r="F549" s="3">
        <v>31.96</v>
      </c>
    </row>
    <row r="550" spans="1:6" ht="16.5" thickBot="1">
      <c r="A550" s="2" t="s">
        <v>352</v>
      </c>
      <c r="B550" s="2" t="s">
        <v>23</v>
      </c>
      <c r="C550" s="3">
        <v>25.8</v>
      </c>
      <c r="D550" s="3">
        <v>26.51</v>
      </c>
      <c r="E550" s="3">
        <v>25.82</v>
      </c>
      <c r="F550" s="3">
        <v>27.24</v>
      </c>
    </row>
    <row r="551" spans="1:6" ht="16.5" thickBot="1">
      <c r="A551" s="2" t="s">
        <v>352</v>
      </c>
      <c r="B551" s="2" t="s">
        <v>24</v>
      </c>
      <c r="C551" s="3">
        <v>22.95</v>
      </c>
      <c r="D551" s="3">
        <v>23.61</v>
      </c>
      <c r="E551" s="3">
        <v>22.97</v>
      </c>
      <c r="F551" s="3">
        <v>24.24</v>
      </c>
    </row>
    <row r="552" spans="1:6" ht="16.5" thickBot="1">
      <c r="A552" s="2" t="s">
        <v>352</v>
      </c>
      <c r="B552" s="2" t="s">
        <v>25</v>
      </c>
      <c r="C552" s="3">
        <v>21.44</v>
      </c>
      <c r="D552" s="3">
        <v>22.09</v>
      </c>
      <c r="E552" s="3">
        <v>21.46</v>
      </c>
      <c r="F552" s="3">
        <v>22.66</v>
      </c>
    </row>
    <row r="553" spans="1:6" ht="16.5" thickBot="1">
      <c r="A553" s="2" t="s">
        <v>352</v>
      </c>
      <c r="B553" s="2" t="s">
        <v>26</v>
      </c>
      <c r="C553" s="3">
        <v>20.079999999999998</v>
      </c>
      <c r="D553" s="3">
        <v>20.63</v>
      </c>
      <c r="E553" s="3">
        <v>20.100000000000001</v>
      </c>
      <c r="F553" s="3">
        <v>21.17</v>
      </c>
    </row>
    <row r="554" spans="1:6" ht="16.5" thickBot="1">
      <c r="A554" s="2" t="s">
        <v>353</v>
      </c>
      <c r="B554" s="2" t="s">
        <v>3</v>
      </c>
      <c r="C554" s="3">
        <v>21.61</v>
      </c>
      <c r="D554" s="3">
        <v>22.19</v>
      </c>
      <c r="E554" s="3">
        <v>21.62</v>
      </c>
      <c r="F554" s="3">
        <v>22.52</v>
      </c>
    </row>
    <row r="555" spans="1:6" ht="16.5" thickBot="1">
      <c r="A555" s="2" t="s">
        <v>353</v>
      </c>
      <c r="B555" s="2" t="s">
        <v>4</v>
      </c>
      <c r="C555" s="3">
        <v>20.59</v>
      </c>
      <c r="D555" s="3">
        <v>21.15</v>
      </c>
      <c r="E555" s="3">
        <v>20.61</v>
      </c>
      <c r="F555" s="3">
        <v>21.49</v>
      </c>
    </row>
    <row r="556" spans="1:6" ht="16.5" thickBot="1">
      <c r="A556" s="2" t="s">
        <v>353</v>
      </c>
      <c r="B556" s="2" t="s">
        <v>5</v>
      </c>
      <c r="C556" s="3">
        <v>19.73</v>
      </c>
      <c r="D556" s="3">
        <v>20.39</v>
      </c>
      <c r="E556" s="3">
        <v>19.75</v>
      </c>
      <c r="F556" s="3">
        <v>20.89</v>
      </c>
    </row>
    <row r="557" spans="1:6" ht="16.5" thickBot="1">
      <c r="A557" s="2" t="s">
        <v>353</v>
      </c>
      <c r="B557" s="2" t="s">
        <v>6</v>
      </c>
      <c r="C557" s="3">
        <v>19.440000000000001</v>
      </c>
      <c r="D557" s="3">
        <v>20.190000000000001</v>
      </c>
      <c r="E557" s="3">
        <v>19.45</v>
      </c>
      <c r="F557" s="3">
        <v>20.77</v>
      </c>
    </row>
    <row r="558" spans="1:6" ht="16.5" thickBot="1">
      <c r="A558" s="2" t="s">
        <v>353</v>
      </c>
      <c r="B558" s="2" t="s">
        <v>7</v>
      </c>
      <c r="C558" s="3">
        <v>19.75</v>
      </c>
      <c r="D558" s="3">
        <v>20.41</v>
      </c>
      <c r="E558" s="3">
        <v>19.77</v>
      </c>
      <c r="F558" s="3">
        <v>20.91</v>
      </c>
    </row>
    <row r="559" spans="1:6" ht="16.5" thickBot="1">
      <c r="A559" s="2" t="s">
        <v>353</v>
      </c>
      <c r="B559" s="2" t="s">
        <v>8</v>
      </c>
      <c r="C559" s="3">
        <v>19.18</v>
      </c>
      <c r="D559" s="3">
        <v>20.12</v>
      </c>
      <c r="E559" s="3">
        <v>19.2</v>
      </c>
      <c r="F559" s="3">
        <v>21.01</v>
      </c>
    </row>
    <row r="560" spans="1:6" ht="16.5" thickBot="1">
      <c r="A560" s="2" t="s">
        <v>353</v>
      </c>
      <c r="B560" s="2" t="s">
        <v>9</v>
      </c>
      <c r="C560" s="3">
        <v>22.4</v>
      </c>
      <c r="D560" s="3">
        <v>23.12</v>
      </c>
      <c r="E560" s="3">
        <v>22.43</v>
      </c>
      <c r="F560" s="3">
        <v>23.63</v>
      </c>
    </row>
    <row r="561" spans="1:6" ht="16.5" thickBot="1">
      <c r="A561" s="2" t="s">
        <v>353</v>
      </c>
      <c r="B561" s="2" t="s">
        <v>10</v>
      </c>
      <c r="C561" s="3">
        <v>23.24</v>
      </c>
      <c r="D561" s="4">
        <v>24</v>
      </c>
      <c r="E561" s="3">
        <v>23.27</v>
      </c>
      <c r="F561" s="3">
        <v>24.72</v>
      </c>
    </row>
    <row r="562" spans="1:6" ht="16.5" thickBot="1">
      <c r="A562" s="2" t="s">
        <v>353</v>
      </c>
      <c r="B562" s="2" t="s">
        <v>11</v>
      </c>
      <c r="C562" s="3">
        <v>25.34</v>
      </c>
      <c r="D562" s="3">
        <v>26.14</v>
      </c>
      <c r="E562" s="3">
        <v>25.41</v>
      </c>
      <c r="F562" s="3">
        <v>27.14</v>
      </c>
    </row>
    <row r="563" spans="1:6" ht="16.5" thickBot="1">
      <c r="A563" s="2" t="s">
        <v>353</v>
      </c>
      <c r="B563" s="2" t="s">
        <v>12</v>
      </c>
      <c r="C563" s="3">
        <v>26.99</v>
      </c>
      <c r="D563" s="3">
        <v>27.57</v>
      </c>
      <c r="E563" s="3">
        <v>27.01</v>
      </c>
      <c r="F563" s="3">
        <v>28.25</v>
      </c>
    </row>
    <row r="564" spans="1:6" ht="16.5" thickBot="1">
      <c r="A564" s="2" t="s">
        <v>353</v>
      </c>
      <c r="B564" s="2" t="s">
        <v>13</v>
      </c>
      <c r="C564" s="3">
        <v>21.55</v>
      </c>
      <c r="D564" s="3">
        <v>21.72</v>
      </c>
      <c r="E564" s="3">
        <v>21.59</v>
      </c>
      <c r="F564" s="3">
        <v>22.04</v>
      </c>
    </row>
    <row r="565" spans="1:6" ht="16.5" thickBot="1">
      <c r="A565" s="2" t="s">
        <v>353</v>
      </c>
      <c r="B565" s="2" t="s">
        <v>14</v>
      </c>
      <c r="C565" s="3">
        <v>19.079999999999998</v>
      </c>
      <c r="D565" s="3">
        <v>19.61</v>
      </c>
      <c r="E565" s="3">
        <v>19.14</v>
      </c>
      <c r="F565" s="3">
        <v>20.239999999999998</v>
      </c>
    </row>
    <row r="566" spans="1:6" ht="16.5" thickBot="1">
      <c r="A566" s="2" t="s">
        <v>353</v>
      </c>
      <c r="B566" s="2" t="s">
        <v>15</v>
      </c>
      <c r="C566" s="3">
        <v>18.03</v>
      </c>
      <c r="D566" s="3">
        <v>18.77</v>
      </c>
      <c r="E566" s="3">
        <v>18.059999999999999</v>
      </c>
      <c r="F566" s="3">
        <v>19.489999999999998</v>
      </c>
    </row>
    <row r="567" spans="1:6" ht="16.5" thickBot="1">
      <c r="A567" s="2" t="s">
        <v>353</v>
      </c>
      <c r="B567" s="2" t="s">
        <v>16</v>
      </c>
      <c r="C567" s="3">
        <v>16.54</v>
      </c>
      <c r="D567" s="3">
        <v>17.25</v>
      </c>
      <c r="E567" s="3">
        <v>16.62</v>
      </c>
      <c r="F567" s="3">
        <v>18.11</v>
      </c>
    </row>
    <row r="568" spans="1:6" ht="16.5" thickBot="1">
      <c r="A568" s="2" t="s">
        <v>353</v>
      </c>
      <c r="B568" s="2" t="s">
        <v>17</v>
      </c>
      <c r="C568" s="3">
        <v>18.59</v>
      </c>
      <c r="D568" s="3">
        <v>19.399999999999999</v>
      </c>
      <c r="E568" s="3">
        <v>18.62</v>
      </c>
      <c r="F568" s="3">
        <v>20.420000000000002</v>
      </c>
    </row>
    <row r="569" spans="1:6" ht="16.5" thickBot="1">
      <c r="A569" s="2" t="s">
        <v>353</v>
      </c>
      <c r="B569" s="2" t="s">
        <v>18</v>
      </c>
      <c r="C569" s="3">
        <v>16.21</v>
      </c>
      <c r="D569" s="3">
        <v>16.809999999999999</v>
      </c>
      <c r="E569" s="3">
        <v>16.32</v>
      </c>
      <c r="F569" s="3">
        <v>18.09</v>
      </c>
    </row>
    <row r="570" spans="1:6" ht="16.5" thickBot="1">
      <c r="A570" s="2" t="s">
        <v>353</v>
      </c>
      <c r="B570" s="2" t="s">
        <v>19</v>
      </c>
      <c r="C570" s="3">
        <v>18.670000000000002</v>
      </c>
      <c r="D570" s="3">
        <v>19.14</v>
      </c>
      <c r="E570" s="3">
        <v>18.75</v>
      </c>
      <c r="F570" s="3">
        <v>19.97</v>
      </c>
    </row>
    <row r="571" spans="1:6" ht="16.5" thickBot="1">
      <c r="A571" s="2" t="s">
        <v>353</v>
      </c>
      <c r="B571" s="2" t="s">
        <v>20</v>
      </c>
      <c r="C571" s="3">
        <v>27.95</v>
      </c>
      <c r="D571" s="3">
        <v>28.41</v>
      </c>
      <c r="E571" s="3">
        <v>27.96</v>
      </c>
      <c r="F571" s="3">
        <v>29.18</v>
      </c>
    </row>
    <row r="572" spans="1:6" ht="16.5" thickBot="1">
      <c r="A572" s="2" t="s">
        <v>353</v>
      </c>
      <c r="B572" s="2" t="s">
        <v>21</v>
      </c>
      <c r="C572" s="3">
        <v>20.28</v>
      </c>
      <c r="D572" s="3">
        <v>20.59</v>
      </c>
      <c r="E572" s="3">
        <v>20.3</v>
      </c>
      <c r="F572" s="3">
        <v>21.49</v>
      </c>
    </row>
    <row r="573" spans="1:6" ht="16.5" thickBot="1">
      <c r="A573" s="2" t="s">
        <v>353</v>
      </c>
      <c r="B573" s="2" t="s">
        <v>22</v>
      </c>
      <c r="C573" s="3">
        <v>18.600000000000001</v>
      </c>
      <c r="D573" s="3">
        <v>19.22</v>
      </c>
      <c r="E573" s="3">
        <v>18.61</v>
      </c>
      <c r="F573" s="3">
        <v>20.53</v>
      </c>
    </row>
    <row r="574" spans="1:6" ht="16.5" thickBot="1">
      <c r="A574" s="2" t="s">
        <v>353</v>
      </c>
      <c r="B574" s="2" t="s">
        <v>23</v>
      </c>
      <c r="C574" s="3">
        <v>17.95</v>
      </c>
      <c r="D574" s="3">
        <v>18.52</v>
      </c>
      <c r="E574" s="3">
        <v>17.96</v>
      </c>
      <c r="F574" s="3">
        <v>20.190000000000001</v>
      </c>
    </row>
    <row r="575" spans="1:6" ht="16.5" thickBot="1">
      <c r="A575" s="2" t="s">
        <v>353</v>
      </c>
      <c r="B575" s="2" t="s">
        <v>24</v>
      </c>
      <c r="C575" s="3">
        <v>16.690000000000001</v>
      </c>
      <c r="D575" s="3">
        <v>16.91</v>
      </c>
      <c r="E575" s="3">
        <v>16.7</v>
      </c>
      <c r="F575" s="3">
        <v>18.41</v>
      </c>
    </row>
    <row r="576" spans="1:6" ht="16.5" thickBot="1">
      <c r="A576" s="2" t="s">
        <v>353</v>
      </c>
      <c r="B576" s="2" t="s">
        <v>25</v>
      </c>
      <c r="C576" s="3">
        <v>14.87</v>
      </c>
      <c r="D576" s="3">
        <v>15.18</v>
      </c>
      <c r="E576" s="3">
        <v>14.88</v>
      </c>
      <c r="F576" s="3">
        <v>17.010000000000002</v>
      </c>
    </row>
    <row r="577" spans="1:6" ht="16.5" thickBot="1">
      <c r="A577" s="2" t="s">
        <v>353</v>
      </c>
      <c r="B577" s="2" t="s">
        <v>26</v>
      </c>
      <c r="C577" s="3">
        <v>11.08</v>
      </c>
      <c r="D577" s="3">
        <v>11.06</v>
      </c>
      <c r="E577" s="3">
        <v>11.08</v>
      </c>
      <c r="F577" s="3">
        <v>12.25</v>
      </c>
    </row>
    <row r="578" spans="1:6" ht="16.5" thickBot="1">
      <c r="A578" s="2" t="s">
        <v>354</v>
      </c>
      <c r="B578" s="2" t="s">
        <v>3</v>
      </c>
      <c r="C578" s="3">
        <v>5.29</v>
      </c>
      <c r="D578" s="3">
        <v>5.18</v>
      </c>
      <c r="E578" s="3">
        <v>5.29</v>
      </c>
      <c r="F578" s="3">
        <v>5.53</v>
      </c>
    </row>
    <row r="579" spans="1:6" ht="16.5" thickBot="1">
      <c r="A579" s="2" t="s">
        <v>354</v>
      </c>
      <c r="B579" s="2" t="s">
        <v>4</v>
      </c>
      <c r="C579" s="3">
        <v>5.18</v>
      </c>
      <c r="D579" s="3">
        <v>5.0999999999999996</v>
      </c>
      <c r="E579" s="3">
        <v>5.18</v>
      </c>
      <c r="F579" s="3">
        <v>5.67</v>
      </c>
    </row>
    <row r="580" spans="1:6" ht="16.5" thickBot="1">
      <c r="A580" s="2" t="s">
        <v>354</v>
      </c>
      <c r="B580" s="2" t="s">
        <v>5</v>
      </c>
      <c r="C580" s="3">
        <v>5.74</v>
      </c>
      <c r="D580" s="3">
        <v>5.87</v>
      </c>
      <c r="E580" s="3">
        <v>5.74</v>
      </c>
      <c r="F580" s="3">
        <v>6.88</v>
      </c>
    </row>
    <row r="581" spans="1:6" ht="16.5" thickBot="1">
      <c r="A581" s="2" t="s">
        <v>354</v>
      </c>
      <c r="B581" s="2" t="s">
        <v>6</v>
      </c>
      <c r="C581" s="3">
        <v>5.99</v>
      </c>
      <c r="D581" s="3">
        <v>6.37</v>
      </c>
      <c r="E581" s="4">
        <v>6</v>
      </c>
      <c r="F581" s="3">
        <v>7.69</v>
      </c>
    </row>
    <row r="582" spans="1:6" ht="16.5" thickBot="1">
      <c r="A582" s="2" t="s">
        <v>354</v>
      </c>
      <c r="B582" s="2" t="s">
        <v>7</v>
      </c>
      <c r="C582" s="3">
        <v>8.34</v>
      </c>
      <c r="D582" s="3">
        <v>9.85</v>
      </c>
      <c r="E582" s="3">
        <v>8.39</v>
      </c>
      <c r="F582" s="3">
        <v>13.18</v>
      </c>
    </row>
    <row r="583" spans="1:6" ht="16.5" thickBot="1">
      <c r="A583" s="2" t="s">
        <v>354</v>
      </c>
      <c r="B583" s="2" t="s">
        <v>8</v>
      </c>
      <c r="C583" s="3">
        <v>17.079999999999998</v>
      </c>
      <c r="D583" s="3">
        <v>18.25</v>
      </c>
      <c r="E583" s="3">
        <v>17.12</v>
      </c>
      <c r="F583" s="3">
        <v>20.58</v>
      </c>
    </row>
    <row r="584" spans="1:6" ht="16.5" thickBot="1">
      <c r="A584" s="2" t="s">
        <v>354</v>
      </c>
      <c r="B584" s="2" t="s">
        <v>9</v>
      </c>
      <c r="C584" s="3">
        <v>19.07</v>
      </c>
      <c r="D584" s="3">
        <v>20.67</v>
      </c>
      <c r="E584" s="3">
        <v>19.170000000000002</v>
      </c>
      <c r="F584" s="3">
        <v>24.65</v>
      </c>
    </row>
    <row r="585" spans="1:6" ht="16.5" thickBot="1">
      <c r="A585" s="2" t="s">
        <v>354</v>
      </c>
      <c r="B585" s="2" t="s">
        <v>10</v>
      </c>
      <c r="C585" s="3">
        <v>18.89</v>
      </c>
      <c r="D585" s="3">
        <v>20.82</v>
      </c>
      <c r="E585" s="3">
        <v>18.98</v>
      </c>
      <c r="F585" s="3">
        <v>25.1</v>
      </c>
    </row>
    <row r="586" spans="1:6" ht="16.5" thickBot="1">
      <c r="A586" s="2" t="s">
        <v>354</v>
      </c>
      <c r="B586" s="2" t="s">
        <v>11</v>
      </c>
      <c r="C586" s="3">
        <v>18.23</v>
      </c>
      <c r="D586" s="3">
        <v>19.57</v>
      </c>
      <c r="E586" s="3">
        <v>18.34</v>
      </c>
      <c r="F586" s="3">
        <v>22.47</v>
      </c>
    </row>
    <row r="587" spans="1:6" ht="16.5" thickBot="1">
      <c r="A587" s="2" t="s">
        <v>354</v>
      </c>
      <c r="B587" s="2" t="s">
        <v>12</v>
      </c>
      <c r="C587" s="3">
        <v>19.38</v>
      </c>
      <c r="D587" s="3">
        <v>20.87</v>
      </c>
      <c r="E587" s="3">
        <v>19.46</v>
      </c>
      <c r="F587" s="3">
        <v>23.75</v>
      </c>
    </row>
    <row r="588" spans="1:6" ht="16.5" thickBot="1">
      <c r="A588" s="2" t="s">
        <v>354</v>
      </c>
      <c r="B588" s="2" t="s">
        <v>13</v>
      </c>
      <c r="C588" s="3">
        <v>18.46</v>
      </c>
      <c r="D588" s="3">
        <v>19.57</v>
      </c>
      <c r="E588" s="3">
        <v>18.52</v>
      </c>
      <c r="F588" s="3">
        <v>21.52</v>
      </c>
    </row>
    <row r="589" spans="1:6" ht="16.5" thickBot="1">
      <c r="A589" s="2" t="s">
        <v>354</v>
      </c>
      <c r="B589" s="2" t="s">
        <v>14</v>
      </c>
      <c r="C589" s="3">
        <v>20.350000000000001</v>
      </c>
      <c r="D589" s="3">
        <v>21.89</v>
      </c>
      <c r="E589" s="3">
        <v>20.43</v>
      </c>
      <c r="F589" s="3">
        <v>24.81</v>
      </c>
    </row>
    <row r="590" spans="1:6" ht="16.5" thickBot="1">
      <c r="A590" s="2" t="s">
        <v>354</v>
      </c>
      <c r="B590" s="2" t="s">
        <v>15</v>
      </c>
      <c r="C590" s="3">
        <v>20.98</v>
      </c>
      <c r="D590" s="3">
        <v>22.75</v>
      </c>
      <c r="E590" s="3">
        <v>21.03</v>
      </c>
      <c r="F590" s="3">
        <v>25.9</v>
      </c>
    </row>
    <row r="591" spans="1:6" ht="16.5" thickBot="1">
      <c r="A591" s="2" t="s">
        <v>354</v>
      </c>
      <c r="B591" s="2" t="s">
        <v>16</v>
      </c>
      <c r="C591" s="3">
        <v>21.2</v>
      </c>
      <c r="D591" s="3">
        <v>22.85</v>
      </c>
      <c r="E591" s="3">
        <v>21.3</v>
      </c>
      <c r="F591" s="3">
        <v>26.03</v>
      </c>
    </row>
    <row r="592" spans="1:6" ht="16.5" thickBot="1">
      <c r="A592" s="2" t="s">
        <v>354</v>
      </c>
      <c r="B592" s="2" t="s">
        <v>17</v>
      </c>
      <c r="C592" s="3">
        <v>23.72</v>
      </c>
      <c r="D592" s="3">
        <v>26.08</v>
      </c>
      <c r="E592" s="3">
        <v>23.85</v>
      </c>
      <c r="F592" s="3">
        <v>30.86</v>
      </c>
    </row>
    <row r="593" spans="1:6" ht="16.5" thickBot="1">
      <c r="A593" s="2" t="s">
        <v>354</v>
      </c>
      <c r="B593" s="2" t="s">
        <v>18</v>
      </c>
      <c r="C593" s="3">
        <v>23.81</v>
      </c>
      <c r="D593" s="3">
        <v>26.41</v>
      </c>
      <c r="E593" s="3">
        <v>23.94</v>
      </c>
      <c r="F593" s="3">
        <v>31.41</v>
      </c>
    </row>
    <row r="594" spans="1:6" ht="16.5" thickBot="1">
      <c r="A594" s="2" t="s">
        <v>354</v>
      </c>
      <c r="B594" s="2" t="s">
        <v>19</v>
      </c>
      <c r="C594" s="3">
        <v>29.19</v>
      </c>
      <c r="D594" s="3">
        <v>30.68</v>
      </c>
      <c r="E594" s="3">
        <v>29.29</v>
      </c>
      <c r="F594" s="3">
        <v>34.880000000000003</v>
      </c>
    </row>
    <row r="595" spans="1:6" ht="16.5" thickBot="1">
      <c r="A595" s="2" t="s">
        <v>354</v>
      </c>
      <c r="B595" s="2" t="s">
        <v>20</v>
      </c>
      <c r="C595" s="3">
        <v>47.32</v>
      </c>
      <c r="D595" s="3">
        <v>47.61</v>
      </c>
      <c r="E595" s="3">
        <v>47.38</v>
      </c>
      <c r="F595" s="3">
        <v>49.93</v>
      </c>
    </row>
    <row r="596" spans="1:6" ht="16.5" thickBot="1">
      <c r="A596" s="2" t="s">
        <v>354</v>
      </c>
      <c r="B596" s="2" t="s">
        <v>21</v>
      </c>
      <c r="C596" s="3">
        <v>20.09</v>
      </c>
      <c r="D596" s="3">
        <v>20.12</v>
      </c>
      <c r="E596" s="3">
        <v>20.2</v>
      </c>
      <c r="F596" s="3">
        <v>22.39</v>
      </c>
    </row>
    <row r="597" spans="1:6" ht="16.5" thickBot="1">
      <c r="A597" s="2" t="s">
        <v>354</v>
      </c>
      <c r="B597" s="2" t="s">
        <v>22</v>
      </c>
      <c r="C597" s="3">
        <v>19.670000000000002</v>
      </c>
      <c r="D597" s="3">
        <v>19.89</v>
      </c>
      <c r="E597" s="3">
        <v>19.77</v>
      </c>
      <c r="F597" s="3">
        <v>22.35</v>
      </c>
    </row>
    <row r="598" spans="1:6" ht="16.5" thickBot="1">
      <c r="A598" s="2" t="s">
        <v>354</v>
      </c>
      <c r="B598" s="2" t="s">
        <v>23</v>
      </c>
      <c r="C598" s="3">
        <v>19.21</v>
      </c>
      <c r="D598" s="3">
        <v>19.09</v>
      </c>
      <c r="E598" s="3">
        <v>19.27</v>
      </c>
      <c r="F598" s="3">
        <v>20.53</v>
      </c>
    </row>
    <row r="599" spans="1:6" ht="16.5" thickBot="1">
      <c r="A599" s="2" t="s">
        <v>354</v>
      </c>
      <c r="B599" s="2" t="s">
        <v>24</v>
      </c>
      <c r="C599" s="3">
        <v>18.34</v>
      </c>
      <c r="D599" s="3">
        <v>18.12</v>
      </c>
      <c r="E599" s="3">
        <v>18.47</v>
      </c>
      <c r="F599" s="3">
        <v>19.440000000000001</v>
      </c>
    </row>
    <row r="600" spans="1:6" ht="16.5" thickBot="1">
      <c r="A600" s="2" t="s">
        <v>354</v>
      </c>
      <c r="B600" s="2" t="s">
        <v>25</v>
      </c>
      <c r="C600" s="3">
        <v>16.190000000000001</v>
      </c>
      <c r="D600" s="3">
        <v>16.55</v>
      </c>
      <c r="E600" s="3">
        <v>16.239999999999998</v>
      </c>
      <c r="F600" s="3">
        <v>18.149999999999999</v>
      </c>
    </row>
    <row r="601" spans="1:6" ht="16.5" thickBot="1">
      <c r="A601" s="2" t="s">
        <v>354</v>
      </c>
      <c r="B601" s="2" t="s">
        <v>26</v>
      </c>
      <c r="C601" s="3">
        <v>9.3699999999999992</v>
      </c>
      <c r="D601" s="3">
        <v>9.3800000000000008</v>
      </c>
      <c r="E601" s="3">
        <v>9.3699999999999992</v>
      </c>
      <c r="F601" s="3">
        <v>10.33</v>
      </c>
    </row>
    <row r="602" spans="1:6" ht="16.5" thickBot="1">
      <c r="A602" s="2" t="s">
        <v>355</v>
      </c>
      <c r="B602" s="2" t="s">
        <v>3</v>
      </c>
      <c r="C602" s="3">
        <v>5.62</v>
      </c>
      <c r="D602" s="3">
        <v>5.87</v>
      </c>
      <c r="E602" s="3">
        <v>5.63</v>
      </c>
      <c r="F602" s="3">
        <v>7.36</v>
      </c>
    </row>
    <row r="603" spans="1:6" ht="16.5" thickBot="1">
      <c r="A603" s="2" t="s">
        <v>355</v>
      </c>
      <c r="B603" s="2" t="s">
        <v>4</v>
      </c>
      <c r="C603" s="3">
        <v>4.04</v>
      </c>
      <c r="D603" s="3">
        <v>4.43</v>
      </c>
      <c r="E603" s="3">
        <v>4.05</v>
      </c>
      <c r="F603" s="3">
        <v>5.93</v>
      </c>
    </row>
    <row r="604" spans="1:6" ht="16.5" thickBot="1">
      <c r="A604" s="2" t="s">
        <v>355</v>
      </c>
      <c r="B604" s="2" t="s">
        <v>5</v>
      </c>
      <c r="C604" s="3">
        <v>3.97</v>
      </c>
      <c r="D604" s="3">
        <v>4.3499999999999996</v>
      </c>
      <c r="E604" s="3">
        <v>3.98</v>
      </c>
      <c r="F604" s="3">
        <v>5.88</v>
      </c>
    </row>
    <row r="605" spans="1:6" ht="16.5" thickBot="1">
      <c r="A605" s="2" t="s">
        <v>355</v>
      </c>
      <c r="B605" s="2" t="s">
        <v>6</v>
      </c>
      <c r="C605" s="3">
        <v>3.79</v>
      </c>
      <c r="D605" s="3">
        <v>3.95</v>
      </c>
      <c r="E605" s="3">
        <v>3.8</v>
      </c>
      <c r="F605" s="3">
        <v>5.55</v>
      </c>
    </row>
    <row r="606" spans="1:6" ht="16.5" thickBot="1">
      <c r="A606" s="2" t="s">
        <v>355</v>
      </c>
      <c r="B606" s="2" t="s">
        <v>7</v>
      </c>
      <c r="C606" s="3">
        <v>5.07</v>
      </c>
      <c r="D606" s="3">
        <v>5.0199999999999996</v>
      </c>
      <c r="E606" s="3">
        <v>5.08</v>
      </c>
      <c r="F606" s="3">
        <v>6.43</v>
      </c>
    </row>
    <row r="607" spans="1:6" ht="16.5" thickBot="1">
      <c r="A607" s="2" t="s">
        <v>355</v>
      </c>
      <c r="B607" s="2" t="s">
        <v>8</v>
      </c>
      <c r="C607" s="3">
        <v>8.9600000000000009</v>
      </c>
      <c r="D607" s="3">
        <v>8.42</v>
      </c>
      <c r="E607" s="3">
        <v>9.06</v>
      </c>
      <c r="F607" s="3">
        <v>10.36</v>
      </c>
    </row>
    <row r="608" spans="1:6" ht="16.5" thickBot="1">
      <c r="A608" s="2" t="s">
        <v>355</v>
      </c>
      <c r="B608" s="2" t="s">
        <v>9</v>
      </c>
      <c r="C608" s="3">
        <v>18.52</v>
      </c>
      <c r="D608" s="3">
        <v>17.41</v>
      </c>
      <c r="E608" s="3">
        <v>18.809999999999999</v>
      </c>
      <c r="F608" s="3">
        <v>19.899999999999999</v>
      </c>
    </row>
    <row r="609" spans="1:6" ht="16.5" thickBot="1">
      <c r="A609" s="2" t="s">
        <v>355</v>
      </c>
      <c r="B609" s="2" t="s">
        <v>10</v>
      </c>
      <c r="C609" s="3">
        <v>17.75</v>
      </c>
      <c r="D609" s="3">
        <v>16.68</v>
      </c>
      <c r="E609" s="3">
        <v>18.09</v>
      </c>
      <c r="F609" s="3">
        <v>19.3</v>
      </c>
    </row>
    <row r="610" spans="1:6" ht="16.5" thickBot="1">
      <c r="A610" s="2" t="s">
        <v>355</v>
      </c>
      <c r="B610" s="2" t="s">
        <v>11</v>
      </c>
      <c r="C610" s="3">
        <v>19.54</v>
      </c>
      <c r="D610" s="3">
        <v>18.989999999999998</v>
      </c>
      <c r="E610" s="3">
        <v>19.82</v>
      </c>
      <c r="F610" s="3">
        <v>21.4</v>
      </c>
    </row>
    <row r="611" spans="1:6" ht="16.5" thickBot="1">
      <c r="A611" s="2" t="s">
        <v>355</v>
      </c>
      <c r="B611" s="2" t="s">
        <v>12</v>
      </c>
      <c r="C611" s="3">
        <v>17.670000000000002</v>
      </c>
      <c r="D611" s="3">
        <v>18.690000000000001</v>
      </c>
      <c r="E611" s="3">
        <v>17.829999999999998</v>
      </c>
      <c r="F611" s="3">
        <v>22.83</v>
      </c>
    </row>
    <row r="612" spans="1:6" ht="16.5" thickBot="1">
      <c r="A612" s="2" t="s">
        <v>355</v>
      </c>
      <c r="B612" s="2" t="s">
        <v>13</v>
      </c>
      <c r="C612" s="3">
        <v>18.57</v>
      </c>
      <c r="D612" s="3">
        <v>19.850000000000001</v>
      </c>
      <c r="E612" s="3">
        <v>18.8</v>
      </c>
      <c r="F612" s="3">
        <v>24.6</v>
      </c>
    </row>
    <row r="613" spans="1:6" ht="16.5" thickBot="1">
      <c r="A613" s="2" t="s">
        <v>355</v>
      </c>
      <c r="B613" s="2" t="s">
        <v>14</v>
      </c>
      <c r="C613" s="3">
        <v>20.2</v>
      </c>
      <c r="D613" s="3">
        <v>22.36</v>
      </c>
      <c r="E613" s="3">
        <v>20.54</v>
      </c>
      <c r="F613" s="3">
        <v>28.83</v>
      </c>
    </row>
    <row r="614" spans="1:6" ht="16.5" thickBot="1">
      <c r="A614" s="2" t="s">
        <v>355</v>
      </c>
      <c r="B614" s="2" t="s">
        <v>15</v>
      </c>
      <c r="C614" s="3">
        <v>19.920000000000002</v>
      </c>
      <c r="D614" s="3">
        <v>22.75</v>
      </c>
      <c r="E614" s="3">
        <v>20.29</v>
      </c>
      <c r="F614" s="3">
        <v>30.89</v>
      </c>
    </row>
    <row r="615" spans="1:6" ht="16.5" thickBot="1">
      <c r="A615" s="2" t="s">
        <v>355</v>
      </c>
      <c r="B615" s="2" t="s">
        <v>16</v>
      </c>
      <c r="C615" s="3">
        <v>21.4</v>
      </c>
      <c r="D615" s="3">
        <v>24.82</v>
      </c>
      <c r="E615" s="3">
        <v>21.79</v>
      </c>
      <c r="F615" s="3">
        <v>33.71</v>
      </c>
    </row>
    <row r="616" spans="1:6" ht="16.5" thickBot="1">
      <c r="A616" s="2" t="s">
        <v>355</v>
      </c>
      <c r="B616" s="2" t="s">
        <v>17</v>
      </c>
      <c r="C616" s="3">
        <v>20.18</v>
      </c>
      <c r="D616" s="3">
        <v>24.27</v>
      </c>
      <c r="E616" s="3">
        <v>20.6</v>
      </c>
      <c r="F616" s="3">
        <v>34.74</v>
      </c>
    </row>
    <row r="617" spans="1:6" ht="16.5" thickBot="1">
      <c r="A617" s="2" t="s">
        <v>355</v>
      </c>
      <c r="B617" s="2" t="s">
        <v>18</v>
      </c>
      <c r="C617" s="3">
        <v>20.18</v>
      </c>
      <c r="D617" s="3">
        <v>24.97</v>
      </c>
      <c r="E617" s="3">
        <v>20.57</v>
      </c>
      <c r="F617" s="3">
        <v>36.25</v>
      </c>
    </row>
    <row r="618" spans="1:6" ht="16.5" thickBot="1">
      <c r="A618" s="2" t="s">
        <v>355</v>
      </c>
      <c r="B618" s="2" t="s">
        <v>19</v>
      </c>
      <c r="C618" s="3">
        <v>21.61</v>
      </c>
      <c r="D618" s="3">
        <v>25.12</v>
      </c>
      <c r="E618" s="3">
        <v>22.01</v>
      </c>
      <c r="F618" s="3">
        <v>34.89</v>
      </c>
    </row>
    <row r="619" spans="1:6" ht="16.5" thickBot="1">
      <c r="A619" s="2" t="s">
        <v>355</v>
      </c>
      <c r="B619" s="2" t="s">
        <v>20</v>
      </c>
      <c r="C619" s="3">
        <v>41.06</v>
      </c>
      <c r="D619" s="3">
        <v>47.22</v>
      </c>
      <c r="E619" s="3">
        <v>41.51</v>
      </c>
      <c r="F619" s="3">
        <v>60.65</v>
      </c>
    </row>
    <row r="620" spans="1:6" ht="16.5" thickBot="1">
      <c r="A620" s="2" t="s">
        <v>355</v>
      </c>
      <c r="B620" s="2" t="s">
        <v>21</v>
      </c>
      <c r="C620" s="3">
        <v>25.1</v>
      </c>
      <c r="D620" s="3">
        <v>28.34</v>
      </c>
      <c r="E620" s="3">
        <v>25.44</v>
      </c>
      <c r="F620" s="3">
        <v>36.840000000000003</v>
      </c>
    </row>
    <row r="621" spans="1:6" ht="16.5" thickBot="1">
      <c r="A621" s="2" t="s">
        <v>355</v>
      </c>
      <c r="B621" s="2" t="s">
        <v>22</v>
      </c>
      <c r="C621" s="3">
        <v>22.88</v>
      </c>
      <c r="D621" s="3">
        <v>25.64</v>
      </c>
      <c r="E621" s="3">
        <v>23.18</v>
      </c>
      <c r="F621" s="3">
        <v>32.54</v>
      </c>
    </row>
    <row r="622" spans="1:6" ht="16.5" thickBot="1">
      <c r="A622" s="2" t="s">
        <v>355</v>
      </c>
      <c r="B622" s="2" t="s">
        <v>23</v>
      </c>
      <c r="C622" s="3">
        <v>21.07</v>
      </c>
      <c r="D622" s="3">
        <v>24.72</v>
      </c>
      <c r="E622" s="3">
        <v>21.41</v>
      </c>
      <c r="F622" s="3">
        <v>33.229999999999997</v>
      </c>
    </row>
    <row r="623" spans="1:6" ht="16.5" thickBot="1">
      <c r="A623" s="2" t="s">
        <v>355</v>
      </c>
      <c r="B623" s="2" t="s">
        <v>24</v>
      </c>
      <c r="C623" s="3">
        <v>19.28</v>
      </c>
      <c r="D623" s="3">
        <v>22.2</v>
      </c>
      <c r="E623" s="3">
        <v>19.440000000000001</v>
      </c>
      <c r="F623" s="3">
        <v>28.15</v>
      </c>
    </row>
    <row r="624" spans="1:6" ht="16.5" thickBot="1">
      <c r="A624" s="2" t="s">
        <v>355</v>
      </c>
      <c r="B624" s="2" t="s">
        <v>25</v>
      </c>
      <c r="C624" s="3">
        <v>18.22</v>
      </c>
      <c r="D624" s="3">
        <v>19.91</v>
      </c>
      <c r="E624" s="3">
        <v>18.309999999999999</v>
      </c>
      <c r="F624" s="3">
        <v>23.61</v>
      </c>
    </row>
    <row r="625" spans="1:6" ht="16.5" thickBot="1">
      <c r="A625" s="2" t="s">
        <v>355</v>
      </c>
      <c r="B625" s="2" t="s">
        <v>26</v>
      </c>
      <c r="C625" s="3">
        <v>17.3</v>
      </c>
      <c r="D625" s="3">
        <v>17.95</v>
      </c>
      <c r="E625" s="3">
        <v>17.329999999999998</v>
      </c>
      <c r="F625" s="3">
        <v>20.059999999999999</v>
      </c>
    </row>
    <row r="626" spans="1:6" ht="16.5" thickBot="1">
      <c r="A626" s="2" t="s">
        <v>356</v>
      </c>
      <c r="B626" s="2" t="s">
        <v>3</v>
      </c>
      <c r="C626" s="3">
        <v>17.920000000000002</v>
      </c>
      <c r="D626" s="3">
        <v>18.260000000000002</v>
      </c>
      <c r="E626" s="3">
        <v>17.93</v>
      </c>
      <c r="F626" s="3">
        <v>18.73</v>
      </c>
    </row>
    <row r="627" spans="1:6" ht="16.5" thickBot="1">
      <c r="A627" s="2" t="s">
        <v>356</v>
      </c>
      <c r="B627" s="2" t="s">
        <v>4</v>
      </c>
      <c r="C627" s="3">
        <v>14.67</v>
      </c>
      <c r="D627" s="3">
        <v>15.14</v>
      </c>
      <c r="E627" s="3">
        <v>14.68</v>
      </c>
      <c r="F627" s="3">
        <v>15.78</v>
      </c>
    </row>
    <row r="628" spans="1:6" ht="16.5" thickBot="1">
      <c r="A628" s="2" t="s">
        <v>356</v>
      </c>
      <c r="B628" s="2" t="s">
        <v>5</v>
      </c>
      <c r="C628" s="3">
        <v>14.52</v>
      </c>
      <c r="D628" s="4">
        <v>15</v>
      </c>
      <c r="E628" s="3">
        <v>14.54</v>
      </c>
      <c r="F628" s="3">
        <v>15.54</v>
      </c>
    </row>
    <row r="629" spans="1:6" ht="16.5" thickBot="1">
      <c r="A629" s="2" t="s">
        <v>356</v>
      </c>
      <c r="B629" s="2" t="s">
        <v>6</v>
      </c>
      <c r="C629" s="3">
        <v>15.19</v>
      </c>
      <c r="D629" s="3">
        <v>15.38</v>
      </c>
      <c r="E629" s="3">
        <v>15.19</v>
      </c>
      <c r="F629" s="3">
        <v>15.54</v>
      </c>
    </row>
    <row r="630" spans="1:6" ht="16.5" thickBot="1">
      <c r="A630" s="2" t="s">
        <v>356</v>
      </c>
      <c r="B630" s="2" t="s">
        <v>7</v>
      </c>
      <c r="C630" s="3">
        <v>17.059999999999999</v>
      </c>
      <c r="D630" s="3">
        <v>17.190000000000001</v>
      </c>
      <c r="E630" s="3">
        <v>17.059999999999999</v>
      </c>
      <c r="F630" s="3">
        <v>17.27</v>
      </c>
    </row>
    <row r="631" spans="1:6" ht="16.5" thickBot="1">
      <c r="A631" s="2" t="s">
        <v>356</v>
      </c>
      <c r="B631" s="2" t="s">
        <v>8</v>
      </c>
      <c r="C631" s="3">
        <v>19.22</v>
      </c>
      <c r="D631" s="3">
        <v>19.190000000000001</v>
      </c>
      <c r="E631" s="3">
        <v>19.22</v>
      </c>
      <c r="F631" s="3">
        <v>19.18</v>
      </c>
    </row>
    <row r="632" spans="1:6" ht="16.5" thickBot="1">
      <c r="A632" s="2" t="s">
        <v>356</v>
      </c>
      <c r="B632" s="2" t="s">
        <v>9</v>
      </c>
      <c r="C632" s="3">
        <v>21.46</v>
      </c>
      <c r="D632" s="3">
        <v>21.39</v>
      </c>
      <c r="E632" s="3">
        <v>21.51</v>
      </c>
      <c r="F632" s="3">
        <v>21.45</v>
      </c>
    </row>
    <row r="633" spans="1:6" ht="16.5" thickBot="1">
      <c r="A633" s="2" t="s">
        <v>356</v>
      </c>
      <c r="B633" s="2" t="s">
        <v>10</v>
      </c>
      <c r="C633" s="3">
        <v>21.8</v>
      </c>
      <c r="D633" s="3">
        <v>21.4</v>
      </c>
      <c r="E633" s="3">
        <v>21.84</v>
      </c>
      <c r="F633" s="3">
        <v>21.36</v>
      </c>
    </row>
    <row r="634" spans="1:6" ht="16.5" thickBot="1">
      <c r="A634" s="2" t="s">
        <v>356</v>
      </c>
      <c r="B634" s="2" t="s">
        <v>11</v>
      </c>
      <c r="C634" s="3">
        <v>21.56</v>
      </c>
      <c r="D634" s="3">
        <v>20.86</v>
      </c>
      <c r="E634" s="3">
        <v>21.6</v>
      </c>
      <c r="F634" s="3">
        <v>20.6</v>
      </c>
    </row>
    <row r="635" spans="1:6" ht="16.5" thickBot="1">
      <c r="A635" s="2" t="s">
        <v>356</v>
      </c>
      <c r="B635" s="2" t="s">
        <v>12</v>
      </c>
      <c r="C635" s="3">
        <v>21.25</v>
      </c>
      <c r="D635" s="3">
        <v>20.81</v>
      </c>
      <c r="E635" s="3">
        <v>21.3</v>
      </c>
      <c r="F635" s="3">
        <v>21.01</v>
      </c>
    </row>
    <row r="636" spans="1:6" ht="16.5" thickBot="1">
      <c r="A636" s="2" t="s">
        <v>356</v>
      </c>
      <c r="B636" s="2" t="s">
        <v>13</v>
      </c>
      <c r="C636" s="3">
        <v>21.04</v>
      </c>
      <c r="D636" s="3">
        <v>20.239999999999998</v>
      </c>
      <c r="E636" s="3">
        <v>21.13</v>
      </c>
      <c r="F636" s="3">
        <v>20.52</v>
      </c>
    </row>
    <row r="637" spans="1:6" ht="16.5" thickBot="1">
      <c r="A637" s="2" t="s">
        <v>356</v>
      </c>
      <c r="B637" s="2" t="s">
        <v>14</v>
      </c>
      <c r="C637" s="3">
        <v>21.12</v>
      </c>
      <c r="D637" s="3">
        <v>20.07</v>
      </c>
      <c r="E637" s="3">
        <v>21.2</v>
      </c>
      <c r="F637" s="3">
        <v>20.29</v>
      </c>
    </row>
    <row r="638" spans="1:6" ht="16.5" thickBot="1">
      <c r="A638" s="2" t="s">
        <v>356</v>
      </c>
      <c r="B638" s="2" t="s">
        <v>15</v>
      </c>
      <c r="C638" s="3">
        <v>21.43</v>
      </c>
      <c r="D638" s="3">
        <v>20.53</v>
      </c>
      <c r="E638" s="3">
        <v>21.51</v>
      </c>
      <c r="F638" s="3">
        <v>21.19</v>
      </c>
    </row>
    <row r="639" spans="1:6" ht="16.5" thickBot="1">
      <c r="A639" s="2" t="s">
        <v>356</v>
      </c>
      <c r="B639" s="2" t="s">
        <v>16</v>
      </c>
      <c r="C639" s="3">
        <v>19.670000000000002</v>
      </c>
      <c r="D639" s="3">
        <v>18.86</v>
      </c>
      <c r="E639" s="3">
        <v>19.77</v>
      </c>
      <c r="F639" s="3">
        <v>20.12</v>
      </c>
    </row>
    <row r="640" spans="1:6" ht="16.5" thickBot="1">
      <c r="A640" s="2" t="s">
        <v>356</v>
      </c>
      <c r="B640" s="2" t="s">
        <v>17</v>
      </c>
      <c r="C640" s="3">
        <v>19.84</v>
      </c>
      <c r="D640" s="3">
        <v>19.2</v>
      </c>
      <c r="E640" s="3">
        <v>19.95</v>
      </c>
      <c r="F640" s="3">
        <v>20.75</v>
      </c>
    </row>
    <row r="641" spans="1:6" ht="16.5" thickBot="1">
      <c r="A641" s="2" t="s">
        <v>356</v>
      </c>
      <c r="B641" s="2" t="s">
        <v>18</v>
      </c>
      <c r="C641" s="3">
        <v>19.649999999999999</v>
      </c>
      <c r="D641" s="3">
        <v>19.079999999999998</v>
      </c>
      <c r="E641" s="3">
        <v>19.739999999999998</v>
      </c>
      <c r="F641" s="3">
        <v>20.48</v>
      </c>
    </row>
    <row r="642" spans="1:6" ht="16.5" thickBot="1">
      <c r="A642" s="2" t="s">
        <v>356</v>
      </c>
      <c r="B642" s="2" t="s">
        <v>19</v>
      </c>
      <c r="C642" s="3">
        <v>19.600000000000001</v>
      </c>
      <c r="D642" s="3">
        <v>18.989999999999998</v>
      </c>
      <c r="E642" s="3">
        <v>19.690000000000001</v>
      </c>
      <c r="F642" s="3">
        <v>20.75</v>
      </c>
    </row>
    <row r="643" spans="1:6" ht="16.5" thickBot="1">
      <c r="A643" s="2" t="s">
        <v>356</v>
      </c>
      <c r="B643" s="2" t="s">
        <v>20</v>
      </c>
      <c r="C643" s="3">
        <v>40.57</v>
      </c>
      <c r="D643" s="3">
        <v>39.869999999999997</v>
      </c>
      <c r="E643" s="3">
        <v>40.68</v>
      </c>
      <c r="F643" s="3">
        <v>40.75</v>
      </c>
    </row>
    <row r="644" spans="1:6" ht="16.5" thickBot="1">
      <c r="A644" s="2" t="s">
        <v>356</v>
      </c>
      <c r="B644" s="2" t="s">
        <v>21</v>
      </c>
      <c r="C644" s="3">
        <v>36.700000000000003</v>
      </c>
      <c r="D644" s="3">
        <v>36.450000000000003</v>
      </c>
      <c r="E644" s="3">
        <v>36.74</v>
      </c>
      <c r="F644" s="3">
        <v>37.54</v>
      </c>
    </row>
    <row r="645" spans="1:6" ht="16.5" thickBot="1">
      <c r="A645" s="2" t="s">
        <v>356</v>
      </c>
      <c r="B645" s="2" t="s">
        <v>22</v>
      </c>
      <c r="C645" s="3">
        <v>25.39</v>
      </c>
      <c r="D645" s="3">
        <v>25.25</v>
      </c>
      <c r="E645" s="3">
        <v>25.43</v>
      </c>
      <c r="F645" s="3">
        <v>26.04</v>
      </c>
    </row>
    <row r="646" spans="1:6" ht="16.5" thickBot="1">
      <c r="A646" s="2" t="s">
        <v>356</v>
      </c>
      <c r="B646" s="2" t="s">
        <v>23</v>
      </c>
      <c r="C646" s="3">
        <v>25.34</v>
      </c>
      <c r="D646" s="3">
        <v>25.19</v>
      </c>
      <c r="E646" s="3">
        <v>25.35</v>
      </c>
      <c r="F646" s="3">
        <v>25.56</v>
      </c>
    </row>
    <row r="647" spans="1:6" ht="16.5" thickBot="1">
      <c r="A647" s="2" t="s">
        <v>356</v>
      </c>
      <c r="B647" s="2" t="s">
        <v>24</v>
      </c>
      <c r="C647" s="3">
        <v>24.54</v>
      </c>
      <c r="D647" s="3">
        <v>24.46</v>
      </c>
      <c r="E647" s="3">
        <v>24.54</v>
      </c>
      <c r="F647" s="3">
        <v>24.79</v>
      </c>
    </row>
    <row r="648" spans="1:6" ht="16.5" thickBot="1">
      <c r="A648" s="2" t="s">
        <v>356</v>
      </c>
      <c r="B648" s="2" t="s">
        <v>25</v>
      </c>
      <c r="C648" s="3">
        <v>22.27</v>
      </c>
      <c r="D648" s="3">
        <v>22.2</v>
      </c>
      <c r="E648" s="3">
        <v>22.27</v>
      </c>
      <c r="F648" s="3">
        <v>22.2</v>
      </c>
    </row>
    <row r="649" spans="1:6" ht="16.5" thickBot="1">
      <c r="A649" s="2" t="s">
        <v>356</v>
      </c>
      <c r="B649" s="2" t="s">
        <v>26</v>
      </c>
      <c r="C649" s="3">
        <v>22.03</v>
      </c>
      <c r="D649" s="3">
        <v>22.06</v>
      </c>
      <c r="E649" s="3">
        <v>22.03</v>
      </c>
      <c r="F649" s="3">
        <v>22.08</v>
      </c>
    </row>
    <row r="650" spans="1:6" ht="16.5" thickBot="1">
      <c r="A650" s="2" t="s">
        <v>357</v>
      </c>
      <c r="B650" s="2" t="s">
        <v>3</v>
      </c>
      <c r="C650" s="3">
        <v>20.63</v>
      </c>
      <c r="D650" s="3">
        <v>20.57</v>
      </c>
      <c r="E650" s="3">
        <v>20.63</v>
      </c>
      <c r="F650" s="3">
        <v>20.57</v>
      </c>
    </row>
    <row r="651" spans="1:6" ht="16.5" thickBot="1">
      <c r="A651" s="2" t="s">
        <v>357</v>
      </c>
      <c r="B651" s="2" t="s">
        <v>4</v>
      </c>
      <c r="C651" s="3">
        <v>20.47</v>
      </c>
      <c r="D651" s="3">
        <v>20.45</v>
      </c>
      <c r="E651" s="3">
        <v>20.46</v>
      </c>
      <c r="F651" s="3">
        <v>20.48</v>
      </c>
    </row>
    <row r="652" spans="1:6" ht="16.5" thickBot="1">
      <c r="A652" s="2" t="s">
        <v>357</v>
      </c>
      <c r="B652" s="2" t="s">
        <v>5</v>
      </c>
      <c r="C652" s="3">
        <v>17.23</v>
      </c>
      <c r="D652" s="3">
        <v>17.829999999999998</v>
      </c>
      <c r="E652" s="3">
        <v>17.21</v>
      </c>
      <c r="F652" s="3">
        <v>18.329999999999998</v>
      </c>
    </row>
    <row r="653" spans="1:6" ht="16.5" thickBot="1">
      <c r="A653" s="2" t="s">
        <v>357</v>
      </c>
      <c r="B653" s="2" t="s">
        <v>6</v>
      </c>
      <c r="C653" s="3">
        <v>17.329999999999998</v>
      </c>
      <c r="D653" s="3">
        <v>17.559999999999999</v>
      </c>
      <c r="E653" s="3">
        <v>17.309999999999999</v>
      </c>
      <c r="F653" s="3">
        <v>17.920000000000002</v>
      </c>
    </row>
    <row r="654" spans="1:6" ht="16.5" thickBot="1">
      <c r="A654" s="2" t="s">
        <v>357</v>
      </c>
      <c r="B654" s="2" t="s">
        <v>7</v>
      </c>
      <c r="C654" s="3">
        <v>18.05</v>
      </c>
      <c r="D654" s="3">
        <v>18.96</v>
      </c>
      <c r="E654" s="4">
        <v>18</v>
      </c>
      <c r="F654" s="3">
        <v>20.190000000000001</v>
      </c>
    </row>
    <row r="655" spans="1:6" ht="16.5" thickBot="1">
      <c r="A655" s="2" t="s">
        <v>357</v>
      </c>
      <c r="B655" s="2" t="s">
        <v>8</v>
      </c>
      <c r="C655" s="3">
        <v>17.55</v>
      </c>
      <c r="D655" s="3">
        <v>18.510000000000002</v>
      </c>
      <c r="E655" s="3">
        <v>17.52</v>
      </c>
      <c r="F655" s="3">
        <v>19.260000000000002</v>
      </c>
    </row>
    <row r="656" spans="1:6" ht="16.5" thickBot="1">
      <c r="A656" s="2" t="s">
        <v>357</v>
      </c>
      <c r="B656" s="2" t="s">
        <v>9</v>
      </c>
      <c r="C656" s="3">
        <v>18.52</v>
      </c>
      <c r="D656" s="3">
        <v>18.5</v>
      </c>
      <c r="E656" s="3">
        <v>18.510000000000002</v>
      </c>
      <c r="F656" s="3">
        <v>18.600000000000001</v>
      </c>
    </row>
    <row r="657" spans="1:6" ht="16.5" thickBot="1">
      <c r="A657" s="2" t="s">
        <v>357</v>
      </c>
      <c r="B657" s="2" t="s">
        <v>10</v>
      </c>
      <c r="C657" s="3">
        <v>19.649999999999999</v>
      </c>
      <c r="D657" s="3">
        <v>19.36</v>
      </c>
      <c r="E657" s="3">
        <v>19.64</v>
      </c>
      <c r="F657" s="3">
        <v>19.260000000000002</v>
      </c>
    </row>
    <row r="658" spans="1:6" ht="16.5" thickBot="1">
      <c r="A658" s="2" t="s">
        <v>357</v>
      </c>
      <c r="B658" s="2" t="s">
        <v>11</v>
      </c>
      <c r="C658" s="3">
        <v>23.73</v>
      </c>
      <c r="D658" s="3">
        <v>23.82</v>
      </c>
      <c r="E658" s="3">
        <v>23.73</v>
      </c>
      <c r="F658" s="3">
        <v>23.96</v>
      </c>
    </row>
    <row r="659" spans="1:6" ht="16.5" thickBot="1">
      <c r="A659" s="2" t="s">
        <v>357</v>
      </c>
      <c r="B659" s="2" t="s">
        <v>12</v>
      </c>
      <c r="C659" s="3">
        <v>35.770000000000003</v>
      </c>
      <c r="D659" s="3">
        <v>36.08</v>
      </c>
      <c r="E659" s="3">
        <v>35.770000000000003</v>
      </c>
      <c r="F659" s="3">
        <v>36.479999999999997</v>
      </c>
    </row>
    <row r="660" spans="1:6" ht="16.5" thickBot="1">
      <c r="A660" s="2" t="s">
        <v>357</v>
      </c>
      <c r="B660" s="2" t="s">
        <v>13</v>
      </c>
      <c r="C660" s="3">
        <v>28.48</v>
      </c>
      <c r="D660" s="3">
        <v>28.68</v>
      </c>
      <c r="E660" s="3">
        <v>28.48</v>
      </c>
      <c r="F660" s="3">
        <v>28.99</v>
      </c>
    </row>
    <row r="661" spans="1:6" ht="16.5" thickBot="1">
      <c r="A661" s="2" t="s">
        <v>357</v>
      </c>
      <c r="B661" s="2" t="s">
        <v>14</v>
      </c>
      <c r="C661" s="3">
        <v>27.89</v>
      </c>
      <c r="D661" s="3">
        <v>28.58</v>
      </c>
      <c r="E661" s="3">
        <v>27.9</v>
      </c>
      <c r="F661" s="3">
        <v>29.39</v>
      </c>
    </row>
    <row r="662" spans="1:6" ht="16.5" thickBot="1">
      <c r="A662" s="2" t="s">
        <v>357</v>
      </c>
      <c r="B662" s="2" t="s">
        <v>15</v>
      </c>
      <c r="C662" s="3">
        <v>21.83</v>
      </c>
      <c r="D662" s="3">
        <v>22.89</v>
      </c>
      <c r="E662" s="3">
        <v>21.82</v>
      </c>
      <c r="F662" s="3">
        <v>24.26</v>
      </c>
    </row>
    <row r="663" spans="1:6" ht="16.5" thickBot="1">
      <c r="A663" s="2" t="s">
        <v>357</v>
      </c>
      <c r="B663" s="2" t="s">
        <v>16</v>
      </c>
      <c r="C663" s="3">
        <v>20.07</v>
      </c>
      <c r="D663" s="3">
        <v>20.3</v>
      </c>
      <c r="E663" s="3">
        <v>20.07</v>
      </c>
      <c r="F663" s="3">
        <v>20.66</v>
      </c>
    </row>
    <row r="664" spans="1:6" ht="16.5" thickBot="1">
      <c r="A664" s="2" t="s">
        <v>357</v>
      </c>
      <c r="B664" s="2" t="s">
        <v>17</v>
      </c>
      <c r="C664" s="3">
        <v>20.55</v>
      </c>
      <c r="D664" s="3">
        <v>20.58</v>
      </c>
      <c r="E664" s="3">
        <v>20.56</v>
      </c>
      <c r="F664" s="3">
        <v>21.12</v>
      </c>
    </row>
    <row r="665" spans="1:6" ht="16.5" thickBot="1">
      <c r="A665" s="2" t="s">
        <v>357</v>
      </c>
      <c r="B665" s="2" t="s">
        <v>18</v>
      </c>
      <c r="C665" s="3">
        <v>20.57</v>
      </c>
      <c r="D665" s="3">
        <v>20.59</v>
      </c>
      <c r="E665" s="3">
        <v>20.57</v>
      </c>
      <c r="F665" s="3">
        <v>21.38</v>
      </c>
    </row>
    <row r="666" spans="1:6" ht="16.5" thickBot="1">
      <c r="A666" s="2" t="s">
        <v>357</v>
      </c>
      <c r="B666" s="2" t="s">
        <v>19</v>
      </c>
      <c r="C666" s="3">
        <v>20.63</v>
      </c>
      <c r="D666" s="3">
        <v>20.64</v>
      </c>
      <c r="E666" s="3">
        <v>20.63</v>
      </c>
      <c r="F666" s="3">
        <v>21.46</v>
      </c>
    </row>
    <row r="667" spans="1:6" ht="16.5" thickBot="1">
      <c r="A667" s="2" t="s">
        <v>357</v>
      </c>
      <c r="B667" s="2" t="s">
        <v>20</v>
      </c>
      <c r="C667" s="3">
        <v>31.32</v>
      </c>
      <c r="D667" s="3">
        <v>31.24</v>
      </c>
      <c r="E667" s="3">
        <v>31.32</v>
      </c>
      <c r="F667" s="3">
        <v>31.57</v>
      </c>
    </row>
    <row r="668" spans="1:6" ht="16.5" thickBot="1">
      <c r="A668" s="2" t="s">
        <v>357</v>
      </c>
      <c r="B668" s="2" t="s">
        <v>21</v>
      </c>
      <c r="C668" s="3">
        <v>30.13</v>
      </c>
      <c r="D668" s="3">
        <v>30.18</v>
      </c>
      <c r="E668" s="3">
        <v>30.13</v>
      </c>
      <c r="F668" s="3">
        <v>30.58</v>
      </c>
    </row>
    <row r="669" spans="1:6" ht="16.5" thickBot="1">
      <c r="A669" s="2" t="s">
        <v>357</v>
      </c>
      <c r="B669" s="2" t="s">
        <v>22</v>
      </c>
      <c r="C669" s="3">
        <v>21.93</v>
      </c>
      <c r="D669" s="3">
        <v>21.8</v>
      </c>
      <c r="E669" s="3">
        <v>21.93</v>
      </c>
      <c r="F669" s="3">
        <v>21.96</v>
      </c>
    </row>
    <row r="670" spans="1:6" ht="16.5" thickBot="1">
      <c r="A670" s="2" t="s">
        <v>357</v>
      </c>
      <c r="B670" s="2" t="s">
        <v>23</v>
      </c>
      <c r="C670" s="3">
        <v>20.04</v>
      </c>
      <c r="D670" s="3">
        <v>19.97</v>
      </c>
      <c r="E670" s="3">
        <v>20.04</v>
      </c>
      <c r="F670" s="3">
        <v>20.11</v>
      </c>
    </row>
    <row r="671" spans="1:6" ht="16.5" thickBot="1">
      <c r="A671" s="2" t="s">
        <v>357</v>
      </c>
      <c r="B671" s="2" t="s">
        <v>24</v>
      </c>
      <c r="C671" s="3">
        <v>22.31</v>
      </c>
      <c r="D671" s="3">
        <v>22.27</v>
      </c>
      <c r="E671" s="3">
        <v>22.31</v>
      </c>
      <c r="F671" s="3">
        <v>22.53</v>
      </c>
    </row>
    <row r="672" spans="1:6" ht="16.5" thickBot="1">
      <c r="A672" s="2" t="s">
        <v>357</v>
      </c>
      <c r="B672" s="2" t="s">
        <v>25</v>
      </c>
      <c r="C672" s="3">
        <v>18.77</v>
      </c>
      <c r="D672" s="3">
        <v>19.38</v>
      </c>
      <c r="E672" s="3">
        <v>18.75</v>
      </c>
      <c r="F672" s="3">
        <v>19.78</v>
      </c>
    </row>
    <row r="673" spans="1:6" ht="16.5" thickBot="1">
      <c r="A673" s="2" t="s">
        <v>357</v>
      </c>
      <c r="B673" s="2" t="s">
        <v>26</v>
      </c>
      <c r="C673" s="3">
        <v>18.21</v>
      </c>
      <c r="D673" s="3">
        <v>19.07</v>
      </c>
      <c r="E673" s="3">
        <v>18.190000000000001</v>
      </c>
      <c r="F673" s="3">
        <v>19.62</v>
      </c>
    </row>
    <row r="674" spans="1:6" ht="16.5" thickBot="1">
      <c r="A674" s="2" t="s">
        <v>358</v>
      </c>
      <c r="B674" s="2" t="s">
        <v>3</v>
      </c>
      <c r="C674" s="3">
        <v>20.59</v>
      </c>
      <c r="D674" s="3">
        <v>20.57</v>
      </c>
      <c r="E674" s="3">
        <v>20.59</v>
      </c>
      <c r="F674" s="3">
        <v>20.55</v>
      </c>
    </row>
    <row r="675" spans="1:6" ht="16.5" thickBot="1">
      <c r="A675" s="2" t="s">
        <v>358</v>
      </c>
      <c r="B675" s="2" t="s">
        <v>4</v>
      </c>
      <c r="C675" s="3">
        <v>19.68</v>
      </c>
      <c r="D675" s="3">
        <v>19.71</v>
      </c>
      <c r="E675" s="3">
        <v>19.68</v>
      </c>
      <c r="F675" s="3">
        <v>19.71</v>
      </c>
    </row>
    <row r="676" spans="1:6" ht="16.5" thickBot="1">
      <c r="A676" s="2" t="s">
        <v>358</v>
      </c>
      <c r="B676" s="2" t="s">
        <v>5</v>
      </c>
      <c r="C676" s="3">
        <v>18.88</v>
      </c>
      <c r="D676" s="3">
        <v>18.89</v>
      </c>
      <c r="E676" s="3">
        <v>18.88</v>
      </c>
      <c r="F676" s="3">
        <v>18.87</v>
      </c>
    </row>
    <row r="677" spans="1:6" ht="16.5" thickBot="1">
      <c r="A677" s="2" t="s">
        <v>358</v>
      </c>
      <c r="B677" s="2" t="s">
        <v>6</v>
      </c>
      <c r="C677" s="3">
        <v>18.079999999999998</v>
      </c>
      <c r="D677" s="3">
        <v>17.98</v>
      </c>
      <c r="E677" s="3">
        <v>18.07</v>
      </c>
      <c r="F677" s="3">
        <v>17.93</v>
      </c>
    </row>
    <row r="678" spans="1:6" ht="16.5" thickBot="1">
      <c r="A678" s="2" t="s">
        <v>358</v>
      </c>
      <c r="B678" s="2" t="s">
        <v>7</v>
      </c>
      <c r="C678" s="3">
        <v>18.920000000000002</v>
      </c>
      <c r="D678" s="3">
        <v>18.89</v>
      </c>
      <c r="E678" s="3">
        <v>18.920000000000002</v>
      </c>
      <c r="F678" s="3">
        <v>18.850000000000001</v>
      </c>
    </row>
    <row r="679" spans="1:6" ht="16.5" thickBot="1">
      <c r="A679" s="2" t="s">
        <v>358</v>
      </c>
      <c r="B679" s="2" t="s">
        <v>8</v>
      </c>
      <c r="C679" s="3">
        <v>18.41</v>
      </c>
      <c r="D679" s="3">
        <v>18.28</v>
      </c>
      <c r="E679" s="3">
        <v>18.41</v>
      </c>
      <c r="F679" s="3">
        <v>18.14</v>
      </c>
    </row>
    <row r="680" spans="1:6" ht="16.5" thickBot="1">
      <c r="A680" s="2" t="s">
        <v>358</v>
      </c>
      <c r="B680" s="2" t="s">
        <v>9</v>
      </c>
      <c r="C680" s="3">
        <v>22.19</v>
      </c>
      <c r="D680" s="3">
        <v>22.07</v>
      </c>
      <c r="E680" s="3">
        <v>22.18</v>
      </c>
      <c r="F680" s="4">
        <v>22</v>
      </c>
    </row>
    <row r="681" spans="1:6" ht="16.5" thickBot="1">
      <c r="A681" s="2" t="s">
        <v>358</v>
      </c>
      <c r="B681" s="2" t="s">
        <v>10</v>
      </c>
      <c r="C681" s="3">
        <v>19.41</v>
      </c>
      <c r="D681" s="3">
        <v>19.29</v>
      </c>
      <c r="E681" s="3">
        <v>19.399999999999999</v>
      </c>
      <c r="F681" s="3">
        <v>19.29</v>
      </c>
    </row>
    <row r="682" spans="1:6" ht="16.5" thickBot="1">
      <c r="A682" s="2" t="s">
        <v>358</v>
      </c>
      <c r="B682" s="2" t="s">
        <v>11</v>
      </c>
      <c r="C682" s="3">
        <v>23.27</v>
      </c>
      <c r="D682" s="3">
        <v>23.26</v>
      </c>
      <c r="E682" s="3">
        <v>23.27</v>
      </c>
      <c r="F682" s="3">
        <v>23.31</v>
      </c>
    </row>
    <row r="683" spans="1:6" ht="16.5" thickBot="1">
      <c r="A683" s="2" t="s">
        <v>358</v>
      </c>
      <c r="B683" s="2" t="s">
        <v>12</v>
      </c>
      <c r="C683" s="3">
        <v>20.079999999999998</v>
      </c>
      <c r="D683" s="3">
        <v>19.8</v>
      </c>
      <c r="E683" s="3">
        <v>20.07</v>
      </c>
      <c r="F683" s="3">
        <v>20.05</v>
      </c>
    </row>
    <row r="684" spans="1:6" ht="16.5" thickBot="1">
      <c r="A684" s="2" t="s">
        <v>358</v>
      </c>
      <c r="B684" s="2" t="s">
        <v>13</v>
      </c>
      <c r="C684" s="3">
        <v>19.149999999999999</v>
      </c>
      <c r="D684" s="3">
        <v>18.690000000000001</v>
      </c>
      <c r="E684" s="3">
        <v>19.170000000000002</v>
      </c>
      <c r="F684" s="3">
        <v>19.309999999999999</v>
      </c>
    </row>
    <row r="685" spans="1:6" ht="16.5" thickBot="1">
      <c r="A685" s="2" t="s">
        <v>358</v>
      </c>
      <c r="B685" s="2" t="s">
        <v>14</v>
      </c>
      <c r="C685" s="3">
        <v>17.760000000000002</v>
      </c>
      <c r="D685" s="3">
        <v>16.829999999999998</v>
      </c>
      <c r="E685" s="3">
        <v>17.84</v>
      </c>
      <c r="F685" s="3">
        <v>18.399999999999999</v>
      </c>
    </row>
    <row r="686" spans="1:6" ht="16.5" thickBot="1">
      <c r="A686" s="2" t="s">
        <v>358</v>
      </c>
      <c r="B686" s="2" t="s">
        <v>15</v>
      </c>
      <c r="C686" s="3">
        <v>17.190000000000001</v>
      </c>
      <c r="D686" s="3">
        <v>16.48</v>
      </c>
      <c r="E686" s="3">
        <v>17.28</v>
      </c>
      <c r="F686" s="3">
        <v>18.41</v>
      </c>
    </row>
    <row r="687" spans="1:6" ht="16.5" thickBot="1">
      <c r="A687" s="2" t="s">
        <v>358</v>
      </c>
      <c r="B687" s="2" t="s">
        <v>16</v>
      </c>
      <c r="C687" s="3">
        <v>15.75</v>
      </c>
      <c r="D687" s="3">
        <v>15.2</v>
      </c>
      <c r="E687" s="3">
        <v>15.9</v>
      </c>
      <c r="F687" s="3">
        <v>18.02</v>
      </c>
    </row>
    <row r="688" spans="1:6" ht="16.5" thickBot="1">
      <c r="A688" s="2" t="s">
        <v>358</v>
      </c>
      <c r="B688" s="2" t="s">
        <v>17</v>
      </c>
      <c r="C688" s="3">
        <v>15.74</v>
      </c>
      <c r="D688" s="3">
        <v>15.3</v>
      </c>
      <c r="E688" s="3">
        <v>15.89</v>
      </c>
      <c r="F688" s="3">
        <v>19.690000000000001</v>
      </c>
    </row>
    <row r="689" spans="1:6" ht="16.5" thickBot="1">
      <c r="A689" s="2" t="s">
        <v>358</v>
      </c>
      <c r="B689" s="2" t="s">
        <v>18</v>
      </c>
      <c r="C689" s="3">
        <v>15.7</v>
      </c>
      <c r="D689" s="3">
        <v>15.43</v>
      </c>
      <c r="E689" s="3">
        <v>15.85</v>
      </c>
      <c r="F689" s="3">
        <v>19.38</v>
      </c>
    </row>
    <row r="690" spans="1:6" ht="16.5" thickBot="1">
      <c r="A690" s="2" t="s">
        <v>358</v>
      </c>
      <c r="B690" s="2" t="s">
        <v>19</v>
      </c>
      <c r="C690" s="3">
        <v>16.489999999999998</v>
      </c>
      <c r="D690" s="3">
        <v>16.23</v>
      </c>
      <c r="E690" s="3">
        <v>16.649999999999999</v>
      </c>
      <c r="F690" s="3">
        <v>20.2</v>
      </c>
    </row>
    <row r="691" spans="1:6" ht="16.5" thickBot="1">
      <c r="A691" s="2" t="s">
        <v>358</v>
      </c>
      <c r="B691" s="2" t="s">
        <v>20</v>
      </c>
      <c r="C691" s="3">
        <v>25.18</v>
      </c>
      <c r="D691" s="3">
        <v>24.1</v>
      </c>
      <c r="E691" s="3">
        <v>25.33</v>
      </c>
      <c r="F691" s="4">
        <v>27</v>
      </c>
    </row>
    <row r="692" spans="1:6" ht="16.5" thickBot="1">
      <c r="A692" s="2" t="s">
        <v>358</v>
      </c>
      <c r="B692" s="2" t="s">
        <v>21</v>
      </c>
      <c r="C692" s="3">
        <v>18.87</v>
      </c>
      <c r="D692" s="3">
        <v>17.87</v>
      </c>
      <c r="E692" s="3">
        <v>19.03</v>
      </c>
      <c r="F692" s="3">
        <v>20.7</v>
      </c>
    </row>
    <row r="693" spans="1:6" ht="16.5" thickBot="1">
      <c r="A693" s="2" t="s">
        <v>358</v>
      </c>
      <c r="B693" s="2" t="s">
        <v>22</v>
      </c>
      <c r="C693" s="3">
        <v>17.25</v>
      </c>
      <c r="D693" s="3">
        <v>16.600000000000001</v>
      </c>
      <c r="E693" s="3">
        <v>17.5</v>
      </c>
      <c r="F693" s="3">
        <v>19.27</v>
      </c>
    </row>
    <row r="694" spans="1:6" ht="16.5" thickBot="1">
      <c r="A694" s="2" t="s">
        <v>358</v>
      </c>
      <c r="B694" s="2" t="s">
        <v>23</v>
      </c>
      <c r="C694" s="3">
        <v>17.5</v>
      </c>
      <c r="D694" s="3">
        <v>16.82</v>
      </c>
      <c r="E694" s="3">
        <v>17.649999999999999</v>
      </c>
      <c r="F694" s="3">
        <v>18.41</v>
      </c>
    </row>
    <row r="695" spans="1:6" ht="16.5" thickBot="1">
      <c r="A695" s="2" t="s">
        <v>358</v>
      </c>
      <c r="B695" s="2" t="s">
        <v>24</v>
      </c>
      <c r="C695" s="3">
        <v>16.829999999999998</v>
      </c>
      <c r="D695" s="3">
        <v>16.36</v>
      </c>
      <c r="E695" s="3">
        <v>16.98</v>
      </c>
      <c r="F695" s="3">
        <v>17.72</v>
      </c>
    </row>
    <row r="696" spans="1:6" ht="16.5" thickBot="1">
      <c r="A696" s="2" t="s">
        <v>358</v>
      </c>
      <c r="B696" s="2" t="s">
        <v>25</v>
      </c>
      <c r="C696" s="3">
        <v>18.57</v>
      </c>
      <c r="D696" s="3">
        <v>17.66</v>
      </c>
      <c r="E696" s="3">
        <v>18.579999999999998</v>
      </c>
      <c r="F696" s="3">
        <v>18.11</v>
      </c>
    </row>
    <row r="697" spans="1:6" ht="16.5" thickBot="1">
      <c r="A697" s="2" t="s">
        <v>358</v>
      </c>
      <c r="B697" s="2" t="s">
        <v>26</v>
      </c>
      <c r="C697" s="3">
        <v>15.01</v>
      </c>
      <c r="D697" s="3">
        <v>13.97</v>
      </c>
      <c r="E697" s="3">
        <v>15.01</v>
      </c>
      <c r="F697" s="3">
        <v>14.18</v>
      </c>
    </row>
    <row r="698" spans="1:6" ht="16.5" thickBot="1">
      <c r="A698" s="2" t="s">
        <v>359</v>
      </c>
      <c r="B698" s="2" t="s">
        <v>3</v>
      </c>
      <c r="C698" s="3">
        <v>14.66</v>
      </c>
      <c r="D698" s="3">
        <v>13.09</v>
      </c>
      <c r="E698" s="3">
        <v>14.63</v>
      </c>
      <c r="F698" s="3">
        <v>12.79</v>
      </c>
    </row>
    <row r="699" spans="1:6" ht="16.5" thickBot="1">
      <c r="A699" s="2" t="s">
        <v>359</v>
      </c>
      <c r="B699" s="2" t="s">
        <v>4</v>
      </c>
      <c r="C699" s="3">
        <v>12.37</v>
      </c>
      <c r="D699" s="3">
        <v>11.03</v>
      </c>
      <c r="E699" s="3">
        <v>12.35</v>
      </c>
      <c r="F699" s="3">
        <v>10.84</v>
      </c>
    </row>
    <row r="700" spans="1:6" ht="16.5" thickBot="1">
      <c r="A700" s="2" t="s">
        <v>359</v>
      </c>
      <c r="B700" s="2" t="s">
        <v>5</v>
      </c>
      <c r="C700" s="3">
        <v>12.75</v>
      </c>
      <c r="D700" s="3">
        <v>11.45</v>
      </c>
      <c r="E700" s="3">
        <v>12.74</v>
      </c>
      <c r="F700" s="3">
        <v>11.27</v>
      </c>
    </row>
    <row r="701" spans="1:6" ht="16.5" thickBot="1">
      <c r="A701" s="2" t="s">
        <v>359</v>
      </c>
      <c r="B701" s="2" t="s">
        <v>6</v>
      </c>
      <c r="C701" s="3">
        <v>13.07</v>
      </c>
      <c r="D701" s="3">
        <v>11.82</v>
      </c>
      <c r="E701" s="3">
        <v>13.06</v>
      </c>
      <c r="F701" s="3">
        <v>11.62</v>
      </c>
    </row>
    <row r="702" spans="1:6" ht="16.5" thickBot="1">
      <c r="A702" s="2" t="s">
        <v>359</v>
      </c>
      <c r="B702" s="2" t="s">
        <v>7</v>
      </c>
      <c r="C702" s="3">
        <v>13.71</v>
      </c>
      <c r="D702" s="3">
        <v>12.28</v>
      </c>
      <c r="E702" s="3">
        <v>13.69</v>
      </c>
      <c r="F702" s="3">
        <v>12.14</v>
      </c>
    </row>
    <row r="703" spans="1:6" ht="16.5" thickBot="1">
      <c r="A703" s="2" t="s">
        <v>359</v>
      </c>
      <c r="B703" s="2" t="s">
        <v>8</v>
      </c>
      <c r="C703" s="3">
        <v>12.55</v>
      </c>
      <c r="D703" s="3">
        <v>11.03</v>
      </c>
      <c r="E703" s="3">
        <v>12.53</v>
      </c>
      <c r="F703" s="3">
        <v>10.95</v>
      </c>
    </row>
    <row r="704" spans="1:6" ht="16.5" thickBot="1">
      <c r="A704" s="2" t="s">
        <v>359</v>
      </c>
      <c r="B704" s="2" t="s">
        <v>9</v>
      </c>
      <c r="C704" s="3">
        <v>16.71</v>
      </c>
      <c r="D704" s="3">
        <v>15.43</v>
      </c>
      <c r="E704" s="3">
        <v>16.73</v>
      </c>
      <c r="F704" s="3">
        <v>15.59</v>
      </c>
    </row>
    <row r="705" spans="1:6" ht="16.5" thickBot="1">
      <c r="A705" s="2" t="s">
        <v>359</v>
      </c>
      <c r="B705" s="2" t="s">
        <v>10</v>
      </c>
      <c r="C705" s="3">
        <v>17.95</v>
      </c>
      <c r="D705" s="3">
        <v>16.739999999999998</v>
      </c>
      <c r="E705" s="3">
        <v>17.96</v>
      </c>
      <c r="F705" s="3">
        <v>17.14</v>
      </c>
    </row>
    <row r="706" spans="1:6" ht="16.5" thickBot="1">
      <c r="A706" s="2" t="s">
        <v>359</v>
      </c>
      <c r="B706" s="2" t="s">
        <v>11</v>
      </c>
      <c r="C706" s="3">
        <v>18.350000000000001</v>
      </c>
      <c r="D706" s="3">
        <v>17.52</v>
      </c>
      <c r="E706" s="3">
        <v>18.37</v>
      </c>
      <c r="F706" s="3">
        <v>18.100000000000001</v>
      </c>
    </row>
    <row r="707" spans="1:6" ht="16.5" thickBot="1">
      <c r="A707" s="2" t="s">
        <v>359</v>
      </c>
      <c r="B707" s="2" t="s">
        <v>12</v>
      </c>
      <c r="C707" s="3">
        <v>18.079999999999998</v>
      </c>
      <c r="D707" s="3">
        <v>17.809999999999999</v>
      </c>
      <c r="E707" s="3">
        <v>18.11</v>
      </c>
      <c r="F707" s="3">
        <v>18.77</v>
      </c>
    </row>
    <row r="708" spans="1:6" ht="16.5" thickBot="1">
      <c r="A708" s="2" t="s">
        <v>359</v>
      </c>
      <c r="B708" s="2" t="s">
        <v>13</v>
      </c>
      <c r="C708" s="3">
        <v>18.61</v>
      </c>
      <c r="D708" s="3">
        <v>18.8</v>
      </c>
      <c r="E708" s="3">
        <v>18.73</v>
      </c>
      <c r="F708" s="3">
        <v>21.45</v>
      </c>
    </row>
    <row r="709" spans="1:6" ht="16.5" thickBot="1">
      <c r="A709" s="2" t="s">
        <v>359</v>
      </c>
      <c r="B709" s="2" t="s">
        <v>14</v>
      </c>
      <c r="C709" s="3">
        <v>19.8</v>
      </c>
      <c r="D709" s="3">
        <v>19.54</v>
      </c>
      <c r="E709" s="3">
        <v>20.079999999999998</v>
      </c>
      <c r="F709" s="3">
        <v>22.51</v>
      </c>
    </row>
    <row r="710" spans="1:6" ht="16.5" thickBot="1">
      <c r="A710" s="2" t="s">
        <v>359</v>
      </c>
      <c r="B710" s="2" t="s">
        <v>15</v>
      </c>
      <c r="C710" s="3">
        <v>17.190000000000001</v>
      </c>
      <c r="D710" s="3">
        <v>17.79</v>
      </c>
      <c r="E710" s="3">
        <v>17.34</v>
      </c>
      <c r="F710" s="3">
        <v>22.01</v>
      </c>
    </row>
    <row r="711" spans="1:6" ht="16.5" thickBot="1">
      <c r="A711" s="2" t="s">
        <v>359</v>
      </c>
      <c r="B711" s="2" t="s">
        <v>16</v>
      </c>
      <c r="C711" s="3">
        <v>17.329999999999998</v>
      </c>
      <c r="D711" s="3">
        <v>18.73</v>
      </c>
      <c r="E711" s="3">
        <v>17.59</v>
      </c>
      <c r="F711" s="3">
        <v>23.79</v>
      </c>
    </row>
    <row r="712" spans="1:6" ht="16.5" thickBot="1">
      <c r="A712" s="2" t="s">
        <v>359</v>
      </c>
      <c r="B712" s="2" t="s">
        <v>17</v>
      </c>
      <c r="C712" s="3">
        <v>17.14</v>
      </c>
      <c r="D712" s="3">
        <v>18.75</v>
      </c>
      <c r="E712" s="3">
        <v>17.350000000000001</v>
      </c>
      <c r="F712" s="3">
        <v>23.9</v>
      </c>
    </row>
    <row r="713" spans="1:6" ht="16.5" thickBot="1">
      <c r="A713" s="2" t="s">
        <v>359</v>
      </c>
      <c r="B713" s="2" t="s">
        <v>18</v>
      </c>
      <c r="C713" s="3">
        <v>20.73</v>
      </c>
      <c r="D713" s="3">
        <v>23.01</v>
      </c>
      <c r="E713" s="3">
        <v>20.82</v>
      </c>
      <c r="F713" s="3">
        <v>27.99</v>
      </c>
    </row>
    <row r="714" spans="1:6" ht="16.5" thickBot="1">
      <c r="A714" s="2" t="s">
        <v>359</v>
      </c>
      <c r="B714" s="2" t="s">
        <v>19</v>
      </c>
      <c r="C714" s="3">
        <v>22.59</v>
      </c>
      <c r="D714" s="3">
        <v>25.2</v>
      </c>
      <c r="E714" s="3">
        <v>22.68</v>
      </c>
      <c r="F714" s="3">
        <v>30.76</v>
      </c>
    </row>
    <row r="715" spans="1:6" ht="16.5" thickBot="1">
      <c r="A715" s="2" t="s">
        <v>359</v>
      </c>
      <c r="B715" s="2" t="s">
        <v>20</v>
      </c>
      <c r="C715" s="3">
        <v>41.23</v>
      </c>
      <c r="D715" s="3">
        <v>42.99</v>
      </c>
      <c r="E715" s="3">
        <v>41.29</v>
      </c>
      <c r="F715" s="3">
        <v>46.38</v>
      </c>
    </row>
    <row r="716" spans="1:6" ht="16.5" thickBot="1">
      <c r="A716" s="2" t="s">
        <v>359</v>
      </c>
      <c r="B716" s="2" t="s">
        <v>21</v>
      </c>
      <c r="C716" s="3">
        <v>26.02</v>
      </c>
      <c r="D716" s="4">
        <v>28</v>
      </c>
      <c r="E716" s="3">
        <v>26.08</v>
      </c>
      <c r="F716" s="3">
        <v>31.09</v>
      </c>
    </row>
    <row r="717" spans="1:6" ht="16.5" thickBot="1">
      <c r="A717" s="2" t="s">
        <v>359</v>
      </c>
      <c r="B717" s="2" t="s">
        <v>22</v>
      </c>
      <c r="C717" s="3">
        <v>23.15</v>
      </c>
      <c r="D717" s="3">
        <v>24.59</v>
      </c>
      <c r="E717" s="3">
        <v>23.19</v>
      </c>
      <c r="F717" s="3">
        <v>26.67</v>
      </c>
    </row>
    <row r="718" spans="1:6" ht="16.5" thickBot="1">
      <c r="A718" s="2" t="s">
        <v>359</v>
      </c>
      <c r="B718" s="2" t="s">
        <v>23</v>
      </c>
      <c r="C718" s="3">
        <v>20.38</v>
      </c>
      <c r="D718" s="3">
        <v>21.78</v>
      </c>
      <c r="E718" s="3">
        <v>20.420000000000002</v>
      </c>
      <c r="F718" s="3">
        <v>23.66</v>
      </c>
    </row>
    <row r="719" spans="1:6" ht="16.5" thickBot="1">
      <c r="A719" s="2" t="s">
        <v>359</v>
      </c>
      <c r="B719" s="2" t="s">
        <v>24</v>
      </c>
      <c r="C719" s="3">
        <v>18.559999999999999</v>
      </c>
      <c r="D719" s="3">
        <v>19.78</v>
      </c>
      <c r="E719" s="3">
        <v>18.59</v>
      </c>
      <c r="F719" s="3">
        <v>21.69</v>
      </c>
    </row>
    <row r="720" spans="1:6" ht="16.5" thickBot="1">
      <c r="A720" s="2" t="s">
        <v>359</v>
      </c>
      <c r="B720" s="2" t="s">
        <v>25</v>
      </c>
      <c r="C720" s="3">
        <v>17.89</v>
      </c>
      <c r="D720" s="3">
        <v>19.260000000000002</v>
      </c>
      <c r="E720" s="3">
        <v>17.940000000000001</v>
      </c>
      <c r="F720" s="3">
        <v>21.29</v>
      </c>
    </row>
    <row r="721" spans="1:6" ht="16.5" thickBot="1">
      <c r="A721" s="2" t="s">
        <v>359</v>
      </c>
      <c r="B721" s="2" t="s">
        <v>26</v>
      </c>
      <c r="C721" s="3">
        <v>16.41</v>
      </c>
      <c r="D721" s="3">
        <v>17.2</v>
      </c>
      <c r="E721" s="3">
        <v>16.440000000000001</v>
      </c>
      <c r="F721" s="3">
        <v>18.52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C2FE2-9B5E-1E4A-A047-C8BD32E619E9}">
  <dimension ref="A1:F745"/>
  <sheetViews>
    <sheetView topLeftCell="A706" workbookViewId="0">
      <selection activeCell="A2" sqref="A2:F745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2" t="s">
        <v>360</v>
      </c>
      <c r="B2" s="2" t="s">
        <v>3</v>
      </c>
      <c r="C2" s="3">
        <v>17.47</v>
      </c>
      <c r="D2" s="3">
        <v>17.21</v>
      </c>
      <c r="E2" s="3">
        <v>17.46</v>
      </c>
      <c r="F2" s="3">
        <v>17.420000000000002</v>
      </c>
    </row>
    <row r="3" spans="1:6" ht="16.5" thickBot="1">
      <c r="A3" s="2" t="s">
        <v>360</v>
      </c>
      <c r="B3" s="2" t="s">
        <v>4</v>
      </c>
      <c r="C3" s="3">
        <v>16.489999999999998</v>
      </c>
      <c r="D3" s="3">
        <v>16.48</v>
      </c>
      <c r="E3" s="3">
        <v>16.48</v>
      </c>
      <c r="F3" s="3">
        <v>16.57</v>
      </c>
    </row>
    <row r="4" spans="1:6" ht="16.5" thickBot="1">
      <c r="A4" s="2" t="s">
        <v>360</v>
      </c>
      <c r="B4" s="2" t="s">
        <v>5</v>
      </c>
      <c r="C4" s="3">
        <v>16.8</v>
      </c>
      <c r="D4" s="3">
        <v>16.899999999999999</v>
      </c>
      <c r="E4" s="3">
        <v>16.8</v>
      </c>
      <c r="F4" s="3">
        <v>16.96</v>
      </c>
    </row>
    <row r="5" spans="1:6" ht="16.5" thickBot="1">
      <c r="A5" s="2" t="s">
        <v>360</v>
      </c>
      <c r="B5" s="2" t="s">
        <v>6</v>
      </c>
      <c r="C5" s="3">
        <v>16.04</v>
      </c>
      <c r="D5" s="3">
        <v>16.04</v>
      </c>
      <c r="E5" s="3">
        <v>16.04</v>
      </c>
      <c r="F5" s="4">
        <v>16</v>
      </c>
    </row>
    <row r="6" spans="1:6" ht="16.5" thickBot="1">
      <c r="A6" s="2" t="s">
        <v>360</v>
      </c>
      <c r="B6" s="2" t="s">
        <v>7</v>
      </c>
      <c r="C6" s="3">
        <v>17.190000000000001</v>
      </c>
      <c r="D6" s="3">
        <v>16.989999999999998</v>
      </c>
      <c r="E6" s="3">
        <v>17.18</v>
      </c>
      <c r="F6" s="3">
        <v>16.850000000000001</v>
      </c>
    </row>
    <row r="7" spans="1:6" ht="16.5" thickBot="1">
      <c r="A7" s="2" t="s">
        <v>360</v>
      </c>
      <c r="B7" s="2" t="s">
        <v>8</v>
      </c>
      <c r="C7" s="3">
        <v>17.059999999999999</v>
      </c>
      <c r="D7" s="3">
        <v>16.649999999999999</v>
      </c>
      <c r="E7" s="3">
        <v>17.05</v>
      </c>
      <c r="F7" s="3">
        <v>16.47</v>
      </c>
    </row>
    <row r="8" spans="1:6" ht="16.5" thickBot="1">
      <c r="A8" s="2" t="s">
        <v>360</v>
      </c>
      <c r="B8" s="2" t="s">
        <v>9</v>
      </c>
      <c r="C8" s="3">
        <v>18.09</v>
      </c>
      <c r="D8" s="3">
        <v>17.7</v>
      </c>
      <c r="E8" s="3">
        <v>18.079999999999998</v>
      </c>
      <c r="F8" s="3">
        <v>17.72</v>
      </c>
    </row>
    <row r="9" spans="1:6" ht="16.5" thickBot="1">
      <c r="A9" s="2" t="s">
        <v>360</v>
      </c>
      <c r="B9" s="2" t="s">
        <v>10</v>
      </c>
      <c r="C9" s="3">
        <v>20.65</v>
      </c>
      <c r="D9" s="3">
        <v>20.49</v>
      </c>
      <c r="E9" s="3">
        <v>20.65</v>
      </c>
      <c r="F9" s="3">
        <v>20.66</v>
      </c>
    </row>
    <row r="10" spans="1:6" ht="16.5" thickBot="1">
      <c r="A10" s="2" t="s">
        <v>360</v>
      </c>
      <c r="B10" s="2" t="s">
        <v>11</v>
      </c>
      <c r="C10" s="3">
        <v>24.05</v>
      </c>
      <c r="D10" s="3">
        <v>23.83</v>
      </c>
      <c r="E10" s="3">
        <v>24.05</v>
      </c>
      <c r="F10" s="3">
        <v>23.96</v>
      </c>
    </row>
    <row r="11" spans="1:6" ht="16.5" thickBot="1">
      <c r="A11" s="2" t="s">
        <v>360</v>
      </c>
      <c r="B11" s="2" t="s">
        <v>12</v>
      </c>
      <c r="C11" s="3">
        <v>20.56</v>
      </c>
      <c r="D11" s="3">
        <v>20.54</v>
      </c>
      <c r="E11" s="3">
        <v>20.56</v>
      </c>
      <c r="F11" s="3">
        <v>20.79</v>
      </c>
    </row>
    <row r="12" spans="1:6" ht="16.5" thickBot="1">
      <c r="A12" s="2" t="s">
        <v>360</v>
      </c>
      <c r="B12" s="2" t="s">
        <v>13</v>
      </c>
      <c r="C12" s="3">
        <v>20.61</v>
      </c>
      <c r="D12" s="3">
        <v>20.56</v>
      </c>
      <c r="E12" s="3">
        <v>20.61</v>
      </c>
      <c r="F12" s="3">
        <v>20.79</v>
      </c>
    </row>
    <row r="13" spans="1:6" ht="16.5" thickBot="1">
      <c r="A13" s="2" t="s">
        <v>360</v>
      </c>
      <c r="B13" s="2" t="s">
        <v>14</v>
      </c>
      <c r="C13" s="3">
        <v>19.91</v>
      </c>
      <c r="D13" s="3">
        <v>19.899999999999999</v>
      </c>
      <c r="E13" s="3">
        <v>19.91</v>
      </c>
      <c r="F13" s="3">
        <v>19.89</v>
      </c>
    </row>
    <row r="14" spans="1:6" ht="16.5" thickBot="1">
      <c r="A14" s="2" t="s">
        <v>360</v>
      </c>
      <c r="B14" s="2" t="s">
        <v>15</v>
      </c>
      <c r="C14" s="3">
        <v>18.510000000000002</v>
      </c>
      <c r="D14" s="3">
        <v>18.510000000000002</v>
      </c>
      <c r="E14" s="3">
        <v>18.510000000000002</v>
      </c>
      <c r="F14" s="3">
        <v>18.57</v>
      </c>
    </row>
    <row r="15" spans="1:6" ht="16.5" thickBot="1">
      <c r="A15" s="2" t="s">
        <v>360</v>
      </c>
      <c r="B15" s="2" t="s">
        <v>16</v>
      </c>
      <c r="C15" s="3">
        <v>17.61</v>
      </c>
      <c r="D15" s="3">
        <v>17.61</v>
      </c>
      <c r="E15" s="3">
        <v>17.62</v>
      </c>
      <c r="F15" s="3">
        <v>17.61</v>
      </c>
    </row>
    <row r="16" spans="1:6" ht="16.5" thickBot="1">
      <c r="A16" s="2" t="s">
        <v>360</v>
      </c>
      <c r="B16" s="2" t="s">
        <v>17</v>
      </c>
      <c r="C16" s="3">
        <v>17.649999999999999</v>
      </c>
      <c r="D16" s="3">
        <v>17.670000000000002</v>
      </c>
      <c r="E16" s="3">
        <v>17.649999999999999</v>
      </c>
      <c r="F16" s="3">
        <v>18.03</v>
      </c>
    </row>
    <row r="17" spans="1:6" ht="16.5" thickBot="1">
      <c r="A17" s="2" t="s">
        <v>360</v>
      </c>
      <c r="B17" s="2" t="s">
        <v>18</v>
      </c>
      <c r="C17" s="3">
        <v>17.399999999999999</v>
      </c>
      <c r="D17" s="3">
        <v>17.440000000000001</v>
      </c>
      <c r="E17" s="3">
        <v>17.399999999999999</v>
      </c>
      <c r="F17" s="3">
        <v>17.98</v>
      </c>
    </row>
    <row r="18" spans="1:6" ht="16.5" thickBot="1">
      <c r="A18" s="2" t="s">
        <v>360</v>
      </c>
      <c r="B18" s="2" t="s">
        <v>19</v>
      </c>
      <c r="C18" s="3">
        <v>22.24</v>
      </c>
      <c r="D18" s="3">
        <v>22.35</v>
      </c>
      <c r="E18" s="3">
        <v>22.25</v>
      </c>
      <c r="F18" s="3">
        <v>22.95</v>
      </c>
    </row>
    <row r="19" spans="1:6" ht="16.5" thickBot="1">
      <c r="A19" s="2" t="s">
        <v>360</v>
      </c>
      <c r="B19" s="2" t="s">
        <v>20</v>
      </c>
      <c r="C19" s="3">
        <v>44.35</v>
      </c>
      <c r="D19" s="3">
        <v>44.41</v>
      </c>
      <c r="E19" s="3">
        <v>44.35</v>
      </c>
      <c r="F19" s="3">
        <v>44.68</v>
      </c>
    </row>
    <row r="20" spans="1:6" ht="16.5" thickBot="1">
      <c r="A20" s="2" t="s">
        <v>360</v>
      </c>
      <c r="B20" s="2" t="s">
        <v>21</v>
      </c>
      <c r="C20" s="3">
        <v>34.58</v>
      </c>
      <c r="D20" s="3">
        <v>34.56</v>
      </c>
      <c r="E20" s="3">
        <v>34.58</v>
      </c>
      <c r="F20" s="3">
        <v>34.79</v>
      </c>
    </row>
    <row r="21" spans="1:6" ht="16.5" thickBot="1">
      <c r="A21" s="2" t="s">
        <v>360</v>
      </c>
      <c r="B21" s="2" t="s">
        <v>22</v>
      </c>
      <c r="C21" s="3">
        <v>31.25</v>
      </c>
      <c r="D21" s="3">
        <v>31.19</v>
      </c>
      <c r="E21" s="3">
        <v>31.25</v>
      </c>
      <c r="F21" s="3">
        <v>31.27</v>
      </c>
    </row>
    <row r="22" spans="1:6" ht="16.5" thickBot="1">
      <c r="A22" s="2" t="s">
        <v>360</v>
      </c>
      <c r="B22" s="2" t="s">
        <v>23</v>
      </c>
      <c r="C22" s="3">
        <v>30.52</v>
      </c>
      <c r="D22" s="3">
        <v>30.54</v>
      </c>
      <c r="E22" s="3">
        <v>30.52</v>
      </c>
      <c r="F22" s="3">
        <v>30.61</v>
      </c>
    </row>
    <row r="23" spans="1:6" ht="16.5" thickBot="1">
      <c r="A23" s="2" t="s">
        <v>360</v>
      </c>
      <c r="B23" s="2" t="s">
        <v>24</v>
      </c>
      <c r="C23" s="3">
        <v>28.47</v>
      </c>
      <c r="D23" s="3">
        <v>28.51</v>
      </c>
      <c r="E23" s="3">
        <v>28.47</v>
      </c>
      <c r="F23" s="3">
        <v>28.69</v>
      </c>
    </row>
    <row r="24" spans="1:6" ht="16.5" thickBot="1">
      <c r="A24" s="2" t="s">
        <v>360</v>
      </c>
      <c r="B24" s="2" t="s">
        <v>25</v>
      </c>
      <c r="C24" s="3">
        <v>23.2</v>
      </c>
      <c r="D24" s="3">
        <v>23.27</v>
      </c>
      <c r="E24" s="3">
        <v>23.2</v>
      </c>
      <c r="F24" s="3">
        <v>23.26</v>
      </c>
    </row>
    <row r="25" spans="1:6" ht="16.5" thickBot="1">
      <c r="A25" s="2" t="s">
        <v>360</v>
      </c>
      <c r="B25" s="2" t="s">
        <v>26</v>
      </c>
      <c r="C25" s="3">
        <v>22.74</v>
      </c>
      <c r="D25" s="3">
        <v>22.81</v>
      </c>
      <c r="E25" s="3">
        <v>22.74</v>
      </c>
      <c r="F25" s="3">
        <v>22.79</v>
      </c>
    </row>
    <row r="26" spans="1:6" ht="16.5" thickBot="1">
      <c r="A26" s="2" t="s">
        <v>361</v>
      </c>
      <c r="B26" s="2" t="s">
        <v>3</v>
      </c>
      <c r="C26" s="3">
        <v>18.87</v>
      </c>
      <c r="D26" s="3">
        <v>19.05</v>
      </c>
      <c r="E26" s="3">
        <v>18.87</v>
      </c>
      <c r="F26" s="3">
        <v>19.16</v>
      </c>
    </row>
    <row r="27" spans="1:6" ht="16.5" thickBot="1">
      <c r="A27" s="2" t="s">
        <v>361</v>
      </c>
      <c r="B27" s="2" t="s">
        <v>4</v>
      </c>
      <c r="C27" s="3">
        <v>16.96</v>
      </c>
      <c r="D27" s="3">
        <v>17.16</v>
      </c>
      <c r="E27" s="3">
        <v>16.97</v>
      </c>
      <c r="F27" s="3">
        <v>17.23</v>
      </c>
    </row>
    <row r="28" spans="1:6" ht="16.5" thickBot="1">
      <c r="A28" s="2" t="s">
        <v>361</v>
      </c>
      <c r="B28" s="2" t="s">
        <v>5</v>
      </c>
      <c r="C28" s="3">
        <v>16.239999999999998</v>
      </c>
      <c r="D28" s="3">
        <v>16.329999999999998</v>
      </c>
      <c r="E28" s="3">
        <v>16.239999999999998</v>
      </c>
      <c r="F28" s="3">
        <v>16.32</v>
      </c>
    </row>
    <row r="29" spans="1:6" ht="16.5" thickBot="1">
      <c r="A29" s="2" t="s">
        <v>361</v>
      </c>
      <c r="B29" s="2" t="s">
        <v>6</v>
      </c>
      <c r="C29" s="3">
        <v>18.09</v>
      </c>
      <c r="D29" s="3">
        <v>18.12</v>
      </c>
      <c r="E29" s="3">
        <v>18.09</v>
      </c>
      <c r="F29" s="3">
        <v>18.12</v>
      </c>
    </row>
    <row r="30" spans="1:6" ht="16.5" thickBot="1">
      <c r="A30" s="2" t="s">
        <v>361</v>
      </c>
      <c r="B30" s="2" t="s">
        <v>7</v>
      </c>
      <c r="C30" s="3">
        <v>19.54</v>
      </c>
      <c r="D30" s="3">
        <v>19.38</v>
      </c>
      <c r="E30" s="3">
        <v>19.53</v>
      </c>
      <c r="F30" s="3">
        <v>19.34</v>
      </c>
    </row>
    <row r="31" spans="1:6" ht="16.5" thickBot="1">
      <c r="A31" s="2" t="s">
        <v>361</v>
      </c>
      <c r="B31" s="2" t="s">
        <v>8</v>
      </c>
      <c r="C31" s="3">
        <v>27.88</v>
      </c>
      <c r="D31" s="3">
        <v>27.55</v>
      </c>
      <c r="E31" s="3">
        <v>27.87</v>
      </c>
      <c r="F31" s="3">
        <v>27.49</v>
      </c>
    </row>
    <row r="32" spans="1:6" ht="16.5" thickBot="1">
      <c r="A32" s="2" t="s">
        <v>361</v>
      </c>
      <c r="B32" s="2" t="s">
        <v>9</v>
      </c>
      <c r="C32" s="3">
        <v>59.43</v>
      </c>
      <c r="D32" s="3">
        <v>59.08</v>
      </c>
      <c r="E32" s="3">
        <v>59.43</v>
      </c>
      <c r="F32" s="3">
        <v>59.08</v>
      </c>
    </row>
    <row r="33" spans="1:6" ht="16.5" thickBot="1">
      <c r="A33" s="2" t="s">
        <v>361</v>
      </c>
      <c r="B33" s="2" t="s">
        <v>10</v>
      </c>
      <c r="C33" s="3">
        <v>50.1</v>
      </c>
      <c r="D33" s="3">
        <v>51.01</v>
      </c>
      <c r="E33" s="3">
        <v>51.41</v>
      </c>
      <c r="F33" s="3">
        <v>51.12</v>
      </c>
    </row>
    <row r="34" spans="1:6" ht="16.5" thickBot="1">
      <c r="A34" s="2" t="s">
        <v>361</v>
      </c>
      <c r="B34" s="2" t="s">
        <v>11</v>
      </c>
      <c r="C34" s="3">
        <v>30.76</v>
      </c>
      <c r="D34" s="3">
        <v>30.77</v>
      </c>
      <c r="E34" s="3">
        <v>31.75</v>
      </c>
      <c r="F34" s="3">
        <v>31.53</v>
      </c>
    </row>
    <row r="35" spans="1:6" ht="16.5" thickBot="1">
      <c r="A35" s="2" t="s">
        <v>361</v>
      </c>
      <c r="B35" s="2" t="s">
        <v>12</v>
      </c>
      <c r="C35" s="3">
        <v>27.99</v>
      </c>
      <c r="D35" s="3">
        <v>28.11</v>
      </c>
      <c r="E35" s="3">
        <v>28.85</v>
      </c>
      <c r="F35" s="3">
        <v>28.57</v>
      </c>
    </row>
    <row r="36" spans="1:6" ht="16.5" thickBot="1">
      <c r="A36" s="2" t="s">
        <v>361</v>
      </c>
      <c r="B36" s="2" t="s">
        <v>13</v>
      </c>
      <c r="C36" s="3">
        <v>23.34</v>
      </c>
      <c r="D36" s="3">
        <v>23.02</v>
      </c>
      <c r="E36" s="3">
        <v>23.9</v>
      </c>
      <c r="F36" s="3">
        <v>23.48</v>
      </c>
    </row>
    <row r="37" spans="1:6" ht="16.5" thickBot="1">
      <c r="A37" s="2" t="s">
        <v>361</v>
      </c>
      <c r="B37" s="2" t="s">
        <v>14</v>
      </c>
      <c r="C37" s="3">
        <v>20.62</v>
      </c>
      <c r="D37" s="3">
        <v>20.440000000000001</v>
      </c>
      <c r="E37" s="3">
        <v>21.17</v>
      </c>
      <c r="F37" s="3">
        <v>20.88</v>
      </c>
    </row>
    <row r="38" spans="1:6" ht="16.5" thickBot="1">
      <c r="A38" s="2" t="s">
        <v>361</v>
      </c>
      <c r="B38" s="2" t="s">
        <v>15</v>
      </c>
      <c r="C38" s="3">
        <v>20.03</v>
      </c>
      <c r="D38" s="3">
        <v>19.78</v>
      </c>
      <c r="E38" s="3">
        <v>20.28</v>
      </c>
      <c r="F38" s="3">
        <v>20.18</v>
      </c>
    </row>
    <row r="39" spans="1:6" ht="16.5" thickBot="1">
      <c r="A39" s="2" t="s">
        <v>361</v>
      </c>
      <c r="B39" s="2" t="s">
        <v>16</v>
      </c>
      <c r="C39" s="3">
        <v>18.39</v>
      </c>
      <c r="D39" s="3">
        <v>18.100000000000001</v>
      </c>
      <c r="E39" s="3">
        <v>18.72</v>
      </c>
      <c r="F39" s="3">
        <v>18.57</v>
      </c>
    </row>
    <row r="40" spans="1:6" ht="16.5" thickBot="1">
      <c r="A40" s="2" t="s">
        <v>361</v>
      </c>
      <c r="B40" s="2" t="s">
        <v>17</v>
      </c>
      <c r="C40" s="3">
        <v>17.21</v>
      </c>
      <c r="D40" s="3">
        <v>16.93</v>
      </c>
      <c r="E40" s="3">
        <v>17.61</v>
      </c>
      <c r="F40" s="3">
        <v>17.87</v>
      </c>
    </row>
    <row r="41" spans="1:6" ht="16.5" thickBot="1">
      <c r="A41" s="2" t="s">
        <v>361</v>
      </c>
      <c r="B41" s="2" t="s">
        <v>18</v>
      </c>
      <c r="C41" s="3">
        <v>18.059999999999999</v>
      </c>
      <c r="D41" s="3">
        <v>17.93</v>
      </c>
      <c r="E41" s="3">
        <v>18.37</v>
      </c>
      <c r="F41" s="3">
        <v>18.989999999999998</v>
      </c>
    </row>
    <row r="42" spans="1:6" ht="16.5" thickBot="1">
      <c r="A42" s="2" t="s">
        <v>361</v>
      </c>
      <c r="B42" s="2" t="s">
        <v>19</v>
      </c>
      <c r="C42" s="3">
        <v>18.97</v>
      </c>
      <c r="D42" s="3">
        <v>18.62</v>
      </c>
      <c r="E42" s="3">
        <v>19.25</v>
      </c>
      <c r="F42" s="3">
        <v>20.010000000000002</v>
      </c>
    </row>
    <row r="43" spans="1:6" ht="16.5" thickBot="1">
      <c r="A43" s="2" t="s">
        <v>361</v>
      </c>
      <c r="B43" s="2" t="s">
        <v>20</v>
      </c>
      <c r="C43" s="3">
        <v>28.36</v>
      </c>
      <c r="D43" s="3">
        <v>27.73</v>
      </c>
      <c r="E43" s="3">
        <v>28.94</v>
      </c>
      <c r="F43" s="3">
        <v>28.8</v>
      </c>
    </row>
    <row r="44" spans="1:6" ht="16.5" thickBot="1">
      <c r="A44" s="2" t="s">
        <v>361</v>
      </c>
      <c r="B44" s="2" t="s">
        <v>21</v>
      </c>
      <c r="C44" s="3">
        <v>21.45</v>
      </c>
      <c r="D44" s="3">
        <v>20.86</v>
      </c>
      <c r="E44" s="3">
        <v>22.17</v>
      </c>
      <c r="F44" s="3">
        <v>22.23</v>
      </c>
    </row>
    <row r="45" spans="1:6" ht="16.5" thickBot="1">
      <c r="A45" s="2" t="s">
        <v>361</v>
      </c>
      <c r="B45" s="2" t="s">
        <v>22</v>
      </c>
      <c r="C45" s="3">
        <v>19.38</v>
      </c>
      <c r="D45" s="3">
        <v>18.98</v>
      </c>
      <c r="E45" s="3">
        <v>20.079999999999998</v>
      </c>
      <c r="F45" s="3">
        <v>20.76</v>
      </c>
    </row>
    <row r="46" spans="1:6" ht="16.5" thickBot="1">
      <c r="A46" s="2" t="s">
        <v>361</v>
      </c>
      <c r="B46" s="2" t="s">
        <v>23</v>
      </c>
      <c r="C46" s="3">
        <v>18.96</v>
      </c>
      <c r="D46" s="3">
        <v>18.579999999999998</v>
      </c>
      <c r="E46" s="3">
        <v>19.510000000000002</v>
      </c>
      <c r="F46" s="3">
        <v>20.52</v>
      </c>
    </row>
    <row r="47" spans="1:6" ht="16.5" thickBot="1">
      <c r="A47" s="2" t="s">
        <v>361</v>
      </c>
      <c r="B47" s="2" t="s">
        <v>24</v>
      </c>
      <c r="C47" s="3">
        <v>18.260000000000002</v>
      </c>
      <c r="D47" s="3">
        <v>18.329999999999998</v>
      </c>
      <c r="E47" s="3">
        <v>18.72</v>
      </c>
      <c r="F47" s="3">
        <v>19.989999999999998</v>
      </c>
    </row>
    <row r="48" spans="1:6" ht="16.5" thickBot="1">
      <c r="A48" s="2" t="s">
        <v>361</v>
      </c>
      <c r="B48" s="2" t="s">
        <v>25</v>
      </c>
      <c r="C48" s="3">
        <v>15.92</v>
      </c>
      <c r="D48" s="3">
        <v>17.22</v>
      </c>
      <c r="E48" s="3">
        <v>16.260000000000002</v>
      </c>
      <c r="F48" s="3">
        <v>18.350000000000001</v>
      </c>
    </row>
    <row r="49" spans="1:6" ht="16.5" thickBot="1">
      <c r="A49" s="2" t="s">
        <v>361</v>
      </c>
      <c r="B49" s="2" t="s">
        <v>26</v>
      </c>
      <c r="C49" s="3">
        <v>14.26</v>
      </c>
      <c r="D49" s="3">
        <v>15.5</v>
      </c>
      <c r="E49" s="3">
        <v>14.41</v>
      </c>
      <c r="F49" s="3">
        <v>16.5</v>
      </c>
    </row>
    <row r="50" spans="1:6" ht="16.5" thickBot="1">
      <c r="A50" s="2" t="s">
        <v>362</v>
      </c>
      <c r="B50" s="2" t="s">
        <v>3</v>
      </c>
      <c r="C50" s="3">
        <v>14.45</v>
      </c>
      <c r="D50" s="3">
        <v>15.52</v>
      </c>
      <c r="E50" s="3">
        <v>14.52</v>
      </c>
      <c r="F50" s="3">
        <v>16.670000000000002</v>
      </c>
    </row>
    <row r="51" spans="1:6" ht="16.5" thickBot="1">
      <c r="A51" s="2" t="s">
        <v>362</v>
      </c>
      <c r="B51" s="2" t="s">
        <v>4</v>
      </c>
      <c r="C51" s="3">
        <v>13.51</v>
      </c>
      <c r="D51" s="3">
        <v>14.31</v>
      </c>
      <c r="E51" s="3">
        <v>13.6</v>
      </c>
      <c r="F51" s="3">
        <v>15.33</v>
      </c>
    </row>
    <row r="52" spans="1:6" ht="16.5" thickBot="1">
      <c r="A52" s="2" t="s">
        <v>362</v>
      </c>
      <c r="B52" s="2" t="s">
        <v>5</v>
      </c>
      <c r="C52" s="3">
        <v>13.29</v>
      </c>
      <c r="D52" s="3">
        <v>14.09</v>
      </c>
      <c r="E52" s="3">
        <v>13.39</v>
      </c>
      <c r="F52" s="3">
        <v>15.29</v>
      </c>
    </row>
    <row r="53" spans="1:6" ht="16.5" thickBot="1">
      <c r="A53" s="2" t="s">
        <v>362</v>
      </c>
      <c r="B53" s="2" t="s">
        <v>6</v>
      </c>
      <c r="C53" s="3">
        <v>13.87</v>
      </c>
      <c r="D53" s="3">
        <v>14.83</v>
      </c>
      <c r="E53" s="3">
        <v>13.92</v>
      </c>
      <c r="F53" s="3">
        <v>16.190000000000001</v>
      </c>
    </row>
    <row r="54" spans="1:6" ht="16.5" thickBot="1">
      <c r="A54" s="2" t="s">
        <v>362</v>
      </c>
      <c r="B54" s="2" t="s">
        <v>7</v>
      </c>
      <c r="C54" s="3">
        <v>14.41</v>
      </c>
      <c r="D54" s="3">
        <v>15.68</v>
      </c>
      <c r="E54" s="3">
        <v>14.44</v>
      </c>
      <c r="F54" s="3">
        <v>16.88</v>
      </c>
    </row>
    <row r="55" spans="1:6" ht="16.5" thickBot="1">
      <c r="A55" s="2" t="s">
        <v>362</v>
      </c>
      <c r="B55" s="2" t="s">
        <v>8</v>
      </c>
      <c r="C55" s="3">
        <v>17.899999999999999</v>
      </c>
      <c r="D55" s="3">
        <v>17.72</v>
      </c>
      <c r="E55" s="3">
        <v>18.13</v>
      </c>
      <c r="F55" s="3">
        <v>18.239999999999998</v>
      </c>
    </row>
    <row r="56" spans="1:6" ht="16.5" thickBot="1">
      <c r="A56" s="2" t="s">
        <v>362</v>
      </c>
      <c r="B56" s="2" t="s">
        <v>9</v>
      </c>
      <c r="C56" s="3">
        <v>27.35</v>
      </c>
      <c r="D56" s="3">
        <v>25.12</v>
      </c>
      <c r="E56" s="3">
        <v>28.42</v>
      </c>
      <c r="F56" s="3">
        <v>28.28</v>
      </c>
    </row>
    <row r="57" spans="1:6" ht="16.5" thickBot="1">
      <c r="A57" s="2" t="s">
        <v>362</v>
      </c>
      <c r="B57" s="2" t="s">
        <v>10</v>
      </c>
      <c r="C57" s="3">
        <v>24.26</v>
      </c>
      <c r="D57" s="3">
        <v>23.32</v>
      </c>
      <c r="E57" s="3">
        <v>25.62</v>
      </c>
      <c r="F57" s="3">
        <v>24.77</v>
      </c>
    </row>
    <row r="58" spans="1:6" ht="16.5" thickBot="1">
      <c r="A58" s="2" t="s">
        <v>362</v>
      </c>
      <c r="B58" s="2" t="s">
        <v>11</v>
      </c>
      <c r="C58" s="3">
        <v>19.63</v>
      </c>
      <c r="D58" s="3">
        <v>19.82</v>
      </c>
      <c r="E58" s="3">
        <v>20.68</v>
      </c>
      <c r="F58" s="3">
        <v>21.44</v>
      </c>
    </row>
    <row r="59" spans="1:6" ht="16.5" thickBot="1">
      <c r="A59" s="2" t="s">
        <v>362</v>
      </c>
      <c r="B59" s="2" t="s">
        <v>12</v>
      </c>
      <c r="C59" s="3">
        <v>19.75</v>
      </c>
      <c r="D59" s="3">
        <v>19.61</v>
      </c>
      <c r="E59" s="3">
        <v>20.25</v>
      </c>
      <c r="F59" s="3">
        <v>20.92</v>
      </c>
    </row>
    <row r="60" spans="1:6" ht="16.5" thickBot="1">
      <c r="A60" s="2" t="s">
        <v>362</v>
      </c>
      <c r="B60" s="2" t="s">
        <v>13</v>
      </c>
      <c r="C60" s="3">
        <v>19.61</v>
      </c>
      <c r="D60" s="3">
        <v>19.54</v>
      </c>
      <c r="E60" s="3">
        <v>19.940000000000001</v>
      </c>
      <c r="F60" s="3">
        <v>20.440000000000001</v>
      </c>
    </row>
    <row r="61" spans="1:6" ht="16.5" thickBot="1">
      <c r="A61" s="2" t="s">
        <v>362</v>
      </c>
      <c r="B61" s="2" t="s">
        <v>14</v>
      </c>
      <c r="C61" s="3">
        <v>18.73</v>
      </c>
      <c r="D61" s="3">
        <v>18.5</v>
      </c>
      <c r="E61" s="3">
        <v>19.13</v>
      </c>
      <c r="F61" s="3">
        <v>19.29</v>
      </c>
    </row>
    <row r="62" spans="1:6" ht="16.5" thickBot="1">
      <c r="A62" s="2" t="s">
        <v>362</v>
      </c>
      <c r="B62" s="2" t="s">
        <v>15</v>
      </c>
      <c r="C62" s="3">
        <v>18.2</v>
      </c>
      <c r="D62" s="3">
        <v>17.95</v>
      </c>
      <c r="E62" s="3">
        <v>18.47</v>
      </c>
      <c r="F62" s="3">
        <v>18.37</v>
      </c>
    </row>
    <row r="63" spans="1:6" ht="16.5" thickBot="1">
      <c r="A63" s="2" t="s">
        <v>362</v>
      </c>
      <c r="B63" s="2" t="s">
        <v>16</v>
      </c>
      <c r="C63" s="3">
        <v>18.190000000000001</v>
      </c>
      <c r="D63" s="3">
        <v>17.86</v>
      </c>
      <c r="E63" s="3">
        <v>18.61</v>
      </c>
      <c r="F63" s="3">
        <v>18.36</v>
      </c>
    </row>
    <row r="64" spans="1:6" ht="16.5" thickBot="1">
      <c r="A64" s="2" t="s">
        <v>362</v>
      </c>
      <c r="B64" s="2" t="s">
        <v>17</v>
      </c>
      <c r="C64" s="3">
        <v>18.11</v>
      </c>
      <c r="D64" s="3">
        <v>17.82</v>
      </c>
      <c r="E64" s="3">
        <v>18.510000000000002</v>
      </c>
      <c r="F64" s="3">
        <v>18.71</v>
      </c>
    </row>
    <row r="65" spans="1:6" ht="16.5" thickBot="1">
      <c r="A65" s="2" t="s">
        <v>362</v>
      </c>
      <c r="B65" s="2" t="s">
        <v>18</v>
      </c>
      <c r="C65" s="3">
        <v>18.260000000000002</v>
      </c>
      <c r="D65" s="3">
        <v>18.21</v>
      </c>
      <c r="E65" s="3">
        <v>18.54</v>
      </c>
      <c r="F65" s="3">
        <v>19.23</v>
      </c>
    </row>
    <row r="66" spans="1:6" ht="16.5" thickBot="1">
      <c r="A66" s="2" t="s">
        <v>362</v>
      </c>
      <c r="B66" s="2" t="s">
        <v>19</v>
      </c>
      <c r="C66" s="3">
        <v>19.68</v>
      </c>
      <c r="D66" s="3">
        <v>19.510000000000002</v>
      </c>
      <c r="E66" s="3">
        <v>19.98</v>
      </c>
      <c r="F66" s="3">
        <v>20.39</v>
      </c>
    </row>
    <row r="67" spans="1:6" ht="16.5" thickBot="1">
      <c r="A67" s="2" t="s">
        <v>362</v>
      </c>
      <c r="B67" s="2" t="s">
        <v>20</v>
      </c>
      <c r="C67" s="3">
        <v>40.22</v>
      </c>
      <c r="D67" s="3">
        <v>40.340000000000003</v>
      </c>
      <c r="E67" s="3">
        <v>40.78</v>
      </c>
      <c r="F67" s="3">
        <v>41.2</v>
      </c>
    </row>
    <row r="68" spans="1:6" ht="16.5" thickBot="1">
      <c r="A68" s="2" t="s">
        <v>362</v>
      </c>
      <c r="B68" s="2" t="s">
        <v>21</v>
      </c>
      <c r="C68" s="3">
        <v>30.59</v>
      </c>
      <c r="D68" s="3">
        <v>30.39</v>
      </c>
      <c r="E68" s="3">
        <v>31.25</v>
      </c>
      <c r="F68" s="3">
        <v>31.09</v>
      </c>
    </row>
    <row r="69" spans="1:6" ht="16.5" thickBot="1">
      <c r="A69" s="2" t="s">
        <v>362</v>
      </c>
      <c r="B69" s="2" t="s">
        <v>22</v>
      </c>
      <c r="C69" s="3">
        <v>26.04</v>
      </c>
      <c r="D69" s="3">
        <v>25.72</v>
      </c>
      <c r="E69" s="3">
        <v>26.64</v>
      </c>
      <c r="F69" s="3">
        <v>26.22</v>
      </c>
    </row>
    <row r="70" spans="1:6" ht="16.5" thickBot="1">
      <c r="A70" s="2" t="s">
        <v>362</v>
      </c>
      <c r="B70" s="2" t="s">
        <v>23</v>
      </c>
      <c r="C70" s="3">
        <v>21.17</v>
      </c>
      <c r="D70" s="3">
        <v>20.85</v>
      </c>
      <c r="E70" s="3">
        <v>21.59</v>
      </c>
      <c r="F70" s="3">
        <v>21.26</v>
      </c>
    </row>
    <row r="71" spans="1:6" ht="16.5" thickBot="1">
      <c r="A71" s="2" t="s">
        <v>362</v>
      </c>
      <c r="B71" s="2" t="s">
        <v>24</v>
      </c>
      <c r="C71" s="3">
        <v>19.239999999999998</v>
      </c>
      <c r="D71" s="3">
        <v>19.09</v>
      </c>
      <c r="E71" s="3">
        <v>19.420000000000002</v>
      </c>
      <c r="F71" s="3">
        <v>19.690000000000001</v>
      </c>
    </row>
    <row r="72" spans="1:6" ht="16.5" thickBot="1">
      <c r="A72" s="2" t="s">
        <v>362</v>
      </c>
      <c r="B72" s="2" t="s">
        <v>25</v>
      </c>
      <c r="C72" s="3">
        <v>18.25</v>
      </c>
      <c r="D72" s="3">
        <v>18.36</v>
      </c>
      <c r="E72" s="3">
        <v>18.350000000000001</v>
      </c>
      <c r="F72" s="3">
        <v>18.68</v>
      </c>
    </row>
    <row r="73" spans="1:6" ht="16.5" thickBot="1">
      <c r="A73" s="2" t="s">
        <v>362</v>
      </c>
      <c r="B73" s="2" t="s">
        <v>26</v>
      </c>
      <c r="C73" s="3">
        <v>17.55</v>
      </c>
      <c r="D73" s="3">
        <v>17.7</v>
      </c>
      <c r="E73" s="3">
        <v>17.57</v>
      </c>
      <c r="F73" s="3">
        <v>17.96</v>
      </c>
    </row>
    <row r="74" spans="1:6" ht="16.5" thickBot="1">
      <c r="A74" s="2" t="s">
        <v>363</v>
      </c>
      <c r="B74" s="2" t="s">
        <v>3</v>
      </c>
      <c r="C74" s="4">
        <v>17</v>
      </c>
      <c r="D74" s="3">
        <v>17.22</v>
      </c>
      <c r="E74" s="4">
        <v>17</v>
      </c>
      <c r="F74" s="3">
        <v>17.5</v>
      </c>
    </row>
    <row r="75" spans="1:6" ht="16.5" thickBot="1">
      <c r="A75" s="2" t="s">
        <v>363</v>
      </c>
      <c r="B75" s="2" t="s">
        <v>4</v>
      </c>
      <c r="C75" s="3">
        <v>16.399999999999999</v>
      </c>
      <c r="D75" s="3">
        <v>16.559999999999999</v>
      </c>
      <c r="E75" s="3">
        <v>16.39</v>
      </c>
      <c r="F75" s="3">
        <v>16.79</v>
      </c>
    </row>
    <row r="76" spans="1:6" ht="16.5" thickBot="1">
      <c r="A76" s="2" t="s">
        <v>363</v>
      </c>
      <c r="B76" s="2" t="s">
        <v>5</v>
      </c>
      <c r="C76" s="3">
        <v>16.399999999999999</v>
      </c>
      <c r="D76" s="3">
        <v>16.739999999999998</v>
      </c>
      <c r="E76" s="3">
        <v>16.39</v>
      </c>
      <c r="F76" s="3">
        <v>17.14</v>
      </c>
    </row>
    <row r="77" spans="1:6" ht="16.5" thickBot="1">
      <c r="A77" s="2" t="s">
        <v>363</v>
      </c>
      <c r="B77" s="2" t="s">
        <v>6</v>
      </c>
      <c r="C77" s="3">
        <v>17.010000000000002</v>
      </c>
      <c r="D77" s="3">
        <v>17.21</v>
      </c>
      <c r="E77" s="4">
        <v>17</v>
      </c>
      <c r="F77" s="3">
        <v>17.46</v>
      </c>
    </row>
    <row r="78" spans="1:6" ht="16.5" thickBot="1">
      <c r="A78" s="2" t="s">
        <v>363</v>
      </c>
      <c r="B78" s="2" t="s">
        <v>7</v>
      </c>
      <c r="C78" s="3">
        <v>18.170000000000002</v>
      </c>
      <c r="D78" s="3">
        <v>18.32</v>
      </c>
      <c r="E78" s="3">
        <v>18.170000000000002</v>
      </c>
      <c r="F78" s="3">
        <v>18.59</v>
      </c>
    </row>
    <row r="79" spans="1:6" ht="16.5" thickBot="1">
      <c r="A79" s="2" t="s">
        <v>363</v>
      </c>
      <c r="B79" s="2" t="s">
        <v>8</v>
      </c>
      <c r="C79" s="3">
        <v>19.739999999999998</v>
      </c>
      <c r="D79" s="3">
        <v>19.79</v>
      </c>
      <c r="E79" s="3">
        <v>19.829999999999998</v>
      </c>
      <c r="F79" s="3">
        <v>20.07</v>
      </c>
    </row>
    <row r="80" spans="1:6" ht="16.5" thickBot="1">
      <c r="A80" s="2" t="s">
        <v>363</v>
      </c>
      <c r="B80" s="2" t="s">
        <v>9</v>
      </c>
      <c r="C80" s="3">
        <v>48.29</v>
      </c>
      <c r="D80" s="3">
        <v>47.52</v>
      </c>
      <c r="E80" s="3">
        <v>48.46</v>
      </c>
      <c r="F80" s="3">
        <v>48.24</v>
      </c>
    </row>
    <row r="81" spans="1:6" ht="16.5" thickBot="1">
      <c r="A81" s="2" t="s">
        <v>363</v>
      </c>
      <c r="B81" s="2" t="s">
        <v>10</v>
      </c>
      <c r="C81" s="3">
        <v>38.049999999999997</v>
      </c>
      <c r="D81" s="3">
        <v>38.18</v>
      </c>
      <c r="E81" s="3">
        <v>38.340000000000003</v>
      </c>
      <c r="F81" s="3">
        <v>38.799999999999997</v>
      </c>
    </row>
    <row r="82" spans="1:6" ht="16.5" thickBot="1">
      <c r="A82" s="2" t="s">
        <v>363</v>
      </c>
      <c r="B82" s="2" t="s">
        <v>11</v>
      </c>
      <c r="C82" s="3">
        <v>24.48</v>
      </c>
      <c r="D82" s="3">
        <v>24.37</v>
      </c>
      <c r="E82" s="3">
        <v>24.75</v>
      </c>
      <c r="F82" s="3">
        <v>25.16</v>
      </c>
    </row>
    <row r="83" spans="1:6" ht="16.5" thickBot="1">
      <c r="A83" s="2" t="s">
        <v>363</v>
      </c>
      <c r="B83" s="2" t="s">
        <v>12</v>
      </c>
      <c r="C83" s="3">
        <v>22.27</v>
      </c>
      <c r="D83" s="3">
        <v>22.55</v>
      </c>
      <c r="E83" s="3">
        <v>22.46</v>
      </c>
      <c r="F83" s="3">
        <v>23.29</v>
      </c>
    </row>
    <row r="84" spans="1:6" ht="16.5" thickBot="1">
      <c r="A84" s="2" t="s">
        <v>363</v>
      </c>
      <c r="B84" s="2" t="s">
        <v>13</v>
      </c>
      <c r="C84" s="3">
        <v>21.63</v>
      </c>
      <c r="D84" s="3">
        <v>21.85</v>
      </c>
      <c r="E84" s="3">
        <v>21.83</v>
      </c>
      <c r="F84" s="3">
        <v>22.4</v>
      </c>
    </row>
    <row r="85" spans="1:6" ht="16.5" thickBot="1">
      <c r="A85" s="2" t="s">
        <v>363</v>
      </c>
      <c r="B85" s="2" t="s">
        <v>14</v>
      </c>
      <c r="C85" s="3">
        <v>18.55</v>
      </c>
      <c r="D85" s="3">
        <v>19.07</v>
      </c>
      <c r="E85" s="3">
        <v>18.739999999999998</v>
      </c>
      <c r="F85" s="3">
        <v>19.850000000000001</v>
      </c>
    </row>
    <row r="86" spans="1:6" ht="16.5" thickBot="1">
      <c r="A86" s="2" t="s">
        <v>363</v>
      </c>
      <c r="B86" s="2" t="s">
        <v>15</v>
      </c>
      <c r="C86" s="3">
        <v>19.89</v>
      </c>
      <c r="D86" s="4">
        <v>20</v>
      </c>
      <c r="E86" s="3">
        <v>20.05</v>
      </c>
      <c r="F86" s="3">
        <v>20.37</v>
      </c>
    </row>
    <row r="87" spans="1:6" ht="16.5" thickBot="1">
      <c r="A87" s="2" t="s">
        <v>363</v>
      </c>
      <c r="B87" s="2" t="s">
        <v>16</v>
      </c>
      <c r="C87" s="3">
        <v>19.260000000000002</v>
      </c>
      <c r="D87" s="3">
        <v>19.82</v>
      </c>
      <c r="E87" s="3">
        <v>19.43</v>
      </c>
      <c r="F87" s="3">
        <v>20.78</v>
      </c>
    </row>
    <row r="88" spans="1:6" ht="16.5" thickBot="1">
      <c r="A88" s="2" t="s">
        <v>363</v>
      </c>
      <c r="B88" s="2" t="s">
        <v>17</v>
      </c>
      <c r="C88" s="3">
        <v>18.989999999999998</v>
      </c>
      <c r="D88" s="3">
        <v>19.46</v>
      </c>
      <c r="E88" s="3">
        <v>19.3</v>
      </c>
      <c r="F88" s="3">
        <v>20.56</v>
      </c>
    </row>
    <row r="89" spans="1:6" ht="16.5" thickBot="1">
      <c r="A89" s="2" t="s">
        <v>363</v>
      </c>
      <c r="B89" s="2" t="s">
        <v>18</v>
      </c>
      <c r="C89" s="3">
        <v>19.16</v>
      </c>
      <c r="D89" s="3">
        <v>19.59</v>
      </c>
      <c r="E89" s="3">
        <v>19.36</v>
      </c>
      <c r="F89" s="3">
        <v>20.78</v>
      </c>
    </row>
    <row r="90" spans="1:6" ht="16.5" thickBot="1">
      <c r="A90" s="2" t="s">
        <v>363</v>
      </c>
      <c r="B90" s="2" t="s">
        <v>19</v>
      </c>
      <c r="C90" s="3">
        <v>20.29</v>
      </c>
      <c r="D90" s="3">
        <v>20.58</v>
      </c>
      <c r="E90" s="3">
        <v>20.49</v>
      </c>
      <c r="F90" s="3">
        <v>21.62</v>
      </c>
    </row>
    <row r="91" spans="1:6" ht="16.5" thickBot="1">
      <c r="A91" s="2" t="s">
        <v>363</v>
      </c>
      <c r="B91" s="2" t="s">
        <v>20</v>
      </c>
      <c r="C91" s="3">
        <v>24.26</v>
      </c>
      <c r="D91" s="3">
        <v>24.59</v>
      </c>
      <c r="E91" s="3">
        <v>24.58</v>
      </c>
      <c r="F91" s="3">
        <v>25.55</v>
      </c>
    </row>
    <row r="92" spans="1:6" ht="16.5" thickBot="1">
      <c r="A92" s="2" t="s">
        <v>363</v>
      </c>
      <c r="B92" s="2" t="s">
        <v>21</v>
      </c>
      <c r="C92" s="3">
        <v>18.91</v>
      </c>
      <c r="D92" s="3">
        <v>19.39</v>
      </c>
      <c r="E92" s="3">
        <v>19.170000000000002</v>
      </c>
      <c r="F92" s="3">
        <v>20.41</v>
      </c>
    </row>
    <row r="93" spans="1:6" ht="16.5" thickBot="1">
      <c r="A93" s="2" t="s">
        <v>363</v>
      </c>
      <c r="B93" s="2" t="s">
        <v>22</v>
      </c>
      <c r="C93" s="3">
        <v>18.27</v>
      </c>
      <c r="D93" s="3">
        <v>18.87</v>
      </c>
      <c r="E93" s="3">
        <v>18.489999999999998</v>
      </c>
      <c r="F93" s="3">
        <v>19.739999999999998</v>
      </c>
    </row>
    <row r="94" spans="1:6" ht="16.5" thickBot="1">
      <c r="A94" s="2" t="s">
        <v>363</v>
      </c>
      <c r="B94" s="2" t="s">
        <v>23</v>
      </c>
      <c r="C94" s="3">
        <v>18.239999999999998</v>
      </c>
      <c r="D94" s="3">
        <v>18.87</v>
      </c>
      <c r="E94" s="3">
        <v>18.399999999999999</v>
      </c>
      <c r="F94" s="3">
        <v>19.739999999999998</v>
      </c>
    </row>
    <row r="95" spans="1:6" ht="16.5" thickBot="1">
      <c r="A95" s="2" t="s">
        <v>363</v>
      </c>
      <c r="B95" s="2" t="s">
        <v>24</v>
      </c>
      <c r="C95" s="3">
        <v>17.37</v>
      </c>
      <c r="D95" s="3">
        <v>18.059999999999999</v>
      </c>
      <c r="E95" s="3">
        <v>17.489999999999998</v>
      </c>
      <c r="F95" s="3">
        <v>18.82</v>
      </c>
    </row>
    <row r="96" spans="1:6" ht="16.5" thickBot="1">
      <c r="A96" s="2" t="s">
        <v>363</v>
      </c>
      <c r="B96" s="2" t="s">
        <v>25</v>
      </c>
      <c r="C96" s="3">
        <v>15.04</v>
      </c>
      <c r="D96" s="3">
        <v>16.25</v>
      </c>
      <c r="E96" s="3">
        <v>15.11</v>
      </c>
      <c r="F96" s="3">
        <v>17.16</v>
      </c>
    </row>
    <row r="97" spans="1:6" ht="16.5" thickBot="1">
      <c r="A97" s="2" t="s">
        <v>363</v>
      </c>
      <c r="B97" s="2" t="s">
        <v>26</v>
      </c>
      <c r="C97" s="3">
        <v>14.07</v>
      </c>
      <c r="D97" s="3">
        <v>15.32</v>
      </c>
      <c r="E97" s="3">
        <v>14.08</v>
      </c>
      <c r="F97" s="3">
        <v>16.34</v>
      </c>
    </row>
    <row r="98" spans="1:6" ht="16.5" thickBot="1">
      <c r="A98" s="2" t="s">
        <v>364</v>
      </c>
      <c r="B98" s="2" t="s">
        <v>3</v>
      </c>
      <c r="C98" s="3">
        <v>10.61</v>
      </c>
      <c r="D98" s="3">
        <v>12.07</v>
      </c>
      <c r="E98" s="3">
        <v>10.64</v>
      </c>
      <c r="F98" s="3">
        <v>13.09</v>
      </c>
    </row>
    <row r="99" spans="1:6" ht="16.5" thickBot="1">
      <c r="A99" s="2" t="s">
        <v>364</v>
      </c>
      <c r="B99" s="2" t="s">
        <v>4</v>
      </c>
      <c r="C99" s="3">
        <v>10.02</v>
      </c>
      <c r="D99" s="3">
        <v>11.46</v>
      </c>
      <c r="E99" s="3">
        <v>10.050000000000001</v>
      </c>
      <c r="F99" s="3">
        <v>12.41</v>
      </c>
    </row>
    <row r="100" spans="1:6" ht="16.5" thickBot="1">
      <c r="A100" s="2" t="s">
        <v>364</v>
      </c>
      <c r="B100" s="2" t="s">
        <v>5</v>
      </c>
      <c r="C100" s="3">
        <v>10.66</v>
      </c>
      <c r="D100" s="3">
        <v>12.13</v>
      </c>
      <c r="E100" s="3">
        <v>10.68</v>
      </c>
      <c r="F100" s="3">
        <v>13.1</v>
      </c>
    </row>
    <row r="101" spans="1:6" ht="16.5" thickBot="1">
      <c r="A101" s="2" t="s">
        <v>364</v>
      </c>
      <c r="B101" s="2" t="s">
        <v>6</v>
      </c>
      <c r="C101" s="3">
        <v>12.71</v>
      </c>
      <c r="D101" s="3">
        <v>14.22</v>
      </c>
      <c r="E101" s="3">
        <v>12.74</v>
      </c>
      <c r="F101" s="3">
        <v>15.1</v>
      </c>
    </row>
    <row r="102" spans="1:6" ht="16.5" thickBot="1">
      <c r="A102" s="2" t="s">
        <v>364</v>
      </c>
      <c r="B102" s="2" t="s">
        <v>7</v>
      </c>
      <c r="C102" s="3">
        <v>14.68</v>
      </c>
      <c r="D102" s="3">
        <v>16.11</v>
      </c>
      <c r="E102" s="3">
        <v>14.72</v>
      </c>
      <c r="F102" s="3">
        <v>16.97</v>
      </c>
    </row>
    <row r="103" spans="1:6" ht="16.5" thickBot="1">
      <c r="A103" s="2" t="s">
        <v>364</v>
      </c>
      <c r="B103" s="2" t="s">
        <v>8</v>
      </c>
      <c r="C103" s="3">
        <v>15.72</v>
      </c>
      <c r="D103" s="3">
        <v>16.690000000000001</v>
      </c>
      <c r="E103" s="3">
        <v>15.96</v>
      </c>
      <c r="F103" s="3">
        <v>17.43</v>
      </c>
    </row>
    <row r="104" spans="1:6" ht="16.5" thickBot="1">
      <c r="A104" s="2" t="s">
        <v>364</v>
      </c>
      <c r="B104" s="2" t="s">
        <v>9</v>
      </c>
      <c r="C104" s="3">
        <v>23.17</v>
      </c>
      <c r="D104" s="3">
        <v>24.12</v>
      </c>
      <c r="E104" s="3">
        <v>23.32</v>
      </c>
      <c r="F104" s="3">
        <v>25.26</v>
      </c>
    </row>
    <row r="105" spans="1:6" ht="16.5" thickBot="1">
      <c r="A105" s="2" t="s">
        <v>364</v>
      </c>
      <c r="B105" s="2" t="s">
        <v>10</v>
      </c>
      <c r="C105" s="3">
        <v>22.07</v>
      </c>
      <c r="D105" s="3">
        <v>22.37</v>
      </c>
      <c r="E105" s="3">
        <v>22.45</v>
      </c>
      <c r="F105" s="3">
        <v>23.33</v>
      </c>
    </row>
    <row r="106" spans="1:6" ht="16.5" thickBot="1">
      <c r="A106" s="2" t="s">
        <v>364</v>
      </c>
      <c r="B106" s="2" t="s">
        <v>11</v>
      </c>
      <c r="C106" s="3">
        <v>21.06</v>
      </c>
      <c r="D106" s="3">
        <v>21.38</v>
      </c>
      <c r="E106" s="3">
        <v>21.41</v>
      </c>
      <c r="F106" s="3">
        <v>22.4</v>
      </c>
    </row>
    <row r="107" spans="1:6" ht="16.5" thickBot="1">
      <c r="A107" s="2" t="s">
        <v>364</v>
      </c>
      <c r="B107" s="2" t="s">
        <v>12</v>
      </c>
      <c r="C107" s="3">
        <v>19.47</v>
      </c>
      <c r="D107" s="3">
        <v>20.23</v>
      </c>
      <c r="E107" s="3">
        <v>19.690000000000001</v>
      </c>
      <c r="F107" s="3">
        <v>21.77</v>
      </c>
    </row>
    <row r="108" spans="1:6" ht="16.5" thickBot="1">
      <c r="A108" s="2" t="s">
        <v>364</v>
      </c>
      <c r="B108" s="2" t="s">
        <v>13</v>
      </c>
      <c r="C108" s="3">
        <v>21.42</v>
      </c>
      <c r="D108" s="3">
        <v>22.09</v>
      </c>
      <c r="E108" s="3">
        <v>21.61</v>
      </c>
      <c r="F108" s="3">
        <v>23.41</v>
      </c>
    </row>
    <row r="109" spans="1:6" ht="16.5" thickBot="1">
      <c r="A109" s="2" t="s">
        <v>364</v>
      </c>
      <c r="B109" s="2" t="s">
        <v>14</v>
      </c>
      <c r="C109" s="3">
        <v>19.84</v>
      </c>
      <c r="D109" s="3">
        <v>20.149999999999999</v>
      </c>
      <c r="E109" s="3">
        <v>20.149999999999999</v>
      </c>
      <c r="F109" s="3">
        <v>21.98</v>
      </c>
    </row>
    <row r="110" spans="1:6" ht="16.5" thickBot="1">
      <c r="A110" s="2" t="s">
        <v>364</v>
      </c>
      <c r="B110" s="2" t="s">
        <v>15</v>
      </c>
      <c r="C110" s="3">
        <v>20.62</v>
      </c>
      <c r="D110" s="3">
        <v>20.100000000000001</v>
      </c>
      <c r="E110" s="3">
        <v>20.87</v>
      </c>
      <c r="F110" s="3">
        <v>21.42</v>
      </c>
    </row>
    <row r="111" spans="1:6" ht="16.5" thickBot="1">
      <c r="A111" s="2" t="s">
        <v>364</v>
      </c>
      <c r="B111" s="2" t="s">
        <v>16</v>
      </c>
      <c r="C111" s="3">
        <v>19.5</v>
      </c>
      <c r="D111" s="3">
        <v>19.37</v>
      </c>
      <c r="E111" s="3">
        <v>19.89</v>
      </c>
      <c r="F111" s="3">
        <v>20.86</v>
      </c>
    </row>
    <row r="112" spans="1:6" ht="16.5" thickBot="1">
      <c r="A112" s="2" t="s">
        <v>364</v>
      </c>
      <c r="B112" s="2" t="s">
        <v>17</v>
      </c>
      <c r="C112" s="3">
        <v>18.5</v>
      </c>
      <c r="D112" s="3">
        <v>18.7</v>
      </c>
      <c r="E112" s="3">
        <v>18.86</v>
      </c>
      <c r="F112" s="3">
        <v>20.58</v>
      </c>
    </row>
    <row r="113" spans="1:6" ht="16.5" thickBot="1">
      <c r="A113" s="2" t="s">
        <v>364</v>
      </c>
      <c r="B113" s="2" t="s">
        <v>18</v>
      </c>
      <c r="C113" s="3">
        <v>19.34</v>
      </c>
      <c r="D113" s="3">
        <v>19.32</v>
      </c>
      <c r="E113" s="3">
        <v>19.72</v>
      </c>
      <c r="F113" s="3">
        <v>21.23</v>
      </c>
    </row>
    <row r="114" spans="1:6" ht="16.5" thickBot="1">
      <c r="A114" s="2" t="s">
        <v>364</v>
      </c>
      <c r="B114" s="2" t="s">
        <v>19</v>
      </c>
      <c r="C114" s="3">
        <v>20.82</v>
      </c>
      <c r="D114" s="3">
        <v>20.58</v>
      </c>
      <c r="E114" s="3">
        <v>21.13</v>
      </c>
      <c r="F114" s="3">
        <v>22.19</v>
      </c>
    </row>
    <row r="115" spans="1:6" ht="16.5" thickBot="1">
      <c r="A115" s="2" t="s">
        <v>364</v>
      </c>
      <c r="B115" s="2" t="s">
        <v>20</v>
      </c>
      <c r="C115" s="3">
        <v>27.68</v>
      </c>
      <c r="D115" s="3">
        <v>27.67</v>
      </c>
      <c r="E115" s="3">
        <v>28.1</v>
      </c>
      <c r="F115" s="3">
        <v>28.86</v>
      </c>
    </row>
    <row r="116" spans="1:6" ht="16.5" thickBot="1">
      <c r="A116" s="2" t="s">
        <v>364</v>
      </c>
      <c r="B116" s="2" t="s">
        <v>21</v>
      </c>
      <c r="C116" s="3">
        <v>23.42</v>
      </c>
      <c r="D116" s="3">
        <v>23.89</v>
      </c>
      <c r="E116" s="3">
        <v>23.89</v>
      </c>
      <c r="F116" s="3">
        <v>25.29</v>
      </c>
    </row>
    <row r="117" spans="1:6" ht="16.5" thickBot="1">
      <c r="A117" s="2" t="s">
        <v>364</v>
      </c>
      <c r="B117" s="2" t="s">
        <v>22</v>
      </c>
      <c r="C117" s="3">
        <v>21.48</v>
      </c>
      <c r="D117" s="3">
        <v>22.28</v>
      </c>
      <c r="E117" s="3">
        <v>21.94</v>
      </c>
      <c r="F117" s="3">
        <v>23.38</v>
      </c>
    </row>
    <row r="118" spans="1:6" ht="16.5" thickBot="1">
      <c r="A118" s="2" t="s">
        <v>364</v>
      </c>
      <c r="B118" s="2" t="s">
        <v>23</v>
      </c>
      <c r="C118" s="3">
        <v>20.74</v>
      </c>
      <c r="D118" s="3">
        <v>21.58</v>
      </c>
      <c r="E118" s="3">
        <v>20.98</v>
      </c>
      <c r="F118" s="3">
        <v>22.6</v>
      </c>
    </row>
    <row r="119" spans="1:6" ht="16.5" thickBot="1">
      <c r="A119" s="2" t="s">
        <v>364</v>
      </c>
      <c r="B119" s="2" t="s">
        <v>24</v>
      </c>
      <c r="C119" s="3">
        <v>18.63</v>
      </c>
      <c r="D119" s="3">
        <v>19.399999999999999</v>
      </c>
      <c r="E119" s="3">
        <v>18.79</v>
      </c>
      <c r="F119" s="3">
        <v>20.65</v>
      </c>
    </row>
    <row r="120" spans="1:6" ht="16.5" thickBot="1">
      <c r="A120" s="2" t="s">
        <v>364</v>
      </c>
      <c r="B120" s="2" t="s">
        <v>25</v>
      </c>
      <c r="C120" s="3">
        <v>17.09</v>
      </c>
      <c r="D120" s="3">
        <v>18.29</v>
      </c>
      <c r="E120" s="3">
        <v>17.2</v>
      </c>
      <c r="F120" s="3">
        <v>19.059999999999999</v>
      </c>
    </row>
    <row r="121" spans="1:6" ht="16.5" thickBot="1">
      <c r="A121" s="2" t="s">
        <v>364</v>
      </c>
      <c r="B121" s="2" t="s">
        <v>26</v>
      </c>
      <c r="C121" s="3">
        <v>14.68</v>
      </c>
      <c r="D121" s="3">
        <v>15.94</v>
      </c>
      <c r="E121" s="3">
        <v>14.72</v>
      </c>
      <c r="F121" s="3">
        <v>16.78</v>
      </c>
    </row>
    <row r="122" spans="1:6" ht="16.5" thickBot="1">
      <c r="A122" s="2" t="s">
        <v>365</v>
      </c>
      <c r="B122" s="2" t="s">
        <v>3</v>
      </c>
      <c r="C122" s="3">
        <v>11.13</v>
      </c>
      <c r="D122" s="3">
        <v>11.57</v>
      </c>
      <c r="E122" s="3">
        <v>11.14</v>
      </c>
      <c r="F122" s="3">
        <v>12.1</v>
      </c>
    </row>
    <row r="123" spans="1:6" ht="16.5" thickBot="1">
      <c r="A123" s="2" t="s">
        <v>365</v>
      </c>
      <c r="B123" s="2" t="s">
        <v>4</v>
      </c>
      <c r="C123" s="3">
        <v>9.75</v>
      </c>
      <c r="D123" s="3">
        <v>9.94</v>
      </c>
      <c r="E123" s="3">
        <v>9.75</v>
      </c>
      <c r="F123" s="3">
        <v>10.26</v>
      </c>
    </row>
    <row r="124" spans="1:6" ht="16.5" thickBot="1">
      <c r="A124" s="2" t="s">
        <v>365</v>
      </c>
      <c r="B124" s="2" t="s">
        <v>5</v>
      </c>
      <c r="C124" s="3">
        <v>9.24</v>
      </c>
      <c r="D124" s="3">
        <v>9.73</v>
      </c>
      <c r="E124" s="3">
        <v>9.23</v>
      </c>
      <c r="F124" s="3">
        <v>10.32</v>
      </c>
    </row>
    <row r="125" spans="1:6" ht="16.5" thickBot="1">
      <c r="A125" s="2" t="s">
        <v>365</v>
      </c>
      <c r="B125" s="2" t="s">
        <v>6</v>
      </c>
      <c r="C125" s="3">
        <v>12.35</v>
      </c>
      <c r="D125" s="3">
        <v>12.94</v>
      </c>
      <c r="E125" s="3">
        <v>12.36</v>
      </c>
      <c r="F125" s="3">
        <v>13.41</v>
      </c>
    </row>
    <row r="126" spans="1:6" ht="16.5" thickBot="1">
      <c r="A126" s="2" t="s">
        <v>365</v>
      </c>
      <c r="B126" s="2" t="s">
        <v>7</v>
      </c>
      <c r="C126" s="3">
        <v>14.58</v>
      </c>
      <c r="D126" s="3">
        <v>14.73</v>
      </c>
      <c r="E126" s="3">
        <v>14.58</v>
      </c>
      <c r="F126" s="3">
        <v>15.07</v>
      </c>
    </row>
    <row r="127" spans="1:6" ht="16.5" thickBot="1">
      <c r="A127" s="2" t="s">
        <v>365</v>
      </c>
      <c r="B127" s="2" t="s">
        <v>8</v>
      </c>
      <c r="C127" s="3">
        <v>17.02</v>
      </c>
      <c r="D127" s="3">
        <v>17.23</v>
      </c>
      <c r="E127" s="3">
        <v>17.16</v>
      </c>
      <c r="F127" s="3">
        <v>17.63</v>
      </c>
    </row>
    <row r="128" spans="1:6" ht="16.5" thickBot="1">
      <c r="A128" s="2" t="s">
        <v>365</v>
      </c>
      <c r="B128" s="2" t="s">
        <v>9</v>
      </c>
      <c r="C128" s="3">
        <v>18.63</v>
      </c>
      <c r="D128" s="3">
        <v>18.850000000000001</v>
      </c>
      <c r="E128" s="3">
        <v>18.8</v>
      </c>
      <c r="F128" s="3">
        <v>19.52</v>
      </c>
    </row>
    <row r="129" spans="1:6" ht="16.5" thickBot="1">
      <c r="A129" s="2" t="s">
        <v>365</v>
      </c>
      <c r="B129" s="2" t="s">
        <v>10</v>
      </c>
      <c r="C129" s="3">
        <v>18.77</v>
      </c>
      <c r="D129" s="3">
        <v>18.98</v>
      </c>
      <c r="E129" s="3">
        <v>19.16</v>
      </c>
      <c r="F129" s="3">
        <v>19.79</v>
      </c>
    </row>
    <row r="130" spans="1:6" ht="16.5" thickBot="1">
      <c r="A130" s="2" t="s">
        <v>365</v>
      </c>
      <c r="B130" s="2" t="s">
        <v>11</v>
      </c>
      <c r="C130" s="3">
        <v>18.68</v>
      </c>
      <c r="D130" s="3">
        <v>19.07</v>
      </c>
      <c r="E130" s="3">
        <v>18.940000000000001</v>
      </c>
      <c r="F130" s="3">
        <v>19.97</v>
      </c>
    </row>
    <row r="131" spans="1:6" ht="16.5" thickBot="1">
      <c r="A131" s="2" t="s">
        <v>365</v>
      </c>
      <c r="B131" s="2" t="s">
        <v>12</v>
      </c>
      <c r="C131" s="4">
        <v>19</v>
      </c>
      <c r="D131" s="3">
        <v>19.350000000000001</v>
      </c>
      <c r="E131" s="3">
        <v>19.28</v>
      </c>
      <c r="F131" s="3">
        <v>20.48</v>
      </c>
    </row>
    <row r="132" spans="1:6" ht="16.5" thickBot="1">
      <c r="A132" s="2" t="s">
        <v>365</v>
      </c>
      <c r="B132" s="2" t="s">
        <v>13</v>
      </c>
      <c r="C132" s="3">
        <v>19.21</v>
      </c>
      <c r="D132" s="3">
        <v>19.420000000000002</v>
      </c>
      <c r="E132" s="3">
        <v>19.510000000000002</v>
      </c>
      <c r="F132" s="3">
        <v>20.309999999999999</v>
      </c>
    </row>
    <row r="133" spans="1:6" ht="16.5" thickBot="1">
      <c r="A133" s="2" t="s">
        <v>365</v>
      </c>
      <c r="B133" s="2" t="s">
        <v>14</v>
      </c>
      <c r="C133" s="3">
        <v>20.99</v>
      </c>
      <c r="D133" s="4">
        <v>21</v>
      </c>
      <c r="E133" s="3">
        <v>21.43</v>
      </c>
      <c r="F133" s="3">
        <v>21.9</v>
      </c>
    </row>
    <row r="134" spans="1:6" ht="16.5" thickBot="1">
      <c r="A134" s="2" t="s">
        <v>365</v>
      </c>
      <c r="B134" s="2" t="s">
        <v>15</v>
      </c>
      <c r="C134" s="3">
        <v>22.58</v>
      </c>
      <c r="D134" s="3">
        <v>22.84</v>
      </c>
      <c r="E134" s="3">
        <v>22.87</v>
      </c>
      <c r="F134" s="3">
        <v>23.84</v>
      </c>
    </row>
    <row r="135" spans="1:6" ht="16.5" thickBot="1">
      <c r="A135" s="2" t="s">
        <v>365</v>
      </c>
      <c r="B135" s="2" t="s">
        <v>16</v>
      </c>
      <c r="C135" s="3">
        <v>23.54</v>
      </c>
      <c r="D135" s="3">
        <v>23.34</v>
      </c>
      <c r="E135" s="3">
        <v>24.01</v>
      </c>
      <c r="F135" s="3">
        <v>23.92</v>
      </c>
    </row>
    <row r="136" spans="1:6" ht="16.5" thickBot="1">
      <c r="A136" s="2" t="s">
        <v>365</v>
      </c>
      <c r="B136" s="2" t="s">
        <v>17</v>
      </c>
      <c r="C136" s="3">
        <v>23.33</v>
      </c>
      <c r="D136" s="3">
        <v>23.06</v>
      </c>
      <c r="E136" s="3">
        <v>23.83</v>
      </c>
      <c r="F136" s="3">
        <v>23.98</v>
      </c>
    </row>
    <row r="137" spans="1:6" ht="16.5" thickBot="1">
      <c r="A137" s="2" t="s">
        <v>365</v>
      </c>
      <c r="B137" s="2" t="s">
        <v>18</v>
      </c>
      <c r="C137" s="3">
        <v>22.84</v>
      </c>
      <c r="D137" s="3">
        <v>22.63</v>
      </c>
      <c r="E137" s="3">
        <v>23.31</v>
      </c>
      <c r="F137" s="3">
        <v>23.75</v>
      </c>
    </row>
    <row r="138" spans="1:6" ht="16.5" thickBot="1">
      <c r="A138" s="2" t="s">
        <v>365</v>
      </c>
      <c r="B138" s="2" t="s">
        <v>19</v>
      </c>
      <c r="C138" s="3">
        <v>29.71</v>
      </c>
      <c r="D138" s="3">
        <v>28.76</v>
      </c>
      <c r="E138" s="3">
        <v>30.79</v>
      </c>
      <c r="F138" s="3">
        <v>29.7</v>
      </c>
    </row>
    <row r="139" spans="1:6" ht="16.5" thickBot="1">
      <c r="A139" s="2" t="s">
        <v>365</v>
      </c>
      <c r="B139" s="2" t="s">
        <v>20</v>
      </c>
      <c r="C139" s="3">
        <v>46.88</v>
      </c>
      <c r="D139" s="3">
        <v>46.94</v>
      </c>
      <c r="E139" s="3">
        <v>47.79</v>
      </c>
      <c r="F139" s="3">
        <v>47.76</v>
      </c>
    </row>
    <row r="140" spans="1:6" ht="16.5" thickBot="1">
      <c r="A140" s="2" t="s">
        <v>365</v>
      </c>
      <c r="B140" s="2" t="s">
        <v>21</v>
      </c>
      <c r="C140" s="3">
        <v>40.4</v>
      </c>
      <c r="D140" s="3">
        <v>40.049999999999997</v>
      </c>
      <c r="E140" s="3">
        <v>40.99</v>
      </c>
      <c r="F140" s="3">
        <v>40.74</v>
      </c>
    </row>
    <row r="141" spans="1:6" ht="16.5" thickBot="1">
      <c r="A141" s="2" t="s">
        <v>365</v>
      </c>
      <c r="B141" s="2" t="s">
        <v>22</v>
      </c>
      <c r="C141" s="3">
        <v>28.15</v>
      </c>
      <c r="D141" s="3">
        <v>27.42</v>
      </c>
      <c r="E141" s="3">
        <v>28.95</v>
      </c>
      <c r="F141" s="3">
        <v>27.92</v>
      </c>
    </row>
    <row r="142" spans="1:6" ht="16.5" thickBot="1">
      <c r="A142" s="2" t="s">
        <v>365</v>
      </c>
      <c r="B142" s="2" t="s">
        <v>23</v>
      </c>
      <c r="C142" s="3">
        <v>22.68</v>
      </c>
      <c r="D142" s="3">
        <v>22.14</v>
      </c>
      <c r="E142" s="3">
        <v>23.3</v>
      </c>
      <c r="F142" s="3">
        <v>22.44</v>
      </c>
    </row>
    <row r="143" spans="1:6" ht="16.5" thickBot="1">
      <c r="A143" s="2" t="s">
        <v>365</v>
      </c>
      <c r="B143" s="2" t="s">
        <v>24</v>
      </c>
      <c r="C143" s="3">
        <v>23.27</v>
      </c>
      <c r="D143" s="3">
        <v>22.68</v>
      </c>
      <c r="E143" s="3">
        <v>23.93</v>
      </c>
      <c r="F143" s="3">
        <v>23.07</v>
      </c>
    </row>
    <row r="144" spans="1:6" ht="16.5" thickBot="1">
      <c r="A144" s="2" t="s">
        <v>365</v>
      </c>
      <c r="B144" s="2" t="s">
        <v>25</v>
      </c>
      <c r="C144" s="3">
        <v>22.05</v>
      </c>
      <c r="D144" s="3">
        <v>22.09</v>
      </c>
      <c r="E144" s="3">
        <v>22.2</v>
      </c>
      <c r="F144" s="3">
        <v>22.24</v>
      </c>
    </row>
    <row r="145" spans="1:6" ht="16.5" thickBot="1">
      <c r="A145" s="2" t="s">
        <v>365</v>
      </c>
      <c r="B145" s="2" t="s">
        <v>26</v>
      </c>
      <c r="C145" s="3">
        <v>19.53</v>
      </c>
      <c r="D145" s="3">
        <v>19.760000000000002</v>
      </c>
      <c r="E145" s="3">
        <v>19.559999999999999</v>
      </c>
      <c r="F145" s="3">
        <v>19.899999999999999</v>
      </c>
    </row>
    <row r="146" spans="1:6" ht="16.5" thickBot="1">
      <c r="A146" s="2" t="s">
        <v>366</v>
      </c>
      <c r="B146" s="2" t="s">
        <v>3</v>
      </c>
      <c r="C146" s="3">
        <v>18.46</v>
      </c>
      <c r="D146" s="3">
        <v>18.78</v>
      </c>
      <c r="E146" s="3">
        <v>18.48</v>
      </c>
      <c r="F146" s="3">
        <v>18.940000000000001</v>
      </c>
    </row>
    <row r="147" spans="1:6" ht="16.5" thickBot="1">
      <c r="A147" s="2" t="s">
        <v>366</v>
      </c>
      <c r="B147" s="2" t="s">
        <v>4</v>
      </c>
      <c r="C147" s="3">
        <v>17.09</v>
      </c>
      <c r="D147" s="3">
        <v>17.37</v>
      </c>
      <c r="E147" s="3">
        <v>17.100000000000001</v>
      </c>
      <c r="F147" s="3">
        <v>17.489999999999998</v>
      </c>
    </row>
    <row r="148" spans="1:6" ht="16.5" thickBot="1">
      <c r="A148" s="2" t="s">
        <v>366</v>
      </c>
      <c r="B148" s="2" t="s">
        <v>5</v>
      </c>
      <c r="C148" s="3">
        <v>17.350000000000001</v>
      </c>
      <c r="D148" s="3">
        <v>17.649999999999999</v>
      </c>
      <c r="E148" s="3">
        <v>17.37</v>
      </c>
      <c r="F148" s="3">
        <v>17.79</v>
      </c>
    </row>
    <row r="149" spans="1:6" ht="16.5" thickBot="1">
      <c r="A149" s="2" t="s">
        <v>366</v>
      </c>
      <c r="B149" s="2" t="s">
        <v>6</v>
      </c>
      <c r="C149" s="3">
        <v>17.2</v>
      </c>
      <c r="D149" s="3">
        <v>17.5</v>
      </c>
      <c r="E149" s="3">
        <v>17.22</v>
      </c>
      <c r="F149" s="3">
        <v>17.649999999999999</v>
      </c>
    </row>
    <row r="150" spans="1:6" ht="16.5" thickBot="1">
      <c r="A150" s="2" t="s">
        <v>366</v>
      </c>
      <c r="B150" s="2" t="s">
        <v>7</v>
      </c>
      <c r="C150" s="3">
        <v>17.66</v>
      </c>
      <c r="D150" s="3">
        <v>17.940000000000001</v>
      </c>
      <c r="E150" s="3">
        <v>17.71</v>
      </c>
      <c r="F150" s="3">
        <v>18.100000000000001</v>
      </c>
    </row>
    <row r="151" spans="1:6" ht="16.5" thickBot="1">
      <c r="A151" s="2" t="s">
        <v>366</v>
      </c>
      <c r="B151" s="2" t="s">
        <v>8</v>
      </c>
      <c r="C151" s="3">
        <v>18.5</v>
      </c>
      <c r="D151" s="3">
        <v>18.63</v>
      </c>
      <c r="E151" s="3">
        <v>18.63</v>
      </c>
      <c r="F151" s="3">
        <v>18.8</v>
      </c>
    </row>
    <row r="152" spans="1:6" ht="16.5" thickBot="1">
      <c r="A152" s="2" t="s">
        <v>366</v>
      </c>
      <c r="B152" s="2" t="s">
        <v>9</v>
      </c>
      <c r="C152" s="3">
        <v>24.59</v>
      </c>
      <c r="D152" s="3">
        <v>23.96</v>
      </c>
      <c r="E152" s="3">
        <v>25.14</v>
      </c>
      <c r="F152" s="3">
        <v>24.16</v>
      </c>
    </row>
    <row r="153" spans="1:6" ht="16.5" thickBot="1">
      <c r="A153" s="2" t="s">
        <v>366</v>
      </c>
      <c r="B153" s="2" t="s">
        <v>10</v>
      </c>
      <c r="C153" s="3">
        <v>27.51</v>
      </c>
      <c r="D153" s="3">
        <v>26.7</v>
      </c>
      <c r="E153" s="3">
        <v>28.11</v>
      </c>
      <c r="F153" s="3">
        <v>27.02</v>
      </c>
    </row>
    <row r="154" spans="1:6" ht="16.5" thickBot="1">
      <c r="A154" s="2" t="s">
        <v>366</v>
      </c>
      <c r="B154" s="2" t="s">
        <v>11</v>
      </c>
      <c r="C154" s="3">
        <v>35.340000000000003</v>
      </c>
      <c r="D154" s="3">
        <v>34.770000000000003</v>
      </c>
      <c r="E154" s="3">
        <v>35.950000000000003</v>
      </c>
      <c r="F154" s="3">
        <v>35.15</v>
      </c>
    </row>
    <row r="155" spans="1:6" ht="16.5" thickBot="1">
      <c r="A155" s="2" t="s">
        <v>366</v>
      </c>
      <c r="B155" s="2" t="s">
        <v>12</v>
      </c>
      <c r="C155" s="3">
        <v>34.880000000000003</v>
      </c>
      <c r="D155" s="3">
        <v>34.19</v>
      </c>
      <c r="E155" s="3">
        <v>35.42</v>
      </c>
      <c r="F155" s="3">
        <v>34.619999999999997</v>
      </c>
    </row>
    <row r="156" spans="1:6" ht="16.5" thickBot="1">
      <c r="A156" s="2" t="s">
        <v>366</v>
      </c>
      <c r="B156" s="2" t="s">
        <v>13</v>
      </c>
      <c r="C156" s="3">
        <v>27.62</v>
      </c>
      <c r="D156" s="3">
        <v>27.3</v>
      </c>
      <c r="E156" s="3">
        <v>27.89</v>
      </c>
      <c r="F156" s="3">
        <v>27.51</v>
      </c>
    </row>
    <row r="157" spans="1:6" ht="16.5" thickBot="1">
      <c r="A157" s="2" t="s">
        <v>366</v>
      </c>
      <c r="B157" s="2" t="s">
        <v>14</v>
      </c>
      <c r="C157" s="3">
        <v>24.13</v>
      </c>
      <c r="D157" s="3">
        <v>23.89</v>
      </c>
      <c r="E157" s="3">
        <v>24.54</v>
      </c>
      <c r="F157" s="3">
        <v>24.21</v>
      </c>
    </row>
    <row r="158" spans="1:6" ht="16.5" thickBot="1">
      <c r="A158" s="2" t="s">
        <v>366</v>
      </c>
      <c r="B158" s="2" t="s">
        <v>15</v>
      </c>
      <c r="C158" s="3">
        <v>20.64</v>
      </c>
      <c r="D158" s="3">
        <v>20.63</v>
      </c>
      <c r="E158" s="3">
        <v>20.9</v>
      </c>
      <c r="F158" s="3">
        <v>21.07</v>
      </c>
    </row>
    <row r="159" spans="1:6" ht="16.5" thickBot="1">
      <c r="A159" s="2" t="s">
        <v>366</v>
      </c>
      <c r="B159" s="2" t="s">
        <v>16</v>
      </c>
      <c r="C159" s="3">
        <v>19.149999999999999</v>
      </c>
      <c r="D159" s="3">
        <v>19.46</v>
      </c>
      <c r="E159" s="3">
        <v>19.41</v>
      </c>
      <c r="F159" s="3">
        <v>19.940000000000001</v>
      </c>
    </row>
    <row r="160" spans="1:6" ht="16.5" thickBot="1">
      <c r="A160" s="2" t="s">
        <v>366</v>
      </c>
      <c r="B160" s="2" t="s">
        <v>17</v>
      </c>
      <c r="C160" s="3">
        <v>19.36</v>
      </c>
      <c r="D160" s="3">
        <v>19.41</v>
      </c>
      <c r="E160" s="3">
        <v>19.62</v>
      </c>
      <c r="F160" s="3">
        <v>19.87</v>
      </c>
    </row>
    <row r="161" spans="1:6" ht="16.5" thickBot="1">
      <c r="A161" s="2" t="s">
        <v>366</v>
      </c>
      <c r="B161" s="2" t="s">
        <v>18</v>
      </c>
      <c r="C161" s="3">
        <v>18.39</v>
      </c>
      <c r="D161" s="3">
        <v>18.52</v>
      </c>
      <c r="E161" s="3">
        <v>18.64</v>
      </c>
      <c r="F161" s="3">
        <v>19.010000000000002</v>
      </c>
    </row>
    <row r="162" spans="1:6" ht="16.5" thickBot="1">
      <c r="A162" s="2" t="s">
        <v>366</v>
      </c>
      <c r="B162" s="2" t="s">
        <v>19</v>
      </c>
      <c r="C162" s="3">
        <v>18.559999999999999</v>
      </c>
      <c r="D162" s="3">
        <v>18.809999999999999</v>
      </c>
      <c r="E162" s="3">
        <v>18.82</v>
      </c>
      <c r="F162" s="3">
        <v>19.39</v>
      </c>
    </row>
    <row r="163" spans="1:6" ht="16.5" thickBot="1">
      <c r="A163" s="2" t="s">
        <v>366</v>
      </c>
      <c r="B163" s="2" t="s">
        <v>20</v>
      </c>
      <c r="C163" s="3">
        <v>23.86</v>
      </c>
      <c r="D163" s="3">
        <v>24.01</v>
      </c>
      <c r="E163" s="3">
        <v>24.16</v>
      </c>
      <c r="F163" s="3">
        <v>24.52</v>
      </c>
    </row>
    <row r="164" spans="1:6" ht="16.5" thickBot="1">
      <c r="A164" s="2" t="s">
        <v>366</v>
      </c>
      <c r="B164" s="2" t="s">
        <v>21</v>
      </c>
      <c r="C164" s="3">
        <v>19.7</v>
      </c>
      <c r="D164" s="3">
        <v>20.04</v>
      </c>
      <c r="E164" s="3">
        <v>19.920000000000002</v>
      </c>
      <c r="F164" s="3">
        <v>20.73</v>
      </c>
    </row>
    <row r="165" spans="1:6" ht="16.5" thickBot="1">
      <c r="A165" s="2" t="s">
        <v>366</v>
      </c>
      <c r="B165" s="2" t="s">
        <v>22</v>
      </c>
      <c r="C165" s="3">
        <v>18.72</v>
      </c>
      <c r="D165" s="3">
        <v>19.100000000000001</v>
      </c>
      <c r="E165" s="3">
        <v>18.97</v>
      </c>
      <c r="F165" s="3">
        <v>19.75</v>
      </c>
    </row>
    <row r="166" spans="1:6" ht="16.5" thickBot="1">
      <c r="A166" s="2" t="s">
        <v>366</v>
      </c>
      <c r="B166" s="2" t="s">
        <v>23</v>
      </c>
      <c r="C166" s="3">
        <v>18.36</v>
      </c>
      <c r="D166" s="3">
        <v>18.82</v>
      </c>
      <c r="E166" s="3">
        <v>18.57</v>
      </c>
      <c r="F166" s="3">
        <v>19.5</v>
      </c>
    </row>
    <row r="167" spans="1:6" ht="16.5" thickBot="1">
      <c r="A167" s="2" t="s">
        <v>366</v>
      </c>
      <c r="B167" s="2" t="s">
        <v>24</v>
      </c>
      <c r="C167" s="3">
        <v>16.420000000000002</v>
      </c>
      <c r="D167" s="3">
        <v>17.059999999999999</v>
      </c>
      <c r="E167" s="3">
        <v>16.53</v>
      </c>
      <c r="F167" s="3">
        <v>17.87</v>
      </c>
    </row>
    <row r="168" spans="1:6" ht="16.5" thickBot="1">
      <c r="A168" s="2" t="s">
        <v>366</v>
      </c>
      <c r="B168" s="2" t="s">
        <v>25</v>
      </c>
      <c r="C168" s="3">
        <v>14.24</v>
      </c>
      <c r="D168" s="3">
        <v>15.37</v>
      </c>
      <c r="E168" s="3">
        <v>14.35</v>
      </c>
      <c r="F168" s="3">
        <v>16.149999999999999</v>
      </c>
    </row>
    <row r="169" spans="1:6" ht="16.5" thickBot="1">
      <c r="A169" s="2" t="s">
        <v>366</v>
      </c>
      <c r="B169" s="2" t="s">
        <v>26</v>
      </c>
      <c r="C169" s="3">
        <v>15.24</v>
      </c>
      <c r="D169" s="3">
        <v>15.77</v>
      </c>
      <c r="E169" s="3">
        <v>15.25</v>
      </c>
      <c r="F169" s="3">
        <v>16.46</v>
      </c>
    </row>
    <row r="170" spans="1:6" ht="16.5" thickBot="1">
      <c r="A170" s="2" t="s">
        <v>367</v>
      </c>
      <c r="B170" s="2" t="s">
        <v>3</v>
      </c>
      <c r="C170" s="3">
        <v>10.55</v>
      </c>
      <c r="D170" s="3">
        <v>11.67</v>
      </c>
      <c r="E170" s="3">
        <v>10.53</v>
      </c>
      <c r="F170" s="3">
        <v>12.78</v>
      </c>
    </row>
    <row r="171" spans="1:6" ht="16.5" thickBot="1">
      <c r="A171" s="2" t="s">
        <v>367</v>
      </c>
      <c r="B171" s="2" t="s">
        <v>4</v>
      </c>
      <c r="C171" s="3">
        <v>8.91</v>
      </c>
      <c r="D171" s="3">
        <v>10.08</v>
      </c>
      <c r="E171" s="3">
        <v>8.89</v>
      </c>
      <c r="F171" s="3">
        <v>11.17</v>
      </c>
    </row>
    <row r="172" spans="1:6" ht="16.5" thickBot="1">
      <c r="A172" s="2" t="s">
        <v>367</v>
      </c>
      <c r="B172" s="2" t="s">
        <v>5</v>
      </c>
      <c r="C172" s="3">
        <v>9.2799999999999994</v>
      </c>
      <c r="D172" s="3">
        <v>10.47</v>
      </c>
      <c r="E172" s="3">
        <v>9.24</v>
      </c>
      <c r="F172" s="3">
        <v>11.64</v>
      </c>
    </row>
    <row r="173" spans="1:6" ht="16.5" thickBot="1">
      <c r="A173" s="2" t="s">
        <v>367</v>
      </c>
      <c r="B173" s="2" t="s">
        <v>6</v>
      </c>
      <c r="C173" s="3">
        <v>10.62</v>
      </c>
      <c r="D173" s="3">
        <v>11.83</v>
      </c>
      <c r="E173" s="3">
        <v>10.58</v>
      </c>
      <c r="F173" s="3">
        <v>12.88</v>
      </c>
    </row>
    <row r="174" spans="1:6" ht="16.5" thickBot="1">
      <c r="A174" s="2" t="s">
        <v>367</v>
      </c>
      <c r="B174" s="2" t="s">
        <v>7</v>
      </c>
      <c r="C174" s="4">
        <v>12</v>
      </c>
      <c r="D174" s="3">
        <v>13.34</v>
      </c>
      <c r="E174" s="3">
        <v>11.94</v>
      </c>
      <c r="F174" s="3">
        <v>14.53</v>
      </c>
    </row>
    <row r="175" spans="1:6" ht="16.5" thickBot="1">
      <c r="A175" s="2" t="s">
        <v>367</v>
      </c>
      <c r="B175" s="2" t="s">
        <v>8</v>
      </c>
      <c r="C175" s="3">
        <v>13.31</v>
      </c>
      <c r="D175" s="3">
        <v>14.42</v>
      </c>
      <c r="E175" s="3">
        <v>13.26</v>
      </c>
      <c r="F175" s="3">
        <v>15.42</v>
      </c>
    </row>
    <row r="176" spans="1:6" ht="16.5" thickBot="1">
      <c r="A176" s="2" t="s">
        <v>367</v>
      </c>
      <c r="B176" s="2" t="s">
        <v>9</v>
      </c>
      <c r="C176" s="3">
        <v>15.5</v>
      </c>
      <c r="D176" s="3">
        <v>16.59</v>
      </c>
      <c r="E176" s="3">
        <v>15.55</v>
      </c>
      <c r="F176" s="3">
        <v>17.5</v>
      </c>
    </row>
    <row r="177" spans="1:6" ht="16.5" thickBot="1">
      <c r="A177" s="2" t="s">
        <v>367</v>
      </c>
      <c r="B177" s="2" t="s">
        <v>10</v>
      </c>
      <c r="C177" s="3">
        <v>15.07</v>
      </c>
      <c r="D177" s="3">
        <v>16.059999999999999</v>
      </c>
      <c r="E177" s="3">
        <v>15.11</v>
      </c>
      <c r="F177" s="3">
        <v>16.8</v>
      </c>
    </row>
    <row r="178" spans="1:6" ht="16.5" thickBot="1">
      <c r="A178" s="2" t="s">
        <v>367</v>
      </c>
      <c r="B178" s="2" t="s">
        <v>11</v>
      </c>
      <c r="C178" s="3">
        <v>18.059999999999999</v>
      </c>
      <c r="D178" s="3">
        <v>18.78</v>
      </c>
      <c r="E178" s="3">
        <v>18.09</v>
      </c>
      <c r="F178" s="3">
        <v>19.47</v>
      </c>
    </row>
    <row r="179" spans="1:6" ht="16.5" thickBot="1">
      <c r="A179" s="2" t="s">
        <v>367</v>
      </c>
      <c r="B179" s="2" t="s">
        <v>12</v>
      </c>
      <c r="C179" s="3">
        <v>17.82</v>
      </c>
      <c r="D179" s="3">
        <v>18.48</v>
      </c>
      <c r="E179" s="3">
        <v>17.850000000000001</v>
      </c>
      <c r="F179" s="3">
        <v>19.13</v>
      </c>
    </row>
    <row r="180" spans="1:6" ht="16.5" thickBot="1">
      <c r="A180" s="2" t="s">
        <v>367</v>
      </c>
      <c r="B180" s="2" t="s">
        <v>13</v>
      </c>
      <c r="C180" s="3">
        <v>18.14</v>
      </c>
      <c r="D180" s="3">
        <v>18.61</v>
      </c>
      <c r="E180" s="3">
        <v>18.170000000000002</v>
      </c>
      <c r="F180" s="3">
        <v>19.170000000000002</v>
      </c>
    </row>
    <row r="181" spans="1:6" ht="16.5" thickBot="1">
      <c r="A181" s="2" t="s">
        <v>367</v>
      </c>
      <c r="B181" s="2" t="s">
        <v>14</v>
      </c>
      <c r="C181" s="3">
        <v>17.64</v>
      </c>
      <c r="D181" s="3">
        <v>18.149999999999999</v>
      </c>
      <c r="E181" s="3">
        <v>17.72</v>
      </c>
      <c r="F181" s="3">
        <v>18.71</v>
      </c>
    </row>
    <row r="182" spans="1:6" ht="16.5" thickBot="1">
      <c r="A182" s="2" t="s">
        <v>367</v>
      </c>
      <c r="B182" s="2" t="s">
        <v>15</v>
      </c>
      <c r="C182" s="3">
        <v>16.920000000000002</v>
      </c>
      <c r="D182" s="3">
        <v>17.309999999999999</v>
      </c>
      <c r="E182" s="3">
        <v>16.95</v>
      </c>
      <c r="F182" s="3">
        <v>17.72</v>
      </c>
    </row>
    <row r="183" spans="1:6" ht="16.5" thickBot="1">
      <c r="A183" s="2" t="s">
        <v>367</v>
      </c>
      <c r="B183" s="2" t="s">
        <v>16</v>
      </c>
      <c r="C183" s="3">
        <v>15.33</v>
      </c>
      <c r="D183" s="3">
        <v>15.65</v>
      </c>
      <c r="E183" s="3">
        <v>15.42</v>
      </c>
      <c r="F183" s="3">
        <v>16.03</v>
      </c>
    </row>
    <row r="184" spans="1:6" ht="16.5" thickBot="1">
      <c r="A184" s="2" t="s">
        <v>367</v>
      </c>
      <c r="B184" s="2" t="s">
        <v>17</v>
      </c>
      <c r="C184" s="3">
        <v>15.62</v>
      </c>
      <c r="D184" s="3">
        <v>15.6</v>
      </c>
      <c r="E184" s="3">
        <v>15.74</v>
      </c>
      <c r="F184" s="3">
        <v>16.010000000000002</v>
      </c>
    </row>
    <row r="185" spans="1:6" ht="16.5" thickBot="1">
      <c r="A185" s="2" t="s">
        <v>367</v>
      </c>
      <c r="B185" s="2" t="s">
        <v>18</v>
      </c>
      <c r="C185" s="3">
        <v>15.5</v>
      </c>
      <c r="D185" s="3">
        <v>15.63</v>
      </c>
      <c r="E185" s="3">
        <v>15.59</v>
      </c>
      <c r="F185" s="3">
        <v>16.07</v>
      </c>
    </row>
    <row r="186" spans="1:6" ht="16.5" thickBot="1">
      <c r="A186" s="2" t="s">
        <v>367</v>
      </c>
      <c r="B186" s="2" t="s">
        <v>19</v>
      </c>
      <c r="C186" s="3">
        <v>17.04</v>
      </c>
      <c r="D186" s="3">
        <v>16.73</v>
      </c>
      <c r="E186" s="3">
        <v>17.2</v>
      </c>
      <c r="F186" s="3">
        <v>16.97</v>
      </c>
    </row>
    <row r="187" spans="1:6" ht="16.5" thickBot="1">
      <c r="A187" s="2" t="s">
        <v>367</v>
      </c>
      <c r="B187" s="2" t="s">
        <v>20</v>
      </c>
      <c r="C187" s="3">
        <v>25.32</v>
      </c>
      <c r="D187" s="3">
        <v>24.72</v>
      </c>
      <c r="E187" s="3">
        <v>25.58</v>
      </c>
      <c r="F187" s="3">
        <v>24.97</v>
      </c>
    </row>
    <row r="188" spans="1:6" ht="16.5" thickBot="1">
      <c r="A188" s="2" t="s">
        <v>367</v>
      </c>
      <c r="B188" s="2" t="s">
        <v>21</v>
      </c>
      <c r="C188" s="3">
        <v>20.55</v>
      </c>
      <c r="D188" s="3">
        <v>19.88</v>
      </c>
      <c r="E188" s="3">
        <v>20.74</v>
      </c>
      <c r="F188" s="3">
        <v>20.149999999999999</v>
      </c>
    </row>
    <row r="189" spans="1:6" ht="16.5" thickBot="1">
      <c r="A189" s="2" t="s">
        <v>367</v>
      </c>
      <c r="B189" s="2" t="s">
        <v>22</v>
      </c>
      <c r="C189" s="3">
        <v>18.829999999999998</v>
      </c>
      <c r="D189" s="3">
        <v>18.149999999999999</v>
      </c>
      <c r="E189" s="3">
        <v>19.079999999999998</v>
      </c>
      <c r="F189" s="3">
        <v>18.29</v>
      </c>
    </row>
    <row r="190" spans="1:6" ht="16.5" thickBot="1">
      <c r="A190" s="2" t="s">
        <v>367</v>
      </c>
      <c r="B190" s="2" t="s">
        <v>23</v>
      </c>
      <c r="C190" s="3">
        <v>18.16</v>
      </c>
      <c r="D190" s="3">
        <v>17.489999999999998</v>
      </c>
      <c r="E190" s="3">
        <v>18.350000000000001</v>
      </c>
      <c r="F190" s="3">
        <v>17.649999999999999</v>
      </c>
    </row>
    <row r="191" spans="1:6" ht="16.5" thickBot="1">
      <c r="A191" s="2" t="s">
        <v>367</v>
      </c>
      <c r="B191" s="2" t="s">
        <v>24</v>
      </c>
      <c r="C191" s="3">
        <v>16.66</v>
      </c>
      <c r="D191" s="3">
        <v>16.149999999999999</v>
      </c>
      <c r="E191" s="3">
        <v>16.75</v>
      </c>
      <c r="F191" s="3">
        <v>16.37</v>
      </c>
    </row>
    <row r="192" spans="1:6" ht="16.5" thickBot="1">
      <c r="A192" s="2" t="s">
        <v>367</v>
      </c>
      <c r="B192" s="2" t="s">
        <v>25</v>
      </c>
      <c r="C192" s="3">
        <v>14.11</v>
      </c>
      <c r="D192" s="3">
        <v>13.85</v>
      </c>
      <c r="E192" s="3">
        <v>14.11</v>
      </c>
      <c r="F192" s="3">
        <v>14.02</v>
      </c>
    </row>
    <row r="193" spans="1:6" ht="16.5" thickBot="1">
      <c r="A193" s="2" t="s">
        <v>367</v>
      </c>
      <c r="B193" s="2" t="s">
        <v>26</v>
      </c>
      <c r="C193" s="3">
        <v>13.58</v>
      </c>
      <c r="D193" s="3">
        <v>13.29</v>
      </c>
      <c r="E193" s="3">
        <v>13.57</v>
      </c>
      <c r="F193" s="3">
        <v>13.36</v>
      </c>
    </row>
    <row r="194" spans="1:6" ht="16.5" thickBot="1">
      <c r="A194" s="2" t="s">
        <v>368</v>
      </c>
      <c r="B194" s="2" t="s">
        <v>3</v>
      </c>
      <c r="C194" s="3">
        <v>8.34</v>
      </c>
      <c r="D194" s="3">
        <v>7.9</v>
      </c>
      <c r="E194" s="3">
        <v>8.32</v>
      </c>
      <c r="F194" s="3">
        <v>7.93</v>
      </c>
    </row>
    <row r="195" spans="1:6" ht="16.5" thickBot="1">
      <c r="A195" s="2" t="s">
        <v>368</v>
      </c>
      <c r="B195" s="2" t="s">
        <v>4</v>
      </c>
      <c r="C195" s="3">
        <v>8.75</v>
      </c>
      <c r="D195" s="3">
        <v>8.5299999999999994</v>
      </c>
      <c r="E195" s="3">
        <v>8.75</v>
      </c>
      <c r="F195" s="3">
        <v>8.58</v>
      </c>
    </row>
    <row r="196" spans="1:6" ht="16.5" thickBot="1">
      <c r="A196" s="2" t="s">
        <v>368</v>
      </c>
      <c r="B196" s="2" t="s">
        <v>5</v>
      </c>
      <c r="C196" s="3">
        <v>9.0500000000000007</v>
      </c>
      <c r="D196" s="3">
        <v>8.85</v>
      </c>
      <c r="E196" s="3">
        <v>9.0500000000000007</v>
      </c>
      <c r="F196" s="3">
        <v>8.9</v>
      </c>
    </row>
    <row r="197" spans="1:6" ht="16.5" thickBot="1">
      <c r="A197" s="2" t="s">
        <v>368</v>
      </c>
      <c r="B197" s="2" t="s">
        <v>6</v>
      </c>
      <c r="C197" s="3">
        <v>10.84</v>
      </c>
      <c r="D197" s="3">
        <v>10.62</v>
      </c>
      <c r="E197" s="3">
        <v>10.83</v>
      </c>
      <c r="F197" s="3">
        <v>10.64</v>
      </c>
    </row>
    <row r="198" spans="1:6" ht="16.5" thickBot="1">
      <c r="A198" s="2" t="s">
        <v>368</v>
      </c>
      <c r="B198" s="2" t="s">
        <v>7</v>
      </c>
      <c r="C198" s="3">
        <v>12.74</v>
      </c>
      <c r="D198" s="3">
        <v>12.58</v>
      </c>
      <c r="E198" s="3">
        <v>12.74</v>
      </c>
      <c r="F198" s="3">
        <v>12.63</v>
      </c>
    </row>
    <row r="199" spans="1:6" ht="16.5" thickBot="1">
      <c r="A199" s="2" t="s">
        <v>368</v>
      </c>
      <c r="B199" s="2" t="s">
        <v>8</v>
      </c>
      <c r="C199" s="3">
        <v>14.37</v>
      </c>
      <c r="D199" s="3">
        <v>13.95</v>
      </c>
      <c r="E199" s="3">
        <v>14.51</v>
      </c>
      <c r="F199" s="3">
        <v>14.12</v>
      </c>
    </row>
    <row r="200" spans="1:6" ht="16.5" thickBot="1">
      <c r="A200" s="2" t="s">
        <v>368</v>
      </c>
      <c r="B200" s="2" t="s">
        <v>9</v>
      </c>
      <c r="C200" s="3">
        <v>17.43</v>
      </c>
      <c r="D200" s="3">
        <v>17.010000000000002</v>
      </c>
      <c r="E200" s="3">
        <v>17.579999999999998</v>
      </c>
      <c r="F200" s="3">
        <v>17.98</v>
      </c>
    </row>
    <row r="201" spans="1:6" ht="16.5" thickBot="1">
      <c r="A201" s="2" t="s">
        <v>368</v>
      </c>
      <c r="B201" s="2" t="s">
        <v>10</v>
      </c>
      <c r="C201" s="3">
        <v>18.23</v>
      </c>
      <c r="D201" s="3">
        <v>17.53</v>
      </c>
      <c r="E201" s="3">
        <v>18.66</v>
      </c>
      <c r="F201" s="3">
        <v>18.489999999999998</v>
      </c>
    </row>
    <row r="202" spans="1:6" ht="16.5" thickBot="1">
      <c r="A202" s="2" t="s">
        <v>368</v>
      </c>
      <c r="B202" s="2" t="s">
        <v>11</v>
      </c>
      <c r="C202" s="3">
        <v>18.41</v>
      </c>
      <c r="D202" s="3">
        <v>17.61</v>
      </c>
      <c r="E202" s="3">
        <v>18.829999999999998</v>
      </c>
      <c r="F202" s="3">
        <v>18.39</v>
      </c>
    </row>
    <row r="203" spans="1:6" ht="16.5" thickBot="1">
      <c r="A203" s="2" t="s">
        <v>368</v>
      </c>
      <c r="B203" s="2" t="s">
        <v>12</v>
      </c>
      <c r="C203" s="3">
        <v>19.940000000000001</v>
      </c>
      <c r="D203" s="3">
        <v>19.21</v>
      </c>
      <c r="E203" s="3">
        <v>20.23</v>
      </c>
      <c r="F203" s="3">
        <v>20.12</v>
      </c>
    </row>
    <row r="204" spans="1:6" ht="16.5" thickBot="1">
      <c r="A204" s="2" t="s">
        <v>368</v>
      </c>
      <c r="B204" s="2" t="s">
        <v>13</v>
      </c>
      <c r="C204" s="3">
        <v>21.34</v>
      </c>
      <c r="D204" s="3">
        <v>20.190000000000001</v>
      </c>
      <c r="E204" s="3">
        <v>21.82</v>
      </c>
      <c r="F204" s="3">
        <v>21.37</v>
      </c>
    </row>
    <row r="205" spans="1:6" ht="16.5" thickBot="1">
      <c r="A205" s="2" t="s">
        <v>368</v>
      </c>
      <c r="B205" s="2" t="s">
        <v>14</v>
      </c>
      <c r="C205" s="3">
        <v>18.89</v>
      </c>
      <c r="D205" s="3">
        <v>18.88</v>
      </c>
      <c r="E205" s="3">
        <v>19.7</v>
      </c>
      <c r="F205" s="3">
        <v>20.68</v>
      </c>
    </row>
    <row r="206" spans="1:6" ht="16.5" thickBot="1">
      <c r="A206" s="2" t="s">
        <v>368</v>
      </c>
      <c r="B206" s="2" t="s">
        <v>15</v>
      </c>
      <c r="C206" s="3">
        <v>21.25</v>
      </c>
      <c r="D206" s="3">
        <v>20.95</v>
      </c>
      <c r="E206" s="3">
        <v>21.89</v>
      </c>
      <c r="F206" s="3">
        <v>22.92</v>
      </c>
    </row>
    <row r="207" spans="1:6" ht="16.5" thickBot="1">
      <c r="A207" s="2" t="s">
        <v>368</v>
      </c>
      <c r="B207" s="2" t="s">
        <v>16</v>
      </c>
      <c r="C207" s="3">
        <v>21.93</v>
      </c>
      <c r="D207" s="3">
        <v>21.25</v>
      </c>
      <c r="E207" s="3">
        <v>22.94</v>
      </c>
      <c r="F207" s="3">
        <v>23.18</v>
      </c>
    </row>
    <row r="208" spans="1:6" ht="16.5" thickBot="1">
      <c r="A208" s="2" t="s">
        <v>368</v>
      </c>
      <c r="B208" s="2" t="s">
        <v>17</v>
      </c>
      <c r="C208" s="3">
        <v>20.75</v>
      </c>
      <c r="D208" s="3">
        <v>20.41</v>
      </c>
      <c r="E208" s="3">
        <v>21.63</v>
      </c>
      <c r="F208" s="3">
        <v>22.77</v>
      </c>
    </row>
    <row r="209" spans="1:6" ht="16.5" thickBot="1">
      <c r="A209" s="2" t="s">
        <v>368</v>
      </c>
      <c r="B209" s="2" t="s">
        <v>18</v>
      </c>
      <c r="C209" s="3">
        <v>19.98</v>
      </c>
      <c r="D209" s="3">
        <v>19.920000000000002</v>
      </c>
      <c r="E209" s="3">
        <v>20.95</v>
      </c>
      <c r="F209" s="3">
        <v>22.81</v>
      </c>
    </row>
    <row r="210" spans="1:6" ht="16.5" thickBot="1">
      <c r="A210" s="2" t="s">
        <v>368</v>
      </c>
      <c r="B210" s="2" t="s">
        <v>19</v>
      </c>
      <c r="C210" s="3">
        <v>20.61</v>
      </c>
      <c r="D210" s="3">
        <v>21.15</v>
      </c>
      <c r="E210" s="3">
        <v>21.29</v>
      </c>
      <c r="F210" s="3">
        <v>24.01</v>
      </c>
    </row>
    <row r="211" spans="1:6" ht="16.5" thickBot="1">
      <c r="A211" s="2" t="s">
        <v>368</v>
      </c>
      <c r="B211" s="2" t="s">
        <v>20</v>
      </c>
      <c r="C211" s="3">
        <v>29.05</v>
      </c>
      <c r="D211" s="3">
        <v>28.38</v>
      </c>
      <c r="E211" s="3">
        <v>29.66</v>
      </c>
      <c r="F211" s="3">
        <v>30.41</v>
      </c>
    </row>
    <row r="212" spans="1:6" ht="16.5" thickBot="1">
      <c r="A212" s="2" t="s">
        <v>368</v>
      </c>
      <c r="B212" s="2" t="s">
        <v>21</v>
      </c>
      <c r="C212" s="3">
        <v>21.16</v>
      </c>
      <c r="D212" s="3">
        <v>20.41</v>
      </c>
      <c r="E212" s="3">
        <v>21.6</v>
      </c>
      <c r="F212" s="3">
        <v>22.15</v>
      </c>
    </row>
    <row r="213" spans="1:6" ht="16.5" thickBot="1">
      <c r="A213" s="2" t="s">
        <v>368</v>
      </c>
      <c r="B213" s="2" t="s">
        <v>22</v>
      </c>
      <c r="C213" s="3">
        <v>19.89</v>
      </c>
      <c r="D213" s="3">
        <v>19.350000000000001</v>
      </c>
      <c r="E213" s="3">
        <v>20.5</v>
      </c>
      <c r="F213" s="3">
        <v>20.67</v>
      </c>
    </row>
    <row r="214" spans="1:6" ht="16.5" thickBot="1">
      <c r="A214" s="2" t="s">
        <v>368</v>
      </c>
      <c r="B214" s="2" t="s">
        <v>23</v>
      </c>
      <c r="C214" s="4">
        <v>18</v>
      </c>
      <c r="D214" s="3">
        <v>17.850000000000001</v>
      </c>
      <c r="E214" s="3">
        <v>18.41</v>
      </c>
      <c r="F214" s="3">
        <v>18.86</v>
      </c>
    </row>
    <row r="215" spans="1:6" ht="16.5" thickBot="1">
      <c r="A215" s="2" t="s">
        <v>368</v>
      </c>
      <c r="B215" s="2" t="s">
        <v>24</v>
      </c>
      <c r="C215" s="3">
        <v>18.98</v>
      </c>
      <c r="D215" s="3">
        <v>19.079999999999998</v>
      </c>
      <c r="E215" s="3">
        <v>19.190000000000001</v>
      </c>
      <c r="F215" s="3">
        <v>19.73</v>
      </c>
    </row>
    <row r="216" spans="1:6" ht="16.5" thickBot="1">
      <c r="A216" s="2" t="s">
        <v>368</v>
      </c>
      <c r="B216" s="2" t="s">
        <v>25</v>
      </c>
      <c r="C216" s="3">
        <v>17.440000000000001</v>
      </c>
      <c r="D216" s="3">
        <v>17.39</v>
      </c>
      <c r="E216" s="3">
        <v>17.5</v>
      </c>
      <c r="F216" s="3">
        <v>17.670000000000002</v>
      </c>
    </row>
    <row r="217" spans="1:6" ht="16.5" thickBot="1">
      <c r="A217" s="2" t="s">
        <v>368</v>
      </c>
      <c r="B217" s="2" t="s">
        <v>26</v>
      </c>
      <c r="C217" s="3">
        <v>16.41</v>
      </c>
      <c r="D217" s="3">
        <v>16.32</v>
      </c>
      <c r="E217" s="3">
        <v>16.399999999999999</v>
      </c>
      <c r="F217" s="3">
        <v>16.440000000000001</v>
      </c>
    </row>
    <row r="218" spans="1:6" ht="16.5" thickBot="1">
      <c r="A218" s="2" t="s">
        <v>369</v>
      </c>
      <c r="B218" s="2" t="s">
        <v>3</v>
      </c>
      <c r="C218" s="3">
        <v>14.95</v>
      </c>
      <c r="D218" s="3">
        <v>14.71</v>
      </c>
      <c r="E218" s="3">
        <v>14.96</v>
      </c>
      <c r="F218" s="3">
        <v>14.83</v>
      </c>
    </row>
    <row r="219" spans="1:6" ht="16.5" thickBot="1">
      <c r="A219" s="2" t="s">
        <v>369</v>
      </c>
      <c r="B219" s="2" t="s">
        <v>4</v>
      </c>
      <c r="C219" s="3">
        <v>13.77</v>
      </c>
      <c r="D219" s="3">
        <v>13.52</v>
      </c>
      <c r="E219" s="3">
        <v>13.78</v>
      </c>
      <c r="F219" s="3">
        <v>13.52</v>
      </c>
    </row>
    <row r="220" spans="1:6" ht="16.5" thickBot="1">
      <c r="A220" s="2" t="s">
        <v>369</v>
      </c>
      <c r="B220" s="2" t="s">
        <v>5</v>
      </c>
      <c r="C220" s="3">
        <v>15.69</v>
      </c>
      <c r="D220" s="3">
        <v>15.3</v>
      </c>
      <c r="E220" s="3">
        <v>15.7</v>
      </c>
      <c r="F220" s="3">
        <v>15.2</v>
      </c>
    </row>
    <row r="221" spans="1:6" ht="16.5" thickBot="1">
      <c r="A221" s="2" t="s">
        <v>369</v>
      </c>
      <c r="B221" s="2" t="s">
        <v>6</v>
      </c>
      <c r="C221" s="3">
        <v>16.37</v>
      </c>
      <c r="D221" s="3">
        <v>15.95</v>
      </c>
      <c r="E221" s="3">
        <v>16.38</v>
      </c>
      <c r="F221" s="3">
        <v>15.81</v>
      </c>
    </row>
    <row r="222" spans="1:6" ht="16.5" thickBot="1">
      <c r="A222" s="2" t="s">
        <v>369</v>
      </c>
      <c r="B222" s="2" t="s">
        <v>7</v>
      </c>
      <c r="C222" s="3">
        <v>17.190000000000001</v>
      </c>
      <c r="D222" s="3">
        <v>16.88</v>
      </c>
      <c r="E222" s="3">
        <v>17.21</v>
      </c>
      <c r="F222" s="3">
        <v>17.05</v>
      </c>
    </row>
    <row r="223" spans="1:6" ht="16.5" thickBot="1">
      <c r="A223" s="2" t="s">
        <v>369</v>
      </c>
      <c r="B223" s="2" t="s">
        <v>8</v>
      </c>
      <c r="C223" s="3">
        <v>19.25</v>
      </c>
      <c r="D223" s="3">
        <v>18.809999999999999</v>
      </c>
      <c r="E223" s="3">
        <v>19.34</v>
      </c>
      <c r="F223" s="3">
        <v>18.87</v>
      </c>
    </row>
    <row r="224" spans="1:6" ht="16.5" thickBot="1">
      <c r="A224" s="2" t="s">
        <v>369</v>
      </c>
      <c r="B224" s="2" t="s">
        <v>9</v>
      </c>
      <c r="C224" s="3">
        <v>27.44</v>
      </c>
      <c r="D224" s="3">
        <v>26.62</v>
      </c>
      <c r="E224" s="3">
        <v>27.6</v>
      </c>
      <c r="F224" s="3">
        <v>26.61</v>
      </c>
    </row>
    <row r="225" spans="1:6" ht="16.5" thickBot="1">
      <c r="A225" s="2" t="s">
        <v>369</v>
      </c>
      <c r="B225" s="2" t="s">
        <v>10</v>
      </c>
      <c r="C225" s="3">
        <v>23.92</v>
      </c>
      <c r="D225" s="3">
        <v>22.43</v>
      </c>
      <c r="E225" s="3">
        <v>24.17</v>
      </c>
      <c r="F225" s="3">
        <v>23.05</v>
      </c>
    </row>
    <row r="226" spans="1:6" ht="16.5" thickBot="1">
      <c r="A226" s="2" t="s">
        <v>369</v>
      </c>
      <c r="B226" s="2" t="s">
        <v>11</v>
      </c>
      <c r="C226" s="3">
        <v>23.48</v>
      </c>
      <c r="D226" s="3">
        <v>21.52</v>
      </c>
      <c r="E226" s="3">
        <v>23.73</v>
      </c>
      <c r="F226" s="3">
        <v>21.48</v>
      </c>
    </row>
    <row r="227" spans="1:6" ht="16.5" thickBot="1">
      <c r="A227" s="2" t="s">
        <v>369</v>
      </c>
      <c r="B227" s="2" t="s">
        <v>12</v>
      </c>
      <c r="C227" s="3">
        <v>25.49</v>
      </c>
      <c r="D227" s="3">
        <v>20.56</v>
      </c>
      <c r="E227" s="3">
        <v>25.96</v>
      </c>
      <c r="F227" s="3">
        <v>19.95</v>
      </c>
    </row>
    <row r="228" spans="1:6" ht="16.5" thickBot="1">
      <c r="A228" s="2" t="s">
        <v>369</v>
      </c>
      <c r="B228" s="2" t="s">
        <v>13</v>
      </c>
      <c r="C228" s="3">
        <v>26.43</v>
      </c>
      <c r="D228" s="3">
        <v>21.34</v>
      </c>
      <c r="E228" s="3">
        <v>26.87</v>
      </c>
      <c r="F228" s="3">
        <v>19.87</v>
      </c>
    </row>
    <row r="229" spans="1:6" ht="16.5" thickBot="1">
      <c r="A229" s="2" t="s">
        <v>369</v>
      </c>
      <c r="B229" s="2" t="s">
        <v>14</v>
      </c>
      <c r="C229" s="3">
        <v>24.8</v>
      </c>
      <c r="D229" s="3">
        <v>19.059999999999999</v>
      </c>
      <c r="E229" s="3">
        <v>25.24</v>
      </c>
      <c r="F229" s="3">
        <v>18.07</v>
      </c>
    </row>
    <row r="230" spans="1:6" ht="16.5" thickBot="1">
      <c r="A230" s="2" t="s">
        <v>369</v>
      </c>
      <c r="B230" s="2" t="s">
        <v>15</v>
      </c>
      <c r="C230" s="3">
        <v>23.58</v>
      </c>
      <c r="D230" s="3">
        <v>18.170000000000002</v>
      </c>
      <c r="E230" s="3">
        <v>23.89</v>
      </c>
      <c r="F230" s="3">
        <v>17.170000000000002</v>
      </c>
    </row>
    <row r="231" spans="1:6" ht="16.5" thickBot="1">
      <c r="A231" s="2" t="s">
        <v>369</v>
      </c>
      <c r="B231" s="2" t="s">
        <v>16</v>
      </c>
      <c r="C231" s="3">
        <v>21.75</v>
      </c>
      <c r="D231" s="3">
        <v>16.41</v>
      </c>
      <c r="E231" s="3">
        <v>22.31</v>
      </c>
      <c r="F231" s="3">
        <v>15.19</v>
      </c>
    </row>
    <row r="232" spans="1:6" ht="16.5" thickBot="1">
      <c r="A232" s="2" t="s">
        <v>369</v>
      </c>
      <c r="B232" s="2" t="s">
        <v>17</v>
      </c>
      <c r="C232" s="3">
        <v>20.83</v>
      </c>
      <c r="D232" s="3">
        <v>15.53</v>
      </c>
      <c r="E232" s="3">
        <v>21.45</v>
      </c>
      <c r="F232" s="3">
        <v>14.22</v>
      </c>
    </row>
    <row r="233" spans="1:6" ht="16.5" thickBot="1">
      <c r="A233" s="2" t="s">
        <v>369</v>
      </c>
      <c r="B233" s="2" t="s">
        <v>18</v>
      </c>
      <c r="C233" s="3">
        <v>22.41</v>
      </c>
      <c r="D233" s="3">
        <v>16.98</v>
      </c>
      <c r="E233" s="3">
        <v>22.83</v>
      </c>
      <c r="F233" s="3">
        <v>16.02</v>
      </c>
    </row>
    <row r="234" spans="1:6" ht="16.5" thickBot="1">
      <c r="A234" s="2" t="s">
        <v>369</v>
      </c>
      <c r="B234" s="2" t="s">
        <v>19</v>
      </c>
      <c r="C234" s="3">
        <v>23.44</v>
      </c>
      <c r="D234" s="3">
        <v>18.739999999999998</v>
      </c>
      <c r="E234" s="3">
        <v>25.19</v>
      </c>
      <c r="F234" s="3">
        <v>17.989999999999998</v>
      </c>
    </row>
    <row r="235" spans="1:6" ht="16.5" thickBot="1">
      <c r="A235" s="2" t="s">
        <v>369</v>
      </c>
      <c r="B235" s="2" t="s">
        <v>20</v>
      </c>
      <c r="C235" s="3">
        <v>43.43</v>
      </c>
      <c r="D235" s="3">
        <v>36.549999999999997</v>
      </c>
      <c r="E235" s="3">
        <v>47.21</v>
      </c>
      <c r="F235" s="3">
        <v>35.82</v>
      </c>
    </row>
    <row r="236" spans="1:6" ht="16.5" thickBot="1">
      <c r="A236" s="2" t="s">
        <v>369</v>
      </c>
      <c r="B236" s="2" t="s">
        <v>21</v>
      </c>
      <c r="C236" s="3">
        <v>41.33</v>
      </c>
      <c r="D236" s="3">
        <v>34.94</v>
      </c>
      <c r="E236" s="4">
        <v>45</v>
      </c>
      <c r="F236" s="3">
        <v>34.61</v>
      </c>
    </row>
    <row r="237" spans="1:6" ht="16.5" thickBot="1">
      <c r="A237" s="2" t="s">
        <v>369</v>
      </c>
      <c r="B237" s="2" t="s">
        <v>22</v>
      </c>
      <c r="C237" s="3">
        <v>35.42</v>
      </c>
      <c r="D237" s="3">
        <v>32.43</v>
      </c>
      <c r="E237" s="3">
        <v>37.44</v>
      </c>
      <c r="F237" s="3">
        <v>32.78</v>
      </c>
    </row>
    <row r="238" spans="1:6" ht="16.5" thickBot="1">
      <c r="A238" s="2" t="s">
        <v>369</v>
      </c>
      <c r="B238" s="2" t="s">
        <v>23</v>
      </c>
      <c r="C238" s="3">
        <v>27.85</v>
      </c>
      <c r="D238" s="3">
        <v>25.16</v>
      </c>
      <c r="E238" s="3">
        <v>29.56</v>
      </c>
      <c r="F238" s="3">
        <v>27.15</v>
      </c>
    </row>
    <row r="239" spans="1:6" ht="16.5" thickBot="1">
      <c r="A239" s="2" t="s">
        <v>369</v>
      </c>
      <c r="B239" s="2" t="s">
        <v>24</v>
      </c>
      <c r="C239" s="3">
        <v>23.47</v>
      </c>
      <c r="D239" s="3">
        <v>21.29</v>
      </c>
      <c r="E239" s="3">
        <v>24.68</v>
      </c>
      <c r="F239" s="3">
        <v>22.58</v>
      </c>
    </row>
    <row r="240" spans="1:6" ht="16.5" thickBot="1">
      <c r="A240" s="2" t="s">
        <v>369</v>
      </c>
      <c r="B240" s="2" t="s">
        <v>25</v>
      </c>
      <c r="C240" s="3">
        <v>20.46</v>
      </c>
      <c r="D240" s="3">
        <v>18.71</v>
      </c>
      <c r="E240" s="3">
        <v>20.82</v>
      </c>
      <c r="F240" s="3">
        <v>19.16</v>
      </c>
    </row>
    <row r="241" spans="1:6" ht="16.5" thickBot="1">
      <c r="A241" s="2" t="s">
        <v>369</v>
      </c>
      <c r="B241" s="2" t="s">
        <v>26</v>
      </c>
      <c r="C241" s="3">
        <v>18.5</v>
      </c>
      <c r="D241" s="3">
        <v>16.91</v>
      </c>
      <c r="E241" s="3">
        <v>18.61</v>
      </c>
      <c r="F241" s="3">
        <v>16.899999999999999</v>
      </c>
    </row>
    <row r="242" spans="1:6" ht="16.5" thickBot="1">
      <c r="A242" s="2" t="s">
        <v>370</v>
      </c>
      <c r="B242" s="2" t="s">
        <v>3</v>
      </c>
      <c r="C242" s="3">
        <v>16.73</v>
      </c>
      <c r="D242" s="3">
        <v>16.579999999999998</v>
      </c>
      <c r="E242" s="3">
        <v>16.760000000000002</v>
      </c>
      <c r="F242" s="3">
        <v>16.670000000000002</v>
      </c>
    </row>
    <row r="243" spans="1:6" ht="16.5" thickBot="1">
      <c r="A243" s="2" t="s">
        <v>370</v>
      </c>
      <c r="B243" s="2" t="s">
        <v>4</v>
      </c>
      <c r="C243" s="3">
        <v>15.57</v>
      </c>
      <c r="D243" s="3">
        <v>15.92</v>
      </c>
      <c r="E243" s="3">
        <v>15.6</v>
      </c>
      <c r="F243" s="3">
        <v>16.940000000000001</v>
      </c>
    </row>
    <row r="244" spans="1:6" ht="16.5" thickBot="1">
      <c r="A244" s="2" t="s">
        <v>370</v>
      </c>
      <c r="B244" s="2" t="s">
        <v>5</v>
      </c>
      <c r="C244" s="3">
        <v>15.18</v>
      </c>
      <c r="D244" s="3">
        <v>15.26</v>
      </c>
      <c r="E244" s="3">
        <v>15.23</v>
      </c>
      <c r="F244" s="3">
        <v>15.75</v>
      </c>
    </row>
    <row r="245" spans="1:6" ht="16.5" thickBot="1">
      <c r="A245" s="2" t="s">
        <v>370</v>
      </c>
      <c r="B245" s="2" t="s">
        <v>6</v>
      </c>
      <c r="C245" s="3">
        <v>15.17</v>
      </c>
      <c r="D245" s="3">
        <v>15.53</v>
      </c>
      <c r="E245" s="3">
        <v>15.21</v>
      </c>
      <c r="F245" s="3">
        <v>16.55</v>
      </c>
    </row>
    <row r="246" spans="1:6" ht="16.5" thickBot="1">
      <c r="A246" s="2" t="s">
        <v>370</v>
      </c>
      <c r="B246" s="2" t="s">
        <v>7</v>
      </c>
      <c r="C246" s="3">
        <v>16.489999999999998</v>
      </c>
      <c r="D246" s="3">
        <v>16.68</v>
      </c>
      <c r="E246" s="3">
        <v>16.579999999999998</v>
      </c>
      <c r="F246" s="3">
        <v>17.309999999999999</v>
      </c>
    </row>
    <row r="247" spans="1:6" ht="16.5" thickBot="1">
      <c r="A247" s="2" t="s">
        <v>370</v>
      </c>
      <c r="B247" s="2" t="s">
        <v>8</v>
      </c>
      <c r="C247" s="3">
        <v>21.77</v>
      </c>
      <c r="D247" s="3">
        <v>21.54</v>
      </c>
      <c r="E247" s="3">
        <v>22.48</v>
      </c>
      <c r="F247" s="3">
        <v>22.2</v>
      </c>
    </row>
    <row r="248" spans="1:6" ht="16.5" thickBot="1">
      <c r="A248" s="2" t="s">
        <v>370</v>
      </c>
      <c r="B248" s="2" t="s">
        <v>9</v>
      </c>
      <c r="C248" s="3">
        <v>51.24</v>
      </c>
      <c r="D248" s="3">
        <v>49.28</v>
      </c>
      <c r="E248" s="3">
        <v>55.47</v>
      </c>
      <c r="F248" s="3">
        <v>50.88</v>
      </c>
    </row>
    <row r="249" spans="1:6" ht="16.5" thickBot="1">
      <c r="A249" s="2" t="s">
        <v>370</v>
      </c>
      <c r="B249" s="2" t="s">
        <v>10</v>
      </c>
      <c r="C249" s="3">
        <v>44.28</v>
      </c>
      <c r="D249" s="3">
        <v>41.73</v>
      </c>
      <c r="E249" s="3">
        <v>47.72</v>
      </c>
      <c r="F249" s="3">
        <v>43.44</v>
      </c>
    </row>
    <row r="250" spans="1:6" ht="16.5" thickBot="1">
      <c r="A250" s="2" t="s">
        <v>370</v>
      </c>
      <c r="B250" s="2" t="s">
        <v>11</v>
      </c>
      <c r="C250" s="3">
        <v>28.74</v>
      </c>
      <c r="D250" s="3">
        <v>28.17</v>
      </c>
      <c r="E250" s="3">
        <v>31.24</v>
      </c>
      <c r="F250" s="3">
        <v>29.88</v>
      </c>
    </row>
    <row r="251" spans="1:6" ht="16.5" thickBot="1">
      <c r="A251" s="2" t="s">
        <v>370</v>
      </c>
      <c r="B251" s="2" t="s">
        <v>12</v>
      </c>
      <c r="C251" s="3">
        <v>21.38</v>
      </c>
      <c r="D251" s="3">
        <v>22.03</v>
      </c>
      <c r="E251" s="3">
        <v>22.66</v>
      </c>
      <c r="F251" s="3">
        <v>23.55</v>
      </c>
    </row>
    <row r="252" spans="1:6" ht="16.5" thickBot="1">
      <c r="A252" s="2" t="s">
        <v>370</v>
      </c>
      <c r="B252" s="2" t="s">
        <v>13</v>
      </c>
      <c r="C252" s="3">
        <v>20.78</v>
      </c>
      <c r="D252" s="3">
        <v>21.49</v>
      </c>
      <c r="E252" s="3">
        <v>21.78</v>
      </c>
      <c r="F252" s="3">
        <v>23.21</v>
      </c>
    </row>
    <row r="253" spans="1:6" ht="16.5" thickBot="1">
      <c r="A253" s="2" t="s">
        <v>370</v>
      </c>
      <c r="B253" s="2" t="s">
        <v>14</v>
      </c>
      <c r="C253" s="3">
        <v>18.98</v>
      </c>
      <c r="D253" s="3">
        <v>19.18</v>
      </c>
      <c r="E253" s="3">
        <v>19.88</v>
      </c>
      <c r="F253" s="3">
        <v>19.86</v>
      </c>
    </row>
    <row r="254" spans="1:6" ht="16.5" thickBot="1">
      <c r="A254" s="2" t="s">
        <v>370</v>
      </c>
      <c r="B254" s="2" t="s">
        <v>15</v>
      </c>
      <c r="C254" s="3">
        <v>17.12</v>
      </c>
      <c r="D254" s="3">
        <v>18.57</v>
      </c>
      <c r="E254" s="3">
        <v>17.47</v>
      </c>
      <c r="F254" s="3">
        <v>20.3</v>
      </c>
    </row>
    <row r="255" spans="1:6" ht="16.5" thickBot="1">
      <c r="A255" s="2" t="s">
        <v>370</v>
      </c>
      <c r="B255" s="2" t="s">
        <v>16</v>
      </c>
      <c r="C255" s="3">
        <v>16.53</v>
      </c>
      <c r="D255" s="3">
        <v>17.489999999999998</v>
      </c>
      <c r="E255" s="3">
        <v>17.059999999999999</v>
      </c>
      <c r="F255" s="3">
        <v>18.940000000000001</v>
      </c>
    </row>
    <row r="256" spans="1:6" ht="16.5" thickBot="1">
      <c r="A256" s="2" t="s">
        <v>370</v>
      </c>
      <c r="B256" s="2" t="s">
        <v>17</v>
      </c>
      <c r="C256" s="3">
        <v>16.190000000000001</v>
      </c>
      <c r="D256" s="3">
        <v>17.079999999999998</v>
      </c>
      <c r="E256" s="3">
        <v>16.77</v>
      </c>
      <c r="F256" s="3">
        <v>18.8</v>
      </c>
    </row>
    <row r="257" spans="1:6" ht="16.5" thickBot="1">
      <c r="A257" s="2" t="s">
        <v>370</v>
      </c>
      <c r="B257" s="2" t="s">
        <v>18</v>
      </c>
      <c r="C257" s="3">
        <v>15.88</v>
      </c>
      <c r="D257" s="3">
        <v>16.989999999999998</v>
      </c>
      <c r="E257" s="3">
        <v>16.329999999999998</v>
      </c>
      <c r="F257" s="3">
        <v>18.940000000000001</v>
      </c>
    </row>
    <row r="258" spans="1:6" ht="16.5" thickBot="1">
      <c r="A258" s="2" t="s">
        <v>370</v>
      </c>
      <c r="B258" s="2" t="s">
        <v>19</v>
      </c>
      <c r="C258" s="3">
        <v>16.61</v>
      </c>
      <c r="D258" s="4">
        <v>18</v>
      </c>
      <c r="E258" s="3">
        <v>17.18</v>
      </c>
      <c r="F258" s="3">
        <v>20.3</v>
      </c>
    </row>
    <row r="259" spans="1:6" ht="16.5" thickBot="1">
      <c r="A259" s="2" t="s">
        <v>370</v>
      </c>
      <c r="B259" s="2" t="s">
        <v>20</v>
      </c>
      <c r="C259" s="3">
        <v>21.76</v>
      </c>
      <c r="D259" s="3">
        <v>23.24</v>
      </c>
      <c r="E259" s="3">
        <v>22.73</v>
      </c>
      <c r="F259" s="3">
        <v>26.13</v>
      </c>
    </row>
    <row r="260" spans="1:6" ht="16.5" thickBot="1">
      <c r="A260" s="2" t="s">
        <v>370</v>
      </c>
      <c r="B260" s="2" t="s">
        <v>21</v>
      </c>
      <c r="C260" s="3">
        <v>23.88</v>
      </c>
      <c r="D260" s="3">
        <v>24.32</v>
      </c>
      <c r="E260" s="3">
        <v>24.64</v>
      </c>
      <c r="F260" s="3">
        <v>25.86</v>
      </c>
    </row>
    <row r="261" spans="1:6" ht="16.5" thickBot="1">
      <c r="A261" s="2" t="s">
        <v>370</v>
      </c>
      <c r="B261" s="2" t="s">
        <v>22</v>
      </c>
      <c r="C261" s="3">
        <v>21.52</v>
      </c>
      <c r="D261" s="3">
        <v>22.14</v>
      </c>
      <c r="E261" s="3">
        <v>22.4</v>
      </c>
      <c r="F261" s="3">
        <v>23.78</v>
      </c>
    </row>
    <row r="262" spans="1:6" ht="16.5" thickBot="1">
      <c r="A262" s="2" t="s">
        <v>370</v>
      </c>
      <c r="B262" s="2" t="s">
        <v>23</v>
      </c>
      <c r="C262" s="3">
        <v>19.82</v>
      </c>
      <c r="D262" s="3">
        <v>20.87</v>
      </c>
      <c r="E262" s="3">
        <v>20.63</v>
      </c>
      <c r="F262" s="3">
        <v>22.64</v>
      </c>
    </row>
    <row r="263" spans="1:6" ht="16.5" thickBot="1">
      <c r="A263" s="2" t="s">
        <v>370</v>
      </c>
      <c r="B263" s="2" t="s">
        <v>24</v>
      </c>
      <c r="C263" s="3">
        <v>17.82</v>
      </c>
      <c r="D263" s="3">
        <v>19.39</v>
      </c>
      <c r="E263" s="3">
        <v>18.37</v>
      </c>
      <c r="F263" s="3">
        <v>21.41</v>
      </c>
    </row>
    <row r="264" spans="1:6" ht="16.5" thickBot="1">
      <c r="A264" s="2" t="s">
        <v>370</v>
      </c>
      <c r="B264" s="2" t="s">
        <v>25</v>
      </c>
      <c r="C264" s="3">
        <v>15.67</v>
      </c>
      <c r="D264" s="3">
        <v>18.09</v>
      </c>
      <c r="E264" s="3">
        <v>15.96</v>
      </c>
      <c r="F264" s="3">
        <v>19.39</v>
      </c>
    </row>
    <row r="265" spans="1:6" ht="16.5" thickBot="1">
      <c r="A265" s="2" t="s">
        <v>370</v>
      </c>
      <c r="B265" s="2" t="s">
        <v>26</v>
      </c>
      <c r="C265" s="3">
        <v>15.33</v>
      </c>
      <c r="D265" s="3">
        <v>16.77</v>
      </c>
      <c r="E265" s="3">
        <v>15.43</v>
      </c>
      <c r="F265" s="3">
        <v>18.079999999999998</v>
      </c>
    </row>
    <row r="266" spans="1:6" ht="16.5" thickBot="1">
      <c r="A266" s="2" t="s">
        <v>371</v>
      </c>
      <c r="B266" s="2" t="s">
        <v>3</v>
      </c>
      <c r="C266" s="3">
        <v>14.01</v>
      </c>
      <c r="D266" s="3">
        <v>15.22</v>
      </c>
      <c r="E266" s="3">
        <v>14.06</v>
      </c>
      <c r="F266" s="3">
        <v>16.059999999999999</v>
      </c>
    </row>
    <row r="267" spans="1:6" ht="16.5" thickBot="1">
      <c r="A267" s="2" t="s">
        <v>371</v>
      </c>
      <c r="B267" s="2" t="s">
        <v>4</v>
      </c>
      <c r="C267" s="3">
        <v>13.51</v>
      </c>
      <c r="D267" s="3">
        <v>14.76</v>
      </c>
      <c r="E267" s="3">
        <v>13.54</v>
      </c>
      <c r="F267" s="3">
        <v>15.72</v>
      </c>
    </row>
    <row r="268" spans="1:6" ht="16.5" thickBot="1">
      <c r="A268" s="2" t="s">
        <v>371</v>
      </c>
      <c r="B268" s="2" t="s">
        <v>5</v>
      </c>
      <c r="C268" s="3">
        <v>14.4</v>
      </c>
      <c r="D268" s="3">
        <v>15.43</v>
      </c>
      <c r="E268" s="3">
        <v>14.43</v>
      </c>
      <c r="F268" s="3">
        <v>16.309999999999999</v>
      </c>
    </row>
    <row r="269" spans="1:6" ht="16.5" thickBot="1">
      <c r="A269" s="2" t="s">
        <v>371</v>
      </c>
      <c r="B269" s="2" t="s">
        <v>6</v>
      </c>
      <c r="C269" s="3">
        <v>14.71</v>
      </c>
      <c r="D269" s="3">
        <v>15.8</v>
      </c>
      <c r="E269" s="3">
        <v>14.79</v>
      </c>
      <c r="F269" s="3">
        <v>16.920000000000002</v>
      </c>
    </row>
    <row r="270" spans="1:6" ht="16.5" thickBot="1">
      <c r="A270" s="2" t="s">
        <v>371</v>
      </c>
      <c r="B270" s="2" t="s">
        <v>7</v>
      </c>
      <c r="C270" s="3">
        <v>15.59</v>
      </c>
      <c r="D270" s="3">
        <v>16.61</v>
      </c>
      <c r="E270" s="3">
        <v>15.64</v>
      </c>
      <c r="F270" s="3">
        <v>17.940000000000001</v>
      </c>
    </row>
    <row r="271" spans="1:6" ht="16.5" thickBot="1">
      <c r="A271" s="2" t="s">
        <v>371</v>
      </c>
      <c r="B271" s="2" t="s">
        <v>8</v>
      </c>
      <c r="C271" s="3">
        <v>16.47</v>
      </c>
      <c r="D271" s="3">
        <v>17.350000000000001</v>
      </c>
      <c r="E271" s="3">
        <v>16.62</v>
      </c>
      <c r="F271" s="3">
        <v>18.5</v>
      </c>
    </row>
    <row r="272" spans="1:6" ht="16.5" thickBot="1">
      <c r="A272" s="2" t="s">
        <v>371</v>
      </c>
      <c r="B272" s="2" t="s">
        <v>9</v>
      </c>
      <c r="C272" s="3">
        <v>31.95</v>
      </c>
      <c r="D272" s="3">
        <v>32.700000000000003</v>
      </c>
      <c r="E272" s="3">
        <v>32.89</v>
      </c>
      <c r="F272" s="3">
        <v>35.700000000000003</v>
      </c>
    </row>
    <row r="273" spans="1:6" ht="16.5" thickBot="1">
      <c r="A273" s="2" t="s">
        <v>371</v>
      </c>
      <c r="B273" s="2" t="s">
        <v>10</v>
      </c>
      <c r="C273" s="3">
        <v>23.67</v>
      </c>
      <c r="D273" s="3">
        <v>24.58</v>
      </c>
      <c r="E273" s="3">
        <v>24.36</v>
      </c>
      <c r="F273" s="3">
        <v>27.94</v>
      </c>
    </row>
    <row r="274" spans="1:6" ht="16.5" thickBot="1">
      <c r="A274" s="2" t="s">
        <v>371</v>
      </c>
      <c r="B274" s="2" t="s">
        <v>11</v>
      </c>
      <c r="C274" s="3">
        <v>21.11</v>
      </c>
      <c r="D274" s="3">
        <v>22.21</v>
      </c>
      <c r="E274" s="3">
        <v>21.77</v>
      </c>
      <c r="F274" s="3">
        <v>24.21</v>
      </c>
    </row>
    <row r="275" spans="1:6" ht="16.5" thickBot="1">
      <c r="A275" s="2" t="s">
        <v>371</v>
      </c>
      <c r="B275" s="2" t="s">
        <v>12</v>
      </c>
      <c r="C275" s="3">
        <v>22.56</v>
      </c>
      <c r="D275" s="3">
        <v>23.12</v>
      </c>
      <c r="E275" s="3">
        <v>22.94</v>
      </c>
      <c r="F275" s="4">
        <v>24</v>
      </c>
    </row>
    <row r="276" spans="1:6" ht="16.5" thickBot="1">
      <c r="A276" s="2" t="s">
        <v>371</v>
      </c>
      <c r="B276" s="2" t="s">
        <v>13</v>
      </c>
      <c r="C276" s="4">
        <v>20</v>
      </c>
      <c r="D276" s="3">
        <v>20.43</v>
      </c>
      <c r="E276" s="3">
        <v>20.440000000000001</v>
      </c>
      <c r="F276" s="3">
        <v>20.92</v>
      </c>
    </row>
    <row r="277" spans="1:6" ht="16.5" thickBot="1">
      <c r="A277" s="2" t="s">
        <v>371</v>
      </c>
      <c r="B277" s="2" t="s">
        <v>14</v>
      </c>
      <c r="C277" s="3">
        <v>19.04</v>
      </c>
      <c r="D277" s="3">
        <v>19.59</v>
      </c>
      <c r="E277" s="3">
        <v>19.36</v>
      </c>
      <c r="F277" s="3">
        <v>20.04</v>
      </c>
    </row>
    <row r="278" spans="1:6" ht="16.5" thickBot="1">
      <c r="A278" s="2" t="s">
        <v>371</v>
      </c>
      <c r="B278" s="2" t="s">
        <v>15</v>
      </c>
      <c r="C278" s="3">
        <v>18.16</v>
      </c>
      <c r="D278" s="3">
        <v>18.5</v>
      </c>
      <c r="E278" s="3">
        <v>18.399999999999999</v>
      </c>
      <c r="F278" s="3">
        <v>18.86</v>
      </c>
    </row>
    <row r="279" spans="1:6" ht="16.5" thickBot="1">
      <c r="A279" s="2" t="s">
        <v>371</v>
      </c>
      <c r="B279" s="2" t="s">
        <v>16</v>
      </c>
      <c r="C279" s="3">
        <v>19.02</v>
      </c>
      <c r="D279" s="3">
        <v>19.350000000000001</v>
      </c>
      <c r="E279" s="3">
        <v>19.5</v>
      </c>
      <c r="F279" s="3">
        <v>19.73</v>
      </c>
    </row>
    <row r="280" spans="1:6" ht="16.5" thickBot="1">
      <c r="A280" s="2" t="s">
        <v>371</v>
      </c>
      <c r="B280" s="2" t="s">
        <v>17</v>
      </c>
      <c r="C280" s="3">
        <v>18.88</v>
      </c>
      <c r="D280" s="3">
        <v>19.309999999999999</v>
      </c>
      <c r="E280" s="3">
        <v>19.329999999999998</v>
      </c>
      <c r="F280" s="3">
        <v>19.79</v>
      </c>
    </row>
    <row r="281" spans="1:6" ht="16.5" thickBot="1">
      <c r="A281" s="2" t="s">
        <v>371</v>
      </c>
      <c r="B281" s="2" t="s">
        <v>18</v>
      </c>
      <c r="C281" s="3">
        <v>17.98</v>
      </c>
      <c r="D281" s="3">
        <v>18.350000000000001</v>
      </c>
      <c r="E281" s="3">
        <v>18.3</v>
      </c>
      <c r="F281" s="3">
        <v>18.86</v>
      </c>
    </row>
    <row r="282" spans="1:6" ht="16.5" thickBot="1">
      <c r="A282" s="2" t="s">
        <v>371</v>
      </c>
      <c r="B282" s="2" t="s">
        <v>19</v>
      </c>
      <c r="C282" s="3">
        <v>21.79</v>
      </c>
      <c r="D282" s="3">
        <v>21.68</v>
      </c>
      <c r="E282" s="3">
        <v>22.14</v>
      </c>
      <c r="F282" s="3">
        <v>21.88</v>
      </c>
    </row>
    <row r="283" spans="1:6" ht="16.5" thickBot="1">
      <c r="A283" s="2" t="s">
        <v>371</v>
      </c>
      <c r="B283" s="2" t="s">
        <v>20</v>
      </c>
      <c r="C283" s="3">
        <v>34.729999999999997</v>
      </c>
      <c r="D283" s="3">
        <v>34.479999999999997</v>
      </c>
      <c r="E283" s="3">
        <v>35.340000000000003</v>
      </c>
      <c r="F283" s="3">
        <v>34.6</v>
      </c>
    </row>
    <row r="284" spans="1:6" ht="16.5" thickBot="1">
      <c r="A284" s="2" t="s">
        <v>371</v>
      </c>
      <c r="B284" s="2" t="s">
        <v>21</v>
      </c>
      <c r="C284" s="3">
        <v>30.23</v>
      </c>
      <c r="D284" s="3">
        <v>30.08</v>
      </c>
      <c r="E284" s="3">
        <v>30.67</v>
      </c>
      <c r="F284" s="3">
        <v>30.3</v>
      </c>
    </row>
    <row r="285" spans="1:6" ht="16.5" thickBot="1">
      <c r="A285" s="2" t="s">
        <v>371</v>
      </c>
      <c r="B285" s="2" t="s">
        <v>22</v>
      </c>
      <c r="C285" s="3">
        <v>22.77</v>
      </c>
      <c r="D285" s="3">
        <v>22.62</v>
      </c>
      <c r="E285" s="3">
        <v>23.04</v>
      </c>
      <c r="F285" s="3">
        <v>22.95</v>
      </c>
    </row>
    <row r="286" spans="1:6" ht="16.5" thickBot="1">
      <c r="A286" s="2" t="s">
        <v>371</v>
      </c>
      <c r="B286" s="2" t="s">
        <v>23</v>
      </c>
      <c r="C286" s="3">
        <v>20.41</v>
      </c>
      <c r="D286" s="3">
        <v>20.34</v>
      </c>
      <c r="E286" s="3">
        <v>20.67</v>
      </c>
      <c r="F286" s="3">
        <v>20.62</v>
      </c>
    </row>
    <row r="287" spans="1:6" ht="16.5" thickBot="1">
      <c r="A287" s="2" t="s">
        <v>371</v>
      </c>
      <c r="B287" s="2" t="s">
        <v>24</v>
      </c>
      <c r="C287" s="3">
        <v>17.829999999999998</v>
      </c>
      <c r="D287" s="3">
        <v>17.96</v>
      </c>
      <c r="E287" s="3">
        <v>17.97</v>
      </c>
      <c r="F287" s="3">
        <v>18.38</v>
      </c>
    </row>
    <row r="288" spans="1:6" ht="16.5" thickBot="1">
      <c r="A288" s="2" t="s">
        <v>371</v>
      </c>
      <c r="B288" s="2" t="s">
        <v>25</v>
      </c>
      <c r="C288" s="3">
        <v>17.73</v>
      </c>
      <c r="D288" s="3">
        <v>17.579999999999998</v>
      </c>
      <c r="E288" s="3">
        <v>17.72</v>
      </c>
      <c r="F288" s="3">
        <v>17.72</v>
      </c>
    </row>
    <row r="289" spans="1:6" ht="16.5" thickBot="1">
      <c r="A289" s="2" t="s">
        <v>371</v>
      </c>
      <c r="B289" s="2" t="s">
        <v>26</v>
      </c>
      <c r="C289" s="3">
        <v>16.25</v>
      </c>
      <c r="D289" s="3">
        <v>16.12</v>
      </c>
      <c r="E289" s="3">
        <v>16.239999999999998</v>
      </c>
      <c r="F289" s="3">
        <v>16.22</v>
      </c>
    </row>
    <row r="290" spans="1:6" ht="16.5" thickBot="1">
      <c r="A290" s="2" t="s">
        <v>372</v>
      </c>
      <c r="B290" s="2" t="s">
        <v>3</v>
      </c>
      <c r="C290" s="3">
        <v>16.03</v>
      </c>
      <c r="D290" s="3">
        <v>16.420000000000002</v>
      </c>
      <c r="E290" s="3">
        <v>15.99</v>
      </c>
      <c r="F290" s="3">
        <v>16.920000000000002</v>
      </c>
    </row>
    <row r="291" spans="1:6" ht="16.5" thickBot="1">
      <c r="A291" s="2" t="s">
        <v>372</v>
      </c>
      <c r="B291" s="2" t="s">
        <v>4</v>
      </c>
      <c r="C291" s="3">
        <v>14.1</v>
      </c>
      <c r="D291" s="3">
        <v>14.44</v>
      </c>
      <c r="E291" s="3">
        <v>14.07</v>
      </c>
      <c r="F291" s="3">
        <v>14.86</v>
      </c>
    </row>
    <row r="292" spans="1:6" ht="16.5" thickBot="1">
      <c r="A292" s="2" t="s">
        <v>372</v>
      </c>
      <c r="B292" s="2" t="s">
        <v>5</v>
      </c>
      <c r="C292" s="3">
        <v>14.57</v>
      </c>
      <c r="D292" s="3">
        <v>14.88</v>
      </c>
      <c r="E292" s="3">
        <v>14.54</v>
      </c>
      <c r="F292" s="3">
        <v>15.3</v>
      </c>
    </row>
    <row r="293" spans="1:6" ht="16.5" thickBot="1">
      <c r="A293" s="2" t="s">
        <v>372</v>
      </c>
      <c r="B293" s="2" t="s">
        <v>6</v>
      </c>
      <c r="C293" s="3">
        <v>14.24</v>
      </c>
      <c r="D293" s="3">
        <v>14.58</v>
      </c>
      <c r="E293" s="3">
        <v>14.21</v>
      </c>
      <c r="F293" s="3">
        <v>14.95</v>
      </c>
    </row>
    <row r="294" spans="1:6" ht="16.5" thickBot="1">
      <c r="A294" s="2" t="s">
        <v>372</v>
      </c>
      <c r="B294" s="2" t="s">
        <v>7</v>
      </c>
      <c r="C294" s="3">
        <v>14.04</v>
      </c>
      <c r="D294" s="3">
        <v>14.63</v>
      </c>
      <c r="E294" s="3">
        <v>14.03</v>
      </c>
      <c r="F294" s="3">
        <v>15.18</v>
      </c>
    </row>
    <row r="295" spans="1:6" ht="16.5" thickBot="1">
      <c r="A295" s="2" t="s">
        <v>372</v>
      </c>
      <c r="B295" s="2" t="s">
        <v>8</v>
      </c>
      <c r="C295" s="3">
        <v>17.89</v>
      </c>
      <c r="D295" s="3">
        <v>18.850000000000001</v>
      </c>
      <c r="E295" s="3">
        <v>18.02</v>
      </c>
      <c r="F295" s="3">
        <v>19.809999999999999</v>
      </c>
    </row>
    <row r="296" spans="1:6" ht="16.5" thickBot="1">
      <c r="A296" s="2" t="s">
        <v>372</v>
      </c>
      <c r="B296" s="2" t="s">
        <v>9</v>
      </c>
      <c r="C296" s="3">
        <v>27.59</v>
      </c>
      <c r="D296" s="3">
        <v>29.39</v>
      </c>
      <c r="E296" s="3">
        <v>28.17</v>
      </c>
      <c r="F296" s="3">
        <v>32.17</v>
      </c>
    </row>
    <row r="297" spans="1:6" ht="16.5" thickBot="1">
      <c r="A297" s="2" t="s">
        <v>372</v>
      </c>
      <c r="B297" s="2" t="s">
        <v>10</v>
      </c>
      <c r="C297" s="3">
        <v>22.84</v>
      </c>
      <c r="D297" s="3">
        <v>25.14</v>
      </c>
      <c r="E297" s="3">
        <v>23.64</v>
      </c>
      <c r="F297" s="3">
        <v>27.93</v>
      </c>
    </row>
    <row r="298" spans="1:6" ht="16.5" thickBot="1">
      <c r="A298" s="2" t="s">
        <v>372</v>
      </c>
      <c r="B298" s="2" t="s">
        <v>11</v>
      </c>
      <c r="C298" s="3">
        <v>18.37</v>
      </c>
      <c r="D298" s="3">
        <v>19.420000000000002</v>
      </c>
      <c r="E298" s="3">
        <v>18.97</v>
      </c>
      <c r="F298" s="3">
        <v>20.84</v>
      </c>
    </row>
    <row r="299" spans="1:6" ht="16.5" thickBot="1">
      <c r="A299" s="2" t="s">
        <v>372</v>
      </c>
      <c r="B299" s="2" t="s">
        <v>12</v>
      </c>
      <c r="C299" s="3">
        <v>18.420000000000002</v>
      </c>
      <c r="D299" s="3">
        <v>19.29</v>
      </c>
      <c r="E299" s="3">
        <v>18.97</v>
      </c>
      <c r="F299" s="3">
        <v>20.61</v>
      </c>
    </row>
    <row r="300" spans="1:6" ht="16.5" thickBot="1">
      <c r="A300" s="2" t="s">
        <v>372</v>
      </c>
      <c r="B300" s="2" t="s">
        <v>13</v>
      </c>
      <c r="C300" s="3">
        <v>17.29</v>
      </c>
      <c r="D300" s="3">
        <v>18.46</v>
      </c>
      <c r="E300" s="3">
        <v>17.739999999999998</v>
      </c>
      <c r="F300" s="3">
        <v>20.11</v>
      </c>
    </row>
    <row r="301" spans="1:6" ht="16.5" thickBot="1">
      <c r="A301" s="2" t="s">
        <v>372</v>
      </c>
      <c r="B301" s="2" t="s">
        <v>14</v>
      </c>
      <c r="C301" s="3">
        <v>16.21</v>
      </c>
      <c r="D301" s="3">
        <v>17.36</v>
      </c>
      <c r="E301" s="3">
        <v>16.54</v>
      </c>
      <c r="F301" s="3">
        <v>18.670000000000002</v>
      </c>
    </row>
    <row r="302" spans="1:6" ht="16.5" thickBot="1">
      <c r="A302" s="2" t="s">
        <v>372</v>
      </c>
      <c r="B302" s="2" t="s">
        <v>15</v>
      </c>
      <c r="C302" s="3">
        <v>15.97</v>
      </c>
      <c r="D302" s="3">
        <v>17.02</v>
      </c>
      <c r="E302" s="3">
        <v>16.21</v>
      </c>
      <c r="F302" s="3">
        <v>18.170000000000002</v>
      </c>
    </row>
    <row r="303" spans="1:6" ht="16.5" thickBot="1">
      <c r="A303" s="2" t="s">
        <v>372</v>
      </c>
      <c r="B303" s="2" t="s">
        <v>16</v>
      </c>
      <c r="C303" s="3">
        <v>15.74</v>
      </c>
      <c r="D303" s="3">
        <v>16.98</v>
      </c>
      <c r="E303" s="3">
        <v>16.09</v>
      </c>
      <c r="F303" s="3">
        <v>18.59</v>
      </c>
    </row>
    <row r="304" spans="1:6" ht="16.5" thickBot="1">
      <c r="A304" s="2" t="s">
        <v>372</v>
      </c>
      <c r="B304" s="2" t="s">
        <v>17</v>
      </c>
      <c r="C304" s="3">
        <v>15.65</v>
      </c>
      <c r="D304" s="3">
        <v>16.64</v>
      </c>
      <c r="E304" s="3">
        <v>16.11</v>
      </c>
      <c r="F304" s="3">
        <v>18.190000000000001</v>
      </c>
    </row>
    <row r="305" spans="1:6" ht="16.5" thickBot="1">
      <c r="A305" s="2" t="s">
        <v>372</v>
      </c>
      <c r="B305" s="2" t="s">
        <v>18</v>
      </c>
      <c r="C305" s="3">
        <v>16.600000000000001</v>
      </c>
      <c r="D305" s="3">
        <v>17.59</v>
      </c>
      <c r="E305" s="3">
        <v>16.989999999999998</v>
      </c>
      <c r="F305" s="3">
        <v>19.14</v>
      </c>
    </row>
    <row r="306" spans="1:6" ht="16.5" thickBot="1">
      <c r="A306" s="2" t="s">
        <v>372</v>
      </c>
      <c r="B306" s="2" t="s">
        <v>19</v>
      </c>
      <c r="C306" s="3">
        <v>17.329999999999998</v>
      </c>
      <c r="D306" s="3">
        <v>18.5</v>
      </c>
      <c r="E306" s="3">
        <v>17.739999999999998</v>
      </c>
      <c r="F306" s="3">
        <v>19.940000000000001</v>
      </c>
    </row>
    <row r="307" spans="1:6" ht="16.5" thickBot="1">
      <c r="A307" s="2" t="s">
        <v>372</v>
      </c>
      <c r="B307" s="2" t="s">
        <v>20</v>
      </c>
      <c r="C307" s="3">
        <v>30.72</v>
      </c>
      <c r="D307" s="3">
        <v>31.86</v>
      </c>
      <c r="E307" s="3">
        <v>31.33</v>
      </c>
      <c r="F307" s="3">
        <v>32.950000000000003</v>
      </c>
    </row>
    <row r="308" spans="1:6" ht="16.5" thickBot="1">
      <c r="A308" s="2" t="s">
        <v>372</v>
      </c>
      <c r="B308" s="2" t="s">
        <v>21</v>
      </c>
      <c r="C308" s="3">
        <v>31.87</v>
      </c>
      <c r="D308" s="3">
        <v>32.299999999999997</v>
      </c>
      <c r="E308" s="3">
        <v>32.31</v>
      </c>
      <c r="F308" s="3">
        <v>32.880000000000003</v>
      </c>
    </row>
    <row r="309" spans="1:6" ht="16.5" thickBot="1">
      <c r="A309" s="2" t="s">
        <v>372</v>
      </c>
      <c r="B309" s="2" t="s">
        <v>22</v>
      </c>
      <c r="C309" s="3">
        <v>26.28</v>
      </c>
      <c r="D309" s="3">
        <v>26.46</v>
      </c>
      <c r="E309" s="3">
        <v>26.78</v>
      </c>
      <c r="F309" s="3">
        <v>26.93</v>
      </c>
    </row>
    <row r="310" spans="1:6" ht="16.5" thickBot="1">
      <c r="A310" s="2" t="s">
        <v>372</v>
      </c>
      <c r="B310" s="2" t="s">
        <v>23</v>
      </c>
      <c r="C310" s="3">
        <v>18.72</v>
      </c>
      <c r="D310" s="3">
        <v>19.36</v>
      </c>
      <c r="E310" s="3">
        <v>19.05</v>
      </c>
      <c r="F310" s="3">
        <v>20.29</v>
      </c>
    </row>
    <row r="311" spans="1:6" ht="16.5" thickBot="1">
      <c r="A311" s="2" t="s">
        <v>372</v>
      </c>
      <c r="B311" s="2" t="s">
        <v>24</v>
      </c>
      <c r="C311" s="3">
        <v>18.32</v>
      </c>
      <c r="D311" s="3">
        <v>19.27</v>
      </c>
      <c r="E311" s="3">
        <v>18.48</v>
      </c>
      <c r="F311" s="3">
        <v>20.100000000000001</v>
      </c>
    </row>
    <row r="312" spans="1:6" ht="16.5" thickBot="1">
      <c r="A312" s="2" t="s">
        <v>372</v>
      </c>
      <c r="B312" s="2" t="s">
        <v>25</v>
      </c>
      <c r="C312" s="3">
        <v>18.77</v>
      </c>
      <c r="D312" s="3">
        <v>19.510000000000002</v>
      </c>
      <c r="E312" s="3">
        <v>18.86</v>
      </c>
      <c r="F312" s="3">
        <v>19.95</v>
      </c>
    </row>
    <row r="313" spans="1:6" ht="16.5" thickBot="1">
      <c r="A313" s="2" t="s">
        <v>372</v>
      </c>
      <c r="B313" s="2" t="s">
        <v>26</v>
      </c>
      <c r="C313" s="4">
        <v>18</v>
      </c>
      <c r="D313" s="3">
        <v>18.43</v>
      </c>
      <c r="E313" s="3">
        <v>18.04</v>
      </c>
      <c r="F313" s="3">
        <v>18.690000000000001</v>
      </c>
    </row>
    <row r="314" spans="1:6" ht="16.5" thickBot="1">
      <c r="A314" s="2" t="s">
        <v>373</v>
      </c>
      <c r="B314" s="2" t="s">
        <v>3</v>
      </c>
      <c r="C314" s="3">
        <v>15.8</v>
      </c>
      <c r="D314" s="3">
        <v>16.100000000000001</v>
      </c>
      <c r="E314" s="3">
        <v>15.8</v>
      </c>
      <c r="F314" s="3">
        <v>16.27</v>
      </c>
    </row>
    <row r="315" spans="1:6" ht="16.5" thickBot="1">
      <c r="A315" s="2" t="s">
        <v>373</v>
      </c>
      <c r="B315" s="2" t="s">
        <v>4</v>
      </c>
      <c r="C315" s="3">
        <v>14.47</v>
      </c>
      <c r="D315" s="3">
        <v>14.78</v>
      </c>
      <c r="E315" s="3">
        <v>14.48</v>
      </c>
      <c r="F315" s="3">
        <v>14.94</v>
      </c>
    </row>
    <row r="316" spans="1:6" ht="16.5" thickBot="1">
      <c r="A316" s="2" t="s">
        <v>373</v>
      </c>
      <c r="B316" s="2" t="s">
        <v>5</v>
      </c>
      <c r="C316" s="3">
        <v>15.15</v>
      </c>
      <c r="D316" s="3">
        <v>15.44</v>
      </c>
      <c r="E316" s="3">
        <v>15.15</v>
      </c>
      <c r="F316" s="3">
        <v>15.6</v>
      </c>
    </row>
    <row r="317" spans="1:6" ht="16.5" thickBot="1">
      <c r="A317" s="2" t="s">
        <v>373</v>
      </c>
      <c r="B317" s="2" t="s">
        <v>6</v>
      </c>
      <c r="C317" s="3">
        <v>14.79</v>
      </c>
      <c r="D317" s="3">
        <v>15.08</v>
      </c>
      <c r="E317" s="3">
        <v>14.8</v>
      </c>
      <c r="F317" s="3">
        <v>15.24</v>
      </c>
    </row>
    <row r="318" spans="1:6" ht="16.5" thickBot="1">
      <c r="A318" s="2" t="s">
        <v>373</v>
      </c>
      <c r="B318" s="2" t="s">
        <v>7</v>
      </c>
      <c r="C318" s="3">
        <v>15.72</v>
      </c>
      <c r="D318" s="3">
        <v>15.99</v>
      </c>
      <c r="E318" s="3">
        <v>15.72</v>
      </c>
      <c r="F318" s="3">
        <v>16.14</v>
      </c>
    </row>
    <row r="319" spans="1:6" ht="16.5" thickBot="1">
      <c r="A319" s="2" t="s">
        <v>373</v>
      </c>
      <c r="B319" s="2" t="s">
        <v>8</v>
      </c>
      <c r="C319" s="3">
        <v>17.09</v>
      </c>
      <c r="D319" s="3">
        <v>17.48</v>
      </c>
      <c r="E319" s="3">
        <v>17.13</v>
      </c>
      <c r="F319" s="3">
        <v>17.79</v>
      </c>
    </row>
    <row r="320" spans="1:6" ht="16.5" thickBot="1">
      <c r="A320" s="2" t="s">
        <v>373</v>
      </c>
      <c r="B320" s="2" t="s">
        <v>9</v>
      </c>
      <c r="C320" s="3">
        <v>19.29</v>
      </c>
      <c r="D320" s="3">
        <v>19.760000000000002</v>
      </c>
      <c r="E320" s="3">
        <v>19.37</v>
      </c>
      <c r="F320" s="3">
        <v>20.149999999999999</v>
      </c>
    </row>
    <row r="321" spans="1:6" ht="16.5" thickBot="1">
      <c r="A321" s="2" t="s">
        <v>373</v>
      </c>
      <c r="B321" s="2" t="s">
        <v>10</v>
      </c>
      <c r="C321" s="3">
        <v>23.98</v>
      </c>
      <c r="D321" s="3">
        <v>24.99</v>
      </c>
      <c r="E321" s="3">
        <v>24.53</v>
      </c>
      <c r="F321" s="3">
        <v>25.21</v>
      </c>
    </row>
    <row r="322" spans="1:6" ht="16.5" thickBot="1">
      <c r="A322" s="2" t="s">
        <v>373</v>
      </c>
      <c r="B322" s="2" t="s">
        <v>11</v>
      </c>
      <c r="C322" s="3">
        <v>27.59</v>
      </c>
      <c r="D322" s="3">
        <v>28.58</v>
      </c>
      <c r="E322" s="3">
        <v>28.07</v>
      </c>
      <c r="F322" s="3">
        <v>28.94</v>
      </c>
    </row>
    <row r="323" spans="1:6" ht="16.5" thickBot="1">
      <c r="A323" s="2" t="s">
        <v>373</v>
      </c>
      <c r="B323" s="2" t="s">
        <v>12</v>
      </c>
      <c r="C323" s="3">
        <v>23.69</v>
      </c>
      <c r="D323" s="3">
        <v>24.39</v>
      </c>
      <c r="E323" s="3">
        <v>23.95</v>
      </c>
      <c r="F323" s="3">
        <v>24.79</v>
      </c>
    </row>
    <row r="324" spans="1:6" ht="16.5" thickBot="1">
      <c r="A324" s="2" t="s">
        <v>373</v>
      </c>
      <c r="B324" s="2" t="s">
        <v>13</v>
      </c>
      <c r="C324" s="3">
        <v>20.68</v>
      </c>
      <c r="D324" s="3">
        <v>21.55</v>
      </c>
      <c r="E324" s="3">
        <v>21.02</v>
      </c>
      <c r="F324" s="3">
        <v>21.88</v>
      </c>
    </row>
    <row r="325" spans="1:6" ht="16.5" thickBot="1">
      <c r="A325" s="2" t="s">
        <v>373</v>
      </c>
      <c r="B325" s="2" t="s">
        <v>14</v>
      </c>
      <c r="C325" s="3">
        <v>19.440000000000001</v>
      </c>
      <c r="D325" s="3">
        <v>20.18</v>
      </c>
      <c r="E325" s="3">
        <v>19.73</v>
      </c>
      <c r="F325" s="3">
        <v>20.5</v>
      </c>
    </row>
    <row r="326" spans="1:6" ht="16.5" thickBot="1">
      <c r="A326" s="2" t="s">
        <v>373</v>
      </c>
      <c r="B326" s="2" t="s">
        <v>15</v>
      </c>
      <c r="C326" s="3">
        <v>16.95</v>
      </c>
      <c r="D326" s="3">
        <v>18.47</v>
      </c>
      <c r="E326" s="3">
        <v>17.059999999999999</v>
      </c>
      <c r="F326" s="3">
        <v>19.350000000000001</v>
      </c>
    </row>
    <row r="327" spans="1:6" ht="16.5" thickBot="1">
      <c r="A327" s="2" t="s">
        <v>373</v>
      </c>
      <c r="B327" s="2" t="s">
        <v>16</v>
      </c>
      <c r="C327" s="3">
        <v>16.559999999999999</v>
      </c>
      <c r="D327" s="3">
        <v>17.309999999999999</v>
      </c>
      <c r="E327" s="3">
        <v>16.670000000000002</v>
      </c>
      <c r="F327" s="3">
        <v>17.78</v>
      </c>
    </row>
    <row r="328" spans="1:6" ht="16.5" thickBot="1">
      <c r="A328" s="2" t="s">
        <v>373</v>
      </c>
      <c r="B328" s="2" t="s">
        <v>17</v>
      </c>
      <c r="C328" s="3">
        <v>16.34</v>
      </c>
      <c r="D328" s="3">
        <v>16.88</v>
      </c>
      <c r="E328" s="3">
        <v>16.5</v>
      </c>
      <c r="F328" s="3">
        <v>17.21</v>
      </c>
    </row>
    <row r="329" spans="1:6" ht="16.5" thickBot="1">
      <c r="A329" s="2" t="s">
        <v>373</v>
      </c>
      <c r="B329" s="2" t="s">
        <v>18</v>
      </c>
      <c r="C329" s="3">
        <v>15.29</v>
      </c>
      <c r="D329" s="3">
        <v>15.75</v>
      </c>
      <c r="E329" s="3">
        <v>15.41</v>
      </c>
      <c r="F329" s="3">
        <v>16.07</v>
      </c>
    </row>
    <row r="330" spans="1:6" ht="16.5" thickBot="1">
      <c r="A330" s="2" t="s">
        <v>373</v>
      </c>
      <c r="B330" s="2" t="s">
        <v>19</v>
      </c>
      <c r="C330" s="3">
        <v>15.96</v>
      </c>
      <c r="D330" s="3">
        <v>16.27</v>
      </c>
      <c r="E330" s="3">
        <v>16.100000000000001</v>
      </c>
      <c r="F330" s="3">
        <v>16.46</v>
      </c>
    </row>
    <row r="331" spans="1:6" ht="16.5" thickBot="1">
      <c r="A331" s="2" t="s">
        <v>373</v>
      </c>
      <c r="B331" s="2" t="s">
        <v>20</v>
      </c>
      <c r="C331" s="3">
        <v>20.309999999999999</v>
      </c>
      <c r="D331" s="3">
        <v>20.3</v>
      </c>
      <c r="E331" s="3">
        <v>20.53</v>
      </c>
      <c r="F331" s="3">
        <v>20.39</v>
      </c>
    </row>
    <row r="332" spans="1:6" ht="16.5" thickBot="1">
      <c r="A332" s="2" t="s">
        <v>373</v>
      </c>
      <c r="B332" s="2" t="s">
        <v>21</v>
      </c>
      <c r="C332" s="3">
        <v>19.47</v>
      </c>
      <c r="D332" s="3">
        <v>19.27</v>
      </c>
      <c r="E332" s="3">
        <v>19.62</v>
      </c>
      <c r="F332" s="3">
        <v>19.399999999999999</v>
      </c>
    </row>
    <row r="333" spans="1:6" ht="16.5" thickBot="1">
      <c r="A333" s="2" t="s">
        <v>373</v>
      </c>
      <c r="B333" s="2" t="s">
        <v>22</v>
      </c>
      <c r="C333" s="3">
        <v>16.93</v>
      </c>
      <c r="D333" s="3">
        <v>16.87</v>
      </c>
      <c r="E333" s="3">
        <v>17.079999999999998</v>
      </c>
      <c r="F333" s="3">
        <v>17.079999999999998</v>
      </c>
    </row>
    <row r="334" spans="1:6" ht="16.5" thickBot="1">
      <c r="A334" s="2" t="s">
        <v>373</v>
      </c>
      <c r="B334" s="2" t="s">
        <v>23</v>
      </c>
      <c r="C334" s="3">
        <v>16.32</v>
      </c>
      <c r="D334" s="3">
        <v>16.36</v>
      </c>
      <c r="E334" s="3">
        <v>16.41</v>
      </c>
      <c r="F334" s="3">
        <v>16.55</v>
      </c>
    </row>
    <row r="335" spans="1:6" ht="16.5" thickBot="1">
      <c r="A335" s="2" t="s">
        <v>373</v>
      </c>
      <c r="B335" s="2" t="s">
        <v>24</v>
      </c>
      <c r="C335" s="3">
        <v>15.54</v>
      </c>
      <c r="D335" s="3">
        <v>15.32</v>
      </c>
      <c r="E335" s="3">
        <v>15.63</v>
      </c>
      <c r="F335" s="3">
        <v>15.55</v>
      </c>
    </row>
    <row r="336" spans="1:6" ht="16.5" thickBot="1">
      <c r="A336" s="2" t="s">
        <v>373</v>
      </c>
      <c r="B336" s="2" t="s">
        <v>25</v>
      </c>
      <c r="C336" s="3">
        <v>15.19</v>
      </c>
      <c r="D336" s="3">
        <v>14.2</v>
      </c>
      <c r="E336" s="3">
        <v>15.19</v>
      </c>
      <c r="F336" s="3">
        <v>13.96</v>
      </c>
    </row>
    <row r="337" spans="1:6" ht="16.5" thickBot="1">
      <c r="A337" s="2" t="s">
        <v>373</v>
      </c>
      <c r="B337" s="2" t="s">
        <v>26</v>
      </c>
      <c r="C337" s="3">
        <v>13.3</v>
      </c>
      <c r="D337" s="3">
        <v>12.42</v>
      </c>
      <c r="E337" s="3">
        <v>13.29</v>
      </c>
      <c r="F337" s="3">
        <v>12.16</v>
      </c>
    </row>
    <row r="338" spans="1:6" ht="16.5" thickBot="1">
      <c r="A338" s="2" t="s">
        <v>374</v>
      </c>
      <c r="B338" s="2" t="s">
        <v>3</v>
      </c>
      <c r="C338" s="3">
        <v>13.53</v>
      </c>
      <c r="D338" s="3">
        <v>12.49</v>
      </c>
      <c r="E338" s="3">
        <v>13.53</v>
      </c>
      <c r="F338" s="3">
        <v>11.63</v>
      </c>
    </row>
    <row r="339" spans="1:6" ht="16.5" thickBot="1">
      <c r="A339" s="2" t="s">
        <v>374</v>
      </c>
      <c r="B339" s="2" t="s">
        <v>4</v>
      </c>
      <c r="C339" s="3">
        <v>10.82</v>
      </c>
      <c r="D339" s="3">
        <v>9.7200000000000006</v>
      </c>
      <c r="E339" s="3">
        <v>10.81</v>
      </c>
      <c r="F339" s="3">
        <v>8.99</v>
      </c>
    </row>
    <row r="340" spans="1:6" ht="16.5" thickBot="1">
      <c r="A340" s="2" t="s">
        <v>374</v>
      </c>
      <c r="B340" s="2" t="s">
        <v>5</v>
      </c>
      <c r="C340" s="3">
        <v>9.83</v>
      </c>
      <c r="D340" s="3">
        <v>8.8000000000000007</v>
      </c>
      <c r="E340" s="3">
        <v>9.82</v>
      </c>
      <c r="F340" s="3">
        <v>8.19</v>
      </c>
    </row>
    <row r="341" spans="1:6" ht="16.5" thickBot="1">
      <c r="A341" s="2" t="s">
        <v>374</v>
      </c>
      <c r="B341" s="2" t="s">
        <v>6</v>
      </c>
      <c r="C341" s="3">
        <v>9.64</v>
      </c>
      <c r="D341" s="3">
        <v>8.56</v>
      </c>
      <c r="E341" s="3">
        <v>9.6300000000000008</v>
      </c>
      <c r="F341" s="3">
        <v>7.76</v>
      </c>
    </row>
    <row r="342" spans="1:6" ht="16.5" thickBot="1">
      <c r="A342" s="2" t="s">
        <v>374</v>
      </c>
      <c r="B342" s="2" t="s">
        <v>7</v>
      </c>
      <c r="C342" s="3">
        <v>10.85</v>
      </c>
      <c r="D342" s="3">
        <v>9.8699999999999992</v>
      </c>
      <c r="E342" s="3">
        <v>10.84</v>
      </c>
      <c r="F342" s="3">
        <v>9.1199999999999992</v>
      </c>
    </row>
    <row r="343" spans="1:6" ht="16.5" thickBot="1">
      <c r="A343" s="2" t="s">
        <v>374</v>
      </c>
      <c r="B343" s="2" t="s">
        <v>8</v>
      </c>
      <c r="C343" s="3">
        <v>13.07</v>
      </c>
      <c r="D343" s="3">
        <v>12.18</v>
      </c>
      <c r="E343" s="3">
        <v>13.08</v>
      </c>
      <c r="F343" s="3">
        <v>11.76</v>
      </c>
    </row>
    <row r="344" spans="1:6" ht="16.5" thickBot="1">
      <c r="A344" s="2" t="s">
        <v>374</v>
      </c>
      <c r="B344" s="2" t="s">
        <v>9</v>
      </c>
      <c r="C344" s="3">
        <v>15.64</v>
      </c>
      <c r="D344" s="3">
        <v>14.93</v>
      </c>
      <c r="E344" s="3">
        <v>15.72</v>
      </c>
      <c r="F344" s="3">
        <v>14.62</v>
      </c>
    </row>
    <row r="345" spans="1:6" ht="16.5" thickBot="1">
      <c r="A345" s="2" t="s">
        <v>374</v>
      </c>
      <c r="B345" s="2" t="s">
        <v>10</v>
      </c>
      <c r="C345" s="3">
        <v>17.11</v>
      </c>
      <c r="D345" s="3">
        <v>16.37</v>
      </c>
      <c r="E345" s="3">
        <v>17.21</v>
      </c>
      <c r="F345" s="3">
        <v>16.25</v>
      </c>
    </row>
    <row r="346" spans="1:6" ht="16.5" thickBot="1">
      <c r="A346" s="2" t="s">
        <v>374</v>
      </c>
      <c r="B346" s="2" t="s">
        <v>11</v>
      </c>
      <c r="C346" s="3">
        <v>15.99</v>
      </c>
      <c r="D346" s="3">
        <v>15.31</v>
      </c>
      <c r="E346" s="3">
        <v>16.12</v>
      </c>
      <c r="F346" s="3">
        <v>15.36</v>
      </c>
    </row>
    <row r="347" spans="1:6" ht="16.5" thickBot="1">
      <c r="A347" s="2" t="s">
        <v>374</v>
      </c>
      <c r="B347" s="2" t="s">
        <v>12</v>
      </c>
      <c r="C347" s="3">
        <v>17.489999999999998</v>
      </c>
      <c r="D347" s="3">
        <v>16.77</v>
      </c>
      <c r="E347" s="3">
        <v>17.59</v>
      </c>
      <c r="F347" s="3">
        <v>17.32</v>
      </c>
    </row>
    <row r="348" spans="1:6" ht="16.5" thickBot="1">
      <c r="A348" s="2" t="s">
        <v>374</v>
      </c>
      <c r="B348" s="2" t="s">
        <v>13</v>
      </c>
      <c r="C348" s="3">
        <v>17.04</v>
      </c>
      <c r="D348" s="3">
        <v>16.18</v>
      </c>
      <c r="E348" s="3">
        <v>17.239999999999998</v>
      </c>
      <c r="F348" s="3">
        <v>17.37</v>
      </c>
    </row>
    <row r="349" spans="1:6" ht="16.5" thickBot="1">
      <c r="A349" s="2" t="s">
        <v>374</v>
      </c>
      <c r="B349" s="2" t="s">
        <v>14</v>
      </c>
      <c r="C349" s="3">
        <v>18.690000000000001</v>
      </c>
      <c r="D349" s="3">
        <v>17.420000000000002</v>
      </c>
      <c r="E349" s="3">
        <v>18.93</v>
      </c>
      <c r="F349" s="3">
        <v>18.13</v>
      </c>
    </row>
    <row r="350" spans="1:6" ht="16.5" thickBot="1">
      <c r="A350" s="2" t="s">
        <v>374</v>
      </c>
      <c r="B350" s="2" t="s">
        <v>15</v>
      </c>
      <c r="C350" s="3">
        <v>17.5</v>
      </c>
      <c r="D350" s="3">
        <v>16.399999999999999</v>
      </c>
      <c r="E350" s="3">
        <v>17.7</v>
      </c>
      <c r="F350" s="3">
        <v>17.45</v>
      </c>
    </row>
    <row r="351" spans="1:6" ht="16.5" thickBot="1">
      <c r="A351" s="2" t="s">
        <v>374</v>
      </c>
      <c r="B351" s="2" t="s">
        <v>16</v>
      </c>
      <c r="C351" s="3">
        <v>17.8</v>
      </c>
      <c r="D351" s="3">
        <v>16.36</v>
      </c>
      <c r="E351" s="3">
        <v>18.3</v>
      </c>
      <c r="F351" s="3">
        <v>17.559999999999999</v>
      </c>
    </row>
    <row r="352" spans="1:6" ht="16.5" thickBot="1">
      <c r="A352" s="2" t="s">
        <v>374</v>
      </c>
      <c r="B352" s="2" t="s">
        <v>17</v>
      </c>
      <c r="C352" s="3">
        <v>17.45</v>
      </c>
      <c r="D352" s="3">
        <v>16.21</v>
      </c>
      <c r="E352" s="3">
        <v>17.98</v>
      </c>
      <c r="F352" s="3">
        <v>17.600000000000001</v>
      </c>
    </row>
    <row r="353" spans="1:6" ht="16.5" thickBot="1">
      <c r="A353" s="2" t="s">
        <v>374</v>
      </c>
      <c r="B353" s="2" t="s">
        <v>18</v>
      </c>
      <c r="C353" s="3">
        <v>18.57</v>
      </c>
      <c r="D353" s="3">
        <v>17.010000000000002</v>
      </c>
      <c r="E353" s="3">
        <v>18.989999999999998</v>
      </c>
      <c r="F353" s="3">
        <v>18.23</v>
      </c>
    </row>
    <row r="354" spans="1:6" ht="16.5" thickBot="1">
      <c r="A354" s="2" t="s">
        <v>374</v>
      </c>
      <c r="B354" s="2" t="s">
        <v>19</v>
      </c>
      <c r="C354" s="3">
        <v>17.95</v>
      </c>
      <c r="D354" s="3">
        <v>16.82</v>
      </c>
      <c r="E354" s="3">
        <v>18.309999999999999</v>
      </c>
      <c r="F354" s="3">
        <v>18.05</v>
      </c>
    </row>
    <row r="355" spans="1:6" ht="16.5" thickBot="1">
      <c r="A355" s="2" t="s">
        <v>374</v>
      </c>
      <c r="B355" s="2" t="s">
        <v>20</v>
      </c>
      <c r="C355" s="3">
        <v>20.27</v>
      </c>
      <c r="D355" s="3">
        <v>19.14</v>
      </c>
      <c r="E355" s="3">
        <v>20.65</v>
      </c>
      <c r="F355" s="3">
        <v>20.2</v>
      </c>
    </row>
    <row r="356" spans="1:6" ht="16.5" thickBot="1">
      <c r="A356" s="2" t="s">
        <v>374</v>
      </c>
      <c r="B356" s="2" t="s">
        <v>21</v>
      </c>
      <c r="C356" s="3">
        <v>17.75</v>
      </c>
      <c r="D356" s="3">
        <v>16.61</v>
      </c>
      <c r="E356" s="3">
        <v>18.07</v>
      </c>
      <c r="F356" s="3">
        <v>17.350000000000001</v>
      </c>
    </row>
    <row r="357" spans="1:6" ht="16.5" thickBot="1">
      <c r="A357" s="2" t="s">
        <v>374</v>
      </c>
      <c r="B357" s="2" t="s">
        <v>22</v>
      </c>
      <c r="C357" s="3">
        <v>16.11</v>
      </c>
      <c r="D357" s="3">
        <v>15.22</v>
      </c>
      <c r="E357" s="3">
        <v>16.350000000000001</v>
      </c>
      <c r="F357" s="3">
        <v>16.690000000000001</v>
      </c>
    </row>
    <row r="358" spans="1:6" ht="16.5" thickBot="1">
      <c r="A358" s="2" t="s">
        <v>374</v>
      </c>
      <c r="B358" s="2" t="s">
        <v>23</v>
      </c>
      <c r="C358" s="3">
        <v>15.19</v>
      </c>
      <c r="D358" s="3">
        <v>14.1</v>
      </c>
      <c r="E358" s="3">
        <v>15.52</v>
      </c>
      <c r="F358" s="3">
        <v>15.43</v>
      </c>
    </row>
    <row r="359" spans="1:6" ht="16.5" thickBot="1">
      <c r="A359" s="2" t="s">
        <v>374</v>
      </c>
      <c r="B359" s="2" t="s">
        <v>24</v>
      </c>
      <c r="C359" s="3">
        <v>17.739999999999998</v>
      </c>
      <c r="D359" s="3">
        <v>17.010000000000002</v>
      </c>
      <c r="E359" s="3">
        <v>17.89</v>
      </c>
      <c r="F359" s="3">
        <v>17.91</v>
      </c>
    </row>
    <row r="360" spans="1:6" ht="16.5" thickBot="1">
      <c r="A360" s="2" t="s">
        <v>374</v>
      </c>
      <c r="B360" s="2" t="s">
        <v>25</v>
      </c>
      <c r="C360" s="3">
        <v>15.29</v>
      </c>
      <c r="D360" s="3">
        <v>14.47</v>
      </c>
      <c r="E360" s="3">
        <v>15.37</v>
      </c>
      <c r="F360" s="3">
        <v>14.42</v>
      </c>
    </row>
    <row r="361" spans="1:6" ht="16.5" thickBot="1">
      <c r="A361" s="2" t="s">
        <v>374</v>
      </c>
      <c r="B361" s="2" t="s">
        <v>26</v>
      </c>
      <c r="C361" s="3">
        <v>14.94</v>
      </c>
      <c r="D361" s="3">
        <v>14.38</v>
      </c>
      <c r="E361" s="3">
        <v>14.96</v>
      </c>
      <c r="F361" s="3">
        <v>14.22</v>
      </c>
    </row>
    <row r="362" spans="1:6" ht="16.5" thickBot="1">
      <c r="A362" s="2" t="s">
        <v>375</v>
      </c>
      <c r="B362" s="2" t="s">
        <v>3</v>
      </c>
      <c r="C362" s="3">
        <v>14.41</v>
      </c>
      <c r="D362" s="3">
        <v>13.81</v>
      </c>
      <c r="E362" s="3">
        <v>14.44</v>
      </c>
      <c r="F362" s="3">
        <v>13.74</v>
      </c>
    </row>
    <row r="363" spans="1:6" ht="16.5" thickBot="1">
      <c r="A363" s="2" t="s">
        <v>375</v>
      </c>
      <c r="B363" s="2" t="s">
        <v>4</v>
      </c>
      <c r="C363" s="4">
        <v>14</v>
      </c>
      <c r="D363" s="3">
        <v>13.47</v>
      </c>
      <c r="E363" s="3">
        <v>14.03</v>
      </c>
      <c r="F363" s="3">
        <v>13.56</v>
      </c>
    </row>
    <row r="364" spans="1:6" ht="16.5" thickBot="1">
      <c r="A364" s="2" t="s">
        <v>375</v>
      </c>
      <c r="B364" s="2" t="s">
        <v>5</v>
      </c>
      <c r="C364" s="3">
        <v>14.6</v>
      </c>
      <c r="D364" s="3">
        <v>14.32</v>
      </c>
      <c r="E364" s="3">
        <v>14.62</v>
      </c>
      <c r="F364" s="3">
        <v>14.43</v>
      </c>
    </row>
    <row r="365" spans="1:6" ht="16.5" thickBot="1">
      <c r="A365" s="2" t="s">
        <v>375</v>
      </c>
      <c r="B365" s="2" t="s">
        <v>6</v>
      </c>
      <c r="C365" s="3">
        <v>15.15</v>
      </c>
      <c r="D365" s="3">
        <v>14.96</v>
      </c>
      <c r="E365" s="3">
        <v>15.17</v>
      </c>
      <c r="F365" s="3">
        <v>15.11</v>
      </c>
    </row>
    <row r="366" spans="1:6" ht="16.5" thickBot="1">
      <c r="A366" s="2" t="s">
        <v>375</v>
      </c>
      <c r="B366" s="2" t="s">
        <v>7</v>
      </c>
      <c r="C366" s="3">
        <v>15.66</v>
      </c>
      <c r="D366" s="3">
        <v>15.68</v>
      </c>
      <c r="E366" s="3">
        <v>15.67</v>
      </c>
      <c r="F366" s="3">
        <v>15.78</v>
      </c>
    </row>
    <row r="367" spans="1:6" ht="16.5" thickBot="1">
      <c r="A367" s="2" t="s">
        <v>375</v>
      </c>
      <c r="B367" s="2" t="s">
        <v>8</v>
      </c>
      <c r="C367" s="3">
        <v>17.489999999999998</v>
      </c>
      <c r="D367" s="3">
        <v>17.329999999999998</v>
      </c>
      <c r="E367" s="3">
        <v>17.600000000000001</v>
      </c>
      <c r="F367" s="3">
        <v>17.37</v>
      </c>
    </row>
    <row r="368" spans="1:6" ht="16.5" thickBot="1">
      <c r="A368" s="2" t="s">
        <v>375</v>
      </c>
      <c r="B368" s="2" t="s">
        <v>9</v>
      </c>
      <c r="C368" s="3">
        <v>26.34</v>
      </c>
      <c r="D368" s="3">
        <v>26.55</v>
      </c>
      <c r="E368" s="3">
        <v>26.74</v>
      </c>
      <c r="F368" s="3">
        <v>26.96</v>
      </c>
    </row>
    <row r="369" spans="1:6" ht="16.5" thickBot="1">
      <c r="A369" s="2" t="s">
        <v>375</v>
      </c>
      <c r="B369" s="2" t="s">
        <v>10</v>
      </c>
      <c r="C369" s="3">
        <v>21.01</v>
      </c>
      <c r="D369" s="3">
        <v>20.53</v>
      </c>
      <c r="E369" s="3">
        <v>21.71</v>
      </c>
      <c r="F369" s="3">
        <v>20.8</v>
      </c>
    </row>
    <row r="370" spans="1:6" ht="16.5" thickBot="1">
      <c r="A370" s="2" t="s">
        <v>375</v>
      </c>
      <c r="B370" s="2" t="s">
        <v>11</v>
      </c>
      <c r="C370" s="3">
        <v>19.64</v>
      </c>
      <c r="D370" s="3">
        <v>19.61</v>
      </c>
      <c r="E370" s="3">
        <v>20.54</v>
      </c>
      <c r="F370" s="3">
        <v>20.46</v>
      </c>
    </row>
    <row r="371" spans="1:6" ht="16.5" thickBot="1">
      <c r="A371" s="2" t="s">
        <v>375</v>
      </c>
      <c r="B371" s="2" t="s">
        <v>12</v>
      </c>
      <c r="C371" s="3">
        <v>19.8</v>
      </c>
      <c r="D371" s="3">
        <v>19.690000000000001</v>
      </c>
      <c r="E371" s="3">
        <v>20.6</v>
      </c>
      <c r="F371" s="3">
        <v>20.62</v>
      </c>
    </row>
    <row r="372" spans="1:6" ht="16.5" thickBot="1">
      <c r="A372" s="2" t="s">
        <v>375</v>
      </c>
      <c r="B372" s="2" t="s">
        <v>13</v>
      </c>
      <c r="C372" s="3">
        <v>18.010000000000002</v>
      </c>
      <c r="D372" s="3">
        <v>18.62</v>
      </c>
      <c r="E372" s="4">
        <v>19</v>
      </c>
      <c r="F372" s="3">
        <v>19.850000000000001</v>
      </c>
    </row>
    <row r="373" spans="1:6" ht="16.5" thickBot="1">
      <c r="A373" s="2" t="s">
        <v>375</v>
      </c>
      <c r="B373" s="2" t="s">
        <v>14</v>
      </c>
      <c r="C373" s="3">
        <v>16.02</v>
      </c>
      <c r="D373" s="3">
        <v>16.53</v>
      </c>
      <c r="E373" s="3">
        <v>16.940000000000001</v>
      </c>
      <c r="F373" s="3">
        <v>17.86</v>
      </c>
    </row>
    <row r="374" spans="1:6" ht="16.5" thickBot="1">
      <c r="A374" s="2" t="s">
        <v>375</v>
      </c>
      <c r="B374" s="2" t="s">
        <v>15</v>
      </c>
      <c r="C374" s="3">
        <v>15.57</v>
      </c>
      <c r="D374" s="3">
        <v>16.190000000000001</v>
      </c>
      <c r="E374" s="3">
        <v>16.36</v>
      </c>
      <c r="F374" s="3">
        <v>17.37</v>
      </c>
    </row>
    <row r="375" spans="1:6" ht="16.5" thickBot="1">
      <c r="A375" s="2" t="s">
        <v>375</v>
      </c>
      <c r="B375" s="2" t="s">
        <v>16</v>
      </c>
      <c r="C375" s="3">
        <v>14.6</v>
      </c>
      <c r="D375" s="3">
        <v>15.04</v>
      </c>
      <c r="E375" s="3">
        <v>15.54</v>
      </c>
      <c r="F375" s="3">
        <v>16.239999999999998</v>
      </c>
    </row>
    <row r="376" spans="1:6" ht="16.5" thickBot="1">
      <c r="A376" s="2" t="s">
        <v>375</v>
      </c>
      <c r="B376" s="2" t="s">
        <v>17</v>
      </c>
      <c r="C376" s="3">
        <v>13.97</v>
      </c>
      <c r="D376" s="3">
        <v>14.4</v>
      </c>
      <c r="E376" s="3">
        <v>14.97</v>
      </c>
      <c r="F376" s="3">
        <v>15.72</v>
      </c>
    </row>
    <row r="377" spans="1:6" ht="16.5" thickBot="1">
      <c r="A377" s="2" t="s">
        <v>375</v>
      </c>
      <c r="B377" s="2" t="s">
        <v>18</v>
      </c>
      <c r="C377" s="3">
        <v>14.58</v>
      </c>
      <c r="D377" s="3">
        <v>14.71</v>
      </c>
      <c r="E377" s="3">
        <v>15.43</v>
      </c>
      <c r="F377" s="3">
        <v>15.77</v>
      </c>
    </row>
    <row r="378" spans="1:6" ht="16.5" thickBot="1">
      <c r="A378" s="2" t="s">
        <v>375</v>
      </c>
      <c r="B378" s="2" t="s">
        <v>19</v>
      </c>
      <c r="C378" s="3">
        <v>15.63</v>
      </c>
      <c r="D378" s="3">
        <v>15.72</v>
      </c>
      <c r="E378" s="3">
        <v>16.43</v>
      </c>
      <c r="F378" s="3">
        <v>16.559999999999999</v>
      </c>
    </row>
    <row r="379" spans="1:6" ht="16.5" thickBot="1">
      <c r="A379" s="2" t="s">
        <v>375</v>
      </c>
      <c r="B379" s="2" t="s">
        <v>20</v>
      </c>
      <c r="C379" s="3">
        <v>20.350000000000001</v>
      </c>
      <c r="D379" s="3">
        <v>20.27</v>
      </c>
      <c r="E379" s="3">
        <v>21.55</v>
      </c>
      <c r="F379" s="3">
        <v>20.91</v>
      </c>
    </row>
    <row r="380" spans="1:6" ht="16.5" thickBot="1">
      <c r="A380" s="2" t="s">
        <v>375</v>
      </c>
      <c r="B380" s="2" t="s">
        <v>21</v>
      </c>
      <c r="C380" s="3">
        <v>19.809999999999999</v>
      </c>
      <c r="D380" s="3">
        <v>19.52</v>
      </c>
      <c r="E380" s="3">
        <v>20.68</v>
      </c>
      <c r="F380" s="3">
        <v>20.94</v>
      </c>
    </row>
    <row r="381" spans="1:6" ht="16.5" thickBot="1">
      <c r="A381" s="2" t="s">
        <v>375</v>
      </c>
      <c r="B381" s="2" t="s">
        <v>22</v>
      </c>
      <c r="C381" s="3">
        <v>19.010000000000002</v>
      </c>
      <c r="D381" s="3">
        <v>17.899999999999999</v>
      </c>
      <c r="E381" s="3">
        <v>20.100000000000001</v>
      </c>
      <c r="F381" s="3">
        <v>19.170000000000002</v>
      </c>
    </row>
    <row r="382" spans="1:6" ht="16.5" thickBot="1">
      <c r="A382" s="2" t="s">
        <v>375</v>
      </c>
      <c r="B382" s="2" t="s">
        <v>23</v>
      </c>
      <c r="C382" s="3">
        <v>18.36</v>
      </c>
      <c r="D382" s="3">
        <v>16.920000000000002</v>
      </c>
      <c r="E382" s="3">
        <v>19.25</v>
      </c>
      <c r="F382" s="3">
        <v>18.149999999999999</v>
      </c>
    </row>
    <row r="383" spans="1:6" ht="16.5" thickBot="1">
      <c r="A383" s="2" t="s">
        <v>375</v>
      </c>
      <c r="B383" s="2" t="s">
        <v>24</v>
      </c>
      <c r="C383" s="3">
        <v>17.27</v>
      </c>
      <c r="D383" s="3">
        <v>15.7</v>
      </c>
      <c r="E383" s="3">
        <v>17.87</v>
      </c>
      <c r="F383" s="3">
        <v>16.190000000000001</v>
      </c>
    </row>
    <row r="384" spans="1:6" ht="16.5" thickBot="1">
      <c r="A384" s="2" t="s">
        <v>375</v>
      </c>
      <c r="B384" s="2" t="s">
        <v>25</v>
      </c>
      <c r="C384" s="3">
        <v>16.25</v>
      </c>
      <c r="D384" s="3">
        <v>14.75</v>
      </c>
      <c r="E384" s="3">
        <v>16.690000000000001</v>
      </c>
      <c r="F384" s="3">
        <v>14.42</v>
      </c>
    </row>
    <row r="385" spans="1:6" ht="16.5" thickBot="1">
      <c r="A385" s="2" t="s">
        <v>375</v>
      </c>
      <c r="B385" s="2" t="s">
        <v>26</v>
      </c>
      <c r="C385" s="3">
        <v>14.05</v>
      </c>
      <c r="D385" s="3">
        <v>12.91</v>
      </c>
      <c r="E385" s="3">
        <v>14.32</v>
      </c>
      <c r="F385" s="3">
        <v>12.84</v>
      </c>
    </row>
    <row r="386" spans="1:6" ht="16.5" thickBot="1">
      <c r="A386" s="2" t="s">
        <v>376</v>
      </c>
      <c r="B386" s="2" t="s">
        <v>3</v>
      </c>
      <c r="C386" s="3">
        <v>17.2</v>
      </c>
      <c r="D386" s="3">
        <v>16.11</v>
      </c>
      <c r="E386" s="3">
        <v>17.48</v>
      </c>
      <c r="F386" s="3">
        <v>16.12</v>
      </c>
    </row>
    <row r="387" spans="1:6" ht="16.5" thickBot="1">
      <c r="A387" s="2" t="s">
        <v>376</v>
      </c>
      <c r="B387" s="2" t="s">
        <v>4</v>
      </c>
      <c r="C387" s="3">
        <v>16.010000000000002</v>
      </c>
      <c r="D387" s="3">
        <v>14.73</v>
      </c>
      <c r="E387" s="3">
        <v>16.28</v>
      </c>
      <c r="F387" s="3">
        <v>14.6</v>
      </c>
    </row>
    <row r="388" spans="1:6" ht="16.5" thickBot="1">
      <c r="A388" s="2" t="s">
        <v>376</v>
      </c>
      <c r="B388" s="2" t="s">
        <v>5</v>
      </c>
      <c r="C388" s="3">
        <v>15.66</v>
      </c>
      <c r="D388" s="3">
        <v>14.36</v>
      </c>
      <c r="E388" s="3">
        <v>15.96</v>
      </c>
      <c r="F388" s="3">
        <v>14.64</v>
      </c>
    </row>
    <row r="389" spans="1:6" ht="16.5" thickBot="1">
      <c r="A389" s="2" t="s">
        <v>376</v>
      </c>
      <c r="B389" s="2" t="s">
        <v>6</v>
      </c>
      <c r="C389" s="3">
        <v>16.27</v>
      </c>
      <c r="D389" s="3">
        <v>14.95</v>
      </c>
      <c r="E389" s="3">
        <v>16.53</v>
      </c>
      <c r="F389" s="3">
        <v>15.36</v>
      </c>
    </row>
    <row r="390" spans="1:6" ht="16.5" thickBot="1">
      <c r="A390" s="2" t="s">
        <v>376</v>
      </c>
      <c r="B390" s="2" t="s">
        <v>7</v>
      </c>
      <c r="C390" s="3">
        <v>16.989999999999998</v>
      </c>
      <c r="D390" s="3">
        <v>15.27</v>
      </c>
      <c r="E390" s="3">
        <v>17.43</v>
      </c>
      <c r="F390" s="3">
        <v>15.29</v>
      </c>
    </row>
    <row r="391" spans="1:6" ht="16.5" thickBot="1">
      <c r="A391" s="2" t="s">
        <v>376</v>
      </c>
      <c r="B391" s="2" t="s">
        <v>8</v>
      </c>
      <c r="C391" s="3">
        <v>21.28</v>
      </c>
      <c r="D391" s="3">
        <v>19.239999999999998</v>
      </c>
      <c r="E391" s="3">
        <v>22.47</v>
      </c>
      <c r="F391" s="3">
        <v>19.39</v>
      </c>
    </row>
    <row r="392" spans="1:6" ht="16.5" thickBot="1">
      <c r="A392" s="2" t="s">
        <v>376</v>
      </c>
      <c r="B392" s="2" t="s">
        <v>9</v>
      </c>
      <c r="C392" s="3">
        <v>55.17</v>
      </c>
      <c r="D392" s="3">
        <v>52.07</v>
      </c>
      <c r="E392" s="3">
        <v>57.17</v>
      </c>
      <c r="F392" s="3">
        <v>52.75</v>
      </c>
    </row>
    <row r="393" spans="1:6" ht="16.5" thickBot="1">
      <c r="A393" s="2" t="s">
        <v>376</v>
      </c>
      <c r="B393" s="2" t="s">
        <v>10</v>
      </c>
      <c r="C393" s="3">
        <v>33.26</v>
      </c>
      <c r="D393" s="3">
        <v>30.9</v>
      </c>
      <c r="E393" s="3">
        <v>36.26</v>
      </c>
      <c r="F393" s="3">
        <v>32.22</v>
      </c>
    </row>
    <row r="394" spans="1:6" ht="16.5" thickBot="1">
      <c r="A394" s="2" t="s">
        <v>376</v>
      </c>
      <c r="B394" s="2" t="s">
        <v>11</v>
      </c>
      <c r="C394" s="4">
        <v>25</v>
      </c>
      <c r="D394" s="3">
        <v>22.56</v>
      </c>
      <c r="E394" s="3">
        <v>27.2</v>
      </c>
      <c r="F394" s="3">
        <v>24.83</v>
      </c>
    </row>
    <row r="395" spans="1:6" ht="16.5" thickBot="1">
      <c r="A395" s="2" t="s">
        <v>376</v>
      </c>
      <c r="B395" s="2" t="s">
        <v>12</v>
      </c>
      <c r="C395" s="3">
        <v>22.53</v>
      </c>
      <c r="D395" s="3">
        <v>20.94</v>
      </c>
      <c r="E395" s="3">
        <v>24.45</v>
      </c>
      <c r="F395" s="3">
        <v>22.34</v>
      </c>
    </row>
    <row r="396" spans="1:6" ht="16.5" thickBot="1">
      <c r="A396" s="2" t="s">
        <v>376</v>
      </c>
      <c r="B396" s="2" t="s">
        <v>13</v>
      </c>
      <c r="C396" s="3">
        <v>19.89</v>
      </c>
      <c r="D396" s="3">
        <v>18.38</v>
      </c>
      <c r="E396" s="3">
        <v>21.62</v>
      </c>
      <c r="F396" s="3">
        <v>19.559999999999999</v>
      </c>
    </row>
    <row r="397" spans="1:6" ht="16.5" thickBot="1">
      <c r="A397" s="2" t="s">
        <v>376</v>
      </c>
      <c r="B397" s="2" t="s">
        <v>14</v>
      </c>
      <c r="C397" s="3">
        <v>18.399999999999999</v>
      </c>
      <c r="D397" s="3">
        <v>17.100000000000001</v>
      </c>
      <c r="E397" s="3">
        <v>19.7</v>
      </c>
      <c r="F397" s="3">
        <v>17.52</v>
      </c>
    </row>
    <row r="398" spans="1:6" ht="16.5" thickBot="1">
      <c r="A398" s="2" t="s">
        <v>376</v>
      </c>
      <c r="B398" s="2" t="s">
        <v>15</v>
      </c>
      <c r="C398" s="3">
        <v>16.920000000000002</v>
      </c>
      <c r="D398" s="3">
        <v>15.95</v>
      </c>
      <c r="E398" s="3">
        <v>17.63</v>
      </c>
      <c r="F398" s="3">
        <v>16.399999999999999</v>
      </c>
    </row>
    <row r="399" spans="1:6" ht="16.5" thickBot="1">
      <c r="A399" s="2" t="s">
        <v>376</v>
      </c>
      <c r="B399" s="2" t="s">
        <v>16</v>
      </c>
      <c r="C399" s="3">
        <v>15.75</v>
      </c>
      <c r="D399" s="3">
        <v>14.34</v>
      </c>
      <c r="E399" s="3">
        <v>16.97</v>
      </c>
      <c r="F399" s="3">
        <v>14.6</v>
      </c>
    </row>
    <row r="400" spans="1:6" ht="16.5" thickBot="1">
      <c r="A400" s="2" t="s">
        <v>376</v>
      </c>
      <c r="B400" s="2" t="s">
        <v>17</v>
      </c>
      <c r="C400" s="3">
        <v>15.6</v>
      </c>
      <c r="D400" s="3">
        <v>14.25</v>
      </c>
      <c r="E400" s="3">
        <v>16.739999999999998</v>
      </c>
      <c r="F400" s="3">
        <v>14.63</v>
      </c>
    </row>
    <row r="401" spans="1:6" ht="16.5" thickBot="1">
      <c r="A401" s="2" t="s">
        <v>376</v>
      </c>
      <c r="B401" s="2" t="s">
        <v>18</v>
      </c>
      <c r="C401" s="3">
        <v>15.15</v>
      </c>
      <c r="D401" s="3">
        <v>13.94</v>
      </c>
      <c r="E401" s="3">
        <v>16.03</v>
      </c>
      <c r="F401" s="3">
        <v>14.43</v>
      </c>
    </row>
    <row r="402" spans="1:6" ht="16.5" thickBot="1">
      <c r="A402" s="2" t="s">
        <v>376</v>
      </c>
      <c r="B402" s="2" t="s">
        <v>19</v>
      </c>
      <c r="C402" s="3">
        <v>16.350000000000001</v>
      </c>
      <c r="D402" s="3">
        <v>15.45</v>
      </c>
      <c r="E402" s="3">
        <v>17.059999999999999</v>
      </c>
      <c r="F402" s="3">
        <v>16.04</v>
      </c>
    </row>
    <row r="403" spans="1:6" ht="16.5" thickBot="1">
      <c r="A403" s="2" t="s">
        <v>376</v>
      </c>
      <c r="B403" s="2" t="s">
        <v>20</v>
      </c>
      <c r="C403" s="3">
        <v>26.9</v>
      </c>
      <c r="D403" s="3">
        <v>25.57</v>
      </c>
      <c r="E403" s="3">
        <v>28.2</v>
      </c>
      <c r="F403" s="3">
        <v>26.04</v>
      </c>
    </row>
    <row r="404" spans="1:6" ht="16.5" thickBot="1">
      <c r="A404" s="2" t="s">
        <v>376</v>
      </c>
      <c r="B404" s="2" t="s">
        <v>21</v>
      </c>
      <c r="C404" s="3">
        <v>37.450000000000003</v>
      </c>
      <c r="D404" s="3">
        <v>36.94</v>
      </c>
      <c r="E404" s="3">
        <v>38.44</v>
      </c>
      <c r="F404" s="3">
        <v>37.35</v>
      </c>
    </row>
    <row r="405" spans="1:6" ht="16.5" thickBot="1">
      <c r="A405" s="2" t="s">
        <v>376</v>
      </c>
      <c r="B405" s="2" t="s">
        <v>22</v>
      </c>
      <c r="C405" s="3">
        <v>33.03</v>
      </c>
      <c r="D405" s="3">
        <v>32.53</v>
      </c>
      <c r="E405" s="3">
        <v>34.130000000000003</v>
      </c>
      <c r="F405" s="3">
        <v>32.950000000000003</v>
      </c>
    </row>
    <row r="406" spans="1:6" ht="16.5" thickBot="1">
      <c r="A406" s="2" t="s">
        <v>376</v>
      </c>
      <c r="B406" s="2" t="s">
        <v>23</v>
      </c>
      <c r="C406" s="3">
        <v>32.99</v>
      </c>
      <c r="D406" s="3">
        <v>32.46</v>
      </c>
      <c r="E406" s="3">
        <v>33.83</v>
      </c>
      <c r="F406" s="3">
        <v>33.520000000000003</v>
      </c>
    </row>
    <row r="407" spans="1:6" ht="16.5" thickBot="1">
      <c r="A407" s="2" t="s">
        <v>376</v>
      </c>
      <c r="B407" s="2" t="s">
        <v>24</v>
      </c>
      <c r="C407" s="3">
        <v>26.64</v>
      </c>
      <c r="D407" s="3">
        <v>27.05</v>
      </c>
      <c r="E407" s="3">
        <v>27.29</v>
      </c>
      <c r="F407" s="3">
        <v>28.52</v>
      </c>
    </row>
    <row r="408" spans="1:6" ht="16.5" thickBot="1">
      <c r="A408" s="2" t="s">
        <v>376</v>
      </c>
      <c r="B408" s="2" t="s">
        <v>25</v>
      </c>
      <c r="C408" s="3">
        <v>19.13</v>
      </c>
      <c r="D408" s="3">
        <v>19.3</v>
      </c>
      <c r="E408" s="3">
        <v>19.5</v>
      </c>
      <c r="F408" s="3">
        <v>20.62</v>
      </c>
    </row>
    <row r="409" spans="1:6" ht="16.5" thickBot="1">
      <c r="A409" s="2" t="s">
        <v>376</v>
      </c>
      <c r="B409" s="2" t="s">
        <v>26</v>
      </c>
      <c r="C409" s="3">
        <v>19.260000000000002</v>
      </c>
      <c r="D409" s="3">
        <v>19.37</v>
      </c>
      <c r="E409" s="3">
        <v>19.39</v>
      </c>
      <c r="F409" s="3">
        <v>20.48</v>
      </c>
    </row>
    <row r="410" spans="1:6" ht="16.5" thickBot="1">
      <c r="A410" s="2" t="s">
        <v>377</v>
      </c>
      <c r="B410" s="2" t="s">
        <v>3</v>
      </c>
      <c r="C410" s="3">
        <v>17.34</v>
      </c>
      <c r="D410" s="3">
        <v>17.190000000000001</v>
      </c>
      <c r="E410" s="3">
        <v>17.5</v>
      </c>
      <c r="F410" s="3">
        <v>17.95</v>
      </c>
    </row>
    <row r="411" spans="1:6" ht="16.5" thickBot="1">
      <c r="A411" s="2" t="s">
        <v>377</v>
      </c>
      <c r="B411" s="2" t="s">
        <v>4</v>
      </c>
      <c r="C411" s="3">
        <v>15.69</v>
      </c>
      <c r="D411" s="3">
        <v>15.79</v>
      </c>
      <c r="E411" s="3">
        <v>15.94</v>
      </c>
      <c r="F411" s="3">
        <v>16.850000000000001</v>
      </c>
    </row>
    <row r="412" spans="1:6" ht="16.5" thickBot="1">
      <c r="A412" s="2" t="s">
        <v>377</v>
      </c>
      <c r="B412" s="2" t="s">
        <v>5</v>
      </c>
      <c r="C412" s="3">
        <v>15.54</v>
      </c>
      <c r="D412" s="3">
        <v>16.07</v>
      </c>
      <c r="E412" s="3">
        <v>15.73</v>
      </c>
      <c r="F412" s="3">
        <v>17.36</v>
      </c>
    </row>
    <row r="413" spans="1:6" ht="16.5" thickBot="1">
      <c r="A413" s="2" t="s">
        <v>377</v>
      </c>
      <c r="B413" s="2" t="s">
        <v>6</v>
      </c>
      <c r="C413" s="3">
        <v>15.97</v>
      </c>
      <c r="D413" s="3">
        <v>16.53</v>
      </c>
      <c r="E413" s="3">
        <v>16.2</v>
      </c>
      <c r="F413" s="3">
        <v>17.899999999999999</v>
      </c>
    </row>
    <row r="414" spans="1:6" ht="16.5" thickBot="1">
      <c r="A414" s="2" t="s">
        <v>377</v>
      </c>
      <c r="B414" s="2" t="s">
        <v>7</v>
      </c>
      <c r="C414" s="3">
        <v>17.79</v>
      </c>
      <c r="D414" s="3">
        <v>18.78</v>
      </c>
      <c r="E414" s="3">
        <v>17.95</v>
      </c>
      <c r="F414" s="3">
        <v>20.32</v>
      </c>
    </row>
    <row r="415" spans="1:6" ht="16.5" thickBot="1">
      <c r="A415" s="2" t="s">
        <v>377</v>
      </c>
      <c r="B415" s="2" t="s">
        <v>8</v>
      </c>
      <c r="C415" s="4">
        <v>20</v>
      </c>
      <c r="D415" s="3">
        <v>22.85</v>
      </c>
      <c r="E415" s="3">
        <v>20.66</v>
      </c>
      <c r="F415" s="3">
        <v>27.26</v>
      </c>
    </row>
    <row r="416" spans="1:6" ht="16.5" thickBot="1">
      <c r="A416" s="2" t="s">
        <v>377</v>
      </c>
      <c r="B416" s="2" t="s">
        <v>9</v>
      </c>
      <c r="C416" s="3">
        <v>58.76</v>
      </c>
      <c r="D416" s="3">
        <v>69.69</v>
      </c>
      <c r="E416" s="3">
        <v>59.5</v>
      </c>
      <c r="F416" s="3">
        <v>77.45</v>
      </c>
    </row>
    <row r="417" spans="1:6" ht="16.5" thickBot="1">
      <c r="A417" s="2" t="s">
        <v>377</v>
      </c>
      <c r="B417" s="2" t="s">
        <v>10</v>
      </c>
      <c r="C417" s="3">
        <v>50.15</v>
      </c>
      <c r="D417" s="3">
        <v>53.12</v>
      </c>
      <c r="E417" s="3">
        <v>51.81</v>
      </c>
      <c r="F417" s="3">
        <v>63.12</v>
      </c>
    </row>
    <row r="418" spans="1:6" ht="16.5" thickBot="1">
      <c r="A418" s="2" t="s">
        <v>377</v>
      </c>
      <c r="B418" s="2" t="s">
        <v>11</v>
      </c>
      <c r="C418" s="3">
        <v>26.21</v>
      </c>
      <c r="D418" s="3">
        <v>31.9</v>
      </c>
      <c r="E418" s="3">
        <v>27.29</v>
      </c>
      <c r="F418" s="3">
        <v>36.840000000000003</v>
      </c>
    </row>
    <row r="419" spans="1:6" ht="16.5" thickBot="1">
      <c r="A419" s="2" t="s">
        <v>377</v>
      </c>
      <c r="B419" s="2" t="s">
        <v>12</v>
      </c>
      <c r="C419" s="3">
        <v>22.22</v>
      </c>
      <c r="D419" s="3">
        <v>23.19</v>
      </c>
      <c r="E419" s="3">
        <v>22.89</v>
      </c>
      <c r="F419" s="3">
        <v>25.02</v>
      </c>
    </row>
    <row r="420" spans="1:6" ht="16.5" thickBot="1">
      <c r="A420" s="2" t="s">
        <v>377</v>
      </c>
      <c r="B420" s="2" t="s">
        <v>13</v>
      </c>
      <c r="C420" s="3">
        <v>20.77</v>
      </c>
      <c r="D420" s="3">
        <v>21.43</v>
      </c>
      <c r="E420" s="3">
        <v>21.57</v>
      </c>
      <c r="F420" s="3">
        <v>22.87</v>
      </c>
    </row>
    <row r="421" spans="1:6" ht="16.5" thickBot="1">
      <c r="A421" s="2" t="s">
        <v>377</v>
      </c>
      <c r="B421" s="2" t="s">
        <v>14</v>
      </c>
      <c r="C421" s="3">
        <v>18.850000000000001</v>
      </c>
      <c r="D421" s="3">
        <v>19.100000000000001</v>
      </c>
      <c r="E421" s="3">
        <v>19.5</v>
      </c>
      <c r="F421" s="3">
        <v>20.22</v>
      </c>
    </row>
    <row r="422" spans="1:6" ht="16.5" thickBot="1">
      <c r="A422" s="2" t="s">
        <v>377</v>
      </c>
      <c r="B422" s="2" t="s">
        <v>15</v>
      </c>
      <c r="C422" s="3">
        <v>17.100000000000001</v>
      </c>
      <c r="D422" s="3">
        <v>17.649999999999999</v>
      </c>
      <c r="E422" s="3">
        <v>17.48</v>
      </c>
      <c r="F422" s="3">
        <v>18.97</v>
      </c>
    </row>
    <row r="423" spans="1:6" ht="16.5" thickBot="1">
      <c r="A423" s="2" t="s">
        <v>377</v>
      </c>
      <c r="B423" s="2" t="s">
        <v>16</v>
      </c>
      <c r="C423" s="3">
        <v>17.05</v>
      </c>
      <c r="D423" s="3">
        <v>17.25</v>
      </c>
      <c r="E423" s="3">
        <v>17.670000000000002</v>
      </c>
      <c r="F423" s="3">
        <v>18.62</v>
      </c>
    </row>
    <row r="424" spans="1:6" ht="16.5" thickBot="1">
      <c r="A424" s="2" t="s">
        <v>377</v>
      </c>
      <c r="B424" s="2" t="s">
        <v>17</v>
      </c>
      <c r="C424" s="3">
        <v>16.010000000000002</v>
      </c>
      <c r="D424" s="3">
        <v>16.329999999999998</v>
      </c>
      <c r="E424" s="3">
        <v>16.45</v>
      </c>
      <c r="F424" s="3">
        <v>17.48</v>
      </c>
    </row>
    <row r="425" spans="1:6" ht="16.5" thickBot="1">
      <c r="A425" s="2" t="s">
        <v>377</v>
      </c>
      <c r="B425" s="2" t="s">
        <v>18</v>
      </c>
      <c r="C425" s="3">
        <v>15.95</v>
      </c>
      <c r="D425" s="3">
        <v>16.37</v>
      </c>
      <c r="E425" s="3">
        <v>16.41</v>
      </c>
      <c r="F425" s="3">
        <v>17.66</v>
      </c>
    </row>
    <row r="426" spans="1:6" ht="16.5" thickBot="1">
      <c r="A426" s="2" t="s">
        <v>377</v>
      </c>
      <c r="B426" s="2" t="s">
        <v>19</v>
      </c>
      <c r="C426" s="3">
        <v>17.91</v>
      </c>
      <c r="D426" s="3">
        <v>18.010000000000002</v>
      </c>
      <c r="E426" s="3">
        <v>18.399999999999999</v>
      </c>
      <c r="F426" s="3">
        <v>18.82</v>
      </c>
    </row>
    <row r="427" spans="1:6" ht="16.5" thickBot="1">
      <c r="A427" s="2" t="s">
        <v>377</v>
      </c>
      <c r="B427" s="2" t="s">
        <v>20</v>
      </c>
      <c r="C427" s="3">
        <v>25.08</v>
      </c>
      <c r="D427" s="3">
        <v>25.16</v>
      </c>
      <c r="E427" s="3">
        <v>25.47</v>
      </c>
      <c r="F427" s="3">
        <v>25.58</v>
      </c>
    </row>
    <row r="428" spans="1:6" ht="16.5" thickBot="1">
      <c r="A428" s="2" t="s">
        <v>377</v>
      </c>
      <c r="B428" s="2" t="s">
        <v>21</v>
      </c>
      <c r="C428" s="3">
        <v>34.25</v>
      </c>
      <c r="D428" s="3">
        <v>34.299999999999997</v>
      </c>
      <c r="E428" s="3">
        <v>34.549999999999997</v>
      </c>
      <c r="F428" s="3">
        <v>34.94</v>
      </c>
    </row>
    <row r="429" spans="1:6" ht="16.5" thickBot="1">
      <c r="A429" s="2" t="s">
        <v>377</v>
      </c>
      <c r="B429" s="2" t="s">
        <v>22</v>
      </c>
      <c r="C429" s="3">
        <v>24.75</v>
      </c>
      <c r="D429" s="3">
        <v>25.08</v>
      </c>
      <c r="E429" s="3">
        <v>25.04</v>
      </c>
      <c r="F429" s="3">
        <v>26.39</v>
      </c>
    </row>
    <row r="430" spans="1:6" ht="16.5" thickBot="1">
      <c r="A430" s="2" t="s">
        <v>377</v>
      </c>
      <c r="B430" s="2" t="s">
        <v>23</v>
      </c>
      <c r="C430" s="3">
        <v>19.12</v>
      </c>
      <c r="D430" s="3">
        <v>19.670000000000002</v>
      </c>
      <c r="E430" s="3">
        <v>19.37</v>
      </c>
      <c r="F430" s="3">
        <v>20.99</v>
      </c>
    </row>
    <row r="431" spans="1:6" ht="16.5" thickBot="1">
      <c r="A431" s="2" t="s">
        <v>377</v>
      </c>
      <c r="B431" s="2" t="s">
        <v>24</v>
      </c>
      <c r="C431" s="3">
        <v>17.350000000000001</v>
      </c>
      <c r="D431" s="3">
        <v>18.93</v>
      </c>
      <c r="E431" s="3">
        <v>17.47</v>
      </c>
      <c r="F431" s="3">
        <v>21.54</v>
      </c>
    </row>
    <row r="432" spans="1:6" ht="16.5" thickBot="1">
      <c r="A432" s="2" t="s">
        <v>377</v>
      </c>
      <c r="B432" s="2" t="s">
        <v>25</v>
      </c>
      <c r="C432" s="3">
        <v>16.829999999999998</v>
      </c>
      <c r="D432" s="3">
        <v>18.28</v>
      </c>
      <c r="E432" s="3">
        <v>16.86</v>
      </c>
      <c r="F432" s="3">
        <v>19.82</v>
      </c>
    </row>
    <row r="433" spans="1:6" ht="16.5" thickBot="1">
      <c r="A433" s="2" t="s">
        <v>377</v>
      </c>
      <c r="B433" s="2" t="s">
        <v>26</v>
      </c>
      <c r="C433" s="4">
        <v>16</v>
      </c>
      <c r="D433" s="3">
        <v>17.32</v>
      </c>
      <c r="E433" s="3">
        <v>15.98</v>
      </c>
      <c r="F433" s="3">
        <v>18.86</v>
      </c>
    </row>
    <row r="434" spans="1:6" ht="16.5" thickBot="1">
      <c r="A434" s="2" t="s">
        <v>378</v>
      </c>
      <c r="B434" s="2" t="s">
        <v>3</v>
      </c>
      <c r="C434" s="3">
        <v>13.07</v>
      </c>
      <c r="D434" s="4">
        <v>15</v>
      </c>
      <c r="E434" s="3">
        <v>12.96</v>
      </c>
      <c r="F434" s="3">
        <v>17.34</v>
      </c>
    </row>
    <row r="435" spans="1:6" ht="16.5" thickBot="1">
      <c r="A435" s="2" t="s">
        <v>378</v>
      </c>
      <c r="B435" s="2" t="s">
        <v>4</v>
      </c>
      <c r="C435" s="3">
        <v>12.84</v>
      </c>
      <c r="D435" s="3">
        <v>15.18</v>
      </c>
      <c r="E435" s="3">
        <v>12.66</v>
      </c>
      <c r="F435" s="3">
        <v>17.41</v>
      </c>
    </row>
    <row r="436" spans="1:6" ht="16.5" thickBot="1">
      <c r="A436" s="2" t="s">
        <v>378</v>
      </c>
      <c r="B436" s="2" t="s">
        <v>5</v>
      </c>
      <c r="C436" s="3">
        <v>13.28</v>
      </c>
      <c r="D436" s="3">
        <v>15.12</v>
      </c>
      <c r="E436" s="3">
        <v>13.15</v>
      </c>
      <c r="F436" s="3">
        <v>16.89</v>
      </c>
    </row>
    <row r="437" spans="1:6" ht="16.5" thickBot="1">
      <c r="A437" s="2" t="s">
        <v>378</v>
      </c>
      <c r="B437" s="2" t="s">
        <v>6</v>
      </c>
      <c r="C437" s="3">
        <v>13.68</v>
      </c>
      <c r="D437" s="3">
        <v>15.11</v>
      </c>
      <c r="E437" s="3">
        <v>13.57</v>
      </c>
      <c r="F437" s="3">
        <v>16.75</v>
      </c>
    </row>
    <row r="438" spans="1:6" ht="16.5" thickBot="1">
      <c r="A438" s="2" t="s">
        <v>378</v>
      </c>
      <c r="B438" s="2" t="s">
        <v>7</v>
      </c>
      <c r="C438" s="3">
        <v>14.17</v>
      </c>
      <c r="D438" s="3">
        <v>16.5</v>
      </c>
      <c r="E438" s="3">
        <v>14.05</v>
      </c>
      <c r="F438" s="3">
        <v>19.53</v>
      </c>
    </row>
    <row r="439" spans="1:6" ht="16.5" thickBot="1">
      <c r="A439" s="2" t="s">
        <v>378</v>
      </c>
      <c r="B439" s="2" t="s">
        <v>8</v>
      </c>
      <c r="C439" s="3">
        <v>20.149999999999999</v>
      </c>
      <c r="D439" s="3">
        <v>21.77</v>
      </c>
      <c r="E439" s="3">
        <v>20.52</v>
      </c>
      <c r="F439" s="3">
        <v>24.81</v>
      </c>
    </row>
    <row r="440" spans="1:6" ht="16.5" thickBot="1">
      <c r="A440" s="2" t="s">
        <v>378</v>
      </c>
      <c r="B440" s="2" t="s">
        <v>9</v>
      </c>
      <c r="C440" s="3">
        <v>51.7</v>
      </c>
      <c r="D440" s="3">
        <v>59.5</v>
      </c>
      <c r="E440" s="3">
        <v>52.56</v>
      </c>
      <c r="F440" s="3">
        <v>63.84</v>
      </c>
    </row>
    <row r="441" spans="1:6" ht="16.5" thickBot="1">
      <c r="A441" s="2" t="s">
        <v>378</v>
      </c>
      <c r="B441" s="2" t="s">
        <v>10</v>
      </c>
      <c r="C441" s="3">
        <v>27.68</v>
      </c>
      <c r="D441" s="3">
        <v>32.200000000000003</v>
      </c>
      <c r="E441" s="3">
        <v>28.73</v>
      </c>
      <c r="F441" s="3">
        <v>35.28</v>
      </c>
    </row>
    <row r="442" spans="1:6" ht="16.5" thickBot="1">
      <c r="A442" s="2" t="s">
        <v>378</v>
      </c>
      <c r="B442" s="2" t="s">
        <v>11</v>
      </c>
      <c r="C442" s="3">
        <v>20.09</v>
      </c>
      <c r="D442" s="3">
        <v>23.64</v>
      </c>
      <c r="E442" s="3">
        <v>20.67</v>
      </c>
      <c r="F442" s="3">
        <v>25.8</v>
      </c>
    </row>
    <row r="443" spans="1:6" ht="16.5" thickBot="1">
      <c r="A443" s="2" t="s">
        <v>378</v>
      </c>
      <c r="B443" s="2" t="s">
        <v>12</v>
      </c>
      <c r="C443" s="3">
        <v>19.59</v>
      </c>
      <c r="D443" s="3">
        <v>21.75</v>
      </c>
      <c r="E443" s="3">
        <v>19.95</v>
      </c>
      <c r="F443" s="3">
        <v>24.22</v>
      </c>
    </row>
    <row r="444" spans="1:6" ht="16.5" thickBot="1">
      <c r="A444" s="2" t="s">
        <v>378</v>
      </c>
      <c r="B444" s="2" t="s">
        <v>13</v>
      </c>
      <c r="C444" s="3">
        <v>17.420000000000002</v>
      </c>
      <c r="D444" s="3">
        <v>18.399999999999999</v>
      </c>
      <c r="E444" s="3">
        <v>17.829999999999998</v>
      </c>
      <c r="F444" s="3">
        <v>19.72</v>
      </c>
    </row>
    <row r="445" spans="1:6" ht="16.5" thickBot="1">
      <c r="A445" s="2" t="s">
        <v>378</v>
      </c>
      <c r="B445" s="2" t="s">
        <v>14</v>
      </c>
      <c r="C445" s="3">
        <v>16.46</v>
      </c>
      <c r="D445" s="3">
        <v>16.989999999999998</v>
      </c>
      <c r="E445" s="3">
        <v>16.899999999999999</v>
      </c>
      <c r="F445" s="3">
        <v>18.29</v>
      </c>
    </row>
    <row r="446" spans="1:6" ht="16.5" thickBot="1">
      <c r="A446" s="2" t="s">
        <v>378</v>
      </c>
      <c r="B446" s="2" t="s">
        <v>15</v>
      </c>
      <c r="C446" s="3">
        <v>15.86</v>
      </c>
      <c r="D446" s="3">
        <v>16.27</v>
      </c>
      <c r="E446" s="3">
        <v>16.14</v>
      </c>
      <c r="F446" s="3">
        <v>17.32</v>
      </c>
    </row>
    <row r="447" spans="1:6" ht="16.5" thickBot="1">
      <c r="A447" s="2" t="s">
        <v>378</v>
      </c>
      <c r="B447" s="2" t="s">
        <v>16</v>
      </c>
      <c r="C447" s="3">
        <v>15.39</v>
      </c>
      <c r="D447" s="3">
        <v>15.62</v>
      </c>
      <c r="E447" s="3">
        <v>15.78</v>
      </c>
      <c r="F447" s="3">
        <v>16.899999999999999</v>
      </c>
    </row>
    <row r="448" spans="1:6" ht="16.5" thickBot="1">
      <c r="A448" s="2" t="s">
        <v>378</v>
      </c>
      <c r="B448" s="2" t="s">
        <v>17</v>
      </c>
      <c r="C448" s="3">
        <v>14.51</v>
      </c>
      <c r="D448" s="3">
        <v>14.46</v>
      </c>
      <c r="E448" s="3">
        <v>14.92</v>
      </c>
      <c r="F448" s="3">
        <v>15.44</v>
      </c>
    </row>
    <row r="449" spans="1:6" ht="16.5" thickBot="1">
      <c r="A449" s="2" t="s">
        <v>378</v>
      </c>
      <c r="B449" s="2" t="s">
        <v>18</v>
      </c>
      <c r="C449" s="3">
        <v>14.47</v>
      </c>
      <c r="D449" s="3">
        <v>14.66</v>
      </c>
      <c r="E449" s="3">
        <v>14.79</v>
      </c>
      <c r="F449" s="3">
        <v>15.3</v>
      </c>
    </row>
    <row r="450" spans="1:6" ht="16.5" thickBot="1">
      <c r="A450" s="2" t="s">
        <v>378</v>
      </c>
      <c r="B450" s="2" t="s">
        <v>19</v>
      </c>
      <c r="C450" s="3">
        <v>14.85</v>
      </c>
      <c r="D450" s="3">
        <v>15.11</v>
      </c>
      <c r="E450" s="3">
        <v>15.2</v>
      </c>
      <c r="F450" s="3">
        <v>15.76</v>
      </c>
    </row>
    <row r="451" spans="1:6" ht="16.5" thickBot="1">
      <c r="A451" s="2" t="s">
        <v>378</v>
      </c>
      <c r="B451" s="2" t="s">
        <v>20</v>
      </c>
      <c r="C451" s="3">
        <v>18.64</v>
      </c>
      <c r="D451" s="3">
        <v>18.71</v>
      </c>
      <c r="E451" s="3">
        <v>19.12</v>
      </c>
      <c r="F451" s="3">
        <v>19.39</v>
      </c>
    </row>
    <row r="452" spans="1:6" ht="16.5" thickBot="1">
      <c r="A452" s="2" t="s">
        <v>378</v>
      </c>
      <c r="B452" s="2" t="s">
        <v>21</v>
      </c>
      <c r="C452" s="3">
        <v>18.670000000000002</v>
      </c>
      <c r="D452" s="3">
        <v>18.84</v>
      </c>
      <c r="E452" s="3">
        <v>19.12</v>
      </c>
      <c r="F452" s="3">
        <v>20.12</v>
      </c>
    </row>
    <row r="453" spans="1:6" ht="16.5" thickBot="1">
      <c r="A453" s="2" t="s">
        <v>378</v>
      </c>
      <c r="B453" s="2" t="s">
        <v>22</v>
      </c>
      <c r="C453" s="3">
        <v>17.48</v>
      </c>
      <c r="D453" s="3">
        <v>17.64</v>
      </c>
      <c r="E453" s="3">
        <v>17.84</v>
      </c>
      <c r="F453" s="3">
        <v>18.84</v>
      </c>
    </row>
    <row r="454" spans="1:6" ht="16.5" thickBot="1">
      <c r="A454" s="2" t="s">
        <v>378</v>
      </c>
      <c r="B454" s="2" t="s">
        <v>23</v>
      </c>
      <c r="C454" s="3">
        <v>17.829999999999998</v>
      </c>
      <c r="D454" s="3">
        <v>17.84</v>
      </c>
      <c r="E454" s="3">
        <v>18.12</v>
      </c>
      <c r="F454" s="3">
        <v>18.829999999999998</v>
      </c>
    </row>
    <row r="455" spans="1:6" ht="16.5" thickBot="1">
      <c r="A455" s="2" t="s">
        <v>378</v>
      </c>
      <c r="B455" s="2" t="s">
        <v>24</v>
      </c>
      <c r="C455" s="3">
        <v>16.97</v>
      </c>
      <c r="D455" s="3">
        <v>17.16</v>
      </c>
      <c r="E455" s="3">
        <v>17.170000000000002</v>
      </c>
      <c r="F455" s="3">
        <v>18.190000000000001</v>
      </c>
    </row>
    <row r="456" spans="1:6" ht="16.5" thickBot="1">
      <c r="A456" s="2" t="s">
        <v>378</v>
      </c>
      <c r="B456" s="2" t="s">
        <v>25</v>
      </c>
      <c r="C456" s="3">
        <v>15.43</v>
      </c>
      <c r="D456" s="3">
        <v>15.76</v>
      </c>
      <c r="E456" s="3">
        <v>15.45</v>
      </c>
      <c r="F456" s="3">
        <v>16.850000000000001</v>
      </c>
    </row>
    <row r="457" spans="1:6" ht="16.5" thickBot="1">
      <c r="A457" s="2" t="s">
        <v>378</v>
      </c>
      <c r="B457" s="2" t="s">
        <v>26</v>
      </c>
      <c r="C457" s="3">
        <v>13.94</v>
      </c>
      <c r="D457" s="3">
        <v>14.76</v>
      </c>
      <c r="E457" s="3">
        <v>13.93</v>
      </c>
      <c r="F457" s="3">
        <v>16.13</v>
      </c>
    </row>
    <row r="458" spans="1:6" ht="16.5" thickBot="1">
      <c r="A458" s="2" t="s">
        <v>379</v>
      </c>
      <c r="B458" s="2" t="s">
        <v>3</v>
      </c>
      <c r="C458" s="3">
        <v>14.26</v>
      </c>
      <c r="D458" s="3">
        <v>15.22</v>
      </c>
      <c r="E458" s="3">
        <v>14.2</v>
      </c>
      <c r="F458" s="3">
        <v>16.510000000000002</v>
      </c>
    </row>
    <row r="459" spans="1:6" ht="16.5" thickBot="1">
      <c r="A459" s="2" t="s">
        <v>379</v>
      </c>
      <c r="B459" s="2" t="s">
        <v>4</v>
      </c>
      <c r="C459" s="3">
        <v>14.46</v>
      </c>
      <c r="D459" s="3">
        <v>15.42</v>
      </c>
      <c r="E459" s="3">
        <v>14.4</v>
      </c>
      <c r="F459" s="3">
        <v>16.7</v>
      </c>
    </row>
    <row r="460" spans="1:6" ht="16.5" thickBot="1">
      <c r="A460" s="2" t="s">
        <v>379</v>
      </c>
      <c r="B460" s="2" t="s">
        <v>5</v>
      </c>
      <c r="C460" s="3">
        <v>14.72</v>
      </c>
      <c r="D460" s="3">
        <v>15.17</v>
      </c>
      <c r="E460" s="3">
        <v>14.67</v>
      </c>
      <c r="F460" s="3">
        <v>15.97</v>
      </c>
    </row>
    <row r="461" spans="1:6" ht="16.5" thickBot="1">
      <c r="A461" s="2" t="s">
        <v>379</v>
      </c>
      <c r="B461" s="2" t="s">
        <v>6</v>
      </c>
      <c r="C461" s="4">
        <v>16</v>
      </c>
      <c r="D461" s="3">
        <v>16.5</v>
      </c>
      <c r="E461" s="3">
        <v>15.94</v>
      </c>
      <c r="F461" s="3">
        <v>17.399999999999999</v>
      </c>
    </row>
    <row r="462" spans="1:6" ht="16.5" thickBot="1">
      <c r="A462" s="2" t="s">
        <v>379</v>
      </c>
      <c r="B462" s="2" t="s">
        <v>7</v>
      </c>
      <c r="C462" s="3">
        <v>16.96</v>
      </c>
      <c r="D462" s="3">
        <v>17.54</v>
      </c>
      <c r="E462" s="3">
        <v>16.899999999999999</v>
      </c>
      <c r="F462" s="3">
        <v>18.82</v>
      </c>
    </row>
    <row r="463" spans="1:6" ht="16.5" thickBot="1">
      <c r="A463" s="2" t="s">
        <v>379</v>
      </c>
      <c r="B463" s="2" t="s">
        <v>8</v>
      </c>
      <c r="C463" s="3">
        <v>16.62</v>
      </c>
      <c r="D463" s="3">
        <v>17.579999999999998</v>
      </c>
      <c r="E463" s="3">
        <v>16.670000000000002</v>
      </c>
      <c r="F463" s="3">
        <v>19.12</v>
      </c>
    </row>
    <row r="464" spans="1:6" ht="16.5" thickBot="1">
      <c r="A464" s="2" t="s">
        <v>379</v>
      </c>
      <c r="B464" s="2" t="s">
        <v>9</v>
      </c>
      <c r="C464" s="3">
        <v>20.96</v>
      </c>
      <c r="D464" s="3">
        <v>21.51</v>
      </c>
      <c r="E464" s="3">
        <v>21.11</v>
      </c>
      <c r="F464" s="3">
        <v>22.85</v>
      </c>
    </row>
    <row r="465" spans="1:6" ht="16.5" thickBot="1">
      <c r="A465" s="2" t="s">
        <v>379</v>
      </c>
      <c r="B465" s="2" t="s">
        <v>10</v>
      </c>
      <c r="C465" s="3">
        <v>19.66</v>
      </c>
      <c r="D465" s="3">
        <v>19.98</v>
      </c>
      <c r="E465" s="3">
        <v>20.02</v>
      </c>
      <c r="F465" s="3">
        <v>21.2</v>
      </c>
    </row>
    <row r="466" spans="1:6" ht="16.5" thickBot="1">
      <c r="A466" s="2" t="s">
        <v>379</v>
      </c>
      <c r="B466" s="2" t="s">
        <v>11</v>
      </c>
      <c r="C466" s="3">
        <v>18.89</v>
      </c>
      <c r="D466" s="3">
        <v>19.32</v>
      </c>
      <c r="E466" s="3">
        <v>19.23</v>
      </c>
      <c r="F466" s="3">
        <v>20.57</v>
      </c>
    </row>
    <row r="467" spans="1:6" ht="16.5" thickBot="1">
      <c r="A467" s="2" t="s">
        <v>379</v>
      </c>
      <c r="B467" s="2" t="s">
        <v>12</v>
      </c>
      <c r="C467" s="3">
        <v>18.57</v>
      </c>
      <c r="D467" s="3">
        <v>19.27</v>
      </c>
      <c r="E467" s="3">
        <v>18.95</v>
      </c>
      <c r="F467" s="3">
        <v>20.86</v>
      </c>
    </row>
    <row r="468" spans="1:6" ht="16.5" thickBot="1">
      <c r="A468" s="2" t="s">
        <v>379</v>
      </c>
      <c r="B468" s="2" t="s">
        <v>13</v>
      </c>
      <c r="C468" s="3">
        <v>17.920000000000002</v>
      </c>
      <c r="D468" s="3">
        <v>18.579999999999998</v>
      </c>
      <c r="E468" s="3">
        <v>18.23</v>
      </c>
      <c r="F468" s="3">
        <v>19.95</v>
      </c>
    </row>
    <row r="469" spans="1:6" ht="16.5" thickBot="1">
      <c r="A469" s="2" t="s">
        <v>379</v>
      </c>
      <c r="B469" s="2" t="s">
        <v>14</v>
      </c>
      <c r="C469" s="3">
        <v>17.95</v>
      </c>
      <c r="D469" s="3">
        <v>18.54</v>
      </c>
      <c r="E469" s="3">
        <v>18.29</v>
      </c>
      <c r="F469" s="3">
        <v>19.89</v>
      </c>
    </row>
    <row r="470" spans="1:6" ht="16.5" thickBot="1">
      <c r="A470" s="2" t="s">
        <v>379</v>
      </c>
      <c r="B470" s="2" t="s">
        <v>15</v>
      </c>
      <c r="C470" s="3">
        <v>16.7</v>
      </c>
      <c r="D470" s="3">
        <v>17.329999999999998</v>
      </c>
      <c r="E470" s="3">
        <v>16.86</v>
      </c>
      <c r="F470" s="3">
        <v>18.28</v>
      </c>
    </row>
    <row r="471" spans="1:6" ht="16.5" thickBot="1">
      <c r="A471" s="2" t="s">
        <v>379</v>
      </c>
      <c r="B471" s="2" t="s">
        <v>16</v>
      </c>
      <c r="C471" s="3">
        <v>17.329999999999998</v>
      </c>
      <c r="D471" s="3">
        <v>17.850000000000001</v>
      </c>
      <c r="E471" s="3">
        <v>17.59</v>
      </c>
      <c r="F471" s="3">
        <v>18.829999999999998</v>
      </c>
    </row>
    <row r="472" spans="1:6" ht="16.5" thickBot="1">
      <c r="A472" s="2" t="s">
        <v>379</v>
      </c>
      <c r="B472" s="2" t="s">
        <v>17</v>
      </c>
      <c r="C472" s="3">
        <v>15.97</v>
      </c>
      <c r="D472" s="3">
        <v>17.13</v>
      </c>
      <c r="E472" s="3">
        <v>16.16</v>
      </c>
      <c r="F472" s="3">
        <v>18.64</v>
      </c>
    </row>
    <row r="473" spans="1:6" ht="16.5" thickBot="1">
      <c r="A473" s="2" t="s">
        <v>379</v>
      </c>
      <c r="B473" s="2" t="s">
        <v>18</v>
      </c>
      <c r="C473" s="3">
        <v>16.71</v>
      </c>
      <c r="D473" s="3">
        <v>17.88</v>
      </c>
      <c r="E473" s="3">
        <v>16.850000000000001</v>
      </c>
      <c r="F473" s="3">
        <v>19.32</v>
      </c>
    </row>
    <row r="474" spans="1:6" ht="16.5" thickBot="1">
      <c r="A474" s="2" t="s">
        <v>379</v>
      </c>
      <c r="B474" s="2" t="s">
        <v>19</v>
      </c>
      <c r="C474" s="3">
        <v>19.55</v>
      </c>
      <c r="D474" s="3">
        <v>20.09</v>
      </c>
      <c r="E474" s="3">
        <v>19.739999999999998</v>
      </c>
      <c r="F474" s="3">
        <v>20.85</v>
      </c>
    </row>
    <row r="475" spans="1:6" ht="16.5" thickBot="1">
      <c r="A475" s="2" t="s">
        <v>379</v>
      </c>
      <c r="B475" s="2" t="s">
        <v>20</v>
      </c>
      <c r="C475" s="3">
        <v>30.84</v>
      </c>
      <c r="D475" s="3">
        <v>31.5</v>
      </c>
      <c r="E475" s="3">
        <v>31.01</v>
      </c>
      <c r="F475" s="3">
        <v>32.340000000000003</v>
      </c>
    </row>
    <row r="476" spans="1:6" ht="16.5" thickBot="1">
      <c r="A476" s="2" t="s">
        <v>379</v>
      </c>
      <c r="B476" s="2" t="s">
        <v>21</v>
      </c>
      <c r="C476" s="3">
        <v>26.21</v>
      </c>
      <c r="D476" s="3">
        <v>27.21</v>
      </c>
      <c r="E476" s="3">
        <v>26.33</v>
      </c>
      <c r="F476" s="3">
        <v>28.11</v>
      </c>
    </row>
    <row r="477" spans="1:6" ht="16.5" thickBot="1">
      <c r="A477" s="2" t="s">
        <v>379</v>
      </c>
      <c r="B477" s="2" t="s">
        <v>22</v>
      </c>
      <c r="C477" s="3">
        <v>22.31</v>
      </c>
      <c r="D477" s="3">
        <v>23.5</v>
      </c>
      <c r="E477" s="3">
        <v>22.45</v>
      </c>
      <c r="F477" s="3">
        <v>24.6</v>
      </c>
    </row>
    <row r="478" spans="1:6" ht="16.5" thickBot="1">
      <c r="A478" s="2" t="s">
        <v>379</v>
      </c>
      <c r="B478" s="2" t="s">
        <v>23</v>
      </c>
      <c r="C478" s="3">
        <v>21.43</v>
      </c>
      <c r="D478" s="3">
        <v>22.37</v>
      </c>
      <c r="E478" s="3">
        <v>21.57</v>
      </c>
      <c r="F478" s="3">
        <v>23.26</v>
      </c>
    </row>
    <row r="479" spans="1:6" ht="16.5" thickBot="1">
      <c r="A479" s="2" t="s">
        <v>379</v>
      </c>
      <c r="B479" s="2" t="s">
        <v>24</v>
      </c>
      <c r="C479" s="3">
        <v>20.010000000000002</v>
      </c>
      <c r="D479" s="3">
        <v>21.01</v>
      </c>
      <c r="E479" s="3">
        <v>20.11</v>
      </c>
      <c r="F479" s="3">
        <v>21.94</v>
      </c>
    </row>
    <row r="480" spans="1:6" ht="16.5" thickBot="1">
      <c r="A480" s="2" t="s">
        <v>379</v>
      </c>
      <c r="B480" s="2" t="s">
        <v>25</v>
      </c>
      <c r="C480" s="3">
        <v>18.84</v>
      </c>
      <c r="D480" s="3">
        <v>19.79</v>
      </c>
      <c r="E480" s="3">
        <v>18.899999999999999</v>
      </c>
      <c r="F480" s="3">
        <v>20.54</v>
      </c>
    </row>
    <row r="481" spans="1:6" ht="16.5" thickBot="1">
      <c r="A481" s="2" t="s">
        <v>379</v>
      </c>
      <c r="B481" s="2" t="s">
        <v>26</v>
      </c>
      <c r="C481" s="3">
        <v>18.09</v>
      </c>
      <c r="D481" s="3">
        <v>19.02</v>
      </c>
      <c r="E481" s="3">
        <v>18.079999999999998</v>
      </c>
      <c r="F481" s="3">
        <v>19.79</v>
      </c>
    </row>
    <row r="482" spans="1:6" ht="16.5" thickBot="1">
      <c r="A482" s="2" t="s">
        <v>380</v>
      </c>
      <c r="B482" s="2" t="s">
        <v>3</v>
      </c>
      <c r="C482" s="3">
        <v>16.7</v>
      </c>
      <c r="D482" s="3">
        <v>18.100000000000001</v>
      </c>
      <c r="E482" s="3">
        <v>16.649999999999999</v>
      </c>
      <c r="F482" s="3">
        <v>19.079999999999998</v>
      </c>
    </row>
    <row r="483" spans="1:6" ht="16.5" thickBot="1">
      <c r="A483" s="2" t="s">
        <v>380</v>
      </c>
      <c r="B483" s="2" t="s">
        <v>4</v>
      </c>
      <c r="C483" s="3">
        <v>14.9</v>
      </c>
      <c r="D483" s="3">
        <v>15.97</v>
      </c>
      <c r="E483" s="3">
        <v>14.87</v>
      </c>
      <c r="F483" s="3">
        <v>16.71</v>
      </c>
    </row>
    <row r="484" spans="1:6" ht="16.5" thickBot="1">
      <c r="A484" s="2" t="s">
        <v>380</v>
      </c>
      <c r="B484" s="2" t="s">
        <v>5</v>
      </c>
      <c r="C484" s="3">
        <v>14.42</v>
      </c>
      <c r="D484" s="3">
        <v>15.47</v>
      </c>
      <c r="E484" s="3">
        <v>14.39</v>
      </c>
      <c r="F484" s="3">
        <v>16.170000000000002</v>
      </c>
    </row>
    <row r="485" spans="1:6" ht="16.5" thickBot="1">
      <c r="A485" s="2" t="s">
        <v>380</v>
      </c>
      <c r="B485" s="2" t="s">
        <v>6</v>
      </c>
      <c r="C485" s="4">
        <v>15</v>
      </c>
      <c r="D485" s="3">
        <v>16.02</v>
      </c>
      <c r="E485" s="3">
        <v>14.98</v>
      </c>
      <c r="F485" s="3">
        <v>16.690000000000001</v>
      </c>
    </row>
    <row r="486" spans="1:6" ht="16.5" thickBot="1">
      <c r="A486" s="2" t="s">
        <v>380</v>
      </c>
      <c r="B486" s="2" t="s">
        <v>7</v>
      </c>
      <c r="C486" s="3">
        <v>14.32</v>
      </c>
      <c r="D486" s="3">
        <v>15.44</v>
      </c>
      <c r="E486" s="3">
        <v>14.29</v>
      </c>
      <c r="F486" s="3">
        <v>16.190000000000001</v>
      </c>
    </row>
    <row r="487" spans="1:6" ht="16.5" thickBot="1">
      <c r="A487" s="2" t="s">
        <v>380</v>
      </c>
      <c r="B487" s="2" t="s">
        <v>8</v>
      </c>
      <c r="C487" s="3">
        <v>15.65</v>
      </c>
      <c r="D487" s="3">
        <v>16.46</v>
      </c>
      <c r="E487" s="3">
        <v>15.62</v>
      </c>
      <c r="F487" s="3">
        <v>17.05</v>
      </c>
    </row>
    <row r="488" spans="1:6" ht="16.5" thickBot="1">
      <c r="A488" s="2" t="s">
        <v>380</v>
      </c>
      <c r="B488" s="2" t="s">
        <v>9</v>
      </c>
      <c r="C488" s="3">
        <v>17.02</v>
      </c>
      <c r="D488" s="3">
        <v>17.57</v>
      </c>
      <c r="E488" s="3">
        <v>17.100000000000001</v>
      </c>
      <c r="F488" s="3">
        <v>18.04</v>
      </c>
    </row>
    <row r="489" spans="1:6" ht="16.5" thickBot="1">
      <c r="A489" s="2" t="s">
        <v>380</v>
      </c>
      <c r="B489" s="2" t="s">
        <v>10</v>
      </c>
      <c r="C489" s="3">
        <v>18.62</v>
      </c>
      <c r="D489" s="3">
        <v>19.5</v>
      </c>
      <c r="E489" s="3">
        <v>18.87</v>
      </c>
      <c r="F489" s="3">
        <v>20.14</v>
      </c>
    </row>
    <row r="490" spans="1:6" ht="16.5" thickBot="1">
      <c r="A490" s="2" t="s">
        <v>380</v>
      </c>
      <c r="B490" s="2" t="s">
        <v>11</v>
      </c>
      <c r="C490" s="3">
        <v>19.510000000000002</v>
      </c>
      <c r="D490" s="3">
        <v>20.43</v>
      </c>
      <c r="E490" s="3">
        <v>19.78</v>
      </c>
      <c r="F490" s="3">
        <v>21.07</v>
      </c>
    </row>
    <row r="491" spans="1:6" ht="16.5" thickBot="1">
      <c r="A491" s="2" t="s">
        <v>380</v>
      </c>
      <c r="B491" s="2" t="s">
        <v>12</v>
      </c>
      <c r="C491" s="3">
        <v>23.27</v>
      </c>
      <c r="D491" s="3">
        <v>24.33</v>
      </c>
      <c r="E491" s="3">
        <v>23.53</v>
      </c>
      <c r="F491" s="3">
        <v>25.3</v>
      </c>
    </row>
    <row r="492" spans="1:6" ht="16.5" thickBot="1">
      <c r="A492" s="2" t="s">
        <v>380</v>
      </c>
      <c r="B492" s="2" t="s">
        <v>13</v>
      </c>
      <c r="C492" s="3">
        <v>19.64</v>
      </c>
      <c r="D492" s="3">
        <v>20.38</v>
      </c>
      <c r="E492" s="3">
        <v>19.89</v>
      </c>
      <c r="F492" s="3">
        <v>21.08</v>
      </c>
    </row>
    <row r="493" spans="1:6" ht="16.5" thickBot="1">
      <c r="A493" s="2" t="s">
        <v>380</v>
      </c>
      <c r="B493" s="2" t="s">
        <v>14</v>
      </c>
      <c r="C493" s="3">
        <v>19.91</v>
      </c>
      <c r="D493" s="3">
        <v>20.65</v>
      </c>
      <c r="E493" s="3">
        <v>20.07</v>
      </c>
      <c r="F493" s="3">
        <v>21.21</v>
      </c>
    </row>
    <row r="494" spans="1:6" ht="16.5" thickBot="1">
      <c r="A494" s="2" t="s">
        <v>380</v>
      </c>
      <c r="B494" s="2" t="s">
        <v>15</v>
      </c>
      <c r="C494" s="3">
        <v>18.36</v>
      </c>
      <c r="D494" s="3">
        <v>19.13</v>
      </c>
      <c r="E494" s="3">
        <v>18.46</v>
      </c>
      <c r="F494" s="3">
        <v>19.84</v>
      </c>
    </row>
    <row r="495" spans="1:6" ht="16.5" thickBot="1">
      <c r="A495" s="2" t="s">
        <v>380</v>
      </c>
      <c r="B495" s="2" t="s">
        <v>16</v>
      </c>
      <c r="C495" s="3">
        <v>16.25</v>
      </c>
      <c r="D495" s="3">
        <v>16.77</v>
      </c>
      <c r="E495" s="3">
        <v>16.399999999999999</v>
      </c>
      <c r="F495" s="3">
        <v>17.27</v>
      </c>
    </row>
    <row r="496" spans="1:6" ht="16.5" thickBot="1">
      <c r="A496" s="2" t="s">
        <v>380</v>
      </c>
      <c r="B496" s="2" t="s">
        <v>17</v>
      </c>
      <c r="C496" s="3">
        <v>15.54</v>
      </c>
      <c r="D496" s="3">
        <v>16.11</v>
      </c>
      <c r="E496" s="3">
        <v>15.66</v>
      </c>
      <c r="F496" s="3">
        <v>16.670000000000002</v>
      </c>
    </row>
    <row r="497" spans="1:6" ht="16.5" thickBot="1">
      <c r="A497" s="2" t="s">
        <v>380</v>
      </c>
      <c r="B497" s="2" t="s">
        <v>18</v>
      </c>
      <c r="C497" s="3">
        <v>15.37</v>
      </c>
      <c r="D497" s="3">
        <v>16.260000000000002</v>
      </c>
      <c r="E497" s="3">
        <v>15.44</v>
      </c>
      <c r="F497" s="4">
        <v>17</v>
      </c>
    </row>
    <row r="498" spans="1:6" ht="16.5" thickBot="1">
      <c r="A498" s="2" t="s">
        <v>380</v>
      </c>
      <c r="B498" s="2" t="s">
        <v>19</v>
      </c>
      <c r="C498" s="3">
        <v>18.239999999999998</v>
      </c>
      <c r="D498" s="3">
        <v>19.23</v>
      </c>
      <c r="E498" s="3">
        <v>18.37</v>
      </c>
      <c r="F498" s="4">
        <v>20</v>
      </c>
    </row>
    <row r="499" spans="1:6" ht="16.5" thickBot="1">
      <c r="A499" s="2" t="s">
        <v>380</v>
      </c>
      <c r="B499" s="2" t="s">
        <v>20</v>
      </c>
      <c r="C499" s="3">
        <v>33.49</v>
      </c>
      <c r="D499" s="3">
        <v>34.9</v>
      </c>
      <c r="E499" s="3">
        <v>33.56</v>
      </c>
      <c r="F499" s="3">
        <v>35.82</v>
      </c>
    </row>
    <row r="500" spans="1:6" ht="16.5" thickBot="1">
      <c r="A500" s="2" t="s">
        <v>380</v>
      </c>
      <c r="B500" s="2" t="s">
        <v>21</v>
      </c>
      <c r="C500" s="4">
        <v>30</v>
      </c>
      <c r="D500" s="3">
        <v>31.36</v>
      </c>
      <c r="E500" s="3">
        <v>30.07</v>
      </c>
      <c r="F500" s="3">
        <v>32.25</v>
      </c>
    </row>
    <row r="501" spans="1:6" ht="16.5" thickBot="1">
      <c r="A501" s="2" t="s">
        <v>380</v>
      </c>
      <c r="B501" s="2" t="s">
        <v>22</v>
      </c>
      <c r="C501" s="3">
        <v>27.24</v>
      </c>
      <c r="D501" s="3">
        <v>28.48</v>
      </c>
      <c r="E501" s="3">
        <v>27.27</v>
      </c>
      <c r="F501" s="3">
        <v>29.34</v>
      </c>
    </row>
    <row r="502" spans="1:6" ht="16.5" thickBot="1">
      <c r="A502" s="2" t="s">
        <v>380</v>
      </c>
      <c r="B502" s="2" t="s">
        <v>23</v>
      </c>
      <c r="C502" s="3">
        <v>24.78</v>
      </c>
      <c r="D502" s="3">
        <v>26.07</v>
      </c>
      <c r="E502" s="3">
        <v>24.83</v>
      </c>
      <c r="F502" s="3">
        <v>26.93</v>
      </c>
    </row>
    <row r="503" spans="1:6" ht="16.5" thickBot="1">
      <c r="A503" s="2" t="s">
        <v>380</v>
      </c>
      <c r="B503" s="2" t="s">
        <v>24</v>
      </c>
      <c r="C503" s="3">
        <v>20.420000000000002</v>
      </c>
      <c r="D503" s="3">
        <v>21.83</v>
      </c>
      <c r="E503" s="3">
        <v>20.43</v>
      </c>
      <c r="F503" s="3">
        <v>22.83</v>
      </c>
    </row>
    <row r="504" spans="1:6" ht="16.5" thickBot="1">
      <c r="A504" s="2" t="s">
        <v>380</v>
      </c>
      <c r="B504" s="2" t="s">
        <v>25</v>
      </c>
      <c r="C504" s="3">
        <v>17.739999999999998</v>
      </c>
      <c r="D504" s="3">
        <v>19.059999999999999</v>
      </c>
      <c r="E504" s="3">
        <v>17.7</v>
      </c>
      <c r="F504" s="3">
        <v>19.920000000000002</v>
      </c>
    </row>
    <row r="505" spans="1:6" ht="16.5" thickBot="1">
      <c r="A505" s="2" t="s">
        <v>380</v>
      </c>
      <c r="B505" s="2" t="s">
        <v>26</v>
      </c>
      <c r="C505" s="3">
        <v>16.55</v>
      </c>
      <c r="D505" s="3">
        <v>17.84</v>
      </c>
      <c r="E505" s="3">
        <v>16.5</v>
      </c>
      <c r="F505" s="3">
        <v>18.7</v>
      </c>
    </row>
    <row r="506" spans="1:6" ht="16.5" thickBot="1">
      <c r="A506" s="2" t="s">
        <v>381</v>
      </c>
      <c r="B506" s="2" t="s">
        <v>3</v>
      </c>
      <c r="C506" s="3">
        <v>17.239999999999998</v>
      </c>
      <c r="D506" s="3">
        <v>18.73</v>
      </c>
      <c r="E506" s="3">
        <v>17.14</v>
      </c>
      <c r="F506" s="3">
        <v>20.309999999999999</v>
      </c>
    </row>
    <row r="507" spans="1:6" ht="16.5" thickBot="1">
      <c r="A507" s="2" t="s">
        <v>381</v>
      </c>
      <c r="B507" s="2" t="s">
        <v>4</v>
      </c>
      <c r="C507" s="3">
        <v>15.13</v>
      </c>
      <c r="D507" s="3">
        <v>16.82</v>
      </c>
      <c r="E507" s="3">
        <v>14.99</v>
      </c>
      <c r="F507" s="3">
        <v>18.59</v>
      </c>
    </row>
    <row r="508" spans="1:6" ht="16.5" thickBot="1">
      <c r="A508" s="2" t="s">
        <v>381</v>
      </c>
      <c r="B508" s="2" t="s">
        <v>5</v>
      </c>
      <c r="C508" s="3">
        <v>15.34</v>
      </c>
      <c r="D508" s="3">
        <v>17.010000000000002</v>
      </c>
      <c r="E508" s="3">
        <v>15.22</v>
      </c>
      <c r="F508" s="3">
        <v>18.64</v>
      </c>
    </row>
    <row r="509" spans="1:6" ht="16.5" thickBot="1">
      <c r="A509" s="2" t="s">
        <v>381</v>
      </c>
      <c r="B509" s="2" t="s">
        <v>6</v>
      </c>
      <c r="C509" s="3">
        <v>16.22</v>
      </c>
      <c r="D509" s="3">
        <v>17.93</v>
      </c>
      <c r="E509" s="3">
        <v>16.100000000000001</v>
      </c>
      <c r="F509" s="3">
        <v>19.66</v>
      </c>
    </row>
    <row r="510" spans="1:6" ht="16.5" thickBot="1">
      <c r="A510" s="2" t="s">
        <v>381</v>
      </c>
      <c r="B510" s="2" t="s">
        <v>7</v>
      </c>
      <c r="C510" s="3">
        <v>16.809999999999999</v>
      </c>
      <c r="D510" s="3">
        <v>18.37</v>
      </c>
      <c r="E510" s="3">
        <v>16.670000000000002</v>
      </c>
      <c r="F510" s="3">
        <v>20.07</v>
      </c>
    </row>
    <row r="511" spans="1:6" ht="16.5" thickBot="1">
      <c r="A511" s="2" t="s">
        <v>381</v>
      </c>
      <c r="B511" s="2" t="s">
        <v>8</v>
      </c>
      <c r="C511" s="3">
        <v>18.940000000000001</v>
      </c>
      <c r="D511" s="3">
        <v>20.010000000000002</v>
      </c>
      <c r="E511" s="3">
        <v>18.940000000000001</v>
      </c>
      <c r="F511" s="3">
        <v>21.33</v>
      </c>
    </row>
    <row r="512" spans="1:6" ht="16.5" thickBot="1">
      <c r="A512" s="2" t="s">
        <v>381</v>
      </c>
      <c r="B512" s="2" t="s">
        <v>9</v>
      </c>
      <c r="C512" s="3">
        <v>25.15</v>
      </c>
      <c r="D512" s="3">
        <v>26.91</v>
      </c>
      <c r="E512" s="3">
        <v>25.17</v>
      </c>
      <c r="F512" s="3">
        <v>28.92</v>
      </c>
    </row>
    <row r="513" spans="1:6" ht="16.5" thickBot="1">
      <c r="A513" s="2" t="s">
        <v>381</v>
      </c>
      <c r="B513" s="2" t="s">
        <v>10</v>
      </c>
      <c r="C513" s="3">
        <v>22.64</v>
      </c>
      <c r="D513" s="3">
        <v>25.82</v>
      </c>
      <c r="E513" s="3">
        <v>22.77</v>
      </c>
      <c r="F513" s="3">
        <v>29.26</v>
      </c>
    </row>
    <row r="514" spans="1:6" ht="16.5" thickBot="1">
      <c r="A514" s="2" t="s">
        <v>381</v>
      </c>
      <c r="B514" s="2" t="s">
        <v>11</v>
      </c>
      <c r="C514" s="3">
        <v>25.87</v>
      </c>
      <c r="D514" s="3">
        <v>29.93</v>
      </c>
      <c r="E514" s="3">
        <v>26.02</v>
      </c>
      <c r="F514" s="3">
        <v>34.08</v>
      </c>
    </row>
    <row r="515" spans="1:6" ht="16.5" thickBot="1">
      <c r="A515" s="2" t="s">
        <v>381</v>
      </c>
      <c r="B515" s="2" t="s">
        <v>12</v>
      </c>
      <c r="C515" s="3">
        <v>25.87</v>
      </c>
      <c r="D515" s="3">
        <v>28.49</v>
      </c>
      <c r="E515" s="3">
        <v>26.02</v>
      </c>
      <c r="F515" s="3">
        <v>31.27</v>
      </c>
    </row>
    <row r="516" spans="1:6" ht="16.5" thickBot="1">
      <c r="A516" s="2" t="s">
        <v>381</v>
      </c>
      <c r="B516" s="2" t="s">
        <v>13</v>
      </c>
      <c r="C516" s="3">
        <v>19.649999999999999</v>
      </c>
      <c r="D516" s="3">
        <v>21.45</v>
      </c>
      <c r="E516" s="3">
        <v>19.82</v>
      </c>
      <c r="F516" s="3">
        <v>23.42</v>
      </c>
    </row>
    <row r="517" spans="1:6" ht="16.5" thickBot="1">
      <c r="A517" s="2" t="s">
        <v>381</v>
      </c>
      <c r="B517" s="2" t="s">
        <v>14</v>
      </c>
      <c r="C517" s="3">
        <v>17.89</v>
      </c>
      <c r="D517" s="3">
        <v>19.96</v>
      </c>
      <c r="E517" s="4">
        <v>18</v>
      </c>
      <c r="F517" s="3">
        <v>21.88</v>
      </c>
    </row>
    <row r="518" spans="1:6" ht="16.5" thickBot="1">
      <c r="A518" s="2" t="s">
        <v>381</v>
      </c>
      <c r="B518" s="2" t="s">
        <v>15</v>
      </c>
      <c r="C518" s="3">
        <v>16.649999999999999</v>
      </c>
      <c r="D518" s="3">
        <v>18.11</v>
      </c>
      <c r="E518" s="3">
        <v>16.68</v>
      </c>
      <c r="F518" s="3">
        <v>19.25</v>
      </c>
    </row>
    <row r="519" spans="1:6" ht="16.5" thickBot="1">
      <c r="A519" s="2" t="s">
        <v>381</v>
      </c>
      <c r="B519" s="2" t="s">
        <v>16</v>
      </c>
      <c r="C519" s="3">
        <v>15.77</v>
      </c>
      <c r="D519" s="3">
        <v>17.149999999999999</v>
      </c>
      <c r="E519" s="3">
        <v>15.83</v>
      </c>
      <c r="F519" s="3">
        <v>18.34</v>
      </c>
    </row>
    <row r="520" spans="1:6" ht="16.5" thickBot="1">
      <c r="A520" s="2" t="s">
        <v>381</v>
      </c>
      <c r="B520" s="2" t="s">
        <v>17</v>
      </c>
      <c r="C520" s="3">
        <v>15.06</v>
      </c>
      <c r="D520" s="3">
        <v>16.440000000000001</v>
      </c>
      <c r="E520" s="3">
        <v>15.1</v>
      </c>
      <c r="F520" s="3">
        <v>17.64</v>
      </c>
    </row>
    <row r="521" spans="1:6" ht="16.5" thickBot="1">
      <c r="A521" s="2" t="s">
        <v>381</v>
      </c>
      <c r="B521" s="2" t="s">
        <v>18</v>
      </c>
      <c r="C521" s="3">
        <v>15.22</v>
      </c>
      <c r="D521" s="3">
        <v>16.63</v>
      </c>
      <c r="E521" s="3">
        <v>15.24</v>
      </c>
      <c r="F521" s="3">
        <v>17.829999999999998</v>
      </c>
    </row>
    <row r="522" spans="1:6" ht="16.5" thickBot="1">
      <c r="A522" s="2" t="s">
        <v>381</v>
      </c>
      <c r="B522" s="2" t="s">
        <v>19</v>
      </c>
      <c r="C522" s="3">
        <v>16.170000000000002</v>
      </c>
      <c r="D522" s="3">
        <v>17.57</v>
      </c>
      <c r="E522" s="3">
        <v>16.239999999999998</v>
      </c>
      <c r="F522" s="3">
        <v>18.59</v>
      </c>
    </row>
    <row r="523" spans="1:6" ht="16.5" thickBot="1">
      <c r="A523" s="2" t="s">
        <v>381</v>
      </c>
      <c r="B523" s="2" t="s">
        <v>20</v>
      </c>
      <c r="C523" s="3">
        <v>23.57</v>
      </c>
      <c r="D523" s="3">
        <v>24.84</v>
      </c>
      <c r="E523" s="3">
        <v>23.71</v>
      </c>
      <c r="F523" s="3">
        <v>25.75</v>
      </c>
    </row>
    <row r="524" spans="1:6" ht="16.5" thickBot="1">
      <c r="A524" s="2" t="s">
        <v>381</v>
      </c>
      <c r="B524" s="2" t="s">
        <v>21</v>
      </c>
      <c r="C524" s="3">
        <v>18.7</v>
      </c>
      <c r="D524" s="3">
        <v>20.56</v>
      </c>
      <c r="E524" s="3">
        <v>18.87</v>
      </c>
      <c r="F524" s="3">
        <v>22.14</v>
      </c>
    </row>
    <row r="525" spans="1:6" ht="16.5" thickBot="1">
      <c r="A525" s="2" t="s">
        <v>381</v>
      </c>
      <c r="B525" s="2" t="s">
        <v>22</v>
      </c>
      <c r="C525" s="3">
        <v>17.579999999999998</v>
      </c>
      <c r="D525" s="3">
        <v>19.29</v>
      </c>
      <c r="E525" s="3">
        <v>17.78</v>
      </c>
      <c r="F525" s="3">
        <v>20.58</v>
      </c>
    </row>
    <row r="526" spans="1:6" ht="16.5" thickBot="1">
      <c r="A526" s="2" t="s">
        <v>381</v>
      </c>
      <c r="B526" s="2" t="s">
        <v>23</v>
      </c>
      <c r="C526" s="3">
        <v>17.170000000000002</v>
      </c>
      <c r="D526" s="3">
        <v>18.68</v>
      </c>
      <c r="E526" s="3">
        <v>17.32</v>
      </c>
      <c r="F526" s="3">
        <v>19.97</v>
      </c>
    </row>
    <row r="527" spans="1:6" ht="16.5" thickBot="1">
      <c r="A527" s="2" t="s">
        <v>381</v>
      </c>
      <c r="B527" s="2" t="s">
        <v>24</v>
      </c>
      <c r="C527" s="3">
        <v>16.39</v>
      </c>
      <c r="D527" s="3">
        <v>17.97</v>
      </c>
      <c r="E527" s="3">
        <v>16.45</v>
      </c>
      <c r="F527" s="3">
        <v>19.34</v>
      </c>
    </row>
    <row r="528" spans="1:6" ht="16.5" thickBot="1">
      <c r="A528" s="2" t="s">
        <v>381</v>
      </c>
      <c r="B528" s="2" t="s">
        <v>25</v>
      </c>
      <c r="C528" s="3">
        <v>15.43</v>
      </c>
      <c r="D528" s="3">
        <v>16.72</v>
      </c>
      <c r="E528" s="3">
        <v>15.37</v>
      </c>
      <c r="F528" s="3">
        <v>17.91</v>
      </c>
    </row>
    <row r="529" spans="1:6" ht="16.5" thickBot="1">
      <c r="A529" s="2" t="s">
        <v>381</v>
      </c>
      <c r="B529" s="2" t="s">
        <v>26</v>
      </c>
      <c r="C529" s="3">
        <v>14.1</v>
      </c>
      <c r="D529" s="3">
        <v>15.82</v>
      </c>
      <c r="E529" s="3">
        <v>13.99</v>
      </c>
      <c r="F529" s="3">
        <v>17.54</v>
      </c>
    </row>
    <row r="530" spans="1:6" ht="16.5" thickBot="1">
      <c r="A530" s="2" t="s">
        <v>382</v>
      </c>
      <c r="B530" s="2" t="s">
        <v>3</v>
      </c>
      <c r="C530" s="3">
        <v>13.86</v>
      </c>
      <c r="D530" s="3">
        <v>15.54</v>
      </c>
      <c r="E530" s="3">
        <v>13.74</v>
      </c>
      <c r="F530" s="3">
        <v>17.350000000000001</v>
      </c>
    </row>
    <row r="531" spans="1:6" ht="16.5" thickBot="1">
      <c r="A531" s="2" t="s">
        <v>382</v>
      </c>
      <c r="B531" s="2" t="s">
        <v>4</v>
      </c>
      <c r="C531" s="3">
        <v>13.75</v>
      </c>
      <c r="D531" s="3">
        <v>15.28</v>
      </c>
      <c r="E531" s="3">
        <v>13.67</v>
      </c>
      <c r="F531" s="3">
        <v>16.71</v>
      </c>
    </row>
    <row r="532" spans="1:6" ht="16.5" thickBot="1">
      <c r="A532" s="2" t="s">
        <v>382</v>
      </c>
      <c r="B532" s="2" t="s">
        <v>5</v>
      </c>
      <c r="C532" s="3">
        <v>13.71</v>
      </c>
      <c r="D532" s="3">
        <v>15.44</v>
      </c>
      <c r="E532" s="3">
        <v>13.59</v>
      </c>
      <c r="F532" s="3">
        <v>17.32</v>
      </c>
    </row>
    <row r="533" spans="1:6" ht="16.5" thickBot="1">
      <c r="A533" s="2" t="s">
        <v>382</v>
      </c>
      <c r="B533" s="2" t="s">
        <v>6</v>
      </c>
      <c r="C533" s="3">
        <v>14.61</v>
      </c>
      <c r="D533" s="3">
        <v>16.29</v>
      </c>
      <c r="E533" s="3">
        <v>14.51</v>
      </c>
      <c r="F533" s="3">
        <v>18.07</v>
      </c>
    </row>
    <row r="534" spans="1:6" ht="16.5" thickBot="1">
      <c r="A534" s="2" t="s">
        <v>382</v>
      </c>
      <c r="B534" s="2" t="s">
        <v>7</v>
      </c>
      <c r="C534" s="3">
        <v>16.440000000000001</v>
      </c>
      <c r="D534" s="3">
        <v>18.52</v>
      </c>
      <c r="E534" s="3">
        <v>16.36</v>
      </c>
      <c r="F534" s="3">
        <v>20.04</v>
      </c>
    </row>
    <row r="535" spans="1:6" ht="16.5" thickBot="1">
      <c r="A535" s="2" t="s">
        <v>382</v>
      </c>
      <c r="B535" s="2" t="s">
        <v>8</v>
      </c>
      <c r="C535" s="3">
        <v>18.309999999999999</v>
      </c>
      <c r="D535" s="3">
        <v>20.53</v>
      </c>
      <c r="E535" s="3">
        <v>18.21</v>
      </c>
      <c r="F535" s="3">
        <v>23.5</v>
      </c>
    </row>
    <row r="536" spans="1:6" ht="16.5" thickBot="1">
      <c r="A536" s="2" t="s">
        <v>382</v>
      </c>
      <c r="B536" s="2" t="s">
        <v>9</v>
      </c>
      <c r="C536" s="3">
        <v>32.44</v>
      </c>
      <c r="D536" s="3">
        <v>35.979999999999997</v>
      </c>
      <c r="E536" s="3">
        <v>32.4</v>
      </c>
      <c r="F536" s="3">
        <v>41.08</v>
      </c>
    </row>
    <row r="537" spans="1:6" ht="16.5" thickBot="1">
      <c r="A537" s="2" t="s">
        <v>382</v>
      </c>
      <c r="B537" s="2" t="s">
        <v>10</v>
      </c>
      <c r="C537" s="3">
        <v>30.99</v>
      </c>
      <c r="D537" s="3">
        <v>35.909999999999997</v>
      </c>
      <c r="E537" s="3">
        <v>31.01</v>
      </c>
      <c r="F537" s="3">
        <v>42.13</v>
      </c>
    </row>
    <row r="538" spans="1:6" ht="16.5" thickBot="1">
      <c r="A538" s="2" t="s">
        <v>382</v>
      </c>
      <c r="B538" s="2" t="s">
        <v>11</v>
      </c>
      <c r="C538" s="3">
        <v>21.3</v>
      </c>
      <c r="D538" s="3">
        <v>25.03</v>
      </c>
      <c r="E538" s="3">
        <v>21.31</v>
      </c>
      <c r="F538" s="3">
        <v>30.02</v>
      </c>
    </row>
    <row r="539" spans="1:6" ht="16.5" thickBot="1">
      <c r="A539" s="2" t="s">
        <v>382</v>
      </c>
      <c r="B539" s="2" t="s">
        <v>12</v>
      </c>
      <c r="C539" s="3">
        <v>21.27</v>
      </c>
      <c r="D539" s="3">
        <v>23.24</v>
      </c>
      <c r="E539" s="3">
        <v>21.4</v>
      </c>
      <c r="F539" s="3">
        <v>26.2</v>
      </c>
    </row>
    <row r="540" spans="1:6" ht="16.5" thickBot="1">
      <c r="A540" s="2" t="s">
        <v>382</v>
      </c>
      <c r="B540" s="2" t="s">
        <v>13</v>
      </c>
      <c r="C540" s="3">
        <v>17.940000000000001</v>
      </c>
      <c r="D540" s="3">
        <v>19.3</v>
      </c>
      <c r="E540" s="3">
        <v>18.04</v>
      </c>
      <c r="F540" s="3">
        <v>21.28</v>
      </c>
    </row>
    <row r="541" spans="1:6" ht="16.5" thickBot="1">
      <c r="A541" s="2" t="s">
        <v>382</v>
      </c>
      <c r="B541" s="2" t="s">
        <v>14</v>
      </c>
      <c r="C541" s="3">
        <v>17.79</v>
      </c>
      <c r="D541" s="3">
        <v>18.39</v>
      </c>
      <c r="E541" s="3">
        <v>17.940000000000001</v>
      </c>
      <c r="F541" s="3">
        <v>19.489999999999998</v>
      </c>
    </row>
    <row r="542" spans="1:6" ht="16.5" thickBot="1">
      <c r="A542" s="2" t="s">
        <v>382</v>
      </c>
      <c r="B542" s="2" t="s">
        <v>15</v>
      </c>
      <c r="C542" s="3">
        <v>16.989999999999998</v>
      </c>
      <c r="D542" s="3">
        <v>18.13</v>
      </c>
      <c r="E542" s="3">
        <v>17.010000000000002</v>
      </c>
      <c r="F542" s="3">
        <v>19.41</v>
      </c>
    </row>
    <row r="543" spans="1:6" ht="16.5" thickBot="1">
      <c r="A543" s="2" t="s">
        <v>382</v>
      </c>
      <c r="B543" s="2" t="s">
        <v>16</v>
      </c>
      <c r="C543" s="3">
        <v>16.010000000000002</v>
      </c>
      <c r="D543" s="3">
        <v>16.649999999999999</v>
      </c>
      <c r="E543" s="3">
        <v>16.079999999999998</v>
      </c>
      <c r="F543" s="3">
        <v>17.66</v>
      </c>
    </row>
    <row r="544" spans="1:6" ht="16.5" thickBot="1">
      <c r="A544" s="2" t="s">
        <v>382</v>
      </c>
      <c r="B544" s="2" t="s">
        <v>17</v>
      </c>
      <c r="C544" s="3">
        <v>15.75</v>
      </c>
      <c r="D544" s="3">
        <v>16.559999999999999</v>
      </c>
      <c r="E544" s="3">
        <v>15.8</v>
      </c>
      <c r="F544" s="3">
        <v>17.71</v>
      </c>
    </row>
    <row r="545" spans="1:6" ht="16.5" thickBot="1">
      <c r="A545" s="2" t="s">
        <v>382</v>
      </c>
      <c r="B545" s="2" t="s">
        <v>18</v>
      </c>
      <c r="C545" s="3">
        <v>15.49</v>
      </c>
      <c r="D545" s="3">
        <v>16.39</v>
      </c>
      <c r="E545" s="3">
        <v>15.57</v>
      </c>
      <c r="F545" s="3">
        <v>17.53</v>
      </c>
    </row>
    <row r="546" spans="1:6" ht="16.5" thickBot="1">
      <c r="A546" s="2" t="s">
        <v>382</v>
      </c>
      <c r="B546" s="2" t="s">
        <v>19</v>
      </c>
      <c r="C546" s="3">
        <v>15.5</v>
      </c>
      <c r="D546" s="3">
        <v>16.46</v>
      </c>
      <c r="E546" s="3">
        <v>15.6</v>
      </c>
      <c r="F546" s="3">
        <v>17.62</v>
      </c>
    </row>
    <row r="547" spans="1:6" ht="16.5" thickBot="1">
      <c r="A547" s="2" t="s">
        <v>382</v>
      </c>
      <c r="B547" s="2" t="s">
        <v>20</v>
      </c>
      <c r="C547" s="3">
        <v>19.37</v>
      </c>
      <c r="D547" s="3">
        <v>20.51</v>
      </c>
      <c r="E547" s="3">
        <v>19.37</v>
      </c>
      <c r="F547" s="3">
        <v>21.57</v>
      </c>
    </row>
    <row r="548" spans="1:6" ht="16.5" thickBot="1">
      <c r="A548" s="2" t="s">
        <v>382</v>
      </c>
      <c r="B548" s="2" t="s">
        <v>21</v>
      </c>
      <c r="C548" s="3">
        <v>16.829999999999998</v>
      </c>
      <c r="D548" s="3">
        <v>18.489999999999998</v>
      </c>
      <c r="E548" s="3">
        <v>16.809999999999999</v>
      </c>
      <c r="F548" s="3">
        <v>19.899999999999999</v>
      </c>
    </row>
    <row r="549" spans="1:6" ht="16.5" thickBot="1">
      <c r="A549" s="2" t="s">
        <v>382</v>
      </c>
      <c r="B549" s="2" t="s">
        <v>22</v>
      </c>
      <c r="C549" s="3">
        <v>15.22</v>
      </c>
      <c r="D549" s="3">
        <v>17.46</v>
      </c>
      <c r="E549" s="3">
        <v>15.17</v>
      </c>
      <c r="F549" s="3">
        <v>19.62</v>
      </c>
    </row>
    <row r="550" spans="1:6" ht="16.5" thickBot="1">
      <c r="A550" s="2" t="s">
        <v>382</v>
      </c>
      <c r="B550" s="2" t="s">
        <v>23</v>
      </c>
      <c r="C550" s="3">
        <v>14.71</v>
      </c>
      <c r="D550" s="3">
        <v>17.2</v>
      </c>
      <c r="E550" s="3">
        <v>14.64</v>
      </c>
      <c r="F550" s="3">
        <v>19.82</v>
      </c>
    </row>
    <row r="551" spans="1:6" ht="16.5" thickBot="1">
      <c r="A551" s="2" t="s">
        <v>382</v>
      </c>
      <c r="B551" s="2" t="s">
        <v>24</v>
      </c>
      <c r="C551" s="3">
        <v>14.1</v>
      </c>
      <c r="D551" s="3">
        <v>16.64</v>
      </c>
      <c r="E551" s="3">
        <v>13.99</v>
      </c>
      <c r="F551" s="3">
        <v>19.7</v>
      </c>
    </row>
    <row r="552" spans="1:6" ht="16.5" thickBot="1">
      <c r="A552" s="2" t="s">
        <v>382</v>
      </c>
      <c r="B552" s="2" t="s">
        <v>25</v>
      </c>
      <c r="C552" s="3">
        <v>13.35</v>
      </c>
      <c r="D552" s="3">
        <v>15.04</v>
      </c>
      <c r="E552" s="3">
        <v>13.3</v>
      </c>
      <c r="F552" s="3">
        <v>16.52</v>
      </c>
    </row>
    <row r="553" spans="1:6" ht="16.5" thickBot="1">
      <c r="A553" s="2" t="s">
        <v>382</v>
      </c>
      <c r="B553" s="2" t="s">
        <v>26</v>
      </c>
      <c r="C553" s="3">
        <v>12.66</v>
      </c>
      <c r="D553" s="3">
        <v>14.43</v>
      </c>
      <c r="E553" s="3">
        <v>12.59</v>
      </c>
      <c r="F553" s="3">
        <v>16.2</v>
      </c>
    </row>
    <row r="554" spans="1:6" ht="16.5" thickBot="1">
      <c r="A554" s="2" t="s">
        <v>383</v>
      </c>
      <c r="B554" s="2" t="s">
        <v>3</v>
      </c>
      <c r="C554" s="3">
        <v>11.97</v>
      </c>
      <c r="D554" s="3">
        <v>13.11</v>
      </c>
      <c r="E554" s="3">
        <v>11.89</v>
      </c>
      <c r="F554" s="3">
        <v>14.73</v>
      </c>
    </row>
    <row r="555" spans="1:6" ht="16.5" thickBot="1">
      <c r="A555" s="2" t="s">
        <v>383</v>
      </c>
      <c r="B555" s="2" t="s">
        <v>4</v>
      </c>
      <c r="C555" s="3">
        <v>10.41</v>
      </c>
      <c r="D555" s="3">
        <v>11.12</v>
      </c>
      <c r="E555" s="3">
        <v>10.37</v>
      </c>
      <c r="F555" s="3">
        <v>12.18</v>
      </c>
    </row>
    <row r="556" spans="1:6" ht="16.5" thickBot="1">
      <c r="A556" s="2" t="s">
        <v>383</v>
      </c>
      <c r="B556" s="2" t="s">
        <v>5</v>
      </c>
      <c r="C556" s="3">
        <v>11.19</v>
      </c>
      <c r="D556" s="3">
        <v>11.76</v>
      </c>
      <c r="E556" s="3">
        <v>11.16</v>
      </c>
      <c r="F556" s="3">
        <v>12.6</v>
      </c>
    </row>
    <row r="557" spans="1:6" ht="16.5" thickBot="1">
      <c r="A557" s="2" t="s">
        <v>383</v>
      </c>
      <c r="B557" s="2" t="s">
        <v>6</v>
      </c>
      <c r="C557" s="3">
        <v>12.55</v>
      </c>
      <c r="D557" s="3">
        <v>13.29</v>
      </c>
      <c r="E557" s="3">
        <v>12.5</v>
      </c>
      <c r="F557" s="3">
        <v>14.32</v>
      </c>
    </row>
    <row r="558" spans="1:6" ht="16.5" thickBot="1">
      <c r="A558" s="2" t="s">
        <v>383</v>
      </c>
      <c r="B558" s="2" t="s">
        <v>7</v>
      </c>
      <c r="C558" s="3">
        <v>13.14</v>
      </c>
      <c r="D558" s="3">
        <v>14.6</v>
      </c>
      <c r="E558" s="3">
        <v>13.06</v>
      </c>
      <c r="F558" s="3">
        <v>16.38</v>
      </c>
    </row>
    <row r="559" spans="1:6" ht="16.5" thickBot="1">
      <c r="A559" s="2" t="s">
        <v>383</v>
      </c>
      <c r="B559" s="2" t="s">
        <v>8</v>
      </c>
      <c r="C559" s="3">
        <v>13.03</v>
      </c>
      <c r="D559" s="3">
        <v>14.92</v>
      </c>
      <c r="E559" s="3">
        <v>12.91</v>
      </c>
      <c r="F559" s="3">
        <v>17.05</v>
      </c>
    </row>
    <row r="560" spans="1:6" ht="16.5" thickBot="1">
      <c r="A560" s="2" t="s">
        <v>383</v>
      </c>
      <c r="B560" s="2" t="s">
        <v>9</v>
      </c>
      <c r="C560" s="3">
        <v>17.28</v>
      </c>
      <c r="D560" s="3">
        <v>19.39</v>
      </c>
      <c r="E560" s="3">
        <v>17.18</v>
      </c>
      <c r="F560" s="3">
        <v>22.04</v>
      </c>
    </row>
    <row r="561" spans="1:6" ht="16.5" thickBot="1">
      <c r="A561" s="2" t="s">
        <v>383</v>
      </c>
      <c r="B561" s="2" t="s">
        <v>10</v>
      </c>
      <c r="C561" s="3">
        <v>16.75</v>
      </c>
      <c r="D561" s="3">
        <v>19.03</v>
      </c>
      <c r="E561" s="3">
        <v>16.66</v>
      </c>
      <c r="F561" s="3">
        <v>21.92</v>
      </c>
    </row>
    <row r="562" spans="1:6" ht="16.5" thickBot="1">
      <c r="A562" s="2" t="s">
        <v>383</v>
      </c>
      <c r="B562" s="2" t="s">
        <v>11</v>
      </c>
      <c r="C562" s="3">
        <v>16.55</v>
      </c>
      <c r="D562" s="3">
        <v>18.12</v>
      </c>
      <c r="E562" s="3">
        <v>16.47</v>
      </c>
      <c r="F562" s="3">
        <v>20.18</v>
      </c>
    </row>
    <row r="563" spans="1:6" ht="16.5" thickBot="1">
      <c r="A563" s="2" t="s">
        <v>383</v>
      </c>
      <c r="B563" s="2" t="s">
        <v>12</v>
      </c>
      <c r="C563" s="3">
        <v>17.29</v>
      </c>
      <c r="D563" s="3">
        <v>19.170000000000002</v>
      </c>
      <c r="E563" s="3">
        <v>17.21</v>
      </c>
      <c r="F563" s="3">
        <v>21.72</v>
      </c>
    </row>
    <row r="564" spans="1:6" ht="16.5" thickBot="1">
      <c r="A564" s="2" t="s">
        <v>383</v>
      </c>
      <c r="B564" s="2" t="s">
        <v>13</v>
      </c>
      <c r="C564" s="3">
        <v>19.23</v>
      </c>
      <c r="D564" s="3">
        <v>20.32</v>
      </c>
      <c r="E564" s="3">
        <v>19.18</v>
      </c>
      <c r="F564" s="3">
        <v>21.77</v>
      </c>
    </row>
    <row r="565" spans="1:6" ht="16.5" thickBot="1">
      <c r="A565" s="2" t="s">
        <v>383</v>
      </c>
      <c r="B565" s="2" t="s">
        <v>14</v>
      </c>
      <c r="C565" s="3">
        <v>17.22</v>
      </c>
      <c r="D565" s="3">
        <v>18.420000000000002</v>
      </c>
      <c r="E565" s="3">
        <v>17.16</v>
      </c>
      <c r="F565" s="3">
        <v>19.84</v>
      </c>
    </row>
    <row r="566" spans="1:6" ht="16.5" thickBot="1">
      <c r="A566" s="2" t="s">
        <v>383</v>
      </c>
      <c r="B566" s="2" t="s">
        <v>15</v>
      </c>
      <c r="C566" s="3">
        <v>16.02</v>
      </c>
      <c r="D566" s="3">
        <v>16.89</v>
      </c>
      <c r="E566" s="3">
        <v>15.99</v>
      </c>
      <c r="F566" s="3">
        <v>17.77</v>
      </c>
    </row>
    <row r="567" spans="1:6" ht="16.5" thickBot="1">
      <c r="A567" s="2" t="s">
        <v>383</v>
      </c>
      <c r="B567" s="2" t="s">
        <v>16</v>
      </c>
      <c r="C567" s="3">
        <v>16.559999999999999</v>
      </c>
      <c r="D567" s="3">
        <v>17.39</v>
      </c>
      <c r="E567" s="3">
        <v>16.53</v>
      </c>
      <c r="F567" s="3">
        <v>18.190000000000001</v>
      </c>
    </row>
    <row r="568" spans="1:6" ht="16.5" thickBot="1">
      <c r="A568" s="2" t="s">
        <v>383</v>
      </c>
      <c r="B568" s="2" t="s">
        <v>17</v>
      </c>
      <c r="C568" s="3">
        <v>15.05</v>
      </c>
      <c r="D568" s="3">
        <v>15.75</v>
      </c>
      <c r="E568" s="3">
        <v>15.07</v>
      </c>
      <c r="F568" s="3">
        <v>16.53</v>
      </c>
    </row>
    <row r="569" spans="1:6" ht="16.5" thickBot="1">
      <c r="A569" s="2" t="s">
        <v>383</v>
      </c>
      <c r="B569" s="2" t="s">
        <v>18</v>
      </c>
      <c r="C569" s="3">
        <v>15.03</v>
      </c>
      <c r="D569" s="3">
        <v>15.59</v>
      </c>
      <c r="E569" s="3">
        <v>15.06</v>
      </c>
      <c r="F569" s="3">
        <v>16.22</v>
      </c>
    </row>
    <row r="570" spans="1:6" ht="16.5" thickBot="1">
      <c r="A570" s="2" t="s">
        <v>383</v>
      </c>
      <c r="B570" s="2" t="s">
        <v>19</v>
      </c>
      <c r="C570" s="3">
        <v>15.13</v>
      </c>
      <c r="D570" s="3">
        <v>15.71</v>
      </c>
      <c r="E570" s="3">
        <v>15.17</v>
      </c>
      <c r="F570" s="3">
        <v>16.38</v>
      </c>
    </row>
    <row r="571" spans="1:6" ht="16.5" thickBot="1">
      <c r="A571" s="2" t="s">
        <v>383</v>
      </c>
      <c r="B571" s="2" t="s">
        <v>20</v>
      </c>
      <c r="C571" s="3">
        <v>17.07</v>
      </c>
      <c r="D571" s="3">
        <v>17.84</v>
      </c>
      <c r="E571" s="3">
        <v>17.100000000000001</v>
      </c>
      <c r="F571" s="3">
        <v>18.72</v>
      </c>
    </row>
    <row r="572" spans="1:6" ht="16.5" thickBot="1">
      <c r="A572" s="2" t="s">
        <v>383</v>
      </c>
      <c r="B572" s="2" t="s">
        <v>21</v>
      </c>
      <c r="C572" s="3">
        <v>15.17</v>
      </c>
      <c r="D572" s="3">
        <v>15.87</v>
      </c>
      <c r="E572" s="3">
        <v>15.23</v>
      </c>
      <c r="F572" s="3">
        <v>18.18</v>
      </c>
    </row>
    <row r="573" spans="1:6" ht="16.5" thickBot="1">
      <c r="A573" s="2" t="s">
        <v>383</v>
      </c>
      <c r="B573" s="2" t="s">
        <v>22</v>
      </c>
      <c r="C573" s="3">
        <v>12.85</v>
      </c>
      <c r="D573" s="3">
        <v>13.84</v>
      </c>
      <c r="E573" s="3">
        <v>12.94</v>
      </c>
      <c r="F573" s="3">
        <v>15.64</v>
      </c>
    </row>
    <row r="574" spans="1:6" ht="16.5" thickBot="1">
      <c r="A574" s="2" t="s">
        <v>383</v>
      </c>
      <c r="B574" s="2" t="s">
        <v>23</v>
      </c>
      <c r="C574" s="3">
        <v>12.46</v>
      </c>
      <c r="D574" s="3">
        <v>13.35</v>
      </c>
      <c r="E574" s="3">
        <v>12.52</v>
      </c>
      <c r="F574" s="3">
        <v>14.84</v>
      </c>
    </row>
    <row r="575" spans="1:6" ht="16.5" thickBot="1">
      <c r="A575" s="2" t="s">
        <v>383</v>
      </c>
      <c r="B575" s="2" t="s">
        <v>24</v>
      </c>
      <c r="C575" s="3">
        <v>12.01</v>
      </c>
      <c r="D575" s="3">
        <v>12.8</v>
      </c>
      <c r="E575" s="3">
        <v>12.06</v>
      </c>
      <c r="F575" s="3">
        <v>14.34</v>
      </c>
    </row>
    <row r="576" spans="1:6" ht="16.5" thickBot="1">
      <c r="A576" s="2" t="s">
        <v>383</v>
      </c>
      <c r="B576" s="2" t="s">
        <v>25</v>
      </c>
      <c r="C576" s="3">
        <v>12.23</v>
      </c>
      <c r="D576" s="3">
        <v>12.31</v>
      </c>
      <c r="E576" s="3">
        <v>12.2</v>
      </c>
      <c r="F576" s="3">
        <v>12.91</v>
      </c>
    </row>
    <row r="577" spans="1:6" ht="16.5" thickBot="1">
      <c r="A577" s="2" t="s">
        <v>383</v>
      </c>
      <c r="B577" s="2" t="s">
        <v>26</v>
      </c>
      <c r="C577" s="3">
        <v>11.43</v>
      </c>
      <c r="D577" s="3">
        <v>11.32</v>
      </c>
      <c r="E577" s="3">
        <v>11.41</v>
      </c>
      <c r="F577" s="3">
        <v>11.73</v>
      </c>
    </row>
    <row r="578" spans="1:6" ht="16.5" thickBot="1">
      <c r="A578" s="2" t="s">
        <v>384</v>
      </c>
      <c r="B578" s="2" t="s">
        <v>3</v>
      </c>
      <c r="C578" s="3">
        <v>8.2200000000000006</v>
      </c>
      <c r="D578" s="3">
        <v>8.24</v>
      </c>
      <c r="E578" s="3">
        <v>8.2200000000000006</v>
      </c>
      <c r="F578" s="3">
        <v>8.3800000000000008</v>
      </c>
    </row>
    <row r="579" spans="1:6" ht="16.5" thickBot="1">
      <c r="A579" s="2" t="s">
        <v>384</v>
      </c>
      <c r="B579" s="2" t="s">
        <v>4</v>
      </c>
      <c r="C579" s="3">
        <v>7.13</v>
      </c>
      <c r="D579" s="3">
        <v>7.15</v>
      </c>
      <c r="E579" s="3">
        <v>7.13</v>
      </c>
      <c r="F579" s="3">
        <v>7.26</v>
      </c>
    </row>
    <row r="580" spans="1:6" ht="16.5" thickBot="1">
      <c r="A580" s="2" t="s">
        <v>384</v>
      </c>
      <c r="B580" s="2" t="s">
        <v>5</v>
      </c>
      <c r="C580" s="3">
        <v>8.34</v>
      </c>
      <c r="D580" s="3">
        <v>8.42</v>
      </c>
      <c r="E580" s="3">
        <v>8.34</v>
      </c>
      <c r="F580" s="3">
        <v>8.5399999999999991</v>
      </c>
    </row>
    <row r="581" spans="1:6" ht="16.5" thickBot="1">
      <c r="A581" s="2" t="s">
        <v>384</v>
      </c>
      <c r="B581" s="2" t="s">
        <v>6</v>
      </c>
      <c r="C581" s="3">
        <v>9.2100000000000009</v>
      </c>
      <c r="D581" s="3">
        <v>9.3699999999999992</v>
      </c>
      <c r="E581" s="3">
        <v>9.2200000000000006</v>
      </c>
      <c r="F581" s="3">
        <v>9.52</v>
      </c>
    </row>
    <row r="582" spans="1:6" ht="16.5" thickBot="1">
      <c r="A582" s="2" t="s">
        <v>384</v>
      </c>
      <c r="B582" s="2" t="s">
        <v>7</v>
      </c>
      <c r="C582" s="3">
        <v>10.94</v>
      </c>
      <c r="D582" s="3">
        <v>11.22</v>
      </c>
      <c r="E582" s="3">
        <v>10.94</v>
      </c>
      <c r="F582" s="3">
        <v>11.42</v>
      </c>
    </row>
    <row r="583" spans="1:6" ht="16.5" thickBot="1">
      <c r="A583" s="2" t="s">
        <v>384</v>
      </c>
      <c r="B583" s="2" t="s">
        <v>8</v>
      </c>
      <c r="C583" s="3">
        <v>12.93</v>
      </c>
      <c r="D583" s="3">
        <v>13.13</v>
      </c>
      <c r="E583" s="3">
        <v>12.93</v>
      </c>
      <c r="F583" s="3">
        <v>13.29</v>
      </c>
    </row>
    <row r="584" spans="1:6" ht="16.5" thickBot="1">
      <c r="A584" s="2" t="s">
        <v>384</v>
      </c>
      <c r="B584" s="2" t="s">
        <v>9</v>
      </c>
      <c r="C584" s="3">
        <v>15.26</v>
      </c>
      <c r="D584" s="3">
        <v>15.5</v>
      </c>
      <c r="E584" s="3">
        <v>15.26</v>
      </c>
      <c r="F584" s="3">
        <v>15.74</v>
      </c>
    </row>
    <row r="585" spans="1:6" ht="16.5" thickBot="1">
      <c r="A585" s="2" t="s">
        <v>384</v>
      </c>
      <c r="B585" s="2" t="s">
        <v>10</v>
      </c>
      <c r="C585" s="3">
        <v>16.57</v>
      </c>
      <c r="D585" s="3">
        <v>16.77</v>
      </c>
      <c r="E585" s="3">
        <v>16.579999999999998</v>
      </c>
      <c r="F585" s="3">
        <v>17.079999999999998</v>
      </c>
    </row>
    <row r="586" spans="1:6" ht="16.5" thickBot="1">
      <c r="A586" s="2" t="s">
        <v>384</v>
      </c>
      <c r="B586" s="2" t="s">
        <v>11</v>
      </c>
      <c r="C586" s="3">
        <v>17.55</v>
      </c>
      <c r="D586" s="3">
        <v>17.87</v>
      </c>
      <c r="E586" s="3">
        <v>17.54</v>
      </c>
      <c r="F586" s="3">
        <v>18.43</v>
      </c>
    </row>
    <row r="587" spans="1:6" ht="16.5" thickBot="1">
      <c r="A587" s="2" t="s">
        <v>384</v>
      </c>
      <c r="B587" s="2" t="s">
        <v>12</v>
      </c>
      <c r="C587" s="3">
        <v>17.09</v>
      </c>
      <c r="D587" s="3">
        <v>17.239999999999998</v>
      </c>
      <c r="E587" s="3">
        <v>17.09</v>
      </c>
      <c r="F587" s="3">
        <v>17.84</v>
      </c>
    </row>
    <row r="588" spans="1:6" ht="16.5" thickBot="1">
      <c r="A588" s="2" t="s">
        <v>384</v>
      </c>
      <c r="B588" s="2" t="s">
        <v>13</v>
      </c>
      <c r="C588" s="3">
        <v>17.97</v>
      </c>
      <c r="D588" s="3">
        <v>18.010000000000002</v>
      </c>
      <c r="E588" s="3">
        <v>17.96</v>
      </c>
      <c r="F588" s="3">
        <v>18.25</v>
      </c>
    </row>
    <row r="589" spans="1:6" ht="16.5" thickBot="1">
      <c r="A589" s="2" t="s">
        <v>384</v>
      </c>
      <c r="B589" s="2" t="s">
        <v>14</v>
      </c>
      <c r="C589" s="3">
        <v>15.88</v>
      </c>
      <c r="D589" s="3">
        <v>15.96</v>
      </c>
      <c r="E589" s="3">
        <v>15.88</v>
      </c>
      <c r="F589" s="3">
        <v>16.309999999999999</v>
      </c>
    </row>
    <row r="590" spans="1:6" ht="16.5" thickBot="1">
      <c r="A590" s="2" t="s">
        <v>384</v>
      </c>
      <c r="B590" s="2" t="s">
        <v>15</v>
      </c>
      <c r="C590" s="3">
        <v>15.83</v>
      </c>
      <c r="D590" s="3">
        <v>15.85</v>
      </c>
      <c r="E590" s="3">
        <v>15.83</v>
      </c>
      <c r="F590" s="3">
        <v>16.09</v>
      </c>
    </row>
    <row r="591" spans="1:6" ht="16.5" thickBot="1">
      <c r="A591" s="2" t="s">
        <v>384</v>
      </c>
      <c r="B591" s="2" t="s">
        <v>16</v>
      </c>
      <c r="C591" s="3">
        <v>14.71</v>
      </c>
      <c r="D591" s="3">
        <v>14.67</v>
      </c>
      <c r="E591" s="3">
        <v>14.73</v>
      </c>
      <c r="F591" s="3">
        <v>14.86</v>
      </c>
    </row>
    <row r="592" spans="1:6" ht="16.5" thickBot="1">
      <c r="A592" s="2" t="s">
        <v>384</v>
      </c>
      <c r="B592" s="2" t="s">
        <v>17</v>
      </c>
      <c r="C592" s="3">
        <v>14.72</v>
      </c>
      <c r="D592" s="3">
        <v>14.72</v>
      </c>
      <c r="E592" s="3">
        <v>14.73</v>
      </c>
      <c r="F592" s="3">
        <v>15.12</v>
      </c>
    </row>
    <row r="593" spans="1:6" ht="16.5" thickBot="1">
      <c r="A593" s="2" t="s">
        <v>384</v>
      </c>
      <c r="B593" s="2" t="s">
        <v>18</v>
      </c>
      <c r="C593" s="3">
        <v>14.52</v>
      </c>
      <c r="D593" s="3">
        <v>14.5</v>
      </c>
      <c r="E593" s="3">
        <v>14.54</v>
      </c>
      <c r="F593" s="3">
        <v>14.88</v>
      </c>
    </row>
    <row r="594" spans="1:6" ht="16.5" thickBot="1">
      <c r="A594" s="2" t="s">
        <v>384</v>
      </c>
      <c r="B594" s="2" t="s">
        <v>19</v>
      </c>
      <c r="C594" s="3">
        <v>15.03</v>
      </c>
      <c r="D594" s="3">
        <v>15.13</v>
      </c>
      <c r="E594" s="3">
        <v>15.04</v>
      </c>
      <c r="F594" s="3">
        <v>15.75</v>
      </c>
    </row>
    <row r="595" spans="1:6" ht="16.5" thickBot="1">
      <c r="A595" s="2" t="s">
        <v>384</v>
      </c>
      <c r="B595" s="2" t="s">
        <v>20</v>
      </c>
      <c r="C595" s="3">
        <v>19.87</v>
      </c>
      <c r="D595" s="3">
        <v>20.46</v>
      </c>
      <c r="E595" s="3">
        <v>19.89</v>
      </c>
      <c r="F595" s="3">
        <v>22.09</v>
      </c>
    </row>
    <row r="596" spans="1:6" ht="16.5" thickBot="1">
      <c r="A596" s="2" t="s">
        <v>384</v>
      </c>
      <c r="B596" s="2" t="s">
        <v>21</v>
      </c>
      <c r="C596" s="3">
        <v>20.100000000000001</v>
      </c>
      <c r="D596" s="3">
        <v>20.57</v>
      </c>
      <c r="E596" s="3">
        <v>20.14</v>
      </c>
      <c r="F596" s="3">
        <v>21.37</v>
      </c>
    </row>
    <row r="597" spans="1:6" ht="16.5" thickBot="1">
      <c r="A597" s="2" t="s">
        <v>384</v>
      </c>
      <c r="B597" s="2" t="s">
        <v>22</v>
      </c>
      <c r="C597" s="3">
        <v>19.05</v>
      </c>
      <c r="D597" s="3">
        <v>19.46</v>
      </c>
      <c r="E597" s="3">
        <v>19.059999999999999</v>
      </c>
      <c r="F597" s="3">
        <v>20.079999999999998</v>
      </c>
    </row>
    <row r="598" spans="1:6" ht="16.5" thickBot="1">
      <c r="A598" s="2" t="s">
        <v>384</v>
      </c>
      <c r="B598" s="2" t="s">
        <v>23</v>
      </c>
      <c r="C598" s="3">
        <v>19.37</v>
      </c>
      <c r="D598" s="3">
        <v>19.79</v>
      </c>
      <c r="E598" s="3">
        <v>19.38</v>
      </c>
      <c r="F598" s="3">
        <v>20.440000000000001</v>
      </c>
    </row>
    <row r="599" spans="1:6" ht="16.5" thickBot="1">
      <c r="A599" s="2" t="s">
        <v>384</v>
      </c>
      <c r="B599" s="2" t="s">
        <v>24</v>
      </c>
      <c r="C599" s="3">
        <v>17.309999999999999</v>
      </c>
      <c r="D599" s="3">
        <v>17.62</v>
      </c>
      <c r="E599" s="3">
        <v>17.32</v>
      </c>
      <c r="F599" s="3">
        <v>18.260000000000002</v>
      </c>
    </row>
    <row r="600" spans="1:6" ht="16.5" thickBot="1">
      <c r="A600" s="2" t="s">
        <v>384</v>
      </c>
      <c r="B600" s="2" t="s">
        <v>25</v>
      </c>
      <c r="C600" s="3">
        <v>15.17</v>
      </c>
      <c r="D600" s="3">
        <v>15.39</v>
      </c>
      <c r="E600" s="3">
        <v>15.17</v>
      </c>
      <c r="F600" s="3">
        <v>15.54</v>
      </c>
    </row>
    <row r="601" spans="1:6" ht="16.5" thickBot="1">
      <c r="A601" s="2" t="s">
        <v>384</v>
      </c>
      <c r="B601" s="2" t="s">
        <v>26</v>
      </c>
      <c r="C601" s="3">
        <v>14.42</v>
      </c>
      <c r="D601" s="3">
        <v>14.58</v>
      </c>
      <c r="E601" s="3">
        <v>14.43</v>
      </c>
      <c r="F601" s="3">
        <v>14.69</v>
      </c>
    </row>
    <row r="602" spans="1:6" ht="16.5" thickBot="1">
      <c r="A602" s="2" t="s">
        <v>385</v>
      </c>
      <c r="B602" s="2" t="s">
        <v>3</v>
      </c>
      <c r="C602" s="4">
        <v>14</v>
      </c>
      <c r="D602" s="3">
        <v>14.2</v>
      </c>
      <c r="E602" s="3">
        <v>14.01</v>
      </c>
      <c r="F602" s="3">
        <v>14.32</v>
      </c>
    </row>
    <row r="603" spans="1:6" ht="16.5" thickBot="1">
      <c r="A603" s="2" t="s">
        <v>385</v>
      </c>
      <c r="B603" s="2" t="s">
        <v>4</v>
      </c>
      <c r="C603" s="3">
        <v>13.44</v>
      </c>
      <c r="D603" s="3">
        <v>13.64</v>
      </c>
      <c r="E603" s="3">
        <v>13.44</v>
      </c>
      <c r="F603" s="3">
        <v>13.77</v>
      </c>
    </row>
    <row r="604" spans="1:6" ht="16.5" thickBot="1">
      <c r="A604" s="2" t="s">
        <v>385</v>
      </c>
      <c r="B604" s="2" t="s">
        <v>5</v>
      </c>
      <c r="C604" s="3">
        <v>14.06</v>
      </c>
      <c r="D604" s="3">
        <v>14.25</v>
      </c>
      <c r="E604" s="3">
        <v>14.07</v>
      </c>
      <c r="F604" s="3">
        <v>14.38</v>
      </c>
    </row>
    <row r="605" spans="1:6" ht="16.5" thickBot="1">
      <c r="A605" s="2" t="s">
        <v>385</v>
      </c>
      <c r="B605" s="2" t="s">
        <v>6</v>
      </c>
      <c r="C605" s="3">
        <v>14.34</v>
      </c>
      <c r="D605" s="3">
        <v>14.76</v>
      </c>
      <c r="E605" s="3">
        <v>14.33</v>
      </c>
      <c r="F605" s="3">
        <v>15.13</v>
      </c>
    </row>
    <row r="606" spans="1:6" ht="16.5" thickBot="1">
      <c r="A606" s="2" t="s">
        <v>385</v>
      </c>
      <c r="B606" s="2" t="s">
        <v>7</v>
      </c>
      <c r="C606" s="3">
        <v>15.32</v>
      </c>
      <c r="D606" s="3">
        <v>15.72</v>
      </c>
      <c r="E606" s="3">
        <v>15.31</v>
      </c>
      <c r="F606" s="3">
        <v>16.07</v>
      </c>
    </row>
    <row r="607" spans="1:6" ht="16.5" thickBot="1">
      <c r="A607" s="2" t="s">
        <v>385</v>
      </c>
      <c r="B607" s="2" t="s">
        <v>8</v>
      </c>
      <c r="C607" s="3">
        <v>15.7</v>
      </c>
      <c r="D607" s="3">
        <v>16.45</v>
      </c>
      <c r="E607" s="3">
        <v>15.69</v>
      </c>
      <c r="F607" s="3">
        <v>17.14</v>
      </c>
    </row>
    <row r="608" spans="1:6" ht="16.5" thickBot="1">
      <c r="A608" s="2" t="s">
        <v>385</v>
      </c>
      <c r="B608" s="2" t="s">
        <v>9</v>
      </c>
      <c r="C608" s="3">
        <v>18.29</v>
      </c>
      <c r="D608" s="3">
        <v>18.52</v>
      </c>
      <c r="E608" s="3">
        <v>18.309999999999999</v>
      </c>
      <c r="F608" s="3">
        <v>18.649999999999999</v>
      </c>
    </row>
    <row r="609" spans="1:6" ht="16.5" thickBot="1">
      <c r="A609" s="2" t="s">
        <v>385</v>
      </c>
      <c r="B609" s="2" t="s">
        <v>10</v>
      </c>
      <c r="C609" s="3">
        <v>18.420000000000002</v>
      </c>
      <c r="D609" s="3">
        <v>18.57</v>
      </c>
      <c r="E609" s="3">
        <v>18.45</v>
      </c>
      <c r="F609" s="3">
        <v>18.7</v>
      </c>
    </row>
    <row r="610" spans="1:6" ht="16.5" thickBot="1">
      <c r="A610" s="2" t="s">
        <v>385</v>
      </c>
      <c r="B610" s="2" t="s">
        <v>11</v>
      </c>
      <c r="C610" s="3">
        <v>18.48</v>
      </c>
      <c r="D610" s="3">
        <v>19.239999999999998</v>
      </c>
      <c r="E610" s="3">
        <v>18.48</v>
      </c>
      <c r="F610" s="3">
        <v>20.16</v>
      </c>
    </row>
    <row r="611" spans="1:6" ht="16.5" thickBot="1">
      <c r="A611" s="2" t="s">
        <v>385</v>
      </c>
      <c r="B611" s="2" t="s">
        <v>12</v>
      </c>
      <c r="C611" s="3">
        <v>23.45</v>
      </c>
      <c r="D611" s="3">
        <v>23.47</v>
      </c>
      <c r="E611" s="3">
        <v>23.47</v>
      </c>
      <c r="F611" s="3">
        <v>23.51</v>
      </c>
    </row>
    <row r="612" spans="1:6" ht="16.5" thickBot="1">
      <c r="A612" s="2" t="s">
        <v>385</v>
      </c>
      <c r="B612" s="2" t="s">
        <v>13</v>
      </c>
      <c r="C612" s="3">
        <v>23.14</v>
      </c>
      <c r="D612" s="3">
        <v>23.18</v>
      </c>
      <c r="E612" s="3">
        <v>23.16</v>
      </c>
      <c r="F612" s="3">
        <v>23.2</v>
      </c>
    </row>
    <row r="613" spans="1:6" ht="16.5" thickBot="1">
      <c r="A613" s="2" t="s">
        <v>385</v>
      </c>
      <c r="B613" s="2" t="s">
        <v>14</v>
      </c>
      <c r="C613" s="3">
        <v>21.81</v>
      </c>
      <c r="D613" s="3">
        <v>21.84</v>
      </c>
      <c r="E613" s="3">
        <v>21.82</v>
      </c>
      <c r="F613" s="3">
        <v>21.86</v>
      </c>
    </row>
    <row r="614" spans="1:6" ht="16.5" thickBot="1">
      <c r="A614" s="2" t="s">
        <v>385</v>
      </c>
      <c r="B614" s="2" t="s">
        <v>15</v>
      </c>
      <c r="C614" s="3">
        <v>20.03</v>
      </c>
      <c r="D614" s="3">
        <v>20.239999999999998</v>
      </c>
      <c r="E614" s="3">
        <v>20.03</v>
      </c>
      <c r="F614" s="3">
        <v>20.43</v>
      </c>
    </row>
    <row r="615" spans="1:6" ht="16.5" thickBot="1">
      <c r="A615" s="2" t="s">
        <v>385</v>
      </c>
      <c r="B615" s="2" t="s">
        <v>16</v>
      </c>
      <c r="C615" s="3">
        <v>17.899999999999999</v>
      </c>
      <c r="D615" s="3">
        <v>18.010000000000002</v>
      </c>
      <c r="E615" s="3">
        <v>17.920000000000002</v>
      </c>
      <c r="F615" s="3">
        <v>18.11</v>
      </c>
    </row>
    <row r="616" spans="1:6" ht="16.5" thickBot="1">
      <c r="A616" s="2" t="s">
        <v>385</v>
      </c>
      <c r="B616" s="2" t="s">
        <v>17</v>
      </c>
      <c r="C616" s="4">
        <v>18</v>
      </c>
      <c r="D616" s="3">
        <v>18.09</v>
      </c>
      <c r="E616" s="4">
        <v>18</v>
      </c>
      <c r="F616" s="3">
        <v>18.16</v>
      </c>
    </row>
    <row r="617" spans="1:6" ht="16.5" thickBot="1">
      <c r="A617" s="2" t="s">
        <v>385</v>
      </c>
      <c r="B617" s="2" t="s">
        <v>18</v>
      </c>
      <c r="C617" s="3">
        <v>16.649999999999999</v>
      </c>
      <c r="D617" s="3">
        <v>16.71</v>
      </c>
      <c r="E617" s="3">
        <v>16.66</v>
      </c>
      <c r="F617" s="3">
        <v>16.739999999999998</v>
      </c>
    </row>
    <row r="618" spans="1:6" ht="16.5" thickBot="1">
      <c r="A618" s="2" t="s">
        <v>385</v>
      </c>
      <c r="B618" s="2" t="s">
        <v>19</v>
      </c>
      <c r="C618" s="3">
        <v>16.16</v>
      </c>
      <c r="D618" s="3">
        <v>16.29</v>
      </c>
      <c r="E618" s="3">
        <v>16.170000000000002</v>
      </c>
      <c r="F618" s="3">
        <v>16.37</v>
      </c>
    </row>
    <row r="619" spans="1:6" ht="16.5" thickBot="1">
      <c r="A619" s="2" t="s">
        <v>385</v>
      </c>
      <c r="B619" s="2" t="s">
        <v>20</v>
      </c>
      <c r="C619" s="3">
        <v>21.59</v>
      </c>
      <c r="D619" s="3">
        <v>21.87</v>
      </c>
      <c r="E619" s="3">
        <v>21.61</v>
      </c>
      <c r="F619" s="3">
        <v>22.06</v>
      </c>
    </row>
    <row r="620" spans="1:6" ht="16.5" thickBot="1">
      <c r="A620" s="2" t="s">
        <v>385</v>
      </c>
      <c r="B620" s="2" t="s">
        <v>21</v>
      </c>
      <c r="C620" s="3">
        <v>19.63</v>
      </c>
      <c r="D620" s="3">
        <v>19.95</v>
      </c>
      <c r="E620" s="3">
        <v>19.670000000000002</v>
      </c>
      <c r="F620" s="3">
        <v>20.18</v>
      </c>
    </row>
    <row r="621" spans="1:6" ht="16.5" thickBot="1">
      <c r="A621" s="2" t="s">
        <v>385</v>
      </c>
      <c r="B621" s="2" t="s">
        <v>22</v>
      </c>
      <c r="C621" s="3">
        <v>17.940000000000001</v>
      </c>
      <c r="D621" s="3">
        <v>18.34</v>
      </c>
      <c r="E621" s="3">
        <v>17.93</v>
      </c>
      <c r="F621" s="3">
        <v>18.87</v>
      </c>
    </row>
    <row r="622" spans="1:6" ht="16.5" thickBot="1">
      <c r="A622" s="2" t="s">
        <v>385</v>
      </c>
      <c r="B622" s="2" t="s">
        <v>23</v>
      </c>
      <c r="C622" s="3">
        <v>17.47</v>
      </c>
      <c r="D622" s="3">
        <v>17.73</v>
      </c>
      <c r="E622" s="3">
        <v>17.47</v>
      </c>
      <c r="F622" s="3">
        <v>18.07</v>
      </c>
    </row>
    <row r="623" spans="1:6" ht="16.5" thickBot="1">
      <c r="A623" s="2" t="s">
        <v>385</v>
      </c>
      <c r="B623" s="2" t="s">
        <v>24</v>
      </c>
      <c r="C623" s="3">
        <v>16.71</v>
      </c>
      <c r="D623" s="3">
        <v>16.89</v>
      </c>
      <c r="E623" s="3">
        <v>16.71</v>
      </c>
      <c r="F623" s="3">
        <v>17.09</v>
      </c>
    </row>
    <row r="624" spans="1:6" ht="16.5" thickBot="1">
      <c r="A624" s="2" t="s">
        <v>385</v>
      </c>
      <c r="B624" s="2" t="s">
        <v>25</v>
      </c>
      <c r="C624" s="3">
        <v>15.97</v>
      </c>
      <c r="D624" s="3">
        <v>16.559999999999999</v>
      </c>
      <c r="E624" s="3">
        <v>15.95</v>
      </c>
      <c r="F624" s="3">
        <v>17.149999999999999</v>
      </c>
    </row>
    <row r="625" spans="1:6" ht="16.5" thickBot="1">
      <c r="A625" s="2" t="s">
        <v>385</v>
      </c>
      <c r="B625" s="2" t="s">
        <v>26</v>
      </c>
      <c r="C625" s="3">
        <v>14.7</v>
      </c>
      <c r="D625" s="3">
        <v>15.08</v>
      </c>
      <c r="E625" s="3">
        <v>14.68</v>
      </c>
      <c r="F625" s="3">
        <v>15.43</v>
      </c>
    </row>
    <row r="626" spans="1:6" ht="16.5" thickBot="1">
      <c r="A626" s="2" t="s">
        <v>386</v>
      </c>
      <c r="B626" s="2" t="s">
        <v>3</v>
      </c>
      <c r="C626" s="3">
        <v>13.8</v>
      </c>
      <c r="D626" s="3">
        <v>14.06</v>
      </c>
      <c r="E626" s="3">
        <v>13.77</v>
      </c>
      <c r="F626" s="3">
        <v>14.4</v>
      </c>
    </row>
    <row r="627" spans="1:6" ht="16.5" thickBot="1">
      <c r="A627" s="2" t="s">
        <v>386</v>
      </c>
      <c r="B627" s="2" t="s">
        <v>4</v>
      </c>
      <c r="C627" s="3">
        <v>12.78</v>
      </c>
      <c r="D627" s="3">
        <v>13.01</v>
      </c>
      <c r="E627" s="3">
        <v>12.76</v>
      </c>
      <c r="F627" s="3">
        <v>13.32</v>
      </c>
    </row>
    <row r="628" spans="1:6" ht="16.5" thickBot="1">
      <c r="A628" s="2" t="s">
        <v>386</v>
      </c>
      <c r="B628" s="2" t="s">
        <v>5</v>
      </c>
      <c r="C628" s="3">
        <v>12.91</v>
      </c>
      <c r="D628" s="3">
        <v>12.88</v>
      </c>
      <c r="E628" s="3">
        <v>12.91</v>
      </c>
      <c r="F628" s="3">
        <v>12.9</v>
      </c>
    </row>
    <row r="629" spans="1:6" ht="16.5" thickBot="1">
      <c r="A629" s="2" t="s">
        <v>386</v>
      </c>
      <c r="B629" s="2" t="s">
        <v>6</v>
      </c>
      <c r="C629" s="3">
        <v>12.52</v>
      </c>
      <c r="D629" s="3">
        <v>12.5</v>
      </c>
      <c r="E629" s="3">
        <v>12.52</v>
      </c>
      <c r="F629" s="3">
        <v>12.5</v>
      </c>
    </row>
    <row r="630" spans="1:6" ht="16.5" thickBot="1">
      <c r="A630" s="2" t="s">
        <v>386</v>
      </c>
      <c r="B630" s="2" t="s">
        <v>7</v>
      </c>
      <c r="C630" s="3">
        <v>12.81</v>
      </c>
      <c r="D630" s="3">
        <v>12.96</v>
      </c>
      <c r="E630" s="3">
        <v>12.78</v>
      </c>
      <c r="F630" s="3">
        <v>13.24</v>
      </c>
    </row>
    <row r="631" spans="1:6" ht="16.5" thickBot="1">
      <c r="A631" s="2" t="s">
        <v>386</v>
      </c>
      <c r="B631" s="2" t="s">
        <v>8</v>
      </c>
      <c r="C631" s="3">
        <v>13.44</v>
      </c>
      <c r="D631" s="3">
        <v>13.38</v>
      </c>
      <c r="E631" s="3">
        <v>13.43</v>
      </c>
      <c r="F631" s="3">
        <v>13.39</v>
      </c>
    </row>
    <row r="632" spans="1:6" ht="16.5" thickBot="1">
      <c r="A632" s="2" t="s">
        <v>386</v>
      </c>
      <c r="B632" s="2" t="s">
        <v>9</v>
      </c>
      <c r="C632" s="3">
        <v>15.36</v>
      </c>
      <c r="D632" s="3">
        <v>15.5</v>
      </c>
      <c r="E632" s="3">
        <v>15.34</v>
      </c>
      <c r="F632" s="3">
        <v>15.71</v>
      </c>
    </row>
    <row r="633" spans="1:6" ht="16.5" thickBot="1">
      <c r="A633" s="2" t="s">
        <v>386</v>
      </c>
      <c r="B633" s="2" t="s">
        <v>10</v>
      </c>
      <c r="C633" s="3">
        <v>15.26</v>
      </c>
      <c r="D633" s="3">
        <v>15.47</v>
      </c>
      <c r="E633" s="3">
        <v>15.25</v>
      </c>
      <c r="F633" s="3">
        <v>15.83</v>
      </c>
    </row>
    <row r="634" spans="1:6" ht="16.5" thickBot="1">
      <c r="A634" s="2" t="s">
        <v>386</v>
      </c>
      <c r="B634" s="2" t="s">
        <v>11</v>
      </c>
      <c r="C634" s="3">
        <v>15.26</v>
      </c>
      <c r="D634" s="3">
        <v>15.58</v>
      </c>
      <c r="E634" s="3">
        <v>15.26</v>
      </c>
      <c r="F634" s="3">
        <v>15.94</v>
      </c>
    </row>
    <row r="635" spans="1:6" ht="16.5" thickBot="1">
      <c r="A635" s="2" t="s">
        <v>386</v>
      </c>
      <c r="B635" s="2" t="s">
        <v>12</v>
      </c>
      <c r="C635" s="3">
        <v>15.61</v>
      </c>
      <c r="D635" s="3">
        <v>15.81</v>
      </c>
      <c r="E635" s="3">
        <v>15.64</v>
      </c>
      <c r="F635" s="3">
        <v>16.13</v>
      </c>
    </row>
    <row r="636" spans="1:6" ht="16.5" thickBot="1">
      <c r="A636" s="2" t="s">
        <v>386</v>
      </c>
      <c r="B636" s="2" t="s">
        <v>13</v>
      </c>
      <c r="C636" s="3">
        <v>15.41</v>
      </c>
      <c r="D636" s="3">
        <v>15.64</v>
      </c>
      <c r="E636" s="3">
        <v>15.45</v>
      </c>
      <c r="F636" s="3">
        <v>16.05</v>
      </c>
    </row>
    <row r="637" spans="1:6" ht="16.5" thickBot="1">
      <c r="A637" s="2" t="s">
        <v>386</v>
      </c>
      <c r="B637" s="2" t="s">
        <v>14</v>
      </c>
      <c r="C637" s="3">
        <v>14.17</v>
      </c>
      <c r="D637" s="3">
        <v>14.53</v>
      </c>
      <c r="E637" s="3">
        <v>14.22</v>
      </c>
      <c r="F637" s="3">
        <v>15.05</v>
      </c>
    </row>
    <row r="638" spans="1:6" ht="16.5" thickBot="1">
      <c r="A638" s="2" t="s">
        <v>386</v>
      </c>
      <c r="B638" s="2" t="s">
        <v>15</v>
      </c>
      <c r="C638" s="3">
        <v>12.87</v>
      </c>
      <c r="D638" s="3">
        <v>13.23</v>
      </c>
      <c r="E638" s="3">
        <v>12.92</v>
      </c>
      <c r="F638" s="3">
        <v>13.77</v>
      </c>
    </row>
    <row r="639" spans="1:6" ht="16.5" thickBot="1">
      <c r="A639" s="2" t="s">
        <v>386</v>
      </c>
      <c r="B639" s="2" t="s">
        <v>16</v>
      </c>
      <c r="C639" s="3">
        <v>12.88</v>
      </c>
      <c r="D639" s="3">
        <v>13.19</v>
      </c>
      <c r="E639" s="3">
        <v>12.95</v>
      </c>
      <c r="F639" s="3">
        <v>13.9</v>
      </c>
    </row>
    <row r="640" spans="1:6" ht="16.5" thickBot="1">
      <c r="A640" s="2" t="s">
        <v>386</v>
      </c>
      <c r="B640" s="2" t="s">
        <v>17</v>
      </c>
      <c r="C640" s="3">
        <v>12.79</v>
      </c>
      <c r="D640" s="3">
        <v>13.03</v>
      </c>
      <c r="E640" s="3">
        <v>12.84</v>
      </c>
      <c r="F640" s="3">
        <v>13.8</v>
      </c>
    </row>
    <row r="641" spans="1:6" ht="16.5" thickBot="1">
      <c r="A641" s="2" t="s">
        <v>386</v>
      </c>
      <c r="B641" s="2" t="s">
        <v>18</v>
      </c>
      <c r="C641" s="3">
        <v>12.78</v>
      </c>
      <c r="D641" s="3">
        <v>13.04</v>
      </c>
      <c r="E641" s="3">
        <v>12.86</v>
      </c>
      <c r="F641" s="3">
        <v>13.9</v>
      </c>
    </row>
    <row r="642" spans="1:6" ht="16.5" thickBot="1">
      <c r="A642" s="2" t="s">
        <v>386</v>
      </c>
      <c r="B642" s="2" t="s">
        <v>19</v>
      </c>
      <c r="C642" s="3">
        <v>14.16</v>
      </c>
      <c r="D642" s="3">
        <v>14.46</v>
      </c>
      <c r="E642" s="3">
        <v>14.21</v>
      </c>
      <c r="F642" s="3">
        <v>15.28</v>
      </c>
    </row>
    <row r="643" spans="1:6" ht="16.5" thickBot="1">
      <c r="A643" s="2" t="s">
        <v>386</v>
      </c>
      <c r="B643" s="2" t="s">
        <v>20</v>
      </c>
      <c r="C643" s="3">
        <v>17.82</v>
      </c>
      <c r="D643" s="3">
        <v>17.73</v>
      </c>
      <c r="E643" s="3">
        <v>17.899999999999999</v>
      </c>
      <c r="F643" s="3">
        <v>18.239999999999998</v>
      </c>
    </row>
    <row r="644" spans="1:6" ht="16.5" thickBot="1">
      <c r="A644" s="2" t="s">
        <v>386</v>
      </c>
      <c r="B644" s="2" t="s">
        <v>21</v>
      </c>
      <c r="C644" s="3">
        <v>16.02</v>
      </c>
      <c r="D644" s="3">
        <v>15.91</v>
      </c>
      <c r="E644" s="3">
        <v>16.09</v>
      </c>
      <c r="F644" s="3">
        <v>16.34</v>
      </c>
    </row>
    <row r="645" spans="1:6" ht="16.5" thickBot="1">
      <c r="A645" s="2" t="s">
        <v>386</v>
      </c>
      <c r="B645" s="2" t="s">
        <v>22</v>
      </c>
      <c r="C645" s="3">
        <v>15.11</v>
      </c>
      <c r="D645" s="3">
        <v>15.14</v>
      </c>
      <c r="E645" s="3">
        <v>15.15</v>
      </c>
      <c r="F645" s="3">
        <v>15.59</v>
      </c>
    </row>
    <row r="646" spans="1:6" ht="16.5" thickBot="1">
      <c r="A646" s="2" t="s">
        <v>386</v>
      </c>
      <c r="B646" s="2" t="s">
        <v>23</v>
      </c>
      <c r="C646" s="4">
        <v>14</v>
      </c>
      <c r="D646" s="3">
        <v>14.02</v>
      </c>
      <c r="E646" s="3">
        <v>14.04</v>
      </c>
      <c r="F646" s="3">
        <v>14.44</v>
      </c>
    </row>
    <row r="647" spans="1:6" ht="16.5" thickBot="1">
      <c r="A647" s="2" t="s">
        <v>386</v>
      </c>
      <c r="B647" s="2" t="s">
        <v>24</v>
      </c>
      <c r="C647" s="3">
        <v>15.17</v>
      </c>
      <c r="D647" s="3">
        <v>15.16</v>
      </c>
      <c r="E647" s="3">
        <v>15.17</v>
      </c>
      <c r="F647" s="3">
        <v>15.43</v>
      </c>
    </row>
    <row r="648" spans="1:6" ht="16.5" thickBot="1">
      <c r="A648" s="2" t="s">
        <v>386</v>
      </c>
      <c r="B648" s="2" t="s">
        <v>25</v>
      </c>
      <c r="C648" s="3">
        <v>9.86</v>
      </c>
      <c r="D648" s="3">
        <v>10.15</v>
      </c>
      <c r="E648" s="3">
        <v>9.84</v>
      </c>
      <c r="F648" s="3">
        <v>10.55</v>
      </c>
    </row>
    <row r="649" spans="1:6" ht="16.5" thickBot="1">
      <c r="A649" s="2" t="s">
        <v>386</v>
      </c>
      <c r="B649" s="2" t="s">
        <v>26</v>
      </c>
      <c r="C649" s="3">
        <v>8.73</v>
      </c>
      <c r="D649" s="3">
        <v>8.6999999999999993</v>
      </c>
      <c r="E649" s="3">
        <v>8.7200000000000006</v>
      </c>
      <c r="F649" s="3">
        <v>8.8000000000000007</v>
      </c>
    </row>
    <row r="650" spans="1:6" ht="16.5" thickBot="1">
      <c r="A650" s="2" t="s">
        <v>387</v>
      </c>
      <c r="B650" s="2" t="s">
        <v>3</v>
      </c>
      <c r="C650" s="3">
        <v>4.6500000000000004</v>
      </c>
      <c r="D650" s="3">
        <v>4.3600000000000003</v>
      </c>
      <c r="E650" s="3">
        <v>4.6399999999999997</v>
      </c>
      <c r="F650" s="3">
        <v>4.3</v>
      </c>
    </row>
    <row r="651" spans="1:6" ht="16.5" thickBot="1">
      <c r="A651" s="2" t="s">
        <v>387</v>
      </c>
      <c r="B651" s="2" t="s">
        <v>4</v>
      </c>
      <c r="C651" s="3">
        <v>3.92</v>
      </c>
      <c r="D651" s="3">
        <v>3.67</v>
      </c>
      <c r="E651" s="3">
        <v>3.91</v>
      </c>
      <c r="F651" s="3">
        <v>3.62</v>
      </c>
    </row>
    <row r="652" spans="1:6" ht="16.5" thickBot="1">
      <c r="A652" s="2" t="s">
        <v>387</v>
      </c>
      <c r="B652" s="2" t="s">
        <v>5</v>
      </c>
      <c r="C652" s="3">
        <v>3.8</v>
      </c>
      <c r="D652" s="3">
        <v>3.58</v>
      </c>
      <c r="E652" s="3">
        <v>3.8</v>
      </c>
      <c r="F652" s="3">
        <v>3.46</v>
      </c>
    </row>
    <row r="653" spans="1:6" ht="16.5" thickBot="1">
      <c r="A653" s="2" t="s">
        <v>387</v>
      </c>
      <c r="B653" s="2" t="s">
        <v>6</v>
      </c>
      <c r="C653" s="3">
        <v>5.57</v>
      </c>
      <c r="D653" s="3">
        <v>5.4</v>
      </c>
      <c r="E653" s="3">
        <v>5.56</v>
      </c>
      <c r="F653" s="3">
        <v>5.22</v>
      </c>
    </row>
    <row r="654" spans="1:6" ht="16.5" thickBot="1">
      <c r="A654" s="2" t="s">
        <v>387</v>
      </c>
      <c r="B654" s="2" t="s">
        <v>7</v>
      </c>
      <c r="C654" s="3">
        <v>9.9499999999999993</v>
      </c>
      <c r="D654" s="3">
        <v>9.77</v>
      </c>
      <c r="E654" s="3">
        <v>9.94</v>
      </c>
      <c r="F654" s="3">
        <v>9.68</v>
      </c>
    </row>
    <row r="655" spans="1:6" ht="16.5" thickBot="1">
      <c r="A655" s="2" t="s">
        <v>387</v>
      </c>
      <c r="B655" s="2" t="s">
        <v>8</v>
      </c>
      <c r="C655" s="3">
        <v>12.76</v>
      </c>
      <c r="D655" s="3">
        <v>12.25</v>
      </c>
      <c r="E655" s="3">
        <v>12.75</v>
      </c>
      <c r="F655" s="3">
        <v>11.65</v>
      </c>
    </row>
    <row r="656" spans="1:6" ht="16.5" thickBot="1">
      <c r="A656" s="2" t="s">
        <v>387</v>
      </c>
      <c r="B656" s="2" t="s">
        <v>9</v>
      </c>
      <c r="C656" s="3">
        <v>13.64</v>
      </c>
      <c r="D656" s="3">
        <v>13.15</v>
      </c>
      <c r="E656" s="3">
        <v>13.63</v>
      </c>
      <c r="F656" s="3">
        <v>12.81</v>
      </c>
    </row>
    <row r="657" spans="1:6" ht="16.5" thickBot="1">
      <c r="A657" s="2" t="s">
        <v>387</v>
      </c>
      <c r="B657" s="2" t="s">
        <v>10</v>
      </c>
      <c r="C657" s="3">
        <v>14.55</v>
      </c>
      <c r="D657" s="3">
        <v>13.89</v>
      </c>
      <c r="E657" s="3">
        <v>14.56</v>
      </c>
      <c r="F657" s="3">
        <v>13.52</v>
      </c>
    </row>
    <row r="658" spans="1:6" ht="16.5" thickBot="1">
      <c r="A658" s="2" t="s">
        <v>387</v>
      </c>
      <c r="B658" s="2" t="s">
        <v>11</v>
      </c>
      <c r="C658" s="3">
        <v>15.44</v>
      </c>
      <c r="D658" s="3">
        <v>14.55</v>
      </c>
      <c r="E658" s="3">
        <v>15.44</v>
      </c>
      <c r="F658" s="3">
        <v>14.13</v>
      </c>
    </row>
    <row r="659" spans="1:6" ht="16.5" thickBot="1">
      <c r="A659" s="2" t="s">
        <v>387</v>
      </c>
      <c r="B659" s="2" t="s">
        <v>12</v>
      </c>
      <c r="C659" s="3">
        <v>15.49</v>
      </c>
      <c r="D659" s="3">
        <v>14.42</v>
      </c>
      <c r="E659" s="3">
        <v>15.54</v>
      </c>
      <c r="F659" s="4">
        <v>14</v>
      </c>
    </row>
    <row r="660" spans="1:6" ht="16.5" thickBot="1">
      <c r="A660" s="2" t="s">
        <v>387</v>
      </c>
      <c r="B660" s="2" t="s">
        <v>13</v>
      </c>
      <c r="C660" s="3">
        <v>17.79</v>
      </c>
      <c r="D660" s="3">
        <v>16.73</v>
      </c>
      <c r="E660" s="3">
        <v>17.84</v>
      </c>
      <c r="F660" s="3">
        <v>16.239999999999998</v>
      </c>
    </row>
    <row r="661" spans="1:6" ht="16.5" thickBot="1">
      <c r="A661" s="2" t="s">
        <v>387</v>
      </c>
      <c r="B661" s="2" t="s">
        <v>14</v>
      </c>
      <c r="C661" s="3">
        <v>15.52</v>
      </c>
      <c r="D661" s="3">
        <v>14.78</v>
      </c>
      <c r="E661" s="3">
        <v>15.58</v>
      </c>
      <c r="F661" s="3">
        <v>15.21</v>
      </c>
    </row>
    <row r="662" spans="1:6" ht="16.5" thickBot="1">
      <c r="A662" s="2" t="s">
        <v>387</v>
      </c>
      <c r="B662" s="2" t="s">
        <v>15</v>
      </c>
      <c r="C662" s="3">
        <v>15.02</v>
      </c>
      <c r="D662" s="3">
        <v>14.63</v>
      </c>
      <c r="E662" s="3">
        <v>15.07</v>
      </c>
      <c r="F662" s="3">
        <v>15.34</v>
      </c>
    </row>
    <row r="663" spans="1:6" ht="16.5" thickBot="1">
      <c r="A663" s="2" t="s">
        <v>387</v>
      </c>
      <c r="B663" s="2" t="s">
        <v>16</v>
      </c>
      <c r="C663" s="3">
        <v>14.96</v>
      </c>
      <c r="D663" s="3">
        <v>14.75</v>
      </c>
      <c r="E663" s="3">
        <v>14.98</v>
      </c>
      <c r="F663" s="3">
        <v>15.75</v>
      </c>
    </row>
    <row r="664" spans="1:6" ht="16.5" thickBot="1">
      <c r="A664" s="2" t="s">
        <v>387</v>
      </c>
      <c r="B664" s="2" t="s">
        <v>17</v>
      </c>
      <c r="C664" s="3">
        <v>13.61</v>
      </c>
      <c r="D664" s="3">
        <v>13.39</v>
      </c>
      <c r="E664" s="3">
        <v>13.63</v>
      </c>
      <c r="F664" s="3">
        <v>14.52</v>
      </c>
    </row>
    <row r="665" spans="1:6" ht="16.5" thickBot="1">
      <c r="A665" s="2" t="s">
        <v>387</v>
      </c>
      <c r="B665" s="2" t="s">
        <v>18</v>
      </c>
      <c r="C665" s="3">
        <v>13.68</v>
      </c>
      <c r="D665" s="3">
        <v>13.6</v>
      </c>
      <c r="E665" s="3">
        <v>13.68</v>
      </c>
      <c r="F665" s="3">
        <v>15.09</v>
      </c>
    </row>
    <row r="666" spans="1:6" ht="16.5" thickBot="1">
      <c r="A666" s="2" t="s">
        <v>387</v>
      </c>
      <c r="B666" s="2" t="s">
        <v>19</v>
      </c>
      <c r="C666" s="3">
        <v>14.95</v>
      </c>
      <c r="D666" s="3">
        <v>14.9</v>
      </c>
      <c r="E666" s="3">
        <v>14.94</v>
      </c>
      <c r="F666" s="3">
        <v>16.07</v>
      </c>
    </row>
    <row r="667" spans="1:6" ht="16.5" thickBot="1">
      <c r="A667" s="2" t="s">
        <v>387</v>
      </c>
      <c r="B667" s="2" t="s">
        <v>20</v>
      </c>
      <c r="C667" s="3">
        <v>19.28</v>
      </c>
      <c r="D667" s="3">
        <v>19.309999999999999</v>
      </c>
      <c r="E667" s="3">
        <v>19.3</v>
      </c>
      <c r="F667" s="3">
        <v>20.71</v>
      </c>
    </row>
    <row r="668" spans="1:6" ht="16.5" thickBot="1">
      <c r="A668" s="2" t="s">
        <v>387</v>
      </c>
      <c r="B668" s="2" t="s">
        <v>21</v>
      </c>
      <c r="C668" s="3">
        <v>14.76</v>
      </c>
      <c r="D668" s="3">
        <v>15.01</v>
      </c>
      <c r="E668" s="3">
        <v>14.76</v>
      </c>
      <c r="F668" s="3">
        <v>16.21</v>
      </c>
    </row>
    <row r="669" spans="1:6" ht="16.5" thickBot="1">
      <c r="A669" s="2" t="s">
        <v>387</v>
      </c>
      <c r="B669" s="2" t="s">
        <v>22</v>
      </c>
      <c r="C669" s="3">
        <v>13.03</v>
      </c>
      <c r="D669" s="3">
        <v>13.47</v>
      </c>
      <c r="E669" s="3">
        <v>12.99</v>
      </c>
      <c r="F669" s="3">
        <v>14.38</v>
      </c>
    </row>
    <row r="670" spans="1:6" ht="16.5" thickBot="1">
      <c r="A670" s="2" t="s">
        <v>387</v>
      </c>
      <c r="B670" s="2" t="s">
        <v>23</v>
      </c>
      <c r="C670" s="3">
        <v>12.12</v>
      </c>
      <c r="D670" s="3">
        <v>12.71</v>
      </c>
      <c r="E670" s="3">
        <v>12.07</v>
      </c>
      <c r="F670" s="3">
        <v>13.59</v>
      </c>
    </row>
    <row r="671" spans="1:6" ht="16.5" thickBot="1">
      <c r="A671" s="2" t="s">
        <v>387</v>
      </c>
      <c r="B671" s="2" t="s">
        <v>24</v>
      </c>
      <c r="C671" s="3">
        <v>12.59</v>
      </c>
      <c r="D671" s="3">
        <v>13.07</v>
      </c>
      <c r="E671" s="3">
        <v>12.54</v>
      </c>
      <c r="F671" s="3">
        <v>13.87</v>
      </c>
    </row>
    <row r="672" spans="1:6" ht="16.5" thickBot="1">
      <c r="A672" s="2" t="s">
        <v>387</v>
      </c>
      <c r="B672" s="2" t="s">
        <v>25</v>
      </c>
      <c r="C672" s="3">
        <v>11.36</v>
      </c>
      <c r="D672" s="3">
        <v>12.18</v>
      </c>
      <c r="E672" s="3">
        <v>11.28</v>
      </c>
      <c r="F672" s="3">
        <v>13.28</v>
      </c>
    </row>
    <row r="673" spans="1:6" ht="16.5" thickBot="1">
      <c r="A673" s="2" t="s">
        <v>387</v>
      </c>
      <c r="B673" s="2" t="s">
        <v>26</v>
      </c>
      <c r="C673" s="3">
        <v>9.06</v>
      </c>
      <c r="D673" s="3">
        <v>9.8699999999999992</v>
      </c>
      <c r="E673" s="3">
        <v>8.99</v>
      </c>
      <c r="F673" s="3">
        <v>10.9</v>
      </c>
    </row>
    <row r="674" spans="1:6" ht="16.5" thickBot="1">
      <c r="A674" s="2" t="s">
        <v>388</v>
      </c>
      <c r="B674" s="2" t="s">
        <v>3</v>
      </c>
      <c r="C674" s="4">
        <v>6</v>
      </c>
      <c r="D674" s="3">
        <v>7.74</v>
      </c>
      <c r="E674" s="3">
        <v>5.86</v>
      </c>
      <c r="F674" s="3">
        <v>9.82</v>
      </c>
    </row>
    <row r="675" spans="1:6" ht="16.5" thickBot="1">
      <c r="A675" s="2" t="s">
        <v>388</v>
      </c>
      <c r="B675" s="2" t="s">
        <v>4</v>
      </c>
      <c r="C675" s="3">
        <v>5.08</v>
      </c>
      <c r="D675" s="3">
        <v>5.45</v>
      </c>
      <c r="E675" s="3">
        <v>5.04</v>
      </c>
      <c r="F675" s="3">
        <v>5.97</v>
      </c>
    </row>
    <row r="676" spans="1:6" ht="16.5" thickBot="1">
      <c r="A676" s="2" t="s">
        <v>388</v>
      </c>
      <c r="B676" s="2" t="s">
        <v>5</v>
      </c>
      <c r="C676" s="3">
        <v>4.92</v>
      </c>
      <c r="D676" s="3">
        <v>4.9800000000000004</v>
      </c>
      <c r="E676" s="3">
        <v>4.91</v>
      </c>
      <c r="F676" s="3">
        <v>5.09</v>
      </c>
    </row>
    <row r="677" spans="1:6" ht="16.5" thickBot="1">
      <c r="A677" s="2" t="s">
        <v>388</v>
      </c>
      <c r="B677" s="2" t="s">
        <v>6</v>
      </c>
      <c r="C677" s="3">
        <v>5.95</v>
      </c>
      <c r="D677" s="3">
        <v>6.25</v>
      </c>
      <c r="E677" s="3">
        <v>5.94</v>
      </c>
      <c r="F677" s="3">
        <v>6.47</v>
      </c>
    </row>
    <row r="678" spans="1:6" ht="16.5" thickBot="1">
      <c r="A678" s="2" t="s">
        <v>388</v>
      </c>
      <c r="B678" s="2" t="s">
        <v>7</v>
      </c>
      <c r="C678" s="3">
        <v>9.14</v>
      </c>
      <c r="D678" s="3">
        <v>9.8699999999999992</v>
      </c>
      <c r="E678" s="3">
        <v>9.1</v>
      </c>
      <c r="F678" s="3">
        <v>10.51</v>
      </c>
    </row>
    <row r="679" spans="1:6" ht="16.5" thickBot="1">
      <c r="A679" s="2" t="s">
        <v>388</v>
      </c>
      <c r="B679" s="2" t="s">
        <v>8</v>
      </c>
      <c r="C679" s="3">
        <v>11.57</v>
      </c>
      <c r="D679" s="3">
        <v>11.81</v>
      </c>
      <c r="E679" s="3">
        <v>11.56</v>
      </c>
      <c r="F679" s="3">
        <v>11.99</v>
      </c>
    </row>
    <row r="680" spans="1:6" ht="16.5" thickBot="1">
      <c r="A680" s="2" t="s">
        <v>388</v>
      </c>
      <c r="B680" s="2" t="s">
        <v>9</v>
      </c>
      <c r="C680" s="3">
        <v>12.96</v>
      </c>
      <c r="D680" s="3">
        <v>13.06</v>
      </c>
      <c r="E680" s="3">
        <v>12.93</v>
      </c>
      <c r="F680" s="3">
        <v>13.28</v>
      </c>
    </row>
    <row r="681" spans="1:6" ht="16.5" thickBot="1">
      <c r="A681" s="2" t="s">
        <v>388</v>
      </c>
      <c r="B681" s="2" t="s">
        <v>10</v>
      </c>
      <c r="C681" s="3">
        <v>15.17</v>
      </c>
      <c r="D681" s="3">
        <v>15.73</v>
      </c>
      <c r="E681" s="3">
        <v>15.11</v>
      </c>
      <c r="F681" s="3">
        <v>16.41</v>
      </c>
    </row>
    <row r="682" spans="1:6" ht="16.5" thickBot="1">
      <c r="A682" s="2" t="s">
        <v>388</v>
      </c>
      <c r="B682" s="2" t="s">
        <v>11</v>
      </c>
      <c r="C682" s="3">
        <v>17.579999999999998</v>
      </c>
      <c r="D682" s="3">
        <v>18.22</v>
      </c>
      <c r="E682" s="3">
        <v>17.53</v>
      </c>
      <c r="F682" s="3">
        <v>18.940000000000001</v>
      </c>
    </row>
    <row r="683" spans="1:6" ht="16.5" thickBot="1">
      <c r="A683" s="2" t="s">
        <v>388</v>
      </c>
      <c r="B683" s="2" t="s">
        <v>12</v>
      </c>
      <c r="C683" s="3">
        <v>19.62</v>
      </c>
      <c r="D683" s="3">
        <v>19.670000000000002</v>
      </c>
      <c r="E683" s="3">
        <v>19.62</v>
      </c>
      <c r="F683" s="3">
        <v>19.75</v>
      </c>
    </row>
    <row r="684" spans="1:6" ht="16.5" thickBot="1">
      <c r="A684" s="2" t="s">
        <v>388</v>
      </c>
      <c r="B684" s="2" t="s">
        <v>13</v>
      </c>
      <c r="C684" s="3">
        <v>17.170000000000002</v>
      </c>
      <c r="D684" s="3">
        <v>17.36</v>
      </c>
      <c r="E684" s="3">
        <v>17.2</v>
      </c>
      <c r="F684" s="3">
        <v>17.600000000000001</v>
      </c>
    </row>
    <row r="685" spans="1:6" ht="16.5" thickBot="1">
      <c r="A685" s="2" t="s">
        <v>388</v>
      </c>
      <c r="B685" s="2" t="s">
        <v>14</v>
      </c>
      <c r="C685" s="3">
        <v>15.13</v>
      </c>
      <c r="D685" s="3">
        <v>15.3</v>
      </c>
      <c r="E685" s="3">
        <v>15.15</v>
      </c>
      <c r="F685" s="3">
        <v>15.57</v>
      </c>
    </row>
    <row r="686" spans="1:6" ht="16.5" thickBot="1">
      <c r="A686" s="2" t="s">
        <v>388</v>
      </c>
      <c r="B686" s="2" t="s">
        <v>15</v>
      </c>
      <c r="C686" s="3">
        <v>13.44</v>
      </c>
      <c r="D686" s="3">
        <v>13.65</v>
      </c>
      <c r="E686" s="3">
        <v>13.44</v>
      </c>
      <c r="F686" s="3">
        <v>13.97</v>
      </c>
    </row>
    <row r="687" spans="1:6" ht="16.5" thickBot="1">
      <c r="A687" s="2" t="s">
        <v>388</v>
      </c>
      <c r="B687" s="2" t="s">
        <v>16</v>
      </c>
      <c r="C687" s="3">
        <v>14.24</v>
      </c>
      <c r="D687" s="3">
        <v>14.44</v>
      </c>
      <c r="E687" s="3">
        <v>14.25</v>
      </c>
      <c r="F687" s="3">
        <v>14.71</v>
      </c>
    </row>
    <row r="688" spans="1:6" ht="16.5" thickBot="1">
      <c r="A688" s="2" t="s">
        <v>388</v>
      </c>
      <c r="B688" s="2" t="s">
        <v>17</v>
      </c>
      <c r="C688" s="3">
        <v>15.14</v>
      </c>
      <c r="D688" s="3">
        <v>15.37</v>
      </c>
      <c r="E688" s="3">
        <v>15.15</v>
      </c>
      <c r="F688" s="3">
        <v>15.62</v>
      </c>
    </row>
    <row r="689" spans="1:6" ht="16.5" thickBot="1">
      <c r="A689" s="2" t="s">
        <v>388</v>
      </c>
      <c r="B689" s="2" t="s">
        <v>18</v>
      </c>
      <c r="C689" s="3">
        <v>13.09</v>
      </c>
      <c r="D689" s="3">
        <v>13.24</v>
      </c>
      <c r="E689" s="3">
        <v>13.1</v>
      </c>
      <c r="F689" s="3">
        <v>13.47</v>
      </c>
    </row>
    <row r="690" spans="1:6" ht="16.5" thickBot="1">
      <c r="A690" s="2" t="s">
        <v>388</v>
      </c>
      <c r="B690" s="2" t="s">
        <v>19</v>
      </c>
      <c r="C690" s="3">
        <v>14.69</v>
      </c>
      <c r="D690" s="3">
        <v>14.73</v>
      </c>
      <c r="E690" s="3">
        <v>14.71</v>
      </c>
      <c r="F690" s="3">
        <v>14.82</v>
      </c>
    </row>
    <row r="691" spans="1:6" ht="16.5" thickBot="1">
      <c r="A691" s="2" t="s">
        <v>388</v>
      </c>
      <c r="B691" s="2" t="s">
        <v>20</v>
      </c>
      <c r="C691" s="3">
        <v>19.940000000000001</v>
      </c>
      <c r="D691" s="3">
        <v>20.23</v>
      </c>
      <c r="E691" s="3">
        <v>19.95</v>
      </c>
      <c r="F691" s="3">
        <v>20.45</v>
      </c>
    </row>
    <row r="692" spans="1:6" ht="16.5" thickBot="1">
      <c r="A692" s="2" t="s">
        <v>388</v>
      </c>
      <c r="B692" s="2" t="s">
        <v>21</v>
      </c>
      <c r="C692" s="3">
        <v>22.42</v>
      </c>
      <c r="D692" s="3">
        <v>22.76</v>
      </c>
      <c r="E692" s="3">
        <v>22.46</v>
      </c>
      <c r="F692" s="3">
        <v>23.08</v>
      </c>
    </row>
    <row r="693" spans="1:6" ht="16.5" thickBot="1">
      <c r="A693" s="2" t="s">
        <v>388</v>
      </c>
      <c r="B693" s="2" t="s">
        <v>22</v>
      </c>
      <c r="C693" s="3">
        <v>22.03</v>
      </c>
      <c r="D693" s="3">
        <v>22.31</v>
      </c>
      <c r="E693" s="3">
        <v>22.04</v>
      </c>
      <c r="F693" s="3">
        <v>22.61</v>
      </c>
    </row>
    <row r="694" spans="1:6" ht="16.5" thickBot="1">
      <c r="A694" s="2" t="s">
        <v>388</v>
      </c>
      <c r="B694" s="2" t="s">
        <v>23</v>
      </c>
      <c r="C694" s="3">
        <v>23.53</v>
      </c>
      <c r="D694" s="3">
        <v>23.66</v>
      </c>
      <c r="E694" s="3">
        <v>23.53</v>
      </c>
      <c r="F694" s="3">
        <v>23.82</v>
      </c>
    </row>
    <row r="695" spans="1:6" ht="16.5" thickBot="1">
      <c r="A695" s="2" t="s">
        <v>388</v>
      </c>
      <c r="B695" s="2" t="s">
        <v>24</v>
      </c>
      <c r="C695" s="3">
        <v>19.510000000000002</v>
      </c>
      <c r="D695" s="3">
        <v>19.920000000000002</v>
      </c>
      <c r="E695" s="3">
        <v>19.5</v>
      </c>
      <c r="F695" s="3">
        <v>20.399999999999999</v>
      </c>
    </row>
    <row r="696" spans="1:6" ht="16.5" thickBot="1">
      <c r="A696" s="2" t="s">
        <v>388</v>
      </c>
      <c r="B696" s="2" t="s">
        <v>25</v>
      </c>
      <c r="C696" s="3">
        <v>15.96</v>
      </c>
      <c r="D696" s="3">
        <v>17.350000000000001</v>
      </c>
      <c r="E696" s="3">
        <v>15.87</v>
      </c>
      <c r="F696" s="3">
        <v>18.850000000000001</v>
      </c>
    </row>
    <row r="697" spans="1:6" ht="16.5" thickBot="1">
      <c r="A697" s="2" t="s">
        <v>388</v>
      </c>
      <c r="B697" s="2" t="s">
        <v>26</v>
      </c>
      <c r="C697" s="3">
        <v>15.33</v>
      </c>
      <c r="D697" s="3">
        <v>15.96</v>
      </c>
      <c r="E697" s="3">
        <v>15.29</v>
      </c>
      <c r="F697" s="3">
        <v>16.690000000000001</v>
      </c>
    </row>
    <row r="698" spans="1:6" ht="16.5" thickBot="1">
      <c r="A698" s="2" t="s">
        <v>389</v>
      </c>
      <c r="B698" s="2" t="s">
        <v>3</v>
      </c>
      <c r="C698" s="3">
        <v>13.17</v>
      </c>
      <c r="D698" s="4">
        <v>14</v>
      </c>
      <c r="E698" s="3">
        <v>13.11</v>
      </c>
      <c r="F698" s="3">
        <v>14.93</v>
      </c>
    </row>
    <row r="699" spans="1:6" ht="16.5" thickBot="1">
      <c r="A699" s="2" t="s">
        <v>389</v>
      </c>
      <c r="B699" s="2" t="s">
        <v>4</v>
      </c>
      <c r="C699" s="3">
        <v>12.74</v>
      </c>
      <c r="D699" s="3">
        <v>13.58</v>
      </c>
      <c r="E699" s="3">
        <v>12.67</v>
      </c>
      <c r="F699" s="3">
        <v>14.57</v>
      </c>
    </row>
    <row r="700" spans="1:6" ht="16.5" thickBot="1">
      <c r="A700" s="2" t="s">
        <v>389</v>
      </c>
      <c r="B700" s="2" t="s">
        <v>5</v>
      </c>
      <c r="C700" s="3">
        <v>13.9</v>
      </c>
      <c r="D700" s="3">
        <v>14.13</v>
      </c>
      <c r="E700" s="3">
        <v>13.87</v>
      </c>
      <c r="F700" s="3">
        <v>14.45</v>
      </c>
    </row>
    <row r="701" spans="1:6" ht="16.5" thickBot="1">
      <c r="A701" s="2" t="s">
        <v>389</v>
      </c>
      <c r="B701" s="2" t="s">
        <v>6</v>
      </c>
      <c r="C701" s="3">
        <v>14.11</v>
      </c>
      <c r="D701" s="3">
        <v>14.77</v>
      </c>
      <c r="E701" s="3">
        <v>14.05</v>
      </c>
      <c r="F701" s="3">
        <v>15.66</v>
      </c>
    </row>
    <row r="702" spans="1:6" ht="16.5" thickBot="1">
      <c r="A702" s="2" t="s">
        <v>389</v>
      </c>
      <c r="B702" s="2" t="s">
        <v>7</v>
      </c>
      <c r="C702" s="3">
        <v>14.61</v>
      </c>
      <c r="D702" s="3">
        <v>16.02</v>
      </c>
      <c r="E702" s="3">
        <v>14.49</v>
      </c>
      <c r="F702" s="3">
        <v>17.78</v>
      </c>
    </row>
    <row r="703" spans="1:6" ht="16.5" thickBot="1">
      <c r="A703" s="2" t="s">
        <v>389</v>
      </c>
      <c r="B703" s="2" t="s">
        <v>8</v>
      </c>
      <c r="C703" s="3">
        <v>16.510000000000002</v>
      </c>
      <c r="D703" s="3">
        <v>18.09</v>
      </c>
      <c r="E703" s="3">
        <v>16.47</v>
      </c>
      <c r="F703" s="3">
        <v>19.96</v>
      </c>
    </row>
    <row r="704" spans="1:6" ht="16.5" thickBot="1">
      <c r="A704" s="2" t="s">
        <v>389</v>
      </c>
      <c r="B704" s="2" t="s">
        <v>9</v>
      </c>
      <c r="C704" s="3">
        <v>34.65</v>
      </c>
      <c r="D704" s="3">
        <v>35.119999999999997</v>
      </c>
      <c r="E704" s="3">
        <v>34.700000000000003</v>
      </c>
      <c r="F704" s="3">
        <v>36.020000000000003</v>
      </c>
    </row>
    <row r="705" spans="1:6" ht="16.5" thickBot="1">
      <c r="A705" s="2" t="s">
        <v>389</v>
      </c>
      <c r="B705" s="2" t="s">
        <v>10</v>
      </c>
      <c r="C705" s="3">
        <v>29.15</v>
      </c>
      <c r="D705" s="3">
        <v>29.87</v>
      </c>
      <c r="E705" s="3">
        <v>29.55</v>
      </c>
      <c r="F705" s="3">
        <v>30.65</v>
      </c>
    </row>
    <row r="706" spans="1:6" ht="16.5" thickBot="1">
      <c r="A706" s="2" t="s">
        <v>389</v>
      </c>
      <c r="B706" s="2" t="s">
        <v>11</v>
      </c>
      <c r="C706" s="3">
        <v>25.93</v>
      </c>
      <c r="D706" s="3">
        <v>27.02</v>
      </c>
      <c r="E706" s="3">
        <v>26.31</v>
      </c>
      <c r="F706" s="3">
        <v>28.13</v>
      </c>
    </row>
    <row r="707" spans="1:6" ht="16.5" thickBot="1">
      <c r="A707" s="2" t="s">
        <v>389</v>
      </c>
      <c r="B707" s="2" t="s">
        <v>12</v>
      </c>
      <c r="C707" s="3">
        <v>23.9</v>
      </c>
      <c r="D707" s="3">
        <v>24.56</v>
      </c>
      <c r="E707" s="3">
        <v>24.21</v>
      </c>
      <c r="F707" s="3">
        <v>25.24</v>
      </c>
    </row>
    <row r="708" spans="1:6" ht="16.5" thickBot="1">
      <c r="A708" s="2" t="s">
        <v>389</v>
      </c>
      <c r="B708" s="2" t="s">
        <v>13</v>
      </c>
      <c r="C708" s="3">
        <v>19.54</v>
      </c>
      <c r="D708" s="3">
        <v>20.149999999999999</v>
      </c>
      <c r="E708" s="3">
        <v>19.760000000000002</v>
      </c>
      <c r="F708" s="3">
        <v>21.12</v>
      </c>
    </row>
    <row r="709" spans="1:6" ht="16.5" thickBot="1">
      <c r="A709" s="2" t="s">
        <v>389</v>
      </c>
      <c r="B709" s="2" t="s">
        <v>14</v>
      </c>
      <c r="C709" s="3">
        <v>18.12</v>
      </c>
      <c r="D709" s="3">
        <v>18.87</v>
      </c>
      <c r="E709" s="3">
        <v>18.2</v>
      </c>
      <c r="F709" s="3">
        <v>19.95</v>
      </c>
    </row>
    <row r="710" spans="1:6" ht="16.5" thickBot="1">
      <c r="A710" s="2" t="s">
        <v>389</v>
      </c>
      <c r="B710" s="2" t="s">
        <v>15</v>
      </c>
      <c r="C710" s="3">
        <v>16.5</v>
      </c>
      <c r="D710" s="3">
        <v>17.2</v>
      </c>
      <c r="E710" s="3">
        <v>16.59</v>
      </c>
      <c r="F710" s="3">
        <v>18.16</v>
      </c>
    </row>
    <row r="711" spans="1:6" ht="16.5" thickBot="1">
      <c r="A711" s="2" t="s">
        <v>389</v>
      </c>
      <c r="B711" s="2" t="s">
        <v>16</v>
      </c>
      <c r="C711" s="3">
        <v>15.5</v>
      </c>
      <c r="D711" s="3">
        <v>16.010000000000002</v>
      </c>
      <c r="E711" s="3">
        <v>15.65</v>
      </c>
      <c r="F711" s="3">
        <v>16.61</v>
      </c>
    </row>
    <row r="712" spans="1:6" ht="16.5" thickBot="1">
      <c r="A712" s="2" t="s">
        <v>389</v>
      </c>
      <c r="B712" s="2" t="s">
        <v>17</v>
      </c>
      <c r="C712" s="3">
        <v>14.53</v>
      </c>
      <c r="D712" s="3">
        <v>15.72</v>
      </c>
      <c r="E712" s="3">
        <v>14.61</v>
      </c>
      <c r="F712" s="3">
        <v>17.04</v>
      </c>
    </row>
    <row r="713" spans="1:6" ht="16.5" thickBot="1">
      <c r="A713" s="2" t="s">
        <v>389</v>
      </c>
      <c r="B713" s="2" t="s">
        <v>18</v>
      </c>
      <c r="C713" s="3">
        <v>14.81</v>
      </c>
      <c r="D713" s="3">
        <v>15.47</v>
      </c>
      <c r="E713" s="3">
        <v>14.91</v>
      </c>
      <c r="F713" s="3">
        <v>16.11</v>
      </c>
    </row>
    <row r="714" spans="1:6" ht="16.5" thickBot="1">
      <c r="A714" s="2" t="s">
        <v>389</v>
      </c>
      <c r="B714" s="2" t="s">
        <v>19</v>
      </c>
      <c r="C714" s="3">
        <v>16.38</v>
      </c>
      <c r="D714" s="3">
        <v>17.02</v>
      </c>
      <c r="E714" s="3">
        <v>16.489999999999998</v>
      </c>
      <c r="F714" s="3">
        <v>17.649999999999999</v>
      </c>
    </row>
    <row r="715" spans="1:6" ht="16.5" thickBot="1">
      <c r="A715" s="2" t="s">
        <v>389</v>
      </c>
      <c r="B715" s="2" t="s">
        <v>20</v>
      </c>
      <c r="C715" s="3">
        <v>28.22</v>
      </c>
      <c r="D715" s="3">
        <v>29.13</v>
      </c>
      <c r="E715" s="3">
        <v>28.45</v>
      </c>
      <c r="F715" s="3">
        <v>29.97</v>
      </c>
    </row>
    <row r="716" spans="1:6" ht="16.5" thickBot="1">
      <c r="A716" s="2" t="s">
        <v>389</v>
      </c>
      <c r="B716" s="2" t="s">
        <v>21</v>
      </c>
      <c r="C716" s="3">
        <v>30.66</v>
      </c>
      <c r="D716" s="3">
        <v>31.7</v>
      </c>
      <c r="E716" s="3">
        <v>30.99</v>
      </c>
      <c r="F716" s="3">
        <v>32.479999999999997</v>
      </c>
    </row>
    <row r="717" spans="1:6" ht="16.5" thickBot="1">
      <c r="A717" s="2" t="s">
        <v>389</v>
      </c>
      <c r="B717" s="2" t="s">
        <v>22</v>
      </c>
      <c r="C717" s="3">
        <v>24.61</v>
      </c>
      <c r="D717" s="3">
        <v>25.38</v>
      </c>
      <c r="E717" s="3">
        <v>24.83</v>
      </c>
      <c r="F717" s="3">
        <v>26.06</v>
      </c>
    </row>
    <row r="718" spans="1:6" ht="16.5" thickBot="1">
      <c r="A718" s="2" t="s">
        <v>389</v>
      </c>
      <c r="B718" s="2" t="s">
        <v>23</v>
      </c>
      <c r="C718" s="3">
        <v>22.04</v>
      </c>
      <c r="D718" s="3">
        <v>22.77</v>
      </c>
      <c r="E718" s="3">
        <v>22.25</v>
      </c>
      <c r="F718" s="3">
        <v>23.51</v>
      </c>
    </row>
    <row r="719" spans="1:6" ht="16.5" thickBot="1">
      <c r="A719" s="2" t="s">
        <v>389</v>
      </c>
      <c r="B719" s="2" t="s">
        <v>24</v>
      </c>
      <c r="C719" s="3">
        <v>19.59</v>
      </c>
      <c r="D719" s="3">
        <v>20.329999999999998</v>
      </c>
      <c r="E719" s="3">
        <v>19.72</v>
      </c>
      <c r="F719" s="3">
        <v>21.17</v>
      </c>
    </row>
    <row r="720" spans="1:6" ht="16.5" thickBot="1">
      <c r="A720" s="2" t="s">
        <v>389</v>
      </c>
      <c r="B720" s="2" t="s">
        <v>25</v>
      </c>
      <c r="C720" s="3">
        <v>16.46</v>
      </c>
      <c r="D720" s="3">
        <v>18.03</v>
      </c>
      <c r="E720" s="3">
        <v>16.48</v>
      </c>
      <c r="F720" s="3">
        <v>19.649999999999999</v>
      </c>
    </row>
    <row r="721" spans="1:6" ht="16.5" thickBot="1">
      <c r="A721" s="2" t="s">
        <v>389</v>
      </c>
      <c r="B721" s="2" t="s">
        <v>26</v>
      </c>
      <c r="C721" s="3">
        <v>15.92</v>
      </c>
      <c r="D721" s="3">
        <v>17.41</v>
      </c>
      <c r="E721" s="3">
        <v>15.92</v>
      </c>
      <c r="F721" s="3">
        <v>18.920000000000002</v>
      </c>
    </row>
    <row r="722" spans="1:6" ht="16.5" thickBot="1">
      <c r="A722" s="2" t="s">
        <v>390</v>
      </c>
      <c r="B722" s="2" t="s">
        <v>3</v>
      </c>
      <c r="C722" s="3">
        <v>15.5</v>
      </c>
      <c r="D722" s="3">
        <v>15.84</v>
      </c>
      <c r="E722" s="3">
        <v>15.51</v>
      </c>
      <c r="F722" s="3">
        <v>16.41</v>
      </c>
    </row>
    <row r="723" spans="1:6" ht="16.5" thickBot="1">
      <c r="A723" s="2" t="s">
        <v>390</v>
      </c>
      <c r="B723" s="2" t="s">
        <v>4</v>
      </c>
      <c r="C723" s="3">
        <v>15.72</v>
      </c>
      <c r="D723" s="3">
        <v>15.78</v>
      </c>
      <c r="E723" s="3">
        <v>15.73</v>
      </c>
      <c r="F723" s="3">
        <v>16.059999999999999</v>
      </c>
    </row>
    <row r="724" spans="1:6" ht="16.5" thickBot="1">
      <c r="A724" s="2" t="s">
        <v>390</v>
      </c>
      <c r="B724" s="2" t="s">
        <v>5</v>
      </c>
      <c r="C724" s="3">
        <v>15.89</v>
      </c>
      <c r="D724" s="3">
        <v>15.9</v>
      </c>
      <c r="E724" s="3">
        <v>15.91</v>
      </c>
      <c r="F724" s="3">
        <v>16.05</v>
      </c>
    </row>
    <row r="725" spans="1:6" ht="16.5" thickBot="1">
      <c r="A725" s="2" t="s">
        <v>390</v>
      </c>
      <c r="B725" s="2" t="s">
        <v>6</v>
      </c>
      <c r="C725" s="3">
        <v>16.3</v>
      </c>
      <c r="D725" s="3">
        <v>16.32</v>
      </c>
      <c r="E725" s="3">
        <v>16.32</v>
      </c>
      <c r="F725" s="3">
        <v>16.57</v>
      </c>
    </row>
    <row r="726" spans="1:6" ht="16.5" thickBot="1">
      <c r="A726" s="2" t="s">
        <v>390</v>
      </c>
      <c r="B726" s="2" t="s">
        <v>7</v>
      </c>
      <c r="C726" s="3">
        <v>16.25</v>
      </c>
      <c r="D726" s="3">
        <v>16.46</v>
      </c>
      <c r="E726" s="3">
        <v>16.28</v>
      </c>
      <c r="F726" s="3">
        <v>16.95</v>
      </c>
    </row>
    <row r="727" spans="1:6" ht="16.5" thickBot="1">
      <c r="A727" s="2" t="s">
        <v>390</v>
      </c>
      <c r="B727" s="2" t="s">
        <v>8</v>
      </c>
      <c r="C727" s="3">
        <v>18.88</v>
      </c>
      <c r="D727" s="3">
        <v>18.940000000000001</v>
      </c>
      <c r="E727" s="3">
        <v>18.96</v>
      </c>
      <c r="F727" s="3">
        <v>19.489999999999998</v>
      </c>
    </row>
    <row r="728" spans="1:6" ht="16.5" thickBot="1">
      <c r="A728" s="2" t="s">
        <v>390</v>
      </c>
      <c r="B728" s="2" t="s">
        <v>9</v>
      </c>
      <c r="C728" s="3">
        <v>40.24</v>
      </c>
      <c r="D728" s="3">
        <v>40.5</v>
      </c>
      <c r="E728" s="3">
        <v>40.56</v>
      </c>
      <c r="F728" s="3">
        <v>40.98</v>
      </c>
    </row>
    <row r="729" spans="1:6" ht="16.5" thickBot="1">
      <c r="A729" s="2" t="s">
        <v>390</v>
      </c>
      <c r="B729" s="2" t="s">
        <v>10</v>
      </c>
      <c r="C729" s="3">
        <v>32.76</v>
      </c>
      <c r="D729" s="3">
        <v>33.06</v>
      </c>
      <c r="E729" s="3">
        <v>33.26</v>
      </c>
      <c r="F729" s="3">
        <v>33.39</v>
      </c>
    </row>
    <row r="730" spans="1:6" ht="16.5" thickBot="1">
      <c r="A730" s="2" t="s">
        <v>390</v>
      </c>
      <c r="B730" s="2" t="s">
        <v>11</v>
      </c>
      <c r="C730" s="3">
        <v>25.39</v>
      </c>
      <c r="D730" s="3">
        <v>25.48</v>
      </c>
      <c r="E730" s="3">
        <v>25.8</v>
      </c>
      <c r="F730" s="3">
        <v>25.69</v>
      </c>
    </row>
    <row r="731" spans="1:6" ht="16.5" thickBot="1">
      <c r="A731" s="2" t="s">
        <v>390</v>
      </c>
      <c r="B731" s="2" t="s">
        <v>12</v>
      </c>
      <c r="C731" s="3">
        <v>20.04</v>
      </c>
      <c r="D731" s="3">
        <v>20.22</v>
      </c>
      <c r="E731" s="3">
        <v>20.3</v>
      </c>
      <c r="F731" s="3">
        <v>20.63</v>
      </c>
    </row>
    <row r="732" spans="1:6" ht="16.5" thickBot="1">
      <c r="A732" s="2" t="s">
        <v>390</v>
      </c>
      <c r="B732" s="2" t="s">
        <v>13</v>
      </c>
      <c r="C732" s="3">
        <v>17.89</v>
      </c>
      <c r="D732" s="3">
        <v>17.93</v>
      </c>
      <c r="E732" s="3">
        <v>18.100000000000001</v>
      </c>
      <c r="F732" s="3">
        <v>18.25</v>
      </c>
    </row>
    <row r="733" spans="1:6" ht="16.5" thickBot="1">
      <c r="A733" s="2" t="s">
        <v>390</v>
      </c>
      <c r="B733" s="2" t="s">
        <v>14</v>
      </c>
      <c r="C733" s="3">
        <v>16.690000000000001</v>
      </c>
      <c r="D733" s="3">
        <v>16.559999999999999</v>
      </c>
      <c r="E733" s="3">
        <v>16.84</v>
      </c>
      <c r="F733" s="3">
        <v>16.82</v>
      </c>
    </row>
    <row r="734" spans="1:6" ht="16.5" thickBot="1">
      <c r="A734" s="2" t="s">
        <v>390</v>
      </c>
      <c r="B734" s="2" t="s">
        <v>15</v>
      </c>
      <c r="C734" s="3">
        <v>16.27</v>
      </c>
      <c r="D734" s="3">
        <v>16.149999999999999</v>
      </c>
      <c r="E734" s="3">
        <v>16.350000000000001</v>
      </c>
      <c r="F734" s="3">
        <v>16.239999999999998</v>
      </c>
    </row>
    <row r="735" spans="1:6" ht="16.5" thickBot="1">
      <c r="A735" s="2" t="s">
        <v>390</v>
      </c>
      <c r="B735" s="2" t="s">
        <v>16</v>
      </c>
      <c r="C735" s="3">
        <v>15.82</v>
      </c>
      <c r="D735" s="3">
        <v>15.61</v>
      </c>
      <c r="E735" s="3">
        <v>15.93</v>
      </c>
      <c r="F735" s="3">
        <v>15.73</v>
      </c>
    </row>
    <row r="736" spans="1:6" ht="16.5" thickBot="1">
      <c r="A736" s="2" t="s">
        <v>390</v>
      </c>
      <c r="B736" s="2" t="s">
        <v>17</v>
      </c>
      <c r="C736" s="3">
        <v>14.55</v>
      </c>
      <c r="D736" s="3">
        <v>14.47</v>
      </c>
      <c r="E736" s="3">
        <v>14.61</v>
      </c>
      <c r="F736" s="3">
        <v>14.61</v>
      </c>
    </row>
    <row r="737" spans="1:6" ht="16.5" thickBot="1">
      <c r="A737" s="2" t="s">
        <v>390</v>
      </c>
      <c r="B737" s="2" t="s">
        <v>18</v>
      </c>
      <c r="C737" s="3">
        <v>14.94</v>
      </c>
      <c r="D737" s="3">
        <v>14.86</v>
      </c>
      <c r="E737" s="4">
        <v>15</v>
      </c>
      <c r="F737" s="3">
        <v>15.01</v>
      </c>
    </row>
    <row r="738" spans="1:6" ht="16.5" thickBot="1">
      <c r="A738" s="2" t="s">
        <v>390</v>
      </c>
      <c r="B738" s="2" t="s">
        <v>19</v>
      </c>
      <c r="C738" s="3">
        <v>16.75</v>
      </c>
      <c r="D738" s="3">
        <v>16.57</v>
      </c>
      <c r="E738" s="3">
        <v>16.87</v>
      </c>
      <c r="F738" s="3">
        <v>16.75</v>
      </c>
    </row>
    <row r="739" spans="1:6" ht="16.5" thickBot="1">
      <c r="A739" s="2" t="s">
        <v>390</v>
      </c>
      <c r="B739" s="2" t="s">
        <v>20</v>
      </c>
      <c r="C739" s="3">
        <v>22.83</v>
      </c>
      <c r="D739" s="3">
        <v>22.49</v>
      </c>
      <c r="E739" s="4">
        <v>23</v>
      </c>
      <c r="F739" s="3">
        <v>22.62</v>
      </c>
    </row>
    <row r="740" spans="1:6" ht="16.5" thickBot="1">
      <c r="A740" s="2" t="s">
        <v>390</v>
      </c>
      <c r="B740" s="2" t="s">
        <v>21</v>
      </c>
      <c r="C740" s="3">
        <v>21.2</v>
      </c>
      <c r="D740" s="3">
        <v>20.96</v>
      </c>
      <c r="E740" s="3">
        <v>21.36</v>
      </c>
      <c r="F740" s="3">
        <v>21.09</v>
      </c>
    </row>
    <row r="741" spans="1:6" ht="16.5" thickBot="1">
      <c r="A741" s="2" t="s">
        <v>390</v>
      </c>
      <c r="B741" s="2" t="s">
        <v>22</v>
      </c>
      <c r="C741" s="3">
        <v>18.88</v>
      </c>
      <c r="D741" s="3">
        <v>18.79</v>
      </c>
      <c r="E741" s="3">
        <v>19.010000000000002</v>
      </c>
      <c r="F741" s="3">
        <v>19.03</v>
      </c>
    </row>
    <row r="742" spans="1:6" ht="16.5" thickBot="1">
      <c r="A742" s="2" t="s">
        <v>390</v>
      </c>
      <c r="B742" s="2" t="s">
        <v>23</v>
      </c>
      <c r="C742" s="3">
        <v>17.559999999999999</v>
      </c>
      <c r="D742" s="3">
        <v>17.53</v>
      </c>
      <c r="E742" s="3">
        <v>17.66</v>
      </c>
      <c r="F742" s="3">
        <v>17.8</v>
      </c>
    </row>
    <row r="743" spans="1:6" ht="16.5" thickBot="1">
      <c r="A743" s="2" t="s">
        <v>390</v>
      </c>
      <c r="B743" s="2" t="s">
        <v>24</v>
      </c>
      <c r="C743" s="3">
        <v>15.81</v>
      </c>
      <c r="D743" s="3">
        <v>15.98</v>
      </c>
      <c r="E743" s="3">
        <v>15.9</v>
      </c>
      <c r="F743" s="3">
        <v>16.45</v>
      </c>
    </row>
    <row r="744" spans="1:6" ht="16.5" thickBot="1">
      <c r="A744" s="2" t="s">
        <v>390</v>
      </c>
      <c r="B744" s="2" t="s">
        <v>25</v>
      </c>
      <c r="C744" s="3">
        <v>15.24</v>
      </c>
      <c r="D744" s="3">
        <v>15.3</v>
      </c>
      <c r="E744" s="3">
        <v>15.27</v>
      </c>
      <c r="F744" s="3">
        <v>15.57</v>
      </c>
    </row>
    <row r="745" spans="1:6" ht="16.5" thickBot="1">
      <c r="A745" s="2" t="s">
        <v>390</v>
      </c>
      <c r="B745" s="2" t="s">
        <v>26</v>
      </c>
      <c r="C745" s="3">
        <v>14.45</v>
      </c>
      <c r="D745" s="3">
        <v>14.5</v>
      </c>
      <c r="E745" s="3">
        <v>14.45</v>
      </c>
      <c r="F745" s="3">
        <v>14.7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D79B05-DBA8-4C4B-BF96-4D9A38990E27}">
  <dimension ref="A1:F745"/>
  <sheetViews>
    <sheetView workbookViewId="0">
      <selection activeCell="C1" sqref="C1:C1048576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391</v>
      </c>
      <c r="B2" s="5" t="s">
        <v>3</v>
      </c>
      <c r="C2" s="6">
        <v>11.27</v>
      </c>
      <c r="D2" s="6">
        <v>11.34</v>
      </c>
      <c r="E2" s="6">
        <v>11.26</v>
      </c>
      <c r="F2" s="6">
        <v>11.53</v>
      </c>
    </row>
    <row r="3" spans="1:6" ht="16.5" thickBot="1">
      <c r="A3" s="5" t="s">
        <v>391</v>
      </c>
      <c r="B3" s="5" t="s">
        <v>4</v>
      </c>
      <c r="C3" s="6">
        <v>9.73</v>
      </c>
      <c r="D3" s="6">
        <v>10.4</v>
      </c>
      <c r="E3" s="6">
        <v>9.67</v>
      </c>
      <c r="F3" s="6">
        <v>11.06</v>
      </c>
    </row>
    <row r="4" spans="1:6" ht="16.5" thickBot="1">
      <c r="A4" s="5" t="s">
        <v>391</v>
      </c>
      <c r="B4" s="5" t="s">
        <v>5</v>
      </c>
      <c r="C4" s="6">
        <v>9.58</v>
      </c>
      <c r="D4" s="6">
        <v>9.58</v>
      </c>
      <c r="E4" s="6">
        <v>9.58</v>
      </c>
      <c r="F4" s="6">
        <v>9.75</v>
      </c>
    </row>
    <row r="5" spans="1:6" ht="16.5" thickBot="1">
      <c r="A5" s="5" t="s">
        <v>391</v>
      </c>
      <c r="B5" s="5" t="s">
        <v>6</v>
      </c>
      <c r="C5" s="6">
        <v>9.65</v>
      </c>
      <c r="D5" s="6">
        <v>10.3</v>
      </c>
      <c r="E5" s="6">
        <v>9.59</v>
      </c>
      <c r="F5" s="6">
        <v>10.96</v>
      </c>
    </row>
    <row r="6" spans="1:6" ht="16.5" thickBot="1">
      <c r="A6" s="5" t="s">
        <v>391</v>
      </c>
      <c r="B6" s="5" t="s">
        <v>7</v>
      </c>
      <c r="C6" s="6">
        <v>10.18</v>
      </c>
      <c r="D6" s="6">
        <v>10.31</v>
      </c>
      <c r="E6" s="6">
        <v>10.16</v>
      </c>
      <c r="F6" s="6">
        <v>10.6</v>
      </c>
    </row>
    <row r="7" spans="1:6" ht="16.5" thickBot="1">
      <c r="A7" s="5" t="s">
        <v>391</v>
      </c>
      <c r="B7" s="5" t="s">
        <v>8</v>
      </c>
      <c r="C7" s="6">
        <v>10.69</v>
      </c>
      <c r="D7" s="6">
        <v>10.99</v>
      </c>
      <c r="E7" s="6">
        <v>10.66</v>
      </c>
      <c r="F7" s="6">
        <v>11.37</v>
      </c>
    </row>
    <row r="8" spans="1:6" ht="16.5" thickBot="1">
      <c r="A8" s="5" t="s">
        <v>391</v>
      </c>
      <c r="B8" s="5" t="s">
        <v>9</v>
      </c>
      <c r="C8" s="6">
        <v>13.05</v>
      </c>
      <c r="D8" s="6">
        <v>13.8</v>
      </c>
      <c r="E8" s="6">
        <v>13.07</v>
      </c>
      <c r="F8" s="6">
        <v>14.94</v>
      </c>
    </row>
    <row r="9" spans="1:6" ht="16.5" thickBot="1">
      <c r="A9" s="5" t="s">
        <v>391</v>
      </c>
      <c r="B9" s="5" t="s">
        <v>10</v>
      </c>
      <c r="C9" s="6">
        <v>14.31</v>
      </c>
      <c r="D9" s="6">
        <v>14.37</v>
      </c>
      <c r="E9" s="6">
        <v>14.39</v>
      </c>
      <c r="F9" s="6">
        <v>14.8</v>
      </c>
    </row>
    <row r="10" spans="1:6" ht="16.5" thickBot="1">
      <c r="A10" s="5" t="s">
        <v>391</v>
      </c>
      <c r="B10" s="5" t="s">
        <v>11</v>
      </c>
      <c r="C10" s="6">
        <v>14.23</v>
      </c>
      <c r="D10" s="6">
        <v>15.02</v>
      </c>
      <c r="E10" s="6">
        <v>14.29</v>
      </c>
      <c r="F10" s="6">
        <v>16.22</v>
      </c>
    </row>
    <row r="11" spans="1:6" ht="16.5" thickBot="1">
      <c r="A11" s="5" t="s">
        <v>391</v>
      </c>
      <c r="B11" s="5" t="s">
        <v>12</v>
      </c>
      <c r="C11" s="6">
        <v>14.63</v>
      </c>
      <c r="D11" s="6">
        <v>15.31</v>
      </c>
      <c r="E11" s="6">
        <v>14.72</v>
      </c>
      <c r="F11" s="6">
        <v>16.45</v>
      </c>
    </row>
    <row r="12" spans="1:6" ht="16.5" thickBot="1">
      <c r="A12" s="5" t="s">
        <v>391</v>
      </c>
      <c r="B12" s="5" t="s">
        <v>13</v>
      </c>
      <c r="C12" s="6">
        <v>14.11</v>
      </c>
      <c r="D12" s="6">
        <v>14.75</v>
      </c>
      <c r="E12" s="6">
        <v>14.19</v>
      </c>
      <c r="F12" s="6">
        <v>15.88</v>
      </c>
    </row>
    <row r="13" spans="1:6" ht="16.5" thickBot="1">
      <c r="A13" s="5" t="s">
        <v>391</v>
      </c>
      <c r="B13" s="5" t="s">
        <v>14</v>
      </c>
      <c r="C13" s="6">
        <v>13.4</v>
      </c>
      <c r="D13" s="6">
        <v>14.2</v>
      </c>
      <c r="E13" s="6">
        <v>13.46</v>
      </c>
      <c r="F13" s="6">
        <v>15.44</v>
      </c>
    </row>
    <row r="14" spans="1:6" ht="16.5" thickBot="1">
      <c r="A14" s="5" t="s">
        <v>391</v>
      </c>
      <c r="B14" s="5" t="s">
        <v>15</v>
      </c>
      <c r="C14" s="6">
        <v>12.26</v>
      </c>
      <c r="D14" s="6">
        <v>13.56</v>
      </c>
      <c r="E14" s="6">
        <v>12.24</v>
      </c>
      <c r="F14" s="6">
        <v>15.22</v>
      </c>
    </row>
    <row r="15" spans="1:6" ht="16.5" thickBot="1">
      <c r="A15" s="5" t="s">
        <v>391</v>
      </c>
      <c r="B15" s="5" t="s">
        <v>16</v>
      </c>
      <c r="C15" s="6">
        <v>11.91</v>
      </c>
      <c r="D15" s="6">
        <v>12.85</v>
      </c>
      <c r="E15" s="6">
        <v>11.96</v>
      </c>
      <c r="F15" s="6">
        <v>13.96</v>
      </c>
    </row>
    <row r="16" spans="1:6" ht="16.5" thickBot="1">
      <c r="A16" s="5" t="s">
        <v>391</v>
      </c>
      <c r="B16" s="5" t="s">
        <v>17</v>
      </c>
      <c r="C16" s="6">
        <v>11.24</v>
      </c>
      <c r="D16" s="6">
        <v>12.7</v>
      </c>
      <c r="E16" s="6">
        <v>11.18</v>
      </c>
      <c r="F16" s="6">
        <v>14.59</v>
      </c>
    </row>
    <row r="17" spans="1:6" ht="16.5" thickBot="1">
      <c r="A17" s="5" t="s">
        <v>391</v>
      </c>
      <c r="B17" s="5" t="s">
        <v>18</v>
      </c>
      <c r="C17" s="6">
        <v>10.19</v>
      </c>
      <c r="D17" s="6">
        <v>11.91</v>
      </c>
      <c r="E17" s="6">
        <v>10.119999999999999</v>
      </c>
      <c r="F17" s="6">
        <v>14.28</v>
      </c>
    </row>
    <row r="18" spans="1:6" ht="16.5" thickBot="1">
      <c r="A18" s="5" t="s">
        <v>391</v>
      </c>
      <c r="B18" s="5" t="s">
        <v>19</v>
      </c>
      <c r="C18" s="6">
        <v>11.92</v>
      </c>
      <c r="D18" s="6">
        <v>13.09</v>
      </c>
      <c r="E18" s="6">
        <v>11.92</v>
      </c>
      <c r="F18" s="6">
        <v>14.71</v>
      </c>
    </row>
    <row r="19" spans="1:6" ht="16.5" thickBot="1">
      <c r="A19" s="5" t="s">
        <v>391</v>
      </c>
      <c r="B19" s="5" t="s">
        <v>20</v>
      </c>
      <c r="C19" s="6">
        <v>15.71</v>
      </c>
      <c r="D19" s="6">
        <v>16.73</v>
      </c>
      <c r="E19" s="6">
        <v>15.76</v>
      </c>
      <c r="F19" s="6">
        <v>18.23</v>
      </c>
    </row>
    <row r="20" spans="1:6" ht="16.5" thickBot="1">
      <c r="A20" s="5" t="s">
        <v>391</v>
      </c>
      <c r="B20" s="5" t="s">
        <v>21</v>
      </c>
      <c r="C20" s="6">
        <v>16.399999999999999</v>
      </c>
      <c r="D20" s="6">
        <v>17.149999999999999</v>
      </c>
      <c r="E20" s="6">
        <v>16.52</v>
      </c>
      <c r="F20" s="6">
        <v>18.36</v>
      </c>
    </row>
    <row r="21" spans="1:6" ht="16.5" thickBot="1">
      <c r="A21" s="5" t="s">
        <v>391</v>
      </c>
      <c r="B21" s="5" t="s">
        <v>22</v>
      </c>
      <c r="C21" s="6">
        <v>15.14</v>
      </c>
      <c r="D21" s="6">
        <v>16.04</v>
      </c>
      <c r="E21" s="6">
        <v>15.18</v>
      </c>
      <c r="F21" s="6">
        <v>17.32</v>
      </c>
    </row>
    <row r="22" spans="1:6" ht="16.5" thickBot="1">
      <c r="A22" s="5" t="s">
        <v>391</v>
      </c>
      <c r="B22" s="5" t="s">
        <v>23</v>
      </c>
      <c r="C22" s="6">
        <v>14.52</v>
      </c>
      <c r="D22" s="6">
        <v>15.61</v>
      </c>
      <c r="E22" s="6">
        <v>14.57</v>
      </c>
      <c r="F22" s="6">
        <v>16.82</v>
      </c>
    </row>
    <row r="23" spans="1:6" ht="16.5" thickBot="1">
      <c r="A23" s="5" t="s">
        <v>391</v>
      </c>
      <c r="B23" s="5" t="s">
        <v>24</v>
      </c>
      <c r="C23" s="6">
        <v>13.25</v>
      </c>
      <c r="D23" s="6">
        <v>14.35</v>
      </c>
      <c r="E23" s="6">
        <v>13.27</v>
      </c>
      <c r="F23" s="6">
        <v>15.42</v>
      </c>
    </row>
    <row r="24" spans="1:6" ht="16.5" thickBot="1">
      <c r="A24" s="5" t="s">
        <v>391</v>
      </c>
      <c r="B24" s="5" t="s">
        <v>25</v>
      </c>
      <c r="C24" s="6">
        <v>13.09</v>
      </c>
      <c r="D24" s="6">
        <v>14.31</v>
      </c>
      <c r="E24" s="6">
        <v>12.96</v>
      </c>
      <c r="F24" s="6">
        <v>15.8</v>
      </c>
    </row>
    <row r="25" spans="1:6" ht="16.5" thickBot="1">
      <c r="A25" s="5" t="s">
        <v>391</v>
      </c>
      <c r="B25" s="5" t="s">
        <v>26</v>
      </c>
      <c r="C25" s="6">
        <v>14.7</v>
      </c>
      <c r="D25" s="6">
        <v>15.98</v>
      </c>
      <c r="E25" s="6">
        <v>14.61</v>
      </c>
      <c r="F25" s="6">
        <v>17.2</v>
      </c>
    </row>
    <row r="26" spans="1:6" ht="16.5" thickBot="1">
      <c r="A26" s="5" t="s">
        <v>392</v>
      </c>
      <c r="B26" s="5" t="s">
        <v>3</v>
      </c>
      <c r="C26" s="6">
        <v>9.6999999999999993</v>
      </c>
      <c r="D26" s="6">
        <v>11.35</v>
      </c>
      <c r="E26" s="6">
        <v>9.58</v>
      </c>
      <c r="F26" s="6">
        <v>12.81</v>
      </c>
    </row>
    <row r="27" spans="1:6" ht="16.5" thickBot="1">
      <c r="A27" s="5" t="s">
        <v>392</v>
      </c>
      <c r="B27" s="5" t="s">
        <v>4</v>
      </c>
      <c r="C27" s="6">
        <v>5.7</v>
      </c>
      <c r="D27" s="6">
        <v>6.96</v>
      </c>
      <c r="E27" s="6">
        <v>5.56</v>
      </c>
      <c r="F27" s="6">
        <v>8.32</v>
      </c>
    </row>
    <row r="28" spans="1:6" ht="16.5" thickBot="1">
      <c r="A28" s="5" t="s">
        <v>392</v>
      </c>
      <c r="B28" s="5" t="s">
        <v>5</v>
      </c>
      <c r="C28" s="6">
        <v>5.5</v>
      </c>
      <c r="D28" s="6">
        <v>6.76</v>
      </c>
      <c r="E28" s="6">
        <v>5.36</v>
      </c>
      <c r="F28" s="6">
        <v>8.1300000000000008</v>
      </c>
    </row>
    <row r="29" spans="1:6" ht="16.5" thickBot="1">
      <c r="A29" s="5" t="s">
        <v>392</v>
      </c>
      <c r="B29" s="5" t="s">
        <v>6</v>
      </c>
      <c r="C29" s="6">
        <v>5.98</v>
      </c>
      <c r="D29" s="6">
        <v>7.8</v>
      </c>
      <c r="E29" s="6">
        <v>5.81</v>
      </c>
      <c r="F29" s="6">
        <v>9.48</v>
      </c>
    </row>
    <row r="30" spans="1:6" ht="16.5" thickBot="1">
      <c r="A30" s="5" t="s">
        <v>392</v>
      </c>
      <c r="B30" s="5" t="s">
        <v>7</v>
      </c>
      <c r="C30" s="6">
        <v>8.2100000000000009</v>
      </c>
      <c r="D30" s="6">
        <v>9.6199999999999992</v>
      </c>
      <c r="E30" s="6">
        <v>8.06</v>
      </c>
      <c r="F30" s="6">
        <v>11.11</v>
      </c>
    </row>
    <row r="31" spans="1:6" ht="16.5" thickBot="1">
      <c r="A31" s="5" t="s">
        <v>392</v>
      </c>
      <c r="B31" s="5" t="s">
        <v>8</v>
      </c>
      <c r="C31" s="6">
        <v>10.33</v>
      </c>
      <c r="D31" s="6">
        <v>11.71</v>
      </c>
      <c r="E31" s="6">
        <v>10.26</v>
      </c>
      <c r="F31" s="6">
        <v>12.88</v>
      </c>
    </row>
    <row r="32" spans="1:6" ht="16.5" thickBot="1">
      <c r="A32" s="5" t="s">
        <v>392</v>
      </c>
      <c r="B32" s="5" t="s">
        <v>9</v>
      </c>
      <c r="C32" s="6">
        <v>12.5</v>
      </c>
      <c r="D32" s="6">
        <v>15.33</v>
      </c>
      <c r="E32" s="6">
        <v>12.41</v>
      </c>
      <c r="F32" s="6">
        <v>17.600000000000001</v>
      </c>
    </row>
    <row r="33" spans="1:6" ht="16.5" thickBot="1">
      <c r="A33" s="5" t="s">
        <v>392</v>
      </c>
      <c r="B33" s="5" t="s">
        <v>10</v>
      </c>
      <c r="C33" s="6">
        <v>15.71</v>
      </c>
      <c r="D33" s="6">
        <v>17.5</v>
      </c>
      <c r="E33" s="6">
        <v>15.67</v>
      </c>
      <c r="F33" s="6">
        <v>19.82</v>
      </c>
    </row>
    <row r="34" spans="1:6" ht="16.5" thickBot="1">
      <c r="A34" s="5" t="s">
        <v>392</v>
      </c>
      <c r="B34" s="5" t="s">
        <v>11</v>
      </c>
      <c r="C34" s="6">
        <v>17.95</v>
      </c>
      <c r="D34" s="6">
        <v>18.86</v>
      </c>
      <c r="E34" s="6">
        <v>17.95</v>
      </c>
      <c r="F34" s="6">
        <v>20.18</v>
      </c>
    </row>
    <row r="35" spans="1:6" ht="16.5" thickBot="1">
      <c r="A35" s="5" t="s">
        <v>392</v>
      </c>
      <c r="B35" s="5" t="s">
        <v>12</v>
      </c>
      <c r="C35" s="6">
        <v>16.739999999999998</v>
      </c>
      <c r="D35" s="6">
        <v>17.829999999999998</v>
      </c>
      <c r="E35" s="6">
        <v>16.75</v>
      </c>
      <c r="F35" s="6">
        <v>18.850000000000001</v>
      </c>
    </row>
    <row r="36" spans="1:6" ht="16.5" thickBot="1">
      <c r="A36" s="5" t="s">
        <v>392</v>
      </c>
      <c r="B36" s="5" t="s">
        <v>13</v>
      </c>
      <c r="C36" s="6">
        <v>17.38</v>
      </c>
      <c r="D36" s="6">
        <v>18.38</v>
      </c>
      <c r="E36" s="6">
        <v>17.43</v>
      </c>
      <c r="F36" s="6">
        <v>19.38</v>
      </c>
    </row>
    <row r="37" spans="1:6" ht="16.5" thickBot="1">
      <c r="A37" s="5" t="s">
        <v>392</v>
      </c>
      <c r="B37" s="5" t="s">
        <v>14</v>
      </c>
      <c r="C37" s="6">
        <v>15.79</v>
      </c>
      <c r="D37" s="6">
        <v>16.53</v>
      </c>
      <c r="E37" s="6">
        <v>15.84</v>
      </c>
      <c r="F37" s="6">
        <v>17.72</v>
      </c>
    </row>
    <row r="38" spans="1:6" ht="16.5" thickBot="1">
      <c r="A38" s="5" t="s">
        <v>392</v>
      </c>
      <c r="B38" s="5" t="s">
        <v>15</v>
      </c>
      <c r="C38" s="6">
        <v>15.8</v>
      </c>
      <c r="D38" s="6">
        <v>16.649999999999999</v>
      </c>
      <c r="E38" s="6">
        <v>15.81</v>
      </c>
      <c r="F38" s="6">
        <v>17.489999999999998</v>
      </c>
    </row>
    <row r="39" spans="1:6" ht="16.5" thickBot="1">
      <c r="A39" s="5" t="s">
        <v>392</v>
      </c>
      <c r="B39" s="5" t="s">
        <v>16</v>
      </c>
      <c r="C39" s="6">
        <v>15.76</v>
      </c>
      <c r="D39" s="6">
        <v>16.55</v>
      </c>
      <c r="E39" s="6">
        <v>15.76</v>
      </c>
      <c r="F39" s="6">
        <v>17.670000000000002</v>
      </c>
    </row>
    <row r="40" spans="1:6" ht="16.5" thickBot="1">
      <c r="A40" s="5" t="s">
        <v>392</v>
      </c>
      <c r="B40" s="5" t="s">
        <v>17</v>
      </c>
      <c r="C40" s="6">
        <v>16.62</v>
      </c>
      <c r="D40" s="6">
        <v>17.29</v>
      </c>
      <c r="E40" s="6">
        <v>16.649999999999999</v>
      </c>
      <c r="F40" s="6">
        <v>17.989999999999998</v>
      </c>
    </row>
    <row r="41" spans="1:6" ht="16.5" thickBot="1">
      <c r="A41" s="5" t="s">
        <v>392</v>
      </c>
      <c r="B41" s="5" t="s">
        <v>18</v>
      </c>
      <c r="C41" s="6">
        <v>15.64</v>
      </c>
      <c r="D41" s="6">
        <v>16.25</v>
      </c>
      <c r="E41" s="6">
        <v>15.67</v>
      </c>
      <c r="F41" s="6">
        <v>16.86</v>
      </c>
    </row>
    <row r="42" spans="1:6" ht="16.5" thickBot="1">
      <c r="A42" s="5" t="s">
        <v>392</v>
      </c>
      <c r="B42" s="5" t="s">
        <v>19</v>
      </c>
      <c r="C42" s="6">
        <v>17.14</v>
      </c>
      <c r="D42" s="6">
        <v>17.93</v>
      </c>
      <c r="E42" s="6">
        <v>17.18</v>
      </c>
      <c r="F42" s="6">
        <v>18.760000000000002</v>
      </c>
    </row>
    <row r="43" spans="1:6" ht="16.5" thickBot="1">
      <c r="A43" s="5" t="s">
        <v>392</v>
      </c>
      <c r="B43" s="5" t="s">
        <v>20</v>
      </c>
      <c r="C43" s="6">
        <v>25.64</v>
      </c>
      <c r="D43" s="6">
        <v>25.65</v>
      </c>
      <c r="E43" s="6">
        <v>25.75</v>
      </c>
      <c r="F43" s="6">
        <v>25.92</v>
      </c>
    </row>
    <row r="44" spans="1:6" ht="16.5" thickBot="1">
      <c r="A44" s="5" t="s">
        <v>392</v>
      </c>
      <c r="B44" s="5" t="s">
        <v>21</v>
      </c>
      <c r="C44" s="6">
        <v>27.97</v>
      </c>
      <c r="D44" s="6">
        <v>28.66</v>
      </c>
      <c r="E44" s="6">
        <v>28.05</v>
      </c>
      <c r="F44" s="6">
        <v>29.6</v>
      </c>
    </row>
    <row r="45" spans="1:6" ht="16.5" thickBot="1">
      <c r="A45" s="5" t="s">
        <v>392</v>
      </c>
      <c r="B45" s="5" t="s">
        <v>22</v>
      </c>
      <c r="C45" s="6">
        <v>19.95</v>
      </c>
      <c r="D45" s="6">
        <v>20.8</v>
      </c>
      <c r="E45" s="6">
        <v>19.989999999999998</v>
      </c>
      <c r="F45" s="6">
        <v>21.91</v>
      </c>
    </row>
    <row r="46" spans="1:6" ht="16.5" thickBot="1">
      <c r="A46" s="5" t="s">
        <v>392</v>
      </c>
      <c r="B46" s="5" t="s">
        <v>23</v>
      </c>
      <c r="C46" s="6">
        <v>18.16</v>
      </c>
      <c r="D46" s="6">
        <v>19.04</v>
      </c>
      <c r="E46" s="6">
        <v>18.170000000000002</v>
      </c>
      <c r="F46" s="6">
        <v>20.170000000000002</v>
      </c>
    </row>
    <row r="47" spans="1:6" ht="16.5" thickBot="1">
      <c r="A47" s="5" t="s">
        <v>392</v>
      </c>
      <c r="B47" s="5" t="s">
        <v>24</v>
      </c>
      <c r="C47" s="6">
        <v>17.47</v>
      </c>
      <c r="D47" s="6">
        <v>18.45</v>
      </c>
      <c r="E47" s="6">
        <v>17.47</v>
      </c>
      <c r="F47" s="6">
        <v>19.27</v>
      </c>
    </row>
    <row r="48" spans="1:6" ht="16.5" thickBot="1">
      <c r="A48" s="5" t="s">
        <v>392</v>
      </c>
      <c r="B48" s="5" t="s">
        <v>25</v>
      </c>
      <c r="C48" s="6">
        <v>17.77</v>
      </c>
      <c r="D48" s="6">
        <v>19.059999999999999</v>
      </c>
      <c r="E48" s="6">
        <v>17.690000000000001</v>
      </c>
      <c r="F48" s="6">
        <v>20.11</v>
      </c>
    </row>
    <row r="49" spans="1:6" ht="16.5" thickBot="1">
      <c r="A49" s="5" t="s">
        <v>392</v>
      </c>
      <c r="B49" s="5" t="s">
        <v>26</v>
      </c>
      <c r="C49" s="6">
        <v>18.45</v>
      </c>
      <c r="D49" s="6">
        <v>18.43</v>
      </c>
      <c r="E49" s="6">
        <v>18.45</v>
      </c>
      <c r="F49" s="6">
        <v>18.559999999999999</v>
      </c>
    </row>
    <row r="50" spans="1:6" ht="16.5" thickBot="1">
      <c r="A50" s="5" t="s">
        <v>393</v>
      </c>
      <c r="B50" s="5" t="s">
        <v>3</v>
      </c>
      <c r="C50" s="6">
        <v>14.2</v>
      </c>
      <c r="D50" s="6">
        <v>14.25</v>
      </c>
      <c r="E50" s="6">
        <v>14.2</v>
      </c>
      <c r="F50" s="6">
        <v>14.4</v>
      </c>
    </row>
    <row r="51" spans="1:6" ht="16.5" thickBot="1">
      <c r="A51" s="5" t="s">
        <v>393</v>
      </c>
      <c r="B51" s="5" t="s">
        <v>4</v>
      </c>
      <c r="C51" s="6">
        <v>12.95</v>
      </c>
      <c r="D51" s="6">
        <v>12.96</v>
      </c>
      <c r="E51" s="6">
        <v>12.95</v>
      </c>
      <c r="F51" s="6">
        <v>13.04</v>
      </c>
    </row>
    <row r="52" spans="1:6" ht="16.5" thickBot="1">
      <c r="A52" s="5" t="s">
        <v>393</v>
      </c>
      <c r="B52" s="5" t="s">
        <v>5</v>
      </c>
      <c r="C52" s="6">
        <v>12.38</v>
      </c>
      <c r="D52" s="6">
        <v>12.4</v>
      </c>
      <c r="E52" s="6">
        <v>12.38</v>
      </c>
      <c r="F52" s="6">
        <v>12.48</v>
      </c>
    </row>
    <row r="53" spans="1:6" ht="16.5" thickBot="1">
      <c r="A53" s="5" t="s">
        <v>393</v>
      </c>
      <c r="B53" s="5" t="s">
        <v>6</v>
      </c>
      <c r="C53" s="6">
        <v>12.3</v>
      </c>
      <c r="D53" s="6">
        <v>12.31</v>
      </c>
      <c r="E53" s="6">
        <v>12.3</v>
      </c>
      <c r="F53" s="6">
        <v>12.39</v>
      </c>
    </row>
    <row r="54" spans="1:6" ht="16.5" thickBot="1">
      <c r="A54" s="5" t="s">
        <v>393</v>
      </c>
      <c r="B54" s="5" t="s">
        <v>7</v>
      </c>
      <c r="C54" s="6">
        <v>12.64</v>
      </c>
      <c r="D54" s="6">
        <v>12.65</v>
      </c>
      <c r="E54" s="6">
        <v>12.64</v>
      </c>
      <c r="F54" s="6">
        <v>12.81</v>
      </c>
    </row>
    <row r="55" spans="1:6" ht="16.5" thickBot="1">
      <c r="A55" s="5" t="s">
        <v>393</v>
      </c>
      <c r="B55" s="5" t="s">
        <v>8</v>
      </c>
      <c r="C55" s="6">
        <v>12.53</v>
      </c>
      <c r="D55" s="6">
        <v>12.49</v>
      </c>
      <c r="E55" s="6">
        <v>12.57</v>
      </c>
      <c r="F55" s="6">
        <v>12.64</v>
      </c>
    </row>
    <row r="56" spans="1:6" ht="16.5" thickBot="1">
      <c r="A56" s="5" t="s">
        <v>393</v>
      </c>
      <c r="B56" s="5" t="s">
        <v>9</v>
      </c>
      <c r="C56" s="6">
        <v>21.1</v>
      </c>
      <c r="D56" s="6">
        <v>20.86</v>
      </c>
      <c r="E56" s="6">
        <v>21.17</v>
      </c>
      <c r="F56" s="6">
        <v>21.02</v>
      </c>
    </row>
    <row r="57" spans="1:6" ht="16.5" thickBot="1">
      <c r="A57" s="5" t="s">
        <v>393</v>
      </c>
      <c r="B57" s="5" t="s">
        <v>10</v>
      </c>
      <c r="C57" s="6">
        <v>19.27</v>
      </c>
      <c r="D57" s="6">
        <v>18.989999999999998</v>
      </c>
      <c r="E57" s="6">
        <v>19.399999999999999</v>
      </c>
      <c r="F57" s="6">
        <v>19.29</v>
      </c>
    </row>
    <row r="58" spans="1:6" ht="16.5" thickBot="1">
      <c r="A58" s="5" t="s">
        <v>393</v>
      </c>
      <c r="B58" s="5" t="s">
        <v>11</v>
      </c>
      <c r="C58" s="6">
        <v>19.22</v>
      </c>
      <c r="D58" s="6">
        <v>18.899999999999999</v>
      </c>
      <c r="E58" s="6">
        <v>19.34</v>
      </c>
      <c r="F58" s="6">
        <v>18.96</v>
      </c>
    </row>
    <row r="59" spans="1:6" ht="16.5" thickBot="1">
      <c r="A59" s="5" t="s">
        <v>393</v>
      </c>
      <c r="B59" s="5" t="s">
        <v>12</v>
      </c>
      <c r="C59" s="6">
        <v>17.98</v>
      </c>
      <c r="D59" s="6">
        <v>17.510000000000002</v>
      </c>
      <c r="E59" s="6">
        <v>18.13</v>
      </c>
      <c r="F59" s="6">
        <v>17.57</v>
      </c>
    </row>
    <row r="60" spans="1:6" ht="16.5" thickBot="1">
      <c r="A60" s="5" t="s">
        <v>393</v>
      </c>
      <c r="B60" s="5" t="s">
        <v>13</v>
      </c>
      <c r="C60" s="6">
        <v>15.28</v>
      </c>
      <c r="D60" s="6">
        <v>14.76</v>
      </c>
      <c r="E60" s="6">
        <v>15.4</v>
      </c>
      <c r="F60" s="6">
        <v>14.82</v>
      </c>
    </row>
    <row r="61" spans="1:6" ht="16.5" thickBot="1">
      <c r="A61" s="5" t="s">
        <v>393</v>
      </c>
      <c r="B61" s="5" t="s">
        <v>14</v>
      </c>
      <c r="C61" s="6">
        <v>14.26</v>
      </c>
      <c r="D61" s="6">
        <v>13.61</v>
      </c>
      <c r="E61" s="6">
        <v>14.38</v>
      </c>
      <c r="F61" s="6">
        <v>13.84</v>
      </c>
    </row>
    <row r="62" spans="1:6" ht="16.5" thickBot="1">
      <c r="A62" s="5" t="s">
        <v>393</v>
      </c>
      <c r="B62" s="5" t="s">
        <v>15</v>
      </c>
      <c r="C62" s="6">
        <v>14.17</v>
      </c>
      <c r="D62" s="6">
        <v>13.44</v>
      </c>
      <c r="E62" s="6">
        <v>14.29</v>
      </c>
      <c r="F62" s="6">
        <v>13.52</v>
      </c>
    </row>
    <row r="63" spans="1:6" ht="16.5" thickBot="1">
      <c r="A63" s="5" t="s">
        <v>393</v>
      </c>
      <c r="B63" s="5" t="s">
        <v>16</v>
      </c>
      <c r="C63" s="6">
        <v>13.9</v>
      </c>
      <c r="D63" s="6">
        <v>13.11</v>
      </c>
      <c r="E63" s="6">
        <v>14.03</v>
      </c>
      <c r="F63" s="6">
        <v>13.13</v>
      </c>
    </row>
    <row r="64" spans="1:6" ht="16.5" thickBot="1">
      <c r="A64" s="5" t="s">
        <v>393</v>
      </c>
      <c r="B64" s="5" t="s">
        <v>17</v>
      </c>
      <c r="C64" s="6">
        <v>13.8</v>
      </c>
      <c r="D64" s="6">
        <v>12.86</v>
      </c>
      <c r="E64" s="6">
        <v>13.92</v>
      </c>
      <c r="F64" s="6">
        <v>12.65</v>
      </c>
    </row>
    <row r="65" spans="1:6" ht="16.5" thickBot="1">
      <c r="A65" s="5" t="s">
        <v>393</v>
      </c>
      <c r="B65" s="5" t="s">
        <v>18</v>
      </c>
      <c r="C65" s="6">
        <v>13.85</v>
      </c>
      <c r="D65" s="6">
        <v>12.77</v>
      </c>
      <c r="E65" s="6">
        <v>13.96</v>
      </c>
      <c r="F65" s="6">
        <v>12.77</v>
      </c>
    </row>
    <row r="66" spans="1:6" ht="16.5" thickBot="1">
      <c r="A66" s="5" t="s">
        <v>393</v>
      </c>
      <c r="B66" s="5" t="s">
        <v>19</v>
      </c>
      <c r="C66" s="6">
        <v>14.33</v>
      </c>
      <c r="D66" s="6">
        <v>13.46</v>
      </c>
      <c r="E66" s="6">
        <v>14.45</v>
      </c>
      <c r="F66" s="6">
        <v>13.75</v>
      </c>
    </row>
    <row r="67" spans="1:6" ht="16.5" thickBot="1">
      <c r="A67" s="5" t="s">
        <v>393</v>
      </c>
      <c r="B67" s="5" t="s">
        <v>20</v>
      </c>
      <c r="C67" s="6">
        <v>21.5</v>
      </c>
      <c r="D67" s="6">
        <v>21.09</v>
      </c>
      <c r="E67" s="6">
        <v>21.65</v>
      </c>
      <c r="F67" s="6">
        <v>21.7</v>
      </c>
    </row>
    <row r="68" spans="1:6" ht="16.5" thickBot="1">
      <c r="A68" s="5" t="s">
        <v>393</v>
      </c>
      <c r="B68" s="5" t="s">
        <v>21</v>
      </c>
      <c r="C68" s="6">
        <v>20.04</v>
      </c>
      <c r="D68" s="6">
        <v>19.63</v>
      </c>
      <c r="E68" s="6">
        <v>20.18</v>
      </c>
      <c r="F68" s="6">
        <v>19.63</v>
      </c>
    </row>
    <row r="69" spans="1:6" ht="16.5" thickBot="1">
      <c r="A69" s="5" t="s">
        <v>393</v>
      </c>
      <c r="B69" s="5" t="s">
        <v>22</v>
      </c>
      <c r="C69" s="6">
        <v>21.23</v>
      </c>
      <c r="D69" s="6">
        <v>21.01</v>
      </c>
      <c r="E69" s="6">
        <v>21.32</v>
      </c>
      <c r="F69" s="6">
        <v>21.34</v>
      </c>
    </row>
    <row r="70" spans="1:6" ht="16.5" thickBot="1">
      <c r="A70" s="5" t="s">
        <v>393</v>
      </c>
      <c r="B70" s="5" t="s">
        <v>23</v>
      </c>
      <c r="C70" s="6">
        <v>21.48</v>
      </c>
      <c r="D70" s="6">
        <v>21.36</v>
      </c>
      <c r="E70" s="6">
        <v>21.52</v>
      </c>
      <c r="F70" s="6">
        <v>21.66</v>
      </c>
    </row>
    <row r="71" spans="1:6" ht="16.5" thickBot="1">
      <c r="A71" s="5" t="s">
        <v>393</v>
      </c>
      <c r="B71" s="5" t="s">
        <v>24</v>
      </c>
      <c r="C71" s="6">
        <v>21.17</v>
      </c>
      <c r="D71" s="6">
        <v>21.16</v>
      </c>
      <c r="E71" s="6">
        <v>21.19</v>
      </c>
      <c r="F71" s="6">
        <v>21.47</v>
      </c>
    </row>
    <row r="72" spans="1:6" ht="16.5" thickBot="1">
      <c r="A72" s="5" t="s">
        <v>393</v>
      </c>
      <c r="B72" s="5" t="s">
        <v>25</v>
      </c>
      <c r="C72" s="6">
        <v>17.600000000000001</v>
      </c>
      <c r="D72" s="6">
        <v>17.61</v>
      </c>
      <c r="E72" s="6">
        <v>17.600000000000001</v>
      </c>
      <c r="F72" s="6">
        <v>17.7</v>
      </c>
    </row>
    <row r="73" spans="1:6" ht="16.5" thickBot="1">
      <c r="A73" s="5" t="s">
        <v>393</v>
      </c>
      <c r="B73" s="5" t="s">
        <v>26</v>
      </c>
      <c r="C73" s="6">
        <v>17.73</v>
      </c>
      <c r="D73" s="6">
        <v>17.7</v>
      </c>
      <c r="E73" s="6">
        <v>17.73</v>
      </c>
      <c r="F73" s="6">
        <v>17.73</v>
      </c>
    </row>
    <row r="74" spans="1:6" ht="16.5" thickBot="1">
      <c r="A74" s="5" t="s">
        <v>394</v>
      </c>
      <c r="B74" s="5" t="s">
        <v>3</v>
      </c>
      <c r="C74" s="6">
        <v>18.86</v>
      </c>
      <c r="D74" s="6">
        <v>18.690000000000001</v>
      </c>
      <c r="E74" s="6">
        <v>18.86</v>
      </c>
      <c r="F74" s="6">
        <v>18.48</v>
      </c>
    </row>
    <row r="75" spans="1:6" ht="16.5" thickBot="1">
      <c r="A75" s="5" t="s">
        <v>394</v>
      </c>
      <c r="B75" s="5" t="s">
        <v>4</v>
      </c>
      <c r="C75" s="6">
        <v>17.95</v>
      </c>
      <c r="D75" s="6">
        <v>17.97</v>
      </c>
      <c r="E75" s="6">
        <v>17.940000000000001</v>
      </c>
      <c r="F75" s="6">
        <v>18.03</v>
      </c>
    </row>
    <row r="76" spans="1:6" ht="16.5" thickBot="1">
      <c r="A76" s="5" t="s">
        <v>394</v>
      </c>
      <c r="B76" s="5" t="s">
        <v>5</v>
      </c>
      <c r="C76" s="6">
        <v>16.89</v>
      </c>
      <c r="D76" s="6">
        <v>16.899999999999999</v>
      </c>
      <c r="E76" s="6">
        <v>16.89</v>
      </c>
      <c r="F76" s="6">
        <v>16.91</v>
      </c>
    </row>
    <row r="77" spans="1:6" ht="16.5" thickBot="1">
      <c r="A77" s="5" t="s">
        <v>394</v>
      </c>
      <c r="B77" s="5" t="s">
        <v>6</v>
      </c>
      <c r="C77" s="6">
        <v>15.44</v>
      </c>
      <c r="D77" s="6">
        <v>15.46</v>
      </c>
      <c r="E77" s="6">
        <v>15.43</v>
      </c>
      <c r="F77" s="6">
        <v>15.53</v>
      </c>
    </row>
    <row r="78" spans="1:6" ht="16.5" thickBot="1">
      <c r="A78" s="5" t="s">
        <v>394</v>
      </c>
      <c r="B78" s="5" t="s">
        <v>7</v>
      </c>
      <c r="C78" s="6">
        <v>15.27</v>
      </c>
      <c r="D78" s="6">
        <v>15.77</v>
      </c>
      <c r="E78" s="6">
        <v>15.23</v>
      </c>
      <c r="F78" s="6">
        <v>16.260000000000002</v>
      </c>
    </row>
    <row r="79" spans="1:6" ht="16.5" thickBot="1">
      <c r="A79" s="5" t="s">
        <v>394</v>
      </c>
      <c r="B79" s="5" t="s">
        <v>8</v>
      </c>
      <c r="C79" s="6">
        <v>16.059999999999999</v>
      </c>
      <c r="D79" s="6">
        <v>17.29</v>
      </c>
      <c r="E79" s="7">
        <v>16</v>
      </c>
      <c r="F79" s="6">
        <v>18.38</v>
      </c>
    </row>
    <row r="80" spans="1:6" ht="16.5" thickBot="1">
      <c r="A80" s="5" t="s">
        <v>394</v>
      </c>
      <c r="B80" s="5" t="s">
        <v>9</v>
      </c>
      <c r="C80" s="6">
        <v>16.309999999999999</v>
      </c>
      <c r="D80" s="6">
        <v>17.5</v>
      </c>
      <c r="E80" s="6">
        <v>16.309999999999999</v>
      </c>
      <c r="F80" s="6">
        <v>19.02</v>
      </c>
    </row>
    <row r="81" spans="1:6" ht="16.5" thickBot="1">
      <c r="A81" s="5" t="s">
        <v>394</v>
      </c>
      <c r="B81" s="5" t="s">
        <v>10</v>
      </c>
      <c r="C81" s="7">
        <v>19</v>
      </c>
      <c r="D81" s="6">
        <v>20.21</v>
      </c>
      <c r="E81" s="6">
        <v>19.11</v>
      </c>
      <c r="F81" s="6">
        <v>21.52</v>
      </c>
    </row>
    <row r="82" spans="1:6" ht="16.5" thickBot="1">
      <c r="A82" s="5" t="s">
        <v>394</v>
      </c>
      <c r="B82" s="5" t="s">
        <v>11</v>
      </c>
      <c r="C82" s="6">
        <v>26.37</v>
      </c>
      <c r="D82" s="6">
        <v>27.76</v>
      </c>
      <c r="E82" s="6">
        <v>26.52</v>
      </c>
      <c r="F82" s="6">
        <v>29.18</v>
      </c>
    </row>
    <row r="83" spans="1:6" ht="16.5" thickBot="1">
      <c r="A83" s="5" t="s">
        <v>394</v>
      </c>
      <c r="B83" s="5" t="s">
        <v>12</v>
      </c>
      <c r="C83" s="6">
        <v>28.05</v>
      </c>
      <c r="D83" s="6">
        <v>29.14</v>
      </c>
      <c r="E83" s="6">
        <v>28.2</v>
      </c>
      <c r="F83" s="6">
        <v>30.26</v>
      </c>
    </row>
    <row r="84" spans="1:6" ht="16.5" thickBot="1">
      <c r="A84" s="5" t="s">
        <v>394</v>
      </c>
      <c r="B84" s="5" t="s">
        <v>13</v>
      </c>
      <c r="C84" s="6">
        <v>21.29</v>
      </c>
      <c r="D84" s="6">
        <v>22.17</v>
      </c>
      <c r="E84" s="6">
        <v>21.44</v>
      </c>
      <c r="F84" s="6">
        <v>23.12</v>
      </c>
    </row>
    <row r="85" spans="1:6" ht="16.5" thickBot="1">
      <c r="A85" s="5" t="s">
        <v>394</v>
      </c>
      <c r="B85" s="5" t="s">
        <v>14</v>
      </c>
      <c r="C85" s="6">
        <v>18.79</v>
      </c>
      <c r="D85" s="6">
        <v>19.61</v>
      </c>
      <c r="E85" s="6">
        <v>18.850000000000001</v>
      </c>
      <c r="F85" s="6">
        <v>20.56</v>
      </c>
    </row>
    <row r="86" spans="1:6" ht="16.5" thickBot="1">
      <c r="A86" s="5" t="s">
        <v>394</v>
      </c>
      <c r="B86" s="5" t="s">
        <v>15</v>
      </c>
      <c r="C86" s="6">
        <v>17.78</v>
      </c>
      <c r="D86" s="6">
        <v>18.53</v>
      </c>
      <c r="E86" s="6">
        <v>17.84</v>
      </c>
      <c r="F86" s="6">
        <v>19.09</v>
      </c>
    </row>
    <row r="87" spans="1:6" ht="16.5" thickBot="1">
      <c r="A87" s="5" t="s">
        <v>394</v>
      </c>
      <c r="B87" s="5" t="s">
        <v>16</v>
      </c>
      <c r="C87" s="6">
        <v>15.78</v>
      </c>
      <c r="D87" s="6">
        <v>16.809999999999999</v>
      </c>
      <c r="E87" s="6">
        <v>15.9</v>
      </c>
      <c r="F87" s="6">
        <v>17.579999999999998</v>
      </c>
    </row>
    <row r="88" spans="1:6" ht="16.5" thickBot="1">
      <c r="A88" s="5" t="s">
        <v>394</v>
      </c>
      <c r="B88" s="5" t="s">
        <v>17</v>
      </c>
      <c r="C88" s="6">
        <v>16.23</v>
      </c>
      <c r="D88" s="6">
        <v>17.309999999999999</v>
      </c>
      <c r="E88" s="6">
        <v>16.28</v>
      </c>
      <c r="F88" s="6">
        <v>18.16</v>
      </c>
    </row>
    <row r="89" spans="1:6" ht="16.5" thickBot="1">
      <c r="A89" s="5" t="s">
        <v>394</v>
      </c>
      <c r="B89" s="5" t="s">
        <v>18</v>
      </c>
      <c r="C89" s="6">
        <v>14.58</v>
      </c>
      <c r="D89" s="6">
        <v>15.45</v>
      </c>
      <c r="E89" s="6">
        <v>14.63</v>
      </c>
      <c r="F89" s="6">
        <v>16.14</v>
      </c>
    </row>
    <row r="90" spans="1:6" ht="16.5" thickBot="1">
      <c r="A90" s="5" t="s">
        <v>394</v>
      </c>
      <c r="B90" s="5" t="s">
        <v>19</v>
      </c>
      <c r="C90" s="6">
        <v>14.72</v>
      </c>
      <c r="D90" s="6">
        <v>15.46</v>
      </c>
      <c r="E90" s="6">
        <v>14.79</v>
      </c>
      <c r="F90" s="6">
        <v>16.05</v>
      </c>
    </row>
    <row r="91" spans="1:6" ht="16.5" thickBot="1">
      <c r="A91" s="5" t="s">
        <v>394</v>
      </c>
      <c r="B91" s="5" t="s">
        <v>20</v>
      </c>
      <c r="C91" s="6">
        <v>17.28</v>
      </c>
      <c r="D91" s="6">
        <v>18.37</v>
      </c>
      <c r="E91" s="6">
        <v>17.39</v>
      </c>
      <c r="F91" s="6">
        <v>19.23</v>
      </c>
    </row>
    <row r="92" spans="1:6" ht="16.5" thickBot="1">
      <c r="A92" s="5" t="s">
        <v>394</v>
      </c>
      <c r="B92" s="5" t="s">
        <v>21</v>
      </c>
      <c r="C92" s="6">
        <v>16.89</v>
      </c>
      <c r="D92" s="6">
        <v>17.79</v>
      </c>
      <c r="E92" s="6">
        <v>17.03</v>
      </c>
      <c r="F92" s="6">
        <v>18.47</v>
      </c>
    </row>
    <row r="93" spans="1:6" ht="16.5" thickBot="1">
      <c r="A93" s="5" t="s">
        <v>394</v>
      </c>
      <c r="B93" s="5" t="s">
        <v>22</v>
      </c>
      <c r="C93" s="6">
        <v>15.72</v>
      </c>
      <c r="D93" s="6">
        <v>15.92</v>
      </c>
      <c r="E93" s="6">
        <v>15.83</v>
      </c>
      <c r="F93" s="6">
        <v>16.170000000000002</v>
      </c>
    </row>
    <row r="94" spans="1:6" ht="16.5" thickBot="1">
      <c r="A94" s="5" t="s">
        <v>394</v>
      </c>
      <c r="B94" s="5" t="s">
        <v>23</v>
      </c>
      <c r="C94" s="6">
        <v>15.18</v>
      </c>
      <c r="D94" s="6">
        <v>15.4</v>
      </c>
      <c r="E94" s="6">
        <v>15.23</v>
      </c>
      <c r="F94" s="6">
        <v>15.62</v>
      </c>
    </row>
    <row r="95" spans="1:6" ht="16.5" thickBot="1">
      <c r="A95" s="5" t="s">
        <v>394</v>
      </c>
      <c r="B95" s="5" t="s">
        <v>24</v>
      </c>
      <c r="C95" s="6">
        <v>13.42</v>
      </c>
      <c r="D95" s="6">
        <v>13.52</v>
      </c>
      <c r="E95" s="6">
        <v>13.47</v>
      </c>
      <c r="F95" s="6">
        <v>13.78</v>
      </c>
    </row>
    <row r="96" spans="1:6" ht="16.5" thickBot="1">
      <c r="A96" s="5" t="s">
        <v>394</v>
      </c>
      <c r="B96" s="5" t="s">
        <v>25</v>
      </c>
      <c r="C96" s="6">
        <v>15.53</v>
      </c>
      <c r="D96" s="6">
        <v>15.81</v>
      </c>
      <c r="E96" s="6">
        <v>15.55</v>
      </c>
      <c r="F96" s="6">
        <v>16.059999999999999</v>
      </c>
    </row>
    <row r="97" spans="1:6" ht="16.5" thickBot="1">
      <c r="A97" s="5" t="s">
        <v>394</v>
      </c>
      <c r="B97" s="5" t="s">
        <v>26</v>
      </c>
      <c r="C97" s="6">
        <v>13.6</v>
      </c>
      <c r="D97" s="6">
        <v>13.64</v>
      </c>
      <c r="E97" s="6">
        <v>13.63</v>
      </c>
      <c r="F97" s="6">
        <v>13.78</v>
      </c>
    </row>
    <row r="98" spans="1:6" ht="16.5" thickBot="1">
      <c r="A98" s="5" t="s">
        <v>395</v>
      </c>
      <c r="B98" s="5" t="s">
        <v>3</v>
      </c>
      <c r="C98" s="6">
        <v>9.59</v>
      </c>
      <c r="D98" s="6">
        <v>9.7899999999999991</v>
      </c>
      <c r="E98" s="6">
        <v>9.59</v>
      </c>
      <c r="F98" s="6">
        <v>10.14</v>
      </c>
    </row>
    <row r="99" spans="1:6" ht="16.5" thickBot="1">
      <c r="A99" s="5" t="s">
        <v>395</v>
      </c>
      <c r="B99" s="5" t="s">
        <v>4</v>
      </c>
      <c r="C99" s="6">
        <v>8.02</v>
      </c>
      <c r="D99" s="6">
        <v>7.99</v>
      </c>
      <c r="E99" s="6">
        <v>8.02</v>
      </c>
      <c r="F99" s="6">
        <v>8.27</v>
      </c>
    </row>
    <row r="100" spans="1:6" ht="16.5" thickBot="1">
      <c r="A100" s="5" t="s">
        <v>395</v>
      </c>
      <c r="B100" s="5" t="s">
        <v>5</v>
      </c>
      <c r="C100" s="6">
        <v>8.5399999999999991</v>
      </c>
      <c r="D100" s="6">
        <v>8.5299999999999994</v>
      </c>
      <c r="E100" s="6">
        <v>8.5399999999999991</v>
      </c>
      <c r="F100" s="6">
        <v>8.7899999999999991</v>
      </c>
    </row>
    <row r="101" spans="1:6" ht="16.5" thickBot="1">
      <c r="A101" s="5" t="s">
        <v>395</v>
      </c>
      <c r="B101" s="5" t="s">
        <v>6</v>
      </c>
      <c r="C101" s="6">
        <v>10.71</v>
      </c>
      <c r="D101" s="6">
        <v>10.9</v>
      </c>
      <c r="E101" s="6">
        <v>10.72</v>
      </c>
      <c r="F101" s="6">
        <v>11.18</v>
      </c>
    </row>
    <row r="102" spans="1:6" ht="16.5" thickBot="1">
      <c r="A102" s="5" t="s">
        <v>395</v>
      </c>
      <c r="B102" s="5" t="s">
        <v>7</v>
      </c>
      <c r="C102" s="6">
        <v>10.34</v>
      </c>
      <c r="D102" s="6">
        <v>10.57</v>
      </c>
      <c r="E102" s="6">
        <v>10.34</v>
      </c>
      <c r="F102" s="6">
        <v>10.85</v>
      </c>
    </row>
    <row r="103" spans="1:6" ht="16.5" thickBot="1">
      <c r="A103" s="5" t="s">
        <v>395</v>
      </c>
      <c r="B103" s="5" t="s">
        <v>8</v>
      </c>
      <c r="C103" s="6">
        <v>11.94</v>
      </c>
      <c r="D103" s="6">
        <v>12.23</v>
      </c>
      <c r="E103" s="6">
        <v>11.95</v>
      </c>
      <c r="F103" s="6">
        <v>12.61</v>
      </c>
    </row>
    <row r="104" spans="1:6" ht="16.5" thickBot="1">
      <c r="A104" s="5" t="s">
        <v>395</v>
      </c>
      <c r="B104" s="5" t="s">
        <v>9</v>
      </c>
      <c r="C104" s="6">
        <v>12.85</v>
      </c>
      <c r="D104" s="6">
        <v>13.07</v>
      </c>
      <c r="E104" s="6">
        <v>12.91</v>
      </c>
      <c r="F104" s="6">
        <v>13.33</v>
      </c>
    </row>
    <row r="105" spans="1:6" ht="16.5" thickBot="1">
      <c r="A105" s="5" t="s">
        <v>395</v>
      </c>
      <c r="B105" s="5" t="s">
        <v>10</v>
      </c>
      <c r="C105" s="6">
        <v>14.18</v>
      </c>
      <c r="D105" s="6">
        <v>14.4</v>
      </c>
      <c r="E105" s="6">
        <v>14.25</v>
      </c>
      <c r="F105" s="6">
        <v>14.66</v>
      </c>
    </row>
    <row r="106" spans="1:6" ht="16.5" thickBot="1">
      <c r="A106" s="5" t="s">
        <v>395</v>
      </c>
      <c r="B106" s="5" t="s">
        <v>11</v>
      </c>
      <c r="C106" s="6">
        <v>15.77</v>
      </c>
      <c r="D106" s="7">
        <v>16</v>
      </c>
      <c r="E106" s="6">
        <v>15.83</v>
      </c>
      <c r="F106" s="6">
        <v>16.28</v>
      </c>
    </row>
    <row r="107" spans="1:6" ht="16.5" thickBot="1">
      <c r="A107" s="5" t="s">
        <v>395</v>
      </c>
      <c r="B107" s="5" t="s">
        <v>12</v>
      </c>
      <c r="C107" s="6">
        <v>15.15</v>
      </c>
      <c r="D107" s="6">
        <v>15.23</v>
      </c>
      <c r="E107" s="6">
        <v>15.23</v>
      </c>
      <c r="F107" s="6">
        <v>15.45</v>
      </c>
    </row>
    <row r="108" spans="1:6" ht="16.5" thickBot="1">
      <c r="A108" s="5" t="s">
        <v>395</v>
      </c>
      <c r="B108" s="5" t="s">
        <v>13</v>
      </c>
      <c r="C108" s="6">
        <v>15.06</v>
      </c>
      <c r="D108" s="6">
        <v>15.07</v>
      </c>
      <c r="E108" s="6">
        <v>15.13</v>
      </c>
      <c r="F108" s="6">
        <v>15.2</v>
      </c>
    </row>
    <row r="109" spans="1:6" ht="16.5" thickBot="1">
      <c r="A109" s="5" t="s">
        <v>395</v>
      </c>
      <c r="B109" s="5" t="s">
        <v>14</v>
      </c>
      <c r="C109" s="6">
        <v>14.91</v>
      </c>
      <c r="D109" s="6">
        <v>14.9</v>
      </c>
      <c r="E109" s="6">
        <v>14.97</v>
      </c>
      <c r="F109" s="6">
        <v>14.99</v>
      </c>
    </row>
    <row r="110" spans="1:6" ht="16.5" thickBot="1">
      <c r="A110" s="5" t="s">
        <v>395</v>
      </c>
      <c r="B110" s="5" t="s">
        <v>15</v>
      </c>
      <c r="C110" s="6">
        <v>15.49</v>
      </c>
      <c r="D110" s="6">
        <v>15.45</v>
      </c>
      <c r="E110" s="6">
        <v>15.56</v>
      </c>
      <c r="F110" s="6">
        <v>15.48</v>
      </c>
    </row>
    <row r="111" spans="1:6" ht="16.5" thickBot="1">
      <c r="A111" s="5" t="s">
        <v>395</v>
      </c>
      <c r="B111" s="5" t="s">
        <v>16</v>
      </c>
      <c r="C111" s="6">
        <v>16.03</v>
      </c>
      <c r="D111" s="6">
        <v>15.98</v>
      </c>
      <c r="E111" s="6">
        <v>16.11</v>
      </c>
      <c r="F111" s="6">
        <v>16.010000000000002</v>
      </c>
    </row>
    <row r="112" spans="1:6" ht="16.5" thickBot="1">
      <c r="A112" s="5" t="s">
        <v>395</v>
      </c>
      <c r="B112" s="5" t="s">
        <v>17</v>
      </c>
      <c r="C112" s="6">
        <v>16.09</v>
      </c>
      <c r="D112" s="6">
        <v>16.05</v>
      </c>
      <c r="E112" s="6">
        <v>16.170000000000002</v>
      </c>
      <c r="F112" s="6">
        <v>16.079999999999998</v>
      </c>
    </row>
    <row r="113" spans="1:6" ht="16.5" thickBot="1">
      <c r="A113" s="5" t="s">
        <v>395</v>
      </c>
      <c r="B113" s="5" t="s">
        <v>18</v>
      </c>
      <c r="C113" s="6">
        <v>15.41</v>
      </c>
      <c r="D113" s="6">
        <v>15.35</v>
      </c>
      <c r="E113" s="6">
        <v>15.48</v>
      </c>
      <c r="F113" s="6">
        <v>15.36</v>
      </c>
    </row>
    <row r="114" spans="1:6" ht="16.5" thickBot="1">
      <c r="A114" s="5" t="s">
        <v>395</v>
      </c>
      <c r="B114" s="5" t="s">
        <v>19</v>
      </c>
      <c r="C114" s="6">
        <v>16.53</v>
      </c>
      <c r="D114" s="6">
        <v>16.47</v>
      </c>
      <c r="E114" s="6">
        <v>16.61</v>
      </c>
      <c r="F114" s="6">
        <v>16.46</v>
      </c>
    </row>
    <row r="115" spans="1:6" ht="16.5" thickBot="1">
      <c r="A115" s="5" t="s">
        <v>395</v>
      </c>
      <c r="B115" s="5" t="s">
        <v>20</v>
      </c>
      <c r="C115" s="6">
        <v>22.05</v>
      </c>
      <c r="D115" s="6">
        <v>22.03</v>
      </c>
      <c r="E115" s="6">
        <v>22.15</v>
      </c>
      <c r="F115" s="6">
        <v>22.06</v>
      </c>
    </row>
    <row r="116" spans="1:6" ht="16.5" thickBot="1">
      <c r="A116" s="5" t="s">
        <v>395</v>
      </c>
      <c r="B116" s="5" t="s">
        <v>21</v>
      </c>
      <c r="C116" s="6">
        <v>27.9</v>
      </c>
      <c r="D116" s="6">
        <v>27.64</v>
      </c>
      <c r="E116" s="6">
        <v>28.03</v>
      </c>
      <c r="F116" s="6">
        <v>27.39</v>
      </c>
    </row>
    <row r="117" spans="1:6" ht="16.5" thickBot="1">
      <c r="A117" s="5" t="s">
        <v>395</v>
      </c>
      <c r="B117" s="5" t="s">
        <v>22</v>
      </c>
      <c r="C117" s="6">
        <v>19.829999999999998</v>
      </c>
      <c r="D117" s="6">
        <v>19.25</v>
      </c>
      <c r="E117" s="6">
        <v>19.940000000000001</v>
      </c>
      <c r="F117" s="6">
        <v>18.79</v>
      </c>
    </row>
    <row r="118" spans="1:6" ht="16.5" thickBot="1">
      <c r="A118" s="5" t="s">
        <v>395</v>
      </c>
      <c r="B118" s="5" t="s">
        <v>23</v>
      </c>
      <c r="C118" s="6">
        <v>18.88</v>
      </c>
      <c r="D118" s="6">
        <v>18.010000000000002</v>
      </c>
      <c r="E118" s="6">
        <v>18.95</v>
      </c>
      <c r="F118" s="6">
        <v>17.09</v>
      </c>
    </row>
    <row r="119" spans="1:6" ht="16.5" thickBot="1">
      <c r="A119" s="5" t="s">
        <v>395</v>
      </c>
      <c r="B119" s="5" t="s">
        <v>24</v>
      </c>
      <c r="C119" s="6">
        <v>16.329999999999998</v>
      </c>
      <c r="D119" s="6">
        <v>15.59</v>
      </c>
      <c r="E119" s="6">
        <v>16.38</v>
      </c>
      <c r="F119" s="6">
        <v>14.97</v>
      </c>
    </row>
    <row r="120" spans="1:6" ht="16.5" thickBot="1">
      <c r="A120" s="5" t="s">
        <v>395</v>
      </c>
      <c r="B120" s="5" t="s">
        <v>25</v>
      </c>
      <c r="C120" s="6">
        <v>16.13</v>
      </c>
      <c r="D120" s="6">
        <v>15.3</v>
      </c>
      <c r="E120" s="6">
        <v>16.12</v>
      </c>
      <c r="F120" s="6">
        <v>14.57</v>
      </c>
    </row>
    <row r="121" spans="1:6" ht="16.5" thickBot="1">
      <c r="A121" s="5" t="s">
        <v>395</v>
      </c>
      <c r="B121" s="5" t="s">
        <v>26</v>
      </c>
      <c r="C121" s="6">
        <v>16.14</v>
      </c>
      <c r="D121" s="6">
        <v>15.25</v>
      </c>
      <c r="E121" s="6">
        <v>16.12</v>
      </c>
      <c r="F121" s="6">
        <v>14.49</v>
      </c>
    </row>
    <row r="122" spans="1:6" ht="16.5" thickBot="1">
      <c r="A122" s="5" t="s">
        <v>396</v>
      </c>
      <c r="B122" s="5" t="s">
        <v>3</v>
      </c>
      <c r="C122" s="6">
        <v>14.34</v>
      </c>
      <c r="D122" s="6">
        <v>14.17</v>
      </c>
      <c r="E122" s="6">
        <v>14.34</v>
      </c>
      <c r="F122" s="6">
        <v>14.12</v>
      </c>
    </row>
    <row r="123" spans="1:6" ht="16.5" thickBot="1">
      <c r="A123" s="5" t="s">
        <v>396</v>
      </c>
      <c r="B123" s="5" t="s">
        <v>4</v>
      </c>
      <c r="C123" s="6">
        <v>14.84</v>
      </c>
      <c r="D123" s="6">
        <v>14.64</v>
      </c>
      <c r="E123" s="6">
        <v>14.84</v>
      </c>
      <c r="F123" s="6">
        <v>14.64</v>
      </c>
    </row>
    <row r="124" spans="1:6" ht="16.5" thickBot="1">
      <c r="A124" s="5" t="s">
        <v>396</v>
      </c>
      <c r="B124" s="5" t="s">
        <v>5</v>
      </c>
      <c r="C124" s="6">
        <v>14.84</v>
      </c>
      <c r="D124" s="6">
        <v>14.56</v>
      </c>
      <c r="E124" s="6">
        <v>14.83</v>
      </c>
      <c r="F124" s="6">
        <v>14.5</v>
      </c>
    </row>
    <row r="125" spans="1:6" ht="16.5" thickBot="1">
      <c r="A125" s="5" t="s">
        <v>396</v>
      </c>
      <c r="B125" s="5" t="s">
        <v>6</v>
      </c>
      <c r="C125" s="6">
        <v>14.69</v>
      </c>
      <c r="D125" s="6">
        <v>14.51</v>
      </c>
      <c r="E125" s="6">
        <v>14.68</v>
      </c>
      <c r="F125" s="6">
        <v>14.56</v>
      </c>
    </row>
    <row r="126" spans="1:6" ht="16.5" thickBot="1">
      <c r="A126" s="5" t="s">
        <v>396</v>
      </c>
      <c r="B126" s="5" t="s">
        <v>7</v>
      </c>
      <c r="C126" s="6">
        <v>16.12</v>
      </c>
      <c r="D126" s="6">
        <v>15.9</v>
      </c>
      <c r="E126" s="6">
        <v>16.11</v>
      </c>
      <c r="F126" s="6">
        <v>15.88</v>
      </c>
    </row>
    <row r="127" spans="1:6" ht="16.5" thickBot="1">
      <c r="A127" s="5" t="s">
        <v>396</v>
      </c>
      <c r="B127" s="5" t="s">
        <v>8</v>
      </c>
      <c r="C127" s="6">
        <v>18.46</v>
      </c>
      <c r="D127" s="6">
        <v>18.45</v>
      </c>
      <c r="E127" s="6">
        <v>18.489999999999998</v>
      </c>
      <c r="F127" s="6">
        <v>18.53</v>
      </c>
    </row>
    <row r="128" spans="1:6" ht="16.5" thickBot="1">
      <c r="A128" s="5" t="s">
        <v>396</v>
      </c>
      <c r="B128" s="5" t="s">
        <v>9</v>
      </c>
      <c r="C128" s="6">
        <v>36.130000000000003</v>
      </c>
      <c r="D128" s="6">
        <v>36.270000000000003</v>
      </c>
      <c r="E128" s="6">
        <v>36.28</v>
      </c>
      <c r="F128" s="6">
        <v>36.5</v>
      </c>
    </row>
    <row r="129" spans="1:6" ht="16.5" thickBot="1">
      <c r="A129" s="5" t="s">
        <v>396</v>
      </c>
      <c r="B129" s="5" t="s">
        <v>10</v>
      </c>
      <c r="C129" s="6">
        <v>31.45</v>
      </c>
      <c r="D129" s="6">
        <v>31.67</v>
      </c>
      <c r="E129" s="6">
        <v>31.7</v>
      </c>
      <c r="F129" s="6">
        <v>32.04</v>
      </c>
    </row>
    <row r="130" spans="1:6" ht="16.5" thickBot="1">
      <c r="A130" s="5" t="s">
        <v>396</v>
      </c>
      <c r="B130" s="5" t="s">
        <v>11</v>
      </c>
      <c r="C130" s="6">
        <v>21.82</v>
      </c>
      <c r="D130" s="7">
        <v>22</v>
      </c>
      <c r="E130" s="6">
        <v>22.07</v>
      </c>
      <c r="F130" s="6">
        <v>22.38</v>
      </c>
    </row>
    <row r="131" spans="1:6" ht="16.5" thickBot="1">
      <c r="A131" s="5" t="s">
        <v>396</v>
      </c>
      <c r="B131" s="5" t="s">
        <v>12</v>
      </c>
      <c r="C131" s="6">
        <v>19.59</v>
      </c>
      <c r="D131" s="6">
        <v>19.61</v>
      </c>
      <c r="E131" s="6">
        <v>19.68</v>
      </c>
      <c r="F131" s="6">
        <v>19.78</v>
      </c>
    </row>
    <row r="132" spans="1:6" ht="16.5" thickBot="1">
      <c r="A132" s="5" t="s">
        <v>396</v>
      </c>
      <c r="B132" s="5" t="s">
        <v>13</v>
      </c>
      <c r="C132" s="6">
        <v>17.760000000000002</v>
      </c>
      <c r="D132" s="6">
        <v>17.68</v>
      </c>
      <c r="E132" s="6">
        <v>17.920000000000002</v>
      </c>
      <c r="F132" s="6">
        <v>17.82</v>
      </c>
    </row>
    <row r="133" spans="1:6" ht="16.5" thickBot="1">
      <c r="A133" s="5" t="s">
        <v>396</v>
      </c>
      <c r="B133" s="5" t="s">
        <v>14</v>
      </c>
      <c r="C133" s="6">
        <v>17.27</v>
      </c>
      <c r="D133" s="6">
        <v>16.97</v>
      </c>
      <c r="E133" s="6">
        <v>17.32</v>
      </c>
      <c r="F133" s="6">
        <v>17.12</v>
      </c>
    </row>
    <row r="134" spans="1:6" ht="16.5" thickBot="1">
      <c r="A134" s="5" t="s">
        <v>396</v>
      </c>
      <c r="B134" s="5" t="s">
        <v>15</v>
      </c>
      <c r="C134" s="6">
        <v>16.54</v>
      </c>
      <c r="D134" s="6">
        <v>16.41</v>
      </c>
      <c r="E134" s="6">
        <v>16.59</v>
      </c>
      <c r="F134" s="6">
        <v>16.73</v>
      </c>
    </row>
    <row r="135" spans="1:6" ht="16.5" thickBot="1">
      <c r="A135" s="5" t="s">
        <v>396</v>
      </c>
      <c r="B135" s="5" t="s">
        <v>16</v>
      </c>
      <c r="C135" s="6">
        <v>15.1</v>
      </c>
      <c r="D135" s="6">
        <v>14.92</v>
      </c>
      <c r="E135" s="6">
        <v>15.2</v>
      </c>
      <c r="F135" s="6">
        <v>15.26</v>
      </c>
    </row>
    <row r="136" spans="1:6" ht="16.5" thickBot="1">
      <c r="A136" s="5" t="s">
        <v>396</v>
      </c>
      <c r="B136" s="5" t="s">
        <v>17</v>
      </c>
      <c r="C136" s="6">
        <v>13.28</v>
      </c>
      <c r="D136" s="6">
        <v>13.58</v>
      </c>
      <c r="E136" s="6">
        <v>13.36</v>
      </c>
      <c r="F136" s="6">
        <v>14.47</v>
      </c>
    </row>
    <row r="137" spans="1:6" ht="16.5" thickBot="1">
      <c r="A137" s="5" t="s">
        <v>396</v>
      </c>
      <c r="B137" s="5" t="s">
        <v>18</v>
      </c>
      <c r="C137" s="6">
        <v>12.79</v>
      </c>
      <c r="D137" s="6">
        <v>13.14</v>
      </c>
      <c r="E137" s="6">
        <v>12.91</v>
      </c>
      <c r="F137" s="6">
        <v>13.81</v>
      </c>
    </row>
    <row r="138" spans="1:6" ht="16.5" thickBot="1">
      <c r="A138" s="5" t="s">
        <v>396</v>
      </c>
      <c r="B138" s="5" t="s">
        <v>19</v>
      </c>
      <c r="C138" s="6">
        <v>13.38</v>
      </c>
      <c r="D138" s="6">
        <v>14.19</v>
      </c>
      <c r="E138" s="6">
        <v>13.51</v>
      </c>
      <c r="F138" s="6">
        <v>14.87</v>
      </c>
    </row>
    <row r="139" spans="1:6" ht="16.5" thickBot="1">
      <c r="A139" s="5" t="s">
        <v>396</v>
      </c>
      <c r="B139" s="5" t="s">
        <v>20</v>
      </c>
      <c r="C139" s="6">
        <v>16.899999999999999</v>
      </c>
      <c r="D139" s="6">
        <v>17.64</v>
      </c>
      <c r="E139" s="6">
        <v>17.03</v>
      </c>
      <c r="F139" s="6">
        <v>18.440000000000001</v>
      </c>
    </row>
    <row r="140" spans="1:6" ht="16.5" thickBot="1">
      <c r="A140" s="5" t="s">
        <v>396</v>
      </c>
      <c r="B140" s="5" t="s">
        <v>21</v>
      </c>
      <c r="C140" s="6">
        <v>18.350000000000001</v>
      </c>
      <c r="D140" s="6">
        <v>18.32</v>
      </c>
      <c r="E140" s="6">
        <v>18.510000000000002</v>
      </c>
      <c r="F140" s="6">
        <v>18.73</v>
      </c>
    </row>
    <row r="141" spans="1:6" ht="16.5" thickBot="1">
      <c r="A141" s="5" t="s">
        <v>396</v>
      </c>
      <c r="B141" s="5" t="s">
        <v>22</v>
      </c>
      <c r="C141" s="6">
        <v>19.170000000000002</v>
      </c>
      <c r="D141" s="6">
        <v>19.239999999999998</v>
      </c>
      <c r="E141" s="6">
        <v>19.23</v>
      </c>
      <c r="F141" s="6">
        <v>19.59</v>
      </c>
    </row>
    <row r="142" spans="1:6" ht="16.5" thickBot="1">
      <c r="A142" s="5" t="s">
        <v>396</v>
      </c>
      <c r="B142" s="5" t="s">
        <v>23</v>
      </c>
      <c r="C142" s="6">
        <v>19.87</v>
      </c>
      <c r="D142" s="6">
        <v>19.87</v>
      </c>
      <c r="E142" s="6">
        <v>19.91</v>
      </c>
      <c r="F142" s="6">
        <v>20.12</v>
      </c>
    </row>
    <row r="143" spans="1:6" ht="16.5" thickBot="1">
      <c r="A143" s="5" t="s">
        <v>396</v>
      </c>
      <c r="B143" s="5" t="s">
        <v>24</v>
      </c>
      <c r="C143" s="6">
        <v>20.66</v>
      </c>
      <c r="D143" s="6">
        <v>20.71</v>
      </c>
      <c r="E143" s="6">
        <v>20.7</v>
      </c>
      <c r="F143" s="6">
        <v>20.92</v>
      </c>
    </row>
    <row r="144" spans="1:6" ht="16.5" thickBot="1">
      <c r="A144" s="5" t="s">
        <v>396</v>
      </c>
      <c r="B144" s="5" t="s">
        <v>25</v>
      </c>
      <c r="C144" s="6">
        <v>17.760000000000002</v>
      </c>
      <c r="D144" s="6">
        <v>18.04</v>
      </c>
      <c r="E144" s="6">
        <v>17.739999999999998</v>
      </c>
      <c r="F144" s="6">
        <v>18.420000000000002</v>
      </c>
    </row>
    <row r="145" spans="1:6" ht="16.5" thickBot="1">
      <c r="A145" s="5" t="s">
        <v>396</v>
      </c>
      <c r="B145" s="5" t="s">
        <v>26</v>
      </c>
      <c r="C145" s="6">
        <v>16.77</v>
      </c>
      <c r="D145" s="6">
        <v>16.93</v>
      </c>
      <c r="E145" s="6">
        <v>16.760000000000002</v>
      </c>
      <c r="F145" s="6">
        <v>17.149999999999999</v>
      </c>
    </row>
    <row r="146" spans="1:6" ht="16.5" thickBot="1">
      <c r="A146" s="5" t="s">
        <v>397</v>
      </c>
      <c r="B146" s="5" t="s">
        <v>3</v>
      </c>
      <c r="C146" s="6">
        <v>15.88</v>
      </c>
      <c r="D146" s="6">
        <v>15.82</v>
      </c>
      <c r="E146" s="6">
        <v>15.86</v>
      </c>
      <c r="F146" s="6">
        <v>15.85</v>
      </c>
    </row>
    <row r="147" spans="1:6" ht="16.5" thickBot="1">
      <c r="A147" s="5" t="s">
        <v>397</v>
      </c>
      <c r="B147" s="5" t="s">
        <v>4</v>
      </c>
      <c r="C147" s="6">
        <v>15.46</v>
      </c>
      <c r="D147" s="6">
        <v>15.28</v>
      </c>
      <c r="E147" s="6">
        <v>15.45</v>
      </c>
      <c r="F147" s="6">
        <v>15.22</v>
      </c>
    </row>
    <row r="148" spans="1:6" ht="16.5" thickBot="1">
      <c r="A148" s="5" t="s">
        <v>397</v>
      </c>
      <c r="B148" s="5" t="s">
        <v>5</v>
      </c>
      <c r="C148" s="6">
        <v>14.56</v>
      </c>
      <c r="D148" s="6">
        <v>14.33</v>
      </c>
      <c r="E148" s="6">
        <v>14.55</v>
      </c>
      <c r="F148" s="6">
        <v>14.31</v>
      </c>
    </row>
    <row r="149" spans="1:6" ht="16.5" thickBot="1">
      <c r="A149" s="5" t="s">
        <v>397</v>
      </c>
      <c r="B149" s="5" t="s">
        <v>6</v>
      </c>
      <c r="C149" s="6">
        <v>14.94</v>
      </c>
      <c r="D149" s="6">
        <v>14.45</v>
      </c>
      <c r="E149" s="6">
        <v>14.92</v>
      </c>
      <c r="F149" s="6">
        <v>14.35</v>
      </c>
    </row>
    <row r="150" spans="1:6" ht="16.5" thickBot="1">
      <c r="A150" s="5" t="s">
        <v>397</v>
      </c>
      <c r="B150" s="5" t="s">
        <v>7</v>
      </c>
      <c r="C150" s="6">
        <v>15.71</v>
      </c>
      <c r="D150" s="6">
        <v>14.48</v>
      </c>
      <c r="E150" s="6">
        <v>15.68</v>
      </c>
      <c r="F150" s="6">
        <v>14.18</v>
      </c>
    </row>
    <row r="151" spans="1:6" ht="16.5" thickBot="1">
      <c r="A151" s="5" t="s">
        <v>397</v>
      </c>
      <c r="B151" s="5" t="s">
        <v>8</v>
      </c>
      <c r="C151" s="6">
        <v>18.760000000000002</v>
      </c>
      <c r="D151" s="6">
        <v>17.010000000000002</v>
      </c>
      <c r="E151" s="6">
        <v>18.809999999999999</v>
      </c>
      <c r="F151" s="6">
        <v>16.73</v>
      </c>
    </row>
    <row r="152" spans="1:6" ht="16.5" thickBot="1">
      <c r="A152" s="5" t="s">
        <v>397</v>
      </c>
      <c r="B152" s="5" t="s">
        <v>9</v>
      </c>
      <c r="C152" s="6">
        <v>31.74</v>
      </c>
      <c r="D152" s="6">
        <v>30.2</v>
      </c>
      <c r="E152" s="6">
        <v>32.43</v>
      </c>
      <c r="F152" s="6">
        <v>29.99</v>
      </c>
    </row>
    <row r="153" spans="1:6" ht="16.5" thickBot="1">
      <c r="A153" s="5" t="s">
        <v>397</v>
      </c>
      <c r="B153" s="5" t="s">
        <v>10</v>
      </c>
      <c r="C153" s="6">
        <v>26.39</v>
      </c>
      <c r="D153" s="6">
        <v>24.09</v>
      </c>
      <c r="E153" s="6">
        <v>27.79</v>
      </c>
      <c r="F153" s="6">
        <v>24.09</v>
      </c>
    </row>
    <row r="154" spans="1:6" ht="16.5" thickBot="1">
      <c r="A154" s="5" t="s">
        <v>397</v>
      </c>
      <c r="B154" s="5" t="s">
        <v>11</v>
      </c>
      <c r="C154" s="6">
        <v>20.95</v>
      </c>
      <c r="D154" s="6">
        <v>19.52</v>
      </c>
      <c r="E154" s="6">
        <v>21.95</v>
      </c>
      <c r="F154" s="6">
        <v>20.09</v>
      </c>
    </row>
    <row r="155" spans="1:6" ht="16.5" thickBot="1">
      <c r="A155" s="5" t="s">
        <v>397</v>
      </c>
      <c r="B155" s="5" t="s">
        <v>12</v>
      </c>
      <c r="C155" s="6">
        <v>19.59</v>
      </c>
      <c r="D155" s="6">
        <v>18.75</v>
      </c>
      <c r="E155" s="6">
        <v>20.49</v>
      </c>
      <c r="F155" s="6">
        <v>19.28</v>
      </c>
    </row>
    <row r="156" spans="1:6" ht="16.5" thickBot="1">
      <c r="A156" s="5" t="s">
        <v>397</v>
      </c>
      <c r="B156" s="5" t="s">
        <v>13</v>
      </c>
      <c r="C156" s="6">
        <v>17.73</v>
      </c>
      <c r="D156" s="6">
        <v>16.98</v>
      </c>
      <c r="E156" s="6">
        <v>18.43</v>
      </c>
      <c r="F156" s="6">
        <v>17.32</v>
      </c>
    </row>
    <row r="157" spans="1:6" ht="16.5" thickBot="1">
      <c r="A157" s="5" t="s">
        <v>397</v>
      </c>
      <c r="B157" s="5" t="s">
        <v>14</v>
      </c>
      <c r="C157" s="6">
        <v>16.3</v>
      </c>
      <c r="D157" s="6">
        <v>15.79</v>
      </c>
      <c r="E157" s="6">
        <v>16.7</v>
      </c>
      <c r="F157" s="6">
        <v>16.079999999999998</v>
      </c>
    </row>
    <row r="158" spans="1:6" ht="16.5" thickBot="1">
      <c r="A158" s="5" t="s">
        <v>397</v>
      </c>
      <c r="B158" s="5" t="s">
        <v>15</v>
      </c>
      <c r="C158" s="6">
        <v>15.78</v>
      </c>
      <c r="D158" s="6">
        <v>15.39</v>
      </c>
      <c r="E158" s="6">
        <v>16.079999999999998</v>
      </c>
      <c r="F158" s="6">
        <v>15.6</v>
      </c>
    </row>
    <row r="159" spans="1:6" ht="16.5" thickBot="1">
      <c r="A159" s="5" t="s">
        <v>397</v>
      </c>
      <c r="B159" s="5" t="s">
        <v>16</v>
      </c>
      <c r="C159" s="6">
        <v>15.08</v>
      </c>
      <c r="D159" s="6">
        <v>14.71</v>
      </c>
      <c r="E159" s="6">
        <v>15.47</v>
      </c>
      <c r="F159" s="6">
        <v>14.88</v>
      </c>
    </row>
    <row r="160" spans="1:6" ht="16.5" thickBot="1">
      <c r="A160" s="5" t="s">
        <v>397</v>
      </c>
      <c r="B160" s="5" t="s">
        <v>17</v>
      </c>
      <c r="C160" s="6">
        <v>14.37</v>
      </c>
      <c r="D160" s="6">
        <v>14.19</v>
      </c>
      <c r="E160" s="6">
        <v>14.69</v>
      </c>
      <c r="F160" s="6">
        <v>14.59</v>
      </c>
    </row>
    <row r="161" spans="1:6" ht="16.5" thickBot="1">
      <c r="A161" s="5" t="s">
        <v>397</v>
      </c>
      <c r="B161" s="5" t="s">
        <v>18</v>
      </c>
      <c r="C161" s="6">
        <v>13.79</v>
      </c>
      <c r="D161" s="6">
        <v>13.6</v>
      </c>
      <c r="E161" s="6">
        <v>14.13</v>
      </c>
      <c r="F161" s="6">
        <v>14.23</v>
      </c>
    </row>
    <row r="162" spans="1:6" ht="16.5" thickBot="1">
      <c r="A162" s="5" t="s">
        <v>397</v>
      </c>
      <c r="B162" s="5" t="s">
        <v>19</v>
      </c>
      <c r="C162" s="6">
        <v>15.87</v>
      </c>
      <c r="D162" s="6">
        <v>15.7</v>
      </c>
      <c r="E162" s="6">
        <v>16.25</v>
      </c>
      <c r="F162" s="6">
        <v>16.149999999999999</v>
      </c>
    </row>
    <row r="163" spans="1:6" ht="16.5" thickBot="1">
      <c r="A163" s="5" t="s">
        <v>397</v>
      </c>
      <c r="B163" s="5" t="s">
        <v>20</v>
      </c>
      <c r="C163" s="6">
        <v>19.940000000000001</v>
      </c>
      <c r="D163" s="6">
        <v>19.87</v>
      </c>
      <c r="E163" s="6">
        <v>20.45</v>
      </c>
      <c r="F163" s="6">
        <v>19.96</v>
      </c>
    </row>
    <row r="164" spans="1:6" ht="16.5" thickBot="1">
      <c r="A164" s="5" t="s">
        <v>397</v>
      </c>
      <c r="B164" s="5" t="s">
        <v>21</v>
      </c>
      <c r="C164" s="6">
        <v>19.53</v>
      </c>
      <c r="D164" s="6">
        <v>19.47</v>
      </c>
      <c r="E164" s="6">
        <v>20.05</v>
      </c>
      <c r="F164" s="6">
        <v>19.63</v>
      </c>
    </row>
    <row r="165" spans="1:6" ht="16.5" thickBot="1">
      <c r="A165" s="5" t="s">
        <v>397</v>
      </c>
      <c r="B165" s="5" t="s">
        <v>22</v>
      </c>
      <c r="C165" s="6">
        <v>18.27</v>
      </c>
      <c r="D165" s="6">
        <v>18.16</v>
      </c>
      <c r="E165" s="6">
        <v>18.57</v>
      </c>
      <c r="F165" s="6">
        <v>18.329999999999998</v>
      </c>
    </row>
    <row r="166" spans="1:6" ht="16.5" thickBot="1">
      <c r="A166" s="5" t="s">
        <v>397</v>
      </c>
      <c r="B166" s="5" t="s">
        <v>23</v>
      </c>
      <c r="C166" s="6">
        <v>16.100000000000001</v>
      </c>
      <c r="D166" s="6">
        <v>16.18</v>
      </c>
      <c r="E166" s="6">
        <v>16.28</v>
      </c>
      <c r="F166" s="6">
        <v>16.47</v>
      </c>
    </row>
    <row r="167" spans="1:6" ht="16.5" thickBot="1">
      <c r="A167" s="5" t="s">
        <v>397</v>
      </c>
      <c r="B167" s="5" t="s">
        <v>24</v>
      </c>
      <c r="C167" s="6">
        <v>15.51</v>
      </c>
      <c r="D167" s="6">
        <v>15.58</v>
      </c>
      <c r="E167" s="6">
        <v>15.62</v>
      </c>
      <c r="F167" s="6">
        <v>15.92</v>
      </c>
    </row>
    <row r="168" spans="1:6" ht="16.5" thickBot="1">
      <c r="A168" s="5" t="s">
        <v>397</v>
      </c>
      <c r="B168" s="5" t="s">
        <v>25</v>
      </c>
      <c r="C168" s="6">
        <v>14.71</v>
      </c>
      <c r="D168" s="6">
        <v>15.01</v>
      </c>
      <c r="E168" s="6">
        <v>14.74</v>
      </c>
      <c r="F168" s="6">
        <v>15.32</v>
      </c>
    </row>
    <row r="169" spans="1:6" ht="16.5" thickBot="1">
      <c r="A169" s="5" t="s">
        <v>397</v>
      </c>
      <c r="B169" s="5" t="s">
        <v>26</v>
      </c>
      <c r="C169" s="6">
        <v>15.99</v>
      </c>
      <c r="D169" s="6">
        <v>15.98</v>
      </c>
      <c r="E169" s="6">
        <v>15.99</v>
      </c>
      <c r="F169" s="6">
        <v>16.239999999999998</v>
      </c>
    </row>
    <row r="170" spans="1:6" ht="16.5" thickBot="1">
      <c r="A170" s="5" t="s">
        <v>398</v>
      </c>
      <c r="B170" s="5" t="s">
        <v>3</v>
      </c>
      <c r="C170" s="6">
        <v>13.57</v>
      </c>
      <c r="D170" s="6">
        <v>13.4</v>
      </c>
      <c r="E170" s="6">
        <v>13.52</v>
      </c>
      <c r="F170" s="6">
        <v>13.95</v>
      </c>
    </row>
    <row r="171" spans="1:6" ht="16.5" thickBot="1">
      <c r="A171" s="5" t="s">
        <v>398</v>
      </c>
      <c r="B171" s="5" t="s">
        <v>4</v>
      </c>
      <c r="C171" s="6">
        <v>13.81</v>
      </c>
      <c r="D171" s="6">
        <v>13.61</v>
      </c>
      <c r="E171" s="6">
        <v>13.79</v>
      </c>
      <c r="F171" s="6">
        <v>14.02</v>
      </c>
    </row>
    <row r="172" spans="1:6" ht="16.5" thickBot="1">
      <c r="A172" s="5" t="s">
        <v>398</v>
      </c>
      <c r="B172" s="5" t="s">
        <v>5</v>
      </c>
      <c r="C172" s="6">
        <v>13.77</v>
      </c>
      <c r="D172" s="6">
        <v>13.76</v>
      </c>
      <c r="E172" s="6">
        <v>13.75</v>
      </c>
      <c r="F172" s="6">
        <v>14.23</v>
      </c>
    </row>
    <row r="173" spans="1:6" ht="16.5" thickBot="1">
      <c r="A173" s="5" t="s">
        <v>398</v>
      </c>
      <c r="B173" s="5" t="s">
        <v>6</v>
      </c>
      <c r="C173" s="6">
        <v>12.94</v>
      </c>
      <c r="D173" s="6">
        <v>13.52</v>
      </c>
      <c r="E173" s="6">
        <v>12.91</v>
      </c>
      <c r="F173" s="6">
        <v>14.24</v>
      </c>
    </row>
    <row r="174" spans="1:6" ht="16.5" thickBot="1">
      <c r="A174" s="5" t="s">
        <v>398</v>
      </c>
      <c r="B174" s="5" t="s">
        <v>7</v>
      </c>
      <c r="C174" s="6">
        <v>13.29</v>
      </c>
      <c r="D174" s="6">
        <v>14.14</v>
      </c>
      <c r="E174" s="6">
        <v>13.28</v>
      </c>
      <c r="F174" s="6">
        <v>14.81</v>
      </c>
    </row>
    <row r="175" spans="1:6" ht="16.5" thickBot="1">
      <c r="A175" s="5" t="s">
        <v>398</v>
      </c>
      <c r="B175" s="5" t="s">
        <v>8</v>
      </c>
      <c r="C175" s="6">
        <v>15.14</v>
      </c>
      <c r="D175" s="6">
        <v>16.05</v>
      </c>
      <c r="E175" s="6">
        <v>15.23</v>
      </c>
      <c r="F175" s="6">
        <v>16.64</v>
      </c>
    </row>
    <row r="176" spans="1:6" ht="16.5" thickBot="1">
      <c r="A176" s="5" t="s">
        <v>398</v>
      </c>
      <c r="B176" s="5" t="s">
        <v>9</v>
      </c>
      <c r="C176" s="6">
        <v>27.26</v>
      </c>
      <c r="D176" s="6">
        <v>29.49</v>
      </c>
      <c r="E176" s="6">
        <v>27.98</v>
      </c>
      <c r="F176" s="6">
        <v>32.35</v>
      </c>
    </row>
    <row r="177" spans="1:6" ht="16.5" thickBot="1">
      <c r="A177" s="5" t="s">
        <v>398</v>
      </c>
      <c r="B177" s="5" t="s">
        <v>10</v>
      </c>
      <c r="C177" s="6">
        <v>25.01</v>
      </c>
      <c r="D177" s="6">
        <v>27.23</v>
      </c>
      <c r="E177" s="6">
        <v>26.26</v>
      </c>
      <c r="F177" s="6">
        <v>31.06</v>
      </c>
    </row>
    <row r="178" spans="1:6" ht="16.5" thickBot="1">
      <c r="A178" s="5" t="s">
        <v>398</v>
      </c>
      <c r="B178" s="5" t="s">
        <v>11</v>
      </c>
      <c r="C178" s="6">
        <v>18.73</v>
      </c>
      <c r="D178" s="6">
        <v>19.54</v>
      </c>
      <c r="E178" s="6">
        <v>19.61</v>
      </c>
      <c r="F178" s="6">
        <v>21.92</v>
      </c>
    </row>
    <row r="179" spans="1:6" ht="16.5" thickBot="1">
      <c r="A179" s="5" t="s">
        <v>398</v>
      </c>
      <c r="B179" s="5" t="s">
        <v>12</v>
      </c>
      <c r="C179" s="6">
        <v>18.03</v>
      </c>
      <c r="D179" s="6">
        <v>19.059999999999999</v>
      </c>
      <c r="E179" s="6">
        <v>18.600000000000001</v>
      </c>
      <c r="F179" s="6">
        <v>21.06</v>
      </c>
    </row>
    <row r="180" spans="1:6" ht="16.5" thickBot="1">
      <c r="A180" s="5" t="s">
        <v>398</v>
      </c>
      <c r="B180" s="5" t="s">
        <v>13</v>
      </c>
      <c r="C180" s="6">
        <v>16.7</v>
      </c>
      <c r="D180" s="6">
        <v>17.02</v>
      </c>
      <c r="E180" s="6">
        <v>17.48</v>
      </c>
      <c r="F180" s="6">
        <v>18.239999999999998</v>
      </c>
    </row>
    <row r="181" spans="1:6" ht="16.5" thickBot="1">
      <c r="A181" s="5" t="s">
        <v>398</v>
      </c>
      <c r="B181" s="5" t="s">
        <v>14</v>
      </c>
      <c r="C181" s="6">
        <v>15.41</v>
      </c>
      <c r="D181" s="6">
        <v>15.24</v>
      </c>
      <c r="E181" s="6">
        <v>16.14</v>
      </c>
      <c r="F181" s="6">
        <v>16.66</v>
      </c>
    </row>
    <row r="182" spans="1:6" ht="16.5" thickBot="1">
      <c r="A182" s="5" t="s">
        <v>398</v>
      </c>
      <c r="B182" s="5" t="s">
        <v>15</v>
      </c>
      <c r="C182" s="6">
        <v>13.93</v>
      </c>
      <c r="D182" s="6">
        <v>13.2</v>
      </c>
      <c r="E182" s="6">
        <v>14.6</v>
      </c>
      <c r="F182" s="6">
        <v>14.62</v>
      </c>
    </row>
    <row r="183" spans="1:6" ht="16.5" thickBot="1">
      <c r="A183" s="5" t="s">
        <v>398</v>
      </c>
      <c r="B183" s="5" t="s">
        <v>16</v>
      </c>
      <c r="C183" s="6">
        <v>14.16</v>
      </c>
      <c r="D183" s="6">
        <v>12.63</v>
      </c>
      <c r="E183" s="6">
        <v>15.16</v>
      </c>
      <c r="F183" s="6">
        <v>14.09</v>
      </c>
    </row>
    <row r="184" spans="1:6" ht="16.5" thickBot="1">
      <c r="A184" s="5" t="s">
        <v>398</v>
      </c>
      <c r="B184" s="5" t="s">
        <v>17</v>
      </c>
      <c r="C184" s="6">
        <v>13.68</v>
      </c>
      <c r="D184" s="6">
        <v>12.45</v>
      </c>
      <c r="E184" s="6">
        <v>14.44</v>
      </c>
      <c r="F184" s="6">
        <v>13.94</v>
      </c>
    </row>
    <row r="185" spans="1:6" ht="16.5" thickBot="1">
      <c r="A185" s="5" t="s">
        <v>398</v>
      </c>
      <c r="B185" s="5" t="s">
        <v>18</v>
      </c>
      <c r="C185" s="6">
        <v>13.77</v>
      </c>
      <c r="D185" s="6">
        <v>12.65</v>
      </c>
      <c r="E185" s="6">
        <v>14.48</v>
      </c>
      <c r="F185" s="6">
        <v>14.23</v>
      </c>
    </row>
    <row r="186" spans="1:6" ht="16.5" thickBot="1">
      <c r="A186" s="5" t="s">
        <v>398</v>
      </c>
      <c r="B186" s="5" t="s">
        <v>19</v>
      </c>
      <c r="C186" s="6">
        <v>14.22</v>
      </c>
      <c r="D186" s="6">
        <v>12.96</v>
      </c>
      <c r="E186" s="6">
        <v>14.85</v>
      </c>
      <c r="F186" s="6">
        <v>14.46</v>
      </c>
    </row>
    <row r="187" spans="1:6" ht="16.5" thickBot="1">
      <c r="A187" s="5" t="s">
        <v>398</v>
      </c>
      <c r="B187" s="5" t="s">
        <v>20</v>
      </c>
      <c r="C187" s="6">
        <v>18.93</v>
      </c>
      <c r="D187" s="6">
        <v>16.63</v>
      </c>
      <c r="E187" s="6">
        <v>19.91</v>
      </c>
      <c r="F187" s="6">
        <v>17.940000000000001</v>
      </c>
    </row>
    <row r="188" spans="1:6" ht="16.5" thickBot="1">
      <c r="A188" s="5" t="s">
        <v>398</v>
      </c>
      <c r="B188" s="5" t="s">
        <v>21</v>
      </c>
      <c r="C188" s="6">
        <v>18.52</v>
      </c>
      <c r="D188" s="6">
        <v>15.09</v>
      </c>
      <c r="E188" s="6">
        <v>19.52</v>
      </c>
      <c r="F188" s="6">
        <v>16.21</v>
      </c>
    </row>
    <row r="189" spans="1:6" ht="16.5" thickBot="1">
      <c r="A189" s="5" t="s">
        <v>398</v>
      </c>
      <c r="B189" s="5" t="s">
        <v>22</v>
      </c>
      <c r="C189" s="6">
        <v>17.22</v>
      </c>
      <c r="D189" s="6">
        <v>14.34</v>
      </c>
      <c r="E189" s="6">
        <v>17.86</v>
      </c>
      <c r="F189" s="6">
        <v>15.43</v>
      </c>
    </row>
    <row r="190" spans="1:6" ht="16.5" thickBot="1">
      <c r="A190" s="5" t="s">
        <v>398</v>
      </c>
      <c r="B190" s="5" t="s">
        <v>23</v>
      </c>
      <c r="C190" s="6">
        <v>16.77</v>
      </c>
      <c r="D190" s="6">
        <v>14.21</v>
      </c>
      <c r="E190" s="6">
        <v>17.37</v>
      </c>
      <c r="F190" s="6">
        <v>15.29</v>
      </c>
    </row>
    <row r="191" spans="1:6" ht="16.5" thickBot="1">
      <c r="A191" s="5" t="s">
        <v>398</v>
      </c>
      <c r="B191" s="5" t="s">
        <v>24</v>
      </c>
      <c r="C191" s="6">
        <v>15.92</v>
      </c>
      <c r="D191" s="6">
        <v>13.82</v>
      </c>
      <c r="E191" s="6">
        <v>16.46</v>
      </c>
      <c r="F191" s="6">
        <v>15.16</v>
      </c>
    </row>
    <row r="192" spans="1:6" ht="16.5" thickBot="1">
      <c r="A192" s="5" t="s">
        <v>398</v>
      </c>
      <c r="B192" s="5" t="s">
        <v>25</v>
      </c>
      <c r="C192" s="6">
        <v>11.23</v>
      </c>
      <c r="D192" s="7">
        <v>11</v>
      </c>
      <c r="E192" s="6">
        <v>11.48</v>
      </c>
      <c r="F192" s="6">
        <v>12.16</v>
      </c>
    </row>
    <row r="193" spans="1:6" ht="16.5" thickBot="1">
      <c r="A193" s="5" t="s">
        <v>398</v>
      </c>
      <c r="B193" s="5" t="s">
        <v>26</v>
      </c>
      <c r="C193" s="6">
        <v>10.23</v>
      </c>
      <c r="D193" s="6">
        <v>9.43</v>
      </c>
      <c r="E193" s="6">
        <v>10.44</v>
      </c>
      <c r="F193" s="6">
        <v>10.41</v>
      </c>
    </row>
    <row r="194" spans="1:6" ht="16.5" thickBot="1">
      <c r="A194" s="5" t="s">
        <v>399</v>
      </c>
      <c r="B194" s="5" t="s">
        <v>3</v>
      </c>
      <c r="C194" s="6">
        <v>9.2899999999999991</v>
      </c>
      <c r="D194" s="6">
        <v>7.93</v>
      </c>
      <c r="E194" s="6">
        <v>9.33</v>
      </c>
      <c r="F194" s="6">
        <v>8.6</v>
      </c>
    </row>
    <row r="195" spans="1:6" ht="16.5" thickBot="1">
      <c r="A195" s="5" t="s">
        <v>399</v>
      </c>
      <c r="B195" s="5" t="s">
        <v>4</v>
      </c>
      <c r="C195" s="6">
        <v>9.1</v>
      </c>
      <c r="D195" s="6">
        <v>7.58</v>
      </c>
      <c r="E195" s="6">
        <v>9.1300000000000008</v>
      </c>
      <c r="F195" s="6">
        <v>8.26</v>
      </c>
    </row>
    <row r="196" spans="1:6" ht="16.5" thickBot="1">
      <c r="A196" s="5" t="s">
        <v>399</v>
      </c>
      <c r="B196" s="5" t="s">
        <v>5</v>
      </c>
      <c r="C196" s="6">
        <v>8.9</v>
      </c>
      <c r="D196" s="6">
        <v>7.46</v>
      </c>
      <c r="E196" s="6">
        <v>8.94</v>
      </c>
      <c r="F196" s="6">
        <v>8.23</v>
      </c>
    </row>
    <row r="197" spans="1:6" ht="16.5" thickBot="1">
      <c r="A197" s="5" t="s">
        <v>399</v>
      </c>
      <c r="B197" s="5" t="s">
        <v>6</v>
      </c>
      <c r="C197" s="6">
        <v>9.6</v>
      </c>
      <c r="D197" s="6">
        <v>8.0399999999999991</v>
      </c>
      <c r="E197" s="6">
        <v>9.61</v>
      </c>
      <c r="F197" s="6">
        <v>8.85</v>
      </c>
    </row>
    <row r="198" spans="1:6" ht="16.5" thickBot="1">
      <c r="A198" s="5" t="s">
        <v>399</v>
      </c>
      <c r="B198" s="5" t="s">
        <v>7</v>
      </c>
      <c r="C198" s="6">
        <v>10.85</v>
      </c>
      <c r="D198" s="6">
        <v>9.07</v>
      </c>
      <c r="E198" s="6">
        <v>10.87</v>
      </c>
      <c r="F198" s="6">
        <v>9.57</v>
      </c>
    </row>
    <row r="199" spans="1:6" ht="16.5" thickBot="1">
      <c r="A199" s="5" t="s">
        <v>399</v>
      </c>
      <c r="B199" s="5" t="s">
        <v>8</v>
      </c>
      <c r="C199" s="6">
        <v>12.63</v>
      </c>
      <c r="D199" s="6">
        <v>10.33</v>
      </c>
      <c r="E199" s="6">
        <v>12.89</v>
      </c>
      <c r="F199" s="6">
        <v>10.45</v>
      </c>
    </row>
    <row r="200" spans="1:6" ht="16.5" thickBot="1">
      <c r="A200" s="5" t="s">
        <v>399</v>
      </c>
      <c r="B200" s="5" t="s">
        <v>9</v>
      </c>
      <c r="C200" s="6">
        <v>19.53</v>
      </c>
      <c r="D200" s="6">
        <v>16.55</v>
      </c>
      <c r="E200" s="6">
        <v>20.329999999999998</v>
      </c>
      <c r="F200" s="6">
        <v>18.02</v>
      </c>
    </row>
    <row r="201" spans="1:6" ht="16.5" thickBot="1">
      <c r="A201" s="5" t="s">
        <v>399</v>
      </c>
      <c r="B201" s="5" t="s">
        <v>10</v>
      </c>
      <c r="C201" s="6">
        <v>19.100000000000001</v>
      </c>
      <c r="D201" s="6">
        <v>15.69</v>
      </c>
      <c r="E201" s="7">
        <v>20</v>
      </c>
      <c r="F201" s="6">
        <v>16.18</v>
      </c>
    </row>
    <row r="202" spans="1:6" ht="16.5" thickBot="1">
      <c r="A202" s="5" t="s">
        <v>399</v>
      </c>
      <c r="B202" s="5" t="s">
        <v>11</v>
      </c>
      <c r="C202" s="6">
        <v>18.940000000000001</v>
      </c>
      <c r="D202" s="6">
        <v>16.46</v>
      </c>
      <c r="E202" s="6">
        <v>19.440000000000001</v>
      </c>
      <c r="F202" s="6">
        <v>17.579999999999998</v>
      </c>
    </row>
    <row r="203" spans="1:6" ht="16.5" thickBot="1">
      <c r="A203" s="5" t="s">
        <v>399</v>
      </c>
      <c r="B203" s="5" t="s">
        <v>12</v>
      </c>
      <c r="C203" s="6">
        <v>18.510000000000002</v>
      </c>
      <c r="D203" s="6">
        <v>16.18</v>
      </c>
      <c r="E203" s="6">
        <v>18.91</v>
      </c>
      <c r="F203" s="7">
        <v>17</v>
      </c>
    </row>
    <row r="204" spans="1:6" ht="16.5" thickBot="1">
      <c r="A204" s="5" t="s">
        <v>399</v>
      </c>
      <c r="B204" s="5" t="s">
        <v>13</v>
      </c>
      <c r="C204" s="6">
        <v>16.829999999999998</v>
      </c>
      <c r="D204" s="6">
        <v>14.54</v>
      </c>
      <c r="E204" s="6">
        <v>17.239999999999998</v>
      </c>
      <c r="F204" s="6">
        <v>15.56</v>
      </c>
    </row>
    <row r="205" spans="1:6" ht="16.5" thickBot="1">
      <c r="A205" s="5" t="s">
        <v>399</v>
      </c>
      <c r="B205" s="5" t="s">
        <v>14</v>
      </c>
      <c r="C205" s="6">
        <v>17.97</v>
      </c>
      <c r="D205" s="6">
        <v>15.58</v>
      </c>
      <c r="E205" s="6">
        <v>18.29</v>
      </c>
      <c r="F205" s="7">
        <v>17</v>
      </c>
    </row>
    <row r="206" spans="1:6" ht="16.5" thickBot="1">
      <c r="A206" s="5" t="s">
        <v>399</v>
      </c>
      <c r="B206" s="5" t="s">
        <v>15</v>
      </c>
      <c r="C206" s="6">
        <v>17.64</v>
      </c>
      <c r="D206" s="6">
        <v>14.93</v>
      </c>
      <c r="E206" s="6">
        <v>18.03</v>
      </c>
      <c r="F206" s="6">
        <v>15.57</v>
      </c>
    </row>
    <row r="207" spans="1:6" ht="16.5" thickBot="1">
      <c r="A207" s="5" t="s">
        <v>399</v>
      </c>
      <c r="B207" s="5" t="s">
        <v>16</v>
      </c>
      <c r="C207" s="6">
        <v>17.989999999999998</v>
      </c>
      <c r="D207" s="6">
        <v>15.22</v>
      </c>
      <c r="E207" s="6">
        <v>18.52</v>
      </c>
      <c r="F207" s="7">
        <v>16</v>
      </c>
    </row>
    <row r="208" spans="1:6" ht="16.5" thickBot="1">
      <c r="A208" s="5" t="s">
        <v>399</v>
      </c>
      <c r="B208" s="5" t="s">
        <v>17</v>
      </c>
      <c r="C208" s="6">
        <v>18.34</v>
      </c>
      <c r="D208" s="6">
        <v>15.74</v>
      </c>
      <c r="E208" s="6">
        <v>18.739999999999998</v>
      </c>
      <c r="F208" s="6">
        <v>17.03</v>
      </c>
    </row>
    <row r="209" spans="1:6" ht="16.5" thickBot="1">
      <c r="A209" s="5" t="s">
        <v>399</v>
      </c>
      <c r="B209" s="5" t="s">
        <v>18</v>
      </c>
      <c r="C209" s="6">
        <v>19.239999999999998</v>
      </c>
      <c r="D209" s="6">
        <v>16.61</v>
      </c>
      <c r="E209" s="6">
        <v>19.63</v>
      </c>
      <c r="F209" s="6">
        <v>17.579999999999998</v>
      </c>
    </row>
    <row r="210" spans="1:6" ht="16.5" thickBot="1">
      <c r="A210" s="5" t="s">
        <v>399</v>
      </c>
      <c r="B210" s="5" t="s">
        <v>19</v>
      </c>
      <c r="C210" s="6">
        <v>20.77</v>
      </c>
      <c r="D210" s="6">
        <v>18.13</v>
      </c>
      <c r="E210" s="6">
        <v>21.14</v>
      </c>
      <c r="F210" s="6">
        <v>18.62</v>
      </c>
    </row>
    <row r="211" spans="1:6" ht="16.5" thickBot="1">
      <c r="A211" s="5" t="s">
        <v>399</v>
      </c>
      <c r="B211" s="5" t="s">
        <v>20</v>
      </c>
      <c r="C211" s="6">
        <v>28.39</v>
      </c>
      <c r="D211" s="6">
        <v>24.7</v>
      </c>
      <c r="E211" s="6">
        <v>29.19</v>
      </c>
      <c r="F211" s="6">
        <v>25.46</v>
      </c>
    </row>
    <row r="212" spans="1:6" ht="16.5" thickBot="1">
      <c r="A212" s="5" t="s">
        <v>399</v>
      </c>
      <c r="B212" s="5" t="s">
        <v>21</v>
      </c>
      <c r="C212" s="6">
        <v>23.57</v>
      </c>
      <c r="D212" s="7">
        <v>20</v>
      </c>
      <c r="E212" s="6">
        <v>24.57</v>
      </c>
      <c r="F212" s="6">
        <v>20.75</v>
      </c>
    </row>
    <row r="213" spans="1:6" ht="16.5" thickBot="1">
      <c r="A213" s="5" t="s">
        <v>399</v>
      </c>
      <c r="B213" s="5" t="s">
        <v>22</v>
      </c>
      <c r="C213" s="6">
        <v>19.95</v>
      </c>
      <c r="D213" s="6">
        <v>17.48</v>
      </c>
      <c r="E213" s="6">
        <v>20.48</v>
      </c>
      <c r="F213" s="6">
        <v>18.89</v>
      </c>
    </row>
    <row r="214" spans="1:6" ht="16.5" thickBot="1">
      <c r="A214" s="5" t="s">
        <v>399</v>
      </c>
      <c r="B214" s="5" t="s">
        <v>23</v>
      </c>
      <c r="C214" s="6">
        <v>17.260000000000002</v>
      </c>
      <c r="D214" s="7">
        <v>15</v>
      </c>
      <c r="E214" s="6">
        <v>17.579999999999998</v>
      </c>
      <c r="F214" s="6">
        <v>16.28</v>
      </c>
    </row>
    <row r="215" spans="1:6" ht="16.5" thickBot="1">
      <c r="A215" s="5" t="s">
        <v>399</v>
      </c>
      <c r="B215" s="5" t="s">
        <v>24</v>
      </c>
      <c r="C215" s="6">
        <v>14.92</v>
      </c>
      <c r="D215" s="6">
        <v>12.47</v>
      </c>
      <c r="E215" s="6">
        <v>15.23</v>
      </c>
      <c r="F215" s="6">
        <v>13.75</v>
      </c>
    </row>
    <row r="216" spans="1:6" ht="16.5" thickBot="1">
      <c r="A216" s="5" t="s">
        <v>399</v>
      </c>
      <c r="B216" s="5" t="s">
        <v>25</v>
      </c>
      <c r="C216" s="6">
        <v>13.14</v>
      </c>
      <c r="D216" s="6">
        <v>11.05</v>
      </c>
      <c r="E216" s="6">
        <v>13.29</v>
      </c>
      <c r="F216" s="6">
        <v>12.14</v>
      </c>
    </row>
    <row r="217" spans="1:6" ht="16.5" thickBot="1">
      <c r="A217" s="5" t="s">
        <v>399</v>
      </c>
      <c r="B217" s="5" t="s">
        <v>26</v>
      </c>
      <c r="C217" s="6">
        <v>13.16</v>
      </c>
      <c r="D217" s="6">
        <v>10.72</v>
      </c>
      <c r="E217" s="6">
        <v>13.27</v>
      </c>
      <c r="F217" s="6">
        <v>11.42</v>
      </c>
    </row>
    <row r="218" spans="1:6" ht="16.5" thickBot="1">
      <c r="A218" s="5" t="s">
        <v>400</v>
      </c>
      <c r="B218" s="5" t="s">
        <v>3</v>
      </c>
      <c r="C218" s="6">
        <v>10.59</v>
      </c>
      <c r="D218" s="6">
        <v>7.9</v>
      </c>
      <c r="E218" s="6">
        <v>10.75</v>
      </c>
      <c r="F218" s="6">
        <v>8.0500000000000007</v>
      </c>
    </row>
    <row r="219" spans="1:6" ht="16.5" thickBot="1">
      <c r="A219" s="5" t="s">
        <v>400</v>
      </c>
      <c r="B219" s="5" t="s">
        <v>4</v>
      </c>
      <c r="C219" s="6">
        <v>9.02</v>
      </c>
      <c r="D219" s="6">
        <v>6.35</v>
      </c>
      <c r="E219" s="6">
        <v>9.17</v>
      </c>
      <c r="F219" s="6">
        <v>6.37</v>
      </c>
    </row>
    <row r="220" spans="1:6" ht="16.5" thickBot="1">
      <c r="A220" s="5" t="s">
        <v>400</v>
      </c>
      <c r="B220" s="5" t="s">
        <v>5</v>
      </c>
      <c r="C220" s="6">
        <v>10.83</v>
      </c>
      <c r="D220" s="6">
        <v>8.2799999999999994</v>
      </c>
      <c r="E220" s="6">
        <v>10.95</v>
      </c>
      <c r="F220" s="6">
        <v>8.2799999999999994</v>
      </c>
    </row>
    <row r="221" spans="1:6" ht="16.5" thickBot="1">
      <c r="A221" s="5" t="s">
        <v>400</v>
      </c>
      <c r="B221" s="5" t="s">
        <v>6</v>
      </c>
      <c r="C221" s="6">
        <v>12.53</v>
      </c>
      <c r="D221" s="6">
        <v>10.16</v>
      </c>
      <c r="E221" s="6">
        <v>12.6</v>
      </c>
      <c r="F221" s="6">
        <v>10.38</v>
      </c>
    </row>
    <row r="222" spans="1:6" ht="16.5" thickBot="1">
      <c r="A222" s="5" t="s">
        <v>400</v>
      </c>
      <c r="B222" s="5" t="s">
        <v>7</v>
      </c>
      <c r="C222" s="6">
        <v>14.54</v>
      </c>
      <c r="D222" s="6">
        <v>11.79</v>
      </c>
      <c r="E222" s="6">
        <v>14.55</v>
      </c>
      <c r="F222" s="6">
        <v>10.87</v>
      </c>
    </row>
    <row r="223" spans="1:6" ht="16.5" thickBot="1">
      <c r="A223" s="5" t="s">
        <v>400</v>
      </c>
      <c r="B223" s="5" t="s">
        <v>8</v>
      </c>
      <c r="C223" s="6">
        <v>15.83</v>
      </c>
      <c r="D223" s="6">
        <v>13.07</v>
      </c>
      <c r="E223" s="6">
        <v>16.02</v>
      </c>
      <c r="F223" s="6">
        <v>13.49</v>
      </c>
    </row>
    <row r="224" spans="1:6" ht="16.5" thickBot="1">
      <c r="A224" s="5" t="s">
        <v>400</v>
      </c>
      <c r="B224" s="5" t="s">
        <v>9</v>
      </c>
      <c r="C224" s="6">
        <v>23.42</v>
      </c>
      <c r="D224" s="6">
        <v>19.96</v>
      </c>
      <c r="E224" s="6">
        <v>24.08</v>
      </c>
      <c r="F224" s="6">
        <v>21.2</v>
      </c>
    </row>
    <row r="225" spans="1:6" ht="16.5" thickBot="1">
      <c r="A225" s="5" t="s">
        <v>400</v>
      </c>
      <c r="B225" s="5" t="s">
        <v>10</v>
      </c>
      <c r="C225" s="6">
        <v>21.34</v>
      </c>
      <c r="D225" s="6">
        <v>18.059999999999999</v>
      </c>
      <c r="E225" s="6">
        <v>21.97</v>
      </c>
      <c r="F225" s="6">
        <v>19.010000000000002</v>
      </c>
    </row>
    <row r="226" spans="1:6" ht="16.5" thickBot="1">
      <c r="A226" s="5" t="s">
        <v>400</v>
      </c>
      <c r="B226" s="5" t="s">
        <v>11</v>
      </c>
      <c r="C226" s="6">
        <v>21.47</v>
      </c>
      <c r="D226" s="6">
        <v>18.09</v>
      </c>
      <c r="E226" s="6">
        <v>22.02</v>
      </c>
      <c r="F226" s="6">
        <v>18.66</v>
      </c>
    </row>
    <row r="227" spans="1:6" ht="16.5" thickBot="1">
      <c r="A227" s="5" t="s">
        <v>400</v>
      </c>
      <c r="B227" s="5" t="s">
        <v>12</v>
      </c>
      <c r="C227" s="6">
        <v>25.27</v>
      </c>
      <c r="D227" s="6">
        <v>21.89</v>
      </c>
      <c r="E227" s="6">
        <v>25.86</v>
      </c>
      <c r="F227" s="6">
        <v>22.18</v>
      </c>
    </row>
    <row r="228" spans="1:6" ht="16.5" thickBot="1">
      <c r="A228" s="5" t="s">
        <v>400</v>
      </c>
      <c r="B228" s="5" t="s">
        <v>13</v>
      </c>
      <c r="C228" s="6">
        <v>23.76</v>
      </c>
      <c r="D228" s="6">
        <v>20.399999999999999</v>
      </c>
      <c r="E228" s="6">
        <v>24.44</v>
      </c>
      <c r="F228" s="6">
        <v>20.68</v>
      </c>
    </row>
    <row r="229" spans="1:6" ht="16.5" thickBot="1">
      <c r="A229" s="5" t="s">
        <v>400</v>
      </c>
      <c r="B229" s="5" t="s">
        <v>14</v>
      </c>
      <c r="C229" s="6">
        <v>20.65</v>
      </c>
      <c r="D229" s="6">
        <v>18.02</v>
      </c>
      <c r="E229" s="6">
        <v>21.02</v>
      </c>
      <c r="F229" s="6">
        <v>18.45</v>
      </c>
    </row>
    <row r="230" spans="1:6" ht="16.5" thickBot="1">
      <c r="A230" s="5" t="s">
        <v>400</v>
      </c>
      <c r="B230" s="5" t="s">
        <v>15</v>
      </c>
      <c r="C230" s="6">
        <v>20.61</v>
      </c>
      <c r="D230" s="6">
        <v>17.670000000000002</v>
      </c>
      <c r="E230" s="6">
        <v>21.13</v>
      </c>
      <c r="F230" s="6">
        <v>18.13</v>
      </c>
    </row>
    <row r="231" spans="1:6" ht="16.5" thickBot="1">
      <c r="A231" s="5" t="s">
        <v>400</v>
      </c>
      <c r="B231" s="5" t="s">
        <v>16</v>
      </c>
      <c r="C231" s="6">
        <v>19.2</v>
      </c>
      <c r="D231" s="6">
        <v>16.239999999999998</v>
      </c>
      <c r="E231" s="6">
        <v>19.89</v>
      </c>
      <c r="F231" s="6">
        <v>17.03</v>
      </c>
    </row>
    <row r="232" spans="1:6" ht="16.5" thickBot="1">
      <c r="A232" s="5" t="s">
        <v>400</v>
      </c>
      <c r="B232" s="5" t="s">
        <v>17</v>
      </c>
      <c r="C232" s="6">
        <v>18.32</v>
      </c>
      <c r="D232" s="6">
        <v>15.53</v>
      </c>
      <c r="E232" s="6">
        <v>18.920000000000002</v>
      </c>
      <c r="F232" s="6">
        <v>16.91</v>
      </c>
    </row>
    <row r="233" spans="1:6" ht="16.5" thickBot="1">
      <c r="A233" s="5" t="s">
        <v>400</v>
      </c>
      <c r="B233" s="5" t="s">
        <v>18</v>
      </c>
      <c r="C233" s="6">
        <v>18.23</v>
      </c>
      <c r="D233" s="6">
        <v>15.51</v>
      </c>
      <c r="E233" s="6">
        <v>18.760000000000002</v>
      </c>
      <c r="F233" s="6">
        <v>16.399999999999999</v>
      </c>
    </row>
    <row r="234" spans="1:6" ht="16.5" thickBot="1">
      <c r="A234" s="5" t="s">
        <v>400</v>
      </c>
      <c r="B234" s="5" t="s">
        <v>19</v>
      </c>
      <c r="C234" s="6">
        <v>18.440000000000001</v>
      </c>
      <c r="D234" s="6">
        <v>15.84</v>
      </c>
      <c r="E234" s="6">
        <v>18.93</v>
      </c>
      <c r="F234" s="6">
        <v>17.11</v>
      </c>
    </row>
    <row r="235" spans="1:6" ht="16.5" thickBot="1">
      <c r="A235" s="5" t="s">
        <v>400</v>
      </c>
      <c r="B235" s="5" t="s">
        <v>20</v>
      </c>
      <c r="C235" s="6">
        <v>22.92</v>
      </c>
      <c r="D235" s="6">
        <v>19.57</v>
      </c>
      <c r="E235" s="6">
        <v>23.72</v>
      </c>
      <c r="F235" s="6">
        <v>20.94</v>
      </c>
    </row>
    <row r="236" spans="1:6" ht="16.5" thickBot="1">
      <c r="A236" s="5" t="s">
        <v>400</v>
      </c>
      <c r="B236" s="5" t="s">
        <v>21</v>
      </c>
      <c r="C236" s="6">
        <v>22.38</v>
      </c>
      <c r="D236" s="6">
        <v>18.62</v>
      </c>
      <c r="E236" s="6">
        <v>23.28</v>
      </c>
      <c r="F236" s="6">
        <v>20.5</v>
      </c>
    </row>
    <row r="237" spans="1:6" ht="16.5" thickBot="1">
      <c r="A237" s="5" t="s">
        <v>400</v>
      </c>
      <c r="B237" s="5" t="s">
        <v>22</v>
      </c>
      <c r="C237" s="6">
        <v>18.239999999999998</v>
      </c>
      <c r="D237" s="6">
        <v>15.76</v>
      </c>
      <c r="E237" s="6">
        <v>18.61</v>
      </c>
      <c r="F237" s="6">
        <v>17.64</v>
      </c>
    </row>
    <row r="238" spans="1:6" ht="16.5" thickBot="1">
      <c r="A238" s="5" t="s">
        <v>400</v>
      </c>
      <c r="B238" s="5" t="s">
        <v>23</v>
      </c>
      <c r="C238" s="6">
        <v>15.64</v>
      </c>
      <c r="D238" s="6">
        <v>13.34</v>
      </c>
      <c r="E238" s="6">
        <v>15.92</v>
      </c>
      <c r="F238" s="6">
        <v>15.06</v>
      </c>
    </row>
    <row r="239" spans="1:6" ht="16.5" thickBot="1">
      <c r="A239" s="5" t="s">
        <v>400</v>
      </c>
      <c r="B239" s="5" t="s">
        <v>24</v>
      </c>
      <c r="C239" s="6">
        <v>15.44</v>
      </c>
      <c r="D239" s="6">
        <v>13.37</v>
      </c>
      <c r="E239" s="6">
        <v>15.77</v>
      </c>
      <c r="F239" s="6">
        <v>14.87</v>
      </c>
    </row>
    <row r="240" spans="1:6" ht="16.5" thickBot="1">
      <c r="A240" s="5" t="s">
        <v>400</v>
      </c>
      <c r="B240" s="5" t="s">
        <v>25</v>
      </c>
      <c r="C240" s="6">
        <v>13.59</v>
      </c>
      <c r="D240" s="6">
        <v>11.99</v>
      </c>
      <c r="E240" s="6">
        <v>13.76</v>
      </c>
      <c r="F240" s="6">
        <v>12.96</v>
      </c>
    </row>
    <row r="241" spans="1:6" ht="16.5" thickBot="1">
      <c r="A241" s="5" t="s">
        <v>400</v>
      </c>
      <c r="B241" s="5" t="s">
        <v>26</v>
      </c>
      <c r="C241" s="6">
        <v>11.89</v>
      </c>
      <c r="D241" s="6">
        <v>10.26</v>
      </c>
      <c r="E241" s="6">
        <v>12.05</v>
      </c>
      <c r="F241" s="6">
        <v>11.14</v>
      </c>
    </row>
    <row r="242" spans="1:6" ht="16.5" thickBot="1">
      <c r="A242" s="5" t="s">
        <v>401</v>
      </c>
      <c r="B242" s="5" t="s">
        <v>3</v>
      </c>
      <c r="C242" s="6">
        <v>11.46</v>
      </c>
      <c r="D242" s="6">
        <v>9.26</v>
      </c>
      <c r="E242" s="6">
        <v>11.62</v>
      </c>
      <c r="F242" s="6">
        <v>8.75</v>
      </c>
    </row>
    <row r="243" spans="1:6" ht="16.5" thickBot="1">
      <c r="A243" s="5" t="s">
        <v>401</v>
      </c>
      <c r="B243" s="5" t="s">
        <v>4</v>
      </c>
      <c r="C243" s="6">
        <v>9.06</v>
      </c>
      <c r="D243" s="6">
        <v>6.87</v>
      </c>
      <c r="E243" s="6">
        <v>9.2100000000000009</v>
      </c>
      <c r="F243" s="6">
        <v>6.38</v>
      </c>
    </row>
    <row r="244" spans="1:6" ht="16.5" thickBot="1">
      <c r="A244" s="5" t="s">
        <v>401</v>
      </c>
      <c r="B244" s="5" t="s">
        <v>5</v>
      </c>
      <c r="C244" s="6">
        <v>8.81</v>
      </c>
      <c r="D244" s="6">
        <v>6.7</v>
      </c>
      <c r="E244" s="6">
        <v>8.92</v>
      </c>
      <c r="F244" s="6">
        <v>6.3</v>
      </c>
    </row>
    <row r="245" spans="1:6" ht="16.5" thickBot="1">
      <c r="A245" s="5" t="s">
        <v>401</v>
      </c>
      <c r="B245" s="5" t="s">
        <v>6</v>
      </c>
      <c r="C245" s="6">
        <v>8.48</v>
      </c>
      <c r="D245" s="6">
        <v>6.25</v>
      </c>
      <c r="E245" s="6">
        <v>8.52</v>
      </c>
      <c r="F245" s="6">
        <v>5.15</v>
      </c>
    </row>
    <row r="246" spans="1:6" ht="16.5" thickBot="1">
      <c r="A246" s="5" t="s">
        <v>401</v>
      </c>
      <c r="B246" s="5" t="s">
        <v>7</v>
      </c>
      <c r="C246" s="6">
        <v>12.55</v>
      </c>
      <c r="D246" s="6">
        <v>10.119999999999999</v>
      </c>
      <c r="E246" s="6">
        <v>12.61</v>
      </c>
      <c r="F246" s="6">
        <v>9.1</v>
      </c>
    </row>
    <row r="247" spans="1:6" ht="16.5" thickBot="1">
      <c r="A247" s="5" t="s">
        <v>401</v>
      </c>
      <c r="B247" s="5" t="s">
        <v>8</v>
      </c>
      <c r="C247" s="6">
        <v>20.68</v>
      </c>
      <c r="D247" s="6">
        <v>17.79</v>
      </c>
      <c r="E247" s="6">
        <v>20.82</v>
      </c>
      <c r="F247" s="6">
        <v>16.73</v>
      </c>
    </row>
    <row r="248" spans="1:6" ht="16.5" thickBot="1">
      <c r="A248" s="5" t="s">
        <v>401</v>
      </c>
      <c r="B248" s="5" t="s">
        <v>9</v>
      </c>
      <c r="C248" s="7">
        <v>16</v>
      </c>
      <c r="D248" s="6">
        <v>13.12</v>
      </c>
      <c r="E248" s="6">
        <v>16.329999999999998</v>
      </c>
      <c r="F248" s="6">
        <v>12.88</v>
      </c>
    </row>
    <row r="249" spans="1:6" ht="16.5" thickBot="1">
      <c r="A249" s="5" t="s">
        <v>401</v>
      </c>
      <c r="B249" s="5" t="s">
        <v>10</v>
      </c>
      <c r="C249" s="6">
        <v>14.29</v>
      </c>
      <c r="D249" s="6">
        <v>11.25</v>
      </c>
      <c r="E249" s="6">
        <v>14.59</v>
      </c>
      <c r="F249" s="6">
        <v>10.78</v>
      </c>
    </row>
    <row r="250" spans="1:6" ht="16.5" thickBot="1">
      <c r="A250" s="5" t="s">
        <v>401</v>
      </c>
      <c r="B250" s="5" t="s">
        <v>11</v>
      </c>
      <c r="C250" s="6">
        <v>19.75</v>
      </c>
      <c r="D250" s="6">
        <v>16.77</v>
      </c>
      <c r="E250" s="6">
        <v>20.18</v>
      </c>
      <c r="F250" s="6">
        <v>16.27</v>
      </c>
    </row>
    <row r="251" spans="1:6" ht="16.5" thickBot="1">
      <c r="A251" s="5" t="s">
        <v>401</v>
      </c>
      <c r="B251" s="5" t="s">
        <v>12</v>
      </c>
      <c r="C251" s="6">
        <v>17.989999999999998</v>
      </c>
      <c r="D251" s="6">
        <v>14.86</v>
      </c>
      <c r="E251" s="6">
        <v>18.45</v>
      </c>
      <c r="F251" s="6">
        <v>14.77</v>
      </c>
    </row>
    <row r="252" spans="1:6" ht="16.5" thickBot="1">
      <c r="A252" s="5" t="s">
        <v>401</v>
      </c>
      <c r="B252" s="5" t="s">
        <v>13</v>
      </c>
      <c r="C252" s="6">
        <v>20.21</v>
      </c>
      <c r="D252" s="7">
        <v>17</v>
      </c>
      <c r="E252" s="6">
        <v>20.57</v>
      </c>
      <c r="F252" s="6">
        <v>16.920000000000002</v>
      </c>
    </row>
    <row r="253" spans="1:6" ht="16.5" thickBot="1">
      <c r="A253" s="5" t="s">
        <v>401</v>
      </c>
      <c r="B253" s="5" t="s">
        <v>14</v>
      </c>
      <c r="C253" s="6">
        <v>20.14</v>
      </c>
      <c r="D253" s="6">
        <v>17.38</v>
      </c>
      <c r="E253" s="6">
        <v>20.399999999999999</v>
      </c>
      <c r="F253" s="6">
        <v>18.559999999999999</v>
      </c>
    </row>
    <row r="254" spans="1:6" ht="16.5" thickBot="1">
      <c r="A254" s="5" t="s">
        <v>401</v>
      </c>
      <c r="B254" s="5" t="s">
        <v>15</v>
      </c>
      <c r="C254" s="6">
        <v>16.54</v>
      </c>
      <c r="D254" s="6">
        <v>13.86</v>
      </c>
      <c r="E254" s="6">
        <v>16.739999999999998</v>
      </c>
      <c r="F254" s="6">
        <v>14.91</v>
      </c>
    </row>
    <row r="255" spans="1:6" ht="16.5" thickBot="1">
      <c r="A255" s="5" t="s">
        <v>401</v>
      </c>
      <c r="B255" s="5" t="s">
        <v>16</v>
      </c>
      <c r="C255" s="6">
        <v>15.09</v>
      </c>
      <c r="D255" s="6">
        <v>12.57</v>
      </c>
      <c r="E255" s="6">
        <v>15.29</v>
      </c>
      <c r="F255" s="6">
        <v>13.52</v>
      </c>
    </row>
    <row r="256" spans="1:6" ht="16.5" thickBot="1">
      <c r="A256" s="5" t="s">
        <v>401</v>
      </c>
      <c r="B256" s="5" t="s">
        <v>17</v>
      </c>
      <c r="C256" s="6">
        <v>14.67</v>
      </c>
      <c r="D256" s="6">
        <v>13.2</v>
      </c>
      <c r="E256" s="6">
        <v>14.86</v>
      </c>
      <c r="F256" s="7">
        <v>14</v>
      </c>
    </row>
    <row r="257" spans="1:6" ht="16.5" thickBot="1">
      <c r="A257" s="5" t="s">
        <v>401</v>
      </c>
      <c r="B257" s="5" t="s">
        <v>18</v>
      </c>
      <c r="C257" s="6">
        <v>14.92</v>
      </c>
      <c r="D257" s="6">
        <v>14.01</v>
      </c>
      <c r="E257" s="6">
        <v>15.09</v>
      </c>
      <c r="F257" s="6">
        <v>14.81</v>
      </c>
    </row>
    <row r="258" spans="1:6" ht="16.5" thickBot="1">
      <c r="A258" s="5" t="s">
        <v>401</v>
      </c>
      <c r="B258" s="5" t="s">
        <v>19</v>
      </c>
      <c r="C258" s="6">
        <v>16.32</v>
      </c>
      <c r="D258" s="6">
        <v>16.13</v>
      </c>
      <c r="E258" s="6">
        <v>16.489999999999998</v>
      </c>
      <c r="F258" s="6">
        <v>16.46</v>
      </c>
    </row>
    <row r="259" spans="1:6" ht="16.5" thickBot="1">
      <c r="A259" s="5" t="s">
        <v>401</v>
      </c>
      <c r="B259" s="5" t="s">
        <v>20</v>
      </c>
      <c r="C259" s="6">
        <v>30.77</v>
      </c>
      <c r="D259" s="6">
        <v>31.03</v>
      </c>
      <c r="E259" s="6">
        <v>31.26</v>
      </c>
      <c r="F259" s="7">
        <v>31</v>
      </c>
    </row>
    <row r="260" spans="1:6" ht="16.5" thickBot="1">
      <c r="A260" s="5" t="s">
        <v>401</v>
      </c>
      <c r="B260" s="5" t="s">
        <v>21</v>
      </c>
      <c r="C260" s="6">
        <v>29.74</v>
      </c>
      <c r="D260" s="6">
        <v>30.33</v>
      </c>
      <c r="E260" s="6">
        <v>30.24</v>
      </c>
      <c r="F260" s="6">
        <v>30.64</v>
      </c>
    </row>
    <row r="261" spans="1:6" ht="16.5" thickBot="1">
      <c r="A261" s="5" t="s">
        <v>401</v>
      </c>
      <c r="B261" s="5" t="s">
        <v>22</v>
      </c>
      <c r="C261" s="6">
        <v>21.07</v>
      </c>
      <c r="D261" s="6">
        <v>21.65</v>
      </c>
      <c r="E261" s="6">
        <v>21.3</v>
      </c>
      <c r="F261" s="6">
        <v>22.15</v>
      </c>
    </row>
    <row r="262" spans="1:6" ht="16.5" thickBot="1">
      <c r="A262" s="5" t="s">
        <v>401</v>
      </c>
      <c r="B262" s="5" t="s">
        <v>23</v>
      </c>
      <c r="C262" s="6">
        <v>18.440000000000001</v>
      </c>
      <c r="D262" s="6">
        <v>19.22</v>
      </c>
      <c r="E262" s="6">
        <v>18.45</v>
      </c>
      <c r="F262" s="6">
        <v>20.079999999999998</v>
      </c>
    </row>
    <row r="263" spans="1:6" ht="16.5" thickBot="1">
      <c r="A263" s="5" t="s">
        <v>401</v>
      </c>
      <c r="B263" s="5" t="s">
        <v>24</v>
      </c>
      <c r="C263" s="6">
        <v>15.22</v>
      </c>
      <c r="D263" s="6">
        <v>15.92</v>
      </c>
      <c r="E263" s="6">
        <v>15.23</v>
      </c>
      <c r="F263" s="6">
        <v>16.55</v>
      </c>
    </row>
    <row r="264" spans="1:6" ht="16.5" thickBot="1">
      <c r="A264" s="5" t="s">
        <v>401</v>
      </c>
      <c r="B264" s="5" t="s">
        <v>25</v>
      </c>
      <c r="C264" s="6">
        <v>14.54</v>
      </c>
      <c r="D264" s="6">
        <v>14.97</v>
      </c>
      <c r="E264" s="6">
        <v>14.54</v>
      </c>
      <c r="F264" s="6">
        <v>15.48</v>
      </c>
    </row>
    <row r="265" spans="1:6" ht="16.5" thickBot="1">
      <c r="A265" s="5" t="s">
        <v>401</v>
      </c>
      <c r="B265" s="5" t="s">
        <v>26</v>
      </c>
      <c r="C265" s="6">
        <v>13.54</v>
      </c>
      <c r="D265" s="6">
        <v>14.03</v>
      </c>
      <c r="E265" s="6">
        <v>13.55</v>
      </c>
      <c r="F265" s="6">
        <v>14.63</v>
      </c>
    </row>
    <row r="266" spans="1:6" ht="16.5" thickBot="1">
      <c r="A266" s="5" t="s">
        <v>402</v>
      </c>
      <c r="B266" s="5" t="s">
        <v>3</v>
      </c>
      <c r="C266" s="6">
        <v>12.61</v>
      </c>
      <c r="D266" s="6">
        <v>12.42</v>
      </c>
      <c r="E266" s="6">
        <v>12.6</v>
      </c>
      <c r="F266" s="6">
        <v>13.06</v>
      </c>
    </row>
    <row r="267" spans="1:6" ht="16.5" thickBot="1">
      <c r="A267" s="5" t="s">
        <v>402</v>
      </c>
      <c r="B267" s="5" t="s">
        <v>4</v>
      </c>
      <c r="C267" s="6">
        <v>12.46</v>
      </c>
      <c r="D267" s="6">
        <v>12.06</v>
      </c>
      <c r="E267" s="6">
        <v>12.45</v>
      </c>
      <c r="F267" s="6">
        <v>12.64</v>
      </c>
    </row>
    <row r="268" spans="1:6" ht="16.5" thickBot="1">
      <c r="A268" s="5" t="s">
        <v>402</v>
      </c>
      <c r="B268" s="5" t="s">
        <v>5</v>
      </c>
      <c r="C268" s="6">
        <v>12.19</v>
      </c>
      <c r="D268" s="6">
        <v>12.01</v>
      </c>
      <c r="E268" s="6">
        <v>12.19</v>
      </c>
      <c r="F268" s="6">
        <v>12.63</v>
      </c>
    </row>
    <row r="269" spans="1:6" ht="16.5" thickBot="1">
      <c r="A269" s="5" t="s">
        <v>402</v>
      </c>
      <c r="B269" s="5" t="s">
        <v>6</v>
      </c>
      <c r="C269" s="6">
        <v>12.72</v>
      </c>
      <c r="D269" s="6">
        <v>12.44</v>
      </c>
      <c r="E269" s="6">
        <v>12.71</v>
      </c>
      <c r="F269" s="6">
        <v>12.87</v>
      </c>
    </row>
    <row r="270" spans="1:6" ht="16.5" thickBot="1">
      <c r="A270" s="5" t="s">
        <v>402</v>
      </c>
      <c r="B270" s="5" t="s">
        <v>7</v>
      </c>
      <c r="C270" s="6">
        <v>12.85</v>
      </c>
      <c r="D270" s="6">
        <v>12.89</v>
      </c>
      <c r="E270" s="6">
        <v>12.85</v>
      </c>
      <c r="F270" s="6">
        <v>13.37</v>
      </c>
    </row>
    <row r="271" spans="1:6" ht="16.5" thickBot="1">
      <c r="A271" s="5" t="s">
        <v>402</v>
      </c>
      <c r="B271" s="5" t="s">
        <v>8</v>
      </c>
      <c r="C271" s="6">
        <v>16.329999999999998</v>
      </c>
      <c r="D271" s="6">
        <v>16.420000000000002</v>
      </c>
      <c r="E271" s="6">
        <v>16.329999999999998</v>
      </c>
      <c r="F271" s="6">
        <v>16.93</v>
      </c>
    </row>
    <row r="272" spans="1:6" ht="16.5" thickBot="1">
      <c r="A272" s="5" t="s">
        <v>402</v>
      </c>
      <c r="B272" s="5" t="s">
        <v>9</v>
      </c>
      <c r="C272" s="6">
        <v>15.9</v>
      </c>
      <c r="D272" s="6">
        <v>15.97</v>
      </c>
      <c r="E272" s="6">
        <v>15.98</v>
      </c>
      <c r="F272" s="6">
        <v>17.04</v>
      </c>
    </row>
    <row r="273" spans="1:6" ht="16.5" thickBot="1">
      <c r="A273" s="5" t="s">
        <v>402</v>
      </c>
      <c r="B273" s="5" t="s">
        <v>10</v>
      </c>
      <c r="C273" s="6">
        <v>17.61</v>
      </c>
      <c r="D273" s="6">
        <v>18.09</v>
      </c>
      <c r="E273" s="6">
        <v>17.72</v>
      </c>
      <c r="F273" s="6">
        <v>19.04</v>
      </c>
    </row>
    <row r="274" spans="1:6" ht="16.5" thickBot="1">
      <c r="A274" s="5" t="s">
        <v>402</v>
      </c>
      <c r="B274" s="5" t="s">
        <v>11</v>
      </c>
      <c r="C274" s="7">
        <v>17</v>
      </c>
      <c r="D274" s="6">
        <v>17.72</v>
      </c>
      <c r="E274" s="6">
        <v>17.03</v>
      </c>
      <c r="F274" s="7">
        <v>19</v>
      </c>
    </row>
    <row r="275" spans="1:6" ht="16.5" thickBot="1">
      <c r="A275" s="5" t="s">
        <v>402</v>
      </c>
      <c r="B275" s="5" t="s">
        <v>12</v>
      </c>
      <c r="C275" s="6">
        <v>16.89</v>
      </c>
      <c r="D275" s="6">
        <v>17.649999999999999</v>
      </c>
      <c r="E275" s="6">
        <v>17.04</v>
      </c>
      <c r="F275" s="6">
        <v>18.45</v>
      </c>
    </row>
    <row r="276" spans="1:6" ht="16.5" thickBot="1">
      <c r="A276" s="5" t="s">
        <v>402</v>
      </c>
      <c r="B276" s="5" t="s">
        <v>13</v>
      </c>
      <c r="C276" s="6">
        <v>15.48</v>
      </c>
      <c r="D276" s="6">
        <v>15.82</v>
      </c>
      <c r="E276" s="6">
        <v>15.55</v>
      </c>
      <c r="F276" s="6">
        <v>16.239999999999998</v>
      </c>
    </row>
    <row r="277" spans="1:6" ht="16.5" thickBot="1">
      <c r="A277" s="5" t="s">
        <v>402</v>
      </c>
      <c r="B277" s="5" t="s">
        <v>14</v>
      </c>
      <c r="C277" s="6">
        <v>12.9</v>
      </c>
      <c r="D277" s="7">
        <v>13</v>
      </c>
      <c r="E277" s="6">
        <v>12.9</v>
      </c>
      <c r="F277" s="6">
        <v>13.34</v>
      </c>
    </row>
    <row r="278" spans="1:6" ht="16.5" thickBot="1">
      <c r="A278" s="5" t="s">
        <v>402</v>
      </c>
      <c r="B278" s="5" t="s">
        <v>15</v>
      </c>
      <c r="C278" s="6">
        <v>12.95</v>
      </c>
      <c r="D278" s="6">
        <v>13.07</v>
      </c>
      <c r="E278" s="6">
        <v>12.95</v>
      </c>
      <c r="F278" s="6">
        <v>13.34</v>
      </c>
    </row>
    <row r="279" spans="1:6" ht="16.5" thickBot="1">
      <c r="A279" s="5" t="s">
        <v>402</v>
      </c>
      <c r="B279" s="5" t="s">
        <v>16</v>
      </c>
      <c r="C279" s="6">
        <v>13.74</v>
      </c>
      <c r="D279" s="6">
        <v>13.82</v>
      </c>
      <c r="E279" s="6">
        <v>13.74</v>
      </c>
      <c r="F279" s="6">
        <v>13.96</v>
      </c>
    </row>
    <row r="280" spans="1:6" ht="16.5" thickBot="1">
      <c r="A280" s="5" t="s">
        <v>402</v>
      </c>
      <c r="B280" s="5" t="s">
        <v>17</v>
      </c>
      <c r="C280" s="6">
        <v>13.87</v>
      </c>
      <c r="D280" s="6">
        <v>14.15</v>
      </c>
      <c r="E280" s="6">
        <v>13.86</v>
      </c>
      <c r="F280" s="6">
        <v>14.47</v>
      </c>
    </row>
    <row r="281" spans="1:6" ht="16.5" thickBot="1">
      <c r="A281" s="5" t="s">
        <v>402</v>
      </c>
      <c r="B281" s="5" t="s">
        <v>18</v>
      </c>
      <c r="C281" s="6">
        <v>13.37</v>
      </c>
      <c r="D281" s="6">
        <v>14.2</v>
      </c>
      <c r="E281" s="6">
        <v>13.3</v>
      </c>
      <c r="F281" s="6">
        <v>15.17</v>
      </c>
    </row>
    <row r="282" spans="1:6" ht="16.5" thickBot="1">
      <c r="A282" s="5" t="s">
        <v>402</v>
      </c>
      <c r="B282" s="5" t="s">
        <v>19</v>
      </c>
      <c r="C282" s="6">
        <v>15.21</v>
      </c>
      <c r="D282" s="6">
        <v>16.100000000000001</v>
      </c>
      <c r="E282" s="6">
        <v>15.18</v>
      </c>
      <c r="F282" s="6">
        <v>17.079999999999998</v>
      </c>
    </row>
    <row r="283" spans="1:6" ht="16.5" thickBot="1">
      <c r="A283" s="5" t="s">
        <v>402</v>
      </c>
      <c r="B283" s="5" t="s">
        <v>20</v>
      </c>
      <c r="C283" s="6">
        <v>26.52</v>
      </c>
      <c r="D283" s="6">
        <v>26.73</v>
      </c>
      <c r="E283" s="6">
        <v>26.58</v>
      </c>
      <c r="F283" s="6">
        <v>26.83</v>
      </c>
    </row>
    <row r="284" spans="1:6" ht="16.5" thickBot="1">
      <c r="A284" s="5" t="s">
        <v>402</v>
      </c>
      <c r="B284" s="5" t="s">
        <v>21</v>
      </c>
      <c r="C284" s="6">
        <v>29.64</v>
      </c>
      <c r="D284" s="6">
        <v>30.07</v>
      </c>
      <c r="E284" s="6">
        <v>29.76</v>
      </c>
      <c r="F284" s="6">
        <v>30.28</v>
      </c>
    </row>
    <row r="285" spans="1:6" ht="16.5" thickBot="1">
      <c r="A285" s="5" t="s">
        <v>402</v>
      </c>
      <c r="B285" s="5" t="s">
        <v>22</v>
      </c>
      <c r="C285" s="6">
        <v>23.84</v>
      </c>
      <c r="D285" s="6">
        <v>23.95</v>
      </c>
      <c r="E285" s="6">
        <v>23.85</v>
      </c>
      <c r="F285" s="6">
        <v>24.1</v>
      </c>
    </row>
    <row r="286" spans="1:6" ht="16.5" thickBot="1">
      <c r="A286" s="5" t="s">
        <v>402</v>
      </c>
      <c r="B286" s="5" t="s">
        <v>23</v>
      </c>
      <c r="C286" s="6">
        <v>18.96</v>
      </c>
      <c r="D286" s="6">
        <v>19.68</v>
      </c>
      <c r="E286" s="6">
        <v>18.89</v>
      </c>
      <c r="F286" s="6">
        <v>20.56</v>
      </c>
    </row>
    <row r="287" spans="1:6" ht="16.5" thickBot="1">
      <c r="A287" s="5" t="s">
        <v>402</v>
      </c>
      <c r="B287" s="5" t="s">
        <v>24</v>
      </c>
      <c r="C287" s="6">
        <v>17.64</v>
      </c>
      <c r="D287" s="6">
        <v>18.34</v>
      </c>
      <c r="E287" s="6">
        <v>17.59</v>
      </c>
      <c r="F287" s="6">
        <v>19.149999999999999</v>
      </c>
    </row>
    <row r="288" spans="1:6" ht="16.5" thickBot="1">
      <c r="A288" s="5" t="s">
        <v>402</v>
      </c>
      <c r="B288" s="5" t="s">
        <v>25</v>
      </c>
      <c r="C288" s="6">
        <v>16.34</v>
      </c>
      <c r="D288" s="6">
        <v>17.12</v>
      </c>
      <c r="E288" s="6">
        <v>16.28</v>
      </c>
      <c r="F288" s="6">
        <v>17.7</v>
      </c>
    </row>
    <row r="289" spans="1:6" ht="16.5" thickBot="1">
      <c r="A289" s="5" t="s">
        <v>402</v>
      </c>
      <c r="B289" s="5" t="s">
        <v>26</v>
      </c>
      <c r="C289" s="6">
        <v>15.7</v>
      </c>
      <c r="D289" s="6">
        <v>15.62</v>
      </c>
      <c r="E289" s="6">
        <v>15.7</v>
      </c>
      <c r="F289" s="6">
        <v>15.61</v>
      </c>
    </row>
    <row r="290" spans="1:6" ht="16.5" thickBot="1">
      <c r="A290" s="5" t="s">
        <v>403</v>
      </c>
      <c r="B290" s="5" t="s">
        <v>3</v>
      </c>
      <c r="C290" s="6">
        <v>14.21</v>
      </c>
      <c r="D290" s="6">
        <v>14.41</v>
      </c>
      <c r="E290" s="6">
        <v>14.15</v>
      </c>
      <c r="F290" s="6">
        <v>14.89</v>
      </c>
    </row>
    <row r="291" spans="1:6" ht="16.5" thickBot="1">
      <c r="A291" s="5" t="s">
        <v>403</v>
      </c>
      <c r="B291" s="5" t="s">
        <v>4</v>
      </c>
      <c r="C291" s="6">
        <v>13.2</v>
      </c>
      <c r="D291" s="6">
        <v>13.47</v>
      </c>
      <c r="E291" s="6">
        <v>13.14</v>
      </c>
      <c r="F291" s="6">
        <v>13.93</v>
      </c>
    </row>
    <row r="292" spans="1:6" ht="16.5" thickBot="1">
      <c r="A292" s="5" t="s">
        <v>403</v>
      </c>
      <c r="B292" s="5" t="s">
        <v>5</v>
      </c>
      <c r="C292" s="6">
        <v>12.42</v>
      </c>
      <c r="D292" s="6">
        <v>13.06</v>
      </c>
      <c r="E292" s="6">
        <v>12.3</v>
      </c>
      <c r="F292" s="6">
        <v>14.38</v>
      </c>
    </row>
    <row r="293" spans="1:6" ht="16.5" thickBot="1">
      <c r="A293" s="5" t="s">
        <v>403</v>
      </c>
      <c r="B293" s="5" t="s">
        <v>6</v>
      </c>
      <c r="C293" s="6">
        <v>12.01</v>
      </c>
      <c r="D293" s="6">
        <v>12.37</v>
      </c>
      <c r="E293" s="6">
        <v>11.89</v>
      </c>
      <c r="F293" s="6">
        <v>13.29</v>
      </c>
    </row>
    <row r="294" spans="1:6" ht="16.5" thickBot="1">
      <c r="A294" s="5" t="s">
        <v>403</v>
      </c>
      <c r="B294" s="5" t="s">
        <v>7</v>
      </c>
      <c r="C294" s="6">
        <v>12.3</v>
      </c>
      <c r="D294" s="6">
        <v>13.23</v>
      </c>
      <c r="E294" s="6">
        <v>12.12</v>
      </c>
      <c r="F294" s="6">
        <v>14.68</v>
      </c>
    </row>
    <row r="295" spans="1:6" ht="16.5" thickBot="1">
      <c r="A295" s="5" t="s">
        <v>403</v>
      </c>
      <c r="B295" s="5" t="s">
        <v>8</v>
      </c>
      <c r="C295" s="6">
        <v>13.73</v>
      </c>
      <c r="D295" s="6">
        <v>14.36</v>
      </c>
      <c r="E295" s="6">
        <v>13.5</v>
      </c>
      <c r="F295" s="6">
        <v>16.170000000000002</v>
      </c>
    </row>
    <row r="296" spans="1:6" ht="16.5" thickBot="1">
      <c r="A296" s="5" t="s">
        <v>403</v>
      </c>
      <c r="B296" s="5" t="s">
        <v>9</v>
      </c>
      <c r="C296" s="6">
        <v>25.28</v>
      </c>
      <c r="D296" s="6">
        <v>25.15</v>
      </c>
      <c r="E296" s="6">
        <v>25.33</v>
      </c>
      <c r="F296" s="6">
        <v>27.24</v>
      </c>
    </row>
    <row r="297" spans="1:6" ht="16.5" thickBot="1">
      <c r="A297" s="5" t="s">
        <v>403</v>
      </c>
      <c r="B297" s="5" t="s">
        <v>10</v>
      </c>
      <c r="C297" s="6">
        <v>21.02</v>
      </c>
      <c r="D297" s="6">
        <v>20.04</v>
      </c>
      <c r="E297" s="6">
        <v>22.02</v>
      </c>
      <c r="F297" s="6">
        <v>23.18</v>
      </c>
    </row>
    <row r="298" spans="1:6" ht="16.5" thickBot="1">
      <c r="A298" s="5" t="s">
        <v>403</v>
      </c>
      <c r="B298" s="5" t="s">
        <v>11</v>
      </c>
      <c r="C298" s="6">
        <v>18.02</v>
      </c>
      <c r="D298" s="6">
        <v>17.47</v>
      </c>
      <c r="E298" s="6">
        <v>18.52</v>
      </c>
      <c r="F298" s="6">
        <v>20.59</v>
      </c>
    </row>
    <row r="299" spans="1:6" ht="16.5" thickBot="1">
      <c r="A299" s="5" t="s">
        <v>403</v>
      </c>
      <c r="B299" s="5" t="s">
        <v>12</v>
      </c>
      <c r="C299" s="6">
        <v>18.07</v>
      </c>
      <c r="D299" s="6">
        <v>16.760000000000002</v>
      </c>
      <c r="E299" s="6">
        <v>19.07</v>
      </c>
      <c r="F299" s="6">
        <v>19.57</v>
      </c>
    </row>
    <row r="300" spans="1:6" ht="16.5" thickBot="1">
      <c r="A300" s="5" t="s">
        <v>403</v>
      </c>
      <c r="B300" s="5" t="s">
        <v>13</v>
      </c>
      <c r="C300" s="6">
        <v>17.47</v>
      </c>
      <c r="D300" s="6">
        <v>16.43</v>
      </c>
      <c r="E300" s="6">
        <v>18.53</v>
      </c>
      <c r="F300" s="6">
        <v>19.36</v>
      </c>
    </row>
    <row r="301" spans="1:6" ht="16.5" thickBot="1">
      <c r="A301" s="5" t="s">
        <v>403</v>
      </c>
      <c r="B301" s="5" t="s">
        <v>14</v>
      </c>
      <c r="C301" s="6">
        <v>16.489999999999998</v>
      </c>
      <c r="D301" s="6">
        <v>15.7</v>
      </c>
      <c r="E301" s="6">
        <v>17.37</v>
      </c>
      <c r="F301" s="6">
        <v>18.329999999999998</v>
      </c>
    </row>
    <row r="302" spans="1:6" ht="16.5" thickBot="1">
      <c r="A302" s="5" t="s">
        <v>403</v>
      </c>
      <c r="B302" s="5" t="s">
        <v>15</v>
      </c>
      <c r="C302" s="6">
        <v>15.31</v>
      </c>
      <c r="D302" s="6">
        <v>15.47</v>
      </c>
      <c r="E302" s="6">
        <v>15.76</v>
      </c>
      <c r="F302" s="6">
        <v>18.41</v>
      </c>
    </row>
    <row r="303" spans="1:6" ht="16.5" thickBot="1">
      <c r="A303" s="5" t="s">
        <v>403</v>
      </c>
      <c r="B303" s="5" t="s">
        <v>16</v>
      </c>
      <c r="C303" s="6">
        <v>14.92</v>
      </c>
      <c r="D303" s="6">
        <v>15.08</v>
      </c>
      <c r="E303" s="6">
        <v>15.59</v>
      </c>
      <c r="F303" s="6">
        <v>18.04</v>
      </c>
    </row>
    <row r="304" spans="1:6" ht="16.5" thickBot="1">
      <c r="A304" s="5" t="s">
        <v>403</v>
      </c>
      <c r="B304" s="5" t="s">
        <v>17</v>
      </c>
      <c r="C304" s="6">
        <v>14.76</v>
      </c>
      <c r="D304" s="6">
        <v>15.12</v>
      </c>
      <c r="E304" s="6">
        <v>15.25</v>
      </c>
      <c r="F304" s="6">
        <v>17.89</v>
      </c>
    </row>
    <row r="305" spans="1:6" ht="16.5" thickBot="1">
      <c r="A305" s="5" t="s">
        <v>403</v>
      </c>
      <c r="B305" s="5" t="s">
        <v>18</v>
      </c>
      <c r="C305" s="6">
        <v>14.27</v>
      </c>
      <c r="D305" s="6">
        <v>14.76</v>
      </c>
      <c r="E305" s="6">
        <v>14.78</v>
      </c>
      <c r="F305" s="6">
        <v>17.48</v>
      </c>
    </row>
    <row r="306" spans="1:6" ht="16.5" thickBot="1">
      <c r="A306" s="5" t="s">
        <v>403</v>
      </c>
      <c r="B306" s="5" t="s">
        <v>19</v>
      </c>
      <c r="C306" s="6">
        <v>15.31</v>
      </c>
      <c r="D306" s="6">
        <v>16.170000000000002</v>
      </c>
      <c r="E306" s="6">
        <v>15.8</v>
      </c>
      <c r="F306" s="6">
        <v>19.37</v>
      </c>
    </row>
    <row r="307" spans="1:6" ht="16.5" thickBot="1">
      <c r="A307" s="5" t="s">
        <v>403</v>
      </c>
      <c r="B307" s="5" t="s">
        <v>20</v>
      </c>
      <c r="C307" s="6">
        <v>19.77</v>
      </c>
      <c r="D307" s="6">
        <v>19.02</v>
      </c>
      <c r="E307" s="6">
        <v>20.77</v>
      </c>
      <c r="F307" s="6">
        <v>21.46</v>
      </c>
    </row>
    <row r="308" spans="1:6" ht="16.5" thickBot="1">
      <c r="A308" s="5" t="s">
        <v>403</v>
      </c>
      <c r="B308" s="5" t="s">
        <v>21</v>
      </c>
      <c r="C308" s="6">
        <v>21.39</v>
      </c>
      <c r="D308" s="6">
        <v>20.91</v>
      </c>
      <c r="E308" s="6">
        <v>22.35</v>
      </c>
      <c r="F308" s="6">
        <v>23.52</v>
      </c>
    </row>
    <row r="309" spans="1:6" ht="16.5" thickBot="1">
      <c r="A309" s="5" t="s">
        <v>403</v>
      </c>
      <c r="B309" s="5" t="s">
        <v>22</v>
      </c>
      <c r="C309" s="6">
        <v>17.93</v>
      </c>
      <c r="D309" s="6">
        <v>17.95</v>
      </c>
      <c r="E309" s="6">
        <v>18.5</v>
      </c>
      <c r="F309" s="6">
        <v>20.350000000000001</v>
      </c>
    </row>
    <row r="310" spans="1:6" ht="16.5" thickBot="1">
      <c r="A310" s="5" t="s">
        <v>403</v>
      </c>
      <c r="B310" s="5" t="s">
        <v>23</v>
      </c>
      <c r="C310" s="6">
        <v>17.89</v>
      </c>
      <c r="D310" s="6">
        <v>17.829999999999998</v>
      </c>
      <c r="E310" s="6">
        <v>18.36</v>
      </c>
      <c r="F310" s="6">
        <v>19.84</v>
      </c>
    </row>
    <row r="311" spans="1:6" ht="16.5" thickBot="1">
      <c r="A311" s="5" t="s">
        <v>403</v>
      </c>
      <c r="B311" s="5" t="s">
        <v>24</v>
      </c>
      <c r="C311" s="6">
        <v>17.36</v>
      </c>
      <c r="D311" s="6">
        <v>16.579999999999998</v>
      </c>
      <c r="E311" s="6">
        <v>17.71</v>
      </c>
      <c r="F311" s="6">
        <v>17.32</v>
      </c>
    </row>
    <row r="312" spans="1:6" ht="16.5" thickBot="1">
      <c r="A312" s="5" t="s">
        <v>403</v>
      </c>
      <c r="B312" s="5" t="s">
        <v>25</v>
      </c>
      <c r="C312" s="6">
        <v>15.29</v>
      </c>
      <c r="D312" s="6">
        <v>14.63</v>
      </c>
      <c r="E312" s="6">
        <v>15.44</v>
      </c>
      <c r="F312" s="6">
        <v>15.65</v>
      </c>
    </row>
    <row r="313" spans="1:6" ht="16.5" thickBot="1">
      <c r="A313" s="5" t="s">
        <v>403</v>
      </c>
      <c r="B313" s="5" t="s">
        <v>26</v>
      </c>
      <c r="C313" s="6">
        <v>14.9</v>
      </c>
      <c r="D313" s="6">
        <v>14.44</v>
      </c>
      <c r="E313" s="6">
        <v>15.01</v>
      </c>
      <c r="F313" s="6">
        <v>15.09</v>
      </c>
    </row>
    <row r="314" spans="1:6" ht="16.5" thickBot="1">
      <c r="A314" s="5" t="s">
        <v>404</v>
      </c>
      <c r="B314" s="5" t="s">
        <v>3</v>
      </c>
      <c r="C314" s="6">
        <v>12.1</v>
      </c>
      <c r="D314" s="6">
        <v>11.8</v>
      </c>
      <c r="E314" s="6">
        <v>12.21</v>
      </c>
      <c r="F314" s="6">
        <v>11.85</v>
      </c>
    </row>
    <row r="315" spans="1:6" ht="16.5" thickBot="1">
      <c r="A315" s="5" t="s">
        <v>404</v>
      </c>
      <c r="B315" s="5" t="s">
        <v>4</v>
      </c>
      <c r="C315" s="6">
        <v>11.67</v>
      </c>
      <c r="D315" s="6">
        <v>11.4</v>
      </c>
      <c r="E315" s="6">
        <v>11.76</v>
      </c>
      <c r="F315" s="6">
        <v>11.56</v>
      </c>
    </row>
    <row r="316" spans="1:6" ht="16.5" thickBot="1">
      <c r="A316" s="5" t="s">
        <v>404</v>
      </c>
      <c r="B316" s="5" t="s">
        <v>5</v>
      </c>
      <c r="C316" s="7">
        <v>12</v>
      </c>
      <c r="D316" s="6">
        <v>11.73</v>
      </c>
      <c r="E316" s="6">
        <v>12.06</v>
      </c>
      <c r="F316" s="6">
        <v>11.76</v>
      </c>
    </row>
    <row r="317" spans="1:6" ht="16.5" thickBot="1">
      <c r="A317" s="5" t="s">
        <v>404</v>
      </c>
      <c r="B317" s="5" t="s">
        <v>6</v>
      </c>
      <c r="C317" s="6">
        <v>12.14</v>
      </c>
      <c r="D317" s="6">
        <v>12.64</v>
      </c>
      <c r="E317" s="6">
        <v>12.18</v>
      </c>
      <c r="F317" s="6">
        <v>13.52</v>
      </c>
    </row>
    <row r="318" spans="1:6" ht="16.5" thickBot="1">
      <c r="A318" s="5" t="s">
        <v>404</v>
      </c>
      <c r="B318" s="5" t="s">
        <v>7</v>
      </c>
      <c r="C318" s="6">
        <v>13.04</v>
      </c>
      <c r="D318" s="6">
        <v>13.63</v>
      </c>
      <c r="E318" s="6">
        <v>13.07</v>
      </c>
      <c r="F318" s="6">
        <v>14.31</v>
      </c>
    </row>
    <row r="319" spans="1:6" ht="16.5" thickBot="1">
      <c r="A319" s="5" t="s">
        <v>404</v>
      </c>
      <c r="B319" s="5" t="s">
        <v>8</v>
      </c>
      <c r="C319" s="6">
        <v>15.08</v>
      </c>
      <c r="D319" s="6">
        <v>15.41</v>
      </c>
      <c r="E319" s="6">
        <v>15.23</v>
      </c>
      <c r="F319" s="6">
        <v>16.25</v>
      </c>
    </row>
    <row r="320" spans="1:6" ht="16.5" thickBot="1">
      <c r="A320" s="5" t="s">
        <v>404</v>
      </c>
      <c r="B320" s="5" t="s">
        <v>9</v>
      </c>
      <c r="C320" s="6">
        <v>21.94</v>
      </c>
      <c r="D320" s="6">
        <v>21.48</v>
      </c>
      <c r="E320" s="6">
        <v>22.43</v>
      </c>
      <c r="F320" s="6">
        <v>22.21</v>
      </c>
    </row>
    <row r="321" spans="1:6" ht="16.5" thickBot="1">
      <c r="A321" s="5" t="s">
        <v>404</v>
      </c>
      <c r="B321" s="5" t="s">
        <v>10</v>
      </c>
      <c r="C321" s="6">
        <v>21.06</v>
      </c>
      <c r="D321" s="6">
        <v>20.64</v>
      </c>
      <c r="E321" s="6">
        <v>21.53</v>
      </c>
      <c r="F321" s="6">
        <v>21.2</v>
      </c>
    </row>
    <row r="322" spans="1:6" ht="16.5" thickBot="1">
      <c r="A322" s="5" t="s">
        <v>404</v>
      </c>
      <c r="B322" s="5" t="s">
        <v>11</v>
      </c>
      <c r="C322" s="6">
        <v>19.04</v>
      </c>
      <c r="D322" s="6">
        <v>19.309999999999999</v>
      </c>
      <c r="E322" s="6">
        <v>19.309999999999999</v>
      </c>
      <c r="F322" s="6">
        <v>20.28</v>
      </c>
    </row>
    <row r="323" spans="1:6" ht="16.5" thickBot="1">
      <c r="A323" s="5" t="s">
        <v>404</v>
      </c>
      <c r="B323" s="5" t="s">
        <v>12</v>
      </c>
      <c r="C323" s="6">
        <v>21.85</v>
      </c>
      <c r="D323" s="6">
        <v>21.04</v>
      </c>
      <c r="E323" s="6">
        <v>22.47</v>
      </c>
      <c r="F323" s="6">
        <v>21.17</v>
      </c>
    </row>
    <row r="324" spans="1:6" ht="16.5" thickBot="1">
      <c r="A324" s="5" t="s">
        <v>404</v>
      </c>
      <c r="B324" s="5" t="s">
        <v>13</v>
      </c>
      <c r="C324" s="6">
        <v>21.77</v>
      </c>
      <c r="D324" s="6">
        <v>20.59</v>
      </c>
      <c r="E324" s="6">
        <v>22.77</v>
      </c>
      <c r="F324" s="6">
        <v>21.05</v>
      </c>
    </row>
    <row r="325" spans="1:6" ht="16.5" thickBot="1">
      <c r="A325" s="5" t="s">
        <v>404</v>
      </c>
      <c r="B325" s="5" t="s">
        <v>14</v>
      </c>
      <c r="C325" s="6">
        <v>21.5</v>
      </c>
      <c r="D325" s="6">
        <v>19.88</v>
      </c>
      <c r="E325" s="6">
        <v>22.66</v>
      </c>
      <c r="F325" s="6">
        <v>20.190000000000001</v>
      </c>
    </row>
    <row r="326" spans="1:6" ht="16.5" thickBot="1">
      <c r="A326" s="5" t="s">
        <v>404</v>
      </c>
      <c r="B326" s="5" t="s">
        <v>15</v>
      </c>
      <c r="C326" s="6">
        <v>19.63</v>
      </c>
      <c r="D326" s="6">
        <v>18.670000000000002</v>
      </c>
      <c r="E326" s="6">
        <v>20.59</v>
      </c>
      <c r="F326" s="6">
        <v>19.190000000000001</v>
      </c>
    </row>
    <row r="327" spans="1:6" ht="16.5" thickBot="1">
      <c r="A327" s="5" t="s">
        <v>404</v>
      </c>
      <c r="B327" s="5" t="s">
        <v>16</v>
      </c>
      <c r="C327" s="6">
        <v>19.95</v>
      </c>
      <c r="D327" s="6">
        <v>17.64</v>
      </c>
      <c r="E327" s="6">
        <v>21.59</v>
      </c>
      <c r="F327" s="6">
        <v>18.16</v>
      </c>
    </row>
    <row r="328" spans="1:6" ht="16.5" thickBot="1">
      <c r="A328" s="5" t="s">
        <v>404</v>
      </c>
      <c r="B328" s="5" t="s">
        <v>17</v>
      </c>
      <c r="C328" s="6">
        <v>18.21</v>
      </c>
      <c r="D328" s="6">
        <v>16.38</v>
      </c>
      <c r="E328" s="6">
        <v>19.510000000000002</v>
      </c>
      <c r="F328" s="6">
        <v>17.16</v>
      </c>
    </row>
    <row r="329" spans="1:6" ht="16.5" thickBot="1">
      <c r="A329" s="5" t="s">
        <v>404</v>
      </c>
      <c r="B329" s="5" t="s">
        <v>18</v>
      </c>
      <c r="C329" s="6">
        <v>17.3</v>
      </c>
      <c r="D329" s="6">
        <v>15.09</v>
      </c>
      <c r="E329" s="6">
        <v>18.760000000000002</v>
      </c>
      <c r="F329" s="6">
        <v>16.03</v>
      </c>
    </row>
    <row r="330" spans="1:6" ht="16.5" thickBot="1">
      <c r="A330" s="5" t="s">
        <v>404</v>
      </c>
      <c r="B330" s="5" t="s">
        <v>19</v>
      </c>
      <c r="C330" s="6">
        <v>17.71</v>
      </c>
      <c r="D330" s="6">
        <v>15.91</v>
      </c>
      <c r="E330" s="6">
        <v>18.97</v>
      </c>
      <c r="F330" s="6">
        <v>17.579999999999998</v>
      </c>
    </row>
    <row r="331" spans="1:6" ht="16.5" thickBot="1">
      <c r="A331" s="5" t="s">
        <v>404</v>
      </c>
      <c r="B331" s="5" t="s">
        <v>20</v>
      </c>
      <c r="C331" s="6">
        <v>22.77</v>
      </c>
      <c r="D331" s="6">
        <v>19.3</v>
      </c>
      <c r="E331" s="6">
        <v>24.42</v>
      </c>
      <c r="F331" s="6">
        <v>20.27</v>
      </c>
    </row>
    <row r="332" spans="1:6" ht="16.5" thickBot="1">
      <c r="A332" s="5" t="s">
        <v>404</v>
      </c>
      <c r="B332" s="5" t="s">
        <v>21</v>
      </c>
      <c r="C332" s="6">
        <v>19.36</v>
      </c>
      <c r="D332" s="6">
        <v>17.28</v>
      </c>
      <c r="E332" s="6">
        <v>19.93</v>
      </c>
      <c r="F332" s="6">
        <v>18.190000000000001</v>
      </c>
    </row>
    <row r="333" spans="1:6" ht="16.5" thickBot="1">
      <c r="A333" s="5" t="s">
        <v>404</v>
      </c>
      <c r="B333" s="5" t="s">
        <v>22</v>
      </c>
      <c r="C333" s="6">
        <v>16.77</v>
      </c>
      <c r="D333" s="6">
        <v>15.03</v>
      </c>
      <c r="E333" s="6">
        <v>17.100000000000001</v>
      </c>
      <c r="F333" s="6">
        <v>16.010000000000002</v>
      </c>
    </row>
    <row r="334" spans="1:6" ht="16.5" thickBot="1">
      <c r="A334" s="5" t="s">
        <v>404</v>
      </c>
      <c r="B334" s="5" t="s">
        <v>23</v>
      </c>
      <c r="C334" s="6">
        <v>15.76</v>
      </c>
      <c r="D334" s="6">
        <v>14.13</v>
      </c>
      <c r="E334" s="6">
        <v>16.04</v>
      </c>
      <c r="F334" s="6">
        <v>15.47</v>
      </c>
    </row>
    <row r="335" spans="1:6" ht="16.5" thickBot="1">
      <c r="A335" s="5" t="s">
        <v>404</v>
      </c>
      <c r="B335" s="5" t="s">
        <v>24</v>
      </c>
      <c r="C335" s="6">
        <v>15.08</v>
      </c>
      <c r="D335" s="6">
        <v>13.09</v>
      </c>
      <c r="E335" s="6">
        <v>15.56</v>
      </c>
      <c r="F335" s="6">
        <v>14.3</v>
      </c>
    </row>
    <row r="336" spans="1:6" ht="16.5" thickBot="1">
      <c r="A336" s="5" t="s">
        <v>404</v>
      </c>
      <c r="B336" s="5" t="s">
        <v>25</v>
      </c>
      <c r="C336" s="6">
        <v>14.27</v>
      </c>
      <c r="D336" s="6">
        <v>12.88</v>
      </c>
      <c r="E336" s="6">
        <v>14.44</v>
      </c>
      <c r="F336" s="6">
        <v>14.06</v>
      </c>
    </row>
    <row r="337" spans="1:6" ht="16.5" thickBot="1">
      <c r="A337" s="5" t="s">
        <v>404</v>
      </c>
      <c r="B337" s="5" t="s">
        <v>26</v>
      </c>
      <c r="C337" s="6">
        <v>10.43</v>
      </c>
      <c r="D337" s="6">
        <v>8.9600000000000009</v>
      </c>
      <c r="E337" s="6">
        <v>10.53</v>
      </c>
      <c r="F337" s="6">
        <v>9.9700000000000006</v>
      </c>
    </row>
    <row r="338" spans="1:6" ht="16.5" thickBot="1">
      <c r="A338" s="5" t="s">
        <v>405</v>
      </c>
      <c r="B338" s="5" t="s">
        <v>3</v>
      </c>
      <c r="C338" s="6">
        <v>7.6</v>
      </c>
      <c r="D338" s="6">
        <v>6.6</v>
      </c>
      <c r="E338" s="6">
        <v>7.75</v>
      </c>
      <c r="F338" s="6">
        <v>7.3</v>
      </c>
    </row>
    <row r="339" spans="1:6" ht="16.5" thickBot="1">
      <c r="A339" s="5" t="s">
        <v>405</v>
      </c>
      <c r="B339" s="5" t="s">
        <v>4</v>
      </c>
      <c r="C339" s="6">
        <v>7.5</v>
      </c>
      <c r="D339" s="6">
        <v>6.43</v>
      </c>
      <c r="E339" s="6">
        <v>7.62</v>
      </c>
      <c r="F339" s="6">
        <v>7.03</v>
      </c>
    </row>
    <row r="340" spans="1:6" ht="16.5" thickBot="1">
      <c r="A340" s="5" t="s">
        <v>405</v>
      </c>
      <c r="B340" s="5" t="s">
        <v>5</v>
      </c>
      <c r="C340" s="6">
        <v>7.09</v>
      </c>
      <c r="D340" s="6">
        <v>6.13</v>
      </c>
      <c r="E340" s="6">
        <v>7.19</v>
      </c>
      <c r="F340" s="6">
        <v>6.67</v>
      </c>
    </row>
    <row r="341" spans="1:6" ht="16.5" thickBot="1">
      <c r="A341" s="5" t="s">
        <v>405</v>
      </c>
      <c r="B341" s="5" t="s">
        <v>6</v>
      </c>
      <c r="C341" s="6">
        <v>8.1999999999999993</v>
      </c>
      <c r="D341" s="6">
        <v>8.1199999999999992</v>
      </c>
      <c r="E341" s="6">
        <v>8.23</v>
      </c>
      <c r="F341" s="6">
        <v>9.33</v>
      </c>
    </row>
    <row r="342" spans="1:6" ht="16.5" thickBot="1">
      <c r="A342" s="5" t="s">
        <v>405</v>
      </c>
      <c r="B342" s="5" t="s">
        <v>7</v>
      </c>
      <c r="C342" s="6">
        <v>11.47</v>
      </c>
      <c r="D342" s="6">
        <v>10.76</v>
      </c>
      <c r="E342" s="6">
        <v>11.57</v>
      </c>
      <c r="F342" s="6">
        <v>11.31</v>
      </c>
    </row>
    <row r="343" spans="1:6" ht="16.5" thickBot="1">
      <c r="A343" s="5" t="s">
        <v>405</v>
      </c>
      <c r="B343" s="5" t="s">
        <v>8</v>
      </c>
      <c r="C343" s="6">
        <v>14.35</v>
      </c>
      <c r="D343" s="6">
        <v>14.02</v>
      </c>
      <c r="E343" s="6">
        <v>14.51</v>
      </c>
      <c r="F343" s="6">
        <v>14.86</v>
      </c>
    </row>
    <row r="344" spans="1:6" ht="16.5" thickBot="1">
      <c r="A344" s="5" t="s">
        <v>405</v>
      </c>
      <c r="B344" s="5" t="s">
        <v>9</v>
      </c>
      <c r="C344" s="6">
        <v>16.75</v>
      </c>
      <c r="D344" s="6">
        <v>15.51</v>
      </c>
      <c r="E344" s="6">
        <v>17.18</v>
      </c>
      <c r="F344" s="6">
        <v>16.61</v>
      </c>
    </row>
    <row r="345" spans="1:6" ht="16.5" thickBot="1">
      <c r="A345" s="5" t="s">
        <v>405</v>
      </c>
      <c r="B345" s="5" t="s">
        <v>10</v>
      </c>
      <c r="C345" s="6">
        <v>16.73</v>
      </c>
      <c r="D345" s="6">
        <v>15.31</v>
      </c>
      <c r="E345" s="6">
        <v>17.23</v>
      </c>
      <c r="F345" s="6">
        <v>16.48</v>
      </c>
    </row>
    <row r="346" spans="1:6" ht="16.5" thickBot="1">
      <c r="A346" s="5" t="s">
        <v>405</v>
      </c>
      <c r="B346" s="5" t="s">
        <v>11</v>
      </c>
      <c r="C346" s="6">
        <v>16.48</v>
      </c>
      <c r="D346" s="6">
        <v>15.07</v>
      </c>
      <c r="E346" s="6">
        <v>16.79</v>
      </c>
      <c r="F346" s="6">
        <v>15.98</v>
      </c>
    </row>
    <row r="347" spans="1:6" ht="16.5" thickBot="1">
      <c r="A347" s="5" t="s">
        <v>405</v>
      </c>
      <c r="B347" s="5" t="s">
        <v>12</v>
      </c>
      <c r="C347" s="6">
        <v>18.11</v>
      </c>
      <c r="D347" s="6">
        <v>16.57</v>
      </c>
      <c r="E347" s="6">
        <v>18.440000000000001</v>
      </c>
      <c r="F347" s="6">
        <v>17.579999999999998</v>
      </c>
    </row>
    <row r="348" spans="1:6" ht="16.5" thickBot="1">
      <c r="A348" s="5" t="s">
        <v>405</v>
      </c>
      <c r="B348" s="5" t="s">
        <v>13</v>
      </c>
      <c r="C348" s="6">
        <v>20.2</v>
      </c>
      <c r="D348" s="6">
        <v>18.41</v>
      </c>
      <c r="E348" s="6">
        <v>20.68</v>
      </c>
      <c r="F348" s="6">
        <v>19.170000000000002</v>
      </c>
    </row>
    <row r="349" spans="1:6" ht="16.5" thickBot="1">
      <c r="A349" s="5" t="s">
        <v>405</v>
      </c>
      <c r="B349" s="5" t="s">
        <v>14</v>
      </c>
      <c r="C349" s="6">
        <v>21.71</v>
      </c>
      <c r="D349" s="6">
        <v>19.87</v>
      </c>
      <c r="E349" s="6">
        <v>22.28</v>
      </c>
      <c r="F349" s="6">
        <v>20.59</v>
      </c>
    </row>
    <row r="350" spans="1:6" ht="16.5" thickBot="1">
      <c r="A350" s="5" t="s">
        <v>405</v>
      </c>
      <c r="B350" s="5" t="s">
        <v>15</v>
      </c>
      <c r="C350" s="6">
        <v>20.79</v>
      </c>
      <c r="D350" s="6">
        <v>19.45</v>
      </c>
      <c r="E350" s="6">
        <v>21.13</v>
      </c>
      <c r="F350" s="6">
        <v>20.25</v>
      </c>
    </row>
    <row r="351" spans="1:6" ht="16.5" thickBot="1">
      <c r="A351" s="5" t="s">
        <v>405</v>
      </c>
      <c r="B351" s="5" t="s">
        <v>16</v>
      </c>
      <c r="C351" s="6">
        <v>20.5</v>
      </c>
      <c r="D351" s="6">
        <v>18.440000000000001</v>
      </c>
      <c r="E351" s="6">
        <v>21.13</v>
      </c>
      <c r="F351" s="6">
        <v>19.32</v>
      </c>
    </row>
    <row r="352" spans="1:6" ht="16.5" thickBot="1">
      <c r="A352" s="5" t="s">
        <v>405</v>
      </c>
      <c r="B352" s="5" t="s">
        <v>17</v>
      </c>
      <c r="C352" s="6">
        <v>21.74</v>
      </c>
      <c r="D352" s="6">
        <v>20.45</v>
      </c>
      <c r="E352" s="6">
        <v>22.23</v>
      </c>
      <c r="F352" s="7">
        <v>22</v>
      </c>
    </row>
    <row r="353" spans="1:6" ht="16.5" thickBot="1">
      <c r="A353" s="5" t="s">
        <v>405</v>
      </c>
      <c r="B353" s="5" t="s">
        <v>18</v>
      </c>
      <c r="C353" s="6">
        <v>20.98</v>
      </c>
      <c r="D353" s="6">
        <v>19.739999999999998</v>
      </c>
      <c r="E353" s="6">
        <v>21.44</v>
      </c>
      <c r="F353" s="6">
        <v>21.46</v>
      </c>
    </row>
    <row r="354" spans="1:6" ht="16.5" thickBot="1">
      <c r="A354" s="5" t="s">
        <v>405</v>
      </c>
      <c r="B354" s="5" t="s">
        <v>19</v>
      </c>
      <c r="C354" s="6">
        <v>23.4</v>
      </c>
      <c r="D354" s="6">
        <v>22.44</v>
      </c>
      <c r="E354" s="6">
        <v>23.86</v>
      </c>
      <c r="F354" s="6">
        <v>24.04</v>
      </c>
    </row>
    <row r="355" spans="1:6" ht="16.5" thickBot="1">
      <c r="A355" s="5" t="s">
        <v>405</v>
      </c>
      <c r="B355" s="5" t="s">
        <v>20</v>
      </c>
      <c r="C355" s="6">
        <v>29.61</v>
      </c>
      <c r="D355" s="6">
        <v>28.39</v>
      </c>
      <c r="E355" s="6">
        <v>30.61</v>
      </c>
      <c r="F355" s="6">
        <v>29.27</v>
      </c>
    </row>
    <row r="356" spans="1:6" ht="16.5" thickBot="1">
      <c r="A356" s="5" t="s">
        <v>405</v>
      </c>
      <c r="B356" s="5" t="s">
        <v>21</v>
      </c>
      <c r="C356" s="6">
        <v>23.59</v>
      </c>
      <c r="D356" s="7">
        <v>22</v>
      </c>
      <c r="E356" s="6">
        <v>24.58</v>
      </c>
      <c r="F356" s="6">
        <v>22.78</v>
      </c>
    </row>
    <row r="357" spans="1:6" ht="16.5" thickBot="1">
      <c r="A357" s="5" t="s">
        <v>405</v>
      </c>
      <c r="B357" s="5" t="s">
        <v>22</v>
      </c>
      <c r="C357" s="6">
        <v>17.5</v>
      </c>
      <c r="D357" s="6">
        <v>17.48</v>
      </c>
      <c r="E357" s="6">
        <v>17.98</v>
      </c>
      <c r="F357" s="6">
        <v>18.77</v>
      </c>
    </row>
    <row r="358" spans="1:6" ht="16.5" thickBot="1">
      <c r="A358" s="5" t="s">
        <v>405</v>
      </c>
      <c r="B358" s="5" t="s">
        <v>23</v>
      </c>
      <c r="C358" s="7">
        <v>17</v>
      </c>
      <c r="D358" s="6">
        <v>15.94</v>
      </c>
      <c r="E358" s="6">
        <v>17.329999999999998</v>
      </c>
      <c r="F358" s="6">
        <v>16.7</v>
      </c>
    </row>
    <row r="359" spans="1:6" ht="16.5" thickBot="1">
      <c r="A359" s="5" t="s">
        <v>405</v>
      </c>
      <c r="B359" s="5" t="s">
        <v>24</v>
      </c>
      <c r="C359" s="6">
        <v>15.66</v>
      </c>
      <c r="D359" s="6">
        <v>14.92</v>
      </c>
      <c r="E359" s="6">
        <v>15.94</v>
      </c>
      <c r="F359" s="6">
        <v>15.58</v>
      </c>
    </row>
    <row r="360" spans="1:6" ht="16.5" thickBot="1">
      <c r="A360" s="5" t="s">
        <v>405</v>
      </c>
      <c r="B360" s="5" t="s">
        <v>25</v>
      </c>
      <c r="C360" s="6">
        <v>14.42</v>
      </c>
      <c r="D360" s="6">
        <v>14.3</v>
      </c>
      <c r="E360" s="6">
        <v>14.57</v>
      </c>
      <c r="F360" s="6">
        <v>15.05</v>
      </c>
    </row>
    <row r="361" spans="1:6" ht="16.5" thickBot="1">
      <c r="A361" s="5" t="s">
        <v>405</v>
      </c>
      <c r="B361" s="5" t="s">
        <v>26</v>
      </c>
      <c r="C361" s="6">
        <v>13.51</v>
      </c>
      <c r="D361" s="6">
        <v>13.26</v>
      </c>
      <c r="E361" s="6">
        <v>13.59</v>
      </c>
      <c r="F361" s="6">
        <v>14.03</v>
      </c>
    </row>
    <row r="362" spans="1:6" ht="16.5" thickBot="1">
      <c r="A362" s="5" t="s">
        <v>406</v>
      </c>
      <c r="B362" s="5" t="s">
        <v>3</v>
      </c>
      <c r="C362" s="6">
        <v>11.26</v>
      </c>
      <c r="D362" s="6">
        <v>10.9</v>
      </c>
      <c r="E362" s="6">
        <v>11.41</v>
      </c>
      <c r="F362" s="6">
        <v>11.26</v>
      </c>
    </row>
    <row r="363" spans="1:6" ht="16.5" thickBot="1">
      <c r="A363" s="5" t="s">
        <v>406</v>
      </c>
      <c r="B363" s="5" t="s">
        <v>4</v>
      </c>
      <c r="C363" s="6">
        <v>9.41</v>
      </c>
      <c r="D363" s="6">
        <v>9.0299999999999994</v>
      </c>
      <c r="E363" s="6">
        <v>9.52</v>
      </c>
      <c r="F363" s="6">
        <v>9.1999999999999993</v>
      </c>
    </row>
    <row r="364" spans="1:6" ht="16.5" thickBot="1">
      <c r="A364" s="5" t="s">
        <v>406</v>
      </c>
      <c r="B364" s="5" t="s">
        <v>5</v>
      </c>
      <c r="C364" s="6">
        <v>8.5500000000000007</v>
      </c>
      <c r="D364" s="6">
        <v>8.07</v>
      </c>
      <c r="E364" s="6">
        <v>8.67</v>
      </c>
      <c r="F364" s="6">
        <v>8.16</v>
      </c>
    </row>
    <row r="365" spans="1:6" ht="16.5" thickBot="1">
      <c r="A365" s="5" t="s">
        <v>406</v>
      </c>
      <c r="B365" s="5" t="s">
        <v>6</v>
      </c>
      <c r="C365" s="6">
        <v>9.39</v>
      </c>
      <c r="D365" s="6">
        <v>9.0299999999999994</v>
      </c>
      <c r="E365" s="6">
        <v>9.4700000000000006</v>
      </c>
      <c r="F365" s="6">
        <v>9.14</v>
      </c>
    </row>
    <row r="366" spans="1:6" ht="16.5" thickBot="1">
      <c r="A366" s="5" t="s">
        <v>406</v>
      </c>
      <c r="B366" s="5" t="s">
        <v>7</v>
      </c>
      <c r="C366" s="6">
        <v>10.130000000000001</v>
      </c>
      <c r="D366" s="6">
        <v>10.5</v>
      </c>
      <c r="E366" s="6">
        <v>10.14</v>
      </c>
      <c r="F366" s="6">
        <v>11.16</v>
      </c>
    </row>
    <row r="367" spans="1:6" ht="16.5" thickBot="1">
      <c r="A367" s="5" t="s">
        <v>406</v>
      </c>
      <c r="B367" s="5" t="s">
        <v>8</v>
      </c>
      <c r="C367" s="6">
        <v>14.88</v>
      </c>
      <c r="D367" s="6">
        <v>14.81</v>
      </c>
      <c r="E367" s="6">
        <v>14.96</v>
      </c>
      <c r="F367" s="6">
        <v>15.55</v>
      </c>
    </row>
    <row r="368" spans="1:6" ht="16.5" thickBot="1">
      <c r="A368" s="5" t="s">
        <v>406</v>
      </c>
      <c r="B368" s="5" t="s">
        <v>9</v>
      </c>
      <c r="C368" s="6">
        <v>16.72</v>
      </c>
      <c r="D368" s="6">
        <v>16.739999999999998</v>
      </c>
      <c r="E368" s="6">
        <v>17.239999999999998</v>
      </c>
      <c r="F368" s="6">
        <v>17.89</v>
      </c>
    </row>
    <row r="369" spans="1:6" ht="16.5" thickBot="1">
      <c r="A369" s="5" t="s">
        <v>406</v>
      </c>
      <c r="B369" s="5" t="s">
        <v>10</v>
      </c>
      <c r="C369" s="6">
        <v>17.7</v>
      </c>
      <c r="D369" s="6">
        <v>17.46</v>
      </c>
      <c r="E369" s="6">
        <v>18.18</v>
      </c>
      <c r="F369" s="6">
        <v>18.190000000000001</v>
      </c>
    </row>
    <row r="370" spans="1:6" ht="16.5" thickBot="1">
      <c r="A370" s="5" t="s">
        <v>406</v>
      </c>
      <c r="B370" s="5" t="s">
        <v>11</v>
      </c>
      <c r="C370" s="6">
        <v>16.850000000000001</v>
      </c>
      <c r="D370" s="6">
        <v>17.3</v>
      </c>
      <c r="E370" s="6">
        <v>17.010000000000002</v>
      </c>
      <c r="F370" s="6">
        <v>18.32</v>
      </c>
    </row>
    <row r="371" spans="1:6" ht="16.5" thickBot="1">
      <c r="A371" s="5" t="s">
        <v>406</v>
      </c>
      <c r="B371" s="5" t="s">
        <v>12</v>
      </c>
      <c r="C371" s="6">
        <v>17.62</v>
      </c>
      <c r="D371" s="6">
        <v>18.18</v>
      </c>
      <c r="E371" s="6">
        <v>17.78</v>
      </c>
      <c r="F371" s="6">
        <v>19.2</v>
      </c>
    </row>
    <row r="372" spans="1:6" ht="16.5" thickBot="1">
      <c r="A372" s="5" t="s">
        <v>406</v>
      </c>
      <c r="B372" s="5" t="s">
        <v>13</v>
      </c>
      <c r="C372" s="6">
        <v>17.29</v>
      </c>
      <c r="D372" s="6">
        <v>17.14</v>
      </c>
      <c r="E372" s="6">
        <v>17.52</v>
      </c>
      <c r="F372" s="6">
        <v>17.850000000000001</v>
      </c>
    </row>
    <row r="373" spans="1:6" ht="16.5" thickBot="1">
      <c r="A373" s="5" t="s">
        <v>406</v>
      </c>
      <c r="B373" s="5" t="s">
        <v>14</v>
      </c>
      <c r="C373" s="6">
        <v>18.13</v>
      </c>
      <c r="D373" s="6">
        <v>17.41</v>
      </c>
      <c r="E373" s="6">
        <v>18.510000000000002</v>
      </c>
      <c r="F373" s="6">
        <v>17.88</v>
      </c>
    </row>
    <row r="374" spans="1:6" ht="16.5" thickBot="1">
      <c r="A374" s="5" t="s">
        <v>406</v>
      </c>
      <c r="B374" s="5" t="s">
        <v>15</v>
      </c>
      <c r="C374" s="6">
        <v>17.149999999999999</v>
      </c>
      <c r="D374" s="6">
        <v>16.62</v>
      </c>
      <c r="E374" s="6">
        <v>17.399999999999999</v>
      </c>
      <c r="F374" s="6">
        <v>17.28</v>
      </c>
    </row>
    <row r="375" spans="1:6" ht="16.5" thickBot="1">
      <c r="A375" s="5" t="s">
        <v>406</v>
      </c>
      <c r="B375" s="5" t="s">
        <v>16</v>
      </c>
      <c r="C375" s="6">
        <v>17.13</v>
      </c>
      <c r="D375" s="6">
        <v>16.54</v>
      </c>
      <c r="E375" s="6">
        <v>17.37</v>
      </c>
      <c r="F375" s="6">
        <v>17.420000000000002</v>
      </c>
    </row>
    <row r="376" spans="1:6" ht="16.5" thickBot="1">
      <c r="A376" s="5" t="s">
        <v>406</v>
      </c>
      <c r="B376" s="5" t="s">
        <v>17</v>
      </c>
      <c r="C376" s="6">
        <v>17.649999999999999</v>
      </c>
      <c r="D376" s="6">
        <v>17.079999999999998</v>
      </c>
      <c r="E376" s="6">
        <v>17.899999999999999</v>
      </c>
      <c r="F376" s="6">
        <v>18.34</v>
      </c>
    </row>
    <row r="377" spans="1:6" ht="16.5" thickBot="1">
      <c r="A377" s="5" t="s">
        <v>406</v>
      </c>
      <c r="B377" s="5" t="s">
        <v>18</v>
      </c>
      <c r="C377" s="6">
        <v>17.62</v>
      </c>
      <c r="D377" s="6">
        <v>17.18</v>
      </c>
      <c r="E377" s="6">
        <v>17.88</v>
      </c>
      <c r="F377" s="6">
        <v>18.850000000000001</v>
      </c>
    </row>
    <row r="378" spans="1:6" ht="16.5" thickBot="1">
      <c r="A378" s="5" t="s">
        <v>406</v>
      </c>
      <c r="B378" s="5" t="s">
        <v>19</v>
      </c>
      <c r="C378" s="6">
        <v>18.3</v>
      </c>
      <c r="D378" s="6">
        <v>17.63</v>
      </c>
      <c r="E378" s="6">
        <v>18.579999999999998</v>
      </c>
      <c r="F378" s="6">
        <v>18.64</v>
      </c>
    </row>
    <row r="379" spans="1:6" ht="16.5" thickBot="1">
      <c r="A379" s="5" t="s">
        <v>406</v>
      </c>
      <c r="B379" s="5" t="s">
        <v>20</v>
      </c>
      <c r="C379" s="6">
        <v>29.83</v>
      </c>
      <c r="D379" s="6">
        <v>28.58</v>
      </c>
      <c r="E379" s="6">
        <v>30.3</v>
      </c>
      <c r="F379" s="6">
        <v>29.57</v>
      </c>
    </row>
    <row r="380" spans="1:6" ht="16.5" thickBot="1">
      <c r="A380" s="5" t="s">
        <v>406</v>
      </c>
      <c r="B380" s="5" t="s">
        <v>21</v>
      </c>
      <c r="C380" s="6">
        <v>25.77</v>
      </c>
      <c r="D380" s="6">
        <v>24.74</v>
      </c>
      <c r="E380" s="6">
        <v>26.22</v>
      </c>
      <c r="F380" s="6">
        <v>25.85</v>
      </c>
    </row>
    <row r="381" spans="1:6" ht="16.5" thickBot="1">
      <c r="A381" s="5" t="s">
        <v>406</v>
      </c>
      <c r="B381" s="5" t="s">
        <v>22</v>
      </c>
      <c r="C381" s="6">
        <v>21.29</v>
      </c>
      <c r="D381" s="6">
        <v>20.59</v>
      </c>
      <c r="E381" s="6">
        <v>21.56</v>
      </c>
      <c r="F381" s="6">
        <v>21.66</v>
      </c>
    </row>
    <row r="382" spans="1:6" ht="16.5" thickBot="1">
      <c r="A382" s="5" t="s">
        <v>406</v>
      </c>
      <c r="B382" s="5" t="s">
        <v>23</v>
      </c>
      <c r="C382" s="6">
        <v>20.420000000000002</v>
      </c>
      <c r="D382" s="6">
        <v>20.059999999999999</v>
      </c>
      <c r="E382" s="6">
        <v>20.59</v>
      </c>
      <c r="F382" s="6">
        <v>21.26</v>
      </c>
    </row>
    <row r="383" spans="1:6" ht="16.5" thickBot="1">
      <c r="A383" s="5" t="s">
        <v>406</v>
      </c>
      <c r="B383" s="5" t="s">
        <v>24</v>
      </c>
      <c r="C383" s="6">
        <v>19.27</v>
      </c>
      <c r="D383" s="6">
        <v>18.88</v>
      </c>
      <c r="E383" s="6">
        <v>19.420000000000002</v>
      </c>
      <c r="F383" s="6">
        <v>19.920000000000002</v>
      </c>
    </row>
    <row r="384" spans="1:6" ht="16.5" thickBot="1">
      <c r="A384" s="5" t="s">
        <v>406</v>
      </c>
      <c r="B384" s="5" t="s">
        <v>25</v>
      </c>
      <c r="C384" s="6">
        <v>16.739999999999998</v>
      </c>
      <c r="D384" s="6">
        <v>17.12</v>
      </c>
      <c r="E384" s="6">
        <v>16.8</v>
      </c>
      <c r="F384" s="6">
        <v>18.34</v>
      </c>
    </row>
    <row r="385" spans="1:6" ht="16.5" thickBot="1">
      <c r="A385" s="5" t="s">
        <v>406</v>
      </c>
      <c r="B385" s="5" t="s">
        <v>26</v>
      </c>
      <c r="C385" s="6">
        <v>15.33</v>
      </c>
      <c r="D385" s="7">
        <v>15</v>
      </c>
      <c r="E385" s="6">
        <v>15.34</v>
      </c>
      <c r="F385" s="6">
        <v>15.34</v>
      </c>
    </row>
    <row r="386" spans="1:6" ht="16.5" thickBot="1">
      <c r="A386" s="5" t="s">
        <v>407</v>
      </c>
      <c r="B386" s="5" t="s">
        <v>3</v>
      </c>
      <c r="C386" s="6">
        <v>16.920000000000002</v>
      </c>
      <c r="D386" s="6">
        <v>16.5</v>
      </c>
      <c r="E386" s="6">
        <v>16.97</v>
      </c>
      <c r="F386" s="6">
        <v>16.809999999999999</v>
      </c>
    </row>
    <row r="387" spans="1:6" ht="16.5" thickBot="1">
      <c r="A387" s="5" t="s">
        <v>407</v>
      </c>
      <c r="B387" s="5" t="s">
        <v>4</v>
      </c>
      <c r="C387" s="6">
        <v>15.74</v>
      </c>
      <c r="D387" s="6">
        <v>15.39</v>
      </c>
      <c r="E387" s="6">
        <v>15.76</v>
      </c>
      <c r="F387" s="6">
        <v>15.72</v>
      </c>
    </row>
    <row r="388" spans="1:6" ht="16.5" thickBot="1">
      <c r="A388" s="5" t="s">
        <v>407</v>
      </c>
      <c r="B388" s="5" t="s">
        <v>5</v>
      </c>
      <c r="C388" s="6">
        <v>14.9</v>
      </c>
      <c r="D388" s="6">
        <v>14.39</v>
      </c>
      <c r="E388" s="6">
        <v>14.92</v>
      </c>
      <c r="F388" s="6">
        <v>14.82</v>
      </c>
    </row>
    <row r="389" spans="1:6" ht="16.5" thickBot="1">
      <c r="A389" s="5" t="s">
        <v>407</v>
      </c>
      <c r="B389" s="5" t="s">
        <v>6</v>
      </c>
      <c r="C389" s="6">
        <v>15.05</v>
      </c>
      <c r="D389" s="6">
        <v>14.55</v>
      </c>
      <c r="E389" s="6">
        <v>15.07</v>
      </c>
      <c r="F389" s="6">
        <v>14.96</v>
      </c>
    </row>
    <row r="390" spans="1:6" ht="16.5" thickBot="1">
      <c r="A390" s="5" t="s">
        <v>407</v>
      </c>
      <c r="B390" s="5" t="s">
        <v>7</v>
      </c>
      <c r="C390" s="6">
        <v>17.59</v>
      </c>
      <c r="D390" s="6">
        <v>17.100000000000001</v>
      </c>
      <c r="E390" s="6">
        <v>17.61</v>
      </c>
      <c r="F390" s="6">
        <v>17.649999999999999</v>
      </c>
    </row>
    <row r="391" spans="1:6" ht="16.5" thickBot="1">
      <c r="A391" s="5" t="s">
        <v>407</v>
      </c>
      <c r="B391" s="5" t="s">
        <v>8</v>
      </c>
      <c r="C391" s="6">
        <v>19.559999999999999</v>
      </c>
      <c r="D391" s="6">
        <v>19.05</v>
      </c>
      <c r="E391" s="6">
        <v>19.670000000000002</v>
      </c>
      <c r="F391" s="6">
        <v>19.75</v>
      </c>
    </row>
    <row r="392" spans="1:6" ht="16.5" thickBot="1">
      <c r="A392" s="5" t="s">
        <v>407</v>
      </c>
      <c r="B392" s="5" t="s">
        <v>9</v>
      </c>
      <c r="C392" s="6">
        <v>30.18</v>
      </c>
      <c r="D392" s="6">
        <v>29.13</v>
      </c>
      <c r="E392" s="6">
        <v>30.48</v>
      </c>
      <c r="F392" s="6">
        <v>29.99</v>
      </c>
    </row>
    <row r="393" spans="1:6" ht="16.5" thickBot="1">
      <c r="A393" s="5" t="s">
        <v>407</v>
      </c>
      <c r="B393" s="5" t="s">
        <v>10</v>
      </c>
      <c r="C393" s="6">
        <v>26.74</v>
      </c>
      <c r="D393" s="6">
        <v>25.48</v>
      </c>
      <c r="E393" s="7">
        <v>27</v>
      </c>
      <c r="F393" s="6">
        <v>26.92</v>
      </c>
    </row>
    <row r="394" spans="1:6" ht="16.5" thickBot="1">
      <c r="A394" s="5" t="s">
        <v>407</v>
      </c>
      <c r="B394" s="5" t="s">
        <v>11</v>
      </c>
      <c r="C394" s="6">
        <v>21.79</v>
      </c>
      <c r="D394" s="6">
        <v>20.78</v>
      </c>
      <c r="E394" s="6">
        <v>21.98</v>
      </c>
      <c r="F394" s="6">
        <v>21.88</v>
      </c>
    </row>
    <row r="395" spans="1:6" ht="16.5" thickBot="1">
      <c r="A395" s="5" t="s">
        <v>407</v>
      </c>
      <c r="B395" s="5" t="s">
        <v>12</v>
      </c>
      <c r="C395" s="6">
        <v>20.98</v>
      </c>
      <c r="D395" s="6">
        <v>20.22</v>
      </c>
      <c r="E395" s="6">
        <v>21.14</v>
      </c>
      <c r="F395" s="7">
        <v>21</v>
      </c>
    </row>
    <row r="396" spans="1:6" ht="16.5" thickBot="1">
      <c r="A396" s="5" t="s">
        <v>407</v>
      </c>
      <c r="B396" s="5" t="s">
        <v>13</v>
      </c>
      <c r="C396" s="6">
        <v>20.48</v>
      </c>
      <c r="D396" s="6">
        <v>19.23</v>
      </c>
      <c r="E396" s="6">
        <v>20.82</v>
      </c>
      <c r="F396" s="6">
        <v>20.27</v>
      </c>
    </row>
    <row r="397" spans="1:6" ht="16.5" thickBot="1">
      <c r="A397" s="5" t="s">
        <v>407</v>
      </c>
      <c r="B397" s="5" t="s">
        <v>14</v>
      </c>
      <c r="C397" s="6">
        <v>18.29</v>
      </c>
      <c r="D397" s="6">
        <v>17.510000000000002</v>
      </c>
      <c r="E397" s="6">
        <v>18.5</v>
      </c>
      <c r="F397" s="6">
        <v>18.54</v>
      </c>
    </row>
    <row r="398" spans="1:6" ht="16.5" thickBot="1">
      <c r="A398" s="5" t="s">
        <v>407</v>
      </c>
      <c r="B398" s="5" t="s">
        <v>15</v>
      </c>
      <c r="C398" s="6">
        <v>16.18</v>
      </c>
      <c r="D398" s="6">
        <v>15.6</v>
      </c>
      <c r="E398" s="6">
        <v>16.36</v>
      </c>
      <c r="F398" s="6">
        <v>16.600000000000001</v>
      </c>
    </row>
    <row r="399" spans="1:6" ht="16.5" thickBot="1">
      <c r="A399" s="5" t="s">
        <v>407</v>
      </c>
      <c r="B399" s="5" t="s">
        <v>16</v>
      </c>
      <c r="C399" s="6">
        <v>17.37</v>
      </c>
      <c r="D399" s="6">
        <v>16.7</v>
      </c>
      <c r="E399" s="6">
        <v>17.55</v>
      </c>
      <c r="F399" s="6">
        <v>17.59</v>
      </c>
    </row>
    <row r="400" spans="1:6" ht="16.5" thickBot="1">
      <c r="A400" s="5" t="s">
        <v>407</v>
      </c>
      <c r="B400" s="5" t="s">
        <v>17</v>
      </c>
      <c r="C400" s="6">
        <v>15.98</v>
      </c>
      <c r="D400" s="6">
        <v>15.56</v>
      </c>
      <c r="E400" s="6">
        <v>16.170000000000002</v>
      </c>
      <c r="F400" s="6">
        <v>16.559999999999999</v>
      </c>
    </row>
    <row r="401" spans="1:6" ht="16.5" thickBot="1">
      <c r="A401" s="5" t="s">
        <v>407</v>
      </c>
      <c r="B401" s="5" t="s">
        <v>18</v>
      </c>
      <c r="C401" s="6">
        <v>15.35</v>
      </c>
      <c r="D401" s="6">
        <v>15.09</v>
      </c>
      <c r="E401" s="6">
        <v>15.63</v>
      </c>
      <c r="F401" s="6">
        <v>16.61</v>
      </c>
    </row>
    <row r="402" spans="1:6" ht="16.5" thickBot="1">
      <c r="A402" s="5" t="s">
        <v>407</v>
      </c>
      <c r="B402" s="5" t="s">
        <v>19</v>
      </c>
      <c r="C402" s="6">
        <v>14.91</v>
      </c>
      <c r="D402" s="6">
        <v>15.33</v>
      </c>
      <c r="E402" s="6">
        <v>15.21</v>
      </c>
      <c r="F402" s="6">
        <v>16.8</v>
      </c>
    </row>
    <row r="403" spans="1:6" ht="16.5" thickBot="1">
      <c r="A403" s="5" t="s">
        <v>407</v>
      </c>
      <c r="B403" s="5" t="s">
        <v>20</v>
      </c>
      <c r="C403" s="6">
        <v>16.47</v>
      </c>
      <c r="D403" s="6">
        <v>16.579999999999998</v>
      </c>
      <c r="E403" s="6">
        <v>16.86</v>
      </c>
      <c r="F403" s="6">
        <v>17.399999999999999</v>
      </c>
    </row>
    <row r="404" spans="1:6" ht="16.5" thickBot="1">
      <c r="A404" s="5" t="s">
        <v>407</v>
      </c>
      <c r="B404" s="5" t="s">
        <v>21</v>
      </c>
      <c r="C404" s="6">
        <v>15.35</v>
      </c>
      <c r="D404" s="6">
        <v>14.98</v>
      </c>
      <c r="E404" s="6">
        <v>15.72</v>
      </c>
      <c r="F404" s="6">
        <v>15.93</v>
      </c>
    </row>
    <row r="405" spans="1:6" ht="16.5" thickBot="1">
      <c r="A405" s="5" t="s">
        <v>407</v>
      </c>
      <c r="B405" s="5" t="s">
        <v>22</v>
      </c>
      <c r="C405" s="6">
        <v>15.29</v>
      </c>
      <c r="D405" s="6">
        <v>15.42</v>
      </c>
      <c r="E405" s="6">
        <v>15.49</v>
      </c>
      <c r="F405" s="6">
        <v>16.41</v>
      </c>
    </row>
    <row r="406" spans="1:6" ht="16.5" thickBot="1">
      <c r="A406" s="5" t="s">
        <v>407</v>
      </c>
      <c r="B406" s="5" t="s">
        <v>23</v>
      </c>
      <c r="C406" s="6">
        <v>15.69</v>
      </c>
      <c r="D406" s="6">
        <v>15.01</v>
      </c>
      <c r="E406" s="6">
        <v>15.96</v>
      </c>
      <c r="F406" s="6">
        <v>15.37</v>
      </c>
    </row>
    <row r="407" spans="1:6" ht="16.5" thickBot="1">
      <c r="A407" s="5" t="s">
        <v>407</v>
      </c>
      <c r="B407" s="5" t="s">
        <v>24</v>
      </c>
      <c r="C407" s="6">
        <v>15.17</v>
      </c>
      <c r="D407" s="6">
        <v>15.03</v>
      </c>
      <c r="E407" s="6">
        <v>15.38</v>
      </c>
      <c r="F407" s="6">
        <v>15.61</v>
      </c>
    </row>
    <row r="408" spans="1:6" ht="16.5" thickBot="1">
      <c r="A408" s="5" t="s">
        <v>407</v>
      </c>
      <c r="B408" s="5" t="s">
        <v>25</v>
      </c>
      <c r="C408" s="6">
        <v>15.5</v>
      </c>
      <c r="D408" s="6">
        <v>15.2</v>
      </c>
      <c r="E408" s="6">
        <v>15.63</v>
      </c>
      <c r="F408" s="6">
        <v>15.56</v>
      </c>
    </row>
    <row r="409" spans="1:6" ht="16.5" thickBot="1">
      <c r="A409" s="5" t="s">
        <v>407</v>
      </c>
      <c r="B409" s="5" t="s">
        <v>26</v>
      </c>
      <c r="C409" s="6">
        <v>14.68</v>
      </c>
      <c r="D409" s="6">
        <v>14.66</v>
      </c>
      <c r="E409" s="6">
        <v>14.72</v>
      </c>
      <c r="F409" s="6">
        <v>15.07</v>
      </c>
    </row>
    <row r="410" spans="1:6" ht="16.5" thickBot="1">
      <c r="A410" s="5" t="s">
        <v>408</v>
      </c>
      <c r="B410" s="5" t="s">
        <v>3</v>
      </c>
      <c r="C410" s="6">
        <v>12.61</v>
      </c>
      <c r="D410" s="6">
        <v>13.38</v>
      </c>
      <c r="E410" s="6">
        <v>12.55</v>
      </c>
      <c r="F410" s="6">
        <v>14.31</v>
      </c>
    </row>
    <row r="411" spans="1:6" ht="16.5" thickBot="1">
      <c r="A411" s="5" t="s">
        <v>408</v>
      </c>
      <c r="B411" s="5" t="s">
        <v>4</v>
      </c>
      <c r="C411" s="6">
        <v>11.78</v>
      </c>
      <c r="D411" s="6">
        <v>12.68</v>
      </c>
      <c r="E411" s="6">
        <v>11.71</v>
      </c>
      <c r="F411" s="6">
        <v>13.77</v>
      </c>
    </row>
    <row r="412" spans="1:6" ht="16.5" thickBot="1">
      <c r="A412" s="5" t="s">
        <v>408</v>
      </c>
      <c r="B412" s="5" t="s">
        <v>5</v>
      </c>
      <c r="C412" s="6">
        <v>11.92</v>
      </c>
      <c r="D412" s="6">
        <v>12.72</v>
      </c>
      <c r="E412" s="6">
        <v>11.88</v>
      </c>
      <c r="F412" s="6">
        <v>13.36</v>
      </c>
    </row>
    <row r="413" spans="1:6" ht="16.5" thickBot="1">
      <c r="A413" s="5" t="s">
        <v>408</v>
      </c>
      <c r="B413" s="5" t="s">
        <v>6</v>
      </c>
      <c r="C413" s="6">
        <v>13.27</v>
      </c>
      <c r="D413" s="6">
        <v>13.94</v>
      </c>
      <c r="E413" s="6">
        <v>13.22</v>
      </c>
      <c r="F413" s="6">
        <v>14.63</v>
      </c>
    </row>
    <row r="414" spans="1:6" ht="16.5" thickBot="1">
      <c r="A414" s="5" t="s">
        <v>408</v>
      </c>
      <c r="B414" s="5" t="s">
        <v>7</v>
      </c>
      <c r="C414" s="6">
        <v>9.77</v>
      </c>
      <c r="D414" s="6">
        <v>10.6</v>
      </c>
      <c r="E414" s="6">
        <v>9.7200000000000006</v>
      </c>
      <c r="F414" s="6">
        <v>11.31</v>
      </c>
    </row>
    <row r="415" spans="1:6" ht="16.5" thickBot="1">
      <c r="A415" s="5" t="s">
        <v>408</v>
      </c>
      <c r="B415" s="5" t="s">
        <v>8</v>
      </c>
      <c r="C415" s="6">
        <v>10.94</v>
      </c>
      <c r="D415" s="6">
        <v>11.85</v>
      </c>
      <c r="E415" s="6">
        <v>10.93</v>
      </c>
      <c r="F415" s="6">
        <v>12.68</v>
      </c>
    </row>
    <row r="416" spans="1:6" ht="16.5" thickBot="1">
      <c r="A416" s="5" t="s">
        <v>408</v>
      </c>
      <c r="B416" s="5" t="s">
        <v>9</v>
      </c>
      <c r="C416" s="6">
        <v>12.92</v>
      </c>
      <c r="D416" s="6">
        <v>14.71</v>
      </c>
      <c r="E416" s="6">
        <v>12.95</v>
      </c>
      <c r="F416" s="6">
        <v>16.59</v>
      </c>
    </row>
    <row r="417" spans="1:6" ht="16.5" thickBot="1">
      <c r="A417" s="5" t="s">
        <v>408</v>
      </c>
      <c r="B417" s="5" t="s">
        <v>10</v>
      </c>
      <c r="C417" s="6">
        <v>13.12</v>
      </c>
      <c r="D417" s="7">
        <v>15</v>
      </c>
      <c r="E417" s="6">
        <v>13.41</v>
      </c>
      <c r="F417" s="6">
        <v>16.89</v>
      </c>
    </row>
    <row r="418" spans="1:6" ht="16.5" thickBot="1">
      <c r="A418" s="5" t="s">
        <v>408</v>
      </c>
      <c r="B418" s="5" t="s">
        <v>11</v>
      </c>
      <c r="C418" s="6">
        <v>14.79</v>
      </c>
      <c r="D418" s="6">
        <v>16.28</v>
      </c>
      <c r="E418" s="6">
        <v>14.94</v>
      </c>
      <c r="F418" s="6">
        <v>17.64</v>
      </c>
    </row>
    <row r="419" spans="1:6" ht="16.5" thickBot="1">
      <c r="A419" s="5" t="s">
        <v>408</v>
      </c>
      <c r="B419" s="5" t="s">
        <v>12</v>
      </c>
      <c r="C419" s="6">
        <v>16.84</v>
      </c>
      <c r="D419" s="6">
        <v>19.12</v>
      </c>
      <c r="E419" s="6">
        <v>17.149999999999999</v>
      </c>
      <c r="F419" s="6">
        <v>21.07</v>
      </c>
    </row>
    <row r="420" spans="1:6" ht="16.5" thickBot="1">
      <c r="A420" s="5" t="s">
        <v>408</v>
      </c>
      <c r="B420" s="5" t="s">
        <v>13</v>
      </c>
      <c r="C420" s="6">
        <v>16.32</v>
      </c>
      <c r="D420" s="6">
        <v>18.71</v>
      </c>
      <c r="E420" s="6">
        <v>16.71</v>
      </c>
      <c r="F420" s="6">
        <v>20.46</v>
      </c>
    </row>
    <row r="421" spans="1:6" ht="16.5" thickBot="1">
      <c r="A421" s="5" t="s">
        <v>408</v>
      </c>
      <c r="B421" s="5" t="s">
        <v>14</v>
      </c>
      <c r="C421" s="6">
        <v>17.07</v>
      </c>
      <c r="D421" s="6">
        <v>20.07</v>
      </c>
      <c r="E421" s="6">
        <v>17.5</v>
      </c>
      <c r="F421" s="6">
        <v>22.14</v>
      </c>
    </row>
    <row r="422" spans="1:6" ht="16.5" thickBot="1">
      <c r="A422" s="5" t="s">
        <v>408</v>
      </c>
      <c r="B422" s="5" t="s">
        <v>15</v>
      </c>
      <c r="C422" s="6">
        <v>17.010000000000002</v>
      </c>
      <c r="D422" s="6">
        <v>19.84</v>
      </c>
      <c r="E422" s="6">
        <v>17.309999999999999</v>
      </c>
      <c r="F422" s="6">
        <v>21.8</v>
      </c>
    </row>
    <row r="423" spans="1:6" ht="16.5" thickBot="1">
      <c r="A423" s="5" t="s">
        <v>408</v>
      </c>
      <c r="B423" s="5" t="s">
        <v>16</v>
      </c>
      <c r="C423" s="6">
        <v>14.86</v>
      </c>
      <c r="D423" s="6">
        <v>18.100000000000001</v>
      </c>
      <c r="E423" s="6">
        <v>15.32</v>
      </c>
      <c r="F423" s="6">
        <v>21.01</v>
      </c>
    </row>
    <row r="424" spans="1:6" ht="16.5" thickBot="1">
      <c r="A424" s="5" t="s">
        <v>408</v>
      </c>
      <c r="B424" s="5" t="s">
        <v>17</v>
      </c>
      <c r="C424" s="6">
        <v>15.78</v>
      </c>
      <c r="D424" s="6">
        <v>17.59</v>
      </c>
      <c r="E424" s="6">
        <v>16.05</v>
      </c>
      <c r="F424" s="6">
        <v>19.43</v>
      </c>
    </row>
    <row r="425" spans="1:6" ht="16.5" thickBot="1">
      <c r="A425" s="5" t="s">
        <v>408</v>
      </c>
      <c r="B425" s="5" t="s">
        <v>18</v>
      </c>
      <c r="C425" s="6">
        <v>15.07</v>
      </c>
      <c r="D425" s="6">
        <v>17.190000000000001</v>
      </c>
      <c r="E425" s="6">
        <v>15.23</v>
      </c>
      <c r="F425" s="6">
        <v>19.579999999999998</v>
      </c>
    </row>
    <row r="426" spans="1:6" ht="16.5" thickBot="1">
      <c r="A426" s="5" t="s">
        <v>408</v>
      </c>
      <c r="B426" s="5" t="s">
        <v>19</v>
      </c>
      <c r="C426" s="6">
        <v>15.08</v>
      </c>
      <c r="D426" s="6">
        <v>16.07</v>
      </c>
      <c r="E426" s="6">
        <v>15.23</v>
      </c>
      <c r="F426" s="6">
        <v>17.420000000000002</v>
      </c>
    </row>
    <row r="427" spans="1:6" ht="16.5" thickBot="1">
      <c r="A427" s="5" t="s">
        <v>408</v>
      </c>
      <c r="B427" s="5" t="s">
        <v>20</v>
      </c>
      <c r="C427" s="6">
        <v>22.45</v>
      </c>
      <c r="D427" s="6">
        <v>23.12</v>
      </c>
      <c r="E427" s="6">
        <v>22.47</v>
      </c>
      <c r="F427" s="7">
        <v>24</v>
      </c>
    </row>
    <row r="428" spans="1:6" ht="16.5" thickBot="1">
      <c r="A428" s="5" t="s">
        <v>408</v>
      </c>
      <c r="B428" s="5" t="s">
        <v>21</v>
      </c>
      <c r="C428" s="6">
        <v>23.52</v>
      </c>
      <c r="D428" s="6">
        <v>23.3</v>
      </c>
      <c r="E428" s="6">
        <v>23.6</v>
      </c>
      <c r="F428" s="6">
        <v>23.75</v>
      </c>
    </row>
    <row r="429" spans="1:6" ht="16.5" thickBot="1">
      <c r="A429" s="5" t="s">
        <v>408</v>
      </c>
      <c r="B429" s="5" t="s">
        <v>22</v>
      </c>
      <c r="C429" s="6">
        <v>19.16</v>
      </c>
      <c r="D429" s="6">
        <v>18.41</v>
      </c>
      <c r="E429" s="6">
        <v>19.239999999999998</v>
      </c>
      <c r="F429" s="7">
        <v>19</v>
      </c>
    </row>
    <row r="430" spans="1:6" ht="16.5" thickBot="1">
      <c r="A430" s="5" t="s">
        <v>408</v>
      </c>
      <c r="B430" s="5" t="s">
        <v>23</v>
      </c>
      <c r="C430" s="6">
        <v>16.899999999999999</v>
      </c>
      <c r="D430" s="6">
        <v>16.010000000000002</v>
      </c>
      <c r="E430" s="6">
        <v>16.93</v>
      </c>
      <c r="F430" s="6">
        <v>16.52</v>
      </c>
    </row>
    <row r="431" spans="1:6" ht="16.5" thickBot="1">
      <c r="A431" s="5" t="s">
        <v>408</v>
      </c>
      <c r="B431" s="5" t="s">
        <v>24</v>
      </c>
      <c r="C431" s="6">
        <v>16.04</v>
      </c>
      <c r="D431" s="7">
        <v>15</v>
      </c>
      <c r="E431" s="6">
        <v>16.05</v>
      </c>
      <c r="F431" s="6">
        <v>15.56</v>
      </c>
    </row>
    <row r="432" spans="1:6" ht="16.5" thickBot="1">
      <c r="A432" s="5" t="s">
        <v>408</v>
      </c>
      <c r="B432" s="5" t="s">
        <v>25</v>
      </c>
      <c r="C432" s="6">
        <v>15.22</v>
      </c>
      <c r="D432" s="6">
        <v>13.9</v>
      </c>
      <c r="E432" s="6">
        <v>15.23</v>
      </c>
      <c r="F432" s="6">
        <v>14.16</v>
      </c>
    </row>
    <row r="433" spans="1:6" ht="16.5" thickBot="1">
      <c r="A433" s="5" t="s">
        <v>408</v>
      </c>
      <c r="B433" s="5" t="s">
        <v>26</v>
      </c>
      <c r="C433" s="6">
        <v>14.64</v>
      </c>
      <c r="D433" s="6">
        <v>13.31</v>
      </c>
      <c r="E433" s="6">
        <v>14.63</v>
      </c>
      <c r="F433" s="6">
        <v>13.32</v>
      </c>
    </row>
    <row r="434" spans="1:6" ht="16.5" thickBot="1">
      <c r="A434" s="5" t="s">
        <v>409</v>
      </c>
      <c r="B434" s="5" t="s">
        <v>3</v>
      </c>
      <c r="C434" s="6">
        <v>14.76</v>
      </c>
      <c r="D434" s="6">
        <v>13.52</v>
      </c>
      <c r="E434" s="6">
        <v>14.77</v>
      </c>
      <c r="F434" s="7">
        <v>14</v>
      </c>
    </row>
    <row r="435" spans="1:6" ht="16.5" thickBot="1">
      <c r="A435" s="5" t="s">
        <v>409</v>
      </c>
      <c r="B435" s="5" t="s">
        <v>4</v>
      </c>
      <c r="C435" s="6">
        <v>13.67</v>
      </c>
      <c r="D435" s="6">
        <v>12.17</v>
      </c>
      <c r="E435" s="6">
        <v>13.68</v>
      </c>
      <c r="F435" s="6">
        <v>12.04</v>
      </c>
    </row>
    <row r="436" spans="1:6" ht="16.5" thickBot="1">
      <c r="A436" s="5" t="s">
        <v>409</v>
      </c>
      <c r="B436" s="5" t="s">
        <v>5</v>
      </c>
      <c r="C436" s="6">
        <v>14.63</v>
      </c>
      <c r="D436" s="6">
        <v>13.13</v>
      </c>
      <c r="E436" s="6">
        <v>14.64</v>
      </c>
      <c r="F436" s="6">
        <v>13.19</v>
      </c>
    </row>
    <row r="437" spans="1:6" ht="16.5" thickBot="1">
      <c r="A437" s="5" t="s">
        <v>409</v>
      </c>
      <c r="B437" s="5" t="s">
        <v>6</v>
      </c>
      <c r="C437" s="6">
        <v>15.22</v>
      </c>
      <c r="D437" s="6">
        <v>13.54</v>
      </c>
      <c r="E437" s="6">
        <v>15.23</v>
      </c>
      <c r="F437" s="6">
        <v>13.26</v>
      </c>
    </row>
    <row r="438" spans="1:6" ht="16.5" thickBot="1">
      <c r="A438" s="5" t="s">
        <v>409</v>
      </c>
      <c r="B438" s="5" t="s">
        <v>7</v>
      </c>
      <c r="C438" s="6">
        <v>15.6</v>
      </c>
      <c r="D438" s="6">
        <v>14.05</v>
      </c>
      <c r="E438" s="6">
        <v>15.6</v>
      </c>
      <c r="F438" s="6">
        <v>14.14</v>
      </c>
    </row>
    <row r="439" spans="1:6" ht="16.5" thickBot="1">
      <c r="A439" s="5" t="s">
        <v>409</v>
      </c>
      <c r="B439" s="5" t="s">
        <v>8</v>
      </c>
      <c r="C439" s="6">
        <v>16.7</v>
      </c>
      <c r="D439" s="6">
        <v>15.04</v>
      </c>
      <c r="E439" s="6">
        <v>16.8</v>
      </c>
      <c r="F439" s="6">
        <v>15.45</v>
      </c>
    </row>
    <row r="440" spans="1:6" ht="16.5" thickBot="1">
      <c r="A440" s="5" t="s">
        <v>409</v>
      </c>
      <c r="B440" s="5" t="s">
        <v>9</v>
      </c>
      <c r="C440" s="6">
        <v>18.3</v>
      </c>
      <c r="D440" s="6">
        <v>16.170000000000002</v>
      </c>
      <c r="E440" s="6">
        <v>18.62</v>
      </c>
      <c r="F440" s="6">
        <v>15.97</v>
      </c>
    </row>
    <row r="441" spans="1:6" ht="16.5" thickBot="1">
      <c r="A441" s="5" t="s">
        <v>409</v>
      </c>
      <c r="B441" s="5" t="s">
        <v>10</v>
      </c>
      <c r="C441" s="6">
        <v>21.39</v>
      </c>
      <c r="D441" s="6">
        <v>19.489999999999998</v>
      </c>
      <c r="E441" s="6">
        <v>21.74</v>
      </c>
      <c r="F441" s="6">
        <v>19.739999999999998</v>
      </c>
    </row>
    <row r="442" spans="1:6" ht="16.5" thickBot="1">
      <c r="A442" s="5" t="s">
        <v>409</v>
      </c>
      <c r="B442" s="5" t="s">
        <v>11</v>
      </c>
      <c r="C442" s="6">
        <v>26.45</v>
      </c>
      <c r="D442" s="6">
        <v>25.13</v>
      </c>
      <c r="E442" s="6">
        <v>26.62</v>
      </c>
      <c r="F442" s="6">
        <v>25.7</v>
      </c>
    </row>
    <row r="443" spans="1:6" ht="16.5" thickBot="1">
      <c r="A443" s="5" t="s">
        <v>409</v>
      </c>
      <c r="B443" s="5" t="s">
        <v>12</v>
      </c>
      <c r="C443" s="6">
        <v>23.28</v>
      </c>
      <c r="D443" s="6">
        <v>21.78</v>
      </c>
      <c r="E443" s="6">
        <v>23.66</v>
      </c>
      <c r="F443" s="6">
        <v>22.52</v>
      </c>
    </row>
    <row r="444" spans="1:6" ht="16.5" thickBot="1">
      <c r="A444" s="5" t="s">
        <v>409</v>
      </c>
      <c r="B444" s="5" t="s">
        <v>13</v>
      </c>
      <c r="C444" s="6">
        <v>18.559999999999999</v>
      </c>
      <c r="D444" s="6">
        <v>17.190000000000001</v>
      </c>
      <c r="E444" s="6">
        <v>18.91</v>
      </c>
      <c r="F444" s="6">
        <v>17.940000000000001</v>
      </c>
    </row>
    <row r="445" spans="1:6" ht="16.5" thickBot="1">
      <c r="A445" s="5" t="s">
        <v>409</v>
      </c>
      <c r="B445" s="5" t="s">
        <v>14</v>
      </c>
      <c r="C445" s="6">
        <v>16.02</v>
      </c>
      <c r="D445" s="6">
        <v>15.21</v>
      </c>
      <c r="E445" s="6">
        <v>16.170000000000002</v>
      </c>
      <c r="F445" s="6">
        <v>16.23</v>
      </c>
    </row>
    <row r="446" spans="1:6" ht="16.5" thickBot="1">
      <c r="A446" s="5" t="s">
        <v>409</v>
      </c>
      <c r="B446" s="5" t="s">
        <v>15</v>
      </c>
      <c r="C446" s="6">
        <v>15.07</v>
      </c>
      <c r="D446" s="6">
        <v>14.59</v>
      </c>
      <c r="E446" s="6">
        <v>15.18</v>
      </c>
      <c r="F446" s="6">
        <v>15.65</v>
      </c>
    </row>
    <row r="447" spans="1:6" ht="16.5" thickBot="1">
      <c r="A447" s="5" t="s">
        <v>409</v>
      </c>
      <c r="B447" s="5" t="s">
        <v>16</v>
      </c>
      <c r="C447" s="6">
        <v>13.83</v>
      </c>
      <c r="D447" s="6">
        <v>13.51</v>
      </c>
      <c r="E447" s="6">
        <v>13.94</v>
      </c>
      <c r="F447" s="6">
        <v>14.64</v>
      </c>
    </row>
    <row r="448" spans="1:6" ht="16.5" thickBot="1">
      <c r="A448" s="5" t="s">
        <v>409</v>
      </c>
      <c r="B448" s="5" t="s">
        <v>17</v>
      </c>
      <c r="C448" s="6">
        <v>14.11</v>
      </c>
      <c r="D448" s="6">
        <v>13.88</v>
      </c>
      <c r="E448" s="6">
        <v>14.19</v>
      </c>
      <c r="F448" s="6">
        <v>15.03</v>
      </c>
    </row>
    <row r="449" spans="1:6" ht="16.5" thickBot="1">
      <c r="A449" s="5" t="s">
        <v>409</v>
      </c>
      <c r="B449" s="5" t="s">
        <v>18</v>
      </c>
      <c r="C449" s="6">
        <v>13.96</v>
      </c>
      <c r="D449" s="6">
        <v>13.7</v>
      </c>
      <c r="E449" s="6">
        <v>14.04</v>
      </c>
      <c r="F449" s="6">
        <v>14.81</v>
      </c>
    </row>
    <row r="450" spans="1:6" ht="16.5" thickBot="1">
      <c r="A450" s="5" t="s">
        <v>409</v>
      </c>
      <c r="B450" s="5" t="s">
        <v>19</v>
      </c>
      <c r="C450" s="6">
        <v>15.31</v>
      </c>
      <c r="D450" s="6">
        <v>14.99</v>
      </c>
      <c r="E450" s="6">
        <v>15.4</v>
      </c>
      <c r="F450" s="6">
        <v>16.059999999999999</v>
      </c>
    </row>
    <row r="451" spans="1:6" ht="16.5" thickBot="1">
      <c r="A451" s="5" t="s">
        <v>409</v>
      </c>
      <c r="B451" s="5" t="s">
        <v>20</v>
      </c>
      <c r="C451" s="6">
        <v>22.88</v>
      </c>
      <c r="D451" s="6">
        <v>22.38</v>
      </c>
      <c r="E451" s="6">
        <v>23.09</v>
      </c>
      <c r="F451" s="6">
        <v>23.54</v>
      </c>
    </row>
    <row r="452" spans="1:6" ht="16.5" thickBot="1">
      <c r="A452" s="5" t="s">
        <v>409</v>
      </c>
      <c r="B452" s="5" t="s">
        <v>21</v>
      </c>
      <c r="C452" s="6">
        <v>35.64</v>
      </c>
      <c r="D452" s="6">
        <v>35.17</v>
      </c>
      <c r="E452" s="6">
        <v>35.79</v>
      </c>
      <c r="F452" s="6">
        <v>36.020000000000003</v>
      </c>
    </row>
    <row r="453" spans="1:6" ht="16.5" thickBot="1">
      <c r="A453" s="5" t="s">
        <v>409</v>
      </c>
      <c r="B453" s="5" t="s">
        <v>22</v>
      </c>
      <c r="C453" s="6">
        <v>27.9</v>
      </c>
      <c r="D453" s="6">
        <v>27.37</v>
      </c>
      <c r="E453" s="6">
        <v>28.05</v>
      </c>
      <c r="F453" s="7">
        <v>28</v>
      </c>
    </row>
    <row r="454" spans="1:6" ht="16.5" thickBot="1">
      <c r="A454" s="5" t="s">
        <v>409</v>
      </c>
      <c r="B454" s="5" t="s">
        <v>23</v>
      </c>
      <c r="C454" s="6">
        <v>24.14</v>
      </c>
      <c r="D454" s="6">
        <v>23.9</v>
      </c>
      <c r="E454" s="6">
        <v>24.27</v>
      </c>
      <c r="F454" s="6">
        <v>24.5</v>
      </c>
    </row>
    <row r="455" spans="1:6" ht="16.5" thickBot="1">
      <c r="A455" s="5" t="s">
        <v>409</v>
      </c>
      <c r="B455" s="5" t="s">
        <v>24</v>
      </c>
      <c r="C455" s="6">
        <v>20.350000000000001</v>
      </c>
      <c r="D455" s="6">
        <v>20.5</v>
      </c>
      <c r="E455" s="6">
        <v>20.5</v>
      </c>
      <c r="F455" s="6">
        <v>21.08</v>
      </c>
    </row>
    <row r="456" spans="1:6" ht="16.5" thickBot="1">
      <c r="A456" s="5" t="s">
        <v>409</v>
      </c>
      <c r="B456" s="5" t="s">
        <v>25</v>
      </c>
      <c r="C456" s="6">
        <v>18.29</v>
      </c>
      <c r="D456" s="6">
        <v>18.57</v>
      </c>
      <c r="E456" s="6">
        <v>18.420000000000002</v>
      </c>
      <c r="F456" s="6">
        <v>19.13</v>
      </c>
    </row>
    <row r="457" spans="1:6" ht="16.5" thickBot="1">
      <c r="A457" s="5" t="s">
        <v>409</v>
      </c>
      <c r="B457" s="5" t="s">
        <v>26</v>
      </c>
      <c r="C457" s="6">
        <v>16.84</v>
      </c>
      <c r="D457" s="6">
        <v>17.239999999999998</v>
      </c>
      <c r="E457" s="6">
        <v>16.84</v>
      </c>
      <c r="F457" s="6">
        <v>17.79</v>
      </c>
    </row>
    <row r="458" spans="1:6" ht="16.5" thickBot="1">
      <c r="A458" s="5" t="s">
        <v>410</v>
      </c>
      <c r="B458" s="5" t="s">
        <v>3</v>
      </c>
      <c r="C458" s="6">
        <v>14.95</v>
      </c>
      <c r="D458" s="6">
        <v>15.92</v>
      </c>
      <c r="E458" s="6">
        <v>14.87</v>
      </c>
      <c r="F458" s="6">
        <v>16.7</v>
      </c>
    </row>
    <row r="459" spans="1:6" ht="16.5" thickBot="1">
      <c r="A459" s="5" t="s">
        <v>410</v>
      </c>
      <c r="B459" s="5" t="s">
        <v>4</v>
      </c>
      <c r="C459" s="6">
        <v>14.17</v>
      </c>
      <c r="D459" s="6">
        <v>14.9</v>
      </c>
      <c r="E459" s="6">
        <v>14.11</v>
      </c>
      <c r="F459" s="6">
        <v>15.75</v>
      </c>
    </row>
    <row r="460" spans="1:6" ht="16.5" thickBot="1">
      <c r="A460" s="5" t="s">
        <v>410</v>
      </c>
      <c r="B460" s="5" t="s">
        <v>5</v>
      </c>
      <c r="C460" s="6">
        <v>14.28</v>
      </c>
      <c r="D460" s="6">
        <v>14.68</v>
      </c>
      <c r="E460" s="6">
        <v>14.23</v>
      </c>
      <c r="F460" s="6">
        <v>15.34</v>
      </c>
    </row>
    <row r="461" spans="1:6" ht="16.5" thickBot="1">
      <c r="A461" s="5" t="s">
        <v>410</v>
      </c>
      <c r="B461" s="5" t="s">
        <v>6</v>
      </c>
      <c r="C461" s="6">
        <v>14.56</v>
      </c>
      <c r="D461" s="6">
        <v>14.35</v>
      </c>
      <c r="E461" s="6">
        <v>14.53</v>
      </c>
      <c r="F461" s="6">
        <v>14.89</v>
      </c>
    </row>
    <row r="462" spans="1:6" ht="16.5" thickBot="1">
      <c r="A462" s="5" t="s">
        <v>410</v>
      </c>
      <c r="B462" s="5" t="s">
        <v>7</v>
      </c>
      <c r="C462" s="6">
        <v>14.85</v>
      </c>
      <c r="D462" s="6">
        <v>14.68</v>
      </c>
      <c r="E462" s="6">
        <v>14.82</v>
      </c>
      <c r="F462" s="6">
        <v>15.31</v>
      </c>
    </row>
    <row r="463" spans="1:6" ht="16.5" thickBot="1">
      <c r="A463" s="5" t="s">
        <v>410</v>
      </c>
      <c r="B463" s="5" t="s">
        <v>8</v>
      </c>
      <c r="C463" s="6">
        <v>19.61</v>
      </c>
      <c r="D463" s="6">
        <v>19.38</v>
      </c>
      <c r="E463" s="6">
        <v>19.68</v>
      </c>
      <c r="F463" s="6">
        <v>19.86</v>
      </c>
    </row>
    <row r="464" spans="1:6" ht="16.5" thickBot="1">
      <c r="A464" s="5" t="s">
        <v>410</v>
      </c>
      <c r="B464" s="5" t="s">
        <v>9</v>
      </c>
      <c r="C464" s="6">
        <v>36.159999999999997</v>
      </c>
      <c r="D464" s="6">
        <v>35.65</v>
      </c>
      <c r="E464" s="6">
        <v>36.49</v>
      </c>
      <c r="F464" s="6">
        <v>36.5</v>
      </c>
    </row>
    <row r="465" spans="1:6" ht="16.5" thickBot="1">
      <c r="A465" s="5" t="s">
        <v>410</v>
      </c>
      <c r="B465" s="5" t="s">
        <v>10</v>
      </c>
      <c r="C465" s="6">
        <v>35.229999999999997</v>
      </c>
      <c r="D465" s="6">
        <v>33.94</v>
      </c>
      <c r="E465" s="6">
        <v>35.78</v>
      </c>
      <c r="F465" s="6">
        <v>34.14</v>
      </c>
    </row>
    <row r="466" spans="1:6" ht="16.5" thickBot="1">
      <c r="A466" s="5" t="s">
        <v>410</v>
      </c>
      <c r="B466" s="5" t="s">
        <v>11</v>
      </c>
      <c r="C466" s="6">
        <v>29.02</v>
      </c>
      <c r="D466" s="6">
        <v>28.59</v>
      </c>
      <c r="E466" s="6">
        <v>29.25</v>
      </c>
      <c r="F466" s="6">
        <v>29.03</v>
      </c>
    </row>
    <row r="467" spans="1:6" ht="16.5" thickBot="1">
      <c r="A467" s="5" t="s">
        <v>410</v>
      </c>
      <c r="B467" s="5" t="s">
        <v>12</v>
      </c>
      <c r="C467" s="6">
        <v>24.74</v>
      </c>
      <c r="D467" s="6">
        <v>24.13</v>
      </c>
      <c r="E467" s="6">
        <v>25.2</v>
      </c>
      <c r="F467" s="6">
        <v>24.38</v>
      </c>
    </row>
    <row r="468" spans="1:6" ht="16.5" thickBot="1">
      <c r="A468" s="5" t="s">
        <v>410</v>
      </c>
      <c r="B468" s="5" t="s">
        <v>13</v>
      </c>
      <c r="C468" s="6">
        <v>19.73</v>
      </c>
      <c r="D468" s="6">
        <v>19.510000000000002</v>
      </c>
      <c r="E468" s="6">
        <v>19.940000000000001</v>
      </c>
      <c r="F468" s="6">
        <v>19.760000000000002</v>
      </c>
    </row>
    <row r="469" spans="1:6" ht="16.5" thickBot="1">
      <c r="A469" s="5" t="s">
        <v>410</v>
      </c>
      <c r="B469" s="5" t="s">
        <v>14</v>
      </c>
      <c r="C469" s="6">
        <v>17.27</v>
      </c>
      <c r="D469" s="6">
        <v>17.190000000000001</v>
      </c>
      <c r="E469" s="6">
        <v>17.43</v>
      </c>
      <c r="F469" s="6">
        <v>17.39</v>
      </c>
    </row>
    <row r="470" spans="1:6" ht="16.5" thickBot="1">
      <c r="A470" s="5" t="s">
        <v>410</v>
      </c>
      <c r="B470" s="5" t="s">
        <v>15</v>
      </c>
      <c r="C470" s="6">
        <v>16.12</v>
      </c>
      <c r="D470" s="6">
        <v>16.22</v>
      </c>
      <c r="E470" s="6">
        <v>16.190000000000001</v>
      </c>
      <c r="F470" s="6">
        <v>16.43</v>
      </c>
    </row>
    <row r="471" spans="1:6" ht="16.5" thickBot="1">
      <c r="A471" s="5" t="s">
        <v>410</v>
      </c>
      <c r="B471" s="5" t="s">
        <v>16</v>
      </c>
      <c r="C471" s="6">
        <v>15.1</v>
      </c>
      <c r="D471" s="6">
        <v>15.14</v>
      </c>
      <c r="E471" s="6">
        <v>15.21</v>
      </c>
      <c r="F471" s="6">
        <v>15.34</v>
      </c>
    </row>
    <row r="472" spans="1:6" ht="16.5" thickBot="1">
      <c r="A472" s="5" t="s">
        <v>410</v>
      </c>
      <c r="B472" s="5" t="s">
        <v>17</v>
      </c>
      <c r="C472" s="6">
        <v>14.27</v>
      </c>
      <c r="D472" s="6">
        <v>14.81</v>
      </c>
      <c r="E472" s="6">
        <v>14.34</v>
      </c>
      <c r="F472" s="6">
        <v>15.7</v>
      </c>
    </row>
    <row r="473" spans="1:6" ht="16.5" thickBot="1">
      <c r="A473" s="5" t="s">
        <v>410</v>
      </c>
      <c r="B473" s="5" t="s">
        <v>18</v>
      </c>
      <c r="C473" s="6">
        <v>14.4</v>
      </c>
      <c r="D473" s="6">
        <v>14.57</v>
      </c>
      <c r="E473" s="6">
        <v>14.47</v>
      </c>
      <c r="F473" s="6">
        <v>14.93</v>
      </c>
    </row>
    <row r="474" spans="1:6" ht="16.5" thickBot="1">
      <c r="A474" s="5" t="s">
        <v>410</v>
      </c>
      <c r="B474" s="5" t="s">
        <v>19</v>
      </c>
      <c r="C474" s="6">
        <v>15.37</v>
      </c>
      <c r="D474" s="6">
        <v>15.54</v>
      </c>
      <c r="E474" s="6">
        <v>15.47</v>
      </c>
      <c r="F474" s="6">
        <v>15.88</v>
      </c>
    </row>
    <row r="475" spans="1:6" ht="16.5" thickBot="1">
      <c r="A475" s="5" t="s">
        <v>410</v>
      </c>
      <c r="B475" s="5" t="s">
        <v>20</v>
      </c>
      <c r="C475" s="6">
        <v>23.02</v>
      </c>
      <c r="D475" s="6">
        <v>23.2</v>
      </c>
      <c r="E475" s="6">
        <v>23.16</v>
      </c>
      <c r="F475" s="6">
        <v>23.57</v>
      </c>
    </row>
    <row r="476" spans="1:6" ht="16.5" thickBot="1">
      <c r="A476" s="5" t="s">
        <v>410</v>
      </c>
      <c r="B476" s="5" t="s">
        <v>21</v>
      </c>
      <c r="C476" s="6">
        <v>32.380000000000003</v>
      </c>
      <c r="D476" s="6">
        <v>32.47</v>
      </c>
      <c r="E476" s="6">
        <v>32.61</v>
      </c>
      <c r="F476" s="6">
        <v>32.79</v>
      </c>
    </row>
    <row r="477" spans="1:6" ht="16.5" thickBot="1">
      <c r="A477" s="5" t="s">
        <v>410</v>
      </c>
      <c r="B477" s="5" t="s">
        <v>22</v>
      </c>
      <c r="C477" s="6">
        <v>23.79</v>
      </c>
      <c r="D477" s="6">
        <v>23.86</v>
      </c>
      <c r="E477" s="6">
        <v>23.92</v>
      </c>
      <c r="F477" s="6">
        <v>24.18</v>
      </c>
    </row>
    <row r="478" spans="1:6" ht="16.5" thickBot="1">
      <c r="A478" s="5" t="s">
        <v>410</v>
      </c>
      <c r="B478" s="5" t="s">
        <v>23</v>
      </c>
      <c r="C478" s="6">
        <v>20.51</v>
      </c>
      <c r="D478" s="6">
        <v>20.62</v>
      </c>
      <c r="E478" s="6">
        <v>20.59</v>
      </c>
      <c r="F478" s="6">
        <v>20.99</v>
      </c>
    </row>
    <row r="479" spans="1:6" ht="16.5" thickBot="1">
      <c r="A479" s="5" t="s">
        <v>410</v>
      </c>
      <c r="B479" s="5" t="s">
        <v>24</v>
      </c>
      <c r="C479" s="6">
        <v>17.21</v>
      </c>
      <c r="D479" s="6">
        <v>17.61</v>
      </c>
      <c r="E479" s="6">
        <v>17.260000000000002</v>
      </c>
      <c r="F479" s="6">
        <v>18.27</v>
      </c>
    </row>
    <row r="480" spans="1:6" ht="16.5" thickBot="1">
      <c r="A480" s="5" t="s">
        <v>410</v>
      </c>
      <c r="B480" s="5" t="s">
        <v>25</v>
      </c>
      <c r="C480" s="6">
        <v>16.41</v>
      </c>
      <c r="D480" s="6">
        <v>16.91</v>
      </c>
      <c r="E480" s="6">
        <v>16.45</v>
      </c>
      <c r="F480" s="6">
        <v>17.579999999999998</v>
      </c>
    </row>
    <row r="481" spans="1:6" ht="16.5" thickBot="1">
      <c r="A481" s="5" t="s">
        <v>410</v>
      </c>
      <c r="B481" s="5" t="s">
        <v>26</v>
      </c>
      <c r="C481" s="6">
        <v>15.41</v>
      </c>
      <c r="D481" s="6">
        <v>15.7</v>
      </c>
      <c r="E481" s="6">
        <v>15.41</v>
      </c>
      <c r="F481" s="6">
        <v>16.04</v>
      </c>
    </row>
    <row r="482" spans="1:6" ht="16.5" thickBot="1">
      <c r="A482" s="5" t="s">
        <v>411</v>
      </c>
      <c r="B482" s="5" t="s">
        <v>3</v>
      </c>
      <c r="C482" s="7">
        <v>13</v>
      </c>
      <c r="D482" s="6">
        <v>13.69</v>
      </c>
      <c r="E482" s="7">
        <v>13</v>
      </c>
      <c r="F482" s="6">
        <v>14.27</v>
      </c>
    </row>
    <row r="483" spans="1:6" ht="16.5" thickBot="1">
      <c r="A483" s="5" t="s">
        <v>411</v>
      </c>
      <c r="B483" s="5" t="s">
        <v>4</v>
      </c>
      <c r="C483" s="6">
        <v>13.07</v>
      </c>
      <c r="D483" s="6">
        <v>13.24</v>
      </c>
      <c r="E483" s="6">
        <v>13.1</v>
      </c>
      <c r="F483" s="6">
        <v>13.55</v>
      </c>
    </row>
    <row r="484" spans="1:6" ht="16.5" thickBot="1">
      <c r="A484" s="5" t="s">
        <v>411</v>
      </c>
      <c r="B484" s="5" t="s">
        <v>5</v>
      </c>
      <c r="C484" s="6">
        <v>13.13</v>
      </c>
      <c r="D484" s="6">
        <v>13.43</v>
      </c>
      <c r="E484" s="6">
        <v>13.14</v>
      </c>
      <c r="F484" s="6">
        <v>13.81</v>
      </c>
    </row>
    <row r="485" spans="1:6" ht="16.5" thickBot="1">
      <c r="A485" s="5" t="s">
        <v>411</v>
      </c>
      <c r="B485" s="5" t="s">
        <v>6</v>
      </c>
      <c r="C485" s="6">
        <v>13.5</v>
      </c>
      <c r="D485" s="6">
        <v>13.72</v>
      </c>
      <c r="E485" s="6">
        <v>13.5</v>
      </c>
      <c r="F485" s="6">
        <v>14.06</v>
      </c>
    </row>
    <row r="486" spans="1:6" ht="16.5" thickBot="1">
      <c r="A486" s="5" t="s">
        <v>411</v>
      </c>
      <c r="B486" s="5" t="s">
        <v>7</v>
      </c>
      <c r="C486" s="6">
        <v>14.99</v>
      </c>
      <c r="D486" s="6">
        <v>15.21</v>
      </c>
      <c r="E486" s="6">
        <v>15.01</v>
      </c>
      <c r="F486" s="6">
        <v>15.56</v>
      </c>
    </row>
    <row r="487" spans="1:6" ht="16.5" thickBot="1">
      <c r="A487" s="5" t="s">
        <v>411</v>
      </c>
      <c r="B487" s="5" t="s">
        <v>8</v>
      </c>
      <c r="C487" s="6">
        <v>18.04</v>
      </c>
      <c r="D487" s="6">
        <v>18.059999999999999</v>
      </c>
      <c r="E487" s="6">
        <v>18.18</v>
      </c>
      <c r="F487" s="6">
        <v>18.62</v>
      </c>
    </row>
    <row r="488" spans="1:6" ht="16.5" thickBot="1">
      <c r="A488" s="5" t="s">
        <v>411</v>
      </c>
      <c r="B488" s="5" t="s">
        <v>9</v>
      </c>
      <c r="C488" s="6">
        <v>41.67</v>
      </c>
      <c r="D488" s="6">
        <v>42.53</v>
      </c>
      <c r="E488" s="6">
        <v>42.11</v>
      </c>
      <c r="F488" s="6">
        <v>43.23</v>
      </c>
    </row>
    <row r="489" spans="1:6" ht="16.5" thickBot="1">
      <c r="A489" s="5" t="s">
        <v>411</v>
      </c>
      <c r="B489" s="5" t="s">
        <v>10</v>
      </c>
      <c r="C489" s="6">
        <v>30.46</v>
      </c>
      <c r="D489" s="6">
        <v>31.03</v>
      </c>
      <c r="E489" s="6">
        <v>30.86</v>
      </c>
      <c r="F489" s="6">
        <v>31.52</v>
      </c>
    </row>
    <row r="490" spans="1:6" ht="16.5" thickBot="1">
      <c r="A490" s="5" t="s">
        <v>411</v>
      </c>
      <c r="B490" s="5" t="s">
        <v>11</v>
      </c>
      <c r="C490" s="6">
        <v>19.649999999999999</v>
      </c>
      <c r="D490" s="6">
        <v>20.53</v>
      </c>
      <c r="E490" s="6">
        <v>19.95</v>
      </c>
      <c r="F490" s="6">
        <v>20.98</v>
      </c>
    </row>
    <row r="491" spans="1:6" ht="16.5" thickBot="1">
      <c r="A491" s="5" t="s">
        <v>411</v>
      </c>
      <c r="B491" s="5" t="s">
        <v>12</v>
      </c>
      <c r="C491" s="6">
        <v>17.43</v>
      </c>
      <c r="D491" s="6">
        <v>17.559999999999999</v>
      </c>
      <c r="E491" s="6">
        <v>17.77</v>
      </c>
      <c r="F491" s="6">
        <v>18.04</v>
      </c>
    </row>
    <row r="492" spans="1:6" ht="16.5" thickBot="1">
      <c r="A492" s="5" t="s">
        <v>411</v>
      </c>
      <c r="B492" s="5" t="s">
        <v>13</v>
      </c>
      <c r="C492" s="6">
        <v>18.09</v>
      </c>
      <c r="D492" s="6">
        <v>17.93</v>
      </c>
      <c r="E492" s="6">
        <v>18.54</v>
      </c>
      <c r="F492" s="6">
        <v>18.84</v>
      </c>
    </row>
    <row r="493" spans="1:6" ht="16.5" thickBot="1">
      <c r="A493" s="5" t="s">
        <v>411</v>
      </c>
      <c r="B493" s="5" t="s">
        <v>14</v>
      </c>
      <c r="C493" s="6">
        <v>14.96</v>
      </c>
      <c r="D493" s="6">
        <v>13.78</v>
      </c>
      <c r="E493" s="6">
        <v>15.42</v>
      </c>
      <c r="F493" s="6">
        <v>14.77</v>
      </c>
    </row>
    <row r="494" spans="1:6" ht="16.5" thickBot="1">
      <c r="A494" s="5" t="s">
        <v>411</v>
      </c>
      <c r="B494" s="5" t="s">
        <v>15</v>
      </c>
      <c r="C494" s="6">
        <v>14.59</v>
      </c>
      <c r="D494" s="6">
        <v>13.06</v>
      </c>
      <c r="E494" s="6">
        <v>14.97</v>
      </c>
      <c r="F494" s="6">
        <v>14.8</v>
      </c>
    </row>
    <row r="495" spans="1:6" ht="16.5" thickBot="1">
      <c r="A495" s="5" t="s">
        <v>411</v>
      </c>
      <c r="B495" s="5" t="s">
        <v>16</v>
      </c>
      <c r="C495" s="6">
        <v>15.28</v>
      </c>
      <c r="D495" s="6">
        <v>13.38</v>
      </c>
      <c r="E495" s="6">
        <v>15.62</v>
      </c>
      <c r="F495" s="6">
        <v>15.26</v>
      </c>
    </row>
    <row r="496" spans="1:6" ht="16.5" thickBot="1">
      <c r="A496" s="5" t="s">
        <v>411</v>
      </c>
      <c r="B496" s="5" t="s">
        <v>17</v>
      </c>
      <c r="C496" s="6">
        <v>14.62</v>
      </c>
      <c r="D496" s="6">
        <v>12.41</v>
      </c>
      <c r="E496" s="6">
        <v>14.97</v>
      </c>
      <c r="F496" s="6">
        <v>14.52</v>
      </c>
    </row>
    <row r="497" spans="1:6" ht="16.5" thickBot="1">
      <c r="A497" s="5" t="s">
        <v>411</v>
      </c>
      <c r="B497" s="5" t="s">
        <v>18</v>
      </c>
      <c r="C497" s="6">
        <v>14.81</v>
      </c>
      <c r="D497" s="6">
        <v>12.09</v>
      </c>
      <c r="E497" s="6">
        <v>15.28</v>
      </c>
      <c r="F497" s="6">
        <v>13.95</v>
      </c>
    </row>
    <row r="498" spans="1:6" ht="16.5" thickBot="1">
      <c r="A498" s="5" t="s">
        <v>411</v>
      </c>
      <c r="B498" s="5" t="s">
        <v>19</v>
      </c>
      <c r="C498" s="6">
        <v>16.68</v>
      </c>
      <c r="D498" s="6">
        <v>13.13</v>
      </c>
      <c r="E498" s="6">
        <v>17.14</v>
      </c>
      <c r="F498" s="6">
        <v>14.83</v>
      </c>
    </row>
    <row r="499" spans="1:6" ht="16.5" thickBot="1">
      <c r="A499" s="5" t="s">
        <v>411</v>
      </c>
      <c r="B499" s="5" t="s">
        <v>20</v>
      </c>
      <c r="C499" s="6">
        <v>15.75</v>
      </c>
      <c r="D499" s="6">
        <v>13.21</v>
      </c>
      <c r="E499" s="6">
        <v>16.25</v>
      </c>
      <c r="F499" s="6">
        <v>14.46</v>
      </c>
    </row>
    <row r="500" spans="1:6" ht="16.5" thickBot="1">
      <c r="A500" s="5" t="s">
        <v>411</v>
      </c>
      <c r="B500" s="5" t="s">
        <v>21</v>
      </c>
      <c r="C500" s="6">
        <v>18.54</v>
      </c>
      <c r="D500" s="6">
        <v>15.02</v>
      </c>
      <c r="E500" s="6">
        <v>19.260000000000002</v>
      </c>
      <c r="F500" s="6">
        <v>16.34</v>
      </c>
    </row>
    <row r="501" spans="1:6" ht="16.5" thickBot="1">
      <c r="A501" s="5" t="s">
        <v>411</v>
      </c>
      <c r="B501" s="5" t="s">
        <v>22</v>
      </c>
      <c r="C501" s="6">
        <v>18.059999999999999</v>
      </c>
      <c r="D501" s="6">
        <v>14.98</v>
      </c>
      <c r="E501" s="6">
        <v>18.54</v>
      </c>
      <c r="F501" s="6">
        <v>16.45</v>
      </c>
    </row>
    <row r="502" spans="1:6" ht="16.5" thickBot="1">
      <c r="A502" s="5" t="s">
        <v>411</v>
      </c>
      <c r="B502" s="5" t="s">
        <v>23</v>
      </c>
      <c r="C502" s="6">
        <v>17.46</v>
      </c>
      <c r="D502" s="6">
        <v>14.59</v>
      </c>
      <c r="E502" s="6">
        <v>17.940000000000001</v>
      </c>
      <c r="F502" s="6">
        <v>15.99</v>
      </c>
    </row>
    <row r="503" spans="1:6" ht="16.5" thickBot="1">
      <c r="A503" s="5" t="s">
        <v>411</v>
      </c>
      <c r="B503" s="5" t="s">
        <v>24</v>
      </c>
      <c r="C503" s="6">
        <v>16.010000000000002</v>
      </c>
      <c r="D503" s="6">
        <v>13.34</v>
      </c>
      <c r="E503" s="6">
        <v>16.5</v>
      </c>
      <c r="F503" s="6">
        <v>14.97</v>
      </c>
    </row>
    <row r="504" spans="1:6" ht="16.5" thickBot="1">
      <c r="A504" s="5" t="s">
        <v>411</v>
      </c>
      <c r="B504" s="5" t="s">
        <v>25</v>
      </c>
      <c r="C504" s="6">
        <v>13.48</v>
      </c>
      <c r="D504" s="6">
        <v>11.76</v>
      </c>
      <c r="E504" s="6">
        <v>13.76</v>
      </c>
      <c r="F504" s="6">
        <v>13.21</v>
      </c>
    </row>
    <row r="505" spans="1:6" ht="16.5" thickBot="1">
      <c r="A505" s="5" t="s">
        <v>411</v>
      </c>
      <c r="B505" s="5" t="s">
        <v>26</v>
      </c>
      <c r="C505" s="6">
        <v>13.84</v>
      </c>
      <c r="D505" s="6">
        <v>12.21</v>
      </c>
      <c r="E505" s="6">
        <v>13.99</v>
      </c>
      <c r="F505" s="6">
        <v>13.46</v>
      </c>
    </row>
    <row r="506" spans="1:6" ht="16.5" thickBot="1">
      <c r="A506" s="5" t="s">
        <v>412</v>
      </c>
      <c r="B506" s="5" t="s">
        <v>3</v>
      </c>
      <c r="C506" s="6">
        <v>10.59</v>
      </c>
      <c r="D506" s="6">
        <v>8.82</v>
      </c>
      <c r="E506" s="6">
        <v>10.64</v>
      </c>
      <c r="F506" s="6">
        <v>9.19</v>
      </c>
    </row>
    <row r="507" spans="1:6" ht="16.5" thickBot="1">
      <c r="A507" s="5" t="s">
        <v>412</v>
      </c>
      <c r="B507" s="5" t="s">
        <v>4</v>
      </c>
      <c r="C507" s="6">
        <v>10.54</v>
      </c>
      <c r="D507" s="6">
        <v>8.75</v>
      </c>
      <c r="E507" s="6">
        <v>10.59</v>
      </c>
      <c r="F507" s="6">
        <v>9.36</v>
      </c>
    </row>
    <row r="508" spans="1:6" ht="16.5" thickBot="1">
      <c r="A508" s="5" t="s">
        <v>412</v>
      </c>
      <c r="B508" s="5" t="s">
        <v>5</v>
      </c>
      <c r="C508" s="6">
        <v>10.37</v>
      </c>
      <c r="D508" s="6">
        <v>8.58</v>
      </c>
      <c r="E508" s="6">
        <v>10.44</v>
      </c>
      <c r="F508" s="6">
        <v>9.51</v>
      </c>
    </row>
    <row r="509" spans="1:6" ht="16.5" thickBot="1">
      <c r="A509" s="5" t="s">
        <v>412</v>
      </c>
      <c r="B509" s="5" t="s">
        <v>6</v>
      </c>
      <c r="C509" s="6">
        <v>11.83</v>
      </c>
      <c r="D509" s="6">
        <v>9.9600000000000009</v>
      </c>
      <c r="E509" s="6">
        <v>11.92</v>
      </c>
      <c r="F509" s="6">
        <v>10.6</v>
      </c>
    </row>
    <row r="510" spans="1:6" ht="16.5" thickBot="1">
      <c r="A510" s="5" t="s">
        <v>412</v>
      </c>
      <c r="B510" s="5" t="s">
        <v>7</v>
      </c>
      <c r="C510" s="6">
        <v>12.04</v>
      </c>
      <c r="D510" s="6">
        <v>10.59</v>
      </c>
      <c r="E510" s="6">
        <v>12.15</v>
      </c>
      <c r="F510" s="6">
        <v>11.15</v>
      </c>
    </row>
    <row r="511" spans="1:6" ht="16.5" thickBot="1">
      <c r="A511" s="5" t="s">
        <v>412</v>
      </c>
      <c r="B511" s="5" t="s">
        <v>8</v>
      </c>
      <c r="C511" s="6">
        <v>15.62</v>
      </c>
      <c r="D511" s="6">
        <v>14.27</v>
      </c>
      <c r="E511" s="6">
        <v>15.92</v>
      </c>
      <c r="F511" s="6">
        <v>14.99</v>
      </c>
    </row>
    <row r="512" spans="1:6" ht="16.5" thickBot="1">
      <c r="A512" s="5" t="s">
        <v>412</v>
      </c>
      <c r="B512" s="5" t="s">
        <v>9</v>
      </c>
      <c r="C512" s="6">
        <v>21.29</v>
      </c>
      <c r="D512" s="6">
        <v>18.87</v>
      </c>
      <c r="E512" s="6">
        <v>21.99</v>
      </c>
      <c r="F512" s="6">
        <v>20.74</v>
      </c>
    </row>
    <row r="513" spans="1:6" ht="16.5" thickBot="1">
      <c r="A513" s="5" t="s">
        <v>412</v>
      </c>
      <c r="B513" s="5" t="s">
        <v>10</v>
      </c>
      <c r="C513" s="7">
        <v>21</v>
      </c>
      <c r="D513" s="6">
        <v>18.72</v>
      </c>
      <c r="E513" s="6">
        <v>21.7</v>
      </c>
      <c r="F513" s="6">
        <v>20.74</v>
      </c>
    </row>
    <row r="514" spans="1:6" ht="16.5" thickBot="1">
      <c r="A514" s="5" t="s">
        <v>412</v>
      </c>
      <c r="B514" s="5" t="s">
        <v>11</v>
      </c>
      <c r="C514" s="6">
        <v>19.16</v>
      </c>
      <c r="D514" s="6">
        <v>17.100000000000001</v>
      </c>
      <c r="E514" s="6">
        <v>19.48</v>
      </c>
      <c r="F514" s="6">
        <v>18.36</v>
      </c>
    </row>
    <row r="515" spans="1:6" ht="16.5" thickBot="1">
      <c r="A515" s="5" t="s">
        <v>412</v>
      </c>
      <c r="B515" s="5" t="s">
        <v>12</v>
      </c>
      <c r="C515" s="6">
        <v>20.440000000000001</v>
      </c>
      <c r="D515" s="6">
        <v>17.170000000000002</v>
      </c>
      <c r="E515" s="6">
        <v>21.05</v>
      </c>
      <c r="F515" s="6">
        <v>18.37</v>
      </c>
    </row>
    <row r="516" spans="1:6" ht="16.5" thickBot="1">
      <c r="A516" s="5" t="s">
        <v>412</v>
      </c>
      <c r="B516" s="5" t="s">
        <v>13</v>
      </c>
      <c r="C516" s="6">
        <v>20.69</v>
      </c>
      <c r="D516" s="7">
        <v>18</v>
      </c>
      <c r="E516" s="6">
        <v>21.11</v>
      </c>
      <c r="F516" s="6">
        <v>19.05</v>
      </c>
    </row>
    <row r="517" spans="1:6" ht="16.5" thickBot="1">
      <c r="A517" s="5" t="s">
        <v>412</v>
      </c>
      <c r="B517" s="5" t="s">
        <v>14</v>
      </c>
      <c r="C517" s="6">
        <v>18.18</v>
      </c>
      <c r="D517" s="6">
        <v>15.85</v>
      </c>
      <c r="E517" s="6">
        <v>18.77</v>
      </c>
      <c r="F517" s="6">
        <v>16.78</v>
      </c>
    </row>
    <row r="518" spans="1:6" ht="16.5" thickBot="1">
      <c r="A518" s="5" t="s">
        <v>412</v>
      </c>
      <c r="B518" s="5" t="s">
        <v>15</v>
      </c>
      <c r="C518" s="6">
        <v>16.12</v>
      </c>
      <c r="D518" s="6">
        <v>14.01</v>
      </c>
      <c r="E518" s="6">
        <v>16.5</v>
      </c>
      <c r="F518" s="6">
        <v>14.95</v>
      </c>
    </row>
    <row r="519" spans="1:6" ht="16.5" thickBot="1">
      <c r="A519" s="5" t="s">
        <v>412</v>
      </c>
      <c r="B519" s="5" t="s">
        <v>16</v>
      </c>
      <c r="C519" s="6">
        <v>15.54</v>
      </c>
      <c r="D519" s="6">
        <v>14.75</v>
      </c>
      <c r="E519" s="6">
        <v>15.73</v>
      </c>
      <c r="F519" s="6">
        <v>15.43</v>
      </c>
    </row>
    <row r="520" spans="1:6" ht="16.5" thickBot="1">
      <c r="A520" s="5" t="s">
        <v>412</v>
      </c>
      <c r="B520" s="5" t="s">
        <v>17</v>
      </c>
      <c r="C520" s="6">
        <v>15.59</v>
      </c>
      <c r="D520" s="6">
        <v>14.79</v>
      </c>
      <c r="E520" s="6">
        <v>15.77</v>
      </c>
      <c r="F520" s="6">
        <v>15.54</v>
      </c>
    </row>
    <row r="521" spans="1:6" ht="16.5" thickBot="1">
      <c r="A521" s="5" t="s">
        <v>412</v>
      </c>
      <c r="B521" s="5" t="s">
        <v>18</v>
      </c>
      <c r="C521" s="6">
        <v>15.16</v>
      </c>
      <c r="D521" s="6">
        <v>14.53</v>
      </c>
      <c r="E521" s="6">
        <v>15.42</v>
      </c>
      <c r="F521" s="6">
        <v>15.22</v>
      </c>
    </row>
    <row r="522" spans="1:6" ht="16.5" thickBot="1">
      <c r="A522" s="5" t="s">
        <v>412</v>
      </c>
      <c r="B522" s="5" t="s">
        <v>19</v>
      </c>
      <c r="C522" s="6">
        <v>16.079999999999998</v>
      </c>
      <c r="D522" s="6">
        <v>15.48</v>
      </c>
      <c r="E522" s="6">
        <v>16.309999999999999</v>
      </c>
      <c r="F522" s="6">
        <v>16.37</v>
      </c>
    </row>
    <row r="523" spans="1:6" ht="16.5" thickBot="1">
      <c r="A523" s="5" t="s">
        <v>412</v>
      </c>
      <c r="B523" s="5" t="s">
        <v>20</v>
      </c>
      <c r="C523" s="6">
        <v>23.59</v>
      </c>
      <c r="D523" s="6">
        <v>23.61</v>
      </c>
      <c r="E523" s="6">
        <v>23.83</v>
      </c>
      <c r="F523" s="6">
        <v>25.16</v>
      </c>
    </row>
    <row r="524" spans="1:6" ht="16.5" thickBot="1">
      <c r="A524" s="5" t="s">
        <v>412</v>
      </c>
      <c r="B524" s="5" t="s">
        <v>21</v>
      </c>
      <c r="C524" s="6">
        <v>27.75</v>
      </c>
      <c r="D524" s="6">
        <v>28.05</v>
      </c>
      <c r="E524" s="6">
        <v>27.91</v>
      </c>
      <c r="F524" s="6">
        <v>29.57</v>
      </c>
    </row>
    <row r="525" spans="1:6" ht="16.5" thickBot="1">
      <c r="A525" s="5" t="s">
        <v>412</v>
      </c>
      <c r="B525" s="5" t="s">
        <v>22</v>
      </c>
      <c r="C525" s="6">
        <v>22.5</v>
      </c>
      <c r="D525" s="6">
        <v>22.96</v>
      </c>
      <c r="E525" s="6">
        <v>22.61</v>
      </c>
      <c r="F525" s="6">
        <v>24.41</v>
      </c>
    </row>
    <row r="526" spans="1:6" ht="16.5" thickBot="1">
      <c r="A526" s="5" t="s">
        <v>412</v>
      </c>
      <c r="B526" s="5" t="s">
        <v>23</v>
      </c>
      <c r="C526" s="6">
        <v>21.67</v>
      </c>
      <c r="D526" s="6">
        <v>22.39</v>
      </c>
      <c r="E526" s="6">
        <v>21.75</v>
      </c>
      <c r="F526" s="6">
        <v>23.58</v>
      </c>
    </row>
    <row r="527" spans="1:6" ht="16.5" thickBot="1">
      <c r="A527" s="5" t="s">
        <v>412</v>
      </c>
      <c r="B527" s="5" t="s">
        <v>24</v>
      </c>
      <c r="C527" s="6">
        <v>17.52</v>
      </c>
      <c r="D527" s="6">
        <v>18.739999999999998</v>
      </c>
      <c r="E527" s="6">
        <v>17.55</v>
      </c>
      <c r="F527" s="6">
        <v>20.27</v>
      </c>
    </row>
    <row r="528" spans="1:6" ht="16.5" thickBot="1">
      <c r="A528" s="5" t="s">
        <v>412</v>
      </c>
      <c r="B528" s="5" t="s">
        <v>25</v>
      </c>
      <c r="C528" s="6">
        <v>15.77</v>
      </c>
      <c r="D528" s="6">
        <v>16.079999999999998</v>
      </c>
      <c r="E528" s="6">
        <v>15.85</v>
      </c>
      <c r="F528" s="6">
        <v>16.670000000000002</v>
      </c>
    </row>
    <row r="529" spans="1:6" ht="16.5" thickBot="1">
      <c r="A529" s="5" t="s">
        <v>412</v>
      </c>
      <c r="B529" s="5" t="s">
        <v>26</v>
      </c>
      <c r="C529" s="6">
        <v>15.93</v>
      </c>
      <c r="D529" s="6">
        <v>16.010000000000002</v>
      </c>
      <c r="E529" s="6">
        <v>15.95</v>
      </c>
      <c r="F529" s="6">
        <v>16.32</v>
      </c>
    </row>
    <row r="530" spans="1:6" ht="16.5" thickBot="1">
      <c r="A530" s="5" t="s">
        <v>413</v>
      </c>
      <c r="B530" s="5" t="s">
        <v>3</v>
      </c>
      <c r="C530" s="6">
        <v>13.48</v>
      </c>
      <c r="D530" s="6">
        <v>13.36</v>
      </c>
      <c r="E530" s="6">
        <v>13.52</v>
      </c>
      <c r="F530" s="6">
        <v>13.43</v>
      </c>
    </row>
    <row r="531" spans="1:6" ht="16.5" thickBot="1">
      <c r="A531" s="5" t="s">
        <v>413</v>
      </c>
      <c r="B531" s="5" t="s">
        <v>4</v>
      </c>
      <c r="C531" s="7">
        <v>13</v>
      </c>
      <c r="D531" s="6">
        <v>13.3</v>
      </c>
      <c r="E531" s="6">
        <v>12.99</v>
      </c>
      <c r="F531" s="6">
        <v>13.63</v>
      </c>
    </row>
    <row r="532" spans="1:6" ht="16.5" thickBot="1">
      <c r="A532" s="5" t="s">
        <v>413</v>
      </c>
      <c r="B532" s="5" t="s">
        <v>5</v>
      </c>
      <c r="C532" s="6">
        <v>13.11</v>
      </c>
      <c r="D532" s="6">
        <v>13.41</v>
      </c>
      <c r="E532" s="6">
        <v>13.11</v>
      </c>
      <c r="F532" s="6">
        <v>13.78</v>
      </c>
    </row>
    <row r="533" spans="1:6" ht="16.5" thickBot="1">
      <c r="A533" s="5" t="s">
        <v>413</v>
      </c>
      <c r="B533" s="5" t="s">
        <v>6</v>
      </c>
      <c r="C533" s="6">
        <v>13.33</v>
      </c>
      <c r="D533" s="6">
        <v>13.68</v>
      </c>
      <c r="E533" s="6">
        <v>13.32</v>
      </c>
      <c r="F533" s="6">
        <v>14.09</v>
      </c>
    </row>
    <row r="534" spans="1:6" ht="16.5" thickBot="1">
      <c r="A534" s="5" t="s">
        <v>413</v>
      </c>
      <c r="B534" s="5" t="s">
        <v>7</v>
      </c>
      <c r="C534" s="6">
        <v>13.04</v>
      </c>
      <c r="D534" s="6">
        <v>13.51</v>
      </c>
      <c r="E534" s="6">
        <v>13.04</v>
      </c>
      <c r="F534" s="6">
        <v>14.07</v>
      </c>
    </row>
    <row r="535" spans="1:6" ht="16.5" thickBot="1">
      <c r="A535" s="5" t="s">
        <v>413</v>
      </c>
      <c r="B535" s="5" t="s">
        <v>8</v>
      </c>
      <c r="C535" s="6">
        <v>14.32</v>
      </c>
      <c r="D535" s="6">
        <v>14.85</v>
      </c>
      <c r="E535" s="6">
        <v>14.37</v>
      </c>
      <c r="F535" s="6">
        <v>15.41</v>
      </c>
    </row>
    <row r="536" spans="1:6" ht="16.5" thickBot="1">
      <c r="A536" s="5" t="s">
        <v>413</v>
      </c>
      <c r="B536" s="5" t="s">
        <v>9</v>
      </c>
      <c r="C536" s="6">
        <v>24.58</v>
      </c>
      <c r="D536" s="6">
        <v>25.37</v>
      </c>
      <c r="E536" s="6">
        <v>24.72</v>
      </c>
      <c r="F536" s="6">
        <v>26.11</v>
      </c>
    </row>
    <row r="537" spans="1:6" ht="16.5" thickBot="1">
      <c r="A537" s="5" t="s">
        <v>413</v>
      </c>
      <c r="B537" s="5" t="s">
        <v>10</v>
      </c>
      <c r="C537" s="6">
        <v>21.96</v>
      </c>
      <c r="D537" s="6">
        <v>22.9</v>
      </c>
      <c r="E537" s="6">
        <v>22.11</v>
      </c>
      <c r="F537" s="6">
        <v>23.55</v>
      </c>
    </row>
    <row r="538" spans="1:6" ht="16.5" thickBot="1">
      <c r="A538" s="5" t="s">
        <v>413</v>
      </c>
      <c r="B538" s="5" t="s">
        <v>11</v>
      </c>
      <c r="C538" s="6">
        <v>18.309999999999999</v>
      </c>
      <c r="D538" s="6">
        <v>18.3</v>
      </c>
      <c r="E538" s="6">
        <v>18.510000000000002</v>
      </c>
      <c r="F538" s="6">
        <v>18.59</v>
      </c>
    </row>
    <row r="539" spans="1:6" ht="16.5" thickBot="1">
      <c r="A539" s="5" t="s">
        <v>413</v>
      </c>
      <c r="B539" s="5" t="s">
        <v>12</v>
      </c>
      <c r="C539" s="7">
        <v>17</v>
      </c>
      <c r="D539" s="6">
        <v>16.649999999999999</v>
      </c>
      <c r="E539" s="6">
        <v>17.3</v>
      </c>
      <c r="F539" s="6">
        <v>16.940000000000001</v>
      </c>
    </row>
    <row r="540" spans="1:6" ht="16.5" thickBot="1">
      <c r="A540" s="5" t="s">
        <v>413</v>
      </c>
      <c r="B540" s="5" t="s">
        <v>13</v>
      </c>
      <c r="C540" s="6">
        <v>16.41</v>
      </c>
      <c r="D540" s="6">
        <v>15.83</v>
      </c>
      <c r="E540" s="6">
        <v>16.809999999999999</v>
      </c>
      <c r="F540" s="6">
        <v>16.12</v>
      </c>
    </row>
    <row r="541" spans="1:6" ht="16.5" thickBot="1">
      <c r="A541" s="5" t="s">
        <v>413</v>
      </c>
      <c r="B541" s="5" t="s">
        <v>14</v>
      </c>
      <c r="C541" s="6">
        <v>15.5</v>
      </c>
      <c r="D541" s="6">
        <v>15.22</v>
      </c>
      <c r="E541" s="6">
        <v>15.76</v>
      </c>
      <c r="F541" s="6">
        <v>15.52</v>
      </c>
    </row>
    <row r="542" spans="1:6" ht="16.5" thickBot="1">
      <c r="A542" s="5" t="s">
        <v>413</v>
      </c>
      <c r="B542" s="5" t="s">
        <v>15</v>
      </c>
      <c r="C542" s="6">
        <v>16.329999999999998</v>
      </c>
      <c r="D542" s="6">
        <v>16.09</v>
      </c>
      <c r="E542" s="6">
        <v>16.59</v>
      </c>
      <c r="F542" s="6">
        <v>16.489999999999998</v>
      </c>
    </row>
    <row r="543" spans="1:6" ht="16.5" thickBot="1">
      <c r="A543" s="5" t="s">
        <v>413</v>
      </c>
      <c r="B543" s="5" t="s">
        <v>16</v>
      </c>
      <c r="C543" s="6">
        <v>15.02</v>
      </c>
      <c r="D543" s="6">
        <v>15.65</v>
      </c>
      <c r="E543" s="6">
        <v>15.23</v>
      </c>
      <c r="F543" s="6">
        <v>16.55</v>
      </c>
    </row>
    <row r="544" spans="1:6" ht="16.5" thickBot="1">
      <c r="A544" s="5" t="s">
        <v>413</v>
      </c>
      <c r="B544" s="5" t="s">
        <v>17</v>
      </c>
      <c r="C544" s="6">
        <v>14.31</v>
      </c>
      <c r="D544" s="6">
        <v>14.89</v>
      </c>
      <c r="E544" s="6">
        <v>14.45</v>
      </c>
      <c r="F544" s="6">
        <v>15.78</v>
      </c>
    </row>
    <row r="545" spans="1:6" ht="16.5" thickBot="1">
      <c r="A545" s="5" t="s">
        <v>413</v>
      </c>
      <c r="B545" s="5" t="s">
        <v>18</v>
      </c>
      <c r="C545" s="6">
        <v>14.46</v>
      </c>
      <c r="D545" s="6">
        <v>14.8</v>
      </c>
      <c r="E545" s="6">
        <v>14.62</v>
      </c>
      <c r="F545" s="6">
        <v>15.68</v>
      </c>
    </row>
    <row r="546" spans="1:6" ht="16.5" thickBot="1">
      <c r="A546" s="5" t="s">
        <v>413</v>
      </c>
      <c r="B546" s="5" t="s">
        <v>19</v>
      </c>
      <c r="C546" s="6">
        <v>15.46</v>
      </c>
      <c r="D546" s="6">
        <v>16.18</v>
      </c>
      <c r="E546" s="6">
        <v>15.58</v>
      </c>
      <c r="F546" s="6">
        <v>17.02</v>
      </c>
    </row>
    <row r="547" spans="1:6" ht="16.5" thickBot="1">
      <c r="A547" s="5" t="s">
        <v>413</v>
      </c>
      <c r="B547" s="5" t="s">
        <v>20</v>
      </c>
      <c r="C547" s="6">
        <v>23.6</v>
      </c>
      <c r="D547" s="6">
        <v>23.93</v>
      </c>
      <c r="E547" s="6">
        <v>23.75</v>
      </c>
      <c r="F547" s="6">
        <v>24.59</v>
      </c>
    </row>
    <row r="548" spans="1:6" ht="16.5" thickBot="1">
      <c r="A548" s="5" t="s">
        <v>413</v>
      </c>
      <c r="B548" s="5" t="s">
        <v>21</v>
      </c>
      <c r="C548" s="6">
        <v>30.35</v>
      </c>
      <c r="D548" s="6">
        <v>30.55</v>
      </c>
      <c r="E548" s="6">
        <v>30.51</v>
      </c>
      <c r="F548" s="6">
        <v>30.86</v>
      </c>
    </row>
    <row r="549" spans="1:6" ht="16.5" thickBot="1">
      <c r="A549" s="5" t="s">
        <v>413</v>
      </c>
      <c r="B549" s="5" t="s">
        <v>22</v>
      </c>
      <c r="C549" s="6">
        <v>24.07</v>
      </c>
      <c r="D549" s="6">
        <v>23.84</v>
      </c>
      <c r="E549" s="6">
        <v>24.2</v>
      </c>
      <c r="F549" s="6">
        <v>24.09</v>
      </c>
    </row>
    <row r="550" spans="1:6" ht="16.5" thickBot="1">
      <c r="A550" s="5" t="s">
        <v>413</v>
      </c>
      <c r="B550" s="5" t="s">
        <v>23</v>
      </c>
      <c r="C550" s="6">
        <v>21.05</v>
      </c>
      <c r="D550" s="6">
        <v>20.85</v>
      </c>
      <c r="E550" s="6">
        <v>21.15</v>
      </c>
      <c r="F550" s="6">
        <v>21.08</v>
      </c>
    </row>
    <row r="551" spans="1:6" ht="16.5" thickBot="1">
      <c r="A551" s="5" t="s">
        <v>413</v>
      </c>
      <c r="B551" s="5" t="s">
        <v>24</v>
      </c>
      <c r="C551" s="6">
        <v>18.5</v>
      </c>
      <c r="D551" s="6">
        <v>18.21</v>
      </c>
      <c r="E551" s="6">
        <v>18.600000000000001</v>
      </c>
      <c r="F551" s="6">
        <v>18.440000000000001</v>
      </c>
    </row>
    <row r="552" spans="1:6" ht="16.5" thickBot="1">
      <c r="A552" s="5" t="s">
        <v>413</v>
      </c>
      <c r="B552" s="5" t="s">
        <v>25</v>
      </c>
      <c r="C552" s="6">
        <v>16.600000000000001</v>
      </c>
      <c r="D552" s="6">
        <v>16.37</v>
      </c>
      <c r="E552" s="6">
        <v>16.649999999999999</v>
      </c>
      <c r="F552" s="6">
        <v>16.5</v>
      </c>
    </row>
    <row r="553" spans="1:6" ht="16.5" thickBot="1">
      <c r="A553" s="5" t="s">
        <v>413</v>
      </c>
      <c r="B553" s="5" t="s">
        <v>26</v>
      </c>
      <c r="C553" s="6">
        <v>15.72</v>
      </c>
      <c r="D553" s="6">
        <v>15.53</v>
      </c>
      <c r="E553" s="6">
        <v>15.74</v>
      </c>
      <c r="F553" s="6">
        <v>15.58</v>
      </c>
    </row>
    <row r="554" spans="1:6" ht="16.5" thickBot="1">
      <c r="A554" s="5" t="s">
        <v>414</v>
      </c>
      <c r="B554" s="5" t="s">
        <v>3</v>
      </c>
      <c r="C554" s="6">
        <v>14.31</v>
      </c>
      <c r="D554" s="6">
        <v>14.09</v>
      </c>
      <c r="E554" s="6">
        <v>14.31</v>
      </c>
      <c r="F554" s="6">
        <v>14.07</v>
      </c>
    </row>
    <row r="555" spans="1:6" ht="16.5" thickBot="1">
      <c r="A555" s="5" t="s">
        <v>414</v>
      </c>
      <c r="B555" s="5" t="s">
        <v>4</v>
      </c>
      <c r="C555" s="6">
        <v>13.89</v>
      </c>
      <c r="D555" s="6">
        <v>13.7</v>
      </c>
      <c r="E555" s="6">
        <v>13.89</v>
      </c>
      <c r="F555" s="6">
        <v>13.69</v>
      </c>
    </row>
    <row r="556" spans="1:6" ht="16.5" thickBot="1">
      <c r="A556" s="5" t="s">
        <v>414</v>
      </c>
      <c r="B556" s="5" t="s">
        <v>5</v>
      </c>
      <c r="C556" s="6">
        <v>13.89</v>
      </c>
      <c r="D556" s="6">
        <v>13.73</v>
      </c>
      <c r="E556" s="6">
        <v>13.89</v>
      </c>
      <c r="F556" s="6">
        <v>13.73</v>
      </c>
    </row>
    <row r="557" spans="1:6" ht="16.5" thickBot="1">
      <c r="A557" s="5" t="s">
        <v>414</v>
      </c>
      <c r="B557" s="5" t="s">
        <v>6</v>
      </c>
      <c r="C557" s="6">
        <v>13.97</v>
      </c>
      <c r="D557" s="6">
        <v>13.77</v>
      </c>
      <c r="E557" s="6">
        <v>13.98</v>
      </c>
      <c r="F557" s="6">
        <v>13.75</v>
      </c>
    </row>
    <row r="558" spans="1:6" ht="16.5" thickBot="1">
      <c r="A558" s="5" t="s">
        <v>414</v>
      </c>
      <c r="B558" s="5" t="s">
        <v>7</v>
      </c>
      <c r="C558" s="6">
        <v>15.51</v>
      </c>
      <c r="D558" s="6">
        <v>15.38</v>
      </c>
      <c r="E558" s="6">
        <v>15.52</v>
      </c>
      <c r="F558" s="6">
        <v>15.38</v>
      </c>
    </row>
    <row r="559" spans="1:6" ht="16.5" thickBot="1">
      <c r="A559" s="5" t="s">
        <v>414</v>
      </c>
      <c r="B559" s="5" t="s">
        <v>8</v>
      </c>
      <c r="C559" s="6">
        <v>21.17</v>
      </c>
      <c r="D559" s="6">
        <v>21.26</v>
      </c>
      <c r="E559" s="6">
        <v>21.2</v>
      </c>
      <c r="F559" s="6">
        <v>21.48</v>
      </c>
    </row>
    <row r="560" spans="1:6" ht="16.5" thickBot="1">
      <c r="A560" s="5" t="s">
        <v>414</v>
      </c>
      <c r="B560" s="5" t="s">
        <v>9</v>
      </c>
      <c r="C560" s="6">
        <v>36.880000000000003</v>
      </c>
      <c r="D560" s="6">
        <v>36.92</v>
      </c>
      <c r="E560" s="6">
        <v>37.06</v>
      </c>
      <c r="F560" s="6">
        <v>37.299999999999997</v>
      </c>
    </row>
    <row r="561" spans="1:6" ht="16.5" thickBot="1">
      <c r="A561" s="5" t="s">
        <v>414</v>
      </c>
      <c r="B561" s="5" t="s">
        <v>10</v>
      </c>
      <c r="C561" s="6">
        <v>36.869999999999997</v>
      </c>
      <c r="D561" s="6">
        <v>35.01</v>
      </c>
      <c r="E561" s="6">
        <v>39.19</v>
      </c>
      <c r="F561" s="6">
        <v>35.590000000000003</v>
      </c>
    </row>
    <row r="562" spans="1:6" ht="16.5" thickBot="1">
      <c r="A562" s="5" t="s">
        <v>414</v>
      </c>
      <c r="B562" s="5" t="s">
        <v>11</v>
      </c>
      <c r="C562" s="6">
        <v>24.86</v>
      </c>
      <c r="D562" s="6">
        <v>24.93</v>
      </c>
      <c r="E562" s="6">
        <v>25.37</v>
      </c>
      <c r="F562" s="6">
        <v>25.52</v>
      </c>
    </row>
    <row r="563" spans="1:6" ht="16.5" thickBot="1">
      <c r="A563" s="5" t="s">
        <v>414</v>
      </c>
      <c r="B563" s="5" t="s">
        <v>12</v>
      </c>
      <c r="C563" s="6">
        <v>20.03</v>
      </c>
      <c r="D563" s="6">
        <v>20.55</v>
      </c>
      <c r="E563" s="6">
        <v>20.64</v>
      </c>
      <c r="F563" s="6">
        <v>21.83</v>
      </c>
    </row>
    <row r="564" spans="1:6" ht="16.5" thickBot="1">
      <c r="A564" s="5" t="s">
        <v>414</v>
      </c>
      <c r="B564" s="5" t="s">
        <v>13</v>
      </c>
      <c r="C564" s="6">
        <v>19.03</v>
      </c>
      <c r="D564" s="6">
        <v>19.8</v>
      </c>
      <c r="E564" s="6">
        <v>19.510000000000002</v>
      </c>
      <c r="F564" s="6">
        <v>20.76</v>
      </c>
    </row>
    <row r="565" spans="1:6" ht="16.5" thickBot="1">
      <c r="A565" s="5" t="s">
        <v>414</v>
      </c>
      <c r="B565" s="5" t="s">
        <v>14</v>
      </c>
      <c r="C565" s="7">
        <v>16</v>
      </c>
      <c r="D565" s="6">
        <v>17.18</v>
      </c>
      <c r="E565" s="6">
        <v>16.78</v>
      </c>
      <c r="F565" s="6">
        <v>18.89</v>
      </c>
    </row>
    <row r="566" spans="1:6" ht="16.5" thickBot="1">
      <c r="A566" s="5" t="s">
        <v>414</v>
      </c>
      <c r="B566" s="5" t="s">
        <v>15</v>
      </c>
      <c r="C566" s="6">
        <v>15.58</v>
      </c>
      <c r="D566" s="6">
        <v>16.2</v>
      </c>
      <c r="E566" s="6">
        <v>16.18</v>
      </c>
      <c r="F566" s="6">
        <v>17.170000000000002</v>
      </c>
    </row>
    <row r="567" spans="1:6" ht="16.5" thickBot="1">
      <c r="A567" s="5" t="s">
        <v>414</v>
      </c>
      <c r="B567" s="5" t="s">
        <v>16</v>
      </c>
      <c r="C567" s="6">
        <v>14.86</v>
      </c>
      <c r="D567" s="6">
        <v>15.53</v>
      </c>
      <c r="E567" s="6">
        <v>15.4</v>
      </c>
      <c r="F567" s="6">
        <v>16.46</v>
      </c>
    </row>
    <row r="568" spans="1:6" ht="16.5" thickBot="1">
      <c r="A568" s="5" t="s">
        <v>414</v>
      </c>
      <c r="B568" s="5" t="s">
        <v>17</v>
      </c>
      <c r="C568" s="6">
        <v>14.7</v>
      </c>
      <c r="D568" s="6">
        <v>15.32</v>
      </c>
      <c r="E568" s="6">
        <v>15.27</v>
      </c>
      <c r="F568" s="6">
        <v>16.29</v>
      </c>
    </row>
    <row r="569" spans="1:6" ht="16.5" thickBot="1">
      <c r="A569" s="5" t="s">
        <v>414</v>
      </c>
      <c r="B569" s="5" t="s">
        <v>18</v>
      </c>
      <c r="C569" s="6">
        <v>14.66</v>
      </c>
      <c r="D569" s="6">
        <v>15.24</v>
      </c>
      <c r="E569" s="6">
        <v>15.17</v>
      </c>
      <c r="F569" s="6">
        <v>16.100000000000001</v>
      </c>
    </row>
    <row r="570" spans="1:6" ht="16.5" thickBot="1">
      <c r="A570" s="5" t="s">
        <v>414</v>
      </c>
      <c r="B570" s="5" t="s">
        <v>19</v>
      </c>
      <c r="C570" s="6">
        <v>14.82</v>
      </c>
      <c r="D570" s="6">
        <v>14.91</v>
      </c>
      <c r="E570" s="6">
        <v>15.23</v>
      </c>
      <c r="F570" s="6">
        <v>15.4</v>
      </c>
    </row>
    <row r="571" spans="1:6" ht="16.5" thickBot="1">
      <c r="A571" s="5" t="s">
        <v>414</v>
      </c>
      <c r="B571" s="5" t="s">
        <v>20</v>
      </c>
      <c r="C571" s="6">
        <v>20.53</v>
      </c>
      <c r="D571" s="6">
        <v>21.12</v>
      </c>
      <c r="E571" s="6">
        <v>20.62</v>
      </c>
      <c r="F571" s="6">
        <v>21.87</v>
      </c>
    </row>
    <row r="572" spans="1:6" ht="16.5" thickBot="1">
      <c r="A572" s="5" t="s">
        <v>414</v>
      </c>
      <c r="B572" s="5" t="s">
        <v>21</v>
      </c>
      <c r="C572" s="6">
        <v>19.670000000000002</v>
      </c>
      <c r="D572" s="6">
        <v>19.899999999999999</v>
      </c>
      <c r="E572" s="6">
        <v>19.77</v>
      </c>
      <c r="F572" s="6">
        <v>20.43</v>
      </c>
    </row>
    <row r="573" spans="1:6" ht="16.5" thickBot="1">
      <c r="A573" s="5" t="s">
        <v>414</v>
      </c>
      <c r="B573" s="5" t="s">
        <v>22</v>
      </c>
      <c r="C573" s="6">
        <v>16.670000000000002</v>
      </c>
      <c r="D573" s="6">
        <v>16.63</v>
      </c>
      <c r="E573" s="6">
        <v>16.78</v>
      </c>
      <c r="F573" s="6">
        <v>16.95</v>
      </c>
    </row>
    <row r="574" spans="1:6" ht="16.5" thickBot="1">
      <c r="A574" s="5" t="s">
        <v>414</v>
      </c>
      <c r="B574" s="5" t="s">
        <v>23</v>
      </c>
      <c r="C574" s="6">
        <v>15.22</v>
      </c>
      <c r="D574" s="6">
        <v>15.15</v>
      </c>
      <c r="E574" s="6">
        <v>15.27</v>
      </c>
      <c r="F574" s="6">
        <v>15.55</v>
      </c>
    </row>
    <row r="575" spans="1:6" ht="16.5" thickBot="1">
      <c r="A575" s="5" t="s">
        <v>414</v>
      </c>
      <c r="B575" s="5" t="s">
        <v>24</v>
      </c>
      <c r="C575" s="6">
        <v>14.45</v>
      </c>
      <c r="D575" s="6">
        <v>14.43</v>
      </c>
      <c r="E575" s="6">
        <v>14.48</v>
      </c>
      <c r="F575" s="6">
        <v>15.25</v>
      </c>
    </row>
    <row r="576" spans="1:6" ht="16.5" thickBot="1">
      <c r="A576" s="5" t="s">
        <v>414</v>
      </c>
      <c r="B576" s="5" t="s">
        <v>25</v>
      </c>
      <c r="C576" s="6">
        <v>14.34</v>
      </c>
      <c r="D576" s="6">
        <v>14.53</v>
      </c>
      <c r="E576" s="6">
        <v>14.36</v>
      </c>
      <c r="F576" s="6">
        <v>14.87</v>
      </c>
    </row>
    <row r="577" spans="1:6" ht="16.5" thickBot="1">
      <c r="A577" s="5" t="s">
        <v>414</v>
      </c>
      <c r="B577" s="5" t="s">
        <v>26</v>
      </c>
      <c r="C577" s="6">
        <v>13.34</v>
      </c>
      <c r="D577" s="6">
        <v>13.27</v>
      </c>
      <c r="E577" s="6">
        <v>13.34</v>
      </c>
      <c r="F577" s="6">
        <v>13.6</v>
      </c>
    </row>
    <row r="578" spans="1:6" ht="16.5" thickBot="1">
      <c r="A578" s="5" t="s">
        <v>415</v>
      </c>
      <c r="B578" s="5" t="s">
        <v>3</v>
      </c>
      <c r="C578" s="6">
        <v>13.31</v>
      </c>
      <c r="D578" s="6">
        <v>13.46</v>
      </c>
      <c r="E578" s="6">
        <v>13.32</v>
      </c>
      <c r="F578" s="6">
        <v>13.74</v>
      </c>
    </row>
    <row r="579" spans="1:6" ht="16.5" thickBot="1">
      <c r="A579" s="5" t="s">
        <v>415</v>
      </c>
      <c r="B579" s="5" t="s">
        <v>4</v>
      </c>
      <c r="C579" s="6">
        <v>11.09</v>
      </c>
      <c r="D579" s="6">
        <v>11.26</v>
      </c>
      <c r="E579" s="6">
        <v>11.1</v>
      </c>
      <c r="F579" s="6">
        <v>11.55</v>
      </c>
    </row>
    <row r="580" spans="1:6" ht="16.5" thickBot="1">
      <c r="A580" s="5" t="s">
        <v>415</v>
      </c>
      <c r="B580" s="5" t="s">
        <v>5</v>
      </c>
      <c r="C580" s="6">
        <v>11.8</v>
      </c>
      <c r="D580" s="6">
        <v>11.98</v>
      </c>
      <c r="E580" s="6">
        <v>11.8</v>
      </c>
      <c r="F580" s="6">
        <v>12.26</v>
      </c>
    </row>
    <row r="581" spans="1:6" ht="16.5" thickBot="1">
      <c r="A581" s="5" t="s">
        <v>415</v>
      </c>
      <c r="B581" s="5" t="s">
        <v>6</v>
      </c>
      <c r="C581" s="6">
        <v>12.22</v>
      </c>
      <c r="D581" s="6">
        <v>12.34</v>
      </c>
      <c r="E581" s="6">
        <v>12.23</v>
      </c>
      <c r="F581" s="6">
        <v>12.55</v>
      </c>
    </row>
    <row r="582" spans="1:6" ht="16.5" thickBot="1">
      <c r="A582" s="5" t="s">
        <v>415</v>
      </c>
      <c r="B582" s="5" t="s">
        <v>7</v>
      </c>
      <c r="C582" s="6">
        <v>12.86</v>
      </c>
      <c r="D582" s="6">
        <v>12.96</v>
      </c>
      <c r="E582" s="6">
        <v>12.86</v>
      </c>
      <c r="F582" s="6">
        <v>13.17</v>
      </c>
    </row>
    <row r="583" spans="1:6" ht="16.5" thickBot="1">
      <c r="A583" s="5" t="s">
        <v>415</v>
      </c>
      <c r="B583" s="5" t="s">
        <v>8</v>
      </c>
      <c r="C583" s="6">
        <v>13.93</v>
      </c>
      <c r="D583" s="6">
        <v>13.89</v>
      </c>
      <c r="E583" s="6">
        <v>13.98</v>
      </c>
      <c r="F583" s="6">
        <v>14.2</v>
      </c>
    </row>
    <row r="584" spans="1:6" ht="16.5" thickBot="1">
      <c r="A584" s="5" t="s">
        <v>415</v>
      </c>
      <c r="B584" s="5" t="s">
        <v>9</v>
      </c>
      <c r="C584" s="6">
        <v>14.53</v>
      </c>
      <c r="D584" s="6">
        <v>13.58</v>
      </c>
      <c r="E584" s="6">
        <v>15.01</v>
      </c>
      <c r="F584" s="6">
        <v>14.33</v>
      </c>
    </row>
    <row r="585" spans="1:6" ht="16.5" thickBot="1">
      <c r="A585" s="5" t="s">
        <v>415</v>
      </c>
      <c r="B585" s="5" t="s">
        <v>10</v>
      </c>
      <c r="C585" s="6">
        <v>16.78</v>
      </c>
      <c r="D585" s="6">
        <v>15.61</v>
      </c>
      <c r="E585" s="6">
        <v>17.11</v>
      </c>
      <c r="F585" s="6">
        <v>16.260000000000002</v>
      </c>
    </row>
    <row r="586" spans="1:6" ht="16.5" thickBot="1">
      <c r="A586" s="5" t="s">
        <v>415</v>
      </c>
      <c r="B586" s="5" t="s">
        <v>11</v>
      </c>
      <c r="C586" s="6">
        <v>19.28</v>
      </c>
      <c r="D586" s="6">
        <v>17.62</v>
      </c>
      <c r="E586" s="6">
        <v>19.559999999999999</v>
      </c>
      <c r="F586" s="6">
        <v>18.5</v>
      </c>
    </row>
    <row r="587" spans="1:6" ht="16.5" thickBot="1">
      <c r="A587" s="5" t="s">
        <v>415</v>
      </c>
      <c r="B587" s="5" t="s">
        <v>12</v>
      </c>
      <c r="C587" s="6">
        <v>16.510000000000002</v>
      </c>
      <c r="D587" s="6">
        <v>14.73</v>
      </c>
      <c r="E587" s="6">
        <v>16.91</v>
      </c>
      <c r="F587" s="6">
        <v>15.36</v>
      </c>
    </row>
    <row r="588" spans="1:6" ht="16.5" thickBot="1">
      <c r="A588" s="5" t="s">
        <v>415</v>
      </c>
      <c r="B588" s="5" t="s">
        <v>13</v>
      </c>
      <c r="C588" s="6">
        <v>15.22</v>
      </c>
      <c r="D588" s="6">
        <v>12.78</v>
      </c>
      <c r="E588" s="6">
        <v>15.58</v>
      </c>
      <c r="F588" s="6">
        <v>13.45</v>
      </c>
    </row>
    <row r="589" spans="1:6" ht="16.5" thickBot="1">
      <c r="A589" s="5" t="s">
        <v>415</v>
      </c>
      <c r="B589" s="5" t="s">
        <v>14</v>
      </c>
      <c r="C589" s="6">
        <v>13.61</v>
      </c>
      <c r="D589" s="6">
        <v>11.82</v>
      </c>
      <c r="E589" s="6">
        <v>13.98</v>
      </c>
      <c r="F589" s="6">
        <v>12.39</v>
      </c>
    </row>
    <row r="590" spans="1:6" ht="16.5" thickBot="1">
      <c r="A590" s="5" t="s">
        <v>415</v>
      </c>
      <c r="B590" s="5" t="s">
        <v>15</v>
      </c>
      <c r="C590" s="6">
        <v>12.48</v>
      </c>
      <c r="D590" s="6">
        <v>10.99</v>
      </c>
      <c r="E590" s="6">
        <v>12.78</v>
      </c>
      <c r="F590" s="6">
        <v>11.62</v>
      </c>
    </row>
    <row r="591" spans="1:6" ht="16.5" thickBot="1">
      <c r="A591" s="5" t="s">
        <v>415</v>
      </c>
      <c r="B591" s="5" t="s">
        <v>16</v>
      </c>
      <c r="C591" s="6">
        <v>12.31</v>
      </c>
      <c r="D591" s="6">
        <v>11.21</v>
      </c>
      <c r="E591" s="6">
        <v>12.53</v>
      </c>
      <c r="F591" s="6">
        <v>11.85</v>
      </c>
    </row>
    <row r="592" spans="1:6" ht="16.5" thickBot="1">
      <c r="A592" s="5" t="s">
        <v>415</v>
      </c>
      <c r="B592" s="5" t="s">
        <v>17</v>
      </c>
      <c r="C592" s="6">
        <v>12.21</v>
      </c>
      <c r="D592" s="6">
        <v>11.44</v>
      </c>
      <c r="E592" s="6">
        <v>12.43</v>
      </c>
      <c r="F592" s="6">
        <v>12.05</v>
      </c>
    </row>
    <row r="593" spans="1:6" ht="16.5" thickBot="1">
      <c r="A593" s="5" t="s">
        <v>415</v>
      </c>
      <c r="B593" s="5" t="s">
        <v>18</v>
      </c>
      <c r="C593" s="6">
        <v>12.15</v>
      </c>
      <c r="D593" s="6">
        <v>11.71</v>
      </c>
      <c r="E593" s="6">
        <v>12.31</v>
      </c>
      <c r="F593" s="6">
        <v>12.2</v>
      </c>
    </row>
    <row r="594" spans="1:6" ht="16.5" thickBot="1">
      <c r="A594" s="5" t="s">
        <v>415</v>
      </c>
      <c r="B594" s="5" t="s">
        <v>19</v>
      </c>
      <c r="C594" s="6">
        <v>12.93</v>
      </c>
      <c r="D594" s="6">
        <v>12.76</v>
      </c>
      <c r="E594" s="6">
        <v>13.08</v>
      </c>
      <c r="F594" s="6">
        <v>13.83</v>
      </c>
    </row>
    <row r="595" spans="1:6" ht="16.5" thickBot="1">
      <c r="A595" s="5" t="s">
        <v>415</v>
      </c>
      <c r="B595" s="5" t="s">
        <v>20</v>
      </c>
      <c r="C595" s="6">
        <v>22.31</v>
      </c>
      <c r="D595" s="6">
        <v>22.06</v>
      </c>
      <c r="E595" s="6">
        <v>22.43</v>
      </c>
      <c r="F595" s="6">
        <v>22.58</v>
      </c>
    </row>
    <row r="596" spans="1:6" ht="16.5" thickBot="1">
      <c r="A596" s="5" t="s">
        <v>415</v>
      </c>
      <c r="B596" s="5" t="s">
        <v>21</v>
      </c>
      <c r="C596" s="6">
        <v>24.14</v>
      </c>
      <c r="D596" s="6">
        <v>24.13</v>
      </c>
      <c r="E596" s="6">
        <v>24.29</v>
      </c>
      <c r="F596" s="6">
        <v>24.58</v>
      </c>
    </row>
    <row r="597" spans="1:6" ht="16.5" thickBot="1">
      <c r="A597" s="5" t="s">
        <v>415</v>
      </c>
      <c r="B597" s="5" t="s">
        <v>22</v>
      </c>
      <c r="C597" s="6">
        <v>16.61</v>
      </c>
      <c r="D597" s="6">
        <v>16.88</v>
      </c>
      <c r="E597" s="6">
        <v>16.72</v>
      </c>
      <c r="F597" s="6">
        <v>17.68</v>
      </c>
    </row>
    <row r="598" spans="1:6" ht="16.5" thickBot="1">
      <c r="A598" s="5" t="s">
        <v>415</v>
      </c>
      <c r="B598" s="5" t="s">
        <v>23</v>
      </c>
      <c r="C598" s="6">
        <v>16.32</v>
      </c>
      <c r="D598" s="6">
        <v>16.25</v>
      </c>
      <c r="E598" s="6">
        <v>16.43</v>
      </c>
      <c r="F598" s="6">
        <v>16.559999999999999</v>
      </c>
    </row>
    <row r="599" spans="1:6" ht="16.5" thickBot="1">
      <c r="A599" s="5" t="s">
        <v>415</v>
      </c>
      <c r="B599" s="5" t="s">
        <v>24</v>
      </c>
      <c r="C599" s="6">
        <v>15.64</v>
      </c>
      <c r="D599" s="6">
        <v>15.39</v>
      </c>
      <c r="E599" s="6">
        <v>15.73</v>
      </c>
      <c r="F599" s="6">
        <v>15.59</v>
      </c>
    </row>
    <row r="600" spans="1:6" ht="16.5" thickBot="1">
      <c r="A600" s="5" t="s">
        <v>415</v>
      </c>
      <c r="B600" s="5" t="s">
        <v>25</v>
      </c>
      <c r="C600" s="6">
        <v>16.54</v>
      </c>
      <c r="D600" s="6">
        <v>17.239999999999998</v>
      </c>
      <c r="E600" s="6">
        <v>16.54</v>
      </c>
      <c r="F600" s="6">
        <v>17.96</v>
      </c>
    </row>
    <row r="601" spans="1:6" ht="16.5" thickBot="1">
      <c r="A601" s="5" t="s">
        <v>415</v>
      </c>
      <c r="B601" s="5" t="s">
        <v>26</v>
      </c>
      <c r="C601" s="6">
        <v>14.99</v>
      </c>
      <c r="D601" s="6">
        <v>15.06</v>
      </c>
      <c r="E601" s="6">
        <v>14.99</v>
      </c>
      <c r="F601" s="6">
        <v>15.15</v>
      </c>
    </row>
    <row r="602" spans="1:6" ht="16.5" thickBot="1">
      <c r="A602" s="5" t="s">
        <v>416</v>
      </c>
      <c r="B602" s="5" t="s">
        <v>3</v>
      </c>
      <c r="C602" s="6">
        <v>14.64</v>
      </c>
      <c r="D602" s="6">
        <v>14.65</v>
      </c>
      <c r="E602" s="6">
        <v>14.65</v>
      </c>
      <c r="F602" s="6">
        <v>14.66</v>
      </c>
    </row>
    <row r="603" spans="1:6" ht="16.5" thickBot="1">
      <c r="A603" s="5" t="s">
        <v>416</v>
      </c>
      <c r="B603" s="5" t="s">
        <v>4</v>
      </c>
      <c r="C603" s="6">
        <v>13.58</v>
      </c>
      <c r="D603" s="6">
        <v>13.6</v>
      </c>
      <c r="E603" s="6">
        <v>13.58</v>
      </c>
      <c r="F603" s="6">
        <v>13.61</v>
      </c>
    </row>
    <row r="604" spans="1:6" ht="16.5" thickBot="1">
      <c r="A604" s="5" t="s">
        <v>416</v>
      </c>
      <c r="B604" s="5" t="s">
        <v>5</v>
      </c>
      <c r="C604" s="6">
        <v>13.56</v>
      </c>
      <c r="D604" s="6">
        <v>13.57</v>
      </c>
      <c r="E604" s="6">
        <v>13.57</v>
      </c>
      <c r="F604" s="6">
        <v>13.6</v>
      </c>
    </row>
    <row r="605" spans="1:6" ht="16.5" thickBot="1">
      <c r="A605" s="5" t="s">
        <v>416</v>
      </c>
      <c r="B605" s="5" t="s">
        <v>6</v>
      </c>
      <c r="C605" s="6">
        <v>13.63</v>
      </c>
      <c r="D605" s="6">
        <v>13.63</v>
      </c>
      <c r="E605" s="6">
        <v>13.63</v>
      </c>
      <c r="F605" s="6">
        <v>13.66</v>
      </c>
    </row>
    <row r="606" spans="1:6" ht="16.5" thickBot="1">
      <c r="A606" s="5" t="s">
        <v>416</v>
      </c>
      <c r="B606" s="5" t="s">
        <v>7</v>
      </c>
      <c r="C606" s="6">
        <v>13.94</v>
      </c>
      <c r="D606" s="6">
        <v>13.92</v>
      </c>
      <c r="E606" s="6">
        <v>13.94</v>
      </c>
      <c r="F606" s="6">
        <v>13.94</v>
      </c>
    </row>
    <row r="607" spans="1:6" ht="16.5" thickBot="1">
      <c r="A607" s="5" t="s">
        <v>416</v>
      </c>
      <c r="B607" s="5" t="s">
        <v>8</v>
      </c>
      <c r="C607" s="6">
        <v>14.68</v>
      </c>
      <c r="D607" s="6">
        <v>14.67</v>
      </c>
      <c r="E607" s="6">
        <v>14.68</v>
      </c>
      <c r="F607" s="6">
        <v>14.69</v>
      </c>
    </row>
    <row r="608" spans="1:6" ht="16.5" thickBot="1">
      <c r="A608" s="5" t="s">
        <v>416</v>
      </c>
      <c r="B608" s="5" t="s">
        <v>9</v>
      </c>
      <c r="C608" s="6">
        <v>15.03</v>
      </c>
      <c r="D608" s="6">
        <v>14.94</v>
      </c>
      <c r="E608" s="6">
        <v>15.13</v>
      </c>
      <c r="F608" s="6">
        <v>15.01</v>
      </c>
    </row>
    <row r="609" spans="1:6" ht="16.5" thickBot="1">
      <c r="A609" s="5" t="s">
        <v>416</v>
      </c>
      <c r="B609" s="5" t="s">
        <v>10</v>
      </c>
      <c r="C609" s="6">
        <v>16.57</v>
      </c>
      <c r="D609" s="6">
        <v>16.510000000000002</v>
      </c>
      <c r="E609" s="6">
        <v>16.62</v>
      </c>
      <c r="F609" s="6">
        <v>16.59</v>
      </c>
    </row>
    <row r="610" spans="1:6" ht="16.5" thickBot="1">
      <c r="A610" s="5" t="s">
        <v>416</v>
      </c>
      <c r="B610" s="5" t="s">
        <v>11</v>
      </c>
      <c r="C610" s="6">
        <v>19.68</v>
      </c>
      <c r="D610" s="6">
        <v>19.690000000000001</v>
      </c>
      <c r="E610" s="6">
        <v>19.739999999999998</v>
      </c>
      <c r="F610" s="6">
        <v>19.850000000000001</v>
      </c>
    </row>
    <row r="611" spans="1:6" ht="16.5" thickBot="1">
      <c r="A611" s="5" t="s">
        <v>416</v>
      </c>
      <c r="B611" s="5" t="s">
        <v>12</v>
      </c>
      <c r="C611" s="6">
        <v>19.399999999999999</v>
      </c>
      <c r="D611" s="6">
        <v>19.420000000000002</v>
      </c>
      <c r="E611" s="6">
        <v>19.48</v>
      </c>
      <c r="F611" s="6">
        <v>19.53</v>
      </c>
    </row>
    <row r="612" spans="1:6" ht="16.5" thickBot="1">
      <c r="A612" s="5" t="s">
        <v>416</v>
      </c>
      <c r="B612" s="5" t="s">
        <v>13</v>
      </c>
      <c r="C612" s="6">
        <v>18.18</v>
      </c>
      <c r="D612" s="6">
        <v>18.37</v>
      </c>
      <c r="E612" s="6">
        <v>18.27</v>
      </c>
      <c r="F612" s="6">
        <v>18.61</v>
      </c>
    </row>
    <row r="613" spans="1:6" ht="16.5" thickBot="1">
      <c r="A613" s="5" t="s">
        <v>416</v>
      </c>
      <c r="B613" s="5" t="s">
        <v>14</v>
      </c>
      <c r="C613" s="6">
        <v>17.64</v>
      </c>
      <c r="D613" s="7">
        <v>18</v>
      </c>
      <c r="E613" s="6">
        <v>17.73</v>
      </c>
      <c r="F613" s="6">
        <v>18.38</v>
      </c>
    </row>
    <row r="614" spans="1:6" ht="16.5" thickBot="1">
      <c r="A614" s="5" t="s">
        <v>416</v>
      </c>
      <c r="B614" s="5" t="s">
        <v>15</v>
      </c>
      <c r="C614" s="6">
        <v>17.14</v>
      </c>
      <c r="D614" s="6">
        <v>17.86</v>
      </c>
      <c r="E614" s="6">
        <v>17.21</v>
      </c>
      <c r="F614" s="6">
        <v>18.5</v>
      </c>
    </row>
    <row r="615" spans="1:6" ht="16.5" thickBot="1">
      <c r="A615" s="5" t="s">
        <v>416</v>
      </c>
      <c r="B615" s="5" t="s">
        <v>16</v>
      </c>
      <c r="C615" s="6">
        <v>14.69</v>
      </c>
      <c r="D615" s="6">
        <v>15.85</v>
      </c>
      <c r="E615" s="6">
        <v>14.74</v>
      </c>
      <c r="F615" s="6">
        <v>16.82</v>
      </c>
    </row>
    <row r="616" spans="1:6" ht="16.5" thickBot="1">
      <c r="A616" s="5" t="s">
        <v>416</v>
      </c>
      <c r="B616" s="5" t="s">
        <v>17</v>
      </c>
      <c r="C616" s="6">
        <v>14.54</v>
      </c>
      <c r="D616" s="6">
        <v>15.78</v>
      </c>
      <c r="E616" s="6">
        <v>14.59</v>
      </c>
      <c r="F616" s="6">
        <v>16.82</v>
      </c>
    </row>
    <row r="617" spans="1:6" ht="16.5" thickBot="1">
      <c r="A617" s="5" t="s">
        <v>416</v>
      </c>
      <c r="B617" s="5" t="s">
        <v>18</v>
      </c>
      <c r="C617" s="6">
        <v>14.67</v>
      </c>
      <c r="D617" s="6">
        <v>15.08</v>
      </c>
      <c r="E617" s="6">
        <v>14.75</v>
      </c>
      <c r="F617" s="6">
        <v>15.51</v>
      </c>
    </row>
    <row r="618" spans="1:6" ht="16.5" thickBot="1">
      <c r="A618" s="5" t="s">
        <v>416</v>
      </c>
      <c r="B618" s="5" t="s">
        <v>19</v>
      </c>
      <c r="C618" s="6">
        <v>15.35</v>
      </c>
      <c r="D618" s="6">
        <v>15.86</v>
      </c>
      <c r="E618" s="6">
        <v>15.43</v>
      </c>
      <c r="F618" s="6">
        <v>16.350000000000001</v>
      </c>
    </row>
    <row r="619" spans="1:6" ht="16.5" thickBot="1">
      <c r="A619" s="5" t="s">
        <v>416</v>
      </c>
      <c r="B619" s="5" t="s">
        <v>20</v>
      </c>
      <c r="C619" s="6">
        <v>25.03</v>
      </c>
      <c r="D619" s="6">
        <v>25.83</v>
      </c>
      <c r="E619" s="6">
        <v>25.11</v>
      </c>
      <c r="F619" s="6">
        <v>26.57</v>
      </c>
    </row>
    <row r="620" spans="1:6" ht="16.5" thickBot="1">
      <c r="A620" s="5" t="s">
        <v>416</v>
      </c>
      <c r="B620" s="5" t="s">
        <v>21</v>
      </c>
      <c r="C620" s="6">
        <v>32.68</v>
      </c>
      <c r="D620" s="6">
        <v>32.840000000000003</v>
      </c>
      <c r="E620" s="6">
        <v>32.799999999999997</v>
      </c>
      <c r="F620" s="6">
        <v>33.04</v>
      </c>
    </row>
    <row r="621" spans="1:6" ht="16.5" thickBot="1">
      <c r="A621" s="5" t="s">
        <v>416</v>
      </c>
      <c r="B621" s="5" t="s">
        <v>22</v>
      </c>
      <c r="C621" s="6">
        <v>24.68</v>
      </c>
      <c r="D621" s="6">
        <v>24.83</v>
      </c>
      <c r="E621" s="6">
        <v>24.77</v>
      </c>
      <c r="F621" s="7">
        <v>25</v>
      </c>
    </row>
    <row r="622" spans="1:6" ht="16.5" thickBot="1">
      <c r="A622" s="5" t="s">
        <v>416</v>
      </c>
      <c r="B622" s="5" t="s">
        <v>23</v>
      </c>
      <c r="C622" s="6">
        <v>19.72</v>
      </c>
      <c r="D622" s="7">
        <v>20</v>
      </c>
      <c r="E622" s="6">
        <v>19.79</v>
      </c>
      <c r="F622" s="6">
        <v>20.25</v>
      </c>
    </row>
    <row r="623" spans="1:6" ht="16.5" thickBot="1">
      <c r="A623" s="5" t="s">
        <v>416</v>
      </c>
      <c r="B623" s="5" t="s">
        <v>24</v>
      </c>
      <c r="C623" s="6">
        <v>15.97</v>
      </c>
      <c r="D623" s="6">
        <v>16.2</v>
      </c>
      <c r="E623" s="6">
        <v>16.04</v>
      </c>
      <c r="F623" s="6">
        <v>16.420000000000002</v>
      </c>
    </row>
    <row r="624" spans="1:6" ht="16.5" thickBot="1">
      <c r="A624" s="5" t="s">
        <v>416</v>
      </c>
      <c r="B624" s="5" t="s">
        <v>25</v>
      </c>
      <c r="C624" s="6">
        <v>15.85</v>
      </c>
      <c r="D624" s="6">
        <v>16.27</v>
      </c>
      <c r="E624" s="6">
        <v>15.84</v>
      </c>
      <c r="F624" s="6">
        <v>16.690000000000001</v>
      </c>
    </row>
    <row r="625" spans="1:6" ht="16.5" thickBot="1">
      <c r="A625" s="5" t="s">
        <v>416</v>
      </c>
      <c r="B625" s="5" t="s">
        <v>26</v>
      </c>
      <c r="C625" s="6">
        <v>15.13</v>
      </c>
      <c r="D625" s="6">
        <v>15.15</v>
      </c>
      <c r="E625" s="6">
        <v>15.13</v>
      </c>
      <c r="F625" s="6">
        <v>15.16</v>
      </c>
    </row>
    <row r="626" spans="1:6" ht="16.5" thickBot="1">
      <c r="A626" s="5" t="s">
        <v>417</v>
      </c>
      <c r="B626" s="5" t="s">
        <v>3</v>
      </c>
      <c r="C626" s="6">
        <v>12.3</v>
      </c>
      <c r="D626" s="6">
        <v>12.32</v>
      </c>
      <c r="E626" s="6">
        <v>12.3</v>
      </c>
      <c r="F626" s="6">
        <v>12.33</v>
      </c>
    </row>
    <row r="627" spans="1:6" ht="16.5" thickBot="1">
      <c r="A627" s="5" t="s">
        <v>417</v>
      </c>
      <c r="B627" s="5" t="s">
        <v>4</v>
      </c>
      <c r="C627" s="6">
        <v>11.99</v>
      </c>
      <c r="D627" s="6">
        <v>12.02</v>
      </c>
      <c r="E627" s="6">
        <v>11.99</v>
      </c>
      <c r="F627" s="6">
        <v>12.04</v>
      </c>
    </row>
    <row r="628" spans="1:6" ht="16.5" thickBot="1">
      <c r="A628" s="5" t="s">
        <v>417</v>
      </c>
      <c r="B628" s="5" t="s">
        <v>5</v>
      </c>
      <c r="C628" s="6">
        <v>12.07</v>
      </c>
      <c r="D628" s="6">
        <v>12.08</v>
      </c>
      <c r="E628" s="6">
        <v>12.07</v>
      </c>
      <c r="F628" s="6">
        <v>12.09</v>
      </c>
    </row>
    <row r="629" spans="1:6" ht="16.5" thickBot="1">
      <c r="A629" s="5" t="s">
        <v>417</v>
      </c>
      <c r="B629" s="5" t="s">
        <v>6</v>
      </c>
      <c r="C629" s="6">
        <v>11.72</v>
      </c>
      <c r="D629" s="6">
        <v>11.74</v>
      </c>
      <c r="E629" s="6">
        <v>11.72</v>
      </c>
      <c r="F629" s="6">
        <v>11.76</v>
      </c>
    </row>
    <row r="630" spans="1:6" ht="16.5" thickBot="1">
      <c r="A630" s="5" t="s">
        <v>417</v>
      </c>
      <c r="B630" s="5" t="s">
        <v>7</v>
      </c>
      <c r="C630" s="6">
        <v>12.13</v>
      </c>
      <c r="D630" s="6">
        <v>12.14</v>
      </c>
      <c r="E630" s="6">
        <v>12.13</v>
      </c>
      <c r="F630" s="6">
        <v>12.17</v>
      </c>
    </row>
    <row r="631" spans="1:6" ht="16.5" thickBot="1">
      <c r="A631" s="5" t="s">
        <v>417</v>
      </c>
      <c r="B631" s="5" t="s">
        <v>8</v>
      </c>
      <c r="C631" s="6">
        <v>15.43</v>
      </c>
      <c r="D631" s="6">
        <v>15.5</v>
      </c>
      <c r="E631" s="6">
        <v>15.43</v>
      </c>
      <c r="F631" s="6">
        <v>15.61</v>
      </c>
    </row>
    <row r="632" spans="1:6" ht="16.5" thickBot="1">
      <c r="A632" s="5" t="s">
        <v>417</v>
      </c>
      <c r="B632" s="5" t="s">
        <v>9</v>
      </c>
      <c r="C632" s="6">
        <v>27.8</v>
      </c>
      <c r="D632" s="6">
        <v>28.18</v>
      </c>
      <c r="E632" s="6">
        <v>27.95</v>
      </c>
      <c r="F632" s="6">
        <v>28.38</v>
      </c>
    </row>
    <row r="633" spans="1:6" ht="16.5" thickBot="1">
      <c r="A633" s="5" t="s">
        <v>417</v>
      </c>
      <c r="B633" s="5" t="s">
        <v>10</v>
      </c>
      <c r="C633" s="6">
        <v>23.25</v>
      </c>
      <c r="D633" s="6">
        <v>23.91</v>
      </c>
      <c r="E633" s="6">
        <v>23.3</v>
      </c>
      <c r="F633" s="6">
        <v>24.43</v>
      </c>
    </row>
    <row r="634" spans="1:6" ht="16.5" thickBot="1">
      <c r="A634" s="5" t="s">
        <v>417</v>
      </c>
      <c r="B634" s="5" t="s">
        <v>11</v>
      </c>
      <c r="C634" s="6">
        <v>21.89</v>
      </c>
      <c r="D634" s="6">
        <v>22.42</v>
      </c>
      <c r="E634" s="6">
        <v>21.98</v>
      </c>
      <c r="F634" s="6">
        <v>22.64</v>
      </c>
    </row>
    <row r="635" spans="1:6" ht="16.5" thickBot="1">
      <c r="A635" s="5" t="s">
        <v>417</v>
      </c>
      <c r="B635" s="5" t="s">
        <v>12</v>
      </c>
      <c r="C635" s="6">
        <v>18.79</v>
      </c>
      <c r="D635" s="6">
        <v>19.48</v>
      </c>
      <c r="E635" s="6">
        <v>18.899999999999999</v>
      </c>
      <c r="F635" s="6">
        <v>19.88</v>
      </c>
    </row>
    <row r="636" spans="1:6" ht="16.5" thickBot="1">
      <c r="A636" s="5" t="s">
        <v>417</v>
      </c>
      <c r="B636" s="5" t="s">
        <v>13</v>
      </c>
      <c r="C636" s="6">
        <v>17.57</v>
      </c>
      <c r="D636" s="6">
        <v>18.149999999999999</v>
      </c>
      <c r="E636" s="6">
        <v>17.71</v>
      </c>
      <c r="F636" s="6">
        <v>18.57</v>
      </c>
    </row>
    <row r="637" spans="1:6" ht="16.5" thickBot="1">
      <c r="A637" s="5" t="s">
        <v>417</v>
      </c>
      <c r="B637" s="5" t="s">
        <v>14</v>
      </c>
      <c r="C637" s="6">
        <v>16.329999999999998</v>
      </c>
      <c r="D637" s="6">
        <v>16.809999999999999</v>
      </c>
      <c r="E637" s="6">
        <v>16.45</v>
      </c>
      <c r="F637" s="6">
        <v>17.260000000000002</v>
      </c>
    </row>
    <row r="638" spans="1:6" ht="16.5" thickBot="1">
      <c r="A638" s="5" t="s">
        <v>417</v>
      </c>
      <c r="B638" s="5" t="s">
        <v>15</v>
      </c>
      <c r="C638" s="6">
        <v>15.24</v>
      </c>
      <c r="D638" s="6">
        <v>15.54</v>
      </c>
      <c r="E638" s="6">
        <v>15.35</v>
      </c>
      <c r="F638" s="6">
        <v>15.83</v>
      </c>
    </row>
    <row r="639" spans="1:6" ht="16.5" thickBot="1">
      <c r="A639" s="5" t="s">
        <v>417</v>
      </c>
      <c r="B639" s="5" t="s">
        <v>16</v>
      </c>
      <c r="C639" s="6">
        <v>15.11</v>
      </c>
      <c r="D639" s="6">
        <v>15.3</v>
      </c>
      <c r="E639" s="6">
        <v>15.23</v>
      </c>
      <c r="F639" s="6">
        <v>15.59</v>
      </c>
    </row>
    <row r="640" spans="1:6" ht="16.5" thickBot="1">
      <c r="A640" s="5" t="s">
        <v>417</v>
      </c>
      <c r="B640" s="5" t="s">
        <v>17</v>
      </c>
      <c r="C640" s="6">
        <v>14.09</v>
      </c>
      <c r="D640" s="6">
        <v>14.21</v>
      </c>
      <c r="E640" s="6">
        <v>14.21</v>
      </c>
      <c r="F640" s="6">
        <v>14.47</v>
      </c>
    </row>
    <row r="641" spans="1:6" ht="16.5" thickBot="1">
      <c r="A641" s="5" t="s">
        <v>417</v>
      </c>
      <c r="B641" s="5" t="s">
        <v>18</v>
      </c>
      <c r="C641" s="6">
        <v>13.9</v>
      </c>
      <c r="D641" s="6">
        <v>13.92</v>
      </c>
      <c r="E641" s="6">
        <v>14.03</v>
      </c>
      <c r="F641" s="6">
        <v>14.17</v>
      </c>
    </row>
    <row r="642" spans="1:6" ht="16.5" thickBot="1">
      <c r="A642" s="5" t="s">
        <v>417</v>
      </c>
      <c r="B642" s="5" t="s">
        <v>19</v>
      </c>
      <c r="C642" s="6">
        <v>14.49</v>
      </c>
      <c r="D642" s="6">
        <v>14.41</v>
      </c>
      <c r="E642" s="6">
        <v>14.62</v>
      </c>
      <c r="F642" s="6">
        <v>14.58</v>
      </c>
    </row>
    <row r="643" spans="1:6" ht="16.5" thickBot="1">
      <c r="A643" s="5" t="s">
        <v>417</v>
      </c>
      <c r="B643" s="5" t="s">
        <v>20</v>
      </c>
      <c r="C643" s="6">
        <v>18.87</v>
      </c>
      <c r="D643" s="6">
        <v>18.649999999999999</v>
      </c>
      <c r="E643" s="6">
        <v>19.03</v>
      </c>
      <c r="F643" s="6">
        <v>18.850000000000001</v>
      </c>
    </row>
    <row r="644" spans="1:6" ht="16.5" thickBot="1">
      <c r="A644" s="5" t="s">
        <v>417</v>
      </c>
      <c r="B644" s="5" t="s">
        <v>21</v>
      </c>
      <c r="C644" s="6">
        <v>20.72</v>
      </c>
      <c r="D644" s="6">
        <v>20.05</v>
      </c>
      <c r="E644" s="6">
        <v>20.93</v>
      </c>
      <c r="F644" s="6">
        <v>20.27</v>
      </c>
    </row>
    <row r="645" spans="1:6" ht="16.5" thickBot="1">
      <c r="A645" s="5" t="s">
        <v>417</v>
      </c>
      <c r="B645" s="5" t="s">
        <v>22</v>
      </c>
      <c r="C645" s="6">
        <v>16.440000000000001</v>
      </c>
      <c r="D645" s="6">
        <v>15.62</v>
      </c>
      <c r="E645" s="6">
        <v>16.59</v>
      </c>
      <c r="F645" s="6">
        <v>15.9</v>
      </c>
    </row>
    <row r="646" spans="1:6" ht="16.5" thickBot="1">
      <c r="A646" s="5" t="s">
        <v>417</v>
      </c>
      <c r="B646" s="5" t="s">
        <v>23</v>
      </c>
      <c r="C646" s="6">
        <v>16.07</v>
      </c>
      <c r="D646" s="6">
        <v>15.21</v>
      </c>
      <c r="E646" s="6">
        <v>16.23</v>
      </c>
      <c r="F646" s="6">
        <v>15.61</v>
      </c>
    </row>
    <row r="647" spans="1:6" ht="16.5" thickBot="1">
      <c r="A647" s="5" t="s">
        <v>417</v>
      </c>
      <c r="B647" s="5" t="s">
        <v>24</v>
      </c>
      <c r="C647" s="6">
        <v>14.54</v>
      </c>
      <c r="D647" s="6">
        <v>13.78</v>
      </c>
      <c r="E647" s="6">
        <v>14.68</v>
      </c>
      <c r="F647" s="6">
        <v>14.49</v>
      </c>
    </row>
    <row r="648" spans="1:6" ht="16.5" thickBot="1">
      <c r="A648" s="5" t="s">
        <v>417</v>
      </c>
      <c r="B648" s="5" t="s">
        <v>25</v>
      </c>
      <c r="C648" s="6">
        <v>13.65</v>
      </c>
      <c r="D648" s="6">
        <v>13.47</v>
      </c>
      <c r="E648" s="6">
        <v>13.71</v>
      </c>
      <c r="F648" s="6">
        <v>14.11</v>
      </c>
    </row>
    <row r="649" spans="1:6" ht="16.5" thickBot="1">
      <c r="A649" s="5" t="s">
        <v>417</v>
      </c>
      <c r="B649" s="5" t="s">
        <v>26</v>
      </c>
      <c r="C649" s="6">
        <v>12.83</v>
      </c>
      <c r="D649" s="6">
        <v>12.56</v>
      </c>
      <c r="E649" s="6">
        <v>12.84</v>
      </c>
      <c r="F649" s="6">
        <v>12.88</v>
      </c>
    </row>
    <row r="650" spans="1:6" ht="16.5" thickBot="1">
      <c r="A650" s="5" t="s">
        <v>418</v>
      </c>
      <c r="B650" s="5" t="s">
        <v>3</v>
      </c>
      <c r="C650" s="6">
        <v>8.91</v>
      </c>
      <c r="D650" s="6">
        <v>7.95</v>
      </c>
      <c r="E650" s="6">
        <v>8.93</v>
      </c>
      <c r="F650" s="6">
        <v>7.61</v>
      </c>
    </row>
    <row r="651" spans="1:6" ht="16.5" thickBot="1">
      <c r="A651" s="5" t="s">
        <v>418</v>
      </c>
      <c r="B651" s="5" t="s">
        <v>4</v>
      </c>
      <c r="C651" s="6">
        <v>8.41</v>
      </c>
      <c r="D651" s="6">
        <v>7.42</v>
      </c>
      <c r="E651" s="6">
        <v>8.42</v>
      </c>
      <c r="F651" s="6">
        <v>7.18</v>
      </c>
    </row>
    <row r="652" spans="1:6" ht="16.5" thickBot="1">
      <c r="A652" s="5" t="s">
        <v>418</v>
      </c>
      <c r="B652" s="5" t="s">
        <v>5</v>
      </c>
      <c r="C652" s="6">
        <v>7.78</v>
      </c>
      <c r="D652" s="6">
        <v>6.83</v>
      </c>
      <c r="E652" s="6">
        <v>7.8</v>
      </c>
      <c r="F652" s="6">
        <v>6.7</v>
      </c>
    </row>
    <row r="653" spans="1:6" ht="16.5" thickBot="1">
      <c r="A653" s="5" t="s">
        <v>418</v>
      </c>
      <c r="B653" s="5" t="s">
        <v>6</v>
      </c>
      <c r="C653" s="6">
        <v>8.3800000000000008</v>
      </c>
      <c r="D653" s="6">
        <v>7.63</v>
      </c>
      <c r="E653" s="6">
        <v>8.39</v>
      </c>
      <c r="F653" s="6">
        <v>7.59</v>
      </c>
    </row>
    <row r="654" spans="1:6" ht="16.5" thickBot="1">
      <c r="A654" s="5" t="s">
        <v>418</v>
      </c>
      <c r="B654" s="5" t="s">
        <v>7</v>
      </c>
      <c r="C654" s="6">
        <v>9.99</v>
      </c>
      <c r="D654" s="6">
        <v>9.6300000000000008</v>
      </c>
      <c r="E654" s="7">
        <v>10</v>
      </c>
      <c r="F654" s="6">
        <v>9.7100000000000009</v>
      </c>
    </row>
    <row r="655" spans="1:6" ht="16.5" thickBot="1">
      <c r="A655" s="5" t="s">
        <v>418</v>
      </c>
      <c r="B655" s="5" t="s">
        <v>8</v>
      </c>
      <c r="C655" s="6">
        <v>12.88</v>
      </c>
      <c r="D655" s="6">
        <v>13.09</v>
      </c>
      <c r="E655" s="6">
        <v>12.91</v>
      </c>
      <c r="F655" s="6">
        <v>13.4</v>
      </c>
    </row>
    <row r="656" spans="1:6" ht="16.5" thickBot="1">
      <c r="A656" s="5" t="s">
        <v>418</v>
      </c>
      <c r="B656" s="5" t="s">
        <v>9</v>
      </c>
      <c r="C656" s="6">
        <v>25.32</v>
      </c>
      <c r="D656" s="6">
        <v>26.18</v>
      </c>
      <c r="E656" s="6">
        <v>25.54</v>
      </c>
      <c r="F656" s="6">
        <v>27.54</v>
      </c>
    </row>
    <row r="657" spans="1:6" ht="16.5" thickBot="1">
      <c r="A657" s="5" t="s">
        <v>418</v>
      </c>
      <c r="B657" s="5" t="s">
        <v>10</v>
      </c>
      <c r="C657" s="6">
        <v>19.95</v>
      </c>
      <c r="D657" s="6">
        <v>21.92</v>
      </c>
      <c r="E657" s="6">
        <v>20.100000000000001</v>
      </c>
      <c r="F657" s="6">
        <v>24.69</v>
      </c>
    </row>
    <row r="658" spans="1:6" ht="16.5" thickBot="1">
      <c r="A658" s="5" t="s">
        <v>418</v>
      </c>
      <c r="B658" s="5" t="s">
        <v>11</v>
      </c>
      <c r="C658" s="6">
        <v>21.11</v>
      </c>
      <c r="D658" s="6">
        <v>22.58</v>
      </c>
      <c r="E658" s="6">
        <v>21.23</v>
      </c>
      <c r="F658" s="6">
        <v>24.72</v>
      </c>
    </row>
    <row r="659" spans="1:6" ht="16.5" thickBot="1">
      <c r="A659" s="5" t="s">
        <v>418</v>
      </c>
      <c r="B659" s="5" t="s">
        <v>12</v>
      </c>
      <c r="C659" s="6">
        <v>19.63</v>
      </c>
      <c r="D659" s="6">
        <v>20.11</v>
      </c>
      <c r="E659" s="6">
        <v>19.78</v>
      </c>
      <c r="F659" s="6">
        <v>21.36</v>
      </c>
    </row>
    <row r="660" spans="1:6" ht="16.5" thickBot="1">
      <c r="A660" s="5" t="s">
        <v>418</v>
      </c>
      <c r="B660" s="5" t="s">
        <v>13</v>
      </c>
      <c r="C660" s="6">
        <v>18.010000000000002</v>
      </c>
      <c r="D660" s="6">
        <v>17.75</v>
      </c>
      <c r="E660" s="6">
        <v>18.170000000000002</v>
      </c>
      <c r="F660" s="6">
        <v>19.079999999999998</v>
      </c>
    </row>
    <row r="661" spans="1:6" ht="16.5" thickBot="1">
      <c r="A661" s="5" t="s">
        <v>418</v>
      </c>
      <c r="B661" s="5" t="s">
        <v>14</v>
      </c>
      <c r="C661" s="6">
        <v>15.38</v>
      </c>
      <c r="D661" s="6">
        <v>15.37</v>
      </c>
      <c r="E661" s="6">
        <v>15.53</v>
      </c>
      <c r="F661" s="6">
        <v>16.66</v>
      </c>
    </row>
    <row r="662" spans="1:6" ht="16.5" thickBot="1">
      <c r="A662" s="5" t="s">
        <v>418</v>
      </c>
      <c r="B662" s="5" t="s">
        <v>15</v>
      </c>
      <c r="C662" s="6">
        <v>13.87</v>
      </c>
      <c r="D662" s="6">
        <v>13.11</v>
      </c>
      <c r="E662" s="6">
        <v>14.05</v>
      </c>
      <c r="F662" s="7">
        <v>14</v>
      </c>
    </row>
    <row r="663" spans="1:6" ht="16.5" thickBot="1">
      <c r="A663" s="5" t="s">
        <v>418</v>
      </c>
      <c r="B663" s="5" t="s">
        <v>16</v>
      </c>
      <c r="C663" s="6">
        <v>13.77</v>
      </c>
      <c r="D663" s="6">
        <v>12.34</v>
      </c>
      <c r="E663" s="6">
        <v>13.99</v>
      </c>
      <c r="F663" s="6">
        <v>13.45</v>
      </c>
    </row>
    <row r="664" spans="1:6" ht="16.5" thickBot="1">
      <c r="A664" s="5" t="s">
        <v>418</v>
      </c>
      <c r="B664" s="5" t="s">
        <v>17</v>
      </c>
      <c r="C664" s="6">
        <v>13.18</v>
      </c>
      <c r="D664" s="6">
        <v>11.51</v>
      </c>
      <c r="E664" s="6">
        <v>13.41</v>
      </c>
      <c r="F664" s="6">
        <v>12.89</v>
      </c>
    </row>
    <row r="665" spans="1:6" ht="16.5" thickBot="1">
      <c r="A665" s="5" t="s">
        <v>418</v>
      </c>
      <c r="B665" s="5" t="s">
        <v>18</v>
      </c>
      <c r="C665" s="6">
        <v>13.33</v>
      </c>
      <c r="D665" s="6">
        <v>11.21</v>
      </c>
      <c r="E665" s="6">
        <v>13.61</v>
      </c>
      <c r="F665" s="6">
        <v>12.25</v>
      </c>
    </row>
    <row r="666" spans="1:6" ht="16.5" thickBot="1">
      <c r="A666" s="5" t="s">
        <v>418</v>
      </c>
      <c r="B666" s="5" t="s">
        <v>19</v>
      </c>
      <c r="C666" s="6">
        <v>15.42</v>
      </c>
      <c r="D666" s="6">
        <v>12.9</v>
      </c>
      <c r="E666" s="6">
        <v>15.66</v>
      </c>
      <c r="F666" s="6">
        <v>13.75</v>
      </c>
    </row>
    <row r="667" spans="1:6" ht="16.5" thickBot="1">
      <c r="A667" s="5" t="s">
        <v>418</v>
      </c>
      <c r="B667" s="5" t="s">
        <v>20</v>
      </c>
      <c r="C667" s="6">
        <v>19.920000000000002</v>
      </c>
      <c r="D667" s="6">
        <v>16.47</v>
      </c>
      <c r="E667" s="6">
        <v>20.21</v>
      </c>
      <c r="F667" s="6">
        <v>17.38</v>
      </c>
    </row>
    <row r="668" spans="1:6" ht="16.5" thickBot="1">
      <c r="A668" s="5" t="s">
        <v>418</v>
      </c>
      <c r="B668" s="5" t="s">
        <v>21</v>
      </c>
      <c r="C668" s="6">
        <v>25.21</v>
      </c>
      <c r="D668" s="6">
        <v>22.42</v>
      </c>
      <c r="E668" s="6">
        <v>25.48</v>
      </c>
      <c r="F668" s="6">
        <v>23.11</v>
      </c>
    </row>
    <row r="669" spans="1:6" ht="16.5" thickBot="1">
      <c r="A669" s="5" t="s">
        <v>418</v>
      </c>
      <c r="B669" s="5" t="s">
        <v>22</v>
      </c>
      <c r="C669" s="6">
        <v>19.84</v>
      </c>
      <c r="D669" s="6">
        <v>17.579999999999998</v>
      </c>
      <c r="E669" s="6">
        <v>20.04</v>
      </c>
      <c r="F669" s="6">
        <v>18.22</v>
      </c>
    </row>
    <row r="670" spans="1:6" ht="16.5" thickBot="1">
      <c r="A670" s="5" t="s">
        <v>418</v>
      </c>
      <c r="B670" s="5" t="s">
        <v>23</v>
      </c>
      <c r="C670" s="6">
        <v>20.23</v>
      </c>
      <c r="D670" s="6">
        <v>18.2</v>
      </c>
      <c r="E670" s="6">
        <v>20.399999999999999</v>
      </c>
      <c r="F670" s="6">
        <v>18.329999999999998</v>
      </c>
    </row>
    <row r="671" spans="1:6" ht="16.5" thickBot="1">
      <c r="A671" s="5" t="s">
        <v>418</v>
      </c>
      <c r="B671" s="5" t="s">
        <v>24</v>
      </c>
      <c r="C671" s="6">
        <v>19.43</v>
      </c>
      <c r="D671" s="6">
        <v>17.55</v>
      </c>
      <c r="E671" s="6">
        <v>19.579999999999998</v>
      </c>
      <c r="F671" s="6">
        <v>17.510000000000002</v>
      </c>
    </row>
    <row r="672" spans="1:6" ht="16.5" thickBot="1">
      <c r="A672" s="5" t="s">
        <v>418</v>
      </c>
      <c r="B672" s="5" t="s">
        <v>25</v>
      </c>
      <c r="C672" s="6">
        <v>13.7</v>
      </c>
      <c r="D672" s="6">
        <v>13.06</v>
      </c>
      <c r="E672" s="6">
        <v>13.79</v>
      </c>
      <c r="F672" s="6">
        <v>13.35</v>
      </c>
    </row>
    <row r="673" spans="1:6" ht="16.5" thickBot="1">
      <c r="A673" s="5" t="s">
        <v>418</v>
      </c>
      <c r="B673" s="5" t="s">
        <v>26</v>
      </c>
      <c r="C673" s="6">
        <v>12.59</v>
      </c>
      <c r="D673" s="6">
        <v>12.08</v>
      </c>
      <c r="E673" s="6">
        <v>12.62</v>
      </c>
      <c r="F673" s="6">
        <v>12.02</v>
      </c>
    </row>
    <row r="674" spans="1:6" ht="16.5" thickBot="1">
      <c r="A674" s="5" t="s">
        <v>419</v>
      </c>
      <c r="B674" s="5" t="s">
        <v>3</v>
      </c>
      <c r="C674" s="6">
        <v>13.64</v>
      </c>
      <c r="D674" s="6">
        <v>12.92</v>
      </c>
      <c r="E674" s="6">
        <v>13.63</v>
      </c>
      <c r="F674" s="6">
        <v>12.08</v>
      </c>
    </row>
    <row r="675" spans="1:6" ht="16.5" thickBot="1">
      <c r="A675" s="5" t="s">
        <v>419</v>
      </c>
      <c r="B675" s="5" t="s">
        <v>4</v>
      </c>
      <c r="C675" s="6">
        <v>12.89</v>
      </c>
      <c r="D675" s="6">
        <v>12.19</v>
      </c>
      <c r="E675" s="6">
        <v>12.88</v>
      </c>
      <c r="F675" s="6">
        <v>11.51</v>
      </c>
    </row>
    <row r="676" spans="1:6" ht="16.5" thickBot="1">
      <c r="A676" s="5" t="s">
        <v>419</v>
      </c>
      <c r="B676" s="5" t="s">
        <v>5</v>
      </c>
      <c r="C676" s="6">
        <v>13.36</v>
      </c>
      <c r="D676" s="6">
        <v>12.73</v>
      </c>
      <c r="E676" s="6">
        <v>13.35</v>
      </c>
      <c r="F676" s="6">
        <v>12.29</v>
      </c>
    </row>
    <row r="677" spans="1:6" ht="16.5" thickBot="1">
      <c r="A677" s="5" t="s">
        <v>419</v>
      </c>
      <c r="B677" s="5" t="s">
        <v>6</v>
      </c>
      <c r="C677" s="6">
        <v>15.68</v>
      </c>
      <c r="D677" s="6">
        <v>15.04</v>
      </c>
      <c r="E677" s="6">
        <v>15.67</v>
      </c>
      <c r="F677" s="6">
        <v>14.55</v>
      </c>
    </row>
    <row r="678" spans="1:6" ht="16.5" thickBot="1">
      <c r="A678" s="5" t="s">
        <v>419</v>
      </c>
      <c r="B678" s="5" t="s">
        <v>7</v>
      </c>
      <c r="C678" s="6">
        <v>16.16</v>
      </c>
      <c r="D678" s="6">
        <v>15.47</v>
      </c>
      <c r="E678" s="6">
        <v>16.170000000000002</v>
      </c>
      <c r="F678" s="6">
        <v>15.01</v>
      </c>
    </row>
    <row r="679" spans="1:6" ht="16.5" thickBot="1">
      <c r="A679" s="5" t="s">
        <v>419</v>
      </c>
      <c r="B679" s="5" t="s">
        <v>8</v>
      </c>
      <c r="C679" s="6">
        <v>17.47</v>
      </c>
      <c r="D679" s="6">
        <v>17.66</v>
      </c>
      <c r="E679" s="6">
        <v>17.47</v>
      </c>
      <c r="F679" s="6">
        <v>18.420000000000002</v>
      </c>
    </row>
    <row r="680" spans="1:6" ht="16.5" thickBot="1">
      <c r="A680" s="5" t="s">
        <v>419</v>
      </c>
      <c r="B680" s="5" t="s">
        <v>9</v>
      </c>
      <c r="C680" s="6">
        <v>33.5</v>
      </c>
      <c r="D680" s="6">
        <v>33.51</v>
      </c>
      <c r="E680" s="6">
        <v>33.81</v>
      </c>
      <c r="F680" s="6">
        <v>35.22</v>
      </c>
    </row>
    <row r="681" spans="1:6" ht="16.5" thickBot="1">
      <c r="A681" s="5" t="s">
        <v>419</v>
      </c>
      <c r="B681" s="5" t="s">
        <v>10</v>
      </c>
      <c r="C681" s="6">
        <v>30.68</v>
      </c>
      <c r="D681" s="6">
        <v>30.55</v>
      </c>
      <c r="E681" s="6">
        <v>31.04</v>
      </c>
      <c r="F681" s="6">
        <v>32.29</v>
      </c>
    </row>
    <row r="682" spans="1:6" ht="16.5" thickBot="1">
      <c r="A682" s="5" t="s">
        <v>419</v>
      </c>
      <c r="B682" s="5" t="s">
        <v>11</v>
      </c>
      <c r="C682" s="6">
        <v>23.61</v>
      </c>
      <c r="D682" s="6">
        <v>23.94</v>
      </c>
      <c r="E682" s="6">
        <v>23.67</v>
      </c>
      <c r="F682" s="6">
        <v>25.76</v>
      </c>
    </row>
    <row r="683" spans="1:6" ht="16.5" thickBot="1">
      <c r="A683" s="5" t="s">
        <v>419</v>
      </c>
      <c r="B683" s="5" t="s">
        <v>12</v>
      </c>
      <c r="C683" s="6">
        <v>20.9</v>
      </c>
      <c r="D683" s="7">
        <v>21</v>
      </c>
      <c r="E683" s="6">
        <v>21.01</v>
      </c>
      <c r="F683" s="6">
        <v>21.99</v>
      </c>
    </row>
    <row r="684" spans="1:6" ht="16.5" thickBot="1">
      <c r="A684" s="5" t="s">
        <v>419</v>
      </c>
      <c r="B684" s="5" t="s">
        <v>13</v>
      </c>
      <c r="C684" s="6">
        <v>19.7</v>
      </c>
      <c r="D684" s="6">
        <v>19.66</v>
      </c>
      <c r="E684" s="6">
        <v>19.82</v>
      </c>
      <c r="F684" s="6">
        <v>20.07</v>
      </c>
    </row>
    <row r="685" spans="1:6" ht="16.5" thickBot="1">
      <c r="A685" s="5" t="s">
        <v>419</v>
      </c>
      <c r="B685" s="5" t="s">
        <v>14</v>
      </c>
      <c r="C685" s="6">
        <v>19.41</v>
      </c>
      <c r="D685" s="6">
        <v>19.36</v>
      </c>
      <c r="E685" s="6">
        <v>19.52</v>
      </c>
      <c r="F685" s="6">
        <v>19.84</v>
      </c>
    </row>
    <row r="686" spans="1:6" ht="16.5" thickBot="1">
      <c r="A686" s="5" t="s">
        <v>419</v>
      </c>
      <c r="B686" s="5" t="s">
        <v>15</v>
      </c>
      <c r="C686" s="6">
        <v>18.03</v>
      </c>
      <c r="D686" s="6">
        <v>18.13</v>
      </c>
      <c r="E686" s="6">
        <v>18.100000000000001</v>
      </c>
      <c r="F686" s="6">
        <v>18.78</v>
      </c>
    </row>
    <row r="687" spans="1:6" ht="16.5" thickBot="1">
      <c r="A687" s="5" t="s">
        <v>419</v>
      </c>
      <c r="B687" s="5" t="s">
        <v>16</v>
      </c>
      <c r="C687" s="6">
        <v>16.670000000000002</v>
      </c>
      <c r="D687" s="6">
        <v>17.09</v>
      </c>
      <c r="E687" s="6">
        <v>16.739999999999998</v>
      </c>
      <c r="F687" s="6">
        <v>17.940000000000001</v>
      </c>
    </row>
    <row r="688" spans="1:6" ht="16.5" thickBot="1">
      <c r="A688" s="5" t="s">
        <v>419</v>
      </c>
      <c r="B688" s="5" t="s">
        <v>17</v>
      </c>
      <c r="C688" s="6">
        <v>15.65</v>
      </c>
      <c r="D688" s="6">
        <v>16.39</v>
      </c>
      <c r="E688" s="6">
        <v>15.72</v>
      </c>
      <c r="F688" s="6">
        <v>17.579999999999998</v>
      </c>
    </row>
    <row r="689" spans="1:6" ht="16.5" thickBot="1">
      <c r="A689" s="5" t="s">
        <v>419</v>
      </c>
      <c r="B689" s="5" t="s">
        <v>18</v>
      </c>
      <c r="C689" s="6">
        <v>15.09</v>
      </c>
      <c r="D689" s="6">
        <v>16.22</v>
      </c>
      <c r="E689" s="6">
        <v>15.17</v>
      </c>
      <c r="F689" s="6">
        <v>17.61</v>
      </c>
    </row>
    <row r="690" spans="1:6" ht="16.5" thickBot="1">
      <c r="A690" s="5" t="s">
        <v>419</v>
      </c>
      <c r="B690" s="5" t="s">
        <v>19</v>
      </c>
      <c r="C690" s="6">
        <v>15.92</v>
      </c>
      <c r="D690" s="6">
        <v>17.57</v>
      </c>
      <c r="E690" s="6">
        <v>15.98</v>
      </c>
      <c r="F690" s="6">
        <v>19.5</v>
      </c>
    </row>
    <row r="691" spans="1:6" ht="16.5" thickBot="1">
      <c r="A691" s="5" t="s">
        <v>419</v>
      </c>
      <c r="B691" s="5" t="s">
        <v>20</v>
      </c>
      <c r="C691" s="6">
        <v>24.74</v>
      </c>
      <c r="D691" s="6">
        <v>25.72</v>
      </c>
      <c r="E691" s="6">
        <v>24.75</v>
      </c>
      <c r="F691" s="6">
        <v>28.38</v>
      </c>
    </row>
    <row r="692" spans="1:6" ht="16.5" thickBot="1">
      <c r="A692" s="5" t="s">
        <v>419</v>
      </c>
      <c r="B692" s="5" t="s">
        <v>21</v>
      </c>
      <c r="C692" s="6">
        <v>26.5</v>
      </c>
      <c r="D692" s="6">
        <v>27.56</v>
      </c>
      <c r="E692" s="6">
        <v>26.65</v>
      </c>
      <c r="F692" s="6">
        <v>29.76</v>
      </c>
    </row>
    <row r="693" spans="1:6" ht="16.5" thickBot="1">
      <c r="A693" s="5" t="s">
        <v>419</v>
      </c>
      <c r="B693" s="5" t="s">
        <v>22</v>
      </c>
      <c r="C693" s="6">
        <v>18.52</v>
      </c>
      <c r="D693" s="6">
        <v>20.13</v>
      </c>
      <c r="E693" s="6">
        <v>18.559999999999999</v>
      </c>
      <c r="F693" s="6">
        <v>23.13</v>
      </c>
    </row>
    <row r="694" spans="1:6" ht="16.5" thickBot="1">
      <c r="A694" s="5" t="s">
        <v>419</v>
      </c>
      <c r="B694" s="5" t="s">
        <v>23</v>
      </c>
      <c r="C694" s="6">
        <v>16.75</v>
      </c>
      <c r="D694" s="6">
        <v>18.04</v>
      </c>
      <c r="E694" s="6">
        <v>16.78</v>
      </c>
      <c r="F694" s="6">
        <v>20.059999999999999</v>
      </c>
    </row>
    <row r="695" spans="1:6" ht="16.5" thickBot="1">
      <c r="A695" s="5" t="s">
        <v>419</v>
      </c>
      <c r="B695" s="5" t="s">
        <v>24</v>
      </c>
      <c r="C695" s="6">
        <v>15.49</v>
      </c>
      <c r="D695" s="6">
        <v>16.13</v>
      </c>
      <c r="E695" s="6">
        <v>15.52</v>
      </c>
      <c r="F695" s="6">
        <v>17.16</v>
      </c>
    </row>
    <row r="696" spans="1:6" ht="16.5" thickBot="1">
      <c r="A696" s="5" t="s">
        <v>419</v>
      </c>
      <c r="B696" s="5" t="s">
        <v>25</v>
      </c>
      <c r="C696" s="6">
        <v>15.77</v>
      </c>
      <c r="D696" s="6">
        <v>16.28</v>
      </c>
      <c r="E696" s="6">
        <v>15.78</v>
      </c>
      <c r="F696" s="6">
        <v>17.059999999999999</v>
      </c>
    </row>
    <row r="697" spans="1:6" ht="16.5" thickBot="1">
      <c r="A697" s="5" t="s">
        <v>419</v>
      </c>
      <c r="B697" s="5" t="s">
        <v>26</v>
      </c>
      <c r="C697" s="6">
        <v>14.94</v>
      </c>
      <c r="D697" s="6">
        <v>14.94</v>
      </c>
      <c r="E697" s="6">
        <v>14.94</v>
      </c>
      <c r="F697" s="6">
        <v>15.11</v>
      </c>
    </row>
    <row r="698" spans="1:6" ht="16.5" thickBot="1">
      <c r="A698" s="5" t="s">
        <v>420</v>
      </c>
      <c r="B698" s="5" t="s">
        <v>3</v>
      </c>
      <c r="C698" s="6">
        <v>12.1</v>
      </c>
      <c r="D698" s="6">
        <v>12.21</v>
      </c>
      <c r="E698" s="6">
        <v>12.1</v>
      </c>
      <c r="F698" s="6">
        <v>12.38</v>
      </c>
    </row>
    <row r="699" spans="1:6" ht="16.5" thickBot="1">
      <c r="A699" s="5" t="s">
        <v>420</v>
      </c>
      <c r="B699" s="5" t="s">
        <v>4</v>
      </c>
      <c r="C699" s="6">
        <v>12.34</v>
      </c>
      <c r="D699" s="6">
        <v>12.44</v>
      </c>
      <c r="E699" s="6">
        <v>12.33</v>
      </c>
      <c r="F699" s="6">
        <v>12.6</v>
      </c>
    </row>
    <row r="700" spans="1:6" ht="16.5" thickBot="1">
      <c r="A700" s="5" t="s">
        <v>420</v>
      </c>
      <c r="B700" s="5" t="s">
        <v>5</v>
      </c>
      <c r="C700" s="6">
        <v>12.6</v>
      </c>
      <c r="D700" s="6">
        <v>12.75</v>
      </c>
      <c r="E700" s="6">
        <v>12.59</v>
      </c>
      <c r="F700" s="6">
        <v>13.01</v>
      </c>
    </row>
    <row r="701" spans="1:6" ht="16.5" thickBot="1">
      <c r="A701" s="5" t="s">
        <v>420</v>
      </c>
      <c r="B701" s="5" t="s">
        <v>6</v>
      </c>
      <c r="C701" s="6">
        <v>13.95</v>
      </c>
      <c r="D701" s="6">
        <v>13.93</v>
      </c>
      <c r="E701" s="6">
        <v>13.94</v>
      </c>
      <c r="F701" s="7">
        <v>14</v>
      </c>
    </row>
    <row r="702" spans="1:6" ht="16.5" thickBot="1">
      <c r="A702" s="5" t="s">
        <v>420</v>
      </c>
      <c r="B702" s="5" t="s">
        <v>7</v>
      </c>
      <c r="C702" s="6">
        <v>14.71</v>
      </c>
      <c r="D702" s="6">
        <v>14.89</v>
      </c>
      <c r="E702" s="6">
        <v>14.7</v>
      </c>
      <c r="F702" s="6">
        <v>15.24</v>
      </c>
    </row>
    <row r="703" spans="1:6" ht="16.5" thickBot="1">
      <c r="A703" s="5" t="s">
        <v>420</v>
      </c>
      <c r="B703" s="5" t="s">
        <v>8</v>
      </c>
      <c r="C703" s="6">
        <v>18.7</v>
      </c>
      <c r="D703" s="6">
        <v>19.11</v>
      </c>
      <c r="E703" s="6">
        <v>18.7</v>
      </c>
      <c r="F703" s="6">
        <v>19.8</v>
      </c>
    </row>
    <row r="704" spans="1:6" ht="16.5" thickBot="1">
      <c r="A704" s="5" t="s">
        <v>420</v>
      </c>
      <c r="B704" s="5" t="s">
        <v>9</v>
      </c>
      <c r="C704" s="6">
        <v>35.56</v>
      </c>
      <c r="D704" s="6">
        <v>36.86</v>
      </c>
      <c r="E704" s="6">
        <v>35.74</v>
      </c>
      <c r="F704" s="6">
        <v>44.18</v>
      </c>
    </row>
    <row r="705" spans="1:6" ht="16.5" thickBot="1">
      <c r="A705" s="5" t="s">
        <v>420</v>
      </c>
      <c r="B705" s="5" t="s">
        <v>10</v>
      </c>
      <c r="C705" s="6">
        <v>31.46</v>
      </c>
      <c r="D705" s="6">
        <v>32.549999999999997</v>
      </c>
      <c r="E705" s="6">
        <v>31.61</v>
      </c>
      <c r="F705" s="6">
        <v>42.64</v>
      </c>
    </row>
    <row r="706" spans="1:6" ht="16.5" thickBot="1">
      <c r="A706" s="5" t="s">
        <v>420</v>
      </c>
      <c r="B706" s="5" t="s">
        <v>11</v>
      </c>
      <c r="C706" s="6">
        <v>25.41</v>
      </c>
      <c r="D706" s="6">
        <v>26.24</v>
      </c>
      <c r="E706" s="6">
        <v>25.54</v>
      </c>
      <c r="F706" s="6">
        <v>33.619999999999997</v>
      </c>
    </row>
    <row r="707" spans="1:6" ht="16.5" thickBot="1">
      <c r="A707" s="5" t="s">
        <v>420</v>
      </c>
      <c r="B707" s="5" t="s">
        <v>12</v>
      </c>
      <c r="C707" s="6">
        <v>23.88</v>
      </c>
      <c r="D707" s="6">
        <v>24.85</v>
      </c>
      <c r="E707" s="6">
        <v>24.03</v>
      </c>
      <c r="F707" s="6">
        <v>29.92</v>
      </c>
    </row>
    <row r="708" spans="1:6" ht="16.5" thickBot="1">
      <c r="A708" s="5" t="s">
        <v>420</v>
      </c>
      <c r="B708" s="5" t="s">
        <v>13</v>
      </c>
      <c r="C708" s="6">
        <v>22.18</v>
      </c>
      <c r="D708" s="6">
        <v>22.93</v>
      </c>
      <c r="E708" s="6">
        <v>22.35</v>
      </c>
      <c r="F708" s="6">
        <v>27.95</v>
      </c>
    </row>
    <row r="709" spans="1:6" ht="16.5" thickBot="1">
      <c r="A709" s="5" t="s">
        <v>420</v>
      </c>
      <c r="B709" s="5" t="s">
        <v>14</v>
      </c>
      <c r="C709" s="6">
        <v>19.920000000000002</v>
      </c>
      <c r="D709" s="6">
        <v>21.18</v>
      </c>
      <c r="E709" s="6">
        <v>20.09</v>
      </c>
      <c r="F709" s="6">
        <v>26.74</v>
      </c>
    </row>
    <row r="710" spans="1:6" ht="16.5" thickBot="1">
      <c r="A710" s="5" t="s">
        <v>420</v>
      </c>
      <c r="B710" s="5" t="s">
        <v>15</v>
      </c>
      <c r="C710" s="6">
        <v>18.809999999999999</v>
      </c>
      <c r="D710" s="6">
        <v>20.03</v>
      </c>
      <c r="E710" s="6">
        <v>18.989999999999998</v>
      </c>
      <c r="F710" s="6">
        <v>24.91</v>
      </c>
    </row>
    <row r="711" spans="1:6" ht="16.5" thickBot="1">
      <c r="A711" s="5" t="s">
        <v>420</v>
      </c>
      <c r="B711" s="5" t="s">
        <v>16</v>
      </c>
      <c r="C711" s="6">
        <v>17.190000000000001</v>
      </c>
      <c r="D711" s="6">
        <v>18.34</v>
      </c>
      <c r="E711" s="6">
        <v>17.420000000000002</v>
      </c>
      <c r="F711" s="6">
        <v>23.36</v>
      </c>
    </row>
    <row r="712" spans="1:6" ht="16.5" thickBot="1">
      <c r="A712" s="5" t="s">
        <v>420</v>
      </c>
      <c r="B712" s="5" t="s">
        <v>17</v>
      </c>
      <c r="C712" s="6">
        <v>16.13</v>
      </c>
      <c r="D712" s="6">
        <v>17.57</v>
      </c>
      <c r="E712" s="6">
        <v>16.32</v>
      </c>
      <c r="F712" s="6">
        <v>22.11</v>
      </c>
    </row>
    <row r="713" spans="1:6" ht="16.5" thickBot="1">
      <c r="A713" s="5" t="s">
        <v>420</v>
      </c>
      <c r="B713" s="5" t="s">
        <v>18</v>
      </c>
      <c r="C713" s="6">
        <v>17.52</v>
      </c>
      <c r="D713" s="6">
        <v>18.21</v>
      </c>
      <c r="E713" s="6">
        <v>17.739999999999998</v>
      </c>
      <c r="F713" s="6">
        <v>20.98</v>
      </c>
    </row>
    <row r="714" spans="1:6" ht="16.5" thickBot="1">
      <c r="A714" s="5" t="s">
        <v>420</v>
      </c>
      <c r="B714" s="5" t="s">
        <v>19</v>
      </c>
      <c r="C714" s="6">
        <v>20.079999999999998</v>
      </c>
      <c r="D714" s="6">
        <v>20.329999999999998</v>
      </c>
      <c r="E714" s="6">
        <v>20.260000000000002</v>
      </c>
      <c r="F714" s="6">
        <v>22.99</v>
      </c>
    </row>
    <row r="715" spans="1:6" ht="16.5" thickBot="1">
      <c r="A715" s="5" t="s">
        <v>420</v>
      </c>
      <c r="B715" s="5" t="s">
        <v>20</v>
      </c>
      <c r="C715" s="6">
        <v>30.04</v>
      </c>
      <c r="D715" s="6">
        <v>30.76</v>
      </c>
      <c r="E715" s="6">
        <v>30.2</v>
      </c>
      <c r="F715" s="6">
        <v>32.76</v>
      </c>
    </row>
    <row r="716" spans="1:6" ht="16.5" thickBot="1">
      <c r="A716" s="5" t="s">
        <v>420</v>
      </c>
      <c r="B716" s="5" t="s">
        <v>21</v>
      </c>
      <c r="C716" s="6">
        <v>33.479999999999997</v>
      </c>
      <c r="D716" s="6">
        <v>33.9</v>
      </c>
      <c r="E716" s="6">
        <v>33.64</v>
      </c>
      <c r="F716" s="6">
        <v>35.26</v>
      </c>
    </row>
    <row r="717" spans="1:6" ht="16.5" thickBot="1">
      <c r="A717" s="5" t="s">
        <v>420</v>
      </c>
      <c r="B717" s="5" t="s">
        <v>22</v>
      </c>
      <c r="C717" s="6">
        <v>25.15</v>
      </c>
      <c r="D717" s="6">
        <v>25.48</v>
      </c>
      <c r="E717" s="6">
        <v>25.29</v>
      </c>
      <c r="F717" s="6">
        <v>26.35</v>
      </c>
    </row>
    <row r="718" spans="1:6" ht="16.5" thickBot="1">
      <c r="A718" s="5" t="s">
        <v>420</v>
      </c>
      <c r="B718" s="5" t="s">
        <v>23</v>
      </c>
      <c r="C718" s="6">
        <v>21.69</v>
      </c>
      <c r="D718" s="6">
        <v>21.93</v>
      </c>
      <c r="E718" s="6">
        <v>21.81</v>
      </c>
      <c r="F718" s="6">
        <v>22.6</v>
      </c>
    </row>
    <row r="719" spans="1:6" ht="16.5" thickBot="1">
      <c r="A719" s="5" t="s">
        <v>420</v>
      </c>
      <c r="B719" s="5" t="s">
        <v>24</v>
      </c>
      <c r="C719" s="6">
        <v>20.350000000000001</v>
      </c>
      <c r="D719" s="6">
        <v>20.63</v>
      </c>
      <c r="E719" s="6">
        <v>20.45</v>
      </c>
      <c r="F719" s="6">
        <v>21.31</v>
      </c>
    </row>
    <row r="720" spans="1:6" ht="16.5" thickBot="1">
      <c r="A720" s="5" t="s">
        <v>420</v>
      </c>
      <c r="B720" s="5" t="s">
        <v>25</v>
      </c>
      <c r="C720" s="6">
        <v>16.7</v>
      </c>
      <c r="D720" s="6">
        <v>17.48</v>
      </c>
      <c r="E720" s="6">
        <v>16.75</v>
      </c>
      <c r="F720" s="6">
        <v>18.47</v>
      </c>
    </row>
    <row r="721" spans="1:6" ht="16.5" thickBot="1">
      <c r="A721" s="5" t="s">
        <v>420</v>
      </c>
      <c r="B721" s="5" t="s">
        <v>26</v>
      </c>
      <c r="C721" s="6">
        <v>15.15</v>
      </c>
      <c r="D721" s="6">
        <v>15.8</v>
      </c>
      <c r="E721" s="6">
        <v>15.2</v>
      </c>
      <c r="F721" s="6">
        <v>16.55</v>
      </c>
    </row>
    <row r="722" spans="1:6" ht="16.5" thickBot="1">
      <c r="A722" s="5" t="s">
        <v>421</v>
      </c>
      <c r="B722" s="5" t="s">
        <v>3</v>
      </c>
      <c r="C722" s="6">
        <v>16.18</v>
      </c>
      <c r="D722" s="6">
        <v>16.600000000000001</v>
      </c>
      <c r="E722" s="6">
        <v>16.190000000000001</v>
      </c>
      <c r="F722" s="6">
        <v>17.11</v>
      </c>
    </row>
    <row r="723" spans="1:6" ht="16.5" thickBot="1">
      <c r="A723" s="5" t="s">
        <v>421</v>
      </c>
      <c r="B723" s="5" t="s">
        <v>4</v>
      </c>
      <c r="C723" s="6">
        <v>14.78</v>
      </c>
      <c r="D723" s="6">
        <v>15.36</v>
      </c>
      <c r="E723" s="6">
        <v>14.78</v>
      </c>
      <c r="F723" s="6">
        <v>15.85</v>
      </c>
    </row>
    <row r="724" spans="1:6" ht="16.5" thickBot="1">
      <c r="A724" s="5" t="s">
        <v>421</v>
      </c>
      <c r="B724" s="5" t="s">
        <v>5</v>
      </c>
      <c r="C724" s="6">
        <v>14.04</v>
      </c>
      <c r="D724" s="6">
        <v>14.7</v>
      </c>
      <c r="E724" s="6">
        <v>14.05</v>
      </c>
      <c r="F724" s="6">
        <v>15.24</v>
      </c>
    </row>
    <row r="725" spans="1:6" ht="16.5" thickBot="1">
      <c r="A725" s="5" t="s">
        <v>421</v>
      </c>
      <c r="B725" s="5" t="s">
        <v>6</v>
      </c>
      <c r="C725" s="6">
        <v>13.93</v>
      </c>
      <c r="D725" s="6">
        <v>14.64</v>
      </c>
      <c r="E725" s="6">
        <v>13.93</v>
      </c>
      <c r="F725" s="6">
        <v>15.17</v>
      </c>
    </row>
    <row r="726" spans="1:6" ht="16.5" thickBot="1">
      <c r="A726" s="5" t="s">
        <v>421</v>
      </c>
      <c r="B726" s="5" t="s">
        <v>7</v>
      </c>
      <c r="C726" s="6">
        <v>15.31</v>
      </c>
      <c r="D726" s="7">
        <v>16</v>
      </c>
      <c r="E726" s="6">
        <v>15.33</v>
      </c>
      <c r="F726" s="6">
        <v>16.649999999999999</v>
      </c>
    </row>
    <row r="727" spans="1:6" ht="16.5" thickBot="1">
      <c r="A727" s="5" t="s">
        <v>421</v>
      </c>
      <c r="B727" s="5" t="s">
        <v>8</v>
      </c>
      <c r="C727" s="6">
        <v>18.5</v>
      </c>
      <c r="D727" s="6">
        <v>19.23</v>
      </c>
      <c r="E727" s="6">
        <v>18.53</v>
      </c>
      <c r="F727" s="6">
        <v>19.940000000000001</v>
      </c>
    </row>
    <row r="728" spans="1:6" ht="16.5" thickBot="1">
      <c r="A728" s="5" t="s">
        <v>421</v>
      </c>
      <c r="B728" s="5" t="s">
        <v>9</v>
      </c>
      <c r="C728" s="6">
        <v>37.57</v>
      </c>
      <c r="D728" s="6">
        <v>37.93</v>
      </c>
      <c r="E728" s="6">
        <v>37.82</v>
      </c>
      <c r="F728" s="6">
        <v>38.58</v>
      </c>
    </row>
    <row r="729" spans="1:6" ht="16.5" thickBot="1">
      <c r="A729" s="5" t="s">
        <v>421</v>
      </c>
      <c r="B729" s="5" t="s">
        <v>10</v>
      </c>
      <c r="C729" s="6">
        <v>24.37</v>
      </c>
      <c r="D729" s="6">
        <v>24.71</v>
      </c>
      <c r="E729" s="6">
        <v>24.71</v>
      </c>
      <c r="F729" s="6">
        <v>26.73</v>
      </c>
    </row>
    <row r="730" spans="1:6" ht="16.5" thickBot="1">
      <c r="A730" s="5" t="s">
        <v>421</v>
      </c>
      <c r="B730" s="5" t="s">
        <v>11</v>
      </c>
      <c r="C730" s="6">
        <v>19.28</v>
      </c>
      <c r="D730" s="6">
        <v>19.760000000000002</v>
      </c>
      <c r="E730" s="6">
        <v>19.5</v>
      </c>
      <c r="F730" s="6">
        <v>22.19</v>
      </c>
    </row>
    <row r="731" spans="1:6" ht="16.5" thickBot="1">
      <c r="A731" s="5" t="s">
        <v>421</v>
      </c>
      <c r="B731" s="5" t="s">
        <v>12</v>
      </c>
      <c r="C731" s="6">
        <v>17.29</v>
      </c>
      <c r="D731" s="6">
        <v>18.05</v>
      </c>
      <c r="E731" s="6">
        <v>17.510000000000002</v>
      </c>
      <c r="F731" s="6">
        <v>21.6</v>
      </c>
    </row>
    <row r="732" spans="1:6" ht="16.5" thickBot="1">
      <c r="A732" s="5" t="s">
        <v>421</v>
      </c>
      <c r="B732" s="5" t="s">
        <v>13</v>
      </c>
      <c r="C732" s="6">
        <v>16.66</v>
      </c>
      <c r="D732" s="6">
        <v>16.82</v>
      </c>
      <c r="E732" s="6">
        <v>16.98</v>
      </c>
      <c r="F732" s="6">
        <v>20.51</v>
      </c>
    </row>
    <row r="733" spans="1:6" ht="16.5" thickBot="1">
      <c r="A733" s="5" t="s">
        <v>421</v>
      </c>
      <c r="B733" s="5" t="s">
        <v>14</v>
      </c>
      <c r="C733" s="6">
        <v>15.05</v>
      </c>
      <c r="D733" s="6">
        <v>15.28</v>
      </c>
      <c r="E733" s="6">
        <v>15.46</v>
      </c>
      <c r="F733" s="6">
        <v>20.82</v>
      </c>
    </row>
    <row r="734" spans="1:6" ht="16.5" thickBot="1">
      <c r="A734" s="5" t="s">
        <v>421</v>
      </c>
      <c r="B734" s="5" t="s">
        <v>15</v>
      </c>
      <c r="C734" s="6">
        <v>14.89</v>
      </c>
      <c r="D734" s="6">
        <v>15.15</v>
      </c>
      <c r="E734" s="6">
        <v>15.3</v>
      </c>
      <c r="F734" s="6">
        <v>20.72</v>
      </c>
    </row>
    <row r="735" spans="1:6" ht="16.5" thickBot="1">
      <c r="A735" s="5" t="s">
        <v>421</v>
      </c>
      <c r="B735" s="5" t="s">
        <v>16</v>
      </c>
      <c r="C735" s="6">
        <v>14.94</v>
      </c>
      <c r="D735" s="6">
        <v>15.03</v>
      </c>
      <c r="E735" s="6">
        <v>15.35</v>
      </c>
      <c r="F735" s="6">
        <v>20.329999999999998</v>
      </c>
    </row>
    <row r="736" spans="1:6" ht="16.5" thickBot="1">
      <c r="A736" s="5" t="s">
        <v>421</v>
      </c>
      <c r="B736" s="5" t="s">
        <v>17</v>
      </c>
      <c r="C736" s="6">
        <v>14.67</v>
      </c>
      <c r="D736" s="6">
        <v>14.83</v>
      </c>
      <c r="E736" s="6">
        <v>15.02</v>
      </c>
      <c r="F736" s="6">
        <v>19.14</v>
      </c>
    </row>
    <row r="737" spans="1:6" ht="16.5" thickBot="1">
      <c r="A737" s="5" t="s">
        <v>421</v>
      </c>
      <c r="B737" s="5" t="s">
        <v>18</v>
      </c>
      <c r="C737" s="6">
        <v>14.48</v>
      </c>
      <c r="D737" s="6">
        <v>14.52</v>
      </c>
      <c r="E737" s="6">
        <v>14.81</v>
      </c>
      <c r="F737" s="6">
        <v>16.84</v>
      </c>
    </row>
    <row r="738" spans="1:6" ht="16.5" thickBot="1">
      <c r="A738" s="5" t="s">
        <v>421</v>
      </c>
      <c r="B738" s="5" t="s">
        <v>19</v>
      </c>
      <c r="C738" s="6">
        <v>16.27</v>
      </c>
      <c r="D738" s="6">
        <v>16.350000000000001</v>
      </c>
      <c r="E738" s="6">
        <v>16.57</v>
      </c>
      <c r="F738" s="6">
        <v>18.75</v>
      </c>
    </row>
    <row r="739" spans="1:6" ht="16.5" thickBot="1">
      <c r="A739" s="5" t="s">
        <v>421</v>
      </c>
      <c r="B739" s="5" t="s">
        <v>20</v>
      </c>
      <c r="C739" s="6">
        <v>23.95</v>
      </c>
      <c r="D739" s="6">
        <v>24.69</v>
      </c>
      <c r="E739" s="6">
        <v>24.15</v>
      </c>
      <c r="F739" s="6">
        <v>26.21</v>
      </c>
    </row>
    <row r="740" spans="1:6" ht="16.5" thickBot="1">
      <c r="A740" s="5" t="s">
        <v>421</v>
      </c>
      <c r="B740" s="5" t="s">
        <v>21</v>
      </c>
      <c r="C740" s="6">
        <v>27.86</v>
      </c>
      <c r="D740" s="6">
        <v>28.14</v>
      </c>
      <c r="E740" s="6">
        <v>28.32</v>
      </c>
      <c r="F740" s="6">
        <v>29.42</v>
      </c>
    </row>
    <row r="741" spans="1:6" ht="16.5" thickBot="1">
      <c r="A741" s="5" t="s">
        <v>421</v>
      </c>
      <c r="B741" s="5" t="s">
        <v>22</v>
      </c>
      <c r="C741" s="6">
        <v>25.35</v>
      </c>
      <c r="D741" s="6">
        <v>25.7</v>
      </c>
      <c r="E741" s="6">
        <v>25.55</v>
      </c>
      <c r="F741" s="6">
        <v>26.72</v>
      </c>
    </row>
    <row r="742" spans="1:6" ht="16.5" thickBot="1">
      <c r="A742" s="5" t="s">
        <v>421</v>
      </c>
      <c r="B742" s="5" t="s">
        <v>23</v>
      </c>
      <c r="C742" s="6">
        <v>22.76</v>
      </c>
      <c r="D742" s="6">
        <v>23.14</v>
      </c>
      <c r="E742" s="6">
        <v>22.9</v>
      </c>
      <c r="F742" s="6">
        <v>24.15</v>
      </c>
    </row>
    <row r="743" spans="1:6" ht="16.5" thickBot="1">
      <c r="A743" s="5" t="s">
        <v>421</v>
      </c>
      <c r="B743" s="5" t="s">
        <v>24</v>
      </c>
      <c r="C743" s="6">
        <v>19.72</v>
      </c>
      <c r="D743" s="6">
        <v>20.43</v>
      </c>
      <c r="E743" s="6">
        <v>19.8</v>
      </c>
      <c r="F743" s="6">
        <v>21.55</v>
      </c>
    </row>
    <row r="744" spans="1:6" ht="16.5" thickBot="1">
      <c r="A744" s="5" t="s">
        <v>421</v>
      </c>
      <c r="B744" s="5" t="s">
        <v>25</v>
      </c>
      <c r="C744" s="6">
        <v>17.670000000000002</v>
      </c>
      <c r="D744" s="6">
        <v>18.47</v>
      </c>
      <c r="E744" s="6">
        <v>17.690000000000001</v>
      </c>
      <c r="F744" s="6">
        <v>19.54</v>
      </c>
    </row>
    <row r="745" spans="1:6" ht="16.5" thickBot="1">
      <c r="A745" s="5" t="s">
        <v>421</v>
      </c>
      <c r="B745" s="5" t="s">
        <v>26</v>
      </c>
      <c r="C745" s="6">
        <v>16.18</v>
      </c>
      <c r="D745" s="6">
        <v>16.79</v>
      </c>
      <c r="E745" s="6">
        <v>16.190000000000001</v>
      </c>
      <c r="F745" s="6">
        <v>17.53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76628-C268-1842-AFB7-B897DCDDE9D2}">
  <dimension ref="A1:F697"/>
  <sheetViews>
    <sheetView workbookViewId="0">
      <selection activeCell="A2" sqref="A2:F697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422</v>
      </c>
      <c r="B2" s="5" t="s">
        <v>3</v>
      </c>
      <c r="C2" s="6">
        <v>12.6</v>
      </c>
      <c r="D2" s="6">
        <v>12.84</v>
      </c>
      <c r="E2" s="6">
        <v>12.75</v>
      </c>
      <c r="F2" s="6">
        <v>13.16</v>
      </c>
    </row>
    <row r="3" spans="1:6" ht="16.5" thickBot="1">
      <c r="A3" s="5" t="s">
        <v>422</v>
      </c>
      <c r="B3" s="5" t="s">
        <v>4</v>
      </c>
      <c r="C3" s="6">
        <v>11.88</v>
      </c>
      <c r="D3" s="6">
        <v>11.99</v>
      </c>
      <c r="E3" s="6">
        <v>12.04</v>
      </c>
      <c r="F3" s="6">
        <v>12.24</v>
      </c>
    </row>
    <row r="4" spans="1:6" ht="16.5" thickBot="1">
      <c r="A4" s="5" t="s">
        <v>422</v>
      </c>
      <c r="B4" s="5" t="s">
        <v>5</v>
      </c>
      <c r="C4" s="6">
        <v>11.45</v>
      </c>
      <c r="D4" s="6">
        <v>11.53</v>
      </c>
      <c r="E4" s="6">
        <v>11.61</v>
      </c>
      <c r="F4" s="6">
        <v>11.74</v>
      </c>
    </row>
    <row r="5" spans="1:6" ht="16.5" thickBot="1">
      <c r="A5" s="5" t="s">
        <v>422</v>
      </c>
      <c r="B5" s="5" t="s">
        <v>6</v>
      </c>
      <c r="C5" s="6">
        <v>11.31</v>
      </c>
      <c r="D5" s="6">
        <v>11.39</v>
      </c>
      <c r="E5" s="6">
        <v>11.46</v>
      </c>
      <c r="F5" s="6">
        <v>11.62</v>
      </c>
    </row>
    <row r="6" spans="1:6" ht="16.5" thickBot="1">
      <c r="A6" s="5" t="s">
        <v>422</v>
      </c>
      <c r="B6" s="5" t="s">
        <v>7</v>
      </c>
      <c r="C6" s="6">
        <v>11.75</v>
      </c>
      <c r="D6" s="6">
        <v>11.85</v>
      </c>
      <c r="E6" s="6">
        <v>11.89</v>
      </c>
      <c r="F6" s="6">
        <v>12.08</v>
      </c>
    </row>
    <row r="7" spans="1:6" ht="16.5" thickBot="1">
      <c r="A7" s="5" t="s">
        <v>422</v>
      </c>
      <c r="B7" s="5" t="s">
        <v>8</v>
      </c>
      <c r="C7" s="6">
        <v>13.82</v>
      </c>
      <c r="D7" s="6">
        <v>13.95</v>
      </c>
      <c r="E7" s="6">
        <v>13.97</v>
      </c>
      <c r="F7" s="6">
        <v>14.23</v>
      </c>
    </row>
    <row r="8" spans="1:6" ht="16.5" thickBot="1">
      <c r="A8" s="5" t="s">
        <v>422</v>
      </c>
      <c r="B8" s="5" t="s">
        <v>9</v>
      </c>
      <c r="C8" s="6">
        <v>15.68</v>
      </c>
      <c r="D8" s="6">
        <v>16.09</v>
      </c>
      <c r="E8" s="6">
        <v>16.34</v>
      </c>
      <c r="F8" s="6">
        <v>17.64</v>
      </c>
    </row>
    <row r="9" spans="1:6" ht="16.5" thickBot="1">
      <c r="A9" s="5" t="s">
        <v>422</v>
      </c>
      <c r="B9" s="5" t="s">
        <v>10</v>
      </c>
      <c r="C9" s="6">
        <v>16.32</v>
      </c>
      <c r="D9" s="6">
        <v>17.079999999999998</v>
      </c>
      <c r="E9" s="6">
        <v>16.93</v>
      </c>
      <c r="F9" s="6">
        <v>19.77</v>
      </c>
    </row>
    <row r="10" spans="1:6" ht="16.5" thickBot="1">
      <c r="A10" s="5" t="s">
        <v>422</v>
      </c>
      <c r="B10" s="5" t="s">
        <v>11</v>
      </c>
      <c r="C10" s="6">
        <v>21.13</v>
      </c>
      <c r="D10" s="6">
        <v>21.69</v>
      </c>
      <c r="E10" s="6">
        <v>21.42</v>
      </c>
      <c r="F10" s="6">
        <v>23.25</v>
      </c>
    </row>
    <row r="11" spans="1:6" ht="16.5" thickBot="1">
      <c r="A11" s="5" t="s">
        <v>422</v>
      </c>
      <c r="B11" s="5" t="s">
        <v>12</v>
      </c>
      <c r="C11" s="6">
        <v>23.53</v>
      </c>
      <c r="D11" s="6">
        <v>23.93</v>
      </c>
      <c r="E11" s="6">
        <v>23.81</v>
      </c>
      <c r="F11" s="6">
        <v>25.31</v>
      </c>
    </row>
    <row r="12" spans="1:6" ht="16.5" thickBot="1">
      <c r="A12" s="5" t="s">
        <v>422</v>
      </c>
      <c r="B12" s="5" t="s">
        <v>13</v>
      </c>
      <c r="C12" s="6">
        <v>22.24</v>
      </c>
      <c r="D12" s="6">
        <v>22.22</v>
      </c>
      <c r="E12" s="6">
        <v>22.55</v>
      </c>
      <c r="F12" s="6">
        <v>23.24</v>
      </c>
    </row>
    <row r="13" spans="1:6" ht="16.5" thickBot="1">
      <c r="A13" s="5" t="s">
        <v>422</v>
      </c>
      <c r="B13" s="5" t="s">
        <v>14</v>
      </c>
      <c r="C13" s="6">
        <v>18.399999999999999</v>
      </c>
      <c r="D13" s="6">
        <v>18.71</v>
      </c>
      <c r="E13" s="6">
        <v>18.55</v>
      </c>
      <c r="F13" s="6">
        <v>19.84</v>
      </c>
    </row>
    <row r="14" spans="1:6" ht="16.5" thickBot="1">
      <c r="A14" s="5" t="s">
        <v>422</v>
      </c>
      <c r="B14" s="5" t="s">
        <v>15</v>
      </c>
      <c r="C14" s="6">
        <v>15.8</v>
      </c>
      <c r="D14" s="6">
        <v>16.03</v>
      </c>
      <c r="E14" s="7">
        <v>16</v>
      </c>
      <c r="F14" s="6">
        <v>17.14</v>
      </c>
    </row>
    <row r="15" spans="1:6" ht="16.5" thickBot="1">
      <c r="A15" s="5" t="s">
        <v>422</v>
      </c>
      <c r="B15" s="5" t="s">
        <v>16</v>
      </c>
      <c r="C15" s="6">
        <v>14.76</v>
      </c>
      <c r="D15" s="6">
        <v>14.87</v>
      </c>
      <c r="E15" s="6">
        <v>15.02</v>
      </c>
      <c r="F15" s="6">
        <v>15.8</v>
      </c>
    </row>
    <row r="16" spans="1:6" ht="16.5" thickBot="1">
      <c r="A16" s="5" t="s">
        <v>422</v>
      </c>
      <c r="B16" s="5" t="s">
        <v>17</v>
      </c>
      <c r="C16" s="6">
        <v>14.85</v>
      </c>
      <c r="D16" s="7">
        <v>15</v>
      </c>
      <c r="E16" s="6">
        <v>15.1</v>
      </c>
      <c r="F16" s="6">
        <v>16.16</v>
      </c>
    </row>
    <row r="17" spans="1:6" ht="16.5" thickBot="1">
      <c r="A17" s="5" t="s">
        <v>422</v>
      </c>
      <c r="B17" s="5" t="s">
        <v>18</v>
      </c>
      <c r="C17" s="6">
        <v>13.68</v>
      </c>
      <c r="D17" s="6">
        <v>13.84</v>
      </c>
      <c r="E17" s="6">
        <v>13.93</v>
      </c>
      <c r="F17" s="6">
        <v>15.15</v>
      </c>
    </row>
    <row r="18" spans="1:6" ht="16.5" thickBot="1">
      <c r="A18" s="5" t="s">
        <v>422</v>
      </c>
      <c r="B18" s="5" t="s">
        <v>19</v>
      </c>
      <c r="C18" s="6">
        <v>14.54</v>
      </c>
      <c r="D18" s="6">
        <v>14.9</v>
      </c>
      <c r="E18" s="6">
        <v>14.73</v>
      </c>
      <c r="F18" s="6">
        <v>15.92</v>
      </c>
    </row>
    <row r="19" spans="1:6" ht="16.5" thickBot="1">
      <c r="A19" s="5" t="s">
        <v>422</v>
      </c>
      <c r="B19" s="5" t="s">
        <v>20</v>
      </c>
      <c r="C19" s="6">
        <v>16.68</v>
      </c>
      <c r="D19" s="6">
        <v>17.850000000000001</v>
      </c>
      <c r="E19" s="6">
        <v>16.649999999999999</v>
      </c>
      <c r="F19" s="6">
        <v>18.87</v>
      </c>
    </row>
    <row r="20" spans="1:6" ht="16.5" thickBot="1">
      <c r="A20" s="5" t="s">
        <v>422</v>
      </c>
      <c r="B20" s="5" t="s">
        <v>21</v>
      </c>
      <c r="C20" s="6">
        <v>18.350000000000001</v>
      </c>
      <c r="D20" s="6">
        <v>19.28</v>
      </c>
      <c r="E20" s="6">
        <v>18.350000000000001</v>
      </c>
      <c r="F20" s="6">
        <v>20.11</v>
      </c>
    </row>
    <row r="21" spans="1:6" ht="16.5" thickBot="1">
      <c r="A21" s="5" t="s">
        <v>422</v>
      </c>
      <c r="B21" s="5" t="s">
        <v>22</v>
      </c>
      <c r="C21" s="6">
        <v>15.63</v>
      </c>
      <c r="D21" s="6">
        <v>16.38</v>
      </c>
      <c r="E21" s="6">
        <v>15.62</v>
      </c>
      <c r="F21" s="6">
        <v>17.03</v>
      </c>
    </row>
    <row r="22" spans="1:6" ht="16.5" thickBot="1">
      <c r="A22" s="5" t="s">
        <v>422</v>
      </c>
      <c r="B22" s="5" t="s">
        <v>23</v>
      </c>
      <c r="C22" s="6">
        <v>14.51</v>
      </c>
      <c r="D22" s="6">
        <v>15.45</v>
      </c>
      <c r="E22" s="6">
        <v>14.47</v>
      </c>
      <c r="F22" s="6">
        <v>16.440000000000001</v>
      </c>
    </row>
    <row r="23" spans="1:6" ht="16.5" thickBot="1">
      <c r="A23" s="5" t="s">
        <v>422</v>
      </c>
      <c r="B23" s="5" t="s">
        <v>24</v>
      </c>
      <c r="C23" s="6">
        <v>13.92</v>
      </c>
      <c r="D23" s="6">
        <v>14.62</v>
      </c>
      <c r="E23" s="6">
        <v>13.89</v>
      </c>
      <c r="F23" s="6">
        <v>15.33</v>
      </c>
    </row>
    <row r="24" spans="1:6" ht="16.5" thickBot="1">
      <c r="A24" s="5" t="s">
        <v>422</v>
      </c>
      <c r="B24" s="5" t="s">
        <v>25</v>
      </c>
      <c r="C24" s="6">
        <v>11.61</v>
      </c>
      <c r="D24" s="6">
        <v>12.83</v>
      </c>
      <c r="E24" s="6">
        <v>11.58</v>
      </c>
      <c r="F24" s="6">
        <v>13.85</v>
      </c>
    </row>
    <row r="25" spans="1:6" ht="16.5" thickBot="1">
      <c r="A25" s="5" t="s">
        <v>422</v>
      </c>
      <c r="B25" s="5" t="s">
        <v>26</v>
      </c>
      <c r="C25" s="6">
        <v>11.22</v>
      </c>
      <c r="D25" s="6">
        <v>12.3</v>
      </c>
      <c r="E25" s="6">
        <v>11.15</v>
      </c>
      <c r="F25" s="6">
        <v>13.21</v>
      </c>
    </row>
    <row r="26" spans="1:6" ht="16.5" thickBot="1">
      <c r="A26" s="5" t="s">
        <v>423</v>
      </c>
      <c r="B26" s="5" t="s">
        <v>3</v>
      </c>
      <c r="C26" s="6">
        <v>9.7799999999999994</v>
      </c>
      <c r="D26" s="6">
        <v>10.63</v>
      </c>
      <c r="E26" s="6">
        <v>9.76</v>
      </c>
      <c r="F26" s="6">
        <v>11.58</v>
      </c>
    </row>
    <row r="27" spans="1:6" ht="16.5" thickBot="1">
      <c r="A27" s="5" t="s">
        <v>423</v>
      </c>
      <c r="B27" s="5" t="s">
        <v>4</v>
      </c>
      <c r="C27" s="6">
        <v>8.2899999999999991</v>
      </c>
      <c r="D27" s="6">
        <v>8.73</v>
      </c>
      <c r="E27" s="6">
        <v>8.2899999999999991</v>
      </c>
      <c r="F27" s="6">
        <v>9.2899999999999991</v>
      </c>
    </row>
    <row r="28" spans="1:6" ht="16.5" thickBot="1">
      <c r="A28" s="5" t="s">
        <v>423</v>
      </c>
      <c r="B28" s="5" t="s">
        <v>5</v>
      </c>
      <c r="C28" s="6">
        <v>7.47</v>
      </c>
      <c r="D28" s="6">
        <v>7.83</v>
      </c>
      <c r="E28" s="6">
        <v>7.43</v>
      </c>
      <c r="F28" s="6">
        <v>8.61</v>
      </c>
    </row>
    <row r="29" spans="1:6" ht="16.5" thickBot="1">
      <c r="A29" s="5" t="s">
        <v>423</v>
      </c>
      <c r="B29" s="5" t="s">
        <v>6</v>
      </c>
      <c r="C29" s="6">
        <v>8.23</v>
      </c>
      <c r="D29" s="6">
        <v>8.48</v>
      </c>
      <c r="E29" s="6">
        <v>8.2200000000000006</v>
      </c>
      <c r="F29" s="6">
        <v>8.8800000000000008</v>
      </c>
    </row>
    <row r="30" spans="1:6" ht="16.5" thickBot="1">
      <c r="A30" s="5" t="s">
        <v>423</v>
      </c>
      <c r="B30" s="5" t="s">
        <v>7</v>
      </c>
      <c r="C30" s="6">
        <v>9.5500000000000007</v>
      </c>
      <c r="D30" s="6">
        <v>9.73</v>
      </c>
      <c r="E30" s="6">
        <v>9.52</v>
      </c>
      <c r="F30" s="6">
        <v>10.24</v>
      </c>
    </row>
    <row r="31" spans="1:6" ht="16.5" thickBot="1">
      <c r="A31" s="5" t="s">
        <v>423</v>
      </c>
      <c r="B31" s="5" t="s">
        <v>8</v>
      </c>
      <c r="C31" s="6">
        <v>10.17</v>
      </c>
      <c r="D31" s="6">
        <v>10.51</v>
      </c>
      <c r="E31" s="6">
        <v>10.16</v>
      </c>
      <c r="F31" s="6">
        <v>10.82</v>
      </c>
    </row>
    <row r="32" spans="1:6" ht="16.5" thickBot="1">
      <c r="A32" s="5" t="s">
        <v>423</v>
      </c>
      <c r="B32" s="5" t="s">
        <v>9</v>
      </c>
      <c r="C32" s="6">
        <v>14.6</v>
      </c>
      <c r="D32" s="6">
        <v>14.68</v>
      </c>
      <c r="E32" s="6">
        <v>14.62</v>
      </c>
      <c r="F32" s="6">
        <v>15.28</v>
      </c>
    </row>
    <row r="33" spans="1:6" ht="16.5" thickBot="1">
      <c r="A33" s="5" t="s">
        <v>423</v>
      </c>
      <c r="B33" s="5" t="s">
        <v>10</v>
      </c>
      <c r="C33" s="6">
        <v>17.64</v>
      </c>
      <c r="D33" s="6">
        <v>17.649999999999999</v>
      </c>
      <c r="E33" s="6">
        <v>17.68</v>
      </c>
      <c r="F33" s="6">
        <v>18.54</v>
      </c>
    </row>
    <row r="34" spans="1:6" ht="16.5" thickBot="1">
      <c r="A34" s="5" t="s">
        <v>423</v>
      </c>
      <c r="B34" s="5" t="s">
        <v>11</v>
      </c>
      <c r="C34" s="6">
        <v>16.11</v>
      </c>
      <c r="D34" s="6">
        <v>16.48</v>
      </c>
      <c r="E34" s="6">
        <v>16.100000000000001</v>
      </c>
      <c r="F34" s="6">
        <v>17.239999999999998</v>
      </c>
    </row>
    <row r="35" spans="1:6" ht="16.5" thickBot="1">
      <c r="A35" s="5" t="s">
        <v>423</v>
      </c>
      <c r="B35" s="5" t="s">
        <v>12</v>
      </c>
      <c r="C35" s="6">
        <v>15.36</v>
      </c>
      <c r="D35" s="6">
        <v>15.77</v>
      </c>
      <c r="E35" s="6">
        <v>15.36</v>
      </c>
      <c r="F35" s="6">
        <v>16.87</v>
      </c>
    </row>
    <row r="36" spans="1:6" ht="16.5" thickBot="1">
      <c r="A36" s="5" t="s">
        <v>423</v>
      </c>
      <c r="B36" s="5" t="s">
        <v>13</v>
      </c>
      <c r="C36" s="6">
        <v>14.23</v>
      </c>
      <c r="D36" s="6">
        <v>14.73</v>
      </c>
      <c r="E36" s="6">
        <v>14.23</v>
      </c>
      <c r="F36" s="6">
        <v>15.87</v>
      </c>
    </row>
    <row r="37" spans="1:6" ht="16.5" thickBot="1">
      <c r="A37" s="5" t="s">
        <v>423</v>
      </c>
      <c r="B37" s="5" t="s">
        <v>14</v>
      </c>
      <c r="C37" s="6">
        <v>13.16</v>
      </c>
      <c r="D37" s="6">
        <v>14.04</v>
      </c>
      <c r="E37" s="6">
        <v>13.14</v>
      </c>
      <c r="F37" s="6">
        <v>15.85</v>
      </c>
    </row>
    <row r="38" spans="1:6" ht="16.5" thickBot="1">
      <c r="A38" s="5" t="s">
        <v>423</v>
      </c>
      <c r="B38" s="5" t="s">
        <v>15</v>
      </c>
      <c r="C38" s="6">
        <v>11.71</v>
      </c>
      <c r="D38" s="6">
        <v>12.4</v>
      </c>
      <c r="E38" s="6">
        <v>11.71</v>
      </c>
      <c r="F38" s="6">
        <v>14.06</v>
      </c>
    </row>
    <row r="39" spans="1:6" ht="16.5" thickBot="1">
      <c r="A39" s="5" t="s">
        <v>423</v>
      </c>
      <c r="B39" s="5" t="s">
        <v>16</v>
      </c>
      <c r="C39" s="6">
        <v>9.69</v>
      </c>
      <c r="D39" s="6">
        <v>10.11</v>
      </c>
      <c r="E39" s="6">
        <v>9.75</v>
      </c>
      <c r="F39" s="6">
        <v>11.95</v>
      </c>
    </row>
    <row r="40" spans="1:6" ht="16.5" thickBot="1">
      <c r="A40" s="5" t="s">
        <v>423</v>
      </c>
      <c r="B40" s="5" t="s">
        <v>17</v>
      </c>
      <c r="C40" s="6">
        <v>9.0299999999999994</v>
      </c>
      <c r="D40" s="6">
        <v>9.9</v>
      </c>
      <c r="E40" s="6">
        <v>9.18</v>
      </c>
      <c r="F40" s="6">
        <v>10.28</v>
      </c>
    </row>
    <row r="41" spans="1:6" ht="16.5" thickBot="1">
      <c r="A41" s="5" t="s">
        <v>423</v>
      </c>
      <c r="B41" s="5" t="s">
        <v>18</v>
      </c>
      <c r="C41" s="6">
        <v>9.26</v>
      </c>
      <c r="D41" s="6">
        <v>9.4700000000000006</v>
      </c>
      <c r="E41" s="6">
        <v>9.4499999999999993</v>
      </c>
      <c r="F41" s="6">
        <v>10.48</v>
      </c>
    </row>
    <row r="42" spans="1:6" ht="16.5" thickBot="1">
      <c r="A42" s="5" t="s">
        <v>423</v>
      </c>
      <c r="B42" s="5" t="s">
        <v>19</v>
      </c>
      <c r="C42" s="6">
        <v>9.09</v>
      </c>
      <c r="D42" s="6">
        <v>8.48</v>
      </c>
      <c r="E42" s="6">
        <v>9.2799999999999994</v>
      </c>
      <c r="F42" s="6">
        <v>10.44</v>
      </c>
    </row>
    <row r="43" spans="1:6" ht="16.5" thickBot="1">
      <c r="A43" s="5" t="s">
        <v>423</v>
      </c>
      <c r="B43" s="5" t="s">
        <v>20</v>
      </c>
      <c r="C43" s="6">
        <v>8.83</v>
      </c>
      <c r="D43" s="6">
        <v>7.82</v>
      </c>
      <c r="E43" s="6">
        <v>9.0299999999999994</v>
      </c>
      <c r="F43" s="6">
        <v>9.11</v>
      </c>
    </row>
    <row r="44" spans="1:6" ht="16.5" thickBot="1">
      <c r="A44" s="5" t="s">
        <v>423</v>
      </c>
      <c r="B44" s="5" t="s">
        <v>21</v>
      </c>
      <c r="C44" s="6">
        <v>11.49</v>
      </c>
      <c r="D44" s="6">
        <v>10.02</v>
      </c>
      <c r="E44" s="6">
        <v>11.89</v>
      </c>
      <c r="F44" s="6">
        <v>11.35</v>
      </c>
    </row>
    <row r="45" spans="1:6" ht="16.5" thickBot="1">
      <c r="A45" s="5" t="s">
        <v>423</v>
      </c>
      <c r="B45" s="5" t="s">
        <v>22</v>
      </c>
      <c r="C45" s="6">
        <v>11.2</v>
      </c>
      <c r="D45" s="6">
        <v>9.61</v>
      </c>
      <c r="E45" s="6">
        <v>11.72</v>
      </c>
      <c r="F45" s="6">
        <v>10.66</v>
      </c>
    </row>
    <row r="46" spans="1:6" ht="16.5" thickBot="1">
      <c r="A46" s="5" t="s">
        <v>423</v>
      </c>
      <c r="B46" s="5" t="s">
        <v>23</v>
      </c>
      <c r="C46" s="6">
        <v>10.75</v>
      </c>
      <c r="D46" s="6">
        <v>8.81</v>
      </c>
      <c r="E46" s="6">
        <v>11.29</v>
      </c>
      <c r="F46" s="6">
        <v>10.28</v>
      </c>
    </row>
    <row r="47" spans="1:6" ht="16.5" thickBot="1">
      <c r="A47" s="5" t="s">
        <v>423</v>
      </c>
      <c r="B47" s="5" t="s">
        <v>24</v>
      </c>
      <c r="C47" s="6">
        <v>10.88</v>
      </c>
      <c r="D47" s="6">
        <v>8.68</v>
      </c>
      <c r="E47" s="6">
        <v>11.18</v>
      </c>
      <c r="F47" s="6">
        <v>9.07</v>
      </c>
    </row>
    <row r="48" spans="1:6" ht="16.5" thickBot="1">
      <c r="A48" s="5" t="s">
        <v>423</v>
      </c>
      <c r="B48" s="5" t="s">
        <v>25</v>
      </c>
      <c r="C48" s="6">
        <v>9.2799999999999994</v>
      </c>
      <c r="D48" s="6">
        <v>8.06</v>
      </c>
      <c r="E48" s="6">
        <v>9.31</v>
      </c>
      <c r="F48" s="6">
        <v>8.41</v>
      </c>
    </row>
    <row r="49" spans="1:6" ht="16.5" thickBot="1">
      <c r="A49" s="5" t="s">
        <v>423</v>
      </c>
      <c r="B49" s="5" t="s">
        <v>26</v>
      </c>
      <c r="C49" s="6">
        <v>8.06</v>
      </c>
      <c r="D49" s="6">
        <v>6.88</v>
      </c>
      <c r="E49" s="6">
        <v>8.1300000000000008</v>
      </c>
      <c r="F49" s="6">
        <v>6.56</v>
      </c>
    </row>
    <row r="50" spans="1:6" ht="16.5" thickBot="1">
      <c r="A50" s="5" t="s">
        <v>424</v>
      </c>
      <c r="B50" s="5" t="s">
        <v>3</v>
      </c>
      <c r="C50" s="6">
        <v>6.55</v>
      </c>
      <c r="D50" s="6">
        <v>5.64</v>
      </c>
      <c r="E50" s="6">
        <v>6.7</v>
      </c>
      <c r="F50" s="6">
        <v>4.46</v>
      </c>
    </row>
    <row r="51" spans="1:6" ht="16.5" thickBot="1">
      <c r="A51" s="5" t="s">
        <v>424</v>
      </c>
      <c r="B51" s="5" t="s">
        <v>4</v>
      </c>
      <c r="C51" s="6">
        <v>6.11</v>
      </c>
      <c r="D51" s="6">
        <v>5.33</v>
      </c>
      <c r="E51" s="6">
        <v>6.26</v>
      </c>
      <c r="F51" s="6">
        <v>4.17</v>
      </c>
    </row>
    <row r="52" spans="1:6" ht="16.5" thickBot="1">
      <c r="A52" s="5" t="s">
        <v>424</v>
      </c>
      <c r="B52" s="5" t="s">
        <v>5</v>
      </c>
      <c r="C52" s="6">
        <v>6.31</v>
      </c>
      <c r="D52" s="6">
        <v>5.62</v>
      </c>
      <c r="E52" s="6">
        <v>6.47</v>
      </c>
      <c r="F52" s="6">
        <v>4.46</v>
      </c>
    </row>
    <row r="53" spans="1:6" ht="16.5" thickBot="1">
      <c r="A53" s="5" t="s">
        <v>424</v>
      </c>
      <c r="B53" s="5" t="s">
        <v>6</v>
      </c>
      <c r="C53" s="6">
        <v>6.07</v>
      </c>
      <c r="D53" s="6">
        <v>5.41</v>
      </c>
      <c r="E53" s="6">
        <v>6.23</v>
      </c>
      <c r="F53" s="6">
        <v>4.17</v>
      </c>
    </row>
    <row r="54" spans="1:6" ht="16.5" thickBot="1">
      <c r="A54" s="5" t="s">
        <v>424</v>
      </c>
      <c r="B54" s="5" t="s">
        <v>7</v>
      </c>
      <c r="C54" s="6">
        <v>6.85</v>
      </c>
      <c r="D54" s="6">
        <v>6.2</v>
      </c>
      <c r="E54" s="6">
        <v>6.97</v>
      </c>
      <c r="F54" s="6">
        <v>4.7699999999999996</v>
      </c>
    </row>
    <row r="55" spans="1:6" ht="16.5" thickBot="1">
      <c r="A55" s="5" t="s">
        <v>424</v>
      </c>
      <c r="B55" s="5" t="s">
        <v>8</v>
      </c>
      <c r="C55" s="6">
        <v>9.2200000000000006</v>
      </c>
      <c r="D55" s="6">
        <v>8.1999999999999993</v>
      </c>
      <c r="E55" s="6">
        <v>9.3699999999999992</v>
      </c>
      <c r="F55" s="6">
        <v>6.25</v>
      </c>
    </row>
    <row r="56" spans="1:6" ht="16.5" thickBot="1">
      <c r="A56" s="5" t="s">
        <v>424</v>
      </c>
      <c r="B56" s="5" t="s">
        <v>9</v>
      </c>
      <c r="C56" s="6">
        <v>15.12</v>
      </c>
      <c r="D56" s="6">
        <v>13.35</v>
      </c>
      <c r="E56" s="6">
        <v>15.41</v>
      </c>
      <c r="F56" s="6">
        <v>14.26</v>
      </c>
    </row>
    <row r="57" spans="1:6" ht="16.5" thickBot="1">
      <c r="A57" s="5" t="s">
        <v>424</v>
      </c>
      <c r="B57" s="5" t="s">
        <v>10</v>
      </c>
      <c r="C57" s="6">
        <v>15.14</v>
      </c>
      <c r="D57" s="6">
        <v>14.16</v>
      </c>
      <c r="E57" s="6">
        <v>15.23</v>
      </c>
      <c r="F57" s="6">
        <v>15.44</v>
      </c>
    </row>
    <row r="58" spans="1:6" ht="16.5" thickBot="1">
      <c r="A58" s="5" t="s">
        <v>424</v>
      </c>
      <c r="B58" s="5" t="s">
        <v>11</v>
      </c>
      <c r="C58" s="6">
        <v>16.18</v>
      </c>
      <c r="D58" s="6">
        <v>13.94</v>
      </c>
      <c r="E58" s="6">
        <v>16.28</v>
      </c>
      <c r="F58" s="6">
        <v>14.27</v>
      </c>
    </row>
    <row r="59" spans="1:6" ht="16.5" thickBot="1">
      <c r="A59" s="5" t="s">
        <v>424</v>
      </c>
      <c r="B59" s="5" t="s">
        <v>12</v>
      </c>
      <c r="C59" s="6">
        <v>17.21</v>
      </c>
      <c r="D59" s="6">
        <v>15.09</v>
      </c>
      <c r="E59" s="6">
        <v>17.329999999999998</v>
      </c>
      <c r="F59" s="6">
        <v>16.07</v>
      </c>
    </row>
    <row r="60" spans="1:6" ht="16.5" thickBot="1">
      <c r="A60" s="5" t="s">
        <v>424</v>
      </c>
      <c r="B60" s="5" t="s">
        <v>13</v>
      </c>
      <c r="C60" s="6">
        <v>16.68</v>
      </c>
      <c r="D60" s="6">
        <v>15.83</v>
      </c>
      <c r="E60" s="6">
        <v>16.920000000000002</v>
      </c>
      <c r="F60" s="6">
        <v>17.38</v>
      </c>
    </row>
    <row r="61" spans="1:6" ht="16.5" thickBot="1">
      <c r="A61" s="5" t="s">
        <v>424</v>
      </c>
      <c r="B61" s="5" t="s">
        <v>14</v>
      </c>
      <c r="C61" s="6">
        <v>12.82</v>
      </c>
      <c r="D61" s="6">
        <v>12.31</v>
      </c>
      <c r="E61" s="6">
        <v>13.1</v>
      </c>
      <c r="F61" s="6">
        <v>14.4</v>
      </c>
    </row>
    <row r="62" spans="1:6" ht="16.5" thickBot="1">
      <c r="A62" s="5" t="s">
        <v>424</v>
      </c>
      <c r="B62" s="5" t="s">
        <v>15</v>
      </c>
      <c r="C62" s="6">
        <v>14.17</v>
      </c>
      <c r="D62" s="6">
        <v>14.1</v>
      </c>
      <c r="E62" s="6">
        <v>14.46</v>
      </c>
      <c r="F62" s="6">
        <v>17.399999999999999</v>
      </c>
    </row>
    <row r="63" spans="1:6" ht="16.5" thickBot="1">
      <c r="A63" s="5" t="s">
        <v>424</v>
      </c>
      <c r="B63" s="5" t="s">
        <v>16</v>
      </c>
      <c r="C63" s="6">
        <v>14.62</v>
      </c>
      <c r="D63" s="6">
        <v>14.53</v>
      </c>
      <c r="E63" s="6">
        <v>14.9</v>
      </c>
      <c r="F63" s="6">
        <v>18.46</v>
      </c>
    </row>
    <row r="64" spans="1:6" ht="16.5" thickBot="1">
      <c r="A64" s="5" t="s">
        <v>424</v>
      </c>
      <c r="B64" s="5" t="s">
        <v>17</v>
      </c>
      <c r="C64" s="6">
        <v>15.27</v>
      </c>
      <c r="D64" s="6">
        <v>15.47</v>
      </c>
      <c r="E64" s="6">
        <v>15.57</v>
      </c>
      <c r="F64" s="6">
        <v>20.23</v>
      </c>
    </row>
    <row r="65" spans="1:6" ht="16.5" thickBot="1">
      <c r="A65" s="5" t="s">
        <v>424</v>
      </c>
      <c r="B65" s="5" t="s">
        <v>18</v>
      </c>
      <c r="C65" s="6">
        <v>14.01</v>
      </c>
      <c r="D65" s="6">
        <v>14.43</v>
      </c>
      <c r="E65" s="6">
        <v>14.26</v>
      </c>
      <c r="F65" s="6">
        <v>19.09</v>
      </c>
    </row>
    <row r="66" spans="1:6" ht="16.5" thickBot="1">
      <c r="A66" s="5" t="s">
        <v>424</v>
      </c>
      <c r="B66" s="5" t="s">
        <v>19</v>
      </c>
      <c r="C66" s="6">
        <v>13.64</v>
      </c>
      <c r="D66" s="6">
        <v>13.88</v>
      </c>
      <c r="E66" s="6">
        <v>13.86</v>
      </c>
      <c r="F66" s="6">
        <v>18.91</v>
      </c>
    </row>
    <row r="67" spans="1:6" ht="16.5" thickBot="1">
      <c r="A67" s="5" t="s">
        <v>424</v>
      </c>
      <c r="B67" s="5" t="s">
        <v>20</v>
      </c>
      <c r="C67" s="6">
        <v>18.579999999999998</v>
      </c>
      <c r="D67" s="6">
        <v>18.48</v>
      </c>
      <c r="E67" s="6">
        <v>18.72</v>
      </c>
      <c r="F67" s="6">
        <v>21.8</v>
      </c>
    </row>
    <row r="68" spans="1:6" ht="16.5" thickBot="1">
      <c r="A68" s="5" t="s">
        <v>424</v>
      </c>
      <c r="B68" s="5" t="s">
        <v>21</v>
      </c>
      <c r="C68" s="6">
        <v>15.21</v>
      </c>
      <c r="D68" s="6">
        <v>15.08</v>
      </c>
      <c r="E68" s="6">
        <v>15.38</v>
      </c>
      <c r="F68" s="6">
        <v>21.19</v>
      </c>
    </row>
    <row r="69" spans="1:6" ht="16.5" thickBot="1">
      <c r="A69" s="5" t="s">
        <v>424</v>
      </c>
      <c r="B69" s="5" t="s">
        <v>22</v>
      </c>
      <c r="C69" s="6">
        <v>13.88</v>
      </c>
      <c r="D69" s="6">
        <v>13.75</v>
      </c>
      <c r="E69" s="6">
        <v>14.09</v>
      </c>
      <c r="F69" s="6">
        <v>18.03</v>
      </c>
    </row>
    <row r="70" spans="1:6" ht="16.5" thickBot="1">
      <c r="A70" s="5" t="s">
        <v>424</v>
      </c>
      <c r="B70" s="5" t="s">
        <v>23</v>
      </c>
      <c r="C70" s="6">
        <v>12.82</v>
      </c>
      <c r="D70" s="6">
        <v>12.44</v>
      </c>
      <c r="E70" s="6">
        <v>13.06</v>
      </c>
      <c r="F70" s="6">
        <v>15.59</v>
      </c>
    </row>
    <row r="71" spans="1:6" ht="16.5" thickBot="1">
      <c r="A71" s="5" t="s">
        <v>424</v>
      </c>
      <c r="B71" s="5" t="s">
        <v>24</v>
      </c>
      <c r="C71" s="6">
        <v>13.13</v>
      </c>
      <c r="D71" s="6">
        <v>11.92</v>
      </c>
      <c r="E71" s="6">
        <v>13.25</v>
      </c>
      <c r="F71" s="6">
        <v>15.6</v>
      </c>
    </row>
    <row r="72" spans="1:6" ht="16.5" thickBot="1">
      <c r="A72" s="5" t="s">
        <v>424</v>
      </c>
      <c r="B72" s="5" t="s">
        <v>25</v>
      </c>
      <c r="C72" s="6">
        <v>12.53</v>
      </c>
      <c r="D72" s="6">
        <v>12.19</v>
      </c>
      <c r="E72" s="6">
        <v>12.61</v>
      </c>
      <c r="F72" s="6">
        <v>12.88</v>
      </c>
    </row>
    <row r="73" spans="1:6" ht="16.5" thickBot="1">
      <c r="A73" s="5" t="s">
        <v>424</v>
      </c>
      <c r="B73" s="5" t="s">
        <v>26</v>
      </c>
      <c r="C73" s="6">
        <v>11.49</v>
      </c>
      <c r="D73" s="6">
        <v>10.28</v>
      </c>
      <c r="E73" s="6">
        <v>11.59</v>
      </c>
      <c r="F73" s="6">
        <v>9.94</v>
      </c>
    </row>
    <row r="74" spans="1:6" ht="16.5" thickBot="1">
      <c r="A74" s="5" t="s">
        <v>425</v>
      </c>
      <c r="B74" s="5" t="s">
        <v>3</v>
      </c>
      <c r="C74" s="6">
        <v>5.93</v>
      </c>
      <c r="D74" s="6">
        <v>4.7300000000000004</v>
      </c>
      <c r="E74" s="6">
        <v>5.96</v>
      </c>
      <c r="F74" s="6">
        <v>4.62</v>
      </c>
    </row>
    <row r="75" spans="1:6" ht="16.5" thickBot="1">
      <c r="A75" s="5" t="s">
        <v>425</v>
      </c>
      <c r="B75" s="5" t="s">
        <v>4</v>
      </c>
      <c r="C75" s="6">
        <v>5.31</v>
      </c>
      <c r="D75" s="6">
        <v>4.2300000000000004</v>
      </c>
      <c r="E75" s="6">
        <v>5.34</v>
      </c>
      <c r="F75" s="6">
        <v>4.17</v>
      </c>
    </row>
    <row r="76" spans="1:6" ht="16.5" thickBot="1">
      <c r="A76" s="5" t="s">
        <v>425</v>
      </c>
      <c r="B76" s="5" t="s">
        <v>5</v>
      </c>
      <c r="C76" s="7">
        <v>5</v>
      </c>
      <c r="D76" s="6">
        <v>4.04</v>
      </c>
      <c r="E76" s="6">
        <v>5.01</v>
      </c>
      <c r="F76" s="6">
        <v>4.03</v>
      </c>
    </row>
    <row r="77" spans="1:6" ht="16.5" thickBot="1">
      <c r="A77" s="5" t="s">
        <v>425</v>
      </c>
      <c r="B77" s="5" t="s">
        <v>6</v>
      </c>
      <c r="C77" s="6">
        <v>5.88</v>
      </c>
      <c r="D77" s="6">
        <v>4.97</v>
      </c>
      <c r="E77" s="6">
        <v>5.9</v>
      </c>
      <c r="F77" s="6">
        <v>4.6399999999999997</v>
      </c>
    </row>
    <row r="78" spans="1:6" ht="16.5" thickBot="1">
      <c r="A78" s="5" t="s">
        <v>425</v>
      </c>
      <c r="B78" s="5" t="s">
        <v>7</v>
      </c>
      <c r="C78" s="6">
        <v>9.11</v>
      </c>
      <c r="D78" s="6">
        <v>8.24</v>
      </c>
      <c r="E78" s="6">
        <v>9.1199999999999992</v>
      </c>
      <c r="F78" s="6">
        <v>8.18</v>
      </c>
    </row>
    <row r="79" spans="1:6" ht="16.5" thickBot="1">
      <c r="A79" s="5" t="s">
        <v>425</v>
      </c>
      <c r="B79" s="5" t="s">
        <v>8</v>
      </c>
      <c r="C79" s="6">
        <v>14.38</v>
      </c>
      <c r="D79" s="6">
        <v>13.61</v>
      </c>
      <c r="E79" s="6">
        <v>14.43</v>
      </c>
      <c r="F79" s="6">
        <v>13.52</v>
      </c>
    </row>
    <row r="80" spans="1:6" ht="16.5" thickBot="1">
      <c r="A80" s="5" t="s">
        <v>425</v>
      </c>
      <c r="B80" s="5" t="s">
        <v>9</v>
      </c>
      <c r="C80" s="6">
        <v>14.73</v>
      </c>
      <c r="D80" s="6">
        <v>14.15</v>
      </c>
      <c r="E80" s="6">
        <v>14.84</v>
      </c>
      <c r="F80" s="6">
        <v>14.78</v>
      </c>
    </row>
    <row r="81" spans="1:6" ht="16.5" thickBot="1">
      <c r="A81" s="5" t="s">
        <v>425</v>
      </c>
      <c r="B81" s="5" t="s">
        <v>10</v>
      </c>
      <c r="C81" s="6">
        <v>15.27</v>
      </c>
      <c r="D81" s="6">
        <v>14.64</v>
      </c>
      <c r="E81" s="6">
        <v>15.36</v>
      </c>
      <c r="F81" s="6">
        <v>15.19</v>
      </c>
    </row>
    <row r="82" spans="1:6" ht="16.5" thickBot="1">
      <c r="A82" s="5" t="s">
        <v>425</v>
      </c>
      <c r="B82" s="5" t="s">
        <v>11</v>
      </c>
      <c r="C82" s="6">
        <v>15.61</v>
      </c>
      <c r="D82" s="6">
        <v>15.48</v>
      </c>
      <c r="E82" s="6">
        <v>15.63</v>
      </c>
      <c r="F82" s="6">
        <v>16.22</v>
      </c>
    </row>
    <row r="83" spans="1:6" ht="16.5" thickBot="1">
      <c r="A83" s="5" t="s">
        <v>425</v>
      </c>
      <c r="B83" s="5" t="s">
        <v>12</v>
      </c>
      <c r="C83" s="6">
        <v>16.95</v>
      </c>
      <c r="D83" s="6">
        <v>16.760000000000002</v>
      </c>
      <c r="E83" s="6">
        <v>16.97</v>
      </c>
      <c r="F83" s="6">
        <v>17.63</v>
      </c>
    </row>
    <row r="84" spans="1:6" ht="16.5" thickBot="1">
      <c r="A84" s="5" t="s">
        <v>425</v>
      </c>
      <c r="B84" s="5" t="s">
        <v>13</v>
      </c>
      <c r="C84" s="6">
        <v>16.28</v>
      </c>
      <c r="D84" s="6">
        <v>16.760000000000002</v>
      </c>
      <c r="E84" s="6">
        <v>16.29</v>
      </c>
      <c r="F84" s="6">
        <v>18.29</v>
      </c>
    </row>
    <row r="85" spans="1:6" ht="16.5" thickBot="1">
      <c r="A85" s="5" t="s">
        <v>425</v>
      </c>
      <c r="B85" s="5" t="s">
        <v>14</v>
      </c>
      <c r="C85" s="6">
        <v>16.23</v>
      </c>
      <c r="D85" s="6">
        <v>16.91</v>
      </c>
      <c r="E85" s="6">
        <v>16.239999999999998</v>
      </c>
      <c r="F85" s="6">
        <v>18.920000000000002</v>
      </c>
    </row>
    <row r="86" spans="1:6" ht="16.5" thickBot="1">
      <c r="A86" s="5" t="s">
        <v>425</v>
      </c>
      <c r="B86" s="5" t="s">
        <v>15</v>
      </c>
      <c r="C86" s="6">
        <v>16.28</v>
      </c>
      <c r="D86" s="6">
        <v>17.63</v>
      </c>
      <c r="E86" s="6">
        <v>16.34</v>
      </c>
      <c r="F86" s="6">
        <v>22.75</v>
      </c>
    </row>
    <row r="87" spans="1:6" ht="16.5" thickBot="1">
      <c r="A87" s="5" t="s">
        <v>425</v>
      </c>
      <c r="B87" s="5" t="s">
        <v>16</v>
      </c>
      <c r="C87" s="6">
        <v>16.600000000000001</v>
      </c>
      <c r="D87" s="6">
        <v>19.32</v>
      </c>
      <c r="E87" s="6">
        <v>16.75</v>
      </c>
      <c r="F87" s="6">
        <v>25.58</v>
      </c>
    </row>
    <row r="88" spans="1:6" ht="16.5" thickBot="1">
      <c r="A88" s="5" t="s">
        <v>425</v>
      </c>
      <c r="B88" s="5" t="s">
        <v>17</v>
      </c>
      <c r="C88" s="6">
        <v>15.68</v>
      </c>
      <c r="D88" s="6">
        <v>21.08</v>
      </c>
      <c r="E88" s="6">
        <v>15.83</v>
      </c>
      <c r="F88" s="6">
        <v>34.4</v>
      </c>
    </row>
    <row r="89" spans="1:6" ht="16.5" thickBot="1">
      <c r="A89" s="5" t="s">
        <v>425</v>
      </c>
      <c r="B89" s="5" t="s">
        <v>18</v>
      </c>
      <c r="C89" s="6">
        <v>14.98</v>
      </c>
      <c r="D89" s="6">
        <v>19.86</v>
      </c>
      <c r="E89" s="6">
        <v>15.25</v>
      </c>
      <c r="F89" s="6">
        <v>29.89</v>
      </c>
    </row>
    <row r="90" spans="1:6" ht="16.5" thickBot="1">
      <c r="A90" s="5" t="s">
        <v>425</v>
      </c>
      <c r="B90" s="5" t="s">
        <v>19</v>
      </c>
      <c r="C90" s="6">
        <v>15.21</v>
      </c>
      <c r="D90" s="6">
        <v>19.100000000000001</v>
      </c>
      <c r="E90" s="6">
        <v>15.58</v>
      </c>
      <c r="F90" s="6">
        <v>27.73</v>
      </c>
    </row>
    <row r="91" spans="1:6" ht="16.5" thickBot="1">
      <c r="A91" s="5" t="s">
        <v>425</v>
      </c>
      <c r="B91" s="5" t="s">
        <v>20</v>
      </c>
      <c r="C91" s="6">
        <v>19.68</v>
      </c>
      <c r="D91" s="6">
        <v>23.52</v>
      </c>
      <c r="E91" s="6">
        <v>20.03</v>
      </c>
      <c r="F91" s="6">
        <v>30.21</v>
      </c>
    </row>
    <row r="92" spans="1:6" ht="16.5" thickBot="1">
      <c r="A92" s="5" t="s">
        <v>425</v>
      </c>
      <c r="B92" s="5" t="s">
        <v>21</v>
      </c>
      <c r="C92" s="6">
        <v>24.57</v>
      </c>
      <c r="D92" s="6">
        <v>24.53</v>
      </c>
      <c r="E92" s="6">
        <v>24.98</v>
      </c>
      <c r="F92" s="6">
        <v>28.02</v>
      </c>
    </row>
    <row r="93" spans="1:6" ht="16.5" thickBot="1">
      <c r="A93" s="5" t="s">
        <v>425</v>
      </c>
      <c r="B93" s="5" t="s">
        <v>22</v>
      </c>
      <c r="C93" s="6">
        <v>18.77</v>
      </c>
      <c r="D93" s="6">
        <v>18.21</v>
      </c>
      <c r="E93" s="6">
        <v>19.02</v>
      </c>
      <c r="F93" s="6">
        <v>20.6</v>
      </c>
    </row>
    <row r="94" spans="1:6" ht="16.5" thickBot="1">
      <c r="A94" s="5" t="s">
        <v>425</v>
      </c>
      <c r="B94" s="5" t="s">
        <v>23</v>
      </c>
      <c r="C94" s="6">
        <v>17.82</v>
      </c>
      <c r="D94" s="6">
        <v>17.27</v>
      </c>
      <c r="E94" s="6">
        <v>18.04</v>
      </c>
      <c r="F94" s="6">
        <v>19.23</v>
      </c>
    </row>
    <row r="95" spans="1:6" ht="16.5" thickBot="1">
      <c r="A95" s="5" t="s">
        <v>425</v>
      </c>
      <c r="B95" s="5" t="s">
        <v>24</v>
      </c>
      <c r="C95" s="6">
        <v>16.940000000000001</v>
      </c>
      <c r="D95" s="6">
        <v>15.48</v>
      </c>
      <c r="E95" s="6">
        <v>17.309999999999999</v>
      </c>
      <c r="F95" s="6">
        <v>16.43</v>
      </c>
    </row>
    <row r="96" spans="1:6" ht="16.5" thickBot="1">
      <c r="A96" s="5" t="s">
        <v>425</v>
      </c>
      <c r="B96" s="5" t="s">
        <v>25</v>
      </c>
      <c r="C96" s="6">
        <v>14.84</v>
      </c>
      <c r="D96" s="6">
        <v>14.62</v>
      </c>
      <c r="E96" s="6">
        <v>14.95</v>
      </c>
      <c r="F96" s="6">
        <v>15.28</v>
      </c>
    </row>
    <row r="97" spans="1:6" ht="16.5" thickBot="1">
      <c r="A97" s="5" t="s">
        <v>425</v>
      </c>
      <c r="B97" s="5" t="s">
        <v>26</v>
      </c>
      <c r="C97" s="6">
        <v>13.61</v>
      </c>
      <c r="D97" s="6">
        <v>13.56</v>
      </c>
      <c r="E97" s="6">
        <v>13.59</v>
      </c>
      <c r="F97" s="6">
        <v>13.76</v>
      </c>
    </row>
    <row r="98" spans="1:6" ht="16.5" thickBot="1">
      <c r="A98" s="5" t="s">
        <v>426</v>
      </c>
      <c r="B98" s="5" t="s">
        <v>3</v>
      </c>
      <c r="C98" s="6">
        <v>14.89</v>
      </c>
      <c r="D98" s="6">
        <v>13.91</v>
      </c>
      <c r="E98" s="6">
        <v>14.94</v>
      </c>
      <c r="F98" s="6">
        <v>13.06</v>
      </c>
    </row>
    <row r="99" spans="1:6" ht="16.5" thickBot="1">
      <c r="A99" s="5" t="s">
        <v>426</v>
      </c>
      <c r="B99" s="5" t="s">
        <v>4</v>
      </c>
      <c r="C99" s="6">
        <v>14.63</v>
      </c>
      <c r="D99" s="6">
        <v>13.72</v>
      </c>
      <c r="E99" s="6">
        <v>14.66</v>
      </c>
      <c r="F99" s="7">
        <v>13</v>
      </c>
    </row>
    <row r="100" spans="1:6" ht="16.5" thickBot="1">
      <c r="A100" s="5" t="s">
        <v>426</v>
      </c>
      <c r="B100" s="5" t="s">
        <v>5</v>
      </c>
      <c r="C100" s="6">
        <v>14.5</v>
      </c>
      <c r="D100" s="6">
        <v>13.69</v>
      </c>
      <c r="E100" s="6">
        <v>14.51</v>
      </c>
      <c r="F100" s="6">
        <v>12.84</v>
      </c>
    </row>
    <row r="101" spans="1:6" ht="16.5" thickBot="1">
      <c r="A101" s="5" t="s">
        <v>426</v>
      </c>
      <c r="B101" s="5" t="s">
        <v>6</v>
      </c>
      <c r="C101" s="6">
        <v>15.65</v>
      </c>
      <c r="D101" s="6">
        <v>15.35</v>
      </c>
      <c r="E101" s="6">
        <v>15.68</v>
      </c>
      <c r="F101" s="6">
        <v>15.31</v>
      </c>
    </row>
    <row r="102" spans="1:6" ht="16.5" thickBot="1">
      <c r="A102" s="5" t="s">
        <v>426</v>
      </c>
      <c r="B102" s="5" t="s">
        <v>7</v>
      </c>
      <c r="C102" s="6">
        <v>16.23</v>
      </c>
      <c r="D102" s="6">
        <v>16.53</v>
      </c>
      <c r="E102" s="6">
        <v>16.239999999999998</v>
      </c>
      <c r="F102" s="6">
        <v>16.89</v>
      </c>
    </row>
    <row r="103" spans="1:6" ht="16.5" thickBot="1">
      <c r="A103" s="5" t="s">
        <v>426</v>
      </c>
      <c r="B103" s="5" t="s">
        <v>8</v>
      </c>
      <c r="C103" s="6">
        <v>19.61</v>
      </c>
      <c r="D103" s="6">
        <v>19.95</v>
      </c>
      <c r="E103" s="6">
        <v>19.64</v>
      </c>
      <c r="F103" s="6">
        <v>20.43</v>
      </c>
    </row>
    <row r="104" spans="1:6" ht="16.5" thickBot="1">
      <c r="A104" s="5" t="s">
        <v>426</v>
      </c>
      <c r="B104" s="5" t="s">
        <v>9</v>
      </c>
      <c r="C104" s="6">
        <v>28.99</v>
      </c>
      <c r="D104" s="6">
        <v>30.26</v>
      </c>
      <c r="E104" s="6">
        <v>28.94</v>
      </c>
      <c r="F104" s="6">
        <v>32.54</v>
      </c>
    </row>
    <row r="105" spans="1:6" ht="16.5" thickBot="1">
      <c r="A105" s="5" t="s">
        <v>426</v>
      </c>
      <c r="B105" s="5" t="s">
        <v>10</v>
      </c>
      <c r="C105" s="6">
        <v>24.34</v>
      </c>
      <c r="D105" s="6">
        <v>25.47</v>
      </c>
      <c r="E105" s="6">
        <v>24.33</v>
      </c>
      <c r="F105" s="6">
        <v>27.87</v>
      </c>
    </row>
    <row r="106" spans="1:6" ht="16.5" thickBot="1">
      <c r="A106" s="5" t="s">
        <v>426</v>
      </c>
      <c r="B106" s="5" t="s">
        <v>11</v>
      </c>
      <c r="C106" s="6">
        <v>21.13</v>
      </c>
      <c r="D106" s="6">
        <v>22.14</v>
      </c>
      <c r="E106" s="6">
        <v>21.06</v>
      </c>
      <c r="F106" s="6">
        <v>24.11</v>
      </c>
    </row>
    <row r="107" spans="1:6" ht="16.5" thickBot="1">
      <c r="A107" s="5" t="s">
        <v>426</v>
      </c>
      <c r="B107" s="5" t="s">
        <v>12</v>
      </c>
      <c r="C107" s="6">
        <v>20.6</v>
      </c>
      <c r="D107" s="6">
        <v>22.05</v>
      </c>
      <c r="E107" s="6">
        <v>20.51</v>
      </c>
      <c r="F107" s="6">
        <v>24.51</v>
      </c>
    </row>
    <row r="108" spans="1:6" ht="16.5" thickBot="1">
      <c r="A108" s="5" t="s">
        <v>426</v>
      </c>
      <c r="B108" s="5" t="s">
        <v>13</v>
      </c>
      <c r="C108" s="6">
        <v>17.87</v>
      </c>
      <c r="D108" s="6">
        <v>18.559999999999999</v>
      </c>
      <c r="E108" s="6">
        <v>17.84</v>
      </c>
      <c r="F108" s="6">
        <v>19.88</v>
      </c>
    </row>
    <row r="109" spans="1:6" ht="16.5" thickBot="1">
      <c r="A109" s="5" t="s">
        <v>426</v>
      </c>
      <c r="B109" s="5" t="s">
        <v>14</v>
      </c>
      <c r="C109" s="6">
        <v>17.45</v>
      </c>
      <c r="D109" s="6">
        <v>17.91</v>
      </c>
      <c r="E109" s="6">
        <v>17.43</v>
      </c>
      <c r="F109" s="6">
        <v>19.329999999999998</v>
      </c>
    </row>
    <row r="110" spans="1:6" ht="16.5" thickBot="1">
      <c r="A110" s="5" t="s">
        <v>426</v>
      </c>
      <c r="B110" s="5" t="s">
        <v>15</v>
      </c>
      <c r="C110" s="6">
        <v>18.66</v>
      </c>
      <c r="D110" s="6">
        <v>19.03</v>
      </c>
      <c r="E110" s="6">
        <v>18.64</v>
      </c>
      <c r="F110" s="6">
        <v>21.04</v>
      </c>
    </row>
    <row r="111" spans="1:6" ht="16.5" thickBot="1">
      <c r="A111" s="5" t="s">
        <v>426</v>
      </c>
      <c r="B111" s="5" t="s">
        <v>16</v>
      </c>
      <c r="C111" s="6">
        <v>17.649999999999999</v>
      </c>
      <c r="D111" s="6">
        <v>17.88</v>
      </c>
      <c r="E111" s="6">
        <v>17.66</v>
      </c>
      <c r="F111" s="6">
        <v>19.91</v>
      </c>
    </row>
    <row r="112" spans="1:6" ht="16.5" thickBot="1">
      <c r="A112" s="5" t="s">
        <v>426</v>
      </c>
      <c r="B112" s="5" t="s">
        <v>17</v>
      </c>
      <c r="C112" s="6">
        <v>17.43</v>
      </c>
      <c r="D112" s="6">
        <v>17.55</v>
      </c>
      <c r="E112" s="6">
        <v>17.45</v>
      </c>
      <c r="F112" s="6">
        <v>19.16</v>
      </c>
    </row>
    <row r="113" spans="1:6" ht="16.5" thickBot="1">
      <c r="A113" s="5" t="s">
        <v>426</v>
      </c>
      <c r="B113" s="5" t="s">
        <v>18</v>
      </c>
      <c r="C113" s="6">
        <v>17.510000000000002</v>
      </c>
      <c r="D113" s="6">
        <v>16.84</v>
      </c>
      <c r="E113" s="6">
        <v>17.61</v>
      </c>
      <c r="F113" s="6">
        <v>17.72</v>
      </c>
    </row>
    <row r="114" spans="1:6" ht="16.5" thickBot="1">
      <c r="A114" s="5" t="s">
        <v>426</v>
      </c>
      <c r="B114" s="5" t="s">
        <v>19</v>
      </c>
      <c r="C114" s="6">
        <v>17.420000000000002</v>
      </c>
      <c r="D114" s="6">
        <v>16.62</v>
      </c>
      <c r="E114" s="6">
        <v>17.489999999999998</v>
      </c>
      <c r="F114" s="6">
        <v>17.23</v>
      </c>
    </row>
    <row r="115" spans="1:6" ht="16.5" thickBot="1">
      <c r="A115" s="5" t="s">
        <v>426</v>
      </c>
      <c r="B115" s="5" t="s">
        <v>20</v>
      </c>
      <c r="C115" s="6">
        <v>24.71</v>
      </c>
      <c r="D115" s="6">
        <v>24.53</v>
      </c>
      <c r="E115" s="6">
        <v>24.79</v>
      </c>
      <c r="F115" s="6">
        <v>25.63</v>
      </c>
    </row>
    <row r="116" spans="1:6" ht="16.5" thickBot="1">
      <c r="A116" s="5" t="s">
        <v>426</v>
      </c>
      <c r="B116" s="5" t="s">
        <v>21</v>
      </c>
      <c r="C116" s="6">
        <v>43.25</v>
      </c>
      <c r="D116" s="6">
        <v>44.16</v>
      </c>
      <c r="E116" s="6">
        <v>43.68</v>
      </c>
      <c r="F116" s="6">
        <v>44.93</v>
      </c>
    </row>
    <row r="117" spans="1:6" ht="16.5" thickBot="1">
      <c r="A117" s="5" t="s">
        <v>426</v>
      </c>
      <c r="B117" s="5" t="s">
        <v>22</v>
      </c>
      <c r="C117" s="6">
        <v>32.43</v>
      </c>
      <c r="D117" s="6">
        <v>33.21</v>
      </c>
      <c r="E117" s="6">
        <v>32.51</v>
      </c>
      <c r="F117" s="6">
        <v>34.450000000000003</v>
      </c>
    </row>
    <row r="118" spans="1:6" ht="16.5" thickBot="1">
      <c r="A118" s="5" t="s">
        <v>426</v>
      </c>
      <c r="B118" s="5" t="s">
        <v>23</v>
      </c>
      <c r="C118" s="6">
        <v>24.96</v>
      </c>
      <c r="D118" s="6">
        <v>25.41</v>
      </c>
      <c r="E118" s="6">
        <v>24.98</v>
      </c>
      <c r="F118" s="6">
        <v>26.73</v>
      </c>
    </row>
    <row r="119" spans="1:6" ht="16.5" thickBot="1">
      <c r="A119" s="5" t="s">
        <v>426</v>
      </c>
      <c r="B119" s="5" t="s">
        <v>24</v>
      </c>
      <c r="C119" s="6">
        <v>21.2</v>
      </c>
      <c r="D119" s="6">
        <v>21.37</v>
      </c>
      <c r="E119" s="6">
        <v>21.11</v>
      </c>
      <c r="F119" s="6">
        <v>23.09</v>
      </c>
    </row>
    <row r="120" spans="1:6" ht="16.5" thickBot="1">
      <c r="A120" s="5" t="s">
        <v>426</v>
      </c>
      <c r="B120" s="5" t="s">
        <v>25</v>
      </c>
      <c r="C120" s="6">
        <v>20.67</v>
      </c>
      <c r="D120" s="6">
        <v>20.190000000000001</v>
      </c>
      <c r="E120" s="6">
        <v>20.65</v>
      </c>
      <c r="F120" s="6">
        <v>19.72</v>
      </c>
    </row>
    <row r="121" spans="1:6" ht="16.5" thickBot="1">
      <c r="A121" s="5" t="s">
        <v>426</v>
      </c>
      <c r="B121" s="5" t="s">
        <v>26</v>
      </c>
      <c r="C121" s="6">
        <v>17.260000000000002</v>
      </c>
      <c r="D121" s="6">
        <v>17.21</v>
      </c>
      <c r="E121" s="6">
        <v>17.25</v>
      </c>
      <c r="F121" s="6">
        <v>17.57</v>
      </c>
    </row>
    <row r="122" spans="1:6" ht="16.5" thickBot="1">
      <c r="A122" s="5" t="s">
        <v>427</v>
      </c>
      <c r="B122" s="5" t="s">
        <v>3</v>
      </c>
      <c r="C122" s="6">
        <v>18.61</v>
      </c>
      <c r="D122" s="7">
        <v>18</v>
      </c>
      <c r="E122" s="6">
        <v>18.579999999999998</v>
      </c>
      <c r="F122" s="6">
        <v>17.22</v>
      </c>
    </row>
    <row r="123" spans="1:6" ht="16.5" thickBot="1">
      <c r="A123" s="5" t="s">
        <v>427</v>
      </c>
      <c r="B123" s="5" t="s">
        <v>4</v>
      </c>
      <c r="C123" s="7">
        <v>18</v>
      </c>
      <c r="D123" s="6">
        <v>17.45</v>
      </c>
      <c r="E123" s="6">
        <v>17.98</v>
      </c>
      <c r="F123" s="6">
        <v>17.3</v>
      </c>
    </row>
    <row r="124" spans="1:6" ht="16.5" thickBot="1">
      <c r="A124" s="5" t="s">
        <v>427</v>
      </c>
      <c r="B124" s="5" t="s">
        <v>5</v>
      </c>
      <c r="C124" s="6">
        <v>17.850000000000001</v>
      </c>
      <c r="D124" s="6">
        <v>17.420000000000002</v>
      </c>
      <c r="E124" s="6">
        <v>17.829999999999998</v>
      </c>
      <c r="F124" s="6">
        <v>17.04</v>
      </c>
    </row>
    <row r="125" spans="1:6" ht="16.5" thickBot="1">
      <c r="A125" s="5" t="s">
        <v>427</v>
      </c>
      <c r="B125" s="5" t="s">
        <v>6</v>
      </c>
      <c r="C125" s="6">
        <v>18.23</v>
      </c>
      <c r="D125" s="6">
        <v>17.95</v>
      </c>
      <c r="E125" s="6">
        <v>18.22</v>
      </c>
      <c r="F125" s="6">
        <v>18.16</v>
      </c>
    </row>
    <row r="126" spans="1:6" ht="16.5" thickBot="1">
      <c r="A126" s="5" t="s">
        <v>427</v>
      </c>
      <c r="B126" s="5" t="s">
        <v>7</v>
      </c>
      <c r="C126" s="6">
        <v>19.29</v>
      </c>
      <c r="D126" s="6">
        <v>19.46</v>
      </c>
      <c r="E126" s="6">
        <v>19.27</v>
      </c>
      <c r="F126" s="6">
        <v>20.09</v>
      </c>
    </row>
    <row r="127" spans="1:6" ht="16.5" thickBot="1">
      <c r="A127" s="5" t="s">
        <v>427</v>
      </c>
      <c r="B127" s="5" t="s">
        <v>8</v>
      </c>
      <c r="C127" s="6">
        <v>22.48</v>
      </c>
      <c r="D127" s="6">
        <v>22.81</v>
      </c>
      <c r="E127" s="6">
        <v>22.49</v>
      </c>
      <c r="F127" s="6">
        <v>23.21</v>
      </c>
    </row>
    <row r="128" spans="1:6" ht="16.5" thickBot="1">
      <c r="A128" s="5" t="s">
        <v>427</v>
      </c>
      <c r="B128" s="5" t="s">
        <v>9</v>
      </c>
      <c r="C128" s="6">
        <v>53.44</v>
      </c>
      <c r="D128" s="6">
        <v>55.69</v>
      </c>
      <c r="E128" s="6">
        <v>54.52</v>
      </c>
      <c r="F128" s="6">
        <v>58.27</v>
      </c>
    </row>
    <row r="129" spans="1:6" ht="16.5" thickBot="1">
      <c r="A129" s="5" t="s">
        <v>427</v>
      </c>
      <c r="B129" s="5" t="s">
        <v>10</v>
      </c>
      <c r="C129" s="6">
        <v>42.61</v>
      </c>
      <c r="D129" s="6">
        <v>44.04</v>
      </c>
      <c r="E129" s="6">
        <v>43.31</v>
      </c>
      <c r="F129" s="6">
        <v>47.6</v>
      </c>
    </row>
    <row r="130" spans="1:6" ht="16.5" thickBot="1">
      <c r="A130" s="5" t="s">
        <v>427</v>
      </c>
      <c r="B130" s="5" t="s">
        <v>11</v>
      </c>
      <c r="C130" s="6">
        <v>30.42</v>
      </c>
      <c r="D130" s="6">
        <v>30.72</v>
      </c>
      <c r="E130" s="6">
        <v>30.67</v>
      </c>
      <c r="F130" s="6">
        <v>32.630000000000003</v>
      </c>
    </row>
    <row r="131" spans="1:6" ht="16.5" thickBot="1">
      <c r="A131" s="5" t="s">
        <v>427</v>
      </c>
      <c r="B131" s="5" t="s">
        <v>12</v>
      </c>
      <c r="C131" s="6">
        <v>25.38</v>
      </c>
      <c r="D131" s="6">
        <v>24.88</v>
      </c>
      <c r="E131" s="6">
        <v>25.42</v>
      </c>
      <c r="F131" s="6">
        <v>25.47</v>
      </c>
    </row>
    <row r="132" spans="1:6" ht="16.5" thickBot="1">
      <c r="A132" s="5" t="s">
        <v>427</v>
      </c>
      <c r="B132" s="5" t="s">
        <v>13</v>
      </c>
      <c r="C132" s="6">
        <v>20.93</v>
      </c>
      <c r="D132" s="6">
        <v>20.58</v>
      </c>
      <c r="E132" s="6">
        <v>20.94</v>
      </c>
      <c r="F132" s="6">
        <v>21.23</v>
      </c>
    </row>
    <row r="133" spans="1:6" ht="16.5" thickBot="1">
      <c r="A133" s="5" t="s">
        <v>427</v>
      </c>
      <c r="B133" s="5" t="s">
        <v>14</v>
      </c>
      <c r="C133" s="6">
        <v>18.7</v>
      </c>
      <c r="D133" s="6">
        <v>18.579999999999998</v>
      </c>
      <c r="E133" s="6">
        <v>18.649999999999999</v>
      </c>
      <c r="F133" s="6">
        <v>19.66</v>
      </c>
    </row>
    <row r="134" spans="1:6" ht="16.5" thickBot="1">
      <c r="A134" s="5" t="s">
        <v>427</v>
      </c>
      <c r="B134" s="5" t="s">
        <v>15</v>
      </c>
      <c r="C134" s="6">
        <v>16.27</v>
      </c>
      <c r="D134" s="6">
        <v>15.93</v>
      </c>
      <c r="E134" s="6">
        <v>16.29</v>
      </c>
      <c r="F134" s="6">
        <v>16.41</v>
      </c>
    </row>
    <row r="135" spans="1:6" ht="16.5" thickBot="1">
      <c r="A135" s="5" t="s">
        <v>427</v>
      </c>
      <c r="B135" s="5" t="s">
        <v>16</v>
      </c>
      <c r="C135" s="6">
        <v>15.25</v>
      </c>
      <c r="D135" s="6">
        <v>15.16</v>
      </c>
      <c r="E135" s="6">
        <v>15.26</v>
      </c>
      <c r="F135" s="6">
        <v>15.84</v>
      </c>
    </row>
    <row r="136" spans="1:6" ht="16.5" thickBot="1">
      <c r="A136" s="5" t="s">
        <v>427</v>
      </c>
      <c r="B136" s="5" t="s">
        <v>17</v>
      </c>
      <c r="C136" s="6">
        <v>13.51</v>
      </c>
      <c r="D136" s="6">
        <v>13.41</v>
      </c>
      <c r="E136" s="6">
        <v>13.52</v>
      </c>
      <c r="F136" s="6">
        <v>13.96</v>
      </c>
    </row>
    <row r="137" spans="1:6" ht="16.5" thickBot="1">
      <c r="A137" s="5" t="s">
        <v>427</v>
      </c>
      <c r="B137" s="5" t="s">
        <v>18</v>
      </c>
      <c r="C137" s="6">
        <v>12.98</v>
      </c>
      <c r="D137" s="6">
        <v>12.94</v>
      </c>
      <c r="E137" s="6">
        <v>12.98</v>
      </c>
      <c r="F137" s="6">
        <v>13.56</v>
      </c>
    </row>
    <row r="138" spans="1:6" ht="16.5" thickBot="1">
      <c r="A138" s="5" t="s">
        <v>427</v>
      </c>
      <c r="B138" s="5" t="s">
        <v>19</v>
      </c>
      <c r="C138" s="6">
        <v>13.76</v>
      </c>
      <c r="D138" s="6">
        <v>13.72</v>
      </c>
      <c r="E138" s="6">
        <v>13.81</v>
      </c>
      <c r="F138" s="6">
        <v>14.22</v>
      </c>
    </row>
    <row r="139" spans="1:6" ht="16.5" thickBot="1">
      <c r="A139" s="5" t="s">
        <v>427</v>
      </c>
      <c r="B139" s="5" t="s">
        <v>20</v>
      </c>
      <c r="C139" s="6">
        <v>16.79</v>
      </c>
      <c r="D139" s="6">
        <v>17.239999999999998</v>
      </c>
      <c r="E139" s="6">
        <v>16.91</v>
      </c>
      <c r="F139" s="6">
        <v>18.48</v>
      </c>
    </row>
    <row r="140" spans="1:6" ht="16.5" thickBot="1">
      <c r="A140" s="5" t="s">
        <v>427</v>
      </c>
      <c r="B140" s="5" t="s">
        <v>21</v>
      </c>
      <c r="C140" s="6">
        <v>26.07</v>
      </c>
      <c r="D140" s="6">
        <v>27.12</v>
      </c>
      <c r="E140" s="6">
        <v>26.46</v>
      </c>
      <c r="F140" s="6">
        <v>28.63</v>
      </c>
    </row>
    <row r="141" spans="1:6" ht="16.5" thickBot="1">
      <c r="A141" s="5" t="s">
        <v>427</v>
      </c>
      <c r="B141" s="5" t="s">
        <v>22</v>
      </c>
      <c r="C141" s="6">
        <v>24.53</v>
      </c>
      <c r="D141" s="6">
        <v>26.24</v>
      </c>
      <c r="E141" s="6">
        <v>24.74</v>
      </c>
      <c r="F141" s="6">
        <v>28.31</v>
      </c>
    </row>
    <row r="142" spans="1:6" ht="16.5" thickBot="1">
      <c r="A142" s="5" t="s">
        <v>427</v>
      </c>
      <c r="B142" s="5" t="s">
        <v>23</v>
      </c>
      <c r="C142" s="6">
        <v>17.420000000000002</v>
      </c>
      <c r="D142" s="6">
        <v>19.72</v>
      </c>
      <c r="E142" s="6">
        <v>17.57</v>
      </c>
      <c r="F142" s="6">
        <v>22.62</v>
      </c>
    </row>
    <row r="143" spans="1:6" ht="16.5" thickBot="1">
      <c r="A143" s="5" t="s">
        <v>427</v>
      </c>
      <c r="B143" s="5" t="s">
        <v>24</v>
      </c>
      <c r="C143" s="6">
        <v>15.99</v>
      </c>
      <c r="D143" s="6">
        <v>18.32</v>
      </c>
      <c r="E143" s="6">
        <v>16.03</v>
      </c>
      <c r="F143" s="6">
        <v>21.96</v>
      </c>
    </row>
    <row r="144" spans="1:6" ht="16.5" thickBot="1">
      <c r="A144" s="5" t="s">
        <v>427</v>
      </c>
      <c r="B144" s="5" t="s">
        <v>25</v>
      </c>
      <c r="C144" s="6">
        <v>15.02</v>
      </c>
      <c r="D144" s="6">
        <v>15.62</v>
      </c>
      <c r="E144" s="7">
        <v>15</v>
      </c>
      <c r="F144" s="6">
        <v>16.760000000000002</v>
      </c>
    </row>
    <row r="145" spans="1:6" ht="16.5" thickBot="1">
      <c r="A145" s="5" t="s">
        <v>427</v>
      </c>
      <c r="B145" s="5" t="s">
        <v>26</v>
      </c>
      <c r="C145" s="6">
        <v>14.67</v>
      </c>
      <c r="D145" s="6">
        <v>16.059999999999999</v>
      </c>
      <c r="E145" s="6">
        <v>14.62</v>
      </c>
      <c r="F145" s="6">
        <v>17.93</v>
      </c>
    </row>
    <row r="146" spans="1:6" ht="16.5" thickBot="1">
      <c r="A146" s="5" t="s">
        <v>428</v>
      </c>
      <c r="B146" s="5" t="s">
        <v>3</v>
      </c>
      <c r="C146" s="6">
        <v>13.98</v>
      </c>
      <c r="D146" s="6">
        <v>14.78</v>
      </c>
      <c r="E146" s="6">
        <v>13.97</v>
      </c>
      <c r="F146" s="6">
        <v>15.71</v>
      </c>
    </row>
    <row r="147" spans="1:6" ht="16.5" thickBot="1">
      <c r="A147" s="5" t="s">
        <v>428</v>
      </c>
      <c r="B147" s="5" t="s">
        <v>4</v>
      </c>
      <c r="C147" s="6">
        <v>13.23</v>
      </c>
      <c r="D147" s="6">
        <v>13.71</v>
      </c>
      <c r="E147" s="6">
        <v>13.23</v>
      </c>
      <c r="F147" s="6">
        <v>14.37</v>
      </c>
    </row>
    <row r="148" spans="1:6" ht="16.5" thickBot="1">
      <c r="A148" s="5" t="s">
        <v>428</v>
      </c>
      <c r="B148" s="5" t="s">
        <v>5</v>
      </c>
      <c r="C148" s="6">
        <v>12.59</v>
      </c>
      <c r="D148" s="6">
        <v>12.96</v>
      </c>
      <c r="E148" s="6">
        <v>12.59</v>
      </c>
      <c r="F148" s="6">
        <v>13.66</v>
      </c>
    </row>
    <row r="149" spans="1:6" ht="16.5" thickBot="1">
      <c r="A149" s="5" t="s">
        <v>428</v>
      </c>
      <c r="B149" s="5" t="s">
        <v>6</v>
      </c>
      <c r="C149" s="6">
        <v>12.74</v>
      </c>
      <c r="D149" s="6">
        <v>13.16</v>
      </c>
      <c r="E149" s="6">
        <v>12.75</v>
      </c>
      <c r="F149" s="6">
        <v>13.77</v>
      </c>
    </row>
    <row r="150" spans="1:6" ht="16.5" thickBot="1">
      <c r="A150" s="5" t="s">
        <v>428</v>
      </c>
      <c r="B150" s="5" t="s">
        <v>7</v>
      </c>
      <c r="C150" s="6">
        <v>14.03</v>
      </c>
      <c r="D150" s="6">
        <v>14.39</v>
      </c>
      <c r="E150" s="6">
        <v>14.02</v>
      </c>
      <c r="F150" s="6">
        <v>15.09</v>
      </c>
    </row>
    <row r="151" spans="1:6" ht="16.5" thickBot="1">
      <c r="A151" s="5" t="s">
        <v>428</v>
      </c>
      <c r="B151" s="5" t="s">
        <v>8</v>
      </c>
      <c r="C151" s="6">
        <v>18.21</v>
      </c>
      <c r="D151" s="6">
        <v>18.64</v>
      </c>
      <c r="E151" s="6">
        <v>18.21</v>
      </c>
      <c r="F151" s="6">
        <v>19.3</v>
      </c>
    </row>
    <row r="152" spans="1:6" ht="16.5" thickBot="1">
      <c r="A152" s="5" t="s">
        <v>428</v>
      </c>
      <c r="B152" s="5" t="s">
        <v>9</v>
      </c>
      <c r="C152" s="6">
        <v>36.99</v>
      </c>
      <c r="D152" s="6">
        <v>37.9</v>
      </c>
      <c r="E152" s="6">
        <v>37.299999999999997</v>
      </c>
      <c r="F152" s="6">
        <v>38.770000000000003</v>
      </c>
    </row>
    <row r="153" spans="1:6" ht="16.5" thickBot="1">
      <c r="A153" s="5" t="s">
        <v>428</v>
      </c>
      <c r="B153" s="5" t="s">
        <v>10</v>
      </c>
      <c r="C153" s="6">
        <v>32.520000000000003</v>
      </c>
      <c r="D153" s="6">
        <v>32.64</v>
      </c>
      <c r="E153" s="6">
        <v>32.770000000000003</v>
      </c>
      <c r="F153" s="6">
        <v>33.26</v>
      </c>
    </row>
    <row r="154" spans="1:6" ht="16.5" thickBot="1">
      <c r="A154" s="5" t="s">
        <v>428</v>
      </c>
      <c r="B154" s="5" t="s">
        <v>11</v>
      </c>
      <c r="C154" s="6">
        <v>26.97</v>
      </c>
      <c r="D154" s="6">
        <v>26.96</v>
      </c>
      <c r="E154" s="6">
        <v>26.99</v>
      </c>
      <c r="F154" s="6">
        <v>27.26</v>
      </c>
    </row>
    <row r="155" spans="1:6" ht="16.5" thickBot="1">
      <c r="A155" s="5" t="s">
        <v>428</v>
      </c>
      <c r="B155" s="5" t="s">
        <v>12</v>
      </c>
      <c r="C155" s="6">
        <v>22.75</v>
      </c>
      <c r="D155" s="6">
        <v>22.6</v>
      </c>
      <c r="E155" s="6">
        <v>22.74</v>
      </c>
      <c r="F155" s="6">
        <v>22.37</v>
      </c>
    </row>
    <row r="156" spans="1:6" ht="16.5" thickBot="1">
      <c r="A156" s="5" t="s">
        <v>428</v>
      </c>
      <c r="B156" s="5" t="s">
        <v>13</v>
      </c>
      <c r="C156" s="6">
        <v>18.95</v>
      </c>
      <c r="D156" s="6">
        <v>18.86</v>
      </c>
      <c r="E156" s="6">
        <v>18.940000000000001</v>
      </c>
      <c r="F156" s="6">
        <v>18.940000000000001</v>
      </c>
    </row>
    <row r="157" spans="1:6" ht="16.5" thickBot="1">
      <c r="A157" s="5" t="s">
        <v>428</v>
      </c>
      <c r="B157" s="5" t="s">
        <v>14</v>
      </c>
      <c r="C157" s="6">
        <v>16.239999999999998</v>
      </c>
      <c r="D157" s="6">
        <v>16.22</v>
      </c>
      <c r="E157" s="6">
        <v>16.23</v>
      </c>
      <c r="F157" s="6">
        <v>16.54</v>
      </c>
    </row>
    <row r="158" spans="1:6" ht="16.5" thickBot="1">
      <c r="A158" s="5" t="s">
        <v>428</v>
      </c>
      <c r="B158" s="5" t="s">
        <v>15</v>
      </c>
      <c r="C158" s="6">
        <v>15.19</v>
      </c>
      <c r="D158" s="6">
        <v>15.13</v>
      </c>
      <c r="E158" s="6">
        <v>15.19</v>
      </c>
      <c r="F158" s="6">
        <v>15.47</v>
      </c>
    </row>
    <row r="159" spans="1:6" ht="16.5" thickBot="1">
      <c r="A159" s="5" t="s">
        <v>428</v>
      </c>
      <c r="B159" s="5" t="s">
        <v>16</v>
      </c>
      <c r="C159" s="6">
        <v>14.85</v>
      </c>
      <c r="D159" s="6">
        <v>14.95</v>
      </c>
      <c r="E159" s="6">
        <v>14.84</v>
      </c>
      <c r="F159" s="6">
        <v>15.53</v>
      </c>
    </row>
    <row r="160" spans="1:6" ht="16.5" thickBot="1">
      <c r="A160" s="5" t="s">
        <v>428</v>
      </c>
      <c r="B160" s="5" t="s">
        <v>17</v>
      </c>
      <c r="C160" s="6">
        <v>15.24</v>
      </c>
      <c r="D160" s="6">
        <v>15.39</v>
      </c>
      <c r="E160" s="6">
        <v>15.23</v>
      </c>
      <c r="F160" s="6">
        <v>15.97</v>
      </c>
    </row>
    <row r="161" spans="1:6" ht="16.5" thickBot="1">
      <c r="A161" s="5" t="s">
        <v>428</v>
      </c>
      <c r="B161" s="5" t="s">
        <v>18</v>
      </c>
      <c r="C161" s="6">
        <v>14.17</v>
      </c>
      <c r="D161" s="6">
        <v>14.35</v>
      </c>
      <c r="E161" s="6">
        <v>14.16</v>
      </c>
      <c r="F161" s="6">
        <v>14.85</v>
      </c>
    </row>
    <row r="162" spans="1:6" ht="16.5" thickBot="1">
      <c r="A162" s="5" t="s">
        <v>428</v>
      </c>
      <c r="B162" s="5" t="s">
        <v>19</v>
      </c>
      <c r="C162" s="6">
        <v>14.26</v>
      </c>
      <c r="D162" s="6">
        <v>14.02</v>
      </c>
      <c r="E162" s="6">
        <v>14.26</v>
      </c>
      <c r="F162" s="6">
        <v>14.51</v>
      </c>
    </row>
    <row r="163" spans="1:6" ht="16.5" thickBot="1">
      <c r="A163" s="5" t="s">
        <v>428</v>
      </c>
      <c r="B163" s="5" t="s">
        <v>20</v>
      </c>
      <c r="C163" s="6">
        <v>14.75</v>
      </c>
      <c r="D163" s="6">
        <v>14.44</v>
      </c>
      <c r="E163" s="6">
        <v>14.75</v>
      </c>
      <c r="F163" s="6">
        <v>15.24</v>
      </c>
    </row>
    <row r="164" spans="1:6" ht="16.5" thickBot="1">
      <c r="A164" s="5" t="s">
        <v>428</v>
      </c>
      <c r="B164" s="5" t="s">
        <v>21</v>
      </c>
      <c r="C164" s="6">
        <v>19.239999999999998</v>
      </c>
      <c r="D164" s="6">
        <v>19.09</v>
      </c>
      <c r="E164" s="6">
        <v>19.260000000000002</v>
      </c>
      <c r="F164" s="6">
        <v>18.989999999999998</v>
      </c>
    </row>
    <row r="165" spans="1:6" ht="16.5" thickBot="1">
      <c r="A165" s="5" t="s">
        <v>428</v>
      </c>
      <c r="B165" s="5" t="s">
        <v>22</v>
      </c>
      <c r="C165" s="6">
        <v>17.05</v>
      </c>
      <c r="D165" s="6">
        <v>16.59</v>
      </c>
      <c r="E165" s="6">
        <v>17.04</v>
      </c>
      <c r="F165" s="6">
        <v>15.01</v>
      </c>
    </row>
    <row r="166" spans="1:6" ht="16.5" thickBot="1">
      <c r="A166" s="5" t="s">
        <v>428</v>
      </c>
      <c r="B166" s="5" t="s">
        <v>23</v>
      </c>
      <c r="C166" s="6">
        <v>15.48</v>
      </c>
      <c r="D166" s="6">
        <v>14.87</v>
      </c>
      <c r="E166" s="6">
        <v>15.47</v>
      </c>
      <c r="F166" s="6">
        <v>12.97</v>
      </c>
    </row>
    <row r="167" spans="1:6" ht="16.5" thickBot="1">
      <c r="A167" s="5" t="s">
        <v>428</v>
      </c>
      <c r="B167" s="5" t="s">
        <v>24</v>
      </c>
      <c r="C167" s="6">
        <v>15.05</v>
      </c>
      <c r="D167" s="6">
        <v>14.35</v>
      </c>
      <c r="E167" s="6">
        <v>15.04</v>
      </c>
      <c r="F167" s="6">
        <v>13.05</v>
      </c>
    </row>
    <row r="168" spans="1:6" ht="16.5" thickBot="1">
      <c r="A168" s="5" t="s">
        <v>428</v>
      </c>
      <c r="B168" s="5" t="s">
        <v>25</v>
      </c>
      <c r="C168" s="6">
        <v>16.16</v>
      </c>
      <c r="D168" s="6">
        <v>15.43</v>
      </c>
      <c r="E168" s="6">
        <v>16.149999999999999</v>
      </c>
      <c r="F168" s="6">
        <v>12.55</v>
      </c>
    </row>
    <row r="169" spans="1:6" ht="16.5" thickBot="1">
      <c r="A169" s="5" t="s">
        <v>428</v>
      </c>
      <c r="B169" s="5" t="s">
        <v>26</v>
      </c>
      <c r="C169" s="6">
        <v>14.88</v>
      </c>
      <c r="D169" s="6">
        <v>14.21</v>
      </c>
      <c r="E169" s="6">
        <v>14.86</v>
      </c>
      <c r="F169" s="6">
        <v>11.05</v>
      </c>
    </row>
    <row r="170" spans="1:6" ht="16.5" thickBot="1">
      <c r="A170" s="5" t="s">
        <v>429</v>
      </c>
      <c r="B170" s="5" t="s">
        <v>3</v>
      </c>
      <c r="C170" s="6">
        <v>12.2</v>
      </c>
      <c r="D170" s="6">
        <v>12.29</v>
      </c>
      <c r="E170" s="6">
        <v>12.2</v>
      </c>
      <c r="F170" s="6">
        <v>11.1</v>
      </c>
    </row>
    <row r="171" spans="1:6" ht="16.5" thickBot="1">
      <c r="A171" s="5" t="s">
        <v>429</v>
      </c>
      <c r="B171" s="5" t="s">
        <v>4</v>
      </c>
      <c r="C171" s="6">
        <v>12.18</v>
      </c>
      <c r="D171" s="6">
        <v>12.16</v>
      </c>
      <c r="E171" s="6">
        <v>12.18</v>
      </c>
      <c r="F171" s="6">
        <v>10.77</v>
      </c>
    </row>
    <row r="172" spans="1:6" ht="16.5" thickBot="1">
      <c r="A172" s="5" t="s">
        <v>429</v>
      </c>
      <c r="B172" s="5" t="s">
        <v>5</v>
      </c>
      <c r="C172" s="6">
        <v>13.21</v>
      </c>
      <c r="D172" s="6">
        <v>13.21</v>
      </c>
      <c r="E172" s="6">
        <v>13.21</v>
      </c>
      <c r="F172" s="6">
        <v>12.12</v>
      </c>
    </row>
    <row r="173" spans="1:6" ht="16.5" thickBot="1">
      <c r="A173" s="5" t="s">
        <v>429</v>
      </c>
      <c r="B173" s="5" t="s">
        <v>6</v>
      </c>
      <c r="C173" s="6">
        <v>14.65</v>
      </c>
      <c r="D173" s="6">
        <v>14.95</v>
      </c>
      <c r="E173" s="6">
        <v>14.65</v>
      </c>
      <c r="F173" s="6">
        <v>14.2</v>
      </c>
    </row>
    <row r="174" spans="1:6" ht="16.5" thickBot="1">
      <c r="A174" s="5" t="s">
        <v>429</v>
      </c>
      <c r="B174" s="5" t="s">
        <v>7</v>
      </c>
      <c r="C174" s="6">
        <v>17.239999999999998</v>
      </c>
      <c r="D174" s="6">
        <v>17.71</v>
      </c>
      <c r="E174" s="6">
        <v>17.25</v>
      </c>
      <c r="F174" s="6">
        <v>17.5</v>
      </c>
    </row>
    <row r="175" spans="1:6" ht="16.5" thickBot="1">
      <c r="A175" s="5" t="s">
        <v>429</v>
      </c>
      <c r="B175" s="5" t="s">
        <v>8</v>
      </c>
      <c r="C175" s="6">
        <v>19.04</v>
      </c>
      <c r="D175" s="6">
        <v>19.57</v>
      </c>
      <c r="E175" s="6">
        <v>19.059999999999999</v>
      </c>
      <c r="F175" s="6">
        <v>19.510000000000002</v>
      </c>
    </row>
    <row r="176" spans="1:6" ht="16.5" thickBot="1">
      <c r="A176" s="5" t="s">
        <v>429</v>
      </c>
      <c r="B176" s="5" t="s">
        <v>9</v>
      </c>
      <c r="C176" s="6">
        <v>21.89</v>
      </c>
      <c r="D176" s="6">
        <v>22.67</v>
      </c>
      <c r="E176" s="6">
        <v>21.93</v>
      </c>
      <c r="F176" s="6">
        <v>23.08</v>
      </c>
    </row>
    <row r="177" spans="1:6" ht="16.5" thickBot="1">
      <c r="A177" s="5" t="s">
        <v>429</v>
      </c>
      <c r="B177" s="5" t="s">
        <v>10</v>
      </c>
      <c r="C177" s="6">
        <v>27.48</v>
      </c>
      <c r="D177" s="6">
        <v>27.86</v>
      </c>
      <c r="E177" s="6">
        <v>27.51</v>
      </c>
      <c r="F177" s="6">
        <v>28.24</v>
      </c>
    </row>
    <row r="178" spans="1:6" ht="16.5" thickBot="1">
      <c r="A178" s="5" t="s">
        <v>429</v>
      </c>
      <c r="B178" s="5" t="s">
        <v>11</v>
      </c>
      <c r="C178" s="6">
        <v>32.44</v>
      </c>
      <c r="D178" s="6">
        <v>32.71</v>
      </c>
      <c r="E178" s="6">
        <v>32.49</v>
      </c>
      <c r="F178" s="6">
        <v>32.86</v>
      </c>
    </row>
    <row r="179" spans="1:6" ht="16.5" thickBot="1">
      <c r="A179" s="5" t="s">
        <v>429</v>
      </c>
      <c r="B179" s="5" t="s">
        <v>12</v>
      </c>
      <c r="C179" s="7">
        <v>24</v>
      </c>
      <c r="D179" s="6">
        <v>24.12</v>
      </c>
      <c r="E179" s="7">
        <v>24</v>
      </c>
      <c r="F179" s="6">
        <v>24.19</v>
      </c>
    </row>
    <row r="180" spans="1:6" ht="16.5" thickBot="1">
      <c r="A180" s="5" t="s">
        <v>429</v>
      </c>
      <c r="B180" s="5" t="s">
        <v>13</v>
      </c>
      <c r="C180" s="6">
        <v>15.58</v>
      </c>
      <c r="D180" s="6">
        <v>15.85</v>
      </c>
      <c r="E180" s="6">
        <v>15.57</v>
      </c>
      <c r="F180" s="6">
        <v>16.149999999999999</v>
      </c>
    </row>
    <row r="181" spans="1:6" ht="16.5" thickBot="1">
      <c r="A181" s="5" t="s">
        <v>429</v>
      </c>
      <c r="B181" s="5" t="s">
        <v>14</v>
      </c>
      <c r="C181" s="6">
        <v>14.73</v>
      </c>
      <c r="D181" s="6">
        <v>14.89</v>
      </c>
      <c r="E181" s="6">
        <v>14.71</v>
      </c>
      <c r="F181" s="6">
        <v>14.53</v>
      </c>
    </row>
    <row r="182" spans="1:6" ht="16.5" thickBot="1">
      <c r="A182" s="5" t="s">
        <v>429</v>
      </c>
      <c r="B182" s="5" t="s">
        <v>15</v>
      </c>
      <c r="C182" s="6">
        <v>14.57</v>
      </c>
      <c r="D182" s="6">
        <v>14.59</v>
      </c>
      <c r="E182" s="6">
        <v>14.55</v>
      </c>
      <c r="F182" s="6">
        <v>13.95</v>
      </c>
    </row>
    <row r="183" spans="1:6" ht="16.5" thickBot="1">
      <c r="A183" s="5" t="s">
        <v>429</v>
      </c>
      <c r="B183" s="5" t="s">
        <v>16</v>
      </c>
      <c r="C183" s="6">
        <v>13.88</v>
      </c>
      <c r="D183" s="6">
        <v>13.62</v>
      </c>
      <c r="E183" s="6">
        <v>13.86</v>
      </c>
      <c r="F183" s="6">
        <v>13.15</v>
      </c>
    </row>
    <row r="184" spans="1:6" ht="16.5" thickBot="1">
      <c r="A184" s="5" t="s">
        <v>429</v>
      </c>
      <c r="B184" s="5" t="s">
        <v>17</v>
      </c>
      <c r="C184" s="6">
        <v>12.99</v>
      </c>
      <c r="D184" s="6">
        <v>12.5</v>
      </c>
      <c r="E184" s="6">
        <v>12.97</v>
      </c>
      <c r="F184" s="6">
        <v>11.86</v>
      </c>
    </row>
    <row r="185" spans="1:6" ht="16.5" thickBot="1">
      <c r="A185" s="5" t="s">
        <v>429</v>
      </c>
      <c r="B185" s="5" t="s">
        <v>18</v>
      </c>
      <c r="C185" s="6">
        <v>13.55</v>
      </c>
      <c r="D185" s="6">
        <v>12.97</v>
      </c>
      <c r="E185" s="6">
        <v>13.54</v>
      </c>
      <c r="F185" s="6">
        <v>12.26</v>
      </c>
    </row>
    <row r="186" spans="1:6" ht="16.5" thickBot="1">
      <c r="A186" s="5" t="s">
        <v>429</v>
      </c>
      <c r="B186" s="5" t="s">
        <v>19</v>
      </c>
      <c r="C186" s="6">
        <v>13.22</v>
      </c>
      <c r="D186" s="6">
        <v>12.33</v>
      </c>
      <c r="E186" s="6">
        <v>13.22</v>
      </c>
      <c r="F186" s="6">
        <v>12.34</v>
      </c>
    </row>
    <row r="187" spans="1:6" ht="16.5" thickBot="1">
      <c r="A187" s="5" t="s">
        <v>429</v>
      </c>
      <c r="B187" s="5" t="s">
        <v>20</v>
      </c>
      <c r="C187" s="6">
        <v>15.57</v>
      </c>
      <c r="D187" s="6">
        <v>14.72</v>
      </c>
      <c r="E187" s="6">
        <v>15.57</v>
      </c>
      <c r="F187" s="6">
        <v>14.06</v>
      </c>
    </row>
    <row r="188" spans="1:6" ht="16.5" thickBot="1">
      <c r="A188" s="5" t="s">
        <v>429</v>
      </c>
      <c r="B188" s="5" t="s">
        <v>21</v>
      </c>
      <c r="C188" s="6">
        <v>17.739999999999998</v>
      </c>
      <c r="D188" s="6">
        <v>17.37</v>
      </c>
      <c r="E188" s="6">
        <v>17.8</v>
      </c>
      <c r="F188" s="6">
        <v>17.14</v>
      </c>
    </row>
    <row r="189" spans="1:6" ht="16.5" thickBot="1">
      <c r="A189" s="5" t="s">
        <v>429</v>
      </c>
      <c r="B189" s="5" t="s">
        <v>22</v>
      </c>
      <c r="C189" s="6">
        <v>14.22</v>
      </c>
      <c r="D189" s="6">
        <v>13.59</v>
      </c>
      <c r="E189" s="6">
        <v>14.28</v>
      </c>
      <c r="F189" s="6">
        <v>13.01</v>
      </c>
    </row>
    <row r="190" spans="1:6" ht="16.5" thickBot="1">
      <c r="A190" s="5" t="s">
        <v>429</v>
      </c>
      <c r="B190" s="5" t="s">
        <v>23</v>
      </c>
      <c r="C190" s="6">
        <v>12.66</v>
      </c>
      <c r="D190" s="6">
        <v>12.13</v>
      </c>
      <c r="E190" s="6">
        <v>12.73</v>
      </c>
      <c r="F190" s="6">
        <v>12.13</v>
      </c>
    </row>
    <row r="191" spans="1:6" ht="16.5" thickBot="1">
      <c r="A191" s="5" t="s">
        <v>429</v>
      </c>
      <c r="B191" s="5" t="s">
        <v>24</v>
      </c>
      <c r="C191" s="6">
        <v>12.02</v>
      </c>
      <c r="D191" s="6">
        <v>11.47</v>
      </c>
      <c r="E191" s="6">
        <v>12.06</v>
      </c>
      <c r="F191" s="6">
        <v>11.54</v>
      </c>
    </row>
    <row r="192" spans="1:6" ht="16.5" thickBot="1">
      <c r="A192" s="5" t="s">
        <v>429</v>
      </c>
      <c r="B192" s="5" t="s">
        <v>25</v>
      </c>
      <c r="C192" s="6">
        <v>8.69</v>
      </c>
      <c r="D192" s="6">
        <v>8.68</v>
      </c>
      <c r="E192" s="6">
        <v>8.69</v>
      </c>
      <c r="F192" s="6">
        <v>8.17</v>
      </c>
    </row>
    <row r="193" spans="1:6" ht="16.5" thickBot="1">
      <c r="A193" s="5" t="s">
        <v>429</v>
      </c>
      <c r="B193" s="5" t="s">
        <v>26</v>
      </c>
      <c r="C193" s="6">
        <v>8.3699999999999992</v>
      </c>
      <c r="D193" s="6">
        <v>8.1199999999999992</v>
      </c>
      <c r="E193" s="6">
        <v>8.36</v>
      </c>
      <c r="F193" s="6">
        <v>7.56</v>
      </c>
    </row>
    <row r="194" spans="1:6" ht="16.5" thickBot="1">
      <c r="A194" s="5" t="s">
        <v>430</v>
      </c>
      <c r="B194" s="5" t="s">
        <v>3</v>
      </c>
      <c r="C194" s="6">
        <v>6.03</v>
      </c>
      <c r="D194" s="6">
        <v>5.69</v>
      </c>
      <c r="E194" s="6">
        <v>6.01</v>
      </c>
      <c r="F194" s="6">
        <v>4.97</v>
      </c>
    </row>
    <row r="195" spans="1:6" ht="16.5" thickBot="1">
      <c r="A195" s="5" t="s">
        <v>430</v>
      </c>
      <c r="B195" s="5" t="s">
        <v>4</v>
      </c>
      <c r="C195" s="6">
        <v>5.55</v>
      </c>
      <c r="D195" s="6">
        <v>5.0999999999999996</v>
      </c>
      <c r="E195" s="6">
        <v>5.53</v>
      </c>
      <c r="F195" s="6">
        <v>4.2</v>
      </c>
    </row>
    <row r="196" spans="1:6" ht="16.5" thickBot="1">
      <c r="A196" s="5" t="s">
        <v>430</v>
      </c>
      <c r="B196" s="5" t="s">
        <v>5</v>
      </c>
      <c r="C196" s="6">
        <v>4.6500000000000004</v>
      </c>
      <c r="D196" s="6">
        <v>4.1500000000000004</v>
      </c>
      <c r="E196" s="6">
        <v>4.6399999999999997</v>
      </c>
      <c r="F196" s="6">
        <v>3.07</v>
      </c>
    </row>
    <row r="197" spans="1:6" ht="16.5" thickBot="1">
      <c r="A197" s="5" t="s">
        <v>430</v>
      </c>
      <c r="B197" s="5" t="s">
        <v>6</v>
      </c>
      <c r="C197" s="6">
        <v>4.3099999999999996</v>
      </c>
      <c r="D197" s="6">
        <v>4.0999999999999996</v>
      </c>
      <c r="E197" s="6">
        <v>4.3099999999999996</v>
      </c>
      <c r="F197" s="6">
        <v>3.06</v>
      </c>
    </row>
    <row r="198" spans="1:6" ht="16.5" thickBot="1">
      <c r="A198" s="5" t="s">
        <v>430</v>
      </c>
      <c r="B198" s="5" t="s">
        <v>7</v>
      </c>
      <c r="C198" s="6">
        <v>4.34</v>
      </c>
      <c r="D198" s="6">
        <v>4.17</v>
      </c>
      <c r="E198" s="6">
        <v>4.34</v>
      </c>
      <c r="F198" s="6">
        <v>3.1</v>
      </c>
    </row>
    <row r="199" spans="1:6" ht="16.5" thickBot="1">
      <c r="A199" s="5" t="s">
        <v>430</v>
      </c>
      <c r="B199" s="5" t="s">
        <v>8</v>
      </c>
      <c r="C199" s="6">
        <v>4.17</v>
      </c>
      <c r="D199" s="6">
        <v>3.96</v>
      </c>
      <c r="E199" s="6">
        <v>4.18</v>
      </c>
      <c r="F199" s="6">
        <v>2.92</v>
      </c>
    </row>
    <row r="200" spans="1:6" ht="16.5" thickBot="1">
      <c r="A200" s="5" t="s">
        <v>430</v>
      </c>
      <c r="B200" s="5" t="s">
        <v>9</v>
      </c>
      <c r="C200" s="6">
        <v>7.64</v>
      </c>
      <c r="D200" s="6">
        <v>6.6</v>
      </c>
      <c r="E200" s="6">
        <v>7.62</v>
      </c>
      <c r="F200" s="6">
        <v>5.42</v>
      </c>
    </row>
    <row r="201" spans="1:6" ht="16.5" thickBot="1">
      <c r="A201" s="5" t="s">
        <v>430</v>
      </c>
      <c r="B201" s="5" t="s">
        <v>10</v>
      </c>
      <c r="C201" s="6">
        <v>10.119999999999999</v>
      </c>
      <c r="D201" s="6">
        <v>9.27</v>
      </c>
      <c r="E201" s="6">
        <v>10.07</v>
      </c>
      <c r="F201" s="6">
        <v>7.83</v>
      </c>
    </row>
    <row r="202" spans="1:6" ht="16.5" thickBot="1">
      <c r="A202" s="5" t="s">
        <v>430</v>
      </c>
      <c r="B202" s="5" t="s">
        <v>11</v>
      </c>
      <c r="C202" s="6">
        <v>11.52</v>
      </c>
      <c r="D202" s="6">
        <v>11.01</v>
      </c>
      <c r="E202" s="6">
        <v>11.49</v>
      </c>
      <c r="F202" s="6">
        <v>9.59</v>
      </c>
    </row>
    <row r="203" spans="1:6" ht="16.5" thickBot="1">
      <c r="A203" s="5" t="s">
        <v>430</v>
      </c>
      <c r="B203" s="5" t="s">
        <v>12</v>
      </c>
      <c r="C203" s="6">
        <v>12.45</v>
      </c>
      <c r="D203" s="6">
        <v>11.74</v>
      </c>
      <c r="E203" s="6">
        <v>12.41</v>
      </c>
      <c r="F203" s="6">
        <v>10.73</v>
      </c>
    </row>
    <row r="204" spans="1:6" ht="16.5" thickBot="1">
      <c r="A204" s="5" t="s">
        <v>430</v>
      </c>
      <c r="B204" s="5" t="s">
        <v>13</v>
      </c>
      <c r="C204" s="6">
        <v>13.77</v>
      </c>
      <c r="D204" s="6">
        <v>13.18</v>
      </c>
      <c r="E204" s="6">
        <v>13.75</v>
      </c>
      <c r="F204" s="6">
        <v>13.28</v>
      </c>
    </row>
    <row r="205" spans="1:6" ht="16.5" thickBot="1">
      <c r="A205" s="5" t="s">
        <v>430</v>
      </c>
      <c r="B205" s="5" t="s">
        <v>14</v>
      </c>
      <c r="C205" s="6">
        <v>13.44</v>
      </c>
      <c r="D205" s="6">
        <v>12.66</v>
      </c>
      <c r="E205" s="6">
        <v>13.43</v>
      </c>
      <c r="F205" s="6">
        <v>12.94</v>
      </c>
    </row>
    <row r="206" spans="1:6" ht="16.5" thickBot="1">
      <c r="A206" s="5" t="s">
        <v>430</v>
      </c>
      <c r="B206" s="5" t="s">
        <v>15</v>
      </c>
      <c r="C206" s="6">
        <v>14.99</v>
      </c>
      <c r="D206" s="6">
        <v>14.19</v>
      </c>
      <c r="E206" s="6">
        <v>14.98</v>
      </c>
      <c r="F206" s="6">
        <v>13.95</v>
      </c>
    </row>
    <row r="207" spans="1:6" ht="16.5" thickBot="1">
      <c r="A207" s="5" t="s">
        <v>430</v>
      </c>
      <c r="B207" s="5" t="s">
        <v>16</v>
      </c>
      <c r="C207" s="6">
        <v>14.53</v>
      </c>
      <c r="D207" s="6">
        <v>13.59</v>
      </c>
      <c r="E207" s="6">
        <v>14.52</v>
      </c>
      <c r="F207" s="6">
        <v>14.08</v>
      </c>
    </row>
    <row r="208" spans="1:6" ht="16.5" thickBot="1">
      <c r="A208" s="5" t="s">
        <v>430</v>
      </c>
      <c r="B208" s="5" t="s">
        <v>17</v>
      </c>
      <c r="C208" s="6">
        <v>15.12</v>
      </c>
      <c r="D208" s="6">
        <v>14.29</v>
      </c>
      <c r="E208" s="6">
        <v>15.11</v>
      </c>
      <c r="F208" s="6">
        <v>15.07</v>
      </c>
    </row>
    <row r="209" spans="1:6" ht="16.5" thickBot="1">
      <c r="A209" s="5" t="s">
        <v>430</v>
      </c>
      <c r="B209" s="5" t="s">
        <v>18</v>
      </c>
      <c r="C209" s="6">
        <v>15.54</v>
      </c>
      <c r="D209" s="6">
        <v>14.75</v>
      </c>
      <c r="E209" s="6">
        <v>15.52</v>
      </c>
      <c r="F209" s="6">
        <v>15.14</v>
      </c>
    </row>
    <row r="210" spans="1:6" ht="16.5" thickBot="1">
      <c r="A210" s="5" t="s">
        <v>430</v>
      </c>
      <c r="B210" s="5" t="s">
        <v>19</v>
      </c>
      <c r="C210" s="6">
        <v>16.690000000000001</v>
      </c>
      <c r="D210" s="6">
        <v>15.96</v>
      </c>
      <c r="E210" s="6">
        <v>16.68</v>
      </c>
      <c r="F210" s="6">
        <v>15.51</v>
      </c>
    </row>
    <row r="211" spans="1:6" ht="16.5" thickBot="1">
      <c r="A211" s="5" t="s">
        <v>430</v>
      </c>
      <c r="B211" s="5" t="s">
        <v>20</v>
      </c>
      <c r="C211" s="6">
        <v>22.28</v>
      </c>
      <c r="D211" s="6">
        <v>21.48</v>
      </c>
      <c r="E211" s="6">
        <v>22.27</v>
      </c>
      <c r="F211" s="6">
        <v>21.62</v>
      </c>
    </row>
    <row r="212" spans="1:6" ht="16.5" thickBot="1">
      <c r="A212" s="5" t="s">
        <v>430</v>
      </c>
      <c r="B212" s="5" t="s">
        <v>21</v>
      </c>
      <c r="C212" s="6">
        <v>23.41</v>
      </c>
      <c r="D212" s="6">
        <v>23.04</v>
      </c>
      <c r="E212" s="6">
        <v>23.42</v>
      </c>
      <c r="F212" s="6">
        <v>23.2</v>
      </c>
    </row>
    <row r="213" spans="1:6" ht="16.5" thickBot="1">
      <c r="A213" s="5" t="s">
        <v>430</v>
      </c>
      <c r="B213" s="5" t="s">
        <v>22</v>
      </c>
      <c r="C213" s="6">
        <v>17.34</v>
      </c>
      <c r="D213" s="6">
        <v>17.25</v>
      </c>
      <c r="E213" s="6">
        <v>17.350000000000001</v>
      </c>
      <c r="F213" s="6">
        <v>16.59</v>
      </c>
    </row>
    <row r="214" spans="1:6" ht="16.5" thickBot="1">
      <c r="A214" s="5" t="s">
        <v>430</v>
      </c>
      <c r="B214" s="5" t="s">
        <v>23</v>
      </c>
      <c r="C214" s="6">
        <v>14.34</v>
      </c>
      <c r="D214" s="6">
        <v>14.28</v>
      </c>
      <c r="E214" s="6">
        <v>14.34</v>
      </c>
      <c r="F214" s="6">
        <v>13.78</v>
      </c>
    </row>
    <row r="215" spans="1:6" ht="16.5" thickBot="1">
      <c r="A215" s="5" t="s">
        <v>430</v>
      </c>
      <c r="B215" s="5" t="s">
        <v>24</v>
      </c>
      <c r="C215" s="6">
        <v>13.04</v>
      </c>
      <c r="D215" s="6">
        <v>12.75</v>
      </c>
      <c r="E215" s="6">
        <v>13.08</v>
      </c>
      <c r="F215" s="6">
        <v>12.14</v>
      </c>
    </row>
    <row r="216" spans="1:6" ht="16.5" thickBot="1">
      <c r="A216" s="5" t="s">
        <v>430</v>
      </c>
      <c r="B216" s="5" t="s">
        <v>25</v>
      </c>
      <c r="C216" s="6">
        <v>12.53</v>
      </c>
      <c r="D216" s="6">
        <v>12.38</v>
      </c>
      <c r="E216" s="6">
        <v>12.53</v>
      </c>
      <c r="F216" s="6">
        <v>11.31</v>
      </c>
    </row>
    <row r="217" spans="1:6" ht="16.5" thickBot="1">
      <c r="A217" s="5" t="s">
        <v>430</v>
      </c>
      <c r="B217" s="5" t="s">
        <v>26</v>
      </c>
      <c r="C217" s="6">
        <v>11.18</v>
      </c>
      <c r="D217" s="6">
        <v>10.95</v>
      </c>
      <c r="E217" s="6">
        <v>11.16</v>
      </c>
      <c r="F217" s="6">
        <v>9.59</v>
      </c>
    </row>
    <row r="218" spans="1:6" ht="16.5" thickBot="1">
      <c r="A218" s="5" t="s">
        <v>431</v>
      </c>
      <c r="B218" s="5" t="s">
        <v>3</v>
      </c>
      <c r="C218" s="6">
        <v>5.81</v>
      </c>
      <c r="D218" s="6">
        <v>5.35</v>
      </c>
      <c r="E218" s="6">
        <v>5.8</v>
      </c>
      <c r="F218" s="6">
        <v>4.2699999999999996</v>
      </c>
    </row>
    <row r="219" spans="1:6" ht="16.5" thickBot="1">
      <c r="A219" s="5" t="s">
        <v>431</v>
      </c>
      <c r="B219" s="5" t="s">
        <v>4</v>
      </c>
      <c r="C219" s="6">
        <v>7.01</v>
      </c>
      <c r="D219" s="6">
        <v>6.62</v>
      </c>
      <c r="E219" s="6">
        <v>6.99</v>
      </c>
      <c r="F219" s="6">
        <v>5.2</v>
      </c>
    </row>
    <row r="220" spans="1:6" ht="16.5" thickBot="1">
      <c r="A220" s="5" t="s">
        <v>431</v>
      </c>
      <c r="B220" s="5" t="s">
        <v>5</v>
      </c>
      <c r="C220" s="6">
        <v>9.69</v>
      </c>
      <c r="D220" s="6">
        <v>9.4</v>
      </c>
      <c r="E220" s="6">
        <v>9.68</v>
      </c>
      <c r="F220" s="6">
        <v>7.98</v>
      </c>
    </row>
    <row r="221" spans="1:6" ht="16.5" thickBot="1">
      <c r="A221" s="5" t="s">
        <v>431</v>
      </c>
      <c r="B221" s="5" t="s">
        <v>6</v>
      </c>
      <c r="C221" s="6">
        <v>10.62</v>
      </c>
      <c r="D221" s="6">
        <v>10.46</v>
      </c>
      <c r="E221" s="6">
        <v>10.6</v>
      </c>
      <c r="F221" s="6">
        <v>9.25</v>
      </c>
    </row>
    <row r="222" spans="1:6" ht="16.5" thickBot="1">
      <c r="A222" s="5" t="s">
        <v>431</v>
      </c>
      <c r="B222" s="5" t="s">
        <v>7</v>
      </c>
      <c r="C222" s="6">
        <v>13.33</v>
      </c>
      <c r="D222" s="6">
        <v>13.2</v>
      </c>
      <c r="E222" s="6">
        <v>13.31</v>
      </c>
      <c r="F222" s="6">
        <v>12.24</v>
      </c>
    </row>
    <row r="223" spans="1:6" ht="16.5" thickBot="1">
      <c r="A223" s="5" t="s">
        <v>431</v>
      </c>
      <c r="B223" s="5" t="s">
        <v>8</v>
      </c>
      <c r="C223" s="6">
        <v>13.56</v>
      </c>
      <c r="D223" s="6">
        <v>13.49</v>
      </c>
      <c r="E223" s="6">
        <v>13.55</v>
      </c>
      <c r="F223" s="6">
        <v>12.61</v>
      </c>
    </row>
    <row r="224" spans="1:6" ht="16.5" thickBot="1">
      <c r="A224" s="5" t="s">
        <v>431</v>
      </c>
      <c r="B224" s="5" t="s">
        <v>9</v>
      </c>
      <c r="C224" s="6">
        <v>16.95</v>
      </c>
      <c r="D224" s="6">
        <v>17.170000000000002</v>
      </c>
      <c r="E224" s="6">
        <v>16.96</v>
      </c>
      <c r="F224" s="6">
        <v>16.489999999999998</v>
      </c>
    </row>
    <row r="225" spans="1:6" ht="16.5" thickBot="1">
      <c r="A225" s="5" t="s">
        <v>431</v>
      </c>
      <c r="B225" s="5" t="s">
        <v>10</v>
      </c>
      <c r="C225" s="6">
        <v>17.29</v>
      </c>
      <c r="D225" s="6">
        <v>17.47</v>
      </c>
      <c r="E225" s="6">
        <v>17.309999999999999</v>
      </c>
      <c r="F225" s="6">
        <v>16.559999999999999</v>
      </c>
    </row>
    <row r="226" spans="1:6" ht="16.5" thickBot="1">
      <c r="A226" s="5" t="s">
        <v>431</v>
      </c>
      <c r="B226" s="5" t="s">
        <v>11</v>
      </c>
      <c r="C226" s="6">
        <v>18.03</v>
      </c>
      <c r="D226" s="6">
        <v>18.059999999999999</v>
      </c>
      <c r="E226" s="6">
        <v>17.98</v>
      </c>
      <c r="F226" s="6">
        <v>16.98</v>
      </c>
    </row>
    <row r="227" spans="1:6" ht="16.5" thickBot="1">
      <c r="A227" s="5" t="s">
        <v>431</v>
      </c>
      <c r="B227" s="5" t="s">
        <v>12</v>
      </c>
      <c r="C227" s="6">
        <v>20.13</v>
      </c>
      <c r="D227" s="6">
        <v>19.850000000000001</v>
      </c>
      <c r="E227" s="6">
        <v>20.100000000000001</v>
      </c>
      <c r="F227" s="6">
        <v>18.8</v>
      </c>
    </row>
    <row r="228" spans="1:6" ht="16.5" thickBot="1">
      <c r="A228" s="5" t="s">
        <v>431</v>
      </c>
      <c r="B228" s="5" t="s">
        <v>13</v>
      </c>
      <c r="C228" s="7">
        <v>23</v>
      </c>
      <c r="D228" s="6">
        <v>22.82</v>
      </c>
      <c r="E228" s="6">
        <v>23.01</v>
      </c>
      <c r="F228" s="6">
        <v>22.9</v>
      </c>
    </row>
    <row r="229" spans="1:6" ht="16.5" thickBot="1">
      <c r="A229" s="5" t="s">
        <v>431</v>
      </c>
      <c r="B229" s="5" t="s">
        <v>14</v>
      </c>
      <c r="C229" s="6">
        <v>21.56</v>
      </c>
      <c r="D229" s="6">
        <v>21.35</v>
      </c>
      <c r="E229" s="6">
        <v>21.54</v>
      </c>
      <c r="F229" s="6">
        <v>22.26</v>
      </c>
    </row>
    <row r="230" spans="1:6" ht="16.5" thickBot="1">
      <c r="A230" s="5" t="s">
        <v>431</v>
      </c>
      <c r="B230" s="5" t="s">
        <v>15</v>
      </c>
      <c r="C230" s="6">
        <v>20.07</v>
      </c>
      <c r="D230" s="6">
        <v>19.77</v>
      </c>
      <c r="E230" s="6">
        <v>20.07</v>
      </c>
      <c r="F230" s="6">
        <v>20.84</v>
      </c>
    </row>
    <row r="231" spans="1:6" ht="16.5" thickBot="1">
      <c r="A231" s="5" t="s">
        <v>431</v>
      </c>
      <c r="B231" s="5" t="s">
        <v>16</v>
      </c>
      <c r="C231" s="6">
        <v>19.98</v>
      </c>
      <c r="D231" s="6">
        <v>19.78</v>
      </c>
      <c r="E231" s="6">
        <v>19.98</v>
      </c>
      <c r="F231" s="6">
        <v>21.42</v>
      </c>
    </row>
    <row r="232" spans="1:6" ht="16.5" thickBot="1">
      <c r="A232" s="5" t="s">
        <v>431</v>
      </c>
      <c r="B232" s="5" t="s">
        <v>17</v>
      </c>
      <c r="C232" s="6">
        <v>19.36</v>
      </c>
      <c r="D232" s="6">
        <v>19.28</v>
      </c>
      <c r="E232" s="6">
        <v>19.350000000000001</v>
      </c>
      <c r="F232" s="6">
        <v>21.33</v>
      </c>
    </row>
    <row r="233" spans="1:6" ht="16.5" thickBot="1">
      <c r="A233" s="5" t="s">
        <v>431</v>
      </c>
      <c r="B233" s="5" t="s">
        <v>18</v>
      </c>
      <c r="C233" s="6">
        <v>19.190000000000001</v>
      </c>
      <c r="D233" s="6">
        <v>19.100000000000001</v>
      </c>
      <c r="E233" s="6">
        <v>19.18</v>
      </c>
      <c r="F233" s="6">
        <v>20.94</v>
      </c>
    </row>
    <row r="234" spans="1:6" ht="16.5" thickBot="1">
      <c r="A234" s="5" t="s">
        <v>431</v>
      </c>
      <c r="B234" s="5" t="s">
        <v>19</v>
      </c>
      <c r="C234" s="6">
        <v>20.09</v>
      </c>
      <c r="D234" s="6">
        <v>20.07</v>
      </c>
      <c r="E234" s="6">
        <v>20.07</v>
      </c>
      <c r="F234" s="6">
        <v>21.98</v>
      </c>
    </row>
    <row r="235" spans="1:6" ht="16.5" thickBot="1">
      <c r="A235" s="5" t="s">
        <v>431</v>
      </c>
      <c r="B235" s="5" t="s">
        <v>20</v>
      </c>
      <c r="C235" s="6">
        <v>30.24</v>
      </c>
      <c r="D235" s="6">
        <v>30.11</v>
      </c>
      <c r="E235" s="6">
        <v>30.23</v>
      </c>
      <c r="F235" s="6">
        <v>31.48</v>
      </c>
    </row>
    <row r="236" spans="1:6" ht="16.5" thickBot="1">
      <c r="A236" s="5" t="s">
        <v>431</v>
      </c>
      <c r="B236" s="5" t="s">
        <v>21</v>
      </c>
      <c r="C236" s="6">
        <v>39.93</v>
      </c>
      <c r="D236" s="6">
        <v>39.65</v>
      </c>
      <c r="E236" s="6">
        <v>39.909999999999997</v>
      </c>
      <c r="F236" s="6">
        <v>40.409999999999997</v>
      </c>
    </row>
    <row r="237" spans="1:6" ht="16.5" thickBot="1">
      <c r="A237" s="5" t="s">
        <v>431</v>
      </c>
      <c r="B237" s="5" t="s">
        <v>22</v>
      </c>
      <c r="C237" s="6">
        <v>25.99</v>
      </c>
      <c r="D237" s="6">
        <v>26.13</v>
      </c>
      <c r="E237" s="6">
        <v>25.99</v>
      </c>
      <c r="F237" s="6">
        <v>26.58</v>
      </c>
    </row>
    <row r="238" spans="1:6" ht="16.5" thickBot="1">
      <c r="A238" s="5" t="s">
        <v>431</v>
      </c>
      <c r="B238" s="5" t="s">
        <v>23</v>
      </c>
      <c r="C238" s="6">
        <v>22.49</v>
      </c>
      <c r="D238" s="6">
        <v>22.85</v>
      </c>
      <c r="E238" s="6">
        <v>22.49</v>
      </c>
      <c r="F238" s="6">
        <v>23.02</v>
      </c>
    </row>
    <row r="239" spans="1:6" ht="16.5" thickBot="1">
      <c r="A239" s="5" t="s">
        <v>431</v>
      </c>
      <c r="B239" s="5" t="s">
        <v>24</v>
      </c>
      <c r="C239" s="6">
        <v>20.6</v>
      </c>
      <c r="D239" s="6">
        <v>20.56</v>
      </c>
      <c r="E239" s="6">
        <v>20.6</v>
      </c>
      <c r="F239" s="6">
        <v>20.09</v>
      </c>
    </row>
    <row r="240" spans="1:6" ht="16.5" thickBot="1">
      <c r="A240" s="5" t="s">
        <v>431</v>
      </c>
      <c r="B240" s="5" t="s">
        <v>25</v>
      </c>
      <c r="C240" s="6">
        <v>17.149999999999999</v>
      </c>
      <c r="D240" s="6">
        <v>17.62</v>
      </c>
      <c r="E240" s="6">
        <v>17.13</v>
      </c>
      <c r="F240" s="6">
        <v>17.510000000000002</v>
      </c>
    </row>
    <row r="241" spans="1:6" ht="16.5" thickBot="1">
      <c r="A241" s="5" t="s">
        <v>431</v>
      </c>
      <c r="B241" s="5" t="s">
        <v>26</v>
      </c>
      <c r="C241" s="6">
        <v>15.32</v>
      </c>
      <c r="D241" s="6">
        <v>15.75</v>
      </c>
      <c r="E241" s="6">
        <v>15.29</v>
      </c>
      <c r="F241" s="6">
        <v>15.47</v>
      </c>
    </row>
    <row r="242" spans="1:6" ht="16.5" thickBot="1">
      <c r="A242" s="5" t="s">
        <v>432</v>
      </c>
      <c r="B242" s="5" t="s">
        <v>3</v>
      </c>
      <c r="C242" s="6">
        <v>16.09</v>
      </c>
      <c r="D242" s="6">
        <v>15.86</v>
      </c>
      <c r="E242" s="6">
        <v>16.079999999999998</v>
      </c>
      <c r="F242" s="6">
        <v>14.81</v>
      </c>
    </row>
    <row r="243" spans="1:6" ht="16.5" thickBot="1">
      <c r="A243" s="5" t="s">
        <v>432</v>
      </c>
      <c r="B243" s="5" t="s">
        <v>4</v>
      </c>
      <c r="C243" s="6">
        <v>15.57</v>
      </c>
      <c r="D243" s="6">
        <v>15.76</v>
      </c>
      <c r="E243" s="6">
        <v>15.56</v>
      </c>
      <c r="F243" s="6">
        <v>15.49</v>
      </c>
    </row>
    <row r="244" spans="1:6" ht="16.5" thickBot="1">
      <c r="A244" s="5" t="s">
        <v>432</v>
      </c>
      <c r="B244" s="5" t="s">
        <v>5</v>
      </c>
      <c r="C244" s="6">
        <v>15.95</v>
      </c>
      <c r="D244" s="6">
        <v>15.91</v>
      </c>
      <c r="E244" s="6">
        <v>15.96</v>
      </c>
      <c r="F244" s="6">
        <v>15.59</v>
      </c>
    </row>
    <row r="245" spans="1:6" ht="16.5" thickBot="1">
      <c r="A245" s="5" t="s">
        <v>432</v>
      </c>
      <c r="B245" s="5" t="s">
        <v>6</v>
      </c>
      <c r="C245" s="6">
        <v>15.39</v>
      </c>
      <c r="D245" s="6">
        <v>15.85</v>
      </c>
      <c r="E245" s="6">
        <v>15.37</v>
      </c>
      <c r="F245" s="6">
        <v>16.03</v>
      </c>
    </row>
    <row r="246" spans="1:6" ht="16.5" thickBot="1">
      <c r="A246" s="5" t="s">
        <v>432</v>
      </c>
      <c r="B246" s="5" t="s">
        <v>7</v>
      </c>
      <c r="C246" s="6">
        <v>13.42</v>
      </c>
      <c r="D246" s="6">
        <v>13.92</v>
      </c>
      <c r="E246" s="6">
        <v>13.41</v>
      </c>
      <c r="F246" s="6">
        <v>14.24</v>
      </c>
    </row>
    <row r="247" spans="1:6" ht="16.5" thickBot="1">
      <c r="A247" s="5" t="s">
        <v>432</v>
      </c>
      <c r="B247" s="5" t="s">
        <v>8</v>
      </c>
      <c r="C247" s="6">
        <v>16.23</v>
      </c>
      <c r="D247" s="6">
        <v>16.829999999999998</v>
      </c>
      <c r="E247" s="6">
        <v>16.21</v>
      </c>
      <c r="F247" s="6">
        <v>17.399999999999999</v>
      </c>
    </row>
    <row r="248" spans="1:6" ht="16.5" thickBot="1">
      <c r="A248" s="5" t="s">
        <v>432</v>
      </c>
      <c r="B248" s="5" t="s">
        <v>9</v>
      </c>
      <c r="C248" s="6">
        <v>42.09</v>
      </c>
      <c r="D248" s="6">
        <v>43.09</v>
      </c>
      <c r="E248" s="6">
        <v>42.12</v>
      </c>
      <c r="F248" s="6">
        <v>44.24</v>
      </c>
    </row>
    <row r="249" spans="1:6" ht="16.5" thickBot="1">
      <c r="A249" s="5" t="s">
        <v>432</v>
      </c>
      <c r="B249" s="5" t="s">
        <v>10</v>
      </c>
      <c r="C249" s="6">
        <v>18.25</v>
      </c>
      <c r="D249" s="6">
        <v>19.05</v>
      </c>
      <c r="E249" s="6">
        <v>18.5</v>
      </c>
      <c r="F249" s="6">
        <v>19.45</v>
      </c>
    </row>
    <row r="250" spans="1:6" ht="16.5" thickBot="1">
      <c r="A250" s="5" t="s">
        <v>432</v>
      </c>
      <c r="B250" s="5" t="s">
        <v>11</v>
      </c>
      <c r="C250" s="6">
        <v>21.4</v>
      </c>
      <c r="D250" s="6">
        <v>22.45</v>
      </c>
      <c r="E250" s="6">
        <v>21.58</v>
      </c>
      <c r="F250" s="6">
        <v>23.25</v>
      </c>
    </row>
    <row r="251" spans="1:6" ht="16.5" thickBot="1">
      <c r="A251" s="5" t="s">
        <v>432</v>
      </c>
      <c r="B251" s="5" t="s">
        <v>12</v>
      </c>
      <c r="C251" s="6">
        <v>17.12</v>
      </c>
      <c r="D251" s="6">
        <v>17.899999999999999</v>
      </c>
      <c r="E251" s="6">
        <v>17.309999999999999</v>
      </c>
      <c r="F251" s="6">
        <v>20.29</v>
      </c>
    </row>
    <row r="252" spans="1:6" ht="16.5" thickBot="1">
      <c r="A252" s="5" t="s">
        <v>432</v>
      </c>
      <c r="B252" s="5" t="s">
        <v>13</v>
      </c>
      <c r="C252" s="6">
        <v>15.92</v>
      </c>
      <c r="D252" s="6">
        <v>16.64</v>
      </c>
      <c r="E252" s="6">
        <v>16.13</v>
      </c>
      <c r="F252" s="6">
        <v>18.57</v>
      </c>
    </row>
    <row r="253" spans="1:6" ht="16.5" thickBot="1">
      <c r="A253" s="5" t="s">
        <v>432</v>
      </c>
      <c r="B253" s="5" t="s">
        <v>14</v>
      </c>
      <c r="C253" s="6">
        <v>16.16</v>
      </c>
      <c r="D253" s="6">
        <v>16.68</v>
      </c>
      <c r="E253" s="6">
        <v>16.350000000000001</v>
      </c>
      <c r="F253" s="6">
        <v>18.579999999999998</v>
      </c>
    </row>
    <row r="254" spans="1:6" ht="16.5" thickBot="1">
      <c r="A254" s="5" t="s">
        <v>432</v>
      </c>
      <c r="B254" s="5" t="s">
        <v>15</v>
      </c>
      <c r="C254" s="6">
        <v>16.690000000000001</v>
      </c>
      <c r="D254" s="6">
        <v>17.07</v>
      </c>
      <c r="E254" s="6">
        <v>16.87</v>
      </c>
      <c r="F254" s="6">
        <v>18.329999999999998</v>
      </c>
    </row>
    <row r="255" spans="1:6" ht="16.5" thickBot="1">
      <c r="A255" s="5" t="s">
        <v>432</v>
      </c>
      <c r="B255" s="5" t="s">
        <v>16</v>
      </c>
      <c r="C255" s="6">
        <v>15.65</v>
      </c>
      <c r="D255" s="6">
        <v>15.74</v>
      </c>
      <c r="E255" s="6">
        <v>15.85</v>
      </c>
      <c r="F255" s="6">
        <v>17.11</v>
      </c>
    </row>
    <row r="256" spans="1:6" ht="16.5" thickBot="1">
      <c r="A256" s="5" t="s">
        <v>432</v>
      </c>
      <c r="B256" s="5" t="s">
        <v>17</v>
      </c>
      <c r="C256" s="6">
        <v>15.28</v>
      </c>
      <c r="D256" s="6">
        <v>15.34</v>
      </c>
      <c r="E256" s="6">
        <v>15.44</v>
      </c>
      <c r="F256" s="6">
        <v>16.68</v>
      </c>
    </row>
    <row r="257" spans="1:6" ht="16.5" thickBot="1">
      <c r="A257" s="5" t="s">
        <v>432</v>
      </c>
      <c r="B257" s="5" t="s">
        <v>18</v>
      </c>
      <c r="C257" s="6">
        <v>17.27</v>
      </c>
      <c r="D257" s="6">
        <v>17.100000000000001</v>
      </c>
      <c r="E257" s="6">
        <v>17.440000000000001</v>
      </c>
      <c r="F257" s="6">
        <v>18.02</v>
      </c>
    </row>
    <row r="258" spans="1:6" ht="16.5" thickBot="1">
      <c r="A258" s="5" t="s">
        <v>432</v>
      </c>
      <c r="B258" s="5" t="s">
        <v>19</v>
      </c>
      <c r="C258" s="6">
        <v>16.82</v>
      </c>
      <c r="D258" s="6">
        <v>16.45</v>
      </c>
      <c r="E258" s="6">
        <v>17.02</v>
      </c>
      <c r="F258" s="6">
        <v>16.96</v>
      </c>
    </row>
    <row r="259" spans="1:6" ht="16.5" thickBot="1">
      <c r="A259" s="5" t="s">
        <v>432</v>
      </c>
      <c r="B259" s="5" t="s">
        <v>20</v>
      </c>
      <c r="C259" s="6">
        <v>23.54</v>
      </c>
      <c r="D259" s="6">
        <v>22.99</v>
      </c>
      <c r="E259" s="6">
        <v>23.69</v>
      </c>
      <c r="F259" s="6">
        <v>23.67</v>
      </c>
    </row>
    <row r="260" spans="1:6" ht="16.5" thickBot="1">
      <c r="A260" s="5" t="s">
        <v>432</v>
      </c>
      <c r="B260" s="5" t="s">
        <v>21</v>
      </c>
      <c r="C260" s="6">
        <v>36.81</v>
      </c>
      <c r="D260" s="6">
        <v>36.340000000000003</v>
      </c>
      <c r="E260" s="6">
        <v>36.799999999999997</v>
      </c>
      <c r="F260" s="6">
        <v>36.68</v>
      </c>
    </row>
    <row r="261" spans="1:6" ht="16.5" thickBot="1">
      <c r="A261" s="5" t="s">
        <v>432</v>
      </c>
      <c r="B261" s="5" t="s">
        <v>22</v>
      </c>
      <c r="C261" s="6">
        <v>24.22</v>
      </c>
      <c r="D261" s="6">
        <v>24.05</v>
      </c>
      <c r="E261" s="6">
        <v>24.29</v>
      </c>
      <c r="F261" s="6">
        <v>24.52</v>
      </c>
    </row>
    <row r="262" spans="1:6" ht="16.5" thickBot="1">
      <c r="A262" s="5" t="s">
        <v>432</v>
      </c>
      <c r="B262" s="5" t="s">
        <v>23</v>
      </c>
      <c r="C262" s="6">
        <v>24.17</v>
      </c>
      <c r="D262" s="6">
        <v>23.93</v>
      </c>
      <c r="E262" s="6">
        <v>24.19</v>
      </c>
      <c r="F262" s="6">
        <v>23.8</v>
      </c>
    </row>
    <row r="263" spans="1:6" ht="16.5" thickBot="1">
      <c r="A263" s="5" t="s">
        <v>432</v>
      </c>
      <c r="B263" s="5" t="s">
        <v>24</v>
      </c>
      <c r="C263" s="6">
        <v>21.28</v>
      </c>
      <c r="D263" s="6">
        <v>21.16</v>
      </c>
      <c r="E263" s="6">
        <v>21.29</v>
      </c>
      <c r="F263" s="6">
        <v>21.03</v>
      </c>
    </row>
    <row r="264" spans="1:6" ht="16.5" thickBot="1">
      <c r="A264" s="5" t="s">
        <v>432</v>
      </c>
      <c r="B264" s="5" t="s">
        <v>25</v>
      </c>
      <c r="C264" s="6">
        <v>19.940000000000001</v>
      </c>
      <c r="D264" s="6">
        <v>20.16</v>
      </c>
      <c r="E264" s="6">
        <v>19.940000000000001</v>
      </c>
      <c r="F264" s="6">
        <v>19.579999999999998</v>
      </c>
    </row>
    <row r="265" spans="1:6" ht="16.5" thickBot="1">
      <c r="A265" s="5" t="s">
        <v>432</v>
      </c>
      <c r="B265" s="5" t="s">
        <v>26</v>
      </c>
      <c r="C265" s="6">
        <v>17.21</v>
      </c>
      <c r="D265" s="6">
        <v>17.63</v>
      </c>
      <c r="E265" s="6">
        <v>17.2</v>
      </c>
      <c r="F265" s="6">
        <v>17.71</v>
      </c>
    </row>
    <row r="266" spans="1:6" ht="16.5" thickBot="1">
      <c r="A266" s="5" t="s">
        <v>433</v>
      </c>
      <c r="B266" s="5" t="s">
        <v>3</v>
      </c>
      <c r="C266" s="6">
        <v>18.88</v>
      </c>
      <c r="D266" s="6">
        <v>21.76</v>
      </c>
      <c r="E266" s="6">
        <v>18.809999999999999</v>
      </c>
      <c r="F266" s="6">
        <v>23.5</v>
      </c>
    </row>
    <row r="267" spans="1:6" ht="16.5" thickBot="1">
      <c r="A267" s="5" t="s">
        <v>433</v>
      </c>
      <c r="B267" s="5" t="s">
        <v>4</v>
      </c>
      <c r="C267" s="6">
        <v>18.149999999999999</v>
      </c>
      <c r="D267" s="6">
        <v>19.91</v>
      </c>
      <c r="E267" s="6">
        <v>18.11</v>
      </c>
      <c r="F267" s="6">
        <v>20.8</v>
      </c>
    </row>
    <row r="268" spans="1:6" ht="16.5" thickBot="1">
      <c r="A268" s="5" t="s">
        <v>433</v>
      </c>
      <c r="B268" s="5" t="s">
        <v>5</v>
      </c>
      <c r="C268" s="6">
        <v>17.329999999999998</v>
      </c>
      <c r="D268" s="6">
        <v>18.39</v>
      </c>
      <c r="E268" s="6">
        <v>17.329999999999998</v>
      </c>
      <c r="F268" s="6">
        <v>18.899999999999999</v>
      </c>
    </row>
    <row r="269" spans="1:6" ht="16.5" thickBot="1">
      <c r="A269" s="5" t="s">
        <v>433</v>
      </c>
      <c r="B269" s="5" t="s">
        <v>6</v>
      </c>
      <c r="C269" s="6">
        <v>16.43</v>
      </c>
      <c r="D269" s="6">
        <v>17.989999999999998</v>
      </c>
      <c r="E269" s="6">
        <v>16.399999999999999</v>
      </c>
      <c r="F269" s="6">
        <v>18.96</v>
      </c>
    </row>
    <row r="270" spans="1:6" ht="16.5" thickBot="1">
      <c r="A270" s="5" t="s">
        <v>433</v>
      </c>
      <c r="B270" s="5" t="s">
        <v>7</v>
      </c>
      <c r="C270" s="6">
        <v>17.52</v>
      </c>
      <c r="D270" s="6">
        <v>18.440000000000001</v>
      </c>
      <c r="E270" s="6">
        <v>17.52</v>
      </c>
      <c r="F270" s="6">
        <v>18.97</v>
      </c>
    </row>
    <row r="271" spans="1:6" ht="16.5" thickBot="1">
      <c r="A271" s="5" t="s">
        <v>433</v>
      </c>
      <c r="B271" s="5" t="s">
        <v>8</v>
      </c>
      <c r="C271" s="6">
        <v>20.62</v>
      </c>
      <c r="D271" s="6">
        <v>22.76</v>
      </c>
      <c r="E271" s="6">
        <v>20.59</v>
      </c>
      <c r="F271" s="6">
        <v>23.85</v>
      </c>
    </row>
    <row r="272" spans="1:6" ht="16.5" thickBot="1">
      <c r="A272" s="5" t="s">
        <v>433</v>
      </c>
      <c r="B272" s="5" t="s">
        <v>9</v>
      </c>
      <c r="C272" s="6">
        <v>48.78</v>
      </c>
      <c r="D272" s="6">
        <v>50.69</v>
      </c>
      <c r="E272" s="6">
        <v>48.91</v>
      </c>
      <c r="F272" s="6">
        <v>52.73</v>
      </c>
    </row>
    <row r="273" spans="1:6" ht="16.5" thickBot="1">
      <c r="A273" s="5" t="s">
        <v>433</v>
      </c>
      <c r="B273" s="5" t="s">
        <v>10</v>
      </c>
      <c r="C273" s="6">
        <v>34.659999999999997</v>
      </c>
      <c r="D273" s="6">
        <v>36.56</v>
      </c>
      <c r="E273" s="6">
        <v>34.840000000000003</v>
      </c>
      <c r="F273" s="6">
        <v>38.69</v>
      </c>
    </row>
    <row r="274" spans="1:6" ht="16.5" thickBot="1">
      <c r="A274" s="5" t="s">
        <v>433</v>
      </c>
      <c r="B274" s="5" t="s">
        <v>11</v>
      </c>
      <c r="C274" s="6">
        <v>26.12</v>
      </c>
      <c r="D274" s="6">
        <v>27.12</v>
      </c>
      <c r="E274" s="6">
        <v>26.14</v>
      </c>
      <c r="F274" s="6">
        <v>28.36</v>
      </c>
    </row>
    <row r="275" spans="1:6" ht="16.5" thickBot="1">
      <c r="A275" s="5" t="s">
        <v>433</v>
      </c>
      <c r="B275" s="5" t="s">
        <v>12</v>
      </c>
      <c r="C275" s="6">
        <v>24.35</v>
      </c>
      <c r="D275" s="6">
        <v>25.33</v>
      </c>
      <c r="E275" s="6">
        <v>24.42</v>
      </c>
      <c r="F275" s="6">
        <v>26.37</v>
      </c>
    </row>
    <row r="276" spans="1:6" ht="16.5" thickBot="1">
      <c r="A276" s="5" t="s">
        <v>433</v>
      </c>
      <c r="B276" s="5" t="s">
        <v>13</v>
      </c>
      <c r="C276" s="6">
        <v>23.29</v>
      </c>
      <c r="D276" s="6">
        <v>23.88</v>
      </c>
      <c r="E276" s="6">
        <v>23.35</v>
      </c>
      <c r="F276" s="6">
        <v>25.24</v>
      </c>
    </row>
    <row r="277" spans="1:6" ht="16.5" thickBot="1">
      <c r="A277" s="5" t="s">
        <v>433</v>
      </c>
      <c r="B277" s="5" t="s">
        <v>14</v>
      </c>
      <c r="C277" s="6">
        <v>19.45</v>
      </c>
      <c r="D277" s="6">
        <v>20.440000000000001</v>
      </c>
      <c r="E277" s="6">
        <v>19.55</v>
      </c>
      <c r="F277" s="7">
        <v>23</v>
      </c>
    </row>
    <row r="278" spans="1:6" ht="16.5" thickBot="1">
      <c r="A278" s="5" t="s">
        <v>433</v>
      </c>
      <c r="B278" s="5" t="s">
        <v>15</v>
      </c>
      <c r="C278" s="6">
        <v>15.54</v>
      </c>
      <c r="D278" s="6">
        <v>16.87</v>
      </c>
      <c r="E278" s="6">
        <v>15.65</v>
      </c>
      <c r="F278" s="6">
        <v>20.2</v>
      </c>
    </row>
    <row r="279" spans="1:6" ht="16.5" thickBot="1">
      <c r="A279" s="5" t="s">
        <v>433</v>
      </c>
      <c r="B279" s="5" t="s">
        <v>16</v>
      </c>
      <c r="C279" s="6">
        <v>13.88</v>
      </c>
      <c r="D279" s="6">
        <v>14.54</v>
      </c>
      <c r="E279" s="6">
        <v>14.06</v>
      </c>
      <c r="F279" s="6">
        <v>17.05</v>
      </c>
    </row>
    <row r="280" spans="1:6" ht="16.5" thickBot="1">
      <c r="A280" s="5" t="s">
        <v>433</v>
      </c>
      <c r="B280" s="5" t="s">
        <v>17</v>
      </c>
      <c r="C280" s="6">
        <v>12.35</v>
      </c>
      <c r="D280" s="6">
        <v>12.55</v>
      </c>
      <c r="E280" s="6">
        <v>12.58</v>
      </c>
      <c r="F280" s="6">
        <v>15.02</v>
      </c>
    </row>
    <row r="281" spans="1:6" ht="16.5" thickBot="1">
      <c r="A281" s="5" t="s">
        <v>433</v>
      </c>
      <c r="B281" s="5" t="s">
        <v>18</v>
      </c>
      <c r="C281" s="6">
        <v>12.12</v>
      </c>
      <c r="D281" s="6">
        <v>13.34</v>
      </c>
      <c r="E281" s="6">
        <v>12.3</v>
      </c>
      <c r="F281" s="6">
        <v>14.95</v>
      </c>
    </row>
    <row r="282" spans="1:6" ht="16.5" thickBot="1">
      <c r="A282" s="5" t="s">
        <v>433</v>
      </c>
      <c r="B282" s="5" t="s">
        <v>19</v>
      </c>
      <c r="C282" s="6">
        <v>11.4</v>
      </c>
      <c r="D282" s="6">
        <v>14.74</v>
      </c>
      <c r="E282" s="6">
        <v>11.51</v>
      </c>
      <c r="F282" s="6">
        <v>17.86</v>
      </c>
    </row>
    <row r="283" spans="1:6" ht="16.5" thickBot="1">
      <c r="A283" s="5" t="s">
        <v>433</v>
      </c>
      <c r="B283" s="5" t="s">
        <v>20</v>
      </c>
      <c r="C283" s="6">
        <v>14.39</v>
      </c>
      <c r="D283" s="6">
        <v>19.079999999999998</v>
      </c>
      <c r="E283" s="6">
        <v>14.19</v>
      </c>
      <c r="F283" s="6">
        <v>23.08</v>
      </c>
    </row>
    <row r="284" spans="1:6" ht="16.5" thickBot="1">
      <c r="A284" s="5" t="s">
        <v>433</v>
      </c>
      <c r="B284" s="5" t="s">
        <v>21</v>
      </c>
      <c r="C284" s="6">
        <v>20.73</v>
      </c>
      <c r="D284" s="6">
        <v>26.11</v>
      </c>
      <c r="E284" s="6">
        <v>20.6</v>
      </c>
      <c r="F284" s="6">
        <v>31.29</v>
      </c>
    </row>
    <row r="285" spans="1:6" ht="16.5" thickBot="1">
      <c r="A285" s="5" t="s">
        <v>433</v>
      </c>
      <c r="B285" s="5" t="s">
        <v>22</v>
      </c>
      <c r="C285" s="6">
        <v>15.29</v>
      </c>
      <c r="D285" s="6">
        <v>20.02</v>
      </c>
      <c r="E285" s="6">
        <v>15.14</v>
      </c>
      <c r="F285" s="6">
        <v>23.8</v>
      </c>
    </row>
    <row r="286" spans="1:6" ht="16.5" thickBot="1">
      <c r="A286" s="5" t="s">
        <v>433</v>
      </c>
      <c r="B286" s="5" t="s">
        <v>23</v>
      </c>
      <c r="C286" s="6">
        <v>14.15</v>
      </c>
      <c r="D286" s="6">
        <v>18.89</v>
      </c>
      <c r="E286" s="6">
        <v>13.98</v>
      </c>
      <c r="F286" s="6">
        <v>23.06</v>
      </c>
    </row>
    <row r="287" spans="1:6" ht="16.5" thickBot="1">
      <c r="A287" s="5" t="s">
        <v>433</v>
      </c>
      <c r="B287" s="5" t="s">
        <v>24</v>
      </c>
      <c r="C287" s="6">
        <v>13.7</v>
      </c>
      <c r="D287" s="6">
        <v>18.899999999999999</v>
      </c>
      <c r="E287" s="6">
        <v>13.46</v>
      </c>
      <c r="F287" s="6">
        <v>23.02</v>
      </c>
    </row>
    <row r="288" spans="1:6" ht="16.5" thickBot="1">
      <c r="A288" s="5" t="s">
        <v>433</v>
      </c>
      <c r="B288" s="5" t="s">
        <v>25</v>
      </c>
      <c r="C288" s="6">
        <v>12.73</v>
      </c>
      <c r="D288" s="6">
        <v>19.46</v>
      </c>
      <c r="E288" s="6">
        <v>12.4</v>
      </c>
      <c r="F288" s="6">
        <v>24.24</v>
      </c>
    </row>
    <row r="289" spans="1:6" ht="16.5" thickBot="1">
      <c r="A289" s="5" t="s">
        <v>433</v>
      </c>
      <c r="B289" s="5" t="s">
        <v>26</v>
      </c>
      <c r="C289" s="6">
        <v>12.8</v>
      </c>
      <c r="D289" s="6">
        <v>18.760000000000002</v>
      </c>
      <c r="E289" s="6">
        <v>12.48</v>
      </c>
      <c r="F289" s="6">
        <v>23.01</v>
      </c>
    </row>
    <row r="290" spans="1:6" ht="16.5" thickBot="1">
      <c r="A290" s="5" t="s">
        <v>434</v>
      </c>
      <c r="B290" s="5" t="s">
        <v>3</v>
      </c>
      <c r="C290" s="6">
        <v>10.74</v>
      </c>
      <c r="D290" s="6">
        <v>16.12</v>
      </c>
      <c r="E290" s="6">
        <v>10.5</v>
      </c>
      <c r="F290" s="6">
        <v>19.97</v>
      </c>
    </row>
    <row r="291" spans="1:6" ht="16.5" thickBot="1">
      <c r="A291" s="5" t="s">
        <v>434</v>
      </c>
      <c r="B291" s="5" t="s">
        <v>4</v>
      </c>
      <c r="C291" s="6">
        <v>10.66</v>
      </c>
      <c r="D291" s="6">
        <v>16.2</v>
      </c>
      <c r="E291" s="6">
        <v>10.38</v>
      </c>
      <c r="F291" s="6">
        <v>20.2</v>
      </c>
    </row>
    <row r="292" spans="1:6" ht="16.5" thickBot="1">
      <c r="A292" s="5" t="s">
        <v>434</v>
      </c>
      <c r="B292" s="5" t="s">
        <v>5</v>
      </c>
      <c r="C292" s="6">
        <v>11.58</v>
      </c>
      <c r="D292" s="6">
        <v>16.91</v>
      </c>
      <c r="E292" s="6">
        <v>11.31</v>
      </c>
      <c r="F292" s="6">
        <v>20.76</v>
      </c>
    </row>
    <row r="293" spans="1:6" ht="16.5" thickBot="1">
      <c r="A293" s="5" t="s">
        <v>434</v>
      </c>
      <c r="B293" s="5" t="s">
        <v>6</v>
      </c>
      <c r="C293" s="6">
        <v>12.37</v>
      </c>
      <c r="D293" s="6">
        <v>16.600000000000001</v>
      </c>
      <c r="E293" s="6">
        <v>12.15</v>
      </c>
      <c r="F293" s="6">
        <v>19.96</v>
      </c>
    </row>
    <row r="294" spans="1:6" ht="16.5" thickBot="1">
      <c r="A294" s="5" t="s">
        <v>434</v>
      </c>
      <c r="B294" s="5" t="s">
        <v>7</v>
      </c>
      <c r="C294" s="6">
        <v>13.36</v>
      </c>
      <c r="D294" s="6">
        <v>18.59</v>
      </c>
      <c r="E294" s="6">
        <v>13.08</v>
      </c>
      <c r="F294" s="6">
        <v>22.78</v>
      </c>
    </row>
    <row r="295" spans="1:6" ht="16.5" thickBot="1">
      <c r="A295" s="5" t="s">
        <v>434</v>
      </c>
      <c r="B295" s="5" t="s">
        <v>8</v>
      </c>
      <c r="C295" s="6">
        <v>15.47</v>
      </c>
      <c r="D295" s="6">
        <v>21.2</v>
      </c>
      <c r="E295" s="6">
        <v>15.19</v>
      </c>
      <c r="F295" s="6">
        <v>25.7</v>
      </c>
    </row>
    <row r="296" spans="1:6" ht="16.5" thickBot="1">
      <c r="A296" s="5" t="s">
        <v>434</v>
      </c>
      <c r="B296" s="5" t="s">
        <v>9</v>
      </c>
      <c r="C296" s="6">
        <v>35.04</v>
      </c>
      <c r="D296" s="6">
        <v>43.38</v>
      </c>
      <c r="E296" s="6">
        <v>34.78</v>
      </c>
      <c r="F296" s="6">
        <v>49.26</v>
      </c>
    </row>
    <row r="297" spans="1:6" ht="16.5" thickBot="1">
      <c r="A297" s="5" t="s">
        <v>434</v>
      </c>
      <c r="B297" s="5" t="s">
        <v>10</v>
      </c>
      <c r="C297" s="6">
        <v>23.93</v>
      </c>
      <c r="D297" s="6">
        <v>31.14</v>
      </c>
      <c r="E297" s="6">
        <v>23.99</v>
      </c>
      <c r="F297" s="6">
        <v>34.770000000000003</v>
      </c>
    </row>
    <row r="298" spans="1:6" ht="16.5" thickBot="1">
      <c r="A298" s="5" t="s">
        <v>434</v>
      </c>
      <c r="B298" s="5" t="s">
        <v>11</v>
      </c>
      <c r="C298" s="6">
        <v>20.97</v>
      </c>
      <c r="D298" s="6">
        <v>24.11</v>
      </c>
      <c r="E298" s="6">
        <v>21.01</v>
      </c>
      <c r="F298" s="6">
        <v>25.95</v>
      </c>
    </row>
    <row r="299" spans="1:6" ht="16.5" thickBot="1">
      <c r="A299" s="5" t="s">
        <v>434</v>
      </c>
      <c r="B299" s="5" t="s">
        <v>12</v>
      </c>
      <c r="C299" s="6">
        <v>22.83</v>
      </c>
      <c r="D299" s="6">
        <v>24.91</v>
      </c>
      <c r="E299" s="6">
        <v>22.84</v>
      </c>
      <c r="F299" s="6">
        <v>26.12</v>
      </c>
    </row>
    <row r="300" spans="1:6" ht="16.5" thickBot="1">
      <c r="A300" s="5" t="s">
        <v>434</v>
      </c>
      <c r="B300" s="5" t="s">
        <v>13</v>
      </c>
      <c r="C300" s="6">
        <v>20.75</v>
      </c>
      <c r="D300" s="6">
        <v>22.42</v>
      </c>
      <c r="E300" s="6">
        <v>20.78</v>
      </c>
      <c r="F300" s="6">
        <v>23.36</v>
      </c>
    </row>
    <row r="301" spans="1:6" ht="16.5" thickBot="1">
      <c r="A301" s="5" t="s">
        <v>434</v>
      </c>
      <c r="B301" s="5" t="s">
        <v>14</v>
      </c>
      <c r="C301" s="6">
        <v>17.7</v>
      </c>
      <c r="D301" s="6">
        <v>19.489999999999998</v>
      </c>
      <c r="E301" s="6">
        <v>17.71</v>
      </c>
      <c r="F301" s="6">
        <v>20.92</v>
      </c>
    </row>
    <row r="302" spans="1:6" ht="16.5" thickBot="1">
      <c r="A302" s="5" t="s">
        <v>434</v>
      </c>
      <c r="B302" s="5" t="s">
        <v>15</v>
      </c>
      <c r="C302" s="6">
        <v>16.78</v>
      </c>
      <c r="D302" s="6">
        <v>18.57</v>
      </c>
      <c r="E302" s="6">
        <v>16.79</v>
      </c>
      <c r="F302" s="6">
        <v>20.190000000000001</v>
      </c>
    </row>
    <row r="303" spans="1:6" ht="16.5" thickBot="1">
      <c r="A303" s="5" t="s">
        <v>434</v>
      </c>
      <c r="B303" s="5" t="s">
        <v>16</v>
      </c>
      <c r="C303" s="6">
        <v>15.35</v>
      </c>
      <c r="D303" s="6">
        <v>17.36</v>
      </c>
      <c r="E303" s="6">
        <v>15.34</v>
      </c>
      <c r="F303" s="6">
        <v>19.22</v>
      </c>
    </row>
    <row r="304" spans="1:6" ht="16.5" thickBot="1">
      <c r="A304" s="5" t="s">
        <v>434</v>
      </c>
      <c r="B304" s="5" t="s">
        <v>17</v>
      </c>
      <c r="C304" s="6">
        <v>14.59</v>
      </c>
      <c r="D304" s="6">
        <v>16.75</v>
      </c>
      <c r="E304" s="6">
        <v>14.57</v>
      </c>
      <c r="F304" s="6">
        <v>18.82</v>
      </c>
    </row>
    <row r="305" spans="1:6" ht="16.5" thickBot="1">
      <c r="A305" s="5" t="s">
        <v>434</v>
      </c>
      <c r="B305" s="5" t="s">
        <v>18</v>
      </c>
      <c r="C305" s="6">
        <v>14.56</v>
      </c>
      <c r="D305" s="6">
        <v>16.86</v>
      </c>
      <c r="E305" s="6">
        <v>14.51</v>
      </c>
      <c r="F305" s="6">
        <v>19.010000000000002</v>
      </c>
    </row>
    <row r="306" spans="1:6" ht="16.5" thickBot="1">
      <c r="A306" s="5" t="s">
        <v>434</v>
      </c>
      <c r="B306" s="5" t="s">
        <v>19</v>
      </c>
      <c r="C306" s="6">
        <v>15.68</v>
      </c>
      <c r="D306" s="6">
        <v>17.77</v>
      </c>
      <c r="E306" s="6">
        <v>15.68</v>
      </c>
      <c r="F306" s="6">
        <v>19.86</v>
      </c>
    </row>
    <row r="307" spans="1:6" ht="16.5" thickBot="1">
      <c r="A307" s="5" t="s">
        <v>434</v>
      </c>
      <c r="B307" s="5" t="s">
        <v>20</v>
      </c>
      <c r="C307" s="6">
        <v>26.26</v>
      </c>
      <c r="D307" s="6">
        <v>27.37</v>
      </c>
      <c r="E307" s="6">
        <v>26.31</v>
      </c>
      <c r="F307" s="6">
        <v>28.43</v>
      </c>
    </row>
    <row r="308" spans="1:6" ht="16.5" thickBot="1">
      <c r="A308" s="5" t="s">
        <v>434</v>
      </c>
      <c r="B308" s="5" t="s">
        <v>21</v>
      </c>
      <c r="C308" s="6">
        <v>38.94</v>
      </c>
      <c r="D308" s="6">
        <v>41.25</v>
      </c>
      <c r="E308" s="6">
        <v>38.97</v>
      </c>
      <c r="F308" s="6">
        <v>42.48</v>
      </c>
    </row>
    <row r="309" spans="1:6" ht="16.5" thickBot="1">
      <c r="A309" s="5" t="s">
        <v>434</v>
      </c>
      <c r="B309" s="5" t="s">
        <v>22</v>
      </c>
      <c r="C309" s="6">
        <v>28.76</v>
      </c>
      <c r="D309" s="6">
        <v>31.02</v>
      </c>
      <c r="E309" s="6">
        <v>28.76</v>
      </c>
      <c r="F309" s="6">
        <v>31.14</v>
      </c>
    </row>
    <row r="310" spans="1:6" ht="16.5" thickBot="1">
      <c r="A310" s="5" t="s">
        <v>434</v>
      </c>
      <c r="B310" s="5" t="s">
        <v>23</v>
      </c>
      <c r="C310" s="6">
        <v>21.5</v>
      </c>
      <c r="D310" s="6">
        <v>23.64</v>
      </c>
      <c r="E310" s="6">
        <v>21.46</v>
      </c>
      <c r="F310" s="6">
        <v>23.84</v>
      </c>
    </row>
    <row r="311" spans="1:6" ht="16.5" thickBot="1">
      <c r="A311" s="5" t="s">
        <v>434</v>
      </c>
      <c r="B311" s="5" t="s">
        <v>24</v>
      </c>
      <c r="C311" s="6">
        <v>21.1</v>
      </c>
      <c r="D311" s="6">
        <v>22.89</v>
      </c>
      <c r="E311" s="6">
        <v>21.07</v>
      </c>
      <c r="F311" s="6">
        <v>22.88</v>
      </c>
    </row>
    <row r="312" spans="1:6" ht="16.5" thickBot="1">
      <c r="A312" s="5" t="s">
        <v>434</v>
      </c>
      <c r="B312" s="5" t="s">
        <v>25</v>
      </c>
      <c r="C312" s="6">
        <v>16.440000000000001</v>
      </c>
      <c r="D312" s="6">
        <v>19.78</v>
      </c>
      <c r="E312" s="6">
        <v>16.260000000000002</v>
      </c>
      <c r="F312" s="6">
        <v>20.94</v>
      </c>
    </row>
    <row r="313" spans="1:6" ht="16.5" thickBot="1">
      <c r="A313" s="5" t="s">
        <v>434</v>
      </c>
      <c r="B313" s="5" t="s">
        <v>26</v>
      </c>
      <c r="C313" s="6">
        <v>15.61</v>
      </c>
      <c r="D313" s="6">
        <v>19.239999999999998</v>
      </c>
      <c r="E313" s="6">
        <v>15.4</v>
      </c>
      <c r="F313" s="6">
        <v>20.64</v>
      </c>
    </row>
    <row r="314" spans="1:6" ht="16.5" thickBot="1">
      <c r="A314" s="5" t="s">
        <v>435</v>
      </c>
      <c r="B314" s="5" t="s">
        <v>3</v>
      </c>
      <c r="C314" s="6">
        <v>14.31</v>
      </c>
      <c r="D314" s="6">
        <v>16.11</v>
      </c>
      <c r="E314" s="6">
        <v>14.21</v>
      </c>
      <c r="F314" s="6">
        <v>16.71</v>
      </c>
    </row>
    <row r="315" spans="1:6" ht="16.5" thickBot="1">
      <c r="A315" s="5" t="s">
        <v>435</v>
      </c>
      <c r="B315" s="5" t="s">
        <v>4</v>
      </c>
      <c r="C315" s="6">
        <v>14.04</v>
      </c>
      <c r="D315" s="6">
        <v>15.57</v>
      </c>
      <c r="E315" s="6">
        <v>13.95</v>
      </c>
      <c r="F315" s="6">
        <v>15.82</v>
      </c>
    </row>
    <row r="316" spans="1:6" ht="16.5" thickBot="1">
      <c r="A316" s="5" t="s">
        <v>435</v>
      </c>
      <c r="B316" s="5" t="s">
        <v>5</v>
      </c>
      <c r="C316" s="6">
        <v>15.01</v>
      </c>
      <c r="D316" s="6">
        <v>16.190000000000001</v>
      </c>
      <c r="E316" s="6">
        <v>14.93</v>
      </c>
      <c r="F316" s="6">
        <v>16.25</v>
      </c>
    </row>
    <row r="317" spans="1:6" ht="16.5" thickBot="1">
      <c r="A317" s="5" t="s">
        <v>435</v>
      </c>
      <c r="B317" s="5" t="s">
        <v>6</v>
      </c>
      <c r="C317" s="6">
        <v>17.25</v>
      </c>
      <c r="D317" s="6">
        <v>18.16</v>
      </c>
      <c r="E317" s="6">
        <v>17.190000000000001</v>
      </c>
      <c r="F317" s="7">
        <v>18</v>
      </c>
    </row>
    <row r="318" spans="1:6" ht="16.5" thickBot="1">
      <c r="A318" s="5" t="s">
        <v>435</v>
      </c>
      <c r="B318" s="5" t="s">
        <v>7</v>
      </c>
      <c r="C318" s="6">
        <v>18.440000000000001</v>
      </c>
      <c r="D318" s="6">
        <v>18.95</v>
      </c>
      <c r="E318" s="6">
        <v>18.399999999999999</v>
      </c>
      <c r="F318" s="6">
        <v>18.350000000000001</v>
      </c>
    </row>
    <row r="319" spans="1:6" ht="16.5" thickBot="1">
      <c r="A319" s="5" t="s">
        <v>435</v>
      </c>
      <c r="B319" s="5" t="s">
        <v>8</v>
      </c>
      <c r="C319" s="6">
        <v>27.62</v>
      </c>
      <c r="D319" s="6">
        <v>27.98</v>
      </c>
      <c r="E319" s="6">
        <v>27.59</v>
      </c>
      <c r="F319" s="6">
        <v>26.94</v>
      </c>
    </row>
    <row r="320" spans="1:6" ht="16.5" thickBot="1">
      <c r="A320" s="5" t="s">
        <v>435</v>
      </c>
      <c r="B320" s="5" t="s">
        <v>9</v>
      </c>
      <c r="C320" s="6">
        <v>68.98</v>
      </c>
      <c r="D320" s="6">
        <v>70.66</v>
      </c>
      <c r="E320" s="6">
        <v>69.22</v>
      </c>
      <c r="F320" s="6">
        <v>71.2</v>
      </c>
    </row>
    <row r="321" spans="1:6" ht="16.5" thickBot="1">
      <c r="A321" s="5" t="s">
        <v>435</v>
      </c>
      <c r="B321" s="5" t="s">
        <v>10</v>
      </c>
      <c r="C321" s="7">
        <v>46</v>
      </c>
      <c r="D321" s="6">
        <v>47.62</v>
      </c>
      <c r="E321" s="6">
        <v>46.3</v>
      </c>
      <c r="F321" s="6">
        <v>48.55</v>
      </c>
    </row>
    <row r="322" spans="1:6" ht="16.5" thickBot="1">
      <c r="A322" s="5" t="s">
        <v>435</v>
      </c>
      <c r="B322" s="5" t="s">
        <v>11</v>
      </c>
      <c r="C322" s="6">
        <v>27.76</v>
      </c>
      <c r="D322" s="6">
        <v>28.69</v>
      </c>
      <c r="E322" s="6">
        <v>27.84</v>
      </c>
      <c r="F322" s="6">
        <v>29.93</v>
      </c>
    </row>
    <row r="323" spans="1:6" ht="16.5" thickBot="1">
      <c r="A323" s="5" t="s">
        <v>435</v>
      </c>
      <c r="B323" s="5" t="s">
        <v>12</v>
      </c>
      <c r="C323" s="6">
        <v>21.07</v>
      </c>
      <c r="D323" s="6">
        <v>23.08</v>
      </c>
      <c r="E323" s="6">
        <v>21.08</v>
      </c>
      <c r="F323" s="6">
        <v>25.47</v>
      </c>
    </row>
    <row r="324" spans="1:6" ht="16.5" thickBot="1">
      <c r="A324" s="5" t="s">
        <v>435</v>
      </c>
      <c r="B324" s="5" t="s">
        <v>13</v>
      </c>
      <c r="C324" s="6">
        <v>18.09</v>
      </c>
      <c r="D324" s="6">
        <v>20.45</v>
      </c>
      <c r="E324" s="6">
        <v>18.100000000000001</v>
      </c>
      <c r="F324" s="6">
        <v>22.68</v>
      </c>
    </row>
    <row r="325" spans="1:6" ht="16.5" thickBot="1">
      <c r="A325" s="5" t="s">
        <v>435</v>
      </c>
      <c r="B325" s="5" t="s">
        <v>14</v>
      </c>
      <c r="C325" s="6">
        <v>14.91</v>
      </c>
      <c r="D325" s="6">
        <v>18.11</v>
      </c>
      <c r="E325" s="6">
        <v>14.82</v>
      </c>
      <c r="F325" s="6">
        <v>21.43</v>
      </c>
    </row>
    <row r="326" spans="1:6" ht="16.5" thickBot="1">
      <c r="A326" s="5" t="s">
        <v>435</v>
      </c>
      <c r="B326" s="5" t="s">
        <v>15</v>
      </c>
      <c r="C326" s="6">
        <v>14.18</v>
      </c>
      <c r="D326" s="6">
        <v>19.25</v>
      </c>
      <c r="E326" s="7">
        <v>14</v>
      </c>
      <c r="F326" s="6">
        <v>23.9</v>
      </c>
    </row>
    <row r="327" spans="1:6" ht="16.5" thickBot="1">
      <c r="A327" s="5" t="s">
        <v>435</v>
      </c>
      <c r="B327" s="5" t="s">
        <v>16</v>
      </c>
      <c r="C327" s="6">
        <v>14.26</v>
      </c>
      <c r="D327" s="6">
        <v>18.48</v>
      </c>
      <c r="E327" s="6">
        <v>14.15</v>
      </c>
      <c r="F327" s="6">
        <v>22.45</v>
      </c>
    </row>
    <row r="328" spans="1:6" ht="16.5" thickBot="1">
      <c r="A328" s="5" t="s">
        <v>435</v>
      </c>
      <c r="B328" s="5" t="s">
        <v>17</v>
      </c>
      <c r="C328" s="6">
        <v>12.74</v>
      </c>
      <c r="D328" s="6">
        <v>15.86</v>
      </c>
      <c r="E328" s="6">
        <v>12.67</v>
      </c>
      <c r="F328" s="6">
        <v>19.420000000000002</v>
      </c>
    </row>
    <row r="329" spans="1:6" ht="16.5" thickBot="1">
      <c r="A329" s="5" t="s">
        <v>435</v>
      </c>
      <c r="B329" s="5" t="s">
        <v>18</v>
      </c>
      <c r="C329" s="6">
        <v>14.19</v>
      </c>
      <c r="D329" s="6">
        <v>17.309999999999999</v>
      </c>
      <c r="E329" s="6">
        <v>14.17</v>
      </c>
      <c r="F329" s="6">
        <v>20.65</v>
      </c>
    </row>
    <row r="330" spans="1:6" ht="16.5" thickBot="1">
      <c r="A330" s="5" t="s">
        <v>435</v>
      </c>
      <c r="B330" s="5" t="s">
        <v>19</v>
      </c>
      <c r="C330" s="6">
        <v>13.54</v>
      </c>
      <c r="D330" s="6">
        <v>16.32</v>
      </c>
      <c r="E330" s="6">
        <v>13.55</v>
      </c>
      <c r="F330" s="6">
        <v>19.38</v>
      </c>
    </row>
    <row r="331" spans="1:6" ht="16.5" thickBot="1">
      <c r="A331" s="5" t="s">
        <v>435</v>
      </c>
      <c r="B331" s="5" t="s">
        <v>20</v>
      </c>
      <c r="C331" s="6">
        <v>14.67</v>
      </c>
      <c r="D331" s="6">
        <v>18.38</v>
      </c>
      <c r="E331" s="6">
        <v>14.65</v>
      </c>
      <c r="F331" s="6">
        <v>21.24</v>
      </c>
    </row>
    <row r="332" spans="1:6" ht="16.5" thickBot="1">
      <c r="A332" s="5" t="s">
        <v>435</v>
      </c>
      <c r="B332" s="5" t="s">
        <v>21</v>
      </c>
      <c r="C332" s="6">
        <v>17.079999999999998</v>
      </c>
      <c r="D332" s="6">
        <v>19.8</v>
      </c>
      <c r="E332" s="6">
        <v>17.02</v>
      </c>
      <c r="F332" s="6">
        <v>22.33</v>
      </c>
    </row>
    <row r="333" spans="1:6" ht="16.5" thickBot="1">
      <c r="A333" s="5" t="s">
        <v>435</v>
      </c>
      <c r="B333" s="5" t="s">
        <v>22</v>
      </c>
      <c r="C333" s="6">
        <v>16.18</v>
      </c>
      <c r="D333" s="6">
        <v>18.54</v>
      </c>
      <c r="E333" s="6">
        <v>16.09</v>
      </c>
      <c r="F333" s="6">
        <v>20.34</v>
      </c>
    </row>
    <row r="334" spans="1:6" ht="16.5" thickBot="1">
      <c r="A334" s="5" t="s">
        <v>435</v>
      </c>
      <c r="B334" s="5" t="s">
        <v>23</v>
      </c>
      <c r="C334" s="6">
        <v>14.79</v>
      </c>
      <c r="D334" s="6">
        <v>16.18</v>
      </c>
      <c r="E334" s="6">
        <v>14.75</v>
      </c>
      <c r="F334" s="6">
        <v>17.27</v>
      </c>
    </row>
    <row r="335" spans="1:6" ht="16.5" thickBot="1">
      <c r="A335" s="5" t="s">
        <v>435</v>
      </c>
      <c r="B335" s="5" t="s">
        <v>24</v>
      </c>
      <c r="C335" s="6">
        <v>14.25</v>
      </c>
      <c r="D335" s="6">
        <v>15.93</v>
      </c>
      <c r="E335" s="6">
        <v>14.17</v>
      </c>
      <c r="F335" s="6">
        <v>17.11</v>
      </c>
    </row>
    <row r="336" spans="1:6" ht="16.5" thickBot="1">
      <c r="A336" s="5" t="s">
        <v>435</v>
      </c>
      <c r="B336" s="5" t="s">
        <v>25</v>
      </c>
      <c r="C336" s="6">
        <v>15.16</v>
      </c>
      <c r="D336" s="6">
        <v>16.22</v>
      </c>
      <c r="E336" s="6">
        <v>15.08</v>
      </c>
      <c r="F336" s="6">
        <v>17.03</v>
      </c>
    </row>
    <row r="337" spans="1:6" ht="16.5" thickBot="1">
      <c r="A337" s="5" t="s">
        <v>435</v>
      </c>
      <c r="B337" s="5" t="s">
        <v>26</v>
      </c>
      <c r="C337" s="6">
        <v>14.93</v>
      </c>
      <c r="D337" s="6">
        <v>16.39</v>
      </c>
      <c r="E337" s="6">
        <v>14.83</v>
      </c>
      <c r="F337" s="6">
        <v>17.47</v>
      </c>
    </row>
    <row r="338" spans="1:6" ht="16.5" thickBot="1">
      <c r="A338" s="5" t="s">
        <v>436</v>
      </c>
      <c r="B338" s="5" t="s">
        <v>3</v>
      </c>
      <c r="C338" s="6">
        <v>18.54</v>
      </c>
      <c r="D338" s="6">
        <v>18.510000000000002</v>
      </c>
      <c r="E338" s="6">
        <v>18.52</v>
      </c>
      <c r="F338" s="6">
        <v>18.79</v>
      </c>
    </row>
    <row r="339" spans="1:6" ht="16.5" thickBot="1">
      <c r="A339" s="5" t="s">
        <v>436</v>
      </c>
      <c r="B339" s="5" t="s">
        <v>4</v>
      </c>
      <c r="C339" s="6">
        <v>16.68</v>
      </c>
      <c r="D339" s="6">
        <v>16.77</v>
      </c>
      <c r="E339" s="6">
        <v>16.670000000000002</v>
      </c>
      <c r="F339" s="6">
        <v>17.04</v>
      </c>
    </row>
    <row r="340" spans="1:6" ht="16.5" thickBot="1">
      <c r="A340" s="5" t="s">
        <v>436</v>
      </c>
      <c r="B340" s="5" t="s">
        <v>5</v>
      </c>
      <c r="C340" s="6">
        <v>15.96</v>
      </c>
      <c r="D340" s="6">
        <v>16.23</v>
      </c>
      <c r="E340" s="6">
        <v>15.96</v>
      </c>
      <c r="F340" s="6">
        <v>16.57</v>
      </c>
    </row>
    <row r="341" spans="1:6" ht="16.5" thickBot="1">
      <c r="A341" s="5" t="s">
        <v>436</v>
      </c>
      <c r="B341" s="5" t="s">
        <v>6</v>
      </c>
      <c r="C341" s="6">
        <v>15.63</v>
      </c>
      <c r="D341" s="6">
        <v>16.39</v>
      </c>
      <c r="E341" s="6">
        <v>15.63</v>
      </c>
      <c r="F341" s="6">
        <v>17.18</v>
      </c>
    </row>
    <row r="342" spans="1:6" ht="16.5" thickBot="1">
      <c r="A342" s="5" t="s">
        <v>436</v>
      </c>
      <c r="B342" s="5" t="s">
        <v>7</v>
      </c>
      <c r="C342" s="6">
        <v>17.43</v>
      </c>
      <c r="D342" s="7">
        <v>19</v>
      </c>
      <c r="E342" s="6">
        <v>17.46</v>
      </c>
      <c r="F342" s="6">
        <v>19.920000000000002</v>
      </c>
    </row>
    <row r="343" spans="1:6" ht="16.5" thickBot="1">
      <c r="A343" s="5" t="s">
        <v>436</v>
      </c>
      <c r="B343" s="5" t="s">
        <v>8</v>
      </c>
      <c r="C343" s="6">
        <v>16.850000000000001</v>
      </c>
      <c r="D343" s="6">
        <v>18.61</v>
      </c>
      <c r="E343" s="6">
        <v>16.77</v>
      </c>
      <c r="F343" s="6">
        <v>20.25</v>
      </c>
    </row>
    <row r="344" spans="1:6" ht="16.5" thickBot="1">
      <c r="A344" s="5" t="s">
        <v>436</v>
      </c>
      <c r="B344" s="5" t="s">
        <v>9</v>
      </c>
      <c r="C344" s="6">
        <v>19.73</v>
      </c>
      <c r="D344" s="6">
        <v>22.21</v>
      </c>
      <c r="E344" s="6">
        <v>19.739999999999998</v>
      </c>
      <c r="F344" s="6">
        <v>25.53</v>
      </c>
    </row>
    <row r="345" spans="1:6" ht="16.5" thickBot="1">
      <c r="A345" s="5" t="s">
        <v>436</v>
      </c>
      <c r="B345" s="5" t="s">
        <v>10</v>
      </c>
      <c r="C345" s="6">
        <v>21.45</v>
      </c>
      <c r="D345" s="6">
        <v>23.54</v>
      </c>
      <c r="E345" s="6">
        <v>21.5</v>
      </c>
      <c r="F345" s="6">
        <v>25.88</v>
      </c>
    </row>
    <row r="346" spans="1:6" ht="16.5" thickBot="1">
      <c r="A346" s="5" t="s">
        <v>436</v>
      </c>
      <c r="B346" s="5" t="s">
        <v>11</v>
      </c>
      <c r="C346" s="6">
        <v>23.55</v>
      </c>
      <c r="D346" s="6">
        <v>26.01</v>
      </c>
      <c r="E346" s="6">
        <v>23.63</v>
      </c>
      <c r="F346" s="6">
        <v>29.01</v>
      </c>
    </row>
    <row r="347" spans="1:6" ht="16.5" thickBot="1">
      <c r="A347" s="5" t="s">
        <v>436</v>
      </c>
      <c r="B347" s="5" t="s">
        <v>12</v>
      </c>
      <c r="C347" s="6">
        <v>20.95</v>
      </c>
      <c r="D347" s="6">
        <v>23.82</v>
      </c>
      <c r="E347" s="6">
        <v>20.93</v>
      </c>
      <c r="F347" s="6">
        <v>25.93</v>
      </c>
    </row>
    <row r="348" spans="1:6" ht="16.5" thickBot="1">
      <c r="A348" s="5" t="s">
        <v>436</v>
      </c>
      <c r="B348" s="5" t="s">
        <v>13</v>
      </c>
      <c r="C348" s="6">
        <v>20.73</v>
      </c>
      <c r="D348" s="6">
        <v>22.38</v>
      </c>
      <c r="E348" s="6">
        <v>20.72</v>
      </c>
      <c r="F348" s="6">
        <v>23.69</v>
      </c>
    </row>
    <row r="349" spans="1:6" ht="16.5" thickBot="1">
      <c r="A349" s="5" t="s">
        <v>436</v>
      </c>
      <c r="B349" s="5" t="s">
        <v>14</v>
      </c>
      <c r="C349" s="6">
        <v>15.65</v>
      </c>
      <c r="D349" s="6">
        <v>17.39</v>
      </c>
      <c r="E349" s="6">
        <v>15.61</v>
      </c>
      <c r="F349" s="6">
        <v>18.809999999999999</v>
      </c>
    </row>
    <row r="350" spans="1:6" ht="16.5" thickBot="1">
      <c r="A350" s="5" t="s">
        <v>436</v>
      </c>
      <c r="B350" s="5" t="s">
        <v>15</v>
      </c>
      <c r="C350" s="6">
        <v>14.61</v>
      </c>
      <c r="D350" s="6">
        <v>16.350000000000001</v>
      </c>
      <c r="E350" s="6">
        <v>14.51</v>
      </c>
      <c r="F350" s="6">
        <v>18.37</v>
      </c>
    </row>
    <row r="351" spans="1:6" ht="16.5" thickBot="1">
      <c r="A351" s="5" t="s">
        <v>436</v>
      </c>
      <c r="B351" s="5" t="s">
        <v>16</v>
      </c>
      <c r="C351" s="6">
        <v>13.33</v>
      </c>
      <c r="D351" s="6">
        <v>15.08</v>
      </c>
      <c r="E351" s="6">
        <v>13.2</v>
      </c>
      <c r="F351" s="7">
        <v>17</v>
      </c>
    </row>
    <row r="352" spans="1:6" ht="16.5" thickBot="1">
      <c r="A352" s="5" t="s">
        <v>436</v>
      </c>
      <c r="B352" s="5" t="s">
        <v>17</v>
      </c>
      <c r="C352" s="6">
        <v>14.01</v>
      </c>
      <c r="D352" s="6">
        <v>14.89</v>
      </c>
      <c r="E352" s="6">
        <v>13.98</v>
      </c>
      <c r="F352" s="6">
        <v>15.63</v>
      </c>
    </row>
    <row r="353" spans="1:6" ht="16.5" thickBot="1">
      <c r="A353" s="5" t="s">
        <v>436</v>
      </c>
      <c r="B353" s="5" t="s">
        <v>18</v>
      </c>
      <c r="C353" s="6">
        <v>14.43</v>
      </c>
      <c r="D353" s="6">
        <v>15.67</v>
      </c>
      <c r="E353" s="6">
        <v>14.38</v>
      </c>
      <c r="F353" s="6">
        <v>16.72</v>
      </c>
    </row>
    <row r="354" spans="1:6" ht="16.5" thickBot="1">
      <c r="A354" s="5" t="s">
        <v>436</v>
      </c>
      <c r="B354" s="5" t="s">
        <v>19</v>
      </c>
      <c r="C354" s="6">
        <v>15.7</v>
      </c>
      <c r="D354" s="6">
        <v>16.78</v>
      </c>
      <c r="E354" s="6">
        <v>15.65</v>
      </c>
      <c r="F354" s="6">
        <v>17.72</v>
      </c>
    </row>
    <row r="355" spans="1:6" ht="16.5" thickBot="1">
      <c r="A355" s="5" t="s">
        <v>436</v>
      </c>
      <c r="B355" s="5" t="s">
        <v>20</v>
      </c>
      <c r="C355" s="6">
        <v>23.96</v>
      </c>
      <c r="D355" s="6">
        <v>25.4</v>
      </c>
      <c r="E355" s="6">
        <v>23.93</v>
      </c>
      <c r="F355" s="7">
        <v>27</v>
      </c>
    </row>
    <row r="356" spans="1:6" ht="16.5" thickBot="1">
      <c r="A356" s="5" t="s">
        <v>436</v>
      </c>
      <c r="B356" s="5" t="s">
        <v>21</v>
      </c>
      <c r="C356" s="6">
        <v>27.88</v>
      </c>
      <c r="D356" s="6">
        <v>30.07</v>
      </c>
      <c r="E356" s="6">
        <v>27.89</v>
      </c>
      <c r="F356" s="6">
        <v>32.07</v>
      </c>
    </row>
    <row r="357" spans="1:6" ht="16.5" thickBot="1">
      <c r="A357" s="5" t="s">
        <v>436</v>
      </c>
      <c r="B357" s="5" t="s">
        <v>22</v>
      </c>
      <c r="C357" s="6">
        <v>21.03</v>
      </c>
      <c r="D357" s="6">
        <v>22.93</v>
      </c>
      <c r="E357" s="7">
        <v>21</v>
      </c>
      <c r="F357" s="6">
        <v>24.36</v>
      </c>
    </row>
    <row r="358" spans="1:6" ht="16.5" thickBot="1">
      <c r="A358" s="5" t="s">
        <v>436</v>
      </c>
      <c r="B358" s="5" t="s">
        <v>23</v>
      </c>
      <c r="C358" s="6">
        <v>18.489999999999998</v>
      </c>
      <c r="D358" s="6">
        <v>19.52</v>
      </c>
      <c r="E358" s="6">
        <v>18.489999999999998</v>
      </c>
      <c r="F358" s="6">
        <v>20.170000000000002</v>
      </c>
    </row>
    <row r="359" spans="1:6" ht="16.5" thickBot="1">
      <c r="A359" s="5" t="s">
        <v>436</v>
      </c>
      <c r="B359" s="5" t="s">
        <v>24</v>
      </c>
      <c r="C359" s="6">
        <v>17.11</v>
      </c>
      <c r="D359" s="6">
        <v>18.100000000000001</v>
      </c>
      <c r="E359" s="6">
        <v>17.100000000000001</v>
      </c>
      <c r="F359" s="6">
        <v>18.690000000000001</v>
      </c>
    </row>
    <row r="360" spans="1:6" ht="16.5" thickBot="1">
      <c r="A360" s="5" t="s">
        <v>436</v>
      </c>
      <c r="B360" s="5" t="s">
        <v>25</v>
      </c>
      <c r="C360" s="6">
        <v>16.239999999999998</v>
      </c>
      <c r="D360" s="6">
        <v>17.760000000000002</v>
      </c>
      <c r="E360" s="6">
        <v>16.190000000000001</v>
      </c>
      <c r="F360" s="6">
        <v>19.03</v>
      </c>
    </row>
    <row r="361" spans="1:6" ht="16.5" thickBot="1">
      <c r="A361" s="5" t="s">
        <v>436</v>
      </c>
      <c r="B361" s="5" t="s">
        <v>26</v>
      </c>
      <c r="C361" s="6">
        <v>14.33</v>
      </c>
      <c r="D361" s="6">
        <v>15.24</v>
      </c>
      <c r="E361" s="6">
        <v>14.31</v>
      </c>
      <c r="F361" s="6">
        <v>15.92</v>
      </c>
    </row>
    <row r="362" spans="1:6" ht="16.5" thickBot="1">
      <c r="A362" s="5" t="s">
        <v>437</v>
      </c>
      <c r="B362" s="5" t="s">
        <v>3</v>
      </c>
      <c r="C362" s="6">
        <v>16.760000000000002</v>
      </c>
      <c r="D362" s="6">
        <v>17.62</v>
      </c>
      <c r="E362" s="6">
        <v>16.77</v>
      </c>
      <c r="F362" s="6">
        <v>18.03</v>
      </c>
    </row>
    <row r="363" spans="1:6" ht="16.5" thickBot="1">
      <c r="A363" s="5" t="s">
        <v>437</v>
      </c>
      <c r="B363" s="5" t="s">
        <v>4</v>
      </c>
      <c r="C363" s="6">
        <v>15.43</v>
      </c>
      <c r="D363" s="6">
        <v>16.27</v>
      </c>
      <c r="E363" s="6">
        <v>15.44</v>
      </c>
      <c r="F363" s="6">
        <v>16.7</v>
      </c>
    </row>
    <row r="364" spans="1:6" ht="16.5" thickBot="1">
      <c r="A364" s="5" t="s">
        <v>437</v>
      </c>
      <c r="B364" s="5" t="s">
        <v>5</v>
      </c>
      <c r="C364" s="6">
        <v>16.3</v>
      </c>
      <c r="D364" s="6">
        <v>17.149999999999999</v>
      </c>
      <c r="E364" s="6">
        <v>16.309999999999999</v>
      </c>
      <c r="F364" s="6">
        <v>17.579999999999998</v>
      </c>
    </row>
    <row r="365" spans="1:6" ht="16.5" thickBot="1">
      <c r="A365" s="5" t="s">
        <v>437</v>
      </c>
      <c r="B365" s="5" t="s">
        <v>6</v>
      </c>
      <c r="C365" s="6">
        <v>15.15</v>
      </c>
      <c r="D365" s="6">
        <v>15.99</v>
      </c>
      <c r="E365" s="6">
        <v>15.15</v>
      </c>
      <c r="F365" s="6">
        <v>16.420000000000002</v>
      </c>
    </row>
    <row r="366" spans="1:6" ht="16.5" thickBot="1">
      <c r="A366" s="5" t="s">
        <v>437</v>
      </c>
      <c r="B366" s="5" t="s">
        <v>7</v>
      </c>
      <c r="C366" s="6">
        <v>16.36</v>
      </c>
      <c r="D366" s="6">
        <v>17.36</v>
      </c>
      <c r="E366" s="6">
        <v>16.37</v>
      </c>
      <c r="F366" s="6">
        <v>17.87</v>
      </c>
    </row>
    <row r="367" spans="1:6" ht="16.5" thickBot="1">
      <c r="A367" s="5" t="s">
        <v>437</v>
      </c>
      <c r="B367" s="5" t="s">
        <v>8</v>
      </c>
      <c r="C367" s="6">
        <v>15.99</v>
      </c>
      <c r="D367" s="6">
        <v>17.3</v>
      </c>
      <c r="E367" s="6">
        <v>15.99</v>
      </c>
      <c r="F367" s="6">
        <v>17.989999999999998</v>
      </c>
    </row>
    <row r="368" spans="1:6" ht="16.5" thickBot="1">
      <c r="A368" s="5" t="s">
        <v>437</v>
      </c>
      <c r="B368" s="5" t="s">
        <v>9</v>
      </c>
      <c r="C368" s="6">
        <v>17.39</v>
      </c>
      <c r="D368" s="6">
        <v>19.27</v>
      </c>
      <c r="E368" s="6">
        <v>17.39</v>
      </c>
      <c r="F368" s="6">
        <v>20.239999999999998</v>
      </c>
    </row>
    <row r="369" spans="1:6" ht="16.5" thickBot="1">
      <c r="A369" s="5" t="s">
        <v>437</v>
      </c>
      <c r="B369" s="5" t="s">
        <v>10</v>
      </c>
      <c r="C369" s="6">
        <v>19.079999999999998</v>
      </c>
      <c r="D369" s="6">
        <v>20.73</v>
      </c>
      <c r="E369" s="6">
        <v>19.07</v>
      </c>
      <c r="F369" s="6">
        <v>21.74</v>
      </c>
    </row>
    <row r="370" spans="1:6" ht="16.5" thickBot="1">
      <c r="A370" s="5" t="s">
        <v>437</v>
      </c>
      <c r="B370" s="5" t="s">
        <v>11</v>
      </c>
      <c r="C370" s="6">
        <v>24.65</v>
      </c>
      <c r="D370" s="6">
        <v>25.54</v>
      </c>
      <c r="E370" s="6">
        <v>24.64</v>
      </c>
      <c r="F370" s="6">
        <v>26.35</v>
      </c>
    </row>
    <row r="371" spans="1:6" ht="16.5" thickBot="1">
      <c r="A371" s="5" t="s">
        <v>437</v>
      </c>
      <c r="B371" s="5" t="s">
        <v>12</v>
      </c>
      <c r="C371" s="6">
        <v>24.27</v>
      </c>
      <c r="D371" s="6">
        <v>25.45</v>
      </c>
      <c r="E371" s="6">
        <v>24.28</v>
      </c>
      <c r="F371" s="6">
        <v>26.5</v>
      </c>
    </row>
    <row r="372" spans="1:6" ht="16.5" thickBot="1">
      <c r="A372" s="5" t="s">
        <v>437</v>
      </c>
      <c r="B372" s="5" t="s">
        <v>13</v>
      </c>
      <c r="C372" s="6">
        <v>21.68</v>
      </c>
      <c r="D372" s="6">
        <v>23.29</v>
      </c>
      <c r="E372" s="6">
        <v>21.63</v>
      </c>
      <c r="F372" s="6">
        <v>24.62</v>
      </c>
    </row>
    <row r="373" spans="1:6" ht="16.5" thickBot="1">
      <c r="A373" s="5" t="s">
        <v>437</v>
      </c>
      <c r="B373" s="5" t="s">
        <v>14</v>
      </c>
      <c r="C373" s="6">
        <v>19.64</v>
      </c>
      <c r="D373" s="6">
        <v>21.54</v>
      </c>
      <c r="E373" s="6">
        <v>19.559999999999999</v>
      </c>
      <c r="F373" s="7">
        <v>23</v>
      </c>
    </row>
    <row r="374" spans="1:6" ht="16.5" thickBot="1">
      <c r="A374" s="5" t="s">
        <v>437</v>
      </c>
      <c r="B374" s="5" t="s">
        <v>15</v>
      </c>
      <c r="C374" s="6">
        <v>17.079999999999998</v>
      </c>
      <c r="D374" s="6">
        <v>19.82</v>
      </c>
      <c r="E374" s="6">
        <v>16.95</v>
      </c>
      <c r="F374" s="6">
        <v>22.66</v>
      </c>
    </row>
    <row r="375" spans="1:6" ht="16.5" thickBot="1">
      <c r="A375" s="5" t="s">
        <v>437</v>
      </c>
      <c r="B375" s="5" t="s">
        <v>16</v>
      </c>
      <c r="C375" s="6">
        <v>16.43</v>
      </c>
      <c r="D375" s="6">
        <v>19.100000000000001</v>
      </c>
      <c r="E375" s="6">
        <v>16.32</v>
      </c>
      <c r="F375" s="6">
        <v>22.06</v>
      </c>
    </row>
    <row r="376" spans="1:6" ht="16.5" thickBot="1">
      <c r="A376" s="5" t="s">
        <v>437</v>
      </c>
      <c r="B376" s="5" t="s">
        <v>17</v>
      </c>
      <c r="C376" s="6">
        <v>14.2</v>
      </c>
      <c r="D376" s="6">
        <v>16.899999999999999</v>
      </c>
      <c r="E376" s="6">
        <v>14.13</v>
      </c>
      <c r="F376" s="6">
        <v>19.16</v>
      </c>
    </row>
    <row r="377" spans="1:6" ht="16.5" thickBot="1">
      <c r="A377" s="5" t="s">
        <v>437</v>
      </c>
      <c r="B377" s="5" t="s">
        <v>18</v>
      </c>
      <c r="C377" s="6">
        <v>14.41</v>
      </c>
      <c r="D377" s="6">
        <v>17.5</v>
      </c>
      <c r="E377" s="6">
        <v>14.3</v>
      </c>
      <c r="F377" s="6">
        <v>20.36</v>
      </c>
    </row>
    <row r="378" spans="1:6" ht="16.5" thickBot="1">
      <c r="A378" s="5" t="s">
        <v>437</v>
      </c>
      <c r="B378" s="5" t="s">
        <v>19</v>
      </c>
      <c r="C378" s="6">
        <v>14.2</v>
      </c>
      <c r="D378" s="6">
        <v>17.829999999999998</v>
      </c>
      <c r="E378" s="6">
        <v>14.05</v>
      </c>
      <c r="F378" s="6">
        <v>21.59</v>
      </c>
    </row>
    <row r="379" spans="1:6" ht="16.5" thickBot="1">
      <c r="A379" s="5" t="s">
        <v>437</v>
      </c>
      <c r="B379" s="5" t="s">
        <v>20</v>
      </c>
      <c r="C379" s="6">
        <v>17.690000000000001</v>
      </c>
      <c r="D379" s="6">
        <v>21.43</v>
      </c>
      <c r="E379" s="6">
        <v>17.489999999999998</v>
      </c>
      <c r="F379" s="6">
        <v>25.86</v>
      </c>
    </row>
    <row r="380" spans="1:6" ht="16.5" thickBot="1">
      <c r="A380" s="5" t="s">
        <v>437</v>
      </c>
      <c r="B380" s="5" t="s">
        <v>21</v>
      </c>
      <c r="C380" s="6">
        <v>19.45</v>
      </c>
      <c r="D380" s="6">
        <v>24.16</v>
      </c>
      <c r="E380" s="6">
        <v>19.21</v>
      </c>
      <c r="F380" s="6">
        <v>29.55</v>
      </c>
    </row>
    <row r="381" spans="1:6" ht="16.5" thickBot="1">
      <c r="A381" s="5" t="s">
        <v>437</v>
      </c>
      <c r="B381" s="5" t="s">
        <v>22</v>
      </c>
      <c r="C381" s="6">
        <v>14.07</v>
      </c>
      <c r="D381" s="6">
        <v>16.82</v>
      </c>
      <c r="E381" s="6">
        <v>13.96</v>
      </c>
      <c r="F381" s="6">
        <v>19.54</v>
      </c>
    </row>
    <row r="382" spans="1:6" ht="16.5" thickBot="1">
      <c r="A382" s="5" t="s">
        <v>437</v>
      </c>
      <c r="B382" s="5" t="s">
        <v>23</v>
      </c>
      <c r="C382" s="6">
        <v>14.38</v>
      </c>
      <c r="D382" s="6">
        <v>16.59</v>
      </c>
      <c r="E382" s="6">
        <v>14.31</v>
      </c>
      <c r="F382" s="6">
        <v>17.920000000000002</v>
      </c>
    </row>
    <row r="383" spans="1:6" ht="16.5" thickBot="1">
      <c r="A383" s="5" t="s">
        <v>437</v>
      </c>
      <c r="B383" s="5" t="s">
        <v>24</v>
      </c>
      <c r="C383" s="6">
        <v>14.02</v>
      </c>
      <c r="D383" s="6">
        <v>15.17</v>
      </c>
      <c r="E383" s="6">
        <v>13.99</v>
      </c>
      <c r="F383" s="6">
        <v>15.46</v>
      </c>
    </row>
    <row r="384" spans="1:6" ht="16.5" thickBot="1">
      <c r="A384" s="5" t="s">
        <v>437</v>
      </c>
      <c r="B384" s="5" t="s">
        <v>25</v>
      </c>
      <c r="C384" s="6">
        <v>13.35</v>
      </c>
      <c r="D384" s="6">
        <v>14.24</v>
      </c>
      <c r="E384" s="6">
        <v>13.35</v>
      </c>
      <c r="F384" s="6">
        <v>14.44</v>
      </c>
    </row>
    <row r="385" spans="1:6" ht="16.5" thickBot="1">
      <c r="A385" s="5" t="s">
        <v>437</v>
      </c>
      <c r="B385" s="5" t="s">
        <v>26</v>
      </c>
      <c r="C385" s="6">
        <v>9.82</v>
      </c>
      <c r="D385" s="6">
        <v>10.7</v>
      </c>
      <c r="E385" s="6">
        <v>9.82</v>
      </c>
      <c r="F385" s="6">
        <v>10.45</v>
      </c>
    </row>
    <row r="386" spans="1:6" ht="16.5" thickBot="1">
      <c r="A386" s="5" t="s">
        <v>438</v>
      </c>
      <c r="B386" s="5" t="s">
        <v>3</v>
      </c>
      <c r="C386" s="6">
        <v>9.17</v>
      </c>
      <c r="D386" s="6">
        <v>9.9600000000000009</v>
      </c>
      <c r="E386" s="6">
        <v>9.2100000000000009</v>
      </c>
      <c r="F386" s="6">
        <v>9.98</v>
      </c>
    </row>
    <row r="387" spans="1:6" ht="16.5" thickBot="1">
      <c r="A387" s="5" t="s">
        <v>438</v>
      </c>
      <c r="B387" s="5" t="s">
        <v>4</v>
      </c>
      <c r="C387" s="6">
        <v>8.3000000000000007</v>
      </c>
      <c r="D387" s="6">
        <v>9.1999999999999993</v>
      </c>
      <c r="E387" s="6">
        <v>8.35</v>
      </c>
      <c r="F387" s="6">
        <v>9.08</v>
      </c>
    </row>
    <row r="388" spans="1:6" ht="16.5" thickBot="1">
      <c r="A388" s="5" t="s">
        <v>438</v>
      </c>
      <c r="B388" s="5" t="s">
        <v>5</v>
      </c>
      <c r="C388" s="6">
        <v>8.5299999999999994</v>
      </c>
      <c r="D388" s="6">
        <v>9.2100000000000009</v>
      </c>
      <c r="E388" s="6">
        <v>8.57</v>
      </c>
      <c r="F388" s="6">
        <v>9.01</v>
      </c>
    </row>
    <row r="389" spans="1:6" ht="16.5" thickBot="1">
      <c r="A389" s="5" t="s">
        <v>438</v>
      </c>
      <c r="B389" s="5" t="s">
        <v>6</v>
      </c>
      <c r="C389" s="6">
        <v>8.9</v>
      </c>
      <c r="D389" s="6">
        <v>9.56</v>
      </c>
      <c r="E389" s="6">
        <v>8.94</v>
      </c>
      <c r="F389" s="6">
        <v>9.35</v>
      </c>
    </row>
    <row r="390" spans="1:6" ht="16.5" thickBot="1">
      <c r="A390" s="5" t="s">
        <v>438</v>
      </c>
      <c r="B390" s="5" t="s">
        <v>7</v>
      </c>
      <c r="C390" s="6">
        <v>10.220000000000001</v>
      </c>
      <c r="D390" s="6">
        <v>10.77</v>
      </c>
      <c r="E390" s="6">
        <v>10.26</v>
      </c>
      <c r="F390" s="6">
        <v>10.52</v>
      </c>
    </row>
    <row r="391" spans="1:6" ht="16.5" thickBot="1">
      <c r="A391" s="5" t="s">
        <v>438</v>
      </c>
      <c r="B391" s="5" t="s">
        <v>8</v>
      </c>
      <c r="C391" s="6">
        <v>15.47</v>
      </c>
      <c r="D391" s="6">
        <v>15.87</v>
      </c>
      <c r="E391" s="6">
        <v>15.48</v>
      </c>
      <c r="F391" s="6">
        <v>15.48</v>
      </c>
    </row>
    <row r="392" spans="1:6" ht="16.5" thickBot="1">
      <c r="A392" s="5" t="s">
        <v>438</v>
      </c>
      <c r="B392" s="5" t="s">
        <v>9</v>
      </c>
      <c r="C392" s="6">
        <v>21.39</v>
      </c>
      <c r="D392" s="6">
        <v>24.23</v>
      </c>
      <c r="E392" s="6">
        <v>21.53</v>
      </c>
      <c r="F392" s="7">
        <v>25</v>
      </c>
    </row>
    <row r="393" spans="1:6" ht="16.5" thickBot="1">
      <c r="A393" s="5" t="s">
        <v>438</v>
      </c>
      <c r="B393" s="5" t="s">
        <v>10</v>
      </c>
      <c r="C393" s="6">
        <v>16.03</v>
      </c>
      <c r="D393" s="6">
        <v>17.52</v>
      </c>
      <c r="E393" s="6">
        <v>16.100000000000001</v>
      </c>
      <c r="F393" s="6">
        <v>17.559999999999999</v>
      </c>
    </row>
    <row r="394" spans="1:6" ht="16.5" thickBot="1">
      <c r="A394" s="5" t="s">
        <v>438</v>
      </c>
      <c r="B394" s="5" t="s">
        <v>11</v>
      </c>
      <c r="C394" s="6">
        <v>15.04</v>
      </c>
      <c r="D394" s="6">
        <v>15.58</v>
      </c>
      <c r="E394" s="6">
        <v>15.05</v>
      </c>
      <c r="F394" s="6">
        <v>15.78</v>
      </c>
    </row>
    <row r="395" spans="1:6" ht="16.5" thickBot="1">
      <c r="A395" s="5" t="s">
        <v>438</v>
      </c>
      <c r="B395" s="5" t="s">
        <v>12</v>
      </c>
      <c r="C395" s="6">
        <v>15.09</v>
      </c>
      <c r="D395" s="6">
        <v>15.79</v>
      </c>
      <c r="E395" s="6">
        <v>15.1</v>
      </c>
      <c r="F395" s="6">
        <v>15.74</v>
      </c>
    </row>
    <row r="396" spans="1:6" ht="16.5" thickBot="1">
      <c r="A396" s="5" t="s">
        <v>438</v>
      </c>
      <c r="B396" s="5" t="s">
        <v>13</v>
      </c>
      <c r="C396" s="6">
        <v>16.18</v>
      </c>
      <c r="D396" s="6">
        <v>16.37</v>
      </c>
      <c r="E396" s="6">
        <v>16.2</v>
      </c>
      <c r="F396" s="6">
        <v>15.73</v>
      </c>
    </row>
    <row r="397" spans="1:6" ht="16.5" thickBot="1">
      <c r="A397" s="5" t="s">
        <v>438</v>
      </c>
      <c r="B397" s="5" t="s">
        <v>14</v>
      </c>
      <c r="C397" s="6">
        <v>17.37</v>
      </c>
      <c r="D397" s="6">
        <v>17.52</v>
      </c>
      <c r="E397" s="6">
        <v>17.399999999999999</v>
      </c>
      <c r="F397" s="6">
        <v>17.02</v>
      </c>
    </row>
    <row r="398" spans="1:6" ht="16.5" thickBot="1">
      <c r="A398" s="5" t="s">
        <v>438</v>
      </c>
      <c r="B398" s="5" t="s">
        <v>15</v>
      </c>
      <c r="C398" s="6">
        <v>16.36</v>
      </c>
      <c r="D398" s="6">
        <v>16.309999999999999</v>
      </c>
      <c r="E398" s="6">
        <v>16.38</v>
      </c>
      <c r="F398" s="6">
        <v>15.34</v>
      </c>
    </row>
    <row r="399" spans="1:6" ht="16.5" thickBot="1">
      <c r="A399" s="5" t="s">
        <v>438</v>
      </c>
      <c r="B399" s="5" t="s">
        <v>16</v>
      </c>
      <c r="C399" s="6">
        <v>15.24</v>
      </c>
      <c r="D399" s="6">
        <v>15.06</v>
      </c>
      <c r="E399" s="6">
        <v>15.27</v>
      </c>
      <c r="F399" s="6">
        <v>14.74</v>
      </c>
    </row>
    <row r="400" spans="1:6" ht="16.5" thickBot="1">
      <c r="A400" s="5" t="s">
        <v>438</v>
      </c>
      <c r="B400" s="5" t="s">
        <v>17</v>
      </c>
      <c r="C400" s="6">
        <v>17.32</v>
      </c>
      <c r="D400" s="6">
        <v>17.04</v>
      </c>
      <c r="E400" s="6">
        <v>17.36</v>
      </c>
      <c r="F400" s="6">
        <v>16.75</v>
      </c>
    </row>
    <row r="401" spans="1:6" ht="16.5" thickBot="1">
      <c r="A401" s="5" t="s">
        <v>438</v>
      </c>
      <c r="B401" s="5" t="s">
        <v>18</v>
      </c>
      <c r="C401" s="6">
        <v>17.97</v>
      </c>
      <c r="D401" s="6">
        <v>17.61</v>
      </c>
      <c r="E401" s="6">
        <v>18.03</v>
      </c>
      <c r="F401" s="6">
        <v>17.399999999999999</v>
      </c>
    </row>
    <row r="402" spans="1:6" ht="16.5" thickBot="1">
      <c r="A402" s="5" t="s">
        <v>438</v>
      </c>
      <c r="B402" s="5" t="s">
        <v>19</v>
      </c>
      <c r="C402" s="6">
        <v>19.05</v>
      </c>
      <c r="D402" s="6">
        <v>18.61</v>
      </c>
      <c r="E402" s="6">
        <v>19.11</v>
      </c>
      <c r="F402" s="6">
        <v>18.3</v>
      </c>
    </row>
    <row r="403" spans="1:6" ht="16.5" thickBot="1">
      <c r="A403" s="5" t="s">
        <v>438</v>
      </c>
      <c r="B403" s="5" t="s">
        <v>20</v>
      </c>
      <c r="C403" s="6">
        <v>20.079999999999998</v>
      </c>
      <c r="D403" s="6">
        <v>20.2</v>
      </c>
      <c r="E403" s="6">
        <v>20.100000000000001</v>
      </c>
      <c r="F403" s="6">
        <v>20.21</v>
      </c>
    </row>
    <row r="404" spans="1:6" ht="16.5" thickBot="1">
      <c r="A404" s="5" t="s">
        <v>438</v>
      </c>
      <c r="B404" s="5" t="s">
        <v>21</v>
      </c>
      <c r="C404" s="6">
        <v>38.46</v>
      </c>
      <c r="D404" s="6">
        <v>39.78</v>
      </c>
      <c r="E404" s="6">
        <v>38.549999999999997</v>
      </c>
      <c r="F404" s="7">
        <v>39</v>
      </c>
    </row>
    <row r="405" spans="1:6" ht="16.5" thickBot="1">
      <c r="A405" s="5" t="s">
        <v>438</v>
      </c>
      <c r="B405" s="5" t="s">
        <v>22</v>
      </c>
      <c r="C405" s="6">
        <v>21.42</v>
      </c>
      <c r="D405" s="6">
        <v>22.56</v>
      </c>
      <c r="E405" s="6">
        <v>21.46</v>
      </c>
      <c r="F405" s="6">
        <v>21.62</v>
      </c>
    </row>
    <row r="406" spans="1:6" ht="16.5" thickBot="1">
      <c r="A406" s="5" t="s">
        <v>438</v>
      </c>
      <c r="B406" s="5" t="s">
        <v>23</v>
      </c>
      <c r="C406" s="6">
        <v>18.5</v>
      </c>
      <c r="D406" s="6">
        <v>19.39</v>
      </c>
      <c r="E406" s="6">
        <v>18.53</v>
      </c>
      <c r="F406" s="6">
        <v>18.329999999999998</v>
      </c>
    </row>
    <row r="407" spans="1:6" ht="16.5" thickBot="1">
      <c r="A407" s="5" t="s">
        <v>438</v>
      </c>
      <c r="B407" s="5" t="s">
        <v>24</v>
      </c>
      <c r="C407" s="6">
        <v>16.41</v>
      </c>
      <c r="D407" s="6">
        <v>17.18</v>
      </c>
      <c r="E407" s="6">
        <v>16.440000000000001</v>
      </c>
      <c r="F407" s="6">
        <v>16.18</v>
      </c>
    </row>
    <row r="408" spans="1:6" ht="16.5" thickBot="1">
      <c r="A408" s="5" t="s">
        <v>438</v>
      </c>
      <c r="B408" s="5" t="s">
        <v>25</v>
      </c>
      <c r="C408" s="6">
        <v>17.760000000000002</v>
      </c>
      <c r="D408" s="6">
        <v>18.59</v>
      </c>
      <c r="E408" s="6">
        <v>17.78</v>
      </c>
      <c r="F408" s="6">
        <v>17.52</v>
      </c>
    </row>
    <row r="409" spans="1:6" ht="16.5" thickBot="1">
      <c r="A409" s="5" t="s">
        <v>438</v>
      </c>
      <c r="B409" s="5" t="s">
        <v>26</v>
      </c>
      <c r="C409" s="6">
        <v>14.53</v>
      </c>
      <c r="D409" s="6">
        <v>15.11</v>
      </c>
      <c r="E409" s="6">
        <v>14.55</v>
      </c>
      <c r="F409" s="6">
        <v>13.63</v>
      </c>
    </row>
    <row r="410" spans="1:6" ht="16.5" thickBot="1">
      <c r="A410" s="5" t="s">
        <v>439</v>
      </c>
      <c r="B410" s="5" t="s">
        <v>3</v>
      </c>
      <c r="C410" s="6">
        <v>13.53</v>
      </c>
      <c r="D410" s="6">
        <v>13.92</v>
      </c>
      <c r="E410" s="6">
        <v>13.54</v>
      </c>
      <c r="F410" s="6">
        <v>12.52</v>
      </c>
    </row>
    <row r="411" spans="1:6" ht="16.5" thickBot="1">
      <c r="A411" s="5" t="s">
        <v>439</v>
      </c>
      <c r="B411" s="5" t="s">
        <v>4</v>
      </c>
      <c r="C411" s="6">
        <v>11.58</v>
      </c>
      <c r="D411" s="6">
        <v>11.82</v>
      </c>
      <c r="E411" s="6">
        <v>11.6</v>
      </c>
      <c r="F411" s="6">
        <v>10.51</v>
      </c>
    </row>
    <row r="412" spans="1:6" ht="16.5" thickBot="1">
      <c r="A412" s="5" t="s">
        <v>439</v>
      </c>
      <c r="B412" s="5" t="s">
        <v>5</v>
      </c>
      <c r="C412" s="6">
        <v>10.42</v>
      </c>
      <c r="D412" s="6">
        <v>10.8</v>
      </c>
      <c r="E412" s="6">
        <v>10.44</v>
      </c>
      <c r="F412" s="6">
        <v>9.65</v>
      </c>
    </row>
    <row r="413" spans="1:6" ht="16.5" thickBot="1">
      <c r="A413" s="5" t="s">
        <v>439</v>
      </c>
      <c r="B413" s="5" t="s">
        <v>6</v>
      </c>
      <c r="C413" s="6">
        <v>9.1999999999999993</v>
      </c>
      <c r="D413" s="6">
        <v>9.65</v>
      </c>
      <c r="E413" s="6">
        <v>9.2200000000000006</v>
      </c>
      <c r="F413" s="6">
        <v>8.69</v>
      </c>
    </row>
    <row r="414" spans="1:6" ht="16.5" thickBot="1">
      <c r="A414" s="5" t="s">
        <v>439</v>
      </c>
      <c r="B414" s="5" t="s">
        <v>7</v>
      </c>
      <c r="C414" s="6">
        <v>10.039999999999999</v>
      </c>
      <c r="D414" s="6">
        <v>10.57</v>
      </c>
      <c r="E414" s="6">
        <v>10.050000000000001</v>
      </c>
      <c r="F414" s="6">
        <v>9.6199999999999992</v>
      </c>
    </row>
    <row r="415" spans="1:6" ht="16.5" thickBot="1">
      <c r="A415" s="5" t="s">
        <v>439</v>
      </c>
      <c r="B415" s="5" t="s">
        <v>8</v>
      </c>
      <c r="C415" s="6">
        <v>12.03</v>
      </c>
      <c r="D415" s="6">
        <v>12.57</v>
      </c>
      <c r="E415" s="6">
        <v>12.04</v>
      </c>
      <c r="F415" s="6">
        <v>11.68</v>
      </c>
    </row>
    <row r="416" spans="1:6" ht="16.5" thickBot="1">
      <c r="A416" s="5" t="s">
        <v>439</v>
      </c>
      <c r="B416" s="5" t="s">
        <v>9</v>
      </c>
      <c r="C416" s="6">
        <v>18.920000000000002</v>
      </c>
      <c r="D416" s="6">
        <v>19.73</v>
      </c>
      <c r="E416" s="6">
        <v>18.96</v>
      </c>
      <c r="F416" s="6">
        <v>19.57</v>
      </c>
    </row>
    <row r="417" spans="1:6" ht="16.5" thickBot="1">
      <c r="A417" s="5" t="s">
        <v>439</v>
      </c>
      <c r="B417" s="5" t="s">
        <v>10</v>
      </c>
      <c r="C417" s="6">
        <v>16.79</v>
      </c>
      <c r="D417" s="6">
        <v>17.66</v>
      </c>
      <c r="E417" s="6">
        <v>16.89</v>
      </c>
      <c r="F417" s="6">
        <v>17.940000000000001</v>
      </c>
    </row>
    <row r="418" spans="1:6" ht="16.5" thickBot="1">
      <c r="A418" s="5" t="s">
        <v>439</v>
      </c>
      <c r="B418" s="5" t="s">
        <v>11</v>
      </c>
      <c r="C418" s="6">
        <v>15.15</v>
      </c>
      <c r="D418" s="6">
        <v>14.63</v>
      </c>
      <c r="E418" s="6">
        <v>15.3</v>
      </c>
      <c r="F418" s="6">
        <v>14.26</v>
      </c>
    </row>
    <row r="419" spans="1:6" ht="16.5" thickBot="1">
      <c r="A419" s="5" t="s">
        <v>439</v>
      </c>
      <c r="B419" s="5" t="s">
        <v>12</v>
      </c>
      <c r="C419" s="6">
        <v>14.64</v>
      </c>
      <c r="D419" s="6">
        <v>15.56</v>
      </c>
      <c r="E419" s="6">
        <v>14.79</v>
      </c>
      <c r="F419" s="6">
        <v>16.260000000000002</v>
      </c>
    </row>
    <row r="420" spans="1:6" ht="16.5" thickBot="1">
      <c r="A420" s="5" t="s">
        <v>439</v>
      </c>
      <c r="B420" s="5" t="s">
        <v>13</v>
      </c>
      <c r="C420" s="6">
        <v>15.05</v>
      </c>
      <c r="D420" s="6">
        <v>15.49</v>
      </c>
      <c r="E420" s="6">
        <v>15.23</v>
      </c>
      <c r="F420" s="6">
        <v>16.079999999999998</v>
      </c>
    </row>
    <row r="421" spans="1:6" ht="16.5" thickBot="1">
      <c r="A421" s="5" t="s">
        <v>439</v>
      </c>
      <c r="B421" s="5" t="s">
        <v>14</v>
      </c>
      <c r="C421" s="6">
        <v>15.89</v>
      </c>
      <c r="D421" s="6">
        <v>16.72</v>
      </c>
      <c r="E421" s="6">
        <v>16.07</v>
      </c>
      <c r="F421" s="6">
        <v>17.89</v>
      </c>
    </row>
    <row r="422" spans="1:6" ht="16.5" thickBot="1">
      <c r="A422" s="5" t="s">
        <v>439</v>
      </c>
      <c r="B422" s="5" t="s">
        <v>15</v>
      </c>
      <c r="C422" s="6">
        <v>15.81</v>
      </c>
      <c r="D422" s="6">
        <v>16.940000000000001</v>
      </c>
      <c r="E422" s="6">
        <v>15.97</v>
      </c>
      <c r="F422" s="6">
        <v>18.54</v>
      </c>
    </row>
    <row r="423" spans="1:6" ht="16.5" thickBot="1">
      <c r="A423" s="5" t="s">
        <v>439</v>
      </c>
      <c r="B423" s="5" t="s">
        <v>16</v>
      </c>
      <c r="C423" s="6">
        <v>17.809999999999999</v>
      </c>
      <c r="D423" s="7">
        <v>19</v>
      </c>
      <c r="E423" s="6">
        <v>17.97</v>
      </c>
      <c r="F423" s="6">
        <v>21.14</v>
      </c>
    </row>
    <row r="424" spans="1:6" ht="16.5" thickBot="1">
      <c r="A424" s="5" t="s">
        <v>439</v>
      </c>
      <c r="B424" s="5" t="s">
        <v>17</v>
      </c>
      <c r="C424" s="6">
        <v>16.45</v>
      </c>
      <c r="D424" s="6">
        <v>18.579999999999998</v>
      </c>
      <c r="E424" s="6">
        <v>16.559999999999999</v>
      </c>
      <c r="F424" s="6">
        <v>21.5</v>
      </c>
    </row>
    <row r="425" spans="1:6" ht="16.5" thickBot="1">
      <c r="A425" s="5" t="s">
        <v>439</v>
      </c>
      <c r="B425" s="5" t="s">
        <v>18</v>
      </c>
      <c r="C425" s="6">
        <v>16.28</v>
      </c>
      <c r="D425" s="6">
        <v>17.91</v>
      </c>
      <c r="E425" s="6">
        <v>16.39</v>
      </c>
      <c r="F425" s="6">
        <v>20.190000000000001</v>
      </c>
    </row>
    <row r="426" spans="1:6" ht="16.5" thickBot="1">
      <c r="A426" s="5" t="s">
        <v>439</v>
      </c>
      <c r="B426" s="5" t="s">
        <v>19</v>
      </c>
      <c r="C426" s="6">
        <v>17.86</v>
      </c>
      <c r="D426" s="6">
        <v>19.09</v>
      </c>
      <c r="E426" s="6">
        <v>17.940000000000001</v>
      </c>
      <c r="F426" s="6">
        <v>21.47</v>
      </c>
    </row>
    <row r="427" spans="1:6" ht="16.5" thickBot="1">
      <c r="A427" s="5" t="s">
        <v>439</v>
      </c>
      <c r="B427" s="5" t="s">
        <v>20</v>
      </c>
      <c r="C427" s="6">
        <v>21.37</v>
      </c>
      <c r="D427" s="6">
        <v>22.38</v>
      </c>
      <c r="E427" s="6">
        <v>21.4</v>
      </c>
      <c r="F427" s="6">
        <v>24.39</v>
      </c>
    </row>
    <row r="428" spans="1:6" ht="16.5" thickBot="1">
      <c r="A428" s="5" t="s">
        <v>439</v>
      </c>
      <c r="B428" s="5" t="s">
        <v>21</v>
      </c>
      <c r="C428" s="6">
        <v>36.97</v>
      </c>
      <c r="D428" s="6">
        <v>39.130000000000003</v>
      </c>
      <c r="E428" s="6">
        <v>36.99</v>
      </c>
      <c r="F428" s="6">
        <v>41.23</v>
      </c>
    </row>
    <row r="429" spans="1:6" ht="16.5" thickBot="1">
      <c r="A429" s="5" t="s">
        <v>439</v>
      </c>
      <c r="B429" s="5" t="s">
        <v>22</v>
      </c>
      <c r="C429" s="6">
        <v>21.8</v>
      </c>
      <c r="D429" s="6">
        <v>24.72</v>
      </c>
      <c r="E429" s="6">
        <v>21.8</v>
      </c>
      <c r="F429" s="6">
        <v>27.29</v>
      </c>
    </row>
    <row r="430" spans="1:6" ht="16.5" thickBot="1">
      <c r="A430" s="5" t="s">
        <v>439</v>
      </c>
      <c r="B430" s="5" t="s">
        <v>23</v>
      </c>
      <c r="C430" s="6">
        <v>18.86</v>
      </c>
      <c r="D430" s="6">
        <v>20.64</v>
      </c>
      <c r="E430" s="6">
        <v>18.87</v>
      </c>
      <c r="F430" s="6">
        <v>21.82</v>
      </c>
    </row>
    <row r="431" spans="1:6" ht="16.5" thickBot="1">
      <c r="A431" s="5" t="s">
        <v>439</v>
      </c>
      <c r="B431" s="5" t="s">
        <v>24</v>
      </c>
      <c r="C431" s="6">
        <v>18.059999999999999</v>
      </c>
      <c r="D431" s="6">
        <v>19.36</v>
      </c>
      <c r="E431" s="6">
        <v>18.059999999999999</v>
      </c>
      <c r="F431" s="6">
        <v>19.97</v>
      </c>
    </row>
    <row r="432" spans="1:6" ht="16.5" thickBot="1">
      <c r="A432" s="5" t="s">
        <v>439</v>
      </c>
      <c r="B432" s="5" t="s">
        <v>25</v>
      </c>
      <c r="C432" s="6">
        <v>14.55</v>
      </c>
      <c r="D432" s="6">
        <v>15.4</v>
      </c>
      <c r="E432" s="6">
        <v>14.54</v>
      </c>
      <c r="F432" s="6">
        <v>14.97</v>
      </c>
    </row>
    <row r="433" spans="1:6" ht="16.5" thickBot="1">
      <c r="A433" s="5" t="s">
        <v>439</v>
      </c>
      <c r="B433" s="5" t="s">
        <v>26</v>
      </c>
      <c r="C433" s="6">
        <v>14.82</v>
      </c>
      <c r="D433" s="6">
        <v>15.76</v>
      </c>
      <c r="E433" s="6">
        <v>14.82</v>
      </c>
      <c r="F433" s="6">
        <v>15.68</v>
      </c>
    </row>
    <row r="434" spans="1:6" ht="16.5" thickBot="1">
      <c r="A434" s="5" t="s">
        <v>440</v>
      </c>
      <c r="B434" s="5" t="s">
        <v>3</v>
      </c>
      <c r="C434" s="6">
        <v>15.86</v>
      </c>
      <c r="D434" s="6">
        <v>16.5</v>
      </c>
      <c r="E434" s="6">
        <v>15.87</v>
      </c>
      <c r="F434" s="6">
        <v>15.77</v>
      </c>
    </row>
    <row r="435" spans="1:6" ht="16.5" thickBot="1">
      <c r="A435" s="5" t="s">
        <v>440</v>
      </c>
      <c r="B435" s="5" t="s">
        <v>4</v>
      </c>
      <c r="C435" s="6">
        <v>15.19</v>
      </c>
      <c r="D435" s="6">
        <v>15.72</v>
      </c>
      <c r="E435" s="6">
        <v>15.19</v>
      </c>
      <c r="F435" s="6">
        <v>15.27</v>
      </c>
    </row>
    <row r="436" spans="1:6" ht="16.5" thickBot="1">
      <c r="A436" s="5" t="s">
        <v>440</v>
      </c>
      <c r="B436" s="5" t="s">
        <v>5</v>
      </c>
      <c r="C436" s="6">
        <v>15.75</v>
      </c>
      <c r="D436" s="6">
        <v>16.29</v>
      </c>
      <c r="E436" s="6">
        <v>15.76</v>
      </c>
      <c r="F436" s="6">
        <v>15.84</v>
      </c>
    </row>
    <row r="437" spans="1:6" ht="16.5" thickBot="1">
      <c r="A437" s="5" t="s">
        <v>440</v>
      </c>
      <c r="B437" s="5" t="s">
        <v>6</v>
      </c>
      <c r="C437" s="6">
        <v>16.670000000000002</v>
      </c>
      <c r="D437" s="6">
        <v>17.02</v>
      </c>
      <c r="E437" s="6">
        <v>16.68</v>
      </c>
      <c r="F437" s="6">
        <v>16.32</v>
      </c>
    </row>
    <row r="438" spans="1:6" ht="16.5" thickBot="1">
      <c r="A438" s="5" t="s">
        <v>440</v>
      </c>
      <c r="B438" s="5" t="s">
        <v>7</v>
      </c>
      <c r="C438" s="6">
        <v>17.8</v>
      </c>
      <c r="D438" s="6">
        <v>18.71</v>
      </c>
      <c r="E438" s="6">
        <v>17.8</v>
      </c>
      <c r="F438" s="6">
        <v>18.28</v>
      </c>
    </row>
    <row r="439" spans="1:6" ht="16.5" thickBot="1">
      <c r="A439" s="5" t="s">
        <v>440</v>
      </c>
      <c r="B439" s="5" t="s">
        <v>8</v>
      </c>
      <c r="C439" s="6">
        <v>19.07</v>
      </c>
      <c r="D439" s="6">
        <v>20.07</v>
      </c>
      <c r="E439" s="6">
        <v>19.079999999999998</v>
      </c>
      <c r="F439" s="6">
        <v>19.670000000000002</v>
      </c>
    </row>
    <row r="440" spans="1:6" ht="16.5" thickBot="1">
      <c r="A440" s="5" t="s">
        <v>440</v>
      </c>
      <c r="B440" s="5" t="s">
        <v>9</v>
      </c>
      <c r="C440" s="6">
        <v>28.97</v>
      </c>
      <c r="D440" s="6">
        <v>29.98</v>
      </c>
      <c r="E440" s="6">
        <v>29.02</v>
      </c>
      <c r="F440" s="6">
        <v>28.95</v>
      </c>
    </row>
    <row r="441" spans="1:6" ht="16.5" thickBot="1">
      <c r="A441" s="5" t="s">
        <v>440</v>
      </c>
      <c r="B441" s="5" t="s">
        <v>10</v>
      </c>
      <c r="C441" s="6">
        <v>26.6</v>
      </c>
      <c r="D441" s="6">
        <v>27.62</v>
      </c>
      <c r="E441" s="6">
        <v>26.66</v>
      </c>
      <c r="F441" s="6">
        <v>27.26</v>
      </c>
    </row>
    <row r="442" spans="1:6" ht="16.5" thickBot="1">
      <c r="A442" s="5" t="s">
        <v>440</v>
      </c>
      <c r="B442" s="5" t="s">
        <v>11</v>
      </c>
      <c r="C442" s="6">
        <v>24.9</v>
      </c>
      <c r="D442" s="6">
        <v>24.95</v>
      </c>
      <c r="E442" s="6">
        <v>24.94</v>
      </c>
      <c r="F442" s="6">
        <v>24.93</v>
      </c>
    </row>
    <row r="443" spans="1:6" ht="16.5" thickBot="1">
      <c r="A443" s="5" t="s">
        <v>440</v>
      </c>
      <c r="B443" s="5" t="s">
        <v>12</v>
      </c>
      <c r="C443" s="6">
        <v>27.36</v>
      </c>
      <c r="D443" s="6">
        <v>27.49</v>
      </c>
      <c r="E443" s="6">
        <v>27.4</v>
      </c>
      <c r="F443" s="6">
        <v>27.6</v>
      </c>
    </row>
    <row r="444" spans="1:6" ht="16.5" thickBot="1">
      <c r="A444" s="5" t="s">
        <v>440</v>
      </c>
      <c r="B444" s="5" t="s">
        <v>13</v>
      </c>
      <c r="C444" s="6">
        <v>26.5</v>
      </c>
      <c r="D444" s="6">
        <v>26.87</v>
      </c>
      <c r="E444" s="6">
        <v>26.54</v>
      </c>
      <c r="F444" s="6">
        <v>27.34</v>
      </c>
    </row>
    <row r="445" spans="1:6" ht="16.5" thickBot="1">
      <c r="A445" s="5" t="s">
        <v>440</v>
      </c>
      <c r="B445" s="5" t="s">
        <v>14</v>
      </c>
      <c r="C445" s="6">
        <v>23.68</v>
      </c>
      <c r="D445" s="6">
        <v>24.17</v>
      </c>
      <c r="E445" s="6">
        <v>23.72</v>
      </c>
      <c r="F445" s="6">
        <v>24.89</v>
      </c>
    </row>
    <row r="446" spans="1:6" ht="16.5" thickBot="1">
      <c r="A446" s="5" t="s">
        <v>440</v>
      </c>
      <c r="B446" s="5" t="s">
        <v>15</v>
      </c>
      <c r="C446" s="6">
        <v>22.59</v>
      </c>
      <c r="D446" s="6">
        <v>23.15</v>
      </c>
      <c r="E446" s="6">
        <v>22.6</v>
      </c>
      <c r="F446" s="7">
        <v>24</v>
      </c>
    </row>
    <row r="447" spans="1:6" ht="16.5" thickBot="1">
      <c r="A447" s="5" t="s">
        <v>440</v>
      </c>
      <c r="B447" s="5" t="s">
        <v>16</v>
      </c>
      <c r="C447" s="6">
        <v>20.84</v>
      </c>
      <c r="D447" s="6">
        <v>21.8</v>
      </c>
      <c r="E447" s="6">
        <v>20.85</v>
      </c>
      <c r="F447" s="7">
        <v>23</v>
      </c>
    </row>
    <row r="448" spans="1:6" ht="16.5" thickBot="1">
      <c r="A448" s="5" t="s">
        <v>440</v>
      </c>
      <c r="B448" s="5" t="s">
        <v>17</v>
      </c>
      <c r="C448" s="6">
        <v>19.32</v>
      </c>
      <c r="D448" s="6">
        <v>20.5</v>
      </c>
      <c r="E448" s="6">
        <v>19.32</v>
      </c>
      <c r="F448" s="6">
        <v>22.03</v>
      </c>
    </row>
    <row r="449" spans="1:6" ht="16.5" thickBot="1">
      <c r="A449" s="5" t="s">
        <v>440</v>
      </c>
      <c r="B449" s="5" t="s">
        <v>18</v>
      </c>
      <c r="C449" s="6">
        <v>20.97</v>
      </c>
      <c r="D449" s="6">
        <v>21.64</v>
      </c>
      <c r="E449" s="6">
        <v>20.98</v>
      </c>
      <c r="F449" s="6">
        <v>22.64</v>
      </c>
    </row>
    <row r="450" spans="1:6" ht="16.5" thickBot="1">
      <c r="A450" s="5" t="s">
        <v>440</v>
      </c>
      <c r="B450" s="5" t="s">
        <v>19</v>
      </c>
      <c r="C450" s="6">
        <v>23.27</v>
      </c>
      <c r="D450" s="6">
        <v>23.83</v>
      </c>
      <c r="E450" s="6">
        <v>23.29</v>
      </c>
      <c r="F450" s="6">
        <v>24.65</v>
      </c>
    </row>
    <row r="451" spans="1:6" ht="16.5" thickBot="1">
      <c r="A451" s="5" t="s">
        <v>440</v>
      </c>
      <c r="B451" s="5" t="s">
        <v>20</v>
      </c>
      <c r="C451" s="6">
        <v>31.55</v>
      </c>
      <c r="D451" s="6">
        <v>32.58</v>
      </c>
      <c r="E451" s="6">
        <v>31.6</v>
      </c>
      <c r="F451" s="6">
        <v>33.85</v>
      </c>
    </row>
    <row r="452" spans="1:6" ht="16.5" thickBot="1">
      <c r="A452" s="5" t="s">
        <v>440</v>
      </c>
      <c r="B452" s="5" t="s">
        <v>21</v>
      </c>
      <c r="C452" s="6">
        <v>44.09</v>
      </c>
      <c r="D452" s="6">
        <v>46.88</v>
      </c>
      <c r="E452" s="6">
        <v>44.11</v>
      </c>
      <c r="F452" s="6">
        <v>49.05</v>
      </c>
    </row>
    <row r="453" spans="1:6" ht="16.5" thickBot="1">
      <c r="A453" s="5" t="s">
        <v>440</v>
      </c>
      <c r="B453" s="5" t="s">
        <v>22</v>
      </c>
      <c r="C453" s="6">
        <v>31.59</v>
      </c>
      <c r="D453" s="6">
        <v>35.14</v>
      </c>
      <c r="E453" s="6">
        <v>31.59</v>
      </c>
      <c r="F453" s="6">
        <v>37.21</v>
      </c>
    </row>
    <row r="454" spans="1:6" ht="16.5" thickBot="1">
      <c r="A454" s="5" t="s">
        <v>440</v>
      </c>
      <c r="B454" s="5" t="s">
        <v>23</v>
      </c>
      <c r="C454" s="6">
        <v>24.24</v>
      </c>
      <c r="D454" s="6">
        <v>26.55</v>
      </c>
      <c r="E454" s="6">
        <v>24.24</v>
      </c>
      <c r="F454" s="7">
        <v>28</v>
      </c>
    </row>
    <row r="455" spans="1:6" ht="16.5" thickBot="1">
      <c r="A455" s="5" t="s">
        <v>440</v>
      </c>
      <c r="B455" s="5" t="s">
        <v>24</v>
      </c>
      <c r="C455" s="6">
        <v>21.7</v>
      </c>
      <c r="D455" s="6">
        <v>24.17</v>
      </c>
      <c r="E455" s="6">
        <v>21.69</v>
      </c>
      <c r="F455" s="6">
        <v>25.66</v>
      </c>
    </row>
    <row r="456" spans="1:6" ht="16.5" thickBot="1">
      <c r="A456" s="5" t="s">
        <v>440</v>
      </c>
      <c r="B456" s="5" t="s">
        <v>25</v>
      </c>
      <c r="C456" s="6">
        <v>18.16</v>
      </c>
      <c r="D456" s="6">
        <v>20.57</v>
      </c>
      <c r="E456" s="6">
        <v>18.149999999999999</v>
      </c>
      <c r="F456" s="6">
        <v>22.03</v>
      </c>
    </row>
    <row r="457" spans="1:6" ht="16.5" thickBot="1">
      <c r="A457" s="5" t="s">
        <v>440</v>
      </c>
      <c r="B457" s="5" t="s">
        <v>26</v>
      </c>
      <c r="C457" s="6">
        <v>17.43</v>
      </c>
      <c r="D457" s="6">
        <v>19.670000000000002</v>
      </c>
      <c r="E457" s="6">
        <v>17.43</v>
      </c>
      <c r="F457" s="7">
        <v>21</v>
      </c>
    </row>
    <row r="458" spans="1:6" ht="16.5" thickBot="1">
      <c r="A458" s="5" t="s">
        <v>441</v>
      </c>
      <c r="B458" s="5" t="s">
        <v>3</v>
      </c>
      <c r="C458" s="6">
        <v>19.649999999999999</v>
      </c>
      <c r="D458" s="6">
        <v>20.92</v>
      </c>
      <c r="E458" s="6">
        <v>19.68</v>
      </c>
      <c r="F458" s="6">
        <v>21.45</v>
      </c>
    </row>
    <row r="459" spans="1:6" ht="16.5" thickBot="1">
      <c r="A459" s="5" t="s">
        <v>441</v>
      </c>
      <c r="B459" s="5" t="s">
        <v>4</v>
      </c>
      <c r="C459" s="6">
        <v>17.71</v>
      </c>
      <c r="D459" s="6">
        <v>18.940000000000001</v>
      </c>
      <c r="E459" s="6">
        <v>17.75</v>
      </c>
      <c r="F459" s="6">
        <v>19.440000000000001</v>
      </c>
    </row>
    <row r="460" spans="1:6" ht="16.5" thickBot="1">
      <c r="A460" s="5" t="s">
        <v>441</v>
      </c>
      <c r="B460" s="5" t="s">
        <v>5</v>
      </c>
      <c r="C460" s="6">
        <v>15.97</v>
      </c>
      <c r="D460" s="6">
        <v>17.13</v>
      </c>
      <c r="E460" s="7">
        <v>16</v>
      </c>
      <c r="F460" s="6">
        <v>17.579999999999998</v>
      </c>
    </row>
    <row r="461" spans="1:6" ht="16.5" thickBot="1">
      <c r="A461" s="5" t="s">
        <v>441</v>
      </c>
      <c r="B461" s="5" t="s">
        <v>6</v>
      </c>
      <c r="C461" s="6">
        <v>13.78</v>
      </c>
      <c r="D461" s="6">
        <v>14.99</v>
      </c>
      <c r="E461" s="6">
        <v>13.81</v>
      </c>
      <c r="F461" s="6">
        <v>15.37</v>
      </c>
    </row>
    <row r="462" spans="1:6" ht="16.5" thickBot="1">
      <c r="A462" s="5" t="s">
        <v>441</v>
      </c>
      <c r="B462" s="5" t="s">
        <v>7</v>
      </c>
      <c r="C462" s="6">
        <v>13.05</v>
      </c>
      <c r="D462" s="6">
        <v>14.16</v>
      </c>
      <c r="E462" s="6">
        <v>13.08</v>
      </c>
      <c r="F462" s="6">
        <v>14.55</v>
      </c>
    </row>
    <row r="463" spans="1:6" ht="16.5" thickBot="1">
      <c r="A463" s="5" t="s">
        <v>441</v>
      </c>
      <c r="B463" s="5" t="s">
        <v>8</v>
      </c>
      <c r="C463" s="6">
        <v>14.16</v>
      </c>
      <c r="D463" s="6">
        <v>14.9</v>
      </c>
      <c r="E463" s="6">
        <v>14.18</v>
      </c>
      <c r="F463" s="6">
        <v>15.16</v>
      </c>
    </row>
    <row r="464" spans="1:6" ht="16.5" thickBot="1">
      <c r="A464" s="5" t="s">
        <v>441</v>
      </c>
      <c r="B464" s="5" t="s">
        <v>9</v>
      </c>
      <c r="C464" s="6">
        <v>20.239999999999998</v>
      </c>
      <c r="D464" s="6">
        <v>21.81</v>
      </c>
      <c r="E464" s="6">
        <v>20.350000000000001</v>
      </c>
      <c r="F464" s="6">
        <v>22.5</v>
      </c>
    </row>
    <row r="465" spans="1:6" ht="16.5" thickBot="1">
      <c r="A465" s="5" t="s">
        <v>441</v>
      </c>
      <c r="B465" s="5" t="s">
        <v>10</v>
      </c>
      <c r="C465" s="6">
        <v>18.25</v>
      </c>
      <c r="D465" s="6">
        <v>19.3</v>
      </c>
      <c r="E465" s="6">
        <v>18.47</v>
      </c>
      <c r="F465" s="6">
        <v>20.09</v>
      </c>
    </row>
    <row r="466" spans="1:6" ht="16.5" thickBot="1">
      <c r="A466" s="5" t="s">
        <v>441</v>
      </c>
      <c r="B466" s="5" t="s">
        <v>11</v>
      </c>
      <c r="C466" s="6">
        <v>16.36</v>
      </c>
      <c r="D466" s="6">
        <v>16.059999999999999</v>
      </c>
      <c r="E466" s="6">
        <v>16.47</v>
      </c>
      <c r="F466" s="6">
        <v>15.81</v>
      </c>
    </row>
    <row r="467" spans="1:6" ht="16.5" thickBot="1">
      <c r="A467" s="5" t="s">
        <v>441</v>
      </c>
      <c r="B467" s="5" t="s">
        <v>12</v>
      </c>
      <c r="C467" s="6">
        <v>17.149999999999999</v>
      </c>
      <c r="D467" s="6">
        <v>16.87</v>
      </c>
      <c r="E467" s="6">
        <v>17.329999999999998</v>
      </c>
      <c r="F467" s="6">
        <v>16.559999999999999</v>
      </c>
    </row>
    <row r="468" spans="1:6" ht="16.5" thickBot="1">
      <c r="A468" s="5" t="s">
        <v>441</v>
      </c>
      <c r="B468" s="5" t="s">
        <v>13</v>
      </c>
      <c r="C468" s="6">
        <v>16.88</v>
      </c>
      <c r="D468" s="6">
        <v>16.39</v>
      </c>
      <c r="E468" s="6">
        <v>17.13</v>
      </c>
      <c r="F468" s="6">
        <v>16.82</v>
      </c>
    </row>
    <row r="469" spans="1:6" ht="16.5" thickBot="1">
      <c r="A469" s="5" t="s">
        <v>441</v>
      </c>
      <c r="B469" s="5" t="s">
        <v>14</v>
      </c>
      <c r="C469" s="6">
        <v>16.739999999999998</v>
      </c>
      <c r="D469" s="6">
        <v>16.12</v>
      </c>
      <c r="E469" s="6">
        <v>17.190000000000001</v>
      </c>
      <c r="F469" s="6">
        <v>15.93</v>
      </c>
    </row>
    <row r="470" spans="1:6" ht="16.5" thickBot="1">
      <c r="A470" s="5" t="s">
        <v>441</v>
      </c>
      <c r="B470" s="5" t="s">
        <v>15</v>
      </c>
      <c r="C470" s="6">
        <v>16.13</v>
      </c>
      <c r="D470" s="6">
        <v>15.33</v>
      </c>
      <c r="E470" s="6">
        <v>16.63</v>
      </c>
      <c r="F470" s="6">
        <v>14.68</v>
      </c>
    </row>
    <row r="471" spans="1:6" ht="16.5" thickBot="1">
      <c r="A471" s="5" t="s">
        <v>441</v>
      </c>
      <c r="B471" s="5" t="s">
        <v>16</v>
      </c>
      <c r="C471" s="6">
        <v>16.37</v>
      </c>
      <c r="D471" s="6">
        <v>15.32</v>
      </c>
      <c r="E471" s="6">
        <v>16.88</v>
      </c>
      <c r="F471" s="6">
        <v>14.33</v>
      </c>
    </row>
    <row r="472" spans="1:6" ht="16.5" thickBot="1">
      <c r="A472" s="5" t="s">
        <v>441</v>
      </c>
      <c r="B472" s="5" t="s">
        <v>17</v>
      </c>
      <c r="C472" s="6">
        <v>16.02</v>
      </c>
      <c r="D472" s="6">
        <v>15.27</v>
      </c>
      <c r="E472" s="6">
        <v>16.399999999999999</v>
      </c>
      <c r="F472" s="6">
        <v>14.42</v>
      </c>
    </row>
    <row r="473" spans="1:6" ht="16.5" thickBot="1">
      <c r="A473" s="5" t="s">
        <v>441</v>
      </c>
      <c r="B473" s="5" t="s">
        <v>18</v>
      </c>
      <c r="C473" s="6">
        <v>15.62</v>
      </c>
      <c r="D473" s="6">
        <v>14.58</v>
      </c>
      <c r="E473" s="6">
        <v>15.96</v>
      </c>
      <c r="F473" s="6">
        <v>13.45</v>
      </c>
    </row>
    <row r="474" spans="1:6" ht="16.5" thickBot="1">
      <c r="A474" s="5" t="s">
        <v>441</v>
      </c>
      <c r="B474" s="5" t="s">
        <v>19</v>
      </c>
      <c r="C474" s="6">
        <v>16.29</v>
      </c>
      <c r="D474" s="6">
        <v>14.93</v>
      </c>
      <c r="E474" s="6">
        <v>16.55</v>
      </c>
      <c r="F474" s="6">
        <v>13.45</v>
      </c>
    </row>
    <row r="475" spans="1:6" ht="16.5" thickBot="1">
      <c r="A475" s="5" t="s">
        <v>441</v>
      </c>
      <c r="B475" s="5" t="s">
        <v>20</v>
      </c>
      <c r="C475" s="6">
        <v>19.87</v>
      </c>
      <c r="D475" s="6">
        <v>19.54</v>
      </c>
      <c r="E475" s="6">
        <v>19.97</v>
      </c>
      <c r="F475" s="6">
        <v>18.55</v>
      </c>
    </row>
    <row r="476" spans="1:6" ht="16.5" thickBot="1">
      <c r="A476" s="5" t="s">
        <v>441</v>
      </c>
      <c r="B476" s="5" t="s">
        <v>21</v>
      </c>
      <c r="C476" s="6">
        <v>35.869999999999997</v>
      </c>
      <c r="D476" s="6">
        <v>35.56</v>
      </c>
      <c r="E476" s="6">
        <v>36.07</v>
      </c>
      <c r="F476" s="6">
        <v>34.119999999999997</v>
      </c>
    </row>
    <row r="477" spans="1:6" ht="16.5" thickBot="1">
      <c r="A477" s="5" t="s">
        <v>441</v>
      </c>
      <c r="B477" s="5" t="s">
        <v>22</v>
      </c>
      <c r="C477" s="6">
        <v>26.14</v>
      </c>
      <c r="D477" s="6">
        <v>25.9</v>
      </c>
      <c r="E477" s="6">
        <v>26.3</v>
      </c>
      <c r="F477" s="6">
        <v>25.11</v>
      </c>
    </row>
    <row r="478" spans="1:6" ht="16.5" thickBot="1">
      <c r="A478" s="5" t="s">
        <v>441</v>
      </c>
      <c r="B478" s="5" t="s">
        <v>23</v>
      </c>
      <c r="C478" s="6">
        <v>26.75</v>
      </c>
      <c r="D478" s="6">
        <v>26.09</v>
      </c>
      <c r="E478" s="6">
        <v>26.95</v>
      </c>
      <c r="F478" s="6">
        <v>24.59</v>
      </c>
    </row>
    <row r="479" spans="1:6" ht="16.5" thickBot="1">
      <c r="A479" s="5" t="s">
        <v>441</v>
      </c>
      <c r="B479" s="5" t="s">
        <v>24</v>
      </c>
      <c r="C479" s="6">
        <v>20.87</v>
      </c>
      <c r="D479" s="6">
        <v>20.45</v>
      </c>
      <c r="E479" s="7">
        <v>21</v>
      </c>
      <c r="F479" s="6">
        <v>18.77</v>
      </c>
    </row>
    <row r="480" spans="1:6" ht="16.5" thickBot="1">
      <c r="A480" s="5" t="s">
        <v>441</v>
      </c>
      <c r="B480" s="5" t="s">
        <v>25</v>
      </c>
      <c r="C480" s="6">
        <v>19.07</v>
      </c>
      <c r="D480" s="6">
        <v>19.21</v>
      </c>
      <c r="E480" s="6">
        <v>19.05</v>
      </c>
      <c r="F480" s="6">
        <v>17.84</v>
      </c>
    </row>
    <row r="481" spans="1:6" ht="16.5" thickBot="1">
      <c r="A481" s="5" t="s">
        <v>441</v>
      </c>
      <c r="B481" s="5" t="s">
        <v>26</v>
      </c>
      <c r="C481" s="6">
        <v>17.52</v>
      </c>
      <c r="D481" s="6">
        <v>17.91</v>
      </c>
      <c r="E481" s="6">
        <v>17.489999999999998</v>
      </c>
      <c r="F481" s="6">
        <v>16.87</v>
      </c>
    </row>
    <row r="482" spans="1:6" ht="16.5" thickBot="1">
      <c r="A482" s="5" t="s">
        <v>442</v>
      </c>
      <c r="B482" s="5" t="s">
        <v>3</v>
      </c>
      <c r="C482" s="6">
        <v>17.38</v>
      </c>
      <c r="D482" s="6">
        <v>17.38</v>
      </c>
      <c r="E482" s="6">
        <v>17.37</v>
      </c>
      <c r="F482" s="6">
        <v>16.010000000000002</v>
      </c>
    </row>
    <row r="483" spans="1:6" ht="16.5" thickBot="1">
      <c r="A483" s="5" t="s">
        <v>442</v>
      </c>
      <c r="B483" s="5" t="s">
        <v>4</v>
      </c>
      <c r="C483" s="6">
        <v>17.45</v>
      </c>
      <c r="D483" s="6">
        <v>17.39</v>
      </c>
      <c r="E483" s="6">
        <v>17.43</v>
      </c>
      <c r="F483" s="6">
        <v>16.05</v>
      </c>
    </row>
    <row r="484" spans="1:6" ht="16.5" thickBot="1">
      <c r="A484" s="5" t="s">
        <v>442</v>
      </c>
      <c r="B484" s="5" t="s">
        <v>5</v>
      </c>
      <c r="C484" s="6">
        <v>17.7</v>
      </c>
      <c r="D484" s="6">
        <v>17.5</v>
      </c>
      <c r="E484" s="6">
        <v>17.68</v>
      </c>
      <c r="F484" s="6">
        <v>16.170000000000002</v>
      </c>
    </row>
    <row r="485" spans="1:6" ht="16.5" thickBot="1">
      <c r="A485" s="5" t="s">
        <v>442</v>
      </c>
      <c r="B485" s="5" t="s">
        <v>6</v>
      </c>
      <c r="C485" s="6">
        <v>18.23</v>
      </c>
      <c r="D485" s="6">
        <v>18.18</v>
      </c>
      <c r="E485" s="6">
        <v>18.21</v>
      </c>
      <c r="F485" s="6">
        <v>17.13</v>
      </c>
    </row>
    <row r="486" spans="1:6" ht="16.5" thickBot="1">
      <c r="A486" s="5" t="s">
        <v>442</v>
      </c>
      <c r="B486" s="5" t="s">
        <v>7</v>
      </c>
      <c r="C486" s="6">
        <v>21.68</v>
      </c>
      <c r="D486" s="6">
        <v>21.38</v>
      </c>
      <c r="E486" s="6">
        <v>21.68</v>
      </c>
      <c r="F486" s="6">
        <v>19.86</v>
      </c>
    </row>
    <row r="487" spans="1:6" ht="16.5" thickBot="1">
      <c r="A487" s="5" t="s">
        <v>442</v>
      </c>
      <c r="B487" s="5" t="s">
        <v>8</v>
      </c>
      <c r="C487" s="6">
        <v>27.5</v>
      </c>
      <c r="D487" s="6">
        <v>27.47</v>
      </c>
      <c r="E487" s="6">
        <v>27.52</v>
      </c>
      <c r="F487" s="6">
        <v>25.81</v>
      </c>
    </row>
    <row r="488" spans="1:6" ht="16.5" thickBot="1">
      <c r="A488" s="5" t="s">
        <v>442</v>
      </c>
      <c r="B488" s="5" t="s">
        <v>9</v>
      </c>
      <c r="C488" s="6">
        <v>88.79</v>
      </c>
      <c r="D488" s="6">
        <v>88.02</v>
      </c>
      <c r="E488" s="6">
        <v>88.95</v>
      </c>
      <c r="F488" s="6">
        <v>84.75</v>
      </c>
    </row>
    <row r="489" spans="1:6" ht="16.5" thickBot="1">
      <c r="A489" s="5" t="s">
        <v>442</v>
      </c>
      <c r="B489" s="5" t="s">
        <v>10</v>
      </c>
      <c r="C489" s="6">
        <v>52.33</v>
      </c>
      <c r="D489" s="6">
        <v>52.23</v>
      </c>
      <c r="E489" s="6">
        <v>52.73</v>
      </c>
      <c r="F489" s="6">
        <v>49.92</v>
      </c>
    </row>
    <row r="490" spans="1:6" ht="16.5" thickBot="1">
      <c r="A490" s="5" t="s">
        <v>442</v>
      </c>
      <c r="B490" s="5" t="s">
        <v>11</v>
      </c>
      <c r="C490" s="6">
        <v>41.69</v>
      </c>
      <c r="D490" s="6">
        <v>38.76</v>
      </c>
      <c r="E490" s="6">
        <v>41.98</v>
      </c>
      <c r="F490" s="6">
        <v>36.04</v>
      </c>
    </row>
    <row r="491" spans="1:6" ht="16.5" thickBot="1">
      <c r="A491" s="5" t="s">
        <v>442</v>
      </c>
      <c r="B491" s="5" t="s">
        <v>12</v>
      </c>
      <c r="C491" s="6">
        <v>37.58</v>
      </c>
      <c r="D491" s="7">
        <v>35</v>
      </c>
      <c r="E491" s="6">
        <v>37.81</v>
      </c>
      <c r="F491" s="6">
        <v>32.880000000000003</v>
      </c>
    </row>
    <row r="492" spans="1:6" ht="16.5" thickBot="1">
      <c r="A492" s="5" t="s">
        <v>442</v>
      </c>
      <c r="B492" s="5" t="s">
        <v>13</v>
      </c>
      <c r="C492" s="6">
        <v>27.76</v>
      </c>
      <c r="D492" s="6">
        <v>26.33</v>
      </c>
      <c r="E492" s="6">
        <v>27.91</v>
      </c>
      <c r="F492" s="6">
        <v>26.13</v>
      </c>
    </row>
    <row r="493" spans="1:6" ht="16.5" thickBot="1">
      <c r="A493" s="5" t="s">
        <v>442</v>
      </c>
      <c r="B493" s="5" t="s">
        <v>14</v>
      </c>
      <c r="C493" s="6">
        <v>23.42</v>
      </c>
      <c r="D493" s="6">
        <v>23.17</v>
      </c>
      <c r="E493" s="6">
        <v>23.54</v>
      </c>
      <c r="F493" s="6">
        <v>23.56</v>
      </c>
    </row>
    <row r="494" spans="1:6" ht="16.5" thickBot="1">
      <c r="A494" s="5" t="s">
        <v>442</v>
      </c>
      <c r="B494" s="5" t="s">
        <v>15</v>
      </c>
      <c r="C494" s="6">
        <v>19.93</v>
      </c>
      <c r="D494" s="6">
        <v>19.87</v>
      </c>
      <c r="E494" s="6">
        <v>19.989999999999998</v>
      </c>
      <c r="F494" s="6">
        <v>20.53</v>
      </c>
    </row>
    <row r="495" spans="1:6" ht="16.5" thickBot="1">
      <c r="A495" s="5" t="s">
        <v>442</v>
      </c>
      <c r="B495" s="5" t="s">
        <v>16</v>
      </c>
      <c r="C495" s="6">
        <v>18.05</v>
      </c>
      <c r="D495" s="6">
        <v>18.47</v>
      </c>
      <c r="E495" s="6">
        <v>18.13</v>
      </c>
      <c r="F495" s="6">
        <v>19.440000000000001</v>
      </c>
    </row>
    <row r="496" spans="1:6" ht="16.5" thickBot="1">
      <c r="A496" s="5" t="s">
        <v>442</v>
      </c>
      <c r="B496" s="5" t="s">
        <v>17</v>
      </c>
      <c r="C496" s="6">
        <v>15.72</v>
      </c>
      <c r="D496" s="6">
        <v>15.95</v>
      </c>
      <c r="E496" s="6">
        <v>15.78</v>
      </c>
      <c r="F496" s="6">
        <v>16.84</v>
      </c>
    </row>
    <row r="497" spans="1:6" ht="16.5" thickBot="1">
      <c r="A497" s="5" t="s">
        <v>442</v>
      </c>
      <c r="B497" s="5" t="s">
        <v>18</v>
      </c>
      <c r="C497" s="6">
        <v>14.14</v>
      </c>
      <c r="D497" s="6">
        <v>15.05</v>
      </c>
      <c r="E497" s="6">
        <v>14.19</v>
      </c>
      <c r="F497" s="6">
        <v>16.670000000000002</v>
      </c>
    </row>
    <row r="498" spans="1:6" ht="16.5" thickBot="1">
      <c r="A498" s="5" t="s">
        <v>442</v>
      </c>
      <c r="B498" s="5" t="s">
        <v>19</v>
      </c>
      <c r="C498" s="6">
        <v>14.39</v>
      </c>
      <c r="D498" s="6">
        <v>15.11</v>
      </c>
      <c r="E498" s="6">
        <v>14.42</v>
      </c>
      <c r="F498" s="6">
        <v>16.73</v>
      </c>
    </row>
    <row r="499" spans="1:6" ht="16.5" thickBot="1">
      <c r="A499" s="5" t="s">
        <v>442</v>
      </c>
      <c r="B499" s="5" t="s">
        <v>20</v>
      </c>
      <c r="C499" s="6">
        <v>17.829999999999998</v>
      </c>
      <c r="D499" s="7">
        <v>19</v>
      </c>
      <c r="E499" s="6">
        <v>17.850000000000001</v>
      </c>
      <c r="F499" s="6">
        <v>20.82</v>
      </c>
    </row>
    <row r="500" spans="1:6" ht="16.5" thickBot="1">
      <c r="A500" s="5" t="s">
        <v>442</v>
      </c>
      <c r="B500" s="5" t="s">
        <v>21</v>
      </c>
      <c r="C500" s="6">
        <v>29.28</v>
      </c>
      <c r="D500" s="6">
        <v>32.03</v>
      </c>
      <c r="E500" s="6">
        <v>29.34</v>
      </c>
      <c r="F500" s="6">
        <v>34.450000000000003</v>
      </c>
    </row>
    <row r="501" spans="1:6" ht="16.5" thickBot="1">
      <c r="A501" s="5" t="s">
        <v>442</v>
      </c>
      <c r="B501" s="5" t="s">
        <v>22</v>
      </c>
      <c r="C501" s="6">
        <v>22.1</v>
      </c>
      <c r="D501" s="6">
        <v>25.91</v>
      </c>
      <c r="E501" s="6">
        <v>22.17</v>
      </c>
      <c r="F501" s="6">
        <v>28.54</v>
      </c>
    </row>
    <row r="502" spans="1:6" ht="16.5" thickBot="1">
      <c r="A502" s="5" t="s">
        <v>442</v>
      </c>
      <c r="B502" s="5" t="s">
        <v>23</v>
      </c>
      <c r="C502" s="6">
        <v>18.7</v>
      </c>
      <c r="D502" s="6">
        <v>21.17</v>
      </c>
      <c r="E502" s="6">
        <v>18.75</v>
      </c>
      <c r="F502" s="6">
        <v>22.75</v>
      </c>
    </row>
    <row r="503" spans="1:6" ht="16.5" thickBot="1">
      <c r="A503" s="5" t="s">
        <v>442</v>
      </c>
      <c r="B503" s="5" t="s">
        <v>24</v>
      </c>
      <c r="C503" s="6">
        <v>17.100000000000001</v>
      </c>
      <c r="D503" s="6">
        <v>20.010000000000002</v>
      </c>
      <c r="E503" s="6">
        <v>17.11</v>
      </c>
      <c r="F503" s="6">
        <v>22.33</v>
      </c>
    </row>
    <row r="504" spans="1:6" ht="16.5" thickBot="1">
      <c r="A504" s="5" t="s">
        <v>442</v>
      </c>
      <c r="B504" s="5" t="s">
        <v>25</v>
      </c>
      <c r="C504" s="6">
        <v>16.43</v>
      </c>
      <c r="D504" s="6">
        <v>18.309999999999999</v>
      </c>
      <c r="E504" s="6">
        <v>16.43</v>
      </c>
      <c r="F504" s="6">
        <v>19.68</v>
      </c>
    </row>
    <row r="505" spans="1:6" ht="16.5" thickBot="1">
      <c r="A505" s="5" t="s">
        <v>442</v>
      </c>
      <c r="B505" s="5" t="s">
        <v>26</v>
      </c>
      <c r="C505" s="6">
        <v>15.22</v>
      </c>
      <c r="D505" s="6">
        <v>16.75</v>
      </c>
      <c r="E505" s="6">
        <v>15.23</v>
      </c>
      <c r="F505" s="6">
        <v>17.77</v>
      </c>
    </row>
    <row r="506" spans="1:6" ht="16.5" thickBot="1">
      <c r="A506" s="5" t="s">
        <v>443</v>
      </c>
      <c r="B506" s="5" t="s">
        <v>3</v>
      </c>
      <c r="C506" s="6">
        <v>14.94</v>
      </c>
      <c r="D506" s="6">
        <v>16.510000000000002</v>
      </c>
      <c r="E506" s="6">
        <v>14.95</v>
      </c>
      <c r="F506" s="6">
        <v>17.78</v>
      </c>
    </row>
    <row r="507" spans="1:6" ht="16.5" thickBot="1">
      <c r="A507" s="5" t="s">
        <v>443</v>
      </c>
      <c r="B507" s="5" t="s">
        <v>4</v>
      </c>
      <c r="C507" s="6">
        <v>13.37</v>
      </c>
      <c r="D507" s="6">
        <v>14.64</v>
      </c>
      <c r="E507" s="6">
        <v>13.37</v>
      </c>
      <c r="F507" s="6">
        <v>15.8</v>
      </c>
    </row>
    <row r="508" spans="1:6" ht="16.5" thickBot="1">
      <c r="A508" s="5" t="s">
        <v>443</v>
      </c>
      <c r="B508" s="5" t="s">
        <v>5</v>
      </c>
      <c r="C508" s="6">
        <v>13.52</v>
      </c>
      <c r="D508" s="6">
        <v>14.43</v>
      </c>
      <c r="E508" s="6">
        <v>13.53</v>
      </c>
      <c r="F508" s="6">
        <v>15.3</v>
      </c>
    </row>
    <row r="509" spans="1:6" ht="16.5" thickBot="1">
      <c r="A509" s="5" t="s">
        <v>443</v>
      </c>
      <c r="B509" s="5" t="s">
        <v>6</v>
      </c>
      <c r="C509" s="6">
        <v>13.69</v>
      </c>
      <c r="D509" s="6">
        <v>14.46</v>
      </c>
      <c r="E509" s="6">
        <v>13.7</v>
      </c>
      <c r="F509" s="6">
        <v>15.27</v>
      </c>
    </row>
    <row r="510" spans="1:6" ht="16.5" thickBot="1">
      <c r="A510" s="5" t="s">
        <v>443</v>
      </c>
      <c r="B510" s="5" t="s">
        <v>7</v>
      </c>
      <c r="C510" s="6">
        <v>14.74</v>
      </c>
      <c r="D510" s="6">
        <v>15.73</v>
      </c>
      <c r="E510" s="6">
        <v>14.75</v>
      </c>
      <c r="F510" s="6">
        <v>16.66</v>
      </c>
    </row>
    <row r="511" spans="1:6" ht="16.5" thickBot="1">
      <c r="A511" s="5" t="s">
        <v>443</v>
      </c>
      <c r="B511" s="5" t="s">
        <v>8</v>
      </c>
      <c r="C511" s="6">
        <v>15.98</v>
      </c>
      <c r="D511" s="6">
        <v>17.899999999999999</v>
      </c>
      <c r="E511" s="6">
        <v>15.99</v>
      </c>
      <c r="F511" s="6">
        <v>19.64</v>
      </c>
    </row>
    <row r="512" spans="1:6" ht="16.5" thickBot="1">
      <c r="A512" s="5" t="s">
        <v>443</v>
      </c>
      <c r="B512" s="5" t="s">
        <v>9</v>
      </c>
      <c r="C512" s="6">
        <v>22.32</v>
      </c>
      <c r="D512" s="6">
        <v>27.68</v>
      </c>
      <c r="E512" s="6">
        <v>22.41</v>
      </c>
      <c r="F512" s="6">
        <v>32.18</v>
      </c>
    </row>
    <row r="513" spans="1:6" ht="16.5" thickBot="1">
      <c r="A513" s="5" t="s">
        <v>443</v>
      </c>
      <c r="B513" s="5" t="s">
        <v>10</v>
      </c>
      <c r="C513" s="6">
        <v>24.13</v>
      </c>
      <c r="D513" s="6">
        <v>28.94</v>
      </c>
      <c r="E513" s="6">
        <v>24.2</v>
      </c>
      <c r="F513" s="6">
        <v>34.5</v>
      </c>
    </row>
    <row r="514" spans="1:6" ht="16.5" thickBot="1">
      <c r="A514" s="5" t="s">
        <v>443</v>
      </c>
      <c r="B514" s="5" t="s">
        <v>11</v>
      </c>
      <c r="C514" s="6">
        <v>37.450000000000003</v>
      </c>
      <c r="D514" s="6">
        <v>40.92</v>
      </c>
      <c r="E514" s="6">
        <v>37.51</v>
      </c>
      <c r="F514" s="6">
        <v>44.43</v>
      </c>
    </row>
    <row r="515" spans="1:6" ht="16.5" thickBot="1">
      <c r="A515" s="5" t="s">
        <v>443</v>
      </c>
      <c r="B515" s="5" t="s">
        <v>12</v>
      </c>
      <c r="C515" s="6">
        <v>25.64</v>
      </c>
      <c r="D515" s="6">
        <v>28.53</v>
      </c>
      <c r="E515" s="6">
        <v>25.63</v>
      </c>
      <c r="F515" s="6">
        <v>31.52</v>
      </c>
    </row>
    <row r="516" spans="1:6" ht="16.5" thickBot="1">
      <c r="A516" s="5" t="s">
        <v>443</v>
      </c>
      <c r="B516" s="5" t="s">
        <v>13</v>
      </c>
      <c r="C516" s="6">
        <v>20.149999999999999</v>
      </c>
      <c r="D516" s="6">
        <v>21.62</v>
      </c>
      <c r="E516" s="6">
        <v>20.18</v>
      </c>
      <c r="F516" s="6">
        <v>23.02</v>
      </c>
    </row>
    <row r="517" spans="1:6" ht="16.5" thickBot="1">
      <c r="A517" s="5" t="s">
        <v>443</v>
      </c>
      <c r="B517" s="5" t="s">
        <v>14</v>
      </c>
      <c r="C517" s="6">
        <v>17.649999999999999</v>
      </c>
      <c r="D517" s="6">
        <v>19.54</v>
      </c>
      <c r="E517" s="6">
        <v>17.66</v>
      </c>
      <c r="F517" s="6">
        <v>21.18</v>
      </c>
    </row>
    <row r="518" spans="1:6" ht="16.5" thickBot="1">
      <c r="A518" s="5" t="s">
        <v>443</v>
      </c>
      <c r="B518" s="5" t="s">
        <v>15</v>
      </c>
      <c r="C518" s="6">
        <v>16.38</v>
      </c>
      <c r="D518" s="6">
        <v>17.18</v>
      </c>
      <c r="E518" s="6">
        <v>16.420000000000002</v>
      </c>
      <c r="F518" s="6">
        <v>17.95</v>
      </c>
    </row>
    <row r="519" spans="1:6" ht="16.5" thickBot="1">
      <c r="A519" s="5" t="s">
        <v>443</v>
      </c>
      <c r="B519" s="5" t="s">
        <v>16</v>
      </c>
      <c r="C519" s="6">
        <v>15.48</v>
      </c>
      <c r="D519" s="6">
        <v>16.05</v>
      </c>
      <c r="E519" s="6">
        <v>15.51</v>
      </c>
      <c r="F519" s="6">
        <v>16.52</v>
      </c>
    </row>
    <row r="520" spans="1:6" ht="16.5" thickBot="1">
      <c r="A520" s="5" t="s">
        <v>443</v>
      </c>
      <c r="B520" s="5" t="s">
        <v>17</v>
      </c>
      <c r="C520" s="6">
        <v>14.96</v>
      </c>
      <c r="D520" s="6">
        <v>15.25</v>
      </c>
      <c r="E520" s="6">
        <v>14.97</v>
      </c>
      <c r="F520" s="6">
        <v>15.57</v>
      </c>
    </row>
    <row r="521" spans="1:6" ht="16.5" thickBot="1">
      <c r="A521" s="5" t="s">
        <v>443</v>
      </c>
      <c r="B521" s="5" t="s">
        <v>18</v>
      </c>
      <c r="C521" s="6">
        <v>16.829999999999998</v>
      </c>
      <c r="D521" s="6">
        <v>16.89</v>
      </c>
      <c r="E521" s="6">
        <v>16.84</v>
      </c>
      <c r="F521" s="6">
        <v>16.89</v>
      </c>
    </row>
    <row r="522" spans="1:6" ht="16.5" thickBot="1">
      <c r="A522" s="5" t="s">
        <v>443</v>
      </c>
      <c r="B522" s="5" t="s">
        <v>19</v>
      </c>
      <c r="C522" s="6">
        <v>15.21</v>
      </c>
      <c r="D522" s="6">
        <v>14.92</v>
      </c>
      <c r="E522" s="6">
        <v>15.23</v>
      </c>
      <c r="F522" s="6">
        <v>14.7</v>
      </c>
    </row>
    <row r="523" spans="1:6" ht="16.5" thickBot="1">
      <c r="A523" s="5" t="s">
        <v>443</v>
      </c>
      <c r="B523" s="5" t="s">
        <v>20</v>
      </c>
      <c r="C523" s="6">
        <v>17.399999999999999</v>
      </c>
      <c r="D523" s="6">
        <v>16.53</v>
      </c>
      <c r="E523" s="6">
        <v>17.43</v>
      </c>
      <c r="F523" s="6">
        <v>15.96</v>
      </c>
    </row>
    <row r="524" spans="1:6" ht="16.5" thickBot="1">
      <c r="A524" s="5" t="s">
        <v>443</v>
      </c>
      <c r="B524" s="5" t="s">
        <v>21</v>
      </c>
      <c r="C524" s="6">
        <v>23.54</v>
      </c>
      <c r="D524" s="6">
        <v>22.26</v>
      </c>
      <c r="E524" s="6">
        <v>23.58</v>
      </c>
      <c r="F524" s="6">
        <v>21.19</v>
      </c>
    </row>
    <row r="525" spans="1:6" ht="16.5" thickBot="1">
      <c r="A525" s="5" t="s">
        <v>443</v>
      </c>
      <c r="B525" s="5" t="s">
        <v>22</v>
      </c>
      <c r="C525" s="6">
        <v>17.36</v>
      </c>
      <c r="D525" s="6">
        <v>17.350000000000001</v>
      </c>
      <c r="E525" s="6">
        <v>17.39</v>
      </c>
      <c r="F525" s="6">
        <v>16.73</v>
      </c>
    </row>
    <row r="526" spans="1:6" ht="16.5" thickBot="1">
      <c r="A526" s="5" t="s">
        <v>443</v>
      </c>
      <c r="B526" s="5" t="s">
        <v>23</v>
      </c>
      <c r="C526" s="6">
        <v>15.21</v>
      </c>
      <c r="D526" s="6">
        <v>15.26</v>
      </c>
      <c r="E526" s="6">
        <v>15.23</v>
      </c>
      <c r="F526" s="6">
        <v>14.89</v>
      </c>
    </row>
    <row r="527" spans="1:6" ht="16.5" thickBot="1">
      <c r="A527" s="5" t="s">
        <v>443</v>
      </c>
      <c r="B527" s="5" t="s">
        <v>24</v>
      </c>
      <c r="C527" s="6">
        <v>15.03</v>
      </c>
      <c r="D527" s="6">
        <v>15.13</v>
      </c>
      <c r="E527" s="6">
        <v>15.05</v>
      </c>
      <c r="F527" s="6">
        <v>14.86</v>
      </c>
    </row>
    <row r="528" spans="1:6" ht="16.5" thickBot="1">
      <c r="A528" s="5" t="s">
        <v>443</v>
      </c>
      <c r="B528" s="5" t="s">
        <v>25</v>
      </c>
      <c r="C528" s="6">
        <v>13.94</v>
      </c>
      <c r="D528" s="6">
        <v>14.24</v>
      </c>
      <c r="E528" s="6">
        <v>13.95</v>
      </c>
      <c r="F528" s="6">
        <v>14.13</v>
      </c>
    </row>
    <row r="529" spans="1:6" ht="16.5" thickBot="1">
      <c r="A529" s="5" t="s">
        <v>443</v>
      </c>
      <c r="B529" s="5" t="s">
        <v>26</v>
      </c>
      <c r="C529" s="6">
        <v>14.12</v>
      </c>
      <c r="D529" s="6">
        <v>14.51</v>
      </c>
      <c r="E529" s="6">
        <v>14.1</v>
      </c>
      <c r="F529" s="6">
        <v>14.64</v>
      </c>
    </row>
    <row r="530" spans="1:6" ht="16.5" thickBot="1">
      <c r="A530" s="5" t="s">
        <v>444</v>
      </c>
      <c r="B530" s="5" t="s">
        <v>3</v>
      </c>
      <c r="C530" s="6">
        <v>12.06</v>
      </c>
      <c r="D530" s="6">
        <v>11.95</v>
      </c>
      <c r="E530" s="6">
        <v>12.07</v>
      </c>
      <c r="F530" s="6">
        <v>11.47</v>
      </c>
    </row>
    <row r="531" spans="1:6" ht="16.5" thickBot="1">
      <c r="A531" s="5" t="s">
        <v>444</v>
      </c>
      <c r="B531" s="5" t="s">
        <v>4</v>
      </c>
      <c r="C531" s="6">
        <v>10.25</v>
      </c>
      <c r="D531" s="6">
        <v>10.25</v>
      </c>
      <c r="E531" s="6">
        <v>10.27</v>
      </c>
      <c r="F531" s="6">
        <v>9.85</v>
      </c>
    </row>
    <row r="532" spans="1:6" ht="16.5" thickBot="1">
      <c r="A532" s="5" t="s">
        <v>444</v>
      </c>
      <c r="B532" s="5" t="s">
        <v>5</v>
      </c>
      <c r="C532" s="6">
        <v>10.130000000000001</v>
      </c>
      <c r="D532" s="6">
        <v>10.24</v>
      </c>
      <c r="E532" s="6">
        <v>10.15</v>
      </c>
      <c r="F532" s="6">
        <v>9.86</v>
      </c>
    </row>
    <row r="533" spans="1:6" ht="16.5" thickBot="1">
      <c r="A533" s="5" t="s">
        <v>444</v>
      </c>
      <c r="B533" s="5" t="s">
        <v>6</v>
      </c>
      <c r="C533" s="6">
        <v>10.79</v>
      </c>
      <c r="D533" s="6">
        <v>11.03</v>
      </c>
      <c r="E533" s="6">
        <v>10.81</v>
      </c>
      <c r="F533" s="6">
        <v>10.95</v>
      </c>
    </row>
    <row r="534" spans="1:6" ht="16.5" thickBot="1">
      <c r="A534" s="5" t="s">
        <v>444</v>
      </c>
      <c r="B534" s="5" t="s">
        <v>7</v>
      </c>
      <c r="C534" s="6">
        <v>11.48</v>
      </c>
      <c r="D534" s="6">
        <v>12.16</v>
      </c>
      <c r="E534" s="6">
        <v>11.49</v>
      </c>
      <c r="F534" s="6">
        <v>12.48</v>
      </c>
    </row>
    <row r="535" spans="1:6" ht="16.5" thickBot="1">
      <c r="A535" s="5" t="s">
        <v>444</v>
      </c>
      <c r="B535" s="5" t="s">
        <v>8</v>
      </c>
      <c r="C535" s="6">
        <v>13.32</v>
      </c>
      <c r="D535" s="6">
        <v>14.3</v>
      </c>
      <c r="E535" s="6">
        <v>13.36</v>
      </c>
      <c r="F535" s="6">
        <v>14.43</v>
      </c>
    </row>
    <row r="536" spans="1:6" ht="16.5" thickBot="1">
      <c r="A536" s="5" t="s">
        <v>444</v>
      </c>
      <c r="B536" s="5" t="s">
        <v>9</v>
      </c>
      <c r="C536" s="6">
        <v>14.61</v>
      </c>
      <c r="D536" s="6">
        <v>15.67</v>
      </c>
      <c r="E536" s="6">
        <v>14.65</v>
      </c>
      <c r="F536" s="6">
        <v>15.81</v>
      </c>
    </row>
    <row r="537" spans="1:6" ht="16.5" thickBot="1">
      <c r="A537" s="5" t="s">
        <v>444</v>
      </c>
      <c r="B537" s="5" t="s">
        <v>10</v>
      </c>
      <c r="C537" s="6">
        <v>14.25</v>
      </c>
      <c r="D537" s="6">
        <v>15.24</v>
      </c>
      <c r="E537" s="6">
        <v>14.28</v>
      </c>
      <c r="F537" s="6">
        <v>15.29</v>
      </c>
    </row>
    <row r="538" spans="1:6" ht="16.5" thickBot="1">
      <c r="A538" s="5" t="s">
        <v>444</v>
      </c>
      <c r="B538" s="5" t="s">
        <v>11</v>
      </c>
      <c r="C538" s="6">
        <v>15.77</v>
      </c>
      <c r="D538" s="6">
        <v>15.9</v>
      </c>
      <c r="E538" s="6">
        <v>15.73</v>
      </c>
      <c r="F538" s="6">
        <v>16.05</v>
      </c>
    </row>
    <row r="539" spans="1:6" ht="16.5" thickBot="1">
      <c r="A539" s="5" t="s">
        <v>444</v>
      </c>
      <c r="B539" s="5" t="s">
        <v>12</v>
      </c>
      <c r="C539" s="6">
        <v>19.89</v>
      </c>
      <c r="D539" s="6">
        <v>19.489999999999998</v>
      </c>
      <c r="E539" s="6">
        <v>19.87</v>
      </c>
      <c r="F539" s="6">
        <v>18.93</v>
      </c>
    </row>
    <row r="540" spans="1:6" ht="16.5" thickBot="1">
      <c r="A540" s="5" t="s">
        <v>444</v>
      </c>
      <c r="B540" s="5" t="s">
        <v>13</v>
      </c>
      <c r="C540" s="6">
        <v>17.18</v>
      </c>
      <c r="D540" s="6">
        <v>16.91</v>
      </c>
      <c r="E540" s="6">
        <v>17.18</v>
      </c>
      <c r="F540" s="6">
        <v>15.96</v>
      </c>
    </row>
    <row r="541" spans="1:6" ht="16.5" thickBot="1">
      <c r="A541" s="5" t="s">
        <v>444</v>
      </c>
      <c r="B541" s="5" t="s">
        <v>14</v>
      </c>
      <c r="C541" s="6">
        <v>15.21</v>
      </c>
      <c r="D541" s="6">
        <v>15.05</v>
      </c>
      <c r="E541" s="6">
        <v>15.23</v>
      </c>
      <c r="F541" s="6">
        <v>13.96</v>
      </c>
    </row>
    <row r="542" spans="1:6" ht="16.5" thickBot="1">
      <c r="A542" s="5" t="s">
        <v>444</v>
      </c>
      <c r="B542" s="5" t="s">
        <v>15</v>
      </c>
      <c r="C542" s="6">
        <v>14.27</v>
      </c>
      <c r="D542" s="6">
        <v>13.97</v>
      </c>
      <c r="E542" s="6">
        <v>14.29</v>
      </c>
      <c r="F542" s="6">
        <v>12.88</v>
      </c>
    </row>
    <row r="543" spans="1:6" ht="16.5" thickBot="1">
      <c r="A543" s="5" t="s">
        <v>444</v>
      </c>
      <c r="B543" s="5" t="s">
        <v>16</v>
      </c>
      <c r="C543" s="6">
        <v>14.35</v>
      </c>
      <c r="D543" s="7">
        <v>14</v>
      </c>
      <c r="E543" s="6">
        <v>14.37</v>
      </c>
      <c r="F543" s="6">
        <v>13.1</v>
      </c>
    </row>
    <row r="544" spans="1:6" ht="16.5" thickBot="1">
      <c r="A544" s="5" t="s">
        <v>444</v>
      </c>
      <c r="B544" s="5" t="s">
        <v>17</v>
      </c>
      <c r="C544" s="6">
        <v>12.87</v>
      </c>
      <c r="D544" s="6">
        <v>12.79</v>
      </c>
      <c r="E544" s="6">
        <v>12.88</v>
      </c>
      <c r="F544" s="7">
        <v>12</v>
      </c>
    </row>
    <row r="545" spans="1:6" ht="16.5" thickBot="1">
      <c r="A545" s="5" t="s">
        <v>444</v>
      </c>
      <c r="B545" s="5" t="s">
        <v>18</v>
      </c>
      <c r="C545" s="6">
        <v>12.6</v>
      </c>
      <c r="D545" s="6">
        <v>12.28</v>
      </c>
      <c r="E545" s="6">
        <v>12.62</v>
      </c>
      <c r="F545" s="6">
        <v>11.42</v>
      </c>
    </row>
    <row r="546" spans="1:6" ht="16.5" thickBot="1">
      <c r="A546" s="5" t="s">
        <v>444</v>
      </c>
      <c r="B546" s="5" t="s">
        <v>19</v>
      </c>
      <c r="C546" s="6">
        <v>13.04</v>
      </c>
      <c r="D546" s="6">
        <v>12.8</v>
      </c>
      <c r="E546" s="6">
        <v>13.05</v>
      </c>
      <c r="F546" s="6">
        <v>12.27</v>
      </c>
    </row>
    <row r="547" spans="1:6" ht="16.5" thickBot="1">
      <c r="A547" s="5" t="s">
        <v>444</v>
      </c>
      <c r="B547" s="5" t="s">
        <v>20</v>
      </c>
      <c r="C547" s="6">
        <v>15.3</v>
      </c>
      <c r="D547" s="6">
        <v>15.03</v>
      </c>
      <c r="E547" s="6">
        <v>15.3</v>
      </c>
      <c r="F547" s="6">
        <v>14.66</v>
      </c>
    </row>
    <row r="548" spans="1:6" ht="16.5" thickBot="1">
      <c r="A548" s="5" t="s">
        <v>444</v>
      </c>
      <c r="B548" s="5" t="s">
        <v>21</v>
      </c>
      <c r="C548" s="6">
        <v>22.38</v>
      </c>
      <c r="D548" s="6">
        <v>22.3</v>
      </c>
      <c r="E548" s="6">
        <v>22.4</v>
      </c>
      <c r="F548" s="6">
        <v>21.05</v>
      </c>
    </row>
    <row r="549" spans="1:6" ht="16.5" thickBot="1">
      <c r="A549" s="5" t="s">
        <v>444</v>
      </c>
      <c r="B549" s="5" t="s">
        <v>22</v>
      </c>
      <c r="C549" s="6">
        <v>17.100000000000001</v>
      </c>
      <c r="D549" s="6">
        <v>17.23</v>
      </c>
      <c r="E549" s="6">
        <v>17.11</v>
      </c>
      <c r="F549" s="6">
        <v>16.010000000000002</v>
      </c>
    </row>
    <row r="550" spans="1:6" ht="16.5" thickBot="1">
      <c r="A550" s="5" t="s">
        <v>444</v>
      </c>
      <c r="B550" s="5" t="s">
        <v>23</v>
      </c>
      <c r="C550" s="6">
        <v>14.75</v>
      </c>
      <c r="D550" s="6">
        <v>14.92</v>
      </c>
      <c r="E550" s="6">
        <v>14.77</v>
      </c>
      <c r="F550" s="6">
        <v>13.87</v>
      </c>
    </row>
    <row r="551" spans="1:6" ht="16.5" thickBot="1">
      <c r="A551" s="5" t="s">
        <v>444</v>
      </c>
      <c r="B551" s="5" t="s">
        <v>24</v>
      </c>
      <c r="C551" s="6">
        <v>13.91</v>
      </c>
      <c r="D551" s="6">
        <v>14.07</v>
      </c>
      <c r="E551" s="6">
        <v>13.92</v>
      </c>
      <c r="F551" s="6">
        <v>12.94</v>
      </c>
    </row>
    <row r="552" spans="1:6" ht="16.5" thickBot="1">
      <c r="A552" s="5" t="s">
        <v>444</v>
      </c>
      <c r="B552" s="5" t="s">
        <v>25</v>
      </c>
      <c r="C552" s="6">
        <v>12.23</v>
      </c>
      <c r="D552" s="6">
        <v>12.17</v>
      </c>
      <c r="E552" s="6">
        <v>12.24</v>
      </c>
      <c r="F552" s="6">
        <v>10.99</v>
      </c>
    </row>
    <row r="553" spans="1:6" ht="16.5" thickBot="1">
      <c r="A553" s="5" t="s">
        <v>444</v>
      </c>
      <c r="B553" s="5" t="s">
        <v>26</v>
      </c>
      <c r="C553" s="6">
        <v>11.84</v>
      </c>
      <c r="D553" s="6">
        <v>11.7</v>
      </c>
      <c r="E553" s="6">
        <v>11.84</v>
      </c>
      <c r="F553" s="6">
        <v>10.59</v>
      </c>
    </row>
    <row r="554" spans="1:6" ht="16.5" thickBot="1">
      <c r="A554" s="5" t="s">
        <v>445</v>
      </c>
      <c r="B554" s="5" t="s">
        <v>3</v>
      </c>
      <c r="C554" s="6">
        <v>7.65</v>
      </c>
      <c r="D554" s="6">
        <v>6.91</v>
      </c>
      <c r="E554" s="6">
        <v>7.63</v>
      </c>
      <c r="F554" s="6">
        <v>5.66</v>
      </c>
    </row>
    <row r="555" spans="1:6" ht="16.5" thickBot="1">
      <c r="A555" s="5" t="s">
        <v>445</v>
      </c>
      <c r="B555" s="5" t="s">
        <v>4</v>
      </c>
      <c r="C555" s="6">
        <v>6.54</v>
      </c>
      <c r="D555" s="6">
        <v>5.98</v>
      </c>
      <c r="E555" s="6">
        <v>6.53</v>
      </c>
      <c r="F555" s="6">
        <v>4.97</v>
      </c>
    </row>
    <row r="556" spans="1:6" ht="16.5" thickBot="1">
      <c r="A556" s="5" t="s">
        <v>445</v>
      </c>
      <c r="B556" s="5" t="s">
        <v>5</v>
      </c>
      <c r="C556" s="6">
        <v>6.8</v>
      </c>
      <c r="D556" s="6">
        <v>6.33</v>
      </c>
      <c r="E556" s="6">
        <v>6.8</v>
      </c>
      <c r="F556" s="6">
        <v>5.52</v>
      </c>
    </row>
    <row r="557" spans="1:6" ht="16.5" thickBot="1">
      <c r="A557" s="5" t="s">
        <v>445</v>
      </c>
      <c r="B557" s="5" t="s">
        <v>6</v>
      </c>
      <c r="C557" s="6">
        <v>8.8800000000000008</v>
      </c>
      <c r="D557" s="6">
        <v>8.4700000000000006</v>
      </c>
      <c r="E557" s="6">
        <v>8.8800000000000008</v>
      </c>
      <c r="F557" s="6">
        <v>7.78</v>
      </c>
    </row>
    <row r="558" spans="1:6" ht="16.5" thickBot="1">
      <c r="A558" s="5" t="s">
        <v>445</v>
      </c>
      <c r="B558" s="5" t="s">
        <v>7</v>
      </c>
      <c r="C558" s="6">
        <v>10.15</v>
      </c>
      <c r="D558" s="7">
        <v>11</v>
      </c>
      <c r="E558" s="6">
        <v>10.11</v>
      </c>
      <c r="F558" s="6">
        <v>11.78</v>
      </c>
    </row>
    <row r="559" spans="1:6" ht="16.5" thickBot="1">
      <c r="A559" s="5" t="s">
        <v>445</v>
      </c>
      <c r="B559" s="5" t="s">
        <v>8</v>
      </c>
      <c r="C559" s="6">
        <v>12.64</v>
      </c>
      <c r="D559" s="6">
        <v>13.86</v>
      </c>
      <c r="E559" s="6">
        <v>12.6</v>
      </c>
      <c r="F559" s="6">
        <v>14.87</v>
      </c>
    </row>
    <row r="560" spans="1:6" ht="16.5" thickBot="1">
      <c r="A560" s="5" t="s">
        <v>445</v>
      </c>
      <c r="B560" s="5" t="s">
        <v>9</v>
      </c>
      <c r="C560" s="6">
        <v>17.55</v>
      </c>
      <c r="D560" s="6">
        <v>21.39</v>
      </c>
      <c r="E560" s="6">
        <v>17.59</v>
      </c>
      <c r="F560" s="6">
        <v>23.32</v>
      </c>
    </row>
    <row r="561" spans="1:6" ht="16.5" thickBot="1">
      <c r="A561" s="5" t="s">
        <v>445</v>
      </c>
      <c r="B561" s="5" t="s">
        <v>10</v>
      </c>
      <c r="C561" s="6">
        <v>18.38</v>
      </c>
      <c r="D561" s="6">
        <v>22.23</v>
      </c>
      <c r="E561" s="6">
        <v>18.440000000000001</v>
      </c>
      <c r="F561" s="6">
        <v>24.16</v>
      </c>
    </row>
    <row r="562" spans="1:6" ht="16.5" thickBot="1">
      <c r="A562" s="5" t="s">
        <v>445</v>
      </c>
      <c r="B562" s="5" t="s">
        <v>11</v>
      </c>
      <c r="C562" s="6">
        <v>14.85</v>
      </c>
      <c r="D562" s="6">
        <v>17.53</v>
      </c>
      <c r="E562" s="6">
        <v>14.74</v>
      </c>
      <c r="F562" s="6">
        <v>22.53</v>
      </c>
    </row>
    <row r="563" spans="1:6" ht="16.5" thickBot="1">
      <c r="A563" s="5" t="s">
        <v>445</v>
      </c>
      <c r="B563" s="5" t="s">
        <v>12</v>
      </c>
      <c r="C563" s="6">
        <v>14.85</v>
      </c>
      <c r="D563" s="6">
        <v>16.46</v>
      </c>
      <c r="E563" s="6">
        <v>14.81</v>
      </c>
      <c r="F563" s="6">
        <v>18.23</v>
      </c>
    </row>
    <row r="564" spans="1:6" ht="16.5" thickBot="1">
      <c r="A564" s="5" t="s">
        <v>445</v>
      </c>
      <c r="B564" s="5" t="s">
        <v>13</v>
      </c>
      <c r="C564" s="6">
        <v>15.32</v>
      </c>
      <c r="D564" s="6">
        <v>16.899999999999999</v>
      </c>
      <c r="E564" s="6">
        <v>15.3</v>
      </c>
      <c r="F564" s="6">
        <v>18.600000000000001</v>
      </c>
    </row>
    <row r="565" spans="1:6" ht="16.5" thickBot="1">
      <c r="A565" s="5" t="s">
        <v>445</v>
      </c>
      <c r="B565" s="5" t="s">
        <v>14</v>
      </c>
      <c r="C565" s="6">
        <v>15.42</v>
      </c>
      <c r="D565" s="6">
        <v>16.62</v>
      </c>
      <c r="E565" s="6">
        <v>15.4</v>
      </c>
      <c r="F565" s="6">
        <v>17.45</v>
      </c>
    </row>
    <row r="566" spans="1:6" ht="16.5" thickBot="1">
      <c r="A566" s="5" t="s">
        <v>445</v>
      </c>
      <c r="B566" s="5" t="s">
        <v>15</v>
      </c>
      <c r="C566" s="6">
        <v>15.51</v>
      </c>
      <c r="D566" s="6">
        <v>16.489999999999998</v>
      </c>
      <c r="E566" s="6">
        <v>15.49</v>
      </c>
      <c r="F566" s="6">
        <v>16.940000000000001</v>
      </c>
    </row>
    <row r="567" spans="1:6" ht="16.5" thickBot="1">
      <c r="A567" s="5" t="s">
        <v>445</v>
      </c>
      <c r="B567" s="5" t="s">
        <v>16</v>
      </c>
      <c r="C567" s="6">
        <v>15.38</v>
      </c>
      <c r="D567" s="6">
        <v>15.87</v>
      </c>
      <c r="E567" s="6">
        <v>15.38</v>
      </c>
      <c r="F567" s="6">
        <v>16.079999999999998</v>
      </c>
    </row>
    <row r="568" spans="1:6" ht="16.5" thickBot="1">
      <c r="A568" s="5" t="s">
        <v>445</v>
      </c>
      <c r="B568" s="5" t="s">
        <v>17</v>
      </c>
      <c r="C568" s="6">
        <v>16.46</v>
      </c>
      <c r="D568" s="6">
        <v>16.77</v>
      </c>
      <c r="E568" s="6">
        <v>16.46</v>
      </c>
      <c r="F568" s="6">
        <v>17.12</v>
      </c>
    </row>
    <row r="569" spans="1:6" ht="16.5" thickBot="1">
      <c r="A569" s="5" t="s">
        <v>445</v>
      </c>
      <c r="B569" s="5" t="s">
        <v>18</v>
      </c>
      <c r="C569" s="6">
        <v>17.239999999999998</v>
      </c>
      <c r="D569" s="6">
        <v>17.600000000000001</v>
      </c>
      <c r="E569" s="6">
        <v>17.23</v>
      </c>
      <c r="F569" s="6">
        <v>18.350000000000001</v>
      </c>
    </row>
    <row r="570" spans="1:6" ht="16.5" thickBot="1">
      <c r="A570" s="5" t="s">
        <v>445</v>
      </c>
      <c r="B570" s="5" t="s">
        <v>19</v>
      </c>
      <c r="C570" s="6">
        <v>20.8</v>
      </c>
      <c r="D570" s="6">
        <v>20.86</v>
      </c>
      <c r="E570" s="6">
        <v>20.78</v>
      </c>
      <c r="F570" s="6">
        <v>22.22</v>
      </c>
    </row>
    <row r="571" spans="1:6" ht="16.5" thickBot="1">
      <c r="A571" s="5" t="s">
        <v>445</v>
      </c>
      <c r="B571" s="5" t="s">
        <v>20</v>
      </c>
      <c r="C571" s="6">
        <v>26.85</v>
      </c>
      <c r="D571" s="6">
        <v>26.65</v>
      </c>
      <c r="E571" s="6">
        <v>26.86</v>
      </c>
      <c r="F571" s="6">
        <v>27.7</v>
      </c>
    </row>
    <row r="572" spans="1:6" ht="16.5" thickBot="1">
      <c r="A572" s="5" t="s">
        <v>445</v>
      </c>
      <c r="B572" s="5" t="s">
        <v>21</v>
      </c>
      <c r="C572" s="6">
        <v>49.52</v>
      </c>
      <c r="D572" s="6">
        <v>50.03</v>
      </c>
      <c r="E572" s="6">
        <v>49.54</v>
      </c>
      <c r="F572" s="6">
        <v>51.36</v>
      </c>
    </row>
    <row r="573" spans="1:6" ht="16.5" thickBot="1">
      <c r="A573" s="5" t="s">
        <v>445</v>
      </c>
      <c r="B573" s="5" t="s">
        <v>22</v>
      </c>
      <c r="C573" s="6">
        <v>25.29</v>
      </c>
      <c r="D573" s="6">
        <v>27.1</v>
      </c>
      <c r="E573" s="6">
        <v>25.34</v>
      </c>
      <c r="F573" s="6">
        <v>28.48</v>
      </c>
    </row>
    <row r="574" spans="1:6" ht="16.5" thickBot="1">
      <c r="A574" s="5" t="s">
        <v>445</v>
      </c>
      <c r="B574" s="5" t="s">
        <v>23</v>
      </c>
      <c r="C574" s="6">
        <v>16.75</v>
      </c>
      <c r="D574" s="6">
        <v>18.61</v>
      </c>
      <c r="E574" s="6">
        <v>16.760000000000002</v>
      </c>
      <c r="F574" s="6">
        <v>20.38</v>
      </c>
    </row>
    <row r="575" spans="1:6" ht="16.5" thickBot="1">
      <c r="A575" s="5" t="s">
        <v>445</v>
      </c>
      <c r="B575" s="5" t="s">
        <v>24</v>
      </c>
      <c r="C575" s="6">
        <v>14.86</v>
      </c>
      <c r="D575" s="6">
        <v>17.739999999999998</v>
      </c>
      <c r="E575" s="6">
        <v>14.86</v>
      </c>
      <c r="F575" s="6">
        <v>21.58</v>
      </c>
    </row>
    <row r="576" spans="1:6" ht="16.5" thickBot="1">
      <c r="A576" s="5" t="s">
        <v>445</v>
      </c>
      <c r="B576" s="5" t="s">
        <v>25</v>
      </c>
      <c r="C576" s="6">
        <v>14.03</v>
      </c>
      <c r="D576" s="7">
        <v>16</v>
      </c>
      <c r="E576" s="7">
        <v>14</v>
      </c>
      <c r="F576" s="6">
        <v>17.61</v>
      </c>
    </row>
    <row r="577" spans="1:6" ht="16.5" thickBot="1">
      <c r="A577" s="5" t="s">
        <v>445</v>
      </c>
      <c r="B577" s="5" t="s">
        <v>26</v>
      </c>
      <c r="C577" s="6">
        <v>13.55</v>
      </c>
      <c r="D577" s="6">
        <v>15.33</v>
      </c>
      <c r="E577" s="6">
        <v>13.51</v>
      </c>
      <c r="F577" s="6">
        <v>16.63</v>
      </c>
    </row>
    <row r="578" spans="1:6" ht="16.5" thickBot="1">
      <c r="A578" s="5" t="s">
        <v>446</v>
      </c>
      <c r="B578" s="5" t="s">
        <v>3</v>
      </c>
      <c r="C578" s="6">
        <v>11.2</v>
      </c>
      <c r="D578" s="6">
        <v>12.07</v>
      </c>
      <c r="E578" s="6">
        <v>11.19</v>
      </c>
      <c r="F578" s="6">
        <v>12.92</v>
      </c>
    </row>
    <row r="579" spans="1:6" ht="16.5" thickBot="1">
      <c r="A579" s="5" t="s">
        <v>446</v>
      </c>
      <c r="B579" s="5" t="s">
        <v>4</v>
      </c>
      <c r="C579" s="6">
        <v>9.1999999999999993</v>
      </c>
      <c r="D579" s="6">
        <v>10.039999999999999</v>
      </c>
      <c r="E579" s="6">
        <v>9.18</v>
      </c>
      <c r="F579" s="6">
        <v>10.9</v>
      </c>
    </row>
    <row r="580" spans="1:6" ht="16.5" thickBot="1">
      <c r="A580" s="5" t="s">
        <v>446</v>
      </c>
      <c r="B580" s="5" t="s">
        <v>5</v>
      </c>
      <c r="C580" s="6">
        <v>8.36</v>
      </c>
      <c r="D580" s="6">
        <v>9.02</v>
      </c>
      <c r="E580" s="6">
        <v>8.35</v>
      </c>
      <c r="F580" s="6">
        <v>9.85</v>
      </c>
    </row>
    <row r="581" spans="1:6" ht="16.5" thickBot="1">
      <c r="A581" s="5" t="s">
        <v>446</v>
      </c>
      <c r="B581" s="5" t="s">
        <v>6</v>
      </c>
      <c r="C581" s="6">
        <v>9.52</v>
      </c>
      <c r="D581" s="6">
        <v>10.11</v>
      </c>
      <c r="E581" s="6">
        <v>9.51</v>
      </c>
      <c r="F581" s="6">
        <v>10.76</v>
      </c>
    </row>
    <row r="582" spans="1:6" ht="16.5" thickBot="1">
      <c r="A582" s="5" t="s">
        <v>446</v>
      </c>
      <c r="B582" s="5" t="s">
        <v>7</v>
      </c>
      <c r="C582" s="6">
        <v>13.22</v>
      </c>
      <c r="D582" s="6">
        <v>14.09</v>
      </c>
      <c r="E582" s="6">
        <v>13.2</v>
      </c>
      <c r="F582" s="6">
        <v>14.89</v>
      </c>
    </row>
    <row r="583" spans="1:6" ht="16.5" thickBot="1">
      <c r="A583" s="5" t="s">
        <v>446</v>
      </c>
      <c r="B583" s="5" t="s">
        <v>8</v>
      </c>
      <c r="C583" s="6">
        <v>14.86</v>
      </c>
      <c r="D583" s="6">
        <v>16.03</v>
      </c>
      <c r="E583" s="6">
        <v>14.87</v>
      </c>
      <c r="F583" s="6">
        <v>16.89</v>
      </c>
    </row>
    <row r="584" spans="1:6" ht="16.5" thickBot="1">
      <c r="A584" s="5" t="s">
        <v>446</v>
      </c>
      <c r="B584" s="5" t="s">
        <v>9</v>
      </c>
      <c r="C584" s="6">
        <v>33.840000000000003</v>
      </c>
      <c r="D584" s="6">
        <v>35.81</v>
      </c>
      <c r="E584" s="6">
        <v>33.92</v>
      </c>
      <c r="F584" s="6">
        <v>37.54</v>
      </c>
    </row>
    <row r="585" spans="1:6" ht="16.5" thickBot="1">
      <c r="A585" s="5" t="s">
        <v>446</v>
      </c>
      <c r="B585" s="5" t="s">
        <v>10</v>
      </c>
      <c r="C585" s="6">
        <v>30.41</v>
      </c>
      <c r="D585" s="6">
        <v>33.42</v>
      </c>
      <c r="E585" s="6">
        <v>31.2</v>
      </c>
      <c r="F585" s="6">
        <v>35.58</v>
      </c>
    </row>
    <row r="586" spans="1:6" ht="16.5" thickBot="1">
      <c r="A586" s="5" t="s">
        <v>446</v>
      </c>
      <c r="B586" s="5" t="s">
        <v>11</v>
      </c>
      <c r="C586" s="6">
        <v>23.29</v>
      </c>
      <c r="D586" s="6">
        <v>24.56</v>
      </c>
      <c r="E586" s="6">
        <v>23.78</v>
      </c>
      <c r="F586" s="6">
        <v>26.29</v>
      </c>
    </row>
    <row r="587" spans="1:6" ht="16.5" thickBot="1">
      <c r="A587" s="5" t="s">
        <v>446</v>
      </c>
      <c r="B587" s="5" t="s">
        <v>12</v>
      </c>
      <c r="C587" s="6">
        <v>18.809999999999999</v>
      </c>
      <c r="D587" s="6">
        <v>20.41</v>
      </c>
      <c r="E587" s="6">
        <v>19.11</v>
      </c>
      <c r="F587" s="6">
        <v>22.59</v>
      </c>
    </row>
    <row r="588" spans="1:6" ht="16.5" thickBot="1">
      <c r="A588" s="5" t="s">
        <v>446</v>
      </c>
      <c r="B588" s="5" t="s">
        <v>13</v>
      </c>
      <c r="C588" s="6">
        <v>16.61</v>
      </c>
      <c r="D588" s="6">
        <v>18.73</v>
      </c>
      <c r="E588" s="6">
        <v>16.91</v>
      </c>
      <c r="F588" s="6">
        <v>21.22</v>
      </c>
    </row>
    <row r="589" spans="1:6" ht="16.5" thickBot="1">
      <c r="A589" s="5" t="s">
        <v>446</v>
      </c>
      <c r="B589" s="5" t="s">
        <v>14</v>
      </c>
      <c r="C589" s="6">
        <v>13.93</v>
      </c>
      <c r="D589" s="6">
        <v>16.940000000000001</v>
      </c>
      <c r="E589" s="6">
        <v>14.23</v>
      </c>
      <c r="F589" s="6">
        <v>20.27</v>
      </c>
    </row>
    <row r="590" spans="1:6" ht="16.5" thickBot="1">
      <c r="A590" s="5" t="s">
        <v>446</v>
      </c>
      <c r="B590" s="5" t="s">
        <v>15</v>
      </c>
      <c r="C590" s="7">
        <v>14</v>
      </c>
      <c r="D590" s="6">
        <v>16.649999999999999</v>
      </c>
      <c r="E590" s="6">
        <v>14.3</v>
      </c>
      <c r="F590" s="6">
        <v>20.43</v>
      </c>
    </row>
    <row r="591" spans="1:6" ht="16.5" thickBot="1">
      <c r="A591" s="5" t="s">
        <v>446</v>
      </c>
      <c r="B591" s="5" t="s">
        <v>16</v>
      </c>
      <c r="C591" s="6">
        <v>13.06</v>
      </c>
      <c r="D591" s="6">
        <v>15.56</v>
      </c>
      <c r="E591" s="6">
        <v>13.35</v>
      </c>
      <c r="F591" s="6">
        <v>19.559999999999999</v>
      </c>
    </row>
    <row r="592" spans="1:6" ht="16.5" thickBot="1">
      <c r="A592" s="5" t="s">
        <v>446</v>
      </c>
      <c r="B592" s="5" t="s">
        <v>17</v>
      </c>
      <c r="C592" s="6">
        <v>13.16</v>
      </c>
      <c r="D592" s="6">
        <v>15.67</v>
      </c>
      <c r="E592" s="6">
        <v>13.62</v>
      </c>
      <c r="F592" s="6">
        <v>20.48</v>
      </c>
    </row>
    <row r="593" spans="1:6" ht="16.5" thickBot="1">
      <c r="A593" s="5" t="s">
        <v>446</v>
      </c>
      <c r="B593" s="5" t="s">
        <v>18</v>
      </c>
      <c r="C593" s="6">
        <v>13.16</v>
      </c>
      <c r="D593" s="6">
        <v>16.22</v>
      </c>
      <c r="E593" s="6">
        <v>13.66</v>
      </c>
      <c r="F593" s="6">
        <v>21.11</v>
      </c>
    </row>
    <row r="594" spans="1:6" ht="16.5" thickBot="1">
      <c r="A594" s="5" t="s">
        <v>446</v>
      </c>
      <c r="B594" s="5" t="s">
        <v>19</v>
      </c>
      <c r="C594" s="6">
        <v>12.63</v>
      </c>
      <c r="D594" s="6">
        <v>14.78</v>
      </c>
      <c r="E594" s="6">
        <v>13.13</v>
      </c>
      <c r="F594" s="6">
        <v>17.600000000000001</v>
      </c>
    </row>
    <row r="595" spans="1:6" ht="16.5" thickBot="1">
      <c r="A595" s="5" t="s">
        <v>446</v>
      </c>
      <c r="B595" s="5" t="s">
        <v>20</v>
      </c>
      <c r="C595" s="6">
        <v>14.67</v>
      </c>
      <c r="D595" s="6">
        <v>15.86</v>
      </c>
      <c r="E595" s="6">
        <v>14.72</v>
      </c>
      <c r="F595" s="6">
        <v>18.649999999999999</v>
      </c>
    </row>
    <row r="596" spans="1:6" ht="16.5" thickBot="1">
      <c r="A596" s="5" t="s">
        <v>446</v>
      </c>
      <c r="B596" s="5" t="s">
        <v>21</v>
      </c>
      <c r="C596" s="6">
        <v>17.38</v>
      </c>
      <c r="D596" s="6">
        <v>17.86</v>
      </c>
      <c r="E596" s="6">
        <v>17.38</v>
      </c>
      <c r="F596" s="6">
        <v>19.89</v>
      </c>
    </row>
    <row r="597" spans="1:6" ht="16.5" thickBot="1">
      <c r="A597" s="5" t="s">
        <v>446</v>
      </c>
      <c r="B597" s="5" t="s">
        <v>22</v>
      </c>
      <c r="C597" s="6">
        <v>17.21</v>
      </c>
      <c r="D597" s="6">
        <v>18.32</v>
      </c>
      <c r="E597" s="6">
        <v>17.23</v>
      </c>
      <c r="F597" s="6">
        <v>18.55</v>
      </c>
    </row>
    <row r="598" spans="1:6" ht="16.5" thickBot="1">
      <c r="A598" s="5" t="s">
        <v>446</v>
      </c>
      <c r="B598" s="5" t="s">
        <v>23</v>
      </c>
      <c r="C598" s="6">
        <v>16.170000000000002</v>
      </c>
      <c r="D598" s="6">
        <v>16.5</v>
      </c>
      <c r="E598" s="6">
        <v>16.18</v>
      </c>
      <c r="F598" s="7">
        <v>17</v>
      </c>
    </row>
    <row r="599" spans="1:6" ht="16.5" thickBot="1">
      <c r="A599" s="5" t="s">
        <v>446</v>
      </c>
      <c r="B599" s="5" t="s">
        <v>24</v>
      </c>
      <c r="C599" s="6">
        <v>15.06</v>
      </c>
      <c r="D599" s="6">
        <v>15.03</v>
      </c>
      <c r="E599" s="6">
        <v>15.07</v>
      </c>
      <c r="F599" s="6">
        <v>14.77</v>
      </c>
    </row>
    <row r="600" spans="1:6" ht="16.5" thickBot="1">
      <c r="A600" s="5" t="s">
        <v>446</v>
      </c>
      <c r="B600" s="5" t="s">
        <v>25</v>
      </c>
      <c r="C600" s="6">
        <v>14.16</v>
      </c>
      <c r="D600" s="6">
        <v>13.79</v>
      </c>
      <c r="E600" s="6">
        <v>14.16</v>
      </c>
      <c r="F600" s="6">
        <v>12.75</v>
      </c>
    </row>
    <row r="601" spans="1:6" ht="16.5" thickBot="1">
      <c r="A601" s="5" t="s">
        <v>446</v>
      </c>
      <c r="B601" s="5" t="s">
        <v>26</v>
      </c>
      <c r="C601" s="6">
        <v>12.53</v>
      </c>
      <c r="D601" s="6">
        <v>12.02</v>
      </c>
      <c r="E601" s="6">
        <v>12.53</v>
      </c>
      <c r="F601" s="6">
        <v>10.79</v>
      </c>
    </row>
    <row r="602" spans="1:6" ht="16.5" thickBot="1">
      <c r="A602" s="5" t="s">
        <v>447</v>
      </c>
      <c r="B602" s="5" t="s">
        <v>3</v>
      </c>
      <c r="C602" s="6">
        <v>9.0500000000000007</v>
      </c>
      <c r="D602" s="6">
        <v>8.0500000000000007</v>
      </c>
      <c r="E602" s="6">
        <v>9.0299999999999994</v>
      </c>
      <c r="F602" s="6">
        <v>6.76</v>
      </c>
    </row>
    <row r="603" spans="1:6" ht="16.5" thickBot="1">
      <c r="A603" s="5" t="s">
        <v>447</v>
      </c>
      <c r="B603" s="5" t="s">
        <v>4</v>
      </c>
      <c r="C603" s="6">
        <v>8.8000000000000007</v>
      </c>
      <c r="D603" s="6">
        <v>7.93</v>
      </c>
      <c r="E603" s="6">
        <v>8.7799999999999994</v>
      </c>
      <c r="F603" s="6">
        <v>6.72</v>
      </c>
    </row>
    <row r="604" spans="1:6" ht="16.5" thickBot="1">
      <c r="A604" s="5" t="s">
        <v>447</v>
      </c>
      <c r="B604" s="5" t="s">
        <v>5</v>
      </c>
      <c r="C604" s="6">
        <v>9.25</v>
      </c>
      <c r="D604" s="6">
        <v>8.2899999999999991</v>
      </c>
      <c r="E604" s="6">
        <v>9.23</v>
      </c>
      <c r="F604" s="6">
        <v>7.02</v>
      </c>
    </row>
    <row r="605" spans="1:6" ht="16.5" thickBot="1">
      <c r="A605" s="5" t="s">
        <v>447</v>
      </c>
      <c r="B605" s="5" t="s">
        <v>6</v>
      </c>
      <c r="C605" s="6">
        <v>10.7</v>
      </c>
      <c r="D605" s="6">
        <v>9.92</v>
      </c>
      <c r="E605" s="6">
        <v>10.69</v>
      </c>
      <c r="F605" s="6">
        <v>8.7100000000000009</v>
      </c>
    </row>
    <row r="606" spans="1:6" ht="16.5" thickBot="1">
      <c r="A606" s="5" t="s">
        <v>447</v>
      </c>
      <c r="B606" s="5" t="s">
        <v>7</v>
      </c>
      <c r="C606" s="6">
        <v>13.19</v>
      </c>
      <c r="D606" s="6">
        <v>12.91</v>
      </c>
      <c r="E606" s="6">
        <v>13.2</v>
      </c>
      <c r="F606" s="6">
        <v>11.86</v>
      </c>
    </row>
    <row r="607" spans="1:6" ht="16.5" thickBot="1">
      <c r="A607" s="5" t="s">
        <v>447</v>
      </c>
      <c r="B607" s="5" t="s">
        <v>8</v>
      </c>
      <c r="C607" s="6">
        <v>15.8</v>
      </c>
      <c r="D607" s="6">
        <v>15.75</v>
      </c>
      <c r="E607" s="6">
        <v>15.81</v>
      </c>
      <c r="F607" s="6">
        <v>14.65</v>
      </c>
    </row>
    <row r="608" spans="1:6" ht="16.5" thickBot="1">
      <c r="A608" s="5" t="s">
        <v>447</v>
      </c>
      <c r="B608" s="5" t="s">
        <v>9</v>
      </c>
      <c r="C608" s="6">
        <v>24.04</v>
      </c>
      <c r="D608" s="6">
        <v>24.28</v>
      </c>
      <c r="E608" s="6">
        <v>24.06</v>
      </c>
      <c r="F608" s="6">
        <v>22.72</v>
      </c>
    </row>
    <row r="609" spans="1:6" ht="16.5" thickBot="1">
      <c r="A609" s="5" t="s">
        <v>447</v>
      </c>
      <c r="B609" s="5" t="s">
        <v>10</v>
      </c>
      <c r="C609" s="6">
        <v>21.36</v>
      </c>
      <c r="D609" s="6">
        <v>22.43</v>
      </c>
      <c r="E609" s="6">
        <v>22.56</v>
      </c>
      <c r="F609" s="6">
        <v>20.73</v>
      </c>
    </row>
    <row r="610" spans="1:6" ht="16.5" thickBot="1">
      <c r="A610" s="5" t="s">
        <v>447</v>
      </c>
      <c r="B610" s="5" t="s">
        <v>11</v>
      </c>
      <c r="C610" s="6">
        <v>18.12</v>
      </c>
      <c r="D610" s="6">
        <v>18.059999999999999</v>
      </c>
      <c r="E610" s="6">
        <v>19.010000000000002</v>
      </c>
      <c r="F610" s="6">
        <v>16.21</v>
      </c>
    </row>
    <row r="611" spans="1:6" ht="16.5" thickBot="1">
      <c r="A611" s="5" t="s">
        <v>447</v>
      </c>
      <c r="B611" s="5" t="s">
        <v>12</v>
      </c>
      <c r="C611" s="6">
        <v>17.04</v>
      </c>
      <c r="D611" s="6">
        <v>17.04</v>
      </c>
      <c r="E611" s="6">
        <v>17.78</v>
      </c>
      <c r="F611" s="6">
        <v>15.41</v>
      </c>
    </row>
    <row r="612" spans="1:6" ht="16.5" thickBot="1">
      <c r="A612" s="5" t="s">
        <v>447</v>
      </c>
      <c r="B612" s="5" t="s">
        <v>13</v>
      </c>
      <c r="C612" s="7">
        <v>16</v>
      </c>
      <c r="D612" s="6">
        <v>16.05</v>
      </c>
      <c r="E612" s="6">
        <v>16.760000000000002</v>
      </c>
      <c r="F612" s="6">
        <v>14.34</v>
      </c>
    </row>
    <row r="613" spans="1:6" ht="16.5" thickBot="1">
      <c r="A613" s="5" t="s">
        <v>447</v>
      </c>
      <c r="B613" s="5" t="s">
        <v>14</v>
      </c>
      <c r="C613" s="6">
        <v>15.42</v>
      </c>
      <c r="D613" s="6">
        <v>15.5</v>
      </c>
      <c r="E613" s="6">
        <v>16.16</v>
      </c>
      <c r="F613" s="6">
        <v>13.86</v>
      </c>
    </row>
    <row r="614" spans="1:6" ht="16.5" thickBot="1">
      <c r="A614" s="5" t="s">
        <v>447</v>
      </c>
      <c r="B614" s="5" t="s">
        <v>15</v>
      </c>
      <c r="C614" s="6">
        <v>15.96</v>
      </c>
      <c r="D614" s="6">
        <v>15.99</v>
      </c>
      <c r="E614" s="6">
        <v>16.71</v>
      </c>
      <c r="F614" s="6">
        <v>14.3</v>
      </c>
    </row>
    <row r="615" spans="1:6" ht="16.5" thickBot="1">
      <c r="A615" s="5" t="s">
        <v>447</v>
      </c>
      <c r="B615" s="5" t="s">
        <v>16</v>
      </c>
      <c r="C615" s="6">
        <v>15.08</v>
      </c>
      <c r="D615" s="6">
        <v>15.11</v>
      </c>
      <c r="E615" s="6">
        <v>15.85</v>
      </c>
      <c r="F615" s="6">
        <v>13.72</v>
      </c>
    </row>
    <row r="616" spans="1:6" ht="16.5" thickBot="1">
      <c r="A616" s="5" t="s">
        <v>447</v>
      </c>
      <c r="B616" s="5" t="s">
        <v>17</v>
      </c>
      <c r="C616" s="6">
        <v>15.44</v>
      </c>
      <c r="D616" s="6">
        <v>15.62</v>
      </c>
      <c r="E616" s="6">
        <v>16.45</v>
      </c>
      <c r="F616" s="6">
        <v>14.25</v>
      </c>
    </row>
    <row r="617" spans="1:6" ht="16.5" thickBot="1">
      <c r="A617" s="5" t="s">
        <v>447</v>
      </c>
      <c r="B617" s="5" t="s">
        <v>18</v>
      </c>
      <c r="C617" s="6">
        <v>14.3</v>
      </c>
      <c r="D617" s="6">
        <v>14.68</v>
      </c>
      <c r="E617" s="6">
        <v>15.3</v>
      </c>
      <c r="F617" s="6">
        <v>13.3</v>
      </c>
    </row>
    <row r="618" spans="1:6" ht="16.5" thickBot="1">
      <c r="A618" s="5" t="s">
        <v>447</v>
      </c>
      <c r="B618" s="5" t="s">
        <v>19</v>
      </c>
      <c r="C618" s="6">
        <v>15.97</v>
      </c>
      <c r="D618" s="6">
        <v>16.18</v>
      </c>
      <c r="E618" s="6">
        <v>16.829999999999998</v>
      </c>
      <c r="F618" s="6">
        <v>15.55</v>
      </c>
    </row>
    <row r="619" spans="1:6" ht="16.5" thickBot="1">
      <c r="A619" s="5" t="s">
        <v>447</v>
      </c>
      <c r="B619" s="5" t="s">
        <v>20</v>
      </c>
      <c r="C619" s="6">
        <v>28.09</v>
      </c>
      <c r="D619" s="6">
        <v>26.62</v>
      </c>
      <c r="E619" s="6">
        <v>28.15</v>
      </c>
      <c r="F619" s="6">
        <v>24.99</v>
      </c>
    </row>
    <row r="620" spans="1:6" ht="16.5" thickBot="1">
      <c r="A620" s="5" t="s">
        <v>447</v>
      </c>
      <c r="B620" s="5" t="s">
        <v>21</v>
      </c>
      <c r="C620" s="6">
        <v>56.4</v>
      </c>
      <c r="D620" s="6">
        <v>56.11</v>
      </c>
      <c r="E620" s="6">
        <v>56.5</v>
      </c>
      <c r="F620" s="6">
        <v>55.52</v>
      </c>
    </row>
    <row r="621" spans="1:6" ht="16.5" thickBot="1">
      <c r="A621" s="5" t="s">
        <v>447</v>
      </c>
      <c r="B621" s="5" t="s">
        <v>22</v>
      </c>
      <c r="C621" s="6">
        <v>50.97</v>
      </c>
      <c r="D621" s="6">
        <v>52.69</v>
      </c>
      <c r="E621" s="6">
        <v>51.06</v>
      </c>
      <c r="F621" s="6">
        <v>53.24</v>
      </c>
    </row>
    <row r="622" spans="1:6" ht="16.5" thickBot="1">
      <c r="A622" s="5" t="s">
        <v>447</v>
      </c>
      <c r="B622" s="5" t="s">
        <v>23</v>
      </c>
      <c r="C622" s="6">
        <v>49.79</v>
      </c>
      <c r="D622" s="6">
        <v>51.4</v>
      </c>
      <c r="E622" s="6">
        <v>49.86</v>
      </c>
      <c r="F622" s="6">
        <v>52.66</v>
      </c>
    </row>
    <row r="623" spans="1:6" ht="16.5" thickBot="1">
      <c r="A623" s="5" t="s">
        <v>447</v>
      </c>
      <c r="B623" s="5" t="s">
        <v>24</v>
      </c>
      <c r="C623" s="6">
        <v>36.950000000000003</v>
      </c>
      <c r="D623" s="6">
        <v>38.51</v>
      </c>
      <c r="E623" s="6">
        <v>37.01</v>
      </c>
      <c r="F623" s="6">
        <v>39.270000000000003</v>
      </c>
    </row>
    <row r="624" spans="1:6" ht="16.5" thickBot="1">
      <c r="A624" s="5" t="s">
        <v>447</v>
      </c>
      <c r="B624" s="5" t="s">
        <v>25</v>
      </c>
      <c r="C624" s="6">
        <v>24.44</v>
      </c>
      <c r="D624" s="6">
        <v>25.69</v>
      </c>
      <c r="E624" s="6">
        <v>24.48</v>
      </c>
      <c r="F624" s="6">
        <v>26.18</v>
      </c>
    </row>
    <row r="625" spans="1:6" ht="16.5" thickBot="1">
      <c r="A625" s="5" t="s">
        <v>447</v>
      </c>
      <c r="B625" s="5" t="s">
        <v>26</v>
      </c>
      <c r="C625" s="6">
        <v>20.52</v>
      </c>
      <c r="D625" s="6">
        <v>21.62</v>
      </c>
      <c r="E625" s="6">
        <v>20.55</v>
      </c>
      <c r="F625" s="6">
        <v>22.09</v>
      </c>
    </row>
    <row r="626" spans="1:6" ht="16.5" thickBot="1">
      <c r="A626" s="5" t="s">
        <v>448</v>
      </c>
      <c r="B626" s="5" t="s">
        <v>3</v>
      </c>
      <c r="C626" s="6">
        <v>17.38</v>
      </c>
      <c r="D626" s="6">
        <v>18.39</v>
      </c>
      <c r="E626" s="6">
        <v>17.399999999999999</v>
      </c>
      <c r="F626" s="6">
        <v>19.03</v>
      </c>
    </row>
    <row r="627" spans="1:6" ht="16.5" thickBot="1">
      <c r="A627" s="5" t="s">
        <v>448</v>
      </c>
      <c r="B627" s="5" t="s">
        <v>4</v>
      </c>
      <c r="C627" s="6">
        <v>14.68</v>
      </c>
      <c r="D627" s="6">
        <v>15.43</v>
      </c>
      <c r="E627" s="6">
        <v>14.7</v>
      </c>
      <c r="F627" s="6">
        <v>15.91</v>
      </c>
    </row>
    <row r="628" spans="1:6" ht="16.5" thickBot="1">
      <c r="A628" s="5" t="s">
        <v>448</v>
      </c>
      <c r="B628" s="5" t="s">
        <v>5</v>
      </c>
      <c r="C628" s="6">
        <v>13.97</v>
      </c>
      <c r="D628" s="6">
        <v>14.65</v>
      </c>
      <c r="E628" s="6">
        <v>13.98</v>
      </c>
      <c r="F628" s="6">
        <v>15.13</v>
      </c>
    </row>
    <row r="629" spans="1:6" ht="16.5" thickBot="1">
      <c r="A629" s="5" t="s">
        <v>448</v>
      </c>
      <c r="B629" s="5" t="s">
        <v>6</v>
      </c>
      <c r="C629" s="6">
        <v>13.26</v>
      </c>
      <c r="D629" s="6">
        <v>14.03</v>
      </c>
      <c r="E629" s="6">
        <v>13.24</v>
      </c>
      <c r="F629" s="6">
        <v>14.66</v>
      </c>
    </row>
    <row r="630" spans="1:6" ht="16.5" thickBot="1">
      <c r="A630" s="5" t="s">
        <v>448</v>
      </c>
      <c r="B630" s="5" t="s">
        <v>7</v>
      </c>
      <c r="C630" s="6">
        <v>14.42</v>
      </c>
      <c r="D630" s="6">
        <v>16.079999999999998</v>
      </c>
      <c r="E630" s="6">
        <v>14.35</v>
      </c>
      <c r="F630" s="6">
        <v>18.16</v>
      </c>
    </row>
    <row r="631" spans="1:6" ht="16.5" thickBot="1">
      <c r="A631" s="5" t="s">
        <v>448</v>
      </c>
      <c r="B631" s="5" t="s">
        <v>8</v>
      </c>
      <c r="C631" s="6">
        <v>17.7</v>
      </c>
      <c r="D631" s="6">
        <v>20.09</v>
      </c>
      <c r="E631" s="6">
        <v>17.57</v>
      </c>
      <c r="F631" s="6">
        <v>25.09</v>
      </c>
    </row>
    <row r="632" spans="1:6" ht="16.5" thickBot="1">
      <c r="A632" s="5" t="s">
        <v>448</v>
      </c>
      <c r="B632" s="5" t="s">
        <v>9</v>
      </c>
      <c r="C632" s="6">
        <v>52.81</v>
      </c>
      <c r="D632" s="6">
        <v>56.04</v>
      </c>
      <c r="E632" s="6">
        <v>52.93</v>
      </c>
      <c r="F632" s="6">
        <v>65.64</v>
      </c>
    </row>
    <row r="633" spans="1:6" ht="16.5" thickBot="1">
      <c r="A633" s="5" t="s">
        <v>448</v>
      </c>
      <c r="B633" s="5" t="s">
        <v>10</v>
      </c>
      <c r="C633" s="6">
        <v>41.54</v>
      </c>
      <c r="D633" s="6">
        <v>44.41</v>
      </c>
      <c r="E633" s="6">
        <v>41.79</v>
      </c>
      <c r="F633" s="6">
        <v>51.79</v>
      </c>
    </row>
    <row r="634" spans="1:6" ht="16.5" thickBot="1">
      <c r="A634" s="5" t="s">
        <v>448</v>
      </c>
      <c r="B634" s="5" t="s">
        <v>11</v>
      </c>
      <c r="C634" s="6">
        <v>24.82</v>
      </c>
      <c r="D634" s="6">
        <v>27.32</v>
      </c>
      <c r="E634" s="6">
        <v>24.81</v>
      </c>
      <c r="F634" s="6">
        <v>34.42</v>
      </c>
    </row>
    <row r="635" spans="1:6" ht="16.5" thickBot="1">
      <c r="A635" s="5" t="s">
        <v>448</v>
      </c>
      <c r="B635" s="5" t="s">
        <v>12</v>
      </c>
      <c r="C635" s="6">
        <v>18.86</v>
      </c>
      <c r="D635" s="6">
        <v>20.65</v>
      </c>
      <c r="E635" s="6">
        <v>18.88</v>
      </c>
      <c r="F635" s="6">
        <v>28.45</v>
      </c>
    </row>
    <row r="636" spans="1:6" ht="16.5" thickBot="1">
      <c r="A636" s="5" t="s">
        <v>448</v>
      </c>
      <c r="B636" s="5" t="s">
        <v>13</v>
      </c>
      <c r="C636" s="6">
        <v>15.98</v>
      </c>
      <c r="D636" s="6">
        <v>18.28</v>
      </c>
      <c r="E636" s="6">
        <v>15.99</v>
      </c>
      <c r="F636" s="6">
        <v>24.33</v>
      </c>
    </row>
    <row r="637" spans="1:6" ht="16.5" thickBot="1">
      <c r="A637" s="5" t="s">
        <v>448</v>
      </c>
      <c r="B637" s="5" t="s">
        <v>14</v>
      </c>
      <c r="C637" s="6">
        <v>14.55</v>
      </c>
      <c r="D637" s="6">
        <v>16.63</v>
      </c>
      <c r="E637" s="6">
        <v>14.56</v>
      </c>
      <c r="F637" s="6">
        <v>22.27</v>
      </c>
    </row>
    <row r="638" spans="1:6" ht="16.5" thickBot="1">
      <c r="A638" s="5" t="s">
        <v>448</v>
      </c>
      <c r="B638" s="5" t="s">
        <v>15</v>
      </c>
      <c r="C638" s="6">
        <v>14.06</v>
      </c>
      <c r="D638" s="6">
        <v>15.48</v>
      </c>
      <c r="E638" s="6">
        <v>14.07</v>
      </c>
      <c r="F638" s="6">
        <v>19.7</v>
      </c>
    </row>
    <row r="639" spans="1:6" ht="16.5" thickBot="1">
      <c r="A639" s="5" t="s">
        <v>448</v>
      </c>
      <c r="B639" s="5" t="s">
        <v>16</v>
      </c>
      <c r="C639" s="6">
        <v>14.26</v>
      </c>
      <c r="D639" s="6">
        <v>15.7</v>
      </c>
      <c r="E639" s="6">
        <v>14.28</v>
      </c>
      <c r="F639" s="6">
        <v>20.45</v>
      </c>
    </row>
    <row r="640" spans="1:6" ht="16.5" thickBot="1">
      <c r="A640" s="5" t="s">
        <v>448</v>
      </c>
      <c r="B640" s="5" t="s">
        <v>17</v>
      </c>
      <c r="C640" s="6">
        <v>14.01</v>
      </c>
      <c r="D640" s="6">
        <v>15.38</v>
      </c>
      <c r="E640" s="6">
        <v>14.02</v>
      </c>
      <c r="F640" s="6">
        <v>19.95</v>
      </c>
    </row>
    <row r="641" spans="1:6" ht="16.5" thickBot="1">
      <c r="A641" s="5" t="s">
        <v>448</v>
      </c>
      <c r="B641" s="5" t="s">
        <v>18</v>
      </c>
      <c r="C641" s="6">
        <v>14.28</v>
      </c>
      <c r="D641" s="6">
        <v>14.81</v>
      </c>
      <c r="E641" s="6">
        <v>14.29</v>
      </c>
      <c r="F641" s="6">
        <v>16.71</v>
      </c>
    </row>
    <row r="642" spans="1:6" ht="16.5" thickBot="1">
      <c r="A642" s="5" t="s">
        <v>448</v>
      </c>
      <c r="B642" s="5" t="s">
        <v>19</v>
      </c>
      <c r="C642" s="6">
        <v>15.46</v>
      </c>
      <c r="D642" s="6">
        <v>16.02</v>
      </c>
      <c r="E642" s="6">
        <v>15.47</v>
      </c>
      <c r="F642" s="6">
        <v>17.78</v>
      </c>
    </row>
    <row r="643" spans="1:6" ht="16.5" thickBot="1">
      <c r="A643" s="5" t="s">
        <v>448</v>
      </c>
      <c r="B643" s="5" t="s">
        <v>20</v>
      </c>
      <c r="C643" s="6">
        <v>19.649999999999999</v>
      </c>
      <c r="D643" s="6">
        <v>19.73</v>
      </c>
      <c r="E643" s="6">
        <v>19.670000000000002</v>
      </c>
      <c r="F643" s="6">
        <v>21.38</v>
      </c>
    </row>
    <row r="644" spans="1:6" ht="16.5" thickBot="1">
      <c r="A644" s="5" t="s">
        <v>448</v>
      </c>
      <c r="B644" s="5" t="s">
        <v>21</v>
      </c>
      <c r="C644" s="6">
        <v>35.04</v>
      </c>
      <c r="D644" s="6">
        <v>35.15</v>
      </c>
      <c r="E644" s="6">
        <v>35.08</v>
      </c>
      <c r="F644" s="6">
        <v>35.86</v>
      </c>
    </row>
    <row r="645" spans="1:6" ht="16.5" thickBot="1">
      <c r="A645" s="5" t="s">
        <v>448</v>
      </c>
      <c r="B645" s="5" t="s">
        <v>22</v>
      </c>
      <c r="C645" s="6">
        <v>30.75</v>
      </c>
      <c r="D645" s="6">
        <v>31.86</v>
      </c>
      <c r="E645" s="6">
        <v>30.78</v>
      </c>
      <c r="F645" s="6">
        <v>32.520000000000003</v>
      </c>
    </row>
    <row r="646" spans="1:6" ht="16.5" thickBot="1">
      <c r="A646" s="5" t="s">
        <v>448</v>
      </c>
      <c r="B646" s="5" t="s">
        <v>23</v>
      </c>
      <c r="C646" s="6">
        <v>26.3</v>
      </c>
      <c r="D646" s="6">
        <v>27.37</v>
      </c>
      <c r="E646" s="6">
        <v>26.33</v>
      </c>
      <c r="F646" s="6">
        <v>27.74</v>
      </c>
    </row>
    <row r="647" spans="1:6" ht="16.5" thickBot="1">
      <c r="A647" s="5" t="s">
        <v>448</v>
      </c>
      <c r="B647" s="5" t="s">
        <v>24</v>
      </c>
      <c r="C647" s="6">
        <v>20.25</v>
      </c>
      <c r="D647" s="6">
        <v>21.21</v>
      </c>
      <c r="E647" s="6">
        <v>20.28</v>
      </c>
      <c r="F647" s="6">
        <v>21.21</v>
      </c>
    </row>
    <row r="648" spans="1:6" ht="16.5" thickBot="1">
      <c r="A648" s="5" t="s">
        <v>448</v>
      </c>
      <c r="B648" s="5" t="s">
        <v>25</v>
      </c>
      <c r="C648" s="6">
        <v>16.87</v>
      </c>
      <c r="D648" s="6">
        <v>17.88</v>
      </c>
      <c r="E648" s="6">
        <v>16.89</v>
      </c>
      <c r="F648" s="6">
        <v>17.7</v>
      </c>
    </row>
    <row r="649" spans="1:6" ht="16.5" thickBot="1">
      <c r="A649" s="5" t="s">
        <v>448</v>
      </c>
      <c r="B649" s="5" t="s">
        <v>26</v>
      </c>
      <c r="C649" s="6">
        <v>15.55</v>
      </c>
      <c r="D649" s="6">
        <v>16.37</v>
      </c>
      <c r="E649" s="6">
        <v>15.57</v>
      </c>
      <c r="F649" s="6">
        <v>15.85</v>
      </c>
    </row>
    <row r="650" spans="1:6" ht="16.5" thickBot="1">
      <c r="A650" s="5" t="s">
        <v>449</v>
      </c>
      <c r="B650" s="5" t="s">
        <v>3</v>
      </c>
      <c r="C650" s="6">
        <v>16.739999999999998</v>
      </c>
      <c r="D650" s="6">
        <v>17.46</v>
      </c>
      <c r="E650" s="6">
        <v>16.78</v>
      </c>
      <c r="F650" s="6">
        <v>16.920000000000002</v>
      </c>
    </row>
    <row r="651" spans="1:6" ht="16.5" thickBot="1">
      <c r="A651" s="5" t="s">
        <v>449</v>
      </c>
      <c r="B651" s="5" t="s">
        <v>4</v>
      </c>
      <c r="C651" s="6">
        <v>16.559999999999999</v>
      </c>
      <c r="D651" s="6">
        <v>17.02</v>
      </c>
      <c r="E651" s="6">
        <v>16.579999999999998</v>
      </c>
      <c r="F651" s="6">
        <v>16.32</v>
      </c>
    </row>
    <row r="652" spans="1:6" ht="16.5" thickBot="1">
      <c r="A652" s="5" t="s">
        <v>449</v>
      </c>
      <c r="B652" s="5" t="s">
        <v>5</v>
      </c>
      <c r="C652" s="6">
        <v>17.12</v>
      </c>
      <c r="D652" s="6">
        <v>17.7</v>
      </c>
      <c r="E652" s="6">
        <v>17.149999999999999</v>
      </c>
      <c r="F652" s="6">
        <v>17.43</v>
      </c>
    </row>
    <row r="653" spans="1:6" ht="16.5" thickBot="1">
      <c r="A653" s="5" t="s">
        <v>449</v>
      </c>
      <c r="B653" s="5" t="s">
        <v>6</v>
      </c>
      <c r="C653" s="6">
        <v>17.53</v>
      </c>
      <c r="D653" s="6">
        <v>18.260000000000002</v>
      </c>
      <c r="E653" s="6">
        <v>17.559999999999999</v>
      </c>
      <c r="F653" s="6">
        <v>18.47</v>
      </c>
    </row>
    <row r="654" spans="1:6" ht="16.5" thickBot="1">
      <c r="A654" s="5" t="s">
        <v>449</v>
      </c>
      <c r="B654" s="5" t="s">
        <v>7</v>
      </c>
      <c r="C654" s="6">
        <v>19.23</v>
      </c>
      <c r="D654" s="6">
        <v>19.88</v>
      </c>
      <c r="E654" s="6">
        <v>19.25</v>
      </c>
      <c r="F654" s="6">
        <v>20.12</v>
      </c>
    </row>
    <row r="655" spans="1:6" ht="16.5" thickBot="1">
      <c r="A655" s="5" t="s">
        <v>449</v>
      </c>
      <c r="B655" s="5" t="s">
        <v>8</v>
      </c>
      <c r="C655" s="6">
        <v>22.28</v>
      </c>
      <c r="D655" s="6">
        <v>23.12</v>
      </c>
      <c r="E655" s="6">
        <v>22.3</v>
      </c>
      <c r="F655" s="6">
        <v>23.55</v>
      </c>
    </row>
    <row r="656" spans="1:6" ht="16.5" thickBot="1">
      <c r="A656" s="5" t="s">
        <v>449</v>
      </c>
      <c r="B656" s="5" t="s">
        <v>9</v>
      </c>
      <c r="C656" s="6">
        <v>64.31</v>
      </c>
      <c r="D656" s="6">
        <v>65.73</v>
      </c>
      <c r="E656" s="6">
        <v>64.38</v>
      </c>
      <c r="F656" s="6">
        <v>66.67</v>
      </c>
    </row>
    <row r="657" spans="1:6" ht="16.5" thickBot="1">
      <c r="A657" s="5" t="s">
        <v>449</v>
      </c>
      <c r="B657" s="5" t="s">
        <v>10</v>
      </c>
      <c r="C657" s="6">
        <v>36.71</v>
      </c>
      <c r="D657" s="6">
        <v>37.85</v>
      </c>
      <c r="E657" s="6">
        <v>36.81</v>
      </c>
      <c r="F657" s="6">
        <v>39.15</v>
      </c>
    </row>
    <row r="658" spans="1:6" ht="16.5" thickBot="1">
      <c r="A658" s="5" t="s">
        <v>449</v>
      </c>
      <c r="B658" s="5" t="s">
        <v>11</v>
      </c>
      <c r="C658" s="6">
        <v>27.99</v>
      </c>
      <c r="D658" s="6">
        <v>27.43</v>
      </c>
      <c r="E658" s="6">
        <v>28.63</v>
      </c>
      <c r="F658" s="6">
        <v>28.73</v>
      </c>
    </row>
    <row r="659" spans="1:6" ht="16.5" thickBot="1">
      <c r="A659" s="5" t="s">
        <v>449</v>
      </c>
      <c r="B659" s="5" t="s">
        <v>12</v>
      </c>
      <c r="C659" s="6">
        <v>21.84</v>
      </c>
      <c r="D659" s="6">
        <v>20.91</v>
      </c>
      <c r="E659" s="6">
        <v>22.39</v>
      </c>
      <c r="F659" s="6">
        <v>22.41</v>
      </c>
    </row>
    <row r="660" spans="1:6" ht="16.5" thickBot="1">
      <c r="A660" s="5" t="s">
        <v>449</v>
      </c>
      <c r="B660" s="5" t="s">
        <v>13</v>
      </c>
      <c r="C660" s="6">
        <v>18.57</v>
      </c>
      <c r="D660" s="6">
        <v>17.91</v>
      </c>
      <c r="E660" s="6">
        <v>19.010000000000002</v>
      </c>
      <c r="F660" s="6">
        <v>18.47</v>
      </c>
    </row>
    <row r="661" spans="1:6" ht="16.5" thickBot="1">
      <c r="A661" s="5" t="s">
        <v>449</v>
      </c>
      <c r="B661" s="5" t="s">
        <v>14</v>
      </c>
      <c r="C661" s="6">
        <v>15.68</v>
      </c>
      <c r="D661" s="6">
        <v>15.41</v>
      </c>
      <c r="E661" s="6">
        <v>16.05</v>
      </c>
      <c r="F661" s="6">
        <v>16.260000000000002</v>
      </c>
    </row>
    <row r="662" spans="1:6" ht="16.5" thickBot="1">
      <c r="A662" s="5" t="s">
        <v>449</v>
      </c>
      <c r="B662" s="5" t="s">
        <v>15</v>
      </c>
      <c r="C662" s="6">
        <v>15.21</v>
      </c>
      <c r="D662" s="6">
        <v>15.32</v>
      </c>
      <c r="E662" s="6">
        <v>15.45</v>
      </c>
      <c r="F662" s="6">
        <v>16.38</v>
      </c>
    </row>
    <row r="663" spans="1:6" ht="16.5" thickBot="1">
      <c r="A663" s="5" t="s">
        <v>449</v>
      </c>
      <c r="B663" s="5" t="s">
        <v>16</v>
      </c>
      <c r="C663" s="6">
        <v>15.39</v>
      </c>
      <c r="D663" s="6">
        <v>15.71</v>
      </c>
      <c r="E663" s="6">
        <v>15.58</v>
      </c>
      <c r="F663" s="6">
        <v>17.11</v>
      </c>
    </row>
    <row r="664" spans="1:6" ht="16.5" thickBot="1">
      <c r="A664" s="5" t="s">
        <v>449</v>
      </c>
      <c r="B664" s="5" t="s">
        <v>17</v>
      </c>
      <c r="C664" s="6">
        <v>14.63</v>
      </c>
      <c r="D664" s="6">
        <v>14.98</v>
      </c>
      <c r="E664" s="6">
        <v>14.78</v>
      </c>
      <c r="F664" s="6">
        <v>16.350000000000001</v>
      </c>
    </row>
    <row r="665" spans="1:6" ht="16.5" thickBot="1">
      <c r="A665" s="5" t="s">
        <v>449</v>
      </c>
      <c r="B665" s="5" t="s">
        <v>18</v>
      </c>
      <c r="C665" s="6">
        <v>14.93</v>
      </c>
      <c r="D665" s="6">
        <v>15.22</v>
      </c>
      <c r="E665" s="6">
        <v>15.1</v>
      </c>
      <c r="F665" s="6">
        <v>16.38</v>
      </c>
    </row>
    <row r="666" spans="1:6" ht="16.5" thickBot="1">
      <c r="A666" s="5" t="s">
        <v>449</v>
      </c>
      <c r="B666" s="5" t="s">
        <v>19</v>
      </c>
      <c r="C666" s="6">
        <v>15.33</v>
      </c>
      <c r="D666" s="6">
        <v>15.82</v>
      </c>
      <c r="E666" s="6">
        <v>15.56</v>
      </c>
      <c r="F666" s="6">
        <v>17.07</v>
      </c>
    </row>
    <row r="667" spans="1:6" ht="16.5" thickBot="1">
      <c r="A667" s="5" t="s">
        <v>449</v>
      </c>
      <c r="B667" s="5" t="s">
        <v>20</v>
      </c>
      <c r="C667" s="6">
        <v>18.350000000000001</v>
      </c>
      <c r="D667" s="6">
        <v>18.91</v>
      </c>
      <c r="E667" s="6">
        <v>18.36</v>
      </c>
      <c r="F667" s="6">
        <v>19.72</v>
      </c>
    </row>
    <row r="668" spans="1:6" ht="16.5" thickBot="1">
      <c r="A668" s="5" t="s">
        <v>449</v>
      </c>
      <c r="B668" s="5" t="s">
        <v>21</v>
      </c>
      <c r="C668" s="6">
        <v>26.62</v>
      </c>
      <c r="D668" s="6">
        <v>27.28</v>
      </c>
      <c r="E668" s="6">
        <v>26.66</v>
      </c>
      <c r="F668" s="6">
        <v>28.83</v>
      </c>
    </row>
    <row r="669" spans="1:6" ht="16.5" thickBot="1">
      <c r="A669" s="5" t="s">
        <v>449</v>
      </c>
      <c r="B669" s="5" t="s">
        <v>22</v>
      </c>
      <c r="C669" s="6">
        <v>20.34</v>
      </c>
      <c r="D669" s="6">
        <v>21.55</v>
      </c>
      <c r="E669" s="6">
        <v>20.37</v>
      </c>
      <c r="F669" s="6">
        <v>21.98</v>
      </c>
    </row>
    <row r="670" spans="1:6" ht="16.5" thickBot="1">
      <c r="A670" s="5" t="s">
        <v>449</v>
      </c>
      <c r="B670" s="5" t="s">
        <v>23</v>
      </c>
      <c r="C670" s="6">
        <v>17.11</v>
      </c>
      <c r="D670" s="6">
        <v>17.89</v>
      </c>
      <c r="E670" s="6">
        <v>17.14</v>
      </c>
      <c r="F670" s="6">
        <v>17.37</v>
      </c>
    </row>
    <row r="671" spans="1:6" ht="16.5" thickBot="1">
      <c r="A671" s="5" t="s">
        <v>449</v>
      </c>
      <c r="B671" s="5" t="s">
        <v>24</v>
      </c>
      <c r="C671" s="6">
        <v>15.58</v>
      </c>
      <c r="D671" s="6">
        <v>15.93</v>
      </c>
      <c r="E671" s="6">
        <v>15.6</v>
      </c>
      <c r="F671" s="6">
        <v>15.01</v>
      </c>
    </row>
    <row r="672" spans="1:6" ht="16.5" thickBot="1">
      <c r="A672" s="5" t="s">
        <v>449</v>
      </c>
      <c r="B672" s="5" t="s">
        <v>25</v>
      </c>
      <c r="C672" s="6">
        <v>14.4</v>
      </c>
      <c r="D672" s="6">
        <v>14.59</v>
      </c>
      <c r="E672" s="6">
        <v>14.41</v>
      </c>
      <c r="F672" s="6">
        <v>13.5</v>
      </c>
    </row>
    <row r="673" spans="1:6" ht="16.5" thickBot="1">
      <c r="A673" s="5" t="s">
        <v>449</v>
      </c>
      <c r="B673" s="5" t="s">
        <v>26</v>
      </c>
      <c r="C673" s="6">
        <v>13.34</v>
      </c>
      <c r="D673" s="6">
        <v>13.54</v>
      </c>
      <c r="E673" s="6">
        <v>13.36</v>
      </c>
      <c r="F673" s="6">
        <v>12.19</v>
      </c>
    </row>
    <row r="674" spans="1:6" ht="16.5" thickBot="1">
      <c r="A674" s="5" t="s">
        <v>450</v>
      </c>
      <c r="B674" s="5" t="s">
        <v>3</v>
      </c>
      <c r="C674" s="6">
        <v>13.56</v>
      </c>
      <c r="D674" s="6">
        <v>13.69</v>
      </c>
      <c r="E674" s="6">
        <v>13.58</v>
      </c>
      <c r="F674" s="6">
        <v>12.63</v>
      </c>
    </row>
    <row r="675" spans="1:6" ht="16.5" thickBot="1">
      <c r="A675" s="5" t="s">
        <v>450</v>
      </c>
      <c r="B675" s="5" t="s">
        <v>4</v>
      </c>
      <c r="C675" s="6">
        <v>12.39</v>
      </c>
      <c r="D675" s="6">
        <v>12.49</v>
      </c>
      <c r="E675" s="6">
        <v>12.4</v>
      </c>
      <c r="F675" s="6">
        <v>11.55</v>
      </c>
    </row>
    <row r="676" spans="1:6" ht="16.5" thickBot="1">
      <c r="A676" s="5" t="s">
        <v>450</v>
      </c>
      <c r="B676" s="5" t="s">
        <v>5</v>
      </c>
      <c r="C676" s="6">
        <v>10.81</v>
      </c>
      <c r="D676" s="6">
        <v>10.95</v>
      </c>
      <c r="E676" s="6">
        <v>10.83</v>
      </c>
      <c r="F676" s="7">
        <v>10</v>
      </c>
    </row>
    <row r="677" spans="1:6" ht="16.5" thickBot="1">
      <c r="A677" s="5" t="s">
        <v>450</v>
      </c>
      <c r="B677" s="5" t="s">
        <v>6</v>
      </c>
      <c r="C677" s="6">
        <v>10.039999999999999</v>
      </c>
      <c r="D677" s="6">
        <v>10.34</v>
      </c>
      <c r="E677" s="6">
        <v>10.06</v>
      </c>
      <c r="F677" s="6">
        <v>9.5399999999999991</v>
      </c>
    </row>
    <row r="678" spans="1:6" ht="16.5" thickBot="1">
      <c r="A678" s="5" t="s">
        <v>450</v>
      </c>
      <c r="B678" s="5" t="s">
        <v>7</v>
      </c>
      <c r="C678" s="6">
        <v>10.44</v>
      </c>
      <c r="D678" s="6">
        <v>10.82</v>
      </c>
      <c r="E678" s="6">
        <v>10.47</v>
      </c>
      <c r="F678" s="6">
        <v>10.16</v>
      </c>
    </row>
    <row r="679" spans="1:6" ht="16.5" thickBot="1">
      <c r="A679" s="5" t="s">
        <v>450</v>
      </c>
      <c r="B679" s="5" t="s">
        <v>8</v>
      </c>
      <c r="C679" s="6">
        <v>12.31</v>
      </c>
      <c r="D679" s="6">
        <v>12.69</v>
      </c>
      <c r="E679" s="6">
        <v>12.33</v>
      </c>
      <c r="F679" s="6">
        <v>12.08</v>
      </c>
    </row>
    <row r="680" spans="1:6" ht="16.5" thickBot="1">
      <c r="A680" s="5" t="s">
        <v>450</v>
      </c>
      <c r="B680" s="5" t="s">
        <v>9</v>
      </c>
      <c r="C680" s="6">
        <v>16.62</v>
      </c>
      <c r="D680" s="6">
        <v>17.87</v>
      </c>
      <c r="E680" s="6">
        <v>16.7</v>
      </c>
      <c r="F680" s="6">
        <v>17.45</v>
      </c>
    </row>
    <row r="681" spans="1:6" ht="16.5" thickBot="1">
      <c r="A681" s="5" t="s">
        <v>450</v>
      </c>
      <c r="B681" s="5" t="s">
        <v>10</v>
      </c>
      <c r="C681" s="6">
        <v>19.98</v>
      </c>
      <c r="D681" s="6">
        <v>21.19</v>
      </c>
      <c r="E681" s="6">
        <v>20.059999999999999</v>
      </c>
      <c r="F681" s="6">
        <v>20.78</v>
      </c>
    </row>
    <row r="682" spans="1:6" ht="16.5" thickBot="1">
      <c r="A682" s="5" t="s">
        <v>450</v>
      </c>
      <c r="B682" s="5" t="s">
        <v>11</v>
      </c>
      <c r="C682" s="6">
        <v>19.399999999999999</v>
      </c>
      <c r="D682" s="6">
        <v>19.71</v>
      </c>
      <c r="E682" s="6">
        <v>19.54</v>
      </c>
      <c r="F682" s="6">
        <v>19.34</v>
      </c>
    </row>
    <row r="683" spans="1:6" ht="16.5" thickBot="1">
      <c r="A683" s="5" t="s">
        <v>450</v>
      </c>
      <c r="B683" s="5" t="s">
        <v>12</v>
      </c>
      <c r="C683" s="6">
        <v>18.13</v>
      </c>
      <c r="D683" s="6">
        <v>18.41</v>
      </c>
      <c r="E683" s="6">
        <v>18.28</v>
      </c>
      <c r="F683" s="6">
        <v>18.059999999999999</v>
      </c>
    </row>
    <row r="684" spans="1:6" ht="16.5" thickBot="1">
      <c r="A684" s="5" t="s">
        <v>450</v>
      </c>
      <c r="B684" s="5" t="s">
        <v>13</v>
      </c>
      <c r="C684" s="6">
        <v>14.84</v>
      </c>
      <c r="D684" s="6">
        <v>15.23</v>
      </c>
      <c r="E684" s="6">
        <v>14.96</v>
      </c>
      <c r="F684" s="6">
        <v>14.92</v>
      </c>
    </row>
    <row r="685" spans="1:6" ht="16.5" thickBot="1">
      <c r="A685" s="5" t="s">
        <v>450</v>
      </c>
      <c r="B685" s="5" t="s">
        <v>14</v>
      </c>
      <c r="C685" s="6">
        <v>13.36</v>
      </c>
      <c r="D685" s="6">
        <v>13.69</v>
      </c>
      <c r="E685" s="6">
        <v>13.49</v>
      </c>
      <c r="F685" s="6">
        <v>13.3</v>
      </c>
    </row>
    <row r="686" spans="1:6" ht="16.5" thickBot="1">
      <c r="A686" s="5" t="s">
        <v>450</v>
      </c>
      <c r="B686" s="5" t="s">
        <v>15</v>
      </c>
      <c r="C686" s="6">
        <v>13.67</v>
      </c>
      <c r="D686" s="6">
        <v>13.46</v>
      </c>
      <c r="E686" s="6">
        <v>13.76</v>
      </c>
      <c r="F686" s="6">
        <v>12.86</v>
      </c>
    </row>
    <row r="687" spans="1:6" ht="16.5" thickBot="1">
      <c r="A687" s="5" t="s">
        <v>450</v>
      </c>
      <c r="B687" s="5" t="s">
        <v>16</v>
      </c>
      <c r="C687" s="6">
        <v>13.43</v>
      </c>
      <c r="D687" s="6">
        <v>13.22</v>
      </c>
      <c r="E687" s="6">
        <v>13.53</v>
      </c>
      <c r="F687" s="6">
        <v>12.56</v>
      </c>
    </row>
    <row r="688" spans="1:6" ht="16.5" thickBot="1">
      <c r="A688" s="5" t="s">
        <v>450</v>
      </c>
      <c r="B688" s="5" t="s">
        <v>17</v>
      </c>
      <c r="C688" s="6">
        <v>12.85</v>
      </c>
      <c r="D688" s="6">
        <v>12.84</v>
      </c>
      <c r="E688" s="6">
        <v>12.94</v>
      </c>
      <c r="F688" s="6">
        <v>12.15</v>
      </c>
    </row>
    <row r="689" spans="1:6" ht="16.5" thickBot="1">
      <c r="A689" s="5" t="s">
        <v>450</v>
      </c>
      <c r="B689" s="5" t="s">
        <v>18</v>
      </c>
      <c r="C689" s="6">
        <v>12.96</v>
      </c>
      <c r="D689" s="6">
        <v>12.99</v>
      </c>
      <c r="E689" s="6">
        <v>13.04</v>
      </c>
      <c r="F689" s="6">
        <v>12.1</v>
      </c>
    </row>
    <row r="690" spans="1:6" ht="16.5" thickBot="1">
      <c r="A690" s="5" t="s">
        <v>450</v>
      </c>
      <c r="B690" s="5" t="s">
        <v>19</v>
      </c>
      <c r="C690" s="6">
        <v>12.48</v>
      </c>
      <c r="D690" s="6">
        <v>12.88</v>
      </c>
      <c r="E690" s="6">
        <v>12.56</v>
      </c>
      <c r="F690" s="6">
        <v>12.03</v>
      </c>
    </row>
    <row r="691" spans="1:6" ht="16.5" thickBot="1">
      <c r="A691" s="5" t="s">
        <v>450</v>
      </c>
      <c r="B691" s="5" t="s">
        <v>20</v>
      </c>
      <c r="C691" s="6">
        <v>13.15</v>
      </c>
      <c r="D691" s="6">
        <v>13.85</v>
      </c>
      <c r="E691" s="6">
        <v>13.19</v>
      </c>
      <c r="F691" s="6">
        <v>12.95</v>
      </c>
    </row>
    <row r="692" spans="1:6" ht="16.5" thickBot="1">
      <c r="A692" s="5" t="s">
        <v>450</v>
      </c>
      <c r="B692" s="5" t="s">
        <v>21</v>
      </c>
      <c r="C692" s="6">
        <v>17.38</v>
      </c>
      <c r="D692" s="6">
        <v>17.07</v>
      </c>
      <c r="E692" s="6">
        <v>17.39</v>
      </c>
      <c r="F692" s="6">
        <v>16.3</v>
      </c>
    </row>
    <row r="693" spans="1:6" ht="16.5" thickBot="1">
      <c r="A693" s="5" t="s">
        <v>450</v>
      </c>
      <c r="B693" s="5" t="s">
        <v>22</v>
      </c>
      <c r="C693" s="6">
        <v>13.99</v>
      </c>
      <c r="D693" s="6">
        <v>13.76</v>
      </c>
      <c r="E693" s="6">
        <v>13.99</v>
      </c>
      <c r="F693" s="6">
        <v>13.11</v>
      </c>
    </row>
    <row r="694" spans="1:6" ht="16.5" thickBot="1">
      <c r="A694" s="5" t="s">
        <v>450</v>
      </c>
      <c r="B694" s="5" t="s">
        <v>23</v>
      </c>
      <c r="C694" s="6">
        <v>12.95</v>
      </c>
      <c r="D694" s="6">
        <v>12.45</v>
      </c>
      <c r="E694" s="6">
        <v>12.94</v>
      </c>
      <c r="F694" s="6">
        <v>11.68</v>
      </c>
    </row>
    <row r="695" spans="1:6" ht="16.5" thickBot="1">
      <c r="A695" s="5" t="s">
        <v>450</v>
      </c>
      <c r="B695" s="5" t="s">
        <v>24</v>
      </c>
      <c r="C695" s="6">
        <v>12.12</v>
      </c>
      <c r="D695" s="6">
        <v>11.64</v>
      </c>
      <c r="E695" s="6">
        <v>12.11</v>
      </c>
      <c r="F695" s="6">
        <v>10.83</v>
      </c>
    </row>
    <row r="696" spans="1:6" ht="16.5" thickBot="1">
      <c r="A696" s="5" t="s">
        <v>450</v>
      </c>
      <c r="B696" s="5" t="s">
        <v>25</v>
      </c>
      <c r="C696" s="6">
        <v>10.6</v>
      </c>
      <c r="D696" s="6">
        <v>10.07</v>
      </c>
      <c r="E696" s="6">
        <v>10.59</v>
      </c>
      <c r="F696" s="6">
        <v>9.1999999999999993</v>
      </c>
    </row>
    <row r="697" spans="1:6" ht="16.5" thickBot="1">
      <c r="A697" s="5" t="s">
        <v>450</v>
      </c>
      <c r="B697" s="5" t="s">
        <v>26</v>
      </c>
      <c r="C697" s="6">
        <v>9.3699999999999992</v>
      </c>
      <c r="D697" s="6">
        <v>9.1199999999999992</v>
      </c>
      <c r="E697" s="6">
        <v>9.3699999999999992</v>
      </c>
      <c r="F697" s="6">
        <v>8.39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7402-BA88-2D4C-A5C9-980B26B5BE3A}">
  <dimension ref="A1:F744"/>
  <sheetViews>
    <sheetView workbookViewId="0">
      <selection activeCell="G681" sqref="G681"/>
    </sheetView>
  </sheetViews>
  <sheetFormatPr defaultColWidth="11" defaultRowHeight="15.75"/>
  <cols>
    <col min="3" max="3" width="11" customWidth="1"/>
  </cols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451</v>
      </c>
      <c r="B2" s="5" t="s">
        <v>3</v>
      </c>
      <c r="C2" s="6">
        <v>7.06</v>
      </c>
      <c r="D2" s="6">
        <v>6.92</v>
      </c>
      <c r="E2" s="6">
        <v>7.07</v>
      </c>
      <c r="F2" s="6">
        <v>6.12</v>
      </c>
    </row>
    <row r="3" spans="1:6" ht="16.5" thickBot="1">
      <c r="A3" s="5" t="s">
        <v>451</v>
      </c>
      <c r="B3" s="5" t="s">
        <v>4</v>
      </c>
      <c r="C3" s="6">
        <v>5.63</v>
      </c>
      <c r="D3" s="6">
        <v>5.57</v>
      </c>
      <c r="E3" s="6">
        <v>5.64</v>
      </c>
      <c r="F3" s="6">
        <v>4.79</v>
      </c>
    </row>
    <row r="4" spans="1:6" ht="16.5" thickBot="1">
      <c r="A4" s="5" t="s">
        <v>451</v>
      </c>
      <c r="B4" s="5" t="s">
        <v>5</v>
      </c>
      <c r="C4" s="6">
        <v>4.95</v>
      </c>
      <c r="D4" s="6">
        <v>5.08</v>
      </c>
      <c r="E4" s="6">
        <v>4.97</v>
      </c>
      <c r="F4" s="6">
        <v>4.37</v>
      </c>
    </row>
    <row r="5" spans="1:6" ht="16.5" thickBot="1">
      <c r="A5" s="5" t="s">
        <v>451</v>
      </c>
      <c r="B5" s="5" t="s">
        <v>6</v>
      </c>
      <c r="C5" s="6">
        <v>4.74</v>
      </c>
      <c r="D5" s="6">
        <v>4.93</v>
      </c>
      <c r="E5" s="6">
        <v>4.76</v>
      </c>
      <c r="F5" s="6">
        <v>4.24</v>
      </c>
    </row>
    <row r="6" spans="1:6" ht="16.5" thickBot="1">
      <c r="A6" s="5" t="s">
        <v>451</v>
      </c>
      <c r="B6" s="5" t="s">
        <v>7</v>
      </c>
      <c r="C6" s="6">
        <v>5.18</v>
      </c>
      <c r="D6" s="6">
        <v>5.51</v>
      </c>
      <c r="E6" s="6">
        <v>5.21</v>
      </c>
      <c r="F6" s="6">
        <v>4.9000000000000004</v>
      </c>
    </row>
    <row r="7" spans="1:6" ht="16.5" thickBot="1">
      <c r="A7" s="5" t="s">
        <v>451</v>
      </c>
      <c r="B7" s="5" t="s">
        <v>8</v>
      </c>
      <c r="C7" s="6">
        <v>5.78</v>
      </c>
      <c r="D7" s="6">
        <v>6.09</v>
      </c>
      <c r="E7" s="6">
        <v>5.81</v>
      </c>
      <c r="F7" s="6">
        <v>5.41</v>
      </c>
    </row>
    <row r="8" spans="1:6" ht="16.5" thickBot="1">
      <c r="A8" s="5" t="s">
        <v>451</v>
      </c>
      <c r="B8" s="5" t="s">
        <v>9</v>
      </c>
      <c r="C8" s="6">
        <v>11.04</v>
      </c>
      <c r="D8" s="6">
        <v>11.09</v>
      </c>
      <c r="E8" s="6">
        <v>11.06</v>
      </c>
      <c r="F8" s="6">
        <v>10.35</v>
      </c>
    </row>
    <row r="9" spans="1:6" ht="16.5" thickBot="1">
      <c r="A9" s="5" t="s">
        <v>451</v>
      </c>
      <c r="B9" s="5" t="s">
        <v>10</v>
      </c>
      <c r="C9" s="6">
        <v>13.62</v>
      </c>
      <c r="D9" s="6">
        <v>13.49</v>
      </c>
      <c r="E9" s="6">
        <v>13.63</v>
      </c>
      <c r="F9" s="6">
        <v>12.49</v>
      </c>
    </row>
    <row r="10" spans="1:6" ht="16.5" thickBot="1">
      <c r="A10" s="5" t="s">
        <v>451</v>
      </c>
      <c r="B10" s="5" t="s">
        <v>11</v>
      </c>
      <c r="C10" s="6">
        <v>13.93</v>
      </c>
      <c r="D10" s="6">
        <v>13.48</v>
      </c>
      <c r="E10" s="6">
        <v>13.94</v>
      </c>
      <c r="F10" s="6">
        <v>12.32</v>
      </c>
    </row>
    <row r="11" spans="1:6" ht="16.5" thickBot="1">
      <c r="A11" s="5" t="s">
        <v>451</v>
      </c>
      <c r="B11" s="5" t="s">
        <v>12</v>
      </c>
      <c r="C11" s="6">
        <v>13.94</v>
      </c>
      <c r="D11" s="6">
        <v>13.68</v>
      </c>
      <c r="E11" s="6">
        <v>13.95</v>
      </c>
      <c r="F11" s="6">
        <v>12.7</v>
      </c>
    </row>
    <row r="12" spans="1:6" ht="16.5" thickBot="1">
      <c r="A12" s="5" t="s">
        <v>451</v>
      </c>
      <c r="B12" s="5" t="s">
        <v>13</v>
      </c>
      <c r="C12" s="6">
        <v>14.47</v>
      </c>
      <c r="D12" s="6">
        <v>14.31</v>
      </c>
      <c r="E12" s="6">
        <v>14.47</v>
      </c>
      <c r="F12" s="6">
        <v>13.29</v>
      </c>
    </row>
    <row r="13" spans="1:6" ht="16.5" thickBot="1">
      <c r="A13" s="5" t="s">
        <v>451</v>
      </c>
      <c r="B13" s="5" t="s">
        <v>14</v>
      </c>
      <c r="C13" s="6">
        <v>14.16</v>
      </c>
      <c r="D13" s="6">
        <v>13.99</v>
      </c>
      <c r="E13" s="6">
        <v>14.16</v>
      </c>
      <c r="F13" s="6">
        <v>13.12</v>
      </c>
    </row>
    <row r="14" spans="1:6" ht="16.5" thickBot="1">
      <c r="A14" s="5" t="s">
        <v>451</v>
      </c>
      <c r="B14" s="5" t="s">
        <v>15</v>
      </c>
      <c r="C14" s="6">
        <v>13.68</v>
      </c>
      <c r="D14" s="6">
        <v>13.44</v>
      </c>
      <c r="E14" s="6">
        <v>13.68</v>
      </c>
      <c r="F14" s="6">
        <v>12.65</v>
      </c>
    </row>
    <row r="15" spans="1:6" ht="16.5" thickBot="1">
      <c r="A15" s="5" t="s">
        <v>451</v>
      </c>
      <c r="B15" s="5" t="s">
        <v>16</v>
      </c>
      <c r="C15" s="6">
        <v>14.06</v>
      </c>
      <c r="D15" s="6">
        <v>13.95</v>
      </c>
      <c r="E15" s="6">
        <v>14.06</v>
      </c>
      <c r="F15" s="6">
        <v>13.62</v>
      </c>
    </row>
    <row r="16" spans="1:6" ht="16.5" thickBot="1">
      <c r="A16" s="5" t="s">
        <v>451</v>
      </c>
      <c r="B16" s="5" t="s">
        <v>17</v>
      </c>
      <c r="C16" s="6">
        <v>14.46</v>
      </c>
      <c r="D16" s="6">
        <v>14.48</v>
      </c>
      <c r="E16" s="6">
        <v>14.46</v>
      </c>
      <c r="F16" s="6">
        <v>14.6</v>
      </c>
    </row>
    <row r="17" spans="1:6" ht="16.5" thickBot="1">
      <c r="A17" s="5" t="s">
        <v>451</v>
      </c>
      <c r="B17" s="5" t="s">
        <v>18</v>
      </c>
      <c r="C17" s="6">
        <v>15.95</v>
      </c>
      <c r="D17" s="6">
        <v>16.02</v>
      </c>
      <c r="E17" s="6">
        <v>15.94</v>
      </c>
      <c r="F17" s="6">
        <v>16.39</v>
      </c>
    </row>
    <row r="18" spans="1:6" ht="16.5" thickBot="1">
      <c r="A18" s="5" t="s">
        <v>451</v>
      </c>
      <c r="B18" s="5" t="s">
        <v>19</v>
      </c>
      <c r="C18" s="6">
        <v>17.59</v>
      </c>
      <c r="D18" s="6">
        <v>17.47</v>
      </c>
      <c r="E18" s="6">
        <v>17.59</v>
      </c>
      <c r="F18" s="6">
        <v>17.07</v>
      </c>
    </row>
    <row r="19" spans="1:6" ht="16.5" thickBot="1">
      <c r="A19" s="5" t="s">
        <v>451</v>
      </c>
      <c r="B19" s="5" t="s">
        <v>20</v>
      </c>
      <c r="C19" s="6">
        <v>19.53</v>
      </c>
      <c r="D19" s="6">
        <v>19.399999999999999</v>
      </c>
      <c r="E19" s="6">
        <v>19.53</v>
      </c>
      <c r="F19" s="6">
        <v>18.86</v>
      </c>
    </row>
    <row r="20" spans="1:6" ht="16.5" thickBot="1">
      <c r="A20" s="5" t="s">
        <v>451</v>
      </c>
      <c r="B20" s="5" t="s">
        <v>21</v>
      </c>
      <c r="C20" s="6">
        <v>48.41</v>
      </c>
      <c r="D20" s="6">
        <v>48.34</v>
      </c>
      <c r="E20" s="6">
        <v>48.42</v>
      </c>
      <c r="F20" s="6">
        <v>47.16</v>
      </c>
    </row>
    <row r="21" spans="1:6" ht="16.5" thickBot="1">
      <c r="A21" s="5" t="s">
        <v>451</v>
      </c>
      <c r="B21" s="5" t="s">
        <v>22</v>
      </c>
      <c r="C21" s="6">
        <v>23.75</v>
      </c>
      <c r="D21" s="6">
        <v>24.19</v>
      </c>
      <c r="E21" s="6">
        <v>23.78</v>
      </c>
      <c r="F21" s="6">
        <v>23.23</v>
      </c>
    </row>
    <row r="22" spans="1:6" ht="16.5" thickBot="1">
      <c r="A22" s="5" t="s">
        <v>451</v>
      </c>
      <c r="B22" s="5" t="s">
        <v>23</v>
      </c>
      <c r="C22" s="6">
        <v>18.36</v>
      </c>
      <c r="D22" s="6">
        <v>18.829999999999998</v>
      </c>
      <c r="E22" s="6">
        <v>18.39</v>
      </c>
      <c r="F22" s="6">
        <v>17.96</v>
      </c>
    </row>
    <row r="23" spans="1:6" ht="16.5" thickBot="1">
      <c r="A23" s="5" t="s">
        <v>451</v>
      </c>
      <c r="B23" s="5" t="s">
        <v>24</v>
      </c>
      <c r="C23" s="6">
        <v>16.39</v>
      </c>
      <c r="D23" s="6">
        <v>16.73</v>
      </c>
      <c r="E23" s="6">
        <v>16.41</v>
      </c>
      <c r="F23" s="6">
        <v>15.77</v>
      </c>
    </row>
    <row r="24" spans="1:6" ht="16.5" thickBot="1">
      <c r="A24" s="5" t="s">
        <v>451</v>
      </c>
      <c r="B24" s="5" t="s">
        <v>25</v>
      </c>
      <c r="C24" s="7">
        <v>14</v>
      </c>
      <c r="D24" s="6">
        <v>14.05</v>
      </c>
      <c r="E24" s="6">
        <v>14.01</v>
      </c>
      <c r="F24" s="6">
        <v>12.72</v>
      </c>
    </row>
    <row r="25" spans="1:6" ht="16.5" thickBot="1">
      <c r="A25" s="5" t="s">
        <v>451</v>
      </c>
      <c r="B25" s="5" t="s">
        <v>26</v>
      </c>
      <c r="C25" s="6">
        <v>11.33</v>
      </c>
      <c r="D25" s="6">
        <v>11.6</v>
      </c>
      <c r="E25" s="6">
        <v>11.34</v>
      </c>
      <c r="F25" s="6">
        <v>10.56</v>
      </c>
    </row>
    <row r="26" spans="1:6" ht="16.5" thickBot="1">
      <c r="A26" s="5" t="s">
        <v>452</v>
      </c>
      <c r="B26" s="5" t="s">
        <v>3</v>
      </c>
      <c r="C26" s="6">
        <v>13.63</v>
      </c>
      <c r="D26" s="6">
        <v>13.87</v>
      </c>
      <c r="E26" s="6">
        <v>13.65</v>
      </c>
      <c r="F26" s="6">
        <v>12.88</v>
      </c>
    </row>
    <row r="27" spans="1:6" ht="16.5" thickBot="1">
      <c r="A27" s="5" t="s">
        <v>452</v>
      </c>
      <c r="B27" s="5" t="s">
        <v>4</v>
      </c>
      <c r="C27" s="6">
        <v>8.5</v>
      </c>
      <c r="D27" s="6">
        <v>8.59</v>
      </c>
      <c r="E27" s="6">
        <v>8.52</v>
      </c>
      <c r="F27" s="6">
        <v>7.66</v>
      </c>
    </row>
    <row r="28" spans="1:6" ht="16.5" thickBot="1">
      <c r="A28" s="5" t="s">
        <v>452</v>
      </c>
      <c r="B28" s="5" t="s">
        <v>5</v>
      </c>
      <c r="C28" s="6">
        <v>8.83</v>
      </c>
      <c r="D28" s="6">
        <v>9.06</v>
      </c>
      <c r="E28" s="6">
        <v>8.85</v>
      </c>
      <c r="F28" s="6">
        <v>8.3000000000000007</v>
      </c>
    </row>
    <row r="29" spans="1:6" ht="16.5" thickBot="1">
      <c r="A29" s="5" t="s">
        <v>452</v>
      </c>
      <c r="B29" s="5" t="s">
        <v>6</v>
      </c>
      <c r="C29" s="6">
        <v>8.75</v>
      </c>
      <c r="D29" s="6">
        <v>9.0399999999999991</v>
      </c>
      <c r="E29" s="6">
        <v>8.77</v>
      </c>
      <c r="F29" s="6">
        <v>8.34</v>
      </c>
    </row>
    <row r="30" spans="1:6" ht="16.5" thickBot="1">
      <c r="A30" s="5" t="s">
        <v>452</v>
      </c>
      <c r="B30" s="5" t="s">
        <v>7</v>
      </c>
      <c r="C30" s="6">
        <v>12.44</v>
      </c>
      <c r="D30" s="6">
        <v>12.76</v>
      </c>
      <c r="E30" s="6">
        <v>12.46</v>
      </c>
      <c r="F30" s="6">
        <v>12.07</v>
      </c>
    </row>
    <row r="31" spans="1:6" ht="16.5" thickBot="1">
      <c r="A31" s="5" t="s">
        <v>452</v>
      </c>
      <c r="B31" s="5" t="s">
        <v>8</v>
      </c>
      <c r="C31" s="6">
        <v>14.23</v>
      </c>
      <c r="D31" s="6">
        <v>14.8</v>
      </c>
      <c r="E31" s="6">
        <v>14.26</v>
      </c>
      <c r="F31" s="6">
        <v>14.18</v>
      </c>
    </row>
    <row r="32" spans="1:6" ht="16.5" thickBot="1">
      <c r="A32" s="5" t="s">
        <v>452</v>
      </c>
      <c r="B32" s="5" t="s">
        <v>9</v>
      </c>
      <c r="C32" s="6">
        <v>20.09</v>
      </c>
      <c r="D32" s="6">
        <v>20.41</v>
      </c>
      <c r="E32" s="6">
        <v>20.14</v>
      </c>
      <c r="F32" s="6">
        <v>19.78</v>
      </c>
    </row>
    <row r="33" spans="1:6" ht="16.5" thickBot="1">
      <c r="A33" s="5" t="s">
        <v>452</v>
      </c>
      <c r="B33" s="5" t="s">
        <v>10</v>
      </c>
      <c r="C33" s="6">
        <v>17.62</v>
      </c>
      <c r="D33" s="6">
        <v>17.53</v>
      </c>
      <c r="E33" s="6">
        <v>17.87</v>
      </c>
      <c r="F33" s="6">
        <v>17.05</v>
      </c>
    </row>
    <row r="34" spans="1:6" ht="16.5" thickBot="1">
      <c r="A34" s="5" t="s">
        <v>452</v>
      </c>
      <c r="B34" s="5" t="s">
        <v>11</v>
      </c>
      <c r="C34" s="6">
        <v>18.02</v>
      </c>
      <c r="D34" s="6">
        <v>18.350000000000001</v>
      </c>
      <c r="E34" s="6">
        <v>18.29</v>
      </c>
      <c r="F34" s="6">
        <v>18.39</v>
      </c>
    </row>
    <row r="35" spans="1:6" ht="16.5" thickBot="1">
      <c r="A35" s="5" t="s">
        <v>452</v>
      </c>
      <c r="B35" s="5" t="s">
        <v>12</v>
      </c>
      <c r="C35" s="6">
        <v>19.28</v>
      </c>
      <c r="D35" s="6">
        <v>19.41</v>
      </c>
      <c r="E35" s="6">
        <v>19.43</v>
      </c>
      <c r="F35" s="6">
        <v>19.579999999999998</v>
      </c>
    </row>
    <row r="36" spans="1:6" ht="16.5" thickBot="1">
      <c r="A36" s="5" t="s">
        <v>452</v>
      </c>
      <c r="B36" s="5" t="s">
        <v>13</v>
      </c>
      <c r="C36" s="6">
        <v>18.760000000000002</v>
      </c>
      <c r="D36" s="6">
        <v>18.690000000000001</v>
      </c>
      <c r="E36" s="6">
        <v>18.91</v>
      </c>
      <c r="F36" s="6">
        <v>18.989999999999998</v>
      </c>
    </row>
    <row r="37" spans="1:6" ht="16.5" thickBot="1">
      <c r="A37" s="5" t="s">
        <v>452</v>
      </c>
      <c r="B37" s="5" t="s">
        <v>14</v>
      </c>
      <c r="C37" s="6">
        <v>20.34</v>
      </c>
      <c r="D37" s="6">
        <v>20.69</v>
      </c>
      <c r="E37" s="6">
        <v>20.51</v>
      </c>
      <c r="F37" s="6">
        <v>22.24</v>
      </c>
    </row>
    <row r="38" spans="1:6" ht="16.5" thickBot="1">
      <c r="A38" s="5" t="s">
        <v>452</v>
      </c>
      <c r="B38" s="5" t="s">
        <v>15</v>
      </c>
      <c r="C38" s="6">
        <v>21.5</v>
      </c>
      <c r="D38" s="6">
        <v>21.13</v>
      </c>
      <c r="E38" s="6">
        <v>21.65</v>
      </c>
      <c r="F38" s="6">
        <v>22.95</v>
      </c>
    </row>
    <row r="39" spans="1:6" ht="16.5" thickBot="1">
      <c r="A39" s="5" t="s">
        <v>452</v>
      </c>
      <c r="B39" s="5" t="s">
        <v>16</v>
      </c>
      <c r="C39" s="6">
        <v>23.12</v>
      </c>
      <c r="D39" s="6">
        <v>22.23</v>
      </c>
      <c r="E39" s="6">
        <v>23.46</v>
      </c>
      <c r="F39" s="6">
        <v>25.32</v>
      </c>
    </row>
    <row r="40" spans="1:6" ht="16.5" thickBot="1">
      <c r="A40" s="5" t="s">
        <v>452</v>
      </c>
      <c r="B40" s="5" t="s">
        <v>17</v>
      </c>
      <c r="C40" s="6">
        <v>23.49</v>
      </c>
      <c r="D40" s="6">
        <v>22.29</v>
      </c>
      <c r="E40" s="6">
        <v>23.79</v>
      </c>
      <c r="F40" s="6">
        <v>26.31</v>
      </c>
    </row>
    <row r="41" spans="1:6" ht="16.5" thickBot="1">
      <c r="A41" s="5" t="s">
        <v>452</v>
      </c>
      <c r="B41" s="5" t="s">
        <v>18</v>
      </c>
      <c r="C41" s="6">
        <v>25.61</v>
      </c>
      <c r="D41" s="6">
        <v>24.94</v>
      </c>
      <c r="E41" s="6">
        <v>25.84</v>
      </c>
      <c r="F41" s="6">
        <v>27.92</v>
      </c>
    </row>
    <row r="42" spans="1:6" ht="16.5" thickBot="1">
      <c r="A42" s="5" t="s">
        <v>452</v>
      </c>
      <c r="B42" s="5" t="s">
        <v>19</v>
      </c>
      <c r="C42" s="6">
        <v>27.59</v>
      </c>
      <c r="D42" s="6">
        <v>26.99</v>
      </c>
      <c r="E42" s="6">
        <v>27.8</v>
      </c>
      <c r="F42" s="6">
        <v>29.96</v>
      </c>
    </row>
    <row r="43" spans="1:6" ht="16.5" thickBot="1">
      <c r="A43" s="5" t="s">
        <v>452</v>
      </c>
      <c r="B43" s="5" t="s">
        <v>20</v>
      </c>
      <c r="C43" s="6">
        <v>28.62</v>
      </c>
      <c r="D43" s="6">
        <v>28.35</v>
      </c>
      <c r="E43" s="6">
        <v>28.78</v>
      </c>
      <c r="F43" s="6">
        <v>30.69</v>
      </c>
    </row>
    <row r="44" spans="1:6" ht="16.5" thickBot="1">
      <c r="A44" s="5" t="s">
        <v>452</v>
      </c>
      <c r="B44" s="5" t="s">
        <v>21</v>
      </c>
      <c r="C44" s="6">
        <v>50.79</v>
      </c>
      <c r="D44" s="6">
        <v>50.67</v>
      </c>
      <c r="E44" s="6">
        <v>51.04</v>
      </c>
      <c r="F44" s="6">
        <v>51.32</v>
      </c>
    </row>
    <row r="45" spans="1:6" ht="16.5" thickBot="1">
      <c r="A45" s="5" t="s">
        <v>452</v>
      </c>
      <c r="B45" s="5" t="s">
        <v>22</v>
      </c>
      <c r="C45" s="6">
        <v>25.44</v>
      </c>
      <c r="D45" s="6">
        <v>25.39</v>
      </c>
      <c r="E45" s="6">
        <v>25.68</v>
      </c>
      <c r="F45" s="6">
        <v>24.74</v>
      </c>
    </row>
    <row r="46" spans="1:6" ht="16.5" thickBot="1">
      <c r="A46" s="5" t="s">
        <v>452</v>
      </c>
      <c r="B46" s="5" t="s">
        <v>23</v>
      </c>
      <c r="C46" s="6">
        <v>21.32</v>
      </c>
      <c r="D46" s="6">
        <v>21.36</v>
      </c>
      <c r="E46" s="6">
        <v>21.48</v>
      </c>
      <c r="F46" s="6">
        <v>20.74</v>
      </c>
    </row>
    <row r="47" spans="1:6" ht="16.5" thickBot="1">
      <c r="A47" s="5" t="s">
        <v>452</v>
      </c>
      <c r="B47" s="5" t="s">
        <v>24</v>
      </c>
      <c r="C47" s="6">
        <v>19.420000000000002</v>
      </c>
      <c r="D47" s="6">
        <v>19.61</v>
      </c>
      <c r="E47" s="6">
        <v>19.559999999999999</v>
      </c>
      <c r="F47" s="6">
        <v>18.989999999999998</v>
      </c>
    </row>
    <row r="48" spans="1:6" ht="16.5" thickBot="1">
      <c r="A48" s="5" t="s">
        <v>452</v>
      </c>
      <c r="B48" s="5" t="s">
        <v>25</v>
      </c>
      <c r="C48" s="6">
        <v>14.7</v>
      </c>
      <c r="D48" s="6">
        <v>15.3</v>
      </c>
      <c r="E48" s="6">
        <v>14.67</v>
      </c>
      <c r="F48" s="6">
        <v>15.08</v>
      </c>
    </row>
    <row r="49" spans="1:6" ht="16.5" thickBot="1">
      <c r="A49" s="5" t="s">
        <v>452</v>
      </c>
      <c r="B49" s="5" t="s">
        <v>26</v>
      </c>
      <c r="C49" s="6">
        <v>14.32</v>
      </c>
      <c r="D49" s="6">
        <v>14.55</v>
      </c>
      <c r="E49" s="6">
        <v>14.31</v>
      </c>
      <c r="F49" s="7">
        <v>14</v>
      </c>
    </row>
    <row r="50" spans="1:6" ht="16.5" thickBot="1">
      <c r="A50" s="5" t="s">
        <v>453</v>
      </c>
      <c r="B50" s="5" t="s">
        <v>3</v>
      </c>
      <c r="C50" s="6">
        <v>12.75</v>
      </c>
      <c r="D50" s="6">
        <v>13.13</v>
      </c>
      <c r="E50" s="6">
        <v>12.76</v>
      </c>
      <c r="F50" s="6">
        <v>13.26</v>
      </c>
    </row>
    <row r="51" spans="1:6" ht="16.5" thickBot="1">
      <c r="A51" s="5" t="s">
        <v>453</v>
      </c>
      <c r="B51" s="5" t="s">
        <v>4</v>
      </c>
      <c r="C51" s="6">
        <v>10.119999999999999</v>
      </c>
      <c r="D51" s="6">
        <v>10.5</v>
      </c>
      <c r="E51" s="6">
        <v>10.130000000000001</v>
      </c>
      <c r="F51" s="6">
        <v>10.72</v>
      </c>
    </row>
    <row r="52" spans="1:6" ht="16.5" thickBot="1">
      <c r="A52" s="5" t="s">
        <v>453</v>
      </c>
      <c r="B52" s="5" t="s">
        <v>5</v>
      </c>
      <c r="C52" s="6">
        <v>10.039999999999999</v>
      </c>
      <c r="D52" s="6">
        <v>10.42</v>
      </c>
      <c r="E52" s="6">
        <v>10.050000000000001</v>
      </c>
      <c r="F52" s="6">
        <v>10.72</v>
      </c>
    </row>
    <row r="53" spans="1:6" ht="16.5" thickBot="1">
      <c r="A53" s="5" t="s">
        <v>453</v>
      </c>
      <c r="B53" s="5" t="s">
        <v>6</v>
      </c>
      <c r="C53" s="6">
        <v>10.16</v>
      </c>
      <c r="D53" s="6">
        <v>10.65</v>
      </c>
      <c r="E53" s="6">
        <v>10.17</v>
      </c>
      <c r="F53" s="6">
        <v>11.03</v>
      </c>
    </row>
    <row r="54" spans="1:6" ht="16.5" thickBot="1">
      <c r="A54" s="5" t="s">
        <v>453</v>
      </c>
      <c r="B54" s="5" t="s">
        <v>7</v>
      </c>
      <c r="C54" s="6">
        <v>12.78</v>
      </c>
      <c r="D54" s="6">
        <v>13.31</v>
      </c>
      <c r="E54" s="6">
        <v>12.79</v>
      </c>
      <c r="F54" s="6">
        <v>13.69</v>
      </c>
    </row>
    <row r="55" spans="1:6" ht="16.5" thickBot="1">
      <c r="A55" s="5" t="s">
        <v>453</v>
      </c>
      <c r="B55" s="5" t="s">
        <v>8</v>
      </c>
      <c r="C55" s="6">
        <v>15.5</v>
      </c>
      <c r="D55" s="6">
        <v>16.47</v>
      </c>
      <c r="E55" s="6">
        <v>15.52</v>
      </c>
      <c r="F55" s="6">
        <v>17.079999999999998</v>
      </c>
    </row>
    <row r="56" spans="1:6" ht="16.5" thickBot="1">
      <c r="A56" s="5" t="s">
        <v>453</v>
      </c>
      <c r="B56" s="5" t="s">
        <v>9</v>
      </c>
      <c r="C56" s="6">
        <v>23.05</v>
      </c>
      <c r="D56" s="6">
        <v>24.49</v>
      </c>
      <c r="E56" s="6">
        <v>23.13</v>
      </c>
      <c r="F56" s="6">
        <v>25.54</v>
      </c>
    </row>
    <row r="57" spans="1:6" ht="16.5" thickBot="1">
      <c r="A57" s="5" t="s">
        <v>453</v>
      </c>
      <c r="B57" s="5" t="s">
        <v>10</v>
      </c>
      <c r="C57" s="6">
        <v>22.04</v>
      </c>
      <c r="D57" s="6">
        <v>23.55</v>
      </c>
      <c r="E57" s="6">
        <v>22.18</v>
      </c>
      <c r="F57" s="6">
        <v>24.6</v>
      </c>
    </row>
    <row r="58" spans="1:6" ht="16.5" thickBot="1">
      <c r="A58" s="5" t="s">
        <v>453</v>
      </c>
      <c r="B58" s="5" t="s">
        <v>11</v>
      </c>
      <c r="C58" s="6">
        <v>21.72</v>
      </c>
      <c r="D58" s="6">
        <v>22.75</v>
      </c>
      <c r="E58" s="6">
        <v>22.1</v>
      </c>
      <c r="F58" s="6">
        <v>23.73</v>
      </c>
    </row>
    <row r="59" spans="1:6" ht="16.5" thickBot="1">
      <c r="A59" s="5" t="s">
        <v>453</v>
      </c>
      <c r="B59" s="5" t="s">
        <v>12</v>
      </c>
      <c r="C59" s="6">
        <v>23.64</v>
      </c>
      <c r="D59" s="6">
        <v>24.72</v>
      </c>
      <c r="E59" s="6">
        <v>23.82</v>
      </c>
      <c r="F59" s="6">
        <v>25.68</v>
      </c>
    </row>
    <row r="60" spans="1:6" ht="16.5" thickBot="1">
      <c r="A60" s="5" t="s">
        <v>453</v>
      </c>
      <c r="B60" s="5" t="s">
        <v>13</v>
      </c>
      <c r="C60" s="6">
        <v>25.15</v>
      </c>
      <c r="D60" s="6">
        <v>26.14</v>
      </c>
      <c r="E60" s="6">
        <v>25.33</v>
      </c>
      <c r="F60" s="6">
        <v>27.14</v>
      </c>
    </row>
    <row r="61" spans="1:6" ht="16.5" thickBot="1">
      <c r="A61" s="5" t="s">
        <v>453</v>
      </c>
      <c r="B61" s="5" t="s">
        <v>14</v>
      </c>
      <c r="C61" s="6">
        <v>26.2</v>
      </c>
      <c r="D61" s="6">
        <v>26.94</v>
      </c>
      <c r="E61" s="6">
        <v>26.48</v>
      </c>
      <c r="F61" s="6">
        <v>28.21</v>
      </c>
    </row>
    <row r="62" spans="1:6" ht="16.5" thickBot="1">
      <c r="A62" s="5" t="s">
        <v>453</v>
      </c>
      <c r="B62" s="5" t="s">
        <v>15</v>
      </c>
      <c r="C62" s="6">
        <v>23.71</v>
      </c>
      <c r="D62" s="6">
        <v>24.62</v>
      </c>
      <c r="E62" s="6">
        <v>24.11</v>
      </c>
      <c r="F62" s="6">
        <v>26.64</v>
      </c>
    </row>
    <row r="63" spans="1:6" ht="16.5" thickBot="1">
      <c r="A63" s="5" t="s">
        <v>453</v>
      </c>
      <c r="B63" s="5" t="s">
        <v>16</v>
      </c>
      <c r="C63" s="6">
        <v>20.77</v>
      </c>
      <c r="D63" s="6">
        <v>21.72</v>
      </c>
      <c r="E63" s="6">
        <v>21.27</v>
      </c>
      <c r="F63" s="6">
        <v>24.47</v>
      </c>
    </row>
    <row r="64" spans="1:6" ht="16.5" thickBot="1">
      <c r="A64" s="5" t="s">
        <v>453</v>
      </c>
      <c r="B64" s="5" t="s">
        <v>17</v>
      </c>
      <c r="C64" s="6">
        <v>19.62</v>
      </c>
      <c r="D64" s="6">
        <v>20.6</v>
      </c>
      <c r="E64" s="6">
        <v>20.12</v>
      </c>
      <c r="F64" s="6">
        <v>24.17</v>
      </c>
    </row>
    <row r="65" spans="1:6" ht="16.5" thickBot="1">
      <c r="A65" s="5" t="s">
        <v>453</v>
      </c>
      <c r="B65" s="5" t="s">
        <v>18</v>
      </c>
      <c r="C65" s="6">
        <v>19.43</v>
      </c>
      <c r="D65" s="6">
        <v>19.829999999999998</v>
      </c>
      <c r="E65" s="6">
        <v>19.93</v>
      </c>
      <c r="F65" s="6">
        <v>22.45</v>
      </c>
    </row>
    <row r="66" spans="1:6" ht="16.5" thickBot="1">
      <c r="A66" s="5" t="s">
        <v>453</v>
      </c>
      <c r="B66" s="5" t="s">
        <v>19</v>
      </c>
      <c r="C66" s="6">
        <v>19.88</v>
      </c>
      <c r="D66" s="6">
        <v>19.73</v>
      </c>
      <c r="E66" s="6">
        <v>20.2</v>
      </c>
      <c r="F66" s="6">
        <v>20.67</v>
      </c>
    </row>
    <row r="67" spans="1:6" ht="16.5" thickBot="1">
      <c r="A67" s="5" t="s">
        <v>453</v>
      </c>
      <c r="B67" s="5" t="s">
        <v>20</v>
      </c>
      <c r="C67" s="6">
        <v>20.74</v>
      </c>
      <c r="D67" s="6">
        <v>19.34</v>
      </c>
      <c r="E67" s="6">
        <v>21.1</v>
      </c>
      <c r="F67" s="6">
        <v>19.690000000000001</v>
      </c>
    </row>
    <row r="68" spans="1:6" ht="16.5" thickBot="1">
      <c r="A68" s="5" t="s">
        <v>453</v>
      </c>
      <c r="B68" s="5" t="s">
        <v>21</v>
      </c>
      <c r="C68" s="6">
        <v>29.53</v>
      </c>
      <c r="D68" s="6">
        <v>29.02</v>
      </c>
      <c r="E68" s="6">
        <v>29.97</v>
      </c>
      <c r="F68" s="6">
        <v>28.53</v>
      </c>
    </row>
    <row r="69" spans="1:6" ht="16.5" thickBot="1">
      <c r="A69" s="5" t="s">
        <v>453</v>
      </c>
      <c r="B69" s="5" t="s">
        <v>22</v>
      </c>
      <c r="C69" s="6">
        <v>20.46</v>
      </c>
      <c r="D69" s="6">
        <v>20.99</v>
      </c>
      <c r="E69" s="6">
        <v>20.74</v>
      </c>
      <c r="F69" s="6">
        <v>20.43</v>
      </c>
    </row>
    <row r="70" spans="1:6" ht="16.5" thickBot="1">
      <c r="A70" s="5" t="s">
        <v>453</v>
      </c>
      <c r="B70" s="5" t="s">
        <v>23</v>
      </c>
      <c r="C70" s="6">
        <v>19.48</v>
      </c>
      <c r="D70" s="6">
        <v>19.95</v>
      </c>
      <c r="E70" s="6">
        <v>19.649999999999999</v>
      </c>
      <c r="F70" s="6">
        <v>19.12</v>
      </c>
    </row>
    <row r="71" spans="1:6" ht="16.5" thickBot="1">
      <c r="A71" s="5" t="s">
        <v>453</v>
      </c>
      <c r="B71" s="5" t="s">
        <v>24</v>
      </c>
      <c r="C71" s="6">
        <v>15.9</v>
      </c>
      <c r="D71" s="6">
        <v>16.61</v>
      </c>
      <c r="E71" s="6">
        <v>16.010000000000002</v>
      </c>
      <c r="F71" s="7">
        <v>16</v>
      </c>
    </row>
    <row r="72" spans="1:6" ht="16.5" thickBot="1">
      <c r="A72" s="5" t="s">
        <v>453</v>
      </c>
      <c r="B72" s="5" t="s">
        <v>25</v>
      </c>
      <c r="C72" s="6">
        <v>13.83</v>
      </c>
      <c r="D72" s="6">
        <v>14.2</v>
      </c>
      <c r="E72" s="6">
        <v>13.85</v>
      </c>
      <c r="F72" s="6">
        <v>13.42</v>
      </c>
    </row>
    <row r="73" spans="1:6" ht="16.5" thickBot="1">
      <c r="A73" s="5" t="s">
        <v>453</v>
      </c>
      <c r="B73" s="5" t="s">
        <v>26</v>
      </c>
      <c r="C73" s="6">
        <v>13.4</v>
      </c>
      <c r="D73" s="6">
        <v>14.02</v>
      </c>
      <c r="E73" s="6">
        <v>13.42</v>
      </c>
      <c r="F73" s="6">
        <v>13.41</v>
      </c>
    </row>
    <row r="74" spans="1:6" ht="16.5" thickBot="1">
      <c r="A74" s="5" t="s">
        <v>454</v>
      </c>
      <c r="B74" s="5" t="s">
        <v>3</v>
      </c>
      <c r="C74" s="6">
        <v>12.36</v>
      </c>
      <c r="D74" s="6">
        <v>12.97</v>
      </c>
      <c r="E74" s="6">
        <v>12.38</v>
      </c>
      <c r="F74" s="6">
        <v>13.31</v>
      </c>
    </row>
    <row r="75" spans="1:6" ht="16.5" thickBot="1">
      <c r="A75" s="5" t="s">
        <v>454</v>
      </c>
      <c r="B75" s="5" t="s">
        <v>4</v>
      </c>
      <c r="C75" s="6">
        <v>11.37</v>
      </c>
      <c r="D75" s="6">
        <v>12.09</v>
      </c>
      <c r="E75" s="6">
        <v>11.39</v>
      </c>
      <c r="F75" s="6">
        <v>12.48</v>
      </c>
    </row>
    <row r="76" spans="1:6" ht="16.5" thickBot="1">
      <c r="A76" s="5" t="s">
        <v>454</v>
      </c>
      <c r="B76" s="5" t="s">
        <v>5</v>
      </c>
      <c r="C76" s="6">
        <v>10.16</v>
      </c>
      <c r="D76" s="6">
        <v>10.87</v>
      </c>
      <c r="E76" s="6">
        <v>10.18</v>
      </c>
      <c r="F76" s="6">
        <v>11.43</v>
      </c>
    </row>
    <row r="77" spans="1:6" ht="16.5" thickBot="1">
      <c r="A77" s="5" t="s">
        <v>454</v>
      </c>
      <c r="B77" s="5" t="s">
        <v>6</v>
      </c>
      <c r="C77" s="6">
        <v>8.73</v>
      </c>
      <c r="D77" s="6">
        <v>9.39</v>
      </c>
      <c r="E77" s="6">
        <v>8.75</v>
      </c>
      <c r="F77" s="6">
        <v>9.94</v>
      </c>
    </row>
    <row r="78" spans="1:6" ht="16.5" thickBot="1">
      <c r="A78" s="5" t="s">
        <v>454</v>
      </c>
      <c r="B78" s="5" t="s">
        <v>7</v>
      </c>
      <c r="C78" s="6">
        <v>8.84</v>
      </c>
      <c r="D78" s="6">
        <v>9.52</v>
      </c>
      <c r="E78" s="6">
        <v>8.86</v>
      </c>
      <c r="F78" s="6">
        <v>9.9499999999999993</v>
      </c>
    </row>
    <row r="79" spans="1:6" ht="16.5" thickBot="1">
      <c r="A79" s="5" t="s">
        <v>454</v>
      </c>
      <c r="B79" s="5" t="s">
        <v>8</v>
      </c>
      <c r="C79" s="6">
        <v>11.13</v>
      </c>
      <c r="D79" s="6">
        <v>11.77</v>
      </c>
      <c r="E79" s="6">
        <v>11.15</v>
      </c>
      <c r="F79" s="6">
        <v>11.79</v>
      </c>
    </row>
    <row r="80" spans="1:6" ht="16.5" thickBot="1">
      <c r="A80" s="5" t="s">
        <v>454</v>
      </c>
      <c r="B80" s="5" t="s">
        <v>9</v>
      </c>
      <c r="C80" s="6">
        <v>20.48</v>
      </c>
      <c r="D80" s="6">
        <v>21.92</v>
      </c>
      <c r="E80" s="6">
        <v>20.55</v>
      </c>
      <c r="F80" s="6">
        <v>21.69</v>
      </c>
    </row>
    <row r="81" spans="1:6" ht="16.5" thickBot="1">
      <c r="A81" s="5" t="s">
        <v>454</v>
      </c>
      <c r="B81" s="5" t="s">
        <v>10</v>
      </c>
      <c r="C81" s="6">
        <v>15.03</v>
      </c>
      <c r="D81" s="6">
        <v>16.899999999999999</v>
      </c>
      <c r="E81" s="6">
        <v>15.57</v>
      </c>
      <c r="F81" s="6">
        <v>16.54</v>
      </c>
    </row>
    <row r="82" spans="1:6" ht="16.5" thickBot="1">
      <c r="A82" s="5" t="s">
        <v>454</v>
      </c>
      <c r="B82" s="5" t="s">
        <v>11</v>
      </c>
      <c r="C82" s="6">
        <v>14.48</v>
      </c>
      <c r="D82" s="6">
        <v>14.65</v>
      </c>
      <c r="E82" s="6">
        <v>15.52</v>
      </c>
      <c r="F82" s="6">
        <v>13.85</v>
      </c>
    </row>
    <row r="83" spans="1:6" ht="16.5" thickBot="1">
      <c r="A83" s="5" t="s">
        <v>454</v>
      </c>
      <c r="B83" s="5" t="s">
        <v>12</v>
      </c>
      <c r="C83" s="6">
        <v>15.38</v>
      </c>
      <c r="D83" s="6">
        <v>13.5</v>
      </c>
      <c r="E83" s="6">
        <v>16.38</v>
      </c>
      <c r="F83" s="6">
        <v>11.16</v>
      </c>
    </row>
    <row r="84" spans="1:6" ht="16.5" thickBot="1">
      <c r="A84" s="5" t="s">
        <v>454</v>
      </c>
      <c r="B84" s="5" t="s">
        <v>13</v>
      </c>
      <c r="C84" s="6">
        <v>18.34</v>
      </c>
      <c r="D84" s="6">
        <v>16.25</v>
      </c>
      <c r="E84" s="6">
        <v>19.350000000000001</v>
      </c>
      <c r="F84" s="6">
        <v>14.67</v>
      </c>
    </row>
    <row r="85" spans="1:6" ht="16.5" thickBot="1">
      <c r="A85" s="5" t="s">
        <v>454</v>
      </c>
      <c r="B85" s="5" t="s">
        <v>14</v>
      </c>
      <c r="C85" s="6">
        <v>17.37</v>
      </c>
      <c r="D85" s="6">
        <v>15.13</v>
      </c>
      <c r="E85" s="6">
        <v>18.63</v>
      </c>
      <c r="F85" s="6">
        <v>13.71</v>
      </c>
    </row>
    <row r="86" spans="1:6" ht="16.5" thickBot="1">
      <c r="A86" s="5" t="s">
        <v>454</v>
      </c>
      <c r="B86" s="5" t="s">
        <v>15</v>
      </c>
      <c r="C86" s="6">
        <v>17.86</v>
      </c>
      <c r="D86" s="7">
        <v>15</v>
      </c>
      <c r="E86" s="6">
        <v>18.96</v>
      </c>
      <c r="F86" s="6">
        <v>14.05</v>
      </c>
    </row>
    <row r="87" spans="1:6" ht="16.5" thickBot="1">
      <c r="A87" s="5" t="s">
        <v>454</v>
      </c>
      <c r="B87" s="5" t="s">
        <v>16</v>
      </c>
      <c r="C87" s="6">
        <v>18.38</v>
      </c>
      <c r="D87" s="6">
        <v>16.16</v>
      </c>
      <c r="E87" s="6">
        <v>19.41</v>
      </c>
      <c r="F87" s="6">
        <v>15.67</v>
      </c>
    </row>
    <row r="88" spans="1:6" ht="16.5" thickBot="1">
      <c r="A88" s="5" t="s">
        <v>454</v>
      </c>
      <c r="B88" s="5" t="s">
        <v>17</v>
      </c>
      <c r="C88" s="6">
        <v>16.420000000000002</v>
      </c>
      <c r="D88" s="6">
        <v>14.67</v>
      </c>
      <c r="E88" s="6">
        <v>17.43</v>
      </c>
      <c r="F88" s="6">
        <v>14.61</v>
      </c>
    </row>
    <row r="89" spans="1:6" ht="16.5" thickBot="1">
      <c r="A89" s="5" t="s">
        <v>454</v>
      </c>
      <c r="B89" s="5" t="s">
        <v>18</v>
      </c>
      <c r="C89" s="6">
        <v>16.940000000000001</v>
      </c>
      <c r="D89" s="6">
        <v>14.67</v>
      </c>
      <c r="E89" s="6">
        <v>17.95</v>
      </c>
      <c r="F89" s="6">
        <v>13.98</v>
      </c>
    </row>
    <row r="90" spans="1:6" ht="16.5" thickBot="1">
      <c r="A90" s="5" t="s">
        <v>454</v>
      </c>
      <c r="B90" s="5" t="s">
        <v>19</v>
      </c>
      <c r="C90" s="6">
        <v>18.75</v>
      </c>
      <c r="D90" s="6">
        <v>16.920000000000002</v>
      </c>
      <c r="E90" s="6">
        <v>19.68</v>
      </c>
      <c r="F90" s="6">
        <v>17.14</v>
      </c>
    </row>
    <row r="91" spans="1:6" ht="16.5" thickBot="1">
      <c r="A91" s="5" t="s">
        <v>454</v>
      </c>
      <c r="B91" s="5" t="s">
        <v>20</v>
      </c>
      <c r="C91" s="6">
        <v>24.66</v>
      </c>
      <c r="D91" s="6">
        <v>22.37</v>
      </c>
      <c r="E91" s="6">
        <v>25.1</v>
      </c>
      <c r="F91" s="6">
        <v>22.39</v>
      </c>
    </row>
    <row r="92" spans="1:6" ht="16.5" thickBot="1">
      <c r="A92" s="5" t="s">
        <v>454</v>
      </c>
      <c r="B92" s="5" t="s">
        <v>21</v>
      </c>
      <c r="C92" s="6">
        <v>35.450000000000003</v>
      </c>
      <c r="D92" s="6">
        <v>33.799999999999997</v>
      </c>
      <c r="E92" s="6">
        <v>35.69</v>
      </c>
      <c r="F92" s="6">
        <v>32.65</v>
      </c>
    </row>
    <row r="93" spans="1:6" ht="16.5" thickBot="1">
      <c r="A93" s="5" t="s">
        <v>454</v>
      </c>
      <c r="B93" s="5" t="s">
        <v>22</v>
      </c>
      <c r="C93" s="6">
        <v>25.41</v>
      </c>
      <c r="D93" s="6">
        <v>23.14</v>
      </c>
      <c r="E93" s="6">
        <v>25.63</v>
      </c>
      <c r="F93" s="6">
        <v>21.03</v>
      </c>
    </row>
    <row r="94" spans="1:6" ht="16.5" thickBot="1">
      <c r="A94" s="5" t="s">
        <v>454</v>
      </c>
      <c r="B94" s="5" t="s">
        <v>23</v>
      </c>
      <c r="C94" s="6">
        <v>21.26</v>
      </c>
      <c r="D94" s="6">
        <v>20.16</v>
      </c>
      <c r="E94" s="6">
        <v>21.43</v>
      </c>
      <c r="F94" s="6">
        <v>18.8</v>
      </c>
    </row>
    <row r="95" spans="1:6" ht="16.5" thickBot="1">
      <c r="A95" s="5" t="s">
        <v>454</v>
      </c>
      <c r="B95" s="5" t="s">
        <v>24</v>
      </c>
      <c r="C95" s="6">
        <v>18.25</v>
      </c>
      <c r="D95" s="6">
        <v>17.350000000000001</v>
      </c>
      <c r="E95" s="6">
        <v>18.41</v>
      </c>
      <c r="F95" s="6">
        <v>16.190000000000001</v>
      </c>
    </row>
    <row r="96" spans="1:6" ht="16.5" thickBot="1">
      <c r="A96" s="5" t="s">
        <v>454</v>
      </c>
      <c r="B96" s="5" t="s">
        <v>25</v>
      </c>
      <c r="C96" s="6">
        <v>14.19</v>
      </c>
      <c r="D96" s="6">
        <v>14.15</v>
      </c>
      <c r="E96" s="6">
        <v>14.26</v>
      </c>
      <c r="F96" s="6">
        <v>12.32</v>
      </c>
    </row>
    <row r="97" spans="1:6" ht="16.5" thickBot="1">
      <c r="A97" s="5" t="s">
        <v>454</v>
      </c>
      <c r="B97" s="5" t="s">
        <v>26</v>
      </c>
      <c r="C97" s="6">
        <v>13.97</v>
      </c>
      <c r="D97" s="6">
        <v>13.73</v>
      </c>
      <c r="E97" s="6">
        <v>14.05</v>
      </c>
      <c r="F97" s="6">
        <v>11.65</v>
      </c>
    </row>
    <row r="98" spans="1:6" ht="16.5" thickBot="1">
      <c r="A98" s="5" t="s">
        <v>455</v>
      </c>
      <c r="B98" s="5" t="s">
        <v>3</v>
      </c>
      <c r="C98" s="6">
        <v>11.15</v>
      </c>
      <c r="D98" s="6">
        <v>11.1</v>
      </c>
      <c r="E98" s="6">
        <v>11.21</v>
      </c>
      <c r="F98" s="6">
        <v>9.2899999999999991</v>
      </c>
    </row>
    <row r="99" spans="1:6" ht="16.5" thickBot="1">
      <c r="A99" s="5" t="s">
        <v>455</v>
      </c>
      <c r="B99" s="5" t="s">
        <v>4</v>
      </c>
      <c r="C99" s="6">
        <v>9.58</v>
      </c>
      <c r="D99" s="6">
        <v>9.6</v>
      </c>
      <c r="E99" s="6">
        <v>9.64</v>
      </c>
      <c r="F99" s="6">
        <v>8.17</v>
      </c>
    </row>
    <row r="100" spans="1:6" ht="16.5" thickBot="1">
      <c r="A100" s="5" t="s">
        <v>455</v>
      </c>
      <c r="B100" s="5" t="s">
        <v>5</v>
      </c>
      <c r="C100" s="6">
        <v>9.93</v>
      </c>
      <c r="D100" s="6">
        <v>10.029999999999999</v>
      </c>
      <c r="E100" s="7">
        <v>10</v>
      </c>
      <c r="F100" s="6">
        <v>8.6999999999999993</v>
      </c>
    </row>
    <row r="101" spans="1:6" ht="16.5" thickBot="1">
      <c r="A101" s="5" t="s">
        <v>455</v>
      </c>
      <c r="B101" s="5" t="s">
        <v>6</v>
      </c>
      <c r="C101" s="6">
        <v>9.1999999999999993</v>
      </c>
      <c r="D101" s="6">
        <v>9.1999999999999993</v>
      </c>
      <c r="E101" s="6">
        <v>9.24</v>
      </c>
      <c r="F101" s="6">
        <v>8.01</v>
      </c>
    </row>
    <row r="102" spans="1:6" ht="16.5" thickBot="1">
      <c r="A102" s="5" t="s">
        <v>455</v>
      </c>
      <c r="B102" s="5" t="s">
        <v>7</v>
      </c>
      <c r="C102" s="6">
        <v>11.21</v>
      </c>
      <c r="D102" s="6">
        <v>11.33</v>
      </c>
      <c r="E102" s="6">
        <v>11.25</v>
      </c>
      <c r="F102" s="6">
        <v>10.25</v>
      </c>
    </row>
    <row r="103" spans="1:6" ht="16.5" thickBot="1">
      <c r="A103" s="5" t="s">
        <v>455</v>
      </c>
      <c r="B103" s="5" t="s">
        <v>8</v>
      </c>
      <c r="C103" s="6">
        <v>14.63</v>
      </c>
      <c r="D103" s="6">
        <v>14.83</v>
      </c>
      <c r="E103" s="6">
        <v>14.68</v>
      </c>
      <c r="F103" s="6">
        <v>13.7</v>
      </c>
    </row>
    <row r="104" spans="1:6" ht="16.5" thickBot="1">
      <c r="A104" s="5" t="s">
        <v>455</v>
      </c>
      <c r="B104" s="5" t="s">
        <v>9</v>
      </c>
      <c r="C104" s="6">
        <v>26.53</v>
      </c>
      <c r="D104" s="6">
        <v>26.35</v>
      </c>
      <c r="E104" s="6">
        <v>26.63</v>
      </c>
      <c r="F104" s="6">
        <v>24.98</v>
      </c>
    </row>
    <row r="105" spans="1:6" ht="16.5" thickBot="1">
      <c r="A105" s="5" t="s">
        <v>455</v>
      </c>
      <c r="B105" s="5" t="s">
        <v>10</v>
      </c>
      <c r="C105" s="6">
        <v>18.510000000000002</v>
      </c>
      <c r="D105" s="6">
        <v>18.260000000000002</v>
      </c>
      <c r="E105" s="6">
        <v>18.64</v>
      </c>
      <c r="F105" s="6">
        <v>17.02</v>
      </c>
    </row>
    <row r="106" spans="1:6" ht="16.5" thickBot="1">
      <c r="A106" s="5" t="s">
        <v>455</v>
      </c>
      <c r="B106" s="5" t="s">
        <v>11</v>
      </c>
      <c r="C106" s="6">
        <v>15.63</v>
      </c>
      <c r="D106" s="6">
        <v>14.77</v>
      </c>
      <c r="E106" s="6">
        <v>15.81</v>
      </c>
      <c r="F106" s="6">
        <v>13.31</v>
      </c>
    </row>
    <row r="107" spans="1:6" ht="16.5" thickBot="1">
      <c r="A107" s="5" t="s">
        <v>455</v>
      </c>
      <c r="B107" s="5" t="s">
        <v>12</v>
      </c>
      <c r="C107" s="6">
        <v>16.010000000000002</v>
      </c>
      <c r="D107" s="6">
        <v>14.92</v>
      </c>
      <c r="E107" s="6">
        <v>16.13</v>
      </c>
      <c r="F107" s="6">
        <v>13.65</v>
      </c>
    </row>
    <row r="108" spans="1:6" ht="16.5" thickBot="1">
      <c r="A108" s="5" t="s">
        <v>455</v>
      </c>
      <c r="B108" s="5" t="s">
        <v>13</v>
      </c>
      <c r="C108" s="6">
        <v>15.13</v>
      </c>
      <c r="D108" s="6">
        <v>14.59</v>
      </c>
      <c r="E108" s="6">
        <v>15.23</v>
      </c>
      <c r="F108" s="6">
        <v>13.77</v>
      </c>
    </row>
    <row r="109" spans="1:6" ht="16.5" thickBot="1">
      <c r="A109" s="5" t="s">
        <v>455</v>
      </c>
      <c r="B109" s="5" t="s">
        <v>14</v>
      </c>
      <c r="C109" s="6">
        <v>15.44</v>
      </c>
      <c r="D109" s="6">
        <v>14.92</v>
      </c>
      <c r="E109" s="6">
        <v>15.55</v>
      </c>
      <c r="F109" s="6">
        <v>14.64</v>
      </c>
    </row>
    <row r="110" spans="1:6" ht="16.5" thickBot="1">
      <c r="A110" s="5" t="s">
        <v>455</v>
      </c>
      <c r="B110" s="5" t="s">
        <v>15</v>
      </c>
      <c r="C110" s="6">
        <v>14.36</v>
      </c>
      <c r="D110" s="6">
        <v>13.89</v>
      </c>
      <c r="E110" s="6">
        <v>14.47</v>
      </c>
      <c r="F110" s="6">
        <v>13.64</v>
      </c>
    </row>
    <row r="111" spans="1:6" ht="16.5" thickBot="1">
      <c r="A111" s="5" t="s">
        <v>455</v>
      </c>
      <c r="B111" s="5" t="s">
        <v>16</v>
      </c>
      <c r="C111" s="6">
        <v>15.61</v>
      </c>
      <c r="D111" s="6">
        <v>15.21</v>
      </c>
      <c r="E111" s="6">
        <v>15.73</v>
      </c>
      <c r="F111" s="6">
        <v>15.42</v>
      </c>
    </row>
    <row r="112" spans="1:6" ht="16.5" thickBot="1">
      <c r="A112" s="5" t="s">
        <v>455</v>
      </c>
      <c r="B112" s="5" t="s">
        <v>17</v>
      </c>
      <c r="C112" s="6">
        <v>14.54</v>
      </c>
      <c r="D112" s="6">
        <v>13.85</v>
      </c>
      <c r="E112" s="6">
        <v>14.64</v>
      </c>
      <c r="F112" s="6">
        <v>14.7</v>
      </c>
    </row>
    <row r="113" spans="1:6" ht="16.5" thickBot="1">
      <c r="A113" s="5" t="s">
        <v>455</v>
      </c>
      <c r="B113" s="5" t="s">
        <v>18</v>
      </c>
      <c r="C113" s="6">
        <v>14.78</v>
      </c>
      <c r="D113" s="6">
        <v>14.44</v>
      </c>
      <c r="E113" s="6">
        <v>14.86</v>
      </c>
      <c r="F113" s="6">
        <v>15.53</v>
      </c>
    </row>
    <row r="114" spans="1:6" ht="16.5" thickBot="1">
      <c r="A114" s="5" t="s">
        <v>455</v>
      </c>
      <c r="B114" s="5" t="s">
        <v>19</v>
      </c>
      <c r="C114" s="6">
        <v>15.32</v>
      </c>
      <c r="D114" s="6">
        <v>15.44</v>
      </c>
      <c r="E114" s="6">
        <v>15.41</v>
      </c>
      <c r="F114" s="7">
        <v>17</v>
      </c>
    </row>
    <row r="115" spans="1:6" ht="16.5" thickBot="1">
      <c r="A115" s="5" t="s">
        <v>455</v>
      </c>
      <c r="B115" s="5" t="s">
        <v>20</v>
      </c>
      <c r="C115" s="6">
        <v>19.82</v>
      </c>
      <c r="D115" s="6">
        <v>20.350000000000001</v>
      </c>
      <c r="E115" s="6">
        <v>19.88</v>
      </c>
      <c r="F115" s="6">
        <v>23.45</v>
      </c>
    </row>
    <row r="116" spans="1:6" ht="16.5" thickBot="1">
      <c r="A116" s="5" t="s">
        <v>455</v>
      </c>
      <c r="B116" s="5" t="s">
        <v>21</v>
      </c>
      <c r="C116" s="6">
        <v>31.93</v>
      </c>
      <c r="D116" s="7">
        <v>33</v>
      </c>
      <c r="E116" s="6">
        <v>31.98</v>
      </c>
      <c r="F116" s="6">
        <v>38.22</v>
      </c>
    </row>
    <row r="117" spans="1:6" ht="16.5" thickBot="1">
      <c r="A117" s="5" t="s">
        <v>455</v>
      </c>
      <c r="B117" s="5" t="s">
        <v>22</v>
      </c>
      <c r="C117" s="6">
        <v>23.17</v>
      </c>
      <c r="D117" s="6">
        <v>25.56</v>
      </c>
      <c r="E117" s="6">
        <v>23.27</v>
      </c>
      <c r="F117" s="6">
        <v>33.090000000000003</v>
      </c>
    </row>
    <row r="118" spans="1:6" ht="16.5" thickBot="1">
      <c r="A118" s="5" t="s">
        <v>455</v>
      </c>
      <c r="B118" s="5" t="s">
        <v>23</v>
      </c>
      <c r="C118" s="6">
        <v>18.850000000000001</v>
      </c>
      <c r="D118" s="6">
        <v>21.79</v>
      </c>
      <c r="E118" s="6">
        <v>18.95</v>
      </c>
      <c r="F118" s="6">
        <v>28.34</v>
      </c>
    </row>
    <row r="119" spans="1:6" ht="16.5" thickBot="1">
      <c r="A119" s="5" t="s">
        <v>455</v>
      </c>
      <c r="B119" s="5" t="s">
        <v>24</v>
      </c>
      <c r="C119" s="6">
        <v>17.5</v>
      </c>
      <c r="D119" s="6">
        <v>19.45</v>
      </c>
      <c r="E119" s="6">
        <v>17.559999999999999</v>
      </c>
      <c r="F119" s="6">
        <v>24.84</v>
      </c>
    </row>
    <row r="120" spans="1:6" ht="16.5" thickBot="1">
      <c r="A120" s="5" t="s">
        <v>455</v>
      </c>
      <c r="B120" s="5" t="s">
        <v>25</v>
      </c>
      <c r="C120" s="6">
        <v>14.96</v>
      </c>
      <c r="D120" s="6">
        <v>16.63</v>
      </c>
      <c r="E120" s="6">
        <v>14.98</v>
      </c>
      <c r="F120" s="6">
        <v>19.95</v>
      </c>
    </row>
    <row r="121" spans="1:6" ht="16.5" thickBot="1">
      <c r="A121" s="5" t="s">
        <v>455</v>
      </c>
      <c r="B121" s="5" t="s">
        <v>26</v>
      </c>
      <c r="C121" s="6">
        <v>13.1</v>
      </c>
      <c r="D121" s="6">
        <v>15.08</v>
      </c>
      <c r="E121" s="6">
        <v>13.13</v>
      </c>
      <c r="F121" s="6">
        <v>18.41</v>
      </c>
    </row>
    <row r="122" spans="1:6" ht="16.5" thickBot="1">
      <c r="A122" s="5" t="s">
        <v>456</v>
      </c>
      <c r="B122" s="5" t="s">
        <v>3</v>
      </c>
      <c r="C122" s="6">
        <v>10.23</v>
      </c>
      <c r="D122" s="6">
        <v>11.01</v>
      </c>
      <c r="E122" s="6">
        <v>10.24</v>
      </c>
      <c r="F122" s="6">
        <v>12.87</v>
      </c>
    </row>
    <row r="123" spans="1:6" ht="16.5" thickBot="1">
      <c r="A123" s="5" t="s">
        <v>456</v>
      </c>
      <c r="B123" s="5" t="s">
        <v>4</v>
      </c>
      <c r="C123" s="6">
        <v>10.29</v>
      </c>
      <c r="D123" s="6">
        <v>10.85</v>
      </c>
      <c r="E123" s="6">
        <v>10.3</v>
      </c>
      <c r="F123" s="6">
        <v>12.36</v>
      </c>
    </row>
    <row r="124" spans="1:6" ht="16.5" thickBot="1">
      <c r="A124" s="5" t="s">
        <v>456</v>
      </c>
      <c r="B124" s="5" t="s">
        <v>5</v>
      </c>
      <c r="C124" s="6">
        <v>9.9499999999999993</v>
      </c>
      <c r="D124" s="6">
        <v>10.57</v>
      </c>
      <c r="E124" s="6">
        <v>9.9600000000000009</v>
      </c>
      <c r="F124" s="6">
        <v>11.96</v>
      </c>
    </row>
    <row r="125" spans="1:6" ht="16.5" thickBot="1">
      <c r="A125" s="5" t="s">
        <v>456</v>
      </c>
      <c r="B125" s="5" t="s">
        <v>6</v>
      </c>
      <c r="C125" s="6">
        <v>10.09</v>
      </c>
      <c r="D125" s="6">
        <v>10.65</v>
      </c>
      <c r="E125" s="6">
        <v>10.07</v>
      </c>
      <c r="F125" s="6">
        <v>11.88</v>
      </c>
    </row>
    <row r="126" spans="1:6" ht="16.5" thickBot="1">
      <c r="A126" s="5" t="s">
        <v>456</v>
      </c>
      <c r="B126" s="5" t="s">
        <v>7</v>
      </c>
      <c r="C126" s="6">
        <v>10.99</v>
      </c>
      <c r="D126" s="6">
        <v>11.57</v>
      </c>
      <c r="E126" s="6">
        <v>10.95</v>
      </c>
      <c r="F126" s="6">
        <v>12.76</v>
      </c>
    </row>
    <row r="127" spans="1:6" ht="16.5" thickBot="1">
      <c r="A127" s="5" t="s">
        <v>456</v>
      </c>
      <c r="B127" s="5" t="s">
        <v>8</v>
      </c>
      <c r="C127" s="6">
        <v>15.32</v>
      </c>
      <c r="D127" s="6">
        <v>15.53</v>
      </c>
      <c r="E127" s="6">
        <v>15.32</v>
      </c>
      <c r="F127" s="6">
        <v>16.52</v>
      </c>
    </row>
    <row r="128" spans="1:6" ht="16.5" thickBot="1">
      <c r="A128" s="5" t="s">
        <v>456</v>
      </c>
      <c r="B128" s="5" t="s">
        <v>9</v>
      </c>
      <c r="C128" s="6">
        <v>32.130000000000003</v>
      </c>
      <c r="D128" s="6">
        <v>32.42</v>
      </c>
      <c r="E128" s="6">
        <v>32.15</v>
      </c>
      <c r="F128" s="6">
        <v>33.64</v>
      </c>
    </row>
    <row r="129" spans="1:6" ht="16.5" thickBot="1">
      <c r="A129" s="5" t="s">
        <v>456</v>
      </c>
      <c r="B129" s="5" t="s">
        <v>10</v>
      </c>
      <c r="C129" s="6">
        <v>29.14</v>
      </c>
      <c r="D129" s="6">
        <v>29.4</v>
      </c>
      <c r="E129" s="6">
        <v>29.19</v>
      </c>
      <c r="F129" s="6">
        <v>30.09</v>
      </c>
    </row>
    <row r="130" spans="1:6" ht="16.5" thickBot="1">
      <c r="A130" s="5" t="s">
        <v>456</v>
      </c>
      <c r="B130" s="5" t="s">
        <v>11</v>
      </c>
      <c r="C130" s="6">
        <v>24.92</v>
      </c>
      <c r="D130" s="6">
        <v>25.18</v>
      </c>
      <c r="E130" s="6">
        <v>25.13</v>
      </c>
      <c r="F130" s="6">
        <v>25.82</v>
      </c>
    </row>
    <row r="131" spans="1:6" ht="16.5" thickBot="1">
      <c r="A131" s="5" t="s">
        <v>456</v>
      </c>
      <c r="B131" s="5" t="s">
        <v>12</v>
      </c>
      <c r="C131" s="6">
        <v>19.649999999999999</v>
      </c>
      <c r="D131" s="7">
        <v>20</v>
      </c>
      <c r="E131" s="6">
        <v>19.71</v>
      </c>
      <c r="F131" s="6">
        <v>20.85</v>
      </c>
    </row>
    <row r="132" spans="1:6" ht="16.5" thickBot="1">
      <c r="A132" s="5" t="s">
        <v>456</v>
      </c>
      <c r="B132" s="5" t="s">
        <v>13</v>
      </c>
      <c r="C132" s="6">
        <v>17.32</v>
      </c>
      <c r="D132" s="6">
        <v>17.54</v>
      </c>
      <c r="E132" s="6">
        <v>17.399999999999999</v>
      </c>
      <c r="F132" s="6">
        <v>17.79</v>
      </c>
    </row>
    <row r="133" spans="1:6" ht="16.5" thickBot="1">
      <c r="A133" s="5" t="s">
        <v>456</v>
      </c>
      <c r="B133" s="5" t="s">
        <v>14</v>
      </c>
      <c r="C133" s="6">
        <v>15.86</v>
      </c>
      <c r="D133" s="6">
        <v>16.18</v>
      </c>
      <c r="E133" s="6">
        <v>15.97</v>
      </c>
      <c r="F133" s="6">
        <v>16.46</v>
      </c>
    </row>
    <row r="134" spans="1:6" ht="16.5" thickBot="1">
      <c r="A134" s="5" t="s">
        <v>456</v>
      </c>
      <c r="B134" s="5" t="s">
        <v>15</v>
      </c>
      <c r="C134" s="6">
        <v>13.66</v>
      </c>
      <c r="D134" s="6">
        <v>13.86</v>
      </c>
      <c r="E134" s="6">
        <v>13.76</v>
      </c>
      <c r="F134" s="6">
        <v>14.11</v>
      </c>
    </row>
    <row r="135" spans="1:6" ht="16.5" thickBot="1">
      <c r="A135" s="5" t="s">
        <v>456</v>
      </c>
      <c r="B135" s="5" t="s">
        <v>16</v>
      </c>
      <c r="C135" s="6">
        <v>14.02</v>
      </c>
      <c r="D135" s="6">
        <v>14.26</v>
      </c>
      <c r="E135" s="6">
        <v>14.14</v>
      </c>
      <c r="F135" s="6">
        <v>14.7</v>
      </c>
    </row>
    <row r="136" spans="1:6" ht="16.5" thickBot="1">
      <c r="A136" s="5" t="s">
        <v>456</v>
      </c>
      <c r="B136" s="5" t="s">
        <v>17</v>
      </c>
      <c r="C136" s="6">
        <v>13.23</v>
      </c>
      <c r="D136" s="6">
        <v>13.46</v>
      </c>
      <c r="E136" s="6">
        <v>13.34</v>
      </c>
      <c r="F136" s="6">
        <v>14.05</v>
      </c>
    </row>
    <row r="137" spans="1:6" ht="16.5" thickBot="1">
      <c r="A137" s="5" t="s">
        <v>456</v>
      </c>
      <c r="B137" s="5" t="s">
        <v>18</v>
      </c>
      <c r="C137" s="6">
        <v>12.93</v>
      </c>
      <c r="D137" s="6">
        <v>13.11</v>
      </c>
      <c r="E137" s="6">
        <v>13.03</v>
      </c>
      <c r="F137" s="6">
        <v>13.21</v>
      </c>
    </row>
    <row r="138" spans="1:6" ht="16.5" thickBot="1">
      <c r="A138" s="5" t="s">
        <v>456</v>
      </c>
      <c r="B138" s="5" t="s">
        <v>19</v>
      </c>
      <c r="C138" s="6">
        <v>12.87</v>
      </c>
      <c r="D138" s="6">
        <v>12.69</v>
      </c>
      <c r="E138" s="7">
        <v>13</v>
      </c>
      <c r="F138" s="6">
        <v>12.15</v>
      </c>
    </row>
    <row r="139" spans="1:6" ht="16.5" thickBot="1">
      <c r="A139" s="5" t="s">
        <v>456</v>
      </c>
      <c r="B139" s="5" t="s">
        <v>20</v>
      </c>
      <c r="C139" s="6">
        <v>14.39</v>
      </c>
      <c r="D139" s="6">
        <v>14.64</v>
      </c>
      <c r="E139" s="6">
        <v>14.5</v>
      </c>
      <c r="F139" s="6">
        <v>13.88</v>
      </c>
    </row>
    <row r="140" spans="1:6" ht="16.5" thickBot="1">
      <c r="A140" s="5" t="s">
        <v>456</v>
      </c>
      <c r="B140" s="5" t="s">
        <v>21</v>
      </c>
      <c r="C140" s="6">
        <v>17.7</v>
      </c>
      <c r="D140" s="6">
        <v>17.940000000000001</v>
      </c>
      <c r="E140" s="6">
        <v>17.760000000000002</v>
      </c>
      <c r="F140" s="6">
        <v>17.739999999999998</v>
      </c>
    </row>
    <row r="141" spans="1:6" ht="16.5" thickBot="1">
      <c r="A141" s="5" t="s">
        <v>456</v>
      </c>
      <c r="B141" s="5" t="s">
        <v>22</v>
      </c>
      <c r="C141" s="6">
        <v>15.1</v>
      </c>
      <c r="D141" s="6">
        <v>15.46</v>
      </c>
      <c r="E141" s="6">
        <v>15.2</v>
      </c>
      <c r="F141" s="6">
        <v>14.96</v>
      </c>
    </row>
    <row r="142" spans="1:6" ht="16.5" thickBot="1">
      <c r="A142" s="5" t="s">
        <v>456</v>
      </c>
      <c r="B142" s="5" t="s">
        <v>23</v>
      </c>
      <c r="C142" s="6">
        <v>14.72</v>
      </c>
      <c r="D142" s="6">
        <v>15.28</v>
      </c>
      <c r="E142" s="6">
        <v>14.75</v>
      </c>
      <c r="F142" s="6">
        <v>14.82</v>
      </c>
    </row>
    <row r="143" spans="1:6" ht="16.5" thickBot="1">
      <c r="A143" s="5" t="s">
        <v>456</v>
      </c>
      <c r="B143" s="5" t="s">
        <v>24</v>
      </c>
      <c r="C143" s="6">
        <v>14.3</v>
      </c>
      <c r="D143" s="6">
        <v>14.96</v>
      </c>
      <c r="E143" s="6">
        <v>14.33</v>
      </c>
      <c r="F143" s="6">
        <v>14.61</v>
      </c>
    </row>
    <row r="144" spans="1:6" ht="16.5" thickBot="1">
      <c r="A144" s="5" t="s">
        <v>456</v>
      </c>
      <c r="B144" s="5" t="s">
        <v>25</v>
      </c>
      <c r="C144" s="6">
        <v>12.77</v>
      </c>
      <c r="D144" s="6">
        <v>13.42</v>
      </c>
      <c r="E144" s="6">
        <v>12.79</v>
      </c>
      <c r="F144" s="6">
        <v>13.3</v>
      </c>
    </row>
    <row r="145" spans="1:6" ht="16.5" thickBot="1">
      <c r="A145" s="5" t="s">
        <v>456</v>
      </c>
      <c r="B145" s="5" t="s">
        <v>26</v>
      </c>
      <c r="C145" s="6">
        <v>13.34</v>
      </c>
      <c r="D145" s="6">
        <v>13.98</v>
      </c>
      <c r="E145" s="6">
        <v>13.36</v>
      </c>
      <c r="F145" s="7">
        <v>14</v>
      </c>
    </row>
    <row r="146" spans="1:6" ht="16.5" thickBot="1">
      <c r="A146" s="5" t="s">
        <v>457</v>
      </c>
      <c r="B146" s="5" t="s">
        <v>3</v>
      </c>
      <c r="C146" s="6">
        <v>11.58</v>
      </c>
      <c r="D146" s="6">
        <v>11.83</v>
      </c>
      <c r="E146" s="6">
        <v>11.62</v>
      </c>
      <c r="F146" s="6">
        <v>11.83</v>
      </c>
    </row>
    <row r="147" spans="1:6" ht="16.5" thickBot="1">
      <c r="A147" s="5" t="s">
        <v>457</v>
      </c>
      <c r="B147" s="5" t="s">
        <v>4</v>
      </c>
      <c r="C147" s="6">
        <v>10.68</v>
      </c>
      <c r="D147" s="6">
        <v>11.09</v>
      </c>
      <c r="E147" s="6">
        <v>10.78</v>
      </c>
      <c r="F147" s="6">
        <v>11.1</v>
      </c>
    </row>
    <row r="148" spans="1:6" ht="16.5" thickBot="1">
      <c r="A148" s="5" t="s">
        <v>457</v>
      </c>
      <c r="B148" s="5" t="s">
        <v>5</v>
      </c>
      <c r="C148" s="6">
        <v>10.91</v>
      </c>
      <c r="D148" s="6">
        <v>11.4</v>
      </c>
      <c r="E148" s="6">
        <v>11.01</v>
      </c>
      <c r="F148" s="6">
        <v>11.59</v>
      </c>
    </row>
    <row r="149" spans="1:6" ht="16.5" thickBot="1">
      <c r="A149" s="5" t="s">
        <v>457</v>
      </c>
      <c r="B149" s="5" t="s">
        <v>6</v>
      </c>
      <c r="C149" s="6">
        <v>11.18</v>
      </c>
      <c r="D149" s="6">
        <v>11.71</v>
      </c>
      <c r="E149" s="6">
        <v>11.23</v>
      </c>
      <c r="F149" s="6">
        <v>12.01</v>
      </c>
    </row>
    <row r="150" spans="1:6" ht="16.5" thickBot="1">
      <c r="A150" s="5" t="s">
        <v>457</v>
      </c>
      <c r="B150" s="5" t="s">
        <v>7</v>
      </c>
      <c r="C150" s="6">
        <v>13.5</v>
      </c>
      <c r="D150" s="6">
        <v>13.96</v>
      </c>
      <c r="E150" s="6">
        <v>13.54</v>
      </c>
      <c r="F150" s="6">
        <v>14.33</v>
      </c>
    </row>
    <row r="151" spans="1:6" ht="16.5" thickBot="1">
      <c r="A151" s="5" t="s">
        <v>457</v>
      </c>
      <c r="B151" s="5" t="s">
        <v>8</v>
      </c>
      <c r="C151" s="6">
        <v>14.97</v>
      </c>
      <c r="D151" s="6">
        <v>15.47</v>
      </c>
      <c r="E151" s="6">
        <v>15.03</v>
      </c>
      <c r="F151" s="6">
        <v>15.83</v>
      </c>
    </row>
    <row r="152" spans="1:6" ht="16.5" thickBot="1">
      <c r="A152" s="5" t="s">
        <v>457</v>
      </c>
      <c r="B152" s="5" t="s">
        <v>9</v>
      </c>
      <c r="C152" s="6">
        <v>15.73</v>
      </c>
      <c r="D152" s="6">
        <v>17.28</v>
      </c>
      <c r="E152" s="6">
        <v>15.79</v>
      </c>
      <c r="F152" s="6">
        <v>18.66</v>
      </c>
    </row>
    <row r="153" spans="1:6" ht="16.5" thickBot="1">
      <c r="A153" s="5" t="s">
        <v>457</v>
      </c>
      <c r="B153" s="5" t="s">
        <v>10</v>
      </c>
      <c r="C153" s="6">
        <v>20.02</v>
      </c>
      <c r="D153" s="6">
        <v>20.85</v>
      </c>
      <c r="E153" s="6">
        <v>20.190000000000001</v>
      </c>
      <c r="F153" s="6">
        <v>21.22</v>
      </c>
    </row>
    <row r="154" spans="1:6" ht="16.5" thickBot="1">
      <c r="A154" s="5" t="s">
        <v>457</v>
      </c>
      <c r="B154" s="5" t="s">
        <v>11</v>
      </c>
      <c r="C154" s="6">
        <v>19.27</v>
      </c>
      <c r="D154" s="6">
        <v>19.84</v>
      </c>
      <c r="E154" s="6">
        <v>19.760000000000002</v>
      </c>
      <c r="F154" s="6">
        <v>20.34</v>
      </c>
    </row>
    <row r="155" spans="1:6" ht="16.5" thickBot="1">
      <c r="A155" s="5" t="s">
        <v>457</v>
      </c>
      <c r="B155" s="5" t="s">
        <v>12</v>
      </c>
      <c r="C155" s="6">
        <v>21.06</v>
      </c>
      <c r="D155" s="6">
        <v>22.15</v>
      </c>
      <c r="E155" s="6">
        <v>21.21</v>
      </c>
      <c r="F155" s="7">
        <v>23</v>
      </c>
    </row>
    <row r="156" spans="1:6" ht="16.5" thickBot="1">
      <c r="A156" s="5" t="s">
        <v>457</v>
      </c>
      <c r="B156" s="5" t="s">
        <v>13</v>
      </c>
      <c r="C156" s="6">
        <v>15.15</v>
      </c>
      <c r="D156" s="6">
        <v>16.309999999999999</v>
      </c>
      <c r="E156" s="6">
        <v>15.53</v>
      </c>
      <c r="F156" s="6">
        <v>16.739999999999998</v>
      </c>
    </row>
    <row r="157" spans="1:6" ht="16.5" thickBot="1">
      <c r="A157" s="5" t="s">
        <v>457</v>
      </c>
      <c r="B157" s="5" t="s">
        <v>14</v>
      </c>
      <c r="C157" s="6">
        <v>14.5</v>
      </c>
      <c r="D157" s="6">
        <v>15.75</v>
      </c>
      <c r="E157" s="6">
        <v>14.98</v>
      </c>
      <c r="F157" s="6">
        <v>16.43</v>
      </c>
    </row>
    <row r="158" spans="1:6" ht="16.5" thickBot="1">
      <c r="A158" s="5" t="s">
        <v>457</v>
      </c>
      <c r="B158" s="5" t="s">
        <v>15</v>
      </c>
      <c r="C158" s="7">
        <v>13</v>
      </c>
      <c r="D158" s="6">
        <v>14.52</v>
      </c>
      <c r="E158" s="6">
        <v>13.51</v>
      </c>
      <c r="F158" s="6">
        <v>14.81</v>
      </c>
    </row>
    <row r="159" spans="1:6" ht="16.5" thickBot="1">
      <c r="A159" s="5" t="s">
        <v>457</v>
      </c>
      <c r="B159" s="5" t="s">
        <v>16</v>
      </c>
      <c r="C159" s="6">
        <v>13.21</v>
      </c>
      <c r="D159" s="6">
        <v>14.65</v>
      </c>
      <c r="E159" s="6">
        <v>13.87</v>
      </c>
      <c r="F159" s="6">
        <v>14.94</v>
      </c>
    </row>
    <row r="160" spans="1:6" ht="16.5" thickBot="1">
      <c r="A160" s="5" t="s">
        <v>457</v>
      </c>
      <c r="B160" s="5" t="s">
        <v>17</v>
      </c>
      <c r="C160" s="6">
        <v>12.46</v>
      </c>
      <c r="D160" s="6">
        <v>13.8</v>
      </c>
      <c r="E160" s="6">
        <v>12.99</v>
      </c>
      <c r="F160" s="6">
        <v>13.35</v>
      </c>
    </row>
    <row r="161" spans="1:6" ht="16.5" thickBot="1">
      <c r="A161" s="5" t="s">
        <v>457</v>
      </c>
      <c r="B161" s="5" t="s">
        <v>18</v>
      </c>
      <c r="C161" s="6">
        <v>12.69</v>
      </c>
      <c r="D161" s="6">
        <v>13.84</v>
      </c>
      <c r="E161" s="6">
        <v>13.22</v>
      </c>
      <c r="F161" s="6">
        <v>13.14</v>
      </c>
    </row>
    <row r="162" spans="1:6" ht="16.5" thickBot="1">
      <c r="A162" s="5" t="s">
        <v>457</v>
      </c>
      <c r="B162" s="5" t="s">
        <v>19</v>
      </c>
      <c r="C162" s="6">
        <v>13.71</v>
      </c>
      <c r="D162" s="6">
        <v>14.59</v>
      </c>
      <c r="E162" s="6">
        <v>14.07</v>
      </c>
      <c r="F162" s="6">
        <v>14.1</v>
      </c>
    </row>
    <row r="163" spans="1:6" ht="16.5" thickBot="1">
      <c r="A163" s="5" t="s">
        <v>457</v>
      </c>
      <c r="B163" s="5" t="s">
        <v>20</v>
      </c>
      <c r="C163" s="6">
        <v>13.71</v>
      </c>
      <c r="D163" s="6">
        <v>14.62</v>
      </c>
      <c r="E163" s="6">
        <v>14.12</v>
      </c>
      <c r="F163" s="6">
        <v>13.67</v>
      </c>
    </row>
    <row r="164" spans="1:6" ht="16.5" thickBot="1">
      <c r="A164" s="5" t="s">
        <v>457</v>
      </c>
      <c r="B164" s="5" t="s">
        <v>21</v>
      </c>
      <c r="C164" s="6">
        <v>18.22</v>
      </c>
      <c r="D164" s="6">
        <v>18.2</v>
      </c>
      <c r="E164" s="6">
        <v>18.329999999999998</v>
      </c>
      <c r="F164" s="6">
        <v>17.48</v>
      </c>
    </row>
    <row r="165" spans="1:6" ht="16.5" thickBot="1">
      <c r="A165" s="5" t="s">
        <v>457</v>
      </c>
      <c r="B165" s="5" t="s">
        <v>22</v>
      </c>
      <c r="C165" s="6">
        <v>14.96</v>
      </c>
      <c r="D165" s="6">
        <v>15.41</v>
      </c>
      <c r="E165" s="6">
        <v>15.08</v>
      </c>
      <c r="F165" s="7">
        <v>15</v>
      </c>
    </row>
    <row r="166" spans="1:6" ht="16.5" thickBot="1">
      <c r="A166" s="5" t="s">
        <v>457</v>
      </c>
      <c r="B166" s="5" t="s">
        <v>23</v>
      </c>
      <c r="C166" s="6">
        <v>14.55</v>
      </c>
      <c r="D166" s="6">
        <v>14.94</v>
      </c>
      <c r="E166" s="6">
        <v>14.77</v>
      </c>
      <c r="F166" s="6">
        <v>14.51</v>
      </c>
    </row>
    <row r="167" spans="1:6" ht="16.5" thickBot="1">
      <c r="A167" s="5" t="s">
        <v>457</v>
      </c>
      <c r="B167" s="5" t="s">
        <v>24</v>
      </c>
      <c r="C167" s="6">
        <v>12.52</v>
      </c>
      <c r="D167" s="6">
        <v>12.9</v>
      </c>
      <c r="E167" s="6">
        <v>12.61</v>
      </c>
      <c r="F167" s="6">
        <v>12.5</v>
      </c>
    </row>
    <row r="168" spans="1:6" ht="16.5" thickBot="1">
      <c r="A168" s="5" t="s">
        <v>457</v>
      </c>
      <c r="B168" s="5" t="s">
        <v>25</v>
      </c>
      <c r="C168" s="6">
        <v>11.79</v>
      </c>
      <c r="D168" s="6">
        <v>11.94</v>
      </c>
      <c r="E168" s="6">
        <v>11.85</v>
      </c>
      <c r="F168" s="6">
        <v>11.53</v>
      </c>
    </row>
    <row r="169" spans="1:6" ht="16.5" thickBot="1">
      <c r="A169" s="5" t="s">
        <v>457</v>
      </c>
      <c r="B169" s="5" t="s">
        <v>26</v>
      </c>
      <c r="C169" s="7">
        <v>9</v>
      </c>
      <c r="D169" s="6">
        <v>9.48</v>
      </c>
      <c r="E169" s="6">
        <v>9.07</v>
      </c>
      <c r="F169" s="6">
        <v>9.35</v>
      </c>
    </row>
    <row r="170" spans="1:6" ht="16.5" thickBot="1">
      <c r="A170" s="5" t="s">
        <v>458</v>
      </c>
      <c r="B170" s="5" t="s">
        <v>3</v>
      </c>
      <c r="C170" s="6">
        <v>11.83</v>
      </c>
      <c r="D170" s="6">
        <v>12.02</v>
      </c>
      <c r="E170" s="6">
        <v>11.9</v>
      </c>
      <c r="F170" s="6">
        <v>12.01</v>
      </c>
    </row>
    <row r="171" spans="1:6" ht="16.5" thickBot="1">
      <c r="A171" s="5" t="s">
        <v>458</v>
      </c>
      <c r="B171" s="5" t="s">
        <v>4</v>
      </c>
      <c r="C171" s="6">
        <v>8.1999999999999993</v>
      </c>
      <c r="D171" s="6">
        <v>8.43</v>
      </c>
      <c r="E171" s="6">
        <v>8.2799999999999994</v>
      </c>
      <c r="F171" s="6">
        <v>8.56</v>
      </c>
    </row>
    <row r="172" spans="1:6" ht="16.5" thickBot="1">
      <c r="A172" s="5" t="s">
        <v>458</v>
      </c>
      <c r="B172" s="5" t="s">
        <v>6</v>
      </c>
      <c r="C172" s="6">
        <v>6.96</v>
      </c>
      <c r="D172" s="6">
        <v>7.34</v>
      </c>
      <c r="E172" s="6">
        <v>6.99</v>
      </c>
      <c r="F172" s="6">
        <v>7.9</v>
      </c>
    </row>
    <row r="173" spans="1:6" ht="16.5" thickBot="1">
      <c r="A173" s="5" t="s">
        <v>458</v>
      </c>
      <c r="B173" s="5" t="s">
        <v>7</v>
      </c>
      <c r="C173" s="6">
        <v>10.86</v>
      </c>
      <c r="D173" s="6">
        <v>11.41</v>
      </c>
      <c r="E173" s="6">
        <v>10.88</v>
      </c>
      <c r="F173" s="6">
        <v>11.99</v>
      </c>
    </row>
    <row r="174" spans="1:6" ht="16.5" thickBot="1">
      <c r="A174" s="5" t="s">
        <v>458</v>
      </c>
      <c r="B174" s="5" t="s">
        <v>8</v>
      </c>
      <c r="C174" s="6">
        <v>12.68</v>
      </c>
      <c r="D174" s="6">
        <v>13.02</v>
      </c>
      <c r="E174" s="6">
        <v>12.7</v>
      </c>
      <c r="F174" s="6">
        <v>13.25</v>
      </c>
    </row>
    <row r="175" spans="1:6" ht="16.5" thickBot="1">
      <c r="A175" s="5" t="s">
        <v>458</v>
      </c>
      <c r="B175" s="5" t="s">
        <v>9</v>
      </c>
      <c r="C175" s="6">
        <v>12.35</v>
      </c>
      <c r="D175" s="6">
        <v>12.75</v>
      </c>
      <c r="E175" s="6">
        <v>12.45</v>
      </c>
      <c r="F175" s="6">
        <v>13.34</v>
      </c>
    </row>
    <row r="176" spans="1:6" ht="16.5" thickBot="1">
      <c r="A176" s="5" t="s">
        <v>458</v>
      </c>
      <c r="B176" s="5" t="s">
        <v>10</v>
      </c>
      <c r="C176" s="6">
        <v>13.98</v>
      </c>
      <c r="D176" s="6">
        <v>14.14</v>
      </c>
      <c r="E176" s="6">
        <v>14.03</v>
      </c>
      <c r="F176" s="6">
        <v>14.41</v>
      </c>
    </row>
    <row r="177" spans="1:6" ht="16.5" thickBot="1">
      <c r="A177" s="5" t="s">
        <v>458</v>
      </c>
      <c r="B177" s="5" t="s">
        <v>11</v>
      </c>
      <c r="C177" s="6">
        <v>16.04</v>
      </c>
      <c r="D177" s="6">
        <v>16.21</v>
      </c>
      <c r="E177" s="6">
        <v>16.05</v>
      </c>
      <c r="F177" s="6">
        <v>16.46</v>
      </c>
    </row>
    <row r="178" spans="1:6" ht="16.5" thickBot="1">
      <c r="A178" s="5" t="s">
        <v>458</v>
      </c>
      <c r="B178" s="5" t="s">
        <v>12</v>
      </c>
      <c r="C178" s="6">
        <v>16.14</v>
      </c>
      <c r="D178" s="6">
        <v>16.260000000000002</v>
      </c>
      <c r="E178" s="6">
        <v>16.14</v>
      </c>
      <c r="F178" s="6">
        <v>16.829999999999998</v>
      </c>
    </row>
    <row r="179" spans="1:6" ht="16.5" thickBot="1">
      <c r="A179" s="5" t="s">
        <v>458</v>
      </c>
      <c r="B179" s="5" t="s">
        <v>13</v>
      </c>
      <c r="C179" s="6">
        <v>16.010000000000002</v>
      </c>
      <c r="D179" s="6">
        <v>15.85</v>
      </c>
      <c r="E179" s="6">
        <v>16.010000000000002</v>
      </c>
      <c r="F179" s="6">
        <v>15.6</v>
      </c>
    </row>
    <row r="180" spans="1:6" ht="16.5" thickBot="1">
      <c r="A180" s="5" t="s">
        <v>458</v>
      </c>
      <c r="B180" s="5" t="s">
        <v>14</v>
      </c>
      <c r="C180" s="6">
        <v>15.41</v>
      </c>
      <c r="D180" s="6">
        <v>15.09</v>
      </c>
      <c r="E180" s="6">
        <v>15.43</v>
      </c>
      <c r="F180" s="6">
        <v>14.94</v>
      </c>
    </row>
    <row r="181" spans="1:6" ht="16.5" thickBot="1">
      <c r="A181" s="5" t="s">
        <v>458</v>
      </c>
      <c r="B181" s="5" t="s">
        <v>15</v>
      </c>
      <c r="C181" s="6">
        <v>13.03</v>
      </c>
      <c r="D181" s="6">
        <v>12.64</v>
      </c>
      <c r="E181" s="6">
        <v>13.05</v>
      </c>
      <c r="F181" s="6">
        <v>11.9</v>
      </c>
    </row>
    <row r="182" spans="1:6" ht="16.5" thickBot="1">
      <c r="A182" s="5" t="s">
        <v>458</v>
      </c>
      <c r="B182" s="5" t="s">
        <v>16</v>
      </c>
      <c r="C182" s="6">
        <v>13.61</v>
      </c>
      <c r="D182" s="6">
        <v>13.1</v>
      </c>
      <c r="E182" s="6">
        <v>13.65</v>
      </c>
      <c r="F182" s="6">
        <v>12.51</v>
      </c>
    </row>
    <row r="183" spans="1:6" ht="16.5" thickBot="1">
      <c r="A183" s="5" t="s">
        <v>458</v>
      </c>
      <c r="B183" s="5" t="s">
        <v>17</v>
      </c>
      <c r="C183" s="6">
        <v>13.15</v>
      </c>
      <c r="D183" s="6">
        <v>12.61</v>
      </c>
      <c r="E183" s="6">
        <v>13.2</v>
      </c>
      <c r="F183" s="6">
        <v>12.97</v>
      </c>
    </row>
    <row r="184" spans="1:6" ht="16.5" thickBot="1">
      <c r="A184" s="5" t="s">
        <v>458</v>
      </c>
      <c r="B184" s="5" t="s">
        <v>18</v>
      </c>
      <c r="C184" s="6">
        <v>13.72</v>
      </c>
      <c r="D184" s="6">
        <v>13.24</v>
      </c>
      <c r="E184" s="6">
        <v>13.74</v>
      </c>
      <c r="F184" s="6">
        <v>13.56</v>
      </c>
    </row>
    <row r="185" spans="1:6" ht="16.5" thickBot="1">
      <c r="A185" s="5" t="s">
        <v>458</v>
      </c>
      <c r="B185" s="5" t="s">
        <v>19</v>
      </c>
      <c r="C185" s="6">
        <v>14.47</v>
      </c>
      <c r="D185" s="6">
        <v>13.97</v>
      </c>
      <c r="E185" s="6">
        <v>14.47</v>
      </c>
      <c r="F185" s="6">
        <v>14.75</v>
      </c>
    </row>
    <row r="186" spans="1:6" ht="16.5" thickBot="1">
      <c r="A186" s="5" t="s">
        <v>458</v>
      </c>
      <c r="B186" s="5" t="s">
        <v>20</v>
      </c>
      <c r="C186" s="6">
        <v>15.26</v>
      </c>
      <c r="D186" s="6">
        <v>14.76</v>
      </c>
      <c r="E186" s="6">
        <v>15.26</v>
      </c>
      <c r="F186" s="6">
        <v>15.28</v>
      </c>
    </row>
    <row r="187" spans="1:6" ht="16.5" thickBot="1">
      <c r="A187" s="5" t="s">
        <v>458</v>
      </c>
      <c r="B187" s="5" t="s">
        <v>21</v>
      </c>
      <c r="C187" s="6">
        <v>20.51</v>
      </c>
      <c r="D187" s="6">
        <v>20.059999999999999</v>
      </c>
      <c r="E187" s="6">
        <v>20.51</v>
      </c>
      <c r="F187" s="6">
        <v>20.54</v>
      </c>
    </row>
    <row r="188" spans="1:6" ht="16.5" thickBot="1">
      <c r="A188" s="5" t="s">
        <v>458</v>
      </c>
      <c r="B188" s="5" t="s">
        <v>22</v>
      </c>
      <c r="C188" s="6">
        <v>20.72</v>
      </c>
      <c r="D188" s="6">
        <v>20.57</v>
      </c>
      <c r="E188" s="6">
        <v>20.74</v>
      </c>
      <c r="F188" s="6">
        <v>21.1</v>
      </c>
    </row>
    <row r="189" spans="1:6" ht="16.5" thickBot="1">
      <c r="A189" s="5" t="s">
        <v>458</v>
      </c>
      <c r="B189" s="5" t="s">
        <v>23</v>
      </c>
      <c r="C189" s="6">
        <v>19.440000000000001</v>
      </c>
      <c r="D189" s="6">
        <v>19.690000000000001</v>
      </c>
      <c r="E189" s="6">
        <v>19.440000000000001</v>
      </c>
      <c r="F189" s="6">
        <v>20.71</v>
      </c>
    </row>
    <row r="190" spans="1:6" ht="16.5" thickBot="1">
      <c r="A190" s="5" t="s">
        <v>458</v>
      </c>
      <c r="B190" s="5" t="s">
        <v>24</v>
      </c>
      <c r="C190" s="6">
        <v>15.72</v>
      </c>
      <c r="D190" s="6">
        <v>15.93</v>
      </c>
      <c r="E190" s="6">
        <v>15.75</v>
      </c>
      <c r="F190" s="7">
        <v>16</v>
      </c>
    </row>
    <row r="191" spans="1:6" ht="16.5" thickBot="1">
      <c r="A191" s="5" t="s">
        <v>458</v>
      </c>
      <c r="B191" s="5" t="s">
        <v>25</v>
      </c>
      <c r="C191" s="6">
        <v>12.41</v>
      </c>
      <c r="D191" s="6">
        <v>13.36</v>
      </c>
      <c r="E191" s="6">
        <v>12.37</v>
      </c>
      <c r="F191" s="6">
        <v>13.83</v>
      </c>
    </row>
    <row r="192" spans="1:6" ht="16.5" thickBot="1">
      <c r="A192" s="5" t="s">
        <v>458</v>
      </c>
      <c r="B192" s="5" t="s">
        <v>26</v>
      </c>
      <c r="C192" s="6">
        <v>9.59</v>
      </c>
      <c r="D192" s="6">
        <v>9.76</v>
      </c>
      <c r="E192" s="6">
        <v>9.6199999999999992</v>
      </c>
      <c r="F192" s="6">
        <v>9.76</v>
      </c>
    </row>
    <row r="193" spans="1:6" ht="16.5" thickBot="1">
      <c r="A193" s="5" t="s">
        <v>459</v>
      </c>
      <c r="B193" s="5" t="s">
        <v>3</v>
      </c>
      <c r="C193" s="6">
        <v>7.72</v>
      </c>
      <c r="D193" s="6">
        <v>7.23</v>
      </c>
      <c r="E193" s="6">
        <v>7.81</v>
      </c>
      <c r="F193" s="6">
        <v>6.67</v>
      </c>
    </row>
    <row r="194" spans="1:6" ht="16.5" thickBot="1">
      <c r="A194" s="5" t="s">
        <v>459</v>
      </c>
      <c r="B194" s="5" t="s">
        <v>4</v>
      </c>
      <c r="C194" s="6">
        <v>6.63</v>
      </c>
      <c r="D194" s="6">
        <v>6.22</v>
      </c>
      <c r="E194" s="6">
        <v>6.68</v>
      </c>
      <c r="F194" s="6">
        <v>5.71</v>
      </c>
    </row>
    <row r="195" spans="1:6" ht="16.5" thickBot="1">
      <c r="A195" s="5" t="s">
        <v>459</v>
      </c>
      <c r="B195" s="5" t="s">
        <v>5</v>
      </c>
      <c r="C195" s="6">
        <v>6.28</v>
      </c>
      <c r="D195" s="6">
        <v>5.79</v>
      </c>
      <c r="E195" s="6">
        <v>6.34</v>
      </c>
      <c r="F195" s="6">
        <v>5.28</v>
      </c>
    </row>
    <row r="196" spans="1:6" ht="16.5" thickBot="1">
      <c r="A196" s="5" t="s">
        <v>459</v>
      </c>
      <c r="B196" s="5" t="s">
        <v>6</v>
      </c>
      <c r="C196" s="6">
        <v>7.92</v>
      </c>
      <c r="D196" s="6">
        <v>7.52</v>
      </c>
      <c r="E196" s="6">
        <v>7.93</v>
      </c>
      <c r="F196" s="6">
        <v>7.04</v>
      </c>
    </row>
    <row r="197" spans="1:6" ht="16.5" thickBot="1">
      <c r="A197" s="5" t="s">
        <v>459</v>
      </c>
      <c r="B197" s="5" t="s">
        <v>7</v>
      </c>
      <c r="C197" s="6">
        <v>10.07</v>
      </c>
      <c r="D197" s="6">
        <v>9.6300000000000008</v>
      </c>
      <c r="E197" s="6">
        <v>10.08</v>
      </c>
      <c r="F197" s="6">
        <v>9.1999999999999993</v>
      </c>
    </row>
    <row r="198" spans="1:6" ht="16.5" thickBot="1">
      <c r="A198" s="5" t="s">
        <v>459</v>
      </c>
      <c r="B198" s="5" t="s">
        <v>8</v>
      </c>
      <c r="C198" s="6">
        <v>11.79</v>
      </c>
      <c r="D198" s="6">
        <v>11.25</v>
      </c>
      <c r="E198" s="6">
        <v>11.84</v>
      </c>
      <c r="F198" s="6">
        <v>10.77</v>
      </c>
    </row>
    <row r="199" spans="1:6" ht="16.5" thickBot="1">
      <c r="A199" s="5" t="s">
        <v>459</v>
      </c>
      <c r="B199" s="5" t="s">
        <v>9</v>
      </c>
      <c r="C199" s="6">
        <v>17.059999999999999</v>
      </c>
      <c r="D199" s="6">
        <v>16.350000000000001</v>
      </c>
      <c r="E199" s="6">
        <v>17.05</v>
      </c>
      <c r="F199" s="6">
        <v>15.85</v>
      </c>
    </row>
    <row r="200" spans="1:6" ht="16.5" thickBot="1">
      <c r="A200" s="5" t="s">
        <v>459</v>
      </c>
      <c r="B200" s="5" t="s">
        <v>10</v>
      </c>
      <c r="C200" s="6">
        <v>21.08</v>
      </c>
      <c r="D200" s="6">
        <v>14.74</v>
      </c>
      <c r="E200" s="6">
        <v>21.46</v>
      </c>
      <c r="F200" s="6">
        <v>13.83</v>
      </c>
    </row>
    <row r="201" spans="1:6" ht="16.5" thickBot="1">
      <c r="A201" s="5" t="s">
        <v>459</v>
      </c>
      <c r="B201" s="5" t="s">
        <v>11</v>
      </c>
      <c r="C201" s="6">
        <v>22.03</v>
      </c>
      <c r="D201" s="6">
        <v>15.85</v>
      </c>
      <c r="E201" s="6">
        <v>22.45</v>
      </c>
      <c r="F201" s="6">
        <v>15.13</v>
      </c>
    </row>
    <row r="202" spans="1:6" ht="16.5" thickBot="1">
      <c r="A202" s="5" t="s">
        <v>459</v>
      </c>
      <c r="B202" s="5" t="s">
        <v>12</v>
      </c>
      <c r="C202" s="6">
        <v>19.82</v>
      </c>
      <c r="D202" s="6">
        <v>15.08</v>
      </c>
      <c r="E202" s="6">
        <v>20.09</v>
      </c>
      <c r="F202" s="6">
        <v>14.32</v>
      </c>
    </row>
    <row r="203" spans="1:6" ht="16.5" thickBot="1">
      <c r="A203" s="5" t="s">
        <v>459</v>
      </c>
      <c r="B203" s="5" t="s">
        <v>13</v>
      </c>
      <c r="C203" s="6">
        <v>21.39</v>
      </c>
      <c r="D203" s="6">
        <v>15.56</v>
      </c>
      <c r="E203" s="6">
        <v>21.71</v>
      </c>
      <c r="F203" s="6">
        <v>14.21</v>
      </c>
    </row>
    <row r="204" spans="1:6" ht="16.5" thickBot="1">
      <c r="A204" s="5" t="s">
        <v>459</v>
      </c>
      <c r="B204" s="5" t="s">
        <v>14</v>
      </c>
      <c r="C204" s="6">
        <v>20.76</v>
      </c>
      <c r="D204" s="6">
        <v>15.7</v>
      </c>
      <c r="E204" s="6">
        <v>21.04</v>
      </c>
      <c r="F204" s="6">
        <v>14.39</v>
      </c>
    </row>
    <row r="205" spans="1:6" ht="16.5" thickBot="1">
      <c r="A205" s="5" t="s">
        <v>459</v>
      </c>
      <c r="B205" s="5" t="s">
        <v>15</v>
      </c>
      <c r="C205" s="6">
        <v>21.18</v>
      </c>
      <c r="D205" s="6">
        <v>16.59</v>
      </c>
      <c r="E205" s="6">
        <v>21.45</v>
      </c>
      <c r="F205" s="6">
        <v>16.23</v>
      </c>
    </row>
    <row r="206" spans="1:6" ht="16.5" thickBot="1">
      <c r="A206" s="5" t="s">
        <v>459</v>
      </c>
      <c r="B206" s="5" t="s">
        <v>16</v>
      </c>
      <c r="C206" s="6">
        <v>20.75</v>
      </c>
      <c r="D206" s="6">
        <v>17.59</v>
      </c>
      <c r="E206" s="6">
        <v>21.15</v>
      </c>
      <c r="F206" s="6">
        <v>17.739999999999998</v>
      </c>
    </row>
    <row r="207" spans="1:6" ht="16.5" thickBot="1">
      <c r="A207" s="5" t="s">
        <v>459</v>
      </c>
      <c r="B207" s="5" t="s">
        <v>17</v>
      </c>
      <c r="C207" s="6">
        <v>19.02</v>
      </c>
      <c r="D207" s="6">
        <v>16.32</v>
      </c>
      <c r="E207" s="6">
        <v>19.37</v>
      </c>
      <c r="F207" s="6">
        <v>16.54</v>
      </c>
    </row>
    <row r="208" spans="1:6" ht="16.5" thickBot="1">
      <c r="A208" s="5" t="s">
        <v>459</v>
      </c>
      <c r="B208" s="5" t="s">
        <v>18</v>
      </c>
      <c r="C208" s="6">
        <v>21.53</v>
      </c>
      <c r="D208" s="6">
        <v>18.73</v>
      </c>
      <c r="E208" s="6">
        <v>21.93</v>
      </c>
      <c r="F208" s="7">
        <v>19</v>
      </c>
    </row>
    <row r="209" spans="1:6" ht="16.5" thickBot="1">
      <c r="A209" s="5" t="s">
        <v>459</v>
      </c>
      <c r="B209" s="5" t="s">
        <v>19</v>
      </c>
      <c r="C209" s="6">
        <v>23.57</v>
      </c>
      <c r="D209" s="6">
        <v>20.73</v>
      </c>
      <c r="E209" s="6">
        <v>24.08</v>
      </c>
      <c r="F209" s="6">
        <v>20.88</v>
      </c>
    </row>
    <row r="210" spans="1:6" ht="16.5" thickBot="1">
      <c r="A210" s="5" t="s">
        <v>459</v>
      </c>
      <c r="B210" s="5" t="s">
        <v>20</v>
      </c>
      <c r="C210" s="6">
        <v>24.83</v>
      </c>
      <c r="D210" s="6">
        <v>21.7</v>
      </c>
      <c r="E210" s="6">
        <v>25.03</v>
      </c>
      <c r="F210" s="6">
        <v>21.74</v>
      </c>
    </row>
    <row r="211" spans="1:6" ht="16.5" thickBot="1">
      <c r="A211" s="5" t="s">
        <v>459</v>
      </c>
      <c r="B211" s="5" t="s">
        <v>21</v>
      </c>
      <c r="C211" s="6">
        <v>35.409999999999997</v>
      </c>
      <c r="D211" s="6">
        <v>32.880000000000003</v>
      </c>
      <c r="E211" s="6">
        <v>35.6</v>
      </c>
      <c r="F211" s="6">
        <v>32.74</v>
      </c>
    </row>
    <row r="212" spans="1:6" ht="16.5" thickBot="1">
      <c r="A212" s="5" t="s">
        <v>459</v>
      </c>
      <c r="B212" s="5" t="s">
        <v>22</v>
      </c>
      <c r="C212" s="6">
        <v>41.16</v>
      </c>
      <c r="D212" s="6">
        <v>38.74</v>
      </c>
      <c r="E212" s="6">
        <v>41.38</v>
      </c>
      <c r="F212" s="6">
        <v>38.22</v>
      </c>
    </row>
    <row r="213" spans="1:6" ht="16.5" thickBot="1">
      <c r="A213" s="5" t="s">
        <v>459</v>
      </c>
      <c r="B213" s="5" t="s">
        <v>23</v>
      </c>
      <c r="C213" s="6">
        <v>29.37</v>
      </c>
      <c r="D213" s="6">
        <v>26.68</v>
      </c>
      <c r="E213" s="6">
        <v>29.64</v>
      </c>
      <c r="F213" s="6">
        <v>26.3</v>
      </c>
    </row>
    <row r="214" spans="1:6" ht="16.5" thickBot="1">
      <c r="A214" s="5" t="s">
        <v>459</v>
      </c>
      <c r="B214" s="5" t="s">
        <v>24</v>
      </c>
      <c r="C214" s="6">
        <v>20.07</v>
      </c>
      <c r="D214" s="6">
        <v>18.399999999999999</v>
      </c>
      <c r="E214" s="6">
        <v>20.28</v>
      </c>
      <c r="F214" s="6">
        <v>18.52</v>
      </c>
    </row>
    <row r="215" spans="1:6" ht="16.5" thickBot="1">
      <c r="A215" s="5" t="s">
        <v>459</v>
      </c>
      <c r="B215" s="5" t="s">
        <v>25</v>
      </c>
      <c r="C215" s="6">
        <v>15.16</v>
      </c>
      <c r="D215" s="6">
        <v>15.75</v>
      </c>
      <c r="E215" s="6">
        <v>15.21</v>
      </c>
      <c r="F215" s="7">
        <v>16</v>
      </c>
    </row>
    <row r="216" spans="1:6" ht="16.5" thickBot="1">
      <c r="A216" s="5" t="s">
        <v>459</v>
      </c>
      <c r="B216" s="5" t="s">
        <v>26</v>
      </c>
      <c r="C216" s="6">
        <v>14.49</v>
      </c>
      <c r="D216" s="6">
        <v>14.95</v>
      </c>
      <c r="E216" s="6">
        <v>14.69</v>
      </c>
      <c r="F216" s="7">
        <v>15</v>
      </c>
    </row>
    <row r="217" spans="1:6" ht="16.5" thickBot="1">
      <c r="A217" s="5" t="s">
        <v>460</v>
      </c>
      <c r="B217" s="5" t="s">
        <v>3</v>
      </c>
      <c r="C217" s="6">
        <v>13.59</v>
      </c>
      <c r="D217" s="6">
        <v>14.12</v>
      </c>
      <c r="E217" s="6">
        <v>13.61</v>
      </c>
      <c r="F217" s="6">
        <v>13.83</v>
      </c>
    </row>
    <row r="218" spans="1:6" ht="16.5" thickBot="1">
      <c r="A218" s="5" t="s">
        <v>460</v>
      </c>
      <c r="B218" s="5" t="s">
        <v>4</v>
      </c>
      <c r="C218" s="6">
        <v>12.7</v>
      </c>
      <c r="D218" s="6">
        <v>13.31</v>
      </c>
      <c r="E218" s="6">
        <v>12.71</v>
      </c>
      <c r="F218" s="6">
        <v>13.31</v>
      </c>
    </row>
    <row r="219" spans="1:6" ht="16.5" thickBot="1">
      <c r="A219" s="5" t="s">
        <v>460</v>
      </c>
      <c r="B219" s="5" t="s">
        <v>5</v>
      </c>
      <c r="C219" s="6">
        <v>10.8</v>
      </c>
      <c r="D219" s="6">
        <v>11.92</v>
      </c>
      <c r="E219" s="6">
        <v>10.82</v>
      </c>
      <c r="F219" s="6">
        <v>12.39</v>
      </c>
    </row>
    <row r="220" spans="1:6" ht="16.5" thickBot="1">
      <c r="A220" s="5" t="s">
        <v>460</v>
      </c>
      <c r="B220" s="5" t="s">
        <v>6</v>
      </c>
      <c r="C220" s="6">
        <v>11.23</v>
      </c>
      <c r="D220" s="6">
        <v>12.1</v>
      </c>
      <c r="E220" s="6">
        <v>11.25</v>
      </c>
      <c r="F220" s="6">
        <v>12.5</v>
      </c>
    </row>
    <row r="221" spans="1:6" ht="16.5" thickBot="1">
      <c r="A221" s="5" t="s">
        <v>460</v>
      </c>
      <c r="B221" s="5" t="s">
        <v>7</v>
      </c>
      <c r="C221" s="6">
        <v>13.12</v>
      </c>
      <c r="D221" s="6">
        <v>14.59</v>
      </c>
      <c r="E221" s="6">
        <v>13.12</v>
      </c>
      <c r="F221" s="6">
        <v>15.55</v>
      </c>
    </row>
    <row r="222" spans="1:6" ht="16.5" thickBot="1">
      <c r="A222" s="5" t="s">
        <v>460</v>
      </c>
      <c r="B222" s="5" t="s">
        <v>8</v>
      </c>
      <c r="C222" s="6">
        <v>14.75</v>
      </c>
      <c r="D222" s="6">
        <v>16.510000000000002</v>
      </c>
      <c r="E222" s="6">
        <v>14.75</v>
      </c>
      <c r="F222" s="6">
        <v>18.3</v>
      </c>
    </row>
    <row r="223" spans="1:6" ht="16.5" thickBot="1">
      <c r="A223" s="5" t="s">
        <v>460</v>
      </c>
      <c r="B223" s="5" t="s">
        <v>9</v>
      </c>
      <c r="C223" s="6">
        <v>20.59</v>
      </c>
      <c r="D223" s="6">
        <v>22.1</v>
      </c>
      <c r="E223" s="6">
        <v>20.6</v>
      </c>
      <c r="F223" s="6">
        <v>24.18</v>
      </c>
    </row>
    <row r="224" spans="1:6" ht="16.5" thickBot="1">
      <c r="A224" s="5" t="s">
        <v>460</v>
      </c>
      <c r="B224" s="5" t="s">
        <v>10</v>
      </c>
      <c r="C224" s="6">
        <v>23.01</v>
      </c>
      <c r="D224" s="6">
        <v>24.05</v>
      </c>
      <c r="E224" s="6">
        <v>23.03</v>
      </c>
      <c r="F224" s="6">
        <v>26.52</v>
      </c>
    </row>
    <row r="225" spans="1:6" ht="16.5" thickBot="1">
      <c r="A225" s="5" t="s">
        <v>460</v>
      </c>
      <c r="B225" s="5" t="s">
        <v>11</v>
      </c>
      <c r="C225" s="6">
        <v>25.65</v>
      </c>
      <c r="D225" s="6">
        <v>26.12</v>
      </c>
      <c r="E225" s="6">
        <v>25.66</v>
      </c>
      <c r="F225" s="6">
        <v>27.84</v>
      </c>
    </row>
    <row r="226" spans="1:6" ht="16.5" thickBot="1">
      <c r="A226" s="5" t="s">
        <v>460</v>
      </c>
      <c r="B226" s="5" t="s">
        <v>12</v>
      </c>
      <c r="C226" s="6">
        <v>28.01</v>
      </c>
      <c r="D226" s="7">
        <v>28</v>
      </c>
      <c r="E226" s="6">
        <v>28.01</v>
      </c>
      <c r="F226" s="6">
        <v>29.89</v>
      </c>
    </row>
    <row r="227" spans="1:6" ht="16.5" thickBot="1">
      <c r="A227" s="5" t="s">
        <v>460</v>
      </c>
      <c r="B227" s="5" t="s">
        <v>13</v>
      </c>
      <c r="C227" s="6">
        <v>30.7</v>
      </c>
      <c r="D227" s="6">
        <v>30.43</v>
      </c>
      <c r="E227" s="6">
        <v>30.72</v>
      </c>
      <c r="F227" s="6">
        <v>32.53</v>
      </c>
    </row>
    <row r="228" spans="1:6" ht="16.5" thickBot="1">
      <c r="A228" s="5" t="s">
        <v>460</v>
      </c>
      <c r="B228" s="5" t="s">
        <v>14</v>
      </c>
      <c r="C228" s="6">
        <v>27.57</v>
      </c>
      <c r="D228" s="6">
        <v>27.61</v>
      </c>
      <c r="E228" s="6">
        <v>27.6</v>
      </c>
      <c r="F228" s="6">
        <v>30.31</v>
      </c>
    </row>
    <row r="229" spans="1:6" ht="16.5" thickBot="1">
      <c r="A229" s="5" t="s">
        <v>460</v>
      </c>
      <c r="B229" s="5" t="s">
        <v>15</v>
      </c>
      <c r="C229" s="6">
        <v>26.12</v>
      </c>
      <c r="D229" s="7">
        <v>26</v>
      </c>
      <c r="E229" s="6">
        <v>26.17</v>
      </c>
      <c r="F229" s="6">
        <v>29.3</v>
      </c>
    </row>
    <row r="230" spans="1:6" ht="16.5" thickBot="1">
      <c r="A230" s="5" t="s">
        <v>460</v>
      </c>
      <c r="B230" s="5" t="s">
        <v>16</v>
      </c>
      <c r="C230" s="6">
        <v>26.3</v>
      </c>
      <c r="D230" s="6">
        <v>26.95</v>
      </c>
      <c r="E230" s="6">
        <v>26.32</v>
      </c>
      <c r="F230" s="6">
        <v>30.25</v>
      </c>
    </row>
    <row r="231" spans="1:6" ht="16.5" thickBot="1">
      <c r="A231" s="5" t="s">
        <v>460</v>
      </c>
      <c r="B231" s="5" t="s">
        <v>17</v>
      </c>
      <c r="C231" s="6">
        <v>25.08</v>
      </c>
      <c r="D231" s="6">
        <v>25.48</v>
      </c>
      <c r="E231" s="6">
        <v>25.13</v>
      </c>
      <c r="F231" s="6">
        <v>29.25</v>
      </c>
    </row>
    <row r="232" spans="1:6" ht="16.5" thickBot="1">
      <c r="A232" s="5" t="s">
        <v>460</v>
      </c>
      <c r="B232" s="5" t="s">
        <v>18</v>
      </c>
      <c r="C232" s="6">
        <v>25.08</v>
      </c>
      <c r="D232" s="6">
        <v>24.17</v>
      </c>
      <c r="E232" s="6">
        <v>25.17</v>
      </c>
      <c r="F232" s="6">
        <v>27.31</v>
      </c>
    </row>
    <row r="233" spans="1:6" ht="16.5" thickBot="1">
      <c r="A233" s="5" t="s">
        <v>460</v>
      </c>
      <c r="B233" s="5" t="s">
        <v>19</v>
      </c>
      <c r="C233" s="6">
        <v>29.15</v>
      </c>
      <c r="D233" s="6">
        <v>27.16</v>
      </c>
      <c r="E233" s="6">
        <v>29.29</v>
      </c>
      <c r="F233" s="6">
        <v>29.45</v>
      </c>
    </row>
    <row r="234" spans="1:6" ht="16.5" thickBot="1">
      <c r="A234" s="5" t="s">
        <v>460</v>
      </c>
      <c r="B234" s="5" t="s">
        <v>20</v>
      </c>
      <c r="C234" s="6">
        <v>27.66</v>
      </c>
      <c r="D234" s="6">
        <v>25.04</v>
      </c>
      <c r="E234" s="6">
        <v>27.79</v>
      </c>
      <c r="F234" s="6">
        <v>26.27</v>
      </c>
    </row>
    <row r="235" spans="1:6" ht="16.5" thickBot="1">
      <c r="A235" s="5" t="s">
        <v>460</v>
      </c>
      <c r="B235" s="5" t="s">
        <v>21</v>
      </c>
      <c r="C235" s="6">
        <v>24.44</v>
      </c>
      <c r="D235" s="6">
        <v>23.27</v>
      </c>
      <c r="E235" s="6">
        <v>24.53</v>
      </c>
      <c r="F235" s="6">
        <v>23.49</v>
      </c>
    </row>
    <row r="236" spans="1:6" ht="16.5" thickBot="1">
      <c r="A236" s="5" t="s">
        <v>460</v>
      </c>
      <c r="B236" s="5" t="s">
        <v>22</v>
      </c>
      <c r="C236" s="6">
        <v>25.25</v>
      </c>
      <c r="D236" s="6">
        <v>24.79</v>
      </c>
      <c r="E236" s="6">
        <v>25.34</v>
      </c>
      <c r="F236" s="6">
        <v>25.16</v>
      </c>
    </row>
    <row r="237" spans="1:6" ht="16.5" thickBot="1">
      <c r="A237" s="5" t="s">
        <v>460</v>
      </c>
      <c r="B237" s="5" t="s">
        <v>23</v>
      </c>
      <c r="C237" s="6">
        <v>20.71</v>
      </c>
      <c r="D237" s="6">
        <v>21.13</v>
      </c>
      <c r="E237" s="6">
        <v>20.85</v>
      </c>
      <c r="F237" s="6">
        <v>21.83</v>
      </c>
    </row>
    <row r="238" spans="1:6" ht="16.5" thickBot="1">
      <c r="A238" s="5" t="s">
        <v>460</v>
      </c>
      <c r="B238" s="5" t="s">
        <v>24</v>
      </c>
      <c r="C238" s="6">
        <v>17.79</v>
      </c>
      <c r="D238" s="6">
        <v>18.3</v>
      </c>
      <c r="E238" s="6">
        <v>17.850000000000001</v>
      </c>
      <c r="F238" s="6">
        <v>19.079999999999998</v>
      </c>
    </row>
    <row r="239" spans="1:6" ht="16.5" thickBot="1">
      <c r="A239" s="5" t="s">
        <v>460</v>
      </c>
      <c r="B239" s="5" t="s">
        <v>25</v>
      </c>
      <c r="C239" s="6">
        <v>15.13</v>
      </c>
      <c r="D239" s="6">
        <v>15.73</v>
      </c>
      <c r="E239" s="6">
        <v>15.23</v>
      </c>
      <c r="F239" s="6">
        <v>16.260000000000002</v>
      </c>
    </row>
    <row r="240" spans="1:6" ht="16.5" thickBot="1">
      <c r="A240" s="5" t="s">
        <v>460</v>
      </c>
      <c r="B240" s="5" t="s">
        <v>26</v>
      </c>
      <c r="C240" s="6">
        <v>13.13</v>
      </c>
      <c r="D240" s="6">
        <v>14.6</v>
      </c>
      <c r="E240" s="6">
        <v>13.36</v>
      </c>
      <c r="F240" s="6">
        <v>18.25</v>
      </c>
    </row>
    <row r="241" spans="1:6" ht="16.5" thickBot="1">
      <c r="A241" s="5" t="s">
        <v>461</v>
      </c>
      <c r="B241" s="5" t="s">
        <v>3</v>
      </c>
      <c r="C241" s="6">
        <v>11.22</v>
      </c>
      <c r="D241" s="6">
        <v>11.4</v>
      </c>
      <c r="E241" s="6">
        <v>11.35</v>
      </c>
      <c r="F241" s="6">
        <v>12.14</v>
      </c>
    </row>
    <row r="242" spans="1:6" ht="16.5" thickBot="1">
      <c r="A242" s="5" t="s">
        <v>461</v>
      </c>
      <c r="B242" s="5" t="s">
        <v>4</v>
      </c>
      <c r="C242" s="6">
        <v>9.61</v>
      </c>
      <c r="D242" s="6">
        <v>9.7799999999999994</v>
      </c>
      <c r="E242" s="6">
        <v>9.7200000000000006</v>
      </c>
      <c r="F242" s="6">
        <v>10.49</v>
      </c>
    </row>
    <row r="243" spans="1:6" ht="16.5" thickBot="1">
      <c r="A243" s="5" t="s">
        <v>461</v>
      </c>
      <c r="B243" s="5" t="s">
        <v>5</v>
      </c>
      <c r="C243" s="6">
        <v>9.02</v>
      </c>
      <c r="D243" s="6">
        <v>9.66</v>
      </c>
      <c r="E243" s="6">
        <v>9.16</v>
      </c>
      <c r="F243" s="6">
        <v>11.05</v>
      </c>
    </row>
    <row r="244" spans="1:6" ht="16.5" thickBot="1">
      <c r="A244" s="5" t="s">
        <v>461</v>
      </c>
      <c r="B244" s="5" t="s">
        <v>6</v>
      </c>
      <c r="C244" s="6">
        <v>10.74</v>
      </c>
      <c r="D244" s="6">
        <v>11.34</v>
      </c>
      <c r="E244" s="6">
        <v>10.76</v>
      </c>
      <c r="F244" s="6">
        <v>12.71</v>
      </c>
    </row>
    <row r="245" spans="1:6" ht="16.5" thickBot="1">
      <c r="A245" s="5" t="s">
        <v>461</v>
      </c>
      <c r="B245" s="5" t="s">
        <v>7</v>
      </c>
      <c r="C245" s="6">
        <v>13.68</v>
      </c>
      <c r="D245" s="6">
        <v>14.21</v>
      </c>
      <c r="E245" s="6">
        <v>13.69</v>
      </c>
      <c r="F245" s="6">
        <v>15.42</v>
      </c>
    </row>
    <row r="246" spans="1:6" ht="16.5" thickBot="1">
      <c r="A246" s="5" t="s">
        <v>461</v>
      </c>
      <c r="B246" s="5" t="s">
        <v>8</v>
      </c>
      <c r="C246" s="6">
        <v>14.9</v>
      </c>
      <c r="D246" s="6">
        <v>15.74</v>
      </c>
      <c r="E246" s="6">
        <v>14.91</v>
      </c>
      <c r="F246" s="6">
        <v>17.16</v>
      </c>
    </row>
    <row r="247" spans="1:6" ht="16.5" thickBot="1">
      <c r="A247" s="5" t="s">
        <v>461</v>
      </c>
      <c r="B247" s="5" t="s">
        <v>9</v>
      </c>
      <c r="C247" s="6">
        <v>17.25</v>
      </c>
      <c r="D247" s="6">
        <v>18.73</v>
      </c>
      <c r="E247" s="6">
        <v>17.27</v>
      </c>
      <c r="F247" s="6">
        <v>21.51</v>
      </c>
    </row>
    <row r="248" spans="1:6" ht="16.5" thickBot="1">
      <c r="A248" s="5" t="s">
        <v>461</v>
      </c>
      <c r="B248" s="5" t="s">
        <v>10</v>
      </c>
      <c r="C248" s="6">
        <v>18.59</v>
      </c>
      <c r="D248" s="6">
        <v>19.489999999999998</v>
      </c>
      <c r="E248" s="6">
        <v>18.61</v>
      </c>
      <c r="F248" s="6">
        <v>20.85</v>
      </c>
    </row>
    <row r="249" spans="1:6" ht="16.5" thickBot="1">
      <c r="A249" s="5" t="s">
        <v>461</v>
      </c>
      <c r="B249" s="5" t="s">
        <v>11</v>
      </c>
      <c r="C249" s="7">
        <v>17</v>
      </c>
      <c r="D249" s="6">
        <v>17.55</v>
      </c>
      <c r="E249" s="6">
        <v>17.02</v>
      </c>
      <c r="F249" s="6">
        <v>18.989999999999998</v>
      </c>
    </row>
    <row r="250" spans="1:6" ht="16.5" thickBot="1">
      <c r="A250" s="5" t="s">
        <v>461</v>
      </c>
      <c r="B250" s="5" t="s">
        <v>12</v>
      </c>
      <c r="C250" s="6">
        <v>17.399999999999999</v>
      </c>
      <c r="D250" s="6">
        <v>17.54</v>
      </c>
      <c r="E250" s="6">
        <v>17.45</v>
      </c>
      <c r="F250" s="6">
        <v>18.739999999999998</v>
      </c>
    </row>
    <row r="251" spans="1:6" ht="16.5" thickBot="1">
      <c r="A251" s="5" t="s">
        <v>461</v>
      </c>
      <c r="B251" s="5" t="s">
        <v>13</v>
      </c>
      <c r="C251" s="6">
        <v>19.190000000000001</v>
      </c>
      <c r="D251" s="6">
        <v>19.010000000000002</v>
      </c>
      <c r="E251" s="6">
        <v>19.239999999999998</v>
      </c>
      <c r="F251" s="6">
        <v>20.03</v>
      </c>
    </row>
    <row r="252" spans="1:6" ht="16.5" thickBot="1">
      <c r="A252" s="5" t="s">
        <v>461</v>
      </c>
      <c r="B252" s="5" t="s">
        <v>14</v>
      </c>
      <c r="C252" s="6">
        <v>23.54</v>
      </c>
      <c r="D252" s="6">
        <v>23.33</v>
      </c>
      <c r="E252" s="6">
        <v>23.59</v>
      </c>
      <c r="F252" s="6">
        <v>24.17</v>
      </c>
    </row>
    <row r="253" spans="1:6" ht="16.5" thickBot="1">
      <c r="A253" s="5" t="s">
        <v>461</v>
      </c>
      <c r="B253" s="5" t="s">
        <v>15</v>
      </c>
      <c r="C253" s="6">
        <v>25.81</v>
      </c>
      <c r="D253" s="6">
        <v>25.04</v>
      </c>
      <c r="E253" s="6">
        <v>25.88</v>
      </c>
      <c r="F253" s="6">
        <v>25.79</v>
      </c>
    </row>
    <row r="254" spans="1:6" ht="16.5" thickBot="1">
      <c r="A254" s="5" t="s">
        <v>461</v>
      </c>
      <c r="B254" s="5" t="s">
        <v>16</v>
      </c>
      <c r="C254" s="6">
        <v>31.86</v>
      </c>
      <c r="D254" s="6">
        <v>30.94</v>
      </c>
      <c r="E254" s="6">
        <v>31.95</v>
      </c>
      <c r="F254" s="6">
        <v>31.97</v>
      </c>
    </row>
    <row r="255" spans="1:6" ht="16.5" thickBot="1">
      <c r="A255" s="5" t="s">
        <v>461</v>
      </c>
      <c r="B255" s="5" t="s">
        <v>17</v>
      </c>
      <c r="C255" s="6">
        <v>37.770000000000003</v>
      </c>
      <c r="D255" s="6">
        <v>34.03</v>
      </c>
      <c r="E255" s="6">
        <v>37.97</v>
      </c>
      <c r="F255" s="6">
        <v>35.58</v>
      </c>
    </row>
    <row r="256" spans="1:6" ht="16.5" thickBot="1">
      <c r="A256" s="5" t="s">
        <v>461</v>
      </c>
      <c r="B256" s="5" t="s">
        <v>18</v>
      </c>
      <c r="C256" s="6">
        <v>41.71</v>
      </c>
      <c r="D256" s="6">
        <v>38.56</v>
      </c>
      <c r="E256" s="6">
        <v>41.91</v>
      </c>
      <c r="F256" s="6">
        <v>39.86</v>
      </c>
    </row>
    <row r="257" spans="1:6" ht="16.5" thickBot="1">
      <c r="A257" s="5" t="s">
        <v>461</v>
      </c>
      <c r="B257" s="5" t="s">
        <v>19</v>
      </c>
      <c r="C257" s="6">
        <v>44.62</v>
      </c>
      <c r="D257" s="6">
        <v>40.5</v>
      </c>
      <c r="E257" s="6">
        <v>44.79</v>
      </c>
      <c r="F257" s="7">
        <v>41</v>
      </c>
    </row>
    <row r="258" spans="1:6" ht="16.5" thickBot="1">
      <c r="A258" s="5" t="s">
        <v>461</v>
      </c>
      <c r="B258" s="5" t="s">
        <v>20</v>
      </c>
      <c r="C258" s="6">
        <v>34.69</v>
      </c>
      <c r="D258" s="6">
        <v>28.64</v>
      </c>
      <c r="E258" s="6">
        <v>34.94</v>
      </c>
      <c r="F258" s="6">
        <v>26.9</v>
      </c>
    </row>
    <row r="259" spans="1:6" ht="16.5" thickBot="1">
      <c r="A259" s="5" t="s">
        <v>461</v>
      </c>
      <c r="B259" s="5" t="s">
        <v>21</v>
      </c>
      <c r="C259" s="6">
        <v>32.64</v>
      </c>
      <c r="D259" s="6">
        <v>27.7</v>
      </c>
      <c r="E259" s="6">
        <v>32.78</v>
      </c>
      <c r="F259" s="6">
        <v>26.7</v>
      </c>
    </row>
    <row r="260" spans="1:6" ht="16.5" thickBot="1">
      <c r="A260" s="5" t="s">
        <v>461</v>
      </c>
      <c r="B260" s="5" t="s">
        <v>22</v>
      </c>
      <c r="C260" s="6">
        <v>30.3</v>
      </c>
      <c r="D260" s="6">
        <v>26.93</v>
      </c>
      <c r="E260" s="6">
        <v>30.41</v>
      </c>
      <c r="F260" s="6">
        <v>25.87</v>
      </c>
    </row>
    <row r="261" spans="1:6" ht="16.5" thickBot="1">
      <c r="A261" s="5" t="s">
        <v>461</v>
      </c>
      <c r="B261" s="5" t="s">
        <v>23</v>
      </c>
      <c r="C261" s="6">
        <v>24.29</v>
      </c>
      <c r="D261" s="6">
        <v>22.01</v>
      </c>
      <c r="E261" s="6">
        <v>24.75</v>
      </c>
      <c r="F261" s="6">
        <v>21.72</v>
      </c>
    </row>
    <row r="262" spans="1:6" ht="16.5" thickBot="1">
      <c r="A262" s="5" t="s">
        <v>461</v>
      </c>
      <c r="B262" s="5" t="s">
        <v>24</v>
      </c>
      <c r="C262" s="6">
        <v>20.14</v>
      </c>
      <c r="D262" s="6">
        <v>18.190000000000001</v>
      </c>
      <c r="E262" s="6">
        <v>20.18</v>
      </c>
      <c r="F262" s="6">
        <v>17.14</v>
      </c>
    </row>
    <row r="263" spans="1:6" ht="16.5" thickBot="1">
      <c r="A263" s="5" t="s">
        <v>461</v>
      </c>
      <c r="B263" s="5" t="s">
        <v>25</v>
      </c>
      <c r="C263" s="6">
        <v>17.36</v>
      </c>
      <c r="D263" s="6">
        <v>16.72</v>
      </c>
      <c r="E263" s="6">
        <v>17.36</v>
      </c>
      <c r="F263" s="6">
        <v>15.63</v>
      </c>
    </row>
    <row r="264" spans="1:6" ht="16.5" thickBot="1">
      <c r="A264" s="5" t="s">
        <v>461</v>
      </c>
      <c r="B264" s="5" t="s">
        <v>26</v>
      </c>
      <c r="C264" s="6">
        <v>13.21</v>
      </c>
      <c r="D264" s="6">
        <v>12.52</v>
      </c>
      <c r="E264" s="6">
        <v>13.22</v>
      </c>
      <c r="F264" s="6">
        <v>11.57</v>
      </c>
    </row>
    <row r="265" spans="1:6" ht="16.5" thickBot="1">
      <c r="A265" s="5" t="s">
        <v>462</v>
      </c>
      <c r="B265" s="5" t="s">
        <v>3</v>
      </c>
      <c r="C265" s="6">
        <v>13.62</v>
      </c>
      <c r="D265" s="6">
        <v>14.03</v>
      </c>
      <c r="E265" s="6">
        <v>13.7</v>
      </c>
      <c r="F265" s="6">
        <v>13.53</v>
      </c>
    </row>
    <row r="266" spans="1:6" ht="16.5" thickBot="1">
      <c r="A266" s="5" t="s">
        <v>462</v>
      </c>
      <c r="B266" s="5" t="s">
        <v>4</v>
      </c>
      <c r="C266" s="6">
        <v>11.12</v>
      </c>
      <c r="D266" s="6">
        <v>11.17</v>
      </c>
      <c r="E266" s="6">
        <v>11.24</v>
      </c>
      <c r="F266" s="6">
        <v>10.85</v>
      </c>
    </row>
    <row r="267" spans="1:6" ht="16.5" thickBot="1">
      <c r="A267" s="5" t="s">
        <v>462</v>
      </c>
      <c r="B267" s="5" t="s">
        <v>5</v>
      </c>
      <c r="C267" s="6">
        <v>8.84</v>
      </c>
      <c r="D267" s="6">
        <v>8.9700000000000006</v>
      </c>
      <c r="E267" s="6">
        <v>8.9700000000000006</v>
      </c>
      <c r="F267" s="6">
        <v>8.8699999999999992</v>
      </c>
    </row>
    <row r="268" spans="1:6" ht="16.5" thickBot="1">
      <c r="A268" s="5" t="s">
        <v>462</v>
      </c>
      <c r="B268" s="5" t="s">
        <v>6</v>
      </c>
      <c r="C268" s="6">
        <v>9.25</v>
      </c>
      <c r="D268" s="6">
        <v>9.56</v>
      </c>
      <c r="E268" s="6">
        <v>9.2799999999999994</v>
      </c>
      <c r="F268" s="6">
        <v>9.56</v>
      </c>
    </row>
    <row r="269" spans="1:6" ht="16.5" thickBot="1">
      <c r="A269" s="5" t="s">
        <v>462</v>
      </c>
      <c r="B269" s="5" t="s">
        <v>7</v>
      </c>
      <c r="C269" s="6">
        <v>10.37</v>
      </c>
      <c r="D269" s="6">
        <v>10.46</v>
      </c>
      <c r="E269" s="6">
        <v>10.37</v>
      </c>
      <c r="F269" s="6">
        <v>10.4</v>
      </c>
    </row>
    <row r="270" spans="1:6" ht="16.5" thickBot="1">
      <c r="A270" s="5" t="s">
        <v>462</v>
      </c>
      <c r="B270" s="5" t="s">
        <v>8</v>
      </c>
      <c r="C270" s="6">
        <v>12.83</v>
      </c>
      <c r="D270" s="6">
        <v>13.1</v>
      </c>
      <c r="E270" s="6">
        <v>12.88</v>
      </c>
      <c r="F270" s="6">
        <v>13.22</v>
      </c>
    </row>
    <row r="271" spans="1:6" ht="16.5" thickBot="1">
      <c r="A271" s="5" t="s">
        <v>462</v>
      </c>
      <c r="B271" s="5" t="s">
        <v>9</v>
      </c>
      <c r="C271" s="6">
        <v>24.14</v>
      </c>
      <c r="D271" s="6">
        <v>24.36</v>
      </c>
      <c r="E271" s="6">
        <v>24.16</v>
      </c>
      <c r="F271" s="6">
        <v>28.92</v>
      </c>
    </row>
    <row r="272" spans="1:6" ht="16.5" thickBot="1">
      <c r="A272" s="5" t="s">
        <v>462</v>
      </c>
      <c r="B272" s="5" t="s">
        <v>10</v>
      </c>
      <c r="C272" s="6">
        <v>21.47</v>
      </c>
      <c r="D272" s="6">
        <v>22.06</v>
      </c>
      <c r="E272" s="6">
        <v>21.53</v>
      </c>
      <c r="F272" s="6">
        <v>24.38</v>
      </c>
    </row>
    <row r="273" spans="1:6" ht="16.5" thickBot="1">
      <c r="A273" s="5" t="s">
        <v>462</v>
      </c>
      <c r="B273" s="5" t="s">
        <v>11</v>
      </c>
      <c r="C273" s="6">
        <v>19.760000000000002</v>
      </c>
      <c r="D273" s="6">
        <v>19.88</v>
      </c>
      <c r="E273" s="6">
        <v>19.809999999999999</v>
      </c>
      <c r="F273" s="6">
        <v>20.190000000000001</v>
      </c>
    </row>
    <row r="274" spans="1:6" ht="16.5" thickBot="1">
      <c r="A274" s="5" t="s">
        <v>462</v>
      </c>
      <c r="B274" s="5" t="s">
        <v>12</v>
      </c>
      <c r="C274" s="6">
        <v>19.21</v>
      </c>
      <c r="D274" s="6">
        <v>18.63</v>
      </c>
      <c r="E274" s="6">
        <v>19.260000000000002</v>
      </c>
      <c r="F274" s="6">
        <v>17.29</v>
      </c>
    </row>
    <row r="275" spans="1:6" ht="16.5" thickBot="1">
      <c r="A275" s="5" t="s">
        <v>462</v>
      </c>
      <c r="B275" s="5" t="s">
        <v>13</v>
      </c>
      <c r="C275" s="6">
        <v>17.75</v>
      </c>
      <c r="D275" s="6">
        <v>17.11</v>
      </c>
      <c r="E275" s="6">
        <v>17.82</v>
      </c>
      <c r="F275" s="6">
        <v>15.49</v>
      </c>
    </row>
    <row r="276" spans="1:6" ht="16.5" thickBot="1">
      <c r="A276" s="5" t="s">
        <v>462</v>
      </c>
      <c r="B276" s="5" t="s">
        <v>14</v>
      </c>
      <c r="C276" s="6">
        <v>18.71</v>
      </c>
      <c r="D276" s="6">
        <v>17.89</v>
      </c>
      <c r="E276" s="6">
        <v>18.73</v>
      </c>
      <c r="F276" s="6">
        <v>16.23</v>
      </c>
    </row>
    <row r="277" spans="1:6" ht="16.5" thickBot="1">
      <c r="A277" s="5" t="s">
        <v>462</v>
      </c>
      <c r="B277" s="5" t="s">
        <v>15</v>
      </c>
      <c r="C277" s="6">
        <v>24.43</v>
      </c>
      <c r="D277" s="6">
        <v>23.34</v>
      </c>
      <c r="E277" s="6">
        <v>24.48</v>
      </c>
      <c r="F277" s="6">
        <v>21.69</v>
      </c>
    </row>
    <row r="278" spans="1:6" ht="16.5" thickBot="1">
      <c r="A278" s="5" t="s">
        <v>462</v>
      </c>
      <c r="B278" s="5" t="s">
        <v>16</v>
      </c>
      <c r="C278" s="6">
        <v>32.72</v>
      </c>
      <c r="D278" s="6">
        <v>25.88</v>
      </c>
      <c r="E278" s="6">
        <v>32.99</v>
      </c>
      <c r="F278" s="6">
        <v>24.53</v>
      </c>
    </row>
    <row r="279" spans="1:6" ht="16.5" thickBot="1">
      <c r="A279" s="5" t="s">
        <v>462</v>
      </c>
      <c r="B279" s="5" t="s">
        <v>17</v>
      </c>
      <c r="C279" s="6">
        <v>39.68</v>
      </c>
      <c r="D279" s="6">
        <v>30.21</v>
      </c>
      <c r="E279" s="6">
        <v>40.07</v>
      </c>
      <c r="F279" s="6">
        <v>29.13</v>
      </c>
    </row>
    <row r="280" spans="1:6" ht="16.5" thickBot="1">
      <c r="A280" s="5" t="s">
        <v>462</v>
      </c>
      <c r="B280" s="5" t="s">
        <v>18</v>
      </c>
      <c r="C280" s="6">
        <v>45.43</v>
      </c>
      <c r="D280" s="6">
        <v>35.07</v>
      </c>
      <c r="E280" s="6">
        <v>45.94</v>
      </c>
      <c r="F280" s="7">
        <v>36</v>
      </c>
    </row>
    <row r="281" spans="1:6" ht="16.5" thickBot="1">
      <c r="A281" s="5" t="s">
        <v>462</v>
      </c>
      <c r="B281" s="5" t="s">
        <v>19</v>
      </c>
      <c r="C281" s="6">
        <v>62.7</v>
      </c>
      <c r="D281" s="6">
        <v>50.28</v>
      </c>
      <c r="E281" s="6">
        <v>63.21</v>
      </c>
      <c r="F281" s="6">
        <v>50.64</v>
      </c>
    </row>
    <row r="282" spans="1:6" ht="16.5" thickBot="1">
      <c r="A282" s="5" t="s">
        <v>462</v>
      </c>
      <c r="B282" s="5" t="s">
        <v>20</v>
      </c>
      <c r="C282" s="6">
        <v>45.14</v>
      </c>
      <c r="D282" s="6">
        <v>34.79</v>
      </c>
      <c r="E282" s="6">
        <v>45.42</v>
      </c>
      <c r="F282" s="6">
        <v>34.71</v>
      </c>
    </row>
    <row r="283" spans="1:6" ht="16.5" thickBot="1">
      <c r="A283" s="5" t="s">
        <v>462</v>
      </c>
      <c r="B283" s="5" t="s">
        <v>21</v>
      </c>
      <c r="C283" s="6">
        <v>38.29</v>
      </c>
      <c r="D283" s="6">
        <v>28.64</v>
      </c>
      <c r="E283" s="6">
        <v>38.659999999999997</v>
      </c>
      <c r="F283" s="6">
        <v>27.44</v>
      </c>
    </row>
    <row r="284" spans="1:6" ht="16.5" thickBot="1">
      <c r="A284" s="5" t="s">
        <v>462</v>
      </c>
      <c r="B284" s="5" t="s">
        <v>22</v>
      </c>
      <c r="C284" s="6">
        <v>39.590000000000003</v>
      </c>
      <c r="D284" s="6">
        <v>31.74</v>
      </c>
      <c r="E284" s="6">
        <v>39.880000000000003</v>
      </c>
      <c r="F284" s="6">
        <v>31.3</v>
      </c>
    </row>
    <row r="285" spans="1:6" ht="16.5" thickBot="1">
      <c r="A285" s="5" t="s">
        <v>462</v>
      </c>
      <c r="B285" s="5" t="s">
        <v>23</v>
      </c>
      <c r="C285" s="6">
        <v>29.78</v>
      </c>
      <c r="D285" s="6">
        <v>25.11</v>
      </c>
      <c r="E285" s="6">
        <v>30.03</v>
      </c>
      <c r="F285" s="6">
        <v>25.53</v>
      </c>
    </row>
    <row r="286" spans="1:6" ht="16.5" thickBot="1">
      <c r="A286" s="5" t="s">
        <v>462</v>
      </c>
      <c r="B286" s="5" t="s">
        <v>24</v>
      </c>
      <c r="C286" s="6">
        <v>25.93</v>
      </c>
      <c r="D286" s="6">
        <v>22.7</v>
      </c>
      <c r="E286" s="6">
        <v>26.14</v>
      </c>
      <c r="F286" s="6">
        <v>21.88</v>
      </c>
    </row>
    <row r="287" spans="1:6" ht="16.5" thickBot="1">
      <c r="A287" s="5" t="s">
        <v>462</v>
      </c>
      <c r="B287" s="5" t="s">
        <v>25</v>
      </c>
      <c r="C287" s="6">
        <v>21.19</v>
      </c>
      <c r="D287" s="6">
        <v>20.47</v>
      </c>
      <c r="E287" s="6">
        <v>21.25</v>
      </c>
      <c r="F287" s="6">
        <v>19.260000000000002</v>
      </c>
    </row>
    <row r="288" spans="1:6" ht="16.5" thickBot="1">
      <c r="A288" s="5" t="s">
        <v>462</v>
      </c>
      <c r="B288" s="5" t="s">
        <v>26</v>
      </c>
      <c r="C288" s="6">
        <v>17.72</v>
      </c>
      <c r="D288" s="6">
        <v>17.64</v>
      </c>
      <c r="E288" s="6">
        <v>17.77</v>
      </c>
      <c r="F288" s="6">
        <v>16.66</v>
      </c>
    </row>
    <row r="289" spans="1:6" ht="16.5" thickBot="1">
      <c r="A289" s="5" t="s">
        <v>463</v>
      </c>
      <c r="B289" s="5" t="s">
        <v>3</v>
      </c>
      <c r="C289" s="6">
        <v>18.62</v>
      </c>
      <c r="D289" s="6">
        <v>18.27</v>
      </c>
      <c r="E289" s="6">
        <v>18.760000000000002</v>
      </c>
      <c r="F289" s="6">
        <v>16.8</v>
      </c>
    </row>
    <row r="290" spans="1:6" ht="16.5" thickBot="1">
      <c r="A290" s="5" t="s">
        <v>463</v>
      </c>
      <c r="B290" s="5" t="s">
        <v>4</v>
      </c>
      <c r="C290" s="6">
        <v>16.899999999999999</v>
      </c>
      <c r="D290" s="6">
        <v>16.61</v>
      </c>
      <c r="E290" s="6">
        <v>16.89</v>
      </c>
      <c r="F290" s="6">
        <v>15.31</v>
      </c>
    </row>
    <row r="291" spans="1:6" ht="16.5" thickBot="1">
      <c r="A291" s="5" t="s">
        <v>463</v>
      </c>
      <c r="B291" s="5" t="s">
        <v>5</v>
      </c>
      <c r="C291" s="6">
        <v>15.85</v>
      </c>
      <c r="D291" s="6">
        <v>15.62</v>
      </c>
      <c r="E291" s="6">
        <v>15.87</v>
      </c>
      <c r="F291" s="6">
        <v>14.42</v>
      </c>
    </row>
    <row r="292" spans="1:6" ht="16.5" thickBot="1">
      <c r="A292" s="5" t="s">
        <v>463</v>
      </c>
      <c r="B292" s="5" t="s">
        <v>6</v>
      </c>
      <c r="C292" s="6">
        <v>14.88</v>
      </c>
      <c r="D292" s="6">
        <v>14.74</v>
      </c>
      <c r="E292" s="6">
        <v>14.88</v>
      </c>
      <c r="F292" s="6">
        <v>13.63</v>
      </c>
    </row>
    <row r="293" spans="1:6" ht="16.5" thickBot="1">
      <c r="A293" s="5" t="s">
        <v>463</v>
      </c>
      <c r="B293" s="5" t="s">
        <v>7</v>
      </c>
      <c r="C293" s="6">
        <v>15.21</v>
      </c>
      <c r="D293" s="6">
        <v>15.31</v>
      </c>
      <c r="E293" s="6">
        <v>15.21</v>
      </c>
      <c r="F293" s="6">
        <v>14.48</v>
      </c>
    </row>
    <row r="294" spans="1:6" ht="16.5" thickBot="1">
      <c r="A294" s="5" t="s">
        <v>463</v>
      </c>
      <c r="B294" s="5" t="s">
        <v>8</v>
      </c>
      <c r="C294" s="6">
        <v>16.2</v>
      </c>
      <c r="D294" s="6">
        <v>16.47</v>
      </c>
      <c r="E294" s="6">
        <v>16.21</v>
      </c>
      <c r="F294" s="6">
        <v>15.72</v>
      </c>
    </row>
    <row r="295" spans="1:6" ht="16.5" thickBot="1">
      <c r="A295" s="5" t="s">
        <v>463</v>
      </c>
      <c r="B295" s="5" t="s">
        <v>9</v>
      </c>
      <c r="C295" s="6">
        <v>24.1</v>
      </c>
      <c r="D295" s="6">
        <v>24.01</v>
      </c>
      <c r="E295" s="6">
        <v>24.13</v>
      </c>
      <c r="F295" s="6">
        <v>25.97</v>
      </c>
    </row>
    <row r="296" spans="1:6" ht="16.5" thickBot="1">
      <c r="A296" s="5" t="s">
        <v>463</v>
      </c>
      <c r="B296" s="5" t="s">
        <v>10</v>
      </c>
      <c r="C296" s="6">
        <v>22.26</v>
      </c>
      <c r="D296" s="6">
        <v>22.19</v>
      </c>
      <c r="E296" s="6">
        <v>22.28</v>
      </c>
      <c r="F296" s="6">
        <v>21.68</v>
      </c>
    </row>
    <row r="297" spans="1:6" ht="16.5" thickBot="1">
      <c r="A297" s="5" t="s">
        <v>463</v>
      </c>
      <c r="B297" s="5" t="s">
        <v>11</v>
      </c>
      <c r="C297" s="6">
        <v>20.440000000000001</v>
      </c>
      <c r="D297" s="6">
        <v>20.25</v>
      </c>
      <c r="E297" s="6">
        <v>20.45</v>
      </c>
      <c r="F297" s="6">
        <v>19.5</v>
      </c>
    </row>
    <row r="298" spans="1:6" ht="16.5" thickBot="1">
      <c r="A298" s="5" t="s">
        <v>463</v>
      </c>
      <c r="B298" s="5" t="s">
        <v>12</v>
      </c>
      <c r="C298" s="6">
        <v>20.11</v>
      </c>
      <c r="D298" s="6">
        <v>19.59</v>
      </c>
      <c r="E298" s="6">
        <v>20.13</v>
      </c>
      <c r="F298" s="6">
        <v>18.600000000000001</v>
      </c>
    </row>
    <row r="299" spans="1:6" ht="16.5" thickBot="1">
      <c r="A299" s="5" t="s">
        <v>463</v>
      </c>
      <c r="B299" s="5" t="s">
        <v>13</v>
      </c>
      <c r="C299" s="6">
        <v>19.149999999999999</v>
      </c>
      <c r="D299" s="6">
        <v>18.170000000000002</v>
      </c>
      <c r="E299" s="6">
        <v>19.2</v>
      </c>
      <c r="F299" s="6">
        <v>16.82</v>
      </c>
    </row>
    <row r="300" spans="1:6" ht="16.5" thickBot="1">
      <c r="A300" s="5" t="s">
        <v>463</v>
      </c>
      <c r="B300" s="5" t="s">
        <v>14</v>
      </c>
      <c r="C300" s="6">
        <v>18.579999999999998</v>
      </c>
      <c r="D300" s="6">
        <v>17.21</v>
      </c>
      <c r="E300" s="6">
        <v>18.61</v>
      </c>
      <c r="F300" s="6">
        <v>15.6</v>
      </c>
    </row>
    <row r="301" spans="1:6" ht="16.5" thickBot="1">
      <c r="A301" s="5" t="s">
        <v>463</v>
      </c>
      <c r="B301" s="5" t="s">
        <v>15</v>
      </c>
      <c r="C301" s="6">
        <v>20.29</v>
      </c>
      <c r="D301" s="7">
        <v>18</v>
      </c>
      <c r="E301" s="6">
        <v>20.34</v>
      </c>
      <c r="F301" s="6">
        <v>16.149999999999999</v>
      </c>
    </row>
    <row r="302" spans="1:6" ht="16.5" thickBot="1">
      <c r="A302" s="5" t="s">
        <v>463</v>
      </c>
      <c r="B302" s="5" t="s">
        <v>16</v>
      </c>
      <c r="C302" s="6">
        <v>21.33</v>
      </c>
      <c r="D302" s="6">
        <v>18.21</v>
      </c>
      <c r="E302" s="6">
        <v>21.4</v>
      </c>
      <c r="F302" s="6">
        <v>18.93</v>
      </c>
    </row>
    <row r="303" spans="1:6" ht="16.5" thickBot="1">
      <c r="A303" s="5" t="s">
        <v>463</v>
      </c>
      <c r="B303" s="5" t="s">
        <v>17</v>
      </c>
      <c r="C303" s="6">
        <v>24.24</v>
      </c>
      <c r="D303" s="6">
        <v>20.93</v>
      </c>
      <c r="E303" s="6">
        <v>24.42</v>
      </c>
      <c r="F303" s="6">
        <v>20.8</v>
      </c>
    </row>
    <row r="304" spans="1:6" ht="16.5" thickBot="1">
      <c r="A304" s="5" t="s">
        <v>463</v>
      </c>
      <c r="B304" s="5" t="s">
        <v>18</v>
      </c>
      <c r="C304" s="6">
        <v>24.92</v>
      </c>
      <c r="D304" s="6">
        <v>21.18</v>
      </c>
      <c r="E304" s="6">
        <v>25.1</v>
      </c>
      <c r="F304" s="6">
        <v>22.54</v>
      </c>
    </row>
    <row r="305" spans="1:6" ht="16.5" thickBot="1">
      <c r="A305" s="5" t="s">
        <v>463</v>
      </c>
      <c r="B305" s="5" t="s">
        <v>19</v>
      </c>
      <c r="C305" s="6">
        <v>23.84</v>
      </c>
      <c r="D305" s="6">
        <v>19.989999999999998</v>
      </c>
      <c r="E305" s="6">
        <v>24.2</v>
      </c>
      <c r="F305" s="6">
        <v>21.95</v>
      </c>
    </row>
    <row r="306" spans="1:6" ht="16.5" thickBot="1">
      <c r="A306" s="5" t="s">
        <v>463</v>
      </c>
      <c r="B306" s="5" t="s">
        <v>20</v>
      </c>
      <c r="C306" s="6">
        <v>22.41</v>
      </c>
      <c r="D306" s="6">
        <v>19.059999999999999</v>
      </c>
      <c r="E306" s="6">
        <v>22.57</v>
      </c>
      <c r="F306" s="6">
        <v>18.920000000000002</v>
      </c>
    </row>
    <row r="307" spans="1:6" ht="16.5" thickBot="1">
      <c r="A307" s="5" t="s">
        <v>463</v>
      </c>
      <c r="B307" s="5" t="s">
        <v>21</v>
      </c>
      <c r="C307" s="6">
        <v>24.43</v>
      </c>
      <c r="D307" s="6">
        <v>22.43</v>
      </c>
      <c r="E307" s="6">
        <v>24.73</v>
      </c>
      <c r="F307" s="6">
        <v>21.09</v>
      </c>
    </row>
    <row r="308" spans="1:6" ht="16.5" thickBot="1">
      <c r="A308" s="5" t="s">
        <v>463</v>
      </c>
      <c r="B308" s="5" t="s">
        <v>22</v>
      </c>
      <c r="C308" s="6">
        <v>21.67</v>
      </c>
      <c r="D308" s="6">
        <v>20.81</v>
      </c>
      <c r="E308" s="6">
        <v>21.8</v>
      </c>
      <c r="F308" s="6">
        <v>20.09</v>
      </c>
    </row>
    <row r="309" spans="1:6" ht="16.5" thickBot="1">
      <c r="A309" s="5" t="s">
        <v>463</v>
      </c>
      <c r="B309" s="5" t="s">
        <v>23</v>
      </c>
      <c r="C309" s="6">
        <v>20.68</v>
      </c>
      <c r="D309" s="6">
        <v>20.100000000000001</v>
      </c>
      <c r="E309" s="6">
        <v>20.84</v>
      </c>
      <c r="F309" s="6">
        <v>19.79</v>
      </c>
    </row>
    <row r="310" spans="1:6" ht="16.5" thickBot="1">
      <c r="A310" s="5" t="s">
        <v>463</v>
      </c>
      <c r="B310" s="5" t="s">
        <v>24</v>
      </c>
      <c r="C310" s="6">
        <v>19.989999999999998</v>
      </c>
      <c r="D310" s="6">
        <v>19.38</v>
      </c>
      <c r="E310" s="6">
        <v>20.02</v>
      </c>
      <c r="F310" s="6">
        <v>18.21</v>
      </c>
    </row>
    <row r="311" spans="1:6" ht="16.5" thickBot="1">
      <c r="A311" s="5" t="s">
        <v>463</v>
      </c>
      <c r="B311" s="5" t="s">
        <v>25</v>
      </c>
      <c r="C311" s="6">
        <v>19.28</v>
      </c>
      <c r="D311" s="6">
        <v>18.809999999999999</v>
      </c>
      <c r="E311" s="6">
        <v>19.29</v>
      </c>
      <c r="F311" s="6">
        <v>16.62</v>
      </c>
    </row>
    <row r="312" spans="1:6" ht="16.5" thickBot="1">
      <c r="A312" s="5" t="s">
        <v>463</v>
      </c>
      <c r="B312" s="5" t="s">
        <v>26</v>
      </c>
      <c r="C312" s="6">
        <v>17.399999999999999</v>
      </c>
      <c r="D312" s="6">
        <v>17.13</v>
      </c>
      <c r="E312" s="6">
        <v>17.5</v>
      </c>
      <c r="F312" s="6">
        <v>15.47</v>
      </c>
    </row>
    <row r="313" spans="1:6" ht="16.5" thickBot="1">
      <c r="A313" s="5" t="s">
        <v>464</v>
      </c>
      <c r="B313" s="5" t="s">
        <v>3</v>
      </c>
      <c r="C313" s="6">
        <v>20.59</v>
      </c>
      <c r="D313" s="6">
        <v>20.100000000000001</v>
      </c>
      <c r="E313" s="6">
        <v>20.59</v>
      </c>
      <c r="F313" s="6">
        <v>17.690000000000001</v>
      </c>
    </row>
    <row r="314" spans="1:6" ht="16.5" thickBot="1">
      <c r="A314" s="5" t="s">
        <v>464</v>
      </c>
      <c r="B314" s="5" t="s">
        <v>4</v>
      </c>
      <c r="C314" s="6">
        <v>18.21</v>
      </c>
      <c r="D314" s="6">
        <v>17.95</v>
      </c>
      <c r="E314" s="6">
        <v>18.22</v>
      </c>
      <c r="F314" s="6">
        <v>16.11</v>
      </c>
    </row>
    <row r="315" spans="1:6" ht="16.5" thickBot="1">
      <c r="A315" s="5" t="s">
        <v>464</v>
      </c>
      <c r="B315" s="5" t="s">
        <v>5</v>
      </c>
      <c r="C315" s="6">
        <v>16.52</v>
      </c>
      <c r="D315" s="6">
        <v>16.190000000000001</v>
      </c>
      <c r="E315" s="6">
        <v>16.53</v>
      </c>
      <c r="F315" s="6">
        <v>14.3</v>
      </c>
    </row>
    <row r="316" spans="1:6" ht="16.5" thickBot="1">
      <c r="A316" s="5" t="s">
        <v>464</v>
      </c>
      <c r="B316" s="5" t="s">
        <v>6</v>
      </c>
      <c r="C316" s="6">
        <v>15.14</v>
      </c>
      <c r="D316" s="6">
        <v>14.81</v>
      </c>
      <c r="E316" s="6">
        <v>15.15</v>
      </c>
      <c r="F316" s="6">
        <v>13.11</v>
      </c>
    </row>
    <row r="317" spans="1:6" ht="16.5" thickBot="1">
      <c r="A317" s="5" t="s">
        <v>464</v>
      </c>
      <c r="B317" s="5" t="s">
        <v>7</v>
      </c>
      <c r="C317" s="6">
        <v>15.43</v>
      </c>
      <c r="D317" s="6">
        <v>15.06</v>
      </c>
      <c r="E317" s="6">
        <v>15.43</v>
      </c>
      <c r="F317" s="6">
        <v>13.51</v>
      </c>
    </row>
    <row r="318" spans="1:6" ht="16.5" thickBot="1">
      <c r="A318" s="5" t="s">
        <v>464</v>
      </c>
      <c r="B318" s="5" t="s">
        <v>8</v>
      </c>
      <c r="C318" s="6">
        <v>18.03</v>
      </c>
      <c r="D318" s="6">
        <v>17.920000000000002</v>
      </c>
      <c r="E318" s="6">
        <v>18.04</v>
      </c>
      <c r="F318" s="6">
        <v>16.760000000000002</v>
      </c>
    </row>
    <row r="319" spans="1:6" ht="16.5" thickBot="1">
      <c r="A319" s="5" t="s">
        <v>464</v>
      </c>
      <c r="B319" s="5" t="s">
        <v>9</v>
      </c>
      <c r="C319" s="6">
        <v>21.85</v>
      </c>
      <c r="D319" s="6">
        <v>21.61</v>
      </c>
      <c r="E319" s="6">
        <v>21.89</v>
      </c>
      <c r="F319" s="6">
        <v>20.32</v>
      </c>
    </row>
    <row r="320" spans="1:6" ht="16.5" thickBot="1">
      <c r="A320" s="5" t="s">
        <v>464</v>
      </c>
      <c r="B320" s="5" t="s">
        <v>10</v>
      </c>
      <c r="C320" s="6">
        <v>23.31</v>
      </c>
      <c r="D320" s="6">
        <v>22.63</v>
      </c>
      <c r="E320" s="6">
        <v>23.42</v>
      </c>
      <c r="F320" s="6">
        <v>20.57</v>
      </c>
    </row>
    <row r="321" spans="1:6" ht="16.5" thickBot="1">
      <c r="A321" s="5" t="s">
        <v>464</v>
      </c>
      <c r="B321" s="5" t="s">
        <v>11</v>
      </c>
      <c r="C321" s="6">
        <v>25.23</v>
      </c>
      <c r="D321" s="6">
        <v>24.23</v>
      </c>
      <c r="E321" s="6">
        <v>25.28</v>
      </c>
      <c r="F321" s="6">
        <v>22.06</v>
      </c>
    </row>
    <row r="322" spans="1:6" ht="16.5" thickBot="1">
      <c r="A322" s="5" t="s">
        <v>464</v>
      </c>
      <c r="B322" s="5" t="s">
        <v>12</v>
      </c>
      <c r="C322" s="6">
        <v>27.61</v>
      </c>
      <c r="D322" s="6">
        <v>26.55</v>
      </c>
      <c r="E322" s="6">
        <v>27.7</v>
      </c>
      <c r="F322" s="6">
        <v>24.24</v>
      </c>
    </row>
    <row r="323" spans="1:6" ht="16.5" thickBot="1">
      <c r="A323" s="5" t="s">
        <v>464</v>
      </c>
      <c r="B323" s="5" t="s">
        <v>13</v>
      </c>
      <c r="C323" s="6">
        <v>28.71</v>
      </c>
      <c r="D323" s="6">
        <v>27.04</v>
      </c>
      <c r="E323" s="6">
        <v>28.79</v>
      </c>
      <c r="F323" s="6">
        <v>24.22</v>
      </c>
    </row>
    <row r="324" spans="1:6" ht="16.5" thickBot="1">
      <c r="A324" s="5" t="s">
        <v>464</v>
      </c>
      <c r="B324" s="5" t="s">
        <v>14</v>
      </c>
      <c r="C324" s="6">
        <v>36.47</v>
      </c>
      <c r="D324" s="6">
        <v>33.36</v>
      </c>
      <c r="E324" s="6">
        <v>36.53</v>
      </c>
      <c r="F324" s="6">
        <v>29.36</v>
      </c>
    </row>
    <row r="325" spans="1:6" ht="16.5" thickBot="1">
      <c r="A325" s="5" t="s">
        <v>464</v>
      </c>
      <c r="B325" s="5" t="s">
        <v>15</v>
      </c>
      <c r="C325" s="6">
        <v>36.75</v>
      </c>
      <c r="D325" s="6">
        <v>33.159999999999997</v>
      </c>
      <c r="E325" s="6">
        <v>36.909999999999997</v>
      </c>
      <c r="F325" s="6">
        <v>29.17</v>
      </c>
    </row>
    <row r="326" spans="1:6" ht="16.5" thickBot="1">
      <c r="A326" s="5" t="s">
        <v>464</v>
      </c>
      <c r="B326" s="5" t="s">
        <v>16</v>
      </c>
      <c r="C326" s="6">
        <v>39.86</v>
      </c>
      <c r="D326" s="6">
        <v>35.24</v>
      </c>
      <c r="E326" s="6">
        <v>40.159999999999997</v>
      </c>
      <c r="F326" s="6">
        <v>30.94</v>
      </c>
    </row>
    <row r="327" spans="1:6" ht="16.5" thickBot="1">
      <c r="A327" s="5" t="s">
        <v>464</v>
      </c>
      <c r="B327" s="5" t="s">
        <v>17</v>
      </c>
      <c r="C327" s="6">
        <v>43.55</v>
      </c>
      <c r="D327" s="6">
        <v>37.79</v>
      </c>
      <c r="E327" s="6">
        <v>44.06</v>
      </c>
      <c r="F327" s="6">
        <v>33.22</v>
      </c>
    </row>
    <row r="328" spans="1:6" ht="16.5" thickBot="1">
      <c r="A328" s="5" t="s">
        <v>464</v>
      </c>
      <c r="B328" s="5" t="s">
        <v>18</v>
      </c>
      <c r="C328" s="6">
        <v>48.88</v>
      </c>
      <c r="D328" s="6">
        <v>43.61</v>
      </c>
      <c r="E328" s="6">
        <v>49.59</v>
      </c>
      <c r="F328" s="6">
        <v>40.92</v>
      </c>
    </row>
    <row r="329" spans="1:6" ht="16.5" thickBot="1">
      <c r="A329" s="5" t="s">
        <v>464</v>
      </c>
      <c r="B329" s="5" t="s">
        <v>19</v>
      </c>
      <c r="C329" s="6">
        <v>59.03</v>
      </c>
      <c r="D329" s="6">
        <v>53.47</v>
      </c>
      <c r="E329" s="6">
        <v>59.91</v>
      </c>
      <c r="F329" s="6">
        <v>50.18</v>
      </c>
    </row>
    <row r="330" spans="1:6" ht="16.5" thickBot="1">
      <c r="A330" s="5" t="s">
        <v>464</v>
      </c>
      <c r="B330" s="5" t="s">
        <v>20</v>
      </c>
      <c r="C330" s="6">
        <v>46.87</v>
      </c>
      <c r="D330" s="6">
        <v>44.36</v>
      </c>
      <c r="E330" s="6">
        <v>46.92</v>
      </c>
      <c r="F330" s="6">
        <v>40.590000000000003</v>
      </c>
    </row>
    <row r="331" spans="1:6" ht="16.5" thickBot="1">
      <c r="A331" s="5" t="s">
        <v>464</v>
      </c>
      <c r="B331" s="5" t="s">
        <v>21</v>
      </c>
      <c r="C331" s="6">
        <v>50.82</v>
      </c>
      <c r="D331" s="6">
        <v>49.08</v>
      </c>
      <c r="E331" s="6">
        <v>50.81</v>
      </c>
      <c r="F331" s="6">
        <v>45.77</v>
      </c>
    </row>
    <row r="332" spans="1:6" ht="16.5" thickBot="1">
      <c r="A332" s="5" t="s">
        <v>464</v>
      </c>
      <c r="B332" s="5" t="s">
        <v>22</v>
      </c>
      <c r="C332" s="6">
        <v>56.18</v>
      </c>
      <c r="D332" s="6">
        <v>54.58</v>
      </c>
      <c r="E332" s="6">
        <v>56.18</v>
      </c>
      <c r="F332" s="6">
        <v>50.8</v>
      </c>
    </row>
    <row r="333" spans="1:6" ht="16.5" thickBot="1">
      <c r="A333" s="5" t="s">
        <v>464</v>
      </c>
      <c r="B333" s="5" t="s">
        <v>23</v>
      </c>
      <c r="C333" s="6">
        <v>31.54</v>
      </c>
      <c r="D333" s="6">
        <v>31.46</v>
      </c>
      <c r="E333" s="6">
        <v>31.56</v>
      </c>
      <c r="F333" s="6">
        <v>29.64</v>
      </c>
    </row>
    <row r="334" spans="1:6" ht="16.5" thickBot="1">
      <c r="A334" s="5" t="s">
        <v>464</v>
      </c>
      <c r="B334" s="5" t="s">
        <v>24</v>
      </c>
      <c r="C334" s="6">
        <v>24.71</v>
      </c>
      <c r="D334" s="6">
        <v>24.49</v>
      </c>
      <c r="E334" s="6">
        <v>24.73</v>
      </c>
      <c r="F334" s="6">
        <v>22.73</v>
      </c>
    </row>
    <row r="335" spans="1:6" ht="16.5" thickBot="1">
      <c r="A335" s="5" t="s">
        <v>464</v>
      </c>
      <c r="B335" s="5" t="s">
        <v>25</v>
      </c>
      <c r="C335" s="6">
        <v>21.46</v>
      </c>
      <c r="D335" s="6">
        <v>20.77</v>
      </c>
      <c r="E335" s="6">
        <v>21.48</v>
      </c>
      <c r="F335" s="7">
        <v>19</v>
      </c>
    </row>
    <row r="336" spans="1:6" ht="16.5" thickBot="1">
      <c r="A336" s="5" t="s">
        <v>464</v>
      </c>
      <c r="B336" s="5" t="s">
        <v>26</v>
      </c>
      <c r="C336" s="6">
        <v>18.84</v>
      </c>
      <c r="D336" s="6">
        <v>18.600000000000001</v>
      </c>
      <c r="E336" s="6">
        <v>18.850000000000001</v>
      </c>
      <c r="F336" s="6">
        <v>17.2</v>
      </c>
    </row>
    <row r="337" spans="1:6" ht="16.5" thickBot="1">
      <c r="A337" s="5" t="s">
        <v>465</v>
      </c>
      <c r="B337" s="5" t="s">
        <v>3</v>
      </c>
      <c r="C337" s="6">
        <v>16.03</v>
      </c>
      <c r="D337" s="6">
        <v>15.88</v>
      </c>
      <c r="E337" s="6">
        <v>16.04</v>
      </c>
      <c r="F337" s="6">
        <v>14.55</v>
      </c>
    </row>
    <row r="338" spans="1:6" ht="16.5" thickBot="1">
      <c r="A338" s="5" t="s">
        <v>465</v>
      </c>
      <c r="B338" s="5" t="s">
        <v>4</v>
      </c>
      <c r="C338" s="6">
        <v>14.78</v>
      </c>
      <c r="D338" s="6">
        <v>14.69</v>
      </c>
      <c r="E338" s="6">
        <v>14.8</v>
      </c>
      <c r="F338" s="6">
        <v>13.58</v>
      </c>
    </row>
    <row r="339" spans="1:6" ht="16.5" thickBot="1">
      <c r="A339" s="5" t="s">
        <v>465</v>
      </c>
      <c r="B339" s="5" t="s">
        <v>5</v>
      </c>
      <c r="C339" s="6">
        <v>14.22</v>
      </c>
      <c r="D339" s="6">
        <v>14.17</v>
      </c>
      <c r="E339" s="6">
        <v>14.23</v>
      </c>
      <c r="F339" s="6">
        <v>13.18</v>
      </c>
    </row>
    <row r="340" spans="1:6" ht="16.5" thickBot="1">
      <c r="A340" s="5" t="s">
        <v>465</v>
      </c>
      <c r="B340" s="5" t="s">
        <v>6</v>
      </c>
      <c r="C340" s="6">
        <v>13.99</v>
      </c>
      <c r="D340" s="6">
        <v>14.05</v>
      </c>
      <c r="E340" s="6">
        <v>14.01</v>
      </c>
      <c r="F340" s="6">
        <v>13.3</v>
      </c>
    </row>
    <row r="341" spans="1:6" ht="16.5" thickBot="1">
      <c r="A341" s="5" t="s">
        <v>465</v>
      </c>
      <c r="B341" s="5" t="s">
        <v>7</v>
      </c>
      <c r="C341" s="6">
        <v>14.33</v>
      </c>
      <c r="D341" s="6">
        <v>14.41</v>
      </c>
      <c r="E341" s="6">
        <v>14.35</v>
      </c>
      <c r="F341" s="6">
        <v>13.78</v>
      </c>
    </row>
    <row r="342" spans="1:6" ht="16.5" thickBot="1">
      <c r="A342" s="5" t="s">
        <v>465</v>
      </c>
      <c r="B342" s="5" t="s">
        <v>8</v>
      </c>
      <c r="C342" s="6">
        <v>14.72</v>
      </c>
      <c r="D342" s="6">
        <v>14.76</v>
      </c>
      <c r="E342" s="6">
        <v>14.74</v>
      </c>
      <c r="F342" s="6">
        <v>14.28</v>
      </c>
    </row>
    <row r="343" spans="1:6" ht="16.5" thickBot="1">
      <c r="A343" s="5" t="s">
        <v>465</v>
      </c>
      <c r="B343" s="5" t="s">
        <v>9</v>
      </c>
      <c r="C343" s="6">
        <v>18.43</v>
      </c>
      <c r="D343" s="6">
        <v>18.510000000000002</v>
      </c>
      <c r="E343" s="6">
        <v>18.52</v>
      </c>
      <c r="F343" s="6">
        <v>18.260000000000002</v>
      </c>
    </row>
    <row r="344" spans="1:6" ht="16.5" thickBot="1">
      <c r="A344" s="5" t="s">
        <v>465</v>
      </c>
      <c r="B344" s="5" t="s">
        <v>10</v>
      </c>
      <c r="C344" s="6">
        <v>19.36</v>
      </c>
      <c r="D344" s="6">
        <v>19.34</v>
      </c>
      <c r="E344" s="6">
        <v>19.920000000000002</v>
      </c>
      <c r="F344" s="6">
        <v>19.149999999999999</v>
      </c>
    </row>
    <row r="345" spans="1:6" ht="16.5" thickBot="1">
      <c r="A345" s="5" t="s">
        <v>465</v>
      </c>
      <c r="B345" s="5" t="s">
        <v>11</v>
      </c>
      <c r="C345" s="6">
        <v>20.81</v>
      </c>
      <c r="D345" s="6">
        <v>20.7</v>
      </c>
      <c r="E345" s="6">
        <v>21.39</v>
      </c>
      <c r="F345" s="6">
        <v>20.39</v>
      </c>
    </row>
    <row r="346" spans="1:6" ht="16.5" thickBot="1">
      <c r="A346" s="5" t="s">
        <v>465</v>
      </c>
      <c r="B346" s="5" t="s">
        <v>12</v>
      </c>
      <c r="C346" s="6">
        <v>22.92</v>
      </c>
      <c r="D346" s="6">
        <v>22.81</v>
      </c>
      <c r="E346" s="6">
        <v>23.46</v>
      </c>
      <c r="F346" s="6">
        <v>22.35</v>
      </c>
    </row>
    <row r="347" spans="1:6" ht="16.5" thickBot="1">
      <c r="A347" s="5" t="s">
        <v>465</v>
      </c>
      <c r="B347" s="5" t="s">
        <v>13</v>
      </c>
      <c r="C347" s="6">
        <v>22.15</v>
      </c>
      <c r="D347" s="6">
        <v>22.07</v>
      </c>
      <c r="E347" s="6">
        <v>22.84</v>
      </c>
      <c r="F347" s="6">
        <v>21.42</v>
      </c>
    </row>
    <row r="348" spans="1:6" ht="16.5" thickBot="1">
      <c r="A348" s="5" t="s">
        <v>465</v>
      </c>
      <c r="B348" s="5" t="s">
        <v>14</v>
      </c>
      <c r="C348" s="6">
        <v>23.39</v>
      </c>
      <c r="D348" s="6">
        <v>23.48</v>
      </c>
      <c r="E348" s="6">
        <v>24.29</v>
      </c>
      <c r="F348" s="6">
        <v>22.68</v>
      </c>
    </row>
    <row r="349" spans="1:6" ht="16.5" thickBot="1">
      <c r="A349" s="5" t="s">
        <v>465</v>
      </c>
      <c r="B349" s="5" t="s">
        <v>15</v>
      </c>
      <c r="C349" s="6">
        <v>26.44</v>
      </c>
      <c r="D349" s="6">
        <v>26.32</v>
      </c>
      <c r="E349" s="6">
        <v>27.51</v>
      </c>
      <c r="F349" s="6">
        <v>25.32</v>
      </c>
    </row>
    <row r="350" spans="1:6" ht="16.5" thickBot="1">
      <c r="A350" s="5" t="s">
        <v>465</v>
      </c>
      <c r="B350" s="5" t="s">
        <v>16</v>
      </c>
      <c r="C350" s="6">
        <v>24.3</v>
      </c>
      <c r="D350" s="6">
        <v>23.2</v>
      </c>
      <c r="E350" s="6">
        <v>25.56</v>
      </c>
      <c r="F350" s="6">
        <v>21.15</v>
      </c>
    </row>
    <row r="351" spans="1:6" ht="16.5" thickBot="1">
      <c r="A351" s="5" t="s">
        <v>465</v>
      </c>
      <c r="B351" s="5" t="s">
        <v>17</v>
      </c>
      <c r="C351" s="6">
        <v>26.79</v>
      </c>
      <c r="D351" s="6">
        <v>25.73</v>
      </c>
      <c r="E351" s="6">
        <v>28.74</v>
      </c>
      <c r="F351" s="6">
        <v>23.58</v>
      </c>
    </row>
    <row r="352" spans="1:6" ht="16.5" thickBot="1">
      <c r="A352" s="5" t="s">
        <v>465</v>
      </c>
      <c r="B352" s="5" t="s">
        <v>18</v>
      </c>
      <c r="C352" s="6">
        <v>29.43</v>
      </c>
      <c r="D352" s="6">
        <v>27.8</v>
      </c>
      <c r="E352" s="6">
        <v>31.73</v>
      </c>
      <c r="F352" s="6">
        <v>23.56</v>
      </c>
    </row>
    <row r="353" spans="1:6" ht="16.5" thickBot="1">
      <c r="A353" s="5" t="s">
        <v>465</v>
      </c>
      <c r="B353" s="5" t="s">
        <v>19</v>
      </c>
      <c r="C353" s="6">
        <v>31.44</v>
      </c>
      <c r="D353" s="6">
        <v>30.06</v>
      </c>
      <c r="E353" s="7">
        <v>34</v>
      </c>
      <c r="F353" s="6">
        <v>25.52</v>
      </c>
    </row>
    <row r="354" spans="1:6" ht="16.5" thickBot="1">
      <c r="A354" s="5" t="s">
        <v>465</v>
      </c>
      <c r="B354" s="5" t="s">
        <v>20</v>
      </c>
      <c r="C354" s="6">
        <v>33.25</v>
      </c>
      <c r="D354" s="7">
        <v>30</v>
      </c>
      <c r="E354" s="6">
        <v>34.85</v>
      </c>
      <c r="F354" s="6">
        <v>24.99</v>
      </c>
    </row>
    <row r="355" spans="1:6" ht="16.5" thickBot="1">
      <c r="A355" s="5" t="s">
        <v>465</v>
      </c>
      <c r="B355" s="5" t="s">
        <v>21</v>
      </c>
      <c r="C355" s="6">
        <v>47.57</v>
      </c>
      <c r="D355" s="6">
        <v>44.56</v>
      </c>
      <c r="E355" s="6">
        <v>48.88</v>
      </c>
      <c r="F355" s="6">
        <v>39.31</v>
      </c>
    </row>
    <row r="356" spans="1:6" ht="16.5" thickBot="1">
      <c r="A356" s="5" t="s">
        <v>465</v>
      </c>
      <c r="B356" s="5" t="s">
        <v>22</v>
      </c>
      <c r="C356" s="6">
        <v>52.05</v>
      </c>
      <c r="D356" s="6">
        <v>50.24</v>
      </c>
      <c r="E356" s="6">
        <v>52.09</v>
      </c>
      <c r="F356" s="6">
        <v>45.95</v>
      </c>
    </row>
    <row r="357" spans="1:6" ht="16.5" thickBot="1">
      <c r="A357" s="5" t="s">
        <v>465</v>
      </c>
      <c r="B357" s="5" t="s">
        <v>23</v>
      </c>
      <c r="C357" s="6">
        <v>44.42</v>
      </c>
      <c r="D357" s="6">
        <v>42.93</v>
      </c>
      <c r="E357" s="6">
        <v>44.42</v>
      </c>
      <c r="F357" s="6">
        <v>39.5</v>
      </c>
    </row>
    <row r="358" spans="1:6" ht="16.5" thickBot="1">
      <c r="A358" s="5" t="s">
        <v>465</v>
      </c>
      <c r="B358" s="5" t="s">
        <v>24</v>
      </c>
      <c r="C358" s="6">
        <v>30.81</v>
      </c>
      <c r="D358" s="6">
        <v>29.54</v>
      </c>
      <c r="E358" s="6">
        <v>30.81</v>
      </c>
      <c r="F358" s="6">
        <v>26.81</v>
      </c>
    </row>
    <row r="359" spans="1:6" ht="16.5" thickBot="1">
      <c r="A359" s="5" t="s">
        <v>465</v>
      </c>
      <c r="B359" s="5" t="s">
        <v>25</v>
      </c>
      <c r="C359" s="6">
        <v>22.13</v>
      </c>
      <c r="D359" s="6">
        <v>21.4</v>
      </c>
      <c r="E359" s="6">
        <v>22.13</v>
      </c>
      <c r="F359" s="6">
        <v>19.21</v>
      </c>
    </row>
    <row r="360" spans="1:6" ht="16.5" thickBot="1">
      <c r="A360" s="5" t="s">
        <v>465</v>
      </c>
      <c r="B360" s="5" t="s">
        <v>26</v>
      </c>
      <c r="C360" s="6">
        <v>19.38</v>
      </c>
      <c r="D360" s="6">
        <v>18.93</v>
      </c>
      <c r="E360" s="6">
        <v>19.39</v>
      </c>
      <c r="F360" s="6">
        <v>17.350000000000001</v>
      </c>
    </row>
    <row r="361" spans="1:6" ht="16.5" thickBot="1">
      <c r="A361" s="5" t="s">
        <v>466</v>
      </c>
      <c r="B361" s="5" t="s">
        <v>3</v>
      </c>
      <c r="C361" s="6">
        <v>17.57</v>
      </c>
      <c r="D361" s="6">
        <v>17.579999999999998</v>
      </c>
      <c r="E361" s="6">
        <v>17.59</v>
      </c>
      <c r="F361" s="6">
        <v>16.2</v>
      </c>
    </row>
    <row r="362" spans="1:6" ht="16.5" thickBot="1">
      <c r="A362" s="5" t="s">
        <v>466</v>
      </c>
      <c r="B362" s="5" t="s">
        <v>4</v>
      </c>
      <c r="C362" s="6">
        <v>14.97</v>
      </c>
      <c r="D362" s="6">
        <v>15.03</v>
      </c>
      <c r="E362" s="6">
        <v>14.98</v>
      </c>
      <c r="F362" s="6">
        <v>14.02</v>
      </c>
    </row>
    <row r="363" spans="1:6" ht="16.5" thickBot="1">
      <c r="A363" s="5" t="s">
        <v>466</v>
      </c>
      <c r="B363" s="5" t="s">
        <v>5</v>
      </c>
      <c r="C363" s="6">
        <v>14.93</v>
      </c>
      <c r="D363" s="6">
        <v>14.94</v>
      </c>
      <c r="E363" s="6">
        <v>14.95</v>
      </c>
      <c r="F363" s="6">
        <v>14.06</v>
      </c>
    </row>
    <row r="364" spans="1:6" ht="16.5" thickBot="1">
      <c r="A364" s="5" t="s">
        <v>466</v>
      </c>
      <c r="B364" s="5" t="s">
        <v>6</v>
      </c>
      <c r="C364" s="6">
        <v>15.14</v>
      </c>
      <c r="D364" s="6">
        <v>15.31</v>
      </c>
      <c r="E364" s="6">
        <v>15.16</v>
      </c>
      <c r="F364" s="6">
        <v>14.75</v>
      </c>
    </row>
    <row r="365" spans="1:6" ht="16.5" thickBot="1">
      <c r="A365" s="5" t="s">
        <v>466</v>
      </c>
      <c r="B365" s="5" t="s">
        <v>7</v>
      </c>
      <c r="C365" s="6">
        <v>17.43</v>
      </c>
      <c r="D365" s="6">
        <v>17.75</v>
      </c>
      <c r="E365" s="6">
        <v>17.45</v>
      </c>
      <c r="F365" s="6">
        <v>17.84</v>
      </c>
    </row>
    <row r="366" spans="1:6" ht="16.5" thickBot="1">
      <c r="A366" s="5" t="s">
        <v>466</v>
      </c>
      <c r="B366" s="5" t="s">
        <v>8</v>
      </c>
      <c r="C366" s="6">
        <v>21.64</v>
      </c>
      <c r="D366" s="6">
        <v>22.11</v>
      </c>
      <c r="E366" s="6">
        <v>21.66</v>
      </c>
      <c r="F366" s="6">
        <v>22.19</v>
      </c>
    </row>
    <row r="367" spans="1:6" ht="16.5" thickBot="1">
      <c r="A367" s="5" t="s">
        <v>466</v>
      </c>
      <c r="B367" s="5" t="s">
        <v>9</v>
      </c>
      <c r="C367" s="6">
        <v>33.86</v>
      </c>
      <c r="D367" s="6">
        <v>34.380000000000003</v>
      </c>
      <c r="E367" s="6">
        <v>33.9</v>
      </c>
      <c r="F367" s="6">
        <v>34.83</v>
      </c>
    </row>
    <row r="368" spans="1:6" ht="16.5" thickBot="1">
      <c r="A368" s="5" t="s">
        <v>466</v>
      </c>
      <c r="B368" s="5" t="s">
        <v>10</v>
      </c>
      <c r="C368" s="6">
        <v>35.82</v>
      </c>
      <c r="D368" s="6">
        <v>36.299999999999997</v>
      </c>
      <c r="E368" s="6">
        <v>35.880000000000003</v>
      </c>
      <c r="F368" s="6">
        <v>36.56</v>
      </c>
    </row>
    <row r="369" spans="1:6" ht="16.5" thickBot="1">
      <c r="A369" s="5" t="s">
        <v>466</v>
      </c>
      <c r="B369" s="5" t="s">
        <v>11</v>
      </c>
      <c r="C369" s="6">
        <v>31.63</v>
      </c>
      <c r="D369" s="6">
        <v>31.64</v>
      </c>
      <c r="E369" s="6">
        <v>31.7</v>
      </c>
      <c r="F369" s="6">
        <v>31.33</v>
      </c>
    </row>
    <row r="370" spans="1:6" ht="16.5" thickBot="1">
      <c r="A370" s="5" t="s">
        <v>466</v>
      </c>
      <c r="B370" s="5" t="s">
        <v>12</v>
      </c>
      <c r="C370" s="6">
        <v>34.43</v>
      </c>
      <c r="D370" s="6">
        <v>34.26</v>
      </c>
      <c r="E370" s="6">
        <v>34.47</v>
      </c>
      <c r="F370" s="6">
        <v>33.630000000000003</v>
      </c>
    </row>
    <row r="371" spans="1:6" ht="16.5" thickBot="1">
      <c r="A371" s="5" t="s">
        <v>466</v>
      </c>
      <c r="B371" s="5" t="s">
        <v>13</v>
      </c>
      <c r="C371" s="6">
        <v>29.69</v>
      </c>
      <c r="D371" s="6">
        <v>29.12</v>
      </c>
      <c r="E371" s="6">
        <v>29.72</v>
      </c>
      <c r="F371" s="6">
        <v>28.14</v>
      </c>
    </row>
    <row r="372" spans="1:6" ht="16.5" thickBot="1">
      <c r="A372" s="5" t="s">
        <v>466</v>
      </c>
      <c r="B372" s="5" t="s">
        <v>14</v>
      </c>
      <c r="C372" s="6">
        <v>28.01</v>
      </c>
      <c r="D372" s="6">
        <v>26.99</v>
      </c>
      <c r="E372" s="6">
        <v>28.04</v>
      </c>
      <c r="F372" s="6">
        <v>24.8</v>
      </c>
    </row>
    <row r="373" spans="1:6" ht="16.5" thickBot="1">
      <c r="A373" s="5" t="s">
        <v>466</v>
      </c>
      <c r="B373" s="5" t="s">
        <v>15</v>
      </c>
      <c r="C373" s="6">
        <v>29.84</v>
      </c>
      <c r="D373" s="6">
        <v>28.31</v>
      </c>
      <c r="E373" s="6">
        <v>29.94</v>
      </c>
      <c r="F373" s="6">
        <v>25.59</v>
      </c>
    </row>
    <row r="374" spans="1:6" ht="16.5" thickBot="1">
      <c r="A374" s="5" t="s">
        <v>466</v>
      </c>
      <c r="B374" s="5" t="s">
        <v>16</v>
      </c>
      <c r="C374" s="6">
        <v>34.869999999999997</v>
      </c>
      <c r="D374" s="6">
        <v>32.700000000000003</v>
      </c>
      <c r="E374" s="6">
        <v>34.92</v>
      </c>
      <c r="F374" s="6">
        <v>29.06</v>
      </c>
    </row>
    <row r="375" spans="1:6" ht="16.5" thickBot="1">
      <c r="A375" s="5" t="s">
        <v>466</v>
      </c>
      <c r="B375" s="5" t="s">
        <v>17</v>
      </c>
      <c r="C375" s="6">
        <v>33.159999999999997</v>
      </c>
      <c r="D375" s="6">
        <v>31.23</v>
      </c>
      <c r="E375" s="6">
        <v>33.29</v>
      </c>
      <c r="F375" s="6">
        <v>27.92</v>
      </c>
    </row>
    <row r="376" spans="1:6" ht="16.5" thickBot="1">
      <c r="A376" s="5" t="s">
        <v>466</v>
      </c>
      <c r="B376" s="5" t="s">
        <v>18</v>
      </c>
      <c r="C376" s="6">
        <v>38.159999999999997</v>
      </c>
      <c r="D376" s="6">
        <v>36.020000000000003</v>
      </c>
      <c r="E376" s="6">
        <v>38.299999999999997</v>
      </c>
      <c r="F376" s="6">
        <v>32.32</v>
      </c>
    </row>
    <row r="377" spans="1:6" ht="16.5" thickBot="1">
      <c r="A377" s="5" t="s">
        <v>466</v>
      </c>
      <c r="B377" s="5" t="s">
        <v>19</v>
      </c>
      <c r="C377" s="6">
        <v>53.83</v>
      </c>
      <c r="D377" s="6">
        <v>51.71</v>
      </c>
      <c r="E377" s="6">
        <v>53.93</v>
      </c>
      <c r="F377" s="6">
        <v>47.56</v>
      </c>
    </row>
    <row r="378" spans="1:6" ht="16.5" thickBot="1">
      <c r="A378" s="5" t="s">
        <v>466</v>
      </c>
      <c r="B378" s="5" t="s">
        <v>20</v>
      </c>
      <c r="C378" s="6">
        <v>40.68</v>
      </c>
      <c r="D378" s="6">
        <v>38.340000000000003</v>
      </c>
      <c r="E378" s="6">
        <v>40.799999999999997</v>
      </c>
      <c r="F378" s="6">
        <v>34.29</v>
      </c>
    </row>
    <row r="379" spans="1:6" ht="16.5" thickBot="1">
      <c r="A379" s="5" t="s">
        <v>466</v>
      </c>
      <c r="B379" s="5" t="s">
        <v>21</v>
      </c>
      <c r="C379" s="6">
        <v>44.53</v>
      </c>
      <c r="D379" s="6">
        <v>42.55</v>
      </c>
      <c r="E379" s="6">
        <v>44.63</v>
      </c>
      <c r="F379" s="6">
        <v>38.25</v>
      </c>
    </row>
    <row r="380" spans="1:6" ht="16.5" thickBot="1">
      <c r="A380" s="5" t="s">
        <v>466</v>
      </c>
      <c r="B380" s="5" t="s">
        <v>22</v>
      </c>
      <c r="C380" s="6">
        <v>47.2</v>
      </c>
      <c r="D380" s="6">
        <v>46.38</v>
      </c>
      <c r="E380" s="6">
        <v>47.24</v>
      </c>
      <c r="F380" s="6">
        <v>43.56</v>
      </c>
    </row>
    <row r="381" spans="1:6" ht="16.5" thickBot="1">
      <c r="A381" s="5" t="s">
        <v>466</v>
      </c>
      <c r="B381" s="5" t="s">
        <v>23</v>
      </c>
      <c r="C381" s="6">
        <v>42.34</v>
      </c>
      <c r="D381" s="6">
        <v>41.77</v>
      </c>
      <c r="E381" s="6">
        <v>42.39</v>
      </c>
      <c r="F381" s="6">
        <v>39.47</v>
      </c>
    </row>
    <row r="382" spans="1:6" ht="16.5" thickBot="1">
      <c r="A382" s="5" t="s">
        <v>466</v>
      </c>
      <c r="B382" s="5" t="s">
        <v>24</v>
      </c>
      <c r="C382" s="6">
        <v>27.45</v>
      </c>
      <c r="D382" s="6">
        <v>27.05</v>
      </c>
      <c r="E382" s="6">
        <v>27.46</v>
      </c>
      <c r="F382" s="6">
        <v>25.3</v>
      </c>
    </row>
    <row r="383" spans="1:6" ht="16.5" thickBot="1">
      <c r="A383" s="5" t="s">
        <v>466</v>
      </c>
      <c r="B383" s="5" t="s">
        <v>25</v>
      </c>
      <c r="C383" s="6">
        <v>21.58</v>
      </c>
      <c r="D383" s="6">
        <v>21.59</v>
      </c>
      <c r="E383" s="6">
        <v>21.6</v>
      </c>
      <c r="F383" s="6">
        <v>20.38</v>
      </c>
    </row>
    <row r="384" spans="1:6" ht="16.5" thickBot="1">
      <c r="A384" s="5" t="s">
        <v>466</v>
      </c>
      <c r="B384" s="5" t="s">
        <v>26</v>
      </c>
      <c r="C384" s="6">
        <v>18.38</v>
      </c>
      <c r="D384" s="6">
        <v>18.260000000000002</v>
      </c>
      <c r="E384" s="6">
        <v>18.39</v>
      </c>
      <c r="F384" s="6">
        <v>17.100000000000001</v>
      </c>
    </row>
    <row r="385" spans="1:6" ht="16.5" thickBot="1">
      <c r="A385" s="5" t="s">
        <v>467</v>
      </c>
      <c r="B385" s="5" t="s">
        <v>3</v>
      </c>
      <c r="C385" s="6">
        <v>15.79</v>
      </c>
      <c r="D385" s="6">
        <v>15.62</v>
      </c>
      <c r="E385" s="6">
        <v>15.79</v>
      </c>
      <c r="F385" s="6">
        <v>14.36</v>
      </c>
    </row>
    <row r="386" spans="1:6" ht="16.5" thickBot="1">
      <c r="A386" s="5" t="s">
        <v>467</v>
      </c>
      <c r="B386" s="5" t="s">
        <v>4</v>
      </c>
      <c r="C386" s="6">
        <v>15.8</v>
      </c>
      <c r="D386" s="6">
        <v>15.68</v>
      </c>
      <c r="E386" s="6">
        <v>15.81</v>
      </c>
      <c r="F386" s="6">
        <v>14.65</v>
      </c>
    </row>
    <row r="387" spans="1:6" ht="16.5" thickBot="1">
      <c r="A387" s="5" t="s">
        <v>467</v>
      </c>
      <c r="B387" s="5" t="s">
        <v>5</v>
      </c>
      <c r="C387" s="6">
        <v>15.19</v>
      </c>
      <c r="D387" s="6">
        <v>15.25</v>
      </c>
      <c r="E387" s="6">
        <v>15.2</v>
      </c>
      <c r="F387" s="6">
        <v>14.57</v>
      </c>
    </row>
    <row r="388" spans="1:6" ht="16.5" thickBot="1">
      <c r="A388" s="5" t="s">
        <v>467</v>
      </c>
      <c r="B388" s="5" t="s">
        <v>6</v>
      </c>
      <c r="C388" s="6">
        <v>13.94</v>
      </c>
      <c r="D388" s="6">
        <v>14.07</v>
      </c>
      <c r="E388" s="6">
        <v>13.95</v>
      </c>
      <c r="F388" s="6">
        <v>13.83</v>
      </c>
    </row>
    <row r="389" spans="1:6" ht="16.5" thickBot="1">
      <c r="A389" s="5" t="s">
        <v>467</v>
      </c>
      <c r="B389" s="5" t="s">
        <v>7</v>
      </c>
      <c r="C389" s="6">
        <v>14.87</v>
      </c>
      <c r="D389" s="6">
        <v>14.99</v>
      </c>
      <c r="E389" s="6">
        <v>14.88</v>
      </c>
      <c r="F389" s="6">
        <v>14.85</v>
      </c>
    </row>
    <row r="390" spans="1:6" ht="16.5" thickBot="1">
      <c r="A390" s="5" t="s">
        <v>467</v>
      </c>
      <c r="B390" s="5" t="s">
        <v>8</v>
      </c>
      <c r="C390" s="6">
        <v>18.96</v>
      </c>
      <c r="D390" s="6">
        <v>19.059999999999999</v>
      </c>
      <c r="E390" s="6">
        <v>18.97</v>
      </c>
      <c r="F390" s="6">
        <v>18.95</v>
      </c>
    </row>
    <row r="391" spans="1:6" ht="16.5" thickBot="1">
      <c r="A391" s="5" t="s">
        <v>467</v>
      </c>
      <c r="B391" s="5" t="s">
        <v>9</v>
      </c>
      <c r="C391" s="6">
        <v>27.91</v>
      </c>
      <c r="D391" s="6">
        <v>27.99</v>
      </c>
      <c r="E391" s="6">
        <v>27.96</v>
      </c>
      <c r="F391" s="6">
        <v>27.52</v>
      </c>
    </row>
    <row r="392" spans="1:6" ht="16.5" thickBot="1">
      <c r="A392" s="5" t="s">
        <v>467</v>
      </c>
      <c r="B392" s="5" t="s">
        <v>10</v>
      </c>
      <c r="C392" s="6">
        <v>34.07</v>
      </c>
      <c r="D392" s="6">
        <v>34.15</v>
      </c>
      <c r="E392" s="6">
        <v>34.11</v>
      </c>
      <c r="F392" s="6">
        <v>33.9</v>
      </c>
    </row>
    <row r="393" spans="1:6" ht="16.5" thickBot="1">
      <c r="A393" s="5" t="s">
        <v>467</v>
      </c>
      <c r="B393" s="5" t="s">
        <v>11</v>
      </c>
      <c r="C393" s="6">
        <v>29.18</v>
      </c>
      <c r="D393" s="6">
        <v>29.26</v>
      </c>
      <c r="E393" s="6">
        <v>29.23</v>
      </c>
      <c r="F393" s="6">
        <v>29.06</v>
      </c>
    </row>
    <row r="394" spans="1:6" ht="16.5" thickBot="1">
      <c r="A394" s="5" t="s">
        <v>467</v>
      </c>
      <c r="B394" s="5" t="s">
        <v>12</v>
      </c>
      <c r="C394" s="6">
        <v>28.33</v>
      </c>
      <c r="D394" s="6">
        <v>28.2</v>
      </c>
      <c r="E394" s="6">
        <v>28.36</v>
      </c>
      <c r="F394" s="6">
        <v>27.23</v>
      </c>
    </row>
    <row r="395" spans="1:6" ht="16.5" thickBot="1">
      <c r="A395" s="5" t="s">
        <v>467</v>
      </c>
      <c r="B395" s="5" t="s">
        <v>13</v>
      </c>
      <c r="C395" s="6">
        <v>25.83</v>
      </c>
      <c r="D395" s="6">
        <v>25.67</v>
      </c>
      <c r="E395" s="6">
        <v>25.86</v>
      </c>
      <c r="F395" s="6">
        <v>24.96</v>
      </c>
    </row>
    <row r="396" spans="1:6" ht="16.5" thickBot="1">
      <c r="A396" s="5" t="s">
        <v>467</v>
      </c>
      <c r="B396" s="5" t="s">
        <v>14</v>
      </c>
      <c r="C396" s="6">
        <v>28.21</v>
      </c>
      <c r="D396" s="6">
        <v>27.26</v>
      </c>
      <c r="E396" s="6">
        <v>28.24</v>
      </c>
      <c r="F396" s="6">
        <v>25.38</v>
      </c>
    </row>
    <row r="397" spans="1:6" ht="16.5" thickBot="1">
      <c r="A397" s="5" t="s">
        <v>467</v>
      </c>
      <c r="B397" s="5" t="s">
        <v>15</v>
      </c>
      <c r="C397" s="6">
        <v>25.84</v>
      </c>
      <c r="D397" s="6">
        <v>24.62</v>
      </c>
      <c r="E397" s="6">
        <v>25.95</v>
      </c>
      <c r="F397" s="6">
        <v>22.52</v>
      </c>
    </row>
    <row r="398" spans="1:6" ht="16.5" thickBot="1">
      <c r="A398" s="5" t="s">
        <v>467</v>
      </c>
      <c r="B398" s="5" t="s">
        <v>16</v>
      </c>
      <c r="C398" s="6">
        <v>28.12</v>
      </c>
      <c r="D398" s="6">
        <v>25.41</v>
      </c>
      <c r="E398" s="6">
        <v>28.22</v>
      </c>
      <c r="F398" s="6">
        <v>20.98</v>
      </c>
    </row>
    <row r="399" spans="1:6" ht="16.5" thickBot="1">
      <c r="A399" s="5" t="s">
        <v>467</v>
      </c>
      <c r="B399" s="5" t="s">
        <v>17</v>
      </c>
      <c r="C399" s="6">
        <v>29.85</v>
      </c>
      <c r="D399" s="6">
        <v>26.38</v>
      </c>
      <c r="E399" s="6">
        <v>30.09</v>
      </c>
      <c r="F399" s="6">
        <v>21.73</v>
      </c>
    </row>
    <row r="400" spans="1:6" ht="16.5" thickBot="1">
      <c r="A400" s="5" t="s">
        <v>467</v>
      </c>
      <c r="B400" s="5" t="s">
        <v>18</v>
      </c>
      <c r="C400" s="6">
        <v>30.16</v>
      </c>
      <c r="D400" s="6">
        <v>26.32</v>
      </c>
      <c r="E400" s="6">
        <v>30.45</v>
      </c>
      <c r="F400" s="6">
        <v>24.62</v>
      </c>
    </row>
    <row r="401" spans="1:6" ht="16.5" thickBot="1">
      <c r="A401" s="5" t="s">
        <v>467</v>
      </c>
      <c r="B401" s="5" t="s">
        <v>19</v>
      </c>
      <c r="C401" s="6">
        <v>33.06</v>
      </c>
      <c r="D401" s="6">
        <v>28.55</v>
      </c>
      <c r="E401" s="6">
        <v>33.36</v>
      </c>
      <c r="F401" s="6">
        <v>27.15</v>
      </c>
    </row>
    <row r="402" spans="1:6" ht="16.5" thickBot="1">
      <c r="A402" s="5" t="s">
        <v>467</v>
      </c>
      <c r="B402" s="5" t="s">
        <v>20</v>
      </c>
      <c r="C402" s="6">
        <v>32.92</v>
      </c>
      <c r="D402" s="6">
        <v>27.97</v>
      </c>
      <c r="E402" s="6">
        <v>33.26</v>
      </c>
      <c r="F402" s="6">
        <v>25.86</v>
      </c>
    </row>
    <row r="403" spans="1:6" ht="16.5" thickBot="1">
      <c r="A403" s="5" t="s">
        <v>467</v>
      </c>
      <c r="B403" s="5" t="s">
        <v>21</v>
      </c>
      <c r="C403" s="6">
        <v>34.06</v>
      </c>
      <c r="D403" s="6">
        <v>29.44</v>
      </c>
      <c r="E403" s="6">
        <v>34.35</v>
      </c>
      <c r="F403" s="6">
        <v>28.2</v>
      </c>
    </row>
    <row r="404" spans="1:6" ht="16.5" thickBot="1">
      <c r="A404" s="5" t="s">
        <v>467</v>
      </c>
      <c r="B404" s="5" t="s">
        <v>22</v>
      </c>
      <c r="C404" s="6">
        <v>36.96</v>
      </c>
      <c r="D404" s="6">
        <v>33.06</v>
      </c>
      <c r="E404" s="6">
        <v>37.090000000000003</v>
      </c>
      <c r="F404" s="6">
        <v>31.07</v>
      </c>
    </row>
    <row r="405" spans="1:6" ht="16.5" thickBot="1">
      <c r="A405" s="5" t="s">
        <v>467</v>
      </c>
      <c r="B405" s="5" t="s">
        <v>23</v>
      </c>
      <c r="C405" s="6">
        <v>37.58</v>
      </c>
      <c r="D405" s="6">
        <v>34.299999999999997</v>
      </c>
      <c r="E405" s="6">
        <v>37.64</v>
      </c>
      <c r="F405" s="6">
        <v>31.29</v>
      </c>
    </row>
    <row r="406" spans="1:6" ht="16.5" thickBot="1">
      <c r="A406" s="5" t="s">
        <v>467</v>
      </c>
      <c r="B406" s="5" t="s">
        <v>24</v>
      </c>
      <c r="C406" s="6">
        <v>24.39</v>
      </c>
      <c r="D406" s="6">
        <v>22.2</v>
      </c>
      <c r="E406" s="6">
        <v>24.37</v>
      </c>
      <c r="F406" s="6">
        <v>21.19</v>
      </c>
    </row>
    <row r="407" spans="1:6" ht="16.5" thickBot="1">
      <c r="A407" s="5" t="s">
        <v>467</v>
      </c>
      <c r="B407" s="5" t="s">
        <v>25</v>
      </c>
      <c r="C407" s="6">
        <v>19.43</v>
      </c>
      <c r="D407" s="6">
        <v>18.34</v>
      </c>
      <c r="E407" s="6">
        <v>19.420000000000002</v>
      </c>
      <c r="F407" s="6">
        <v>18.62</v>
      </c>
    </row>
    <row r="408" spans="1:6" ht="16.5" thickBot="1">
      <c r="A408" s="5" t="s">
        <v>467</v>
      </c>
      <c r="B408" s="5" t="s">
        <v>26</v>
      </c>
      <c r="C408" s="6">
        <v>16.739999999999998</v>
      </c>
      <c r="D408" s="6">
        <v>15.63</v>
      </c>
      <c r="E408" s="6">
        <v>16.73</v>
      </c>
      <c r="F408" s="6">
        <v>15.91</v>
      </c>
    </row>
    <row r="409" spans="1:6" ht="16.5" thickBot="1">
      <c r="A409" s="5" t="s">
        <v>468</v>
      </c>
      <c r="B409" s="5" t="s">
        <v>3</v>
      </c>
      <c r="C409" s="6">
        <v>14.49</v>
      </c>
      <c r="D409" s="6">
        <v>13.81</v>
      </c>
      <c r="E409" s="6">
        <v>14.48</v>
      </c>
      <c r="F409" s="6">
        <v>12.73</v>
      </c>
    </row>
    <row r="410" spans="1:6" ht="16.5" thickBot="1">
      <c r="A410" s="5" t="s">
        <v>468</v>
      </c>
      <c r="B410" s="5" t="s">
        <v>4</v>
      </c>
      <c r="C410" s="6">
        <v>14.26</v>
      </c>
      <c r="D410" s="6">
        <v>13.85</v>
      </c>
      <c r="E410" s="6">
        <v>14.25</v>
      </c>
      <c r="F410" s="6">
        <v>13.22</v>
      </c>
    </row>
    <row r="411" spans="1:6" ht="16.5" thickBot="1">
      <c r="A411" s="5" t="s">
        <v>468</v>
      </c>
      <c r="B411" s="5" t="s">
        <v>5</v>
      </c>
      <c r="C411" s="6">
        <v>12.83</v>
      </c>
      <c r="D411" s="6">
        <v>12.88</v>
      </c>
      <c r="E411" s="6">
        <v>12.84</v>
      </c>
      <c r="F411" s="6">
        <v>12.72</v>
      </c>
    </row>
    <row r="412" spans="1:6" ht="16.5" thickBot="1">
      <c r="A412" s="5" t="s">
        <v>468</v>
      </c>
      <c r="B412" s="5" t="s">
        <v>6</v>
      </c>
      <c r="C412" s="6">
        <v>12.73</v>
      </c>
      <c r="D412" s="6">
        <v>13.21</v>
      </c>
      <c r="E412" s="6">
        <v>12.75</v>
      </c>
      <c r="F412" s="6">
        <v>13.54</v>
      </c>
    </row>
    <row r="413" spans="1:6" ht="16.5" thickBot="1">
      <c r="A413" s="5" t="s">
        <v>468</v>
      </c>
      <c r="B413" s="5" t="s">
        <v>7</v>
      </c>
      <c r="C413" s="6">
        <v>13.71</v>
      </c>
      <c r="D413" s="6">
        <v>14.18</v>
      </c>
      <c r="E413" s="6">
        <v>13.73</v>
      </c>
      <c r="F413" s="6">
        <v>14.53</v>
      </c>
    </row>
    <row r="414" spans="1:6" ht="16.5" thickBot="1">
      <c r="A414" s="5" t="s">
        <v>468</v>
      </c>
      <c r="B414" s="5" t="s">
        <v>8</v>
      </c>
      <c r="C414" s="6">
        <v>15.96</v>
      </c>
      <c r="D414" s="6">
        <v>16.27</v>
      </c>
      <c r="E414" s="6">
        <v>15.97</v>
      </c>
      <c r="F414" s="6">
        <v>16.59</v>
      </c>
    </row>
    <row r="415" spans="1:6" ht="16.5" thickBot="1">
      <c r="A415" s="5" t="s">
        <v>468</v>
      </c>
      <c r="B415" s="5" t="s">
        <v>9</v>
      </c>
      <c r="C415" s="6">
        <v>21.04</v>
      </c>
      <c r="D415" s="6">
        <v>21.48</v>
      </c>
      <c r="E415" s="6">
        <v>21.06</v>
      </c>
      <c r="F415" s="6">
        <v>21.94</v>
      </c>
    </row>
    <row r="416" spans="1:6" ht="16.5" thickBot="1">
      <c r="A416" s="5" t="s">
        <v>468</v>
      </c>
      <c r="B416" s="5" t="s">
        <v>10</v>
      </c>
      <c r="C416" s="6">
        <v>19.66</v>
      </c>
      <c r="D416" s="6">
        <v>19.97</v>
      </c>
      <c r="E416" s="6">
        <v>19.73</v>
      </c>
      <c r="F416" s="6">
        <v>20.350000000000001</v>
      </c>
    </row>
    <row r="417" spans="1:6" ht="16.5" thickBot="1">
      <c r="A417" s="5" t="s">
        <v>468</v>
      </c>
      <c r="B417" s="5" t="s">
        <v>11</v>
      </c>
      <c r="C417" s="6">
        <v>20.440000000000001</v>
      </c>
      <c r="D417" s="6">
        <v>20.8</v>
      </c>
      <c r="E417" s="6">
        <v>20.5</v>
      </c>
      <c r="F417" s="6">
        <v>21.18</v>
      </c>
    </row>
    <row r="418" spans="1:6" ht="16.5" thickBot="1">
      <c r="A418" s="5" t="s">
        <v>468</v>
      </c>
      <c r="B418" s="5" t="s">
        <v>12</v>
      </c>
      <c r="C418" s="6">
        <v>22.34</v>
      </c>
      <c r="D418" s="6">
        <v>21.99</v>
      </c>
      <c r="E418" s="6">
        <v>22.38</v>
      </c>
      <c r="F418" s="6">
        <v>21.53</v>
      </c>
    </row>
    <row r="419" spans="1:6" ht="16.5" thickBot="1">
      <c r="A419" s="5" t="s">
        <v>468</v>
      </c>
      <c r="B419" s="5" t="s">
        <v>13</v>
      </c>
      <c r="C419" s="6">
        <v>19.809999999999999</v>
      </c>
      <c r="D419" s="6">
        <v>18.79</v>
      </c>
      <c r="E419" s="6">
        <v>19.86</v>
      </c>
      <c r="F419" s="6">
        <v>17.96</v>
      </c>
    </row>
    <row r="420" spans="1:6" ht="16.5" thickBot="1">
      <c r="A420" s="5" t="s">
        <v>468</v>
      </c>
      <c r="B420" s="5" t="s">
        <v>14</v>
      </c>
      <c r="C420" s="6">
        <v>20.04</v>
      </c>
      <c r="D420" s="6">
        <v>18.57</v>
      </c>
      <c r="E420" s="6">
        <v>20.100000000000001</v>
      </c>
      <c r="F420" s="6">
        <v>17.559999999999999</v>
      </c>
    </row>
    <row r="421" spans="1:6" ht="16.5" thickBot="1">
      <c r="A421" s="5" t="s">
        <v>468</v>
      </c>
      <c r="B421" s="5" t="s">
        <v>15</v>
      </c>
      <c r="C421" s="6">
        <v>24.93</v>
      </c>
      <c r="D421" s="6">
        <v>22.56</v>
      </c>
      <c r="E421" s="6">
        <v>25.12</v>
      </c>
      <c r="F421" s="6">
        <v>20.55</v>
      </c>
    </row>
    <row r="422" spans="1:6" ht="16.5" thickBot="1">
      <c r="A422" s="5" t="s">
        <v>468</v>
      </c>
      <c r="B422" s="5" t="s">
        <v>16</v>
      </c>
      <c r="C422" s="6">
        <v>25.62</v>
      </c>
      <c r="D422" s="6">
        <v>23.04</v>
      </c>
      <c r="E422" s="6">
        <v>25.8</v>
      </c>
      <c r="F422" s="6">
        <v>21.09</v>
      </c>
    </row>
    <row r="423" spans="1:6" ht="16.5" thickBot="1">
      <c r="A423" s="5" t="s">
        <v>468</v>
      </c>
      <c r="B423" s="5" t="s">
        <v>17</v>
      </c>
      <c r="C423" s="6">
        <v>29.91</v>
      </c>
      <c r="D423" s="6">
        <v>26.87</v>
      </c>
      <c r="E423" s="6">
        <v>30.17</v>
      </c>
      <c r="F423" s="6">
        <v>24.23</v>
      </c>
    </row>
    <row r="424" spans="1:6" ht="16.5" thickBot="1">
      <c r="A424" s="5" t="s">
        <v>468</v>
      </c>
      <c r="B424" s="5" t="s">
        <v>18</v>
      </c>
      <c r="C424" s="6">
        <v>36.21</v>
      </c>
      <c r="D424" s="6">
        <v>32.68</v>
      </c>
      <c r="E424" s="6">
        <v>36.630000000000003</v>
      </c>
      <c r="F424" s="6">
        <v>30.46</v>
      </c>
    </row>
    <row r="425" spans="1:6" ht="16.5" thickBot="1">
      <c r="A425" s="5" t="s">
        <v>468</v>
      </c>
      <c r="B425" s="5" t="s">
        <v>19</v>
      </c>
      <c r="C425" s="6">
        <v>40.880000000000003</v>
      </c>
      <c r="D425" s="6">
        <v>37.159999999999997</v>
      </c>
      <c r="E425" s="6">
        <v>41.28</v>
      </c>
      <c r="F425" s="6">
        <v>36.5</v>
      </c>
    </row>
    <row r="426" spans="1:6" ht="16.5" thickBot="1">
      <c r="A426" s="5" t="s">
        <v>468</v>
      </c>
      <c r="B426" s="5" t="s">
        <v>20</v>
      </c>
      <c r="C426" s="6">
        <v>35.65</v>
      </c>
      <c r="D426" s="6">
        <v>32.119999999999997</v>
      </c>
      <c r="E426" s="6">
        <v>35.979999999999997</v>
      </c>
      <c r="F426" s="6">
        <v>29.39</v>
      </c>
    </row>
    <row r="427" spans="1:6" ht="16.5" thickBot="1">
      <c r="A427" s="5" t="s">
        <v>468</v>
      </c>
      <c r="B427" s="5" t="s">
        <v>21</v>
      </c>
      <c r="C427" s="6">
        <v>28.28</v>
      </c>
      <c r="D427" s="6">
        <v>25.24</v>
      </c>
      <c r="E427" s="6">
        <v>28.52</v>
      </c>
      <c r="F427" s="6">
        <v>23.26</v>
      </c>
    </row>
    <row r="428" spans="1:6" ht="16.5" thickBot="1">
      <c r="A428" s="5" t="s">
        <v>468</v>
      </c>
      <c r="B428" s="5" t="s">
        <v>22</v>
      </c>
      <c r="C428" s="6">
        <v>35.659999999999997</v>
      </c>
      <c r="D428" s="7">
        <v>33</v>
      </c>
      <c r="E428" s="6">
        <v>35.78</v>
      </c>
      <c r="F428" s="6">
        <v>31.9</v>
      </c>
    </row>
    <row r="429" spans="1:6" ht="16.5" thickBot="1">
      <c r="A429" s="5" t="s">
        <v>468</v>
      </c>
      <c r="B429" s="5" t="s">
        <v>23</v>
      </c>
      <c r="C429" s="6">
        <v>26.76</v>
      </c>
      <c r="D429" s="6">
        <v>25.19</v>
      </c>
      <c r="E429" s="6">
        <v>26.9</v>
      </c>
      <c r="F429" s="6">
        <v>25.54</v>
      </c>
    </row>
    <row r="430" spans="1:6" ht="16.5" thickBot="1">
      <c r="A430" s="5" t="s">
        <v>468</v>
      </c>
      <c r="B430" s="5" t="s">
        <v>24</v>
      </c>
      <c r="C430" s="6">
        <v>20.9</v>
      </c>
      <c r="D430" s="6">
        <v>19.87</v>
      </c>
      <c r="E430" s="6">
        <v>20.93</v>
      </c>
      <c r="F430" s="6">
        <v>20.27</v>
      </c>
    </row>
    <row r="431" spans="1:6" ht="16.5" thickBot="1">
      <c r="A431" s="5" t="s">
        <v>468</v>
      </c>
      <c r="B431" s="5" t="s">
        <v>25</v>
      </c>
      <c r="C431" s="6">
        <v>15.94</v>
      </c>
      <c r="D431" s="6">
        <v>15.07</v>
      </c>
      <c r="E431" s="6">
        <v>15.93</v>
      </c>
      <c r="F431" s="6">
        <v>13.35</v>
      </c>
    </row>
    <row r="432" spans="1:6" ht="16.5" thickBot="1">
      <c r="A432" s="5" t="s">
        <v>468</v>
      </c>
      <c r="B432" s="5" t="s">
        <v>26</v>
      </c>
      <c r="C432" s="6">
        <v>14.9</v>
      </c>
      <c r="D432" s="6">
        <v>13.95</v>
      </c>
      <c r="E432" s="6">
        <v>14.89</v>
      </c>
      <c r="F432" s="6">
        <v>12.99</v>
      </c>
    </row>
    <row r="433" spans="1:6" ht="16.5" thickBot="1">
      <c r="A433" s="5" t="s">
        <v>469</v>
      </c>
      <c r="B433" s="5" t="s">
        <v>3</v>
      </c>
      <c r="C433" s="6">
        <v>15.22</v>
      </c>
      <c r="D433" s="6">
        <v>14.43</v>
      </c>
      <c r="E433" s="6">
        <v>15.21</v>
      </c>
      <c r="F433" s="6">
        <v>13.32</v>
      </c>
    </row>
    <row r="434" spans="1:6" ht="16.5" thickBot="1">
      <c r="A434" s="5" t="s">
        <v>469</v>
      </c>
      <c r="B434" s="5" t="s">
        <v>4</v>
      </c>
      <c r="C434" s="6">
        <v>13.74</v>
      </c>
      <c r="D434" s="6">
        <v>13.09</v>
      </c>
      <c r="E434" s="6">
        <v>13.73</v>
      </c>
      <c r="F434" s="6">
        <v>12.42</v>
      </c>
    </row>
    <row r="435" spans="1:6" ht="16.5" thickBot="1">
      <c r="A435" s="5" t="s">
        <v>469</v>
      </c>
      <c r="B435" s="5" t="s">
        <v>5</v>
      </c>
      <c r="C435" s="6">
        <v>13.61</v>
      </c>
      <c r="D435" s="6">
        <v>13.26</v>
      </c>
      <c r="E435" s="6">
        <v>13.62</v>
      </c>
      <c r="F435" s="6">
        <v>13.04</v>
      </c>
    </row>
    <row r="436" spans="1:6" ht="16.5" thickBot="1">
      <c r="A436" s="5" t="s">
        <v>469</v>
      </c>
      <c r="B436" s="5" t="s">
        <v>6</v>
      </c>
      <c r="C436" s="6">
        <v>13.65</v>
      </c>
      <c r="D436" s="6">
        <v>13.59</v>
      </c>
      <c r="E436" s="6">
        <v>13.66</v>
      </c>
      <c r="F436" s="6">
        <v>13.63</v>
      </c>
    </row>
    <row r="437" spans="1:6" ht="16.5" thickBot="1">
      <c r="A437" s="5" t="s">
        <v>469</v>
      </c>
      <c r="B437" s="5" t="s">
        <v>7</v>
      </c>
      <c r="C437" s="6">
        <v>13.05</v>
      </c>
      <c r="D437" s="6">
        <v>12.99</v>
      </c>
      <c r="E437" s="6">
        <v>13.06</v>
      </c>
      <c r="F437" s="6">
        <v>13.25</v>
      </c>
    </row>
    <row r="438" spans="1:6" ht="16.5" thickBot="1">
      <c r="A438" s="5" t="s">
        <v>469</v>
      </c>
      <c r="B438" s="5" t="s">
        <v>8</v>
      </c>
      <c r="C438" s="6">
        <v>14.78</v>
      </c>
      <c r="D438" s="6">
        <v>14.86</v>
      </c>
      <c r="E438" s="6">
        <v>14.8</v>
      </c>
      <c r="F438" s="6">
        <v>15.32</v>
      </c>
    </row>
    <row r="439" spans="1:6" ht="16.5" thickBot="1">
      <c r="A439" s="5" t="s">
        <v>469</v>
      </c>
      <c r="B439" s="5" t="s">
        <v>9</v>
      </c>
      <c r="C439" s="6">
        <v>18.690000000000001</v>
      </c>
      <c r="D439" s="6">
        <v>18.89</v>
      </c>
      <c r="E439" s="6">
        <v>18.71</v>
      </c>
      <c r="F439" s="6">
        <v>19.579999999999998</v>
      </c>
    </row>
    <row r="440" spans="1:6" ht="16.5" thickBot="1">
      <c r="A440" s="5" t="s">
        <v>469</v>
      </c>
      <c r="B440" s="5" t="s">
        <v>10</v>
      </c>
      <c r="C440" s="6">
        <v>18.739999999999998</v>
      </c>
      <c r="D440" s="6">
        <v>19.059999999999999</v>
      </c>
      <c r="E440" s="6">
        <v>18.79</v>
      </c>
      <c r="F440" s="6">
        <v>19.54</v>
      </c>
    </row>
    <row r="441" spans="1:6" ht="16.5" thickBot="1">
      <c r="A441" s="5" t="s">
        <v>469</v>
      </c>
      <c r="B441" s="5" t="s">
        <v>11</v>
      </c>
      <c r="C441" s="6">
        <v>18.52</v>
      </c>
      <c r="D441" s="6">
        <v>17.72</v>
      </c>
      <c r="E441" s="6">
        <v>18.57</v>
      </c>
      <c r="F441" s="6">
        <v>17.2</v>
      </c>
    </row>
    <row r="442" spans="1:6" ht="16.5" thickBot="1">
      <c r="A442" s="5" t="s">
        <v>469</v>
      </c>
      <c r="B442" s="5" t="s">
        <v>12</v>
      </c>
      <c r="C442" s="6">
        <v>17.559999999999999</v>
      </c>
      <c r="D442" s="6">
        <v>16.260000000000002</v>
      </c>
      <c r="E442" s="6">
        <v>17.61</v>
      </c>
      <c r="F442" s="6">
        <v>15.91</v>
      </c>
    </row>
    <row r="443" spans="1:6" ht="16.5" thickBot="1">
      <c r="A443" s="5" t="s">
        <v>469</v>
      </c>
      <c r="B443" s="5" t="s">
        <v>13</v>
      </c>
      <c r="C443" s="6">
        <v>18.100000000000001</v>
      </c>
      <c r="D443" s="6">
        <v>16.66</v>
      </c>
      <c r="E443" s="6">
        <v>18.149999999999999</v>
      </c>
      <c r="F443" s="6">
        <v>17.350000000000001</v>
      </c>
    </row>
    <row r="444" spans="1:6" ht="16.5" thickBot="1">
      <c r="A444" s="5" t="s">
        <v>469</v>
      </c>
      <c r="B444" s="5" t="s">
        <v>14</v>
      </c>
      <c r="C444" s="6">
        <v>18.920000000000002</v>
      </c>
      <c r="D444" s="6">
        <v>17.489999999999998</v>
      </c>
      <c r="E444" s="6">
        <v>18.97</v>
      </c>
      <c r="F444" s="6">
        <v>16.98</v>
      </c>
    </row>
    <row r="445" spans="1:6" ht="16.5" thickBot="1">
      <c r="A445" s="5" t="s">
        <v>469</v>
      </c>
      <c r="B445" s="5" t="s">
        <v>15</v>
      </c>
      <c r="C445" s="6">
        <v>22.28</v>
      </c>
      <c r="D445" s="6">
        <v>20.239999999999998</v>
      </c>
      <c r="E445" s="6">
        <v>22.57</v>
      </c>
      <c r="F445" s="6">
        <v>20.55</v>
      </c>
    </row>
    <row r="446" spans="1:6" ht="16.5" thickBot="1">
      <c r="A446" s="5" t="s">
        <v>469</v>
      </c>
      <c r="B446" s="5" t="s">
        <v>16</v>
      </c>
      <c r="C446" s="6">
        <v>27.33</v>
      </c>
      <c r="D446" s="6">
        <v>25.59</v>
      </c>
      <c r="E446" s="6">
        <v>27.56</v>
      </c>
      <c r="F446" s="6">
        <v>26.02</v>
      </c>
    </row>
    <row r="447" spans="1:6" ht="16.5" thickBot="1">
      <c r="A447" s="5" t="s">
        <v>469</v>
      </c>
      <c r="B447" s="5" t="s">
        <v>17</v>
      </c>
      <c r="C447" s="6">
        <v>28.06</v>
      </c>
      <c r="D447" s="6">
        <v>25.96</v>
      </c>
      <c r="E447" s="6">
        <v>28.44</v>
      </c>
      <c r="F447" s="6">
        <v>28.39</v>
      </c>
    </row>
    <row r="448" spans="1:6" ht="16.5" thickBot="1">
      <c r="A448" s="5" t="s">
        <v>469</v>
      </c>
      <c r="B448" s="5" t="s">
        <v>18</v>
      </c>
      <c r="C448" s="6">
        <v>27.69</v>
      </c>
      <c r="D448" s="6">
        <v>25.52</v>
      </c>
      <c r="E448" s="6">
        <v>28.06</v>
      </c>
      <c r="F448" s="6">
        <v>28.77</v>
      </c>
    </row>
    <row r="449" spans="1:6" ht="16.5" thickBot="1">
      <c r="A449" s="5" t="s">
        <v>469</v>
      </c>
      <c r="B449" s="5" t="s">
        <v>19</v>
      </c>
      <c r="C449" s="6">
        <v>33.74</v>
      </c>
      <c r="D449" s="6">
        <v>31.46</v>
      </c>
      <c r="E449" s="6">
        <v>34.090000000000003</v>
      </c>
      <c r="F449" s="6">
        <v>33.479999999999997</v>
      </c>
    </row>
    <row r="450" spans="1:6" ht="16.5" thickBot="1">
      <c r="A450" s="5" t="s">
        <v>469</v>
      </c>
      <c r="B450" s="5" t="s">
        <v>20</v>
      </c>
      <c r="C450" s="6">
        <v>28.13</v>
      </c>
      <c r="D450" s="6">
        <v>27.36</v>
      </c>
      <c r="E450" s="6">
        <v>28.37</v>
      </c>
      <c r="F450" s="6">
        <v>29.11</v>
      </c>
    </row>
    <row r="451" spans="1:6" ht="16.5" thickBot="1">
      <c r="A451" s="5" t="s">
        <v>469</v>
      </c>
      <c r="B451" s="5" t="s">
        <v>21</v>
      </c>
      <c r="C451" s="6">
        <v>33.590000000000003</v>
      </c>
      <c r="D451" s="6">
        <v>31.89</v>
      </c>
      <c r="E451" s="6">
        <v>33.81</v>
      </c>
      <c r="F451" s="6">
        <v>31.45</v>
      </c>
    </row>
    <row r="452" spans="1:6" ht="16.5" thickBot="1">
      <c r="A452" s="5" t="s">
        <v>469</v>
      </c>
      <c r="B452" s="5" t="s">
        <v>22</v>
      </c>
      <c r="C452" s="6">
        <v>41.26</v>
      </c>
      <c r="D452" s="6">
        <v>39.090000000000003</v>
      </c>
      <c r="E452" s="6">
        <v>41.41</v>
      </c>
      <c r="F452" s="6">
        <v>37.29</v>
      </c>
    </row>
    <row r="453" spans="1:6" ht="16.5" thickBot="1">
      <c r="A453" s="5" t="s">
        <v>469</v>
      </c>
      <c r="B453" s="5" t="s">
        <v>23</v>
      </c>
      <c r="C453" s="6">
        <v>32.81</v>
      </c>
      <c r="D453" s="6">
        <v>31.02</v>
      </c>
      <c r="E453" s="6">
        <v>32.89</v>
      </c>
      <c r="F453" s="6">
        <v>30.92</v>
      </c>
    </row>
    <row r="454" spans="1:6" ht="16.5" thickBot="1">
      <c r="A454" s="5" t="s">
        <v>469</v>
      </c>
      <c r="B454" s="5" t="s">
        <v>24</v>
      </c>
      <c r="C454" s="6">
        <v>27.15</v>
      </c>
      <c r="D454" s="6">
        <v>26.01</v>
      </c>
      <c r="E454" s="6">
        <v>27.21</v>
      </c>
      <c r="F454" s="6">
        <v>26.41</v>
      </c>
    </row>
    <row r="455" spans="1:6" ht="16.5" thickBot="1">
      <c r="A455" s="5" t="s">
        <v>469</v>
      </c>
      <c r="B455" s="5" t="s">
        <v>25</v>
      </c>
      <c r="C455" s="6">
        <v>18.05</v>
      </c>
      <c r="D455" s="6">
        <v>17.53</v>
      </c>
      <c r="E455" s="6">
        <v>18.059999999999999</v>
      </c>
      <c r="F455" s="6">
        <v>16.93</v>
      </c>
    </row>
    <row r="456" spans="1:6" ht="16.5" thickBot="1">
      <c r="A456" s="5" t="s">
        <v>469</v>
      </c>
      <c r="B456" s="5" t="s">
        <v>26</v>
      </c>
      <c r="C456" s="6">
        <v>15.11</v>
      </c>
      <c r="D456" s="6">
        <v>14.9</v>
      </c>
      <c r="E456" s="6">
        <v>15.14</v>
      </c>
      <c r="F456" s="6">
        <v>15.21</v>
      </c>
    </row>
    <row r="457" spans="1:6" ht="16.5" thickBot="1">
      <c r="A457" s="5" t="s">
        <v>470</v>
      </c>
      <c r="B457" s="5" t="s">
        <v>3</v>
      </c>
      <c r="C457" s="6">
        <v>14.08</v>
      </c>
      <c r="D457" s="6">
        <v>14.65</v>
      </c>
      <c r="E457" s="6">
        <v>14.11</v>
      </c>
      <c r="F457" s="6">
        <v>15.06</v>
      </c>
    </row>
    <row r="458" spans="1:6" ht="16.5" thickBot="1">
      <c r="A458" s="5" t="s">
        <v>470</v>
      </c>
      <c r="B458" s="5" t="s">
        <v>4</v>
      </c>
      <c r="C458" s="6">
        <v>12.87</v>
      </c>
      <c r="D458" s="6">
        <v>13.6</v>
      </c>
      <c r="E458" s="6">
        <v>12.9</v>
      </c>
      <c r="F458" s="6">
        <v>14.12</v>
      </c>
    </row>
    <row r="459" spans="1:6" ht="16.5" thickBot="1">
      <c r="A459" s="5" t="s">
        <v>470</v>
      </c>
      <c r="B459" s="5" t="s">
        <v>5</v>
      </c>
      <c r="C459" s="6">
        <v>13.01</v>
      </c>
      <c r="D459" s="6">
        <v>13.99</v>
      </c>
      <c r="E459" s="6">
        <v>13.05</v>
      </c>
      <c r="F459" s="6">
        <v>14.68</v>
      </c>
    </row>
    <row r="460" spans="1:6" ht="16.5" thickBot="1">
      <c r="A460" s="5" t="s">
        <v>470</v>
      </c>
      <c r="B460" s="5" t="s">
        <v>6</v>
      </c>
      <c r="C460" s="6">
        <v>12.82</v>
      </c>
      <c r="D460" s="6">
        <v>13.7</v>
      </c>
      <c r="E460" s="6">
        <v>12.86</v>
      </c>
      <c r="F460" s="6">
        <v>14.41</v>
      </c>
    </row>
    <row r="461" spans="1:6" ht="16.5" thickBot="1">
      <c r="A461" s="5" t="s">
        <v>470</v>
      </c>
      <c r="B461" s="5" t="s">
        <v>7</v>
      </c>
      <c r="C461" s="6">
        <v>11.38</v>
      </c>
      <c r="D461" s="6">
        <v>12.48</v>
      </c>
      <c r="E461" s="6">
        <v>11.43</v>
      </c>
      <c r="F461" s="6">
        <v>13.62</v>
      </c>
    </row>
    <row r="462" spans="1:6" ht="16.5" thickBot="1">
      <c r="A462" s="5" t="s">
        <v>470</v>
      </c>
      <c r="B462" s="5" t="s">
        <v>8</v>
      </c>
      <c r="C462" s="6">
        <v>11.82</v>
      </c>
      <c r="D462" s="6">
        <v>13.13</v>
      </c>
      <c r="E462" s="6">
        <v>11.88</v>
      </c>
      <c r="F462" s="6">
        <v>14.8</v>
      </c>
    </row>
    <row r="463" spans="1:6" ht="16.5" thickBot="1">
      <c r="A463" s="5" t="s">
        <v>470</v>
      </c>
      <c r="B463" s="5" t="s">
        <v>9</v>
      </c>
      <c r="C463" s="6">
        <v>16.22</v>
      </c>
      <c r="D463" s="6">
        <v>17.3</v>
      </c>
      <c r="E463" s="6">
        <v>16.350000000000001</v>
      </c>
      <c r="F463" s="6">
        <v>18.87</v>
      </c>
    </row>
    <row r="464" spans="1:6" ht="16.5" thickBot="1">
      <c r="A464" s="5" t="s">
        <v>470</v>
      </c>
      <c r="B464" s="5" t="s">
        <v>10</v>
      </c>
      <c r="C464" s="6">
        <v>18.63</v>
      </c>
      <c r="D464" s="6">
        <v>19.41</v>
      </c>
      <c r="E464" s="6">
        <v>18.72</v>
      </c>
      <c r="F464" s="6">
        <v>20.190000000000001</v>
      </c>
    </row>
    <row r="465" spans="1:6" ht="16.5" thickBot="1">
      <c r="A465" s="5" t="s">
        <v>470</v>
      </c>
      <c r="B465" s="5" t="s">
        <v>11</v>
      </c>
      <c r="C465" s="6">
        <v>14.82</v>
      </c>
      <c r="D465" s="6">
        <v>16.29</v>
      </c>
      <c r="E465" s="6">
        <v>14.93</v>
      </c>
      <c r="F465" s="6">
        <v>17.440000000000001</v>
      </c>
    </row>
    <row r="466" spans="1:6" ht="16.5" thickBot="1">
      <c r="A466" s="5" t="s">
        <v>470</v>
      </c>
      <c r="B466" s="5" t="s">
        <v>12</v>
      </c>
      <c r="C466" s="6">
        <v>14.87</v>
      </c>
      <c r="D466" s="6">
        <v>16.010000000000002</v>
      </c>
      <c r="E466" s="6">
        <v>14.98</v>
      </c>
      <c r="F466" s="6">
        <v>17.190000000000001</v>
      </c>
    </row>
    <row r="467" spans="1:6" ht="16.5" thickBot="1">
      <c r="A467" s="5" t="s">
        <v>470</v>
      </c>
      <c r="B467" s="5" t="s">
        <v>13</v>
      </c>
      <c r="C467" s="6">
        <v>15.18</v>
      </c>
      <c r="D467" s="6">
        <v>16.36</v>
      </c>
      <c r="E467" s="6">
        <v>15.27</v>
      </c>
      <c r="F467" s="6">
        <v>17.600000000000001</v>
      </c>
    </row>
    <row r="468" spans="1:6" ht="16.5" thickBot="1">
      <c r="A468" s="5" t="s">
        <v>470</v>
      </c>
      <c r="B468" s="5" t="s">
        <v>14</v>
      </c>
      <c r="C468" s="6">
        <v>17.36</v>
      </c>
      <c r="D468" s="6">
        <v>18.05</v>
      </c>
      <c r="E468" s="6">
        <v>17.420000000000002</v>
      </c>
      <c r="F468" s="6">
        <v>19.41</v>
      </c>
    </row>
    <row r="469" spans="1:6" ht="16.5" thickBot="1">
      <c r="A469" s="5" t="s">
        <v>470</v>
      </c>
      <c r="B469" s="5" t="s">
        <v>15</v>
      </c>
      <c r="C469" s="6">
        <v>19.809999999999999</v>
      </c>
      <c r="D469" s="6">
        <v>20.32</v>
      </c>
      <c r="E469" s="6">
        <v>19.91</v>
      </c>
      <c r="F469" s="6">
        <v>21.59</v>
      </c>
    </row>
    <row r="470" spans="1:6" ht="16.5" thickBot="1">
      <c r="A470" s="5" t="s">
        <v>470</v>
      </c>
      <c r="B470" s="5" t="s">
        <v>16</v>
      </c>
      <c r="C470" s="6">
        <v>24.88</v>
      </c>
      <c r="D470" s="6">
        <v>24.91</v>
      </c>
      <c r="E470" s="6">
        <v>24.97</v>
      </c>
      <c r="F470" s="6">
        <v>25.61</v>
      </c>
    </row>
    <row r="471" spans="1:6" ht="16.5" thickBot="1">
      <c r="A471" s="5" t="s">
        <v>470</v>
      </c>
      <c r="B471" s="5" t="s">
        <v>17</v>
      </c>
      <c r="C471" s="6">
        <v>28.11</v>
      </c>
      <c r="D471" s="6">
        <v>27.99</v>
      </c>
      <c r="E471" s="6">
        <v>28.22</v>
      </c>
      <c r="F471" s="6">
        <v>28.48</v>
      </c>
    </row>
    <row r="472" spans="1:6" ht="16.5" thickBot="1">
      <c r="A472" s="5" t="s">
        <v>470</v>
      </c>
      <c r="B472" s="5" t="s">
        <v>18</v>
      </c>
      <c r="C472" s="6">
        <v>33.46</v>
      </c>
      <c r="D472" s="6">
        <v>33.299999999999997</v>
      </c>
      <c r="E472" s="6">
        <v>33.56</v>
      </c>
      <c r="F472" s="6">
        <v>33.74</v>
      </c>
    </row>
    <row r="473" spans="1:6" ht="16.5" thickBot="1">
      <c r="A473" s="5" t="s">
        <v>470</v>
      </c>
      <c r="B473" s="5" t="s">
        <v>19</v>
      </c>
      <c r="C473" s="6">
        <v>23.85</v>
      </c>
      <c r="D473" s="6">
        <v>23.84</v>
      </c>
      <c r="E473" s="6">
        <v>23.96</v>
      </c>
      <c r="F473" s="6">
        <v>24.39</v>
      </c>
    </row>
    <row r="474" spans="1:6" ht="16.5" thickBot="1">
      <c r="A474" s="5" t="s">
        <v>470</v>
      </c>
      <c r="B474" s="5" t="s">
        <v>20</v>
      </c>
      <c r="C474" s="6">
        <v>29.92</v>
      </c>
      <c r="D474" s="6">
        <v>29.97</v>
      </c>
      <c r="E474" s="6">
        <v>30.02</v>
      </c>
      <c r="F474" s="6">
        <v>30.16</v>
      </c>
    </row>
    <row r="475" spans="1:6" ht="16.5" thickBot="1">
      <c r="A475" s="5" t="s">
        <v>470</v>
      </c>
      <c r="B475" s="5" t="s">
        <v>21</v>
      </c>
      <c r="C475" s="6">
        <v>32.08</v>
      </c>
      <c r="D475" s="6">
        <v>32.28</v>
      </c>
      <c r="E475" s="6">
        <v>32.18</v>
      </c>
      <c r="F475" s="6">
        <v>32.479999999999997</v>
      </c>
    </row>
    <row r="476" spans="1:6" ht="16.5" thickBot="1">
      <c r="A476" s="5" t="s">
        <v>470</v>
      </c>
      <c r="B476" s="5" t="s">
        <v>22</v>
      </c>
      <c r="C476" s="6">
        <v>37.94</v>
      </c>
      <c r="D476" s="6">
        <v>38.31</v>
      </c>
      <c r="E476" s="6">
        <v>37.99</v>
      </c>
      <c r="F476" s="6">
        <v>38.450000000000003</v>
      </c>
    </row>
    <row r="477" spans="1:6" ht="16.5" thickBot="1">
      <c r="A477" s="5" t="s">
        <v>470</v>
      </c>
      <c r="B477" s="5" t="s">
        <v>23</v>
      </c>
      <c r="C477" s="6">
        <v>26.11</v>
      </c>
      <c r="D477" s="6">
        <v>26.25</v>
      </c>
      <c r="E477" s="6">
        <v>26.16</v>
      </c>
      <c r="F477" s="6">
        <v>26.42</v>
      </c>
    </row>
    <row r="478" spans="1:6" ht="16.5" thickBot="1">
      <c r="A478" s="5" t="s">
        <v>470</v>
      </c>
      <c r="B478" s="5" t="s">
        <v>24</v>
      </c>
      <c r="C478" s="6">
        <v>24.14</v>
      </c>
      <c r="D478" s="6">
        <v>24.24</v>
      </c>
      <c r="E478" s="6">
        <v>24.15</v>
      </c>
      <c r="F478" s="6">
        <v>24.26</v>
      </c>
    </row>
    <row r="479" spans="1:6" ht="16.5" thickBot="1">
      <c r="A479" s="5" t="s">
        <v>470</v>
      </c>
      <c r="B479" s="5" t="s">
        <v>25</v>
      </c>
      <c r="C479" s="6">
        <v>17.579999999999998</v>
      </c>
      <c r="D479" s="6">
        <v>17.760000000000002</v>
      </c>
      <c r="E479" s="6">
        <v>17.59</v>
      </c>
      <c r="F479" s="6">
        <v>17.95</v>
      </c>
    </row>
    <row r="480" spans="1:6" ht="16.5" thickBot="1">
      <c r="A480" s="5" t="s">
        <v>470</v>
      </c>
      <c r="B480" s="5" t="s">
        <v>26</v>
      </c>
      <c r="C480" s="6">
        <v>16.73</v>
      </c>
      <c r="D480" s="6">
        <v>16.95</v>
      </c>
      <c r="E480" s="6">
        <v>16.739999999999998</v>
      </c>
      <c r="F480" s="6">
        <v>17.2</v>
      </c>
    </row>
    <row r="481" spans="1:6" ht="16.5" thickBot="1">
      <c r="A481" s="5" t="s">
        <v>471</v>
      </c>
      <c r="B481" s="5" t="s">
        <v>3</v>
      </c>
      <c r="C481" s="6">
        <v>16.43</v>
      </c>
      <c r="D481" s="6">
        <v>16.690000000000001</v>
      </c>
      <c r="E481" s="6">
        <v>16.45</v>
      </c>
      <c r="F481" s="6">
        <v>16.93</v>
      </c>
    </row>
    <row r="482" spans="1:6" ht="16.5" thickBot="1">
      <c r="A482" s="5" t="s">
        <v>471</v>
      </c>
      <c r="B482" s="5" t="s">
        <v>4</v>
      </c>
      <c r="C482" s="6">
        <v>14.77</v>
      </c>
      <c r="D482" s="6">
        <v>14.96</v>
      </c>
      <c r="E482" s="6">
        <v>14.78</v>
      </c>
      <c r="F482" s="6">
        <v>15.17</v>
      </c>
    </row>
    <row r="483" spans="1:6" ht="16.5" thickBot="1">
      <c r="A483" s="5" t="s">
        <v>471</v>
      </c>
      <c r="B483" s="5" t="s">
        <v>5</v>
      </c>
      <c r="C483" s="6">
        <v>14.04</v>
      </c>
      <c r="D483" s="6">
        <v>14.25</v>
      </c>
      <c r="E483" s="6">
        <v>14.05</v>
      </c>
      <c r="F483" s="6">
        <v>14.44</v>
      </c>
    </row>
    <row r="484" spans="1:6" ht="16.5" thickBot="1">
      <c r="A484" s="5" t="s">
        <v>471</v>
      </c>
      <c r="B484" s="5" t="s">
        <v>6</v>
      </c>
      <c r="C484" s="6">
        <v>15.37</v>
      </c>
      <c r="D484" s="6">
        <v>15.62</v>
      </c>
      <c r="E484" s="6">
        <v>15.39</v>
      </c>
      <c r="F484" s="6">
        <v>15.77</v>
      </c>
    </row>
    <row r="485" spans="1:6" ht="16.5" thickBot="1">
      <c r="A485" s="5" t="s">
        <v>471</v>
      </c>
      <c r="B485" s="5" t="s">
        <v>7</v>
      </c>
      <c r="C485" s="6">
        <v>16.48</v>
      </c>
      <c r="D485" s="6">
        <v>16.82</v>
      </c>
      <c r="E485" s="6">
        <v>16.5</v>
      </c>
      <c r="F485" s="6">
        <v>17.07</v>
      </c>
    </row>
    <row r="486" spans="1:6" ht="16.5" thickBot="1">
      <c r="A486" s="5" t="s">
        <v>471</v>
      </c>
      <c r="B486" s="5" t="s">
        <v>8</v>
      </c>
      <c r="C486" s="6">
        <v>18.3</v>
      </c>
      <c r="D486" s="6">
        <v>18.600000000000001</v>
      </c>
      <c r="E486" s="6">
        <v>18.329999999999998</v>
      </c>
      <c r="F486" s="6">
        <v>18.72</v>
      </c>
    </row>
    <row r="487" spans="1:6" ht="16.5" thickBot="1">
      <c r="A487" s="5" t="s">
        <v>471</v>
      </c>
      <c r="B487" s="5" t="s">
        <v>9</v>
      </c>
      <c r="C487" s="6">
        <v>24.09</v>
      </c>
      <c r="D487" s="6">
        <v>24.4</v>
      </c>
      <c r="E487" s="6">
        <v>24.13</v>
      </c>
      <c r="F487" s="6">
        <v>24.74</v>
      </c>
    </row>
    <row r="488" spans="1:6" ht="16.5" thickBot="1">
      <c r="A488" s="5" t="s">
        <v>471</v>
      </c>
      <c r="B488" s="5" t="s">
        <v>10</v>
      </c>
      <c r="C488" s="6">
        <v>26.85</v>
      </c>
      <c r="D488" s="6">
        <v>27.23</v>
      </c>
      <c r="E488" s="6">
        <v>26.96</v>
      </c>
      <c r="F488" s="6">
        <v>27.53</v>
      </c>
    </row>
    <row r="489" spans="1:6" ht="16.5" thickBot="1">
      <c r="A489" s="5" t="s">
        <v>471</v>
      </c>
      <c r="B489" s="5" t="s">
        <v>11</v>
      </c>
      <c r="C489" s="6">
        <v>33.96</v>
      </c>
      <c r="D489" s="6">
        <v>34.25</v>
      </c>
      <c r="E489" s="6">
        <v>34.06</v>
      </c>
      <c r="F489" s="6">
        <v>34.49</v>
      </c>
    </row>
    <row r="490" spans="1:6" ht="16.5" thickBot="1">
      <c r="A490" s="5" t="s">
        <v>471</v>
      </c>
      <c r="B490" s="5" t="s">
        <v>12</v>
      </c>
      <c r="C490" s="6">
        <v>46.86</v>
      </c>
      <c r="D490" s="6">
        <v>47.03</v>
      </c>
      <c r="E490" s="6">
        <v>46.97</v>
      </c>
      <c r="F490" s="6">
        <v>47.57</v>
      </c>
    </row>
    <row r="491" spans="1:6" ht="16.5" thickBot="1">
      <c r="A491" s="5" t="s">
        <v>471</v>
      </c>
      <c r="B491" s="5" t="s">
        <v>13</v>
      </c>
      <c r="C491" s="6">
        <v>40.94</v>
      </c>
      <c r="D491" s="6">
        <v>41.07</v>
      </c>
      <c r="E491" s="6">
        <v>41.04</v>
      </c>
      <c r="F491" s="6">
        <v>41.81</v>
      </c>
    </row>
    <row r="492" spans="1:6" ht="16.5" thickBot="1">
      <c r="A492" s="5" t="s">
        <v>471</v>
      </c>
      <c r="B492" s="5" t="s">
        <v>14</v>
      </c>
      <c r="C492" s="6">
        <v>39.67</v>
      </c>
      <c r="D492" s="6">
        <v>39.72</v>
      </c>
      <c r="E492" s="6">
        <v>39.770000000000003</v>
      </c>
      <c r="F492" s="6">
        <v>40.51</v>
      </c>
    </row>
    <row r="493" spans="1:6" ht="16.5" thickBot="1">
      <c r="A493" s="5" t="s">
        <v>471</v>
      </c>
      <c r="B493" s="5" t="s">
        <v>15</v>
      </c>
      <c r="C493" s="6">
        <v>36.43</v>
      </c>
      <c r="D493" s="6">
        <v>36.479999999999997</v>
      </c>
      <c r="E493" s="6">
        <v>36.58</v>
      </c>
      <c r="F493" s="6">
        <v>37.630000000000003</v>
      </c>
    </row>
    <row r="494" spans="1:6" ht="16.5" thickBot="1">
      <c r="A494" s="5" t="s">
        <v>471</v>
      </c>
      <c r="B494" s="5" t="s">
        <v>16</v>
      </c>
      <c r="C494" s="6">
        <v>29.13</v>
      </c>
      <c r="D494" s="6">
        <v>29.19</v>
      </c>
      <c r="E494" s="6">
        <v>29.24</v>
      </c>
      <c r="F494" s="6">
        <v>30.48</v>
      </c>
    </row>
    <row r="495" spans="1:6" ht="16.5" thickBot="1">
      <c r="A495" s="5" t="s">
        <v>471</v>
      </c>
      <c r="B495" s="5" t="s">
        <v>17</v>
      </c>
      <c r="C495" s="6">
        <v>28.76</v>
      </c>
      <c r="D495" s="6">
        <v>28.81</v>
      </c>
      <c r="E495" s="6">
        <v>28.96</v>
      </c>
      <c r="F495" s="6">
        <v>30.9</v>
      </c>
    </row>
    <row r="496" spans="1:6" ht="16.5" thickBot="1">
      <c r="A496" s="5" t="s">
        <v>471</v>
      </c>
      <c r="B496" s="5" t="s">
        <v>18</v>
      </c>
      <c r="C496" s="6">
        <v>26.35</v>
      </c>
      <c r="D496" s="6">
        <v>26.38</v>
      </c>
      <c r="E496" s="6">
        <v>26.53</v>
      </c>
      <c r="F496" s="6">
        <v>28.47</v>
      </c>
    </row>
    <row r="497" spans="1:6" ht="16.5" thickBot="1">
      <c r="A497" s="5" t="s">
        <v>471</v>
      </c>
      <c r="B497" s="5" t="s">
        <v>19</v>
      </c>
      <c r="C497" s="6">
        <v>29.72</v>
      </c>
      <c r="D497" s="6">
        <v>29.74</v>
      </c>
      <c r="E497" s="6">
        <v>29.89</v>
      </c>
      <c r="F497" s="6">
        <v>31.89</v>
      </c>
    </row>
    <row r="498" spans="1:6" ht="16.5" thickBot="1">
      <c r="A498" s="5" t="s">
        <v>471</v>
      </c>
      <c r="B498" s="5" t="s">
        <v>20</v>
      </c>
      <c r="C498" s="6">
        <v>30.77</v>
      </c>
      <c r="D498" s="6">
        <v>30.89</v>
      </c>
      <c r="E498" s="6">
        <v>30.81</v>
      </c>
      <c r="F498" s="6">
        <v>32.54</v>
      </c>
    </row>
    <row r="499" spans="1:6" ht="16.5" thickBot="1">
      <c r="A499" s="5" t="s">
        <v>471</v>
      </c>
      <c r="B499" s="5" t="s">
        <v>21</v>
      </c>
      <c r="C499" s="6">
        <v>32.340000000000003</v>
      </c>
      <c r="D499" s="6">
        <v>32.74</v>
      </c>
      <c r="E499" s="6">
        <v>32.42</v>
      </c>
      <c r="F499" s="6">
        <v>33.270000000000003</v>
      </c>
    </row>
    <row r="500" spans="1:6" ht="16.5" thickBot="1">
      <c r="A500" s="5" t="s">
        <v>471</v>
      </c>
      <c r="B500" s="5" t="s">
        <v>22</v>
      </c>
      <c r="C500" s="6">
        <v>33.299999999999997</v>
      </c>
      <c r="D500" s="6">
        <v>33.99</v>
      </c>
      <c r="E500" s="6">
        <v>33.33</v>
      </c>
      <c r="F500" s="6">
        <v>34.49</v>
      </c>
    </row>
    <row r="501" spans="1:6" ht="16.5" thickBot="1">
      <c r="A501" s="5" t="s">
        <v>471</v>
      </c>
      <c r="B501" s="5" t="s">
        <v>23</v>
      </c>
      <c r="C501" s="6">
        <v>30.8</v>
      </c>
      <c r="D501" s="6">
        <v>31.43</v>
      </c>
      <c r="E501" s="6">
        <v>30.83</v>
      </c>
      <c r="F501" s="6">
        <v>32.03</v>
      </c>
    </row>
    <row r="502" spans="1:6" ht="16.5" thickBot="1">
      <c r="A502" s="5" t="s">
        <v>471</v>
      </c>
      <c r="B502" s="5" t="s">
        <v>24</v>
      </c>
      <c r="C502" s="6">
        <v>27.24</v>
      </c>
      <c r="D502" s="6">
        <v>27.86</v>
      </c>
      <c r="E502" s="6">
        <v>27.27</v>
      </c>
      <c r="F502" s="6">
        <v>28.36</v>
      </c>
    </row>
    <row r="503" spans="1:6" ht="16.5" thickBot="1">
      <c r="A503" s="5" t="s">
        <v>471</v>
      </c>
      <c r="B503" s="5" t="s">
        <v>25</v>
      </c>
      <c r="C503" s="6">
        <v>22.79</v>
      </c>
      <c r="D503" s="6">
        <v>23.41</v>
      </c>
      <c r="E503" s="6">
        <v>22.81</v>
      </c>
      <c r="F503" s="6">
        <v>23.89</v>
      </c>
    </row>
    <row r="504" spans="1:6" ht="16.5" thickBot="1">
      <c r="A504" s="5" t="s">
        <v>471</v>
      </c>
      <c r="B504" s="5" t="s">
        <v>26</v>
      </c>
      <c r="C504" s="7">
        <v>20</v>
      </c>
      <c r="D504" s="6">
        <v>20.66</v>
      </c>
      <c r="E504" s="6">
        <v>20.03</v>
      </c>
      <c r="F504" s="6">
        <v>21.23</v>
      </c>
    </row>
    <row r="505" spans="1:6" ht="16.5" thickBot="1">
      <c r="A505" s="5" t="s">
        <v>472</v>
      </c>
      <c r="B505" s="5" t="s">
        <v>3</v>
      </c>
      <c r="C505" s="6">
        <v>16.87</v>
      </c>
      <c r="D505" s="6">
        <v>18.13</v>
      </c>
      <c r="E505" s="6">
        <v>16.89</v>
      </c>
      <c r="F505" s="6">
        <v>19.149999999999999</v>
      </c>
    </row>
    <row r="506" spans="1:6" ht="16.5" thickBot="1">
      <c r="A506" s="5" t="s">
        <v>472</v>
      </c>
      <c r="B506" s="5" t="s">
        <v>4</v>
      </c>
      <c r="C506" s="7">
        <v>16</v>
      </c>
      <c r="D506" s="6">
        <v>17.22</v>
      </c>
      <c r="E506" s="6">
        <v>16.03</v>
      </c>
      <c r="F506" s="6">
        <v>18.13</v>
      </c>
    </row>
    <row r="507" spans="1:6" ht="16.5" thickBot="1">
      <c r="A507" s="5" t="s">
        <v>472</v>
      </c>
      <c r="B507" s="5" t="s">
        <v>5</v>
      </c>
      <c r="C507" s="6">
        <v>15.2</v>
      </c>
      <c r="D507" s="6">
        <v>16.55</v>
      </c>
      <c r="E507" s="6">
        <v>15.24</v>
      </c>
      <c r="F507" s="6">
        <v>17.600000000000001</v>
      </c>
    </row>
    <row r="508" spans="1:6" ht="16.5" thickBot="1">
      <c r="A508" s="5" t="s">
        <v>472</v>
      </c>
      <c r="B508" s="5" t="s">
        <v>6</v>
      </c>
      <c r="C508" s="6">
        <v>15.15</v>
      </c>
      <c r="D508" s="6">
        <v>16.510000000000002</v>
      </c>
      <c r="E508" s="6">
        <v>15.19</v>
      </c>
      <c r="F508" s="6">
        <v>17.600000000000001</v>
      </c>
    </row>
    <row r="509" spans="1:6" ht="16.5" thickBot="1">
      <c r="A509" s="5" t="s">
        <v>472</v>
      </c>
      <c r="B509" s="5" t="s">
        <v>7</v>
      </c>
      <c r="C509" s="6">
        <v>15.32</v>
      </c>
      <c r="D509" s="6">
        <v>16.72</v>
      </c>
      <c r="E509" s="6">
        <v>15.36</v>
      </c>
      <c r="F509" s="6">
        <v>17.77</v>
      </c>
    </row>
    <row r="510" spans="1:6" ht="16.5" thickBot="1">
      <c r="A510" s="5" t="s">
        <v>472</v>
      </c>
      <c r="B510" s="5" t="s">
        <v>8</v>
      </c>
      <c r="C510" s="6">
        <v>15.67</v>
      </c>
      <c r="D510" s="6">
        <v>16.82</v>
      </c>
      <c r="E510" s="6">
        <v>15.71</v>
      </c>
      <c r="F510" s="6">
        <v>17.57</v>
      </c>
    </row>
    <row r="511" spans="1:6" ht="16.5" thickBot="1">
      <c r="A511" s="5" t="s">
        <v>472</v>
      </c>
      <c r="B511" s="5" t="s">
        <v>9</v>
      </c>
      <c r="C511" s="6">
        <v>19.829999999999998</v>
      </c>
      <c r="D511" s="6">
        <v>20.8</v>
      </c>
      <c r="E511" s="6">
        <v>19.88</v>
      </c>
      <c r="F511" s="6">
        <v>21.46</v>
      </c>
    </row>
    <row r="512" spans="1:6" ht="16.5" thickBot="1">
      <c r="A512" s="5" t="s">
        <v>472</v>
      </c>
      <c r="B512" s="5" t="s">
        <v>10</v>
      </c>
      <c r="C512" s="7">
        <v>21</v>
      </c>
      <c r="D512" s="6">
        <v>22.33</v>
      </c>
      <c r="E512" s="6">
        <v>21.51</v>
      </c>
      <c r="F512" s="6">
        <v>22.99</v>
      </c>
    </row>
    <row r="513" spans="1:6" ht="16.5" thickBot="1">
      <c r="A513" s="5" t="s">
        <v>472</v>
      </c>
      <c r="B513" s="5" t="s">
        <v>11</v>
      </c>
      <c r="C513" s="6">
        <v>22.53</v>
      </c>
      <c r="D513" s="6">
        <v>23.89</v>
      </c>
      <c r="E513" s="6">
        <v>23.29</v>
      </c>
      <c r="F513" s="6">
        <v>24.55</v>
      </c>
    </row>
    <row r="514" spans="1:6" ht="16.5" thickBot="1">
      <c r="A514" s="5" t="s">
        <v>472</v>
      </c>
      <c r="B514" s="5" t="s">
        <v>12</v>
      </c>
      <c r="C514" s="6">
        <v>22.21</v>
      </c>
      <c r="D514" s="6">
        <v>23.32</v>
      </c>
      <c r="E514" s="6">
        <v>22.9</v>
      </c>
      <c r="F514" s="6">
        <v>24.08</v>
      </c>
    </row>
    <row r="515" spans="1:6" ht="16.5" thickBot="1">
      <c r="A515" s="5" t="s">
        <v>472</v>
      </c>
      <c r="B515" s="5" t="s">
        <v>13</v>
      </c>
      <c r="C515" s="6">
        <v>21.99</v>
      </c>
      <c r="D515" s="6">
        <v>23.14</v>
      </c>
      <c r="E515" s="6">
        <v>22.79</v>
      </c>
      <c r="F515" s="6">
        <v>24.46</v>
      </c>
    </row>
    <row r="516" spans="1:6" ht="16.5" thickBot="1">
      <c r="A516" s="5" t="s">
        <v>472</v>
      </c>
      <c r="B516" s="5" t="s">
        <v>14</v>
      </c>
      <c r="C516" s="6">
        <v>23.97</v>
      </c>
      <c r="D516" s="6">
        <v>25.33</v>
      </c>
      <c r="E516" s="6">
        <v>25.07</v>
      </c>
      <c r="F516" s="6">
        <v>26.72</v>
      </c>
    </row>
    <row r="517" spans="1:6" ht="16.5" thickBot="1">
      <c r="A517" s="5" t="s">
        <v>472</v>
      </c>
      <c r="B517" s="5" t="s">
        <v>15</v>
      </c>
      <c r="C517" s="6">
        <v>24.46</v>
      </c>
      <c r="D517" s="6">
        <v>25.74</v>
      </c>
      <c r="E517" s="6">
        <v>26.11</v>
      </c>
      <c r="F517" s="6">
        <v>27.03</v>
      </c>
    </row>
    <row r="518" spans="1:6" ht="16.5" thickBot="1">
      <c r="A518" s="5" t="s">
        <v>472</v>
      </c>
      <c r="B518" s="5" t="s">
        <v>16</v>
      </c>
      <c r="C518" s="6">
        <v>23.34</v>
      </c>
      <c r="D518" s="6">
        <v>23.75</v>
      </c>
      <c r="E518" s="6">
        <v>24.39</v>
      </c>
      <c r="F518" s="6">
        <v>25.75</v>
      </c>
    </row>
    <row r="519" spans="1:6" ht="16.5" thickBot="1">
      <c r="A519" s="5" t="s">
        <v>472</v>
      </c>
      <c r="B519" s="5" t="s">
        <v>17</v>
      </c>
      <c r="C519" s="6">
        <v>22.06</v>
      </c>
      <c r="D519" s="6">
        <v>22.53</v>
      </c>
      <c r="E519" s="6">
        <v>23.56</v>
      </c>
      <c r="F519" s="6">
        <v>24.81</v>
      </c>
    </row>
    <row r="520" spans="1:6" ht="16.5" thickBot="1">
      <c r="A520" s="5" t="s">
        <v>472</v>
      </c>
      <c r="B520" s="5" t="s">
        <v>18</v>
      </c>
      <c r="C520" s="6">
        <v>22.91</v>
      </c>
      <c r="D520" s="6">
        <v>23.11</v>
      </c>
      <c r="E520" s="6">
        <v>24.45</v>
      </c>
      <c r="F520" s="6">
        <v>25.61</v>
      </c>
    </row>
    <row r="521" spans="1:6" ht="16.5" thickBot="1">
      <c r="A521" s="5" t="s">
        <v>472</v>
      </c>
      <c r="B521" s="5" t="s">
        <v>19</v>
      </c>
      <c r="C521" s="6">
        <v>26.56</v>
      </c>
      <c r="D521" s="6">
        <v>26.4</v>
      </c>
      <c r="E521" s="6">
        <v>28.15</v>
      </c>
      <c r="F521" s="6">
        <v>28.79</v>
      </c>
    </row>
    <row r="522" spans="1:6" ht="16.5" thickBot="1">
      <c r="A522" s="5" t="s">
        <v>472</v>
      </c>
      <c r="B522" s="5" t="s">
        <v>20</v>
      </c>
      <c r="C522" s="6">
        <v>24.44</v>
      </c>
      <c r="D522" s="6">
        <v>23.96</v>
      </c>
      <c r="E522" s="6">
        <v>24.59</v>
      </c>
      <c r="F522" s="6">
        <v>26.12</v>
      </c>
    </row>
    <row r="523" spans="1:6" ht="16.5" thickBot="1">
      <c r="A523" s="5" t="s">
        <v>472</v>
      </c>
      <c r="B523" s="5" t="s">
        <v>21</v>
      </c>
      <c r="C523" s="6">
        <v>32.75</v>
      </c>
      <c r="D523" s="6">
        <v>32.450000000000003</v>
      </c>
      <c r="E523" s="6">
        <v>32.81</v>
      </c>
      <c r="F523" s="6">
        <v>34.33</v>
      </c>
    </row>
    <row r="524" spans="1:6" ht="16.5" thickBot="1">
      <c r="A524" s="5" t="s">
        <v>472</v>
      </c>
      <c r="B524" s="5" t="s">
        <v>22</v>
      </c>
      <c r="C524" s="6">
        <v>47.43</v>
      </c>
      <c r="D524" s="6">
        <v>47.7</v>
      </c>
      <c r="E524" s="6">
        <v>47.48</v>
      </c>
      <c r="F524" s="6">
        <v>49.46</v>
      </c>
    </row>
    <row r="525" spans="1:6" ht="16.5" thickBot="1">
      <c r="A525" s="5" t="s">
        <v>472</v>
      </c>
      <c r="B525" s="5" t="s">
        <v>23</v>
      </c>
      <c r="C525" s="6">
        <v>31.86</v>
      </c>
      <c r="D525" s="6">
        <v>32.22</v>
      </c>
      <c r="E525" s="6">
        <v>31.94</v>
      </c>
      <c r="F525" s="6">
        <v>34.03</v>
      </c>
    </row>
    <row r="526" spans="1:6" ht="16.5" thickBot="1">
      <c r="A526" s="5" t="s">
        <v>472</v>
      </c>
      <c r="B526" s="5" t="s">
        <v>24</v>
      </c>
      <c r="C526" s="6">
        <v>21.78</v>
      </c>
      <c r="D526" s="6">
        <v>22.23</v>
      </c>
      <c r="E526" s="6">
        <v>21.83</v>
      </c>
      <c r="F526" s="6">
        <v>24.63</v>
      </c>
    </row>
    <row r="527" spans="1:6" ht="16.5" thickBot="1">
      <c r="A527" s="5" t="s">
        <v>472</v>
      </c>
      <c r="B527" s="5" t="s">
        <v>25</v>
      </c>
      <c r="C527" s="6">
        <v>19.04</v>
      </c>
      <c r="D527" s="6">
        <v>19.36</v>
      </c>
      <c r="E527" s="6">
        <v>19.07</v>
      </c>
      <c r="F527" s="6">
        <v>20.3</v>
      </c>
    </row>
    <row r="528" spans="1:6" ht="16.5" thickBot="1">
      <c r="A528" s="5" t="s">
        <v>472</v>
      </c>
      <c r="B528" s="5" t="s">
        <v>26</v>
      </c>
      <c r="C528" s="6">
        <v>17.28</v>
      </c>
      <c r="D528" s="6">
        <v>17.72</v>
      </c>
      <c r="E528" s="6">
        <v>17.309999999999999</v>
      </c>
      <c r="F528" s="6">
        <v>18.77</v>
      </c>
    </row>
    <row r="529" spans="1:6" ht="16.5" thickBot="1">
      <c r="A529" s="5" t="s">
        <v>473</v>
      </c>
      <c r="B529" s="5" t="s">
        <v>3</v>
      </c>
      <c r="C529" s="6">
        <v>12.6</v>
      </c>
      <c r="D529" s="6">
        <v>12.93</v>
      </c>
      <c r="E529" s="6">
        <v>12.62</v>
      </c>
      <c r="F529" s="6">
        <v>13.14</v>
      </c>
    </row>
    <row r="530" spans="1:6" ht="16.5" thickBot="1">
      <c r="A530" s="5" t="s">
        <v>473</v>
      </c>
      <c r="B530" s="5" t="s">
        <v>4</v>
      </c>
      <c r="C530" s="6">
        <v>11.34</v>
      </c>
      <c r="D530" s="6">
        <v>11.78</v>
      </c>
      <c r="E530" s="6">
        <v>11.35</v>
      </c>
      <c r="F530" s="6">
        <v>12.12</v>
      </c>
    </row>
    <row r="531" spans="1:6" ht="16.5" thickBot="1">
      <c r="A531" s="5" t="s">
        <v>473</v>
      </c>
      <c r="B531" s="5" t="s">
        <v>5</v>
      </c>
      <c r="C531" s="6">
        <v>12.84</v>
      </c>
      <c r="D531" s="6">
        <v>13.33</v>
      </c>
      <c r="E531" s="6">
        <v>12.85</v>
      </c>
      <c r="F531" s="6">
        <v>13.64</v>
      </c>
    </row>
    <row r="532" spans="1:6" ht="16.5" thickBot="1">
      <c r="A532" s="5" t="s">
        <v>473</v>
      </c>
      <c r="B532" s="5" t="s">
        <v>6</v>
      </c>
      <c r="C532" s="6">
        <v>11.46</v>
      </c>
      <c r="D532" s="6">
        <v>12.03</v>
      </c>
      <c r="E532" s="6">
        <v>11.47</v>
      </c>
      <c r="F532" s="6">
        <v>12.45</v>
      </c>
    </row>
    <row r="533" spans="1:6" ht="16.5" thickBot="1">
      <c r="A533" s="5" t="s">
        <v>473</v>
      </c>
      <c r="B533" s="5" t="s">
        <v>7</v>
      </c>
      <c r="C533" s="6">
        <v>13.97</v>
      </c>
      <c r="D533" s="6">
        <v>14.55</v>
      </c>
      <c r="E533" s="6">
        <v>13.97</v>
      </c>
      <c r="F533" s="6">
        <v>15.06</v>
      </c>
    </row>
    <row r="534" spans="1:6" ht="16.5" thickBot="1">
      <c r="A534" s="5" t="s">
        <v>473</v>
      </c>
      <c r="B534" s="5" t="s">
        <v>8</v>
      </c>
      <c r="C534" s="6">
        <v>17.59</v>
      </c>
      <c r="D534" s="6">
        <v>18.260000000000002</v>
      </c>
      <c r="E534" s="6">
        <v>17.62</v>
      </c>
      <c r="F534" s="6">
        <v>18.64</v>
      </c>
    </row>
    <row r="535" spans="1:6" ht="16.5" thickBot="1">
      <c r="A535" s="5" t="s">
        <v>473</v>
      </c>
      <c r="B535" s="5" t="s">
        <v>9</v>
      </c>
      <c r="C535" s="6">
        <v>21.19</v>
      </c>
      <c r="D535" s="6">
        <v>22.05</v>
      </c>
      <c r="E535" s="6">
        <v>21.24</v>
      </c>
      <c r="F535" s="6">
        <v>22.67</v>
      </c>
    </row>
    <row r="536" spans="1:6" ht="16.5" thickBot="1">
      <c r="A536" s="5" t="s">
        <v>473</v>
      </c>
      <c r="B536" s="5" t="s">
        <v>10</v>
      </c>
      <c r="C536" s="6">
        <v>23.16</v>
      </c>
      <c r="D536" s="6">
        <v>24.06</v>
      </c>
      <c r="E536" s="6">
        <v>23.32</v>
      </c>
      <c r="F536" s="6">
        <v>24.61</v>
      </c>
    </row>
    <row r="537" spans="1:6" ht="16.5" thickBot="1">
      <c r="A537" s="5" t="s">
        <v>473</v>
      </c>
      <c r="B537" s="5" t="s">
        <v>11</v>
      </c>
      <c r="C537" s="7">
        <v>25</v>
      </c>
      <c r="D537" s="6">
        <v>25.28</v>
      </c>
      <c r="E537" s="6">
        <v>25.18</v>
      </c>
      <c r="F537" s="6">
        <v>25.71</v>
      </c>
    </row>
    <row r="538" spans="1:6" ht="16.5" thickBot="1">
      <c r="A538" s="5" t="s">
        <v>473</v>
      </c>
      <c r="B538" s="5" t="s">
        <v>12</v>
      </c>
      <c r="C538" s="6">
        <v>25.36</v>
      </c>
      <c r="D538" s="6">
        <v>25.47</v>
      </c>
      <c r="E538" s="6">
        <v>25.54</v>
      </c>
      <c r="F538" s="6">
        <v>25.73</v>
      </c>
    </row>
    <row r="539" spans="1:6" ht="16.5" thickBot="1">
      <c r="A539" s="5" t="s">
        <v>473</v>
      </c>
      <c r="B539" s="5" t="s">
        <v>13</v>
      </c>
      <c r="C539" s="6">
        <v>25.66</v>
      </c>
      <c r="D539" s="6">
        <v>25.14</v>
      </c>
      <c r="E539" s="6">
        <v>25.88</v>
      </c>
      <c r="F539" s="6">
        <v>25.35</v>
      </c>
    </row>
    <row r="540" spans="1:6" ht="16.5" thickBot="1">
      <c r="A540" s="5" t="s">
        <v>473</v>
      </c>
      <c r="B540" s="5" t="s">
        <v>14</v>
      </c>
      <c r="C540" s="6">
        <v>31.83</v>
      </c>
      <c r="D540" s="6">
        <v>29.33</v>
      </c>
      <c r="E540" s="6">
        <v>32.21</v>
      </c>
      <c r="F540" s="6">
        <v>29.1</v>
      </c>
    </row>
    <row r="541" spans="1:6" ht="16.5" thickBot="1">
      <c r="A541" s="5" t="s">
        <v>473</v>
      </c>
      <c r="B541" s="5" t="s">
        <v>15</v>
      </c>
      <c r="C541" s="6">
        <v>33.51</v>
      </c>
      <c r="D541" s="6">
        <v>30.44</v>
      </c>
      <c r="E541" s="6">
        <v>34.4</v>
      </c>
      <c r="F541" s="6">
        <v>30.58</v>
      </c>
    </row>
    <row r="542" spans="1:6" ht="16.5" thickBot="1">
      <c r="A542" s="5" t="s">
        <v>473</v>
      </c>
      <c r="B542" s="5" t="s">
        <v>16</v>
      </c>
      <c r="C542" s="6">
        <v>44.41</v>
      </c>
      <c r="D542" s="6">
        <v>38.43</v>
      </c>
      <c r="E542" s="6">
        <v>45.15</v>
      </c>
      <c r="F542" s="6">
        <v>38.340000000000003</v>
      </c>
    </row>
    <row r="543" spans="1:6" ht="16.5" thickBot="1">
      <c r="A543" s="5" t="s">
        <v>473</v>
      </c>
      <c r="B543" s="5" t="s">
        <v>17</v>
      </c>
      <c r="C543" s="6">
        <v>46.87</v>
      </c>
      <c r="D543" s="6">
        <v>37.72</v>
      </c>
      <c r="E543" s="6">
        <v>48.19</v>
      </c>
      <c r="F543" s="6">
        <v>37.270000000000003</v>
      </c>
    </row>
    <row r="544" spans="1:6" ht="16.5" thickBot="1">
      <c r="A544" s="5" t="s">
        <v>473</v>
      </c>
      <c r="B544" s="5" t="s">
        <v>18</v>
      </c>
      <c r="C544" s="6">
        <v>40.28</v>
      </c>
      <c r="D544" s="6">
        <v>29.68</v>
      </c>
      <c r="E544" s="6">
        <v>42.02</v>
      </c>
      <c r="F544" s="6">
        <v>29.91</v>
      </c>
    </row>
    <row r="545" spans="1:6" ht="16.5" thickBot="1">
      <c r="A545" s="5" t="s">
        <v>473</v>
      </c>
      <c r="B545" s="5" t="s">
        <v>19</v>
      </c>
      <c r="C545" s="6">
        <v>42.08</v>
      </c>
      <c r="D545" s="6">
        <v>29.99</v>
      </c>
      <c r="E545" s="6">
        <v>43.44</v>
      </c>
      <c r="F545" s="6">
        <v>28.69</v>
      </c>
    </row>
    <row r="546" spans="1:6" ht="16.5" thickBot="1">
      <c r="A546" s="5" t="s">
        <v>473</v>
      </c>
      <c r="B546" s="5" t="s">
        <v>20</v>
      </c>
      <c r="C546" s="6">
        <v>35.46</v>
      </c>
      <c r="D546" s="6">
        <v>25.1</v>
      </c>
      <c r="E546" s="6">
        <v>36.44</v>
      </c>
      <c r="F546" s="6">
        <v>24.8</v>
      </c>
    </row>
    <row r="547" spans="1:6" ht="16.5" thickBot="1">
      <c r="A547" s="5" t="s">
        <v>473</v>
      </c>
      <c r="B547" s="5" t="s">
        <v>21</v>
      </c>
      <c r="C547" s="6">
        <v>30.42</v>
      </c>
      <c r="D547" s="6">
        <v>25.18</v>
      </c>
      <c r="E547" s="6">
        <v>30.92</v>
      </c>
      <c r="F547" s="6">
        <v>26.54</v>
      </c>
    </row>
    <row r="548" spans="1:6" ht="16.5" thickBot="1">
      <c r="A548" s="5" t="s">
        <v>473</v>
      </c>
      <c r="B548" s="5" t="s">
        <v>22</v>
      </c>
      <c r="C548" s="6">
        <v>30.32</v>
      </c>
      <c r="D548" s="6">
        <v>24.61</v>
      </c>
      <c r="E548" s="6">
        <v>30.88</v>
      </c>
      <c r="F548" s="6">
        <v>26.76</v>
      </c>
    </row>
    <row r="549" spans="1:6" ht="16.5" thickBot="1">
      <c r="A549" s="5" t="s">
        <v>473</v>
      </c>
      <c r="B549" s="5" t="s">
        <v>23</v>
      </c>
      <c r="C549" s="6">
        <v>21.78</v>
      </c>
      <c r="D549" s="6">
        <v>19.03</v>
      </c>
      <c r="E549" s="6">
        <v>22.29</v>
      </c>
      <c r="F549" s="6">
        <v>21.45</v>
      </c>
    </row>
    <row r="550" spans="1:6" ht="16.5" thickBot="1">
      <c r="A550" s="5" t="s">
        <v>473</v>
      </c>
      <c r="B550" s="5" t="s">
        <v>24</v>
      </c>
      <c r="C550" s="6">
        <v>18.57</v>
      </c>
      <c r="D550" s="6">
        <v>17.309999999999999</v>
      </c>
      <c r="E550" s="6">
        <v>18.739999999999998</v>
      </c>
      <c r="F550" s="6">
        <v>19.02</v>
      </c>
    </row>
    <row r="551" spans="1:6" ht="16.5" thickBot="1">
      <c r="A551" s="5" t="s">
        <v>473</v>
      </c>
      <c r="B551" s="5" t="s">
        <v>25</v>
      </c>
      <c r="C551" s="6">
        <v>15.08</v>
      </c>
      <c r="D551" s="6">
        <v>14.76</v>
      </c>
      <c r="E551" s="6">
        <v>15.17</v>
      </c>
      <c r="F551" s="6">
        <v>16.100000000000001</v>
      </c>
    </row>
    <row r="552" spans="1:6" ht="16.5" thickBot="1">
      <c r="A552" s="5" t="s">
        <v>473</v>
      </c>
      <c r="B552" s="5" t="s">
        <v>26</v>
      </c>
      <c r="C552" s="6">
        <v>14.07</v>
      </c>
      <c r="D552" s="6">
        <v>14.19</v>
      </c>
      <c r="E552" s="6">
        <v>14.13</v>
      </c>
      <c r="F552" s="6">
        <v>15.43</v>
      </c>
    </row>
    <row r="553" spans="1:6" ht="16.5" thickBot="1">
      <c r="A553" s="5" t="s">
        <v>474</v>
      </c>
      <c r="B553" s="5" t="s">
        <v>3</v>
      </c>
      <c r="C553" s="6">
        <v>14.3</v>
      </c>
      <c r="D553" s="6">
        <v>13.71</v>
      </c>
      <c r="E553" s="6">
        <v>14.31</v>
      </c>
      <c r="F553" s="6">
        <v>13.23</v>
      </c>
    </row>
    <row r="554" spans="1:6" ht="16.5" thickBot="1">
      <c r="A554" s="5" t="s">
        <v>474</v>
      </c>
      <c r="B554" s="5" t="s">
        <v>4</v>
      </c>
      <c r="C554" s="6">
        <v>12.42</v>
      </c>
      <c r="D554" s="6">
        <v>11.97</v>
      </c>
      <c r="E554" s="6">
        <v>12.44</v>
      </c>
      <c r="F554" s="6">
        <v>11.64</v>
      </c>
    </row>
    <row r="555" spans="1:6" ht="16.5" thickBot="1">
      <c r="A555" s="5" t="s">
        <v>474</v>
      </c>
      <c r="B555" s="5" t="s">
        <v>5</v>
      </c>
      <c r="C555" s="6">
        <v>11.65</v>
      </c>
      <c r="D555" s="6">
        <v>11.33</v>
      </c>
      <c r="E555" s="6">
        <v>11.67</v>
      </c>
      <c r="F555" s="6">
        <v>11.42</v>
      </c>
    </row>
    <row r="556" spans="1:6" ht="16.5" thickBot="1">
      <c r="A556" s="5" t="s">
        <v>474</v>
      </c>
      <c r="B556" s="5" t="s">
        <v>6</v>
      </c>
      <c r="C556" s="6">
        <v>12.6</v>
      </c>
      <c r="D556" s="6">
        <v>12.13</v>
      </c>
      <c r="E556" s="6">
        <v>12.61</v>
      </c>
      <c r="F556" s="6">
        <v>12.16</v>
      </c>
    </row>
    <row r="557" spans="1:6" ht="16.5" thickBot="1">
      <c r="A557" s="5" t="s">
        <v>474</v>
      </c>
      <c r="B557" s="5" t="s">
        <v>7</v>
      </c>
      <c r="C557" s="6">
        <v>13.15</v>
      </c>
      <c r="D557" s="6">
        <v>12.81</v>
      </c>
      <c r="E557" s="6">
        <v>13.17</v>
      </c>
      <c r="F557" s="6">
        <v>13.53</v>
      </c>
    </row>
    <row r="558" spans="1:6" ht="16.5" thickBot="1">
      <c r="A558" s="5" t="s">
        <v>474</v>
      </c>
      <c r="B558" s="5" t="s">
        <v>8</v>
      </c>
      <c r="C558" s="6">
        <v>16.329999999999998</v>
      </c>
      <c r="D558" s="6">
        <v>16.52</v>
      </c>
      <c r="E558" s="6">
        <v>16.36</v>
      </c>
      <c r="F558" s="6">
        <v>17.53</v>
      </c>
    </row>
    <row r="559" spans="1:6" ht="16.5" thickBot="1">
      <c r="A559" s="5" t="s">
        <v>474</v>
      </c>
      <c r="B559" s="5" t="s">
        <v>9</v>
      </c>
      <c r="C559" s="6">
        <v>17.98</v>
      </c>
      <c r="D559" s="6">
        <v>17.75</v>
      </c>
      <c r="E559" s="6">
        <v>18.059999999999999</v>
      </c>
      <c r="F559" s="6">
        <v>18.649999999999999</v>
      </c>
    </row>
    <row r="560" spans="1:6" ht="16.5" thickBot="1">
      <c r="A560" s="5" t="s">
        <v>474</v>
      </c>
      <c r="B560" s="5" t="s">
        <v>10</v>
      </c>
      <c r="C560" s="6">
        <v>18.829999999999998</v>
      </c>
      <c r="D560" s="6">
        <v>18.79</v>
      </c>
      <c r="E560" s="6">
        <v>19.18</v>
      </c>
      <c r="F560" s="6">
        <v>19.34</v>
      </c>
    </row>
    <row r="561" spans="1:6" ht="16.5" thickBot="1">
      <c r="A561" s="5" t="s">
        <v>474</v>
      </c>
      <c r="B561" s="5" t="s">
        <v>11</v>
      </c>
      <c r="C561" s="6">
        <v>19.329999999999998</v>
      </c>
      <c r="D561" s="6">
        <v>19.47</v>
      </c>
      <c r="E561" s="6">
        <v>19.649999999999999</v>
      </c>
      <c r="F561" s="6">
        <v>19.95</v>
      </c>
    </row>
    <row r="562" spans="1:6" ht="16.5" thickBot="1">
      <c r="A562" s="5" t="s">
        <v>474</v>
      </c>
      <c r="B562" s="5" t="s">
        <v>12</v>
      </c>
      <c r="C562" s="6">
        <v>19.14</v>
      </c>
      <c r="D562" s="6">
        <v>19.39</v>
      </c>
      <c r="E562" s="6">
        <v>19.420000000000002</v>
      </c>
      <c r="F562" s="6">
        <v>19.84</v>
      </c>
    </row>
    <row r="563" spans="1:6" ht="16.5" thickBot="1">
      <c r="A563" s="5" t="s">
        <v>474</v>
      </c>
      <c r="B563" s="5" t="s">
        <v>13</v>
      </c>
      <c r="C563" s="6">
        <v>21.79</v>
      </c>
      <c r="D563" s="6">
        <v>22.26</v>
      </c>
      <c r="E563" s="6">
        <v>22.1</v>
      </c>
      <c r="F563" s="6">
        <v>23.09</v>
      </c>
    </row>
    <row r="564" spans="1:6" ht="16.5" thickBot="1">
      <c r="A564" s="5" t="s">
        <v>474</v>
      </c>
      <c r="B564" s="5" t="s">
        <v>14</v>
      </c>
      <c r="C564" s="6">
        <v>25.26</v>
      </c>
      <c r="D564" s="6">
        <v>25.77</v>
      </c>
      <c r="E564" s="6">
        <v>25.67</v>
      </c>
      <c r="F564" s="6">
        <v>28.05</v>
      </c>
    </row>
    <row r="565" spans="1:6" ht="16.5" thickBot="1">
      <c r="A565" s="5" t="s">
        <v>474</v>
      </c>
      <c r="B565" s="5" t="s">
        <v>15</v>
      </c>
      <c r="C565" s="6">
        <v>30.91</v>
      </c>
      <c r="D565" s="6">
        <v>30.51</v>
      </c>
      <c r="E565" s="6">
        <v>31.72</v>
      </c>
      <c r="F565" s="6">
        <v>34.01</v>
      </c>
    </row>
    <row r="566" spans="1:6" ht="16.5" thickBot="1">
      <c r="A566" s="5" t="s">
        <v>474</v>
      </c>
      <c r="B566" s="5" t="s">
        <v>16</v>
      </c>
      <c r="C566" s="6">
        <v>41.19</v>
      </c>
      <c r="D566" s="6">
        <v>39.85</v>
      </c>
      <c r="E566" s="6">
        <v>41.96</v>
      </c>
      <c r="F566" s="6">
        <v>43.9</v>
      </c>
    </row>
    <row r="567" spans="1:6" ht="16.5" thickBot="1">
      <c r="A567" s="5" t="s">
        <v>474</v>
      </c>
      <c r="B567" s="5" t="s">
        <v>17</v>
      </c>
      <c r="C567" s="6">
        <v>64.02</v>
      </c>
      <c r="D567" s="6">
        <v>59.58</v>
      </c>
      <c r="E567" s="6">
        <v>65.42</v>
      </c>
      <c r="F567" s="6">
        <v>65.069999999999993</v>
      </c>
    </row>
    <row r="568" spans="1:6" ht="16.5" thickBot="1">
      <c r="A568" s="5" t="s">
        <v>474</v>
      </c>
      <c r="B568" s="5" t="s">
        <v>18</v>
      </c>
      <c r="C568" s="6">
        <v>118.56</v>
      </c>
      <c r="D568" s="6">
        <v>111.85</v>
      </c>
      <c r="E568" s="6">
        <v>120.66</v>
      </c>
      <c r="F568" s="6">
        <v>117.6</v>
      </c>
    </row>
    <row r="569" spans="1:6" ht="16.5" thickBot="1">
      <c r="A569" s="5" t="s">
        <v>474</v>
      </c>
      <c r="B569" s="5" t="s">
        <v>19</v>
      </c>
      <c r="C569" s="6">
        <v>211.69</v>
      </c>
      <c r="D569" s="6">
        <v>206.87</v>
      </c>
      <c r="E569" s="6">
        <v>213.33</v>
      </c>
      <c r="F569" s="6">
        <v>211.88</v>
      </c>
    </row>
    <row r="570" spans="1:6" ht="16.5" thickBot="1">
      <c r="A570" s="5" t="s">
        <v>474</v>
      </c>
      <c r="B570" s="5" t="s">
        <v>20</v>
      </c>
      <c r="C570" s="6">
        <v>175.26</v>
      </c>
      <c r="D570" s="6">
        <v>173.56</v>
      </c>
      <c r="E570" s="6">
        <v>175.97</v>
      </c>
      <c r="F570" s="6">
        <v>177.3</v>
      </c>
    </row>
    <row r="571" spans="1:6" ht="16.5" thickBot="1">
      <c r="A571" s="5" t="s">
        <v>474</v>
      </c>
      <c r="B571" s="5" t="s">
        <v>21</v>
      </c>
      <c r="C571" s="6">
        <v>204.02</v>
      </c>
      <c r="D571" s="6">
        <v>204.72</v>
      </c>
      <c r="E571" s="6">
        <v>204.28</v>
      </c>
      <c r="F571" s="6">
        <v>207.08</v>
      </c>
    </row>
    <row r="572" spans="1:6" ht="16.5" thickBot="1">
      <c r="A572" s="5" t="s">
        <v>474</v>
      </c>
      <c r="B572" s="5" t="s">
        <v>22</v>
      </c>
      <c r="C572" s="6">
        <v>207.91</v>
      </c>
      <c r="D572" s="7">
        <v>209</v>
      </c>
      <c r="E572" s="6">
        <v>208.08</v>
      </c>
      <c r="F572" s="6">
        <v>210.58</v>
      </c>
    </row>
    <row r="573" spans="1:6" ht="16.5" thickBot="1">
      <c r="A573" s="5" t="s">
        <v>474</v>
      </c>
      <c r="B573" s="5" t="s">
        <v>23</v>
      </c>
      <c r="C573" s="6">
        <v>104.53</v>
      </c>
      <c r="D573" s="6">
        <v>105.78</v>
      </c>
      <c r="E573" s="6">
        <v>104.72</v>
      </c>
      <c r="F573" s="6">
        <v>107.79</v>
      </c>
    </row>
    <row r="574" spans="1:6" ht="16.5" thickBot="1">
      <c r="A574" s="5" t="s">
        <v>474</v>
      </c>
      <c r="B574" s="5" t="s">
        <v>24</v>
      </c>
      <c r="C574" s="6">
        <v>38.82</v>
      </c>
      <c r="D574" s="7">
        <v>40</v>
      </c>
      <c r="E574" s="6">
        <v>38.89</v>
      </c>
      <c r="F574" s="6">
        <v>41.02</v>
      </c>
    </row>
    <row r="575" spans="1:6" ht="16.5" thickBot="1">
      <c r="A575" s="5" t="s">
        <v>474</v>
      </c>
      <c r="B575" s="5" t="s">
        <v>25</v>
      </c>
      <c r="C575" s="6">
        <v>22.48</v>
      </c>
      <c r="D575" s="6">
        <v>23.48</v>
      </c>
      <c r="E575" s="6">
        <v>22.53</v>
      </c>
      <c r="F575" s="6">
        <v>24.07</v>
      </c>
    </row>
    <row r="576" spans="1:6" ht="16.5" thickBot="1">
      <c r="A576" s="5" t="s">
        <v>474</v>
      </c>
      <c r="B576" s="5" t="s">
        <v>26</v>
      </c>
      <c r="C576" s="6">
        <v>18.489999999999998</v>
      </c>
      <c r="D576" s="6">
        <v>19.920000000000002</v>
      </c>
      <c r="E576" s="6">
        <v>18.53</v>
      </c>
      <c r="F576" s="6">
        <v>21.2</v>
      </c>
    </row>
    <row r="577" spans="1:6" ht="16.5" thickBot="1">
      <c r="A577" s="5" t="s">
        <v>475</v>
      </c>
      <c r="B577" s="5" t="s">
        <v>3</v>
      </c>
      <c r="C577" s="6">
        <v>18.23</v>
      </c>
      <c r="D577" s="6">
        <v>17.7</v>
      </c>
      <c r="E577" s="6">
        <v>18.21</v>
      </c>
      <c r="F577" s="6">
        <v>18.25</v>
      </c>
    </row>
    <row r="578" spans="1:6" ht="16.5" thickBot="1">
      <c r="A578" s="5" t="s">
        <v>475</v>
      </c>
      <c r="B578" s="5" t="s">
        <v>4</v>
      </c>
      <c r="C578" s="6">
        <v>15.36</v>
      </c>
      <c r="D578" s="6">
        <v>14.81</v>
      </c>
      <c r="E578" s="6">
        <v>15.33</v>
      </c>
      <c r="F578" s="6">
        <v>15.31</v>
      </c>
    </row>
    <row r="579" spans="1:6" ht="16.5" thickBot="1">
      <c r="A579" s="5" t="s">
        <v>475</v>
      </c>
      <c r="B579" s="5" t="s">
        <v>5</v>
      </c>
      <c r="C579" s="6">
        <v>14.46</v>
      </c>
      <c r="D579" s="6">
        <v>13.85</v>
      </c>
      <c r="E579" s="6">
        <v>14.4</v>
      </c>
      <c r="F579" s="6">
        <v>14.57</v>
      </c>
    </row>
    <row r="580" spans="1:6" ht="16.5" thickBot="1">
      <c r="A580" s="5" t="s">
        <v>475</v>
      </c>
      <c r="B580" s="5" t="s">
        <v>6</v>
      </c>
      <c r="C580" s="6">
        <v>13.86</v>
      </c>
      <c r="D580" s="6">
        <v>13.04</v>
      </c>
      <c r="E580" s="6">
        <v>13.82</v>
      </c>
      <c r="F580" s="6">
        <v>13.54</v>
      </c>
    </row>
    <row r="581" spans="1:6" ht="16.5" thickBot="1">
      <c r="A581" s="5" t="s">
        <v>475</v>
      </c>
      <c r="B581" s="5" t="s">
        <v>7</v>
      </c>
      <c r="C581" s="6">
        <v>13.67</v>
      </c>
      <c r="D581" s="6">
        <v>12.97</v>
      </c>
      <c r="E581" s="6">
        <v>13.59</v>
      </c>
      <c r="F581" s="6">
        <v>13.85</v>
      </c>
    </row>
    <row r="582" spans="1:6" ht="16.5" thickBot="1">
      <c r="A582" s="5" t="s">
        <v>475</v>
      </c>
      <c r="B582" s="5" t="s">
        <v>8</v>
      </c>
      <c r="C582" s="6">
        <v>14.99</v>
      </c>
      <c r="D582" s="6">
        <v>14.24</v>
      </c>
      <c r="E582" s="6">
        <v>14.91</v>
      </c>
      <c r="F582" s="6">
        <v>15.11</v>
      </c>
    </row>
    <row r="583" spans="1:6" ht="16.5" thickBot="1">
      <c r="A583" s="5" t="s">
        <v>475</v>
      </c>
      <c r="B583" s="5" t="s">
        <v>9</v>
      </c>
      <c r="C583" s="6">
        <v>18.82</v>
      </c>
      <c r="D583" s="6">
        <v>18.850000000000001</v>
      </c>
      <c r="E583" s="6">
        <v>18.79</v>
      </c>
      <c r="F583" s="6">
        <v>20.46</v>
      </c>
    </row>
    <row r="584" spans="1:6" ht="16.5" thickBot="1">
      <c r="A584" s="5" t="s">
        <v>475</v>
      </c>
      <c r="B584" s="5" t="s">
        <v>10</v>
      </c>
      <c r="C584" s="6">
        <v>20.14</v>
      </c>
      <c r="D584" s="6">
        <v>20.350000000000001</v>
      </c>
      <c r="E584" s="6">
        <v>20.13</v>
      </c>
      <c r="F584" s="6">
        <v>22.53</v>
      </c>
    </row>
    <row r="585" spans="1:6" ht="16.5" thickBot="1">
      <c r="A585" s="5" t="s">
        <v>475</v>
      </c>
      <c r="B585" s="5" t="s">
        <v>11</v>
      </c>
      <c r="C585" s="6">
        <v>21.62</v>
      </c>
      <c r="D585" s="6">
        <v>21.08</v>
      </c>
      <c r="E585" s="6">
        <v>21.59</v>
      </c>
      <c r="F585" s="6">
        <v>22.81</v>
      </c>
    </row>
    <row r="586" spans="1:6" ht="16.5" thickBot="1">
      <c r="A586" s="5" t="s">
        <v>475</v>
      </c>
      <c r="B586" s="5" t="s">
        <v>12</v>
      </c>
      <c r="C586" s="6">
        <v>21.99</v>
      </c>
      <c r="D586" s="6">
        <v>20.79</v>
      </c>
      <c r="E586" s="6">
        <v>21.94</v>
      </c>
      <c r="F586" s="6">
        <v>22.62</v>
      </c>
    </row>
    <row r="587" spans="1:6" ht="16.5" thickBot="1">
      <c r="A587" s="5" t="s">
        <v>475</v>
      </c>
      <c r="B587" s="5" t="s">
        <v>13</v>
      </c>
      <c r="C587" s="6">
        <v>23.54</v>
      </c>
      <c r="D587" s="6">
        <v>22.45</v>
      </c>
      <c r="E587" s="6">
        <v>23.51</v>
      </c>
      <c r="F587" s="6">
        <v>24.26</v>
      </c>
    </row>
    <row r="588" spans="1:6" ht="16.5" thickBot="1">
      <c r="A588" s="5" t="s">
        <v>475</v>
      </c>
      <c r="B588" s="5" t="s">
        <v>14</v>
      </c>
      <c r="C588" s="6">
        <v>30.18</v>
      </c>
      <c r="D588" s="6">
        <v>28.26</v>
      </c>
      <c r="E588" s="6">
        <v>30.26</v>
      </c>
      <c r="F588" s="6">
        <v>30.66</v>
      </c>
    </row>
    <row r="589" spans="1:6" ht="16.5" thickBot="1">
      <c r="A589" s="5" t="s">
        <v>475</v>
      </c>
      <c r="B589" s="5" t="s">
        <v>15</v>
      </c>
      <c r="C589" s="6">
        <v>30.55</v>
      </c>
      <c r="D589" s="6">
        <v>27.03</v>
      </c>
      <c r="E589" s="6">
        <v>31.21</v>
      </c>
      <c r="F589" s="6">
        <v>29.61</v>
      </c>
    </row>
    <row r="590" spans="1:6" ht="16.5" thickBot="1">
      <c r="A590" s="5" t="s">
        <v>475</v>
      </c>
      <c r="B590" s="5" t="s">
        <v>16</v>
      </c>
      <c r="C590" s="6">
        <v>49.81</v>
      </c>
      <c r="D590" s="6">
        <v>42.18</v>
      </c>
      <c r="E590" s="6">
        <v>50.57</v>
      </c>
      <c r="F590" s="6">
        <v>47.41</v>
      </c>
    </row>
    <row r="591" spans="1:6" ht="16.5" thickBot="1">
      <c r="A591" s="5" t="s">
        <v>475</v>
      </c>
      <c r="B591" s="5" t="s">
        <v>17</v>
      </c>
      <c r="C591" s="6">
        <v>63.72</v>
      </c>
      <c r="D591" s="6">
        <v>53.48</v>
      </c>
      <c r="E591" s="6">
        <v>65.7</v>
      </c>
      <c r="F591" s="6">
        <v>57.25</v>
      </c>
    </row>
    <row r="592" spans="1:6" ht="16.5" thickBot="1">
      <c r="A592" s="5" t="s">
        <v>475</v>
      </c>
      <c r="B592" s="5" t="s">
        <v>18</v>
      </c>
      <c r="C592" s="6">
        <v>101.92</v>
      </c>
      <c r="D592" s="6">
        <v>87.08</v>
      </c>
      <c r="E592" s="6">
        <v>104.74</v>
      </c>
      <c r="F592" s="6">
        <v>88.41</v>
      </c>
    </row>
    <row r="593" spans="1:6" ht="16.5" thickBot="1">
      <c r="A593" s="5" t="s">
        <v>475</v>
      </c>
      <c r="B593" s="5" t="s">
        <v>19</v>
      </c>
      <c r="C593" s="6">
        <v>167.88</v>
      </c>
      <c r="D593" s="6">
        <v>138.15</v>
      </c>
      <c r="E593" s="6">
        <v>170.88</v>
      </c>
      <c r="F593" s="6">
        <v>145.58000000000001</v>
      </c>
    </row>
    <row r="594" spans="1:6" ht="16.5" thickBot="1">
      <c r="A594" s="5" t="s">
        <v>475</v>
      </c>
      <c r="B594" s="5" t="s">
        <v>20</v>
      </c>
      <c r="C594" s="6">
        <v>130.94999999999999</v>
      </c>
      <c r="D594" s="6">
        <v>106.51</v>
      </c>
      <c r="E594" s="6">
        <v>132.47</v>
      </c>
      <c r="F594" s="6">
        <v>111.51</v>
      </c>
    </row>
    <row r="595" spans="1:6" ht="16.5" thickBot="1">
      <c r="A595" s="5" t="s">
        <v>475</v>
      </c>
      <c r="B595" s="5" t="s">
        <v>21</v>
      </c>
      <c r="C595" s="6">
        <v>105.65</v>
      </c>
      <c r="D595" s="6">
        <v>85.96</v>
      </c>
      <c r="E595" s="6">
        <v>106.66</v>
      </c>
      <c r="F595" s="6">
        <v>88.8</v>
      </c>
    </row>
    <row r="596" spans="1:6" ht="16.5" thickBot="1">
      <c r="A596" s="5" t="s">
        <v>475</v>
      </c>
      <c r="B596" s="5" t="s">
        <v>22</v>
      </c>
      <c r="C596" s="6">
        <v>83.81</v>
      </c>
      <c r="D596" s="6">
        <v>69.64</v>
      </c>
      <c r="E596" s="6">
        <v>84.55</v>
      </c>
      <c r="F596" s="6">
        <v>70.67</v>
      </c>
    </row>
    <row r="597" spans="1:6" ht="16.5" thickBot="1">
      <c r="A597" s="5" t="s">
        <v>475</v>
      </c>
      <c r="B597" s="5" t="s">
        <v>23</v>
      </c>
      <c r="C597" s="6">
        <v>47.78</v>
      </c>
      <c r="D597" s="6">
        <v>39.159999999999997</v>
      </c>
      <c r="E597" s="6">
        <v>48.2</v>
      </c>
      <c r="F597" s="6">
        <v>40.06</v>
      </c>
    </row>
    <row r="598" spans="1:6" ht="16.5" thickBot="1">
      <c r="A598" s="5" t="s">
        <v>475</v>
      </c>
      <c r="B598" s="5" t="s">
        <v>24</v>
      </c>
      <c r="C598" s="6">
        <v>29.07</v>
      </c>
      <c r="D598" s="6">
        <v>23.55</v>
      </c>
      <c r="E598" s="6">
        <v>29.25</v>
      </c>
      <c r="F598" s="6">
        <v>24.3</v>
      </c>
    </row>
    <row r="599" spans="1:6" ht="16.5" thickBot="1">
      <c r="A599" s="5" t="s">
        <v>475</v>
      </c>
      <c r="B599" s="5" t="s">
        <v>25</v>
      </c>
      <c r="C599" s="6">
        <v>26.82</v>
      </c>
      <c r="D599" s="6">
        <v>22.91</v>
      </c>
      <c r="E599" s="6">
        <v>26.67</v>
      </c>
      <c r="F599" s="6">
        <v>23.53</v>
      </c>
    </row>
    <row r="600" spans="1:6" ht="16.5" thickBot="1">
      <c r="A600" s="5" t="s">
        <v>475</v>
      </c>
      <c r="B600" s="5" t="s">
        <v>26</v>
      </c>
      <c r="C600" s="6">
        <v>20.45</v>
      </c>
      <c r="D600" s="6">
        <v>17.48</v>
      </c>
      <c r="E600" s="6">
        <v>20.309999999999999</v>
      </c>
      <c r="F600" s="6">
        <v>17.88</v>
      </c>
    </row>
    <row r="601" spans="1:6" ht="16.5" thickBot="1">
      <c r="A601" s="5" t="s">
        <v>476</v>
      </c>
      <c r="B601" s="5" t="s">
        <v>3</v>
      </c>
      <c r="C601" s="6">
        <v>14.76</v>
      </c>
      <c r="D601" s="6">
        <v>15.55</v>
      </c>
      <c r="E601" s="6">
        <v>14.8</v>
      </c>
      <c r="F601" s="6">
        <v>16.57</v>
      </c>
    </row>
    <row r="602" spans="1:6" ht="16.5" thickBot="1">
      <c r="A602" s="5" t="s">
        <v>476</v>
      </c>
      <c r="B602" s="5" t="s">
        <v>4</v>
      </c>
      <c r="C602" s="6">
        <v>11.77</v>
      </c>
      <c r="D602" s="6">
        <v>12.16</v>
      </c>
      <c r="E602" s="6">
        <v>11.8</v>
      </c>
      <c r="F602" s="6">
        <v>13.4</v>
      </c>
    </row>
    <row r="603" spans="1:6" ht="16.5" thickBot="1">
      <c r="A603" s="5" t="s">
        <v>476</v>
      </c>
      <c r="B603" s="5" t="s">
        <v>5</v>
      </c>
      <c r="C603" s="7">
        <v>10</v>
      </c>
      <c r="D603" s="6">
        <v>10.82</v>
      </c>
      <c r="E603" s="6">
        <v>10.050000000000001</v>
      </c>
      <c r="F603" s="6">
        <v>12.01</v>
      </c>
    </row>
    <row r="604" spans="1:6" ht="16.5" thickBot="1">
      <c r="A604" s="5" t="s">
        <v>476</v>
      </c>
      <c r="B604" s="5" t="s">
        <v>6</v>
      </c>
      <c r="C604" s="6">
        <v>10.83</v>
      </c>
      <c r="D604" s="6">
        <v>11.82</v>
      </c>
      <c r="E604" s="6">
        <v>10.88</v>
      </c>
      <c r="F604" s="6">
        <v>12.99</v>
      </c>
    </row>
    <row r="605" spans="1:6" ht="16.5" thickBot="1">
      <c r="A605" s="5" t="s">
        <v>476</v>
      </c>
      <c r="B605" s="5" t="s">
        <v>7</v>
      </c>
      <c r="C605" s="6">
        <v>11.19</v>
      </c>
      <c r="D605" s="6">
        <v>12.22</v>
      </c>
      <c r="E605" s="6">
        <v>11.25</v>
      </c>
      <c r="F605" s="6">
        <v>13.14</v>
      </c>
    </row>
    <row r="606" spans="1:6" ht="16.5" thickBot="1">
      <c r="A606" s="5" t="s">
        <v>476</v>
      </c>
      <c r="B606" s="5" t="s">
        <v>8</v>
      </c>
      <c r="C606" s="6">
        <v>13.4</v>
      </c>
      <c r="D606" s="6">
        <v>14.47</v>
      </c>
      <c r="E606" s="6">
        <v>13.46</v>
      </c>
      <c r="F606" s="6">
        <v>15.48</v>
      </c>
    </row>
    <row r="607" spans="1:6" ht="16.5" thickBot="1">
      <c r="A607" s="5" t="s">
        <v>476</v>
      </c>
      <c r="B607" s="5" t="s">
        <v>9</v>
      </c>
      <c r="C607" s="6">
        <v>15.27</v>
      </c>
      <c r="D607" s="6">
        <v>15.93</v>
      </c>
      <c r="E607" s="6">
        <v>15.31</v>
      </c>
      <c r="F607" s="6">
        <v>17.05</v>
      </c>
    </row>
    <row r="608" spans="1:6" ht="16.5" thickBot="1">
      <c r="A608" s="5" t="s">
        <v>476</v>
      </c>
      <c r="B608" s="5" t="s">
        <v>10</v>
      </c>
      <c r="C608" s="6">
        <v>16.02</v>
      </c>
      <c r="D608" s="6">
        <v>16.54</v>
      </c>
      <c r="E608" s="6">
        <v>16.079999999999998</v>
      </c>
      <c r="F608" s="6">
        <v>17.309999999999999</v>
      </c>
    </row>
    <row r="609" spans="1:6" ht="16.5" thickBot="1">
      <c r="A609" s="5" t="s">
        <v>476</v>
      </c>
      <c r="B609" s="5" t="s">
        <v>11</v>
      </c>
      <c r="C609" s="6">
        <v>17.829999999999998</v>
      </c>
      <c r="D609" s="6">
        <v>18.04</v>
      </c>
      <c r="E609" s="6">
        <v>17.89</v>
      </c>
      <c r="F609" s="6">
        <v>18.32</v>
      </c>
    </row>
    <row r="610" spans="1:6" ht="16.5" thickBot="1">
      <c r="A610" s="5" t="s">
        <v>476</v>
      </c>
      <c r="B610" s="5" t="s">
        <v>12</v>
      </c>
      <c r="C610" s="6">
        <v>16.72</v>
      </c>
      <c r="D610" s="6">
        <v>16.940000000000001</v>
      </c>
      <c r="E610" s="6">
        <v>16.79</v>
      </c>
      <c r="F610" s="6">
        <v>17.190000000000001</v>
      </c>
    </row>
    <row r="611" spans="1:6" ht="16.5" thickBot="1">
      <c r="A611" s="5" t="s">
        <v>476</v>
      </c>
      <c r="B611" s="5" t="s">
        <v>13</v>
      </c>
      <c r="C611" s="6">
        <v>18.62</v>
      </c>
      <c r="D611" s="6">
        <v>18.43</v>
      </c>
      <c r="E611" s="6">
        <v>18.7</v>
      </c>
      <c r="F611" s="6">
        <v>18.97</v>
      </c>
    </row>
    <row r="612" spans="1:6" ht="16.5" thickBot="1">
      <c r="A612" s="5" t="s">
        <v>476</v>
      </c>
      <c r="B612" s="5" t="s">
        <v>14</v>
      </c>
      <c r="C612" s="6">
        <v>21.93</v>
      </c>
      <c r="D612" s="6">
        <v>19.850000000000001</v>
      </c>
      <c r="E612" s="6">
        <v>22.24</v>
      </c>
      <c r="F612" s="6">
        <v>21.6</v>
      </c>
    </row>
    <row r="613" spans="1:6" ht="16.5" thickBot="1">
      <c r="A613" s="5" t="s">
        <v>476</v>
      </c>
      <c r="B613" s="5" t="s">
        <v>15</v>
      </c>
      <c r="C613" s="6">
        <v>31.12</v>
      </c>
      <c r="D613" s="6">
        <v>25.65</v>
      </c>
      <c r="E613" s="6">
        <v>31.86</v>
      </c>
      <c r="F613" s="6">
        <v>28.78</v>
      </c>
    </row>
    <row r="614" spans="1:6" ht="16.5" thickBot="1">
      <c r="A614" s="5" t="s">
        <v>476</v>
      </c>
      <c r="B614" s="5" t="s">
        <v>16</v>
      </c>
      <c r="C614" s="6">
        <v>41.04</v>
      </c>
      <c r="D614" s="6">
        <v>32.35</v>
      </c>
      <c r="E614" s="6">
        <v>42.06</v>
      </c>
      <c r="F614" s="6">
        <v>37.770000000000003</v>
      </c>
    </row>
    <row r="615" spans="1:6" ht="16.5" thickBot="1">
      <c r="A615" s="5" t="s">
        <v>476</v>
      </c>
      <c r="B615" s="5" t="s">
        <v>17</v>
      </c>
      <c r="C615" s="6">
        <v>59.36</v>
      </c>
      <c r="D615" s="6">
        <v>43.6</v>
      </c>
      <c r="E615" s="6">
        <v>61.19</v>
      </c>
      <c r="F615" s="6">
        <v>51.69</v>
      </c>
    </row>
    <row r="616" spans="1:6" ht="16.5" thickBot="1">
      <c r="A616" s="5" t="s">
        <v>476</v>
      </c>
      <c r="B616" s="5" t="s">
        <v>18</v>
      </c>
      <c r="C616" s="6">
        <v>79.41</v>
      </c>
      <c r="D616" s="6">
        <v>59.26</v>
      </c>
      <c r="E616" s="6">
        <v>81.48</v>
      </c>
      <c r="F616" s="6">
        <v>68.12</v>
      </c>
    </row>
    <row r="617" spans="1:6" ht="16.5" thickBot="1">
      <c r="A617" s="5" t="s">
        <v>476</v>
      </c>
      <c r="B617" s="5" t="s">
        <v>19</v>
      </c>
      <c r="C617" s="6">
        <v>115.63</v>
      </c>
      <c r="D617" s="6">
        <v>89.02</v>
      </c>
      <c r="E617" s="6">
        <v>118.14</v>
      </c>
      <c r="F617" s="6">
        <v>99.02</v>
      </c>
    </row>
    <row r="618" spans="1:6" ht="16.5" thickBot="1">
      <c r="A618" s="5" t="s">
        <v>476</v>
      </c>
      <c r="B618" s="5" t="s">
        <v>20</v>
      </c>
      <c r="C618" s="6">
        <v>99.74</v>
      </c>
      <c r="D618" s="6">
        <v>74.59</v>
      </c>
      <c r="E618" s="6">
        <v>101.78</v>
      </c>
      <c r="F618" s="6">
        <v>84.93</v>
      </c>
    </row>
    <row r="619" spans="1:6" ht="16.5" thickBot="1">
      <c r="A619" s="5" t="s">
        <v>476</v>
      </c>
      <c r="B619" s="5" t="s">
        <v>21</v>
      </c>
      <c r="C619" s="6">
        <v>56.72</v>
      </c>
      <c r="D619" s="6">
        <v>41.66</v>
      </c>
      <c r="E619" s="6">
        <v>58.17</v>
      </c>
      <c r="F619" s="6">
        <v>47.22</v>
      </c>
    </row>
    <row r="620" spans="1:6" ht="16.5" thickBot="1">
      <c r="A620" s="5" t="s">
        <v>476</v>
      </c>
      <c r="B620" s="5" t="s">
        <v>22</v>
      </c>
      <c r="C620" s="6">
        <v>40.6</v>
      </c>
      <c r="D620" s="6">
        <v>32.44</v>
      </c>
      <c r="E620" s="6">
        <v>41.34</v>
      </c>
      <c r="F620" s="6">
        <v>35.92</v>
      </c>
    </row>
    <row r="621" spans="1:6" ht="16.5" thickBot="1">
      <c r="A621" s="5" t="s">
        <v>476</v>
      </c>
      <c r="B621" s="5" t="s">
        <v>23</v>
      </c>
      <c r="C621" s="6">
        <v>30.65</v>
      </c>
      <c r="D621" s="6">
        <v>25.23</v>
      </c>
      <c r="E621" s="6">
        <v>31.14</v>
      </c>
      <c r="F621" s="6">
        <v>27.95</v>
      </c>
    </row>
    <row r="622" spans="1:6" ht="16.5" thickBot="1">
      <c r="A622" s="5" t="s">
        <v>476</v>
      </c>
      <c r="B622" s="5" t="s">
        <v>24</v>
      </c>
      <c r="C622" s="6">
        <v>21.5</v>
      </c>
      <c r="D622" s="6">
        <v>19.04</v>
      </c>
      <c r="E622" s="6">
        <v>21.73</v>
      </c>
      <c r="F622" s="6">
        <v>21.32</v>
      </c>
    </row>
    <row r="623" spans="1:6" ht="16.5" thickBot="1">
      <c r="A623" s="5" t="s">
        <v>476</v>
      </c>
      <c r="B623" s="5" t="s">
        <v>25</v>
      </c>
      <c r="C623" s="6">
        <v>18.559999999999999</v>
      </c>
      <c r="D623" s="6">
        <v>17.739999999999998</v>
      </c>
      <c r="E623" s="6">
        <v>18.62</v>
      </c>
      <c r="F623" s="6">
        <v>19.53</v>
      </c>
    </row>
    <row r="624" spans="1:6" ht="16.5" thickBot="1">
      <c r="A624" s="5" t="s">
        <v>476</v>
      </c>
      <c r="B624" s="5" t="s">
        <v>26</v>
      </c>
      <c r="C624" s="6">
        <v>15.83</v>
      </c>
      <c r="D624" s="6">
        <v>15.63</v>
      </c>
      <c r="E624" s="6">
        <v>15.88</v>
      </c>
      <c r="F624" s="6">
        <v>18.03</v>
      </c>
    </row>
    <row r="625" spans="1:6" ht="16.5" thickBot="1">
      <c r="A625" s="5" t="s">
        <v>477</v>
      </c>
      <c r="B625" s="5" t="s">
        <v>3</v>
      </c>
      <c r="C625" s="6">
        <v>13.19</v>
      </c>
      <c r="D625" s="6">
        <v>12.39</v>
      </c>
      <c r="E625" s="6">
        <v>13.2</v>
      </c>
      <c r="F625" s="6">
        <v>12.06</v>
      </c>
    </row>
    <row r="626" spans="1:6" ht="16.5" thickBot="1">
      <c r="A626" s="5" t="s">
        <v>477</v>
      </c>
      <c r="B626" s="5" t="s">
        <v>4</v>
      </c>
      <c r="C626" s="6">
        <v>13.22</v>
      </c>
      <c r="D626" s="6">
        <v>12.79</v>
      </c>
      <c r="E626" s="6">
        <v>13.25</v>
      </c>
      <c r="F626" s="6">
        <v>13.05</v>
      </c>
    </row>
    <row r="627" spans="1:6" ht="16.5" thickBot="1">
      <c r="A627" s="5" t="s">
        <v>477</v>
      </c>
      <c r="B627" s="5" t="s">
        <v>5</v>
      </c>
      <c r="C627" s="6">
        <v>12.56</v>
      </c>
      <c r="D627" s="6">
        <v>12.02</v>
      </c>
      <c r="E627" s="6">
        <v>12.58</v>
      </c>
      <c r="F627" s="6">
        <v>12.26</v>
      </c>
    </row>
    <row r="628" spans="1:6" ht="16.5" thickBot="1">
      <c r="A628" s="5" t="s">
        <v>477</v>
      </c>
      <c r="B628" s="5" t="s">
        <v>6</v>
      </c>
      <c r="C628" s="6">
        <v>12.52</v>
      </c>
      <c r="D628" s="6">
        <v>12.08</v>
      </c>
      <c r="E628" s="6">
        <v>12.52</v>
      </c>
      <c r="F628" s="6">
        <v>12.08</v>
      </c>
    </row>
    <row r="629" spans="1:6" ht="16.5" thickBot="1">
      <c r="A629" s="5" t="s">
        <v>477</v>
      </c>
      <c r="B629" s="5" t="s">
        <v>7</v>
      </c>
      <c r="C629" s="6">
        <v>13.59</v>
      </c>
      <c r="D629" s="6">
        <v>13.2</v>
      </c>
      <c r="E629" s="6">
        <v>13.61</v>
      </c>
      <c r="F629" s="6">
        <v>13.47</v>
      </c>
    </row>
    <row r="630" spans="1:6" ht="16.5" thickBot="1">
      <c r="A630" s="5" t="s">
        <v>477</v>
      </c>
      <c r="B630" s="5" t="s">
        <v>8</v>
      </c>
      <c r="C630" s="6">
        <v>14.59</v>
      </c>
      <c r="D630" s="6">
        <v>14.16</v>
      </c>
      <c r="E630" s="6">
        <v>14.61</v>
      </c>
      <c r="F630" s="7">
        <v>14</v>
      </c>
    </row>
    <row r="631" spans="1:6" ht="16.5" thickBot="1">
      <c r="A631" s="5" t="s">
        <v>477</v>
      </c>
      <c r="B631" s="5" t="s">
        <v>9</v>
      </c>
      <c r="C631" s="6">
        <v>18.36</v>
      </c>
      <c r="D631" s="6">
        <v>17.71</v>
      </c>
      <c r="E631" s="6">
        <v>18.37</v>
      </c>
      <c r="F631" s="6">
        <v>17.149999999999999</v>
      </c>
    </row>
    <row r="632" spans="1:6" ht="16.5" thickBot="1">
      <c r="A632" s="5" t="s">
        <v>477</v>
      </c>
      <c r="B632" s="5" t="s">
        <v>10</v>
      </c>
      <c r="C632" s="6">
        <v>17.73</v>
      </c>
      <c r="D632" s="6">
        <v>17.350000000000001</v>
      </c>
      <c r="E632" s="6">
        <v>17.739999999999998</v>
      </c>
      <c r="F632" s="6">
        <v>16.47</v>
      </c>
    </row>
    <row r="633" spans="1:6" ht="16.5" thickBot="1">
      <c r="A633" s="5" t="s">
        <v>477</v>
      </c>
      <c r="B633" s="5" t="s">
        <v>11</v>
      </c>
      <c r="C633" s="6">
        <v>19.12</v>
      </c>
      <c r="D633" s="6">
        <v>18.440000000000001</v>
      </c>
      <c r="E633" s="6">
        <v>19.22</v>
      </c>
      <c r="F633" s="6">
        <v>17.440000000000001</v>
      </c>
    </row>
    <row r="634" spans="1:6" ht="16.5" thickBot="1">
      <c r="A634" s="5" t="s">
        <v>477</v>
      </c>
      <c r="B634" s="5" t="s">
        <v>12</v>
      </c>
      <c r="C634" s="6">
        <v>19.37</v>
      </c>
      <c r="D634" s="6">
        <v>18.23</v>
      </c>
      <c r="E634" s="6">
        <v>19.47</v>
      </c>
      <c r="F634" s="6">
        <v>17.170000000000002</v>
      </c>
    </row>
    <row r="635" spans="1:6" ht="16.5" thickBot="1">
      <c r="A635" s="5" t="s">
        <v>477</v>
      </c>
      <c r="B635" s="5" t="s">
        <v>13</v>
      </c>
      <c r="C635" s="6">
        <v>21.63</v>
      </c>
      <c r="D635" s="6">
        <v>20.23</v>
      </c>
      <c r="E635" s="6">
        <v>21.74</v>
      </c>
      <c r="F635" s="6">
        <v>19.850000000000001</v>
      </c>
    </row>
    <row r="636" spans="1:6" ht="16.5" thickBot="1">
      <c r="A636" s="5" t="s">
        <v>477</v>
      </c>
      <c r="B636" s="5" t="s">
        <v>14</v>
      </c>
      <c r="C636" s="6">
        <v>28.09</v>
      </c>
      <c r="D636" s="6">
        <v>25.63</v>
      </c>
      <c r="E636" s="6">
        <v>28.34</v>
      </c>
      <c r="F636" s="6">
        <v>27.85</v>
      </c>
    </row>
    <row r="637" spans="1:6" ht="16.5" thickBot="1">
      <c r="A637" s="5" t="s">
        <v>477</v>
      </c>
      <c r="B637" s="5" t="s">
        <v>15</v>
      </c>
      <c r="C637" s="6">
        <v>29.98</v>
      </c>
      <c r="D637" s="6">
        <v>25.52</v>
      </c>
      <c r="E637" s="6">
        <v>30.64</v>
      </c>
      <c r="F637" s="6">
        <v>29.11</v>
      </c>
    </row>
    <row r="638" spans="1:6" ht="16.5" thickBot="1">
      <c r="A638" s="5" t="s">
        <v>477</v>
      </c>
      <c r="B638" s="5" t="s">
        <v>16</v>
      </c>
      <c r="C638" s="6">
        <v>36.97</v>
      </c>
      <c r="D638" s="6">
        <v>29.23</v>
      </c>
      <c r="E638" s="6">
        <v>37.840000000000003</v>
      </c>
      <c r="F638" s="6">
        <v>33.69</v>
      </c>
    </row>
    <row r="639" spans="1:6" ht="16.5" thickBot="1">
      <c r="A639" s="5" t="s">
        <v>477</v>
      </c>
      <c r="B639" s="5" t="s">
        <v>17</v>
      </c>
      <c r="C639" s="6">
        <v>41.89</v>
      </c>
      <c r="D639" s="6">
        <v>31.9</v>
      </c>
      <c r="E639" s="6">
        <v>43.22</v>
      </c>
      <c r="F639" s="6">
        <v>37.46</v>
      </c>
    </row>
    <row r="640" spans="1:6" ht="16.5" thickBot="1">
      <c r="A640" s="5" t="s">
        <v>477</v>
      </c>
      <c r="B640" s="5" t="s">
        <v>18</v>
      </c>
      <c r="C640" s="6">
        <v>48.24</v>
      </c>
      <c r="D640" s="6">
        <v>38.090000000000003</v>
      </c>
      <c r="E640" s="6">
        <v>49.56</v>
      </c>
      <c r="F640" s="6">
        <v>47.77</v>
      </c>
    </row>
    <row r="641" spans="1:6" ht="16.5" thickBot="1">
      <c r="A641" s="5" t="s">
        <v>477</v>
      </c>
      <c r="B641" s="5" t="s">
        <v>19</v>
      </c>
      <c r="C641" s="6">
        <v>55.15</v>
      </c>
      <c r="D641" s="6">
        <v>46.61</v>
      </c>
      <c r="E641" s="6">
        <v>56.48</v>
      </c>
      <c r="F641" s="6">
        <v>54.07</v>
      </c>
    </row>
    <row r="642" spans="1:6" ht="16.5" thickBot="1">
      <c r="A642" s="5" t="s">
        <v>477</v>
      </c>
      <c r="B642" s="5" t="s">
        <v>20</v>
      </c>
      <c r="C642" s="6">
        <v>43.72</v>
      </c>
      <c r="D642" s="6">
        <v>36.54</v>
      </c>
      <c r="E642" s="6">
        <v>44.84</v>
      </c>
      <c r="F642" s="6">
        <v>42.1</v>
      </c>
    </row>
    <row r="643" spans="1:6" ht="16.5" thickBot="1">
      <c r="A643" s="5" t="s">
        <v>477</v>
      </c>
      <c r="B643" s="5" t="s">
        <v>21</v>
      </c>
      <c r="C643" s="6">
        <v>32.07</v>
      </c>
      <c r="D643" s="6">
        <v>28.95</v>
      </c>
      <c r="E643" s="6">
        <v>32.44</v>
      </c>
      <c r="F643" s="6">
        <v>30.38</v>
      </c>
    </row>
    <row r="644" spans="1:6" ht="16.5" thickBot="1">
      <c r="A644" s="5" t="s">
        <v>477</v>
      </c>
      <c r="B644" s="5" t="s">
        <v>22</v>
      </c>
      <c r="C644" s="6">
        <v>26.04</v>
      </c>
      <c r="D644" s="6">
        <v>20.29</v>
      </c>
      <c r="E644" s="6">
        <v>26.75</v>
      </c>
      <c r="F644" s="6">
        <v>21.03</v>
      </c>
    </row>
    <row r="645" spans="1:6" ht="16.5" thickBot="1">
      <c r="A645" s="5" t="s">
        <v>477</v>
      </c>
      <c r="B645" s="5" t="s">
        <v>23</v>
      </c>
      <c r="C645" s="6">
        <v>22.79</v>
      </c>
      <c r="D645" s="6">
        <v>19.989999999999998</v>
      </c>
      <c r="E645" s="6">
        <v>23.11</v>
      </c>
      <c r="F645" s="6">
        <v>21.33</v>
      </c>
    </row>
    <row r="646" spans="1:6" ht="16.5" thickBot="1">
      <c r="A646" s="5" t="s">
        <v>477</v>
      </c>
      <c r="B646" s="5" t="s">
        <v>24</v>
      </c>
      <c r="C646" s="6">
        <v>20.39</v>
      </c>
      <c r="D646" s="6">
        <v>18.600000000000001</v>
      </c>
      <c r="E646" s="6">
        <v>20.52</v>
      </c>
      <c r="F646" s="6">
        <v>19.399999999999999</v>
      </c>
    </row>
    <row r="647" spans="1:6" ht="16.5" thickBot="1">
      <c r="A647" s="5" t="s">
        <v>477</v>
      </c>
      <c r="B647" s="5" t="s">
        <v>25</v>
      </c>
      <c r="C647" s="6">
        <v>16.72</v>
      </c>
      <c r="D647" s="6">
        <v>16.05</v>
      </c>
      <c r="E647" s="6">
        <v>16.79</v>
      </c>
      <c r="F647" s="6">
        <v>16.850000000000001</v>
      </c>
    </row>
    <row r="648" spans="1:6" ht="16.5" thickBot="1">
      <c r="A648" s="5" t="s">
        <v>477</v>
      </c>
      <c r="B648" s="5" t="s">
        <v>26</v>
      </c>
      <c r="C648" s="6">
        <v>14.6</v>
      </c>
      <c r="D648" s="6">
        <v>13.97</v>
      </c>
      <c r="E648" s="6">
        <v>14.61</v>
      </c>
      <c r="F648" s="6">
        <v>14.5</v>
      </c>
    </row>
    <row r="649" spans="1:6" ht="16.5" thickBot="1">
      <c r="A649" s="5" t="s">
        <v>478</v>
      </c>
      <c r="B649" s="5" t="s">
        <v>3</v>
      </c>
      <c r="C649" s="6">
        <v>18.579999999999998</v>
      </c>
      <c r="D649" s="6">
        <v>18.059999999999999</v>
      </c>
      <c r="E649" s="6">
        <v>18.57</v>
      </c>
      <c r="F649" s="6">
        <v>17.98</v>
      </c>
    </row>
    <row r="650" spans="1:6" ht="16.5" thickBot="1">
      <c r="A650" s="5" t="s">
        <v>478</v>
      </c>
      <c r="B650" s="5" t="s">
        <v>4</v>
      </c>
      <c r="C650" s="6">
        <v>14.14</v>
      </c>
      <c r="D650" s="6">
        <v>13.79</v>
      </c>
      <c r="E650" s="6">
        <v>14.14</v>
      </c>
      <c r="F650" s="6">
        <v>13.84</v>
      </c>
    </row>
    <row r="651" spans="1:6" ht="16.5" thickBot="1">
      <c r="A651" s="5" t="s">
        <v>478</v>
      </c>
      <c r="B651" s="5" t="s">
        <v>5</v>
      </c>
      <c r="C651" s="6">
        <v>12.7</v>
      </c>
      <c r="D651" s="6">
        <v>12.36</v>
      </c>
      <c r="E651" s="6">
        <v>12.7</v>
      </c>
      <c r="F651" s="6">
        <v>12.76</v>
      </c>
    </row>
    <row r="652" spans="1:6" ht="16.5" thickBot="1">
      <c r="A652" s="5" t="s">
        <v>478</v>
      </c>
      <c r="B652" s="5" t="s">
        <v>6</v>
      </c>
      <c r="C652" s="6">
        <v>11.34</v>
      </c>
      <c r="D652" s="6">
        <v>11.4</v>
      </c>
      <c r="E652" s="6">
        <v>11.35</v>
      </c>
      <c r="F652" s="6">
        <v>11.64</v>
      </c>
    </row>
    <row r="653" spans="1:6" ht="16.5" thickBot="1">
      <c r="A653" s="5" t="s">
        <v>478</v>
      </c>
      <c r="B653" s="5" t="s">
        <v>7</v>
      </c>
      <c r="C653" s="6">
        <v>11.64</v>
      </c>
      <c r="D653" s="6">
        <v>11.97</v>
      </c>
      <c r="E653" s="6">
        <v>11.66</v>
      </c>
      <c r="F653" s="6">
        <v>12.39</v>
      </c>
    </row>
    <row r="654" spans="1:6" ht="16.5" thickBot="1">
      <c r="A654" s="5" t="s">
        <v>478</v>
      </c>
      <c r="B654" s="5" t="s">
        <v>8</v>
      </c>
      <c r="C654" s="6">
        <v>11.43</v>
      </c>
      <c r="D654" s="6">
        <v>12.08</v>
      </c>
      <c r="E654" s="6">
        <v>11.47</v>
      </c>
      <c r="F654" s="6">
        <v>12.7</v>
      </c>
    </row>
    <row r="655" spans="1:6" ht="16.5" thickBot="1">
      <c r="A655" s="5" t="s">
        <v>478</v>
      </c>
      <c r="B655" s="5" t="s">
        <v>9</v>
      </c>
      <c r="C655" s="6">
        <v>13.45</v>
      </c>
      <c r="D655" s="6">
        <v>15.28</v>
      </c>
      <c r="E655" s="6">
        <v>13.58</v>
      </c>
      <c r="F655" s="6">
        <v>16.350000000000001</v>
      </c>
    </row>
    <row r="656" spans="1:6" ht="16.5" thickBot="1">
      <c r="A656" s="5" t="s">
        <v>478</v>
      </c>
      <c r="B656" s="5" t="s">
        <v>10</v>
      </c>
      <c r="C656" s="6">
        <v>13.64</v>
      </c>
      <c r="D656" s="6">
        <v>15.52</v>
      </c>
      <c r="E656" s="6">
        <v>13.98</v>
      </c>
      <c r="F656" s="6">
        <v>16.670000000000002</v>
      </c>
    </row>
    <row r="657" spans="1:6" ht="16.5" thickBot="1">
      <c r="A657" s="5" t="s">
        <v>478</v>
      </c>
      <c r="B657" s="5" t="s">
        <v>11</v>
      </c>
      <c r="C657" s="6">
        <v>18.13</v>
      </c>
      <c r="D657" s="6">
        <v>19.350000000000001</v>
      </c>
      <c r="E657" s="6">
        <v>18.53</v>
      </c>
      <c r="F657" s="6">
        <v>20.94</v>
      </c>
    </row>
    <row r="658" spans="1:6" ht="16.5" thickBot="1">
      <c r="A658" s="5" t="s">
        <v>478</v>
      </c>
      <c r="B658" s="5" t="s">
        <v>12</v>
      </c>
      <c r="C658" s="6">
        <v>17.850000000000001</v>
      </c>
      <c r="D658" s="6">
        <v>18.95</v>
      </c>
      <c r="E658" s="6">
        <v>18.34</v>
      </c>
      <c r="F658" s="6">
        <v>20.6</v>
      </c>
    </row>
    <row r="659" spans="1:6" ht="16.5" thickBot="1">
      <c r="A659" s="5" t="s">
        <v>478</v>
      </c>
      <c r="B659" s="5" t="s">
        <v>13</v>
      </c>
      <c r="C659" s="6">
        <v>20.54</v>
      </c>
      <c r="D659" s="6">
        <v>21.35</v>
      </c>
      <c r="E659" s="6">
        <v>20.97</v>
      </c>
      <c r="F659" s="6">
        <v>22.83</v>
      </c>
    </row>
    <row r="660" spans="1:6" ht="16.5" thickBot="1">
      <c r="A660" s="5" t="s">
        <v>478</v>
      </c>
      <c r="B660" s="5" t="s">
        <v>14</v>
      </c>
      <c r="C660" s="6">
        <v>18.11</v>
      </c>
      <c r="D660" s="6">
        <v>18.809999999999999</v>
      </c>
      <c r="E660" s="6">
        <v>18.8</v>
      </c>
      <c r="F660" s="6">
        <v>21.36</v>
      </c>
    </row>
    <row r="661" spans="1:6" ht="16.5" thickBot="1">
      <c r="A661" s="5" t="s">
        <v>478</v>
      </c>
      <c r="B661" s="5" t="s">
        <v>15</v>
      </c>
      <c r="C661" s="6">
        <v>19.18</v>
      </c>
      <c r="D661" s="6">
        <v>20.5</v>
      </c>
      <c r="E661" s="6">
        <v>20.05</v>
      </c>
      <c r="F661" s="6">
        <v>25.93</v>
      </c>
    </row>
    <row r="662" spans="1:6" ht="16.5" thickBot="1">
      <c r="A662" s="5" t="s">
        <v>478</v>
      </c>
      <c r="B662" s="5" t="s">
        <v>16</v>
      </c>
      <c r="C662" s="6">
        <v>17.75</v>
      </c>
      <c r="D662" s="6">
        <v>19.010000000000002</v>
      </c>
      <c r="E662" s="6">
        <v>18.55</v>
      </c>
      <c r="F662" s="6">
        <v>23.11</v>
      </c>
    </row>
    <row r="663" spans="1:6" ht="16.5" thickBot="1">
      <c r="A663" s="5" t="s">
        <v>478</v>
      </c>
      <c r="B663" s="5" t="s">
        <v>17</v>
      </c>
      <c r="C663" s="6">
        <v>17.829999999999998</v>
      </c>
      <c r="D663" s="6">
        <v>18.82</v>
      </c>
      <c r="E663" s="6">
        <v>18.59</v>
      </c>
      <c r="F663" s="6">
        <v>22.21</v>
      </c>
    </row>
    <row r="664" spans="1:6" ht="16.5" thickBot="1">
      <c r="A664" s="5" t="s">
        <v>478</v>
      </c>
      <c r="B664" s="5" t="s">
        <v>18</v>
      </c>
      <c r="C664" s="6">
        <v>20.16</v>
      </c>
      <c r="D664" s="6">
        <v>21.21</v>
      </c>
      <c r="E664" s="6">
        <v>20.7</v>
      </c>
      <c r="F664" s="6">
        <v>25.66</v>
      </c>
    </row>
    <row r="665" spans="1:6" ht="16.5" thickBot="1">
      <c r="A665" s="5" t="s">
        <v>478</v>
      </c>
      <c r="B665" s="5" t="s">
        <v>19</v>
      </c>
      <c r="C665" s="6">
        <v>22.83</v>
      </c>
      <c r="D665" s="6">
        <v>23.59</v>
      </c>
      <c r="E665" s="6">
        <v>23.3</v>
      </c>
      <c r="F665" s="6">
        <v>25.67</v>
      </c>
    </row>
    <row r="666" spans="1:6" ht="16.5" thickBot="1">
      <c r="A666" s="5" t="s">
        <v>478</v>
      </c>
      <c r="B666" s="5" t="s">
        <v>20</v>
      </c>
      <c r="C666" s="6">
        <v>24.17</v>
      </c>
      <c r="D666" s="6">
        <v>24.72</v>
      </c>
      <c r="E666" s="6">
        <v>24.51</v>
      </c>
      <c r="F666" s="6">
        <v>26.65</v>
      </c>
    </row>
    <row r="667" spans="1:6" ht="16.5" thickBot="1">
      <c r="A667" s="5" t="s">
        <v>478</v>
      </c>
      <c r="B667" s="5" t="s">
        <v>21</v>
      </c>
      <c r="C667" s="6">
        <v>30.79</v>
      </c>
      <c r="D667" s="6">
        <v>30.96</v>
      </c>
      <c r="E667" s="6">
        <v>31.04</v>
      </c>
      <c r="F667" s="6">
        <v>32.369999999999997</v>
      </c>
    </row>
    <row r="668" spans="1:6" ht="16.5" thickBot="1">
      <c r="A668" s="5" t="s">
        <v>478</v>
      </c>
      <c r="B668" s="5" t="s">
        <v>22</v>
      </c>
      <c r="C668" s="6">
        <v>38.04</v>
      </c>
      <c r="D668" s="6">
        <v>38.42</v>
      </c>
      <c r="E668" s="6">
        <v>38.11</v>
      </c>
      <c r="F668" s="6">
        <v>39.14</v>
      </c>
    </row>
    <row r="669" spans="1:6" ht="16.5" thickBot="1">
      <c r="A669" s="5" t="s">
        <v>478</v>
      </c>
      <c r="B669" s="5" t="s">
        <v>23</v>
      </c>
      <c r="C669" s="6">
        <v>43.14</v>
      </c>
      <c r="D669" s="6">
        <v>43.58</v>
      </c>
      <c r="E669" s="6">
        <v>43.18</v>
      </c>
      <c r="F669" s="6">
        <v>44.19</v>
      </c>
    </row>
    <row r="670" spans="1:6" ht="16.5" thickBot="1">
      <c r="A670" s="5" t="s">
        <v>478</v>
      </c>
      <c r="B670" s="5" t="s">
        <v>24</v>
      </c>
      <c r="C670" s="6">
        <v>24.5</v>
      </c>
      <c r="D670" s="6">
        <v>24.88</v>
      </c>
      <c r="E670" s="6">
        <v>24.55</v>
      </c>
      <c r="F670" s="6">
        <v>25.3</v>
      </c>
    </row>
    <row r="671" spans="1:6" ht="16.5" thickBot="1">
      <c r="A671" s="5" t="s">
        <v>478</v>
      </c>
      <c r="B671" s="5" t="s">
        <v>25</v>
      </c>
      <c r="C671" s="6">
        <v>22.01</v>
      </c>
      <c r="D671" s="6">
        <v>22.34</v>
      </c>
      <c r="E671" s="6">
        <v>22.03</v>
      </c>
      <c r="F671" s="6">
        <v>22.54</v>
      </c>
    </row>
    <row r="672" spans="1:6" ht="16.5" thickBot="1">
      <c r="A672" s="5" t="s">
        <v>478</v>
      </c>
      <c r="B672" s="5" t="s">
        <v>26</v>
      </c>
      <c r="C672" s="6">
        <v>20.100000000000001</v>
      </c>
      <c r="D672" s="6">
        <v>20.420000000000002</v>
      </c>
      <c r="E672" s="6">
        <v>20.11</v>
      </c>
      <c r="F672" s="6">
        <v>20.64</v>
      </c>
    </row>
    <row r="673" spans="1:6" ht="16.5" thickBot="1">
      <c r="A673" s="5" t="s">
        <v>479</v>
      </c>
      <c r="B673" s="5" t="s">
        <v>3</v>
      </c>
      <c r="C673" s="6">
        <v>18.09</v>
      </c>
      <c r="D673" s="6">
        <v>18.61</v>
      </c>
      <c r="E673" s="6">
        <v>18.11</v>
      </c>
      <c r="F673" s="6">
        <v>18.91</v>
      </c>
    </row>
    <row r="674" spans="1:6" ht="16.5" thickBot="1">
      <c r="A674" s="5" t="s">
        <v>479</v>
      </c>
      <c r="B674" s="5" t="s">
        <v>4</v>
      </c>
      <c r="C674" s="6">
        <v>14.5</v>
      </c>
      <c r="D674" s="6">
        <v>14.95</v>
      </c>
      <c r="E674" s="6">
        <v>14.52</v>
      </c>
      <c r="F674" s="6">
        <v>15.21</v>
      </c>
    </row>
    <row r="675" spans="1:6" ht="16.5" thickBot="1">
      <c r="A675" s="5" t="s">
        <v>479</v>
      </c>
      <c r="B675" s="5" t="s">
        <v>5</v>
      </c>
      <c r="C675" s="6">
        <v>14.22</v>
      </c>
      <c r="D675" s="6">
        <v>14.63</v>
      </c>
      <c r="E675" s="6">
        <v>14.24</v>
      </c>
      <c r="F675" s="6">
        <v>14.88</v>
      </c>
    </row>
    <row r="676" spans="1:6" ht="16.5" thickBot="1">
      <c r="A676" s="5" t="s">
        <v>479</v>
      </c>
      <c r="B676" s="5" t="s">
        <v>6</v>
      </c>
      <c r="C676" s="6">
        <v>13.84</v>
      </c>
      <c r="D676" s="6">
        <v>14.26</v>
      </c>
      <c r="E676" s="6">
        <v>13.86</v>
      </c>
      <c r="F676" s="6">
        <v>14.49</v>
      </c>
    </row>
    <row r="677" spans="1:6" ht="16.5" thickBot="1">
      <c r="A677" s="5" t="s">
        <v>479</v>
      </c>
      <c r="B677" s="5" t="s">
        <v>7</v>
      </c>
      <c r="C677" s="6">
        <v>14.7</v>
      </c>
      <c r="D677" s="6">
        <v>15.2</v>
      </c>
      <c r="E677" s="6">
        <v>14.72</v>
      </c>
      <c r="F677" s="6">
        <v>15.51</v>
      </c>
    </row>
    <row r="678" spans="1:6" ht="16.5" thickBot="1">
      <c r="A678" s="5" t="s">
        <v>479</v>
      </c>
      <c r="B678" s="5" t="s">
        <v>8</v>
      </c>
      <c r="C678" s="6">
        <v>15.78</v>
      </c>
      <c r="D678" s="6">
        <v>16.28</v>
      </c>
      <c r="E678" s="6">
        <v>15.8</v>
      </c>
      <c r="F678" s="6">
        <v>16.59</v>
      </c>
    </row>
    <row r="679" spans="1:6" ht="16.5" thickBot="1">
      <c r="A679" s="5" t="s">
        <v>479</v>
      </c>
      <c r="B679" s="5" t="s">
        <v>9</v>
      </c>
      <c r="C679" s="6">
        <v>18.23</v>
      </c>
      <c r="D679" s="6">
        <v>18.579999999999998</v>
      </c>
      <c r="E679" s="6">
        <v>18.29</v>
      </c>
      <c r="F679" s="6">
        <v>18.87</v>
      </c>
    </row>
    <row r="680" spans="1:6" ht="16.5" thickBot="1">
      <c r="A680" s="5" t="s">
        <v>479</v>
      </c>
      <c r="B680" s="5" t="s">
        <v>10</v>
      </c>
      <c r="C680" s="6">
        <v>19.18</v>
      </c>
      <c r="D680" s="6">
        <v>19.440000000000001</v>
      </c>
      <c r="E680" s="6">
        <v>19.25</v>
      </c>
      <c r="F680" s="6">
        <v>19.670000000000002</v>
      </c>
    </row>
    <row r="681" spans="1:6" ht="16.5" thickBot="1">
      <c r="A681" s="5" t="s">
        <v>479</v>
      </c>
      <c r="B681" s="5" t="s">
        <v>11</v>
      </c>
      <c r="C681" s="6">
        <v>19.72</v>
      </c>
      <c r="D681" s="6">
        <v>19.739999999999998</v>
      </c>
      <c r="E681" s="6">
        <v>19.79</v>
      </c>
      <c r="F681" s="6">
        <v>19.8</v>
      </c>
    </row>
    <row r="682" spans="1:6" ht="16.5" thickBot="1">
      <c r="A682" s="5" t="s">
        <v>479</v>
      </c>
      <c r="B682" s="5" t="s">
        <v>12</v>
      </c>
      <c r="C682" s="6">
        <v>20.63</v>
      </c>
      <c r="D682" s="6">
        <v>20.41</v>
      </c>
      <c r="E682" s="6">
        <v>20.67</v>
      </c>
      <c r="F682" s="6">
        <v>20.25</v>
      </c>
    </row>
    <row r="683" spans="1:6" ht="16.5" thickBot="1">
      <c r="A683" s="5" t="s">
        <v>479</v>
      </c>
      <c r="B683" s="5" t="s">
        <v>13</v>
      </c>
      <c r="C683" s="6">
        <v>22.66</v>
      </c>
      <c r="D683" s="6">
        <v>22.45</v>
      </c>
      <c r="E683" s="6">
        <v>22.7</v>
      </c>
      <c r="F683" s="6">
        <v>22.43</v>
      </c>
    </row>
    <row r="684" spans="1:6" ht="16.5" thickBot="1">
      <c r="A684" s="5" t="s">
        <v>479</v>
      </c>
      <c r="B684" s="5" t="s">
        <v>14</v>
      </c>
      <c r="C684" s="6">
        <v>24.12</v>
      </c>
      <c r="D684" s="6">
        <v>23.85</v>
      </c>
      <c r="E684" s="6">
        <v>24.2</v>
      </c>
      <c r="F684" s="6">
        <v>24.07</v>
      </c>
    </row>
    <row r="685" spans="1:6" ht="16.5" thickBot="1">
      <c r="A685" s="5" t="s">
        <v>479</v>
      </c>
      <c r="B685" s="5" t="s">
        <v>15</v>
      </c>
      <c r="C685" s="6">
        <v>29.64</v>
      </c>
      <c r="D685" s="6">
        <v>29.22</v>
      </c>
      <c r="E685" s="6">
        <v>29.81</v>
      </c>
      <c r="F685" s="6">
        <v>29.63</v>
      </c>
    </row>
    <row r="686" spans="1:6" ht="16.5" thickBot="1">
      <c r="A686" s="5" t="s">
        <v>479</v>
      </c>
      <c r="B686" s="5" t="s">
        <v>16</v>
      </c>
      <c r="C686" s="6">
        <v>27.94</v>
      </c>
      <c r="D686" s="6">
        <v>26.51</v>
      </c>
      <c r="E686" s="6">
        <v>28.4</v>
      </c>
      <c r="F686" s="6">
        <v>26.91</v>
      </c>
    </row>
    <row r="687" spans="1:6" ht="16.5" thickBot="1">
      <c r="A687" s="5" t="s">
        <v>479</v>
      </c>
      <c r="B687" s="5" t="s">
        <v>17</v>
      </c>
      <c r="C687" s="6">
        <v>32.56</v>
      </c>
      <c r="D687" s="6">
        <v>29.89</v>
      </c>
      <c r="E687" s="6">
        <v>33.56</v>
      </c>
      <c r="F687" s="6">
        <v>30.53</v>
      </c>
    </row>
    <row r="688" spans="1:6" ht="16.5" thickBot="1">
      <c r="A688" s="5" t="s">
        <v>479</v>
      </c>
      <c r="B688" s="5" t="s">
        <v>18</v>
      </c>
      <c r="C688" s="6">
        <v>26.22</v>
      </c>
      <c r="D688" s="6">
        <v>24.63</v>
      </c>
      <c r="E688" s="6">
        <v>26.98</v>
      </c>
      <c r="F688" s="6">
        <v>25.42</v>
      </c>
    </row>
    <row r="689" spans="1:6" ht="16.5" thickBot="1">
      <c r="A689" s="5" t="s">
        <v>479</v>
      </c>
      <c r="B689" s="5" t="s">
        <v>19</v>
      </c>
      <c r="C689" s="6">
        <v>31.2</v>
      </c>
      <c r="D689" s="6">
        <v>29.78</v>
      </c>
      <c r="E689" s="6">
        <v>31.93</v>
      </c>
      <c r="F689" s="6">
        <v>30.55</v>
      </c>
    </row>
    <row r="690" spans="1:6" ht="16.5" thickBot="1">
      <c r="A690" s="5" t="s">
        <v>479</v>
      </c>
      <c r="B690" s="5" t="s">
        <v>20</v>
      </c>
      <c r="C690" s="6">
        <v>26.99</v>
      </c>
      <c r="D690" s="6">
        <v>26.89</v>
      </c>
      <c r="E690" s="6">
        <v>27.09</v>
      </c>
      <c r="F690" s="6">
        <v>27.85</v>
      </c>
    </row>
    <row r="691" spans="1:6" ht="16.5" thickBot="1">
      <c r="A691" s="5" t="s">
        <v>479</v>
      </c>
      <c r="B691" s="5" t="s">
        <v>21</v>
      </c>
      <c r="C691" s="6">
        <v>19.36</v>
      </c>
      <c r="D691" s="6">
        <v>19.739999999999998</v>
      </c>
      <c r="E691" s="6">
        <v>19.39</v>
      </c>
      <c r="F691" s="6">
        <v>20.76</v>
      </c>
    </row>
    <row r="692" spans="1:6" ht="16.5" thickBot="1">
      <c r="A692" s="5" t="s">
        <v>479</v>
      </c>
      <c r="B692" s="5" t="s">
        <v>22</v>
      </c>
      <c r="C692" s="6">
        <v>17.18</v>
      </c>
      <c r="D692" s="6">
        <v>17.809999999999999</v>
      </c>
      <c r="E692" s="6">
        <v>17.22</v>
      </c>
      <c r="F692" s="6">
        <v>18.77</v>
      </c>
    </row>
    <row r="693" spans="1:6" ht="16.5" thickBot="1">
      <c r="A693" s="5" t="s">
        <v>479</v>
      </c>
      <c r="B693" s="5" t="s">
        <v>23</v>
      </c>
      <c r="C693" s="6">
        <v>16.86</v>
      </c>
      <c r="D693" s="6">
        <v>17.670000000000002</v>
      </c>
      <c r="E693" s="6">
        <v>16.91</v>
      </c>
      <c r="F693" s="6">
        <v>18.760000000000002</v>
      </c>
    </row>
    <row r="694" spans="1:6" ht="16.5" thickBot="1">
      <c r="A694" s="5" t="s">
        <v>479</v>
      </c>
      <c r="B694" s="5" t="s">
        <v>24</v>
      </c>
      <c r="C694" s="6">
        <v>13.68</v>
      </c>
      <c r="D694" s="6">
        <v>14.47</v>
      </c>
      <c r="E694" s="6">
        <v>13.73</v>
      </c>
      <c r="F694" s="6">
        <v>15.75</v>
      </c>
    </row>
    <row r="695" spans="1:6" ht="16.5" thickBot="1">
      <c r="A695" s="5" t="s">
        <v>479</v>
      </c>
      <c r="B695" s="5" t="s">
        <v>25</v>
      </c>
      <c r="C695" s="6">
        <v>13.72</v>
      </c>
      <c r="D695" s="6">
        <v>14.5</v>
      </c>
      <c r="E695" s="6">
        <v>13.77</v>
      </c>
      <c r="F695" s="6">
        <v>15.71</v>
      </c>
    </row>
    <row r="696" spans="1:6" ht="16.5" thickBot="1">
      <c r="A696" s="5" t="s">
        <v>479</v>
      </c>
      <c r="B696" s="5" t="s">
        <v>26</v>
      </c>
      <c r="C696" s="6">
        <v>13.97</v>
      </c>
      <c r="D696" s="6">
        <v>14.69</v>
      </c>
      <c r="E696" s="6">
        <v>14.01</v>
      </c>
      <c r="F696" s="6">
        <v>15.73</v>
      </c>
    </row>
    <row r="697" spans="1:6" ht="16.5" thickBot="1">
      <c r="A697" s="5" t="s">
        <v>480</v>
      </c>
      <c r="B697" s="5" t="s">
        <v>3</v>
      </c>
      <c r="C697" s="6">
        <v>10.11</v>
      </c>
      <c r="D697" s="6">
        <v>11.54</v>
      </c>
      <c r="E697" s="6">
        <v>10.17</v>
      </c>
      <c r="F697" s="6">
        <v>13.01</v>
      </c>
    </row>
    <row r="698" spans="1:6" ht="16.5" thickBot="1">
      <c r="A698" s="5" t="s">
        <v>480</v>
      </c>
      <c r="B698" s="5" t="s">
        <v>4</v>
      </c>
      <c r="C698" s="6">
        <v>8.69</v>
      </c>
      <c r="D698" s="6">
        <v>9.86</v>
      </c>
      <c r="E698" s="6">
        <v>8.74</v>
      </c>
      <c r="F698" s="7">
        <v>11</v>
      </c>
    </row>
    <row r="699" spans="1:6" ht="16.5" thickBot="1">
      <c r="A699" s="5" t="s">
        <v>480</v>
      </c>
      <c r="B699" s="5" t="s">
        <v>5</v>
      </c>
      <c r="C699" s="6">
        <v>8.7899999999999991</v>
      </c>
      <c r="D699" s="6">
        <v>10.01</v>
      </c>
      <c r="E699" s="6">
        <v>8.82</v>
      </c>
      <c r="F699" s="6">
        <v>11.41</v>
      </c>
    </row>
    <row r="700" spans="1:6" ht="16.5" thickBot="1">
      <c r="A700" s="5" t="s">
        <v>480</v>
      </c>
      <c r="B700" s="5" t="s">
        <v>6</v>
      </c>
      <c r="C700" s="6">
        <v>9.9499999999999993</v>
      </c>
      <c r="D700" s="6">
        <v>11.26</v>
      </c>
      <c r="E700" s="6">
        <v>9.9700000000000006</v>
      </c>
      <c r="F700" s="6">
        <v>12.75</v>
      </c>
    </row>
    <row r="701" spans="1:6" ht="16.5" thickBot="1">
      <c r="A701" s="5" t="s">
        <v>480</v>
      </c>
      <c r="B701" s="5" t="s">
        <v>7</v>
      </c>
      <c r="C701" s="6">
        <v>10.78</v>
      </c>
      <c r="D701" s="6">
        <v>12.12</v>
      </c>
      <c r="E701" s="6">
        <v>10.8</v>
      </c>
      <c r="F701" s="6">
        <v>13.66</v>
      </c>
    </row>
    <row r="702" spans="1:6" ht="16.5" thickBot="1">
      <c r="A702" s="5" t="s">
        <v>480</v>
      </c>
      <c r="B702" s="5" t="s">
        <v>8</v>
      </c>
      <c r="C702" s="6">
        <v>13.99</v>
      </c>
      <c r="D702" s="6">
        <v>15.11</v>
      </c>
      <c r="E702" s="7">
        <v>14</v>
      </c>
      <c r="F702" s="6">
        <v>16.399999999999999</v>
      </c>
    </row>
    <row r="703" spans="1:6" ht="16.5" thickBot="1">
      <c r="A703" s="5" t="s">
        <v>480</v>
      </c>
      <c r="B703" s="5" t="s">
        <v>9</v>
      </c>
      <c r="C703" s="6">
        <v>15.56</v>
      </c>
      <c r="D703" s="6">
        <v>16.52</v>
      </c>
      <c r="E703" s="6">
        <v>15.6</v>
      </c>
      <c r="F703" s="6">
        <v>17.39</v>
      </c>
    </row>
    <row r="704" spans="1:6" ht="16.5" thickBot="1">
      <c r="A704" s="5" t="s">
        <v>480</v>
      </c>
      <c r="B704" s="5" t="s">
        <v>10</v>
      </c>
      <c r="C704" s="6">
        <v>16.329999999999998</v>
      </c>
      <c r="D704" s="6">
        <v>17.03</v>
      </c>
      <c r="E704" s="6">
        <v>16.36</v>
      </c>
      <c r="F704" s="6">
        <v>17.53</v>
      </c>
    </row>
    <row r="705" spans="1:6" ht="16.5" thickBot="1">
      <c r="A705" s="5" t="s">
        <v>480</v>
      </c>
      <c r="B705" s="5" t="s">
        <v>11</v>
      </c>
      <c r="C705" s="6">
        <v>17.53</v>
      </c>
      <c r="D705" s="6">
        <v>17.96</v>
      </c>
      <c r="E705" s="6">
        <v>17.55</v>
      </c>
      <c r="F705" s="6">
        <v>18.2</v>
      </c>
    </row>
    <row r="706" spans="1:6" ht="16.5" thickBot="1">
      <c r="A706" s="5" t="s">
        <v>480</v>
      </c>
      <c r="B706" s="5" t="s">
        <v>12</v>
      </c>
      <c r="C706" s="6">
        <v>19.22</v>
      </c>
      <c r="D706" s="6">
        <v>19.37</v>
      </c>
      <c r="E706" s="6">
        <v>19.23</v>
      </c>
      <c r="F706" s="6">
        <v>19.57</v>
      </c>
    </row>
    <row r="707" spans="1:6" ht="16.5" thickBot="1">
      <c r="A707" s="5" t="s">
        <v>480</v>
      </c>
      <c r="B707" s="5" t="s">
        <v>13</v>
      </c>
      <c r="C707" s="6">
        <v>19.28</v>
      </c>
      <c r="D707" s="6">
        <v>19.47</v>
      </c>
      <c r="E707" s="6">
        <v>19.3</v>
      </c>
      <c r="F707" s="6">
        <v>19.920000000000002</v>
      </c>
    </row>
    <row r="708" spans="1:6" ht="16.5" thickBot="1">
      <c r="A708" s="5" t="s">
        <v>480</v>
      </c>
      <c r="B708" s="5" t="s">
        <v>14</v>
      </c>
      <c r="C708" s="6">
        <v>20.05</v>
      </c>
      <c r="D708" s="6">
        <v>20.07</v>
      </c>
      <c r="E708" s="6">
        <v>20.079999999999998</v>
      </c>
      <c r="F708" s="6">
        <v>20.58</v>
      </c>
    </row>
    <row r="709" spans="1:6" ht="16.5" thickBot="1">
      <c r="A709" s="5" t="s">
        <v>480</v>
      </c>
      <c r="B709" s="5" t="s">
        <v>15</v>
      </c>
      <c r="C709" s="6">
        <v>20.38</v>
      </c>
      <c r="D709" s="6">
        <v>20.29</v>
      </c>
      <c r="E709" s="6">
        <v>20.47</v>
      </c>
      <c r="F709" s="6">
        <v>21.5</v>
      </c>
    </row>
    <row r="710" spans="1:6" ht="16.5" thickBot="1">
      <c r="A710" s="5" t="s">
        <v>480</v>
      </c>
      <c r="B710" s="5" t="s">
        <v>16</v>
      </c>
      <c r="C710" s="6">
        <v>25.84</v>
      </c>
      <c r="D710" s="6">
        <v>24.03</v>
      </c>
      <c r="E710" s="6">
        <v>26.02</v>
      </c>
      <c r="F710" s="6">
        <v>25.94</v>
      </c>
    </row>
    <row r="711" spans="1:6" ht="16.5" thickBot="1">
      <c r="A711" s="5" t="s">
        <v>480</v>
      </c>
      <c r="B711" s="5" t="s">
        <v>17</v>
      </c>
      <c r="C711" s="6">
        <v>26.43</v>
      </c>
      <c r="D711" s="6">
        <v>24.36</v>
      </c>
      <c r="E711" s="6">
        <v>26.66</v>
      </c>
      <c r="F711" s="6">
        <v>26.71</v>
      </c>
    </row>
    <row r="712" spans="1:6" ht="16.5" thickBot="1">
      <c r="A712" s="5" t="s">
        <v>480</v>
      </c>
      <c r="B712" s="5" t="s">
        <v>18</v>
      </c>
      <c r="C712" s="6">
        <v>25.78</v>
      </c>
      <c r="D712" s="6">
        <v>23.8</v>
      </c>
      <c r="E712" s="6">
        <v>26.02</v>
      </c>
      <c r="F712" s="6">
        <v>26.21</v>
      </c>
    </row>
    <row r="713" spans="1:6" ht="16.5" thickBot="1">
      <c r="A713" s="5" t="s">
        <v>480</v>
      </c>
      <c r="B713" s="5" t="s">
        <v>19</v>
      </c>
      <c r="C713" s="6">
        <v>22.21</v>
      </c>
      <c r="D713" s="6">
        <v>21.76</v>
      </c>
      <c r="E713" s="6">
        <v>22.46</v>
      </c>
      <c r="F713" s="6">
        <v>24.09</v>
      </c>
    </row>
    <row r="714" spans="1:6" ht="16.5" thickBot="1">
      <c r="A714" s="5" t="s">
        <v>480</v>
      </c>
      <c r="B714" s="5" t="s">
        <v>20</v>
      </c>
      <c r="C714" s="6">
        <v>21.29</v>
      </c>
      <c r="D714" s="6">
        <v>21.97</v>
      </c>
      <c r="E714" s="6">
        <v>21.5</v>
      </c>
      <c r="F714" s="6">
        <v>24.77</v>
      </c>
    </row>
    <row r="715" spans="1:6" ht="16.5" thickBot="1">
      <c r="A715" s="5" t="s">
        <v>480</v>
      </c>
      <c r="B715" s="5" t="s">
        <v>21</v>
      </c>
      <c r="C715" s="6">
        <v>19.75</v>
      </c>
      <c r="D715" s="6">
        <v>20.190000000000001</v>
      </c>
      <c r="E715" s="6">
        <v>19.8</v>
      </c>
      <c r="F715" s="6">
        <v>23.19</v>
      </c>
    </row>
    <row r="716" spans="1:6" ht="16.5" thickBot="1">
      <c r="A716" s="5" t="s">
        <v>480</v>
      </c>
      <c r="B716" s="5" t="s">
        <v>22</v>
      </c>
      <c r="C716" s="6">
        <v>21.29</v>
      </c>
      <c r="D716" s="6">
        <v>21.57</v>
      </c>
      <c r="E716" s="6">
        <v>21.34</v>
      </c>
      <c r="F716" s="6">
        <v>22.92</v>
      </c>
    </row>
    <row r="717" spans="1:6" ht="16.5" thickBot="1">
      <c r="A717" s="5" t="s">
        <v>480</v>
      </c>
      <c r="B717" s="5" t="s">
        <v>23</v>
      </c>
      <c r="C717" s="6">
        <v>24.97</v>
      </c>
      <c r="D717" s="6">
        <v>25.46</v>
      </c>
      <c r="E717" s="7">
        <v>25</v>
      </c>
      <c r="F717" s="6">
        <v>26.58</v>
      </c>
    </row>
    <row r="718" spans="1:6" ht="16.5" thickBot="1">
      <c r="A718" s="5" t="s">
        <v>480</v>
      </c>
      <c r="B718" s="5" t="s">
        <v>24</v>
      </c>
      <c r="C718" s="6">
        <v>18.3</v>
      </c>
      <c r="D718" s="6">
        <v>18.84</v>
      </c>
      <c r="E718" s="6">
        <v>18.329999999999998</v>
      </c>
      <c r="F718" s="6">
        <v>20.100000000000001</v>
      </c>
    </row>
    <row r="719" spans="1:6" ht="16.5" thickBot="1">
      <c r="A719" s="5" t="s">
        <v>480</v>
      </c>
      <c r="B719" s="5" t="s">
        <v>25</v>
      </c>
      <c r="C719" s="6">
        <v>14.07</v>
      </c>
      <c r="D719" s="6">
        <v>15.26</v>
      </c>
      <c r="E719" s="6">
        <v>14.11</v>
      </c>
      <c r="F719" s="6">
        <v>16.649999999999999</v>
      </c>
    </row>
    <row r="720" spans="1:6" ht="16.5" thickBot="1">
      <c r="A720" s="5" t="s">
        <v>480</v>
      </c>
      <c r="B720" s="5" t="s">
        <v>26</v>
      </c>
      <c r="C720" s="6">
        <v>14.18</v>
      </c>
      <c r="D720" s="6">
        <v>15.54</v>
      </c>
      <c r="E720" s="6">
        <v>14.18</v>
      </c>
      <c r="F720" s="6">
        <v>17.54</v>
      </c>
    </row>
    <row r="721" spans="1:6" ht="16.5" thickBot="1">
      <c r="A721" s="5" t="s">
        <v>481</v>
      </c>
      <c r="B721" s="5" t="s">
        <v>3</v>
      </c>
      <c r="C721" s="6">
        <v>18.989999999999998</v>
      </c>
      <c r="D721" s="6">
        <v>19.850000000000001</v>
      </c>
      <c r="E721" s="6">
        <v>18.97</v>
      </c>
      <c r="F721" s="6">
        <v>20.62</v>
      </c>
    </row>
    <row r="722" spans="1:6" ht="16.5" thickBot="1">
      <c r="A722" s="5" t="s">
        <v>481</v>
      </c>
      <c r="B722" s="5" t="s">
        <v>4</v>
      </c>
      <c r="C722" s="6">
        <v>14.59</v>
      </c>
      <c r="D722" s="6">
        <v>15.52</v>
      </c>
      <c r="E722" s="6">
        <v>14.58</v>
      </c>
      <c r="F722" s="6">
        <v>16.52</v>
      </c>
    </row>
    <row r="723" spans="1:6" ht="16.5" thickBot="1">
      <c r="A723" s="5" t="s">
        <v>481</v>
      </c>
      <c r="B723" s="5" t="s">
        <v>5</v>
      </c>
      <c r="C723" s="6">
        <v>12.1</v>
      </c>
      <c r="D723" s="6">
        <v>13.33</v>
      </c>
      <c r="E723" s="6">
        <v>12.1</v>
      </c>
      <c r="F723" s="6">
        <v>14.65</v>
      </c>
    </row>
    <row r="724" spans="1:6" ht="16.5" thickBot="1">
      <c r="A724" s="5" t="s">
        <v>481</v>
      </c>
      <c r="B724" s="5" t="s">
        <v>6</v>
      </c>
      <c r="C724" s="6">
        <v>11.41</v>
      </c>
      <c r="D724" s="6">
        <v>12.95</v>
      </c>
      <c r="E724" s="6">
        <v>11.41</v>
      </c>
      <c r="F724" s="6">
        <v>14.56</v>
      </c>
    </row>
    <row r="725" spans="1:6" ht="16.5" thickBot="1">
      <c r="A725" s="5" t="s">
        <v>481</v>
      </c>
      <c r="B725" s="5" t="s">
        <v>7</v>
      </c>
      <c r="C725" s="6">
        <v>12.04</v>
      </c>
      <c r="D725" s="6">
        <v>13.84</v>
      </c>
      <c r="E725" s="6">
        <v>12.02</v>
      </c>
      <c r="F725" s="6">
        <v>15.72</v>
      </c>
    </row>
    <row r="726" spans="1:6" ht="16.5" thickBot="1">
      <c r="A726" s="5" t="s">
        <v>481</v>
      </c>
      <c r="B726" s="5" t="s">
        <v>8</v>
      </c>
      <c r="C726" s="6">
        <v>15.53</v>
      </c>
      <c r="D726" s="6">
        <v>16.809999999999999</v>
      </c>
      <c r="E726" s="6">
        <v>15.52</v>
      </c>
      <c r="F726" s="6">
        <v>17.899999999999999</v>
      </c>
    </row>
    <row r="727" spans="1:6" ht="16.5" thickBot="1">
      <c r="A727" s="5" t="s">
        <v>481</v>
      </c>
      <c r="B727" s="5" t="s">
        <v>9</v>
      </c>
      <c r="C727" s="6">
        <v>21.88</v>
      </c>
      <c r="D727" s="6">
        <v>22.85</v>
      </c>
      <c r="E727" s="6">
        <v>21.91</v>
      </c>
      <c r="F727" s="6">
        <v>24.58</v>
      </c>
    </row>
    <row r="728" spans="1:6" ht="16.5" thickBot="1">
      <c r="A728" s="5" t="s">
        <v>481</v>
      </c>
      <c r="B728" s="5" t="s">
        <v>10</v>
      </c>
      <c r="C728" s="6">
        <v>26.73</v>
      </c>
      <c r="D728" s="6">
        <v>27.1</v>
      </c>
      <c r="E728" s="6">
        <v>26.75</v>
      </c>
      <c r="F728" s="6">
        <v>27.5</v>
      </c>
    </row>
    <row r="729" spans="1:6" ht="16.5" thickBot="1">
      <c r="A729" s="5" t="s">
        <v>481</v>
      </c>
      <c r="B729" s="5" t="s">
        <v>11</v>
      </c>
      <c r="C729" s="6">
        <v>25.81</v>
      </c>
      <c r="D729" s="6">
        <v>26.05</v>
      </c>
      <c r="E729" s="6">
        <v>25.82</v>
      </c>
      <c r="F729" s="6">
        <v>26.34</v>
      </c>
    </row>
    <row r="730" spans="1:6" ht="16.5" thickBot="1">
      <c r="A730" s="5" t="s">
        <v>481</v>
      </c>
      <c r="B730" s="5" t="s">
        <v>12</v>
      </c>
      <c r="C730" s="6">
        <v>25.42</v>
      </c>
      <c r="D730" s="6">
        <v>25.41</v>
      </c>
      <c r="E730" s="6">
        <v>25.42</v>
      </c>
      <c r="F730" s="6">
        <v>25.9</v>
      </c>
    </row>
    <row r="731" spans="1:6" ht="16.5" thickBot="1">
      <c r="A731" s="5" t="s">
        <v>481</v>
      </c>
      <c r="B731" s="5" t="s">
        <v>13</v>
      </c>
      <c r="C731" s="6">
        <v>25.29</v>
      </c>
      <c r="D731" s="6">
        <v>25.15</v>
      </c>
      <c r="E731" s="6">
        <v>25.29</v>
      </c>
      <c r="F731" s="6">
        <v>25.95</v>
      </c>
    </row>
    <row r="732" spans="1:6" ht="16.5" thickBot="1">
      <c r="A732" s="5" t="s">
        <v>481</v>
      </c>
      <c r="B732" s="5" t="s">
        <v>14</v>
      </c>
      <c r="C732" s="6">
        <v>24.4</v>
      </c>
      <c r="D732" s="6">
        <v>24.05</v>
      </c>
      <c r="E732" s="6">
        <v>24.41</v>
      </c>
      <c r="F732" s="6">
        <v>25.8</v>
      </c>
    </row>
    <row r="733" spans="1:6" ht="16.5" thickBot="1">
      <c r="A733" s="5" t="s">
        <v>481</v>
      </c>
      <c r="B733" s="5" t="s">
        <v>15</v>
      </c>
      <c r="C733" s="6">
        <v>31.16</v>
      </c>
      <c r="D733" s="6">
        <v>30.97</v>
      </c>
      <c r="E733" s="6">
        <v>31.18</v>
      </c>
      <c r="F733" s="6">
        <v>32.67</v>
      </c>
    </row>
    <row r="734" spans="1:6" ht="16.5" thickBot="1">
      <c r="A734" s="5" t="s">
        <v>481</v>
      </c>
      <c r="B734" s="5" t="s">
        <v>16</v>
      </c>
      <c r="C734" s="6">
        <v>38.979999999999997</v>
      </c>
      <c r="D734" s="6">
        <v>38.83</v>
      </c>
      <c r="E734" s="6">
        <v>39.04</v>
      </c>
      <c r="F734" s="6">
        <v>41.86</v>
      </c>
    </row>
    <row r="735" spans="1:6" ht="16.5" thickBot="1">
      <c r="A735" s="5" t="s">
        <v>481</v>
      </c>
      <c r="B735" s="5" t="s">
        <v>17</v>
      </c>
      <c r="C735" s="6">
        <v>48.48</v>
      </c>
      <c r="D735" s="6">
        <v>48.27</v>
      </c>
      <c r="E735" s="6">
        <v>48.6</v>
      </c>
      <c r="F735" s="6">
        <v>50.87</v>
      </c>
    </row>
    <row r="736" spans="1:6" ht="16.5" thickBot="1">
      <c r="A736" s="5" t="s">
        <v>481</v>
      </c>
      <c r="B736" s="5" t="s">
        <v>18</v>
      </c>
      <c r="C736" s="6">
        <v>74.59</v>
      </c>
      <c r="D736" s="6">
        <v>74.36</v>
      </c>
      <c r="E736" s="6">
        <v>74.66</v>
      </c>
      <c r="F736" s="6">
        <v>77.39</v>
      </c>
    </row>
    <row r="737" spans="1:6" ht="16.5" thickBot="1">
      <c r="A737" s="5" t="s">
        <v>481</v>
      </c>
      <c r="B737" s="5" t="s">
        <v>19</v>
      </c>
      <c r="C737" s="6">
        <v>94.18</v>
      </c>
      <c r="D737" s="6">
        <v>93.53</v>
      </c>
      <c r="E737" s="6">
        <v>94.41</v>
      </c>
      <c r="F737" s="6">
        <v>98.19</v>
      </c>
    </row>
    <row r="738" spans="1:6" ht="16.5" thickBot="1">
      <c r="A738" s="5" t="s">
        <v>481</v>
      </c>
      <c r="B738" s="5" t="s">
        <v>20</v>
      </c>
      <c r="C738" s="6">
        <v>67.59</v>
      </c>
      <c r="D738" s="6">
        <v>67.150000000000006</v>
      </c>
      <c r="E738" s="6">
        <v>67.67</v>
      </c>
      <c r="F738" s="6">
        <v>71.08</v>
      </c>
    </row>
    <row r="739" spans="1:6" ht="16.5" thickBot="1">
      <c r="A739" s="5" t="s">
        <v>481</v>
      </c>
      <c r="B739" s="5" t="s">
        <v>21</v>
      </c>
      <c r="C739" s="6">
        <v>66.569999999999993</v>
      </c>
      <c r="D739" s="6">
        <v>66.3</v>
      </c>
      <c r="E739" s="6">
        <v>66.650000000000006</v>
      </c>
      <c r="F739" s="6">
        <v>69.34</v>
      </c>
    </row>
    <row r="740" spans="1:6" ht="16.5" thickBot="1">
      <c r="A740" s="5" t="s">
        <v>481</v>
      </c>
      <c r="B740" s="5" t="s">
        <v>22</v>
      </c>
      <c r="C740" s="6">
        <v>51.27</v>
      </c>
      <c r="D740" s="6">
        <v>51.58</v>
      </c>
      <c r="E740" s="6">
        <v>51.33</v>
      </c>
      <c r="F740" s="6">
        <v>53.64</v>
      </c>
    </row>
    <row r="741" spans="1:6" ht="16.5" thickBot="1">
      <c r="A741" s="5" t="s">
        <v>481</v>
      </c>
      <c r="B741" s="5" t="s">
        <v>23</v>
      </c>
      <c r="C741" s="6">
        <v>25.82</v>
      </c>
      <c r="D741" s="6">
        <v>26.13</v>
      </c>
      <c r="E741" s="6">
        <v>25.86</v>
      </c>
      <c r="F741" s="6">
        <v>28.05</v>
      </c>
    </row>
    <row r="742" spans="1:6" ht="16.5" thickBot="1">
      <c r="A742" s="5" t="s">
        <v>481</v>
      </c>
      <c r="B742" s="5" t="s">
        <v>24</v>
      </c>
      <c r="C742" s="6">
        <v>19.399999999999999</v>
      </c>
      <c r="D742" s="6">
        <v>19.52</v>
      </c>
      <c r="E742" s="6">
        <v>19.43</v>
      </c>
      <c r="F742" s="6">
        <v>20.98</v>
      </c>
    </row>
    <row r="743" spans="1:6" ht="16.5" thickBot="1">
      <c r="A743" s="5" t="s">
        <v>481</v>
      </c>
      <c r="B743" s="5" t="s">
        <v>25</v>
      </c>
      <c r="C743" s="6">
        <v>15.26</v>
      </c>
      <c r="D743" s="6">
        <v>15.45</v>
      </c>
      <c r="E743" s="6">
        <v>15.28</v>
      </c>
      <c r="F743" s="6">
        <v>16.13</v>
      </c>
    </row>
    <row r="744" spans="1:6" ht="16.5" thickBot="1">
      <c r="A744" s="5" t="s">
        <v>481</v>
      </c>
      <c r="B744" s="5" t="s">
        <v>26</v>
      </c>
      <c r="C744" s="6">
        <v>13.48</v>
      </c>
      <c r="D744" s="6">
        <v>13.54</v>
      </c>
      <c r="E744" s="6">
        <v>13.49</v>
      </c>
      <c r="F744" s="6">
        <v>14.2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6055F-E9D2-F049-B006-95F7085EC0E4}">
  <dimension ref="A1:F721"/>
  <sheetViews>
    <sheetView workbookViewId="0">
      <selection activeCell="H716" sqref="H691:H716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482</v>
      </c>
      <c r="B2" s="5" t="s">
        <v>3</v>
      </c>
      <c r="C2" s="6">
        <v>11.82</v>
      </c>
      <c r="D2" s="6">
        <v>12.13</v>
      </c>
      <c r="E2" s="6">
        <v>11.84</v>
      </c>
      <c r="F2" s="6">
        <v>12.59</v>
      </c>
    </row>
    <row r="3" spans="1:6" ht="16.5" thickBot="1">
      <c r="A3" s="5" t="s">
        <v>482</v>
      </c>
      <c r="B3" s="5" t="s">
        <v>4</v>
      </c>
      <c r="C3" s="6">
        <v>9.7200000000000006</v>
      </c>
      <c r="D3" s="6">
        <v>10.06</v>
      </c>
      <c r="E3" s="6">
        <v>9.74</v>
      </c>
      <c r="F3" s="6">
        <v>10.5</v>
      </c>
    </row>
    <row r="4" spans="1:6" ht="16.5" thickBot="1">
      <c r="A4" s="5" t="s">
        <v>482</v>
      </c>
      <c r="B4" s="5" t="s">
        <v>5</v>
      </c>
      <c r="C4" s="6">
        <v>8.3000000000000007</v>
      </c>
      <c r="D4" s="6">
        <v>8.67</v>
      </c>
      <c r="E4" s="6">
        <v>8.32</v>
      </c>
      <c r="F4" s="6">
        <v>9.1300000000000008</v>
      </c>
    </row>
    <row r="5" spans="1:6" ht="16.5" thickBot="1">
      <c r="A5" s="5" t="s">
        <v>482</v>
      </c>
      <c r="B5" s="5" t="s">
        <v>6</v>
      </c>
      <c r="C5" s="6">
        <v>8.2899999999999991</v>
      </c>
      <c r="D5" s="6">
        <v>8.69</v>
      </c>
      <c r="E5" s="6">
        <v>8.31</v>
      </c>
      <c r="F5" s="6">
        <v>9.16</v>
      </c>
    </row>
    <row r="6" spans="1:6" ht="16.5" thickBot="1">
      <c r="A6" s="5" t="s">
        <v>482</v>
      </c>
      <c r="B6" s="5" t="s">
        <v>7</v>
      </c>
      <c r="C6" s="6">
        <v>9.36</v>
      </c>
      <c r="D6" s="6">
        <v>9.67</v>
      </c>
      <c r="E6" s="6">
        <v>9.3800000000000008</v>
      </c>
      <c r="F6" s="6">
        <v>10.08</v>
      </c>
    </row>
    <row r="7" spans="1:6" ht="16.5" thickBot="1">
      <c r="A7" s="5" t="s">
        <v>482</v>
      </c>
      <c r="B7" s="5" t="s">
        <v>8</v>
      </c>
      <c r="C7" s="6">
        <v>11.6</v>
      </c>
      <c r="D7" s="6">
        <v>12.08</v>
      </c>
      <c r="E7" s="6">
        <v>11.64</v>
      </c>
      <c r="F7" s="6">
        <v>12.52</v>
      </c>
    </row>
    <row r="8" spans="1:6" ht="16.5" thickBot="1">
      <c r="A8" s="5" t="s">
        <v>482</v>
      </c>
      <c r="B8" s="5" t="s">
        <v>9</v>
      </c>
      <c r="C8" s="6">
        <v>20.05</v>
      </c>
      <c r="D8" s="6">
        <v>20.43</v>
      </c>
      <c r="E8" s="6">
        <v>20.07</v>
      </c>
      <c r="F8" s="6">
        <v>20.92</v>
      </c>
    </row>
    <row r="9" spans="1:6" ht="16.5" thickBot="1">
      <c r="A9" s="5" t="s">
        <v>482</v>
      </c>
      <c r="B9" s="5" t="s">
        <v>10</v>
      </c>
      <c r="C9" s="6">
        <v>14.76</v>
      </c>
      <c r="D9" s="6">
        <v>15.31</v>
      </c>
      <c r="E9" s="6">
        <v>14.8</v>
      </c>
      <c r="F9" s="6">
        <v>15.92</v>
      </c>
    </row>
    <row r="10" spans="1:6" ht="16.5" thickBot="1">
      <c r="A10" s="5" t="s">
        <v>482</v>
      </c>
      <c r="B10" s="5" t="s">
        <v>11</v>
      </c>
      <c r="C10" s="6">
        <v>14.3</v>
      </c>
      <c r="D10" s="6">
        <v>15.05</v>
      </c>
      <c r="E10" s="6">
        <v>14.35</v>
      </c>
      <c r="F10" s="6">
        <v>15.89</v>
      </c>
    </row>
    <row r="11" spans="1:6" ht="16.5" thickBot="1">
      <c r="A11" s="5" t="s">
        <v>482</v>
      </c>
      <c r="B11" s="5" t="s">
        <v>12</v>
      </c>
      <c r="C11" s="6">
        <v>16.66</v>
      </c>
      <c r="D11" s="6">
        <v>17.350000000000001</v>
      </c>
      <c r="E11" s="6">
        <v>16.7</v>
      </c>
      <c r="F11" s="6">
        <v>18.11</v>
      </c>
    </row>
    <row r="12" spans="1:6" ht="16.5" thickBot="1">
      <c r="A12" s="5" t="s">
        <v>482</v>
      </c>
      <c r="B12" s="5" t="s">
        <v>13</v>
      </c>
      <c r="C12" s="6">
        <v>16.8</v>
      </c>
      <c r="D12" s="6">
        <v>17.489999999999998</v>
      </c>
      <c r="E12" s="6">
        <v>16.84</v>
      </c>
      <c r="F12" s="6">
        <v>18.579999999999998</v>
      </c>
    </row>
    <row r="13" spans="1:6" ht="16.5" thickBot="1">
      <c r="A13" s="5" t="s">
        <v>482</v>
      </c>
      <c r="B13" s="5" t="s">
        <v>14</v>
      </c>
      <c r="C13" s="6">
        <v>16.71</v>
      </c>
      <c r="D13" s="6">
        <v>17.649999999999999</v>
      </c>
      <c r="E13" s="6">
        <v>16.78</v>
      </c>
      <c r="F13" s="6">
        <v>19.07</v>
      </c>
    </row>
    <row r="14" spans="1:6" ht="16.5" thickBot="1">
      <c r="A14" s="5" t="s">
        <v>482</v>
      </c>
      <c r="B14" s="5" t="s">
        <v>15</v>
      </c>
      <c r="C14" s="6">
        <v>17.38</v>
      </c>
      <c r="D14" s="6">
        <v>18.3</v>
      </c>
      <c r="E14" s="6">
        <v>17.46</v>
      </c>
      <c r="F14" s="6">
        <v>19.87</v>
      </c>
    </row>
    <row r="15" spans="1:6" ht="16.5" thickBot="1">
      <c r="A15" s="5" t="s">
        <v>482</v>
      </c>
      <c r="B15" s="5" t="s">
        <v>16</v>
      </c>
      <c r="C15" s="6">
        <v>16.11</v>
      </c>
      <c r="D15" s="6">
        <v>16.989999999999998</v>
      </c>
      <c r="E15" s="6">
        <v>16.2</v>
      </c>
      <c r="F15" s="6">
        <v>18.97</v>
      </c>
    </row>
    <row r="16" spans="1:6" ht="16.5" thickBot="1">
      <c r="A16" s="5" t="s">
        <v>482</v>
      </c>
      <c r="B16" s="5" t="s">
        <v>17</v>
      </c>
      <c r="C16" s="6">
        <v>17.47</v>
      </c>
      <c r="D16" s="6">
        <v>17.559999999999999</v>
      </c>
      <c r="E16" s="6">
        <v>17.55</v>
      </c>
      <c r="F16" s="6">
        <v>20.84</v>
      </c>
    </row>
    <row r="17" spans="1:6" ht="16.5" thickBot="1">
      <c r="A17" s="5" t="s">
        <v>482</v>
      </c>
      <c r="B17" s="5" t="s">
        <v>18</v>
      </c>
      <c r="C17" s="6">
        <v>18.89</v>
      </c>
      <c r="D17" s="6">
        <v>18.350000000000001</v>
      </c>
      <c r="E17" s="6">
        <v>18.98</v>
      </c>
      <c r="F17" s="6">
        <v>22.35</v>
      </c>
    </row>
    <row r="18" spans="1:6" ht="16.5" thickBot="1">
      <c r="A18" s="5" t="s">
        <v>482</v>
      </c>
      <c r="B18" s="5" t="s">
        <v>19</v>
      </c>
      <c r="C18" s="6">
        <v>19.7</v>
      </c>
      <c r="D18" s="6">
        <v>19.05</v>
      </c>
      <c r="E18" s="6">
        <v>19.79</v>
      </c>
      <c r="F18" s="6">
        <v>22.92</v>
      </c>
    </row>
    <row r="19" spans="1:6" ht="16.5" thickBot="1">
      <c r="A19" s="5" t="s">
        <v>482</v>
      </c>
      <c r="B19" s="5" t="s">
        <v>20</v>
      </c>
      <c r="C19" s="6">
        <v>23.95</v>
      </c>
      <c r="D19" s="6">
        <v>22.45</v>
      </c>
      <c r="E19" s="6">
        <v>24.01</v>
      </c>
      <c r="F19" s="6">
        <v>28.01</v>
      </c>
    </row>
    <row r="20" spans="1:6" ht="16.5" thickBot="1">
      <c r="A20" s="5" t="s">
        <v>482</v>
      </c>
      <c r="B20" s="5" t="s">
        <v>21</v>
      </c>
      <c r="C20" s="6">
        <v>18.170000000000002</v>
      </c>
      <c r="D20" s="6">
        <v>15.79</v>
      </c>
      <c r="E20" s="6">
        <v>18.21</v>
      </c>
      <c r="F20" s="6">
        <v>22.81</v>
      </c>
    </row>
    <row r="21" spans="1:6" ht="16.5" thickBot="1">
      <c r="A21" s="5" t="s">
        <v>482</v>
      </c>
      <c r="B21" s="5" t="s">
        <v>22</v>
      </c>
      <c r="C21" s="6">
        <v>16.54</v>
      </c>
      <c r="D21" s="6">
        <v>14.42</v>
      </c>
      <c r="E21" s="6">
        <v>16.59</v>
      </c>
      <c r="F21" s="6">
        <v>21.1</v>
      </c>
    </row>
    <row r="22" spans="1:6" ht="16.5" thickBot="1">
      <c r="A22" s="5" t="s">
        <v>482</v>
      </c>
      <c r="B22" s="5" t="s">
        <v>23</v>
      </c>
      <c r="C22" s="6">
        <v>16.71</v>
      </c>
      <c r="D22" s="6">
        <v>14.95</v>
      </c>
      <c r="E22" s="6">
        <v>16.760000000000002</v>
      </c>
      <c r="F22" s="6">
        <v>20.77</v>
      </c>
    </row>
    <row r="23" spans="1:6" ht="16.5" thickBot="1">
      <c r="A23" s="5" t="s">
        <v>482</v>
      </c>
      <c r="B23" s="5" t="s">
        <v>24</v>
      </c>
      <c r="C23" s="6">
        <v>15.95</v>
      </c>
      <c r="D23" s="6">
        <v>14.45</v>
      </c>
      <c r="E23" s="6">
        <v>15.99</v>
      </c>
      <c r="F23" s="6">
        <v>19.48</v>
      </c>
    </row>
    <row r="24" spans="1:6" ht="16.5" thickBot="1">
      <c r="A24" s="5" t="s">
        <v>482</v>
      </c>
      <c r="B24" s="5" t="s">
        <v>25</v>
      </c>
      <c r="C24" s="6">
        <v>13.07</v>
      </c>
      <c r="D24" s="6">
        <v>12.34</v>
      </c>
      <c r="E24" s="6">
        <v>13.09</v>
      </c>
      <c r="F24" s="6">
        <v>15.13</v>
      </c>
    </row>
    <row r="25" spans="1:6" ht="16.5" thickBot="1">
      <c r="A25" s="5" t="s">
        <v>482</v>
      </c>
      <c r="B25" s="5" t="s">
        <v>26</v>
      </c>
      <c r="C25" s="6">
        <v>12.08</v>
      </c>
      <c r="D25" s="6">
        <v>11.2</v>
      </c>
      <c r="E25" s="6">
        <v>12.09</v>
      </c>
      <c r="F25" s="6">
        <v>13.53</v>
      </c>
    </row>
    <row r="26" spans="1:6" ht="16.5" thickBot="1">
      <c r="A26" s="5" t="s">
        <v>483</v>
      </c>
      <c r="B26" s="5" t="s">
        <v>3</v>
      </c>
      <c r="C26" s="6">
        <v>7.35</v>
      </c>
      <c r="D26" s="6">
        <v>7.27</v>
      </c>
      <c r="E26" s="6">
        <v>7.36</v>
      </c>
      <c r="F26" s="6">
        <v>8.1</v>
      </c>
    </row>
    <row r="27" spans="1:6" ht="16.5" thickBot="1">
      <c r="A27" s="5" t="s">
        <v>483</v>
      </c>
      <c r="B27" s="5" t="s">
        <v>4</v>
      </c>
      <c r="C27" s="6">
        <v>7.14</v>
      </c>
      <c r="D27" s="6">
        <v>7.11</v>
      </c>
      <c r="E27" s="6">
        <v>7.16</v>
      </c>
      <c r="F27" s="6">
        <v>8.33</v>
      </c>
    </row>
    <row r="28" spans="1:6" ht="16.5" thickBot="1">
      <c r="A28" s="5" t="s">
        <v>483</v>
      </c>
      <c r="B28" s="5" t="s">
        <v>5</v>
      </c>
      <c r="C28" s="6">
        <v>6.5</v>
      </c>
      <c r="D28" s="6">
        <v>6.62</v>
      </c>
      <c r="E28" s="6">
        <v>6.52</v>
      </c>
      <c r="F28" s="6">
        <v>7.81</v>
      </c>
    </row>
    <row r="29" spans="1:6" ht="16.5" thickBot="1">
      <c r="A29" s="5" t="s">
        <v>483</v>
      </c>
      <c r="B29" s="5" t="s">
        <v>6</v>
      </c>
      <c r="C29" s="6">
        <v>7.56</v>
      </c>
      <c r="D29" s="6">
        <v>7.73</v>
      </c>
      <c r="E29" s="6">
        <v>7.57</v>
      </c>
      <c r="F29" s="6">
        <v>8.61</v>
      </c>
    </row>
    <row r="30" spans="1:6" ht="16.5" thickBot="1">
      <c r="A30" s="5" t="s">
        <v>483</v>
      </c>
      <c r="B30" s="5" t="s">
        <v>7</v>
      </c>
      <c r="C30" s="6">
        <v>7.56</v>
      </c>
      <c r="D30" s="6">
        <v>7.8</v>
      </c>
      <c r="E30" s="6">
        <v>7.58</v>
      </c>
      <c r="F30" s="6">
        <v>8.91</v>
      </c>
    </row>
    <row r="31" spans="1:6" ht="16.5" thickBot="1">
      <c r="A31" s="5" t="s">
        <v>483</v>
      </c>
      <c r="B31" s="5" t="s">
        <v>8</v>
      </c>
      <c r="C31" s="6">
        <v>10.11</v>
      </c>
      <c r="D31" s="6">
        <v>10.5</v>
      </c>
      <c r="E31" s="6">
        <v>10.14</v>
      </c>
      <c r="F31" s="6">
        <v>11.25</v>
      </c>
    </row>
    <row r="32" spans="1:6" ht="16.5" thickBot="1">
      <c r="A32" s="5" t="s">
        <v>483</v>
      </c>
      <c r="B32" s="5" t="s">
        <v>9</v>
      </c>
      <c r="C32" s="6">
        <v>13.7</v>
      </c>
      <c r="D32" s="6">
        <v>14.92</v>
      </c>
      <c r="E32" s="6">
        <v>13.81</v>
      </c>
      <c r="F32" s="6">
        <v>16.52</v>
      </c>
    </row>
    <row r="33" spans="1:6" ht="16.5" thickBot="1">
      <c r="A33" s="5" t="s">
        <v>483</v>
      </c>
      <c r="B33" s="5" t="s">
        <v>10</v>
      </c>
      <c r="C33" s="6">
        <v>15.2</v>
      </c>
      <c r="D33" s="6">
        <v>16.52</v>
      </c>
      <c r="E33" s="6">
        <v>15.3</v>
      </c>
      <c r="F33" s="6">
        <v>17.760000000000002</v>
      </c>
    </row>
    <row r="34" spans="1:6" ht="16.5" thickBot="1">
      <c r="A34" s="5" t="s">
        <v>483</v>
      </c>
      <c r="B34" s="5" t="s">
        <v>11</v>
      </c>
      <c r="C34" s="6">
        <v>13.87</v>
      </c>
      <c r="D34" s="6">
        <v>14.93</v>
      </c>
      <c r="E34" s="6">
        <v>13.95</v>
      </c>
      <c r="F34" s="6">
        <v>15.95</v>
      </c>
    </row>
    <row r="35" spans="1:6" ht="16.5" thickBot="1">
      <c r="A35" s="5" t="s">
        <v>483</v>
      </c>
      <c r="B35" s="5" t="s">
        <v>12</v>
      </c>
      <c r="C35" s="6">
        <v>14.18</v>
      </c>
      <c r="D35" s="6">
        <v>14.41</v>
      </c>
      <c r="E35" s="6">
        <v>14.23</v>
      </c>
      <c r="F35" s="6">
        <v>15.64</v>
      </c>
    </row>
    <row r="36" spans="1:6" ht="16.5" thickBot="1">
      <c r="A36" s="5" t="s">
        <v>483</v>
      </c>
      <c r="B36" s="5" t="s">
        <v>13</v>
      </c>
      <c r="C36" s="6">
        <v>13.95</v>
      </c>
      <c r="D36" s="6">
        <v>13.66</v>
      </c>
      <c r="E36" s="6">
        <v>13.99</v>
      </c>
      <c r="F36" s="6">
        <v>15.52</v>
      </c>
    </row>
    <row r="37" spans="1:6" ht="16.5" thickBot="1">
      <c r="A37" s="5" t="s">
        <v>483</v>
      </c>
      <c r="B37" s="5" t="s">
        <v>14</v>
      </c>
      <c r="C37" s="6">
        <v>13.15</v>
      </c>
      <c r="D37" s="6">
        <v>12.9</v>
      </c>
      <c r="E37" s="6">
        <v>13.19</v>
      </c>
      <c r="F37" s="6">
        <v>14.91</v>
      </c>
    </row>
    <row r="38" spans="1:6" ht="16.5" thickBot="1">
      <c r="A38" s="5" t="s">
        <v>483</v>
      </c>
      <c r="B38" s="5" t="s">
        <v>15</v>
      </c>
      <c r="C38" s="6">
        <v>14.8</v>
      </c>
      <c r="D38" s="6">
        <v>14.23</v>
      </c>
      <c r="E38" s="6">
        <v>14.84</v>
      </c>
      <c r="F38" s="6">
        <v>17.2</v>
      </c>
    </row>
    <row r="39" spans="1:6" ht="16.5" thickBot="1">
      <c r="A39" s="5" t="s">
        <v>483</v>
      </c>
      <c r="B39" s="5" t="s">
        <v>16</v>
      </c>
      <c r="C39" s="6">
        <v>17.54</v>
      </c>
      <c r="D39" s="6">
        <v>17.02</v>
      </c>
      <c r="E39" s="6">
        <v>17.559999999999999</v>
      </c>
      <c r="F39" s="6">
        <v>19.309999999999999</v>
      </c>
    </row>
    <row r="40" spans="1:6" ht="16.5" thickBot="1">
      <c r="A40" s="5" t="s">
        <v>483</v>
      </c>
      <c r="B40" s="5" t="s">
        <v>17</v>
      </c>
      <c r="C40" s="6">
        <v>18.86</v>
      </c>
      <c r="D40" s="6">
        <v>18.13</v>
      </c>
      <c r="E40" s="6">
        <v>18.899999999999999</v>
      </c>
      <c r="F40" s="6">
        <v>20.92</v>
      </c>
    </row>
    <row r="41" spans="1:6" ht="16.5" thickBot="1">
      <c r="A41" s="5" t="s">
        <v>483</v>
      </c>
      <c r="B41" s="5" t="s">
        <v>18</v>
      </c>
      <c r="C41" s="6">
        <v>19.260000000000002</v>
      </c>
      <c r="D41" s="6">
        <v>18.21</v>
      </c>
      <c r="E41" s="6">
        <v>19.309999999999999</v>
      </c>
      <c r="F41" s="6">
        <v>21.98</v>
      </c>
    </row>
    <row r="42" spans="1:6" ht="16.5" thickBot="1">
      <c r="A42" s="5" t="s">
        <v>483</v>
      </c>
      <c r="B42" s="5" t="s">
        <v>19</v>
      </c>
      <c r="C42" s="6">
        <v>18.62</v>
      </c>
      <c r="D42" s="6">
        <v>17.239999999999998</v>
      </c>
      <c r="E42" s="6">
        <v>18.670000000000002</v>
      </c>
      <c r="F42" s="6">
        <v>21.74</v>
      </c>
    </row>
    <row r="43" spans="1:6" ht="16.5" thickBot="1">
      <c r="A43" s="5" t="s">
        <v>483</v>
      </c>
      <c r="B43" s="5" t="s">
        <v>20</v>
      </c>
      <c r="C43" s="6">
        <v>20.329999999999998</v>
      </c>
      <c r="D43" s="6">
        <v>18.86</v>
      </c>
      <c r="E43" s="6">
        <v>20.37</v>
      </c>
      <c r="F43" s="6">
        <v>23.22</v>
      </c>
    </row>
    <row r="44" spans="1:6" ht="16.5" thickBot="1">
      <c r="A44" s="5" t="s">
        <v>483</v>
      </c>
      <c r="B44" s="5" t="s">
        <v>21</v>
      </c>
      <c r="C44" s="6">
        <v>22.27</v>
      </c>
      <c r="D44" s="6">
        <v>20.32</v>
      </c>
      <c r="E44" s="6">
        <v>22.31</v>
      </c>
      <c r="F44" s="6">
        <v>25.88</v>
      </c>
    </row>
    <row r="45" spans="1:6" ht="16.5" thickBot="1">
      <c r="A45" s="5" t="s">
        <v>483</v>
      </c>
      <c r="B45" s="5" t="s">
        <v>22</v>
      </c>
      <c r="C45" s="6">
        <v>28.16</v>
      </c>
      <c r="D45" s="6">
        <v>26.21</v>
      </c>
      <c r="E45" s="6">
        <v>28.27</v>
      </c>
      <c r="F45" s="6">
        <v>30.85</v>
      </c>
    </row>
    <row r="46" spans="1:6" ht="16.5" thickBot="1">
      <c r="A46" s="5" t="s">
        <v>483</v>
      </c>
      <c r="B46" s="5" t="s">
        <v>23</v>
      </c>
      <c r="C46" s="6">
        <v>21.67</v>
      </c>
      <c r="D46" s="6">
        <v>20.329999999999998</v>
      </c>
      <c r="E46" s="6">
        <v>21.72</v>
      </c>
      <c r="F46" s="6">
        <v>24.06</v>
      </c>
    </row>
    <row r="47" spans="1:6" ht="16.5" thickBot="1">
      <c r="A47" s="5" t="s">
        <v>483</v>
      </c>
      <c r="B47" s="5" t="s">
        <v>24</v>
      </c>
      <c r="C47" s="6">
        <v>17.97</v>
      </c>
      <c r="D47" s="6">
        <v>16.96</v>
      </c>
      <c r="E47" s="6">
        <v>17.989999999999998</v>
      </c>
      <c r="F47" s="6">
        <v>20.07</v>
      </c>
    </row>
    <row r="48" spans="1:6" ht="16.5" thickBot="1">
      <c r="A48" s="5" t="s">
        <v>483</v>
      </c>
      <c r="B48" s="5" t="s">
        <v>25</v>
      </c>
      <c r="C48" s="6">
        <v>13.9</v>
      </c>
      <c r="D48" s="6">
        <v>13.2</v>
      </c>
      <c r="E48" s="6">
        <v>13.91</v>
      </c>
      <c r="F48" s="6">
        <v>15.07</v>
      </c>
    </row>
    <row r="49" spans="1:6" ht="16.5" thickBot="1">
      <c r="A49" s="5" t="s">
        <v>483</v>
      </c>
      <c r="B49" s="5" t="s">
        <v>26</v>
      </c>
      <c r="C49" s="6">
        <v>12.08</v>
      </c>
      <c r="D49" s="6">
        <v>11.21</v>
      </c>
      <c r="E49" s="6">
        <v>12.1</v>
      </c>
      <c r="F49" s="6">
        <v>14.22</v>
      </c>
    </row>
    <row r="50" spans="1:6" ht="16.5" thickBot="1">
      <c r="A50" s="5" t="s">
        <v>484</v>
      </c>
      <c r="B50" s="5" t="s">
        <v>3</v>
      </c>
      <c r="C50" s="6">
        <v>9.1</v>
      </c>
      <c r="D50" s="6">
        <v>8.07</v>
      </c>
      <c r="E50" s="6">
        <v>9.07</v>
      </c>
      <c r="F50" s="6">
        <v>9.06</v>
      </c>
    </row>
    <row r="51" spans="1:6" ht="16.5" thickBot="1">
      <c r="A51" s="5" t="s">
        <v>484</v>
      </c>
      <c r="B51" s="5" t="s">
        <v>4</v>
      </c>
      <c r="C51" s="6">
        <v>6.84</v>
      </c>
      <c r="D51" s="6">
        <v>5.81</v>
      </c>
      <c r="E51" s="6">
        <v>6.81</v>
      </c>
      <c r="F51" s="6">
        <v>6.65</v>
      </c>
    </row>
    <row r="52" spans="1:6" ht="16.5" thickBot="1">
      <c r="A52" s="5" t="s">
        <v>484</v>
      </c>
      <c r="B52" s="5" t="s">
        <v>5</v>
      </c>
      <c r="C52" s="6">
        <v>6.46</v>
      </c>
      <c r="D52" s="6">
        <v>5.78</v>
      </c>
      <c r="E52" s="6">
        <v>6.43</v>
      </c>
      <c r="F52" s="6">
        <v>6.06</v>
      </c>
    </row>
    <row r="53" spans="1:6" ht="16.5" thickBot="1">
      <c r="A53" s="5" t="s">
        <v>484</v>
      </c>
      <c r="B53" s="5" t="s">
        <v>6</v>
      </c>
      <c r="C53" s="6">
        <v>6.99</v>
      </c>
      <c r="D53" s="6">
        <v>6.41</v>
      </c>
      <c r="E53" s="6">
        <v>6.96</v>
      </c>
      <c r="F53" s="6">
        <v>6.77</v>
      </c>
    </row>
    <row r="54" spans="1:6" ht="16.5" thickBot="1">
      <c r="A54" s="5" t="s">
        <v>484</v>
      </c>
      <c r="B54" s="5" t="s">
        <v>7</v>
      </c>
      <c r="C54" s="6">
        <v>7.67</v>
      </c>
      <c r="D54" s="6">
        <v>7.69</v>
      </c>
      <c r="E54" s="6">
        <v>7.61</v>
      </c>
      <c r="F54" s="6">
        <v>8.5500000000000007</v>
      </c>
    </row>
    <row r="55" spans="1:6" ht="16.5" thickBot="1">
      <c r="A55" s="5" t="s">
        <v>484</v>
      </c>
      <c r="B55" s="5" t="s">
        <v>8</v>
      </c>
      <c r="C55" s="6">
        <v>11.57</v>
      </c>
      <c r="D55" s="6">
        <v>11.92</v>
      </c>
      <c r="E55" s="6">
        <v>11.49</v>
      </c>
      <c r="F55" s="6">
        <v>13.29</v>
      </c>
    </row>
    <row r="56" spans="1:6" ht="16.5" thickBot="1">
      <c r="A56" s="5" t="s">
        <v>484</v>
      </c>
      <c r="B56" s="5" t="s">
        <v>9</v>
      </c>
      <c r="C56" s="6">
        <v>15.86</v>
      </c>
      <c r="D56" s="6">
        <v>16.11</v>
      </c>
      <c r="E56" s="6">
        <v>15.86</v>
      </c>
      <c r="F56" s="6">
        <v>17.940000000000001</v>
      </c>
    </row>
    <row r="57" spans="1:6" ht="16.5" thickBot="1">
      <c r="A57" s="5" t="s">
        <v>484</v>
      </c>
      <c r="B57" s="5" t="s">
        <v>10</v>
      </c>
      <c r="C57" s="6">
        <v>21.44</v>
      </c>
      <c r="D57" s="6">
        <v>20.69</v>
      </c>
      <c r="E57" s="6">
        <v>21.41</v>
      </c>
      <c r="F57" s="6">
        <v>21.2</v>
      </c>
    </row>
    <row r="58" spans="1:6" ht="16.5" thickBot="1">
      <c r="A58" s="5" t="s">
        <v>484</v>
      </c>
      <c r="B58" s="5" t="s">
        <v>11</v>
      </c>
      <c r="C58" s="6">
        <v>16.21</v>
      </c>
      <c r="D58" s="6">
        <v>15.42</v>
      </c>
      <c r="E58" s="6">
        <v>16.190000000000001</v>
      </c>
      <c r="F58" s="6">
        <v>15.9</v>
      </c>
    </row>
    <row r="59" spans="1:6" ht="16.5" thickBot="1">
      <c r="A59" s="5" t="s">
        <v>484</v>
      </c>
      <c r="B59" s="5" t="s">
        <v>12</v>
      </c>
      <c r="C59" s="6">
        <v>16.239999999999998</v>
      </c>
      <c r="D59" s="6">
        <v>15.41</v>
      </c>
      <c r="E59" s="6">
        <v>16.23</v>
      </c>
      <c r="F59" s="6">
        <v>16.29</v>
      </c>
    </row>
    <row r="60" spans="1:6" ht="16.5" thickBot="1">
      <c r="A60" s="5" t="s">
        <v>484</v>
      </c>
      <c r="B60" s="5" t="s">
        <v>13</v>
      </c>
      <c r="C60" s="6">
        <v>16.84</v>
      </c>
      <c r="D60" s="6">
        <v>16.420000000000002</v>
      </c>
      <c r="E60" s="6">
        <v>16.86</v>
      </c>
      <c r="F60" s="6">
        <v>17.399999999999999</v>
      </c>
    </row>
    <row r="61" spans="1:6" ht="16.5" thickBot="1">
      <c r="A61" s="5" t="s">
        <v>484</v>
      </c>
      <c r="B61" s="5" t="s">
        <v>14</v>
      </c>
      <c r="C61" s="6">
        <v>19.07</v>
      </c>
      <c r="D61" s="6">
        <v>18.329999999999998</v>
      </c>
      <c r="E61" s="6">
        <v>19.079999999999998</v>
      </c>
      <c r="F61" s="6">
        <v>19.579999999999998</v>
      </c>
    </row>
    <row r="62" spans="1:6" ht="16.5" thickBot="1">
      <c r="A62" s="5" t="s">
        <v>484</v>
      </c>
      <c r="B62" s="5" t="s">
        <v>15</v>
      </c>
      <c r="C62" s="6">
        <v>18.77</v>
      </c>
      <c r="D62" s="6">
        <v>18.04</v>
      </c>
      <c r="E62" s="6">
        <v>18.78</v>
      </c>
      <c r="F62" s="6">
        <v>19.420000000000002</v>
      </c>
    </row>
    <row r="63" spans="1:6" ht="16.5" thickBot="1">
      <c r="A63" s="5" t="s">
        <v>484</v>
      </c>
      <c r="B63" s="5" t="s">
        <v>16</v>
      </c>
      <c r="C63" s="6">
        <v>20.58</v>
      </c>
      <c r="D63" s="6">
        <v>19.399999999999999</v>
      </c>
      <c r="E63" s="6">
        <v>20.59</v>
      </c>
      <c r="F63" s="6">
        <v>21.85</v>
      </c>
    </row>
    <row r="64" spans="1:6" ht="16.5" thickBot="1">
      <c r="A64" s="5" t="s">
        <v>484</v>
      </c>
      <c r="B64" s="5" t="s">
        <v>17</v>
      </c>
      <c r="C64" s="6">
        <v>20.84</v>
      </c>
      <c r="D64" s="6">
        <v>19.739999999999998</v>
      </c>
      <c r="E64" s="6">
        <v>20.86</v>
      </c>
      <c r="F64" s="6">
        <v>22.3</v>
      </c>
    </row>
    <row r="65" spans="1:6" ht="16.5" thickBot="1">
      <c r="A65" s="5" t="s">
        <v>484</v>
      </c>
      <c r="B65" s="5" t="s">
        <v>18</v>
      </c>
      <c r="C65" s="6">
        <v>29.53</v>
      </c>
      <c r="D65" s="6">
        <v>28.16</v>
      </c>
      <c r="E65" s="6">
        <v>29.51</v>
      </c>
      <c r="F65" s="6">
        <v>30.33</v>
      </c>
    </row>
    <row r="66" spans="1:6" ht="16.5" thickBot="1">
      <c r="A66" s="5" t="s">
        <v>484</v>
      </c>
      <c r="B66" s="5" t="s">
        <v>19</v>
      </c>
      <c r="C66" s="6">
        <v>27.68</v>
      </c>
      <c r="D66" s="6">
        <v>25.98</v>
      </c>
      <c r="E66" s="6">
        <v>27.68</v>
      </c>
      <c r="F66" s="6">
        <v>29.19</v>
      </c>
    </row>
    <row r="67" spans="1:6" ht="16.5" thickBot="1">
      <c r="A67" s="5" t="s">
        <v>484</v>
      </c>
      <c r="B67" s="5" t="s">
        <v>20</v>
      </c>
      <c r="C67" s="6">
        <v>25.35</v>
      </c>
      <c r="D67" s="6">
        <v>23.78</v>
      </c>
      <c r="E67" s="6">
        <v>25.36</v>
      </c>
      <c r="F67" s="6">
        <v>27.19</v>
      </c>
    </row>
    <row r="68" spans="1:6" ht="16.5" thickBot="1">
      <c r="A68" s="5" t="s">
        <v>484</v>
      </c>
      <c r="B68" s="5" t="s">
        <v>21</v>
      </c>
      <c r="C68" s="6">
        <v>25.95</v>
      </c>
      <c r="D68" s="6">
        <v>24.92</v>
      </c>
      <c r="E68" s="6">
        <v>25.97</v>
      </c>
      <c r="F68" s="6">
        <v>27.94</v>
      </c>
    </row>
    <row r="69" spans="1:6" ht="16.5" thickBot="1">
      <c r="A69" s="5" t="s">
        <v>484</v>
      </c>
      <c r="B69" s="5" t="s">
        <v>22</v>
      </c>
      <c r="C69" s="6">
        <v>24.12</v>
      </c>
      <c r="D69" s="6">
        <v>23.6</v>
      </c>
      <c r="E69" s="6">
        <v>24.12</v>
      </c>
      <c r="F69" s="6">
        <v>24.89</v>
      </c>
    </row>
    <row r="70" spans="1:6" ht="16.5" thickBot="1">
      <c r="A70" s="5" t="s">
        <v>484</v>
      </c>
      <c r="B70" s="5" t="s">
        <v>23</v>
      </c>
      <c r="C70" s="6">
        <v>22.55</v>
      </c>
      <c r="D70" s="6">
        <v>21.76</v>
      </c>
      <c r="E70" s="6">
        <v>22.56</v>
      </c>
      <c r="F70" s="6">
        <v>23.91</v>
      </c>
    </row>
    <row r="71" spans="1:6" ht="16.5" thickBot="1">
      <c r="A71" s="5" t="s">
        <v>484</v>
      </c>
      <c r="B71" s="5" t="s">
        <v>24</v>
      </c>
      <c r="C71" s="6">
        <v>19.75</v>
      </c>
      <c r="D71" s="6">
        <v>18.989999999999998</v>
      </c>
      <c r="E71" s="6">
        <v>19.75</v>
      </c>
      <c r="F71" s="6">
        <v>20.78</v>
      </c>
    </row>
    <row r="72" spans="1:6" ht="16.5" thickBot="1">
      <c r="A72" s="5" t="s">
        <v>484</v>
      </c>
      <c r="B72" s="5" t="s">
        <v>25</v>
      </c>
      <c r="C72" s="6">
        <v>16.190000000000001</v>
      </c>
      <c r="D72" s="6">
        <v>15.44</v>
      </c>
      <c r="E72" s="6">
        <v>16.190000000000001</v>
      </c>
      <c r="F72" s="6">
        <v>16.88</v>
      </c>
    </row>
    <row r="73" spans="1:6" ht="16.5" thickBot="1">
      <c r="A73" s="5" t="s">
        <v>484</v>
      </c>
      <c r="B73" s="5" t="s">
        <v>26</v>
      </c>
      <c r="C73" s="6">
        <v>13.81</v>
      </c>
      <c r="D73" s="6">
        <v>13.2</v>
      </c>
      <c r="E73" s="6">
        <v>13.8</v>
      </c>
      <c r="F73" s="6">
        <v>14.57</v>
      </c>
    </row>
    <row r="74" spans="1:6" ht="16.5" thickBot="1">
      <c r="A74" s="5" t="s">
        <v>485</v>
      </c>
      <c r="B74" s="5" t="s">
        <v>3</v>
      </c>
      <c r="C74" s="6">
        <v>16.86</v>
      </c>
      <c r="D74" s="6">
        <v>16.71</v>
      </c>
      <c r="E74" s="6">
        <v>16.86</v>
      </c>
      <c r="F74" s="6">
        <v>17.010000000000002</v>
      </c>
    </row>
    <row r="75" spans="1:6" ht="16.5" thickBot="1">
      <c r="A75" s="5" t="s">
        <v>485</v>
      </c>
      <c r="B75" s="5" t="s">
        <v>4</v>
      </c>
      <c r="C75" s="6">
        <v>15.89</v>
      </c>
      <c r="D75" s="6">
        <v>15.75</v>
      </c>
      <c r="E75" s="6">
        <v>15.89</v>
      </c>
      <c r="F75" s="6">
        <v>16.079999999999998</v>
      </c>
    </row>
    <row r="76" spans="1:6" ht="16.5" thickBot="1">
      <c r="A76" s="5" t="s">
        <v>485</v>
      </c>
      <c r="B76" s="5" t="s">
        <v>5</v>
      </c>
      <c r="C76" s="6">
        <v>15.64</v>
      </c>
      <c r="D76" s="6">
        <v>15.55</v>
      </c>
      <c r="E76" s="6">
        <v>15.65</v>
      </c>
      <c r="F76" s="6">
        <v>15.93</v>
      </c>
    </row>
    <row r="77" spans="1:6" ht="16.5" thickBot="1">
      <c r="A77" s="5" t="s">
        <v>485</v>
      </c>
      <c r="B77" s="5" t="s">
        <v>6</v>
      </c>
      <c r="C77" s="6">
        <v>15.55</v>
      </c>
      <c r="D77" s="6">
        <v>15.48</v>
      </c>
      <c r="E77" s="6">
        <v>15.55</v>
      </c>
      <c r="F77" s="6">
        <v>15.77</v>
      </c>
    </row>
    <row r="78" spans="1:6" ht="16.5" thickBot="1">
      <c r="A78" s="5" t="s">
        <v>485</v>
      </c>
      <c r="B78" s="5" t="s">
        <v>7</v>
      </c>
      <c r="C78" s="6">
        <v>15.3</v>
      </c>
      <c r="D78" s="6">
        <v>15.2</v>
      </c>
      <c r="E78" s="6">
        <v>15.31</v>
      </c>
      <c r="F78" s="6">
        <v>15.61</v>
      </c>
    </row>
    <row r="79" spans="1:6" ht="16.5" thickBot="1">
      <c r="A79" s="5" t="s">
        <v>485</v>
      </c>
      <c r="B79" s="5" t="s">
        <v>8</v>
      </c>
      <c r="C79" s="6">
        <v>16.68</v>
      </c>
      <c r="D79" s="6">
        <v>16.62</v>
      </c>
      <c r="E79" s="6">
        <v>16.68</v>
      </c>
      <c r="F79" s="6">
        <v>16.88</v>
      </c>
    </row>
    <row r="80" spans="1:6" ht="16.5" thickBot="1">
      <c r="A80" s="5" t="s">
        <v>485</v>
      </c>
      <c r="B80" s="5" t="s">
        <v>9</v>
      </c>
      <c r="C80" s="6">
        <v>17.559999999999999</v>
      </c>
      <c r="D80" s="6">
        <v>17.48</v>
      </c>
      <c r="E80" s="6">
        <v>17.57</v>
      </c>
      <c r="F80" s="6">
        <v>18.46</v>
      </c>
    </row>
    <row r="81" spans="1:6" ht="16.5" thickBot="1">
      <c r="A81" s="5" t="s">
        <v>485</v>
      </c>
      <c r="B81" s="5" t="s">
        <v>10</v>
      </c>
      <c r="C81" s="6">
        <v>18.79</v>
      </c>
      <c r="D81" s="6">
        <v>18.7</v>
      </c>
      <c r="E81" s="6">
        <v>18.79</v>
      </c>
      <c r="F81" s="6">
        <v>19.18</v>
      </c>
    </row>
    <row r="82" spans="1:6" ht="16.5" thickBot="1">
      <c r="A82" s="5" t="s">
        <v>485</v>
      </c>
      <c r="B82" s="5" t="s">
        <v>11</v>
      </c>
      <c r="C82" s="6">
        <v>20.63</v>
      </c>
      <c r="D82" s="6">
        <v>20.55</v>
      </c>
      <c r="E82" s="6">
        <v>20.63</v>
      </c>
      <c r="F82" s="6">
        <v>21.09</v>
      </c>
    </row>
    <row r="83" spans="1:6" ht="16.5" thickBot="1">
      <c r="A83" s="5" t="s">
        <v>485</v>
      </c>
      <c r="B83" s="5" t="s">
        <v>12</v>
      </c>
      <c r="C83" s="6">
        <v>25.28</v>
      </c>
      <c r="D83" s="6">
        <v>25.12</v>
      </c>
      <c r="E83" s="6">
        <v>25.28</v>
      </c>
      <c r="F83" s="6">
        <v>25.49</v>
      </c>
    </row>
    <row r="84" spans="1:6" ht="16.5" thickBot="1">
      <c r="A84" s="5" t="s">
        <v>485</v>
      </c>
      <c r="B84" s="5" t="s">
        <v>13</v>
      </c>
      <c r="C84" s="6">
        <v>30.84</v>
      </c>
      <c r="D84" s="6">
        <v>30.75</v>
      </c>
      <c r="E84" s="6">
        <v>30.86</v>
      </c>
      <c r="F84" s="6">
        <v>31.07</v>
      </c>
    </row>
    <row r="85" spans="1:6" ht="16.5" thickBot="1">
      <c r="A85" s="5" t="s">
        <v>485</v>
      </c>
      <c r="B85" s="5" t="s">
        <v>14</v>
      </c>
      <c r="C85" s="6">
        <v>28.35</v>
      </c>
      <c r="D85" s="6">
        <v>28.19</v>
      </c>
      <c r="E85" s="6">
        <v>28.37</v>
      </c>
      <c r="F85" s="6">
        <v>28.68</v>
      </c>
    </row>
    <row r="86" spans="1:6" ht="16.5" thickBot="1">
      <c r="A86" s="5" t="s">
        <v>485</v>
      </c>
      <c r="B86" s="5" t="s">
        <v>15</v>
      </c>
      <c r="C86" s="6">
        <v>28.23</v>
      </c>
      <c r="D86" s="6">
        <v>28.2</v>
      </c>
      <c r="E86" s="6">
        <v>28.26</v>
      </c>
      <c r="F86" s="6">
        <v>28.73</v>
      </c>
    </row>
    <row r="87" spans="1:6" ht="16.5" thickBot="1">
      <c r="A87" s="5" t="s">
        <v>485</v>
      </c>
      <c r="B87" s="5" t="s">
        <v>16</v>
      </c>
      <c r="C87" s="6">
        <v>26.35</v>
      </c>
      <c r="D87" s="6">
        <v>26.24</v>
      </c>
      <c r="E87" s="6">
        <v>26.37</v>
      </c>
      <c r="F87" s="6">
        <v>26.99</v>
      </c>
    </row>
    <row r="88" spans="1:6" ht="16.5" thickBot="1">
      <c r="A88" s="5" t="s">
        <v>485</v>
      </c>
      <c r="B88" s="5" t="s">
        <v>17</v>
      </c>
      <c r="C88" s="6">
        <v>25.17</v>
      </c>
      <c r="D88" s="6">
        <v>25.08</v>
      </c>
      <c r="E88" s="6">
        <v>25.18</v>
      </c>
      <c r="F88" s="6">
        <v>25.85</v>
      </c>
    </row>
    <row r="89" spans="1:6" ht="16.5" thickBot="1">
      <c r="A89" s="5" t="s">
        <v>485</v>
      </c>
      <c r="B89" s="5" t="s">
        <v>18</v>
      </c>
      <c r="C89" s="6">
        <v>23.85</v>
      </c>
      <c r="D89" s="6">
        <v>23.84</v>
      </c>
      <c r="E89" s="6">
        <v>23.85</v>
      </c>
      <c r="F89" s="6">
        <v>24.67</v>
      </c>
    </row>
    <row r="90" spans="1:6" ht="16.5" thickBot="1">
      <c r="A90" s="5" t="s">
        <v>485</v>
      </c>
      <c r="B90" s="5" t="s">
        <v>19</v>
      </c>
      <c r="C90" s="6">
        <v>22.96</v>
      </c>
      <c r="D90" s="6">
        <v>23.01</v>
      </c>
      <c r="E90" s="6">
        <v>22.97</v>
      </c>
      <c r="F90" s="6">
        <v>24.25</v>
      </c>
    </row>
    <row r="91" spans="1:6" ht="16.5" thickBot="1">
      <c r="A91" s="5" t="s">
        <v>485</v>
      </c>
      <c r="B91" s="5" t="s">
        <v>20</v>
      </c>
      <c r="C91" s="6">
        <v>24.06</v>
      </c>
      <c r="D91" s="7">
        <v>24</v>
      </c>
      <c r="E91" s="6">
        <v>24.07</v>
      </c>
      <c r="F91" s="6">
        <v>24.98</v>
      </c>
    </row>
    <row r="92" spans="1:6" ht="16.5" thickBot="1">
      <c r="A92" s="5" t="s">
        <v>485</v>
      </c>
      <c r="B92" s="5" t="s">
        <v>21</v>
      </c>
      <c r="C92" s="6">
        <v>23.66</v>
      </c>
      <c r="D92" s="6">
        <v>23.54</v>
      </c>
      <c r="E92" s="6">
        <v>23.66</v>
      </c>
      <c r="F92" s="6">
        <v>24.37</v>
      </c>
    </row>
    <row r="93" spans="1:6" ht="16.5" thickBot="1">
      <c r="A93" s="5" t="s">
        <v>485</v>
      </c>
      <c r="B93" s="5" t="s">
        <v>22</v>
      </c>
      <c r="C93" s="6">
        <v>27.19</v>
      </c>
      <c r="D93" s="6">
        <v>27.08</v>
      </c>
      <c r="E93" s="6">
        <v>27.2</v>
      </c>
      <c r="F93" s="6">
        <v>27.82</v>
      </c>
    </row>
    <row r="94" spans="1:6" ht="16.5" thickBot="1">
      <c r="A94" s="5" t="s">
        <v>485</v>
      </c>
      <c r="B94" s="5" t="s">
        <v>23</v>
      </c>
      <c r="C94" s="6">
        <v>24.01</v>
      </c>
      <c r="D94" s="6">
        <v>23.96</v>
      </c>
      <c r="E94" s="6">
        <v>24.01</v>
      </c>
      <c r="F94" s="6">
        <v>24.38</v>
      </c>
    </row>
    <row r="95" spans="1:6" ht="16.5" thickBot="1">
      <c r="A95" s="5" t="s">
        <v>485</v>
      </c>
      <c r="B95" s="5" t="s">
        <v>24</v>
      </c>
      <c r="C95" s="6">
        <v>20.78</v>
      </c>
      <c r="D95" s="6">
        <v>20.77</v>
      </c>
      <c r="E95" s="6">
        <v>20.79</v>
      </c>
      <c r="F95" s="6">
        <v>21.45</v>
      </c>
    </row>
    <row r="96" spans="1:6" ht="16.5" thickBot="1">
      <c r="A96" s="5" t="s">
        <v>485</v>
      </c>
      <c r="B96" s="5" t="s">
        <v>25</v>
      </c>
      <c r="C96" s="6">
        <v>19.100000000000001</v>
      </c>
      <c r="D96" s="6">
        <v>19.05</v>
      </c>
      <c r="E96" s="6">
        <v>19.11</v>
      </c>
      <c r="F96" s="6">
        <v>19.420000000000002</v>
      </c>
    </row>
    <row r="97" spans="1:6" ht="16.5" thickBot="1">
      <c r="A97" s="5" t="s">
        <v>485</v>
      </c>
      <c r="B97" s="5" t="s">
        <v>26</v>
      </c>
      <c r="C97" s="6">
        <v>17.82</v>
      </c>
      <c r="D97" s="6">
        <v>17.739999999999998</v>
      </c>
      <c r="E97" s="6">
        <v>17.829999999999998</v>
      </c>
      <c r="F97" s="6">
        <v>18.079999999999998</v>
      </c>
    </row>
    <row r="98" spans="1:6" ht="16.5" thickBot="1">
      <c r="A98" s="5" t="s">
        <v>486</v>
      </c>
      <c r="B98" s="5" t="s">
        <v>3</v>
      </c>
      <c r="C98" s="6">
        <v>16.079999999999998</v>
      </c>
      <c r="D98" s="6">
        <v>16.05</v>
      </c>
      <c r="E98" s="6">
        <v>16.079999999999998</v>
      </c>
      <c r="F98" s="6">
        <v>16.100000000000001</v>
      </c>
    </row>
    <row r="99" spans="1:6" ht="16.5" thickBot="1">
      <c r="A99" s="5" t="s">
        <v>486</v>
      </c>
      <c r="B99" s="5" t="s">
        <v>4</v>
      </c>
      <c r="C99" s="6">
        <v>14.85</v>
      </c>
      <c r="D99" s="6">
        <v>14.88</v>
      </c>
      <c r="E99" s="6">
        <v>14.85</v>
      </c>
      <c r="F99" s="6">
        <v>14.99</v>
      </c>
    </row>
    <row r="100" spans="1:6" ht="16.5" thickBot="1">
      <c r="A100" s="5" t="s">
        <v>486</v>
      </c>
      <c r="B100" s="5" t="s">
        <v>5</v>
      </c>
      <c r="C100" s="6">
        <v>14.45</v>
      </c>
      <c r="D100" s="6">
        <v>14.5</v>
      </c>
      <c r="E100" s="6">
        <v>14.45</v>
      </c>
      <c r="F100" s="6">
        <v>14.65</v>
      </c>
    </row>
    <row r="101" spans="1:6" ht="16.5" thickBot="1">
      <c r="A101" s="5" t="s">
        <v>486</v>
      </c>
      <c r="B101" s="5" t="s">
        <v>6</v>
      </c>
      <c r="C101" s="6">
        <v>14.19</v>
      </c>
      <c r="D101" s="6">
        <v>14.23</v>
      </c>
      <c r="E101" s="6">
        <v>14.19</v>
      </c>
      <c r="F101" s="6">
        <v>14.37</v>
      </c>
    </row>
    <row r="102" spans="1:6" ht="16.5" thickBot="1">
      <c r="A102" s="5" t="s">
        <v>486</v>
      </c>
      <c r="B102" s="5" t="s">
        <v>7</v>
      </c>
      <c r="C102" s="6">
        <v>14.32</v>
      </c>
      <c r="D102" s="6">
        <v>14.35</v>
      </c>
      <c r="E102" s="6">
        <v>14.32</v>
      </c>
      <c r="F102" s="6">
        <v>14.46</v>
      </c>
    </row>
    <row r="103" spans="1:6" ht="16.5" thickBot="1">
      <c r="A103" s="5" t="s">
        <v>486</v>
      </c>
      <c r="B103" s="5" t="s">
        <v>8</v>
      </c>
      <c r="C103" s="6">
        <v>14.28</v>
      </c>
      <c r="D103" s="6">
        <v>14.29</v>
      </c>
      <c r="E103" s="6">
        <v>14.28</v>
      </c>
      <c r="F103" s="6">
        <v>14.35</v>
      </c>
    </row>
    <row r="104" spans="1:6" ht="16.5" thickBot="1">
      <c r="A104" s="5" t="s">
        <v>486</v>
      </c>
      <c r="B104" s="5" t="s">
        <v>9</v>
      </c>
      <c r="C104" s="6">
        <v>15.81</v>
      </c>
      <c r="D104" s="6">
        <v>16.010000000000002</v>
      </c>
      <c r="E104" s="6">
        <v>15.81</v>
      </c>
      <c r="F104" s="6">
        <v>16.36</v>
      </c>
    </row>
    <row r="105" spans="1:6" ht="16.5" thickBot="1">
      <c r="A105" s="5" t="s">
        <v>486</v>
      </c>
      <c r="B105" s="5" t="s">
        <v>10</v>
      </c>
      <c r="C105" s="6">
        <v>15.67</v>
      </c>
      <c r="D105" s="6">
        <v>15.75</v>
      </c>
      <c r="E105" s="6">
        <v>15.67</v>
      </c>
      <c r="F105" s="6">
        <v>15.91</v>
      </c>
    </row>
    <row r="106" spans="1:6" ht="16.5" thickBot="1">
      <c r="A106" s="5" t="s">
        <v>486</v>
      </c>
      <c r="B106" s="5" t="s">
        <v>11</v>
      </c>
      <c r="C106" s="6">
        <v>17.739999999999998</v>
      </c>
      <c r="D106" s="6">
        <v>17.8</v>
      </c>
      <c r="E106" s="6">
        <v>17.739999999999998</v>
      </c>
      <c r="F106" s="6">
        <v>17.920000000000002</v>
      </c>
    </row>
    <row r="107" spans="1:6" ht="16.5" thickBot="1">
      <c r="A107" s="5" t="s">
        <v>486</v>
      </c>
      <c r="B107" s="5" t="s">
        <v>12</v>
      </c>
      <c r="C107" s="6">
        <v>18.3</v>
      </c>
      <c r="D107" s="6">
        <v>18.32</v>
      </c>
      <c r="E107" s="6">
        <v>18.3</v>
      </c>
      <c r="F107" s="6">
        <v>18.350000000000001</v>
      </c>
    </row>
    <row r="108" spans="1:6" ht="16.5" thickBot="1">
      <c r="A108" s="5" t="s">
        <v>486</v>
      </c>
      <c r="B108" s="5" t="s">
        <v>13</v>
      </c>
      <c r="C108" s="6">
        <v>18.27</v>
      </c>
      <c r="D108" s="6">
        <v>18.29</v>
      </c>
      <c r="E108" s="6">
        <v>18.27</v>
      </c>
      <c r="F108" s="6">
        <v>18.309999999999999</v>
      </c>
    </row>
    <row r="109" spans="1:6" ht="16.5" thickBot="1">
      <c r="A109" s="5" t="s">
        <v>486</v>
      </c>
      <c r="B109" s="5" t="s">
        <v>14</v>
      </c>
      <c r="C109" s="6">
        <v>18.45</v>
      </c>
      <c r="D109" s="6">
        <v>18.5</v>
      </c>
      <c r="E109" s="6">
        <v>18.45</v>
      </c>
      <c r="F109" s="6">
        <v>18.59</v>
      </c>
    </row>
    <row r="110" spans="1:6" ht="16.5" thickBot="1">
      <c r="A110" s="5" t="s">
        <v>486</v>
      </c>
      <c r="B110" s="5" t="s">
        <v>15</v>
      </c>
      <c r="C110" s="6">
        <v>18.61</v>
      </c>
      <c r="D110" s="6">
        <v>18.78</v>
      </c>
      <c r="E110" s="6">
        <v>18.62</v>
      </c>
      <c r="F110" s="6">
        <v>19.420000000000002</v>
      </c>
    </row>
    <row r="111" spans="1:6" ht="16.5" thickBot="1">
      <c r="A111" s="5" t="s">
        <v>486</v>
      </c>
      <c r="B111" s="5" t="s">
        <v>16</v>
      </c>
      <c r="C111" s="6">
        <v>16.739999999999998</v>
      </c>
      <c r="D111" s="6">
        <v>17.14</v>
      </c>
      <c r="E111" s="6">
        <v>16.760000000000002</v>
      </c>
      <c r="F111" s="6">
        <v>18.579999999999998</v>
      </c>
    </row>
    <row r="112" spans="1:6" ht="16.5" thickBot="1">
      <c r="A112" s="5" t="s">
        <v>486</v>
      </c>
      <c r="B112" s="5" t="s">
        <v>17</v>
      </c>
      <c r="C112" s="6">
        <v>15.86</v>
      </c>
      <c r="D112" s="6">
        <v>16.71</v>
      </c>
      <c r="E112" s="6">
        <v>15.9</v>
      </c>
      <c r="F112" s="6">
        <v>20.440000000000001</v>
      </c>
    </row>
    <row r="113" spans="1:6" ht="16.5" thickBot="1">
      <c r="A113" s="5" t="s">
        <v>486</v>
      </c>
      <c r="B113" s="5" t="s">
        <v>18</v>
      </c>
      <c r="C113" s="6">
        <v>14.58</v>
      </c>
      <c r="D113" s="6">
        <v>14.71</v>
      </c>
      <c r="E113" s="6">
        <v>14.59</v>
      </c>
      <c r="F113" s="6">
        <v>15.63</v>
      </c>
    </row>
    <row r="114" spans="1:6" ht="16.5" thickBot="1">
      <c r="A114" s="5" t="s">
        <v>486</v>
      </c>
      <c r="B114" s="5" t="s">
        <v>19</v>
      </c>
      <c r="C114" s="6">
        <v>14.73</v>
      </c>
      <c r="D114" s="6">
        <v>14.78</v>
      </c>
      <c r="E114" s="6">
        <v>14.74</v>
      </c>
      <c r="F114" s="6">
        <v>15.84</v>
      </c>
    </row>
    <row r="115" spans="1:6" ht="16.5" thickBot="1">
      <c r="A115" s="5" t="s">
        <v>486</v>
      </c>
      <c r="B115" s="5" t="s">
        <v>20</v>
      </c>
      <c r="C115" s="6">
        <v>16.79</v>
      </c>
      <c r="D115" s="6">
        <v>16.350000000000001</v>
      </c>
      <c r="E115" s="6">
        <v>16.79</v>
      </c>
      <c r="F115" s="6">
        <v>17.079999999999998</v>
      </c>
    </row>
    <row r="116" spans="1:6" ht="16.5" thickBot="1">
      <c r="A116" s="5" t="s">
        <v>486</v>
      </c>
      <c r="B116" s="5" t="s">
        <v>21</v>
      </c>
      <c r="C116" s="6">
        <v>17.52</v>
      </c>
      <c r="D116" s="6">
        <v>16.98</v>
      </c>
      <c r="E116" s="6">
        <v>17.5</v>
      </c>
      <c r="F116" s="6">
        <v>17.18</v>
      </c>
    </row>
    <row r="117" spans="1:6" ht="16.5" thickBot="1">
      <c r="A117" s="5" t="s">
        <v>486</v>
      </c>
      <c r="B117" s="5" t="s">
        <v>22</v>
      </c>
      <c r="C117" s="6">
        <v>20.399999999999999</v>
      </c>
      <c r="D117" s="6">
        <v>19.940000000000001</v>
      </c>
      <c r="E117" s="6">
        <v>20.399999999999999</v>
      </c>
      <c r="F117" s="6">
        <v>21.26</v>
      </c>
    </row>
    <row r="118" spans="1:6" ht="16.5" thickBot="1">
      <c r="A118" s="5" t="s">
        <v>486</v>
      </c>
      <c r="B118" s="5" t="s">
        <v>23</v>
      </c>
      <c r="C118" s="6">
        <v>20.170000000000002</v>
      </c>
      <c r="D118" s="6">
        <v>19.399999999999999</v>
      </c>
      <c r="E118" s="6">
        <v>20.16</v>
      </c>
      <c r="F118" s="6">
        <v>20.9</v>
      </c>
    </row>
    <row r="119" spans="1:6" ht="16.5" thickBot="1">
      <c r="A119" s="5" t="s">
        <v>486</v>
      </c>
      <c r="B119" s="5" t="s">
        <v>24</v>
      </c>
      <c r="C119" s="6">
        <v>16.61</v>
      </c>
      <c r="D119" s="6">
        <v>15.81</v>
      </c>
      <c r="E119" s="6">
        <v>16.59</v>
      </c>
      <c r="F119" s="6">
        <v>16.57</v>
      </c>
    </row>
    <row r="120" spans="1:6" ht="16.5" thickBot="1">
      <c r="A120" s="5" t="s">
        <v>486</v>
      </c>
      <c r="B120" s="5" t="s">
        <v>25</v>
      </c>
      <c r="C120" s="6">
        <v>15.06</v>
      </c>
      <c r="D120" s="6">
        <v>14.1</v>
      </c>
      <c r="E120" s="6">
        <v>15.02</v>
      </c>
      <c r="F120" s="6">
        <v>14.55</v>
      </c>
    </row>
    <row r="121" spans="1:6" ht="16.5" thickBot="1">
      <c r="A121" s="5" t="s">
        <v>486</v>
      </c>
      <c r="B121" s="5" t="s">
        <v>26</v>
      </c>
      <c r="C121" s="6">
        <v>13.15</v>
      </c>
      <c r="D121" s="6">
        <v>12.32</v>
      </c>
      <c r="E121" s="6">
        <v>13.11</v>
      </c>
      <c r="F121" s="6">
        <v>12.8</v>
      </c>
    </row>
    <row r="122" spans="1:6" ht="16.5" thickBot="1">
      <c r="A122" s="5" t="s">
        <v>487</v>
      </c>
      <c r="B122" s="5" t="s">
        <v>3</v>
      </c>
      <c r="C122" s="6">
        <v>9.5</v>
      </c>
      <c r="D122" s="6">
        <v>8.7100000000000009</v>
      </c>
      <c r="E122" s="6">
        <v>9.4600000000000009</v>
      </c>
      <c r="F122" s="6">
        <v>9.14</v>
      </c>
    </row>
    <row r="123" spans="1:6" ht="16.5" thickBot="1">
      <c r="A123" s="5" t="s">
        <v>487</v>
      </c>
      <c r="B123" s="5" t="s">
        <v>4</v>
      </c>
      <c r="C123" s="6">
        <v>7.81</v>
      </c>
      <c r="D123" s="6">
        <v>7.63</v>
      </c>
      <c r="E123" s="6">
        <v>7.74</v>
      </c>
      <c r="F123" s="6">
        <v>8.81</v>
      </c>
    </row>
    <row r="124" spans="1:6" ht="16.5" thickBot="1">
      <c r="A124" s="5" t="s">
        <v>487</v>
      </c>
      <c r="B124" s="5" t="s">
        <v>5</v>
      </c>
      <c r="C124" s="6">
        <v>8.1300000000000008</v>
      </c>
      <c r="D124" s="6">
        <v>8.39</v>
      </c>
      <c r="E124" s="6">
        <v>8.06</v>
      </c>
      <c r="F124" s="6">
        <v>9.73</v>
      </c>
    </row>
    <row r="125" spans="1:6" ht="16.5" thickBot="1">
      <c r="A125" s="5" t="s">
        <v>487</v>
      </c>
      <c r="B125" s="5" t="s">
        <v>6</v>
      </c>
      <c r="C125" s="6">
        <v>7.93</v>
      </c>
      <c r="D125" s="6">
        <v>8.49</v>
      </c>
      <c r="E125" s="6">
        <v>7.87</v>
      </c>
      <c r="F125" s="6">
        <v>10.27</v>
      </c>
    </row>
    <row r="126" spans="1:6" ht="16.5" thickBot="1">
      <c r="A126" s="5" t="s">
        <v>487</v>
      </c>
      <c r="B126" s="5" t="s">
        <v>7</v>
      </c>
      <c r="C126" s="6">
        <v>9.51</v>
      </c>
      <c r="D126" s="6">
        <v>10.14</v>
      </c>
      <c r="E126" s="6">
        <v>9.42</v>
      </c>
      <c r="F126" s="6">
        <v>11.99</v>
      </c>
    </row>
    <row r="127" spans="1:6" ht="16.5" thickBot="1">
      <c r="A127" s="5" t="s">
        <v>487</v>
      </c>
      <c r="B127" s="5" t="s">
        <v>8</v>
      </c>
      <c r="C127" s="6">
        <v>11.68</v>
      </c>
      <c r="D127" s="6">
        <v>11.95</v>
      </c>
      <c r="E127" s="6">
        <v>11.65</v>
      </c>
      <c r="F127" s="6">
        <v>13.16</v>
      </c>
    </row>
    <row r="128" spans="1:6" ht="16.5" thickBot="1">
      <c r="A128" s="5" t="s">
        <v>487</v>
      </c>
      <c r="B128" s="5" t="s">
        <v>9</v>
      </c>
      <c r="C128" s="6">
        <v>16.010000000000002</v>
      </c>
      <c r="D128" s="6">
        <v>15.71</v>
      </c>
      <c r="E128" s="6">
        <v>16.03</v>
      </c>
      <c r="F128" s="6">
        <v>17.32</v>
      </c>
    </row>
    <row r="129" spans="1:6" ht="16.5" thickBot="1">
      <c r="A129" s="5" t="s">
        <v>487</v>
      </c>
      <c r="B129" s="5" t="s">
        <v>10</v>
      </c>
      <c r="C129" s="6">
        <v>18.68</v>
      </c>
      <c r="D129" s="6">
        <v>19.22</v>
      </c>
      <c r="E129" s="6">
        <v>18.72</v>
      </c>
      <c r="F129" s="6">
        <v>21.45</v>
      </c>
    </row>
    <row r="130" spans="1:6" ht="16.5" thickBot="1">
      <c r="A130" s="5" t="s">
        <v>487</v>
      </c>
      <c r="B130" s="5" t="s">
        <v>11</v>
      </c>
      <c r="C130" s="6">
        <v>16.52</v>
      </c>
      <c r="D130" s="6">
        <v>17.12</v>
      </c>
      <c r="E130" s="6">
        <v>16.579999999999998</v>
      </c>
      <c r="F130" s="6">
        <v>18.5</v>
      </c>
    </row>
    <row r="131" spans="1:6" ht="16.5" thickBot="1">
      <c r="A131" s="5" t="s">
        <v>487</v>
      </c>
      <c r="B131" s="5" t="s">
        <v>12</v>
      </c>
      <c r="C131" s="6">
        <v>18.25</v>
      </c>
      <c r="D131" s="6">
        <v>18.63</v>
      </c>
      <c r="E131" s="6">
        <v>18.3</v>
      </c>
      <c r="F131" s="6">
        <v>20.88</v>
      </c>
    </row>
    <row r="132" spans="1:6" ht="16.5" thickBot="1">
      <c r="A132" s="5" t="s">
        <v>487</v>
      </c>
      <c r="B132" s="5" t="s">
        <v>13</v>
      </c>
      <c r="C132" s="6">
        <v>18.52</v>
      </c>
      <c r="D132" s="6">
        <v>18.96</v>
      </c>
      <c r="E132" s="6">
        <v>18.57</v>
      </c>
      <c r="F132" s="6">
        <v>21.04</v>
      </c>
    </row>
    <row r="133" spans="1:6" ht="16.5" thickBot="1">
      <c r="A133" s="5" t="s">
        <v>487</v>
      </c>
      <c r="B133" s="5" t="s">
        <v>14</v>
      </c>
      <c r="C133" s="6">
        <v>18.54</v>
      </c>
      <c r="D133" s="6">
        <v>19.25</v>
      </c>
      <c r="E133" s="6">
        <v>18.600000000000001</v>
      </c>
      <c r="F133" s="6">
        <v>22.2</v>
      </c>
    </row>
    <row r="134" spans="1:6" ht="16.5" thickBot="1">
      <c r="A134" s="5" t="s">
        <v>487</v>
      </c>
      <c r="B134" s="5" t="s">
        <v>15</v>
      </c>
      <c r="C134" s="6">
        <v>20.059999999999999</v>
      </c>
      <c r="D134" s="6">
        <v>20.32</v>
      </c>
      <c r="E134" s="6">
        <v>20.14</v>
      </c>
      <c r="F134" s="6">
        <v>22.68</v>
      </c>
    </row>
    <row r="135" spans="1:6" ht="16.5" thickBot="1">
      <c r="A135" s="5" t="s">
        <v>487</v>
      </c>
      <c r="B135" s="5" t="s">
        <v>16</v>
      </c>
      <c r="C135" s="6">
        <v>21.99</v>
      </c>
      <c r="D135" s="6">
        <v>21.97</v>
      </c>
      <c r="E135" s="6">
        <v>22.09</v>
      </c>
      <c r="F135" s="6">
        <v>25.46</v>
      </c>
    </row>
    <row r="136" spans="1:6" ht="16.5" thickBot="1">
      <c r="A136" s="5" t="s">
        <v>487</v>
      </c>
      <c r="B136" s="5" t="s">
        <v>17</v>
      </c>
      <c r="C136" s="6">
        <v>27.74</v>
      </c>
      <c r="D136" s="6">
        <v>27.55</v>
      </c>
      <c r="E136" s="6">
        <v>27.96</v>
      </c>
      <c r="F136" s="6">
        <v>31.55</v>
      </c>
    </row>
    <row r="137" spans="1:6" ht="16.5" thickBot="1">
      <c r="A137" s="5" t="s">
        <v>487</v>
      </c>
      <c r="B137" s="5" t="s">
        <v>18</v>
      </c>
      <c r="C137" s="6">
        <v>27.07</v>
      </c>
      <c r="D137" s="6">
        <v>26.89</v>
      </c>
      <c r="E137" s="6">
        <v>27.24</v>
      </c>
      <c r="F137" s="6">
        <v>30.32</v>
      </c>
    </row>
    <row r="138" spans="1:6" ht="16.5" thickBot="1">
      <c r="A138" s="5" t="s">
        <v>487</v>
      </c>
      <c r="B138" s="5" t="s">
        <v>19</v>
      </c>
      <c r="C138" s="6">
        <v>23.6</v>
      </c>
      <c r="D138" s="6">
        <v>23.07</v>
      </c>
      <c r="E138" s="6">
        <v>23.8</v>
      </c>
      <c r="F138" s="6">
        <v>27.49</v>
      </c>
    </row>
    <row r="139" spans="1:6" ht="16.5" thickBot="1">
      <c r="A139" s="5" t="s">
        <v>487</v>
      </c>
      <c r="B139" s="5" t="s">
        <v>20</v>
      </c>
      <c r="C139" s="6">
        <v>23.24</v>
      </c>
      <c r="D139" s="6">
        <v>22.74</v>
      </c>
      <c r="E139" s="6">
        <v>23.39</v>
      </c>
      <c r="F139" s="6">
        <v>27.2</v>
      </c>
    </row>
    <row r="140" spans="1:6" ht="16.5" thickBot="1">
      <c r="A140" s="5" t="s">
        <v>487</v>
      </c>
      <c r="B140" s="5" t="s">
        <v>21</v>
      </c>
      <c r="C140" s="6">
        <v>20.77</v>
      </c>
      <c r="D140" s="6">
        <v>20.64</v>
      </c>
      <c r="E140" s="6">
        <v>20.9</v>
      </c>
      <c r="F140" s="6">
        <v>23.75</v>
      </c>
    </row>
    <row r="141" spans="1:6" ht="16.5" thickBot="1">
      <c r="A141" s="5" t="s">
        <v>487</v>
      </c>
      <c r="B141" s="5" t="s">
        <v>22</v>
      </c>
      <c r="C141" s="6">
        <v>27.66</v>
      </c>
      <c r="D141" s="6">
        <v>27.43</v>
      </c>
      <c r="E141" s="6">
        <v>27.77</v>
      </c>
      <c r="F141" s="6">
        <v>30.44</v>
      </c>
    </row>
    <row r="142" spans="1:6" ht="16.5" thickBot="1">
      <c r="A142" s="5" t="s">
        <v>487</v>
      </c>
      <c r="B142" s="5" t="s">
        <v>23</v>
      </c>
      <c r="C142" s="6">
        <v>21.79</v>
      </c>
      <c r="D142" s="6">
        <v>21.22</v>
      </c>
      <c r="E142" s="6">
        <v>21.84</v>
      </c>
      <c r="F142" s="6">
        <v>23.27</v>
      </c>
    </row>
    <row r="143" spans="1:6" ht="16.5" thickBot="1">
      <c r="A143" s="5" t="s">
        <v>487</v>
      </c>
      <c r="B143" s="5" t="s">
        <v>24</v>
      </c>
      <c r="C143" s="6">
        <v>17.73</v>
      </c>
      <c r="D143" s="6">
        <v>17.28</v>
      </c>
      <c r="E143" s="6">
        <v>17.72</v>
      </c>
      <c r="F143" s="6">
        <v>20.64</v>
      </c>
    </row>
    <row r="144" spans="1:6" ht="16.5" thickBot="1">
      <c r="A144" s="5" t="s">
        <v>487</v>
      </c>
      <c r="B144" s="5" t="s">
        <v>25</v>
      </c>
      <c r="C144" s="6">
        <v>14.68</v>
      </c>
      <c r="D144" s="6">
        <v>14.99</v>
      </c>
      <c r="E144" s="6">
        <v>14.65</v>
      </c>
      <c r="F144" s="6">
        <v>17.100000000000001</v>
      </c>
    </row>
    <row r="145" spans="1:6" ht="16.5" thickBot="1">
      <c r="A145" s="5" t="s">
        <v>487</v>
      </c>
      <c r="B145" s="5" t="s">
        <v>26</v>
      </c>
      <c r="C145" s="6">
        <v>12.61</v>
      </c>
      <c r="D145" s="6">
        <v>12.69</v>
      </c>
      <c r="E145" s="6">
        <v>12.56</v>
      </c>
      <c r="F145" s="6">
        <v>14.09</v>
      </c>
    </row>
    <row r="146" spans="1:6" ht="16.5" thickBot="1">
      <c r="A146" s="5" t="s">
        <v>488</v>
      </c>
      <c r="B146" s="5" t="s">
        <v>3</v>
      </c>
      <c r="C146" s="6">
        <v>8.81</v>
      </c>
      <c r="D146" s="6">
        <v>8.98</v>
      </c>
      <c r="E146" s="6">
        <v>8.7899999999999991</v>
      </c>
      <c r="F146" s="6">
        <v>9.8800000000000008</v>
      </c>
    </row>
    <row r="147" spans="1:6" ht="16.5" thickBot="1">
      <c r="A147" s="5" t="s">
        <v>488</v>
      </c>
      <c r="B147" s="5" t="s">
        <v>4</v>
      </c>
      <c r="C147" s="6">
        <v>7.6</v>
      </c>
      <c r="D147" s="6">
        <v>7.86</v>
      </c>
      <c r="E147" s="6">
        <v>7.58</v>
      </c>
      <c r="F147" s="6">
        <v>8.67</v>
      </c>
    </row>
    <row r="148" spans="1:6" ht="16.5" thickBot="1">
      <c r="A148" s="5" t="s">
        <v>488</v>
      </c>
      <c r="B148" s="5" t="s">
        <v>5</v>
      </c>
      <c r="C148" s="6">
        <v>6.71</v>
      </c>
      <c r="D148" s="6">
        <v>6.97</v>
      </c>
      <c r="E148" s="6">
        <v>6.7</v>
      </c>
      <c r="F148" s="6">
        <v>7.94</v>
      </c>
    </row>
    <row r="149" spans="1:6" ht="16.5" thickBot="1">
      <c r="A149" s="5" t="s">
        <v>488</v>
      </c>
      <c r="B149" s="5" t="s">
        <v>6</v>
      </c>
      <c r="C149" s="6">
        <v>7.78</v>
      </c>
      <c r="D149" s="6">
        <v>8.5500000000000007</v>
      </c>
      <c r="E149" s="6">
        <v>7.79</v>
      </c>
      <c r="F149" s="6">
        <v>10.34</v>
      </c>
    </row>
    <row r="150" spans="1:6" ht="16.5" thickBot="1">
      <c r="A150" s="5" t="s">
        <v>488</v>
      </c>
      <c r="B150" s="5" t="s">
        <v>7</v>
      </c>
      <c r="C150" s="6">
        <v>9.7200000000000006</v>
      </c>
      <c r="D150" s="6">
        <v>10.56</v>
      </c>
      <c r="E150" s="6">
        <v>9.7200000000000006</v>
      </c>
      <c r="F150" s="6">
        <v>12.59</v>
      </c>
    </row>
    <row r="151" spans="1:6" ht="16.5" thickBot="1">
      <c r="A151" s="5" t="s">
        <v>488</v>
      </c>
      <c r="B151" s="5" t="s">
        <v>8</v>
      </c>
      <c r="C151" s="6">
        <v>11.52</v>
      </c>
      <c r="D151" s="6">
        <v>12.71</v>
      </c>
      <c r="E151" s="6">
        <v>11.53</v>
      </c>
      <c r="F151" s="6">
        <v>15.42</v>
      </c>
    </row>
    <row r="152" spans="1:6" ht="16.5" thickBot="1">
      <c r="A152" s="5" t="s">
        <v>488</v>
      </c>
      <c r="B152" s="5" t="s">
        <v>9</v>
      </c>
      <c r="C152" s="6">
        <v>14.82</v>
      </c>
      <c r="D152" s="6">
        <v>15.79</v>
      </c>
      <c r="E152" s="6">
        <v>14.86</v>
      </c>
      <c r="F152" s="6">
        <v>17.39</v>
      </c>
    </row>
    <row r="153" spans="1:6" ht="16.5" thickBot="1">
      <c r="A153" s="5" t="s">
        <v>488</v>
      </c>
      <c r="B153" s="5" t="s">
        <v>10</v>
      </c>
      <c r="C153" s="6">
        <v>14.07</v>
      </c>
      <c r="D153" s="6">
        <v>14.7</v>
      </c>
      <c r="E153" s="6">
        <v>14.12</v>
      </c>
      <c r="F153" s="6">
        <v>16.34</v>
      </c>
    </row>
    <row r="154" spans="1:6" ht="16.5" thickBot="1">
      <c r="A154" s="5" t="s">
        <v>488</v>
      </c>
      <c r="B154" s="5" t="s">
        <v>11</v>
      </c>
      <c r="C154" s="6">
        <v>15.06</v>
      </c>
      <c r="D154" s="6">
        <v>15.98</v>
      </c>
      <c r="E154" s="6">
        <v>15.09</v>
      </c>
      <c r="F154" s="6">
        <v>17.37</v>
      </c>
    </row>
    <row r="155" spans="1:6" ht="16.5" thickBot="1">
      <c r="A155" s="5" t="s">
        <v>488</v>
      </c>
      <c r="B155" s="5" t="s">
        <v>12</v>
      </c>
      <c r="C155" s="6">
        <v>17.12</v>
      </c>
      <c r="D155" s="6">
        <v>17.78</v>
      </c>
      <c r="E155" s="6">
        <v>17.170000000000002</v>
      </c>
      <c r="F155" s="6">
        <v>20.190000000000001</v>
      </c>
    </row>
    <row r="156" spans="1:6" ht="16.5" thickBot="1">
      <c r="A156" s="5" t="s">
        <v>488</v>
      </c>
      <c r="B156" s="5" t="s">
        <v>13</v>
      </c>
      <c r="C156" s="6">
        <v>18.510000000000002</v>
      </c>
      <c r="D156" s="6">
        <v>19.100000000000001</v>
      </c>
      <c r="E156" s="6">
        <v>18.57</v>
      </c>
      <c r="F156" s="6">
        <v>21.99</v>
      </c>
    </row>
    <row r="157" spans="1:6" ht="16.5" thickBot="1">
      <c r="A157" s="5" t="s">
        <v>488</v>
      </c>
      <c r="B157" s="5" t="s">
        <v>14</v>
      </c>
      <c r="C157" s="6">
        <v>18.78</v>
      </c>
      <c r="D157" s="6">
        <v>19.29</v>
      </c>
      <c r="E157" s="6">
        <v>18.88</v>
      </c>
      <c r="F157" s="6">
        <v>22.68</v>
      </c>
    </row>
    <row r="158" spans="1:6" ht="16.5" thickBot="1">
      <c r="A158" s="5" t="s">
        <v>488</v>
      </c>
      <c r="B158" s="5" t="s">
        <v>15</v>
      </c>
      <c r="C158" s="6">
        <v>22.24</v>
      </c>
      <c r="D158" s="6">
        <v>21.62</v>
      </c>
      <c r="E158" s="6">
        <v>22.58</v>
      </c>
      <c r="F158" s="6">
        <v>25.61</v>
      </c>
    </row>
    <row r="159" spans="1:6" ht="16.5" thickBot="1">
      <c r="A159" s="5" t="s">
        <v>488</v>
      </c>
      <c r="B159" s="5" t="s">
        <v>16</v>
      </c>
      <c r="C159" s="6">
        <v>31.81</v>
      </c>
      <c r="D159" s="6">
        <v>30.68</v>
      </c>
      <c r="E159" s="6">
        <v>32.130000000000003</v>
      </c>
      <c r="F159" s="6">
        <v>34.94</v>
      </c>
    </row>
    <row r="160" spans="1:6" ht="16.5" thickBot="1">
      <c r="A160" s="5" t="s">
        <v>488</v>
      </c>
      <c r="B160" s="5" t="s">
        <v>17</v>
      </c>
      <c r="C160" s="6">
        <v>36.68</v>
      </c>
      <c r="D160" s="6">
        <v>35.700000000000003</v>
      </c>
      <c r="E160" s="6">
        <v>37.19</v>
      </c>
      <c r="F160" s="7">
        <v>41</v>
      </c>
    </row>
    <row r="161" spans="1:6" ht="16.5" thickBot="1">
      <c r="A161" s="5" t="s">
        <v>488</v>
      </c>
      <c r="B161" s="5" t="s">
        <v>18</v>
      </c>
      <c r="C161" s="6">
        <v>55.37</v>
      </c>
      <c r="D161" s="6">
        <v>52.74</v>
      </c>
      <c r="E161" s="6">
        <v>56.13</v>
      </c>
      <c r="F161" s="6">
        <v>57.38</v>
      </c>
    </row>
    <row r="162" spans="1:6" ht="16.5" thickBot="1">
      <c r="A162" s="5" t="s">
        <v>488</v>
      </c>
      <c r="B162" s="5" t="s">
        <v>19</v>
      </c>
      <c r="C162" s="6">
        <v>64.489999999999995</v>
      </c>
      <c r="D162" s="6">
        <v>61.46</v>
      </c>
      <c r="E162" s="6">
        <v>65.2</v>
      </c>
      <c r="F162" s="6">
        <v>65.680000000000007</v>
      </c>
    </row>
    <row r="163" spans="1:6" ht="16.5" thickBot="1">
      <c r="A163" s="5" t="s">
        <v>488</v>
      </c>
      <c r="B163" s="5" t="s">
        <v>20</v>
      </c>
      <c r="C163" s="6">
        <v>53.09</v>
      </c>
      <c r="D163" s="6">
        <v>50.98</v>
      </c>
      <c r="E163" s="6">
        <v>53.44</v>
      </c>
      <c r="F163" s="6">
        <v>54.31</v>
      </c>
    </row>
    <row r="164" spans="1:6" ht="16.5" thickBot="1">
      <c r="A164" s="5" t="s">
        <v>488</v>
      </c>
      <c r="B164" s="5" t="s">
        <v>21</v>
      </c>
      <c r="C164" s="6">
        <v>47.77</v>
      </c>
      <c r="D164" s="6">
        <v>46.96</v>
      </c>
      <c r="E164" s="6">
        <v>47.97</v>
      </c>
      <c r="F164" s="6">
        <v>48.98</v>
      </c>
    </row>
    <row r="165" spans="1:6" ht="16.5" thickBot="1">
      <c r="A165" s="5" t="s">
        <v>488</v>
      </c>
      <c r="B165" s="5" t="s">
        <v>22</v>
      </c>
      <c r="C165" s="6">
        <v>40.229999999999997</v>
      </c>
      <c r="D165" s="6">
        <v>39.630000000000003</v>
      </c>
      <c r="E165" s="6">
        <v>40.33</v>
      </c>
      <c r="F165" s="6">
        <v>41.23</v>
      </c>
    </row>
    <row r="166" spans="1:6" ht="16.5" thickBot="1">
      <c r="A166" s="5" t="s">
        <v>488</v>
      </c>
      <c r="B166" s="5" t="s">
        <v>23</v>
      </c>
      <c r="C166" s="6">
        <v>30.64</v>
      </c>
      <c r="D166" s="6">
        <v>30.39</v>
      </c>
      <c r="E166" s="6">
        <v>30.69</v>
      </c>
      <c r="F166" s="6">
        <v>31.3</v>
      </c>
    </row>
    <row r="167" spans="1:6" ht="16.5" thickBot="1">
      <c r="A167" s="5" t="s">
        <v>488</v>
      </c>
      <c r="B167" s="5" t="s">
        <v>24</v>
      </c>
      <c r="C167" s="6">
        <v>22.7</v>
      </c>
      <c r="D167" s="6">
        <v>22.44</v>
      </c>
      <c r="E167" s="6">
        <v>22.73</v>
      </c>
      <c r="F167" s="6">
        <v>22.99</v>
      </c>
    </row>
    <row r="168" spans="1:6" ht="16.5" thickBot="1">
      <c r="A168" s="5" t="s">
        <v>488</v>
      </c>
      <c r="B168" s="5" t="s">
        <v>25</v>
      </c>
      <c r="C168" s="6">
        <v>17.010000000000002</v>
      </c>
      <c r="D168" s="6">
        <v>16.72</v>
      </c>
      <c r="E168" s="6">
        <v>17.010000000000002</v>
      </c>
      <c r="F168" s="6">
        <v>17.09</v>
      </c>
    </row>
    <row r="169" spans="1:6" ht="16.5" thickBot="1">
      <c r="A169" s="5" t="s">
        <v>488</v>
      </c>
      <c r="B169" s="5" t="s">
        <v>26</v>
      </c>
      <c r="C169" s="6">
        <v>14.08</v>
      </c>
      <c r="D169" s="6">
        <v>13.75</v>
      </c>
      <c r="E169" s="6">
        <v>14.07</v>
      </c>
      <c r="F169" s="7">
        <v>14</v>
      </c>
    </row>
    <row r="170" spans="1:6" ht="16.5" thickBot="1">
      <c r="A170" s="5" t="s">
        <v>489</v>
      </c>
      <c r="B170" s="5" t="s">
        <v>3</v>
      </c>
      <c r="C170" s="6">
        <v>12.41</v>
      </c>
      <c r="D170" s="6">
        <v>12.31</v>
      </c>
      <c r="E170" s="6">
        <v>12.41</v>
      </c>
      <c r="F170" s="6">
        <v>13.19</v>
      </c>
    </row>
    <row r="171" spans="1:6" ht="16.5" thickBot="1">
      <c r="A171" s="5" t="s">
        <v>489</v>
      </c>
      <c r="B171" s="5" t="s">
        <v>4</v>
      </c>
      <c r="C171" s="6">
        <v>11.71</v>
      </c>
      <c r="D171" s="6">
        <v>11.47</v>
      </c>
      <c r="E171" s="6">
        <v>11.71</v>
      </c>
      <c r="F171" s="6">
        <v>12.38</v>
      </c>
    </row>
    <row r="172" spans="1:6" ht="16.5" thickBot="1">
      <c r="A172" s="5" t="s">
        <v>489</v>
      </c>
      <c r="B172" s="5" t="s">
        <v>5</v>
      </c>
      <c r="C172" s="6">
        <v>10.35</v>
      </c>
      <c r="D172" s="6">
        <v>10.28</v>
      </c>
      <c r="E172" s="6">
        <v>10.34</v>
      </c>
      <c r="F172" s="6">
        <v>11.28</v>
      </c>
    </row>
    <row r="173" spans="1:6" ht="16.5" thickBot="1">
      <c r="A173" s="5" t="s">
        <v>489</v>
      </c>
      <c r="B173" s="5" t="s">
        <v>6</v>
      </c>
      <c r="C173" s="6">
        <v>10.53</v>
      </c>
      <c r="D173" s="6">
        <v>10.51</v>
      </c>
      <c r="E173" s="6">
        <v>10.52</v>
      </c>
      <c r="F173" s="6">
        <v>11.52</v>
      </c>
    </row>
    <row r="174" spans="1:6" ht="16.5" thickBot="1">
      <c r="A174" s="5" t="s">
        <v>489</v>
      </c>
      <c r="B174" s="5" t="s">
        <v>7</v>
      </c>
      <c r="C174" s="6">
        <v>11.52</v>
      </c>
      <c r="D174" s="6">
        <v>11.53</v>
      </c>
      <c r="E174" s="6">
        <v>11.51</v>
      </c>
      <c r="F174" s="6">
        <v>12.42</v>
      </c>
    </row>
    <row r="175" spans="1:6" ht="16.5" thickBot="1">
      <c r="A175" s="5" t="s">
        <v>489</v>
      </c>
      <c r="B175" s="5" t="s">
        <v>8</v>
      </c>
      <c r="C175" s="6">
        <v>11.17</v>
      </c>
      <c r="D175" s="6">
        <v>11.41</v>
      </c>
      <c r="E175" s="6">
        <v>11.17</v>
      </c>
      <c r="F175" s="6">
        <v>12.4</v>
      </c>
    </row>
    <row r="176" spans="1:6" ht="16.5" thickBot="1">
      <c r="A176" s="5" t="s">
        <v>489</v>
      </c>
      <c r="B176" s="5" t="s">
        <v>9</v>
      </c>
      <c r="C176" s="6">
        <v>17.54</v>
      </c>
      <c r="D176" s="6">
        <v>17.77</v>
      </c>
      <c r="E176" s="6">
        <v>17.55</v>
      </c>
      <c r="F176" s="6">
        <v>18.739999999999998</v>
      </c>
    </row>
    <row r="177" spans="1:6" ht="16.5" thickBot="1">
      <c r="A177" s="5" t="s">
        <v>489</v>
      </c>
      <c r="B177" s="5" t="s">
        <v>10</v>
      </c>
      <c r="C177" s="6">
        <v>16.57</v>
      </c>
      <c r="D177" s="6">
        <v>16.809999999999999</v>
      </c>
      <c r="E177" s="6">
        <v>16.59</v>
      </c>
      <c r="F177" s="6">
        <v>17.82</v>
      </c>
    </row>
    <row r="178" spans="1:6" ht="16.5" thickBot="1">
      <c r="A178" s="5" t="s">
        <v>489</v>
      </c>
      <c r="B178" s="5" t="s">
        <v>11</v>
      </c>
      <c r="C178" s="6">
        <v>18.45</v>
      </c>
      <c r="D178" s="6">
        <v>18.579999999999998</v>
      </c>
      <c r="E178" s="6">
        <v>18.46</v>
      </c>
      <c r="F178" s="7">
        <v>20</v>
      </c>
    </row>
    <row r="179" spans="1:6" ht="16.5" thickBot="1">
      <c r="A179" s="5" t="s">
        <v>489</v>
      </c>
      <c r="B179" s="5" t="s">
        <v>12</v>
      </c>
      <c r="C179" s="6">
        <v>20.41</v>
      </c>
      <c r="D179" s="6">
        <v>20.73</v>
      </c>
      <c r="E179" s="6">
        <v>20.440000000000001</v>
      </c>
      <c r="F179" s="6">
        <v>22.82</v>
      </c>
    </row>
    <row r="180" spans="1:6" ht="16.5" thickBot="1">
      <c r="A180" s="5" t="s">
        <v>489</v>
      </c>
      <c r="B180" s="5" t="s">
        <v>13</v>
      </c>
      <c r="C180" s="6">
        <v>21.68</v>
      </c>
      <c r="D180" s="6">
        <v>21.62</v>
      </c>
      <c r="E180" s="6">
        <v>21.76</v>
      </c>
      <c r="F180" s="6">
        <v>23.91</v>
      </c>
    </row>
    <row r="181" spans="1:6" ht="16.5" thickBot="1">
      <c r="A181" s="5" t="s">
        <v>489</v>
      </c>
      <c r="B181" s="5" t="s">
        <v>14</v>
      </c>
      <c r="C181" s="6">
        <v>28.93</v>
      </c>
      <c r="D181" s="6">
        <v>28.5</v>
      </c>
      <c r="E181" s="6">
        <v>29.12</v>
      </c>
      <c r="F181" s="6">
        <v>30.81</v>
      </c>
    </row>
    <row r="182" spans="1:6" ht="16.5" thickBot="1">
      <c r="A182" s="5" t="s">
        <v>489</v>
      </c>
      <c r="B182" s="5" t="s">
        <v>15</v>
      </c>
      <c r="C182" s="6">
        <v>38.700000000000003</v>
      </c>
      <c r="D182" s="6">
        <v>38.340000000000003</v>
      </c>
      <c r="E182" s="6">
        <v>38.950000000000003</v>
      </c>
      <c r="F182" s="6">
        <v>42.43</v>
      </c>
    </row>
    <row r="183" spans="1:6" ht="16.5" thickBot="1">
      <c r="A183" s="5" t="s">
        <v>489</v>
      </c>
      <c r="B183" s="5" t="s">
        <v>16</v>
      </c>
      <c r="C183" s="6">
        <v>61.94</v>
      </c>
      <c r="D183" s="6">
        <v>60.35</v>
      </c>
      <c r="E183" s="6">
        <v>62.41</v>
      </c>
      <c r="F183" s="6">
        <v>64.66</v>
      </c>
    </row>
    <row r="184" spans="1:6" ht="16.5" thickBot="1">
      <c r="A184" s="5" t="s">
        <v>489</v>
      </c>
      <c r="B184" s="5" t="s">
        <v>17</v>
      </c>
      <c r="C184" s="6">
        <v>155.51</v>
      </c>
      <c r="D184" s="6">
        <v>153.16999999999999</v>
      </c>
      <c r="E184" s="6">
        <v>156.15</v>
      </c>
      <c r="F184" s="6">
        <v>159.44</v>
      </c>
    </row>
    <row r="185" spans="1:6" ht="16.5" thickBot="1">
      <c r="A185" s="5" t="s">
        <v>489</v>
      </c>
      <c r="B185" s="5" t="s">
        <v>18</v>
      </c>
      <c r="C185" s="6">
        <v>254.04</v>
      </c>
      <c r="D185" s="6">
        <v>250.37</v>
      </c>
      <c r="E185" s="6">
        <v>254.91</v>
      </c>
      <c r="F185" s="6">
        <v>256.25</v>
      </c>
    </row>
    <row r="186" spans="1:6" ht="16.5" thickBot="1">
      <c r="A186" s="5" t="s">
        <v>489</v>
      </c>
      <c r="B186" s="5" t="s">
        <v>19</v>
      </c>
      <c r="C186" s="6">
        <v>290.79000000000002</v>
      </c>
      <c r="D186" s="6">
        <v>286.38</v>
      </c>
      <c r="E186" s="6">
        <v>291.79000000000002</v>
      </c>
      <c r="F186" s="6">
        <v>292.45999999999998</v>
      </c>
    </row>
    <row r="187" spans="1:6" ht="16.5" thickBot="1">
      <c r="A187" s="5" t="s">
        <v>489</v>
      </c>
      <c r="B187" s="5" t="s">
        <v>20</v>
      </c>
      <c r="C187" s="6">
        <v>254.1</v>
      </c>
      <c r="D187" s="6">
        <v>250.15</v>
      </c>
      <c r="E187" s="6">
        <v>255.14</v>
      </c>
      <c r="F187" s="6">
        <v>255.72</v>
      </c>
    </row>
    <row r="188" spans="1:6" ht="16.5" thickBot="1">
      <c r="A188" s="5" t="s">
        <v>489</v>
      </c>
      <c r="B188" s="5" t="s">
        <v>21</v>
      </c>
      <c r="C188" s="6">
        <v>203.23</v>
      </c>
      <c r="D188" s="6">
        <v>201.49</v>
      </c>
      <c r="E188" s="6">
        <v>203.72</v>
      </c>
      <c r="F188" s="6">
        <v>203.85</v>
      </c>
    </row>
    <row r="189" spans="1:6" ht="16.5" thickBot="1">
      <c r="A189" s="5" t="s">
        <v>489</v>
      </c>
      <c r="B189" s="5" t="s">
        <v>22</v>
      </c>
      <c r="C189" s="6">
        <v>78.13</v>
      </c>
      <c r="D189" s="6">
        <v>77.22</v>
      </c>
      <c r="E189" s="6">
        <v>78.36</v>
      </c>
      <c r="F189" s="6">
        <v>79.05</v>
      </c>
    </row>
    <row r="190" spans="1:6" ht="16.5" thickBot="1">
      <c r="A190" s="5" t="s">
        <v>489</v>
      </c>
      <c r="B190" s="5" t="s">
        <v>23</v>
      </c>
      <c r="C190" s="6">
        <v>43.74</v>
      </c>
      <c r="D190" s="6">
        <v>43.41</v>
      </c>
      <c r="E190" s="6">
        <v>43.84</v>
      </c>
      <c r="F190" s="6">
        <v>45.09</v>
      </c>
    </row>
    <row r="191" spans="1:6" ht="16.5" thickBot="1">
      <c r="A191" s="5" t="s">
        <v>489</v>
      </c>
      <c r="B191" s="5" t="s">
        <v>24</v>
      </c>
      <c r="C191" s="6">
        <v>31.93</v>
      </c>
      <c r="D191" s="6">
        <v>31.55</v>
      </c>
      <c r="E191" s="6">
        <v>31.98</v>
      </c>
      <c r="F191" s="6">
        <v>32.56</v>
      </c>
    </row>
    <row r="192" spans="1:6" ht="16.5" thickBot="1">
      <c r="A192" s="5" t="s">
        <v>489</v>
      </c>
      <c r="B192" s="5" t="s">
        <v>25</v>
      </c>
      <c r="C192" s="6">
        <v>19.850000000000001</v>
      </c>
      <c r="D192" s="6">
        <v>19.96</v>
      </c>
      <c r="E192" s="6">
        <v>19.87</v>
      </c>
      <c r="F192" s="6">
        <v>21.54</v>
      </c>
    </row>
    <row r="193" spans="1:6" ht="16.5" thickBot="1">
      <c r="A193" s="5" t="s">
        <v>489</v>
      </c>
      <c r="B193" s="5" t="s">
        <v>26</v>
      </c>
      <c r="C193" s="6">
        <v>15.93</v>
      </c>
      <c r="D193" s="6">
        <v>16.010000000000002</v>
      </c>
      <c r="E193" s="6">
        <v>15.94</v>
      </c>
      <c r="F193" s="6">
        <v>17.190000000000001</v>
      </c>
    </row>
    <row r="194" spans="1:6" ht="16.5" thickBot="1">
      <c r="A194" s="5" t="s">
        <v>490</v>
      </c>
      <c r="B194" s="5" t="s">
        <v>3</v>
      </c>
      <c r="C194" s="6">
        <v>15.42</v>
      </c>
      <c r="D194" s="6">
        <v>15.43</v>
      </c>
      <c r="E194" s="6">
        <v>15.42</v>
      </c>
      <c r="F194" s="6">
        <v>15.58</v>
      </c>
    </row>
    <row r="195" spans="1:6" ht="16.5" thickBot="1">
      <c r="A195" s="5" t="s">
        <v>490</v>
      </c>
      <c r="B195" s="5" t="s">
        <v>4</v>
      </c>
      <c r="C195" s="6">
        <v>13.09</v>
      </c>
      <c r="D195" s="6">
        <v>13.21</v>
      </c>
      <c r="E195" s="6">
        <v>13.09</v>
      </c>
      <c r="F195" s="6">
        <v>13.49</v>
      </c>
    </row>
    <row r="196" spans="1:6" ht="16.5" thickBot="1">
      <c r="A196" s="5" t="s">
        <v>490</v>
      </c>
      <c r="B196" s="5" t="s">
        <v>5</v>
      </c>
      <c r="C196" s="6">
        <v>12.63</v>
      </c>
      <c r="D196" s="6">
        <v>12.74</v>
      </c>
      <c r="E196" s="6">
        <v>12.64</v>
      </c>
      <c r="F196" s="6">
        <v>13.01</v>
      </c>
    </row>
    <row r="197" spans="1:6" ht="16.5" thickBot="1">
      <c r="A197" s="5" t="s">
        <v>490</v>
      </c>
      <c r="B197" s="5" t="s">
        <v>6</v>
      </c>
      <c r="C197" s="6">
        <v>12.01</v>
      </c>
      <c r="D197" s="6">
        <v>12.03</v>
      </c>
      <c r="E197" s="6">
        <v>12.01</v>
      </c>
      <c r="F197" s="6">
        <v>12.3</v>
      </c>
    </row>
    <row r="198" spans="1:6" ht="16.5" thickBot="1">
      <c r="A198" s="5" t="s">
        <v>490</v>
      </c>
      <c r="B198" s="5" t="s">
        <v>7</v>
      </c>
      <c r="C198" s="6">
        <v>11.88</v>
      </c>
      <c r="D198" s="6">
        <v>11.87</v>
      </c>
      <c r="E198" s="6">
        <v>11.88</v>
      </c>
      <c r="F198" s="6">
        <v>12.17</v>
      </c>
    </row>
    <row r="199" spans="1:6" ht="16.5" thickBot="1">
      <c r="A199" s="5" t="s">
        <v>490</v>
      </c>
      <c r="B199" s="5" t="s">
        <v>8</v>
      </c>
      <c r="C199" s="6">
        <v>12.96</v>
      </c>
      <c r="D199" s="6">
        <v>12.95</v>
      </c>
      <c r="E199" s="6">
        <v>12.96</v>
      </c>
      <c r="F199" s="6">
        <v>13.1</v>
      </c>
    </row>
    <row r="200" spans="1:6" ht="16.5" thickBot="1">
      <c r="A200" s="5" t="s">
        <v>490</v>
      </c>
      <c r="B200" s="5" t="s">
        <v>9</v>
      </c>
      <c r="C200" s="6">
        <v>15.02</v>
      </c>
      <c r="D200" s="6">
        <v>15.19</v>
      </c>
      <c r="E200" s="6">
        <v>15.03</v>
      </c>
      <c r="F200" s="6">
        <v>15.57</v>
      </c>
    </row>
    <row r="201" spans="1:6" ht="16.5" thickBot="1">
      <c r="A201" s="5" t="s">
        <v>490</v>
      </c>
      <c r="B201" s="5" t="s">
        <v>10</v>
      </c>
      <c r="C201" s="6">
        <v>16.670000000000002</v>
      </c>
      <c r="D201" s="6">
        <v>16.57</v>
      </c>
      <c r="E201" s="6">
        <v>16.670000000000002</v>
      </c>
      <c r="F201" s="6">
        <v>16.84</v>
      </c>
    </row>
    <row r="202" spans="1:6" ht="16.5" thickBot="1">
      <c r="A202" s="5" t="s">
        <v>490</v>
      </c>
      <c r="B202" s="5" t="s">
        <v>11</v>
      </c>
      <c r="C202" s="6">
        <v>18.149999999999999</v>
      </c>
      <c r="D202" s="6">
        <v>17.899999999999999</v>
      </c>
      <c r="E202" s="6">
        <v>18.16</v>
      </c>
      <c r="F202" s="6">
        <v>19.43</v>
      </c>
    </row>
    <row r="203" spans="1:6" ht="16.5" thickBot="1">
      <c r="A203" s="5" t="s">
        <v>490</v>
      </c>
      <c r="B203" s="5" t="s">
        <v>12</v>
      </c>
      <c r="C203" s="6">
        <v>18.47</v>
      </c>
      <c r="D203" s="6">
        <v>18.21</v>
      </c>
      <c r="E203" s="6">
        <v>18.489999999999998</v>
      </c>
      <c r="F203" s="6">
        <v>20.22</v>
      </c>
    </row>
    <row r="204" spans="1:6" ht="16.5" thickBot="1">
      <c r="A204" s="5" t="s">
        <v>490</v>
      </c>
      <c r="B204" s="5" t="s">
        <v>13</v>
      </c>
      <c r="C204" s="6">
        <v>20.079999999999998</v>
      </c>
      <c r="D204" s="6">
        <v>19.920000000000002</v>
      </c>
      <c r="E204" s="6">
        <v>20.18</v>
      </c>
      <c r="F204" s="6">
        <v>22.91</v>
      </c>
    </row>
    <row r="205" spans="1:6" ht="16.5" thickBot="1">
      <c r="A205" s="5" t="s">
        <v>490</v>
      </c>
      <c r="B205" s="5" t="s">
        <v>14</v>
      </c>
      <c r="C205" s="6">
        <v>23.1</v>
      </c>
      <c r="D205" s="6">
        <v>22.81</v>
      </c>
      <c r="E205" s="6">
        <v>23.35</v>
      </c>
      <c r="F205" s="6">
        <v>27.26</v>
      </c>
    </row>
    <row r="206" spans="1:6" ht="16.5" thickBot="1">
      <c r="A206" s="5" t="s">
        <v>490</v>
      </c>
      <c r="B206" s="5" t="s">
        <v>15</v>
      </c>
      <c r="C206" s="6">
        <v>29.14</v>
      </c>
      <c r="D206" s="6">
        <v>28.07</v>
      </c>
      <c r="E206" s="6">
        <v>29.52</v>
      </c>
      <c r="F206" s="6">
        <v>32.1</v>
      </c>
    </row>
    <row r="207" spans="1:6" ht="16.5" thickBot="1">
      <c r="A207" s="5" t="s">
        <v>490</v>
      </c>
      <c r="B207" s="5" t="s">
        <v>16</v>
      </c>
      <c r="C207" s="6">
        <v>32.11</v>
      </c>
      <c r="D207" s="6">
        <v>30.89</v>
      </c>
      <c r="E207" s="6">
        <v>32.57</v>
      </c>
      <c r="F207" s="6">
        <v>36.72</v>
      </c>
    </row>
    <row r="208" spans="1:6" ht="16.5" thickBot="1">
      <c r="A208" s="5" t="s">
        <v>490</v>
      </c>
      <c r="B208" s="5" t="s">
        <v>17</v>
      </c>
      <c r="C208" s="6">
        <v>40.659999999999997</v>
      </c>
      <c r="D208" s="6">
        <v>38.11</v>
      </c>
      <c r="E208" s="6">
        <v>41.64</v>
      </c>
      <c r="F208" s="6">
        <v>43.12</v>
      </c>
    </row>
    <row r="209" spans="1:6" ht="16.5" thickBot="1">
      <c r="A209" s="5" t="s">
        <v>490</v>
      </c>
      <c r="B209" s="5" t="s">
        <v>18</v>
      </c>
      <c r="C209" s="6">
        <v>34.14</v>
      </c>
      <c r="D209" s="6">
        <v>32.03</v>
      </c>
      <c r="E209" s="6">
        <v>34.86</v>
      </c>
      <c r="F209" s="6">
        <v>38.47</v>
      </c>
    </row>
    <row r="210" spans="1:6" ht="16.5" thickBot="1">
      <c r="A210" s="5" t="s">
        <v>490</v>
      </c>
      <c r="B210" s="5" t="s">
        <v>19</v>
      </c>
      <c r="C210" s="6">
        <v>31.4</v>
      </c>
      <c r="D210" s="6">
        <v>29.36</v>
      </c>
      <c r="E210" s="6">
        <v>32.1</v>
      </c>
      <c r="F210" s="6">
        <v>35.01</v>
      </c>
    </row>
    <row r="211" spans="1:6" ht="16.5" thickBot="1">
      <c r="A211" s="5" t="s">
        <v>490</v>
      </c>
      <c r="B211" s="5" t="s">
        <v>20</v>
      </c>
      <c r="C211" s="6">
        <v>28.27</v>
      </c>
      <c r="D211" s="6">
        <v>27.37</v>
      </c>
      <c r="E211" s="6">
        <v>28.5</v>
      </c>
      <c r="F211" s="6">
        <v>31.22</v>
      </c>
    </row>
    <row r="212" spans="1:6" ht="16.5" thickBot="1">
      <c r="A212" s="5" t="s">
        <v>490</v>
      </c>
      <c r="B212" s="5" t="s">
        <v>21</v>
      </c>
      <c r="C212" s="6">
        <v>23.92</v>
      </c>
      <c r="D212" s="6">
        <v>23.64</v>
      </c>
      <c r="E212" s="6">
        <v>24.01</v>
      </c>
      <c r="F212" s="6">
        <v>24.65</v>
      </c>
    </row>
    <row r="213" spans="1:6" ht="16.5" thickBot="1">
      <c r="A213" s="5" t="s">
        <v>490</v>
      </c>
      <c r="B213" s="5" t="s">
        <v>22</v>
      </c>
      <c r="C213" s="6">
        <v>22.56</v>
      </c>
      <c r="D213" s="6">
        <v>22.65</v>
      </c>
      <c r="E213" s="6">
        <v>22.58</v>
      </c>
      <c r="F213" s="6">
        <v>23.8</v>
      </c>
    </row>
    <row r="214" spans="1:6" ht="16.5" thickBot="1">
      <c r="A214" s="5" t="s">
        <v>490</v>
      </c>
      <c r="B214" s="5" t="s">
        <v>23</v>
      </c>
      <c r="C214" s="6">
        <v>22.84</v>
      </c>
      <c r="D214" s="6">
        <v>22.77</v>
      </c>
      <c r="E214" s="6">
        <v>22.85</v>
      </c>
      <c r="F214" s="6">
        <v>23.65</v>
      </c>
    </row>
    <row r="215" spans="1:6" ht="16.5" thickBot="1">
      <c r="A215" s="5" t="s">
        <v>490</v>
      </c>
      <c r="B215" s="5" t="s">
        <v>24</v>
      </c>
      <c r="C215" s="6">
        <v>20.100000000000001</v>
      </c>
      <c r="D215" s="6">
        <v>20.059999999999999</v>
      </c>
      <c r="E215" s="6">
        <v>20.11</v>
      </c>
      <c r="F215" s="6">
        <v>20.72</v>
      </c>
    </row>
    <row r="216" spans="1:6" ht="16.5" thickBot="1">
      <c r="A216" s="5" t="s">
        <v>490</v>
      </c>
      <c r="B216" s="5" t="s">
        <v>25</v>
      </c>
      <c r="C216" s="6">
        <v>16.16</v>
      </c>
      <c r="D216" s="6">
        <v>16.23</v>
      </c>
      <c r="E216" s="6">
        <v>16.170000000000002</v>
      </c>
      <c r="F216" s="6">
        <v>16.5</v>
      </c>
    </row>
    <row r="217" spans="1:6" ht="16.5" thickBot="1">
      <c r="A217" s="5" t="s">
        <v>490</v>
      </c>
      <c r="B217" s="5" t="s">
        <v>26</v>
      </c>
      <c r="C217" s="6">
        <v>14.68</v>
      </c>
      <c r="D217" s="6">
        <v>14.73</v>
      </c>
      <c r="E217" s="6">
        <v>14.68</v>
      </c>
      <c r="F217" s="6">
        <v>14.93</v>
      </c>
    </row>
    <row r="218" spans="1:6" ht="16.5" thickBot="1">
      <c r="A218" s="5" t="s">
        <v>491</v>
      </c>
      <c r="B218" s="5" t="s">
        <v>3</v>
      </c>
      <c r="C218" s="6">
        <v>14.32</v>
      </c>
      <c r="D218" s="6">
        <v>14.39</v>
      </c>
      <c r="E218" s="6">
        <v>14.32</v>
      </c>
      <c r="F218" s="6">
        <v>14.41</v>
      </c>
    </row>
    <row r="219" spans="1:6" ht="16.5" thickBot="1">
      <c r="A219" s="5" t="s">
        <v>491</v>
      </c>
      <c r="B219" s="5" t="s">
        <v>4</v>
      </c>
      <c r="C219" s="6">
        <v>12.72</v>
      </c>
      <c r="D219" s="6">
        <v>12.76</v>
      </c>
      <c r="E219" s="6">
        <v>12.72</v>
      </c>
      <c r="F219" s="6">
        <v>12.79</v>
      </c>
    </row>
    <row r="220" spans="1:6" ht="16.5" thickBot="1">
      <c r="A220" s="5" t="s">
        <v>491</v>
      </c>
      <c r="B220" s="5" t="s">
        <v>5</v>
      </c>
      <c r="C220" s="6">
        <v>11.77</v>
      </c>
      <c r="D220" s="6">
        <v>11.77</v>
      </c>
      <c r="E220" s="6">
        <v>11.77</v>
      </c>
      <c r="F220" s="6">
        <v>11.77</v>
      </c>
    </row>
    <row r="221" spans="1:6" ht="16.5" thickBot="1">
      <c r="A221" s="5" t="s">
        <v>491</v>
      </c>
      <c r="B221" s="5" t="s">
        <v>6</v>
      </c>
      <c r="C221" s="6">
        <v>10.99</v>
      </c>
      <c r="D221" s="6">
        <v>11.05</v>
      </c>
      <c r="E221" s="6">
        <v>10.98</v>
      </c>
      <c r="F221" s="6">
        <v>11.18</v>
      </c>
    </row>
    <row r="222" spans="1:6" ht="16.5" thickBot="1">
      <c r="A222" s="5" t="s">
        <v>491</v>
      </c>
      <c r="B222" s="5" t="s">
        <v>7</v>
      </c>
      <c r="C222" s="6">
        <v>10.97</v>
      </c>
      <c r="D222" s="6">
        <v>11.08</v>
      </c>
      <c r="E222" s="6">
        <v>10.95</v>
      </c>
      <c r="F222" s="6">
        <v>11.29</v>
      </c>
    </row>
    <row r="223" spans="1:6" ht="16.5" thickBot="1">
      <c r="A223" s="5" t="s">
        <v>491</v>
      </c>
      <c r="B223" s="5" t="s">
        <v>8</v>
      </c>
      <c r="C223" s="6">
        <v>11.79</v>
      </c>
      <c r="D223" s="6">
        <v>11.83</v>
      </c>
      <c r="E223" s="6">
        <v>11.79</v>
      </c>
      <c r="F223" s="6">
        <v>11.9</v>
      </c>
    </row>
    <row r="224" spans="1:6" ht="16.5" thickBot="1">
      <c r="A224" s="5" t="s">
        <v>491</v>
      </c>
      <c r="B224" s="5" t="s">
        <v>9</v>
      </c>
      <c r="C224" s="6">
        <v>13.08</v>
      </c>
      <c r="D224" s="6">
        <v>13.09</v>
      </c>
      <c r="E224" s="6">
        <v>13.09</v>
      </c>
      <c r="F224" s="6">
        <v>13.18</v>
      </c>
    </row>
    <row r="225" spans="1:6" ht="16.5" thickBot="1">
      <c r="A225" s="5" t="s">
        <v>491</v>
      </c>
      <c r="B225" s="5" t="s">
        <v>10</v>
      </c>
      <c r="C225" s="6">
        <v>13.23</v>
      </c>
      <c r="D225" s="6">
        <v>13.27</v>
      </c>
      <c r="E225" s="6">
        <v>13.23</v>
      </c>
      <c r="F225" s="6">
        <v>13.31</v>
      </c>
    </row>
    <row r="226" spans="1:6" ht="16.5" thickBot="1">
      <c r="A226" s="5" t="s">
        <v>491</v>
      </c>
      <c r="B226" s="5" t="s">
        <v>11</v>
      </c>
      <c r="C226" s="6">
        <v>14.04</v>
      </c>
      <c r="D226" s="6">
        <v>14.11</v>
      </c>
      <c r="E226" s="6">
        <v>14.05</v>
      </c>
      <c r="F226" s="6">
        <v>14.14</v>
      </c>
    </row>
    <row r="227" spans="1:6" ht="16.5" thickBot="1">
      <c r="A227" s="5" t="s">
        <v>491</v>
      </c>
      <c r="B227" s="5" t="s">
        <v>12</v>
      </c>
      <c r="C227" s="6">
        <v>15.32</v>
      </c>
      <c r="D227" s="6">
        <v>15.36</v>
      </c>
      <c r="E227" s="6">
        <v>15.32</v>
      </c>
      <c r="F227" s="6">
        <v>15.39</v>
      </c>
    </row>
    <row r="228" spans="1:6" ht="16.5" thickBot="1">
      <c r="A228" s="5" t="s">
        <v>491</v>
      </c>
      <c r="B228" s="5" t="s">
        <v>13</v>
      </c>
      <c r="C228" s="6">
        <v>16.25</v>
      </c>
      <c r="D228" s="6">
        <v>16.309999999999999</v>
      </c>
      <c r="E228" s="6">
        <v>16.260000000000002</v>
      </c>
      <c r="F228" s="6">
        <v>16.329999999999998</v>
      </c>
    </row>
    <row r="229" spans="1:6" ht="16.5" thickBot="1">
      <c r="A229" s="5" t="s">
        <v>491</v>
      </c>
      <c r="B229" s="5" t="s">
        <v>14</v>
      </c>
      <c r="C229" s="6">
        <v>15.79</v>
      </c>
      <c r="D229" s="6">
        <v>15.86</v>
      </c>
      <c r="E229" s="6">
        <v>15.79</v>
      </c>
      <c r="F229" s="6">
        <v>15.87</v>
      </c>
    </row>
    <row r="230" spans="1:6" ht="16.5" thickBot="1">
      <c r="A230" s="5" t="s">
        <v>491</v>
      </c>
      <c r="B230" s="5" t="s">
        <v>15</v>
      </c>
      <c r="C230" s="6">
        <v>17.38</v>
      </c>
      <c r="D230" s="6">
        <v>17.41</v>
      </c>
      <c r="E230" s="6">
        <v>17.39</v>
      </c>
      <c r="F230" s="6">
        <v>17.41</v>
      </c>
    </row>
    <row r="231" spans="1:6" ht="16.5" thickBot="1">
      <c r="A231" s="5" t="s">
        <v>491</v>
      </c>
      <c r="B231" s="5" t="s">
        <v>16</v>
      </c>
      <c r="C231" s="6">
        <v>16.899999999999999</v>
      </c>
      <c r="D231" s="6">
        <v>17.079999999999998</v>
      </c>
      <c r="E231" s="6">
        <v>16.91</v>
      </c>
      <c r="F231" s="6">
        <v>17.02</v>
      </c>
    </row>
    <row r="232" spans="1:6" ht="16.5" thickBot="1">
      <c r="A232" s="5" t="s">
        <v>491</v>
      </c>
      <c r="B232" s="5" t="s">
        <v>17</v>
      </c>
      <c r="C232" s="6">
        <v>17.329999999999998</v>
      </c>
      <c r="D232" s="6">
        <v>17.46</v>
      </c>
      <c r="E232" s="6">
        <v>17.36</v>
      </c>
      <c r="F232" s="6">
        <v>17.41</v>
      </c>
    </row>
    <row r="233" spans="1:6" ht="16.5" thickBot="1">
      <c r="A233" s="5" t="s">
        <v>491</v>
      </c>
      <c r="B233" s="5" t="s">
        <v>18</v>
      </c>
      <c r="C233" s="6">
        <v>17.190000000000001</v>
      </c>
      <c r="D233" s="6">
        <v>17.23</v>
      </c>
      <c r="E233" s="6">
        <v>17.21</v>
      </c>
      <c r="F233" s="6">
        <v>17.13</v>
      </c>
    </row>
    <row r="234" spans="1:6" ht="16.5" thickBot="1">
      <c r="A234" s="5" t="s">
        <v>491</v>
      </c>
      <c r="B234" s="5" t="s">
        <v>19</v>
      </c>
      <c r="C234" s="6">
        <v>17.84</v>
      </c>
      <c r="D234" s="6">
        <v>17.62</v>
      </c>
      <c r="E234" s="6">
        <v>17.899999999999999</v>
      </c>
      <c r="F234" s="6">
        <v>17.510000000000002</v>
      </c>
    </row>
    <row r="235" spans="1:6" ht="16.5" thickBot="1">
      <c r="A235" s="5" t="s">
        <v>491</v>
      </c>
      <c r="B235" s="5" t="s">
        <v>20</v>
      </c>
      <c r="C235" s="6">
        <v>17.16</v>
      </c>
      <c r="D235" s="6">
        <v>16.72</v>
      </c>
      <c r="E235" s="6">
        <v>17.190000000000001</v>
      </c>
      <c r="F235" s="6">
        <v>16.46</v>
      </c>
    </row>
    <row r="236" spans="1:6" ht="16.5" thickBot="1">
      <c r="A236" s="5" t="s">
        <v>491</v>
      </c>
      <c r="B236" s="5" t="s">
        <v>21</v>
      </c>
      <c r="C236" s="6">
        <v>17.23</v>
      </c>
      <c r="D236" s="6">
        <v>16.84</v>
      </c>
      <c r="E236" s="6">
        <v>17.25</v>
      </c>
      <c r="F236" s="6">
        <v>16.850000000000001</v>
      </c>
    </row>
    <row r="237" spans="1:6" ht="16.5" thickBot="1">
      <c r="A237" s="5" t="s">
        <v>491</v>
      </c>
      <c r="B237" s="5" t="s">
        <v>22</v>
      </c>
      <c r="C237" s="6">
        <v>16.11</v>
      </c>
      <c r="D237" s="6">
        <v>15.64</v>
      </c>
      <c r="E237" s="6">
        <v>16.12</v>
      </c>
      <c r="F237" s="6">
        <v>15.73</v>
      </c>
    </row>
    <row r="238" spans="1:6" ht="16.5" thickBot="1">
      <c r="A238" s="5" t="s">
        <v>491</v>
      </c>
      <c r="B238" s="5" t="s">
        <v>23</v>
      </c>
      <c r="C238" s="6">
        <v>15.63</v>
      </c>
      <c r="D238" s="6">
        <v>15.15</v>
      </c>
      <c r="E238" s="6">
        <v>15.62</v>
      </c>
      <c r="F238" s="6">
        <v>15.13</v>
      </c>
    </row>
    <row r="239" spans="1:6" ht="16.5" thickBot="1">
      <c r="A239" s="5" t="s">
        <v>491</v>
      </c>
      <c r="B239" s="5" t="s">
        <v>24</v>
      </c>
      <c r="C239" s="6">
        <v>14.4</v>
      </c>
      <c r="D239" s="6">
        <v>13.79</v>
      </c>
      <c r="E239" s="6">
        <v>14.39</v>
      </c>
      <c r="F239" s="6">
        <v>13.9</v>
      </c>
    </row>
    <row r="240" spans="1:6" ht="16.5" thickBot="1">
      <c r="A240" s="5" t="s">
        <v>491</v>
      </c>
      <c r="B240" s="5" t="s">
        <v>25</v>
      </c>
      <c r="C240" s="6">
        <v>12.56</v>
      </c>
      <c r="D240" s="6">
        <v>12.25</v>
      </c>
      <c r="E240" s="6">
        <v>12.55</v>
      </c>
      <c r="F240" s="6">
        <v>12.25</v>
      </c>
    </row>
    <row r="241" spans="1:6" ht="16.5" thickBot="1">
      <c r="A241" s="5" t="s">
        <v>491</v>
      </c>
      <c r="B241" s="5" t="s">
        <v>26</v>
      </c>
      <c r="C241" s="6">
        <v>11.56</v>
      </c>
      <c r="D241" s="6">
        <v>11.35</v>
      </c>
      <c r="E241" s="6">
        <v>11.55</v>
      </c>
      <c r="F241" s="6">
        <v>11.49</v>
      </c>
    </row>
    <row r="242" spans="1:6" ht="16.5" thickBot="1">
      <c r="A242" s="5" t="s">
        <v>492</v>
      </c>
      <c r="B242" s="5" t="s">
        <v>3</v>
      </c>
      <c r="C242" s="6">
        <v>8.65</v>
      </c>
      <c r="D242" s="6">
        <v>8.48</v>
      </c>
      <c r="E242" s="6">
        <v>8.64</v>
      </c>
      <c r="F242" s="6">
        <v>8.66</v>
      </c>
    </row>
    <row r="243" spans="1:6" ht="16.5" thickBot="1">
      <c r="A243" s="5" t="s">
        <v>492</v>
      </c>
      <c r="B243" s="5" t="s">
        <v>4</v>
      </c>
      <c r="C243" s="6">
        <v>5.95</v>
      </c>
      <c r="D243" s="6">
        <v>5.75</v>
      </c>
      <c r="E243" s="6">
        <v>5.94</v>
      </c>
      <c r="F243" s="6">
        <v>5.85</v>
      </c>
    </row>
    <row r="244" spans="1:6" ht="16.5" thickBot="1">
      <c r="A244" s="5" t="s">
        <v>492</v>
      </c>
      <c r="B244" s="5" t="s">
        <v>5</v>
      </c>
      <c r="C244" s="6">
        <v>5.29</v>
      </c>
      <c r="D244" s="6">
        <v>5.24</v>
      </c>
      <c r="E244" s="6">
        <v>5.29</v>
      </c>
      <c r="F244" s="6">
        <v>5.4</v>
      </c>
    </row>
    <row r="245" spans="1:6" ht="16.5" thickBot="1">
      <c r="A245" s="5" t="s">
        <v>492</v>
      </c>
      <c r="B245" s="5" t="s">
        <v>6</v>
      </c>
      <c r="C245" s="6">
        <v>5.27</v>
      </c>
      <c r="D245" s="6">
        <v>5.29</v>
      </c>
      <c r="E245" s="6">
        <v>5.27</v>
      </c>
      <c r="F245" s="6">
        <v>5.63</v>
      </c>
    </row>
    <row r="246" spans="1:6" ht="16.5" thickBot="1">
      <c r="A246" s="5" t="s">
        <v>492</v>
      </c>
      <c r="B246" s="5" t="s">
        <v>7</v>
      </c>
      <c r="C246" s="6">
        <v>5.39</v>
      </c>
      <c r="D246" s="6">
        <v>5.57</v>
      </c>
      <c r="E246" s="6">
        <v>5.4</v>
      </c>
      <c r="F246" s="6">
        <v>5.96</v>
      </c>
    </row>
    <row r="247" spans="1:6" ht="16.5" thickBot="1">
      <c r="A247" s="5" t="s">
        <v>492</v>
      </c>
      <c r="B247" s="5" t="s">
        <v>8</v>
      </c>
      <c r="C247" s="6">
        <v>8.08</v>
      </c>
      <c r="D247" s="6">
        <v>8.31</v>
      </c>
      <c r="E247" s="6">
        <v>8.09</v>
      </c>
      <c r="F247" s="6">
        <v>8.65</v>
      </c>
    </row>
    <row r="248" spans="1:6" ht="16.5" thickBot="1">
      <c r="A248" s="5" t="s">
        <v>492</v>
      </c>
      <c r="B248" s="5" t="s">
        <v>9</v>
      </c>
      <c r="C248" s="6">
        <v>12.9</v>
      </c>
      <c r="D248" s="6">
        <v>13.04</v>
      </c>
      <c r="E248" s="6">
        <v>12.94</v>
      </c>
      <c r="F248" s="6">
        <v>13.97</v>
      </c>
    </row>
    <row r="249" spans="1:6" ht="16.5" thickBot="1">
      <c r="A249" s="5" t="s">
        <v>492</v>
      </c>
      <c r="B249" s="5" t="s">
        <v>10</v>
      </c>
      <c r="C249" s="6">
        <v>12.94</v>
      </c>
      <c r="D249" s="6">
        <v>13.36</v>
      </c>
      <c r="E249" s="6">
        <v>12.98</v>
      </c>
      <c r="F249" s="6">
        <v>14.04</v>
      </c>
    </row>
    <row r="250" spans="1:6" ht="16.5" thickBot="1">
      <c r="A250" s="5" t="s">
        <v>492</v>
      </c>
      <c r="B250" s="5" t="s">
        <v>11</v>
      </c>
      <c r="C250" s="6">
        <v>15.06</v>
      </c>
      <c r="D250" s="6">
        <v>15.35</v>
      </c>
      <c r="E250" s="6">
        <v>15.11</v>
      </c>
      <c r="F250" s="6">
        <v>16.149999999999999</v>
      </c>
    </row>
    <row r="251" spans="1:6" ht="16.5" thickBot="1">
      <c r="A251" s="5" t="s">
        <v>492</v>
      </c>
      <c r="B251" s="5" t="s">
        <v>12</v>
      </c>
      <c r="C251" s="6">
        <v>15.57</v>
      </c>
      <c r="D251" s="6">
        <v>15.74</v>
      </c>
      <c r="E251" s="6">
        <v>15.61</v>
      </c>
      <c r="F251" s="6">
        <v>16.46</v>
      </c>
    </row>
    <row r="252" spans="1:6" ht="16.5" thickBot="1">
      <c r="A252" s="5" t="s">
        <v>492</v>
      </c>
      <c r="B252" s="5" t="s">
        <v>13</v>
      </c>
      <c r="C252" s="6">
        <v>15.68</v>
      </c>
      <c r="D252" s="6">
        <v>15.84</v>
      </c>
      <c r="E252" s="6">
        <v>15.73</v>
      </c>
      <c r="F252" s="6">
        <v>16.75</v>
      </c>
    </row>
    <row r="253" spans="1:6" ht="16.5" thickBot="1">
      <c r="A253" s="5" t="s">
        <v>492</v>
      </c>
      <c r="B253" s="5" t="s">
        <v>14</v>
      </c>
      <c r="C253" s="6">
        <v>16.29</v>
      </c>
      <c r="D253" s="6">
        <v>16.28</v>
      </c>
      <c r="E253" s="6">
        <v>16.329999999999998</v>
      </c>
      <c r="F253" s="6">
        <v>17.010000000000002</v>
      </c>
    </row>
    <row r="254" spans="1:6" ht="16.5" thickBot="1">
      <c r="A254" s="5" t="s">
        <v>492</v>
      </c>
      <c r="B254" s="5" t="s">
        <v>15</v>
      </c>
      <c r="C254" s="6">
        <v>16.71</v>
      </c>
      <c r="D254" s="6">
        <v>16.649999999999999</v>
      </c>
      <c r="E254" s="6">
        <v>16.78</v>
      </c>
      <c r="F254" s="6">
        <v>17.5</v>
      </c>
    </row>
    <row r="255" spans="1:6" ht="16.5" thickBot="1">
      <c r="A255" s="5" t="s">
        <v>492</v>
      </c>
      <c r="B255" s="5" t="s">
        <v>16</v>
      </c>
      <c r="C255" s="6">
        <v>17.18</v>
      </c>
      <c r="D255" s="6">
        <v>17.03</v>
      </c>
      <c r="E255" s="6">
        <v>17.239999999999998</v>
      </c>
      <c r="F255" s="6">
        <v>18.100000000000001</v>
      </c>
    </row>
    <row r="256" spans="1:6" ht="16.5" thickBot="1">
      <c r="A256" s="5" t="s">
        <v>492</v>
      </c>
      <c r="B256" s="5" t="s">
        <v>17</v>
      </c>
      <c r="C256" s="6">
        <v>17.62</v>
      </c>
      <c r="D256" s="6">
        <v>17.25</v>
      </c>
      <c r="E256" s="6">
        <v>17.72</v>
      </c>
      <c r="F256" s="6">
        <v>18.61</v>
      </c>
    </row>
    <row r="257" spans="1:6" ht="16.5" thickBot="1">
      <c r="A257" s="5" t="s">
        <v>492</v>
      </c>
      <c r="B257" s="5" t="s">
        <v>18</v>
      </c>
      <c r="C257" s="6">
        <v>17.61</v>
      </c>
      <c r="D257" s="6">
        <v>17.13</v>
      </c>
      <c r="E257" s="6">
        <v>17.670000000000002</v>
      </c>
      <c r="F257" s="6">
        <v>20.100000000000001</v>
      </c>
    </row>
    <row r="258" spans="1:6" ht="16.5" thickBot="1">
      <c r="A258" s="5" t="s">
        <v>492</v>
      </c>
      <c r="B258" s="5" t="s">
        <v>19</v>
      </c>
      <c r="C258" s="6">
        <v>17.7</v>
      </c>
      <c r="D258" s="6">
        <v>17.22</v>
      </c>
      <c r="E258" s="6">
        <v>17.8</v>
      </c>
      <c r="F258" s="6">
        <v>19.239999999999998</v>
      </c>
    </row>
    <row r="259" spans="1:6" ht="16.5" thickBot="1">
      <c r="A259" s="5" t="s">
        <v>492</v>
      </c>
      <c r="B259" s="5" t="s">
        <v>20</v>
      </c>
      <c r="C259" s="6">
        <v>19.36</v>
      </c>
      <c r="D259" s="6">
        <v>18.82</v>
      </c>
      <c r="E259" s="6">
        <v>19.399999999999999</v>
      </c>
      <c r="F259" s="6">
        <v>21.09</v>
      </c>
    </row>
    <row r="260" spans="1:6" ht="16.5" thickBot="1">
      <c r="A260" s="5" t="s">
        <v>492</v>
      </c>
      <c r="B260" s="5" t="s">
        <v>21</v>
      </c>
      <c r="C260" s="6">
        <v>19.39</v>
      </c>
      <c r="D260" s="6">
        <v>18.5</v>
      </c>
      <c r="E260" s="6">
        <v>19.41</v>
      </c>
      <c r="F260" s="6">
        <v>19.73</v>
      </c>
    </row>
    <row r="261" spans="1:6" ht="16.5" thickBot="1">
      <c r="A261" s="5" t="s">
        <v>492</v>
      </c>
      <c r="B261" s="5" t="s">
        <v>22</v>
      </c>
      <c r="C261" s="6">
        <v>20.47</v>
      </c>
      <c r="D261" s="6">
        <v>19.309999999999999</v>
      </c>
      <c r="E261" s="6">
        <v>20.5</v>
      </c>
      <c r="F261" s="6">
        <v>20.51</v>
      </c>
    </row>
    <row r="262" spans="1:6" ht="16.5" thickBot="1">
      <c r="A262" s="5" t="s">
        <v>492</v>
      </c>
      <c r="B262" s="5" t="s">
        <v>23</v>
      </c>
      <c r="C262" s="6">
        <v>17.8</v>
      </c>
      <c r="D262" s="6">
        <v>17.43</v>
      </c>
      <c r="E262" s="6">
        <v>17.899999999999999</v>
      </c>
      <c r="F262" s="6">
        <v>17.8</v>
      </c>
    </row>
    <row r="263" spans="1:6" ht="16.5" thickBot="1">
      <c r="A263" s="5" t="s">
        <v>492</v>
      </c>
      <c r="B263" s="5" t="s">
        <v>24</v>
      </c>
      <c r="C263" s="6">
        <v>16.89</v>
      </c>
      <c r="D263" s="6">
        <v>16.350000000000001</v>
      </c>
      <c r="E263" s="6">
        <v>16.940000000000001</v>
      </c>
      <c r="F263" s="6">
        <v>16.149999999999999</v>
      </c>
    </row>
    <row r="264" spans="1:6" ht="16.5" thickBot="1">
      <c r="A264" s="5" t="s">
        <v>492</v>
      </c>
      <c r="B264" s="5" t="s">
        <v>25</v>
      </c>
      <c r="C264" s="6">
        <v>13.7</v>
      </c>
      <c r="D264" s="6">
        <v>13.31</v>
      </c>
      <c r="E264" s="6">
        <v>13.69</v>
      </c>
      <c r="F264" s="6">
        <v>13.11</v>
      </c>
    </row>
    <row r="265" spans="1:6" ht="16.5" thickBot="1">
      <c r="A265" s="5" t="s">
        <v>492</v>
      </c>
      <c r="B265" s="5" t="s">
        <v>26</v>
      </c>
      <c r="C265" s="6">
        <v>12.25</v>
      </c>
      <c r="D265" s="6">
        <v>11.85</v>
      </c>
      <c r="E265" s="6">
        <v>12.24</v>
      </c>
      <c r="F265" s="6">
        <v>11.98</v>
      </c>
    </row>
    <row r="266" spans="1:6" ht="16.5" thickBot="1">
      <c r="A266" s="5" t="s">
        <v>493</v>
      </c>
      <c r="B266" s="5" t="s">
        <v>3</v>
      </c>
      <c r="C266" s="6">
        <v>13.58</v>
      </c>
      <c r="D266" s="6">
        <v>12.73</v>
      </c>
      <c r="E266" s="6">
        <v>13.55</v>
      </c>
      <c r="F266" s="6">
        <v>11.85</v>
      </c>
    </row>
    <row r="267" spans="1:6" ht="16.5" thickBot="1">
      <c r="A267" s="5" t="s">
        <v>493</v>
      </c>
      <c r="B267" s="5" t="s">
        <v>4</v>
      </c>
      <c r="C267" s="6">
        <v>11.7</v>
      </c>
      <c r="D267" s="6">
        <v>11.1</v>
      </c>
      <c r="E267" s="6">
        <v>11.68</v>
      </c>
      <c r="F267" s="6">
        <v>10.6</v>
      </c>
    </row>
    <row r="268" spans="1:6" ht="16.5" thickBot="1">
      <c r="A268" s="5" t="s">
        <v>493</v>
      </c>
      <c r="B268" s="5" t="s">
        <v>5</v>
      </c>
      <c r="C268" s="6">
        <v>11.73</v>
      </c>
      <c r="D268" s="6">
        <v>10.92</v>
      </c>
      <c r="E268" s="6">
        <v>11.7</v>
      </c>
      <c r="F268" s="6">
        <v>10.039999999999999</v>
      </c>
    </row>
    <row r="269" spans="1:6" ht="16.5" thickBot="1">
      <c r="A269" s="5" t="s">
        <v>493</v>
      </c>
      <c r="B269" s="5" t="s">
        <v>6</v>
      </c>
      <c r="C269" s="6">
        <v>11.18</v>
      </c>
      <c r="D269" s="6">
        <v>10.39</v>
      </c>
      <c r="E269" s="6">
        <v>11.15</v>
      </c>
      <c r="F269" s="6">
        <v>9.59</v>
      </c>
    </row>
    <row r="270" spans="1:6" ht="16.5" thickBot="1">
      <c r="A270" s="5" t="s">
        <v>493</v>
      </c>
      <c r="B270" s="5" t="s">
        <v>7</v>
      </c>
      <c r="C270" s="6">
        <v>10.82</v>
      </c>
      <c r="D270" s="6">
        <v>10.27</v>
      </c>
      <c r="E270" s="6">
        <v>10.79</v>
      </c>
      <c r="F270" s="6">
        <v>9.9</v>
      </c>
    </row>
    <row r="271" spans="1:6" ht="16.5" thickBot="1">
      <c r="A271" s="5" t="s">
        <v>493</v>
      </c>
      <c r="B271" s="5" t="s">
        <v>8</v>
      </c>
      <c r="C271" s="6">
        <v>11.2</v>
      </c>
      <c r="D271" s="6">
        <v>10.76</v>
      </c>
      <c r="E271" s="6">
        <v>11.19</v>
      </c>
      <c r="F271" s="6">
        <v>10.61</v>
      </c>
    </row>
    <row r="272" spans="1:6" ht="16.5" thickBot="1">
      <c r="A272" s="5" t="s">
        <v>493</v>
      </c>
      <c r="B272" s="5" t="s">
        <v>9</v>
      </c>
      <c r="C272" s="6">
        <v>11.74</v>
      </c>
      <c r="D272" s="6">
        <v>11.71</v>
      </c>
      <c r="E272" s="6">
        <v>11.74</v>
      </c>
      <c r="F272" s="6">
        <v>11.66</v>
      </c>
    </row>
    <row r="273" spans="1:6" ht="16.5" thickBot="1">
      <c r="A273" s="5" t="s">
        <v>493</v>
      </c>
      <c r="B273" s="5" t="s">
        <v>10</v>
      </c>
      <c r="C273" s="6">
        <v>12.4</v>
      </c>
      <c r="D273" s="6">
        <v>12.43</v>
      </c>
      <c r="E273" s="6">
        <v>12.41</v>
      </c>
      <c r="F273" s="6">
        <v>12.55</v>
      </c>
    </row>
    <row r="274" spans="1:6" ht="16.5" thickBot="1">
      <c r="A274" s="5" t="s">
        <v>493</v>
      </c>
      <c r="B274" s="5" t="s">
        <v>11</v>
      </c>
      <c r="C274" s="6">
        <v>11.86</v>
      </c>
      <c r="D274" s="6">
        <v>11.82</v>
      </c>
      <c r="E274" s="6">
        <v>11.89</v>
      </c>
      <c r="F274" s="6">
        <v>12.32</v>
      </c>
    </row>
    <row r="275" spans="1:6" ht="16.5" thickBot="1">
      <c r="A275" s="5" t="s">
        <v>493</v>
      </c>
      <c r="B275" s="5" t="s">
        <v>12</v>
      </c>
      <c r="C275" s="6">
        <v>14.93</v>
      </c>
      <c r="D275" s="6">
        <v>14.83</v>
      </c>
      <c r="E275" s="6">
        <v>14.94</v>
      </c>
      <c r="F275" s="6">
        <v>15.3</v>
      </c>
    </row>
    <row r="276" spans="1:6" ht="16.5" thickBot="1">
      <c r="A276" s="5" t="s">
        <v>493</v>
      </c>
      <c r="B276" s="5" t="s">
        <v>13</v>
      </c>
      <c r="C276" s="6">
        <v>14.96</v>
      </c>
      <c r="D276" s="6">
        <v>15.03</v>
      </c>
      <c r="E276" s="6">
        <v>15.01</v>
      </c>
      <c r="F276" s="6">
        <v>16.100000000000001</v>
      </c>
    </row>
    <row r="277" spans="1:6" ht="16.5" thickBot="1">
      <c r="A277" s="5" t="s">
        <v>493</v>
      </c>
      <c r="B277" s="5" t="s">
        <v>14</v>
      </c>
      <c r="C277" s="6">
        <v>13.4</v>
      </c>
      <c r="D277" s="6">
        <v>13.86</v>
      </c>
      <c r="E277" s="6">
        <v>13.49</v>
      </c>
      <c r="F277" s="6">
        <v>15.68</v>
      </c>
    </row>
    <row r="278" spans="1:6" ht="16.5" thickBot="1">
      <c r="A278" s="5" t="s">
        <v>493</v>
      </c>
      <c r="B278" s="5" t="s">
        <v>15</v>
      </c>
      <c r="C278" s="6">
        <v>14.53</v>
      </c>
      <c r="D278" s="6">
        <v>14.81</v>
      </c>
      <c r="E278" s="6">
        <v>14.86</v>
      </c>
      <c r="F278" s="6">
        <v>17.010000000000002</v>
      </c>
    </row>
    <row r="279" spans="1:6" ht="16.5" thickBot="1">
      <c r="A279" s="5" t="s">
        <v>493</v>
      </c>
      <c r="B279" s="5" t="s">
        <v>16</v>
      </c>
      <c r="C279" s="6">
        <v>15.27</v>
      </c>
      <c r="D279" s="6">
        <v>15.14</v>
      </c>
      <c r="E279" s="6">
        <v>15.57</v>
      </c>
      <c r="F279" s="6">
        <v>17.88</v>
      </c>
    </row>
    <row r="280" spans="1:6" ht="16.5" thickBot="1">
      <c r="A280" s="5" t="s">
        <v>493</v>
      </c>
      <c r="B280" s="5" t="s">
        <v>17</v>
      </c>
      <c r="C280" s="6">
        <v>16.93</v>
      </c>
      <c r="D280" s="6">
        <v>16.260000000000002</v>
      </c>
      <c r="E280" s="6">
        <v>17.399999999999999</v>
      </c>
      <c r="F280" s="6">
        <v>19.079999999999998</v>
      </c>
    </row>
    <row r="281" spans="1:6" ht="16.5" thickBot="1">
      <c r="A281" s="5" t="s">
        <v>493</v>
      </c>
      <c r="B281" s="5" t="s">
        <v>18</v>
      </c>
      <c r="C281" s="6">
        <v>17.760000000000002</v>
      </c>
      <c r="D281" s="6">
        <v>17.25</v>
      </c>
      <c r="E281" s="6">
        <v>18.16</v>
      </c>
      <c r="F281" s="6">
        <v>20.16</v>
      </c>
    </row>
    <row r="282" spans="1:6" ht="16.5" thickBot="1">
      <c r="A282" s="5" t="s">
        <v>493</v>
      </c>
      <c r="B282" s="5" t="s">
        <v>19</v>
      </c>
      <c r="C282" s="6">
        <v>20.22</v>
      </c>
      <c r="D282" s="6">
        <v>19.940000000000001</v>
      </c>
      <c r="E282" s="6">
        <v>20.63</v>
      </c>
      <c r="F282" s="6">
        <v>22.96</v>
      </c>
    </row>
    <row r="283" spans="1:6" ht="16.5" thickBot="1">
      <c r="A283" s="5" t="s">
        <v>493</v>
      </c>
      <c r="B283" s="5" t="s">
        <v>20</v>
      </c>
      <c r="C283" s="6">
        <v>19.91</v>
      </c>
      <c r="D283" s="6">
        <v>19.97</v>
      </c>
      <c r="E283" s="6">
        <v>20.14</v>
      </c>
      <c r="F283" s="6">
        <v>23.1</v>
      </c>
    </row>
    <row r="284" spans="1:6" ht="16.5" thickBot="1">
      <c r="A284" s="5" t="s">
        <v>493</v>
      </c>
      <c r="B284" s="5" t="s">
        <v>21</v>
      </c>
      <c r="C284" s="6">
        <v>18.940000000000001</v>
      </c>
      <c r="D284" s="6">
        <v>17.59</v>
      </c>
      <c r="E284" s="6">
        <v>19.02</v>
      </c>
      <c r="F284" s="6">
        <v>19.37</v>
      </c>
    </row>
    <row r="285" spans="1:6" ht="16.5" thickBot="1">
      <c r="A285" s="5" t="s">
        <v>493</v>
      </c>
      <c r="B285" s="5" t="s">
        <v>22</v>
      </c>
      <c r="C285" s="6">
        <v>16.579999999999998</v>
      </c>
      <c r="D285" s="6">
        <v>15.78</v>
      </c>
      <c r="E285" s="6">
        <v>16.62</v>
      </c>
      <c r="F285" s="6">
        <v>17.03</v>
      </c>
    </row>
    <row r="286" spans="1:6" ht="16.5" thickBot="1">
      <c r="A286" s="5" t="s">
        <v>493</v>
      </c>
      <c r="B286" s="5" t="s">
        <v>23</v>
      </c>
      <c r="C286" s="6">
        <v>17.04</v>
      </c>
      <c r="D286" s="6">
        <v>15.9</v>
      </c>
      <c r="E286" s="6">
        <v>17.059999999999999</v>
      </c>
      <c r="F286" s="6">
        <v>17.09</v>
      </c>
    </row>
    <row r="287" spans="1:6" ht="16.5" thickBot="1">
      <c r="A287" s="5" t="s">
        <v>493</v>
      </c>
      <c r="B287" s="5" t="s">
        <v>24</v>
      </c>
      <c r="C287" s="6">
        <v>15.54</v>
      </c>
      <c r="D287" s="6">
        <v>14.48</v>
      </c>
      <c r="E287" s="6">
        <v>15.51</v>
      </c>
      <c r="F287" s="6">
        <v>15.28</v>
      </c>
    </row>
    <row r="288" spans="1:6" ht="16.5" thickBot="1">
      <c r="A288" s="5" t="s">
        <v>493</v>
      </c>
      <c r="B288" s="5" t="s">
        <v>25</v>
      </c>
      <c r="C288" s="6">
        <v>14.18</v>
      </c>
      <c r="D288" s="6">
        <v>13.1</v>
      </c>
      <c r="E288" s="6">
        <v>14.15</v>
      </c>
      <c r="F288" s="6">
        <v>13.74</v>
      </c>
    </row>
    <row r="289" spans="1:6" ht="16.5" thickBot="1">
      <c r="A289" s="5" t="s">
        <v>493</v>
      </c>
      <c r="B289" s="5" t="s">
        <v>26</v>
      </c>
      <c r="C289" s="6">
        <v>11.95</v>
      </c>
      <c r="D289" s="6">
        <v>11.15</v>
      </c>
      <c r="E289" s="6">
        <v>11.91</v>
      </c>
      <c r="F289" s="6">
        <v>11.66</v>
      </c>
    </row>
    <row r="290" spans="1:6" ht="16.5" thickBot="1">
      <c r="A290" s="5" t="s">
        <v>494</v>
      </c>
      <c r="B290" s="5" t="s">
        <v>3</v>
      </c>
      <c r="C290" s="6">
        <v>13.54</v>
      </c>
      <c r="D290" s="6">
        <v>13.06</v>
      </c>
      <c r="E290" s="6">
        <v>13.51</v>
      </c>
      <c r="F290" s="6">
        <v>13.59</v>
      </c>
    </row>
    <row r="291" spans="1:6" ht="16.5" thickBot="1">
      <c r="A291" s="5" t="s">
        <v>494</v>
      </c>
      <c r="B291" s="5" t="s">
        <v>4</v>
      </c>
      <c r="C291" s="6">
        <v>10.44</v>
      </c>
      <c r="D291" s="6">
        <v>10.44</v>
      </c>
      <c r="E291" s="6">
        <v>10.44</v>
      </c>
      <c r="F291" s="6">
        <v>11.01</v>
      </c>
    </row>
    <row r="292" spans="1:6" ht="16.5" thickBot="1">
      <c r="A292" s="5" t="s">
        <v>494</v>
      </c>
      <c r="B292" s="5" t="s">
        <v>5</v>
      </c>
      <c r="C292" s="6">
        <v>10.19</v>
      </c>
      <c r="D292" s="6">
        <v>10.14</v>
      </c>
      <c r="E292" s="6">
        <v>10.19</v>
      </c>
      <c r="F292" s="6">
        <v>10.65</v>
      </c>
    </row>
    <row r="293" spans="1:6" ht="16.5" thickBot="1">
      <c r="A293" s="5" t="s">
        <v>494</v>
      </c>
      <c r="B293" s="5" t="s">
        <v>6</v>
      </c>
      <c r="C293" s="6">
        <v>10.93</v>
      </c>
      <c r="D293" s="6">
        <v>10.86</v>
      </c>
      <c r="E293" s="6">
        <v>10.93</v>
      </c>
      <c r="F293" s="6">
        <v>11.28</v>
      </c>
    </row>
    <row r="294" spans="1:6" ht="16.5" thickBot="1">
      <c r="A294" s="5" t="s">
        <v>494</v>
      </c>
      <c r="B294" s="5" t="s">
        <v>7</v>
      </c>
      <c r="C294" s="6">
        <v>11.69</v>
      </c>
      <c r="D294" s="6">
        <v>11.5</v>
      </c>
      <c r="E294" s="6">
        <v>11.68</v>
      </c>
      <c r="F294" s="6">
        <v>11.68</v>
      </c>
    </row>
    <row r="295" spans="1:6" ht="16.5" thickBot="1">
      <c r="A295" s="5" t="s">
        <v>494</v>
      </c>
      <c r="B295" s="5" t="s">
        <v>8</v>
      </c>
      <c r="C295" s="6">
        <v>15.44</v>
      </c>
      <c r="D295" s="6">
        <v>14.99</v>
      </c>
      <c r="E295" s="6">
        <v>15.42</v>
      </c>
      <c r="F295" s="6">
        <v>14.92</v>
      </c>
    </row>
    <row r="296" spans="1:6" ht="16.5" thickBot="1">
      <c r="A296" s="5" t="s">
        <v>494</v>
      </c>
      <c r="B296" s="5" t="s">
        <v>9</v>
      </c>
      <c r="C296" s="6">
        <v>17.97</v>
      </c>
      <c r="D296" s="6">
        <v>17.510000000000002</v>
      </c>
      <c r="E296" s="6">
        <v>17.95</v>
      </c>
      <c r="F296" s="6">
        <v>17.57</v>
      </c>
    </row>
    <row r="297" spans="1:6" ht="16.5" thickBot="1">
      <c r="A297" s="5" t="s">
        <v>494</v>
      </c>
      <c r="B297" s="5" t="s">
        <v>10</v>
      </c>
      <c r="C297" s="6">
        <v>19.82</v>
      </c>
      <c r="D297" s="6">
        <v>19.38</v>
      </c>
      <c r="E297" s="6">
        <v>19.8</v>
      </c>
      <c r="F297" s="6">
        <v>19.23</v>
      </c>
    </row>
    <row r="298" spans="1:6" ht="16.5" thickBot="1">
      <c r="A298" s="5" t="s">
        <v>494</v>
      </c>
      <c r="B298" s="5" t="s">
        <v>11</v>
      </c>
      <c r="C298" s="6">
        <v>19.190000000000001</v>
      </c>
      <c r="D298" s="6">
        <v>18.53</v>
      </c>
      <c r="E298" s="6">
        <v>19.190000000000001</v>
      </c>
      <c r="F298" s="6">
        <v>18.13</v>
      </c>
    </row>
    <row r="299" spans="1:6" ht="16.5" thickBot="1">
      <c r="A299" s="5" t="s">
        <v>494</v>
      </c>
      <c r="B299" s="5" t="s">
        <v>12</v>
      </c>
      <c r="C299" s="6">
        <v>19.989999999999998</v>
      </c>
      <c r="D299" s="6">
        <v>18.54</v>
      </c>
      <c r="E299" s="6">
        <v>20.04</v>
      </c>
      <c r="F299" s="6">
        <v>18.57</v>
      </c>
    </row>
    <row r="300" spans="1:6" ht="16.5" thickBot="1">
      <c r="A300" s="5" t="s">
        <v>494</v>
      </c>
      <c r="B300" s="5" t="s">
        <v>13</v>
      </c>
      <c r="C300" s="6">
        <v>20.04</v>
      </c>
      <c r="D300" s="6">
        <v>18.77</v>
      </c>
      <c r="E300" s="6">
        <v>20.059999999999999</v>
      </c>
      <c r="F300" s="6">
        <v>18.84</v>
      </c>
    </row>
    <row r="301" spans="1:6" ht="16.5" thickBot="1">
      <c r="A301" s="5" t="s">
        <v>494</v>
      </c>
      <c r="B301" s="5" t="s">
        <v>14</v>
      </c>
      <c r="C301" s="6">
        <v>20.07</v>
      </c>
      <c r="D301" s="6">
        <v>19.12</v>
      </c>
      <c r="E301" s="6">
        <v>20.07</v>
      </c>
      <c r="F301" s="6">
        <v>19.920000000000002</v>
      </c>
    </row>
    <row r="302" spans="1:6" ht="16.5" thickBot="1">
      <c r="A302" s="5" t="s">
        <v>494</v>
      </c>
      <c r="B302" s="5" t="s">
        <v>15</v>
      </c>
      <c r="C302" s="6">
        <v>22.34</v>
      </c>
      <c r="D302" s="6">
        <v>21.5</v>
      </c>
      <c r="E302" s="6">
        <v>22.35</v>
      </c>
      <c r="F302" s="6">
        <v>22.93</v>
      </c>
    </row>
    <row r="303" spans="1:6" ht="16.5" thickBot="1">
      <c r="A303" s="5" t="s">
        <v>494</v>
      </c>
      <c r="B303" s="5" t="s">
        <v>16</v>
      </c>
      <c r="C303" s="6">
        <v>20.73</v>
      </c>
      <c r="D303" s="6">
        <v>20.21</v>
      </c>
      <c r="E303" s="6">
        <v>20.74</v>
      </c>
      <c r="F303" s="6">
        <v>21.3</v>
      </c>
    </row>
    <row r="304" spans="1:6" ht="16.5" thickBot="1">
      <c r="A304" s="5" t="s">
        <v>494</v>
      </c>
      <c r="B304" s="5" t="s">
        <v>17</v>
      </c>
      <c r="C304" s="6">
        <v>21.35</v>
      </c>
      <c r="D304" s="6">
        <v>20.8</v>
      </c>
      <c r="E304" s="6">
        <v>21.37</v>
      </c>
      <c r="F304" s="6">
        <v>22.44</v>
      </c>
    </row>
    <row r="305" spans="1:6" ht="16.5" thickBot="1">
      <c r="A305" s="5" t="s">
        <v>494</v>
      </c>
      <c r="B305" s="5" t="s">
        <v>18</v>
      </c>
      <c r="C305" s="6">
        <v>22.19</v>
      </c>
      <c r="D305" s="6">
        <v>21.7</v>
      </c>
      <c r="E305" s="6">
        <v>22.2</v>
      </c>
      <c r="F305" s="6">
        <v>23.22</v>
      </c>
    </row>
    <row r="306" spans="1:6" ht="16.5" thickBot="1">
      <c r="A306" s="5" t="s">
        <v>494</v>
      </c>
      <c r="B306" s="5" t="s">
        <v>19</v>
      </c>
      <c r="C306" s="6">
        <v>22.35</v>
      </c>
      <c r="D306" s="6">
        <v>21.94</v>
      </c>
      <c r="E306" s="6">
        <v>22.36</v>
      </c>
      <c r="F306" s="6">
        <v>23.05</v>
      </c>
    </row>
    <row r="307" spans="1:6" ht="16.5" thickBot="1">
      <c r="A307" s="5" t="s">
        <v>494</v>
      </c>
      <c r="B307" s="5" t="s">
        <v>20</v>
      </c>
      <c r="C307" s="6">
        <v>21.73</v>
      </c>
      <c r="D307" s="6">
        <v>21.19</v>
      </c>
      <c r="E307" s="6">
        <v>21.73</v>
      </c>
      <c r="F307" s="6">
        <v>22.53</v>
      </c>
    </row>
    <row r="308" spans="1:6" ht="16.5" thickBot="1">
      <c r="A308" s="5" t="s">
        <v>494</v>
      </c>
      <c r="B308" s="5" t="s">
        <v>21</v>
      </c>
      <c r="C308" s="6">
        <v>20.82</v>
      </c>
      <c r="D308" s="6">
        <v>20.38</v>
      </c>
      <c r="E308" s="6">
        <v>20.82</v>
      </c>
      <c r="F308" s="6">
        <v>21.62</v>
      </c>
    </row>
    <row r="309" spans="1:6" ht="16.5" thickBot="1">
      <c r="A309" s="5" t="s">
        <v>494</v>
      </c>
      <c r="B309" s="5" t="s">
        <v>22</v>
      </c>
      <c r="C309" s="6">
        <v>25.23</v>
      </c>
      <c r="D309" s="6">
        <v>24.62</v>
      </c>
      <c r="E309" s="6">
        <v>25.23</v>
      </c>
      <c r="F309" s="6">
        <v>26.28</v>
      </c>
    </row>
    <row r="310" spans="1:6" ht="16.5" thickBot="1">
      <c r="A310" s="5" t="s">
        <v>494</v>
      </c>
      <c r="B310" s="5" t="s">
        <v>23</v>
      </c>
      <c r="C310" s="6">
        <v>25.53</v>
      </c>
      <c r="D310" s="6">
        <v>24.87</v>
      </c>
      <c r="E310" s="6">
        <v>25.53</v>
      </c>
      <c r="F310" s="6">
        <v>26.62</v>
      </c>
    </row>
    <row r="311" spans="1:6" ht="16.5" thickBot="1">
      <c r="A311" s="5" t="s">
        <v>494</v>
      </c>
      <c r="B311" s="5" t="s">
        <v>24</v>
      </c>
      <c r="C311" s="6">
        <v>20.03</v>
      </c>
      <c r="D311" s="6">
        <v>19.52</v>
      </c>
      <c r="E311" s="6">
        <v>20.03</v>
      </c>
      <c r="F311" s="6">
        <v>20.62</v>
      </c>
    </row>
    <row r="312" spans="1:6" ht="16.5" thickBot="1">
      <c r="A312" s="5" t="s">
        <v>494</v>
      </c>
      <c r="B312" s="5" t="s">
        <v>25</v>
      </c>
      <c r="C312" s="6">
        <v>14.9</v>
      </c>
      <c r="D312" s="6">
        <v>14.32</v>
      </c>
      <c r="E312" s="6">
        <v>14.89</v>
      </c>
      <c r="F312" s="6">
        <v>14.99</v>
      </c>
    </row>
    <row r="313" spans="1:6" ht="16.5" thickBot="1">
      <c r="A313" s="5" t="s">
        <v>494</v>
      </c>
      <c r="B313" s="5" t="s">
        <v>26</v>
      </c>
      <c r="C313" s="6">
        <v>13.93</v>
      </c>
      <c r="D313" s="6">
        <v>13.45</v>
      </c>
      <c r="E313" s="6">
        <v>13.93</v>
      </c>
      <c r="F313" s="6">
        <v>14.44</v>
      </c>
    </row>
    <row r="314" spans="1:6" ht="16.5" thickBot="1">
      <c r="A314" s="5" t="s">
        <v>495</v>
      </c>
      <c r="B314" s="5" t="s">
        <v>3</v>
      </c>
      <c r="C314" s="6">
        <v>10.82</v>
      </c>
      <c r="D314" s="6">
        <v>10.56</v>
      </c>
      <c r="E314" s="6">
        <v>10.82</v>
      </c>
      <c r="F314" s="6">
        <v>10.78</v>
      </c>
    </row>
    <row r="315" spans="1:6" ht="16.5" thickBot="1">
      <c r="A315" s="5" t="s">
        <v>495</v>
      </c>
      <c r="B315" s="5" t="s">
        <v>4</v>
      </c>
      <c r="C315" s="6">
        <v>10.91</v>
      </c>
      <c r="D315" s="6">
        <v>10.71</v>
      </c>
      <c r="E315" s="6">
        <v>10.9</v>
      </c>
      <c r="F315" s="6">
        <v>10.8</v>
      </c>
    </row>
    <row r="316" spans="1:6" ht="16.5" thickBot="1">
      <c r="A316" s="5" t="s">
        <v>495</v>
      </c>
      <c r="B316" s="5" t="s">
        <v>5</v>
      </c>
      <c r="C316" s="6">
        <v>10.85</v>
      </c>
      <c r="D316" s="6">
        <v>10.69</v>
      </c>
      <c r="E316" s="6">
        <v>10.84</v>
      </c>
      <c r="F316" s="6">
        <v>10.75</v>
      </c>
    </row>
    <row r="317" spans="1:6" ht="16.5" thickBot="1">
      <c r="A317" s="5" t="s">
        <v>495</v>
      </c>
      <c r="B317" s="5" t="s">
        <v>6</v>
      </c>
      <c r="C317" s="6">
        <v>11.27</v>
      </c>
      <c r="D317" s="6">
        <v>11.14</v>
      </c>
      <c r="E317" s="6">
        <v>11.26</v>
      </c>
      <c r="F317" s="6">
        <v>11.26</v>
      </c>
    </row>
    <row r="318" spans="1:6" ht="16.5" thickBot="1">
      <c r="A318" s="5" t="s">
        <v>495</v>
      </c>
      <c r="B318" s="5" t="s">
        <v>7</v>
      </c>
      <c r="C318" s="6">
        <v>13.59</v>
      </c>
      <c r="D318" s="6">
        <v>13.51</v>
      </c>
      <c r="E318" s="6">
        <v>13.59</v>
      </c>
      <c r="F318" s="6">
        <v>13.59</v>
      </c>
    </row>
    <row r="319" spans="1:6" ht="16.5" thickBot="1">
      <c r="A319" s="5" t="s">
        <v>495</v>
      </c>
      <c r="B319" s="5" t="s">
        <v>8</v>
      </c>
      <c r="C319" s="6">
        <v>16.57</v>
      </c>
      <c r="D319" s="6">
        <v>16.45</v>
      </c>
      <c r="E319" s="6">
        <v>16.57</v>
      </c>
      <c r="F319" s="6">
        <v>16.59</v>
      </c>
    </row>
    <row r="320" spans="1:6" ht="16.5" thickBot="1">
      <c r="A320" s="5" t="s">
        <v>495</v>
      </c>
      <c r="B320" s="5" t="s">
        <v>9</v>
      </c>
      <c r="C320" s="6">
        <v>20.68</v>
      </c>
      <c r="D320" s="6">
        <v>20.18</v>
      </c>
      <c r="E320" s="6">
        <v>20.68</v>
      </c>
      <c r="F320" s="6">
        <v>21.21</v>
      </c>
    </row>
    <row r="321" spans="1:6" ht="16.5" thickBot="1">
      <c r="A321" s="5" t="s">
        <v>495</v>
      </c>
      <c r="B321" s="5" t="s">
        <v>10</v>
      </c>
      <c r="C321" s="6">
        <v>20.95</v>
      </c>
      <c r="D321" s="6">
        <v>20.56</v>
      </c>
      <c r="E321" s="6">
        <v>20.97</v>
      </c>
      <c r="F321" s="6">
        <v>20.81</v>
      </c>
    </row>
    <row r="322" spans="1:6" ht="16.5" thickBot="1">
      <c r="A322" s="5" t="s">
        <v>495</v>
      </c>
      <c r="B322" s="5" t="s">
        <v>11</v>
      </c>
      <c r="C322" s="7">
        <v>26</v>
      </c>
      <c r="D322" s="6">
        <v>25.27</v>
      </c>
      <c r="E322" s="6">
        <v>26.01</v>
      </c>
      <c r="F322" s="6">
        <v>24.83</v>
      </c>
    </row>
    <row r="323" spans="1:6" ht="16.5" thickBot="1">
      <c r="A323" s="5" t="s">
        <v>495</v>
      </c>
      <c r="B323" s="5" t="s">
        <v>12</v>
      </c>
      <c r="C323" s="6">
        <v>25.1</v>
      </c>
      <c r="D323" s="6">
        <v>24.13</v>
      </c>
      <c r="E323" s="6">
        <v>25.11</v>
      </c>
      <c r="F323" s="6">
        <v>23.54</v>
      </c>
    </row>
    <row r="324" spans="1:6" ht="16.5" thickBot="1">
      <c r="A324" s="5" t="s">
        <v>495</v>
      </c>
      <c r="B324" s="5" t="s">
        <v>13</v>
      </c>
      <c r="C324" s="6">
        <v>22.5</v>
      </c>
      <c r="D324" s="6">
        <v>21.7</v>
      </c>
      <c r="E324" s="6">
        <v>22.52</v>
      </c>
      <c r="F324" s="7">
        <v>22</v>
      </c>
    </row>
    <row r="325" spans="1:6" ht="16.5" thickBot="1">
      <c r="A325" s="5" t="s">
        <v>495</v>
      </c>
      <c r="B325" s="5" t="s">
        <v>14</v>
      </c>
      <c r="C325" s="6">
        <v>23.49</v>
      </c>
      <c r="D325" s="6">
        <v>22.75</v>
      </c>
      <c r="E325" s="6">
        <v>23.52</v>
      </c>
      <c r="F325" s="6">
        <v>23.8</v>
      </c>
    </row>
    <row r="326" spans="1:6" ht="16.5" thickBot="1">
      <c r="A326" s="5" t="s">
        <v>495</v>
      </c>
      <c r="B326" s="5" t="s">
        <v>15</v>
      </c>
      <c r="C326" s="6">
        <v>22.27</v>
      </c>
      <c r="D326" s="6">
        <v>21.46</v>
      </c>
      <c r="E326" s="6">
        <v>22.33</v>
      </c>
      <c r="F326" s="6">
        <v>22.68</v>
      </c>
    </row>
    <row r="327" spans="1:6" ht="16.5" thickBot="1">
      <c r="A327" s="5" t="s">
        <v>495</v>
      </c>
      <c r="B327" s="5" t="s">
        <v>16</v>
      </c>
      <c r="C327" s="6">
        <v>22.01</v>
      </c>
      <c r="D327" s="6">
        <v>21.3</v>
      </c>
      <c r="E327" s="6">
        <v>22.04</v>
      </c>
      <c r="F327" s="6">
        <v>22.17</v>
      </c>
    </row>
    <row r="328" spans="1:6" ht="16.5" thickBot="1">
      <c r="A328" s="5" t="s">
        <v>495</v>
      </c>
      <c r="B328" s="5" t="s">
        <v>17</v>
      </c>
      <c r="C328" s="6">
        <v>22.15</v>
      </c>
      <c r="D328" s="6">
        <v>21.5</v>
      </c>
      <c r="E328" s="6">
        <v>22.22</v>
      </c>
      <c r="F328" s="6">
        <v>23.12</v>
      </c>
    </row>
    <row r="329" spans="1:6" ht="16.5" thickBot="1">
      <c r="A329" s="5" t="s">
        <v>495</v>
      </c>
      <c r="B329" s="5" t="s">
        <v>18</v>
      </c>
      <c r="C329" s="6">
        <v>22.02</v>
      </c>
      <c r="D329" s="6">
        <v>21.44</v>
      </c>
      <c r="E329" s="6">
        <v>22.12</v>
      </c>
      <c r="F329" s="6">
        <v>22.79</v>
      </c>
    </row>
    <row r="330" spans="1:6" ht="16.5" thickBot="1">
      <c r="A330" s="5" t="s">
        <v>495</v>
      </c>
      <c r="B330" s="5" t="s">
        <v>19</v>
      </c>
      <c r="C330" s="6">
        <v>25.15</v>
      </c>
      <c r="D330" s="6">
        <v>24.17</v>
      </c>
      <c r="E330" s="6">
        <v>25.26</v>
      </c>
      <c r="F330" s="6">
        <v>25.61</v>
      </c>
    </row>
    <row r="331" spans="1:6" ht="16.5" thickBot="1">
      <c r="A331" s="5" t="s">
        <v>495</v>
      </c>
      <c r="B331" s="5" t="s">
        <v>20</v>
      </c>
      <c r="C331" s="6">
        <v>26.73</v>
      </c>
      <c r="D331" s="6">
        <v>25.83</v>
      </c>
      <c r="E331" s="6">
        <v>26.78</v>
      </c>
      <c r="F331" s="6">
        <v>26.71</v>
      </c>
    </row>
    <row r="332" spans="1:6" ht="16.5" thickBot="1">
      <c r="A332" s="5" t="s">
        <v>495</v>
      </c>
      <c r="B332" s="5" t="s">
        <v>21</v>
      </c>
      <c r="C332" s="6">
        <v>25.62</v>
      </c>
      <c r="D332" s="6">
        <v>24.85</v>
      </c>
      <c r="E332" s="6">
        <v>25.64</v>
      </c>
      <c r="F332" s="6">
        <v>25.65</v>
      </c>
    </row>
    <row r="333" spans="1:6" ht="16.5" thickBot="1">
      <c r="A333" s="5" t="s">
        <v>495</v>
      </c>
      <c r="B333" s="5" t="s">
        <v>22</v>
      </c>
      <c r="C333" s="6">
        <v>35.32</v>
      </c>
      <c r="D333" s="6">
        <v>34.43</v>
      </c>
      <c r="E333" s="6">
        <v>35.33</v>
      </c>
      <c r="F333" s="6">
        <v>35.200000000000003</v>
      </c>
    </row>
    <row r="334" spans="1:6" ht="16.5" thickBot="1">
      <c r="A334" s="5" t="s">
        <v>495</v>
      </c>
      <c r="B334" s="5" t="s">
        <v>23</v>
      </c>
      <c r="C334" s="6">
        <v>42.13</v>
      </c>
      <c r="D334" s="6">
        <v>41.23</v>
      </c>
      <c r="E334" s="6">
        <v>42.14</v>
      </c>
      <c r="F334" s="6">
        <v>42.05</v>
      </c>
    </row>
    <row r="335" spans="1:6" ht="16.5" thickBot="1">
      <c r="A335" s="5" t="s">
        <v>495</v>
      </c>
      <c r="B335" s="5" t="s">
        <v>24</v>
      </c>
      <c r="C335" s="6">
        <v>22.14</v>
      </c>
      <c r="D335" s="6">
        <v>21.44</v>
      </c>
      <c r="E335" s="6">
        <v>22.16</v>
      </c>
      <c r="F335" s="6">
        <v>22.56</v>
      </c>
    </row>
    <row r="336" spans="1:6" ht="16.5" thickBot="1">
      <c r="A336" s="5" t="s">
        <v>495</v>
      </c>
      <c r="B336" s="5" t="s">
        <v>25</v>
      </c>
      <c r="C336" s="6">
        <v>17.55</v>
      </c>
      <c r="D336" s="6">
        <v>16.920000000000002</v>
      </c>
      <c r="E336" s="6">
        <v>17.55</v>
      </c>
      <c r="F336" s="6">
        <v>17.54</v>
      </c>
    </row>
    <row r="337" spans="1:6" ht="16.5" thickBot="1">
      <c r="A337" s="5" t="s">
        <v>495</v>
      </c>
      <c r="B337" s="5" t="s">
        <v>26</v>
      </c>
      <c r="C337" s="6">
        <v>15.41</v>
      </c>
      <c r="D337" s="6">
        <v>14.56</v>
      </c>
      <c r="E337" s="6">
        <v>15.41</v>
      </c>
      <c r="F337" s="6">
        <v>15.31</v>
      </c>
    </row>
    <row r="338" spans="1:6" ht="16.5" thickBot="1">
      <c r="A338" s="5" t="s">
        <v>496</v>
      </c>
      <c r="B338" s="5" t="s">
        <v>3</v>
      </c>
      <c r="C338" s="6">
        <v>16.010000000000002</v>
      </c>
      <c r="D338" s="6">
        <v>14.8</v>
      </c>
      <c r="E338" s="6">
        <v>15.98</v>
      </c>
      <c r="F338" s="6">
        <v>12.87</v>
      </c>
    </row>
    <row r="339" spans="1:6" ht="16.5" thickBot="1">
      <c r="A339" s="5" t="s">
        <v>496</v>
      </c>
      <c r="B339" s="5" t="s">
        <v>4</v>
      </c>
      <c r="C339" s="6">
        <v>14.76</v>
      </c>
      <c r="D339" s="6">
        <v>13.31</v>
      </c>
      <c r="E339" s="6">
        <v>14.74</v>
      </c>
      <c r="F339" s="6">
        <v>12.1</v>
      </c>
    </row>
    <row r="340" spans="1:6" ht="16.5" thickBot="1">
      <c r="A340" s="5" t="s">
        <v>496</v>
      </c>
      <c r="B340" s="5" t="s">
        <v>5</v>
      </c>
      <c r="C340" s="6">
        <v>14.08</v>
      </c>
      <c r="D340" s="6">
        <v>12.63</v>
      </c>
      <c r="E340" s="6">
        <v>14.04</v>
      </c>
      <c r="F340" s="6">
        <v>10.48</v>
      </c>
    </row>
    <row r="341" spans="1:6" ht="16.5" thickBot="1">
      <c r="A341" s="5" t="s">
        <v>496</v>
      </c>
      <c r="B341" s="5" t="s">
        <v>6</v>
      </c>
      <c r="C341" s="6">
        <v>13.99</v>
      </c>
      <c r="D341" s="6">
        <v>12.47</v>
      </c>
      <c r="E341" s="6">
        <v>13.96</v>
      </c>
      <c r="F341" s="6">
        <v>11.39</v>
      </c>
    </row>
    <row r="342" spans="1:6" ht="16.5" thickBot="1">
      <c r="A342" s="5" t="s">
        <v>496</v>
      </c>
      <c r="B342" s="5" t="s">
        <v>7</v>
      </c>
      <c r="C342" s="6">
        <v>15.07</v>
      </c>
      <c r="D342" s="6">
        <v>13.61</v>
      </c>
      <c r="E342" s="6">
        <v>15.04</v>
      </c>
      <c r="F342" s="6">
        <v>10.96</v>
      </c>
    </row>
    <row r="343" spans="1:6" ht="16.5" thickBot="1">
      <c r="A343" s="5" t="s">
        <v>496</v>
      </c>
      <c r="B343" s="5" t="s">
        <v>8</v>
      </c>
      <c r="C343" s="6">
        <v>17.13</v>
      </c>
      <c r="D343" s="6">
        <v>15.76</v>
      </c>
      <c r="E343" s="6">
        <v>17.100000000000001</v>
      </c>
      <c r="F343" s="6">
        <v>13.59</v>
      </c>
    </row>
    <row r="344" spans="1:6" ht="16.5" thickBot="1">
      <c r="A344" s="5" t="s">
        <v>496</v>
      </c>
      <c r="B344" s="5" t="s">
        <v>9</v>
      </c>
      <c r="C344" s="6">
        <v>34.44</v>
      </c>
      <c r="D344" s="6">
        <v>30.29</v>
      </c>
      <c r="E344" s="6">
        <v>34.32</v>
      </c>
      <c r="F344" s="6">
        <v>28.78</v>
      </c>
    </row>
    <row r="345" spans="1:6" ht="16.5" thickBot="1">
      <c r="A345" s="5" t="s">
        <v>496</v>
      </c>
      <c r="B345" s="5" t="s">
        <v>10</v>
      </c>
      <c r="C345" s="6">
        <v>31.96</v>
      </c>
      <c r="D345" s="6">
        <v>27.82</v>
      </c>
      <c r="E345" s="6">
        <v>31.83</v>
      </c>
      <c r="F345" s="6">
        <v>26.6</v>
      </c>
    </row>
    <row r="346" spans="1:6" ht="16.5" thickBot="1">
      <c r="A346" s="5" t="s">
        <v>496</v>
      </c>
      <c r="B346" s="5" t="s">
        <v>11</v>
      </c>
      <c r="C346" s="6">
        <v>25.72</v>
      </c>
      <c r="D346" s="6">
        <v>23.69</v>
      </c>
      <c r="E346" s="6">
        <v>25.66</v>
      </c>
      <c r="F346" s="6">
        <v>22.28</v>
      </c>
    </row>
    <row r="347" spans="1:6" ht="16.5" thickBot="1">
      <c r="A347" s="5" t="s">
        <v>496</v>
      </c>
      <c r="B347" s="5" t="s">
        <v>12</v>
      </c>
      <c r="C347" s="6">
        <v>26.88</v>
      </c>
      <c r="D347" s="6">
        <v>25.72</v>
      </c>
      <c r="E347" s="6">
        <v>26.84</v>
      </c>
      <c r="F347" s="6">
        <v>25.24</v>
      </c>
    </row>
    <row r="348" spans="1:6" ht="16.5" thickBot="1">
      <c r="A348" s="5" t="s">
        <v>496</v>
      </c>
      <c r="B348" s="5" t="s">
        <v>13</v>
      </c>
      <c r="C348" s="6">
        <v>19.78</v>
      </c>
      <c r="D348" s="6">
        <v>19.48</v>
      </c>
      <c r="E348" s="6">
        <v>19.77</v>
      </c>
      <c r="F348" s="6">
        <v>19.8</v>
      </c>
    </row>
    <row r="349" spans="1:6" ht="16.5" thickBot="1">
      <c r="A349" s="5" t="s">
        <v>496</v>
      </c>
      <c r="B349" s="5" t="s">
        <v>14</v>
      </c>
      <c r="C349" s="6">
        <v>19.11</v>
      </c>
      <c r="D349" s="6">
        <v>19.03</v>
      </c>
      <c r="E349" s="6">
        <v>19.12</v>
      </c>
      <c r="F349" s="6">
        <v>19.53</v>
      </c>
    </row>
    <row r="350" spans="1:6" ht="16.5" thickBot="1">
      <c r="A350" s="5" t="s">
        <v>496</v>
      </c>
      <c r="B350" s="5" t="s">
        <v>15</v>
      </c>
      <c r="C350" s="6">
        <v>17.12</v>
      </c>
      <c r="D350" s="6">
        <v>17.28</v>
      </c>
      <c r="E350" s="6">
        <v>17.14</v>
      </c>
      <c r="F350" s="6">
        <v>17.5</v>
      </c>
    </row>
    <row r="351" spans="1:6" ht="16.5" thickBot="1">
      <c r="A351" s="5" t="s">
        <v>496</v>
      </c>
      <c r="B351" s="5" t="s">
        <v>16</v>
      </c>
      <c r="C351" s="6">
        <v>17.05</v>
      </c>
      <c r="D351" s="6">
        <v>17.010000000000002</v>
      </c>
      <c r="E351" s="6">
        <v>17.079999999999998</v>
      </c>
      <c r="F351" s="6">
        <v>17.670000000000002</v>
      </c>
    </row>
    <row r="352" spans="1:6" ht="16.5" thickBot="1">
      <c r="A352" s="5" t="s">
        <v>496</v>
      </c>
      <c r="B352" s="5" t="s">
        <v>17</v>
      </c>
      <c r="C352" s="6">
        <v>16.149999999999999</v>
      </c>
      <c r="D352" s="6">
        <v>16.309999999999999</v>
      </c>
      <c r="E352" s="6">
        <v>16.2</v>
      </c>
      <c r="F352" s="6">
        <v>16.82</v>
      </c>
    </row>
    <row r="353" spans="1:6" ht="16.5" thickBot="1">
      <c r="A353" s="5" t="s">
        <v>496</v>
      </c>
      <c r="B353" s="5" t="s">
        <v>18</v>
      </c>
      <c r="C353" s="6">
        <v>16.57</v>
      </c>
      <c r="D353" s="6">
        <v>16.71</v>
      </c>
      <c r="E353" s="6">
        <v>16.64</v>
      </c>
      <c r="F353" s="6">
        <v>17.190000000000001</v>
      </c>
    </row>
    <row r="354" spans="1:6" ht="16.5" thickBot="1">
      <c r="A354" s="5" t="s">
        <v>496</v>
      </c>
      <c r="B354" s="5" t="s">
        <v>19</v>
      </c>
      <c r="C354" s="6">
        <v>16.04</v>
      </c>
      <c r="D354" s="6">
        <v>16.18</v>
      </c>
      <c r="E354" s="6">
        <v>16.05</v>
      </c>
      <c r="F354" s="6">
        <v>16.71</v>
      </c>
    </row>
    <row r="355" spans="1:6" ht="16.5" thickBot="1">
      <c r="A355" s="5" t="s">
        <v>496</v>
      </c>
      <c r="B355" s="5" t="s">
        <v>20</v>
      </c>
      <c r="C355" s="6">
        <v>16.22</v>
      </c>
      <c r="D355" s="6">
        <v>16.38</v>
      </c>
      <c r="E355" s="6">
        <v>16.23</v>
      </c>
      <c r="F355" s="6">
        <v>16.77</v>
      </c>
    </row>
    <row r="356" spans="1:6" ht="16.5" thickBot="1">
      <c r="A356" s="5" t="s">
        <v>496</v>
      </c>
      <c r="B356" s="5" t="s">
        <v>21</v>
      </c>
      <c r="C356" s="6">
        <v>16.649999999999999</v>
      </c>
      <c r="D356" s="6">
        <v>16.670000000000002</v>
      </c>
      <c r="E356" s="6">
        <v>16.649999999999999</v>
      </c>
      <c r="F356" s="6">
        <v>17.41</v>
      </c>
    </row>
    <row r="357" spans="1:6" ht="16.5" thickBot="1">
      <c r="A357" s="5" t="s">
        <v>496</v>
      </c>
      <c r="B357" s="5" t="s">
        <v>22</v>
      </c>
      <c r="C357" s="6">
        <v>19.07</v>
      </c>
      <c r="D357" s="6">
        <v>18.690000000000001</v>
      </c>
      <c r="E357" s="6">
        <v>19.059999999999999</v>
      </c>
      <c r="F357" s="6">
        <v>19.8</v>
      </c>
    </row>
    <row r="358" spans="1:6" ht="16.5" thickBot="1">
      <c r="A358" s="5" t="s">
        <v>496</v>
      </c>
      <c r="B358" s="5" t="s">
        <v>23</v>
      </c>
      <c r="C358" s="6">
        <v>16.84</v>
      </c>
      <c r="D358" s="6">
        <v>16.98</v>
      </c>
      <c r="E358" s="6">
        <v>16.86</v>
      </c>
      <c r="F358" s="6">
        <v>17.510000000000002</v>
      </c>
    </row>
    <row r="359" spans="1:6" ht="16.5" thickBot="1">
      <c r="A359" s="5" t="s">
        <v>496</v>
      </c>
      <c r="B359" s="5" t="s">
        <v>24</v>
      </c>
      <c r="C359" s="6">
        <v>14.8</v>
      </c>
      <c r="D359" s="6">
        <v>14.46</v>
      </c>
      <c r="E359" s="6">
        <v>14.79</v>
      </c>
      <c r="F359" s="6">
        <v>14.86</v>
      </c>
    </row>
    <row r="360" spans="1:6" ht="16.5" thickBot="1">
      <c r="A360" s="5" t="s">
        <v>496</v>
      </c>
      <c r="B360" s="5" t="s">
        <v>25</v>
      </c>
      <c r="C360" s="6">
        <v>12.09</v>
      </c>
      <c r="D360" s="6">
        <v>13.08</v>
      </c>
      <c r="E360" s="6">
        <v>12.14</v>
      </c>
      <c r="F360" s="6">
        <v>13.53</v>
      </c>
    </row>
    <row r="361" spans="1:6" ht="16.5" thickBot="1">
      <c r="A361" s="5" t="s">
        <v>496</v>
      </c>
      <c r="B361" s="5" t="s">
        <v>26</v>
      </c>
      <c r="C361" s="6">
        <v>11.5</v>
      </c>
      <c r="D361" s="6">
        <v>11.76</v>
      </c>
      <c r="E361" s="6">
        <v>11.51</v>
      </c>
      <c r="F361" s="6">
        <v>11.83</v>
      </c>
    </row>
    <row r="362" spans="1:6" ht="16.5" thickBot="1">
      <c r="A362" s="5" t="s">
        <v>497</v>
      </c>
      <c r="B362" s="5" t="s">
        <v>3</v>
      </c>
      <c r="C362" s="6">
        <v>8.9600000000000009</v>
      </c>
      <c r="D362" s="6">
        <v>9.99</v>
      </c>
      <c r="E362" s="6">
        <v>9.02</v>
      </c>
      <c r="F362" s="6">
        <v>10.35</v>
      </c>
    </row>
    <row r="363" spans="1:6" ht="16.5" thickBot="1">
      <c r="A363" s="5" t="s">
        <v>497</v>
      </c>
      <c r="B363" s="5" t="s">
        <v>4</v>
      </c>
      <c r="C363" s="6">
        <v>7.38</v>
      </c>
      <c r="D363" s="6">
        <v>8.14</v>
      </c>
      <c r="E363" s="6">
        <v>7.42</v>
      </c>
      <c r="F363" s="6">
        <v>8.17</v>
      </c>
    </row>
    <row r="364" spans="1:6" ht="16.5" thickBot="1">
      <c r="A364" s="5" t="s">
        <v>497</v>
      </c>
      <c r="B364" s="5" t="s">
        <v>5</v>
      </c>
      <c r="C364" s="6">
        <v>7.02</v>
      </c>
      <c r="D364" s="6">
        <v>7.91</v>
      </c>
      <c r="E364" s="6">
        <v>7.07</v>
      </c>
      <c r="F364" s="6">
        <v>8.19</v>
      </c>
    </row>
    <row r="365" spans="1:6" ht="16.5" thickBot="1">
      <c r="A365" s="5" t="s">
        <v>497</v>
      </c>
      <c r="B365" s="5" t="s">
        <v>6</v>
      </c>
      <c r="C365" s="6">
        <v>8.08</v>
      </c>
      <c r="D365" s="6">
        <v>9.2200000000000006</v>
      </c>
      <c r="E365" s="6">
        <v>8.1199999999999992</v>
      </c>
      <c r="F365" s="6">
        <v>9.44</v>
      </c>
    </row>
    <row r="366" spans="1:6" ht="16.5" thickBot="1">
      <c r="A366" s="5" t="s">
        <v>497</v>
      </c>
      <c r="B366" s="5" t="s">
        <v>7</v>
      </c>
      <c r="C366" s="6">
        <v>8.9499999999999993</v>
      </c>
      <c r="D366" s="6">
        <v>9.94</v>
      </c>
      <c r="E366" s="7">
        <v>9</v>
      </c>
      <c r="F366" s="6">
        <v>9.94</v>
      </c>
    </row>
    <row r="367" spans="1:6" ht="16.5" thickBot="1">
      <c r="A367" s="5" t="s">
        <v>497</v>
      </c>
      <c r="B367" s="5" t="s">
        <v>8</v>
      </c>
      <c r="C367" s="6">
        <v>9.66</v>
      </c>
      <c r="D367" s="6">
        <v>11.49</v>
      </c>
      <c r="E367" s="6">
        <v>9.75</v>
      </c>
      <c r="F367" s="6">
        <v>11.47</v>
      </c>
    </row>
    <row r="368" spans="1:6" ht="16.5" thickBot="1">
      <c r="A368" s="5" t="s">
        <v>497</v>
      </c>
      <c r="B368" s="5" t="s">
        <v>9</v>
      </c>
      <c r="C368" s="6">
        <v>13.93</v>
      </c>
      <c r="D368" s="6">
        <v>14.88</v>
      </c>
      <c r="E368" s="6">
        <v>13.98</v>
      </c>
      <c r="F368" s="6">
        <v>14.92</v>
      </c>
    </row>
    <row r="369" spans="1:6" ht="16.5" thickBot="1">
      <c r="A369" s="5" t="s">
        <v>497</v>
      </c>
      <c r="B369" s="5" t="s">
        <v>10</v>
      </c>
      <c r="C369" s="6">
        <v>14.89</v>
      </c>
      <c r="D369" s="6">
        <v>14.37</v>
      </c>
      <c r="E369" s="6">
        <v>14.88</v>
      </c>
      <c r="F369" s="6">
        <v>14.39</v>
      </c>
    </row>
    <row r="370" spans="1:6" ht="16.5" thickBot="1">
      <c r="A370" s="5" t="s">
        <v>497</v>
      </c>
      <c r="B370" s="5" t="s">
        <v>11</v>
      </c>
      <c r="C370" s="6">
        <v>13.51</v>
      </c>
      <c r="D370" s="7">
        <v>13</v>
      </c>
      <c r="E370" s="6">
        <v>13.46</v>
      </c>
      <c r="F370" s="6">
        <v>12.93</v>
      </c>
    </row>
    <row r="371" spans="1:6" ht="16.5" thickBot="1">
      <c r="A371" s="5" t="s">
        <v>497</v>
      </c>
      <c r="B371" s="5" t="s">
        <v>12</v>
      </c>
      <c r="C371" s="6">
        <v>13.29</v>
      </c>
      <c r="D371" s="6">
        <v>13.37</v>
      </c>
      <c r="E371" s="6">
        <v>13.27</v>
      </c>
      <c r="F371" s="6">
        <v>13.05</v>
      </c>
    </row>
    <row r="372" spans="1:6" ht="16.5" thickBot="1">
      <c r="A372" s="5" t="s">
        <v>497</v>
      </c>
      <c r="B372" s="5" t="s">
        <v>13</v>
      </c>
      <c r="C372" s="6">
        <v>12.76</v>
      </c>
      <c r="D372" s="6">
        <v>12.34</v>
      </c>
      <c r="E372" s="6">
        <v>12.72</v>
      </c>
      <c r="F372" s="6">
        <v>12.03</v>
      </c>
    </row>
    <row r="373" spans="1:6" ht="16.5" thickBot="1">
      <c r="A373" s="5" t="s">
        <v>497</v>
      </c>
      <c r="B373" s="5" t="s">
        <v>14</v>
      </c>
      <c r="C373" s="6">
        <v>12.61</v>
      </c>
      <c r="D373" s="7">
        <v>13</v>
      </c>
      <c r="E373" s="6">
        <v>12.6</v>
      </c>
      <c r="F373" s="6">
        <v>12.72</v>
      </c>
    </row>
    <row r="374" spans="1:6" ht="16.5" thickBot="1">
      <c r="A374" s="5" t="s">
        <v>497</v>
      </c>
      <c r="B374" s="5" t="s">
        <v>15</v>
      </c>
      <c r="C374" s="6">
        <v>13.04</v>
      </c>
      <c r="D374" s="6">
        <v>13.67</v>
      </c>
      <c r="E374" s="6">
        <v>13.04</v>
      </c>
      <c r="F374" s="6">
        <v>13.38</v>
      </c>
    </row>
    <row r="375" spans="1:6" ht="16.5" thickBot="1">
      <c r="A375" s="5" t="s">
        <v>497</v>
      </c>
      <c r="B375" s="5" t="s">
        <v>16</v>
      </c>
      <c r="C375" s="6">
        <v>12.98</v>
      </c>
      <c r="D375" s="6">
        <v>13.97</v>
      </c>
      <c r="E375" s="6">
        <v>12.99</v>
      </c>
      <c r="F375" s="6">
        <v>14.05</v>
      </c>
    </row>
    <row r="376" spans="1:6" ht="16.5" thickBot="1">
      <c r="A376" s="5" t="s">
        <v>497</v>
      </c>
      <c r="B376" s="5" t="s">
        <v>17</v>
      </c>
      <c r="C376" s="6">
        <v>13.96</v>
      </c>
      <c r="D376" s="6">
        <v>14.81</v>
      </c>
      <c r="E376" s="6">
        <v>13.97</v>
      </c>
      <c r="F376" s="6">
        <v>14.9</v>
      </c>
    </row>
    <row r="377" spans="1:6" ht="16.5" thickBot="1">
      <c r="A377" s="5" t="s">
        <v>497</v>
      </c>
      <c r="B377" s="5" t="s">
        <v>18</v>
      </c>
      <c r="C377" s="6">
        <v>14.4</v>
      </c>
      <c r="D377" s="6">
        <v>14.81</v>
      </c>
      <c r="E377" s="6">
        <v>14.41</v>
      </c>
      <c r="F377" s="6">
        <v>15.35</v>
      </c>
    </row>
    <row r="378" spans="1:6" ht="16.5" thickBot="1">
      <c r="A378" s="5" t="s">
        <v>497</v>
      </c>
      <c r="B378" s="5" t="s">
        <v>19</v>
      </c>
      <c r="C378" s="6">
        <v>15.65</v>
      </c>
      <c r="D378" s="6">
        <v>16.53</v>
      </c>
      <c r="E378" s="6">
        <v>15.73</v>
      </c>
      <c r="F378" s="6">
        <v>17.510000000000002</v>
      </c>
    </row>
    <row r="379" spans="1:6" ht="16.5" thickBot="1">
      <c r="A379" s="5" t="s">
        <v>497</v>
      </c>
      <c r="B379" s="5" t="s">
        <v>20</v>
      </c>
      <c r="C379" s="6">
        <v>15.56</v>
      </c>
      <c r="D379" s="6">
        <v>15.64</v>
      </c>
      <c r="E379" s="6">
        <v>15.57</v>
      </c>
      <c r="F379" s="6">
        <v>16.190000000000001</v>
      </c>
    </row>
    <row r="380" spans="1:6" ht="16.5" thickBot="1">
      <c r="A380" s="5" t="s">
        <v>497</v>
      </c>
      <c r="B380" s="5" t="s">
        <v>21</v>
      </c>
      <c r="C380" s="6">
        <v>15.07</v>
      </c>
      <c r="D380" s="6">
        <v>15.13</v>
      </c>
      <c r="E380" s="6">
        <v>15.09</v>
      </c>
      <c r="F380" s="6">
        <v>15.1</v>
      </c>
    </row>
    <row r="381" spans="1:6" ht="16.5" thickBot="1">
      <c r="A381" s="5" t="s">
        <v>497</v>
      </c>
      <c r="B381" s="5" t="s">
        <v>22</v>
      </c>
      <c r="C381" s="6">
        <v>14.62</v>
      </c>
      <c r="D381" s="6">
        <v>14.84</v>
      </c>
      <c r="E381" s="6">
        <v>14.68</v>
      </c>
      <c r="F381" s="6">
        <v>16.68</v>
      </c>
    </row>
    <row r="382" spans="1:6" ht="16.5" thickBot="1">
      <c r="A382" s="5" t="s">
        <v>497</v>
      </c>
      <c r="B382" s="5" t="s">
        <v>23</v>
      </c>
      <c r="C382" s="6">
        <v>16.03</v>
      </c>
      <c r="D382" s="6">
        <v>16.010000000000002</v>
      </c>
      <c r="E382" s="6">
        <v>16.059999999999999</v>
      </c>
      <c r="F382" s="6">
        <v>17.38</v>
      </c>
    </row>
    <row r="383" spans="1:6" ht="16.5" thickBot="1">
      <c r="A383" s="5" t="s">
        <v>497</v>
      </c>
      <c r="B383" s="5" t="s">
        <v>24</v>
      </c>
      <c r="C383" s="6">
        <v>14.2</v>
      </c>
      <c r="D383" s="6">
        <v>14.28</v>
      </c>
      <c r="E383" s="6">
        <v>14.22</v>
      </c>
      <c r="F383" s="6">
        <v>14.8</v>
      </c>
    </row>
    <row r="384" spans="1:6" ht="16.5" thickBot="1">
      <c r="A384" s="5" t="s">
        <v>497</v>
      </c>
      <c r="B384" s="5" t="s">
        <v>25</v>
      </c>
      <c r="C384" s="6">
        <v>12.06</v>
      </c>
      <c r="D384" s="6">
        <v>13.22</v>
      </c>
      <c r="E384" s="6">
        <v>12.14</v>
      </c>
      <c r="F384" s="6">
        <v>13.77</v>
      </c>
    </row>
    <row r="385" spans="1:6" ht="16.5" thickBot="1">
      <c r="A385" s="5" t="s">
        <v>497</v>
      </c>
      <c r="B385" s="5" t="s">
        <v>26</v>
      </c>
      <c r="C385" s="6">
        <v>10.59</v>
      </c>
      <c r="D385" s="7">
        <v>12</v>
      </c>
      <c r="E385" s="6">
        <v>10.67</v>
      </c>
      <c r="F385" s="6">
        <v>12.38</v>
      </c>
    </row>
    <row r="386" spans="1:6" ht="16.5" thickBot="1">
      <c r="A386" s="5" t="s">
        <v>498</v>
      </c>
      <c r="B386" s="5" t="s">
        <v>3</v>
      </c>
      <c r="C386" s="6">
        <v>9.7200000000000006</v>
      </c>
      <c r="D386" s="6">
        <v>12.06</v>
      </c>
      <c r="E386" s="6">
        <v>9.84</v>
      </c>
      <c r="F386" s="6">
        <v>12.34</v>
      </c>
    </row>
    <row r="387" spans="1:6" ht="16.5" thickBot="1">
      <c r="A387" s="5" t="s">
        <v>498</v>
      </c>
      <c r="B387" s="5" t="s">
        <v>4</v>
      </c>
      <c r="C387" s="6">
        <v>8.41</v>
      </c>
      <c r="D387" s="6">
        <v>10.54</v>
      </c>
      <c r="E387" s="6">
        <v>8.52</v>
      </c>
      <c r="F387" s="6">
        <v>10.81</v>
      </c>
    </row>
    <row r="388" spans="1:6" ht="16.5" thickBot="1">
      <c r="A388" s="5" t="s">
        <v>498</v>
      </c>
      <c r="B388" s="5" t="s">
        <v>5</v>
      </c>
      <c r="C388" s="6">
        <v>7.79</v>
      </c>
      <c r="D388" s="6">
        <v>10.73</v>
      </c>
      <c r="E388" s="6">
        <v>7.92</v>
      </c>
      <c r="F388" s="6">
        <v>11.43</v>
      </c>
    </row>
    <row r="389" spans="1:6" ht="16.5" thickBot="1">
      <c r="A389" s="5" t="s">
        <v>498</v>
      </c>
      <c r="B389" s="5" t="s">
        <v>6</v>
      </c>
      <c r="C389" s="6">
        <v>8.2200000000000006</v>
      </c>
      <c r="D389" s="6">
        <v>11.08</v>
      </c>
      <c r="E389" s="6">
        <v>8.34</v>
      </c>
      <c r="F389" s="6">
        <v>11.73</v>
      </c>
    </row>
    <row r="390" spans="1:6" ht="16.5" thickBot="1">
      <c r="A390" s="5" t="s">
        <v>498</v>
      </c>
      <c r="B390" s="5" t="s">
        <v>7</v>
      </c>
      <c r="C390" s="6">
        <v>8.08</v>
      </c>
      <c r="D390" s="6">
        <v>12.12</v>
      </c>
      <c r="E390" s="6">
        <v>8.2100000000000009</v>
      </c>
      <c r="F390" s="6">
        <v>12.69</v>
      </c>
    </row>
    <row r="391" spans="1:6" ht="16.5" thickBot="1">
      <c r="A391" s="5" t="s">
        <v>498</v>
      </c>
      <c r="B391" s="5" t="s">
        <v>8</v>
      </c>
      <c r="C391" s="6">
        <v>10.02</v>
      </c>
      <c r="D391" s="6">
        <v>13.21</v>
      </c>
      <c r="E391" s="6">
        <v>10.14</v>
      </c>
      <c r="F391" s="6">
        <v>13.61</v>
      </c>
    </row>
    <row r="392" spans="1:6" ht="16.5" thickBot="1">
      <c r="A392" s="5" t="s">
        <v>498</v>
      </c>
      <c r="B392" s="5" t="s">
        <v>9</v>
      </c>
      <c r="C392" s="6">
        <v>13.15</v>
      </c>
      <c r="D392" s="6">
        <v>13.96</v>
      </c>
      <c r="E392" s="6">
        <v>13.2</v>
      </c>
      <c r="F392" s="6">
        <v>14.46</v>
      </c>
    </row>
    <row r="393" spans="1:6" ht="16.5" thickBot="1">
      <c r="A393" s="5" t="s">
        <v>498</v>
      </c>
      <c r="B393" s="5" t="s">
        <v>10</v>
      </c>
      <c r="C393" s="6">
        <v>13.28</v>
      </c>
      <c r="D393" s="6">
        <v>14.08</v>
      </c>
      <c r="E393" s="6">
        <v>13.33</v>
      </c>
      <c r="F393" s="6">
        <v>14.5</v>
      </c>
    </row>
    <row r="394" spans="1:6" ht="16.5" thickBot="1">
      <c r="A394" s="5" t="s">
        <v>498</v>
      </c>
      <c r="B394" s="5" t="s">
        <v>11</v>
      </c>
      <c r="C394" s="6">
        <v>12.93</v>
      </c>
      <c r="D394" s="6">
        <v>13.29</v>
      </c>
      <c r="E394" s="6">
        <v>12.96</v>
      </c>
      <c r="F394" s="6">
        <v>13.59</v>
      </c>
    </row>
    <row r="395" spans="1:6" ht="16.5" thickBot="1">
      <c r="A395" s="5" t="s">
        <v>498</v>
      </c>
      <c r="B395" s="5" t="s">
        <v>12</v>
      </c>
      <c r="C395" s="6">
        <v>13.33</v>
      </c>
      <c r="D395" s="6">
        <v>12.99</v>
      </c>
      <c r="E395" s="6">
        <v>13.34</v>
      </c>
      <c r="F395" s="6">
        <v>13.85</v>
      </c>
    </row>
    <row r="396" spans="1:6" ht="16.5" thickBot="1">
      <c r="A396" s="5" t="s">
        <v>498</v>
      </c>
      <c r="B396" s="5" t="s">
        <v>13</v>
      </c>
      <c r="C396" s="6">
        <v>14.48</v>
      </c>
      <c r="D396" s="6">
        <v>13.72</v>
      </c>
      <c r="E396" s="6">
        <v>14.5</v>
      </c>
      <c r="F396" s="6">
        <v>15.09</v>
      </c>
    </row>
    <row r="397" spans="1:6" ht="16.5" thickBot="1">
      <c r="A397" s="5" t="s">
        <v>498</v>
      </c>
      <c r="B397" s="5" t="s">
        <v>14</v>
      </c>
      <c r="C397" s="6">
        <v>17.59</v>
      </c>
      <c r="D397" s="6">
        <v>16.78</v>
      </c>
      <c r="E397" s="6">
        <v>17.61</v>
      </c>
      <c r="F397" s="6">
        <v>17.350000000000001</v>
      </c>
    </row>
    <row r="398" spans="1:6" ht="16.5" thickBot="1">
      <c r="A398" s="5" t="s">
        <v>498</v>
      </c>
      <c r="B398" s="5" t="s">
        <v>15</v>
      </c>
      <c r="C398" s="6">
        <v>19.670000000000002</v>
      </c>
      <c r="D398" s="6">
        <v>18.11</v>
      </c>
      <c r="E398" s="6">
        <v>19.78</v>
      </c>
      <c r="F398" s="6">
        <v>20.79</v>
      </c>
    </row>
    <row r="399" spans="1:6" ht="16.5" thickBot="1">
      <c r="A399" s="5" t="s">
        <v>498</v>
      </c>
      <c r="B399" s="5" t="s">
        <v>16</v>
      </c>
      <c r="C399" s="6">
        <v>21.21</v>
      </c>
      <c r="D399" s="6">
        <v>19.97</v>
      </c>
      <c r="E399" s="6">
        <v>21.31</v>
      </c>
      <c r="F399" s="6">
        <v>22.7</v>
      </c>
    </row>
    <row r="400" spans="1:6" ht="16.5" thickBot="1">
      <c r="A400" s="5" t="s">
        <v>498</v>
      </c>
      <c r="B400" s="5" t="s">
        <v>17</v>
      </c>
      <c r="C400" s="6">
        <v>26.72</v>
      </c>
      <c r="D400" s="6">
        <v>24.3</v>
      </c>
      <c r="E400" s="6">
        <v>26.98</v>
      </c>
      <c r="F400" s="6">
        <v>25.11</v>
      </c>
    </row>
    <row r="401" spans="1:6" ht="16.5" thickBot="1">
      <c r="A401" s="5" t="s">
        <v>498</v>
      </c>
      <c r="B401" s="5" t="s">
        <v>18</v>
      </c>
      <c r="C401" s="6">
        <v>26.94</v>
      </c>
      <c r="D401" s="6">
        <v>24.66</v>
      </c>
      <c r="E401" s="6">
        <v>27.17</v>
      </c>
      <c r="F401" s="6">
        <v>26.8</v>
      </c>
    </row>
    <row r="402" spans="1:6" ht="16.5" thickBot="1">
      <c r="A402" s="5" t="s">
        <v>498</v>
      </c>
      <c r="B402" s="5" t="s">
        <v>19</v>
      </c>
      <c r="C402" s="6">
        <v>26.08</v>
      </c>
      <c r="D402" s="6">
        <v>24.37</v>
      </c>
      <c r="E402" s="6">
        <v>26.24</v>
      </c>
      <c r="F402" s="6">
        <v>26.46</v>
      </c>
    </row>
    <row r="403" spans="1:6" ht="16.5" thickBot="1">
      <c r="A403" s="5" t="s">
        <v>498</v>
      </c>
      <c r="B403" s="5" t="s">
        <v>20</v>
      </c>
      <c r="C403" s="6">
        <v>27.22</v>
      </c>
      <c r="D403" s="6">
        <v>25.83</v>
      </c>
      <c r="E403" s="6">
        <v>27.32</v>
      </c>
      <c r="F403" s="6">
        <v>27.91</v>
      </c>
    </row>
    <row r="404" spans="1:6" ht="16.5" thickBot="1">
      <c r="A404" s="5" t="s">
        <v>498</v>
      </c>
      <c r="B404" s="5" t="s">
        <v>21</v>
      </c>
      <c r="C404" s="6">
        <v>25.69</v>
      </c>
      <c r="D404" s="6">
        <v>24.77</v>
      </c>
      <c r="E404" s="6">
        <v>25.77</v>
      </c>
      <c r="F404" s="6">
        <v>25.75</v>
      </c>
    </row>
    <row r="405" spans="1:6" ht="16.5" thickBot="1">
      <c r="A405" s="5" t="s">
        <v>498</v>
      </c>
      <c r="B405" s="5" t="s">
        <v>22</v>
      </c>
      <c r="C405" s="6">
        <v>25.59</v>
      </c>
      <c r="D405" s="6">
        <v>25.01</v>
      </c>
      <c r="E405" s="6">
        <v>25.62</v>
      </c>
      <c r="F405" s="6">
        <v>25.69</v>
      </c>
    </row>
    <row r="406" spans="1:6" ht="16.5" thickBot="1">
      <c r="A406" s="5" t="s">
        <v>498</v>
      </c>
      <c r="B406" s="5" t="s">
        <v>23</v>
      </c>
      <c r="C406" s="6">
        <v>30.6</v>
      </c>
      <c r="D406" s="6">
        <v>29.26</v>
      </c>
      <c r="E406" s="6">
        <v>30.66</v>
      </c>
      <c r="F406" s="6">
        <v>30.59</v>
      </c>
    </row>
    <row r="407" spans="1:6" ht="16.5" thickBot="1">
      <c r="A407" s="5" t="s">
        <v>498</v>
      </c>
      <c r="B407" s="5" t="s">
        <v>24</v>
      </c>
      <c r="C407" s="6">
        <v>21.52</v>
      </c>
      <c r="D407" s="7">
        <v>21</v>
      </c>
      <c r="E407" s="6">
        <v>21.52</v>
      </c>
      <c r="F407" s="6">
        <v>22.1</v>
      </c>
    </row>
    <row r="408" spans="1:6" ht="16.5" thickBot="1">
      <c r="A408" s="5" t="s">
        <v>498</v>
      </c>
      <c r="B408" s="5" t="s">
        <v>25</v>
      </c>
      <c r="C408" s="6">
        <v>17.05</v>
      </c>
      <c r="D408" s="6">
        <v>16.55</v>
      </c>
      <c r="E408" s="6">
        <v>17.059999999999999</v>
      </c>
      <c r="F408" s="6">
        <v>17.98</v>
      </c>
    </row>
    <row r="409" spans="1:6" ht="16.5" thickBot="1">
      <c r="A409" s="5" t="s">
        <v>498</v>
      </c>
      <c r="B409" s="5" t="s">
        <v>26</v>
      </c>
      <c r="C409" s="6">
        <v>14.82</v>
      </c>
      <c r="D409" s="6">
        <v>14.52</v>
      </c>
      <c r="E409" s="6">
        <v>14.83</v>
      </c>
      <c r="F409" s="6">
        <v>15.54</v>
      </c>
    </row>
    <row r="410" spans="1:6" ht="16.5" thickBot="1">
      <c r="A410" s="5" t="s">
        <v>499</v>
      </c>
      <c r="B410" s="5" t="s">
        <v>3</v>
      </c>
      <c r="C410" s="6">
        <v>12.64</v>
      </c>
      <c r="D410" s="6">
        <v>13.89</v>
      </c>
      <c r="E410" s="6">
        <v>12.69</v>
      </c>
      <c r="F410" s="6">
        <v>14.17</v>
      </c>
    </row>
    <row r="411" spans="1:6" ht="16.5" thickBot="1">
      <c r="A411" s="5" t="s">
        <v>499</v>
      </c>
      <c r="B411" s="5" t="s">
        <v>4</v>
      </c>
      <c r="C411" s="6">
        <v>11.07</v>
      </c>
      <c r="D411" s="6">
        <v>12.41</v>
      </c>
      <c r="E411" s="6">
        <v>11.13</v>
      </c>
      <c r="F411" s="6">
        <v>12.51</v>
      </c>
    </row>
    <row r="412" spans="1:6" ht="16.5" thickBot="1">
      <c r="A412" s="5" t="s">
        <v>499</v>
      </c>
      <c r="B412" s="5" t="s">
        <v>5</v>
      </c>
      <c r="C412" s="6">
        <v>10.62</v>
      </c>
      <c r="D412" s="6">
        <v>11.85</v>
      </c>
      <c r="E412" s="6">
        <v>10.66</v>
      </c>
      <c r="F412" s="6">
        <v>12.05</v>
      </c>
    </row>
    <row r="413" spans="1:6" ht="16.5" thickBot="1">
      <c r="A413" s="5" t="s">
        <v>499</v>
      </c>
      <c r="B413" s="5" t="s">
        <v>6</v>
      </c>
      <c r="C413" s="6">
        <v>10.55</v>
      </c>
      <c r="D413" s="6">
        <v>11.58</v>
      </c>
      <c r="E413" s="6">
        <v>10.59</v>
      </c>
      <c r="F413" s="6">
        <v>11.69</v>
      </c>
    </row>
    <row r="414" spans="1:6" ht="16.5" thickBot="1">
      <c r="A414" s="5" t="s">
        <v>499</v>
      </c>
      <c r="B414" s="5" t="s">
        <v>7</v>
      </c>
      <c r="C414" s="6">
        <v>11.74</v>
      </c>
      <c r="D414" s="6">
        <v>12.46</v>
      </c>
      <c r="E414" s="6">
        <v>11.77</v>
      </c>
      <c r="F414" s="6">
        <v>12.53</v>
      </c>
    </row>
    <row r="415" spans="1:6" ht="16.5" thickBot="1">
      <c r="A415" s="5" t="s">
        <v>499</v>
      </c>
      <c r="B415" s="5" t="s">
        <v>8</v>
      </c>
      <c r="C415" s="6">
        <v>13.19</v>
      </c>
      <c r="D415" s="6">
        <v>13.63</v>
      </c>
      <c r="E415" s="6">
        <v>13.21</v>
      </c>
      <c r="F415" s="6">
        <v>13.76</v>
      </c>
    </row>
    <row r="416" spans="1:6" ht="16.5" thickBot="1">
      <c r="A416" s="5" t="s">
        <v>499</v>
      </c>
      <c r="B416" s="5" t="s">
        <v>9</v>
      </c>
      <c r="C416" s="7">
        <v>15</v>
      </c>
      <c r="D416" s="6">
        <v>14.94</v>
      </c>
      <c r="E416" s="7">
        <v>15</v>
      </c>
      <c r="F416" s="6">
        <v>15.15</v>
      </c>
    </row>
    <row r="417" spans="1:6" ht="16.5" thickBot="1">
      <c r="A417" s="5" t="s">
        <v>499</v>
      </c>
      <c r="B417" s="5" t="s">
        <v>10</v>
      </c>
      <c r="C417" s="6">
        <v>16.829999999999998</v>
      </c>
      <c r="D417" s="6">
        <v>16.78</v>
      </c>
      <c r="E417" s="6">
        <v>16.84</v>
      </c>
      <c r="F417" s="6">
        <v>16.96</v>
      </c>
    </row>
    <row r="418" spans="1:6" ht="16.5" thickBot="1">
      <c r="A418" s="5" t="s">
        <v>499</v>
      </c>
      <c r="B418" s="5" t="s">
        <v>11</v>
      </c>
      <c r="C418" s="6">
        <v>18.98</v>
      </c>
      <c r="D418" s="6">
        <v>18.899999999999999</v>
      </c>
      <c r="E418" s="6">
        <v>18.98</v>
      </c>
      <c r="F418" s="6">
        <v>19.170000000000002</v>
      </c>
    </row>
    <row r="419" spans="1:6" ht="16.5" thickBot="1">
      <c r="A419" s="5" t="s">
        <v>499</v>
      </c>
      <c r="B419" s="5" t="s">
        <v>12</v>
      </c>
      <c r="C419" s="6">
        <v>21.14</v>
      </c>
      <c r="D419" s="6">
        <v>21.04</v>
      </c>
      <c r="E419" s="6">
        <v>21.14</v>
      </c>
      <c r="F419" s="6">
        <v>21.38</v>
      </c>
    </row>
    <row r="420" spans="1:6" ht="16.5" thickBot="1">
      <c r="A420" s="5" t="s">
        <v>499</v>
      </c>
      <c r="B420" s="5" t="s">
        <v>13</v>
      </c>
      <c r="C420" s="6">
        <v>18.96</v>
      </c>
      <c r="D420" s="6">
        <v>18.95</v>
      </c>
      <c r="E420" s="6">
        <v>18.96</v>
      </c>
      <c r="F420" s="6">
        <v>19.190000000000001</v>
      </c>
    </row>
    <row r="421" spans="1:6" ht="16.5" thickBot="1">
      <c r="A421" s="5" t="s">
        <v>499</v>
      </c>
      <c r="B421" s="5" t="s">
        <v>14</v>
      </c>
      <c r="C421" s="6">
        <v>18.149999999999999</v>
      </c>
      <c r="D421" s="6">
        <v>18.68</v>
      </c>
      <c r="E421" s="6">
        <v>18.190000000000001</v>
      </c>
      <c r="F421" s="6">
        <v>19.29</v>
      </c>
    </row>
    <row r="422" spans="1:6" ht="16.5" thickBot="1">
      <c r="A422" s="5" t="s">
        <v>499</v>
      </c>
      <c r="B422" s="5" t="s">
        <v>15</v>
      </c>
      <c r="C422" s="6">
        <v>17.25</v>
      </c>
      <c r="D422" s="6">
        <v>18.3</v>
      </c>
      <c r="E422" s="6">
        <v>17.309999999999999</v>
      </c>
      <c r="F422" s="6">
        <v>18.940000000000001</v>
      </c>
    </row>
    <row r="423" spans="1:6" ht="16.5" thickBot="1">
      <c r="A423" s="5" t="s">
        <v>499</v>
      </c>
      <c r="B423" s="5" t="s">
        <v>16</v>
      </c>
      <c r="C423" s="6">
        <v>15.71</v>
      </c>
      <c r="D423" s="6">
        <v>17.350000000000001</v>
      </c>
      <c r="E423" s="6">
        <v>15.79</v>
      </c>
      <c r="F423" s="6">
        <v>18.309999999999999</v>
      </c>
    </row>
    <row r="424" spans="1:6" ht="16.5" thickBot="1">
      <c r="A424" s="5" t="s">
        <v>499</v>
      </c>
      <c r="B424" s="5" t="s">
        <v>17</v>
      </c>
      <c r="C424" s="6">
        <v>14.76</v>
      </c>
      <c r="D424" s="6">
        <v>17.28</v>
      </c>
      <c r="E424" s="6">
        <v>14.88</v>
      </c>
      <c r="F424" s="6">
        <v>18.48</v>
      </c>
    </row>
    <row r="425" spans="1:6" ht="16.5" thickBot="1">
      <c r="A425" s="5" t="s">
        <v>499</v>
      </c>
      <c r="B425" s="5" t="s">
        <v>18</v>
      </c>
      <c r="C425" s="6">
        <v>15.57</v>
      </c>
      <c r="D425" s="6">
        <v>17.48</v>
      </c>
      <c r="E425" s="6">
        <v>15.67</v>
      </c>
      <c r="F425" s="6">
        <v>20.05</v>
      </c>
    </row>
    <row r="426" spans="1:6" ht="16.5" thickBot="1">
      <c r="A426" s="5" t="s">
        <v>499</v>
      </c>
      <c r="B426" s="5" t="s">
        <v>19</v>
      </c>
      <c r="C426" s="6">
        <v>15.77</v>
      </c>
      <c r="D426" s="6">
        <v>17.7</v>
      </c>
      <c r="E426" s="6">
        <v>15.87</v>
      </c>
      <c r="F426" s="6">
        <v>19.57</v>
      </c>
    </row>
    <row r="427" spans="1:6" ht="16.5" thickBot="1">
      <c r="A427" s="5" t="s">
        <v>499</v>
      </c>
      <c r="B427" s="5" t="s">
        <v>20</v>
      </c>
      <c r="C427" s="6">
        <v>16.09</v>
      </c>
      <c r="D427" s="6">
        <v>18.23</v>
      </c>
      <c r="E427" s="6">
        <v>16.2</v>
      </c>
      <c r="F427" s="6">
        <v>20.149999999999999</v>
      </c>
    </row>
    <row r="428" spans="1:6" ht="16.5" thickBot="1">
      <c r="A428" s="5" t="s">
        <v>499</v>
      </c>
      <c r="B428" s="5" t="s">
        <v>21</v>
      </c>
      <c r="C428" s="6">
        <v>15.86</v>
      </c>
      <c r="D428" s="6">
        <v>18.11</v>
      </c>
      <c r="E428" s="6">
        <v>15.98</v>
      </c>
      <c r="F428" s="6">
        <v>19.55</v>
      </c>
    </row>
    <row r="429" spans="1:6" ht="16.5" thickBot="1">
      <c r="A429" s="5" t="s">
        <v>499</v>
      </c>
      <c r="B429" s="5" t="s">
        <v>22</v>
      </c>
      <c r="C429" s="6">
        <v>14.83</v>
      </c>
      <c r="D429" s="6">
        <v>17.64</v>
      </c>
      <c r="E429" s="6">
        <v>14.98</v>
      </c>
      <c r="F429" s="6">
        <v>18.57</v>
      </c>
    </row>
    <row r="430" spans="1:6" ht="16.5" thickBot="1">
      <c r="A430" s="5" t="s">
        <v>499</v>
      </c>
      <c r="B430" s="5" t="s">
        <v>23</v>
      </c>
      <c r="C430" s="6">
        <v>15.65</v>
      </c>
      <c r="D430" s="6">
        <v>17.82</v>
      </c>
      <c r="E430" s="6">
        <v>15.78</v>
      </c>
      <c r="F430" s="6">
        <v>19.14</v>
      </c>
    </row>
    <row r="431" spans="1:6" ht="16.5" thickBot="1">
      <c r="A431" s="5" t="s">
        <v>499</v>
      </c>
      <c r="B431" s="5" t="s">
        <v>24</v>
      </c>
      <c r="C431" s="6">
        <v>15.04</v>
      </c>
      <c r="D431" s="6">
        <v>17.52</v>
      </c>
      <c r="E431" s="6">
        <v>15.19</v>
      </c>
      <c r="F431" s="6">
        <v>18.86</v>
      </c>
    </row>
    <row r="432" spans="1:6" ht="16.5" thickBot="1">
      <c r="A432" s="5" t="s">
        <v>499</v>
      </c>
      <c r="B432" s="5" t="s">
        <v>25</v>
      </c>
      <c r="C432" s="6">
        <v>11.71</v>
      </c>
      <c r="D432" s="6">
        <v>16.71</v>
      </c>
      <c r="E432" s="6">
        <v>11.98</v>
      </c>
      <c r="F432" s="6">
        <v>17.46</v>
      </c>
    </row>
    <row r="433" spans="1:6" ht="16.5" thickBot="1">
      <c r="A433" s="5" t="s">
        <v>499</v>
      </c>
      <c r="B433" s="5" t="s">
        <v>26</v>
      </c>
      <c r="C433" s="6">
        <v>12.4</v>
      </c>
      <c r="D433" s="6">
        <v>15.51</v>
      </c>
      <c r="E433" s="6">
        <v>12.59</v>
      </c>
      <c r="F433" s="6">
        <v>15.87</v>
      </c>
    </row>
    <row r="434" spans="1:6" ht="16.5" thickBot="1">
      <c r="A434" s="5" t="s">
        <v>500</v>
      </c>
      <c r="B434" s="5" t="s">
        <v>3</v>
      </c>
      <c r="C434" s="6">
        <v>10.43</v>
      </c>
      <c r="D434" s="6">
        <v>14.7</v>
      </c>
      <c r="E434" s="6">
        <v>10.64</v>
      </c>
      <c r="F434" s="6">
        <v>15.49</v>
      </c>
    </row>
    <row r="435" spans="1:6" ht="16.5" thickBot="1">
      <c r="A435" s="5" t="s">
        <v>500</v>
      </c>
      <c r="B435" s="5" t="s">
        <v>4</v>
      </c>
      <c r="C435" s="6">
        <v>9.35</v>
      </c>
      <c r="D435" s="6">
        <v>13.12</v>
      </c>
      <c r="E435" s="6">
        <v>9.5399999999999991</v>
      </c>
      <c r="F435" s="6">
        <v>13.6</v>
      </c>
    </row>
    <row r="436" spans="1:6" ht="16.5" thickBot="1">
      <c r="A436" s="5" t="s">
        <v>500</v>
      </c>
      <c r="B436" s="5" t="s">
        <v>5</v>
      </c>
      <c r="C436" s="6">
        <v>7.7</v>
      </c>
      <c r="D436" s="6">
        <v>11.79</v>
      </c>
      <c r="E436" s="6">
        <v>7.9</v>
      </c>
      <c r="F436" s="6">
        <v>11.63</v>
      </c>
    </row>
    <row r="437" spans="1:6" ht="16.5" thickBot="1">
      <c r="A437" s="5" t="s">
        <v>500</v>
      </c>
      <c r="B437" s="5" t="s">
        <v>6</v>
      </c>
      <c r="C437" s="7">
        <v>7</v>
      </c>
      <c r="D437" s="6">
        <v>11.26</v>
      </c>
      <c r="E437" s="6">
        <v>7.21</v>
      </c>
      <c r="F437" s="6">
        <v>11.79</v>
      </c>
    </row>
    <row r="438" spans="1:6" ht="16.5" thickBot="1">
      <c r="A438" s="5" t="s">
        <v>500</v>
      </c>
      <c r="B438" s="5" t="s">
        <v>7</v>
      </c>
      <c r="C438" s="6">
        <v>7.63</v>
      </c>
      <c r="D438" s="6">
        <v>11.84</v>
      </c>
      <c r="E438" s="6">
        <v>7.83</v>
      </c>
      <c r="F438" s="6">
        <v>11.75</v>
      </c>
    </row>
    <row r="439" spans="1:6" ht="16.5" thickBot="1">
      <c r="A439" s="5" t="s">
        <v>500</v>
      </c>
      <c r="B439" s="5" t="s">
        <v>8</v>
      </c>
      <c r="C439" s="6">
        <v>7.65</v>
      </c>
      <c r="D439" s="6">
        <v>11.92</v>
      </c>
      <c r="E439" s="6">
        <v>7.86</v>
      </c>
      <c r="F439" s="6">
        <v>11.94</v>
      </c>
    </row>
    <row r="440" spans="1:6" ht="16.5" thickBot="1">
      <c r="A440" s="5" t="s">
        <v>500</v>
      </c>
      <c r="B440" s="5" t="s">
        <v>9</v>
      </c>
      <c r="C440" s="6">
        <v>11.9</v>
      </c>
      <c r="D440" s="6">
        <v>13.73</v>
      </c>
      <c r="E440" s="7">
        <v>12</v>
      </c>
      <c r="F440" s="6">
        <v>14.06</v>
      </c>
    </row>
    <row r="441" spans="1:6" ht="16.5" thickBot="1">
      <c r="A441" s="5" t="s">
        <v>500</v>
      </c>
      <c r="B441" s="5" t="s">
        <v>10</v>
      </c>
      <c r="C441" s="6">
        <v>12.71</v>
      </c>
      <c r="D441" s="6">
        <v>14.47</v>
      </c>
      <c r="E441" s="6">
        <v>12.8</v>
      </c>
      <c r="F441" s="6">
        <v>14.5</v>
      </c>
    </row>
    <row r="442" spans="1:6" ht="16.5" thickBot="1">
      <c r="A442" s="5" t="s">
        <v>500</v>
      </c>
      <c r="B442" s="5" t="s">
        <v>11</v>
      </c>
      <c r="C442" s="6">
        <v>13.15</v>
      </c>
      <c r="D442" s="6">
        <v>14.15</v>
      </c>
      <c r="E442" s="6">
        <v>13.21</v>
      </c>
      <c r="F442" s="6">
        <v>14.48</v>
      </c>
    </row>
    <row r="443" spans="1:6" ht="16.5" thickBot="1">
      <c r="A443" s="5" t="s">
        <v>500</v>
      </c>
      <c r="B443" s="5" t="s">
        <v>12</v>
      </c>
      <c r="C443" s="6">
        <v>12.74</v>
      </c>
      <c r="D443" s="6">
        <v>14.35</v>
      </c>
      <c r="E443" s="6">
        <v>12.83</v>
      </c>
      <c r="F443" s="6">
        <v>14.82</v>
      </c>
    </row>
    <row r="444" spans="1:6" ht="16.5" thickBot="1">
      <c r="A444" s="5" t="s">
        <v>500</v>
      </c>
      <c r="B444" s="5" t="s">
        <v>13</v>
      </c>
      <c r="C444" s="6">
        <v>14.3</v>
      </c>
      <c r="D444" s="6">
        <v>17.149999999999999</v>
      </c>
      <c r="E444" s="6">
        <v>14.45</v>
      </c>
      <c r="F444" s="7">
        <v>18</v>
      </c>
    </row>
    <row r="445" spans="1:6" ht="16.5" thickBot="1">
      <c r="A445" s="5" t="s">
        <v>500</v>
      </c>
      <c r="B445" s="5" t="s">
        <v>14</v>
      </c>
      <c r="C445" s="6">
        <v>14.91</v>
      </c>
      <c r="D445" s="6">
        <v>18.25</v>
      </c>
      <c r="E445" s="6">
        <v>15.09</v>
      </c>
      <c r="F445" s="6">
        <v>19.649999999999999</v>
      </c>
    </row>
    <row r="446" spans="1:6" ht="16.5" thickBot="1">
      <c r="A446" s="5" t="s">
        <v>500</v>
      </c>
      <c r="B446" s="5" t="s">
        <v>15</v>
      </c>
      <c r="C446" s="6">
        <v>16.43</v>
      </c>
      <c r="D446" s="6">
        <v>18.989999999999998</v>
      </c>
      <c r="E446" s="6">
        <v>16.57</v>
      </c>
      <c r="F446" s="6">
        <v>21.43</v>
      </c>
    </row>
    <row r="447" spans="1:6" ht="16.5" thickBot="1">
      <c r="A447" s="5" t="s">
        <v>500</v>
      </c>
      <c r="B447" s="5" t="s">
        <v>16</v>
      </c>
      <c r="C447" s="6">
        <v>19.53</v>
      </c>
      <c r="D447" s="6">
        <v>21.09</v>
      </c>
      <c r="E447" s="6">
        <v>19.63</v>
      </c>
      <c r="F447" s="6">
        <v>23.86</v>
      </c>
    </row>
    <row r="448" spans="1:6" ht="16.5" thickBot="1">
      <c r="A448" s="5" t="s">
        <v>500</v>
      </c>
      <c r="B448" s="5" t="s">
        <v>17</v>
      </c>
      <c r="C448" s="6">
        <v>19.420000000000002</v>
      </c>
      <c r="D448" s="6">
        <v>20.89</v>
      </c>
      <c r="E448" s="6">
        <v>19.55</v>
      </c>
      <c r="F448" s="6">
        <v>23.96</v>
      </c>
    </row>
    <row r="449" spans="1:6" ht="16.5" thickBot="1">
      <c r="A449" s="5" t="s">
        <v>500</v>
      </c>
      <c r="B449" s="5" t="s">
        <v>18</v>
      </c>
      <c r="C449" s="6">
        <v>24.41</v>
      </c>
      <c r="D449" s="6">
        <v>26.23</v>
      </c>
      <c r="E449" s="6">
        <v>24.62</v>
      </c>
      <c r="F449" s="6">
        <v>31.79</v>
      </c>
    </row>
    <row r="450" spans="1:6" ht="16.5" thickBot="1">
      <c r="A450" s="5" t="s">
        <v>500</v>
      </c>
      <c r="B450" s="5" t="s">
        <v>19</v>
      </c>
      <c r="C450" s="6">
        <v>35.770000000000003</v>
      </c>
      <c r="D450" s="6">
        <v>38.630000000000003</v>
      </c>
      <c r="E450" s="6">
        <v>36.04</v>
      </c>
      <c r="F450" s="6">
        <v>42.6</v>
      </c>
    </row>
    <row r="451" spans="1:6" ht="16.5" thickBot="1">
      <c r="A451" s="5" t="s">
        <v>500</v>
      </c>
      <c r="B451" s="5" t="s">
        <v>20</v>
      </c>
      <c r="C451" s="6">
        <v>40.17</v>
      </c>
      <c r="D451" s="6">
        <v>41.56</v>
      </c>
      <c r="E451" s="6">
        <v>40.270000000000003</v>
      </c>
      <c r="F451" s="6">
        <v>45.78</v>
      </c>
    </row>
    <row r="452" spans="1:6" ht="16.5" thickBot="1">
      <c r="A452" s="5" t="s">
        <v>500</v>
      </c>
      <c r="B452" s="5" t="s">
        <v>21</v>
      </c>
      <c r="C452" s="6">
        <v>61.49</v>
      </c>
      <c r="D452" s="6">
        <v>62.25</v>
      </c>
      <c r="E452" s="6">
        <v>61.53</v>
      </c>
      <c r="F452" s="6">
        <v>64.650000000000006</v>
      </c>
    </row>
    <row r="453" spans="1:6" ht="16.5" thickBot="1">
      <c r="A453" s="5" t="s">
        <v>500</v>
      </c>
      <c r="B453" s="5" t="s">
        <v>22</v>
      </c>
      <c r="C453" s="6">
        <v>66.55</v>
      </c>
      <c r="D453" s="6">
        <v>67.16</v>
      </c>
      <c r="E453" s="6">
        <v>66.59</v>
      </c>
      <c r="F453" s="6">
        <v>68.27</v>
      </c>
    </row>
    <row r="454" spans="1:6" ht="16.5" thickBot="1">
      <c r="A454" s="5" t="s">
        <v>500</v>
      </c>
      <c r="B454" s="5" t="s">
        <v>23</v>
      </c>
      <c r="C454" s="6">
        <v>45.54</v>
      </c>
      <c r="D454" s="6">
        <v>45.79</v>
      </c>
      <c r="E454" s="6">
        <v>45.58</v>
      </c>
      <c r="F454" s="6">
        <v>47.03</v>
      </c>
    </row>
    <row r="455" spans="1:6" ht="16.5" thickBot="1">
      <c r="A455" s="5" t="s">
        <v>500</v>
      </c>
      <c r="B455" s="5" t="s">
        <v>24</v>
      </c>
      <c r="C455" s="6">
        <v>26.9</v>
      </c>
      <c r="D455" s="6">
        <v>27.12</v>
      </c>
      <c r="E455" s="6">
        <v>26.93</v>
      </c>
      <c r="F455" s="6">
        <v>27.92</v>
      </c>
    </row>
    <row r="456" spans="1:6" ht="16.5" thickBot="1">
      <c r="A456" s="5" t="s">
        <v>500</v>
      </c>
      <c r="B456" s="5" t="s">
        <v>25</v>
      </c>
      <c r="C456" s="6">
        <v>19.260000000000002</v>
      </c>
      <c r="D456" s="6">
        <v>21.5</v>
      </c>
      <c r="E456" s="6">
        <v>19.37</v>
      </c>
      <c r="F456" s="6">
        <v>22.32</v>
      </c>
    </row>
    <row r="457" spans="1:6" ht="16.5" thickBot="1">
      <c r="A457" s="5" t="s">
        <v>500</v>
      </c>
      <c r="B457" s="5" t="s">
        <v>26</v>
      </c>
      <c r="C457" s="6">
        <v>15.86</v>
      </c>
      <c r="D457" s="6">
        <v>17.97</v>
      </c>
      <c r="E457" s="6">
        <v>15.96</v>
      </c>
      <c r="F457" s="6">
        <v>18.47</v>
      </c>
    </row>
    <row r="458" spans="1:6" ht="16.5" thickBot="1">
      <c r="A458" s="5" t="s">
        <v>501</v>
      </c>
      <c r="B458" s="5" t="s">
        <v>3</v>
      </c>
      <c r="C458" s="6">
        <v>14.76</v>
      </c>
      <c r="D458" s="6">
        <v>15.8</v>
      </c>
      <c r="E458" s="6">
        <v>14.81</v>
      </c>
      <c r="F458" s="6">
        <v>16.510000000000002</v>
      </c>
    </row>
    <row r="459" spans="1:6" ht="16.5" thickBot="1">
      <c r="A459" s="5" t="s">
        <v>501</v>
      </c>
      <c r="B459" s="5" t="s">
        <v>4</v>
      </c>
      <c r="C459" s="6">
        <v>13.19</v>
      </c>
      <c r="D459" s="6">
        <v>14.65</v>
      </c>
      <c r="E459" s="6">
        <v>13.25</v>
      </c>
      <c r="F459" s="6">
        <v>15.35</v>
      </c>
    </row>
    <row r="460" spans="1:6" ht="16.5" thickBot="1">
      <c r="A460" s="5" t="s">
        <v>501</v>
      </c>
      <c r="B460" s="5" t="s">
        <v>5</v>
      </c>
      <c r="C460" s="6">
        <v>13.39</v>
      </c>
      <c r="D460" s="6">
        <v>14.22</v>
      </c>
      <c r="E460" s="6">
        <v>13.43</v>
      </c>
      <c r="F460" s="6">
        <v>14.45</v>
      </c>
    </row>
    <row r="461" spans="1:6" ht="16.5" thickBot="1">
      <c r="A461" s="5" t="s">
        <v>501</v>
      </c>
      <c r="B461" s="5" t="s">
        <v>6</v>
      </c>
      <c r="C461" s="6">
        <v>13.46</v>
      </c>
      <c r="D461" s="6">
        <v>14.08</v>
      </c>
      <c r="E461" s="6">
        <v>13.49</v>
      </c>
      <c r="F461" s="6">
        <v>14.48</v>
      </c>
    </row>
    <row r="462" spans="1:6" ht="16.5" thickBot="1">
      <c r="A462" s="5" t="s">
        <v>501</v>
      </c>
      <c r="B462" s="5" t="s">
        <v>7</v>
      </c>
      <c r="C462" s="6">
        <v>14.23</v>
      </c>
      <c r="D462" s="6">
        <v>14.67</v>
      </c>
      <c r="E462" s="6">
        <v>14.24</v>
      </c>
      <c r="F462" s="6">
        <v>14.88</v>
      </c>
    </row>
    <row r="463" spans="1:6" ht="16.5" thickBot="1">
      <c r="A463" s="5" t="s">
        <v>501</v>
      </c>
      <c r="B463" s="5" t="s">
        <v>8</v>
      </c>
      <c r="C463" s="6">
        <v>16.149999999999999</v>
      </c>
      <c r="D463" s="6">
        <v>16.2</v>
      </c>
      <c r="E463" s="6">
        <v>16.149999999999999</v>
      </c>
      <c r="F463" s="6">
        <v>16.38</v>
      </c>
    </row>
    <row r="464" spans="1:6" ht="16.5" thickBot="1">
      <c r="A464" s="5" t="s">
        <v>501</v>
      </c>
      <c r="B464" s="5" t="s">
        <v>9</v>
      </c>
      <c r="C464" s="6">
        <v>20.87</v>
      </c>
      <c r="D464" s="6">
        <v>20.68</v>
      </c>
      <c r="E464" s="6">
        <v>20.87</v>
      </c>
      <c r="F464" s="6">
        <v>21.18</v>
      </c>
    </row>
    <row r="465" spans="1:6" ht="16.5" thickBot="1">
      <c r="A465" s="5" t="s">
        <v>501</v>
      </c>
      <c r="B465" s="5" t="s">
        <v>10</v>
      </c>
      <c r="C465" s="6">
        <v>20.27</v>
      </c>
      <c r="D465" s="6">
        <v>20.12</v>
      </c>
      <c r="E465" s="6">
        <v>20.27</v>
      </c>
      <c r="F465" s="6">
        <v>20.420000000000002</v>
      </c>
    </row>
    <row r="466" spans="1:6" ht="16.5" thickBot="1">
      <c r="A466" s="5" t="s">
        <v>501</v>
      </c>
      <c r="B466" s="5" t="s">
        <v>11</v>
      </c>
      <c r="C466" s="6">
        <v>20.75</v>
      </c>
      <c r="D466" s="6">
        <v>20.6</v>
      </c>
      <c r="E466" s="6">
        <v>20.74</v>
      </c>
      <c r="F466" s="6">
        <v>20.87</v>
      </c>
    </row>
    <row r="467" spans="1:6" ht="16.5" thickBot="1">
      <c r="A467" s="5" t="s">
        <v>501</v>
      </c>
      <c r="B467" s="5" t="s">
        <v>12</v>
      </c>
      <c r="C467" s="6">
        <v>20.7</v>
      </c>
      <c r="D467" s="6">
        <v>21.12</v>
      </c>
      <c r="E467" s="6">
        <v>20.73</v>
      </c>
      <c r="F467" s="6">
        <v>21.73</v>
      </c>
    </row>
    <row r="468" spans="1:6" ht="16.5" thickBot="1">
      <c r="A468" s="5" t="s">
        <v>501</v>
      </c>
      <c r="B468" s="5" t="s">
        <v>13</v>
      </c>
      <c r="C468" s="6">
        <v>21.95</v>
      </c>
      <c r="D468" s="6">
        <v>22.5</v>
      </c>
      <c r="E468" s="6">
        <v>21.98</v>
      </c>
      <c r="F468" s="6">
        <v>23.47</v>
      </c>
    </row>
    <row r="469" spans="1:6" ht="16.5" thickBot="1">
      <c r="A469" s="5" t="s">
        <v>501</v>
      </c>
      <c r="B469" s="5" t="s">
        <v>14</v>
      </c>
      <c r="C469" s="6">
        <v>24.08</v>
      </c>
      <c r="D469" s="6">
        <v>24.04</v>
      </c>
      <c r="E469" s="6">
        <v>24.08</v>
      </c>
      <c r="F469" s="6">
        <v>25.67</v>
      </c>
    </row>
    <row r="470" spans="1:6" ht="16.5" thickBot="1">
      <c r="A470" s="5" t="s">
        <v>501</v>
      </c>
      <c r="B470" s="5" t="s">
        <v>15</v>
      </c>
      <c r="C470" s="6">
        <v>29.41</v>
      </c>
      <c r="D470" s="6">
        <v>29.29</v>
      </c>
      <c r="E470" s="6">
        <v>29.42</v>
      </c>
      <c r="F470" s="6">
        <v>32.78</v>
      </c>
    </row>
    <row r="471" spans="1:6" ht="16.5" thickBot="1">
      <c r="A471" s="5" t="s">
        <v>501</v>
      </c>
      <c r="B471" s="5" t="s">
        <v>16</v>
      </c>
      <c r="C471" s="6">
        <v>37.159999999999997</v>
      </c>
      <c r="D471" s="6">
        <v>36.450000000000003</v>
      </c>
      <c r="E471" s="6">
        <v>37.19</v>
      </c>
      <c r="F471" s="6">
        <v>40.799999999999997</v>
      </c>
    </row>
    <row r="472" spans="1:6" ht="16.5" thickBot="1">
      <c r="A472" s="5" t="s">
        <v>501</v>
      </c>
      <c r="B472" s="5" t="s">
        <v>17</v>
      </c>
      <c r="C472" s="6">
        <v>49.7</v>
      </c>
      <c r="D472" s="7">
        <v>47</v>
      </c>
      <c r="E472" s="6">
        <v>49.9</v>
      </c>
      <c r="F472" s="6">
        <v>52.35</v>
      </c>
    </row>
    <row r="473" spans="1:6" ht="16.5" thickBot="1">
      <c r="A473" s="5" t="s">
        <v>501</v>
      </c>
      <c r="B473" s="5" t="s">
        <v>18</v>
      </c>
      <c r="C473" s="6">
        <v>67.02</v>
      </c>
      <c r="D473" s="6">
        <v>64.489999999999995</v>
      </c>
      <c r="E473" s="6">
        <v>67.290000000000006</v>
      </c>
      <c r="F473" s="6">
        <v>70.739999999999995</v>
      </c>
    </row>
    <row r="474" spans="1:6" ht="16.5" thickBot="1">
      <c r="A474" s="5" t="s">
        <v>501</v>
      </c>
      <c r="B474" s="5" t="s">
        <v>19</v>
      </c>
      <c r="C474" s="6">
        <v>100.01</v>
      </c>
      <c r="D474" s="6">
        <v>97.32</v>
      </c>
      <c r="E474" s="6">
        <v>100.35</v>
      </c>
      <c r="F474" s="6">
        <v>103.52</v>
      </c>
    </row>
    <row r="475" spans="1:6" ht="16.5" thickBot="1">
      <c r="A475" s="5" t="s">
        <v>501</v>
      </c>
      <c r="B475" s="5" t="s">
        <v>20</v>
      </c>
      <c r="C475" s="6">
        <v>82.43</v>
      </c>
      <c r="D475" s="7">
        <v>80</v>
      </c>
      <c r="E475" s="6">
        <v>82.71</v>
      </c>
      <c r="F475" s="6">
        <v>84.06</v>
      </c>
    </row>
    <row r="476" spans="1:6" ht="16.5" thickBot="1">
      <c r="A476" s="5" t="s">
        <v>501</v>
      </c>
      <c r="B476" s="5" t="s">
        <v>21</v>
      </c>
      <c r="C476" s="6">
        <v>62.89</v>
      </c>
      <c r="D476" s="6">
        <v>61.52</v>
      </c>
      <c r="E476" s="6">
        <v>63.14</v>
      </c>
      <c r="F476" s="6">
        <v>63.29</v>
      </c>
    </row>
    <row r="477" spans="1:6" ht="16.5" thickBot="1">
      <c r="A477" s="5" t="s">
        <v>501</v>
      </c>
      <c r="B477" s="5" t="s">
        <v>22</v>
      </c>
      <c r="C477" s="6">
        <v>39.29</v>
      </c>
      <c r="D477" s="6">
        <v>38.19</v>
      </c>
      <c r="E477" s="6">
        <v>39.42</v>
      </c>
      <c r="F477" s="6">
        <v>39.19</v>
      </c>
    </row>
    <row r="478" spans="1:6" ht="16.5" thickBot="1">
      <c r="A478" s="5" t="s">
        <v>501</v>
      </c>
      <c r="B478" s="5" t="s">
        <v>23</v>
      </c>
      <c r="C478" s="6">
        <v>32.909999999999997</v>
      </c>
      <c r="D478" s="6">
        <v>30.88</v>
      </c>
      <c r="E478" s="6">
        <v>32.96</v>
      </c>
      <c r="F478" s="6">
        <v>31.72</v>
      </c>
    </row>
    <row r="479" spans="1:6" ht="16.5" thickBot="1">
      <c r="A479" s="5" t="s">
        <v>501</v>
      </c>
      <c r="B479" s="5" t="s">
        <v>24</v>
      </c>
      <c r="C479" s="6">
        <v>23.95</v>
      </c>
      <c r="D479" s="6">
        <v>23.45</v>
      </c>
      <c r="E479" s="6">
        <v>23.98</v>
      </c>
      <c r="F479" s="6">
        <v>23.91</v>
      </c>
    </row>
    <row r="480" spans="1:6" ht="16.5" thickBot="1">
      <c r="A480" s="5" t="s">
        <v>501</v>
      </c>
      <c r="B480" s="5" t="s">
        <v>25</v>
      </c>
      <c r="C480" s="6">
        <v>16.36</v>
      </c>
      <c r="D480" s="6">
        <v>17.59</v>
      </c>
      <c r="E480" s="6">
        <v>16.440000000000001</v>
      </c>
      <c r="F480" s="6">
        <v>18.64</v>
      </c>
    </row>
    <row r="481" spans="1:6" ht="16.5" thickBot="1">
      <c r="A481" s="5" t="s">
        <v>501</v>
      </c>
      <c r="B481" s="5" t="s">
        <v>26</v>
      </c>
      <c r="C481" s="6">
        <v>14.61</v>
      </c>
      <c r="D481" s="6">
        <v>15.81</v>
      </c>
      <c r="E481" s="6">
        <v>14.69</v>
      </c>
      <c r="F481" s="6">
        <v>16.71</v>
      </c>
    </row>
    <row r="482" spans="1:6" ht="16.5" thickBot="1">
      <c r="A482" s="5" t="s">
        <v>502</v>
      </c>
      <c r="B482" s="5" t="s">
        <v>3</v>
      </c>
      <c r="C482" s="6">
        <v>13.33</v>
      </c>
      <c r="D482" s="6">
        <v>13.41</v>
      </c>
      <c r="E482" s="6">
        <v>13.35</v>
      </c>
      <c r="F482" s="6">
        <v>14.11</v>
      </c>
    </row>
    <row r="483" spans="1:6" ht="16.5" thickBot="1">
      <c r="A483" s="5" t="s">
        <v>502</v>
      </c>
      <c r="B483" s="5" t="s">
        <v>4</v>
      </c>
      <c r="C483" s="6">
        <v>12.32</v>
      </c>
      <c r="D483" s="6">
        <v>12.58</v>
      </c>
      <c r="E483" s="6">
        <v>12.35</v>
      </c>
      <c r="F483" s="6">
        <v>12.69</v>
      </c>
    </row>
    <row r="484" spans="1:6" ht="16.5" thickBot="1">
      <c r="A484" s="5" t="s">
        <v>502</v>
      </c>
      <c r="B484" s="5" t="s">
        <v>5</v>
      </c>
      <c r="C484" s="6">
        <v>12.1</v>
      </c>
      <c r="D484" s="6">
        <v>12.09</v>
      </c>
      <c r="E484" s="6">
        <v>12.11</v>
      </c>
      <c r="F484" s="6">
        <v>12.59</v>
      </c>
    </row>
    <row r="485" spans="1:6" ht="16.5" thickBot="1">
      <c r="A485" s="5" t="s">
        <v>502</v>
      </c>
      <c r="B485" s="5" t="s">
        <v>6</v>
      </c>
      <c r="C485" s="6">
        <v>12.94</v>
      </c>
      <c r="D485" s="6">
        <v>12.8</v>
      </c>
      <c r="E485" s="6">
        <v>12.94</v>
      </c>
      <c r="F485" s="6">
        <v>12.92</v>
      </c>
    </row>
    <row r="486" spans="1:6" ht="16.5" thickBot="1">
      <c r="A486" s="5" t="s">
        <v>502</v>
      </c>
      <c r="B486" s="5" t="s">
        <v>7</v>
      </c>
      <c r="C486" s="6">
        <v>14.02</v>
      </c>
      <c r="D486" s="6">
        <v>14.03</v>
      </c>
      <c r="E486" s="6">
        <v>14.02</v>
      </c>
      <c r="F486" s="6">
        <v>13.97</v>
      </c>
    </row>
    <row r="487" spans="1:6" ht="16.5" thickBot="1">
      <c r="A487" s="5" t="s">
        <v>502</v>
      </c>
      <c r="B487" s="5" t="s">
        <v>8</v>
      </c>
      <c r="C487" s="6">
        <v>15.43</v>
      </c>
      <c r="D487" s="6">
        <v>15.41</v>
      </c>
      <c r="E487" s="6">
        <v>15.43</v>
      </c>
      <c r="F487" s="6">
        <v>15.41</v>
      </c>
    </row>
    <row r="488" spans="1:6" ht="16.5" thickBot="1">
      <c r="A488" s="5" t="s">
        <v>502</v>
      </c>
      <c r="B488" s="5" t="s">
        <v>9</v>
      </c>
      <c r="C488" s="6">
        <v>18.7</v>
      </c>
      <c r="D488" s="6">
        <v>18.53</v>
      </c>
      <c r="E488" s="6">
        <v>18.7</v>
      </c>
      <c r="F488" s="6">
        <v>18.91</v>
      </c>
    </row>
    <row r="489" spans="1:6" ht="16.5" thickBot="1">
      <c r="A489" s="5" t="s">
        <v>502</v>
      </c>
      <c r="B489" s="5" t="s">
        <v>10</v>
      </c>
      <c r="C489" s="6">
        <v>19.149999999999999</v>
      </c>
      <c r="D489" s="6">
        <v>18.97</v>
      </c>
      <c r="E489" s="6">
        <v>19.14</v>
      </c>
      <c r="F489" s="6">
        <v>19.32</v>
      </c>
    </row>
    <row r="490" spans="1:6" ht="16.5" thickBot="1">
      <c r="A490" s="5" t="s">
        <v>502</v>
      </c>
      <c r="B490" s="5" t="s">
        <v>11</v>
      </c>
      <c r="C490" s="6">
        <v>20.46</v>
      </c>
      <c r="D490" s="6">
        <v>20.28</v>
      </c>
      <c r="E490" s="6">
        <v>20.47</v>
      </c>
      <c r="F490" s="6">
        <v>20.46</v>
      </c>
    </row>
    <row r="491" spans="1:6" ht="16.5" thickBot="1">
      <c r="A491" s="5" t="s">
        <v>502</v>
      </c>
      <c r="B491" s="5" t="s">
        <v>12</v>
      </c>
      <c r="C491" s="6">
        <v>20.57</v>
      </c>
      <c r="D491" s="6">
        <v>20.329999999999998</v>
      </c>
      <c r="E491" s="6">
        <v>20.57</v>
      </c>
      <c r="F491" s="6">
        <v>20.79</v>
      </c>
    </row>
    <row r="492" spans="1:6" ht="16.5" thickBot="1">
      <c r="A492" s="5" t="s">
        <v>502</v>
      </c>
      <c r="B492" s="5" t="s">
        <v>13</v>
      </c>
      <c r="C492" s="6">
        <v>20.02</v>
      </c>
      <c r="D492" s="6">
        <v>19.64</v>
      </c>
      <c r="E492" s="6">
        <v>20.010000000000002</v>
      </c>
      <c r="F492" s="6">
        <v>20.03</v>
      </c>
    </row>
    <row r="493" spans="1:6" ht="16.5" thickBot="1">
      <c r="A493" s="5" t="s">
        <v>502</v>
      </c>
      <c r="B493" s="5" t="s">
        <v>14</v>
      </c>
      <c r="C493" s="6">
        <v>20.85</v>
      </c>
      <c r="D493" s="6">
        <v>20.32</v>
      </c>
      <c r="E493" s="6">
        <v>20.84</v>
      </c>
      <c r="F493" s="6">
        <v>21.19</v>
      </c>
    </row>
    <row r="494" spans="1:6" ht="16.5" thickBot="1">
      <c r="A494" s="5" t="s">
        <v>502</v>
      </c>
      <c r="B494" s="5" t="s">
        <v>15</v>
      </c>
      <c r="C494" s="6">
        <v>21.34</v>
      </c>
      <c r="D494" s="6">
        <v>20.63</v>
      </c>
      <c r="E494" s="6">
        <v>21.38</v>
      </c>
      <c r="F494" s="6">
        <v>21.68</v>
      </c>
    </row>
    <row r="495" spans="1:6" ht="16.5" thickBot="1">
      <c r="A495" s="5" t="s">
        <v>502</v>
      </c>
      <c r="B495" s="5" t="s">
        <v>16</v>
      </c>
      <c r="C495" s="6">
        <v>24.27</v>
      </c>
      <c r="D495" s="6">
        <v>22.31</v>
      </c>
      <c r="E495" s="6">
        <v>24.29</v>
      </c>
      <c r="F495" s="6">
        <v>23.31</v>
      </c>
    </row>
    <row r="496" spans="1:6" ht="16.5" thickBot="1">
      <c r="A496" s="5" t="s">
        <v>502</v>
      </c>
      <c r="B496" s="5" t="s">
        <v>17</v>
      </c>
      <c r="C496" s="6">
        <v>29.98</v>
      </c>
      <c r="D496" s="6">
        <v>25.58</v>
      </c>
      <c r="E496" s="6">
        <v>30.12</v>
      </c>
      <c r="F496" s="6">
        <v>27.11</v>
      </c>
    </row>
    <row r="497" spans="1:6" ht="16.5" thickBot="1">
      <c r="A497" s="5" t="s">
        <v>502</v>
      </c>
      <c r="B497" s="5" t="s">
        <v>18</v>
      </c>
      <c r="C497" s="6">
        <v>34.14</v>
      </c>
      <c r="D497" s="6">
        <v>28.83</v>
      </c>
      <c r="E497" s="6">
        <v>34.200000000000003</v>
      </c>
      <c r="F497" s="6">
        <v>30.38</v>
      </c>
    </row>
    <row r="498" spans="1:6" ht="16.5" thickBot="1">
      <c r="A498" s="5" t="s">
        <v>502</v>
      </c>
      <c r="B498" s="5" t="s">
        <v>19</v>
      </c>
      <c r="C498" s="6">
        <v>34.07</v>
      </c>
      <c r="D498" s="6">
        <v>27.25</v>
      </c>
      <c r="E498" s="6">
        <v>34.14</v>
      </c>
      <c r="F498" s="6">
        <v>27.65</v>
      </c>
    </row>
    <row r="499" spans="1:6" ht="16.5" thickBot="1">
      <c r="A499" s="5" t="s">
        <v>502</v>
      </c>
      <c r="B499" s="5" t="s">
        <v>20</v>
      </c>
      <c r="C499" s="6">
        <v>33.020000000000003</v>
      </c>
      <c r="D499" s="6">
        <v>27.13</v>
      </c>
      <c r="E499" s="6">
        <v>33.229999999999997</v>
      </c>
      <c r="F499" s="6">
        <v>28.97</v>
      </c>
    </row>
    <row r="500" spans="1:6" ht="16.5" thickBot="1">
      <c r="A500" s="5" t="s">
        <v>502</v>
      </c>
      <c r="B500" s="5" t="s">
        <v>21</v>
      </c>
      <c r="C500" s="6">
        <v>31.44</v>
      </c>
      <c r="D500" s="6">
        <v>29.08</v>
      </c>
      <c r="E500" s="6">
        <v>31.62</v>
      </c>
      <c r="F500" s="6">
        <v>30.02</v>
      </c>
    </row>
    <row r="501" spans="1:6" ht="16.5" thickBot="1">
      <c r="A501" s="5" t="s">
        <v>502</v>
      </c>
      <c r="B501" s="5" t="s">
        <v>22</v>
      </c>
      <c r="C501" s="6">
        <v>29.47</v>
      </c>
      <c r="D501" s="6">
        <v>27.8</v>
      </c>
      <c r="E501" s="6">
        <v>29.61</v>
      </c>
      <c r="F501" s="6">
        <v>28.57</v>
      </c>
    </row>
    <row r="502" spans="1:6" ht="16.5" thickBot="1">
      <c r="A502" s="5" t="s">
        <v>502</v>
      </c>
      <c r="B502" s="5" t="s">
        <v>23</v>
      </c>
      <c r="C502" s="6">
        <v>27.15</v>
      </c>
      <c r="D502" s="6">
        <v>23.4</v>
      </c>
      <c r="E502" s="6">
        <v>27.17</v>
      </c>
      <c r="F502" s="6">
        <v>24.2</v>
      </c>
    </row>
    <row r="503" spans="1:6" ht="16.5" thickBot="1">
      <c r="A503" s="5" t="s">
        <v>502</v>
      </c>
      <c r="B503" s="5" t="s">
        <v>24</v>
      </c>
      <c r="C503" s="6">
        <v>19.38</v>
      </c>
      <c r="D503" s="6">
        <v>17.71</v>
      </c>
      <c r="E503" s="6">
        <v>19.36</v>
      </c>
      <c r="F503" s="6">
        <v>18.510000000000002</v>
      </c>
    </row>
    <row r="504" spans="1:6" ht="16.5" thickBot="1">
      <c r="A504" s="5" t="s">
        <v>502</v>
      </c>
      <c r="B504" s="5" t="s">
        <v>25</v>
      </c>
      <c r="C504" s="6">
        <v>17.34</v>
      </c>
      <c r="D504" s="6">
        <v>17.93</v>
      </c>
      <c r="E504" s="6">
        <v>17.34</v>
      </c>
      <c r="F504" s="6">
        <v>19.13</v>
      </c>
    </row>
    <row r="505" spans="1:6" ht="16.5" thickBot="1">
      <c r="A505" s="5" t="s">
        <v>502</v>
      </c>
      <c r="B505" s="5" t="s">
        <v>26</v>
      </c>
      <c r="C505" s="6">
        <v>14.4</v>
      </c>
      <c r="D505" s="6">
        <v>14.48</v>
      </c>
      <c r="E505" s="6">
        <v>14.4</v>
      </c>
      <c r="F505" s="6">
        <v>14.84</v>
      </c>
    </row>
    <row r="506" spans="1:6" ht="16.5" thickBot="1">
      <c r="A506" s="5" t="s">
        <v>503</v>
      </c>
      <c r="B506" s="5" t="s">
        <v>3</v>
      </c>
      <c r="C506" s="6">
        <v>12.1</v>
      </c>
      <c r="D506" s="6">
        <v>13.66</v>
      </c>
      <c r="E506" s="6">
        <v>12.2</v>
      </c>
      <c r="F506" s="6">
        <v>14.65</v>
      </c>
    </row>
    <row r="507" spans="1:6" ht="16.5" thickBot="1">
      <c r="A507" s="5" t="s">
        <v>503</v>
      </c>
      <c r="B507" s="5" t="s">
        <v>4</v>
      </c>
      <c r="C507" s="6">
        <v>9.9700000000000006</v>
      </c>
      <c r="D507" s="6">
        <v>11.31</v>
      </c>
      <c r="E507" s="6">
        <v>10.050000000000001</v>
      </c>
      <c r="F507" s="6">
        <v>11.73</v>
      </c>
    </row>
    <row r="508" spans="1:6" ht="16.5" thickBot="1">
      <c r="A508" s="5" t="s">
        <v>503</v>
      </c>
      <c r="B508" s="5" t="s">
        <v>5</v>
      </c>
      <c r="C508" s="6">
        <v>9.6999999999999993</v>
      </c>
      <c r="D508" s="6">
        <v>11.25</v>
      </c>
      <c r="E508" s="6">
        <v>9.8000000000000007</v>
      </c>
      <c r="F508" s="6">
        <v>11.73</v>
      </c>
    </row>
    <row r="509" spans="1:6" ht="16.5" thickBot="1">
      <c r="A509" s="5" t="s">
        <v>503</v>
      </c>
      <c r="B509" s="5" t="s">
        <v>6</v>
      </c>
      <c r="C509" s="6">
        <v>9.89</v>
      </c>
      <c r="D509" s="6">
        <v>11.15</v>
      </c>
      <c r="E509" s="6">
        <v>9.9700000000000006</v>
      </c>
      <c r="F509" s="6">
        <v>11.73</v>
      </c>
    </row>
    <row r="510" spans="1:6" ht="16.5" thickBot="1">
      <c r="A510" s="5" t="s">
        <v>503</v>
      </c>
      <c r="B510" s="5" t="s">
        <v>7</v>
      </c>
      <c r="C510" s="6">
        <v>10.48</v>
      </c>
      <c r="D510" s="6">
        <v>11.51</v>
      </c>
      <c r="E510" s="6">
        <v>10.55</v>
      </c>
      <c r="F510" s="6">
        <v>11.8</v>
      </c>
    </row>
    <row r="511" spans="1:6" ht="16.5" thickBot="1">
      <c r="A511" s="5" t="s">
        <v>503</v>
      </c>
      <c r="B511" s="5" t="s">
        <v>8</v>
      </c>
      <c r="C511" s="6">
        <v>12.11</v>
      </c>
      <c r="D511" s="6">
        <v>12.47</v>
      </c>
      <c r="E511" s="6">
        <v>12.13</v>
      </c>
      <c r="F511" s="6">
        <v>12.84</v>
      </c>
    </row>
    <row r="512" spans="1:6" ht="16.5" thickBot="1">
      <c r="A512" s="5" t="s">
        <v>503</v>
      </c>
      <c r="B512" s="5" t="s">
        <v>9</v>
      </c>
      <c r="C512" s="6">
        <v>14.99</v>
      </c>
      <c r="D512" s="6">
        <v>14.21</v>
      </c>
      <c r="E512" s="6">
        <v>14.94</v>
      </c>
      <c r="F512" s="6">
        <v>14.62</v>
      </c>
    </row>
    <row r="513" spans="1:6" ht="16.5" thickBot="1">
      <c r="A513" s="5" t="s">
        <v>503</v>
      </c>
      <c r="B513" s="5" t="s">
        <v>10</v>
      </c>
      <c r="C513" s="6">
        <v>13.03</v>
      </c>
      <c r="D513" s="6">
        <v>11.74</v>
      </c>
      <c r="E513" s="6">
        <v>13.01</v>
      </c>
      <c r="F513" s="6">
        <v>11.73</v>
      </c>
    </row>
    <row r="514" spans="1:6" ht="16.5" thickBot="1">
      <c r="A514" s="5" t="s">
        <v>503</v>
      </c>
      <c r="B514" s="5" t="s">
        <v>11</v>
      </c>
      <c r="C514" s="6">
        <v>14.96</v>
      </c>
      <c r="D514" s="6">
        <v>12.06</v>
      </c>
      <c r="E514" s="6">
        <v>14.79</v>
      </c>
      <c r="F514" s="6">
        <v>11.73</v>
      </c>
    </row>
    <row r="515" spans="1:6" ht="16.5" thickBot="1">
      <c r="A515" s="5" t="s">
        <v>503</v>
      </c>
      <c r="B515" s="5" t="s">
        <v>12</v>
      </c>
      <c r="C515" s="6">
        <v>15.36</v>
      </c>
      <c r="D515" s="6">
        <v>11.74</v>
      </c>
      <c r="E515" s="6">
        <v>15.28</v>
      </c>
      <c r="F515" s="6">
        <v>13.05</v>
      </c>
    </row>
    <row r="516" spans="1:6" ht="16.5" thickBot="1">
      <c r="A516" s="5" t="s">
        <v>503</v>
      </c>
      <c r="B516" s="5" t="s">
        <v>13</v>
      </c>
      <c r="C516" s="6">
        <v>14.61</v>
      </c>
      <c r="D516" s="6">
        <v>11.84</v>
      </c>
      <c r="E516" s="6">
        <v>14.63</v>
      </c>
      <c r="F516" s="6">
        <v>10.98</v>
      </c>
    </row>
    <row r="517" spans="1:6" ht="16.5" thickBot="1">
      <c r="A517" s="5" t="s">
        <v>503</v>
      </c>
      <c r="B517" s="5" t="s">
        <v>14</v>
      </c>
      <c r="C517" s="6">
        <v>17.53</v>
      </c>
      <c r="D517" s="6">
        <v>15.76</v>
      </c>
      <c r="E517" s="6">
        <v>17.59</v>
      </c>
      <c r="F517" s="6">
        <v>16.03</v>
      </c>
    </row>
    <row r="518" spans="1:6" ht="16.5" thickBot="1">
      <c r="A518" s="5" t="s">
        <v>503</v>
      </c>
      <c r="B518" s="5" t="s">
        <v>15</v>
      </c>
      <c r="C518" s="6">
        <v>18.34</v>
      </c>
      <c r="D518" s="6">
        <v>17.149999999999999</v>
      </c>
      <c r="E518" s="6">
        <v>18.52</v>
      </c>
      <c r="F518" s="6">
        <v>18.760000000000002</v>
      </c>
    </row>
    <row r="519" spans="1:6" ht="16.5" thickBot="1">
      <c r="A519" s="5" t="s">
        <v>503</v>
      </c>
      <c r="B519" s="5" t="s">
        <v>16</v>
      </c>
      <c r="C519" s="6">
        <v>21.21</v>
      </c>
      <c r="D519" s="6">
        <v>18.63</v>
      </c>
      <c r="E519" s="6">
        <v>21.31</v>
      </c>
      <c r="F519" s="6">
        <v>20.36</v>
      </c>
    </row>
    <row r="520" spans="1:6" ht="16.5" thickBot="1">
      <c r="A520" s="5" t="s">
        <v>503</v>
      </c>
      <c r="B520" s="5" t="s">
        <v>17</v>
      </c>
      <c r="C520" s="6">
        <v>20.94</v>
      </c>
      <c r="D520" s="6">
        <v>18.18</v>
      </c>
      <c r="E520" s="6">
        <v>21.01</v>
      </c>
      <c r="F520" s="6">
        <v>20.79</v>
      </c>
    </row>
    <row r="521" spans="1:6" ht="16.5" thickBot="1">
      <c r="A521" s="5" t="s">
        <v>503</v>
      </c>
      <c r="B521" s="5" t="s">
        <v>18</v>
      </c>
      <c r="C521" s="6">
        <v>23.09</v>
      </c>
      <c r="D521" s="6">
        <v>21.17</v>
      </c>
      <c r="E521" s="6">
        <v>23.19</v>
      </c>
      <c r="F521" s="6">
        <v>24.37</v>
      </c>
    </row>
    <row r="522" spans="1:6" ht="16.5" thickBot="1">
      <c r="A522" s="5" t="s">
        <v>503</v>
      </c>
      <c r="B522" s="5" t="s">
        <v>19</v>
      </c>
      <c r="C522" s="6">
        <v>23.93</v>
      </c>
      <c r="D522" s="6">
        <v>22.08</v>
      </c>
      <c r="E522" s="6">
        <v>24.03</v>
      </c>
      <c r="F522" s="6">
        <v>25.41</v>
      </c>
    </row>
    <row r="523" spans="1:6" ht="16.5" thickBot="1">
      <c r="A523" s="5" t="s">
        <v>503</v>
      </c>
      <c r="B523" s="5" t="s">
        <v>20</v>
      </c>
      <c r="C523" s="6">
        <v>19.940000000000001</v>
      </c>
      <c r="D523" s="6">
        <v>19.2</v>
      </c>
      <c r="E523" s="6">
        <v>20.09</v>
      </c>
      <c r="F523" s="6">
        <v>21.52</v>
      </c>
    </row>
    <row r="524" spans="1:6" ht="16.5" thickBot="1">
      <c r="A524" s="5" t="s">
        <v>503</v>
      </c>
      <c r="B524" s="5" t="s">
        <v>21</v>
      </c>
      <c r="C524" s="6">
        <v>19.22</v>
      </c>
      <c r="D524" s="6">
        <v>18.7</v>
      </c>
      <c r="E524" s="6">
        <v>19.27</v>
      </c>
      <c r="F524" s="6">
        <v>20.34</v>
      </c>
    </row>
    <row r="525" spans="1:6" ht="16.5" thickBot="1">
      <c r="A525" s="5" t="s">
        <v>503</v>
      </c>
      <c r="B525" s="5" t="s">
        <v>22</v>
      </c>
      <c r="C525" s="6">
        <v>31.52</v>
      </c>
      <c r="D525" s="6">
        <v>30.9</v>
      </c>
      <c r="E525" s="6">
        <v>31.54</v>
      </c>
      <c r="F525" s="6">
        <v>31.9</v>
      </c>
    </row>
    <row r="526" spans="1:6" ht="16.5" thickBot="1">
      <c r="A526" s="5" t="s">
        <v>503</v>
      </c>
      <c r="B526" s="5" t="s">
        <v>23</v>
      </c>
      <c r="C526" s="6">
        <v>42.12</v>
      </c>
      <c r="D526" s="6">
        <v>41.33</v>
      </c>
      <c r="E526" s="6">
        <v>42.12</v>
      </c>
      <c r="F526" s="6">
        <v>41.72</v>
      </c>
    </row>
    <row r="527" spans="1:6" ht="16.5" thickBot="1">
      <c r="A527" s="5" t="s">
        <v>503</v>
      </c>
      <c r="B527" s="5" t="s">
        <v>24</v>
      </c>
      <c r="C527" s="6">
        <v>23.55</v>
      </c>
      <c r="D527" s="6">
        <v>23.16</v>
      </c>
      <c r="E527" s="6">
        <v>23.55</v>
      </c>
      <c r="F527" s="6">
        <v>23.88</v>
      </c>
    </row>
    <row r="528" spans="1:6" ht="16.5" thickBot="1">
      <c r="A528" s="5" t="s">
        <v>503</v>
      </c>
      <c r="B528" s="5" t="s">
        <v>25</v>
      </c>
      <c r="C528" s="6">
        <v>16.600000000000001</v>
      </c>
      <c r="D528" s="6">
        <v>16.899999999999999</v>
      </c>
      <c r="E528" s="6">
        <v>16.62</v>
      </c>
      <c r="F528" s="6">
        <v>17.440000000000001</v>
      </c>
    </row>
    <row r="529" spans="1:6" ht="16.5" thickBot="1">
      <c r="A529" s="5" t="s">
        <v>503</v>
      </c>
      <c r="B529" s="5" t="s">
        <v>26</v>
      </c>
      <c r="C529" s="6">
        <v>14.65</v>
      </c>
      <c r="D529" s="6">
        <v>15.13</v>
      </c>
      <c r="E529" s="6">
        <v>14.68</v>
      </c>
      <c r="F529" s="6">
        <v>15.37</v>
      </c>
    </row>
    <row r="530" spans="1:6" ht="16.5" thickBot="1">
      <c r="A530" s="5" t="s">
        <v>504</v>
      </c>
      <c r="B530" s="5" t="s">
        <v>3</v>
      </c>
      <c r="C530" s="6">
        <v>15.69</v>
      </c>
      <c r="D530" s="6">
        <v>16.149999999999999</v>
      </c>
      <c r="E530" s="6">
        <v>15.71</v>
      </c>
      <c r="F530" s="6">
        <v>16.260000000000002</v>
      </c>
    </row>
    <row r="531" spans="1:6" ht="16.5" thickBot="1">
      <c r="A531" s="5" t="s">
        <v>504</v>
      </c>
      <c r="B531" s="5" t="s">
        <v>4</v>
      </c>
      <c r="C531" s="6">
        <v>15.12</v>
      </c>
      <c r="D531" s="6">
        <v>15.45</v>
      </c>
      <c r="E531" s="6">
        <v>15.13</v>
      </c>
      <c r="F531" s="6">
        <v>15.55</v>
      </c>
    </row>
    <row r="532" spans="1:6" ht="16.5" thickBot="1">
      <c r="A532" s="5" t="s">
        <v>504</v>
      </c>
      <c r="B532" s="5" t="s">
        <v>5</v>
      </c>
      <c r="C532" s="6">
        <v>13.98</v>
      </c>
      <c r="D532" s="6">
        <v>14.61</v>
      </c>
      <c r="E532" s="6">
        <v>14.01</v>
      </c>
      <c r="F532" s="6">
        <v>14.96</v>
      </c>
    </row>
    <row r="533" spans="1:6" ht="16.5" thickBot="1">
      <c r="A533" s="5" t="s">
        <v>504</v>
      </c>
      <c r="B533" s="5" t="s">
        <v>6</v>
      </c>
      <c r="C533" s="6">
        <v>14.68</v>
      </c>
      <c r="D533" s="6">
        <v>15.09</v>
      </c>
      <c r="E533" s="6">
        <v>14.7</v>
      </c>
      <c r="F533" s="6">
        <v>15.48</v>
      </c>
    </row>
    <row r="534" spans="1:6" ht="16.5" thickBot="1">
      <c r="A534" s="5" t="s">
        <v>504</v>
      </c>
      <c r="B534" s="5" t="s">
        <v>7</v>
      </c>
      <c r="C534" s="6">
        <v>15.24</v>
      </c>
      <c r="D534" s="6">
        <v>15.48</v>
      </c>
      <c r="E534" s="6">
        <v>15.25</v>
      </c>
      <c r="F534" s="6">
        <v>15.84</v>
      </c>
    </row>
    <row r="535" spans="1:6" ht="16.5" thickBot="1">
      <c r="A535" s="5" t="s">
        <v>504</v>
      </c>
      <c r="B535" s="5" t="s">
        <v>8</v>
      </c>
      <c r="C535" s="6">
        <v>16.72</v>
      </c>
      <c r="D535" s="6">
        <v>16.77</v>
      </c>
      <c r="E535" s="6">
        <v>16.72</v>
      </c>
      <c r="F535" s="6">
        <v>16.78</v>
      </c>
    </row>
    <row r="536" spans="1:6" ht="16.5" thickBot="1">
      <c r="A536" s="5" t="s">
        <v>504</v>
      </c>
      <c r="B536" s="5" t="s">
        <v>9</v>
      </c>
      <c r="C536" s="6">
        <v>20.6</v>
      </c>
      <c r="D536" s="6">
        <v>20.309999999999999</v>
      </c>
      <c r="E536" s="6">
        <v>20.62</v>
      </c>
      <c r="F536" s="6">
        <v>20.78</v>
      </c>
    </row>
    <row r="537" spans="1:6" ht="16.5" thickBot="1">
      <c r="A537" s="5" t="s">
        <v>504</v>
      </c>
      <c r="B537" s="5" t="s">
        <v>10</v>
      </c>
      <c r="C537" s="6">
        <v>20.329999999999998</v>
      </c>
      <c r="D537" s="6">
        <v>19.62</v>
      </c>
      <c r="E537" s="6">
        <v>20.34</v>
      </c>
      <c r="F537" s="6">
        <v>20.74</v>
      </c>
    </row>
    <row r="538" spans="1:6" ht="16.5" thickBot="1">
      <c r="A538" s="5" t="s">
        <v>504</v>
      </c>
      <c r="B538" s="5" t="s">
        <v>11</v>
      </c>
      <c r="C538" s="6">
        <v>20.57</v>
      </c>
      <c r="D538" s="6">
        <v>19.649999999999999</v>
      </c>
      <c r="E538" s="6">
        <v>20.61</v>
      </c>
      <c r="F538" s="6">
        <v>21.13</v>
      </c>
    </row>
    <row r="539" spans="1:6" ht="16.5" thickBot="1">
      <c r="A539" s="5" t="s">
        <v>504</v>
      </c>
      <c r="B539" s="5" t="s">
        <v>12</v>
      </c>
      <c r="C539" s="6">
        <v>21.31</v>
      </c>
      <c r="D539" s="6">
        <v>19.850000000000001</v>
      </c>
      <c r="E539" s="6">
        <v>21.38</v>
      </c>
      <c r="F539" s="6">
        <v>21.67</v>
      </c>
    </row>
    <row r="540" spans="1:6" ht="16.5" thickBot="1">
      <c r="A540" s="5" t="s">
        <v>504</v>
      </c>
      <c r="B540" s="5" t="s">
        <v>13</v>
      </c>
      <c r="C540" s="6">
        <v>24.07</v>
      </c>
      <c r="D540" s="6">
        <v>22.16</v>
      </c>
      <c r="E540" s="6">
        <v>24.19</v>
      </c>
      <c r="F540" s="6">
        <v>23.51</v>
      </c>
    </row>
    <row r="541" spans="1:6" ht="16.5" thickBot="1">
      <c r="A541" s="5" t="s">
        <v>504</v>
      </c>
      <c r="B541" s="5" t="s">
        <v>14</v>
      </c>
      <c r="C541" s="6">
        <v>27.34</v>
      </c>
      <c r="D541" s="6">
        <v>24.08</v>
      </c>
      <c r="E541" s="6">
        <v>27.52</v>
      </c>
      <c r="F541" s="6">
        <v>26.78</v>
      </c>
    </row>
    <row r="542" spans="1:6" ht="16.5" thickBot="1">
      <c r="A542" s="5" t="s">
        <v>504</v>
      </c>
      <c r="B542" s="5" t="s">
        <v>15</v>
      </c>
      <c r="C542" s="6">
        <v>34.58</v>
      </c>
      <c r="D542" s="6">
        <v>28.88</v>
      </c>
      <c r="E542" s="6">
        <v>34.840000000000003</v>
      </c>
      <c r="F542" s="6">
        <v>32.11</v>
      </c>
    </row>
    <row r="543" spans="1:6" ht="16.5" thickBot="1">
      <c r="A543" s="5" t="s">
        <v>504</v>
      </c>
      <c r="B543" s="5" t="s">
        <v>16</v>
      </c>
      <c r="C543" s="6">
        <v>41.69</v>
      </c>
      <c r="D543" s="6">
        <v>36.29</v>
      </c>
      <c r="E543" s="6">
        <v>41.69</v>
      </c>
      <c r="F543" s="6">
        <v>40.11</v>
      </c>
    </row>
    <row r="544" spans="1:6" ht="16.5" thickBot="1">
      <c r="A544" s="5" t="s">
        <v>504</v>
      </c>
      <c r="B544" s="5" t="s">
        <v>17</v>
      </c>
      <c r="C544" s="6">
        <v>60.86</v>
      </c>
      <c r="D544" s="6">
        <v>54.08</v>
      </c>
      <c r="E544" s="6">
        <v>60.83</v>
      </c>
      <c r="F544" s="6">
        <v>59.65</v>
      </c>
    </row>
    <row r="545" spans="1:6" ht="16.5" thickBot="1">
      <c r="A545" s="5" t="s">
        <v>504</v>
      </c>
      <c r="B545" s="5" t="s">
        <v>18</v>
      </c>
      <c r="C545" s="6">
        <v>78.11</v>
      </c>
      <c r="D545" s="6">
        <v>70.67</v>
      </c>
      <c r="E545" s="6">
        <v>78.12</v>
      </c>
      <c r="F545" s="6">
        <v>75.66</v>
      </c>
    </row>
    <row r="546" spans="1:6" ht="16.5" thickBot="1">
      <c r="A546" s="5" t="s">
        <v>504</v>
      </c>
      <c r="B546" s="5" t="s">
        <v>19</v>
      </c>
      <c r="C546" s="6">
        <v>92.49</v>
      </c>
      <c r="D546" s="6">
        <v>85.72</v>
      </c>
      <c r="E546" s="6">
        <v>92.47</v>
      </c>
      <c r="F546" s="6">
        <v>90.45</v>
      </c>
    </row>
    <row r="547" spans="1:6" ht="16.5" thickBot="1">
      <c r="A547" s="5" t="s">
        <v>504</v>
      </c>
      <c r="B547" s="5" t="s">
        <v>20</v>
      </c>
      <c r="C547" s="6">
        <v>89.17</v>
      </c>
      <c r="D547" s="6">
        <v>84.59</v>
      </c>
      <c r="E547" s="6">
        <v>89.15</v>
      </c>
      <c r="F547" s="6">
        <v>88.52</v>
      </c>
    </row>
    <row r="548" spans="1:6" ht="16.5" thickBot="1">
      <c r="A548" s="5" t="s">
        <v>504</v>
      </c>
      <c r="B548" s="5" t="s">
        <v>21</v>
      </c>
      <c r="C548" s="6">
        <v>63.94</v>
      </c>
      <c r="D548" s="6">
        <v>59.98</v>
      </c>
      <c r="E548" s="6">
        <v>63.95</v>
      </c>
      <c r="F548" s="6">
        <v>62.8</v>
      </c>
    </row>
    <row r="549" spans="1:6" ht="16.5" thickBot="1">
      <c r="A549" s="5" t="s">
        <v>504</v>
      </c>
      <c r="B549" s="5" t="s">
        <v>22</v>
      </c>
      <c r="C549" s="6">
        <v>42.02</v>
      </c>
      <c r="D549" s="6">
        <v>40.49</v>
      </c>
      <c r="E549" s="6">
        <v>41.9</v>
      </c>
      <c r="F549" s="6">
        <v>41.99</v>
      </c>
    </row>
    <row r="550" spans="1:6" ht="16.5" thickBot="1">
      <c r="A550" s="5" t="s">
        <v>504</v>
      </c>
      <c r="B550" s="5" t="s">
        <v>23</v>
      </c>
      <c r="C550" s="6">
        <v>27.95</v>
      </c>
      <c r="D550" s="6">
        <v>26.53</v>
      </c>
      <c r="E550" s="6">
        <v>27.88</v>
      </c>
      <c r="F550" s="6">
        <v>27.39</v>
      </c>
    </row>
    <row r="551" spans="1:6" ht="16.5" thickBot="1">
      <c r="A551" s="5" t="s">
        <v>504</v>
      </c>
      <c r="B551" s="5" t="s">
        <v>24</v>
      </c>
      <c r="C551" s="6">
        <v>21.94</v>
      </c>
      <c r="D551" s="6">
        <v>20.14</v>
      </c>
      <c r="E551" s="6">
        <v>21.79</v>
      </c>
      <c r="F551" s="6">
        <v>20.91</v>
      </c>
    </row>
    <row r="552" spans="1:6" ht="16.5" thickBot="1">
      <c r="A552" s="5" t="s">
        <v>504</v>
      </c>
      <c r="B552" s="5" t="s">
        <v>25</v>
      </c>
      <c r="C552" s="6">
        <v>17.190000000000001</v>
      </c>
      <c r="D552" s="6">
        <v>16.7</v>
      </c>
      <c r="E552" s="6">
        <v>17.079999999999998</v>
      </c>
      <c r="F552" s="6">
        <v>17.38</v>
      </c>
    </row>
    <row r="553" spans="1:6" ht="16.5" thickBot="1">
      <c r="A553" s="5" t="s">
        <v>504</v>
      </c>
      <c r="B553" s="5" t="s">
        <v>26</v>
      </c>
      <c r="C553" s="6">
        <v>14.53</v>
      </c>
      <c r="D553" s="6">
        <v>15.08</v>
      </c>
      <c r="E553" s="6">
        <v>14.48</v>
      </c>
      <c r="F553" s="6">
        <v>15.79</v>
      </c>
    </row>
    <row r="554" spans="1:6" ht="16.5" thickBot="1">
      <c r="A554" s="5" t="s">
        <v>505</v>
      </c>
      <c r="B554" s="5" t="s">
        <v>3</v>
      </c>
      <c r="C554" s="6">
        <v>11.86</v>
      </c>
      <c r="D554" s="6">
        <v>12.99</v>
      </c>
      <c r="E554" s="6">
        <v>11.84</v>
      </c>
      <c r="F554" s="6">
        <v>12.92</v>
      </c>
    </row>
    <row r="555" spans="1:6" ht="16.5" thickBot="1">
      <c r="A555" s="5" t="s">
        <v>505</v>
      </c>
      <c r="B555" s="5" t="s">
        <v>4</v>
      </c>
      <c r="C555" s="6">
        <v>9.77</v>
      </c>
      <c r="D555" s="6">
        <v>11.31</v>
      </c>
      <c r="E555" s="6">
        <v>9.81</v>
      </c>
      <c r="F555" s="6">
        <v>11.23</v>
      </c>
    </row>
    <row r="556" spans="1:6" ht="16.5" thickBot="1">
      <c r="A556" s="5" t="s">
        <v>505</v>
      </c>
      <c r="B556" s="5" t="s">
        <v>5</v>
      </c>
      <c r="C556" s="6">
        <v>9.1</v>
      </c>
      <c r="D556" s="6">
        <v>10.56</v>
      </c>
      <c r="E556" s="6">
        <v>9.1300000000000008</v>
      </c>
      <c r="F556" s="6">
        <v>10.78</v>
      </c>
    </row>
    <row r="557" spans="1:6" ht="16.5" thickBot="1">
      <c r="A557" s="5" t="s">
        <v>505</v>
      </c>
      <c r="B557" s="5" t="s">
        <v>6</v>
      </c>
      <c r="C557" s="6">
        <v>9.67</v>
      </c>
      <c r="D557" s="7">
        <v>11</v>
      </c>
      <c r="E557" s="6">
        <v>9.69</v>
      </c>
      <c r="F557" s="6">
        <v>11.14</v>
      </c>
    </row>
    <row r="558" spans="1:6" ht="16.5" thickBot="1">
      <c r="A558" s="5" t="s">
        <v>505</v>
      </c>
      <c r="B558" s="5" t="s">
        <v>7</v>
      </c>
      <c r="C558" s="6">
        <v>10.17</v>
      </c>
      <c r="D558" s="6">
        <v>11.54</v>
      </c>
      <c r="E558" s="6">
        <v>10.18</v>
      </c>
      <c r="F558" s="6">
        <v>11.64</v>
      </c>
    </row>
    <row r="559" spans="1:6" ht="16.5" thickBot="1">
      <c r="A559" s="5" t="s">
        <v>505</v>
      </c>
      <c r="B559" s="5" t="s">
        <v>8</v>
      </c>
      <c r="C559" s="6">
        <v>12.57</v>
      </c>
      <c r="D559" s="6">
        <v>13.05</v>
      </c>
      <c r="E559" s="6">
        <v>12.5</v>
      </c>
      <c r="F559" s="6">
        <v>13.04</v>
      </c>
    </row>
    <row r="560" spans="1:6" ht="16.5" thickBot="1">
      <c r="A560" s="5" t="s">
        <v>505</v>
      </c>
      <c r="B560" s="5" t="s">
        <v>9</v>
      </c>
      <c r="C560" s="6">
        <v>18.27</v>
      </c>
      <c r="D560" s="6">
        <v>14.81</v>
      </c>
      <c r="E560" s="6">
        <v>17.96</v>
      </c>
      <c r="F560" s="6">
        <v>14.91</v>
      </c>
    </row>
    <row r="561" spans="1:6" ht="16.5" thickBot="1">
      <c r="A561" s="5" t="s">
        <v>505</v>
      </c>
      <c r="B561" s="5" t="s">
        <v>10</v>
      </c>
      <c r="C561" s="6">
        <v>16.989999999999998</v>
      </c>
      <c r="D561" s="6">
        <v>14.73</v>
      </c>
      <c r="E561" s="6">
        <v>16.77</v>
      </c>
      <c r="F561" s="6">
        <v>14.86</v>
      </c>
    </row>
    <row r="562" spans="1:6" ht="16.5" thickBot="1">
      <c r="A562" s="5" t="s">
        <v>505</v>
      </c>
      <c r="B562" s="5" t="s">
        <v>11</v>
      </c>
      <c r="C562" s="6">
        <v>16.670000000000002</v>
      </c>
      <c r="D562" s="6">
        <v>15.4</v>
      </c>
      <c r="E562" s="6">
        <v>16.559999999999999</v>
      </c>
      <c r="F562" s="6">
        <v>15.56</v>
      </c>
    </row>
    <row r="563" spans="1:6" ht="16.5" thickBot="1">
      <c r="A563" s="5" t="s">
        <v>505</v>
      </c>
      <c r="B563" s="5" t="s">
        <v>12</v>
      </c>
      <c r="C563" s="6">
        <v>17.79</v>
      </c>
      <c r="D563" s="6">
        <v>15.72</v>
      </c>
      <c r="E563" s="6">
        <v>17.600000000000001</v>
      </c>
      <c r="F563" s="6">
        <v>15.88</v>
      </c>
    </row>
    <row r="564" spans="1:6" ht="16.5" thickBot="1">
      <c r="A564" s="5" t="s">
        <v>505</v>
      </c>
      <c r="B564" s="5" t="s">
        <v>13</v>
      </c>
      <c r="C564" s="6">
        <v>21.2</v>
      </c>
      <c r="D564" s="6">
        <v>17.149999999999999</v>
      </c>
      <c r="E564" s="6">
        <v>20.88</v>
      </c>
      <c r="F564" s="6">
        <v>17.36</v>
      </c>
    </row>
    <row r="565" spans="1:6" ht="16.5" thickBot="1">
      <c r="A565" s="5" t="s">
        <v>505</v>
      </c>
      <c r="B565" s="5" t="s">
        <v>14</v>
      </c>
      <c r="C565" s="6">
        <v>24.46</v>
      </c>
      <c r="D565" s="6">
        <v>20.27</v>
      </c>
      <c r="E565" s="6">
        <v>23.99</v>
      </c>
      <c r="F565" s="6">
        <v>21.19</v>
      </c>
    </row>
    <row r="566" spans="1:6" ht="16.5" thickBot="1">
      <c r="A566" s="5" t="s">
        <v>505</v>
      </c>
      <c r="B566" s="5" t="s">
        <v>15</v>
      </c>
      <c r="C566" s="6">
        <v>26.55</v>
      </c>
      <c r="D566" s="6">
        <v>20.92</v>
      </c>
      <c r="E566" s="6">
        <v>26.35</v>
      </c>
      <c r="F566" s="6">
        <v>22.61</v>
      </c>
    </row>
    <row r="567" spans="1:6" ht="16.5" thickBot="1">
      <c r="A567" s="5" t="s">
        <v>505</v>
      </c>
      <c r="B567" s="5" t="s">
        <v>16</v>
      </c>
      <c r="C567" s="6">
        <v>31.91</v>
      </c>
      <c r="D567" s="6">
        <v>24.18</v>
      </c>
      <c r="E567" s="6">
        <v>31.38</v>
      </c>
      <c r="F567" s="6">
        <v>26.65</v>
      </c>
    </row>
    <row r="568" spans="1:6" ht="16.5" thickBot="1">
      <c r="A568" s="5" t="s">
        <v>505</v>
      </c>
      <c r="B568" s="5" t="s">
        <v>17</v>
      </c>
      <c r="C568" s="6">
        <v>41.48</v>
      </c>
      <c r="D568" s="6">
        <v>32.01</v>
      </c>
      <c r="E568" s="6">
        <v>41.2</v>
      </c>
      <c r="F568" s="6">
        <v>34.28</v>
      </c>
    </row>
    <row r="569" spans="1:6" ht="16.5" thickBot="1">
      <c r="A569" s="5" t="s">
        <v>505</v>
      </c>
      <c r="B569" s="5" t="s">
        <v>18</v>
      </c>
      <c r="C569" s="6">
        <v>46.32</v>
      </c>
      <c r="D569" s="6">
        <v>36.58</v>
      </c>
      <c r="E569" s="6">
        <v>45.75</v>
      </c>
      <c r="F569" s="6">
        <v>39.950000000000003</v>
      </c>
    </row>
    <row r="570" spans="1:6" ht="16.5" thickBot="1">
      <c r="A570" s="5" t="s">
        <v>505</v>
      </c>
      <c r="B570" s="5" t="s">
        <v>19</v>
      </c>
      <c r="C570" s="6">
        <v>66.53</v>
      </c>
      <c r="D570" s="6">
        <v>61.79</v>
      </c>
      <c r="E570" s="6">
        <v>66.510000000000005</v>
      </c>
      <c r="F570" s="6">
        <v>65.38</v>
      </c>
    </row>
    <row r="571" spans="1:6" ht="16.5" thickBot="1">
      <c r="A571" s="5" t="s">
        <v>505</v>
      </c>
      <c r="B571" s="5" t="s">
        <v>20</v>
      </c>
      <c r="C571" s="6">
        <v>49.72</v>
      </c>
      <c r="D571" s="6">
        <v>53.64</v>
      </c>
      <c r="E571" s="6">
        <v>50.1</v>
      </c>
      <c r="F571" s="6">
        <v>56.78</v>
      </c>
    </row>
    <row r="572" spans="1:6" ht="16.5" thickBot="1">
      <c r="A572" s="5" t="s">
        <v>505</v>
      </c>
      <c r="B572" s="5" t="s">
        <v>21</v>
      </c>
      <c r="C572" s="6">
        <v>34.61</v>
      </c>
      <c r="D572" s="6">
        <v>39.19</v>
      </c>
      <c r="E572" s="6">
        <v>34.97</v>
      </c>
      <c r="F572" s="6">
        <v>41.08</v>
      </c>
    </row>
    <row r="573" spans="1:6" ht="16.5" thickBot="1">
      <c r="A573" s="5" t="s">
        <v>505</v>
      </c>
      <c r="B573" s="5" t="s">
        <v>22</v>
      </c>
      <c r="C573" s="6">
        <v>25.19</v>
      </c>
      <c r="D573" s="6">
        <v>28.81</v>
      </c>
      <c r="E573" s="6">
        <v>25.37</v>
      </c>
      <c r="F573" s="6">
        <v>30.25</v>
      </c>
    </row>
    <row r="574" spans="1:6" ht="16.5" thickBot="1">
      <c r="A574" s="5" t="s">
        <v>505</v>
      </c>
      <c r="B574" s="5" t="s">
        <v>23</v>
      </c>
      <c r="C574" s="6">
        <v>23.94</v>
      </c>
      <c r="D574" s="6">
        <v>27.2</v>
      </c>
      <c r="E574" s="6">
        <v>24.13</v>
      </c>
      <c r="F574" s="6">
        <v>28.3</v>
      </c>
    </row>
    <row r="575" spans="1:6" ht="16.5" thickBot="1">
      <c r="A575" s="5" t="s">
        <v>505</v>
      </c>
      <c r="B575" s="5" t="s">
        <v>24</v>
      </c>
      <c r="C575" s="6">
        <v>19.46</v>
      </c>
      <c r="D575" s="6">
        <v>21.56</v>
      </c>
      <c r="E575" s="6">
        <v>19.559999999999999</v>
      </c>
      <c r="F575" s="6">
        <v>22.59</v>
      </c>
    </row>
    <row r="576" spans="1:6" ht="16.5" thickBot="1">
      <c r="A576" s="5" t="s">
        <v>505</v>
      </c>
      <c r="B576" s="5" t="s">
        <v>25</v>
      </c>
      <c r="C576" s="6">
        <v>15.53</v>
      </c>
      <c r="D576" s="6">
        <v>16.850000000000001</v>
      </c>
      <c r="E576" s="6">
        <v>15.6</v>
      </c>
      <c r="F576" s="6">
        <v>17.3</v>
      </c>
    </row>
    <row r="577" spans="1:6" ht="16.5" thickBot="1">
      <c r="A577" s="5" t="s">
        <v>505</v>
      </c>
      <c r="B577" s="5" t="s">
        <v>26</v>
      </c>
      <c r="C577" s="6">
        <v>14.08</v>
      </c>
      <c r="D577" s="6">
        <v>15.41</v>
      </c>
      <c r="E577" s="6">
        <v>14.15</v>
      </c>
      <c r="F577" s="6">
        <v>15.47</v>
      </c>
    </row>
    <row r="578" spans="1:6" ht="16.5" thickBot="1">
      <c r="A578" s="5" t="s">
        <v>506</v>
      </c>
      <c r="B578" s="5" t="s">
        <v>3</v>
      </c>
      <c r="C578" s="6">
        <v>12.16</v>
      </c>
      <c r="D578" s="6">
        <v>12.9</v>
      </c>
      <c r="E578" s="6">
        <v>12.2</v>
      </c>
      <c r="F578" s="6">
        <v>13.03</v>
      </c>
    </row>
    <row r="579" spans="1:6" ht="16.5" thickBot="1">
      <c r="A579" s="5" t="s">
        <v>506</v>
      </c>
      <c r="B579" s="5" t="s">
        <v>4</v>
      </c>
      <c r="C579" s="6">
        <v>10.74</v>
      </c>
      <c r="D579" s="6">
        <v>11.12</v>
      </c>
      <c r="E579" s="6">
        <v>10.76</v>
      </c>
      <c r="F579" s="6">
        <v>11.37</v>
      </c>
    </row>
    <row r="580" spans="1:6" ht="16.5" thickBot="1">
      <c r="A580" s="5" t="s">
        <v>506</v>
      </c>
      <c r="B580" s="5" t="s">
        <v>5</v>
      </c>
      <c r="C580" s="6">
        <v>11.03</v>
      </c>
      <c r="D580" s="6">
        <v>11.25</v>
      </c>
      <c r="E580" s="6">
        <v>11.04</v>
      </c>
      <c r="F580" s="6">
        <v>11.46</v>
      </c>
    </row>
    <row r="581" spans="1:6" ht="16.5" thickBot="1">
      <c r="A581" s="5" t="s">
        <v>506</v>
      </c>
      <c r="B581" s="5" t="s">
        <v>6</v>
      </c>
      <c r="C581" s="6">
        <v>11.89</v>
      </c>
      <c r="D581" s="6">
        <v>11.98</v>
      </c>
      <c r="E581" s="6">
        <v>11.89</v>
      </c>
      <c r="F581" s="6">
        <v>11.99</v>
      </c>
    </row>
    <row r="582" spans="1:6" ht="16.5" thickBot="1">
      <c r="A582" s="5" t="s">
        <v>506</v>
      </c>
      <c r="B582" s="5" t="s">
        <v>7</v>
      </c>
      <c r="C582" s="6">
        <v>12.03</v>
      </c>
      <c r="D582" s="6">
        <v>12.06</v>
      </c>
      <c r="E582" s="6">
        <v>12.03</v>
      </c>
      <c r="F582" s="6">
        <v>12.05</v>
      </c>
    </row>
    <row r="583" spans="1:6" ht="16.5" thickBot="1">
      <c r="A583" s="5" t="s">
        <v>506</v>
      </c>
      <c r="B583" s="5" t="s">
        <v>8</v>
      </c>
      <c r="C583" s="6">
        <v>12.59</v>
      </c>
      <c r="D583" s="6">
        <v>12.57</v>
      </c>
      <c r="E583" s="6">
        <v>12.59</v>
      </c>
      <c r="F583" s="6">
        <v>12.54</v>
      </c>
    </row>
    <row r="584" spans="1:6" ht="16.5" thickBot="1">
      <c r="A584" s="5" t="s">
        <v>506</v>
      </c>
      <c r="B584" s="5" t="s">
        <v>9</v>
      </c>
      <c r="C584" s="6">
        <v>13.37</v>
      </c>
      <c r="D584" s="6">
        <v>13.2</v>
      </c>
      <c r="E584" s="6">
        <v>13.38</v>
      </c>
      <c r="F584" s="6">
        <v>13.09</v>
      </c>
    </row>
    <row r="585" spans="1:6" ht="16.5" thickBot="1">
      <c r="A585" s="5" t="s">
        <v>506</v>
      </c>
      <c r="B585" s="5" t="s">
        <v>10</v>
      </c>
      <c r="C585" s="6">
        <v>14.48</v>
      </c>
      <c r="D585" s="6">
        <v>13.87</v>
      </c>
      <c r="E585" s="6">
        <v>14.47</v>
      </c>
      <c r="F585" s="6">
        <v>13.03</v>
      </c>
    </row>
    <row r="586" spans="1:6" ht="16.5" thickBot="1">
      <c r="A586" s="5" t="s">
        <v>506</v>
      </c>
      <c r="B586" s="5" t="s">
        <v>11</v>
      </c>
      <c r="C586" s="6">
        <v>15.33</v>
      </c>
      <c r="D586" s="6">
        <v>14.71</v>
      </c>
      <c r="E586" s="6">
        <v>15.33</v>
      </c>
      <c r="F586" s="6">
        <v>13.89</v>
      </c>
    </row>
    <row r="587" spans="1:6" ht="16.5" thickBot="1">
      <c r="A587" s="5" t="s">
        <v>506</v>
      </c>
      <c r="B587" s="5" t="s">
        <v>12</v>
      </c>
      <c r="C587" s="6">
        <v>15.6</v>
      </c>
      <c r="D587" s="6">
        <v>15.14</v>
      </c>
      <c r="E587" s="6">
        <v>15.58</v>
      </c>
      <c r="F587" s="6">
        <v>14.32</v>
      </c>
    </row>
    <row r="588" spans="1:6" ht="16.5" thickBot="1">
      <c r="A588" s="5" t="s">
        <v>506</v>
      </c>
      <c r="B588" s="5" t="s">
        <v>13</v>
      </c>
      <c r="C588" s="6">
        <v>17.579999999999998</v>
      </c>
      <c r="D588" s="6">
        <v>17.100000000000001</v>
      </c>
      <c r="E588" s="6">
        <v>17.57</v>
      </c>
      <c r="F588" s="6">
        <v>16.7</v>
      </c>
    </row>
    <row r="589" spans="1:6" ht="16.5" thickBot="1">
      <c r="A589" s="5" t="s">
        <v>506</v>
      </c>
      <c r="B589" s="5" t="s">
        <v>14</v>
      </c>
      <c r="C589" s="6">
        <v>19.71</v>
      </c>
      <c r="D589" s="6">
        <v>19.5</v>
      </c>
      <c r="E589" s="6">
        <v>19.72</v>
      </c>
      <c r="F589" s="6">
        <v>19.37</v>
      </c>
    </row>
    <row r="590" spans="1:6" ht="16.5" thickBot="1">
      <c r="A590" s="5" t="s">
        <v>506</v>
      </c>
      <c r="B590" s="5" t="s">
        <v>15</v>
      </c>
      <c r="C590" s="6">
        <v>23.62</v>
      </c>
      <c r="D590" s="6">
        <v>23.63</v>
      </c>
      <c r="E590" s="6">
        <v>23.67</v>
      </c>
      <c r="F590" s="6">
        <v>24.49</v>
      </c>
    </row>
    <row r="591" spans="1:6" ht="16.5" thickBot="1">
      <c r="A591" s="5" t="s">
        <v>506</v>
      </c>
      <c r="B591" s="5" t="s">
        <v>16</v>
      </c>
      <c r="C591" s="6">
        <v>23.51</v>
      </c>
      <c r="D591" s="6">
        <v>23.32</v>
      </c>
      <c r="E591" s="6">
        <v>23.61</v>
      </c>
      <c r="F591" s="6">
        <v>24.02</v>
      </c>
    </row>
    <row r="592" spans="1:6" ht="16.5" thickBot="1">
      <c r="A592" s="5" t="s">
        <v>506</v>
      </c>
      <c r="B592" s="5" t="s">
        <v>17</v>
      </c>
      <c r="C592" s="6">
        <v>30.34</v>
      </c>
      <c r="D592" s="6">
        <v>29.89</v>
      </c>
      <c r="E592" s="6">
        <v>30.48</v>
      </c>
      <c r="F592" s="6">
        <v>30.54</v>
      </c>
    </row>
    <row r="593" spans="1:6" ht="16.5" thickBot="1">
      <c r="A593" s="5" t="s">
        <v>506</v>
      </c>
      <c r="B593" s="5" t="s">
        <v>18</v>
      </c>
      <c r="C593" s="6">
        <v>38.450000000000003</v>
      </c>
      <c r="D593" s="6">
        <v>37.51</v>
      </c>
      <c r="E593" s="6">
        <v>38.74</v>
      </c>
      <c r="F593" s="6">
        <v>38.42</v>
      </c>
    </row>
    <row r="594" spans="1:6" ht="16.5" thickBot="1">
      <c r="A594" s="5" t="s">
        <v>506</v>
      </c>
      <c r="B594" s="5" t="s">
        <v>19</v>
      </c>
      <c r="C594" s="6">
        <v>37.68</v>
      </c>
      <c r="D594" s="6">
        <v>36.81</v>
      </c>
      <c r="E594" s="6">
        <v>37.92</v>
      </c>
      <c r="F594" s="6">
        <v>37.92</v>
      </c>
    </row>
    <row r="595" spans="1:6" ht="16.5" thickBot="1">
      <c r="A595" s="5" t="s">
        <v>506</v>
      </c>
      <c r="B595" s="5" t="s">
        <v>20</v>
      </c>
      <c r="C595" s="6">
        <v>32.14</v>
      </c>
      <c r="D595" s="6">
        <v>30.76</v>
      </c>
      <c r="E595" s="6">
        <v>32.340000000000003</v>
      </c>
      <c r="F595" s="6">
        <v>30.56</v>
      </c>
    </row>
    <row r="596" spans="1:6" ht="16.5" thickBot="1">
      <c r="A596" s="5" t="s">
        <v>506</v>
      </c>
      <c r="B596" s="5" t="s">
        <v>21</v>
      </c>
      <c r="C596" s="6">
        <v>27.93</v>
      </c>
      <c r="D596" s="6">
        <v>27.24</v>
      </c>
      <c r="E596" s="6">
        <v>28.03</v>
      </c>
      <c r="F596" s="6">
        <v>27.73</v>
      </c>
    </row>
    <row r="597" spans="1:6" ht="16.5" thickBot="1">
      <c r="A597" s="5" t="s">
        <v>506</v>
      </c>
      <c r="B597" s="5" t="s">
        <v>22</v>
      </c>
      <c r="C597" s="6">
        <v>26.53</v>
      </c>
      <c r="D597" s="6">
        <v>25.85</v>
      </c>
      <c r="E597" s="6">
        <v>26.6</v>
      </c>
      <c r="F597" s="6">
        <v>26.39</v>
      </c>
    </row>
    <row r="598" spans="1:6" ht="16.5" thickBot="1">
      <c r="A598" s="5" t="s">
        <v>506</v>
      </c>
      <c r="B598" s="5" t="s">
        <v>23</v>
      </c>
      <c r="C598" s="6">
        <v>20.99</v>
      </c>
      <c r="D598" s="6">
        <v>20.63</v>
      </c>
      <c r="E598" s="6">
        <v>21.03</v>
      </c>
      <c r="F598" s="6">
        <v>21.19</v>
      </c>
    </row>
    <row r="599" spans="1:6" ht="16.5" thickBot="1">
      <c r="A599" s="5" t="s">
        <v>506</v>
      </c>
      <c r="B599" s="5" t="s">
        <v>24</v>
      </c>
      <c r="C599" s="6">
        <v>18.95</v>
      </c>
      <c r="D599" s="6">
        <v>18.96</v>
      </c>
      <c r="E599" s="6">
        <v>18.95</v>
      </c>
      <c r="F599" s="6">
        <v>19.04</v>
      </c>
    </row>
    <row r="600" spans="1:6" ht="16.5" thickBot="1">
      <c r="A600" s="5" t="s">
        <v>506</v>
      </c>
      <c r="B600" s="5" t="s">
        <v>25</v>
      </c>
      <c r="C600" s="6">
        <v>17.149999999999999</v>
      </c>
      <c r="D600" s="6">
        <v>17.239999999999998</v>
      </c>
      <c r="E600" s="6">
        <v>17.149999999999999</v>
      </c>
      <c r="F600" s="6">
        <v>17.25</v>
      </c>
    </row>
    <row r="601" spans="1:6" ht="16.5" thickBot="1">
      <c r="A601" s="5" t="s">
        <v>506</v>
      </c>
      <c r="B601" s="5" t="s">
        <v>26</v>
      </c>
      <c r="C601" s="6">
        <v>14.81</v>
      </c>
      <c r="D601" s="6">
        <v>14.91</v>
      </c>
      <c r="E601" s="6">
        <v>14.82</v>
      </c>
      <c r="F601" s="6">
        <v>14.91</v>
      </c>
    </row>
    <row r="602" spans="1:6" ht="16.5" thickBot="1">
      <c r="A602" s="5" t="s">
        <v>507</v>
      </c>
      <c r="B602" s="5" t="s">
        <v>3</v>
      </c>
      <c r="C602" s="6">
        <v>13.61</v>
      </c>
      <c r="D602" s="6">
        <v>13.63</v>
      </c>
      <c r="E602" s="6">
        <v>13.61</v>
      </c>
      <c r="F602" s="6">
        <v>13.63</v>
      </c>
    </row>
    <row r="603" spans="1:6" ht="16.5" thickBot="1">
      <c r="A603" s="5" t="s">
        <v>507</v>
      </c>
      <c r="B603" s="5" t="s">
        <v>4</v>
      </c>
      <c r="C603" s="6">
        <v>12.02</v>
      </c>
      <c r="D603" s="6">
        <v>12.38</v>
      </c>
      <c r="E603" s="6">
        <v>12.03</v>
      </c>
      <c r="F603" s="6">
        <v>12.37</v>
      </c>
    </row>
    <row r="604" spans="1:6" ht="16.5" thickBot="1">
      <c r="A604" s="5" t="s">
        <v>507</v>
      </c>
      <c r="B604" s="5" t="s">
        <v>5</v>
      </c>
      <c r="C604" s="6">
        <v>10.92</v>
      </c>
      <c r="D604" s="6">
        <v>10.96</v>
      </c>
      <c r="E604" s="6">
        <v>10.92</v>
      </c>
      <c r="F604" s="6">
        <v>10.95</v>
      </c>
    </row>
    <row r="605" spans="1:6" ht="16.5" thickBot="1">
      <c r="A605" s="5" t="s">
        <v>507</v>
      </c>
      <c r="B605" s="5" t="s">
        <v>6</v>
      </c>
      <c r="C605" s="6">
        <v>10.84</v>
      </c>
      <c r="D605" s="6">
        <v>10.77</v>
      </c>
      <c r="E605" s="6">
        <v>10.83</v>
      </c>
      <c r="F605" s="6">
        <v>10.75</v>
      </c>
    </row>
    <row r="606" spans="1:6" ht="16.5" thickBot="1">
      <c r="A606" s="5" t="s">
        <v>507</v>
      </c>
      <c r="B606" s="5" t="s">
        <v>7</v>
      </c>
      <c r="C606" s="6">
        <v>10.68</v>
      </c>
      <c r="D606" s="6">
        <v>10.62</v>
      </c>
      <c r="E606" s="6">
        <v>10.68</v>
      </c>
      <c r="F606" s="6">
        <v>10.58</v>
      </c>
    </row>
    <row r="607" spans="1:6" ht="16.5" thickBot="1">
      <c r="A607" s="5" t="s">
        <v>507</v>
      </c>
      <c r="B607" s="5" t="s">
        <v>8</v>
      </c>
      <c r="C607" s="6">
        <v>10.74</v>
      </c>
      <c r="D607" s="6">
        <v>10.68</v>
      </c>
      <c r="E607" s="6">
        <v>10.74</v>
      </c>
      <c r="F607" s="6">
        <v>10.63</v>
      </c>
    </row>
    <row r="608" spans="1:6" ht="16.5" thickBot="1">
      <c r="A608" s="5" t="s">
        <v>507</v>
      </c>
      <c r="B608" s="5" t="s">
        <v>9</v>
      </c>
      <c r="C608" s="6">
        <v>11.41</v>
      </c>
      <c r="D608" s="6">
        <v>11.54</v>
      </c>
      <c r="E608" s="6">
        <v>11.41</v>
      </c>
      <c r="F608" s="6">
        <v>11.48</v>
      </c>
    </row>
    <row r="609" spans="1:6" ht="16.5" thickBot="1">
      <c r="A609" s="5" t="s">
        <v>507</v>
      </c>
      <c r="B609" s="5" t="s">
        <v>10</v>
      </c>
      <c r="C609" s="6">
        <v>11.52</v>
      </c>
      <c r="D609" s="6">
        <v>11.59</v>
      </c>
      <c r="E609" s="6">
        <v>11.53</v>
      </c>
      <c r="F609" s="6">
        <v>11.53</v>
      </c>
    </row>
    <row r="610" spans="1:6" ht="16.5" thickBot="1">
      <c r="A610" s="5" t="s">
        <v>507</v>
      </c>
      <c r="B610" s="5" t="s">
        <v>11</v>
      </c>
      <c r="C610" s="6">
        <v>13.11</v>
      </c>
      <c r="D610" s="6">
        <v>13.13</v>
      </c>
      <c r="E610" s="6">
        <v>13.12</v>
      </c>
      <c r="F610" s="6">
        <v>13.11</v>
      </c>
    </row>
    <row r="611" spans="1:6" ht="16.5" thickBot="1">
      <c r="A611" s="5" t="s">
        <v>507</v>
      </c>
      <c r="B611" s="5" t="s">
        <v>12</v>
      </c>
      <c r="C611" s="6">
        <v>13.31</v>
      </c>
      <c r="D611" s="6">
        <v>13.85</v>
      </c>
      <c r="E611" s="6">
        <v>13.34</v>
      </c>
      <c r="F611" s="6">
        <v>13.96</v>
      </c>
    </row>
    <row r="612" spans="1:6" ht="16.5" thickBot="1">
      <c r="A612" s="5" t="s">
        <v>507</v>
      </c>
      <c r="B612" s="5" t="s">
        <v>13</v>
      </c>
      <c r="C612" s="6">
        <v>13.58</v>
      </c>
      <c r="D612" s="6">
        <v>14.12</v>
      </c>
      <c r="E612" s="6">
        <v>13.6</v>
      </c>
      <c r="F612" s="6">
        <v>14.27</v>
      </c>
    </row>
    <row r="613" spans="1:6" ht="16.5" thickBot="1">
      <c r="A613" s="5" t="s">
        <v>507</v>
      </c>
      <c r="B613" s="5" t="s">
        <v>14</v>
      </c>
      <c r="C613" s="6">
        <v>15.08</v>
      </c>
      <c r="D613" s="6">
        <v>16.46</v>
      </c>
      <c r="E613" s="6">
        <v>15.13</v>
      </c>
      <c r="F613" s="6">
        <v>16.79</v>
      </c>
    </row>
    <row r="614" spans="1:6" ht="16.5" thickBot="1">
      <c r="A614" s="5" t="s">
        <v>507</v>
      </c>
      <c r="B614" s="5" t="s">
        <v>15</v>
      </c>
      <c r="C614" s="6">
        <v>17.05</v>
      </c>
      <c r="D614" s="6">
        <v>18.309999999999999</v>
      </c>
      <c r="E614" s="6">
        <v>17.11</v>
      </c>
      <c r="F614" s="6">
        <v>18.71</v>
      </c>
    </row>
    <row r="615" spans="1:6" ht="16.5" thickBot="1">
      <c r="A615" s="5" t="s">
        <v>507</v>
      </c>
      <c r="B615" s="5" t="s">
        <v>16</v>
      </c>
      <c r="C615" s="6">
        <v>17.57</v>
      </c>
      <c r="D615" s="6">
        <v>19.41</v>
      </c>
      <c r="E615" s="6">
        <v>17.649999999999999</v>
      </c>
      <c r="F615" s="6">
        <v>19.93</v>
      </c>
    </row>
    <row r="616" spans="1:6" ht="16.5" thickBot="1">
      <c r="A616" s="5" t="s">
        <v>507</v>
      </c>
      <c r="B616" s="5" t="s">
        <v>17</v>
      </c>
      <c r="C616" s="6">
        <v>18.2</v>
      </c>
      <c r="D616" s="6">
        <v>20.53</v>
      </c>
      <c r="E616" s="6">
        <v>18.309999999999999</v>
      </c>
      <c r="F616" s="6">
        <v>21.33</v>
      </c>
    </row>
    <row r="617" spans="1:6" ht="16.5" thickBot="1">
      <c r="A617" s="5" t="s">
        <v>507</v>
      </c>
      <c r="B617" s="5" t="s">
        <v>18</v>
      </c>
      <c r="C617" s="6">
        <v>21.9</v>
      </c>
      <c r="D617" s="6">
        <v>25.35</v>
      </c>
      <c r="E617" s="6">
        <v>22.06</v>
      </c>
      <c r="F617" s="6">
        <v>26.39</v>
      </c>
    </row>
    <row r="618" spans="1:6" ht="16.5" thickBot="1">
      <c r="A618" s="5" t="s">
        <v>507</v>
      </c>
      <c r="B618" s="5" t="s">
        <v>19</v>
      </c>
      <c r="C618" s="6">
        <v>21.78</v>
      </c>
      <c r="D618" s="6">
        <v>24.06</v>
      </c>
      <c r="E618" s="6">
        <v>21.89</v>
      </c>
      <c r="F618" s="6">
        <v>25.17</v>
      </c>
    </row>
    <row r="619" spans="1:6" ht="16.5" thickBot="1">
      <c r="A619" s="5" t="s">
        <v>507</v>
      </c>
      <c r="B619" s="5" t="s">
        <v>20</v>
      </c>
      <c r="C619" s="6">
        <v>21.33</v>
      </c>
      <c r="D619" s="6">
        <v>23.43</v>
      </c>
      <c r="E619" s="6">
        <v>21.44</v>
      </c>
      <c r="F619" s="6">
        <v>24.23</v>
      </c>
    </row>
    <row r="620" spans="1:6" ht="16.5" thickBot="1">
      <c r="A620" s="5" t="s">
        <v>507</v>
      </c>
      <c r="B620" s="5" t="s">
        <v>21</v>
      </c>
      <c r="C620" s="6">
        <v>27.92</v>
      </c>
      <c r="D620" s="6">
        <v>29.38</v>
      </c>
      <c r="E620" s="6">
        <v>27.97</v>
      </c>
      <c r="F620" s="6">
        <v>30.05</v>
      </c>
    </row>
    <row r="621" spans="1:6" ht="16.5" thickBot="1">
      <c r="A621" s="5" t="s">
        <v>507</v>
      </c>
      <c r="B621" s="5" t="s">
        <v>22</v>
      </c>
      <c r="C621" s="6">
        <v>17.329999999999998</v>
      </c>
      <c r="D621" s="6">
        <v>18.190000000000001</v>
      </c>
      <c r="E621" s="6">
        <v>17.38</v>
      </c>
      <c r="F621" s="6">
        <v>18.690000000000001</v>
      </c>
    </row>
    <row r="622" spans="1:6" ht="16.5" thickBot="1">
      <c r="A622" s="5" t="s">
        <v>507</v>
      </c>
      <c r="B622" s="5" t="s">
        <v>23</v>
      </c>
      <c r="C622" s="6">
        <v>16.87</v>
      </c>
      <c r="D622" s="6">
        <v>18.22</v>
      </c>
      <c r="E622" s="6">
        <v>16.93</v>
      </c>
      <c r="F622" s="6">
        <v>18.62</v>
      </c>
    </row>
    <row r="623" spans="1:6" ht="16.5" thickBot="1">
      <c r="A623" s="5" t="s">
        <v>507</v>
      </c>
      <c r="B623" s="5" t="s">
        <v>24</v>
      </c>
      <c r="C623" s="6">
        <v>14.02</v>
      </c>
      <c r="D623" s="6">
        <v>15.06</v>
      </c>
      <c r="E623" s="6">
        <v>14.07</v>
      </c>
      <c r="F623" s="6">
        <v>15.15</v>
      </c>
    </row>
    <row r="624" spans="1:6" ht="16.5" thickBot="1">
      <c r="A624" s="5" t="s">
        <v>507</v>
      </c>
      <c r="B624" s="5" t="s">
        <v>25</v>
      </c>
      <c r="C624" s="6">
        <v>11.31</v>
      </c>
      <c r="D624" s="6">
        <v>13.63</v>
      </c>
      <c r="E624" s="6">
        <v>11.41</v>
      </c>
      <c r="F624" s="6">
        <v>13.84</v>
      </c>
    </row>
    <row r="625" spans="1:6" ht="16.5" thickBot="1">
      <c r="A625" s="5" t="s">
        <v>507</v>
      </c>
      <c r="B625" s="5" t="s">
        <v>26</v>
      </c>
      <c r="C625" s="6">
        <v>9.7899999999999991</v>
      </c>
      <c r="D625" s="6">
        <v>11.49</v>
      </c>
      <c r="E625" s="6">
        <v>9.8699999999999992</v>
      </c>
      <c r="F625" s="6">
        <v>11.63</v>
      </c>
    </row>
    <row r="626" spans="1:6" ht="16.5" thickBot="1">
      <c r="A626" s="5" t="s">
        <v>508</v>
      </c>
      <c r="B626" s="5" t="s">
        <v>3</v>
      </c>
      <c r="C626" s="6">
        <v>8.4700000000000006</v>
      </c>
      <c r="D626" s="6">
        <v>10.75</v>
      </c>
      <c r="E626" s="6">
        <v>8.58</v>
      </c>
      <c r="F626" s="6">
        <v>10.91</v>
      </c>
    </row>
    <row r="627" spans="1:6" ht="16.5" thickBot="1">
      <c r="A627" s="5" t="s">
        <v>508</v>
      </c>
      <c r="B627" s="5" t="s">
        <v>4</v>
      </c>
      <c r="C627" s="6">
        <v>6.77</v>
      </c>
      <c r="D627" s="6">
        <v>9.99</v>
      </c>
      <c r="E627" s="6">
        <v>6.92</v>
      </c>
      <c r="F627" s="6">
        <v>10.14</v>
      </c>
    </row>
    <row r="628" spans="1:6" ht="16.5" thickBot="1">
      <c r="A628" s="5" t="s">
        <v>508</v>
      </c>
      <c r="B628" s="5" t="s">
        <v>5</v>
      </c>
      <c r="C628" s="6">
        <v>4.78</v>
      </c>
      <c r="D628" s="6">
        <v>8.15</v>
      </c>
      <c r="E628" s="6">
        <v>4.9000000000000004</v>
      </c>
      <c r="F628" s="6">
        <v>8.5299999999999994</v>
      </c>
    </row>
    <row r="629" spans="1:6" ht="16.5" thickBot="1">
      <c r="A629" s="5" t="s">
        <v>508</v>
      </c>
      <c r="B629" s="5" t="s">
        <v>6</v>
      </c>
      <c r="C629" s="6">
        <v>4.87</v>
      </c>
      <c r="D629" s="6">
        <v>8.3000000000000007</v>
      </c>
      <c r="E629" s="6">
        <v>4.97</v>
      </c>
      <c r="F629" s="6">
        <v>8.69</v>
      </c>
    </row>
    <row r="630" spans="1:6" ht="16.5" thickBot="1">
      <c r="A630" s="5" t="s">
        <v>508</v>
      </c>
      <c r="B630" s="5" t="s">
        <v>7</v>
      </c>
      <c r="C630" s="6">
        <v>6.23</v>
      </c>
      <c r="D630" s="6">
        <v>9.0299999999999994</v>
      </c>
      <c r="E630" s="6">
        <v>6.36</v>
      </c>
      <c r="F630" s="6">
        <v>9.11</v>
      </c>
    </row>
    <row r="631" spans="1:6" ht="16.5" thickBot="1">
      <c r="A631" s="5" t="s">
        <v>508</v>
      </c>
      <c r="B631" s="5" t="s">
        <v>8</v>
      </c>
      <c r="C631" s="6">
        <v>8.2799999999999994</v>
      </c>
      <c r="D631" s="6">
        <v>10.32</v>
      </c>
      <c r="E631" s="6">
        <v>8.3699999999999992</v>
      </c>
      <c r="F631" s="6">
        <v>10.39</v>
      </c>
    </row>
    <row r="632" spans="1:6" ht="16.5" thickBot="1">
      <c r="A632" s="5" t="s">
        <v>508</v>
      </c>
      <c r="B632" s="5" t="s">
        <v>9</v>
      </c>
      <c r="C632" s="6">
        <v>10.11</v>
      </c>
      <c r="D632" s="6">
        <v>13.59</v>
      </c>
      <c r="E632" s="6">
        <v>10.26</v>
      </c>
      <c r="F632" s="6">
        <v>13.73</v>
      </c>
    </row>
    <row r="633" spans="1:6" ht="16.5" thickBot="1">
      <c r="A633" s="5" t="s">
        <v>508</v>
      </c>
      <c r="B633" s="5" t="s">
        <v>10</v>
      </c>
      <c r="C633" s="6">
        <v>11.01</v>
      </c>
      <c r="D633" s="6">
        <v>12.49</v>
      </c>
      <c r="E633" s="6">
        <v>11.1</v>
      </c>
      <c r="F633" s="6">
        <v>12.71</v>
      </c>
    </row>
    <row r="634" spans="1:6" ht="16.5" thickBot="1">
      <c r="A634" s="5" t="s">
        <v>508</v>
      </c>
      <c r="B634" s="5" t="s">
        <v>11</v>
      </c>
      <c r="C634" s="6">
        <v>9.92</v>
      </c>
      <c r="D634" s="7">
        <v>11</v>
      </c>
      <c r="E634" s="7">
        <v>10</v>
      </c>
      <c r="F634" s="6">
        <v>11.38</v>
      </c>
    </row>
    <row r="635" spans="1:6" ht="16.5" thickBot="1">
      <c r="A635" s="5" t="s">
        <v>508</v>
      </c>
      <c r="B635" s="5" t="s">
        <v>12</v>
      </c>
      <c r="C635" s="6">
        <v>15.1</v>
      </c>
      <c r="D635" s="6">
        <v>15.28</v>
      </c>
      <c r="E635" s="6">
        <v>15.12</v>
      </c>
      <c r="F635" s="6">
        <v>15.74</v>
      </c>
    </row>
    <row r="636" spans="1:6" ht="16.5" thickBot="1">
      <c r="A636" s="5" t="s">
        <v>508</v>
      </c>
      <c r="B636" s="5" t="s">
        <v>13</v>
      </c>
      <c r="C636" s="6">
        <v>14.85</v>
      </c>
      <c r="D636" s="6">
        <v>14.84</v>
      </c>
      <c r="E636" s="6">
        <v>14.91</v>
      </c>
      <c r="F636" s="6">
        <v>15.28</v>
      </c>
    </row>
    <row r="637" spans="1:6" ht="16.5" thickBot="1">
      <c r="A637" s="5" t="s">
        <v>508</v>
      </c>
      <c r="B637" s="5" t="s">
        <v>14</v>
      </c>
      <c r="C637" s="6">
        <v>15.06</v>
      </c>
      <c r="D637" s="6">
        <v>13.99</v>
      </c>
      <c r="E637" s="6">
        <v>15.19</v>
      </c>
      <c r="F637" s="7">
        <v>14</v>
      </c>
    </row>
    <row r="638" spans="1:6" ht="16.5" thickBot="1">
      <c r="A638" s="5" t="s">
        <v>508</v>
      </c>
      <c r="B638" s="5" t="s">
        <v>15</v>
      </c>
      <c r="C638" s="6">
        <v>19.52</v>
      </c>
      <c r="D638" s="6">
        <v>18.920000000000002</v>
      </c>
      <c r="E638" s="6">
        <v>19.54</v>
      </c>
      <c r="F638" s="6">
        <v>19.96</v>
      </c>
    </row>
    <row r="639" spans="1:6" ht="16.5" thickBot="1">
      <c r="A639" s="5" t="s">
        <v>508</v>
      </c>
      <c r="B639" s="5" t="s">
        <v>16</v>
      </c>
      <c r="C639" s="6">
        <v>24.62</v>
      </c>
      <c r="D639" s="6">
        <v>22.98</v>
      </c>
      <c r="E639" s="6">
        <v>24.72</v>
      </c>
      <c r="F639" s="6">
        <v>23.72</v>
      </c>
    </row>
    <row r="640" spans="1:6" ht="16.5" thickBot="1">
      <c r="A640" s="5" t="s">
        <v>508</v>
      </c>
      <c r="B640" s="5" t="s">
        <v>17</v>
      </c>
      <c r="C640" s="6">
        <v>26.35</v>
      </c>
      <c r="D640" s="6">
        <v>24.42</v>
      </c>
      <c r="E640" s="6">
        <v>26.53</v>
      </c>
      <c r="F640" s="6">
        <v>25.74</v>
      </c>
    </row>
    <row r="641" spans="1:6" ht="16.5" thickBot="1">
      <c r="A641" s="5" t="s">
        <v>508</v>
      </c>
      <c r="B641" s="5" t="s">
        <v>18</v>
      </c>
      <c r="C641" s="6">
        <v>27.32</v>
      </c>
      <c r="D641" s="6">
        <v>23.46</v>
      </c>
      <c r="E641" s="6">
        <v>27.46</v>
      </c>
      <c r="F641" s="6">
        <v>24.27</v>
      </c>
    </row>
    <row r="642" spans="1:6" ht="16.5" thickBot="1">
      <c r="A642" s="5" t="s">
        <v>508</v>
      </c>
      <c r="B642" s="5" t="s">
        <v>19</v>
      </c>
      <c r="C642" s="6">
        <v>40.79</v>
      </c>
      <c r="D642" s="6">
        <v>35.97</v>
      </c>
      <c r="E642" s="6">
        <v>41.1</v>
      </c>
      <c r="F642" s="6">
        <v>36.799999999999997</v>
      </c>
    </row>
    <row r="643" spans="1:6" ht="16.5" thickBot="1">
      <c r="A643" s="5" t="s">
        <v>508</v>
      </c>
      <c r="B643" s="5" t="s">
        <v>20</v>
      </c>
      <c r="C643" s="6">
        <v>27.35</v>
      </c>
      <c r="D643" s="6">
        <v>24.84</v>
      </c>
      <c r="E643" s="6">
        <v>27.51</v>
      </c>
      <c r="F643" s="6">
        <v>25.3</v>
      </c>
    </row>
    <row r="644" spans="1:6" ht="16.5" thickBot="1">
      <c r="A644" s="5" t="s">
        <v>508</v>
      </c>
      <c r="B644" s="5" t="s">
        <v>21</v>
      </c>
      <c r="C644" s="6">
        <v>23.62</v>
      </c>
      <c r="D644" s="6">
        <v>21.63</v>
      </c>
      <c r="E644" s="6">
        <v>23.7</v>
      </c>
      <c r="F644" s="6">
        <v>21.64</v>
      </c>
    </row>
    <row r="645" spans="1:6" ht="16.5" thickBot="1">
      <c r="A645" s="5" t="s">
        <v>508</v>
      </c>
      <c r="B645" s="5" t="s">
        <v>22</v>
      </c>
      <c r="C645" s="6">
        <v>25.21</v>
      </c>
      <c r="D645" s="6">
        <v>23.27</v>
      </c>
      <c r="E645" s="6">
        <v>25.26</v>
      </c>
      <c r="F645" s="6">
        <v>22.39</v>
      </c>
    </row>
    <row r="646" spans="1:6" ht="16.5" thickBot="1">
      <c r="A646" s="5" t="s">
        <v>508</v>
      </c>
      <c r="B646" s="5" t="s">
        <v>23</v>
      </c>
      <c r="C646" s="6">
        <v>22.52</v>
      </c>
      <c r="D646" s="6">
        <v>20.149999999999999</v>
      </c>
      <c r="E646" s="6">
        <v>22.68</v>
      </c>
      <c r="F646" s="6">
        <v>19.8</v>
      </c>
    </row>
    <row r="647" spans="1:6" ht="16.5" thickBot="1">
      <c r="A647" s="5" t="s">
        <v>508</v>
      </c>
      <c r="B647" s="5" t="s">
        <v>24</v>
      </c>
      <c r="C647" s="6">
        <v>18.64</v>
      </c>
      <c r="D647" s="6">
        <v>17.329999999999998</v>
      </c>
      <c r="E647" s="6">
        <v>18.79</v>
      </c>
      <c r="F647" s="6">
        <v>17.18</v>
      </c>
    </row>
    <row r="648" spans="1:6" ht="16.5" thickBot="1">
      <c r="A648" s="5" t="s">
        <v>508</v>
      </c>
      <c r="B648" s="5" t="s">
        <v>25</v>
      </c>
      <c r="C648" s="6">
        <v>16.899999999999999</v>
      </c>
      <c r="D648" s="6">
        <v>15.95</v>
      </c>
      <c r="E648" s="6">
        <v>16.88</v>
      </c>
      <c r="F648" s="6">
        <v>16.73</v>
      </c>
    </row>
    <row r="649" spans="1:6" ht="16.5" thickBot="1">
      <c r="A649" s="5" t="s">
        <v>508</v>
      </c>
      <c r="B649" s="5" t="s">
        <v>26</v>
      </c>
      <c r="C649" s="6">
        <v>13.79</v>
      </c>
      <c r="D649" s="6">
        <v>12.98</v>
      </c>
      <c r="E649" s="6">
        <v>13.79</v>
      </c>
      <c r="F649" s="6">
        <v>12.82</v>
      </c>
    </row>
    <row r="650" spans="1:6" ht="16.5" thickBot="1">
      <c r="A650" s="5" t="s">
        <v>509</v>
      </c>
      <c r="B650" s="5" t="s">
        <v>3</v>
      </c>
      <c r="C650" s="6">
        <v>12.41</v>
      </c>
      <c r="D650" s="6">
        <v>12.1</v>
      </c>
      <c r="E650" s="6">
        <v>12.42</v>
      </c>
      <c r="F650" s="6">
        <v>12.13</v>
      </c>
    </row>
    <row r="651" spans="1:6" ht="16.5" thickBot="1">
      <c r="A651" s="5" t="s">
        <v>509</v>
      </c>
      <c r="B651" s="5" t="s">
        <v>4</v>
      </c>
      <c r="C651" s="6">
        <v>10.28</v>
      </c>
      <c r="D651" s="6">
        <v>9.94</v>
      </c>
      <c r="E651" s="6">
        <v>10.29</v>
      </c>
      <c r="F651" s="6">
        <v>9.7200000000000006</v>
      </c>
    </row>
    <row r="652" spans="1:6" ht="16.5" thickBot="1">
      <c r="A652" s="5" t="s">
        <v>509</v>
      </c>
      <c r="B652" s="5" t="s">
        <v>5</v>
      </c>
      <c r="C652" s="6">
        <v>7.53</v>
      </c>
      <c r="D652" s="6">
        <v>7.32</v>
      </c>
      <c r="E652" s="6">
        <v>7.54</v>
      </c>
      <c r="F652" s="6">
        <v>7.09</v>
      </c>
    </row>
    <row r="653" spans="1:6" ht="16.5" thickBot="1">
      <c r="A653" s="5" t="s">
        <v>509</v>
      </c>
      <c r="B653" s="5" t="s">
        <v>6</v>
      </c>
      <c r="C653" s="6">
        <v>7.01</v>
      </c>
      <c r="D653" s="6">
        <v>6.71</v>
      </c>
      <c r="E653" s="6">
        <v>7.01</v>
      </c>
      <c r="F653" s="6">
        <v>6.7</v>
      </c>
    </row>
    <row r="654" spans="1:6" ht="16.5" thickBot="1">
      <c r="A654" s="5" t="s">
        <v>509</v>
      </c>
      <c r="B654" s="5" t="s">
        <v>7</v>
      </c>
      <c r="C654" s="6">
        <v>7.47</v>
      </c>
      <c r="D654" s="6">
        <v>6.98</v>
      </c>
      <c r="E654" s="6">
        <v>7.46</v>
      </c>
      <c r="F654" s="6">
        <v>6.6</v>
      </c>
    </row>
    <row r="655" spans="1:6" ht="16.5" thickBot="1">
      <c r="A655" s="5" t="s">
        <v>509</v>
      </c>
      <c r="B655" s="5" t="s">
        <v>8</v>
      </c>
      <c r="C655" s="6">
        <v>9.9600000000000009</v>
      </c>
      <c r="D655" s="6">
        <v>9.51</v>
      </c>
      <c r="E655" s="6">
        <v>9.9499999999999993</v>
      </c>
      <c r="F655" s="6">
        <v>9.06</v>
      </c>
    </row>
    <row r="656" spans="1:6" ht="16.5" thickBot="1">
      <c r="A656" s="5" t="s">
        <v>509</v>
      </c>
      <c r="B656" s="5" t="s">
        <v>9</v>
      </c>
      <c r="C656" s="6">
        <v>21.57</v>
      </c>
      <c r="D656" s="6">
        <v>20.47</v>
      </c>
      <c r="E656" s="6">
        <v>21.74</v>
      </c>
      <c r="F656" s="6">
        <v>20.68</v>
      </c>
    </row>
    <row r="657" spans="1:6" ht="16.5" thickBot="1">
      <c r="A657" s="5" t="s">
        <v>509</v>
      </c>
      <c r="B657" s="5" t="s">
        <v>10</v>
      </c>
      <c r="C657" s="6">
        <v>15.49</v>
      </c>
      <c r="D657" s="6">
        <v>14.66</v>
      </c>
      <c r="E657" s="6">
        <v>15.52</v>
      </c>
      <c r="F657" s="6">
        <v>14.94</v>
      </c>
    </row>
    <row r="658" spans="1:6" ht="16.5" thickBot="1">
      <c r="A658" s="5" t="s">
        <v>509</v>
      </c>
      <c r="B658" s="5" t="s">
        <v>11</v>
      </c>
      <c r="C658" s="6">
        <v>16.23</v>
      </c>
      <c r="D658" s="6">
        <v>15.39</v>
      </c>
      <c r="E658" s="6">
        <v>16.28</v>
      </c>
      <c r="F658" s="6">
        <v>15.59</v>
      </c>
    </row>
    <row r="659" spans="1:6" ht="16.5" thickBot="1">
      <c r="A659" s="5" t="s">
        <v>509</v>
      </c>
      <c r="B659" s="5" t="s">
        <v>12</v>
      </c>
      <c r="C659" s="6">
        <v>17.29</v>
      </c>
      <c r="D659" s="6">
        <v>14.74</v>
      </c>
      <c r="E659" s="6">
        <v>17.850000000000001</v>
      </c>
      <c r="F659" s="6">
        <v>14.52</v>
      </c>
    </row>
    <row r="660" spans="1:6" ht="16.5" thickBot="1">
      <c r="A660" s="5" t="s">
        <v>509</v>
      </c>
      <c r="B660" s="5" t="s">
        <v>13</v>
      </c>
      <c r="C660" s="6">
        <v>20.260000000000002</v>
      </c>
      <c r="D660" s="6">
        <v>16.95</v>
      </c>
      <c r="E660" s="6">
        <v>21.06</v>
      </c>
      <c r="F660" s="6">
        <v>16.98</v>
      </c>
    </row>
    <row r="661" spans="1:6" ht="16.5" thickBot="1">
      <c r="A661" s="5" t="s">
        <v>509</v>
      </c>
      <c r="B661" s="5" t="s">
        <v>14</v>
      </c>
      <c r="C661" s="6">
        <v>21.28</v>
      </c>
      <c r="D661" s="6">
        <v>17.87</v>
      </c>
      <c r="E661" s="6">
        <v>22.1</v>
      </c>
      <c r="F661" s="6">
        <v>17.8</v>
      </c>
    </row>
    <row r="662" spans="1:6" ht="16.5" thickBot="1">
      <c r="A662" s="5" t="s">
        <v>509</v>
      </c>
      <c r="B662" s="5" t="s">
        <v>15</v>
      </c>
      <c r="C662" s="6">
        <v>25.34</v>
      </c>
      <c r="D662" s="6">
        <v>22.38</v>
      </c>
      <c r="E662" s="6">
        <v>25.68</v>
      </c>
      <c r="F662" s="6">
        <v>22.56</v>
      </c>
    </row>
    <row r="663" spans="1:6" ht="16.5" thickBot="1">
      <c r="A663" s="5" t="s">
        <v>509</v>
      </c>
      <c r="B663" s="5" t="s">
        <v>16</v>
      </c>
      <c r="C663" s="6">
        <v>27.98</v>
      </c>
      <c r="D663" s="6">
        <v>23.98</v>
      </c>
      <c r="E663" s="6">
        <v>28.29</v>
      </c>
      <c r="F663" s="6">
        <v>24.12</v>
      </c>
    </row>
    <row r="664" spans="1:6" ht="16.5" thickBot="1">
      <c r="A664" s="5" t="s">
        <v>509</v>
      </c>
      <c r="B664" s="5" t="s">
        <v>17</v>
      </c>
      <c r="C664" s="6">
        <v>37.35</v>
      </c>
      <c r="D664" s="6">
        <v>31.25</v>
      </c>
      <c r="E664" s="6">
        <v>38.85</v>
      </c>
      <c r="F664" s="6">
        <v>31.39</v>
      </c>
    </row>
    <row r="665" spans="1:6" ht="16.5" thickBot="1">
      <c r="A665" s="5" t="s">
        <v>509</v>
      </c>
      <c r="B665" s="5" t="s">
        <v>18</v>
      </c>
      <c r="C665" s="6">
        <v>39.369999999999997</v>
      </c>
      <c r="D665" s="7">
        <v>32</v>
      </c>
      <c r="E665" s="6">
        <v>39.94</v>
      </c>
      <c r="F665" s="6">
        <v>32.81</v>
      </c>
    </row>
    <row r="666" spans="1:6" ht="16.5" thickBot="1">
      <c r="A666" s="5" t="s">
        <v>509</v>
      </c>
      <c r="B666" s="5" t="s">
        <v>19</v>
      </c>
      <c r="C666" s="7">
        <v>65</v>
      </c>
      <c r="D666" s="6">
        <v>56.98</v>
      </c>
      <c r="E666" s="6">
        <v>65.3</v>
      </c>
      <c r="F666" s="6">
        <v>57.38</v>
      </c>
    </row>
    <row r="667" spans="1:6" ht="16.5" thickBot="1">
      <c r="A667" s="5" t="s">
        <v>509</v>
      </c>
      <c r="B667" s="5" t="s">
        <v>20</v>
      </c>
      <c r="C667" s="6">
        <v>50.76</v>
      </c>
      <c r="D667" s="6">
        <v>44.61</v>
      </c>
      <c r="E667" s="6">
        <v>50.77</v>
      </c>
      <c r="F667" s="6">
        <v>44.98</v>
      </c>
    </row>
    <row r="668" spans="1:6" ht="16.5" thickBot="1">
      <c r="A668" s="5" t="s">
        <v>509</v>
      </c>
      <c r="B668" s="5" t="s">
        <v>21</v>
      </c>
      <c r="C668" s="6">
        <v>34.89</v>
      </c>
      <c r="D668" s="6">
        <v>31.85</v>
      </c>
      <c r="E668" s="6">
        <v>34.840000000000003</v>
      </c>
      <c r="F668" s="6">
        <v>30.37</v>
      </c>
    </row>
    <row r="669" spans="1:6" ht="16.5" thickBot="1">
      <c r="A669" s="5" t="s">
        <v>509</v>
      </c>
      <c r="B669" s="5" t="s">
        <v>22</v>
      </c>
      <c r="C669" s="6">
        <v>31.01</v>
      </c>
      <c r="D669" s="6">
        <v>28.68</v>
      </c>
      <c r="E669" s="6">
        <v>31.03</v>
      </c>
      <c r="F669" s="6">
        <v>26.81</v>
      </c>
    </row>
    <row r="670" spans="1:6" ht="16.5" thickBot="1">
      <c r="A670" s="5" t="s">
        <v>509</v>
      </c>
      <c r="B670" s="5" t="s">
        <v>23</v>
      </c>
      <c r="C670" s="6">
        <v>32.31</v>
      </c>
      <c r="D670" s="6">
        <v>29.77</v>
      </c>
      <c r="E670" s="6">
        <v>32.39</v>
      </c>
      <c r="F670" s="6">
        <v>28.01</v>
      </c>
    </row>
    <row r="671" spans="1:6" ht="16.5" thickBot="1">
      <c r="A671" s="5" t="s">
        <v>509</v>
      </c>
      <c r="B671" s="5" t="s">
        <v>24</v>
      </c>
      <c r="C671" s="6">
        <v>24.55</v>
      </c>
      <c r="D671" s="6">
        <v>22.37</v>
      </c>
      <c r="E671" s="6">
        <v>24.59</v>
      </c>
      <c r="F671" s="6">
        <v>20.98</v>
      </c>
    </row>
    <row r="672" spans="1:6" ht="16.5" thickBot="1">
      <c r="A672" s="5" t="s">
        <v>509</v>
      </c>
      <c r="B672" s="5" t="s">
        <v>25</v>
      </c>
      <c r="C672" s="6">
        <v>17.98</v>
      </c>
      <c r="D672" s="6">
        <v>16.510000000000002</v>
      </c>
      <c r="E672" s="6">
        <v>17.940000000000001</v>
      </c>
      <c r="F672" s="6">
        <v>16.25</v>
      </c>
    </row>
    <row r="673" spans="1:6" ht="16.5" thickBot="1">
      <c r="A673" s="5" t="s">
        <v>509</v>
      </c>
      <c r="B673" s="5" t="s">
        <v>26</v>
      </c>
      <c r="C673" s="6">
        <v>16.09</v>
      </c>
      <c r="D673" s="6">
        <v>15.04</v>
      </c>
      <c r="E673" s="6">
        <v>16.05</v>
      </c>
      <c r="F673" s="6">
        <v>15.22</v>
      </c>
    </row>
    <row r="674" spans="1:6" ht="16.5" thickBot="1">
      <c r="A674" s="5" t="s">
        <v>510</v>
      </c>
      <c r="B674" s="5" t="s">
        <v>3</v>
      </c>
      <c r="C674" s="6">
        <v>14.17</v>
      </c>
      <c r="D674" s="6">
        <v>13.7</v>
      </c>
      <c r="E674" s="6">
        <v>14.18</v>
      </c>
      <c r="F674" s="6">
        <v>12.74</v>
      </c>
    </row>
    <row r="675" spans="1:6" ht="16.5" thickBot="1">
      <c r="A675" s="5" t="s">
        <v>510</v>
      </c>
      <c r="B675" s="5" t="s">
        <v>4</v>
      </c>
      <c r="C675" s="6">
        <v>12.61</v>
      </c>
      <c r="D675" s="6">
        <v>12.34</v>
      </c>
      <c r="E675" s="6">
        <v>12.63</v>
      </c>
      <c r="F675" s="6">
        <v>11.59</v>
      </c>
    </row>
    <row r="676" spans="1:6" ht="16.5" thickBot="1">
      <c r="A676" s="5" t="s">
        <v>510</v>
      </c>
      <c r="B676" s="5" t="s">
        <v>5</v>
      </c>
      <c r="C676" s="6">
        <v>9.39</v>
      </c>
      <c r="D676" s="6">
        <v>9.2100000000000009</v>
      </c>
      <c r="E676" s="6">
        <v>9.41</v>
      </c>
      <c r="F676" s="6">
        <v>8.73</v>
      </c>
    </row>
    <row r="677" spans="1:6" ht="16.5" thickBot="1">
      <c r="A677" s="5" t="s">
        <v>510</v>
      </c>
      <c r="B677" s="5" t="s">
        <v>6</v>
      </c>
      <c r="C677" s="6">
        <v>7.79</v>
      </c>
      <c r="D677" s="6">
        <v>8.6</v>
      </c>
      <c r="E677" s="6">
        <v>7.85</v>
      </c>
      <c r="F677" s="6">
        <v>8.33</v>
      </c>
    </row>
    <row r="678" spans="1:6" ht="16.5" thickBot="1">
      <c r="A678" s="5" t="s">
        <v>510</v>
      </c>
      <c r="B678" s="5" t="s">
        <v>7</v>
      </c>
      <c r="C678" s="6">
        <v>8.76</v>
      </c>
      <c r="D678" s="6">
        <v>10.3</v>
      </c>
      <c r="E678" s="6">
        <v>8.86</v>
      </c>
      <c r="F678" s="6">
        <v>10.26</v>
      </c>
    </row>
    <row r="679" spans="1:6" ht="16.5" thickBot="1">
      <c r="A679" s="5" t="s">
        <v>510</v>
      </c>
      <c r="B679" s="5" t="s">
        <v>8</v>
      </c>
      <c r="C679" s="6">
        <v>8.7200000000000006</v>
      </c>
      <c r="D679" s="6">
        <v>11.27</v>
      </c>
      <c r="E679" s="6">
        <v>8.86</v>
      </c>
      <c r="F679" s="6">
        <v>11.3</v>
      </c>
    </row>
    <row r="680" spans="1:6" ht="16.5" thickBot="1">
      <c r="A680" s="5" t="s">
        <v>510</v>
      </c>
      <c r="B680" s="5" t="s">
        <v>9</v>
      </c>
      <c r="C680" s="6">
        <v>13.44</v>
      </c>
      <c r="D680" s="6">
        <v>13.66</v>
      </c>
      <c r="E680" s="6">
        <v>13.59</v>
      </c>
      <c r="F680" s="6">
        <v>13.76</v>
      </c>
    </row>
    <row r="681" spans="1:6" ht="16.5" thickBot="1">
      <c r="A681" s="5" t="s">
        <v>510</v>
      </c>
      <c r="B681" s="5" t="s">
        <v>10</v>
      </c>
      <c r="C681" s="6">
        <v>13.04</v>
      </c>
      <c r="D681" s="6">
        <v>13.47</v>
      </c>
      <c r="E681" s="6">
        <v>13.09</v>
      </c>
      <c r="F681" s="6">
        <v>13.7</v>
      </c>
    </row>
    <row r="682" spans="1:6" ht="16.5" thickBot="1">
      <c r="A682" s="5" t="s">
        <v>510</v>
      </c>
      <c r="B682" s="5" t="s">
        <v>11</v>
      </c>
      <c r="C682" s="6">
        <v>14.33</v>
      </c>
      <c r="D682" s="6">
        <v>14.97</v>
      </c>
      <c r="E682" s="6">
        <v>14.39</v>
      </c>
      <c r="F682" s="6">
        <v>16.579999999999998</v>
      </c>
    </row>
    <row r="683" spans="1:6" ht="16.5" thickBot="1">
      <c r="A683" s="5" t="s">
        <v>510</v>
      </c>
      <c r="B683" s="5" t="s">
        <v>12</v>
      </c>
      <c r="C683" s="6">
        <v>16.14</v>
      </c>
      <c r="D683" s="6">
        <v>16.36</v>
      </c>
      <c r="E683" s="6">
        <v>16.170000000000002</v>
      </c>
      <c r="F683" s="6">
        <v>17.04</v>
      </c>
    </row>
    <row r="684" spans="1:6" ht="16.5" thickBot="1">
      <c r="A684" s="5" t="s">
        <v>510</v>
      </c>
      <c r="B684" s="5" t="s">
        <v>13</v>
      </c>
      <c r="C684" s="6">
        <v>16.48</v>
      </c>
      <c r="D684" s="6">
        <v>17.82</v>
      </c>
      <c r="E684" s="6">
        <v>16.559999999999999</v>
      </c>
      <c r="F684" s="6">
        <v>18.809999999999999</v>
      </c>
    </row>
    <row r="685" spans="1:6" ht="16.5" thickBot="1">
      <c r="A685" s="5" t="s">
        <v>510</v>
      </c>
      <c r="B685" s="5" t="s">
        <v>14</v>
      </c>
      <c r="C685" s="6">
        <v>18.28</v>
      </c>
      <c r="D685" s="6">
        <v>18.96</v>
      </c>
      <c r="E685" s="6">
        <v>18.32</v>
      </c>
      <c r="F685" s="6">
        <v>20.16</v>
      </c>
    </row>
    <row r="686" spans="1:6" ht="16.5" thickBot="1">
      <c r="A686" s="5" t="s">
        <v>510</v>
      </c>
      <c r="B686" s="5" t="s">
        <v>15</v>
      </c>
      <c r="C686" s="6">
        <v>19.670000000000002</v>
      </c>
      <c r="D686" s="6">
        <v>20.5</v>
      </c>
      <c r="E686" s="6">
        <v>19.77</v>
      </c>
      <c r="F686" s="6">
        <v>22.82</v>
      </c>
    </row>
    <row r="687" spans="1:6" ht="16.5" thickBot="1">
      <c r="A687" s="5" t="s">
        <v>510</v>
      </c>
      <c r="B687" s="5" t="s">
        <v>16</v>
      </c>
      <c r="C687" s="6">
        <v>17.66</v>
      </c>
      <c r="D687" s="6">
        <v>17.579999999999998</v>
      </c>
      <c r="E687" s="6">
        <v>17.71</v>
      </c>
      <c r="F687" s="6">
        <v>19.190000000000001</v>
      </c>
    </row>
    <row r="688" spans="1:6" ht="16.5" thickBot="1">
      <c r="A688" s="5" t="s">
        <v>510</v>
      </c>
      <c r="B688" s="5" t="s">
        <v>17</v>
      </c>
      <c r="C688" s="6">
        <v>19.75</v>
      </c>
      <c r="D688" s="6">
        <v>19.89</v>
      </c>
      <c r="E688" s="6">
        <v>19.86</v>
      </c>
      <c r="F688" s="6">
        <v>21.89</v>
      </c>
    </row>
    <row r="689" spans="1:6" ht="16.5" thickBot="1">
      <c r="A689" s="5" t="s">
        <v>510</v>
      </c>
      <c r="B689" s="5" t="s">
        <v>18</v>
      </c>
      <c r="C689" s="6">
        <v>23.42</v>
      </c>
      <c r="D689" s="6">
        <v>22.41</v>
      </c>
      <c r="E689" s="6">
        <v>23.51</v>
      </c>
      <c r="F689" s="6">
        <v>25.15</v>
      </c>
    </row>
    <row r="690" spans="1:6" ht="16.5" thickBot="1">
      <c r="A690" s="5" t="s">
        <v>510</v>
      </c>
      <c r="B690" s="5" t="s">
        <v>19</v>
      </c>
      <c r="C690" s="6">
        <v>28.7</v>
      </c>
      <c r="D690" s="6">
        <v>27.3</v>
      </c>
      <c r="E690" s="6">
        <v>28.79</v>
      </c>
      <c r="F690" s="6">
        <v>29.26</v>
      </c>
    </row>
    <row r="691" spans="1:6" ht="16.5" thickBot="1">
      <c r="A691" s="5" t="s">
        <v>510</v>
      </c>
      <c r="B691" s="5" t="s">
        <v>20</v>
      </c>
      <c r="C691" s="6">
        <v>29.63</v>
      </c>
      <c r="D691" s="6">
        <v>27.84</v>
      </c>
      <c r="E691" s="6">
        <v>29.68</v>
      </c>
      <c r="F691" s="6">
        <v>28.49</v>
      </c>
    </row>
    <row r="692" spans="1:6" ht="16.5" thickBot="1">
      <c r="A692" s="5" t="s">
        <v>510</v>
      </c>
      <c r="B692" s="5" t="s">
        <v>21</v>
      </c>
      <c r="C692" s="6">
        <v>28.48</v>
      </c>
      <c r="D692" s="6">
        <v>26.77</v>
      </c>
      <c r="E692" s="6">
        <v>28.49</v>
      </c>
      <c r="F692" s="6">
        <v>26.84</v>
      </c>
    </row>
    <row r="693" spans="1:6" ht="16.5" thickBot="1">
      <c r="A693" s="5" t="s">
        <v>510</v>
      </c>
      <c r="B693" s="5" t="s">
        <v>22</v>
      </c>
      <c r="C693" s="6">
        <v>27.55</v>
      </c>
      <c r="D693" s="6">
        <v>26.12</v>
      </c>
      <c r="E693" s="6">
        <v>27.56</v>
      </c>
      <c r="F693" s="6">
        <v>25.03</v>
      </c>
    </row>
    <row r="694" spans="1:6" ht="16.5" thickBot="1">
      <c r="A694" s="5" t="s">
        <v>510</v>
      </c>
      <c r="B694" s="5" t="s">
        <v>23</v>
      </c>
      <c r="C694" s="6">
        <v>39.19</v>
      </c>
      <c r="D694" s="6">
        <v>38.17</v>
      </c>
      <c r="E694" s="6">
        <v>39.18</v>
      </c>
      <c r="F694" s="7">
        <v>38</v>
      </c>
    </row>
    <row r="695" spans="1:6" ht="16.5" thickBot="1">
      <c r="A695" s="5" t="s">
        <v>510</v>
      </c>
      <c r="B695" s="5" t="s">
        <v>24</v>
      </c>
      <c r="C695" s="6">
        <v>25.76</v>
      </c>
      <c r="D695" s="6">
        <v>25.41</v>
      </c>
      <c r="E695" s="6">
        <v>25.78</v>
      </c>
      <c r="F695" s="6">
        <v>25.76</v>
      </c>
    </row>
    <row r="696" spans="1:6" ht="16.5" thickBot="1">
      <c r="A696" s="5" t="s">
        <v>510</v>
      </c>
      <c r="B696" s="5" t="s">
        <v>25</v>
      </c>
      <c r="C696" s="6">
        <v>19.48</v>
      </c>
      <c r="D696" s="6">
        <v>19.62</v>
      </c>
      <c r="E696" s="6">
        <v>19.489999999999998</v>
      </c>
      <c r="F696" s="6">
        <v>19.82</v>
      </c>
    </row>
    <row r="697" spans="1:6" ht="16.5" thickBot="1">
      <c r="A697" s="5" t="s">
        <v>510</v>
      </c>
      <c r="B697" s="5" t="s">
        <v>26</v>
      </c>
      <c r="C697" s="6">
        <v>17.3</v>
      </c>
      <c r="D697" s="6">
        <v>17.54</v>
      </c>
      <c r="E697" s="6">
        <v>17.309999999999999</v>
      </c>
      <c r="F697" s="6">
        <v>17.55</v>
      </c>
    </row>
    <row r="698" spans="1:6" ht="16.5" thickBot="1">
      <c r="A698" s="5" t="s">
        <v>511</v>
      </c>
      <c r="B698" s="5" t="s">
        <v>3</v>
      </c>
      <c r="C698" s="6">
        <v>16.32</v>
      </c>
      <c r="D698" s="6">
        <v>16.309999999999999</v>
      </c>
      <c r="E698" s="6">
        <v>16.32</v>
      </c>
      <c r="F698" s="6">
        <v>16.309999999999999</v>
      </c>
    </row>
    <row r="699" spans="1:6" ht="16.5" thickBot="1">
      <c r="A699" s="5" t="s">
        <v>511</v>
      </c>
      <c r="B699" s="5" t="s">
        <v>4</v>
      </c>
      <c r="C699" s="6">
        <v>14.95</v>
      </c>
      <c r="D699" s="6">
        <v>14.96</v>
      </c>
      <c r="E699" s="6">
        <v>14.95</v>
      </c>
      <c r="F699" s="6">
        <v>14.95</v>
      </c>
    </row>
    <row r="700" spans="1:6" ht="16.5" thickBot="1">
      <c r="A700" s="5" t="s">
        <v>511</v>
      </c>
      <c r="B700" s="5" t="s">
        <v>5</v>
      </c>
      <c r="C700" s="6">
        <v>14.07</v>
      </c>
      <c r="D700" s="6">
        <v>14.07</v>
      </c>
      <c r="E700" s="6">
        <v>14.07</v>
      </c>
      <c r="F700" s="6">
        <v>14.06</v>
      </c>
    </row>
    <row r="701" spans="1:6" ht="16.5" thickBot="1">
      <c r="A701" s="5" t="s">
        <v>511</v>
      </c>
      <c r="B701" s="5" t="s">
        <v>6</v>
      </c>
      <c r="C701" s="6">
        <v>13.13</v>
      </c>
      <c r="D701" s="6">
        <v>13.13</v>
      </c>
      <c r="E701" s="6">
        <v>13.13</v>
      </c>
      <c r="F701" s="6">
        <v>13.13</v>
      </c>
    </row>
    <row r="702" spans="1:6" ht="16.5" thickBot="1">
      <c r="A702" s="5" t="s">
        <v>511</v>
      </c>
      <c r="B702" s="5" t="s">
        <v>7</v>
      </c>
      <c r="C702" s="6">
        <v>12.8</v>
      </c>
      <c r="D702" s="6">
        <v>12.79</v>
      </c>
      <c r="E702" s="6">
        <v>12.8</v>
      </c>
      <c r="F702" s="6">
        <v>12.78</v>
      </c>
    </row>
    <row r="703" spans="1:6" ht="16.5" thickBot="1">
      <c r="A703" s="5" t="s">
        <v>511</v>
      </c>
      <c r="B703" s="5" t="s">
        <v>8</v>
      </c>
      <c r="C703" s="6">
        <v>11.82</v>
      </c>
      <c r="D703" s="6">
        <v>11.81</v>
      </c>
      <c r="E703" s="6">
        <v>11.82</v>
      </c>
      <c r="F703" s="6">
        <v>11.8</v>
      </c>
    </row>
    <row r="704" spans="1:6" ht="16.5" thickBot="1">
      <c r="A704" s="5" t="s">
        <v>511</v>
      </c>
      <c r="B704" s="5" t="s">
        <v>9</v>
      </c>
      <c r="C704" s="6">
        <v>16.59</v>
      </c>
      <c r="D704" s="6">
        <v>16.48</v>
      </c>
      <c r="E704" s="6">
        <v>16.59</v>
      </c>
      <c r="F704" s="6">
        <v>16.600000000000001</v>
      </c>
    </row>
    <row r="705" spans="1:6" ht="16.5" thickBot="1">
      <c r="A705" s="5" t="s">
        <v>511</v>
      </c>
      <c r="B705" s="5" t="s">
        <v>10</v>
      </c>
      <c r="C705" s="6">
        <v>15.46</v>
      </c>
      <c r="D705" s="6">
        <v>15.42</v>
      </c>
      <c r="E705" s="6">
        <v>15.46</v>
      </c>
      <c r="F705" s="6">
        <v>15.44</v>
      </c>
    </row>
    <row r="706" spans="1:6" ht="16.5" thickBot="1">
      <c r="A706" s="5" t="s">
        <v>511</v>
      </c>
      <c r="B706" s="5" t="s">
        <v>11</v>
      </c>
      <c r="C706" s="6">
        <v>14.89</v>
      </c>
      <c r="D706" s="6">
        <v>14.88</v>
      </c>
      <c r="E706" s="6">
        <v>14.89</v>
      </c>
      <c r="F706" s="6">
        <v>14.88</v>
      </c>
    </row>
    <row r="707" spans="1:6" ht="16.5" thickBot="1">
      <c r="A707" s="5" t="s">
        <v>511</v>
      </c>
      <c r="B707" s="5" t="s">
        <v>12</v>
      </c>
      <c r="C707" s="6">
        <v>16.52</v>
      </c>
      <c r="D707" s="6">
        <v>16.37</v>
      </c>
      <c r="E707" s="6">
        <v>16.52</v>
      </c>
      <c r="F707" s="6">
        <v>16.57</v>
      </c>
    </row>
    <row r="708" spans="1:6" ht="16.5" thickBot="1">
      <c r="A708" s="5" t="s">
        <v>511</v>
      </c>
      <c r="B708" s="5" t="s">
        <v>13</v>
      </c>
      <c r="C708" s="6">
        <v>15.76</v>
      </c>
      <c r="D708" s="6">
        <v>15.73</v>
      </c>
      <c r="E708" s="6">
        <v>15.76</v>
      </c>
      <c r="F708" s="6">
        <v>15.96</v>
      </c>
    </row>
    <row r="709" spans="1:6" ht="16.5" thickBot="1">
      <c r="A709" s="5" t="s">
        <v>511</v>
      </c>
      <c r="B709" s="5" t="s">
        <v>14</v>
      </c>
      <c r="C709" s="6">
        <v>16.399999999999999</v>
      </c>
      <c r="D709" s="6">
        <v>16.14</v>
      </c>
      <c r="E709" s="6">
        <v>16.43</v>
      </c>
      <c r="F709" s="6">
        <v>16.73</v>
      </c>
    </row>
    <row r="710" spans="1:6" ht="16.5" thickBot="1">
      <c r="A710" s="5" t="s">
        <v>511</v>
      </c>
      <c r="B710" s="5" t="s">
        <v>15</v>
      </c>
      <c r="C710" s="6">
        <v>17.190000000000001</v>
      </c>
      <c r="D710" s="6">
        <v>16.93</v>
      </c>
      <c r="E710" s="6">
        <v>17.22</v>
      </c>
      <c r="F710" s="6">
        <v>17.87</v>
      </c>
    </row>
    <row r="711" spans="1:6" ht="16.5" thickBot="1">
      <c r="A711" s="5" t="s">
        <v>511</v>
      </c>
      <c r="B711" s="5" t="s">
        <v>16</v>
      </c>
      <c r="C711" s="6">
        <v>18.86</v>
      </c>
      <c r="D711" s="6">
        <v>18.61</v>
      </c>
      <c r="E711" s="6">
        <v>18.899999999999999</v>
      </c>
      <c r="F711" s="6">
        <v>19.600000000000001</v>
      </c>
    </row>
    <row r="712" spans="1:6" ht="16.5" thickBot="1">
      <c r="A712" s="5" t="s">
        <v>511</v>
      </c>
      <c r="B712" s="5" t="s">
        <v>17</v>
      </c>
      <c r="C712" s="6">
        <v>21.24</v>
      </c>
      <c r="D712" s="6">
        <v>20.95</v>
      </c>
      <c r="E712" s="6">
        <v>21.29</v>
      </c>
      <c r="F712" s="6">
        <v>22.46</v>
      </c>
    </row>
    <row r="713" spans="1:6" ht="16.5" thickBot="1">
      <c r="A713" s="5" t="s">
        <v>511</v>
      </c>
      <c r="B713" s="5" t="s">
        <v>18</v>
      </c>
      <c r="C713" s="6">
        <v>29.32</v>
      </c>
      <c r="D713" s="6">
        <v>28.11</v>
      </c>
      <c r="E713" s="6">
        <v>29.34</v>
      </c>
      <c r="F713" s="6">
        <v>30.58</v>
      </c>
    </row>
    <row r="714" spans="1:6" ht="16.5" thickBot="1">
      <c r="A714" s="5" t="s">
        <v>511</v>
      </c>
      <c r="B714" s="5" t="s">
        <v>19</v>
      </c>
      <c r="C714" s="6">
        <v>31.63</v>
      </c>
      <c r="D714" s="6">
        <v>30.4</v>
      </c>
      <c r="E714" s="6">
        <v>31.67</v>
      </c>
      <c r="F714" s="6">
        <v>32.68</v>
      </c>
    </row>
    <row r="715" spans="1:6" ht="16.5" thickBot="1">
      <c r="A715" s="5" t="s">
        <v>511</v>
      </c>
      <c r="B715" s="5" t="s">
        <v>20</v>
      </c>
      <c r="C715" s="6">
        <v>32.1</v>
      </c>
      <c r="D715" s="6">
        <v>31.53</v>
      </c>
      <c r="E715" s="6">
        <v>32.14</v>
      </c>
      <c r="F715" s="6">
        <v>32.85</v>
      </c>
    </row>
    <row r="716" spans="1:6" ht="16.5" thickBot="1">
      <c r="A716" s="5" t="s">
        <v>511</v>
      </c>
      <c r="B716" s="5" t="s">
        <v>21</v>
      </c>
      <c r="C716" s="6">
        <v>27.08</v>
      </c>
      <c r="D716" s="6">
        <v>27.13</v>
      </c>
      <c r="E716" s="6">
        <v>27.13</v>
      </c>
      <c r="F716" s="6">
        <v>28.13</v>
      </c>
    </row>
    <row r="717" spans="1:6" ht="16.5" thickBot="1">
      <c r="A717" s="5" t="s">
        <v>511</v>
      </c>
      <c r="B717" s="5" t="s">
        <v>22</v>
      </c>
      <c r="C717" s="6">
        <v>22.23</v>
      </c>
      <c r="D717" s="6">
        <v>22.9</v>
      </c>
      <c r="E717" s="6">
        <v>22.28</v>
      </c>
      <c r="F717" s="6">
        <v>24.38</v>
      </c>
    </row>
    <row r="718" spans="1:6" ht="16.5" thickBot="1">
      <c r="A718" s="5" t="s">
        <v>511</v>
      </c>
      <c r="B718" s="5" t="s">
        <v>23</v>
      </c>
      <c r="C718" s="6">
        <v>18.989999999999998</v>
      </c>
      <c r="D718" s="6">
        <v>19.739999999999998</v>
      </c>
      <c r="E718" s="6">
        <v>19.03</v>
      </c>
      <c r="F718" s="6">
        <v>20.49</v>
      </c>
    </row>
    <row r="719" spans="1:6" ht="16.5" thickBot="1">
      <c r="A719" s="5" t="s">
        <v>511</v>
      </c>
      <c r="B719" s="5" t="s">
        <v>24</v>
      </c>
      <c r="C719" s="6">
        <v>16.899999999999999</v>
      </c>
      <c r="D719" s="6">
        <v>17.329999999999998</v>
      </c>
      <c r="E719" s="6">
        <v>16.93</v>
      </c>
      <c r="F719" s="6">
        <v>17.57</v>
      </c>
    </row>
    <row r="720" spans="1:6" ht="16.5" thickBot="1">
      <c r="A720" s="5" t="s">
        <v>511</v>
      </c>
      <c r="B720" s="5" t="s">
        <v>25</v>
      </c>
      <c r="C720" s="6">
        <v>13.46</v>
      </c>
      <c r="D720" s="6">
        <v>13.68</v>
      </c>
      <c r="E720" s="6">
        <v>13.48</v>
      </c>
      <c r="F720" s="6">
        <v>13.93</v>
      </c>
    </row>
    <row r="721" spans="1:6" ht="16.5" thickBot="1">
      <c r="A721" s="5" t="s">
        <v>511</v>
      </c>
      <c r="B721" s="5" t="s">
        <v>26</v>
      </c>
      <c r="C721" s="6">
        <v>12.97</v>
      </c>
      <c r="D721" s="6">
        <v>13.19</v>
      </c>
      <c r="E721" s="6">
        <v>12.99</v>
      </c>
      <c r="F721" s="6">
        <v>13.48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EADF9-C2DA-9E49-8098-71A66D12E44F}">
  <dimension ref="A1:F745"/>
  <sheetViews>
    <sheetView workbookViewId="0">
      <selection activeCell="J744" sqref="J744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512</v>
      </c>
      <c r="B2" s="5" t="s">
        <v>3</v>
      </c>
      <c r="C2" s="6">
        <v>9.5</v>
      </c>
      <c r="D2" s="6">
        <v>10.1</v>
      </c>
      <c r="E2" s="6">
        <v>9.5299999999999994</v>
      </c>
      <c r="F2" s="6">
        <v>10.51</v>
      </c>
    </row>
    <row r="3" spans="1:6" ht="16.5" thickBot="1">
      <c r="A3" s="5" t="s">
        <v>512</v>
      </c>
      <c r="B3" s="5" t="s">
        <v>4</v>
      </c>
      <c r="C3" s="7">
        <v>6</v>
      </c>
      <c r="D3" s="6">
        <v>6.24</v>
      </c>
      <c r="E3" s="6">
        <v>6.02</v>
      </c>
      <c r="F3" s="6">
        <v>6.43</v>
      </c>
    </row>
    <row r="4" spans="1:6" ht="16.5" thickBot="1">
      <c r="A4" s="5" t="s">
        <v>512</v>
      </c>
      <c r="B4" s="5" t="s">
        <v>5</v>
      </c>
      <c r="C4" s="6">
        <v>4.95</v>
      </c>
      <c r="D4" s="6">
        <v>5.27</v>
      </c>
      <c r="E4" s="6">
        <v>4.97</v>
      </c>
      <c r="F4" s="6">
        <v>5.61</v>
      </c>
    </row>
    <row r="5" spans="1:6" ht="16.5" thickBot="1">
      <c r="A5" s="5" t="s">
        <v>512</v>
      </c>
      <c r="B5" s="5" t="s">
        <v>6</v>
      </c>
      <c r="C5" s="6">
        <v>4.84</v>
      </c>
      <c r="D5" s="6">
        <v>5.16</v>
      </c>
      <c r="E5" s="6">
        <v>4.8600000000000003</v>
      </c>
      <c r="F5" s="6">
        <v>5.4</v>
      </c>
    </row>
    <row r="6" spans="1:6" ht="16.5" thickBot="1">
      <c r="A6" s="5" t="s">
        <v>512</v>
      </c>
      <c r="B6" s="5" t="s">
        <v>7</v>
      </c>
      <c r="C6" s="6">
        <v>5.35</v>
      </c>
      <c r="D6" s="6">
        <v>5.55</v>
      </c>
      <c r="E6" s="6">
        <v>5.37</v>
      </c>
      <c r="F6" s="6">
        <v>5.63</v>
      </c>
    </row>
    <row r="7" spans="1:6" ht="16.5" thickBot="1">
      <c r="A7" s="5" t="s">
        <v>512</v>
      </c>
      <c r="B7" s="5" t="s">
        <v>8</v>
      </c>
      <c r="C7" s="6">
        <v>6.95</v>
      </c>
      <c r="D7" s="6">
        <v>7.18</v>
      </c>
      <c r="E7" s="6">
        <v>6.96</v>
      </c>
      <c r="F7" s="6">
        <v>7.29</v>
      </c>
    </row>
    <row r="8" spans="1:6" ht="16.5" thickBot="1">
      <c r="A8" s="5" t="s">
        <v>512</v>
      </c>
      <c r="B8" s="5" t="s">
        <v>9</v>
      </c>
      <c r="C8" s="6">
        <v>12.63</v>
      </c>
      <c r="D8" s="6">
        <v>12.73</v>
      </c>
      <c r="E8" s="6">
        <v>12.64</v>
      </c>
      <c r="F8" s="6">
        <v>12.89</v>
      </c>
    </row>
    <row r="9" spans="1:6" ht="16.5" thickBot="1">
      <c r="A9" s="5" t="s">
        <v>512</v>
      </c>
      <c r="B9" s="5" t="s">
        <v>10</v>
      </c>
      <c r="C9" s="6">
        <v>12.11</v>
      </c>
      <c r="D9" s="6">
        <v>12.08</v>
      </c>
      <c r="E9" s="6">
        <v>12.12</v>
      </c>
      <c r="F9" s="6">
        <v>12.38</v>
      </c>
    </row>
    <row r="10" spans="1:6" ht="16.5" thickBot="1">
      <c r="A10" s="5" t="s">
        <v>512</v>
      </c>
      <c r="B10" s="5" t="s">
        <v>11</v>
      </c>
      <c r="C10" s="6">
        <v>13.03</v>
      </c>
      <c r="D10" s="6">
        <v>15.02</v>
      </c>
      <c r="E10" s="6">
        <v>13.13</v>
      </c>
      <c r="F10" s="6">
        <v>18.41</v>
      </c>
    </row>
    <row r="11" spans="1:6" ht="16.5" thickBot="1">
      <c r="A11" s="5" t="s">
        <v>512</v>
      </c>
      <c r="B11" s="5" t="s">
        <v>12</v>
      </c>
      <c r="C11" s="6">
        <v>13.13</v>
      </c>
      <c r="D11" s="6">
        <v>13.24</v>
      </c>
      <c r="E11" s="6">
        <v>13.15</v>
      </c>
      <c r="F11" s="6">
        <v>13.21</v>
      </c>
    </row>
    <row r="12" spans="1:6" ht="16.5" thickBot="1">
      <c r="A12" s="5" t="s">
        <v>512</v>
      </c>
      <c r="B12" s="5" t="s">
        <v>13</v>
      </c>
      <c r="C12" s="6">
        <v>16.48</v>
      </c>
      <c r="D12" s="6">
        <v>16.88</v>
      </c>
      <c r="E12" s="6">
        <v>16.52</v>
      </c>
      <c r="F12" s="6">
        <v>17.079999999999998</v>
      </c>
    </row>
    <row r="13" spans="1:6" ht="16.5" thickBot="1">
      <c r="A13" s="5" t="s">
        <v>512</v>
      </c>
      <c r="B13" s="5" t="s">
        <v>14</v>
      </c>
      <c r="C13" s="6">
        <v>13.5</v>
      </c>
      <c r="D13" s="6">
        <v>13.61</v>
      </c>
      <c r="E13" s="6">
        <v>13.62</v>
      </c>
      <c r="F13" s="6">
        <v>14.32</v>
      </c>
    </row>
    <row r="14" spans="1:6" ht="16.5" thickBot="1">
      <c r="A14" s="5" t="s">
        <v>512</v>
      </c>
      <c r="B14" s="5" t="s">
        <v>15</v>
      </c>
      <c r="C14" s="6">
        <v>14.92</v>
      </c>
      <c r="D14" s="6">
        <v>15.87</v>
      </c>
      <c r="E14" s="6">
        <v>15.03</v>
      </c>
      <c r="F14" s="6">
        <v>17.989999999999998</v>
      </c>
    </row>
    <row r="15" spans="1:6" ht="16.5" thickBot="1">
      <c r="A15" s="5" t="s">
        <v>512</v>
      </c>
      <c r="B15" s="5" t="s">
        <v>16</v>
      </c>
      <c r="C15" s="6">
        <v>15.37</v>
      </c>
      <c r="D15" s="6">
        <v>15.12</v>
      </c>
      <c r="E15" s="6">
        <v>15.42</v>
      </c>
      <c r="F15" s="6">
        <v>15.4</v>
      </c>
    </row>
    <row r="16" spans="1:6" ht="16.5" thickBot="1">
      <c r="A16" s="5" t="s">
        <v>512</v>
      </c>
      <c r="B16" s="5" t="s">
        <v>17</v>
      </c>
      <c r="C16" s="6">
        <v>18.260000000000002</v>
      </c>
      <c r="D16" s="6">
        <v>16.760000000000002</v>
      </c>
      <c r="E16" s="6">
        <v>18.41</v>
      </c>
      <c r="F16" s="6">
        <v>17.57</v>
      </c>
    </row>
    <row r="17" spans="1:6" ht="16.5" thickBot="1">
      <c r="A17" s="5" t="s">
        <v>512</v>
      </c>
      <c r="B17" s="5" t="s">
        <v>18</v>
      </c>
      <c r="C17" s="6">
        <v>33.57</v>
      </c>
      <c r="D17" s="6">
        <v>31.81</v>
      </c>
      <c r="E17" s="6">
        <v>33.67</v>
      </c>
      <c r="F17" s="6">
        <v>32.19</v>
      </c>
    </row>
    <row r="18" spans="1:6" ht="16.5" thickBot="1">
      <c r="A18" s="5" t="s">
        <v>512</v>
      </c>
      <c r="B18" s="5" t="s">
        <v>19</v>
      </c>
      <c r="C18" s="6">
        <v>40.5</v>
      </c>
      <c r="D18" s="6">
        <v>39.14</v>
      </c>
      <c r="E18" s="6">
        <v>40.54</v>
      </c>
      <c r="F18" s="6">
        <v>39.340000000000003</v>
      </c>
    </row>
    <row r="19" spans="1:6" ht="16.5" thickBot="1">
      <c r="A19" s="5" t="s">
        <v>512</v>
      </c>
      <c r="B19" s="5" t="s">
        <v>20</v>
      </c>
      <c r="C19" s="6">
        <v>26.16</v>
      </c>
      <c r="D19" s="6">
        <v>24.25</v>
      </c>
      <c r="E19" s="6">
        <v>26.18</v>
      </c>
      <c r="F19" s="6">
        <v>22.15</v>
      </c>
    </row>
    <row r="20" spans="1:6" ht="16.5" thickBot="1">
      <c r="A20" s="5" t="s">
        <v>512</v>
      </c>
      <c r="B20" s="5" t="s">
        <v>21</v>
      </c>
      <c r="C20" s="6">
        <v>24.64</v>
      </c>
      <c r="D20" s="6">
        <v>23.66</v>
      </c>
      <c r="E20" s="6">
        <v>24.65</v>
      </c>
      <c r="F20" s="6">
        <v>21.64</v>
      </c>
    </row>
    <row r="21" spans="1:6" ht="16.5" thickBot="1">
      <c r="A21" s="5" t="s">
        <v>512</v>
      </c>
      <c r="B21" s="5" t="s">
        <v>22</v>
      </c>
      <c r="C21" s="6">
        <v>18.079999999999998</v>
      </c>
      <c r="D21" s="6">
        <v>17.22</v>
      </c>
      <c r="E21" s="6">
        <v>18.079999999999998</v>
      </c>
      <c r="F21" s="6">
        <v>15.86</v>
      </c>
    </row>
    <row r="22" spans="1:6" ht="16.5" thickBot="1">
      <c r="A22" s="5" t="s">
        <v>512</v>
      </c>
      <c r="B22" s="5" t="s">
        <v>23</v>
      </c>
      <c r="C22" s="6">
        <v>14.52</v>
      </c>
      <c r="D22" s="6">
        <v>13.63</v>
      </c>
      <c r="E22" s="6">
        <v>14.52</v>
      </c>
      <c r="F22" s="6">
        <v>12.52</v>
      </c>
    </row>
    <row r="23" spans="1:6" ht="16.5" thickBot="1">
      <c r="A23" s="5" t="s">
        <v>512</v>
      </c>
      <c r="B23" s="5" t="s">
        <v>24</v>
      </c>
      <c r="C23" s="6">
        <v>15.3</v>
      </c>
      <c r="D23" s="6">
        <v>14.64</v>
      </c>
      <c r="E23" s="6">
        <v>15.31</v>
      </c>
      <c r="F23" s="6">
        <v>13.18</v>
      </c>
    </row>
    <row r="24" spans="1:6" ht="16.5" thickBot="1">
      <c r="A24" s="5" t="s">
        <v>512</v>
      </c>
      <c r="B24" s="5" t="s">
        <v>25</v>
      </c>
      <c r="C24" s="6">
        <v>13.14</v>
      </c>
      <c r="D24" s="6">
        <v>12.68</v>
      </c>
      <c r="E24" s="6">
        <v>13.13</v>
      </c>
      <c r="F24" s="6">
        <v>11.26</v>
      </c>
    </row>
    <row r="25" spans="1:6" ht="16.5" thickBot="1">
      <c r="A25" s="5" t="s">
        <v>512</v>
      </c>
      <c r="B25" s="5" t="s">
        <v>26</v>
      </c>
      <c r="C25" s="6">
        <v>12.25</v>
      </c>
      <c r="D25" s="6">
        <v>11.3</v>
      </c>
      <c r="E25" s="6">
        <v>12.22</v>
      </c>
      <c r="F25" s="6">
        <v>9.8000000000000007</v>
      </c>
    </row>
    <row r="26" spans="1:6" ht="16.5" thickBot="1">
      <c r="A26" s="5" t="s">
        <v>513</v>
      </c>
      <c r="B26" s="5" t="s">
        <v>3</v>
      </c>
      <c r="C26" s="6">
        <v>11.21</v>
      </c>
      <c r="D26" s="6">
        <v>11.15</v>
      </c>
      <c r="E26" s="6">
        <v>11.21</v>
      </c>
      <c r="F26" s="6">
        <v>11.05</v>
      </c>
    </row>
    <row r="27" spans="1:6" ht="16.5" thickBot="1">
      <c r="A27" s="5" t="s">
        <v>513</v>
      </c>
      <c r="B27" s="5" t="s">
        <v>4</v>
      </c>
      <c r="C27" s="6">
        <v>4.99</v>
      </c>
      <c r="D27" s="6">
        <v>4.91</v>
      </c>
      <c r="E27" s="7">
        <v>5</v>
      </c>
      <c r="F27" s="6">
        <v>4.91</v>
      </c>
    </row>
    <row r="28" spans="1:6" ht="16.5" thickBot="1">
      <c r="A28" s="5" t="s">
        <v>513</v>
      </c>
      <c r="B28" s="5" t="s">
        <v>5</v>
      </c>
      <c r="C28" s="6">
        <v>4.6399999999999997</v>
      </c>
      <c r="D28" s="6">
        <v>4.4000000000000004</v>
      </c>
      <c r="E28" s="6">
        <v>4.6500000000000004</v>
      </c>
      <c r="F28" s="6">
        <v>4.04</v>
      </c>
    </row>
    <row r="29" spans="1:6" ht="16.5" thickBot="1">
      <c r="A29" s="5" t="s">
        <v>513</v>
      </c>
      <c r="B29" s="5" t="s">
        <v>6</v>
      </c>
      <c r="C29" s="6">
        <v>3.92</v>
      </c>
      <c r="D29" s="6">
        <v>3.8</v>
      </c>
      <c r="E29" s="6">
        <v>3.92</v>
      </c>
      <c r="F29" s="6">
        <v>3.51</v>
      </c>
    </row>
    <row r="30" spans="1:6" ht="16.5" thickBot="1">
      <c r="A30" s="5" t="s">
        <v>513</v>
      </c>
      <c r="B30" s="5" t="s">
        <v>7</v>
      </c>
      <c r="C30" s="6">
        <v>3.66</v>
      </c>
      <c r="D30" s="6">
        <v>3.65</v>
      </c>
      <c r="E30" s="6">
        <v>3.66</v>
      </c>
      <c r="F30" s="6">
        <v>3.45</v>
      </c>
    </row>
    <row r="31" spans="1:6" ht="16.5" thickBot="1">
      <c r="A31" s="5" t="s">
        <v>513</v>
      </c>
      <c r="B31" s="5" t="s">
        <v>8</v>
      </c>
      <c r="C31" s="6">
        <v>4.43</v>
      </c>
      <c r="D31" s="6">
        <v>4.29</v>
      </c>
      <c r="E31" s="6">
        <v>4.4400000000000004</v>
      </c>
      <c r="F31" s="6">
        <v>4.1399999999999997</v>
      </c>
    </row>
    <row r="32" spans="1:6" ht="16.5" thickBot="1">
      <c r="A32" s="5" t="s">
        <v>513</v>
      </c>
      <c r="B32" s="5" t="s">
        <v>9</v>
      </c>
      <c r="C32" s="6">
        <v>9.9700000000000006</v>
      </c>
      <c r="D32" s="6">
        <v>7.08</v>
      </c>
      <c r="E32" s="6">
        <v>10.9</v>
      </c>
      <c r="F32" s="6">
        <v>7.04</v>
      </c>
    </row>
    <row r="33" spans="1:6" ht="16.5" thickBot="1">
      <c r="A33" s="5" t="s">
        <v>513</v>
      </c>
      <c r="B33" s="5" t="s">
        <v>10</v>
      </c>
      <c r="C33" s="6">
        <v>11.4</v>
      </c>
      <c r="D33" s="6">
        <v>10.029999999999999</v>
      </c>
      <c r="E33" s="6">
        <v>11.77</v>
      </c>
      <c r="F33" s="6">
        <v>9.7899999999999991</v>
      </c>
    </row>
    <row r="34" spans="1:6" ht="16.5" thickBot="1">
      <c r="A34" s="5" t="s">
        <v>513</v>
      </c>
      <c r="B34" s="5" t="s">
        <v>11</v>
      </c>
      <c r="C34" s="6">
        <v>12.92</v>
      </c>
      <c r="D34" s="6">
        <v>12.51</v>
      </c>
      <c r="E34" s="6">
        <v>12.93</v>
      </c>
      <c r="F34" s="6">
        <v>12.02</v>
      </c>
    </row>
    <row r="35" spans="1:6" ht="16.5" thickBot="1">
      <c r="A35" s="5" t="s">
        <v>513</v>
      </c>
      <c r="B35" s="5" t="s">
        <v>12</v>
      </c>
      <c r="C35" s="6">
        <v>12.84</v>
      </c>
      <c r="D35" s="6">
        <v>12.6</v>
      </c>
      <c r="E35" s="6">
        <v>12.86</v>
      </c>
      <c r="F35" s="6">
        <v>12.11</v>
      </c>
    </row>
    <row r="36" spans="1:6" ht="16.5" thickBot="1">
      <c r="A36" s="5" t="s">
        <v>513</v>
      </c>
      <c r="B36" s="5" t="s">
        <v>13</v>
      </c>
      <c r="C36" s="6">
        <v>13.89</v>
      </c>
      <c r="D36" s="6">
        <v>13.53</v>
      </c>
      <c r="E36" s="6">
        <v>13.93</v>
      </c>
      <c r="F36" s="6">
        <v>12.99</v>
      </c>
    </row>
    <row r="37" spans="1:6" ht="16.5" thickBot="1">
      <c r="A37" s="5" t="s">
        <v>513</v>
      </c>
      <c r="B37" s="5" t="s">
        <v>14</v>
      </c>
      <c r="C37" s="6">
        <v>13.57</v>
      </c>
      <c r="D37" s="6">
        <v>13.37</v>
      </c>
      <c r="E37" s="6">
        <v>13.59</v>
      </c>
      <c r="F37" s="6">
        <v>12.81</v>
      </c>
    </row>
    <row r="38" spans="1:6" ht="16.5" thickBot="1">
      <c r="A38" s="5" t="s">
        <v>513</v>
      </c>
      <c r="B38" s="5" t="s">
        <v>15</v>
      </c>
      <c r="C38" s="6">
        <v>15.82</v>
      </c>
      <c r="D38" s="6">
        <v>15.94</v>
      </c>
      <c r="E38" s="6">
        <v>15.88</v>
      </c>
      <c r="F38" s="6">
        <v>16.32</v>
      </c>
    </row>
    <row r="39" spans="1:6" ht="16.5" thickBot="1">
      <c r="A39" s="5" t="s">
        <v>513</v>
      </c>
      <c r="B39" s="5" t="s">
        <v>16</v>
      </c>
      <c r="C39" s="6">
        <v>19.190000000000001</v>
      </c>
      <c r="D39" s="6">
        <v>18.84</v>
      </c>
      <c r="E39" s="6">
        <v>19.29</v>
      </c>
      <c r="F39" s="6">
        <v>19.21</v>
      </c>
    </row>
    <row r="40" spans="1:6" ht="16.5" thickBot="1">
      <c r="A40" s="5" t="s">
        <v>513</v>
      </c>
      <c r="B40" s="5" t="s">
        <v>17</v>
      </c>
      <c r="C40" s="6">
        <v>26.9</v>
      </c>
      <c r="D40" s="6">
        <v>25.98</v>
      </c>
      <c r="E40" s="6">
        <v>27.01</v>
      </c>
      <c r="F40" s="6">
        <v>25.84</v>
      </c>
    </row>
    <row r="41" spans="1:6" ht="16.5" thickBot="1">
      <c r="A41" s="5" t="s">
        <v>513</v>
      </c>
      <c r="B41" s="5" t="s">
        <v>18</v>
      </c>
      <c r="C41" s="6">
        <v>36.44</v>
      </c>
      <c r="D41" s="6">
        <v>35.71</v>
      </c>
      <c r="E41" s="6">
        <v>36.49</v>
      </c>
      <c r="F41" s="6">
        <v>36.229999999999997</v>
      </c>
    </row>
    <row r="42" spans="1:6" ht="16.5" thickBot="1">
      <c r="A42" s="5" t="s">
        <v>513</v>
      </c>
      <c r="B42" s="5" t="s">
        <v>19</v>
      </c>
      <c r="C42" s="6">
        <v>30.69</v>
      </c>
      <c r="D42" s="6">
        <v>28.22</v>
      </c>
      <c r="E42" s="6">
        <v>30.71</v>
      </c>
      <c r="F42" s="6">
        <v>26.54</v>
      </c>
    </row>
    <row r="43" spans="1:6" ht="16.5" thickBot="1">
      <c r="A43" s="5" t="s">
        <v>513</v>
      </c>
      <c r="B43" s="5" t="s">
        <v>20</v>
      </c>
      <c r="C43" s="6">
        <v>25.35</v>
      </c>
      <c r="D43" s="6">
        <v>23.07</v>
      </c>
      <c r="E43" s="6">
        <v>25.48</v>
      </c>
      <c r="F43" s="6">
        <v>22.1</v>
      </c>
    </row>
    <row r="44" spans="1:6" ht="16.5" thickBot="1">
      <c r="A44" s="5" t="s">
        <v>513</v>
      </c>
      <c r="B44" s="5" t="s">
        <v>21</v>
      </c>
      <c r="C44" s="6">
        <v>24.33</v>
      </c>
      <c r="D44" s="6">
        <v>22.99</v>
      </c>
      <c r="E44" s="6">
        <v>24.36</v>
      </c>
      <c r="F44" s="6">
        <v>21.49</v>
      </c>
    </row>
    <row r="45" spans="1:6" ht="16.5" thickBot="1">
      <c r="A45" s="5" t="s">
        <v>513</v>
      </c>
      <c r="B45" s="5" t="s">
        <v>22</v>
      </c>
      <c r="C45" s="6">
        <v>16.07</v>
      </c>
      <c r="D45" s="6">
        <v>15.36</v>
      </c>
      <c r="E45" s="6">
        <v>16.059999999999999</v>
      </c>
      <c r="F45" s="6">
        <v>15.54</v>
      </c>
    </row>
    <row r="46" spans="1:6" ht="16.5" thickBot="1">
      <c r="A46" s="5" t="s">
        <v>513</v>
      </c>
      <c r="B46" s="5" t="s">
        <v>23</v>
      </c>
      <c r="C46" s="6">
        <v>15.35</v>
      </c>
      <c r="D46" s="6">
        <v>14.56</v>
      </c>
      <c r="E46" s="6">
        <v>15.34</v>
      </c>
      <c r="F46" s="6">
        <v>14.81</v>
      </c>
    </row>
    <row r="47" spans="1:6" ht="16.5" thickBot="1">
      <c r="A47" s="5" t="s">
        <v>513</v>
      </c>
      <c r="B47" s="5" t="s">
        <v>24</v>
      </c>
      <c r="C47" s="6">
        <v>15.01</v>
      </c>
      <c r="D47" s="6">
        <v>14.85</v>
      </c>
      <c r="E47" s="7">
        <v>15</v>
      </c>
      <c r="F47" s="6">
        <v>16.170000000000002</v>
      </c>
    </row>
    <row r="48" spans="1:6" ht="16.5" thickBot="1">
      <c r="A48" s="5" t="s">
        <v>513</v>
      </c>
      <c r="B48" s="5" t="s">
        <v>25</v>
      </c>
      <c r="C48" s="6">
        <v>13.15</v>
      </c>
      <c r="D48" s="6">
        <v>13.39</v>
      </c>
      <c r="E48" s="6">
        <v>13.17</v>
      </c>
      <c r="F48" s="6">
        <v>13.36</v>
      </c>
    </row>
    <row r="49" spans="1:6" ht="16.5" thickBot="1">
      <c r="A49" s="5" t="s">
        <v>513</v>
      </c>
      <c r="B49" s="5" t="s">
        <v>26</v>
      </c>
      <c r="C49" s="6">
        <v>11.6</v>
      </c>
      <c r="D49" s="6">
        <v>11.64</v>
      </c>
      <c r="E49" s="6">
        <v>11.62</v>
      </c>
      <c r="F49" s="6">
        <v>11.34</v>
      </c>
    </row>
    <row r="50" spans="1:6" ht="16.5" thickBot="1">
      <c r="A50" s="5" t="s">
        <v>514</v>
      </c>
      <c r="B50" s="5" t="s">
        <v>3</v>
      </c>
      <c r="C50" s="6">
        <v>13.27</v>
      </c>
      <c r="D50" s="6">
        <v>13.31</v>
      </c>
      <c r="E50" s="6">
        <v>13.27</v>
      </c>
      <c r="F50" s="6">
        <v>13.4</v>
      </c>
    </row>
    <row r="51" spans="1:6" ht="16.5" thickBot="1">
      <c r="A51" s="5" t="s">
        <v>514</v>
      </c>
      <c r="B51" s="5" t="s">
        <v>4</v>
      </c>
      <c r="C51" s="6">
        <v>12.49</v>
      </c>
      <c r="D51" s="6">
        <v>12.56</v>
      </c>
      <c r="E51" s="6">
        <v>12.5</v>
      </c>
      <c r="F51" s="6">
        <v>12.74</v>
      </c>
    </row>
    <row r="52" spans="1:6" ht="16.5" thickBot="1">
      <c r="A52" s="5" t="s">
        <v>514</v>
      </c>
      <c r="B52" s="5" t="s">
        <v>5</v>
      </c>
      <c r="C52" s="6">
        <v>5.66</v>
      </c>
      <c r="D52" s="6">
        <v>5.99</v>
      </c>
      <c r="E52" s="6">
        <v>5.68</v>
      </c>
      <c r="F52" s="6">
        <v>6.21</v>
      </c>
    </row>
    <row r="53" spans="1:6" ht="16.5" thickBot="1">
      <c r="A53" s="5" t="s">
        <v>514</v>
      </c>
      <c r="B53" s="5" t="s">
        <v>6</v>
      </c>
      <c r="C53" s="6">
        <v>6.35</v>
      </c>
      <c r="D53" s="6">
        <v>6.33</v>
      </c>
      <c r="E53" s="6">
        <v>6.35</v>
      </c>
      <c r="F53" s="6">
        <v>6.5</v>
      </c>
    </row>
    <row r="54" spans="1:6" ht="16.5" thickBot="1">
      <c r="A54" s="5" t="s">
        <v>514</v>
      </c>
      <c r="B54" s="5" t="s">
        <v>7</v>
      </c>
      <c r="C54" s="6">
        <v>7.06</v>
      </c>
      <c r="D54" s="6">
        <v>7.04</v>
      </c>
      <c r="E54" s="6">
        <v>7.06</v>
      </c>
      <c r="F54" s="6">
        <v>7.16</v>
      </c>
    </row>
    <row r="55" spans="1:6" ht="16.5" thickBot="1">
      <c r="A55" s="5" t="s">
        <v>514</v>
      </c>
      <c r="B55" s="5" t="s">
        <v>8</v>
      </c>
      <c r="C55" s="6">
        <v>8.1300000000000008</v>
      </c>
      <c r="D55" s="6">
        <v>8.11</v>
      </c>
      <c r="E55" s="6">
        <v>8.1300000000000008</v>
      </c>
      <c r="F55" s="6">
        <v>8.15</v>
      </c>
    </row>
    <row r="56" spans="1:6" ht="16.5" thickBot="1">
      <c r="A56" s="5" t="s">
        <v>514</v>
      </c>
      <c r="B56" s="5" t="s">
        <v>9</v>
      </c>
      <c r="C56" s="6">
        <v>12.09</v>
      </c>
      <c r="D56" s="7">
        <v>12</v>
      </c>
      <c r="E56" s="6">
        <v>12.11</v>
      </c>
      <c r="F56" s="6">
        <v>12.09</v>
      </c>
    </row>
    <row r="57" spans="1:6" ht="16.5" thickBot="1">
      <c r="A57" s="5" t="s">
        <v>514</v>
      </c>
      <c r="B57" s="5" t="s">
        <v>10</v>
      </c>
      <c r="C57" s="6">
        <v>13.95</v>
      </c>
      <c r="D57" s="6">
        <v>13.91</v>
      </c>
      <c r="E57" s="6">
        <v>13.96</v>
      </c>
      <c r="F57" s="6">
        <v>14.11</v>
      </c>
    </row>
    <row r="58" spans="1:6" ht="16.5" thickBot="1">
      <c r="A58" s="5" t="s">
        <v>514</v>
      </c>
      <c r="B58" s="5" t="s">
        <v>11</v>
      </c>
      <c r="C58" s="6">
        <v>13.94</v>
      </c>
      <c r="D58" s="6">
        <v>13.98</v>
      </c>
      <c r="E58" s="6">
        <v>13.94</v>
      </c>
      <c r="F58" s="6">
        <v>13.97</v>
      </c>
    </row>
    <row r="59" spans="1:6" ht="16.5" thickBot="1">
      <c r="A59" s="5" t="s">
        <v>514</v>
      </c>
      <c r="B59" s="5" t="s">
        <v>12</v>
      </c>
      <c r="C59" s="6">
        <v>15.22</v>
      </c>
      <c r="D59" s="6">
        <v>15.23</v>
      </c>
      <c r="E59" s="6">
        <v>15.23</v>
      </c>
      <c r="F59" s="6">
        <v>15.61</v>
      </c>
    </row>
    <row r="60" spans="1:6" ht="16.5" thickBot="1">
      <c r="A60" s="5" t="s">
        <v>514</v>
      </c>
      <c r="B60" s="5" t="s">
        <v>13</v>
      </c>
      <c r="C60" s="6">
        <v>17.46</v>
      </c>
      <c r="D60" s="6">
        <v>17.39</v>
      </c>
      <c r="E60" s="6">
        <v>17.47</v>
      </c>
      <c r="F60" s="6">
        <v>18.190000000000001</v>
      </c>
    </row>
    <row r="61" spans="1:6" ht="16.5" thickBot="1">
      <c r="A61" s="5" t="s">
        <v>514</v>
      </c>
      <c r="B61" s="5" t="s">
        <v>14</v>
      </c>
      <c r="C61" s="6">
        <v>20.079999999999998</v>
      </c>
      <c r="D61" s="6">
        <v>19.95</v>
      </c>
      <c r="E61" s="6">
        <v>20.100000000000001</v>
      </c>
      <c r="F61" s="6">
        <v>21.43</v>
      </c>
    </row>
    <row r="62" spans="1:6" ht="16.5" thickBot="1">
      <c r="A62" s="5" t="s">
        <v>514</v>
      </c>
      <c r="B62" s="5" t="s">
        <v>15</v>
      </c>
      <c r="C62" s="6">
        <v>26.25</v>
      </c>
      <c r="D62" s="6">
        <v>25.66</v>
      </c>
      <c r="E62" s="6">
        <v>26.35</v>
      </c>
      <c r="F62" s="6">
        <v>27.75</v>
      </c>
    </row>
    <row r="63" spans="1:6" ht="16.5" thickBot="1">
      <c r="A63" s="5" t="s">
        <v>514</v>
      </c>
      <c r="B63" s="5" t="s">
        <v>16</v>
      </c>
      <c r="C63" s="6">
        <v>32.96</v>
      </c>
      <c r="D63" s="6">
        <v>31.5</v>
      </c>
      <c r="E63" s="6">
        <v>33.14</v>
      </c>
      <c r="F63" s="6">
        <v>33.82</v>
      </c>
    </row>
    <row r="64" spans="1:6" ht="16.5" thickBot="1">
      <c r="A64" s="5" t="s">
        <v>514</v>
      </c>
      <c r="B64" s="5" t="s">
        <v>17</v>
      </c>
      <c r="C64" s="6">
        <v>54.46</v>
      </c>
      <c r="D64" s="6">
        <v>52.82</v>
      </c>
      <c r="E64" s="6">
        <v>54.56</v>
      </c>
      <c r="F64" s="6">
        <v>56.77</v>
      </c>
    </row>
    <row r="65" spans="1:6" ht="16.5" thickBot="1">
      <c r="A65" s="5" t="s">
        <v>514</v>
      </c>
      <c r="B65" s="5" t="s">
        <v>18</v>
      </c>
      <c r="C65" s="6">
        <v>90.75</v>
      </c>
      <c r="D65" s="6">
        <v>88.72</v>
      </c>
      <c r="E65" s="6">
        <v>90.82</v>
      </c>
      <c r="F65" s="6">
        <v>93.97</v>
      </c>
    </row>
    <row r="66" spans="1:6" ht="16.5" thickBot="1">
      <c r="A66" s="5" t="s">
        <v>514</v>
      </c>
      <c r="B66" s="5" t="s">
        <v>19</v>
      </c>
      <c r="C66" s="6">
        <v>117.27</v>
      </c>
      <c r="D66" s="6">
        <v>115.11</v>
      </c>
      <c r="E66" s="6">
        <v>117.34</v>
      </c>
      <c r="F66" s="6">
        <v>120.23</v>
      </c>
    </row>
    <row r="67" spans="1:6" ht="16.5" thickBot="1">
      <c r="A67" s="5" t="s">
        <v>514</v>
      </c>
      <c r="B67" s="5" t="s">
        <v>20</v>
      </c>
      <c r="C67" s="6">
        <v>84.36</v>
      </c>
      <c r="D67" s="6">
        <v>81.599999999999994</v>
      </c>
      <c r="E67" s="6">
        <v>84.45</v>
      </c>
      <c r="F67" s="6">
        <v>84.6</v>
      </c>
    </row>
    <row r="68" spans="1:6" ht="16.5" thickBot="1">
      <c r="A68" s="5" t="s">
        <v>514</v>
      </c>
      <c r="B68" s="5" t="s">
        <v>21</v>
      </c>
      <c r="C68" s="6">
        <v>33.270000000000003</v>
      </c>
      <c r="D68" s="6">
        <v>30.94</v>
      </c>
      <c r="E68" s="6">
        <v>33.32</v>
      </c>
      <c r="F68" s="6">
        <v>31.34</v>
      </c>
    </row>
    <row r="69" spans="1:6" ht="16.5" thickBot="1">
      <c r="A69" s="5" t="s">
        <v>514</v>
      </c>
      <c r="B69" s="5" t="s">
        <v>22</v>
      </c>
      <c r="C69" s="6">
        <v>27.64</v>
      </c>
      <c r="D69" s="6">
        <v>26.07</v>
      </c>
      <c r="E69" s="6">
        <v>27.64</v>
      </c>
      <c r="F69" s="6">
        <v>26.46</v>
      </c>
    </row>
    <row r="70" spans="1:6" ht="16.5" thickBot="1">
      <c r="A70" s="5" t="s">
        <v>514</v>
      </c>
      <c r="B70" s="5" t="s">
        <v>23</v>
      </c>
      <c r="C70" s="6">
        <v>22.54</v>
      </c>
      <c r="D70" s="6">
        <v>21.65</v>
      </c>
      <c r="E70" s="6">
        <v>22.54</v>
      </c>
      <c r="F70" s="6">
        <v>21.95</v>
      </c>
    </row>
    <row r="71" spans="1:6" ht="16.5" thickBot="1">
      <c r="A71" s="5" t="s">
        <v>514</v>
      </c>
      <c r="B71" s="5" t="s">
        <v>24</v>
      </c>
      <c r="C71" s="6">
        <v>18.690000000000001</v>
      </c>
      <c r="D71" s="6">
        <v>18.32</v>
      </c>
      <c r="E71" s="6">
        <v>18.690000000000001</v>
      </c>
      <c r="F71" s="6">
        <v>18.12</v>
      </c>
    </row>
    <row r="72" spans="1:6" ht="16.5" thickBot="1">
      <c r="A72" s="5" t="s">
        <v>514</v>
      </c>
      <c r="B72" s="5" t="s">
        <v>25</v>
      </c>
      <c r="C72" s="6">
        <v>16.68</v>
      </c>
      <c r="D72" s="6">
        <v>16.55</v>
      </c>
      <c r="E72" s="6">
        <v>16.68</v>
      </c>
      <c r="F72" s="6">
        <v>16.27</v>
      </c>
    </row>
    <row r="73" spans="1:6" ht="16.5" thickBot="1">
      <c r="A73" s="5" t="s">
        <v>514</v>
      </c>
      <c r="B73" s="5" t="s">
        <v>26</v>
      </c>
      <c r="C73" s="6">
        <v>13.7</v>
      </c>
      <c r="D73" s="6">
        <v>13.59</v>
      </c>
      <c r="E73" s="6">
        <v>13.7</v>
      </c>
      <c r="F73" s="6">
        <v>13.35</v>
      </c>
    </row>
    <row r="74" spans="1:6" ht="16.5" thickBot="1">
      <c r="A74" s="5" t="s">
        <v>515</v>
      </c>
      <c r="B74" s="5" t="s">
        <v>3</v>
      </c>
      <c r="C74" s="6">
        <v>13.63</v>
      </c>
      <c r="D74" s="6">
        <v>13.58</v>
      </c>
      <c r="E74" s="6">
        <v>13.64</v>
      </c>
      <c r="F74" s="6">
        <v>13.7</v>
      </c>
    </row>
    <row r="75" spans="1:6" ht="16.5" thickBot="1">
      <c r="A75" s="5" t="s">
        <v>515</v>
      </c>
      <c r="B75" s="5" t="s">
        <v>4</v>
      </c>
      <c r="C75" s="6">
        <v>14.03</v>
      </c>
      <c r="D75" s="6">
        <v>13.9</v>
      </c>
      <c r="E75" s="6">
        <v>14.03</v>
      </c>
      <c r="F75" s="6">
        <v>13.99</v>
      </c>
    </row>
    <row r="76" spans="1:6" ht="16.5" thickBot="1">
      <c r="A76" s="5" t="s">
        <v>515</v>
      </c>
      <c r="B76" s="5" t="s">
        <v>5</v>
      </c>
      <c r="C76" s="6">
        <v>6.63</v>
      </c>
      <c r="D76" s="6">
        <v>6.54</v>
      </c>
      <c r="E76" s="6">
        <v>6.66</v>
      </c>
      <c r="F76" s="6">
        <v>6.55</v>
      </c>
    </row>
    <row r="77" spans="1:6" ht="16.5" thickBot="1">
      <c r="A77" s="5" t="s">
        <v>515</v>
      </c>
      <c r="B77" s="5" t="s">
        <v>6</v>
      </c>
      <c r="C77" s="6">
        <v>5.67</v>
      </c>
      <c r="D77" s="6">
        <v>5.78</v>
      </c>
      <c r="E77" s="6">
        <v>5.7</v>
      </c>
      <c r="F77" s="6">
        <v>5.88</v>
      </c>
    </row>
    <row r="78" spans="1:6" ht="16.5" thickBot="1">
      <c r="A78" s="5" t="s">
        <v>515</v>
      </c>
      <c r="B78" s="5" t="s">
        <v>7</v>
      </c>
      <c r="C78" s="6">
        <v>5.68</v>
      </c>
      <c r="D78" s="6">
        <v>5.79</v>
      </c>
      <c r="E78" s="6">
        <v>5.71</v>
      </c>
      <c r="F78" s="6">
        <v>5.82</v>
      </c>
    </row>
    <row r="79" spans="1:6" ht="16.5" thickBot="1">
      <c r="A79" s="5" t="s">
        <v>515</v>
      </c>
      <c r="B79" s="5" t="s">
        <v>8</v>
      </c>
      <c r="C79" s="6">
        <v>7.14</v>
      </c>
      <c r="D79" s="6">
        <v>7.47</v>
      </c>
      <c r="E79" s="6">
        <v>7.17</v>
      </c>
      <c r="F79" s="6">
        <v>7.56</v>
      </c>
    </row>
    <row r="80" spans="1:6" ht="16.5" thickBot="1">
      <c r="A80" s="5" t="s">
        <v>515</v>
      </c>
      <c r="B80" s="5" t="s">
        <v>9</v>
      </c>
      <c r="C80" s="6">
        <v>14.25</v>
      </c>
      <c r="D80" s="6">
        <v>13.93</v>
      </c>
      <c r="E80" s="6">
        <v>14.32</v>
      </c>
      <c r="F80" s="6">
        <v>14.24</v>
      </c>
    </row>
    <row r="81" spans="1:6" ht="16.5" thickBot="1">
      <c r="A81" s="5" t="s">
        <v>515</v>
      </c>
      <c r="B81" s="5" t="s">
        <v>10</v>
      </c>
      <c r="C81" s="6">
        <v>13.77</v>
      </c>
      <c r="D81" s="6">
        <v>13.51</v>
      </c>
      <c r="E81" s="6">
        <v>13.8</v>
      </c>
      <c r="F81" s="6">
        <v>14.06</v>
      </c>
    </row>
    <row r="82" spans="1:6" ht="16.5" thickBot="1">
      <c r="A82" s="5" t="s">
        <v>515</v>
      </c>
      <c r="B82" s="5" t="s">
        <v>11</v>
      </c>
      <c r="C82" s="6">
        <v>14.03</v>
      </c>
      <c r="D82" s="6">
        <v>12.6</v>
      </c>
      <c r="E82" s="6">
        <v>14.02</v>
      </c>
      <c r="F82" s="6">
        <v>12.91</v>
      </c>
    </row>
    <row r="83" spans="1:6" ht="16.5" thickBot="1">
      <c r="A83" s="5" t="s">
        <v>515</v>
      </c>
      <c r="B83" s="5" t="s">
        <v>12</v>
      </c>
      <c r="C83" s="6">
        <v>15.25</v>
      </c>
      <c r="D83" s="6">
        <v>14.17</v>
      </c>
      <c r="E83" s="6">
        <v>15.27</v>
      </c>
      <c r="F83" s="6">
        <v>14.6</v>
      </c>
    </row>
    <row r="84" spans="1:6" ht="16.5" thickBot="1">
      <c r="A84" s="5" t="s">
        <v>515</v>
      </c>
      <c r="B84" s="5" t="s">
        <v>13</v>
      </c>
      <c r="C84" s="6">
        <v>16.559999999999999</v>
      </c>
      <c r="D84" s="6">
        <v>15.68</v>
      </c>
      <c r="E84" s="6">
        <v>16.61</v>
      </c>
      <c r="F84" s="6">
        <v>16.440000000000001</v>
      </c>
    </row>
    <row r="85" spans="1:6" ht="16.5" thickBot="1">
      <c r="A85" s="5" t="s">
        <v>515</v>
      </c>
      <c r="B85" s="5" t="s">
        <v>14</v>
      </c>
      <c r="C85" s="6">
        <v>18.3</v>
      </c>
      <c r="D85" s="6">
        <v>16.22</v>
      </c>
      <c r="E85" s="6">
        <v>18.41</v>
      </c>
      <c r="F85" s="7">
        <v>18</v>
      </c>
    </row>
    <row r="86" spans="1:6" ht="16.5" thickBot="1">
      <c r="A86" s="5" t="s">
        <v>515</v>
      </c>
      <c r="B86" s="5" t="s">
        <v>15</v>
      </c>
      <c r="C86" s="6">
        <v>23.3</v>
      </c>
      <c r="D86" s="6">
        <v>19.829999999999998</v>
      </c>
      <c r="E86" s="6">
        <v>23.61</v>
      </c>
      <c r="F86" s="6">
        <v>23.33</v>
      </c>
    </row>
    <row r="87" spans="1:6" ht="16.5" thickBot="1">
      <c r="A87" s="5" t="s">
        <v>515</v>
      </c>
      <c r="B87" s="5" t="s">
        <v>16</v>
      </c>
      <c r="C87" s="6">
        <v>32.369999999999997</v>
      </c>
      <c r="D87" s="6">
        <v>25.59</v>
      </c>
      <c r="E87" s="6">
        <v>33.369999999999997</v>
      </c>
      <c r="F87" s="6">
        <v>29.95</v>
      </c>
    </row>
    <row r="88" spans="1:6" ht="16.5" thickBot="1">
      <c r="A88" s="5" t="s">
        <v>515</v>
      </c>
      <c r="B88" s="5" t="s">
        <v>17</v>
      </c>
      <c r="C88" s="6">
        <v>51.21</v>
      </c>
      <c r="D88" s="6">
        <v>42.33</v>
      </c>
      <c r="E88" s="6">
        <v>52.31</v>
      </c>
      <c r="F88" s="6">
        <v>47.89</v>
      </c>
    </row>
    <row r="89" spans="1:6" ht="16.5" thickBot="1">
      <c r="A89" s="5" t="s">
        <v>515</v>
      </c>
      <c r="B89" s="5" t="s">
        <v>18</v>
      </c>
      <c r="C89" s="6">
        <v>77.98</v>
      </c>
      <c r="D89" s="6">
        <v>69.55</v>
      </c>
      <c r="E89" s="6">
        <v>78.86</v>
      </c>
      <c r="F89" s="6">
        <v>74.53</v>
      </c>
    </row>
    <row r="90" spans="1:6" ht="16.5" thickBot="1">
      <c r="A90" s="5" t="s">
        <v>515</v>
      </c>
      <c r="B90" s="5" t="s">
        <v>19</v>
      </c>
      <c r="C90" s="6">
        <v>102.18</v>
      </c>
      <c r="D90" s="6">
        <v>93.57</v>
      </c>
      <c r="E90" s="6">
        <v>102.78</v>
      </c>
      <c r="F90" s="6">
        <v>97.65</v>
      </c>
    </row>
    <row r="91" spans="1:6" ht="16.5" thickBot="1">
      <c r="A91" s="5" t="s">
        <v>515</v>
      </c>
      <c r="B91" s="5" t="s">
        <v>20</v>
      </c>
      <c r="C91" s="6">
        <v>93.7</v>
      </c>
      <c r="D91" s="6">
        <v>85.86</v>
      </c>
      <c r="E91" s="6">
        <v>94.59</v>
      </c>
      <c r="F91" s="6">
        <v>86.66</v>
      </c>
    </row>
    <row r="92" spans="1:6" ht="16.5" thickBot="1">
      <c r="A92" s="5" t="s">
        <v>515</v>
      </c>
      <c r="B92" s="5" t="s">
        <v>21</v>
      </c>
      <c r="C92" s="6">
        <v>44.09</v>
      </c>
      <c r="D92" s="7">
        <v>38</v>
      </c>
      <c r="E92" s="6">
        <v>44.96</v>
      </c>
      <c r="F92" s="6">
        <v>38.07</v>
      </c>
    </row>
    <row r="93" spans="1:6" ht="16.5" thickBot="1">
      <c r="A93" s="5" t="s">
        <v>515</v>
      </c>
      <c r="B93" s="5" t="s">
        <v>22</v>
      </c>
      <c r="C93" s="6">
        <v>29.24</v>
      </c>
      <c r="D93" s="6">
        <v>26.76</v>
      </c>
      <c r="E93" s="6">
        <v>29.46</v>
      </c>
      <c r="F93" s="6">
        <v>27.63</v>
      </c>
    </row>
    <row r="94" spans="1:6" ht="16.5" thickBot="1">
      <c r="A94" s="5" t="s">
        <v>515</v>
      </c>
      <c r="B94" s="5" t="s">
        <v>23</v>
      </c>
      <c r="C94" s="6">
        <v>25.8</v>
      </c>
      <c r="D94" s="6">
        <v>23.66</v>
      </c>
      <c r="E94" s="6">
        <v>25.9</v>
      </c>
      <c r="F94" s="6">
        <v>24.71</v>
      </c>
    </row>
    <row r="95" spans="1:6" ht="16.5" thickBot="1">
      <c r="A95" s="5" t="s">
        <v>515</v>
      </c>
      <c r="B95" s="5" t="s">
        <v>24</v>
      </c>
      <c r="C95" s="6">
        <v>19.96</v>
      </c>
      <c r="D95" s="6">
        <v>18.440000000000001</v>
      </c>
      <c r="E95" s="6">
        <v>20.079999999999998</v>
      </c>
      <c r="F95" s="6">
        <v>18.59</v>
      </c>
    </row>
    <row r="96" spans="1:6" ht="16.5" thickBot="1">
      <c r="A96" s="5" t="s">
        <v>515</v>
      </c>
      <c r="B96" s="5" t="s">
        <v>25</v>
      </c>
      <c r="C96" s="6">
        <v>17.829999999999998</v>
      </c>
      <c r="D96" s="6">
        <v>17.14</v>
      </c>
      <c r="E96" s="6">
        <v>17.84</v>
      </c>
      <c r="F96" s="6">
        <v>17.16</v>
      </c>
    </row>
    <row r="97" spans="1:6" ht="16.5" thickBot="1">
      <c r="A97" s="5" t="s">
        <v>515</v>
      </c>
      <c r="B97" s="5" t="s">
        <v>26</v>
      </c>
      <c r="C97" s="6">
        <v>15.1</v>
      </c>
      <c r="D97" s="6">
        <v>13.72</v>
      </c>
      <c r="E97" s="6">
        <v>15.04</v>
      </c>
      <c r="F97" s="6">
        <v>13.31</v>
      </c>
    </row>
    <row r="98" spans="1:6" ht="16.5" thickBot="1">
      <c r="A98" s="5" t="s">
        <v>516</v>
      </c>
      <c r="B98" s="5" t="s">
        <v>3</v>
      </c>
      <c r="C98" s="6">
        <v>13.45</v>
      </c>
      <c r="D98" s="6">
        <v>12.64</v>
      </c>
      <c r="E98" s="6">
        <v>13.42</v>
      </c>
      <c r="F98" s="6">
        <v>12.6</v>
      </c>
    </row>
    <row r="99" spans="1:6" ht="16.5" thickBot="1">
      <c r="A99" s="5" t="s">
        <v>516</v>
      </c>
      <c r="B99" s="5" t="s">
        <v>4</v>
      </c>
      <c r="C99" s="6">
        <v>13.9</v>
      </c>
      <c r="D99" s="6">
        <v>13.26</v>
      </c>
      <c r="E99" s="6">
        <v>13.87</v>
      </c>
      <c r="F99" s="6">
        <v>13.07</v>
      </c>
    </row>
    <row r="100" spans="1:6" ht="16.5" thickBot="1">
      <c r="A100" s="5" t="s">
        <v>516</v>
      </c>
      <c r="B100" s="5" t="s">
        <v>5</v>
      </c>
      <c r="C100" s="6">
        <v>12.69</v>
      </c>
      <c r="D100" s="6">
        <v>12.2</v>
      </c>
      <c r="E100" s="6">
        <v>12.67</v>
      </c>
      <c r="F100" s="6">
        <v>12.25</v>
      </c>
    </row>
    <row r="101" spans="1:6" ht="16.5" thickBot="1">
      <c r="A101" s="5" t="s">
        <v>516</v>
      </c>
      <c r="B101" s="5" t="s">
        <v>6</v>
      </c>
      <c r="C101" s="6">
        <v>11.45</v>
      </c>
      <c r="D101" s="6">
        <v>11.23</v>
      </c>
      <c r="E101" s="6">
        <v>11.45</v>
      </c>
      <c r="F101" s="6">
        <v>11.83</v>
      </c>
    </row>
    <row r="102" spans="1:6" ht="16.5" thickBot="1">
      <c r="A102" s="5" t="s">
        <v>516</v>
      </c>
      <c r="B102" s="5" t="s">
        <v>7</v>
      </c>
      <c r="C102" s="6">
        <v>8.5500000000000007</v>
      </c>
      <c r="D102" s="6">
        <v>8.36</v>
      </c>
      <c r="E102" s="6">
        <v>8.56</v>
      </c>
      <c r="F102" s="6">
        <v>8.73</v>
      </c>
    </row>
    <row r="103" spans="1:6" ht="16.5" thickBot="1">
      <c r="A103" s="5" t="s">
        <v>516</v>
      </c>
      <c r="B103" s="5" t="s">
        <v>8</v>
      </c>
      <c r="C103" s="6">
        <v>11.13</v>
      </c>
      <c r="D103" s="6">
        <v>10.77</v>
      </c>
      <c r="E103" s="6">
        <v>11.13</v>
      </c>
      <c r="F103" s="6">
        <v>11.21</v>
      </c>
    </row>
    <row r="104" spans="1:6" ht="16.5" thickBot="1">
      <c r="A104" s="5" t="s">
        <v>516</v>
      </c>
      <c r="B104" s="5" t="s">
        <v>9</v>
      </c>
      <c r="C104" s="6">
        <v>13.23</v>
      </c>
      <c r="D104" s="6">
        <v>12.44</v>
      </c>
      <c r="E104" s="6">
        <v>13.24</v>
      </c>
      <c r="F104" s="7">
        <v>13</v>
      </c>
    </row>
    <row r="105" spans="1:6" ht="16.5" thickBot="1">
      <c r="A105" s="5" t="s">
        <v>516</v>
      </c>
      <c r="B105" s="5" t="s">
        <v>10</v>
      </c>
      <c r="C105" s="6">
        <v>14.06</v>
      </c>
      <c r="D105" s="6">
        <v>12.99</v>
      </c>
      <c r="E105" s="6">
        <v>14.07</v>
      </c>
      <c r="F105" s="6">
        <v>13.68</v>
      </c>
    </row>
    <row r="106" spans="1:6" ht="16.5" thickBot="1">
      <c r="A106" s="5" t="s">
        <v>516</v>
      </c>
      <c r="B106" s="5" t="s">
        <v>11</v>
      </c>
      <c r="C106" s="6">
        <v>16.47</v>
      </c>
      <c r="D106" s="6">
        <v>15.21</v>
      </c>
      <c r="E106" s="6">
        <v>16.489999999999998</v>
      </c>
      <c r="F106" s="6">
        <v>15.77</v>
      </c>
    </row>
    <row r="107" spans="1:6" ht="16.5" thickBot="1">
      <c r="A107" s="5" t="s">
        <v>516</v>
      </c>
      <c r="B107" s="5" t="s">
        <v>12</v>
      </c>
      <c r="C107" s="6">
        <v>14.24</v>
      </c>
      <c r="D107" s="6">
        <v>12.99</v>
      </c>
      <c r="E107" s="6">
        <v>14.23</v>
      </c>
      <c r="F107" s="6">
        <v>13.79</v>
      </c>
    </row>
    <row r="108" spans="1:6" ht="16.5" thickBot="1">
      <c r="A108" s="5" t="s">
        <v>516</v>
      </c>
      <c r="B108" s="5" t="s">
        <v>13</v>
      </c>
      <c r="C108" s="6">
        <v>16.829999999999998</v>
      </c>
      <c r="D108" s="6">
        <v>15.23</v>
      </c>
      <c r="E108" s="6">
        <v>16.84</v>
      </c>
      <c r="F108" s="6">
        <v>16.87</v>
      </c>
    </row>
    <row r="109" spans="1:6" ht="16.5" thickBot="1">
      <c r="A109" s="5" t="s">
        <v>516</v>
      </c>
      <c r="B109" s="5" t="s">
        <v>14</v>
      </c>
      <c r="C109" s="6">
        <v>17.55</v>
      </c>
      <c r="D109" s="6">
        <v>15.86</v>
      </c>
      <c r="E109" s="6">
        <v>17.63</v>
      </c>
      <c r="F109" s="6">
        <v>18.88</v>
      </c>
    </row>
    <row r="110" spans="1:6" ht="16.5" thickBot="1">
      <c r="A110" s="5" t="s">
        <v>516</v>
      </c>
      <c r="B110" s="5" t="s">
        <v>15</v>
      </c>
      <c r="C110" s="6">
        <v>20.7</v>
      </c>
      <c r="D110" s="6">
        <v>18.260000000000002</v>
      </c>
      <c r="E110" s="6">
        <v>20.86</v>
      </c>
      <c r="F110" s="6">
        <v>22.55</v>
      </c>
    </row>
    <row r="111" spans="1:6" ht="16.5" thickBot="1">
      <c r="A111" s="5" t="s">
        <v>516</v>
      </c>
      <c r="B111" s="5" t="s">
        <v>16</v>
      </c>
      <c r="C111" s="6">
        <v>24.8</v>
      </c>
      <c r="D111" s="6">
        <v>20.6</v>
      </c>
      <c r="E111" s="6">
        <v>24.97</v>
      </c>
      <c r="F111" s="6">
        <v>25.44</v>
      </c>
    </row>
    <row r="112" spans="1:6" ht="16.5" thickBot="1">
      <c r="A112" s="5" t="s">
        <v>516</v>
      </c>
      <c r="B112" s="5" t="s">
        <v>17</v>
      </c>
      <c r="C112" s="6">
        <v>33.49</v>
      </c>
      <c r="D112" s="6">
        <v>26.29</v>
      </c>
      <c r="E112" s="6">
        <v>34.049999999999997</v>
      </c>
      <c r="F112" s="6">
        <v>32.89</v>
      </c>
    </row>
    <row r="113" spans="1:6" ht="16.5" thickBot="1">
      <c r="A113" s="5" t="s">
        <v>516</v>
      </c>
      <c r="B113" s="5" t="s">
        <v>18</v>
      </c>
      <c r="C113" s="6">
        <v>34.409999999999997</v>
      </c>
      <c r="D113" s="6">
        <v>26.66</v>
      </c>
      <c r="E113" s="6">
        <v>34.81</v>
      </c>
      <c r="F113" s="6">
        <v>33.26</v>
      </c>
    </row>
    <row r="114" spans="1:6" ht="16.5" thickBot="1">
      <c r="A114" s="5" t="s">
        <v>516</v>
      </c>
      <c r="B114" s="5" t="s">
        <v>19</v>
      </c>
      <c r="C114" s="6">
        <v>39.57</v>
      </c>
      <c r="D114" s="7">
        <v>33</v>
      </c>
      <c r="E114" s="6">
        <v>39.97</v>
      </c>
      <c r="F114" s="6">
        <v>38.94</v>
      </c>
    </row>
    <row r="115" spans="1:6" ht="16.5" thickBot="1">
      <c r="A115" s="5" t="s">
        <v>516</v>
      </c>
      <c r="B115" s="5" t="s">
        <v>20</v>
      </c>
      <c r="C115" s="6">
        <v>39.33</v>
      </c>
      <c r="D115" s="6">
        <v>34.32</v>
      </c>
      <c r="E115" s="6">
        <v>39.9</v>
      </c>
      <c r="F115" s="6">
        <v>37.75</v>
      </c>
    </row>
    <row r="116" spans="1:6" ht="16.5" thickBot="1">
      <c r="A116" s="5" t="s">
        <v>516</v>
      </c>
      <c r="B116" s="5" t="s">
        <v>21</v>
      </c>
      <c r="C116" s="6">
        <v>29.03</v>
      </c>
      <c r="D116" s="6">
        <v>26.18</v>
      </c>
      <c r="E116" s="6">
        <v>29.43</v>
      </c>
      <c r="F116" s="6">
        <v>27.78</v>
      </c>
    </row>
    <row r="117" spans="1:6" ht="16.5" thickBot="1">
      <c r="A117" s="5" t="s">
        <v>516</v>
      </c>
      <c r="B117" s="5" t="s">
        <v>22</v>
      </c>
      <c r="C117" s="6">
        <v>25.82</v>
      </c>
      <c r="D117" s="6">
        <v>24.25</v>
      </c>
      <c r="E117" s="6">
        <v>26.04</v>
      </c>
      <c r="F117" s="6">
        <v>25.44</v>
      </c>
    </row>
    <row r="118" spans="1:6" ht="16.5" thickBot="1">
      <c r="A118" s="5" t="s">
        <v>516</v>
      </c>
      <c r="B118" s="5" t="s">
        <v>23</v>
      </c>
      <c r="C118" s="6">
        <v>26.18</v>
      </c>
      <c r="D118" s="6">
        <v>25.37</v>
      </c>
      <c r="E118" s="6">
        <v>26.28</v>
      </c>
      <c r="F118" s="6">
        <v>26.39</v>
      </c>
    </row>
    <row r="119" spans="1:6" ht="16.5" thickBot="1">
      <c r="A119" s="5" t="s">
        <v>516</v>
      </c>
      <c r="B119" s="5" t="s">
        <v>24</v>
      </c>
      <c r="C119" s="6">
        <v>20.5</v>
      </c>
      <c r="D119" s="6">
        <v>20.34</v>
      </c>
      <c r="E119" s="6">
        <v>20.51</v>
      </c>
      <c r="F119" s="6">
        <v>21.22</v>
      </c>
    </row>
    <row r="120" spans="1:6" ht="16.5" thickBot="1">
      <c r="A120" s="5" t="s">
        <v>516</v>
      </c>
      <c r="B120" s="5" t="s">
        <v>25</v>
      </c>
      <c r="C120" s="6">
        <v>18.18</v>
      </c>
      <c r="D120" s="6">
        <v>18.010000000000002</v>
      </c>
      <c r="E120" s="6">
        <v>18.18</v>
      </c>
      <c r="F120" s="6">
        <v>18.77</v>
      </c>
    </row>
    <row r="121" spans="1:6" ht="16.5" thickBot="1">
      <c r="A121" s="5" t="s">
        <v>516</v>
      </c>
      <c r="B121" s="5" t="s">
        <v>26</v>
      </c>
      <c r="C121" s="6">
        <v>16.62</v>
      </c>
      <c r="D121" s="6">
        <v>16.440000000000001</v>
      </c>
      <c r="E121" s="6">
        <v>16.61</v>
      </c>
      <c r="F121" s="6">
        <v>16.760000000000002</v>
      </c>
    </row>
    <row r="122" spans="1:6" ht="16.5" thickBot="1">
      <c r="A122" s="5" t="s">
        <v>517</v>
      </c>
      <c r="B122" s="5" t="s">
        <v>3</v>
      </c>
      <c r="C122" s="6">
        <v>16.03</v>
      </c>
      <c r="D122" s="6">
        <v>15.75</v>
      </c>
      <c r="E122" s="6">
        <v>16.010000000000002</v>
      </c>
      <c r="F122" s="6">
        <v>15.89</v>
      </c>
    </row>
    <row r="123" spans="1:6" ht="16.5" thickBot="1">
      <c r="A123" s="5" t="s">
        <v>517</v>
      </c>
      <c r="B123" s="5" t="s">
        <v>4</v>
      </c>
      <c r="C123" s="6">
        <v>14.33</v>
      </c>
      <c r="D123" s="6">
        <v>14.03</v>
      </c>
      <c r="E123" s="6">
        <v>14.32</v>
      </c>
      <c r="F123" s="6">
        <v>14.11</v>
      </c>
    </row>
    <row r="124" spans="1:6" ht="16.5" thickBot="1">
      <c r="A124" s="5" t="s">
        <v>517</v>
      </c>
      <c r="B124" s="5" t="s">
        <v>5</v>
      </c>
      <c r="C124" s="6">
        <v>13.42</v>
      </c>
      <c r="D124" s="6">
        <v>13.44</v>
      </c>
      <c r="E124" s="6">
        <v>13.42</v>
      </c>
      <c r="F124" s="6">
        <v>13.5</v>
      </c>
    </row>
    <row r="125" spans="1:6" ht="16.5" thickBot="1">
      <c r="A125" s="5" t="s">
        <v>517</v>
      </c>
      <c r="B125" s="5" t="s">
        <v>6</v>
      </c>
      <c r="C125" s="6">
        <v>12.63</v>
      </c>
      <c r="D125" s="6">
        <v>12.72</v>
      </c>
      <c r="E125" s="6">
        <v>12.64</v>
      </c>
      <c r="F125" s="6">
        <v>12.79</v>
      </c>
    </row>
    <row r="126" spans="1:6" ht="16.5" thickBot="1">
      <c r="A126" s="5" t="s">
        <v>517</v>
      </c>
      <c r="B126" s="5" t="s">
        <v>7</v>
      </c>
      <c r="C126" s="6">
        <v>13.08</v>
      </c>
      <c r="D126" s="6">
        <v>13.13</v>
      </c>
      <c r="E126" s="6">
        <v>13.08</v>
      </c>
      <c r="F126" s="6">
        <v>13.16</v>
      </c>
    </row>
    <row r="127" spans="1:6" ht="16.5" thickBot="1">
      <c r="A127" s="5" t="s">
        <v>517</v>
      </c>
      <c r="B127" s="5" t="s">
        <v>8</v>
      </c>
      <c r="C127" s="6">
        <v>15.03</v>
      </c>
      <c r="D127" s="6">
        <v>15.11</v>
      </c>
      <c r="E127" s="6">
        <v>15.03</v>
      </c>
      <c r="F127" s="6">
        <v>15.14</v>
      </c>
    </row>
    <row r="128" spans="1:6" ht="16.5" thickBot="1">
      <c r="A128" s="5" t="s">
        <v>517</v>
      </c>
      <c r="B128" s="5" t="s">
        <v>9</v>
      </c>
      <c r="C128" s="6">
        <v>15.62</v>
      </c>
      <c r="D128" s="6">
        <v>15.58</v>
      </c>
      <c r="E128" s="6">
        <v>15.66</v>
      </c>
      <c r="F128" s="6">
        <v>15.64</v>
      </c>
    </row>
    <row r="129" spans="1:6" ht="16.5" thickBot="1">
      <c r="A129" s="5" t="s">
        <v>517</v>
      </c>
      <c r="B129" s="5" t="s">
        <v>10</v>
      </c>
      <c r="C129" s="6">
        <v>15.51</v>
      </c>
      <c r="D129" s="6">
        <v>15.55</v>
      </c>
      <c r="E129" s="6">
        <v>15.52</v>
      </c>
      <c r="F129" s="6">
        <v>15.6</v>
      </c>
    </row>
    <row r="130" spans="1:6" ht="16.5" thickBot="1">
      <c r="A130" s="5" t="s">
        <v>517</v>
      </c>
      <c r="B130" s="5" t="s">
        <v>11</v>
      </c>
      <c r="C130" s="6">
        <v>14.99</v>
      </c>
      <c r="D130" s="6">
        <v>14.89</v>
      </c>
      <c r="E130" s="6">
        <v>15.03</v>
      </c>
      <c r="F130" s="6">
        <v>14.92</v>
      </c>
    </row>
    <row r="131" spans="1:6" ht="16.5" thickBot="1">
      <c r="A131" s="5" t="s">
        <v>517</v>
      </c>
      <c r="B131" s="5" t="s">
        <v>12</v>
      </c>
      <c r="C131" s="6">
        <v>15.96</v>
      </c>
      <c r="D131" s="6">
        <v>15.84</v>
      </c>
      <c r="E131" s="6">
        <v>15.99</v>
      </c>
      <c r="F131" s="6">
        <v>15.93</v>
      </c>
    </row>
    <row r="132" spans="1:6" ht="16.5" thickBot="1">
      <c r="A132" s="5" t="s">
        <v>517</v>
      </c>
      <c r="B132" s="5" t="s">
        <v>13</v>
      </c>
      <c r="C132" s="6">
        <v>17.850000000000001</v>
      </c>
      <c r="D132" s="6">
        <v>17.55</v>
      </c>
      <c r="E132" s="6">
        <v>17.920000000000002</v>
      </c>
      <c r="F132" s="6">
        <v>17.78</v>
      </c>
    </row>
    <row r="133" spans="1:6" ht="16.5" thickBot="1">
      <c r="A133" s="5" t="s">
        <v>517</v>
      </c>
      <c r="B133" s="5" t="s">
        <v>14</v>
      </c>
      <c r="C133" s="6">
        <v>19.38</v>
      </c>
      <c r="D133" s="6">
        <v>19.010000000000002</v>
      </c>
      <c r="E133" s="6">
        <v>19.45</v>
      </c>
      <c r="F133" s="6">
        <v>19.690000000000001</v>
      </c>
    </row>
    <row r="134" spans="1:6" ht="16.5" thickBot="1">
      <c r="A134" s="5" t="s">
        <v>517</v>
      </c>
      <c r="B134" s="5" t="s">
        <v>15</v>
      </c>
      <c r="C134" s="7">
        <v>22</v>
      </c>
      <c r="D134" s="6">
        <v>20.96</v>
      </c>
      <c r="E134" s="6">
        <v>22.16</v>
      </c>
      <c r="F134" s="6">
        <v>22.01</v>
      </c>
    </row>
    <row r="135" spans="1:6" ht="16.5" thickBot="1">
      <c r="A135" s="5" t="s">
        <v>517</v>
      </c>
      <c r="B135" s="5" t="s">
        <v>16</v>
      </c>
      <c r="C135" s="6">
        <v>24.45</v>
      </c>
      <c r="D135" s="7">
        <v>23</v>
      </c>
      <c r="E135" s="6">
        <v>24.62</v>
      </c>
      <c r="F135" s="6">
        <v>23.72</v>
      </c>
    </row>
    <row r="136" spans="1:6" ht="16.5" thickBot="1">
      <c r="A136" s="5" t="s">
        <v>517</v>
      </c>
      <c r="B136" s="5" t="s">
        <v>17</v>
      </c>
      <c r="C136" s="6">
        <v>28.94</v>
      </c>
      <c r="D136" s="6">
        <v>26.6</v>
      </c>
      <c r="E136" s="6">
        <v>29.18</v>
      </c>
      <c r="F136" s="6">
        <v>27.72</v>
      </c>
    </row>
    <row r="137" spans="1:6" ht="16.5" thickBot="1">
      <c r="A137" s="5" t="s">
        <v>517</v>
      </c>
      <c r="B137" s="5" t="s">
        <v>18</v>
      </c>
      <c r="C137" s="6">
        <v>40.1</v>
      </c>
      <c r="D137" s="6">
        <v>36.93</v>
      </c>
      <c r="E137" s="6">
        <v>40.4</v>
      </c>
      <c r="F137" s="6">
        <v>37.81</v>
      </c>
    </row>
    <row r="138" spans="1:6" ht="16.5" thickBot="1">
      <c r="A138" s="5" t="s">
        <v>517</v>
      </c>
      <c r="B138" s="5" t="s">
        <v>19</v>
      </c>
      <c r="C138" s="6">
        <v>40.74</v>
      </c>
      <c r="D138" s="6">
        <v>38.71</v>
      </c>
      <c r="E138" s="6">
        <v>40.92</v>
      </c>
      <c r="F138" s="6">
        <v>40.07</v>
      </c>
    </row>
    <row r="139" spans="1:6" ht="16.5" thickBot="1">
      <c r="A139" s="5" t="s">
        <v>517</v>
      </c>
      <c r="B139" s="5" t="s">
        <v>20</v>
      </c>
      <c r="C139" s="6">
        <v>34.369999999999997</v>
      </c>
      <c r="D139" s="6">
        <v>32.83</v>
      </c>
      <c r="E139" s="6">
        <v>34.53</v>
      </c>
      <c r="F139" s="6">
        <v>33.72</v>
      </c>
    </row>
    <row r="140" spans="1:6" ht="16.5" thickBot="1">
      <c r="A140" s="5" t="s">
        <v>517</v>
      </c>
      <c r="B140" s="5" t="s">
        <v>21</v>
      </c>
      <c r="C140" s="6">
        <v>27.09</v>
      </c>
      <c r="D140" s="6">
        <v>25.97</v>
      </c>
      <c r="E140" s="6">
        <v>27.19</v>
      </c>
      <c r="F140" s="6">
        <v>26.58</v>
      </c>
    </row>
    <row r="141" spans="1:6" ht="16.5" thickBot="1">
      <c r="A141" s="5" t="s">
        <v>517</v>
      </c>
      <c r="B141" s="5" t="s">
        <v>22</v>
      </c>
      <c r="C141" s="6">
        <v>21.27</v>
      </c>
      <c r="D141" s="6">
        <v>20.47</v>
      </c>
      <c r="E141" s="6">
        <v>21.33</v>
      </c>
      <c r="F141" s="6">
        <v>21.39</v>
      </c>
    </row>
    <row r="142" spans="1:6" ht="16.5" thickBot="1">
      <c r="A142" s="5" t="s">
        <v>517</v>
      </c>
      <c r="B142" s="5" t="s">
        <v>23</v>
      </c>
      <c r="C142" s="6">
        <v>20.77</v>
      </c>
      <c r="D142" s="6">
        <v>19.7</v>
      </c>
      <c r="E142" s="6">
        <v>20.78</v>
      </c>
      <c r="F142" s="6">
        <v>20.69</v>
      </c>
    </row>
    <row r="143" spans="1:6" ht="16.5" thickBot="1">
      <c r="A143" s="5" t="s">
        <v>517</v>
      </c>
      <c r="B143" s="5" t="s">
        <v>24</v>
      </c>
      <c r="C143" s="6">
        <v>18.14</v>
      </c>
      <c r="D143" s="6">
        <v>16.920000000000002</v>
      </c>
      <c r="E143" s="6">
        <v>18.09</v>
      </c>
      <c r="F143" s="6">
        <v>17.510000000000002</v>
      </c>
    </row>
    <row r="144" spans="1:6" ht="16.5" thickBot="1">
      <c r="A144" s="5" t="s">
        <v>517</v>
      </c>
      <c r="B144" s="5" t="s">
        <v>25</v>
      </c>
      <c r="C144" s="6">
        <v>15.6</v>
      </c>
      <c r="D144" s="6">
        <v>15.46</v>
      </c>
      <c r="E144" s="6">
        <v>15.6</v>
      </c>
      <c r="F144" s="6">
        <v>16.010000000000002</v>
      </c>
    </row>
    <row r="145" spans="1:6" ht="16.5" thickBot="1">
      <c r="A145" s="5" t="s">
        <v>517</v>
      </c>
      <c r="B145" s="5" t="s">
        <v>26</v>
      </c>
      <c r="C145" s="6">
        <v>14.59</v>
      </c>
      <c r="D145" s="6">
        <v>14.8</v>
      </c>
      <c r="E145" s="6">
        <v>14.61</v>
      </c>
      <c r="F145" s="6">
        <v>15.53</v>
      </c>
    </row>
    <row r="146" spans="1:6" ht="16.5" thickBot="1">
      <c r="A146" s="5" t="s">
        <v>518</v>
      </c>
      <c r="B146" s="5" t="s">
        <v>3</v>
      </c>
      <c r="C146" s="6">
        <v>15.43</v>
      </c>
      <c r="D146" s="6">
        <v>14.91</v>
      </c>
      <c r="E146" s="6">
        <v>15.42</v>
      </c>
      <c r="F146" s="6">
        <v>15.67</v>
      </c>
    </row>
    <row r="147" spans="1:6" ht="16.5" thickBot="1">
      <c r="A147" s="5" t="s">
        <v>518</v>
      </c>
      <c r="B147" s="5" t="s">
        <v>4</v>
      </c>
      <c r="C147" s="6">
        <v>10.119999999999999</v>
      </c>
      <c r="D147" s="6">
        <v>9.91</v>
      </c>
      <c r="E147" s="6">
        <v>10.119999999999999</v>
      </c>
      <c r="F147" s="6">
        <v>10.68</v>
      </c>
    </row>
    <row r="148" spans="1:6" ht="16.5" thickBot="1">
      <c r="A148" s="5" t="s">
        <v>518</v>
      </c>
      <c r="B148" s="5" t="s">
        <v>5</v>
      </c>
      <c r="C148" s="6">
        <v>8.5299999999999994</v>
      </c>
      <c r="D148" s="6">
        <v>8.4600000000000009</v>
      </c>
      <c r="E148" s="6">
        <v>8.5399999999999991</v>
      </c>
      <c r="F148" s="6">
        <v>9.16</v>
      </c>
    </row>
    <row r="149" spans="1:6" ht="16.5" thickBot="1">
      <c r="A149" s="5" t="s">
        <v>518</v>
      </c>
      <c r="B149" s="5" t="s">
        <v>6</v>
      </c>
      <c r="C149" s="6">
        <v>7.57</v>
      </c>
      <c r="D149" s="6">
        <v>7.47</v>
      </c>
      <c r="E149" s="6">
        <v>7.58</v>
      </c>
      <c r="F149" s="6">
        <v>8.1199999999999992</v>
      </c>
    </row>
    <row r="150" spans="1:6" ht="16.5" thickBot="1">
      <c r="A150" s="5" t="s">
        <v>518</v>
      </c>
      <c r="B150" s="5" t="s">
        <v>7</v>
      </c>
      <c r="C150" s="6">
        <v>8.27</v>
      </c>
      <c r="D150" s="6">
        <v>8.1</v>
      </c>
      <c r="E150" s="6">
        <v>8.2799999999999994</v>
      </c>
      <c r="F150" s="6">
        <v>8.73</v>
      </c>
    </row>
    <row r="151" spans="1:6" ht="16.5" thickBot="1">
      <c r="A151" s="5" t="s">
        <v>518</v>
      </c>
      <c r="B151" s="5" t="s">
        <v>8</v>
      </c>
      <c r="C151" s="6">
        <v>9.11</v>
      </c>
      <c r="D151" s="6">
        <v>8.9</v>
      </c>
      <c r="E151" s="6">
        <v>9.1199999999999992</v>
      </c>
      <c r="F151" s="6">
        <v>9.48</v>
      </c>
    </row>
    <row r="152" spans="1:6" ht="16.5" thickBot="1">
      <c r="A152" s="5" t="s">
        <v>518</v>
      </c>
      <c r="B152" s="5" t="s">
        <v>9</v>
      </c>
      <c r="C152" s="6">
        <v>15.5</v>
      </c>
      <c r="D152" s="6">
        <v>13.98</v>
      </c>
      <c r="E152" s="6">
        <v>15.46</v>
      </c>
      <c r="F152" s="6">
        <v>14.79</v>
      </c>
    </row>
    <row r="153" spans="1:6" ht="16.5" thickBot="1">
      <c r="A153" s="5" t="s">
        <v>518</v>
      </c>
      <c r="B153" s="5" t="s">
        <v>10</v>
      </c>
      <c r="C153" s="6">
        <v>15.19</v>
      </c>
      <c r="D153" s="6">
        <v>14.75</v>
      </c>
      <c r="E153" s="6">
        <v>15.18</v>
      </c>
      <c r="F153" s="6">
        <v>15.57</v>
      </c>
    </row>
    <row r="154" spans="1:6" ht="16.5" thickBot="1">
      <c r="A154" s="5" t="s">
        <v>518</v>
      </c>
      <c r="B154" s="5" t="s">
        <v>11</v>
      </c>
      <c r="C154" s="6">
        <v>15.34</v>
      </c>
      <c r="D154" s="6">
        <v>15.13</v>
      </c>
      <c r="E154" s="6">
        <v>15.35</v>
      </c>
      <c r="F154" s="6">
        <v>15.93</v>
      </c>
    </row>
    <row r="155" spans="1:6" ht="16.5" thickBot="1">
      <c r="A155" s="5" t="s">
        <v>518</v>
      </c>
      <c r="B155" s="5" t="s">
        <v>12</v>
      </c>
      <c r="C155" s="6">
        <v>19.41</v>
      </c>
      <c r="D155" s="6">
        <v>18.579999999999998</v>
      </c>
      <c r="E155" s="6">
        <v>19.38</v>
      </c>
      <c r="F155" s="6">
        <v>19.559999999999999</v>
      </c>
    </row>
    <row r="156" spans="1:6" ht="16.5" thickBot="1">
      <c r="A156" s="5" t="s">
        <v>518</v>
      </c>
      <c r="B156" s="5" t="s">
        <v>13</v>
      </c>
      <c r="C156" s="6">
        <v>17.399999999999999</v>
      </c>
      <c r="D156" s="6">
        <v>15.38</v>
      </c>
      <c r="E156" s="6">
        <v>17.34</v>
      </c>
      <c r="F156" s="6">
        <v>16.649999999999999</v>
      </c>
    </row>
    <row r="157" spans="1:6" ht="16.5" thickBot="1">
      <c r="A157" s="5" t="s">
        <v>518</v>
      </c>
      <c r="B157" s="5" t="s">
        <v>14</v>
      </c>
      <c r="C157" s="6">
        <v>17.5</v>
      </c>
      <c r="D157" s="6">
        <v>15.08</v>
      </c>
      <c r="E157" s="6">
        <v>17.489999999999998</v>
      </c>
      <c r="F157" s="6">
        <v>17.93</v>
      </c>
    </row>
    <row r="158" spans="1:6" ht="16.5" thickBot="1">
      <c r="A158" s="5" t="s">
        <v>518</v>
      </c>
      <c r="B158" s="5" t="s">
        <v>15</v>
      </c>
      <c r="C158" s="6">
        <v>18.190000000000001</v>
      </c>
      <c r="D158" s="6">
        <v>15.08</v>
      </c>
      <c r="E158" s="6">
        <v>18.22</v>
      </c>
      <c r="F158" s="6">
        <v>18.399999999999999</v>
      </c>
    </row>
    <row r="159" spans="1:6" ht="16.5" thickBot="1">
      <c r="A159" s="5" t="s">
        <v>518</v>
      </c>
      <c r="B159" s="5" t="s">
        <v>16</v>
      </c>
      <c r="C159" s="6">
        <v>21.82</v>
      </c>
      <c r="D159" s="6">
        <v>18.059999999999999</v>
      </c>
      <c r="E159" s="6">
        <v>21.96</v>
      </c>
      <c r="F159" s="6">
        <v>21.6</v>
      </c>
    </row>
    <row r="160" spans="1:6" ht="16.5" thickBot="1">
      <c r="A160" s="5" t="s">
        <v>518</v>
      </c>
      <c r="B160" s="5" t="s">
        <v>17</v>
      </c>
      <c r="C160" s="6">
        <v>25.11</v>
      </c>
      <c r="D160" s="6">
        <v>20.13</v>
      </c>
      <c r="E160" s="6">
        <v>25.28</v>
      </c>
      <c r="F160" s="6">
        <v>23.78</v>
      </c>
    </row>
    <row r="161" spans="1:6" ht="16.5" thickBot="1">
      <c r="A161" s="5" t="s">
        <v>518</v>
      </c>
      <c r="B161" s="5" t="s">
        <v>18</v>
      </c>
      <c r="C161" s="6">
        <v>28.31</v>
      </c>
      <c r="D161" s="6">
        <v>22.33</v>
      </c>
      <c r="E161" s="6">
        <v>28.59</v>
      </c>
      <c r="F161" s="6">
        <v>27.02</v>
      </c>
    </row>
    <row r="162" spans="1:6" ht="16.5" thickBot="1">
      <c r="A162" s="5" t="s">
        <v>518</v>
      </c>
      <c r="B162" s="5" t="s">
        <v>19</v>
      </c>
      <c r="C162" s="6">
        <v>46.99</v>
      </c>
      <c r="D162" s="6">
        <v>39.54</v>
      </c>
      <c r="E162" s="6">
        <v>47.3</v>
      </c>
      <c r="F162" s="6">
        <v>43.44</v>
      </c>
    </row>
    <row r="163" spans="1:6" ht="16.5" thickBot="1">
      <c r="A163" s="5" t="s">
        <v>518</v>
      </c>
      <c r="B163" s="5" t="s">
        <v>20</v>
      </c>
      <c r="C163" s="6">
        <v>28.43</v>
      </c>
      <c r="D163" s="7">
        <v>19</v>
      </c>
      <c r="E163" s="6">
        <v>29.34</v>
      </c>
      <c r="F163" s="6">
        <v>21.49</v>
      </c>
    </row>
    <row r="164" spans="1:6" ht="16.5" thickBot="1">
      <c r="A164" s="5" t="s">
        <v>518</v>
      </c>
      <c r="B164" s="5" t="s">
        <v>21</v>
      </c>
      <c r="C164" s="6">
        <v>28.64</v>
      </c>
      <c r="D164" s="6">
        <v>24.94</v>
      </c>
      <c r="E164" s="6">
        <v>28.77</v>
      </c>
      <c r="F164" s="6">
        <v>26.21</v>
      </c>
    </row>
    <row r="165" spans="1:6" ht="16.5" thickBot="1">
      <c r="A165" s="5" t="s">
        <v>518</v>
      </c>
      <c r="B165" s="5" t="s">
        <v>22</v>
      </c>
      <c r="C165" s="6">
        <v>23.78</v>
      </c>
      <c r="D165" s="6">
        <v>20.2</v>
      </c>
      <c r="E165" s="6">
        <v>24.01</v>
      </c>
      <c r="F165" s="6">
        <v>21.78</v>
      </c>
    </row>
    <row r="166" spans="1:6" ht="16.5" thickBot="1">
      <c r="A166" s="5" t="s">
        <v>518</v>
      </c>
      <c r="B166" s="5" t="s">
        <v>23</v>
      </c>
      <c r="C166" s="6">
        <v>20.63</v>
      </c>
      <c r="D166" s="6">
        <v>17.46</v>
      </c>
      <c r="E166" s="6">
        <v>20.74</v>
      </c>
      <c r="F166" s="6">
        <v>18.510000000000002</v>
      </c>
    </row>
    <row r="167" spans="1:6" ht="16.5" thickBot="1">
      <c r="A167" s="5" t="s">
        <v>518</v>
      </c>
      <c r="B167" s="5" t="s">
        <v>24</v>
      </c>
      <c r="C167" s="6">
        <v>21.9</v>
      </c>
      <c r="D167" s="6">
        <v>19.329999999999998</v>
      </c>
      <c r="E167" s="7">
        <v>22</v>
      </c>
      <c r="F167" s="6">
        <v>20.09</v>
      </c>
    </row>
    <row r="168" spans="1:6" ht="16.5" thickBot="1">
      <c r="A168" s="5" t="s">
        <v>518</v>
      </c>
      <c r="B168" s="5" t="s">
        <v>25</v>
      </c>
      <c r="C168" s="6">
        <v>17.96</v>
      </c>
      <c r="D168" s="6">
        <v>16.690000000000001</v>
      </c>
      <c r="E168" s="6">
        <v>17.920000000000002</v>
      </c>
      <c r="F168" s="6">
        <v>17.32</v>
      </c>
    </row>
    <row r="169" spans="1:6" ht="16.5" thickBot="1">
      <c r="A169" s="5" t="s">
        <v>518</v>
      </c>
      <c r="B169" s="5" t="s">
        <v>26</v>
      </c>
      <c r="C169" s="6">
        <v>15.19</v>
      </c>
      <c r="D169" s="6">
        <v>14.51</v>
      </c>
      <c r="E169" s="6">
        <v>15.18</v>
      </c>
      <c r="F169" s="6">
        <v>14.72</v>
      </c>
    </row>
    <row r="170" spans="1:6" ht="16.5" thickBot="1">
      <c r="A170" s="5" t="s">
        <v>519</v>
      </c>
      <c r="B170" s="5" t="s">
        <v>3</v>
      </c>
      <c r="C170" s="6">
        <v>16.559999999999999</v>
      </c>
      <c r="D170" s="7">
        <v>16</v>
      </c>
      <c r="E170" s="6">
        <v>16.63</v>
      </c>
      <c r="F170" s="6">
        <v>17.63</v>
      </c>
    </row>
    <row r="171" spans="1:6" ht="16.5" thickBot="1">
      <c r="A171" s="5" t="s">
        <v>519</v>
      </c>
      <c r="B171" s="5" t="s">
        <v>4</v>
      </c>
      <c r="C171" s="6">
        <v>14.62</v>
      </c>
      <c r="D171" s="6">
        <v>14.32</v>
      </c>
      <c r="E171" s="6">
        <v>14.63</v>
      </c>
      <c r="F171" s="6">
        <v>15.58</v>
      </c>
    </row>
    <row r="172" spans="1:6" ht="16.5" thickBot="1">
      <c r="A172" s="5" t="s">
        <v>519</v>
      </c>
      <c r="B172" s="5" t="s">
        <v>5</v>
      </c>
      <c r="C172" s="6">
        <v>12.56</v>
      </c>
      <c r="D172" s="6">
        <v>11.48</v>
      </c>
      <c r="E172" s="6">
        <v>12.53</v>
      </c>
      <c r="F172" s="6">
        <v>11.71</v>
      </c>
    </row>
    <row r="173" spans="1:6" ht="16.5" thickBot="1">
      <c r="A173" s="5" t="s">
        <v>519</v>
      </c>
      <c r="B173" s="5" t="s">
        <v>6</v>
      </c>
      <c r="C173" s="6">
        <v>11.55</v>
      </c>
      <c r="D173" s="6">
        <v>10.49</v>
      </c>
      <c r="E173" s="6">
        <v>11.52</v>
      </c>
      <c r="F173" s="6">
        <v>10.68</v>
      </c>
    </row>
    <row r="174" spans="1:6" ht="16.5" thickBot="1">
      <c r="A174" s="5" t="s">
        <v>519</v>
      </c>
      <c r="B174" s="5" t="s">
        <v>7</v>
      </c>
      <c r="C174" s="6">
        <v>12.07</v>
      </c>
      <c r="D174" s="6">
        <v>10.93</v>
      </c>
      <c r="E174" s="6">
        <v>12.04</v>
      </c>
      <c r="F174" s="6">
        <v>11.02</v>
      </c>
    </row>
    <row r="175" spans="1:6" ht="16.5" thickBot="1">
      <c r="A175" s="5" t="s">
        <v>519</v>
      </c>
      <c r="B175" s="5" t="s">
        <v>8</v>
      </c>
      <c r="C175" s="6">
        <v>12.64</v>
      </c>
      <c r="D175" s="6">
        <v>11.57</v>
      </c>
      <c r="E175" s="6">
        <v>12.62</v>
      </c>
      <c r="F175" s="6">
        <v>11.63</v>
      </c>
    </row>
    <row r="176" spans="1:6" ht="16.5" thickBot="1">
      <c r="A176" s="5" t="s">
        <v>519</v>
      </c>
      <c r="B176" s="5" t="s">
        <v>9</v>
      </c>
      <c r="C176" s="6">
        <v>16.64</v>
      </c>
      <c r="D176" s="6">
        <v>15.5</v>
      </c>
      <c r="E176" s="6">
        <v>16.75</v>
      </c>
      <c r="F176" s="6">
        <v>16.64</v>
      </c>
    </row>
    <row r="177" spans="1:6" ht="16.5" thickBot="1">
      <c r="A177" s="5" t="s">
        <v>519</v>
      </c>
      <c r="B177" s="5" t="s">
        <v>10</v>
      </c>
      <c r="C177" s="6">
        <v>14.9</v>
      </c>
      <c r="D177" s="6">
        <v>14.18</v>
      </c>
      <c r="E177" s="6">
        <v>14.99</v>
      </c>
      <c r="F177" s="6">
        <v>15.5</v>
      </c>
    </row>
    <row r="178" spans="1:6" ht="16.5" thickBot="1">
      <c r="A178" s="5" t="s">
        <v>519</v>
      </c>
      <c r="B178" s="5" t="s">
        <v>11</v>
      </c>
      <c r="C178" s="6">
        <v>15.73</v>
      </c>
      <c r="D178" s="6">
        <v>15.1</v>
      </c>
      <c r="E178" s="6">
        <v>15.81</v>
      </c>
      <c r="F178" s="6">
        <v>16.68</v>
      </c>
    </row>
    <row r="179" spans="1:6" ht="16.5" thickBot="1">
      <c r="A179" s="5" t="s">
        <v>519</v>
      </c>
      <c r="B179" s="5" t="s">
        <v>12</v>
      </c>
      <c r="C179" s="6">
        <v>17.309999999999999</v>
      </c>
      <c r="D179" s="6">
        <v>15.97</v>
      </c>
      <c r="E179" s="6">
        <v>17.41</v>
      </c>
      <c r="F179" s="6">
        <v>18.39</v>
      </c>
    </row>
    <row r="180" spans="1:6" ht="16.5" thickBot="1">
      <c r="A180" s="5" t="s">
        <v>519</v>
      </c>
      <c r="B180" s="5" t="s">
        <v>13</v>
      </c>
      <c r="C180" s="6">
        <v>19.670000000000002</v>
      </c>
      <c r="D180" s="6">
        <v>16.61</v>
      </c>
      <c r="E180" s="6">
        <v>19.84</v>
      </c>
      <c r="F180" s="6">
        <v>19.59</v>
      </c>
    </row>
    <row r="181" spans="1:6" ht="16.5" thickBot="1">
      <c r="A181" s="5" t="s">
        <v>519</v>
      </c>
      <c r="B181" s="5" t="s">
        <v>14</v>
      </c>
      <c r="C181" s="6">
        <v>20.88</v>
      </c>
      <c r="D181" s="6">
        <v>17.68</v>
      </c>
      <c r="E181" s="6">
        <v>20.93</v>
      </c>
      <c r="F181" s="6">
        <v>23.24</v>
      </c>
    </row>
    <row r="182" spans="1:6" ht="16.5" thickBot="1">
      <c r="A182" s="5" t="s">
        <v>519</v>
      </c>
      <c r="B182" s="5" t="s">
        <v>15</v>
      </c>
      <c r="C182" s="6">
        <v>22.59</v>
      </c>
      <c r="D182" s="6">
        <v>18.649999999999999</v>
      </c>
      <c r="E182" s="6">
        <v>22.7</v>
      </c>
      <c r="F182" s="6">
        <v>27.05</v>
      </c>
    </row>
    <row r="183" spans="1:6" ht="16.5" thickBot="1">
      <c r="A183" s="5" t="s">
        <v>519</v>
      </c>
      <c r="B183" s="5" t="s">
        <v>16</v>
      </c>
      <c r="C183" s="6">
        <v>27.49</v>
      </c>
      <c r="D183" s="6">
        <v>24.23</v>
      </c>
      <c r="E183" s="6">
        <v>27.46</v>
      </c>
      <c r="F183" s="6">
        <v>32.909999999999997</v>
      </c>
    </row>
    <row r="184" spans="1:6" ht="16.5" thickBot="1">
      <c r="A184" s="5" t="s">
        <v>519</v>
      </c>
      <c r="B184" s="5" t="s">
        <v>17</v>
      </c>
      <c r="C184" s="6">
        <v>29.34</v>
      </c>
      <c r="D184" s="6">
        <v>25.9</v>
      </c>
      <c r="E184" s="6">
        <v>29.26</v>
      </c>
      <c r="F184" s="6">
        <v>36.479999999999997</v>
      </c>
    </row>
    <row r="185" spans="1:6" ht="16.5" thickBot="1">
      <c r="A185" s="5" t="s">
        <v>519</v>
      </c>
      <c r="B185" s="5" t="s">
        <v>18</v>
      </c>
      <c r="C185" s="6">
        <v>30.33</v>
      </c>
      <c r="D185" s="6">
        <v>26.22</v>
      </c>
      <c r="E185" s="6">
        <v>30.35</v>
      </c>
      <c r="F185" s="6">
        <v>34.880000000000003</v>
      </c>
    </row>
    <row r="186" spans="1:6" ht="16.5" thickBot="1">
      <c r="A186" s="5" t="s">
        <v>519</v>
      </c>
      <c r="B186" s="5" t="s">
        <v>19</v>
      </c>
      <c r="C186" s="6">
        <v>34.93</v>
      </c>
      <c r="D186" s="6">
        <v>31.66</v>
      </c>
      <c r="E186" s="6">
        <v>34.97</v>
      </c>
      <c r="F186" s="6">
        <v>40.36</v>
      </c>
    </row>
    <row r="187" spans="1:6" ht="16.5" thickBot="1">
      <c r="A187" s="5" t="s">
        <v>519</v>
      </c>
      <c r="B187" s="5" t="s">
        <v>20</v>
      </c>
      <c r="C187" s="6">
        <v>30.97</v>
      </c>
      <c r="D187" s="6">
        <v>29.19</v>
      </c>
      <c r="E187" s="6">
        <v>30.98</v>
      </c>
      <c r="F187" s="6">
        <v>35.9</v>
      </c>
    </row>
    <row r="188" spans="1:6" ht="16.5" thickBot="1">
      <c r="A188" s="5" t="s">
        <v>519</v>
      </c>
      <c r="B188" s="5" t="s">
        <v>21</v>
      </c>
      <c r="C188" s="6">
        <v>24.01</v>
      </c>
      <c r="D188" s="6">
        <v>22.35</v>
      </c>
      <c r="E188" s="6">
        <v>23.97</v>
      </c>
      <c r="F188" s="6">
        <v>26.38</v>
      </c>
    </row>
    <row r="189" spans="1:6" ht="16.5" thickBot="1">
      <c r="A189" s="5" t="s">
        <v>519</v>
      </c>
      <c r="B189" s="5" t="s">
        <v>22</v>
      </c>
      <c r="C189" s="6">
        <v>20.77</v>
      </c>
      <c r="D189" s="6">
        <v>19.96</v>
      </c>
      <c r="E189" s="6">
        <v>20.76</v>
      </c>
      <c r="F189" s="6">
        <v>22.98</v>
      </c>
    </row>
    <row r="190" spans="1:6" ht="16.5" thickBot="1">
      <c r="A190" s="5" t="s">
        <v>519</v>
      </c>
      <c r="B190" s="5" t="s">
        <v>23</v>
      </c>
      <c r="C190" s="6">
        <v>25.09</v>
      </c>
      <c r="D190" s="6">
        <v>24.79</v>
      </c>
      <c r="E190" s="6">
        <v>25.09</v>
      </c>
      <c r="F190" s="6">
        <v>27.31</v>
      </c>
    </row>
    <row r="191" spans="1:6" ht="16.5" thickBot="1">
      <c r="A191" s="5" t="s">
        <v>519</v>
      </c>
      <c r="B191" s="5" t="s">
        <v>24</v>
      </c>
      <c r="C191" s="6">
        <v>21.34</v>
      </c>
      <c r="D191" s="6">
        <v>21.04</v>
      </c>
      <c r="E191" s="6">
        <v>21.34</v>
      </c>
      <c r="F191" s="6">
        <v>22.93</v>
      </c>
    </row>
    <row r="192" spans="1:6" ht="16.5" thickBot="1">
      <c r="A192" s="5" t="s">
        <v>519</v>
      </c>
      <c r="B192" s="5" t="s">
        <v>25</v>
      </c>
      <c r="C192" s="6">
        <v>20.52</v>
      </c>
      <c r="D192" s="6">
        <v>20.23</v>
      </c>
      <c r="E192" s="6">
        <v>20.51</v>
      </c>
      <c r="F192" s="6">
        <v>21.26</v>
      </c>
    </row>
    <row r="193" spans="1:6" ht="16.5" thickBot="1">
      <c r="A193" s="5" t="s">
        <v>519</v>
      </c>
      <c r="B193" s="5" t="s">
        <v>26</v>
      </c>
      <c r="C193" s="6">
        <v>17.690000000000001</v>
      </c>
      <c r="D193" s="6">
        <v>17.46</v>
      </c>
      <c r="E193" s="6">
        <v>17.68</v>
      </c>
      <c r="F193" s="6">
        <v>18.34</v>
      </c>
    </row>
    <row r="194" spans="1:6" ht="16.5" thickBot="1">
      <c r="A194" s="5" t="s">
        <v>520</v>
      </c>
      <c r="B194" s="5" t="s">
        <v>3</v>
      </c>
      <c r="C194" s="6">
        <v>16.66</v>
      </c>
      <c r="D194" s="6">
        <v>16.68</v>
      </c>
      <c r="E194" s="6">
        <v>16.670000000000002</v>
      </c>
      <c r="F194" s="6">
        <v>17.45</v>
      </c>
    </row>
    <row r="195" spans="1:6" ht="16.5" thickBot="1">
      <c r="A195" s="5" t="s">
        <v>520</v>
      </c>
      <c r="B195" s="5" t="s">
        <v>4</v>
      </c>
      <c r="C195" s="6">
        <v>14.79</v>
      </c>
      <c r="D195" s="6">
        <v>14.84</v>
      </c>
      <c r="E195" s="6">
        <v>14.8</v>
      </c>
      <c r="F195" s="6">
        <v>15.41</v>
      </c>
    </row>
    <row r="196" spans="1:6" ht="16.5" thickBot="1">
      <c r="A196" s="5" t="s">
        <v>520</v>
      </c>
      <c r="B196" s="5" t="s">
        <v>5</v>
      </c>
      <c r="C196" s="6">
        <v>13.95</v>
      </c>
      <c r="D196" s="6">
        <v>14.01</v>
      </c>
      <c r="E196" s="6">
        <v>13.95</v>
      </c>
      <c r="F196" s="6">
        <v>14.48</v>
      </c>
    </row>
    <row r="197" spans="1:6" ht="16.5" thickBot="1">
      <c r="A197" s="5" t="s">
        <v>520</v>
      </c>
      <c r="B197" s="5" t="s">
        <v>6</v>
      </c>
      <c r="C197" s="6">
        <v>13.21</v>
      </c>
      <c r="D197" s="6">
        <v>13.29</v>
      </c>
      <c r="E197" s="6">
        <v>13.22</v>
      </c>
      <c r="F197" s="6">
        <v>13.67</v>
      </c>
    </row>
    <row r="198" spans="1:6" ht="16.5" thickBot="1">
      <c r="A198" s="5" t="s">
        <v>520</v>
      </c>
      <c r="B198" s="5" t="s">
        <v>7</v>
      </c>
      <c r="C198" s="6">
        <v>12.2</v>
      </c>
      <c r="D198" s="6">
        <v>12.26</v>
      </c>
      <c r="E198" s="6">
        <v>12.2</v>
      </c>
      <c r="F198" s="6">
        <v>12.65</v>
      </c>
    </row>
    <row r="199" spans="1:6" ht="16.5" thickBot="1">
      <c r="A199" s="5" t="s">
        <v>520</v>
      </c>
      <c r="B199" s="5" t="s">
        <v>8</v>
      </c>
      <c r="C199" s="6">
        <v>12.37</v>
      </c>
      <c r="D199" s="6">
        <v>12.29</v>
      </c>
      <c r="E199" s="6">
        <v>12.37</v>
      </c>
      <c r="F199" s="6">
        <v>12.42</v>
      </c>
    </row>
    <row r="200" spans="1:6" ht="16.5" thickBot="1">
      <c r="A200" s="5" t="s">
        <v>520</v>
      </c>
      <c r="B200" s="5" t="s">
        <v>9</v>
      </c>
      <c r="C200" s="6">
        <v>11.64</v>
      </c>
      <c r="D200" s="6">
        <v>11.58</v>
      </c>
      <c r="E200" s="6">
        <v>11.66</v>
      </c>
      <c r="F200" s="6">
        <v>12.01</v>
      </c>
    </row>
    <row r="201" spans="1:6" ht="16.5" thickBot="1">
      <c r="A201" s="5" t="s">
        <v>520</v>
      </c>
      <c r="B201" s="5" t="s">
        <v>10</v>
      </c>
      <c r="C201" s="6">
        <v>12.38</v>
      </c>
      <c r="D201" s="6">
        <v>12.32</v>
      </c>
      <c r="E201" s="6">
        <v>12.39</v>
      </c>
      <c r="F201" s="6">
        <v>12.81</v>
      </c>
    </row>
    <row r="202" spans="1:6" ht="16.5" thickBot="1">
      <c r="A202" s="5" t="s">
        <v>520</v>
      </c>
      <c r="B202" s="5" t="s">
        <v>11</v>
      </c>
      <c r="C202" s="6">
        <v>13.56</v>
      </c>
      <c r="D202" s="6">
        <v>13.6</v>
      </c>
      <c r="E202" s="6">
        <v>13.56</v>
      </c>
      <c r="F202" s="6">
        <v>14.18</v>
      </c>
    </row>
    <row r="203" spans="1:6" ht="16.5" thickBot="1">
      <c r="A203" s="5" t="s">
        <v>520</v>
      </c>
      <c r="B203" s="5" t="s">
        <v>12</v>
      </c>
      <c r="C203" s="6">
        <v>14.41</v>
      </c>
      <c r="D203" s="6">
        <v>14.21</v>
      </c>
      <c r="E203" s="6">
        <v>14.4</v>
      </c>
      <c r="F203" s="6">
        <v>15.08</v>
      </c>
    </row>
    <row r="204" spans="1:6" ht="16.5" thickBot="1">
      <c r="A204" s="5" t="s">
        <v>520</v>
      </c>
      <c r="B204" s="5" t="s">
        <v>13</v>
      </c>
      <c r="C204" s="6">
        <v>16.86</v>
      </c>
      <c r="D204" s="6">
        <v>16.73</v>
      </c>
      <c r="E204" s="6">
        <v>16.87</v>
      </c>
      <c r="F204" s="6">
        <v>17.77</v>
      </c>
    </row>
    <row r="205" spans="1:6" ht="16.5" thickBot="1">
      <c r="A205" s="5" t="s">
        <v>520</v>
      </c>
      <c r="B205" s="5" t="s">
        <v>14</v>
      </c>
      <c r="C205" s="6">
        <v>17.809999999999999</v>
      </c>
      <c r="D205" s="6">
        <v>17.38</v>
      </c>
      <c r="E205" s="6">
        <v>17.829999999999998</v>
      </c>
      <c r="F205" s="6">
        <v>18.95</v>
      </c>
    </row>
    <row r="206" spans="1:6" ht="16.5" thickBot="1">
      <c r="A206" s="5" t="s">
        <v>520</v>
      </c>
      <c r="B206" s="5" t="s">
        <v>15</v>
      </c>
      <c r="C206" s="6">
        <v>18.98</v>
      </c>
      <c r="D206" s="6">
        <v>18.55</v>
      </c>
      <c r="E206" s="6">
        <v>19.02</v>
      </c>
      <c r="F206" s="6">
        <v>20.57</v>
      </c>
    </row>
    <row r="207" spans="1:6" ht="16.5" thickBot="1">
      <c r="A207" s="5" t="s">
        <v>520</v>
      </c>
      <c r="B207" s="5" t="s">
        <v>16</v>
      </c>
      <c r="C207" s="6">
        <v>19.79</v>
      </c>
      <c r="D207" s="6">
        <v>19.39</v>
      </c>
      <c r="E207" s="6">
        <v>19.79</v>
      </c>
      <c r="F207" s="6">
        <v>21.51</v>
      </c>
    </row>
    <row r="208" spans="1:6" ht="16.5" thickBot="1">
      <c r="A208" s="5" t="s">
        <v>520</v>
      </c>
      <c r="B208" s="5" t="s">
        <v>17</v>
      </c>
      <c r="C208" s="6">
        <v>21.08</v>
      </c>
      <c r="D208" s="6">
        <v>20.71</v>
      </c>
      <c r="E208" s="6">
        <v>21.07</v>
      </c>
      <c r="F208" s="6">
        <v>23.51</v>
      </c>
    </row>
    <row r="209" spans="1:6" ht="16.5" thickBot="1">
      <c r="A209" s="5" t="s">
        <v>520</v>
      </c>
      <c r="B209" s="5" t="s">
        <v>18</v>
      </c>
      <c r="C209" s="6">
        <v>23.81</v>
      </c>
      <c r="D209" s="6">
        <v>23.54</v>
      </c>
      <c r="E209" s="6">
        <v>23.8</v>
      </c>
      <c r="F209" s="6">
        <v>27.41</v>
      </c>
    </row>
    <row r="210" spans="1:6" ht="16.5" thickBot="1">
      <c r="A210" s="5" t="s">
        <v>520</v>
      </c>
      <c r="B210" s="5" t="s">
        <v>19</v>
      </c>
      <c r="C210" s="6">
        <v>30.37</v>
      </c>
      <c r="D210" s="6">
        <v>30.2</v>
      </c>
      <c r="E210" s="6">
        <v>30.36</v>
      </c>
      <c r="F210" s="6">
        <v>34.57</v>
      </c>
    </row>
    <row r="211" spans="1:6" ht="16.5" thickBot="1">
      <c r="A211" s="5" t="s">
        <v>520</v>
      </c>
      <c r="B211" s="5" t="s">
        <v>20</v>
      </c>
      <c r="C211" s="6">
        <v>33.159999999999997</v>
      </c>
      <c r="D211" s="6">
        <v>33.200000000000003</v>
      </c>
      <c r="E211" s="6">
        <v>33.17</v>
      </c>
      <c r="F211" s="6">
        <v>36.19</v>
      </c>
    </row>
    <row r="212" spans="1:6" ht="16.5" thickBot="1">
      <c r="A212" s="5" t="s">
        <v>520</v>
      </c>
      <c r="B212" s="5" t="s">
        <v>21</v>
      </c>
      <c r="C212" s="6">
        <v>24.8</v>
      </c>
      <c r="D212" s="6">
        <v>24.83</v>
      </c>
      <c r="E212" s="6">
        <v>24.81</v>
      </c>
      <c r="F212" s="6">
        <v>27.17</v>
      </c>
    </row>
    <row r="213" spans="1:6" ht="16.5" thickBot="1">
      <c r="A213" s="5" t="s">
        <v>520</v>
      </c>
      <c r="B213" s="5" t="s">
        <v>22</v>
      </c>
      <c r="C213" s="6">
        <v>22.79</v>
      </c>
      <c r="D213" s="6">
        <v>22.91</v>
      </c>
      <c r="E213" s="6">
        <v>22.8</v>
      </c>
      <c r="F213" s="6">
        <v>27.27</v>
      </c>
    </row>
    <row r="214" spans="1:6" ht="16.5" thickBot="1">
      <c r="A214" s="5" t="s">
        <v>520</v>
      </c>
      <c r="B214" s="5" t="s">
        <v>23</v>
      </c>
      <c r="C214" s="6">
        <v>22.79</v>
      </c>
      <c r="D214" s="6">
        <v>23.04</v>
      </c>
      <c r="E214" s="6">
        <v>22.8</v>
      </c>
      <c r="F214" s="6">
        <v>27.57</v>
      </c>
    </row>
    <row r="215" spans="1:6" ht="16.5" thickBot="1">
      <c r="A215" s="5" t="s">
        <v>520</v>
      </c>
      <c r="B215" s="5" t="s">
        <v>24</v>
      </c>
      <c r="C215" s="6">
        <v>17.829999999999998</v>
      </c>
      <c r="D215" s="6">
        <v>17.57</v>
      </c>
      <c r="E215" s="6">
        <v>17.82</v>
      </c>
      <c r="F215" s="6">
        <v>20.36</v>
      </c>
    </row>
    <row r="216" spans="1:6" ht="16.5" thickBot="1">
      <c r="A216" s="5" t="s">
        <v>520</v>
      </c>
      <c r="B216" s="5" t="s">
        <v>25</v>
      </c>
      <c r="C216" s="6">
        <v>14.91</v>
      </c>
      <c r="D216" s="6">
        <v>14.98</v>
      </c>
      <c r="E216" s="6">
        <v>14.92</v>
      </c>
      <c r="F216" s="7">
        <v>16</v>
      </c>
    </row>
    <row r="217" spans="1:6" ht="16.5" thickBot="1">
      <c r="A217" s="5" t="s">
        <v>520</v>
      </c>
      <c r="B217" s="5" t="s">
        <v>26</v>
      </c>
      <c r="C217" s="6">
        <v>13.55</v>
      </c>
      <c r="D217" s="6">
        <v>13.72</v>
      </c>
      <c r="E217" s="6">
        <v>13.56</v>
      </c>
      <c r="F217" s="7">
        <v>15</v>
      </c>
    </row>
    <row r="218" spans="1:6" ht="16.5" thickBot="1">
      <c r="A218" s="5" t="s">
        <v>521</v>
      </c>
      <c r="B218" s="5" t="s">
        <v>3</v>
      </c>
      <c r="C218" s="6">
        <v>13.11</v>
      </c>
      <c r="D218" s="6">
        <v>13.37</v>
      </c>
      <c r="E218" s="6">
        <v>13.13</v>
      </c>
      <c r="F218" s="6">
        <v>13.99</v>
      </c>
    </row>
    <row r="219" spans="1:6" ht="16.5" thickBot="1">
      <c r="A219" s="5" t="s">
        <v>521</v>
      </c>
      <c r="B219" s="5" t="s">
        <v>4</v>
      </c>
      <c r="C219" s="6">
        <v>11.41</v>
      </c>
      <c r="D219" s="6">
        <v>11.58</v>
      </c>
      <c r="E219" s="6">
        <v>11.42</v>
      </c>
      <c r="F219" s="6">
        <v>12.1</v>
      </c>
    </row>
    <row r="220" spans="1:6" ht="16.5" thickBot="1">
      <c r="A220" s="5" t="s">
        <v>521</v>
      </c>
      <c r="B220" s="5" t="s">
        <v>5</v>
      </c>
      <c r="C220" s="6">
        <v>11.27</v>
      </c>
      <c r="D220" s="6">
        <v>11.32</v>
      </c>
      <c r="E220" s="6">
        <v>11.28</v>
      </c>
      <c r="F220" s="6">
        <v>11.73</v>
      </c>
    </row>
    <row r="221" spans="1:6" ht="16.5" thickBot="1">
      <c r="A221" s="5" t="s">
        <v>521</v>
      </c>
      <c r="B221" s="5" t="s">
        <v>6</v>
      </c>
      <c r="C221" s="6">
        <v>11.74</v>
      </c>
      <c r="D221" s="6">
        <v>11.58</v>
      </c>
      <c r="E221" s="6">
        <v>11.73</v>
      </c>
      <c r="F221" s="6">
        <v>11.98</v>
      </c>
    </row>
    <row r="222" spans="1:6" ht="16.5" thickBot="1">
      <c r="A222" s="5" t="s">
        <v>521</v>
      </c>
      <c r="B222" s="5" t="s">
        <v>7</v>
      </c>
      <c r="C222" s="6">
        <v>12.01</v>
      </c>
      <c r="D222" s="6">
        <v>12.03</v>
      </c>
      <c r="E222" s="6">
        <v>12.01</v>
      </c>
      <c r="F222" s="6">
        <v>12.32</v>
      </c>
    </row>
    <row r="223" spans="1:6" ht="16.5" thickBot="1">
      <c r="A223" s="5" t="s">
        <v>521</v>
      </c>
      <c r="B223" s="5" t="s">
        <v>8</v>
      </c>
      <c r="C223" s="6">
        <v>12.84</v>
      </c>
      <c r="D223" s="6">
        <v>12.85</v>
      </c>
      <c r="E223" s="6">
        <v>12.84</v>
      </c>
      <c r="F223" s="6">
        <v>13.1</v>
      </c>
    </row>
    <row r="224" spans="1:6" ht="16.5" thickBot="1">
      <c r="A224" s="5" t="s">
        <v>521</v>
      </c>
      <c r="B224" s="5" t="s">
        <v>9</v>
      </c>
      <c r="C224" s="6">
        <v>12.15</v>
      </c>
      <c r="D224" s="6">
        <v>11.91</v>
      </c>
      <c r="E224" s="6">
        <v>12.14</v>
      </c>
      <c r="F224" s="6">
        <v>12.3</v>
      </c>
    </row>
    <row r="225" spans="1:6" ht="16.5" thickBot="1">
      <c r="A225" s="5" t="s">
        <v>521</v>
      </c>
      <c r="B225" s="5" t="s">
        <v>10</v>
      </c>
      <c r="C225" s="7">
        <v>12</v>
      </c>
      <c r="D225" s="6">
        <v>11.88</v>
      </c>
      <c r="E225" s="6">
        <v>11.99</v>
      </c>
      <c r="F225" s="6">
        <v>12.26</v>
      </c>
    </row>
    <row r="226" spans="1:6" ht="16.5" thickBot="1">
      <c r="A226" s="5" t="s">
        <v>521</v>
      </c>
      <c r="B226" s="5" t="s">
        <v>11</v>
      </c>
      <c r="C226" s="6">
        <v>13.27</v>
      </c>
      <c r="D226" s="6">
        <v>13.17</v>
      </c>
      <c r="E226" s="6">
        <v>13.26</v>
      </c>
      <c r="F226" s="6">
        <v>13.55</v>
      </c>
    </row>
    <row r="227" spans="1:6" ht="16.5" thickBot="1">
      <c r="A227" s="5" t="s">
        <v>521</v>
      </c>
      <c r="B227" s="5" t="s">
        <v>12</v>
      </c>
      <c r="C227" s="6">
        <v>14.65</v>
      </c>
      <c r="D227" s="6">
        <v>14.45</v>
      </c>
      <c r="E227" s="6">
        <v>14.64</v>
      </c>
      <c r="F227" s="6">
        <v>15.2</v>
      </c>
    </row>
    <row r="228" spans="1:6" ht="16.5" thickBot="1">
      <c r="A228" s="5" t="s">
        <v>521</v>
      </c>
      <c r="B228" s="5" t="s">
        <v>13</v>
      </c>
      <c r="C228" s="6">
        <v>16.559999999999999</v>
      </c>
      <c r="D228" s="6">
        <v>16.28</v>
      </c>
      <c r="E228" s="6">
        <v>16.55</v>
      </c>
      <c r="F228" s="6">
        <v>17.21</v>
      </c>
    </row>
    <row r="229" spans="1:6" ht="16.5" thickBot="1">
      <c r="A229" s="5" t="s">
        <v>521</v>
      </c>
      <c r="B229" s="5" t="s">
        <v>14</v>
      </c>
      <c r="C229" s="6">
        <v>15.33</v>
      </c>
      <c r="D229" s="6">
        <v>15.31</v>
      </c>
      <c r="E229" s="6">
        <v>15.32</v>
      </c>
      <c r="F229" s="6">
        <v>19.91</v>
      </c>
    </row>
    <row r="230" spans="1:6" ht="16.5" thickBot="1">
      <c r="A230" s="5" t="s">
        <v>521</v>
      </c>
      <c r="B230" s="5" t="s">
        <v>15</v>
      </c>
      <c r="C230" s="6">
        <v>16.739999999999998</v>
      </c>
      <c r="D230" s="6">
        <v>16.87</v>
      </c>
      <c r="E230" s="6">
        <v>16.739999999999998</v>
      </c>
      <c r="F230" s="6">
        <v>21.91</v>
      </c>
    </row>
    <row r="231" spans="1:6" ht="16.5" thickBot="1">
      <c r="A231" s="5" t="s">
        <v>521</v>
      </c>
      <c r="B231" s="5" t="s">
        <v>16</v>
      </c>
      <c r="C231" s="6">
        <v>17.95</v>
      </c>
      <c r="D231" s="6">
        <v>17.62</v>
      </c>
      <c r="E231" s="6">
        <v>17.93</v>
      </c>
      <c r="F231" s="6">
        <v>23.18</v>
      </c>
    </row>
    <row r="232" spans="1:6" ht="16.5" thickBot="1">
      <c r="A232" s="5" t="s">
        <v>521</v>
      </c>
      <c r="B232" s="5" t="s">
        <v>17</v>
      </c>
      <c r="C232" s="6">
        <v>21.71</v>
      </c>
      <c r="D232" s="6">
        <v>20.14</v>
      </c>
      <c r="E232" s="6">
        <v>21.64</v>
      </c>
      <c r="F232" s="6">
        <v>27.26</v>
      </c>
    </row>
    <row r="233" spans="1:6" ht="16.5" thickBot="1">
      <c r="A233" s="5" t="s">
        <v>521</v>
      </c>
      <c r="B233" s="5" t="s">
        <v>18</v>
      </c>
      <c r="C233" s="6">
        <v>24.73</v>
      </c>
      <c r="D233" s="6">
        <v>23.44</v>
      </c>
      <c r="E233" s="6">
        <v>24.66</v>
      </c>
      <c r="F233" s="7">
        <v>29</v>
      </c>
    </row>
    <row r="234" spans="1:6" ht="16.5" thickBot="1">
      <c r="A234" s="5" t="s">
        <v>521</v>
      </c>
      <c r="B234" s="5" t="s">
        <v>19</v>
      </c>
      <c r="C234" s="6">
        <v>29.9</v>
      </c>
      <c r="D234" s="6">
        <v>28.89</v>
      </c>
      <c r="E234" s="6">
        <v>29.87</v>
      </c>
      <c r="F234" s="6">
        <v>34.46</v>
      </c>
    </row>
    <row r="235" spans="1:6" ht="16.5" thickBot="1">
      <c r="A235" s="5" t="s">
        <v>521</v>
      </c>
      <c r="B235" s="5" t="s">
        <v>20</v>
      </c>
      <c r="C235" s="6">
        <v>30.07</v>
      </c>
      <c r="D235" s="6">
        <v>29.3</v>
      </c>
      <c r="E235" s="6">
        <v>30.05</v>
      </c>
      <c r="F235" s="6">
        <v>32.04</v>
      </c>
    </row>
    <row r="236" spans="1:6" ht="16.5" thickBot="1">
      <c r="A236" s="5" t="s">
        <v>521</v>
      </c>
      <c r="B236" s="5" t="s">
        <v>21</v>
      </c>
      <c r="C236" s="6">
        <v>22.28</v>
      </c>
      <c r="D236" s="6">
        <v>20.9</v>
      </c>
      <c r="E236" s="6">
        <v>22.22</v>
      </c>
      <c r="F236" s="6">
        <v>23.5</v>
      </c>
    </row>
    <row r="237" spans="1:6" ht="16.5" thickBot="1">
      <c r="A237" s="5" t="s">
        <v>521</v>
      </c>
      <c r="B237" s="5" t="s">
        <v>22</v>
      </c>
      <c r="C237" s="6">
        <v>20.64</v>
      </c>
      <c r="D237" s="6">
        <v>18.11</v>
      </c>
      <c r="E237" s="6">
        <v>20.53</v>
      </c>
      <c r="F237" s="6">
        <v>20.309999999999999</v>
      </c>
    </row>
    <row r="238" spans="1:6" ht="16.5" thickBot="1">
      <c r="A238" s="5" t="s">
        <v>521</v>
      </c>
      <c r="B238" s="5" t="s">
        <v>23</v>
      </c>
      <c r="C238" s="6">
        <v>21.13</v>
      </c>
      <c r="D238" s="6">
        <v>17.41</v>
      </c>
      <c r="E238" s="6">
        <v>20.97</v>
      </c>
      <c r="F238" s="6">
        <v>20.05</v>
      </c>
    </row>
    <row r="239" spans="1:6" ht="16.5" thickBot="1">
      <c r="A239" s="5" t="s">
        <v>521</v>
      </c>
      <c r="B239" s="5" t="s">
        <v>24</v>
      </c>
      <c r="C239" s="6">
        <v>18.239999999999998</v>
      </c>
      <c r="D239" s="6">
        <v>15.83</v>
      </c>
      <c r="E239" s="6">
        <v>18.14</v>
      </c>
      <c r="F239" s="6">
        <v>17.760000000000002</v>
      </c>
    </row>
    <row r="240" spans="1:6" ht="16.5" thickBot="1">
      <c r="A240" s="5" t="s">
        <v>521</v>
      </c>
      <c r="B240" s="5" t="s">
        <v>25</v>
      </c>
      <c r="C240" s="6">
        <v>15.94</v>
      </c>
      <c r="D240" s="6">
        <v>15.55</v>
      </c>
      <c r="E240" s="6">
        <v>15.93</v>
      </c>
      <c r="F240" s="6">
        <v>16.559999999999999</v>
      </c>
    </row>
    <row r="241" spans="1:6" ht="16.5" thickBot="1">
      <c r="A241" s="5" t="s">
        <v>521</v>
      </c>
      <c r="B241" s="5" t="s">
        <v>26</v>
      </c>
      <c r="C241" s="6">
        <v>13.84</v>
      </c>
      <c r="D241" s="6">
        <v>13.67</v>
      </c>
      <c r="E241" s="6">
        <v>13.84</v>
      </c>
      <c r="F241" s="6">
        <v>14.65</v>
      </c>
    </row>
    <row r="242" spans="1:6" ht="16.5" thickBot="1">
      <c r="A242" s="5" t="s">
        <v>522</v>
      </c>
      <c r="B242" s="5" t="s">
        <v>3</v>
      </c>
      <c r="C242" s="6">
        <v>13.19</v>
      </c>
      <c r="D242" s="6">
        <v>13.52</v>
      </c>
      <c r="E242" s="6">
        <v>13.22</v>
      </c>
      <c r="F242" s="6">
        <v>14.09</v>
      </c>
    </row>
    <row r="243" spans="1:6" ht="16.5" thickBot="1">
      <c r="A243" s="5" t="s">
        <v>522</v>
      </c>
      <c r="B243" s="5" t="s">
        <v>4</v>
      </c>
      <c r="C243" s="6">
        <v>11.25</v>
      </c>
      <c r="D243" s="6">
        <v>11.74</v>
      </c>
      <c r="E243" s="6">
        <v>11.28</v>
      </c>
      <c r="F243" s="6">
        <v>12.22</v>
      </c>
    </row>
    <row r="244" spans="1:6" ht="16.5" thickBot="1">
      <c r="A244" s="5" t="s">
        <v>522</v>
      </c>
      <c r="B244" s="5" t="s">
        <v>5</v>
      </c>
      <c r="C244" s="6">
        <v>10.4</v>
      </c>
      <c r="D244" s="6">
        <v>10.89</v>
      </c>
      <c r="E244" s="6">
        <v>10.43</v>
      </c>
      <c r="F244" s="6">
        <v>11.37</v>
      </c>
    </row>
    <row r="245" spans="1:6" ht="16.5" thickBot="1">
      <c r="A245" s="5" t="s">
        <v>522</v>
      </c>
      <c r="B245" s="5" t="s">
        <v>6</v>
      </c>
      <c r="C245" s="6">
        <v>10.45</v>
      </c>
      <c r="D245" s="6">
        <v>10.9</v>
      </c>
      <c r="E245" s="6">
        <v>10.47</v>
      </c>
      <c r="F245" s="6">
        <v>11.35</v>
      </c>
    </row>
    <row r="246" spans="1:6" ht="16.5" thickBot="1">
      <c r="A246" s="5" t="s">
        <v>522</v>
      </c>
      <c r="B246" s="5" t="s">
        <v>7</v>
      </c>
      <c r="C246" s="6">
        <v>10.6</v>
      </c>
      <c r="D246" s="6">
        <v>11.06</v>
      </c>
      <c r="E246" s="6">
        <v>10.63</v>
      </c>
      <c r="F246" s="6">
        <v>11.45</v>
      </c>
    </row>
    <row r="247" spans="1:6" ht="16.5" thickBot="1">
      <c r="A247" s="5" t="s">
        <v>522</v>
      </c>
      <c r="B247" s="5" t="s">
        <v>8</v>
      </c>
      <c r="C247" s="6">
        <v>12.93</v>
      </c>
      <c r="D247" s="6">
        <v>13.34</v>
      </c>
      <c r="E247" s="6">
        <v>12.95</v>
      </c>
      <c r="F247" s="6">
        <v>13.67</v>
      </c>
    </row>
    <row r="248" spans="1:6" ht="16.5" thickBot="1">
      <c r="A248" s="5" t="s">
        <v>522</v>
      </c>
      <c r="B248" s="5" t="s">
        <v>9</v>
      </c>
      <c r="C248" s="6">
        <v>14.03</v>
      </c>
      <c r="D248" s="6">
        <v>13.67</v>
      </c>
      <c r="E248" s="6">
        <v>14.02</v>
      </c>
      <c r="F248" s="6">
        <v>14.47</v>
      </c>
    </row>
    <row r="249" spans="1:6" ht="16.5" thickBot="1">
      <c r="A249" s="5" t="s">
        <v>522</v>
      </c>
      <c r="B249" s="5" t="s">
        <v>10</v>
      </c>
      <c r="C249" s="6">
        <v>13.82</v>
      </c>
      <c r="D249" s="6">
        <v>13.64</v>
      </c>
      <c r="E249" s="6">
        <v>13.82</v>
      </c>
      <c r="F249" s="6">
        <v>14.55</v>
      </c>
    </row>
    <row r="250" spans="1:6" ht="16.5" thickBot="1">
      <c r="A250" s="5" t="s">
        <v>522</v>
      </c>
      <c r="B250" s="5" t="s">
        <v>11</v>
      </c>
      <c r="C250" s="6">
        <v>14.21</v>
      </c>
      <c r="D250" s="6">
        <v>14.32</v>
      </c>
      <c r="E250" s="6">
        <v>14.23</v>
      </c>
      <c r="F250" s="6">
        <v>15.3</v>
      </c>
    </row>
    <row r="251" spans="1:6" ht="16.5" thickBot="1">
      <c r="A251" s="5" t="s">
        <v>522</v>
      </c>
      <c r="B251" s="5" t="s">
        <v>12</v>
      </c>
      <c r="C251" s="6">
        <v>15.3</v>
      </c>
      <c r="D251" s="6">
        <v>15.04</v>
      </c>
      <c r="E251" s="6">
        <v>15.3</v>
      </c>
      <c r="F251" s="6">
        <v>16.420000000000002</v>
      </c>
    </row>
    <row r="252" spans="1:6" ht="16.5" thickBot="1">
      <c r="A252" s="5" t="s">
        <v>522</v>
      </c>
      <c r="B252" s="5" t="s">
        <v>13</v>
      </c>
      <c r="C252" s="6">
        <v>16.97</v>
      </c>
      <c r="D252" s="6">
        <v>15.88</v>
      </c>
      <c r="E252" s="6">
        <v>16.95</v>
      </c>
      <c r="F252" s="6">
        <v>17.559999999999999</v>
      </c>
    </row>
    <row r="253" spans="1:6" ht="16.5" thickBot="1">
      <c r="A253" s="5" t="s">
        <v>522</v>
      </c>
      <c r="B253" s="5" t="s">
        <v>14</v>
      </c>
      <c r="C253" s="6">
        <v>22.16</v>
      </c>
      <c r="D253" s="6">
        <v>19.52</v>
      </c>
      <c r="E253" s="6">
        <v>22.05</v>
      </c>
      <c r="F253" s="6">
        <v>23.63</v>
      </c>
    </row>
    <row r="254" spans="1:6" ht="16.5" thickBot="1">
      <c r="A254" s="5" t="s">
        <v>522</v>
      </c>
      <c r="B254" s="5" t="s">
        <v>15</v>
      </c>
      <c r="C254" s="6">
        <v>23.1</v>
      </c>
      <c r="D254" s="6">
        <v>20.25</v>
      </c>
      <c r="E254" s="7">
        <v>23</v>
      </c>
      <c r="F254" s="6">
        <v>25.22</v>
      </c>
    </row>
    <row r="255" spans="1:6" ht="16.5" thickBot="1">
      <c r="A255" s="5" t="s">
        <v>522</v>
      </c>
      <c r="B255" s="5" t="s">
        <v>16</v>
      </c>
      <c r="C255" s="6">
        <v>25.85</v>
      </c>
      <c r="D255" s="6">
        <v>20.59</v>
      </c>
      <c r="E255" s="6">
        <v>25.69</v>
      </c>
      <c r="F255" s="6">
        <v>25.91</v>
      </c>
    </row>
    <row r="256" spans="1:6" ht="16.5" thickBot="1">
      <c r="A256" s="5" t="s">
        <v>522</v>
      </c>
      <c r="B256" s="5" t="s">
        <v>17</v>
      </c>
      <c r="C256" s="6">
        <v>27.52</v>
      </c>
      <c r="D256" s="6">
        <v>21.52</v>
      </c>
      <c r="E256" s="6">
        <v>27.38</v>
      </c>
      <c r="F256" s="6">
        <v>27.52</v>
      </c>
    </row>
    <row r="257" spans="1:6" ht="16.5" thickBot="1">
      <c r="A257" s="5" t="s">
        <v>522</v>
      </c>
      <c r="B257" s="5" t="s">
        <v>18</v>
      </c>
      <c r="C257" s="6">
        <v>34.93</v>
      </c>
      <c r="D257" s="6">
        <v>27.09</v>
      </c>
      <c r="E257" s="6">
        <v>35.01</v>
      </c>
      <c r="F257" s="6">
        <v>33.53</v>
      </c>
    </row>
    <row r="258" spans="1:6" ht="16.5" thickBot="1">
      <c r="A258" s="5" t="s">
        <v>522</v>
      </c>
      <c r="B258" s="5" t="s">
        <v>19</v>
      </c>
      <c r="C258" s="6">
        <v>38.799999999999997</v>
      </c>
      <c r="D258" s="6">
        <v>31.42</v>
      </c>
      <c r="E258" s="6">
        <v>38.89</v>
      </c>
      <c r="F258" s="6">
        <v>37.630000000000003</v>
      </c>
    </row>
    <row r="259" spans="1:6" ht="16.5" thickBot="1">
      <c r="A259" s="5" t="s">
        <v>522</v>
      </c>
      <c r="B259" s="5" t="s">
        <v>20</v>
      </c>
      <c r="C259" s="6">
        <v>32.71</v>
      </c>
      <c r="D259" s="6">
        <v>27.06</v>
      </c>
      <c r="E259" s="6">
        <v>32.82</v>
      </c>
      <c r="F259" s="6">
        <v>32.840000000000003</v>
      </c>
    </row>
    <row r="260" spans="1:6" ht="16.5" thickBot="1">
      <c r="A260" s="5" t="s">
        <v>522</v>
      </c>
      <c r="B260" s="5" t="s">
        <v>21</v>
      </c>
      <c r="C260" s="6">
        <v>21.79</v>
      </c>
      <c r="D260" s="6">
        <v>18.350000000000001</v>
      </c>
      <c r="E260" s="6">
        <v>21.91</v>
      </c>
      <c r="F260" s="6">
        <v>21.3</v>
      </c>
    </row>
    <row r="261" spans="1:6" ht="16.5" thickBot="1">
      <c r="A261" s="5" t="s">
        <v>522</v>
      </c>
      <c r="B261" s="5" t="s">
        <v>22</v>
      </c>
      <c r="C261" s="6">
        <v>18.04</v>
      </c>
      <c r="D261" s="6">
        <v>16.98</v>
      </c>
      <c r="E261" s="6">
        <v>18.22</v>
      </c>
      <c r="F261" s="6">
        <v>19.96</v>
      </c>
    </row>
    <row r="262" spans="1:6" ht="16.5" thickBot="1">
      <c r="A262" s="5" t="s">
        <v>522</v>
      </c>
      <c r="B262" s="5" t="s">
        <v>23</v>
      </c>
      <c r="C262" s="6">
        <v>21.39</v>
      </c>
      <c r="D262" s="6">
        <v>20.260000000000002</v>
      </c>
      <c r="E262" s="6">
        <v>21.57</v>
      </c>
      <c r="F262" s="6">
        <v>24.06</v>
      </c>
    </row>
    <row r="263" spans="1:6" ht="16.5" thickBot="1">
      <c r="A263" s="5" t="s">
        <v>522</v>
      </c>
      <c r="B263" s="5" t="s">
        <v>24</v>
      </c>
      <c r="C263" s="6">
        <v>19.440000000000001</v>
      </c>
      <c r="D263" s="6">
        <v>18.78</v>
      </c>
      <c r="E263" s="6">
        <v>19.61</v>
      </c>
      <c r="F263" s="6">
        <v>21.06</v>
      </c>
    </row>
    <row r="264" spans="1:6" ht="16.5" thickBot="1">
      <c r="A264" s="5" t="s">
        <v>522</v>
      </c>
      <c r="B264" s="5" t="s">
        <v>25</v>
      </c>
      <c r="C264" s="6">
        <v>16.760000000000002</v>
      </c>
      <c r="D264" s="6">
        <v>16.53</v>
      </c>
      <c r="E264" s="6">
        <v>16.78</v>
      </c>
      <c r="F264" s="6">
        <v>18.55</v>
      </c>
    </row>
    <row r="265" spans="1:6" ht="16.5" thickBot="1">
      <c r="A265" s="5" t="s">
        <v>522</v>
      </c>
      <c r="B265" s="5" t="s">
        <v>26</v>
      </c>
      <c r="C265" s="6">
        <v>13.84</v>
      </c>
      <c r="D265" s="6">
        <v>13.82</v>
      </c>
      <c r="E265" s="6">
        <v>13.92</v>
      </c>
      <c r="F265" s="6">
        <v>14.98</v>
      </c>
    </row>
    <row r="266" spans="1:6" ht="16.5" thickBot="1">
      <c r="A266" s="5" t="s">
        <v>523</v>
      </c>
      <c r="B266" s="5" t="s">
        <v>3</v>
      </c>
      <c r="C266" s="6">
        <v>12.33</v>
      </c>
      <c r="D266" s="6">
        <v>11.48</v>
      </c>
      <c r="E266" s="6">
        <v>12.34</v>
      </c>
      <c r="F266" s="6">
        <v>11.58</v>
      </c>
    </row>
    <row r="267" spans="1:6" ht="16.5" thickBot="1">
      <c r="A267" s="5" t="s">
        <v>523</v>
      </c>
      <c r="B267" s="5" t="s">
        <v>4</v>
      </c>
      <c r="C267" s="6">
        <v>10.6</v>
      </c>
      <c r="D267" s="6">
        <v>9.8000000000000007</v>
      </c>
      <c r="E267" s="6">
        <v>10.6</v>
      </c>
      <c r="F267" s="6">
        <v>9.85</v>
      </c>
    </row>
    <row r="268" spans="1:6" ht="16.5" thickBot="1">
      <c r="A268" s="5" t="s">
        <v>523</v>
      </c>
      <c r="B268" s="5" t="s">
        <v>5</v>
      </c>
      <c r="C268" s="6">
        <v>11.42</v>
      </c>
      <c r="D268" s="6">
        <v>10.8</v>
      </c>
      <c r="E268" s="6">
        <v>11.42</v>
      </c>
      <c r="F268" s="6">
        <v>10.99</v>
      </c>
    </row>
    <row r="269" spans="1:6" ht="16.5" thickBot="1">
      <c r="A269" s="5" t="s">
        <v>523</v>
      </c>
      <c r="B269" s="5" t="s">
        <v>6</v>
      </c>
      <c r="C269" s="6">
        <v>12.45</v>
      </c>
      <c r="D269" s="6">
        <v>12.11</v>
      </c>
      <c r="E269" s="6">
        <v>12.45</v>
      </c>
      <c r="F269" s="6">
        <v>12.66</v>
      </c>
    </row>
    <row r="270" spans="1:6" ht="16.5" thickBot="1">
      <c r="A270" s="5" t="s">
        <v>523</v>
      </c>
      <c r="B270" s="5" t="s">
        <v>7</v>
      </c>
      <c r="C270" s="6">
        <v>12.97</v>
      </c>
      <c r="D270" s="6">
        <v>12.87</v>
      </c>
      <c r="E270" s="6">
        <v>12.97</v>
      </c>
      <c r="F270" s="6">
        <v>13.22</v>
      </c>
    </row>
    <row r="271" spans="1:6" ht="16.5" thickBot="1">
      <c r="A271" s="5" t="s">
        <v>523</v>
      </c>
      <c r="B271" s="5" t="s">
        <v>8</v>
      </c>
      <c r="C271" s="6">
        <v>14.39</v>
      </c>
      <c r="D271" s="6">
        <v>14.14</v>
      </c>
      <c r="E271" s="6">
        <v>14.39</v>
      </c>
      <c r="F271" s="6">
        <v>14.45</v>
      </c>
    </row>
    <row r="272" spans="1:6" ht="16.5" thickBot="1">
      <c r="A272" s="5" t="s">
        <v>523</v>
      </c>
      <c r="B272" s="5" t="s">
        <v>9</v>
      </c>
      <c r="C272" s="6">
        <v>15.18</v>
      </c>
      <c r="D272" s="6">
        <v>14.52</v>
      </c>
      <c r="E272" s="6">
        <v>15.2</v>
      </c>
      <c r="F272" s="6">
        <v>14.85</v>
      </c>
    </row>
    <row r="273" spans="1:6" ht="16.5" thickBot="1">
      <c r="A273" s="5" t="s">
        <v>523</v>
      </c>
      <c r="B273" s="5" t="s">
        <v>10</v>
      </c>
      <c r="C273" s="6">
        <v>14.09</v>
      </c>
      <c r="D273" s="6">
        <v>13.81</v>
      </c>
      <c r="E273" s="6">
        <v>14.11</v>
      </c>
      <c r="F273" s="6">
        <v>14.12</v>
      </c>
    </row>
    <row r="274" spans="1:6" ht="16.5" thickBot="1">
      <c r="A274" s="5" t="s">
        <v>523</v>
      </c>
      <c r="B274" s="5" t="s">
        <v>11</v>
      </c>
      <c r="C274" s="6">
        <v>13.96</v>
      </c>
      <c r="D274" s="6">
        <v>13.72</v>
      </c>
      <c r="E274" s="6">
        <v>14.01</v>
      </c>
      <c r="F274" s="6">
        <v>14.52</v>
      </c>
    </row>
    <row r="275" spans="1:6" ht="16.5" thickBot="1">
      <c r="A275" s="5" t="s">
        <v>523</v>
      </c>
      <c r="B275" s="5" t="s">
        <v>12</v>
      </c>
      <c r="C275" s="6">
        <v>16.28</v>
      </c>
      <c r="D275" s="6">
        <v>15.15</v>
      </c>
      <c r="E275" s="6">
        <v>16.38</v>
      </c>
      <c r="F275" s="6">
        <v>16.16</v>
      </c>
    </row>
    <row r="276" spans="1:6" ht="16.5" thickBot="1">
      <c r="A276" s="5" t="s">
        <v>523</v>
      </c>
      <c r="B276" s="5" t="s">
        <v>13</v>
      </c>
      <c r="C276" s="6">
        <v>17.91</v>
      </c>
      <c r="D276" s="6">
        <v>15.86</v>
      </c>
      <c r="E276" s="6">
        <v>18.13</v>
      </c>
      <c r="F276" s="6">
        <v>17.25</v>
      </c>
    </row>
    <row r="277" spans="1:6" ht="16.5" thickBot="1">
      <c r="A277" s="5" t="s">
        <v>523</v>
      </c>
      <c r="B277" s="5" t="s">
        <v>14</v>
      </c>
      <c r="C277" s="6">
        <v>21.34</v>
      </c>
      <c r="D277" s="6">
        <v>17.23</v>
      </c>
      <c r="E277" s="6">
        <v>21.51</v>
      </c>
      <c r="F277" s="6">
        <v>20.98</v>
      </c>
    </row>
    <row r="278" spans="1:6" ht="16.5" thickBot="1">
      <c r="A278" s="5" t="s">
        <v>523</v>
      </c>
      <c r="B278" s="5" t="s">
        <v>15</v>
      </c>
      <c r="C278" s="6">
        <v>28.21</v>
      </c>
      <c r="D278" s="6">
        <v>20.52</v>
      </c>
      <c r="E278" s="6">
        <v>28.71</v>
      </c>
      <c r="F278" s="6">
        <v>26.08</v>
      </c>
    </row>
    <row r="279" spans="1:6" ht="16.5" thickBot="1">
      <c r="A279" s="5" t="s">
        <v>523</v>
      </c>
      <c r="B279" s="5" t="s">
        <v>16</v>
      </c>
      <c r="C279" s="6">
        <v>32.270000000000003</v>
      </c>
      <c r="D279" s="6">
        <v>22.23</v>
      </c>
      <c r="E279" s="6">
        <v>32.65</v>
      </c>
      <c r="F279" s="6">
        <v>28.5</v>
      </c>
    </row>
    <row r="280" spans="1:6" ht="16.5" thickBot="1">
      <c r="A280" s="5" t="s">
        <v>523</v>
      </c>
      <c r="B280" s="5" t="s">
        <v>17</v>
      </c>
      <c r="C280" s="6">
        <v>41.22</v>
      </c>
      <c r="D280" s="6">
        <v>29.04</v>
      </c>
      <c r="E280" s="6">
        <v>41.65</v>
      </c>
      <c r="F280" s="6">
        <v>36.799999999999997</v>
      </c>
    </row>
    <row r="281" spans="1:6" ht="16.5" thickBot="1">
      <c r="A281" s="5" t="s">
        <v>523</v>
      </c>
      <c r="B281" s="5" t="s">
        <v>18</v>
      </c>
      <c r="C281" s="6">
        <v>47.34</v>
      </c>
      <c r="D281" s="6">
        <v>34.89</v>
      </c>
      <c r="E281" s="6">
        <v>47.59</v>
      </c>
      <c r="F281" s="6">
        <v>43.62</v>
      </c>
    </row>
    <row r="282" spans="1:6" ht="16.5" thickBot="1">
      <c r="A282" s="5" t="s">
        <v>523</v>
      </c>
      <c r="B282" s="5" t="s">
        <v>19</v>
      </c>
      <c r="C282" s="6">
        <v>42.88</v>
      </c>
      <c r="D282" s="6">
        <v>35.79</v>
      </c>
      <c r="E282" s="6">
        <v>43.18</v>
      </c>
      <c r="F282" s="6">
        <v>42.04</v>
      </c>
    </row>
    <row r="283" spans="1:6" ht="16.5" thickBot="1">
      <c r="A283" s="5" t="s">
        <v>523</v>
      </c>
      <c r="B283" s="5" t="s">
        <v>20</v>
      </c>
      <c r="C283" s="6">
        <v>32.74</v>
      </c>
      <c r="D283" s="6">
        <v>24.7</v>
      </c>
      <c r="E283" s="6">
        <v>33.340000000000003</v>
      </c>
      <c r="F283" s="6">
        <v>28.85</v>
      </c>
    </row>
    <row r="284" spans="1:6" ht="16.5" thickBot="1">
      <c r="A284" s="5" t="s">
        <v>523</v>
      </c>
      <c r="B284" s="5" t="s">
        <v>21</v>
      </c>
      <c r="C284" s="6">
        <v>20.309999999999999</v>
      </c>
      <c r="D284" s="6">
        <v>18.62</v>
      </c>
      <c r="E284" s="6">
        <v>20.63</v>
      </c>
      <c r="F284" s="6">
        <v>24.11</v>
      </c>
    </row>
    <row r="285" spans="1:6" ht="16.5" thickBot="1">
      <c r="A285" s="5" t="s">
        <v>523</v>
      </c>
      <c r="B285" s="5" t="s">
        <v>22</v>
      </c>
      <c r="C285" s="6">
        <v>20.02</v>
      </c>
      <c r="D285" s="6">
        <v>19.12</v>
      </c>
      <c r="E285" s="6">
        <v>20.239999999999998</v>
      </c>
      <c r="F285" s="6">
        <v>25.07</v>
      </c>
    </row>
    <row r="286" spans="1:6" ht="16.5" thickBot="1">
      <c r="A286" s="5" t="s">
        <v>523</v>
      </c>
      <c r="B286" s="5" t="s">
        <v>23</v>
      </c>
      <c r="C286" s="6">
        <v>18.760000000000002</v>
      </c>
      <c r="D286" s="6">
        <v>18.440000000000001</v>
      </c>
      <c r="E286" s="6">
        <v>18.920000000000002</v>
      </c>
      <c r="F286" s="6">
        <v>24.01</v>
      </c>
    </row>
    <row r="287" spans="1:6" ht="16.5" thickBot="1">
      <c r="A287" s="5" t="s">
        <v>523</v>
      </c>
      <c r="B287" s="5" t="s">
        <v>24</v>
      </c>
      <c r="C287" s="6">
        <v>17.09</v>
      </c>
      <c r="D287" s="6">
        <v>16.96</v>
      </c>
      <c r="E287" s="6">
        <v>17.21</v>
      </c>
      <c r="F287" s="6">
        <v>21.17</v>
      </c>
    </row>
    <row r="288" spans="1:6" ht="16.5" thickBot="1">
      <c r="A288" s="5" t="s">
        <v>523</v>
      </c>
      <c r="B288" s="5" t="s">
        <v>25</v>
      </c>
      <c r="C288" s="6">
        <v>16.22</v>
      </c>
      <c r="D288" s="6">
        <v>16.71</v>
      </c>
      <c r="E288" s="6">
        <v>16.329999999999998</v>
      </c>
      <c r="F288" s="6">
        <v>19.21</v>
      </c>
    </row>
    <row r="289" spans="1:6" ht="16.5" thickBot="1">
      <c r="A289" s="5" t="s">
        <v>523</v>
      </c>
      <c r="B289" s="5" t="s">
        <v>26</v>
      </c>
      <c r="C289" s="6">
        <v>14.2</v>
      </c>
      <c r="D289" s="6">
        <v>14.86</v>
      </c>
      <c r="E289" s="6">
        <v>14.27</v>
      </c>
      <c r="F289" s="6">
        <v>16.350000000000001</v>
      </c>
    </row>
    <row r="290" spans="1:6" ht="16.5" thickBot="1">
      <c r="A290" s="5" t="s">
        <v>524</v>
      </c>
      <c r="B290" s="5" t="s">
        <v>3</v>
      </c>
      <c r="C290" s="6">
        <v>15.29</v>
      </c>
      <c r="D290" s="6">
        <v>14.92</v>
      </c>
      <c r="E290" s="6">
        <v>15.33</v>
      </c>
      <c r="F290" s="6">
        <v>16.02</v>
      </c>
    </row>
    <row r="291" spans="1:6" ht="16.5" thickBot="1">
      <c r="A291" s="5" t="s">
        <v>524</v>
      </c>
      <c r="B291" s="5" t="s">
        <v>4</v>
      </c>
      <c r="C291" s="6">
        <v>11.47</v>
      </c>
      <c r="D291" s="6">
        <v>11.32</v>
      </c>
      <c r="E291" s="6">
        <v>11.54</v>
      </c>
      <c r="F291" s="6">
        <v>12.41</v>
      </c>
    </row>
    <row r="292" spans="1:6" ht="16.5" thickBot="1">
      <c r="A292" s="5" t="s">
        <v>524</v>
      </c>
      <c r="B292" s="5" t="s">
        <v>5</v>
      </c>
      <c r="C292" s="6">
        <v>11.54</v>
      </c>
      <c r="D292" s="6">
        <v>11.37</v>
      </c>
      <c r="E292" s="6">
        <v>11.64</v>
      </c>
      <c r="F292" s="6">
        <v>11.71</v>
      </c>
    </row>
    <row r="293" spans="1:6" ht="16.5" thickBot="1">
      <c r="A293" s="5" t="s">
        <v>524</v>
      </c>
      <c r="B293" s="5" t="s">
        <v>6</v>
      </c>
      <c r="C293" s="6">
        <v>10.93</v>
      </c>
      <c r="D293" s="6">
        <v>10.77</v>
      </c>
      <c r="E293" s="7">
        <v>11</v>
      </c>
      <c r="F293" s="6">
        <v>11.46</v>
      </c>
    </row>
    <row r="294" spans="1:6" ht="16.5" thickBot="1">
      <c r="A294" s="5" t="s">
        <v>524</v>
      </c>
      <c r="B294" s="5" t="s">
        <v>7</v>
      </c>
      <c r="C294" s="6">
        <v>11.07</v>
      </c>
      <c r="D294" s="6">
        <v>10.98</v>
      </c>
      <c r="E294" s="6">
        <v>11.15</v>
      </c>
      <c r="F294" s="6">
        <v>11.58</v>
      </c>
    </row>
    <row r="295" spans="1:6" ht="16.5" thickBot="1">
      <c r="A295" s="5" t="s">
        <v>524</v>
      </c>
      <c r="B295" s="5" t="s">
        <v>8</v>
      </c>
      <c r="C295" s="6">
        <v>13.18</v>
      </c>
      <c r="D295" s="6">
        <v>13.33</v>
      </c>
      <c r="E295" s="6">
        <v>13.19</v>
      </c>
      <c r="F295" s="6">
        <v>13.57</v>
      </c>
    </row>
    <row r="296" spans="1:6" ht="16.5" thickBot="1">
      <c r="A296" s="5" t="s">
        <v>524</v>
      </c>
      <c r="B296" s="5" t="s">
        <v>9</v>
      </c>
      <c r="C296" s="6">
        <v>12.11</v>
      </c>
      <c r="D296" s="6">
        <v>12.77</v>
      </c>
      <c r="E296" s="6">
        <v>12.18</v>
      </c>
      <c r="F296" s="6">
        <v>13.79</v>
      </c>
    </row>
    <row r="297" spans="1:6" ht="16.5" thickBot="1">
      <c r="A297" s="5" t="s">
        <v>524</v>
      </c>
      <c r="B297" s="5" t="s">
        <v>10</v>
      </c>
      <c r="C297" s="6">
        <v>11.96</v>
      </c>
      <c r="D297" s="6">
        <v>11.89</v>
      </c>
      <c r="E297" s="6">
        <v>12.07</v>
      </c>
      <c r="F297" s="6">
        <v>12.86</v>
      </c>
    </row>
    <row r="298" spans="1:6" ht="16.5" thickBot="1">
      <c r="A298" s="5" t="s">
        <v>524</v>
      </c>
      <c r="B298" s="5" t="s">
        <v>11</v>
      </c>
      <c r="C298" s="6">
        <v>17.32</v>
      </c>
      <c r="D298" s="6">
        <v>16.75</v>
      </c>
      <c r="E298" s="6">
        <v>17.48</v>
      </c>
      <c r="F298" s="6">
        <v>18.62</v>
      </c>
    </row>
    <row r="299" spans="1:6" ht="16.5" thickBot="1">
      <c r="A299" s="5" t="s">
        <v>524</v>
      </c>
      <c r="B299" s="5" t="s">
        <v>12</v>
      </c>
      <c r="C299" s="6">
        <v>18.53</v>
      </c>
      <c r="D299" s="6">
        <v>17.079999999999998</v>
      </c>
      <c r="E299" s="6">
        <v>18.95</v>
      </c>
      <c r="F299" s="6">
        <v>22.08</v>
      </c>
    </row>
    <row r="300" spans="1:6" ht="16.5" thickBot="1">
      <c r="A300" s="5" t="s">
        <v>524</v>
      </c>
      <c r="B300" s="5" t="s">
        <v>13</v>
      </c>
      <c r="C300" s="6">
        <v>17.88</v>
      </c>
      <c r="D300" s="6">
        <v>14.33</v>
      </c>
      <c r="E300" s="6">
        <v>18.5</v>
      </c>
      <c r="F300" s="6">
        <v>21.35</v>
      </c>
    </row>
    <row r="301" spans="1:6" ht="16.5" thickBot="1">
      <c r="A301" s="5" t="s">
        <v>524</v>
      </c>
      <c r="B301" s="5" t="s">
        <v>14</v>
      </c>
      <c r="C301" s="6">
        <v>22.4</v>
      </c>
      <c r="D301" s="6">
        <v>17.38</v>
      </c>
      <c r="E301" s="6">
        <v>22.94</v>
      </c>
      <c r="F301" s="6">
        <v>26.43</v>
      </c>
    </row>
    <row r="302" spans="1:6" ht="16.5" thickBot="1">
      <c r="A302" s="5" t="s">
        <v>524</v>
      </c>
      <c r="B302" s="5" t="s">
        <v>15</v>
      </c>
      <c r="C302" s="6">
        <v>26.91</v>
      </c>
      <c r="D302" s="6">
        <v>19.07</v>
      </c>
      <c r="E302" s="6">
        <v>27.7</v>
      </c>
      <c r="F302" s="6">
        <v>29.07</v>
      </c>
    </row>
    <row r="303" spans="1:6" ht="16.5" thickBot="1">
      <c r="A303" s="5" t="s">
        <v>524</v>
      </c>
      <c r="B303" s="5" t="s">
        <v>16</v>
      </c>
      <c r="C303" s="6">
        <v>29.82</v>
      </c>
      <c r="D303" s="6">
        <v>21.91</v>
      </c>
      <c r="E303" s="6">
        <v>30.41</v>
      </c>
      <c r="F303" s="6">
        <v>32.369999999999997</v>
      </c>
    </row>
    <row r="304" spans="1:6" ht="16.5" thickBot="1">
      <c r="A304" s="5" t="s">
        <v>524</v>
      </c>
      <c r="B304" s="5" t="s">
        <v>17</v>
      </c>
      <c r="C304" s="6">
        <v>38.700000000000003</v>
      </c>
      <c r="D304" s="6">
        <v>27.13</v>
      </c>
      <c r="E304" s="6">
        <v>39.68</v>
      </c>
      <c r="F304" s="6">
        <v>39.67</v>
      </c>
    </row>
    <row r="305" spans="1:6" ht="16.5" thickBot="1">
      <c r="A305" s="5" t="s">
        <v>524</v>
      </c>
      <c r="B305" s="5" t="s">
        <v>18</v>
      </c>
      <c r="C305" s="6">
        <v>45.72</v>
      </c>
      <c r="D305" s="6">
        <v>34.74</v>
      </c>
      <c r="E305" s="6">
        <v>47.16</v>
      </c>
      <c r="F305" s="6">
        <v>46.87</v>
      </c>
    </row>
    <row r="306" spans="1:6" ht="16.5" thickBot="1">
      <c r="A306" s="5" t="s">
        <v>524</v>
      </c>
      <c r="B306" s="5" t="s">
        <v>19</v>
      </c>
      <c r="C306" s="6">
        <v>34.31</v>
      </c>
      <c r="D306" s="6">
        <v>23.25</v>
      </c>
      <c r="E306" s="6">
        <v>35.72</v>
      </c>
      <c r="F306" s="6">
        <v>33.25</v>
      </c>
    </row>
    <row r="307" spans="1:6" ht="16.5" thickBot="1">
      <c r="A307" s="5" t="s">
        <v>524</v>
      </c>
      <c r="B307" s="5" t="s">
        <v>20</v>
      </c>
      <c r="C307" s="6">
        <v>30.13</v>
      </c>
      <c r="D307" s="6">
        <v>21.08</v>
      </c>
      <c r="E307" s="6">
        <v>31.42</v>
      </c>
      <c r="F307" s="6">
        <v>30.49</v>
      </c>
    </row>
    <row r="308" spans="1:6" ht="16.5" thickBot="1">
      <c r="A308" s="5" t="s">
        <v>524</v>
      </c>
      <c r="B308" s="5" t="s">
        <v>21</v>
      </c>
      <c r="C308" s="6">
        <v>29.32</v>
      </c>
      <c r="D308" s="6">
        <v>25.8</v>
      </c>
      <c r="E308" s="6">
        <v>29.95</v>
      </c>
      <c r="F308" s="6">
        <v>31.79</v>
      </c>
    </row>
    <row r="309" spans="1:6" ht="16.5" thickBot="1">
      <c r="A309" s="5" t="s">
        <v>524</v>
      </c>
      <c r="B309" s="5" t="s">
        <v>22</v>
      </c>
      <c r="C309" s="6">
        <v>22.03</v>
      </c>
      <c r="D309" s="6">
        <v>20.329999999999998</v>
      </c>
      <c r="E309" s="6">
        <v>22.49</v>
      </c>
      <c r="F309" s="6">
        <v>26.32</v>
      </c>
    </row>
    <row r="310" spans="1:6" ht="16.5" thickBot="1">
      <c r="A310" s="5" t="s">
        <v>524</v>
      </c>
      <c r="B310" s="5" t="s">
        <v>23</v>
      </c>
      <c r="C310" s="6">
        <v>20.82</v>
      </c>
      <c r="D310" s="6">
        <v>20.65</v>
      </c>
      <c r="E310" s="6">
        <v>20.99</v>
      </c>
      <c r="F310" s="6">
        <v>26.65</v>
      </c>
    </row>
    <row r="311" spans="1:6" ht="16.5" thickBot="1">
      <c r="A311" s="5" t="s">
        <v>524</v>
      </c>
      <c r="B311" s="5" t="s">
        <v>24</v>
      </c>
      <c r="C311" s="6">
        <v>22.1</v>
      </c>
      <c r="D311" s="6">
        <v>21.86</v>
      </c>
      <c r="E311" s="6">
        <v>22.27</v>
      </c>
      <c r="F311" s="6">
        <v>27.23</v>
      </c>
    </row>
    <row r="312" spans="1:6" ht="16.5" thickBot="1">
      <c r="A312" s="5" t="s">
        <v>524</v>
      </c>
      <c r="B312" s="5" t="s">
        <v>25</v>
      </c>
      <c r="C312" s="6">
        <v>19.41</v>
      </c>
      <c r="D312" s="6">
        <v>18.989999999999998</v>
      </c>
      <c r="E312" s="6">
        <v>19.53</v>
      </c>
      <c r="F312" s="6">
        <v>22.99</v>
      </c>
    </row>
    <row r="313" spans="1:6" ht="16.5" thickBot="1">
      <c r="A313" s="5" t="s">
        <v>524</v>
      </c>
      <c r="B313" s="5" t="s">
        <v>26</v>
      </c>
      <c r="C313" s="6">
        <v>17.38</v>
      </c>
      <c r="D313" s="6">
        <v>17.12</v>
      </c>
      <c r="E313" s="6">
        <v>17.46</v>
      </c>
      <c r="F313" s="6">
        <v>19.79</v>
      </c>
    </row>
    <row r="314" spans="1:6" ht="16.5" thickBot="1">
      <c r="A314" s="5" t="s">
        <v>525</v>
      </c>
      <c r="B314" s="5" t="s">
        <v>3</v>
      </c>
      <c r="C314" s="6">
        <v>12.3</v>
      </c>
      <c r="D314" s="6">
        <v>12.33</v>
      </c>
      <c r="E314" s="6">
        <v>12.31</v>
      </c>
      <c r="F314" s="6">
        <v>12.84</v>
      </c>
    </row>
    <row r="315" spans="1:6" ht="16.5" thickBot="1">
      <c r="A315" s="5" t="s">
        <v>525</v>
      </c>
      <c r="B315" s="5" t="s">
        <v>4</v>
      </c>
      <c r="C315" s="6">
        <v>11.58</v>
      </c>
      <c r="D315" s="6">
        <v>11.41</v>
      </c>
      <c r="E315" s="6">
        <v>11.58</v>
      </c>
      <c r="F315" s="6">
        <v>11.9</v>
      </c>
    </row>
    <row r="316" spans="1:6" ht="16.5" thickBot="1">
      <c r="A316" s="5" t="s">
        <v>525</v>
      </c>
      <c r="B316" s="5" t="s">
        <v>5</v>
      </c>
      <c r="C316" s="6">
        <v>9.75</v>
      </c>
      <c r="D316" s="6">
        <v>9.89</v>
      </c>
      <c r="E316" s="6">
        <v>9.77</v>
      </c>
      <c r="F316" s="6">
        <v>10.29</v>
      </c>
    </row>
    <row r="317" spans="1:6" ht="16.5" thickBot="1">
      <c r="A317" s="5" t="s">
        <v>525</v>
      </c>
      <c r="B317" s="5" t="s">
        <v>6</v>
      </c>
      <c r="C317" s="6">
        <v>9.9</v>
      </c>
      <c r="D317" s="6">
        <v>10.029999999999999</v>
      </c>
      <c r="E317" s="6">
        <v>9.92</v>
      </c>
      <c r="F317" s="6">
        <v>10.4</v>
      </c>
    </row>
    <row r="318" spans="1:6" ht="16.5" thickBot="1">
      <c r="A318" s="5" t="s">
        <v>525</v>
      </c>
      <c r="B318" s="5" t="s">
        <v>7</v>
      </c>
      <c r="C318" s="6">
        <v>11.73</v>
      </c>
      <c r="D318" s="6">
        <v>11.79</v>
      </c>
      <c r="E318" s="6">
        <v>11.74</v>
      </c>
      <c r="F318" s="6">
        <v>12.2</v>
      </c>
    </row>
    <row r="319" spans="1:6" ht="16.5" thickBot="1">
      <c r="A319" s="5" t="s">
        <v>525</v>
      </c>
      <c r="B319" s="5" t="s">
        <v>8</v>
      </c>
      <c r="C319" s="6">
        <v>13.91</v>
      </c>
      <c r="D319" s="6">
        <v>14.03</v>
      </c>
      <c r="E319" s="6">
        <v>13.92</v>
      </c>
      <c r="F319" s="6">
        <v>14.48</v>
      </c>
    </row>
    <row r="320" spans="1:6" ht="16.5" thickBot="1">
      <c r="A320" s="5" t="s">
        <v>525</v>
      </c>
      <c r="B320" s="5" t="s">
        <v>9</v>
      </c>
      <c r="C320" s="6">
        <v>15.55</v>
      </c>
      <c r="D320" s="6">
        <v>14.54</v>
      </c>
      <c r="E320" s="6">
        <v>15.55</v>
      </c>
      <c r="F320" s="6">
        <v>15.53</v>
      </c>
    </row>
    <row r="321" spans="1:6" ht="16.5" thickBot="1">
      <c r="A321" s="5" t="s">
        <v>525</v>
      </c>
      <c r="B321" s="5" t="s">
        <v>10</v>
      </c>
      <c r="C321" s="6">
        <v>15.01</v>
      </c>
      <c r="D321" s="6">
        <v>15.22</v>
      </c>
      <c r="E321" s="6">
        <v>15.05</v>
      </c>
      <c r="F321" s="6">
        <v>16.579999999999998</v>
      </c>
    </row>
    <row r="322" spans="1:6" ht="16.5" thickBot="1">
      <c r="A322" s="5" t="s">
        <v>525</v>
      </c>
      <c r="B322" s="5" t="s">
        <v>11</v>
      </c>
      <c r="C322" s="6">
        <v>16.36</v>
      </c>
      <c r="D322" s="6">
        <v>16.510000000000002</v>
      </c>
      <c r="E322" s="6">
        <v>16.399999999999999</v>
      </c>
      <c r="F322" s="6">
        <v>18.18</v>
      </c>
    </row>
    <row r="323" spans="1:6" ht="16.5" thickBot="1">
      <c r="A323" s="5" t="s">
        <v>525</v>
      </c>
      <c r="B323" s="5" t="s">
        <v>12</v>
      </c>
      <c r="C323" s="6">
        <v>12.83</v>
      </c>
      <c r="D323" s="6">
        <v>14.39</v>
      </c>
      <c r="E323" s="7">
        <v>13</v>
      </c>
      <c r="F323" s="6">
        <v>18.25</v>
      </c>
    </row>
    <row r="324" spans="1:6" ht="16.5" thickBot="1">
      <c r="A324" s="5" t="s">
        <v>525</v>
      </c>
      <c r="B324" s="5" t="s">
        <v>13</v>
      </c>
      <c r="C324" s="6">
        <v>15.87</v>
      </c>
      <c r="D324" s="6">
        <v>15.02</v>
      </c>
      <c r="E324" s="6">
        <v>16.32</v>
      </c>
      <c r="F324" s="6">
        <v>21.37</v>
      </c>
    </row>
    <row r="325" spans="1:6" ht="16.5" thickBot="1">
      <c r="A325" s="5" t="s">
        <v>525</v>
      </c>
      <c r="B325" s="5" t="s">
        <v>14</v>
      </c>
      <c r="C325" s="6">
        <v>17.45</v>
      </c>
      <c r="D325" s="6">
        <v>16.899999999999999</v>
      </c>
      <c r="E325" s="6">
        <v>17.690000000000001</v>
      </c>
      <c r="F325" s="6">
        <v>24.27</v>
      </c>
    </row>
    <row r="326" spans="1:6" ht="16.5" thickBot="1">
      <c r="A326" s="5" t="s">
        <v>525</v>
      </c>
      <c r="B326" s="5" t="s">
        <v>15</v>
      </c>
      <c r="C326" s="6">
        <v>21.77</v>
      </c>
      <c r="D326" s="6">
        <v>19.14</v>
      </c>
      <c r="E326" s="6">
        <v>22.23</v>
      </c>
      <c r="F326" s="6">
        <v>27.23</v>
      </c>
    </row>
    <row r="327" spans="1:6" ht="16.5" thickBot="1">
      <c r="A327" s="5" t="s">
        <v>525</v>
      </c>
      <c r="B327" s="5" t="s">
        <v>16</v>
      </c>
      <c r="C327" s="6">
        <v>28.44</v>
      </c>
      <c r="D327" s="6">
        <v>25.11</v>
      </c>
      <c r="E327" s="6">
        <v>29.07</v>
      </c>
      <c r="F327" s="6">
        <v>34.43</v>
      </c>
    </row>
    <row r="328" spans="1:6" ht="16.5" thickBot="1">
      <c r="A328" s="5" t="s">
        <v>525</v>
      </c>
      <c r="B328" s="5" t="s">
        <v>17</v>
      </c>
      <c r="C328" s="6">
        <v>40.94</v>
      </c>
      <c r="D328" s="6">
        <v>36.909999999999997</v>
      </c>
      <c r="E328" s="6">
        <v>41.74</v>
      </c>
      <c r="F328" s="6">
        <v>46.9</v>
      </c>
    </row>
    <row r="329" spans="1:6" ht="16.5" thickBot="1">
      <c r="A329" s="5" t="s">
        <v>525</v>
      </c>
      <c r="B329" s="5" t="s">
        <v>18</v>
      </c>
      <c r="C329" s="6">
        <v>43.95</v>
      </c>
      <c r="D329" s="6">
        <v>40.61</v>
      </c>
      <c r="E329" s="6">
        <v>44.75</v>
      </c>
      <c r="F329" s="6">
        <v>52.24</v>
      </c>
    </row>
    <row r="330" spans="1:6" ht="16.5" thickBot="1">
      <c r="A330" s="5" t="s">
        <v>525</v>
      </c>
      <c r="B330" s="5" t="s">
        <v>19</v>
      </c>
      <c r="C330" s="6">
        <v>47.08</v>
      </c>
      <c r="D330" s="6">
        <v>43.88</v>
      </c>
      <c r="E330" s="6">
        <v>47.71</v>
      </c>
      <c r="F330" s="6">
        <v>53.53</v>
      </c>
    </row>
    <row r="331" spans="1:6" ht="16.5" thickBot="1">
      <c r="A331" s="5" t="s">
        <v>525</v>
      </c>
      <c r="B331" s="5" t="s">
        <v>20</v>
      </c>
      <c r="C331" s="6">
        <v>29.08</v>
      </c>
      <c r="D331" s="6">
        <v>25.78</v>
      </c>
      <c r="E331" s="6">
        <v>29.7</v>
      </c>
      <c r="F331" s="6">
        <v>33.76</v>
      </c>
    </row>
    <row r="332" spans="1:6" ht="16.5" thickBot="1">
      <c r="A332" s="5" t="s">
        <v>525</v>
      </c>
      <c r="B332" s="5" t="s">
        <v>21</v>
      </c>
      <c r="C332" s="6">
        <v>22.45</v>
      </c>
      <c r="D332" s="6">
        <v>21.09</v>
      </c>
      <c r="E332" s="6">
        <v>22.7</v>
      </c>
      <c r="F332" s="6">
        <v>27.18</v>
      </c>
    </row>
    <row r="333" spans="1:6" ht="16.5" thickBot="1">
      <c r="A333" s="5" t="s">
        <v>525</v>
      </c>
      <c r="B333" s="5" t="s">
        <v>22</v>
      </c>
      <c r="C333" s="6">
        <v>20.39</v>
      </c>
      <c r="D333" s="6">
        <v>19.309999999999999</v>
      </c>
      <c r="E333" s="6">
        <v>20.56</v>
      </c>
      <c r="F333" s="6">
        <v>24.84</v>
      </c>
    </row>
    <row r="334" spans="1:6" ht="16.5" thickBot="1">
      <c r="A334" s="5" t="s">
        <v>525</v>
      </c>
      <c r="B334" s="5" t="s">
        <v>23</v>
      </c>
      <c r="C334" s="6">
        <v>18.36</v>
      </c>
      <c r="D334" s="7">
        <v>18</v>
      </c>
      <c r="E334" s="6">
        <v>18.48</v>
      </c>
      <c r="F334" s="6">
        <v>23.53</v>
      </c>
    </row>
    <row r="335" spans="1:6" ht="16.5" thickBot="1">
      <c r="A335" s="5" t="s">
        <v>525</v>
      </c>
      <c r="B335" s="5" t="s">
        <v>24</v>
      </c>
      <c r="C335" s="6">
        <v>19.53</v>
      </c>
      <c r="D335" s="7">
        <v>19</v>
      </c>
      <c r="E335" s="6">
        <v>19.649999999999999</v>
      </c>
      <c r="F335" s="6">
        <v>23.86</v>
      </c>
    </row>
    <row r="336" spans="1:6" ht="16.5" thickBot="1">
      <c r="A336" s="5" t="s">
        <v>525</v>
      </c>
      <c r="B336" s="5" t="s">
        <v>25</v>
      </c>
      <c r="C336" s="6">
        <v>16.510000000000002</v>
      </c>
      <c r="D336" s="6">
        <v>16.43</v>
      </c>
      <c r="E336" s="6">
        <v>16.53</v>
      </c>
      <c r="F336" s="6">
        <v>18.37</v>
      </c>
    </row>
    <row r="337" spans="1:6" ht="16.5" thickBot="1">
      <c r="A337" s="5" t="s">
        <v>525</v>
      </c>
      <c r="B337" s="5" t="s">
        <v>26</v>
      </c>
      <c r="C337" s="6">
        <v>13.92</v>
      </c>
      <c r="D337" s="6">
        <v>14.23</v>
      </c>
      <c r="E337" s="6">
        <v>13.94</v>
      </c>
      <c r="F337" s="6">
        <v>15.49</v>
      </c>
    </row>
    <row r="338" spans="1:6" ht="16.5" thickBot="1">
      <c r="A338" s="5" t="s">
        <v>526</v>
      </c>
      <c r="B338" s="5" t="s">
        <v>3</v>
      </c>
      <c r="C338" s="6">
        <v>13.21</v>
      </c>
      <c r="D338" s="6">
        <v>13.21</v>
      </c>
      <c r="E338" s="6">
        <v>13.25</v>
      </c>
      <c r="F338" s="6">
        <v>13.6</v>
      </c>
    </row>
    <row r="339" spans="1:6" ht="16.5" thickBot="1">
      <c r="A339" s="5" t="s">
        <v>526</v>
      </c>
      <c r="B339" s="5" t="s">
        <v>4</v>
      </c>
      <c r="C339" s="6">
        <v>12.36</v>
      </c>
      <c r="D339" s="6">
        <v>12.48</v>
      </c>
      <c r="E339" s="6">
        <v>12.42</v>
      </c>
      <c r="F339" s="6">
        <v>12.8</v>
      </c>
    </row>
    <row r="340" spans="1:6" ht="16.5" thickBot="1">
      <c r="A340" s="5" t="s">
        <v>526</v>
      </c>
      <c r="B340" s="5" t="s">
        <v>5</v>
      </c>
      <c r="C340" s="6">
        <v>9.2799999999999994</v>
      </c>
      <c r="D340" s="6">
        <v>9.4499999999999993</v>
      </c>
      <c r="E340" s="6">
        <v>9.34</v>
      </c>
      <c r="F340" s="6">
        <v>9.74</v>
      </c>
    </row>
    <row r="341" spans="1:6" ht="16.5" thickBot="1">
      <c r="A341" s="5" t="s">
        <v>526</v>
      </c>
      <c r="B341" s="5" t="s">
        <v>6</v>
      </c>
      <c r="C341" s="6">
        <v>9.2200000000000006</v>
      </c>
      <c r="D341" s="6">
        <v>9.07</v>
      </c>
      <c r="E341" s="6">
        <v>9.34</v>
      </c>
      <c r="F341" s="6">
        <v>9.2799999999999994</v>
      </c>
    </row>
    <row r="342" spans="1:6" ht="16.5" thickBot="1">
      <c r="A342" s="5" t="s">
        <v>526</v>
      </c>
      <c r="B342" s="5" t="s">
        <v>7</v>
      </c>
      <c r="C342" s="6">
        <v>10.86</v>
      </c>
      <c r="D342" s="6">
        <v>10.54</v>
      </c>
      <c r="E342" s="6">
        <v>10.95</v>
      </c>
      <c r="F342" s="6">
        <v>10.72</v>
      </c>
    </row>
    <row r="343" spans="1:6" ht="16.5" thickBot="1">
      <c r="A343" s="5" t="s">
        <v>526</v>
      </c>
      <c r="B343" s="5" t="s">
        <v>8</v>
      </c>
      <c r="C343" s="6">
        <v>11.36</v>
      </c>
      <c r="D343" s="6">
        <v>11.15</v>
      </c>
      <c r="E343" s="6">
        <v>11.35</v>
      </c>
      <c r="F343" s="6">
        <v>11.26</v>
      </c>
    </row>
    <row r="344" spans="1:6" ht="16.5" thickBot="1">
      <c r="A344" s="5" t="s">
        <v>526</v>
      </c>
      <c r="B344" s="5" t="s">
        <v>9</v>
      </c>
      <c r="C344" s="6">
        <v>12.78</v>
      </c>
      <c r="D344" s="6">
        <v>11.91</v>
      </c>
      <c r="E344" s="6">
        <v>13.04</v>
      </c>
      <c r="F344" s="6">
        <v>12.17</v>
      </c>
    </row>
    <row r="345" spans="1:6" ht="16.5" thickBot="1">
      <c r="A345" s="5" t="s">
        <v>526</v>
      </c>
      <c r="B345" s="5" t="s">
        <v>10</v>
      </c>
      <c r="C345" s="6">
        <v>12.69</v>
      </c>
      <c r="D345" s="6">
        <v>12.1</v>
      </c>
      <c r="E345" s="6">
        <v>12.88</v>
      </c>
      <c r="F345" s="6">
        <v>12.35</v>
      </c>
    </row>
    <row r="346" spans="1:6" ht="16.5" thickBot="1">
      <c r="A346" s="5" t="s">
        <v>526</v>
      </c>
      <c r="B346" s="5" t="s">
        <v>11</v>
      </c>
      <c r="C346" s="6">
        <v>13.34</v>
      </c>
      <c r="D346" s="6">
        <v>12.77</v>
      </c>
      <c r="E346" s="6">
        <v>13.53</v>
      </c>
      <c r="F346" s="6">
        <v>13.03</v>
      </c>
    </row>
    <row r="347" spans="1:6" ht="16.5" thickBot="1">
      <c r="A347" s="5" t="s">
        <v>526</v>
      </c>
      <c r="B347" s="5" t="s">
        <v>12</v>
      </c>
      <c r="C347" s="6">
        <v>14.14</v>
      </c>
      <c r="D347" s="6">
        <v>13.35</v>
      </c>
      <c r="E347" s="6">
        <v>14.38</v>
      </c>
      <c r="F347" s="6">
        <v>14.06</v>
      </c>
    </row>
    <row r="348" spans="1:6" ht="16.5" thickBot="1">
      <c r="A348" s="5" t="s">
        <v>526</v>
      </c>
      <c r="B348" s="5" t="s">
        <v>13</v>
      </c>
      <c r="C348" s="6">
        <v>17.66</v>
      </c>
      <c r="D348" s="7">
        <v>15</v>
      </c>
      <c r="E348" s="6">
        <v>18.32</v>
      </c>
      <c r="F348" s="6">
        <v>17.22</v>
      </c>
    </row>
    <row r="349" spans="1:6" ht="16.5" thickBot="1">
      <c r="A349" s="5" t="s">
        <v>526</v>
      </c>
      <c r="B349" s="5" t="s">
        <v>14</v>
      </c>
      <c r="C349" s="6">
        <v>17.8</v>
      </c>
      <c r="D349" s="6">
        <v>16.28</v>
      </c>
      <c r="E349" s="6">
        <v>18.190000000000001</v>
      </c>
      <c r="F349" s="6">
        <v>19.3</v>
      </c>
    </row>
    <row r="350" spans="1:6" ht="16.5" thickBot="1">
      <c r="A350" s="5" t="s">
        <v>526</v>
      </c>
      <c r="B350" s="5" t="s">
        <v>15</v>
      </c>
      <c r="C350" s="6">
        <v>21.03</v>
      </c>
      <c r="D350" s="6">
        <v>17.73</v>
      </c>
      <c r="E350" s="6">
        <v>21.79</v>
      </c>
      <c r="F350" s="6">
        <v>21.88</v>
      </c>
    </row>
    <row r="351" spans="1:6" ht="16.5" thickBot="1">
      <c r="A351" s="5" t="s">
        <v>526</v>
      </c>
      <c r="B351" s="5" t="s">
        <v>16</v>
      </c>
      <c r="C351" s="6">
        <v>23.19</v>
      </c>
      <c r="D351" s="6">
        <v>21.19</v>
      </c>
      <c r="E351" s="6">
        <v>23.42</v>
      </c>
      <c r="F351" s="6">
        <v>26.14</v>
      </c>
    </row>
    <row r="352" spans="1:6" ht="16.5" thickBot="1">
      <c r="A352" s="5" t="s">
        <v>526</v>
      </c>
      <c r="B352" s="5" t="s">
        <v>17</v>
      </c>
      <c r="C352" s="6">
        <v>29.94</v>
      </c>
      <c r="D352" s="6">
        <v>26.47</v>
      </c>
      <c r="E352" s="6">
        <v>30.36</v>
      </c>
      <c r="F352" s="6">
        <v>32.04</v>
      </c>
    </row>
    <row r="353" spans="1:6" ht="16.5" thickBot="1">
      <c r="A353" s="5" t="s">
        <v>526</v>
      </c>
      <c r="B353" s="5" t="s">
        <v>18</v>
      </c>
      <c r="C353" s="6">
        <v>36.64</v>
      </c>
      <c r="D353" s="6">
        <v>34.200000000000003</v>
      </c>
      <c r="E353" s="6">
        <v>36.86</v>
      </c>
      <c r="F353" s="6">
        <v>40.74</v>
      </c>
    </row>
    <row r="354" spans="1:6" ht="16.5" thickBot="1">
      <c r="A354" s="5" t="s">
        <v>526</v>
      </c>
      <c r="B354" s="5" t="s">
        <v>19</v>
      </c>
      <c r="C354" s="6">
        <v>45.53</v>
      </c>
      <c r="D354" s="6">
        <v>42.73</v>
      </c>
      <c r="E354" s="6">
        <v>45.76</v>
      </c>
      <c r="F354" s="6">
        <v>49.19</v>
      </c>
    </row>
    <row r="355" spans="1:6" ht="16.5" thickBot="1">
      <c r="A355" s="5" t="s">
        <v>526</v>
      </c>
      <c r="B355" s="5" t="s">
        <v>20</v>
      </c>
      <c r="C355" s="6">
        <v>27.49</v>
      </c>
      <c r="D355" s="6">
        <v>24.5</v>
      </c>
      <c r="E355" s="6">
        <v>27.69</v>
      </c>
      <c r="F355" s="6">
        <v>27.35</v>
      </c>
    </row>
    <row r="356" spans="1:6" ht="16.5" thickBot="1">
      <c r="A356" s="5" t="s">
        <v>526</v>
      </c>
      <c r="B356" s="5" t="s">
        <v>21</v>
      </c>
      <c r="C356" s="6">
        <v>20.84</v>
      </c>
      <c r="D356" s="6">
        <v>18.190000000000001</v>
      </c>
      <c r="E356" s="6">
        <v>21.06</v>
      </c>
      <c r="F356" s="6">
        <v>19.61</v>
      </c>
    </row>
    <row r="357" spans="1:6" ht="16.5" thickBot="1">
      <c r="A357" s="5" t="s">
        <v>526</v>
      </c>
      <c r="B357" s="5" t="s">
        <v>22</v>
      </c>
      <c r="C357" s="6">
        <v>18.66</v>
      </c>
      <c r="D357" s="6">
        <v>16.95</v>
      </c>
      <c r="E357" s="6">
        <v>18.739999999999998</v>
      </c>
      <c r="F357" s="6">
        <v>18.440000000000001</v>
      </c>
    </row>
    <row r="358" spans="1:6" ht="16.5" thickBot="1">
      <c r="A358" s="5" t="s">
        <v>526</v>
      </c>
      <c r="B358" s="5" t="s">
        <v>23</v>
      </c>
      <c r="C358" s="6">
        <v>17.739999999999998</v>
      </c>
      <c r="D358" s="6">
        <v>16.82</v>
      </c>
      <c r="E358" s="6">
        <v>17.809999999999999</v>
      </c>
      <c r="F358" s="6">
        <v>18.22</v>
      </c>
    </row>
    <row r="359" spans="1:6" ht="16.5" thickBot="1">
      <c r="A359" s="5" t="s">
        <v>526</v>
      </c>
      <c r="B359" s="5" t="s">
        <v>24</v>
      </c>
      <c r="C359" s="6">
        <v>17.350000000000001</v>
      </c>
      <c r="D359" s="6">
        <v>17.190000000000001</v>
      </c>
      <c r="E359" s="6">
        <v>17.39</v>
      </c>
      <c r="F359" s="6">
        <v>17.52</v>
      </c>
    </row>
    <row r="360" spans="1:6" ht="16.5" thickBot="1">
      <c r="A360" s="5" t="s">
        <v>526</v>
      </c>
      <c r="B360" s="5" t="s">
        <v>25</v>
      </c>
      <c r="C360" s="6">
        <v>16.559999999999999</v>
      </c>
      <c r="D360" s="6">
        <v>16.47</v>
      </c>
      <c r="E360" s="6">
        <v>16.579999999999998</v>
      </c>
      <c r="F360" s="6">
        <v>16.71</v>
      </c>
    </row>
    <row r="361" spans="1:6" ht="16.5" thickBot="1">
      <c r="A361" s="5" t="s">
        <v>526</v>
      </c>
      <c r="B361" s="5" t="s">
        <v>26</v>
      </c>
      <c r="C361" s="6">
        <v>13.26</v>
      </c>
      <c r="D361" s="6">
        <v>13.23</v>
      </c>
      <c r="E361" s="6">
        <v>13.28</v>
      </c>
      <c r="F361" s="6">
        <v>13.46</v>
      </c>
    </row>
    <row r="362" spans="1:6" ht="16.5" thickBot="1">
      <c r="A362" s="5" t="s">
        <v>527</v>
      </c>
      <c r="B362" s="5" t="s">
        <v>3</v>
      </c>
      <c r="C362" s="6">
        <v>15.09</v>
      </c>
      <c r="D362" s="6">
        <v>15.04</v>
      </c>
      <c r="E362" s="6">
        <v>15.09</v>
      </c>
      <c r="F362" s="6">
        <v>15.22</v>
      </c>
    </row>
    <row r="363" spans="1:6" ht="16.5" thickBot="1">
      <c r="A363" s="5" t="s">
        <v>527</v>
      </c>
      <c r="B363" s="5" t="s">
        <v>4</v>
      </c>
      <c r="C363" s="6">
        <v>13.99</v>
      </c>
      <c r="D363" s="6">
        <v>13.85</v>
      </c>
      <c r="E363" s="6">
        <v>13.99</v>
      </c>
      <c r="F363" s="6">
        <v>13.87</v>
      </c>
    </row>
    <row r="364" spans="1:6" ht="16.5" thickBot="1">
      <c r="A364" s="5" t="s">
        <v>527</v>
      </c>
      <c r="B364" s="5" t="s">
        <v>5</v>
      </c>
      <c r="C364" s="6">
        <v>12.74</v>
      </c>
      <c r="D364" s="6">
        <v>12.51</v>
      </c>
      <c r="E364" s="6">
        <v>12.74</v>
      </c>
      <c r="F364" s="6">
        <v>12.58</v>
      </c>
    </row>
    <row r="365" spans="1:6" ht="16.5" thickBot="1">
      <c r="A365" s="5" t="s">
        <v>527</v>
      </c>
      <c r="B365" s="5" t="s">
        <v>6</v>
      </c>
      <c r="C365" s="6">
        <v>12.91</v>
      </c>
      <c r="D365" s="6">
        <v>12.81</v>
      </c>
      <c r="E365" s="6">
        <v>12.91</v>
      </c>
      <c r="F365" s="6">
        <v>12.83</v>
      </c>
    </row>
    <row r="366" spans="1:6" ht="16.5" thickBot="1">
      <c r="A366" s="5" t="s">
        <v>527</v>
      </c>
      <c r="B366" s="5" t="s">
        <v>7</v>
      </c>
      <c r="C366" s="6">
        <v>13.81</v>
      </c>
      <c r="D366" s="6">
        <v>13.79</v>
      </c>
      <c r="E366" s="6">
        <v>13.81</v>
      </c>
      <c r="F366" s="6">
        <v>13.93</v>
      </c>
    </row>
    <row r="367" spans="1:6" ht="16.5" thickBot="1">
      <c r="A367" s="5" t="s">
        <v>527</v>
      </c>
      <c r="B367" s="5" t="s">
        <v>8</v>
      </c>
      <c r="C367" s="6">
        <v>14.02</v>
      </c>
      <c r="D367" s="6">
        <v>14.02</v>
      </c>
      <c r="E367" s="6">
        <v>14.02</v>
      </c>
      <c r="F367" s="6">
        <v>14.1</v>
      </c>
    </row>
    <row r="368" spans="1:6" ht="16.5" thickBot="1">
      <c r="A368" s="5" t="s">
        <v>527</v>
      </c>
      <c r="B368" s="5" t="s">
        <v>9</v>
      </c>
      <c r="C368" s="6">
        <v>16.87</v>
      </c>
      <c r="D368" s="6">
        <v>16.87</v>
      </c>
      <c r="E368" s="6">
        <v>16.88</v>
      </c>
      <c r="F368" s="6">
        <v>16.96</v>
      </c>
    </row>
    <row r="369" spans="1:6" ht="16.5" thickBot="1">
      <c r="A369" s="5" t="s">
        <v>527</v>
      </c>
      <c r="B369" s="5" t="s">
        <v>10</v>
      </c>
      <c r="C369" s="6">
        <v>17.21</v>
      </c>
      <c r="D369" s="6">
        <v>17.23</v>
      </c>
      <c r="E369" s="6">
        <v>17.21</v>
      </c>
      <c r="F369" s="6">
        <v>17.27</v>
      </c>
    </row>
    <row r="370" spans="1:6" ht="16.5" thickBot="1">
      <c r="A370" s="5" t="s">
        <v>527</v>
      </c>
      <c r="B370" s="5" t="s">
        <v>11</v>
      </c>
      <c r="C370" s="6">
        <v>17.329999999999998</v>
      </c>
      <c r="D370" s="6">
        <v>17.34</v>
      </c>
      <c r="E370" s="6">
        <v>17.329999999999998</v>
      </c>
      <c r="F370" s="6">
        <v>17.399999999999999</v>
      </c>
    </row>
    <row r="371" spans="1:6" ht="16.5" thickBot="1">
      <c r="A371" s="5" t="s">
        <v>527</v>
      </c>
      <c r="B371" s="5" t="s">
        <v>12</v>
      </c>
      <c r="C371" s="6">
        <v>18.600000000000001</v>
      </c>
      <c r="D371" s="6">
        <v>18.54</v>
      </c>
      <c r="E371" s="6">
        <v>18.600000000000001</v>
      </c>
      <c r="F371" s="6">
        <v>18.850000000000001</v>
      </c>
    </row>
    <row r="372" spans="1:6" ht="16.5" thickBot="1">
      <c r="A372" s="5" t="s">
        <v>527</v>
      </c>
      <c r="B372" s="5" t="s">
        <v>13</v>
      </c>
      <c r="C372" s="6">
        <v>19.670000000000002</v>
      </c>
      <c r="D372" s="6">
        <v>19.71</v>
      </c>
      <c r="E372" s="6">
        <v>19.68</v>
      </c>
      <c r="F372" s="6">
        <v>20.73</v>
      </c>
    </row>
    <row r="373" spans="1:6" ht="16.5" thickBot="1">
      <c r="A373" s="5" t="s">
        <v>527</v>
      </c>
      <c r="B373" s="5" t="s">
        <v>14</v>
      </c>
      <c r="C373" s="6">
        <v>20.190000000000001</v>
      </c>
      <c r="D373" s="6">
        <v>20.23</v>
      </c>
      <c r="E373" s="6">
        <v>20.2</v>
      </c>
      <c r="F373" s="6">
        <v>21.62</v>
      </c>
    </row>
    <row r="374" spans="1:6" ht="16.5" thickBot="1">
      <c r="A374" s="5" t="s">
        <v>527</v>
      </c>
      <c r="B374" s="5" t="s">
        <v>15</v>
      </c>
      <c r="C374" s="6">
        <v>21.91</v>
      </c>
      <c r="D374" s="6">
        <v>21.94</v>
      </c>
      <c r="E374" s="6">
        <v>21.93</v>
      </c>
      <c r="F374" s="6">
        <v>23.55</v>
      </c>
    </row>
    <row r="375" spans="1:6" ht="16.5" thickBot="1">
      <c r="A375" s="5" t="s">
        <v>527</v>
      </c>
      <c r="B375" s="5" t="s">
        <v>16</v>
      </c>
      <c r="C375" s="6">
        <v>21.01</v>
      </c>
      <c r="D375" s="6">
        <v>21.09</v>
      </c>
      <c r="E375" s="6">
        <v>21.03</v>
      </c>
      <c r="F375" s="6">
        <v>23.78</v>
      </c>
    </row>
    <row r="376" spans="1:6" ht="16.5" thickBot="1">
      <c r="A376" s="5" t="s">
        <v>527</v>
      </c>
      <c r="B376" s="5" t="s">
        <v>17</v>
      </c>
      <c r="C376" s="6">
        <v>24.09</v>
      </c>
      <c r="D376" s="6">
        <v>24.16</v>
      </c>
      <c r="E376" s="6">
        <v>24.1</v>
      </c>
      <c r="F376" s="6">
        <v>26.66</v>
      </c>
    </row>
    <row r="377" spans="1:6" ht="16.5" thickBot="1">
      <c r="A377" s="5" t="s">
        <v>527</v>
      </c>
      <c r="B377" s="5" t="s">
        <v>18</v>
      </c>
      <c r="C377" s="6">
        <v>25.36</v>
      </c>
      <c r="D377" s="6">
        <v>25.45</v>
      </c>
      <c r="E377" s="6">
        <v>25.37</v>
      </c>
      <c r="F377" s="6">
        <v>28.21</v>
      </c>
    </row>
    <row r="378" spans="1:6" ht="16.5" thickBot="1">
      <c r="A378" s="5" t="s">
        <v>527</v>
      </c>
      <c r="B378" s="5" t="s">
        <v>19</v>
      </c>
      <c r="C378" s="6">
        <v>26.77</v>
      </c>
      <c r="D378" s="6">
        <v>26.96</v>
      </c>
      <c r="E378" s="6">
        <v>26.77</v>
      </c>
      <c r="F378" s="6">
        <v>30.44</v>
      </c>
    </row>
    <row r="379" spans="1:6" ht="16.5" thickBot="1">
      <c r="A379" s="5" t="s">
        <v>527</v>
      </c>
      <c r="B379" s="5" t="s">
        <v>20</v>
      </c>
      <c r="C379" s="6">
        <v>28.96</v>
      </c>
      <c r="D379" s="6">
        <v>29.05</v>
      </c>
      <c r="E379" s="6">
        <v>28.97</v>
      </c>
      <c r="F379" s="6">
        <v>31.08</v>
      </c>
    </row>
    <row r="380" spans="1:6" ht="16.5" thickBot="1">
      <c r="A380" s="5" t="s">
        <v>527</v>
      </c>
      <c r="B380" s="5" t="s">
        <v>21</v>
      </c>
      <c r="C380" s="6">
        <v>21.11</v>
      </c>
      <c r="D380" s="6">
        <v>21.17</v>
      </c>
      <c r="E380" s="6">
        <v>21.11</v>
      </c>
      <c r="F380" s="6">
        <v>22.47</v>
      </c>
    </row>
    <row r="381" spans="1:6" ht="16.5" thickBot="1">
      <c r="A381" s="5" t="s">
        <v>527</v>
      </c>
      <c r="B381" s="5" t="s">
        <v>22</v>
      </c>
      <c r="C381" s="6">
        <v>19.2</v>
      </c>
      <c r="D381" s="6">
        <v>19.27</v>
      </c>
      <c r="E381" s="6">
        <v>19.21</v>
      </c>
      <c r="F381" s="6">
        <v>20.54</v>
      </c>
    </row>
    <row r="382" spans="1:6" ht="16.5" thickBot="1">
      <c r="A382" s="5" t="s">
        <v>527</v>
      </c>
      <c r="B382" s="5" t="s">
        <v>23</v>
      </c>
      <c r="C382" s="7">
        <v>21</v>
      </c>
      <c r="D382" s="6">
        <v>21.08</v>
      </c>
      <c r="E382" s="6">
        <v>21.01</v>
      </c>
      <c r="F382" s="6">
        <v>22.4</v>
      </c>
    </row>
    <row r="383" spans="1:6" ht="16.5" thickBot="1">
      <c r="A383" s="5" t="s">
        <v>527</v>
      </c>
      <c r="B383" s="5" t="s">
        <v>24</v>
      </c>
      <c r="C383" s="6">
        <v>17.96</v>
      </c>
      <c r="D383" s="7">
        <v>18</v>
      </c>
      <c r="E383" s="6">
        <v>17.96</v>
      </c>
      <c r="F383" s="6">
        <v>18.71</v>
      </c>
    </row>
    <row r="384" spans="1:6" ht="16.5" thickBot="1">
      <c r="A384" s="5" t="s">
        <v>527</v>
      </c>
      <c r="B384" s="5" t="s">
        <v>25</v>
      </c>
      <c r="C384" s="6">
        <v>17.5</v>
      </c>
      <c r="D384" s="6">
        <v>17.55</v>
      </c>
      <c r="E384" s="6">
        <v>17.5</v>
      </c>
      <c r="F384" s="6">
        <v>17.73</v>
      </c>
    </row>
    <row r="385" spans="1:6" ht="16.5" thickBot="1">
      <c r="A385" s="5" t="s">
        <v>527</v>
      </c>
      <c r="B385" s="5" t="s">
        <v>26</v>
      </c>
      <c r="C385" s="6">
        <v>16.350000000000001</v>
      </c>
      <c r="D385" s="6">
        <v>16.420000000000002</v>
      </c>
      <c r="E385" s="6">
        <v>16.36</v>
      </c>
      <c r="F385" s="6">
        <v>16.489999999999998</v>
      </c>
    </row>
    <row r="386" spans="1:6" ht="16.5" thickBot="1">
      <c r="A386" s="5" t="s">
        <v>528</v>
      </c>
      <c r="B386" s="5" t="s">
        <v>3</v>
      </c>
      <c r="C386" s="6">
        <v>13.6</v>
      </c>
      <c r="D386" s="6">
        <v>13.64</v>
      </c>
      <c r="E386" s="6">
        <v>13.6</v>
      </c>
      <c r="F386" s="6">
        <v>13.71</v>
      </c>
    </row>
    <row r="387" spans="1:6" ht="16.5" thickBot="1">
      <c r="A387" s="5" t="s">
        <v>528</v>
      </c>
      <c r="B387" s="5" t="s">
        <v>4</v>
      </c>
      <c r="C387" s="6">
        <v>12.01</v>
      </c>
      <c r="D387" s="6">
        <v>12.02</v>
      </c>
      <c r="E387" s="6">
        <v>12.01</v>
      </c>
      <c r="F387" s="6">
        <v>12.07</v>
      </c>
    </row>
    <row r="388" spans="1:6" ht="16.5" thickBot="1">
      <c r="A388" s="5" t="s">
        <v>528</v>
      </c>
      <c r="B388" s="5" t="s">
        <v>5</v>
      </c>
      <c r="C388" s="6">
        <v>11.59</v>
      </c>
      <c r="D388" s="6">
        <v>11.59</v>
      </c>
      <c r="E388" s="6">
        <v>11.59</v>
      </c>
      <c r="F388" s="6">
        <v>11.62</v>
      </c>
    </row>
    <row r="389" spans="1:6" ht="16.5" thickBot="1">
      <c r="A389" s="5" t="s">
        <v>528</v>
      </c>
      <c r="B389" s="5" t="s">
        <v>6</v>
      </c>
      <c r="C389" s="6">
        <v>10.95</v>
      </c>
      <c r="D389" s="6">
        <v>10.95</v>
      </c>
      <c r="E389" s="6">
        <v>10.95</v>
      </c>
      <c r="F389" s="6">
        <v>10.97</v>
      </c>
    </row>
    <row r="390" spans="1:6" ht="16.5" thickBot="1">
      <c r="A390" s="5" t="s">
        <v>528</v>
      </c>
      <c r="B390" s="5" t="s">
        <v>7</v>
      </c>
      <c r="C390" s="6">
        <v>10.8</v>
      </c>
      <c r="D390" s="6">
        <v>10.79</v>
      </c>
      <c r="E390" s="6">
        <v>10.8</v>
      </c>
      <c r="F390" s="6">
        <v>10.81</v>
      </c>
    </row>
    <row r="391" spans="1:6" ht="16.5" thickBot="1">
      <c r="A391" s="5" t="s">
        <v>528</v>
      </c>
      <c r="B391" s="5" t="s">
        <v>8</v>
      </c>
      <c r="C391" s="6">
        <v>11.02</v>
      </c>
      <c r="D391" s="6">
        <v>11.01</v>
      </c>
      <c r="E391" s="6">
        <v>11.02</v>
      </c>
      <c r="F391" s="6">
        <v>11.03</v>
      </c>
    </row>
    <row r="392" spans="1:6" ht="16.5" thickBot="1">
      <c r="A392" s="5" t="s">
        <v>528</v>
      </c>
      <c r="B392" s="5" t="s">
        <v>9</v>
      </c>
      <c r="C392" s="6">
        <v>12.32</v>
      </c>
      <c r="D392" s="6">
        <v>12.33</v>
      </c>
      <c r="E392" s="6">
        <v>12.32</v>
      </c>
      <c r="F392" s="6">
        <v>12.37</v>
      </c>
    </row>
    <row r="393" spans="1:6" ht="16.5" thickBot="1">
      <c r="A393" s="5" t="s">
        <v>528</v>
      </c>
      <c r="B393" s="5" t="s">
        <v>10</v>
      </c>
      <c r="C393" s="6">
        <v>12.51</v>
      </c>
      <c r="D393" s="6">
        <v>12.51</v>
      </c>
      <c r="E393" s="6">
        <v>12.51</v>
      </c>
      <c r="F393" s="6">
        <v>12.54</v>
      </c>
    </row>
    <row r="394" spans="1:6" ht="16.5" thickBot="1">
      <c r="A394" s="5" t="s">
        <v>528</v>
      </c>
      <c r="B394" s="5" t="s">
        <v>11</v>
      </c>
      <c r="C394" s="6">
        <v>14.08</v>
      </c>
      <c r="D394" s="6">
        <v>14.09</v>
      </c>
      <c r="E394" s="6">
        <v>14.08</v>
      </c>
      <c r="F394" s="6">
        <v>14.14</v>
      </c>
    </row>
    <row r="395" spans="1:6" ht="16.5" thickBot="1">
      <c r="A395" s="5" t="s">
        <v>528</v>
      </c>
      <c r="B395" s="5" t="s">
        <v>12</v>
      </c>
      <c r="C395" s="6">
        <v>16.52</v>
      </c>
      <c r="D395" s="6">
        <v>16.579999999999998</v>
      </c>
      <c r="E395" s="6">
        <v>16.53</v>
      </c>
      <c r="F395" s="6">
        <v>16.91</v>
      </c>
    </row>
    <row r="396" spans="1:6" ht="16.5" thickBot="1">
      <c r="A396" s="5" t="s">
        <v>528</v>
      </c>
      <c r="B396" s="5" t="s">
        <v>13</v>
      </c>
      <c r="C396" s="6">
        <v>18.43</v>
      </c>
      <c r="D396" s="6">
        <v>18.39</v>
      </c>
      <c r="E396" s="6">
        <v>18.47</v>
      </c>
      <c r="F396" s="6">
        <v>19.39</v>
      </c>
    </row>
    <row r="397" spans="1:6" ht="16.5" thickBot="1">
      <c r="A397" s="5" t="s">
        <v>528</v>
      </c>
      <c r="B397" s="5" t="s">
        <v>14</v>
      </c>
      <c r="C397" s="6">
        <v>19.13</v>
      </c>
      <c r="D397" s="6">
        <v>19.14</v>
      </c>
      <c r="E397" s="6">
        <v>19.170000000000002</v>
      </c>
      <c r="F397" s="6">
        <v>20.79</v>
      </c>
    </row>
    <row r="398" spans="1:6" ht="16.5" thickBot="1">
      <c r="A398" s="5" t="s">
        <v>528</v>
      </c>
      <c r="B398" s="5" t="s">
        <v>15</v>
      </c>
      <c r="C398" s="6">
        <v>21.85</v>
      </c>
      <c r="D398" s="6">
        <v>21.7</v>
      </c>
      <c r="E398" s="6">
        <v>21.93</v>
      </c>
      <c r="F398" s="6">
        <v>23.28</v>
      </c>
    </row>
    <row r="399" spans="1:6" ht="16.5" thickBot="1">
      <c r="A399" s="5" t="s">
        <v>528</v>
      </c>
      <c r="B399" s="5" t="s">
        <v>16</v>
      </c>
      <c r="C399" s="6">
        <v>25.38</v>
      </c>
      <c r="D399" s="6">
        <v>25.2</v>
      </c>
      <c r="E399" s="6">
        <v>25.46</v>
      </c>
      <c r="F399" s="6">
        <v>27.13</v>
      </c>
    </row>
    <row r="400" spans="1:6" ht="16.5" thickBot="1">
      <c r="A400" s="5" t="s">
        <v>528</v>
      </c>
      <c r="B400" s="5" t="s">
        <v>17</v>
      </c>
      <c r="C400" s="6">
        <v>30.35</v>
      </c>
      <c r="D400" s="6">
        <v>30.06</v>
      </c>
      <c r="E400" s="6">
        <v>30.45</v>
      </c>
      <c r="F400" s="6">
        <v>31.97</v>
      </c>
    </row>
    <row r="401" spans="1:6" ht="16.5" thickBot="1">
      <c r="A401" s="5" t="s">
        <v>528</v>
      </c>
      <c r="B401" s="5" t="s">
        <v>18</v>
      </c>
      <c r="C401" s="6">
        <v>40.71</v>
      </c>
      <c r="D401" s="6">
        <v>40.4</v>
      </c>
      <c r="E401" s="6">
        <v>40.81</v>
      </c>
      <c r="F401" s="6">
        <v>42.32</v>
      </c>
    </row>
    <row r="402" spans="1:6" ht="16.5" thickBot="1">
      <c r="A402" s="5" t="s">
        <v>528</v>
      </c>
      <c r="B402" s="5" t="s">
        <v>19</v>
      </c>
      <c r="C402" s="6">
        <v>54.66</v>
      </c>
      <c r="D402" s="6">
        <v>54.37</v>
      </c>
      <c r="E402" s="6">
        <v>54.76</v>
      </c>
      <c r="F402" s="6">
        <v>56.31</v>
      </c>
    </row>
    <row r="403" spans="1:6" ht="16.5" thickBot="1">
      <c r="A403" s="5" t="s">
        <v>528</v>
      </c>
      <c r="B403" s="5" t="s">
        <v>20</v>
      </c>
      <c r="C403" s="6">
        <v>47.98</v>
      </c>
      <c r="D403" s="6">
        <v>47.88</v>
      </c>
      <c r="E403" s="6">
        <v>48.01</v>
      </c>
      <c r="F403" s="7">
        <v>49</v>
      </c>
    </row>
    <row r="404" spans="1:6" ht="16.5" thickBot="1">
      <c r="A404" s="5" t="s">
        <v>528</v>
      </c>
      <c r="B404" s="5" t="s">
        <v>21</v>
      </c>
      <c r="C404" s="6">
        <v>30.89</v>
      </c>
      <c r="D404" s="6">
        <v>30.82</v>
      </c>
      <c r="E404" s="6">
        <v>30.91</v>
      </c>
      <c r="F404" s="6">
        <v>31.77</v>
      </c>
    </row>
    <row r="405" spans="1:6" ht="16.5" thickBot="1">
      <c r="A405" s="5" t="s">
        <v>528</v>
      </c>
      <c r="B405" s="5" t="s">
        <v>22</v>
      </c>
      <c r="C405" s="6">
        <v>27.03</v>
      </c>
      <c r="D405" s="7">
        <v>27</v>
      </c>
      <c r="E405" s="6">
        <v>27.05</v>
      </c>
      <c r="F405" s="6">
        <v>27.96</v>
      </c>
    </row>
    <row r="406" spans="1:6" ht="16.5" thickBot="1">
      <c r="A406" s="5" t="s">
        <v>528</v>
      </c>
      <c r="B406" s="5" t="s">
        <v>23</v>
      </c>
      <c r="C406" s="6">
        <v>24.48</v>
      </c>
      <c r="D406" s="6">
        <v>24.43</v>
      </c>
      <c r="E406" s="6">
        <v>24.49</v>
      </c>
      <c r="F406" s="6">
        <v>25.23</v>
      </c>
    </row>
    <row r="407" spans="1:6" ht="16.5" thickBot="1">
      <c r="A407" s="5" t="s">
        <v>528</v>
      </c>
      <c r="B407" s="5" t="s">
        <v>24</v>
      </c>
      <c r="C407" s="6">
        <v>19.87</v>
      </c>
      <c r="D407" s="6">
        <v>19.93</v>
      </c>
      <c r="E407" s="6">
        <v>19.87</v>
      </c>
      <c r="F407" s="6">
        <v>20.55</v>
      </c>
    </row>
    <row r="408" spans="1:6" ht="16.5" thickBot="1">
      <c r="A408" s="5" t="s">
        <v>528</v>
      </c>
      <c r="B408" s="5" t="s">
        <v>25</v>
      </c>
      <c r="C408" s="6">
        <v>16.260000000000002</v>
      </c>
      <c r="D408" s="6">
        <v>16.3</v>
      </c>
      <c r="E408" s="6">
        <v>16.260000000000002</v>
      </c>
      <c r="F408" s="6">
        <v>16.46</v>
      </c>
    </row>
    <row r="409" spans="1:6" ht="16.5" thickBot="1">
      <c r="A409" s="5" t="s">
        <v>528</v>
      </c>
      <c r="B409" s="5" t="s">
        <v>26</v>
      </c>
      <c r="C409" s="6">
        <v>13.77</v>
      </c>
      <c r="D409" s="6">
        <v>13.8</v>
      </c>
      <c r="E409" s="6">
        <v>13.77</v>
      </c>
      <c r="F409" s="6">
        <v>13.89</v>
      </c>
    </row>
    <row r="410" spans="1:6" ht="16.5" thickBot="1">
      <c r="A410" s="5" t="s">
        <v>529</v>
      </c>
      <c r="B410" s="5" t="s">
        <v>3</v>
      </c>
      <c r="C410" s="6">
        <v>10.69</v>
      </c>
      <c r="D410" s="6">
        <v>10.74</v>
      </c>
      <c r="E410" s="6">
        <v>10.7</v>
      </c>
      <c r="F410" s="6">
        <v>10.91</v>
      </c>
    </row>
    <row r="411" spans="1:6" ht="16.5" thickBot="1">
      <c r="A411" s="5" t="s">
        <v>529</v>
      </c>
      <c r="B411" s="5" t="s">
        <v>4</v>
      </c>
      <c r="C411" s="6">
        <v>7.55</v>
      </c>
      <c r="D411" s="6">
        <v>7.66</v>
      </c>
      <c r="E411" s="6">
        <v>7.56</v>
      </c>
      <c r="F411" s="6">
        <v>7.88</v>
      </c>
    </row>
    <row r="412" spans="1:6" ht="16.5" thickBot="1">
      <c r="A412" s="5" t="s">
        <v>529</v>
      </c>
      <c r="B412" s="5" t="s">
        <v>5</v>
      </c>
      <c r="C412" s="6">
        <v>5.31</v>
      </c>
      <c r="D412" s="6">
        <v>5.49</v>
      </c>
      <c r="E412" s="6">
        <v>5.32</v>
      </c>
      <c r="F412" s="6">
        <v>5.7</v>
      </c>
    </row>
    <row r="413" spans="1:6" ht="16.5" thickBot="1">
      <c r="A413" s="5" t="s">
        <v>529</v>
      </c>
      <c r="B413" s="5" t="s">
        <v>6</v>
      </c>
      <c r="C413" s="6">
        <v>5.3</v>
      </c>
      <c r="D413" s="6">
        <v>5.45</v>
      </c>
      <c r="E413" s="6">
        <v>5.3</v>
      </c>
      <c r="F413" s="6">
        <v>5.66</v>
      </c>
    </row>
    <row r="414" spans="1:6" ht="16.5" thickBot="1">
      <c r="A414" s="5" t="s">
        <v>529</v>
      </c>
      <c r="B414" s="5" t="s">
        <v>7</v>
      </c>
      <c r="C414" s="6">
        <v>6.24</v>
      </c>
      <c r="D414" s="6">
        <v>6.26</v>
      </c>
      <c r="E414" s="6">
        <v>6.25</v>
      </c>
      <c r="F414" s="6">
        <v>6.35</v>
      </c>
    </row>
    <row r="415" spans="1:6" ht="16.5" thickBot="1">
      <c r="A415" s="5" t="s">
        <v>529</v>
      </c>
      <c r="B415" s="5" t="s">
        <v>8</v>
      </c>
      <c r="C415" s="6">
        <v>9.74</v>
      </c>
      <c r="D415" s="6">
        <v>9.76</v>
      </c>
      <c r="E415" s="6">
        <v>9.74</v>
      </c>
      <c r="F415" s="6">
        <v>9.8699999999999992</v>
      </c>
    </row>
    <row r="416" spans="1:6" ht="16.5" thickBot="1">
      <c r="A416" s="5" t="s">
        <v>529</v>
      </c>
      <c r="B416" s="5" t="s">
        <v>9</v>
      </c>
      <c r="C416" s="6">
        <v>11.86</v>
      </c>
      <c r="D416" s="6">
        <v>11.73</v>
      </c>
      <c r="E416" s="6">
        <v>11.92</v>
      </c>
      <c r="F416" s="6">
        <v>11.86</v>
      </c>
    </row>
    <row r="417" spans="1:6" ht="16.5" thickBot="1">
      <c r="A417" s="5" t="s">
        <v>529</v>
      </c>
      <c r="B417" s="5" t="s">
        <v>10</v>
      </c>
      <c r="C417" s="6">
        <v>12.4</v>
      </c>
      <c r="D417" s="6">
        <v>12.32</v>
      </c>
      <c r="E417" s="6">
        <v>12.45</v>
      </c>
      <c r="F417" s="6">
        <v>12.52</v>
      </c>
    </row>
    <row r="418" spans="1:6" ht="16.5" thickBot="1">
      <c r="A418" s="5" t="s">
        <v>529</v>
      </c>
      <c r="B418" s="5" t="s">
        <v>11</v>
      </c>
      <c r="C418" s="6">
        <v>13.59</v>
      </c>
      <c r="D418" s="6">
        <v>13.49</v>
      </c>
      <c r="E418" s="6">
        <v>13.65</v>
      </c>
      <c r="F418" s="6">
        <v>14.11</v>
      </c>
    </row>
    <row r="419" spans="1:6" ht="16.5" thickBot="1">
      <c r="A419" s="5" t="s">
        <v>529</v>
      </c>
      <c r="B419" s="5" t="s">
        <v>12</v>
      </c>
      <c r="C419" s="6">
        <v>14.86</v>
      </c>
      <c r="D419" s="6">
        <v>14.85</v>
      </c>
      <c r="E419" s="6">
        <v>14.91</v>
      </c>
      <c r="F419" s="6">
        <v>15.64</v>
      </c>
    </row>
    <row r="420" spans="1:6" ht="16.5" thickBot="1">
      <c r="A420" s="5" t="s">
        <v>529</v>
      </c>
      <c r="B420" s="5" t="s">
        <v>13</v>
      </c>
      <c r="C420" s="6">
        <v>16.579999999999998</v>
      </c>
      <c r="D420" s="6">
        <v>16.46</v>
      </c>
      <c r="E420" s="6">
        <v>16.7</v>
      </c>
      <c r="F420" s="6">
        <v>19.010000000000002</v>
      </c>
    </row>
    <row r="421" spans="1:6" ht="16.5" thickBot="1">
      <c r="A421" s="5" t="s">
        <v>529</v>
      </c>
      <c r="B421" s="5" t="s">
        <v>14</v>
      </c>
      <c r="C421" s="6">
        <v>17.68</v>
      </c>
      <c r="D421" s="6">
        <v>17.7</v>
      </c>
      <c r="E421" s="6">
        <v>17.75</v>
      </c>
      <c r="F421" s="6">
        <v>20.79</v>
      </c>
    </row>
    <row r="422" spans="1:6" ht="16.5" thickBot="1">
      <c r="A422" s="5" t="s">
        <v>529</v>
      </c>
      <c r="B422" s="5" t="s">
        <v>15</v>
      </c>
      <c r="C422" s="6">
        <v>19.48</v>
      </c>
      <c r="D422" s="6">
        <v>19.37</v>
      </c>
      <c r="E422" s="6">
        <v>19.57</v>
      </c>
      <c r="F422" s="6">
        <v>22.73</v>
      </c>
    </row>
    <row r="423" spans="1:6" ht="16.5" thickBot="1">
      <c r="A423" s="5" t="s">
        <v>529</v>
      </c>
      <c r="B423" s="5" t="s">
        <v>16</v>
      </c>
      <c r="C423" s="6">
        <v>23.86</v>
      </c>
      <c r="D423" s="6">
        <v>23.48</v>
      </c>
      <c r="E423" s="6">
        <v>24.02</v>
      </c>
      <c r="F423" s="6">
        <v>26.54</v>
      </c>
    </row>
    <row r="424" spans="1:6" ht="16.5" thickBot="1">
      <c r="A424" s="5" t="s">
        <v>529</v>
      </c>
      <c r="B424" s="5" t="s">
        <v>17</v>
      </c>
      <c r="C424" s="6">
        <v>31.24</v>
      </c>
      <c r="D424" s="6">
        <v>30.5</v>
      </c>
      <c r="E424" s="6">
        <v>31.46</v>
      </c>
      <c r="F424" s="6">
        <v>34.01</v>
      </c>
    </row>
    <row r="425" spans="1:6" ht="16.5" thickBot="1">
      <c r="A425" s="5" t="s">
        <v>529</v>
      </c>
      <c r="B425" s="5" t="s">
        <v>18</v>
      </c>
      <c r="C425" s="6">
        <v>45.18</v>
      </c>
      <c r="D425" s="6">
        <v>43.8</v>
      </c>
      <c r="E425" s="6">
        <v>45.44</v>
      </c>
      <c r="F425" s="6">
        <v>46.73</v>
      </c>
    </row>
    <row r="426" spans="1:6" ht="16.5" thickBot="1">
      <c r="A426" s="5" t="s">
        <v>529</v>
      </c>
      <c r="B426" s="5" t="s">
        <v>19</v>
      </c>
      <c r="C426" s="6">
        <v>81.39</v>
      </c>
      <c r="D426" s="6">
        <v>80.069999999999993</v>
      </c>
      <c r="E426" s="6">
        <v>81.61</v>
      </c>
      <c r="F426" s="6">
        <v>82.59</v>
      </c>
    </row>
    <row r="427" spans="1:6" ht="16.5" thickBot="1">
      <c r="A427" s="5" t="s">
        <v>529</v>
      </c>
      <c r="B427" s="5" t="s">
        <v>20</v>
      </c>
      <c r="C427" s="6">
        <v>47.27</v>
      </c>
      <c r="D427" s="6">
        <v>45.95</v>
      </c>
      <c r="E427" s="6">
        <v>47.47</v>
      </c>
      <c r="F427" s="6">
        <v>48.16</v>
      </c>
    </row>
    <row r="428" spans="1:6" ht="16.5" thickBot="1">
      <c r="A428" s="5" t="s">
        <v>529</v>
      </c>
      <c r="B428" s="5" t="s">
        <v>21</v>
      </c>
      <c r="C428" s="6">
        <v>28.62</v>
      </c>
      <c r="D428" s="6">
        <v>27.81</v>
      </c>
      <c r="E428" s="6">
        <v>28.75</v>
      </c>
      <c r="F428" s="6">
        <v>29.07</v>
      </c>
    </row>
    <row r="429" spans="1:6" ht="16.5" thickBot="1">
      <c r="A429" s="5" t="s">
        <v>529</v>
      </c>
      <c r="B429" s="5" t="s">
        <v>22</v>
      </c>
      <c r="C429" s="6">
        <v>20.190000000000001</v>
      </c>
      <c r="D429" s="6">
        <v>19.899999999999999</v>
      </c>
      <c r="E429" s="6">
        <v>20.23</v>
      </c>
      <c r="F429" s="6">
        <v>20.94</v>
      </c>
    </row>
    <row r="430" spans="1:6" ht="16.5" thickBot="1">
      <c r="A430" s="5" t="s">
        <v>529</v>
      </c>
      <c r="B430" s="5" t="s">
        <v>23</v>
      </c>
      <c r="C430" s="6">
        <v>17.399999999999999</v>
      </c>
      <c r="D430" s="6">
        <v>17.21</v>
      </c>
      <c r="E430" s="6">
        <v>17.440000000000001</v>
      </c>
      <c r="F430" s="6">
        <v>18.18</v>
      </c>
    </row>
    <row r="431" spans="1:6" ht="16.5" thickBot="1">
      <c r="A431" s="5" t="s">
        <v>529</v>
      </c>
      <c r="B431" s="5" t="s">
        <v>24</v>
      </c>
      <c r="C431" s="6">
        <v>15.48</v>
      </c>
      <c r="D431" s="6">
        <v>15.71</v>
      </c>
      <c r="E431" s="6">
        <v>15.53</v>
      </c>
      <c r="F431" s="6">
        <v>16.7</v>
      </c>
    </row>
    <row r="432" spans="1:6" ht="16.5" thickBot="1">
      <c r="A432" s="5" t="s">
        <v>529</v>
      </c>
      <c r="B432" s="5" t="s">
        <v>25</v>
      </c>
      <c r="C432" s="6">
        <v>13.64</v>
      </c>
      <c r="D432" s="6">
        <v>13.72</v>
      </c>
      <c r="E432" s="6">
        <v>13.66</v>
      </c>
      <c r="F432" s="6">
        <v>13.99</v>
      </c>
    </row>
    <row r="433" spans="1:6" ht="16.5" thickBot="1">
      <c r="A433" s="5" t="s">
        <v>529</v>
      </c>
      <c r="B433" s="5" t="s">
        <v>26</v>
      </c>
      <c r="C433" s="6">
        <v>12.06</v>
      </c>
      <c r="D433" s="6">
        <v>12.29</v>
      </c>
      <c r="E433" s="6">
        <v>12.08</v>
      </c>
      <c r="F433" s="6">
        <v>12.56</v>
      </c>
    </row>
    <row r="434" spans="1:6" ht="16.5" thickBot="1">
      <c r="A434" s="5" t="s">
        <v>530</v>
      </c>
      <c r="B434" s="5" t="s">
        <v>3</v>
      </c>
      <c r="C434" s="6">
        <v>11.38</v>
      </c>
      <c r="D434" s="6">
        <v>11.62</v>
      </c>
      <c r="E434" s="6">
        <v>11.41</v>
      </c>
      <c r="F434" s="6">
        <v>11.96</v>
      </c>
    </row>
    <row r="435" spans="1:6" ht="16.5" thickBot="1">
      <c r="A435" s="5" t="s">
        <v>530</v>
      </c>
      <c r="B435" s="5" t="s">
        <v>4</v>
      </c>
      <c r="C435" s="6">
        <v>11.39</v>
      </c>
      <c r="D435" s="6">
        <v>11.63</v>
      </c>
      <c r="E435" s="6">
        <v>11.42</v>
      </c>
      <c r="F435" s="6">
        <v>12.01</v>
      </c>
    </row>
    <row r="436" spans="1:6" ht="16.5" thickBot="1">
      <c r="A436" s="5" t="s">
        <v>530</v>
      </c>
      <c r="B436" s="5" t="s">
        <v>5</v>
      </c>
      <c r="C436" s="6">
        <v>10.11</v>
      </c>
      <c r="D436" s="6">
        <v>10.49</v>
      </c>
      <c r="E436" s="6">
        <v>10.15</v>
      </c>
      <c r="F436" s="6">
        <v>10.87</v>
      </c>
    </row>
    <row r="437" spans="1:6" ht="16.5" thickBot="1">
      <c r="A437" s="5" t="s">
        <v>530</v>
      </c>
      <c r="B437" s="5" t="s">
        <v>6</v>
      </c>
      <c r="C437" s="6">
        <v>8.6</v>
      </c>
      <c r="D437" s="6">
        <v>8.7200000000000006</v>
      </c>
      <c r="E437" s="6">
        <v>8.6199999999999992</v>
      </c>
      <c r="F437" s="6">
        <v>8.94</v>
      </c>
    </row>
    <row r="438" spans="1:6" ht="16.5" thickBot="1">
      <c r="A438" s="5" t="s">
        <v>530</v>
      </c>
      <c r="B438" s="5" t="s">
        <v>7</v>
      </c>
      <c r="C438" s="6">
        <v>9.42</v>
      </c>
      <c r="D438" s="6">
        <v>9.42</v>
      </c>
      <c r="E438" s="6">
        <v>9.43</v>
      </c>
      <c r="F438" s="6">
        <v>9.56</v>
      </c>
    </row>
    <row r="439" spans="1:6" ht="16.5" thickBot="1">
      <c r="A439" s="5" t="s">
        <v>530</v>
      </c>
      <c r="B439" s="5" t="s">
        <v>8</v>
      </c>
      <c r="C439" s="6">
        <v>11.47</v>
      </c>
      <c r="D439" s="6">
        <v>11.43</v>
      </c>
      <c r="E439" s="6">
        <v>11.48</v>
      </c>
      <c r="F439" s="6">
        <v>11.56</v>
      </c>
    </row>
    <row r="440" spans="1:6" ht="16.5" thickBot="1">
      <c r="A440" s="5" t="s">
        <v>530</v>
      </c>
      <c r="B440" s="5" t="s">
        <v>9</v>
      </c>
      <c r="C440" s="6">
        <v>12.17</v>
      </c>
      <c r="D440" s="6">
        <v>11.91</v>
      </c>
      <c r="E440" s="6">
        <v>12.28</v>
      </c>
      <c r="F440" s="6">
        <v>12.21</v>
      </c>
    </row>
    <row r="441" spans="1:6" ht="16.5" thickBot="1">
      <c r="A441" s="5" t="s">
        <v>530</v>
      </c>
      <c r="B441" s="5" t="s">
        <v>10</v>
      </c>
      <c r="C441" s="6">
        <v>12.3</v>
      </c>
      <c r="D441" s="6">
        <v>11.99</v>
      </c>
      <c r="E441" s="6">
        <v>12.41</v>
      </c>
      <c r="F441" s="6">
        <v>12.16</v>
      </c>
    </row>
    <row r="442" spans="1:6" ht="16.5" thickBot="1">
      <c r="A442" s="5" t="s">
        <v>530</v>
      </c>
      <c r="B442" s="5" t="s">
        <v>11</v>
      </c>
      <c r="C442" s="6">
        <v>14.21</v>
      </c>
      <c r="D442" s="6">
        <v>14.03</v>
      </c>
      <c r="E442" s="6">
        <v>14.29</v>
      </c>
      <c r="F442" s="6">
        <v>14.11</v>
      </c>
    </row>
    <row r="443" spans="1:6" ht="16.5" thickBot="1">
      <c r="A443" s="5" t="s">
        <v>530</v>
      </c>
      <c r="B443" s="5" t="s">
        <v>12</v>
      </c>
      <c r="C443" s="6">
        <v>15.71</v>
      </c>
      <c r="D443" s="6">
        <v>15.4</v>
      </c>
      <c r="E443" s="6">
        <v>15.83</v>
      </c>
      <c r="F443" s="6">
        <v>15.61</v>
      </c>
    </row>
    <row r="444" spans="1:6" ht="16.5" thickBot="1">
      <c r="A444" s="5" t="s">
        <v>530</v>
      </c>
      <c r="B444" s="5" t="s">
        <v>13</v>
      </c>
      <c r="C444" s="6">
        <v>18.350000000000001</v>
      </c>
      <c r="D444" s="6">
        <v>17.010000000000002</v>
      </c>
      <c r="E444" s="6">
        <v>18.77</v>
      </c>
      <c r="F444" s="6">
        <v>18.309999999999999</v>
      </c>
    </row>
    <row r="445" spans="1:6" ht="16.5" thickBot="1">
      <c r="A445" s="5" t="s">
        <v>530</v>
      </c>
      <c r="B445" s="5" t="s">
        <v>14</v>
      </c>
      <c r="C445" s="6">
        <v>20.78</v>
      </c>
      <c r="D445" s="6">
        <v>19.8</v>
      </c>
      <c r="E445" s="6">
        <v>20.95</v>
      </c>
      <c r="F445" s="6">
        <v>22.43</v>
      </c>
    </row>
    <row r="446" spans="1:6" ht="16.5" thickBot="1">
      <c r="A446" s="5" t="s">
        <v>530</v>
      </c>
      <c r="B446" s="5" t="s">
        <v>15</v>
      </c>
      <c r="C446" s="6">
        <v>25.36</v>
      </c>
      <c r="D446" s="6">
        <v>23.11</v>
      </c>
      <c r="E446" s="6">
        <v>25.67</v>
      </c>
      <c r="F446" s="6">
        <v>25.55</v>
      </c>
    </row>
    <row r="447" spans="1:6" ht="16.5" thickBot="1">
      <c r="A447" s="5" t="s">
        <v>530</v>
      </c>
      <c r="B447" s="5" t="s">
        <v>16</v>
      </c>
      <c r="C447" s="6">
        <v>33.5</v>
      </c>
      <c r="D447" s="6">
        <v>31.03</v>
      </c>
      <c r="E447" s="6">
        <v>33.869999999999997</v>
      </c>
      <c r="F447" s="6">
        <v>35.03</v>
      </c>
    </row>
    <row r="448" spans="1:6" ht="16.5" thickBot="1">
      <c r="A448" s="5" t="s">
        <v>530</v>
      </c>
      <c r="B448" s="5" t="s">
        <v>17</v>
      </c>
      <c r="C448" s="6">
        <v>48.63</v>
      </c>
      <c r="D448" s="6">
        <v>43.51</v>
      </c>
      <c r="E448" s="6">
        <v>49.18</v>
      </c>
      <c r="F448" s="6">
        <v>48.53</v>
      </c>
    </row>
    <row r="449" spans="1:6" ht="16.5" thickBot="1">
      <c r="A449" s="5" t="s">
        <v>530</v>
      </c>
      <c r="B449" s="5" t="s">
        <v>18</v>
      </c>
      <c r="C449" s="6">
        <v>96.1</v>
      </c>
      <c r="D449" s="6">
        <v>90.14</v>
      </c>
      <c r="E449" s="6">
        <v>96.85</v>
      </c>
      <c r="F449" s="6">
        <v>95.8</v>
      </c>
    </row>
    <row r="450" spans="1:6" ht="16.5" thickBot="1">
      <c r="A450" s="5" t="s">
        <v>530</v>
      </c>
      <c r="B450" s="5" t="s">
        <v>19</v>
      </c>
      <c r="C450" s="6">
        <v>156.51</v>
      </c>
      <c r="D450" s="6">
        <v>148.94999999999999</v>
      </c>
      <c r="E450" s="6">
        <v>157.44</v>
      </c>
      <c r="F450" s="6">
        <v>154.55000000000001</v>
      </c>
    </row>
    <row r="451" spans="1:6" ht="16.5" thickBot="1">
      <c r="A451" s="5" t="s">
        <v>530</v>
      </c>
      <c r="B451" s="5" t="s">
        <v>20</v>
      </c>
      <c r="C451" s="6">
        <v>91.23</v>
      </c>
      <c r="D451" s="6">
        <v>84.8</v>
      </c>
      <c r="E451" s="6">
        <v>91.99</v>
      </c>
      <c r="F451" s="6">
        <v>89.6</v>
      </c>
    </row>
    <row r="452" spans="1:6" ht="16.5" thickBot="1">
      <c r="A452" s="5" t="s">
        <v>530</v>
      </c>
      <c r="B452" s="5" t="s">
        <v>21</v>
      </c>
      <c r="C452" s="6">
        <v>29.54</v>
      </c>
      <c r="D452" s="6">
        <v>26.01</v>
      </c>
      <c r="E452" s="6">
        <v>30.07</v>
      </c>
      <c r="F452" s="6">
        <v>28.19</v>
      </c>
    </row>
    <row r="453" spans="1:6" ht="16.5" thickBot="1">
      <c r="A453" s="5" t="s">
        <v>530</v>
      </c>
      <c r="B453" s="5" t="s">
        <v>22</v>
      </c>
      <c r="C453" s="6">
        <v>23.04</v>
      </c>
      <c r="D453" s="6">
        <v>21.8</v>
      </c>
      <c r="E453" s="6">
        <v>23.25</v>
      </c>
      <c r="F453" s="6">
        <v>23.82</v>
      </c>
    </row>
    <row r="454" spans="1:6" ht="16.5" thickBot="1">
      <c r="A454" s="5" t="s">
        <v>530</v>
      </c>
      <c r="B454" s="5" t="s">
        <v>23</v>
      </c>
      <c r="C454" s="6">
        <v>20.73</v>
      </c>
      <c r="D454" s="6">
        <v>19.809999999999999</v>
      </c>
      <c r="E454" s="6">
        <v>20.89</v>
      </c>
      <c r="F454" s="6">
        <v>21.67</v>
      </c>
    </row>
    <row r="455" spans="1:6" ht="16.5" thickBot="1">
      <c r="A455" s="5" t="s">
        <v>530</v>
      </c>
      <c r="B455" s="5" t="s">
        <v>24</v>
      </c>
      <c r="C455" s="6">
        <v>16.82</v>
      </c>
      <c r="D455" s="6">
        <v>16.489999999999998</v>
      </c>
      <c r="E455" s="6">
        <v>16.920000000000002</v>
      </c>
      <c r="F455" s="6">
        <v>17.670000000000002</v>
      </c>
    </row>
    <row r="456" spans="1:6" ht="16.5" thickBot="1">
      <c r="A456" s="5" t="s">
        <v>530</v>
      </c>
      <c r="B456" s="5" t="s">
        <v>25</v>
      </c>
      <c r="C456" s="6">
        <v>15.5</v>
      </c>
      <c r="D456" s="6">
        <v>14.94</v>
      </c>
      <c r="E456" s="6">
        <v>15.56</v>
      </c>
      <c r="F456" s="6">
        <v>15.06</v>
      </c>
    </row>
    <row r="457" spans="1:6" ht="16.5" thickBot="1">
      <c r="A457" s="5" t="s">
        <v>530</v>
      </c>
      <c r="B457" s="5" t="s">
        <v>26</v>
      </c>
      <c r="C457" s="6">
        <v>13.28</v>
      </c>
      <c r="D457" s="6">
        <v>13.18</v>
      </c>
      <c r="E457" s="6">
        <v>13.32</v>
      </c>
      <c r="F457" s="6">
        <v>13.55</v>
      </c>
    </row>
    <row r="458" spans="1:6" ht="16.5" thickBot="1">
      <c r="A458" s="5" t="s">
        <v>531</v>
      </c>
      <c r="B458" s="5" t="s">
        <v>3</v>
      </c>
      <c r="C458" s="6">
        <v>12.26</v>
      </c>
      <c r="D458" s="6">
        <v>12.24</v>
      </c>
      <c r="E458" s="6">
        <v>12.26</v>
      </c>
      <c r="F458" s="6">
        <v>12.5</v>
      </c>
    </row>
    <row r="459" spans="1:6" ht="16.5" thickBot="1">
      <c r="A459" s="5" t="s">
        <v>531</v>
      </c>
      <c r="B459" s="5" t="s">
        <v>4</v>
      </c>
      <c r="C459" s="6">
        <v>11.93</v>
      </c>
      <c r="D459" s="6">
        <v>11.84</v>
      </c>
      <c r="E459" s="6">
        <v>11.94</v>
      </c>
      <c r="F459" s="6">
        <v>11.98</v>
      </c>
    </row>
    <row r="460" spans="1:6" ht="16.5" thickBot="1">
      <c r="A460" s="5" t="s">
        <v>531</v>
      </c>
      <c r="B460" s="5" t="s">
        <v>5</v>
      </c>
      <c r="C460" s="6">
        <v>12.33</v>
      </c>
      <c r="D460" s="6">
        <v>12.22</v>
      </c>
      <c r="E460" s="6">
        <v>12.33</v>
      </c>
      <c r="F460" s="6">
        <v>12.32</v>
      </c>
    </row>
    <row r="461" spans="1:6" ht="16.5" thickBot="1">
      <c r="A461" s="5" t="s">
        <v>531</v>
      </c>
      <c r="B461" s="5" t="s">
        <v>6</v>
      </c>
      <c r="C461" s="6">
        <v>10.95</v>
      </c>
      <c r="D461" s="6">
        <v>10.7</v>
      </c>
      <c r="E461" s="6">
        <v>10.95</v>
      </c>
      <c r="F461" s="6">
        <v>10.77</v>
      </c>
    </row>
    <row r="462" spans="1:6" ht="16.5" thickBot="1">
      <c r="A462" s="5" t="s">
        <v>531</v>
      </c>
      <c r="B462" s="5" t="s">
        <v>7</v>
      </c>
      <c r="C462" s="6">
        <v>11.88</v>
      </c>
      <c r="D462" s="6">
        <v>11.57</v>
      </c>
      <c r="E462" s="6">
        <v>11.88</v>
      </c>
      <c r="F462" s="6">
        <v>11.49</v>
      </c>
    </row>
    <row r="463" spans="1:6" ht="16.5" thickBot="1">
      <c r="A463" s="5" t="s">
        <v>531</v>
      </c>
      <c r="B463" s="5" t="s">
        <v>8</v>
      </c>
      <c r="C463" s="6">
        <v>12.26</v>
      </c>
      <c r="D463" s="6">
        <v>11.9</v>
      </c>
      <c r="E463" s="6">
        <v>12.28</v>
      </c>
      <c r="F463" s="6">
        <v>11.72</v>
      </c>
    </row>
    <row r="464" spans="1:6" ht="16.5" thickBot="1">
      <c r="A464" s="5" t="s">
        <v>531</v>
      </c>
      <c r="B464" s="5" t="s">
        <v>9</v>
      </c>
      <c r="C464" s="6">
        <v>14.5</v>
      </c>
      <c r="D464" s="6">
        <v>13.81</v>
      </c>
      <c r="E464" s="6">
        <v>14.65</v>
      </c>
      <c r="F464" s="6">
        <v>13.88</v>
      </c>
    </row>
    <row r="465" spans="1:6" ht="16.5" thickBot="1">
      <c r="A465" s="5" t="s">
        <v>531</v>
      </c>
      <c r="B465" s="5" t="s">
        <v>10</v>
      </c>
      <c r="C465" s="6">
        <v>14.89</v>
      </c>
      <c r="D465" s="6">
        <v>14.22</v>
      </c>
      <c r="E465" s="6">
        <v>15.04</v>
      </c>
      <c r="F465" s="6">
        <v>14.12</v>
      </c>
    </row>
    <row r="466" spans="1:6" ht="16.5" thickBot="1">
      <c r="A466" s="5" t="s">
        <v>531</v>
      </c>
      <c r="B466" s="5" t="s">
        <v>11</v>
      </c>
      <c r="C466" s="6">
        <v>15.27</v>
      </c>
      <c r="D466" s="6">
        <v>15.05</v>
      </c>
      <c r="E466" s="6">
        <v>15.33</v>
      </c>
      <c r="F466" s="6">
        <v>15.16</v>
      </c>
    </row>
    <row r="467" spans="1:6" ht="16.5" thickBot="1">
      <c r="A467" s="5" t="s">
        <v>531</v>
      </c>
      <c r="B467" s="5" t="s">
        <v>12</v>
      </c>
      <c r="C467" s="6">
        <v>16.3</v>
      </c>
      <c r="D467" s="6">
        <v>15.83</v>
      </c>
      <c r="E467" s="6">
        <v>16.420000000000002</v>
      </c>
      <c r="F467" s="6">
        <v>16.03</v>
      </c>
    </row>
    <row r="468" spans="1:6" ht="16.5" thickBot="1">
      <c r="A468" s="5" t="s">
        <v>531</v>
      </c>
      <c r="B468" s="5" t="s">
        <v>13</v>
      </c>
      <c r="C468" s="6">
        <v>18.82</v>
      </c>
      <c r="D468" s="6">
        <v>17.760000000000002</v>
      </c>
      <c r="E468" s="6">
        <v>19.100000000000001</v>
      </c>
      <c r="F468" s="6">
        <v>18.809999999999999</v>
      </c>
    </row>
    <row r="469" spans="1:6" ht="16.5" thickBot="1">
      <c r="A469" s="5" t="s">
        <v>531</v>
      </c>
      <c r="B469" s="5" t="s">
        <v>14</v>
      </c>
      <c r="C469" s="6">
        <v>20.23</v>
      </c>
      <c r="D469" s="6">
        <v>19.559999999999999</v>
      </c>
      <c r="E469" s="6">
        <v>20.38</v>
      </c>
      <c r="F469" s="6">
        <v>22.02</v>
      </c>
    </row>
    <row r="470" spans="1:6" ht="16.5" thickBot="1">
      <c r="A470" s="5" t="s">
        <v>531</v>
      </c>
      <c r="B470" s="5" t="s">
        <v>15</v>
      </c>
      <c r="C470" s="6">
        <v>24.22</v>
      </c>
      <c r="D470" s="6">
        <v>21.45</v>
      </c>
      <c r="E470" s="6">
        <v>24.59</v>
      </c>
      <c r="F470" s="6">
        <v>24.83</v>
      </c>
    </row>
    <row r="471" spans="1:6" ht="16.5" thickBot="1">
      <c r="A471" s="5" t="s">
        <v>531</v>
      </c>
      <c r="B471" s="5" t="s">
        <v>16</v>
      </c>
      <c r="C471" s="6">
        <v>33.85</v>
      </c>
      <c r="D471" s="6">
        <v>26.24</v>
      </c>
      <c r="E471" s="6">
        <v>34.53</v>
      </c>
      <c r="F471" s="6">
        <v>30.49</v>
      </c>
    </row>
    <row r="472" spans="1:6" ht="16.5" thickBot="1">
      <c r="A472" s="5" t="s">
        <v>531</v>
      </c>
      <c r="B472" s="5" t="s">
        <v>17</v>
      </c>
      <c r="C472" s="6">
        <v>44.01</v>
      </c>
      <c r="D472" s="6">
        <v>32.520000000000003</v>
      </c>
      <c r="E472" s="6">
        <v>45.01</v>
      </c>
      <c r="F472" s="6">
        <v>36.840000000000003</v>
      </c>
    </row>
    <row r="473" spans="1:6" ht="16.5" thickBot="1">
      <c r="A473" s="5" t="s">
        <v>531</v>
      </c>
      <c r="B473" s="5" t="s">
        <v>18</v>
      </c>
      <c r="C473" s="6">
        <v>48.4</v>
      </c>
      <c r="D473" s="6">
        <v>36.229999999999997</v>
      </c>
      <c r="E473" s="6">
        <v>49.39</v>
      </c>
      <c r="F473" s="6">
        <v>40.99</v>
      </c>
    </row>
    <row r="474" spans="1:6" ht="16.5" thickBot="1">
      <c r="A474" s="5" t="s">
        <v>531</v>
      </c>
      <c r="B474" s="5" t="s">
        <v>19</v>
      </c>
      <c r="C474" s="6">
        <v>55.75</v>
      </c>
      <c r="D474" s="6">
        <v>42.96</v>
      </c>
      <c r="E474" s="6">
        <v>56.79</v>
      </c>
      <c r="F474" s="6">
        <v>48.36</v>
      </c>
    </row>
    <row r="475" spans="1:6" ht="16.5" thickBot="1">
      <c r="A475" s="5" t="s">
        <v>531</v>
      </c>
      <c r="B475" s="5" t="s">
        <v>20</v>
      </c>
      <c r="C475" s="6">
        <v>39.49</v>
      </c>
      <c r="D475" s="6">
        <v>30.44</v>
      </c>
      <c r="E475" s="6">
        <v>40.33</v>
      </c>
      <c r="F475" s="6">
        <v>32.47</v>
      </c>
    </row>
    <row r="476" spans="1:6" ht="16.5" thickBot="1">
      <c r="A476" s="5" t="s">
        <v>531</v>
      </c>
      <c r="B476" s="5" t="s">
        <v>21</v>
      </c>
      <c r="C476" s="6">
        <v>26.34</v>
      </c>
      <c r="D476" s="6">
        <v>22.5</v>
      </c>
      <c r="E476" s="6">
        <v>26.77</v>
      </c>
      <c r="F476" s="6">
        <v>25.23</v>
      </c>
    </row>
    <row r="477" spans="1:6" ht="16.5" thickBot="1">
      <c r="A477" s="5" t="s">
        <v>531</v>
      </c>
      <c r="B477" s="5" t="s">
        <v>22</v>
      </c>
      <c r="C477" s="6">
        <v>22.25</v>
      </c>
      <c r="D477" s="6">
        <v>20.04</v>
      </c>
      <c r="E477" s="6">
        <v>22.45</v>
      </c>
      <c r="F477" s="6">
        <v>21.65</v>
      </c>
    </row>
    <row r="478" spans="1:6" ht="16.5" thickBot="1">
      <c r="A478" s="5" t="s">
        <v>531</v>
      </c>
      <c r="B478" s="5" t="s">
        <v>23</v>
      </c>
      <c r="C478" s="6">
        <v>20.079999999999998</v>
      </c>
      <c r="D478" s="6">
        <v>17.98</v>
      </c>
      <c r="E478" s="6">
        <v>20.23</v>
      </c>
      <c r="F478" s="6">
        <v>19.59</v>
      </c>
    </row>
    <row r="479" spans="1:6" ht="16.5" thickBot="1">
      <c r="A479" s="5" t="s">
        <v>531</v>
      </c>
      <c r="B479" s="5" t="s">
        <v>24</v>
      </c>
      <c r="C479" s="6">
        <v>17.07</v>
      </c>
      <c r="D479" s="6">
        <v>16.690000000000001</v>
      </c>
      <c r="E479" s="6">
        <v>17.11</v>
      </c>
      <c r="F479" s="6">
        <v>17.190000000000001</v>
      </c>
    </row>
    <row r="480" spans="1:6" ht="16.5" thickBot="1">
      <c r="A480" s="5" t="s">
        <v>531</v>
      </c>
      <c r="B480" s="5" t="s">
        <v>25</v>
      </c>
      <c r="C480" s="6">
        <v>13.85</v>
      </c>
      <c r="D480" s="6">
        <v>13.55</v>
      </c>
      <c r="E480" s="6">
        <v>13.89</v>
      </c>
      <c r="F480" s="6">
        <v>13.7</v>
      </c>
    </row>
    <row r="481" spans="1:6" ht="16.5" thickBot="1">
      <c r="A481" s="5" t="s">
        <v>531</v>
      </c>
      <c r="B481" s="5" t="s">
        <v>26</v>
      </c>
      <c r="C481" s="6">
        <v>13.98</v>
      </c>
      <c r="D481" s="6">
        <v>13.69</v>
      </c>
      <c r="E481" s="6">
        <v>13.98</v>
      </c>
      <c r="F481" s="6">
        <v>13.74</v>
      </c>
    </row>
    <row r="482" spans="1:6" ht="16.5" thickBot="1">
      <c r="A482" s="5" t="s">
        <v>532</v>
      </c>
      <c r="B482" s="5" t="s">
        <v>3</v>
      </c>
      <c r="C482" s="6">
        <v>12.99</v>
      </c>
      <c r="D482" s="6">
        <v>12.88</v>
      </c>
      <c r="E482" s="6">
        <v>12.99</v>
      </c>
      <c r="F482" s="6">
        <v>12.86</v>
      </c>
    </row>
    <row r="483" spans="1:6" ht="16.5" thickBot="1">
      <c r="A483" s="5" t="s">
        <v>532</v>
      </c>
      <c r="B483" s="5" t="s">
        <v>4</v>
      </c>
      <c r="C483" s="6">
        <v>11.47</v>
      </c>
      <c r="D483" s="6">
        <v>11.15</v>
      </c>
      <c r="E483" s="6">
        <v>11.47</v>
      </c>
      <c r="F483" s="6">
        <v>10.6</v>
      </c>
    </row>
    <row r="484" spans="1:6" ht="16.5" thickBot="1">
      <c r="A484" s="5" t="s">
        <v>532</v>
      </c>
      <c r="B484" s="5" t="s">
        <v>5</v>
      </c>
      <c r="C484" s="6">
        <v>12.58</v>
      </c>
      <c r="D484" s="6">
        <v>12.43</v>
      </c>
      <c r="E484" s="6">
        <v>12.58</v>
      </c>
      <c r="F484" s="6">
        <v>12.37</v>
      </c>
    </row>
    <row r="485" spans="1:6" ht="16.5" thickBot="1">
      <c r="A485" s="5" t="s">
        <v>532</v>
      </c>
      <c r="B485" s="5" t="s">
        <v>6</v>
      </c>
      <c r="C485" s="6">
        <v>11.9</v>
      </c>
      <c r="D485" s="6">
        <v>11.74</v>
      </c>
      <c r="E485" s="6">
        <v>11.9</v>
      </c>
      <c r="F485" s="6">
        <v>11.49</v>
      </c>
    </row>
    <row r="486" spans="1:6" ht="16.5" thickBot="1">
      <c r="A486" s="5" t="s">
        <v>532</v>
      </c>
      <c r="B486" s="5" t="s">
        <v>7</v>
      </c>
      <c r="C486" s="6">
        <v>12.75</v>
      </c>
      <c r="D486" s="6">
        <v>12.58</v>
      </c>
      <c r="E486" s="6">
        <v>12.74</v>
      </c>
      <c r="F486" s="6">
        <v>12.36</v>
      </c>
    </row>
    <row r="487" spans="1:6" ht="16.5" thickBot="1">
      <c r="A487" s="5" t="s">
        <v>532</v>
      </c>
      <c r="B487" s="5" t="s">
        <v>8</v>
      </c>
      <c r="C487" s="6">
        <v>12.83</v>
      </c>
      <c r="D487" s="6">
        <v>12.64</v>
      </c>
      <c r="E487" s="6">
        <v>12.83</v>
      </c>
      <c r="F487" s="6">
        <v>12.29</v>
      </c>
    </row>
    <row r="488" spans="1:6" ht="16.5" thickBot="1">
      <c r="A488" s="5" t="s">
        <v>532</v>
      </c>
      <c r="B488" s="5" t="s">
        <v>9</v>
      </c>
      <c r="C488" s="6">
        <v>14.98</v>
      </c>
      <c r="D488" s="6">
        <v>14.49</v>
      </c>
      <c r="E488" s="6">
        <v>15.05</v>
      </c>
      <c r="F488" s="6">
        <v>13.98</v>
      </c>
    </row>
    <row r="489" spans="1:6" ht="16.5" thickBot="1">
      <c r="A489" s="5" t="s">
        <v>532</v>
      </c>
      <c r="B489" s="5" t="s">
        <v>10</v>
      </c>
      <c r="C489" s="6">
        <v>14.33</v>
      </c>
      <c r="D489" s="6">
        <v>13.9</v>
      </c>
      <c r="E489" s="6">
        <v>14.38</v>
      </c>
      <c r="F489" s="6">
        <v>13.38</v>
      </c>
    </row>
    <row r="490" spans="1:6" ht="16.5" thickBot="1">
      <c r="A490" s="5" t="s">
        <v>532</v>
      </c>
      <c r="B490" s="5" t="s">
        <v>11</v>
      </c>
      <c r="C490" s="6">
        <v>15.05</v>
      </c>
      <c r="D490" s="6">
        <v>14.47</v>
      </c>
      <c r="E490" s="6">
        <v>15.11</v>
      </c>
      <c r="F490" s="6">
        <v>13.72</v>
      </c>
    </row>
    <row r="491" spans="1:6" ht="16.5" thickBot="1">
      <c r="A491" s="5" t="s">
        <v>532</v>
      </c>
      <c r="B491" s="5" t="s">
        <v>12</v>
      </c>
      <c r="C491" s="6">
        <v>15.88</v>
      </c>
      <c r="D491" s="6">
        <v>15.2</v>
      </c>
      <c r="E491" s="6">
        <v>15.98</v>
      </c>
      <c r="F491" s="6">
        <v>14.55</v>
      </c>
    </row>
    <row r="492" spans="1:6" ht="16.5" thickBot="1">
      <c r="A492" s="5" t="s">
        <v>532</v>
      </c>
      <c r="B492" s="5" t="s">
        <v>13</v>
      </c>
      <c r="C492" s="6">
        <v>16.850000000000001</v>
      </c>
      <c r="D492" s="6">
        <v>15.57</v>
      </c>
      <c r="E492" s="6">
        <v>17.05</v>
      </c>
      <c r="F492" s="6">
        <v>14.66</v>
      </c>
    </row>
    <row r="493" spans="1:6" ht="16.5" thickBot="1">
      <c r="A493" s="5" t="s">
        <v>532</v>
      </c>
      <c r="B493" s="5" t="s">
        <v>14</v>
      </c>
      <c r="C493" s="7">
        <v>18</v>
      </c>
      <c r="D493" s="6">
        <v>17.260000000000002</v>
      </c>
      <c r="E493" s="6">
        <v>18.079999999999998</v>
      </c>
      <c r="F493" s="6">
        <v>17.600000000000001</v>
      </c>
    </row>
    <row r="494" spans="1:6" ht="16.5" thickBot="1">
      <c r="A494" s="5" t="s">
        <v>532</v>
      </c>
      <c r="B494" s="5" t="s">
        <v>15</v>
      </c>
      <c r="C494" s="6">
        <v>21.52</v>
      </c>
      <c r="D494" s="6">
        <v>18.64</v>
      </c>
      <c r="E494" s="6">
        <v>21.64</v>
      </c>
      <c r="F494" s="6">
        <v>19.559999999999999</v>
      </c>
    </row>
    <row r="495" spans="1:6" ht="16.5" thickBot="1">
      <c r="A495" s="5" t="s">
        <v>532</v>
      </c>
      <c r="B495" s="5" t="s">
        <v>16</v>
      </c>
      <c r="C495" s="6">
        <v>30.16</v>
      </c>
      <c r="D495" s="6">
        <v>22.74</v>
      </c>
      <c r="E495" s="6">
        <v>30.28</v>
      </c>
      <c r="F495" s="6">
        <v>24.63</v>
      </c>
    </row>
    <row r="496" spans="1:6" ht="16.5" thickBot="1">
      <c r="A496" s="5" t="s">
        <v>532</v>
      </c>
      <c r="B496" s="5" t="s">
        <v>17</v>
      </c>
      <c r="C496" s="6">
        <v>34.17</v>
      </c>
      <c r="D496" s="6">
        <v>26.03</v>
      </c>
      <c r="E496" s="6">
        <v>34.36</v>
      </c>
      <c r="F496" s="7">
        <v>28</v>
      </c>
    </row>
    <row r="497" spans="1:6" ht="16.5" thickBot="1">
      <c r="A497" s="5" t="s">
        <v>532</v>
      </c>
      <c r="B497" s="5" t="s">
        <v>18</v>
      </c>
      <c r="C497" s="7">
        <v>41</v>
      </c>
      <c r="D497" s="6">
        <v>31.15</v>
      </c>
      <c r="E497" s="6">
        <v>41.1</v>
      </c>
      <c r="F497" s="6">
        <v>34.03</v>
      </c>
    </row>
    <row r="498" spans="1:6" ht="16.5" thickBot="1">
      <c r="A498" s="5" t="s">
        <v>532</v>
      </c>
      <c r="B498" s="5" t="s">
        <v>19</v>
      </c>
      <c r="C498" s="6">
        <v>43.54</v>
      </c>
      <c r="D498" s="6">
        <v>33.54</v>
      </c>
      <c r="E498" s="6">
        <v>43.68</v>
      </c>
      <c r="F498" s="6">
        <v>36.06</v>
      </c>
    </row>
    <row r="499" spans="1:6" ht="16.5" thickBot="1">
      <c r="A499" s="5" t="s">
        <v>532</v>
      </c>
      <c r="B499" s="5" t="s">
        <v>20</v>
      </c>
      <c r="C499" s="6">
        <v>28.03</v>
      </c>
      <c r="D499" s="6">
        <v>20.21</v>
      </c>
      <c r="E499" s="6">
        <v>28.12</v>
      </c>
      <c r="F499" s="6">
        <v>22.15</v>
      </c>
    </row>
    <row r="500" spans="1:6" ht="16.5" thickBot="1">
      <c r="A500" s="5" t="s">
        <v>532</v>
      </c>
      <c r="B500" s="5" t="s">
        <v>21</v>
      </c>
      <c r="C500" s="6">
        <v>21.11</v>
      </c>
      <c r="D500" s="6">
        <v>18.97</v>
      </c>
      <c r="E500" s="6">
        <v>21.23</v>
      </c>
      <c r="F500" s="6">
        <v>19.41</v>
      </c>
    </row>
    <row r="501" spans="1:6" ht="16.5" thickBot="1">
      <c r="A501" s="5" t="s">
        <v>532</v>
      </c>
      <c r="B501" s="5" t="s">
        <v>22</v>
      </c>
      <c r="C501" s="6">
        <v>18.23</v>
      </c>
      <c r="D501" s="6">
        <v>17.16</v>
      </c>
      <c r="E501" s="6">
        <v>18.309999999999999</v>
      </c>
      <c r="F501" s="6">
        <v>17.260000000000002</v>
      </c>
    </row>
    <row r="502" spans="1:6" ht="16.5" thickBot="1">
      <c r="A502" s="5" t="s">
        <v>532</v>
      </c>
      <c r="B502" s="5" t="s">
        <v>23</v>
      </c>
      <c r="C502" s="6">
        <v>17.88</v>
      </c>
      <c r="D502" s="6">
        <v>17.149999999999999</v>
      </c>
      <c r="E502" s="6">
        <v>17.98</v>
      </c>
      <c r="F502" s="6">
        <v>18.010000000000002</v>
      </c>
    </row>
    <row r="503" spans="1:6" ht="16.5" thickBot="1">
      <c r="A503" s="5" t="s">
        <v>532</v>
      </c>
      <c r="B503" s="5" t="s">
        <v>24</v>
      </c>
      <c r="C503" s="6">
        <v>17.16</v>
      </c>
      <c r="D503" s="6">
        <v>17.03</v>
      </c>
      <c r="E503" s="6">
        <v>17.22</v>
      </c>
      <c r="F503" s="6">
        <v>17.440000000000001</v>
      </c>
    </row>
    <row r="504" spans="1:6" ht="16.5" thickBot="1">
      <c r="A504" s="5" t="s">
        <v>532</v>
      </c>
      <c r="B504" s="5" t="s">
        <v>25</v>
      </c>
      <c r="C504" s="6">
        <v>15.3</v>
      </c>
      <c r="D504" s="6">
        <v>15.25</v>
      </c>
      <c r="E504" s="6">
        <v>15.36</v>
      </c>
      <c r="F504" s="6">
        <v>15.43</v>
      </c>
    </row>
    <row r="505" spans="1:6" ht="16.5" thickBot="1">
      <c r="A505" s="5" t="s">
        <v>532</v>
      </c>
      <c r="B505" s="5" t="s">
        <v>26</v>
      </c>
      <c r="C505" s="6">
        <v>14.03</v>
      </c>
      <c r="D505" s="6">
        <v>14.15</v>
      </c>
      <c r="E505" s="6">
        <v>14.07</v>
      </c>
      <c r="F505" s="6">
        <v>14.36</v>
      </c>
    </row>
    <row r="506" spans="1:6" ht="16.5" thickBot="1">
      <c r="A506" s="5" t="s">
        <v>533</v>
      </c>
      <c r="B506" s="5" t="s">
        <v>3</v>
      </c>
      <c r="C506" s="6">
        <v>12.55</v>
      </c>
      <c r="D506" s="6">
        <v>12.92</v>
      </c>
      <c r="E506" s="6">
        <v>12.57</v>
      </c>
      <c r="F506" s="6">
        <v>13.36</v>
      </c>
    </row>
    <row r="507" spans="1:6" ht="16.5" thickBot="1">
      <c r="A507" s="5" t="s">
        <v>533</v>
      </c>
      <c r="B507" s="5" t="s">
        <v>4</v>
      </c>
      <c r="C507" s="6">
        <v>11.73</v>
      </c>
      <c r="D507" s="6">
        <v>11.74</v>
      </c>
      <c r="E507" s="6">
        <v>11.74</v>
      </c>
      <c r="F507" s="6">
        <v>11.88</v>
      </c>
    </row>
    <row r="508" spans="1:6" ht="16.5" thickBot="1">
      <c r="A508" s="5" t="s">
        <v>533</v>
      </c>
      <c r="B508" s="5" t="s">
        <v>5</v>
      </c>
      <c r="C508" s="6">
        <v>5.01</v>
      </c>
      <c r="D508" s="6">
        <v>4.8499999999999996</v>
      </c>
      <c r="E508" s="6">
        <v>5.04</v>
      </c>
      <c r="F508" s="6">
        <v>4.79</v>
      </c>
    </row>
    <row r="509" spans="1:6" ht="16.5" thickBot="1">
      <c r="A509" s="5" t="s">
        <v>533</v>
      </c>
      <c r="B509" s="5" t="s">
        <v>6</v>
      </c>
      <c r="C509" s="6">
        <v>7.32</v>
      </c>
      <c r="D509" s="6">
        <v>7.1</v>
      </c>
      <c r="E509" s="6">
        <v>7.35</v>
      </c>
      <c r="F509" s="6">
        <v>6.88</v>
      </c>
    </row>
    <row r="510" spans="1:6" ht="16.5" thickBot="1">
      <c r="A510" s="5" t="s">
        <v>533</v>
      </c>
      <c r="B510" s="5" t="s">
        <v>7</v>
      </c>
      <c r="C510" s="6">
        <v>9.33</v>
      </c>
      <c r="D510" s="6">
        <v>9.2200000000000006</v>
      </c>
      <c r="E510" s="6">
        <v>9.34</v>
      </c>
      <c r="F510" s="6">
        <v>9.1999999999999993</v>
      </c>
    </row>
    <row r="511" spans="1:6" ht="16.5" thickBot="1">
      <c r="A511" s="5" t="s">
        <v>533</v>
      </c>
      <c r="B511" s="5" t="s">
        <v>8</v>
      </c>
      <c r="C511" s="6">
        <v>12.76</v>
      </c>
      <c r="D511" s="6">
        <v>12.62</v>
      </c>
      <c r="E511" s="6">
        <v>12.76</v>
      </c>
      <c r="F511" s="6">
        <v>12.64</v>
      </c>
    </row>
    <row r="512" spans="1:6" ht="16.5" thickBot="1">
      <c r="A512" s="5" t="s">
        <v>533</v>
      </c>
      <c r="B512" s="5" t="s">
        <v>9</v>
      </c>
      <c r="C512" s="6">
        <v>15.24</v>
      </c>
      <c r="D512" s="6">
        <v>14.73</v>
      </c>
      <c r="E512" s="6">
        <v>15.42</v>
      </c>
      <c r="F512" s="6">
        <v>14.8</v>
      </c>
    </row>
    <row r="513" spans="1:6" ht="16.5" thickBot="1">
      <c r="A513" s="5" t="s">
        <v>533</v>
      </c>
      <c r="B513" s="5" t="s">
        <v>10</v>
      </c>
      <c r="C513" s="6">
        <v>14.24</v>
      </c>
      <c r="D513" s="6">
        <v>13.95</v>
      </c>
      <c r="E513" s="6">
        <v>14.34</v>
      </c>
      <c r="F513" s="6">
        <v>14.02</v>
      </c>
    </row>
    <row r="514" spans="1:6" ht="16.5" thickBot="1">
      <c r="A514" s="5" t="s">
        <v>533</v>
      </c>
      <c r="B514" s="5" t="s">
        <v>11</v>
      </c>
      <c r="C514" s="6">
        <v>14.3</v>
      </c>
      <c r="D514" s="6">
        <v>14.15</v>
      </c>
      <c r="E514" s="6">
        <v>14.35</v>
      </c>
      <c r="F514" s="6">
        <v>14.24</v>
      </c>
    </row>
    <row r="515" spans="1:6" ht="16.5" thickBot="1">
      <c r="A515" s="5" t="s">
        <v>533</v>
      </c>
      <c r="B515" s="5" t="s">
        <v>12</v>
      </c>
      <c r="C515" s="6">
        <v>15.43</v>
      </c>
      <c r="D515" s="6">
        <v>14.79</v>
      </c>
      <c r="E515" s="6">
        <v>15.62</v>
      </c>
      <c r="F515" s="6">
        <v>14.83</v>
      </c>
    </row>
    <row r="516" spans="1:6" ht="16.5" thickBot="1">
      <c r="A516" s="5" t="s">
        <v>533</v>
      </c>
      <c r="B516" s="5" t="s">
        <v>13</v>
      </c>
      <c r="C516" s="6">
        <v>16.18</v>
      </c>
      <c r="D516" s="6">
        <v>15.17</v>
      </c>
      <c r="E516" s="6">
        <v>16.46</v>
      </c>
      <c r="F516" s="6">
        <v>15.4</v>
      </c>
    </row>
    <row r="517" spans="1:6" ht="16.5" thickBot="1">
      <c r="A517" s="5" t="s">
        <v>533</v>
      </c>
      <c r="B517" s="5" t="s">
        <v>14</v>
      </c>
      <c r="C517" s="6">
        <v>17.86</v>
      </c>
      <c r="D517" s="6">
        <v>17.079999999999998</v>
      </c>
      <c r="E517" s="6">
        <v>17.97</v>
      </c>
      <c r="F517" s="6">
        <v>17.760000000000002</v>
      </c>
    </row>
    <row r="518" spans="1:6" ht="16.5" thickBot="1">
      <c r="A518" s="5" t="s">
        <v>533</v>
      </c>
      <c r="B518" s="5" t="s">
        <v>15</v>
      </c>
      <c r="C518" s="6">
        <v>21.75</v>
      </c>
      <c r="D518" s="6">
        <v>19.78</v>
      </c>
      <c r="E518" s="6">
        <v>21.78</v>
      </c>
      <c r="F518" s="6">
        <v>20.78</v>
      </c>
    </row>
    <row r="519" spans="1:6" ht="16.5" thickBot="1">
      <c r="A519" s="5" t="s">
        <v>533</v>
      </c>
      <c r="B519" s="5" t="s">
        <v>16</v>
      </c>
      <c r="C519" s="6">
        <v>28.58</v>
      </c>
      <c r="D519" s="6">
        <v>23.62</v>
      </c>
      <c r="E519" s="6">
        <v>28.49</v>
      </c>
      <c r="F519" s="6">
        <v>24.64</v>
      </c>
    </row>
    <row r="520" spans="1:6" ht="16.5" thickBot="1">
      <c r="A520" s="5" t="s">
        <v>533</v>
      </c>
      <c r="B520" s="5" t="s">
        <v>17</v>
      </c>
      <c r="C520" s="6">
        <v>35.15</v>
      </c>
      <c r="D520" s="6">
        <v>28.73</v>
      </c>
      <c r="E520" s="6">
        <v>35.049999999999997</v>
      </c>
      <c r="F520" s="6">
        <v>29.95</v>
      </c>
    </row>
    <row r="521" spans="1:6" ht="16.5" thickBot="1">
      <c r="A521" s="5" t="s">
        <v>533</v>
      </c>
      <c r="B521" s="5" t="s">
        <v>18</v>
      </c>
      <c r="C521" s="6">
        <v>44.85</v>
      </c>
      <c r="D521" s="6">
        <v>38.31</v>
      </c>
      <c r="E521" s="6">
        <v>44.71</v>
      </c>
      <c r="F521" s="6">
        <v>39.81</v>
      </c>
    </row>
    <row r="522" spans="1:6" ht="16.5" thickBot="1">
      <c r="A522" s="5" t="s">
        <v>533</v>
      </c>
      <c r="B522" s="5" t="s">
        <v>19</v>
      </c>
      <c r="C522" s="6">
        <v>44.23</v>
      </c>
      <c r="D522" s="6">
        <v>37.880000000000003</v>
      </c>
      <c r="E522" s="6">
        <v>44.12</v>
      </c>
      <c r="F522" s="6">
        <v>39.24</v>
      </c>
    </row>
    <row r="523" spans="1:6" ht="16.5" thickBot="1">
      <c r="A523" s="5" t="s">
        <v>533</v>
      </c>
      <c r="B523" s="5" t="s">
        <v>20</v>
      </c>
      <c r="C523" s="6">
        <v>27.37</v>
      </c>
      <c r="D523" s="6">
        <v>23.09</v>
      </c>
      <c r="E523" s="6">
        <v>27.31</v>
      </c>
      <c r="F523" s="6">
        <v>24.31</v>
      </c>
    </row>
    <row r="524" spans="1:6" ht="16.5" thickBot="1">
      <c r="A524" s="5" t="s">
        <v>533</v>
      </c>
      <c r="B524" s="5" t="s">
        <v>21</v>
      </c>
      <c r="C524" s="6">
        <v>20.65</v>
      </c>
      <c r="D524" s="6">
        <v>19.09</v>
      </c>
      <c r="E524" s="6">
        <v>20.66</v>
      </c>
      <c r="F524" s="6">
        <v>19.670000000000002</v>
      </c>
    </row>
    <row r="525" spans="1:6" ht="16.5" thickBot="1">
      <c r="A525" s="5" t="s">
        <v>533</v>
      </c>
      <c r="B525" s="5" t="s">
        <v>22</v>
      </c>
      <c r="C525" s="7">
        <v>17</v>
      </c>
      <c r="D525" s="6">
        <v>16.77</v>
      </c>
      <c r="E525" s="6">
        <v>17.05</v>
      </c>
      <c r="F525" s="6">
        <v>17.21</v>
      </c>
    </row>
    <row r="526" spans="1:6" ht="16.5" thickBot="1">
      <c r="A526" s="5" t="s">
        <v>533</v>
      </c>
      <c r="B526" s="5" t="s">
        <v>23</v>
      </c>
      <c r="C526" s="6">
        <v>16.309999999999999</v>
      </c>
      <c r="D526" s="6">
        <v>16.29</v>
      </c>
      <c r="E526" s="6">
        <v>16.41</v>
      </c>
      <c r="F526" s="6">
        <v>16.96</v>
      </c>
    </row>
    <row r="527" spans="1:6" ht="16.5" thickBot="1">
      <c r="A527" s="5" t="s">
        <v>533</v>
      </c>
      <c r="B527" s="5" t="s">
        <v>24</v>
      </c>
      <c r="C527" s="6">
        <v>16.37</v>
      </c>
      <c r="D527" s="6">
        <v>16.59</v>
      </c>
      <c r="E527" s="6">
        <v>16.440000000000001</v>
      </c>
      <c r="F527" s="6">
        <v>17.190000000000001</v>
      </c>
    </row>
    <row r="528" spans="1:6" ht="16.5" thickBot="1">
      <c r="A528" s="5" t="s">
        <v>533</v>
      </c>
      <c r="B528" s="5" t="s">
        <v>25</v>
      </c>
      <c r="C528" s="6">
        <v>15.77</v>
      </c>
      <c r="D528" s="6">
        <v>16.13</v>
      </c>
      <c r="E528" s="6">
        <v>15.88</v>
      </c>
      <c r="F528" s="6">
        <v>16.64</v>
      </c>
    </row>
    <row r="529" spans="1:6" ht="16.5" thickBot="1">
      <c r="A529" s="5" t="s">
        <v>533</v>
      </c>
      <c r="B529" s="5" t="s">
        <v>26</v>
      </c>
      <c r="C529" s="6">
        <v>14.23</v>
      </c>
      <c r="D529" s="6">
        <v>14.59</v>
      </c>
      <c r="E529" s="6">
        <v>14.31</v>
      </c>
      <c r="F529" s="6">
        <v>15.05</v>
      </c>
    </row>
    <row r="530" spans="1:6" ht="16.5" thickBot="1">
      <c r="A530" s="5" t="s">
        <v>534</v>
      </c>
      <c r="B530" s="5" t="s">
        <v>3</v>
      </c>
      <c r="C530" s="6">
        <v>13.93</v>
      </c>
      <c r="D530" s="6">
        <v>14.04</v>
      </c>
      <c r="E530" s="6">
        <v>13.94</v>
      </c>
      <c r="F530" s="6">
        <v>14.39</v>
      </c>
    </row>
    <row r="531" spans="1:6" ht="16.5" thickBot="1">
      <c r="A531" s="5" t="s">
        <v>534</v>
      </c>
      <c r="B531" s="5" t="s">
        <v>4</v>
      </c>
      <c r="C531" s="6">
        <v>13.22</v>
      </c>
      <c r="D531" s="6">
        <v>13.33</v>
      </c>
      <c r="E531" s="6">
        <v>13.24</v>
      </c>
      <c r="F531" s="6">
        <v>13.7</v>
      </c>
    </row>
    <row r="532" spans="1:6" ht="16.5" thickBot="1">
      <c r="A532" s="5" t="s">
        <v>534</v>
      </c>
      <c r="B532" s="5" t="s">
        <v>5</v>
      </c>
      <c r="C532" s="6">
        <v>11.32</v>
      </c>
      <c r="D532" s="6">
        <v>11.37</v>
      </c>
      <c r="E532" s="6">
        <v>11.33</v>
      </c>
      <c r="F532" s="6">
        <v>11.64</v>
      </c>
    </row>
    <row r="533" spans="1:6" ht="16.5" thickBot="1">
      <c r="A533" s="5" t="s">
        <v>534</v>
      </c>
      <c r="B533" s="5" t="s">
        <v>6</v>
      </c>
      <c r="C533" s="6">
        <v>10.93</v>
      </c>
      <c r="D533" s="6">
        <v>10.91</v>
      </c>
      <c r="E533" s="6">
        <v>10.94</v>
      </c>
      <c r="F533" s="6">
        <v>11.08</v>
      </c>
    </row>
    <row r="534" spans="1:6" ht="16.5" thickBot="1">
      <c r="A534" s="5" t="s">
        <v>534</v>
      </c>
      <c r="B534" s="5" t="s">
        <v>7</v>
      </c>
      <c r="C534" s="6">
        <v>10.69</v>
      </c>
      <c r="D534" s="6">
        <v>10.64</v>
      </c>
      <c r="E534" s="6">
        <v>10.7</v>
      </c>
      <c r="F534" s="6">
        <v>10.8</v>
      </c>
    </row>
    <row r="535" spans="1:6" ht="16.5" thickBot="1">
      <c r="A535" s="5" t="s">
        <v>534</v>
      </c>
      <c r="B535" s="5" t="s">
        <v>8</v>
      </c>
      <c r="C535" s="6">
        <v>11.83</v>
      </c>
      <c r="D535" s="6">
        <v>11.79</v>
      </c>
      <c r="E535" s="6">
        <v>11.84</v>
      </c>
      <c r="F535" s="6">
        <v>11.92</v>
      </c>
    </row>
    <row r="536" spans="1:6" ht="16.5" thickBot="1">
      <c r="A536" s="5" t="s">
        <v>534</v>
      </c>
      <c r="B536" s="5" t="s">
        <v>9</v>
      </c>
      <c r="C536" s="6">
        <v>6.88</v>
      </c>
      <c r="D536" s="6">
        <v>6.07</v>
      </c>
      <c r="E536" s="6">
        <v>7.18</v>
      </c>
      <c r="F536" s="6">
        <v>6.17</v>
      </c>
    </row>
    <row r="537" spans="1:6" ht="16.5" thickBot="1">
      <c r="A537" s="5" t="s">
        <v>534</v>
      </c>
      <c r="B537" s="5" t="s">
        <v>10</v>
      </c>
      <c r="C537" s="6">
        <v>13.7</v>
      </c>
      <c r="D537" s="6">
        <v>13.17</v>
      </c>
      <c r="E537" s="6">
        <v>13.9</v>
      </c>
      <c r="F537" s="6">
        <v>13.26</v>
      </c>
    </row>
    <row r="538" spans="1:6" ht="16.5" thickBot="1">
      <c r="A538" s="5" t="s">
        <v>534</v>
      </c>
      <c r="B538" s="5" t="s">
        <v>11</v>
      </c>
      <c r="C538" s="6">
        <v>13.85</v>
      </c>
      <c r="D538" s="6">
        <v>13.34</v>
      </c>
      <c r="E538" s="6">
        <v>14.08</v>
      </c>
      <c r="F538" s="6">
        <v>13.51</v>
      </c>
    </row>
    <row r="539" spans="1:6" ht="16.5" thickBot="1">
      <c r="A539" s="5" t="s">
        <v>534</v>
      </c>
      <c r="B539" s="5" t="s">
        <v>12</v>
      </c>
      <c r="C539" s="6">
        <v>14.21</v>
      </c>
      <c r="D539" s="7">
        <v>14</v>
      </c>
      <c r="E539" s="6">
        <v>14.44</v>
      </c>
      <c r="F539" s="6">
        <v>14.54</v>
      </c>
    </row>
    <row r="540" spans="1:6" ht="16.5" thickBot="1">
      <c r="A540" s="5" t="s">
        <v>534</v>
      </c>
      <c r="B540" s="5" t="s">
        <v>13</v>
      </c>
      <c r="C540" s="6">
        <v>16.329999999999998</v>
      </c>
      <c r="D540" s="6">
        <v>16.38</v>
      </c>
      <c r="E540" s="6">
        <v>16.53</v>
      </c>
      <c r="F540" s="6">
        <v>17.48</v>
      </c>
    </row>
    <row r="541" spans="1:6" ht="16.5" thickBot="1">
      <c r="A541" s="5" t="s">
        <v>534</v>
      </c>
      <c r="B541" s="5" t="s">
        <v>14</v>
      </c>
      <c r="C541" s="6">
        <v>13.7</v>
      </c>
      <c r="D541" s="6">
        <v>14.13</v>
      </c>
      <c r="E541" s="6">
        <v>13.9</v>
      </c>
      <c r="F541" s="6">
        <v>15.17</v>
      </c>
    </row>
    <row r="542" spans="1:6" ht="16.5" thickBot="1">
      <c r="A542" s="5" t="s">
        <v>534</v>
      </c>
      <c r="B542" s="5" t="s">
        <v>15</v>
      </c>
      <c r="C542" s="6">
        <v>15.54</v>
      </c>
      <c r="D542" s="6">
        <v>15.9</v>
      </c>
      <c r="E542" s="6">
        <v>15.87</v>
      </c>
      <c r="F542" s="6">
        <v>17.170000000000002</v>
      </c>
    </row>
    <row r="543" spans="1:6" ht="16.5" thickBot="1">
      <c r="A543" s="5" t="s">
        <v>534</v>
      </c>
      <c r="B543" s="5" t="s">
        <v>16</v>
      </c>
      <c r="C543" s="6">
        <v>18.95</v>
      </c>
      <c r="D543" s="6">
        <v>17.8</v>
      </c>
      <c r="E543" s="6">
        <v>19.260000000000002</v>
      </c>
      <c r="F543" s="6">
        <v>19.59</v>
      </c>
    </row>
    <row r="544" spans="1:6" ht="16.5" thickBot="1">
      <c r="A544" s="5" t="s">
        <v>534</v>
      </c>
      <c r="B544" s="5" t="s">
        <v>17</v>
      </c>
      <c r="C544" s="6">
        <v>25.26</v>
      </c>
      <c r="D544" s="6">
        <v>23.1</v>
      </c>
      <c r="E544" s="6">
        <v>25.44</v>
      </c>
      <c r="F544" s="6">
        <v>25.01</v>
      </c>
    </row>
    <row r="545" spans="1:6" ht="16.5" thickBot="1">
      <c r="A545" s="5" t="s">
        <v>534</v>
      </c>
      <c r="B545" s="5" t="s">
        <v>18</v>
      </c>
      <c r="C545" s="6">
        <v>29.8</v>
      </c>
      <c r="D545" s="6">
        <v>27.19</v>
      </c>
      <c r="E545" s="6">
        <v>29.92</v>
      </c>
      <c r="F545" s="6">
        <v>28.63</v>
      </c>
    </row>
    <row r="546" spans="1:6" ht="16.5" thickBot="1">
      <c r="A546" s="5" t="s">
        <v>534</v>
      </c>
      <c r="B546" s="5" t="s">
        <v>19</v>
      </c>
      <c r="C546" s="7">
        <v>34</v>
      </c>
      <c r="D546" s="6">
        <v>31.08</v>
      </c>
      <c r="E546" s="6">
        <v>34.1</v>
      </c>
      <c r="F546" s="6">
        <v>32.07</v>
      </c>
    </row>
    <row r="547" spans="1:6" ht="16.5" thickBot="1">
      <c r="A547" s="5" t="s">
        <v>534</v>
      </c>
      <c r="B547" s="5" t="s">
        <v>20</v>
      </c>
      <c r="C547" s="6">
        <v>22.82</v>
      </c>
      <c r="D547" s="6">
        <v>18.95</v>
      </c>
      <c r="E547" s="6">
        <v>22.87</v>
      </c>
      <c r="F547" s="6">
        <v>19.12</v>
      </c>
    </row>
    <row r="548" spans="1:6" ht="16.5" thickBot="1">
      <c r="A548" s="5" t="s">
        <v>534</v>
      </c>
      <c r="B548" s="5" t="s">
        <v>21</v>
      </c>
      <c r="C548" s="6">
        <v>19.25</v>
      </c>
      <c r="D548" s="6">
        <v>17.57</v>
      </c>
      <c r="E548" s="6">
        <v>19.350000000000001</v>
      </c>
      <c r="F548" s="6">
        <v>17.62</v>
      </c>
    </row>
    <row r="549" spans="1:6" ht="16.5" thickBot="1">
      <c r="A549" s="5" t="s">
        <v>534</v>
      </c>
      <c r="B549" s="5" t="s">
        <v>22</v>
      </c>
      <c r="C549" s="6">
        <v>17.350000000000001</v>
      </c>
      <c r="D549" s="6">
        <v>16.97</v>
      </c>
      <c r="E549" s="6">
        <v>17.46</v>
      </c>
      <c r="F549" s="6">
        <v>17.14</v>
      </c>
    </row>
    <row r="550" spans="1:6" ht="16.5" thickBot="1">
      <c r="A550" s="5" t="s">
        <v>534</v>
      </c>
      <c r="B550" s="5" t="s">
        <v>23</v>
      </c>
      <c r="C550" s="6">
        <v>16.22</v>
      </c>
      <c r="D550" s="6">
        <v>16.420000000000002</v>
      </c>
      <c r="E550" s="6">
        <v>16.3</v>
      </c>
      <c r="F550" s="6">
        <v>16.98</v>
      </c>
    </row>
    <row r="551" spans="1:6" ht="16.5" thickBot="1">
      <c r="A551" s="5" t="s">
        <v>534</v>
      </c>
      <c r="B551" s="5" t="s">
        <v>24</v>
      </c>
      <c r="C551" s="6">
        <v>16.66</v>
      </c>
      <c r="D551" s="6">
        <v>16.82</v>
      </c>
      <c r="E551" s="6">
        <v>16.71</v>
      </c>
      <c r="F551" s="6">
        <v>17.420000000000002</v>
      </c>
    </row>
    <row r="552" spans="1:6" ht="16.5" thickBot="1">
      <c r="A552" s="5" t="s">
        <v>534</v>
      </c>
      <c r="B552" s="5" t="s">
        <v>25</v>
      </c>
      <c r="C552" s="6">
        <v>15.49</v>
      </c>
      <c r="D552" s="6">
        <v>15.48</v>
      </c>
      <c r="E552" s="6">
        <v>15.53</v>
      </c>
      <c r="F552" s="6">
        <v>15.93</v>
      </c>
    </row>
    <row r="553" spans="1:6" ht="16.5" thickBot="1">
      <c r="A553" s="5" t="s">
        <v>534</v>
      </c>
      <c r="B553" s="5" t="s">
        <v>26</v>
      </c>
      <c r="C553" s="6">
        <v>13.87</v>
      </c>
      <c r="D553" s="6">
        <v>13.91</v>
      </c>
      <c r="E553" s="6">
        <v>13.9</v>
      </c>
      <c r="F553" s="6">
        <v>14.36</v>
      </c>
    </row>
    <row r="554" spans="1:6" ht="16.5" thickBot="1">
      <c r="A554" s="5" t="s">
        <v>535</v>
      </c>
      <c r="B554" s="5" t="s">
        <v>3</v>
      </c>
      <c r="C554" s="6">
        <v>13.61</v>
      </c>
      <c r="D554" s="6">
        <v>13.53</v>
      </c>
      <c r="E554" s="6">
        <v>13.65</v>
      </c>
      <c r="F554" s="6">
        <v>13.9</v>
      </c>
    </row>
    <row r="555" spans="1:6" ht="16.5" thickBot="1">
      <c r="A555" s="5" t="s">
        <v>535</v>
      </c>
      <c r="B555" s="5" t="s">
        <v>4</v>
      </c>
      <c r="C555" s="6">
        <v>12.17</v>
      </c>
      <c r="D555" s="6">
        <v>12.15</v>
      </c>
      <c r="E555" s="6">
        <v>12.18</v>
      </c>
      <c r="F555" s="6">
        <v>12.45</v>
      </c>
    </row>
    <row r="556" spans="1:6" ht="16.5" thickBot="1">
      <c r="A556" s="5" t="s">
        <v>535</v>
      </c>
      <c r="B556" s="5" t="s">
        <v>5</v>
      </c>
      <c r="C556" s="6">
        <v>12.47</v>
      </c>
      <c r="D556" s="6">
        <v>12.42</v>
      </c>
      <c r="E556" s="6">
        <v>12.48</v>
      </c>
      <c r="F556" s="6">
        <v>12.64</v>
      </c>
    </row>
    <row r="557" spans="1:6" ht="16.5" thickBot="1">
      <c r="A557" s="5" t="s">
        <v>535</v>
      </c>
      <c r="B557" s="5" t="s">
        <v>6</v>
      </c>
      <c r="C557" s="6">
        <v>8.69</v>
      </c>
      <c r="D557" s="6">
        <v>8.98</v>
      </c>
      <c r="E557" s="6">
        <v>8.74</v>
      </c>
      <c r="F557" s="6">
        <v>9.39</v>
      </c>
    </row>
    <row r="558" spans="1:6" ht="16.5" thickBot="1">
      <c r="A558" s="5" t="s">
        <v>535</v>
      </c>
      <c r="B558" s="5" t="s">
        <v>7</v>
      </c>
      <c r="C558" s="6">
        <v>7.94</v>
      </c>
      <c r="D558" s="6">
        <v>8.4600000000000009</v>
      </c>
      <c r="E558" s="6">
        <v>7.99</v>
      </c>
      <c r="F558" s="6">
        <v>8.9499999999999993</v>
      </c>
    </row>
    <row r="559" spans="1:6" ht="16.5" thickBot="1">
      <c r="A559" s="5" t="s">
        <v>535</v>
      </c>
      <c r="B559" s="5" t="s">
        <v>8</v>
      </c>
      <c r="C559" s="6">
        <v>11.84</v>
      </c>
      <c r="D559" s="6">
        <v>11.85</v>
      </c>
      <c r="E559" s="6">
        <v>11.86</v>
      </c>
      <c r="F559" s="6">
        <v>12.14</v>
      </c>
    </row>
    <row r="560" spans="1:6" ht="16.5" thickBot="1">
      <c r="A560" s="5" t="s">
        <v>535</v>
      </c>
      <c r="B560" s="5" t="s">
        <v>9</v>
      </c>
      <c r="C560" s="6">
        <v>9.06</v>
      </c>
      <c r="D560" s="6">
        <v>8.74</v>
      </c>
      <c r="E560" s="6">
        <v>9.2899999999999991</v>
      </c>
      <c r="F560" s="6">
        <v>9.07</v>
      </c>
    </row>
    <row r="561" spans="1:6" ht="16.5" thickBot="1">
      <c r="A561" s="5" t="s">
        <v>535</v>
      </c>
      <c r="B561" s="5" t="s">
        <v>10</v>
      </c>
      <c r="C561" s="6">
        <v>8.67</v>
      </c>
      <c r="D561" s="6">
        <v>8.4</v>
      </c>
      <c r="E561" s="6">
        <v>8.9</v>
      </c>
      <c r="F561" s="6">
        <v>8.7100000000000009</v>
      </c>
    </row>
    <row r="562" spans="1:6" ht="16.5" thickBot="1">
      <c r="A562" s="5" t="s">
        <v>535</v>
      </c>
      <c r="B562" s="5" t="s">
        <v>11</v>
      </c>
      <c r="C562" s="6">
        <v>11.53</v>
      </c>
      <c r="D562" s="6">
        <v>11.4</v>
      </c>
      <c r="E562" s="6">
        <v>11.8</v>
      </c>
      <c r="F562" s="6">
        <v>11.89</v>
      </c>
    </row>
    <row r="563" spans="1:6" ht="16.5" thickBot="1">
      <c r="A563" s="5" t="s">
        <v>535</v>
      </c>
      <c r="B563" s="5" t="s">
        <v>12</v>
      </c>
      <c r="C563" s="6">
        <v>12.48</v>
      </c>
      <c r="D563" s="6">
        <v>12.33</v>
      </c>
      <c r="E563" s="6">
        <v>12.74</v>
      </c>
      <c r="F563" s="6">
        <v>13.08</v>
      </c>
    </row>
    <row r="564" spans="1:6" ht="16.5" thickBot="1">
      <c r="A564" s="5" t="s">
        <v>535</v>
      </c>
      <c r="B564" s="5" t="s">
        <v>13</v>
      </c>
      <c r="C564" s="6">
        <v>13.8</v>
      </c>
      <c r="D564" s="6">
        <v>13.37</v>
      </c>
      <c r="E564" s="6">
        <v>14.4</v>
      </c>
      <c r="F564" s="6">
        <v>14.24</v>
      </c>
    </row>
    <row r="565" spans="1:6" ht="16.5" thickBot="1">
      <c r="A565" s="5" t="s">
        <v>535</v>
      </c>
      <c r="B565" s="5" t="s">
        <v>14</v>
      </c>
      <c r="C565" s="6">
        <v>12.28</v>
      </c>
      <c r="D565" s="6">
        <v>12.19</v>
      </c>
      <c r="E565" s="6">
        <v>12.51</v>
      </c>
      <c r="F565" s="6">
        <v>13.17</v>
      </c>
    </row>
    <row r="566" spans="1:6" ht="16.5" thickBot="1">
      <c r="A566" s="5" t="s">
        <v>535</v>
      </c>
      <c r="B566" s="5" t="s">
        <v>15</v>
      </c>
      <c r="C566" s="6">
        <v>14.48</v>
      </c>
      <c r="D566" s="6">
        <v>13.97</v>
      </c>
      <c r="E566" s="6">
        <v>14.71</v>
      </c>
      <c r="F566" s="6">
        <v>15.5</v>
      </c>
    </row>
    <row r="567" spans="1:6" ht="16.5" thickBot="1">
      <c r="A567" s="5" t="s">
        <v>535</v>
      </c>
      <c r="B567" s="5" t="s">
        <v>16</v>
      </c>
      <c r="C567" s="6">
        <v>17.47</v>
      </c>
      <c r="D567" s="6">
        <v>15.74</v>
      </c>
      <c r="E567" s="6">
        <v>17.79</v>
      </c>
      <c r="F567" s="6">
        <v>17.89</v>
      </c>
    </row>
    <row r="568" spans="1:6" ht="16.5" thickBot="1">
      <c r="A568" s="5" t="s">
        <v>535</v>
      </c>
      <c r="B568" s="5" t="s">
        <v>17</v>
      </c>
      <c r="C568" s="6">
        <v>21.64</v>
      </c>
      <c r="D568" s="6">
        <v>20.92</v>
      </c>
      <c r="E568" s="6">
        <v>21.89</v>
      </c>
      <c r="F568" s="6">
        <v>23.09</v>
      </c>
    </row>
    <row r="569" spans="1:6" ht="16.5" thickBot="1">
      <c r="A569" s="5" t="s">
        <v>535</v>
      </c>
      <c r="B569" s="5" t="s">
        <v>18</v>
      </c>
      <c r="C569" s="6">
        <v>25.74</v>
      </c>
      <c r="D569" s="6">
        <v>25.03</v>
      </c>
      <c r="E569" s="6">
        <v>25.86</v>
      </c>
      <c r="F569" s="6">
        <v>27.16</v>
      </c>
    </row>
    <row r="570" spans="1:6" ht="16.5" thickBot="1">
      <c r="A570" s="5" t="s">
        <v>535</v>
      </c>
      <c r="B570" s="5" t="s">
        <v>19</v>
      </c>
      <c r="C570" s="6">
        <v>22.34</v>
      </c>
      <c r="D570" s="6">
        <v>21.17</v>
      </c>
      <c r="E570" s="6">
        <v>22.49</v>
      </c>
      <c r="F570" s="6">
        <v>22.75</v>
      </c>
    </row>
    <row r="571" spans="1:6" ht="16.5" thickBot="1">
      <c r="A571" s="5" t="s">
        <v>535</v>
      </c>
      <c r="B571" s="5" t="s">
        <v>20</v>
      </c>
      <c r="C571" s="6">
        <v>21.98</v>
      </c>
      <c r="D571" s="6">
        <v>21.17</v>
      </c>
      <c r="E571" s="6">
        <v>22.08</v>
      </c>
      <c r="F571" s="6">
        <v>22.46</v>
      </c>
    </row>
    <row r="572" spans="1:6" ht="16.5" thickBot="1">
      <c r="A572" s="5" t="s">
        <v>535</v>
      </c>
      <c r="B572" s="5" t="s">
        <v>21</v>
      </c>
      <c r="C572" s="6">
        <v>18.940000000000001</v>
      </c>
      <c r="D572" s="6">
        <v>18.510000000000002</v>
      </c>
      <c r="E572" s="6">
        <v>19.02</v>
      </c>
      <c r="F572" s="6">
        <v>19.75</v>
      </c>
    </row>
    <row r="573" spans="1:6" ht="16.5" thickBot="1">
      <c r="A573" s="5" t="s">
        <v>535</v>
      </c>
      <c r="B573" s="5" t="s">
        <v>22</v>
      </c>
      <c r="C573" s="6">
        <v>15.77</v>
      </c>
      <c r="D573" s="6">
        <v>15.71</v>
      </c>
      <c r="E573" s="6">
        <v>15.85</v>
      </c>
      <c r="F573" s="6">
        <v>16.38</v>
      </c>
    </row>
    <row r="574" spans="1:6" ht="16.5" thickBot="1">
      <c r="A574" s="5" t="s">
        <v>535</v>
      </c>
      <c r="B574" s="5" t="s">
        <v>23</v>
      </c>
      <c r="C574" s="6">
        <v>16.97</v>
      </c>
      <c r="D574" s="6">
        <v>17.03</v>
      </c>
      <c r="E574" s="6">
        <v>17.04</v>
      </c>
      <c r="F574" s="6">
        <v>17.59</v>
      </c>
    </row>
    <row r="575" spans="1:6" ht="16.5" thickBot="1">
      <c r="A575" s="5" t="s">
        <v>535</v>
      </c>
      <c r="B575" s="5" t="s">
        <v>24</v>
      </c>
      <c r="C575" s="6">
        <v>14.99</v>
      </c>
      <c r="D575" s="6">
        <v>14.93</v>
      </c>
      <c r="E575" s="6">
        <v>15.1</v>
      </c>
      <c r="F575" s="6">
        <v>15.42</v>
      </c>
    </row>
    <row r="576" spans="1:6" ht="16.5" thickBot="1">
      <c r="A576" s="5" t="s">
        <v>535</v>
      </c>
      <c r="B576" s="5" t="s">
        <v>25</v>
      </c>
      <c r="C576" s="6">
        <v>13.89</v>
      </c>
      <c r="D576" s="6">
        <v>13.81</v>
      </c>
      <c r="E576" s="6">
        <v>13.94</v>
      </c>
      <c r="F576" s="6">
        <v>14.09</v>
      </c>
    </row>
    <row r="577" spans="1:6" ht="16.5" thickBot="1">
      <c r="A577" s="5" t="s">
        <v>535</v>
      </c>
      <c r="B577" s="5" t="s">
        <v>26</v>
      </c>
      <c r="C577" s="6">
        <v>12.28</v>
      </c>
      <c r="D577" s="6">
        <v>12.25</v>
      </c>
      <c r="E577" s="6">
        <v>12.33</v>
      </c>
      <c r="F577" s="6">
        <v>12.44</v>
      </c>
    </row>
    <row r="578" spans="1:6" ht="16.5" thickBot="1">
      <c r="A578" s="5" t="s">
        <v>536</v>
      </c>
      <c r="B578" s="5" t="s">
        <v>3</v>
      </c>
      <c r="C578" s="6">
        <v>13.43</v>
      </c>
      <c r="D578" s="6">
        <v>13.53</v>
      </c>
      <c r="E578" s="6">
        <v>13.43</v>
      </c>
      <c r="F578" s="6">
        <v>13.67</v>
      </c>
    </row>
    <row r="579" spans="1:6" ht="16.5" thickBot="1">
      <c r="A579" s="5" t="s">
        <v>536</v>
      </c>
      <c r="B579" s="5" t="s">
        <v>4</v>
      </c>
      <c r="C579" s="6">
        <v>13.24</v>
      </c>
      <c r="D579" s="6">
        <v>13.23</v>
      </c>
      <c r="E579" s="6">
        <v>13.24</v>
      </c>
      <c r="F579" s="6">
        <v>13.24</v>
      </c>
    </row>
    <row r="580" spans="1:6" ht="16.5" thickBot="1">
      <c r="A580" s="5" t="s">
        <v>536</v>
      </c>
      <c r="B580" s="5" t="s">
        <v>5</v>
      </c>
      <c r="C580" s="6">
        <v>12.79</v>
      </c>
      <c r="D580" s="6">
        <v>12.78</v>
      </c>
      <c r="E580" s="6">
        <v>12.79</v>
      </c>
      <c r="F580" s="6">
        <v>12.8</v>
      </c>
    </row>
    <row r="581" spans="1:6" ht="16.5" thickBot="1">
      <c r="A581" s="5" t="s">
        <v>536</v>
      </c>
      <c r="B581" s="5" t="s">
        <v>6</v>
      </c>
      <c r="C581" s="6">
        <v>13.26</v>
      </c>
      <c r="D581" s="6">
        <v>13.24</v>
      </c>
      <c r="E581" s="6">
        <v>13.26</v>
      </c>
      <c r="F581" s="6">
        <v>13.24</v>
      </c>
    </row>
    <row r="582" spans="1:6" ht="16.5" thickBot="1">
      <c r="A582" s="5" t="s">
        <v>536</v>
      </c>
      <c r="B582" s="5" t="s">
        <v>7</v>
      </c>
      <c r="C582" s="6">
        <v>12.74</v>
      </c>
      <c r="D582" s="6">
        <v>12.73</v>
      </c>
      <c r="E582" s="6">
        <v>12.74</v>
      </c>
      <c r="F582" s="6">
        <v>12.74</v>
      </c>
    </row>
    <row r="583" spans="1:6" ht="16.5" thickBot="1">
      <c r="A583" s="5" t="s">
        <v>536</v>
      </c>
      <c r="B583" s="5" t="s">
        <v>8</v>
      </c>
      <c r="C583" s="6">
        <v>12.56</v>
      </c>
      <c r="D583" s="6">
        <v>12.56</v>
      </c>
      <c r="E583" s="6">
        <v>12.56</v>
      </c>
      <c r="F583" s="6">
        <v>12.57</v>
      </c>
    </row>
    <row r="584" spans="1:6" ht="16.5" thickBot="1">
      <c r="A584" s="5" t="s">
        <v>536</v>
      </c>
      <c r="B584" s="5" t="s">
        <v>9</v>
      </c>
      <c r="C584" s="6">
        <v>12.74</v>
      </c>
      <c r="D584" s="6">
        <v>12.71</v>
      </c>
      <c r="E584" s="6">
        <v>12.74</v>
      </c>
      <c r="F584" s="6">
        <v>12.73</v>
      </c>
    </row>
    <row r="585" spans="1:6" ht="16.5" thickBot="1">
      <c r="A585" s="5" t="s">
        <v>536</v>
      </c>
      <c r="B585" s="5" t="s">
        <v>10</v>
      </c>
      <c r="C585" s="6">
        <v>11.86</v>
      </c>
      <c r="D585" s="6">
        <v>11.83</v>
      </c>
      <c r="E585" s="6">
        <v>11.87</v>
      </c>
      <c r="F585" s="6">
        <v>11.85</v>
      </c>
    </row>
    <row r="586" spans="1:6" ht="16.5" thickBot="1">
      <c r="A586" s="5" t="s">
        <v>536</v>
      </c>
      <c r="B586" s="5" t="s">
        <v>11</v>
      </c>
      <c r="C586" s="6">
        <v>12.59</v>
      </c>
      <c r="D586" s="6">
        <v>12.59</v>
      </c>
      <c r="E586" s="6">
        <v>12.6</v>
      </c>
      <c r="F586" s="6">
        <v>12.79</v>
      </c>
    </row>
    <row r="587" spans="1:6" ht="16.5" thickBot="1">
      <c r="A587" s="5" t="s">
        <v>536</v>
      </c>
      <c r="B587" s="5" t="s">
        <v>12</v>
      </c>
      <c r="C587" s="6">
        <v>14.58</v>
      </c>
      <c r="D587" s="6">
        <v>14.6</v>
      </c>
      <c r="E587" s="6">
        <v>14.58</v>
      </c>
      <c r="F587" s="6">
        <v>14.85</v>
      </c>
    </row>
    <row r="588" spans="1:6" ht="16.5" thickBot="1">
      <c r="A588" s="5" t="s">
        <v>536</v>
      </c>
      <c r="B588" s="5" t="s">
        <v>13</v>
      </c>
      <c r="C588" s="6">
        <v>14.96</v>
      </c>
      <c r="D588" s="6">
        <v>14.91</v>
      </c>
      <c r="E588" s="7">
        <v>15</v>
      </c>
      <c r="F588" s="6">
        <v>16.23</v>
      </c>
    </row>
    <row r="589" spans="1:6" ht="16.5" thickBot="1">
      <c r="A589" s="5" t="s">
        <v>536</v>
      </c>
      <c r="B589" s="5" t="s">
        <v>14</v>
      </c>
      <c r="C589" s="6">
        <v>15.72</v>
      </c>
      <c r="D589" s="6">
        <v>15.76</v>
      </c>
      <c r="E589" s="6">
        <v>15.76</v>
      </c>
      <c r="F589" s="6">
        <v>18.2</v>
      </c>
    </row>
    <row r="590" spans="1:6" ht="16.5" thickBot="1">
      <c r="A590" s="5" t="s">
        <v>536</v>
      </c>
      <c r="B590" s="5" t="s">
        <v>15</v>
      </c>
      <c r="C590" s="6">
        <v>19.39</v>
      </c>
      <c r="D590" s="6">
        <v>19.21</v>
      </c>
      <c r="E590" s="6">
        <v>19.47</v>
      </c>
      <c r="F590" s="6">
        <v>21.71</v>
      </c>
    </row>
    <row r="591" spans="1:6" ht="16.5" thickBot="1">
      <c r="A591" s="5" t="s">
        <v>536</v>
      </c>
      <c r="B591" s="5" t="s">
        <v>16</v>
      </c>
      <c r="C591" s="6">
        <v>20.57</v>
      </c>
      <c r="D591" s="6">
        <v>20.5</v>
      </c>
      <c r="E591" s="6">
        <v>20.67</v>
      </c>
      <c r="F591" s="6">
        <v>24.4</v>
      </c>
    </row>
    <row r="592" spans="1:6" ht="16.5" thickBot="1">
      <c r="A592" s="5" t="s">
        <v>536</v>
      </c>
      <c r="B592" s="5" t="s">
        <v>17</v>
      </c>
      <c r="C592" s="6">
        <v>23.21</v>
      </c>
      <c r="D592" s="7">
        <v>23</v>
      </c>
      <c r="E592" s="6">
        <v>23.33</v>
      </c>
      <c r="F592" s="6">
        <v>26.88</v>
      </c>
    </row>
    <row r="593" spans="1:6" ht="16.5" thickBot="1">
      <c r="A593" s="5" t="s">
        <v>536</v>
      </c>
      <c r="B593" s="5" t="s">
        <v>18</v>
      </c>
      <c r="C593" s="6">
        <v>26.89</v>
      </c>
      <c r="D593" s="6">
        <v>26.55</v>
      </c>
      <c r="E593" s="6">
        <v>26.97</v>
      </c>
      <c r="F593" s="6">
        <v>29.37</v>
      </c>
    </row>
    <row r="594" spans="1:6" ht="16.5" thickBot="1">
      <c r="A594" s="5" t="s">
        <v>536</v>
      </c>
      <c r="B594" s="5" t="s">
        <v>19</v>
      </c>
      <c r="C594" s="6">
        <v>20.29</v>
      </c>
      <c r="D594" s="6">
        <v>20.149999999999999</v>
      </c>
      <c r="E594" s="6">
        <v>20.39</v>
      </c>
      <c r="F594" s="6">
        <v>22.39</v>
      </c>
    </row>
    <row r="595" spans="1:6" ht="16.5" thickBot="1">
      <c r="A595" s="5" t="s">
        <v>536</v>
      </c>
      <c r="B595" s="5" t="s">
        <v>20</v>
      </c>
      <c r="C595" s="6">
        <v>19.03</v>
      </c>
      <c r="D595" s="6">
        <v>19.3</v>
      </c>
      <c r="E595" s="6">
        <v>19.100000000000001</v>
      </c>
      <c r="F595" s="6">
        <v>20.51</v>
      </c>
    </row>
    <row r="596" spans="1:6" ht="16.5" thickBot="1">
      <c r="A596" s="5" t="s">
        <v>536</v>
      </c>
      <c r="B596" s="5" t="s">
        <v>21</v>
      </c>
      <c r="C596" s="6">
        <v>17.86</v>
      </c>
      <c r="D596" s="6">
        <v>18.21</v>
      </c>
      <c r="E596" s="6">
        <v>17.93</v>
      </c>
      <c r="F596" s="6">
        <v>19.09</v>
      </c>
    </row>
    <row r="597" spans="1:6" ht="16.5" thickBot="1">
      <c r="A597" s="5" t="s">
        <v>536</v>
      </c>
      <c r="B597" s="5" t="s">
        <v>22</v>
      </c>
      <c r="C597" s="6">
        <v>17.149999999999999</v>
      </c>
      <c r="D597" s="6">
        <v>17.36</v>
      </c>
      <c r="E597" s="6">
        <v>17.21</v>
      </c>
      <c r="F597" s="6">
        <v>17.98</v>
      </c>
    </row>
    <row r="598" spans="1:6" ht="16.5" thickBot="1">
      <c r="A598" s="5" t="s">
        <v>536</v>
      </c>
      <c r="B598" s="5" t="s">
        <v>23</v>
      </c>
      <c r="C598" s="6">
        <v>17.5</v>
      </c>
      <c r="D598" s="6">
        <v>17.59</v>
      </c>
      <c r="E598" s="6">
        <v>17.55</v>
      </c>
      <c r="F598" s="6">
        <v>18.059999999999999</v>
      </c>
    </row>
    <row r="599" spans="1:6" ht="16.5" thickBot="1">
      <c r="A599" s="5" t="s">
        <v>536</v>
      </c>
      <c r="B599" s="5" t="s">
        <v>24</v>
      </c>
      <c r="C599" s="6">
        <v>16.829999999999998</v>
      </c>
      <c r="D599" s="6">
        <v>16.75</v>
      </c>
      <c r="E599" s="6">
        <v>16.88</v>
      </c>
      <c r="F599" s="6">
        <v>17.12</v>
      </c>
    </row>
    <row r="600" spans="1:6" ht="16.5" thickBot="1">
      <c r="A600" s="5" t="s">
        <v>536</v>
      </c>
      <c r="B600" s="5" t="s">
        <v>25</v>
      </c>
      <c r="C600" s="6">
        <v>15.17</v>
      </c>
      <c r="D600" s="6">
        <v>15.2</v>
      </c>
      <c r="E600" s="6">
        <v>15.17</v>
      </c>
      <c r="F600" s="6">
        <v>15.27</v>
      </c>
    </row>
    <row r="601" spans="1:6" ht="16.5" thickBot="1">
      <c r="A601" s="5" t="s">
        <v>536</v>
      </c>
      <c r="B601" s="5" t="s">
        <v>26</v>
      </c>
      <c r="C601" s="6">
        <v>13.74</v>
      </c>
      <c r="D601" s="6">
        <v>13.74</v>
      </c>
      <c r="E601" s="6">
        <v>13.74</v>
      </c>
      <c r="F601" s="6">
        <v>13.78</v>
      </c>
    </row>
    <row r="602" spans="1:6" ht="16.5" thickBot="1">
      <c r="A602" s="5" t="s">
        <v>537</v>
      </c>
      <c r="B602" s="5" t="s">
        <v>3</v>
      </c>
      <c r="C602" s="6">
        <v>12.02</v>
      </c>
      <c r="D602" s="6">
        <v>12.02</v>
      </c>
      <c r="E602" s="6">
        <v>12.02</v>
      </c>
      <c r="F602" s="6">
        <v>12.02</v>
      </c>
    </row>
    <row r="603" spans="1:6" ht="16.5" thickBot="1">
      <c r="A603" s="5" t="s">
        <v>537</v>
      </c>
      <c r="B603" s="5" t="s">
        <v>4</v>
      </c>
      <c r="C603" s="6">
        <v>11.3</v>
      </c>
      <c r="D603" s="6">
        <v>11.3</v>
      </c>
      <c r="E603" s="6">
        <v>11.3</v>
      </c>
      <c r="F603" s="6">
        <v>11.3</v>
      </c>
    </row>
    <row r="604" spans="1:6" ht="16.5" thickBot="1">
      <c r="A604" s="5" t="s">
        <v>537</v>
      </c>
      <c r="B604" s="5" t="s">
        <v>5</v>
      </c>
      <c r="C604" s="6">
        <v>10.78</v>
      </c>
      <c r="D604" s="6">
        <v>10.78</v>
      </c>
      <c r="E604" s="6">
        <v>10.78</v>
      </c>
      <c r="F604" s="6">
        <v>10.78</v>
      </c>
    </row>
    <row r="605" spans="1:6" ht="16.5" thickBot="1">
      <c r="A605" s="5" t="s">
        <v>537</v>
      </c>
      <c r="B605" s="5" t="s">
        <v>6</v>
      </c>
      <c r="C605" s="6">
        <v>10.35</v>
      </c>
      <c r="D605" s="6">
        <v>10.35</v>
      </c>
      <c r="E605" s="6">
        <v>10.35</v>
      </c>
      <c r="F605" s="6">
        <v>10.35</v>
      </c>
    </row>
    <row r="606" spans="1:6" ht="16.5" thickBot="1">
      <c r="A606" s="5" t="s">
        <v>537</v>
      </c>
      <c r="B606" s="5" t="s">
        <v>7</v>
      </c>
      <c r="C606" s="6">
        <v>10.74</v>
      </c>
      <c r="D606" s="6">
        <v>10.74</v>
      </c>
      <c r="E606" s="6">
        <v>10.74</v>
      </c>
      <c r="F606" s="6">
        <v>10.74</v>
      </c>
    </row>
    <row r="607" spans="1:6" ht="16.5" thickBot="1">
      <c r="A607" s="5" t="s">
        <v>537</v>
      </c>
      <c r="B607" s="5" t="s">
        <v>8</v>
      </c>
      <c r="C607" s="6">
        <v>12.16</v>
      </c>
      <c r="D607" s="6">
        <v>12.16</v>
      </c>
      <c r="E607" s="6">
        <v>12.16</v>
      </c>
      <c r="F607" s="6">
        <v>12.19</v>
      </c>
    </row>
    <row r="608" spans="1:6" ht="16.5" thickBot="1">
      <c r="A608" s="5" t="s">
        <v>537</v>
      </c>
      <c r="B608" s="5" t="s">
        <v>9</v>
      </c>
      <c r="C608" s="6">
        <v>13.28</v>
      </c>
      <c r="D608" s="6">
        <v>13.31</v>
      </c>
      <c r="E608" s="6">
        <v>13.29</v>
      </c>
      <c r="F608" s="6">
        <v>13.45</v>
      </c>
    </row>
    <row r="609" spans="1:6" ht="16.5" thickBot="1">
      <c r="A609" s="5" t="s">
        <v>537</v>
      </c>
      <c r="B609" s="5" t="s">
        <v>10</v>
      </c>
      <c r="C609" s="6">
        <v>13.92</v>
      </c>
      <c r="D609" s="6">
        <v>13.95</v>
      </c>
      <c r="E609" s="6">
        <v>13.93</v>
      </c>
      <c r="F609" s="6">
        <v>14.08</v>
      </c>
    </row>
    <row r="610" spans="1:6" ht="16.5" thickBot="1">
      <c r="A610" s="5" t="s">
        <v>537</v>
      </c>
      <c r="B610" s="5" t="s">
        <v>11</v>
      </c>
      <c r="C610" s="6">
        <v>13.5</v>
      </c>
      <c r="D610" s="6">
        <v>13.64</v>
      </c>
      <c r="E610" s="6">
        <v>13.5</v>
      </c>
      <c r="F610" s="6">
        <v>14.02</v>
      </c>
    </row>
    <row r="611" spans="1:6" ht="16.5" thickBot="1">
      <c r="A611" s="5" t="s">
        <v>537</v>
      </c>
      <c r="B611" s="5" t="s">
        <v>12</v>
      </c>
      <c r="C611" s="6">
        <v>14.05</v>
      </c>
      <c r="D611" s="6">
        <v>14.1</v>
      </c>
      <c r="E611" s="6">
        <v>14.07</v>
      </c>
      <c r="F611" s="6">
        <v>14.21</v>
      </c>
    </row>
    <row r="612" spans="1:6" ht="16.5" thickBot="1">
      <c r="A612" s="5" t="s">
        <v>537</v>
      </c>
      <c r="B612" s="5" t="s">
        <v>13</v>
      </c>
      <c r="C612" s="6">
        <v>14.83</v>
      </c>
      <c r="D612" s="6">
        <v>14.88</v>
      </c>
      <c r="E612" s="6">
        <v>14.88</v>
      </c>
      <c r="F612" s="6">
        <v>15.29</v>
      </c>
    </row>
    <row r="613" spans="1:6" ht="16.5" thickBot="1">
      <c r="A613" s="5" t="s">
        <v>537</v>
      </c>
      <c r="B613" s="5" t="s">
        <v>14</v>
      </c>
      <c r="C613" s="6">
        <v>16.09</v>
      </c>
      <c r="D613" s="6">
        <v>16.27</v>
      </c>
      <c r="E613" s="6">
        <v>16.13</v>
      </c>
      <c r="F613" s="6">
        <v>17.27</v>
      </c>
    </row>
    <row r="614" spans="1:6" ht="16.5" thickBot="1">
      <c r="A614" s="5" t="s">
        <v>537</v>
      </c>
      <c r="B614" s="5" t="s">
        <v>15</v>
      </c>
      <c r="C614" s="6">
        <v>16.78</v>
      </c>
      <c r="D614" s="6">
        <v>16.850000000000001</v>
      </c>
      <c r="E614" s="6">
        <v>16.829999999999998</v>
      </c>
      <c r="F614" s="6">
        <v>19.29</v>
      </c>
    </row>
    <row r="615" spans="1:6" ht="16.5" thickBot="1">
      <c r="A615" s="5" t="s">
        <v>537</v>
      </c>
      <c r="B615" s="5" t="s">
        <v>16</v>
      </c>
      <c r="C615" s="6">
        <v>19.32</v>
      </c>
      <c r="D615" s="6">
        <v>19.41</v>
      </c>
      <c r="E615" s="6">
        <v>19.38</v>
      </c>
      <c r="F615" s="6">
        <v>22.4</v>
      </c>
    </row>
    <row r="616" spans="1:6" ht="16.5" thickBot="1">
      <c r="A616" s="5" t="s">
        <v>537</v>
      </c>
      <c r="B616" s="5" t="s">
        <v>17</v>
      </c>
      <c r="C616" s="6">
        <v>21.64</v>
      </c>
      <c r="D616" s="6">
        <v>21.65</v>
      </c>
      <c r="E616" s="6">
        <v>21.71</v>
      </c>
      <c r="F616" s="6">
        <v>24.24</v>
      </c>
    </row>
    <row r="617" spans="1:6" ht="16.5" thickBot="1">
      <c r="A617" s="5" t="s">
        <v>537</v>
      </c>
      <c r="B617" s="5" t="s">
        <v>18</v>
      </c>
      <c r="C617" s="6">
        <v>25.45</v>
      </c>
      <c r="D617" s="6">
        <v>25.44</v>
      </c>
      <c r="E617" s="6">
        <v>25.51</v>
      </c>
      <c r="F617" s="6">
        <v>28.06</v>
      </c>
    </row>
    <row r="618" spans="1:6" ht="16.5" thickBot="1">
      <c r="A618" s="5" t="s">
        <v>537</v>
      </c>
      <c r="B618" s="5" t="s">
        <v>19</v>
      </c>
      <c r="C618" s="6">
        <v>31.21</v>
      </c>
      <c r="D618" s="6">
        <v>31.2</v>
      </c>
      <c r="E618" s="6">
        <v>31.27</v>
      </c>
      <c r="F618" s="6">
        <v>32.909999999999997</v>
      </c>
    </row>
    <row r="619" spans="1:6" ht="16.5" thickBot="1">
      <c r="A619" s="5" t="s">
        <v>537</v>
      </c>
      <c r="B619" s="5" t="s">
        <v>20</v>
      </c>
      <c r="C619" s="6">
        <v>28.02</v>
      </c>
      <c r="D619" s="6">
        <v>28.09</v>
      </c>
      <c r="E619" s="6">
        <v>28.07</v>
      </c>
      <c r="F619" s="6">
        <v>29.59</v>
      </c>
    </row>
    <row r="620" spans="1:6" ht="16.5" thickBot="1">
      <c r="A620" s="5" t="s">
        <v>537</v>
      </c>
      <c r="B620" s="5" t="s">
        <v>21</v>
      </c>
      <c r="C620" s="6">
        <v>26.78</v>
      </c>
      <c r="D620" s="6">
        <v>26.72</v>
      </c>
      <c r="E620" s="6">
        <v>26.81</v>
      </c>
      <c r="F620" s="6">
        <v>27.42</v>
      </c>
    </row>
    <row r="621" spans="1:6" ht="16.5" thickBot="1">
      <c r="A621" s="5" t="s">
        <v>537</v>
      </c>
      <c r="B621" s="5" t="s">
        <v>22</v>
      </c>
      <c r="C621" s="6">
        <v>25.27</v>
      </c>
      <c r="D621" s="6">
        <v>25.35</v>
      </c>
      <c r="E621" s="6">
        <v>25.27</v>
      </c>
      <c r="F621" s="6">
        <v>25.85</v>
      </c>
    </row>
    <row r="622" spans="1:6" ht="16.5" thickBot="1">
      <c r="A622" s="5" t="s">
        <v>537</v>
      </c>
      <c r="B622" s="5" t="s">
        <v>23</v>
      </c>
      <c r="C622" s="6">
        <v>26.66</v>
      </c>
      <c r="D622" s="6">
        <v>26.79</v>
      </c>
      <c r="E622" s="6">
        <v>26.67</v>
      </c>
      <c r="F622" s="6">
        <v>27.65</v>
      </c>
    </row>
    <row r="623" spans="1:6" ht="16.5" thickBot="1">
      <c r="A623" s="5" t="s">
        <v>537</v>
      </c>
      <c r="B623" s="5" t="s">
        <v>24</v>
      </c>
      <c r="C623" s="6">
        <v>20.3</v>
      </c>
      <c r="D623" s="6">
        <v>20.420000000000002</v>
      </c>
      <c r="E623" s="6">
        <v>20.3</v>
      </c>
      <c r="F623" s="6">
        <v>21.28</v>
      </c>
    </row>
    <row r="624" spans="1:6" ht="16.5" thickBot="1">
      <c r="A624" s="5" t="s">
        <v>537</v>
      </c>
      <c r="B624" s="5" t="s">
        <v>25</v>
      </c>
      <c r="C624" s="6">
        <v>16.72</v>
      </c>
      <c r="D624" s="6">
        <v>16.82</v>
      </c>
      <c r="E624" s="6">
        <v>16.72</v>
      </c>
      <c r="F624" s="6">
        <v>16.84</v>
      </c>
    </row>
    <row r="625" spans="1:6" ht="16.5" thickBot="1">
      <c r="A625" s="5" t="s">
        <v>537</v>
      </c>
      <c r="B625" s="5" t="s">
        <v>26</v>
      </c>
      <c r="C625" s="6">
        <v>14.52</v>
      </c>
      <c r="D625" s="6">
        <v>14.53</v>
      </c>
      <c r="E625" s="6">
        <v>14.52</v>
      </c>
      <c r="F625" s="6">
        <v>14.56</v>
      </c>
    </row>
    <row r="626" spans="1:6" ht="16.5" thickBot="1">
      <c r="A626" s="5" t="s">
        <v>538</v>
      </c>
      <c r="B626" s="5" t="s">
        <v>3</v>
      </c>
      <c r="C626" s="6">
        <v>12.97</v>
      </c>
      <c r="D626" s="6">
        <v>13.02</v>
      </c>
      <c r="E626" s="6">
        <v>12.97</v>
      </c>
      <c r="F626" s="6">
        <v>13.07</v>
      </c>
    </row>
    <row r="627" spans="1:6" ht="16.5" thickBot="1">
      <c r="A627" s="5" t="s">
        <v>538</v>
      </c>
      <c r="B627" s="5" t="s">
        <v>4</v>
      </c>
      <c r="C627" s="6">
        <v>10.69</v>
      </c>
      <c r="D627" s="6">
        <v>10.76</v>
      </c>
      <c r="E627" s="6">
        <v>10.69</v>
      </c>
      <c r="F627" s="6">
        <v>10.84</v>
      </c>
    </row>
    <row r="628" spans="1:6" ht="16.5" thickBot="1">
      <c r="A628" s="5" t="s">
        <v>538</v>
      </c>
      <c r="B628" s="5" t="s">
        <v>5</v>
      </c>
      <c r="C628" s="6">
        <v>8.65</v>
      </c>
      <c r="D628" s="6">
        <v>8.74</v>
      </c>
      <c r="E628" s="6">
        <v>8.66</v>
      </c>
      <c r="F628" s="6">
        <v>8.83</v>
      </c>
    </row>
    <row r="629" spans="1:6" ht="16.5" thickBot="1">
      <c r="A629" s="5" t="s">
        <v>538</v>
      </c>
      <c r="B629" s="5" t="s">
        <v>6</v>
      </c>
      <c r="C629" s="6">
        <v>7.92</v>
      </c>
      <c r="D629" s="6">
        <v>8.01</v>
      </c>
      <c r="E629" s="6">
        <v>7.92</v>
      </c>
      <c r="F629" s="6">
        <v>8.09</v>
      </c>
    </row>
    <row r="630" spans="1:6" ht="16.5" thickBot="1">
      <c r="A630" s="5" t="s">
        <v>538</v>
      </c>
      <c r="B630" s="5" t="s">
        <v>7</v>
      </c>
      <c r="C630" s="6">
        <v>8.89</v>
      </c>
      <c r="D630" s="6">
        <v>8.99</v>
      </c>
      <c r="E630" s="6">
        <v>8.89</v>
      </c>
      <c r="F630" s="6">
        <v>9.07</v>
      </c>
    </row>
    <row r="631" spans="1:6" ht="16.5" thickBot="1">
      <c r="A631" s="5" t="s">
        <v>538</v>
      </c>
      <c r="B631" s="5" t="s">
        <v>8</v>
      </c>
      <c r="C631" s="6">
        <v>11.29</v>
      </c>
      <c r="D631" s="6">
        <v>11.31</v>
      </c>
      <c r="E631" s="6">
        <v>11.3</v>
      </c>
      <c r="F631" s="6">
        <v>11.34</v>
      </c>
    </row>
    <row r="632" spans="1:6" ht="16.5" thickBot="1">
      <c r="A632" s="5" t="s">
        <v>538</v>
      </c>
      <c r="B632" s="5" t="s">
        <v>9</v>
      </c>
      <c r="C632" s="6">
        <v>12.04</v>
      </c>
      <c r="D632" s="7">
        <v>12</v>
      </c>
      <c r="E632" s="6">
        <v>12.09</v>
      </c>
      <c r="F632" s="6">
        <v>12.11</v>
      </c>
    </row>
    <row r="633" spans="1:6" ht="16.5" thickBot="1">
      <c r="A633" s="5" t="s">
        <v>538</v>
      </c>
      <c r="B633" s="5" t="s">
        <v>10</v>
      </c>
      <c r="C633" s="6">
        <v>12.81</v>
      </c>
      <c r="D633" s="6">
        <v>12.74</v>
      </c>
      <c r="E633" s="6">
        <v>12.86</v>
      </c>
      <c r="F633" s="6">
        <v>12.85</v>
      </c>
    </row>
    <row r="634" spans="1:6" ht="16.5" thickBot="1">
      <c r="A634" s="5" t="s">
        <v>538</v>
      </c>
      <c r="B634" s="5" t="s">
        <v>11</v>
      </c>
      <c r="C634" s="6">
        <v>12.64</v>
      </c>
      <c r="D634" s="6">
        <v>12.68</v>
      </c>
      <c r="E634" s="6">
        <v>12.7</v>
      </c>
      <c r="F634" s="6">
        <v>12.86</v>
      </c>
    </row>
    <row r="635" spans="1:6" ht="16.5" thickBot="1">
      <c r="A635" s="5" t="s">
        <v>538</v>
      </c>
      <c r="B635" s="5" t="s">
        <v>12</v>
      </c>
      <c r="C635" s="6">
        <v>14.13</v>
      </c>
      <c r="D635" s="6">
        <v>14.31</v>
      </c>
      <c r="E635" s="6">
        <v>14.18</v>
      </c>
      <c r="F635" s="6">
        <v>15.16</v>
      </c>
    </row>
    <row r="636" spans="1:6" ht="16.5" thickBot="1">
      <c r="A636" s="5" t="s">
        <v>538</v>
      </c>
      <c r="B636" s="5" t="s">
        <v>13</v>
      </c>
      <c r="C636" s="6">
        <v>16.79</v>
      </c>
      <c r="D636" s="6">
        <v>16.88</v>
      </c>
      <c r="E636" s="6">
        <v>16.87</v>
      </c>
      <c r="F636" s="6">
        <v>18.309999999999999</v>
      </c>
    </row>
    <row r="637" spans="1:6" ht="16.5" thickBot="1">
      <c r="A637" s="5" t="s">
        <v>538</v>
      </c>
      <c r="B637" s="5" t="s">
        <v>14</v>
      </c>
      <c r="C637" s="6">
        <v>18.899999999999999</v>
      </c>
      <c r="D637" s="7">
        <v>19</v>
      </c>
      <c r="E637" s="6">
        <v>18.98</v>
      </c>
      <c r="F637" s="6">
        <v>21.38</v>
      </c>
    </row>
    <row r="638" spans="1:6" ht="16.5" thickBot="1">
      <c r="A638" s="5" t="s">
        <v>538</v>
      </c>
      <c r="B638" s="5" t="s">
        <v>15</v>
      </c>
      <c r="C638" s="6">
        <v>20.97</v>
      </c>
      <c r="D638" s="6">
        <v>20.75</v>
      </c>
      <c r="E638" s="6">
        <v>21.06</v>
      </c>
      <c r="F638" s="6">
        <v>22.82</v>
      </c>
    </row>
    <row r="639" spans="1:6" ht="16.5" thickBot="1">
      <c r="A639" s="5" t="s">
        <v>538</v>
      </c>
      <c r="B639" s="5" t="s">
        <v>16</v>
      </c>
      <c r="C639" s="6">
        <v>25.22</v>
      </c>
      <c r="D639" s="6">
        <v>25.05</v>
      </c>
      <c r="E639" s="6">
        <v>25.32</v>
      </c>
      <c r="F639" s="6">
        <v>27.58</v>
      </c>
    </row>
    <row r="640" spans="1:6" ht="16.5" thickBot="1">
      <c r="A640" s="5" t="s">
        <v>538</v>
      </c>
      <c r="B640" s="5" t="s">
        <v>17</v>
      </c>
      <c r="C640" s="6">
        <v>30.64</v>
      </c>
      <c r="D640" s="6">
        <v>29.99</v>
      </c>
      <c r="E640" s="6">
        <v>30.73</v>
      </c>
      <c r="F640" s="6">
        <v>32.57</v>
      </c>
    </row>
    <row r="641" spans="1:6" ht="16.5" thickBot="1">
      <c r="A641" s="5" t="s">
        <v>538</v>
      </c>
      <c r="B641" s="5" t="s">
        <v>18</v>
      </c>
      <c r="C641" s="6">
        <v>43.92</v>
      </c>
      <c r="D641" s="6">
        <v>43.55</v>
      </c>
      <c r="E641" s="6">
        <v>44.11</v>
      </c>
      <c r="F641" s="6">
        <v>46.08</v>
      </c>
    </row>
    <row r="642" spans="1:6" ht="16.5" thickBot="1">
      <c r="A642" s="5" t="s">
        <v>538</v>
      </c>
      <c r="B642" s="5" t="s">
        <v>19</v>
      </c>
      <c r="C642" s="6">
        <v>48.89</v>
      </c>
      <c r="D642" s="6">
        <v>48.25</v>
      </c>
      <c r="E642" s="6">
        <v>48.99</v>
      </c>
      <c r="F642" s="6">
        <v>50.13</v>
      </c>
    </row>
    <row r="643" spans="1:6" ht="16.5" thickBot="1">
      <c r="A643" s="5" t="s">
        <v>538</v>
      </c>
      <c r="B643" s="5" t="s">
        <v>20</v>
      </c>
      <c r="C643" s="6">
        <v>35.229999999999997</v>
      </c>
      <c r="D643" s="6">
        <v>35.11</v>
      </c>
      <c r="E643" s="6">
        <v>35.31</v>
      </c>
      <c r="F643" s="6">
        <v>36.35</v>
      </c>
    </row>
    <row r="644" spans="1:6" ht="16.5" thickBot="1">
      <c r="A644" s="5" t="s">
        <v>538</v>
      </c>
      <c r="B644" s="5" t="s">
        <v>21</v>
      </c>
      <c r="C644" s="6">
        <v>23.54</v>
      </c>
      <c r="D644" s="6">
        <v>23.43</v>
      </c>
      <c r="E644" s="6">
        <v>23.59</v>
      </c>
      <c r="F644" s="6">
        <v>24.29</v>
      </c>
    </row>
    <row r="645" spans="1:6" ht="16.5" thickBot="1">
      <c r="A645" s="5" t="s">
        <v>538</v>
      </c>
      <c r="B645" s="5" t="s">
        <v>22</v>
      </c>
      <c r="C645" s="6">
        <v>20.54</v>
      </c>
      <c r="D645" s="6">
        <v>20.41</v>
      </c>
      <c r="E645" s="6">
        <v>20.59</v>
      </c>
      <c r="F645" s="6">
        <v>21.02</v>
      </c>
    </row>
    <row r="646" spans="1:6" ht="16.5" thickBot="1">
      <c r="A646" s="5" t="s">
        <v>538</v>
      </c>
      <c r="B646" s="5" t="s">
        <v>23</v>
      </c>
      <c r="C646" s="6">
        <v>22.07</v>
      </c>
      <c r="D646" s="6">
        <v>21.92</v>
      </c>
      <c r="E646" s="6">
        <v>22.12</v>
      </c>
      <c r="F646" s="6">
        <v>22.5</v>
      </c>
    </row>
    <row r="647" spans="1:6" ht="16.5" thickBot="1">
      <c r="A647" s="5" t="s">
        <v>538</v>
      </c>
      <c r="B647" s="5" t="s">
        <v>24</v>
      </c>
      <c r="C647" s="6">
        <v>18.600000000000001</v>
      </c>
      <c r="D647" s="6">
        <v>18.5</v>
      </c>
      <c r="E647" s="6">
        <v>18.649999999999999</v>
      </c>
      <c r="F647" s="6">
        <v>18.86</v>
      </c>
    </row>
    <row r="648" spans="1:6" ht="16.5" thickBot="1">
      <c r="A648" s="5" t="s">
        <v>538</v>
      </c>
      <c r="B648" s="5" t="s">
        <v>25</v>
      </c>
      <c r="C648" s="6">
        <v>15.53</v>
      </c>
      <c r="D648" s="6">
        <v>15.64</v>
      </c>
      <c r="E648" s="6">
        <v>15.54</v>
      </c>
      <c r="F648" s="6">
        <v>15.73</v>
      </c>
    </row>
    <row r="649" spans="1:6" ht="16.5" thickBot="1">
      <c r="A649" s="5" t="s">
        <v>538</v>
      </c>
      <c r="B649" s="5" t="s">
        <v>26</v>
      </c>
      <c r="C649" s="6">
        <v>13.48</v>
      </c>
      <c r="D649" s="6">
        <v>13.49</v>
      </c>
      <c r="E649" s="6">
        <v>13.49</v>
      </c>
      <c r="F649" s="6">
        <v>13.49</v>
      </c>
    </row>
    <row r="650" spans="1:6" ht="16.5" thickBot="1">
      <c r="A650" s="5" t="s">
        <v>539</v>
      </c>
      <c r="B650" s="5" t="s">
        <v>3</v>
      </c>
      <c r="C650" s="6">
        <v>11.7</v>
      </c>
      <c r="D650" s="6">
        <v>11.48</v>
      </c>
      <c r="E650" s="6">
        <v>11.7</v>
      </c>
      <c r="F650" s="6">
        <v>11.01</v>
      </c>
    </row>
    <row r="651" spans="1:6" ht="16.5" thickBot="1">
      <c r="A651" s="5" t="s">
        <v>539</v>
      </c>
      <c r="B651" s="5" t="s">
        <v>4</v>
      </c>
      <c r="C651" s="6">
        <v>10.65</v>
      </c>
      <c r="D651" s="6">
        <v>10.47</v>
      </c>
      <c r="E651" s="6">
        <v>10.64</v>
      </c>
      <c r="F651" s="6">
        <v>10.119999999999999</v>
      </c>
    </row>
    <row r="652" spans="1:6" ht="16.5" thickBot="1">
      <c r="A652" s="5" t="s">
        <v>539</v>
      </c>
      <c r="B652" s="5" t="s">
        <v>5</v>
      </c>
      <c r="C652" s="6">
        <v>10.210000000000001</v>
      </c>
      <c r="D652" s="6">
        <v>10.1</v>
      </c>
      <c r="E652" s="6">
        <v>10.210000000000001</v>
      </c>
      <c r="F652" s="6">
        <v>9.8699999999999992</v>
      </c>
    </row>
    <row r="653" spans="1:6" ht="16.5" thickBot="1">
      <c r="A653" s="5" t="s">
        <v>539</v>
      </c>
      <c r="B653" s="5" t="s">
        <v>6</v>
      </c>
      <c r="C653" s="6">
        <v>10.62</v>
      </c>
      <c r="D653" s="6">
        <v>10.57</v>
      </c>
      <c r="E653" s="6">
        <v>10.62</v>
      </c>
      <c r="F653" s="6">
        <v>10.49</v>
      </c>
    </row>
    <row r="654" spans="1:6" ht="16.5" thickBot="1">
      <c r="A654" s="5" t="s">
        <v>539</v>
      </c>
      <c r="B654" s="5" t="s">
        <v>7</v>
      </c>
      <c r="C654" s="6">
        <v>11.37</v>
      </c>
      <c r="D654" s="6">
        <v>11.35</v>
      </c>
      <c r="E654" s="6">
        <v>11.37</v>
      </c>
      <c r="F654" s="6">
        <v>11.36</v>
      </c>
    </row>
    <row r="655" spans="1:6" ht="16.5" thickBot="1">
      <c r="A655" s="5" t="s">
        <v>539</v>
      </c>
      <c r="B655" s="5" t="s">
        <v>8</v>
      </c>
      <c r="C655" s="6">
        <v>12.46</v>
      </c>
      <c r="D655" s="6">
        <v>12.45</v>
      </c>
      <c r="E655" s="6">
        <v>12.46</v>
      </c>
      <c r="F655" s="6">
        <v>12.46</v>
      </c>
    </row>
    <row r="656" spans="1:6" ht="16.5" thickBot="1">
      <c r="A656" s="5" t="s">
        <v>539</v>
      </c>
      <c r="B656" s="5" t="s">
        <v>9</v>
      </c>
      <c r="C656" s="6">
        <v>12.56</v>
      </c>
      <c r="D656" s="6">
        <v>12.48</v>
      </c>
      <c r="E656" s="6">
        <v>12.59</v>
      </c>
      <c r="F656" s="6">
        <v>12.54</v>
      </c>
    </row>
    <row r="657" spans="1:6" ht="16.5" thickBot="1">
      <c r="A657" s="5" t="s">
        <v>539</v>
      </c>
      <c r="B657" s="5" t="s">
        <v>10</v>
      </c>
      <c r="C657" s="6">
        <v>13.03</v>
      </c>
      <c r="D657" s="6">
        <v>12.94</v>
      </c>
      <c r="E657" s="6">
        <v>13.06</v>
      </c>
      <c r="F657" s="6">
        <v>12.96</v>
      </c>
    </row>
    <row r="658" spans="1:6" ht="16.5" thickBot="1">
      <c r="A658" s="5" t="s">
        <v>539</v>
      </c>
      <c r="B658" s="5" t="s">
        <v>11</v>
      </c>
      <c r="C658" s="6">
        <v>13.94</v>
      </c>
      <c r="D658" s="6">
        <v>13.97</v>
      </c>
      <c r="E658" s="6">
        <v>13.97</v>
      </c>
      <c r="F658" s="6">
        <v>13.99</v>
      </c>
    </row>
    <row r="659" spans="1:6" ht="16.5" thickBot="1">
      <c r="A659" s="5" t="s">
        <v>539</v>
      </c>
      <c r="B659" s="5" t="s">
        <v>12</v>
      </c>
      <c r="C659" s="6">
        <v>15.5</v>
      </c>
      <c r="D659" s="6">
        <v>15.55</v>
      </c>
      <c r="E659" s="6">
        <v>15.51</v>
      </c>
      <c r="F659" s="6">
        <v>15.67</v>
      </c>
    </row>
    <row r="660" spans="1:6" ht="16.5" thickBot="1">
      <c r="A660" s="5" t="s">
        <v>539</v>
      </c>
      <c r="B660" s="5" t="s">
        <v>13</v>
      </c>
      <c r="C660" s="6">
        <v>16.989999999999998</v>
      </c>
      <c r="D660" s="6">
        <v>17.05</v>
      </c>
      <c r="E660" s="6">
        <v>17.02</v>
      </c>
      <c r="F660" s="6">
        <v>17.350000000000001</v>
      </c>
    </row>
    <row r="661" spans="1:6" ht="16.5" thickBot="1">
      <c r="A661" s="5" t="s">
        <v>539</v>
      </c>
      <c r="B661" s="5" t="s">
        <v>14</v>
      </c>
      <c r="C661" s="6">
        <v>17.37</v>
      </c>
      <c r="D661" s="6">
        <v>17.48</v>
      </c>
      <c r="E661" s="6">
        <v>17.399999999999999</v>
      </c>
      <c r="F661" s="6">
        <v>18.45</v>
      </c>
    </row>
    <row r="662" spans="1:6" ht="16.5" thickBot="1">
      <c r="A662" s="5" t="s">
        <v>539</v>
      </c>
      <c r="B662" s="5" t="s">
        <v>15</v>
      </c>
      <c r="C662" s="6">
        <v>19.16</v>
      </c>
      <c r="D662" s="6">
        <v>18.87</v>
      </c>
      <c r="E662" s="6">
        <v>19.21</v>
      </c>
      <c r="F662" s="6">
        <v>20.21</v>
      </c>
    </row>
    <row r="663" spans="1:6" ht="16.5" thickBot="1">
      <c r="A663" s="5" t="s">
        <v>539</v>
      </c>
      <c r="B663" s="5" t="s">
        <v>16</v>
      </c>
      <c r="C663" s="6">
        <v>22.39</v>
      </c>
      <c r="D663" s="6">
        <v>22.13</v>
      </c>
      <c r="E663" s="6">
        <v>22.45</v>
      </c>
      <c r="F663" s="6">
        <v>24.67</v>
      </c>
    </row>
    <row r="664" spans="1:6" ht="16.5" thickBot="1">
      <c r="A664" s="5" t="s">
        <v>539</v>
      </c>
      <c r="B664" s="5" t="s">
        <v>17</v>
      </c>
      <c r="C664" s="6">
        <v>26.69</v>
      </c>
      <c r="D664" s="6">
        <v>26.3</v>
      </c>
      <c r="E664" s="6">
        <v>26.75</v>
      </c>
      <c r="F664" s="6">
        <v>29.09</v>
      </c>
    </row>
    <row r="665" spans="1:6" ht="16.5" thickBot="1">
      <c r="A665" s="5" t="s">
        <v>539</v>
      </c>
      <c r="B665" s="5" t="s">
        <v>18</v>
      </c>
      <c r="C665" s="6">
        <v>33.21</v>
      </c>
      <c r="D665" s="6">
        <v>32.9</v>
      </c>
      <c r="E665" s="6">
        <v>33.28</v>
      </c>
      <c r="F665" s="6">
        <v>36.22</v>
      </c>
    </row>
    <row r="666" spans="1:6" ht="16.5" thickBot="1">
      <c r="A666" s="5" t="s">
        <v>539</v>
      </c>
      <c r="B666" s="5" t="s">
        <v>19</v>
      </c>
      <c r="C666" s="6">
        <v>37.46</v>
      </c>
      <c r="D666" s="6">
        <v>37.299999999999997</v>
      </c>
      <c r="E666" s="6">
        <v>37.520000000000003</v>
      </c>
      <c r="F666" s="6">
        <v>40.619999999999997</v>
      </c>
    </row>
    <row r="667" spans="1:6" ht="16.5" thickBot="1">
      <c r="A667" s="5" t="s">
        <v>539</v>
      </c>
      <c r="B667" s="5" t="s">
        <v>20</v>
      </c>
      <c r="C667" s="6">
        <v>28.16</v>
      </c>
      <c r="D667" s="6">
        <v>28.18</v>
      </c>
      <c r="E667" s="6">
        <v>28.21</v>
      </c>
      <c r="F667" s="6">
        <v>29.88</v>
      </c>
    </row>
    <row r="668" spans="1:6" ht="16.5" thickBot="1">
      <c r="A668" s="5" t="s">
        <v>539</v>
      </c>
      <c r="B668" s="5" t="s">
        <v>21</v>
      </c>
      <c r="C668" s="6">
        <v>23.21</v>
      </c>
      <c r="D668" s="6">
        <v>23.02</v>
      </c>
      <c r="E668" s="6">
        <v>23.26</v>
      </c>
      <c r="F668" s="6">
        <v>23.85</v>
      </c>
    </row>
    <row r="669" spans="1:6" ht="16.5" thickBot="1">
      <c r="A669" s="5" t="s">
        <v>539</v>
      </c>
      <c r="B669" s="5" t="s">
        <v>22</v>
      </c>
      <c r="C669" s="6">
        <v>22.48</v>
      </c>
      <c r="D669" s="6">
        <v>22.4</v>
      </c>
      <c r="E669" s="6">
        <v>22.51</v>
      </c>
      <c r="F669" s="6">
        <v>22.71</v>
      </c>
    </row>
    <row r="670" spans="1:6" ht="16.5" thickBot="1">
      <c r="A670" s="5" t="s">
        <v>539</v>
      </c>
      <c r="B670" s="5" t="s">
        <v>23</v>
      </c>
      <c r="C670" s="6">
        <v>22.21</v>
      </c>
      <c r="D670" s="6">
        <v>22.19</v>
      </c>
      <c r="E670" s="6">
        <v>22.22</v>
      </c>
      <c r="F670" s="6">
        <v>22.57</v>
      </c>
    </row>
    <row r="671" spans="1:6" ht="16.5" thickBot="1">
      <c r="A671" s="5" t="s">
        <v>539</v>
      </c>
      <c r="B671" s="5" t="s">
        <v>24</v>
      </c>
      <c r="C671" s="6">
        <v>19.73</v>
      </c>
      <c r="D671" s="6">
        <v>19.71</v>
      </c>
      <c r="E671" s="6">
        <v>19.760000000000002</v>
      </c>
      <c r="F671" s="6">
        <v>19.940000000000001</v>
      </c>
    </row>
    <row r="672" spans="1:6" ht="16.5" thickBot="1">
      <c r="A672" s="5" t="s">
        <v>539</v>
      </c>
      <c r="B672" s="5" t="s">
        <v>25</v>
      </c>
      <c r="C672" s="6">
        <v>16.71</v>
      </c>
      <c r="D672" s="6">
        <v>16.809999999999999</v>
      </c>
      <c r="E672" s="6">
        <v>16.71</v>
      </c>
      <c r="F672" s="6">
        <v>16.89</v>
      </c>
    </row>
    <row r="673" spans="1:6" ht="16.5" thickBot="1">
      <c r="A673" s="5" t="s">
        <v>539</v>
      </c>
      <c r="B673" s="5" t="s">
        <v>26</v>
      </c>
      <c r="C673" s="6">
        <v>13.64</v>
      </c>
      <c r="D673" s="6">
        <v>13.69</v>
      </c>
      <c r="E673" s="6">
        <v>13.64</v>
      </c>
      <c r="F673" s="6">
        <v>13.7</v>
      </c>
    </row>
    <row r="674" spans="1:6" ht="16.5" thickBot="1">
      <c r="A674" s="5" t="s">
        <v>540</v>
      </c>
      <c r="B674" s="5" t="s">
        <v>3</v>
      </c>
      <c r="C674" s="6">
        <v>12.61</v>
      </c>
      <c r="D674" s="6">
        <v>12.61</v>
      </c>
      <c r="E674" s="6">
        <v>12.61</v>
      </c>
      <c r="F674" s="6">
        <v>12.62</v>
      </c>
    </row>
    <row r="675" spans="1:6" ht="16.5" thickBot="1">
      <c r="A675" s="5" t="s">
        <v>540</v>
      </c>
      <c r="B675" s="5" t="s">
        <v>4</v>
      </c>
      <c r="C675" s="6">
        <v>11.89</v>
      </c>
      <c r="D675" s="6">
        <v>11.89</v>
      </c>
      <c r="E675" s="6">
        <v>11.89</v>
      </c>
      <c r="F675" s="6">
        <v>11.9</v>
      </c>
    </row>
    <row r="676" spans="1:6" ht="16.5" thickBot="1">
      <c r="A676" s="5" t="s">
        <v>540</v>
      </c>
      <c r="B676" s="5" t="s">
        <v>5</v>
      </c>
      <c r="C676" s="6">
        <v>11.76</v>
      </c>
      <c r="D676" s="6">
        <v>11.76</v>
      </c>
      <c r="E676" s="6">
        <v>11.76</v>
      </c>
      <c r="F676" s="6">
        <v>11.76</v>
      </c>
    </row>
    <row r="677" spans="1:6" ht="16.5" thickBot="1">
      <c r="A677" s="5" t="s">
        <v>540</v>
      </c>
      <c r="B677" s="5" t="s">
        <v>6</v>
      </c>
      <c r="C677" s="6">
        <v>11.5</v>
      </c>
      <c r="D677" s="6">
        <v>11.5</v>
      </c>
      <c r="E677" s="6">
        <v>11.5</v>
      </c>
      <c r="F677" s="6">
        <v>11.5</v>
      </c>
    </row>
    <row r="678" spans="1:6" ht="16.5" thickBot="1">
      <c r="A678" s="5" t="s">
        <v>540</v>
      </c>
      <c r="B678" s="5" t="s">
        <v>7</v>
      </c>
      <c r="C678" s="6">
        <v>11.59</v>
      </c>
      <c r="D678" s="6">
        <v>11.59</v>
      </c>
      <c r="E678" s="6">
        <v>11.59</v>
      </c>
      <c r="F678" s="6">
        <v>11.58</v>
      </c>
    </row>
    <row r="679" spans="1:6" ht="16.5" thickBot="1">
      <c r="A679" s="5" t="s">
        <v>540</v>
      </c>
      <c r="B679" s="5" t="s">
        <v>8</v>
      </c>
      <c r="C679" s="6">
        <v>12.63</v>
      </c>
      <c r="D679" s="6">
        <v>12.62</v>
      </c>
      <c r="E679" s="6">
        <v>12.63</v>
      </c>
      <c r="F679" s="6">
        <v>12.62</v>
      </c>
    </row>
    <row r="680" spans="1:6" ht="16.5" thickBot="1">
      <c r="A680" s="5" t="s">
        <v>540</v>
      </c>
      <c r="B680" s="5" t="s">
        <v>9</v>
      </c>
      <c r="C680" s="6">
        <v>13.7</v>
      </c>
      <c r="D680" s="6">
        <v>13.73</v>
      </c>
      <c r="E680" s="6">
        <v>13.7</v>
      </c>
      <c r="F680" s="6">
        <v>13.76</v>
      </c>
    </row>
    <row r="681" spans="1:6" ht="16.5" thickBot="1">
      <c r="A681" s="5" t="s">
        <v>540</v>
      </c>
      <c r="B681" s="5" t="s">
        <v>10</v>
      </c>
      <c r="C681" s="6">
        <v>13.6</v>
      </c>
      <c r="D681" s="6">
        <v>13.65</v>
      </c>
      <c r="E681" s="6">
        <v>13.6</v>
      </c>
      <c r="F681" s="6">
        <v>13.68</v>
      </c>
    </row>
    <row r="682" spans="1:6" ht="16.5" thickBot="1">
      <c r="A682" s="5" t="s">
        <v>540</v>
      </c>
      <c r="B682" s="5" t="s">
        <v>11</v>
      </c>
      <c r="C682" s="6">
        <v>14.45</v>
      </c>
      <c r="D682" s="6">
        <v>14.5</v>
      </c>
      <c r="E682" s="6">
        <v>14.45</v>
      </c>
      <c r="F682" s="6">
        <v>14.53</v>
      </c>
    </row>
    <row r="683" spans="1:6" ht="16.5" thickBot="1">
      <c r="A683" s="5" t="s">
        <v>540</v>
      </c>
      <c r="B683" s="5" t="s">
        <v>12</v>
      </c>
      <c r="C683" s="6">
        <v>15.27</v>
      </c>
      <c r="D683" s="6">
        <v>15.32</v>
      </c>
      <c r="E683" s="6">
        <v>15.28</v>
      </c>
      <c r="F683" s="6">
        <v>15.4</v>
      </c>
    </row>
    <row r="684" spans="1:6" ht="16.5" thickBot="1">
      <c r="A684" s="5" t="s">
        <v>540</v>
      </c>
      <c r="B684" s="5" t="s">
        <v>13</v>
      </c>
      <c r="C684" s="6">
        <v>16.989999999999998</v>
      </c>
      <c r="D684" s="6">
        <v>16.96</v>
      </c>
      <c r="E684" s="6">
        <v>17.010000000000002</v>
      </c>
      <c r="F684" s="6">
        <v>17.3</v>
      </c>
    </row>
    <row r="685" spans="1:6" ht="16.5" thickBot="1">
      <c r="A685" s="5" t="s">
        <v>540</v>
      </c>
      <c r="B685" s="5" t="s">
        <v>14</v>
      </c>
      <c r="C685" s="6">
        <v>18.62</v>
      </c>
      <c r="D685" s="6">
        <v>18.52</v>
      </c>
      <c r="E685" s="6">
        <v>18.649999999999999</v>
      </c>
      <c r="F685" s="6">
        <v>19.21</v>
      </c>
    </row>
    <row r="686" spans="1:6" ht="16.5" thickBot="1">
      <c r="A686" s="5" t="s">
        <v>540</v>
      </c>
      <c r="B686" s="5" t="s">
        <v>15</v>
      </c>
      <c r="C686" s="6">
        <v>21.9</v>
      </c>
      <c r="D686" s="6">
        <v>21.59</v>
      </c>
      <c r="E686" s="6">
        <v>21.95</v>
      </c>
      <c r="F686" s="6">
        <v>22.4</v>
      </c>
    </row>
    <row r="687" spans="1:6" ht="16.5" thickBot="1">
      <c r="A687" s="5" t="s">
        <v>540</v>
      </c>
      <c r="B687" s="5" t="s">
        <v>16</v>
      </c>
      <c r="C687" s="6">
        <v>26.55</v>
      </c>
      <c r="D687" s="6">
        <v>26.4</v>
      </c>
      <c r="E687" s="6">
        <v>26.64</v>
      </c>
      <c r="F687" s="6">
        <v>27.25</v>
      </c>
    </row>
    <row r="688" spans="1:6" ht="16.5" thickBot="1">
      <c r="A688" s="5" t="s">
        <v>540</v>
      </c>
      <c r="B688" s="5" t="s">
        <v>17</v>
      </c>
      <c r="C688" s="6">
        <v>34.69</v>
      </c>
      <c r="D688" s="6">
        <v>34.33</v>
      </c>
      <c r="E688" s="6">
        <v>34.76</v>
      </c>
      <c r="F688" s="6">
        <v>35.53</v>
      </c>
    </row>
    <row r="689" spans="1:6" ht="16.5" thickBot="1">
      <c r="A689" s="5" t="s">
        <v>540</v>
      </c>
      <c r="B689" s="5" t="s">
        <v>18</v>
      </c>
      <c r="C689" s="6">
        <v>40.89</v>
      </c>
      <c r="D689" s="6">
        <v>40.26</v>
      </c>
      <c r="E689" s="6">
        <v>40.950000000000003</v>
      </c>
      <c r="F689" s="6">
        <v>41.5</v>
      </c>
    </row>
    <row r="690" spans="1:6" ht="16.5" thickBot="1">
      <c r="A690" s="5" t="s">
        <v>540</v>
      </c>
      <c r="B690" s="5" t="s">
        <v>19</v>
      </c>
      <c r="C690" s="6">
        <v>48.48</v>
      </c>
      <c r="D690" s="6">
        <v>48.11</v>
      </c>
      <c r="E690" s="6">
        <v>48.53</v>
      </c>
      <c r="F690" s="6">
        <v>49.12</v>
      </c>
    </row>
    <row r="691" spans="1:6" ht="16.5" thickBot="1">
      <c r="A691" s="5" t="s">
        <v>540</v>
      </c>
      <c r="B691" s="5" t="s">
        <v>20</v>
      </c>
      <c r="C691" s="6">
        <v>31.43</v>
      </c>
      <c r="D691" s="6">
        <v>31.39</v>
      </c>
      <c r="E691" s="6">
        <v>31.48</v>
      </c>
      <c r="F691" s="6">
        <v>32.39</v>
      </c>
    </row>
    <row r="692" spans="1:6" ht="16.5" thickBot="1">
      <c r="A692" s="5" t="s">
        <v>540</v>
      </c>
      <c r="B692" s="5" t="s">
        <v>21</v>
      </c>
      <c r="C692" s="6">
        <v>22.97</v>
      </c>
      <c r="D692" s="6">
        <v>22.95</v>
      </c>
      <c r="E692" s="6">
        <v>23.01</v>
      </c>
      <c r="F692" s="6">
        <v>23.91</v>
      </c>
    </row>
    <row r="693" spans="1:6" ht="16.5" thickBot="1">
      <c r="A693" s="5" t="s">
        <v>540</v>
      </c>
      <c r="B693" s="5" t="s">
        <v>22</v>
      </c>
      <c r="C693" s="6">
        <v>19.8</v>
      </c>
      <c r="D693" s="6">
        <v>19.93</v>
      </c>
      <c r="E693" s="6">
        <v>19.829999999999998</v>
      </c>
      <c r="F693" s="6">
        <v>20.73</v>
      </c>
    </row>
    <row r="694" spans="1:6" ht="16.5" thickBot="1">
      <c r="A694" s="5" t="s">
        <v>540</v>
      </c>
      <c r="B694" s="5" t="s">
        <v>23</v>
      </c>
      <c r="C694" s="6">
        <v>19.7</v>
      </c>
      <c r="D694" s="6">
        <v>19.77</v>
      </c>
      <c r="E694" s="6">
        <v>19.71</v>
      </c>
      <c r="F694" s="6">
        <v>20.61</v>
      </c>
    </row>
    <row r="695" spans="1:6" ht="16.5" thickBot="1">
      <c r="A695" s="5" t="s">
        <v>540</v>
      </c>
      <c r="B695" s="5" t="s">
        <v>24</v>
      </c>
      <c r="C695" s="6">
        <v>17.52</v>
      </c>
      <c r="D695" s="6">
        <v>17.66</v>
      </c>
      <c r="E695" s="6">
        <v>17.53</v>
      </c>
      <c r="F695" s="6">
        <v>18.59</v>
      </c>
    </row>
    <row r="696" spans="1:6" ht="16.5" thickBot="1">
      <c r="A696" s="5" t="s">
        <v>540</v>
      </c>
      <c r="B696" s="5" t="s">
        <v>25</v>
      </c>
      <c r="C696" s="6">
        <v>14.06</v>
      </c>
      <c r="D696" s="6">
        <v>14.28</v>
      </c>
      <c r="E696" s="6">
        <v>14.07</v>
      </c>
      <c r="F696" s="6">
        <v>14.49</v>
      </c>
    </row>
    <row r="697" spans="1:6" ht="16.5" thickBot="1">
      <c r="A697" s="5" t="s">
        <v>540</v>
      </c>
      <c r="B697" s="5" t="s">
        <v>26</v>
      </c>
      <c r="C697" s="6">
        <v>12.67</v>
      </c>
      <c r="D697" s="6">
        <v>12.97</v>
      </c>
      <c r="E697" s="6">
        <v>12.68</v>
      </c>
      <c r="F697" s="6">
        <v>13.12</v>
      </c>
    </row>
    <row r="698" spans="1:6" ht="16.5" thickBot="1">
      <c r="A698" s="5" t="s">
        <v>541</v>
      </c>
      <c r="B698" s="5" t="s">
        <v>3</v>
      </c>
      <c r="C698" s="6">
        <v>11.68</v>
      </c>
      <c r="D698" s="6">
        <v>11.7</v>
      </c>
      <c r="E698" s="6">
        <v>11.68</v>
      </c>
      <c r="F698" s="6">
        <v>11.77</v>
      </c>
    </row>
    <row r="699" spans="1:6" ht="16.5" thickBot="1">
      <c r="A699" s="5" t="s">
        <v>541</v>
      </c>
      <c r="B699" s="5" t="s">
        <v>4</v>
      </c>
      <c r="C699" s="6">
        <v>11.08</v>
      </c>
      <c r="D699" s="6">
        <v>11.11</v>
      </c>
      <c r="E699" s="6">
        <v>11.08</v>
      </c>
      <c r="F699" s="6">
        <v>11.17</v>
      </c>
    </row>
    <row r="700" spans="1:6" ht="16.5" thickBot="1">
      <c r="A700" s="5" t="s">
        <v>541</v>
      </c>
      <c r="B700" s="5" t="s">
        <v>5</v>
      </c>
      <c r="C700" s="6">
        <v>10.36</v>
      </c>
      <c r="D700" s="6">
        <v>10.37</v>
      </c>
      <c r="E700" s="6">
        <v>10.36</v>
      </c>
      <c r="F700" s="6">
        <v>10.39</v>
      </c>
    </row>
    <row r="701" spans="1:6" ht="16.5" thickBot="1">
      <c r="A701" s="5" t="s">
        <v>541</v>
      </c>
      <c r="B701" s="5" t="s">
        <v>6</v>
      </c>
      <c r="C701" s="6">
        <v>10.09</v>
      </c>
      <c r="D701" s="6">
        <v>10.09</v>
      </c>
      <c r="E701" s="6">
        <v>10.09</v>
      </c>
      <c r="F701" s="6">
        <v>10.1</v>
      </c>
    </row>
    <row r="702" spans="1:6" ht="16.5" thickBot="1">
      <c r="A702" s="5" t="s">
        <v>541</v>
      </c>
      <c r="B702" s="5" t="s">
        <v>7</v>
      </c>
      <c r="C702" s="6">
        <v>9.4700000000000006</v>
      </c>
      <c r="D702" s="6">
        <v>9.4600000000000009</v>
      </c>
      <c r="E702" s="6">
        <v>9.4700000000000006</v>
      </c>
      <c r="F702" s="6">
        <v>9.4700000000000006</v>
      </c>
    </row>
    <row r="703" spans="1:6" ht="16.5" thickBot="1">
      <c r="A703" s="5" t="s">
        <v>541</v>
      </c>
      <c r="B703" s="5" t="s">
        <v>8</v>
      </c>
      <c r="C703" s="6">
        <v>9.35</v>
      </c>
      <c r="D703" s="6">
        <v>9.34</v>
      </c>
      <c r="E703" s="6">
        <v>9.35</v>
      </c>
      <c r="F703" s="6">
        <v>9.35</v>
      </c>
    </row>
    <row r="704" spans="1:6" ht="16.5" thickBot="1">
      <c r="A704" s="5" t="s">
        <v>541</v>
      </c>
      <c r="B704" s="5" t="s">
        <v>9</v>
      </c>
      <c r="C704" s="6">
        <v>10.65</v>
      </c>
      <c r="D704" s="6">
        <v>10.64</v>
      </c>
      <c r="E704" s="6">
        <v>10.66</v>
      </c>
      <c r="F704" s="6">
        <v>10.66</v>
      </c>
    </row>
    <row r="705" spans="1:6" ht="16.5" thickBot="1">
      <c r="A705" s="5" t="s">
        <v>541</v>
      </c>
      <c r="B705" s="5" t="s">
        <v>10</v>
      </c>
      <c r="C705" s="6">
        <v>11.16</v>
      </c>
      <c r="D705" s="6">
        <v>11.14</v>
      </c>
      <c r="E705" s="6">
        <v>11.18</v>
      </c>
      <c r="F705" s="6">
        <v>11.15</v>
      </c>
    </row>
    <row r="706" spans="1:6" ht="16.5" thickBot="1">
      <c r="A706" s="5" t="s">
        <v>541</v>
      </c>
      <c r="B706" s="5" t="s">
        <v>11</v>
      </c>
      <c r="C706" s="6">
        <v>12.17</v>
      </c>
      <c r="D706" s="6">
        <v>12.14</v>
      </c>
      <c r="E706" s="6">
        <v>12.18</v>
      </c>
      <c r="F706" s="6">
        <v>12.18</v>
      </c>
    </row>
    <row r="707" spans="1:6" ht="16.5" thickBot="1">
      <c r="A707" s="5" t="s">
        <v>541</v>
      </c>
      <c r="B707" s="5" t="s">
        <v>12</v>
      </c>
      <c r="C707" s="6">
        <v>13.02</v>
      </c>
      <c r="D707" s="6">
        <v>13.03</v>
      </c>
      <c r="E707" s="6">
        <v>13.02</v>
      </c>
      <c r="F707" s="6">
        <v>13.08</v>
      </c>
    </row>
    <row r="708" spans="1:6" ht="16.5" thickBot="1">
      <c r="A708" s="5" t="s">
        <v>541</v>
      </c>
      <c r="B708" s="5" t="s">
        <v>13</v>
      </c>
      <c r="C708" s="6">
        <v>14.91</v>
      </c>
      <c r="D708" s="6">
        <v>14.9</v>
      </c>
      <c r="E708" s="6">
        <v>14.93</v>
      </c>
      <c r="F708" s="6">
        <v>15.07</v>
      </c>
    </row>
    <row r="709" spans="1:6" ht="16.5" thickBot="1">
      <c r="A709" s="5" t="s">
        <v>541</v>
      </c>
      <c r="B709" s="5" t="s">
        <v>14</v>
      </c>
      <c r="C709" s="6">
        <v>15.78</v>
      </c>
      <c r="D709" s="6">
        <v>15.83</v>
      </c>
      <c r="E709" s="6">
        <v>15.8</v>
      </c>
      <c r="F709" s="6">
        <v>16.32</v>
      </c>
    </row>
    <row r="710" spans="1:6" ht="16.5" thickBot="1">
      <c r="A710" s="5" t="s">
        <v>541</v>
      </c>
      <c r="B710" s="5" t="s">
        <v>15</v>
      </c>
      <c r="C710" s="6">
        <v>17.09</v>
      </c>
      <c r="D710" s="6">
        <v>17.05</v>
      </c>
      <c r="E710" s="6">
        <v>17.13</v>
      </c>
      <c r="F710" s="6">
        <v>17.899999999999999</v>
      </c>
    </row>
    <row r="711" spans="1:6" ht="16.5" thickBot="1">
      <c r="A711" s="5" t="s">
        <v>541</v>
      </c>
      <c r="B711" s="5" t="s">
        <v>16</v>
      </c>
      <c r="C711" s="6">
        <v>23.84</v>
      </c>
      <c r="D711" s="6">
        <v>23.62</v>
      </c>
      <c r="E711" s="6">
        <v>23.92</v>
      </c>
      <c r="F711" s="6">
        <v>24.55</v>
      </c>
    </row>
    <row r="712" spans="1:6" ht="16.5" thickBot="1">
      <c r="A712" s="5" t="s">
        <v>541</v>
      </c>
      <c r="B712" s="5" t="s">
        <v>17</v>
      </c>
      <c r="C712" s="6">
        <v>24.11</v>
      </c>
      <c r="D712" s="6">
        <v>23.94</v>
      </c>
      <c r="E712" s="6">
        <v>24.18</v>
      </c>
      <c r="F712" s="6">
        <v>24.97</v>
      </c>
    </row>
    <row r="713" spans="1:6" ht="16.5" thickBot="1">
      <c r="A713" s="5" t="s">
        <v>541</v>
      </c>
      <c r="B713" s="5" t="s">
        <v>18</v>
      </c>
      <c r="C713" s="7">
        <v>40</v>
      </c>
      <c r="D713" s="6">
        <v>39.86</v>
      </c>
      <c r="E713" s="6">
        <v>40.049999999999997</v>
      </c>
      <c r="F713" s="6">
        <v>40.58</v>
      </c>
    </row>
    <row r="714" spans="1:6" ht="16.5" thickBot="1">
      <c r="A714" s="5" t="s">
        <v>541</v>
      </c>
      <c r="B714" s="5" t="s">
        <v>19</v>
      </c>
      <c r="C714" s="6">
        <v>37.44</v>
      </c>
      <c r="D714" s="6">
        <v>37.36</v>
      </c>
      <c r="E714" s="6">
        <v>37.479999999999997</v>
      </c>
      <c r="F714" s="6">
        <v>38.020000000000003</v>
      </c>
    </row>
    <row r="715" spans="1:6" ht="16.5" thickBot="1">
      <c r="A715" s="5" t="s">
        <v>541</v>
      </c>
      <c r="B715" s="5" t="s">
        <v>20</v>
      </c>
      <c r="C715" s="6">
        <v>26.98</v>
      </c>
      <c r="D715" s="6">
        <v>26.92</v>
      </c>
      <c r="E715" s="6">
        <v>27.02</v>
      </c>
      <c r="F715" s="6">
        <v>27.48</v>
      </c>
    </row>
    <row r="716" spans="1:6" ht="16.5" thickBot="1">
      <c r="A716" s="5" t="s">
        <v>541</v>
      </c>
      <c r="B716" s="5" t="s">
        <v>21</v>
      </c>
      <c r="C716" s="6">
        <v>21.17</v>
      </c>
      <c r="D716" s="6">
        <v>21.4</v>
      </c>
      <c r="E716" s="6">
        <v>21.19</v>
      </c>
      <c r="F716" s="6">
        <v>22.72</v>
      </c>
    </row>
    <row r="717" spans="1:6" ht="16.5" thickBot="1">
      <c r="A717" s="5" t="s">
        <v>541</v>
      </c>
      <c r="B717" s="5" t="s">
        <v>22</v>
      </c>
      <c r="C717" s="6">
        <v>17.75</v>
      </c>
      <c r="D717" s="6">
        <v>18.190000000000001</v>
      </c>
      <c r="E717" s="6">
        <v>17.78</v>
      </c>
      <c r="F717" s="6">
        <v>19.25</v>
      </c>
    </row>
    <row r="718" spans="1:6" ht="16.5" thickBot="1">
      <c r="A718" s="5" t="s">
        <v>541</v>
      </c>
      <c r="B718" s="5" t="s">
        <v>23</v>
      </c>
      <c r="C718" s="6">
        <v>17.32</v>
      </c>
      <c r="D718" s="6">
        <v>17.559999999999999</v>
      </c>
      <c r="E718" s="6">
        <v>17.34</v>
      </c>
      <c r="F718" s="6">
        <v>18.739999999999998</v>
      </c>
    </row>
    <row r="719" spans="1:6" ht="16.5" thickBot="1">
      <c r="A719" s="5" t="s">
        <v>541</v>
      </c>
      <c r="B719" s="5" t="s">
        <v>24</v>
      </c>
      <c r="C719" s="6">
        <v>16.61</v>
      </c>
      <c r="D719" s="6">
        <v>16.86</v>
      </c>
      <c r="E719" s="6">
        <v>16.63</v>
      </c>
      <c r="F719" s="6">
        <v>17.940000000000001</v>
      </c>
    </row>
    <row r="720" spans="1:6" ht="16.5" thickBot="1">
      <c r="A720" s="5" t="s">
        <v>541</v>
      </c>
      <c r="B720" s="5" t="s">
        <v>25</v>
      </c>
      <c r="C720" s="6">
        <v>13.73</v>
      </c>
      <c r="D720" s="6">
        <v>14.1</v>
      </c>
      <c r="E720" s="6">
        <v>13.74</v>
      </c>
      <c r="F720" s="6">
        <v>14.37</v>
      </c>
    </row>
    <row r="721" spans="1:6" ht="16.5" thickBot="1">
      <c r="A721" s="5" t="s">
        <v>541</v>
      </c>
      <c r="B721" s="5" t="s">
        <v>26</v>
      </c>
      <c r="C721" s="6">
        <v>12.75</v>
      </c>
      <c r="D721" s="6">
        <v>13.1</v>
      </c>
      <c r="E721" s="6">
        <v>12.76</v>
      </c>
      <c r="F721" s="6">
        <v>13.36</v>
      </c>
    </row>
    <row r="722" spans="1:6" ht="16.5" thickBot="1">
      <c r="A722" s="5" t="s">
        <v>542</v>
      </c>
      <c r="B722" s="5" t="s">
        <v>3</v>
      </c>
      <c r="C722" s="6">
        <v>12.01</v>
      </c>
      <c r="D722" s="6">
        <v>12.22</v>
      </c>
      <c r="E722" s="6">
        <v>12.01</v>
      </c>
      <c r="F722" s="6">
        <v>12.42</v>
      </c>
    </row>
    <row r="723" spans="1:6" ht="16.5" thickBot="1">
      <c r="A723" s="5" t="s">
        <v>542</v>
      </c>
      <c r="B723" s="5" t="s">
        <v>4</v>
      </c>
      <c r="C723" s="6">
        <v>11.41</v>
      </c>
      <c r="D723" s="6">
        <v>11.6</v>
      </c>
      <c r="E723" s="6">
        <v>11.41</v>
      </c>
      <c r="F723" s="6">
        <v>11.78</v>
      </c>
    </row>
    <row r="724" spans="1:6" ht="16.5" thickBot="1">
      <c r="A724" s="5" t="s">
        <v>542</v>
      </c>
      <c r="B724" s="5" t="s">
        <v>5</v>
      </c>
      <c r="C724" s="6">
        <v>10.89</v>
      </c>
      <c r="D724" s="6">
        <v>10.94</v>
      </c>
      <c r="E724" s="6">
        <v>10.89</v>
      </c>
      <c r="F724" s="6">
        <v>10.99</v>
      </c>
    </row>
    <row r="725" spans="1:6" ht="16.5" thickBot="1">
      <c r="A725" s="5" t="s">
        <v>542</v>
      </c>
      <c r="B725" s="5" t="s">
        <v>6</v>
      </c>
      <c r="C725" s="6">
        <v>10.7</v>
      </c>
      <c r="D725" s="6">
        <v>10.74</v>
      </c>
      <c r="E725" s="6">
        <v>10.7</v>
      </c>
      <c r="F725" s="6">
        <v>10.77</v>
      </c>
    </row>
    <row r="726" spans="1:6" ht="16.5" thickBot="1">
      <c r="A726" s="5" t="s">
        <v>542</v>
      </c>
      <c r="B726" s="5" t="s">
        <v>7</v>
      </c>
      <c r="C726" s="6">
        <v>10.74</v>
      </c>
      <c r="D726" s="6">
        <v>10.75</v>
      </c>
      <c r="E726" s="6">
        <v>10.74</v>
      </c>
      <c r="F726" s="6">
        <v>10.77</v>
      </c>
    </row>
    <row r="727" spans="1:6" ht="16.5" thickBot="1">
      <c r="A727" s="5" t="s">
        <v>542</v>
      </c>
      <c r="B727" s="5" t="s">
        <v>8</v>
      </c>
      <c r="C727" s="6">
        <v>10.29</v>
      </c>
      <c r="D727" s="6">
        <v>10.32</v>
      </c>
      <c r="E727" s="6">
        <v>10.29</v>
      </c>
      <c r="F727" s="6">
        <v>10.35</v>
      </c>
    </row>
    <row r="728" spans="1:6" ht="16.5" thickBot="1">
      <c r="A728" s="5" t="s">
        <v>542</v>
      </c>
      <c r="B728" s="5" t="s">
        <v>9</v>
      </c>
      <c r="C728" s="6">
        <v>11.8</v>
      </c>
      <c r="D728" s="6">
        <v>11.8</v>
      </c>
      <c r="E728" s="6">
        <v>11.8</v>
      </c>
      <c r="F728" s="6">
        <v>11.82</v>
      </c>
    </row>
    <row r="729" spans="1:6" ht="16.5" thickBot="1">
      <c r="A729" s="5" t="s">
        <v>542</v>
      </c>
      <c r="B729" s="5" t="s">
        <v>10</v>
      </c>
      <c r="C729" s="6">
        <v>12.42</v>
      </c>
      <c r="D729" s="6">
        <v>12.43</v>
      </c>
      <c r="E729" s="6">
        <v>12.42</v>
      </c>
      <c r="F729" s="6">
        <v>12.45</v>
      </c>
    </row>
    <row r="730" spans="1:6" ht="16.5" thickBot="1">
      <c r="A730" s="5" t="s">
        <v>542</v>
      </c>
      <c r="B730" s="5" t="s">
        <v>11</v>
      </c>
      <c r="C730" s="6">
        <v>13.35</v>
      </c>
      <c r="D730" s="6">
        <v>13.44</v>
      </c>
      <c r="E730" s="6">
        <v>13.35</v>
      </c>
      <c r="F730" s="6">
        <v>13.59</v>
      </c>
    </row>
    <row r="731" spans="1:6" ht="16.5" thickBot="1">
      <c r="A731" s="5" t="s">
        <v>542</v>
      </c>
      <c r="B731" s="5" t="s">
        <v>12</v>
      </c>
      <c r="C731" s="6">
        <v>15.6</v>
      </c>
      <c r="D731" s="6">
        <v>15.7</v>
      </c>
      <c r="E731" s="6">
        <v>15.6</v>
      </c>
      <c r="F731" s="6">
        <v>15.84</v>
      </c>
    </row>
    <row r="732" spans="1:6" ht="16.5" thickBot="1">
      <c r="A732" s="5" t="s">
        <v>542</v>
      </c>
      <c r="B732" s="5" t="s">
        <v>13</v>
      </c>
      <c r="C732" s="6">
        <v>16.34</v>
      </c>
      <c r="D732" s="6">
        <v>16.440000000000001</v>
      </c>
      <c r="E732" s="6">
        <v>16.350000000000001</v>
      </c>
      <c r="F732" s="6">
        <v>17.010000000000002</v>
      </c>
    </row>
    <row r="733" spans="1:6" ht="16.5" thickBot="1">
      <c r="A733" s="5" t="s">
        <v>542</v>
      </c>
      <c r="B733" s="5" t="s">
        <v>14</v>
      </c>
      <c r="C733" s="6">
        <v>17.98</v>
      </c>
      <c r="D733" s="6">
        <v>18.02</v>
      </c>
      <c r="E733" s="6">
        <v>17.989999999999998</v>
      </c>
      <c r="F733" s="6">
        <v>18.52</v>
      </c>
    </row>
    <row r="734" spans="1:6" ht="16.5" thickBot="1">
      <c r="A734" s="5" t="s">
        <v>542</v>
      </c>
      <c r="B734" s="5" t="s">
        <v>15</v>
      </c>
      <c r="C734" s="6">
        <v>18.73</v>
      </c>
      <c r="D734" s="6">
        <v>18.72</v>
      </c>
      <c r="E734" s="6">
        <v>18.760000000000002</v>
      </c>
      <c r="F734" s="6">
        <v>19.59</v>
      </c>
    </row>
    <row r="735" spans="1:6" ht="16.5" thickBot="1">
      <c r="A735" s="5" t="s">
        <v>542</v>
      </c>
      <c r="B735" s="5" t="s">
        <v>16</v>
      </c>
      <c r="C735" s="6">
        <v>24.49</v>
      </c>
      <c r="D735" s="6">
        <v>24.32</v>
      </c>
      <c r="E735" s="6">
        <v>24.54</v>
      </c>
      <c r="F735" s="6">
        <v>25.06</v>
      </c>
    </row>
    <row r="736" spans="1:6" ht="16.5" thickBot="1">
      <c r="A736" s="5" t="s">
        <v>542</v>
      </c>
      <c r="B736" s="5" t="s">
        <v>17</v>
      </c>
      <c r="C736" s="6">
        <v>28.43</v>
      </c>
      <c r="D736" s="6">
        <v>28.26</v>
      </c>
      <c r="E736" s="6">
        <v>28.48</v>
      </c>
      <c r="F736" s="6">
        <v>28.93</v>
      </c>
    </row>
    <row r="737" spans="1:6" ht="16.5" thickBot="1">
      <c r="A737" s="5" t="s">
        <v>542</v>
      </c>
      <c r="B737" s="5" t="s">
        <v>18</v>
      </c>
      <c r="C737" s="6">
        <v>34.46</v>
      </c>
      <c r="D737" s="6">
        <v>34.229999999999997</v>
      </c>
      <c r="E737" s="6">
        <v>34.520000000000003</v>
      </c>
      <c r="F737" s="6">
        <v>34.979999999999997</v>
      </c>
    </row>
    <row r="738" spans="1:6" ht="16.5" thickBot="1">
      <c r="A738" s="5" t="s">
        <v>542</v>
      </c>
      <c r="B738" s="5" t="s">
        <v>19</v>
      </c>
      <c r="C738" s="6">
        <v>30.19</v>
      </c>
      <c r="D738" s="6">
        <v>30.06</v>
      </c>
      <c r="E738" s="6">
        <v>30.22</v>
      </c>
      <c r="F738" s="6">
        <v>30.58</v>
      </c>
    </row>
    <row r="739" spans="1:6" ht="16.5" thickBot="1">
      <c r="A739" s="5" t="s">
        <v>542</v>
      </c>
      <c r="B739" s="5" t="s">
        <v>20</v>
      </c>
      <c r="C739" s="6">
        <v>21.89</v>
      </c>
      <c r="D739" s="6">
        <v>21.78</v>
      </c>
      <c r="E739" s="6">
        <v>21.92</v>
      </c>
      <c r="F739" s="6">
        <v>22.29</v>
      </c>
    </row>
    <row r="740" spans="1:6" ht="16.5" thickBot="1">
      <c r="A740" s="5" t="s">
        <v>542</v>
      </c>
      <c r="B740" s="5" t="s">
        <v>21</v>
      </c>
      <c r="C740" s="6">
        <v>20.04</v>
      </c>
      <c r="D740" s="7">
        <v>20</v>
      </c>
      <c r="E740" s="6">
        <v>20.04</v>
      </c>
      <c r="F740" s="6">
        <v>20.59</v>
      </c>
    </row>
    <row r="741" spans="1:6" ht="16.5" thickBot="1">
      <c r="A741" s="5" t="s">
        <v>542</v>
      </c>
      <c r="B741" s="5" t="s">
        <v>22</v>
      </c>
      <c r="C741" s="6">
        <v>17.88</v>
      </c>
      <c r="D741" s="6">
        <v>17.79</v>
      </c>
      <c r="E741" s="6">
        <v>17.899999999999999</v>
      </c>
      <c r="F741" s="6">
        <v>18.010000000000002</v>
      </c>
    </row>
    <row r="742" spans="1:6" ht="16.5" thickBot="1">
      <c r="A742" s="5" t="s">
        <v>542</v>
      </c>
      <c r="B742" s="5" t="s">
        <v>23</v>
      </c>
      <c r="C742" s="6">
        <v>18.059999999999999</v>
      </c>
      <c r="D742" s="6">
        <v>18.02</v>
      </c>
      <c r="E742" s="6">
        <v>18.07</v>
      </c>
      <c r="F742" s="6">
        <v>18.510000000000002</v>
      </c>
    </row>
    <row r="743" spans="1:6" ht="16.5" thickBot="1">
      <c r="A743" s="5" t="s">
        <v>542</v>
      </c>
      <c r="B743" s="5" t="s">
        <v>24</v>
      </c>
      <c r="C743" s="6">
        <v>16.739999999999998</v>
      </c>
      <c r="D743" s="6">
        <v>16.8</v>
      </c>
      <c r="E743" s="6">
        <v>16.739999999999998</v>
      </c>
      <c r="F743" s="6">
        <v>17.61</v>
      </c>
    </row>
    <row r="744" spans="1:6" ht="16.5" thickBot="1">
      <c r="A744" s="5" t="s">
        <v>542</v>
      </c>
      <c r="B744" s="5" t="s">
        <v>25</v>
      </c>
      <c r="C744" s="6">
        <v>14.38</v>
      </c>
      <c r="D744" s="6">
        <v>14.48</v>
      </c>
      <c r="E744" s="6">
        <v>14.38</v>
      </c>
      <c r="F744" s="6">
        <v>14.6</v>
      </c>
    </row>
    <row r="745" spans="1:6" ht="16.5" thickBot="1">
      <c r="A745" s="5" t="s">
        <v>542</v>
      </c>
      <c r="B745" s="5" t="s">
        <v>26</v>
      </c>
      <c r="C745" s="6">
        <v>13.17</v>
      </c>
      <c r="D745" s="6">
        <v>13.2</v>
      </c>
      <c r="E745" s="6">
        <v>13.17</v>
      </c>
      <c r="F745" s="6">
        <v>13.29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E6C7F-AA01-3B48-BBEF-FED8967C5647}">
  <dimension ref="A1:F721"/>
  <sheetViews>
    <sheetView workbookViewId="0">
      <selection activeCell="I724" sqref="I724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543</v>
      </c>
      <c r="B2" s="5" t="s">
        <v>3</v>
      </c>
      <c r="C2" s="6">
        <v>12.54</v>
      </c>
      <c r="D2" s="6">
        <v>12.55</v>
      </c>
      <c r="E2" s="6">
        <v>12.54</v>
      </c>
      <c r="F2" s="6">
        <v>12.72</v>
      </c>
    </row>
    <row r="3" spans="1:6" ht="16.5" thickBot="1">
      <c r="A3" s="5" t="s">
        <v>543</v>
      </c>
      <c r="B3" s="5" t="s">
        <v>4</v>
      </c>
      <c r="C3" s="6">
        <v>11.72</v>
      </c>
      <c r="D3" s="6">
        <v>11.72</v>
      </c>
      <c r="E3" s="6">
        <v>11.72</v>
      </c>
      <c r="F3" s="6">
        <v>11.87</v>
      </c>
    </row>
    <row r="4" spans="1:6" ht="16.5" thickBot="1">
      <c r="A4" s="5" t="s">
        <v>543</v>
      </c>
      <c r="B4" s="5" t="s">
        <v>5</v>
      </c>
      <c r="C4" s="6">
        <v>11.31</v>
      </c>
      <c r="D4" s="6">
        <v>11.31</v>
      </c>
      <c r="E4" s="6">
        <v>11.31</v>
      </c>
      <c r="F4" s="6">
        <v>11.39</v>
      </c>
    </row>
    <row r="5" spans="1:6" ht="16.5" thickBot="1">
      <c r="A5" s="5" t="s">
        <v>543</v>
      </c>
      <c r="B5" s="5" t="s">
        <v>6</v>
      </c>
      <c r="C5" s="6">
        <v>11.29</v>
      </c>
      <c r="D5" s="6">
        <v>11.28</v>
      </c>
      <c r="E5" s="6">
        <v>11.29</v>
      </c>
      <c r="F5" s="6">
        <v>11.34</v>
      </c>
    </row>
    <row r="6" spans="1:6" ht="16.5" thickBot="1">
      <c r="A6" s="5" t="s">
        <v>543</v>
      </c>
      <c r="B6" s="5" t="s">
        <v>7</v>
      </c>
      <c r="C6" s="6">
        <v>12.55</v>
      </c>
      <c r="D6" s="6">
        <v>12.55</v>
      </c>
      <c r="E6" s="6">
        <v>12.55</v>
      </c>
      <c r="F6" s="6">
        <v>12.61</v>
      </c>
    </row>
    <row r="7" spans="1:6" ht="16.5" thickBot="1">
      <c r="A7" s="5" t="s">
        <v>543</v>
      </c>
      <c r="B7" s="5" t="s">
        <v>8</v>
      </c>
      <c r="C7" s="6">
        <v>12.63</v>
      </c>
      <c r="D7" s="6">
        <v>12.63</v>
      </c>
      <c r="E7" s="6">
        <v>12.63</v>
      </c>
      <c r="F7" s="6">
        <v>12.71</v>
      </c>
    </row>
    <row r="8" spans="1:6" ht="16.5" thickBot="1">
      <c r="A8" s="5" t="s">
        <v>543</v>
      </c>
      <c r="B8" s="5" t="s">
        <v>9</v>
      </c>
      <c r="C8" s="6">
        <v>14.86</v>
      </c>
      <c r="D8" s="6">
        <v>14.93</v>
      </c>
      <c r="E8" s="6">
        <v>14.86</v>
      </c>
      <c r="F8" s="6">
        <v>14.98</v>
      </c>
    </row>
    <row r="9" spans="1:6" ht="16.5" thickBot="1">
      <c r="A9" s="5" t="s">
        <v>543</v>
      </c>
      <c r="B9" s="5" t="s">
        <v>10</v>
      </c>
      <c r="C9" s="6">
        <v>15.62</v>
      </c>
      <c r="D9" s="6">
        <v>15.74</v>
      </c>
      <c r="E9" s="6">
        <v>15.62</v>
      </c>
      <c r="F9" s="6">
        <v>15.8</v>
      </c>
    </row>
    <row r="10" spans="1:6" ht="16.5" thickBot="1">
      <c r="A10" s="5" t="s">
        <v>543</v>
      </c>
      <c r="B10" s="5" t="s">
        <v>11</v>
      </c>
      <c r="C10" s="6">
        <v>17.7</v>
      </c>
      <c r="D10" s="6">
        <v>17.79</v>
      </c>
      <c r="E10" s="6">
        <v>17.7</v>
      </c>
      <c r="F10" s="7">
        <v>18</v>
      </c>
    </row>
    <row r="11" spans="1:6" ht="16.5" thickBot="1">
      <c r="A11" s="5" t="s">
        <v>543</v>
      </c>
      <c r="B11" s="5" t="s">
        <v>12</v>
      </c>
      <c r="C11" s="6">
        <v>18.72</v>
      </c>
      <c r="D11" s="6">
        <v>18.79</v>
      </c>
      <c r="E11" s="6">
        <v>18.72</v>
      </c>
      <c r="F11" s="6">
        <v>19.02</v>
      </c>
    </row>
    <row r="12" spans="1:6" ht="16.5" thickBot="1">
      <c r="A12" s="5" t="s">
        <v>543</v>
      </c>
      <c r="B12" s="5" t="s">
        <v>13</v>
      </c>
      <c r="C12" s="6">
        <v>19.87</v>
      </c>
      <c r="D12" s="6">
        <v>19.95</v>
      </c>
      <c r="E12" s="6">
        <v>19.87</v>
      </c>
      <c r="F12" s="6">
        <v>20.73</v>
      </c>
    </row>
    <row r="13" spans="1:6" ht="16.5" thickBot="1">
      <c r="A13" s="5" t="s">
        <v>543</v>
      </c>
      <c r="B13" s="5" t="s">
        <v>14</v>
      </c>
      <c r="C13" s="6">
        <v>20.62</v>
      </c>
      <c r="D13" s="6">
        <v>20.69</v>
      </c>
      <c r="E13" s="6">
        <v>20.62</v>
      </c>
      <c r="F13" s="6">
        <v>21.69</v>
      </c>
    </row>
    <row r="14" spans="1:6" ht="16.5" thickBot="1">
      <c r="A14" s="5" t="s">
        <v>543</v>
      </c>
      <c r="B14" s="5" t="s">
        <v>15</v>
      </c>
      <c r="C14" s="6">
        <v>23.46</v>
      </c>
      <c r="D14" s="6">
        <v>23.42</v>
      </c>
      <c r="E14" s="6">
        <v>23.49</v>
      </c>
      <c r="F14" s="6">
        <v>24.69</v>
      </c>
    </row>
    <row r="15" spans="1:6" ht="16.5" thickBot="1">
      <c r="A15" s="5" t="s">
        <v>543</v>
      </c>
      <c r="B15" s="5" t="s">
        <v>16</v>
      </c>
      <c r="C15" s="6">
        <v>24.17</v>
      </c>
      <c r="D15" s="6">
        <v>24.06</v>
      </c>
      <c r="E15" s="6">
        <v>24.2</v>
      </c>
      <c r="F15" s="6">
        <v>25.92</v>
      </c>
    </row>
    <row r="16" spans="1:6" ht="16.5" thickBot="1">
      <c r="A16" s="5" t="s">
        <v>543</v>
      </c>
      <c r="B16" s="5" t="s">
        <v>17</v>
      </c>
      <c r="C16" s="6">
        <v>30.73</v>
      </c>
      <c r="D16" s="6">
        <v>30.6</v>
      </c>
      <c r="E16" s="6">
        <v>30.76</v>
      </c>
      <c r="F16" s="6">
        <v>32.46</v>
      </c>
    </row>
    <row r="17" spans="1:6" ht="16.5" thickBot="1">
      <c r="A17" s="5" t="s">
        <v>543</v>
      </c>
      <c r="B17" s="5" t="s">
        <v>18</v>
      </c>
      <c r="C17" s="6">
        <v>37.15</v>
      </c>
      <c r="D17" s="6">
        <v>36.99</v>
      </c>
      <c r="E17" s="6">
        <v>37.17</v>
      </c>
      <c r="F17" s="6">
        <v>38.950000000000003</v>
      </c>
    </row>
    <row r="18" spans="1:6" ht="16.5" thickBot="1">
      <c r="A18" s="5" t="s">
        <v>543</v>
      </c>
      <c r="B18" s="5" t="s">
        <v>19</v>
      </c>
      <c r="C18" s="6">
        <v>39.99</v>
      </c>
      <c r="D18" s="6">
        <v>39.83</v>
      </c>
      <c r="E18" s="6">
        <v>40.01</v>
      </c>
      <c r="F18" s="6">
        <v>41.66</v>
      </c>
    </row>
    <row r="19" spans="1:6" ht="16.5" thickBot="1">
      <c r="A19" s="5" t="s">
        <v>543</v>
      </c>
      <c r="B19" s="5" t="s">
        <v>20</v>
      </c>
      <c r="C19" s="6">
        <v>23.16</v>
      </c>
      <c r="D19" s="6">
        <v>23.05</v>
      </c>
      <c r="E19" s="6">
        <v>23.19</v>
      </c>
      <c r="F19" s="6">
        <v>24.01</v>
      </c>
    </row>
    <row r="20" spans="1:6" ht="16.5" thickBot="1">
      <c r="A20" s="5" t="s">
        <v>543</v>
      </c>
      <c r="B20" s="5" t="s">
        <v>21</v>
      </c>
      <c r="C20" s="6">
        <v>20.190000000000001</v>
      </c>
      <c r="D20" s="6">
        <v>20.170000000000002</v>
      </c>
      <c r="E20" s="6">
        <v>20.2</v>
      </c>
      <c r="F20" s="6">
        <v>20.89</v>
      </c>
    </row>
    <row r="21" spans="1:6" ht="16.5" thickBot="1">
      <c r="A21" s="5" t="s">
        <v>543</v>
      </c>
      <c r="B21" s="5" t="s">
        <v>22</v>
      </c>
      <c r="C21" s="6">
        <v>19.239999999999998</v>
      </c>
      <c r="D21" s="6">
        <v>19.16</v>
      </c>
      <c r="E21" s="6">
        <v>19.27</v>
      </c>
      <c r="F21" s="6">
        <v>19.59</v>
      </c>
    </row>
    <row r="22" spans="1:6" ht="16.5" thickBot="1">
      <c r="A22" s="5" t="s">
        <v>543</v>
      </c>
      <c r="B22" s="5" t="s">
        <v>23</v>
      </c>
      <c r="C22" s="6">
        <v>19.43</v>
      </c>
      <c r="D22" s="6">
        <v>19.54</v>
      </c>
      <c r="E22" s="6">
        <v>19.46</v>
      </c>
      <c r="F22" s="6">
        <v>20.14</v>
      </c>
    </row>
    <row r="23" spans="1:6" ht="16.5" thickBot="1">
      <c r="A23" s="5" t="s">
        <v>543</v>
      </c>
      <c r="B23" s="5" t="s">
        <v>24</v>
      </c>
      <c r="C23" s="6">
        <v>19.23</v>
      </c>
      <c r="D23" s="6">
        <v>19.420000000000002</v>
      </c>
      <c r="E23" s="6">
        <v>19.25</v>
      </c>
      <c r="F23" s="6">
        <v>19.88</v>
      </c>
    </row>
    <row r="24" spans="1:6" ht="16.5" thickBot="1">
      <c r="A24" s="5" t="s">
        <v>543</v>
      </c>
      <c r="B24" s="5" t="s">
        <v>25</v>
      </c>
      <c r="C24" s="6">
        <v>14.83</v>
      </c>
      <c r="D24" s="6">
        <v>14.98</v>
      </c>
      <c r="E24" s="6">
        <v>14.83</v>
      </c>
      <c r="F24" s="6">
        <v>15.12</v>
      </c>
    </row>
    <row r="25" spans="1:6" ht="16.5" thickBot="1">
      <c r="A25" s="5" t="s">
        <v>543</v>
      </c>
      <c r="B25" s="5" t="s">
        <v>26</v>
      </c>
      <c r="C25" s="6">
        <v>12.73</v>
      </c>
      <c r="D25" s="6">
        <v>12.85</v>
      </c>
      <c r="E25" s="6">
        <v>12.73</v>
      </c>
      <c r="F25" s="6">
        <v>12.95</v>
      </c>
    </row>
    <row r="26" spans="1:6" ht="16.5" thickBot="1">
      <c r="A26" s="5" t="s">
        <v>544</v>
      </c>
      <c r="B26" s="5" t="s">
        <v>3</v>
      </c>
      <c r="C26" s="6">
        <v>11.72</v>
      </c>
      <c r="D26" s="6">
        <v>11.81</v>
      </c>
      <c r="E26" s="6">
        <v>11.72</v>
      </c>
      <c r="F26" s="6">
        <v>11.95</v>
      </c>
    </row>
    <row r="27" spans="1:6" ht="16.5" thickBot="1">
      <c r="A27" s="5" t="s">
        <v>544</v>
      </c>
      <c r="B27" s="5" t="s">
        <v>4</v>
      </c>
      <c r="C27" s="6">
        <v>10.95</v>
      </c>
      <c r="D27" s="6">
        <v>11.01</v>
      </c>
      <c r="E27" s="6">
        <v>10.95</v>
      </c>
      <c r="F27" s="6">
        <v>11.1</v>
      </c>
    </row>
    <row r="28" spans="1:6" ht="16.5" thickBot="1">
      <c r="A28" s="5" t="s">
        <v>544</v>
      </c>
      <c r="B28" s="5" t="s">
        <v>5</v>
      </c>
      <c r="C28" s="6">
        <v>10.42</v>
      </c>
      <c r="D28" s="6">
        <v>10.46</v>
      </c>
      <c r="E28" s="6">
        <v>10.43</v>
      </c>
      <c r="F28" s="6">
        <v>10.53</v>
      </c>
    </row>
    <row r="29" spans="1:6" ht="16.5" thickBot="1">
      <c r="A29" s="5" t="s">
        <v>544</v>
      </c>
      <c r="B29" s="5" t="s">
        <v>6</v>
      </c>
      <c r="C29" s="6">
        <v>10.130000000000001</v>
      </c>
      <c r="D29" s="6">
        <v>10.16</v>
      </c>
      <c r="E29" s="6">
        <v>10.130000000000001</v>
      </c>
      <c r="F29" s="6">
        <v>10.220000000000001</v>
      </c>
    </row>
    <row r="30" spans="1:6" ht="16.5" thickBot="1">
      <c r="A30" s="5" t="s">
        <v>544</v>
      </c>
      <c r="B30" s="5" t="s">
        <v>7</v>
      </c>
      <c r="C30" s="6">
        <v>10.43</v>
      </c>
      <c r="D30" s="6">
        <v>10.45</v>
      </c>
      <c r="E30" s="6">
        <v>10.43</v>
      </c>
      <c r="F30" s="6">
        <v>10.5</v>
      </c>
    </row>
    <row r="31" spans="1:6" ht="16.5" thickBot="1">
      <c r="A31" s="5" t="s">
        <v>544</v>
      </c>
      <c r="B31" s="5" t="s">
        <v>8</v>
      </c>
      <c r="C31" s="6">
        <v>11.16</v>
      </c>
      <c r="D31" s="6">
        <v>11.18</v>
      </c>
      <c r="E31" s="6">
        <v>11.16</v>
      </c>
      <c r="F31" s="6">
        <v>11.24</v>
      </c>
    </row>
    <row r="32" spans="1:6" ht="16.5" thickBot="1">
      <c r="A32" s="5" t="s">
        <v>544</v>
      </c>
      <c r="B32" s="5" t="s">
        <v>9</v>
      </c>
      <c r="C32" s="6">
        <v>13.7</v>
      </c>
      <c r="D32" s="6">
        <v>13.67</v>
      </c>
      <c r="E32" s="6">
        <v>13.72</v>
      </c>
      <c r="F32" s="6">
        <v>13.75</v>
      </c>
    </row>
    <row r="33" spans="1:6" ht="16.5" thickBot="1">
      <c r="A33" s="5" t="s">
        <v>544</v>
      </c>
      <c r="B33" s="5" t="s">
        <v>10</v>
      </c>
      <c r="C33" s="6">
        <v>14.07</v>
      </c>
      <c r="D33" s="6">
        <v>14.08</v>
      </c>
      <c r="E33" s="6">
        <v>14.1</v>
      </c>
      <c r="F33" s="6">
        <v>14.16</v>
      </c>
    </row>
    <row r="34" spans="1:6" ht="16.5" thickBot="1">
      <c r="A34" s="5" t="s">
        <v>544</v>
      </c>
      <c r="B34" s="5" t="s">
        <v>11</v>
      </c>
      <c r="C34" s="6">
        <v>15.57</v>
      </c>
      <c r="D34" s="6">
        <v>15.66</v>
      </c>
      <c r="E34" s="6">
        <v>15.58</v>
      </c>
      <c r="F34" s="6">
        <v>15.78</v>
      </c>
    </row>
    <row r="35" spans="1:6" ht="16.5" thickBot="1">
      <c r="A35" s="5" t="s">
        <v>544</v>
      </c>
      <c r="B35" s="5" t="s">
        <v>12</v>
      </c>
      <c r="C35" s="6">
        <v>17.28</v>
      </c>
      <c r="D35" s="6">
        <v>17.37</v>
      </c>
      <c r="E35" s="6">
        <v>17.309999999999999</v>
      </c>
      <c r="F35" s="6">
        <v>17.649999999999999</v>
      </c>
    </row>
    <row r="36" spans="1:6" ht="16.5" thickBot="1">
      <c r="A36" s="5" t="s">
        <v>544</v>
      </c>
      <c r="B36" s="5" t="s">
        <v>13</v>
      </c>
      <c r="C36" s="6">
        <v>18.809999999999999</v>
      </c>
      <c r="D36" s="6">
        <v>18.93</v>
      </c>
      <c r="E36" s="6">
        <v>18.850000000000001</v>
      </c>
      <c r="F36" s="6">
        <v>19.93</v>
      </c>
    </row>
    <row r="37" spans="1:6" ht="16.5" thickBot="1">
      <c r="A37" s="5" t="s">
        <v>544</v>
      </c>
      <c r="B37" s="5" t="s">
        <v>14</v>
      </c>
      <c r="C37" s="6">
        <v>20.149999999999999</v>
      </c>
      <c r="D37" s="6">
        <v>20.309999999999999</v>
      </c>
      <c r="E37" s="6">
        <v>20.18</v>
      </c>
      <c r="F37" s="6">
        <v>22.1</v>
      </c>
    </row>
    <row r="38" spans="1:6" ht="16.5" thickBot="1">
      <c r="A38" s="5" t="s">
        <v>544</v>
      </c>
      <c r="B38" s="5" t="s">
        <v>15</v>
      </c>
      <c r="C38" s="6">
        <v>24.09</v>
      </c>
      <c r="D38" s="6">
        <v>23.81</v>
      </c>
      <c r="E38" s="6">
        <v>24.13</v>
      </c>
      <c r="F38" s="6">
        <v>26.08</v>
      </c>
    </row>
    <row r="39" spans="1:6" ht="16.5" thickBot="1">
      <c r="A39" s="5" t="s">
        <v>544</v>
      </c>
      <c r="B39" s="5" t="s">
        <v>16</v>
      </c>
      <c r="C39" s="6">
        <v>27.63</v>
      </c>
      <c r="D39" s="6">
        <v>27.29</v>
      </c>
      <c r="E39" s="6">
        <v>27.66</v>
      </c>
      <c r="F39" s="6">
        <v>30.25</v>
      </c>
    </row>
    <row r="40" spans="1:6" ht="16.5" thickBot="1">
      <c r="A40" s="5" t="s">
        <v>544</v>
      </c>
      <c r="B40" s="5" t="s">
        <v>17</v>
      </c>
      <c r="C40" s="6">
        <v>34.090000000000003</v>
      </c>
      <c r="D40" s="6">
        <v>33.74</v>
      </c>
      <c r="E40" s="6">
        <v>34.130000000000003</v>
      </c>
      <c r="F40" s="6">
        <v>36.42</v>
      </c>
    </row>
    <row r="41" spans="1:6" ht="16.5" thickBot="1">
      <c r="A41" s="5" t="s">
        <v>544</v>
      </c>
      <c r="B41" s="5" t="s">
        <v>18</v>
      </c>
      <c r="C41" s="6">
        <v>40.5</v>
      </c>
      <c r="D41" s="6">
        <v>39.94</v>
      </c>
      <c r="E41" s="6">
        <v>40.54</v>
      </c>
      <c r="F41" s="6">
        <v>42.47</v>
      </c>
    </row>
    <row r="42" spans="1:6" ht="16.5" thickBot="1">
      <c r="A42" s="5" t="s">
        <v>544</v>
      </c>
      <c r="B42" s="5" t="s">
        <v>19</v>
      </c>
      <c r="C42" s="6">
        <v>35.46</v>
      </c>
      <c r="D42" s="6">
        <v>34.53</v>
      </c>
      <c r="E42" s="6">
        <v>35.47</v>
      </c>
      <c r="F42" s="6">
        <v>36.32</v>
      </c>
    </row>
    <row r="43" spans="1:6" ht="16.5" thickBot="1">
      <c r="A43" s="5" t="s">
        <v>544</v>
      </c>
      <c r="B43" s="5" t="s">
        <v>20</v>
      </c>
      <c r="C43" s="6">
        <v>26.03</v>
      </c>
      <c r="D43" s="6">
        <v>25.6</v>
      </c>
      <c r="E43" s="6">
        <v>26.06</v>
      </c>
      <c r="F43" s="6">
        <v>27.31</v>
      </c>
    </row>
    <row r="44" spans="1:6" ht="16.5" thickBot="1">
      <c r="A44" s="5" t="s">
        <v>544</v>
      </c>
      <c r="B44" s="5" t="s">
        <v>21</v>
      </c>
      <c r="C44" s="6">
        <v>22.02</v>
      </c>
      <c r="D44" s="6">
        <v>21.81</v>
      </c>
      <c r="E44" s="6">
        <v>22.05</v>
      </c>
      <c r="F44" s="6">
        <v>23.32</v>
      </c>
    </row>
    <row r="45" spans="1:6" ht="16.5" thickBot="1">
      <c r="A45" s="5" t="s">
        <v>544</v>
      </c>
      <c r="B45" s="5" t="s">
        <v>22</v>
      </c>
      <c r="C45" s="6">
        <v>19.079999999999998</v>
      </c>
      <c r="D45" s="6">
        <v>18.940000000000001</v>
      </c>
      <c r="E45" s="6">
        <v>19.12</v>
      </c>
      <c r="F45" s="6">
        <v>19.82</v>
      </c>
    </row>
    <row r="46" spans="1:6" ht="16.5" thickBot="1">
      <c r="A46" s="5" t="s">
        <v>544</v>
      </c>
      <c r="B46" s="5" t="s">
        <v>23</v>
      </c>
      <c r="C46" s="6">
        <v>18.37</v>
      </c>
      <c r="D46" s="6">
        <v>18.27</v>
      </c>
      <c r="E46" s="6">
        <v>18.41</v>
      </c>
      <c r="F46" s="6">
        <v>19.29</v>
      </c>
    </row>
    <row r="47" spans="1:6" ht="16.5" thickBot="1">
      <c r="A47" s="5" t="s">
        <v>544</v>
      </c>
      <c r="B47" s="5" t="s">
        <v>24</v>
      </c>
      <c r="C47" s="6">
        <v>17.37</v>
      </c>
      <c r="D47" s="6">
        <v>17.350000000000001</v>
      </c>
      <c r="E47" s="6">
        <v>17.399999999999999</v>
      </c>
      <c r="F47" s="6">
        <v>17.97</v>
      </c>
    </row>
    <row r="48" spans="1:6" ht="16.5" thickBot="1">
      <c r="A48" s="5" t="s">
        <v>544</v>
      </c>
      <c r="B48" s="5" t="s">
        <v>25</v>
      </c>
      <c r="C48" s="6">
        <v>13.6</v>
      </c>
      <c r="D48" s="6">
        <v>13.69</v>
      </c>
      <c r="E48" s="6">
        <v>13.6</v>
      </c>
      <c r="F48" s="6">
        <v>14.18</v>
      </c>
    </row>
    <row r="49" spans="1:6" ht="16.5" thickBot="1">
      <c r="A49" s="5" t="s">
        <v>544</v>
      </c>
      <c r="B49" s="5" t="s">
        <v>26</v>
      </c>
      <c r="C49" s="6">
        <v>12.88</v>
      </c>
      <c r="D49" s="6">
        <v>13.06</v>
      </c>
      <c r="E49" s="6">
        <v>12.89</v>
      </c>
      <c r="F49" s="6">
        <v>13.4</v>
      </c>
    </row>
    <row r="50" spans="1:6" ht="16.5" thickBot="1">
      <c r="A50" s="5" t="s">
        <v>545</v>
      </c>
      <c r="B50" s="5" t="s">
        <v>3</v>
      </c>
      <c r="C50" s="6">
        <v>11.97</v>
      </c>
      <c r="D50" s="6">
        <v>12.13</v>
      </c>
      <c r="E50" s="6">
        <v>11.97</v>
      </c>
      <c r="F50" s="6">
        <v>12.37</v>
      </c>
    </row>
    <row r="51" spans="1:6" ht="16.5" thickBot="1">
      <c r="A51" s="5" t="s">
        <v>545</v>
      </c>
      <c r="B51" s="5" t="s">
        <v>4</v>
      </c>
      <c r="C51" s="6">
        <v>10.6</v>
      </c>
      <c r="D51" s="6">
        <v>10.69</v>
      </c>
      <c r="E51" s="6">
        <v>10.6</v>
      </c>
      <c r="F51" s="6">
        <v>10.84</v>
      </c>
    </row>
    <row r="52" spans="1:6" ht="16.5" thickBot="1">
      <c r="A52" s="5" t="s">
        <v>545</v>
      </c>
      <c r="B52" s="5" t="s">
        <v>5</v>
      </c>
      <c r="C52" s="6">
        <v>9.51</v>
      </c>
      <c r="D52" s="6">
        <v>9.6</v>
      </c>
      <c r="E52" s="6">
        <v>9.51</v>
      </c>
      <c r="F52" s="6">
        <v>9.7100000000000009</v>
      </c>
    </row>
    <row r="53" spans="1:6" ht="16.5" thickBot="1">
      <c r="A53" s="5" t="s">
        <v>545</v>
      </c>
      <c r="B53" s="5" t="s">
        <v>6</v>
      </c>
      <c r="C53" s="6">
        <v>9.32</v>
      </c>
      <c r="D53" s="6">
        <v>9.3800000000000008</v>
      </c>
      <c r="E53" s="6">
        <v>9.32</v>
      </c>
      <c r="F53" s="6">
        <v>9.4600000000000009</v>
      </c>
    </row>
    <row r="54" spans="1:6" ht="16.5" thickBot="1">
      <c r="A54" s="5" t="s">
        <v>545</v>
      </c>
      <c r="B54" s="5" t="s">
        <v>7</v>
      </c>
      <c r="C54" s="6">
        <v>9.49</v>
      </c>
      <c r="D54" s="6">
        <v>9.51</v>
      </c>
      <c r="E54" s="6">
        <v>9.49</v>
      </c>
      <c r="F54" s="6">
        <v>9.56</v>
      </c>
    </row>
    <row r="55" spans="1:6" ht="16.5" thickBot="1">
      <c r="A55" s="5" t="s">
        <v>545</v>
      </c>
      <c r="B55" s="5" t="s">
        <v>8</v>
      </c>
      <c r="C55" s="6">
        <v>11.22</v>
      </c>
      <c r="D55" s="6">
        <v>11.23</v>
      </c>
      <c r="E55" s="6">
        <v>11.23</v>
      </c>
      <c r="F55" s="6">
        <v>11.26</v>
      </c>
    </row>
    <row r="56" spans="1:6" ht="16.5" thickBot="1">
      <c r="A56" s="5" t="s">
        <v>545</v>
      </c>
      <c r="B56" s="5" t="s">
        <v>9</v>
      </c>
      <c r="C56" s="6">
        <v>13.23</v>
      </c>
      <c r="D56" s="6">
        <v>13.28</v>
      </c>
      <c r="E56" s="6">
        <v>13.24</v>
      </c>
      <c r="F56" s="6">
        <v>13.33</v>
      </c>
    </row>
    <row r="57" spans="1:6" ht="16.5" thickBot="1">
      <c r="A57" s="5" t="s">
        <v>545</v>
      </c>
      <c r="B57" s="5" t="s">
        <v>10</v>
      </c>
      <c r="C57" s="6">
        <v>13.59</v>
      </c>
      <c r="D57" s="6">
        <v>13.65</v>
      </c>
      <c r="E57" s="6">
        <v>13.6</v>
      </c>
      <c r="F57" s="6">
        <v>13.7</v>
      </c>
    </row>
    <row r="58" spans="1:6" ht="16.5" thickBot="1">
      <c r="A58" s="5" t="s">
        <v>545</v>
      </c>
      <c r="B58" s="5" t="s">
        <v>11</v>
      </c>
      <c r="C58" s="6">
        <v>14.98</v>
      </c>
      <c r="D58" s="6">
        <v>15.02</v>
      </c>
      <c r="E58" s="6">
        <v>14.99</v>
      </c>
      <c r="F58" s="6">
        <v>15.07</v>
      </c>
    </row>
    <row r="59" spans="1:6" ht="16.5" thickBot="1">
      <c r="A59" s="5" t="s">
        <v>545</v>
      </c>
      <c r="B59" s="5" t="s">
        <v>12</v>
      </c>
      <c r="C59" s="6">
        <v>16.239999999999998</v>
      </c>
      <c r="D59" s="6">
        <v>16.239999999999998</v>
      </c>
      <c r="E59" s="6">
        <v>16.260000000000002</v>
      </c>
      <c r="F59" s="6">
        <v>16.399999999999999</v>
      </c>
    </row>
    <row r="60" spans="1:6" ht="16.5" thickBot="1">
      <c r="A60" s="5" t="s">
        <v>545</v>
      </c>
      <c r="B60" s="5" t="s">
        <v>13</v>
      </c>
      <c r="C60" s="6">
        <v>18.73</v>
      </c>
      <c r="D60" s="6">
        <v>18.78</v>
      </c>
      <c r="E60" s="6">
        <v>18.75</v>
      </c>
      <c r="F60" s="6">
        <v>19.29</v>
      </c>
    </row>
    <row r="61" spans="1:6" ht="16.5" thickBot="1">
      <c r="A61" s="5" t="s">
        <v>545</v>
      </c>
      <c r="B61" s="5" t="s">
        <v>14</v>
      </c>
      <c r="C61" s="6">
        <v>21.78</v>
      </c>
      <c r="D61" s="6">
        <v>21.74</v>
      </c>
      <c r="E61" s="6">
        <v>21.8</v>
      </c>
      <c r="F61" s="6">
        <v>22.86</v>
      </c>
    </row>
    <row r="62" spans="1:6" ht="16.5" thickBot="1">
      <c r="A62" s="5" t="s">
        <v>545</v>
      </c>
      <c r="B62" s="5" t="s">
        <v>15</v>
      </c>
      <c r="C62" s="6">
        <v>25.27</v>
      </c>
      <c r="D62" s="6">
        <v>25.04</v>
      </c>
      <c r="E62" s="6">
        <v>25.32</v>
      </c>
      <c r="F62" s="6">
        <v>26.48</v>
      </c>
    </row>
    <row r="63" spans="1:6" ht="16.5" thickBot="1">
      <c r="A63" s="5" t="s">
        <v>545</v>
      </c>
      <c r="B63" s="5" t="s">
        <v>16</v>
      </c>
      <c r="C63" s="6">
        <v>32.44</v>
      </c>
      <c r="D63" s="6">
        <v>32.21</v>
      </c>
      <c r="E63" s="6">
        <v>32.520000000000003</v>
      </c>
      <c r="F63" s="6">
        <v>34.28</v>
      </c>
    </row>
    <row r="64" spans="1:6" ht="16.5" thickBot="1">
      <c r="A64" s="5" t="s">
        <v>545</v>
      </c>
      <c r="B64" s="5" t="s">
        <v>17</v>
      </c>
      <c r="C64" s="6">
        <v>42.28</v>
      </c>
      <c r="D64" s="6">
        <v>42.03</v>
      </c>
      <c r="E64" s="6">
        <v>42.37</v>
      </c>
      <c r="F64" s="6">
        <v>44.41</v>
      </c>
    </row>
    <row r="65" spans="1:6" ht="16.5" thickBot="1">
      <c r="A65" s="5" t="s">
        <v>545</v>
      </c>
      <c r="B65" s="5" t="s">
        <v>18</v>
      </c>
      <c r="C65" s="6">
        <v>63.66</v>
      </c>
      <c r="D65" s="6">
        <v>62.96</v>
      </c>
      <c r="E65" s="6">
        <v>63.75</v>
      </c>
      <c r="F65" s="6">
        <v>65.239999999999995</v>
      </c>
    </row>
    <row r="66" spans="1:6" ht="16.5" thickBot="1">
      <c r="A66" s="5" t="s">
        <v>545</v>
      </c>
      <c r="B66" s="5" t="s">
        <v>19</v>
      </c>
      <c r="C66" s="6">
        <v>64.349999999999994</v>
      </c>
      <c r="D66" s="6">
        <v>63.88</v>
      </c>
      <c r="E66" s="6">
        <v>64.430000000000007</v>
      </c>
      <c r="F66" s="6">
        <v>65.88</v>
      </c>
    </row>
    <row r="67" spans="1:6" ht="16.5" thickBot="1">
      <c r="A67" s="5" t="s">
        <v>545</v>
      </c>
      <c r="B67" s="5" t="s">
        <v>20</v>
      </c>
      <c r="C67" s="6">
        <v>37.47</v>
      </c>
      <c r="D67" s="6">
        <v>37.159999999999997</v>
      </c>
      <c r="E67" s="6">
        <v>37.56</v>
      </c>
      <c r="F67" s="6">
        <v>38.450000000000003</v>
      </c>
    </row>
    <row r="68" spans="1:6" ht="16.5" thickBot="1">
      <c r="A68" s="5" t="s">
        <v>545</v>
      </c>
      <c r="B68" s="5" t="s">
        <v>21</v>
      </c>
      <c r="C68" s="6">
        <v>24.35</v>
      </c>
      <c r="D68" s="6">
        <v>24.32</v>
      </c>
      <c r="E68" s="6">
        <v>24.37</v>
      </c>
      <c r="F68" s="6">
        <v>24.97</v>
      </c>
    </row>
    <row r="69" spans="1:6" ht="16.5" thickBot="1">
      <c r="A69" s="5" t="s">
        <v>545</v>
      </c>
      <c r="B69" s="5" t="s">
        <v>22</v>
      </c>
      <c r="C69" s="6">
        <v>22.41</v>
      </c>
      <c r="D69" s="6">
        <v>22.41</v>
      </c>
      <c r="E69" s="6">
        <v>22.41</v>
      </c>
      <c r="F69" s="6">
        <v>22.89</v>
      </c>
    </row>
    <row r="70" spans="1:6" ht="16.5" thickBot="1">
      <c r="A70" s="5" t="s">
        <v>545</v>
      </c>
      <c r="B70" s="5" t="s">
        <v>23</v>
      </c>
      <c r="C70" s="6">
        <v>21.56</v>
      </c>
      <c r="D70" s="6">
        <v>21.56</v>
      </c>
      <c r="E70" s="6">
        <v>21.56</v>
      </c>
      <c r="F70" s="6">
        <v>21.92</v>
      </c>
    </row>
    <row r="71" spans="1:6" ht="16.5" thickBot="1">
      <c r="A71" s="5" t="s">
        <v>545</v>
      </c>
      <c r="B71" s="5" t="s">
        <v>24</v>
      </c>
      <c r="C71" s="6">
        <v>18.489999999999998</v>
      </c>
      <c r="D71" s="6">
        <v>18.510000000000002</v>
      </c>
      <c r="E71" s="6">
        <v>18.489999999999998</v>
      </c>
      <c r="F71" s="6">
        <v>18.77</v>
      </c>
    </row>
    <row r="72" spans="1:6" ht="16.5" thickBot="1">
      <c r="A72" s="5" t="s">
        <v>545</v>
      </c>
      <c r="B72" s="5" t="s">
        <v>25</v>
      </c>
      <c r="C72" s="6">
        <v>15.67</v>
      </c>
      <c r="D72" s="6">
        <v>15.7</v>
      </c>
      <c r="E72" s="6">
        <v>15.67</v>
      </c>
      <c r="F72" s="6">
        <v>15.8</v>
      </c>
    </row>
    <row r="73" spans="1:6" ht="16.5" thickBot="1">
      <c r="A73" s="5" t="s">
        <v>545</v>
      </c>
      <c r="B73" s="5" t="s">
        <v>26</v>
      </c>
      <c r="C73" s="6">
        <v>13.4</v>
      </c>
      <c r="D73" s="6">
        <v>13.5</v>
      </c>
      <c r="E73" s="6">
        <v>13.4</v>
      </c>
      <c r="F73" s="6">
        <v>13.63</v>
      </c>
    </row>
    <row r="74" spans="1:6" ht="16.5" thickBot="1">
      <c r="A74" s="5" t="s">
        <v>546</v>
      </c>
      <c r="B74" s="5" t="s">
        <v>3</v>
      </c>
      <c r="C74" s="6">
        <v>12.51</v>
      </c>
      <c r="D74" s="6">
        <v>12.67</v>
      </c>
      <c r="E74" s="6">
        <v>12.51</v>
      </c>
      <c r="F74" s="6">
        <v>12.88</v>
      </c>
    </row>
    <row r="75" spans="1:6" ht="16.5" thickBot="1">
      <c r="A75" s="5" t="s">
        <v>546</v>
      </c>
      <c r="B75" s="5" t="s">
        <v>4</v>
      </c>
      <c r="C75" s="6">
        <v>11.58</v>
      </c>
      <c r="D75" s="6">
        <v>11.8</v>
      </c>
      <c r="E75" s="6">
        <v>11.59</v>
      </c>
      <c r="F75" s="6">
        <v>12.07</v>
      </c>
    </row>
    <row r="76" spans="1:6" ht="16.5" thickBot="1">
      <c r="A76" s="5" t="s">
        <v>546</v>
      </c>
      <c r="B76" s="5" t="s">
        <v>5</v>
      </c>
      <c r="C76" s="6">
        <v>10.65</v>
      </c>
      <c r="D76" s="6">
        <v>10.8</v>
      </c>
      <c r="E76" s="6">
        <v>10.66</v>
      </c>
      <c r="F76" s="6">
        <v>10.99</v>
      </c>
    </row>
    <row r="77" spans="1:6" ht="16.5" thickBot="1">
      <c r="A77" s="5" t="s">
        <v>546</v>
      </c>
      <c r="B77" s="5" t="s">
        <v>6</v>
      </c>
      <c r="C77" s="6">
        <v>9.5399999999999991</v>
      </c>
      <c r="D77" s="6">
        <v>9.73</v>
      </c>
      <c r="E77" s="6">
        <v>9.5500000000000007</v>
      </c>
      <c r="F77" s="6">
        <v>9.94</v>
      </c>
    </row>
    <row r="78" spans="1:6" ht="16.5" thickBot="1">
      <c r="A78" s="5" t="s">
        <v>546</v>
      </c>
      <c r="B78" s="5" t="s">
        <v>7</v>
      </c>
      <c r="C78" s="6">
        <v>10.130000000000001</v>
      </c>
      <c r="D78" s="6">
        <v>10.23</v>
      </c>
      <c r="E78" s="6">
        <v>10.130000000000001</v>
      </c>
      <c r="F78" s="6">
        <v>10.35</v>
      </c>
    </row>
    <row r="79" spans="1:6" ht="16.5" thickBot="1">
      <c r="A79" s="5" t="s">
        <v>546</v>
      </c>
      <c r="B79" s="5" t="s">
        <v>8</v>
      </c>
      <c r="C79" s="6">
        <v>11.46</v>
      </c>
      <c r="D79" s="6">
        <v>11.49</v>
      </c>
      <c r="E79" s="6">
        <v>11.47</v>
      </c>
      <c r="F79" s="6">
        <v>11.52</v>
      </c>
    </row>
    <row r="80" spans="1:6" ht="16.5" thickBot="1">
      <c r="A80" s="5" t="s">
        <v>546</v>
      </c>
      <c r="B80" s="5" t="s">
        <v>9</v>
      </c>
      <c r="C80" s="6">
        <v>12.96</v>
      </c>
      <c r="D80" s="6">
        <v>12.94</v>
      </c>
      <c r="E80" s="6">
        <v>12.98</v>
      </c>
      <c r="F80" s="7">
        <v>13</v>
      </c>
    </row>
    <row r="81" spans="1:6" ht="16.5" thickBot="1">
      <c r="A81" s="5" t="s">
        <v>546</v>
      </c>
      <c r="B81" s="5" t="s">
        <v>10</v>
      </c>
      <c r="C81" s="6">
        <v>14.07</v>
      </c>
      <c r="D81" s="6">
        <v>14.13</v>
      </c>
      <c r="E81" s="6">
        <v>14.07</v>
      </c>
      <c r="F81" s="6">
        <v>14.16</v>
      </c>
    </row>
    <row r="82" spans="1:6" ht="16.5" thickBot="1">
      <c r="A82" s="5" t="s">
        <v>546</v>
      </c>
      <c r="B82" s="5" t="s">
        <v>11</v>
      </c>
      <c r="C82" s="6">
        <v>14.54</v>
      </c>
      <c r="D82" s="6">
        <v>14.52</v>
      </c>
      <c r="E82" s="6">
        <v>14.57</v>
      </c>
      <c r="F82" s="6">
        <v>14.6</v>
      </c>
    </row>
    <row r="83" spans="1:6" ht="16.5" thickBot="1">
      <c r="A83" s="5" t="s">
        <v>546</v>
      </c>
      <c r="B83" s="5" t="s">
        <v>12</v>
      </c>
      <c r="C83" s="6">
        <v>16.36</v>
      </c>
      <c r="D83" s="6">
        <v>16.38</v>
      </c>
      <c r="E83" s="6">
        <v>16.38</v>
      </c>
      <c r="F83" s="6">
        <v>16.850000000000001</v>
      </c>
    </row>
    <row r="84" spans="1:6" ht="16.5" thickBot="1">
      <c r="A84" s="5" t="s">
        <v>546</v>
      </c>
      <c r="B84" s="5" t="s">
        <v>13</v>
      </c>
      <c r="C84" s="6">
        <v>18.55</v>
      </c>
      <c r="D84" s="6">
        <v>18.46</v>
      </c>
      <c r="E84" s="6">
        <v>18.690000000000001</v>
      </c>
      <c r="F84" s="6">
        <v>19.7</v>
      </c>
    </row>
    <row r="85" spans="1:6" ht="16.5" thickBot="1">
      <c r="A85" s="5" t="s">
        <v>546</v>
      </c>
      <c r="B85" s="5" t="s">
        <v>14</v>
      </c>
      <c r="C85" s="6">
        <v>21.78</v>
      </c>
      <c r="D85" s="6">
        <v>21.72</v>
      </c>
      <c r="E85" s="6">
        <v>21.87</v>
      </c>
      <c r="F85" s="6">
        <v>23.6</v>
      </c>
    </row>
    <row r="86" spans="1:6" ht="16.5" thickBot="1">
      <c r="A86" s="5" t="s">
        <v>546</v>
      </c>
      <c r="B86" s="5" t="s">
        <v>15</v>
      </c>
      <c r="C86" s="6">
        <v>26.61</v>
      </c>
      <c r="D86" s="6">
        <v>26.24</v>
      </c>
      <c r="E86" s="6">
        <v>26.78</v>
      </c>
      <c r="F86" s="6">
        <v>27.98</v>
      </c>
    </row>
    <row r="87" spans="1:6" ht="16.5" thickBot="1">
      <c r="A87" s="5" t="s">
        <v>546</v>
      </c>
      <c r="B87" s="5" t="s">
        <v>16</v>
      </c>
      <c r="C87" s="6">
        <v>34.630000000000003</v>
      </c>
      <c r="D87" s="6">
        <v>34.270000000000003</v>
      </c>
      <c r="E87" s="6">
        <v>34.68</v>
      </c>
      <c r="F87" s="6">
        <v>35.869999999999997</v>
      </c>
    </row>
    <row r="88" spans="1:6" ht="16.5" thickBot="1">
      <c r="A88" s="5" t="s">
        <v>546</v>
      </c>
      <c r="B88" s="5" t="s">
        <v>17</v>
      </c>
      <c r="C88" s="6">
        <v>51.78</v>
      </c>
      <c r="D88" s="6">
        <v>51.48</v>
      </c>
      <c r="E88" s="6">
        <v>51.87</v>
      </c>
      <c r="F88" s="6">
        <v>53.48</v>
      </c>
    </row>
    <row r="89" spans="1:6" ht="16.5" thickBot="1">
      <c r="A89" s="5" t="s">
        <v>546</v>
      </c>
      <c r="B89" s="5" t="s">
        <v>18</v>
      </c>
      <c r="C89" s="6">
        <v>79.5</v>
      </c>
      <c r="D89" s="6">
        <v>79.11</v>
      </c>
      <c r="E89" s="6">
        <v>79.59</v>
      </c>
      <c r="F89" s="6">
        <v>81.42</v>
      </c>
    </row>
    <row r="90" spans="1:6" ht="16.5" thickBot="1">
      <c r="A90" s="5" t="s">
        <v>546</v>
      </c>
      <c r="B90" s="5" t="s">
        <v>19</v>
      </c>
      <c r="C90" s="6">
        <v>80.05</v>
      </c>
      <c r="D90" s="6">
        <v>79.64</v>
      </c>
      <c r="E90" s="6">
        <v>80.14</v>
      </c>
      <c r="F90" s="6">
        <v>81.62</v>
      </c>
    </row>
    <row r="91" spans="1:6" ht="16.5" thickBot="1">
      <c r="A91" s="5" t="s">
        <v>546</v>
      </c>
      <c r="B91" s="5" t="s">
        <v>20</v>
      </c>
      <c r="C91" s="6">
        <v>38.520000000000003</v>
      </c>
      <c r="D91" s="6">
        <v>38.28</v>
      </c>
      <c r="E91" s="6">
        <v>38.61</v>
      </c>
      <c r="F91" s="6">
        <v>39.71</v>
      </c>
    </row>
    <row r="92" spans="1:6" ht="16.5" thickBot="1">
      <c r="A92" s="5" t="s">
        <v>546</v>
      </c>
      <c r="B92" s="5" t="s">
        <v>21</v>
      </c>
      <c r="C92" s="6">
        <v>26.72</v>
      </c>
      <c r="D92" s="6">
        <v>26.59</v>
      </c>
      <c r="E92" s="6">
        <v>26.77</v>
      </c>
      <c r="F92" s="6">
        <v>27.66</v>
      </c>
    </row>
    <row r="93" spans="1:6" ht="16.5" thickBot="1">
      <c r="A93" s="5" t="s">
        <v>546</v>
      </c>
      <c r="B93" s="5" t="s">
        <v>22</v>
      </c>
      <c r="C93" s="6">
        <v>23.61</v>
      </c>
      <c r="D93" s="6">
        <v>23.49</v>
      </c>
      <c r="E93" s="6">
        <v>23.63</v>
      </c>
      <c r="F93" s="6">
        <v>24.24</v>
      </c>
    </row>
    <row r="94" spans="1:6" ht="16.5" thickBot="1">
      <c r="A94" s="5" t="s">
        <v>546</v>
      </c>
      <c r="B94" s="5" t="s">
        <v>23</v>
      </c>
      <c r="C94" s="6">
        <v>20.18</v>
      </c>
      <c r="D94" s="6">
        <v>20.03</v>
      </c>
      <c r="E94" s="6">
        <v>20.2</v>
      </c>
      <c r="F94" s="6">
        <v>20.74</v>
      </c>
    </row>
    <row r="95" spans="1:6" ht="16.5" thickBot="1">
      <c r="A95" s="5" t="s">
        <v>546</v>
      </c>
      <c r="B95" s="5" t="s">
        <v>24</v>
      </c>
      <c r="C95" s="6">
        <v>18.28</v>
      </c>
      <c r="D95" s="6">
        <v>18.2</v>
      </c>
      <c r="E95" s="6">
        <v>18.29</v>
      </c>
      <c r="F95" s="6">
        <v>18.91</v>
      </c>
    </row>
    <row r="96" spans="1:6" ht="16.5" thickBot="1">
      <c r="A96" s="5" t="s">
        <v>546</v>
      </c>
      <c r="B96" s="5" t="s">
        <v>25</v>
      </c>
      <c r="C96" s="6">
        <v>16.850000000000001</v>
      </c>
      <c r="D96" s="6">
        <v>16.7</v>
      </c>
      <c r="E96" s="6">
        <v>16.850000000000001</v>
      </c>
      <c r="F96" s="6">
        <v>17.02</v>
      </c>
    </row>
    <row r="97" spans="1:6" ht="16.5" thickBot="1">
      <c r="A97" s="5" t="s">
        <v>546</v>
      </c>
      <c r="B97" s="5" t="s">
        <v>26</v>
      </c>
      <c r="C97" s="6">
        <v>14.69</v>
      </c>
      <c r="D97" s="6">
        <v>14.47</v>
      </c>
      <c r="E97" s="6">
        <v>14.69</v>
      </c>
      <c r="F97" s="6">
        <v>14.64</v>
      </c>
    </row>
    <row r="98" spans="1:6" ht="16.5" thickBot="1">
      <c r="A98" s="5" t="s">
        <v>547</v>
      </c>
      <c r="B98" s="5" t="s">
        <v>3</v>
      </c>
      <c r="C98" s="6">
        <v>13.28</v>
      </c>
      <c r="D98" s="6">
        <v>13.02</v>
      </c>
      <c r="E98" s="6">
        <v>13.27</v>
      </c>
      <c r="F98" s="6">
        <v>13.16</v>
      </c>
    </row>
    <row r="99" spans="1:6" ht="16.5" thickBot="1">
      <c r="A99" s="5" t="s">
        <v>547</v>
      </c>
      <c r="B99" s="5" t="s">
        <v>4</v>
      </c>
      <c r="C99" s="6">
        <v>12.71</v>
      </c>
      <c r="D99" s="6">
        <v>12.48</v>
      </c>
      <c r="E99" s="6">
        <v>12.7</v>
      </c>
      <c r="F99" s="6">
        <v>12.57</v>
      </c>
    </row>
    <row r="100" spans="1:6" ht="16.5" thickBot="1">
      <c r="A100" s="5" t="s">
        <v>547</v>
      </c>
      <c r="B100" s="5" t="s">
        <v>5</v>
      </c>
      <c r="C100" s="6">
        <v>12.2</v>
      </c>
      <c r="D100" s="6">
        <v>12.05</v>
      </c>
      <c r="E100" s="6">
        <v>12.19</v>
      </c>
      <c r="F100" s="6">
        <v>12.09</v>
      </c>
    </row>
    <row r="101" spans="1:6" ht="16.5" thickBot="1">
      <c r="A101" s="5" t="s">
        <v>547</v>
      </c>
      <c r="B101" s="5" t="s">
        <v>6</v>
      </c>
      <c r="C101" s="6">
        <v>11.28</v>
      </c>
      <c r="D101" s="6">
        <v>11.18</v>
      </c>
      <c r="E101" s="6">
        <v>11.27</v>
      </c>
      <c r="F101" s="6">
        <v>11.22</v>
      </c>
    </row>
    <row r="102" spans="1:6" ht="16.5" thickBot="1">
      <c r="A102" s="5" t="s">
        <v>547</v>
      </c>
      <c r="B102" s="5" t="s">
        <v>7</v>
      </c>
      <c r="C102" s="6">
        <v>11.15</v>
      </c>
      <c r="D102" s="6">
        <v>11.07</v>
      </c>
      <c r="E102" s="6">
        <v>11.15</v>
      </c>
      <c r="F102" s="6">
        <v>11.1</v>
      </c>
    </row>
    <row r="103" spans="1:6" ht="16.5" thickBot="1">
      <c r="A103" s="5" t="s">
        <v>547</v>
      </c>
      <c r="B103" s="5" t="s">
        <v>8</v>
      </c>
      <c r="C103" s="6">
        <v>12.3</v>
      </c>
      <c r="D103" s="6">
        <v>12.3</v>
      </c>
      <c r="E103" s="6">
        <v>12.3</v>
      </c>
      <c r="F103" s="6">
        <v>12.35</v>
      </c>
    </row>
    <row r="104" spans="1:6" ht="16.5" thickBot="1">
      <c r="A104" s="5" t="s">
        <v>547</v>
      </c>
      <c r="B104" s="5" t="s">
        <v>9</v>
      </c>
      <c r="C104" s="6">
        <v>13.14</v>
      </c>
      <c r="D104" s="6">
        <v>13.07</v>
      </c>
      <c r="E104" s="6">
        <v>13.17</v>
      </c>
      <c r="F104" s="6">
        <v>13.13</v>
      </c>
    </row>
    <row r="105" spans="1:6" ht="16.5" thickBot="1">
      <c r="A105" s="5" t="s">
        <v>547</v>
      </c>
      <c r="B105" s="5" t="s">
        <v>10</v>
      </c>
      <c r="C105" s="6">
        <v>14.36</v>
      </c>
      <c r="D105" s="6">
        <v>14.38</v>
      </c>
      <c r="E105" s="6">
        <v>14.37</v>
      </c>
      <c r="F105" s="6">
        <v>14.43</v>
      </c>
    </row>
    <row r="106" spans="1:6" ht="16.5" thickBot="1">
      <c r="A106" s="5" t="s">
        <v>547</v>
      </c>
      <c r="B106" s="5" t="s">
        <v>11</v>
      </c>
      <c r="C106" s="6">
        <v>14.09</v>
      </c>
      <c r="D106" s="6">
        <v>14.13</v>
      </c>
      <c r="E106" s="6">
        <v>14.11</v>
      </c>
      <c r="F106" s="6">
        <v>14.19</v>
      </c>
    </row>
    <row r="107" spans="1:6" ht="16.5" thickBot="1">
      <c r="A107" s="5" t="s">
        <v>547</v>
      </c>
      <c r="B107" s="5" t="s">
        <v>12</v>
      </c>
      <c r="C107" s="6">
        <v>15.67</v>
      </c>
      <c r="D107" s="6">
        <v>15.68</v>
      </c>
      <c r="E107" s="6">
        <v>15.69</v>
      </c>
      <c r="F107" s="6">
        <v>15.92</v>
      </c>
    </row>
    <row r="108" spans="1:6" ht="16.5" thickBot="1">
      <c r="A108" s="5" t="s">
        <v>547</v>
      </c>
      <c r="B108" s="5" t="s">
        <v>13</v>
      </c>
      <c r="C108" s="6">
        <v>19.37</v>
      </c>
      <c r="D108" s="6">
        <v>19.28</v>
      </c>
      <c r="E108" s="6">
        <v>19.420000000000002</v>
      </c>
      <c r="F108" s="6">
        <v>20.66</v>
      </c>
    </row>
    <row r="109" spans="1:6" ht="16.5" thickBot="1">
      <c r="A109" s="5" t="s">
        <v>547</v>
      </c>
      <c r="B109" s="5" t="s">
        <v>14</v>
      </c>
      <c r="C109" s="6">
        <v>23.76</v>
      </c>
      <c r="D109" s="6">
        <v>23.71</v>
      </c>
      <c r="E109" s="6">
        <v>23.79</v>
      </c>
      <c r="F109" s="6">
        <v>25.55</v>
      </c>
    </row>
    <row r="110" spans="1:6" ht="16.5" thickBot="1">
      <c r="A110" s="5" t="s">
        <v>547</v>
      </c>
      <c r="B110" s="5" t="s">
        <v>15</v>
      </c>
      <c r="C110" s="6">
        <v>28.13</v>
      </c>
      <c r="D110" s="6">
        <v>27.74</v>
      </c>
      <c r="E110" s="6">
        <v>28.16</v>
      </c>
      <c r="F110" s="6">
        <v>29.06</v>
      </c>
    </row>
    <row r="111" spans="1:6" ht="16.5" thickBot="1">
      <c r="A111" s="5" t="s">
        <v>547</v>
      </c>
      <c r="B111" s="5" t="s">
        <v>16</v>
      </c>
      <c r="C111" s="6">
        <v>33.46</v>
      </c>
      <c r="D111" s="6">
        <v>32.770000000000003</v>
      </c>
      <c r="E111" s="6">
        <v>33.51</v>
      </c>
      <c r="F111" s="6">
        <v>34.53</v>
      </c>
    </row>
    <row r="112" spans="1:6" ht="16.5" thickBot="1">
      <c r="A112" s="5" t="s">
        <v>547</v>
      </c>
      <c r="B112" s="5" t="s">
        <v>17</v>
      </c>
      <c r="C112" s="6">
        <v>43.9</v>
      </c>
      <c r="D112" s="6">
        <v>43.31</v>
      </c>
      <c r="E112" s="6">
        <v>44.1</v>
      </c>
      <c r="F112" s="6">
        <v>45.15</v>
      </c>
    </row>
    <row r="113" spans="1:6" ht="16.5" thickBot="1">
      <c r="A113" s="5" t="s">
        <v>547</v>
      </c>
      <c r="B113" s="5" t="s">
        <v>18</v>
      </c>
      <c r="C113" s="6">
        <v>51.91</v>
      </c>
      <c r="D113" s="6">
        <v>50.74</v>
      </c>
      <c r="E113" s="6">
        <v>52.01</v>
      </c>
      <c r="F113" s="6">
        <v>52.91</v>
      </c>
    </row>
    <row r="114" spans="1:6" ht="16.5" thickBot="1">
      <c r="A114" s="5" t="s">
        <v>547</v>
      </c>
      <c r="B114" s="5" t="s">
        <v>19</v>
      </c>
      <c r="C114" s="6">
        <v>49.38</v>
      </c>
      <c r="D114" s="6">
        <v>48.01</v>
      </c>
      <c r="E114" s="6">
        <v>49.48</v>
      </c>
      <c r="F114" s="6">
        <v>49.69</v>
      </c>
    </row>
    <row r="115" spans="1:6" ht="16.5" thickBot="1">
      <c r="A115" s="5" t="s">
        <v>547</v>
      </c>
      <c r="B115" s="5" t="s">
        <v>20</v>
      </c>
      <c r="C115" s="6">
        <v>30.98</v>
      </c>
      <c r="D115" s="6">
        <v>30.45</v>
      </c>
      <c r="E115" s="6">
        <v>31.05</v>
      </c>
      <c r="F115" s="6">
        <v>31.56</v>
      </c>
    </row>
    <row r="116" spans="1:6" ht="16.5" thickBot="1">
      <c r="A116" s="5" t="s">
        <v>547</v>
      </c>
      <c r="B116" s="5" t="s">
        <v>21</v>
      </c>
      <c r="C116" s="6">
        <v>23.96</v>
      </c>
      <c r="D116" s="6">
        <v>23.66</v>
      </c>
      <c r="E116" s="6">
        <v>24.01</v>
      </c>
      <c r="F116" s="6">
        <v>24.67</v>
      </c>
    </row>
    <row r="117" spans="1:6" ht="16.5" thickBot="1">
      <c r="A117" s="5" t="s">
        <v>547</v>
      </c>
      <c r="B117" s="5" t="s">
        <v>22</v>
      </c>
      <c r="C117" s="6">
        <v>19.809999999999999</v>
      </c>
      <c r="D117" s="6">
        <v>19.600000000000001</v>
      </c>
      <c r="E117" s="6">
        <v>19.84</v>
      </c>
      <c r="F117" s="6">
        <v>20.41</v>
      </c>
    </row>
    <row r="118" spans="1:6" ht="16.5" thickBot="1">
      <c r="A118" s="5" t="s">
        <v>547</v>
      </c>
      <c r="B118" s="5" t="s">
        <v>23</v>
      </c>
      <c r="C118" s="6">
        <v>19.78</v>
      </c>
      <c r="D118" s="6">
        <v>19.61</v>
      </c>
      <c r="E118" s="6">
        <v>19.8</v>
      </c>
      <c r="F118" s="6">
        <v>20.49</v>
      </c>
    </row>
    <row r="119" spans="1:6" ht="16.5" thickBot="1">
      <c r="A119" s="5" t="s">
        <v>547</v>
      </c>
      <c r="B119" s="5" t="s">
        <v>24</v>
      </c>
      <c r="C119" s="6">
        <v>18.53</v>
      </c>
      <c r="D119" s="6">
        <v>18.43</v>
      </c>
      <c r="E119" s="6">
        <v>18.53</v>
      </c>
      <c r="F119" s="6">
        <v>19.05</v>
      </c>
    </row>
    <row r="120" spans="1:6" ht="16.5" thickBot="1">
      <c r="A120" s="5" t="s">
        <v>547</v>
      </c>
      <c r="B120" s="5" t="s">
        <v>25</v>
      </c>
      <c r="C120" s="6">
        <v>16.440000000000001</v>
      </c>
      <c r="D120" s="6">
        <v>16.420000000000002</v>
      </c>
      <c r="E120" s="6">
        <v>16.440000000000001</v>
      </c>
      <c r="F120" s="6">
        <v>16.670000000000002</v>
      </c>
    </row>
    <row r="121" spans="1:6" ht="16.5" thickBot="1">
      <c r="A121" s="5" t="s">
        <v>547</v>
      </c>
      <c r="B121" s="5" t="s">
        <v>26</v>
      </c>
      <c r="C121" s="6">
        <v>14.85</v>
      </c>
      <c r="D121" s="6">
        <v>14.75</v>
      </c>
      <c r="E121" s="6">
        <v>14.88</v>
      </c>
      <c r="F121" s="6">
        <v>15.01</v>
      </c>
    </row>
    <row r="122" spans="1:6" ht="16.5" thickBot="1">
      <c r="A122" s="5" t="s">
        <v>548</v>
      </c>
      <c r="B122" s="5" t="s">
        <v>3</v>
      </c>
      <c r="C122" s="6">
        <v>13.83</v>
      </c>
      <c r="D122" s="6">
        <v>13.86</v>
      </c>
      <c r="E122" s="6">
        <v>13.84</v>
      </c>
      <c r="F122" s="6">
        <v>14.14</v>
      </c>
    </row>
    <row r="123" spans="1:6" ht="16.5" thickBot="1">
      <c r="A123" s="5" t="s">
        <v>548</v>
      </c>
      <c r="B123" s="5" t="s">
        <v>4</v>
      </c>
      <c r="C123" s="6">
        <v>12.88</v>
      </c>
      <c r="D123" s="6">
        <v>12.96</v>
      </c>
      <c r="E123" s="6">
        <v>12.89</v>
      </c>
      <c r="F123" s="6">
        <v>13.22</v>
      </c>
    </row>
    <row r="124" spans="1:6" ht="16.5" thickBot="1">
      <c r="A124" s="5" t="s">
        <v>548</v>
      </c>
      <c r="B124" s="5" t="s">
        <v>5</v>
      </c>
      <c r="C124" s="6">
        <v>11.88</v>
      </c>
      <c r="D124" s="6">
        <v>11.87</v>
      </c>
      <c r="E124" s="6">
        <v>11.88</v>
      </c>
      <c r="F124" s="6">
        <v>12.02</v>
      </c>
    </row>
    <row r="125" spans="1:6" ht="16.5" thickBot="1">
      <c r="A125" s="5" t="s">
        <v>548</v>
      </c>
      <c r="B125" s="5" t="s">
        <v>6</v>
      </c>
      <c r="C125" s="6">
        <v>11.06</v>
      </c>
      <c r="D125" s="6">
        <v>11.09</v>
      </c>
      <c r="E125" s="6">
        <v>11.06</v>
      </c>
      <c r="F125" s="6">
        <v>11.26</v>
      </c>
    </row>
    <row r="126" spans="1:6" ht="16.5" thickBot="1">
      <c r="A126" s="5" t="s">
        <v>548</v>
      </c>
      <c r="B126" s="5" t="s">
        <v>7</v>
      </c>
      <c r="C126" s="6">
        <v>10.98</v>
      </c>
      <c r="D126" s="6">
        <v>10.98</v>
      </c>
      <c r="E126" s="6">
        <v>10.98</v>
      </c>
      <c r="F126" s="6">
        <v>11.04</v>
      </c>
    </row>
    <row r="127" spans="1:6" ht="16.5" thickBot="1">
      <c r="A127" s="5" t="s">
        <v>548</v>
      </c>
      <c r="B127" s="5" t="s">
        <v>8</v>
      </c>
      <c r="C127" s="6">
        <v>11.62</v>
      </c>
      <c r="D127" s="6">
        <v>11.61</v>
      </c>
      <c r="E127" s="6">
        <v>11.62</v>
      </c>
      <c r="F127" s="6">
        <v>11.61</v>
      </c>
    </row>
    <row r="128" spans="1:6" ht="16.5" thickBot="1">
      <c r="A128" s="5" t="s">
        <v>548</v>
      </c>
      <c r="B128" s="5" t="s">
        <v>9</v>
      </c>
      <c r="C128" s="6">
        <v>13.5</v>
      </c>
      <c r="D128" s="6">
        <v>13.37</v>
      </c>
      <c r="E128" s="6">
        <v>13.55</v>
      </c>
      <c r="F128" s="6">
        <v>13.4</v>
      </c>
    </row>
    <row r="129" spans="1:6" ht="16.5" thickBot="1">
      <c r="A129" s="5" t="s">
        <v>548</v>
      </c>
      <c r="B129" s="5" t="s">
        <v>10</v>
      </c>
      <c r="C129" s="6">
        <v>14.15</v>
      </c>
      <c r="D129" s="6">
        <v>14.14</v>
      </c>
      <c r="E129" s="6">
        <v>14.17</v>
      </c>
      <c r="F129" s="6">
        <v>14.17</v>
      </c>
    </row>
    <row r="130" spans="1:6" ht="16.5" thickBot="1">
      <c r="A130" s="5" t="s">
        <v>548</v>
      </c>
      <c r="B130" s="5" t="s">
        <v>11</v>
      </c>
      <c r="C130" s="6">
        <v>15.33</v>
      </c>
      <c r="D130" s="6">
        <v>15.4</v>
      </c>
      <c r="E130" s="6">
        <v>15.33</v>
      </c>
      <c r="F130" s="6">
        <v>15.45</v>
      </c>
    </row>
    <row r="131" spans="1:6" ht="16.5" thickBot="1">
      <c r="A131" s="5" t="s">
        <v>548</v>
      </c>
      <c r="B131" s="5" t="s">
        <v>12</v>
      </c>
      <c r="C131" s="6">
        <v>17.010000000000002</v>
      </c>
      <c r="D131" s="7">
        <v>17</v>
      </c>
      <c r="E131" s="6">
        <v>17.02</v>
      </c>
      <c r="F131" s="6">
        <v>17.2</v>
      </c>
    </row>
    <row r="132" spans="1:6" ht="16.5" thickBot="1">
      <c r="A132" s="5" t="s">
        <v>548</v>
      </c>
      <c r="B132" s="5" t="s">
        <v>13</v>
      </c>
      <c r="C132" s="6">
        <v>19.350000000000001</v>
      </c>
      <c r="D132" s="6">
        <v>19.260000000000002</v>
      </c>
      <c r="E132" s="6">
        <v>19.41</v>
      </c>
      <c r="F132" s="6">
        <v>20.13</v>
      </c>
    </row>
    <row r="133" spans="1:6" ht="16.5" thickBot="1">
      <c r="A133" s="5" t="s">
        <v>548</v>
      </c>
      <c r="B133" s="5" t="s">
        <v>14</v>
      </c>
      <c r="C133" s="6">
        <v>21.75</v>
      </c>
      <c r="D133" s="6">
        <v>21.22</v>
      </c>
      <c r="E133" s="6">
        <v>21.79</v>
      </c>
      <c r="F133" s="6">
        <v>22.63</v>
      </c>
    </row>
    <row r="134" spans="1:6" ht="16.5" thickBot="1">
      <c r="A134" s="5" t="s">
        <v>548</v>
      </c>
      <c r="B134" s="5" t="s">
        <v>15</v>
      </c>
      <c r="C134" s="6">
        <v>27.25</v>
      </c>
      <c r="D134" s="6">
        <v>25.77</v>
      </c>
      <c r="E134" s="6">
        <v>27.27</v>
      </c>
      <c r="F134" s="6">
        <v>26.99</v>
      </c>
    </row>
    <row r="135" spans="1:6" ht="16.5" thickBot="1">
      <c r="A135" s="5" t="s">
        <v>548</v>
      </c>
      <c r="B135" s="5" t="s">
        <v>16</v>
      </c>
      <c r="C135" s="6">
        <v>27.62</v>
      </c>
      <c r="D135" s="6">
        <v>26.04</v>
      </c>
      <c r="E135" s="6">
        <v>27.66</v>
      </c>
      <c r="F135" s="6">
        <v>27.45</v>
      </c>
    </row>
    <row r="136" spans="1:6" ht="16.5" thickBot="1">
      <c r="A136" s="5" t="s">
        <v>548</v>
      </c>
      <c r="B136" s="5" t="s">
        <v>17</v>
      </c>
      <c r="C136" s="6">
        <v>36.54</v>
      </c>
      <c r="D136" s="6">
        <v>33.53</v>
      </c>
      <c r="E136" s="6">
        <v>36.64</v>
      </c>
      <c r="F136" s="6">
        <v>34.58</v>
      </c>
    </row>
    <row r="137" spans="1:6" ht="16.5" thickBot="1">
      <c r="A137" s="5" t="s">
        <v>548</v>
      </c>
      <c r="B137" s="5" t="s">
        <v>18</v>
      </c>
      <c r="C137" s="6">
        <v>51.22</v>
      </c>
      <c r="D137" s="6">
        <v>48.3</v>
      </c>
      <c r="E137" s="6">
        <v>51.25</v>
      </c>
      <c r="F137" s="6">
        <v>49.62</v>
      </c>
    </row>
    <row r="138" spans="1:6" ht="16.5" thickBot="1">
      <c r="A138" s="5" t="s">
        <v>548</v>
      </c>
      <c r="B138" s="5" t="s">
        <v>19</v>
      </c>
      <c r="C138" s="6">
        <v>45.97</v>
      </c>
      <c r="D138" s="6">
        <v>41.45</v>
      </c>
      <c r="E138" s="6">
        <v>46.29</v>
      </c>
      <c r="F138" s="6">
        <v>43.1</v>
      </c>
    </row>
    <row r="139" spans="1:6" ht="16.5" thickBot="1">
      <c r="A139" s="5" t="s">
        <v>548</v>
      </c>
      <c r="B139" s="5" t="s">
        <v>20</v>
      </c>
      <c r="C139" s="6">
        <v>30.54</v>
      </c>
      <c r="D139" s="6">
        <v>28.9</v>
      </c>
      <c r="E139" s="6">
        <v>30.56</v>
      </c>
      <c r="F139" s="6">
        <v>29.71</v>
      </c>
    </row>
    <row r="140" spans="1:6" ht="16.5" thickBot="1">
      <c r="A140" s="5" t="s">
        <v>548</v>
      </c>
      <c r="B140" s="5" t="s">
        <v>21</v>
      </c>
      <c r="C140" s="6">
        <v>25.44</v>
      </c>
      <c r="D140" s="6">
        <v>24.67</v>
      </c>
      <c r="E140" s="6">
        <v>25.46</v>
      </c>
      <c r="F140" s="6">
        <v>25.47</v>
      </c>
    </row>
    <row r="141" spans="1:6" ht="16.5" thickBot="1">
      <c r="A141" s="5" t="s">
        <v>548</v>
      </c>
      <c r="B141" s="5" t="s">
        <v>22</v>
      </c>
      <c r="C141" s="6">
        <v>24.6</v>
      </c>
      <c r="D141" s="6">
        <v>23.14</v>
      </c>
      <c r="E141" s="6">
        <v>24.61</v>
      </c>
      <c r="F141" s="6">
        <v>23.52</v>
      </c>
    </row>
    <row r="142" spans="1:6" ht="16.5" thickBot="1">
      <c r="A142" s="5" t="s">
        <v>548</v>
      </c>
      <c r="B142" s="5" t="s">
        <v>23</v>
      </c>
      <c r="C142" s="6">
        <v>22.72</v>
      </c>
      <c r="D142" s="6">
        <v>22.18</v>
      </c>
      <c r="E142" s="6">
        <v>22.74</v>
      </c>
      <c r="F142" s="6">
        <v>22.89</v>
      </c>
    </row>
    <row r="143" spans="1:6" ht="16.5" thickBot="1">
      <c r="A143" s="5" t="s">
        <v>548</v>
      </c>
      <c r="B143" s="5" t="s">
        <v>24</v>
      </c>
      <c r="C143" s="6">
        <v>19.440000000000001</v>
      </c>
      <c r="D143" s="6">
        <v>19.09</v>
      </c>
      <c r="E143" s="6">
        <v>19.489999999999998</v>
      </c>
      <c r="F143" s="6">
        <v>19.39</v>
      </c>
    </row>
    <row r="144" spans="1:6" ht="16.5" thickBot="1">
      <c r="A144" s="5" t="s">
        <v>548</v>
      </c>
      <c r="B144" s="5" t="s">
        <v>25</v>
      </c>
      <c r="C144" s="6">
        <v>16.41</v>
      </c>
      <c r="D144" s="6">
        <v>16.41</v>
      </c>
      <c r="E144" s="6">
        <v>16.41</v>
      </c>
      <c r="F144" s="6">
        <v>16.62</v>
      </c>
    </row>
    <row r="145" spans="1:6" ht="16.5" thickBot="1">
      <c r="A145" s="5" t="s">
        <v>548</v>
      </c>
      <c r="B145" s="5" t="s">
        <v>26</v>
      </c>
      <c r="C145" s="6">
        <v>14.42</v>
      </c>
      <c r="D145" s="6">
        <v>14.53</v>
      </c>
      <c r="E145" s="6">
        <v>14.42</v>
      </c>
      <c r="F145" s="6">
        <v>14.83</v>
      </c>
    </row>
    <row r="146" spans="1:6" ht="16.5" thickBot="1">
      <c r="A146" s="5" t="s">
        <v>549</v>
      </c>
      <c r="B146" s="5" t="s">
        <v>3</v>
      </c>
      <c r="C146" s="6">
        <v>14.03</v>
      </c>
      <c r="D146" s="6">
        <v>14.04</v>
      </c>
      <c r="E146" s="6">
        <v>14.03</v>
      </c>
      <c r="F146" s="6">
        <v>14.31</v>
      </c>
    </row>
    <row r="147" spans="1:6" ht="16.5" thickBot="1">
      <c r="A147" s="5" t="s">
        <v>549</v>
      </c>
      <c r="B147" s="5" t="s">
        <v>4</v>
      </c>
      <c r="C147" s="6">
        <v>13.47</v>
      </c>
      <c r="D147" s="6">
        <v>13.41</v>
      </c>
      <c r="E147" s="6">
        <v>13.46</v>
      </c>
      <c r="F147" s="6">
        <v>13.49</v>
      </c>
    </row>
    <row r="148" spans="1:6" ht="16.5" thickBot="1">
      <c r="A148" s="5" t="s">
        <v>549</v>
      </c>
      <c r="B148" s="5" t="s">
        <v>5</v>
      </c>
      <c r="C148" s="6">
        <v>11.73</v>
      </c>
      <c r="D148" s="6">
        <v>11.66</v>
      </c>
      <c r="E148" s="6">
        <v>11.73</v>
      </c>
      <c r="F148" s="6">
        <v>11.73</v>
      </c>
    </row>
    <row r="149" spans="1:6" ht="16.5" thickBot="1">
      <c r="A149" s="5" t="s">
        <v>549</v>
      </c>
      <c r="B149" s="5" t="s">
        <v>6</v>
      </c>
      <c r="C149" s="6">
        <v>11.41</v>
      </c>
      <c r="D149" s="6">
        <v>11.4</v>
      </c>
      <c r="E149" s="6">
        <v>11.41</v>
      </c>
      <c r="F149" s="6">
        <v>11.46</v>
      </c>
    </row>
    <row r="150" spans="1:6" ht="16.5" thickBot="1">
      <c r="A150" s="5" t="s">
        <v>549</v>
      </c>
      <c r="B150" s="5" t="s">
        <v>7</v>
      </c>
      <c r="C150" s="6">
        <v>11.13</v>
      </c>
      <c r="D150" s="6">
        <v>11.13</v>
      </c>
      <c r="E150" s="6">
        <v>11.13</v>
      </c>
      <c r="F150" s="6">
        <v>11.17</v>
      </c>
    </row>
    <row r="151" spans="1:6" ht="16.5" thickBot="1">
      <c r="A151" s="5" t="s">
        <v>549</v>
      </c>
      <c r="B151" s="5" t="s">
        <v>8</v>
      </c>
      <c r="C151" s="6">
        <v>11.17</v>
      </c>
      <c r="D151" s="6">
        <v>11.18</v>
      </c>
      <c r="E151" s="6">
        <v>11.17</v>
      </c>
      <c r="F151" s="6">
        <v>11.21</v>
      </c>
    </row>
    <row r="152" spans="1:6" ht="16.5" thickBot="1">
      <c r="A152" s="5" t="s">
        <v>549</v>
      </c>
      <c r="B152" s="5" t="s">
        <v>9</v>
      </c>
      <c r="C152" s="6">
        <v>12.06</v>
      </c>
      <c r="D152" s="6">
        <v>11.99</v>
      </c>
      <c r="E152" s="6">
        <v>12.1</v>
      </c>
      <c r="F152" s="6">
        <v>12.02</v>
      </c>
    </row>
    <row r="153" spans="1:6" ht="16.5" thickBot="1">
      <c r="A153" s="5" t="s">
        <v>549</v>
      </c>
      <c r="B153" s="5" t="s">
        <v>10</v>
      </c>
      <c r="C153" s="6">
        <v>12.61</v>
      </c>
      <c r="D153" s="6">
        <v>12.54</v>
      </c>
      <c r="E153" s="6">
        <v>12.65</v>
      </c>
      <c r="F153" s="6">
        <v>12.56</v>
      </c>
    </row>
    <row r="154" spans="1:6" ht="16.5" thickBot="1">
      <c r="A154" s="5" t="s">
        <v>549</v>
      </c>
      <c r="B154" s="5" t="s">
        <v>11</v>
      </c>
      <c r="C154" s="6">
        <v>14.39</v>
      </c>
      <c r="D154" s="6">
        <v>14.4</v>
      </c>
      <c r="E154" s="6">
        <v>14.42</v>
      </c>
      <c r="F154" s="6">
        <v>14.45</v>
      </c>
    </row>
    <row r="155" spans="1:6" ht="16.5" thickBot="1">
      <c r="A155" s="5" t="s">
        <v>549</v>
      </c>
      <c r="B155" s="5" t="s">
        <v>12</v>
      </c>
      <c r="C155" s="6">
        <v>15.69</v>
      </c>
      <c r="D155" s="6">
        <v>15.71</v>
      </c>
      <c r="E155" s="6">
        <v>15.71</v>
      </c>
      <c r="F155" s="6">
        <v>15.89</v>
      </c>
    </row>
    <row r="156" spans="1:6" ht="16.5" thickBot="1">
      <c r="A156" s="5" t="s">
        <v>549</v>
      </c>
      <c r="B156" s="5" t="s">
        <v>13</v>
      </c>
      <c r="C156" s="6">
        <v>17.920000000000002</v>
      </c>
      <c r="D156" s="6">
        <v>17.920000000000002</v>
      </c>
      <c r="E156" s="6">
        <v>17.97</v>
      </c>
      <c r="F156" s="6">
        <v>19.16</v>
      </c>
    </row>
    <row r="157" spans="1:6" ht="16.5" thickBot="1">
      <c r="A157" s="5" t="s">
        <v>549</v>
      </c>
      <c r="B157" s="5" t="s">
        <v>14</v>
      </c>
      <c r="C157" s="6">
        <v>19.21</v>
      </c>
      <c r="D157" s="6">
        <v>19.190000000000001</v>
      </c>
      <c r="E157" s="6">
        <v>19.260000000000002</v>
      </c>
      <c r="F157" s="6">
        <v>21.04</v>
      </c>
    </row>
    <row r="158" spans="1:6" ht="16.5" thickBot="1">
      <c r="A158" s="5" t="s">
        <v>549</v>
      </c>
      <c r="B158" s="5" t="s">
        <v>15</v>
      </c>
      <c r="C158" s="6">
        <v>25.26</v>
      </c>
      <c r="D158" s="6">
        <v>24.59</v>
      </c>
      <c r="E158" s="6">
        <v>25.31</v>
      </c>
      <c r="F158" s="6">
        <v>26.39</v>
      </c>
    </row>
    <row r="159" spans="1:6" ht="16.5" thickBot="1">
      <c r="A159" s="5" t="s">
        <v>549</v>
      </c>
      <c r="B159" s="5" t="s">
        <v>16</v>
      </c>
      <c r="C159" s="6">
        <v>27.42</v>
      </c>
      <c r="D159" s="6">
        <v>26.23</v>
      </c>
      <c r="E159" s="6">
        <v>27.48</v>
      </c>
      <c r="F159" s="6">
        <v>28.26</v>
      </c>
    </row>
    <row r="160" spans="1:6" ht="16.5" thickBot="1">
      <c r="A160" s="5" t="s">
        <v>549</v>
      </c>
      <c r="B160" s="5" t="s">
        <v>17</v>
      </c>
      <c r="C160" s="6">
        <v>37.229999999999997</v>
      </c>
      <c r="D160" s="6">
        <v>35.159999999999997</v>
      </c>
      <c r="E160" s="6">
        <v>37.409999999999997</v>
      </c>
      <c r="F160" s="6">
        <v>38.82</v>
      </c>
    </row>
    <row r="161" spans="1:6" ht="16.5" thickBot="1">
      <c r="A161" s="5" t="s">
        <v>549</v>
      </c>
      <c r="B161" s="5" t="s">
        <v>18</v>
      </c>
      <c r="C161" s="6">
        <v>50.04</v>
      </c>
      <c r="D161" s="7">
        <v>48</v>
      </c>
      <c r="E161" s="6">
        <v>50.22</v>
      </c>
      <c r="F161" s="6">
        <v>53.57</v>
      </c>
    </row>
    <row r="162" spans="1:6" ht="16.5" thickBot="1">
      <c r="A162" s="5" t="s">
        <v>549</v>
      </c>
      <c r="B162" s="5" t="s">
        <v>19</v>
      </c>
      <c r="C162" s="6">
        <v>57.05</v>
      </c>
      <c r="D162" s="6">
        <v>55.5</v>
      </c>
      <c r="E162" s="6">
        <v>57.19</v>
      </c>
      <c r="F162" s="6">
        <v>60.4</v>
      </c>
    </row>
    <row r="163" spans="1:6" ht="16.5" thickBot="1">
      <c r="A163" s="5" t="s">
        <v>549</v>
      </c>
      <c r="B163" s="5" t="s">
        <v>20</v>
      </c>
      <c r="C163" s="6">
        <v>46.38</v>
      </c>
      <c r="D163" s="6">
        <v>45.15</v>
      </c>
      <c r="E163" s="6">
        <v>46.48</v>
      </c>
      <c r="F163" s="6">
        <v>49.54</v>
      </c>
    </row>
    <row r="164" spans="1:6" ht="16.5" thickBot="1">
      <c r="A164" s="5" t="s">
        <v>549</v>
      </c>
      <c r="B164" s="5" t="s">
        <v>21</v>
      </c>
      <c r="C164" s="6">
        <v>30.49</v>
      </c>
      <c r="D164" s="6">
        <v>29.72</v>
      </c>
      <c r="E164" s="6">
        <v>30.56</v>
      </c>
      <c r="F164" s="6">
        <v>31.3</v>
      </c>
    </row>
    <row r="165" spans="1:6" ht="16.5" thickBot="1">
      <c r="A165" s="5" t="s">
        <v>549</v>
      </c>
      <c r="B165" s="5" t="s">
        <v>22</v>
      </c>
      <c r="C165" s="6">
        <v>26.83</v>
      </c>
      <c r="D165" s="6">
        <v>26.61</v>
      </c>
      <c r="E165" s="6">
        <v>26.85</v>
      </c>
      <c r="F165" s="6">
        <v>27.93</v>
      </c>
    </row>
    <row r="166" spans="1:6" ht="16.5" thickBot="1">
      <c r="A166" s="5" t="s">
        <v>549</v>
      </c>
      <c r="B166" s="5" t="s">
        <v>23</v>
      </c>
      <c r="C166" s="6">
        <v>25.28</v>
      </c>
      <c r="D166" s="6">
        <v>25.12</v>
      </c>
      <c r="E166" s="6">
        <v>25.29</v>
      </c>
      <c r="F166" s="6">
        <v>26.24</v>
      </c>
    </row>
    <row r="167" spans="1:6" ht="16.5" thickBot="1">
      <c r="A167" s="5" t="s">
        <v>549</v>
      </c>
      <c r="B167" s="5" t="s">
        <v>24</v>
      </c>
      <c r="C167" s="6">
        <v>20.95</v>
      </c>
      <c r="D167" s="6">
        <v>20.88</v>
      </c>
      <c r="E167" s="6">
        <v>20.96</v>
      </c>
      <c r="F167" s="6">
        <v>22.1</v>
      </c>
    </row>
    <row r="168" spans="1:6" ht="16.5" thickBot="1">
      <c r="A168" s="5" t="s">
        <v>549</v>
      </c>
      <c r="B168" s="5" t="s">
        <v>25</v>
      </c>
      <c r="C168" s="6">
        <v>16.899999999999999</v>
      </c>
      <c r="D168" s="6">
        <v>16.88</v>
      </c>
      <c r="E168" s="6">
        <v>16.899999999999999</v>
      </c>
      <c r="F168" s="6">
        <v>17.29</v>
      </c>
    </row>
    <row r="169" spans="1:6" ht="16.5" thickBot="1">
      <c r="A169" s="5" t="s">
        <v>549</v>
      </c>
      <c r="B169" s="5" t="s">
        <v>26</v>
      </c>
      <c r="C169" s="6">
        <v>14.44</v>
      </c>
      <c r="D169" s="6">
        <v>14.44</v>
      </c>
      <c r="E169" s="6">
        <v>14.44</v>
      </c>
      <c r="F169" s="6">
        <v>14.76</v>
      </c>
    </row>
    <row r="170" spans="1:6" ht="16.5" thickBot="1">
      <c r="A170" s="5" t="s">
        <v>550</v>
      </c>
      <c r="B170" s="5" t="s">
        <v>3</v>
      </c>
      <c r="C170" s="6">
        <v>11.86</v>
      </c>
      <c r="D170" s="6">
        <v>11.83</v>
      </c>
      <c r="E170" s="6">
        <v>11.86</v>
      </c>
      <c r="F170" s="6">
        <v>11.94</v>
      </c>
    </row>
    <row r="171" spans="1:6" ht="16.5" thickBot="1">
      <c r="A171" s="5" t="s">
        <v>550</v>
      </c>
      <c r="B171" s="5" t="s">
        <v>4</v>
      </c>
      <c r="C171" s="6">
        <v>11.44</v>
      </c>
      <c r="D171" s="6">
        <v>11.35</v>
      </c>
      <c r="E171" s="6">
        <v>11.44</v>
      </c>
      <c r="F171" s="6">
        <v>11.43</v>
      </c>
    </row>
    <row r="172" spans="1:6" ht="16.5" thickBot="1">
      <c r="A172" s="5" t="s">
        <v>550</v>
      </c>
      <c r="B172" s="5" t="s">
        <v>5</v>
      </c>
      <c r="C172" s="6">
        <v>10.01</v>
      </c>
      <c r="D172" s="6">
        <v>9.94</v>
      </c>
      <c r="E172" s="7">
        <v>10</v>
      </c>
      <c r="F172" s="6">
        <v>9.98</v>
      </c>
    </row>
    <row r="173" spans="1:6" ht="16.5" thickBot="1">
      <c r="A173" s="5" t="s">
        <v>550</v>
      </c>
      <c r="B173" s="5" t="s">
        <v>6</v>
      </c>
      <c r="C173" s="6">
        <v>9.9600000000000009</v>
      </c>
      <c r="D173" s="6">
        <v>9.94</v>
      </c>
      <c r="E173" s="6">
        <v>9.9600000000000009</v>
      </c>
      <c r="F173" s="6">
        <v>9.9700000000000006</v>
      </c>
    </row>
    <row r="174" spans="1:6" ht="16.5" thickBot="1">
      <c r="A174" s="5" t="s">
        <v>550</v>
      </c>
      <c r="B174" s="5" t="s">
        <v>7</v>
      </c>
      <c r="C174" s="6">
        <v>10.54</v>
      </c>
      <c r="D174" s="6">
        <v>10.54</v>
      </c>
      <c r="E174" s="6">
        <v>10.54</v>
      </c>
      <c r="F174" s="6">
        <v>10.58</v>
      </c>
    </row>
    <row r="175" spans="1:6" ht="16.5" thickBot="1">
      <c r="A175" s="5" t="s">
        <v>550</v>
      </c>
      <c r="B175" s="5" t="s">
        <v>8</v>
      </c>
      <c r="C175" s="6">
        <v>9.7899999999999991</v>
      </c>
      <c r="D175" s="6">
        <v>9.7899999999999991</v>
      </c>
      <c r="E175" s="6">
        <v>9.7899999999999991</v>
      </c>
      <c r="F175" s="6">
        <v>9.81</v>
      </c>
    </row>
    <row r="176" spans="1:6" ht="16.5" thickBot="1">
      <c r="A176" s="5" t="s">
        <v>550</v>
      </c>
      <c r="B176" s="5" t="s">
        <v>9</v>
      </c>
      <c r="C176" s="6">
        <v>12.27</v>
      </c>
      <c r="D176" s="6">
        <v>12.24</v>
      </c>
      <c r="E176" s="6">
        <v>12.31</v>
      </c>
      <c r="F176" s="6">
        <v>12.26</v>
      </c>
    </row>
    <row r="177" spans="1:6" ht="16.5" thickBot="1">
      <c r="A177" s="5" t="s">
        <v>550</v>
      </c>
      <c r="B177" s="5" t="s">
        <v>10</v>
      </c>
      <c r="C177" s="6">
        <v>12.37</v>
      </c>
      <c r="D177" s="6">
        <v>12.44</v>
      </c>
      <c r="E177" s="6">
        <v>12.38</v>
      </c>
      <c r="F177" s="6">
        <v>12.47</v>
      </c>
    </row>
    <row r="178" spans="1:6" ht="16.5" thickBot="1">
      <c r="A178" s="5" t="s">
        <v>550</v>
      </c>
      <c r="B178" s="5" t="s">
        <v>11</v>
      </c>
      <c r="C178" s="6">
        <v>13.73</v>
      </c>
      <c r="D178" s="6">
        <v>13.77</v>
      </c>
      <c r="E178" s="6">
        <v>13.73</v>
      </c>
      <c r="F178" s="6">
        <v>13.85</v>
      </c>
    </row>
    <row r="179" spans="1:6" ht="16.5" thickBot="1">
      <c r="A179" s="5" t="s">
        <v>550</v>
      </c>
      <c r="B179" s="5" t="s">
        <v>12</v>
      </c>
      <c r="C179" s="6">
        <v>16.23</v>
      </c>
      <c r="D179" s="6">
        <v>16.2</v>
      </c>
      <c r="E179" s="6">
        <v>16.260000000000002</v>
      </c>
      <c r="F179" s="6">
        <v>16.55</v>
      </c>
    </row>
    <row r="180" spans="1:6" ht="16.5" thickBot="1">
      <c r="A180" s="5" t="s">
        <v>550</v>
      </c>
      <c r="B180" s="5" t="s">
        <v>13</v>
      </c>
      <c r="C180" s="6">
        <v>19.28</v>
      </c>
      <c r="D180" s="6">
        <v>18.690000000000001</v>
      </c>
      <c r="E180" s="6">
        <v>19.38</v>
      </c>
      <c r="F180" s="6">
        <v>20.010000000000002</v>
      </c>
    </row>
    <row r="181" spans="1:6" ht="16.5" thickBot="1">
      <c r="A181" s="5" t="s">
        <v>550</v>
      </c>
      <c r="B181" s="5" t="s">
        <v>14</v>
      </c>
      <c r="C181" s="6">
        <v>24.62</v>
      </c>
      <c r="D181" s="6">
        <v>21.99</v>
      </c>
      <c r="E181" s="6">
        <v>24.56</v>
      </c>
      <c r="F181" s="6">
        <v>24.25</v>
      </c>
    </row>
    <row r="182" spans="1:6" ht="16.5" thickBot="1">
      <c r="A182" s="5" t="s">
        <v>550</v>
      </c>
      <c r="B182" s="5" t="s">
        <v>15</v>
      </c>
      <c r="C182" s="6">
        <v>32.6</v>
      </c>
      <c r="D182" s="6">
        <v>27.56</v>
      </c>
      <c r="E182" s="6">
        <v>32.450000000000003</v>
      </c>
      <c r="F182" s="6">
        <v>30.61</v>
      </c>
    </row>
    <row r="183" spans="1:6" ht="16.5" thickBot="1">
      <c r="A183" s="5" t="s">
        <v>550</v>
      </c>
      <c r="B183" s="5" t="s">
        <v>16</v>
      </c>
      <c r="C183" s="6">
        <v>54.23</v>
      </c>
      <c r="D183" s="6">
        <v>47.77</v>
      </c>
      <c r="E183" s="6">
        <v>54.07</v>
      </c>
      <c r="F183" s="6">
        <v>53.33</v>
      </c>
    </row>
    <row r="184" spans="1:6" ht="16.5" thickBot="1">
      <c r="A184" s="5" t="s">
        <v>550</v>
      </c>
      <c r="B184" s="5" t="s">
        <v>17</v>
      </c>
      <c r="C184" s="6">
        <v>170.67</v>
      </c>
      <c r="D184" s="6">
        <v>161.88999999999999</v>
      </c>
      <c r="E184" s="6">
        <v>170.69</v>
      </c>
      <c r="F184" s="6">
        <v>171.89</v>
      </c>
    </row>
    <row r="185" spans="1:6" ht="16.5" thickBot="1">
      <c r="A185" s="5" t="s">
        <v>550</v>
      </c>
      <c r="B185" s="5" t="s">
        <v>18</v>
      </c>
      <c r="C185" s="6">
        <v>264.87</v>
      </c>
      <c r="D185" s="6">
        <v>254.1</v>
      </c>
      <c r="E185" s="6">
        <v>264.88</v>
      </c>
      <c r="F185" s="6">
        <v>264.04000000000002</v>
      </c>
    </row>
    <row r="186" spans="1:6" ht="16.5" thickBot="1">
      <c r="A186" s="5" t="s">
        <v>550</v>
      </c>
      <c r="B186" s="5" t="s">
        <v>19</v>
      </c>
      <c r="C186" s="6">
        <v>263.73</v>
      </c>
      <c r="D186" s="6">
        <v>249.94</v>
      </c>
      <c r="E186" s="6">
        <v>263.69</v>
      </c>
      <c r="F186" s="6">
        <v>258.83</v>
      </c>
    </row>
    <row r="187" spans="1:6" ht="16.5" thickBot="1">
      <c r="A187" s="5" t="s">
        <v>550</v>
      </c>
      <c r="B187" s="5" t="s">
        <v>20</v>
      </c>
      <c r="C187" s="6">
        <v>133.19999999999999</v>
      </c>
      <c r="D187" s="6">
        <v>123.84</v>
      </c>
      <c r="E187" s="6">
        <v>133.24</v>
      </c>
      <c r="F187" s="6">
        <v>130.07</v>
      </c>
    </row>
    <row r="188" spans="1:6" ht="16.5" thickBot="1">
      <c r="A188" s="5" t="s">
        <v>550</v>
      </c>
      <c r="B188" s="5" t="s">
        <v>21</v>
      </c>
      <c r="C188" s="6">
        <v>45.9</v>
      </c>
      <c r="D188" s="6">
        <v>40.01</v>
      </c>
      <c r="E188" s="6">
        <v>46.16</v>
      </c>
      <c r="F188" s="6">
        <v>43.99</v>
      </c>
    </row>
    <row r="189" spans="1:6" ht="16.5" thickBot="1">
      <c r="A189" s="5" t="s">
        <v>550</v>
      </c>
      <c r="B189" s="5" t="s">
        <v>22</v>
      </c>
      <c r="C189" s="6">
        <v>30.52</v>
      </c>
      <c r="D189" s="6">
        <v>26.57</v>
      </c>
      <c r="E189" s="6">
        <v>30.75</v>
      </c>
      <c r="F189" s="6">
        <v>29.92</v>
      </c>
    </row>
    <row r="190" spans="1:6" ht="16.5" thickBot="1">
      <c r="A190" s="5" t="s">
        <v>550</v>
      </c>
      <c r="B190" s="5" t="s">
        <v>23</v>
      </c>
      <c r="C190" s="6">
        <v>26.15</v>
      </c>
      <c r="D190" s="6">
        <v>23.8</v>
      </c>
      <c r="E190" s="6">
        <v>26.36</v>
      </c>
      <c r="F190" s="6">
        <v>25.17</v>
      </c>
    </row>
    <row r="191" spans="1:6" ht="16.5" thickBot="1">
      <c r="A191" s="5" t="s">
        <v>550</v>
      </c>
      <c r="B191" s="5" t="s">
        <v>24</v>
      </c>
      <c r="C191" s="6">
        <v>19.03</v>
      </c>
      <c r="D191" s="6">
        <v>18.66</v>
      </c>
      <c r="E191" s="6">
        <v>19.03</v>
      </c>
      <c r="F191" s="6">
        <v>19.350000000000001</v>
      </c>
    </row>
    <row r="192" spans="1:6" ht="16.5" thickBot="1">
      <c r="A192" s="5" t="s">
        <v>550</v>
      </c>
      <c r="B192" s="5" t="s">
        <v>25</v>
      </c>
      <c r="C192" s="6">
        <v>16.329999999999998</v>
      </c>
      <c r="D192" s="6">
        <v>16.09</v>
      </c>
      <c r="E192" s="6">
        <v>16.329999999999998</v>
      </c>
      <c r="F192" s="6">
        <v>16.29</v>
      </c>
    </row>
    <row r="193" spans="1:6" ht="16.5" thickBot="1">
      <c r="A193" s="5" t="s">
        <v>550</v>
      </c>
      <c r="B193" s="5" t="s">
        <v>26</v>
      </c>
      <c r="C193" s="6">
        <v>14.13</v>
      </c>
      <c r="D193" s="6">
        <v>14.01</v>
      </c>
      <c r="E193" s="6">
        <v>14.15</v>
      </c>
      <c r="F193" s="6">
        <v>14.26</v>
      </c>
    </row>
    <row r="194" spans="1:6" ht="16.5" thickBot="1">
      <c r="A194" s="5" t="s">
        <v>551</v>
      </c>
      <c r="B194" s="5" t="s">
        <v>3</v>
      </c>
      <c r="C194" s="6">
        <v>11.71</v>
      </c>
      <c r="D194" s="6">
        <v>11.72</v>
      </c>
      <c r="E194" s="6">
        <v>11.72</v>
      </c>
      <c r="F194" s="6">
        <v>12.01</v>
      </c>
    </row>
    <row r="195" spans="1:6" ht="16.5" thickBot="1">
      <c r="A195" s="5" t="s">
        <v>551</v>
      </c>
      <c r="B195" s="5" t="s">
        <v>4</v>
      </c>
      <c r="C195" s="6">
        <v>11.51</v>
      </c>
      <c r="D195" s="6">
        <v>11.41</v>
      </c>
      <c r="E195" s="6">
        <v>11.52</v>
      </c>
      <c r="F195" s="6">
        <v>11.57</v>
      </c>
    </row>
    <row r="196" spans="1:6" ht="16.5" thickBot="1">
      <c r="A196" s="5" t="s">
        <v>551</v>
      </c>
      <c r="B196" s="5" t="s">
        <v>5</v>
      </c>
      <c r="C196" s="6">
        <v>11.53</v>
      </c>
      <c r="D196" s="6">
        <v>11.4</v>
      </c>
      <c r="E196" s="6">
        <v>11.56</v>
      </c>
      <c r="F196" s="6">
        <v>11.62</v>
      </c>
    </row>
    <row r="197" spans="1:6" ht="16.5" thickBot="1">
      <c r="A197" s="5" t="s">
        <v>551</v>
      </c>
      <c r="B197" s="5" t="s">
        <v>6</v>
      </c>
      <c r="C197" s="6">
        <v>9.74</v>
      </c>
      <c r="D197" s="6">
        <v>9.77</v>
      </c>
      <c r="E197" s="6">
        <v>9.76</v>
      </c>
      <c r="F197" s="7">
        <v>10</v>
      </c>
    </row>
    <row r="198" spans="1:6" ht="16.5" thickBot="1">
      <c r="A198" s="5" t="s">
        <v>551</v>
      </c>
      <c r="B198" s="5" t="s">
        <v>7</v>
      </c>
      <c r="C198" s="6">
        <v>8.5299999999999994</v>
      </c>
      <c r="D198" s="6">
        <v>8.6</v>
      </c>
      <c r="E198" s="6">
        <v>8.5399999999999991</v>
      </c>
      <c r="F198" s="6">
        <v>8.82</v>
      </c>
    </row>
    <row r="199" spans="1:6" ht="16.5" thickBot="1">
      <c r="A199" s="5" t="s">
        <v>551</v>
      </c>
      <c r="B199" s="5" t="s">
        <v>8</v>
      </c>
      <c r="C199" s="6">
        <v>9.84</v>
      </c>
      <c r="D199" s="6">
        <v>9.94</v>
      </c>
      <c r="E199" s="6">
        <v>9.85</v>
      </c>
      <c r="F199" s="6">
        <v>10.15</v>
      </c>
    </row>
    <row r="200" spans="1:6" ht="16.5" thickBot="1">
      <c r="A200" s="5" t="s">
        <v>551</v>
      </c>
      <c r="B200" s="5" t="s">
        <v>9</v>
      </c>
      <c r="C200" s="6">
        <v>15.14</v>
      </c>
      <c r="D200" s="6">
        <v>14.79</v>
      </c>
      <c r="E200" s="6">
        <v>15.2</v>
      </c>
      <c r="F200" s="6">
        <v>14.89</v>
      </c>
    </row>
    <row r="201" spans="1:6" ht="16.5" thickBot="1">
      <c r="A201" s="5" t="s">
        <v>551</v>
      </c>
      <c r="B201" s="5" t="s">
        <v>10</v>
      </c>
      <c r="C201" s="6">
        <v>14.67</v>
      </c>
      <c r="D201" s="6">
        <v>14.46</v>
      </c>
      <c r="E201" s="6">
        <v>14.73</v>
      </c>
      <c r="F201" s="6">
        <v>14.58</v>
      </c>
    </row>
    <row r="202" spans="1:6" ht="16.5" thickBot="1">
      <c r="A202" s="5" t="s">
        <v>551</v>
      </c>
      <c r="B202" s="5" t="s">
        <v>11</v>
      </c>
      <c r="C202" s="6">
        <v>13.11</v>
      </c>
      <c r="D202" s="6">
        <v>13.03</v>
      </c>
      <c r="E202" s="6">
        <v>13.15</v>
      </c>
      <c r="F202" s="6">
        <v>13.31</v>
      </c>
    </row>
    <row r="203" spans="1:6" ht="16.5" thickBot="1">
      <c r="A203" s="5" t="s">
        <v>551</v>
      </c>
      <c r="B203" s="5" t="s">
        <v>12</v>
      </c>
      <c r="C203" s="6">
        <v>15.37</v>
      </c>
      <c r="D203" s="7">
        <v>15</v>
      </c>
      <c r="E203" s="6">
        <v>15.45</v>
      </c>
      <c r="F203" s="6">
        <v>15.7</v>
      </c>
    </row>
    <row r="204" spans="1:6" ht="16.5" thickBot="1">
      <c r="A204" s="5" t="s">
        <v>551</v>
      </c>
      <c r="B204" s="5" t="s">
        <v>13</v>
      </c>
      <c r="C204" s="6">
        <v>19.5</v>
      </c>
      <c r="D204" s="6">
        <v>17.309999999999999</v>
      </c>
      <c r="E204" s="7">
        <v>20</v>
      </c>
      <c r="F204" s="6">
        <v>18.91</v>
      </c>
    </row>
    <row r="205" spans="1:6" ht="16.5" thickBot="1">
      <c r="A205" s="5" t="s">
        <v>551</v>
      </c>
      <c r="B205" s="5" t="s">
        <v>14</v>
      </c>
      <c r="C205" s="6">
        <v>22.56</v>
      </c>
      <c r="D205" s="6">
        <v>18.77</v>
      </c>
      <c r="E205" s="6">
        <v>22.6</v>
      </c>
      <c r="F205" s="6">
        <v>22.77</v>
      </c>
    </row>
    <row r="206" spans="1:6" ht="16.5" thickBot="1">
      <c r="A206" s="5" t="s">
        <v>551</v>
      </c>
      <c r="B206" s="5" t="s">
        <v>15</v>
      </c>
      <c r="C206" s="6">
        <v>27.86</v>
      </c>
      <c r="D206" s="6">
        <v>21.38</v>
      </c>
      <c r="E206" s="6">
        <v>27.8</v>
      </c>
      <c r="F206" s="6">
        <v>27.3</v>
      </c>
    </row>
    <row r="207" spans="1:6" ht="16.5" thickBot="1">
      <c r="A207" s="5" t="s">
        <v>551</v>
      </c>
      <c r="B207" s="5" t="s">
        <v>16</v>
      </c>
      <c r="C207" s="6">
        <v>35.159999999999997</v>
      </c>
      <c r="D207" s="6">
        <v>26.83</v>
      </c>
      <c r="E207" s="6">
        <v>35.17</v>
      </c>
      <c r="F207" s="6">
        <v>34.51</v>
      </c>
    </row>
    <row r="208" spans="1:6" ht="16.5" thickBot="1">
      <c r="A208" s="5" t="s">
        <v>551</v>
      </c>
      <c r="B208" s="5" t="s">
        <v>17</v>
      </c>
      <c r="C208" s="6">
        <v>44.88</v>
      </c>
      <c r="D208" s="6">
        <v>34.72</v>
      </c>
      <c r="E208" s="6">
        <v>44.89</v>
      </c>
      <c r="F208" s="6">
        <v>45.74</v>
      </c>
    </row>
    <row r="209" spans="1:6" ht="16.5" thickBot="1">
      <c r="A209" s="5" t="s">
        <v>551</v>
      </c>
      <c r="B209" s="5" t="s">
        <v>18</v>
      </c>
      <c r="C209" s="6">
        <v>65.709999999999994</v>
      </c>
      <c r="D209" s="6">
        <v>55.2</v>
      </c>
      <c r="E209" s="6">
        <v>65.739999999999995</v>
      </c>
      <c r="F209" s="6">
        <v>66.42</v>
      </c>
    </row>
    <row r="210" spans="1:6" ht="16.5" thickBot="1">
      <c r="A210" s="5" t="s">
        <v>551</v>
      </c>
      <c r="B210" s="5" t="s">
        <v>19</v>
      </c>
      <c r="C210" s="6">
        <v>76.55</v>
      </c>
      <c r="D210" s="6">
        <v>64.569999999999993</v>
      </c>
      <c r="E210" s="6">
        <v>76.59</v>
      </c>
      <c r="F210" s="6">
        <v>74.569999999999993</v>
      </c>
    </row>
    <row r="211" spans="1:6" ht="16.5" thickBot="1">
      <c r="A211" s="5" t="s">
        <v>551</v>
      </c>
      <c r="B211" s="5" t="s">
        <v>20</v>
      </c>
      <c r="C211" s="6">
        <v>46.7</v>
      </c>
      <c r="D211" s="7">
        <v>42</v>
      </c>
      <c r="E211" s="6">
        <v>46.76</v>
      </c>
      <c r="F211" s="6">
        <v>48.78</v>
      </c>
    </row>
    <row r="212" spans="1:6" ht="16.5" thickBot="1">
      <c r="A212" s="5" t="s">
        <v>551</v>
      </c>
      <c r="B212" s="5" t="s">
        <v>21</v>
      </c>
      <c r="C212" s="6">
        <v>32.78</v>
      </c>
      <c r="D212" s="6">
        <v>29.17</v>
      </c>
      <c r="E212" s="6">
        <v>32.86</v>
      </c>
      <c r="F212" s="6">
        <v>33.96</v>
      </c>
    </row>
    <row r="213" spans="1:6" ht="16.5" thickBot="1">
      <c r="A213" s="5" t="s">
        <v>551</v>
      </c>
      <c r="B213" s="5" t="s">
        <v>22</v>
      </c>
      <c r="C213" s="6">
        <v>28.72</v>
      </c>
      <c r="D213" s="6">
        <v>26.73</v>
      </c>
      <c r="E213" s="6">
        <v>28.83</v>
      </c>
      <c r="F213" s="6">
        <v>28.65</v>
      </c>
    </row>
    <row r="214" spans="1:6" ht="16.5" thickBot="1">
      <c r="A214" s="5" t="s">
        <v>551</v>
      </c>
      <c r="B214" s="5" t="s">
        <v>23</v>
      </c>
      <c r="C214" s="6">
        <v>26.86</v>
      </c>
      <c r="D214" s="6">
        <v>25.5</v>
      </c>
      <c r="E214" s="6">
        <v>26.96</v>
      </c>
      <c r="F214" s="6">
        <v>26.69</v>
      </c>
    </row>
    <row r="215" spans="1:6" ht="16.5" thickBot="1">
      <c r="A215" s="5" t="s">
        <v>551</v>
      </c>
      <c r="B215" s="5" t="s">
        <v>24</v>
      </c>
      <c r="C215" s="6">
        <v>20.079999999999998</v>
      </c>
      <c r="D215" s="6">
        <v>19.64</v>
      </c>
      <c r="E215" s="6">
        <v>20.14</v>
      </c>
      <c r="F215" s="6">
        <v>20.63</v>
      </c>
    </row>
    <row r="216" spans="1:6" ht="16.5" thickBot="1">
      <c r="A216" s="5" t="s">
        <v>551</v>
      </c>
      <c r="B216" s="5" t="s">
        <v>25</v>
      </c>
      <c r="C216" s="6">
        <v>16.5</v>
      </c>
      <c r="D216" s="6">
        <v>16.09</v>
      </c>
      <c r="E216" s="6">
        <v>16.510000000000002</v>
      </c>
      <c r="F216" s="6">
        <v>16.32</v>
      </c>
    </row>
    <row r="217" spans="1:6" ht="16.5" thickBot="1">
      <c r="A217" s="5" t="s">
        <v>551</v>
      </c>
      <c r="B217" s="5" t="s">
        <v>26</v>
      </c>
      <c r="C217" s="6">
        <v>15.37</v>
      </c>
      <c r="D217" s="6">
        <v>14.99</v>
      </c>
      <c r="E217" s="6">
        <v>15.35</v>
      </c>
      <c r="F217" s="6">
        <v>15.18</v>
      </c>
    </row>
    <row r="218" spans="1:6" ht="16.5" thickBot="1">
      <c r="A218" s="5" t="s">
        <v>552</v>
      </c>
      <c r="B218" s="5" t="s">
        <v>3</v>
      </c>
      <c r="C218" s="6">
        <v>13.55</v>
      </c>
      <c r="D218" s="6">
        <v>13.41</v>
      </c>
      <c r="E218" s="6">
        <v>13.61</v>
      </c>
      <c r="F218" s="6">
        <v>13.5</v>
      </c>
    </row>
    <row r="219" spans="1:6" ht="16.5" thickBot="1">
      <c r="A219" s="5" t="s">
        <v>552</v>
      </c>
      <c r="B219" s="5" t="s">
        <v>4</v>
      </c>
      <c r="C219" s="6">
        <v>12.22</v>
      </c>
      <c r="D219" s="6">
        <v>11.96</v>
      </c>
      <c r="E219" s="6">
        <v>12.32</v>
      </c>
      <c r="F219" s="6">
        <v>12.01</v>
      </c>
    </row>
    <row r="220" spans="1:6" ht="16.5" thickBot="1">
      <c r="A220" s="5" t="s">
        <v>552</v>
      </c>
      <c r="B220" s="5" t="s">
        <v>5</v>
      </c>
      <c r="C220" s="6">
        <v>10.85</v>
      </c>
      <c r="D220" s="6">
        <v>10.71</v>
      </c>
      <c r="E220" s="6">
        <v>10.9</v>
      </c>
      <c r="F220" s="6">
        <v>10.73</v>
      </c>
    </row>
    <row r="221" spans="1:6" ht="16.5" thickBot="1">
      <c r="A221" s="5" t="s">
        <v>552</v>
      </c>
      <c r="B221" s="5" t="s">
        <v>6</v>
      </c>
      <c r="C221" s="6">
        <v>10.39</v>
      </c>
      <c r="D221" s="6">
        <v>10.34</v>
      </c>
      <c r="E221" s="6">
        <v>10.4</v>
      </c>
      <c r="F221" s="6">
        <v>10.36</v>
      </c>
    </row>
    <row r="222" spans="1:6" ht="16.5" thickBot="1">
      <c r="A222" s="5" t="s">
        <v>552</v>
      </c>
      <c r="B222" s="5" t="s">
        <v>7</v>
      </c>
      <c r="C222" s="6">
        <v>10.35</v>
      </c>
      <c r="D222" s="6">
        <v>10.31</v>
      </c>
      <c r="E222" s="6">
        <v>10.37</v>
      </c>
      <c r="F222" s="6">
        <v>10.32</v>
      </c>
    </row>
    <row r="223" spans="1:6" ht="16.5" thickBot="1">
      <c r="A223" s="5" t="s">
        <v>552</v>
      </c>
      <c r="B223" s="5" t="s">
        <v>8</v>
      </c>
      <c r="C223" s="6">
        <v>11.15</v>
      </c>
      <c r="D223" s="6">
        <v>11.03</v>
      </c>
      <c r="E223" s="6">
        <v>11.18</v>
      </c>
      <c r="F223" s="6">
        <v>11.04</v>
      </c>
    </row>
    <row r="224" spans="1:6" ht="16.5" thickBot="1">
      <c r="A224" s="5" t="s">
        <v>552</v>
      </c>
      <c r="B224" s="5" t="s">
        <v>9</v>
      </c>
      <c r="C224" s="6">
        <v>12.84</v>
      </c>
      <c r="D224" s="6">
        <v>12.63</v>
      </c>
      <c r="E224" s="6">
        <v>12.91</v>
      </c>
      <c r="F224" s="6">
        <v>12.65</v>
      </c>
    </row>
    <row r="225" spans="1:6" ht="16.5" thickBot="1">
      <c r="A225" s="5" t="s">
        <v>552</v>
      </c>
      <c r="B225" s="5" t="s">
        <v>10</v>
      </c>
      <c r="C225" s="6">
        <v>12.84</v>
      </c>
      <c r="D225" s="6">
        <v>12.73</v>
      </c>
      <c r="E225" s="6">
        <v>12.9</v>
      </c>
      <c r="F225" s="6">
        <v>12.75</v>
      </c>
    </row>
    <row r="226" spans="1:6" ht="16.5" thickBot="1">
      <c r="A226" s="5" t="s">
        <v>552</v>
      </c>
      <c r="B226" s="5" t="s">
        <v>11</v>
      </c>
      <c r="C226" s="6">
        <v>13.58</v>
      </c>
      <c r="D226" s="6">
        <v>13.41</v>
      </c>
      <c r="E226" s="6">
        <v>13.64</v>
      </c>
      <c r="F226" s="6">
        <v>13.44</v>
      </c>
    </row>
    <row r="227" spans="1:6" ht="16.5" thickBot="1">
      <c r="A227" s="5" t="s">
        <v>552</v>
      </c>
      <c r="B227" s="5" t="s">
        <v>12</v>
      </c>
      <c r="C227" s="6">
        <v>14.84</v>
      </c>
      <c r="D227" s="6">
        <v>14.51</v>
      </c>
      <c r="E227" s="6">
        <v>14.89</v>
      </c>
      <c r="F227" s="6">
        <v>14.62</v>
      </c>
    </row>
    <row r="228" spans="1:6" ht="16.5" thickBot="1">
      <c r="A228" s="5" t="s">
        <v>552</v>
      </c>
      <c r="B228" s="5" t="s">
        <v>13</v>
      </c>
      <c r="C228" s="6">
        <v>16.73</v>
      </c>
      <c r="D228" s="6">
        <v>16.21</v>
      </c>
      <c r="E228" s="6">
        <v>16.89</v>
      </c>
      <c r="F228" s="6">
        <v>16.440000000000001</v>
      </c>
    </row>
    <row r="229" spans="1:6" ht="16.5" thickBot="1">
      <c r="A229" s="5" t="s">
        <v>552</v>
      </c>
      <c r="B229" s="5" t="s">
        <v>14</v>
      </c>
      <c r="C229" s="6">
        <v>18.14</v>
      </c>
      <c r="D229" s="6">
        <v>16.97</v>
      </c>
      <c r="E229" s="6">
        <v>18.22</v>
      </c>
      <c r="F229" s="6">
        <v>17.510000000000002</v>
      </c>
    </row>
    <row r="230" spans="1:6" ht="16.5" thickBot="1">
      <c r="A230" s="5" t="s">
        <v>552</v>
      </c>
      <c r="B230" s="5" t="s">
        <v>15</v>
      </c>
      <c r="C230" s="6">
        <v>21.87</v>
      </c>
      <c r="D230" s="7">
        <v>19</v>
      </c>
      <c r="E230" s="6">
        <v>21.95</v>
      </c>
      <c r="F230" s="6">
        <v>19.829999999999998</v>
      </c>
    </row>
    <row r="231" spans="1:6" ht="16.5" thickBot="1">
      <c r="A231" s="5" t="s">
        <v>552</v>
      </c>
      <c r="B231" s="5" t="s">
        <v>16</v>
      </c>
      <c r="C231" s="6">
        <v>24.72</v>
      </c>
      <c r="D231" s="6">
        <v>20.98</v>
      </c>
      <c r="E231" s="6">
        <v>24.69</v>
      </c>
      <c r="F231" s="6">
        <v>22.02</v>
      </c>
    </row>
    <row r="232" spans="1:6" ht="16.5" thickBot="1">
      <c r="A232" s="5" t="s">
        <v>552</v>
      </c>
      <c r="B232" s="5" t="s">
        <v>17</v>
      </c>
      <c r="C232" s="6">
        <v>28.55</v>
      </c>
      <c r="D232" s="6">
        <v>24.12</v>
      </c>
      <c r="E232" s="6">
        <v>28.57</v>
      </c>
      <c r="F232" s="6">
        <v>25.28</v>
      </c>
    </row>
    <row r="233" spans="1:6" ht="16.5" thickBot="1">
      <c r="A233" s="5" t="s">
        <v>552</v>
      </c>
      <c r="B233" s="5" t="s">
        <v>18</v>
      </c>
      <c r="C233" s="6">
        <v>41.21</v>
      </c>
      <c r="D233" s="6">
        <v>36.58</v>
      </c>
      <c r="E233" s="6">
        <v>41.23</v>
      </c>
      <c r="F233" s="6">
        <v>37.46</v>
      </c>
    </row>
    <row r="234" spans="1:6" ht="16.5" thickBot="1">
      <c r="A234" s="5" t="s">
        <v>552</v>
      </c>
      <c r="B234" s="5" t="s">
        <v>19</v>
      </c>
      <c r="C234" s="6">
        <v>47.9</v>
      </c>
      <c r="D234" s="6">
        <v>43.21</v>
      </c>
      <c r="E234" s="6">
        <v>47.93</v>
      </c>
      <c r="F234" s="6">
        <v>44.01</v>
      </c>
    </row>
    <row r="235" spans="1:6" ht="16.5" thickBot="1">
      <c r="A235" s="5" t="s">
        <v>552</v>
      </c>
      <c r="B235" s="5" t="s">
        <v>20</v>
      </c>
      <c r="C235" s="6">
        <v>40.64</v>
      </c>
      <c r="D235" s="6">
        <v>37.43</v>
      </c>
      <c r="E235" s="6">
        <v>40.700000000000003</v>
      </c>
      <c r="F235" s="6">
        <v>38.26</v>
      </c>
    </row>
    <row r="236" spans="1:6" ht="16.5" thickBot="1">
      <c r="A236" s="5" t="s">
        <v>552</v>
      </c>
      <c r="B236" s="5" t="s">
        <v>21</v>
      </c>
      <c r="C236" s="6">
        <v>27.52</v>
      </c>
      <c r="D236" s="6">
        <v>25.86</v>
      </c>
      <c r="E236" s="6">
        <v>27.53</v>
      </c>
      <c r="F236" s="6">
        <v>26.54</v>
      </c>
    </row>
    <row r="237" spans="1:6" ht="16.5" thickBot="1">
      <c r="A237" s="5" t="s">
        <v>552</v>
      </c>
      <c r="B237" s="5" t="s">
        <v>22</v>
      </c>
      <c r="C237" s="6">
        <v>26.99</v>
      </c>
      <c r="D237" s="6">
        <v>26.18</v>
      </c>
      <c r="E237" s="6">
        <v>27.02</v>
      </c>
      <c r="F237" s="6">
        <v>26.63</v>
      </c>
    </row>
    <row r="238" spans="1:6" ht="16.5" thickBot="1">
      <c r="A238" s="5" t="s">
        <v>552</v>
      </c>
      <c r="B238" s="5" t="s">
        <v>23</v>
      </c>
      <c r="C238" s="6">
        <v>23.62</v>
      </c>
      <c r="D238" s="6">
        <v>23.3</v>
      </c>
      <c r="E238" s="6">
        <v>23.67</v>
      </c>
      <c r="F238" s="6">
        <v>23.72</v>
      </c>
    </row>
    <row r="239" spans="1:6" ht="16.5" thickBot="1">
      <c r="A239" s="5" t="s">
        <v>552</v>
      </c>
      <c r="B239" s="5" t="s">
        <v>24</v>
      </c>
      <c r="C239" s="6">
        <v>19.2</v>
      </c>
      <c r="D239" s="6">
        <v>18.850000000000001</v>
      </c>
      <c r="E239" s="6">
        <v>19.309999999999999</v>
      </c>
      <c r="F239" s="6">
        <v>19.09</v>
      </c>
    </row>
    <row r="240" spans="1:6" ht="16.5" thickBot="1">
      <c r="A240" s="5" t="s">
        <v>552</v>
      </c>
      <c r="B240" s="5" t="s">
        <v>25</v>
      </c>
      <c r="C240" s="6">
        <v>15.39</v>
      </c>
      <c r="D240" s="6">
        <v>15.42</v>
      </c>
      <c r="E240" s="6">
        <v>15.4</v>
      </c>
      <c r="F240" s="6">
        <v>15.56</v>
      </c>
    </row>
    <row r="241" spans="1:6" ht="16.5" thickBot="1">
      <c r="A241" s="5" t="s">
        <v>552</v>
      </c>
      <c r="B241" s="5" t="s">
        <v>26</v>
      </c>
      <c r="C241" s="6">
        <v>13.51</v>
      </c>
      <c r="D241" s="6">
        <v>13.42</v>
      </c>
      <c r="E241" s="6">
        <v>13.56</v>
      </c>
      <c r="F241" s="6">
        <v>13.52</v>
      </c>
    </row>
    <row r="242" spans="1:6" ht="16.5" thickBot="1">
      <c r="A242" s="5" t="s">
        <v>553</v>
      </c>
      <c r="B242" s="5" t="s">
        <v>3</v>
      </c>
      <c r="C242" s="6">
        <v>12.03</v>
      </c>
      <c r="D242" s="6">
        <v>12.06</v>
      </c>
      <c r="E242" s="6">
        <v>12.03</v>
      </c>
      <c r="F242" s="6">
        <v>12.23</v>
      </c>
    </row>
    <row r="243" spans="1:6" ht="16.5" thickBot="1">
      <c r="A243" s="5" t="s">
        <v>553</v>
      </c>
      <c r="B243" s="5" t="s">
        <v>4</v>
      </c>
      <c r="C243" s="6">
        <v>10.210000000000001</v>
      </c>
      <c r="D243" s="6">
        <v>10.29</v>
      </c>
      <c r="E243" s="6">
        <v>10.220000000000001</v>
      </c>
      <c r="F243" s="6">
        <v>10.47</v>
      </c>
    </row>
    <row r="244" spans="1:6" ht="16.5" thickBot="1">
      <c r="A244" s="5" t="s">
        <v>553</v>
      </c>
      <c r="B244" s="5" t="s">
        <v>5</v>
      </c>
      <c r="C244" s="6">
        <v>8.16</v>
      </c>
      <c r="D244" s="6">
        <v>8.1999999999999993</v>
      </c>
      <c r="E244" s="6">
        <v>8.17</v>
      </c>
      <c r="F244" s="6">
        <v>8.33</v>
      </c>
    </row>
    <row r="245" spans="1:6" ht="16.5" thickBot="1">
      <c r="A245" s="5" t="s">
        <v>553</v>
      </c>
      <c r="B245" s="5" t="s">
        <v>6</v>
      </c>
      <c r="C245" s="6">
        <v>6.54</v>
      </c>
      <c r="D245" s="6">
        <v>6.47</v>
      </c>
      <c r="E245" s="6">
        <v>6.54</v>
      </c>
      <c r="F245" s="6">
        <v>6.52</v>
      </c>
    </row>
    <row r="246" spans="1:6" ht="16.5" thickBot="1">
      <c r="A246" s="5" t="s">
        <v>553</v>
      </c>
      <c r="B246" s="5" t="s">
        <v>7</v>
      </c>
      <c r="C246" s="6">
        <v>5.59</v>
      </c>
      <c r="D246" s="6">
        <v>5.56</v>
      </c>
      <c r="E246" s="6">
        <v>5.6</v>
      </c>
      <c r="F246" s="6">
        <v>5.62</v>
      </c>
    </row>
    <row r="247" spans="1:6" ht="16.5" thickBot="1">
      <c r="A247" s="5" t="s">
        <v>553</v>
      </c>
      <c r="B247" s="5" t="s">
        <v>8</v>
      </c>
      <c r="C247" s="6">
        <v>7.69</v>
      </c>
      <c r="D247" s="6">
        <v>7.68</v>
      </c>
      <c r="E247" s="6">
        <v>7.7</v>
      </c>
      <c r="F247" s="6">
        <v>7.7</v>
      </c>
    </row>
    <row r="248" spans="1:6" ht="16.5" thickBot="1">
      <c r="A248" s="5" t="s">
        <v>553</v>
      </c>
      <c r="B248" s="5" t="s">
        <v>9</v>
      </c>
      <c r="C248" s="6">
        <v>11.4</v>
      </c>
      <c r="D248" s="6">
        <v>11.28</v>
      </c>
      <c r="E248" s="6">
        <v>11.44</v>
      </c>
      <c r="F248" s="6">
        <v>11.32</v>
      </c>
    </row>
    <row r="249" spans="1:6" ht="16.5" thickBot="1">
      <c r="A249" s="5" t="s">
        <v>553</v>
      </c>
      <c r="B249" s="5" t="s">
        <v>10</v>
      </c>
      <c r="C249" s="6">
        <v>11.4</v>
      </c>
      <c r="D249" s="6">
        <v>11.3</v>
      </c>
      <c r="E249" s="6">
        <v>11.43</v>
      </c>
      <c r="F249" s="6">
        <v>11.35</v>
      </c>
    </row>
    <row r="250" spans="1:6" ht="16.5" thickBot="1">
      <c r="A250" s="5" t="s">
        <v>553</v>
      </c>
      <c r="B250" s="5" t="s">
        <v>11</v>
      </c>
      <c r="C250" s="6">
        <v>12.38</v>
      </c>
      <c r="D250" s="6">
        <v>12.24</v>
      </c>
      <c r="E250" s="6">
        <v>12.42</v>
      </c>
      <c r="F250" s="6">
        <v>12.32</v>
      </c>
    </row>
    <row r="251" spans="1:6" ht="16.5" thickBot="1">
      <c r="A251" s="5" t="s">
        <v>553</v>
      </c>
      <c r="B251" s="5" t="s">
        <v>12</v>
      </c>
      <c r="C251" s="6">
        <v>13.53</v>
      </c>
      <c r="D251" s="6">
        <v>13.49</v>
      </c>
      <c r="E251" s="6">
        <v>13.59</v>
      </c>
      <c r="F251" s="6">
        <v>13.64</v>
      </c>
    </row>
    <row r="252" spans="1:6" ht="16.5" thickBot="1">
      <c r="A252" s="5" t="s">
        <v>553</v>
      </c>
      <c r="B252" s="5" t="s">
        <v>13</v>
      </c>
      <c r="C252" s="6">
        <v>14.91</v>
      </c>
      <c r="D252" s="6">
        <v>14.8</v>
      </c>
      <c r="E252" s="7">
        <v>15</v>
      </c>
      <c r="F252" s="6">
        <v>15.09</v>
      </c>
    </row>
    <row r="253" spans="1:6" ht="16.5" thickBot="1">
      <c r="A253" s="5" t="s">
        <v>553</v>
      </c>
      <c r="B253" s="5" t="s">
        <v>14</v>
      </c>
      <c r="C253" s="6">
        <v>16.5</v>
      </c>
      <c r="D253" s="6">
        <v>16.47</v>
      </c>
      <c r="E253" s="6">
        <v>16.559999999999999</v>
      </c>
      <c r="F253" s="6">
        <v>16.989999999999998</v>
      </c>
    </row>
    <row r="254" spans="1:6" ht="16.5" thickBot="1">
      <c r="A254" s="5" t="s">
        <v>553</v>
      </c>
      <c r="B254" s="5" t="s">
        <v>15</v>
      </c>
      <c r="C254" s="6">
        <v>19.899999999999999</v>
      </c>
      <c r="D254" s="6">
        <v>18.61</v>
      </c>
      <c r="E254" s="6">
        <v>19.95</v>
      </c>
      <c r="F254" s="6">
        <v>19.260000000000002</v>
      </c>
    </row>
    <row r="255" spans="1:6" ht="16.5" thickBot="1">
      <c r="A255" s="5" t="s">
        <v>553</v>
      </c>
      <c r="B255" s="5" t="s">
        <v>16</v>
      </c>
      <c r="C255" s="6">
        <v>22.95</v>
      </c>
      <c r="D255" s="6">
        <v>20.65</v>
      </c>
      <c r="E255" s="6">
        <v>22.96</v>
      </c>
      <c r="F255" s="6">
        <v>21.52</v>
      </c>
    </row>
    <row r="256" spans="1:6" ht="16.5" thickBot="1">
      <c r="A256" s="5" t="s">
        <v>553</v>
      </c>
      <c r="B256" s="5" t="s">
        <v>17</v>
      </c>
      <c r="C256" s="6">
        <v>28.66</v>
      </c>
      <c r="D256" s="6">
        <v>25.71</v>
      </c>
      <c r="E256" s="6">
        <v>28.7</v>
      </c>
      <c r="F256" s="6">
        <v>26.59</v>
      </c>
    </row>
    <row r="257" spans="1:6" ht="16.5" thickBot="1">
      <c r="A257" s="5" t="s">
        <v>553</v>
      </c>
      <c r="B257" s="5" t="s">
        <v>18</v>
      </c>
      <c r="C257" s="6">
        <v>34.15</v>
      </c>
      <c r="D257" s="6">
        <v>31.29</v>
      </c>
      <c r="E257" s="6">
        <v>34.22</v>
      </c>
      <c r="F257" s="6">
        <v>32.22</v>
      </c>
    </row>
    <row r="258" spans="1:6" ht="16.5" thickBot="1">
      <c r="A258" s="5" t="s">
        <v>553</v>
      </c>
      <c r="B258" s="5" t="s">
        <v>19</v>
      </c>
      <c r="C258" s="6">
        <v>36.46</v>
      </c>
      <c r="D258" s="6">
        <v>33.659999999999997</v>
      </c>
      <c r="E258" s="6">
        <v>36.549999999999997</v>
      </c>
      <c r="F258" s="6">
        <v>34.549999999999997</v>
      </c>
    </row>
    <row r="259" spans="1:6" ht="16.5" thickBot="1">
      <c r="A259" s="5" t="s">
        <v>553</v>
      </c>
      <c r="B259" s="5" t="s">
        <v>20</v>
      </c>
      <c r="C259" s="6">
        <v>27.42</v>
      </c>
      <c r="D259" s="6">
        <v>26.08</v>
      </c>
      <c r="E259" s="6">
        <v>27.49</v>
      </c>
      <c r="F259" s="6">
        <v>26.96</v>
      </c>
    </row>
    <row r="260" spans="1:6" ht="16.5" thickBot="1">
      <c r="A260" s="5" t="s">
        <v>553</v>
      </c>
      <c r="B260" s="5" t="s">
        <v>21</v>
      </c>
      <c r="C260" s="6">
        <v>23.23</v>
      </c>
      <c r="D260" s="6">
        <v>22.48</v>
      </c>
      <c r="E260" s="6">
        <v>23.26</v>
      </c>
      <c r="F260" s="6">
        <v>23.26</v>
      </c>
    </row>
    <row r="261" spans="1:6" ht="16.5" thickBot="1">
      <c r="A261" s="5" t="s">
        <v>553</v>
      </c>
      <c r="B261" s="5" t="s">
        <v>22</v>
      </c>
      <c r="C261" s="6">
        <v>20.03</v>
      </c>
      <c r="D261" s="6">
        <v>19.72</v>
      </c>
      <c r="E261" s="6">
        <v>20.079999999999998</v>
      </c>
      <c r="F261" s="6">
        <v>20.14</v>
      </c>
    </row>
    <row r="262" spans="1:6" ht="16.5" thickBot="1">
      <c r="A262" s="5" t="s">
        <v>553</v>
      </c>
      <c r="B262" s="5" t="s">
        <v>23</v>
      </c>
      <c r="C262" s="6">
        <v>19.29</v>
      </c>
      <c r="D262" s="6">
        <v>19.079999999999998</v>
      </c>
      <c r="E262" s="6">
        <v>19.34</v>
      </c>
      <c r="F262" s="6">
        <v>19.38</v>
      </c>
    </row>
    <row r="263" spans="1:6" ht="16.5" thickBot="1">
      <c r="A263" s="5" t="s">
        <v>553</v>
      </c>
      <c r="B263" s="5" t="s">
        <v>24</v>
      </c>
      <c r="C263" s="6">
        <v>17.350000000000001</v>
      </c>
      <c r="D263" s="6">
        <v>17.149999999999999</v>
      </c>
      <c r="E263" s="6">
        <v>17.41</v>
      </c>
      <c r="F263" s="6">
        <v>17.41</v>
      </c>
    </row>
    <row r="264" spans="1:6" ht="16.5" thickBot="1">
      <c r="A264" s="5" t="s">
        <v>553</v>
      </c>
      <c r="B264" s="5" t="s">
        <v>25</v>
      </c>
      <c r="C264" s="6">
        <v>13.67</v>
      </c>
      <c r="D264" s="6">
        <v>13.63</v>
      </c>
      <c r="E264" s="6">
        <v>13.69</v>
      </c>
      <c r="F264" s="6">
        <v>13.81</v>
      </c>
    </row>
    <row r="265" spans="1:6" ht="16.5" thickBot="1">
      <c r="A265" s="5" t="s">
        <v>553</v>
      </c>
      <c r="B265" s="5" t="s">
        <v>26</v>
      </c>
      <c r="C265" s="6">
        <v>11.96</v>
      </c>
      <c r="D265" s="6">
        <v>11.86</v>
      </c>
      <c r="E265" s="6">
        <v>11.98</v>
      </c>
      <c r="F265" s="6">
        <v>12.06</v>
      </c>
    </row>
    <row r="266" spans="1:6" ht="16.5" thickBot="1">
      <c r="A266" s="5" t="s">
        <v>554</v>
      </c>
      <c r="B266" s="5" t="s">
        <v>3</v>
      </c>
      <c r="C266" s="6">
        <v>10.6</v>
      </c>
      <c r="D266" s="6">
        <v>10.62</v>
      </c>
      <c r="E266" s="6">
        <v>10.61</v>
      </c>
      <c r="F266" s="6">
        <v>10.78</v>
      </c>
    </row>
    <row r="267" spans="1:6" ht="16.5" thickBot="1">
      <c r="A267" s="5" t="s">
        <v>554</v>
      </c>
      <c r="B267" s="5" t="s">
        <v>4</v>
      </c>
      <c r="C267" s="6">
        <v>8.08</v>
      </c>
      <c r="D267" s="6">
        <v>8.17</v>
      </c>
      <c r="E267" s="6">
        <v>8.09</v>
      </c>
      <c r="F267" s="6">
        <v>8.35</v>
      </c>
    </row>
    <row r="268" spans="1:6" ht="16.5" thickBot="1">
      <c r="A268" s="5" t="s">
        <v>554</v>
      </c>
      <c r="B268" s="5" t="s">
        <v>5</v>
      </c>
      <c r="C268" s="6">
        <v>5.09</v>
      </c>
      <c r="D268" s="6">
        <v>5.16</v>
      </c>
      <c r="E268" s="6">
        <v>5.0999999999999996</v>
      </c>
      <c r="F268" s="6">
        <v>5.3</v>
      </c>
    </row>
    <row r="269" spans="1:6" ht="16.5" thickBot="1">
      <c r="A269" s="5" t="s">
        <v>554</v>
      </c>
      <c r="B269" s="5" t="s">
        <v>6</v>
      </c>
      <c r="C269" s="6">
        <v>4.2</v>
      </c>
      <c r="D269" s="6">
        <v>4.2699999999999996</v>
      </c>
      <c r="E269" s="6">
        <v>4.21</v>
      </c>
      <c r="F269" s="6">
        <v>4.41</v>
      </c>
    </row>
    <row r="270" spans="1:6" ht="16.5" thickBot="1">
      <c r="A270" s="5" t="s">
        <v>554</v>
      </c>
      <c r="B270" s="5" t="s">
        <v>7</v>
      </c>
      <c r="C270" s="6">
        <v>4.8</v>
      </c>
      <c r="D270" s="6">
        <v>4.88</v>
      </c>
      <c r="E270" s="6">
        <v>4.8099999999999996</v>
      </c>
      <c r="F270" s="7">
        <v>5</v>
      </c>
    </row>
    <row r="271" spans="1:6" ht="16.5" thickBot="1">
      <c r="A271" s="5" t="s">
        <v>554</v>
      </c>
      <c r="B271" s="5" t="s">
        <v>8</v>
      </c>
      <c r="C271" s="6">
        <v>5.64</v>
      </c>
      <c r="D271" s="6">
        <v>5.69</v>
      </c>
      <c r="E271" s="6">
        <v>5.64</v>
      </c>
      <c r="F271" s="6">
        <v>5.79</v>
      </c>
    </row>
    <row r="272" spans="1:6" ht="16.5" thickBot="1">
      <c r="A272" s="5" t="s">
        <v>554</v>
      </c>
      <c r="B272" s="5" t="s">
        <v>9</v>
      </c>
      <c r="C272" s="6">
        <v>11.1</v>
      </c>
      <c r="D272" s="7">
        <v>11</v>
      </c>
      <c r="E272" s="6">
        <v>11.14</v>
      </c>
      <c r="F272" s="6">
        <v>11.04</v>
      </c>
    </row>
    <row r="273" spans="1:6" ht="16.5" thickBot="1">
      <c r="A273" s="5" t="s">
        <v>554</v>
      </c>
      <c r="B273" s="5" t="s">
        <v>10</v>
      </c>
      <c r="C273" s="6">
        <v>11.87</v>
      </c>
      <c r="D273" s="6">
        <v>11.82</v>
      </c>
      <c r="E273" s="6">
        <v>11.9</v>
      </c>
      <c r="F273" s="6">
        <v>11.83</v>
      </c>
    </row>
    <row r="274" spans="1:6" ht="16.5" thickBot="1">
      <c r="A274" s="5" t="s">
        <v>554</v>
      </c>
      <c r="B274" s="5" t="s">
        <v>11</v>
      </c>
      <c r="C274" s="6">
        <v>12.12</v>
      </c>
      <c r="D274" s="6">
        <v>12.06</v>
      </c>
      <c r="E274" s="6">
        <v>12.16</v>
      </c>
      <c r="F274" s="6">
        <v>12.08</v>
      </c>
    </row>
    <row r="275" spans="1:6" ht="16.5" thickBot="1">
      <c r="A275" s="5" t="s">
        <v>554</v>
      </c>
      <c r="B275" s="5" t="s">
        <v>12</v>
      </c>
      <c r="C275" s="6">
        <v>14.82</v>
      </c>
      <c r="D275" s="6">
        <v>14.79</v>
      </c>
      <c r="E275" s="6">
        <v>14.86</v>
      </c>
      <c r="F275" s="6">
        <v>14.94</v>
      </c>
    </row>
    <row r="276" spans="1:6" ht="16.5" thickBot="1">
      <c r="A276" s="5" t="s">
        <v>554</v>
      </c>
      <c r="B276" s="5" t="s">
        <v>13</v>
      </c>
      <c r="C276" s="6">
        <v>16.5</v>
      </c>
      <c r="D276" s="6">
        <v>16.28</v>
      </c>
      <c r="E276" s="6">
        <v>16.59</v>
      </c>
      <c r="F276" s="6">
        <v>16.77</v>
      </c>
    </row>
    <row r="277" spans="1:6" ht="16.5" thickBot="1">
      <c r="A277" s="5" t="s">
        <v>554</v>
      </c>
      <c r="B277" s="5" t="s">
        <v>14</v>
      </c>
      <c r="C277" s="6">
        <v>19.09</v>
      </c>
      <c r="D277" s="6">
        <v>18.75</v>
      </c>
      <c r="E277" s="6">
        <v>19.18</v>
      </c>
      <c r="F277" s="6">
        <v>19.61</v>
      </c>
    </row>
    <row r="278" spans="1:6" ht="16.5" thickBot="1">
      <c r="A278" s="5" t="s">
        <v>554</v>
      </c>
      <c r="B278" s="5" t="s">
        <v>15</v>
      </c>
      <c r="C278" s="6">
        <v>24.67</v>
      </c>
      <c r="D278" s="6">
        <v>23.37</v>
      </c>
      <c r="E278" s="6">
        <v>24.72</v>
      </c>
      <c r="F278" s="6">
        <v>24.26</v>
      </c>
    </row>
    <row r="279" spans="1:6" ht="16.5" thickBot="1">
      <c r="A279" s="5" t="s">
        <v>554</v>
      </c>
      <c r="B279" s="5" t="s">
        <v>16</v>
      </c>
      <c r="C279" s="6">
        <v>26.42</v>
      </c>
      <c r="D279" s="6">
        <v>25.04</v>
      </c>
      <c r="E279" s="6">
        <v>26.46</v>
      </c>
      <c r="F279" s="6">
        <v>25.89</v>
      </c>
    </row>
    <row r="280" spans="1:6" ht="16.5" thickBot="1">
      <c r="A280" s="5" t="s">
        <v>554</v>
      </c>
      <c r="B280" s="5" t="s">
        <v>17</v>
      </c>
      <c r="C280" s="6">
        <v>31.05</v>
      </c>
      <c r="D280" s="6">
        <v>29.3</v>
      </c>
      <c r="E280" s="6">
        <v>31.11</v>
      </c>
      <c r="F280" s="6">
        <v>30.1</v>
      </c>
    </row>
    <row r="281" spans="1:6" ht="16.5" thickBot="1">
      <c r="A281" s="5" t="s">
        <v>554</v>
      </c>
      <c r="B281" s="5" t="s">
        <v>18</v>
      </c>
      <c r="C281" s="7">
        <v>43</v>
      </c>
      <c r="D281" s="6">
        <v>40.96</v>
      </c>
      <c r="E281" s="6">
        <v>43.06</v>
      </c>
      <c r="F281" s="6">
        <v>41.77</v>
      </c>
    </row>
    <row r="282" spans="1:6" ht="16.5" thickBot="1">
      <c r="A282" s="5" t="s">
        <v>554</v>
      </c>
      <c r="B282" s="5" t="s">
        <v>19</v>
      </c>
      <c r="C282" s="6">
        <v>43.73</v>
      </c>
      <c r="D282" s="6">
        <v>41.66</v>
      </c>
      <c r="E282" s="6">
        <v>43.78</v>
      </c>
      <c r="F282" s="6">
        <v>42.54</v>
      </c>
    </row>
    <row r="283" spans="1:6" ht="16.5" thickBot="1">
      <c r="A283" s="5" t="s">
        <v>554</v>
      </c>
      <c r="B283" s="5" t="s">
        <v>20</v>
      </c>
      <c r="C283" s="6">
        <v>28.02</v>
      </c>
      <c r="D283" s="6">
        <v>26.5</v>
      </c>
      <c r="E283" s="6">
        <v>28.1</v>
      </c>
      <c r="F283" s="6">
        <v>27.07</v>
      </c>
    </row>
    <row r="284" spans="1:6" ht="16.5" thickBot="1">
      <c r="A284" s="5" t="s">
        <v>554</v>
      </c>
      <c r="B284" s="5" t="s">
        <v>21</v>
      </c>
      <c r="C284" s="6">
        <v>21.28</v>
      </c>
      <c r="D284" s="6">
        <v>20.73</v>
      </c>
      <c r="E284" s="6">
        <v>21.31</v>
      </c>
      <c r="F284" s="6">
        <v>21.3</v>
      </c>
    </row>
    <row r="285" spans="1:6" ht="16.5" thickBot="1">
      <c r="A285" s="5" t="s">
        <v>554</v>
      </c>
      <c r="B285" s="5" t="s">
        <v>22</v>
      </c>
      <c r="C285" s="6">
        <v>19.940000000000001</v>
      </c>
      <c r="D285" s="6">
        <v>19.7</v>
      </c>
      <c r="E285" s="7">
        <v>20</v>
      </c>
      <c r="F285" s="6">
        <v>19.989999999999998</v>
      </c>
    </row>
    <row r="286" spans="1:6" ht="16.5" thickBot="1">
      <c r="A286" s="5" t="s">
        <v>554</v>
      </c>
      <c r="B286" s="5" t="s">
        <v>23</v>
      </c>
      <c r="C286" s="6">
        <v>18.989999999999998</v>
      </c>
      <c r="D286" s="6">
        <v>18.850000000000001</v>
      </c>
      <c r="E286" s="6">
        <v>19.04</v>
      </c>
      <c r="F286" s="6">
        <v>19.03</v>
      </c>
    </row>
    <row r="287" spans="1:6" ht="16.5" thickBot="1">
      <c r="A287" s="5" t="s">
        <v>554</v>
      </c>
      <c r="B287" s="5" t="s">
        <v>24</v>
      </c>
      <c r="C287" s="6">
        <v>16.850000000000001</v>
      </c>
      <c r="D287" s="6">
        <v>16.77</v>
      </c>
      <c r="E287" s="6">
        <v>16.899999999999999</v>
      </c>
      <c r="F287" s="6">
        <v>16.91</v>
      </c>
    </row>
    <row r="288" spans="1:6" ht="16.5" thickBot="1">
      <c r="A288" s="5" t="s">
        <v>554</v>
      </c>
      <c r="B288" s="5" t="s">
        <v>25</v>
      </c>
      <c r="C288" s="6">
        <v>13.83</v>
      </c>
      <c r="D288" s="6">
        <v>13.93</v>
      </c>
      <c r="E288" s="6">
        <v>13.84</v>
      </c>
      <c r="F288" s="6">
        <v>14.1</v>
      </c>
    </row>
    <row r="289" spans="1:6" ht="16.5" thickBot="1">
      <c r="A289" s="5" t="s">
        <v>554</v>
      </c>
      <c r="B289" s="5" t="s">
        <v>26</v>
      </c>
      <c r="C289" s="6">
        <v>12.17</v>
      </c>
      <c r="D289" s="6">
        <v>12.34</v>
      </c>
      <c r="E289" s="6">
        <v>12.19</v>
      </c>
      <c r="F289" s="6">
        <v>12.56</v>
      </c>
    </row>
    <row r="290" spans="1:6" ht="16.5" thickBot="1">
      <c r="A290" s="5" t="s">
        <v>555</v>
      </c>
      <c r="B290" s="5" t="s">
        <v>3</v>
      </c>
      <c r="C290" s="6">
        <v>12.63</v>
      </c>
      <c r="D290" s="6">
        <v>12.6</v>
      </c>
      <c r="E290" s="6">
        <v>12.65</v>
      </c>
      <c r="F290" s="6">
        <v>12.67</v>
      </c>
    </row>
    <row r="291" spans="1:6" ht="16.5" thickBot="1">
      <c r="A291" s="5" t="s">
        <v>555</v>
      </c>
      <c r="B291" s="5" t="s">
        <v>4</v>
      </c>
      <c r="C291" s="6">
        <v>11.42</v>
      </c>
      <c r="D291" s="6">
        <v>11.28</v>
      </c>
      <c r="E291" s="6">
        <v>11.46</v>
      </c>
      <c r="F291" s="6">
        <v>11.36</v>
      </c>
    </row>
    <row r="292" spans="1:6" ht="16.5" thickBot="1">
      <c r="A292" s="5" t="s">
        <v>555</v>
      </c>
      <c r="B292" s="5" t="s">
        <v>5</v>
      </c>
      <c r="C292" s="7">
        <v>10</v>
      </c>
      <c r="D292" s="6">
        <v>9.9700000000000006</v>
      </c>
      <c r="E292" s="6">
        <v>10.02</v>
      </c>
      <c r="F292" s="6">
        <v>10.050000000000001</v>
      </c>
    </row>
    <row r="293" spans="1:6" ht="16.5" thickBot="1">
      <c r="A293" s="5" t="s">
        <v>555</v>
      </c>
      <c r="B293" s="5" t="s">
        <v>6</v>
      </c>
      <c r="C293" s="6">
        <v>8.16</v>
      </c>
      <c r="D293" s="6">
        <v>8.16</v>
      </c>
      <c r="E293" s="6">
        <v>8.17</v>
      </c>
      <c r="F293" s="6">
        <v>8.24</v>
      </c>
    </row>
    <row r="294" spans="1:6" ht="16.5" thickBot="1">
      <c r="A294" s="5" t="s">
        <v>555</v>
      </c>
      <c r="B294" s="5" t="s">
        <v>7</v>
      </c>
      <c r="C294" s="6">
        <v>6.9</v>
      </c>
      <c r="D294" s="6">
        <v>6.86</v>
      </c>
      <c r="E294" s="6">
        <v>6.9</v>
      </c>
      <c r="F294" s="6">
        <v>6.9</v>
      </c>
    </row>
    <row r="295" spans="1:6" ht="16.5" thickBot="1">
      <c r="A295" s="5" t="s">
        <v>555</v>
      </c>
      <c r="B295" s="5" t="s">
        <v>8</v>
      </c>
      <c r="C295" s="6">
        <v>8.02</v>
      </c>
      <c r="D295" s="7">
        <v>8</v>
      </c>
      <c r="E295" s="6">
        <v>8.02</v>
      </c>
      <c r="F295" s="6">
        <v>8.01</v>
      </c>
    </row>
    <row r="296" spans="1:6" ht="16.5" thickBot="1">
      <c r="A296" s="5" t="s">
        <v>555</v>
      </c>
      <c r="B296" s="5" t="s">
        <v>9</v>
      </c>
      <c r="C296" s="6">
        <v>9.1199999999999992</v>
      </c>
      <c r="D296" s="6">
        <v>8.99</v>
      </c>
      <c r="E296" s="6">
        <v>9.19</v>
      </c>
      <c r="F296" s="7">
        <v>9</v>
      </c>
    </row>
    <row r="297" spans="1:6" ht="16.5" thickBot="1">
      <c r="A297" s="5" t="s">
        <v>555</v>
      </c>
      <c r="B297" s="5" t="s">
        <v>10</v>
      </c>
      <c r="C297" s="6">
        <v>10.79</v>
      </c>
      <c r="D297" s="6">
        <v>10.71</v>
      </c>
      <c r="E297" s="6">
        <v>10.83</v>
      </c>
      <c r="F297" s="6">
        <v>10.71</v>
      </c>
    </row>
    <row r="298" spans="1:6" ht="16.5" thickBot="1">
      <c r="A298" s="5" t="s">
        <v>555</v>
      </c>
      <c r="B298" s="5" t="s">
        <v>11</v>
      </c>
      <c r="C298" s="6">
        <v>11.78</v>
      </c>
      <c r="D298" s="6">
        <v>11.64</v>
      </c>
      <c r="E298" s="6">
        <v>11.83</v>
      </c>
      <c r="F298" s="6">
        <v>11.64</v>
      </c>
    </row>
    <row r="299" spans="1:6" ht="16.5" thickBot="1">
      <c r="A299" s="5" t="s">
        <v>555</v>
      </c>
      <c r="B299" s="5" t="s">
        <v>12</v>
      </c>
      <c r="C299" s="6">
        <v>13.21</v>
      </c>
      <c r="D299" s="6">
        <v>13.04</v>
      </c>
      <c r="E299" s="6">
        <v>13.26</v>
      </c>
      <c r="F299" s="6">
        <v>13.11</v>
      </c>
    </row>
    <row r="300" spans="1:6" ht="16.5" thickBot="1">
      <c r="A300" s="5" t="s">
        <v>555</v>
      </c>
      <c r="B300" s="5" t="s">
        <v>13</v>
      </c>
      <c r="C300" s="6">
        <v>15.37</v>
      </c>
      <c r="D300" s="6">
        <v>15.07</v>
      </c>
      <c r="E300" s="6">
        <v>15.5</v>
      </c>
      <c r="F300" s="6">
        <v>15.47</v>
      </c>
    </row>
    <row r="301" spans="1:6" ht="16.5" thickBot="1">
      <c r="A301" s="5" t="s">
        <v>555</v>
      </c>
      <c r="B301" s="5" t="s">
        <v>14</v>
      </c>
      <c r="C301" s="6">
        <v>17.649999999999999</v>
      </c>
      <c r="D301" s="6">
        <v>17.07</v>
      </c>
      <c r="E301" s="6">
        <v>17.78</v>
      </c>
      <c r="F301" s="6">
        <v>17.95</v>
      </c>
    </row>
    <row r="302" spans="1:6" ht="16.5" thickBot="1">
      <c r="A302" s="5" t="s">
        <v>555</v>
      </c>
      <c r="B302" s="5" t="s">
        <v>15</v>
      </c>
      <c r="C302" s="6">
        <v>20.88</v>
      </c>
      <c r="D302" s="6">
        <v>19.22</v>
      </c>
      <c r="E302" s="6">
        <v>21.1</v>
      </c>
      <c r="F302" s="6">
        <v>20.329999999999998</v>
      </c>
    </row>
    <row r="303" spans="1:6" ht="16.5" thickBot="1">
      <c r="A303" s="5" t="s">
        <v>555</v>
      </c>
      <c r="B303" s="5" t="s">
        <v>16</v>
      </c>
      <c r="C303" s="6">
        <v>22.38</v>
      </c>
      <c r="D303" s="6">
        <v>20.72</v>
      </c>
      <c r="E303" s="6">
        <v>22.57</v>
      </c>
      <c r="F303" s="6">
        <v>22.09</v>
      </c>
    </row>
    <row r="304" spans="1:6" ht="16.5" thickBot="1">
      <c r="A304" s="5" t="s">
        <v>555</v>
      </c>
      <c r="B304" s="5" t="s">
        <v>17</v>
      </c>
      <c r="C304" s="6">
        <v>26.25</v>
      </c>
      <c r="D304" s="6">
        <v>24.32</v>
      </c>
      <c r="E304" s="6">
        <v>26.37</v>
      </c>
      <c r="F304" s="7">
        <v>25</v>
      </c>
    </row>
    <row r="305" spans="1:6" ht="16.5" thickBot="1">
      <c r="A305" s="5" t="s">
        <v>555</v>
      </c>
      <c r="B305" s="5" t="s">
        <v>18</v>
      </c>
      <c r="C305" s="6">
        <v>33.56</v>
      </c>
      <c r="D305" s="6">
        <v>31.88</v>
      </c>
      <c r="E305" s="6">
        <v>33.700000000000003</v>
      </c>
      <c r="F305" s="6">
        <v>32.700000000000003</v>
      </c>
    </row>
    <row r="306" spans="1:6" ht="16.5" thickBot="1">
      <c r="A306" s="5" t="s">
        <v>555</v>
      </c>
      <c r="B306" s="5" t="s">
        <v>19</v>
      </c>
      <c r="C306" s="6">
        <v>32.78</v>
      </c>
      <c r="D306" s="6">
        <v>31.22</v>
      </c>
      <c r="E306" s="6">
        <v>32.9</v>
      </c>
      <c r="F306" s="6">
        <v>32.200000000000003</v>
      </c>
    </row>
    <row r="307" spans="1:6" ht="16.5" thickBot="1">
      <c r="A307" s="5" t="s">
        <v>555</v>
      </c>
      <c r="B307" s="5" t="s">
        <v>20</v>
      </c>
      <c r="C307" s="6">
        <v>24.36</v>
      </c>
      <c r="D307" s="6">
        <v>23.15</v>
      </c>
      <c r="E307" s="6">
        <v>24.48</v>
      </c>
      <c r="F307" s="6">
        <v>23.79</v>
      </c>
    </row>
    <row r="308" spans="1:6" ht="16.5" thickBot="1">
      <c r="A308" s="5" t="s">
        <v>555</v>
      </c>
      <c r="B308" s="5" t="s">
        <v>21</v>
      </c>
      <c r="C308" s="6">
        <v>21.37</v>
      </c>
      <c r="D308" s="6">
        <v>20.72</v>
      </c>
      <c r="E308" s="6">
        <v>21.47</v>
      </c>
      <c r="F308" s="6">
        <v>21.22</v>
      </c>
    </row>
    <row r="309" spans="1:6" ht="16.5" thickBot="1">
      <c r="A309" s="5" t="s">
        <v>555</v>
      </c>
      <c r="B309" s="5" t="s">
        <v>22</v>
      </c>
      <c r="C309" s="6">
        <v>19.71</v>
      </c>
      <c r="D309" s="6">
        <v>19.36</v>
      </c>
      <c r="E309" s="6">
        <v>19.79</v>
      </c>
      <c r="F309" s="6">
        <v>19.59</v>
      </c>
    </row>
    <row r="310" spans="1:6" ht="16.5" thickBot="1">
      <c r="A310" s="5" t="s">
        <v>555</v>
      </c>
      <c r="B310" s="5" t="s">
        <v>23</v>
      </c>
      <c r="C310" s="6">
        <v>19.510000000000002</v>
      </c>
      <c r="D310" s="6">
        <v>19.22</v>
      </c>
      <c r="E310" s="6">
        <v>19.59</v>
      </c>
      <c r="F310" s="6">
        <v>19.34</v>
      </c>
    </row>
    <row r="311" spans="1:6" ht="16.5" thickBot="1">
      <c r="A311" s="5" t="s">
        <v>555</v>
      </c>
      <c r="B311" s="5" t="s">
        <v>24</v>
      </c>
      <c r="C311" s="6">
        <v>17.14</v>
      </c>
      <c r="D311" s="6">
        <v>16.98</v>
      </c>
      <c r="E311" s="6">
        <v>17.190000000000001</v>
      </c>
      <c r="F311" s="6">
        <v>17.059999999999999</v>
      </c>
    </row>
    <row r="312" spans="1:6" ht="16.5" thickBot="1">
      <c r="A312" s="5" t="s">
        <v>555</v>
      </c>
      <c r="B312" s="5" t="s">
        <v>25</v>
      </c>
      <c r="C312" s="6">
        <v>13.73</v>
      </c>
      <c r="D312" s="6">
        <v>13.72</v>
      </c>
      <c r="E312" s="6">
        <v>13.75</v>
      </c>
      <c r="F312" s="6">
        <v>13.85</v>
      </c>
    </row>
    <row r="313" spans="1:6" ht="16.5" thickBot="1">
      <c r="A313" s="5" t="s">
        <v>555</v>
      </c>
      <c r="B313" s="5" t="s">
        <v>26</v>
      </c>
      <c r="C313" s="6">
        <v>12.35</v>
      </c>
      <c r="D313" s="6">
        <v>12.32</v>
      </c>
      <c r="E313" s="6">
        <v>12.39</v>
      </c>
      <c r="F313" s="6">
        <v>12.51</v>
      </c>
    </row>
    <row r="314" spans="1:6" ht="16.5" thickBot="1">
      <c r="A314" s="5" t="s">
        <v>556</v>
      </c>
      <c r="B314" s="5" t="s">
        <v>3</v>
      </c>
      <c r="C314" s="6">
        <v>11.63</v>
      </c>
      <c r="D314" s="6">
        <v>11.68</v>
      </c>
      <c r="E314" s="6">
        <v>11.65</v>
      </c>
      <c r="F314" s="6">
        <v>11.86</v>
      </c>
    </row>
    <row r="315" spans="1:6" ht="16.5" thickBot="1">
      <c r="A315" s="5" t="s">
        <v>556</v>
      </c>
      <c r="B315" s="5" t="s">
        <v>4</v>
      </c>
      <c r="C315" s="7">
        <v>11</v>
      </c>
      <c r="D315" s="6">
        <v>11.13</v>
      </c>
      <c r="E315" s="6">
        <v>11.02</v>
      </c>
      <c r="F315" s="6">
        <v>11.34</v>
      </c>
    </row>
    <row r="316" spans="1:6" ht="16.5" thickBot="1">
      <c r="A316" s="5" t="s">
        <v>556</v>
      </c>
      <c r="B316" s="5" t="s">
        <v>5</v>
      </c>
      <c r="C316" s="6">
        <v>9.44</v>
      </c>
      <c r="D316" s="6">
        <v>9.57</v>
      </c>
      <c r="E316" s="6">
        <v>9.4499999999999993</v>
      </c>
      <c r="F316" s="6">
        <v>9.76</v>
      </c>
    </row>
    <row r="317" spans="1:6" ht="16.5" thickBot="1">
      <c r="A317" s="5" t="s">
        <v>556</v>
      </c>
      <c r="B317" s="5" t="s">
        <v>6</v>
      </c>
      <c r="C317" s="6">
        <v>7.42</v>
      </c>
      <c r="D317" s="6">
        <v>7.46</v>
      </c>
      <c r="E317" s="6">
        <v>7.43</v>
      </c>
      <c r="F317" s="6">
        <v>7.58</v>
      </c>
    </row>
    <row r="318" spans="1:6" ht="16.5" thickBot="1">
      <c r="A318" s="5" t="s">
        <v>556</v>
      </c>
      <c r="B318" s="5" t="s">
        <v>7</v>
      </c>
      <c r="C318" s="6">
        <v>5.45</v>
      </c>
      <c r="D318" s="6">
        <v>5.49</v>
      </c>
      <c r="E318" s="6">
        <v>5.45</v>
      </c>
      <c r="F318" s="6">
        <v>5.57</v>
      </c>
    </row>
    <row r="319" spans="1:6" ht="16.5" thickBot="1">
      <c r="A319" s="5" t="s">
        <v>556</v>
      </c>
      <c r="B319" s="5" t="s">
        <v>8</v>
      </c>
      <c r="C319" s="6">
        <v>5.99</v>
      </c>
      <c r="D319" s="7">
        <v>6</v>
      </c>
      <c r="E319" s="6">
        <v>5.99</v>
      </c>
      <c r="F319" s="6">
        <v>6.08</v>
      </c>
    </row>
    <row r="320" spans="1:6" ht="16.5" thickBot="1">
      <c r="A320" s="5" t="s">
        <v>556</v>
      </c>
      <c r="B320" s="5" t="s">
        <v>9</v>
      </c>
      <c r="C320" s="6">
        <v>9.08</v>
      </c>
      <c r="D320" s="6">
        <v>8.9600000000000009</v>
      </c>
      <c r="E320" s="6">
        <v>9.14</v>
      </c>
      <c r="F320" s="6">
        <v>9.0500000000000007</v>
      </c>
    </row>
    <row r="321" spans="1:6" ht="16.5" thickBot="1">
      <c r="A321" s="5" t="s">
        <v>556</v>
      </c>
      <c r="B321" s="5" t="s">
        <v>10</v>
      </c>
      <c r="C321" s="6">
        <v>10.7</v>
      </c>
      <c r="D321" s="6">
        <v>10.64</v>
      </c>
      <c r="E321" s="6">
        <v>10.73</v>
      </c>
      <c r="F321" s="6">
        <v>10.69</v>
      </c>
    </row>
    <row r="322" spans="1:6" ht="16.5" thickBot="1">
      <c r="A322" s="5" t="s">
        <v>556</v>
      </c>
      <c r="B322" s="5" t="s">
        <v>11</v>
      </c>
      <c r="C322" s="7">
        <v>12</v>
      </c>
      <c r="D322" s="6">
        <v>11.85</v>
      </c>
      <c r="E322" s="6">
        <v>12.05</v>
      </c>
      <c r="F322" s="6">
        <v>11.94</v>
      </c>
    </row>
    <row r="323" spans="1:6" ht="16.5" thickBot="1">
      <c r="A323" s="5" t="s">
        <v>556</v>
      </c>
      <c r="B323" s="5" t="s">
        <v>12</v>
      </c>
      <c r="C323" s="6">
        <v>14.13</v>
      </c>
      <c r="D323" s="6">
        <v>13.89</v>
      </c>
      <c r="E323" s="6">
        <v>14.24</v>
      </c>
      <c r="F323" s="6">
        <v>14.04</v>
      </c>
    </row>
    <row r="324" spans="1:6" ht="16.5" thickBot="1">
      <c r="A324" s="5" t="s">
        <v>556</v>
      </c>
      <c r="B324" s="5" t="s">
        <v>13</v>
      </c>
      <c r="C324" s="6">
        <v>16.059999999999999</v>
      </c>
      <c r="D324" s="6">
        <v>15.67</v>
      </c>
      <c r="E324" s="6">
        <v>16.190000000000001</v>
      </c>
      <c r="F324" s="6">
        <v>16.38</v>
      </c>
    </row>
    <row r="325" spans="1:6" ht="16.5" thickBot="1">
      <c r="A325" s="5" t="s">
        <v>556</v>
      </c>
      <c r="B325" s="5" t="s">
        <v>14</v>
      </c>
      <c r="C325" s="6">
        <v>18.84</v>
      </c>
      <c r="D325" s="6">
        <v>18.440000000000001</v>
      </c>
      <c r="E325" s="6">
        <v>18.98</v>
      </c>
      <c r="F325" s="6">
        <v>19.46</v>
      </c>
    </row>
    <row r="326" spans="1:6" ht="16.5" thickBot="1">
      <c r="A326" s="5" t="s">
        <v>556</v>
      </c>
      <c r="B326" s="5" t="s">
        <v>15</v>
      </c>
      <c r="C326" s="6">
        <v>20.93</v>
      </c>
      <c r="D326" s="6">
        <v>19.579999999999998</v>
      </c>
      <c r="E326" s="6">
        <v>21.05</v>
      </c>
      <c r="F326" s="6">
        <v>20.69</v>
      </c>
    </row>
    <row r="327" spans="1:6" ht="16.5" thickBot="1">
      <c r="A327" s="5" t="s">
        <v>556</v>
      </c>
      <c r="B327" s="5" t="s">
        <v>16</v>
      </c>
      <c r="C327" s="6">
        <v>22.65</v>
      </c>
      <c r="D327" s="6">
        <v>21.12</v>
      </c>
      <c r="E327" s="6">
        <v>22.71</v>
      </c>
      <c r="F327" s="6">
        <v>22.22</v>
      </c>
    </row>
    <row r="328" spans="1:6" ht="16.5" thickBot="1">
      <c r="A328" s="5" t="s">
        <v>556</v>
      </c>
      <c r="B328" s="5" t="s">
        <v>17</v>
      </c>
      <c r="C328" s="6">
        <v>28.01</v>
      </c>
      <c r="D328" s="6">
        <v>26.47</v>
      </c>
      <c r="E328" s="6">
        <v>28.06</v>
      </c>
      <c r="F328" s="6">
        <v>27.37</v>
      </c>
    </row>
    <row r="329" spans="1:6" ht="16.5" thickBot="1">
      <c r="A329" s="5" t="s">
        <v>556</v>
      </c>
      <c r="B329" s="5" t="s">
        <v>18</v>
      </c>
      <c r="C329" s="6">
        <v>33.590000000000003</v>
      </c>
      <c r="D329" s="6">
        <v>32.44</v>
      </c>
      <c r="E329" s="6">
        <v>33.630000000000003</v>
      </c>
      <c r="F329" s="6">
        <v>33.270000000000003</v>
      </c>
    </row>
    <row r="330" spans="1:6" ht="16.5" thickBot="1">
      <c r="A330" s="5" t="s">
        <v>556</v>
      </c>
      <c r="B330" s="5" t="s">
        <v>19</v>
      </c>
      <c r="C330" s="6">
        <v>35.380000000000003</v>
      </c>
      <c r="D330" s="6">
        <v>34.22</v>
      </c>
      <c r="E330" s="6">
        <v>35.42</v>
      </c>
      <c r="F330" s="6">
        <v>35.28</v>
      </c>
    </row>
    <row r="331" spans="1:6" ht="16.5" thickBot="1">
      <c r="A331" s="5" t="s">
        <v>556</v>
      </c>
      <c r="B331" s="5" t="s">
        <v>20</v>
      </c>
      <c r="C331" s="6">
        <v>27.06</v>
      </c>
      <c r="D331" s="6">
        <v>26.37</v>
      </c>
      <c r="E331" s="6">
        <v>27.09</v>
      </c>
      <c r="F331" s="6">
        <v>27.04</v>
      </c>
    </row>
    <row r="332" spans="1:6" ht="16.5" thickBot="1">
      <c r="A332" s="5" t="s">
        <v>556</v>
      </c>
      <c r="B332" s="5" t="s">
        <v>21</v>
      </c>
      <c r="C332" s="6">
        <v>22.54</v>
      </c>
      <c r="D332" s="6">
        <v>22.2</v>
      </c>
      <c r="E332" s="6">
        <v>22.57</v>
      </c>
      <c r="F332" s="6">
        <v>22.7</v>
      </c>
    </row>
    <row r="333" spans="1:6" ht="16.5" thickBot="1">
      <c r="A333" s="5" t="s">
        <v>556</v>
      </c>
      <c r="B333" s="5" t="s">
        <v>22</v>
      </c>
      <c r="C333" s="6">
        <v>19.73</v>
      </c>
      <c r="D333" s="6">
        <v>19.489999999999998</v>
      </c>
      <c r="E333" s="6">
        <v>19.78</v>
      </c>
      <c r="F333" s="6">
        <v>19.8</v>
      </c>
    </row>
    <row r="334" spans="1:6" ht="16.5" thickBot="1">
      <c r="A334" s="5" t="s">
        <v>556</v>
      </c>
      <c r="B334" s="5" t="s">
        <v>23</v>
      </c>
      <c r="C334" s="6">
        <v>19.010000000000002</v>
      </c>
      <c r="D334" s="6">
        <v>18.88</v>
      </c>
      <c r="E334" s="6">
        <v>19.059999999999999</v>
      </c>
      <c r="F334" s="6">
        <v>19.07</v>
      </c>
    </row>
    <row r="335" spans="1:6" ht="16.5" thickBot="1">
      <c r="A335" s="5" t="s">
        <v>556</v>
      </c>
      <c r="B335" s="5" t="s">
        <v>24</v>
      </c>
      <c r="C335" s="6">
        <v>17.559999999999999</v>
      </c>
      <c r="D335" s="6">
        <v>17.5</v>
      </c>
      <c r="E335" s="6">
        <v>17.579999999999998</v>
      </c>
      <c r="F335" s="6">
        <v>17.61</v>
      </c>
    </row>
    <row r="336" spans="1:6" ht="16.5" thickBot="1">
      <c r="A336" s="5" t="s">
        <v>556</v>
      </c>
      <c r="B336" s="5" t="s">
        <v>25</v>
      </c>
      <c r="C336" s="6">
        <v>13.64</v>
      </c>
      <c r="D336" s="6">
        <v>13.73</v>
      </c>
      <c r="E336" s="6">
        <v>13.66</v>
      </c>
      <c r="F336" s="6">
        <v>13.9</v>
      </c>
    </row>
    <row r="337" spans="1:6" ht="16.5" thickBot="1">
      <c r="A337" s="5" t="s">
        <v>556</v>
      </c>
      <c r="B337" s="5" t="s">
        <v>26</v>
      </c>
      <c r="C337" s="6">
        <v>12.24</v>
      </c>
      <c r="D337" s="6">
        <v>12.36</v>
      </c>
      <c r="E337" s="6">
        <v>12.27</v>
      </c>
      <c r="F337" s="6">
        <v>12.61</v>
      </c>
    </row>
    <row r="338" spans="1:6" ht="16.5" thickBot="1">
      <c r="A338" s="5" t="s">
        <v>557</v>
      </c>
      <c r="B338" s="5" t="s">
        <v>3</v>
      </c>
      <c r="C338" s="6">
        <v>13.01</v>
      </c>
      <c r="D338" s="7">
        <v>13</v>
      </c>
      <c r="E338" s="6">
        <v>13.02</v>
      </c>
      <c r="F338" s="6">
        <v>13.08</v>
      </c>
    </row>
    <row r="339" spans="1:6" ht="16.5" thickBot="1">
      <c r="A339" s="5" t="s">
        <v>557</v>
      </c>
      <c r="B339" s="5" t="s">
        <v>4</v>
      </c>
      <c r="C339" s="6">
        <v>11.63</v>
      </c>
      <c r="D339" s="6">
        <v>11.71</v>
      </c>
      <c r="E339" s="6">
        <v>11.64</v>
      </c>
      <c r="F339" s="6">
        <v>11.81</v>
      </c>
    </row>
    <row r="340" spans="1:6" ht="16.5" thickBot="1">
      <c r="A340" s="5" t="s">
        <v>557</v>
      </c>
      <c r="B340" s="5" t="s">
        <v>5</v>
      </c>
      <c r="C340" s="6">
        <v>11.09</v>
      </c>
      <c r="D340" s="6">
        <v>11.13</v>
      </c>
      <c r="E340" s="6">
        <v>11.09</v>
      </c>
      <c r="F340" s="6">
        <v>11.19</v>
      </c>
    </row>
    <row r="341" spans="1:6" ht="16.5" thickBot="1">
      <c r="A341" s="5" t="s">
        <v>557</v>
      </c>
      <c r="B341" s="5" t="s">
        <v>6</v>
      </c>
      <c r="C341" s="6">
        <v>9.98</v>
      </c>
      <c r="D341" s="7">
        <v>10</v>
      </c>
      <c r="E341" s="6">
        <v>9.98</v>
      </c>
      <c r="F341" s="6">
        <v>10.039999999999999</v>
      </c>
    </row>
    <row r="342" spans="1:6" ht="16.5" thickBot="1">
      <c r="A342" s="5" t="s">
        <v>557</v>
      </c>
      <c r="B342" s="5" t="s">
        <v>7</v>
      </c>
      <c r="C342" s="6">
        <v>10.67</v>
      </c>
      <c r="D342" s="6">
        <v>10.68</v>
      </c>
      <c r="E342" s="6">
        <v>10.67</v>
      </c>
      <c r="F342" s="6">
        <v>10.71</v>
      </c>
    </row>
    <row r="343" spans="1:6" ht="16.5" thickBot="1">
      <c r="A343" s="5" t="s">
        <v>557</v>
      </c>
      <c r="B343" s="5" t="s">
        <v>8</v>
      </c>
      <c r="C343" s="6">
        <v>11.37</v>
      </c>
      <c r="D343" s="6">
        <v>11.37</v>
      </c>
      <c r="E343" s="6">
        <v>11.37</v>
      </c>
      <c r="F343" s="6">
        <v>11.39</v>
      </c>
    </row>
    <row r="344" spans="1:6" ht="16.5" thickBot="1">
      <c r="A344" s="5" t="s">
        <v>557</v>
      </c>
      <c r="B344" s="5" t="s">
        <v>9</v>
      </c>
      <c r="C344" s="6">
        <v>12.83</v>
      </c>
      <c r="D344" s="6">
        <v>12.79</v>
      </c>
      <c r="E344" s="6">
        <v>12.89</v>
      </c>
      <c r="F344" s="6">
        <v>12.81</v>
      </c>
    </row>
    <row r="345" spans="1:6" ht="16.5" thickBot="1">
      <c r="A345" s="5" t="s">
        <v>557</v>
      </c>
      <c r="B345" s="5" t="s">
        <v>10</v>
      </c>
      <c r="C345" s="6">
        <v>13.45</v>
      </c>
      <c r="D345" s="6">
        <v>13.47</v>
      </c>
      <c r="E345" s="6">
        <v>13.49</v>
      </c>
      <c r="F345" s="6">
        <v>13.48</v>
      </c>
    </row>
    <row r="346" spans="1:6" ht="16.5" thickBot="1">
      <c r="A346" s="5" t="s">
        <v>557</v>
      </c>
      <c r="B346" s="5" t="s">
        <v>11</v>
      </c>
      <c r="C346" s="6">
        <v>13.7</v>
      </c>
      <c r="D346" s="6">
        <v>13.86</v>
      </c>
      <c r="E346" s="6">
        <v>13.72</v>
      </c>
      <c r="F346" s="7">
        <v>14</v>
      </c>
    </row>
    <row r="347" spans="1:6" ht="16.5" thickBot="1">
      <c r="A347" s="5" t="s">
        <v>557</v>
      </c>
      <c r="B347" s="5" t="s">
        <v>12</v>
      </c>
      <c r="C347" s="6">
        <v>15.4</v>
      </c>
      <c r="D347" s="6">
        <v>15.47</v>
      </c>
      <c r="E347" s="6">
        <v>15.43</v>
      </c>
      <c r="F347" s="6">
        <v>15.6</v>
      </c>
    </row>
    <row r="348" spans="1:6" ht="16.5" thickBot="1">
      <c r="A348" s="5" t="s">
        <v>557</v>
      </c>
      <c r="B348" s="5" t="s">
        <v>13</v>
      </c>
      <c r="C348" s="6">
        <v>17.82</v>
      </c>
      <c r="D348" s="6">
        <v>17.73</v>
      </c>
      <c r="E348" s="6">
        <v>17.91</v>
      </c>
      <c r="F348" s="6">
        <v>18.38</v>
      </c>
    </row>
    <row r="349" spans="1:6" ht="16.5" thickBot="1">
      <c r="A349" s="5" t="s">
        <v>557</v>
      </c>
      <c r="B349" s="5" t="s">
        <v>14</v>
      </c>
      <c r="C349" s="6">
        <v>19.62</v>
      </c>
      <c r="D349" s="6">
        <v>19.34</v>
      </c>
      <c r="E349" s="6">
        <v>19.670000000000002</v>
      </c>
      <c r="F349" s="6">
        <v>20.61</v>
      </c>
    </row>
    <row r="350" spans="1:6" ht="16.5" thickBot="1">
      <c r="A350" s="5" t="s">
        <v>557</v>
      </c>
      <c r="B350" s="5" t="s">
        <v>15</v>
      </c>
      <c r="C350" s="6">
        <v>23.95</v>
      </c>
      <c r="D350" s="6">
        <v>22.74</v>
      </c>
      <c r="E350" s="6">
        <v>23.98</v>
      </c>
      <c r="F350" s="6">
        <v>23.75</v>
      </c>
    </row>
    <row r="351" spans="1:6" ht="16.5" thickBot="1">
      <c r="A351" s="5" t="s">
        <v>557</v>
      </c>
      <c r="B351" s="5" t="s">
        <v>16</v>
      </c>
      <c r="C351" s="6">
        <v>27.36</v>
      </c>
      <c r="D351" s="6">
        <v>25.93</v>
      </c>
      <c r="E351" s="6">
        <v>27.42</v>
      </c>
      <c r="F351" s="6">
        <v>27.01</v>
      </c>
    </row>
    <row r="352" spans="1:6" ht="16.5" thickBot="1">
      <c r="A352" s="5" t="s">
        <v>557</v>
      </c>
      <c r="B352" s="5" t="s">
        <v>17</v>
      </c>
      <c r="C352" s="6">
        <v>33.78</v>
      </c>
      <c r="D352" s="6">
        <v>31.76</v>
      </c>
      <c r="E352" s="6">
        <v>33.89</v>
      </c>
      <c r="F352" s="6">
        <v>32.76</v>
      </c>
    </row>
    <row r="353" spans="1:6" ht="16.5" thickBot="1">
      <c r="A353" s="5" t="s">
        <v>557</v>
      </c>
      <c r="B353" s="5" t="s">
        <v>18</v>
      </c>
      <c r="C353" s="6">
        <v>48.49</v>
      </c>
      <c r="D353" s="6">
        <v>46.15</v>
      </c>
      <c r="E353" s="6">
        <v>48.54</v>
      </c>
      <c r="F353" s="6">
        <v>46.95</v>
      </c>
    </row>
    <row r="354" spans="1:6" ht="16.5" thickBot="1">
      <c r="A354" s="5" t="s">
        <v>557</v>
      </c>
      <c r="B354" s="5" t="s">
        <v>19</v>
      </c>
      <c r="C354" s="6">
        <v>41.23</v>
      </c>
      <c r="D354" s="6">
        <v>38.72</v>
      </c>
      <c r="E354" s="6">
        <v>41.32</v>
      </c>
      <c r="F354" s="6">
        <v>39.770000000000003</v>
      </c>
    </row>
    <row r="355" spans="1:6" ht="16.5" thickBot="1">
      <c r="A355" s="5" t="s">
        <v>557</v>
      </c>
      <c r="B355" s="5" t="s">
        <v>20</v>
      </c>
      <c r="C355" s="6">
        <v>27.69</v>
      </c>
      <c r="D355" s="6">
        <v>26.12</v>
      </c>
      <c r="E355" s="6">
        <v>27.74</v>
      </c>
      <c r="F355" s="6">
        <v>26.7</v>
      </c>
    </row>
    <row r="356" spans="1:6" ht="16.5" thickBot="1">
      <c r="A356" s="5" t="s">
        <v>557</v>
      </c>
      <c r="B356" s="5" t="s">
        <v>21</v>
      </c>
      <c r="C356" s="6">
        <v>22.45</v>
      </c>
      <c r="D356" s="6">
        <v>21.61</v>
      </c>
      <c r="E356" s="6">
        <v>22.49</v>
      </c>
      <c r="F356" s="6">
        <v>21.87</v>
      </c>
    </row>
    <row r="357" spans="1:6" ht="16.5" thickBot="1">
      <c r="A357" s="5" t="s">
        <v>557</v>
      </c>
      <c r="B357" s="5" t="s">
        <v>22</v>
      </c>
      <c r="C357" s="6">
        <v>20.85</v>
      </c>
      <c r="D357" s="6">
        <v>20.399999999999999</v>
      </c>
      <c r="E357" s="6">
        <v>20.9</v>
      </c>
      <c r="F357" s="6">
        <v>20.61</v>
      </c>
    </row>
    <row r="358" spans="1:6" ht="16.5" thickBot="1">
      <c r="A358" s="5" t="s">
        <v>557</v>
      </c>
      <c r="B358" s="5" t="s">
        <v>23</v>
      </c>
      <c r="C358" s="6">
        <v>19.399999999999999</v>
      </c>
      <c r="D358" s="6">
        <v>19.18</v>
      </c>
      <c r="E358" s="6">
        <v>19.45</v>
      </c>
      <c r="F358" s="6">
        <v>19.34</v>
      </c>
    </row>
    <row r="359" spans="1:6" ht="16.5" thickBot="1">
      <c r="A359" s="5" t="s">
        <v>557</v>
      </c>
      <c r="B359" s="5" t="s">
        <v>24</v>
      </c>
      <c r="C359" s="6">
        <v>17.86</v>
      </c>
      <c r="D359" s="6">
        <v>17.75</v>
      </c>
      <c r="E359" s="6">
        <v>17.899999999999999</v>
      </c>
      <c r="F359" s="6">
        <v>17.91</v>
      </c>
    </row>
    <row r="360" spans="1:6" ht="16.5" thickBot="1">
      <c r="A360" s="5" t="s">
        <v>557</v>
      </c>
      <c r="B360" s="5" t="s">
        <v>25</v>
      </c>
      <c r="C360" s="6">
        <v>14.3</v>
      </c>
      <c r="D360" s="6">
        <v>14.28</v>
      </c>
      <c r="E360" s="6">
        <v>14.32</v>
      </c>
      <c r="F360" s="6">
        <v>14.39</v>
      </c>
    </row>
    <row r="361" spans="1:6" ht="16.5" thickBot="1">
      <c r="A361" s="5" t="s">
        <v>557</v>
      </c>
      <c r="B361" s="5" t="s">
        <v>26</v>
      </c>
      <c r="C361" s="6">
        <v>12.69</v>
      </c>
      <c r="D361" s="6">
        <v>12.77</v>
      </c>
      <c r="E361" s="6">
        <v>12.7</v>
      </c>
      <c r="F361" s="6">
        <v>12.86</v>
      </c>
    </row>
    <row r="362" spans="1:6" ht="16.5" thickBot="1">
      <c r="A362" s="5" t="s">
        <v>558</v>
      </c>
      <c r="B362" s="5" t="s">
        <v>3</v>
      </c>
      <c r="C362" s="6">
        <v>12.43</v>
      </c>
      <c r="D362" s="6">
        <v>12.42</v>
      </c>
      <c r="E362" s="6">
        <v>12.43</v>
      </c>
      <c r="F362" s="6">
        <v>12.47</v>
      </c>
    </row>
    <row r="363" spans="1:6" ht="16.5" thickBot="1">
      <c r="A363" s="5" t="s">
        <v>558</v>
      </c>
      <c r="B363" s="5" t="s">
        <v>4</v>
      </c>
      <c r="C363" s="6">
        <v>10.82</v>
      </c>
      <c r="D363" s="6">
        <v>10.83</v>
      </c>
      <c r="E363" s="6">
        <v>10.82</v>
      </c>
      <c r="F363" s="6">
        <v>10.86</v>
      </c>
    </row>
    <row r="364" spans="1:6" ht="16.5" thickBot="1">
      <c r="A364" s="5" t="s">
        <v>558</v>
      </c>
      <c r="B364" s="5" t="s">
        <v>5</v>
      </c>
      <c r="C364" s="6">
        <v>11.02</v>
      </c>
      <c r="D364" s="6">
        <v>11.02</v>
      </c>
      <c r="E364" s="6">
        <v>11.02</v>
      </c>
      <c r="F364" s="6">
        <v>11.06</v>
      </c>
    </row>
    <row r="365" spans="1:6" ht="16.5" thickBot="1">
      <c r="A365" s="5" t="s">
        <v>558</v>
      </c>
      <c r="B365" s="5" t="s">
        <v>6</v>
      </c>
      <c r="C365" s="6">
        <v>10.87</v>
      </c>
      <c r="D365" s="6">
        <v>10.88</v>
      </c>
      <c r="E365" s="6">
        <v>10.87</v>
      </c>
      <c r="F365" s="6">
        <v>10.94</v>
      </c>
    </row>
    <row r="366" spans="1:6" ht="16.5" thickBot="1">
      <c r="A366" s="5" t="s">
        <v>558</v>
      </c>
      <c r="B366" s="5" t="s">
        <v>7</v>
      </c>
      <c r="C366" s="6">
        <v>11.57</v>
      </c>
      <c r="D366" s="6">
        <v>11.58</v>
      </c>
      <c r="E366" s="6">
        <v>11.57</v>
      </c>
      <c r="F366" s="6">
        <v>11.61</v>
      </c>
    </row>
    <row r="367" spans="1:6" ht="16.5" thickBot="1">
      <c r="A367" s="5" t="s">
        <v>558</v>
      </c>
      <c r="B367" s="5" t="s">
        <v>8</v>
      </c>
      <c r="C367" s="6">
        <v>12.83</v>
      </c>
      <c r="D367" s="6">
        <v>12.86</v>
      </c>
      <c r="E367" s="6">
        <v>12.82</v>
      </c>
      <c r="F367" s="6">
        <v>12.92</v>
      </c>
    </row>
    <row r="368" spans="1:6" ht="16.5" thickBot="1">
      <c r="A368" s="5" t="s">
        <v>558</v>
      </c>
      <c r="B368" s="5" t="s">
        <v>9</v>
      </c>
      <c r="C368" s="6">
        <v>14.13</v>
      </c>
      <c r="D368" s="6">
        <v>14.05</v>
      </c>
      <c r="E368" s="6">
        <v>14.18</v>
      </c>
      <c r="F368" s="6">
        <v>14.12</v>
      </c>
    </row>
    <row r="369" spans="1:6" ht="16.5" thickBot="1">
      <c r="A369" s="5" t="s">
        <v>558</v>
      </c>
      <c r="B369" s="5" t="s">
        <v>10</v>
      </c>
      <c r="C369" s="6">
        <v>14.39</v>
      </c>
      <c r="D369" s="6">
        <v>13.93</v>
      </c>
      <c r="E369" s="6">
        <v>14.63</v>
      </c>
      <c r="F369" s="6">
        <v>14.01</v>
      </c>
    </row>
    <row r="370" spans="1:6" ht="16.5" thickBot="1">
      <c r="A370" s="5" t="s">
        <v>558</v>
      </c>
      <c r="B370" s="5" t="s">
        <v>11</v>
      </c>
      <c r="C370" s="6">
        <v>12.69</v>
      </c>
      <c r="D370" s="6">
        <v>12.44</v>
      </c>
      <c r="E370" s="6">
        <v>12.9</v>
      </c>
      <c r="F370" s="6">
        <v>12.72</v>
      </c>
    </row>
    <row r="371" spans="1:6" ht="16.5" thickBot="1">
      <c r="A371" s="5" t="s">
        <v>558</v>
      </c>
      <c r="B371" s="5" t="s">
        <v>12</v>
      </c>
      <c r="C371" s="6">
        <v>14.72</v>
      </c>
      <c r="D371" s="6">
        <v>14.17</v>
      </c>
      <c r="E371" s="6">
        <v>15.04</v>
      </c>
      <c r="F371" s="6">
        <v>14.63</v>
      </c>
    </row>
    <row r="372" spans="1:6" ht="16.5" thickBot="1">
      <c r="A372" s="5" t="s">
        <v>558</v>
      </c>
      <c r="B372" s="5" t="s">
        <v>13</v>
      </c>
      <c r="C372" s="6">
        <v>17.13</v>
      </c>
      <c r="D372" s="7">
        <v>16</v>
      </c>
      <c r="E372" s="6">
        <v>18.11</v>
      </c>
      <c r="F372" s="6">
        <v>16.88</v>
      </c>
    </row>
    <row r="373" spans="1:6" ht="16.5" thickBot="1">
      <c r="A373" s="5" t="s">
        <v>558</v>
      </c>
      <c r="B373" s="5" t="s">
        <v>14</v>
      </c>
      <c r="C373" s="6">
        <v>16.62</v>
      </c>
      <c r="D373" s="6">
        <v>15.65</v>
      </c>
      <c r="E373" s="6">
        <v>17.37</v>
      </c>
      <c r="F373" s="6">
        <v>16.350000000000001</v>
      </c>
    </row>
    <row r="374" spans="1:6" ht="16.5" thickBot="1">
      <c r="A374" s="5" t="s">
        <v>558</v>
      </c>
      <c r="B374" s="5" t="s">
        <v>15</v>
      </c>
      <c r="C374" s="6">
        <v>25.02</v>
      </c>
      <c r="D374" s="6">
        <v>20.2</v>
      </c>
      <c r="E374" s="6">
        <v>25.7</v>
      </c>
      <c r="F374" s="6">
        <v>20.94</v>
      </c>
    </row>
    <row r="375" spans="1:6" ht="16.5" thickBot="1">
      <c r="A375" s="5" t="s">
        <v>558</v>
      </c>
      <c r="B375" s="5" t="s">
        <v>16</v>
      </c>
      <c r="C375" s="6">
        <v>27.07</v>
      </c>
      <c r="D375" s="7">
        <v>23</v>
      </c>
      <c r="E375" s="6">
        <v>27.19</v>
      </c>
      <c r="F375" s="6">
        <v>23.57</v>
      </c>
    </row>
    <row r="376" spans="1:6" ht="16.5" thickBot="1">
      <c r="A376" s="5" t="s">
        <v>558</v>
      </c>
      <c r="B376" s="5" t="s">
        <v>17</v>
      </c>
      <c r="C376" s="6">
        <v>28.42</v>
      </c>
      <c r="D376" s="6">
        <v>24.6</v>
      </c>
      <c r="E376" s="6">
        <v>28.49</v>
      </c>
      <c r="F376" s="6">
        <v>25.18</v>
      </c>
    </row>
    <row r="377" spans="1:6" ht="16.5" thickBot="1">
      <c r="A377" s="5" t="s">
        <v>558</v>
      </c>
      <c r="B377" s="5" t="s">
        <v>18</v>
      </c>
      <c r="C377" s="6">
        <v>34.94</v>
      </c>
      <c r="D377" s="6">
        <v>28.61</v>
      </c>
      <c r="E377" s="7">
        <v>35</v>
      </c>
      <c r="F377" s="6">
        <v>29.22</v>
      </c>
    </row>
    <row r="378" spans="1:6" ht="16.5" thickBot="1">
      <c r="A378" s="5" t="s">
        <v>558</v>
      </c>
      <c r="B378" s="5" t="s">
        <v>19</v>
      </c>
      <c r="C378" s="6">
        <v>36.659999999999997</v>
      </c>
      <c r="D378" s="6">
        <v>27.49</v>
      </c>
      <c r="E378" s="6">
        <v>36.76</v>
      </c>
      <c r="F378" s="6">
        <v>28.05</v>
      </c>
    </row>
    <row r="379" spans="1:6" ht="16.5" thickBot="1">
      <c r="A379" s="5" t="s">
        <v>558</v>
      </c>
      <c r="B379" s="5" t="s">
        <v>20</v>
      </c>
      <c r="C379" s="6">
        <v>27.85</v>
      </c>
      <c r="D379" s="6">
        <v>22.89</v>
      </c>
      <c r="E379" s="6">
        <v>27.9</v>
      </c>
      <c r="F379" s="6">
        <v>23.64</v>
      </c>
    </row>
    <row r="380" spans="1:6" ht="16.5" thickBot="1">
      <c r="A380" s="5" t="s">
        <v>558</v>
      </c>
      <c r="B380" s="5" t="s">
        <v>21</v>
      </c>
      <c r="C380" s="6">
        <v>23.41</v>
      </c>
      <c r="D380" s="6">
        <v>19.59</v>
      </c>
      <c r="E380" s="6">
        <v>23.47</v>
      </c>
      <c r="F380" s="7">
        <v>20</v>
      </c>
    </row>
    <row r="381" spans="1:6" ht="16.5" thickBot="1">
      <c r="A381" s="5" t="s">
        <v>558</v>
      </c>
      <c r="B381" s="5" t="s">
        <v>22</v>
      </c>
      <c r="C381" s="6">
        <v>21.31</v>
      </c>
      <c r="D381" s="6">
        <v>19.79</v>
      </c>
      <c r="E381" s="6">
        <v>21.37</v>
      </c>
      <c r="F381" s="6">
        <v>20.2</v>
      </c>
    </row>
    <row r="382" spans="1:6" ht="16.5" thickBot="1">
      <c r="A382" s="5" t="s">
        <v>558</v>
      </c>
      <c r="B382" s="5" t="s">
        <v>23</v>
      </c>
      <c r="C382" s="6">
        <v>19.079999999999998</v>
      </c>
      <c r="D382" s="6">
        <v>18.239999999999998</v>
      </c>
      <c r="E382" s="6">
        <v>19.12</v>
      </c>
      <c r="F382" s="6">
        <v>18.54</v>
      </c>
    </row>
    <row r="383" spans="1:6" ht="16.5" thickBot="1">
      <c r="A383" s="5" t="s">
        <v>558</v>
      </c>
      <c r="B383" s="5" t="s">
        <v>24</v>
      </c>
      <c r="C383" s="6">
        <v>17.920000000000002</v>
      </c>
      <c r="D383" s="6">
        <v>17.59</v>
      </c>
      <c r="E383" s="6">
        <v>17.97</v>
      </c>
      <c r="F383" s="6">
        <v>17.91</v>
      </c>
    </row>
    <row r="384" spans="1:6" ht="16.5" thickBot="1">
      <c r="A384" s="5" t="s">
        <v>558</v>
      </c>
      <c r="B384" s="5" t="s">
        <v>25</v>
      </c>
      <c r="C384" s="6">
        <v>14.66</v>
      </c>
      <c r="D384" s="6">
        <v>14.51</v>
      </c>
      <c r="E384" s="6">
        <v>14.69</v>
      </c>
      <c r="F384" s="6">
        <v>14.71</v>
      </c>
    </row>
    <row r="385" spans="1:6" ht="16.5" thickBot="1">
      <c r="A385" s="5" t="s">
        <v>558</v>
      </c>
      <c r="B385" s="5" t="s">
        <v>26</v>
      </c>
      <c r="C385" s="6">
        <v>12.63</v>
      </c>
      <c r="D385" s="6">
        <v>12.57</v>
      </c>
      <c r="E385" s="6">
        <v>12.67</v>
      </c>
      <c r="F385" s="6">
        <v>12.74</v>
      </c>
    </row>
    <row r="386" spans="1:6" ht="16.5" thickBot="1">
      <c r="A386" s="5" t="s">
        <v>559</v>
      </c>
      <c r="B386" s="5" t="s">
        <v>3</v>
      </c>
      <c r="C386" s="6">
        <v>10.65</v>
      </c>
      <c r="D386" s="6">
        <v>10.67</v>
      </c>
      <c r="E386" s="6">
        <v>10.66</v>
      </c>
      <c r="F386" s="6">
        <v>10.88</v>
      </c>
    </row>
    <row r="387" spans="1:6" ht="16.5" thickBot="1">
      <c r="A387" s="5" t="s">
        <v>559</v>
      </c>
      <c r="B387" s="5" t="s">
        <v>4</v>
      </c>
      <c r="C387" s="6">
        <v>9.7200000000000006</v>
      </c>
      <c r="D387" s="6">
        <v>9.73</v>
      </c>
      <c r="E387" s="6">
        <v>9.73</v>
      </c>
      <c r="F387" s="6">
        <v>9.9700000000000006</v>
      </c>
    </row>
    <row r="388" spans="1:6" ht="16.5" thickBot="1">
      <c r="A388" s="5" t="s">
        <v>559</v>
      </c>
      <c r="B388" s="5" t="s">
        <v>5</v>
      </c>
      <c r="C388" s="6">
        <v>8.94</v>
      </c>
      <c r="D388" s="6">
        <v>9.0299999999999994</v>
      </c>
      <c r="E388" s="6">
        <v>8.9600000000000009</v>
      </c>
      <c r="F388" s="6">
        <v>9.23</v>
      </c>
    </row>
    <row r="389" spans="1:6" ht="16.5" thickBot="1">
      <c r="A389" s="5" t="s">
        <v>559</v>
      </c>
      <c r="B389" s="5" t="s">
        <v>6</v>
      </c>
      <c r="C389" s="6">
        <v>8.3000000000000007</v>
      </c>
      <c r="D389" s="6">
        <v>8.48</v>
      </c>
      <c r="E389" s="6">
        <v>8.31</v>
      </c>
      <c r="F389" s="6">
        <v>8.7200000000000006</v>
      </c>
    </row>
    <row r="390" spans="1:6" ht="16.5" thickBot="1">
      <c r="A390" s="5" t="s">
        <v>559</v>
      </c>
      <c r="B390" s="5" t="s">
        <v>7</v>
      </c>
      <c r="C390" s="6">
        <v>8.1</v>
      </c>
      <c r="D390" s="6">
        <v>8.27</v>
      </c>
      <c r="E390" s="6">
        <v>8.11</v>
      </c>
      <c r="F390" s="6">
        <v>8.48</v>
      </c>
    </row>
    <row r="391" spans="1:6" ht="16.5" thickBot="1">
      <c r="A391" s="5" t="s">
        <v>559</v>
      </c>
      <c r="B391" s="5" t="s">
        <v>8</v>
      </c>
      <c r="C391" s="6">
        <v>9.48</v>
      </c>
      <c r="D391" s="6">
        <v>9.65</v>
      </c>
      <c r="E391" s="6">
        <v>9.5</v>
      </c>
      <c r="F391" s="6">
        <v>9.92</v>
      </c>
    </row>
    <row r="392" spans="1:6" ht="16.5" thickBot="1">
      <c r="A392" s="5" t="s">
        <v>559</v>
      </c>
      <c r="B392" s="5" t="s">
        <v>9</v>
      </c>
      <c r="C392" s="6">
        <v>11.57</v>
      </c>
      <c r="D392" s="6">
        <v>11.62</v>
      </c>
      <c r="E392" s="6">
        <v>11.69</v>
      </c>
      <c r="F392" s="6">
        <v>11.83</v>
      </c>
    </row>
    <row r="393" spans="1:6" ht="16.5" thickBot="1">
      <c r="A393" s="5" t="s">
        <v>559</v>
      </c>
      <c r="B393" s="5" t="s">
        <v>10</v>
      </c>
      <c r="C393" s="6">
        <v>13.83</v>
      </c>
      <c r="D393" s="6">
        <v>13.73</v>
      </c>
      <c r="E393" s="6">
        <v>13.99</v>
      </c>
      <c r="F393" s="6">
        <v>13.92</v>
      </c>
    </row>
    <row r="394" spans="1:6" ht="16.5" thickBot="1">
      <c r="A394" s="5" t="s">
        <v>559</v>
      </c>
      <c r="B394" s="5" t="s">
        <v>11</v>
      </c>
      <c r="C394" s="6">
        <v>11.11</v>
      </c>
      <c r="D394" s="6">
        <v>11.13</v>
      </c>
      <c r="E394" s="6">
        <v>11.32</v>
      </c>
      <c r="F394" s="6">
        <v>11.52</v>
      </c>
    </row>
    <row r="395" spans="1:6" ht="16.5" thickBot="1">
      <c r="A395" s="5" t="s">
        <v>559</v>
      </c>
      <c r="B395" s="5" t="s">
        <v>12</v>
      </c>
      <c r="C395" s="6">
        <v>13.25</v>
      </c>
      <c r="D395" s="6">
        <v>13.01</v>
      </c>
      <c r="E395" s="6">
        <v>13.54</v>
      </c>
      <c r="F395" s="6">
        <v>13.59</v>
      </c>
    </row>
    <row r="396" spans="1:6" ht="16.5" thickBot="1">
      <c r="A396" s="5" t="s">
        <v>559</v>
      </c>
      <c r="B396" s="5" t="s">
        <v>13</v>
      </c>
      <c r="C396" s="6">
        <v>15.54</v>
      </c>
      <c r="D396" s="6">
        <v>15.49</v>
      </c>
      <c r="E396" s="6">
        <v>15.76</v>
      </c>
      <c r="F396" s="6">
        <v>16.37</v>
      </c>
    </row>
    <row r="397" spans="1:6" ht="16.5" thickBot="1">
      <c r="A397" s="5" t="s">
        <v>559</v>
      </c>
      <c r="B397" s="5" t="s">
        <v>14</v>
      </c>
      <c r="C397" s="6">
        <v>16.559999999999999</v>
      </c>
      <c r="D397" s="6">
        <v>15.65</v>
      </c>
      <c r="E397" s="6">
        <v>16.899999999999999</v>
      </c>
      <c r="F397" s="6">
        <v>17.07</v>
      </c>
    </row>
    <row r="398" spans="1:6" ht="16.5" thickBot="1">
      <c r="A398" s="5" t="s">
        <v>559</v>
      </c>
      <c r="B398" s="5" t="s">
        <v>15</v>
      </c>
      <c r="C398" s="6">
        <v>21.91</v>
      </c>
      <c r="D398" s="6">
        <v>17.32</v>
      </c>
      <c r="E398" s="6">
        <v>22.21</v>
      </c>
      <c r="F398" s="6">
        <v>18.11</v>
      </c>
    </row>
    <row r="399" spans="1:6" ht="16.5" thickBot="1">
      <c r="A399" s="5" t="s">
        <v>559</v>
      </c>
      <c r="B399" s="5" t="s">
        <v>16</v>
      </c>
      <c r="C399" s="6">
        <v>25.15</v>
      </c>
      <c r="D399" s="6">
        <v>20.079999999999998</v>
      </c>
      <c r="E399" s="6">
        <v>25.28</v>
      </c>
      <c r="F399" s="6">
        <v>21.08</v>
      </c>
    </row>
    <row r="400" spans="1:6" ht="16.5" thickBot="1">
      <c r="A400" s="5" t="s">
        <v>559</v>
      </c>
      <c r="B400" s="5" t="s">
        <v>17</v>
      </c>
      <c r="C400" s="6">
        <v>28.22</v>
      </c>
      <c r="D400" s="6">
        <v>22.56</v>
      </c>
      <c r="E400" s="6">
        <v>28.34</v>
      </c>
      <c r="F400" s="6">
        <v>23.63</v>
      </c>
    </row>
    <row r="401" spans="1:6" ht="16.5" thickBot="1">
      <c r="A401" s="5" t="s">
        <v>559</v>
      </c>
      <c r="B401" s="5" t="s">
        <v>18</v>
      </c>
      <c r="C401" s="6">
        <v>34.15</v>
      </c>
      <c r="D401" s="6">
        <v>28.8</v>
      </c>
      <c r="E401" s="6">
        <v>34.299999999999997</v>
      </c>
      <c r="F401" s="6">
        <v>29.58</v>
      </c>
    </row>
    <row r="402" spans="1:6" ht="16.5" thickBot="1">
      <c r="A402" s="5" t="s">
        <v>559</v>
      </c>
      <c r="B402" s="5" t="s">
        <v>19</v>
      </c>
      <c r="C402" s="6">
        <v>32.299999999999997</v>
      </c>
      <c r="D402" s="6">
        <v>26.9</v>
      </c>
      <c r="E402" s="6">
        <v>32.42</v>
      </c>
      <c r="F402" s="6">
        <v>27.96</v>
      </c>
    </row>
    <row r="403" spans="1:6" ht="16.5" thickBot="1">
      <c r="A403" s="5" t="s">
        <v>559</v>
      </c>
      <c r="B403" s="5" t="s">
        <v>20</v>
      </c>
      <c r="C403" s="6">
        <v>24.88</v>
      </c>
      <c r="D403" s="6">
        <v>20.9</v>
      </c>
      <c r="E403" s="6">
        <v>25.1</v>
      </c>
      <c r="F403" s="6">
        <v>21.56</v>
      </c>
    </row>
    <row r="404" spans="1:6" ht="16.5" thickBot="1">
      <c r="A404" s="5" t="s">
        <v>559</v>
      </c>
      <c r="B404" s="5" t="s">
        <v>21</v>
      </c>
      <c r="C404" s="6">
        <v>22.19</v>
      </c>
      <c r="D404" s="6">
        <v>19.010000000000002</v>
      </c>
      <c r="E404" s="6">
        <v>22.42</v>
      </c>
      <c r="F404" s="6">
        <v>19.440000000000001</v>
      </c>
    </row>
    <row r="405" spans="1:6" ht="16.5" thickBot="1">
      <c r="A405" s="5" t="s">
        <v>559</v>
      </c>
      <c r="B405" s="5" t="s">
        <v>22</v>
      </c>
      <c r="C405" s="6">
        <v>20.65</v>
      </c>
      <c r="D405" s="6">
        <v>18.91</v>
      </c>
      <c r="E405" s="6">
        <v>20.86</v>
      </c>
      <c r="F405" s="6">
        <v>19.27</v>
      </c>
    </row>
    <row r="406" spans="1:6" ht="16.5" thickBot="1">
      <c r="A406" s="5" t="s">
        <v>559</v>
      </c>
      <c r="B406" s="5" t="s">
        <v>23</v>
      </c>
      <c r="C406" s="6">
        <v>17.5</v>
      </c>
      <c r="D406" s="6">
        <v>16.79</v>
      </c>
      <c r="E406" s="6">
        <v>17.579999999999998</v>
      </c>
      <c r="F406" s="6">
        <v>17.05</v>
      </c>
    </row>
    <row r="407" spans="1:6" ht="16.5" thickBot="1">
      <c r="A407" s="5" t="s">
        <v>559</v>
      </c>
      <c r="B407" s="5" t="s">
        <v>24</v>
      </c>
      <c r="C407" s="6">
        <v>16.41</v>
      </c>
      <c r="D407" s="6">
        <v>15.85</v>
      </c>
      <c r="E407" s="6">
        <v>16.43</v>
      </c>
      <c r="F407" s="6">
        <v>16.25</v>
      </c>
    </row>
    <row r="408" spans="1:6" ht="16.5" thickBot="1">
      <c r="A408" s="5" t="s">
        <v>559</v>
      </c>
      <c r="B408" s="5" t="s">
        <v>25</v>
      </c>
      <c r="C408" s="6">
        <v>13.47</v>
      </c>
      <c r="D408" s="6">
        <v>13.29</v>
      </c>
      <c r="E408" s="6">
        <v>13.51</v>
      </c>
      <c r="F408" s="6">
        <v>13.55</v>
      </c>
    </row>
    <row r="409" spans="1:6" ht="16.5" thickBot="1">
      <c r="A409" s="5" t="s">
        <v>559</v>
      </c>
      <c r="B409" s="5" t="s">
        <v>26</v>
      </c>
      <c r="C409" s="6">
        <v>11.75</v>
      </c>
      <c r="D409" s="6">
        <v>11.71</v>
      </c>
      <c r="E409" s="6">
        <v>11.81</v>
      </c>
      <c r="F409" s="7">
        <v>12</v>
      </c>
    </row>
    <row r="410" spans="1:6" ht="16.5" thickBot="1">
      <c r="A410" s="5" t="s">
        <v>560</v>
      </c>
      <c r="B410" s="5" t="s">
        <v>3</v>
      </c>
      <c r="C410" s="6">
        <v>11.46</v>
      </c>
      <c r="D410" s="6">
        <v>11.46</v>
      </c>
      <c r="E410" s="6">
        <v>11.46</v>
      </c>
      <c r="F410" s="6">
        <v>11.63</v>
      </c>
    </row>
    <row r="411" spans="1:6" ht="16.5" thickBot="1">
      <c r="A411" s="5" t="s">
        <v>560</v>
      </c>
      <c r="B411" s="5" t="s">
        <v>4</v>
      </c>
      <c r="C411" s="6">
        <v>10.77</v>
      </c>
      <c r="D411" s="6">
        <v>10.75</v>
      </c>
      <c r="E411" s="6">
        <v>10.78</v>
      </c>
      <c r="F411" s="6">
        <v>11.02</v>
      </c>
    </row>
    <row r="412" spans="1:6" ht="16.5" thickBot="1">
      <c r="A412" s="5" t="s">
        <v>560</v>
      </c>
      <c r="B412" s="5" t="s">
        <v>5</v>
      </c>
      <c r="C412" s="6">
        <v>9.2899999999999991</v>
      </c>
      <c r="D412" s="6">
        <v>9.3699999999999992</v>
      </c>
      <c r="E412" s="6">
        <v>9.3000000000000007</v>
      </c>
      <c r="F412" s="6">
        <v>9.6199999999999992</v>
      </c>
    </row>
    <row r="413" spans="1:6" ht="16.5" thickBot="1">
      <c r="A413" s="5" t="s">
        <v>560</v>
      </c>
      <c r="B413" s="5" t="s">
        <v>6</v>
      </c>
      <c r="C413" s="6">
        <v>7.78</v>
      </c>
      <c r="D413" s="6">
        <v>7.92</v>
      </c>
      <c r="E413" s="6">
        <v>7.8</v>
      </c>
      <c r="F413" s="6">
        <v>8.15</v>
      </c>
    </row>
    <row r="414" spans="1:6" ht="16.5" thickBot="1">
      <c r="A414" s="5" t="s">
        <v>560</v>
      </c>
      <c r="B414" s="5" t="s">
        <v>7</v>
      </c>
      <c r="C414" s="6">
        <v>7.32</v>
      </c>
      <c r="D414" s="6">
        <v>7.46</v>
      </c>
      <c r="E414" s="6">
        <v>7.34</v>
      </c>
      <c r="F414" s="6">
        <v>7.67</v>
      </c>
    </row>
    <row r="415" spans="1:6" ht="16.5" thickBot="1">
      <c r="A415" s="5" t="s">
        <v>560</v>
      </c>
      <c r="B415" s="5" t="s">
        <v>8</v>
      </c>
      <c r="C415" s="6">
        <v>8.9700000000000006</v>
      </c>
      <c r="D415" s="6">
        <v>9.1</v>
      </c>
      <c r="E415" s="6">
        <v>9.0299999999999994</v>
      </c>
      <c r="F415" s="6">
        <v>9.35</v>
      </c>
    </row>
    <row r="416" spans="1:6" ht="16.5" thickBot="1">
      <c r="A416" s="5" t="s">
        <v>560</v>
      </c>
      <c r="B416" s="5" t="s">
        <v>9</v>
      </c>
      <c r="C416" s="6">
        <v>12.87</v>
      </c>
      <c r="D416" s="6">
        <v>12.76</v>
      </c>
      <c r="E416" s="7">
        <v>13</v>
      </c>
      <c r="F416" s="6">
        <v>13.08</v>
      </c>
    </row>
    <row r="417" spans="1:6" ht="16.5" thickBot="1">
      <c r="A417" s="5" t="s">
        <v>560</v>
      </c>
      <c r="B417" s="5" t="s">
        <v>10</v>
      </c>
      <c r="C417" s="6">
        <v>12.9</v>
      </c>
      <c r="D417" s="6">
        <v>12.92</v>
      </c>
      <c r="E417" s="6">
        <v>13.01</v>
      </c>
      <c r="F417" s="6">
        <v>13.23</v>
      </c>
    </row>
    <row r="418" spans="1:6" ht="16.5" thickBot="1">
      <c r="A418" s="5" t="s">
        <v>560</v>
      </c>
      <c r="B418" s="5" t="s">
        <v>11</v>
      </c>
      <c r="C418" s="6">
        <v>11.69</v>
      </c>
      <c r="D418" s="6">
        <v>11.82</v>
      </c>
      <c r="E418" s="6">
        <v>11.81</v>
      </c>
      <c r="F418" s="6">
        <v>12.3</v>
      </c>
    </row>
    <row r="419" spans="1:6" ht="16.5" thickBot="1">
      <c r="A419" s="5" t="s">
        <v>560</v>
      </c>
      <c r="B419" s="5" t="s">
        <v>12</v>
      </c>
      <c r="C419" s="6">
        <v>13.33</v>
      </c>
      <c r="D419" s="6">
        <v>12.25</v>
      </c>
      <c r="E419" s="6">
        <v>13.93</v>
      </c>
      <c r="F419" s="6">
        <v>12.79</v>
      </c>
    </row>
    <row r="420" spans="1:6" ht="16.5" thickBot="1">
      <c r="A420" s="5" t="s">
        <v>560</v>
      </c>
      <c r="B420" s="5" t="s">
        <v>13</v>
      </c>
      <c r="C420" s="6">
        <v>13.98</v>
      </c>
      <c r="D420" s="6">
        <v>13.38</v>
      </c>
      <c r="E420" s="6">
        <v>14.44</v>
      </c>
      <c r="F420" s="6">
        <v>13.98</v>
      </c>
    </row>
    <row r="421" spans="1:6" ht="16.5" thickBot="1">
      <c r="A421" s="5" t="s">
        <v>560</v>
      </c>
      <c r="B421" s="5" t="s">
        <v>14</v>
      </c>
      <c r="C421" s="6">
        <v>15.16</v>
      </c>
      <c r="D421" s="6">
        <v>15.07</v>
      </c>
      <c r="E421" s="6">
        <v>15.45</v>
      </c>
      <c r="F421" s="6">
        <v>15.7</v>
      </c>
    </row>
    <row r="422" spans="1:6" ht="16.5" thickBot="1">
      <c r="A422" s="5" t="s">
        <v>560</v>
      </c>
      <c r="B422" s="5" t="s">
        <v>15</v>
      </c>
      <c r="C422" s="6">
        <v>19.809999999999999</v>
      </c>
      <c r="D422" s="6">
        <v>17.37</v>
      </c>
      <c r="E422" s="6">
        <v>20.51</v>
      </c>
      <c r="F422" s="6">
        <v>18.03</v>
      </c>
    </row>
    <row r="423" spans="1:6" ht="16.5" thickBot="1">
      <c r="A423" s="5" t="s">
        <v>560</v>
      </c>
      <c r="B423" s="5" t="s">
        <v>16</v>
      </c>
      <c r="C423" s="6">
        <v>24.1</v>
      </c>
      <c r="D423" s="6">
        <v>21.92</v>
      </c>
      <c r="E423" s="6">
        <v>24.22</v>
      </c>
      <c r="F423" s="6">
        <v>22.41</v>
      </c>
    </row>
    <row r="424" spans="1:6" ht="16.5" thickBot="1">
      <c r="A424" s="5" t="s">
        <v>560</v>
      </c>
      <c r="B424" s="5" t="s">
        <v>17</v>
      </c>
      <c r="C424" s="6">
        <v>26.17</v>
      </c>
      <c r="D424" s="6">
        <v>23.08</v>
      </c>
      <c r="E424" s="6">
        <v>26.29</v>
      </c>
      <c r="F424" s="6">
        <v>23.65</v>
      </c>
    </row>
    <row r="425" spans="1:6" ht="16.5" thickBot="1">
      <c r="A425" s="5" t="s">
        <v>560</v>
      </c>
      <c r="B425" s="5" t="s">
        <v>18</v>
      </c>
      <c r="C425" s="6">
        <v>36.130000000000003</v>
      </c>
      <c r="D425" s="6">
        <v>29.75</v>
      </c>
      <c r="E425" s="6">
        <v>36.18</v>
      </c>
      <c r="F425" s="6">
        <v>30.12</v>
      </c>
    </row>
    <row r="426" spans="1:6" ht="16.5" thickBot="1">
      <c r="A426" s="5" t="s">
        <v>560</v>
      </c>
      <c r="B426" s="5" t="s">
        <v>19</v>
      </c>
      <c r="C426" s="6">
        <v>38.880000000000003</v>
      </c>
      <c r="D426" s="6">
        <v>29.59</v>
      </c>
      <c r="E426" s="6">
        <v>38.9</v>
      </c>
      <c r="F426" s="6">
        <v>29.83</v>
      </c>
    </row>
    <row r="427" spans="1:6" ht="16.5" thickBot="1">
      <c r="A427" s="5" t="s">
        <v>560</v>
      </c>
      <c r="B427" s="5" t="s">
        <v>20</v>
      </c>
      <c r="C427" s="6">
        <v>25.55</v>
      </c>
      <c r="D427" s="7">
        <v>20</v>
      </c>
      <c r="E427" s="6">
        <v>25.6</v>
      </c>
      <c r="F427" s="7">
        <v>20</v>
      </c>
    </row>
    <row r="428" spans="1:6" ht="16.5" thickBot="1">
      <c r="A428" s="5" t="s">
        <v>560</v>
      </c>
      <c r="B428" s="5" t="s">
        <v>21</v>
      </c>
      <c r="C428" s="6">
        <v>23.09</v>
      </c>
      <c r="D428" s="6">
        <v>19.72</v>
      </c>
      <c r="E428" s="6">
        <v>23.13</v>
      </c>
      <c r="F428" s="6">
        <v>20.02</v>
      </c>
    </row>
    <row r="429" spans="1:6" ht="16.5" thickBot="1">
      <c r="A429" s="5" t="s">
        <v>560</v>
      </c>
      <c r="B429" s="5" t="s">
        <v>22</v>
      </c>
      <c r="C429" s="6">
        <v>20.14</v>
      </c>
      <c r="D429" s="6">
        <v>18.059999999999999</v>
      </c>
      <c r="E429" s="6">
        <v>20.239999999999998</v>
      </c>
      <c r="F429" s="6">
        <v>18.29</v>
      </c>
    </row>
    <row r="430" spans="1:6" ht="16.5" thickBot="1">
      <c r="A430" s="5" t="s">
        <v>560</v>
      </c>
      <c r="B430" s="5" t="s">
        <v>23</v>
      </c>
      <c r="C430" s="6">
        <v>17.739999999999998</v>
      </c>
      <c r="D430" s="6">
        <v>16.47</v>
      </c>
      <c r="E430" s="6">
        <v>17.86</v>
      </c>
      <c r="F430" s="6">
        <v>16.59</v>
      </c>
    </row>
    <row r="431" spans="1:6" ht="16.5" thickBot="1">
      <c r="A431" s="5" t="s">
        <v>560</v>
      </c>
      <c r="B431" s="5" t="s">
        <v>24</v>
      </c>
      <c r="C431" s="6">
        <v>16.97</v>
      </c>
      <c r="D431" s="6">
        <v>16.600000000000001</v>
      </c>
      <c r="E431" s="6">
        <v>17.079999999999998</v>
      </c>
      <c r="F431" s="6">
        <v>16.82</v>
      </c>
    </row>
    <row r="432" spans="1:6" ht="16.5" thickBot="1">
      <c r="A432" s="5" t="s">
        <v>560</v>
      </c>
      <c r="B432" s="5" t="s">
        <v>25</v>
      </c>
      <c r="C432" s="6">
        <v>13.57</v>
      </c>
      <c r="D432" s="6">
        <v>13.45</v>
      </c>
      <c r="E432" s="6">
        <v>13.64</v>
      </c>
      <c r="F432" s="6">
        <v>13.74</v>
      </c>
    </row>
    <row r="433" spans="1:6" ht="16.5" thickBot="1">
      <c r="A433" s="5" t="s">
        <v>560</v>
      </c>
      <c r="B433" s="5" t="s">
        <v>26</v>
      </c>
      <c r="C433" s="6">
        <v>12.63</v>
      </c>
      <c r="D433" s="6">
        <v>12.67</v>
      </c>
      <c r="E433" s="6">
        <v>12.73</v>
      </c>
      <c r="F433" s="7">
        <v>13</v>
      </c>
    </row>
    <row r="434" spans="1:6" ht="16.5" thickBot="1">
      <c r="A434" s="5" t="s">
        <v>561</v>
      </c>
      <c r="B434" s="5" t="s">
        <v>3</v>
      </c>
      <c r="C434" s="6">
        <v>11.52</v>
      </c>
      <c r="D434" s="6">
        <v>11.4</v>
      </c>
      <c r="E434" s="6">
        <v>11.62</v>
      </c>
      <c r="F434" s="6">
        <v>11.65</v>
      </c>
    </row>
    <row r="435" spans="1:6" ht="16.5" thickBot="1">
      <c r="A435" s="5" t="s">
        <v>561</v>
      </c>
      <c r="B435" s="5" t="s">
        <v>4</v>
      </c>
      <c r="C435" s="6">
        <v>10.61</v>
      </c>
      <c r="D435" s="6">
        <v>10.6</v>
      </c>
      <c r="E435" s="6">
        <v>10.66</v>
      </c>
      <c r="F435" s="6">
        <v>10.81</v>
      </c>
    </row>
    <row r="436" spans="1:6" ht="16.5" thickBot="1">
      <c r="A436" s="5" t="s">
        <v>561</v>
      </c>
      <c r="B436" s="5" t="s">
        <v>5</v>
      </c>
      <c r="C436" s="6">
        <v>10.08</v>
      </c>
      <c r="D436" s="6">
        <v>9.98</v>
      </c>
      <c r="E436" s="6">
        <v>10.11</v>
      </c>
      <c r="F436" s="6">
        <v>10.08</v>
      </c>
    </row>
    <row r="437" spans="1:6" ht="16.5" thickBot="1">
      <c r="A437" s="5" t="s">
        <v>561</v>
      </c>
      <c r="B437" s="5" t="s">
        <v>6</v>
      </c>
      <c r="C437" s="6">
        <v>9.7799999999999994</v>
      </c>
      <c r="D437" s="6">
        <v>9.6999999999999993</v>
      </c>
      <c r="E437" s="6">
        <v>9.81</v>
      </c>
      <c r="F437" s="6">
        <v>9.7899999999999991</v>
      </c>
    </row>
    <row r="438" spans="1:6" ht="16.5" thickBot="1">
      <c r="A438" s="5" t="s">
        <v>561</v>
      </c>
      <c r="B438" s="5" t="s">
        <v>7</v>
      </c>
      <c r="C438" s="6">
        <v>10.08</v>
      </c>
      <c r="D438" s="6">
        <v>9.99</v>
      </c>
      <c r="E438" s="6">
        <v>10.11</v>
      </c>
      <c r="F438" s="6">
        <v>10.08</v>
      </c>
    </row>
    <row r="439" spans="1:6" ht="16.5" thickBot="1">
      <c r="A439" s="5" t="s">
        <v>561</v>
      </c>
      <c r="B439" s="5" t="s">
        <v>8</v>
      </c>
      <c r="C439" s="6">
        <v>11.14</v>
      </c>
      <c r="D439" s="6">
        <v>11.04</v>
      </c>
      <c r="E439" s="6">
        <v>11.19</v>
      </c>
      <c r="F439" s="6">
        <v>11.12</v>
      </c>
    </row>
    <row r="440" spans="1:6" ht="16.5" thickBot="1">
      <c r="A440" s="5" t="s">
        <v>561</v>
      </c>
      <c r="B440" s="5" t="s">
        <v>9</v>
      </c>
      <c r="C440" s="6">
        <v>13.4</v>
      </c>
      <c r="D440" s="6">
        <v>13.38</v>
      </c>
      <c r="E440" s="6">
        <v>13.46</v>
      </c>
      <c r="F440" s="6">
        <v>13.55</v>
      </c>
    </row>
    <row r="441" spans="1:6" ht="16.5" thickBot="1">
      <c r="A441" s="5" t="s">
        <v>561</v>
      </c>
      <c r="B441" s="5" t="s">
        <v>10</v>
      </c>
      <c r="C441" s="7">
        <v>12</v>
      </c>
      <c r="D441" s="7">
        <v>12</v>
      </c>
      <c r="E441" s="6">
        <v>12.05</v>
      </c>
      <c r="F441" s="6">
        <v>12.21</v>
      </c>
    </row>
    <row r="442" spans="1:6" ht="16.5" thickBot="1">
      <c r="A442" s="5" t="s">
        <v>561</v>
      </c>
      <c r="B442" s="5" t="s">
        <v>11</v>
      </c>
      <c r="C442" s="6">
        <v>12.95</v>
      </c>
      <c r="D442" s="6">
        <v>13.17</v>
      </c>
      <c r="E442" s="6">
        <v>13.02</v>
      </c>
      <c r="F442" s="6">
        <v>13.55</v>
      </c>
    </row>
    <row r="443" spans="1:6" ht="16.5" thickBot="1">
      <c r="A443" s="5" t="s">
        <v>561</v>
      </c>
      <c r="B443" s="5" t="s">
        <v>12</v>
      </c>
      <c r="C443" s="6">
        <v>14.53</v>
      </c>
      <c r="D443" s="6">
        <v>14.26</v>
      </c>
      <c r="E443" s="6">
        <v>14.88</v>
      </c>
      <c r="F443" s="6">
        <v>14.74</v>
      </c>
    </row>
    <row r="444" spans="1:6" ht="16.5" thickBot="1">
      <c r="A444" s="5" t="s">
        <v>561</v>
      </c>
      <c r="B444" s="5" t="s">
        <v>13</v>
      </c>
      <c r="C444" s="6">
        <v>16.14</v>
      </c>
      <c r="D444" s="6">
        <v>16.09</v>
      </c>
      <c r="E444" s="6">
        <v>16.420000000000002</v>
      </c>
      <c r="F444" s="6">
        <v>16.850000000000001</v>
      </c>
    </row>
    <row r="445" spans="1:6" ht="16.5" thickBot="1">
      <c r="A445" s="5" t="s">
        <v>561</v>
      </c>
      <c r="B445" s="5" t="s">
        <v>14</v>
      </c>
      <c r="C445" s="6">
        <v>20.010000000000002</v>
      </c>
      <c r="D445" s="6">
        <v>18.579999999999998</v>
      </c>
      <c r="E445" s="6">
        <v>20.65</v>
      </c>
      <c r="F445" s="6">
        <v>19.350000000000001</v>
      </c>
    </row>
    <row r="446" spans="1:6" ht="16.5" thickBot="1">
      <c r="A446" s="5" t="s">
        <v>561</v>
      </c>
      <c r="B446" s="5" t="s">
        <v>15</v>
      </c>
      <c r="C446" s="6">
        <v>22.35</v>
      </c>
      <c r="D446" s="6">
        <v>19.55</v>
      </c>
      <c r="E446" s="6">
        <v>23.13</v>
      </c>
      <c r="F446" s="6">
        <v>20.22</v>
      </c>
    </row>
    <row r="447" spans="1:6" ht="16.5" thickBot="1">
      <c r="A447" s="5" t="s">
        <v>561</v>
      </c>
      <c r="B447" s="5" t="s">
        <v>16</v>
      </c>
      <c r="C447" s="6">
        <v>24.71</v>
      </c>
      <c r="D447" s="6">
        <v>21.15</v>
      </c>
      <c r="E447" s="6">
        <v>24.85</v>
      </c>
      <c r="F447" s="6">
        <v>21.81</v>
      </c>
    </row>
    <row r="448" spans="1:6" ht="16.5" thickBot="1">
      <c r="A448" s="5" t="s">
        <v>561</v>
      </c>
      <c r="B448" s="5" t="s">
        <v>17</v>
      </c>
      <c r="C448" s="6">
        <v>29.7</v>
      </c>
      <c r="D448" s="6">
        <v>23.23</v>
      </c>
      <c r="E448" s="6">
        <v>29.82</v>
      </c>
      <c r="F448" s="6">
        <v>23.73</v>
      </c>
    </row>
    <row r="449" spans="1:6" ht="16.5" thickBot="1">
      <c r="A449" s="5" t="s">
        <v>561</v>
      </c>
      <c r="B449" s="5" t="s">
        <v>18</v>
      </c>
      <c r="C449" s="6">
        <v>38.19</v>
      </c>
      <c r="D449" s="6">
        <v>30.85</v>
      </c>
      <c r="E449" s="6">
        <v>38.31</v>
      </c>
      <c r="F449" s="6">
        <v>31.22</v>
      </c>
    </row>
    <row r="450" spans="1:6" ht="16.5" thickBot="1">
      <c r="A450" s="5" t="s">
        <v>561</v>
      </c>
      <c r="B450" s="5" t="s">
        <v>19</v>
      </c>
      <c r="C450" s="6">
        <v>39.07</v>
      </c>
      <c r="D450" s="6">
        <v>31.4</v>
      </c>
      <c r="E450" s="6">
        <v>39.17</v>
      </c>
      <c r="F450" s="6">
        <v>31.23</v>
      </c>
    </row>
    <row r="451" spans="1:6" ht="16.5" thickBot="1">
      <c r="A451" s="5" t="s">
        <v>561</v>
      </c>
      <c r="B451" s="5" t="s">
        <v>20</v>
      </c>
      <c r="C451" s="6">
        <v>28.13</v>
      </c>
      <c r="D451" s="6">
        <v>24.81</v>
      </c>
      <c r="E451" s="6">
        <v>28.23</v>
      </c>
      <c r="F451" s="6">
        <v>24.58</v>
      </c>
    </row>
    <row r="452" spans="1:6" ht="16.5" thickBot="1">
      <c r="A452" s="5" t="s">
        <v>561</v>
      </c>
      <c r="B452" s="5" t="s">
        <v>21</v>
      </c>
      <c r="C452" s="6">
        <v>23.34</v>
      </c>
      <c r="D452" s="6">
        <v>21.4</v>
      </c>
      <c r="E452" s="6">
        <v>23.43</v>
      </c>
      <c r="F452" s="6">
        <v>21.33</v>
      </c>
    </row>
    <row r="453" spans="1:6" ht="16.5" thickBot="1">
      <c r="A453" s="5" t="s">
        <v>561</v>
      </c>
      <c r="B453" s="5" t="s">
        <v>22</v>
      </c>
      <c r="C453" s="6">
        <v>21.08</v>
      </c>
      <c r="D453" s="6">
        <v>20.100000000000001</v>
      </c>
      <c r="E453" s="6">
        <v>21.13</v>
      </c>
      <c r="F453" s="6">
        <v>20.190000000000001</v>
      </c>
    </row>
    <row r="454" spans="1:6" ht="16.5" thickBot="1">
      <c r="A454" s="5" t="s">
        <v>561</v>
      </c>
      <c r="B454" s="5" t="s">
        <v>23</v>
      </c>
      <c r="C454" s="6">
        <v>19.739999999999998</v>
      </c>
      <c r="D454" s="6">
        <v>19.34</v>
      </c>
      <c r="E454" s="6">
        <v>19.78</v>
      </c>
      <c r="F454" s="6">
        <v>19.59</v>
      </c>
    </row>
    <row r="455" spans="1:6" ht="16.5" thickBot="1">
      <c r="A455" s="5" t="s">
        <v>561</v>
      </c>
      <c r="B455" s="5" t="s">
        <v>24</v>
      </c>
      <c r="C455" s="6">
        <v>17.66</v>
      </c>
      <c r="D455" s="6">
        <v>17.43</v>
      </c>
      <c r="E455" s="6">
        <v>17.690000000000001</v>
      </c>
      <c r="F455" s="6">
        <v>17.72</v>
      </c>
    </row>
    <row r="456" spans="1:6" ht="16.5" thickBot="1">
      <c r="A456" s="5" t="s">
        <v>561</v>
      </c>
      <c r="B456" s="5" t="s">
        <v>25</v>
      </c>
      <c r="C456" s="6">
        <v>13.94</v>
      </c>
      <c r="D456" s="6">
        <v>13.87</v>
      </c>
      <c r="E456" s="6">
        <v>13.97</v>
      </c>
      <c r="F456" s="6">
        <v>14.14</v>
      </c>
    </row>
    <row r="457" spans="1:6" ht="16.5" thickBot="1">
      <c r="A457" s="5" t="s">
        <v>561</v>
      </c>
      <c r="B457" s="5" t="s">
        <v>26</v>
      </c>
      <c r="C457" s="6">
        <v>12.12</v>
      </c>
      <c r="D457" s="6">
        <v>12.12</v>
      </c>
      <c r="E457" s="6">
        <v>12.14</v>
      </c>
      <c r="F457" s="6">
        <v>12.42</v>
      </c>
    </row>
    <row r="458" spans="1:6" ht="16.5" thickBot="1">
      <c r="A458" s="5" t="s">
        <v>562</v>
      </c>
      <c r="B458" s="5" t="s">
        <v>3</v>
      </c>
      <c r="C458" s="6">
        <v>12.04</v>
      </c>
      <c r="D458" s="6">
        <v>12.07</v>
      </c>
      <c r="E458" s="6">
        <v>12.04</v>
      </c>
      <c r="F458" s="6">
        <v>12.29</v>
      </c>
    </row>
    <row r="459" spans="1:6" ht="16.5" thickBot="1">
      <c r="A459" s="5" t="s">
        <v>562</v>
      </c>
      <c r="B459" s="5" t="s">
        <v>4</v>
      </c>
      <c r="C459" s="6">
        <v>11.03</v>
      </c>
      <c r="D459" s="6">
        <v>11.01</v>
      </c>
      <c r="E459" s="6">
        <v>11.03</v>
      </c>
      <c r="F459" s="6">
        <v>11.12</v>
      </c>
    </row>
    <row r="460" spans="1:6" ht="16.5" thickBot="1">
      <c r="A460" s="5" t="s">
        <v>562</v>
      </c>
      <c r="B460" s="5" t="s">
        <v>5</v>
      </c>
      <c r="C460" s="6">
        <v>10.68</v>
      </c>
      <c r="D460" s="6">
        <v>10.66</v>
      </c>
      <c r="E460" s="6">
        <v>10.68</v>
      </c>
      <c r="F460" s="6">
        <v>10.72</v>
      </c>
    </row>
    <row r="461" spans="1:6" ht="16.5" thickBot="1">
      <c r="A461" s="5" t="s">
        <v>562</v>
      </c>
      <c r="B461" s="5" t="s">
        <v>6</v>
      </c>
      <c r="C461" s="6">
        <v>10.36</v>
      </c>
      <c r="D461" s="6">
        <v>10.34</v>
      </c>
      <c r="E461" s="6">
        <v>10.36</v>
      </c>
      <c r="F461" s="6">
        <v>10.38</v>
      </c>
    </row>
    <row r="462" spans="1:6" ht="16.5" thickBot="1">
      <c r="A462" s="5" t="s">
        <v>562</v>
      </c>
      <c r="B462" s="5" t="s">
        <v>7</v>
      </c>
      <c r="C462" s="6">
        <v>10.35</v>
      </c>
      <c r="D462" s="6">
        <v>10.33</v>
      </c>
      <c r="E462" s="6">
        <v>10.35</v>
      </c>
      <c r="F462" s="6">
        <v>10.35</v>
      </c>
    </row>
    <row r="463" spans="1:6" ht="16.5" thickBot="1">
      <c r="A463" s="5" t="s">
        <v>562</v>
      </c>
      <c r="B463" s="5" t="s">
        <v>8</v>
      </c>
      <c r="C463" s="6">
        <v>11.19</v>
      </c>
      <c r="D463" s="6">
        <v>11.17</v>
      </c>
      <c r="E463" s="6">
        <v>11.19</v>
      </c>
      <c r="F463" s="6">
        <v>11.19</v>
      </c>
    </row>
    <row r="464" spans="1:6" ht="16.5" thickBot="1">
      <c r="A464" s="5" t="s">
        <v>562</v>
      </c>
      <c r="B464" s="5" t="s">
        <v>9</v>
      </c>
      <c r="C464" s="6">
        <v>11.6</v>
      </c>
      <c r="D464" s="6">
        <v>11.57</v>
      </c>
      <c r="E464" s="6">
        <v>11.61</v>
      </c>
      <c r="F464" s="6">
        <v>11.65</v>
      </c>
    </row>
    <row r="465" spans="1:6" ht="16.5" thickBot="1">
      <c r="A465" s="5" t="s">
        <v>562</v>
      </c>
      <c r="B465" s="5" t="s">
        <v>10</v>
      </c>
      <c r="C465" s="6">
        <v>11.41</v>
      </c>
      <c r="D465" s="6">
        <v>11.37</v>
      </c>
      <c r="E465" s="6">
        <v>11.43</v>
      </c>
      <c r="F465" s="6">
        <v>11.47</v>
      </c>
    </row>
    <row r="466" spans="1:6" ht="16.5" thickBot="1">
      <c r="A466" s="5" t="s">
        <v>562</v>
      </c>
      <c r="B466" s="5" t="s">
        <v>11</v>
      </c>
      <c r="C466" s="6">
        <v>10.91</v>
      </c>
      <c r="D466" s="6">
        <v>11.01</v>
      </c>
      <c r="E466" s="6">
        <v>10.95</v>
      </c>
      <c r="F466" s="6">
        <v>11.34</v>
      </c>
    </row>
    <row r="467" spans="1:6" ht="16.5" thickBot="1">
      <c r="A467" s="5" t="s">
        <v>562</v>
      </c>
      <c r="B467" s="5" t="s">
        <v>12</v>
      </c>
      <c r="C467" s="6">
        <v>12.96</v>
      </c>
      <c r="D467" s="6">
        <v>12.95</v>
      </c>
      <c r="E467" s="6">
        <v>13.12</v>
      </c>
      <c r="F467" s="6">
        <v>13.48</v>
      </c>
    </row>
    <row r="468" spans="1:6" ht="16.5" thickBot="1">
      <c r="A468" s="5" t="s">
        <v>562</v>
      </c>
      <c r="B468" s="5" t="s">
        <v>13</v>
      </c>
      <c r="C468" s="6">
        <v>15.22</v>
      </c>
      <c r="D468" s="6">
        <v>14.97</v>
      </c>
      <c r="E468" s="6">
        <v>15.46</v>
      </c>
      <c r="F468" s="6">
        <v>15.62</v>
      </c>
    </row>
    <row r="469" spans="1:6" ht="16.5" thickBot="1">
      <c r="A469" s="5" t="s">
        <v>562</v>
      </c>
      <c r="B469" s="5" t="s">
        <v>14</v>
      </c>
      <c r="C469" s="6">
        <v>19.29</v>
      </c>
      <c r="D469" s="6">
        <v>17.989999999999998</v>
      </c>
      <c r="E469" s="6">
        <v>19.809999999999999</v>
      </c>
      <c r="F469" s="6">
        <v>18.63</v>
      </c>
    </row>
    <row r="470" spans="1:6" ht="16.5" thickBot="1">
      <c r="A470" s="5" t="s">
        <v>562</v>
      </c>
      <c r="B470" s="5" t="s">
        <v>15</v>
      </c>
      <c r="C470" s="6">
        <v>23.37</v>
      </c>
      <c r="D470" s="6">
        <v>20.329999999999998</v>
      </c>
      <c r="E470" s="6">
        <v>24.3</v>
      </c>
      <c r="F470" s="6">
        <v>20.87</v>
      </c>
    </row>
    <row r="471" spans="1:6" ht="16.5" thickBot="1">
      <c r="A471" s="5" t="s">
        <v>562</v>
      </c>
      <c r="B471" s="5" t="s">
        <v>16</v>
      </c>
      <c r="C471" s="6">
        <v>25.89</v>
      </c>
      <c r="D471" s="6">
        <v>23.56</v>
      </c>
      <c r="E471" s="6">
        <v>25.92</v>
      </c>
      <c r="F471" s="6">
        <v>23.87</v>
      </c>
    </row>
    <row r="472" spans="1:6" ht="16.5" thickBot="1">
      <c r="A472" s="5" t="s">
        <v>562</v>
      </c>
      <c r="B472" s="5" t="s">
        <v>17</v>
      </c>
      <c r="C472" s="6">
        <v>29.38</v>
      </c>
      <c r="D472" s="6">
        <v>26.19</v>
      </c>
      <c r="E472" s="6">
        <v>29.44</v>
      </c>
      <c r="F472" s="6">
        <v>26.46</v>
      </c>
    </row>
    <row r="473" spans="1:6" ht="16.5" thickBot="1">
      <c r="A473" s="5" t="s">
        <v>562</v>
      </c>
      <c r="B473" s="5" t="s">
        <v>18</v>
      </c>
      <c r="C473" s="6">
        <v>35.76</v>
      </c>
      <c r="D473" s="6">
        <v>31.04</v>
      </c>
      <c r="E473" s="6">
        <v>35.869999999999997</v>
      </c>
      <c r="F473" s="6">
        <v>31.4</v>
      </c>
    </row>
    <row r="474" spans="1:6" ht="16.5" thickBot="1">
      <c r="A474" s="5" t="s">
        <v>562</v>
      </c>
      <c r="B474" s="5" t="s">
        <v>19</v>
      </c>
      <c r="C474" s="6">
        <v>35.53</v>
      </c>
      <c r="D474" s="6">
        <v>30.54</v>
      </c>
      <c r="E474" s="6">
        <v>35.590000000000003</v>
      </c>
      <c r="F474" s="6">
        <v>30.61</v>
      </c>
    </row>
    <row r="475" spans="1:6" ht="16.5" thickBot="1">
      <c r="A475" s="5" t="s">
        <v>562</v>
      </c>
      <c r="B475" s="5" t="s">
        <v>20</v>
      </c>
      <c r="C475" s="6">
        <v>28.12</v>
      </c>
      <c r="D475" s="6">
        <v>25.15</v>
      </c>
      <c r="E475" s="6">
        <v>28.18</v>
      </c>
      <c r="F475" s="6">
        <v>24.75</v>
      </c>
    </row>
    <row r="476" spans="1:6" ht="16.5" thickBot="1">
      <c r="A476" s="5" t="s">
        <v>562</v>
      </c>
      <c r="B476" s="5" t="s">
        <v>21</v>
      </c>
      <c r="C476" s="6">
        <v>20.78</v>
      </c>
      <c r="D476" s="6">
        <v>19.66</v>
      </c>
      <c r="E476" s="6">
        <v>20.88</v>
      </c>
      <c r="F476" s="6">
        <v>19.88</v>
      </c>
    </row>
    <row r="477" spans="1:6" ht="16.5" thickBot="1">
      <c r="A477" s="5" t="s">
        <v>562</v>
      </c>
      <c r="B477" s="5" t="s">
        <v>22</v>
      </c>
      <c r="C477" s="6">
        <v>19.62</v>
      </c>
      <c r="D477" s="7">
        <v>19</v>
      </c>
      <c r="E477" s="6">
        <v>19.670000000000002</v>
      </c>
      <c r="F477" s="6">
        <v>19.25</v>
      </c>
    </row>
    <row r="478" spans="1:6" ht="16.5" thickBot="1">
      <c r="A478" s="5" t="s">
        <v>562</v>
      </c>
      <c r="B478" s="5" t="s">
        <v>23</v>
      </c>
      <c r="C478" s="6">
        <v>18.41</v>
      </c>
      <c r="D478" s="6">
        <v>17.809999999999999</v>
      </c>
      <c r="E478" s="6">
        <v>18.47</v>
      </c>
      <c r="F478" s="6">
        <v>18.05</v>
      </c>
    </row>
    <row r="479" spans="1:6" ht="16.5" thickBot="1">
      <c r="A479" s="5" t="s">
        <v>562</v>
      </c>
      <c r="B479" s="5" t="s">
        <v>24</v>
      </c>
      <c r="C479" s="6">
        <v>16.41</v>
      </c>
      <c r="D479" s="6">
        <v>16.18</v>
      </c>
      <c r="E479" s="6">
        <v>16.45</v>
      </c>
      <c r="F479" s="6">
        <v>16.39</v>
      </c>
    </row>
    <row r="480" spans="1:6" ht="16.5" thickBot="1">
      <c r="A480" s="5" t="s">
        <v>562</v>
      </c>
      <c r="B480" s="5" t="s">
        <v>25</v>
      </c>
      <c r="C480" s="6">
        <v>14.19</v>
      </c>
      <c r="D480" s="6">
        <v>14.14</v>
      </c>
      <c r="E480" s="6">
        <v>14.22</v>
      </c>
      <c r="F480" s="6">
        <v>14.53</v>
      </c>
    </row>
    <row r="481" spans="1:6" ht="16.5" thickBot="1">
      <c r="A481" s="5" t="s">
        <v>562</v>
      </c>
      <c r="B481" s="5" t="s">
        <v>26</v>
      </c>
      <c r="C481" s="6">
        <v>11.3</v>
      </c>
      <c r="D481" s="6">
        <v>11.47</v>
      </c>
      <c r="E481" s="6">
        <v>11.31</v>
      </c>
      <c r="F481" s="6">
        <v>11.94</v>
      </c>
    </row>
    <row r="482" spans="1:6" ht="16.5" thickBot="1">
      <c r="A482" s="5" t="s">
        <v>563</v>
      </c>
      <c r="B482" s="5" t="s">
        <v>3</v>
      </c>
      <c r="C482" s="6">
        <v>12.54</v>
      </c>
      <c r="D482" s="6">
        <v>12.5</v>
      </c>
      <c r="E482" s="6">
        <v>12.54</v>
      </c>
      <c r="F482" s="6">
        <v>12.56</v>
      </c>
    </row>
    <row r="483" spans="1:6" ht="16.5" thickBot="1">
      <c r="A483" s="5" t="s">
        <v>563</v>
      </c>
      <c r="B483" s="5" t="s">
        <v>4</v>
      </c>
      <c r="C483" s="6">
        <v>11.56</v>
      </c>
      <c r="D483" s="6">
        <v>11.53</v>
      </c>
      <c r="E483" s="6">
        <v>11.57</v>
      </c>
      <c r="F483" s="6">
        <v>11.59</v>
      </c>
    </row>
    <row r="484" spans="1:6" ht="16.5" thickBot="1">
      <c r="A484" s="5" t="s">
        <v>563</v>
      </c>
      <c r="B484" s="5" t="s">
        <v>5</v>
      </c>
      <c r="C484" s="6">
        <v>10.210000000000001</v>
      </c>
      <c r="D484" s="6">
        <v>10.26</v>
      </c>
      <c r="E484" s="6">
        <v>10.210000000000001</v>
      </c>
      <c r="F484" s="6">
        <v>10.38</v>
      </c>
    </row>
    <row r="485" spans="1:6" ht="16.5" thickBot="1">
      <c r="A485" s="5" t="s">
        <v>563</v>
      </c>
      <c r="B485" s="5" t="s">
        <v>6</v>
      </c>
      <c r="C485" s="6">
        <v>9.7100000000000009</v>
      </c>
      <c r="D485" s="6">
        <v>9.7100000000000009</v>
      </c>
      <c r="E485" s="6">
        <v>9.7100000000000009</v>
      </c>
      <c r="F485" s="6">
        <v>9.77</v>
      </c>
    </row>
    <row r="486" spans="1:6" ht="16.5" thickBot="1">
      <c r="A486" s="5" t="s">
        <v>563</v>
      </c>
      <c r="B486" s="5" t="s">
        <v>7</v>
      </c>
      <c r="C486" s="6">
        <v>9.5500000000000007</v>
      </c>
      <c r="D486" s="6">
        <v>9.5500000000000007</v>
      </c>
      <c r="E486" s="6">
        <v>9.5500000000000007</v>
      </c>
      <c r="F486" s="6">
        <v>9.59</v>
      </c>
    </row>
    <row r="487" spans="1:6" ht="16.5" thickBot="1">
      <c r="A487" s="5" t="s">
        <v>563</v>
      </c>
      <c r="B487" s="5" t="s">
        <v>8</v>
      </c>
      <c r="C487" s="7">
        <v>10</v>
      </c>
      <c r="D487" s="6">
        <v>9.99</v>
      </c>
      <c r="E487" s="7">
        <v>10</v>
      </c>
      <c r="F487" s="6">
        <v>10.02</v>
      </c>
    </row>
    <row r="488" spans="1:6" ht="16.5" thickBot="1">
      <c r="A488" s="5" t="s">
        <v>563</v>
      </c>
      <c r="B488" s="5" t="s">
        <v>9</v>
      </c>
      <c r="C488" s="6">
        <v>11.2</v>
      </c>
      <c r="D488" s="6">
        <v>11.17</v>
      </c>
      <c r="E488" s="6">
        <v>11.21</v>
      </c>
      <c r="F488" s="6">
        <v>11.26</v>
      </c>
    </row>
    <row r="489" spans="1:6" ht="16.5" thickBot="1">
      <c r="A489" s="5" t="s">
        <v>563</v>
      </c>
      <c r="B489" s="5" t="s">
        <v>10</v>
      </c>
      <c r="C489" s="6">
        <v>10.54</v>
      </c>
      <c r="D489" s="6">
        <v>10.52</v>
      </c>
      <c r="E489" s="6">
        <v>10.56</v>
      </c>
      <c r="F489" s="6">
        <v>10.6</v>
      </c>
    </row>
    <row r="490" spans="1:6" ht="16.5" thickBot="1">
      <c r="A490" s="5" t="s">
        <v>563</v>
      </c>
      <c r="B490" s="5" t="s">
        <v>11</v>
      </c>
      <c r="C490" s="6">
        <v>11.56</v>
      </c>
      <c r="D490" s="6">
        <v>11.54</v>
      </c>
      <c r="E490" s="6">
        <v>11.58</v>
      </c>
      <c r="F490" s="6">
        <v>11.64</v>
      </c>
    </row>
    <row r="491" spans="1:6" ht="16.5" thickBot="1">
      <c r="A491" s="5" t="s">
        <v>563</v>
      </c>
      <c r="B491" s="5" t="s">
        <v>12</v>
      </c>
      <c r="C491" s="6">
        <v>11.89</v>
      </c>
      <c r="D491" s="6">
        <v>11.82</v>
      </c>
      <c r="E491" s="7">
        <v>12</v>
      </c>
      <c r="F491" s="6">
        <v>12.22</v>
      </c>
    </row>
    <row r="492" spans="1:6" ht="16.5" thickBot="1">
      <c r="A492" s="5" t="s">
        <v>563</v>
      </c>
      <c r="B492" s="5" t="s">
        <v>13</v>
      </c>
      <c r="C492" s="6">
        <v>14.68</v>
      </c>
      <c r="D492" s="6">
        <v>14.49</v>
      </c>
      <c r="E492" s="6">
        <v>14.79</v>
      </c>
      <c r="F492" s="6">
        <v>14.89</v>
      </c>
    </row>
    <row r="493" spans="1:6" ht="16.5" thickBot="1">
      <c r="A493" s="5" t="s">
        <v>563</v>
      </c>
      <c r="B493" s="5" t="s">
        <v>14</v>
      </c>
      <c r="C493" s="6">
        <v>17.27</v>
      </c>
      <c r="D493" s="6">
        <v>16.8</v>
      </c>
      <c r="E493" s="6">
        <v>17.41</v>
      </c>
      <c r="F493" s="6">
        <v>17.13</v>
      </c>
    </row>
    <row r="494" spans="1:6" ht="16.5" thickBot="1">
      <c r="A494" s="5" t="s">
        <v>563</v>
      </c>
      <c r="B494" s="5" t="s">
        <v>15</v>
      </c>
      <c r="C494" s="6">
        <v>22.43</v>
      </c>
      <c r="D494" s="6">
        <v>20.39</v>
      </c>
      <c r="E494" s="6">
        <v>22.78</v>
      </c>
      <c r="F494" s="6">
        <v>20.86</v>
      </c>
    </row>
    <row r="495" spans="1:6" ht="16.5" thickBot="1">
      <c r="A495" s="5" t="s">
        <v>563</v>
      </c>
      <c r="B495" s="5" t="s">
        <v>16</v>
      </c>
      <c r="C495" s="6">
        <v>25.01</v>
      </c>
      <c r="D495" s="6">
        <v>21.76</v>
      </c>
      <c r="E495" s="6">
        <v>25.15</v>
      </c>
      <c r="F495" s="6">
        <v>22.34</v>
      </c>
    </row>
    <row r="496" spans="1:6" ht="16.5" thickBot="1">
      <c r="A496" s="5" t="s">
        <v>563</v>
      </c>
      <c r="B496" s="5" t="s">
        <v>17</v>
      </c>
      <c r="C496" s="6">
        <v>28.74</v>
      </c>
      <c r="D496" s="6">
        <v>23.93</v>
      </c>
      <c r="E496" s="6">
        <v>28.91</v>
      </c>
      <c r="F496" s="6">
        <v>24.55</v>
      </c>
    </row>
    <row r="497" spans="1:6" ht="16.5" thickBot="1">
      <c r="A497" s="5" t="s">
        <v>563</v>
      </c>
      <c r="B497" s="5" t="s">
        <v>18</v>
      </c>
      <c r="C497" s="6">
        <v>32.869999999999997</v>
      </c>
      <c r="D497" s="6">
        <v>29.11</v>
      </c>
      <c r="E497" s="7">
        <v>33</v>
      </c>
      <c r="F497" s="6">
        <v>29.84</v>
      </c>
    </row>
    <row r="498" spans="1:6" ht="16.5" thickBot="1">
      <c r="A498" s="5" t="s">
        <v>563</v>
      </c>
      <c r="B498" s="5" t="s">
        <v>19</v>
      </c>
      <c r="C498" s="6">
        <v>29.33</v>
      </c>
      <c r="D498" s="6">
        <v>26.48</v>
      </c>
      <c r="E498" s="6">
        <v>29.44</v>
      </c>
      <c r="F498" s="6">
        <v>27.37</v>
      </c>
    </row>
    <row r="499" spans="1:6" ht="16.5" thickBot="1">
      <c r="A499" s="5" t="s">
        <v>563</v>
      </c>
      <c r="B499" s="5" t="s">
        <v>20</v>
      </c>
      <c r="C499" s="6">
        <v>24.01</v>
      </c>
      <c r="D499" s="6">
        <v>20.46</v>
      </c>
      <c r="E499" s="6">
        <v>24.12</v>
      </c>
      <c r="F499" s="6">
        <v>21.35</v>
      </c>
    </row>
    <row r="500" spans="1:6" ht="16.5" thickBot="1">
      <c r="A500" s="5" t="s">
        <v>563</v>
      </c>
      <c r="B500" s="5" t="s">
        <v>21</v>
      </c>
      <c r="C500" s="6">
        <v>22.29</v>
      </c>
      <c r="D500" s="6">
        <v>18.899999999999999</v>
      </c>
      <c r="E500" s="6">
        <v>22.36</v>
      </c>
      <c r="F500" s="6">
        <v>19.690000000000001</v>
      </c>
    </row>
    <row r="501" spans="1:6" ht="16.5" thickBot="1">
      <c r="A501" s="5" t="s">
        <v>563</v>
      </c>
      <c r="B501" s="5" t="s">
        <v>22</v>
      </c>
      <c r="C501" s="6">
        <v>19.920000000000002</v>
      </c>
      <c r="D501" s="6">
        <v>17.649999999999999</v>
      </c>
      <c r="E501" s="6">
        <v>19.97</v>
      </c>
      <c r="F501" s="6">
        <v>18.38</v>
      </c>
    </row>
    <row r="502" spans="1:6" ht="16.5" thickBot="1">
      <c r="A502" s="5" t="s">
        <v>563</v>
      </c>
      <c r="B502" s="5" t="s">
        <v>23</v>
      </c>
      <c r="C502" s="6">
        <v>19.239999999999998</v>
      </c>
      <c r="D502" s="6">
        <v>17.21</v>
      </c>
      <c r="E502" s="6">
        <v>19.29</v>
      </c>
      <c r="F502" s="6">
        <v>17.7</v>
      </c>
    </row>
    <row r="503" spans="1:6" ht="16.5" thickBot="1">
      <c r="A503" s="5" t="s">
        <v>563</v>
      </c>
      <c r="B503" s="5" t="s">
        <v>24</v>
      </c>
      <c r="C503" s="6">
        <v>16.73</v>
      </c>
      <c r="D503" s="6">
        <v>15.88</v>
      </c>
      <c r="E503" s="6">
        <v>16.75</v>
      </c>
      <c r="F503" s="6">
        <v>16.53</v>
      </c>
    </row>
    <row r="504" spans="1:6" ht="16.5" thickBot="1">
      <c r="A504" s="5" t="s">
        <v>563</v>
      </c>
      <c r="B504" s="5" t="s">
        <v>25</v>
      </c>
      <c r="C504" s="6">
        <v>12.57</v>
      </c>
      <c r="D504" s="6">
        <v>12.53</v>
      </c>
      <c r="E504" s="6">
        <v>12.59</v>
      </c>
      <c r="F504" s="6">
        <v>13.25</v>
      </c>
    </row>
    <row r="505" spans="1:6" ht="16.5" thickBot="1">
      <c r="A505" s="5" t="s">
        <v>563</v>
      </c>
      <c r="B505" s="5" t="s">
        <v>26</v>
      </c>
      <c r="C505" s="7">
        <v>12</v>
      </c>
      <c r="D505" s="6">
        <v>12.11</v>
      </c>
      <c r="E505" s="6">
        <v>12.03</v>
      </c>
      <c r="F505" s="6">
        <v>12.71</v>
      </c>
    </row>
    <row r="506" spans="1:6" ht="16.5" thickBot="1">
      <c r="A506" s="5" t="s">
        <v>564</v>
      </c>
      <c r="B506" s="5" t="s">
        <v>3</v>
      </c>
      <c r="C506" s="6">
        <v>11.81</v>
      </c>
      <c r="D506" s="6">
        <v>11.41</v>
      </c>
      <c r="E506" s="6">
        <v>11.83</v>
      </c>
      <c r="F506" s="6">
        <v>11.68</v>
      </c>
    </row>
    <row r="507" spans="1:6" ht="16.5" thickBot="1">
      <c r="A507" s="5" t="s">
        <v>564</v>
      </c>
      <c r="B507" s="5" t="s">
        <v>4</v>
      </c>
      <c r="C507" s="7">
        <v>10</v>
      </c>
      <c r="D507" s="6">
        <v>9.8800000000000008</v>
      </c>
      <c r="E507" s="6">
        <v>10.01</v>
      </c>
      <c r="F507" s="6">
        <v>10.26</v>
      </c>
    </row>
    <row r="508" spans="1:6" ht="16.5" thickBot="1">
      <c r="A508" s="5" t="s">
        <v>564</v>
      </c>
      <c r="B508" s="5" t="s">
        <v>5</v>
      </c>
      <c r="C508" s="6">
        <v>8.82</v>
      </c>
      <c r="D508" s="6">
        <v>8.82</v>
      </c>
      <c r="E508" s="6">
        <v>8.84</v>
      </c>
      <c r="F508" s="6">
        <v>9.1199999999999992</v>
      </c>
    </row>
    <row r="509" spans="1:6" ht="16.5" thickBot="1">
      <c r="A509" s="5" t="s">
        <v>564</v>
      </c>
      <c r="B509" s="5" t="s">
        <v>6</v>
      </c>
      <c r="C509" s="6">
        <v>7.94</v>
      </c>
      <c r="D509" s="6">
        <v>7.95</v>
      </c>
      <c r="E509" s="6">
        <v>7.94</v>
      </c>
      <c r="F509" s="6">
        <v>8.23</v>
      </c>
    </row>
    <row r="510" spans="1:6" ht="16.5" thickBot="1">
      <c r="A510" s="5" t="s">
        <v>564</v>
      </c>
      <c r="B510" s="5" t="s">
        <v>7</v>
      </c>
      <c r="C510" s="6">
        <v>8.2200000000000006</v>
      </c>
      <c r="D510" s="6">
        <v>8.24</v>
      </c>
      <c r="E510" s="6">
        <v>8.2200000000000006</v>
      </c>
      <c r="F510" s="6">
        <v>8.4700000000000006</v>
      </c>
    </row>
    <row r="511" spans="1:6" ht="16.5" thickBot="1">
      <c r="A511" s="5" t="s">
        <v>564</v>
      </c>
      <c r="B511" s="5" t="s">
        <v>8</v>
      </c>
      <c r="C511" s="6">
        <v>10.220000000000001</v>
      </c>
      <c r="D511" s="6">
        <v>10.19</v>
      </c>
      <c r="E511" s="6">
        <v>10.220000000000001</v>
      </c>
      <c r="F511" s="6">
        <v>10.32</v>
      </c>
    </row>
    <row r="512" spans="1:6" ht="16.5" thickBot="1">
      <c r="A512" s="5" t="s">
        <v>564</v>
      </c>
      <c r="B512" s="5" t="s">
        <v>9</v>
      </c>
      <c r="C512" s="6">
        <v>11.81</v>
      </c>
      <c r="D512" s="6">
        <v>11.72</v>
      </c>
      <c r="E512" s="6">
        <v>11.86</v>
      </c>
      <c r="F512" s="6">
        <v>11.85</v>
      </c>
    </row>
    <row r="513" spans="1:6" ht="16.5" thickBot="1">
      <c r="A513" s="5" t="s">
        <v>564</v>
      </c>
      <c r="B513" s="5" t="s">
        <v>10</v>
      </c>
      <c r="C513" s="6">
        <v>11.66</v>
      </c>
      <c r="D513" s="6">
        <v>11.58</v>
      </c>
      <c r="E513" s="6">
        <v>11.72</v>
      </c>
      <c r="F513" s="6">
        <v>11.74</v>
      </c>
    </row>
    <row r="514" spans="1:6" ht="16.5" thickBot="1">
      <c r="A514" s="5" t="s">
        <v>564</v>
      </c>
      <c r="B514" s="5" t="s">
        <v>11</v>
      </c>
      <c r="C514" s="6">
        <v>10.82</v>
      </c>
      <c r="D514" s="6">
        <v>10.87</v>
      </c>
      <c r="E514" s="6">
        <v>10.91</v>
      </c>
      <c r="F514" s="6">
        <v>11.15</v>
      </c>
    </row>
    <row r="515" spans="1:6" ht="16.5" thickBot="1">
      <c r="A515" s="5" t="s">
        <v>564</v>
      </c>
      <c r="B515" s="5" t="s">
        <v>12</v>
      </c>
      <c r="C515" s="6">
        <v>12.63</v>
      </c>
      <c r="D515" s="6">
        <v>11.55</v>
      </c>
      <c r="E515" s="6">
        <v>13.16</v>
      </c>
      <c r="F515" s="6">
        <v>11.91</v>
      </c>
    </row>
    <row r="516" spans="1:6" ht="16.5" thickBot="1">
      <c r="A516" s="5" t="s">
        <v>564</v>
      </c>
      <c r="B516" s="5" t="s">
        <v>13</v>
      </c>
      <c r="C516" s="6">
        <v>14.34</v>
      </c>
      <c r="D516" s="6">
        <v>13.28</v>
      </c>
      <c r="E516" s="6">
        <v>14.75</v>
      </c>
      <c r="F516" s="6">
        <v>13.68</v>
      </c>
    </row>
    <row r="517" spans="1:6" ht="16.5" thickBot="1">
      <c r="A517" s="5" t="s">
        <v>564</v>
      </c>
      <c r="B517" s="5" t="s">
        <v>14</v>
      </c>
      <c r="C517" s="6">
        <v>17.62</v>
      </c>
      <c r="D517" s="6">
        <v>16.440000000000001</v>
      </c>
      <c r="E517" s="6">
        <v>18.07</v>
      </c>
      <c r="F517" s="6">
        <v>16.89</v>
      </c>
    </row>
    <row r="518" spans="1:6" ht="16.5" thickBot="1">
      <c r="A518" s="5" t="s">
        <v>564</v>
      </c>
      <c r="B518" s="5" t="s">
        <v>15</v>
      </c>
      <c r="C518" s="6">
        <v>21.54</v>
      </c>
      <c r="D518" s="6">
        <v>18.2</v>
      </c>
      <c r="E518" s="6">
        <v>22.31</v>
      </c>
      <c r="F518" s="6">
        <v>18.75</v>
      </c>
    </row>
    <row r="519" spans="1:6" ht="16.5" thickBot="1">
      <c r="A519" s="5" t="s">
        <v>564</v>
      </c>
      <c r="B519" s="5" t="s">
        <v>16</v>
      </c>
      <c r="C519" s="6">
        <v>25.56</v>
      </c>
      <c r="D519" s="6">
        <v>21.97</v>
      </c>
      <c r="E519" s="6">
        <v>25.7</v>
      </c>
      <c r="F519" s="6">
        <v>22.43</v>
      </c>
    </row>
    <row r="520" spans="1:6" ht="16.5" thickBot="1">
      <c r="A520" s="5" t="s">
        <v>564</v>
      </c>
      <c r="B520" s="5" t="s">
        <v>17</v>
      </c>
      <c r="C520" s="6">
        <v>27.61</v>
      </c>
      <c r="D520" s="6">
        <v>22.64</v>
      </c>
      <c r="E520" s="6">
        <v>27.77</v>
      </c>
      <c r="F520" s="6">
        <v>23.55</v>
      </c>
    </row>
    <row r="521" spans="1:6" ht="16.5" thickBot="1">
      <c r="A521" s="5" t="s">
        <v>564</v>
      </c>
      <c r="B521" s="5" t="s">
        <v>18</v>
      </c>
      <c r="C521" s="6">
        <v>34.53</v>
      </c>
      <c r="D521" s="6">
        <v>27.27</v>
      </c>
      <c r="E521" s="6">
        <v>34.57</v>
      </c>
      <c r="F521" s="6">
        <v>27.83</v>
      </c>
    </row>
    <row r="522" spans="1:6" ht="16.5" thickBot="1">
      <c r="A522" s="5" t="s">
        <v>564</v>
      </c>
      <c r="B522" s="5" t="s">
        <v>19</v>
      </c>
      <c r="C522" s="6">
        <v>36.479999999999997</v>
      </c>
      <c r="D522" s="6">
        <v>29.11</v>
      </c>
      <c r="E522" s="6">
        <v>36.5</v>
      </c>
      <c r="F522" s="6">
        <v>30.44</v>
      </c>
    </row>
    <row r="523" spans="1:6" ht="16.5" thickBot="1">
      <c r="A523" s="5" t="s">
        <v>564</v>
      </c>
      <c r="B523" s="5" t="s">
        <v>20</v>
      </c>
      <c r="C523" s="6">
        <v>27.42</v>
      </c>
      <c r="D523" s="6">
        <v>23.88</v>
      </c>
      <c r="E523" s="6">
        <v>27.47</v>
      </c>
      <c r="F523" s="6">
        <v>24.47</v>
      </c>
    </row>
    <row r="524" spans="1:6" ht="16.5" thickBot="1">
      <c r="A524" s="5" t="s">
        <v>564</v>
      </c>
      <c r="B524" s="5" t="s">
        <v>21</v>
      </c>
      <c r="C524" s="6">
        <v>23.97</v>
      </c>
      <c r="D524" s="6">
        <v>22.41</v>
      </c>
      <c r="E524" s="6">
        <v>24.02</v>
      </c>
      <c r="F524" s="6">
        <v>22.2</v>
      </c>
    </row>
    <row r="525" spans="1:6" ht="16.5" thickBot="1">
      <c r="A525" s="5" t="s">
        <v>564</v>
      </c>
      <c r="B525" s="5" t="s">
        <v>22</v>
      </c>
      <c r="C525" s="6">
        <v>20.94</v>
      </c>
      <c r="D525" s="6">
        <v>19.809999999999999</v>
      </c>
      <c r="E525" s="6">
        <v>20.97</v>
      </c>
      <c r="F525" s="6">
        <v>19.260000000000002</v>
      </c>
    </row>
    <row r="526" spans="1:6" ht="16.5" thickBot="1">
      <c r="A526" s="5" t="s">
        <v>564</v>
      </c>
      <c r="B526" s="5" t="s">
        <v>23</v>
      </c>
      <c r="C526" s="6">
        <v>19.7</v>
      </c>
      <c r="D526" s="6">
        <v>18.61</v>
      </c>
      <c r="E526" s="6">
        <v>19.72</v>
      </c>
      <c r="F526" s="6">
        <v>17.57</v>
      </c>
    </row>
    <row r="527" spans="1:6" ht="16.5" thickBot="1">
      <c r="A527" s="5" t="s">
        <v>564</v>
      </c>
      <c r="B527" s="5" t="s">
        <v>24</v>
      </c>
      <c r="C527" s="6">
        <v>17.52</v>
      </c>
      <c r="D527" s="6">
        <v>16.579999999999998</v>
      </c>
      <c r="E527" s="6">
        <v>17.52</v>
      </c>
      <c r="F527" s="6">
        <v>15.63</v>
      </c>
    </row>
    <row r="528" spans="1:6" ht="16.5" thickBot="1">
      <c r="A528" s="5" t="s">
        <v>564</v>
      </c>
      <c r="B528" s="5" t="s">
        <v>25</v>
      </c>
      <c r="C528" s="6">
        <v>14.42</v>
      </c>
      <c r="D528" s="6">
        <v>13.96</v>
      </c>
      <c r="E528" s="6">
        <v>14.42</v>
      </c>
      <c r="F528" s="6">
        <v>13.66</v>
      </c>
    </row>
    <row r="529" spans="1:6" ht="16.5" thickBot="1">
      <c r="A529" s="5" t="s">
        <v>564</v>
      </c>
      <c r="B529" s="5" t="s">
        <v>26</v>
      </c>
      <c r="C529" s="6">
        <v>11.9</v>
      </c>
      <c r="D529" s="6">
        <v>11.52</v>
      </c>
      <c r="E529" s="6">
        <v>11.91</v>
      </c>
      <c r="F529" s="6">
        <v>11.18</v>
      </c>
    </row>
    <row r="530" spans="1:6" ht="16.5" thickBot="1">
      <c r="A530" s="5" t="s">
        <v>565</v>
      </c>
      <c r="B530" s="5" t="s">
        <v>3</v>
      </c>
      <c r="C530" s="6">
        <v>12.69</v>
      </c>
      <c r="D530" s="6">
        <v>12.39</v>
      </c>
      <c r="E530" s="6">
        <v>12.7</v>
      </c>
      <c r="F530" s="6">
        <v>12.22</v>
      </c>
    </row>
    <row r="531" spans="1:6" ht="16.5" thickBot="1">
      <c r="A531" s="5" t="s">
        <v>565</v>
      </c>
      <c r="B531" s="5" t="s">
        <v>4</v>
      </c>
      <c r="C531" s="6">
        <v>12.32</v>
      </c>
      <c r="D531" s="6">
        <v>11.98</v>
      </c>
      <c r="E531" s="6">
        <v>12.33</v>
      </c>
      <c r="F531" s="6">
        <v>11.5</v>
      </c>
    </row>
    <row r="532" spans="1:6" ht="16.5" thickBot="1">
      <c r="A532" s="5" t="s">
        <v>565</v>
      </c>
      <c r="B532" s="5" t="s">
        <v>5</v>
      </c>
      <c r="C532" s="6">
        <v>11.27</v>
      </c>
      <c r="D532" s="6">
        <v>10.96</v>
      </c>
      <c r="E532" s="6">
        <v>11.27</v>
      </c>
      <c r="F532" s="6">
        <v>10.55</v>
      </c>
    </row>
    <row r="533" spans="1:6" ht="16.5" thickBot="1">
      <c r="A533" s="5" t="s">
        <v>565</v>
      </c>
      <c r="B533" s="5" t="s">
        <v>6</v>
      </c>
      <c r="C533" s="6">
        <v>11.05</v>
      </c>
      <c r="D533" s="6">
        <v>10.67</v>
      </c>
      <c r="E533" s="6">
        <v>11.05</v>
      </c>
      <c r="F533" s="6">
        <v>10.1</v>
      </c>
    </row>
    <row r="534" spans="1:6" ht="16.5" thickBot="1">
      <c r="A534" s="5" t="s">
        <v>565</v>
      </c>
      <c r="B534" s="5" t="s">
        <v>7</v>
      </c>
      <c r="C534" s="6">
        <v>11.51</v>
      </c>
      <c r="D534" s="6">
        <v>11.18</v>
      </c>
      <c r="E534" s="6">
        <v>11.51</v>
      </c>
      <c r="F534" s="6">
        <v>10.7</v>
      </c>
    </row>
    <row r="535" spans="1:6" ht="16.5" thickBot="1">
      <c r="A535" s="5" t="s">
        <v>565</v>
      </c>
      <c r="B535" s="5" t="s">
        <v>8</v>
      </c>
      <c r="C535" s="6">
        <v>12.96</v>
      </c>
      <c r="D535" s="6">
        <v>12.74</v>
      </c>
      <c r="E535" s="6">
        <v>12.96</v>
      </c>
      <c r="F535" s="6">
        <v>12.45</v>
      </c>
    </row>
    <row r="536" spans="1:6" ht="16.5" thickBot="1">
      <c r="A536" s="5" t="s">
        <v>565</v>
      </c>
      <c r="B536" s="5" t="s">
        <v>9</v>
      </c>
      <c r="C536" s="6">
        <v>12.93</v>
      </c>
      <c r="D536" s="6">
        <v>12.62</v>
      </c>
      <c r="E536" s="6">
        <v>12.96</v>
      </c>
      <c r="F536" s="6">
        <v>12.33</v>
      </c>
    </row>
    <row r="537" spans="1:6" ht="16.5" thickBot="1">
      <c r="A537" s="5" t="s">
        <v>565</v>
      </c>
      <c r="B537" s="5" t="s">
        <v>10</v>
      </c>
      <c r="C537" s="6">
        <v>12.98</v>
      </c>
      <c r="D537" s="6">
        <v>12.79</v>
      </c>
      <c r="E537" s="6">
        <v>13.01</v>
      </c>
      <c r="F537" s="6">
        <v>12.66</v>
      </c>
    </row>
    <row r="538" spans="1:6" ht="16.5" thickBot="1">
      <c r="A538" s="5" t="s">
        <v>565</v>
      </c>
      <c r="B538" s="5" t="s">
        <v>11</v>
      </c>
      <c r="C538" s="6">
        <v>13.47</v>
      </c>
      <c r="D538" s="6">
        <v>13.16</v>
      </c>
      <c r="E538" s="6">
        <v>13.51</v>
      </c>
      <c r="F538" s="6">
        <v>12.94</v>
      </c>
    </row>
    <row r="539" spans="1:6" ht="16.5" thickBot="1">
      <c r="A539" s="5" t="s">
        <v>565</v>
      </c>
      <c r="B539" s="5" t="s">
        <v>12</v>
      </c>
      <c r="C539" s="6">
        <v>14.75</v>
      </c>
      <c r="D539" s="6">
        <v>13.91</v>
      </c>
      <c r="E539" s="6">
        <v>15.05</v>
      </c>
      <c r="F539" s="6">
        <v>14.16</v>
      </c>
    </row>
    <row r="540" spans="1:6" ht="16.5" thickBot="1">
      <c r="A540" s="5" t="s">
        <v>565</v>
      </c>
      <c r="B540" s="5" t="s">
        <v>13</v>
      </c>
      <c r="C540" s="6">
        <v>17.16</v>
      </c>
      <c r="D540" s="6">
        <v>16.579999999999998</v>
      </c>
      <c r="E540" s="6">
        <v>17.38</v>
      </c>
      <c r="F540" s="6">
        <v>16.899999999999999</v>
      </c>
    </row>
    <row r="541" spans="1:6" ht="16.5" thickBot="1">
      <c r="A541" s="5" t="s">
        <v>565</v>
      </c>
      <c r="B541" s="5" t="s">
        <v>14</v>
      </c>
      <c r="C541" s="6">
        <v>20.010000000000002</v>
      </c>
      <c r="D541" s="6">
        <v>18.489999999999998</v>
      </c>
      <c r="E541" s="6">
        <v>20.57</v>
      </c>
      <c r="F541" s="6">
        <v>18.86</v>
      </c>
    </row>
    <row r="542" spans="1:6" ht="16.5" thickBot="1">
      <c r="A542" s="5" t="s">
        <v>565</v>
      </c>
      <c r="B542" s="5" t="s">
        <v>15</v>
      </c>
      <c r="C542" s="6">
        <v>23.72</v>
      </c>
      <c r="D542" s="6">
        <v>20.100000000000001</v>
      </c>
      <c r="E542" s="6">
        <v>24.3</v>
      </c>
      <c r="F542" s="6">
        <v>20.59</v>
      </c>
    </row>
    <row r="543" spans="1:6" ht="16.5" thickBot="1">
      <c r="A543" s="5" t="s">
        <v>565</v>
      </c>
      <c r="B543" s="5" t="s">
        <v>16</v>
      </c>
      <c r="C543" s="6">
        <v>24.49</v>
      </c>
      <c r="D543" s="6">
        <v>21.28</v>
      </c>
      <c r="E543" s="6">
        <v>24.62</v>
      </c>
      <c r="F543" s="6">
        <v>21.85</v>
      </c>
    </row>
    <row r="544" spans="1:6" ht="16.5" thickBot="1">
      <c r="A544" s="5" t="s">
        <v>565</v>
      </c>
      <c r="B544" s="5" t="s">
        <v>17</v>
      </c>
      <c r="C544" s="6">
        <v>25.76</v>
      </c>
      <c r="D544" s="6">
        <v>22.5</v>
      </c>
      <c r="E544" s="6">
        <v>25.9</v>
      </c>
      <c r="F544" s="6">
        <v>23.24</v>
      </c>
    </row>
    <row r="545" spans="1:6" ht="16.5" thickBot="1">
      <c r="A545" s="5" t="s">
        <v>565</v>
      </c>
      <c r="B545" s="5" t="s">
        <v>18</v>
      </c>
      <c r="C545" s="6">
        <v>28.83</v>
      </c>
      <c r="D545" s="6">
        <v>26.52</v>
      </c>
      <c r="E545" s="6">
        <v>28.84</v>
      </c>
      <c r="F545" s="6">
        <v>27.44</v>
      </c>
    </row>
    <row r="546" spans="1:6" ht="16.5" thickBot="1">
      <c r="A546" s="5" t="s">
        <v>565</v>
      </c>
      <c r="B546" s="5" t="s">
        <v>19</v>
      </c>
      <c r="C546" s="6">
        <v>29.7</v>
      </c>
      <c r="D546" s="6">
        <v>27.97</v>
      </c>
      <c r="E546" s="6">
        <v>29.72</v>
      </c>
      <c r="F546" s="6">
        <v>28.74</v>
      </c>
    </row>
    <row r="547" spans="1:6" ht="16.5" thickBot="1">
      <c r="A547" s="5" t="s">
        <v>565</v>
      </c>
      <c r="B547" s="5" t="s">
        <v>20</v>
      </c>
      <c r="C547" s="6">
        <v>25.13</v>
      </c>
      <c r="D547" s="6">
        <v>22.99</v>
      </c>
      <c r="E547" s="6">
        <v>25.17</v>
      </c>
      <c r="F547" s="6">
        <v>23.76</v>
      </c>
    </row>
    <row r="548" spans="1:6" ht="16.5" thickBot="1">
      <c r="A548" s="5" t="s">
        <v>565</v>
      </c>
      <c r="B548" s="5" t="s">
        <v>21</v>
      </c>
      <c r="C548" s="6">
        <v>22.41</v>
      </c>
      <c r="D548" s="6">
        <v>21.8</v>
      </c>
      <c r="E548" s="6">
        <v>22.46</v>
      </c>
      <c r="F548" s="6">
        <v>22.24</v>
      </c>
    </row>
    <row r="549" spans="1:6" ht="16.5" thickBot="1">
      <c r="A549" s="5" t="s">
        <v>565</v>
      </c>
      <c r="B549" s="5" t="s">
        <v>22</v>
      </c>
      <c r="C549" s="6">
        <v>20.52</v>
      </c>
      <c r="D549" s="6">
        <v>20.260000000000002</v>
      </c>
      <c r="E549" s="6">
        <v>20.57</v>
      </c>
      <c r="F549" s="6">
        <v>20.65</v>
      </c>
    </row>
    <row r="550" spans="1:6" ht="16.5" thickBot="1">
      <c r="A550" s="5" t="s">
        <v>565</v>
      </c>
      <c r="B550" s="5" t="s">
        <v>23</v>
      </c>
      <c r="C550" s="6">
        <v>20.09</v>
      </c>
      <c r="D550" s="6">
        <v>19.84</v>
      </c>
      <c r="E550" s="6">
        <v>20.13</v>
      </c>
      <c r="F550" s="6">
        <v>20.07</v>
      </c>
    </row>
    <row r="551" spans="1:6" ht="16.5" thickBot="1">
      <c r="A551" s="5" t="s">
        <v>565</v>
      </c>
      <c r="B551" s="5" t="s">
        <v>24</v>
      </c>
      <c r="C551" s="6">
        <v>18.14</v>
      </c>
      <c r="D551" s="6">
        <v>17.98</v>
      </c>
      <c r="E551" s="6">
        <v>18.170000000000002</v>
      </c>
      <c r="F551" s="6">
        <v>18.079999999999998</v>
      </c>
    </row>
    <row r="552" spans="1:6" ht="16.5" thickBot="1">
      <c r="A552" s="5" t="s">
        <v>565</v>
      </c>
      <c r="B552" s="5" t="s">
        <v>25</v>
      </c>
      <c r="C552" s="6">
        <v>16.11</v>
      </c>
      <c r="D552" s="6">
        <v>16.100000000000001</v>
      </c>
      <c r="E552" s="6">
        <v>16.12</v>
      </c>
      <c r="F552" s="6">
        <v>16.14</v>
      </c>
    </row>
    <row r="553" spans="1:6" ht="16.5" thickBot="1">
      <c r="A553" s="5" t="s">
        <v>565</v>
      </c>
      <c r="B553" s="5" t="s">
        <v>26</v>
      </c>
      <c r="C553" s="6">
        <v>13.37</v>
      </c>
      <c r="D553" s="6">
        <v>13.41</v>
      </c>
      <c r="E553" s="6">
        <v>13.37</v>
      </c>
      <c r="F553" s="6">
        <v>13.47</v>
      </c>
    </row>
    <row r="554" spans="1:6" ht="16.5" thickBot="1">
      <c r="A554" s="5" t="s">
        <v>566</v>
      </c>
      <c r="B554" s="5" t="s">
        <v>3</v>
      </c>
      <c r="C554" s="6">
        <v>12.9</v>
      </c>
      <c r="D554" s="6">
        <v>12.9</v>
      </c>
      <c r="E554" s="6">
        <v>12.9</v>
      </c>
      <c r="F554" s="6">
        <v>12.89</v>
      </c>
    </row>
    <row r="555" spans="1:6" ht="16.5" thickBot="1">
      <c r="A555" s="5" t="s">
        <v>566</v>
      </c>
      <c r="B555" s="5" t="s">
        <v>4</v>
      </c>
      <c r="C555" s="6">
        <v>11.55</v>
      </c>
      <c r="D555" s="6">
        <v>11.55</v>
      </c>
      <c r="E555" s="6">
        <v>11.55</v>
      </c>
      <c r="F555" s="6">
        <v>11.57</v>
      </c>
    </row>
    <row r="556" spans="1:6" ht="16.5" thickBot="1">
      <c r="A556" s="5" t="s">
        <v>566</v>
      </c>
      <c r="B556" s="5" t="s">
        <v>5</v>
      </c>
      <c r="C556" s="6">
        <v>11.19</v>
      </c>
      <c r="D556" s="6">
        <v>11.2</v>
      </c>
      <c r="E556" s="6">
        <v>11.19</v>
      </c>
      <c r="F556" s="6">
        <v>11.22</v>
      </c>
    </row>
    <row r="557" spans="1:6" ht="16.5" thickBot="1">
      <c r="A557" s="5" t="s">
        <v>566</v>
      </c>
      <c r="B557" s="5" t="s">
        <v>6</v>
      </c>
      <c r="C557" s="6">
        <v>10.87</v>
      </c>
      <c r="D557" s="6">
        <v>10.88</v>
      </c>
      <c r="E557" s="6">
        <v>10.87</v>
      </c>
      <c r="F557" s="6">
        <v>10.91</v>
      </c>
    </row>
    <row r="558" spans="1:6" ht="16.5" thickBot="1">
      <c r="A558" s="5" t="s">
        <v>566</v>
      </c>
      <c r="B558" s="5" t="s">
        <v>7</v>
      </c>
      <c r="C558" s="6">
        <v>11.05</v>
      </c>
      <c r="D558" s="6">
        <v>11.07</v>
      </c>
      <c r="E558" s="6">
        <v>11.05</v>
      </c>
      <c r="F558" s="6">
        <v>11.09</v>
      </c>
    </row>
    <row r="559" spans="1:6" ht="16.5" thickBot="1">
      <c r="A559" s="5" t="s">
        <v>566</v>
      </c>
      <c r="B559" s="5" t="s">
        <v>8</v>
      </c>
      <c r="C559" s="6">
        <v>11.5</v>
      </c>
      <c r="D559" s="6">
        <v>11.5</v>
      </c>
      <c r="E559" s="6">
        <v>11.5</v>
      </c>
      <c r="F559" s="6">
        <v>11.53</v>
      </c>
    </row>
    <row r="560" spans="1:6" ht="16.5" thickBot="1">
      <c r="A560" s="5" t="s">
        <v>566</v>
      </c>
      <c r="B560" s="5" t="s">
        <v>9</v>
      </c>
      <c r="C560" s="6">
        <v>12.27</v>
      </c>
      <c r="D560" s="6">
        <v>12.28</v>
      </c>
      <c r="E560" s="6">
        <v>12.29</v>
      </c>
      <c r="F560" s="6">
        <v>12.32</v>
      </c>
    </row>
    <row r="561" spans="1:6" ht="16.5" thickBot="1">
      <c r="A561" s="5" t="s">
        <v>566</v>
      </c>
      <c r="B561" s="5" t="s">
        <v>10</v>
      </c>
      <c r="C561" s="6">
        <v>12.76</v>
      </c>
      <c r="D561" s="6">
        <v>12.83</v>
      </c>
      <c r="E561" s="6">
        <v>12.76</v>
      </c>
      <c r="F561" s="6">
        <v>12.85</v>
      </c>
    </row>
    <row r="562" spans="1:6" ht="16.5" thickBot="1">
      <c r="A562" s="5" t="s">
        <v>566</v>
      </c>
      <c r="B562" s="5" t="s">
        <v>11</v>
      </c>
      <c r="C562" s="6">
        <v>13.95</v>
      </c>
      <c r="D562" s="6">
        <v>13.97</v>
      </c>
      <c r="E562" s="6">
        <v>13.97</v>
      </c>
      <c r="F562" s="6">
        <v>14.02</v>
      </c>
    </row>
    <row r="563" spans="1:6" ht="16.5" thickBot="1">
      <c r="A563" s="5" t="s">
        <v>566</v>
      </c>
      <c r="B563" s="5" t="s">
        <v>12</v>
      </c>
      <c r="C563" s="6">
        <v>16.28</v>
      </c>
      <c r="D563" s="6">
        <v>16.22</v>
      </c>
      <c r="E563" s="6">
        <v>16.329999999999998</v>
      </c>
      <c r="F563" s="6">
        <v>16.32</v>
      </c>
    </row>
    <row r="564" spans="1:6" ht="16.5" thickBot="1">
      <c r="A564" s="5" t="s">
        <v>566</v>
      </c>
      <c r="B564" s="5" t="s">
        <v>13</v>
      </c>
      <c r="C564" s="6">
        <v>17.75</v>
      </c>
      <c r="D564" s="6">
        <v>17.66</v>
      </c>
      <c r="E564" s="6">
        <v>17.8</v>
      </c>
      <c r="F564" s="6">
        <v>17.86</v>
      </c>
    </row>
    <row r="565" spans="1:6" ht="16.5" thickBot="1">
      <c r="A565" s="5" t="s">
        <v>566</v>
      </c>
      <c r="B565" s="5" t="s">
        <v>14</v>
      </c>
      <c r="C565" s="6">
        <v>18.899999999999999</v>
      </c>
      <c r="D565" s="6">
        <v>18.62</v>
      </c>
      <c r="E565" s="6">
        <v>19.02</v>
      </c>
      <c r="F565" s="6">
        <v>18.899999999999999</v>
      </c>
    </row>
    <row r="566" spans="1:6" ht="16.5" thickBot="1">
      <c r="A566" s="5" t="s">
        <v>566</v>
      </c>
      <c r="B566" s="5" t="s">
        <v>15</v>
      </c>
      <c r="C566" s="6">
        <v>24.87</v>
      </c>
      <c r="D566" s="6">
        <v>24.26</v>
      </c>
      <c r="E566" s="6">
        <v>25.08</v>
      </c>
      <c r="F566" s="6">
        <v>24.64</v>
      </c>
    </row>
    <row r="567" spans="1:6" ht="16.5" thickBot="1">
      <c r="A567" s="5" t="s">
        <v>566</v>
      </c>
      <c r="B567" s="5" t="s">
        <v>16</v>
      </c>
      <c r="C567" s="6">
        <v>26.18</v>
      </c>
      <c r="D567" s="6">
        <v>25.84</v>
      </c>
      <c r="E567" s="6">
        <v>26.28</v>
      </c>
      <c r="F567" s="6">
        <v>26.31</v>
      </c>
    </row>
    <row r="568" spans="1:6" ht="16.5" thickBot="1">
      <c r="A568" s="5" t="s">
        <v>566</v>
      </c>
      <c r="B568" s="5" t="s">
        <v>17</v>
      </c>
      <c r="C568" s="6">
        <v>26.48</v>
      </c>
      <c r="D568" s="6">
        <v>26.29</v>
      </c>
      <c r="E568" s="6">
        <v>26.53</v>
      </c>
      <c r="F568" s="6">
        <v>26.82</v>
      </c>
    </row>
    <row r="569" spans="1:6" ht="16.5" thickBot="1">
      <c r="A569" s="5" t="s">
        <v>566</v>
      </c>
      <c r="B569" s="5" t="s">
        <v>18</v>
      </c>
      <c r="C569" s="6">
        <v>31.15</v>
      </c>
      <c r="D569" s="6">
        <v>30.99</v>
      </c>
      <c r="E569" s="6">
        <v>31.21</v>
      </c>
      <c r="F569" s="6">
        <v>31.39</v>
      </c>
    </row>
    <row r="570" spans="1:6" ht="16.5" thickBot="1">
      <c r="A570" s="5" t="s">
        <v>566</v>
      </c>
      <c r="B570" s="5" t="s">
        <v>19</v>
      </c>
      <c r="C570" s="6">
        <v>29.86</v>
      </c>
      <c r="D570" s="6">
        <v>29.55</v>
      </c>
      <c r="E570" s="6">
        <v>29.9</v>
      </c>
      <c r="F570" s="6">
        <v>29.97</v>
      </c>
    </row>
    <row r="571" spans="1:6" ht="16.5" thickBot="1">
      <c r="A571" s="5" t="s">
        <v>566</v>
      </c>
      <c r="B571" s="5" t="s">
        <v>20</v>
      </c>
      <c r="C571" s="6">
        <v>22.89</v>
      </c>
      <c r="D571" s="6">
        <v>22.59</v>
      </c>
      <c r="E571" s="6">
        <v>22.94</v>
      </c>
      <c r="F571" s="6">
        <v>22.85</v>
      </c>
    </row>
    <row r="572" spans="1:6" ht="16.5" thickBot="1">
      <c r="A572" s="5" t="s">
        <v>566</v>
      </c>
      <c r="B572" s="5" t="s">
        <v>21</v>
      </c>
      <c r="C572" s="6">
        <v>19.46</v>
      </c>
      <c r="D572" s="6">
        <v>19.28</v>
      </c>
      <c r="E572" s="6">
        <v>19.5</v>
      </c>
      <c r="F572" s="6">
        <v>19.559999999999999</v>
      </c>
    </row>
    <row r="573" spans="1:6" ht="16.5" thickBot="1">
      <c r="A573" s="5" t="s">
        <v>566</v>
      </c>
      <c r="B573" s="5" t="s">
        <v>22</v>
      </c>
      <c r="C573" s="6">
        <v>18.48</v>
      </c>
      <c r="D573" s="6">
        <v>18.3</v>
      </c>
      <c r="E573" s="6">
        <v>18.52</v>
      </c>
      <c r="F573" s="6">
        <v>18.57</v>
      </c>
    </row>
    <row r="574" spans="1:6" ht="16.5" thickBot="1">
      <c r="A574" s="5" t="s">
        <v>566</v>
      </c>
      <c r="B574" s="5" t="s">
        <v>23</v>
      </c>
      <c r="C574" s="6">
        <v>18.309999999999999</v>
      </c>
      <c r="D574" s="6">
        <v>18.09</v>
      </c>
      <c r="E574" s="6">
        <v>18.350000000000001</v>
      </c>
      <c r="F574" s="6">
        <v>18.29</v>
      </c>
    </row>
    <row r="575" spans="1:6" ht="16.5" thickBot="1">
      <c r="A575" s="5" t="s">
        <v>566</v>
      </c>
      <c r="B575" s="5" t="s">
        <v>24</v>
      </c>
      <c r="C575" s="6">
        <v>16.649999999999999</v>
      </c>
      <c r="D575" s="6">
        <v>16.5</v>
      </c>
      <c r="E575" s="6">
        <v>16.670000000000002</v>
      </c>
      <c r="F575" s="6">
        <v>16.649999999999999</v>
      </c>
    </row>
    <row r="576" spans="1:6" ht="16.5" thickBot="1">
      <c r="A576" s="5" t="s">
        <v>566</v>
      </c>
      <c r="B576" s="5" t="s">
        <v>25</v>
      </c>
      <c r="C576" s="6">
        <v>15.29</v>
      </c>
      <c r="D576" s="6">
        <v>15.31</v>
      </c>
      <c r="E576" s="6">
        <v>15.29</v>
      </c>
      <c r="F576" s="6">
        <v>15.37</v>
      </c>
    </row>
    <row r="577" spans="1:6" ht="16.5" thickBot="1">
      <c r="A577" s="5" t="s">
        <v>566</v>
      </c>
      <c r="B577" s="5" t="s">
        <v>26</v>
      </c>
      <c r="C577" s="6">
        <v>12.43</v>
      </c>
      <c r="D577" s="6">
        <v>12.39</v>
      </c>
      <c r="E577" s="6">
        <v>12.43</v>
      </c>
      <c r="F577" s="6">
        <v>12.45</v>
      </c>
    </row>
    <row r="578" spans="1:6" ht="16.5" thickBot="1">
      <c r="A578" s="5" t="s">
        <v>567</v>
      </c>
      <c r="B578" s="5" t="s">
        <v>3</v>
      </c>
      <c r="C578" s="6">
        <v>11.03</v>
      </c>
      <c r="D578" s="6">
        <v>11.02</v>
      </c>
      <c r="E578" s="6">
        <v>11.03</v>
      </c>
      <c r="F578" s="6">
        <v>11.08</v>
      </c>
    </row>
    <row r="579" spans="1:6" ht="16.5" thickBot="1">
      <c r="A579" s="5" t="s">
        <v>567</v>
      </c>
      <c r="B579" s="5" t="s">
        <v>4</v>
      </c>
      <c r="C579" s="6">
        <v>9.69</v>
      </c>
      <c r="D579" s="6">
        <v>9.85</v>
      </c>
      <c r="E579" s="6">
        <v>9.69</v>
      </c>
      <c r="F579" s="6">
        <v>10.08</v>
      </c>
    </row>
    <row r="580" spans="1:6" ht="16.5" thickBot="1">
      <c r="A580" s="5" t="s">
        <v>567</v>
      </c>
      <c r="B580" s="5" t="s">
        <v>5</v>
      </c>
      <c r="C580" s="6">
        <v>8.98</v>
      </c>
      <c r="D580" s="6">
        <v>8.98</v>
      </c>
      <c r="E580" s="6">
        <v>8.98</v>
      </c>
      <c r="F580" s="6">
        <v>9.01</v>
      </c>
    </row>
    <row r="581" spans="1:6" ht="16.5" thickBot="1">
      <c r="A581" s="5" t="s">
        <v>567</v>
      </c>
      <c r="B581" s="5" t="s">
        <v>6</v>
      </c>
      <c r="C581" s="6">
        <v>7.83</v>
      </c>
      <c r="D581" s="6">
        <v>7.84</v>
      </c>
      <c r="E581" s="6">
        <v>7.83</v>
      </c>
      <c r="F581" s="6">
        <v>7.87</v>
      </c>
    </row>
    <row r="582" spans="1:6" ht="16.5" thickBot="1">
      <c r="A582" s="5" t="s">
        <v>567</v>
      </c>
      <c r="B582" s="5" t="s">
        <v>7</v>
      </c>
      <c r="C582" s="6">
        <v>8.64</v>
      </c>
      <c r="D582" s="6">
        <v>8.64</v>
      </c>
      <c r="E582" s="6">
        <v>8.64</v>
      </c>
      <c r="F582" s="6">
        <v>8.65</v>
      </c>
    </row>
    <row r="583" spans="1:6" ht="16.5" thickBot="1">
      <c r="A583" s="5" t="s">
        <v>567</v>
      </c>
      <c r="B583" s="5" t="s">
        <v>8</v>
      </c>
      <c r="C583" s="6">
        <v>10.14</v>
      </c>
      <c r="D583" s="6">
        <v>10.14</v>
      </c>
      <c r="E583" s="6">
        <v>10.14</v>
      </c>
      <c r="F583" s="6">
        <v>10.17</v>
      </c>
    </row>
    <row r="584" spans="1:6" ht="16.5" thickBot="1">
      <c r="A584" s="5" t="s">
        <v>567</v>
      </c>
      <c r="B584" s="5" t="s">
        <v>9</v>
      </c>
      <c r="C584" s="6">
        <v>10.79</v>
      </c>
      <c r="D584" s="6">
        <v>10.78</v>
      </c>
      <c r="E584" s="6">
        <v>10.83</v>
      </c>
      <c r="F584" s="6">
        <v>10.81</v>
      </c>
    </row>
    <row r="585" spans="1:6" ht="16.5" thickBot="1">
      <c r="A585" s="5" t="s">
        <v>567</v>
      </c>
      <c r="B585" s="5" t="s">
        <v>10</v>
      </c>
      <c r="C585" s="6">
        <v>10.6</v>
      </c>
      <c r="D585" s="6">
        <v>10.61</v>
      </c>
      <c r="E585" s="6">
        <v>10.64</v>
      </c>
      <c r="F585" s="6">
        <v>10.65</v>
      </c>
    </row>
    <row r="586" spans="1:6" ht="16.5" thickBot="1">
      <c r="A586" s="5" t="s">
        <v>567</v>
      </c>
      <c r="B586" s="5" t="s">
        <v>11</v>
      </c>
      <c r="C586" s="6">
        <v>11.32</v>
      </c>
      <c r="D586" s="6">
        <v>11.35</v>
      </c>
      <c r="E586" s="6">
        <v>11.34</v>
      </c>
      <c r="F586" s="6">
        <v>11.41</v>
      </c>
    </row>
    <row r="587" spans="1:6" ht="16.5" thickBot="1">
      <c r="A587" s="5" t="s">
        <v>567</v>
      </c>
      <c r="B587" s="5" t="s">
        <v>12</v>
      </c>
      <c r="C587" s="6">
        <v>13.69</v>
      </c>
      <c r="D587" s="6">
        <v>13.47</v>
      </c>
      <c r="E587" s="6">
        <v>13.8</v>
      </c>
      <c r="F587" s="6">
        <v>13.58</v>
      </c>
    </row>
    <row r="588" spans="1:6" ht="16.5" thickBot="1">
      <c r="A588" s="5" t="s">
        <v>567</v>
      </c>
      <c r="B588" s="5" t="s">
        <v>13</v>
      </c>
      <c r="C588" s="6">
        <v>16.559999999999999</v>
      </c>
      <c r="D588" s="6">
        <v>16.46</v>
      </c>
      <c r="E588" s="6">
        <v>16.62</v>
      </c>
      <c r="F588" s="6">
        <v>16.66</v>
      </c>
    </row>
    <row r="589" spans="1:6" ht="16.5" thickBot="1">
      <c r="A589" s="5" t="s">
        <v>567</v>
      </c>
      <c r="B589" s="5" t="s">
        <v>14</v>
      </c>
      <c r="C589" s="6">
        <v>17.27</v>
      </c>
      <c r="D589" s="6">
        <v>17.05</v>
      </c>
      <c r="E589" s="6">
        <v>17.39</v>
      </c>
      <c r="F589" s="6">
        <v>17.68</v>
      </c>
    </row>
    <row r="590" spans="1:6" ht="16.5" thickBot="1">
      <c r="A590" s="5" t="s">
        <v>567</v>
      </c>
      <c r="B590" s="5" t="s">
        <v>15</v>
      </c>
      <c r="C590" s="6">
        <v>21.67</v>
      </c>
      <c r="D590" s="6">
        <v>20.16</v>
      </c>
      <c r="E590" s="6">
        <v>22.21</v>
      </c>
      <c r="F590" s="6">
        <v>20.54</v>
      </c>
    </row>
    <row r="591" spans="1:6" ht="16.5" thickBot="1">
      <c r="A591" s="5" t="s">
        <v>567</v>
      </c>
      <c r="B591" s="5" t="s">
        <v>16</v>
      </c>
      <c r="C591" s="6">
        <v>24.97</v>
      </c>
      <c r="D591" s="6">
        <v>24.53</v>
      </c>
      <c r="E591" s="6">
        <v>25.1</v>
      </c>
      <c r="F591" s="6">
        <v>24.8</v>
      </c>
    </row>
    <row r="592" spans="1:6" ht="16.5" thickBot="1">
      <c r="A592" s="5" t="s">
        <v>567</v>
      </c>
      <c r="B592" s="5" t="s">
        <v>17</v>
      </c>
      <c r="C592" s="6">
        <v>28.14</v>
      </c>
      <c r="D592" s="6">
        <v>27.86</v>
      </c>
      <c r="E592" s="6">
        <v>28.25</v>
      </c>
      <c r="F592" s="6">
        <v>28.14</v>
      </c>
    </row>
    <row r="593" spans="1:6" ht="16.5" thickBot="1">
      <c r="A593" s="5" t="s">
        <v>567</v>
      </c>
      <c r="B593" s="5" t="s">
        <v>18</v>
      </c>
      <c r="C593" s="6">
        <v>29.05</v>
      </c>
      <c r="D593" s="6">
        <v>28.63</v>
      </c>
      <c r="E593" s="6">
        <v>29.15</v>
      </c>
      <c r="F593" s="6">
        <v>28.96</v>
      </c>
    </row>
    <row r="594" spans="1:6" ht="16.5" thickBot="1">
      <c r="A594" s="5" t="s">
        <v>567</v>
      </c>
      <c r="B594" s="5" t="s">
        <v>19</v>
      </c>
      <c r="C594" s="6">
        <v>25.34</v>
      </c>
      <c r="D594" s="6">
        <v>24.84</v>
      </c>
      <c r="E594" s="6">
        <v>25.43</v>
      </c>
      <c r="F594" s="6">
        <v>25.19</v>
      </c>
    </row>
    <row r="595" spans="1:6" ht="16.5" thickBot="1">
      <c r="A595" s="5" t="s">
        <v>567</v>
      </c>
      <c r="B595" s="5" t="s">
        <v>20</v>
      </c>
      <c r="C595" s="6">
        <v>21.4</v>
      </c>
      <c r="D595" s="6">
        <v>20.77</v>
      </c>
      <c r="E595" s="6">
        <v>21.5</v>
      </c>
      <c r="F595" s="6">
        <v>21.16</v>
      </c>
    </row>
    <row r="596" spans="1:6" ht="16.5" thickBot="1">
      <c r="A596" s="5" t="s">
        <v>567</v>
      </c>
      <c r="B596" s="5" t="s">
        <v>21</v>
      </c>
      <c r="C596" s="6">
        <v>19.39</v>
      </c>
      <c r="D596" s="6">
        <v>18.93</v>
      </c>
      <c r="E596" s="6">
        <v>19.46</v>
      </c>
      <c r="F596" s="6">
        <v>19.29</v>
      </c>
    </row>
    <row r="597" spans="1:6" ht="16.5" thickBot="1">
      <c r="A597" s="5" t="s">
        <v>567</v>
      </c>
      <c r="B597" s="5" t="s">
        <v>22</v>
      </c>
      <c r="C597" s="6">
        <v>18.12</v>
      </c>
      <c r="D597" s="6">
        <v>17.77</v>
      </c>
      <c r="E597" s="6">
        <v>18.170000000000002</v>
      </c>
      <c r="F597" s="6">
        <v>18.03</v>
      </c>
    </row>
    <row r="598" spans="1:6" ht="16.5" thickBot="1">
      <c r="A598" s="5" t="s">
        <v>567</v>
      </c>
      <c r="B598" s="5" t="s">
        <v>23</v>
      </c>
      <c r="C598" s="6">
        <v>17.5</v>
      </c>
      <c r="D598" s="6">
        <v>17.21</v>
      </c>
      <c r="E598" s="6">
        <v>17.55</v>
      </c>
      <c r="F598" s="6">
        <v>17.440000000000001</v>
      </c>
    </row>
    <row r="599" spans="1:6" ht="16.5" thickBot="1">
      <c r="A599" s="5" t="s">
        <v>567</v>
      </c>
      <c r="B599" s="5" t="s">
        <v>24</v>
      </c>
      <c r="C599" s="6">
        <v>16.53</v>
      </c>
      <c r="D599" s="6">
        <v>16.37</v>
      </c>
      <c r="E599" s="6">
        <v>16.579999999999998</v>
      </c>
      <c r="F599" s="6">
        <v>16.62</v>
      </c>
    </row>
    <row r="600" spans="1:6" ht="16.5" thickBot="1">
      <c r="A600" s="5" t="s">
        <v>567</v>
      </c>
      <c r="B600" s="5" t="s">
        <v>25</v>
      </c>
      <c r="C600" s="6">
        <v>13.84</v>
      </c>
      <c r="D600" s="6">
        <v>14.1</v>
      </c>
      <c r="E600" s="6">
        <v>13.85</v>
      </c>
      <c r="F600" s="6">
        <v>14.62</v>
      </c>
    </row>
    <row r="601" spans="1:6" ht="16.5" thickBot="1">
      <c r="A601" s="5" t="s">
        <v>567</v>
      </c>
      <c r="B601" s="5" t="s">
        <v>26</v>
      </c>
      <c r="C601" s="6">
        <v>11.57</v>
      </c>
      <c r="D601" s="6">
        <v>11.87</v>
      </c>
      <c r="E601" s="6">
        <v>11.58</v>
      </c>
      <c r="F601" s="6">
        <v>12.4</v>
      </c>
    </row>
    <row r="602" spans="1:6" ht="16.5" thickBot="1">
      <c r="A602" s="5" t="s">
        <v>568</v>
      </c>
      <c r="B602" s="5" t="s">
        <v>3</v>
      </c>
      <c r="C602" s="6">
        <v>11.12</v>
      </c>
      <c r="D602" s="6">
        <v>11.11</v>
      </c>
      <c r="E602" s="6">
        <v>11.12</v>
      </c>
      <c r="F602" s="6">
        <v>11.22</v>
      </c>
    </row>
    <row r="603" spans="1:6" ht="16.5" thickBot="1">
      <c r="A603" s="5" t="s">
        <v>568</v>
      </c>
      <c r="B603" s="5" t="s">
        <v>4</v>
      </c>
      <c r="C603" s="6">
        <v>9.68</v>
      </c>
      <c r="D603" s="6">
        <v>9.66</v>
      </c>
      <c r="E603" s="6">
        <v>9.68</v>
      </c>
      <c r="F603" s="6">
        <v>9.75</v>
      </c>
    </row>
    <row r="604" spans="1:6" ht="16.5" thickBot="1">
      <c r="A604" s="5" t="s">
        <v>568</v>
      </c>
      <c r="B604" s="5" t="s">
        <v>5</v>
      </c>
      <c r="C604" s="6">
        <v>8.56</v>
      </c>
      <c r="D604" s="6">
        <v>8.57</v>
      </c>
      <c r="E604" s="6">
        <v>8.56</v>
      </c>
      <c r="F604" s="6">
        <v>8.64</v>
      </c>
    </row>
    <row r="605" spans="1:6" ht="16.5" thickBot="1">
      <c r="A605" s="5" t="s">
        <v>568</v>
      </c>
      <c r="B605" s="5" t="s">
        <v>6</v>
      </c>
      <c r="C605" s="6">
        <v>7.5</v>
      </c>
      <c r="D605" s="6">
        <v>7.48</v>
      </c>
      <c r="E605" s="6">
        <v>7.5</v>
      </c>
      <c r="F605" s="6">
        <v>7.55</v>
      </c>
    </row>
    <row r="606" spans="1:6" ht="16.5" thickBot="1">
      <c r="A606" s="5" t="s">
        <v>568</v>
      </c>
      <c r="B606" s="5" t="s">
        <v>7</v>
      </c>
      <c r="C606" s="6">
        <v>7.84</v>
      </c>
      <c r="D606" s="6">
        <v>7.79</v>
      </c>
      <c r="E606" s="6">
        <v>7.83</v>
      </c>
      <c r="F606" s="6">
        <v>7.84</v>
      </c>
    </row>
    <row r="607" spans="1:6" ht="16.5" thickBot="1">
      <c r="A607" s="5" t="s">
        <v>568</v>
      </c>
      <c r="B607" s="5" t="s">
        <v>8</v>
      </c>
      <c r="C607" s="6">
        <v>9.48</v>
      </c>
      <c r="D607" s="6">
        <v>9.44</v>
      </c>
      <c r="E607" s="6">
        <v>9.48</v>
      </c>
      <c r="F607" s="6">
        <v>9.5</v>
      </c>
    </row>
    <row r="608" spans="1:6" ht="16.5" thickBot="1">
      <c r="A608" s="5" t="s">
        <v>568</v>
      </c>
      <c r="B608" s="5" t="s">
        <v>9</v>
      </c>
      <c r="C608" s="6">
        <v>10.81</v>
      </c>
      <c r="D608" s="6">
        <v>10.72</v>
      </c>
      <c r="E608" s="6">
        <v>10.86</v>
      </c>
      <c r="F608" s="6">
        <v>10.77</v>
      </c>
    </row>
    <row r="609" spans="1:6" ht="16.5" thickBot="1">
      <c r="A609" s="5" t="s">
        <v>568</v>
      </c>
      <c r="B609" s="5" t="s">
        <v>10</v>
      </c>
      <c r="C609" s="6">
        <v>11.25</v>
      </c>
      <c r="D609" s="6">
        <v>11.16</v>
      </c>
      <c r="E609" s="6">
        <v>11.29</v>
      </c>
      <c r="F609" s="6">
        <v>11.21</v>
      </c>
    </row>
    <row r="610" spans="1:6" ht="16.5" thickBot="1">
      <c r="A610" s="5" t="s">
        <v>568</v>
      </c>
      <c r="B610" s="5" t="s">
        <v>11</v>
      </c>
      <c r="C610" s="6">
        <v>11.7</v>
      </c>
      <c r="D610" s="6">
        <v>11.57</v>
      </c>
      <c r="E610" s="6">
        <v>11.74</v>
      </c>
      <c r="F610" s="6">
        <v>11.71</v>
      </c>
    </row>
    <row r="611" spans="1:6" ht="16.5" thickBot="1">
      <c r="A611" s="5" t="s">
        <v>568</v>
      </c>
      <c r="B611" s="5" t="s">
        <v>12</v>
      </c>
      <c r="C611" s="6">
        <v>11.92</v>
      </c>
      <c r="D611" s="6">
        <v>11.36</v>
      </c>
      <c r="E611" s="6">
        <v>12.14</v>
      </c>
      <c r="F611" s="6">
        <v>11.49</v>
      </c>
    </row>
    <row r="612" spans="1:6" ht="16.5" thickBot="1">
      <c r="A612" s="5" t="s">
        <v>568</v>
      </c>
      <c r="B612" s="5" t="s">
        <v>13</v>
      </c>
      <c r="C612" s="6">
        <v>14.57</v>
      </c>
      <c r="D612" s="6">
        <v>14.17</v>
      </c>
      <c r="E612" s="6">
        <v>14.71</v>
      </c>
      <c r="F612" s="6">
        <v>14.47</v>
      </c>
    </row>
    <row r="613" spans="1:6" ht="16.5" thickBot="1">
      <c r="A613" s="5" t="s">
        <v>568</v>
      </c>
      <c r="B613" s="5" t="s">
        <v>14</v>
      </c>
      <c r="C613" s="6">
        <v>14.92</v>
      </c>
      <c r="D613" s="6">
        <v>14.19</v>
      </c>
      <c r="E613" s="6">
        <v>15.15</v>
      </c>
      <c r="F613" s="6">
        <v>14.67</v>
      </c>
    </row>
    <row r="614" spans="1:6" ht="16.5" thickBot="1">
      <c r="A614" s="5" t="s">
        <v>568</v>
      </c>
      <c r="B614" s="5" t="s">
        <v>15</v>
      </c>
      <c r="C614" s="6">
        <v>21.21</v>
      </c>
      <c r="D614" s="6">
        <v>18.399999999999999</v>
      </c>
      <c r="E614" s="6">
        <v>21.86</v>
      </c>
      <c r="F614" s="6">
        <v>18.899999999999999</v>
      </c>
    </row>
    <row r="615" spans="1:6" ht="16.5" thickBot="1">
      <c r="A615" s="5" t="s">
        <v>568</v>
      </c>
      <c r="B615" s="5" t="s">
        <v>16</v>
      </c>
      <c r="C615" s="6">
        <v>23.41</v>
      </c>
      <c r="D615" s="6">
        <v>19.82</v>
      </c>
      <c r="E615" s="6">
        <v>23.53</v>
      </c>
      <c r="F615" s="6">
        <v>20.440000000000001</v>
      </c>
    </row>
    <row r="616" spans="1:6" ht="16.5" thickBot="1">
      <c r="A616" s="5" t="s">
        <v>568</v>
      </c>
      <c r="B616" s="5" t="s">
        <v>17</v>
      </c>
      <c r="C616" s="6">
        <v>25.68</v>
      </c>
      <c r="D616" s="6">
        <v>22.41</v>
      </c>
      <c r="E616" s="6">
        <v>25.76</v>
      </c>
      <c r="F616" s="6">
        <v>22.93</v>
      </c>
    </row>
    <row r="617" spans="1:6" ht="16.5" thickBot="1">
      <c r="A617" s="5" t="s">
        <v>568</v>
      </c>
      <c r="B617" s="5" t="s">
        <v>18</v>
      </c>
      <c r="C617" s="6">
        <v>28.81</v>
      </c>
      <c r="D617" s="6">
        <v>26.64</v>
      </c>
      <c r="E617" s="6">
        <v>28.87</v>
      </c>
      <c r="F617" s="6">
        <v>27.2</v>
      </c>
    </row>
    <row r="618" spans="1:6" ht="16.5" thickBot="1">
      <c r="A618" s="5" t="s">
        <v>568</v>
      </c>
      <c r="B618" s="5" t="s">
        <v>19</v>
      </c>
      <c r="C618" s="6">
        <v>25.61</v>
      </c>
      <c r="D618" s="6">
        <v>23.27</v>
      </c>
      <c r="E618" s="6">
        <v>25.65</v>
      </c>
      <c r="F618" s="6">
        <v>23.88</v>
      </c>
    </row>
    <row r="619" spans="1:6" ht="16.5" thickBot="1">
      <c r="A619" s="5" t="s">
        <v>568</v>
      </c>
      <c r="B619" s="5" t="s">
        <v>20</v>
      </c>
      <c r="C619" s="6">
        <v>20.309999999999999</v>
      </c>
      <c r="D619" s="6">
        <v>19.2</v>
      </c>
      <c r="E619" s="6">
        <v>20.37</v>
      </c>
      <c r="F619" s="6">
        <v>19.690000000000001</v>
      </c>
    </row>
    <row r="620" spans="1:6" ht="16.5" thickBot="1">
      <c r="A620" s="5" t="s">
        <v>568</v>
      </c>
      <c r="B620" s="5" t="s">
        <v>21</v>
      </c>
      <c r="C620" s="6">
        <v>18.899999999999999</v>
      </c>
      <c r="D620" s="6">
        <v>18.239999999999998</v>
      </c>
      <c r="E620" s="6">
        <v>18.95</v>
      </c>
      <c r="F620" s="6">
        <v>18.61</v>
      </c>
    </row>
    <row r="621" spans="1:6" ht="16.5" thickBot="1">
      <c r="A621" s="5" t="s">
        <v>568</v>
      </c>
      <c r="B621" s="5" t="s">
        <v>22</v>
      </c>
      <c r="C621" s="6">
        <v>16.940000000000001</v>
      </c>
      <c r="D621" s="6">
        <v>16.7</v>
      </c>
      <c r="E621" s="6">
        <v>16.98</v>
      </c>
      <c r="F621" s="6">
        <v>17.07</v>
      </c>
    </row>
    <row r="622" spans="1:6" ht="16.5" thickBot="1">
      <c r="A622" s="5" t="s">
        <v>568</v>
      </c>
      <c r="B622" s="5" t="s">
        <v>23</v>
      </c>
      <c r="C622" s="6">
        <v>16.97</v>
      </c>
      <c r="D622" s="6">
        <v>16.52</v>
      </c>
      <c r="E622" s="6">
        <v>17.05</v>
      </c>
      <c r="F622" s="6">
        <v>16.84</v>
      </c>
    </row>
    <row r="623" spans="1:6" ht="16.5" thickBot="1">
      <c r="A623" s="5" t="s">
        <v>568</v>
      </c>
      <c r="B623" s="5" t="s">
        <v>24</v>
      </c>
      <c r="C623" s="6">
        <v>15.58</v>
      </c>
      <c r="D623" s="6">
        <v>15.8</v>
      </c>
      <c r="E623" s="6">
        <v>15.66</v>
      </c>
      <c r="F623" s="6">
        <v>16.16</v>
      </c>
    </row>
    <row r="624" spans="1:6" ht="16.5" thickBot="1">
      <c r="A624" s="5" t="s">
        <v>568</v>
      </c>
      <c r="B624" s="5" t="s">
        <v>25</v>
      </c>
      <c r="C624" s="6">
        <v>12.63</v>
      </c>
      <c r="D624" s="6">
        <v>12.69</v>
      </c>
      <c r="E624" s="6">
        <v>12.63</v>
      </c>
      <c r="F624" s="6">
        <v>13.05</v>
      </c>
    </row>
    <row r="625" spans="1:6" ht="16.5" thickBot="1">
      <c r="A625" s="5" t="s">
        <v>568</v>
      </c>
      <c r="B625" s="5" t="s">
        <v>26</v>
      </c>
      <c r="C625" s="6">
        <v>10.91</v>
      </c>
      <c r="D625" s="6">
        <v>10.97</v>
      </c>
      <c r="E625" s="6">
        <v>10.91</v>
      </c>
      <c r="F625" s="6">
        <v>11.3</v>
      </c>
    </row>
    <row r="626" spans="1:6" ht="16.5" thickBot="1">
      <c r="A626" s="5" t="s">
        <v>569</v>
      </c>
      <c r="B626" s="5" t="s">
        <v>3</v>
      </c>
      <c r="C626" s="6">
        <v>10.74</v>
      </c>
      <c r="D626" s="6">
        <v>10.62</v>
      </c>
      <c r="E626" s="6">
        <v>10.75</v>
      </c>
      <c r="F626" s="6">
        <v>10.78</v>
      </c>
    </row>
    <row r="627" spans="1:6" ht="16.5" thickBot="1">
      <c r="A627" s="5" t="s">
        <v>569</v>
      </c>
      <c r="B627" s="5" t="s">
        <v>4</v>
      </c>
      <c r="C627" s="6">
        <v>8.82</v>
      </c>
      <c r="D627" s="6">
        <v>8.73</v>
      </c>
      <c r="E627" s="6">
        <v>8.83</v>
      </c>
      <c r="F627" s="6">
        <v>8.84</v>
      </c>
    </row>
    <row r="628" spans="1:6" ht="16.5" thickBot="1">
      <c r="A628" s="5" t="s">
        <v>569</v>
      </c>
      <c r="B628" s="5" t="s">
        <v>5</v>
      </c>
      <c r="C628" s="6">
        <v>8.34</v>
      </c>
      <c r="D628" s="6">
        <v>8.32</v>
      </c>
      <c r="E628" s="6">
        <v>8.35</v>
      </c>
      <c r="F628" s="6">
        <v>8.3800000000000008</v>
      </c>
    </row>
    <row r="629" spans="1:6" ht="16.5" thickBot="1">
      <c r="A629" s="5" t="s">
        <v>569</v>
      </c>
      <c r="B629" s="5" t="s">
        <v>6</v>
      </c>
      <c r="C629" s="6">
        <v>7.04</v>
      </c>
      <c r="D629" s="7">
        <v>7</v>
      </c>
      <c r="E629" s="6">
        <v>7.05</v>
      </c>
      <c r="F629" s="6">
        <v>7.07</v>
      </c>
    </row>
    <row r="630" spans="1:6" ht="16.5" thickBot="1">
      <c r="A630" s="5" t="s">
        <v>569</v>
      </c>
      <c r="B630" s="5" t="s">
        <v>7</v>
      </c>
      <c r="C630" s="6">
        <v>7.2</v>
      </c>
      <c r="D630" s="6">
        <v>7.2</v>
      </c>
      <c r="E630" s="6">
        <v>7.2</v>
      </c>
      <c r="F630" s="6">
        <v>7.26</v>
      </c>
    </row>
    <row r="631" spans="1:6" ht="16.5" thickBot="1">
      <c r="A631" s="5" t="s">
        <v>569</v>
      </c>
      <c r="B631" s="5" t="s">
        <v>8</v>
      </c>
      <c r="C631" s="6">
        <v>8.92</v>
      </c>
      <c r="D631" s="6">
        <v>8.9</v>
      </c>
      <c r="E631" s="6">
        <v>8.92</v>
      </c>
      <c r="F631" s="6">
        <v>8.9499999999999993</v>
      </c>
    </row>
    <row r="632" spans="1:6" ht="16.5" thickBot="1">
      <c r="A632" s="5" t="s">
        <v>569</v>
      </c>
      <c r="B632" s="5" t="s">
        <v>9</v>
      </c>
      <c r="C632" s="6">
        <v>10.84</v>
      </c>
      <c r="D632" s="6">
        <v>10.64</v>
      </c>
      <c r="E632" s="6">
        <v>10.9</v>
      </c>
      <c r="F632" s="6">
        <v>10.72</v>
      </c>
    </row>
    <row r="633" spans="1:6" ht="16.5" thickBot="1">
      <c r="A633" s="5" t="s">
        <v>569</v>
      </c>
      <c r="B633" s="5" t="s">
        <v>10</v>
      </c>
      <c r="C633" s="6">
        <v>13.5</v>
      </c>
      <c r="D633" s="6">
        <v>13.26</v>
      </c>
      <c r="E633" s="6">
        <v>13.55</v>
      </c>
      <c r="F633" s="6">
        <v>13.33</v>
      </c>
    </row>
    <row r="634" spans="1:6" ht="16.5" thickBot="1">
      <c r="A634" s="5" t="s">
        <v>569</v>
      </c>
      <c r="B634" s="5" t="s">
        <v>11</v>
      </c>
      <c r="C634" s="6">
        <v>11.84</v>
      </c>
      <c r="D634" s="6">
        <v>11.76</v>
      </c>
      <c r="E634" s="6">
        <v>11.9</v>
      </c>
      <c r="F634" s="6">
        <v>11.97</v>
      </c>
    </row>
    <row r="635" spans="1:6" ht="16.5" thickBot="1">
      <c r="A635" s="5" t="s">
        <v>569</v>
      </c>
      <c r="B635" s="5" t="s">
        <v>12</v>
      </c>
      <c r="C635" s="6">
        <v>13.19</v>
      </c>
      <c r="D635" s="6">
        <v>12.65</v>
      </c>
      <c r="E635" s="6">
        <v>13.45</v>
      </c>
      <c r="F635" s="6">
        <v>12.99</v>
      </c>
    </row>
    <row r="636" spans="1:6" ht="16.5" thickBot="1">
      <c r="A636" s="5" t="s">
        <v>569</v>
      </c>
      <c r="B636" s="5" t="s">
        <v>13</v>
      </c>
      <c r="C636" s="6">
        <v>12.9</v>
      </c>
      <c r="D636" s="6">
        <v>12.44</v>
      </c>
      <c r="E636" s="6">
        <v>13.13</v>
      </c>
      <c r="F636" s="6">
        <v>12.88</v>
      </c>
    </row>
    <row r="637" spans="1:6" ht="16.5" thickBot="1">
      <c r="A637" s="5" t="s">
        <v>569</v>
      </c>
      <c r="B637" s="5" t="s">
        <v>14</v>
      </c>
      <c r="C637" s="6">
        <v>14.69</v>
      </c>
      <c r="D637" s="6">
        <v>14.1</v>
      </c>
      <c r="E637" s="6">
        <v>15.01</v>
      </c>
      <c r="F637" s="6">
        <v>14.67</v>
      </c>
    </row>
    <row r="638" spans="1:6" ht="16.5" thickBot="1">
      <c r="A638" s="5" t="s">
        <v>569</v>
      </c>
      <c r="B638" s="5" t="s">
        <v>15</v>
      </c>
      <c r="C638" s="6">
        <v>16.96</v>
      </c>
      <c r="D638" s="6">
        <v>15.76</v>
      </c>
      <c r="E638" s="6">
        <v>17.420000000000002</v>
      </c>
      <c r="F638" s="6">
        <v>16.399999999999999</v>
      </c>
    </row>
    <row r="639" spans="1:6" ht="16.5" thickBot="1">
      <c r="A639" s="5" t="s">
        <v>569</v>
      </c>
      <c r="B639" s="5" t="s">
        <v>16</v>
      </c>
      <c r="C639" s="6">
        <v>21.35</v>
      </c>
      <c r="D639" s="6">
        <v>18.63</v>
      </c>
      <c r="E639" s="6">
        <v>21.66</v>
      </c>
      <c r="F639" s="6">
        <v>19.66</v>
      </c>
    </row>
    <row r="640" spans="1:6" ht="16.5" thickBot="1">
      <c r="A640" s="5" t="s">
        <v>569</v>
      </c>
      <c r="B640" s="5" t="s">
        <v>17</v>
      </c>
      <c r="C640" s="6">
        <v>22.55</v>
      </c>
      <c r="D640" s="6">
        <v>19.43</v>
      </c>
      <c r="E640" s="6">
        <v>22.82</v>
      </c>
      <c r="F640" s="6">
        <v>20.21</v>
      </c>
    </row>
    <row r="641" spans="1:6" ht="16.5" thickBot="1">
      <c r="A641" s="5" t="s">
        <v>569</v>
      </c>
      <c r="B641" s="5" t="s">
        <v>18</v>
      </c>
      <c r="C641" s="6">
        <v>23.97</v>
      </c>
      <c r="D641" s="6">
        <v>21.17</v>
      </c>
      <c r="E641" s="6">
        <v>24.1</v>
      </c>
      <c r="F641" s="6">
        <v>21.96</v>
      </c>
    </row>
    <row r="642" spans="1:6" ht="16.5" thickBot="1">
      <c r="A642" s="5" t="s">
        <v>569</v>
      </c>
      <c r="B642" s="5" t="s">
        <v>19</v>
      </c>
      <c r="C642" s="6">
        <v>25.9</v>
      </c>
      <c r="D642" s="6">
        <v>22.62</v>
      </c>
      <c r="E642" s="6">
        <v>26.02</v>
      </c>
      <c r="F642" s="6">
        <v>23.46</v>
      </c>
    </row>
    <row r="643" spans="1:6" ht="16.5" thickBot="1">
      <c r="A643" s="5" t="s">
        <v>569</v>
      </c>
      <c r="B643" s="5" t="s">
        <v>20</v>
      </c>
      <c r="C643" s="6">
        <v>22.5</v>
      </c>
      <c r="D643" s="6">
        <v>20.11</v>
      </c>
      <c r="E643" s="6">
        <v>22.62</v>
      </c>
      <c r="F643" s="6">
        <v>20.71</v>
      </c>
    </row>
    <row r="644" spans="1:6" ht="16.5" thickBot="1">
      <c r="A644" s="5" t="s">
        <v>569</v>
      </c>
      <c r="B644" s="5" t="s">
        <v>21</v>
      </c>
      <c r="C644" s="6">
        <v>19.559999999999999</v>
      </c>
      <c r="D644" s="6">
        <v>18.350000000000001</v>
      </c>
      <c r="E644" s="6">
        <v>19.68</v>
      </c>
      <c r="F644" s="6">
        <v>18.78</v>
      </c>
    </row>
    <row r="645" spans="1:6" ht="16.5" thickBot="1">
      <c r="A645" s="5" t="s">
        <v>569</v>
      </c>
      <c r="B645" s="5" t="s">
        <v>22</v>
      </c>
      <c r="C645" s="6">
        <v>18.190000000000001</v>
      </c>
      <c r="D645" s="6">
        <v>17.38</v>
      </c>
      <c r="E645" s="6">
        <v>18.27</v>
      </c>
      <c r="F645" s="6">
        <v>17.739999999999998</v>
      </c>
    </row>
    <row r="646" spans="1:6" ht="16.5" thickBot="1">
      <c r="A646" s="5" t="s">
        <v>569</v>
      </c>
      <c r="B646" s="5" t="s">
        <v>23</v>
      </c>
      <c r="C646" s="6">
        <v>16.97</v>
      </c>
      <c r="D646" s="6">
        <v>16.260000000000002</v>
      </c>
      <c r="E646" s="6">
        <v>17.010000000000002</v>
      </c>
      <c r="F646" s="6">
        <v>16.579999999999998</v>
      </c>
    </row>
    <row r="647" spans="1:6" ht="16.5" thickBot="1">
      <c r="A647" s="5" t="s">
        <v>569</v>
      </c>
      <c r="B647" s="5" t="s">
        <v>24</v>
      </c>
      <c r="C647" s="6">
        <v>15.95</v>
      </c>
      <c r="D647" s="6">
        <v>15.18</v>
      </c>
      <c r="E647" s="6">
        <v>15.98</v>
      </c>
      <c r="F647" s="6">
        <v>15.47</v>
      </c>
    </row>
    <row r="648" spans="1:6" ht="16.5" thickBot="1">
      <c r="A648" s="5" t="s">
        <v>569</v>
      </c>
      <c r="B648" s="5" t="s">
        <v>25</v>
      </c>
      <c r="C648" s="6">
        <v>13.74</v>
      </c>
      <c r="D648" s="6">
        <v>13.4</v>
      </c>
      <c r="E648" s="6">
        <v>13.75</v>
      </c>
      <c r="F648" s="6">
        <v>13.62</v>
      </c>
    </row>
    <row r="649" spans="1:6" ht="16.5" thickBot="1">
      <c r="A649" s="5" t="s">
        <v>569</v>
      </c>
      <c r="B649" s="5" t="s">
        <v>26</v>
      </c>
      <c r="C649" s="6">
        <v>12.26</v>
      </c>
      <c r="D649" s="6">
        <v>12.09</v>
      </c>
      <c r="E649" s="6">
        <v>12.27</v>
      </c>
      <c r="F649" s="6">
        <v>12.32</v>
      </c>
    </row>
    <row r="650" spans="1:6" ht="16.5" thickBot="1">
      <c r="A650" s="5" t="s">
        <v>570</v>
      </c>
      <c r="B650" s="5" t="s">
        <v>3</v>
      </c>
      <c r="C650" s="6">
        <v>10.75</v>
      </c>
      <c r="D650" s="6">
        <v>10.66</v>
      </c>
      <c r="E650" s="6">
        <v>10.77</v>
      </c>
      <c r="F650" s="6">
        <v>10.84</v>
      </c>
    </row>
    <row r="651" spans="1:6" ht="16.5" thickBot="1">
      <c r="A651" s="5" t="s">
        <v>570</v>
      </c>
      <c r="B651" s="5" t="s">
        <v>4</v>
      </c>
      <c r="C651" s="6">
        <v>8.4700000000000006</v>
      </c>
      <c r="D651" s="6">
        <v>8.49</v>
      </c>
      <c r="E651" s="6">
        <v>8.5</v>
      </c>
      <c r="F651" s="6">
        <v>8.68</v>
      </c>
    </row>
    <row r="652" spans="1:6" ht="16.5" thickBot="1">
      <c r="A652" s="5" t="s">
        <v>570</v>
      </c>
      <c r="B652" s="5" t="s">
        <v>5</v>
      </c>
      <c r="C652" s="6">
        <v>8.4600000000000009</v>
      </c>
      <c r="D652" s="6">
        <v>8.3699999999999992</v>
      </c>
      <c r="E652" s="6">
        <v>8.4700000000000006</v>
      </c>
      <c r="F652" s="6">
        <v>8.56</v>
      </c>
    </row>
    <row r="653" spans="1:6" ht="16.5" thickBot="1">
      <c r="A653" s="5" t="s">
        <v>570</v>
      </c>
      <c r="B653" s="5" t="s">
        <v>6</v>
      </c>
      <c r="C653" s="6">
        <v>6.53</v>
      </c>
      <c r="D653" s="6">
        <v>6.46</v>
      </c>
      <c r="E653" s="6">
        <v>6.54</v>
      </c>
      <c r="F653" s="6">
        <v>6.65</v>
      </c>
    </row>
    <row r="654" spans="1:6" ht="16.5" thickBot="1">
      <c r="A654" s="5" t="s">
        <v>570</v>
      </c>
      <c r="B654" s="5" t="s">
        <v>7</v>
      </c>
      <c r="C654" s="6">
        <v>5.72</v>
      </c>
      <c r="D654" s="6">
        <v>5.73</v>
      </c>
      <c r="E654" s="6">
        <v>5.75</v>
      </c>
      <c r="F654" s="6">
        <v>5.84</v>
      </c>
    </row>
    <row r="655" spans="1:6" ht="16.5" thickBot="1">
      <c r="A655" s="5" t="s">
        <v>570</v>
      </c>
      <c r="B655" s="5" t="s">
        <v>8</v>
      </c>
      <c r="C655" s="6">
        <v>6.4</v>
      </c>
      <c r="D655" s="6">
        <v>6.34</v>
      </c>
      <c r="E655" s="6">
        <v>6.42</v>
      </c>
      <c r="F655" s="6">
        <v>6.45</v>
      </c>
    </row>
    <row r="656" spans="1:6" ht="16.5" thickBot="1">
      <c r="A656" s="5" t="s">
        <v>570</v>
      </c>
      <c r="B656" s="5" t="s">
        <v>9</v>
      </c>
      <c r="C656" s="6">
        <v>9.6199999999999992</v>
      </c>
      <c r="D656" s="6">
        <v>9.3800000000000008</v>
      </c>
      <c r="E656" s="6">
        <v>9.67</v>
      </c>
      <c r="F656" s="6">
        <v>9.49</v>
      </c>
    </row>
    <row r="657" spans="1:6" ht="16.5" thickBot="1">
      <c r="A657" s="5" t="s">
        <v>570</v>
      </c>
      <c r="B657" s="5" t="s">
        <v>10</v>
      </c>
      <c r="C657" s="6">
        <v>10.7</v>
      </c>
      <c r="D657" s="6">
        <v>10.38</v>
      </c>
      <c r="E657" s="6">
        <v>10.75</v>
      </c>
      <c r="F657" s="6">
        <v>10.37</v>
      </c>
    </row>
    <row r="658" spans="1:6" ht="16.5" thickBot="1">
      <c r="A658" s="5" t="s">
        <v>570</v>
      </c>
      <c r="B658" s="5" t="s">
        <v>11</v>
      </c>
      <c r="C658" s="6">
        <v>11.07</v>
      </c>
      <c r="D658" s="6">
        <v>10.88</v>
      </c>
      <c r="E658" s="6">
        <v>11.13</v>
      </c>
      <c r="F658" s="6">
        <v>11.07</v>
      </c>
    </row>
    <row r="659" spans="1:6" ht="16.5" thickBot="1">
      <c r="A659" s="5" t="s">
        <v>570</v>
      </c>
      <c r="B659" s="5" t="s">
        <v>12</v>
      </c>
      <c r="C659" s="6">
        <v>11.96</v>
      </c>
      <c r="D659" s="6">
        <v>11.48</v>
      </c>
      <c r="E659" s="6">
        <v>12.2</v>
      </c>
      <c r="F659" s="6">
        <v>11.71</v>
      </c>
    </row>
    <row r="660" spans="1:6" ht="16.5" thickBot="1">
      <c r="A660" s="5" t="s">
        <v>570</v>
      </c>
      <c r="B660" s="5" t="s">
        <v>13</v>
      </c>
      <c r="C660" s="6">
        <v>13.04</v>
      </c>
      <c r="D660" s="6">
        <v>12.67</v>
      </c>
      <c r="E660" s="6">
        <v>13.27</v>
      </c>
      <c r="F660" s="6">
        <v>13.14</v>
      </c>
    </row>
    <row r="661" spans="1:6" ht="16.5" thickBot="1">
      <c r="A661" s="5" t="s">
        <v>570</v>
      </c>
      <c r="B661" s="5" t="s">
        <v>14</v>
      </c>
      <c r="C661" s="6">
        <v>14.12</v>
      </c>
      <c r="D661" s="6">
        <v>13.73</v>
      </c>
      <c r="E661" s="6">
        <v>14.44</v>
      </c>
      <c r="F661" s="6">
        <v>15.05</v>
      </c>
    </row>
    <row r="662" spans="1:6" ht="16.5" thickBot="1">
      <c r="A662" s="5" t="s">
        <v>570</v>
      </c>
      <c r="B662" s="5" t="s">
        <v>15</v>
      </c>
      <c r="C662" s="6">
        <v>15.69</v>
      </c>
      <c r="D662" s="6">
        <v>14.49</v>
      </c>
      <c r="E662" s="6">
        <v>16.16</v>
      </c>
      <c r="F662" s="6">
        <v>15.7</v>
      </c>
    </row>
    <row r="663" spans="1:6" ht="16.5" thickBot="1">
      <c r="A663" s="5" t="s">
        <v>570</v>
      </c>
      <c r="B663" s="5" t="s">
        <v>16</v>
      </c>
      <c r="C663" s="6">
        <v>19.57</v>
      </c>
      <c r="D663" s="6">
        <v>17.12</v>
      </c>
      <c r="E663" s="6">
        <v>19.89</v>
      </c>
      <c r="F663" s="6">
        <v>18.5</v>
      </c>
    </row>
    <row r="664" spans="1:6" ht="16.5" thickBot="1">
      <c r="A664" s="5" t="s">
        <v>570</v>
      </c>
      <c r="B664" s="5" t="s">
        <v>17</v>
      </c>
      <c r="C664" s="6">
        <v>21.33</v>
      </c>
      <c r="D664" s="6">
        <v>17.940000000000001</v>
      </c>
      <c r="E664" s="6">
        <v>21.65</v>
      </c>
      <c r="F664" s="6">
        <v>18.28</v>
      </c>
    </row>
    <row r="665" spans="1:6" ht="16.5" thickBot="1">
      <c r="A665" s="5" t="s">
        <v>570</v>
      </c>
      <c r="B665" s="5" t="s">
        <v>18</v>
      </c>
      <c r="C665" s="6">
        <v>22.63</v>
      </c>
      <c r="D665" s="6">
        <v>18.98</v>
      </c>
      <c r="E665" s="6">
        <v>22.75</v>
      </c>
      <c r="F665" s="6">
        <v>19.39</v>
      </c>
    </row>
    <row r="666" spans="1:6" ht="16.5" thickBot="1">
      <c r="A666" s="5" t="s">
        <v>570</v>
      </c>
      <c r="B666" s="5" t="s">
        <v>19</v>
      </c>
      <c r="C666" s="6">
        <v>23.84</v>
      </c>
      <c r="D666" s="6">
        <v>19.61</v>
      </c>
      <c r="E666" s="6">
        <v>24.01</v>
      </c>
      <c r="F666" s="6">
        <v>20.16</v>
      </c>
    </row>
    <row r="667" spans="1:6" ht="16.5" thickBot="1">
      <c r="A667" s="5" t="s">
        <v>570</v>
      </c>
      <c r="B667" s="5" t="s">
        <v>20</v>
      </c>
      <c r="C667" s="6">
        <v>21.81</v>
      </c>
      <c r="D667" s="6">
        <v>18.97</v>
      </c>
      <c r="E667" s="6">
        <v>21.94</v>
      </c>
      <c r="F667" s="6">
        <v>19.11</v>
      </c>
    </row>
    <row r="668" spans="1:6" ht="16.5" thickBot="1">
      <c r="A668" s="5" t="s">
        <v>570</v>
      </c>
      <c r="B668" s="5" t="s">
        <v>21</v>
      </c>
      <c r="C668" s="6">
        <v>20.05</v>
      </c>
      <c r="D668" s="6">
        <v>17.63</v>
      </c>
      <c r="E668" s="6">
        <v>20.170000000000002</v>
      </c>
      <c r="F668" s="6">
        <v>17.66</v>
      </c>
    </row>
    <row r="669" spans="1:6" ht="16.5" thickBot="1">
      <c r="A669" s="5" t="s">
        <v>570</v>
      </c>
      <c r="B669" s="5" t="s">
        <v>22</v>
      </c>
      <c r="C669" s="6">
        <v>18.23</v>
      </c>
      <c r="D669" s="6">
        <v>15.96</v>
      </c>
      <c r="E669" s="6">
        <v>18.28</v>
      </c>
      <c r="F669" s="6">
        <v>15.19</v>
      </c>
    </row>
    <row r="670" spans="1:6" ht="16.5" thickBot="1">
      <c r="A670" s="5" t="s">
        <v>570</v>
      </c>
      <c r="B670" s="5" t="s">
        <v>23</v>
      </c>
      <c r="C670" s="6">
        <v>17.16</v>
      </c>
      <c r="D670" s="6">
        <v>14.88</v>
      </c>
      <c r="E670" s="6">
        <v>17.170000000000002</v>
      </c>
      <c r="F670" s="6">
        <v>14.17</v>
      </c>
    </row>
    <row r="671" spans="1:6" ht="16.5" thickBot="1">
      <c r="A671" s="5" t="s">
        <v>570</v>
      </c>
      <c r="B671" s="5" t="s">
        <v>24</v>
      </c>
      <c r="C671" s="6">
        <v>16.760000000000002</v>
      </c>
      <c r="D671" s="6">
        <v>14.71</v>
      </c>
      <c r="E671" s="6">
        <v>16.77</v>
      </c>
      <c r="F671" s="6">
        <v>14.41</v>
      </c>
    </row>
    <row r="672" spans="1:6" ht="16.5" thickBot="1">
      <c r="A672" s="5" t="s">
        <v>570</v>
      </c>
      <c r="B672" s="5" t="s">
        <v>25</v>
      </c>
      <c r="C672" s="6">
        <v>11.73</v>
      </c>
      <c r="D672" s="6">
        <v>10.77</v>
      </c>
      <c r="E672" s="6">
        <v>11.73</v>
      </c>
      <c r="F672" s="6">
        <v>10.54</v>
      </c>
    </row>
    <row r="673" spans="1:6" ht="16.5" thickBot="1">
      <c r="A673" s="5" t="s">
        <v>570</v>
      </c>
      <c r="B673" s="5" t="s">
        <v>26</v>
      </c>
      <c r="C673" s="6">
        <v>11.23</v>
      </c>
      <c r="D673" s="6">
        <v>10.53</v>
      </c>
      <c r="E673" s="6">
        <v>11.25</v>
      </c>
      <c r="F673" s="6">
        <v>10.33</v>
      </c>
    </row>
    <row r="674" spans="1:6" ht="16.5" thickBot="1">
      <c r="A674" s="5" t="s">
        <v>571</v>
      </c>
      <c r="B674" s="5" t="s">
        <v>3</v>
      </c>
      <c r="C674" s="6">
        <v>10.95</v>
      </c>
      <c r="D674" s="6">
        <v>10.46</v>
      </c>
      <c r="E674" s="6">
        <v>10.96</v>
      </c>
      <c r="F674" s="6">
        <v>10.029999999999999</v>
      </c>
    </row>
    <row r="675" spans="1:6" ht="16.5" thickBot="1">
      <c r="A675" s="5" t="s">
        <v>571</v>
      </c>
      <c r="B675" s="5" t="s">
        <v>4</v>
      </c>
      <c r="C675" s="6">
        <v>8.2100000000000009</v>
      </c>
      <c r="D675" s="6">
        <v>7.91</v>
      </c>
      <c r="E675" s="6">
        <v>8.2200000000000006</v>
      </c>
      <c r="F675" s="6">
        <v>7.9</v>
      </c>
    </row>
    <row r="676" spans="1:6" ht="16.5" thickBot="1">
      <c r="A676" s="5" t="s">
        <v>571</v>
      </c>
      <c r="B676" s="5" t="s">
        <v>5</v>
      </c>
      <c r="C676" s="6">
        <v>6.4</v>
      </c>
      <c r="D676" s="6">
        <v>6.16</v>
      </c>
      <c r="E676" s="6">
        <v>6.42</v>
      </c>
      <c r="F676" s="6">
        <v>6.18</v>
      </c>
    </row>
    <row r="677" spans="1:6" ht="16.5" thickBot="1">
      <c r="A677" s="5" t="s">
        <v>571</v>
      </c>
      <c r="B677" s="5" t="s">
        <v>6</v>
      </c>
      <c r="C677" s="6">
        <v>5.66</v>
      </c>
      <c r="D677" s="6">
        <v>5.39</v>
      </c>
      <c r="E677" s="6">
        <v>5.68</v>
      </c>
      <c r="F677" s="6">
        <v>5.27</v>
      </c>
    </row>
    <row r="678" spans="1:6" ht="16.5" thickBot="1">
      <c r="A678" s="5" t="s">
        <v>571</v>
      </c>
      <c r="B678" s="5" t="s">
        <v>7</v>
      </c>
      <c r="C678" s="6">
        <v>6.02</v>
      </c>
      <c r="D678" s="6">
        <v>5.64</v>
      </c>
      <c r="E678" s="6">
        <v>6.03</v>
      </c>
      <c r="F678" s="6">
        <v>5.69</v>
      </c>
    </row>
    <row r="679" spans="1:6" ht="16.5" thickBot="1">
      <c r="A679" s="5" t="s">
        <v>571</v>
      </c>
      <c r="B679" s="5" t="s">
        <v>8</v>
      </c>
      <c r="C679" s="6">
        <v>9.1</v>
      </c>
      <c r="D679" s="6">
        <v>8.82</v>
      </c>
      <c r="E679" s="6">
        <v>9.11</v>
      </c>
      <c r="F679" s="6">
        <v>8.84</v>
      </c>
    </row>
    <row r="680" spans="1:6" ht="16.5" thickBot="1">
      <c r="A680" s="5" t="s">
        <v>571</v>
      </c>
      <c r="B680" s="5" t="s">
        <v>9</v>
      </c>
      <c r="C680" s="6">
        <v>12.51</v>
      </c>
      <c r="D680" s="6">
        <v>11.8</v>
      </c>
      <c r="E680" s="6">
        <v>12.54</v>
      </c>
      <c r="F680" s="6">
        <v>11.89</v>
      </c>
    </row>
    <row r="681" spans="1:6" ht="16.5" thickBot="1">
      <c r="A681" s="5" t="s">
        <v>571</v>
      </c>
      <c r="B681" s="5" t="s">
        <v>10</v>
      </c>
      <c r="C681" s="6">
        <v>11.09</v>
      </c>
      <c r="D681" s="6">
        <v>10.75</v>
      </c>
      <c r="E681" s="6">
        <v>11.12</v>
      </c>
      <c r="F681" s="6">
        <v>10.66</v>
      </c>
    </row>
    <row r="682" spans="1:6" ht="16.5" thickBot="1">
      <c r="A682" s="5" t="s">
        <v>571</v>
      </c>
      <c r="B682" s="5" t="s">
        <v>11</v>
      </c>
      <c r="C682" s="6">
        <v>11.23</v>
      </c>
      <c r="D682" s="6">
        <v>11.04</v>
      </c>
      <c r="E682" s="6">
        <v>11.26</v>
      </c>
      <c r="F682" s="6">
        <v>11.31</v>
      </c>
    </row>
    <row r="683" spans="1:6" ht="16.5" thickBot="1">
      <c r="A683" s="5" t="s">
        <v>571</v>
      </c>
      <c r="B683" s="5" t="s">
        <v>12</v>
      </c>
      <c r="C683" s="6">
        <v>13.37</v>
      </c>
      <c r="D683" s="6">
        <v>12.78</v>
      </c>
      <c r="E683" s="6">
        <v>13.57</v>
      </c>
      <c r="F683" s="6">
        <v>13.07</v>
      </c>
    </row>
    <row r="684" spans="1:6" ht="16.5" thickBot="1">
      <c r="A684" s="5" t="s">
        <v>571</v>
      </c>
      <c r="B684" s="5" t="s">
        <v>13</v>
      </c>
      <c r="C684" s="6">
        <v>15.29</v>
      </c>
      <c r="D684" s="6">
        <v>14.08</v>
      </c>
      <c r="E684" s="6">
        <v>15.51</v>
      </c>
      <c r="F684" s="6">
        <v>14.52</v>
      </c>
    </row>
    <row r="685" spans="1:6" ht="16.5" thickBot="1">
      <c r="A685" s="5" t="s">
        <v>571</v>
      </c>
      <c r="B685" s="5" t="s">
        <v>14</v>
      </c>
      <c r="C685" s="6">
        <v>16.940000000000001</v>
      </c>
      <c r="D685" s="6">
        <v>14.63</v>
      </c>
      <c r="E685" s="6">
        <v>17.47</v>
      </c>
      <c r="F685" s="6">
        <v>15.25</v>
      </c>
    </row>
    <row r="686" spans="1:6" ht="16.5" thickBot="1">
      <c r="A686" s="5" t="s">
        <v>571</v>
      </c>
      <c r="B686" s="5" t="s">
        <v>15</v>
      </c>
      <c r="C686" s="6">
        <v>20.329999999999998</v>
      </c>
      <c r="D686" s="6">
        <v>15.93</v>
      </c>
      <c r="E686" s="6">
        <v>21.24</v>
      </c>
      <c r="F686" s="6">
        <v>17.809999999999999</v>
      </c>
    </row>
    <row r="687" spans="1:6" ht="16.5" thickBot="1">
      <c r="A687" s="5" t="s">
        <v>571</v>
      </c>
      <c r="B687" s="5" t="s">
        <v>16</v>
      </c>
      <c r="C687" s="6">
        <v>23.54</v>
      </c>
      <c r="D687" s="6">
        <v>18.079999999999998</v>
      </c>
      <c r="E687" s="6">
        <v>24.06</v>
      </c>
      <c r="F687" s="6">
        <v>19.59</v>
      </c>
    </row>
    <row r="688" spans="1:6" ht="16.5" thickBot="1">
      <c r="A688" s="5" t="s">
        <v>571</v>
      </c>
      <c r="B688" s="5" t="s">
        <v>17</v>
      </c>
      <c r="C688" s="6">
        <v>28.81</v>
      </c>
      <c r="D688" s="6">
        <v>22.6</v>
      </c>
      <c r="E688" s="6">
        <v>29.31</v>
      </c>
      <c r="F688" s="6">
        <v>23.07</v>
      </c>
    </row>
    <row r="689" spans="1:6" ht="16.5" thickBot="1">
      <c r="A689" s="5" t="s">
        <v>571</v>
      </c>
      <c r="B689" s="5" t="s">
        <v>18</v>
      </c>
      <c r="C689" s="6">
        <v>33.57</v>
      </c>
      <c r="D689" s="6">
        <v>27.04</v>
      </c>
      <c r="E689" s="6">
        <v>33.89</v>
      </c>
      <c r="F689" s="6">
        <v>27.8</v>
      </c>
    </row>
    <row r="690" spans="1:6" ht="16.5" thickBot="1">
      <c r="A690" s="5" t="s">
        <v>571</v>
      </c>
      <c r="B690" s="5" t="s">
        <v>19</v>
      </c>
      <c r="C690" s="6">
        <v>36.049999999999997</v>
      </c>
      <c r="D690" s="6">
        <v>29.21</v>
      </c>
      <c r="E690" s="6">
        <v>36.369999999999997</v>
      </c>
      <c r="F690" s="6">
        <v>30.46</v>
      </c>
    </row>
    <row r="691" spans="1:6" ht="16.5" thickBot="1">
      <c r="A691" s="5" t="s">
        <v>571</v>
      </c>
      <c r="B691" s="5" t="s">
        <v>20</v>
      </c>
      <c r="C691" s="6">
        <v>23.78</v>
      </c>
      <c r="D691" s="6">
        <v>19.95</v>
      </c>
      <c r="E691" s="7">
        <v>24</v>
      </c>
      <c r="F691" s="6">
        <v>21.16</v>
      </c>
    </row>
    <row r="692" spans="1:6" ht="16.5" thickBot="1">
      <c r="A692" s="5" t="s">
        <v>571</v>
      </c>
      <c r="B692" s="5" t="s">
        <v>21</v>
      </c>
      <c r="C692" s="6">
        <v>20.059999999999999</v>
      </c>
      <c r="D692" s="6">
        <v>18.010000000000002</v>
      </c>
      <c r="E692" s="6">
        <v>20.27</v>
      </c>
      <c r="F692" s="6">
        <v>19.03</v>
      </c>
    </row>
    <row r="693" spans="1:6" ht="16.5" thickBot="1">
      <c r="A693" s="5" t="s">
        <v>571</v>
      </c>
      <c r="B693" s="5" t="s">
        <v>22</v>
      </c>
      <c r="C693" s="6">
        <v>19.2</v>
      </c>
      <c r="D693" s="6">
        <v>17.27</v>
      </c>
      <c r="E693" s="6">
        <v>19.309999999999999</v>
      </c>
      <c r="F693" s="6">
        <v>17.75</v>
      </c>
    </row>
    <row r="694" spans="1:6" ht="16.5" thickBot="1">
      <c r="A694" s="5" t="s">
        <v>571</v>
      </c>
      <c r="B694" s="5" t="s">
        <v>23</v>
      </c>
      <c r="C694" s="6">
        <v>18.100000000000001</v>
      </c>
      <c r="D694" s="6">
        <v>16.59</v>
      </c>
      <c r="E694" s="6">
        <v>18.13</v>
      </c>
      <c r="F694" s="6">
        <v>16.36</v>
      </c>
    </row>
    <row r="695" spans="1:6" ht="16.5" thickBot="1">
      <c r="A695" s="5" t="s">
        <v>571</v>
      </c>
      <c r="B695" s="5" t="s">
        <v>24</v>
      </c>
      <c r="C695" s="6">
        <v>16.579999999999998</v>
      </c>
      <c r="D695" s="6">
        <v>15.59</v>
      </c>
      <c r="E695" s="6">
        <v>16.600000000000001</v>
      </c>
      <c r="F695" s="6">
        <v>15.24</v>
      </c>
    </row>
    <row r="696" spans="1:6" ht="16.5" thickBot="1">
      <c r="A696" s="5" t="s">
        <v>571</v>
      </c>
      <c r="B696" s="5" t="s">
        <v>25</v>
      </c>
      <c r="C696" s="6">
        <v>13.5</v>
      </c>
      <c r="D696" s="6">
        <v>12.89</v>
      </c>
      <c r="E696" s="6">
        <v>13.53</v>
      </c>
      <c r="F696" s="6">
        <v>12.71</v>
      </c>
    </row>
    <row r="697" spans="1:6" ht="16.5" thickBot="1">
      <c r="A697" s="5" t="s">
        <v>571</v>
      </c>
      <c r="B697" s="5" t="s">
        <v>26</v>
      </c>
      <c r="C697" s="6">
        <v>11.69</v>
      </c>
      <c r="D697" s="6">
        <v>11.16</v>
      </c>
      <c r="E697" s="6">
        <v>11.7</v>
      </c>
      <c r="F697" s="6">
        <v>10.85</v>
      </c>
    </row>
    <row r="698" spans="1:6" ht="16.5" thickBot="1">
      <c r="A698" s="5" t="s">
        <v>572</v>
      </c>
      <c r="B698" s="5" t="s">
        <v>3</v>
      </c>
      <c r="C698" s="6">
        <v>13.05</v>
      </c>
      <c r="D698" s="6">
        <v>12.17</v>
      </c>
      <c r="E698" s="6">
        <v>13.08</v>
      </c>
      <c r="F698" s="6">
        <v>11.61</v>
      </c>
    </row>
    <row r="699" spans="1:6" ht="16.5" thickBot="1">
      <c r="A699" s="5" t="s">
        <v>572</v>
      </c>
      <c r="B699" s="5" t="s">
        <v>4</v>
      </c>
      <c r="C699" s="6">
        <v>12.67</v>
      </c>
      <c r="D699" s="6">
        <v>11.8</v>
      </c>
      <c r="E699" s="6">
        <v>12.69</v>
      </c>
      <c r="F699" s="6">
        <v>11.36</v>
      </c>
    </row>
    <row r="700" spans="1:6" ht="16.5" thickBot="1">
      <c r="A700" s="5" t="s">
        <v>572</v>
      </c>
      <c r="B700" s="5" t="s">
        <v>5</v>
      </c>
      <c r="C700" s="6">
        <v>10.63</v>
      </c>
      <c r="D700" s="6">
        <v>9.86</v>
      </c>
      <c r="E700" s="6">
        <v>10.64</v>
      </c>
      <c r="F700" s="6">
        <v>9.23</v>
      </c>
    </row>
    <row r="701" spans="1:6" ht="16.5" thickBot="1">
      <c r="A701" s="5" t="s">
        <v>572</v>
      </c>
      <c r="B701" s="5" t="s">
        <v>6</v>
      </c>
      <c r="C701" s="6">
        <v>10.35</v>
      </c>
      <c r="D701" s="6">
        <v>9.65</v>
      </c>
      <c r="E701" s="6">
        <v>10.36</v>
      </c>
      <c r="F701" s="6">
        <v>9.0299999999999994</v>
      </c>
    </row>
    <row r="702" spans="1:6" ht="16.5" thickBot="1">
      <c r="A702" s="5" t="s">
        <v>572</v>
      </c>
      <c r="B702" s="5" t="s">
        <v>7</v>
      </c>
      <c r="C702" s="6">
        <v>10.24</v>
      </c>
      <c r="D702" s="6">
        <v>9.58</v>
      </c>
      <c r="E702" s="6">
        <v>10.25</v>
      </c>
      <c r="F702" s="6">
        <v>9.1300000000000008</v>
      </c>
    </row>
    <row r="703" spans="1:6" ht="16.5" thickBot="1">
      <c r="A703" s="5" t="s">
        <v>572</v>
      </c>
      <c r="B703" s="5" t="s">
        <v>8</v>
      </c>
      <c r="C703" s="6">
        <v>11.76</v>
      </c>
      <c r="D703" s="6">
        <v>11.09</v>
      </c>
      <c r="E703" s="6">
        <v>11.76</v>
      </c>
      <c r="F703" s="6">
        <v>10.66</v>
      </c>
    </row>
    <row r="704" spans="1:6" ht="16.5" thickBot="1">
      <c r="A704" s="5" t="s">
        <v>572</v>
      </c>
      <c r="B704" s="5" t="s">
        <v>9</v>
      </c>
      <c r="C704" s="6">
        <v>12.23</v>
      </c>
      <c r="D704" s="6">
        <v>11.62</v>
      </c>
      <c r="E704" s="6">
        <v>12.24</v>
      </c>
      <c r="F704" s="6">
        <v>11.19</v>
      </c>
    </row>
    <row r="705" spans="1:6" ht="16.5" thickBot="1">
      <c r="A705" s="5" t="s">
        <v>572</v>
      </c>
      <c r="B705" s="5" t="s">
        <v>10</v>
      </c>
      <c r="C705" s="6">
        <v>11.68</v>
      </c>
      <c r="D705" s="6">
        <v>11.31</v>
      </c>
      <c r="E705" s="6">
        <v>11.71</v>
      </c>
      <c r="F705" s="6">
        <v>10.91</v>
      </c>
    </row>
    <row r="706" spans="1:6" ht="16.5" thickBot="1">
      <c r="A706" s="5" t="s">
        <v>572</v>
      </c>
      <c r="B706" s="5" t="s">
        <v>11</v>
      </c>
      <c r="C706" s="6">
        <v>11.86</v>
      </c>
      <c r="D706" s="6">
        <v>11.37</v>
      </c>
      <c r="E706" s="6">
        <v>11.9</v>
      </c>
      <c r="F706" s="6">
        <v>10.94</v>
      </c>
    </row>
    <row r="707" spans="1:6" ht="16.5" thickBot="1">
      <c r="A707" s="5" t="s">
        <v>572</v>
      </c>
      <c r="B707" s="5" t="s">
        <v>12</v>
      </c>
      <c r="C707" s="6">
        <v>14.14</v>
      </c>
      <c r="D707" s="6">
        <v>12.66</v>
      </c>
      <c r="E707" s="6">
        <v>14.4</v>
      </c>
      <c r="F707" s="6">
        <v>11.98</v>
      </c>
    </row>
    <row r="708" spans="1:6" ht="16.5" thickBot="1">
      <c r="A708" s="5" t="s">
        <v>572</v>
      </c>
      <c r="B708" s="5" t="s">
        <v>13</v>
      </c>
      <c r="C708" s="6">
        <v>16.329999999999998</v>
      </c>
      <c r="D708" s="6">
        <v>14.09</v>
      </c>
      <c r="E708" s="6">
        <v>16.77</v>
      </c>
      <c r="F708" s="6">
        <v>13.45</v>
      </c>
    </row>
    <row r="709" spans="1:6" ht="16.5" thickBot="1">
      <c r="A709" s="5" t="s">
        <v>572</v>
      </c>
      <c r="B709" s="5" t="s">
        <v>14</v>
      </c>
      <c r="C709" s="6">
        <v>20.95</v>
      </c>
      <c r="D709" s="6">
        <v>17.190000000000001</v>
      </c>
      <c r="E709" s="6">
        <v>21.73</v>
      </c>
      <c r="F709" s="6">
        <v>17.29</v>
      </c>
    </row>
    <row r="710" spans="1:6" ht="16.5" thickBot="1">
      <c r="A710" s="5" t="s">
        <v>572</v>
      </c>
      <c r="B710" s="5" t="s">
        <v>15</v>
      </c>
      <c r="C710" s="6">
        <v>24.5</v>
      </c>
      <c r="D710" s="6">
        <v>18.78</v>
      </c>
      <c r="E710" s="6">
        <v>25.2</v>
      </c>
      <c r="F710" s="6">
        <v>18.940000000000001</v>
      </c>
    </row>
    <row r="711" spans="1:6" ht="16.5" thickBot="1">
      <c r="A711" s="5" t="s">
        <v>572</v>
      </c>
      <c r="B711" s="5" t="s">
        <v>16</v>
      </c>
      <c r="C711" s="6">
        <v>26.7</v>
      </c>
      <c r="D711" s="6">
        <v>20.71</v>
      </c>
      <c r="E711" s="7">
        <v>27</v>
      </c>
      <c r="F711" s="6">
        <v>21.32</v>
      </c>
    </row>
    <row r="712" spans="1:6" ht="16.5" thickBot="1">
      <c r="A712" s="5" t="s">
        <v>572</v>
      </c>
      <c r="B712" s="5" t="s">
        <v>17</v>
      </c>
      <c r="C712" s="6">
        <v>30.9</v>
      </c>
      <c r="D712" s="6">
        <v>24.95</v>
      </c>
      <c r="E712" s="6">
        <v>31.57</v>
      </c>
      <c r="F712" s="6">
        <v>24.91</v>
      </c>
    </row>
    <row r="713" spans="1:6" ht="16.5" thickBot="1">
      <c r="A713" s="5" t="s">
        <v>572</v>
      </c>
      <c r="B713" s="5" t="s">
        <v>18</v>
      </c>
      <c r="C713" s="6">
        <v>39.29</v>
      </c>
      <c r="D713" s="6">
        <v>32.729999999999997</v>
      </c>
      <c r="E713" s="6">
        <v>39.69</v>
      </c>
      <c r="F713" s="6">
        <v>32.79</v>
      </c>
    </row>
    <row r="714" spans="1:6" ht="16.5" thickBot="1">
      <c r="A714" s="5" t="s">
        <v>572</v>
      </c>
      <c r="B714" s="5" t="s">
        <v>19</v>
      </c>
      <c r="C714" s="6">
        <v>37.32</v>
      </c>
      <c r="D714" s="6">
        <v>30.74</v>
      </c>
      <c r="E714" s="6">
        <v>37.79</v>
      </c>
      <c r="F714" s="6">
        <v>31.08</v>
      </c>
    </row>
    <row r="715" spans="1:6" ht="16.5" thickBot="1">
      <c r="A715" s="5" t="s">
        <v>572</v>
      </c>
      <c r="B715" s="5" t="s">
        <v>20</v>
      </c>
      <c r="C715" s="6">
        <v>25.1</v>
      </c>
      <c r="D715" s="6">
        <v>21.06</v>
      </c>
      <c r="E715" s="6">
        <v>25.44</v>
      </c>
      <c r="F715" s="6">
        <v>21.34</v>
      </c>
    </row>
    <row r="716" spans="1:6" ht="16.5" thickBot="1">
      <c r="A716" s="5" t="s">
        <v>572</v>
      </c>
      <c r="B716" s="5" t="s">
        <v>21</v>
      </c>
      <c r="C716" s="6">
        <v>21.87</v>
      </c>
      <c r="D716" s="6">
        <v>19.22</v>
      </c>
      <c r="E716" s="6">
        <v>22.23</v>
      </c>
      <c r="F716" s="6">
        <v>19.399999999999999</v>
      </c>
    </row>
    <row r="717" spans="1:6" ht="16.5" thickBot="1">
      <c r="A717" s="5" t="s">
        <v>572</v>
      </c>
      <c r="B717" s="5" t="s">
        <v>22</v>
      </c>
      <c r="C717" s="6">
        <v>21.09</v>
      </c>
      <c r="D717" s="6">
        <v>18.8</v>
      </c>
      <c r="E717" s="6">
        <v>21.31</v>
      </c>
      <c r="F717" s="6">
        <v>18.170000000000002</v>
      </c>
    </row>
    <row r="718" spans="1:6" ht="16.5" thickBot="1">
      <c r="A718" s="5" t="s">
        <v>572</v>
      </c>
      <c r="B718" s="5" t="s">
        <v>23</v>
      </c>
      <c r="C718" s="6">
        <v>21.05</v>
      </c>
      <c r="D718" s="6">
        <v>18.809999999999999</v>
      </c>
      <c r="E718" s="6">
        <v>21.07</v>
      </c>
      <c r="F718" s="6">
        <v>17.940000000000001</v>
      </c>
    </row>
    <row r="719" spans="1:6" ht="16.5" thickBot="1">
      <c r="A719" s="5" t="s">
        <v>572</v>
      </c>
      <c r="B719" s="5" t="s">
        <v>24</v>
      </c>
      <c r="C719" s="6">
        <v>18.82</v>
      </c>
      <c r="D719" s="6">
        <v>17.239999999999998</v>
      </c>
      <c r="E719" s="6">
        <v>18.829999999999998</v>
      </c>
      <c r="F719" s="6">
        <v>16.489999999999998</v>
      </c>
    </row>
    <row r="720" spans="1:6" ht="16.5" thickBot="1">
      <c r="A720" s="5" t="s">
        <v>572</v>
      </c>
      <c r="B720" s="5" t="s">
        <v>25</v>
      </c>
      <c r="C720" s="6">
        <v>16.68</v>
      </c>
      <c r="D720" s="6">
        <v>15.58</v>
      </c>
      <c r="E720" s="6">
        <v>16.690000000000001</v>
      </c>
      <c r="F720" s="6">
        <v>14.98</v>
      </c>
    </row>
    <row r="721" spans="1:6" ht="16.5" thickBot="1">
      <c r="A721" s="5" t="s">
        <v>572</v>
      </c>
      <c r="B721" s="5" t="s">
        <v>26</v>
      </c>
      <c r="C721" s="6">
        <v>14.25</v>
      </c>
      <c r="D721" s="6">
        <v>13.61</v>
      </c>
      <c r="E721" s="6">
        <v>14.26</v>
      </c>
      <c r="F721" s="6">
        <v>13.08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C49C-029F-FD4F-9971-2564B926E8E0}">
  <dimension ref="A1:F745"/>
  <sheetViews>
    <sheetView workbookViewId="0">
      <selection activeCell="A2" sqref="A2:F745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573</v>
      </c>
      <c r="B2" s="5" t="s">
        <v>3</v>
      </c>
      <c r="C2" s="6">
        <v>14.08</v>
      </c>
      <c r="D2" s="6">
        <v>13.46</v>
      </c>
      <c r="E2" s="6">
        <v>14.13</v>
      </c>
      <c r="F2" s="6">
        <v>12.8</v>
      </c>
    </row>
    <row r="3" spans="1:6" ht="16.5" thickBot="1">
      <c r="A3" s="5" t="s">
        <v>573</v>
      </c>
      <c r="B3" s="5" t="s">
        <v>4</v>
      </c>
      <c r="C3" s="6">
        <v>12.96</v>
      </c>
      <c r="D3" s="6">
        <v>12.42</v>
      </c>
      <c r="E3" s="6">
        <v>12.99</v>
      </c>
      <c r="F3" s="6">
        <v>11.64</v>
      </c>
    </row>
    <row r="4" spans="1:6" ht="16.5" thickBot="1">
      <c r="A4" s="5" t="s">
        <v>573</v>
      </c>
      <c r="B4" s="5" t="s">
        <v>5</v>
      </c>
      <c r="C4" s="6">
        <v>10.95</v>
      </c>
      <c r="D4" s="6">
        <v>10.45</v>
      </c>
      <c r="E4" s="6">
        <v>10.96</v>
      </c>
      <c r="F4" s="6">
        <v>9.61</v>
      </c>
    </row>
    <row r="5" spans="1:6" ht="16.5" thickBot="1">
      <c r="A5" s="5" t="s">
        <v>573</v>
      </c>
      <c r="B5" s="5" t="s">
        <v>6</v>
      </c>
      <c r="C5" s="6">
        <v>10.68</v>
      </c>
      <c r="D5" s="6">
        <v>10.27</v>
      </c>
      <c r="E5" s="6">
        <v>10.68</v>
      </c>
      <c r="F5" s="6">
        <v>9.61</v>
      </c>
    </row>
    <row r="6" spans="1:6" ht="16.5" thickBot="1">
      <c r="A6" s="5" t="s">
        <v>573</v>
      </c>
      <c r="B6" s="5" t="s">
        <v>7</v>
      </c>
      <c r="C6" s="6">
        <v>10.89</v>
      </c>
      <c r="D6" s="6">
        <v>10.62</v>
      </c>
      <c r="E6" s="6">
        <v>10.9</v>
      </c>
      <c r="F6" s="6">
        <v>10.210000000000001</v>
      </c>
    </row>
    <row r="7" spans="1:6" ht="16.5" thickBot="1">
      <c r="A7" s="5" t="s">
        <v>573</v>
      </c>
      <c r="B7" s="5" t="s">
        <v>8</v>
      </c>
      <c r="C7" s="6">
        <v>12.07</v>
      </c>
      <c r="D7" s="6">
        <v>11.8</v>
      </c>
      <c r="E7" s="6">
        <v>12.09</v>
      </c>
      <c r="F7" s="6">
        <v>11.43</v>
      </c>
    </row>
    <row r="8" spans="1:6" ht="16.5" thickBot="1">
      <c r="A8" s="5" t="s">
        <v>573</v>
      </c>
      <c r="B8" s="5" t="s">
        <v>9</v>
      </c>
      <c r="C8" s="6">
        <v>13.6</v>
      </c>
      <c r="D8" s="6">
        <v>13.03</v>
      </c>
      <c r="E8" s="6">
        <v>13.68</v>
      </c>
      <c r="F8" s="6">
        <v>12.65</v>
      </c>
    </row>
    <row r="9" spans="1:6" ht="16.5" thickBot="1">
      <c r="A9" s="5" t="s">
        <v>573</v>
      </c>
      <c r="B9" s="5" t="s">
        <v>10</v>
      </c>
      <c r="C9" s="6">
        <v>13.59</v>
      </c>
      <c r="D9" s="6">
        <v>12.97</v>
      </c>
      <c r="E9" s="6">
        <v>13.69</v>
      </c>
      <c r="F9" s="6">
        <v>12.69</v>
      </c>
    </row>
    <row r="10" spans="1:6" ht="16.5" thickBot="1">
      <c r="A10" s="5" t="s">
        <v>573</v>
      </c>
      <c r="B10" s="5" t="s">
        <v>11</v>
      </c>
      <c r="C10" s="6">
        <v>14.36</v>
      </c>
      <c r="D10" s="6">
        <v>13.29</v>
      </c>
      <c r="E10" s="6">
        <v>14.76</v>
      </c>
      <c r="F10" s="6">
        <v>13.09</v>
      </c>
    </row>
    <row r="11" spans="1:6" ht="16.5" thickBot="1">
      <c r="A11" s="5" t="s">
        <v>573</v>
      </c>
      <c r="B11" s="5" t="s">
        <v>12</v>
      </c>
      <c r="C11" s="6">
        <v>16.7</v>
      </c>
      <c r="D11" s="6">
        <v>13.86</v>
      </c>
      <c r="E11" s="6">
        <v>17.68</v>
      </c>
      <c r="F11" s="6">
        <v>14.03</v>
      </c>
    </row>
    <row r="12" spans="1:6" ht="16.5" thickBot="1">
      <c r="A12" s="5" t="s">
        <v>573</v>
      </c>
      <c r="B12" s="5" t="s">
        <v>13</v>
      </c>
      <c r="C12" s="6">
        <v>21.17</v>
      </c>
      <c r="D12" s="6">
        <v>16.04</v>
      </c>
      <c r="E12" s="6">
        <v>22.7</v>
      </c>
      <c r="F12" s="6">
        <v>16.07</v>
      </c>
    </row>
    <row r="13" spans="1:6" ht="16.5" thickBot="1">
      <c r="A13" s="5" t="s">
        <v>573</v>
      </c>
      <c r="B13" s="5" t="s">
        <v>14</v>
      </c>
      <c r="C13" s="6">
        <v>24.12</v>
      </c>
      <c r="D13" s="6">
        <v>19.309999999999999</v>
      </c>
      <c r="E13" s="6">
        <v>28.52</v>
      </c>
      <c r="F13" s="6">
        <v>20.16</v>
      </c>
    </row>
    <row r="14" spans="1:6" ht="16.5" thickBot="1">
      <c r="A14" s="5" t="s">
        <v>573</v>
      </c>
      <c r="B14" s="5" t="s">
        <v>15</v>
      </c>
      <c r="C14" s="6">
        <v>29.8</v>
      </c>
      <c r="D14" s="6">
        <v>22.79</v>
      </c>
      <c r="E14" s="6">
        <v>33.68</v>
      </c>
      <c r="F14" s="6">
        <v>24.79</v>
      </c>
    </row>
    <row r="15" spans="1:6" ht="16.5" thickBot="1">
      <c r="A15" s="5" t="s">
        <v>573</v>
      </c>
      <c r="B15" s="5" t="s">
        <v>16</v>
      </c>
      <c r="C15" s="6">
        <v>37.28</v>
      </c>
      <c r="D15" s="6">
        <v>28.14</v>
      </c>
      <c r="E15" s="6">
        <v>38.22</v>
      </c>
      <c r="F15" s="6">
        <v>29.46</v>
      </c>
    </row>
    <row r="16" spans="1:6" ht="16.5" thickBot="1">
      <c r="A16" s="5" t="s">
        <v>573</v>
      </c>
      <c r="B16" s="5" t="s">
        <v>17</v>
      </c>
      <c r="C16" s="6">
        <v>56.01</v>
      </c>
      <c r="D16" s="6">
        <v>41.93</v>
      </c>
      <c r="E16" s="6">
        <v>56.95</v>
      </c>
      <c r="F16" s="6">
        <v>43.25</v>
      </c>
    </row>
    <row r="17" spans="1:6" ht="16.5" thickBot="1">
      <c r="A17" s="5" t="s">
        <v>573</v>
      </c>
      <c r="B17" s="5" t="s">
        <v>18</v>
      </c>
      <c r="C17" s="6">
        <v>74.78</v>
      </c>
      <c r="D17" s="6">
        <v>60.58</v>
      </c>
      <c r="E17" s="6">
        <v>75.84</v>
      </c>
      <c r="F17" s="6">
        <v>62.58</v>
      </c>
    </row>
    <row r="18" spans="1:6" ht="16.5" thickBot="1">
      <c r="A18" s="5" t="s">
        <v>573</v>
      </c>
      <c r="B18" s="5" t="s">
        <v>19</v>
      </c>
      <c r="C18" s="6">
        <v>84.69</v>
      </c>
      <c r="D18" s="6">
        <v>68.459999999999994</v>
      </c>
      <c r="E18" s="6">
        <v>85.74</v>
      </c>
      <c r="F18" s="6">
        <v>73.459999999999994</v>
      </c>
    </row>
    <row r="19" spans="1:6" ht="16.5" thickBot="1">
      <c r="A19" s="5" t="s">
        <v>573</v>
      </c>
      <c r="B19" s="5" t="s">
        <v>20</v>
      </c>
      <c r="C19" s="6">
        <v>44.85</v>
      </c>
      <c r="D19" s="6">
        <v>34.33</v>
      </c>
      <c r="E19" s="6">
        <v>45.38</v>
      </c>
      <c r="F19" s="6">
        <v>37.33</v>
      </c>
    </row>
    <row r="20" spans="1:6" ht="16.5" thickBot="1">
      <c r="A20" s="5" t="s">
        <v>573</v>
      </c>
      <c r="B20" s="5" t="s">
        <v>21</v>
      </c>
      <c r="C20" s="6">
        <v>28.55</v>
      </c>
      <c r="D20" s="6">
        <v>22.2</v>
      </c>
      <c r="E20" s="6">
        <v>29.07</v>
      </c>
      <c r="F20" s="6">
        <v>24.18</v>
      </c>
    </row>
    <row r="21" spans="1:6" ht="16.5" thickBot="1">
      <c r="A21" s="5" t="s">
        <v>573</v>
      </c>
      <c r="B21" s="5" t="s">
        <v>22</v>
      </c>
      <c r="C21" s="6">
        <v>27.41</v>
      </c>
      <c r="D21" s="6">
        <v>20.57</v>
      </c>
      <c r="E21" s="6">
        <v>27.54</v>
      </c>
      <c r="F21" s="6">
        <v>20.63</v>
      </c>
    </row>
    <row r="22" spans="1:6" ht="16.5" thickBot="1">
      <c r="A22" s="5" t="s">
        <v>573</v>
      </c>
      <c r="B22" s="5" t="s">
        <v>23</v>
      </c>
      <c r="C22" s="6">
        <v>22.63</v>
      </c>
      <c r="D22" s="6">
        <v>19.23</v>
      </c>
      <c r="E22" s="6">
        <v>22.63</v>
      </c>
      <c r="F22" s="6">
        <v>18.71</v>
      </c>
    </row>
    <row r="23" spans="1:6" ht="16.5" thickBot="1">
      <c r="A23" s="5" t="s">
        <v>573</v>
      </c>
      <c r="B23" s="5" t="s">
        <v>24</v>
      </c>
      <c r="C23" s="6">
        <v>18.66</v>
      </c>
      <c r="D23" s="6">
        <v>17.02</v>
      </c>
      <c r="E23" s="6">
        <v>18.68</v>
      </c>
      <c r="F23" s="6">
        <v>16.04</v>
      </c>
    </row>
    <row r="24" spans="1:6" ht="16.5" thickBot="1">
      <c r="A24" s="5" t="s">
        <v>573</v>
      </c>
      <c r="B24" s="5" t="s">
        <v>25</v>
      </c>
      <c r="C24" s="6">
        <v>16.25</v>
      </c>
      <c r="D24" s="6">
        <v>15.47</v>
      </c>
      <c r="E24" s="6">
        <v>16.28</v>
      </c>
      <c r="F24" s="6">
        <v>14.51</v>
      </c>
    </row>
    <row r="25" spans="1:6" ht="16.5" thickBot="1">
      <c r="A25" s="5" t="s">
        <v>573</v>
      </c>
      <c r="B25" s="5" t="s">
        <v>26</v>
      </c>
      <c r="C25" s="6">
        <v>14.57</v>
      </c>
      <c r="D25" s="6">
        <v>13.99</v>
      </c>
      <c r="E25" s="6">
        <v>14.59</v>
      </c>
      <c r="F25" s="6">
        <v>13.27</v>
      </c>
    </row>
    <row r="26" spans="1:6" ht="16.5" thickBot="1">
      <c r="A26" s="5" t="s">
        <v>574</v>
      </c>
      <c r="B26" s="5" t="s">
        <v>3</v>
      </c>
      <c r="C26" s="6">
        <v>13.25</v>
      </c>
      <c r="D26" s="6">
        <v>12.54</v>
      </c>
      <c r="E26" s="6">
        <v>13.24</v>
      </c>
      <c r="F26" s="6">
        <v>11.28</v>
      </c>
    </row>
    <row r="27" spans="1:6" ht="16.5" thickBot="1">
      <c r="A27" s="5" t="s">
        <v>574</v>
      </c>
      <c r="B27" s="5" t="s">
        <v>4</v>
      </c>
      <c r="C27" s="6">
        <v>12.61</v>
      </c>
      <c r="D27" s="6">
        <v>12.14</v>
      </c>
      <c r="E27" s="6">
        <v>12.6</v>
      </c>
      <c r="F27" s="6">
        <v>11.31</v>
      </c>
    </row>
    <row r="28" spans="1:6" ht="16.5" thickBot="1">
      <c r="A28" s="5" t="s">
        <v>574</v>
      </c>
      <c r="B28" s="5" t="s">
        <v>5</v>
      </c>
      <c r="C28" s="6">
        <v>12.23</v>
      </c>
      <c r="D28" s="6">
        <v>11.78</v>
      </c>
      <c r="E28" s="6">
        <v>12.22</v>
      </c>
      <c r="F28" s="7">
        <v>11</v>
      </c>
    </row>
    <row r="29" spans="1:6" ht="16.5" thickBot="1">
      <c r="A29" s="5" t="s">
        <v>574</v>
      </c>
      <c r="B29" s="5" t="s">
        <v>6</v>
      </c>
      <c r="C29" s="6">
        <v>11.64</v>
      </c>
      <c r="D29" s="6">
        <v>11.32</v>
      </c>
      <c r="E29" s="6">
        <v>11.64</v>
      </c>
      <c r="F29" s="6">
        <v>10.75</v>
      </c>
    </row>
    <row r="30" spans="1:6" ht="16.5" thickBot="1">
      <c r="A30" s="5" t="s">
        <v>574</v>
      </c>
      <c r="B30" s="5" t="s">
        <v>7</v>
      </c>
      <c r="C30" s="6">
        <v>11.55</v>
      </c>
      <c r="D30" s="6">
        <v>11.35</v>
      </c>
      <c r="E30" s="6">
        <v>11.55</v>
      </c>
      <c r="F30" s="6">
        <v>10.99</v>
      </c>
    </row>
    <row r="31" spans="1:6" ht="16.5" thickBot="1">
      <c r="A31" s="5" t="s">
        <v>574</v>
      </c>
      <c r="B31" s="5" t="s">
        <v>8</v>
      </c>
      <c r="C31" s="6">
        <v>13.48</v>
      </c>
      <c r="D31" s="6">
        <v>13.44</v>
      </c>
      <c r="E31" s="6">
        <v>13.48</v>
      </c>
      <c r="F31" s="6">
        <v>13.38</v>
      </c>
    </row>
    <row r="32" spans="1:6" ht="16.5" thickBot="1">
      <c r="A32" s="5" t="s">
        <v>574</v>
      </c>
      <c r="B32" s="5" t="s">
        <v>9</v>
      </c>
      <c r="C32" s="6">
        <v>15.12</v>
      </c>
      <c r="D32" s="6">
        <v>14.92</v>
      </c>
      <c r="E32" s="6">
        <v>15.18</v>
      </c>
      <c r="F32" s="6">
        <v>14.85</v>
      </c>
    </row>
    <row r="33" spans="1:6" ht="16.5" thickBot="1">
      <c r="A33" s="5" t="s">
        <v>574</v>
      </c>
      <c r="B33" s="5" t="s">
        <v>10</v>
      </c>
      <c r="C33" s="6">
        <v>15.39</v>
      </c>
      <c r="D33" s="6">
        <v>15.17</v>
      </c>
      <c r="E33" s="6">
        <v>15.47</v>
      </c>
      <c r="F33" s="6">
        <v>15.23</v>
      </c>
    </row>
    <row r="34" spans="1:6" ht="16.5" thickBot="1">
      <c r="A34" s="5" t="s">
        <v>574</v>
      </c>
      <c r="B34" s="5" t="s">
        <v>11</v>
      </c>
      <c r="C34" s="6">
        <v>15.37</v>
      </c>
      <c r="D34" s="6">
        <v>14.96</v>
      </c>
      <c r="E34" s="6">
        <v>15.53</v>
      </c>
      <c r="F34" s="6">
        <v>15.08</v>
      </c>
    </row>
    <row r="35" spans="1:6" ht="16.5" thickBot="1">
      <c r="A35" s="5" t="s">
        <v>574</v>
      </c>
      <c r="B35" s="5" t="s">
        <v>12</v>
      </c>
      <c r="C35" s="6">
        <v>17.53</v>
      </c>
      <c r="D35" s="6">
        <v>16.420000000000002</v>
      </c>
      <c r="E35" s="6">
        <v>17.940000000000001</v>
      </c>
      <c r="F35" s="6">
        <v>16.63</v>
      </c>
    </row>
    <row r="36" spans="1:6" ht="16.5" thickBot="1">
      <c r="A36" s="5" t="s">
        <v>574</v>
      </c>
      <c r="B36" s="5" t="s">
        <v>13</v>
      </c>
      <c r="C36" s="6">
        <v>21.15</v>
      </c>
      <c r="D36" s="6">
        <v>18.59</v>
      </c>
      <c r="E36" s="6">
        <v>22.03</v>
      </c>
      <c r="F36" s="6">
        <v>19.010000000000002</v>
      </c>
    </row>
    <row r="37" spans="1:6" ht="16.5" thickBot="1">
      <c r="A37" s="5" t="s">
        <v>574</v>
      </c>
      <c r="B37" s="5" t="s">
        <v>14</v>
      </c>
      <c r="C37" s="6">
        <v>26.13</v>
      </c>
      <c r="D37" s="6">
        <v>21.66</v>
      </c>
      <c r="E37" s="6">
        <v>26.67</v>
      </c>
      <c r="F37" s="6">
        <v>22.71</v>
      </c>
    </row>
    <row r="38" spans="1:6" ht="16.5" thickBot="1">
      <c r="A38" s="5" t="s">
        <v>574</v>
      </c>
      <c r="B38" s="5" t="s">
        <v>15</v>
      </c>
      <c r="C38" s="6">
        <v>31.81</v>
      </c>
      <c r="D38" s="6">
        <v>25.42</v>
      </c>
      <c r="E38" s="6">
        <v>32.549999999999997</v>
      </c>
      <c r="F38" s="6">
        <v>26.13</v>
      </c>
    </row>
    <row r="39" spans="1:6" ht="16.5" thickBot="1">
      <c r="A39" s="5" t="s">
        <v>574</v>
      </c>
      <c r="B39" s="5" t="s">
        <v>16</v>
      </c>
      <c r="C39" s="6">
        <v>36.979999999999997</v>
      </c>
      <c r="D39" s="6">
        <v>30.12</v>
      </c>
      <c r="E39" s="6">
        <v>37.79</v>
      </c>
      <c r="F39" s="6">
        <v>32.119999999999997</v>
      </c>
    </row>
    <row r="40" spans="1:6" ht="16.5" thickBot="1">
      <c r="A40" s="5" t="s">
        <v>574</v>
      </c>
      <c r="B40" s="5" t="s">
        <v>17</v>
      </c>
      <c r="C40" s="6">
        <v>45.06</v>
      </c>
      <c r="D40" s="6">
        <v>35.200000000000003</v>
      </c>
      <c r="E40" s="6">
        <v>45.88</v>
      </c>
      <c r="F40" s="6">
        <v>37.03</v>
      </c>
    </row>
    <row r="41" spans="1:6" ht="16.5" thickBot="1">
      <c r="A41" s="5" t="s">
        <v>574</v>
      </c>
      <c r="B41" s="5" t="s">
        <v>18</v>
      </c>
      <c r="C41" s="6">
        <v>64.08</v>
      </c>
      <c r="D41" s="6">
        <v>49.79</v>
      </c>
      <c r="E41" s="6">
        <v>64.81</v>
      </c>
      <c r="F41" s="6">
        <v>55.1</v>
      </c>
    </row>
    <row r="42" spans="1:6" ht="16.5" thickBot="1">
      <c r="A42" s="5" t="s">
        <v>574</v>
      </c>
      <c r="B42" s="5" t="s">
        <v>19</v>
      </c>
      <c r="C42" s="6">
        <v>81.67</v>
      </c>
      <c r="D42" s="6">
        <v>66.84</v>
      </c>
      <c r="E42" s="6">
        <v>82.42</v>
      </c>
      <c r="F42" s="6">
        <v>73.62</v>
      </c>
    </row>
    <row r="43" spans="1:6" ht="16.5" thickBot="1">
      <c r="A43" s="5" t="s">
        <v>574</v>
      </c>
      <c r="B43" s="5" t="s">
        <v>20</v>
      </c>
      <c r="C43" s="6">
        <v>43.78</v>
      </c>
      <c r="D43" s="6">
        <v>32.380000000000003</v>
      </c>
      <c r="E43" s="6">
        <v>44.51</v>
      </c>
      <c r="F43" s="6">
        <v>38.700000000000003</v>
      </c>
    </row>
    <row r="44" spans="1:6" ht="16.5" thickBot="1">
      <c r="A44" s="5" t="s">
        <v>574</v>
      </c>
      <c r="B44" s="5" t="s">
        <v>21</v>
      </c>
      <c r="C44" s="6">
        <v>31.68</v>
      </c>
      <c r="D44" s="6">
        <v>25.95</v>
      </c>
      <c r="E44" s="6">
        <v>32.1</v>
      </c>
      <c r="F44" s="6">
        <v>30.31</v>
      </c>
    </row>
    <row r="45" spans="1:6" ht="16.5" thickBot="1">
      <c r="A45" s="5" t="s">
        <v>574</v>
      </c>
      <c r="B45" s="5" t="s">
        <v>22</v>
      </c>
      <c r="C45" s="6">
        <v>28.74</v>
      </c>
      <c r="D45" s="6">
        <v>23.76</v>
      </c>
      <c r="E45" s="6">
        <v>28.84</v>
      </c>
      <c r="F45" s="6">
        <v>26.03</v>
      </c>
    </row>
    <row r="46" spans="1:6" ht="16.5" thickBot="1">
      <c r="A46" s="5" t="s">
        <v>574</v>
      </c>
      <c r="B46" s="5" t="s">
        <v>23</v>
      </c>
      <c r="C46" s="6">
        <v>25.04</v>
      </c>
      <c r="D46" s="6">
        <v>22.63</v>
      </c>
      <c r="E46" s="6">
        <v>25.08</v>
      </c>
      <c r="F46" s="6">
        <v>23.21</v>
      </c>
    </row>
    <row r="47" spans="1:6" ht="16.5" thickBot="1">
      <c r="A47" s="5" t="s">
        <v>574</v>
      </c>
      <c r="B47" s="5" t="s">
        <v>24</v>
      </c>
      <c r="C47" s="6">
        <v>22.42</v>
      </c>
      <c r="D47" s="6">
        <v>20.23</v>
      </c>
      <c r="E47" s="6">
        <v>22.42</v>
      </c>
      <c r="F47" s="6">
        <v>20.18</v>
      </c>
    </row>
    <row r="48" spans="1:6" ht="16.5" thickBot="1">
      <c r="A48" s="5" t="s">
        <v>574</v>
      </c>
      <c r="B48" s="5" t="s">
        <v>25</v>
      </c>
      <c r="C48" s="6">
        <v>17.71</v>
      </c>
      <c r="D48" s="6">
        <v>17.39</v>
      </c>
      <c r="E48" s="6">
        <v>17.71</v>
      </c>
      <c r="F48" s="6">
        <v>17.48</v>
      </c>
    </row>
    <row r="49" spans="1:6" ht="16.5" thickBot="1">
      <c r="A49" s="5" t="s">
        <v>574</v>
      </c>
      <c r="B49" s="5" t="s">
        <v>26</v>
      </c>
      <c r="C49" s="6">
        <v>15.79</v>
      </c>
      <c r="D49" s="6">
        <v>15.61</v>
      </c>
      <c r="E49" s="6">
        <v>15.79</v>
      </c>
      <c r="F49" s="6">
        <v>15.53</v>
      </c>
    </row>
    <row r="50" spans="1:6" ht="16.5" thickBot="1">
      <c r="A50" s="5" t="s">
        <v>575</v>
      </c>
      <c r="B50" s="5" t="s">
        <v>3</v>
      </c>
      <c r="C50" s="6">
        <v>14.25</v>
      </c>
      <c r="D50" s="6">
        <v>14.17</v>
      </c>
      <c r="E50" s="6">
        <v>14.25</v>
      </c>
      <c r="F50" s="6">
        <v>14.1</v>
      </c>
    </row>
    <row r="51" spans="1:6" ht="16.5" thickBot="1">
      <c r="A51" s="5" t="s">
        <v>575</v>
      </c>
      <c r="B51" s="5" t="s">
        <v>4</v>
      </c>
      <c r="C51" s="6">
        <v>13.34</v>
      </c>
      <c r="D51" s="6">
        <v>13.27</v>
      </c>
      <c r="E51" s="6">
        <v>13.34</v>
      </c>
      <c r="F51" s="6">
        <v>13.24</v>
      </c>
    </row>
    <row r="52" spans="1:6" ht="16.5" thickBot="1">
      <c r="A52" s="5" t="s">
        <v>575</v>
      </c>
      <c r="B52" s="5" t="s">
        <v>5</v>
      </c>
      <c r="C52" s="6">
        <v>11.94</v>
      </c>
      <c r="D52" s="6">
        <v>11.83</v>
      </c>
      <c r="E52" s="6">
        <v>11.94</v>
      </c>
      <c r="F52" s="6">
        <v>11.79</v>
      </c>
    </row>
    <row r="53" spans="1:6" ht="16.5" thickBot="1">
      <c r="A53" s="5" t="s">
        <v>575</v>
      </c>
      <c r="B53" s="5" t="s">
        <v>6</v>
      </c>
      <c r="C53" s="6">
        <v>11.11</v>
      </c>
      <c r="D53" s="6">
        <v>11.05</v>
      </c>
      <c r="E53" s="6">
        <v>11.11</v>
      </c>
      <c r="F53" s="6">
        <v>11.01</v>
      </c>
    </row>
    <row r="54" spans="1:6" ht="16.5" thickBot="1">
      <c r="A54" s="5" t="s">
        <v>575</v>
      </c>
      <c r="B54" s="5" t="s">
        <v>7</v>
      </c>
      <c r="C54" s="6">
        <v>10.64</v>
      </c>
      <c r="D54" s="6">
        <v>10.59</v>
      </c>
      <c r="E54" s="6">
        <v>10.64</v>
      </c>
      <c r="F54" s="6">
        <v>10.56</v>
      </c>
    </row>
    <row r="55" spans="1:6" ht="16.5" thickBot="1">
      <c r="A55" s="5" t="s">
        <v>575</v>
      </c>
      <c r="B55" s="5" t="s">
        <v>8</v>
      </c>
      <c r="C55" s="6">
        <v>10.53</v>
      </c>
      <c r="D55" s="6">
        <v>10.53</v>
      </c>
      <c r="E55" s="6">
        <v>10.53</v>
      </c>
      <c r="F55" s="6">
        <v>10.54</v>
      </c>
    </row>
    <row r="56" spans="1:6" ht="16.5" thickBot="1">
      <c r="A56" s="5" t="s">
        <v>575</v>
      </c>
      <c r="B56" s="5" t="s">
        <v>9</v>
      </c>
      <c r="C56" s="6">
        <v>12.84</v>
      </c>
      <c r="D56" s="6">
        <v>12.81</v>
      </c>
      <c r="E56" s="6">
        <v>12.85</v>
      </c>
      <c r="F56" s="6">
        <v>12.83</v>
      </c>
    </row>
    <row r="57" spans="1:6" ht="16.5" thickBot="1">
      <c r="A57" s="5" t="s">
        <v>575</v>
      </c>
      <c r="B57" s="5" t="s">
        <v>10</v>
      </c>
      <c r="C57" s="6">
        <v>12.75</v>
      </c>
      <c r="D57" s="6">
        <v>12.67</v>
      </c>
      <c r="E57" s="6">
        <v>12.78</v>
      </c>
      <c r="F57" s="6">
        <v>12.76</v>
      </c>
    </row>
    <row r="58" spans="1:6" ht="16.5" thickBot="1">
      <c r="A58" s="5" t="s">
        <v>575</v>
      </c>
      <c r="B58" s="5" t="s">
        <v>11</v>
      </c>
      <c r="C58" s="6">
        <v>13.92</v>
      </c>
      <c r="D58" s="6">
        <v>13.73</v>
      </c>
      <c r="E58" s="6">
        <v>13.97</v>
      </c>
      <c r="F58" s="6">
        <v>14.06</v>
      </c>
    </row>
    <row r="59" spans="1:6" ht="16.5" thickBot="1">
      <c r="A59" s="5" t="s">
        <v>575</v>
      </c>
      <c r="B59" s="5" t="s">
        <v>12</v>
      </c>
      <c r="C59" s="6">
        <v>16.02</v>
      </c>
      <c r="D59" s="6">
        <v>15.53</v>
      </c>
      <c r="E59" s="6">
        <v>16.170000000000002</v>
      </c>
      <c r="F59" s="6">
        <v>16.25</v>
      </c>
    </row>
    <row r="60" spans="1:6" ht="16.5" thickBot="1">
      <c r="A60" s="5" t="s">
        <v>575</v>
      </c>
      <c r="B60" s="5" t="s">
        <v>13</v>
      </c>
      <c r="C60" s="6">
        <v>19.28</v>
      </c>
      <c r="D60" s="6">
        <v>18.38</v>
      </c>
      <c r="E60" s="6">
        <v>19.57</v>
      </c>
      <c r="F60" s="6">
        <v>19.760000000000002</v>
      </c>
    </row>
    <row r="61" spans="1:6" ht="16.5" thickBot="1">
      <c r="A61" s="5" t="s">
        <v>575</v>
      </c>
      <c r="B61" s="5" t="s">
        <v>14</v>
      </c>
      <c r="C61" s="6">
        <v>22.78</v>
      </c>
      <c r="D61" s="6">
        <v>21.04</v>
      </c>
      <c r="E61" s="6">
        <v>23.07</v>
      </c>
      <c r="F61" s="6">
        <v>24.15</v>
      </c>
    </row>
    <row r="62" spans="1:6" ht="16.5" thickBot="1">
      <c r="A62" s="5" t="s">
        <v>575</v>
      </c>
      <c r="B62" s="5" t="s">
        <v>15</v>
      </c>
      <c r="C62" s="6">
        <v>28.05</v>
      </c>
      <c r="D62" s="6">
        <v>25.68</v>
      </c>
      <c r="E62" s="6">
        <v>28.34</v>
      </c>
      <c r="F62" s="6">
        <v>28.6</v>
      </c>
    </row>
    <row r="63" spans="1:6" ht="16.5" thickBot="1">
      <c r="A63" s="5" t="s">
        <v>575</v>
      </c>
      <c r="B63" s="5" t="s">
        <v>16</v>
      </c>
      <c r="C63" s="6">
        <v>31.99</v>
      </c>
      <c r="D63" s="6">
        <v>29.14</v>
      </c>
      <c r="E63" s="6">
        <v>32.799999999999997</v>
      </c>
      <c r="F63" s="6">
        <v>32.97</v>
      </c>
    </row>
    <row r="64" spans="1:6" ht="16.5" thickBot="1">
      <c r="A64" s="5" t="s">
        <v>575</v>
      </c>
      <c r="B64" s="5" t="s">
        <v>17</v>
      </c>
      <c r="C64" s="6">
        <v>44.88</v>
      </c>
      <c r="D64" s="6">
        <v>39.9</v>
      </c>
      <c r="E64" s="6">
        <v>45.69</v>
      </c>
      <c r="F64" s="6">
        <v>44.01</v>
      </c>
    </row>
    <row r="65" spans="1:6" ht="16.5" thickBot="1">
      <c r="A65" s="5" t="s">
        <v>575</v>
      </c>
      <c r="B65" s="5" t="s">
        <v>18</v>
      </c>
      <c r="C65" s="6">
        <v>64.41</v>
      </c>
      <c r="D65" s="6">
        <v>58.43</v>
      </c>
      <c r="E65" s="6">
        <v>65.13</v>
      </c>
      <c r="F65" s="6">
        <v>62.65</v>
      </c>
    </row>
    <row r="66" spans="1:6" ht="16.5" thickBot="1">
      <c r="A66" s="5" t="s">
        <v>575</v>
      </c>
      <c r="B66" s="5" t="s">
        <v>19</v>
      </c>
      <c r="C66" s="6">
        <v>79.849999999999994</v>
      </c>
      <c r="D66" s="6">
        <v>72.67</v>
      </c>
      <c r="E66" s="6">
        <v>80.58</v>
      </c>
      <c r="F66" s="6">
        <v>77.37</v>
      </c>
    </row>
    <row r="67" spans="1:6" ht="16.5" thickBot="1">
      <c r="A67" s="5" t="s">
        <v>575</v>
      </c>
      <c r="B67" s="5" t="s">
        <v>20</v>
      </c>
      <c r="C67" s="6">
        <v>43.37</v>
      </c>
      <c r="D67" s="6">
        <v>37.26</v>
      </c>
      <c r="E67" s="6">
        <v>44.09</v>
      </c>
      <c r="F67" s="6">
        <v>41.79</v>
      </c>
    </row>
    <row r="68" spans="1:6" ht="16.5" thickBot="1">
      <c r="A68" s="5" t="s">
        <v>575</v>
      </c>
      <c r="B68" s="5" t="s">
        <v>21</v>
      </c>
      <c r="C68" s="6">
        <v>28.07</v>
      </c>
      <c r="D68" s="6">
        <v>25.47</v>
      </c>
      <c r="E68" s="6">
        <v>28.63</v>
      </c>
      <c r="F68" s="6">
        <v>28.47</v>
      </c>
    </row>
    <row r="69" spans="1:6" ht="16.5" thickBot="1">
      <c r="A69" s="5" t="s">
        <v>575</v>
      </c>
      <c r="B69" s="5" t="s">
        <v>22</v>
      </c>
      <c r="C69" s="6">
        <v>26.01</v>
      </c>
      <c r="D69" s="6">
        <v>23.31</v>
      </c>
      <c r="E69" s="6">
        <v>26.31</v>
      </c>
      <c r="F69" s="6">
        <v>25.81</v>
      </c>
    </row>
    <row r="70" spans="1:6" ht="16.5" thickBot="1">
      <c r="A70" s="5" t="s">
        <v>575</v>
      </c>
      <c r="B70" s="5" t="s">
        <v>23</v>
      </c>
      <c r="C70" s="6">
        <v>25.72</v>
      </c>
      <c r="D70" s="6">
        <v>23.33</v>
      </c>
      <c r="E70" s="6">
        <v>25.76</v>
      </c>
      <c r="F70" s="6">
        <v>24.02</v>
      </c>
    </row>
    <row r="71" spans="1:6" ht="16.5" thickBot="1">
      <c r="A71" s="5" t="s">
        <v>575</v>
      </c>
      <c r="B71" s="5" t="s">
        <v>24</v>
      </c>
      <c r="C71" s="6">
        <v>22.36</v>
      </c>
      <c r="D71" s="6">
        <v>19.91</v>
      </c>
      <c r="E71" s="6">
        <v>22.36</v>
      </c>
      <c r="F71" s="6">
        <v>20.09</v>
      </c>
    </row>
    <row r="72" spans="1:6" ht="16.5" thickBot="1">
      <c r="A72" s="5" t="s">
        <v>575</v>
      </c>
      <c r="B72" s="5" t="s">
        <v>25</v>
      </c>
      <c r="C72" s="6">
        <v>17.239999999999998</v>
      </c>
      <c r="D72" s="6">
        <v>17.100000000000001</v>
      </c>
      <c r="E72" s="6">
        <v>17.239999999999998</v>
      </c>
      <c r="F72" s="6">
        <v>17.11</v>
      </c>
    </row>
    <row r="73" spans="1:6" ht="16.5" thickBot="1">
      <c r="A73" s="5" t="s">
        <v>575</v>
      </c>
      <c r="B73" s="5" t="s">
        <v>26</v>
      </c>
      <c r="C73" s="6">
        <v>15.25</v>
      </c>
      <c r="D73" s="6">
        <v>15.08</v>
      </c>
      <c r="E73" s="6">
        <v>15.25</v>
      </c>
      <c r="F73" s="6">
        <v>15.07</v>
      </c>
    </row>
    <row r="74" spans="1:6" ht="16.5" thickBot="1">
      <c r="A74" s="5" t="s">
        <v>576</v>
      </c>
      <c r="B74" s="5" t="s">
        <v>3</v>
      </c>
      <c r="C74" s="6">
        <v>13.99</v>
      </c>
      <c r="D74" s="6">
        <v>13.95</v>
      </c>
      <c r="E74" s="6">
        <v>13.99</v>
      </c>
      <c r="F74" s="6">
        <v>13.92</v>
      </c>
    </row>
    <row r="75" spans="1:6" ht="16.5" thickBot="1">
      <c r="A75" s="5" t="s">
        <v>576</v>
      </c>
      <c r="B75" s="5" t="s">
        <v>4</v>
      </c>
      <c r="C75" s="6">
        <v>12.29</v>
      </c>
      <c r="D75" s="6">
        <v>12.26</v>
      </c>
      <c r="E75" s="6">
        <v>12.29</v>
      </c>
      <c r="F75" s="6">
        <v>12.25</v>
      </c>
    </row>
    <row r="76" spans="1:6" ht="16.5" thickBot="1">
      <c r="A76" s="5" t="s">
        <v>576</v>
      </c>
      <c r="B76" s="5" t="s">
        <v>5</v>
      </c>
      <c r="C76" s="6">
        <v>10.6</v>
      </c>
      <c r="D76" s="6">
        <v>10.58</v>
      </c>
      <c r="E76" s="6">
        <v>10.6</v>
      </c>
      <c r="F76" s="6">
        <v>10.57</v>
      </c>
    </row>
    <row r="77" spans="1:6" ht="16.5" thickBot="1">
      <c r="A77" s="5" t="s">
        <v>576</v>
      </c>
      <c r="B77" s="5" t="s">
        <v>6</v>
      </c>
      <c r="C77" s="6">
        <v>10.85</v>
      </c>
      <c r="D77" s="6">
        <v>10.83</v>
      </c>
      <c r="E77" s="6">
        <v>10.85</v>
      </c>
      <c r="F77" s="6">
        <v>10.83</v>
      </c>
    </row>
    <row r="78" spans="1:6" ht="16.5" thickBot="1">
      <c r="A78" s="5" t="s">
        <v>576</v>
      </c>
      <c r="B78" s="5" t="s">
        <v>7</v>
      </c>
      <c r="C78" s="6">
        <v>10.64</v>
      </c>
      <c r="D78" s="6">
        <v>10.63</v>
      </c>
      <c r="E78" s="6">
        <v>10.64</v>
      </c>
      <c r="F78" s="6">
        <v>10.62</v>
      </c>
    </row>
    <row r="79" spans="1:6" ht="16.5" thickBot="1">
      <c r="A79" s="5" t="s">
        <v>576</v>
      </c>
      <c r="B79" s="5" t="s">
        <v>8</v>
      </c>
      <c r="C79" s="6">
        <v>10.62</v>
      </c>
      <c r="D79" s="6">
        <v>10.61</v>
      </c>
      <c r="E79" s="6">
        <v>10.62</v>
      </c>
      <c r="F79" s="6">
        <v>10.61</v>
      </c>
    </row>
    <row r="80" spans="1:6" ht="16.5" thickBot="1">
      <c r="A80" s="5" t="s">
        <v>576</v>
      </c>
      <c r="B80" s="5" t="s">
        <v>9</v>
      </c>
      <c r="C80" s="6">
        <v>13.38</v>
      </c>
      <c r="D80" s="6">
        <v>13.34</v>
      </c>
      <c r="E80" s="6">
        <v>13.4</v>
      </c>
      <c r="F80" s="6">
        <v>13.37</v>
      </c>
    </row>
    <row r="81" spans="1:6" ht="16.5" thickBot="1">
      <c r="A81" s="5" t="s">
        <v>576</v>
      </c>
      <c r="B81" s="5" t="s">
        <v>10</v>
      </c>
      <c r="C81" s="6">
        <v>12.07</v>
      </c>
      <c r="D81" s="6">
        <v>12.04</v>
      </c>
      <c r="E81" s="6">
        <v>12.1</v>
      </c>
      <c r="F81" s="6">
        <v>12.08</v>
      </c>
    </row>
    <row r="82" spans="1:6" ht="16.5" thickBot="1">
      <c r="A82" s="5" t="s">
        <v>576</v>
      </c>
      <c r="B82" s="5" t="s">
        <v>11</v>
      </c>
      <c r="C82" s="6">
        <v>13.98</v>
      </c>
      <c r="D82" s="6">
        <v>13.95</v>
      </c>
      <c r="E82" s="6">
        <v>14.02</v>
      </c>
      <c r="F82" s="6">
        <v>14.04</v>
      </c>
    </row>
    <row r="83" spans="1:6" ht="16.5" thickBot="1">
      <c r="A83" s="5" t="s">
        <v>576</v>
      </c>
      <c r="B83" s="5" t="s">
        <v>12</v>
      </c>
      <c r="C83" s="6">
        <v>15.99</v>
      </c>
      <c r="D83" s="6">
        <v>15.61</v>
      </c>
      <c r="E83" s="6">
        <v>16.16</v>
      </c>
      <c r="F83" s="6">
        <v>15.86</v>
      </c>
    </row>
    <row r="84" spans="1:6" ht="16.5" thickBot="1">
      <c r="A84" s="5" t="s">
        <v>576</v>
      </c>
      <c r="B84" s="5" t="s">
        <v>13</v>
      </c>
      <c r="C84" s="6">
        <v>20.04</v>
      </c>
      <c r="D84" s="6">
        <v>18.86</v>
      </c>
      <c r="E84" s="6">
        <v>20.36</v>
      </c>
      <c r="F84" s="6">
        <v>20.23</v>
      </c>
    </row>
    <row r="85" spans="1:6" ht="16.5" thickBot="1">
      <c r="A85" s="5" t="s">
        <v>576</v>
      </c>
      <c r="B85" s="5" t="s">
        <v>14</v>
      </c>
      <c r="C85" s="6">
        <v>24.43</v>
      </c>
      <c r="D85" s="6">
        <v>22.52</v>
      </c>
      <c r="E85" s="6">
        <v>24.79</v>
      </c>
      <c r="F85" s="6">
        <v>27.03</v>
      </c>
    </row>
    <row r="86" spans="1:6" ht="16.5" thickBot="1">
      <c r="A86" s="5" t="s">
        <v>576</v>
      </c>
      <c r="B86" s="5" t="s">
        <v>15</v>
      </c>
      <c r="C86" s="6">
        <v>31.78</v>
      </c>
      <c r="D86" s="6">
        <v>29.92</v>
      </c>
      <c r="E86" s="6">
        <v>31.99</v>
      </c>
      <c r="F86" s="6">
        <v>38.270000000000003</v>
      </c>
    </row>
    <row r="87" spans="1:6" ht="16.5" thickBot="1">
      <c r="A87" s="5" t="s">
        <v>576</v>
      </c>
      <c r="B87" s="5" t="s">
        <v>16</v>
      </c>
      <c r="C87" s="6">
        <v>42.55</v>
      </c>
      <c r="D87" s="6">
        <v>41.52</v>
      </c>
      <c r="E87" s="6">
        <v>42.96</v>
      </c>
      <c r="F87" s="6">
        <v>57.54</v>
      </c>
    </row>
    <row r="88" spans="1:6" ht="16.5" thickBot="1">
      <c r="A88" s="5" t="s">
        <v>576</v>
      </c>
      <c r="B88" s="5" t="s">
        <v>17</v>
      </c>
      <c r="C88" s="6">
        <v>44.68</v>
      </c>
      <c r="D88" s="6">
        <v>40.76</v>
      </c>
      <c r="E88" s="6">
        <v>45.11</v>
      </c>
      <c r="F88" s="6">
        <v>43.68</v>
      </c>
    </row>
    <row r="89" spans="1:6" ht="16.5" thickBot="1">
      <c r="A89" s="5" t="s">
        <v>576</v>
      </c>
      <c r="B89" s="5" t="s">
        <v>18</v>
      </c>
      <c r="C89" s="6">
        <v>61.62</v>
      </c>
      <c r="D89" s="6">
        <v>56.27</v>
      </c>
      <c r="E89" s="7">
        <v>62</v>
      </c>
      <c r="F89" s="6">
        <v>58.28</v>
      </c>
    </row>
    <row r="90" spans="1:6" ht="16.5" thickBot="1">
      <c r="A90" s="5" t="s">
        <v>576</v>
      </c>
      <c r="B90" s="5" t="s">
        <v>19</v>
      </c>
      <c r="C90" s="6">
        <v>54.84</v>
      </c>
      <c r="D90" s="6">
        <v>47.74</v>
      </c>
      <c r="E90" s="6">
        <v>55.22</v>
      </c>
      <c r="F90" s="6">
        <v>51.08</v>
      </c>
    </row>
    <row r="91" spans="1:6" ht="16.5" thickBot="1">
      <c r="A91" s="5" t="s">
        <v>576</v>
      </c>
      <c r="B91" s="5" t="s">
        <v>20</v>
      </c>
      <c r="C91" s="6">
        <v>39.619999999999997</v>
      </c>
      <c r="D91" s="6">
        <v>34.78</v>
      </c>
      <c r="E91" s="7">
        <v>40</v>
      </c>
      <c r="F91" s="6">
        <v>37.799999999999997</v>
      </c>
    </row>
    <row r="92" spans="1:6" ht="16.5" thickBot="1">
      <c r="A92" s="5" t="s">
        <v>576</v>
      </c>
      <c r="B92" s="5" t="s">
        <v>21</v>
      </c>
      <c r="C92" s="6">
        <v>27.82</v>
      </c>
      <c r="D92" s="6">
        <v>25.46</v>
      </c>
      <c r="E92" s="6">
        <v>28.21</v>
      </c>
      <c r="F92" s="6">
        <v>27.58</v>
      </c>
    </row>
    <row r="93" spans="1:6" ht="16.5" thickBot="1">
      <c r="A93" s="5" t="s">
        <v>576</v>
      </c>
      <c r="B93" s="5" t="s">
        <v>22</v>
      </c>
      <c r="C93" s="6">
        <v>26.41</v>
      </c>
      <c r="D93" s="6">
        <v>23.75</v>
      </c>
      <c r="E93" s="6">
        <v>26.73</v>
      </c>
      <c r="F93" s="6">
        <v>25.4</v>
      </c>
    </row>
    <row r="94" spans="1:6" ht="16.5" thickBot="1">
      <c r="A94" s="5" t="s">
        <v>576</v>
      </c>
      <c r="B94" s="5" t="s">
        <v>23</v>
      </c>
      <c r="C94" s="6">
        <v>25.3</v>
      </c>
      <c r="D94" s="6">
        <v>20.420000000000002</v>
      </c>
      <c r="E94" s="6">
        <v>25.44</v>
      </c>
      <c r="F94" s="6">
        <v>21.29</v>
      </c>
    </row>
    <row r="95" spans="1:6" ht="16.5" thickBot="1">
      <c r="A95" s="5" t="s">
        <v>576</v>
      </c>
      <c r="B95" s="5" t="s">
        <v>24</v>
      </c>
      <c r="C95" s="6">
        <v>20.95</v>
      </c>
      <c r="D95" s="6">
        <v>19.13</v>
      </c>
      <c r="E95" s="6">
        <v>20.96</v>
      </c>
      <c r="F95" s="6">
        <v>19.84</v>
      </c>
    </row>
    <row r="96" spans="1:6" ht="16.5" thickBot="1">
      <c r="A96" s="5" t="s">
        <v>576</v>
      </c>
      <c r="B96" s="5" t="s">
        <v>25</v>
      </c>
      <c r="C96" s="6">
        <v>16.93</v>
      </c>
      <c r="D96" s="6">
        <v>16.82</v>
      </c>
      <c r="E96" s="6">
        <v>16.93</v>
      </c>
      <c r="F96" s="6">
        <v>16.87</v>
      </c>
    </row>
    <row r="97" spans="1:6" ht="16.5" thickBot="1">
      <c r="A97" s="5" t="s">
        <v>576</v>
      </c>
      <c r="B97" s="5" t="s">
        <v>26</v>
      </c>
      <c r="C97" s="6">
        <v>14.92</v>
      </c>
      <c r="D97" s="6">
        <v>14.8</v>
      </c>
      <c r="E97" s="6">
        <v>14.92</v>
      </c>
      <c r="F97" s="6">
        <v>14.65</v>
      </c>
    </row>
    <row r="98" spans="1:6" ht="16.5" thickBot="1">
      <c r="A98" s="5" t="s">
        <v>577</v>
      </c>
      <c r="B98" s="5" t="s">
        <v>3</v>
      </c>
      <c r="C98" s="6">
        <v>13.86</v>
      </c>
      <c r="D98" s="6">
        <v>13.72</v>
      </c>
      <c r="E98" s="6">
        <v>13.86</v>
      </c>
      <c r="F98" s="6">
        <v>13.75</v>
      </c>
    </row>
    <row r="99" spans="1:6" ht="16.5" thickBot="1">
      <c r="A99" s="5" t="s">
        <v>577</v>
      </c>
      <c r="B99" s="5" t="s">
        <v>4</v>
      </c>
      <c r="C99" s="6">
        <v>12.67</v>
      </c>
      <c r="D99" s="6">
        <v>12.55</v>
      </c>
      <c r="E99" s="6">
        <v>12.67</v>
      </c>
      <c r="F99" s="6">
        <v>12.53</v>
      </c>
    </row>
    <row r="100" spans="1:6" ht="16.5" thickBot="1">
      <c r="A100" s="5" t="s">
        <v>577</v>
      </c>
      <c r="B100" s="5" t="s">
        <v>5</v>
      </c>
      <c r="C100" s="6">
        <v>11.66</v>
      </c>
      <c r="D100" s="6">
        <v>11.58</v>
      </c>
      <c r="E100" s="6">
        <v>11.66</v>
      </c>
      <c r="F100" s="6">
        <v>11.54</v>
      </c>
    </row>
    <row r="101" spans="1:6" ht="16.5" thickBot="1">
      <c r="A101" s="5" t="s">
        <v>577</v>
      </c>
      <c r="B101" s="5" t="s">
        <v>6</v>
      </c>
      <c r="C101" s="6">
        <v>10.96</v>
      </c>
      <c r="D101" s="6">
        <v>10.91</v>
      </c>
      <c r="E101" s="6">
        <v>10.96</v>
      </c>
      <c r="F101" s="6">
        <v>10.89</v>
      </c>
    </row>
    <row r="102" spans="1:6" ht="16.5" thickBot="1">
      <c r="A102" s="5" t="s">
        <v>577</v>
      </c>
      <c r="B102" s="5" t="s">
        <v>7</v>
      </c>
      <c r="C102" s="6">
        <v>10.57</v>
      </c>
      <c r="D102" s="6">
        <v>10.53</v>
      </c>
      <c r="E102" s="6">
        <v>10.57</v>
      </c>
      <c r="F102" s="6">
        <v>10.51</v>
      </c>
    </row>
    <row r="103" spans="1:6" ht="16.5" thickBot="1">
      <c r="A103" s="5" t="s">
        <v>577</v>
      </c>
      <c r="B103" s="5" t="s">
        <v>8</v>
      </c>
      <c r="C103" s="6">
        <v>10.56</v>
      </c>
      <c r="D103" s="6">
        <v>10.53</v>
      </c>
      <c r="E103" s="6">
        <v>10.56</v>
      </c>
      <c r="F103" s="6">
        <v>10.53</v>
      </c>
    </row>
    <row r="104" spans="1:6" ht="16.5" thickBot="1">
      <c r="A104" s="5" t="s">
        <v>577</v>
      </c>
      <c r="B104" s="5" t="s">
        <v>9</v>
      </c>
      <c r="C104" s="6">
        <v>12.45</v>
      </c>
      <c r="D104" s="6">
        <v>12.38</v>
      </c>
      <c r="E104" s="6">
        <v>12.49</v>
      </c>
      <c r="F104" s="6">
        <v>12.45</v>
      </c>
    </row>
    <row r="105" spans="1:6" ht="16.5" thickBot="1">
      <c r="A105" s="5" t="s">
        <v>577</v>
      </c>
      <c r="B105" s="5" t="s">
        <v>10</v>
      </c>
      <c r="C105" s="6">
        <v>13.3</v>
      </c>
      <c r="D105" s="6">
        <v>13.2</v>
      </c>
      <c r="E105" s="6">
        <v>13.36</v>
      </c>
      <c r="F105" s="6">
        <v>13.26</v>
      </c>
    </row>
    <row r="106" spans="1:6" ht="16.5" thickBot="1">
      <c r="A106" s="5" t="s">
        <v>577</v>
      </c>
      <c r="B106" s="5" t="s">
        <v>11</v>
      </c>
      <c r="C106" s="6">
        <v>14.55</v>
      </c>
      <c r="D106" s="6">
        <v>14.18</v>
      </c>
      <c r="E106" s="6">
        <v>14.71</v>
      </c>
      <c r="F106" s="6">
        <v>14.22</v>
      </c>
    </row>
    <row r="107" spans="1:6" ht="16.5" thickBot="1">
      <c r="A107" s="5" t="s">
        <v>577</v>
      </c>
      <c r="B107" s="5" t="s">
        <v>12</v>
      </c>
      <c r="C107" s="6">
        <v>15.81</v>
      </c>
      <c r="D107" s="6">
        <v>15.07</v>
      </c>
      <c r="E107" s="6">
        <v>16.100000000000001</v>
      </c>
      <c r="F107" s="6">
        <v>15.2</v>
      </c>
    </row>
    <row r="108" spans="1:6" ht="16.5" thickBot="1">
      <c r="A108" s="5" t="s">
        <v>577</v>
      </c>
      <c r="B108" s="5" t="s">
        <v>13</v>
      </c>
      <c r="C108" s="6">
        <v>18.36</v>
      </c>
      <c r="D108" s="6">
        <v>17.54</v>
      </c>
      <c r="E108" s="6">
        <v>18.68</v>
      </c>
      <c r="F108" s="6">
        <v>18.14</v>
      </c>
    </row>
    <row r="109" spans="1:6" ht="16.5" thickBot="1">
      <c r="A109" s="5" t="s">
        <v>577</v>
      </c>
      <c r="B109" s="5" t="s">
        <v>14</v>
      </c>
      <c r="C109" s="6">
        <v>20.440000000000001</v>
      </c>
      <c r="D109" s="6">
        <v>18.98</v>
      </c>
      <c r="E109" s="6">
        <v>20.88</v>
      </c>
      <c r="F109" s="6">
        <v>20.149999999999999</v>
      </c>
    </row>
    <row r="110" spans="1:6" ht="16.5" thickBot="1">
      <c r="A110" s="5" t="s">
        <v>577</v>
      </c>
      <c r="B110" s="5" t="s">
        <v>15</v>
      </c>
      <c r="C110" s="6">
        <v>24.4</v>
      </c>
      <c r="D110" s="6">
        <v>22.69</v>
      </c>
      <c r="E110" s="6">
        <v>24.89</v>
      </c>
      <c r="F110" s="6">
        <v>24.33</v>
      </c>
    </row>
    <row r="111" spans="1:6" ht="16.5" thickBot="1">
      <c r="A111" s="5" t="s">
        <v>577</v>
      </c>
      <c r="B111" s="5" t="s">
        <v>16</v>
      </c>
      <c r="C111" s="6">
        <v>31.08</v>
      </c>
      <c r="D111" s="6">
        <v>29.81</v>
      </c>
      <c r="E111" s="6">
        <v>31.52</v>
      </c>
      <c r="F111" s="6">
        <v>32.85</v>
      </c>
    </row>
    <row r="112" spans="1:6" ht="16.5" thickBot="1">
      <c r="A112" s="5" t="s">
        <v>577</v>
      </c>
      <c r="B112" s="5" t="s">
        <v>17</v>
      </c>
      <c r="C112" s="6">
        <v>42.93</v>
      </c>
      <c r="D112" s="6">
        <v>40.799999999999997</v>
      </c>
      <c r="E112" s="6">
        <v>43.35</v>
      </c>
      <c r="F112" s="6">
        <v>44.9</v>
      </c>
    </row>
    <row r="113" spans="1:6" ht="16.5" thickBot="1">
      <c r="A113" s="5" t="s">
        <v>577</v>
      </c>
      <c r="B113" s="5" t="s">
        <v>18</v>
      </c>
      <c r="C113" s="6">
        <v>61.99</v>
      </c>
      <c r="D113" s="6">
        <v>57.96</v>
      </c>
      <c r="E113" s="6">
        <v>62.37</v>
      </c>
      <c r="F113" s="6">
        <v>62.66</v>
      </c>
    </row>
    <row r="114" spans="1:6" ht="16.5" thickBot="1">
      <c r="A114" s="5" t="s">
        <v>577</v>
      </c>
      <c r="B114" s="5" t="s">
        <v>19</v>
      </c>
      <c r="C114" s="6">
        <v>68.48</v>
      </c>
      <c r="D114" s="6">
        <v>63.54</v>
      </c>
      <c r="E114" s="6">
        <v>68.86</v>
      </c>
      <c r="F114" s="6">
        <v>73.540000000000006</v>
      </c>
    </row>
    <row r="115" spans="1:6" ht="16.5" thickBot="1">
      <c r="A115" s="5" t="s">
        <v>577</v>
      </c>
      <c r="B115" s="5" t="s">
        <v>20</v>
      </c>
      <c r="C115" s="6">
        <v>52.46</v>
      </c>
      <c r="D115" s="6">
        <v>45.97</v>
      </c>
      <c r="E115" s="6">
        <v>52.81</v>
      </c>
      <c r="F115" s="6">
        <v>58.99</v>
      </c>
    </row>
    <row r="116" spans="1:6" ht="16.5" thickBot="1">
      <c r="A116" s="5" t="s">
        <v>577</v>
      </c>
      <c r="B116" s="5" t="s">
        <v>21</v>
      </c>
      <c r="C116" s="6">
        <v>31.73</v>
      </c>
      <c r="D116" s="6">
        <v>28.9</v>
      </c>
      <c r="E116" s="6">
        <v>31.93</v>
      </c>
      <c r="F116" s="6">
        <v>32.33</v>
      </c>
    </row>
    <row r="117" spans="1:6" ht="16.5" thickBot="1">
      <c r="A117" s="5" t="s">
        <v>577</v>
      </c>
      <c r="B117" s="5" t="s">
        <v>22</v>
      </c>
      <c r="C117" s="6">
        <v>27.74</v>
      </c>
      <c r="D117" s="6">
        <v>25.01</v>
      </c>
      <c r="E117" s="6">
        <v>27.8</v>
      </c>
      <c r="F117" s="6">
        <v>27.36</v>
      </c>
    </row>
    <row r="118" spans="1:6" ht="16.5" thickBot="1">
      <c r="A118" s="5" t="s">
        <v>577</v>
      </c>
      <c r="B118" s="5" t="s">
        <v>23</v>
      </c>
      <c r="C118" s="6">
        <v>25.62</v>
      </c>
      <c r="D118" s="6">
        <v>21.47</v>
      </c>
      <c r="E118" s="6">
        <v>25.64</v>
      </c>
      <c r="F118" s="6">
        <v>22.36</v>
      </c>
    </row>
    <row r="119" spans="1:6" ht="16.5" thickBot="1">
      <c r="A119" s="5" t="s">
        <v>577</v>
      </c>
      <c r="B119" s="5" t="s">
        <v>24</v>
      </c>
      <c r="C119" s="6">
        <v>21.43</v>
      </c>
      <c r="D119" s="6">
        <v>19.34</v>
      </c>
      <c r="E119" s="6">
        <v>21.44</v>
      </c>
      <c r="F119" s="6">
        <v>19.62</v>
      </c>
    </row>
    <row r="120" spans="1:6" ht="16.5" thickBot="1">
      <c r="A120" s="5" t="s">
        <v>577</v>
      </c>
      <c r="B120" s="5" t="s">
        <v>25</v>
      </c>
      <c r="C120" s="6">
        <v>16.95</v>
      </c>
      <c r="D120" s="6">
        <v>16.41</v>
      </c>
      <c r="E120" s="6">
        <v>16.940000000000001</v>
      </c>
      <c r="F120" s="6">
        <v>15.74</v>
      </c>
    </row>
    <row r="121" spans="1:6" ht="16.5" thickBot="1">
      <c r="A121" s="5" t="s">
        <v>577</v>
      </c>
      <c r="B121" s="5" t="s">
        <v>26</v>
      </c>
      <c r="C121" s="6">
        <v>14.95</v>
      </c>
      <c r="D121" s="6">
        <v>14.45</v>
      </c>
      <c r="E121" s="6">
        <v>14.95</v>
      </c>
      <c r="F121" s="6">
        <v>13.53</v>
      </c>
    </row>
    <row r="122" spans="1:6" ht="16.5" thickBot="1">
      <c r="A122" s="5" t="s">
        <v>578</v>
      </c>
      <c r="B122" s="5" t="s">
        <v>3</v>
      </c>
      <c r="C122" s="6">
        <v>14.08</v>
      </c>
      <c r="D122" s="6">
        <v>13.6</v>
      </c>
      <c r="E122" s="6">
        <v>14.07</v>
      </c>
      <c r="F122" s="6">
        <v>12.79</v>
      </c>
    </row>
    <row r="123" spans="1:6" ht="16.5" thickBot="1">
      <c r="A123" s="5" t="s">
        <v>578</v>
      </c>
      <c r="B123" s="5" t="s">
        <v>4</v>
      </c>
      <c r="C123" s="6">
        <v>12.86</v>
      </c>
      <c r="D123" s="6">
        <v>12.66</v>
      </c>
      <c r="E123" s="6">
        <v>12.86</v>
      </c>
      <c r="F123" s="6">
        <v>12.27</v>
      </c>
    </row>
    <row r="124" spans="1:6" ht="16.5" thickBot="1">
      <c r="A124" s="5" t="s">
        <v>578</v>
      </c>
      <c r="B124" s="5" t="s">
        <v>5</v>
      </c>
      <c r="C124" s="6">
        <v>11.38</v>
      </c>
      <c r="D124" s="6">
        <v>11.26</v>
      </c>
      <c r="E124" s="6">
        <v>11.38</v>
      </c>
      <c r="F124" s="6">
        <v>11.1</v>
      </c>
    </row>
    <row r="125" spans="1:6" ht="16.5" thickBot="1">
      <c r="A125" s="5" t="s">
        <v>578</v>
      </c>
      <c r="B125" s="5" t="s">
        <v>6</v>
      </c>
      <c r="C125" s="6">
        <v>10.94</v>
      </c>
      <c r="D125" s="6">
        <v>10.86</v>
      </c>
      <c r="E125" s="6">
        <v>10.94</v>
      </c>
      <c r="F125" s="6">
        <v>10.7</v>
      </c>
    </row>
    <row r="126" spans="1:6" ht="16.5" thickBot="1">
      <c r="A126" s="5" t="s">
        <v>578</v>
      </c>
      <c r="B126" s="5" t="s">
        <v>7</v>
      </c>
      <c r="C126" s="6">
        <v>11.13</v>
      </c>
      <c r="D126" s="6">
        <v>11.06</v>
      </c>
      <c r="E126" s="6">
        <v>11.13</v>
      </c>
      <c r="F126" s="6">
        <v>10.93</v>
      </c>
    </row>
    <row r="127" spans="1:6" ht="16.5" thickBot="1">
      <c r="A127" s="5" t="s">
        <v>578</v>
      </c>
      <c r="B127" s="5" t="s">
        <v>8</v>
      </c>
      <c r="C127" s="6">
        <v>13.03</v>
      </c>
      <c r="D127" s="7">
        <v>13</v>
      </c>
      <c r="E127" s="6">
        <v>13.03</v>
      </c>
      <c r="F127" s="6">
        <v>12.95</v>
      </c>
    </row>
    <row r="128" spans="1:6" ht="16.5" thickBot="1">
      <c r="A128" s="5" t="s">
        <v>578</v>
      </c>
      <c r="B128" s="5" t="s">
        <v>9</v>
      </c>
      <c r="C128" s="6">
        <v>13.28</v>
      </c>
      <c r="D128" s="6">
        <v>13.14</v>
      </c>
      <c r="E128" s="6">
        <v>13.33</v>
      </c>
      <c r="F128" s="6">
        <v>13.19</v>
      </c>
    </row>
    <row r="129" spans="1:6" ht="16.5" thickBot="1">
      <c r="A129" s="5" t="s">
        <v>578</v>
      </c>
      <c r="B129" s="5" t="s">
        <v>10</v>
      </c>
      <c r="C129" s="6">
        <v>13.42</v>
      </c>
      <c r="D129" s="6">
        <v>13.25</v>
      </c>
      <c r="E129" s="6">
        <v>13.48</v>
      </c>
      <c r="F129" s="6">
        <v>13.32</v>
      </c>
    </row>
    <row r="130" spans="1:6" ht="16.5" thickBot="1">
      <c r="A130" s="5" t="s">
        <v>578</v>
      </c>
      <c r="B130" s="5" t="s">
        <v>11</v>
      </c>
      <c r="C130" s="6">
        <v>14.58</v>
      </c>
      <c r="D130" s="6">
        <v>14.33</v>
      </c>
      <c r="E130" s="6">
        <v>14.68</v>
      </c>
      <c r="F130" s="6">
        <v>14.41</v>
      </c>
    </row>
    <row r="131" spans="1:6" ht="16.5" thickBot="1">
      <c r="A131" s="5" t="s">
        <v>578</v>
      </c>
      <c r="B131" s="5" t="s">
        <v>12</v>
      </c>
      <c r="C131" s="6">
        <v>15.09</v>
      </c>
      <c r="D131" s="6">
        <v>14.14</v>
      </c>
      <c r="E131" s="6">
        <v>15.43</v>
      </c>
      <c r="F131" s="6">
        <v>14.4</v>
      </c>
    </row>
    <row r="132" spans="1:6" ht="16.5" thickBot="1">
      <c r="A132" s="5" t="s">
        <v>578</v>
      </c>
      <c r="B132" s="5" t="s">
        <v>13</v>
      </c>
      <c r="C132" s="6">
        <v>17.11</v>
      </c>
      <c r="D132" s="6">
        <v>16.32</v>
      </c>
      <c r="E132" s="6">
        <v>17.38</v>
      </c>
      <c r="F132" s="6">
        <v>16.79</v>
      </c>
    </row>
    <row r="133" spans="1:6" ht="16.5" thickBot="1">
      <c r="A133" s="5" t="s">
        <v>578</v>
      </c>
      <c r="B133" s="5" t="s">
        <v>14</v>
      </c>
      <c r="C133" s="6">
        <v>20.53</v>
      </c>
      <c r="D133" s="6">
        <v>19.16</v>
      </c>
      <c r="E133" s="6">
        <v>20.83</v>
      </c>
      <c r="F133" s="6">
        <v>20.38</v>
      </c>
    </row>
    <row r="134" spans="1:6" ht="16.5" thickBot="1">
      <c r="A134" s="5" t="s">
        <v>578</v>
      </c>
      <c r="B134" s="5" t="s">
        <v>15</v>
      </c>
      <c r="C134" s="6">
        <v>23.7</v>
      </c>
      <c r="D134" s="6">
        <v>20.74</v>
      </c>
      <c r="E134" s="6">
        <v>24.28</v>
      </c>
      <c r="F134" s="6">
        <v>21.65</v>
      </c>
    </row>
    <row r="135" spans="1:6" ht="16.5" thickBot="1">
      <c r="A135" s="5" t="s">
        <v>578</v>
      </c>
      <c r="B135" s="5" t="s">
        <v>16</v>
      </c>
      <c r="C135" s="6">
        <v>28.22</v>
      </c>
      <c r="D135" s="6">
        <v>24.99</v>
      </c>
      <c r="E135" s="6">
        <v>28.65</v>
      </c>
      <c r="F135" s="6">
        <v>28.7</v>
      </c>
    </row>
    <row r="136" spans="1:6" ht="16.5" thickBot="1">
      <c r="A136" s="5" t="s">
        <v>578</v>
      </c>
      <c r="B136" s="5" t="s">
        <v>17</v>
      </c>
      <c r="C136" s="6">
        <v>36.950000000000003</v>
      </c>
      <c r="D136" s="6">
        <v>30.73</v>
      </c>
      <c r="E136" s="6">
        <v>37.380000000000003</v>
      </c>
      <c r="F136" s="6">
        <v>36.29</v>
      </c>
    </row>
    <row r="137" spans="1:6" ht="16.5" thickBot="1">
      <c r="A137" s="5" t="s">
        <v>578</v>
      </c>
      <c r="B137" s="5" t="s">
        <v>18</v>
      </c>
      <c r="C137" s="6">
        <v>44.52</v>
      </c>
      <c r="D137" s="6">
        <v>36.520000000000003</v>
      </c>
      <c r="E137" s="6">
        <v>44.9</v>
      </c>
      <c r="F137" s="6">
        <v>42.7</v>
      </c>
    </row>
    <row r="138" spans="1:6" ht="16.5" thickBot="1">
      <c r="A138" s="5" t="s">
        <v>578</v>
      </c>
      <c r="B138" s="5" t="s">
        <v>19</v>
      </c>
      <c r="C138" s="6">
        <v>53.52</v>
      </c>
      <c r="D138" s="6">
        <v>43.23</v>
      </c>
      <c r="E138" s="6">
        <v>53.84</v>
      </c>
      <c r="F138" s="6">
        <v>59.67</v>
      </c>
    </row>
    <row r="139" spans="1:6" ht="16.5" thickBot="1">
      <c r="A139" s="5" t="s">
        <v>578</v>
      </c>
      <c r="B139" s="5" t="s">
        <v>20</v>
      </c>
      <c r="C139" s="6">
        <v>35.6</v>
      </c>
      <c r="D139" s="7">
        <v>29</v>
      </c>
      <c r="E139" s="6">
        <v>35.94</v>
      </c>
      <c r="F139" s="6">
        <v>44.01</v>
      </c>
    </row>
    <row r="140" spans="1:6" ht="16.5" thickBot="1">
      <c r="A140" s="5" t="s">
        <v>578</v>
      </c>
      <c r="B140" s="5" t="s">
        <v>21</v>
      </c>
      <c r="C140" s="6">
        <v>27.78</v>
      </c>
      <c r="D140" s="6">
        <v>23.36</v>
      </c>
      <c r="E140" s="6">
        <v>27.98</v>
      </c>
      <c r="F140" s="6">
        <v>28.29</v>
      </c>
    </row>
    <row r="141" spans="1:6" ht="16.5" thickBot="1">
      <c r="A141" s="5" t="s">
        <v>578</v>
      </c>
      <c r="B141" s="5" t="s">
        <v>22</v>
      </c>
      <c r="C141" s="6">
        <v>23.38</v>
      </c>
      <c r="D141" s="6">
        <v>19.87</v>
      </c>
      <c r="E141" s="6">
        <v>23.54</v>
      </c>
      <c r="F141" s="6">
        <v>22.85</v>
      </c>
    </row>
    <row r="142" spans="1:6" ht="16.5" thickBot="1">
      <c r="A142" s="5" t="s">
        <v>578</v>
      </c>
      <c r="B142" s="5" t="s">
        <v>23</v>
      </c>
      <c r="C142" s="6">
        <v>23.8</v>
      </c>
      <c r="D142" s="6">
        <v>20.03</v>
      </c>
      <c r="E142" s="6">
        <v>23.82</v>
      </c>
      <c r="F142" s="6">
        <v>21.36</v>
      </c>
    </row>
    <row r="143" spans="1:6" ht="16.5" thickBot="1">
      <c r="A143" s="5" t="s">
        <v>578</v>
      </c>
      <c r="B143" s="5" t="s">
        <v>24</v>
      </c>
      <c r="C143" s="6">
        <v>19.399999999999999</v>
      </c>
      <c r="D143" s="6">
        <v>18.22</v>
      </c>
      <c r="E143" s="6">
        <v>19.440000000000001</v>
      </c>
      <c r="F143" s="7">
        <v>19</v>
      </c>
    </row>
    <row r="144" spans="1:6" ht="16.5" thickBot="1">
      <c r="A144" s="5" t="s">
        <v>578</v>
      </c>
      <c r="B144" s="5" t="s">
        <v>25</v>
      </c>
      <c r="C144" s="6">
        <v>16.38</v>
      </c>
      <c r="D144" s="6">
        <v>15.94</v>
      </c>
      <c r="E144" s="6">
        <v>16.37</v>
      </c>
      <c r="F144" s="6">
        <v>15.16</v>
      </c>
    </row>
    <row r="145" spans="1:6" ht="16.5" thickBot="1">
      <c r="A145" s="5" t="s">
        <v>578</v>
      </c>
      <c r="B145" s="5" t="s">
        <v>26</v>
      </c>
      <c r="C145" s="6">
        <v>14.21</v>
      </c>
      <c r="D145" s="6">
        <v>13.9</v>
      </c>
      <c r="E145" s="6">
        <v>14.21</v>
      </c>
      <c r="F145" s="6">
        <v>13.23</v>
      </c>
    </row>
    <row r="146" spans="1:6" ht="16.5" thickBot="1">
      <c r="A146" s="5" t="s">
        <v>579</v>
      </c>
      <c r="B146" s="5" t="s">
        <v>3</v>
      </c>
      <c r="C146" s="6">
        <v>13.99</v>
      </c>
      <c r="D146" s="6">
        <v>13.67</v>
      </c>
      <c r="E146" s="6">
        <v>13.99</v>
      </c>
      <c r="F146" s="6">
        <v>13.36</v>
      </c>
    </row>
    <row r="147" spans="1:6" ht="16.5" thickBot="1">
      <c r="A147" s="5" t="s">
        <v>579</v>
      </c>
      <c r="B147" s="5" t="s">
        <v>4</v>
      </c>
      <c r="C147" s="6">
        <v>13.34</v>
      </c>
      <c r="D147" s="6">
        <v>13.14</v>
      </c>
      <c r="E147" s="6">
        <v>13.34</v>
      </c>
      <c r="F147" s="6">
        <v>12.97</v>
      </c>
    </row>
    <row r="148" spans="1:6" ht="16.5" thickBot="1">
      <c r="A148" s="5" t="s">
        <v>579</v>
      </c>
      <c r="B148" s="5" t="s">
        <v>5</v>
      </c>
      <c r="C148" s="6">
        <v>12.52</v>
      </c>
      <c r="D148" s="6">
        <v>12.36</v>
      </c>
      <c r="E148" s="6">
        <v>12.52</v>
      </c>
      <c r="F148" s="6">
        <v>12.22</v>
      </c>
    </row>
    <row r="149" spans="1:6" ht="16.5" thickBot="1">
      <c r="A149" s="5" t="s">
        <v>579</v>
      </c>
      <c r="B149" s="5" t="s">
        <v>6</v>
      </c>
      <c r="C149" s="6">
        <v>12.04</v>
      </c>
      <c r="D149" s="6">
        <v>11.94</v>
      </c>
      <c r="E149" s="6">
        <v>12.04</v>
      </c>
      <c r="F149" s="6">
        <v>11.85</v>
      </c>
    </row>
    <row r="150" spans="1:6" ht="16.5" thickBot="1">
      <c r="A150" s="5" t="s">
        <v>579</v>
      </c>
      <c r="B150" s="5" t="s">
        <v>7</v>
      </c>
      <c r="C150" s="6">
        <v>12.31</v>
      </c>
      <c r="D150" s="6">
        <v>12.24</v>
      </c>
      <c r="E150" s="6">
        <v>12.31</v>
      </c>
      <c r="F150" s="6">
        <v>12.23</v>
      </c>
    </row>
    <row r="151" spans="1:6" ht="16.5" thickBot="1">
      <c r="A151" s="5" t="s">
        <v>579</v>
      </c>
      <c r="B151" s="5" t="s">
        <v>8</v>
      </c>
      <c r="C151" s="6">
        <v>13.71</v>
      </c>
      <c r="D151" s="6">
        <v>13.67</v>
      </c>
      <c r="E151" s="6">
        <v>13.71</v>
      </c>
      <c r="F151" s="6">
        <v>13.77</v>
      </c>
    </row>
    <row r="152" spans="1:6" ht="16.5" thickBot="1">
      <c r="A152" s="5" t="s">
        <v>579</v>
      </c>
      <c r="B152" s="5" t="s">
        <v>9</v>
      </c>
      <c r="C152" s="6">
        <v>14.96</v>
      </c>
      <c r="D152" s="6">
        <v>14.83</v>
      </c>
      <c r="E152" s="7">
        <v>15</v>
      </c>
      <c r="F152" s="6">
        <v>14.97</v>
      </c>
    </row>
    <row r="153" spans="1:6" ht="16.5" thickBot="1">
      <c r="A153" s="5" t="s">
        <v>579</v>
      </c>
      <c r="B153" s="5" t="s">
        <v>10</v>
      </c>
      <c r="C153" s="6">
        <v>14.75</v>
      </c>
      <c r="D153" s="6">
        <v>14.6</v>
      </c>
      <c r="E153" s="6">
        <v>14.81</v>
      </c>
      <c r="F153" s="6">
        <v>14.79</v>
      </c>
    </row>
    <row r="154" spans="1:6" ht="16.5" thickBot="1">
      <c r="A154" s="5" t="s">
        <v>579</v>
      </c>
      <c r="B154" s="5" t="s">
        <v>11</v>
      </c>
      <c r="C154" s="6">
        <v>14.9</v>
      </c>
      <c r="D154" s="6">
        <v>14.7</v>
      </c>
      <c r="E154" s="6">
        <v>14.97</v>
      </c>
      <c r="F154" s="6">
        <v>14.96</v>
      </c>
    </row>
    <row r="155" spans="1:6" ht="16.5" thickBot="1">
      <c r="A155" s="5" t="s">
        <v>579</v>
      </c>
      <c r="B155" s="5" t="s">
        <v>12</v>
      </c>
      <c r="C155" s="6">
        <v>16.3</v>
      </c>
      <c r="D155" s="6">
        <v>15.95</v>
      </c>
      <c r="E155" s="6">
        <v>16.420000000000002</v>
      </c>
      <c r="F155" s="6">
        <v>16.39</v>
      </c>
    </row>
    <row r="156" spans="1:6" ht="16.5" thickBot="1">
      <c r="A156" s="5" t="s">
        <v>579</v>
      </c>
      <c r="B156" s="5" t="s">
        <v>13</v>
      </c>
      <c r="C156" s="6">
        <v>18.420000000000002</v>
      </c>
      <c r="D156" s="6">
        <v>17.75</v>
      </c>
      <c r="E156" s="6">
        <v>18.670000000000002</v>
      </c>
      <c r="F156" s="6">
        <v>18.62</v>
      </c>
    </row>
    <row r="157" spans="1:6" ht="16.5" thickBot="1">
      <c r="A157" s="5" t="s">
        <v>579</v>
      </c>
      <c r="B157" s="5" t="s">
        <v>14</v>
      </c>
      <c r="C157" s="6">
        <v>21.43</v>
      </c>
      <c r="D157" s="6">
        <v>19.55</v>
      </c>
      <c r="E157" s="6">
        <v>21.86</v>
      </c>
      <c r="F157" s="6">
        <v>21.15</v>
      </c>
    </row>
    <row r="158" spans="1:6" ht="16.5" thickBot="1">
      <c r="A158" s="5" t="s">
        <v>579</v>
      </c>
      <c r="B158" s="5" t="s">
        <v>15</v>
      </c>
      <c r="C158" s="6">
        <v>25.2</v>
      </c>
      <c r="D158" s="6">
        <v>20.92</v>
      </c>
      <c r="E158" s="6">
        <v>25.73</v>
      </c>
      <c r="F158" s="6">
        <v>23.19</v>
      </c>
    </row>
    <row r="159" spans="1:6" ht="16.5" thickBot="1">
      <c r="A159" s="5" t="s">
        <v>579</v>
      </c>
      <c r="B159" s="5" t="s">
        <v>16</v>
      </c>
      <c r="C159" s="6">
        <v>27.95</v>
      </c>
      <c r="D159" s="6">
        <v>23.74</v>
      </c>
      <c r="E159" s="6">
        <v>28.38</v>
      </c>
      <c r="F159" s="6">
        <v>27.52</v>
      </c>
    </row>
    <row r="160" spans="1:6" ht="16.5" thickBot="1">
      <c r="A160" s="5" t="s">
        <v>579</v>
      </c>
      <c r="B160" s="5" t="s">
        <v>17</v>
      </c>
      <c r="C160" s="6">
        <v>34.520000000000003</v>
      </c>
      <c r="D160" s="6">
        <v>28.68</v>
      </c>
      <c r="E160" s="6">
        <v>34.57</v>
      </c>
      <c r="F160" s="6">
        <v>34.24</v>
      </c>
    </row>
    <row r="161" spans="1:6" ht="16.5" thickBot="1">
      <c r="A161" s="5" t="s">
        <v>579</v>
      </c>
      <c r="B161" s="5" t="s">
        <v>18</v>
      </c>
      <c r="C161" s="6">
        <v>42.58</v>
      </c>
      <c r="D161" s="6">
        <v>35.83</v>
      </c>
      <c r="E161" s="6">
        <v>42.65</v>
      </c>
      <c r="F161" s="6">
        <v>45.83</v>
      </c>
    </row>
    <row r="162" spans="1:6" ht="16.5" thickBot="1">
      <c r="A162" s="5" t="s">
        <v>579</v>
      </c>
      <c r="B162" s="5" t="s">
        <v>19</v>
      </c>
      <c r="C162" s="6">
        <v>43.7</v>
      </c>
      <c r="D162" s="6">
        <v>35.909999999999997</v>
      </c>
      <c r="E162" s="6">
        <v>43.74</v>
      </c>
      <c r="F162" s="6">
        <v>51.93</v>
      </c>
    </row>
    <row r="163" spans="1:6" ht="16.5" thickBot="1">
      <c r="A163" s="5" t="s">
        <v>579</v>
      </c>
      <c r="B163" s="5" t="s">
        <v>20</v>
      </c>
      <c r="C163" s="6">
        <v>31.76</v>
      </c>
      <c r="D163" s="6">
        <v>25.75</v>
      </c>
      <c r="E163" s="6">
        <v>31.81</v>
      </c>
      <c r="F163" s="6">
        <v>41.78</v>
      </c>
    </row>
    <row r="164" spans="1:6" ht="16.5" thickBot="1">
      <c r="A164" s="5" t="s">
        <v>579</v>
      </c>
      <c r="B164" s="5" t="s">
        <v>21</v>
      </c>
      <c r="C164" s="6">
        <v>23.29</v>
      </c>
      <c r="D164" s="7">
        <v>20</v>
      </c>
      <c r="E164" s="6">
        <v>23.34</v>
      </c>
      <c r="F164" s="6">
        <v>25.6</v>
      </c>
    </row>
    <row r="165" spans="1:6" ht="16.5" thickBot="1">
      <c r="A165" s="5" t="s">
        <v>579</v>
      </c>
      <c r="B165" s="5" t="s">
        <v>22</v>
      </c>
      <c r="C165" s="6">
        <v>22.73</v>
      </c>
      <c r="D165" s="6">
        <v>19.62</v>
      </c>
      <c r="E165" s="6">
        <v>22.74</v>
      </c>
      <c r="F165" s="6">
        <v>22.3</v>
      </c>
    </row>
    <row r="166" spans="1:6" ht="16.5" thickBot="1">
      <c r="A166" s="5" t="s">
        <v>579</v>
      </c>
      <c r="B166" s="5" t="s">
        <v>23</v>
      </c>
      <c r="C166" s="6">
        <v>20.62</v>
      </c>
      <c r="D166" s="6">
        <v>18.93</v>
      </c>
      <c r="E166" s="6">
        <v>20.64</v>
      </c>
      <c r="F166" s="6">
        <v>19.59</v>
      </c>
    </row>
    <row r="167" spans="1:6" ht="16.5" thickBot="1">
      <c r="A167" s="5" t="s">
        <v>579</v>
      </c>
      <c r="B167" s="5" t="s">
        <v>24</v>
      </c>
      <c r="C167" s="6">
        <v>18.48</v>
      </c>
      <c r="D167" s="6">
        <v>17.760000000000002</v>
      </c>
      <c r="E167" s="6">
        <v>18.5</v>
      </c>
      <c r="F167" s="7">
        <v>18</v>
      </c>
    </row>
    <row r="168" spans="1:6" ht="16.5" thickBot="1">
      <c r="A168" s="5" t="s">
        <v>579</v>
      </c>
      <c r="B168" s="5" t="s">
        <v>25</v>
      </c>
      <c r="C168" s="6">
        <v>15.57</v>
      </c>
      <c r="D168" s="6">
        <v>15.32</v>
      </c>
      <c r="E168" s="6">
        <v>15.57</v>
      </c>
      <c r="F168" s="6">
        <v>14.9</v>
      </c>
    </row>
    <row r="169" spans="1:6" ht="16.5" thickBot="1">
      <c r="A169" s="5" t="s">
        <v>579</v>
      </c>
      <c r="B169" s="5" t="s">
        <v>26</v>
      </c>
      <c r="C169" s="6">
        <v>14.14</v>
      </c>
      <c r="D169" s="6">
        <v>13.96</v>
      </c>
      <c r="E169" s="6">
        <v>14.14</v>
      </c>
      <c r="F169" s="6">
        <v>13.69</v>
      </c>
    </row>
    <row r="170" spans="1:6" ht="16.5" thickBot="1">
      <c r="A170" s="5" t="s">
        <v>580</v>
      </c>
      <c r="B170" s="5" t="s">
        <v>3</v>
      </c>
      <c r="C170" s="6">
        <v>13.3</v>
      </c>
      <c r="D170" s="6">
        <v>13.22</v>
      </c>
      <c r="E170" s="6">
        <v>13.3</v>
      </c>
      <c r="F170" s="6">
        <v>13.26</v>
      </c>
    </row>
    <row r="171" spans="1:6" ht="16.5" thickBot="1">
      <c r="A171" s="5" t="s">
        <v>580</v>
      </c>
      <c r="B171" s="5" t="s">
        <v>4</v>
      </c>
      <c r="C171" s="6">
        <v>11.82</v>
      </c>
      <c r="D171" s="6">
        <v>11.78</v>
      </c>
      <c r="E171" s="6">
        <v>11.82</v>
      </c>
      <c r="F171" s="6">
        <v>11.8</v>
      </c>
    </row>
    <row r="172" spans="1:6" ht="16.5" thickBot="1">
      <c r="A172" s="5" t="s">
        <v>580</v>
      </c>
      <c r="B172" s="5" t="s">
        <v>5</v>
      </c>
      <c r="C172" s="6">
        <v>11.08</v>
      </c>
      <c r="D172" s="6">
        <v>11.05</v>
      </c>
      <c r="E172" s="6">
        <v>11.08</v>
      </c>
      <c r="F172" s="6">
        <v>11.06</v>
      </c>
    </row>
    <row r="173" spans="1:6" ht="16.5" thickBot="1">
      <c r="A173" s="5" t="s">
        <v>580</v>
      </c>
      <c r="B173" s="5" t="s">
        <v>6</v>
      </c>
      <c r="C173" s="6">
        <v>11.06</v>
      </c>
      <c r="D173" s="6">
        <v>11.05</v>
      </c>
      <c r="E173" s="6">
        <v>11.06</v>
      </c>
      <c r="F173" s="6">
        <v>11.06</v>
      </c>
    </row>
    <row r="174" spans="1:6" ht="16.5" thickBot="1">
      <c r="A174" s="5" t="s">
        <v>580</v>
      </c>
      <c r="B174" s="5" t="s">
        <v>7</v>
      </c>
      <c r="C174" s="6">
        <v>11.18</v>
      </c>
      <c r="D174" s="6">
        <v>11.18</v>
      </c>
      <c r="E174" s="6">
        <v>11.19</v>
      </c>
      <c r="F174" s="6">
        <v>11.18</v>
      </c>
    </row>
    <row r="175" spans="1:6" ht="16.5" thickBot="1">
      <c r="A175" s="5" t="s">
        <v>580</v>
      </c>
      <c r="B175" s="5" t="s">
        <v>8</v>
      </c>
      <c r="C175" s="6">
        <v>12.32</v>
      </c>
      <c r="D175" s="6">
        <v>12.3</v>
      </c>
      <c r="E175" s="6">
        <v>12.33</v>
      </c>
      <c r="F175" s="6">
        <v>12.31</v>
      </c>
    </row>
    <row r="176" spans="1:6" ht="16.5" thickBot="1">
      <c r="A176" s="5" t="s">
        <v>580</v>
      </c>
      <c r="B176" s="5" t="s">
        <v>9</v>
      </c>
      <c r="C176" s="6">
        <v>13.11</v>
      </c>
      <c r="D176" s="6">
        <v>12.76</v>
      </c>
      <c r="E176" s="6">
        <v>13.23</v>
      </c>
      <c r="F176" s="6">
        <v>12.82</v>
      </c>
    </row>
    <row r="177" spans="1:6" ht="16.5" thickBot="1">
      <c r="A177" s="5" t="s">
        <v>580</v>
      </c>
      <c r="B177" s="5" t="s">
        <v>10</v>
      </c>
      <c r="C177" s="6">
        <v>12.49</v>
      </c>
      <c r="D177" s="6">
        <v>12.13</v>
      </c>
      <c r="E177" s="6">
        <v>12.61</v>
      </c>
      <c r="F177" s="6">
        <v>12.18</v>
      </c>
    </row>
    <row r="178" spans="1:6" ht="16.5" thickBot="1">
      <c r="A178" s="5" t="s">
        <v>580</v>
      </c>
      <c r="B178" s="5" t="s">
        <v>11</v>
      </c>
      <c r="C178" s="6">
        <v>13.74</v>
      </c>
      <c r="D178" s="6">
        <v>13.18</v>
      </c>
      <c r="E178" s="6">
        <v>13.95</v>
      </c>
      <c r="F178" s="6">
        <v>13.25</v>
      </c>
    </row>
    <row r="179" spans="1:6" ht="16.5" thickBot="1">
      <c r="A179" s="5" t="s">
        <v>580</v>
      </c>
      <c r="B179" s="5" t="s">
        <v>12</v>
      </c>
      <c r="C179" s="6">
        <v>16.23</v>
      </c>
      <c r="D179" s="6">
        <v>13.87</v>
      </c>
      <c r="E179" s="6">
        <v>17.12</v>
      </c>
      <c r="F179" s="6">
        <v>14.16</v>
      </c>
    </row>
    <row r="180" spans="1:6" ht="16.5" thickBot="1">
      <c r="A180" s="5" t="s">
        <v>580</v>
      </c>
      <c r="B180" s="5" t="s">
        <v>13</v>
      </c>
      <c r="C180" s="6">
        <v>18.05</v>
      </c>
      <c r="D180" s="6">
        <v>15.43</v>
      </c>
      <c r="E180" s="6">
        <v>18.64</v>
      </c>
      <c r="F180" s="6">
        <v>16.100000000000001</v>
      </c>
    </row>
    <row r="181" spans="1:6" ht="16.5" thickBot="1">
      <c r="A181" s="5" t="s">
        <v>580</v>
      </c>
      <c r="B181" s="5" t="s">
        <v>14</v>
      </c>
      <c r="C181" s="6">
        <v>21.87</v>
      </c>
      <c r="D181" s="6">
        <v>17.75</v>
      </c>
      <c r="E181" s="6">
        <v>22.75</v>
      </c>
      <c r="F181" s="6">
        <v>18.41</v>
      </c>
    </row>
    <row r="182" spans="1:6" ht="16.5" thickBot="1">
      <c r="A182" s="5" t="s">
        <v>580</v>
      </c>
      <c r="B182" s="5" t="s">
        <v>15</v>
      </c>
      <c r="C182" s="6">
        <v>26.47</v>
      </c>
      <c r="D182" s="6">
        <v>19.55</v>
      </c>
      <c r="E182" s="6">
        <v>27.66</v>
      </c>
      <c r="F182" s="6">
        <v>21.25</v>
      </c>
    </row>
    <row r="183" spans="1:6" ht="16.5" thickBot="1">
      <c r="A183" s="5" t="s">
        <v>580</v>
      </c>
      <c r="B183" s="5" t="s">
        <v>16</v>
      </c>
      <c r="C183" s="6">
        <v>32.270000000000003</v>
      </c>
      <c r="D183" s="6">
        <v>22.76</v>
      </c>
      <c r="E183" s="7">
        <v>33</v>
      </c>
      <c r="F183" s="6">
        <v>25.76</v>
      </c>
    </row>
    <row r="184" spans="1:6" ht="16.5" thickBot="1">
      <c r="A184" s="5" t="s">
        <v>580</v>
      </c>
      <c r="B184" s="5" t="s">
        <v>17</v>
      </c>
      <c r="C184" s="6">
        <v>39.770000000000003</v>
      </c>
      <c r="D184" s="6">
        <v>28.48</v>
      </c>
      <c r="E184" s="6">
        <v>40.090000000000003</v>
      </c>
      <c r="F184" s="6">
        <v>33.71</v>
      </c>
    </row>
    <row r="185" spans="1:6" ht="16.5" thickBot="1">
      <c r="A185" s="5" t="s">
        <v>580</v>
      </c>
      <c r="B185" s="5" t="s">
        <v>18</v>
      </c>
      <c r="C185" s="6">
        <v>55.11</v>
      </c>
      <c r="D185" s="6">
        <v>37.99</v>
      </c>
      <c r="E185" s="6">
        <v>55.5</v>
      </c>
      <c r="F185" s="6">
        <v>49.31</v>
      </c>
    </row>
    <row r="186" spans="1:6" ht="16.5" thickBot="1">
      <c r="A186" s="5" t="s">
        <v>580</v>
      </c>
      <c r="B186" s="5" t="s">
        <v>19</v>
      </c>
      <c r="C186" s="6">
        <v>62.51</v>
      </c>
      <c r="D186" s="6">
        <v>41.16</v>
      </c>
      <c r="E186" s="6">
        <v>62.9</v>
      </c>
      <c r="F186" s="6">
        <v>57.83</v>
      </c>
    </row>
    <row r="187" spans="1:6" ht="16.5" thickBot="1">
      <c r="A187" s="5" t="s">
        <v>580</v>
      </c>
      <c r="B187" s="5" t="s">
        <v>20</v>
      </c>
      <c r="C187" s="6">
        <v>34.369999999999997</v>
      </c>
      <c r="D187" s="6">
        <v>23.34</v>
      </c>
      <c r="E187" s="6">
        <v>34.89</v>
      </c>
      <c r="F187" s="6">
        <v>39.71</v>
      </c>
    </row>
    <row r="188" spans="1:6" ht="16.5" thickBot="1">
      <c r="A188" s="5" t="s">
        <v>580</v>
      </c>
      <c r="B188" s="5" t="s">
        <v>21</v>
      </c>
      <c r="C188" s="6">
        <v>25.89</v>
      </c>
      <c r="D188" s="6">
        <v>19.09</v>
      </c>
      <c r="E188" s="6">
        <v>26.13</v>
      </c>
      <c r="F188" s="6">
        <v>26.33</v>
      </c>
    </row>
    <row r="189" spans="1:6" ht="16.5" thickBot="1">
      <c r="A189" s="5" t="s">
        <v>580</v>
      </c>
      <c r="B189" s="5" t="s">
        <v>22</v>
      </c>
      <c r="C189" s="6">
        <v>21.37</v>
      </c>
      <c r="D189" s="6">
        <v>17.52</v>
      </c>
      <c r="E189" s="6">
        <v>21.63</v>
      </c>
      <c r="F189" s="6">
        <v>19.52</v>
      </c>
    </row>
    <row r="190" spans="1:6" ht="16.5" thickBot="1">
      <c r="A190" s="5" t="s">
        <v>580</v>
      </c>
      <c r="B190" s="5" t="s">
        <v>23</v>
      </c>
      <c r="C190" s="6">
        <v>19.97</v>
      </c>
      <c r="D190" s="6">
        <v>17.52</v>
      </c>
      <c r="E190" s="6">
        <v>20.02</v>
      </c>
      <c r="F190" s="6">
        <v>16.71</v>
      </c>
    </row>
    <row r="191" spans="1:6" ht="16.5" thickBot="1">
      <c r="A191" s="5" t="s">
        <v>580</v>
      </c>
      <c r="B191" s="5" t="s">
        <v>24</v>
      </c>
      <c r="C191" s="6">
        <v>19.14</v>
      </c>
      <c r="D191" s="6">
        <v>17.239999999999998</v>
      </c>
      <c r="E191" s="6">
        <v>19.2</v>
      </c>
      <c r="F191" s="6">
        <v>16.89</v>
      </c>
    </row>
    <row r="192" spans="1:6" ht="16.5" thickBot="1">
      <c r="A192" s="5" t="s">
        <v>580</v>
      </c>
      <c r="B192" s="5" t="s">
        <v>25</v>
      </c>
      <c r="C192" s="6">
        <v>15.86</v>
      </c>
      <c r="D192" s="6">
        <v>15.64</v>
      </c>
      <c r="E192" s="6">
        <v>15.93</v>
      </c>
      <c r="F192" s="6">
        <v>15.21</v>
      </c>
    </row>
    <row r="193" spans="1:6" ht="16.5" thickBot="1">
      <c r="A193" s="5" t="s">
        <v>580</v>
      </c>
      <c r="B193" s="5" t="s">
        <v>26</v>
      </c>
      <c r="C193" s="6">
        <v>14.07</v>
      </c>
      <c r="D193" s="6">
        <v>14.42</v>
      </c>
      <c r="E193" s="6">
        <v>14.18</v>
      </c>
      <c r="F193" s="6">
        <v>13.85</v>
      </c>
    </row>
    <row r="194" spans="1:6" ht="16.5" thickBot="1">
      <c r="A194" s="5" t="s">
        <v>581</v>
      </c>
      <c r="B194" s="5" t="s">
        <v>3</v>
      </c>
      <c r="C194" s="6">
        <v>12.53</v>
      </c>
      <c r="D194" s="6">
        <v>12.32</v>
      </c>
      <c r="E194" s="6">
        <v>12.55</v>
      </c>
      <c r="F194" s="6">
        <v>12.41</v>
      </c>
    </row>
    <row r="195" spans="1:6" ht="16.5" thickBot="1">
      <c r="A195" s="5" t="s">
        <v>581</v>
      </c>
      <c r="B195" s="5" t="s">
        <v>4</v>
      </c>
      <c r="C195" s="6">
        <v>12.06</v>
      </c>
      <c r="D195" s="6">
        <v>11.85</v>
      </c>
      <c r="E195" s="6">
        <v>12.08</v>
      </c>
      <c r="F195" s="6">
        <v>11.99</v>
      </c>
    </row>
    <row r="196" spans="1:6" ht="16.5" thickBot="1">
      <c r="A196" s="5" t="s">
        <v>581</v>
      </c>
      <c r="B196" s="5" t="s">
        <v>5</v>
      </c>
      <c r="C196" s="6">
        <v>10.58</v>
      </c>
      <c r="D196" s="6">
        <v>10.47</v>
      </c>
      <c r="E196" s="6">
        <v>10.6</v>
      </c>
      <c r="F196" s="6">
        <v>10.73</v>
      </c>
    </row>
    <row r="197" spans="1:6" ht="16.5" thickBot="1">
      <c r="A197" s="5" t="s">
        <v>581</v>
      </c>
      <c r="B197" s="5" t="s">
        <v>6</v>
      </c>
      <c r="C197" s="6">
        <v>9.0500000000000007</v>
      </c>
      <c r="D197" s="6">
        <v>8.94</v>
      </c>
      <c r="E197" s="6">
        <v>9.06</v>
      </c>
      <c r="F197" s="6">
        <v>9.11</v>
      </c>
    </row>
    <row r="198" spans="1:6" ht="16.5" thickBot="1">
      <c r="A198" s="5" t="s">
        <v>581</v>
      </c>
      <c r="B198" s="5" t="s">
        <v>7</v>
      </c>
      <c r="C198" s="6">
        <v>8.98</v>
      </c>
      <c r="D198" s="6">
        <v>8.82</v>
      </c>
      <c r="E198" s="6">
        <v>8.99</v>
      </c>
      <c r="F198" s="6">
        <v>8.94</v>
      </c>
    </row>
    <row r="199" spans="1:6" ht="16.5" thickBot="1">
      <c r="A199" s="5" t="s">
        <v>581</v>
      </c>
      <c r="B199" s="5" t="s">
        <v>8</v>
      </c>
      <c r="C199" s="6">
        <v>10.78</v>
      </c>
      <c r="D199" s="6">
        <v>10.59</v>
      </c>
      <c r="E199" s="6">
        <v>10.79</v>
      </c>
      <c r="F199" s="6">
        <v>10.73</v>
      </c>
    </row>
    <row r="200" spans="1:6" ht="16.5" thickBot="1">
      <c r="A200" s="5" t="s">
        <v>581</v>
      </c>
      <c r="B200" s="5" t="s">
        <v>9</v>
      </c>
      <c r="C200" s="6">
        <v>12.84</v>
      </c>
      <c r="D200" s="6">
        <v>12.3</v>
      </c>
      <c r="E200" s="6">
        <v>12.99</v>
      </c>
      <c r="F200" s="6">
        <v>12.35</v>
      </c>
    </row>
    <row r="201" spans="1:6" ht="16.5" thickBot="1">
      <c r="A201" s="5" t="s">
        <v>581</v>
      </c>
      <c r="B201" s="5" t="s">
        <v>10</v>
      </c>
      <c r="C201" s="6">
        <v>12.31</v>
      </c>
      <c r="D201" s="6">
        <v>11.8</v>
      </c>
      <c r="E201" s="6">
        <v>12.49</v>
      </c>
      <c r="F201" s="6">
        <v>11.86</v>
      </c>
    </row>
    <row r="202" spans="1:6" ht="16.5" thickBot="1">
      <c r="A202" s="5" t="s">
        <v>581</v>
      </c>
      <c r="B202" s="5" t="s">
        <v>11</v>
      </c>
      <c r="C202" s="6">
        <v>13.79</v>
      </c>
      <c r="D202" s="6">
        <v>12.93</v>
      </c>
      <c r="E202" s="6">
        <v>14.13</v>
      </c>
      <c r="F202" s="6">
        <v>12.99</v>
      </c>
    </row>
    <row r="203" spans="1:6" ht="16.5" thickBot="1">
      <c r="A203" s="5" t="s">
        <v>581</v>
      </c>
      <c r="B203" s="5" t="s">
        <v>12</v>
      </c>
      <c r="C203" s="6">
        <v>17.13</v>
      </c>
      <c r="D203" s="6">
        <v>14.33</v>
      </c>
      <c r="E203" s="6">
        <v>18.36</v>
      </c>
      <c r="F203" s="6">
        <v>14.61</v>
      </c>
    </row>
    <row r="204" spans="1:6" ht="16.5" thickBot="1">
      <c r="A204" s="5" t="s">
        <v>581</v>
      </c>
      <c r="B204" s="5" t="s">
        <v>13</v>
      </c>
      <c r="C204" s="6">
        <v>18.48</v>
      </c>
      <c r="D204" s="6">
        <v>15.34</v>
      </c>
      <c r="E204" s="6">
        <v>20.46</v>
      </c>
      <c r="F204" s="6">
        <v>15.86</v>
      </c>
    </row>
    <row r="205" spans="1:6" ht="16.5" thickBot="1">
      <c r="A205" s="5" t="s">
        <v>581</v>
      </c>
      <c r="B205" s="5" t="s">
        <v>14</v>
      </c>
      <c r="C205" s="6">
        <v>22.15</v>
      </c>
      <c r="D205" s="6">
        <v>17.13</v>
      </c>
      <c r="E205" s="6">
        <v>23.55</v>
      </c>
      <c r="F205" s="6">
        <v>18.13</v>
      </c>
    </row>
    <row r="206" spans="1:6" ht="16.5" thickBot="1">
      <c r="A206" s="5" t="s">
        <v>581</v>
      </c>
      <c r="B206" s="5" t="s">
        <v>15</v>
      </c>
      <c r="C206" s="6">
        <v>27.7</v>
      </c>
      <c r="D206" s="6">
        <v>18.91</v>
      </c>
      <c r="E206" s="6">
        <v>29.58</v>
      </c>
      <c r="F206" s="6">
        <v>22.35</v>
      </c>
    </row>
    <row r="207" spans="1:6" ht="16.5" thickBot="1">
      <c r="A207" s="5" t="s">
        <v>581</v>
      </c>
      <c r="B207" s="5" t="s">
        <v>16</v>
      </c>
      <c r="C207" s="6">
        <v>34.69</v>
      </c>
      <c r="D207" s="6">
        <v>22.74</v>
      </c>
      <c r="E207" s="6">
        <v>35.130000000000003</v>
      </c>
      <c r="F207" s="6">
        <v>25.53</v>
      </c>
    </row>
    <row r="208" spans="1:6" ht="16.5" thickBot="1">
      <c r="A208" s="5" t="s">
        <v>581</v>
      </c>
      <c r="B208" s="5" t="s">
        <v>17</v>
      </c>
      <c r="C208" s="6">
        <v>43.33</v>
      </c>
      <c r="D208" s="6">
        <v>26.05</v>
      </c>
      <c r="E208" s="6">
        <v>43.43</v>
      </c>
      <c r="F208" s="6">
        <v>32.22</v>
      </c>
    </row>
    <row r="209" spans="1:6" ht="16.5" thickBot="1">
      <c r="A209" s="5" t="s">
        <v>581</v>
      </c>
      <c r="B209" s="5" t="s">
        <v>18</v>
      </c>
      <c r="C209" s="6">
        <v>55.66</v>
      </c>
      <c r="D209" s="6">
        <v>32.74</v>
      </c>
      <c r="E209" s="6">
        <v>55.86</v>
      </c>
      <c r="F209" s="6">
        <v>44.65</v>
      </c>
    </row>
    <row r="210" spans="1:6" ht="16.5" thickBot="1">
      <c r="A210" s="5" t="s">
        <v>581</v>
      </c>
      <c r="B210" s="5" t="s">
        <v>19</v>
      </c>
      <c r="C210" s="6">
        <v>56.18</v>
      </c>
      <c r="D210" s="6">
        <v>32.92</v>
      </c>
      <c r="E210" s="6">
        <v>56.46</v>
      </c>
      <c r="F210" s="6">
        <v>46.06</v>
      </c>
    </row>
    <row r="211" spans="1:6" ht="16.5" thickBot="1">
      <c r="A211" s="5" t="s">
        <v>581</v>
      </c>
      <c r="B211" s="5" t="s">
        <v>20</v>
      </c>
      <c r="C211" s="6">
        <v>46.66</v>
      </c>
      <c r="D211" s="6">
        <v>29.49</v>
      </c>
      <c r="E211" s="6">
        <v>46.85</v>
      </c>
      <c r="F211" s="6">
        <v>46.16</v>
      </c>
    </row>
    <row r="212" spans="1:6" ht="16.5" thickBot="1">
      <c r="A212" s="5" t="s">
        <v>581</v>
      </c>
      <c r="B212" s="5" t="s">
        <v>21</v>
      </c>
      <c r="C212" s="6">
        <v>29.74</v>
      </c>
      <c r="D212" s="6">
        <v>20.3</v>
      </c>
      <c r="E212" s="6">
        <v>29.86</v>
      </c>
      <c r="F212" s="6">
        <v>26.18</v>
      </c>
    </row>
    <row r="213" spans="1:6" ht="16.5" thickBot="1">
      <c r="A213" s="5" t="s">
        <v>581</v>
      </c>
      <c r="B213" s="5" t="s">
        <v>22</v>
      </c>
      <c r="C213" s="6">
        <v>25.06</v>
      </c>
      <c r="D213" s="6">
        <v>19.18</v>
      </c>
      <c r="E213" s="6">
        <v>25.11</v>
      </c>
      <c r="F213" s="6">
        <v>21.27</v>
      </c>
    </row>
    <row r="214" spans="1:6" ht="16.5" thickBot="1">
      <c r="A214" s="5" t="s">
        <v>581</v>
      </c>
      <c r="B214" s="5" t="s">
        <v>23</v>
      </c>
      <c r="C214" s="6">
        <v>21.36</v>
      </c>
      <c r="D214" s="6">
        <v>18.97</v>
      </c>
      <c r="E214" s="6">
        <v>21.36</v>
      </c>
      <c r="F214" s="6">
        <v>19.09</v>
      </c>
    </row>
    <row r="215" spans="1:6" ht="16.5" thickBot="1">
      <c r="A215" s="5" t="s">
        <v>581</v>
      </c>
      <c r="B215" s="5" t="s">
        <v>24</v>
      </c>
      <c r="C215" s="6">
        <v>20.49</v>
      </c>
      <c r="D215" s="6">
        <v>18.68</v>
      </c>
      <c r="E215" s="6">
        <v>20.52</v>
      </c>
      <c r="F215" s="6">
        <v>18.829999999999998</v>
      </c>
    </row>
    <row r="216" spans="1:6" ht="16.5" thickBot="1">
      <c r="A216" s="5" t="s">
        <v>581</v>
      </c>
      <c r="B216" s="5" t="s">
        <v>25</v>
      </c>
      <c r="C216" s="6">
        <v>17.07</v>
      </c>
      <c r="D216" s="6">
        <v>16.54</v>
      </c>
      <c r="E216" s="6">
        <v>17.079999999999998</v>
      </c>
      <c r="F216" s="7">
        <v>16</v>
      </c>
    </row>
    <row r="217" spans="1:6" ht="16.5" thickBot="1">
      <c r="A217" s="5" t="s">
        <v>581</v>
      </c>
      <c r="B217" s="5" t="s">
        <v>26</v>
      </c>
      <c r="C217" s="6">
        <v>13.96</v>
      </c>
      <c r="D217" s="6">
        <v>13.79</v>
      </c>
      <c r="E217" s="6">
        <v>13.97</v>
      </c>
      <c r="F217" s="6">
        <v>13.79</v>
      </c>
    </row>
    <row r="218" spans="1:6" ht="16.5" thickBot="1">
      <c r="A218" s="5" t="s">
        <v>582</v>
      </c>
      <c r="B218" s="5" t="s">
        <v>3</v>
      </c>
      <c r="C218" s="6">
        <v>13.48</v>
      </c>
      <c r="D218" s="6">
        <v>14.08</v>
      </c>
      <c r="E218" s="6">
        <v>13.53</v>
      </c>
      <c r="F218" s="6">
        <v>13.71</v>
      </c>
    </row>
    <row r="219" spans="1:6" ht="16.5" thickBot="1">
      <c r="A219" s="5" t="s">
        <v>582</v>
      </c>
      <c r="B219" s="5" t="s">
        <v>4</v>
      </c>
      <c r="C219" s="6">
        <v>12.42</v>
      </c>
      <c r="D219" s="6">
        <v>13.02</v>
      </c>
      <c r="E219" s="6">
        <v>12.46</v>
      </c>
      <c r="F219" s="6">
        <v>12.82</v>
      </c>
    </row>
    <row r="220" spans="1:6" ht="16.5" thickBot="1">
      <c r="A220" s="5" t="s">
        <v>582</v>
      </c>
      <c r="B220" s="5" t="s">
        <v>5</v>
      </c>
      <c r="C220" s="6">
        <v>11.05</v>
      </c>
      <c r="D220" s="6">
        <v>11.8</v>
      </c>
      <c r="E220" s="6">
        <v>11.11</v>
      </c>
      <c r="F220" s="6">
        <v>11.89</v>
      </c>
    </row>
    <row r="221" spans="1:6" ht="16.5" thickBot="1">
      <c r="A221" s="5" t="s">
        <v>582</v>
      </c>
      <c r="B221" s="5" t="s">
        <v>6</v>
      </c>
      <c r="C221" s="6">
        <v>9.92</v>
      </c>
      <c r="D221" s="6">
        <v>10.71</v>
      </c>
      <c r="E221" s="6">
        <v>9.98</v>
      </c>
      <c r="F221" s="6">
        <v>10.78</v>
      </c>
    </row>
    <row r="222" spans="1:6" ht="16.5" thickBot="1">
      <c r="A222" s="5" t="s">
        <v>582</v>
      </c>
      <c r="B222" s="5" t="s">
        <v>7</v>
      </c>
      <c r="C222" s="6">
        <v>10.01</v>
      </c>
      <c r="D222" s="6">
        <v>10.71</v>
      </c>
      <c r="E222" s="6">
        <v>10.050000000000001</v>
      </c>
      <c r="F222" s="6">
        <v>10.79</v>
      </c>
    </row>
    <row r="223" spans="1:6" ht="16.5" thickBot="1">
      <c r="A223" s="5" t="s">
        <v>582</v>
      </c>
      <c r="B223" s="5" t="s">
        <v>8</v>
      </c>
      <c r="C223" s="6">
        <v>11.87</v>
      </c>
      <c r="D223" s="6">
        <v>12.25</v>
      </c>
      <c r="E223" s="6">
        <v>11.9</v>
      </c>
      <c r="F223" s="6">
        <v>12.26</v>
      </c>
    </row>
    <row r="224" spans="1:6" ht="16.5" thickBot="1">
      <c r="A224" s="5" t="s">
        <v>582</v>
      </c>
      <c r="B224" s="5" t="s">
        <v>9</v>
      </c>
      <c r="C224" s="6">
        <v>15.68</v>
      </c>
      <c r="D224" s="6">
        <v>15.71</v>
      </c>
      <c r="E224" s="6">
        <v>15.77</v>
      </c>
      <c r="F224" s="6">
        <v>15.76</v>
      </c>
    </row>
    <row r="225" spans="1:6" ht="16.5" thickBot="1">
      <c r="A225" s="5" t="s">
        <v>582</v>
      </c>
      <c r="B225" s="5" t="s">
        <v>10</v>
      </c>
      <c r="C225" s="6">
        <v>13.93</v>
      </c>
      <c r="D225" s="6">
        <v>13.9</v>
      </c>
      <c r="E225" s="6">
        <v>14.01</v>
      </c>
      <c r="F225" s="6">
        <v>13.96</v>
      </c>
    </row>
    <row r="226" spans="1:6" ht="16.5" thickBot="1">
      <c r="A226" s="5" t="s">
        <v>582</v>
      </c>
      <c r="B226" s="5" t="s">
        <v>11</v>
      </c>
      <c r="C226" s="6">
        <v>16.36</v>
      </c>
      <c r="D226" s="6">
        <v>15.98</v>
      </c>
      <c r="E226" s="6">
        <v>16.53</v>
      </c>
      <c r="F226" s="6">
        <v>16.03</v>
      </c>
    </row>
    <row r="227" spans="1:6" ht="16.5" thickBot="1">
      <c r="A227" s="5" t="s">
        <v>582</v>
      </c>
      <c r="B227" s="5" t="s">
        <v>12</v>
      </c>
      <c r="C227" s="6">
        <v>18.12</v>
      </c>
      <c r="D227" s="6">
        <v>15.31</v>
      </c>
      <c r="E227" s="6">
        <v>19.239999999999998</v>
      </c>
      <c r="F227" s="6">
        <v>15.52</v>
      </c>
    </row>
    <row r="228" spans="1:6" ht="16.5" thickBot="1">
      <c r="A228" s="5" t="s">
        <v>582</v>
      </c>
      <c r="B228" s="5" t="s">
        <v>13</v>
      </c>
      <c r="C228" s="6">
        <v>24.13</v>
      </c>
      <c r="D228" s="6">
        <v>19.239999999999998</v>
      </c>
      <c r="E228" s="6">
        <v>25.8</v>
      </c>
      <c r="F228" s="6">
        <v>19.73</v>
      </c>
    </row>
    <row r="229" spans="1:6" ht="16.5" thickBot="1">
      <c r="A229" s="5" t="s">
        <v>582</v>
      </c>
      <c r="B229" s="5" t="s">
        <v>14</v>
      </c>
      <c r="C229" s="6">
        <v>29.45</v>
      </c>
      <c r="D229" s="6">
        <v>22.97</v>
      </c>
      <c r="E229" s="6">
        <v>30.91</v>
      </c>
      <c r="F229" s="6">
        <v>24.05</v>
      </c>
    </row>
    <row r="230" spans="1:6" ht="16.5" thickBot="1">
      <c r="A230" s="5" t="s">
        <v>582</v>
      </c>
      <c r="B230" s="5" t="s">
        <v>15</v>
      </c>
      <c r="C230" s="6">
        <v>37.159999999999997</v>
      </c>
      <c r="D230" s="6">
        <v>24.15</v>
      </c>
      <c r="E230" s="6">
        <v>37.19</v>
      </c>
      <c r="F230" s="6">
        <v>25.51</v>
      </c>
    </row>
    <row r="231" spans="1:6" ht="16.5" thickBot="1">
      <c r="A231" s="5" t="s">
        <v>582</v>
      </c>
      <c r="B231" s="5" t="s">
        <v>16</v>
      </c>
      <c r="C231" s="6">
        <v>45.28</v>
      </c>
      <c r="D231" s="6">
        <v>28.29</v>
      </c>
      <c r="E231" s="6">
        <v>45.97</v>
      </c>
      <c r="F231" s="6">
        <v>30.73</v>
      </c>
    </row>
    <row r="232" spans="1:6" ht="16.5" thickBot="1">
      <c r="A232" s="5" t="s">
        <v>582</v>
      </c>
      <c r="B232" s="5" t="s">
        <v>17</v>
      </c>
      <c r="C232" s="6">
        <v>63.79</v>
      </c>
      <c r="D232" s="6">
        <v>39.020000000000003</v>
      </c>
      <c r="E232" s="6">
        <v>63.89</v>
      </c>
      <c r="F232" s="6">
        <v>44.58</v>
      </c>
    </row>
    <row r="233" spans="1:6" ht="16.5" thickBot="1">
      <c r="A233" s="5" t="s">
        <v>582</v>
      </c>
      <c r="B233" s="5" t="s">
        <v>18</v>
      </c>
      <c r="C233" s="6">
        <v>95.89</v>
      </c>
      <c r="D233" s="6">
        <v>64.02</v>
      </c>
      <c r="E233" s="6">
        <v>96.15</v>
      </c>
      <c r="F233" s="6">
        <v>75.03</v>
      </c>
    </row>
    <row r="234" spans="1:6" ht="16.5" thickBot="1">
      <c r="A234" s="5" t="s">
        <v>582</v>
      </c>
      <c r="B234" s="5" t="s">
        <v>19</v>
      </c>
      <c r="C234" s="6">
        <v>99.69</v>
      </c>
      <c r="D234" s="6">
        <v>67.760000000000005</v>
      </c>
      <c r="E234" s="7">
        <v>100</v>
      </c>
      <c r="F234" s="6">
        <v>85.23</v>
      </c>
    </row>
    <row r="235" spans="1:6" ht="16.5" thickBot="1">
      <c r="A235" s="5" t="s">
        <v>582</v>
      </c>
      <c r="B235" s="5" t="s">
        <v>20</v>
      </c>
      <c r="C235" s="6">
        <v>54.43</v>
      </c>
      <c r="D235" s="6">
        <v>34.75</v>
      </c>
      <c r="E235" s="6">
        <v>54.75</v>
      </c>
      <c r="F235" s="6">
        <v>51.42</v>
      </c>
    </row>
    <row r="236" spans="1:6" ht="16.5" thickBot="1">
      <c r="A236" s="5" t="s">
        <v>582</v>
      </c>
      <c r="B236" s="5" t="s">
        <v>21</v>
      </c>
      <c r="C236" s="6">
        <v>30.08</v>
      </c>
      <c r="D236" s="6">
        <v>22.47</v>
      </c>
      <c r="E236" s="6">
        <v>30.16</v>
      </c>
      <c r="F236" s="6">
        <v>27.9</v>
      </c>
    </row>
    <row r="237" spans="1:6" ht="16.5" thickBot="1">
      <c r="A237" s="5" t="s">
        <v>582</v>
      </c>
      <c r="B237" s="5" t="s">
        <v>22</v>
      </c>
      <c r="C237" s="6">
        <v>27.62</v>
      </c>
      <c r="D237" s="6">
        <v>22.69</v>
      </c>
      <c r="E237" s="6">
        <v>27.63</v>
      </c>
      <c r="F237" s="6">
        <v>25.26</v>
      </c>
    </row>
    <row r="238" spans="1:6" ht="16.5" thickBot="1">
      <c r="A238" s="5" t="s">
        <v>582</v>
      </c>
      <c r="B238" s="5" t="s">
        <v>23</v>
      </c>
      <c r="C238" s="6">
        <v>25.37</v>
      </c>
      <c r="D238" s="6">
        <v>22.53</v>
      </c>
      <c r="E238" s="6">
        <v>25.32</v>
      </c>
      <c r="F238" s="6">
        <v>22.71</v>
      </c>
    </row>
    <row r="239" spans="1:6" ht="16.5" thickBot="1">
      <c r="A239" s="5" t="s">
        <v>582</v>
      </c>
      <c r="B239" s="5" t="s">
        <v>24</v>
      </c>
      <c r="C239" s="6">
        <v>21.49</v>
      </c>
      <c r="D239" s="6">
        <v>20.12</v>
      </c>
      <c r="E239" s="6">
        <v>21.53</v>
      </c>
      <c r="F239" s="6">
        <v>20.88</v>
      </c>
    </row>
    <row r="240" spans="1:6" ht="16.5" thickBot="1">
      <c r="A240" s="5" t="s">
        <v>582</v>
      </c>
      <c r="B240" s="5" t="s">
        <v>25</v>
      </c>
      <c r="C240" s="6">
        <v>16.47</v>
      </c>
      <c r="D240" s="6">
        <v>16.489999999999998</v>
      </c>
      <c r="E240" s="6">
        <v>16.489999999999998</v>
      </c>
      <c r="F240" s="6">
        <v>16.47</v>
      </c>
    </row>
    <row r="241" spans="1:6" ht="16.5" thickBot="1">
      <c r="A241" s="5" t="s">
        <v>582</v>
      </c>
      <c r="B241" s="5" t="s">
        <v>26</v>
      </c>
      <c r="C241" s="6">
        <v>15.03</v>
      </c>
      <c r="D241" s="6">
        <v>15.29</v>
      </c>
      <c r="E241" s="6">
        <v>15.06</v>
      </c>
      <c r="F241" s="6">
        <v>15.38</v>
      </c>
    </row>
    <row r="242" spans="1:6" ht="16.5" thickBot="1">
      <c r="A242" s="5" t="s">
        <v>583</v>
      </c>
      <c r="B242" s="5" t="s">
        <v>3</v>
      </c>
      <c r="C242" s="6">
        <v>13.5</v>
      </c>
      <c r="D242" s="6">
        <v>14.17</v>
      </c>
      <c r="E242" s="6">
        <v>13.53</v>
      </c>
      <c r="F242" s="6">
        <v>14.23</v>
      </c>
    </row>
    <row r="243" spans="1:6" ht="16.5" thickBot="1">
      <c r="A243" s="5" t="s">
        <v>583</v>
      </c>
      <c r="B243" s="5" t="s">
        <v>4</v>
      </c>
      <c r="C243" s="6">
        <v>12.97</v>
      </c>
      <c r="D243" s="6">
        <v>13.58</v>
      </c>
      <c r="E243" s="6">
        <v>12.99</v>
      </c>
      <c r="F243" s="6">
        <v>13.66</v>
      </c>
    </row>
    <row r="244" spans="1:6" ht="16.5" thickBot="1">
      <c r="A244" s="5" t="s">
        <v>583</v>
      </c>
      <c r="B244" s="5" t="s">
        <v>5</v>
      </c>
      <c r="C244" s="6">
        <v>11.57</v>
      </c>
      <c r="D244" s="6">
        <v>12.32</v>
      </c>
      <c r="E244" s="6">
        <v>11.6</v>
      </c>
      <c r="F244" s="6">
        <v>12.38</v>
      </c>
    </row>
    <row r="245" spans="1:6" ht="16.5" thickBot="1">
      <c r="A245" s="5" t="s">
        <v>583</v>
      </c>
      <c r="B245" s="5" t="s">
        <v>6</v>
      </c>
      <c r="C245" s="6">
        <v>10.63</v>
      </c>
      <c r="D245" s="6">
        <v>11.41</v>
      </c>
      <c r="E245" s="6">
        <v>10.66</v>
      </c>
      <c r="F245" s="6">
        <v>11.5</v>
      </c>
    </row>
    <row r="246" spans="1:6" ht="16.5" thickBot="1">
      <c r="A246" s="5" t="s">
        <v>583</v>
      </c>
      <c r="B246" s="5" t="s">
        <v>7</v>
      </c>
      <c r="C246" s="6">
        <v>10.18</v>
      </c>
      <c r="D246" s="7">
        <v>11</v>
      </c>
      <c r="E246" s="6">
        <v>10.210000000000001</v>
      </c>
      <c r="F246" s="6">
        <v>11.09</v>
      </c>
    </row>
    <row r="247" spans="1:6" ht="16.5" thickBot="1">
      <c r="A247" s="5" t="s">
        <v>583</v>
      </c>
      <c r="B247" s="5" t="s">
        <v>8</v>
      </c>
      <c r="C247" s="6">
        <v>10.98</v>
      </c>
      <c r="D247" s="6">
        <v>11.52</v>
      </c>
      <c r="E247" s="7">
        <v>11</v>
      </c>
      <c r="F247" s="6">
        <v>11.58</v>
      </c>
    </row>
    <row r="248" spans="1:6" ht="16.5" thickBot="1">
      <c r="A248" s="5" t="s">
        <v>583</v>
      </c>
      <c r="B248" s="5" t="s">
        <v>9</v>
      </c>
      <c r="C248" s="6">
        <v>12.97</v>
      </c>
      <c r="D248" s="6">
        <v>12.99</v>
      </c>
      <c r="E248" s="6">
        <v>13.11</v>
      </c>
      <c r="F248" s="6">
        <v>13.09</v>
      </c>
    </row>
    <row r="249" spans="1:6" ht="16.5" thickBot="1">
      <c r="A249" s="5" t="s">
        <v>583</v>
      </c>
      <c r="B249" s="5" t="s">
        <v>10</v>
      </c>
      <c r="C249" s="6">
        <v>13.23</v>
      </c>
      <c r="D249" s="6">
        <v>13.11</v>
      </c>
      <c r="E249" s="6">
        <v>13.36</v>
      </c>
      <c r="F249" s="6">
        <v>13.21</v>
      </c>
    </row>
    <row r="250" spans="1:6" ht="16.5" thickBot="1">
      <c r="A250" s="5" t="s">
        <v>583</v>
      </c>
      <c r="B250" s="5" t="s">
        <v>11</v>
      </c>
      <c r="C250" s="6">
        <v>13.17</v>
      </c>
      <c r="D250" s="6">
        <v>13.1</v>
      </c>
      <c r="E250" s="6">
        <v>13.34</v>
      </c>
      <c r="F250" s="6">
        <v>13.2</v>
      </c>
    </row>
    <row r="251" spans="1:6" ht="16.5" thickBot="1">
      <c r="A251" s="5" t="s">
        <v>583</v>
      </c>
      <c r="B251" s="5" t="s">
        <v>12</v>
      </c>
      <c r="C251" s="6">
        <v>16.190000000000001</v>
      </c>
      <c r="D251" s="6">
        <v>14.98</v>
      </c>
      <c r="E251" s="6">
        <v>16.78</v>
      </c>
      <c r="F251" s="6">
        <v>15.26</v>
      </c>
    </row>
    <row r="252" spans="1:6" ht="16.5" thickBot="1">
      <c r="A252" s="5" t="s">
        <v>583</v>
      </c>
      <c r="B252" s="5" t="s">
        <v>13</v>
      </c>
      <c r="C252" s="6">
        <v>19.61</v>
      </c>
      <c r="D252" s="6">
        <v>17.989999999999998</v>
      </c>
      <c r="E252" s="6">
        <v>20.260000000000002</v>
      </c>
      <c r="F252" s="6">
        <v>19.07</v>
      </c>
    </row>
    <row r="253" spans="1:6" ht="16.5" thickBot="1">
      <c r="A253" s="5" t="s">
        <v>583</v>
      </c>
      <c r="B253" s="5" t="s">
        <v>14</v>
      </c>
      <c r="C253" s="6">
        <v>24.34</v>
      </c>
      <c r="D253" s="6">
        <v>20.51</v>
      </c>
      <c r="E253" s="6">
        <v>24.45</v>
      </c>
      <c r="F253" s="6">
        <v>25.37</v>
      </c>
    </row>
    <row r="254" spans="1:6" ht="16.5" thickBot="1">
      <c r="A254" s="5" t="s">
        <v>583</v>
      </c>
      <c r="B254" s="5" t="s">
        <v>15</v>
      </c>
      <c r="C254" s="6">
        <v>30.09</v>
      </c>
      <c r="D254" s="6">
        <v>22.69</v>
      </c>
      <c r="E254" s="6">
        <v>30.19</v>
      </c>
      <c r="F254" s="7">
        <v>28</v>
      </c>
    </row>
    <row r="255" spans="1:6" ht="16.5" thickBot="1">
      <c r="A255" s="5" t="s">
        <v>583</v>
      </c>
      <c r="B255" s="5" t="s">
        <v>16</v>
      </c>
      <c r="C255" s="6">
        <v>41.99</v>
      </c>
      <c r="D255" s="6">
        <v>30.22</v>
      </c>
      <c r="E255" s="6">
        <v>42.16</v>
      </c>
      <c r="F255" s="6">
        <v>36.42</v>
      </c>
    </row>
    <row r="256" spans="1:6" ht="16.5" thickBot="1">
      <c r="A256" s="5" t="s">
        <v>583</v>
      </c>
      <c r="B256" s="5" t="s">
        <v>17</v>
      </c>
      <c r="C256" s="6">
        <v>67.540000000000006</v>
      </c>
      <c r="D256" s="6">
        <v>49.52</v>
      </c>
      <c r="E256" s="6">
        <v>67.7</v>
      </c>
      <c r="F256" s="6">
        <v>57.18</v>
      </c>
    </row>
    <row r="257" spans="1:6" ht="16.5" thickBot="1">
      <c r="A257" s="5" t="s">
        <v>583</v>
      </c>
      <c r="B257" s="5" t="s">
        <v>18</v>
      </c>
      <c r="C257" s="6">
        <v>124.11</v>
      </c>
      <c r="D257" s="6">
        <v>109.5</v>
      </c>
      <c r="E257" s="6">
        <v>124.26</v>
      </c>
      <c r="F257" s="6">
        <v>118.33</v>
      </c>
    </row>
    <row r="258" spans="1:6" ht="16.5" thickBot="1">
      <c r="A258" s="5" t="s">
        <v>583</v>
      </c>
      <c r="B258" s="5" t="s">
        <v>19</v>
      </c>
      <c r="C258" s="6">
        <v>140.41</v>
      </c>
      <c r="D258" s="6">
        <v>122.03</v>
      </c>
      <c r="E258" s="6">
        <v>140.51</v>
      </c>
      <c r="F258" s="6">
        <v>131.91999999999999</v>
      </c>
    </row>
    <row r="259" spans="1:6" ht="16.5" thickBot="1">
      <c r="A259" s="5" t="s">
        <v>583</v>
      </c>
      <c r="B259" s="5" t="s">
        <v>20</v>
      </c>
      <c r="C259" s="6">
        <v>77.97</v>
      </c>
      <c r="D259" s="6">
        <v>63.15</v>
      </c>
      <c r="E259" s="6">
        <v>78.08</v>
      </c>
      <c r="F259" s="6">
        <v>71.099999999999994</v>
      </c>
    </row>
    <row r="260" spans="1:6" ht="16.5" thickBot="1">
      <c r="A260" s="5" t="s">
        <v>583</v>
      </c>
      <c r="B260" s="5" t="s">
        <v>21</v>
      </c>
      <c r="C260" s="6">
        <v>38.380000000000003</v>
      </c>
      <c r="D260" s="6">
        <v>29.64</v>
      </c>
      <c r="E260" s="6">
        <v>38.39</v>
      </c>
      <c r="F260" s="6">
        <v>31.85</v>
      </c>
    </row>
    <row r="261" spans="1:6" ht="16.5" thickBot="1">
      <c r="A261" s="5" t="s">
        <v>583</v>
      </c>
      <c r="B261" s="5" t="s">
        <v>22</v>
      </c>
      <c r="C261" s="6">
        <v>28.09</v>
      </c>
      <c r="D261" s="6">
        <v>23.75</v>
      </c>
      <c r="E261" s="6">
        <v>28.09</v>
      </c>
      <c r="F261" s="6">
        <v>24.92</v>
      </c>
    </row>
    <row r="262" spans="1:6" ht="16.5" thickBot="1">
      <c r="A262" s="5" t="s">
        <v>583</v>
      </c>
      <c r="B262" s="5" t="s">
        <v>23</v>
      </c>
      <c r="C262" s="6">
        <v>26.26</v>
      </c>
      <c r="D262" s="6">
        <v>22.05</v>
      </c>
      <c r="E262" s="6">
        <v>26.16</v>
      </c>
      <c r="F262" s="6">
        <v>22.65</v>
      </c>
    </row>
    <row r="263" spans="1:6" ht="16.5" thickBot="1">
      <c r="A263" s="5" t="s">
        <v>583</v>
      </c>
      <c r="B263" s="5" t="s">
        <v>24</v>
      </c>
      <c r="C263" s="6">
        <v>23.11</v>
      </c>
      <c r="D263" s="6">
        <v>19.87</v>
      </c>
      <c r="E263" s="6">
        <v>23.05</v>
      </c>
      <c r="F263" s="6">
        <v>20.079999999999998</v>
      </c>
    </row>
    <row r="264" spans="1:6" ht="16.5" thickBot="1">
      <c r="A264" s="5" t="s">
        <v>583</v>
      </c>
      <c r="B264" s="5" t="s">
        <v>25</v>
      </c>
      <c r="C264" s="6">
        <v>16.46</v>
      </c>
      <c r="D264" s="6">
        <v>16.39</v>
      </c>
      <c r="E264" s="6">
        <v>16.46</v>
      </c>
      <c r="F264" s="6">
        <v>16.41</v>
      </c>
    </row>
    <row r="265" spans="1:6" ht="16.5" thickBot="1">
      <c r="A265" s="5" t="s">
        <v>583</v>
      </c>
      <c r="B265" s="5" t="s">
        <v>26</v>
      </c>
      <c r="C265" s="6">
        <v>14.47</v>
      </c>
      <c r="D265" s="6">
        <v>14.48</v>
      </c>
      <c r="E265" s="6">
        <v>14.48</v>
      </c>
      <c r="F265" s="6">
        <v>14.58</v>
      </c>
    </row>
    <row r="266" spans="1:6" ht="16.5" thickBot="1">
      <c r="A266" s="5" t="s">
        <v>584</v>
      </c>
      <c r="B266" s="5" t="s">
        <v>3</v>
      </c>
      <c r="C266" s="6">
        <v>13.27</v>
      </c>
      <c r="D266" s="6">
        <v>13.82</v>
      </c>
      <c r="E266" s="6">
        <v>13.29</v>
      </c>
      <c r="F266" s="6">
        <v>13.86</v>
      </c>
    </row>
    <row r="267" spans="1:6" ht="16.5" thickBot="1">
      <c r="A267" s="5" t="s">
        <v>584</v>
      </c>
      <c r="B267" s="5" t="s">
        <v>4</v>
      </c>
      <c r="C267" s="6">
        <v>13.03</v>
      </c>
      <c r="D267" s="6">
        <v>13.59</v>
      </c>
      <c r="E267" s="6">
        <v>13.05</v>
      </c>
      <c r="F267" s="6">
        <v>13.65</v>
      </c>
    </row>
    <row r="268" spans="1:6" ht="16.5" thickBot="1">
      <c r="A268" s="5" t="s">
        <v>584</v>
      </c>
      <c r="B268" s="5" t="s">
        <v>5</v>
      </c>
      <c r="C268" s="6">
        <v>11.91</v>
      </c>
      <c r="D268" s="6">
        <v>12.43</v>
      </c>
      <c r="E268" s="6">
        <v>11.93</v>
      </c>
      <c r="F268" s="6">
        <v>12.48</v>
      </c>
    </row>
    <row r="269" spans="1:6" ht="16.5" thickBot="1">
      <c r="A269" s="5" t="s">
        <v>584</v>
      </c>
      <c r="B269" s="5" t="s">
        <v>6</v>
      </c>
      <c r="C269" s="6">
        <v>11.31</v>
      </c>
      <c r="D269" s="6">
        <v>11.75</v>
      </c>
      <c r="E269" s="6">
        <v>11.32</v>
      </c>
      <c r="F269" s="6">
        <v>11.85</v>
      </c>
    </row>
    <row r="270" spans="1:6" ht="16.5" thickBot="1">
      <c r="A270" s="5" t="s">
        <v>584</v>
      </c>
      <c r="B270" s="5" t="s">
        <v>7</v>
      </c>
      <c r="C270" s="6">
        <v>11.16</v>
      </c>
      <c r="D270" s="6">
        <v>11.47</v>
      </c>
      <c r="E270" s="6">
        <v>11.18</v>
      </c>
      <c r="F270" s="6">
        <v>11.53</v>
      </c>
    </row>
    <row r="271" spans="1:6" ht="16.5" thickBot="1">
      <c r="A271" s="5" t="s">
        <v>584</v>
      </c>
      <c r="B271" s="5" t="s">
        <v>8</v>
      </c>
      <c r="C271" s="6">
        <v>11.5</v>
      </c>
      <c r="D271" s="6">
        <v>11.67</v>
      </c>
      <c r="E271" s="6">
        <v>11.51</v>
      </c>
      <c r="F271" s="6">
        <v>11.71</v>
      </c>
    </row>
    <row r="272" spans="1:6" ht="16.5" thickBot="1">
      <c r="A272" s="5" t="s">
        <v>584</v>
      </c>
      <c r="B272" s="5" t="s">
        <v>9</v>
      </c>
      <c r="C272" s="6">
        <v>14.55</v>
      </c>
      <c r="D272" s="6">
        <v>14.46</v>
      </c>
      <c r="E272" s="6">
        <v>14.59</v>
      </c>
      <c r="F272" s="6">
        <v>14.54</v>
      </c>
    </row>
    <row r="273" spans="1:6" ht="16.5" thickBot="1">
      <c r="A273" s="5" t="s">
        <v>584</v>
      </c>
      <c r="B273" s="5" t="s">
        <v>10</v>
      </c>
      <c r="C273" s="6">
        <v>12.79</v>
      </c>
      <c r="D273" s="6">
        <v>12.68</v>
      </c>
      <c r="E273" s="6">
        <v>12.85</v>
      </c>
      <c r="F273" s="6">
        <v>12.74</v>
      </c>
    </row>
    <row r="274" spans="1:6" ht="16.5" thickBot="1">
      <c r="A274" s="5" t="s">
        <v>584</v>
      </c>
      <c r="B274" s="5" t="s">
        <v>11</v>
      </c>
      <c r="C274" s="6">
        <v>14.1</v>
      </c>
      <c r="D274" s="6">
        <v>13.92</v>
      </c>
      <c r="E274" s="6">
        <v>14.19</v>
      </c>
      <c r="F274" s="6">
        <v>13.98</v>
      </c>
    </row>
    <row r="275" spans="1:6" ht="16.5" thickBot="1">
      <c r="A275" s="5" t="s">
        <v>584</v>
      </c>
      <c r="B275" s="5" t="s">
        <v>12</v>
      </c>
      <c r="C275" s="6">
        <v>17.399999999999999</v>
      </c>
      <c r="D275" s="6">
        <v>16.850000000000001</v>
      </c>
      <c r="E275" s="6">
        <v>17.600000000000001</v>
      </c>
      <c r="F275" s="6">
        <v>17.11</v>
      </c>
    </row>
    <row r="276" spans="1:6" ht="16.5" thickBot="1">
      <c r="A276" s="5" t="s">
        <v>584</v>
      </c>
      <c r="B276" s="5" t="s">
        <v>13</v>
      </c>
      <c r="C276" s="6">
        <v>21.14</v>
      </c>
      <c r="D276" s="6">
        <v>19.71</v>
      </c>
      <c r="E276" s="6">
        <v>21.59</v>
      </c>
      <c r="F276" s="6">
        <v>20.74</v>
      </c>
    </row>
    <row r="277" spans="1:6" ht="16.5" thickBot="1">
      <c r="A277" s="5" t="s">
        <v>584</v>
      </c>
      <c r="B277" s="5" t="s">
        <v>14</v>
      </c>
      <c r="C277" s="6">
        <v>27.01</v>
      </c>
      <c r="D277" s="6">
        <v>23.6</v>
      </c>
      <c r="E277" s="6">
        <v>27.26</v>
      </c>
      <c r="F277" s="6">
        <v>27.48</v>
      </c>
    </row>
    <row r="278" spans="1:6" ht="16.5" thickBot="1">
      <c r="A278" s="5" t="s">
        <v>584</v>
      </c>
      <c r="B278" s="5" t="s">
        <v>15</v>
      </c>
      <c r="C278" s="6">
        <v>31.63</v>
      </c>
      <c r="D278" s="6">
        <v>25.52</v>
      </c>
      <c r="E278" s="6">
        <v>31.64</v>
      </c>
      <c r="F278" s="6">
        <v>30.32</v>
      </c>
    </row>
    <row r="279" spans="1:6" ht="16.5" thickBot="1">
      <c r="A279" s="5" t="s">
        <v>584</v>
      </c>
      <c r="B279" s="5" t="s">
        <v>16</v>
      </c>
      <c r="C279" s="6">
        <v>54.83</v>
      </c>
      <c r="D279" s="6">
        <v>45.4</v>
      </c>
      <c r="E279" s="6">
        <v>54.85</v>
      </c>
      <c r="F279" s="6">
        <v>51.51</v>
      </c>
    </row>
    <row r="280" spans="1:6" ht="16.5" thickBot="1">
      <c r="A280" s="5" t="s">
        <v>584</v>
      </c>
      <c r="B280" s="5" t="s">
        <v>17</v>
      </c>
      <c r="C280" s="6">
        <v>91.61</v>
      </c>
      <c r="D280" s="6">
        <v>78.13</v>
      </c>
      <c r="E280" s="6">
        <v>91.57</v>
      </c>
      <c r="F280" s="6">
        <v>84.97</v>
      </c>
    </row>
    <row r="281" spans="1:6" ht="16.5" thickBot="1">
      <c r="A281" s="5" t="s">
        <v>584</v>
      </c>
      <c r="B281" s="5" t="s">
        <v>18</v>
      </c>
      <c r="C281" s="6">
        <v>167.81</v>
      </c>
      <c r="D281" s="6">
        <v>149.94999999999999</v>
      </c>
      <c r="E281" s="6">
        <v>167.83</v>
      </c>
      <c r="F281" s="6">
        <v>156.18</v>
      </c>
    </row>
    <row r="282" spans="1:6" ht="16.5" thickBot="1">
      <c r="A282" s="5" t="s">
        <v>584</v>
      </c>
      <c r="B282" s="5" t="s">
        <v>19</v>
      </c>
      <c r="C282" s="6">
        <v>183.77</v>
      </c>
      <c r="D282" s="6">
        <v>167.77</v>
      </c>
      <c r="E282" s="6">
        <v>183.79</v>
      </c>
      <c r="F282" s="6">
        <v>176.59</v>
      </c>
    </row>
    <row r="283" spans="1:6" ht="16.5" thickBot="1">
      <c r="A283" s="5" t="s">
        <v>584</v>
      </c>
      <c r="B283" s="5" t="s">
        <v>20</v>
      </c>
      <c r="C283" s="6">
        <v>79.8</v>
      </c>
      <c r="D283" s="6">
        <v>67.87</v>
      </c>
      <c r="E283" s="6">
        <v>79.83</v>
      </c>
      <c r="F283" s="6">
        <v>74.760000000000005</v>
      </c>
    </row>
    <row r="284" spans="1:6" ht="16.5" thickBot="1">
      <c r="A284" s="5" t="s">
        <v>584</v>
      </c>
      <c r="B284" s="5" t="s">
        <v>21</v>
      </c>
      <c r="C284" s="6">
        <v>38.979999999999997</v>
      </c>
      <c r="D284" s="6">
        <v>32.799999999999997</v>
      </c>
      <c r="E284" s="6">
        <v>38.979999999999997</v>
      </c>
      <c r="F284" s="6">
        <v>35.49</v>
      </c>
    </row>
    <row r="285" spans="1:6" ht="16.5" thickBot="1">
      <c r="A285" s="5" t="s">
        <v>584</v>
      </c>
      <c r="B285" s="5" t="s">
        <v>22</v>
      </c>
      <c r="C285" s="6">
        <v>34.1</v>
      </c>
      <c r="D285" s="6">
        <v>27.25</v>
      </c>
      <c r="E285" s="6">
        <v>34.01</v>
      </c>
      <c r="F285" s="6">
        <v>27.94</v>
      </c>
    </row>
    <row r="286" spans="1:6" ht="16.5" thickBot="1">
      <c r="A286" s="5" t="s">
        <v>584</v>
      </c>
      <c r="B286" s="5" t="s">
        <v>23</v>
      </c>
      <c r="C286" s="6">
        <v>30.2</v>
      </c>
      <c r="D286" s="6">
        <v>23.56</v>
      </c>
      <c r="E286" s="6">
        <v>30.03</v>
      </c>
      <c r="F286" s="6">
        <v>23.89</v>
      </c>
    </row>
    <row r="287" spans="1:6" ht="16.5" thickBot="1">
      <c r="A287" s="5" t="s">
        <v>584</v>
      </c>
      <c r="B287" s="5" t="s">
        <v>24</v>
      </c>
      <c r="C287" s="6">
        <v>25.1</v>
      </c>
      <c r="D287" s="6">
        <v>21.55</v>
      </c>
      <c r="E287" s="6">
        <v>25.06</v>
      </c>
      <c r="F287" s="6">
        <v>21.74</v>
      </c>
    </row>
    <row r="288" spans="1:6" ht="16.5" thickBot="1">
      <c r="A288" s="5" t="s">
        <v>584</v>
      </c>
      <c r="B288" s="5" t="s">
        <v>25</v>
      </c>
      <c r="C288" s="6">
        <v>17.25</v>
      </c>
      <c r="D288" s="6">
        <v>17.3</v>
      </c>
      <c r="E288" s="6">
        <v>17.28</v>
      </c>
      <c r="F288" s="6">
        <v>17.489999999999998</v>
      </c>
    </row>
    <row r="289" spans="1:6" ht="16.5" thickBot="1">
      <c r="A289" s="5" t="s">
        <v>584</v>
      </c>
      <c r="B289" s="5" t="s">
        <v>26</v>
      </c>
      <c r="C289" s="6">
        <v>14.94</v>
      </c>
      <c r="D289" s="6">
        <v>15.49</v>
      </c>
      <c r="E289" s="6">
        <v>14.97</v>
      </c>
      <c r="F289" s="6">
        <v>15.65</v>
      </c>
    </row>
    <row r="290" spans="1:6" ht="16.5" thickBot="1">
      <c r="A290" s="5" t="s">
        <v>585</v>
      </c>
      <c r="B290" s="5" t="s">
        <v>3</v>
      </c>
      <c r="C290" s="6">
        <v>13.94</v>
      </c>
      <c r="D290" s="6">
        <v>14.11</v>
      </c>
      <c r="E290" s="6">
        <v>13.95</v>
      </c>
      <c r="F290" s="6">
        <v>14.08</v>
      </c>
    </row>
    <row r="291" spans="1:6" ht="16.5" thickBot="1">
      <c r="A291" s="5" t="s">
        <v>585</v>
      </c>
      <c r="B291" s="5" t="s">
        <v>4</v>
      </c>
      <c r="C291" s="6">
        <v>13.65</v>
      </c>
      <c r="D291" s="6">
        <v>13.72</v>
      </c>
      <c r="E291" s="6">
        <v>13.65</v>
      </c>
      <c r="F291" s="6">
        <v>13.89</v>
      </c>
    </row>
    <row r="292" spans="1:6" ht="16.5" thickBot="1">
      <c r="A292" s="5" t="s">
        <v>585</v>
      </c>
      <c r="B292" s="5" t="s">
        <v>5</v>
      </c>
      <c r="C292" s="6">
        <v>12.15</v>
      </c>
      <c r="D292" s="6">
        <v>12.23</v>
      </c>
      <c r="E292" s="6">
        <v>12.15</v>
      </c>
      <c r="F292" s="6">
        <v>12.38</v>
      </c>
    </row>
    <row r="293" spans="1:6" ht="16.5" thickBot="1">
      <c r="A293" s="5" t="s">
        <v>585</v>
      </c>
      <c r="B293" s="5" t="s">
        <v>6</v>
      </c>
      <c r="C293" s="6">
        <v>12.09</v>
      </c>
      <c r="D293" s="6">
        <v>12.18</v>
      </c>
      <c r="E293" s="6">
        <v>12.09</v>
      </c>
      <c r="F293" s="6">
        <v>12.3</v>
      </c>
    </row>
    <row r="294" spans="1:6" ht="16.5" thickBot="1">
      <c r="A294" s="5" t="s">
        <v>585</v>
      </c>
      <c r="B294" s="5" t="s">
        <v>7</v>
      </c>
      <c r="C294" s="6">
        <v>11.99</v>
      </c>
      <c r="D294" s="6">
        <v>12.03</v>
      </c>
      <c r="E294" s="6">
        <v>11.99</v>
      </c>
      <c r="F294" s="6">
        <v>12.14</v>
      </c>
    </row>
    <row r="295" spans="1:6" ht="16.5" thickBot="1">
      <c r="A295" s="5" t="s">
        <v>585</v>
      </c>
      <c r="B295" s="5" t="s">
        <v>8</v>
      </c>
      <c r="C295" s="6">
        <v>12.21</v>
      </c>
      <c r="D295" s="6">
        <v>12.25</v>
      </c>
      <c r="E295" s="6">
        <v>12.21</v>
      </c>
      <c r="F295" s="6">
        <v>12.34</v>
      </c>
    </row>
    <row r="296" spans="1:6" ht="16.5" thickBot="1">
      <c r="A296" s="5" t="s">
        <v>585</v>
      </c>
      <c r="B296" s="5" t="s">
        <v>9</v>
      </c>
      <c r="C296" s="6">
        <v>11.97</v>
      </c>
      <c r="D296" s="6">
        <v>11.99</v>
      </c>
      <c r="E296" s="6">
        <v>11.99</v>
      </c>
      <c r="F296" s="6">
        <v>12.11</v>
      </c>
    </row>
    <row r="297" spans="1:6" ht="16.5" thickBot="1">
      <c r="A297" s="5" t="s">
        <v>585</v>
      </c>
      <c r="B297" s="5" t="s">
        <v>10</v>
      </c>
      <c r="C297" s="6">
        <v>12.04</v>
      </c>
      <c r="D297" s="7">
        <v>12</v>
      </c>
      <c r="E297" s="6">
        <v>12.09</v>
      </c>
      <c r="F297" s="6">
        <v>12.09</v>
      </c>
    </row>
    <row r="298" spans="1:6" ht="16.5" thickBot="1">
      <c r="A298" s="5" t="s">
        <v>585</v>
      </c>
      <c r="B298" s="5" t="s">
        <v>11</v>
      </c>
      <c r="C298" s="6">
        <v>12.8</v>
      </c>
      <c r="D298" s="6">
        <v>12.91</v>
      </c>
      <c r="E298" s="6">
        <v>12.86</v>
      </c>
      <c r="F298" s="7">
        <v>13</v>
      </c>
    </row>
    <row r="299" spans="1:6" ht="16.5" thickBot="1">
      <c r="A299" s="5" t="s">
        <v>585</v>
      </c>
      <c r="B299" s="5" t="s">
        <v>12</v>
      </c>
      <c r="C299" s="6">
        <v>16.63</v>
      </c>
      <c r="D299" s="6">
        <v>16.28</v>
      </c>
      <c r="E299" s="6">
        <v>16.920000000000002</v>
      </c>
      <c r="F299" s="6">
        <v>16.48</v>
      </c>
    </row>
    <row r="300" spans="1:6" ht="16.5" thickBot="1">
      <c r="A300" s="5" t="s">
        <v>585</v>
      </c>
      <c r="B300" s="5" t="s">
        <v>13</v>
      </c>
      <c r="C300" s="6">
        <v>18.71</v>
      </c>
      <c r="D300" s="6">
        <v>17.66</v>
      </c>
      <c r="E300" s="6">
        <v>19.149999999999999</v>
      </c>
      <c r="F300" s="6">
        <v>18.59</v>
      </c>
    </row>
    <row r="301" spans="1:6" ht="16.5" thickBot="1">
      <c r="A301" s="5" t="s">
        <v>585</v>
      </c>
      <c r="B301" s="5" t="s">
        <v>14</v>
      </c>
      <c r="C301" s="6">
        <v>23.72</v>
      </c>
      <c r="D301" s="6">
        <v>21.54</v>
      </c>
      <c r="E301" s="6">
        <v>23.95</v>
      </c>
      <c r="F301" s="6">
        <v>24.89</v>
      </c>
    </row>
    <row r="302" spans="1:6" ht="16.5" thickBot="1">
      <c r="A302" s="5" t="s">
        <v>585</v>
      </c>
      <c r="B302" s="5" t="s">
        <v>15</v>
      </c>
      <c r="C302" s="6">
        <v>27.13</v>
      </c>
      <c r="D302" s="6">
        <v>21.91</v>
      </c>
      <c r="E302" s="6">
        <v>27.15</v>
      </c>
      <c r="F302" s="6">
        <v>24.73</v>
      </c>
    </row>
    <row r="303" spans="1:6" ht="16.5" thickBot="1">
      <c r="A303" s="5" t="s">
        <v>585</v>
      </c>
      <c r="B303" s="5" t="s">
        <v>16</v>
      </c>
      <c r="C303" s="6">
        <v>34.4</v>
      </c>
      <c r="D303" s="6">
        <v>26.15</v>
      </c>
      <c r="E303" s="6">
        <v>34.450000000000003</v>
      </c>
      <c r="F303" s="6">
        <v>30.85</v>
      </c>
    </row>
    <row r="304" spans="1:6" ht="16.5" thickBot="1">
      <c r="A304" s="5" t="s">
        <v>585</v>
      </c>
      <c r="B304" s="5" t="s">
        <v>17</v>
      </c>
      <c r="C304" s="6">
        <v>56.17</v>
      </c>
      <c r="D304" s="6">
        <v>43.96</v>
      </c>
      <c r="E304" s="6">
        <v>56.06</v>
      </c>
      <c r="F304" s="6">
        <v>48.89</v>
      </c>
    </row>
    <row r="305" spans="1:6" ht="16.5" thickBot="1">
      <c r="A305" s="5" t="s">
        <v>585</v>
      </c>
      <c r="B305" s="5" t="s">
        <v>18</v>
      </c>
      <c r="C305" s="6">
        <v>79.83</v>
      </c>
      <c r="D305" s="6">
        <v>61.36</v>
      </c>
      <c r="E305" s="6">
        <v>79.849999999999994</v>
      </c>
      <c r="F305" s="6">
        <v>68.16</v>
      </c>
    </row>
    <row r="306" spans="1:6" ht="16.5" thickBot="1">
      <c r="A306" s="5" t="s">
        <v>585</v>
      </c>
      <c r="B306" s="5" t="s">
        <v>19</v>
      </c>
      <c r="C306" s="6">
        <v>83.37</v>
      </c>
      <c r="D306" s="6">
        <v>62.91</v>
      </c>
      <c r="E306" s="6">
        <v>83.37</v>
      </c>
      <c r="F306" s="6">
        <v>69.14</v>
      </c>
    </row>
    <row r="307" spans="1:6" ht="16.5" thickBot="1">
      <c r="A307" s="5" t="s">
        <v>585</v>
      </c>
      <c r="B307" s="5" t="s">
        <v>20</v>
      </c>
      <c r="C307" s="6">
        <v>43.31</v>
      </c>
      <c r="D307" s="6">
        <v>30.7</v>
      </c>
      <c r="E307" s="6">
        <v>43.33</v>
      </c>
      <c r="F307" s="6">
        <v>33.700000000000003</v>
      </c>
    </row>
    <row r="308" spans="1:6" ht="16.5" thickBot="1">
      <c r="A308" s="5" t="s">
        <v>585</v>
      </c>
      <c r="B308" s="5" t="s">
        <v>21</v>
      </c>
      <c r="C308" s="6">
        <v>32.78</v>
      </c>
      <c r="D308" s="6">
        <v>25.71</v>
      </c>
      <c r="E308" s="6">
        <v>32.799999999999997</v>
      </c>
      <c r="F308" s="6">
        <v>27.58</v>
      </c>
    </row>
    <row r="309" spans="1:6" ht="16.5" thickBot="1">
      <c r="A309" s="5" t="s">
        <v>585</v>
      </c>
      <c r="B309" s="5" t="s">
        <v>22</v>
      </c>
      <c r="C309" s="6">
        <v>27.67</v>
      </c>
      <c r="D309" s="6">
        <v>23.22</v>
      </c>
      <c r="E309" s="6">
        <v>27.7</v>
      </c>
      <c r="F309" s="6">
        <v>24.27</v>
      </c>
    </row>
    <row r="310" spans="1:6" ht="16.5" thickBot="1">
      <c r="A310" s="5" t="s">
        <v>585</v>
      </c>
      <c r="B310" s="5" t="s">
        <v>23</v>
      </c>
      <c r="C310" s="6">
        <v>25.73</v>
      </c>
      <c r="D310" s="6">
        <v>22.32</v>
      </c>
      <c r="E310" s="6">
        <v>25.72</v>
      </c>
      <c r="F310" s="6">
        <v>22.79</v>
      </c>
    </row>
    <row r="311" spans="1:6" ht="16.5" thickBot="1">
      <c r="A311" s="5" t="s">
        <v>585</v>
      </c>
      <c r="B311" s="5" t="s">
        <v>24</v>
      </c>
      <c r="C311" s="6">
        <v>21.93</v>
      </c>
      <c r="D311" s="6">
        <v>19.78</v>
      </c>
      <c r="E311" s="6">
        <v>21.94</v>
      </c>
      <c r="F311" s="6">
        <v>20.170000000000002</v>
      </c>
    </row>
    <row r="312" spans="1:6" ht="16.5" thickBot="1">
      <c r="A312" s="5" t="s">
        <v>585</v>
      </c>
      <c r="B312" s="5" t="s">
        <v>25</v>
      </c>
      <c r="C312" s="6">
        <v>18.09</v>
      </c>
      <c r="D312" s="6">
        <v>17.559999999999999</v>
      </c>
      <c r="E312" s="6">
        <v>18.149999999999999</v>
      </c>
      <c r="F312" s="6">
        <v>17.440000000000001</v>
      </c>
    </row>
    <row r="313" spans="1:6" ht="16.5" thickBot="1">
      <c r="A313" s="5" t="s">
        <v>585</v>
      </c>
      <c r="B313" s="5" t="s">
        <v>26</v>
      </c>
      <c r="C313" s="6">
        <v>15.58</v>
      </c>
      <c r="D313" s="6">
        <v>15.93</v>
      </c>
      <c r="E313" s="6">
        <v>15.64</v>
      </c>
      <c r="F313" s="6">
        <v>15.51</v>
      </c>
    </row>
    <row r="314" spans="1:6" ht="16.5" thickBot="1">
      <c r="A314" s="5" t="s">
        <v>586</v>
      </c>
      <c r="B314" s="5" t="s">
        <v>3</v>
      </c>
      <c r="C314" s="6">
        <v>14.81</v>
      </c>
      <c r="D314" s="6">
        <v>15.34</v>
      </c>
      <c r="E314" s="6">
        <v>14.84</v>
      </c>
      <c r="F314" s="6">
        <v>15.24</v>
      </c>
    </row>
    <row r="315" spans="1:6" ht="16.5" thickBot="1">
      <c r="A315" s="5" t="s">
        <v>586</v>
      </c>
      <c r="B315" s="5" t="s">
        <v>4</v>
      </c>
      <c r="C315" s="6">
        <v>13.96</v>
      </c>
      <c r="D315" s="6">
        <v>14.28</v>
      </c>
      <c r="E315" s="6">
        <v>13.98</v>
      </c>
      <c r="F315" s="6">
        <v>14.36</v>
      </c>
    </row>
    <row r="316" spans="1:6" ht="16.5" thickBot="1">
      <c r="A316" s="5" t="s">
        <v>586</v>
      </c>
      <c r="B316" s="5" t="s">
        <v>5</v>
      </c>
      <c r="C316" s="6">
        <v>12.45</v>
      </c>
      <c r="D316" s="6">
        <v>12.83</v>
      </c>
      <c r="E316" s="6">
        <v>12.47</v>
      </c>
      <c r="F316" s="6">
        <v>12.91</v>
      </c>
    </row>
    <row r="317" spans="1:6" ht="16.5" thickBot="1">
      <c r="A317" s="5" t="s">
        <v>586</v>
      </c>
      <c r="B317" s="5" t="s">
        <v>6</v>
      </c>
      <c r="C317" s="6">
        <v>11.39</v>
      </c>
      <c r="D317" s="6">
        <v>11.85</v>
      </c>
      <c r="E317" s="6">
        <v>11.41</v>
      </c>
      <c r="F317" s="6">
        <v>11.93</v>
      </c>
    </row>
    <row r="318" spans="1:6" ht="16.5" thickBot="1">
      <c r="A318" s="5" t="s">
        <v>586</v>
      </c>
      <c r="B318" s="5" t="s">
        <v>7</v>
      </c>
      <c r="C318" s="6">
        <v>10.89</v>
      </c>
      <c r="D318" s="6">
        <v>11.42</v>
      </c>
      <c r="E318" s="6">
        <v>10.91</v>
      </c>
      <c r="F318" s="6">
        <v>11.5</v>
      </c>
    </row>
    <row r="319" spans="1:6" ht="16.5" thickBot="1">
      <c r="A319" s="5" t="s">
        <v>586</v>
      </c>
      <c r="B319" s="5" t="s">
        <v>8</v>
      </c>
      <c r="C319" s="6">
        <v>11.45</v>
      </c>
      <c r="D319" s="6">
        <v>11.86</v>
      </c>
      <c r="E319" s="6">
        <v>11.47</v>
      </c>
      <c r="F319" s="6">
        <v>11.93</v>
      </c>
    </row>
    <row r="320" spans="1:6" ht="16.5" thickBot="1">
      <c r="A320" s="5" t="s">
        <v>586</v>
      </c>
      <c r="B320" s="5" t="s">
        <v>9</v>
      </c>
      <c r="C320" s="6">
        <v>13.2</v>
      </c>
      <c r="D320" s="6">
        <v>13.51</v>
      </c>
      <c r="E320" s="6">
        <v>13.25</v>
      </c>
      <c r="F320" s="6">
        <v>13.6</v>
      </c>
    </row>
    <row r="321" spans="1:6" ht="16.5" thickBot="1">
      <c r="A321" s="5" t="s">
        <v>586</v>
      </c>
      <c r="B321" s="5" t="s">
        <v>10</v>
      </c>
      <c r="C321" s="6">
        <v>12.96</v>
      </c>
      <c r="D321" s="6">
        <v>13.44</v>
      </c>
      <c r="E321" s="6">
        <v>13.02</v>
      </c>
      <c r="F321" s="6">
        <v>13.52</v>
      </c>
    </row>
    <row r="322" spans="1:6" ht="16.5" thickBot="1">
      <c r="A322" s="5" t="s">
        <v>586</v>
      </c>
      <c r="B322" s="5" t="s">
        <v>11</v>
      </c>
      <c r="C322" s="6">
        <v>13.77</v>
      </c>
      <c r="D322" s="6">
        <v>14.67</v>
      </c>
      <c r="E322" s="6">
        <v>13.87</v>
      </c>
      <c r="F322" s="6">
        <v>14.89</v>
      </c>
    </row>
    <row r="323" spans="1:6" ht="16.5" thickBot="1">
      <c r="A323" s="5" t="s">
        <v>586</v>
      </c>
      <c r="B323" s="5" t="s">
        <v>12</v>
      </c>
      <c r="C323" s="6">
        <v>16.7</v>
      </c>
      <c r="D323" s="6">
        <v>16.71</v>
      </c>
      <c r="E323" s="6">
        <v>17.190000000000001</v>
      </c>
      <c r="F323" s="6">
        <v>17.059999999999999</v>
      </c>
    </row>
    <row r="324" spans="1:6" ht="16.5" thickBot="1">
      <c r="A324" s="5" t="s">
        <v>586</v>
      </c>
      <c r="B324" s="5" t="s">
        <v>13</v>
      </c>
      <c r="C324" s="6">
        <v>18.66</v>
      </c>
      <c r="D324" s="6">
        <v>17.28</v>
      </c>
      <c r="E324" s="6">
        <v>19.600000000000001</v>
      </c>
      <c r="F324" s="6">
        <v>17.8</v>
      </c>
    </row>
    <row r="325" spans="1:6" ht="16.5" thickBot="1">
      <c r="A325" s="5" t="s">
        <v>586</v>
      </c>
      <c r="B325" s="5" t="s">
        <v>14</v>
      </c>
      <c r="C325" s="6">
        <v>22.21</v>
      </c>
      <c r="D325" s="6">
        <v>18.690000000000001</v>
      </c>
      <c r="E325" s="6">
        <v>22.91</v>
      </c>
      <c r="F325" s="6">
        <v>20.61</v>
      </c>
    </row>
    <row r="326" spans="1:6" ht="16.5" thickBot="1">
      <c r="A326" s="5" t="s">
        <v>586</v>
      </c>
      <c r="B326" s="5" t="s">
        <v>15</v>
      </c>
      <c r="C326" s="6">
        <v>27.75</v>
      </c>
      <c r="D326" s="6">
        <v>19.649999999999999</v>
      </c>
      <c r="E326" s="6">
        <v>28.76</v>
      </c>
      <c r="F326" s="6">
        <v>21.82</v>
      </c>
    </row>
    <row r="327" spans="1:6" ht="16.5" thickBot="1">
      <c r="A327" s="5" t="s">
        <v>586</v>
      </c>
      <c r="B327" s="5" t="s">
        <v>16</v>
      </c>
      <c r="C327" s="6">
        <v>35.24</v>
      </c>
      <c r="D327" s="6">
        <v>23.73</v>
      </c>
      <c r="E327" s="6">
        <v>35.29</v>
      </c>
      <c r="F327" s="6">
        <v>27.31</v>
      </c>
    </row>
    <row r="328" spans="1:6" ht="16.5" thickBot="1">
      <c r="A328" s="5" t="s">
        <v>586</v>
      </c>
      <c r="B328" s="5" t="s">
        <v>17</v>
      </c>
      <c r="C328" s="6">
        <v>45.19</v>
      </c>
      <c r="D328" s="6">
        <v>28.98</v>
      </c>
      <c r="E328" s="7">
        <v>45</v>
      </c>
      <c r="F328" s="6">
        <v>32.840000000000003</v>
      </c>
    </row>
    <row r="329" spans="1:6" ht="16.5" thickBot="1">
      <c r="A329" s="5" t="s">
        <v>586</v>
      </c>
      <c r="B329" s="5" t="s">
        <v>18</v>
      </c>
      <c r="C329" s="6">
        <v>56.94</v>
      </c>
      <c r="D329" s="6">
        <v>35.11</v>
      </c>
      <c r="E329" s="6">
        <v>56.94</v>
      </c>
      <c r="F329" s="6">
        <v>39.090000000000003</v>
      </c>
    </row>
    <row r="330" spans="1:6" ht="16.5" thickBot="1">
      <c r="A330" s="5" t="s">
        <v>586</v>
      </c>
      <c r="B330" s="5" t="s">
        <v>19</v>
      </c>
      <c r="C330" s="6">
        <v>52.99</v>
      </c>
      <c r="D330" s="6">
        <v>32.04</v>
      </c>
      <c r="E330" s="6">
        <v>53.09</v>
      </c>
      <c r="F330" s="6">
        <v>37.6</v>
      </c>
    </row>
    <row r="331" spans="1:6" ht="16.5" thickBot="1">
      <c r="A331" s="5" t="s">
        <v>586</v>
      </c>
      <c r="B331" s="5" t="s">
        <v>20</v>
      </c>
      <c r="C331" s="6">
        <v>40.21</v>
      </c>
      <c r="D331" s="6">
        <v>25.91</v>
      </c>
      <c r="E331" s="6">
        <v>40.21</v>
      </c>
      <c r="F331" s="6">
        <v>30.37</v>
      </c>
    </row>
    <row r="332" spans="1:6" ht="16.5" thickBot="1">
      <c r="A332" s="5" t="s">
        <v>586</v>
      </c>
      <c r="B332" s="5" t="s">
        <v>21</v>
      </c>
      <c r="C332" s="6">
        <v>28.47</v>
      </c>
      <c r="D332" s="6">
        <v>21.25</v>
      </c>
      <c r="E332" s="6">
        <v>28.38</v>
      </c>
      <c r="F332" s="6">
        <v>23.41</v>
      </c>
    </row>
    <row r="333" spans="1:6" ht="16.5" thickBot="1">
      <c r="A333" s="5" t="s">
        <v>586</v>
      </c>
      <c r="B333" s="5" t="s">
        <v>22</v>
      </c>
      <c r="C333" s="6">
        <v>24.73</v>
      </c>
      <c r="D333" s="6">
        <v>21.1</v>
      </c>
      <c r="E333" s="6">
        <v>24.7</v>
      </c>
      <c r="F333" s="6">
        <v>23.26</v>
      </c>
    </row>
    <row r="334" spans="1:6" ht="16.5" thickBot="1">
      <c r="A334" s="5" t="s">
        <v>586</v>
      </c>
      <c r="B334" s="5" t="s">
        <v>23</v>
      </c>
      <c r="C334" s="6">
        <v>22.82</v>
      </c>
      <c r="D334" s="6">
        <v>19.93</v>
      </c>
      <c r="E334" s="6">
        <v>22.79</v>
      </c>
      <c r="F334" s="6">
        <v>20.51</v>
      </c>
    </row>
    <row r="335" spans="1:6" ht="16.5" thickBot="1">
      <c r="A335" s="5" t="s">
        <v>586</v>
      </c>
      <c r="B335" s="5" t="s">
        <v>24</v>
      </c>
      <c r="C335" s="6">
        <v>20.94</v>
      </c>
      <c r="D335" s="6">
        <v>19.29</v>
      </c>
      <c r="E335" s="6">
        <v>20.93</v>
      </c>
      <c r="F335" s="6">
        <v>19.690000000000001</v>
      </c>
    </row>
    <row r="336" spans="1:6" ht="16.5" thickBot="1">
      <c r="A336" s="5" t="s">
        <v>586</v>
      </c>
      <c r="B336" s="5" t="s">
        <v>25</v>
      </c>
      <c r="C336" s="6">
        <v>17.28</v>
      </c>
      <c r="D336" s="6">
        <v>17.350000000000001</v>
      </c>
      <c r="E336" s="6">
        <v>17.309999999999999</v>
      </c>
      <c r="F336" s="6">
        <v>17.12</v>
      </c>
    </row>
    <row r="337" spans="1:6" ht="16.5" thickBot="1">
      <c r="A337" s="5" t="s">
        <v>586</v>
      </c>
      <c r="B337" s="5" t="s">
        <v>26</v>
      </c>
      <c r="C337" s="6">
        <v>14.74</v>
      </c>
      <c r="D337" s="6">
        <v>15.29</v>
      </c>
      <c r="E337" s="6">
        <v>14.78</v>
      </c>
      <c r="F337" s="6">
        <v>15.11</v>
      </c>
    </row>
    <row r="338" spans="1:6" ht="16.5" thickBot="1">
      <c r="A338" s="5" t="s">
        <v>587</v>
      </c>
      <c r="B338" s="5" t="s">
        <v>3</v>
      </c>
      <c r="C338" s="6">
        <v>13.93</v>
      </c>
      <c r="D338" s="6">
        <v>14.07</v>
      </c>
      <c r="E338" s="6">
        <v>13.94</v>
      </c>
      <c r="F338" s="6">
        <v>13.87</v>
      </c>
    </row>
    <row r="339" spans="1:6" ht="16.5" thickBot="1">
      <c r="A339" s="5" t="s">
        <v>587</v>
      </c>
      <c r="B339" s="5" t="s">
        <v>4</v>
      </c>
      <c r="C339" s="6">
        <v>14.05</v>
      </c>
      <c r="D339" s="6">
        <v>13.99</v>
      </c>
      <c r="E339" s="6">
        <v>14.05</v>
      </c>
      <c r="F339" s="6">
        <v>13.8</v>
      </c>
    </row>
    <row r="340" spans="1:6" ht="16.5" thickBot="1">
      <c r="A340" s="5" t="s">
        <v>587</v>
      </c>
      <c r="B340" s="5" t="s">
        <v>5</v>
      </c>
      <c r="C340" s="6">
        <v>12.65</v>
      </c>
      <c r="D340" s="6">
        <v>12.75</v>
      </c>
      <c r="E340" s="6">
        <v>12.65</v>
      </c>
      <c r="F340" s="6">
        <v>12.73</v>
      </c>
    </row>
    <row r="341" spans="1:6" ht="16.5" thickBot="1">
      <c r="A341" s="5" t="s">
        <v>587</v>
      </c>
      <c r="B341" s="5" t="s">
        <v>6</v>
      </c>
      <c r="C341" s="6">
        <v>11.6</v>
      </c>
      <c r="D341" s="6">
        <v>11.77</v>
      </c>
      <c r="E341" s="6">
        <v>11.61</v>
      </c>
      <c r="F341" s="6">
        <v>11.86</v>
      </c>
    </row>
    <row r="342" spans="1:6" ht="16.5" thickBot="1">
      <c r="A342" s="5" t="s">
        <v>587</v>
      </c>
      <c r="B342" s="5" t="s">
        <v>7</v>
      </c>
      <c r="C342" s="6">
        <v>11.57</v>
      </c>
      <c r="D342" s="6">
        <v>11.74</v>
      </c>
      <c r="E342" s="6">
        <v>11.58</v>
      </c>
      <c r="F342" s="6">
        <v>11.81</v>
      </c>
    </row>
    <row r="343" spans="1:6" ht="16.5" thickBot="1">
      <c r="A343" s="5" t="s">
        <v>587</v>
      </c>
      <c r="B343" s="5" t="s">
        <v>8</v>
      </c>
      <c r="C343" s="6">
        <v>12.8</v>
      </c>
      <c r="D343" s="6">
        <v>12.95</v>
      </c>
      <c r="E343" s="6">
        <v>12.81</v>
      </c>
      <c r="F343" s="6">
        <v>13.06</v>
      </c>
    </row>
    <row r="344" spans="1:6" ht="16.5" thickBot="1">
      <c r="A344" s="5" t="s">
        <v>587</v>
      </c>
      <c r="B344" s="5" t="s">
        <v>9</v>
      </c>
      <c r="C344" s="6">
        <v>13.88</v>
      </c>
      <c r="D344" s="6">
        <v>13.9</v>
      </c>
      <c r="E344" s="6">
        <v>13.95</v>
      </c>
      <c r="F344" s="6">
        <v>14.05</v>
      </c>
    </row>
    <row r="345" spans="1:6" ht="16.5" thickBot="1">
      <c r="A345" s="5" t="s">
        <v>587</v>
      </c>
      <c r="B345" s="5" t="s">
        <v>10</v>
      </c>
      <c r="C345" s="6">
        <v>13.43</v>
      </c>
      <c r="D345" s="6">
        <v>13.61</v>
      </c>
      <c r="E345" s="6">
        <v>13.49</v>
      </c>
      <c r="F345" s="6">
        <v>13.7</v>
      </c>
    </row>
    <row r="346" spans="1:6" ht="16.5" thickBot="1">
      <c r="A346" s="5" t="s">
        <v>587</v>
      </c>
      <c r="B346" s="5" t="s">
        <v>11</v>
      </c>
      <c r="C346" s="6">
        <v>13.22</v>
      </c>
      <c r="D346" s="6">
        <v>13.89</v>
      </c>
      <c r="E346" s="6">
        <v>13.33</v>
      </c>
      <c r="F346" s="6">
        <v>14.01</v>
      </c>
    </row>
    <row r="347" spans="1:6" ht="16.5" thickBot="1">
      <c r="A347" s="5" t="s">
        <v>587</v>
      </c>
      <c r="B347" s="5" t="s">
        <v>12</v>
      </c>
      <c r="C347" s="6">
        <v>15.2</v>
      </c>
      <c r="D347" s="6">
        <v>15.38</v>
      </c>
      <c r="E347" s="6">
        <v>15.64</v>
      </c>
      <c r="F347" s="6">
        <v>15.67</v>
      </c>
    </row>
    <row r="348" spans="1:6" ht="16.5" thickBot="1">
      <c r="A348" s="5" t="s">
        <v>587</v>
      </c>
      <c r="B348" s="5" t="s">
        <v>13</v>
      </c>
      <c r="C348" s="6">
        <v>18.78</v>
      </c>
      <c r="D348" s="6">
        <v>17.3</v>
      </c>
      <c r="E348" s="6">
        <v>19.52</v>
      </c>
      <c r="F348" s="6">
        <v>17.7</v>
      </c>
    </row>
    <row r="349" spans="1:6" ht="16.5" thickBot="1">
      <c r="A349" s="5" t="s">
        <v>587</v>
      </c>
      <c r="B349" s="5" t="s">
        <v>14</v>
      </c>
      <c r="C349" s="6">
        <v>21.82</v>
      </c>
      <c r="D349" s="6">
        <v>18.43</v>
      </c>
      <c r="E349" s="6">
        <v>22.18</v>
      </c>
      <c r="F349" s="6">
        <v>19.75</v>
      </c>
    </row>
    <row r="350" spans="1:6" ht="16.5" thickBot="1">
      <c r="A350" s="5" t="s">
        <v>587</v>
      </c>
      <c r="B350" s="5" t="s">
        <v>15</v>
      </c>
      <c r="C350" s="6">
        <v>25.33</v>
      </c>
      <c r="D350" s="6">
        <v>19.02</v>
      </c>
      <c r="E350" s="6">
        <v>25.65</v>
      </c>
      <c r="F350" s="6">
        <v>20.91</v>
      </c>
    </row>
    <row r="351" spans="1:6" ht="16.5" thickBot="1">
      <c r="A351" s="5" t="s">
        <v>587</v>
      </c>
      <c r="B351" s="5" t="s">
        <v>16</v>
      </c>
      <c r="C351" s="6">
        <v>32.770000000000003</v>
      </c>
      <c r="D351" s="6">
        <v>22.24</v>
      </c>
      <c r="E351" s="6">
        <v>32.92</v>
      </c>
      <c r="F351" s="6">
        <v>25.51</v>
      </c>
    </row>
    <row r="352" spans="1:6" ht="16.5" thickBot="1">
      <c r="A352" s="5" t="s">
        <v>587</v>
      </c>
      <c r="B352" s="5" t="s">
        <v>17</v>
      </c>
      <c r="C352" s="6">
        <v>36.76</v>
      </c>
      <c r="D352" s="6">
        <v>24.81</v>
      </c>
      <c r="E352" s="6">
        <v>36.659999999999997</v>
      </c>
      <c r="F352" s="6">
        <v>27.22</v>
      </c>
    </row>
    <row r="353" spans="1:6" ht="16.5" thickBot="1">
      <c r="A353" s="5" t="s">
        <v>587</v>
      </c>
      <c r="B353" s="5" t="s">
        <v>18</v>
      </c>
      <c r="C353" s="6">
        <v>47.81</v>
      </c>
      <c r="D353" s="6">
        <v>32.270000000000003</v>
      </c>
      <c r="E353" s="6">
        <v>47.62</v>
      </c>
      <c r="F353" s="6">
        <v>35.4</v>
      </c>
    </row>
    <row r="354" spans="1:6" ht="16.5" thickBot="1">
      <c r="A354" s="5" t="s">
        <v>587</v>
      </c>
      <c r="B354" s="5" t="s">
        <v>19</v>
      </c>
      <c r="C354" s="6">
        <v>49.26</v>
      </c>
      <c r="D354" s="6">
        <v>31.79</v>
      </c>
      <c r="E354" s="6">
        <v>49.18</v>
      </c>
      <c r="F354" s="6">
        <v>35.47</v>
      </c>
    </row>
    <row r="355" spans="1:6" ht="16.5" thickBot="1">
      <c r="A355" s="5" t="s">
        <v>587</v>
      </c>
      <c r="B355" s="5" t="s">
        <v>20</v>
      </c>
      <c r="C355" s="7">
        <v>31</v>
      </c>
      <c r="D355" s="6">
        <v>23.95</v>
      </c>
      <c r="E355" s="6">
        <v>31.05</v>
      </c>
      <c r="F355" s="6">
        <v>28.93</v>
      </c>
    </row>
    <row r="356" spans="1:6" ht="16.5" thickBot="1">
      <c r="A356" s="5" t="s">
        <v>587</v>
      </c>
      <c r="B356" s="5" t="s">
        <v>21</v>
      </c>
      <c r="C356" s="6">
        <v>27.46</v>
      </c>
      <c r="D356" s="6">
        <v>23.34</v>
      </c>
      <c r="E356" s="6">
        <v>27.52</v>
      </c>
      <c r="F356" s="6">
        <v>25.34</v>
      </c>
    </row>
    <row r="357" spans="1:6" ht="16.5" thickBot="1">
      <c r="A357" s="5" t="s">
        <v>587</v>
      </c>
      <c r="B357" s="5" t="s">
        <v>22</v>
      </c>
      <c r="C357" s="6">
        <v>22.55</v>
      </c>
      <c r="D357" s="6">
        <v>19.920000000000002</v>
      </c>
      <c r="E357" s="6">
        <v>22.58</v>
      </c>
      <c r="F357" s="6">
        <v>21.04</v>
      </c>
    </row>
    <row r="358" spans="1:6" ht="16.5" thickBot="1">
      <c r="A358" s="5" t="s">
        <v>587</v>
      </c>
      <c r="B358" s="5" t="s">
        <v>23</v>
      </c>
      <c r="C358" s="6">
        <v>20.57</v>
      </c>
      <c r="D358" s="6">
        <v>19.12</v>
      </c>
      <c r="E358" s="6">
        <v>20.61</v>
      </c>
      <c r="F358" s="6">
        <v>19.829999999999998</v>
      </c>
    </row>
    <row r="359" spans="1:6" ht="16.5" thickBot="1">
      <c r="A359" s="5" t="s">
        <v>587</v>
      </c>
      <c r="B359" s="5" t="s">
        <v>24</v>
      </c>
      <c r="C359" s="6">
        <v>19.54</v>
      </c>
      <c r="D359" s="6">
        <v>18.940000000000001</v>
      </c>
      <c r="E359" s="6">
        <v>19.59</v>
      </c>
      <c r="F359" s="6">
        <v>19.36</v>
      </c>
    </row>
    <row r="360" spans="1:6" ht="16.5" thickBot="1">
      <c r="A360" s="5" t="s">
        <v>587</v>
      </c>
      <c r="B360" s="5" t="s">
        <v>25</v>
      </c>
      <c r="C360" s="6">
        <v>16.920000000000002</v>
      </c>
      <c r="D360" s="6">
        <v>16.809999999999999</v>
      </c>
      <c r="E360" s="6">
        <v>16.940000000000001</v>
      </c>
      <c r="F360" s="6">
        <v>16.940000000000001</v>
      </c>
    </row>
    <row r="361" spans="1:6" ht="16.5" thickBot="1">
      <c r="A361" s="5" t="s">
        <v>587</v>
      </c>
      <c r="B361" s="5" t="s">
        <v>26</v>
      </c>
      <c r="C361" s="6">
        <v>14.54</v>
      </c>
      <c r="D361" s="6">
        <v>14.55</v>
      </c>
      <c r="E361" s="6">
        <v>14.55</v>
      </c>
      <c r="F361" s="6">
        <v>14.81</v>
      </c>
    </row>
    <row r="362" spans="1:6" ht="16.5" thickBot="1">
      <c r="A362" s="5" t="s">
        <v>588</v>
      </c>
      <c r="B362" s="5" t="s">
        <v>3</v>
      </c>
      <c r="C362" s="6">
        <v>13.69</v>
      </c>
      <c r="D362" s="6">
        <v>13.77</v>
      </c>
      <c r="E362" s="6">
        <v>13.69</v>
      </c>
      <c r="F362" s="7">
        <v>14</v>
      </c>
    </row>
    <row r="363" spans="1:6" ht="16.5" thickBot="1">
      <c r="A363" s="5" t="s">
        <v>588</v>
      </c>
      <c r="B363" s="5" t="s">
        <v>4</v>
      </c>
      <c r="C363" s="6">
        <v>13.16</v>
      </c>
      <c r="D363" s="6">
        <v>13.16</v>
      </c>
      <c r="E363" s="6">
        <v>13.16</v>
      </c>
      <c r="F363" s="6">
        <v>13.36</v>
      </c>
    </row>
    <row r="364" spans="1:6" ht="16.5" thickBot="1">
      <c r="A364" s="5" t="s">
        <v>588</v>
      </c>
      <c r="B364" s="5" t="s">
        <v>5</v>
      </c>
      <c r="C364" s="6">
        <v>12.27</v>
      </c>
      <c r="D364" s="6">
        <v>12.28</v>
      </c>
      <c r="E364" s="6">
        <v>12.27</v>
      </c>
      <c r="F364" s="6">
        <v>12.36</v>
      </c>
    </row>
    <row r="365" spans="1:6" ht="16.5" thickBot="1">
      <c r="A365" s="5" t="s">
        <v>588</v>
      </c>
      <c r="B365" s="5" t="s">
        <v>6</v>
      </c>
      <c r="C365" s="6">
        <v>12.2</v>
      </c>
      <c r="D365" s="6">
        <v>12.22</v>
      </c>
      <c r="E365" s="6">
        <v>12.2</v>
      </c>
      <c r="F365" s="6">
        <v>12.29</v>
      </c>
    </row>
    <row r="366" spans="1:6" ht="16.5" thickBot="1">
      <c r="A366" s="5" t="s">
        <v>588</v>
      </c>
      <c r="B366" s="5" t="s">
        <v>7</v>
      </c>
      <c r="C366" s="6">
        <v>12.37</v>
      </c>
      <c r="D366" s="6">
        <v>12.44</v>
      </c>
      <c r="E366" s="6">
        <v>12.37</v>
      </c>
      <c r="F366" s="6">
        <v>12.48</v>
      </c>
    </row>
    <row r="367" spans="1:6" ht="16.5" thickBot="1">
      <c r="A367" s="5" t="s">
        <v>588</v>
      </c>
      <c r="B367" s="5" t="s">
        <v>8</v>
      </c>
      <c r="C367" s="6">
        <v>13.7</v>
      </c>
      <c r="D367" s="6">
        <v>13.74</v>
      </c>
      <c r="E367" s="6">
        <v>13.7</v>
      </c>
      <c r="F367" s="6">
        <v>13.76</v>
      </c>
    </row>
    <row r="368" spans="1:6" ht="16.5" thickBot="1">
      <c r="A368" s="5" t="s">
        <v>588</v>
      </c>
      <c r="B368" s="5" t="s">
        <v>9</v>
      </c>
      <c r="C368" s="6">
        <v>14.88</v>
      </c>
      <c r="D368" s="6">
        <v>14.81</v>
      </c>
      <c r="E368" s="6">
        <v>14.91</v>
      </c>
      <c r="F368" s="6">
        <v>14.98</v>
      </c>
    </row>
    <row r="369" spans="1:6" ht="16.5" thickBot="1">
      <c r="A369" s="5" t="s">
        <v>588</v>
      </c>
      <c r="B369" s="5" t="s">
        <v>10</v>
      </c>
      <c r="C369" s="6">
        <v>14.73</v>
      </c>
      <c r="D369" s="6">
        <v>14.65</v>
      </c>
      <c r="E369" s="6">
        <v>14.77</v>
      </c>
      <c r="F369" s="6">
        <v>14.86</v>
      </c>
    </row>
    <row r="370" spans="1:6" ht="16.5" thickBot="1">
      <c r="A370" s="5" t="s">
        <v>588</v>
      </c>
      <c r="B370" s="5" t="s">
        <v>11</v>
      </c>
      <c r="C370" s="6">
        <v>14.9</v>
      </c>
      <c r="D370" s="6">
        <v>14.75</v>
      </c>
      <c r="E370" s="6">
        <v>14.97</v>
      </c>
      <c r="F370" s="6">
        <v>15.03</v>
      </c>
    </row>
    <row r="371" spans="1:6" ht="16.5" thickBot="1">
      <c r="A371" s="5" t="s">
        <v>588</v>
      </c>
      <c r="B371" s="5" t="s">
        <v>12</v>
      </c>
      <c r="C371" s="6">
        <v>18.13</v>
      </c>
      <c r="D371" s="6">
        <v>17.73</v>
      </c>
      <c r="E371" s="6">
        <v>18.309999999999999</v>
      </c>
      <c r="F371" s="6">
        <v>18.21</v>
      </c>
    </row>
    <row r="372" spans="1:6" ht="16.5" thickBot="1">
      <c r="A372" s="5" t="s">
        <v>588</v>
      </c>
      <c r="B372" s="5" t="s">
        <v>13</v>
      </c>
      <c r="C372" s="6">
        <v>21.55</v>
      </c>
      <c r="D372" s="6">
        <v>19.71</v>
      </c>
      <c r="E372" s="6">
        <v>22.02</v>
      </c>
      <c r="F372" s="6">
        <v>20.37</v>
      </c>
    </row>
    <row r="373" spans="1:6" ht="16.5" thickBot="1">
      <c r="A373" s="5" t="s">
        <v>588</v>
      </c>
      <c r="B373" s="5" t="s">
        <v>14</v>
      </c>
      <c r="C373" s="6">
        <v>26.54</v>
      </c>
      <c r="D373" s="6">
        <v>21.96</v>
      </c>
      <c r="E373" s="6">
        <v>26.66</v>
      </c>
      <c r="F373" s="6">
        <v>23.08</v>
      </c>
    </row>
    <row r="374" spans="1:6" ht="16.5" thickBot="1">
      <c r="A374" s="5" t="s">
        <v>588</v>
      </c>
      <c r="B374" s="5" t="s">
        <v>15</v>
      </c>
      <c r="C374" s="6">
        <v>32.22</v>
      </c>
      <c r="D374" s="6">
        <v>23.99</v>
      </c>
      <c r="E374" s="6">
        <v>32.28</v>
      </c>
      <c r="F374" s="6">
        <v>24.72</v>
      </c>
    </row>
    <row r="375" spans="1:6" ht="16.5" thickBot="1">
      <c r="A375" s="5" t="s">
        <v>588</v>
      </c>
      <c r="B375" s="5" t="s">
        <v>16</v>
      </c>
      <c r="C375" s="6">
        <v>39.119999999999997</v>
      </c>
      <c r="D375" s="6">
        <v>28.86</v>
      </c>
      <c r="E375" s="6">
        <v>38.94</v>
      </c>
      <c r="F375" s="6">
        <v>29.89</v>
      </c>
    </row>
    <row r="376" spans="1:6" ht="16.5" thickBot="1">
      <c r="A376" s="5" t="s">
        <v>588</v>
      </c>
      <c r="B376" s="5" t="s">
        <v>17</v>
      </c>
      <c r="C376" s="6">
        <v>41.58</v>
      </c>
      <c r="D376" s="6">
        <v>28.99</v>
      </c>
      <c r="E376" s="6">
        <v>41.42</v>
      </c>
      <c r="F376" s="6">
        <v>29.79</v>
      </c>
    </row>
    <row r="377" spans="1:6" ht="16.5" thickBot="1">
      <c r="A377" s="5" t="s">
        <v>588</v>
      </c>
      <c r="B377" s="5" t="s">
        <v>18</v>
      </c>
      <c r="C377" s="6">
        <v>51.75</v>
      </c>
      <c r="D377" s="6">
        <v>33.1</v>
      </c>
      <c r="E377" s="6">
        <v>51.36</v>
      </c>
      <c r="F377" s="6">
        <v>35.01</v>
      </c>
    </row>
    <row r="378" spans="1:6" ht="16.5" thickBot="1">
      <c r="A378" s="5" t="s">
        <v>588</v>
      </c>
      <c r="B378" s="5" t="s">
        <v>19</v>
      </c>
      <c r="C378" s="6">
        <v>48.58</v>
      </c>
      <c r="D378" s="6">
        <v>30.06</v>
      </c>
      <c r="E378" s="6">
        <v>48.19</v>
      </c>
      <c r="F378" s="6">
        <v>33.04</v>
      </c>
    </row>
    <row r="379" spans="1:6" ht="16.5" thickBot="1">
      <c r="A379" s="5" t="s">
        <v>588</v>
      </c>
      <c r="B379" s="5" t="s">
        <v>20</v>
      </c>
      <c r="C379" s="6">
        <v>33.46</v>
      </c>
      <c r="D379" s="6">
        <v>25.31</v>
      </c>
      <c r="E379" s="6">
        <v>33.299999999999997</v>
      </c>
      <c r="F379" s="6">
        <v>26.5</v>
      </c>
    </row>
    <row r="380" spans="1:6" ht="16.5" thickBot="1">
      <c r="A380" s="5" t="s">
        <v>588</v>
      </c>
      <c r="B380" s="5" t="s">
        <v>21</v>
      </c>
      <c r="C380" s="6">
        <v>25.53</v>
      </c>
      <c r="D380" s="6">
        <v>22.63</v>
      </c>
      <c r="E380" s="6">
        <v>25.52</v>
      </c>
      <c r="F380" s="6">
        <v>24.31</v>
      </c>
    </row>
    <row r="381" spans="1:6" ht="16.5" thickBot="1">
      <c r="A381" s="5" t="s">
        <v>588</v>
      </c>
      <c r="B381" s="5" t="s">
        <v>22</v>
      </c>
      <c r="C381" s="6">
        <v>21.8</v>
      </c>
      <c r="D381" s="6">
        <v>20.34</v>
      </c>
      <c r="E381" s="6">
        <v>21.81</v>
      </c>
      <c r="F381" s="6">
        <v>21.66</v>
      </c>
    </row>
    <row r="382" spans="1:6" ht="16.5" thickBot="1">
      <c r="A382" s="5" t="s">
        <v>588</v>
      </c>
      <c r="B382" s="5" t="s">
        <v>23</v>
      </c>
      <c r="C382" s="6">
        <v>20.05</v>
      </c>
      <c r="D382" s="6">
        <v>19.2</v>
      </c>
      <c r="E382" s="6">
        <v>20.05</v>
      </c>
      <c r="F382" s="6">
        <v>21.74</v>
      </c>
    </row>
    <row r="383" spans="1:6" ht="16.5" thickBot="1">
      <c r="A383" s="5" t="s">
        <v>588</v>
      </c>
      <c r="B383" s="5" t="s">
        <v>24</v>
      </c>
      <c r="C383" s="6">
        <v>19.16</v>
      </c>
      <c r="D383" s="6">
        <v>18.940000000000001</v>
      </c>
      <c r="E383" s="6">
        <v>19.2</v>
      </c>
      <c r="F383" s="6">
        <v>19.29</v>
      </c>
    </row>
    <row r="384" spans="1:6" ht="16.5" thickBot="1">
      <c r="A384" s="5" t="s">
        <v>588</v>
      </c>
      <c r="B384" s="5" t="s">
        <v>25</v>
      </c>
      <c r="C384" s="6">
        <v>18.25</v>
      </c>
      <c r="D384" s="6">
        <v>18.309999999999999</v>
      </c>
      <c r="E384" s="6">
        <v>18.25</v>
      </c>
      <c r="F384" s="6">
        <v>18.57</v>
      </c>
    </row>
    <row r="385" spans="1:6" ht="16.5" thickBot="1">
      <c r="A385" s="5" t="s">
        <v>588</v>
      </c>
      <c r="B385" s="5" t="s">
        <v>26</v>
      </c>
      <c r="C385" s="6">
        <v>15.34</v>
      </c>
      <c r="D385" s="6">
        <v>15.65</v>
      </c>
      <c r="E385" s="6">
        <v>15.35</v>
      </c>
      <c r="F385" s="6">
        <v>15.88</v>
      </c>
    </row>
    <row r="386" spans="1:6" ht="16.5" thickBot="1">
      <c r="A386" s="5" t="s">
        <v>589</v>
      </c>
      <c r="B386" s="5" t="s">
        <v>3</v>
      </c>
      <c r="C386" s="6">
        <v>13.32</v>
      </c>
      <c r="D386" s="6">
        <v>13.71</v>
      </c>
      <c r="E386" s="6">
        <v>13.33</v>
      </c>
      <c r="F386" s="6">
        <v>13.84</v>
      </c>
    </row>
    <row r="387" spans="1:6" ht="16.5" thickBot="1">
      <c r="A387" s="5" t="s">
        <v>589</v>
      </c>
      <c r="B387" s="5" t="s">
        <v>4</v>
      </c>
      <c r="C387" s="6">
        <v>12.8</v>
      </c>
      <c r="D387" s="6">
        <v>13.11</v>
      </c>
      <c r="E387" s="6">
        <v>12.81</v>
      </c>
      <c r="F387" s="6">
        <v>13.28</v>
      </c>
    </row>
    <row r="388" spans="1:6" ht="16.5" thickBot="1">
      <c r="A388" s="5" t="s">
        <v>589</v>
      </c>
      <c r="B388" s="5" t="s">
        <v>5</v>
      </c>
      <c r="C388" s="6">
        <v>11.88</v>
      </c>
      <c r="D388" s="6">
        <v>12.2</v>
      </c>
      <c r="E388" s="6">
        <v>11.89</v>
      </c>
      <c r="F388" s="6">
        <v>12.32</v>
      </c>
    </row>
    <row r="389" spans="1:6" ht="16.5" thickBot="1">
      <c r="A389" s="5" t="s">
        <v>589</v>
      </c>
      <c r="B389" s="5" t="s">
        <v>6</v>
      </c>
      <c r="C389" s="6">
        <v>11.2</v>
      </c>
      <c r="D389" s="6">
        <v>11.37</v>
      </c>
      <c r="E389" s="6">
        <v>11.21</v>
      </c>
      <c r="F389" s="6">
        <v>11.45</v>
      </c>
    </row>
    <row r="390" spans="1:6" ht="16.5" thickBot="1">
      <c r="A390" s="5" t="s">
        <v>589</v>
      </c>
      <c r="B390" s="5" t="s">
        <v>7</v>
      </c>
      <c r="C390" s="6">
        <v>11.7</v>
      </c>
      <c r="D390" s="6">
        <v>11.82</v>
      </c>
      <c r="E390" s="6">
        <v>11.7</v>
      </c>
      <c r="F390" s="6">
        <v>11.9</v>
      </c>
    </row>
    <row r="391" spans="1:6" ht="16.5" thickBot="1">
      <c r="A391" s="5" t="s">
        <v>589</v>
      </c>
      <c r="B391" s="5" t="s">
        <v>8</v>
      </c>
      <c r="C391" s="6">
        <v>13.17</v>
      </c>
      <c r="D391" s="6">
        <v>13.24</v>
      </c>
      <c r="E391" s="6">
        <v>13.17</v>
      </c>
      <c r="F391" s="6">
        <v>13.31</v>
      </c>
    </row>
    <row r="392" spans="1:6" ht="16.5" thickBot="1">
      <c r="A392" s="5" t="s">
        <v>589</v>
      </c>
      <c r="B392" s="5" t="s">
        <v>9</v>
      </c>
      <c r="C392" s="6">
        <v>13.37</v>
      </c>
      <c r="D392" s="6">
        <v>13.34</v>
      </c>
      <c r="E392" s="6">
        <v>13.42</v>
      </c>
      <c r="F392" s="6">
        <v>13.43</v>
      </c>
    </row>
    <row r="393" spans="1:6" ht="16.5" thickBot="1">
      <c r="A393" s="5" t="s">
        <v>589</v>
      </c>
      <c r="B393" s="5" t="s">
        <v>10</v>
      </c>
      <c r="C393" s="6">
        <v>13.3</v>
      </c>
      <c r="D393" s="6">
        <v>13.21</v>
      </c>
      <c r="E393" s="6">
        <v>13.35</v>
      </c>
      <c r="F393" s="6">
        <v>13.35</v>
      </c>
    </row>
    <row r="394" spans="1:6" ht="16.5" thickBot="1">
      <c r="A394" s="5" t="s">
        <v>589</v>
      </c>
      <c r="B394" s="5" t="s">
        <v>11</v>
      </c>
      <c r="C394" s="6">
        <v>14.07</v>
      </c>
      <c r="D394" s="6">
        <v>13.86</v>
      </c>
      <c r="E394" s="6">
        <v>14.16</v>
      </c>
      <c r="F394" s="6">
        <v>14.01</v>
      </c>
    </row>
    <row r="395" spans="1:6" ht="16.5" thickBot="1">
      <c r="A395" s="5" t="s">
        <v>589</v>
      </c>
      <c r="B395" s="5" t="s">
        <v>12</v>
      </c>
      <c r="C395" s="6">
        <v>16.98</v>
      </c>
      <c r="D395" s="6">
        <v>16.07</v>
      </c>
      <c r="E395" s="6">
        <v>17.36</v>
      </c>
      <c r="F395" s="6">
        <v>16.46</v>
      </c>
    </row>
    <row r="396" spans="1:6" ht="16.5" thickBot="1">
      <c r="A396" s="5" t="s">
        <v>589</v>
      </c>
      <c r="B396" s="5" t="s">
        <v>13</v>
      </c>
      <c r="C396" s="7">
        <v>19</v>
      </c>
      <c r="D396" s="6">
        <v>18.73</v>
      </c>
      <c r="E396" s="6">
        <v>19.46</v>
      </c>
      <c r="F396" s="6">
        <v>19.309999999999999</v>
      </c>
    </row>
    <row r="397" spans="1:6" ht="16.5" thickBot="1">
      <c r="A397" s="5" t="s">
        <v>589</v>
      </c>
      <c r="B397" s="5" t="s">
        <v>14</v>
      </c>
      <c r="C397" s="6">
        <v>21.9</v>
      </c>
      <c r="D397" s="6">
        <v>21.08</v>
      </c>
      <c r="E397" s="6">
        <v>21.93</v>
      </c>
      <c r="F397" s="6">
        <v>22.54</v>
      </c>
    </row>
    <row r="398" spans="1:6" ht="16.5" thickBot="1">
      <c r="A398" s="5" t="s">
        <v>589</v>
      </c>
      <c r="B398" s="5" t="s">
        <v>15</v>
      </c>
      <c r="C398" s="6">
        <v>25.7</v>
      </c>
      <c r="D398" s="6">
        <v>23.4</v>
      </c>
      <c r="E398" s="6">
        <v>25.71</v>
      </c>
      <c r="F398" s="6">
        <v>25.19</v>
      </c>
    </row>
    <row r="399" spans="1:6" ht="16.5" thickBot="1">
      <c r="A399" s="5" t="s">
        <v>589</v>
      </c>
      <c r="B399" s="5" t="s">
        <v>16</v>
      </c>
      <c r="C399" s="6">
        <v>30.27</v>
      </c>
      <c r="D399" s="6">
        <v>26.75</v>
      </c>
      <c r="E399" s="6">
        <v>30.21</v>
      </c>
      <c r="F399" s="6">
        <v>28.73</v>
      </c>
    </row>
    <row r="400" spans="1:6" ht="16.5" thickBot="1">
      <c r="A400" s="5" t="s">
        <v>589</v>
      </c>
      <c r="B400" s="5" t="s">
        <v>17</v>
      </c>
      <c r="C400" s="6">
        <v>35.14</v>
      </c>
      <c r="D400" s="6">
        <v>31.69</v>
      </c>
      <c r="E400" s="6">
        <v>35.07</v>
      </c>
      <c r="F400" s="6">
        <v>33.01</v>
      </c>
    </row>
    <row r="401" spans="1:6" ht="16.5" thickBot="1">
      <c r="A401" s="5" t="s">
        <v>589</v>
      </c>
      <c r="B401" s="5" t="s">
        <v>18</v>
      </c>
      <c r="C401" s="6">
        <v>39.450000000000003</v>
      </c>
      <c r="D401" s="6">
        <v>33.61</v>
      </c>
      <c r="E401" s="6">
        <v>39.32</v>
      </c>
      <c r="F401" s="6">
        <v>34.409999999999997</v>
      </c>
    </row>
    <row r="402" spans="1:6" ht="16.5" thickBot="1">
      <c r="A402" s="5" t="s">
        <v>589</v>
      </c>
      <c r="B402" s="5" t="s">
        <v>19</v>
      </c>
      <c r="C402" s="6">
        <v>30.91</v>
      </c>
      <c r="D402" s="6">
        <v>27.28</v>
      </c>
      <c r="E402" s="6">
        <v>30.9</v>
      </c>
      <c r="F402" s="6">
        <v>27.91</v>
      </c>
    </row>
    <row r="403" spans="1:6" ht="16.5" thickBot="1">
      <c r="A403" s="5" t="s">
        <v>589</v>
      </c>
      <c r="B403" s="5" t="s">
        <v>20</v>
      </c>
      <c r="C403" s="6">
        <v>25.79</v>
      </c>
      <c r="D403" s="6">
        <v>23.5</v>
      </c>
      <c r="E403" s="6">
        <v>25.79</v>
      </c>
      <c r="F403" s="6">
        <v>25.18</v>
      </c>
    </row>
    <row r="404" spans="1:6" ht="16.5" thickBot="1">
      <c r="A404" s="5" t="s">
        <v>589</v>
      </c>
      <c r="B404" s="5" t="s">
        <v>21</v>
      </c>
      <c r="C404" s="6">
        <v>21.25</v>
      </c>
      <c r="D404" s="6">
        <v>20.010000000000002</v>
      </c>
      <c r="E404" s="6">
        <v>21.25</v>
      </c>
      <c r="F404" s="6">
        <v>21.16</v>
      </c>
    </row>
    <row r="405" spans="1:6" ht="16.5" thickBot="1">
      <c r="A405" s="5" t="s">
        <v>589</v>
      </c>
      <c r="B405" s="5" t="s">
        <v>22</v>
      </c>
      <c r="C405" s="6">
        <v>19.61</v>
      </c>
      <c r="D405" s="6">
        <v>19.149999999999999</v>
      </c>
      <c r="E405" s="6">
        <v>19.61</v>
      </c>
      <c r="F405" s="6">
        <v>20.2</v>
      </c>
    </row>
    <row r="406" spans="1:6" ht="16.5" thickBot="1">
      <c r="A406" s="5" t="s">
        <v>589</v>
      </c>
      <c r="B406" s="5" t="s">
        <v>23</v>
      </c>
      <c r="C406" s="6">
        <v>19.02</v>
      </c>
      <c r="D406" s="6">
        <v>18.89</v>
      </c>
      <c r="E406" s="6">
        <v>19.02</v>
      </c>
      <c r="F406" s="6">
        <v>19.18</v>
      </c>
    </row>
    <row r="407" spans="1:6" ht="16.5" thickBot="1">
      <c r="A407" s="5" t="s">
        <v>589</v>
      </c>
      <c r="B407" s="5" t="s">
        <v>24</v>
      </c>
      <c r="C407" s="6">
        <v>18.32</v>
      </c>
      <c r="D407" s="6">
        <v>18.329999999999998</v>
      </c>
      <c r="E407" s="6">
        <v>18.32</v>
      </c>
      <c r="F407" s="6">
        <v>18.53</v>
      </c>
    </row>
    <row r="408" spans="1:6" ht="16.5" thickBot="1">
      <c r="A408" s="5" t="s">
        <v>589</v>
      </c>
      <c r="B408" s="5" t="s">
        <v>25</v>
      </c>
      <c r="C408" s="6">
        <v>16.21</v>
      </c>
      <c r="D408" s="6">
        <v>16.47</v>
      </c>
      <c r="E408" s="6">
        <v>16.22</v>
      </c>
      <c r="F408" s="6">
        <v>16.55</v>
      </c>
    </row>
    <row r="409" spans="1:6" ht="16.5" thickBot="1">
      <c r="A409" s="5" t="s">
        <v>589</v>
      </c>
      <c r="B409" s="5" t="s">
        <v>26</v>
      </c>
      <c r="C409" s="6">
        <v>14.87</v>
      </c>
      <c r="D409" s="6">
        <v>15.38</v>
      </c>
      <c r="E409" s="6">
        <v>14.89</v>
      </c>
      <c r="F409" s="6">
        <v>15.52</v>
      </c>
    </row>
    <row r="410" spans="1:6" ht="16.5" thickBot="1">
      <c r="A410" s="5" t="s">
        <v>590</v>
      </c>
      <c r="B410" s="5" t="s">
        <v>3</v>
      </c>
      <c r="C410" s="6">
        <v>14.15</v>
      </c>
      <c r="D410" s="6">
        <v>14.49</v>
      </c>
      <c r="E410" s="6">
        <v>14.16</v>
      </c>
      <c r="F410" s="6">
        <v>14.63</v>
      </c>
    </row>
    <row r="411" spans="1:6" ht="16.5" thickBot="1">
      <c r="A411" s="5" t="s">
        <v>590</v>
      </c>
      <c r="B411" s="5" t="s">
        <v>4</v>
      </c>
      <c r="C411" s="6">
        <v>13.16</v>
      </c>
      <c r="D411" s="6">
        <v>13.39</v>
      </c>
      <c r="E411" s="6">
        <v>13.17</v>
      </c>
      <c r="F411" s="6">
        <v>13.53</v>
      </c>
    </row>
    <row r="412" spans="1:6" ht="16.5" thickBot="1">
      <c r="A412" s="5" t="s">
        <v>590</v>
      </c>
      <c r="B412" s="5" t="s">
        <v>5</v>
      </c>
      <c r="C412" s="6">
        <v>12.42</v>
      </c>
      <c r="D412" s="6">
        <v>12.55</v>
      </c>
      <c r="E412" s="6">
        <v>12.43</v>
      </c>
      <c r="F412" s="6">
        <v>12.63</v>
      </c>
    </row>
    <row r="413" spans="1:6" ht="16.5" thickBot="1">
      <c r="A413" s="5" t="s">
        <v>590</v>
      </c>
      <c r="B413" s="5" t="s">
        <v>6</v>
      </c>
      <c r="C413" s="6">
        <v>11.64</v>
      </c>
      <c r="D413" s="6">
        <v>11.67</v>
      </c>
      <c r="E413" s="6">
        <v>11.64</v>
      </c>
      <c r="F413" s="6">
        <v>11.71</v>
      </c>
    </row>
    <row r="414" spans="1:6" ht="16.5" thickBot="1">
      <c r="A414" s="5" t="s">
        <v>590</v>
      </c>
      <c r="B414" s="5" t="s">
        <v>7</v>
      </c>
      <c r="C414" s="6">
        <v>11.47</v>
      </c>
      <c r="D414" s="6">
        <v>11.51</v>
      </c>
      <c r="E414" s="6">
        <v>11.47</v>
      </c>
      <c r="F414" s="6">
        <v>11.56</v>
      </c>
    </row>
    <row r="415" spans="1:6" ht="16.5" thickBot="1">
      <c r="A415" s="5" t="s">
        <v>590</v>
      </c>
      <c r="B415" s="5" t="s">
        <v>8</v>
      </c>
      <c r="C415" s="6">
        <v>11.54</v>
      </c>
      <c r="D415" s="6">
        <v>11.56</v>
      </c>
      <c r="E415" s="6">
        <v>11.54</v>
      </c>
      <c r="F415" s="6">
        <v>11.61</v>
      </c>
    </row>
    <row r="416" spans="1:6" ht="16.5" thickBot="1">
      <c r="A416" s="5" t="s">
        <v>590</v>
      </c>
      <c r="B416" s="5" t="s">
        <v>9</v>
      </c>
      <c r="C416" s="6">
        <v>13.23</v>
      </c>
      <c r="D416" s="6">
        <v>13.22</v>
      </c>
      <c r="E416" s="6">
        <v>13.25</v>
      </c>
      <c r="F416" s="6">
        <v>13.27</v>
      </c>
    </row>
    <row r="417" spans="1:6" ht="16.5" thickBot="1">
      <c r="A417" s="5" t="s">
        <v>590</v>
      </c>
      <c r="B417" s="5" t="s">
        <v>10</v>
      </c>
      <c r="C417" s="7">
        <v>14</v>
      </c>
      <c r="D417" s="6">
        <v>13.89</v>
      </c>
      <c r="E417" s="6">
        <v>14.05</v>
      </c>
      <c r="F417" s="6">
        <v>14.03</v>
      </c>
    </row>
    <row r="418" spans="1:6" ht="16.5" thickBot="1">
      <c r="A418" s="5" t="s">
        <v>590</v>
      </c>
      <c r="B418" s="5" t="s">
        <v>11</v>
      </c>
      <c r="C418" s="6">
        <v>14.88</v>
      </c>
      <c r="D418" s="6">
        <v>14.73</v>
      </c>
      <c r="E418" s="6">
        <v>14.95</v>
      </c>
      <c r="F418" s="6">
        <v>14.93</v>
      </c>
    </row>
    <row r="419" spans="1:6" ht="16.5" thickBot="1">
      <c r="A419" s="5" t="s">
        <v>590</v>
      </c>
      <c r="B419" s="5" t="s">
        <v>12</v>
      </c>
      <c r="C419" s="6">
        <v>17.54</v>
      </c>
      <c r="D419" s="6">
        <v>17.149999999999999</v>
      </c>
      <c r="E419" s="6">
        <v>17.690000000000001</v>
      </c>
      <c r="F419" s="6">
        <v>17.53</v>
      </c>
    </row>
    <row r="420" spans="1:6" ht="16.5" thickBot="1">
      <c r="A420" s="5" t="s">
        <v>590</v>
      </c>
      <c r="B420" s="5" t="s">
        <v>13</v>
      </c>
      <c r="C420" s="6">
        <v>19.43</v>
      </c>
      <c r="D420" s="6">
        <v>18.89</v>
      </c>
      <c r="E420" s="6">
        <v>19.600000000000001</v>
      </c>
      <c r="F420" s="6">
        <v>19.45</v>
      </c>
    </row>
    <row r="421" spans="1:6" ht="16.5" thickBot="1">
      <c r="A421" s="5" t="s">
        <v>590</v>
      </c>
      <c r="B421" s="5" t="s">
        <v>14</v>
      </c>
      <c r="C421" s="6">
        <v>21.66</v>
      </c>
      <c r="D421" s="6">
        <v>20.49</v>
      </c>
      <c r="E421" s="6">
        <v>21.71</v>
      </c>
      <c r="F421" s="6">
        <v>21.77</v>
      </c>
    </row>
    <row r="422" spans="1:6" ht="16.5" thickBot="1">
      <c r="A422" s="5" t="s">
        <v>590</v>
      </c>
      <c r="B422" s="5" t="s">
        <v>15</v>
      </c>
      <c r="C422" s="6">
        <v>26.55</v>
      </c>
      <c r="D422" s="6">
        <v>24.46</v>
      </c>
      <c r="E422" s="6">
        <v>26.64</v>
      </c>
      <c r="F422" s="6">
        <v>25.41</v>
      </c>
    </row>
    <row r="423" spans="1:6" ht="16.5" thickBot="1">
      <c r="A423" s="5" t="s">
        <v>590</v>
      </c>
      <c r="B423" s="5" t="s">
        <v>16</v>
      </c>
      <c r="C423" s="6">
        <v>32.39</v>
      </c>
      <c r="D423" s="6">
        <v>29.79</v>
      </c>
      <c r="E423" s="6">
        <v>32.44</v>
      </c>
      <c r="F423" s="6">
        <v>30.75</v>
      </c>
    </row>
    <row r="424" spans="1:6" ht="16.5" thickBot="1">
      <c r="A424" s="5" t="s">
        <v>590</v>
      </c>
      <c r="B424" s="5" t="s">
        <v>17</v>
      </c>
      <c r="C424" s="6">
        <v>37.270000000000003</v>
      </c>
      <c r="D424" s="6">
        <v>34.380000000000003</v>
      </c>
      <c r="E424" s="6">
        <v>37.26</v>
      </c>
      <c r="F424" s="6">
        <v>35.29</v>
      </c>
    </row>
    <row r="425" spans="1:6" ht="16.5" thickBot="1">
      <c r="A425" s="5" t="s">
        <v>590</v>
      </c>
      <c r="B425" s="5" t="s">
        <v>18</v>
      </c>
      <c r="C425" s="6">
        <v>47.33</v>
      </c>
      <c r="D425" s="6">
        <v>40.99</v>
      </c>
      <c r="E425" s="6">
        <v>47.23</v>
      </c>
      <c r="F425" s="6">
        <v>42.13</v>
      </c>
    </row>
    <row r="426" spans="1:6" ht="16.5" thickBot="1">
      <c r="A426" s="5" t="s">
        <v>590</v>
      </c>
      <c r="B426" s="5" t="s">
        <v>19</v>
      </c>
      <c r="C426" s="6">
        <v>36.64</v>
      </c>
      <c r="D426" s="6">
        <v>32.72</v>
      </c>
      <c r="E426" s="6">
        <v>36.64</v>
      </c>
      <c r="F426" s="6">
        <v>34.1</v>
      </c>
    </row>
    <row r="427" spans="1:6" ht="16.5" thickBot="1">
      <c r="A427" s="5" t="s">
        <v>590</v>
      </c>
      <c r="B427" s="5" t="s">
        <v>20</v>
      </c>
      <c r="C427" s="6">
        <v>30.45</v>
      </c>
      <c r="D427" s="6">
        <v>26.95</v>
      </c>
      <c r="E427" s="6">
        <v>30.47</v>
      </c>
      <c r="F427" s="6">
        <v>28.34</v>
      </c>
    </row>
    <row r="428" spans="1:6" ht="16.5" thickBot="1">
      <c r="A428" s="5" t="s">
        <v>590</v>
      </c>
      <c r="B428" s="5" t="s">
        <v>21</v>
      </c>
      <c r="C428" s="6">
        <v>22.93</v>
      </c>
      <c r="D428" s="6">
        <v>21.75</v>
      </c>
      <c r="E428" s="6">
        <v>22.96</v>
      </c>
      <c r="F428" s="6">
        <v>22.93</v>
      </c>
    </row>
    <row r="429" spans="1:6" ht="16.5" thickBot="1">
      <c r="A429" s="5" t="s">
        <v>590</v>
      </c>
      <c r="B429" s="5" t="s">
        <v>22</v>
      </c>
      <c r="C429" s="6">
        <v>20.79</v>
      </c>
      <c r="D429" s="6">
        <v>19.93</v>
      </c>
      <c r="E429" s="6">
        <v>20.81</v>
      </c>
      <c r="F429" s="6">
        <v>20.74</v>
      </c>
    </row>
    <row r="430" spans="1:6" ht="16.5" thickBot="1">
      <c r="A430" s="5" t="s">
        <v>590</v>
      </c>
      <c r="B430" s="5" t="s">
        <v>23</v>
      </c>
      <c r="C430" s="6">
        <v>19.63</v>
      </c>
      <c r="D430" s="6">
        <v>19.190000000000001</v>
      </c>
      <c r="E430" s="6">
        <v>19.66</v>
      </c>
      <c r="F430" s="6">
        <v>19.649999999999999</v>
      </c>
    </row>
    <row r="431" spans="1:6" ht="16.5" thickBot="1">
      <c r="A431" s="5" t="s">
        <v>590</v>
      </c>
      <c r="B431" s="5" t="s">
        <v>24</v>
      </c>
      <c r="C431" s="6">
        <v>18.829999999999998</v>
      </c>
      <c r="D431" s="6">
        <v>18.829999999999998</v>
      </c>
      <c r="E431" s="6">
        <v>18.829999999999998</v>
      </c>
      <c r="F431" s="6">
        <v>19.09</v>
      </c>
    </row>
    <row r="432" spans="1:6" ht="16.5" thickBot="1">
      <c r="A432" s="5" t="s">
        <v>590</v>
      </c>
      <c r="B432" s="5" t="s">
        <v>25</v>
      </c>
      <c r="C432" s="6">
        <v>15.89</v>
      </c>
      <c r="D432" s="6">
        <v>16.100000000000001</v>
      </c>
      <c r="E432" s="6">
        <v>15.9</v>
      </c>
      <c r="F432" s="6">
        <v>16.260000000000002</v>
      </c>
    </row>
    <row r="433" spans="1:6" ht="16.5" thickBot="1">
      <c r="A433" s="5" t="s">
        <v>590</v>
      </c>
      <c r="B433" s="5" t="s">
        <v>26</v>
      </c>
      <c r="C433" s="6">
        <v>13.84</v>
      </c>
      <c r="D433" s="6">
        <v>14.2</v>
      </c>
      <c r="E433" s="6">
        <v>13.85</v>
      </c>
      <c r="F433" s="6">
        <v>14.36</v>
      </c>
    </row>
    <row r="434" spans="1:6" ht="16.5" thickBot="1">
      <c r="A434" s="5" t="s">
        <v>591</v>
      </c>
      <c r="B434" s="5" t="s">
        <v>3</v>
      </c>
      <c r="C434" s="6">
        <v>14.02</v>
      </c>
      <c r="D434" s="6">
        <v>14.4</v>
      </c>
      <c r="E434" s="6">
        <v>14.04</v>
      </c>
      <c r="F434" s="6">
        <v>14.49</v>
      </c>
    </row>
    <row r="435" spans="1:6" ht="16.5" thickBot="1">
      <c r="A435" s="5" t="s">
        <v>591</v>
      </c>
      <c r="B435" s="5" t="s">
        <v>4</v>
      </c>
      <c r="C435" s="6">
        <v>12.92</v>
      </c>
      <c r="D435" s="6">
        <v>13.2</v>
      </c>
      <c r="E435" s="6">
        <v>12.93</v>
      </c>
      <c r="F435" s="6">
        <v>13.29</v>
      </c>
    </row>
    <row r="436" spans="1:6" ht="16.5" thickBot="1">
      <c r="A436" s="5" t="s">
        <v>591</v>
      </c>
      <c r="B436" s="5" t="s">
        <v>5</v>
      </c>
      <c r="C436" s="6">
        <v>11.65</v>
      </c>
      <c r="D436" s="6">
        <v>11.76</v>
      </c>
      <c r="E436" s="6">
        <v>11.65</v>
      </c>
      <c r="F436" s="6">
        <v>11.82</v>
      </c>
    </row>
    <row r="437" spans="1:6" ht="16.5" thickBot="1">
      <c r="A437" s="5" t="s">
        <v>591</v>
      </c>
      <c r="B437" s="5" t="s">
        <v>6</v>
      </c>
      <c r="C437" s="6">
        <v>11.17</v>
      </c>
      <c r="D437" s="6">
        <v>11.29</v>
      </c>
      <c r="E437" s="6">
        <v>11.18</v>
      </c>
      <c r="F437" s="6">
        <v>11.33</v>
      </c>
    </row>
    <row r="438" spans="1:6" ht="16.5" thickBot="1">
      <c r="A438" s="5" t="s">
        <v>591</v>
      </c>
      <c r="B438" s="5" t="s">
        <v>7</v>
      </c>
      <c r="C438" s="6">
        <v>10.87</v>
      </c>
      <c r="D438" s="6">
        <v>10.95</v>
      </c>
      <c r="E438" s="6">
        <v>10.87</v>
      </c>
      <c r="F438" s="6">
        <v>10.99</v>
      </c>
    </row>
    <row r="439" spans="1:6" ht="16.5" thickBot="1">
      <c r="A439" s="5" t="s">
        <v>591</v>
      </c>
      <c r="B439" s="5" t="s">
        <v>8</v>
      </c>
      <c r="C439" s="6">
        <v>11.05</v>
      </c>
      <c r="D439" s="6">
        <v>11.08</v>
      </c>
      <c r="E439" s="6">
        <v>11.05</v>
      </c>
      <c r="F439" s="6">
        <v>11.12</v>
      </c>
    </row>
    <row r="440" spans="1:6" ht="16.5" thickBot="1">
      <c r="A440" s="5" t="s">
        <v>591</v>
      </c>
      <c r="B440" s="5" t="s">
        <v>9</v>
      </c>
      <c r="C440" s="6">
        <v>12.35</v>
      </c>
      <c r="D440" s="6">
        <v>12.37</v>
      </c>
      <c r="E440" s="6">
        <v>12.35</v>
      </c>
      <c r="F440" s="6">
        <v>12.4</v>
      </c>
    </row>
    <row r="441" spans="1:6" ht="16.5" thickBot="1">
      <c r="A441" s="5" t="s">
        <v>591</v>
      </c>
      <c r="B441" s="5" t="s">
        <v>10</v>
      </c>
      <c r="C441" s="6">
        <v>11.94</v>
      </c>
      <c r="D441" s="6">
        <v>11.91</v>
      </c>
      <c r="E441" s="6">
        <v>11.94</v>
      </c>
      <c r="F441" s="7">
        <v>12</v>
      </c>
    </row>
    <row r="442" spans="1:6" ht="16.5" thickBot="1">
      <c r="A442" s="5" t="s">
        <v>591</v>
      </c>
      <c r="B442" s="5" t="s">
        <v>11</v>
      </c>
      <c r="C442" s="6">
        <v>12.66</v>
      </c>
      <c r="D442" s="6">
        <v>12.61</v>
      </c>
      <c r="E442" s="6">
        <v>12.68</v>
      </c>
      <c r="F442" s="6">
        <v>12.71</v>
      </c>
    </row>
    <row r="443" spans="1:6" ht="16.5" thickBot="1">
      <c r="A443" s="5" t="s">
        <v>591</v>
      </c>
      <c r="B443" s="5" t="s">
        <v>12</v>
      </c>
      <c r="C443" s="6">
        <v>14.92</v>
      </c>
      <c r="D443" s="6">
        <v>14.59</v>
      </c>
      <c r="E443" s="6">
        <v>15.02</v>
      </c>
      <c r="F443" s="6">
        <v>14.95</v>
      </c>
    </row>
    <row r="444" spans="1:6" ht="16.5" thickBot="1">
      <c r="A444" s="5" t="s">
        <v>591</v>
      </c>
      <c r="B444" s="5" t="s">
        <v>13</v>
      </c>
      <c r="C444" s="6">
        <v>18.579999999999998</v>
      </c>
      <c r="D444" s="6">
        <v>18.34</v>
      </c>
      <c r="E444" s="6">
        <v>18.63</v>
      </c>
      <c r="F444" s="6">
        <v>18.66</v>
      </c>
    </row>
    <row r="445" spans="1:6" ht="16.5" thickBot="1">
      <c r="A445" s="5" t="s">
        <v>591</v>
      </c>
      <c r="B445" s="5" t="s">
        <v>14</v>
      </c>
      <c r="C445" s="6">
        <v>20.92</v>
      </c>
      <c r="D445" s="6">
        <v>20.23</v>
      </c>
      <c r="E445" s="6">
        <v>20.98</v>
      </c>
      <c r="F445" s="6">
        <v>20.82</v>
      </c>
    </row>
    <row r="446" spans="1:6" ht="16.5" thickBot="1">
      <c r="A446" s="5" t="s">
        <v>591</v>
      </c>
      <c r="B446" s="5" t="s">
        <v>15</v>
      </c>
      <c r="C446" s="6">
        <v>24.97</v>
      </c>
      <c r="D446" s="6">
        <v>23.35</v>
      </c>
      <c r="E446" s="7">
        <v>25</v>
      </c>
      <c r="F446" s="6">
        <v>24.03</v>
      </c>
    </row>
    <row r="447" spans="1:6" ht="16.5" thickBot="1">
      <c r="A447" s="5" t="s">
        <v>591</v>
      </c>
      <c r="B447" s="5" t="s">
        <v>16</v>
      </c>
      <c r="C447" s="6">
        <v>33.35</v>
      </c>
      <c r="D447" s="6">
        <v>30.52</v>
      </c>
      <c r="E447" s="6">
        <v>33.380000000000003</v>
      </c>
      <c r="F447" s="6">
        <v>31.28</v>
      </c>
    </row>
    <row r="448" spans="1:6" ht="16.5" thickBot="1">
      <c r="A448" s="5" t="s">
        <v>591</v>
      </c>
      <c r="B448" s="5" t="s">
        <v>17</v>
      </c>
      <c r="C448" s="6">
        <v>34.909999999999997</v>
      </c>
      <c r="D448" s="6">
        <v>32.08</v>
      </c>
      <c r="E448" s="6">
        <v>34.880000000000003</v>
      </c>
      <c r="F448" s="6">
        <v>32.99</v>
      </c>
    </row>
    <row r="449" spans="1:6" ht="16.5" thickBot="1">
      <c r="A449" s="5" t="s">
        <v>591</v>
      </c>
      <c r="B449" s="5" t="s">
        <v>18</v>
      </c>
      <c r="C449" s="6">
        <v>47.37</v>
      </c>
      <c r="D449" s="6">
        <v>42.77</v>
      </c>
      <c r="E449" s="6">
        <v>47.3</v>
      </c>
      <c r="F449" s="6">
        <v>43.81</v>
      </c>
    </row>
    <row r="450" spans="1:6" ht="16.5" thickBot="1">
      <c r="A450" s="5" t="s">
        <v>591</v>
      </c>
      <c r="B450" s="5" t="s">
        <v>19</v>
      </c>
      <c r="C450" s="6">
        <v>48.87</v>
      </c>
      <c r="D450" s="6">
        <v>44.92</v>
      </c>
      <c r="E450" s="6">
        <v>48.82</v>
      </c>
      <c r="F450" s="6">
        <v>46.3</v>
      </c>
    </row>
    <row r="451" spans="1:6" ht="16.5" thickBot="1">
      <c r="A451" s="5" t="s">
        <v>591</v>
      </c>
      <c r="B451" s="5" t="s">
        <v>20</v>
      </c>
      <c r="C451" s="6">
        <v>32.700000000000003</v>
      </c>
      <c r="D451" s="6">
        <v>30.33</v>
      </c>
      <c r="E451" s="6">
        <v>32.64</v>
      </c>
      <c r="F451" s="6">
        <v>31.66</v>
      </c>
    </row>
    <row r="452" spans="1:6" ht="16.5" thickBot="1">
      <c r="A452" s="5" t="s">
        <v>591</v>
      </c>
      <c r="B452" s="5" t="s">
        <v>21</v>
      </c>
      <c r="C452" s="6">
        <v>26.42</v>
      </c>
      <c r="D452" s="6">
        <v>24.91</v>
      </c>
      <c r="E452" s="6">
        <v>26.4</v>
      </c>
      <c r="F452" s="6">
        <v>25.95</v>
      </c>
    </row>
    <row r="453" spans="1:6" ht="16.5" thickBot="1">
      <c r="A453" s="5" t="s">
        <v>591</v>
      </c>
      <c r="B453" s="5" t="s">
        <v>22</v>
      </c>
      <c r="C453" s="6">
        <v>24.75</v>
      </c>
      <c r="D453" s="6">
        <v>23.86</v>
      </c>
      <c r="E453" s="6">
        <v>24.74</v>
      </c>
      <c r="F453" s="6">
        <v>24.29</v>
      </c>
    </row>
    <row r="454" spans="1:6" ht="16.5" thickBot="1">
      <c r="A454" s="5" t="s">
        <v>591</v>
      </c>
      <c r="B454" s="5" t="s">
        <v>23</v>
      </c>
      <c r="C454" s="6">
        <v>22.81</v>
      </c>
      <c r="D454" s="6">
        <v>22.34</v>
      </c>
      <c r="E454" s="6">
        <v>22.8</v>
      </c>
      <c r="F454" s="6">
        <v>22.6</v>
      </c>
    </row>
    <row r="455" spans="1:6" ht="16.5" thickBot="1">
      <c r="A455" s="5" t="s">
        <v>591</v>
      </c>
      <c r="B455" s="5" t="s">
        <v>24</v>
      </c>
      <c r="C455" s="6">
        <v>19.16</v>
      </c>
      <c r="D455" s="6">
        <v>19.05</v>
      </c>
      <c r="E455" s="6">
        <v>19.16</v>
      </c>
      <c r="F455" s="6">
        <v>19.27</v>
      </c>
    </row>
    <row r="456" spans="1:6" ht="16.5" thickBot="1">
      <c r="A456" s="5" t="s">
        <v>591</v>
      </c>
      <c r="B456" s="5" t="s">
        <v>25</v>
      </c>
      <c r="C456" s="6">
        <v>17.170000000000002</v>
      </c>
      <c r="D456" s="6">
        <v>17.22</v>
      </c>
      <c r="E456" s="6">
        <v>17.170000000000002</v>
      </c>
      <c r="F456" s="6">
        <v>17.36</v>
      </c>
    </row>
    <row r="457" spans="1:6" ht="16.5" thickBot="1">
      <c r="A457" s="5" t="s">
        <v>591</v>
      </c>
      <c r="B457" s="5" t="s">
        <v>26</v>
      </c>
      <c r="C457" s="6">
        <v>14.5</v>
      </c>
      <c r="D457" s="6">
        <v>14.58</v>
      </c>
      <c r="E457" s="6">
        <v>14.5</v>
      </c>
      <c r="F457" s="6">
        <v>14.71</v>
      </c>
    </row>
    <row r="458" spans="1:6" ht="16.5" thickBot="1">
      <c r="A458" s="5" t="s">
        <v>592</v>
      </c>
      <c r="B458" s="5" t="s">
        <v>3</v>
      </c>
      <c r="C458" s="6">
        <v>13.94</v>
      </c>
      <c r="D458" s="6">
        <v>14.05</v>
      </c>
      <c r="E458" s="6">
        <v>13.94</v>
      </c>
      <c r="F458" s="6">
        <v>14.17</v>
      </c>
    </row>
    <row r="459" spans="1:6" ht="16.5" thickBot="1">
      <c r="A459" s="5" t="s">
        <v>592</v>
      </c>
      <c r="B459" s="5" t="s">
        <v>4</v>
      </c>
      <c r="C459" s="6">
        <v>12.66</v>
      </c>
      <c r="D459" s="6">
        <v>12.79</v>
      </c>
      <c r="E459" s="6">
        <v>12.66</v>
      </c>
      <c r="F459" s="6">
        <v>12.92</v>
      </c>
    </row>
    <row r="460" spans="1:6" ht="16.5" thickBot="1">
      <c r="A460" s="5" t="s">
        <v>592</v>
      </c>
      <c r="B460" s="5" t="s">
        <v>5</v>
      </c>
      <c r="C460" s="6">
        <v>11.86</v>
      </c>
      <c r="D460" s="6">
        <v>11.96</v>
      </c>
      <c r="E460" s="6">
        <v>11.86</v>
      </c>
      <c r="F460" s="6">
        <v>12.07</v>
      </c>
    </row>
    <row r="461" spans="1:6" ht="16.5" thickBot="1">
      <c r="A461" s="5" t="s">
        <v>592</v>
      </c>
      <c r="B461" s="5" t="s">
        <v>6</v>
      </c>
      <c r="C461" s="6">
        <v>11.23</v>
      </c>
      <c r="D461" s="6">
        <v>11.39</v>
      </c>
      <c r="E461" s="6">
        <v>11.23</v>
      </c>
      <c r="F461" s="6">
        <v>11.5</v>
      </c>
    </row>
    <row r="462" spans="1:6" ht="16.5" thickBot="1">
      <c r="A462" s="5" t="s">
        <v>592</v>
      </c>
      <c r="B462" s="5" t="s">
        <v>7</v>
      </c>
      <c r="C462" s="6">
        <v>11.22</v>
      </c>
      <c r="D462" s="6">
        <v>11.32</v>
      </c>
      <c r="E462" s="6">
        <v>11.22</v>
      </c>
      <c r="F462" s="6">
        <v>11.36</v>
      </c>
    </row>
    <row r="463" spans="1:6" ht="16.5" thickBot="1">
      <c r="A463" s="5" t="s">
        <v>592</v>
      </c>
      <c r="B463" s="5" t="s">
        <v>8</v>
      </c>
      <c r="C463" s="6">
        <v>12.16</v>
      </c>
      <c r="D463" s="6">
        <v>12.18</v>
      </c>
      <c r="E463" s="6">
        <v>12.16</v>
      </c>
      <c r="F463" s="6">
        <v>12.23</v>
      </c>
    </row>
    <row r="464" spans="1:6" ht="16.5" thickBot="1">
      <c r="A464" s="5" t="s">
        <v>592</v>
      </c>
      <c r="B464" s="5" t="s">
        <v>9</v>
      </c>
      <c r="C464" s="6">
        <v>13.28</v>
      </c>
      <c r="D464" s="6">
        <v>13.17</v>
      </c>
      <c r="E464" s="6">
        <v>13.34</v>
      </c>
      <c r="F464" s="6">
        <v>13.23</v>
      </c>
    </row>
    <row r="465" spans="1:6" ht="16.5" thickBot="1">
      <c r="A465" s="5" t="s">
        <v>592</v>
      </c>
      <c r="B465" s="5" t="s">
        <v>10</v>
      </c>
      <c r="C465" s="6">
        <v>13.67</v>
      </c>
      <c r="D465" s="6">
        <v>13.48</v>
      </c>
      <c r="E465" s="6">
        <v>13.74</v>
      </c>
      <c r="F465" s="6">
        <v>13.65</v>
      </c>
    </row>
    <row r="466" spans="1:6" ht="16.5" thickBot="1">
      <c r="A466" s="5" t="s">
        <v>592</v>
      </c>
      <c r="B466" s="5" t="s">
        <v>11</v>
      </c>
      <c r="C466" s="6">
        <v>14.29</v>
      </c>
      <c r="D466" s="6">
        <v>14.02</v>
      </c>
      <c r="E466" s="6">
        <v>14.38</v>
      </c>
      <c r="F466" s="6">
        <v>14.35</v>
      </c>
    </row>
    <row r="467" spans="1:6" ht="16.5" thickBot="1">
      <c r="A467" s="5" t="s">
        <v>592</v>
      </c>
      <c r="B467" s="5" t="s">
        <v>12</v>
      </c>
      <c r="C467" s="6">
        <v>17.57</v>
      </c>
      <c r="D467" s="6">
        <v>16.690000000000001</v>
      </c>
      <c r="E467" s="6">
        <v>17.86</v>
      </c>
      <c r="F467" s="6">
        <v>17.16</v>
      </c>
    </row>
    <row r="468" spans="1:6" ht="16.5" thickBot="1">
      <c r="A468" s="5" t="s">
        <v>592</v>
      </c>
      <c r="B468" s="5" t="s">
        <v>13</v>
      </c>
      <c r="C468" s="6">
        <v>19.53</v>
      </c>
      <c r="D468" s="6">
        <v>19.190000000000001</v>
      </c>
      <c r="E468" s="6">
        <v>20.38</v>
      </c>
      <c r="F468" s="6">
        <v>19.89</v>
      </c>
    </row>
    <row r="469" spans="1:6" ht="16.5" thickBot="1">
      <c r="A469" s="5" t="s">
        <v>592</v>
      </c>
      <c r="B469" s="5" t="s">
        <v>14</v>
      </c>
      <c r="C469" s="6">
        <v>23.26</v>
      </c>
      <c r="D469" s="6">
        <v>21.08</v>
      </c>
      <c r="E469" s="6">
        <v>23.46</v>
      </c>
      <c r="F469" s="6">
        <v>22.74</v>
      </c>
    </row>
    <row r="470" spans="1:6" ht="16.5" thickBot="1">
      <c r="A470" s="5" t="s">
        <v>592</v>
      </c>
      <c r="B470" s="5" t="s">
        <v>15</v>
      </c>
      <c r="C470" s="6">
        <v>29.72</v>
      </c>
      <c r="D470" s="6">
        <v>26.13</v>
      </c>
      <c r="E470" s="6">
        <v>29.87</v>
      </c>
      <c r="F470" s="6">
        <v>27.79</v>
      </c>
    </row>
    <row r="471" spans="1:6" ht="16.5" thickBot="1">
      <c r="A471" s="5" t="s">
        <v>592</v>
      </c>
      <c r="B471" s="5" t="s">
        <v>16</v>
      </c>
      <c r="C471" s="6">
        <v>37.64</v>
      </c>
      <c r="D471" s="6">
        <v>32.119999999999997</v>
      </c>
      <c r="E471" s="6">
        <v>37.75</v>
      </c>
      <c r="F471" s="6">
        <v>34.880000000000003</v>
      </c>
    </row>
    <row r="472" spans="1:6" ht="16.5" thickBot="1">
      <c r="A472" s="5" t="s">
        <v>592</v>
      </c>
      <c r="B472" s="5" t="s">
        <v>17</v>
      </c>
      <c r="C472" s="6">
        <v>38.32</v>
      </c>
      <c r="D472" s="6">
        <v>33.380000000000003</v>
      </c>
      <c r="E472" s="6">
        <v>38.43</v>
      </c>
      <c r="F472" s="6">
        <v>37.61</v>
      </c>
    </row>
    <row r="473" spans="1:6" ht="16.5" thickBot="1">
      <c r="A473" s="5" t="s">
        <v>592</v>
      </c>
      <c r="B473" s="5" t="s">
        <v>18</v>
      </c>
      <c r="C473" s="6">
        <v>48.16</v>
      </c>
      <c r="D473" s="6">
        <v>39.72</v>
      </c>
      <c r="E473" s="6">
        <v>48.35</v>
      </c>
      <c r="F473" s="6">
        <v>42.83</v>
      </c>
    </row>
    <row r="474" spans="1:6" ht="16.5" thickBot="1">
      <c r="A474" s="5" t="s">
        <v>592</v>
      </c>
      <c r="B474" s="5" t="s">
        <v>19</v>
      </c>
      <c r="C474" s="6">
        <v>46.73</v>
      </c>
      <c r="D474" s="6">
        <v>39.619999999999997</v>
      </c>
      <c r="E474" s="6">
        <v>46.9</v>
      </c>
      <c r="F474" s="6">
        <v>42.86</v>
      </c>
    </row>
    <row r="475" spans="1:6" ht="16.5" thickBot="1">
      <c r="A475" s="5" t="s">
        <v>592</v>
      </c>
      <c r="B475" s="5" t="s">
        <v>20</v>
      </c>
      <c r="C475" s="6">
        <v>29.88</v>
      </c>
      <c r="D475" s="6">
        <v>25.12</v>
      </c>
      <c r="E475" s="6">
        <v>29.96</v>
      </c>
      <c r="F475" s="6">
        <v>27.4</v>
      </c>
    </row>
    <row r="476" spans="1:6" ht="16.5" thickBot="1">
      <c r="A476" s="5" t="s">
        <v>592</v>
      </c>
      <c r="B476" s="5" t="s">
        <v>21</v>
      </c>
      <c r="C476" s="6">
        <v>24.44</v>
      </c>
      <c r="D476" s="6">
        <v>22.17</v>
      </c>
      <c r="E476" s="6">
        <v>24.52</v>
      </c>
      <c r="F476" s="6">
        <v>24.17</v>
      </c>
    </row>
    <row r="477" spans="1:6" ht="16.5" thickBot="1">
      <c r="A477" s="5" t="s">
        <v>592</v>
      </c>
      <c r="B477" s="5" t="s">
        <v>22</v>
      </c>
      <c r="C477" s="6">
        <v>22.66</v>
      </c>
      <c r="D477" s="7">
        <v>21</v>
      </c>
      <c r="E477" s="6">
        <v>22.72</v>
      </c>
      <c r="F477" s="6">
        <v>21.66</v>
      </c>
    </row>
    <row r="478" spans="1:6" ht="16.5" thickBot="1">
      <c r="A478" s="5" t="s">
        <v>592</v>
      </c>
      <c r="B478" s="5" t="s">
        <v>23</v>
      </c>
      <c r="C478" s="6">
        <v>19.95</v>
      </c>
      <c r="D478" s="6">
        <v>19.2</v>
      </c>
      <c r="E478" s="6">
        <v>20.02</v>
      </c>
      <c r="F478" s="6">
        <v>19.63</v>
      </c>
    </row>
    <row r="479" spans="1:6" ht="16.5" thickBot="1">
      <c r="A479" s="5" t="s">
        <v>592</v>
      </c>
      <c r="B479" s="5" t="s">
        <v>24</v>
      </c>
      <c r="C479" s="6">
        <v>18.8</v>
      </c>
      <c r="D479" s="6">
        <v>18.57</v>
      </c>
      <c r="E479" s="6">
        <v>18.850000000000001</v>
      </c>
      <c r="F479" s="6">
        <v>18.809999999999999</v>
      </c>
    </row>
    <row r="480" spans="1:6" ht="16.5" thickBot="1">
      <c r="A480" s="5" t="s">
        <v>592</v>
      </c>
      <c r="B480" s="5" t="s">
        <v>25</v>
      </c>
      <c r="C480" s="6">
        <v>16.11</v>
      </c>
      <c r="D480" s="6">
        <v>16.23</v>
      </c>
      <c r="E480" s="6">
        <v>16.12</v>
      </c>
      <c r="F480" s="6">
        <v>16.32</v>
      </c>
    </row>
    <row r="481" spans="1:6" ht="16.5" thickBot="1">
      <c r="A481" s="5" t="s">
        <v>592</v>
      </c>
      <c r="B481" s="5" t="s">
        <v>26</v>
      </c>
      <c r="C481" s="6">
        <v>13.64</v>
      </c>
      <c r="D481" s="6">
        <v>13.85</v>
      </c>
      <c r="E481" s="6">
        <v>13.65</v>
      </c>
      <c r="F481" s="6">
        <v>13.96</v>
      </c>
    </row>
    <row r="482" spans="1:6" ht="16.5" thickBot="1">
      <c r="A482" s="5" t="s">
        <v>593</v>
      </c>
      <c r="B482" s="5" t="s">
        <v>3</v>
      </c>
      <c r="C482" s="6">
        <v>12.59</v>
      </c>
      <c r="D482" s="6">
        <v>12.85</v>
      </c>
      <c r="E482" s="6">
        <v>12.6</v>
      </c>
      <c r="F482" s="6">
        <v>12.94</v>
      </c>
    </row>
    <row r="483" spans="1:6" ht="16.5" thickBot="1">
      <c r="A483" s="5" t="s">
        <v>593</v>
      </c>
      <c r="B483" s="5" t="s">
        <v>4</v>
      </c>
      <c r="C483" s="6">
        <v>11.26</v>
      </c>
      <c r="D483" s="6">
        <v>11.59</v>
      </c>
      <c r="E483" s="6">
        <v>11.28</v>
      </c>
      <c r="F483" s="6">
        <v>11.66</v>
      </c>
    </row>
    <row r="484" spans="1:6" ht="16.5" thickBot="1">
      <c r="A484" s="5" t="s">
        <v>593</v>
      </c>
      <c r="B484" s="5" t="s">
        <v>5</v>
      </c>
      <c r="C484" s="6">
        <v>10.37</v>
      </c>
      <c r="D484" s="6">
        <v>10.61</v>
      </c>
      <c r="E484" s="6">
        <v>10.38</v>
      </c>
      <c r="F484" s="6">
        <v>10.66</v>
      </c>
    </row>
    <row r="485" spans="1:6" ht="16.5" thickBot="1">
      <c r="A485" s="5" t="s">
        <v>593</v>
      </c>
      <c r="B485" s="5" t="s">
        <v>6</v>
      </c>
      <c r="C485" s="6">
        <v>9.9</v>
      </c>
      <c r="D485" s="6">
        <v>10.050000000000001</v>
      </c>
      <c r="E485" s="6">
        <v>9.91</v>
      </c>
      <c r="F485" s="6">
        <v>10.1</v>
      </c>
    </row>
    <row r="486" spans="1:6" ht="16.5" thickBot="1">
      <c r="A486" s="5" t="s">
        <v>593</v>
      </c>
      <c r="B486" s="5" t="s">
        <v>7</v>
      </c>
      <c r="C486" s="6">
        <v>10.29</v>
      </c>
      <c r="D486" s="6">
        <v>10.5</v>
      </c>
      <c r="E486" s="6">
        <v>10.29</v>
      </c>
      <c r="F486" s="6">
        <v>10.59</v>
      </c>
    </row>
    <row r="487" spans="1:6" ht="16.5" thickBot="1">
      <c r="A487" s="5" t="s">
        <v>593</v>
      </c>
      <c r="B487" s="5" t="s">
        <v>8</v>
      </c>
      <c r="C487" s="6">
        <v>10.96</v>
      </c>
      <c r="D487" s="6">
        <v>11.07</v>
      </c>
      <c r="E487" s="6">
        <v>10.96</v>
      </c>
      <c r="F487" s="6">
        <v>11.16</v>
      </c>
    </row>
    <row r="488" spans="1:6" ht="16.5" thickBot="1">
      <c r="A488" s="5" t="s">
        <v>593</v>
      </c>
      <c r="B488" s="5" t="s">
        <v>9</v>
      </c>
      <c r="C488" s="6">
        <v>12.05</v>
      </c>
      <c r="D488" s="6">
        <v>11.93</v>
      </c>
      <c r="E488" s="6">
        <v>12.11</v>
      </c>
      <c r="F488" s="6">
        <v>11.98</v>
      </c>
    </row>
    <row r="489" spans="1:6" ht="16.5" thickBot="1">
      <c r="A489" s="5" t="s">
        <v>593</v>
      </c>
      <c r="B489" s="5" t="s">
        <v>10</v>
      </c>
      <c r="C489" s="6">
        <v>13.81</v>
      </c>
      <c r="D489" s="6">
        <v>13.64</v>
      </c>
      <c r="E489" s="6">
        <v>13.88</v>
      </c>
      <c r="F489" s="6">
        <v>13.73</v>
      </c>
    </row>
    <row r="490" spans="1:6" ht="16.5" thickBot="1">
      <c r="A490" s="5" t="s">
        <v>593</v>
      </c>
      <c r="B490" s="5" t="s">
        <v>11</v>
      </c>
      <c r="C490" s="6">
        <v>14.48</v>
      </c>
      <c r="D490" s="6">
        <v>14.25</v>
      </c>
      <c r="E490" s="6">
        <v>14.56</v>
      </c>
      <c r="F490" s="6">
        <v>14.4</v>
      </c>
    </row>
    <row r="491" spans="1:6" ht="16.5" thickBot="1">
      <c r="A491" s="5" t="s">
        <v>593</v>
      </c>
      <c r="B491" s="5" t="s">
        <v>12</v>
      </c>
      <c r="C491" s="6">
        <v>15.95</v>
      </c>
      <c r="D491" s="6">
        <v>15.41</v>
      </c>
      <c r="E491" s="6">
        <v>16.16</v>
      </c>
      <c r="F491" s="6">
        <v>15.92</v>
      </c>
    </row>
    <row r="492" spans="1:6" ht="16.5" thickBot="1">
      <c r="A492" s="5" t="s">
        <v>593</v>
      </c>
      <c r="B492" s="5" t="s">
        <v>13</v>
      </c>
      <c r="C492" s="6">
        <v>18.34</v>
      </c>
      <c r="D492" s="6">
        <v>18.23</v>
      </c>
      <c r="E492" s="6">
        <v>18.84</v>
      </c>
      <c r="F492" s="6">
        <v>19.04</v>
      </c>
    </row>
    <row r="493" spans="1:6" ht="16.5" thickBot="1">
      <c r="A493" s="5" t="s">
        <v>593</v>
      </c>
      <c r="B493" s="5" t="s">
        <v>14</v>
      </c>
      <c r="C493" s="6">
        <v>21.59</v>
      </c>
      <c r="D493" s="6">
        <v>20.16</v>
      </c>
      <c r="E493" s="6">
        <v>21.75</v>
      </c>
      <c r="F493" s="6">
        <v>21.91</v>
      </c>
    </row>
    <row r="494" spans="1:6" ht="16.5" thickBot="1">
      <c r="A494" s="5" t="s">
        <v>593</v>
      </c>
      <c r="B494" s="5" t="s">
        <v>15</v>
      </c>
      <c r="C494" s="6">
        <v>26.89</v>
      </c>
      <c r="D494" s="6">
        <v>25.07</v>
      </c>
      <c r="E494" s="7">
        <v>27</v>
      </c>
      <c r="F494" s="6">
        <v>26.98</v>
      </c>
    </row>
    <row r="495" spans="1:6" ht="16.5" thickBot="1">
      <c r="A495" s="5" t="s">
        <v>593</v>
      </c>
      <c r="B495" s="5" t="s">
        <v>16</v>
      </c>
      <c r="C495" s="6">
        <v>34.450000000000003</v>
      </c>
      <c r="D495" s="6">
        <v>32.31</v>
      </c>
      <c r="E495" s="6">
        <v>34.590000000000003</v>
      </c>
      <c r="F495" s="6">
        <v>34.340000000000003</v>
      </c>
    </row>
    <row r="496" spans="1:6" ht="16.5" thickBot="1">
      <c r="A496" s="5" t="s">
        <v>593</v>
      </c>
      <c r="B496" s="5" t="s">
        <v>17</v>
      </c>
      <c r="C496" s="6">
        <v>36.78</v>
      </c>
      <c r="D496" s="6">
        <v>34.090000000000003</v>
      </c>
      <c r="E496" s="6">
        <v>36.96</v>
      </c>
      <c r="F496" s="6">
        <v>36.119999999999997</v>
      </c>
    </row>
    <row r="497" spans="1:6" ht="16.5" thickBot="1">
      <c r="A497" s="5" t="s">
        <v>593</v>
      </c>
      <c r="B497" s="5" t="s">
        <v>18</v>
      </c>
      <c r="C497" s="6">
        <v>43.31</v>
      </c>
      <c r="D497" s="6">
        <v>38.75</v>
      </c>
      <c r="E497" s="6">
        <v>43.6</v>
      </c>
      <c r="F497" s="6">
        <v>40.549999999999997</v>
      </c>
    </row>
    <row r="498" spans="1:6" ht="16.5" thickBot="1">
      <c r="A498" s="5" t="s">
        <v>593</v>
      </c>
      <c r="B498" s="5" t="s">
        <v>19</v>
      </c>
      <c r="C498" s="6">
        <v>35.25</v>
      </c>
      <c r="D498" s="6">
        <v>31.42</v>
      </c>
      <c r="E498" s="6">
        <v>35.49</v>
      </c>
      <c r="F498" s="6">
        <v>33.44</v>
      </c>
    </row>
    <row r="499" spans="1:6" ht="16.5" thickBot="1">
      <c r="A499" s="5" t="s">
        <v>593</v>
      </c>
      <c r="B499" s="5" t="s">
        <v>20</v>
      </c>
      <c r="C499" s="6">
        <v>27.09</v>
      </c>
      <c r="D499" s="6">
        <v>24.37</v>
      </c>
      <c r="E499" s="6">
        <v>27.24</v>
      </c>
      <c r="F499" s="6">
        <v>25.79</v>
      </c>
    </row>
    <row r="500" spans="1:6" ht="16.5" thickBot="1">
      <c r="A500" s="5" t="s">
        <v>593</v>
      </c>
      <c r="B500" s="5" t="s">
        <v>21</v>
      </c>
      <c r="C500" s="6">
        <v>22.02</v>
      </c>
      <c r="D500" s="6">
        <v>20.170000000000002</v>
      </c>
      <c r="E500" s="6">
        <v>22.13</v>
      </c>
      <c r="F500" s="6">
        <v>21.46</v>
      </c>
    </row>
    <row r="501" spans="1:6" ht="16.5" thickBot="1">
      <c r="A501" s="5" t="s">
        <v>593</v>
      </c>
      <c r="B501" s="5" t="s">
        <v>22</v>
      </c>
      <c r="C501" s="6">
        <v>19.52</v>
      </c>
      <c r="D501" s="6">
        <v>18.649999999999999</v>
      </c>
      <c r="E501" s="6">
        <v>19.59</v>
      </c>
      <c r="F501" s="6">
        <v>19.18</v>
      </c>
    </row>
    <row r="502" spans="1:6" ht="16.5" thickBot="1">
      <c r="A502" s="5" t="s">
        <v>593</v>
      </c>
      <c r="B502" s="5" t="s">
        <v>23</v>
      </c>
      <c r="C502" s="6">
        <v>18.190000000000001</v>
      </c>
      <c r="D502" s="6">
        <v>17.73</v>
      </c>
      <c r="E502" s="6">
        <v>18.260000000000002</v>
      </c>
      <c r="F502" s="6">
        <v>18.170000000000002</v>
      </c>
    </row>
    <row r="503" spans="1:6" ht="16.5" thickBot="1">
      <c r="A503" s="5" t="s">
        <v>593</v>
      </c>
      <c r="B503" s="5" t="s">
        <v>24</v>
      </c>
      <c r="C503" s="6">
        <v>17.3</v>
      </c>
      <c r="D503" s="6">
        <v>17.09</v>
      </c>
      <c r="E503" s="6">
        <v>17.34</v>
      </c>
      <c r="F503" s="6">
        <v>17.37</v>
      </c>
    </row>
    <row r="504" spans="1:6" ht="16.5" thickBot="1">
      <c r="A504" s="5" t="s">
        <v>593</v>
      </c>
      <c r="B504" s="5" t="s">
        <v>25</v>
      </c>
      <c r="C504" s="6">
        <v>16.32</v>
      </c>
      <c r="D504" s="6">
        <v>16.37</v>
      </c>
      <c r="E504" s="6">
        <v>16.32</v>
      </c>
      <c r="F504" s="6">
        <v>16.45</v>
      </c>
    </row>
    <row r="505" spans="1:6" ht="16.5" thickBot="1">
      <c r="A505" s="5" t="s">
        <v>593</v>
      </c>
      <c r="B505" s="5" t="s">
        <v>26</v>
      </c>
      <c r="C505" s="6">
        <v>13.38</v>
      </c>
      <c r="D505" s="6">
        <v>13.44</v>
      </c>
      <c r="E505" s="6">
        <v>13.38</v>
      </c>
      <c r="F505" s="6">
        <v>13.53</v>
      </c>
    </row>
    <row r="506" spans="1:6" ht="16.5" thickBot="1">
      <c r="A506" s="5" t="s">
        <v>594</v>
      </c>
      <c r="B506" s="5" t="s">
        <v>3</v>
      </c>
      <c r="C506" s="6">
        <v>13.43</v>
      </c>
      <c r="D506" s="6">
        <v>13.52</v>
      </c>
      <c r="E506" s="6">
        <v>13.43</v>
      </c>
      <c r="F506" s="6">
        <v>13.58</v>
      </c>
    </row>
    <row r="507" spans="1:6" ht="16.5" thickBot="1">
      <c r="A507" s="5" t="s">
        <v>594</v>
      </c>
      <c r="B507" s="5" t="s">
        <v>4</v>
      </c>
      <c r="C507" s="6">
        <v>12.76</v>
      </c>
      <c r="D507" s="6">
        <v>12.84</v>
      </c>
      <c r="E507" s="6">
        <v>12.76</v>
      </c>
      <c r="F507" s="6">
        <v>12.89</v>
      </c>
    </row>
    <row r="508" spans="1:6" ht="16.5" thickBot="1">
      <c r="A508" s="5" t="s">
        <v>594</v>
      </c>
      <c r="B508" s="5" t="s">
        <v>5</v>
      </c>
      <c r="C508" s="6">
        <v>11.91</v>
      </c>
      <c r="D508" s="6">
        <v>11.93</v>
      </c>
      <c r="E508" s="6">
        <v>11.91</v>
      </c>
      <c r="F508" s="6">
        <v>11.95</v>
      </c>
    </row>
    <row r="509" spans="1:6" ht="16.5" thickBot="1">
      <c r="A509" s="5" t="s">
        <v>594</v>
      </c>
      <c r="B509" s="5" t="s">
        <v>6</v>
      </c>
      <c r="C509" s="6">
        <v>11.57</v>
      </c>
      <c r="D509" s="6">
        <v>11.61</v>
      </c>
      <c r="E509" s="6">
        <v>11.57</v>
      </c>
      <c r="F509" s="6">
        <v>11.65</v>
      </c>
    </row>
    <row r="510" spans="1:6" ht="16.5" thickBot="1">
      <c r="A510" s="5" t="s">
        <v>594</v>
      </c>
      <c r="B510" s="5" t="s">
        <v>7</v>
      </c>
      <c r="C510" s="6">
        <v>11.55</v>
      </c>
      <c r="D510" s="6">
        <v>11.61</v>
      </c>
      <c r="E510" s="6">
        <v>11.55</v>
      </c>
      <c r="F510" s="6">
        <v>11.64</v>
      </c>
    </row>
    <row r="511" spans="1:6" ht="16.5" thickBot="1">
      <c r="A511" s="5" t="s">
        <v>594</v>
      </c>
      <c r="B511" s="5" t="s">
        <v>8</v>
      </c>
      <c r="C511" s="6">
        <v>12.85</v>
      </c>
      <c r="D511" s="6">
        <v>12.94</v>
      </c>
      <c r="E511" s="6">
        <v>12.85</v>
      </c>
      <c r="F511" s="6">
        <v>12.98</v>
      </c>
    </row>
    <row r="512" spans="1:6" ht="16.5" thickBot="1">
      <c r="A512" s="5" t="s">
        <v>594</v>
      </c>
      <c r="B512" s="5" t="s">
        <v>9</v>
      </c>
      <c r="C512" s="6">
        <v>15.01</v>
      </c>
      <c r="D512" s="6">
        <v>14.98</v>
      </c>
      <c r="E512" s="6">
        <v>15.06</v>
      </c>
      <c r="F512" s="6">
        <v>15.04</v>
      </c>
    </row>
    <row r="513" spans="1:6" ht="16.5" thickBot="1">
      <c r="A513" s="5" t="s">
        <v>594</v>
      </c>
      <c r="B513" s="5" t="s">
        <v>10</v>
      </c>
      <c r="C513" s="6">
        <v>15.76</v>
      </c>
      <c r="D513" s="6">
        <v>15.65</v>
      </c>
      <c r="E513" s="6">
        <v>15.82</v>
      </c>
      <c r="F513" s="6">
        <v>15.76</v>
      </c>
    </row>
    <row r="514" spans="1:6" ht="16.5" thickBot="1">
      <c r="A514" s="5" t="s">
        <v>594</v>
      </c>
      <c r="B514" s="5" t="s">
        <v>11</v>
      </c>
      <c r="C514" s="7">
        <v>17</v>
      </c>
      <c r="D514" s="6">
        <v>16.829999999999998</v>
      </c>
      <c r="E514" s="6">
        <v>17.059999999999999</v>
      </c>
      <c r="F514" s="6">
        <v>16.98</v>
      </c>
    </row>
    <row r="515" spans="1:6" ht="16.5" thickBot="1">
      <c r="A515" s="5" t="s">
        <v>594</v>
      </c>
      <c r="B515" s="5" t="s">
        <v>12</v>
      </c>
      <c r="C515" s="6">
        <v>18.170000000000002</v>
      </c>
      <c r="D515" s="6">
        <v>17.73</v>
      </c>
      <c r="E515" s="6">
        <v>18.38</v>
      </c>
      <c r="F515" s="6">
        <v>18.149999999999999</v>
      </c>
    </row>
    <row r="516" spans="1:6" ht="16.5" thickBot="1">
      <c r="A516" s="5" t="s">
        <v>594</v>
      </c>
      <c r="B516" s="5" t="s">
        <v>13</v>
      </c>
      <c r="C516" s="6">
        <v>19.04</v>
      </c>
      <c r="D516" s="6">
        <v>18.850000000000001</v>
      </c>
      <c r="E516" s="6">
        <v>19.47</v>
      </c>
      <c r="F516" s="6">
        <v>19.41</v>
      </c>
    </row>
    <row r="517" spans="1:6" ht="16.5" thickBot="1">
      <c r="A517" s="5" t="s">
        <v>594</v>
      </c>
      <c r="B517" s="5" t="s">
        <v>14</v>
      </c>
      <c r="C517" s="6">
        <v>25.16</v>
      </c>
      <c r="D517" s="6">
        <v>23.71</v>
      </c>
      <c r="E517" s="6">
        <v>25.29</v>
      </c>
      <c r="F517" s="6">
        <v>24.83</v>
      </c>
    </row>
    <row r="518" spans="1:6" ht="16.5" thickBot="1">
      <c r="A518" s="5" t="s">
        <v>594</v>
      </c>
      <c r="B518" s="5" t="s">
        <v>15</v>
      </c>
      <c r="C518" s="6">
        <v>26.91</v>
      </c>
      <c r="D518" s="6">
        <v>25.34</v>
      </c>
      <c r="E518" s="7">
        <v>27</v>
      </c>
      <c r="F518" s="6">
        <v>26.66</v>
      </c>
    </row>
    <row r="519" spans="1:6" ht="16.5" thickBot="1">
      <c r="A519" s="5" t="s">
        <v>594</v>
      </c>
      <c r="B519" s="5" t="s">
        <v>16</v>
      </c>
      <c r="C519" s="6">
        <v>32.630000000000003</v>
      </c>
      <c r="D519" s="6">
        <v>30.38</v>
      </c>
      <c r="E519" s="6">
        <v>32.78</v>
      </c>
      <c r="F519" s="6">
        <v>31.58</v>
      </c>
    </row>
    <row r="520" spans="1:6" ht="16.5" thickBot="1">
      <c r="A520" s="5" t="s">
        <v>594</v>
      </c>
      <c r="B520" s="5" t="s">
        <v>17</v>
      </c>
      <c r="C520" s="6">
        <v>38.200000000000003</v>
      </c>
      <c r="D520" s="6">
        <v>35.979999999999997</v>
      </c>
      <c r="E520" s="6">
        <v>38.35</v>
      </c>
      <c r="F520" s="6">
        <v>37.22</v>
      </c>
    </row>
    <row r="521" spans="1:6" ht="16.5" thickBot="1">
      <c r="A521" s="5" t="s">
        <v>594</v>
      </c>
      <c r="B521" s="5" t="s">
        <v>18</v>
      </c>
      <c r="C521" s="6">
        <v>51.01</v>
      </c>
      <c r="D521" s="6">
        <v>48.19</v>
      </c>
      <c r="E521" s="6">
        <v>51.12</v>
      </c>
      <c r="F521" s="6">
        <v>49.43</v>
      </c>
    </row>
    <row r="522" spans="1:6" ht="16.5" thickBot="1">
      <c r="A522" s="5" t="s">
        <v>594</v>
      </c>
      <c r="B522" s="5" t="s">
        <v>19</v>
      </c>
      <c r="C522" s="6">
        <v>45.85</v>
      </c>
      <c r="D522" s="6">
        <v>41.94</v>
      </c>
      <c r="E522" s="6">
        <v>46.1</v>
      </c>
      <c r="F522" s="6">
        <v>43.51</v>
      </c>
    </row>
    <row r="523" spans="1:6" ht="16.5" thickBot="1">
      <c r="A523" s="5" t="s">
        <v>594</v>
      </c>
      <c r="B523" s="5" t="s">
        <v>20</v>
      </c>
      <c r="C523" s="6">
        <v>30.88</v>
      </c>
      <c r="D523" s="6">
        <v>27.89</v>
      </c>
      <c r="E523" s="6">
        <v>31.02</v>
      </c>
      <c r="F523" s="6">
        <v>29.18</v>
      </c>
    </row>
    <row r="524" spans="1:6" ht="16.5" thickBot="1">
      <c r="A524" s="5" t="s">
        <v>594</v>
      </c>
      <c r="B524" s="5" t="s">
        <v>21</v>
      </c>
      <c r="C524" s="6">
        <v>25.21</v>
      </c>
      <c r="D524" s="6">
        <v>23.57</v>
      </c>
      <c r="E524" s="6">
        <v>25.34</v>
      </c>
      <c r="F524" s="6">
        <v>24.76</v>
      </c>
    </row>
    <row r="525" spans="1:6" ht="16.5" thickBot="1">
      <c r="A525" s="5" t="s">
        <v>594</v>
      </c>
      <c r="B525" s="5" t="s">
        <v>22</v>
      </c>
      <c r="C525" s="6">
        <v>22.19</v>
      </c>
      <c r="D525" s="6">
        <v>21.18</v>
      </c>
      <c r="E525" s="6">
        <v>22.28</v>
      </c>
      <c r="F525" s="6">
        <v>21.71</v>
      </c>
    </row>
    <row r="526" spans="1:6" ht="16.5" thickBot="1">
      <c r="A526" s="5" t="s">
        <v>594</v>
      </c>
      <c r="B526" s="5" t="s">
        <v>23</v>
      </c>
      <c r="C526" s="6">
        <v>19.86</v>
      </c>
      <c r="D526" s="6">
        <v>19.2</v>
      </c>
      <c r="E526" s="6">
        <v>19.93</v>
      </c>
      <c r="F526" s="6">
        <v>19.670000000000002</v>
      </c>
    </row>
    <row r="527" spans="1:6" ht="16.5" thickBot="1">
      <c r="A527" s="5" t="s">
        <v>594</v>
      </c>
      <c r="B527" s="5" t="s">
        <v>24</v>
      </c>
      <c r="C527" s="7">
        <v>19</v>
      </c>
      <c r="D527" s="6">
        <v>18.739999999999998</v>
      </c>
      <c r="E527" s="6">
        <v>19.05</v>
      </c>
      <c r="F527" s="6">
        <v>19.09</v>
      </c>
    </row>
    <row r="528" spans="1:6" ht="16.5" thickBot="1">
      <c r="A528" s="5" t="s">
        <v>594</v>
      </c>
      <c r="B528" s="5" t="s">
        <v>25</v>
      </c>
      <c r="C528" s="6">
        <v>16.86</v>
      </c>
      <c r="D528" s="6">
        <v>16.93</v>
      </c>
      <c r="E528" s="6">
        <v>16.86</v>
      </c>
      <c r="F528" s="6">
        <v>17.03</v>
      </c>
    </row>
    <row r="529" spans="1:6" ht="16.5" thickBot="1">
      <c r="A529" s="5" t="s">
        <v>594</v>
      </c>
      <c r="B529" s="5" t="s">
        <v>26</v>
      </c>
      <c r="C529" s="6">
        <v>14.55</v>
      </c>
      <c r="D529" s="6">
        <v>14.62</v>
      </c>
      <c r="E529" s="6">
        <v>14.55</v>
      </c>
      <c r="F529" s="6">
        <v>14.72</v>
      </c>
    </row>
    <row r="530" spans="1:6" ht="16.5" thickBot="1">
      <c r="A530" s="5" t="s">
        <v>595</v>
      </c>
      <c r="B530" s="5" t="s">
        <v>3</v>
      </c>
      <c r="C530" s="6">
        <v>14.25</v>
      </c>
      <c r="D530" s="6">
        <v>14.33</v>
      </c>
      <c r="E530" s="6">
        <v>14.25</v>
      </c>
      <c r="F530" s="6">
        <v>14.38</v>
      </c>
    </row>
    <row r="531" spans="1:6" ht="16.5" thickBot="1">
      <c r="A531" s="5" t="s">
        <v>595</v>
      </c>
      <c r="B531" s="5" t="s">
        <v>4</v>
      </c>
      <c r="C531" s="6">
        <v>13.23</v>
      </c>
      <c r="D531" s="6">
        <v>13.29</v>
      </c>
      <c r="E531" s="6">
        <v>13.23</v>
      </c>
      <c r="F531" s="6">
        <v>13.36</v>
      </c>
    </row>
    <row r="532" spans="1:6" ht="16.5" thickBot="1">
      <c r="A532" s="5" t="s">
        <v>595</v>
      </c>
      <c r="B532" s="5" t="s">
        <v>5</v>
      </c>
      <c r="C532" s="6">
        <v>12.5</v>
      </c>
      <c r="D532" s="6">
        <v>12.55</v>
      </c>
      <c r="E532" s="6">
        <v>12.5</v>
      </c>
      <c r="F532" s="6">
        <v>12.6</v>
      </c>
    </row>
    <row r="533" spans="1:6" ht="16.5" thickBot="1">
      <c r="A533" s="5" t="s">
        <v>595</v>
      </c>
      <c r="B533" s="5" t="s">
        <v>6</v>
      </c>
      <c r="C533" s="6">
        <v>11.84</v>
      </c>
      <c r="D533" s="6">
        <v>11.87</v>
      </c>
      <c r="E533" s="6">
        <v>11.84</v>
      </c>
      <c r="F533" s="6">
        <v>11.91</v>
      </c>
    </row>
    <row r="534" spans="1:6" ht="16.5" thickBot="1">
      <c r="A534" s="5" t="s">
        <v>595</v>
      </c>
      <c r="B534" s="5" t="s">
        <v>7</v>
      </c>
      <c r="C534" s="6">
        <v>12.21</v>
      </c>
      <c r="D534" s="6">
        <v>12.25</v>
      </c>
      <c r="E534" s="6">
        <v>12.21</v>
      </c>
      <c r="F534" s="6">
        <v>12.29</v>
      </c>
    </row>
    <row r="535" spans="1:6" ht="16.5" thickBot="1">
      <c r="A535" s="5" t="s">
        <v>595</v>
      </c>
      <c r="B535" s="5" t="s">
        <v>8</v>
      </c>
      <c r="C535" s="6">
        <v>12.97</v>
      </c>
      <c r="D535" s="6">
        <v>13.02</v>
      </c>
      <c r="E535" s="6">
        <v>12.97</v>
      </c>
      <c r="F535" s="6">
        <v>13.07</v>
      </c>
    </row>
    <row r="536" spans="1:6" ht="16.5" thickBot="1">
      <c r="A536" s="5" t="s">
        <v>595</v>
      </c>
      <c r="B536" s="5" t="s">
        <v>9</v>
      </c>
      <c r="C536" s="6">
        <v>15.35</v>
      </c>
      <c r="D536" s="6">
        <v>15.35</v>
      </c>
      <c r="E536" s="6">
        <v>15.39</v>
      </c>
      <c r="F536" s="6">
        <v>15.41</v>
      </c>
    </row>
    <row r="537" spans="1:6" ht="16.5" thickBot="1">
      <c r="A537" s="5" t="s">
        <v>595</v>
      </c>
      <c r="B537" s="5" t="s">
        <v>10</v>
      </c>
      <c r="C537" s="6">
        <v>16.489999999999998</v>
      </c>
      <c r="D537" s="6">
        <v>16.559999999999999</v>
      </c>
      <c r="E537" s="6">
        <v>16.53</v>
      </c>
      <c r="F537" s="6">
        <v>16.739999999999998</v>
      </c>
    </row>
    <row r="538" spans="1:6" ht="16.5" thickBot="1">
      <c r="A538" s="5" t="s">
        <v>595</v>
      </c>
      <c r="B538" s="5" t="s">
        <v>11</v>
      </c>
      <c r="C538" s="6">
        <v>17.53</v>
      </c>
      <c r="D538" s="6">
        <v>17.579999999999998</v>
      </c>
      <c r="E538" s="6">
        <v>17.57</v>
      </c>
      <c r="F538" s="6">
        <v>17.829999999999998</v>
      </c>
    </row>
    <row r="539" spans="1:6" ht="16.5" thickBot="1">
      <c r="A539" s="5" t="s">
        <v>595</v>
      </c>
      <c r="B539" s="5" t="s">
        <v>12</v>
      </c>
      <c r="C539" s="6">
        <v>18.350000000000001</v>
      </c>
      <c r="D539" s="6">
        <v>18.03</v>
      </c>
      <c r="E539" s="6">
        <v>18.55</v>
      </c>
      <c r="F539" s="6">
        <v>18.79</v>
      </c>
    </row>
    <row r="540" spans="1:6" ht="16.5" thickBot="1">
      <c r="A540" s="5" t="s">
        <v>595</v>
      </c>
      <c r="B540" s="5" t="s">
        <v>13</v>
      </c>
      <c r="C540" s="6">
        <v>20.3</v>
      </c>
      <c r="D540" s="6">
        <v>20.18</v>
      </c>
      <c r="E540" s="6">
        <v>20.7</v>
      </c>
      <c r="F540" s="6">
        <v>21.51</v>
      </c>
    </row>
    <row r="541" spans="1:6" ht="16.5" thickBot="1">
      <c r="A541" s="5" t="s">
        <v>595</v>
      </c>
      <c r="B541" s="5" t="s">
        <v>14</v>
      </c>
      <c r="C541" s="6">
        <v>26.66</v>
      </c>
      <c r="D541" s="6">
        <v>25.1</v>
      </c>
      <c r="E541" s="6">
        <v>26.82</v>
      </c>
      <c r="F541" s="6">
        <v>27.45</v>
      </c>
    </row>
    <row r="542" spans="1:6" ht="16.5" thickBot="1">
      <c r="A542" s="5" t="s">
        <v>595</v>
      </c>
      <c r="B542" s="5" t="s">
        <v>15</v>
      </c>
      <c r="C542" s="6">
        <v>32.35</v>
      </c>
      <c r="D542" s="6">
        <v>29.48</v>
      </c>
      <c r="E542" s="6">
        <v>32.49</v>
      </c>
      <c r="F542" s="6">
        <v>31.47</v>
      </c>
    </row>
    <row r="543" spans="1:6" ht="16.5" thickBot="1">
      <c r="A543" s="5" t="s">
        <v>595</v>
      </c>
      <c r="B543" s="5" t="s">
        <v>16</v>
      </c>
      <c r="C543" s="6">
        <v>55.5</v>
      </c>
      <c r="D543" s="6">
        <v>51.65</v>
      </c>
      <c r="E543" s="6">
        <v>55.71</v>
      </c>
      <c r="F543" s="6">
        <v>53.94</v>
      </c>
    </row>
    <row r="544" spans="1:6" ht="16.5" thickBot="1">
      <c r="A544" s="5" t="s">
        <v>595</v>
      </c>
      <c r="B544" s="5" t="s">
        <v>17</v>
      </c>
      <c r="C544" s="6">
        <v>58.01</v>
      </c>
      <c r="D544" s="6">
        <v>52.73</v>
      </c>
      <c r="E544" s="6">
        <v>58.16</v>
      </c>
      <c r="F544" s="6">
        <v>56.04</v>
      </c>
    </row>
    <row r="545" spans="1:6" ht="16.5" thickBot="1">
      <c r="A545" s="5" t="s">
        <v>595</v>
      </c>
      <c r="B545" s="5" t="s">
        <v>18</v>
      </c>
      <c r="C545" s="6">
        <v>81.400000000000006</v>
      </c>
      <c r="D545" s="6">
        <v>70.8</v>
      </c>
      <c r="E545" s="6">
        <v>81.599999999999994</v>
      </c>
      <c r="F545" s="6">
        <v>73.209999999999994</v>
      </c>
    </row>
    <row r="546" spans="1:6" ht="16.5" thickBot="1">
      <c r="A546" s="5" t="s">
        <v>595</v>
      </c>
      <c r="B546" s="5" t="s">
        <v>19</v>
      </c>
      <c r="C546" s="6">
        <v>94.32</v>
      </c>
      <c r="D546" s="6">
        <v>85.71</v>
      </c>
      <c r="E546" s="6">
        <v>94.61</v>
      </c>
      <c r="F546" s="6">
        <v>88.11</v>
      </c>
    </row>
    <row r="547" spans="1:6" ht="16.5" thickBot="1">
      <c r="A547" s="5" t="s">
        <v>595</v>
      </c>
      <c r="B547" s="5" t="s">
        <v>20</v>
      </c>
      <c r="C547" s="6">
        <v>46.47</v>
      </c>
      <c r="D547" s="6">
        <v>41.12</v>
      </c>
      <c r="E547" s="6">
        <v>46.63</v>
      </c>
      <c r="F547" s="6">
        <v>43.64</v>
      </c>
    </row>
    <row r="548" spans="1:6" ht="16.5" thickBot="1">
      <c r="A548" s="5" t="s">
        <v>595</v>
      </c>
      <c r="B548" s="5" t="s">
        <v>21</v>
      </c>
      <c r="C548" s="6">
        <v>29.88</v>
      </c>
      <c r="D548" s="6">
        <v>27.27</v>
      </c>
      <c r="E548" s="6">
        <v>30.02</v>
      </c>
      <c r="F548" s="6">
        <v>28.9</v>
      </c>
    </row>
    <row r="549" spans="1:6" ht="16.5" thickBot="1">
      <c r="A549" s="5" t="s">
        <v>595</v>
      </c>
      <c r="B549" s="5" t="s">
        <v>22</v>
      </c>
      <c r="C549" s="6">
        <v>25.49</v>
      </c>
      <c r="D549" s="6">
        <v>24.35</v>
      </c>
      <c r="E549" s="6">
        <v>25.57</v>
      </c>
      <c r="F549" s="6">
        <v>25.95</v>
      </c>
    </row>
    <row r="550" spans="1:6" ht="16.5" thickBot="1">
      <c r="A550" s="5" t="s">
        <v>595</v>
      </c>
      <c r="B550" s="5" t="s">
        <v>23</v>
      </c>
      <c r="C550" s="6">
        <v>23.79</v>
      </c>
      <c r="D550" s="6">
        <v>23.07</v>
      </c>
      <c r="E550" s="6">
        <v>23.86</v>
      </c>
      <c r="F550" s="6">
        <v>23.66</v>
      </c>
    </row>
    <row r="551" spans="1:6" ht="16.5" thickBot="1">
      <c r="A551" s="5" t="s">
        <v>595</v>
      </c>
      <c r="B551" s="5" t="s">
        <v>24</v>
      </c>
      <c r="C551" s="6">
        <v>20.079999999999998</v>
      </c>
      <c r="D551" s="6">
        <v>19.72</v>
      </c>
      <c r="E551" s="6">
        <v>20.149999999999999</v>
      </c>
      <c r="F551" s="6">
        <v>20.100000000000001</v>
      </c>
    </row>
    <row r="552" spans="1:6" ht="16.5" thickBot="1">
      <c r="A552" s="5" t="s">
        <v>595</v>
      </c>
      <c r="B552" s="5" t="s">
        <v>25</v>
      </c>
      <c r="C552" s="6">
        <v>17.420000000000002</v>
      </c>
      <c r="D552" s="6">
        <v>17.510000000000002</v>
      </c>
      <c r="E552" s="6">
        <v>17.420000000000002</v>
      </c>
      <c r="F552" s="6">
        <v>17.61</v>
      </c>
    </row>
    <row r="553" spans="1:6" ht="16.5" thickBot="1">
      <c r="A553" s="5" t="s">
        <v>595</v>
      </c>
      <c r="B553" s="5" t="s">
        <v>26</v>
      </c>
      <c r="C553" s="6">
        <v>14.68</v>
      </c>
      <c r="D553" s="6">
        <v>14.8</v>
      </c>
      <c r="E553" s="6">
        <v>14.68</v>
      </c>
      <c r="F553" s="6">
        <v>14.89</v>
      </c>
    </row>
    <row r="554" spans="1:6" ht="16.5" thickBot="1">
      <c r="A554" s="5" t="s">
        <v>596</v>
      </c>
      <c r="B554" s="5" t="s">
        <v>3</v>
      </c>
      <c r="C554" s="6">
        <v>15.59</v>
      </c>
      <c r="D554" s="6">
        <v>15.66</v>
      </c>
      <c r="E554" s="6">
        <v>15.59</v>
      </c>
      <c r="F554" s="6">
        <v>15.73</v>
      </c>
    </row>
    <row r="555" spans="1:6" ht="16.5" thickBot="1">
      <c r="A555" s="5" t="s">
        <v>596</v>
      </c>
      <c r="B555" s="5" t="s">
        <v>4</v>
      </c>
      <c r="C555" s="6">
        <v>14.31</v>
      </c>
      <c r="D555" s="6">
        <v>14.39</v>
      </c>
      <c r="E555" s="6">
        <v>14.31</v>
      </c>
      <c r="F555" s="6">
        <v>14.46</v>
      </c>
    </row>
    <row r="556" spans="1:6" ht="16.5" thickBot="1">
      <c r="A556" s="5" t="s">
        <v>596</v>
      </c>
      <c r="B556" s="5" t="s">
        <v>5</v>
      </c>
      <c r="C556" s="6">
        <v>13.22</v>
      </c>
      <c r="D556" s="6">
        <v>13.28</v>
      </c>
      <c r="E556" s="6">
        <v>13.22</v>
      </c>
      <c r="F556" s="6">
        <v>13.35</v>
      </c>
    </row>
    <row r="557" spans="1:6" ht="16.5" thickBot="1">
      <c r="A557" s="5" t="s">
        <v>596</v>
      </c>
      <c r="B557" s="5" t="s">
        <v>6</v>
      </c>
      <c r="C557" s="6">
        <v>13.02</v>
      </c>
      <c r="D557" s="6">
        <v>13.09</v>
      </c>
      <c r="E557" s="6">
        <v>13.02</v>
      </c>
      <c r="F557" s="6">
        <v>13.13</v>
      </c>
    </row>
    <row r="558" spans="1:6" ht="16.5" thickBot="1">
      <c r="A558" s="5" t="s">
        <v>596</v>
      </c>
      <c r="B558" s="5" t="s">
        <v>7</v>
      </c>
      <c r="C558" s="6">
        <v>12.95</v>
      </c>
      <c r="D558" s="6">
        <v>13.02</v>
      </c>
      <c r="E558" s="6">
        <v>12.95</v>
      </c>
      <c r="F558" s="6">
        <v>13.06</v>
      </c>
    </row>
    <row r="559" spans="1:6" ht="16.5" thickBot="1">
      <c r="A559" s="5" t="s">
        <v>596</v>
      </c>
      <c r="B559" s="5" t="s">
        <v>8</v>
      </c>
      <c r="C559" s="6">
        <v>13.54</v>
      </c>
      <c r="D559" s="6">
        <v>13.61</v>
      </c>
      <c r="E559" s="6">
        <v>13.54</v>
      </c>
      <c r="F559" s="6">
        <v>13.66</v>
      </c>
    </row>
    <row r="560" spans="1:6" ht="16.5" thickBot="1">
      <c r="A560" s="5" t="s">
        <v>596</v>
      </c>
      <c r="B560" s="5" t="s">
        <v>9</v>
      </c>
      <c r="C560" s="6">
        <v>15.59</v>
      </c>
      <c r="D560" s="6">
        <v>15.51</v>
      </c>
      <c r="E560" s="6">
        <v>15.64</v>
      </c>
      <c r="F560" s="6">
        <v>15.55</v>
      </c>
    </row>
    <row r="561" spans="1:6" ht="16.5" thickBot="1">
      <c r="A561" s="5" t="s">
        <v>596</v>
      </c>
      <c r="B561" s="5" t="s">
        <v>10</v>
      </c>
      <c r="C561" s="6">
        <v>16.96</v>
      </c>
      <c r="D561" s="6">
        <v>16.82</v>
      </c>
      <c r="E561" s="6">
        <v>17.010000000000002</v>
      </c>
      <c r="F561" s="6">
        <v>16.97</v>
      </c>
    </row>
    <row r="562" spans="1:6" ht="16.5" thickBot="1">
      <c r="A562" s="5" t="s">
        <v>596</v>
      </c>
      <c r="B562" s="5" t="s">
        <v>11</v>
      </c>
      <c r="C562" s="6">
        <v>18.34</v>
      </c>
      <c r="D562" s="6">
        <v>17.98</v>
      </c>
      <c r="E562" s="6">
        <v>18.399999999999999</v>
      </c>
      <c r="F562" s="6">
        <v>18.309999999999999</v>
      </c>
    </row>
    <row r="563" spans="1:6" ht="16.5" thickBot="1">
      <c r="A563" s="5" t="s">
        <v>596</v>
      </c>
      <c r="B563" s="5" t="s">
        <v>12</v>
      </c>
      <c r="C563" s="7">
        <v>19</v>
      </c>
      <c r="D563" s="6">
        <v>18.28</v>
      </c>
      <c r="E563" s="6">
        <v>19.16</v>
      </c>
      <c r="F563" s="6">
        <v>18.850000000000001</v>
      </c>
    </row>
    <row r="564" spans="1:6" ht="16.5" thickBot="1">
      <c r="A564" s="5" t="s">
        <v>596</v>
      </c>
      <c r="B564" s="5" t="s">
        <v>13</v>
      </c>
      <c r="C564" s="6">
        <v>22.67</v>
      </c>
      <c r="D564" s="7">
        <v>21</v>
      </c>
      <c r="E564" s="6">
        <v>22.84</v>
      </c>
      <c r="F564" s="6">
        <v>22.02</v>
      </c>
    </row>
    <row r="565" spans="1:6" ht="16.5" thickBot="1">
      <c r="A565" s="5" t="s">
        <v>596</v>
      </c>
      <c r="B565" s="5" t="s">
        <v>14</v>
      </c>
      <c r="C565" s="6">
        <v>27.81</v>
      </c>
      <c r="D565" s="6">
        <v>25.58</v>
      </c>
      <c r="E565" s="6">
        <v>27.93</v>
      </c>
      <c r="F565" s="6">
        <v>27.59</v>
      </c>
    </row>
    <row r="566" spans="1:6" ht="16.5" thickBot="1">
      <c r="A566" s="5" t="s">
        <v>596</v>
      </c>
      <c r="B566" s="5" t="s">
        <v>15</v>
      </c>
      <c r="C566" s="6">
        <v>36.369999999999997</v>
      </c>
      <c r="D566" s="6">
        <v>32.659999999999997</v>
      </c>
      <c r="E566" s="6">
        <v>36.450000000000003</v>
      </c>
      <c r="F566" s="6">
        <v>34.659999999999997</v>
      </c>
    </row>
    <row r="567" spans="1:6" ht="16.5" thickBot="1">
      <c r="A567" s="5" t="s">
        <v>596</v>
      </c>
      <c r="B567" s="5" t="s">
        <v>16</v>
      </c>
      <c r="C567" s="6">
        <v>57.59</v>
      </c>
      <c r="D567" s="6">
        <v>54.85</v>
      </c>
      <c r="E567" s="6">
        <v>57.79</v>
      </c>
      <c r="F567" s="6">
        <v>57.52</v>
      </c>
    </row>
    <row r="568" spans="1:6" ht="16.5" thickBot="1">
      <c r="A568" s="5" t="s">
        <v>596</v>
      </c>
      <c r="B568" s="5" t="s">
        <v>17</v>
      </c>
      <c r="C568" s="6">
        <v>102.4</v>
      </c>
      <c r="D568" s="6">
        <v>100.01</v>
      </c>
      <c r="E568" s="6">
        <v>102.53</v>
      </c>
      <c r="F568" s="6">
        <v>103.75</v>
      </c>
    </row>
    <row r="569" spans="1:6" ht="16.5" thickBot="1">
      <c r="A569" s="5" t="s">
        <v>596</v>
      </c>
      <c r="B569" s="5" t="s">
        <v>18</v>
      </c>
      <c r="C569" s="6">
        <v>128.29</v>
      </c>
      <c r="D569" s="6">
        <v>124.79</v>
      </c>
      <c r="E569" s="6">
        <v>128.54</v>
      </c>
      <c r="F569" s="6">
        <v>128.79</v>
      </c>
    </row>
    <row r="570" spans="1:6" ht="16.5" thickBot="1">
      <c r="A570" s="5" t="s">
        <v>596</v>
      </c>
      <c r="B570" s="5" t="s">
        <v>19</v>
      </c>
      <c r="C570" s="6">
        <v>111.06</v>
      </c>
      <c r="D570" s="6">
        <v>107.92</v>
      </c>
      <c r="E570" s="6">
        <v>111.31</v>
      </c>
      <c r="F570" s="6">
        <v>111.93</v>
      </c>
    </row>
    <row r="571" spans="1:6" ht="16.5" thickBot="1">
      <c r="A571" s="5" t="s">
        <v>596</v>
      </c>
      <c r="B571" s="5" t="s">
        <v>20</v>
      </c>
      <c r="C571" s="6">
        <v>43.45</v>
      </c>
      <c r="D571" s="6">
        <v>41.48</v>
      </c>
      <c r="E571" s="6">
        <v>43.59</v>
      </c>
      <c r="F571" s="6">
        <v>44.49</v>
      </c>
    </row>
    <row r="572" spans="1:6" ht="16.5" thickBot="1">
      <c r="A572" s="5" t="s">
        <v>596</v>
      </c>
      <c r="B572" s="5" t="s">
        <v>21</v>
      </c>
      <c r="C572" s="6">
        <v>30.49</v>
      </c>
      <c r="D572" s="6">
        <v>29.02</v>
      </c>
      <c r="E572" s="6">
        <v>30.56</v>
      </c>
      <c r="F572" s="6">
        <v>31.27</v>
      </c>
    </row>
    <row r="573" spans="1:6" ht="16.5" thickBot="1">
      <c r="A573" s="5" t="s">
        <v>596</v>
      </c>
      <c r="B573" s="5" t="s">
        <v>22</v>
      </c>
      <c r="C573" s="6">
        <v>24.43</v>
      </c>
      <c r="D573" s="6">
        <v>23.45</v>
      </c>
      <c r="E573" s="6">
        <v>24.48</v>
      </c>
      <c r="F573" s="6">
        <v>25.16</v>
      </c>
    </row>
    <row r="574" spans="1:6" ht="16.5" thickBot="1">
      <c r="A574" s="5" t="s">
        <v>596</v>
      </c>
      <c r="B574" s="5" t="s">
        <v>23</v>
      </c>
      <c r="C574" s="6">
        <v>23.11</v>
      </c>
      <c r="D574" s="6">
        <v>22.1</v>
      </c>
      <c r="E574" s="6">
        <v>23.22</v>
      </c>
      <c r="F574" s="6">
        <v>22.69</v>
      </c>
    </row>
    <row r="575" spans="1:6" ht="16.5" thickBot="1">
      <c r="A575" s="5" t="s">
        <v>596</v>
      </c>
      <c r="B575" s="5" t="s">
        <v>24</v>
      </c>
      <c r="C575" s="6">
        <v>20.59</v>
      </c>
      <c r="D575" s="6">
        <v>20.2</v>
      </c>
      <c r="E575" s="6">
        <v>20.65</v>
      </c>
      <c r="F575" s="6">
        <v>20.55</v>
      </c>
    </row>
    <row r="576" spans="1:6" ht="16.5" thickBot="1">
      <c r="A576" s="5" t="s">
        <v>596</v>
      </c>
      <c r="B576" s="5" t="s">
        <v>25</v>
      </c>
      <c r="C576" s="6">
        <v>17.18</v>
      </c>
      <c r="D576" s="6">
        <v>17.23</v>
      </c>
      <c r="E576" s="6">
        <v>17.18</v>
      </c>
      <c r="F576" s="6">
        <v>17.36</v>
      </c>
    </row>
    <row r="577" spans="1:6" ht="16.5" thickBot="1">
      <c r="A577" s="5" t="s">
        <v>596</v>
      </c>
      <c r="B577" s="5" t="s">
        <v>26</v>
      </c>
      <c r="C577" s="6">
        <v>15.37</v>
      </c>
      <c r="D577" s="6">
        <v>15.44</v>
      </c>
      <c r="E577" s="6">
        <v>15.37</v>
      </c>
      <c r="F577" s="6">
        <v>15.54</v>
      </c>
    </row>
    <row r="578" spans="1:6" ht="16.5" thickBot="1">
      <c r="A578" s="5" t="s">
        <v>597</v>
      </c>
      <c r="B578" s="5" t="s">
        <v>3</v>
      </c>
      <c r="C578" s="6">
        <v>14.52</v>
      </c>
      <c r="D578" s="6">
        <v>14.68</v>
      </c>
      <c r="E578" s="6">
        <v>14.52</v>
      </c>
      <c r="F578" s="6">
        <v>14.74</v>
      </c>
    </row>
    <row r="579" spans="1:6" ht="16.5" thickBot="1">
      <c r="A579" s="5" t="s">
        <v>597</v>
      </c>
      <c r="B579" s="5" t="s">
        <v>4</v>
      </c>
      <c r="C579" s="6">
        <v>12.99</v>
      </c>
      <c r="D579" s="6">
        <v>13.11</v>
      </c>
      <c r="E579" s="6">
        <v>12.99</v>
      </c>
      <c r="F579" s="6">
        <v>13.21</v>
      </c>
    </row>
    <row r="580" spans="1:6" ht="16.5" thickBot="1">
      <c r="A580" s="5" t="s">
        <v>597</v>
      </c>
      <c r="B580" s="5" t="s">
        <v>5</v>
      </c>
      <c r="C580" s="6">
        <v>11.45</v>
      </c>
      <c r="D580" s="6">
        <v>11.56</v>
      </c>
      <c r="E580" s="6">
        <v>11.45</v>
      </c>
      <c r="F580" s="6">
        <v>11.58</v>
      </c>
    </row>
    <row r="581" spans="1:6" ht="16.5" thickBot="1">
      <c r="A581" s="5" t="s">
        <v>597</v>
      </c>
      <c r="B581" s="5" t="s">
        <v>6</v>
      </c>
      <c r="C581" s="6">
        <v>11.04</v>
      </c>
      <c r="D581" s="6">
        <v>11.24</v>
      </c>
      <c r="E581" s="6">
        <v>11.04</v>
      </c>
      <c r="F581" s="6">
        <v>11.35</v>
      </c>
    </row>
    <row r="582" spans="1:6" ht="16.5" thickBot="1">
      <c r="A582" s="5" t="s">
        <v>597</v>
      </c>
      <c r="B582" s="5" t="s">
        <v>7</v>
      </c>
      <c r="C582" s="6">
        <v>11.05</v>
      </c>
      <c r="D582" s="6">
        <v>11.11</v>
      </c>
      <c r="E582" s="6">
        <v>11.05</v>
      </c>
      <c r="F582" s="6">
        <v>11.16</v>
      </c>
    </row>
    <row r="583" spans="1:6" ht="16.5" thickBot="1">
      <c r="A583" s="5" t="s">
        <v>597</v>
      </c>
      <c r="B583" s="5" t="s">
        <v>8</v>
      </c>
      <c r="C583" s="6">
        <v>11.22</v>
      </c>
      <c r="D583" s="6">
        <v>11.25</v>
      </c>
      <c r="E583" s="6">
        <v>11.22</v>
      </c>
      <c r="F583" s="6">
        <v>11.26</v>
      </c>
    </row>
    <row r="584" spans="1:6" ht="16.5" thickBot="1">
      <c r="A584" s="5" t="s">
        <v>597</v>
      </c>
      <c r="B584" s="5" t="s">
        <v>9</v>
      </c>
      <c r="C584" s="6">
        <v>13.78</v>
      </c>
      <c r="D584" s="6">
        <v>13.74</v>
      </c>
      <c r="E584" s="6">
        <v>13.78</v>
      </c>
      <c r="F584" s="6">
        <v>13.78</v>
      </c>
    </row>
    <row r="585" spans="1:6" ht="16.5" thickBot="1">
      <c r="A585" s="5" t="s">
        <v>597</v>
      </c>
      <c r="B585" s="5" t="s">
        <v>10</v>
      </c>
      <c r="C585" s="6">
        <v>14.32</v>
      </c>
      <c r="D585" s="6">
        <v>14.14</v>
      </c>
      <c r="E585" s="6">
        <v>14.35</v>
      </c>
      <c r="F585" s="6">
        <v>14.04</v>
      </c>
    </row>
    <row r="586" spans="1:6" ht="16.5" thickBot="1">
      <c r="A586" s="5" t="s">
        <v>597</v>
      </c>
      <c r="B586" s="5" t="s">
        <v>11</v>
      </c>
      <c r="C586" s="6">
        <v>15.66</v>
      </c>
      <c r="D586" s="6">
        <v>14.92</v>
      </c>
      <c r="E586" s="6">
        <v>15.7</v>
      </c>
      <c r="F586" s="6">
        <v>14.61</v>
      </c>
    </row>
    <row r="587" spans="1:6" ht="16.5" thickBot="1">
      <c r="A587" s="5" t="s">
        <v>597</v>
      </c>
      <c r="B587" s="5" t="s">
        <v>12</v>
      </c>
      <c r="C587" s="6">
        <v>17.43</v>
      </c>
      <c r="D587" s="6">
        <v>16.55</v>
      </c>
      <c r="E587" s="6">
        <v>17.440000000000001</v>
      </c>
      <c r="F587" s="6">
        <v>16.09</v>
      </c>
    </row>
    <row r="588" spans="1:6" ht="16.5" thickBot="1">
      <c r="A588" s="5" t="s">
        <v>597</v>
      </c>
      <c r="B588" s="5" t="s">
        <v>13</v>
      </c>
      <c r="C588" s="6">
        <v>19.63</v>
      </c>
      <c r="D588" s="6">
        <v>18.190000000000001</v>
      </c>
      <c r="E588" s="6">
        <v>19.600000000000001</v>
      </c>
      <c r="F588" s="6">
        <v>17.77</v>
      </c>
    </row>
    <row r="589" spans="1:6" ht="16.5" thickBot="1">
      <c r="A589" s="5" t="s">
        <v>597</v>
      </c>
      <c r="B589" s="5" t="s">
        <v>14</v>
      </c>
      <c r="C589" s="6">
        <v>21.87</v>
      </c>
      <c r="D589" s="6">
        <v>19.2</v>
      </c>
      <c r="E589" s="6">
        <v>21.8</v>
      </c>
      <c r="F589" s="6">
        <v>19.79</v>
      </c>
    </row>
    <row r="590" spans="1:6" ht="16.5" thickBot="1">
      <c r="A590" s="5" t="s">
        <v>597</v>
      </c>
      <c r="B590" s="5" t="s">
        <v>15</v>
      </c>
      <c r="C590" s="6">
        <v>25.07</v>
      </c>
      <c r="D590" s="6">
        <v>20.3</v>
      </c>
      <c r="E590" s="6">
        <v>24.95</v>
      </c>
      <c r="F590" s="6">
        <v>20.87</v>
      </c>
    </row>
    <row r="591" spans="1:6" ht="16.5" thickBot="1">
      <c r="A591" s="5" t="s">
        <v>597</v>
      </c>
      <c r="B591" s="5" t="s">
        <v>16</v>
      </c>
      <c r="C591" s="6">
        <v>29.21</v>
      </c>
      <c r="D591" s="6">
        <v>22.74</v>
      </c>
      <c r="E591" s="6">
        <v>29.05</v>
      </c>
      <c r="F591" s="6">
        <v>23.52</v>
      </c>
    </row>
    <row r="592" spans="1:6" ht="16.5" thickBot="1">
      <c r="A592" s="5" t="s">
        <v>597</v>
      </c>
      <c r="B592" s="5" t="s">
        <v>17</v>
      </c>
      <c r="C592" s="6">
        <v>31.4</v>
      </c>
      <c r="D592" s="6">
        <v>24.64</v>
      </c>
      <c r="E592" s="6">
        <v>31.22</v>
      </c>
      <c r="F592" s="6">
        <v>26.15</v>
      </c>
    </row>
    <row r="593" spans="1:6" ht="16.5" thickBot="1">
      <c r="A593" s="5" t="s">
        <v>597</v>
      </c>
      <c r="B593" s="5" t="s">
        <v>18</v>
      </c>
      <c r="C593" s="6">
        <v>31.95</v>
      </c>
      <c r="D593" s="6">
        <v>25.74</v>
      </c>
      <c r="E593" s="6">
        <v>31.78</v>
      </c>
      <c r="F593" s="6">
        <v>26.92</v>
      </c>
    </row>
    <row r="594" spans="1:6" ht="16.5" thickBot="1">
      <c r="A594" s="5" t="s">
        <v>597</v>
      </c>
      <c r="B594" s="5" t="s">
        <v>19</v>
      </c>
      <c r="C594" s="6">
        <v>31.95</v>
      </c>
      <c r="D594" s="6">
        <v>26.27</v>
      </c>
      <c r="E594" s="6">
        <v>31.81</v>
      </c>
      <c r="F594" s="6">
        <v>26.4</v>
      </c>
    </row>
    <row r="595" spans="1:6" ht="16.5" thickBot="1">
      <c r="A595" s="5" t="s">
        <v>597</v>
      </c>
      <c r="B595" s="5" t="s">
        <v>20</v>
      </c>
      <c r="C595" s="6">
        <v>26.7</v>
      </c>
      <c r="D595" s="6">
        <v>20.95</v>
      </c>
      <c r="E595" s="6">
        <v>26.61</v>
      </c>
      <c r="F595" s="6">
        <v>22.06</v>
      </c>
    </row>
    <row r="596" spans="1:6" ht="16.5" thickBot="1">
      <c r="A596" s="5" t="s">
        <v>597</v>
      </c>
      <c r="B596" s="5" t="s">
        <v>21</v>
      </c>
      <c r="C596" s="6">
        <v>21.71</v>
      </c>
      <c r="D596" s="6">
        <v>19.170000000000002</v>
      </c>
      <c r="E596" s="6">
        <v>21.66</v>
      </c>
      <c r="F596" s="6">
        <v>19.07</v>
      </c>
    </row>
    <row r="597" spans="1:6" ht="16.5" thickBot="1">
      <c r="A597" s="5" t="s">
        <v>597</v>
      </c>
      <c r="B597" s="5" t="s">
        <v>22</v>
      </c>
      <c r="C597" s="6">
        <v>19.59</v>
      </c>
      <c r="D597" s="6">
        <v>18.03</v>
      </c>
      <c r="E597" s="6">
        <v>19.579999999999998</v>
      </c>
      <c r="F597" s="6">
        <v>18.170000000000002</v>
      </c>
    </row>
    <row r="598" spans="1:6" ht="16.5" thickBot="1">
      <c r="A598" s="5" t="s">
        <v>597</v>
      </c>
      <c r="B598" s="5" t="s">
        <v>23</v>
      </c>
      <c r="C598" s="6">
        <v>19.61</v>
      </c>
      <c r="D598" s="6">
        <v>18.2</v>
      </c>
      <c r="E598" s="6">
        <v>19.59</v>
      </c>
      <c r="F598" s="7">
        <v>18</v>
      </c>
    </row>
    <row r="599" spans="1:6" ht="16.5" thickBot="1">
      <c r="A599" s="5" t="s">
        <v>597</v>
      </c>
      <c r="B599" s="5" t="s">
        <v>24</v>
      </c>
      <c r="C599" s="6">
        <v>18.739999999999998</v>
      </c>
      <c r="D599" s="6">
        <v>17.739999999999998</v>
      </c>
      <c r="E599" s="6">
        <v>18.73</v>
      </c>
      <c r="F599" s="6">
        <v>17.28</v>
      </c>
    </row>
    <row r="600" spans="1:6" ht="16.5" thickBot="1">
      <c r="A600" s="5" t="s">
        <v>597</v>
      </c>
      <c r="B600" s="5" t="s">
        <v>25</v>
      </c>
      <c r="C600" s="6">
        <v>15.68</v>
      </c>
      <c r="D600" s="6">
        <v>15.32</v>
      </c>
      <c r="E600" s="6">
        <v>15.68</v>
      </c>
      <c r="F600" s="6">
        <v>14.57</v>
      </c>
    </row>
    <row r="601" spans="1:6" ht="16.5" thickBot="1">
      <c r="A601" s="5" t="s">
        <v>597</v>
      </c>
      <c r="B601" s="5" t="s">
        <v>26</v>
      </c>
      <c r="C601" s="6">
        <v>13.96</v>
      </c>
      <c r="D601" s="6">
        <v>13.63</v>
      </c>
      <c r="E601" s="6">
        <v>13.96</v>
      </c>
      <c r="F601" s="6">
        <v>12.96</v>
      </c>
    </row>
    <row r="602" spans="1:6" ht="16.5" thickBot="1">
      <c r="A602" s="5" t="s">
        <v>598</v>
      </c>
      <c r="B602" s="5" t="s">
        <v>3</v>
      </c>
      <c r="C602" s="6">
        <v>13.52</v>
      </c>
      <c r="D602" s="6">
        <v>13.45</v>
      </c>
      <c r="E602" s="6">
        <v>13.52</v>
      </c>
      <c r="F602" s="6">
        <v>13.29</v>
      </c>
    </row>
    <row r="603" spans="1:6" ht="16.5" thickBot="1">
      <c r="A603" s="5" t="s">
        <v>598</v>
      </c>
      <c r="B603" s="5" t="s">
        <v>4</v>
      </c>
      <c r="C603" s="6">
        <v>12.26</v>
      </c>
      <c r="D603" s="6">
        <v>12.2</v>
      </c>
      <c r="E603" s="6">
        <v>12.26</v>
      </c>
      <c r="F603" s="6">
        <v>12.18</v>
      </c>
    </row>
    <row r="604" spans="1:6" ht="16.5" thickBot="1">
      <c r="A604" s="5" t="s">
        <v>598</v>
      </c>
      <c r="B604" s="5" t="s">
        <v>5</v>
      </c>
      <c r="C604" s="6">
        <v>11.34</v>
      </c>
      <c r="D604" s="6">
        <v>11.24</v>
      </c>
      <c r="E604" s="6">
        <v>11.34</v>
      </c>
      <c r="F604" s="6">
        <v>11.26</v>
      </c>
    </row>
    <row r="605" spans="1:6" ht="16.5" thickBot="1">
      <c r="A605" s="5" t="s">
        <v>598</v>
      </c>
      <c r="B605" s="5" t="s">
        <v>6</v>
      </c>
      <c r="C605" s="6">
        <v>11.44</v>
      </c>
      <c r="D605" s="6">
        <v>11.29</v>
      </c>
      <c r="E605" s="6">
        <v>11.44</v>
      </c>
      <c r="F605" s="6">
        <v>11.24</v>
      </c>
    </row>
    <row r="606" spans="1:6" ht="16.5" thickBot="1">
      <c r="A606" s="5" t="s">
        <v>598</v>
      </c>
      <c r="B606" s="5" t="s">
        <v>7</v>
      </c>
      <c r="C606" s="6">
        <v>11.54</v>
      </c>
      <c r="D606" s="6">
        <v>11.25</v>
      </c>
      <c r="E606" s="6">
        <v>11.54</v>
      </c>
      <c r="F606" s="6">
        <v>10.77</v>
      </c>
    </row>
    <row r="607" spans="1:6" ht="16.5" thickBot="1">
      <c r="A607" s="5" t="s">
        <v>598</v>
      </c>
      <c r="B607" s="5" t="s">
        <v>8</v>
      </c>
      <c r="C607" s="6">
        <v>11.6</v>
      </c>
      <c r="D607" s="6">
        <v>11.14</v>
      </c>
      <c r="E607" s="6">
        <v>11.6</v>
      </c>
      <c r="F607" s="6">
        <v>10.36</v>
      </c>
    </row>
    <row r="608" spans="1:6" ht="16.5" thickBot="1">
      <c r="A608" s="5" t="s">
        <v>598</v>
      </c>
      <c r="B608" s="5" t="s">
        <v>9</v>
      </c>
      <c r="C608" s="6">
        <v>13.19</v>
      </c>
      <c r="D608" s="6">
        <v>12.33</v>
      </c>
      <c r="E608" s="6">
        <v>13.19</v>
      </c>
      <c r="F608" s="7">
        <v>11</v>
      </c>
    </row>
    <row r="609" spans="1:6" ht="16.5" thickBot="1">
      <c r="A609" s="5" t="s">
        <v>598</v>
      </c>
      <c r="B609" s="5" t="s">
        <v>10</v>
      </c>
      <c r="C609" s="6">
        <v>12.97</v>
      </c>
      <c r="D609" s="6">
        <v>11.94</v>
      </c>
      <c r="E609" s="6">
        <v>12.97</v>
      </c>
      <c r="F609" s="6">
        <v>10.52</v>
      </c>
    </row>
    <row r="610" spans="1:6" ht="16.5" thickBot="1">
      <c r="A610" s="5" t="s">
        <v>598</v>
      </c>
      <c r="B610" s="5" t="s">
        <v>11</v>
      </c>
      <c r="C610" s="6">
        <v>14.1</v>
      </c>
      <c r="D610" s="6">
        <v>13.24</v>
      </c>
      <c r="E610" s="6">
        <v>14.12</v>
      </c>
      <c r="F610" s="6">
        <v>11.95</v>
      </c>
    </row>
    <row r="611" spans="1:6" ht="16.5" thickBot="1">
      <c r="A611" s="5" t="s">
        <v>598</v>
      </c>
      <c r="B611" s="5" t="s">
        <v>12</v>
      </c>
      <c r="C611" s="6">
        <v>15.43</v>
      </c>
      <c r="D611" s="6">
        <v>14.33</v>
      </c>
      <c r="E611" s="6">
        <v>15.46</v>
      </c>
      <c r="F611" s="6">
        <v>13.33</v>
      </c>
    </row>
    <row r="612" spans="1:6" ht="16.5" thickBot="1">
      <c r="A612" s="5" t="s">
        <v>598</v>
      </c>
      <c r="B612" s="5" t="s">
        <v>13</v>
      </c>
      <c r="C612" s="6">
        <v>18.23</v>
      </c>
      <c r="D612" s="6">
        <v>16.46</v>
      </c>
      <c r="E612" s="6">
        <v>18.25</v>
      </c>
      <c r="F612" s="6">
        <v>15.41</v>
      </c>
    </row>
    <row r="613" spans="1:6" ht="16.5" thickBot="1">
      <c r="A613" s="5" t="s">
        <v>598</v>
      </c>
      <c r="B613" s="5" t="s">
        <v>14</v>
      </c>
      <c r="C613" s="6">
        <v>19.5</v>
      </c>
      <c r="D613" s="6">
        <v>16.54</v>
      </c>
      <c r="E613" s="6">
        <v>19.5</v>
      </c>
      <c r="F613" s="6">
        <v>16.32</v>
      </c>
    </row>
    <row r="614" spans="1:6" ht="16.5" thickBot="1">
      <c r="A614" s="5" t="s">
        <v>598</v>
      </c>
      <c r="B614" s="5" t="s">
        <v>15</v>
      </c>
      <c r="C614" s="6">
        <v>20.52</v>
      </c>
      <c r="D614" s="6">
        <v>16.63</v>
      </c>
      <c r="E614" s="6">
        <v>20.48</v>
      </c>
      <c r="F614" s="6">
        <v>16.37</v>
      </c>
    </row>
    <row r="615" spans="1:6" ht="16.5" thickBot="1">
      <c r="A615" s="5" t="s">
        <v>598</v>
      </c>
      <c r="B615" s="5" t="s">
        <v>16</v>
      </c>
      <c r="C615" s="6">
        <v>25.83</v>
      </c>
      <c r="D615" s="6">
        <v>19.23</v>
      </c>
      <c r="E615" s="6">
        <v>25.73</v>
      </c>
      <c r="F615" s="6">
        <v>18.96</v>
      </c>
    </row>
    <row r="616" spans="1:6" ht="16.5" thickBot="1">
      <c r="A616" s="5" t="s">
        <v>598</v>
      </c>
      <c r="B616" s="5" t="s">
        <v>17</v>
      </c>
      <c r="C616" s="6">
        <v>27.14</v>
      </c>
      <c r="D616" s="6">
        <v>20.07</v>
      </c>
      <c r="E616" s="6">
        <v>27.03</v>
      </c>
      <c r="F616" s="6">
        <v>19.41</v>
      </c>
    </row>
    <row r="617" spans="1:6" ht="16.5" thickBot="1">
      <c r="A617" s="5" t="s">
        <v>598</v>
      </c>
      <c r="B617" s="5" t="s">
        <v>18</v>
      </c>
      <c r="C617" s="6">
        <v>31.97</v>
      </c>
      <c r="D617" s="6">
        <v>24.26</v>
      </c>
      <c r="E617" s="6">
        <v>31.79</v>
      </c>
      <c r="F617" s="6">
        <v>23.29</v>
      </c>
    </row>
    <row r="618" spans="1:6" ht="16.5" thickBot="1">
      <c r="A618" s="5" t="s">
        <v>598</v>
      </c>
      <c r="B618" s="5" t="s">
        <v>19</v>
      </c>
      <c r="C618" s="6">
        <v>29.87</v>
      </c>
      <c r="D618" s="6">
        <v>24.57</v>
      </c>
      <c r="E618" s="6">
        <v>29.77</v>
      </c>
      <c r="F618" s="6">
        <v>24.24</v>
      </c>
    </row>
    <row r="619" spans="1:6" ht="16.5" thickBot="1">
      <c r="A619" s="5" t="s">
        <v>598</v>
      </c>
      <c r="B619" s="5" t="s">
        <v>20</v>
      </c>
      <c r="C619" s="6">
        <v>26.43</v>
      </c>
      <c r="D619" s="6">
        <v>21.61</v>
      </c>
      <c r="E619" s="6">
        <v>26.34</v>
      </c>
      <c r="F619" s="6">
        <v>22.2</v>
      </c>
    </row>
    <row r="620" spans="1:6" ht="16.5" thickBot="1">
      <c r="A620" s="5" t="s">
        <v>598</v>
      </c>
      <c r="B620" s="5" t="s">
        <v>21</v>
      </c>
      <c r="C620" s="6">
        <v>20.62</v>
      </c>
      <c r="D620" s="6">
        <v>19.079999999999998</v>
      </c>
      <c r="E620" s="6">
        <v>20.61</v>
      </c>
      <c r="F620" s="6">
        <v>19.32</v>
      </c>
    </row>
    <row r="621" spans="1:6" ht="16.5" thickBot="1">
      <c r="A621" s="5" t="s">
        <v>598</v>
      </c>
      <c r="B621" s="5" t="s">
        <v>22</v>
      </c>
      <c r="C621" s="6">
        <v>18.82</v>
      </c>
      <c r="D621" s="6">
        <v>17.989999999999998</v>
      </c>
      <c r="E621" s="6">
        <v>18.82</v>
      </c>
      <c r="F621" s="6">
        <v>18.21</v>
      </c>
    </row>
    <row r="622" spans="1:6" ht="16.5" thickBot="1">
      <c r="A622" s="5" t="s">
        <v>598</v>
      </c>
      <c r="B622" s="5" t="s">
        <v>23</v>
      </c>
      <c r="C622" s="6">
        <v>18.920000000000002</v>
      </c>
      <c r="D622" s="6">
        <v>18.23</v>
      </c>
      <c r="E622" s="6">
        <v>18.920000000000002</v>
      </c>
      <c r="F622" s="6">
        <v>18.3</v>
      </c>
    </row>
    <row r="623" spans="1:6" ht="16.5" thickBot="1">
      <c r="A623" s="5" t="s">
        <v>598</v>
      </c>
      <c r="B623" s="5" t="s">
        <v>24</v>
      </c>
      <c r="C623" s="6">
        <v>19.260000000000002</v>
      </c>
      <c r="D623" s="6">
        <v>18.77</v>
      </c>
      <c r="E623" s="6">
        <v>19.25</v>
      </c>
      <c r="F623" s="6">
        <v>19.09</v>
      </c>
    </row>
    <row r="624" spans="1:6" ht="16.5" thickBot="1">
      <c r="A624" s="5" t="s">
        <v>598</v>
      </c>
      <c r="B624" s="5" t="s">
        <v>25</v>
      </c>
      <c r="C624" s="6">
        <v>15.46</v>
      </c>
      <c r="D624" s="6">
        <v>15.25</v>
      </c>
      <c r="E624" s="6">
        <v>15.45</v>
      </c>
      <c r="F624" s="6">
        <v>14.84</v>
      </c>
    </row>
    <row r="625" spans="1:6" ht="16.5" thickBot="1">
      <c r="A625" s="5" t="s">
        <v>598</v>
      </c>
      <c r="B625" s="5" t="s">
        <v>26</v>
      </c>
      <c r="C625" s="6">
        <v>14.37</v>
      </c>
      <c r="D625" s="6">
        <v>14.37</v>
      </c>
      <c r="E625" s="6">
        <v>14.37</v>
      </c>
      <c r="F625" s="6">
        <v>14.39</v>
      </c>
    </row>
    <row r="626" spans="1:6" ht="16.5" thickBot="1">
      <c r="A626" s="5" t="s">
        <v>599</v>
      </c>
      <c r="B626" s="5" t="s">
        <v>3</v>
      </c>
      <c r="C626" s="6">
        <v>13.86</v>
      </c>
      <c r="D626" s="6">
        <v>13.91</v>
      </c>
      <c r="E626" s="6">
        <v>13.86</v>
      </c>
      <c r="F626" s="6">
        <v>13.92</v>
      </c>
    </row>
    <row r="627" spans="1:6" ht="16.5" thickBot="1">
      <c r="A627" s="5" t="s">
        <v>599</v>
      </c>
      <c r="B627" s="5" t="s">
        <v>4</v>
      </c>
      <c r="C627" s="6">
        <v>12.65</v>
      </c>
      <c r="D627" s="6">
        <v>12.66</v>
      </c>
      <c r="E627" s="6">
        <v>12.65</v>
      </c>
      <c r="F627" s="6">
        <v>12.68</v>
      </c>
    </row>
    <row r="628" spans="1:6" ht="16.5" thickBot="1">
      <c r="A628" s="5" t="s">
        <v>599</v>
      </c>
      <c r="B628" s="5" t="s">
        <v>5</v>
      </c>
      <c r="C628" s="6">
        <v>11.67</v>
      </c>
      <c r="D628" s="6">
        <v>11.69</v>
      </c>
      <c r="E628" s="6">
        <v>11.67</v>
      </c>
      <c r="F628" s="6">
        <v>11.69</v>
      </c>
    </row>
    <row r="629" spans="1:6" ht="16.5" thickBot="1">
      <c r="A629" s="5" t="s">
        <v>599</v>
      </c>
      <c r="B629" s="5" t="s">
        <v>6</v>
      </c>
      <c r="C629" s="6">
        <v>11.34</v>
      </c>
      <c r="D629" s="6">
        <v>11.35</v>
      </c>
      <c r="E629" s="6">
        <v>11.34</v>
      </c>
      <c r="F629" s="6">
        <v>11.37</v>
      </c>
    </row>
    <row r="630" spans="1:6" ht="16.5" thickBot="1">
      <c r="A630" s="5" t="s">
        <v>599</v>
      </c>
      <c r="B630" s="5" t="s">
        <v>7</v>
      </c>
      <c r="C630" s="6">
        <v>11.68</v>
      </c>
      <c r="D630" s="6">
        <v>11.7</v>
      </c>
      <c r="E630" s="6">
        <v>11.68</v>
      </c>
      <c r="F630" s="6">
        <v>11.72</v>
      </c>
    </row>
    <row r="631" spans="1:6" ht="16.5" thickBot="1">
      <c r="A631" s="5" t="s">
        <v>599</v>
      </c>
      <c r="B631" s="5" t="s">
        <v>8</v>
      </c>
      <c r="C631" s="6">
        <v>12.75</v>
      </c>
      <c r="D631" s="6">
        <v>12.77</v>
      </c>
      <c r="E631" s="6">
        <v>12.75</v>
      </c>
      <c r="F631" s="6">
        <v>12.77</v>
      </c>
    </row>
    <row r="632" spans="1:6" ht="16.5" thickBot="1">
      <c r="A632" s="5" t="s">
        <v>599</v>
      </c>
      <c r="B632" s="5" t="s">
        <v>9</v>
      </c>
      <c r="C632" s="6">
        <v>14.06</v>
      </c>
      <c r="D632" s="6">
        <v>14.17</v>
      </c>
      <c r="E632" s="6">
        <v>14.06</v>
      </c>
      <c r="F632" s="6">
        <v>14.23</v>
      </c>
    </row>
    <row r="633" spans="1:6" ht="16.5" thickBot="1">
      <c r="A633" s="5" t="s">
        <v>599</v>
      </c>
      <c r="B633" s="5" t="s">
        <v>10</v>
      </c>
      <c r="C633" s="6">
        <v>14.84</v>
      </c>
      <c r="D633" s="6">
        <v>14.81</v>
      </c>
      <c r="E633" s="6">
        <v>14.84</v>
      </c>
      <c r="F633" s="6">
        <v>14.91</v>
      </c>
    </row>
    <row r="634" spans="1:6" ht="16.5" thickBot="1">
      <c r="A634" s="5" t="s">
        <v>599</v>
      </c>
      <c r="B634" s="5" t="s">
        <v>11</v>
      </c>
      <c r="C634" s="6">
        <v>15.64</v>
      </c>
      <c r="D634" s="6">
        <v>15.61</v>
      </c>
      <c r="E634" s="6">
        <v>15.65</v>
      </c>
      <c r="F634" s="6">
        <v>15.71</v>
      </c>
    </row>
    <row r="635" spans="1:6" ht="16.5" thickBot="1">
      <c r="A635" s="5" t="s">
        <v>599</v>
      </c>
      <c r="B635" s="5" t="s">
        <v>12</v>
      </c>
      <c r="C635" s="6">
        <v>16.68</v>
      </c>
      <c r="D635" s="6">
        <v>16.649999999999999</v>
      </c>
      <c r="E635" s="6">
        <v>16.72</v>
      </c>
      <c r="F635" s="6">
        <v>16.84</v>
      </c>
    </row>
    <row r="636" spans="1:6" ht="16.5" thickBot="1">
      <c r="A636" s="5" t="s">
        <v>599</v>
      </c>
      <c r="B636" s="5" t="s">
        <v>13</v>
      </c>
      <c r="C636" s="6">
        <v>17.850000000000001</v>
      </c>
      <c r="D636" s="6">
        <v>18.52</v>
      </c>
      <c r="E636" s="6">
        <v>18.93</v>
      </c>
      <c r="F636" s="6">
        <v>18.8</v>
      </c>
    </row>
    <row r="637" spans="1:6" ht="16.5" thickBot="1">
      <c r="A637" s="5" t="s">
        <v>599</v>
      </c>
      <c r="B637" s="5" t="s">
        <v>14</v>
      </c>
      <c r="C637" s="6">
        <v>19.45</v>
      </c>
      <c r="D637" s="6">
        <v>18.920000000000002</v>
      </c>
      <c r="E637" s="6">
        <v>19.46</v>
      </c>
      <c r="F637" s="6">
        <v>19.45</v>
      </c>
    </row>
    <row r="638" spans="1:6" ht="16.5" thickBot="1">
      <c r="A638" s="5" t="s">
        <v>599</v>
      </c>
      <c r="B638" s="5" t="s">
        <v>15</v>
      </c>
      <c r="C638" s="6">
        <v>23.58</v>
      </c>
      <c r="D638" s="6">
        <v>21.92</v>
      </c>
      <c r="E638" s="6">
        <v>23.63</v>
      </c>
      <c r="F638" s="6">
        <v>22.82</v>
      </c>
    </row>
    <row r="639" spans="1:6" ht="16.5" thickBot="1">
      <c r="A639" s="5" t="s">
        <v>599</v>
      </c>
      <c r="B639" s="5" t="s">
        <v>16</v>
      </c>
      <c r="C639" s="6">
        <v>26.37</v>
      </c>
      <c r="D639" s="6">
        <v>24.57</v>
      </c>
      <c r="E639" s="6">
        <v>26.39</v>
      </c>
      <c r="F639" s="6">
        <v>25.27</v>
      </c>
    </row>
    <row r="640" spans="1:6" ht="16.5" thickBot="1">
      <c r="A640" s="5" t="s">
        <v>599</v>
      </c>
      <c r="B640" s="5" t="s">
        <v>17</v>
      </c>
      <c r="C640" s="6">
        <v>28.45</v>
      </c>
      <c r="D640" s="6">
        <v>26.62</v>
      </c>
      <c r="E640" s="6">
        <v>28.42</v>
      </c>
      <c r="F640" s="6">
        <v>27.5</v>
      </c>
    </row>
    <row r="641" spans="1:6" ht="16.5" thickBot="1">
      <c r="A641" s="5" t="s">
        <v>599</v>
      </c>
      <c r="B641" s="5" t="s">
        <v>18</v>
      </c>
      <c r="C641" s="6">
        <v>37.1</v>
      </c>
      <c r="D641" s="6">
        <v>34.479999999999997</v>
      </c>
      <c r="E641" s="6">
        <v>37.11</v>
      </c>
      <c r="F641" s="6">
        <v>35.380000000000003</v>
      </c>
    </row>
    <row r="642" spans="1:6" ht="16.5" thickBot="1">
      <c r="A642" s="5" t="s">
        <v>599</v>
      </c>
      <c r="B642" s="5" t="s">
        <v>19</v>
      </c>
      <c r="C642" s="6">
        <v>40.46</v>
      </c>
      <c r="D642" s="6">
        <v>38.79</v>
      </c>
      <c r="E642" s="6">
        <v>40.47</v>
      </c>
      <c r="F642" s="6">
        <v>39.75</v>
      </c>
    </row>
    <row r="643" spans="1:6" ht="16.5" thickBot="1">
      <c r="A643" s="5" t="s">
        <v>599</v>
      </c>
      <c r="B643" s="5" t="s">
        <v>20</v>
      </c>
      <c r="C643" s="6">
        <v>28.53</v>
      </c>
      <c r="D643" s="6">
        <v>27.6</v>
      </c>
      <c r="E643" s="6">
        <v>28.66</v>
      </c>
      <c r="F643" s="6">
        <v>28.52</v>
      </c>
    </row>
    <row r="644" spans="1:6" ht="16.5" thickBot="1">
      <c r="A644" s="5" t="s">
        <v>599</v>
      </c>
      <c r="B644" s="5" t="s">
        <v>21</v>
      </c>
      <c r="C644" s="6">
        <v>23.57</v>
      </c>
      <c r="D644" s="6">
        <v>23.15</v>
      </c>
      <c r="E644" s="6">
        <v>23.61</v>
      </c>
      <c r="F644" s="6">
        <v>23.64</v>
      </c>
    </row>
    <row r="645" spans="1:6" ht="16.5" thickBot="1">
      <c r="A645" s="5" t="s">
        <v>599</v>
      </c>
      <c r="B645" s="5" t="s">
        <v>22</v>
      </c>
      <c r="C645" s="6">
        <v>22.23</v>
      </c>
      <c r="D645" s="6">
        <v>21.9</v>
      </c>
      <c r="E645" s="6">
        <v>22.25</v>
      </c>
      <c r="F645" s="6">
        <v>22.4</v>
      </c>
    </row>
    <row r="646" spans="1:6" ht="16.5" thickBot="1">
      <c r="A646" s="5" t="s">
        <v>599</v>
      </c>
      <c r="B646" s="5" t="s">
        <v>23</v>
      </c>
      <c r="C646" s="6">
        <v>20.46</v>
      </c>
      <c r="D646" s="6">
        <v>20.43</v>
      </c>
      <c r="E646" s="6">
        <v>20.46</v>
      </c>
      <c r="F646" s="6">
        <v>20.71</v>
      </c>
    </row>
    <row r="647" spans="1:6" ht="16.5" thickBot="1">
      <c r="A647" s="5" t="s">
        <v>599</v>
      </c>
      <c r="B647" s="5" t="s">
        <v>24</v>
      </c>
      <c r="C647" s="6">
        <v>18.809999999999999</v>
      </c>
      <c r="D647" s="6">
        <v>18.77</v>
      </c>
      <c r="E647" s="6">
        <v>18.809999999999999</v>
      </c>
      <c r="F647" s="6">
        <v>19.02</v>
      </c>
    </row>
    <row r="648" spans="1:6" ht="16.5" thickBot="1">
      <c r="A648" s="5" t="s">
        <v>599</v>
      </c>
      <c r="B648" s="5" t="s">
        <v>25</v>
      </c>
      <c r="C648" s="6">
        <v>16.93</v>
      </c>
      <c r="D648" s="6">
        <v>17.04</v>
      </c>
      <c r="E648" s="6">
        <v>16.93</v>
      </c>
      <c r="F648" s="6">
        <v>17.12</v>
      </c>
    </row>
    <row r="649" spans="1:6" ht="16.5" thickBot="1">
      <c r="A649" s="5" t="s">
        <v>599</v>
      </c>
      <c r="B649" s="5" t="s">
        <v>26</v>
      </c>
      <c r="C649" s="6">
        <v>14.73</v>
      </c>
      <c r="D649" s="6">
        <v>14.83</v>
      </c>
      <c r="E649" s="6">
        <v>14.73</v>
      </c>
      <c r="F649" s="6">
        <v>14.89</v>
      </c>
    </row>
    <row r="650" spans="1:6" ht="16.5" thickBot="1">
      <c r="A650" s="5" t="s">
        <v>600</v>
      </c>
      <c r="B650" s="5" t="s">
        <v>3</v>
      </c>
      <c r="C650" s="6">
        <v>14.31</v>
      </c>
      <c r="D650" s="6">
        <v>14.45</v>
      </c>
      <c r="E650" s="6">
        <v>14.31</v>
      </c>
      <c r="F650" s="6">
        <v>16.29</v>
      </c>
    </row>
    <row r="651" spans="1:6" ht="16.5" thickBot="1">
      <c r="A651" s="5" t="s">
        <v>600</v>
      </c>
      <c r="B651" s="5" t="s">
        <v>4</v>
      </c>
      <c r="C651" s="6">
        <v>12.74</v>
      </c>
      <c r="D651" s="6">
        <v>12.86</v>
      </c>
      <c r="E651" s="6">
        <v>12.74</v>
      </c>
      <c r="F651" s="6">
        <v>13.96</v>
      </c>
    </row>
    <row r="652" spans="1:6" ht="16.5" thickBot="1">
      <c r="A652" s="5" t="s">
        <v>600</v>
      </c>
      <c r="B652" s="5" t="s">
        <v>5</v>
      </c>
      <c r="C652" s="6">
        <v>11.95</v>
      </c>
      <c r="D652" s="6">
        <v>11.99</v>
      </c>
      <c r="E652" s="6">
        <v>11.95</v>
      </c>
      <c r="F652" s="6">
        <v>12.2</v>
      </c>
    </row>
    <row r="653" spans="1:6" ht="16.5" thickBot="1">
      <c r="A653" s="5" t="s">
        <v>600</v>
      </c>
      <c r="B653" s="5" t="s">
        <v>6</v>
      </c>
      <c r="C653" s="6">
        <v>11.67</v>
      </c>
      <c r="D653" s="6">
        <v>11.7</v>
      </c>
      <c r="E653" s="6">
        <v>11.67</v>
      </c>
      <c r="F653" s="6">
        <v>11.93</v>
      </c>
    </row>
    <row r="654" spans="1:6" ht="16.5" thickBot="1">
      <c r="A654" s="5" t="s">
        <v>600</v>
      </c>
      <c r="B654" s="5" t="s">
        <v>7</v>
      </c>
      <c r="C654" s="6">
        <v>11.79</v>
      </c>
      <c r="D654" s="6">
        <v>11.82</v>
      </c>
      <c r="E654" s="6">
        <v>11.79</v>
      </c>
      <c r="F654" s="6">
        <v>11.95</v>
      </c>
    </row>
    <row r="655" spans="1:6" ht="16.5" thickBot="1">
      <c r="A655" s="5" t="s">
        <v>600</v>
      </c>
      <c r="B655" s="5" t="s">
        <v>8</v>
      </c>
      <c r="C655" s="6">
        <v>12.73</v>
      </c>
      <c r="D655" s="6">
        <v>12.77</v>
      </c>
      <c r="E655" s="6">
        <v>12.73</v>
      </c>
      <c r="F655" s="6">
        <v>13.17</v>
      </c>
    </row>
    <row r="656" spans="1:6" ht="16.5" thickBot="1">
      <c r="A656" s="5" t="s">
        <v>600</v>
      </c>
      <c r="B656" s="5" t="s">
        <v>9</v>
      </c>
      <c r="C656" s="6">
        <v>14.32</v>
      </c>
      <c r="D656" s="6">
        <v>14.37</v>
      </c>
      <c r="E656" s="6">
        <v>14.33</v>
      </c>
      <c r="F656" s="6">
        <v>14.66</v>
      </c>
    </row>
    <row r="657" spans="1:6" ht="16.5" thickBot="1">
      <c r="A657" s="5" t="s">
        <v>600</v>
      </c>
      <c r="B657" s="5" t="s">
        <v>10</v>
      </c>
      <c r="C657" s="6">
        <v>15.04</v>
      </c>
      <c r="D657" s="7">
        <v>15</v>
      </c>
      <c r="E657" s="6">
        <v>15.04</v>
      </c>
      <c r="F657" s="6">
        <v>15.44</v>
      </c>
    </row>
    <row r="658" spans="1:6" ht="16.5" thickBot="1">
      <c r="A658" s="5" t="s">
        <v>600</v>
      </c>
      <c r="B658" s="5" t="s">
        <v>11</v>
      </c>
      <c r="C658" s="6">
        <v>16.420000000000002</v>
      </c>
      <c r="D658" s="6">
        <v>16.38</v>
      </c>
      <c r="E658" s="6">
        <v>16.420000000000002</v>
      </c>
      <c r="F658" s="6">
        <v>17.62</v>
      </c>
    </row>
    <row r="659" spans="1:6" ht="16.5" thickBot="1">
      <c r="A659" s="5" t="s">
        <v>600</v>
      </c>
      <c r="B659" s="5" t="s">
        <v>12</v>
      </c>
      <c r="C659" s="6">
        <v>17.11</v>
      </c>
      <c r="D659" s="6">
        <v>17.079999999999998</v>
      </c>
      <c r="E659" s="6">
        <v>17.16</v>
      </c>
      <c r="F659" s="6">
        <v>20.51</v>
      </c>
    </row>
    <row r="660" spans="1:6" ht="16.5" thickBot="1">
      <c r="A660" s="5" t="s">
        <v>600</v>
      </c>
      <c r="B660" s="5" t="s">
        <v>13</v>
      </c>
      <c r="C660" s="6">
        <v>17.559999999999999</v>
      </c>
      <c r="D660" s="6">
        <v>18.170000000000002</v>
      </c>
      <c r="E660" s="6">
        <v>18.43</v>
      </c>
      <c r="F660" s="6">
        <v>24.16</v>
      </c>
    </row>
    <row r="661" spans="1:6" ht="16.5" thickBot="1">
      <c r="A661" s="5" t="s">
        <v>600</v>
      </c>
      <c r="B661" s="5" t="s">
        <v>14</v>
      </c>
      <c r="C661" s="6">
        <v>20.78</v>
      </c>
      <c r="D661" s="6">
        <v>20.54</v>
      </c>
      <c r="E661" s="6">
        <v>20.81</v>
      </c>
      <c r="F661" s="6">
        <v>31.56</v>
      </c>
    </row>
    <row r="662" spans="1:6" ht="16.5" thickBot="1">
      <c r="A662" s="5" t="s">
        <v>600</v>
      </c>
      <c r="B662" s="5" t="s">
        <v>15</v>
      </c>
      <c r="C662" s="6">
        <v>24.94</v>
      </c>
      <c r="D662" s="6">
        <v>25.07</v>
      </c>
      <c r="E662" s="7">
        <v>25</v>
      </c>
      <c r="F662" s="6">
        <v>45.38</v>
      </c>
    </row>
    <row r="663" spans="1:6" ht="16.5" thickBot="1">
      <c r="A663" s="5" t="s">
        <v>600</v>
      </c>
      <c r="B663" s="5" t="s">
        <v>16</v>
      </c>
      <c r="C663" s="6">
        <v>30.22</v>
      </c>
      <c r="D663" s="6">
        <v>30.42</v>
      </c>
      <c r="E663" s="6">
        <v>30.28</v>
      </c>
      <c r="F663" s="6">
        <v>62.4</v>
      </c>
    </row>
    <row r="664" spans="1:6" ht="16.5" thickBot="1">
      <c r="A664" s="5" t="s">
        <v>600</v>
      </c>
      <c r="B664" s="5" t="s">
        <v>17</v>
      </c>
      <c r="C664" s="6">
        <v>34.49</v>
      </c>
      <c r="D664" s="6">
        <v>34.97</v>
      </c>
      <c r="E664" s="6">
        <v>34.549999999999997</v>
      </c>
      <c r="F664" s="6">
        <v>84.97</v>
      </c>
    </row>
    <row r="665" spans="1:6" ht="16.5" thickBot="1">
      <c r="A665" s="5" t="s">
        <v>600</v>
      </c>
      <c r="B665" s="5" t="s">
        <v>18</v>
      </c>
      <c r="C665" s="6">
        <v>42.68</v>
      </c>
      <c r="D665" s="6">
        <v>42.99</v>
      </c>
      <c r="E665" s="6">
        <v>42.74</v>
      </c>
      <c r="F665" s="6">
        <v>92.99</v>
      </c>
    </row>
    <row r="666" spans="1:6" ht="16.5" thickBot="1">
      <c r="A666" s="5" t="s">
        <v>600</v>
      </c>
      <c r="B666" s="5" t="s">
        <v>19</v>
      </c>
      <c r="C666" s="6">
        <v>41.7</v>
      </c>
      <c r="D666" s="6">
        <v>42.02</v>
      </c>
      <c r="E666" s="6">
        <v>41.76</v>
      </c>
      <c r="F666" s="6">
        <v>92.02</v>
      </c>
    </row>
    <row r="667" spans="1:6" ht="16.5" thickBot="1">
      <c r="A667" s="5" t="s">
        <v>600</v>
      </c>
      <c r="B667" s="5" t="s">
        <v>20</v>
      </c>
      <c r="C667" s="6">
        <v>28.66</v>
      </c>
      <c r="D667" s="6">
        <v>28.54</v>
      </c>
      <c r="E667" s="6">
        <v>28.71</v>
      </c>
      <c r="F667" s="6">
        <v>50.68</v>
      </c>
    </row>
    <row r="668" spans="1:6" ht="16.5" thickBot="1">
      <c r="A668" s="5" t="s">
        <v>600</v>
      </c>
      <c r="B668" s="5" t="s">
        <v>21</v>
      </c>
      <c r="C668" s="6">
        <v>24.33</v>
      </c>
      <c r="D668" s="6">
        <v>24.93</v>
      </c>
      <c r="E668" s="6">
        <v>24.4</v>
      </c>
      <c r="F668" s="6">
        <v>61.88</v>
      </c>
    </row>
    <row r="669" spans="1:6" ht="16.5" thickBot="1">
      <c r="A669" s="5" t="s">
        <v>600</v>
      </c>
      <c r="B669" s="5" t="s">
        <v>22</v>
      </c>
      <c r="C669" s="6">
        <v>21.93</v>
      </c>
      <c r="D669" s="6">
        <v>21.98</v>
      </c>
      <c r="E669" s="6">
        <v>21.98</v>
      </c>
      <c r="F669" s="6">
        <v>37.49</v>
      </c>
    </row>
    <row r="670" spans="1:6" ht="16.5" thickBot="1">
      <c r="A670" s="5" t="s">
        <v>600</v>
      </c>
      <c r="B670" s="5" t="s">
        <v>23</v>
      </c>
      <c r="C670" s="6">
        <v>19.98</v>
      </c>
      <c r="D670" s="6">
        <v>20.23</v>
      </c>
      <c r="E670" s="6">
        <v>19.989999999999998</v>
      </c>
      <c r="F670" s="6">
        <v>30.98</v>
      </c>
    </row>
    <row r="671" spans="1:6" ht="16.5" thickBot="1">
      <c r="A671" s="5" t="s">
        <v>600</v>
      </c>
      <c r="B671" s="5" t="s">
        <v>24</v>
      </c>
      <c r="C671" s="6">
        <v>18.89</v>
      </c>
      <c r="D671" s="6">
        <v>19.059999999999999</v>
      </c>
      <c r="E671" s="6">
        <v>18.89</v>
      </c>
      <c r="F671" s="6">
        <v>25.9</v>
      </c>
    </row>
    <row r="672" spans="1:6" ht="16.5" thickBot="1">
      <c r="A672" s="5" t="s">
        <v>600</v>
      </c>
      <c r="B672" s="5" t="s">
        <v>25</v>
      </c>
      <c r="C672" s="6">
        <v>17.010000000000002</v>
      </c>
      <c r="D672" s="6">
        <v>17.27</v>
      </c>
      <c r="E672" s="6">
        <v>17.02</v>
      </c>
      <c r="F672" s="6">
        <v>21.82</v>
      </c>
    </row>
    <row r="673" spans="1:6" ht="16.5" thickBot="1">
      <c r="A673" s="5" t="s">
        <v>600</v>
      </c>
      <c r="B673" s="5" t="s">
        <v>26</v>
      </c>
      <c r="C673" s="6">
        <v>15.09</v>
      </c>
      <c r="D673" s="6">
        <v>15.29</v>
      </c>
      <c r="E673" s="6">
        <v>15.1</v>
      </c>
      <c r="F673" s="6">
        <v>17.510000000000002</v>
      </c>
    </row>
    <row r="674" spans="1:6" ht="16.5" thickBot="1">
      <c r="A674" s="5" t="s">
        <v>601</v>
      </c>
      <c r="B674" s="5" t="s">
        <v>3</v>
      </c>
      <c r="C674" s="6">
        <v>13.61</v>
      </c>
      <c r="D674" s="6">
        <v>13.7</v>
      </c>
      <c r="E674" s="6">
        <v>13.61</v>
      </c>
      <c r="F674" s="6">
        <v>13.9</v>
      </c>
    </row>
    <row r="675" spans="1:6" ht="16.5" thickBot="1">
      <c r="A675" s="5" t="s">
        <v>601</v>
      </c>
      <c r="B675" s="5" t="s">
        <v>4</v>
      </c>
      <c r="C675" s="6">
        <v>11.92</v>
      </c>
      <c r="D675" s="6">
        <v>12.06</v>
      </c>
      <c r="E675" s="6">
        <v>11.92</v>
      </c>
      <c r="F675" s="6">
        <v>12.29</v>
      </c>
    </row>
    <row r="676" spans="1:6" ht="16.5" thickBot="1">
      <c r="A676" s="5" t="s">
        <v>601</v>
      </c>
      <c r="B676" s="5" t="s">
        <v>5</v>
      </c>
      <c r="C676" s="6">
        <v>11.9</v>
      </c>
      <c r="D676" s="6">
        <v>11.92</v>
      </c>
      <c r="E676" s="6">
        <v>11.9</v>
      </c>
      <c r="F676" s="6">
        <v>12.1</v>
      </c>
    </row>
    <row r="677" spans="1:6" ht="16.5" thickBot="1">
      <c r="A677" s="5" t="s">
        <v>601</v>
      </c>
      <c r="B677" s="5" t="s">
        <v>6</v>
      </c>
      <c r="C677" s="6">
        <v>11.44</v>
      </c>
      <c r="D677" s="6">
        <v>11.48</v>
      </c>
      <c r="E677" s="6">
        <v>11.44</v>
      </c>
      <c r="F677" s="6">
        <v>11.73</v>
      </c>
    </row>
    <row r="678" spans="1:6" ht="16.5" thickBot="1">
      <c r="A678" s="5" t="s">
        <v>601</v>
      </c>
      <c r="B678" s="5" t="s">
        <v>7</v>
      </c>
      <c r="C678" s="6">
        <v>11.44</v>
      </c>
      <c r="D678" s="6">
        <v>11.46</v>
      </c>
      <c r="E678" s="6">
        <v>11.44</v>
      </c>
      <c r="F678" s="6">
        <v>11.7</v>
      </c>
    </row>
    <row r="679" spans="1:6" ht="16.5" thickBot="1">
      <c r="A679" s="5" t="s">
        <v>601</v>
      </c>
      <c r="B679" s="5" t="s">
        <v>8</v>
      </c>
      <c r="C679" s="6">
        <v>11.96</v>
      </c>
      <c r="D679" s="6">
        <v>12.01</v>
      </c>
      <c r="E679" s="6">
        <v>11.96</v>
      </c>
      <c r="F679" s="6">
        <v>12.21</v>
      </c>
    </row>
    <row r="680" spans="1:6" ht="16.5" thickBot="1">
      <c r="A680" s="5" t="s">
        <v>601</v>
      </c>
      <c r="B680" s="5" t="s">
        <v>9</v>
      </c>
      <c r="C680" s="6">
        <v>13.49</v>
      </c>
      <c r="D680" s="6">
        <v>13.49</v>
      </c>
      <c r="E680" s="6">
        <v>13.49</v>
      </c>
      <c r="F680" s="6">
        <v>13.69</v>
      </c>
    </row>
    <row r="681" spans="1:6" ht="16.5" thickBot="1">
      <c r="A681" s="5" t="s">
        <v>601</v>
      </c>
      <c r="B681" s="5" t="s">
        <v>10</v>
      </c>
      <c r="C681" s="6">
        <v>14.52</v>
      </c>
      <c r="D681" s="6">
        <v>14.5</v>
      </c>
      <c r="E681" s="6">
        <v>14.53</v>
      </c>
      <c r="F681" s="6">
        <v>14.63</v>
      </c>
    </row>
    <row r="682" spans="1:6" ht="16.5" thickBot="1">
      <c r="A682" s="5" t="s">
        <v>601</v>
      </c>
      <c r="B682" s="5" t="s">
        <v>11</v>
      </c>
      <c r="C682" s="6">
        <v>15.9</v>
      </c>
      <c r="D682" s="6">
        <v>15.78</v>
      </c>
      <c r="E682" s="6">
        <v>15.94</v>
      </c>
      <c r="F682" s="6">
        <v>16.03</v>
      </c>
    </row>
    <row r="683" spans="1:6" ht="16.5" thickBot="1">
      <c r="A683" s="5" t="s">
        <v>601</v>
      </c>
      <c r="B683" s="5" t="s">
        <v>12</v>
      </c>
      <c r="C683" s="6">
        <v>17.14</v>
      </c>
      <c r="D683" s="6">
        <v>16.84</v>
      </c>
      <c r="E683" s="6">
        <v>17.3</v>
      </c>
      <c r="F683" s="6">
        <v>18.23</v>
      </c>
    </row>
    <row r="684" spans="1:6" ht="16.5" thickBot="1">
      <c r="A684" s="5" t="s">
        <v>601</v>
      </c>
      <c r="B684" s="5" t="s">
        <v>13</v>
      </c>
      <c r="C684" s="6">
        <v>17.96</v>
      </c>
      <c r="D684" s="6">
        <v>18.03</v>
      </c>
      <c r="E684" s="6">
        <v>18.29</v>
      </c>
      <c r="F684" s="6">
        <v>23.04</v>
      </c>
    </row>
    <row r="685" spans="1:6" ht="16.5" thickBot="1">
      <c r="A685" s="5" t="s">
        <v>601</v>
      </c>
      <c r="B685" s="5" t="s">
        <v>14</v>
      </c>
      <c r="C685" s="6">
        <v>20.81</v>
      </c>
      <c r="D685" s="6">
        <v>21.27</v>
      </c>
      <c r="E685" s="6">
        <v>20.94</v>
      </c>
      <c r="F685" s="6">
        <v>53.24</v>
      </c>
    </row>
    <row r="686" spans="1:6" ht="16.5" thickBot="1">
      <c r="A686" s="5" t="s">
        <v>601</v>
      </c>
      <c r="B686" s="5" t="s">
        <v>15</v>
      </c>
      <c r="C686" s="6">
        <v>23.48</v>
      </c>
      <c r="D686" s="6">
        <v>23.87</v>
      </c>
      <c r="E686" s="6">
        <v>23.69</v>
      </c>
      <c r="F686" s="6">
        <v>73.87</v>
      </c>
    </row>
    <row r="687" spans="1:6" ht="16.5" thickBot="1">
      <c r="A687" s="5" t="s">
        <v>601</v>
      </c>
      <c r="B687" s="5" t="s">
        <v>16</v>
      </c>
      <c r="C687" s="6">
        <v>25.29</v>
      </c>
      <c r="D687" s="6">
        <v>25.06</v>
      </c>
      <c r="E687" s="6">
        <v>25.52</v>
      </c>
      <c r="F687" s="6">
        <v>75.06</v>
      </c>
    </row>
    <row r="688" spans="1:6" ht="16.5" thickBot="1">
      <c r="A688" s="5" t="s">
        <v>601</v>
      </c>
      <c r="B688" s="5" t="s">
        <v>17</v>
      </c>
      <c r="C688" s="6">
        <v>28.83</v>
      </c>
      <c r="D688" s="6">
        <v>28.29</v>
      </c>
      <c r="E688" s="6">
        <v>28.94</v>
      </c>
      <c r="F688" s="6">
        <v>78.290000000000006</v>
      </c>
    </row>
    <row r="689" spans="1:6" ht="16.5" thickBot="1">
      <c r="A689" s="5" t="s">
        <v>601</v>
      </c>
      <c r="B689" s="5" t="s">
        <v>18</v>
      </c>
      <c r="C689" s="6">
        <v>34.200000000000003</v>
      </c>
      <c r="D689" s="6">
        <v>32.630000000000003</v>
      </c>
      <c r="E689" s="6">
        <v>34.36</v>
      </c>
      <c r="F689" s="6">
        <v>82.64</v>
      </c>
    </row>
    <row r="690" spans="1:6" ht="16.5" thickBot="1">
      <c r="A690" s="5" t="s">
        <v>601</v>
      </c>
      <c r="B690" s="5" t="s">
        <v>19</v>
      </c>
      <c r="C690" s="6">
        <v>39.71</v>
      </c>
      <c r="D690" s="6">
        <v>40.049999999999997</v>
      </c>
      <c r="E690" s="7">
        <v>40</v>
      </c>
      <c r="F690" s="6">
        <v>130.69</v>
      </c>
    </row>
    <row r="691" spans="1:6" ht="16.5" thickBot="1">
      <c r="A691" s="5" t="s">
        <v>601</v>
      </c>
      <c r="B691" s="5" t="s">
        <v>20</v>
      </c>
      <c r="C691" s="6">
        <v>29.48</v>
      </c>
      <c r="D691" s="6">
        <v>29.37</v>
      </c>
      <c r="E691" s="6">
        <v>29.67</v>
      </c>
      <c r="F691" s="6">
        <v>81.39</v>
      </c>
    </row>
    <row r="692" spans="1:6" ht="16.5" thickBot="1">
      <c r="A692" s="5" t="s">
        <v>601</v>
      </c>
      <c r="B692" s="5" t="s">
        <v>21</v>
      </c>
      <c r="C692" s="6">
        <v>25.21</v>
      </c>
      <c r="D692" s="7">
        <v>26</v>
      </c>
      <c r="E692" s="6">
        <v>25.37</v>
      </c>
      <c r="F692" s="6">
        <v>76.010000000000005</v>
      </c>
    </row>
    <row r="693" spans="1:6" ht="16.5" thickBot="1">
      <c r="A693" s="5" t="s">
        <v>601</v>
      </c>
      <c r="B693" s="5" t="s">
        <v>22</v>
      </c>
      <c r="C693" s="6">
        <v>24.54</v>
      </c>
      <c r="D693" s="6">
        <v>25.74</v>
      </c>
      <c r="E693" s="6">
        <v>24.7</v>
      </c>
      <c r="F693" s="6">
        <v>75.739999999999995</v>
      </c>
    </row>
    <row r="694" spans="1:6" ht="16.5" thickBot="1">
      <c r="A694" s="5" t="s">
        <v>601</v>
      </c>
      <c r="B694" s="5" t="s">
        <v>23</v>
      </c>
      <c r="C694" s="6">
        <v>22.56</v>
      </c>
      <c r="D694" s="6">
        <v>23.69</v>
      </c>
      <c r="E694" s="6">
        <v>22.71</v>
      </c>
      <c r="F694" s="6">
        <v>72.69</v>
      </c>
    </row>
    <row r="695" spans="1:6" ht="16.5" thickBot="1">
      <c r="A695" s="5" t="s">
        <v>601</v>
      </c>
      <c r="B695" s="5" t="s">
        <v>24</v>
      </c>
      <c r="C695" s="6">
        <v>20.09</v>
      </c>
      <c r="D695" s="6">
        <v>21.37</v>
      </c>
      <c r="E695" s="6">
        <v>20.18</v>
      </c>
      <c r="F695" s="6">
        <v>56.98</v>
      </c>
    </row>
    <row r="696" spans="1:6" ht="16.5" thickBot="1">
      <c r="A696" s="5" t="s">
        <v>601</v>
      </c>
      <c r="B696" s="5" t="s">
        <v>25</v>
      </c>
      <c r="C696" s="6">
        <v>17.850000000000001</v>
      </c>
      <c r="D696" s="6">
        <v>18.14</v>
      </c>
      <c r="E696" s="6">
        <v>17.86</v>
      </c>
      <c r="F696" s="6">
        <v>23.75</v>
      </c>
    </row>
    <row r="697" spans="1:6" ht="16.5" thickBot="1">
      <c r="A697" s="5" t="s">
        <v>601</v>
      </c>
      <c r="B697" s="5" t="s">
        <v>26</v>
      </c>
      <c r="C697" s="6">
        <v>15.2</v>
      </c>
      <c r="D697" s="6">
        <v>15.39</v>
      </c>
      <c r="E697" s="6">
        <v>15.2</v>
      </c>
      <c r="F697" s="6">
        <v>17.36</v>
      </c>
    </row>
    <row r="698" spans="1:6" ht="16.5" thickBot="1">
      <c r="A698" s="5" t="s">
        <v>602</v>
      </c>
      <c r="B698" s="5" t="s">
        <v>3</v>
      </c>
      <c r="C698" s="6">
        <v>12.66</v>
      </c>
      <c r="D698" s="7">
        <v>13</v>
      </c>
      <c r="E698" s="6">
        <v>12.67</v>
      </c>
      <c r="F698" s="6">
        <v>14.32</v>
      </c>
    </row>
    <row r="699" spans="1:6" ht="16.5" thickBot="1">
      <c r="A699" s="5" t="s">
        <v>602</v>
      </c>
      <c r="B699" s="5" t="s">
        <v>4</v>
      </c>
      <c r="C699" s="6">
        <v>12.32</v>
      </c>
      <c r="D699" s="6">
        <v>12.68</v>
      </c>
      <c r="E699" s="6">
        <v>12.32</v>
      </c>
      <c r="F699" s="6">
        <v>13.06</v>
      </c>
    </row>
    <row r="700" spans="1:6" ht="16.5" thickBot="1">
      <c r="A700" s="5" t="s">
        <v>602</v>
      </c>
      <c r="B700" s="5" t="s">
        <v>5</v>
      </c>
      <c r="C700" s="6">
        <v>11.73</v>
      </c>
      <c r="D700" s="6">
        <v>11.86</v>
      </c>
      <c r="E700" s="6">
        <v>11.74</v>
      </c>
      <c r="F700" s="6">
        <v>12.06</v>
      </c>
    </row>
    <row r="701" spans="1:6" ht="16.5" thickBot="1">
      <c r="A701" s="5" t="s">
        <v>602</v>
      </c>
      <c r="B701" s="5" t="s">
        <v>6</v>
      </c>
      <c r="C701" s="6">
        <v>11.59</v>
      </c>
      <c r="D701" s="6">
        <v>11.68</v>
      </c>
      <c r="E701" s="6">
        <v>11.6</v>
      </c>
      <c r="F701" s="6">
        <v>11.79</v>
      </c>
    </row>
    <row r="702" spans="1:6" ht="16.5" thickBot="1">
      <c r="A702" s="5" t="s">
        <v>602</v>
      </c>
      <c r="B702" s="5" t="s">
        <v>7</v>
      </c>
      <c r="C702" s="6">
        <v>11.55</v>
      </c>
      <c r="D702" s="6">
        <v>11.61</v>
      </c>
      <c r="E702" s="6">
        <v>11.55</v>
      </c>
      <c r="F702" s="6">
        <v>11.73</v>
      </c>
    </row>
    <row r="703" spans="1:6" ht="16.5" thickBot="1">
      <c r="A703" s="5" t="s">
        <v>602</v>
      </c>
      <c r="B703" s="5" t="s">
        <v>8</v>
      </c>
      <c r="C703" s="6">
        <v>12.24</v>
      </c>
      <c r="D703" s="6">
        <v>12.29</v>
      </c>
      <c r="E703" s="6">
        <v>12.24</v>
      </c>
      <c r="F703" s="6">
        <v>12.45</v>
      </c>
    </row>
    <row r="704" spans="1:6" ht="16.5" thickBot="1">
      <c r="A704" s="5" t="s">
        <v>602</v>
      </c>
      <c r="B704" s="5" t="s">
        <v>9</v>
      </c>
      <c r="C704" s="6">
        <v>12.33</v>
      </c>
      <c r="D704" s="6">
        <v>12.51</v>
      </c>
      <c r="E704" s="6">
        <v>12.34</v>
      </c>
      <c r="F704" s="6">
        <v>12.76</v>
      </c>
    </row>
    <row r="705" spans="1:6" ht="16.5" thickBot="1">
      <c r="A705" s="5" t="s">
        <v>602</v>
      </c>
      <c r="B705" s="5" t="s">
        <v>10</v>
      </c>
      <c r="C705" s="6">
        <v>13.41</v>
      </c>
      <c r="D705" s="6">
        <v>13.53</v>
      </c>
      <c r="E705" s="6">
        <v>13.43</v>
      </c>
      <c r="F705" s="6">
        <v>13.76</v>
      </c>
    </row>
    <row r="706" spans="1:6" ht="16.5" thickBot="1">
      <c r="A706" s="5" t="s">
        <v>602</v>
      </c>
      <c r="B706" s="5" t="s">
        <v>11</v>
      </c>
      <c r="C706" s="6">
        <v>14.53</v>
      </c>
      <c r="D706" s="6">
        <v>14.66</v>
      </c>
      <c r="E706" s="6">
        <v>14.55</v>
      </c>
      <c r="F706" s="6">
        <v>15.66</v>
      </c>
    </row>
    <row r="707" spans="1:6" ht="16.5" thickBot="1">
      <c r="A707" s="5" t="s">
        <v>602</v>
      </c>
      <c r="B707" s="5" t="s">
        <v>12</v>
      </c>
      <c r="C707" s="6">
        <v>16.7</v>
      </c>
      <c r="D707" s="6">
        <v>16.54</v>
      </c>
      <c r="E707" s="6">
        <v>16.899999999999999</v>
      </c>
      <c r="F707" s="6">
        <v>19.54</v>
      </c>
    </row>
    <row r="708" spans="1:6" ht="16.5" thickBot="1">
      <c r="A708" s="5" t="s">
        <v>602</v>
      </c>
      <c r="B708" s="5" t="s">
        <v>13</v>
      </c>
      <c r="C708" s="6">
        <v>18.739999999999998</v>
      </c>
      <c r="D708" s="6">
        <v>18.63</v>
      </c>
      <c r="E708" s="6">
        <v>19.079999999999998</v>
      </c>
      <c r="F708" s="6">
        <v>24.89</v>
      </c>
    </row>
    <row r="709" spans="1:6" ht="16.5" thickBot="1">
      <c r="A709" s="5" t="s">
        <v>602</v>
      </c>
      <c r="B709" s="5" t="s">
        <v>14</v>
      </c>
      <c r="C709" s="6">
        <v>21.96</v>
      </c>
      <c r="D709" s="6">
        <v>21.37</v>
      </c>
      <c r="E709" s="6">
        <v>22.17</v>
      </c>
      <c r="F709" s="6">
        <v>44.01</v>
      </c>
    </row>
    <row r="710" spans="1:6" ht="16.5" thickBot="1">
      <c r="A710" s="5" t="s">
        <v>602</v>
      </c>
      <c r="B710" s="5" t="s">
        <v>15</v>
      </c>
      <c r="C710" s="6">
        <v>24.98</v>
      </c>
      <c r="D710" s="6">
        <v>23.99</v>
      </c>
      <c r="E710" s="6">
        <v>25.1</v>
      </c>
      <c r="F710" s="6">
        <v>73.989999999999995</v>
      </c>
    </row>
    <row r="711" spans="1:6" ht="16.5" thickBot="1">
      <c r="A711" s="5" t="s">
        <v>602</v>
      </c>
      <c r="B711" s="5" t="s">
        <v>16</v>
      </c>
      <c r="C711" s="6">
        <v>28.11</v>
      </c>
      <c r="D711" s="6">
        <v>25.15</v>
      </c>
      <c r="E711" s="6">
        <v>28.22</v>
      </c>
      <c r="F711" s="6">
        <v>75.150000000000006</v>
      </c>
    </row>
    <row r="712" spans="1:6" ht="16.5" thickBot="1">
      <c r="A712" s="5" t="s">
        <v>602</v>
      </c>
      <c r="B712" s="5" t="s">
        <v>17</v>
      </c>
      <c r="C712" s="6">
        <v>33.32</v>
      </c>
      <c r="D712" s="6">
        <v>29.56</v>
      </c>
      <c r="E712" s="6">
        <v>33.450000000000003</v>
      </c>
      <c r="F712" s="6">
        <v>84.75</v>
      </c>
    </row>
    <row r="713" spans="1:6" ht="16.5" thickBot="1">
      <c r="A713" s="5" t="s">
        <v>602</v>
      </c>
      <c r="B713" s="5" t="s">
        <v>18</v>
      </c>
      <c r="C713" s="6">
        <v>54.86</v>
      </c>
      <c r="D713" s="6">
        <v>51.7</v>
      </c>
      <c r="E713" s="6">
        <v>55.02</v>
      </c>
      <c r="F713" s="6">
        <v>151.71</v>
      </c>
    </row>
    <row r="714" spans="1:6" ht="16.5" thickBot="1">
      <c r="A714" s="5" t="s">
        <v>602</v>
      </c>
      <c r="B714" s="5" t="s">
        <v>19</v>
      </c>
      <c r="C714" s="6">
        <v>69.400000000000006</v>
      </c>
      <c r="D714" s="6">
        <v>67.12</v>
      </c>
      <c r="E714" s="6">
        <v>69.64</v>
      </c>
      <c r="F714" s="6">
        <v>144.56</v>
      </c>
    </row>
    <row r="715" spans="1:6" ht="16.5" thickBot="1">
      <c r="A715" s="5" t="s">
        <v>602</v>
      </c>
      <c r="B715" s="5" t="s">
        <v>20</v>
      </c>
      <c r="C715" s="6">
        <v>37.700000000000003</v>
      </c>
      <c r="D715" s="6">
        <v>35.97</v>
      </c>
      <c r="E715" s="6">
        <v>37.83</v>
      </c>
      <c r="F715" s="6">
        <v>92.01</v>
      </c>
    </row>
    <row r="716" spans="1:6" ht="16.5" thickBot="1">
      <c r="A716" s="5" t="s">
        <v>602</v>
      </c>
      <c r="B716" s="5" t="s">
        <v>21</v>
      </c>
      <c r="C716" s="6">
        <v>27.22</v>
      </c>
      <c r="D716" s="6">
        <v>27.41</v>
      </c>
      <c r="E716" s="6">
        <v>27.32</v>
      </c>
      <c r="F716" s="6">
        <v>58.72</v>
      </c>
    </row>
    <row r="717" spans="1:6" ht="16.5" thickBot="1">
      <c r="A717" s="5" t="s">
        <v>602</v>
      </c>
      <c r="B717" s="5" t="s">
        <v>22</v>
      </c>
      <c r="C717" s="6">
        <v>25.5</v>
      </c>
      <c r="D717" s="6">
        <v>25.22</v>
      </c>
      <c r="E717" s="6">
        <v>25.57</v>
      </c>
      <c r="F717" s="6">
        <v>37.299999999999997</v>
      </c>
    </row>
    <row r="718" spans="1:6" ht="16.5" thickBot="1">
      <c r="A718" s="5" t="s">
        <v>602</v>
      </c>
      <c r="B718" s="5" t="s">
        <v>23</v>
      </c>
      <c r="C718" s="6">
        <v>24.8</v>
      </c>
      <c r="D718" s="6">
        <v>24.46</v>
      </c>
      <c r="E718" s="6">
        <v>24.85</v>
      </c>
      <c r="F718" s="6">
        <v>31.78</v>
      </c>
    </row>
    <row r="719" spans="1:6" ht="16.5" thickBot="1">
      <c r="A719" s="5" t="s">
        <v>602</v>
      </c>
      <c r="B719" s="5" t="s">
        <v>24</v>
      </c>
      <c r="C719" s="6">
        <v>22.03</v>
      </c>
      <c r="D719" s="6">
        <v>21.89</v>
      </c>
      <c r="E719" s="6">
        <v>22.05</v>
      </c>
      <c r="F719" s="6">
        <v>25.19</v>
      </c>
    </row>
    <row r="720" spans="1:6" ht="16.5" thickBot="1">
      <c r="A720" s="5" t="s">
        <v>602</v>
      </c>
      <c r="B720" s="5" t="s">
        <v>25</v>
      </c>
      <c r="C720" s="6">
        <v>18.73</v>
      </c>
      <c r="D720" s="6">
        <v>18.739999999999998</v>
      </c>
      <c r="E720" s="6">
        <v>18.73</v>
      </c>
      <c r="F720" s="6">
        <v>20.02</v>
      </c>
    </row>
    <row r="721" spans="1:6" ht="16.5" thickBot="1">
      <c r="A721" s="5" t="s">
        <v>602</v>
      </c>
      <c r="B721" s="5" t="s">
        <v>26</v>
      </c>
      <c r="C721" s="6">
        <v>17.12</v>
      </c>
      <c r="D721" s="6">
        <v>17.11</v>
      </c>
      <c r="E721" s="6">
        <v>17.12</v>
      </c>
      <c r="F721" s="6">
        <v>17.71</v>
      </c>
    </row>
    <row r="722" spans="1:6" ht="16.5" thickBot="1">
      <c r="A722" s="5" t="s">
        <v>603</v>
      </c>
      <c r="B722" s="5" t="s">
        <v>3</v>
      </c>
      <c r="C722" s="6">
        <v>14.3</v>
      </c>
      <c r="D722" s="6">
        <v>14.31</v>
      </c>
      <c r="E722" s="6">
        <v>14.3</v>
      </c>
      <c r="F722" s="6">
        <v>14.67</v>
      </c>
    </row>
    <row r="723" spans="1:6" ht="16.5" thickBot="1">
      <c r="A723" s="5" t="s">
        <v>603</v>
      </c>
      <c r="B723" s="5" t="s">
        <v>4</v>
      </c>
      <c r="C723" s="6">
        <v>13.09</v>
      </c>
      <c r="D723" s="6">
        <v>13.1</v>
      </c>
      <c r="E723" s="6">
        <v>13.09</v>
      </c>
      <c r="F723" s="6">
        <v>13.2</v>
      </c>
    </row>
    <row r="724" spans="1:6" ht="16.5" thickBot="1">
      <c r="A724" s="5" t="s">
        <v>603</v>
      </c>
      <c r="B724" s="5" t="s">
        <v>5</v>
      </c>
      <c r="C724" s="6">
        <v>12.57</v>
      </c>
      <c r="D724" s="6">
        <v>12.58</v>
      </c>
      <c r="E724" s="6">
        <v>12.57</v>
      </c>
      <c r="F724" s="6">
        <v>12.68</v>
      </c>
    </row>
    <row r="725" spans="1:6" ht="16.5" thickBot="1">
      <c r="A725" s="5" t="s">
        <v>603</v>
      </c>
      <c r="B725" s="5" t="s">
        <v>6</v>
      </c>
      <c r="C725" s="6">
        <v>12.39</v>
      </c>
      <c r="D725" s="6">
        <v>12.39</v>
      </c>
      <c r="E725" s="6">
        <v>12.39</v>
      </c>
      <c r="F725" s="6">
        <v>12.48</v>
      </c>
    </row>
    <row r="726" spans="1:6" ht="16.5" thickBot="1">
      <c r="A726" s="5" t="s">
        <v>603</v>
      </c>
      <c r="B726" s="5" t="s">
        <v>7</v>
      </c>
      <c r="C726" s="6">
        <v>12.95</v>
      </c>
      <c r="D726" s="6">
        <v>12.96</v>
      </c>
      <c r="E726" s="6">
        <v>12.95</v>
      </c>
      <c r="F726" s="6">
        <v>13.01</v>
      </c>
    </row>
    <row r="727" spans="1:6" ht="16.5" thickBot="1">
      <c r="A727" s="5" t="s">
        <v>603</v>
      </c>
      <c r="B727" s="5" t="s">
        <v>8</v>
      </c>
      <c r="C727" s="6">
        <v>13.85</v>
      </c>
      <c r="D727" s="6">
        <v>13.85</v>
      </c>
      <c r="E727" s="6">
        <v>13.85</v>
      </c>
      <c r="F727" s="6">
        <v>13.94</v>
      </c>
    </row>
    <row r="728" spans="1:6" ht="16.5" thickBot="1">
      <c r="A728" s="5" t="s">
        <v>603</v>
      </c>
      <c r="B728" s="5" t="s">
        <v>9</v>
      </c>
      <c r="C728" s="6">
        <v>16.96</v>
      </c>
      <c r="D728" s="6">
        <v>16.8</v>
      </c>
      <c r="E728" s="6">
        <v>16.97</v>
      </c>
      <c r="F728" s="6">
        <v>16.899999999999999</v>
      </c>
    </row>
    <row r="729" spans="1:6" ht="16.5" thickBot="1">
      <c r="A729" s="5" t="s">
        <v>603</v>
      </c>
      <c r="B729" s="5" t="s">
        <v>10</v>
      </c>
      <c r="C729" s="6">
        <v>16.55</v>
      </c>
      <c r="D729" s="6">
        <v>16.43</v>
      </c>
      <c r="E729" s="6">
        <v>16.57</v>
      </c>
      <c r="F729" s="6">
        <v>16.579999999999998</v>
      </c>
    </row>
    <row r="730" spans="1:6" ht="16.5" thickBot="1">
      <c r="A730" s="5" t="s">
        <v>603</v>
      </c>
      <c r="B730" s="5" t="s">
        <v>11</v>
      </c>
      <c r="C730" s="6">
        <v>16.11</v>
      </c>
      <c r="D730" s="6">
        <v>16.02</v>
      </c>
      <c r="E730" s="6">
        <v>16.16</v>
      </c>
      <c r="F730" s="6">
        <v>16.350000000000001</v>
      </c>
    </row>
    <row r="731" spans="1:6" ht="16.5" thickBot="1">
      <c r="A731" s="5" t="s">
        <v>603</v>
      </c>
      <c r="B731" s="5" t="s">
        <v>12</v>
      </c>
      <c r="C731" s="6">
        <v>17.53</v>
      </c>
      <c r="D731" s="6">
        <v>17.190000000000001</v>
      </c>
      <c r="E731" s="6">
        <v>17.649999999999999</v>
      </c>
      <c r="F731" s="6">
        <v>18.87</v>
      </c>
    </row>
    <row r="732" spans="1:6" ht="16.5" thickBot="1">
      <c r="A732" s="5" t="s">
        <v>603</v>
      </c>
      <c r="B732" s="5" t="s">
        <v>13</v>
      </c>
      <c r="C732" s="6">
        <v>19.059999999999999</v>
      </c>
      <c r="D732" s="6">
        <v>19.03</v>
      </c>
      <c r="E732" s="6">
        <v>19.670000000000002</v>
      </c>
      <c r="F732" s="6">
        <v>23.46</v>
      </c>
    </row>
    <row r="733" spans="1:6" ht="16.5" thickBot="1">
      <c r="A733" s="5" t="s">
        <v>603</v>
      </c>
      <c r="B733" s="5" t="s">
        <v>14</v>
      </c>
      <c r="C733" s="6">
        <v>21.95</v>
      </c>
      <c r="D733" s="6">
        <v>21.54</v>
      </c>
      <c r="E733" s="6">
        <v>22.08</v>
      </c>
      <c r="F733" s="6">
        <v>32.51</v>
      </c>
    </row>
    <row r="734" spans="1:6" ht="16.5" thickBot="1">
      <c r="A734" s="5" t="s">
        <v>603</v>
      </c>
      <c r="B734" s="5" t="s">
        <v>15</v>
      </c>
      <c r="C734" s="6">
        <v>24.62</v>
      </c>
      <c r="D734" s="6">
        <v>23.73</v>
      </c>
      <c r="E734" s="6">
        <v>24.65</v>
      </c>
      <c r="F734" s="6">
        <v>45.42</v>
      </c>
    </row>
    <row r="735" spans="1:6" ht="16.5" thickBot="1">
      <c r="A735" s="5" t="s">
        <v>603</v>
      </c>
      <c r="B735" s="5" t="s">
        <v>16</v>
      </c>
      <c r="C735" s="6">
        <v>28.06</v>
      </c>
      <c r="D735" s="6">
        <v>27.77</v>
      </c>
      <c r="E735" s="6">
        <v>28.19</v>
      </c>
      <c r="F735" s="6">
        <v>66.94</v>
      </c>
    </row>
    <row r="736" spans="1:6" ht="16.5" thickBot="1">
      <c r="A736" s="5" t="s">
        <v>603</v>
      </c>
      <c r="B736" s="5" t="s">
        <v>17</v>
      </c>
      <c r="C736" s="6">
        <v>34.58</v>
      </c>
      <c r="D736" s="6">
        <v>33.979999999999997</v>
      </c>
      <c r="E736" s="6">
        <v>34.68</v>
      </c>
      <c r="F736" s="6">
        <v>83.98</v>
      </c>
    </row>
    <row r="737" spans="1:6" ht="16.5" thickBot="1">
      <c r="A737" s="5" t="s">
        <v>603</v>
      </c>
      <c r="B737" s="5" t="s">
        <v>18</v>
      </c>
      <c r="C737" s="6">
        <v>46.07</v>
      </c>
      <c r="D737" s="6">
        <v>45.01</v>
      </c>
      <c r="E737" s="6">
        <v>46.16</v>
      </c>
      <c r="F737" s="6">
        <v>102.88</v>
      </c>
    </row>
    <row r="738" spans="1:6" ht="16.5" thickBot="1">
      <c r="A738" s="5" t="s">
        <v>603</v>
      </c>
      <c r="B738" s="5" t="s">
        <v>19</v>
      </c>
      <c r="C738" s="6">
        <v>57.73</v>
      </c>
      <c r="D738" s="6">
        <v>57.44</v>
      </c>
      <c r="E738" s="6">
        <v>57.88</v>
      </c>
      <c r="F738" s="6">
        <v>115.14</v>
      </c>
    </row>
    <row r="739" spans="1:6" ht="16.5" thickBot="1">
      <c r="A739" s="5" t="s">
        <v>603</v>
      </c>
      <c r="B739" s="5" t="s">
        <v>20</v>
      </c>
      <c r="C739" s="6">
        <v>36.020000000000003</v>
      </c>
      <c r="D739" s="6">
        <v>35.68</v>
      </c>
      <c r="E739" s="6">
        <v>36.17</v>
      </c>
      <c r="F739" s="6">
        <v>70.69</v>
      </c>
    </row>
    <row r="740" spans="1:6" ht="16.5" thickBot="1">
      <c r="A740" s="5" t="s">
        <v>603</v>
      </c>
      <c r="B740" s="5" t="s">
        <v>21</v>
      </c>
      <c r="C740" s="6">
        <v>28.92</v>
      </c>
      <c r="D740" s="6">
        <v>28.85</v>
      </c>
      <c r="E740" s="6">
        <v>29.01</v>
      </c>
      <c r="F740" s="6">
        <v>50.76</v>
      </c>
    </row>
    <row r="741" spans="1:6" ht="16.5" thickBot="1">
      <c r="A741" s="5" t="s">
        <v>603</v>
      </c>
      <c r="B741" s="5" t="s">
        <v>22</v>
      </c>
      <c r="C741" s="6">
        <v>28.45</v>
      </c>
      <c r="D741" s="6">
        <v>28.09</v>
      </c>
      <c r="E741" s="6">
        <v>28.54</v>
      </c>
      <c r="F741" s="6">
        <v>37.11</v>
      </c>
    </row>
    <row r="742" spans="1:6" ht="16.5" thickBot="1">
      <c r="A742" s="5" t="s">
        <v>603</v>
      </c>
      <c r="B742" s="5" t="s">
        <v>23</v>
      </c>
      <c r="C742" s="6">
        <v>26.53</v>
      </c>
      <c r="D742" s="6">
        <v>26.09</v>
      </c>
      <c r="E742" s="6">
        <v>26.61</v>
      </c>
      <c r="F742" s="6">
        <v>33.07</v>
      </c>
    </row>
    <row r="743" spans="1:6" ht="16.5" thickBot="1">
      <c r="A743" s="5" t="s">
        <v>603</v>
      </c>
      <c r="B743" s="5" t="s">
        <v>24</v>
      </c>
      <c r="C743" s="6">
        <v>22.89</v>
      </c>
      <c r="D743" s="6">
        <v>22.59</v>
      </c>
      <c r="E743" s="6">
        <v>22.92</v>
      </c>
      <c r="F743" s="6">
        <v>25.61</v>
      </c>
    </row>
    <row r="744" spans="1:6" ht="16.5" thickBot="1">
      <c r="A744" s="5" t="s">
        <v>603</v>
      </c>
      <c r="B744" s="5" t="s">
        <v>25</v>
      </c>
      <c r="C744" s="6">
        <v>19.2</v>
      </c>
      <c r="D744" s="6">
        <v>19.23</v>
      </c>
      <c r="E744" s="6">
        <v>19.2</v>
      </c>
      <c r="F744" s="6">
        <v>20.36</v>
      </c>
    </row>
    <row r="745" spans="1:6" ht="16.5" thickBot="1">
      <c r="A745" s="5" t="s">
        <v>603</v>
      </c>
      <c r="B745" s="5" t="s">
        <v>26</v>
      </c>
      <c r="C745" s="6">
        <v>18.170000000000002</v>
      </c>
      <c r="D745" s="6">
        <v>18.170000000000002</v>
      </c>
      <c r="E745" s="6">
        <v>18.170000000000002</v>
      </c>
      <c r="F745" s="6">
        <v>18.89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ACFA5-B5BE-7B43-A916-A29B7504FEDA}">
  <dimension ref="A1:F745"/>
  <sheetViews>
    <sheetView workbookViewId="0">
      <selection activeCell="A2" sqref="A2:F745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604</v>
      </c>
      <c r="B2" s="5" t="s">
        <v>3</v>
      </c>
      <c r="C2" s="6">
        <v>16.79</v>
      </c>
      <c r="D2" s="6">
        <v>16.809999999999999</v>
      </c>
      <c r="E2" s="6">
        <v>16.79</v>
      </c>
      <c r="F2" s="6">
        <v>16.97</v>
      </c>
    </row>
    <row r="3" spans="1:6" ht="16.5" thickBot="1">
      <c r="A3" s="5" t="s">
        <v>604</v>
      </c>
      <c r="B3" s="5" t="s">
        <v>4</v>
      </c>
      <c r="C3" s="6">
        <v>15.04</v>
      </c>
      <c r="D3" s="6">
        <v>15.05</v>
      </c>
      <c r="E3" s="6">
        <v>15.04</v>
      </c>
      <c r="F3" s="6">
        <v>15.15</v>
      </c>
    </row>
    <row r="4" spans="1:6" ht="16.5" thickBot="1">
      <c r="A4" s="5" t="s">
        <v>604</v>
      </c>
      <c r="B4" s="5" t="s">
        <v>5</v>
      </c>
      <c r="C4" s="6">
        <v>14.15</v>
      </c>
      <c r="D4" s="6">
        <v>14.16</v>
      </c>
      <c r="E4" s="6">
        <v>14.15</v>
      </c>
      <c r="F4" s="6">
        <v>14.26</v>
      </c>
    </row>
    <row r="5" spans="1:6" ht="16.5" thickBot="1">
      <c r="A5" s="5" t="s">
        <v>604</v>
      </c>
      <c r="B5" s="5" t="s">
        <v>6</v>
      </c>
      <c r="C5" s="6">
        <v>13.3</v>
      </c>
      <c r="D5" s="6">
        <v>13.32</v>
      </c>
      <c r="E5" s="6">
        <v>13.3</v>
      </c>
      <c r="F5" s="6">
        <v>13.43</v>
      </c>
    </row>
    <row r="6" spans="1:6" ht="16.5" thickBot="1">
      <c r="A6" s="5" t="s">
        <v>604</v>
      </c>
      <c r="B6" s="5" t="s">
        <v>7</v>
      </c>
      <c r="C6" s="7">
        <v>13</v>
      </c>
      <c r="D6" s="6">
        <v>13.09</v>
      </c>
      <c r="E6" s="6">
        <v>12.99</v>
      </c>
      <c r="F6" s="6">
        <v>13.29</v>
      </c>
    </row>
    <row r="7" spans="1:6" ht="16.5" thickBot="1">
      <c r="A7" s="5" t="s">
        <v>604</v>
      </c>
      <c r="B7" s="5" t="s">
        <v>8</v>
      </c>
      <c r="C7" s="6">
        <v>12.91</v>
      </c>
      <c r="D7" s="6">
        <v>13.03</v>
      </c>
      <c r="E7" s="6">
        <v>12.91</v>
      </c>
      <c r="F7" s="6">
        <v>13.29</v>
      </c>
    </row>
    <row r="8" spans="1:6" ht="16.5" thickBot="1">
      <c r="A8" s="5" t="s">
        <v>604</v>
      </c>
      <c r="B8" s="5" t="s">
        <v>9</v>
      </c>
      <c r="C8" s="6">
        <v>14.24</v>
      </c>
      <c r="D8" s="6">
        <v>14.24</v>
      </c>
      <c r="E8" s="6">
        <v>14.24</v>
      </c>
      <c r="F8" s="6">
        <v>14.4</v>
      </c>
    </row>
    <row r="9" spans="1:6" ht="16.5" thickBot="1">
      <c r="A9" s="5" t="s">
        <v>604</v>
      </c>
      <c r="B9" s="5" t="s">
        <v>10</v>
      </c>
      <c r="C9" s="6">
        <v>14.66</v>
      </c>
      <c r="D9" s="6">
        <v>14.67</v>
      </c>
      <c r="E9" s="6">
        <v>14.66</v>
      </c>
      <c r="F9" s="6">
        <v>14.91</v>
      </c>
    </row>
    <row r="10" spans="1:6" ht="16.5" thickBot="1">
      <c r="A10" s="5" t="s">
        <v>604</v>
      </c>
      <c r="B10" s="5" t="s">
        <v>11</v>
      </c>
      <c r="C10" s="6">
        <v>15.73</v>
      </c>
      <c r="D10" s="6">
        <v>15.71</v>
      </c>
      <c r="E10" s="6">
        <v>15.74</v>
      </c>
      <c r="F10" s="6">
        <v>16.22</v>
      </c>
    </row>
    <row r="11" spans="1:6" ht="16.5" thickBot="1">
      <c r="A11" s="5" t="s">
        <v>604</v>
      </c>
      <c r="B11" s="5" t="s">
        <v>12</v>
      </c>
      <c r="C11" s="6">
        <v>17.350000000000001</v>
      </c>
      <c r="D11" s="6">
        <v>17.13</v>
      </c>
      <c r="E11" s="6">
        <v>17.46</v>
      </c>
      <c r="F11" s="6">
        <v>19.59</v>
      </c>
    </row>
    <row r="12" spans="1:6" ht="16.5" thickBot="1">
      <c r="A12" s="5" t="s">
        <v>604</v>
      </c>
      <c r="B12" s="5" t="s">
        <v>13</v>
      </c>
      <c r="C12" s="6">
        <v>18.809999999999999</v>
      </c>
      <c r="D12" s="6">
        <v>18.73</v>
      </c>
      <c r="E12" s="6">
        <v>18.87</v>
      </c>
      <c r="F12" s="6">
        <v>24.16</v>
      </c>
    </row>
    <row r="13" spans="1:6" ht="16.5" thickBot="1">
      <c r="A13" s="5" t="s">
        <v>604</v>
      </c>
      <c r="B13" s="5" t="s">
        <v>14</v>
      </c>
      <c r="C13" s="6">
        <v>21.71</v>
      </c>
      <c r="D13" s="6">
        <v>22.03</v>
      </c>
      <c r="E13" s="6">
        <v>21.81</v>
      </c>
      <c r="F13" s="6">
        <v>40.020000000000003</v>
      </c>
    </row>
    <row r="14" spans="1:6" ht="16.5" thickBot="1">
      <c r="A14" s="5" t="s">
        <v>604</v>
      </c>
      <c r="B14" s="5" t="s">
        <v>15</v>
      </c>
      <c r="C14" s="6">
        <v>26.46</v>
      </c>
      <c r="D14" s="6">
        <v>26.11</v>
      </c>
      <c r="E14" s="6">
        <v>26.55</v>
      </c>
      <c r="F14" s="6">
        <v>63.96</v>
      </c>
    </row>
    <row r="15" spans="1:6" ht="16.5" thickBot="1">
      <c r="A15" s="5" t="s">
        <v>604</v>
      </c>
      <c r="B15" s="5" t="s">
        <v>16</v>
      </c>
      <c r="C15" s="6">
        <v>34.92</v>
      </c>
      <c r="D15" s="6">
        <v>36.340000000000003</v>
      </c>
      <c r="E15" s="7">
        <v>35</v>
      </c>
      <c r="F15" s="6">
        <v>113.98</v>
      </c>
    </row>
    <row r="16" spans="1:6" ht="16.5" thickBot="1">
      <c r="A16" s="5" t="s">
        <v>604</v>
      </c>
      <c r="B16" s="5" t="s">
        <v>17</v>
      </c>
      <c r="C16" s="6">
        <v>38.619999999999997</v>
      </c>
      <c r="D16" s="6">
        <v>40.64</v>
      </c>
      <c r="E16" s="6">
        <v>38.65</v>
      </c>
      <c r="F16" s="6">
        <v>140.63999999999999</v>
      </c>
    </row>
    <row r="17" spans="1:6" ht="16.5" thickBot="1">
      <c r="A17" s="5" t="s">
        <v>604</v>
      </c>
      <c r="B17" s="5" t="s">
        <v>18</v>
      </c>
      <c r="C17" s="6">
        <v>49.22</v>
      </c>
      <c r="D17" s="6">
        <v>52.03</v>
      </c>
      <c r="E17" s="6">
        <v>49.3</v>
      </c>
      <c r="F17" s="6">
        <v>168.04</v>
      </c>
    </row>
    <row r="18" spans="1:6" ht="16.5" thickBot="1">
      <c r="A18" s="5" t="s">
        <v>604</v>
      </c>
      <c r="B18" s="5" t="s">
        <v>19</v>
      </c>
      <c r="C18" s="6">
        <v>63.23</v>
      </c>
      <c r="D18" s="6">
        <v>66.17</v>
      </c>
      <c r="E18" s="6">
        <v>63.39</v>
      </c>
      <c r="F18" s="6">
        <v>181.17</v>
      </c>
    </row>
    <row r="19" spans="1:6" ht="16.5" thickBot="1">
      <c r="A19" s="5" t="s">
        <v>604</v>
      </c>
      <c r="B19" s="5" t="s">
        <v>20</v>
      </c>
      <c r="C19" s="6">
        <v>45.19</v>
      </c>
      <c r="D19" s="6">
        <v>47.61</v>
      </c>
      <c r="E19" s="6">
        <v>45.23</v>
      </c>
      <c r="F19" s="6">
        <v>137.29</v>
      </c>
    </row>
    <row r="20" spans="1:6" ht="16.5" thickBot="1">
      <c r="A20" s="5" t="s">
        <v>604</v>
      </c>
      <c r="B20" s="5" t="s">
        <v>21</v>
      </c>
      <c r="C20" s="6">
        <v>33.1</v>
      </c>
      <c r="D20" s="6">
        <v>34.270000000000003</v>
      </c>
      <c r="E20" s="6">
        <v>33.119999999999997</v>
      </c>
      <c r="F20" s="6">
        <v>82.06</v>
      </c>
    </row>
    <row r="21" spans="1:6" ht="16.5" thickBot="1">
      <c r="A21" s="5" t="s">
        <v>604</v>
      </c>
      <c r="B21" s="5" t="s">
        <v>22</v>
      </c>
      <c r="C21" s="6">
        <v>27.37</v>
      </c>
      <c r="D21" s="6">
        <v>27.81</v>
      </c>
      <c r="E21" s="6">
        <v>27.4</v>
      </c>
      <c r="F21" s="6">
        <v>49.72</v>
      </c>
    </row>
    <row r="22" spans="1:6" ht="16.5" thickBot="1">
      <c r="A22" s="5" t="s">
        <v>604</v>
      </c>
      <c r="B22" s="5" t="s">
        <v>23</v>
      </c>
      <c r="C22" s="6">
        <v>24.44</v>
      </c>
      <c r="D22" s="6">
        <v>24.72</v>
      </c>
      <c r="E22" s="6">
        <v>24.45</v>
      </c>
      <c r="F22" s="6">
        <v>37.24</v>
      </c>
    </row>
    <row r="23" spans="1:6" ht="16.5" thickBot="1">
      <c r="A23" s="5" t="s">
        <v>604</v>
      </c>
      <c r="B23" s="5" t="s">
        <v>24</v>
      </c>
      <c r="C23" s="6">
        <v>21.14</v>
      </c>
      <c r="D23" s="6">
        <v>21.42</v>
      </c>
      <c r="E23" s="6">
        <v>21.14</v>
      </c>
      <c r="F23" s="6">
        <v>32.28</v>
      </c>
    </row>
    <row r="24" spans="1:6" ht="16.5" thickBot="1">
      <c r="A24" s="5" t="s">
        <v>604</v>
      </c>
      <c r="B24" s="5" t="s">
        <v>25</v>
      </c>
      <c r="C24" s="6">
        <v>18.91</v>
      </c>
      <c r="D24" s="7">
        <v>19</v>
      </c>
      <c r="E24" s="6">
        <v>18.91</v>
      </c>
      <c r="F24" s="6">
        <v>21.78</v>
      </c>
    </row>
    <row r="25" spans="1:6" ht="16.5" thickBot="1">
      <c r="A25" s="5" t="s">
        <v>604</v>
      </c>
      <c r="B25" s="5" t="s">
        <v>26</v>
      </c>
      <c r="C25" s="6">
        <v>17.329999999999998</v>
      </c>
      <c r="D25" s="6">
        <v>17.36</v>
      </c>
      <c r="E25" s="6">
        <v>17.329999999999998</v>
      </c>
      <c r="F25" s="6">
        <v>18.48</v>
      </c>
    </row>
    <row r="26" spans="1:6" ht="16.5" thickBot="1">
      <c r="A26" s="5" t="s">
        <v>605</v>
      </c>
      <c r="B26" s="5" t="s">
        <v>3</v>
      </c>
      <c r="C26" s="6">
        <v>14.65</v>
      </c>
      <c r="D26" s="6">
        <v>14.66</v>
      </c>
      <c r="E26" s="6">
        <v>14.65</v>
      </c>
      <c r="F26" s="6">
        <v>14.85</v>
      </c>
    </row>
    <row r="27" spans="1:6" ht="16.5" thickBot="1">
      <c r="A27" s="5" t="s">
        <v>605</v>
      </c>
      <c r="B27" s="5" t="s">
        <v>4</v>
      </c>
      <c r="C27" s="6">
        <v>13.18</v>
      </c>
      <c r="D27" s="6">
        <v>13.19</v>
      </c>
      <c r="E27" s="6">
        <v>13.18</v>
      </c>
      <c r="F27" s="6">
        <v>13.28</v>
      </c>
    </row>
    <row r="28" spans="1:6" ht="16.5" thickBot="1">
      <c r="A28" s="5" t="s">
        <v>605</v>
      </c>
      <c r="B28" s="5" t="s">
        <v>5</v>
      </c>
      <c r="C28" s="6">
        <v>12.26</v>
      </c>
      <c r="D28" s="6">
        <v>12.26</v>
      </c>
      <c r="E28" s="6">
        <v>12.26</v>
      </c>
      <c r="F28" s="6">
        <v>12.35</v>
      </c>
    </row>
    <row r="29" spans="1:6" ht="16.5" thickBot="1">
      <c r="A29" s="5" t="s">
        <v>605</v>
      </c>
      <c r="B29" s="5" t="s">
        <v>6</v>
      </c>
      <c r="C29" s="6">
        <v>11.45</v>
      </c>
      <c r="D29" s="6">
        <v>11.46</v>
      </c>
      <c r="E29" s="6">
        <v>11.45</v>
      </c>
      <c r="F29" s="6">
        <v>11.53</v>
      </c>
    </row>
    <row r="30" spans="1:6" ht="16.5" thickBot="1">
      <c r="A30" s="5" t="s">
        <v>605</v>
      </c>
      <c r="B30" s="5" t="s">
        <v>7</v>
      </c>
      <c r="C30" s="6">
        <v>11.21</v>
      </c>
      <c r="D30" s="6">
        <v>11.33</v>
      </c>
      <c r="E30" s="6">
        <v>11.21</v>
      </c>
      <c r="F30" s="6">
        <v>11.61</v>
      </c>
    </row>
    <row r="31" spans="1:6" ht="16.5" thickBot="1">
      <c r="A31" s="5" t="s">
        <v>605</v>
      </c>
      <c r="B31" s="5" t="s">
        <v>8</v>
      </c>
      <c r="C31" s="6">
        <v>11.23</v>
      </c>
      <c r="D31" s="6">
        <v>11.28</v>
      </c>
      <c r="E31" s="6">
        <v>11.23</v>
      </c>
      <c r="F31" s="6">
        <v>11.46</v>
      </c>
    </row>
    <row r="32" spans="1:6" ht="16.5" thickBot="1">
      <c r="A32" s="5" t="s">
        <v>605</v>
      </c>
      <c r="B32" s="5" t="s">
        <v>9</v>
      </c>
      <c r="C32" s="6">
        <v>12.34</v>
      </c>
      <c r="D32" s="6">
        <v>12.34</v>
      </c>
      <c r="E32" s="6">
        <v>12.34</v>
      </c>
      <c r="F32" s="6">
        <v>12.46</v>
      </c>
    </row>
    <row r="33" spans="1:6" ht="16.5" thickBot="1">
      <c r="A33" s="5" t="s">
        <v>605</v>
      </c>
      <c r="B33" s="5" t="s">
        <v>10</v>
      </c>
      <c r="C33" s="6">
        <v>12.42</v>
      </c>
      <c r="D33" s="6">
        <v>12.43</v>
      </c>
      <c r="E33" s="6">
        <v>12.43</v>
      </c>
      <c r="F33" s="6">
        <v>12.51</v>
      </c>
    </row>
    <row r="34" spans="1:6" ht="16.5" thickBot="1">
      <c r="A34" s="5" t="s">
        <v>605</v>
      </c>
      <c r="B34" s="5" t="s">
        <v>11</v>
      </c>
      <c r="C34" s="6">
        <v>13.73</v>
      </c>
      <c r="D34" s="6">
        <v>13.75</v>
      </c>
      <c r="E34" s="6">
        <v>13.74</v>
      </c>
      <c r="F34" s="6">
        <v>14.12</v>
      </c>
    </row>
    <row r="35" spans="1:6" ht="16.5" thickBot="1">
      <c r="A35" s="5" t="s">
        <v>605</v>
      </c>
      <c r="B35" s="5" t="s">
        <v>12</v>
      </c>
      <c r="C35" s="6">
        <v>17.010000000000002</v>
      </c>
      <c r="D35" s="6">
        <v>16.920000000000002</v>
      </c>
      <c r="E35" s="6">
        <v>17.05</v>
      </c>
      <c r="F35" s="6">
        <v>18.43</v>
      </c>
    </row>
    <row r="36" spans="1:6" ht="16.5" thickBot="1">
      <c r="A36" s="5" t="s">
        <v>605</v>
      </c>
      <c r="B36" s="5" t="s">
        <v>13</v>
      </c>
      <c r="C36" s="6">
        <v>18.760000000000002</v>
      </c>
      <c r="D36" s="6">
        <v>18.73</v>
      </c>
      <c r="E36" s="6">
        <v>18.78</v>
      </c>
      <c r="F36" s="6">
        <v>21.88</v>
      </c>
    </row>
    <row r="37" spans="1:6" ht="16.5" thickBot="1">
      <c r="A37" s="5" t="s">
        <v>605</v>
      </c>
      <c r="B37" s="5" t="s">
        <v>14</v>
      </c>
      <c r="C37" s="6">
        <v>21.5</v>
      </c>
      <c r="D37" s="6">
        <v>21.58</v>
      </c>
      <c r="E37" s="6">
        <v>21.56</v>
      </c>
      <c r="F37" s="6">
        <v>36.47</v>
      </c>
    </row>
    <row r="38" spans="1:6" ht="16.5" thickBot="1">
      <c r="A38" s="5" t="s">
        <v>605</v>
      </c>
      <c r="B38" s="5" t="s">
        <v>15</v>
      </c>
      <c r="C38" s="6">
        <v>25.68</v>
      </c>
      <c r="D38" s="6">
        <v>26.77</v>
      </c>
      <c r="E38" s="6">
        <v>25.83</v>
      </c>
      <c r="F38" s="6">
        <v>75.78</v>
      </c>
    </row>
    <row r="39" spans="1:6" ht="16.5" thickBot="1">
      <c r="A39" s="5" t="s">
        <v>605</v>
      </c>
      <c r="B39" s="5" t="s">
        <v>16</v>
      </c>
      <c r="C39" s="6">
        <v>31.06</v>
      </c>
      <c r="D39" s="6">
        <v>34.53</v>
      </c>
      <c r="E39" s="6">
        <v>31.08</v>
      </c>
      <c r="F39" s="6">
        <v>159.53</v>
      </c>
    </row>
    <row r="40" spans="1:6" ht="16.5" thickBot="1">
      <c r="A40" s="5" t="s">
        <v>605</v>
      </c>
      <c r="B40" s="5" t="s">
        <v>17</v>
      </c>
      <c r="C40" s="6">
        <v>38.44</v>
      </c>
      <c r="D40" s="6">
        <v>43.38</v>
      </c>
      <c r="E40" s="6">
        <v>38.49</v>
      </c>
      <c r="F40" s="6">
        <v>221.36</v>
      </c>
    </row>
    <row r="41" spans="1:6" ht="16.5" thickBot="1">
      <c r="A41" s="5" t="s">
        <v>605</v>
      </c>
      <c r="B41" s="5" t="s">
        <v>18</v>
      </c>
      <c r="C41" s="6">
        <v>55.21</v>
      </c>
      <c r="D41" s="6">
        <v>61.38</v>
      </c>
      <c r="E41" s="6">
        <v>55.25</v>
      </c>
      <c r="F41" s="6">
        <v>287.23</v>
      </c>
    </row>
    <row r="42" spans="1:6" ht="16.5" thickBot="1">
      <c r="A42" s="5" t="s">
        <v>605</v>
      </c>
      <c r="B42" s="5" t="s">
        <v>19</v>
      </c>
      <c r="C42" s="6">
        <v>62.61</v>
      </c>
      <c r="D42" s="6">
        <v>68.58</v>
      </c>
      <c r="E42" s="6">
        <v>62.64</v>
      </c>
      <c r="F42" s="6">
        <v>283.32</v>
      </c>
    </row>
    <row r="43" spans="1:6" ht="16.5" thickBot="1">
      <c r="A43" s="5" t="s">
        <v>605</v>
      </c>
      <c r="B43" s="5" t="s">
        <v>20</v>
      </c>
      <c r="C43" s="6">
        <v>43.62</v>
      </c>
      <c r="D43" s="6">
        <v>48.44</v>
      </c>
      <c r="E43" s="6">
        <v>43.72</v>
      </c>
      <c r="F43" s="6">
        <v>222.22</v>
      </c>
    </row>
    <row r="44" spans="1:6" ht="16.5" thickBot="1">
      <c r="A44" s="5" t="s">
        <v>605</v>
      </c>
      <c r="B44" s="5" t="s">
        <v>21</v>
      </c>
      <c r="C44" s="6">
        <v>29.09</v>
      </c>
      <c r="D44" s="6">
        <v>31.63</v>
      </c>
      <c r="E44" s="6">
        <v>29.09</v>
      </c>
      <c r="F44" s="6">
        <v>127.63</v>
      </c>
    </row>
    <row r="45" spans="1:6" ht="16.5" thickBot="1">
      <c r="A45" s="5" t="s">
        <v>605</v>
      </c>
      <c r="B45" s="5" t="s">
        <v>22</v>
      </c>
      <c r="C45" s="6">
        <v>26.63</v>
      </c>
      <c r="D45" s="6">
        <v>27.93</v>
      </c>
      <c r="E45" s="6">
        <v>26.68</v>
      </c>
      <c r="F45" s="6">
        <v>77.930000000000007</v>
      </c>
    </row>
    <row r="46" spans="1:6" ht="16.5" thickBot="1">
      <c r="A46" s="5" t="s">
        <v>605</v>
      </c>
      <c r="B46" s="5" t="s">
        <v>23</v>
      </c>
      <c r="C46" s="6">
        <v>24.53</v>
      </c>
      <c r="D46" s="6">
        <v>25.25</v>
      </c>
      <c r="E46" s="6">
        <v>24.56</v>
      </c>
      <c r="F46" s="6">
        <v>49.59</v>
      </c>
    </row>
    <row r="47" spans="1:6" ht="16.5" thickBot="1">
      <c r="A47" s="5" t="s">
        <v>605</v>
      </c>
      <c r="B47" s="5" t="s">
        <v>24</v>
      </c>
      <c r="C47" s="6">
        <v>20.079999999999998</v>
      </c>
      <c r="D47" s="6">
        <v>20.329999999999998</v>
      </c>
      <c r="E47" s="6">
        <v>20.09</v>
      </c>
      <c r="F47" s="6">
        <v>27.98</v>
      </c>
    </row>
    <row r="48" spans="1:6" ht="16.5" thickBot="1">
      <c r="A48" s="5" t="s">
        <v>605</v>
      </c>
      <c r="B48" s="5" t="s">
        <v>25</v>
      </c>
      <c r="C48" s="6">
        <v>17.670000000000002</v>
      </c>
      <c r="D48" s="6">
        <v>17.77</v>
      </c>
      <c r="E48" s="6">
        <v>17.670000000000002</v>
      </c>
      <c r="F48" s="6">
        <v>20.46</v>
      </c>
    </row>
    <row r="49" spans="1:6" ht="16.5" thickBot="1">
      <c r="A49" s="5" t="s">
        <v>605</v>
      </c>
      <c r="B49" s="5" t="s">
        <v>26</v>
      </c>
      <c r="C49" s="6">
        <v>14.81</v>
      </c>
      <c r="D49" s="6">
        <v>14.82</v>
      </c>
      <c r="E49" s="6">
        <v>14.81</v>
      </c>
      <c r="F49" s="6">
        <v>15.8</v>
      </c>
    </row>
    <row r="50" spans="1:6" ht="16.5" thickBot="1">
      <c r="A50" s="5" t="s">
        <v>606</v>
      </c>
      <c r="B50" s="5" t="s">
        <v>3</v>
      </c>
      <c r="C50" s="6">
        <v>13.31</v>
      </c>
      <c r="D50" s="6">
        <v>13.4</v>
      </c>
      <c r="E50" s="6">
        <v>13.31</v>
      </c>
      <c r="F50" s="6">
        <v>13.66</v>
      </c>
    </row>
    <row r="51" spans="1:6" ht="16.5" thickBot="1">
      <c r="A51" s="5" t="s">
        <v>606</v>
      </c>
      <c r="B51" s="5" t="s">
        <v>4</v>
      </c>
      <c r="C51" s="6">
        <v>12.23</v>
      </c>
      <c r="D51" s="6">
        <v>12.24</v>
      </c>
      <c r="E51" s="6">
        <v>12.23</v>
      </c>
      <c r="F51" s="6">
        <v>12.35</v>
      </c>
    </row>
    <row r="52" spans="1:6" ht="16.5" thickBot="1">
      <c r="A52" s="5" t="s">
        <v>606</v>
      </c>
      <c r="B52" s="5" t="s">
        <v>5</v>
      </c>
      <c r="C52" s="6">
        <v>11.7</v>
      </c>
      <c r="D52" s="6">
        <v>11.71</v>
      </c>
      <c r="E52" s="6">
        <v>11.7</v>
      </c>
      <c r="F52" s="6">
        <v>11.81</v>
      </c>
    </row>
    <row r="53" spans="1:6" ht="16.5" thickBot="1">
      <c r="A53" s="5" t="s">
        <v>606</v>
      </c>
      <c r="B53" s="5" t="s">
        <v>6</v>
      </c>
      <c r="C53" s="6">
        <v>11.25</v>
      </c>
      <c r="D53" s="6">
        <v>11.27</v>
      </c>
      <c r="E53" s="6">
        <v>11.25</v>
      </c>
      <c r="F53" s="6">
        <v>11.35</v>
      </c>
    </row>
    <row r="54" spans="1:6" ht="16.5" thickBot="1">
      <c r="A54" s="5" t="s">
        <v>606</v>
      </c>
      <c r="B54" s="5" t="s">
        <v>7</v>
      </c>
      <c r="C54" s="6">
        <v>11.42</v>
      </c>
      <c r="D54" s="6">
        <v>11.47</v>
      </c>
      <c r="E54" s="6">
        <v>11.42</v>
      </c>
      <c r="F54" s="6">
        <v>11.59</v>
      </c>
    </row>
    <row r="55" spans="1:6" ht="16.5" thickBot="1">
      <c r="A55" s="5" t="s">
        <v>606</v>
      </c>
      <c r="B55" s="5" t="s">
        <v>8</v>
      </c>
      <c r="C55" s="6">
        <v>12.18</v>
      </c>
      <c r="D55" s="6">
        <v>12.34</v>
      </c>
      <c r="E55" s="6">
        <v>12.18</v>
      </c>
      <c r="F55" s="6">
        <v>12.6</v>
      </c>
    </row>
    <row r="56" spans="1:6" ht="16.5" thickBot="1">
      <c r="A56" s="5" t="s">
        <v>606</v>
      </c>
      <c r="B56" s="5" t="s">
        <v>9</v>
      </c>
      <c r="C56" s="6">
        <v>13.65</v>
      </c>
      <c r="D56" s="6">
        <v>13.62</v>
      </c>
      <c r="E56" s="6">
        <v>13.66</v>
      </c>
      <c r="F56" s="6">
        <v>13.83</v>
      </c>
    </row>
    <row r="57" spans="1:6" ht="16.5" thickBot="1">
      <c r="A57" s="5" t="s">
        <v>606</v>
      </c>
      <c r="B57" s="5" t="s">
        <v>10</v>
      </c>
      <c r="C57" s="6">
        <v>14.16</v>
      </c>
      <c r="D57" s="6">
        <v>14.12</v>
      </c>
      <c r="E57" s="6">
        <v>14.17</v>
      </c>
      <c r="F57" s="6">
        <v>14.3</v>
      </c>
    </row>
    <row r="58" spans="1:6" ht="16.5" thickBot="1">
      <c r="A58" s="5" t="s">
        <v>606</v>
      </c>
      <c r="B58" s="5" t="s">
        <v>11</v>
      </c>
      <c r="C58" s="6">
        <v>14.98</v>
      </c>
      <c r="D58" s="6">
        <v>14.93</v>
      </c>
      <c r="E58" s="6">
        <v>14.99</v>
      </c>
      <c r="F58" s="6">
        <v>15.32</v>
      </c>
    </row>
    <row r="59" spans="1:6" ht="16.5" thickBot="1">
      <c r="A59" s="5" t="s">
        <v>606</v>
      </c>
      <c r="B59" s="5" t="s">
        <v>12</v>
      </c>
      <c r="C59" s="6">
        <v>16.66</v>
      </c>
      <c r="D59" s="6">
        <v>16.32</v>
      </c>
      <c r="E59" s="6">
        <v>16.78</v>
      </c>
      <c r="F59" s="6">
        <v>17.399999999999999</v>
      </c>
    </row>
    <row r="60" spans="1:6" ht="16.5" thickBot="1">
      <c r="A60" s="5" t="s">
        <v>606</v>
      </c>
      <c r="B60" s="5" t="s">
        <v>13</v>
      </c>
      <c r="C60" s="6">
        <v>18.55</v>
      </c>
      <c r="D60" s="6">
        <v>18.34</v>
      </c>
      <c r="E60" s="6">
        <v>18.64</v>
      </c>
      <c r="F60" s="6">
        <v>22.13</v>
      </c>
    </row>
    <row r="61" spans="1:6" ht="16.5" thickBot="1">
      <c r="A61" s="5" t="s">
        <v>606</v>
      </c>
      <c r="B61" s="5" t="s">
        <v>14</v>
      </c>
      <c r="C61" s="6">
        <v>21.77</v>
      </c>
      <c r="D61" s="6">
        <v>21.4</v>
      </c>
      <c r="E61" s="6">
        <v>21.91</v>
      </c>
      <c r="F61" s="6">
        <v>40.43</v>
      </c>
    </row>
    <row r="62" spans="1:6" ht="16.5" thickBot="1">
      <c r="A62" s="5" t="s">
        <v>606</v>
      </c>
      <c r="B62" s="5" t="s">
        <v>15</v>
      </c>
      <c r="C62" s="6">
        <v>23.64</v>
      </c>
      <c r="D62" s="6">
        <v>23.4</v>
      </c>
      <c r="E62" s="6">
        <v>23.8</v>
      </c>
      <c r="F62" s="6">
        <v>76.84</v>
      </c>
    </row>
    <row r="63" spans="1:6" ht="16.5" thickBot="1">
      <c r="A63" s="5" t="s">
        <v>606</v>
      </c>
      <c r="B63" s="5" t="s">
        <v>16</v>
      </c>
      <c r="C63" s="6">
        <v>31.24</v>
      </c>
      <c r="D63" s="6">
        <v>32.74</v>
      </c>
      <c r="E63" s="6">
        <v>31.31</v>
      </c>
      <c r="F63" s="6">
        <v>222.71</v>
      </c>
    </row>
    <row r="64" spans="1:6" ht="16.5" thickBot="1">
      <c r="A64" s="5" t="s">
        <v>606</v>
      </c>
      <c r="B64" s="5" t="s">
        <v>17</v>
      </c>
      <c r="C64" s="7">
        <v>42</v>
      </c>
      <c r="D64" s="6">
        <v>40.92</v>
      </c>
      <c r="E64" s="7">
        <v>42</v>
      </c>
      <c r="F64" s="6">
        <v>251.03</v>
      </c>
    </row>
    <row r="65" spans="1:6" ht="16.5" thickBot="1">
      <c r="A65" s="5" t="s">
        <v>606</v>
      </c>
      <c r="B65" s="5" t="s">
        <v>18</v>
      </c>
      <c r="C65" s="6">
        <v>45.83</v>
      </c>
      <c r="D65" s="6">
        <v>45.64</v>
      </c>
      <c r="E65" s="6">
        <v>45.84</v>
      </c>
      <c r="F65" s="6">
        <v>347.78</v>
      </c>
    </row>
    <row r="66" spans="1:6" ht="16.5" thickBot="1">
      <c r="A66" s="5" t="s">
        <v>606</v>
      </c>
      <c r="B66" s="5" t="s">
        <v>19</v>
      </c>
      <c r="C66" s="6">
        <v>67.08</v>
      </c>
      <c r="D66" s="6">
        <v>70.13</v>
      </c>
      <c r="E66" s="6">
        <v>67.13</v>
      </c>
      <c r="F66" s="6">
        <v>445.68</v>
      </c>
    </row>
    <row r="67" spans="1:6" ht="16.5" thickBot="1">
      <c r="A67" s="5" t="s">
        <v>606</v>
      </c>
      <c r="B67" s="5" t="s">
        <v>20</v>
      </c>
      <c r="C67" s="6">
        <v>42.01</v>
      </c>
      <c r="D67" s="6">
        <v>43.86</v>
      </c>
      <c r="E67" s="6">
        <v>42.02</v>
      </c>
      <c r="F67" s="6">
        <v>301.87</v>
      </c>
    </row>
    <row r="68" spans="1:6" ht="16.5" thickBot="1">
      <c r="A68" s="5" t="s">
        <v>606</v>
      </c>
      <c r="B68" s="5" t="s">
        <v>21</v>
      </c>
      <c r="C68" s="6">
        <v>28.41</v>
      </c>
      <c r="D68" s="6">
        <v>29.92</v>
      </c>
      <c r="E68" s="6">
        <v>28.42</v>
      </c>
      <c r="F68" s="6">
        <v>140.32</v>
      </c>
    </row>
    <row r="69" spans="1:6" ht="16.5" thickBot="1">
      <c r="A69" s="5" t="s">
        <v>606</v>
      </c>
      <c r="B69" s="5" t="s">
        <v>22</v>
      </c>
      <c r="C69" s="6">
        <v>24.74</v>
      </c>
      <c r="D69" s="6">
        <v>25.26</v>
      </c>
      <c r="E69" s="6">
        <v>24.76</v>
      </c>
      <c r="F69" s="6">
        <v>73.099999999999994</v>
      </c>
    </row>
    <row r="70" spans="1:6" ht="16.5" thickBot="1">
      <c r="A70" s="5" t="s">
        <v>606</v>
      </c>
      <c r="B70" s="5" t="s">
        <v>23</v>
      </c>
      <c r="C70" s="6">
        <v>22.2</v>
      </c>
      <c r="D70" s="6">
        <v>22.13</v>
      </c>
      <c r="E70" s="6">
        <v>22.23</v>
      </c>
      <c r="F70" s="6">
        <v>41.02</v>
      </c>
    </row>
    <row r="71" spans="1:6" ht="16.5" thickBot="1">
      <c r="A71" s="5" t="s">
        <v>606</v>
      </c>
      <c r="B71" s="5" t="s">
        <v>24</v>
      </c>
      <c r="C71" s="6">
        <v>18.79</v>
      </c>
      <c r="D71" s="6">
        <v>18.760000000000002</v>
      </c>
      <c r="E71" s="6">
        <v>18.829999999999998</v>
      </c>
      <c r="F71" s="6">
        <v>27.76</v>
      </c>
    </row>
    <row r="72" spans="1:6" ht="16.5" thickBot="1">
      <c r="A72" s="5" t="s">
        <v>606</v>
      </c>
      <c r="B72" s="5" t="s">
        <v>25</v>
      </c>
      <c r="C72" s="6">
        <v>15.52</v>
      </c>
      <c r="D72" s="6">
        <v>15.81</v>
      </c>
      <c r="E72" s="6">
        <v>15.52</v>
      </c>
      <c r="F72" s="6">
        <v>17.64</v>
      </c>
    </row>
    <row r="73" spans="1:6" ht="16.5" thickBot="1">
      <c r="A73" s="5" t="s">
        <v>606</v>
      </c>
      <c r="B73" s="5" t="s">
        <v>26</v>
      </c>
      <c r="C73" s="6">
        <v>13.76</v>
      </c>
      <c r="D73" s="6">
        <v>14.2</v>
      </c>
      <c r="E73" s="6">
        <v>13.76</v>
      </c>
      <c r="F73" s="6">
        <v>19.2</v>
      </c>
    </row>
    <row r="74" spans="1:6" ht="16.5" thickBot="1">
      <c r="A74" s="5" t="s">
        <v>607</v>
      </c>
      <c r="B74" s="5" t="s">
        <v>3</v>
      </c>
      <c r="C74" s="6">
        <v>13.47</v>
      </c>
      <c r="D74" s="6">
        <v>13.71</v>
      </c>
      <c r="E74" s="6">
        <v>13.47</v>
      </c>
      <c r="F74" s="6">
        <v>16.760000000000002</v>
      </c>
    </row>
    <row r="75" spans="1:6" ht="16.5" thickBot="1">
      <c r="A75" s="5" t="s">
        <v>607</v>
      </c>
      <c r="B75" s="5" t="s">
        <v>4</v>
      </c>
      <c r="C75" s="6">
        <v>12.28</v>
      </c>
      <c r="D75" s="6">
        <v>12.7</v>
      </c>
      <c r="E75" s="6">
        <v>12.28</v>
      </c>
      <c r="F75" s="6">
        <v>15.17</v>
      </c>
    </row>
    <row r="76" spans="1:6" ht="16.5" thickBot="1">
      <c r="A76" s="5" t="s">
        <v>607</v>
      </c>
      <c r="B76" s="5" t="s">
        <v>5</v>
      </c>
      <c r="C76" s="6">
        <v>11.83</v>
      </c>
      <c r="D76" s="6">
        <v>11.87</v>
      </c>
      <c r="E76" s="6">
        <v>11.83</v>
      </c>
      <c r="F76" s="6">
        <v>12.39</v>
      </c>
    </row>
    <row r="77" spans="1:6" ht="16.5" thickBot="1">
      <c r="A77" s="5" t="s">
        <v>607</v>
      </c>
      <c r="B77" s="5" t="s">
        <v>6</v>
      </c>
      <c r="C77" s="6">
        <v>11.55</v>
      </c>
      <c r="D77" s="6">
        <v>11.59</v>
      </c>
      <c r="E77" s="6">
        <v>11.55</v>
      </c>
      <c r="F77" s="6">
        <v>11.94</v>
      </c>
    </row>
    <row r="78" spans="1:6" ht="16.5" thickBot="1">
      <c r="A78" s="5" t="s">
        <v>607</v>
      </c>
      <c r="B78" s="5" t="s">
        <v>7</v>
      </c>
      <c r="C78" s="6">
        <v>11.39</v>
      </c>
      <c r="D78" s="6">
        <v>11.55</v>
      </c>
      <c r="E78" s="6">
        <v>11.39</v>
      </c>
      <c r="F78" s="6">
        <v>12.28</v>
      </c>
    </row>
    <row r="79" spans="1:6" ht="16.5" thickBot="1">
      <c r="A79" s="5" t="s">
        <v>607</v>
      </c>
      <c r="B79" s="5" t="s">
        <v>8</v>
      </c>
      <c r="C79" s="6">
        <v>12.01</v>
      </c>
      <c r="D79" s="6">
        <v>12.08</v>
      </c>
      <c r="E79" s="6">
        <v>12.01</v>
      </c>
      <c r="F79" s="6">
        <v>12.5</v>
      </c>
    </row>
    <row r="80" spans="1:6" ht="16.5" thickBot="1">
      <c r="A80" s="5" t="s">
        <v>607</v>
      </c>
      <c r="B80" s="5" t="s">
        <v>9</v>
      </c>
      <c r="C80" s="6">
        <v>13.09</v>
      </c>
      <c r="D80" s="6">
        <v>13.08</v>
      </c>
      <c r="E80" s="6">
        <v>13.11</v>
      </c>
      <c r="F80" s="6">
        <v>14.08</v>
      </c>
    </row>
    <row r="81" spans="1:6" ht="16.5" thickBot="1">
      <c r="A81" s="5" t="s">
        <v>607</v>
      </c>
      <c r="B81" s="5" t="s">
        <v>10</v>
      </c>
      <c r="C81" s="6">
        <v>13.4</v>
      </c>
      <c r="D81" s="6">
        <v>13.41</v>
      </c>
      <c r="E81" s="6">
        <v>13.42</v>
      </c>
      <c r="F81" s="6">
        <v>14.88</v>
      </c>
    </row>
    <row r="82" spans="1:6" ht="16.5" thickBot="1">
      <c r="A82" s="5" t="s">
        <v>607</v>
      </c>
      <c r="B82" s="5" t="s">
        <v>11</v>
      </c>
      <c r="C82" s="6">
        <v>13.92</v>
      </c>
      <c r="D82" s="6">
        <v>13.93</v>
      </c>
      <c r="E82" s="6">
        <v>13.94</v>
      </c>
      <c r="F82" s="6">
        <v>14.33</v>
      </c>
    </row>
    <row r="83" spans="1:6" ht="16.5" thickBot="1">
      <c r="A83" s="5" t="s">
        <v>607</v>
      </c>
      <c r="B83" s="5" t="s">
        <v>12</v>
      </c>
      <c r="C83" s="6">
        <v>15.95</v>
      </c>
      <c r="D83" s="6">
        <v>15.8</v>
      </c>
      <c r="E83" s="6">
        <v>16.07</v>
      </c>
      <c r="F83" s="6">
        <v>17.329999999999998</v>
      </c>
    </row>
    <row r="84" spans="1:6" ht="16.5" thickBot="1">
      <c r="A84" s="5" t="s">
        <v>607</v>
      </c>
      <c r="B84" s="5" t="s">
        <v>13</v>
      </c>
      <c r="C84" s="6">
        <v>18.510000000000002</v>
      </c>
      <c r="D84" s="6">
        <v>18.68</v>
      </c>
      <c r="E84" s="6">
        <v>18.64</v>
      </c>
      <c r="F84" s="6">
        <v>22.36</v>
      </c>
    </row>
    <row r="85" spans="1:6" ht="16.5" thickBot="1">
      <c r="A85" s="5" t="s">
        <v>607</v>
      </c>
      <c r="B85" s="5" t="s">
        <v>14</v>
      </c>
      <c r="C85" s="6">
        <v>19.940000000000001</v>
      </c>
      <c r="D85" s="6">
        <v>19.850000000000001</v>
      </c>
      <c r="E85" s="6">
        <v>20.100000000000001</v>
      </c>
      <c r="F85" s="6">
        <v>35.85</v>
      </c>
    </row>
    <row r="86" spans="1:6" ht="16.5" thickBot="1">
      <c r="A86" s="5" t="s">
        <v>607</v>
      </c>
      <c r="B86" s="5" t="s">
        <v>15</v>
      </c>
      <c r="C86" s="6">
        <v>24.07</v>
      </c>
      <c r="D86" s="6">
        <v>24.21</v>
      </c>
      <c r="E86" s="6">
        <v>24.25</v>
      </c>
      <c r="F86" s="6">
        <v>74.19</v>
      </c>
    </row>
    <row r="87" spans="1:6" ht="16.5" thickBot="1">
      <c r="A87" s="5" t="s">
        <v>607</v>
      </c>
      <c r="B87" s="5" t="s">
        <v>16</v>
      </c>
      <c r="C87" s="6">
        <v>28.34</v>
      </c>
      <c r="D87" s="6">
        <v>29.58</v>
      </c>
      <c r="E87" s="6">
        <v>28.41</v>
      </c>
      <c r="F87" s="6">
        <v>202.45</v>
      </c>
    </row>
    <row r="88" spans="1:6" ht="16.5" thickBot="1">
      <c r="A88" s="5" t="s">
        <v>607</v>
      </c>
      <c r="B88" s="5" t="s">
        <v>17</v>
      </c>
      <c r="C88" s="6">
        <v>32.950000000000003</v>
      </c>
      <c r="D88" s="6">
        <v>35.58</v>
      </c>
      <c r="E88" s="7">
        <v>33</v>
      </c>
      <c r="F88" s="6">
        <v>310.58</v>
      </c>
    </row>
    <row r="89" spans="1:6" ht="16.5" thickBot="1">
      <c r="A89" s="5" t="s">
        <v>607</v>
      </c>
      <c r="B89" s="5" t="s">
        <v>18</v>
      </c>
      <c r="C89" s="6">
        <v>42.64</v>
      </c>
      <c r="D89" s="6">
        <v>46.24</v>
      </c>
      <c r="E89" s="6">
        <v>42.67</v>
      </c>
      <c r="F89" s="6">
        <v>430.49</v>
      </c>
    </row>
    <row r="90" spans="1:6" ht="16.5" thickBot="1">
      <c r="A90" s="5" t="s">
        <v>607</v>
      </c>
      <c r="B90" s="5" t="s">
        <v>19</v>
      </c>
      <c r="C90" s="6">
        <v>56.95</v>
      </c>
      <c r="D90" s="6">
        <v>60.16</v>
      </c>
      <c r="E90" s="7">
        <v>57</v>
      </c>
      <c r="F90" s="6">
        <v>414.6</v>
      </c>
    </row>
    <row r="91" spans="1:6" ht="16.5" thickBot="1">
      <c r="A91" s="5" t="s">
        <v>607</v>
      </c>
      <c r="B91" s="5" t="s">
        <v>20</v>
      </c>
      <c r="C91" s="6">
        <v>37.64</v>
      </c>
      <c r="D91" s="6">
        <v>37.799999999999997</v>
      </c>
      <c r="E91" s="6">
        <v>37.659999999999997</v>
      </c>
      <c r="F91" s="6">
        <v>242.22</v>
      </c>
    </row>
    <row r="92" spans="1:6" ht="16.5" thickBot="1">
      <c r="A92" s="5" t="s">
        <v>607</v>
      </c>
      <c r="B92" s="5" t="s">
        <v>21</v>
      </c>
      <c r="C92" s="6">
        <v>28.86</v>
      </c>
      <c r="D92" s="6">
        <v>29.49</v>
      </c>
      <c r="E92" s="6">
        <v>28.91</v>
      </c>
      <c r="F92" s="6">
        <v>117.96</v>
      </c>
    </row>
    <row r="93" spans="1:6" ht="16.5" thickBot="1">
      <c r="A93" s="5" t="s">
        <v>607</v>
      </c>
      <c r="B93" s="5" t="s">
        <v>22</v>
      </c>
      <c r="C93" s="6">
        <v>26.66</v>
      </c>
      <c r="D93" s="6">
        <v>26.69</v>
      </c>
      <c r="E93" s="6">
        <v>26.71</v>
      </c>
      <c r="F93" s="6">
        <v>52.72</v>
      </c>
    </row>
    <row r="94" spans="1:6" ht="16.5" thickBot="1">
      <c r="A94" s="5" t="s">
        <v>607</v>
      </c>
      <c r="B94" s="5" t="s">
        <v>23</v>
      </c>
      <c r="C94" s="6">
        <v>22.83</v>
      </c>
      <c r="D94" s="7">
        <v>23</v>
      </c>
      <c r="E94" s="6">
        <v>22.89</v>
      </c>
      <c r="F94" s="6">
        <v>35.71</v>
      </c>
    </row>
    <row r="95" spans="1:6" ht="16.5" thickBot="1">
      <c r="A95" s="5" t="s">
        <v>607</v>
      </c>
      <c r="B95" s="5" t="s">
        <v>24</v>
      </c>
      <c r="C95" s="6">
        <v>20.28</v>
      </c>
      <c r="D95" s="6">
        <v>20.57</v>
      </c>
      <c r="E95" s="6">
        <v>20.329999999999998</v>
      </c>
      <c r="F95" s="6">
        <v>28.42</v>
      </c>
    </row>
    <row r="96" spans="1:6" ht="16.5" thickBot="1">
      <c r="A96" s="5" t="s">
        <v>607</v>
      </c>
      <c r="B96" s="5" t="s">
        <v>25</v>
      </c>
      <c r="C96" s="6">
        <v>17.54</v>
      </c>
      <c r="D96" s="6">
        <v>17.940000000000001</v>
      </c>
      <c r="E96" s="6">
        <v>17.55</v>
      </c>
      <c r="F96" s="7">
        <v>20</v>
      </c>
    </row>
    <row r="97" spans="1:6" ht="16.5" thickBot="1">
      <c r="A97" s="5" t="s">
        <v>607</v>
      </c>
      <c r="B97" s="5" t="s">
        <v>26</v>
      </c>
      <c r="C97" s="6">
        <v>14.15</v>
      </c>
      <c r="D97" s="6">
        <v>14.74</v>
      </c>
      <c r="E97" s="6">
        <v>14.17</v>
      </c>
      <c r="F97" s="6">
        <v>15.87</v>
      </c>
    </row>
    <row r="98" spans="1:6" ht="16.5" thickBot="1">
      <c r="A98" s="5" t="s">
        <v>608</v>
      </c>
      <c r="B98" s="5" t="s">
        <v>3</v>
      </c>
      <c r="C98" s="6">
        <v>13.98</v>
      </c>
      <c r="D98" s="6">
        <v>14.43</v>
      </c>
      <c r="E98" s="6">
        <v>13.99</v>
      </c>
      <c r="F98" s="6">
        <v>16.91</v>
      </c>
    </row>
    <row r="99" spans="1:6" ht="16.5" thickBot="1">
      <c r="A99" s="5" t="s">
        <v>608</v>
      </c>
      <c r="B99" s="5" t="s">
        <v>4</v>
      </c>
      <c r="C99" s="6">
        <v>13.09</v>
      </c>
      <c r="D99" s="6">
        <v>13.53</v>
      </c>
      <c r="E99" s="6">
        <v>13.1</v>
      </c>
      <c r="F99" s="6">
        <v>14.53</v>
      </c>
    </row>
    <row r="100" spans="1:6" ht="16.5" thickBot="1">
      <c r="A100" s="5" t="s">
        <v>608</v>
      </c>
      <c r="B100" s="5" t="s">
        <v>5</v>
      </c>
      <c r="C100" s="6">
        <v>12.49</v>
      </c>
      <c r="D100" s="6">
        <v>12.87</v>
      </c>
      <c r="E100" s="6">
        <v>12.5</v>
      </c>
      <c r="F100" s="6">
        <v>13.42</v>
      </c>
    </row>
    <row r="101" spans="1:6" ht="16.5" thickBot="1">
      <c r="A101" s="5" t="s">
        <v>608</v>
      </c>
      <c r="B101" s="5" t="s">
        <v>6</v>
      </c>
      <c r="C101" s="6">
        <v>11.82</v>
      </c>
      <c r="D101" s="6">
        <v>11.98</v>
      </c>
      <c r="E101" s="6">
        <v>11.82</v>
      </c>
      <c r="F101" s="6">
        <v>12.33</v>
      </c>
    </row>
    <row r="102" spans="1:6" ht="16.5" thickBot="1">
      <c r="A102" s="5" t="s">
        <v>608</v>
      </c>
      <c r="B102" s="5" t="s">
        <v>7</v>
      </c>
      <c r="C102" s="6">
        <v>12.3</v>
      </c>
      <c r="D102" s="6">
        <v>12.61</v>
      </c>
      <c r="E102" s="6">
        <v>12.3</v>
      </c>
      <c r="F102" s="6">
        <v>13.08</v>
      </c>
    </row>
    <row r="103" spans="1:6" ht="16.5" thickBot="1">
      <c r="A103" s="5" t="s">
        <v>608</v>
      </c>
      <c r="B103" s="5" t="s">
        <v>8</v>
      </c>
      <c r="C103" s="6">
        <v>13.66</v>
      </c>
      <c r="D103" s="6">
        <v>13.88</v>
      </c>
      <c r="E103" s="6">
        <v>13.65</v>
      </c>
      <c r="F103" s="6">
        <v>14.48</v>
      </c>
    </row>
    <row r="104" spans="1:6" ht="16.5" thickBot="1">
      <c r="A104" s="5" t="s">
        <v>608</v>
      </c>
      <c r="B104" s="5" t="s">
        <v>9</v>
      </c>
      <c r="C104" s="6">
        <v>15.57</v>
      </c>
      <c r="D104" s="6">
        <v>15.4</v>
      </c>
      <c r="E104" s="6">
        <v>15.64</v>
      </c>
      <c r="F104" s="6">
        <v>15.84</v>
      </c>
    </row>
    <row r="105" spans="1:6" ht="16.5" thickBot="1">
      <c r="A105" s="5" t="s">
        <v>608</v>
      </c>
      <c r="B105" s="5" t="s">
        <v>10</v>
      </c>
      <c r="C105" s="6">
        <v>14.3</v>
      </c>
      <c r="D105" s="6">
        <v>14.16</v>
      </c>
      <c r="E105" s="6">
        <v>14.37</v>
      </c>
      <c r="F105" s="6">
        <v>14.67</v>
      </c>
    </row>
    <row r="106" spans="1:6" ht="16.5" thickBot="1">
      <c r="A106" s="5" t="s">
        <v>608</v>
      </c>
      <c r="B106" s="5" t="s">
        <v>11</v>
      </c>
      <c r="C106" s="6">
        <v>14.96</v>
      </c>
      <c r="D106" s="6">
        <v>14.87</v>
      </c>
      <c r="E106" s="6">
        <v>15.04</v>
      </c>
      <c r="F106" s="6">
        <v>15.5</v>
      </c>
    </row>
    <row r="107" spans="1:6" ht="16.5" thickBot="1">
      <c r="A107" s="5" t="s">
        <v>608</v>
      </c>
      <c r="B107" s="5" t="s">
        <v>12</v>
      </c>
      <c r="C107" s="6">
        <v>16.41</v>
      </c>
      <c r="D107" s="6">
        <v>15.41</v>
      </c>
      <c r="E107" s="6">
        <v>16.850000000000001</v>
      </c>
      <c r="F107" s="6">
        <v>17.52</v>
      </c>
    </row>
    <row r="108" spans="1:6" ht="16.5" thickBot="1">
      <c r="A108" s="5" t="s">
        <v>608</v>
      </c>
      <c r="B108" s="5" t="s">
        <v>13</v>
      </c>
      <c r="C108" s="6">
        <v>18.5</v>
      </c>
      <c r="D108" s="6">
        <v>18.09</v>
      </c>
      <c r="E108" s="6">
        <v>18.79</v>
      </c>
      <c r="F108" s="6">
        <v>24.19</v>
      </c>
    </row>
    <row r="109" spans="1:6" ht="16.5" thickBot="1">
      <c r="A109" s="5" t="s">
        <v>608</v>
      </c>
      <c r="B109" s="5" t="s">
        <v>14</v>
      </c>
      <c r="C109" s="6">
        <v>21.3</v>
      </c>
      <c r="D109" s="6">
        <v>21.92</v>
      </c>
      <c r="E109" s="6">
        <v>21.48</v>
      </c>
      <c r="F109" s="6">
        <v>47.6</v>
      </c>
    </row>
    <row r="110" spans="1:6" ht="16.5" thickBot="1">
      <c r="A110" s="5" t="s">
        <v>608</v>
      </c>
      <c r="B110" s="5" t="s">
        <v>15</v>
      </c>
      <c r="C110" s="6">
        <v>21.86</v>
      </c>
      <c r="D110" s="6">
        <v>24.45</v>
      </c>
      <c r="E110" s="7">
        <v>22</v>
      </c>
      <c r="F110" s="6">
        <v>120.96</v>
      </c>
    </row>
    <row r="111" spans="1:6" ht="16.5" thickBot="1">
      <c r="A111" s="5" t="s">
        <v>608</v>
      </c>
      <c r="B111" s="5" t="s">
        <v>16</v>
      </c>
      <c r="C111" s="6">
        <v>26.84</v>
      </c>
      <c r="D111" s="6">
        <v>34.549999999999997</v>
      </c>
      <c r="E111" s="6">
        <v>26.93</v>
      </c>
      <c r="F111" s="6">
        <v>384.55</v>
      </c>
    </row>
    <row r="112" spans="1:6" ht="16.5" thickBot="1">
      <c r="A112" s="5" t="s">
        <v>608</v>
      </c>
      <c r="B112" s="5" t="s">
        <v>17</v>
      </c>
      <c r="C112" s="6">
        <v>33.94</v>
      </c>
      <c r="D112" s="6">
        <v>43.67</v>
      </c>
      <c r="E112" s="6">
        <v>33.979999999999997</v>
      </c>
      <c r="F112" s="6">
        <v>593.67999999999995</v>
      </c>
    </row>
    <row r="113" spans="1:6" ht="16.5" thickBot="1">
      <c r="A113" s="5" t="s">
        <v>608</v>
      </c>
      <c r="B113" s="5" t="s">
        <v>18</v>
      </c>
      <c r="C113" s="6">
        <v>38.03</v>
      </c>
      <c r="D113" s="6">
        <v>50.46</v>
      </c>
      <c r="E113" s="6">
        <v>38.07</v>
      </c>
      <c r="F113" s="6">
        <v>800.46</v>
      </c>
    </row>
    <row r="114" spans="1:6" ht="16.5" thickBot="1">
      <c r="A114" s="5" t="s">
        <v>608</v>
      </c>
      <c r="B114" s="5" t="s">
        <v>19</v>
      </c>
      <c r="C114" s="6">
        <v>36.64</v>
      </c>
      <c r="D114" s="6">
        <v>47.96</v>
      </c>
      <c r="E114" s="6">
        <v>36.700000000000003</v>
      </c>
      <c r="F114" s="6">
        <v>756.96</v>
      </c>
    </row>
    <row r="115" spans="1:6" ht="16.5" thickBot="1">
      <c r="A115" s="5" t="s">
        <v>608</v>
      </c>
      <c r="B115" s="5" t="s">
        <v>20</v>
      </c>
      <c r="C115" s="6">
        <v>31.85</v>
      </c>
      <c r="D115" s="6">
        <v>40.42</v>
      </c>
      <c r="E115" s="6">
        <v>31.88</v>
      </c>
      <c r="F115" s="6">
        <v>540.41999999999996</v>
      </c>
    </row>
    <row r="116" spans="1:6" ht="16.5" thickBot="1">
      <c r="A116" s="5" t="s">
        <v>608</v>
      </c>
      <c r="B116" s="5" t="s">
        <v>21</v>
      </c>
      <c r="C116" s="6">
        <v>26.56</v>
      </c>
      <c r="D116" s="6">
        <v>31.48</v>
      </c>
      <c r="E116" s="6">
        <v>26.61</v>
      </c>
      <c r="F116" s="6">
        <v>253.08</v>
      </c>
    </row>
    <row r="117" spans="1:6" ht="16.5" thickBot="1">
      <c r="A117" s="5" t="s">
        <v>608</v>
      </c>
      <c r="B117" s="5" t="s">
        <v>22</v>
      </c>
      <c r="C117" s="6">
        <v>23.62</v>
      </c>
      <c r="D117" s="6">
        <v>24.77</v>
      </c>
      <c r="E117" s="6">
        <v>23.66</v>
      </c>
      <c r="F117" s="6">
        <v>74.77</v>
      </c>
    </row>
    <row r="118" spans="1:6" ht="16.5" thickBot="1">
      <c r="A118" s="5" t="s">
        <v>608</v>
      </c>
      <c r="B118" s="5" t="s">
        <v>23</v>
      </c>
      <c r="C118" s="6">
        <v>22.48</v>
      </c>
      <c r="D118" s="6">
        <v>23.34</v>
      </c>
      <c r="E118" s="6">
        <v>22.53</v>
      </c>
      <c r="F118" s="6">
        <v>43.35</v>
      </c>
    </row>
    <row r="119" spans="1:6" ht="16.5" thickBot="1">
      <c r="A119" s="5" t="s">
        <v>608</v>
      </c>
      <c r="B119" s="5" t="s">
        <v>24</v>
      </c>
      <c r="C119" s="6">
        <v>20.94</v>
      </c>
      <c r="D119" s="6">
        <v>21.5</v>
      </c>
      <c r="E119" s="6">
        <v>20.99</v>
      </c>
      <c r="F119" s="6">
        <v>32.83</v>
      </c>
    </row>
    <row r="120" spans="1:6" ht="16.5" thickBot="1">
      <c r="A120" s="5" t="s">
        <v>608</v>
      </c>
      <c r="B120" s="5" t="s">
        <v>25</v>
      </c>
      <c r="C120" s="6">
        <v>19.13</v>
      </c>
      <c r="D120" s="6">
        <v>19.86</v>
      </c>
      <c r="E120" s="6">
        <v>19.149999999999999</v>
      </c>
      <c r="F120" s="6">
        <v>24.52</v>
      </c>
    </row>
    <row r="121" spans="1:6" ht="16.5" thickBot="1">
      <c r="A121" s="5" t="s">
        <v>608</v>
      </c>
      <c r="B121" s="5" t="s">
        <v>26</v>
      </c>
      <c r="C121" s="6">
        <v>16.75</v>
      </c>
      <c r="D121" s="6">
        <v>17.46</v>
      </c>
      <c r="E121" s="6">
        <v>16.77</v>
      </c>
      <c r="F121" s="6">
        <v>20.309999999999999</v>
      </c>
    </row>
    <row r="122" spans="1:6" ht="16.5" thickBot="1">
      <c r="A122" s="5" t="s">
        <v>609</v>
      </c>
      <c r="B122" s="5" t="s">
        <v>3</v>
      </c>
      <c r="C122" s="6">
        <v>14.72</v>
      </c>
      <c r="D122" s="6">
        <v>15.62</v>
      </c>
      <c r="E122" s="6">
        <v>14.74</v>
      </c>
      <c r="F122" s="6">
        <v>20.62</v>
      </c>
    </row>
    <row r="123" spans="1:6" ht="16.5" thickBot="1">
      <c r="A123" s="5" t="s">
        <v>609</v>
      </c>
      <c r="B123" s="5" t="s">
        <v>4</v>
      </c>
      <c r="C123" s="6">
        <v>13.72</v>
      </c>
      <c r="D123" s="6">
        <v>14.69</v>
      </c>
      <c r="E123" s="6">
        <v>13.74</v>
      </c>
      <c r="F123" s="6">
        <v>17.04</v>
      </c>
    </row>
    <row r="124" spans="1:6" ht="16.5" thickBot="1">
      <c r="A124" s="5" t="s">
        <v>609</v>
      </c>
      <c r="B124" s="5" t="s">
        <v>5</v>
      </c>
      <c r="C124" s="6">
        <v>12.43</v>
      </c>
      <c r="D124" s="6">
        <v>13.82</v>
      </c>
      <c r="E124" s="6">
        <v>12.43</v>
      </c>
      <c r="F124" s="6">
        <v>16.16</v>
      </c>
    </row>
    <row r="125" spans="1:6" ht="16.5" thickBot="1">
      <c r="A125" s="5" t="s">
        <v>609</v>
      </c>
      <c r="B125" s="5" t="s">
        <v>6</v>
      </c>
      <c r="C125" s="6">
        <v>11.76</v>
      </c>
      <c r="D125" s="6">
        <v>13.17</v>
      </c>
      <c r="E125" s="6">
        <v>11.76</v>
      </c>
      <c r="F125" s="6">
        <v>15.4</v>
      </c>
    </row>
    <row r="126" spans="1:6" ht="16.5" thickBot="1">
      <c r="A126" s="5" t="s">
        <v>609</v>
      </c>
      <c r="B126" s="5" t="s">
        <v>7</v>
      </c>
      <c r="C126" s="6">
        <v>12.33</v>
      </c>
      <c r="D126" s="6">
        <v>13.39</v>
      </c>
      <c r="E126" s="6">
        <v>12.33</v>
      </c>
      <c r="F126" s="6">
        <v>15.39</v>
      </c>
    </row>
    <row r="127" spans="1:6" ht="16.5" thickBot="1">
      <c r="A127" s="5" t="s">
        <v>609</v>
      </c>
      <c r="B127" s="5" t="s">
        <v>8</v>
      </c>
      <c r="C127" s="6">
        <v>13.28</v>
      </c>
      <c r="D127" s="6">
        <v>13.89</v>
      </c>
      <c r="E127" s="6">
        <v>13.28</v>
      </c>
      <c r="F127" s="6">
        <v>15.44</v>
      </c>
    </row>
    <row r="128" spans="1:6" ht="16.5" thickBot="1">
      <c r="A128" s="5" t="s">
        <v>609</v>
      </c>
      <c r="B128" s="5" t="s">
        <v>9</v>
      </c>
      <c r="C128" s="6">
        <v>15.56</v>
      </c>
      <c r="D128" s="6">
        <v>15.68</v>
      </c>
      <c r="E128" s="6">
        <v>15.58</v>
      </c>
      <c r="F128" s="6">
        <v>17.68</v>
      </c>
    </row>
    <row r="129" spans="1:6" ht="16.5" thickBot="1">
      <c r="A129" s="5" t="s">
        <v>609</v>
      </c>
      <c r="B129" s="5" t="s">
        <v>10</v>
      </c>
      <c r="C129" s="6">
        <v>16.23</v>
      </c>
      <c r="D129" s="6">
        <v>16.34</v>
      </c>
      <c r="E129" s="6">
        <v>16.25</v>
      </c>
      <c r="F129" s="6">
        <v>18.690000000000001</v>
      </c>
    </row>
    <row r="130" spans="1:6" ht="16.5" thickBot="1">
      <c r="A130" s="5" t="s">
        <v>609</v>
      </c>
      <c r="B130" s="5" t="s">
        <v>11</v>
      </c>
      <c r="C130" s="6">
        <v>16.559999999999999</v>
      </c>
      <c r="D130" s="6">
        <v>16.690000000000001</v>
      </c>
      <c r="E130" s="6">
        <v>16.649999999999999</v>
      </c>
      <c r="F130" s="6">
        <v>19.12</v>
      </c>
    </row>
    <row r="131" spans="1:6" ht="16.5" thickBot="1">
      <c r="A131" s="5" t="s">
        <v>609</v>
      </c>
      <c r="B131" s="5" t="s">
        <v>12</v>
      </c>
      <c r="C131" s="6">
        <v>17.52</v>
      </c>
      <c r="D131" s="6">
        <v>17.579999999999998</v>
      </c>
      <c r="E131" s="6">
        <v>17.78</v>
      </c>
      <c r="F131" s="6">
        <v>20.69</v>
      </c>
    </row>
    <row r="132" spans="1:6" ht="16.5" thickBot="1">
      <c r="A132" s="5" t="s">
        <v>609</v>
      </c>
      <c r="B132" s="5" t="s">
        <v>13</v>
      </c>
      <c r="C132" s="6">
        <v>21.47</v>
      </c>
      <c r="D132" s="6">
        <v>22.09</v>
      </c>
      <c r="E132" s="6">
        <v>21.61</v>
      </c>
      <c r="F132" s="6">
        <v>27.7</v>
      </c>
    </row>
    <row r="133" spans="1:6" ht="16.5" thickBot="1">
      <c r="A133" s="5" t="s">
        <v>609</v>
      </c>
      <c r="B133" s="5" t="s">
        <v>14</v>
      </c>
      <c r="C133" s="6">
        <v>22.64</v>
      </c>
      <c r="D133" s="6">
        <v>22.99</v>
      </c>
      <c r="E133" s="6">
        <v>22.73</v>
      </c>
      <c r="F133" s="6">
        <v>45.02</v>
      </c>
    </row>
    <row r="134" spans="1:6" ht="16.5" thickBot="1">
      <c r="A134" s="5" t="s">
        <v>609</v>
      </c>
      <c r="B134" s="5" t="s">
        <v>15</v>
      </c>
      <c r="C134" s="6">
        <v>23.09</v>
      </c>
      <c r="D134" s="6">
        <v>24.92</v>
      </c>
      <c r="E134" s="6">
        <v>23.2</v>
      </c>
      <c r="F134" s="6">
        <v>133.25</v>
      </c>
    </row>
    <row r="135" spans="1:6" ht="16.5" thickBot="1">
      <c r="A135" s="5" t="s">
        <v>609</v>
      </c>
      <c r="B135" s="5" t="s">
        <v>16</v>
      </c>
      <c r="C135" s="6">
        <v>27.78</v>
      </c>
      <c r="D135" s="6">
        <v>30.85</v>
      </c>
      <c r="E135" s="6">
        <v>27.82</v>
      </c>
      <c r="F135" s="6">
        <v>490.14</v>
      </c>
    </row>
    <row r="136" spans="1:6" ht="16.5" thickBot="1">
      <c r="A136" s="5" t="s">
        <v>609</v>
      </c>
      <c r="B136" s="5" t="s">
        <v>17</v>
      </c>
      <c r="C136" s="6">
        <v>36.79</v>
      </c>
      <c r="D136" s="6">
        <v>40.590000000000003</v>
      </c>
      <c r="E136" s="6">
        <v>36.79</v>
      </c>
      <c r="F136" s="6">
        <v>640.59</v>
      </c>
    </row>
    <row r="137" spans="1:6" ht="16.5" thickBot="1">
      <c r="A137" s="5" t="s">
        <v>609</v>
      </c>
      <c r="B137" s="5" t="s">
        <v>18</v>
      </c>
      <c r="C137" s="6">
        <v>52.73</v>
      </c>
      <c r="D137" s="6">
        <v>55.11</v>
      </c>
      <c r="E137" s="6">
        <v>52.74</v>
      </c>
      <c r="F137" s="6">
        <v>698.81</v>
      </c>
    </row>
    <row r="138" spans="1:6" ht="16.5" thickBot="1">
      <c r="A138" s="5" t="s">
        <v>609</v>
      </c>
      <c r="B138" s="5" t="s">
        <v>19</v>
      </c>
      <c r="C138" s="6">
        <v>42.3</v>
      </c>
      <c r="D138" s="6">
        <v>44.69</v>
      </c>
      <c r="E138" s="6">
        <v>42.35</v>
      </c>
      <c r="F138" s="6">
        <v>669.46</v>
      </c>
    </row>
    <row r="139" spans="1:6" ht="16.5" thickBot="1">
      <c r="A139" s="5" t="s">
        <v>609</v>
      </c>
      <c r="B139" s="5" t="s">
        <v>20</v>
      </c>
      <c r="C139" s="6">
        <v>33.76</v>
      </c>
      <c r="D139" s="6">
        <v>36.020000000000003</v>
      </c>
      <c r="E139" s="6">
        <v>33.770000000000003</v>
      </c>
      <c r="F139" s="6">
        <v>539.63</v>
      </c>
    </row>
    <row r="140" spans="1:6" ht="16.5" thickBot="1">
      <c r="A140" s="5" t="s">
        <v>609</v>
      </c>
      <c r="B140" s="5" t="s">
        <v>21</v>
      </c>
      <c r="C140" s="6">
        <v>26.37</v>
      </c>
      <c r="D140" s="6">
        <v>30.84</v>
      </c>
      <c r="E140" s="6">
        <v>26.39</v>
      </c>
      <c r="F140" s="6">
        <v>346.81</v>
      </c>
    </row>
    <row r="141" spans="1:6" ht="16.5" thickBot="1">
      <c r="A141" s="5" t="s">
        <v>609</v>
      </c>
      <c r="B141" s="5" t="s">
        <v>22</v>
      </c>
      <c r="C141" s="6">
        <v>25.78</v>
      </c>
      <c r="D141" s="6">
        <v>28.36</v>
      </c>
      <c r="E141" s="6">
        <v>25.83</v>
      </c>
      <c r="F141" s="6">
        <v>108.86</v>
      </c>
    </row>
    <row r="142" spans="1:6" ht="16.5" thickBot="1">
      <c r="A142" s="5" t="s">
        <v>609</v>
      </c>
      <c r="B142" s="5" t="s">
        <v>23</v>
      </c>
      <c r="C142" s="6">
        <v>24.78</v>
      </c>
      <c r="D142" s="6">
        <v>25.83</v>
      </c>
      <c r="E142" s="6">
        <v>24.83</v>
      </c>
      <c r="F142" s="6">
        <v>48.88</v>
      </c>
    </row>
    <row r="143" spans="1:6" ht="16.5" thickBot="1">
      <c r="A143" s="5" t="s">
        <v>609</v>
      </c>
      <c r="B143" s="5" t="s">
        <v>24</v>
      </c>
      <c r="C143" s="6">
        <v>23.13</v>
      </c>
      <c r="D143" s="6">
        <v>23.62</v>
      </c>
      <c r="E143" s="6">
        <v>23.15</v>
      </c>
      <c r="F143" s="6">
        <v>34.979999999999997</v>
      </c>
    </row>
    <row r="144" spans="1:6" ht="16.5" thickBot="1">
      <c r="A144" s="5" t="s">
        <v>609</v>
      </c>
      <c r="B144" s="5" t="s">
        <v>25</v>
      </c>
      <c r="C144" s="6">
        <v>19.68</v>
      </c>
      <c r="D144" s="6">
        <v>20.8</v>
      </c>
      <c r="E144" s="6">
        <v>19.71</v>
      </c>
      <c r="F144" s="7">
        <v>29</v>
      </c>
    </row>
    <row r="145" spans="1:6" ht="16.5" thickBot="1">
      <c r="A145" s="5" t="s">
        <v>609</v>
      </c>
      <c r="B145" s="5" t="s">
        <v>26</v>
      </c>
      <c r="C145" s="6">
        <v>16.77</v>
      </c>
      <c r="D145" s="6">
        <v>18.18</v>
      </c>
      <c r="E145" s="6">
        <v>16.8</v>
      </c>
      <c r="F145" s="6">
        <v>26.33</v>
      </c>
    </row>
    <row r="146" spans="1:6" ht="16.5" thickBot="1">
      <c r="A146" s="5" t="s">
        <v>610</v>
      </c>
      <c r="B146" s="5" t="s">
        <v>3</v>
      </c>
      <c r="C146" s="6">
        <v>15.5</v>
      </c>
      <c r="D146" s="6">
        <v>16.510000000000002</v>
      </c>
      <c r="E146" s="6">
        <v>15.53</v>
      </c>
      <c r="F146" s="6">
        <v>19.78</v>
      </c>
    </row>
    <row r="147" spans="1:6" ht="16.5" thickBot="1">
      <c r="A147" s="5" t="s">
        <v>610</v>
      </c>
      <c r="B147" s="5" t="s">
        <v>4</v>
      </c>
      <c r="C147" s="6">
        <v>14.28</v>
      </c>
      <c r="D147" s="6">
        <v>15.28</v>
      </c>
      <c r="E147" s="6">
        <v>14.31</v>
      </c>
      <c r="F147" s="6">
        <v>16.850000000000001</v>
      </c>
    </row>
    <row r="148" spans="1:6" ht="16.5" thickBot="1">
      <c r="A148" s="5" t="s">
        <v>610</v>
      </c>
      <c r="B148" s="5" t="s">
        <v>5</v>
      </c>
      <c r="C148" s="6">
        <v>13.24</v>
      </c>
      <c r="D148" s="6">
        <v>14.11</v>
      </c>
      <c r="E148" s="6">
        <v>13.26</v>
      </c>
      <c r="F148" s="6">
        <v>15.26</v>
      </c>
    </row>
    <row r="149" spans="1:6" ht="16.5" thickBot="1">
      <c r="A149" s="5" t="s">
        <v>610</v>
      </c>
      <c r="B149" s="5" t="s">
        <v>6</v>
      </c>
      <c r="C149" s="6">
        <v>12.56</v>
      </c>
      <c r="D149" s="6">
        <v>13.44</v>
      </c>
      <c r="E149" s="6">
        <v>12.59</v>
      </c>
      <c r="F149" s="6">
        <v>14.45</v>
      </c>
    </row>
    <row r="150" spans="1:6" ht="16.5" thickBot="1">
      <c r="A150" s="5" t="s">
        <v>610</v>
      </c>
      <c r="B150" s="5" t="s">
        <v>7</v>
      </c>
      <c r="C150" s="6">
        <v>12.28</v>
      </c>
      <c r="D150" s="6">
        <v>12.99</v>
      </c>
      <c r="E150" s="6">
        <v>12.3</v>
      </c>
      <c r="F150" s="6">
        <v>13.87</v>
      </c>
    </row>
    <row r="151" spans="1:6" ht="16.5" thickBot="1">
      <c r="A151" s="5" t="s">
        <v>610</v>
      </c>
      <c r="B151" s="5" t="s">
        <v>8</v>
      </c>
      <c r="C151" s="6">
        <v>12.61</v>
      </c>
      <c r="D151" s="6">
        <v>13.4</v>
      </c>
      <c r="E151" s="6">
        <v>12.63</v>
      </c>
      <c r="F151" s="6">
        <v>14.32</v>
      </c>
    </row>
    <row r="152" spans="1:6" ht="16.5" thickBot="1">
      <c r="A152" s="5" t="s">
        <v>610</v>
      </c>
      <c r="B152" s="5" t="s">
        <v>9</v>
      </c>
      <c r="C152" s="6">
        <v>14.11</v>
      </c>
      <c r="D152" s="6">
        <v>14.84</v>
      </c>
      <c r="E152" s="6">
        <v>14.13</v>
      </c>
      <c r="F152" s="6">
        <v>16.12</v>
      </c>
    </row>
    <row r="153" spans="1:6" ht="16.5" thickBot="1">
      <c r="A153" s="5" t="s">
        <v>610</v>
      </c>
      <c r="B153" s="5" t="s">
        <v>10</v>
      </c>
      <c r="C153" s="6">
        <v>14.58</v>
      </c>
      <c r="D153" s="6">
        <v>15.17</v>
      </c>
      <c r="E153" s="6">
        <v>14.61</v>
      </c>
      <c r="F153" s="6">
        <v>16.68</v>
      </c>
    </row>
    <row r="154" spans="1:6" ht="16.5" thickBot="1">
      <c r="A154" s="5" t="s">
        <v>610</v>
      </c>
      <c r="B154" s="5" t="s">
        <v>11</v>
      </c>
      <c r="C154" s="6">
        <v>15.9</v>
      </c>
      <c r="D154" s="6">
        <v>16.989999999999998</v>
      </c>
      <c r="E154" s="6">
        <v>15.97</v>
      </c>
      <c r="F154" s="6">
        <v>19.02</v>
      </c>
    </row>
    <row r="155" spans="1:6" ht="16.5" thickBot="1">
      <c r="A155" s="5" t="s">
        <v>610</v>
      </c>
      <c r="B155" s="5" t="s">
        <v>12</v>
      </c>
      <c r="C155" s="6">
        <v>16.579999999999998</v>
      </c>
      <c r="D155" s="6">
        <v>17.559999999999999</v>
      </c>
      <c r="E155" s="6">
        <v>16.84</v>
      </c>
      <c r="F155" s="6">
        <v>19.57</v>
      </c>
    </row>
    <row r="156" spans="1:6" ht="16.5" thickBot="1">
      <c r="A156" s="5" t="s">
        <v>610</v>
      </c>
      <c r="B156" s="5" t="s">
        <v>13</v>
      </c>
      <c r="C156" s="6">
        <v>20.329999999999998</v>
      </c>
      <c r="D156" s="6">
        <v>21.44</v>
      </c>
      <c r="E156" s="6">
        <v>20.51</v>
      </c>
      <c r="F156" s="6">
        <v>30.98</v>
      </c>
    </row>
    <row r="157" spans="1:6" ht="16.5" thickBot="1">
      <c r="A157" s="5" t="s">
        <v>610</v>
      </c>
      <c r="B157" s="5" t="s">
        <v>14</v>
      </c>
      <c r="C157" s="6">
        <v>22.57</v>
      </c>
      <c r="D157" s="6">
        <v>23.24</v>
      </c>
      <c r="E157" s="6">
        <v>22.81</v>
      </c>
      <c r="F157" s="6">
        <v>55.79</v>
      </c>
    </row>
    <row r="158" spans="1:6" ht="16.5" thickBot="1">
      <c r="A158" s="5" t="s">
        <v>610</v>
      </c>
      <c r="B158" s="5" t="s">
        <v>15</v>
      </c>
      <c r="C158" s="6">
        <v>24.2</v>
      </c>
      <c r="D158" s="6">
        <v>25.8</v>
      </c>
      <c r="E158" s="6">
        <v>24.46</v>
      </c>
      <c r="F158" s="6">
        <v>125.69</v>
      </c>
    </row>
    <row r="159" spans="1:6" ht="16.5" thickBot="1">
      <c r="A159" s="5" t="s">
        <v>610</v>
      </c>
      <c r="B159" s="5" t="s">
        <v>16</v>
      </c>
      <c r="C159" s="6">
        <v>31.45</v>
      </c>
      <c r="D159" s="6">
        <v>28.89</v>
      </c>
      <c r="E159" s="6">
        <v>31.57</v>
      </c>
      <c r="F159" s="6">
        <v>278.89</v>
      </c>
    </row>
    <row r="160" spans="1:6" ht="16.5" thickBot="1">
      <c r="A160" s="5" t="s">
        <v>610</v>
      </c>
      <c r="B160" s="5" t="s">
        <v>17</v>
      </c>
      <c r="C160" s="6">
        <v>36.97</v>
      </c>
      <c r="D160" s="6">
        <v>34.270000000000003</v>
      </c>
      <c r="E160" s="6">
        <v>36.979999999999997</v>
      </c>
      <c r="F160" s="6">
        <v>489.53</v>
      </c>
    </row>
    <row r="161" spans="1:6" ht="16.5" thickBot="1">
      <c r="A161" s="5" t="s">
        <v>610</v>
      </c>
      <c r="B161" s="5" t="s">
        <v>18</v>
      </c>
      <c r="C161" s="6">
        <v>39.659999999999997</v>
      </c>
      <c r="D161" s="6">
        <v>36.24</v>
      </c>
      <c r="E161" s="6">
        <v>39.74</v>
      </c>
      <c r="F161" s="6">
        <v>534.28</v>
      </c>
    </row>
    <row r="162" spans="1:6" ht="16.5" thickBot="1">
      <c r="A162" s="5" t="s">
        <v>610</v>
      </c>
      <c r="B162" s="5" t="s">
        <v>19</v>
      </c>
      <c r="C162" s="6">
        <v>40.090000000000003</v>
      </c>
      <c r="D162" s="6">
        <v>36.96</v>
      </c>
      <c r="E162" s="6">
        <v>40.17</v>
      </c>
      <c r="F162" s="6">
        <v>596.34</v>
      </c>
    </row>
    <row r="163" spans="1:6" ht="16.5" thickBot="1">
      <c r="A163" s="5" t="s">
        <v>610</v>
      </c>
      <c r="B163" s="5" t="s">
        <v>20</v>
      </c>
      <c r="C163" s="6">
        <v>35.15</v>
      </c>
      <c r="D163" s="6">
        <v>32.049999999999997</v>
      </c>
      <c r="E163" s="6">
        <v>35.17</v>
      </c>
      <c r="F163" s="6">
        <v>526.92999999999995</v>
      </c>
    </row>
    <row r="164" spans="1:6" ht="16.5" thickBot="1">
      <c r="A164" s="5" t="s">
        <v>610</v>
      </c>
      <c r="B164" s="5" t="s">
        <v>21</v>
      </c>
      <c r="C164" s="6">
        <v>26.39</v>
      </c>
      <c r="D164" s="6">
        <v>26.25</v>
      </c>
      <c r="E164" s="6">
        <v>26.43</v>
      </c>
      <c r="F164" s="6">
        <v>326.25</v>
      </c>
    </row>
    <row r="165" spans="1:6" ht="16.5" thickBot="1">
      <c r="A165" s="5" t="s">
        <v>610</v>
      </c>
      <c r="B165" s="5" t="s">
        <v>22</v>
      </c>
      <c r="C165" s="6">
        <v>25.03</v>
      </c>
      <c r="D165" s="6">
        <v>26.08</v>
      </c>
      <c r="E165" s="6">
        <v>25.08</v>
      </c>
      <c r="F165" s="6">
        <v>92.08</v>
      </c>
    </row>
    <row r="166" spans="1:6" ht="16.5" thickBot="1">
      <c r="A166" s="5" t="s">
        <v>610</v>
      </c>
      <c r="B166" s="5" t="s">
        <v>23</v>
      </c>
      <c r="C166" s="6">
        <v>23.29</v>
      </c>
      <c r="D166" s="6">
        <v>23.65</v>
      </c>
      <c r="E166" s="6">
        <v>23.33</v>
      </c>
      <c r="F166" s="6">
        <v>41.49</v>
      </c>
    </row>
    <row r="167" spans="1:6" ht="16.5" thickBot="1">
      <c r="A167" s="5" t="s">
        <v>610</v>
      </c>
      <c r="B167" s="5" t="s">
        <v>24</v>
      </c>
      <c r="C167" s="6">
        <v>22.38</v>
      </c>
      <c r="D167" s="6">
        <v>22.87</v>
      </c>
      <c r="E167" s="6">
        <v>22.41</v>
      </c>
      <c r="F167" s="6">
        <v>32.71</v>
      </c>
    </row>
    <row r="168" spans="1:6" ht="16.5" thickBot="1">
      <c r="A168" s="5" t="s">
        <v>610</v>
      </c>
      <c r="B168" s="5" t="s">
        <v>25</v>
      </c>
      <c r="C168" s="6">
        <v>19.98</v>
      </c>
      <c r="D168" s="6">
        <v>20.85</v>
      </c>
      <c r="E168" s="7">
        <v>20</v>
      </c>
      <c r="F168" s="6">
        <v>25.81</v>
      </c>
    </row>
    <row r="169" spans="1:6" ht="16.5" thickBot="1">
      <c r="A169" s="5" t="s">
        <v>610</v>
      </c>
      <c r="B169" s="5" t="s">
        <v>26</v>
      </c>
      <c r="C169" s="6">
        <v>17.43</v>
      </c>
      <c r="D169" s="6">
        <v>18.54</v>
      </c>
      <c r="E169" s="6">
        <v>17.45</v>
      </c>
      <c r="F169" s="6">
        <v>24.11</v>
      </c>
    </row>
    <row r="170" spans="1:6" ht="16.5" thickBot="1">
      <c r="A170" s="5" t="s">
        <v>611</v>
      </c>
      <c r="B170" s="5" t="s">
        <v>3</v>
      </c>
      <c r="C170" s="6">
        <v>16.72</v>
      </c>
      <c r="D170" s="6">
        <v>18.11</v>
      </c>
      <c r="E170" s="6">
        <v>16.760000000000002</v>
      </c>
      <c r="F170" s="6">
        <v>22.84</v>
      </c>
    </row>
    <row r="171" spans="1:6" ht="16.5" thickBot="1">
      <c r="A171" s="5" t="s">
        <v>611</v>
      </c>
      <c r="B171" s="5" t="s">
        <v>4</v>
      </c>
      <c r="C171" s="6">
        <v>15.62</v>
      </c>
      <c r="D171" s="6">
        <v>16.63</v>
      </c>
      <c r="E171" s="6">
        <v>15.65</v>
      </c>
      <c r="F171" s="6">
        <v>18.2</v>
      </c>
    </row>
    <row r="172" spans="1:6" ht="16.5" thickBot="1">
      <c r="A172" s="5" t="s">
        <v>611</v>
      </c>
      <c r="B172" s="5" t="s">
        <v>5</v>
      </c>
      <c r="C172" s="6">
        <v>14.25</v>
      </c>
      <c r="D172" s="6">
        <v>15.23</v>
      </c>
      <c r="E172" s="6">
        <v>14.28</v>
      </c>
      <c r="F172" s="6">
        <v>16.41</v>
      </c>
    </row>
    <row r="173" spans="1:6" ht="16.5" thickBot="1">
      <c r="A173" s="5" t="s">
        <v>611</v>
      </c>
      <c r="B173" s="5" t="s">
        <v>6</v>
      </c>
      <c r="C173" s="6">
        <v>13.44</v>
      </c>
      <c r="D173" s="6">
        <v>14.38</v>
      </c>
      <c r="E173" s="6">
        <v>13.47</v>
      </c>
      <c r="F173" s="6">
        <v>15.42</v>
      </c>
    </row>
    <row r="174" spans="1:6" ht="16.5" thickBot="1">
      <c r="A174" s="5" t="s">
        <v>611</v>
      </c>
      <c r="B174" s="5" t="s">
        <v>7</v>
      </c>
      <c r="C174" s="6">
        <v>12.76</v>
      </c>
      <c r="D174" s="6">
        <v>13.43</v>
      </c>
      <c r="E174" s="6">
        <v>12.78</v>
      </c>
      <c r="F174" s="6">
        <v>14.31</v>
      </c>
    </row>
    <row r="175" spans="1:6" ht="16.5" thickBot="1">
      <c r="A175" s="5" t="s">
        <v>611</v>
      </c>
      <c r="B175" s="5" t="s">
        <v>8</v>
      </c>
      <c r="C175" s="6">
        <v>12.81</v>
      </c>
      <c r="D175" s="6">
        <v>13.49</v>
      </c>
      <c r="E175" s="6">
        <v>12.82</v>
      </c>
      <c r="F175" s="6">
        <v>14.49</v>
      </c>
    </row>
    <row r="176" spans="1:6" ht="16.5" thickBot="1">
      <c r="A176" s="5" t="s">
        <v>611</v>
      </c>
      <c r="B176" s="5" t="s">
        <v>9</v>
      </c>
      <c r="C176" s="6">
        <v>14.85</v>
      </c>
      <c r="D176" s="6">
        <v>15.22</v>
      </c>
      <c r="E176" s="6">
        <v>14.86</v>
      </c>
      <c r="F176" s="6">
        <v>16.23</v>
      </c>
    </row>
    <row r="177" spans="1:6" ht="16.5" thickBot="1">
      <c r="A177" s="5" t="s">
        <v>611</v>
      </c>
      <c r="B177" s="5" t="s">
        <v>10</v>
      </c>
      <c r="C177" s="6">
        <v>15.84</v>
      </c>
      <c r="D177" s="6">
        <v>16.100000000000001</v>
      </c>
      <c r="E177" s="6">
        <v>15.85</v>
      </c>
      <c r="F177" s="6">
        <v>17.05</v>
      </c>
    </row>
    <row r="178" spans="1:6" ht="16.5" thickBot="1">
      <c r="A178" s="5" t="s">
        <v>611</v>
      </c>
      <c r="B178" s="5" t="s">
        <v>11</v>
      </c>
      <c r="C178" s="6">
        <v>16.03</v>
      </c>
      <c r="D178" s="6">
        <v>16.72</v>
      </c>
      <c r="E178" s="6">
        <v>16.059999999999999</v>
      </c>
      <c r="F178" s="6">
        <v>17.7</v>
      </c>
    </row>
    <row r="179" spans="1:6" ht="16.5" thickBot="1">
      <c r="A179" s="5" t="s">
        <v>611</v>
      </c>
      <c r="B179" s="5" t="s">
        <v>12</v>
      </c>
      <c r="C179" s="6">
        <v>16.95</v>
      </c>
      <c r="D179" s="6">
        <v>17.940000000000001</v>
      </c>
      <c r="E179" s="6">
        <v>17.04</v>
      </c>
      <c r="F179" s="6">
        <v>19.940000000000001</v>
      </c>
    </row>
    <row r="180" spans="1:6" ht="16.5" thickBot="1">
      <c r="A180" s="5" t="s">
        <v>611</v>
      </c>
      <c r="B180" s="5" t="s">
        <v>13</v>
      </c>
      <c r="C180" s="6">
        <v>20.51</v>
      </c>
      <c r="D180" s="6">
        <v>21.75</v>
      </c>
      <c r="E180" s="6">
        <v>20.6</v>
      </c>
      <c r="F180" s="6">
        <v>25.98</v>
      </c>
    </row>
    <row r="181" spans="1:6" ht="16.5" thickBot="1">
      <c r="A181" s="5" t="s">
        <v>611</v>
      </c>
      <c r="B181" s="5" t="s">
        <v>14</v>
      </c>
      <c r="C181" s="6">
        <v>22.12</v>
      </c>
      <c r="D181" s="6">
        <v>23.63</v>
      </c>
      <c r="E181" s="6">
        <v>22.19</v>
      </c>
      <c r="F181" s="6">
        <v>36.950000000000003</v>
      </c>
    </row>
    <row r="182" spans="1:6" ht="16.5" thickBot="1">
      <c r="A182" s="5" t="s">
        <v>611</v>
      </c>
      <c r="B182" s="5" t="s">
        <v>15</v>
      </c>
      <c r="C182" s="6">
        <v>24.52</v>
      </c>
      <c r="D182" s="6">
        <v>26.43</v>
      </c>
      <c r="E182" s="6">
        <v>24.6</v>
      </c>
      <c r="F182" s="6">
        <v>78.02</v>
      </c>
    </row>
    <row r="183" spans="1:6" ht="16.5" thickBot="1">
      <c r="A183" s="5" t="s">
        <v>611</v>
      </c>
      <c r="B183" s="5" t="s">
        <v>16</v>
      </c>
      <c r="C183" s="6">
        <v>28.59</v>
      </c>
      <c r="D183" s="6">
        <v>32.409999999999997</v>
      </c>
      <c r="E183" s="6">
        <v>28.84</v>
      </c>
      <c r="F183" s="6">
        <v>166.08</v>
      </c>
    </row>
    <row r="184" spans="1:6" ht="16.5" thickBot="1">
      <c r="A184" s="5" t="s">
        <v>611</v>
      </c>
      <c r="B184" s="5" t="s">
        <v>17</v>
      </c>
      <c r="C184" s="6">
        <v>30.54</v>
      </c>
      <c r="D184" s="6">
        <v>34.71</v>
      </c>
      <c r="E184" s="6">
        <v>30.64</v>
      </c>
      <c r="F184" s="6">
        <v>313.58</v>
      </c>
    </row>
    <row r="185" spans="1:6" ht="16.5" thickBot="1">
      <c r="A185" s="5" t="s">
        <v>611</v>
      </c>
      <c r="B185" s="5" t="s">
        <v>18</v>
      </c>
      <c r="C185" s="7">
        <v>33</v>
      </c>
      <c r="D185" s="6">
        <v>36.53</v>
      </c>
      <c r="E185" s="6">
        <v>33.14</v>
      </c>
      <c r="F185" s="6">
        <v>436.54</v>
      </c>
    </row>
    <row r="186" spans="1:6" ht="16.5" thickBot="1">
      <c r="A186" s="5" t="s">
        <v>611</v>
      </c>
      <c r="B186" s="5" t="s">
        <v>19</v>
      </c>
      <c r="C186" s="6">
        <v>33.89</v>
      </c>
      <c r="D186" s="6">
        <v>38.130000000000003</v>
      </c>
      <c r="E186" s="6">
        <v>34.01</v>
      </c>
      <c r="F186" s="6">
        <v>463.13</v>
      </c>
    </row>
    <row r="187" spans="1:6" ht="16.5" thickBot="1">
      <c r="A187" s="5" t="s">
        <v>611</v>
      </c>
      <c r="B187" s="5" t="s">
        <v>20</v>
      </c>
      <c r="C187" s="6">
        <v>30.63</v>
      </c>
      <c r="D187" s="6">
        <v>34.08</v>
      </c>
      <c r="E187" s="6">
        <v>30.68</v>
      </c>
      <c r="F187" s="6">
        <v>449.36</v>
      </c>
    </row>
    <row r="188" spans="1:6" ht="16.5" thickBot="1">
      <c r="A188" s="5" t="s">
        <v>611</v>
      </c>
      <c r="B188" s="5" t="s">
        <v>21</v>
      </c>
      <c r="C188" s="6">
        <v>25.55</v>
      </c>
      <c r="D188" s="6">
        <v>29.46</v>
      </c>
      <c r="E188" s="6">
        <v>25.6</v>
      </c>
      <c r="F188" s="6">
        <v>240.72</v>
      </c>
    </row>
    <row r="189" spans="1:6" ht="16.5" thickBot="1">
      <c r="A189" s="5" t="s">
        <v>611</v>
      </c>
      <c r="B189" s="5" t="s">
        <v>22</v>
      </c>
      <c r="C189" s="6">
        <v>24.22</v>
      </c>
      <c r="D189" s="6">
        <v>26.65</v>
      </c>
      <c r="E189" s="6">
        <v>24.25</v>
      </c>
      <c r="F189" s="6">
        <v>108.49</v>
      </c>
    </row>
    <row r="190" spans="1:6" ht="16.5" thickBot="1">
      <c r="A190" s="5" t="s">
        <v>611</v>
      </c>
      <c r="B190" s="5" t="s">
        <v>23</v>
      </c>
      <c r="C190" s="6">
        <v>23.21</v>
      </c>
      <c r="D190" s="6">
        <v>24.11</v>
      </c>
      <c r="E190" s="6">
        <v>23.22</v>
      </c>
      <c r="F190" s="6">
        <v>49.15</v>
      </c>
    </row>
    <row r="191" spans="1:6" ht="16.5" thickBot="1">
      <c r="A191" s="5" t="s">
        <v>611</v>
      </c>
      <c r="B191" s="5" t="s">
        <v>24</v>
      </c>
      <c r="C191" s="6">
        <v>20.56</v>
      </c>
      <c r="D191" s="6">
        <v>21.54</v>
      </c>
      <c r="E191" s="6">
        <v>20.58</v>
      </c>
      <c r="F191" s="6">
        <v>39.86</v>
      </c>
    </row>
    <row r="192" spans="1:6" ht="16.5" thickBot="1">
      <c r="A192" s="5" t="s">
        <v>611</v>
      </c>
      <c r="B192" s="5" t="s">
        <v>25</v>
      </c>
      <c r="C192" s="6">
        <v>19.41</v>
      </c>
      <c r="D192" s="6">
        <v>20.65</v>
      </c>
      <c r="E192" s="6">
        <v>19.440000000000001</v>
      </c>
      <c r="F192" s="6">
        <v>30.76</v>
      </c>
    </row>
    <row r="193" spans="1:6" ht="16.5" thickBot="1">
      <c r="A193" s="5" t="s">
        <v>611</v>
      </c>
      <c r="B193" s="5" t="s">
        <v>26</v>
      </c>
      <c r="C193" s="6">
        <v>17.600000000000001</v>
      </c>
      <c r="D193" s="6">
        <v>18.920000000000002</v>
      </c>
      <c r="E193" s="6">
        <v>17.63</v>
      </c>
      <c r="F193" s="6">
        <v>27.88</v>
      </c>
    </row>
    <row r="194" spans="1:6" ht="16.5" thickBot="1">
      <c r="A194" s="5" t="s">
        <v>612</v>
      </c>
      <c r="B194" s="5" t="s">
        <v>3</v>
      </c>
      <c r="C194" s="6">
        <v>15.45</v>
      </c>
      <c r="D194" s="6">
        <v>16.260000000000002</v>
      </c>
      <c r="E194" s="6">
        <v>15.47</v>
      </c>
      <c r="F194" s="6">
        <v>17.54</v>
      </c>
    </row>
    <row r="195" spans="1:6" ht="16.5" thickBot="1">
      <c r="A195" s="5" t="s">
        <v>612</v>
      </c>
      <c r="B195" s="5" t="s">
        <v>4</v>
      </c>
      <c r="C195" s="6">
        <v>13.99</v>
      </c>
      <c r="D195" s="6">
        <v>14.68</v>
      </c>
      <c r="E195" s="6">
        <v>14.01</v>
      </c>
      <c r="F195" s="6">
        <v>15.66</v>
      </c>
    </row>
    <row r="196" spans="1:6" ht="16.5" thickBot="1">
      <c r="A196" s="5" t="s">
        <v>612</v>
      </c>
      <c r="B196" s="5" t="s">
        <v>5</v>
      </c>
      <c r="C196" s="6">
        <v>13.09</v>
      </c>
      <c r="D196" s="6">
        <v>13.77</v>
      </c>
      <c r="E196" s="6">
        <v>13.11</v>
      </c>
      <c r="F196" s="6">
        <v>14.55</v>
      </c>
    </row>
    <row r="197" spans="1:6" ht="16.5" thickBot="1">
      <c r="A197" s="5" t="s">
        <v>612</v>
      </c>
      <c r="B197" s="5" t="s">
        <v>6</v>
      </c>
      <c r="C197" s="6">
        <v>12.32</v>
      </c>
      <c r="D197" s="6">
        <v>12.99</v>
      </c>
      <c r="E197" s="6">
        <v>12.34</v>
      </c>
      <c r="F197" s="6">
        <v>13.64</v>
      </c>
    </row>
    <row r="198" spans="1:6" ht="16.5" thickBot="1">
      <c r="A198" s="5" t="s">
        <v>612</v>
      </c>
      <c r="B198" s="5" t="s">
        <v>7</v>
      </c>
      <c r="C198" s="6">
        <v>11.95</v>
      </c>
      <c r="D198" s="6">
        <v>12.61</v>
      </c>
      <c r="E198" s="6">
        <v>11.96</v>
      </c>
      <c r="F198" s="6">
        <v>13.39</v>
      </c>
    </row>
    <row r="199" spans="1:6" ht="16.5" thickBot="1">
      <c r="A199" s="5" t="s">
        <v>612</v>
      </c>
      <c r="B199" s="5" t="s">
        <v>8</v>
      </c>
      <c r="C199" s="6">
        <v>12.04</v>
      </c>
      <c r="D199" s="6">
        <v>12.68</v>
      </c>
      <c r="E199" s="6">
        <v>12.04</v>
      </c>
      <c r="F199" s="6">
        <v>13.46</v>
      </c>
    </row>
    <row r="200" spans="1:6" ht="16.5" thickBot="1">
      <c r="A200" s="5" t="s">
        <v>612</v>
      </c>
      <c r="B200" s="5" t="s">
        <v>9</v>
      </c>
      <c r="C200" s="6">
        <v>13.72</v>
      </c>
      <c r="D200" s="6">
        <v>14.01</v>
      </c>
      <c r="E200" s="6">
        <v>13.73</v>
      </c>
      <c r="F200" s="6">
        <v>14.59</v>
      </c>
    </row>
    <row r="201" spans="1:6" ht="16.5" thickBot="1">
      <c r="A201" s="5" t="s">
        <v>612</v>
      </c>
      <c r="B201" s="5" t="s">
        <v>10</v>
      </c>
      <c r="C201" s="6">
        <v>13.76</v>
      </c>
      <c r="D201" s="6">
        <v>14.04</v>
      </c>
      <c r="E201" s="6">
        <v>13.77</v>
      </c>
      <c r="F201" s="6">
        <v>14.62</v>
      </c>
    </row>
    <row r="202" spans="1:6" ht="16.5" thickBot="1">
      <c r="A202" s="5" t="s">
        <v>612</v>
      </c>
      <c r="B202" s="5" t="s">
        <v>11</v>
      </c>
      <c r="C202" s="6">
        <v>15.26</v>
      </c>
      <c r="D202" s="6">
        <v>15.99</v>
      </c>
      <c r="E202" s="6">
        <v>15.31</v>
      </c>
      <c r="F202" s="6">
        <v>16.850000000000001</v>
      </c>
    </row>
    <row r="203" spans="1:6" ht="16.5" thickBot="1">
      <c r="A203" s="5" t="s">
        <v>612</v>
      </c>
      <c r="B203" s="5" t="s">
        <v>12</v>
      </c>
      <c r="C203" s="6">
        <v>16.57</v>
      </c>
      <c r="D203" s="6">
        <v>17.73</v>
      </c>
      <c r="E203" s="6">
        <v>16.71</v>
      </c>
      <c r="F203" s="7">
        <v>19</v>
      </c>
    </row>
    <row r="204" spans="1:6" ht="16.5" thickBot="1">
      <c r="A204" s="5" t="s">
        <v>612</v>
      </c>
      <c r="B204" s="5" t="s">
        <v>13</v>
      </c>
      <c r="C204" s="7">
        <v>19</v>
      </c>
      <c r="D204" s="6">
        <v>20.07</v>
      </c>
      <c r="E204" s="6">
        <v>19.09</v>
      </c>
      <c r="F204" s="6">
        <v>22.07</v>
      </c>
    </row>
    <row r="205" spans="1:6" ht="16.5" thickBot="1">
      <c r="A205" s="5" t="s">
        <v>612</v>
      </c>
      <c r="B205" s="5" t="s">
        <v>14</v>
      </c>
      <c r="C205" s="6">
        <v>21.33</v>
      </c>
      <c r="D205" s="6">
        <v>22.46</v>
      </c>
      <c r="E205" s="6">
        <v>21.42</v>
      </c>
      <c r="F205" s="6">
        <v>29.07</v>
      </c>
    </row>
    <row r="206" spans="1:6" ht="16.5" thickBot="1">
      <c r="A206" s="5" t="s">
        <v>612</v>
      </c>
      <c r="B206" s="5" t="s">
        <v>15</v>
      </c>
      <c r="C206" s="6">
        <v>22.23</v>
      </c>
      <c r="D206" s="6">
        <v>22.64</v>
      </c>
      <c r="E206" s="6">
        <v>22.36</v>
      </c>
      <c r="F206" s="6">
        <v>37.229999999999997</v>
      </c>
    </row>
    <row r="207" spans="1:6" ht="16.5" thickBot="1">
      <c r="A207" s="5" t="s">
        <v>612</v>
      </c>
      <c r="B207" s="5" t="s">
        <v>16</v>
      </c>
      <c r="C207" s="6">
        <v>26.57</v>
      </c>
      <c r="D207" s="6">
        <v>26.69</v>
      </c>
      <c r="E207" s="6">
        <v>26.58</v>
      </c>
      <c r="F207" s="6">
        <v>85.01</v>
      </c>
    </row>
    <row r="208" spans="1:6" ht="16.5" thickBot="1">
      <c r="A208" s="5" t="s">
        <v>612</v>
      </c>
      <c r="B208" s="5" t="s">
        <v>17</v>
      </c>
      <c r="C208" s="6">
        <v>30.18</v>
      </c>
      <c r="D208" s="6">
        <v>29.55</v>
      </c>
      <c r="E208" s="6">
        <v>30.16</v>
      </c>
      <c r="F208" s="6">
        <v>145.61000000000001</v>
      </c>
    </row>
    <row r="209" spans="1:6" ht="16.5" thickBot="1">
      <c r="A209" s="5" t="s">
        <v>612</v>
      </c>
      <c r="B209" s="5" t="s">
        <v>18</v>
      </c>
      <c r="C209" s="6">
        <v>34.770000000000003</v>
      </c>
      <c r="D209" s="6">
        <v>33.1</v>
      </c>
      <c r="E209" s="6">
        <v>34.76</v>
      </c>
      <c r="F209" s="6">
        <v>183.11</v>
      </c>
    </row>
    <row r="210" spans="1:6" ht="16.5" thickBot="1">
      <c r="A210" s="5" t="s">
        <v>612</v>
      </c>
      <c r="B210" s="5" t="s">
        <v>19</v>
      </c>
      <c r="C210" s="6">
        <v>36.94</v>
      </c>
      <c r="D210" s="6">
        <v>35.35</v>
      </c>
      <c r="E210" s="6">
        <v>36.93</v>
      </c>
      <c r="F210" s="6">
        <v>203.6</v>
      </c>
    </row>
    <row r="211" spans="1:6" ht="16.5" thickBot="1">
      <c r="A211" s="5" t="s">
        <v>612</v>
      </c>
      <c r="B211" s="5" t="s">
        <v>20</v>
      </c>
      <c r="C211" s="6">
        <v>31.07</v>
      </c>
      <c r="D211" s="6">
        <v>28.55</v>
      </c>
      <c r="E211" s="6">
        <v>31.24</v>
      </c>
      <c r="F211" s="6">
        <v>178.55</v>
      </c>
    </row>
    <row r="212" spans="1:6" ht="16.5" thickBot="1">
      <c r="A212" s="5" t="s">
        <v>612</v>
      </c>
      <c r="B212" s="5" t="s">
        <v>21</v>
      </c>
      <c r="C212" s="6">
        <v>26.92</v>
      </c>
      <c r="D212" s="6">
        <v>26.79</v>
      </c>
      <c r="E212" s="6">
        <v>26.97</v>
      </c>
      <c r="F212" s="6">
        <v>103.8</v>
      </c>
    </row>
    <row r="213" spans="1:6" ht="16.5" thickBot="1">
      <c r="A213" s="5" t="s">
        <v>612</v>
      </c>
      <c r="B213" s="5" t="s">
        <v>22</v>
      </c>
      <c r="C213" s="6">
        <v>24.31</v>
      </c>
      <c r="D213" s="6">
        <v>24.35</v>
      </c>
      <c r="E213" s="6">
        <v>24.41</v>
      </c>
      <c r="F213" s="6">
        <v>57.54</v>
      </c>
    </row>
    <row r="214" spans="1:6" ht="16.5" thickBot="1">
      <c r="A214" s="5" t="s">
        <v>612</v>
      </c>
      <c r="B214" s="5" t="s">
        <v>23</v>
      </c>
      <c r="C214" s="6">
        <v>23.31</v>
      </c>
      <c r="D214" s="6">
        <v>23.72</v>
      </c>
      <c r="E214" s="6">
        <v>23.33</v>
      </c>
      <c r="F214" s="6">
        <v>37.74</v>
      </c>
    </row>
    <row r="215" spans="1:6" ht="16.5" thickBot="1">
      <c r="A215" s="5" t="s">
        <v>612</v>
      </c>
      <c r="B215" s="5" t="s">
        <v>24</v>
      </c>
      <c r="C215" s="6">
        <v>21.96</v>
      </c>
      <c r="D215" s="6">
        <v>22.72</v>
      </c>
      <c r="E215" s="6">
        <v>21.98</v>
      </c>
      <c r="F215" s="6">
        <v>29.38</v>
      </c>
    </row>
    <row r="216" spans="1:6" ht="16.5" thickBot="1">
      <c r="A216" s="5" t="s">
        <v>612</v>
      </c>
      <c r="B216" s="5" t="s">
        <v>25</v>
      </c>
      <c r="C216" s="6">
        <v>19.399999999999999</v>
      </c>
      <c r="D216" s="6">
        <v>20.18</v>
      </c>
      <c r="E216" s="6">
        <v>19.420000000000002</v>
      </c>
      <c r="F216" s="6">
        <v>23.18</v>
      </c>
    </row>
    <row r="217" spans="1:6" ht="16.5" thickBot="1">
      <c r="A217" s="5" t="s">
        <v>612</v>
      </c>
      <c r="B217" s="5" t="s">
        <v>26</v>
      </c>
      <c r="C217" s="6">
        <v>16.79</v>
      </c>
      <c r="D217" s="6">
        <v>17.62</v>
      </c>
      <c r="E217" s="6">
        <v>16.82</v>
      </c>
      <c r="F217" s="6">
        <v>20.62</v>
      </c>
    </row>
    <row r="218" spans="1:6" ht="16.5" thickBot="1">
      <c r="A218" s="5" t="s">
        <v>613</v>
      </c>
      <c r="B218" s="5" t="s">
        <v>3</v>
      </c>
      <c r="C218" s="6">
        <v>14.96</v>
      </c>
      <c r="D218" s="6">
        <v>15.55</v>
      </c>
      <c r="E218" s="6">
        <v>14.97</v>
      </c>
      <c r="F218" s="6">
        <v>16.97</v>
      </c>
    </row>
    <row r="219" spans="1:6" ht="16.5" thickBot="1">
      <c r="A219" s="5" t="s">
        <v>613</v>
      </c>
      <c r="B219" s="5" t="s">
        <v>4</v>
      </c>
      <c r="C219" s="6">
        <v>13.6</v>
      </c>
      <c r="D219" s="6">
        <v>14.04</v>
      </c>
      <c r="E219" s="6">
        <v>13.61</v>
      </c>
      <c r="F219" s="6">
        <v>15.06</v>
      </c>
    </row>
    <row r="220" spans="1:6" ht="16.5" thickBot="1">
      <c r="A220" s="5" t="s">
        <v>613</v>
      </c>
      <c r="B220" s="5" t="s">
        <v>5</v>
      </c>
      <c r="C220" s="6">
        <v>12.3</v>
      </c>
      <c r="D220" s="6">
        <v>12.68</v>
      </c>
      <c r="E220" s="6">
        <v>12.31</v>
      </c>
      <c r="F220" s="6">
        <v>13.47</v>
      </c>
    </row>
    <row r="221" spans="1:6" ht="16.5" thickBot="1">
      <c r="A221" s="5" t="s">
        <v>613</v>
      </c>
      <c r="B221" s="5" t="s">
        <v>6</v>
      </c>
      <c r="C221" s="6">
        <v>11.75</v>
      </c>
      <c r="D221" s="6">
        <v>12.07</v>
      </c>
      <c r="E221" s="6">
        <v>11.76</v>
      </c>
      <c r="F221" s="6">
        <v>12.72</v>
      </c>
    </row>
    <row r="222" spans="1:6" ht="16.5" thickBot="1">
      <c r="A222" s="5" t="s">
        <v>613</v>
      </c>
      <c r="B222" s="5" t="s">
        <v>7</v>
      </c>
      <c r="C222" s="6">
        <v>11.76</v>
      </c>
      <c r="D222" s="6">
        <v>12.17</v>
      </c>
      <c r="E222" s="6">
        <v>11.76</v>
      </c>
      <c r="F222" s="6">
        <v>12.95</v>
      </c>
    </row>
    <row r="223" spans="1:6" ht="16.5" thickBot="1">
      <c r="A223" s="5" t="s">
        <v>613</v>
      </c>
      <c r="B223" s="5" t="s">
        <v>8</v>
      </c>
      <c r="C223" s="6">
        <v>12.82</v>
      </c>
      <c r="D223" s="6">
        <v>13.28</v>
      </c>
      <c r="E223" s="6">
        <v>12.83</v>
      </c>
      <c r="F223" s="6">
        <v>14.07</v>
      </c>
    </row>
    <row r="224" spans="1:6" ht="16.5" thickBot="1">
      <c r="A224" s="5" t="s">
        <v>613</v>
      </c>
      <c r="B224" s="5" t="s">
        <v>9</v>
      </c>
      <c r="C224" s="6">
        <v>14.34</v>
      </c>
      <c r="D224" s="6">
        <v>14.61</v>
      </c>
      <c r="E224" s="6">
        <v>14.34</v>
      </c>
      <c r="F224" s="6">
        <v>15.42</v>
      </c>
    </row>
    <row r="225" spans="1:6" ht="16.5" thickBot="1">
      <c r="A225" s="5" t="s">
        <v>613</v>
      </c>
      <c r="B225" s="5" t="s">
        <v>10</v>
      </c>
      <c r="C225" s="6">
        <v>14.3</v>
      </c>
      <c r="D225" s="6">
        <v>14.61</v>
      </c>
      <c r="E225" s="6">
        <v>14.31</v>
      </c>
      <c r="F225" s="6">
        <v>15.82</v>
      </c>
    </row>
    <row r="226" spans="1:6" ht="16.5" thickBot="1">
      <c r="A226" s="5" t="s">
        <v>613</v>
      </c>
      <c r="B226" s="5" t="s">
        <v>11</v>
      </c>
      <c r="C226" s="6">
        <v>14.67</v>
      </c>
      <c r="D226" s="6">
        <v>15.34</v>
      </c>
      <c r="E226" s="6">
        <v>14.72</v>
      </c>
      <c r="F226" s="6">
        <v>16.829999999999998</v>
      </c>
    </row>
    <row r="227" spans="1:6" ht="16.5" thickBot="1">
      <c r="A227" s="5" t="s">
        <v>613</v>
      </c>
      <c r="B227" s="5" t="s">
        <v>12</v>
      </c>
      <c r="C227" s="6">
        <v>16.579999999999998</v>
      </c>
      <c r="D227" s="6">
        <v>17.12</v>
      </c>
      <c r="E227" s="6">
        <v>16.68</v>
      </c>
      <c r="F227" s="6">
        <v>19.03</v>
      </c>
    </row>
    <row r="228" spans="1:6" ht="16.5" thickBot="1">
      <c r="A228" s="5" t="s">
        <v>613</v>
      </c>
      <c r="B228" s="5" t="s">
        <v>13</v>
      </c>
      <c r="C228" s="6">
        <v>18.05</v>
      </c>
      <c r="D228" s="6">
        <v>18.420000000000002</v>
      </c>
      <c r="E228" s="6">
        <v>18.21</v>
      </c>
      <c r="F228" s="6">
        <v>21.4</v>
      </c>
    </row>
    <row r="229" spans="1:6" ht="16.5" thickBot="1">
      <c r="A229" s="5" t="s">
        <v>613</v>
      </c>
      <c r="B229" s="5" t="s">
        <v>14</v>
      </c>
      <c r="C229" s="6">
        <v>20.61</v>
      </c>
      <c r="D229" s="6">
        <v>20.49</v>
      </c>
      <c r="E229" s="6">
        <v>20.83</v>
      </c>
      <c r="F229" s="6">
        <v>33.83</v>
      </c>
    </row>
    <row r="230" spans="1:6" ht="16.5" thickBot="1">
      <c r="A230" s="5" t="s">
        <v>613</v>
      </c>
      <c r="B230" s="5" t="s">
        <v>15</v>
      </c>
      <c r="C230" s="6">
        <v>23.18</v>
      </c>
      <c r="D230" s="6">
        <v>22.55</v>
      </c>
      <c r="E230" s="6">
        <v>23.48</v>
      </c>
      <c r="F230" s="6">
        <v>77.959999999999994</v>
      </c>
    </row>
    <row r="231" spans="1:6" ht="16.5" thickBot="1">
      <c r="A231" s="5" t="s">
        <v>613</v>
      </c>
      <c r="B231" s="5" t="s">
        <v>16</v>
      </c>
      <c r="C231" s="6">
        <v>29.66</v>
      </c>
      <c r="D231" s="6">
        <v>28.78</v>
      </c>
      <c r="E231" s="6">
        <v>29.94</v>
      </c>
      <c r="F231" s="6">
        <v>199.91</v>
      </c>
    </row>
    <row r="232" spans="1:6" ht="16.5" thickBot="1">
      <c r="A232" s="5" t="s">
        <v>613</v>
      </c>
      <c r="B232" s="5" t="s">
        <v>17</v>
      </c>
      <c r="C232" s="6">
        <v>31.84</v>
      </c>
      <c r="D232" s="6">
        <v>30.22</v>
      </c>
      <c r="E232" s="6">
        <v>32.299999999999997</v>
      </c>
      <c r="F232" s="6">
        <v>304.12</v>
      </c>
    </row>
    <row r="233" spans="1:6" ht="16.5" thickBot="1">
      <c r="A233" s="5" t="s">
        <v>613</v>
      </c>
      <c r="B233" s="5" t="s">
        <v>18</v>
      </c>
      <c r="C233" s="6">
        <v>41.78</v>
      </c>
      <c r="D233" s="6">
        <v>39.159999999999997</v>
      </c>
      <c r="E233" s="6">
        <v>42.24</v>
      </c>
      <c r="F233" s="6">
        <v>439.16</v>
      </c>
    </row>
    <row r="234" spans="1:6" ht="16.5" thickBot="1">
      <c r="A234" s="5" t="s">
        <v>613</v>
      </c>
      <c r="B234" s="5" t="s">
        <v>19</v>
      </c>
      <c r="C234" s="6">
        <v>43.09</v>
      </c>
      <c r="D234" s="6">
        <v>39.130000000000003</v>
      </c>
      <c r="E234" s="6">
        <v>43.93</v>
      </c>
      <c r="F234" s="6">
        <v>439.13</v>
      </c>
    </row>
    <row r="235" spans="1:6" ht="16.5" thickBot="1">
      <c r="A235" s="5" t="s">
        <v>613</v>
      </c>
      <c r="B235" s="5" t="s">
        <v>20</v>
      </c>
      <c r="C235" s="6">
        <v>32.71</v>
      </c>
      <c r="D235" s="6">
        <v>31.94</v>
      </c>
      <c r="E235" s="6">
        <v>33.15</v>
      </c>
      <c r="F235" s="6">
        <v>379.95</v>
      </c>
    </row>
    <row r="236" spans="1:6" ht="16.5" thickBot="1">
      <c r="A236" s="5" t="s">
        <v>613</v>
      </c>
      <c r="B236" s="5" t="s">
        <v>21</v>
      </c>
      <c r="C236" s="6">
        <v>26.99</v>
      </c>
      <c r="D236" s="6">
        <v>27.79</v>
      </c>
      <c r="E236" s="6">
        <v>27.45</v>
      </c>
      <c r="F236" s="7">
        <v>199</v>
      </c>
    </row>
    <row r="237" spans="1:6" ht="16.5" thickBot="1">
      <c r="A237" s="5" t="s">
        <v>613</v>
      </c>
      <c r="B237" s="5" t="s">
        <v>22</v>
      </c>
      <c r="C237" s="6">
        <v>24.15</v>
      </c>
      <c r="D237" s="6">
        <v>23.8</v>
      </c>
      <c r="E237" s="6">
        <v>24.25</v>
      </c>
      <c r="F237" s="6">
        <v>103.39</v>
      </c>
    </row>
    <row r="238" spans="1:6" ht="16.5" thickBot="1">
      <c r="A238" s="5" t="s">
        <v>613</v>
      </c>
      <c r="B238" s="5" t="s">
        <v>23</v>
      </c>
      <c r="C238" s="6">
        <v>23.03</v>
      </c>
      <c r="D238" s="6">
        <v>22.98</v>
      </c>
      <c r="E238" s="6">
        <v>23.06</v>
      </c>
      <c r="F238" s="6">
        <v>44.02</v>
      </c>
    </row>
    <row r="239" spans="1:6" ht="16.5" thickBot="1">
      <c r="A239" s="5" t="s">
        <v>613</v>
      </c>
      <c r="B239" s="5" t="s">
        <v>24</v>
      </c>
      <c r="C239" s="6">
        <v>20.36</v>
      </c>
      <c r="D239" s="6">
        <v>20.350000000000001</v>
      </c>
      <c r="E239" s="6">
        <v>20.38</v>
      </c>
      <c r="F239" s="6">
        <v>30.35</v>
      </c>
    </row>
    <row r="240" spans="1:6" ht="16.5" thickBot="1">
      <c r="A240" s="5" t="s">
        <v>613</v>
      </c>
      <c r="B240" s="5" t="s">
        <v>25</v>
      </c>
      <c r="C240" s="6">
        <v>19.22</v>
      </c>
      <c r="D240" s="6">
        <v>19.84</v>
      </c>
      <c r="E240" s="6">
        <v>19.23</v>
      </c>
      <c r="F240" s="6">
        <v>23.97</v>
      </c>
    </row>
    <row r="241" spans="1:6" ht="16.5" thickBot="1">
      <c r="A241" s="5" t="s">
        <v>613</v>
      </c>
      <c r="B241" s="5" t="s">
        <v>26</v>
      </c>
      <c r="C241" s="6">
        <v>17.23</v>
      </c>
      <c r="D241" s="6">
        <v>17.88</v>
      </c>
      <c r="E241" s="6">
        <v>17.25</v>
      </c>
      <c r="F241" s="6">
        <v>20.88</v>
      </c>
    </row>
    <row r="242" spans="1:6" ht="16.5" thickBot="1">
      <c r="A242" s="5" t="s">
        <v>614</v>
      </c>
      <c r="B242" s="5" t="s">
        <v>3</v>
      </c>
      <c r="C242" s="6">
        <v>16.77</v>
      </c>
      <c r="D242" s="6">
        <v>17.690000000000001</v>
      </c>
      <c r="E242" s="6">
        <v>16.8</v>
      </c>
      <c r="F242" s="6">
        <v>18.95</v>
      </c>
    </row>
    <row r="243" spans="1:6" ht="16.5" thickBot="1">
      <c r="A243" s="5" t="s">
        <v>614</v>
      </c>
      <c r="B243" s="5" t="s">
        <v>4</v>
      </c>
      <c r="C243" s="6">
        <v>15.46</v>
      </c>
      <c r="D243" s="6">
        <v>16.34</v>
      </c>
      <c r="E243" s="6">
        <v>15.49</v>
      </c>
      <c r="F243" s="6">
        <v>17.38</v>
      </c>
    </row>
    <row r="244" spans="1:6" ht="16.5" thickBot="1">
      <c r="A244" s="5" t="s">
        <v>614</v>
      </c>
      <c r="B244" s="5" t="s">
        <v>5</v>
      </c>
      <c r="C244" s="6">
        <v>14.33</v>
      </c>
      <c r="D244" s="6">
        <v>15.14</v>
      </c>
      <c r="E244" s="6">
        <v>14.36</v>
      </c>
      <c r="F244" s="6">
        <v>15.92</v>
      </c>
    </row>
    <row r="245" spans="1:6" ht="16.5" thickBot="1">
      <c r="A245" s="5" t="s">
        <v>614</v>
      </c>
      <c r="B245" s="5" t="s">
        <v>6</v>
      </c>
      <c r="C245" s="6">
        <v>13.3</v>
      </c>
      <c r="D245" s="7">
        <v>14</v>
      </c>
      <c r="E245" s="6">
        <v>13.32</v>
      </c>
      <c r="F245" s="6">
        <v>14.78</v>
      </c>
    </row>
    <row r="246" spans="1:6" ht="16.5" thickBot="1">
      <c r="A246" s="5" t="s">
        <v>614</v>
      </c>
      <c r="B246" s="5" t="s">
        <v>7</v>
      </c>
      <c r="C246" s="6">
        <v>13.36</v>
      </c>
      <c r="D246" s="6">
        <v>13.87</v>
      </c>
      <c r="E246" s="6">
        <v>13.38</v>
      </c>
      <c r="F246" s="6">
        <v>14.47</v>
      </c>
    </row>
    <row r="247" spans="1:6" ht="16.5" thickBot="1">
      <c r="A247" s="5" t="s">
        <v>614</v>
      </c>
      <c r="B247" s="5" t="s">
        <v>8</v>
      </c>
      <c r="C247" s="6">
        <v>14.28</v>
      </c>
      <c r="D247" s="6">
        <v>14.65</v>
      </c>
      <c r="E247" s="6">
        <v>14.29</v>
      </c>
      <c r="F247" s="6">
        <v>15.14</v>
      </c>
    </row>
    <row r="248" spans="1:6" ht="16.5" thickBot="1">
      <c r="A248" s="5" t="s">
        <v>614</v>
      </c>
      <c r="B248" s="5" t="s">
        <v>9</v>
      </c>
      <c r="C248" s="6">
        <v>15.37</v>
      </c>
      <c r="D248" s="6">
        <v>15.74</v>
      </c>
      <c r="E248" s="6">
        <v>15.38</v>
      </c>
      <c r="F248" s="6">
        <v>16.47</v>
      </c>
    </row>
    <row r="249" spans="1:6" ht="16.5" thickBot="1">
      <c r="A249" s="5" t="s">
        <v>614</v>
      </c>
      <c r="B249" s="5" t="s">
        <v>10</v>
      </c>
      <c r="C249" s="6">
        <v>15.18</v>
      </c>
      <c r="D249" s="6">
        <v>15.7</v>
      </c>
      <c r="E249" s="6">
        <v>15.2</v>
      </c>
      <c r="F249" s="6">
        <v>16.36</v>
      </c>
    </row>
    <row r="250" spans="1:6" ht="16.5" thickBot="1">
      <c r="A250" s="5" t="s">
        <v>614</v>
      </c>
      <c r="B250" s="5" t="s">
        <v>11</v>
      </c>
      <c r="C250" s="6">
        <v>16.36</v>
      </c>
      <c r="D250" s="6">
        <v>17.07</v>
      </c>
      <c r="E250" s="6">
        <v>16.440000000000001</v>
      </c>
      <c r="F250" s="6">
        <v>18.059999999999999</v>
      </c>
    </row>
    <row r="251" spans="1:6" ht="16.5" thickBot="1">
      <c r="A251" s="5" t="s">
        <v>614</v>
      </c>
      <c r="B251" s="5" t="s">
        <v>12</v>
      </c>
      <c r="C251" s="6">
        <v>18.829999999999998</v>
      </c>
      <c r="D251" s="6">
        <v>19.63</v>
      </c>
      <c r="E251" s="6">
        <v>18.97</v>
      </c>
      <c r="F251" s="6">
        <v>21.63</v>
      </c>
    </row>
    <row r="252" spans="1:6" ht="16.5" thickBot="1">
      <c r="A252" s="5" t="s">
        <v>614</v>
      </c>
      <c r="B252" s="5" t="s">
        <v>13</v>
      </c>
      <c r="C252" s="6">
        <v>20.25</v>
      </c>
      <c r="D252" s="6">
        <v>21.22</v>
      </c>
      <c r="E252" s="6">
        <v>20.46</v>
      </c>
      <c r="F252" s="6">
        <v>25.4</v>
      </c>
    </row>
    <row r="253" spans="1:6" ht="16.5" thickBot="1">
      <c r="A253" s="5" t="s">
        <v>614</v>
      </c>
      <c r="B253" s="5" t="s">
        <v>14</v>
      </c>
      <c r="C253" s="6">
        <v>22.69</v>
      </c>
      <c r="D253" s="6">
        <v>23.14</v>
      </c>
      <c r="E253" s="6">
        <v>22.81</v>
      </c>
      <c r="F253" s="6">
        <v>47.09</v>
      </c>
    </row>
    <row r="254" spans="1:6" ht="16.5" thickBot="1">
      <c r="A254" s="5" t="s">
        <v>614</v>
      </c>
      <c r="B254" s="5" t="s">
        <v>15</v>
      </c>
      <c r="C254" s="6">
        <v>25.69</v>
      </c>
      <c r="D254" s="6">
        <v>24.8</v>
      </c>
      <c r="E254" s="6">
        <v>25.9</v>
      </c>
      <c r="F254" s="6">
        <v>35.56</v>
      </c>
    </row>
    <row r="255" spans="1:6" ht="16.5" thickBot="1">
      <c r="A255" s="5" t="s">
        <v>614</v>
      </c>
      <c r="B255" s="5" t="s">
        <v>16</v>
      </c>
      <c r="C255" s="6">
        <v>33.32</v>
      </c>
      <c r="D255" s="6">
        <v>30.61</v>
      </c>
      <c r="E255" s="6">
        <v>33.520000000000003</v>
      </c>
      <c r="F255" s="6">
        <v>43.8</v>
      </c>
    </row>
    <row r="256" spans="1:6" ht="16.5" thickBot="1">
      <c r="A256" s="5" t="s">
        <v>614</v>
      </c>
      <c r="B256" s="5" t="s">
        <v>17</v>
      </c>
      <c r="C256" s="6">
        <v>37.53</v>
      </c>
      <c r="D256" s="6">
        <v>32.97</v>
      </c>
      <c r="E256" s="6">
        <v>37.869999999999997</v>
      </c>
      <c r="F256" s="6">
        <v>53.15</v>
      </c>
    </row>
    <row r="257" spans="1:6" ht="16.5" thickBot="1">
      <c r="A257" s="5" t="s">
        <v>614</v>
      </c>
      <c r="B257" s="5" t="s">
        <v>18</v>
      </c>
      <c r="C257" s="7">
        <v>48</v>
      </c>
      <c r="D257" s="6">
        <v>40.71</v>
      </c>
      <c r="E257" s="6">
        <v>48.46</v>
      </c>
      <c r="F257" s="6">
        <v>70.209999999999994</v>
      </c>
    </row>
    <row r="258" spans="1:6" ht="16.5" thickBot="1">
      <c r="A258" s="5" t="s">
        <v>614</v>
      </c>
      <c r="B258" s="5" t="s">
        <v>19</v>
      </c>
      <c r="C258" s="6">
        <v>43.47</v>
      </c>
      <c r="D258" s="6">
        <v>37.770000000000003</v>
      </c>
      <c r="E258" s="6">
        <v>44.19</v>
      </c>
      <c r="F258" s="6">
        <v>69.430000000000007</v>
      </c>
    </row>
    <row r="259" spans="1:6" ht="16.5" thickBot="1">
      <c r="A259" s="5" t="s">
        <v>614</v>
      </c>
      <c r="B259" s="5" t="s">
        <v>20</v>
      </c>
      <c r="C259" s="6">
        <v>34.380000000000003</v>
      </c>
      <c r="D259" s="6">
        <v>29.43</v>
      </c>
      <c r="E259" s="6">
        <v>34.78</v>
      </c>
      <c r="F259" s="6">
        <v>55.42</v>
      </c>
    </row>
    <row r="260" spans="1:6" ht="16.5" thickBot="1">
      <c r="A260" s="5" t="s">
        <v>614</v>
      </c>
      <c r="B260" s="5" t="s">
        <v>21</v>
      </c>
      <c r="C260" s="6">
        <v>27.46</v>
      </c>
      <c r="D260" s="6">
        <v>26.14</v>
      </c>
      <c r="E260" s="6">
        <v>27.71</v>
      </c>
      <c r="F260" s="6">
        <v>38.08</v>
      </c>
    </row>
    <row r="261" spans="1:6" ht="16.5" thickBot="1">
      <c r="A261" s="5" t="s">
        <v>614</v>
      </c>
      <c r="B261" s="5" t="s">
        <v>22</v>
      </c>
      <c r="C261" s="6">
        <v>25.71</v>
      </c>
      <c r="D261" s="6">
        <v>24.88</v>
      </c>
      <c r="E261" s="6">
        <v>25.75</v>
      </c>
      <c r="F261" s="6">
        <v>30.69</v>
      </c>
    </row>
    <row r="262" spans="1:6" ht="16.5" thickBot="1">
      <c r="A262" s="5" t="s">
        <v>614</v>
      </c>
      <c r="B262" s="5" t="s">
        <v>23</v>
      </c>
      <c r="C262" s="6">
        <v>23.43</v>
      </c>
      <c r="D262" s="6">
        <v>23.39</v>
      </c>
      <c r="E262" s="6">
        <v>23.46</v>
      </c>
      <c r="F262" s="6">
        <v>25.07</v>
      </c>
    </row>
    <row r="263" spans="1:6" ht="16.5" thickBot="1">
      <c r="A263" s="5" t="s">
        <v>614</v>
      </c>
      <c r="B263" s="5" t="s">
        <v>24</v>
      </c>
      <c r="C263" s="6">
        <v>20.74</v>
      </c>
      <c r="D263" s="6">
        <v>20.91</v>
      </c>
      <c r="E263" s="6">
        <v>20.78</v>
      </c>
      <c r="F263" s="6">
        <v>21.93</v>
      </c>
    </row>
    <row r="264" spans="1:6" ht="16.5" thickBot="1">
      <c r="A264" s="5" t="s">
        <v>614</v>
      </c>
      <c r="B264" s="5" t="s">
        <v>25</v>
      </c>
      <c r="C264" s="6">
        <v>19.52</v>
      </c>
      <c r="D264" s="6">
        <v>20.07</v>
      </c>
      <c r="E264" s="6">
        <v>19.53</v>
      </c>
      <c r="F264" s="6">
        <v>20.91</v>
      </c>
    </row>
    <row r="265" spans="1:6" ht="16.5" thickBot="1">
      <c r="A265" s="5" t="s">
        <v>614</v>
      </c>
      <c r="B265" s="5" t="s">
        <v>26</v>
      </c>
      <c r="C265" s="6">
        <v>17.14</v>
      </c>
      <c r="D265" s="6">
        <v>17.86</v>
      </c>
      <c r="E265" s="6">
        <v>17.16</v>
      </c>
      <c r="F265" s="6">
        <v>19.010000000000002</v>
      </c>
    </row>
    <row r="266" spans="1:6" ht="16.5" thickBot="1">
      <c r="A266" s="5" t="s">
        <v>615</v>
      </c>
      <c r="B266" s="5" t="s">
        <v>3</v>
      </c>
      <c r="C266" s="6">
        <v>15.41</v>
      </c>
      <c r="D266" s="7">
        <v>16</v>
      </c>
      <c r="E266" s="6">
        <v>15.42</v>
      </c>
      <c r="F266" s="6">
        <v>16.48</v>
      </c>
    </row>
    <row r="267" spans="1:6" ht="16.5" thickBot="1">
      <c r="A267" s="5" t="s">
        <v>615</v>
      </c>
      <c r="B267" s="5" t="s">
        <v>4</v>
      </c>
      <c r="C267" s="6">
        <v>14.75</v>
      </c>
      <c r="D267" s="6">
        <v>15.28</v>
      </c>
      <c r="E267" s="6">
        <v>14.76</v>
      </c>
      <c r="F267" s="6">
        <v>15.68</v>
      </c>
    </row>
    <row r="268" spans="1:6" ht="16.5" thickBot="1">
      <c r="A268" s="5" t="s">
        <v>615</v>
      </c>
      <c r="B268" s="5" t="s">
        <v>5</v>
      </c>
      <c r="C268" s="6">
        <v>13.53</v>
      </c>
      <c r="D268" s="6">
        <v>14.15</v>
      </c>
      <c r="E268" s="6">
        <v>13.54</v>
      </c>
      <c r="F268" s="6">
        <v>14.61</v>
      </c>
    </row>
    <row r="269" spans="1:6" ht="16.5" thickBot="1">
      <c r="A269" s="5" t="s">
        <v>615</v>
      </c>
      <c r="B269" s="5" t="s">
        <v>6</v>
      </c>
      <c r="C269" s="6">
        <v>12.8</v>
      </c>
      <c r="D269" s="6">
        <v>13.28</v>
      </c>
      <c r="E269" s="6">
        <v>12.81</v>
      </c>
      <c r="F269" s="6">
        <v>13.63</v>
      </c>
    </row>
    <row r="270" spans="1:6" ht="16.5" thickBot="1">
      <c r="A270" s="5" t="s">
        <v>615</v>
      </c>
      <c r="B270" s="5" t="s">
        <v>7</v>
      </c>
      <c r="C270" s="6">
        <v>13.09</v>
      </c>
      <c r="D270" s="6">
        <v>13.46</v>
      </c>
      <c r="E270" s="6">
        <v>13.1</v>
      </c>
      <c r="F270" s="6">
        <v>13.75</v>
      </c>
    </row>
    <row r="271" spans="1:6" ht="16.5" thickBot="1">
      <c r="A271" s="5" t="s">
        <v>615</v>
      </c>
      <c r="B271" s="5" t="s">
        <v>8</v>
      </c>
      <c r="C271" s="6">
        <v>13.73</v>
      </c>
      <c r="D271" s="6">
        <v>13.98</v>
      </c>
      <c r="E271" s="6">
        <v>13.74</v>
      </c>
      <c r="F271" s="6">
        <v>14.18</v>
      </c>
    </row>
    <row r="272" spans="1:6" ht="16.5" thickBot="1">
      <c r="A272" s="5" t="s">
        <v>615</v>
      </c>
      <c r="B272" s="5" t="s">
        <v>9</v>
      </c>
      <c r="C272" s="6">
        <v>15.16</v>
      </c>
      <c r="D272" s="6">
        <v>15.19</v>
      </c>
      <c r="E272" s="6">
        <v>15.16</v>
      </c>
      <c r="F272" s="6">
        <v>15.39</v>
      </c>
    </row>
    <row r="273" spans="1:6" ht="16.5" thickBot="1">
      <c r="A273" s="5" t="s">
        <v>615</v>
      </c>
      <c r="B273" s="5" t="s">
        <v>10</v>
      </c>
      <c r="C273" s="6">
        <v>14.52</v>
      </c>
      <c r="D273" s="6">
        <v>14.59</v>
      </c>
      <c r="E273" s="6">
        <v>14.53</v>
      </c>
      <c r="F273" s="6">
        <v>14.79</v>
      </c>
    </row>
    <row r="274" spans="1:6" ht="16.5" thickBot="1">
      <c r="A274" s="5" t="s">
        <v>615</v>
      </c>
      <c r="B274" s="5" t="s">
        <v>11</v>
      </c>
      <c r="C274" s="6">
        <v>15.44</v>
      </c>
      <c r="D274" s="6">
        <v>15.85</v>
      </c>
      <c r="E274" s="6">
        <v>15.47</v>
      </c>
      <c r="F274" s="6">
        <v>16.23</v>
      </c>
    </row>
    <row r="275" spans="1:6" ht="16.5" thickBot="1">
      <c r="A275" s="5" t="s">
        <v>615</v>
      </c>
      <c r="B275" s="5" t="s">
        <v>12</v>
      </c>
      <c r="C275" s="6">
        <v>17.170000000000002</v>
      </c>
      <c r="D275" s="6">
        <v>17.86</v>
      </c>
      <c r="E275" s="6">
        <v>17.29</v>
      </c>
      <c r="F275" s="6">
        <v>18.54</v>
      </c>
    </row>
    <row r="276" spans="1:6" ht="16.5" thickBot="1">
      <c r="A276" s="5" t="s">
        <v>615</v>
      </c>
      <c r="B276" s="5" t="s">
        <v>13</v>
      </c>
      <c r="C276" s="6">
        <v>19.78</v>
      </c>
      <c r="D276" s="6">
        <v>20.34</v>
      </c>
      <c r="E276" s="6">
        <v>19.920000000000002</v>
      </c>
      <c r="F276" s="6">
        <v>21.27</v>
      </c>
    </row>
    <row r="277" spans="1:6" ht="16.5" thickBot="1">
      <c r="A277" s="5" t="s">
        <v>615</v>
      </c>
      <c r="B277" s="5" t="s">
        <v>14</v>
      </c>
      <c r="C277" s="6">
        <v>22.64</v>
      </c>
      <c r="D277" s="6">
        <v>22.57</v>
      </c>
      <c r="E277" s="6">
        <v>22.79</v>
      </c>
      <c r="F277" s="6">
        <v>23.99</v>
      </c>
    </row>
    <row r="278" spans="1:6" ht="16.5" thickBot="1">
      <c r="A278" s="5" t="s">
        <v>615</v>
      </c>
      <c r="B278" s="5" t="s">
        <v>15</v>
      </c>
      <c r="C278" s="6">
        <v>26.76</v>
      </c>
      <c r="D278" s="6">
        <v>24.88</v>
      </c>
      <c r="E278" s="6">
        <v>26.96</v>
      </c>
      <c r="F278" s="6">
        <v>26.97</v>
      </c>
    </row>
    <row r="279" spans="1:6" ht="16.5" thickBot="1">
      <c r="A279" s="5" t="s">
        <v>615</v>
      </c>
      <c r="B279" s="5" t="s">
        <v>16</v>
      </c>
      <c r="C279" s="6">
        <v>32.69</v>
      </c>
      <c r="D279" s="6">
        <v>29.4</v>
      </c>
      <c r="E279" s="6">
        <v>32.76</v>
      </c>
      <c r="F279" s="6">
        <v>33.590000000000003</v>
      </c>
    </row>
    <row r="280" spans="1:6" ht="16.5" thickBot="1">
      <c r="A280" s="5" t="s">
        <v>615</v>
      </c>
      <c r="B280" s="5" t="s">
        <v>17</v>
      </c>
      <c r="C280" s="6">
        <v>37.590000000000003</v>
      </c>
      <c r="D280" s="6">
        <v>31.56</v>
      </c>
      <c r="E280" s="6">
        <v>37.64</v>
      </c>
      <c r="F280" s="6">
        <v>37.130000000000003</v>
      </c>
    </row>
    <row r="281" spans="1:6" ht="16.5" thickBot="1">
      <c r="A281" s="5" t="s">
        <v>615</v>
      </c>
      <c r="B281" s="5" t="s">
        <v>18</v>
      </c>
      <c r="C281" s="6">
        <v>44.84</v>
      </c>
      <c r="D281" s="6">
        <v>36.03</v>
      </c>
      <c r="E281" s="7">
        <v>45</v>
      </c>
      <c r="F281" s="6">
        <v>44.31</v>
      </c>
    </row>
    <row r="282" spans="1:6" ht="16.5" thickBot="1">
      <c r="A282" s="5" t="s">
        <v>615</v>
      </c>
      <c r="B282" s="5" t="s">
        <v>19</v>
      </c>
      <c r="C282" s="6">
        <v>47.08</v>
      </c>
      <c r="D282" s="6">
        <v>39.03</v>
      </c>
      <c r="E282" s="6">
        <v>47.67</v>
      </c>
      <c r="F282" s="6">
        <v>47.24</v>
      </c>
    </row>
    <row r="283" spans="1:6" ht="16.5" thickBot="1">
      <c r="A283" s="5" t="s">
        <v>615</v>
      </c>
      <c r="B283" s="5" t="s">
        <v>20</v>
      </c>
      <c r="C283" s="6">
        <v>35.82</v>
      </c>
      <c r="D283" s="6">
        <v>29.49</v>
      </c>
      <c r="E283" s="6">
        <v>36.14</v>
      </c>
      <c r="F283" s="6">
        <v>33.78</v>
      </c>
    </row>
    <row r="284" spans="1:6" ht="16.5" thickBot="1">
      <c r="A284" s="5" t="s">
        <v>615</v>
      </c>
      <c r="B284" s="5" t="s">
        <v>21</v>
      </c>
      <c r="C284" s="6">
        <v>28.27</v>
      </c>
      <c r="D284" s="6">
        <v>26.77</v>
      </c>
      <c r="E284" s="6">
        <v>28.56</v>
      </c>
      <c r="F284" s="6">
        <v>30.81</v>
      </c>
    </row>
    <row r="285" spans="1:6" ht="16.5" thickBot="1">
      <c r="A285" s="5" t="s">
        <v>615</v>
      </c>
      <c r="B285" s="5" t="s">
        <v>22</v>
      </c>
      <c r="C285" s="6">
        <v>27.72</v>
      </c>
      <c r="D285" s="6">
        <v>26.75</v>
      </c>
      <c r="E285" s="6">
        <v>27.77</v>
      </c>
      <c r="F285" s="6">
        <v>30.24</v>
      </c>
    </row>
    <row r="286" spans="1:6" ht="16.5" thickBot="1">
      <c r="A286" s="5" t="s">
        <v>615</v>
      </c>
      <c r="B286" s="5" t="s">
        <v>23</v>
      </c>
      <c r="C286" s="6">
        <v>24.6</v>
      </c>
      <c r="D286" s="6">
        <v>24.49</v>
      </c>
      <c r="E286" s="6">
        <v>24.62</v>
      </c>
      <c r="F286" s="6">
        <v>25.77</v>
      </c>
    </row>
    <row r="287" spans="1:6" ht="16.5" thickBot="1">
      <c r="A287" s="5" t="s">
        <v>615</v>
      </c>
      <c r="B287" s="5" t="s">
        <v>24</v>
      </c>
      <c r="C287" s="6">
        <v>21.4</v>
      </c>
      <c r="D287" s="6">
        <v>21.65</v>
      </c>
      <c r="E287" s="6">
        <v>21.43</v>
      </c>
      <c r="F287" s="6">
        <v>22.38</v>
      </c>
    </row>
    <row r="288" spans="1:6" ht="16.5" thickBot="1">
      <c r="A288" s="5" t="s">
        <v>615</v>
      </c>
      <c r="B288" s="5" t="s">
        <v>25</v>
      </c>
      <c r="C288" s="6">
        <v>19.760000000000002</v>
      </c>
      <c r="D288" s="6">
        <v>20.52</v>
      </c>
      <c r="E288" s="6">
        <v>19.78</v>
      </c>
      <c r="F288" s="6">
        <v>21.21</v>
      </c>
    </row>
    <row r="289" spans="1:6" ht="16.5" thickBot="1">
      <c r="A289" s="5" t="s">
        <v>615</v>
      </c>
      <c r="B289" s="5" t="s">
        <v>26</v>
      </c>
      <c r="C289" s="6">
        <v>17.57</v>
      </c>
      <c r="D289" s="6">
        <v>18.7</v>
      </c>
      <c r="E289" s="6">
        <v>17.600000000000001</v>
      </c>
      <c r="F289" s="6">
        <v>19.71</v>
      </c>
    </row>
    <row r="290" spans="1:6" ht="16.5" thickBot="1">
      <c r="A290" s="5" t="s">
        <v>616</v>
      </c>
      <c r="B290" s="5" t="s">
        <v>3</v>
      </c>
      <c r="C290" s="6">
        <v>15.14</v>
      </c>
      <c r="D290" s="6">
        <v>15.45</v>
      </c>
      <c r="E290" s="6">
        <v>15.14</v>
      </c>
      <c r="F290" s="6">
        <v>15.77</v>
      </c>
    </row>
    <row r="291" spans="1:6" ht="16.5" thickBot="1">
      <c r="A291" s="5" t="s">
        <v>616</v>
      </c>
      <c r="B291" s="5" t="s">
        <v>4</v>
      </c>
      <c r="C291" s="6">
        <v>14.23</v>
      </c>
      <c r="D291" s="6">
        <v>14.54</v>
      </c>
      <c r="E291" s="6">
        <v>14.24</v>
      </c>
      <c r="F291" s="6">
        <v>14.79</v>
      </c>
    </row>
    <row r="292" spans="1:6" ht="16.5" thickBot="1">
      <c r="A292" s="5" t="s">
        <v>616</v>
      </c>
      <c r="B292" s="5" t="s">
        <v>5</v>
      </c>
      <c r="C292" s="6">
        <v>13.51</v>
      </c>
      <c r="D292" s="6">
        <v>13.82</v>
      </c>
      <c r="E292" s="6">
        <v>13.52</v>
      </c>
      <c r="F292" s="6">
        <v>14.1</v>
      </c>
    </row>
    <row r="293" spans="1:6" ht="16.5" thickBot="1">
      <c r="A293" s="5" t="s">
        <v>616</v>
      </c>
      <c r="B293" s="5" t="s">
        <v>6</v>
      </c>
      <c r="C293" s="6">
        <v>13.24</v>
      </c>
      <c r="D293" s="6">
        <v>13.45</v>
      </c>
      <c r="E293" s="6">
        <v>13.25</v>
      </c>
      <c r="F293" s="6">
        <v>13.67</v>
      </c>
    </row>
    <row r="294" spans="1:6" ht="16.5" thickBot="1">
      <c r="A294" s="5" t="s">
        <v>616</v>
      </c>
      <c r="B294" s="5" t="s">
        <v>7</v>
      </c>
      <c r="C294" s="7">
        <v>13</v>
      </c>
      <c r="D294" s="6">
        <v>13.2</v>
      </c>
      <c r="E294" s="6">
        <v>13.01</v>
      </c>
      <c r="F294" s="6">
        <v>13.36</v>
      </c>
    </row>
    <row r="295" spans="1:6" ht="16.5" thickBot="1">
      <c r="A295" s="5" t="s">
        <v>616</v>
      </c>
      <c r="B295" s="5" t="s">
        <v>8</v>
      </c>
      <c r="C295" s="6">
        <v>13.75</v>
      </c>
      <c r="D295" s="6">
        <v>13.88</v>
      </c>
      <c r="E295" s="6">
        <v>13.75</v>
      </c>
      <c r="F295" s="6">
        <v>14.03</v>
      </c>
    </row>
    <row r="296" spans="1:6" ht="16.5" thickBot="1">
      <c r="A296" s="5" t="s">
        <v>616</v>
      </c>
      <c r="B296" s="5" t="s">
        <v>9</v>
      </c>
      <c r="C296" s="6">
        <v>16.03</v>
      </c>
      <c r="D296" s="6">
        <v>16.170000000000002</v>
      </c>
      <c r="E296" s="6">
        <v>16.03</v>
      </c>
      <c r="F296" s="6">
        <v>16.27</v>
      </c>
    </row>
    <row r="297" spans="1:6" ht="16.5" thickBot="1">
      <c r="A297" s="5" t="s">
        <v>616</v>
      </c>
      <c r="B297" s="5" t="s">
        <v>10</v>
      </c>
      <c r="C297" s="6">
        <v>14.67</v>
      </c>
      <c r="D297" s="6">
        <v>14.85</v>
      </c>
      <c r="E297" s="6">
        <v>14.68</v>
      </c>
      <c r="F297" s="6">
        <v>14.93</v>
      </c>
    </row>
    <row r="298" spans="1:6" ht="16.5" thickBot="1">
      <c r="A298" s="5" t="s">
        <v>616</v>
      </c>
      <c r="B298" s="5" t="s">
        <v>11</v>
      </c>
      <c r="C298" s="6">
        <v>16.02</v>
      </c>
      <c r="D298" s="6">
        <v>16.170000000000002</v>
      </c>
      <c r="E298" s="6">
        <v>16.04</v>
      </c>
      <c r="F298" s="6">
        <v>16.29</v>
      </c>
    </row>
    <row r="299" spans="1:6" ht="16.5" thickBot="1">
      <c r="A299" s="5" t="s">
        <v>616</v>
      </c>
      <c r="B299" s="5" t="s">
        <v>12</v>
      </c>
      <c r="C299" s="6">
        <v>18.09</v>
      </c>
      <c r="D299" s="6">
        <v>18.09</v>
      </c>
      <c r="E299" s="6">
        <v>18.14</v>
      </c>
      <c r="F299" s="6">
        <v>18.23</v>
      </c>
    </row>
    <row r="300" spans="1:6" ht="16.5" thickBot="1">
      <c r="A300" s="5" t="s">
        <v>616</v>
      </c>
      <c r="B300" s="5" t="s">
        <v>13</v>
      </c>
      <c r="C300" s="6">
        <v>20.22</v>
      </c>
      <c r="D300" s="7">
        <v>20</v>
      </c>
      <c r="E300" s="6">
        <v>20.32</v>
      </c>
      <c r="F300" s="6">
        <v>20.190000000000001</v>
      </c>
    </row>
    <row r="301" spans="1:6" ht="16.5" thickBot="1">
      <c r="A301" s="5" t="s">
        <v>616</v>
      </c>
      <c r="B301" s="5" t="s">
        <v>14</v>
      </c>
      <c r="C301" s="6">
        <v>27.7</v>
      </c>
      <c r="D301" s="6">
        <v>25.93</v>
      </c>
      <c r="E301" s="6">
        <v>27.76</v>
      </c>
      <c r="F301" s="6">
        <v>26.6</v>
      </c>
    </row>
    <row r="302" spans="1:6" ht="16.5" thickBot="1">
      <c r="A302" s="5" t="s">
        <v>616</v>
      </c>
      <c r="B302" s="5" t="s">
        <v>15</v>
      </c>
      <c r="C302" s="6">
        <v>33.979999999999997</v>
      </c>
      <c r="D302" s="6">
        <v>27.18</v>
      </c>
      <c r="E302" s="6">
        <v>33.99</v>
      </c>
      <c r="F302" s="6">
        <v>28.62</v>
      </c>
    </row>
    <row r="303" spans="1:6" ht="16.5" thickBot="1">
      <c r="A303" s="5" t="s">
        <v>616</v>
      </c>
      <c r="B303" s="5" t="s">
        <v>16</v>
      </c>
      <c r="C303" s="6">
        <v>96.58</v>
      </c>
      <c r="D303" s="6">
        <v>85.24</v>
      </c>
      <c r="E303" s="6">
        <v>96.64</v>
      </c>
      <c r="F303" s="6">
        <v>88.84</v>
      </c>
    </row>
    <row r="304" spans="1:6" ht="16.5" thickBot="1">
      <c r="A304" s="5" t="s">
        <v>616</v>
      </c>
      <c r="B304" s="5" t="s">
        <v>17</v>
      </c>
      <c r="C304" s="6">
        <v>299.79000000000002</v>
      </c>
      <c r="D304" s="6">
        <v>285.24</v>
      </c>
      <c r="E304" s="6">
        <v>299.92</v>
      </c>
      <c r="F304" s="6">
        <v>290.73</v>
      </c>
    </row>
    <row r="305" spans="1:6" ht="16.5" thickBot="1">
      <c r="A305" s="5" t="s">
        <v>616</v>
      </c>
      <c r="B305" s="5" t="s">
        <v>18</v>
      </c>
      <c r="C305" s="6">
        <v>733.79</v>
      </c>
      <c r="D305" s="6">
        <v>710.12</v>
      </c>
      <c r="E305" s="6">
        <v>733.96</v>
      </c>
      <c r="F305" s="6">
        <v>718.32</v>
      </c>
    </row>
    <row r="306" spans="1:6" ht="16.5" thickBot="1">
      <c r="A306" s="5" t="s">
        <v>616</v>
      </c>
      <c r="B306" s="5" t="s">
        <v>19</v>
      </c>
      <c r="C306" s="6">
        <v>757.73</v>
      </c>
      <c r="D306" s="6">
        <v>734.98</v>
      </c>
      <c r="E306" s="6">
        <v>758.41</v>
      </c>
      <c r="F306" s="6">
        <v>744.52</v>
      </c>
    </row>
    <row r="307" spans="1:6" ht="16.5" thickBot="1">
      <c r="A307" s="5" t="s">
        <v>616</v>
      </c>
      <c r="B307" s="5" t="s">
        <v>20</v>
      </c>
      <c r="C307" s="6">
        <v>464.34</v>
      </c>
      <c r="D307" s="6">
        <v>449.62</v>
      </c>
      <c r="E307" s="6">
        <v>464.62</v>
      </c>
      <c r="F307" s="6">
        <v>455.4</v>
      </c>
    </row>
    <row r="308" spans="1:6" ht="16.5" thickBot="1">
      <c r="A308" s="5" t="s">
        <v>616</v>
      </c>
      <c r="B308" s="5" t="s">
        <v>21</v>
      </c>
      <c r="C308" s="6">
        <v>87.83</v>
      </c>
      <c r="D308" s="6">
        <v>84.54</v>
      </c>
      <c r="E308" s="6">
        <v>88.02</v>
      </c>
      <c r="F308" s="6">
        <v>87.28</v>
      </c>
    </row>
    <row r="309" spans="1:6" ht="16.5" thickBot="1">
      <c r="A309" s="5" t="s">
        <v>616</v>
      </c>
      <c r="B309" s="5" t="s">
        <v>22</v>
      </c>
      <c r="C309" s="6">
        <v>39.28</v>
      </c>
      <c r="D309" s="6">
        <v>36.229999999999997</v>
      </c>
      <c r="E309" s="6">
        <v>39.5</v>
      </c>
      <c r="F309" s="6">
        <v>37.53</v>
      </c>
    </row>
    <row r="310" spans="1:6" ht="16.5" thickBot="1">
      <c r="A310" s="5" t="s">
        <v>616</v>
      </c>
      <c r="B310" s="5" t="s">
        <v>23</v>
      </c>
      <c r="C310" s="6">
        <v>31.5</v>
      </c>
      <c r="D310" s="6">
        <v>29.88</v>
      </c>
      <c r="E310" s="6">
        <v>31.6</v>
      </c>
      <c r="F310" s="6">
        <v>30.26</v>
      </c>
    </row>
    <row r="311" spans="1:6" ht="16.5" thickBot="1">
      <c r="A311" s="5" t="s">
        <v>616</v>
      </c>
      <c r="B311" s="5" t="s">
        <v>24</v>
      </c>
      <c r="C311" s="6">
        <v>24.33</v>
      </c>
      <c r="D311" s="6">
        <v>23.73</v>
      </c>
      <c r="E311" s="6">
        <v>24.36</v>
      </c>
      <c r="F311" s="6">
        <v>24.08</v>
      </c>
    </row>
    <row r="312" spans="1:6" ht="16.5" thickBot="1">
      <c r="A312" s="5" t="s">
        <v>616</v>
      </c>
      <c r="B312" s="5" t="s">
        <v>25</v>
      </c>
      <c r="C312" s="6">
        <v>19.43</v>
      </c>
      <c r="D312" s="6">
        <v>19.46</v>
      </c>
      <c r="E312" s="6">
        <v>19.43</v>
      </c>
      <c r="F312" s="6">
        <v>19.71</v>
      </c>
    </row>
    <row r="313" spans="1:6" ht="16.5" thickBot="1">
      <c r="A313" s="5" t="s">
        <v>616</v>
      </c>
      <c r="B313" s="5" t="s">
        <v>26</v>
      </c>
      <c r="C313" s="6">
        <v>17.16</v>
      </c>
      <c r="D313" s="6">
        <v>17.59</v>
      </c>
      <c r="E313" s="6">
        <v>17.170000000000002</v>
      </c>
      <c r="F313" s="7">
        <v>18</v>
      </c>
    </row>
    <row r="314" spans="1:6" ht="16.5" thickBot="1">
      <c r="A314" s="5" t="s">
        <v>617</v>
      </c>
      <c r="B314" s="5" t="s">
        <v>3</v>
      </c>
      <c r="C314" s="6">
        <v>14.9</v>
      </c>
      <c r="D314" s="6">
        <v>15.19</v>
      </c>
      <c r="E314" s="6">
        <v>14.9</v>
      </c>
      <c r="F314" s="6">
        <v>15.48</v>
      </c>
    </row>
    <row r="315" spans="1:6" ht="16.5" thickBot="1">
      <c r="A315" s="5" t="s">
        <v>617</v>
      </c>
      <c r="B315" s="5" t="s">
        <v>4</v>
      </c>
      <c r="C315" s="6">
        <v>14.8</v>
      </c>
      <c r="D315" s="6">
        <v>14.89</v>
      </c>
      <c r="E315" s="6">
        <v>14.8</v>
      </c>
      <c r="F315" s="6">
        <v>15.01</v>
      </c>
    </row>
    <row r="316" spans="1:6" ht="16.5" thickBot="1">
      <c r="A316" s="5" t="s">
        <v>617</v>
      </c>
      <c r="B316" s="5" t="s">
        <v>5</v>
      </c>
      <c r="C316" s="6">
        <v>13.98</v>
      </c>
      <c r="D316" s="6">
        <v>14.12</v>
      </c>
      <c r="E316" s="6">
        <v>13.98</v>
      </c>
      <c r="F316" s="6">
        <v>14.29</v>
      </c>
    </row>
    <row r="317" spans="1:6" ht="16.5" thickBot="1">
      <c r="A317" s="5" t="s">
        <v>617</v>
      </c>
      <c r="B317" s="5" t="s">
        <v>6</v>
      </c>
      <c r="C317" s="6">
        <v>13.39</v>
      </c>
      <c r="D317" s="6">
        <v>13.53</v>
      </c>
      <c r="E317" s="6">
        <v>13.4</v>
      </c>
      <c r="F317" s="6">
        <v>13.7</v>
      </c>
    </row>
    <row r="318" spans="1:6" ht="16.5" thickBot="1">
      <c r="A318" s="5" t="s">
        <v>617</v>
      </c>
      <c r="B318" s="5" t="s">
        <v>7</v>
      </c>
      <c r="C318" s="6">
        <v>13.19</v>
      </c>
      <c r="D318" s="6">
        <v>13.31</v>
      </c>
      <c r="E318" s="6">
        <v>13.2</v>
      </c>
      <c r="F318" s="6">
        <v>13.44</v>
      </c>
    </row>
    <row r="319" spans="1:6" ht="16.5" thickBot="1">
      <c r="A319" s="5" t="s">
        <v>617</v>
      </c>
      <c r="B319" s="5" t="s">
        <v>8</v>
      </c>
      <c r="C319" s="6">
        <v>13.56</v>
      </c>
      <c r="D319" s="6">
        <v>13.6</v>
      </c>
      <c r="E319" s="6">
        <v>13.56</v>
      </c>
      <c r="F319" s="6">
        <v>13.67</v>
      </c>
    </row>
    <row r="320" spans="1:6" ht="16.5" thickBot="1">
      <c r="A320" s="5" t="s">
        <v>617</v>
      </c>
      <c r="B320" s="5" t="s">
        <v>9</v>
      </c>
      <c r="C320" s="6">
        <v>13.77</v>
      </c>
      <c r="D320" s="6">
        <v>13.97</v>
      </c>
      <c r="E320" s="6">
        <v>13.78</v>
      </c>
      <c r="F320" s="6">
        <v>14.1</v>
      </c>
    </row>
    <row r="321" spans="1:6" ht="16.5" thickBot="1">
      <c r="A321" s="5" t="s">
        <v>617</v>
      </c>
      <c r="B321" s="5" t="s">
        <v>10</v>
      </c>
      <c r="C321" s="6">
        <v>14.17</v>
      </c>
      <c r="D321" s="6">
        <v>14.23</v>
      </c>
      <c r="E321" s="6">
        <v>14.18</v>
      </c>
      <c r="F321" s="6">
        <v>14.26</v>
      </c>
    </row>
    <row r="322" spans="1:6" ht="16.5" thickBot="1">
      <c r="A322" s="5" t="s">
        <v>617</v>
      </c>
      <c r="B322" s="5" t="s">
        <v>11</v>
      </c>
      <c r="C322" s="6">
        <v>14.95</v>
      </c>
      <c r="D322" s="6">
        <v>15.01</v>
      </c>
      <c r="E322" s="6">
        <v>14.95</v>
      </c>
      <c r="F322" s="6">
        <v>15.06</v>
      </c>
    </row>
    <row r="323" spans="1:6" ht="16.5" thickBot="1">
      <c r="A323" s="5" t="s">
        <v>617</v>
      </c>
      <c r="B323" s="5" t="s">
        <v>12</v>
      </c>
      <c r="C323" s="6">
        <v>17.600000000000001</v>
      </c>
      <c r="D323" s="6">
        <v>17.649999999999999</v>
      </c>
      <c r="E323" s="6">
        <v>17.649999999999999</v>
      </c>
      <c r="F323" s="6">
        <v>17.79</v>
      </c>
    </row>
    <row r="324" spans="1:6" ht="16.5" thickBot="1">
      <c r="A324" s="5" t="s">
        <v>617</v>
      </c>
      <c r="B324" s="5" t="s">
        <v>13</v>
      </c>
      <c r="C324" s="6">
        <v>20.239999999999998</v>
      </c>
      <c r="D324" s="6">
        <v>19.84</v>
      </c>
      <c r="E324" s="6">
        <v>20.309999999999999</v>
      </c>
      <c r="F324" s="6">
        <v>19.98</v>
      </c>
    </row>
    <row r="325" spans="1:6" ht="16.5" thickBot="1">
      <c r="A325" s="5" t="s">
        <v>617</v>
      </c>
      <c r="B325" s="5" t="s">
        <v>14</v>
      </c>
      <c r="C325" s="6">
        <v>27.08</v>
      </c>
      <c r="D325" s="6">
        <v>23.81</v>
      </c>
      <c r="E325" s="6">
        <v>27.23</v>
      </c>
      <c r="F325" s="6">
        <v>24.37</v>
      </c>
    </row>
    <row r="326" spans="1:6" ht="16.5" thickBot="1">
      <c r="A326" s="5" t="s">
        <v>617</v>
      </c>
      <c r="B326" s="5" t="s">
        <v>15</v>
      </c>
      <c r="C326" s="6">
        <v>30.94</v>
      </c>
      <c r="D326" s="6">
        <v>25.73</v>
      </c>
      <c r="E326" s="6">
        <v>31.17</v>
      </c>
      <c r="F326" s="6">
        <v>26.52</v>
      </c>
    </row>
    <row r="327" spans="1:6" ht="16.5" thickBot="1">
      <c r="A327" s="5" t="s">
        <v>617</v>
      </c>
      <c r="B327" s="5" t="s">
        <v>16</v>
      </c>
      <c r="C327" s="6">
        <v>92.45</v>
      </c>
      <c r="D327" s="6">
        <v>79.97</v>
      </c>
      <c r="E327" s="6">
        <v>92.47</v>
      </c>
      <c r="F327" s="6">
        <v>81.459999999999994</v>
      </c>
    </row>
    <row r="328" spans="1:6" ht="16.5" thickBot="1">
      <c r="A328" s="5" t="s">
        <v>617</v>
      </c>
      <c r="B328" s="5" t="s">
        <v>17</v>
      </c>
      <c r="C328" s="6">
        <v>752.82</v>
      </c>
      <c r="D328" s="6">
        <v>732.33</v>
      </c>
      <c r="E328" s="6">
        <v>752.74</v>
      </c>
      <c r="F328" s="6">
        <v>735.08</v>
      </c>
    </row>
    <row r="329" spans="1:6" ht="16.5" thickBot="1">
      <c r="A329" s="5" t="s">
        <v>617</v>
      </c>
      <c r="B329" s="5" t="s">
        <v>18</v>
      </c>
      <c r="C329" s="6">
        <v>1550.52</v>
      </c>
      <c r="D329" s="6">
        <v>1523.2</v>
      </c>
      <c r="E329" s="6">
        <v>1550.58</v>
      </c>
      <c r="F329" s="6">
        <v>1526.94</v>
      </c>
    </row>
    <row r="330" spans="1:6" ht="16.5" thickBot="1">
      <c r="A330" s="5" t="s">
        <v>617</v>
      </c>
      <c r="B330" s="5" t="s">
        <v>19</v>
      </c>
      <c r="C330" s="6">
        <v>2026.17</v>
      </c>
      <c r="D330" s="6">
        <v>1996.75</v>
      </c>
      <c r="E330" s="6">
        <v>2026.22</v>
      </c>
      <c r="F330" s="6">
        <v>1999.25</v>
      </c>
    </row>
    <row r="331" spans="1:6" ht="16.5" thickBot="1">
      <c r="A331" s="5" t="s">
        <v>617</v>
      </c>
      <c r="B331" s="5" t="s">
        <v>20</v>
      </c>
      <c r="C331" s="6">
        <v>621.05999999999995</v>
      </c>
      <c r="D331" s="6">
        <v>604.55999999999995</v>
      </c>
      <c r="E331" s="6">
        <v>621.13</v>
      </c>
      <c r="F331" s="6">
        <v>606.51</v>
      </c>
    </row>
    <row r="332" spans="1:6" ht="16.5" thickBot="1">
      <c r="A332" s="5" t="s">
        <v>617</v>
      </c>
      <c r="B332" s="5" t="s">
        <v>21</v>
      </c>
      <c r="C332" s="6">
        <v>130.38999999999999</v>
      </c>
      <c r="D332" s="6">
        <v>123.78</v>
      </c>
      <c r="E332" s="6">
        <v>130.43</v>
      </c>
      <c r="F332" s="6">
        <v>125.17</v>
      </c>
    </row>
    <row r="333" spans="1:6" ht="16.5" thickBot="1">
      <c r="A333" s="5" t="s">
        <v>617</v>
      </c>
      <c r="B333" s="5" t="s">
        <v>22</v>
      </c>
      <c r="C333" s="6">
        <v>36.549999999999997</v>
      </c>
      <c r="D333" s="6">
        <v>33.69</v>
      </c>
      <c r="E333" s="6">
        <v>36.51</v>
      </c>
      <c r="F333" s="6">
        <v>34.4</v>
      </c>
    </row>
    <row r="334" spans="1:6" ht="16.5" thickBot="1">
      <c r="A334" s="5" t="s">
        <v>617</v>
      </c>
      <c r="B334" s="5" t="s">
        <v>23</v>
      </c>
      <c r="C334" s="6">
        <v>28.6</v>
      </c>
      <c r="D334" s="6">
        <v>27.01</v>
      </c>
      <c r="E334" s="6">
        <v>28.62</v>
      </c>
      <c r="F334" s="6">
        <v>27.14</v>
      </c>
    </row>
    <row r="335" spans="1:6" ht="16.5" thickBot="1">
      <c r="A335" s="5" t="s">
        <v>617</v>
      </c>
      <c r="B335" s="5" t="s">
        <v>24</v>
      </c>
      <c r="C335" s="6">
        <v>24.72</v>
      </c>
      <c r="D335" s="6">
        <v>24.42</v>
      </c>
      <c r="E335" s="6">
        <v>24.72</v>
      </c>
      <c r="F335" s="6">
        <v>24.48</v>
      </c>
    </row>
    <row r="336" spans="1:6" ht="16.5" thickBot="1">
      <c r="A336" s="5" t="s">
        <v>617</v>
      </c>
      <c r="B336" s="5" t="s">
        <v>25</v>
      </c>
      <c r="C336" s="6">
        <v>18.899999999999999</v>
      </c>
      <c r="D336" s="6">
        <v>18.86</v>
      </c>
      <c r="E336" s="6">
        <v>18.899999999999999</v>
      </c>
      <c r="F336" s="6">
        <v>18.91</v>
      </c>
    </row>
    <row r="337" spans="1:6" ht="16.5" thickBot="1">
      <c r="A337" s="5" t="s">
        <v>617</v>
      </c>
      <c r="B337" s="5" t="s">
        <v>26</v>
      </c>
      <c r="C337" s="6">
        <v>17.3</v>
      </c>
      <c r="D337" s="6">
        <v>17.28</v>
      </c>
      <c r="E337" s="6">
        <v>17.3</v>
      </c>
      <c r="F337" s="6">
        <v>17.329999999999998</v>
      </c>
    </row>
    <row r="338" spans="1:6" ht="16.5" thickBot="1">
      <c r="A338" s="5" t="s">
        <v>618</v>
      </c>
      <c r="B338" s="5" t="s">
        <v>3</v>
      </c>
      <c r="C338" s="6">
        <v>16.37</v>
      </c>
      <c r="D338" s="6">
        <v>16.350000000000001</v>
      </c>
      <c r="E338" s="6">
        <v>16.37</v>
      </c>
      <c r="F338" s="6">
        <v>16.37</v>
      </c>
    </row>
    <row r="339" spans="1:6" ht="16.5" thickBot="1">
      <c r="A339" s="5" t="s">
        <v>618</v>
      </c>
      <c r="B339" s="5" t="s">
        <v>4</v>
      </c>
      <c r="C339" s="6">
        <v>15.11</v>
      </c>
      <c r="D339" s="6">
        <v>15.09</v>
      </c>
      <c r="E339" s="6">
        <v>15.11</v>
      </c>
      <c r="F339" s="6">
        <v>15.11</v>
      </c>
    </row>
    <row r="340" spans="1:6" ht="16.5" thickBot="1">
      <c r="A340" s="5" t="s">
        <v>618</v>
      </c>
      <c r="B340" s="5" t="s">
        <v>5</v>
      </c>
      <c r="C340" s="6">
        <v>14.72</v>
      </c>
      <c r="D340" s="6">
        <v>14.71</v>
      </c>
      <c r="E340" s="6">
        <v>14.72</v>
      </c>
      <c r="F340" s="6">
        <v>14.73</v>
      </c>
    </row>
    <row r="341" spans="1:6" ht="16.5" thickBot="1">
      <c r="A341" s="5" t="s">
        <v>618</v>
      </c>
      <c r="B341" s="5" t="s">
        <v>6</v>
      </c>
      <c r="C341" s="6">
        <v>14.17</v>
      </c>
      <c r="D341" s="6">
        <v>14.16</v>
      </c>
      <c r="E341" s="6">
        <v>14.17</v>
      </c>
      <c r="F341" s="6">
        <v>14.17</v>
      </c>
    </row>
    <row r="342" spans="1:6" ht="16.5" thickBot="1">
      <c r="A342" s="5" t="s">
        <v>618</v>
      </c>
      <c r="B342" s="5" t="s">
        <v>7</v>
      </c>
      <c r="C342" s="6">
        <v>13.83</v>
      </c>
      <c r="D342" s="6">
        <v>13.83</v>
      </c>
      <c r="E342" s="6">
        <v>13.83</v>
      </c>
      <c r="F342" s="6">
        <v>13.83</v>
      </c>
    </row>
    <row r="343" spans="1:6" ht="16.5" thickBot="1">
      <c r="A343" s="5" t="s">
        <v>618</v>
      </c>
      <c r="B343" s="5" t="s">
        <v>8</v>
      </c>
      <c r="C343" s="6">
        <v>13.76</v>
      </c>
      <c r="D343" s="6">
        <v>13.76</v>
      </c>
      <c r="E343" s="6">
        <v>13.76</v>
      </c>
      <c r="F343" s="6">
        <v>13.77</v>
      </c>
    </row>
    <row r="344" spans="1:6" ht="16.5" thickBot="1">
      <c r="A344" s="5" t="s">
        <v>618</v>
      </c>
      <c r="B344" s="5" t="s">
        <v>9</v>
      </c>
      <c r="C344" s="7">
        <v>15</v>
      </c>
      <c r="D344" s="7">
        <v>15</v>
      </c>
      <c r="E344" s="7">
        <v>15</v>
      </c>
      <c r="F344" s="6">
        <v>15.02</v>
      </c>
    </row>
    <row r="345" spans="1:6" ht="16.5" thickBot="1">
      <c r="A345" s="5" t="s">
        <v>618</v>
      </c>
      <c r="B345" s="5" t="s">
        <v>10</v>
      </c>
      <c r="C345" s="6">
        <v>15.58</v>
      </c>
      <c r="D345" s="6">
        <v>15.57</v>
      </c>
      <c r="E345" s="6">
        <v>15.58</v>
      </c>
      <c r="F345" s="6">
        <v>15.63</v>
      </c>
    </row>
    <row r="346" spans="1:6" ht="16.5" thickBot="1">
      <c r="A346" s="5" t="s">
        <v>618</v>
      </c>
      <c r="B346" s="5" t="s">
        <v>11</v>
      </c>
      <c r="C346" s="6">
        <v>17.190000000000001</v>
      </c>
      <c r="D346" s="6">
        <v>17.18</v>
      </c>
      <c r="E346" s="6">
        <v>17.190000000000001</v>
      </c>
      <c r="F346" s="6">
        <v>17.2</v>
      </c>
    </row>
    <row r="347" spans="1:6" ht="16.5" thickBot="1">
      <c r="A347" s="5" t="s">
        <v>618</v>
      </c>
      <c r="B347" s="5" t="s">
        <v>12</v>
      </c>
      <c r="C347" s="6">
        <v>20.92</v>
      </c>
      <c r="D347" s="6">
        <v>20.71</v>
      </c>
      <c r="E347" s="6">
        <v>20.92</v>
      </c>
      <c r="F347" s="6">
        <v>20.96</v>
      </c>
    </row>
    <row r="348" spans="1:6" ht="16.5" thickBot="1">
      <c r="A348" s="5" t="s">
        <v>618</v>
      </c>
      <c r="B348" s="5" t="s">
        <v>13</v>
      </c>
      <c r="C348" s="6">
        <v>23.92</v>
      </c>
      <c r="D348" s="6">
        <v>23.57</v>
      </c>
      <c r="E348" s="6">
        <v>23.9</v>
      </c>
      <c r="F348" s="6">
        <v>24.01</v>
      </c>
    </row>
    <row r="349" spans="1:6" ht="16.5" thickBot="1">
      <c r="A349" s="5" t="s">
        <v>618</v>
      </c>
      <c r="B349" s="5" t="s">
        <v>14</v>
      </c>
      <c r="C349" s="6">
        <v>30.23</v>
      </c>
      <c r="D349" s="6">
        <v>27.72</v>
      </c>
      <c r="E349" s="6">
        <v>30.33</v>
      </c>
      <c r="F349" s="6">
        <v>28.94</v>
      </c>
    </row>
    <row r="350" spans="1:6" ht="16.5" thickBot="1">
      <c r="A350" s="5" t="s">
        <v>618</v>
      </c>
      <c r="B350" s="5" t="s">
        <v>15</v>
      </c>
      <c r="C350" s="6">
        <v>35.49</v>
      </c>
      <c r="D350" s="6">
        <v>31.46</v>
      </c>
      <c r="E350" s="6">
        <v>35.69</v>
      </c>
      <c r="F350" s="6">
        <v>33.229999999999997</v>
      </c>
    </row>
    <row r="351" spans="1:6" ht="16.5" thickBot="1">
      <c r="A351" s="5" t="s">
        <v>618</v>
      </c>
      <c r="B351" s="5" t="s">
        <v>16</v>
      </c>
      <c r="C351" s="6">
        <v>93.47</v>
      </c>
      <c r="D351" s="6">
        <v>87.91</v>
      </c>
      <c r="E351" s="6">
        <v>93.7</v>
      </c>
      <c r="F351" s="6">
        <v>90.44</v>
      </c>
    </row>
    <row r="352" spans="1:6" ht="16.5" thickBot="1">
      <c r="A352" s="5" t="s">
        <v>618</v>
      </c>
      <c r="B352" s="5" t="s">
        <v>17</v>
      </c>
      <c r="C352" s="6">
        <v>252.86</v>
      </c>
      <c r="D352" s="6">
        <v>244.25</v>
      </c>
      <c r="E352" s="6">
        <v>252.86</v>
      </c>
      <c r="F352" s="6">
        <v>247.76</v>
      </c>
    </row>
    <row r="353" spans="1:6" ht="16.5" thickBot="1">
      <c r="A353" s="5" t="s">
        <v>618</v>
      </c>
      <c r="B353" s="5" t="s">
        <v>18</v>
      </c>
      <c r="C353" s="6">
        <v>649.99</v>
      </c>
      <c r="D353" s="6">
        <v>636.73</v>
      </c>
      <c r="E353" s="7">
        <v>650</v>
      </c>
      <c r="F353" s="6">
        <v>641.20000000000005</v>
      </c>
    </row>
    <row r="354" spans="1:6" ht="16.5" thickBot="1">
      <c r="A354" s="5" t="s">
        <v>618</v>
      </c>
      <c r="B354" s="5" t="s">
        <v>19</v>
      </c>
      <c r="C354" s="6">
        <v>649.54999999999995</v>
      </c>
      <c r="D354" s="6">
        <v>634.24</v>
      </c>
      <c r="E354" s="7">
        <v>650</v>
      </c>
      <c r="F354" s="6">
        <v>640.70000000000005</v>
      </c>
    </row>
    <row r="355" spans="1:6" ht="16.5" thickBot="1">
      <c r="A355" s="5" t="s">
        <v>618</v>
      </c>
      <c r="B355" s="5" t="s">
        <v>20</v>
      </c>
      <c r="C355" s="6">
        <v>341.07</v>
      </c>
      <c r="D355" s="6">
        <v>333.17</v>
      </c>
      <c r="E355" s="6">
        <v>341.36</v>
      </c>
      <c r="F355" s="6">
        <v>337.09</v>
      </c>
    </row>
    <row r="356" spans="1:6" ht="16.5" thickBot="1">
      <c r="A356" s="5" t="s">
        <v>618</v>
      </c>
      <c r="B356" s="5" t="s">
        <v>21</v>
      </c>
      <c r="C356" s="6">
        <v>82.58</v>
      </c>
      <c r="D356" s="6">
        <v>77.87</v>
      </c>
      <c r="E356" s="6">
        <v>82.84</v>
      </c>
      <c r="F356" s="6">
        <v>80.14</v>
      </c>
    </row>
    <row r="357" spans="1:6" ht="16.5" thickBot="1">
      <c r="A357" s="5" t="s">
        <v>618</v>
      </c>
      <c r="B357" s="5" t="s">
        <v>22</v>
      </c>
      <c r="C357" s="6">
        <v>34.86</v>
      </c>
      <c r="D357" s="6">
        <v>31.04</v>
      </c>
      <c r="E357" s="6">
        <v>35.090000000000003</v>
      </c>
      <c r="F357" s="6">
        <v>32.5</v>
      </c>
    </row>
    <row r="358" spans="1:6" ht="16.5" thickBot="1">
      <c r="A358" s="5" t="s">
        <v>618</v>
      </c>
      <c r="B358" s="5" t="s">
        <v>23</v>
      </c>
      <c r="C358" s="6">
        <v>29.74</v>
      </c>
      <c r="D358" s="6">
        <v>27.39</v>
      </c>
      <c r="E358" s="6">
        <v>29.88</v>
      </c>
      <c r="F358" s="6">
        <v>28.33</v>
      </c>
    </row>
    <row r="359" spans="1:6" ht="16.5" thickBot="1">
      <c r="A359" s="5" t="s">
        <v>618</v>
      </c>
      <c r="B359" s="5" t="s">
        <v>24</v>
      </c>
      <c r="C359" s="6">
        <v>25.05</v>
      </c>
      <c r="D359" s="6">
        <v>24.81</v>
      </c>
      <c r="E359" s="6">
        <v>25.04</v>
      </c>
      <c r="F359" s="6">
        <v>25.24</v>
      </c>
    </row>
    <row r="360" spans="1:6" ht="16.5" thickBot="1">
      <c r="A360" s="5" t="s">
        <v>618</v>
      </c>
      <c r="B360" s="5" t="s">
        <v>25</v>
      </c>
      <c r="C360" s="6">
        <v>19.5</v>
      </c>
      <c r="D360" s="6">
        <v>19.47</v>
      </c>
      <c r="E360" s="6">
        <v>19.489999999999998</v>
      </c>
      <c r="F360" s="6">
        <v>19.55</v>
      </c>
    </row>
    <row r="361" spans="1:6" ht="16.5" thickBot="1">
      <c r="A361" s="5" t="s">
        <v>618</v>
      </c>
      <c r="B361" s="5" t="s">
        <v>26</v>
      </c>
      <c r="C361" s="6">
        <v>17.670000000000002</v>
      </c>
      <c r="D361" s="6">
        <v>17.649999999999999</v>
      </c>
      <c r="E361" s="6">
        <v>17.670000000000002</v>
      </c>
      <c r="F361" s="6">
        <v>17.690000000000001</v>
      </c>
    </row>
    <row r="362" spans="1:6" ht="16.5" thickBot="1">
      <c r="A362" s="5" t="s">
        <v>619</v>
      </c>
      <c r="B362" s="5" t="s">
        <v>3</v>
      </c>
      <c r="C362" s="6">
        <v>17.46</v>
      </c>
      <c r="D362" s="6">
        <v>17.47</v>
      </c>
      <c r="E362" s="6">
        <v>17.46</v>
      </c>
      <c r="F362" s="6">
        <v>17.48</v>
      </c>
    </row>
    <row r="363" spans="1:6" ht="16.5" thickBot="1">
      <c r="A363" s="5" t="s">
        <v>619</v>
      </c>
      <c r="B363" s="5" t="s">
        <v>4</v>
      </c>
      <c r="C363" s="6">
        <v>16.27</v>
      </c>
      <c r="D363" s="6">
        <v>16.27</v>
      </c>
      <c r="E363" s="6">
        <v>16.27</v>
      </c>
      <c r="F363" s="6">
        <v>16.27</v>
      </c>
    </row>
    <row r="364" spans="1:6" ht="16.5" thickBot="1">
      <c r="A364" s="5" t="s">
        <v>619</v>
      </c>
      <c r="B364" s="5" t="s">
        <v>5</v>
      </c>
      <c r="C364" s="6">
        <v>15.06</v>
      </c>
      <c r="D364" s="6">
        <v>15.06</v>
      </c>
      <c r="E364" s="6">
        <v>15.06</v>
      </c>
      <c r="F364" s="6">
        <v>15.07</v>
      </c>
    </row>
    <row r="365" spans="1:6" ht="16.5" thickBot="1">
      <c r="A365" s="5" t="s">
        <v>619</v>
      </c>
      <c r="B365" s="5" t="s">
        <v>6</v>
      </c>
      <c r="C365" s="6">
        <v>14.56</v>
      </c>
      <c r="D365" s="6">
        <v>14.56</v>
      </c>
      <c r="E365" s="6">
        <v>14.56</v>
      </c>
      <c r="F365" s="6">
        <v>14.57</v>
      </c>
    </row>
    <row r="366" spans="1:6" ht="16.5" thickBot="1">
      <c r="A366" s="5" t="s">
        <v>619</v>
      </c>
      <c r="B366" s="5" t="s">
        <v>7</v>
      </c>
      <c r="C366" s="6">
        <v>14.31</v>
      </c>
      <c r="D366" s="6">
        <v>14.31</v>
      </c>
      <c r="E366" s="6">
        <v>14.31</v>
      </c>
      <c r="F366" s="6">
        <v>14.31</v>
      </c>
    </row>
    <row r="367" spans="1:6" ht="16.5" thickBot="1">
      <c r="A367" s="5" t="s">
        <v>619</v>
      </c>
      <c r="B367" s="5" t="s">
        <v>8</v>
      </c>
      <c r="C367" s="6">
        <v>14.29</v>
      </c>
      <c r="D367" s="6">
        <v>14.29</v>
      </c>
      <c r="E367" s="6">
        <v>14.29</v>
      </c>
      <c r="F367" s="6">
        <v>14.31</v>
      </c>
    </row>
    <row r="368" spans="1:6" ht="16.5" thickBot="1">
      <c r="A368" s="5" t="s">
        <v>619</v>
      </c>
      <c r="B368" s="5" t="s">
        <v>9</v>
      </c>
      <c r="C368" s="6">
        <v>15.03</v>
      </c>
      <c r="D368" s="6">
        <v>15.03</v>
      </c>
      <c r="E368" s="6">
        <v>15.03</v>
      </c>
      <c r="F368" s="6">
        <v>15.03</v>
      </c>
    </row>
    <row r="369" spans="1:6" ht="16.5" thickBot="1">
      <c r="A369" s="5" t="s">
        <v>619</v>
      </c>
      <c r="B369" s="5" t="s">
        <v>10</v>
      </c>
      <c r="C369" s="6">
        <v>15.36</v>
      </c>
      <c r="D369" s="6">
        <v>15.36</v>
      </c>
      <c r="E369" s="6">
        <v>15.36</v>
      </c>
      <c r="F369" s="6">
        <v>15.36</v>
      </c>
    </row>
    <row r="370" spans="1:6" ht="16.5" thickBot="1">
      <c r="A370" s="5" t="s">
        <v>619</v>
      </c>
      <c r="B370" s="5" t="s">
        <v>11</v>
      </c>
      <c r="C370" s="6">
        <v>17.13</v>
      </c>
      <c r="D370" s="6">
        <v>17.13</v>
      </c>
      <c r="E370" s="6">
        <v>17.13</v>
      </c>
      <c r="F370" s="6">
        <v>17.14</v>
      </c>
    </row>
    <row r="371" spans="1:6" ht="16.5" thickBot="1">
      <c r="A371" s="5" t="s">
        <v>619</v>
      </c>
      <c r="B371" s="5" t="s">
        <v>12</v>
      </c>
      <c r="C371" s="6">
        <v>19.55</v>
      </c>
      <c r="D371" s="6">
        <v>19.54</v>
      </c>
      <c r="E371" s="6">
        <v>19.559999999999999</v>
      </c>
      <c r="F371" s="6">
        <v>19.690000000000001</v>
      </c>
    </row>
    <row r="372" spans="1:6" ht="16.5" thickBot="1">
      <c r="A372" s="5" t="s">
        <v>619</v>
      </c>
      <c r="B372" s="5" t="s">
        <v>13</v>
      </c>
      <c r="C372" s="6">
        <v>23.13</v>
      </c>
      <c r="D372" s="6">
        <v>22.98</v>
      </c>
      <c r="E372" s="6">
        <v>23.14</v>
      </c>
      <c r="F372" s="6">
        <v>23.72</v>
      </c>
    </row>
    <row r="373" spans="1:6" ht="16.5" thickBot="1">
      <c r="A373" s="5" t="s">
        <v>619</v>
      </c>
      <c r="B373" s="5" t="s">
        <v>14</v>
      </c>
      <c r="C373" s="6">
        <v>29.23</v>
      </c>
      <c r="D373" s="6">
        <v>27.96</v>
      </c>
      <c r="E373" s="6">
        <v>29.32</v>
      </c>
      <c r="F373" s="6">
        <v>29.18</v>
      </c>
    </row>
    <row r="374" spans="1:6" ht="16.5" thickBot="1">
      <c r="A374" s="5" t="s">
        <v>619</v>
      </c>
      <c r="B374" s="5" t="s">
        <v>15</v>
      </c>
      <c r="C374" s="6">
        <v>33.11</v>
      </c>
      <c r="D374" s="6">
        <v>32.159999999999997</v>
      </c>
      <c r="E374" s="6">
        <v>33.14</v>
      </c>
      <c r="F374" s="6">
        <v>33.26</v>
      </c>
    </row>
    <row r="375" spans="1:6" ht="16.5" thickBot="1">
      <c r="A375" s="5" t="s">
        <v>619</v>
      </c>
      <c r="B375" s="5" t="s">
        <v>16</v>
      </c>
      <c r="C375" s="6">
        <v>63.3</v>
      </c>
      <c r="D375" s="6">
        <v>62.56</v>
      </c>
      <c r="E375" s="6">
        <v>63.3</v>
      </c>
      <c r="F375" s="6">
        <v>64.05</v>
      </c>
    </row>
    <row r="376" spans="1:6" ht="16.5" thickBot="1">
      <c r="A376" s="5" t="s">
        <v>619</v>
      </c>
      <c r="B376" s="5" t="s">
        <v>17</v>
      </c>
      <c r="C376" s="6">
        <v>109.68</v>
      </c>
      <c r="D376" s="6">
        <v>107.84</v>
      </c>
      <c r="E376" s="6">
        <v>109.71</v>
      </c>
      <c r="F376" s="6">
        <v>110.29</v>
      </c>
    </row>
    <row r="377" spans="1:6" ht="16.5" thickBot="1">
      <c r="A377" s="5" t="s">
        <v>619</v>
      </c>
      <c r="B377" s="5" t="s">
        <v>18</v>
      </c>
      <c r="C377" s="6">
        <v>195.3</v>
      </c>
      <c r="D377" s="6">
        <v>193.01</v>
      </c>
      <c r="E377" s="6">
        <v>195.39</v>
      </c>
      <c r="F377" s="6">
        <v>195.35</v>
      </c>
    </row>
    <row r="378" spans="1:6" ht="16.5" thickBot="1">
      <c r="A378" s="5" t="s">
        <v>619</v>
      </c>
      <c r="B378" s="5" t="s">
        <v>19</v>
      </c>
      <c r="C378" s="6">
        <v>243.46</v>
      </c>
      <c r="D378" s="6">
        <v>241.29</v>
      </c>
      <c r="E378" s="6">
        <v>243.66</v>
      </c>
      <c r="F378" s="6">
        <v>243.57</v>
      </c>
    </row>
    <row r="379" spans="1:6" ht="16.5" thickBot="1">
      <c r="A379" s="5" t="s">
        <v>619</v>
      </c>
      <c r="B379" s="5" t="s">
        <v>20</v>
      </c>
      <c r="C379" s="6">
        <v>149.72</v>
      </c>
      <c r="D379" s="6">
        <v>147.74</v>
      </c>
      <c r="E379" s="6">
        <v>149.78</v>
      </c>
      <c r="F379" s="6">
        <v>149.44</v>
      </c>
    </row>
    <row r="380" spans="1:6" ht="16.5" thickBot="1">
      <c r="A380" s="5" t="s">
        <v>619</v>
      </c>
      <c r="B380" s="5" t="s">
        <v>21</v>
      </c>
      <c r="C380" s="6">
        <v>43.31</v>
      </c>
      <c r="D380" s="6">
        <v>42.08</v>
      </c>
      <c r="E380" s="6">
        <v>43.38</v>
      </c>
      <c r="F380" s="6">
        <v>43.21</v>
      </c>
    </row>
    <row r="381" spans="1:6" ht="16.5" thickBot="1">
      <c r="A381" s="5" t="s">
        <v>619</v>
      </c>
      <c r="B381" s="5" t="s">
        <v>22</v>
      </c>
      <c r="C381" s="6">
        <v>32.32</v>
      </c>
      <c r="D381" s="6">
        <v>31.57</v>
      </c>
      <c r="E381" s="6">
        <v>32.35</v>
      </c>
      <c r="F381" s="6">
        <v>32.33</v>
      </c>
    </row>
    <row r="382" spans="1:6" ht="16.5" thickBot="1">
      <c r="A382" s="5" t="s">
        <v>619</v>
      </c>
      <c r="B382" s="5" t="s">
        <v>23</v>
      </c>
      <c r="C382" s="6">
        <v>27.73</v>
      </c>
      <c r="D382" s="6">
        <v>27.45</v>
      </c>
      <c r="E382" s="6">
        <v>27.73</v>
      </c>
      <c r="F382" s="6">
        <v>27.95</v>
      </c>
    </row>
    <row r="383" spans="1:6" ht="16.5" thickBot="1">
      <c r="A383" s="5" t="s">
        <v>619</v>
      </c>
      <c r="B383" s="5" t="s">
        <v>24</v>
      </c>
      <c r="C383" s="6">
        <v>25.5</v>
      </c>
      <c r="D383" s="6">
        <v>25.43</v>
      </c>
      <c r="E383" s="6">
        <v>25.5</v>
      </c>
      <c r="F383" s="6">
        <v>25.72</v>
      </c>
    </row>
    <row r="384" spans="1:6" ht="16.5" thickBot="1">
      <c r="A384" s="5" t="s">
        <v>619</v>
      </c>
      <c r="B384" s="5" t="s">
        <v>25</v>
      </c>
      <c r="C384" s="6">
        <v>19.8</v>
      </c>
      <c r="D384" s="6">
        <v>19.77</v>
      </c>
      <c r="E384" s="6">
        <v>19.8</v>
      </c>
      <c r="F384" s="6">
        <v>19.84</v>
      </c>
    </row>
    <row r="385" spans="1:6" ht="16.5" thickBot="1">
      <c r="A385" s="5" t="s">
        <v>619</v>
      </c>
      <c r="B385" s="5" t="s">
        <v>26</v>
      </c>
      <c r="C385" s="6">
        <v>18.079999999999998</v>
      </c>
      <c r="D385" s="6">
        <v>18.079999999999998</v>
      </c>
      <c r="E385" s="6">
        <v>18.079999999999998</v>
      </c>
      <c r="F385" s="6">
        <v>18.12</v>
      </c>
    </row>
    <row r="386" spans="1:6" ht="16.5" thickBot="1">
      <c r="A386" s="5" t="s">
        <v>620</v>
      </c>
      <c r="B386" s="5" t="s">
        <v>3</v>
      </c>
      <c r="C386" s="6">
        <v>17.850000000000001</v>
      </c>
      <c r="D386" s="6">
        <v>17.850000000000001</v>
      </c>
      <c r="E386" s="6">
        <v>17.850000000000001</v>
      </c>
      <c r="F386" s="6">
        <v>17.86</v>
      </c>
    </row>
    <row r="387" spans="1:6" ht="16.5" thickBot="1">
      <c r="A387" s="5" t="s">
        <v>620</v>
      </c>
      <c r="B387" s="5" t="s">
        <v>4</v>
      </c>
      <c r="C387" s="6">
        <v>16.3</v>
      </c>
      <c r="D387" s="6">
        <v>16.3</v>
      </c>
      <c r="E387" s="6">
        <v>16.3</v>
      </c>
      <c r="F387" s="6">
        <v>16.309999999999999</v>
      </c>
    </row>
    <row r="388" spans="1:6" ht="16.5" thickBot="1">
      <c r="A388" s="5" t="s">
        <v>620</v>
      </c>
      <c r="B388" s="5" t="s">
        <v>5</v>
      </c>
      <c r="C388" s="6">
        <v>15.4</v>
      </c>
      <c r="D388" s="6">
        <v>15.4</v>
      </c>
      <c r="E388" s="6">
        <v>15.4</v>
      </c>
      <c r="F388" s="6">
        <v>15.4</v>
      </c>
    </row>
    <row r="389" spans="1:6" ht="16.5" thickBot="1">
      <c r="A389" s="5" t="s">
        <v>620</v>
      </c>
      <c r="B389" s="5" t="s">
        <v>6</v>
      </c>
      <c r="C389" s="6">
        <v>15.16</v>
      </c>
      <c r="D389" s="6">
        <v>15.16</v>
      </c>
      <c r="E389" s="6">
        <v>15.16</v>
      </c>
      <c r="F389" s="6">
        <v>15.17</v>
      </c>
    </row>
    <row r="390" spans="1:6" ht="16.5" thickBot="1">
      <c r="A390" s="5" t="s">
        <v>620</v>
      </c>
      <c r="B390" s="5" t="s">
        <v>7</v>
      </c>
      <c r="C390" s="6">
        <v>15.12</v>
      </c>
      <c r="D390" s="6">
        <v>15.12</v>
      </c>
      <c r="E390" s="6">
        <v>15.12</v>
      </c>
      <c r="F390" s="6">
        <v>15.12</v>
      </c>
    </row>
    <row r="391" spans="1:6" ht="16.5" thickBot="1">
      <c r="A391" s="5" t="s">
        <v>620</v>
      </c>
      <c r="B391" s="5" t="s">
        <v>8</v>
      </c>
      <c r="C391" s="6">
        <v>15.72</v>
      </c>
      <c r="D391" s="6">
        <v>15.72</v>
      </c>
      <c r="E391" s="6">
        <v>15.72</v>
      </c>
      <c r="F391" s="6">
        <v>15.73</v>
      </c>
    </row>
    <row r="392" spans="1:6" ht="16.5" thickBot="1">
      <c r="A392" s="5" t="s">
        <v>620</v>
      </c>
      <c r="B392" s="5" t="s">
        <v>9</v>
      </c>
      <c r="C392" s="6">
        <v>17.670000000000002</v>
      </c>
      <c r="D392" s="6">
        <v>17.670000000000002</v>
      </c>
      <c r="E392" s="6">
        <v>17.670000000000002</v>
      </c>
      <c r="F392" s="6">
        <v>17.68</v>
      </c>
    </row>
    <row r="393" spans="1:6" ht="16.5" thickBot="1">
      <c r="A393" s="5" t="s">
        <v>620</v>
      </c>
      <c r="B393" s="5" t="s">
        <v>10</v>
      </c>
      <c r="C393" s="6">
        <v>18.100000000000001</v>
      </c>
      <c r="D393" s="6">
        <v>18.100000000000001</v>
      </c>
      <c r="E393" s="6">
        <v>18.100000000000001</v>
      </c>
      <c r="F393" s="6">
        <v>18.12</v>
      </c>
    </row>
    <row r="394" spans="1:6" ht="16.5" thickBot="1">
      <c r="A394" s="5" t="s">
        <v>620</v>
      </c>
      <c r="B394" s="5" t="s">
        <v>11</v>
      </c>
      <c r="C394" s="6">
        <v>19.38</v>
      </c>
      <c r="D394" s="6">
        <v>19.38</v>
      </c>
      <c r="E394" s="6">
        <v>19.39</v>
      </c>
      <c r="F394" s="6">
        <v>19.510000000000002</v>
      </c>
    </row>
    <row r="395" spans="1:6" ht="16.5" thickBot="1">
      <c r="A395" s="5" t="s">
        <v>620</v>
      </c>
      <c r="B395" s="5" t="s">
        <v>12</v>
      </c>
      <c r="C395" s="6">
        <v>22.57</v>
      </c>
      <c r="D395" s="6">
        <v>22.51</v>
      </c>
      <c r="E395" s="6">
        <v>22.6</v>
      </c>
      <c r="F395" s="6">
        <v>23.13</v>
      </c>
    </row>
    <row r="396" spans="1:6" ht="16.5" thickBot="1">
      <c r="A396" s="5" t="s">
        <v>620</v>
      </c>
      <c r="B396" s="5" t="s">
        <v>13</v>
      </c>
      <c r="C396" s="7">
        <v>25</v>
      </c>
      <c r="D396" s="6">
        <v>24.67</v>
      </c>
      <c r="E396" s="6">
        <v>25.05</v>
      </c>
      <c r="F396" s="6">
        <v>25.63</v>
      </c>
    </row>
    <row r="397" spans="1:6" ht="16.5" thickBot="1">
      <c r="A397" s="5" t="s">
        <v>620</v>
      </c>
      <c r="B397" s="5" t="s">
        <v>14</v>
      </c>
      <c r="C397" s="6">
        <v>30.58</v>
      </c>
      <c r="D397" s="6">
        <v>29.18</v>
      </c>
      <c r="E397" s="6">
        <v>30.68</v>
      </c>
      <c r="F397" s="6">
        <v>30.42</v>
      </c>
    </row>
    <row r="398" spans="1:6" ht="16.5" thickBot="1">
      <c r="A398" s="5" t="s">
        <v>620</v>
      </c>
      <c r="B398" s="5" t="s">
        <v>15</v>
      </c>
      <c r="C398" s="6">
        <v>34.21</v>
      </c>
      <c r="D398" s="6">
        <v>31.02</v>
      </c>
      <c r="E398" s="6">
        <v>34.4</v>
      </c>
      <c r="F398" s="6">
        <v>33.770000000000003</v>
      </c>
    </row>
    <row r="399" spans="1:6" ht="16.5" thickBot="1">
      <c r="A399" s="5" t="s">
        <v>620</v>
      </c>
      <c r="B399" s="5" t="s">
        <v>16</v>
      </c>
      <c r="C399" s="6">
        <v>56.69</v>
      </c>
      <c r="D399" s="6">
        <v>51.67</v>
      </c>
      <c r="E399" s="6">
        <v>56.83</v>
      </c>
      <c r="F399" s="6">
        <v>54.4</v>
      </c>
    </row>
    <row r="400" spans="1:6" ht="16.5" thickBot="1">
      <c r="A400" s="5" t="s">
        <v>620</v>
      </c>
      <c r="B400" s="5" t="s">
        <v>17</v>
      </c>
      <c r="C400" s="6">
        <v>72.52</v>
      </c>
      <c r="D400" s="6">
        <v>66.790000000000006</v>
      </c>
      <c r="E400" s="6">
        <v>72.63</v>
      </c>
      <c r="F400" s="6">
        <v>70.78</v>
      </c>
    </row>
    <row r="401" spans="1:6" ht="16.5" thickBot="1">
      <c r="A401" s="5" t="s">
        <v>620</v>
      </c>
      <c r="B401" s="5" t="s">
        <v>18</v>
      </c>
      <c r="C401" s="6">
        <v>103.65</v>
      </c>
      <c r="D401" s="6">
        <v>96.89</v>
      </c>
      <c r="E401" s="6">
        <v>103.76</v>
      </c>
      <c r="F401" s="6">
        <v>100.47</v>
      </c>
    </row>
    <row r="402" spans="1:6" ht="16.5" thickBot="1">
      <c r="A402" s="5" t="s">
        <v>620</v>
      </c>
      <c r="B402" s="5" t="s">
        <v>19</v>
      </c>
      <c r="C402" s="6">
        <v>119.28</v>
      </c>
      <c r="D402" s="6">
        <v>112.59</v>
      </c>
      <c r="E402" s="6">
        <v>119.96</v>
      </c>
      <c r="F402" s="6">
        <v>114.97</v>
      </c>
    </row>
    <row r="403" spans="1:6" ht="16.5" thickBot="1">
      <c r="A403" s="5" t="s">
        <v>620</v>
      </c>
      <c r="B403" s="5" t="s">
        <v>20</v>
      </c>
      <c r="C403" s="6">
        <v>53.24</v>
      </c>
      <c r="D403" s="6">
        <v>50.06</v>
      </c>
      <c r="E403" s="6">
        <v>53.34</v>
      </c>
      <c r="F403" s="6">
        <v>52.59</v>
      </c>
    </row>
    <row r="404" spans="1:6" ht="16.5" thickBot="1">
      <c r="A404" s="5" t="s">
        <v>620</v>
      </c>
      <c r="B404" s="5" t="s">
        <v>21</v>
      </c>
      <c r="C404" s="6">
        <v>37.28</v>
      </c>
      <c r="D404" s="6">
        <v>34.24</v>
      </c>
      <c r="E404" s="6">
        <v>37.380000000000003</v>
      </c>
      <c r="F404" s="6">
        <v>36.25</v>
      </c>
    </row>
    <row r="405" spans="1:6" ht="16.5" thickBot="1">
      <c r="A405" s="5" t="s">
        <v>620</v>
      </c>
      <c r="B405" s="5" t="s">
        <v>22</v>
      </c>
      <c r="C405" s="6">
        <v>30.63</v>
      </c>
      <c r="D405" s="6">
        <v>28.32</v>
      </c>
      <c r="E405" s="6">
        <v>30.66</v>
      </c>
      <c r="F405" s="6">
        <v>29.97</v>
      </c>
    </row>
    <row r="406" spans="1:6" ht="16.5" thickBot="1">
      <c r="A406" s="5" t="s">
        <v>620</v>
      </c>
      <c r="B406" s="5" t="s">
        <v>23</v>
      </c>
      <c r="C406" s="6">
        <v>27.97</v>
      </c>
      <c r="D406" s="6">
        <v>27.33</v>
      </c>
      <c r="E406" s="6">
        <v>27.99</v>
      </c>
      <c r="F406" s="6">
        <v>28.33</v>
      </c>
    </row>
    <row r="407" spans="1:6" ht="16.5" thickBot="1">
      <c r="A407" s="5" t="s">
        <v>620</v>
      </c>
      <c r="B407" s="5" t="s">
        <v>24</v>
      </c>
      <c r="C407" s="6">
        <v>24.9</v>
      </c>
      <c r="D407" s="6">
        <v>24.8</v>
      </c>
      <c r="E407" s="6">
        <v>24.9</v>
      </c>
      <c r="F407" s="6">
        <v>25.42</v>
      </c>
    </row>
    <row r="408" spans="1:6" ht="16.5" thickBot="1">
      <c r="A408" s="5" t="s">
        <v>620</v>
      </c>
      <c r="B408" s="5" t="s">
        <v>25</v>
      </c>
      <c r="C408" s="6">
        <v>20.48</v>
      </c>
      <c r="D408" s="6">
        <v>20.47</v>
      </c>
      <c r="E408" s="6">
        <v>20.48</v>
      </c>
      <c r="F408" s="6">
        <v>20.67</v>
      </c>
    </row>
    <row r="409" spans="1:6" ht="16.5" thickBot="1">
      <c r="A409" s="5" t="s">
        <v>620</v>
      </c>
      <c r="B409" s="5" t="s">
        <v>26</v>
      </c>
      <c r="C409" s="6">
        <v>18.350000000000001</v>
      </c>
      <c r="D409" s="6">
        <v>18.350000000000001</v>
      </c>
      <c r="E409" s="6">
        <v>18.350000000000001</v>
      </c>
      <c r="F409" s="6">
        <v>18.43</v>
      </c>
    </row>
    <row r="410" spans="1:6" ht="16.5" thickBot="1">
      <c r="A410" s="5" t="s">
        <v>621</v>
      </c>
      <c r="B410" s="5" t="s">
        <v>3</v>
      </c>
      <c r="C410" s="6">
        <v>17.8</v>
      </c>
      <c r="D410" s="6">
        <v>17.8</v>
      </c>
      <c r="E410" s="6">
        <v>17.8</v>
      </c>
      <c r="F410" s="6">
        <v>17.829999999999998</v>
      </c>
    </row>
    <row r="411" spans="1:6" ht="16.5" thickBot="1">
      <c r="A411" s="5" t="s">
        <v>621</v>
      </c>
      <c r="B411" s="5" t="s">
        <v>4</v>
      </c>
      <c r="C411" s="6">
        <v>16.54</v>
      </c>
      <c r="D411" s="6">
        <v>16.53</v>
      </c>
      <c r="E411" s="6">
        <v>16.54</v>
      </c>
      <c r="F411" s="6">
        <v>16.54</v>
      </c>
    </row>
    <row r="412" spans="1:6" ht="16.5" thickBot="1">
      <c r="A412" s="5" t="s">
        <v>621</v>
      </c>
      <c r="B412" s="5" t="s">
        <v>5</v>
      </c>
      <c r="C412" s="6">
        <v>15.55</v>
      </c>
      <c r="D412" s="6">
        <v>15.54</v>
      </c>
      <c r="E412" s="6">
        <v>15.55</v>
      </c>
      <c r="F412" s="6">
        <v>15.54</v>
      </c>
    </row>
    <row r="413" spans="1:6" ht="16.5" thickBot="1">
      <c r="A413" s="5" t="s">
        <v>621</v>
      </c>
      <c r="B413" s="5" t="s">
        <v>6</v>
      </c>
      <c r="C413" s="6">
        <v>15.19</v>
      </c>
      <c r="D413" s="6">
        <v>15.2</v>
      </c>
      <c r="E413" s="6">
        <v>15.19</v>
      </c>
      <c r="F413" s="6">
        <v>15.21</v>
      </c>
    </row>
    <row r="414" spans="1:6" ht="16.5" thickBot="1">
      <c r="A414" s="5" t="s">
        <v>621</v>
      </c>
      <c r="B414" s="5" t="s">
        <v>7</v>
      </c>
      <c r="C414" s="6">
        <v>14.94</v>
      </c>
      <c r="D414" s="6">
        <v>14.94</v>
      </c>
      <c r="E414" s="6">
        <v>14.94</v>
      </c>
      <c r="F414" s="6">
        <v>14.96</v>
      </c>
    </row>
    <row r="415" spans="1:6" ht="16.5" thickBot="1">
      <c r="A415" s="5" t="s">
        <v>621</v>
      </c>
      <c r="B415" s="5" t="s">
        <v>8</v>
      </c>
      <c r="C415" s="6">
        <v>15.53</v>
      </c>
      <c r="D415" s="6">
        <v>15.53</v>
      </c>
      <c r="E415" s="6">
        <v>15.53</v>
      </c>
      <c r="F415" s="6">
        <v>15.53</v>
      </c>
    </row>
    <row r="416" spans="1:6" ht="16.5" thickBot="1">
      <c r="A416" s="5" t="s">
        <v>621</v>
      </c>
      <c r="B416" s="5" t="s">
        <v>9</v>
      </c>
      <c r="C416" s="6">
        <v>17.010000000000002</v>
      </c>
      <c r="D416" s="7">
        <v>17</v>
      </c>
      <c r="E416" s="6">
        <v>17.010000000000002</v>
      </c>
      <c r="F416" s="6">
        <v>17.02</v>
      </c>
    </row>
    <row r="417" spans="1:6" ht="16.5" thickBot="1">
      <c r="A417" s="5" t="s">
        <v>621</v>
      </c>
      <c r="B417" s="5" t="s">
        <v>10</v>
      </c>
      <c r="C417" s="6">
        <v>17.3</v>
      </c>
      <c r="D417" s="6">
        <v>17.3</v>
      </c>
      <c r="E417" s="6">
        <v>17.309999999999999</v>
      </c>
      <c r="F417" s="6">
        <v>17.309999999999999</v>
      </c>
    </row>
    <row r="418" spans="1:6" ht="16.5" thickBot="1">
      <c r="A418" s="5" t="s">
        <v>621</v>
      </c>
      <c r="B418" s="5" t="s">
        <v>11</v>
      </c>
      <c r="C418" s="6">
        <v>17.920000000000002</v>
      </c>
      <c r="D418" s="6">
        <v>17.920000000000002</v>
      </c>
      <c r="E418" s="6">
        <v>17.93</v>
      </c>
      <c r="F418" s="6">
        <v>17.95</v>
      </c>
    </row>
    <row r="419" spans="1:6" ht="16.5" thickBot="1">
      <c r="A419" s="5" t="s">
        <v>621</v>
      </c>
      <c r="B419" s="5" t="s">
        <v>12</v>
      </c>
      <c r="C419" s="6">
        <v>19.43</v>
      </c>
      <c r="D419" s="6">
        <v>19.38</v>
      </c>
      <c r="E419" s="6">
        <v>19.47</v>
      </c>
      <c r="F419" s="6">
        <v>19.82</v>
      </c>
    </row>
    <row r="420" spans="1:6" ht="16.5" thickBot="1">
      <c r="A420" s="5" t="s">
        <v>621</v>
      </c>
      <c r="B420" s="5" t="s">
        <v>13</v>
      </c>
      <c r="C420" s="6">
        <v>23.79</v>
      </c>
      <c r="D420" s="6">
        <v>23.62</v>
      </c>
      <c r="E420" s="6">
        <v>23.85</v>
      </c>
      <c r="F420" s="6">
        <v>24.58</v>
      </c>
    </row>
    <row r="421" spans="1:6" ht="16.5" thickBot="1">
      <c r="A421" s="5" t="s">
        <v>621</v>
      </c>
      <c r="B421" s="5" t="s">
        <v>14</v>
      </c>
      <c r="C421" s="6">
        <v>29.12</v>
      </c>
      <c r="D421" s="6">
        <v>28.21</v>
      </c>
      <c r="E421" s="6">
        <v>29.19</v>
      </c>
      <c r="F421" s="6">
        <v>30.04</v>
      </c>
    </row>
    <row r="422" spans="1:6" ht="16.5" thickBot="1">
      <c r="A422" s="5" t="s">
        <v>621</v>
      </c>
      <c r="B422" s="5" t="s">
        <v>15</v>
      </c>
      <c r="C422" s="6">
        <v>33.409999999999997</v>
      </c>
      <c r="D422" s="6">
        <v>30.74</v>
      </c>
      <c r="E422" s="6">
        <v>33.479999999999997</v>
      </c>
      <c r="F422" s="6">
        <v>33.06</v>
      </c>
    </row>
    <row r="423" spans="1:6" ht="16.5" thickBot="1">
      <c r="A423" s="5" t="s">
        <v>621</v>
      </c>
      <c r="B423" s="5" t="s">
        <v>16</v>
      </c>
      <c r="C423" s="6">
        <v>48.13</v>
      </c>
      <c r="D423" s="6">
        <v>44.98</v>
      </c>
      <c r="E423" s="6">
        <v>48.26</v>
      </c>
      <c r="F423" s="6">
        <v>48.29</v>
      </c>
    </row>
    <row r="424" spans="1:6" ht="16.5" thickBot="1">
      <c r="A424" s="5" t="s">
        <v>621</v>
      </c>
      <c r="B424" s="5" t="s">
        <v>17</v>
      </c>
      <c r="C424" s="6">
        <v>90.59</v>
      </c>
      <c r="D424" s="6">
        <v>84.33</v>
      </c>
      <c r="E424" s="6">
        <v>90.74</v>
      </c>
      <c r="F424" s="6">
        <v>88.45</v>
      </c>
    </row>
    <row r="425" spans="1:6" ht="16.5" thickBot="1">
      <c r="A425" s="5" t="s">
        <v>621</v>
      </c>
      <c r="B425" s="5" t="s">
        <v>18</v>
      </c>
      <c r="C425" s="6">
        <v>108.13</v>
      </c>
      <c r="D425" s="6">
        <v>101.37</v>
      </c>
      <c r="E425" s="6">
        <v>108.43</v>
      </c>
      <c r="F425" s="6">
        <v>105.85</v>
      </c>
    </row>
    <row r="426" spans="1:6" ht="16.5" thickBot="1">
      <c r="A426" s="5" t="s">
        <v>621</v>
      </c>
      <c r="B426" s="5" t="s">
        <v>19</v>
      </c>
      <c r="C426" s="6">
        <v>117.4</v>
      </c>
      <c r="D426" s="6">
        <v>113.44</v>
      </c>
      <c r="E426" s="6">
        <v>118.28</v>
      </c>
      <c r="F426" s="6">
        <v>117.9</v>
      </c>
    </row>
    <row r="427" spans="1:6" ht="16.5" thickBot="1">
      <c r="A427" s="5" t="s">
        <v>621</v>
      </c>
      <c r="B427" s="5" t="s">
        <v>20</v>
      </c>
      <c r="C427" s="6">
        <v>53.62</v>
      </c>
      <c r="D427" s="6">
        <v>50.57</v>
      </c>
      <c r="E427" s="6">
        <v>53.78</v>
      </c>
      <c r="F427" s="6">
        <v>54.11</v>
      </c>
    </row>
    <row r="428" spans="1:6" ht="16.5" thickBot="1">
      <c r="A428" s="5" t="s">
        <v>621</v>
      </c>
      <c r="B428" s="5" t="s">
        <v>21</v>
      </c>
      <c r="C428" s="6">
        <v>36.18</v>
      </c>
      <c r="D428" s="6">
        <v>34.72</v>
      </c>
      <c r="E428" s="6">
        <v>36.33</v>
      </c>
      <c r="F428" s="6">
        <v>36.74</v>
      </c>
    </row>
    <row r="429" spans="1:6" ht="16.5" thickBot="1">
      <c r="A429" s="5" t="s">
        <v>621</v>
      </c>
      <c r="B429" s="5" t="s">
        <v>22</v>
      </c>
      <c r="C429" s="6">
        <v>31.54</v>
      </c>
      <c r="D429" s="6">
        <v>30.82</v>
      </c>
      <c r="E429" s="6">
        <v>31.76</v>
      </c>
      <c r="F429" s="6">
        <v>32.130000000000003</v>
      </c>
    </row>
    <row r="430" spans="1:6" ht="16.5" thickBot="1">
      <c r="A430" s="5" t="s">
        <v>621</v>
      </c>
      <c r="B430" s="5" t="s">
        <v>23</v>
      </c>
      <c r="C430" s="6">
        <v>27.1</v>
      </c>
      <c r="D430" s="6">
        <v>26.87</v>
      </c>
      <c r="E430" s="6">
        <v>27.78</v>
      </c>
      <c r="F430" s="6">
        <v>28.48</v>
      </c>
    </row>
    <row r="431" spans="1:6" ht="16.5" thickBot="1">
      <c r="A431" s="5" t="s">
        <v>621</v>
      </c>
      <c r="B431" s="5" t="s">
        <v>24</v>
      </c>
      <c r="C431" s="6">
        <v>23.14</v>
      </c>
      <c r="D431" s="6">
        <v>23.12</v>
      </c>
      <c r="E431" s="6">
        <v>23.25</v>
      </c>
      <c r="F431" s="6">
        <v>24.82</v>
      </c>
    </row>
    <row r="432" spans="1:6" ht="16.5" thickBot="1">
      <c r="A432" s="5" t="s">
        <v>621</v>
      </c>
      <c r="B432" s="5" t="s">
        <v>25</v>
      </c>
      <c r="C432" s="6">
        <v>18.93</v>
      </c>
      <c r="D432" s="6">
        <v>19.05</v>
      </c>
      <c r="E432" s="6">
        <v>18.93</v>
      </c>
      <c r="F432" s="6">
        <v>19.440000000000001</v>
      </c>
    </row>
    <row r="433" spans="1:6" ht="16.5" thickBot="1">
      <c r="A433" s="5" t="s">
        <v>621</v>
      </c>
      <c r="B433" s="5" t="s">
        <v>26</v>
      </c>
      <c r="C433" s="6">
        <v>17.2</v>
      </c>
      <c r="D433" s="6">
        <v>17.350000000000001</v>
      </c>
      <c r="E433" s="6">
        <v>17.2</v>
      </c>
      <c r="F433" s="6">
        <v>17.68</v>
      </c>
    </row>
    <row r="434" spans="1:6" ht="16.5" thickBot="1">
      <c r="A434" s="5" t="s">
        <v>622</v>
      </c>
      <c r="B434" s="5" t="s">
        <v>3</v>
      </c>
      <c r="C434" s="6">
        <v>16.46</v>
      </c>
      <c r="D434" s="6">
        <v>16.53</v>
      </c>
      <c r="E434" s="6">
        <v>16.46</v>
      </c>
      <c r="F434" s="6">
        <v>16.54</v>
      </c>
    </row>
    <row r="435" spans="1:6" ht="16.5" thickBot="1">
      <c r="A435" s="5" t="s">
        <v>622</v>
      </c>
      <c r="B435" s="5" t="s">
        <v>4</v>
      </c>
      <c r="C435" s="6">
        <v>14.96</v>
      </c>
      <c r="D435" s="6">
        <v>15.01</v>
      </c>
      <c r="E435" s="6">
        <v>14.96</v>
      </c>
      <c r="F435" s="6">
        <v>15.02</v>
      </c>
    </row>
    <row r="436" spans="1:6" ht="16.5" thickBot="1">
      <c r="A436" s="5" t="s">
        <v>622</v>
      </c>
      <c r="B436" s="5" t="s">
        <v>5</v>
      </c>
      <c r="C436" s="6">
        <v>13.95</v>
      </c>
      <c r="D436" s="7">
        <v>14</v>
      </c>
      <c r="E436" s="6">
        <v>13.95</v>
      </c>
      <c r="F436" s="6">
        <v>14.01</v>
      </c>
    </row>
    <row r="437" spans="1:6" ht="16.5" thickBot="1">
      <c r="A437" s="5" t="s">
        <v>622</v>
      </c>
      <c r="B437" s="5" t="s">
        <v>6</v>
      </c>
      <c r="C437" s="6">
        <v>13.37</v>
      </c>
      <c r="D437" s="6">
        <v>13.42</v>
      </c>
      <c r="E437" s="6">
        <v>13.37</v>
      </c>
      <c r="F437" s="6">
        <v>13.42</v>
      </c>
    </row>
    <row r="438" spans="1:6" ht="16.5" thickBot="1">
      <c r="A438" s="5" t="s">
        <v>622</v>
      </c>
      <c r="B438" s="5" t="s">
        <v>7</v>
      </c>
      <c r="C438" s="6">
        <v>13.28</v>
      </c>
      <c r="D438" s="6">
        <v>13.32</v>
      </c>
      <c r="E438" s="6">
        <v>13.28</v>
      </c>
      <c r="F438" s="6">
        <v>13.33</v>
      </c>
    </row>
    <row r="439" spans="1:6" ht="16.5" thickBot="1">
      <c r="A439" s="5" t="s">
        <v>622</v>
      </c>
      <c r="B439" s="5" t="s">
        <v>8</v>
      </c>
      <c r="C439" s="6">
        <v>13.8</v>
      </c>
      <c r="D439" s="6">
        <v>13.83</v>
      </c>
      <c r="E439" s="6">
        <v>13.8</v>
      </c>
      <c r="F439" s="6">
        <v>13.84</v>
      </c>
    </row>
    <row r="440" spans="1:6" ht="16.5" thickBot="1">
      <c r="A440" s="5" t="s">
        <v>622</v>
      </c>
      <c r="B440" s="5" t="s">
        <v>9</v>
      </c>
      <c r="C440" s="6">
        <v>15.19</v>
      </c>
      <c r="D440" s="6">
        <v>15.19</v>
      </c>
      <c r="E440" s="6">
        <v>15.19</v>
      </c>
      <c r="F440" s="6">
        <v>15.2</v>
      </c>
    </row>
    <row r="441" spans="1:6" ht="16.5" thickBot="1">
      <c r="A441" s="5" t="s">
        <v>622</v>
      </c>
      <c r="B441" s="5" t="s">
        <v>10</v>
      </c>
      <c r="C441" s="6">
        <v>15.51</v>
      </c>
      <c r="D441" s="6">
        <v>15.51</v>
      </c>
      <c r="E441" s="6">
        <v>15.51</v>
      </c>
      <c r="F441" s="6">
        <v>15.52</v>
      </c>
    </row>
    <row r="442" spans="1:6" ht="16.5" thickBot="1">
      <c r="A442" s="5" t="s">
        <v>622</v>
      </c>
      <c r="B442" s="5" t="s">
        <v>11</v>
      </c>
      <c r="C442" s="6">
        <v>16.53</v>
      </c>
      <c r="D442" s="6">
        <v>16.53</v>
      </c>
      <c r="E442" s="6">
        <v>16.54</v>
      </c>
      <c r="F442" s="6">
        <v>16.600000000000001</v>
      </c>
    </row>
    <row r="443" spans="1:6" ht="16.5" thickBot="1">
      <c r="A443" s="5" t="s">
        <v>622</v>
      </c>
      <c r="B443" s="5" t="s">
        <v>12</v>
      </c>
      <c r="C443" s="6">
        <v>18.27</v>
      </c>
      <c r="D443" s="6">
        <v>18.25</v>
      </c>
      <c r="E443" s="6">
        <v>18.29</v>
      </c>
      <c r="F443" s="6">
        <v>18.68</v>
      </c>
    </row>
    <row r="444" spans="1:6" ht="16.5" thickBot="1">
      <c r="A444" s="5" t="s">
        <v>622</v>
      </c>
      <c r="B444" s="5" t="s">
        <v>13</v>
      </c>
      <c r="C444" s="6">
        <v>21.97</v>
      </c>
      <c r="D444" s="6">
        <v>21.67</v>
      </c>
      <c r="E444" s="6">
        <v>22.22</v>
      </c>
      <c r="F444" s="6">
        <v>23.13</v>
      </c>
    </row>
    <row r="445" spans="1:6" ht="16.5" thickBot="1">
      <c r="A445" s="5" t="s">
        <v>622</v>
      </c>
      <c r="B445" s="5" t="s">
        <v>14</v>
      </c>
      <c r="C445" s="6">
        <v>24.53</v>
      </c>
      <c r="D445" s="6">
        <v>23.99</v>
      </c>
      <c r="E445" s="6">
        <v>25.12</v>
      </c>
      <c r="F445" s="6">
        <v>26.65</v>
      </c>
    </row>
    <row r="446" spans="1:6" ht="16.5" thickBot="1">
      <c r="A446" s="5" t="s">
        <v>622</v>
      </c>
      <c r="B446" s="5" t="s">
        <v>15</v>
      </c>
      <c r="C446" s="6">
        <v>27.95</v>
      </c>
      <c r="D446" s="6">
        <v>26.51</v>
      </c>
      <c r="E446" s="6">
        <v>28.86</v>
      </c>
      <c r="F446" s="6">
        <v>29.15</v>
      </c>
    </row>
    <row r="447" spans="1:6" ht="16.5" thickBot="1">
      <c r="A447" s="5" t="s">
        <v>622</v>
      </c>
      <c r="B447" s="5" t="s">
        <v>16</v>
      </c>
      <c r="C447" s="6">
        <v>33.229999999999997</v>
      </c>
      <c r="D447" s="6">
        <v>30.74</v>
      </c>
      <c r="E447" s="6">
        <v>33.5</v>
      </c>
      <c r="F447" s="6">
        <v>35.17</v>
      </c>
    </row>
    <row r="448" spans="1:6" ht="16.5" thickBot="1">
      <c r="A448" s="5" t="s">
        <v>622</v>
      </c>
      <c r="B448" s="5" t="s">
        <v>17</v>
      </c>
      <c r="C448" s="6">
        <v>51.17</v>
      </c>
      <c r="D448" s="6">
        <v>47.85</v>
      </c>
      <c r="E448" s="6">
        <v>51.38</v>
      </c>
      <c r="F448" s="6">
        <v>52.02</v>
      </c>
    </row>
    <row r="449" spans="1:6" ht="16.5" thickBot="1">
      <c r="A449" s="5" t="s">
        <v>622</v>
      </c>
      <c r="B449" s="5" t="s">
        <v>18</v>
      </c>
      <c r="C449" s="6">
        <v>68.12</v>
      </c>
      <c r="D449" s="6">
        <v>64.64</v>
      </c>
      <c r="E449" s="6">
        <v>68.37</v>
      </c>
      <c r="F449" s="6">
        <v>68.72</v>
      </c>
    </row>
    <row r="450" spans="1:6" ht="16.5" thickBot="1">
      <c r="A450" s="5" t="s">
        <v>622</v>
      </c>
      <c r="B450" s="5" t="s">
        <v>19</v>
      </c>
      <c r="C450" s="6">
        <v>82.57</v>
      </c>
      <c r="D450" s="6">
        <v>79.75</v>
      </c>
      <c r="E450" s="6">
        <v>83.49</v>
      </c>
      <c r="F450" s="6">
        <v>83.09</v>
      </c>
    </row>
    <row r="451" spans="1:6" ht="16.5" thickBot="1">
      <c r="A451" s="5" t="s">
        <v>622</v>
      </c>
      <c r="B451" s="5" t="s">
        <v>20</v>
      </c>
      <c r="C451" s="6">
        <v>41.26</v>
      </c>
      <c r="D451" s="6">
        <v>39.270000000000003</v>
      </c>
      <c r="E451" s="6">
        <v>41.42</v>
      </c>
      <c r="F451" s="6">
        <v>42.8</v>
      </c>
    </row>
    <row r="452" spans="1:6" ht="16.5" thickBot="1">
      <c r="A452" s="5" t="s">
        <v>622</v>
      </c>
      <c r="B452" s="5" t="s">
        <v>21</v>
      </c>
      <c r="C452" s="6">
        <v>31.33</v>
      </c>
      <c r="D452" s="6">
        <v>30.02</v>
      </c>
      <c r="E452" s="6">
        <v>31.43</v>
      </c>
      <c r="F452" s="6">
        <v>32.43</v>
      </c>
    </row>
    <row r="453" spans="1:6" ht="16.5" thickBot="1">
      <c r="A453" s="5" t="s">
        <v>622</v>
      </c>
      <c r="B453" s="5" t="s">
        <v>22</v>
      </c>
      <c r="C453" s="6">
        <v>26.76</v>
      </c>
      <c r="D453" s="6">
        <v>26.45</v>
      </c>
      <c r="E453" s="6">
        <v>27.16</v>
      </c>
      <c r="F453" s="6">
        <v>28.59</v>
      </c>
    </row>
    <row r="454" spans="1:6" ht="16.5" thickBot="1">
      <c r="A454" s="5" t="s">
        <v>622</v>
      </c>
      <c r="B454" s="5" t="s">
        <v>23</v>
      </c>
      <c r="C454" s="6">
        <v>24.06</v>
      </c>
      <c r="D454" s="6">
        <v>23.83</v>
      </c>
      <c r="E454" s="6">
        <v>25.02</v>
      </c>
      <c r="F454" s="6">
        <v>25.43</v>
      </c>
    </row>
    <row r="455" spans="1:6" ht="16.5" thickBot="1">
      <c r="A455" s="5" t="s">
        <v>622</v>
      </c>
      <c r="B455" s="5" t="s">
        <v>24</v>
      </c>
      <c r="C455" s="6">
        <v>21.03</v>
      </c>
      <c r="D455" s="6">
        <v>20.8</v>
      </c>
      <c r="E455" s="6">
        <v>21.64</v>
      </c>
      <c r="F455" s="6">
        <v>21.53</v>
      </c>
    </row>
    <row r="456" spans="1:6" ht="16.5" thickBot="1">
      <c r="A456" s="5" t="s">
        <v>622</v>
      </c>
      <c r="B456" s="5" t="s">
        <v>25</v>
      </c>
      <c r="C456" s="6">
        <v>18.12</v>
      </c>
      <c r="D456" s="6">
        <v>18.309999999999999</v>
      </c>
      <c r="E456" s="6">
        <v>18.12</v>
      </c>
      <c r="F456" s="6">
        <v>18.440000000000001</v>
      </c>
    </row>
    <row r="457" spans="1:6" ht="16.5" thickBot="1">
      <c r="A457" s="5" t="s">
        <v>622</v>
      </c>
      <c r="B457" s="5" t="s">
        <v>26</v>
      </c>
      <c r="C457" s="6">
        <v>15.63</v>
      </c>
      <c r="D457" s="6">
        <v>15.86</v>
      </c>
      <c r="E457" s="6">
        <v>15.63</v>
      </c>
      <c r="F457" s="6">
        <v>15.98</v>
      </c>
    </row>
    <row r="458" spans="1:6" ht="16.5" thickBot="1">
      <c r="A458" s="5" t="s">
        <v>623</v>
      </c>
      <c r="B458" s="5" t="s">
        <v>3</v>
      </c>
      <c r="C458" s="6">
        <v>15.74</v>
      </c>
      <c r="D458" s="6">
        <v>15.82</v>
      </c>
      <c r="E458" s="6">
        <v>15.75</v>
      </c>
      <c r="F458" s="6">
        <v>15.87</v>
      </c>
    </row>
    <row r="459" spans="1:6" ht="16.5" thickBot="1">
      <c r="A459" s="5" t="s">
        <v>623</v>
      </c>
      <c r="B459" s="5" t="s">
        <v>4</v>
      </c>
      <c r="C459" s="6">
        <v>13.91</v>
      </c>
      <c r="D459" s="6">
        <v>13.95</v>
      </c>
      <c r="E459" s="6">
        <v>13.92</v>
      </c>
      <c r="F459" s="6">
        <v>13.98</v>
      </c>
    </row>
    <row r="460" spans="1:6" ht="16.5" thickBot="1">
      <c r="A460" s="5" t="s">
        <v>623</v>
      </c>
      <c r="B460" s="5" t="s">
        <v>5</v>
      </c>
      <c r="C460" s="6">
        <v>13.35</v>
      </c>
      <c r="D460" s="6">
        <v>13.36</v>
      </c>
      <c r="E460" s="6">
        <v>13.35</v>
      </c>
      <c r="F460" s="6">
        <v>13.38</v>
      </c>
    </row>
    <row r="461" spans="1:6" ht="16.5" thickBot="1">
      <c r="A461" s="5" t="s">
        <v>623</v>
      </c>
      <c r="B461" s="5" t="s">
        <v>6</v>
      </c>
      <c r="C461" s="6">
        <v>12.88</v>
      </c>
      <c r="D461" s="6">
        <v>12.89</v>
      </c>
      <c r="E461" s="6">
        <v>12.88</v>
      </c>
      <c r="F461" s="6">
        <v>12.9</v>
      </c>
    </row>
    <row r="462" spans="1:6" ht="16.5" thickBot="1">
      <c r="A462" s="5" t="s">
        <v>623</v>
      </c>
      <c r="B462" s="5" t="s">
        <v>7</v>
      </c>
      <c r="C462" s="6">
        <v>12.94</v>
      </c>
      <c r="D462" s="6">
        <v>12.94</v>
      </c>
      <c r="E462" s="6">
        <v>12.94</v>
      </c>
      <c r="F462" s="6">
        <v>12.95</v>
      </c>
    </row>
    <row r="463" spans="1:6" ht="16.5" thickBot="1">
      <c r="A463" s="5" t="s">
        <v>623</v>
      </c>
      <c r="B463" s="5" t="s">
        <v>8</v>
      </c>
      <c r="C463" s="6">
        <v>13.56</v>
      </c>
      <c r="D463" s="6">
        <v>13.56</v>
      </c>
      <c r="E463" s="6">
        <v>13.56</v>
      </c>
      <c r="F463" s="6">
        <v>13.57</v>
      </c>
    </row>
    <row r="464" spans="1:6" ht="16.5" thickBot="1">
      <c r="A464" s="5" t="s">
        <v>623</v>
      </c>
      <c r="B464" s="5" t="s">
        <v>9</v>
      </c>
      <c r="C464" s="6">
        <v>15.36</v>
      </c>
      <c r="D464" s="6">
        <v>15.36</v>
      </c>
      <c r="E464" s="6">
        <v>15.36</v>
      </c>
      <c r="F464" s="6">
        <v>15.37</v>
      </c>
    </row>
    <row r="465" spans="1:6" ht="16.5" thickBot="1">
      <c r="A465" s="5" t="s">
        <v>623</v>
      </c>
      <c r="B465" s="5" t="s">
        <v>10</v>
      </c>
      <c r="C465" s="6">
        <v>15.44</v>
      </c>
      <c r="D465" s="6">
        <v>15.44</v>
      </c>
      <c r="E465" s="6">
        <v>15.44</v>
      </c>
      <c r="F465" s="6">
        <v>15.47</v>
      </c>
    </row>
    <row r="466" spans="1:6" ht="16.5" thickBot="1">
      <c r="A466" s="5" t="s">
        <v>623</v>
      </c>
      <c r="B466" s="5" t="s">
        <v>11</v>
      </c>
      <c r="C466" s="6">
        <v>16.09</v>
      </c>
      <c r="D466" s="6">
        <v>16.09</v>
      </c>
      <c r="E466" s="6">
        <v>16.100000000000001</v>
      </c>
      <c r="F466" s="6">
        <v>16.239999999999998</v>
      </c>
    </row>
    <row r="467" spans="1:6" ht="16.5" thickBot="1">
      <c r="A467" s="5" t="s">
        <v>623</v>
      </c>
      <c r="B467" s="5" t="s">
        <v>12</v>
      </c>
      <c r="C467" s="6">
        <v>18.440000000000001</v>
      </c>
      <c r="D467" s="6">
        <v>18.47</v>
      </c>
      <c r="E467" s="6">
        <v>18.46</v>
      </c>
      <c r="F467" s="6">
        <v>18.84</v>
      </c>
    </row>
    <row r="468" spans="1:6" ht="16.5" thickBot="1">
      <c r="A468" s="5" t="s">
        <v>623</v>
      </c>
      <c r="B468" s="5" t="s">
        <v>13</v>
      </c>
      <c r="C468" s="6">
        <v>20.62</v>
      </c>
      <c r="D468" s="6">
        <v>20.56</v>
      </c>
      <c r="E468" s="6">
        <v>20.68</v>
      </c>
      <c r="F468" s="6">
        <v>21.96</v>
      </c>
    </row>
    <row r="469" spans="1:6" ht="16.5" thickBot="1">
      <c r="A469" s="5" t="s">
        <v>623</v>
      </c>
      <c r="B469" s="5" t="s">
        <v>14</v>
      </c>
      <c r="C469" s="6">
        <v>23.5</v>
      </c>
      <c r="D469" s="6">
        <v>23.09</v>
      </c>
      <c r="E469" s="6">
        <v>23.59</v>
      </c>
      <c r="F469" s="6">
        <v>25.87</v>
      </c>
    </row>
    <row r="470" spans="1:6" ht="16.5" thickBot="1">
      <c r="A470" s="5" t="s">
        <v>623</v>
      </c>
      <c r="B470" s="5" t="s">
        <v>15</v>
      </c>
      <c r="C470" s="6">
        <v>26.63</v>
      </c>
      <c r="D470" s="6">
        <v>25.72</v>
      </c>
      <c r="E470" s="6">
        <v>26.7</v>
      </c>
      <c r="F470" s="6">
        <v>28.57</v>
      </c>
    </row>
    <row r="471" spans="1:6" ht="16.5" thickBot="1">
      <c r="A471" s="5" t="s">
        <v>623</v>
      </c>
      <c r="B471" s="5" t="s">
        <v>16</v>
      </c>
      <c r="C471" s="6">
        <v>32.340000000000003</v>
      </c>
      <c r="D471" s="6">
        <v>30.03</v>
      </c>
      <c r="E471" s="6">
        <v>32.409999999999997</v>
      </c>
      <c r="F471" s="6">
        <v>33.9</v>
      </c>
    </row>
    <row r="472" spans="1:6" ht="16.5" thickBot="1">
      <c r="A472" s="5" t="s">
        <v>623</v>
      </c>
      <c r="B472" s="5" t="s">
        <v>17</v>
      </c>
      <c r="C472" s="6">
        <v>39.950000000000003</v>
      </c>
      <c r="D472" s="6">
        <v>37.17</v>
      </c>
      <c r="E472" s="7">
        <v>40</v>
      </c>
      <c r="F472" s="6">
        <v>41.22</v>
      </c>
    </row>
    <row r="473" spans="1:6" ht="16.5" thickBot="1">
      <c r="A473" s="5" t="s">
        <v>623</v>
      </c>
      <c r="B473" s="5" t="s">
        <v>18</v>
      </c>
      <c r="C473" s="6">
        <v>61.65</v>
      </c>
      <c r="D473" s="6">
        <v>58.93</v>
      </c>
      <c r="E473" s="6">
        <v>61.76</v>
      </c>
      <c r="F473" s="6">
        <v>64.489999999999995</v>
      </c>
    </row>
    <row r="474" spans="1:6" ht="16.5" thickBot="1">
      <c r="A474" s="5" t="s">
        <v>623</v>
      </c>
      <c r="B474" s="5" t="s">
        <v>19</v>
      </c>
      <c r="C474" s="6">
        <v>66.239999999999995</v>
      </c>
      <c r="D474" s="6">
        <v>64.069999999999993</v>
      </c>
      <c r="E474" s="6">
        <v>66.8</v>
      </c>
      <c r="F474" s="6">
        <v>69.069999999999993</v>
      </c>
    </row>
    <row r="475" spans="1:6" ht="16.5" thickBot="1">
      <c r="A475" s="5" t="s">
        <v>623</v>
      </c>
      <c r="B475" s="5" t="s">
        <v>20</v>
      </c>
      <c r="C475" s="6">
        <v>38.81</v>
      </c>
      <c r="D475" s="6">
        <v>37.42</v>
      </c>
      <c r="E475" s="6">
        <v>38.909999999999997</v>
      </c>
      <c r="F475" s="6">
        <v>41.3</v>
      </c>
    </row>
    <row r="476" spans="1:6" ht="16.5" thickBot="1">
      <c r="A476" s="5" t="s">
        <v>623</v>
      </c>
      <c r="B476" s="5" t="s">
        <v>21</v>
      </c>
      <c r="C476" s="6">
        <v>29.25</v>
      </c>
      <c r="D476" s="6">
        <v>29.23</v>
      </c>
      <c r="E476" s="6">
        <v>29.39</v>
      </c>
      <c r="F476" s="6">
        <v>31.25</v>
      </c>
    </row>
    <row r="477" spans="1:6" ht="16.5" thickBot="1">
      <c r="A477" s="5" t="s">
        <v>623</v>
      </c>
      <c r="B477" s="5" t="s">
        <v>22</v>
      </c>
      <c r="C477" s="6">
        <v>26.12</v>
      </c>
      <c r="D477" s="6">
        <v>26.05</v>
      </c>
      <c r="E477" s="6">
        <v>26.46</v>
      </c>
      <c r="F477" s="6">
        <v>27.07</v>
      </c>
    </row>
    <row r="478" spans="1:6" ht="16.5" thickBot="1">
      <c r="A478" s="5" t="s">
        <v>623</v>
      </c>
      <c r="B478" s="5" t="s">
        <v>23</v>
      </c>
      <c r="C478" s="6">
        <v>24.37</v>
      </c>
      <c r="D478" s="6">
        <v>24.19</v>
      </c>
      <c r="E478" s="6">
        <v>24.63</v>
      </c>
      <c r="F478" s="6">
        <v>24.68</v>
      </c>
    </row>
    <row r="479" spans="1:6" ht="16.5" thickBot="1">
      <c r="A479" s="5" t="s">
        <v>623</v>
      </c>
      <c r="B479" s="5" t="s">
        <v>24</v>
      </c>
      <c r="C479" s="6">
        <v>20.55</v>
      </c>
      <c r="D479" s="6">
        <v>20.41</v>
      </c>
      <c r="E479" s="6">
        <v>20.6</v>
      </c>
      <c r="F479" s="6">
        <v>20.61</v>
      </c>
    </row>
    <row r="480" spans="1:6" ht="16.5" thickBot="1">
      <c r="A480" s="5" t="s">
        <v>623</v>
      </c>
      <c r="B480" s="5" t="s">
        <v>25</v>
      </c>
      <c r="C480" s="6">
        <v>18.23</v>
      </c>
      <c r="D480" s="6">
        <v>18.46</v>
      </c>
      <c r="E480" s="6">
        <v>18.23</v>
      </c>
      <c r="F480" s="6">
        <v>18.5</v>
      </c>
    </row>
    <row r="481" spans="1:6" ht="16.5" thickBot="1">
      <c r="A481" s="5" t="s">
        <v>623</v>
      </c>
      <c r="B481" s="5" t="s">
        <v>26</v>
      </c>
      <c r="C481" s="6">
        <v>16.48</v>
      </c>
      <c r="D481" s="6">
        <v>16.75</v>
      </c>
      <c r="E481" s="6">
        <v>16.489999999999998</v>
      </c>
      <c r="F481" s="6">
        <v>16.850000000000001</v>
      </c>
    </row>
    <row r="482" spans="1:6" ht="16.5" thickBot="1">
      <c r="A482" s="5" t="s">
        <v>624</v>
      </c>
      <c r="B482" s="5" t="s">
        <v>3</v>
      </c>
      <c r="C482" s="6">
        <v>15.83</v>
      </c>
      <c r="D482" s="6">
        <v>15.89</v>
      </c>
      <c r="E482" s="6">
        <v>15.83</v>
      </c>
      <c r="F482" s="6">
        <v>15.92</v>
      </c>
    </row>
    <row r="483" spans="1:6" ht="16.5" thickBot="1">
      <c r="A483" s="5" t="s">
        <v>624</v>
      </c>
      <c r="B483" s="5" t="s">
        <v>4</v>
      </c>
      <c r="C483" s="6">
        <v>14.01</v>
      </c>
      <c r="D483" s="6">
        <v>14.03</v>
      </c>
      <c r="E483" s="6">
        <v>14.01</v>
      </c>
      <c r="F483" s="6">
        <v>14.04</v>
      </c>
    </row>
    <row r="484" spans="1:6" ht="16.5" thickBot="1">
      <c r="A484" s="5" t="s">
        <v>624</v>
      </c>
      <c r="B484" s="5" t="s">
        <v>5</v>
      </c>
      <c r="C484" s="6">
        <v>13.31</v>
      </c>
      <c r="D484" s="6">
        <v>13.32</v>
      </c>
      <c r="E484" s="6">
        <v>13.31</v>
      </c>
      <c r="F484" s="6">
        <v>13.34</v>
      </c>
    </row>
    <row r="485" spans="1:6" ht="16.5" thickBot="1">
      <c r="A485" s="5" t="s">
        <v>624</v>
      </c>
      <c r="B485" s="5" t="s">
        <v>6</v>
      </c>
      <c r="C485" s="6">
        <v>12.83</v>
      </c>
      <c r="D485" s="6">
        <v>12.84</v>
      </c>
      <c r="E485" s="6">
        <v>12.83</v>
      </c>
      <c r="F485" s="6">
        <v>12.85</v>
      </c>
    </row>
    <row r="486" spans="1:6" ht="16.5" thickBot="1">
      <c r="A486" s="5" t="s">
        <v>624</v>
      </c>
      <c r="B486" s="5" t="s">
        <v>7</v>
      </c>
      <c r="C486" s="6">
        <v>12.92</v>
      </c>
      <c r="D486" s="6">
        <v>12.93</v>
      </c>
      <c r="E486" s="6">
        <v>12.92</v>
      </c>
      <c r="F486" s="6">
        <v>12.95</v>
      </c>
    </row>
    <row r="487" spans="1:6" ht="16.5" thickBot="1">
      <c r="A487" s="5" t="s">
        <v>624</v>
      </c>
      <c r="B487" s="5" t="s">
        <v>8</v>
      </c>
      <c r="C487" s="6">
        <v>13.61</v>
      </c>
      <c r="D487" s="6">
        <v>13.62</v>
      </c>
      <c r="E487" s="6">
        <v>13.61</v>
      </c>
      <c r="F487" s="6">
        <v>13.63</v>
      </c>
    </row>
    <row r="488" spans="1:6" ht="16.5" thickBot="1">
      <c r="A488" s="5" t="s">
        <v>624</v>
      </c>
      <c r="B488" s="5" t="s">
        <v>9</v>
      </c>
      <c r="C488" s="6">
        <v>15.05</v>
      </c>
      <c r="D488" s="6">
        <v>15.08</v>
      </c>
      <c r="E488" s="6">
        <v>15.05</v>
      </c>
      <c r="F488" s="6">
        <v>15.11</v>
      </c>
    </row>
    <row r="489" spans="1:6" ht="16.5" thickBot="1">
      <c r="A489" s="5" t="s">
        <v>624</v>
      </c>
      <c r="B489" s="5" t="s">
        <v>10</v>
      </c>
      <c r="C489" s="6">
        <v>15.82</v>
      </c>
      <c r="D489" s="6">
        <v>15.85</v>
      </c>
      <c r="E489" s="6">
        <v>15.82</v>
      </c>
      <c r="F489" s="6">
        <v>15.88</v>
      </c>
    </row>
    <row r="490" spans="1:6" ht="16.5" thickBot="1">
      <c r="A490" s="5" t="s">
        <v>624</v>
      </c>
      <c r="B490" s="5" t="s">
        <v>11</v>
      </c>
      <c r="C490" s="6">
        <v>16.79</v>
      </c>
      <c r="D490" s="6">
        <v>16.829999999999998</v>
      </c>
      <c r="E490" s="6">
        <v>16.79</v>
      </c>
      <c r="F490" s="6">
        <v>16.87</v>
      </c>
    </row>
    <row r="491" spans="1:6" ht="16.5" thickBot="1">
      <c r="A491" s="5" t="s">
        <v>624</v>
      </c>
      <c r="B491" s="5" t="s">
        <v>12</v>
      </c>
      <c r="C491" s="6">
        <v>18.78</v>
      </c>
      <c r="D491" s="6">
        <v>18.78</v>
      </c>
      <c r="E491" s="6">
        <v>18.8</v>
      </c>
      <c r="F491" s="6">
        <v>18.850000000000001</v>
      </c>
    </row>
    <row r="492" spans="1:6" ht="16.5" thickBot="1">
      <c r="A492" s="5" t="s">
        <v>624</v>
      </c>
      <c r="B492" s="5" t="s">
        <v>13</v>
      </c>
      <c r="C492" s="6">
        <v>20.399999999999999</v>
      </c>
      <c r="D492" s="6">
        <v>20.32</v>
      </c>
      <c r="E492" s="6">
        <v>20.47</v>
      </c>
      <c r="F492" s="6">
        <v>20.88</v>
      </c>
    </row>
    <row r="493" spans="1:6" ht="16.5" thickBot="1">
      <c r="A493" s="5" t="s">
        <v>624</v>
      </c>
      <c r="B493" s="5" t="s">
        <v>14</v>
      </c>
      <c r="C493" s="6">
        <v>24.27</v>
      </c>
      <c r="D493" s="6">
        <v>24.06</v>
      </c>
      <c r="E493" s="6">
        <v>24.35</v>
      </c>
      <c r="F493" s="6">
        <v>24.83</v>
      </c>
    </row>
    <row r="494" spans="1:6" ht="16.5" thickBot="1">
      <c r="A494" s="5" t="s">
        <v>624</v>
      </c>
      <c r="B494" s="5" t="s">
        <v>15</v>
      </c>
      <c r="C494" s="6">
        <v>26.39</v>
      </c>
      <c r="D494" s="6">
        <v>25.91</v>
      </c>
      <c r="E494" s="6">
        <v>26.52</v>
      </c>
      <c r="F494" s="6">
        <v>26.89</v>
      </c>
    </row>
    <row r="495" spans="1:6" ht="16.5" thickBot="1">
      <c r="A495" s="5" t="s">
        <v>624</v>
      </c>
      <c r="B495" s="5" t="s">
        <v>16</v>
      </c>
      <c r="C495" s="6">
        <v>31.42</v>
      </c>
      <c r="D495" s="6">
        <v>30.9</v>
      </c>
      <c r="E495" s="6">
        <v>31.57</v>
      </c>
      <c r="F495" s="6">
        <v>31.93</v>
      </c>
    </row>
    <row r="496" spans="1:6" ht="16.5" thickBot="1">
      <c r="A496" s="5" t="s">
        <v>624</v>
      </c>
      <c r="B496" s="5" t="s">
        <v>17</v>
      </c>
      <c r="C496" s="6">
        <v>39.67</v>
      </c>
      <c r="D496" s="6">
        <v>38.35</v>
      </c>
      <c r="E496" s="6">
        <v>39.78</v>
      </c>
      <c r="F496" s="6">
        <v>41.62</v>
      </c>
    </row>
    <row r="497" spans="1:6" ht="16.5" thickBot="1">
      <c r="A497" s="5" t="s">
        <v>624</v>
      </c>
      <c r="B497" s="5" t="s">
        <v>18</v>
      </c>
      <c r="C497" s="6">
        <v>57.66</v>
      </c>
      <c r="D497" s="6">
        <v>55.57</v>
      </c>
      <c r="E497" s="6">
        <v>57.76</v>
      </c>
      <c r="F497" s="6">
        <v>57.58</v>
      </c>
    </row>
    <row r="498" spans="1:6" ht="16.5" thickBot="1">
      <c r="A498" s="5" t="s">
        <v>624</v>
      </c>
      <c r="B498" s="5" t="s">
        <v>19</v>
      </c>
      <c r="C498" s="6">
        <v>56.08</v>
      </c>
      <c r="D498" s="6">
        <v>54.29</v>
      </c>
      <c r="E498" s="6">
        <v>56.84</v>
      </c>
      <c r="F498" s="6">
        <v>56.82</v>
      </c>
    </row>
    <row r="499" spans="1:6" ht="16.5" thickBot="1">
      <c r="A499" s="5" t="s">
        <v>624</v>
      </c>
      <c r="B499" s="5" t="s">
        <v>20</v>
      </c>
      <c r="C499" s="6">
        <v>34.29</v>
      </c>
      <c r="D499" s="6">
        <v>32.9</v>
      </c>
      <c r="E499" s="6">
        <v>34.5</v>
      </c>
      <c r="F499" s="6">
        <v>35.15</v>
      </c>
    </row>
    <row r="500" spans="1:6" ht="16.5" thickBot="1">
      <c r="A500" s="5" t="s">
        <v>624</v>
      </c>
      <c r="B500" s="5" t="s">
        <v>21</v>
      </c>
      <c r="C500" s="6">
        <v>27.88</v>
      </c>
      <c r="D500" s="6">
        <v>27.25</v>
      </c>
      <c r="E500" s="6">
        <v>28.03</v>
      </c>
      <c r="F500" s="6">
        <v>28.63</v>
      </c>
    </row>
    <row r="501" spans="1:6" ht="16.5" thickBot="1">
      <c r="A501" s="5" t="s">
        <v>624</v>
      </c>
      <c r="B501" s="5" t="s">
        <v>22</v>
      </c>
      <c r="C501" s="6">
        <v>26.14</v>
      </c>
      <c r="D501" s="6">
        <v>25.57</v>
      </c>
      <c r="E501" s="6">
        <v>26.19</v>
      </c>
      <c r="F501" s="6">
        <v>26.43</v>
      </c>
    </row>
    <row r="502" spans="1:6" ht="16.5" thickBot="1">
      <c r="A502" s="5" t="s">
        <v>624</v>
      </c>
      <c r="B502" s="5" t="s">
        <v>23</v>
      </c>
      <c r="C502" s="6">
        <v>23.57</v>
      </c>
      <c r="D502" s="6">
        <v>23.1</v>
      </c>
      <c r="E502" s="6">
        <v>23.62</v>
      </c>
      <c r="F502" s="6">
        <v>23.75</v>
      </c>
    </row>
    <row r="503" spans="1:6" ht="16.5" thickBot="1">
      <c r="A503" s="5" t="s">
        <v>624</v>
      </c>
      <c r="B503" s="5" t="s">
        <v>24</v>
      </c>
      <c r="C503" s="6">
        <v>20.76</v>
      </c>
      <c r="D503" s="6">
        <v>20.56</v>
      </c>
      <c r="E503" s="6">
        <v>20.8</v>
      </c>
      <c r="F503" s="6">
        <v>20.89</v>
      </c>
    </row>
    <row r="504" spans="1:6" ht="16.5" thickBot="1">
      <c r="A504" s="5" t="s">
        <v>624</v>
      </c>
      <c r="B504" s="5" t="s">
        <v>25</v>
      </c>
      <c r="C504" s="6">
        <v>18.46</v>
      </c>
      <c r="D504" s="6">
        <v>18.47</v>
      </c>
      <c r="E504" s="6">
        <v>18.46</v>
      </c>
      <c r="F504" s="6">
        <v>18.46</v>
      </c>
    </row>
    <row r="505" spans="1:6" ht="16.5" thickBot="1">
      <c r="A505" s="5" t="s">
        <v>624</v>
      </c>
      <c r="B505" s="5" t="s">
        <v>26</v>
      </c>
      <c r="C505" s="6">
        <v>16.13</v>
      </c>
      <c r="D505" s="6">
        <v>16.190000000000001</v>
      </c>
      <c r="E505" s="6">
        <v>16.13</v>
      </c>
      <c r="F505" s="6">
        <v>16.21</v>
      </c>
    </row>
    <row r="506" spans="1:6" ht="16.5" thickBot="1">
      <c r="A506" s="5" t="s">
        <v>625</v>
      </c>
      <c r="B506" s="5" t="s">
        <v>3</v>
      </c>
      <c r="C506" s="6">
        <v>15.99</v>
      </c>
      <c r="D506" s="6">
        <v>15.98</v>
      </c>
      <c r="E506" s="6">
        <v>15.99</v>
      </c>
      <c r="F506" s="6">
        <v>15.98</v>
      </c>
    </row>
    <row r="507" spans="1:6" ht="16.5" thickBot="1">
      <c r="A507" s="5" t="s">
        <v>625</v>
      </c>
      <c r="B507" s="5" t="s">
        <v>4</v>
      </c>
      <c r="C507" s="6">
        <v>14.64</v>
      </c>
      <c r="D507" s="6">
        <v>14.63</v>
      </c>
      <c r="E507" s="6">
        <v>14.64</v>
      </c>
      <c r="F507" s="6">
        <v>14.62</v>
      </c>
    </row>
    <row r="508" spans="1:6" ht="16.5" thickBot="1">
      <c r="A508" s="5" t="s">
        <v>625</v>
      </c>
      <c r="B508" s="5" t="s">
        <v>5</v>
      </c>
      <c r="C508" s="6">
        <v>13.87</v>
      </c>
      <c r="D508" s="6">
        <v>13.85</v>
      </c>
      <c r="E508" s="6">
        <v>13.87</v>
      </c>
      <c r="F508" s="6">
        <v>13.85</v>
      </c>
    </row>
    <row r="509" spans="1:6" ht="16.5" thickBot="1">
      <c r="A509" s="5" t="s">
        <v>625</v>
      </c>
      <c r="B509" s="5" t="s">
        <v>6</v>
      </c>
      <c r="C509" s="6">
        <v>13.67</v>
      </c>
      <c r="D509" s="6">
        <v>13.65</v>
      </c>
      <c r="E509" s="6">
        <v>13.67</v>
      </c>
      <c r="F509" s="6">
        <v>13.65</v>
      </c>
    </row>
    <row r="510" spans="1:6" ht="16.5" thickBot="1">
      <c r="A510" s="5" t="s">
        <v>625</v>
      </c>
      <c r="B510" s="5" t="s">
        <v>7</v>
      </c>
      <c r="C510" s="6">
        <v>13.64</v>
      </c>
      <c r="D510" s="6">
        <v>13.62</v>
      </c>
      <c r="E510" s="6">
        <v>13.64</v>
      </c>
      <c r="F510" s="6">
        <v>13.63</v>
      </c>
    </row>
    <row r="511" spans="1:6" ht="16.5" thickBot="1">
      <c r="A511" s="5" t="s">
        <v>625</v>
      </c>
      <c r="B511" s="5" t="s">
        <v>8</v>
      </c>
      <c r="C511" s="6">
        <v>13.82</v>
      </c>
      <c r="D511" s="6">
        <v>13.81</v>
      </c>
      <c r="E511" s="6">
        <v>13.82</v>
      </c>
      <c r="F511" s="6">
        <v>13.81</v>
      </c>
    </row>
    <row r="512" spans="1:6" ht="16.5" thickBot="1">
      <c r="A512" s="5" t="s">
        <v>625</v>
      </c>
      <c r="B512" s="5" t="s">
        <v>9</v>
      </c>
      <c r="C512" s="6">
        <v>16.55</v>
      </c>
      <c r="D512" s="6">
        <v>16.55</v>
      </c>
      <c r="E512" s="6">
        <v>16.55</v>
      </c>
      <c r="F512" s="6">
        <v>16.55</v>
      </c>
    </row>
    <row r="513" spans="1:6" ht="16.5" thickBot="1">
      <c r="A513" s="5" t="s">
        <v>625</v>
      </c>
      <c r="B513" s="5" t="s">
        <v>10</v>
      </c>
      <c r="C513" s="6">
        <v>17.53</v>
      </c>
      <c r="D513" s="6">
        <v>17.53</v>
      </c>
      <c r="E513" s="6">
        <v>17.53</v>
      </c>
      <c r="F513" s="6">
        <v>17.559999999999999</v>
      </c>
    </row>
    <row r="514" spans="1:6" ht="16.5" thickBot="1">
      <c r="A514" s="5" t="s">
        <v>625</v>
      </c>
      <c r="B514" s="5" t="s">
        <v>11</v>
      </c>
      <c r="C514" s="6">
        <v>18.46</v>
      </c>
      <c r="D514" s="6">
        <v>18.45</v>
      </c>
      <c r="E514" s="6">
        <v>18.46</v>
      </c>
      <c r="F514" s="6">
        <v>18.54</v>
      </c>
    </row>
    <row r="515" spans="1:6" ht="16.5" thickBot="1">
      <c r="A515" s="5" t="s">
        <v>625</v>
      </c>
      <c r="B515" s="5" t="s">
        <v>12</v>
      </c>
      <c r="C515" s="6">
        <v>18.75</v>
      </c>
      <c r="D515" s="6">
        <v>18.78</v>
      </c>
      <c r="E515" s="6">
        <v>18.75</v>
      </c>
      <c r="F515" s="6">
        <v>19.149999999999999</v>
      </c>
    </row>
    <row r="516" spans="1:6" ht="16.5" thickBot="1">
      <c r="A516" s="5" t="s">
        <v>625</v>
      </c>
      <c r="B516" s="5" t="s">
        <v>13</v>
      </c>
      <c r="C516" s="6">
        <v>21.6</v>
      </c>
      <c r="D516" s="6">
        <v>21.64</v>
      </c>
      <c r="E516" s="6">
        <v>21.6</v>
      </c>
      <c r="F516" s="6">
        <v>23.21</v>
      </c>
    </row>
    <row r="517" spans="1:6" ht="16.5" thickBot="1">
      <c r="A517" s="5" t="s">
        <v>625</v>
      </c>
      <c r="B517" s="5" t="s">
        <v>14</v>
      </c>
      <c r="C517" s="6">
        <v>25.93</v>
      </c>
      <c r="D517" s="6">
        <v>25.94</v>
      </c>
      <c r="E517" s="6">
        <v>25.94</v>
      </c>
      <c r="F517" s="6">
        <v>28.95</v>
      </c>
    </row>
    <row r="518" spans="1:6" ht="16.5" thickBot="1">
      <c r="A518" s="5" t="s">
        <v>625</v>
      </c>
      <c r="B518" s="5" t="s">
        <v>15</v>
      </c>
      <c r="C518" s="6">
        <v>29.99</v>
      </c>
      <c r="D518" s="6">
        <v>29.61</v>
      </c>
      <c r="E518" s="6">
        <v>30.03</v>
      </c>
      <c r="F518" s="6">
        <v>34.19</v>
      </c>
    </row>
    <row r="519" spans="1:6" ht="16.5" thickBot="1">
      <c r="A519" s="5" t="s">
        <v>625</v>
      </c>
      <c r="B519" s="5" t="s">
        <v>16</v>
      </c>
      <c r="C519" s="6">
        <v>38.5</v>
      </c>
      <c r="D519" s="6">
        <v>37.869999999999997</v>
      </c>
      <c r="E519" s="6">
        <v>38.56</v>
      </c>
      <c r="F519" s="6">
        <v>42.87</v>
      </c>
    </row>
    <row r="520" spans="1:6" ht="16.5" thickBot="1">
      <c r="A520" s="5" t="s">
        <v>625</v>
      </c>
      <c r="B520" s="5" t="s">
        <v>17</v>
      </c>
      <c r="C520" s="6">
        <v>46.02</v>
      </c>
      <c r="D520" s="6">
        <v>45.21</v>
      </c>
      <c r="E520" s="6">
        <v>46.04</v>
      </c>
      <c r="F520" s="6">
        <v>56.52</v>
      </c>
    </row>
    <row r="521" spans="1:6" ht="16.5" thickBot="1">
      <c r="A521" s="5" t="s">
        <v>625</v>
      </c>
      <c r="B521" s="5" t="s">
        <v>18</v>
      </c>
      <c r="C521" s="6">
        <v>65.64</v>
      </c>
      <c r="D521" s="6">
        <v>63.8</v>
      </c>
      <c r="E521" s="6">
        <v>65.650000000000006</v>
      </c>
      <c r="F521" s="6">
        <v>78.8</v>
      </c>
    </row>
    <row r="522" spans="1:6" ht="16.5" thickBot="1">
      <c r="A522" s="5" t="s">
        <v>625</v>
      </c>
      <c r="B522" s="5" t="s">
        <v>19</v>
      </c>
      <c r="C522" s="6">
        <v>67.42</v>
      </c>
      <c r="D522" s="6">
        <v>65.28</v>
      </c>
      <c r="E522" s="6">
        <v>67.48</v>
      </c>
      <c r="F522" s="6">
        <v>80.28</v>
      </c>
    </row>
    <row r="523" spans="1:6" ht="16.5" thickBot="1">
      <c r="A523" s="5" t="s">
        <v>625</v>
      </c>
      <c r="B523" s="5" t="s">
        <v>20</v>
      </c>
      <c r="C523" s="6">
        <v>42.41</v>
      </c>
      <c r="D523" s="6">
        <v>41.82</v>
      </c>
      <c r="E523" s="6">
        <v>42.46</v>
      </c>
      <c r="F523" s="6">
        <v>49.48</v>
      </c>
    </row>
    <row r="524" spans="1:6" ht="16.5" thickBot="1">
      <c r="A524" s="5" t="s">
        <v>625</v>
      </c>
      <c r="B524" s="5" t="s">
        <v>21</v>
      </c>
      <c r="C524" s="6">
        <v>30.02</v>
      </c>
      <c r="D524" s="6">
        <v>29.81</v>
      </c>
      <c r="E524" s="6">
        <v>30.08</v>
      </c>
      <c r="F524" s="6">
        <v>33.22</v>
      </c>
    </row>
    <row r="525" spans="1:6" ht="16.5" thickBot="1">
      <c r="A525" s="5" t="s">
        <v>625</v>
      </c>
      <c r="B525" s="5" t="s">
        <v>22</v>
      </c>
      <c r="C525" s="6">
        <v>27.26</v>
      </c>
      <c r="D525" s="6">
        <v>27.06</v>
      </c>
      <c r="E525" s="6">
        <v>27.27</v>
      </c>
      <c r="F525" s="6">
        <v>29.01</v>
      </c>
    </row>
    <row r="526" spans="1:6" ht="16.5" thickBot="1">
      <c r="A526" s="5" t="s">
        <v>625</v>
      </c>
      <c r="B526" s="5" t="s">
        <v>23</v>
      </c>
      <c r="C526" s="6">
        <v>24.83</v>
      </c>
      <c r="D526" s="6">
        <v>24.79</v>
      </c>
      <c r="E526" s="6">
        <v>24.83</v>
      </c>
      <c r="F526" s="6">
        <v>25.43</v>
      </c>
    </row>
    <row r="527" spans="1:6" ht="16.5" thickBot="1">
      <c r="A527" s="5" t="s">
        <v>625</v>
      </c>
      <c r="B527" s="5" t="s">
        <v>24</v>
      </c>
      <c r="C527" s="6">
        <v>20.96</v>
      </c>
      <c r="D527" s="6">
        <v>20.97</v>
      </c>
      <c r="E527" s="6">
        <v>20.97</v>
      </c>
      <c r="F527" s="6">
        <v>21.25</v>
      </c>
    </row>
    <row r="528" spans="1:6" ht="16.5" thickBot="1">
      <c r="A528" s="5" t="s">
        <v>625</v>
      </c>
      <c r="B528" s="5" t="s">
        <v>25</v>
      </c>
      <c r="C528" s="6">
        <v>17.850000000000001</v>
      </c>
      <c r="D528" s="6">
        <v>17.86</v>
      </c>
      <c r="E528" s="6">
        <v>17.850000000000001</v>
      </c>
      <c r="F528" s="6">
        <v>18.079999999999998</v>
      </c>
    </row>
    <row r="529" spans="1:6" ht="16.5" thickBot="1">
      <c r="A529" s="5" t="s">
        <v>625</v>
      </c>
      <c r="B529" s="5" t="s">
        <v>26</v>
      </c>
      <c r="C529" s="6">
        <v>16.18</v>
      </c>
      <c r="D529" s="6">
        <v>16.2</v>
      </c>
      <c r="E529" s="6">
        <v>16.190000000000001</v>
      </c>
      <c r="F529" s="6">
        <v>16.420000000000002</v>
      </c>
    </row>
    <row r="530" spans="1:6" ht="16.5" thickBot="1">
      <c r="A530" s="5" t="s">
        <v>626</v>
      </c>
      <c r="B530" s="5" t="s">
        <v>3</v>
      </c>
      <c r="C530" s="6">
        <v>15.63</v>
      </c>
      <c r="D530" s="6">
        <v>15.7</v>
      </c>
      <c r="E530" s="6">
        <v>15.63</v>
      </c>
      <c r="F530" s="6">
        <v>15.74</v>
      </c>
    </row>
    <row r="531" spans="1:6" ht="16.5" thickBot="1">
      <c r="A531" s="5" t="s">
        <v>626</v>
      </c>
      <c r="B531" s="5" t="s">
        <v>4</v>
      </c>
      <c r="C531" s="6">
        <v>14.48</v>
      </c>
      <c r="D531" s="6">
        <v>14.5</v>
      </c>
      <c r="E531" s="6">
        <v>14.48</v>
      </c>
      <c r="F531" s="6">
        <v>14.51</v>
      </c>
    </row>
    <row r="532" spans="1:6" ht="16.5" thickBot="1">
      <c r="A532" s="5" t="s">
        <v>626</v>
      </c>
      <c r="B532" s="5" t="s">
        <v>5</v>
      </c>
      <c r="C532" s="6">
        <v>13.87</v>
      </c>
      <c r="D532" s="6">
        <v>13.89</v>
      </c>
      <c r="E532" s="6">
        <v>13.88</v>
      </c>
      <c r="F532" s="6">
        <v>13.91</v>
      </c>
    </row>
    <row r="533" spans="1:6" ht="16.5" thickBot="1">
      <c r="A533" s="5" t="s">
        <v>626</v>
      </c>
      <c r="B533" s="5" t="s">
        <v>6</v>
      </c>
      <c r="C533" s="6">
        <v>13.49</v>
      </c>
      <c r="D533" s="6">
        <v>13.52</v>
      </c>
      <c r="E533" s="6">
        <v>13.49</v>
      </c>
      <c r="F533" s="6">
        <v>13.55</v>
      </c>
    </row>
    <row r="534" spans="1:6" ht="16.5" thickBot="1">
      <c r="A534" s="5" t="s">
        <v>626</v>
      </c>
      <c r="B534" s="5" t="s">
        <v>7</v>
      </c>
      <c r="C534" s="6">
        <v>13.28</v>
      </c>
      <c r="D534" s="6">
        <v>13.29</v>
      </c>
      <c r="E534" s="6">
        <v>13.28</v>
      </c>
      <c r="F534" s="6">
        <v>13.32</v>
      </c>
    </row>
    <row r="535" spans="1:6" ht="16.5" thickBot="1">
      <c r="A535" s="5" t="s">
        <v>626</v>
      </c>
      <c r="B535" s="5" t="s">
        <v>8</v>
      </c>
      <c r="C535" s="6">
        <v>13.5</v>
      </c>
      <c r="D535" s="6">
        <v>13.56</v>
      </c>
      <c r="E535" s="6">
        <v>13.5</v>
      </c>
      <c r="F535" s="6">
        <v>13.63</v>
      </c>
    </row>
    <row r="536" spans="1:6" ht="16.5" thickBot="1">
      <c r="A536" s="5" t="s">
        <v>626</v>
      </c>
      <c r="B536" s="5" t="s">
        <v>9</v>
      </c>
      <c r="C536" s="6">
        <v>15.13</v>
      </c>
      <c r="D536" s="6">
        <v>15.14</v>
      </c>
      <c r="E536" s="6">
        <v>15.13</v>
      </c>
      <c r="F536" s="6">
        <v>15.18</v>
      </c>
    </row>
    <row r="537" spans="1:6" ht="16.5" thickBot="1">
      <c r="A537" s="5" t="s">
        <v>626</v>
      </c>
      <c r="B537" s="5" t="s">
        <v>10</v>
      </c>
      <c r="C537" s="6">
        <v>15.59</v>
      </c>
      <c r="D537" s="6">
        <v>15.59</v>
      </c>
      <c r="E537" s="6">
        <v>15.59</v>
      </c>
      <c r="F537" s="6">
        <v>15.59</v>
      </c>
    </row>
    <row r="538" spans="1:6" ht="16.5" thickBot="1">
      <c r="A538" s="5" t="s">
        <v>626</v>
      </c>
      <c r="B538" s="5" t="s">
        <v>11</v>
      </c>
      <c r="C538" s="6">
        <v>16.489999999999998</v>
      </c>
      <c r="D538" s="6">
        <v>16.5</v>
      </c>
      <c r="E538" s="6">
        <v>16.489999999999998</v>
      </c>
      <c r="F538" s="6">
        <v>16.5</v>
      </c>
    </row>
    <row r="539" spans="1:6" ht="16.5" thickBot="1">
      <c r="A539" s="5" t="s">
        <v>626</v>
      </c>
      <c r="B539" s="5" t="s">
        <v>12</v>
      </c>
      <c r="C539" s="6">
        <v>17.64</v>
      </c>
      <c r="D539" s="6">
        <v>17.670000000000002</v>
      </c>
      <c r="E539" s="6">
        <v>17.64</v>
      </c>
      <c r="F539" s="6">
        <v>17.920000000000002</v>
      </c>
    </row>
    <row r="540" spans="1:6" ht="16.5" thickBot="1">
      <c r="A540" s="5" t="s">
        <v>626</v>
      </c>
      <c r="B540" s="5" t="s">
        <v>13</v>
      </c>
      <c r="C540" s="6">
        <v>20.72</v>
      </c>
      <c r="D540" s="6">
        <v>20.75</v>
      </c>
      <c r="E540" s="6">
        <v>20.72</v>
      </c>
      <c r="F540" s="6">
        <v>21.63</v>
      </c>
    </row>
    <row r="541" spans="1:6" ht="16.5" thickBot="1">
      <c r="A541" s="5" t="s">
        <v>626</v>
      </c>
      <c r="B541" s="5" t="s">
        <v>14</v>
      </c>
      <c r="C541" s="6">
        <v>25.1</v>
      </c>
      <c r="D541" s="6">
        <v>25.1</v>
      </c>
      <c r="E541" s="6">
        <v>25.11</v>
      </c>
      <c r="F541" s="6">
        <v>26.89</v>
      </c>
    </row>
    <row r="542" spans="1:6" ht="16.5" thickBot="1">
      <c r="A542" s="5" t="s">
        <v>626</v>
      </c>
      <c r="B542" s="5" t="s">
        <v>15</v>
      </c>
      <c r="C542" s="6">
        <v>29.38</v>
      </c>
      <c r="D542" s="6">
        <v>29.09</v>
      </c>
      <c r="E542" s="6">
        <v>29.38</v>
      </c>
      <c r="F542" s="6">
        <v>33.74</v>
      </c>
    </row>
    <row r="543" spans="1:6" ht="16.5" thickBot="1">
      <c r="A543" s="5" t="s">
        <v>626</v>
      </c>
      <c r="B543" s="5" t="s">
        <v>16</v>
      </c>
      <c r="C543" s="6">
        <v>38.14</v>
      </c>
      <c r="D543" s="6">
        <v>37.549999999999997</v>
      </c>
      <c r="E543" s="6">
        <v>38.15</v>
      </c>
      <c r="F543" s="6">
        <v>45.1</v>
      </c>
    </row>
    <row r="544" spans="1:6" ht="16.5" thickBot="1">
      <c r="A544" s="5" t="s">
        <v>626</v>
      </c>
      <c r="B544" s="5" t="s">
        <v>17</v>
      </c>
      <c r="C544" s="6">
        <v>36.25</v>
      </c>
      <c r="D544" s="6">
        <v>35.74</v>
      </c>
      <c r="E544" s="6">
        <v>36.24</v>
      </c>
      <c r="F544" s="6">
        <v>49.06</v>
      </c>
    </row>
    <row r="545" spans="1:6" ht="16.5" thickBot="1">
      <c r="A545" s="5" t="s">
        <v>626</v>
      </c>
      <c r="B545" s="5" t="s">
        <v>18</v>
      </c>
      <c r="C545" s="6">
        <v>48.96</v>
      </c>
      <c r="D545" s="6">
        <v>48.13</v>
      </c>
      <c r="E545" s="6">
        <v>48.95</v>
      </c>
      <c r="F545" s="6">
        <v>64.13</v>
      </c>
    </row>
    <row r="546" spans="1:6" ht="16.5" thickBot="1">
      <c r="A546" s="5" t="s">
        <v>626</v>
      </c>
      <c r="B546" s="5" t="s">
        <v>19</v>
      </c>
      <c r="C546" s="6">
        <v>52.68</v>
      </c>
      <c r="D546" s="6">
        <v>51.5</v>
      </c>
      <c r="E546" s="6">
        <v>52.71</v>
      </c>
      <c r="F546" s="6">
        <v>67.52</v>
      </c>
    </row>
    <row r="547" spans="1:6" ht="16.5" thickBot="1">
      <c r="A547" s="5" t="s">
        <v>626</v>
      </c>
      <c r="B547" s="5" t="s">
        <v>20</v>
      </c>
      <c r="C547" s="6">
        <v>35.03</v>
      </c>
      <c r="D547" s="6">
        <v>34.61</v>
      </c>
      <c r="E547" s="6">
        <v>35.03</v>
      </c>
      <c r="F547" s="6">
        <v>44.17</v>
      </c>
    </row>
    <row r="548" spans="1:6" ht="16.5" thickBot="1">
      <c r="A548" s="5" t="s">
        <v>626</v>
      </c>
      <c r="B548" s="5" t="s">
        <v>21</v>
      </c>
      <c r="C548" s="6">
        <v>27.18</v>
      </c>
      <c r="D548" s="6">
        <v>26.91</v>
      </c>
      <c r="E548" s="6">
        <v>27.2</v>
      </c>
      <c r="F548" s="6">
        <v>27.57</v>
      </c>
    </row>
    <row r="549" spans="1:6" ht="16.5" thickBot="1">
      <c r="A549" s="5" t="s">
        <v>626</v>
      </c>
      <c r="B549" s="5" t="s">
        <v>22</v>
      </c>
      <c r="C549" s="6">
        <v>25.77</v>
      </c>
      <c r="D549" s="6">
        <v>25.74</v>
      </c>
      <c r="E549" s="6">
        <v>25.81</v>
      </c>
      <c r="F549" s="6">
        <v>25.85</v>
      </c>
    </row>
    <row r="550" spans="1:6" ht="16.5" thickBot="1">
      <c r="A550" s="5" t="s">
        <v>626</v>
      </c>
      <c r="B550" s="5" t="s">
        <v>23</v>
      </c>
      <c r="C550" s="6">
        <v>24.43</v>
      </c>
      <c r="D550" s="6">
        <v>24.48</v>
      </c>
      <c r="E550" s="6">
        <v>24.44</v>
      </c>
      <c r="F550" s="6">
        <v>24.54</v>
      </c>
    </row>
    <row r="551" spans="1:6" ht="16.5" thickBot="1">
      <c r="A551" s="5" t="s">
        <v>626</v>
      </c>
      <c r="B551" s="5" t="s">
        <v>24</v>
      </c>
      <c r="C551" s="6">
        <v>20.74</v>
      </c>
      <c r="D551" s="6">
        <v>20.75</v>
      </c>
      <c r="E551" s="6">
        <v>20.74</v>
      </c>
      <c r="F551" s="6">
        <v>20.8</v>
      </c>
    </row>
    <row r="552" spans="1:6" ht="16.5" thickBot="1">
      <c r="A552" s="5" t="s">
        <v>626</v>
      </c>
      <c r="B552" s="5" t="s">
        <v>25</v>
      </c>
      <c r="C552" s="6">
        <v>18.77</v>
      </c>
      <c r="D552" s="6">
        <v>18.829999999999998</v>
      </c>
      <c r="E552" s="6">
        <v>18.77</v>
      </c>
      <c r="F552" s="6">
        <v>18.86</v>
      </c>
    </row>
    <row r="553" spans="1:6" ht="16.5" thickBot="1">
      <c r="A553" s="5" t="s">
        <v>626</v>
      </c>
      <c r="B553" s="5" t="s">
        <v>26</v>
      </c>
      <c r="C553" s="6">
        <v>16.36</v>
      </c>
      <c r="D553" s="6">
        <v>16.46</v>
      </c>
      <c r="E553" s="6">
        <v>16.36</v>
      </c>
      <c r="F553" s="6">
        <v>16.510000000000002</v>
      </c>
    </row>
    <row r="554" spans="1:6" ht="16.5" thickBot="1">
      <c r="A554" s="5" t="s">
        <v>627</v>
      </c>
      <c r="B554" s="5" t="s">
        <v>3</v>
      </c>
      <c r="C554" s="6">
        <v>15.84</v>
      </c>
      <c r="D554" s="6">
        <v>15.88</v>
      </c>
      <c r="E554" s="6">
        <v>15.85</v>
      </c>
      <c r="F554" s="6">
        <v>15.9</v>
      </c>
    </row>
    <row r="555" spans="1:6" ht="16.5" thickBot="1">
      <c r="A555" s="5" t="s">
        <v>627</v>
      </c>
      <c r="B555" s="5" t="s">
        <v>4</v>
      </c>
      <c r="C555" s="6">
        <v>15.34</v>
      </c>
      <c r="D555" s="6">
        <v>15.35</v>
      </c>
      <c r="E555" s="6">
        <v>15.34</v>
      </c>
      <c r="F555" s="6">
        <v>15.36</v>
      </c>
    </row>
    <row r="556" spans="1:6" ht="16.5" thickBot="1">
      <c r="A556" s="5" t="s">
        <v>627</v>
      </c>
      <c r="B556" s="5" t="s">
        <v>5</v>
      </c>
      <c r="C556" s="6">
        <v>14.29</v>
      </c>
      <c r="D556" s="6">
        <v>14.32</v>
      </c>
      <c r="E556" s="6">
        <v>14.29</v>
      </c>
      <c r="F556" s="6">
        <v>14.35</v>
      </c>
    </row>
    <row r="557" spans="1:6" ht="16.5" thickBot="1">
      <c r="A557" s="5" t="s">
        <v>627</v>
      </c>
      <c r="B557" s="5" t="s">
        <v>6</v>
      </c>
      <c r="C557" s="6">
        <v>14.08</v>
      </c>
      <c r="D557" s="6">
        <v>14.08</v>
      </c>
      <c r="E557" s="6">
        <v>14.08</v>
      </c>
      <c r="F557" s="6">
        <v>14.09</v>
      </c>
    </row>
    <row r="558" spans="1:6" ht="16.5" thickBot="1">
      <c r="A558" s="5" t="s">
        <v>627</v>
      </c>
      <c r="B558" s="5" t="s">
        <v>7</v>
      </c>
      <c r="C558" s="6">
        <v>14.29</v>
      </c>
      <c r="D558" s="6">
        <v>14.3</v>
      </c>
      <c r="E558" s="6">
        <v>14.29</v>
      </c>
      <c r="F558" s="6">
        <v>14.3</v>
      </c>
    </row>
    <row r="559" spans="1:6" ht="16.5" thickBot="1">
      <c r="A559" s="5" t="s">
        <v>627</v>
      </c>
      <c r="B559" s="5" t="s">
        <v>8</v>
      </c>
      <c r="C559" s="6">
        <v>15.54</v>
      </c>
      <c r="D559" s="6">
        <v>15.54</v>
      </c>
      <c r="E559" s="6">
        <v>15.54</v>
      </c>
      <c r="F559" s="6">
        <v>15.55</v>
      </c>
    </row>
    <row r="560" spans="1:6" ht="16.5" thickBot="1">
      <c r="A560" s="5" t="s">
        <v>627</v>
      </c>
      <c r="B560" s="5" t="s">
        <v>9</v>
      </c>
      <c r="C560" s="6">
        <v>18.600000000000001</v>
      </c>
      <c r="D560" s="6">
        <v>18.600000000000001</v>
      </c>
      <c r="E560" s="6">
        <v>18.600000000000001</v>
      </c>
      <c r="F560" s="6">
        <v>18.61</v>
      </c>
    </row>
    <row r="561" spans="1:6" ht="16.5" thickBot="1">
      <c r="A561" s="5" t="s">
        <v>627</v>
      </c>
      <c r="B561" s="5" t="s">
        <v>10</v>
      </c>
      <c r="C561" s="6">
        <v>18.73</v>
      </c>
      <c r="D561" s="6">
        <v>18.72</v>
      </c>
      <c r="E561" s="6">
        <v>18.73</v>
      </c>
      <c r="F561" s="6">
        <v>18.73</v>
      </c>
    </row>
    <row r="562" spans="1:6" ht="16.5" thickBot="1">
      <c r="A562" s="5" t="s">
        <v>627</v>
      </c>
      <c r="B562" s="5" t="s">
        <v>11</v>
      </c>
      <c r="C562" s="6">
        <v>19.239999999999998</v>
      </c>
      <c r="D562" s="6">
        <v>19.239999999999998</v>
      </c>
      <c r="E562" s="6">
        <v>19.239999999999998</v>
      </c>
      <c r="F562" s="6">
        <v>19.25</v>
      </c>
    </row>
    <row r="563" spans="1:6" ht="16.5" thickBot="1">
      <c r="A563" s="5" t="s">
        <v>627</v>
      </c>
      <c r="B563" s="5" t="s">
        <v>12</v>
      </c>
      <c r="C563" s="6">
        <v>23.08</v>
      </c>
      <c r="D563" s="6">
        <v>23.07</v>
      </c>
      <c r="E563" s="6">
        <v>23.09</v>
      </c>
      <c r="F563" s="6">
        <v>23.13</v>
      </c>
    </row>
    <row r="564" spans="1:6" ht="16.5" thickBot="1">
      <c r="A564" s="5" t="s">
        <v>627</v>
      </c>
      <c r="B564" s="5" t="s">
        <v>13</v>
      </c>
      <c r="C564" s="6">
        <v>24.67</v>
      </c>
      <c r="D564" s="6">
        <v>24.64</v>
      </c>
      <c r="E564" s="6">
        <v>24.67</v>
      </c>
      <c r="F564" s="6">
        <v>24.86</v>
      </c>
    </row>
    <row r="565" spans="1:6" ht="16.5" thickBot="1">
      <c r="A565" s="5" t="s">
        <v>627</v>
      </c>
      <c r="B565" s="5" t="s">
        <v>14</v>
      </c>
      <c r="C565" s="6">
        <v>30.72</v>
      </c>
      <c r="D565" s="6">
        <v>30.41</v>
      </c>
      <c r="E565" s="6">
        <v>30.72</v>
      </c>
      <c r="F565" s="6">
        <v>30.67</v>
      </c>
    </row>
    <row r="566" spans="1:6" ht="16.5" thickBot="1">
      <c r="A566" s="5" t="s">
        <v>627</v>
      </c>
      <c r="B566" s="5" t="s">
        <v>15</v>
      </c>
      <c r="C566" s="6">
        <v>33.53</v>
      </c>
      <c r="D566" s="6">
        <v>32.729999999999997</v>
      </c>
      <c r="E566" s="6">
        <v>33.53</v>
      </c>
      <c r="F566" s="6">
        <v>33.5</v>
      </c>
    </row>
    <row r="567" spans="1:6" ht="16.5" thickBot="1">
      <c r="A567" s="5" t="s">
        <v>627</v>
      </c>
      <c r="B567" s="5" t="s">
        <v>16</v>
      </c>
      <c r="C567" s="6">
        <v>40.68</v>
      </c>
      <c r="D567" s="6">
        <v>39.049999999999997</v>
      </c>
      <c r="E567" s="6">
        <v>40.64</v>
      </c>
      <c r="F567" s="6">
        <v>40.01</v>
      </c>
    </row>
    <row r="568" spans="1:6" ht="16.5" thickBot="1">
      <c r="A568" s="5" t="s">
        <v>627</v>
      </c>
      <c r="B568" s="5" t="s">
        <v>17</v>
      </c>
      <c r="C568" s="6">
        <v>48.79</v>
      </c>
      <c r="D568" s="6">
        <v>46.83</v>
      </c>
      <c r="E568" s="6">
        <v>48.75</v>
      </c>
      <c r="F568" s="6">
        <v>48.14</v>
      </c>
    </row>
    <row r="569" spans="1:6" ht="16.5" thickBot="1">
      <c r="A569" s="5" t="s">
        <v>627</v>
      </c>
      <c r="B569" s="5" t="s">
        <v>18</v>
      </c>
      <c r="C569" s="6">
        <v>68.150000000000006</v>
      </c>
      <c r="D569" s="6">
        <v>66.510000000000005</v>
      </c>
      <c r="E569" s="6">
        <v>68.12</v>
      </c>
      <c r="F569" s="6">
        <v>68.02</v>
      </c>
    </row>
    <row r="570" spans="1:6" ht="16.5" thickBot="1">
      <c r="A570" s="5" t="s">
        <v>627</v>
      </c>
      <c r="B570" s="5" t="s">
        <v>19</v>
      </c>
      <c r="C570" s="6">
        <v>73.010000000000005</v>
      </c>
      <c r="D570" s="6">
        <v>70.88</v>
      </c>
      <c r="E570" s="6">
        <v>73.03</v>
      </c>
      <c r="F570" s="6">
        <v>72.13</v>
      </c>
    </row>
    <row r="571" spans="1:6" ht="16.5" thickBot="1">
      <c r="A571" s="5" t="s">
        <v>627</v>
      </c>
      <c r="B571" s="5" t="s">
        <v>20</v>
      </c>
      <c r="C571" s="6">
        <v>46.57</v>
      </c>
      <c r="D571" s="6">
        <v>44.94</v>
      </c>
      <c r="E571" s="6">
        <v>46.54</v>
      </c>
      <c r="F571" s="6">
        <v>45.79</v>
      </c>
    </row>
    <row r="572" spans="1:6" ht="16.5" thickBot="1">
      <c r="A572" s="5" t="s">
        <v>627</v>
      </c>
      <c r="B572" s="5" t="s">
        <v>21</v>
      </c>
      <c r="C572" s="6">
        <v>33.229999999999997</v>
      </c>
      <c r="D572" s="6">
        <v>32.840000000000003</v>
      </c>
      <c r="E572" s="6">
        <v>33.22</v>
      </c>
      <c r="F572" s="6">
        <v>33.31</v>
      </c>
    </row>
    <row r="573" spans="1:6" ht="16.5" thickBot="1">
      <c r="A573" s="5" t="s">
        <v>627</v>
      </c>
      <c r="B573" s="5" t="s">
        <v>22</v>
      </c>
      <c r="C573" s="6">
        <v>31.65</v>
      </c>
      <c r="D573" s="6">
        <v>31.49</v>
      </c>
      <c r="E573" s="6">
        <v>31.64</v>
      </c>
      <c r="F573" s="6">
        <v>31.66</v>
      </c>
    </row>
    <row r="574" spans="1:6" ht="16.5" thickBot="1">
      <c r="A574" s="5" t="s">
        <v>627</v>
      </c>
      <c r="B574" s="5" t="s">
        <v>23</v>
      </c>
      <c r="C574" s="6">
        <v>30.81</v>
      </c>
      <c r="D574" s="6">
        <v>30.65</v>
      </c>
      <c r="E574" s="6">
        <v>30.8</v>
      </c>
      <c r="F574" s="6">
        <v>30.68</v>
      </c>
    </row>
    <row r="575" spans="1:6" ht="16.5" thickBot="1">
      <c r="A575" s="5" t="s">
        <v>627</v>
      </c>
      <c r="B575" s="5" t="s">
        <v>24</v>
      </c>
      <c r="C575" s="6">
        <v>24.99</v>
      </c>
      <c r="D575" s="7">
        <v>25</v>
      </c>
      <c r="E575" s="6">
        <v>24.99</v>
      </c>
      <c r="F575" s="6">
        <v>25.13</v>
      </c>
    </row>
    <row r="576" spans="1:6" ht="16.5" thickBot="1">
      <c r="A576" s="5" t="s">
        <v>627</v>
      </c>
      <c r="B576" s="5" t="s">
        <v>25</v>
      </c>
      <c r="C576" s="6">
        <v>19.170000000000002</v>
      </c>
      <c r="D576" s="6">
        <v>19.190000000000001</v>
      </c>
      <c r="E576" s="6">
        <v>19.170000000000002</v>
      </c>
      <c r="F576" s="6">
        <v>19.22</v>
      </c>
    </row>
    <row r="577" spans="1:6" ht="16.5" thickBot="1">
      <c r="A577" s="5" t="s">
        <v>627</v>
      </c>
      <c r="B577" s="5" t="s">
        <v>26</v>
      </c>
      <c r="C577" s="6">
        <v>17.47</v>
      </c>
      <c r="D577" s="6">
        <v>17.489999999999998</v>
      </c>
      <c r="E577" s="6">
        <v>17.47</v>
      </c>
      <c r="F577" s="6">
        <v>17.57</v>
      </c>
    </row>
    <row r="578" spans="1:6" ht="16.5" thickBot="1">
      <c r="A578" s="5" t="s">
        <v>628</v>
      </c>
      <c r="B578" s="5" t="s">
        <v>3</v>
      </c>
      <c r="C578" s="6">
        <v>16.149999999999999</v>
      </c>
      <c r="D578" s="6">
        <v>16.18</v>
      </c>
      <c r="E578" s="6">
        <v>16.149999999999999</v>
      </c>
      <c r="F578" s="6">
        <v>16.39</v>
      </c>
    </row>
    <row r="579" spans="1:6" ht="16.5" thickBot="1">
      <c r="A579" s="5" t="s">
        <v>628</v>
      </c>
      <c r="B579" s="5" t="s">
        <v>4</v>
      </c>
      <c r="C579" s="6">
        <v>15.17</v>
      </c>
      <c r="D579" s="6">
        <v>15.21</v>
      </c>
      <c r="E579" s="6">
        <v>15.17</v>
      </c>
      <c r="F579" s="6">
        <v>15.39</v>
      </c>
    </row>
    <row r="580" spans="1:6" ht="16.5" thickBot="1">
      <c r="A580" s="5" t="s">
        <v>628</v>
      </c>
      <c r="B580" s="5" t="s">
        <v>5</v>
      </c>
      <c r="C580" s="6">
        <v>14.37</v>
      </c>
      <c r="D580" s="6">
        <v>14.39</v>
      </c>
      <c r="E580" s="6">
        <v>14.37</v>
      </c>
      <c r="F580" s="6">
        <v>14.42</v>
      </c>
    </row>
    <row r="581" spans="1:6" ht="16.5" thickBot="1">
      <c r="A581" s="5" t="s">
        <v>628</v>
      </c>
      <c r="B581" s="5" t="s">
        <v>6</v>
      </c>
      <c r="C581" s="6">
        <v>13.78</v>
      </c>
      <c r="D581" s="6">
        <v>13.78</v>
      </c>
      <c r="E581" s="6">
        <v>13.78</v>
      </c>
      <c r="F581" s="6">
        <v>13.8</v>
      </c>
    </row>
    <row r="582" spans="1:6" ht="16.5" thickBot="1">
      <c r="A582" s="5" t="s">
        <v>628</v>
      </c>
      <c r="B582" s="5" t="s">
        <v>7</v>
      </c>
      <c r="C582" s="6">
        <v>14.1</v>
      </c>
      <c r="D582" s="6">
        <v>14.11</v>
      </c>
      <c r="E582" s="6">
        <v>14.1</v>
      </c>
      <c r="F582" s="6">
        <v>14.12</v>
      </c>
    </row>
    <row r="583" spans="1:6" ht="16.5" thickBot="1">
      <c r="A583" s="5" t="s">
        <v>628</v>
      </c>
      <c r="B583" s="5" t="s">
        <v>8</v>
      </c>
      <c r="C583" s="6">
        <v>15.3</v>
      </c>
      <c r="D583" s="6">
        <v>15.3</v>
      </c>
      <c r="E583" s="6">
        <v>15.3</v>
      </c>
      <c r="F583" s="6">
        <v>15.31</v>
      </c>
    </row>
    <row r="584" spans="1:6" ht="16.5" thickBot="1">
      <c r="A584" s="5" t="s">
        <v>628</v>
      </c>
      <c r="B584" s="5" t="s">
        <v>9</v>
      </c>
      <c r="C584" s="6">
        <v>17.37</v>
      </c>
      <c r="D584" s="6">
        <v>17.37</v>
      </c>
      <c r="E584" s="6">
        <v>17.37</v>
      </c>
      <c r="F584" s="6">
        <v>17.38</v>
      </c>
    </row>
    <row r="585" spans="1:6" ht="16.5" thickBot="1">
      <c r="A585" s="5" t="s">
        <v>628</v>
      </c>
      <c r="B585" s="5" t="s">
        <v>10</v>
      </c>
      <c r="C585" s="6">
        <v>17.72</v>
      </c>
      <c r="D585" s="6">
        <v>17.71</v>
      </c>
      <c r="E585" s="6">
        <v>17.72</v>
      </c>
      <c r="F585" s="6">
        <v>17.73</v>
      </c>
    </row>
    <row r="586" spans="1:6" ht="16.5" thickBot="1">
      <c r="A586" s="5" t="s">
        <v>628</v>
      </c>
      <c r="B586" s="5" t="s">
        <v>11</v>
      </c>
      <c r="C586" s="6">
        <v>18.62</v>
      </c>
      <c r="D586" s="6">
        <v>18.61</v>
      </c>
      <c r="E586" s="6">
        <v>18.62</v>
      </c>
      <c r="F586" s="6">
        <v>18.63</v>
      </c>
    </row>
    <row r="587" spans="1:6" ht="16.5" thickBot="1">
      <c r="A587" s="5" t="s">
        <v>628</v>
      </c>
      <c r="B587" s="5" t="s">
        <v>12</v>
      </c>
      <c r="C587" s="6">
        <v>20.83</v>
      </c>
      <c r="D587" s="6">
        <v>20.75</v>
      </c>
      <c r="E587" s="6">
        <v>20.87</v>
      </c>
      <c r="F587" s="6">
        <v>20.88</v>
      </c>
    </row>
    <row r="588" spans="1:6" ht="16.5" thickBot="1">
      <c r="A588" s="5" t="s">
        <v>628</v>
      </c>
      <c r="B588" s="5" t="s">
        <v>13</v>
      </c>
      <c r="C588" s="6">
        <v>23.95</v>
      </c>
      <c r="D588" s="6">
        <v>23.92</v>
      </c>
      <c r="E588" s="6">
        <v>23.96</v>
      </c>
      <c r="F588" s="6">
        <v>24.63</v>
      </c>
    </row>
    <row r="589" spans="1:6" ht="16.5" thickBot="1">
      <c r="A589" s="5" t="s">
        <v>628</v>
      </c>
      <c r="B589" s="5" t="s">
        <v>14</v>
      </c>
      <c r="C589" s="6">
        <v>28.91</v>
      </c>
      <c r="D589" s="6">
        <v>28.5</v>
      </c>
      <c r="E589" s="6">
        <v>28.94</v>
      </c>
      <c r="F589" s="6">
        <v>29.37</v>
      </c>
    </row>
    <row r="590" spans="1:6" ht="16.5" thickBot="1">
      <c r="A590" s="5" t="s">
        <v>628</v>
      </c>
      <c r="B590" s="5" t="s">
        <v>15</v>
      </c>
      <c r="C590" s="6">
        <v>34.380000000000003</v>
      </c>
      <c r="D590" s="6">
        <v>33.51</v>
      </c>
      <c r="E590" s="6">
        <v>34.369999999999997</v>
      </c>
      <c r="F590" s="6">
        <v>34.659999999999997</v>
      </c>
    </row>
    <row r="591" spans="1:6" ht="16.5" thickBot="1">
      <c r="A591" s="5" t="s">
        <v>628</v>
      </c>
      <c r="B591" s="5" t="s">
        <v>16</v>
      </c>
      <c r="C591" s="6">
        <v>45.32</v>
      </c>
      <c r="D591" s="6">
        <v>44.74</v>
      </c>
      <c r="E591" s="6">
        <v>45.32</v>
      </c>
      <c r="F591" s="6">
        <v>46.76</v>
      </c>
    </row>
    <row r="592" spans="1:6" ht="16.5" thickBot="1">
      <c r="A592" s="5" t="s">
        <v>628</v>
      </c>
      <c r="B592" s="5" t="s">
        <v>17</v>
      </c>
      <c r="C592" s="6">
        <v>59.78</v>
      </c>
      <c r="D592" s="6">
        <v>58.77</v>
      </c>
      <c r="E592" s="6">
        <v>59.77</v>
      </c>
      <c r="F592" s="6">
        <v>64.33</v>
      </c>
    </row>
    <row r="593" spans="1:6" ht="16.5" thickBot="1">
      <c r="A593" s="5" t="s">
        <v>628</v>
      </c>
      <c r="B593" s="5" t="s">
        <v>18</v>
      </c>
      <c r="C593" s="6">
        <v>100.43</v>
      </c>
      <c r="D593" s="6">
        <v>99.69</v>
      </c>
      <c r="E593" s="6">
        <v>100.47</v>
      </c>
      <c r="F593" s="6">
        <v>104.46</v>
      </c>
    </row>
    <row r="594" spans="1:6" ht="16.5" thickBot="1">
      <c r="A594" s="5" t="s">
        <v>628</v>
      </c>
      <c r="B594" s="5" t="s">
        <v>19</v>
      </c>
      <c r="C594" s="6">
        <v>114.92</v>
      </c>
      <c r="D594" s="6">
        <v>114.35</v>
      </c>
      <c r="E594" s="6">
        <v>115.04</v>
      </c>
      <c r="F594" s="6">
        <v>121.7</v>
      </c>
    </row>
    <row r="595" spans="1:6" ht="16.5" thickBot="1">
      <c r="A595" s="5" t="s">
        <v>628</v>
      </c>
      <c r="B595" s="5" t="s">
        <v>20</v>
      </c>
      <c r="C595" s="6">
        <v>58.18</v>
      </c>
      <c r="D595" s="6">
        <v>57.64</v>
      </c>
      <c r="E595" s="6">
        <v>58.18</v>
      </c>
      <c r="F595" s="6">
        <v>62.92</v>
      </c>
    </row>
    <row r="596" spans="1:6" ht="16.5" thickBot="1">
      <c r="A596" s="5" t="s">
        <v>628</v>
      </c>
      <c r="B596" s="5" t="s">
        <v>21</v>
      </c>
      <c r="C596" s="6">
        <v>39.880000000000003</v>
      </c>
      <c r="D596" s="6">
        <v>39.61</v>
      </c>
      <c r="E596" s="6">
        <v>39.880000000000003</v>
      </c>
      <c r="F596" s="6">
        <v>41.61</v>
      </c>
    </row>
    <row r="597" spans="1:6" ht="16.5" thickBot="1">
      <c r="A597" s="5" t="s">
        <v>628</v>
      </c>
      <c r="B597" s="5" t="s">
        <v>22</v>
      </c>
      <c r="C597" s="6">
        <v>33.32</v>
      </c>
      <c r="D597" s="6">
        <v>33.229999999999997</v>
      </c>
      <c r="E597" s="6">
        <v>33.33</v>
      </c>
      <c r="F597" s="6">
        <v>34.18</v>
      </c>
    </row>
    <row r="598" spans="1:6" ht="16.5" thickBot="1">
      <c r="A598" s="5" t="s">
        <v>628</v>
      </c>
      <c r="B598" s="5" t="s">
        <v>23</v>
      </c>
      <c r="C598" s="6">
        <v>29.66</v>
      </c>
      <c r="D598" s="6">
        <v>29.64</v>
      </c>
      <c r="E598" s="6">
        <v>29.67</v>
      </c>
      <c r="F598" s="6">
        <v>30.25</v>
      </c>
    </row>
    <row r="599" spans="1:6" ht="16.5" thickBot="1">
      <c r="A599" s="5" t="s">
        <v>628</v>
      </c>
      <c r="B599" s="5" t="s">
        <v>24</v>
      </c>
      <c r="C599" s="6">
        <v>25.56</v>
      </c>
      <c r="D599" s="6">
        <v>25.58</v>
      </c>
      <c r="E599" s="6">
        <v>25.56</v>
      </c>
      <c r="F599" s="6">
        <v>26.16</v>
      </c>
    </row>
    <row r="600" spans="1:6" ht="16.5" thickBot="1">
      <c r="A600" s="5" t="s">
        <v>628</v>
      </c>
      <c r="B600" s="5" t="s">
        <v>25</v>
      </c>
      <c r="C600" s="6">
        <v>19.54</v>
      </c>
      <c r="D600" s="6">
        <v>19.559999999999999</v>
      </c>
      <c r="E600" s="6">
        <v>19.54</v>
      </c>
      <c r="F600" s="6">
        <v>19.98</v>
      </c>
    </row>
    <row r="601" spans="1:6" ht="16.5" thickBot="1">
      <c r="A601" s="5" t="s">
        <v>628</v>
      </c>
      <c r="B601" s="5" t="s">
        <v>26</v>
      </c>
      <c r="C601" s="6">
        <v>17.68</v>
      </c>
      <c r="D601" s="6">
        <v>17.760000000000002</v>
      </c>
      <c r="E601" s="6">
        <v>17.68</v>
      </c>
      <c r="F601" s="6">
        <v>18.239999999999998</v>
      </c>
    </row>
    <row r="602" spans="1:6" ht="16.5" thickBot="1">
      <c r="A602" s="5" t="s">
        <v>629</v>
      </c>
      <c r="B602" s="5" t="s">
        <v>3</v>
      </c>
      <c r="C602" s="6">
        <v>17.440000000000001</v>
      </c>
      <c r="D602" s="6">
        <v>17.440000000000001</v>
      </c>
      <c r="E602" s="6">
        <v>17.440000000000001</v>
      </c>
      <c r="F602" s="6">
        <v>17.53</v>
      </c>
    </row>
    <row r="603" spans="1:6" ht="16.5" thickBot="1">
      <c r="A603" s="5" t="s">
        <v>629</v>
      </c>
      <c r="B603" s="5" t="s">
        <v>4</v>
      </c>
      <c r="C603" s="6">
        <v>16.39</v>
      </c>
      <c r="D603" s="6">
        <v>16.39</v>
      </c>
      <c r="E603" s="6">
        <v>16.39</v>
      </c>
      <c r="F603" s="6">
        <v>16.399999999999999</v>
      </c>
    </row>
    <row r="604" spans="1:6" ht="16.5" thickBot="1">
      <c r="A604" s="5" t="s">
        <v>629</v>
      </c>
      <c r="B604" s="5" t="s">
        <v>5</v>
      </c>
      <c r="C604" s="6">
        <v>15.53</v>
      </c>
      <c r="D604" s="6">
        <v>15.54</v>
      </c>
      <c r="E604" s="6">
        <v>15.53</v>
      </c>
      <c r="F604" s="6">
        <v>15.55</v>
      </c>
    </row>
    <row r="605" spans="1:6" ht="16.5" thickBot="1">
      <c r="A605" s="5" t="s">
        <v>629</v>
      </c>
      <c r="B605" s="5" t="s">
        <v>6</v>
      </c>
      <c r="C605" s="6">
        <v>15.26</v>
      </c>
      <c r="D605" s="6">
        <v>15.26</v>
      </c>
      <c r="E605" s="6">
        <v>15.26</v>
      </c>
      <c r="F605" s="6">
        <v>15.27</v>
      </c>
    </row>
    <row r="606" spans="1:6" ht="16.5" thickBot="1">
      <c r="A606" s="5" t="s">
        <v>629</v>
      </c>
      <c r="B606" s="5" t="s">
        <v>7</v>
      </c>
      <c r="C606" s="6">
        <v>15.3</v>
      </c>
      <c r="D606" s="6">
        <v>15.3</v>
      </c>
      <c r="E606" s="6">
        <v>15.3</v>
      </c>
      <c r="F606" s="6">
        <v>15.3</v>
      </c>
    </row>
    <row r="607" spans="1:6" ht="16.5" thickBot="1">
      <c r="A607" s="5" t="s">
        <v>629</v>
      </c>
      <c r="B607" s="5" t="s">
        <v>8</v>
      </c>
      <c r="C607" s="6">
        <v>16.239999999999998</v>
      </c>
      <c r="D607" s="6">
        <v>16.239999999999998</v>
      </c>
      <c r="E607" s="6">
        <v>16.239999999999998</v>
      </c>
      <c r="F607" s="6">
        <v>16.25</v>
      </c>
    </row>
    <row r="608" spans="1:6" ht="16.5" thickBot="1">
      <c r="A608" s="5" t="s">
        <v>629</v>
      </c>
      <c r="B608" s="5" t="s">
        <v>9</v>
      </c>
      <c r="C608" s="6">
        <v>16.920000000000002</v>
      </c>
      <c r="D608" s="6">
        <v>16.920000000000002</v>
      </c>
      <c r="E608" s="6">
        <v>16.920000000000002</v>
      </c>
      <c r="F608" s="6">
        <v>16.920000000000002</v>
      </c>
    </row>
    <row r="609" spans="1:6" ht="16.5" thickBot="1">
      <c r="A609" s="5" t="s">
        <v>629</v>
      </c>
      <c r="B609" s="5" t="s">
        <v>10</v>
      </c>
      <c r="C609" s="6">
        <v>17.29</v>
      </c>
      <c r="D609" s="6">
        <v>17.260000000000002</v>
      </c>
      <c r="E609" s="6">
        <v>17.3</v>
      </c>
      <c r="F609" s="6">
        <v>17.27</v>
      </c>
    </row>
    <row r="610" spans="1:6" ht="16.5" thickBot="1">
      <c r="A610" s="5" t="s">
        <v>629</v>
      </c>
      <c r="B610" s="5" t="s">
        <v>11</v>
      </c>
      <c r="C610" s="6">
        <v>18.440000000000001</v>
      </c>
      <c r="D610" s="6">
        <v>18.38</v>
      </c>
      <c r="E610" s="6">
        <v>18.46</v>
      </c>
      <c r="F610" s="6">
        <v>18.39</v>
      </c>
    </row>
    <row r="611" spans="1:6" ht="16.5" thickBot="1">
      <c r="A611" s="5" t="s">
        <v>629</v>
      </c>
      <c r="B611" s="5" t="s">
        <v>12</v>
      </c>
      <c r="C611" s="6">
        <v>19.63</v>
      </c>
      <c r="D611" s="6">
        <v>19.52</v>
      </c>
      <c r="E611" s="6">
        <v>19.690000000000001</v>
      </c>
      <c r="F611" s="6">
        <v>19.68</v>
      </c>
    </row>
    <row r="612" spans="1:6" ht="16.5" thickBot="1">
      <c r="A612" s="5" t="s">
        <v>629</v>
      </c>
      <c r="B612" s="5" t="s">
        <v>13</v>
      </c>
      <c r="C612" s="6">
        <v>24.35</v>
      </c>
      <c r="D612" s="6">
        <v>24.12</v>
      </c>
      <c r="E612" s="6">
        <v>24.45</v>
      </c>
      <c r="F612" s="6">
        <v>24.73</v>
      </c>
    </row>
    <row r="613" spans="1:6" ht="16.5" thickBot="1">
      <c r="A613" s="5" t="s">
        <v>629</v>
      </c>
      <c r="B613" s="5" t="s">
        <v>14</v>
      </c>
      <c r="C613" s="6">
        <v>27.34</v>
      </c>
      <c r="D613" s="6">
        <v>26.94</v>
      </c>
      <c r="E613" s="6">
        <v>27.52</v>
      </c>
      <c r="F613" s="6">
        <v>27.7</v>
      </c>
    </row>
    <row r="614" spans="1:6" ht="16.5" thickBot="1">
      <c r="A614" s="5" t="s">
        <v>629</v>
      </c>
      <c r="B614" s="5" t="s">
        <v>15</v>
      </c>
      <c r="C614" s="6">
        <v>29.31</v>
      </c>
      <c r="D614" s="7">
        <v>28</v>
      </c>
      <c r="E614" s="6">
        <v>29.77</v>
      </c>
      <c r="F614" s="6">
        <v>29.43</v>
      </c>
    </row>
    <row r="615" spans="1:6" ht="16.5" thickBot="1">
      <c r="A615" s="5" t="s">
        <v>629</v>
      </c>
      <c r="B615" s="5" t="s">
        <v>16</v>
      </c>
      <c r="C615" s="6">
        <v>33.71</v>
      </c>
      <c r="D615" s="6">
        <v>31.93</v>
      </c>
      <c r="E615" s="6">
        <v>34.36</v>
      </c>
      <c r="F615" s="6">
        <v>34.64</v>
      </c>
    </row>
    <row r="616" spans="1:6" ht="16.5" thickBot="1">
      <c r="A616" s="5" t="s">
        <v>629</v>
      </c>
      <c r="B616" s="5" t="s">
        <v>17</v>
      </c>
      <c r="C616" s="6">
        <v>37.340000000000003</v>
      </c>
      <c r="D616" s="6">
        <v>34.79</v>
      </c>
      <c r="E616" s="6">
        <v>38.18</v>
      </c>
      <c r="F616" s="6">
        <v>39.43</v>
      </c>
    </row>
    <row r="617" spans="1:6" ht="16.5" thickBot="1">
      <c r="A617" s="5" t="s">
        <v>629</v>
      </c>
      <c r="B617" s="5" t="s">
        <v>18</v>
      </c>
      <c r="C617" s="6">
        <v>39.64</v>
      </c>
      <c r="D617" s="6">
        <v>38.08</v>
      </c>
      <c r="E617" s="6">
        <v>39.979999999999997</v>
      </c>
      <c r="F617" s="6">
        <v>43.64</v>
      </c>
    </row>
    <row r="618" spans="1:6" ht="16.5" thickBot="1">
      <c r="A618" s="5" t="s">
        <v>629</v>
      </c>
      <c r="B618" s="5" t="s">
        <v>19</v>
      </c>
      <c r="C618" s="6">
        <v>45.72</v>
      </c>
      <c r="D618" s="6">
        <v>43.49</v>
      </c>
      <c r="E618" s="6">
        <v>46.35</v>
      </c>
      <c r="F618" s="6">
        <v>48.59</v>
      </c>
    </row>
    <row r="619" spans="1:6" ht="16.5" thickBot="1">
      <c r="A619" s="5" t="s">
        <v>629</v>
      </c>
      <c r="B619" s="5" t="s">
        <v>20</v>
      </c>
      <c r="C619" s="6">
        <v>35.450000000000003</v>
      </c>
      <c r="D619" s="6">
        <v>34.229999999999997</v>
      </c>
      <c r="E619" s="6">
        <v>35.75</v>
      </c>
      <c r="F619" s="6">
        <v>38.03</v>
      </c>
    </row>
    <row r="620" spans="1:6" ht="16.5" thickBot="1">
      <c r="A620" s="5" t="s">
        <v>629</v>
      </c>
      <c r="B620" s="5" t="s">
        <v>21</v>
      </c>
      <c r="C620" s="6">
        <v>29.73</v>
      </c>
      <c r="D620" s="6">
        <v>28.26</v>
      </c>
      <c r="E620" s="6">
        <v>30.22</v>
      </c>
      <c r="F620" s="6">
        <v>30.27</v>
      </c>
    </row>
    <row r="621" spans="1:6" ht="16.5" thickBot="1">
      <c r="A621" s="5" t="s">
        <v>629</v>
      </c>
      <c r="B621" s="5" t="s">
        <v>22</v>
      </c>
      <c r="C621" s="6">
        <v>27.99</v>
      </c>
      <c r="D621" s="6">
        <v>27.33</v>
      </c>
      <c r="E621" s="6">
        <v>28.27</v>
      </c>
      <c r="F621" s="6">
        <v>28.71</v>
      </c>
    </row>
    <row r="622" spans="1:6" ht="16.5" thickBot="1">
      <c r="A622" s="5" t="s">
        <v>629</v>
      </c>
      <c r="B622" s="5" t="s">
        <v>23</v>
      </c>
      <c r="C622" s="6">
        <v>26.4</v>
      </c>
      <c r="D622" s="6">
        <v>25.76</v>
      </c>
      <c r="E622" s="6">
        <v>26.65</v>
      </c>
      <c r="F622" s="6">
        <v>26.87</v>
      </c>
    </row>
    <row r="623" spans="1:6" ht="16.5" thickBot="1">
      <c r="A623" s="5" t="s">
        <v>629</v>
      </c>
      <c r="B623" s="5" t="s">
        <v>24</v>
      </c>
      <c r="C623" s="6">
        <v>23.29</v>
      </c>
      <c r="D623" s="6">
        <v>22.76</v>
      </c>
      <c r="E623" s="6">
        <v>23.52</v>
      </c>
      <c r="F623" s="6">
        <v>23.77</v>
      </c>
    </row>
    <row r="624" spans="1:6" ht="16.5" thickBot="1">
      <c r="A624" s="5" t="s">
        <v>629</v>
      </c>
      <c r="B624" s="5" t="s">
        <v>25</v>
      </c>
      <c r="C624" s="6">
        <v>19.45</v>
      </c>
      <c r="D624" s="6">
        <v>19.45</v>
      </c>
      <c r="E624" s="6">
        <v>19.47</v>
      </c>
      <c r="F624" s="6">
        <v>20.29</v>
      </c>
    </row>
    <row r="625" spans="1:6" ht="16.5" thickBot="1">
      <c r="A625" s="5" t="s">
        <v>629</v>
      </c>
      <c r="B625" s="5" t="s">
        <v>26</v>
      </c>
      <c r="C625" s="6">
        <v>16.829999999999998</v>
      </c>
      <c r="D625" s="6">
        <v>16.95</v>
      </c>
      <c r="E625" s="6">
        <v>16.84</v>
      </c>
      <c r="F625" s="6">
        <v>17.59</v>
      </c>
    </row>
    <row r="626" spans="1:6" ht="16.5" thickBot="1">
      <c r="A626" s="5" t="s">
        <v>630</v>
      </c>
      <c r="B626" s="5" t="s">
        <v>3</v>
      </c>
      <c r="C626" s="6">
        <v>16.66</v>
      </c>
      <c r="D626" s="6">
        <v>16.7</v>
      </c>
      <c r="E626" s="6">
        <v>16.670000000000002</v>
      </c>
      <c r="F626" s="6">
        <v>16.96</v>
      </c>
    </row>
    <row r="627" spans="1:6" ht="16.5" thickBot="1">
      <c r="A627" s="5" t="s">
        <v>630</v>
      </c>
      <c r="B627" s="5" t="s">
        <v>4</v>
      </c>
      <c r="C627" s="6">
        <v>15.09</v>
      </c>
      <c r="D627" s="6">
        <v>15.13</v>
      </c>
      <c r="E627" s="6">
        <v>15.09</v>
      </c>
      <c r="F627" s="6">
        <v>15.31</v>
      </c>
    </row>
    <row r="628" spans="1:6" ht="16.5" thickBot="1">
      <c r="A628" s="5" t="s">
        <v>630</v>
      </c>
      <c r="B628" s="5" t="s">
        <v>5</v>
      </c>
      <c r="C628" s="6">
        <v>14.77</v>
      </c>
      <c r="D628" s="6">
        <v>14.79</v>
      </c>
      <c r="E628" s="6">
        <v>14.77</v>
      </c>
      <c r="F628" s="6">
        <v>14.91</v>
      </c>
    </row>
    <row r="629" spans="1:6" ht="16.5" thickBot="1">
      <c r="A629" s="5" t="s">
        <v>630</v>
      </c>
      <c r="B629" s="5" t="s">
        <v>6</v>
      </c>
      <c r="C629" s="6">
        <v>14.67</v>
      </c>
      <c r="D629" s="6">
        <v>14.66</v>
      </c>
      <c r="E629" s="6">
        <v>14.67</v>
      </c>
      <c r="F629" s="6">
        <v>14.68</v>
      </c>
    </row>
    <row r="630" spans="1:6" ht="16.5" thickBot="1">
      <c r="A630" s="5" t="s">
        <v>630</v>
      </c>
      <c r="B630" s="5" t="s">
        <v>7</v>
      </c>
      <c r="C630" s="6">
        <v>15.14</v>
      </c>
      <c r="D630" s="6">
        <v>15.14</v>
      </c>
      <c r="E630" s="6">
        <v>15.14</v>
      </c>
      <c r="F630" s="6">
        <v>15.16</v>
      </c>
    </row>
    <row r="631" spans="1:6" ht="16.5" thickBot="1">
      <c r="A631" s="5" t="s">
        <v>630</v>
      </c>
      <c r="B631" s="5" t="s">
        <v>8</v>
      </c>
      <c r="C631" s="6">
        <v>16.63</v>
      </c>
      <c r="D631" s="6">
        <v>16.64</v>
      </c>
      <c r="E631" s="6">
        <v>16.63</v>
      </c>
      <c r="F631" s="6">
        <v>16.670000000000002</v>
      </c>
    </row>
    <row r="632" spans="1:6" ht="16.5" thickBot="1">
      <c r="A632" s="5" t="s">
        <v>630</v>
      </c>
      <c r="B632" s="5" t="s">
        <v>9</v>
      </c>
      <c r="C632" s="6">
        <v>20.53</v>
      </c>
      <c r="D632" s="6">
        <v>20.34</v>
      </c>
      <c r="E632" s="6">
        <v>20.61</v>
      </c>
      <c r="F632" s="6">
        <v>20.350000000000001</v>
      </c>
    </row>
    <row r="633" spans="1:6" ht="16.5" thickBot="1">
      <c r="A633" s="5" t="s">
        <v>630</v>
      </c>
      <c r="B633" s="5" t="s">
        <v>10</v>
      </c>
      <c r="C633" s="6">
        <v>20.66</v>
      </c>
      <c r="D633" s="6">
        <v>20.420000000000002</v>
      </c>
      <c r="E633" s="6">
        <v>20.76</v>
      </c>
      <c r="F633" s="6">
        <v>20.43</v>
      </c>
    </row>
    <row r="634" spans="1:6" ht="16.5" thickBot="1">
      <c r="A634" s="5" t="s">
        <v>630</v>
      </c>
      <c r="B634" s="5" t="s">
        <v>11</v>
      </c>
      <c r="C634" s="6">
        <v>21.93</v>
      </c>
      <c r="D634" s="6">
        <v>21.7</v>
      </c>
      <c r="E634" s="6">
        <v>22.02</v>
      </c>
      <c r="F634" s="6">
        <v>21.77</v>
      </c>
    </row>
    <row r="635" spans="1:6" ht="16.5" thickBot="1">
      <c r="A635" s="5" t="s">
        <v>630</v>
      </c>
      <c r="B635" s="5" t="s">
        <v>12</v>
      </c>
      <c r="C635" s="6">
        <v>24.41</v>
      </c>
      <c r="D635" s="6">
        <v>24.07</v>
      </c>
      <c r="E635" s="6">
        <v>24.55</v>
      </c>
      <c r="F635" s="6">
        <v>24.35</v>
      </c>
    </row>
    <row r="636" spans="1:6" ht="16.5" thickBot="1">
      <c r="A636" s="5" t="s">
        <v>630</v>
      </c>
      <c r="B636" s="5" t="s">
        <v>13</v>
      </c>
      <c r="C636" s="6">
        <v>27.09</v>
      </c>
      <c r="D636" s="6">
        <v>26.82</v>
      </c>
      <c r="E636" s="6">
        <v>27.21</v>
      </c>
      <c r="F636" s="6">
        <v>27.52</v>
      </c>
    </row>
    <row r="637" spans="1:6" ht="16.5" thickBot="1">
      <c r="A637" s="5" t="s">
        <v>630</v>
      </c>
      <c r="B637" s="5" t="s">
        <v>14</v>
      </c>
      <c r="C637" s="6">
        <v>31.1</v>
      </c>
      <c r="D637" s="7">
        <v>30</v>
      </c>
      <c r="E637" s="6">
        <v>31.51</v>
      </c>
      <c r="F637" s="6">
        <v>31.35</v>
      </c>
    </row>
    <row r="638" spans="1:6" ht="16.5" thickBot="1">
      <c r="A638" s="5" t="s">
        <v>630</v>
      </c>
      <c r="B638" s="5" t="s">
        <v>15</v>
      </c>
      <c r="C638" s="6">
        <v>35.369999999999997</v>
      </c>
      <c r="D638" s="6">
        <v>33.36</v>
      </c>
      <c r="E638" s="6">
        <v>35.89</v>
      </c>
      <c r="F638" s="6">
        <v>35.369999999999997</v>
      </c>
    </row>
    <row r="639" spans="1:6" ht="16.5" thickBot="1">
      <c r="A639" s="5" t="s">
        <v>630</v>
      </c>
      <c r="B639" s="5" t="s">
        <v>16</v>
      </c>
      <c r="C639" s="6">
        <v>53.8</v>
      </c>
      <c r="D639" s="6">
        <v>49.32</v>
      </c>
      <c r="E639" s="6">
        <v>54.98</v>
      </c>
      <c r="F639" s="6">
        <v>52.31</v>
      </c>
    </row>
    <row r="640" spans="1:6" ht="16.5" thickBot="1">
      <c r="A640" s="5" t="s">
        <v>630</v>
      </c>
      <c r="B640" s="5" t="s">
        <v>17</v>
      </c>
      <c r="C640" s="6">
        <v>90.64</v>
      </c>
      <c r="D640" s="6">
        <v>85.52</v>
      </c>
      <c r="E640" s="6">
        <v>92.39</v>
      </c>
      <c r="F640" s="6">
        <v>91.09</v>
      </c>
    </row>
    <row r="641" spans="1:6" ht="16.5" thickBot="1">
      <c r="A641" s="5" t="s">
        <v>630</v>
      </c>
      <c r="B641" s="5" t="s">
        <v>18</v>
      </c>
      <c r="C641" s="6">
        <v>108.19</v>
      </c>
      <c r="D641" s="6">
        <v>102.27</v>
      </c>
      <c r="E641" s="6">
        <v>110.29</v>
      </c>
      <c r="F641" s="6">
        <v>107.88</v>
      </c>
    </row>
    <row r="642" spans="1:6" ht="16.5" thickBot="1">
      <c r="A642" s="5" t="s">
        <v>630</v>
      </c>
      <c r="B642" s="5" t="s">
        <v>19</v>
      </c>
      <c r="C642" s="6">
        <v>118.91</v>
      </c>
      <c r="D642" s="6">
        <v>113.44</v>
      </c>
      <c r="E642" s="6">
        <v>121.23</v>
      </c>
      <c r="F642" s="6">
        <v>119.46</v>
      </c>
    </row>
    <row r="643" spans="1:6" ht="16.5" thickBot="1">
      <c r="A643" s="5" t="s">
        <v>630</v>
      </c>
      <c r="B643" s="5" t="s">
        <v>20</v>
      </c>
      <c r="C643" s="6">
        <v>60.26</v>
      </c>
      <c r="D643" s="6">
        <v>54.76</v>
      </c>
      <c r="E643" s="6">
        <v>61.77</v>
      </c>
      <c r="F643" s="6">
        <v>58.65</v>
      </c>
    </row>
    <row r="644" spans="1:6" ht="16.5" thickBot="1">
      <c r="A644" s="5" t="s">
        <v>630</v>
      </c>
      <c r="B644" s="5" t="s">
        <v>21</v>
      </c>
      <c r="C644" s="6">
        <v>41.12</v>
      </c>
      <c r="D644" s="6">
        <v>36.01</v>
      </c>
      <c r="E644" s="6">
        <v>42.05</v>
      </c>
      <c r="F644" s="6">
        <v>38.01</v>
      </c>
    </row>
    <row r="645" spans="1:6" ht="16.5" thickBot="1">
      <c r="A645" s="5" t="s">
        <v>630</v>
      </c>
      <c r="B645" s="5" t="s">
        <v>22</v>
      </c>
      <c r="C645" s="6">
        <v>34.78</v>
      </c>
      <c r="D645" s="7">
        <v>30</v>
      </c>
      <c r="E645" s="6">
        <v>35.130000000000003</v>
      </c>
      <c r="F645" s="7">
        <v>31</v>
      </c>
    </row>
    <row r="646" spans="1:6" ht="16.5" thickBot="1">
      <c r="A646" s="5" t="s">
        <v>630</v>
      </c>
      <c r="B646" s="5" t="s">
        <v>23</v>
      </c>
      <c r="C646" s="6">
        <v>29.83</v>
      </c>
      <c r="D646" s="6">
        <v>27.49</v>
      </c>
      <c r="E646" s="6">
        <v>29.9</v>
      </c>
      <c r="F646" s="6">
        <v>28.07</v>
      </c>
    </row>
    <row r="647" spans="1:6" ht="16.5" thickBot="1">
      <c r="A647" s="5" t="s">
        <v>630</v>
      </c>
      <c r="B647" s="5" t="s">
        <v>24</v>
      </c>
      <c r="C647" s="6">
        <v>25.74</v>
      </c>
      <c r="D647" s="6">
        <v>24.75</v>
      </c>
      <c r="E647" s="6">
        <v>25.92</v>
      </c>
      <c r="F647" s="6">
        <v>25.19</v>
      </c>
    </row>
    <row r="648" spans="1:6" ht="16.5" thickBot="1">
      <c r="A648" s="5" t="s">
        <v>630</v>
      </c>
      <c r="B648" s="5" t="s">
        <v>25</v>
      </c>
      <c r="C648" s="6">
        <v>19.399999999999999</v>
      </c>
      <c r="D648" s="6">
        <v>19.239999999999998</v>
      </c>
      <c r="E648" s="6">
        <v>19.420000000000002</v>
      </c>
      <c r="F648" s="6">
        <v>19.260000000000002</v>
      </c>
    </row>
    <row r="649" spans="1:6" ht="16.5" thickBot="1">
      <c r="A649" s="5" t="s">
        <v>630</v>
      </c>
      <c r="B649" s="5" t="s">
        <v>26</v>
      </c>
      <c r="C649" s="6">
        <v>16.75</v>
      </c>
      <c r="D649" s="6">
        <v>16.600000000000001</v>
      </c>
      <c r="E649" s="6">
        <v>16.760000000000002</v>
      </c>
      <c r="F649" s="6">
        <v>16.63</v>
      </c>
    </row>
    <row r="650" spans="1:6" ht="16.5" thickBot="1">
      <c r="A650" s="5" t="s">
        <v>631</v>
      </c>
      <c r="B650" s="5" t="s">
        <v>3</v>
      </c>
      <c r="C650" s="6">
        <v>16.350000000000001</v>
      </c>
      <c r="D650" s="6">
        <v>16.329999999999998</v>
      </c>
      <c r="E650" s="6">
        <v>16.350000000000001</v>
      </c>
      <c r="F650" s="6">
        <v>16.329999999999998</v>
      </c>
    </row>
    <row r="651" spans="1:6" ht="16.5" thickBot="1">
      <c r="A651" s="5" t="s">
        <v>631</v>
      </c>
      <c r="B651" s="5" t="s">
        <v>4</v>
      </c>
      <c r="C651" s="6">
        <v>14.31</v>
      </c>
      <c r="D651" s="6">
        <v>14.3</v>
      </c>
      <c r="E651" s="6">
        <v>14.31</v>
      </c>
      <c r="F651" s="6">
        <v>14.31</v>
      </c>
    </row>
    <row r="652" spans="1:6" ht="16.5" thickBot="1">
      <c r="A652" s="5" t="s">
        <v>631</v>
      </c>
      <c r="B652" s="5" t="s">
        <v>5</v>
      </c>
      <c r="C652" s="6">
        <v>13.46</v>
      </c>
      <c r="D652" s="6">
        <v>13.47</v>
      </c>
      <c r="E652" s="6">
        <v>13.47</v>
      </c>
      <c r="F652" s="6">
        <v>13.48</v>
      </c>
    </row>
    <row r="653" spans="1:6" ht="16.5" thickBot="1">
      <c r="A653" s="5" t="s">
        <v>631</v>
      </c>
      <c r="B653" s="5" t="s">
        <v>6</v>
      </c>
      <c r="C653" s="6">
        <v>13.21</v>
      </c>
      <c r="D653" s="6">
        <v>13.23</v>
      </c>
      <c r="E653" s="6">
        <v>13.21</v>
      </c>
      <c r="F653" s="6">
        <v>13.25</v>
      </c>
    </row>
    <row r="654" spans="1:6" ht="16.5" thickBot="1">
      <c r="A654" s="5" t="s">
        <v>631</v>
      </c>
      <c r="B654" s="5" t="s">
        <v>7</v>
      </c>
      <c r="C654" s="6">
        <v>13.74</v>
      </c>
      <c r="D654" s="6">
        <v>13.93</v>
      </c>
      <c r="E654" s="6">
        <v>13.75</v>
      </c>
      <c r="F654" s="6">
        <v>14.05</v>
      </c>
    </row>
    <row r="655" spans="1:6" ht="16.5" thickBot="1">
      <c r="A655" s="5" t="s">
        <v>631</v>
      </c>
      <c r="B655" s="5" t="s">
        <v>8</v>
      </c>
      <c r="C655" s="6">
        <v>14.62</v>
      </c>
      <c r="D655" s="6">
        <v>14.81</v>
      </c>
      <c r="E655" s="6">
        <v>14.62</v>
      </c>
      <c r="F655" s="6">
        <v>14.94</v>
      </c>
    </row>
    <row r="656" spans="1:6" ht="16.5" thickBot="1">
      <c r="A656" s="5" t="s">
        <v>631</v>
      </c>
      <c r="B656" s="5" t="s">
        <v>9</v>
      </c>
      <c r="C656" s="6">
        <v>16.04</v>
      </c>
      <c r="D656" s="6">
        <v>16.149999999999999</v>
      </c>
      <c r="E656" s="6">
        <v>16.04</v>
      </c>
      <c r="F656" s="6">
        <v>16.22</v>
      </c>
    </row>
    <row r="657" spans="1:6" ht="16.5" thickBot="1">
      <c r="A657" s="5" t="s">
        <v>631</v>
      </c>
      <c r="B657" s="5" t="s">
        <v>10</v>
      </c>
      <c r="C657" s="6">
        <v>16.03</v>
      </c>
      <c r="D657" s="6">
        <v>16.16</v>
      </c>
      <c r="E657" s="6">
        <v>16.05</v>
      </c>
      <c r="F657" s="6">
        <v>16.260000000000002</v>
      </c>
    </row>
    <row r="658" spans="1:6" ht="16.5" thickBot="1">
      <c r="A658" s="5" t="s">
        <v>631</v>
      </c>
      <c r="B658" s="5" t="s">
        <v>11</v>
      </c>
      <c r="C658" s="6">
        <v>16.559999999999999</v>
      </c>
      <c r="D658" s="6">
        <v>16.75</v>
      </c>
      <c r="E658" s="6">
        <v>16.62</v>
      </c>
      <c r="F658" s="6">
        <v>16.95</v>
      </c>
    </row>
    <row r="659" spans="1:6" ht="16.5" thickBot="1">
      <c r="A659" s="5" t="s">
        <v>631</v>
      </c>
      <c r="B659" s="5" t="s">
        <v>12</v>
      </c>
      <c r="C659" s="6">
        <v>18.010000000000002</v>
      </c>
      <c r="D659" s="6">
        <v>17.940000000000001</v>
      </c>
      <c r="E659" s="6">
        <v>18.09</v>
      </c>
      <c r="F659" s="6">
        <v>18.09</v>
      </c>
    </row>
    <row r="660" spans="1:6" ht="16.5" thickBot="1">
      <c r="A660" s="5" t="s">
        <v>631</v>
      </c>
      <c r="B660" s="5" t="s">
        <v>13</v>
      </c>
      <c r="C660" s="6">
        <v>20.87</v>
      </c>
      <c r="D660" s="6">
        <v>20.56</v>
      </c>
      <c r="E660" s="6">
        <v>20.99</v>
      </c>
      <c r="F660" s="6">
        <v>20.79</v>
      </c>
    </row>
    <row r="661" spans="1:6" ht="16.5" thickBot="1">
      <c r="A661" s="5" t="s">
        <v>631</v>
      </c>
      <c r="B661" s="5" t="s">
        <v>14</v>
      </c>
      <c r="C661" s="6">
        <v>27.14</v>
      </c>
      <c r="D661" s="6">
        <v>25.83</v>
      </c>
      <c r="E661" s="6">
        <v>27.36</v>
      </c>
      <c r="F661" s="6">
        <v>26.42</v>
      </c>
    </row>
    <row r="662" spans="1:6" ht="16.5" thickBot="1">
      <c r="A662" s="5" t="s">
        <v>631</v>
      </c>
      <c r="B662" s="5" t="s">
        <v>15</v>
      </c>
      <c r="C662" s="6">
        <v>31.92</v>
      </c>
      <c r="D662" s="6">
        <v>28.83</v>
      </c>
      <c r="E662" s="6">
        <v>32.270000000000003</v>
      </c>
      <c r="F662" s="6">
        <v>29.91</v>
      </c>
    </row>
    <row r="663" spans="1:6" ht="16.5" thickBot="1">
      <c r="A663" s="5" t="s">
        <v>631</v>
      </c>
      <c r="B663" s="5" t="s">
        <v>16</v>
      </c>
      <c r="C663" s="6">
        <v>43.8</v>
      </c>
      <c r="D663" s="6">
        <v>36.979999999999997</v>
      </c>
      <c r="E663" s="6">
        <v>44.2</v>
      </c>
      <c r="F663" s="6">
        <v>39.65</v>
      </c>
    </row>
    <row r="664" spans="1:6" ht="16.5" thickBot="1">
      <c r="A664" s="5" t="s">
        <v>631</v>
      </c>
      <c r="B664" s="5" t="s">
        <v>17</v>
      </c>
      <c r="C664" s="6">
        <v>93.68</v>
      </c>
      <c r="D664" s="6">
        <v>82.34</v>
      </c>
      <c r="E664" s="6">
        <v>94.38</v>
      </c>
      <c r="F664" s="6">
        <v>85.19</v>
      </c>
    </row>
    <row r="665" spans="1:6" ht="16.5" thickBot="1">
      <c r="A665" s="5" t="s">
        <v>631</v>
      </c>
      <c r="B665" s="5" t="s">
        <v>18</v>
      </c>
      <c r="C665" s="6">
        <v>155.24</v>
      </c>
      <c r="D665" s="6">
        <v>140.71</v>
      </c>
      <c r="E665" s="6">
        <v>155.94999999999999</v>
      </c>
      <c r="F665" s="6">
        <v>147.15</v>
      </c>
    </row>
    <row r="666" spans="1:6" ht="16.5" thickBot="1">
      <c r="A666" s="5" t="s">
        <v>631</v>
      </c>
      <c r="B666" s="5" t="s">
        <v>19</v>
      </c>
      <c r="C666" s="6">
        <v>183.05</v>
      </c>
      <c r="D666" s="6">
        <v>170.04</v>
      </c>
      <c r="E666" s="6">
        <v>184.93</v>
      </c>
      <c r="F666" s="6">
        <v>176.02</v>
      </c>
    </row>
    <row r="667" spans="1:6" ht="16.5" thickBot="1">
      <c r="A667" s="5" t="s">
        <v>631</v>
      </c>
      <c r="B667" s="5" t="s">
        <v>20</v>
      </c>
      <c r="C667" s="6">
        <v>76.489999999999995</v>
      </c>
      <c r="D667" s="6">
        <v>67.739999999999995</v>
      </c>
      <c r="E667" s="6">
        <v>76.78</v>
      </c>
      <c r="F667" s="6">
        <v>71.959999999999994</v>
      </c>
    </row>
    <row r="668" spans="1:6" ht="16.5" thickBot="1">
      <c r="A668" s="5" t="s">
        <v>631</v>
      </c>
      <c r="B668" s="5" t="s">
        <v>21</v>
      </c>
      <c r="C668" s="6">
        <v>40.049999999999997</v>
      </c>
      <c r="D668" s="6">
        <v>33.770000000000003</v>
      </c>
      <c r="E668" s="6">
        <v>40.299999999999997</v>
      </c>
      <c r="F668" s="6">
        <v>38.630000000000003</v>
      </c>
    </row>
    <row r="669" spans="1:6" ht="16.5" thickBot="1">
      <c r="A669" s="5" t="s">
        <v>631</v>
      </c>
      <c r="B669" s="5" t="s">
        <v>22</v>
      </c>
      <c r="C669" s="6">
        <v>30.95</v>
      </c>
      <c r="D669" s="6">
        <v>28.3</v>
      </c>
      <c r="E669" s="6">
        <v>31.09</v>
      </c>
      <c r="F669" s="6">
        <v>29.8</v>
      </c>
    </row>
    <row r="670" spans="1:6" ht="16.5" thickBot="1">
      <c r="A670" s="5" t="s">
        <v>631</v>
      </c>
      <c r="B670" s="5" t="s">
        <v>23</v>
      </c>
      <c r="C670" s="6">
        <v>26.69</v>
      </c>
      <c r="D670" s="6">
        <v>25.69</v>
      </c>
      <c r="E670" s="6">
        <v>26.84</v>
      </c>
      <c r="F670" s="6">
        <v>26.4</v>
      </c>
    </row>
    <row r="671" spans="1:6" ht="16.5" thickBot="1">
      <c r="A671" s="5" t="s">
        <v>631</v>
      </c>
      <c r="B671" s="5" t="s">
        <v>24</v>
      </c>
      <c r="C671" s="6">
        <v>21.41</v>
      </c>
      <c r="D671" s="6">
        <v>21.08</v>
      </c>
      <c r="E671" s="6">
        <v>21.46</v>
      </c>
      <c r="F671" s="6">
        <v>21.34</v>
      </c>
    </row>
    <row r="672" spans="1:6" ht="16.5" thickBot="1">
      <c r="A672" s="5" t="s">
        <v>631</v>
      </c>
      <c r="B672" s="5" t="s">
        <v>25</v>
      </c>
      <c r="C672" s="6">
        <v>20.03</v>
      </c>
      <c r="D672" s="6">
        <v>19.899999999999999</v>
      </c>
      <c r="E672" s="6">
        <v>20.05</v>
      </c>
      <c r="F672" s="6">
        <v>19.88</v>
      </c>
    </row>
    <row r="673" spans="1:6" ht="16.5" thickBot="1">
      <c r="A673" s="5" t="s">
        <v>631</v>
      </c>
      <c r="B673" s="5" t="s">
        <v>26</v>
      </c>
      <c r="C673" s="6">
        <v>19.02</v>
      </c>
      <c r="D673" s="6">
        <v>18.98</v>
      </c>
      <c r="E673" s="6">
        <v>19.03</v>
      </c>
      <c r="F673" s="6">
        <v>19.010000000000002</v>
      </c>
    </row>
    <row r="674" spans="1:6" ht="16.5" thickBot="1">
      <c r="A674" s="5" t="s">
        <v>632</v>
      </c>
      <c r="B674" s="5" t="s">
        <v>3</v>
      </c>
      <c r="C674" s="6">
        <v>17.16</v>
      </c>
      <c r="D674" s="6">
        <v>17.22</v>
      </c>
      <c r="E674" s="6">
        <v>17.170000000000002</v>
      </c>
      <c r="F674" s="6">
        <v>17.25</v>
      </c>
    </row>
    <row r="675" spans="1:6" ht="16.5" thickBot="1">
      <c r="A675" s="5" t="s">
        <v>632</v>
      </c>
      <c r="B675" s="5" t="s">
        <v>4</v>
      </c>
      <c r="C675" s="6">
        <v>15.84</v>
      </c>
      <c r="D675" s="6">
        <v>15.9</v>
      </c>
      <c r="E675" s="6">
        <v>15.84</v>
      </c>
      <c r="F675" s="6">
        <v>15.91</v>
      </c>
    </row>
    <row r="676" spans="1:6" ht="16.5" thickBot="1">
      <c r="A676" s="5" t="s">
        <v>632</v>
      </c>
      <c r="B676" s="5" t="s">
        <v>5</v>
      </c>
      <c r="C676" s="6">
        <v>14.61</v>
      </c>
      <c r="D676" s="6">
        <v>14.68</v>
      </c>
      <c r="E676" s="6">
        <v>14.61</v>
      </c>
      <c r="F676" s="6">
        <v>14.75</v>
      </c>
    </row>
    <row r="677" spans="1:6" ht="16.5" thickBot="1">
      <c r="A677" s="5" t="s">
        <v>632</v>
      </c>
      <c r="B677" s="5" t="s">
        <v>6</v>
      </c>
      <c r="C677" s="6">
        <v>13.65</v>
      </c>
      <c r="D677" s="6">
        <v>13.73</v>
      </c>
      <c r="E677" s="6">
        <v>13.66</v>
      </c>
      <c r="F677" s="6">
        <v>13.8</v>
      </c>
    </row>
    <row r="678" spans="1:6" ht="16.5" thickBot="1">
      <c r="A678" s="5" t="s">
        <v>632</v>
      </c>
      <c r="B678" s="5" t="s">
        <v>7</v>
      </c>
      <c r="C678" s="6">
        <v>13.65</v>
      </c>
      <c r="D678" s="6">
        <v>13.71</v>
      </c>
      <c r="E678" s="6">
        <v>13.65</v>
      </c>
      <c r="F678" s="6">
        <v>13.72</v>
      </c>
    </row>
    <row r="679" spans="1:6" ht="16.5" thickBot="1">
      <c r="A679" s="5" t="s">
        <v>632</v>
      </c>
      <c r="B679" s="5" t="s">
        <v>8</v>
      </c>
      <c r="C679" s="6">
        <v>14.09</v>
      </c>
      <c r="D679" s="6">
        <v>14.13</v>
      </c>
      <c r="E679" s="6">
        <v>14.1</v>
      </c>
      <c r="F679" s="6">
        <v>14.19</v>
      </c>
    </row>
    <row r="680" spans="1:6" ht="16.5" thickBot="1">
      <c r="A680" s="5" t="s">
        <v>632</v>
      </c>
      <c r="B680" s="5" t="s">
        <v>9</v>
      </c>
      <c r="C680" s="6">
        <v>16.600000000000001</v>
      </c>
      <c r="D680" s="6">
        <v>16.649999999999999</v>
      </c>
      <c r="E680" s="6">
        <v>16.600000000000001</v>
      </c>
      <c r="F680" s="6">
        <v>16.690000000000001</v>
      </c>
    </row>
    <row r="681" spans="1:6" ht="16.5" thickBot="1">
      <c r="A681" s="5" t="s">
        <v>632</v>
      </c>
      <c r="B681" s="5" t="s">
        <v>10</v>
      </c>
      <c r="C681" s="6">
        <v>16.75</v>
      </c>
      <c r="D681" s="6">
        <v>16.760000000000002</v>
      </c>
      <c r="E681" s="6">
        <v>16.75</v>
      </c>
      <c r="F681" s="6">
        <v>16.77</v>
      </c>
    </row>
    <row r="682" spans="1:6" ht="16.5" thickBot="1">
      <c r="A682" s="5" t="s">
        <v>632</v>
      </c>
      <c r="B682" s="5" t="s">
        <v>11</v>
      </c>
      <c r="C682" s="6">
        <v>18.93</v>
      </c>
      <c r="D682" s="6">
        <v>18.93</v>
      </c>
      <c r="E682" s="6">
        <v>18.940000000000001</v>
      </c>
      <c r="F682" s="6">
        <v>18.93</v>
      </c>
    </row>
    <row r="683" spans="1:6" ht="16.5" thickBot="1">
      <c r="A683" s="5" t="s">
        <v>632</v>
      </c>
      <c r="B683" s="5" t="s">
        <v>12</v>
      </c>
      <c r="C683" s="6">
        <v>19.920000000000002</v>
      </c>
      <c r="D683" s="6">
        <v>19.86</v>
      </c>
      <c r="E683" s="6">
        <v>19.940000000000001</v>
      </c>
      <c r="F683" s="6">
        <v>19.87</v>
      </c>
    </row>
    <row r="684" spans="1:6" ht="16.5" thickBot="1">
      <c r="A684" s="5" t="s">
        <v>632</v>
      </c>
      <c r="B684" s="5" t="s">
        <v>13</v>
      </c>
      <c r="C684" s="6">
        <v>24.57</v>
      </c>
      <c r="D684" s="6">
        <v>24.3</v>
      </c>
      <c r="E684" s="6">
        <v>24.64</v>
      </c>
      <c r="F684" s="6">
        <v>24.43</v>
      </c>
    </row>
    <row r="685" spans="1:6" ht="16.5" thickBot="1">
      <c r="A685" s="5" t="s">
        <v>632</v>
      </c>
      <c r="B685" s="5" t="s">
        <v>14</v>
      </c>
      <c r="C685" s="6">
        <v>29.31</v>
      </c>
      <c r="D685" s="6">
        <v>28.65</v>
      </c>
      <c r="E685" s="6">
        <v>29.39</v>
      </c>
      <c r="F685" s="6">
        <v>28.86</v>
      </c>
    </row>
    <row r="686" spans="1:6" ht="16.5" thickBot="1">
      <c r="A686" s="5" t="s">
        <v>632</v>
      </c>
      <c r="B686" s="5" t="s">
        <v>15</v>
      </c>
      <c r="C686" s="6">
        <v>35.72</v>
      </c>
      <c r="D686" s="6">
        <v>33.22</v>
      </c>
      <c r="E686" s="6">
        <v>35.880000000000003</v>
      </c>
      <c r="F686" s="6">
        <v>33.67</v>
      </c>
    </row>
    <row r="687" spans="1:6" ht="16.5" thickBot="1">
      <c r="A687" s="5" t="s">
        <v>632</v>
      </c>
      <c r="B687" s="5" t="s">
        <v>16</v>
      </c>
      <c r="C687" s="6">
        <v>58.35</v>
      </c>
      <c r="D687" s="6">
        <v>53.86</v>
      </c>
      <c r="E687" s="6">
        <v>58.59</v>
      </c>
      <c r="F687" s="6">
        <v>54.93</v>
      </c>
    </row>
    <row r="688" spans="1:6" ht="16.5" thickBot="1">
      <c r="A688" s="5" t="s">
        <v>632</v>
      </c>
      <c r="B688" s="5" t="s">
        <v>17</v>
      </c>
      <c r="C688" s="6">
        <v>174.79</v>
      </c>
      <c r="D688" s="6">
        <v>167.31</v>
      </c>
      <c r="E688" s="6">
        <v>174.84</v>
      </c>
      <c r="F688" s="6">
        <v>168.5</v>
      </c>
    </row>
    <row r="689" spans="1:6" ht="16.5" thickBot="1">
      <c r="A689" s="5" t="s">
        <v>632</v>
      </c>
      <c r="B689" s="5" t="s">
        <v>18</v>
      </c>
      <c r="C689" s="6">
        <v>253.63</v>
      </c>
      <c r="D689" s="6">
        <v>244.17</v>
      </c>
      <c r="E689" s="6">
        <v>253.66</v>
      </c>
      <c r="F689" s="6">
        <v>246.17</v>
      </c>
    </row>
    <row r="690" spans="1:6" ht="16.5" thickBot="1">
      <c r="A690" s="5" t="s">
        <v>632</v>
      </c>
      <c r="B690" s="5" t="s">
        <v>19</v>
      </c>
      <c r="C690" s="6">
        <v>276.52999999999997</v>
      </c>
      <c r="D690" s="6">
        <v>262.64999999999998</v>
      </c>
      <c r="E690" s="6">
        <v>276.94</v>
      </c>
      <c r="F690" s="6">
        <v>265.64999999999998</v>
      </c>
    </row>
    <row r="691" spans="1:6" ht="16.5" thickBot="1">
      <c r="A691" s="5" t="s">
        <v>632</v>
      </c>
      <c r="B691" s="5" t="s">
        <v>20</v>
      </c>
      <c r="C691" s="6">
        <v>80.23</v>
      </c>
      <c r="D691" s="6">
        <v>71.45</v>
      </c>
      <c r="E691" s="6">
        <v>80.52</v>
      </c>
      <c r="F691" s="6">
        <v>74.45</v>
      </c>
    </row>
    <row r="692" spans="1:6" ht="16.5" thickBot="1">
      <c r="A692" s="5" t="s">
        <v>632</v>
      </c>
      <c r="B692" s="5" t="s">
        <v>21</v>
      </c>
      <c r="C692" s="6">
        <v>42.56</v>
      </c>
      <c r="D692" s="6">
        <v>38.89</v>
      </c>
      <c r="E692" s="6">
        <v>42.75</v>
      </c>
      <c r="F692" s="6">
        <v>40.19</v>
      </c>
    </row>
    <row r="693" spans="1:6" ht="16.5" thickBot="1">
      <c r="A693" s="5" t="s">
        <v>632</v>
      </c>
      <c r="B693" s="5" t="s">
        <v>22</v>
      </c>
      <c r="C693" s="6">
        <v>32.86</v>
      </c>
      <c r="D693" s="6">
        <v>30.71</v>
      </c>
      <c r="E693" s="6">
        <v>33.04</v>
      </c>
      <c r="F693" s="6">
        <v>31.9</v>
      </c>
    </row>
    <row r="694" spans="1:6" ht="16.5" thickBot="1">
      <c r="A694" s="5" t="s">
        <v>632</v>
      </c>
      <c r="B694" s="5" t="s">
        <v>23</v>
      </c>
      <c r="C694" s="6">
        <v>29.72</v>
      </c>
      <c r="D694" s="6">
        <v>28.64</v>
      </c>
      <c r="E694" s="6">
        <v>29.8</v>
      </c>
      <c r="F694" s="6">
        <v>29.23</v>
      </c>
    </row>
    <row r="695" spans="1:6" ht="16.5" thickBot="1">
      <c r="A695" s="5" t="s">
        <v>632</v>
      </c>
      <c r="B695" s="5" t="s">
        <v>24</v>
      </c>
      <c r="C695" s="6">
        <v>25.64</v>
      </c>
      <c r="D695" s="6">
        <v>25.34</v>
      </c>
      <c r="E695" s="6">
        <v>25.68</v>
      </c>
      <c r="F695" s="6">
        <v>25.4</v>
      </c>
    </row>
    <row r="696" spans="1:6" ht="16.5" thickBot="1">
      <c r="A696" s="5" t="s">
        <v>632</v>
      </c>
      <c r="B696" s="5" t="s">
        <v>25</v>
      </c>
      <c r="C696" s="6">
        <v>20.82</v>
      </c>
      <c r="D696" s="6">
        <v>20.77</v>
      </c>
      <c r="E696" s="6">
        <v>20.82</v>
      </c>
      <c r="F696" s="6">
        <v>20.69</v>
      </c>
    </row>
    <row r="697" spans="1:6" ht="16.5" thickBot="1">
      <c r="A697" s="5" t="s">
        <v>632</v>
      </c>
      <c r="B697" s="5" t="s">
        <v>26</v>
      </c>
      <c r="C697" s="6">
        <v>17.850000000000001</v>
      </c>
      <c r="D697" s="6">
        <v>17.82</v>
      </c>
      <c r="E697" s="6">
        <v>17.850000000000001</v>
      </c>
      <c r="F697" s="6">
        <v>17.829999999999998</v>
      </c>
    </row>
    <row r="698" spans="1:6" ht="16.5" thickBot="1">
      <c r="A698" s="5" t="s">
        <v>633</v>
      </c>
      <c r="B698" s="5" t="s">
        <v>3</v>
      </c>
      <c r="C698" s="6">
        <v>17.649999999999999</v>
      </c>
      <c r="D698" s="6">
        <v>17.64</v>
      </c>
      <c r="E698" s="6">
        <v>17.649999999999999</v>
      </c>
      <c r="F698" s="6">
        <v>17.670000000000002</v>
      </c>
    </row>
    <row r="699" spans="1:6" ht="16.5" thickBot="1">
      <c r="A699" s="5" t="s">
        <v>633</v>
      </c>
      <c r="B699" s="5" t="s">
        <v>4</v>
      </c>
      <c r="C699" s="6">
        <v>16.510000000000002</v>
      </c>
      <c r="D699" s="6">
        <v>16.5</v>
      </c>
      <c r="E699" s="6">
        <v>16.510000000000002</v>
      </c>
      <c r="F699" s="6">
        <v>16.52</v>
      </c>
    </row>
    <row r="700" spans="1:6" ht="16.5" thickBot="1">
      <c r="A700" s="5" t="s">
        <v>633</v>
      </c>
      <c r="B700" s="5" t="s">
        <v>5</v>
      </c>
      <c r="C700" s="6">
        <v>16.07</v>
      </c>
      <c r="D700" s="6">
        <v>16.07</v>
      </c>
      <c r="E700" s="6">
        <v>16.07</v>
      </c>
      <c r="F700" s="6">
        <v>16.079999999999998</v>
      </c>
    </row>
    <row r="701" spans="1:6" ht="16.5" thickBot="1">
      <c r="A701" s="5" t="s">
        <v>633</v>
      </c>
      <c r="B701" s="5" t="s">
        <v>6</v>
      </c>
      <c r="C701" s="6">
        <v>15.52</v>
      </c>
      <c r="D701" s="6">
        <v>15.53</v>
      </c>
      <c r="E701" s="6">
        <v>15.52</v>
      </c>
      <c r="F701" s="6">
        <v>15.55</v>
      </c>
    </row>
    <row r="702" spans="1:6" ht="16.5" thickBot="1">
      <c r="A702" s="5" t="s">
        <v>633</v>
      </c>
      <c r="B702" s="5" t="s">
        <v>7</v>
      </c>
      <c r="C702" s="6">
        <v>15.46</v>
      </c>
      <c r="D702" s="6">
        <v>15.47</v>
      </c>
      <c r="E702" s="6">
        <v>15.46</v>
      </c>
      <c r="F702" s="6">
        <v>15.49</v>
      </c>
    </row>
    <row r="703" spans="1:6" ht="16.5" thickBot="1">
      <c r="A703" s="5" t="s">
        <v>633</v>
      </c>
      <c r="B703" s="5" t="s">
        <v>8</v>
      </c>
      <c r="C703" s="6">
        <v>15.48</v>
      </c>
      <c r="D703" s="6">
        <v>15.49</v>
      </c>
      <c r="E703" s="6">
        <v>15.48</v>
      </c>
      <c r="F703" s="6">
        <v>15.5</v>
      </c>
    </row>
    <row r="704" spans="1:6" ht="16.5" thickBot="1">
      <c r="A704" s="5" t="s">
        <v>633</v>
      </c>
      <c r="B704" s="5" t="s">
        <v>9</v>
      </c>
      <c r="C704" s="6">
        <v>17.899999999999999</v>
      </c>
      <c r="D704" s="6">
        <v>17.89</v>
      </c>
      <c r="E704" s="6">
        <v>17.899999999999999</v>
      </c>
      <c r="F704" s="6">
        <v>17.899999999999999</v>
      </c>
    </row>
    <row r="705" spans="1:6" ht="16.5" thickBot="1">
      <c r="A705" s="5" t="s">
        <v>633</v>
      </c>
      <c r="B705" s="5" t="s">
        <v>10</v>
      </c>
      <c r="C705" s="6">
        <v>18.62</v>
      </c>
      <c r="D705" s="6">
        <v>18.61</v>
      </c>
      <c r="E705" s="6">
        <v>18.62</v>
      </c>
      <c r="F705" s="6">
        <v>18.62</v>
      </c>
    </row>
    <row r="706" spans="1:6" ht="16.5" thickBot="1">
      <c r="A706" s="5" t="s">
        <v>633</v>
      </c>
      <c r="B706" s="5" t="s">
        <v>11</v>
      </c>
      <c r="C706" s="6">
        <v>19.22</v>
      </c>
      <c r="D706" s="6">
        <v>19.21</v>
      </c>
      <c r="E706" s="6">
        <v>19.22</v>
      </c>
      <c r="F706" s="6">
        <v>19.22</v>
      </c>
    </row>
    <row r="707" spans="1:6" ht="16.5" thickBot="1">
      <c r="A707" s="5" t="s">
        <v>633</v>
      </c>
      <c r="B707" s="5" t="s">
        <v>12</v>
      </c>
      <c r="C707" s="6">
        <v>20.6</v>
      </c>
      <c r="D707" s="6">
        <v>20.56</v>
      </c>
      <c r="E707" s="6">
        <v>20.61</v>
      </c>
      <c r="F707" s="6">
        <v>20.57</v>
      </c>
    </row>
    <row r="708" spans="1:6" ht="16.5" thickBot="1">
      <c r="A708" s="5" t="s">
        <v>633</v>
      </c>
      <c r="B708" s="5" t="s">
        <v>13</v>
      </c>
      <c r="C708" s="6">
        <v>24.49</v>
      </c>
      <c r="D708" s="6">
        <v>24.39</v>
      </c>
      <c r="E708" s="6">
        <v>24.51</v>
      </c>
      <c r="F708" s="6">
        <v>24.46</v>
      </c>
    </row>
    <row r="709" spans="1:6" ht="16.5" thickBot="1">
      <c r="A709" s="5" t="s">
        <v>633</v>
      </c>
      <c r="B709" s="5" t="s">
        <v>14</v>
      </c>
      <c r="C709" s="6">
        <v>28.67</v>
      </c>
      <c r="D709" s="6">
        <v>28.13</v>
      </c>
      <c r="E709" s="6">
        <v>28.74</v>
      </c>
      <c r="F709" s="6">
        <v>28.39</v>
      </c>
    </row>
    <row r="710" spans="1:6" ht="16.5" thickBot="1">
      <c r="A710" s="5" t="s">
        <v>633</v>
      </c>
      <c r="B710" s="5" t="s">
        <v>15</v>
      </c>
      <c r="C710" s="6">
        <v>33.380000000000003</v>
      </c>
      <c r="D710" s="6">
        <v>30.96</v>
      </c>
      <c r="E710" s="6">
        <v>33.49</v>
      </c>
      <c r="F710" s="6">
        <v>31.42</v>
      </c>
    </row>
    <row r="711" spans="1:6" ht="16.5" thickBot="1">
      <c r="A711" s="5" t="s">
        <v>633</v>
      </c>
      <c r="B711" s="5" t="s">
        <v>16</v>
      </c>
      <c r="C711" s="6">
        <v>42.01</v>
      </c>
      <c r="D711" s="6">
        <v>39.049999999999997</v>
      </c>
      <c r="E711" s="6">
        <v>42.24</v>
      </c>
      <c r="F711" s="6">
        <v>39.56</v>
      </c>
    </row>
    <row r="712" spans="1:6" ht="16.5" thickBot="1">
      <c r="A712" s="5" t="s">
        <v>633</v>
      </c>
      <c r="B712" s="5" t="s">
        <v>17</v>
      </c>
      <c r="C712" s="6">
        <v>55.66</v>
      </c>
      <c r="D712" s="6">
        <v>49.49</v>
      </c>
      <c r="E712" s="6">
        <v>55.96</v>
      </c>
      <c r="F712" s="6">
        <v>50.49</v>
      </c>
    </row>
    <row r="713" spans="1:6" ht="16.5" thickBot="1">
      <c r="A713" s="5" t="s">
        <v>633</v>
      </c>
      <c r="B713" s="5" t="s">
        <v>18</v>
      </c>
      <c r="C713" s="6">
        <v>76.459999999999994</v>
      </c>
      <c r="D713" s="6">
        <v>68.95</v>
      </c>
      <c r="E713" s="6">
        <v>76.760000000000005</v>
      </c>
      <c r="F713" s="6">
        <v>70.56</v>
      </c>
    </row>
    <row r="714" spans="1:6" ht="16.5" thickBot="1">
      <c r="A714" s="5" t="s">
        <v>633</v>
      </c>
      <c r="B714" s="5" t="s">
        <v>19</v>
      </c>
      <c r="C714" s="6">
        <v>86.54</v>
      </c>
      <c r="D714" s="6">
        <v>76.150000000000006</v>
      </c>
      <c r="E714" s="7">
        <v>87</v>
      </c>
      <c r="F714" s="6">
        <v>78.95</v>
      </c>
    </row>
    <row r="715" spans="1:6" ht="16.5" thickBot="1">
      <c r="A715" s="5" t="s">
        <v>633</v>
      </c>
      <c r="B715" s="5" t="s">
        <v>20</v>
      </c>
      <c r="C715" s="6">
        <v>58.19</v>
      </c>
      <c r="D715" s="6">
        <v>49.3</v>
      </c>
      <c r="E715" s="6">
        <v>58.47</v>
      </c>
      <c r="F715" s="6">
        <v>51.3</v>
      </c>
    </row>
    <row r="716" spans="1:6" ht="16.5" thickBot="1">
      <c r="A716" s="5" t="s">
        <v>633</v>
      </c>
      <c r="B716" s="5" t="s">
        <v>21</v>
      </c>
      <c r="C716" s="6">
        <v>37.409999999999997</v>
      </c>
      <c r="D716" s="6">
        <v>33.130000000000003</v>
      </c>
      <c r="E716" s="6">
        <v>37.64</v>
      </c>
      <c r="F716" s="6">
        <v>34.619999999999997</v>
      </c>
    </row>
    <row r="717" spans="1:6" ht="16.5" thickBot="1">
      <c r="A717" s="5" t="s">
        <v>633</v>
      </c>
      <c r="B717" s="5" t="s">
        <v>22</v>
      </c>
      <c r="C717" s="6">
        <v>33.68</v>
      </c>
      <c r="D717" s="6">
        <v>31.13</v>
      </c>
      <c r="E717" s="6">
        <v>33.83</v>
      </c>
      <c r="F717" s="6">
        <v>32.72</v>
      </c>
    </row>
    <row r="718" spans="1:6" ht="16.5" thickBot="1">
      <c r="A718" s="5" t="s">
        <v>633</v>
      </c>
      <c r="B718" s="5" t="s">
        <v>23</v>
      </c>
      <c r="C718" s="6">
        <v>29.17</v>
      </c>
      <c r="D718" s="6">
        <v>28.1</v>
      </c>
      <c r="E718" s="6">
        <v>29.23</v>
      </c>
      <c r="F718" s="6">
        <v>28.64</v>
      </c>
    </row>
    <row r="719" spans="1:6" ht="16.5" thickBot="1">
      <c r="A719" s="5" t="s">
        <v>633</v>
      </c>
      <c r="B719" s="5" t="s">
        <v>24</v>
      </c>
      <c r="C719" s="6">
        <v>24.27</v>
      </c>
      <c r="D719" s="6">
        <v>23.54</v>
      </c>
      <c r="E719" s="6">
        <v>24.3</v>
      </c>
      <c r="F719" s="6">
        <v>23.21</v>
      </c>
    </row>
    <row r="720" spans="1:6" ht="16.5" thickBot="1">
      <c r="A720" s="5" t="s">
        <v>633</v>
      </c>
      <c r="B720" s="5" t="s">
        <v>25</v>
      </c>
      <c r="C720" s="6">
        <v>20.010000000000002</v>
      </c>
      <c r="D720" s="6">
        <v>19.649999999999999</v>
      </c>
      <c r="E720" s="6">
        <v>20.02</v>
      </c>
      <c r="F720" s="6">
        <v>19.45</v>
      </c>
    </row>
    <row r="721" spans="1:6" ht="16.5" thickBot="1">
      <c r="A721" s="5" t="s">
        <v>633</v>
      </c>
      <c r="B721" s="5" t="s">
        <v>26</v>
      </c>
      <c r="C721" s="6">
        <v>17.350000000000001</v>
      </c>
      <c r="D721" s="6">
        <v>17.079999999999998</v>
      </c>
      <c r="E721" s="6">
        <v>17.350000000000001</v>
      </c>
      <c r="F721" s="6">
        <v>16.96</v>
      </c>
    </row>
    <row r="722" spans="1:6" ht="16.5" thickBot="1">
      <c r="A722" s="5" t="s">
        <v>634</v>
      </c>
      <c r="B722" s="5" t="s">
        <v>3</v>
      </c>
      <c r="C722" s="6">
        <v>16.63</v>
      </c>
      <c r="D722" s="6">
        <v>16.63</v>
      </c>
      <c r="E722" s="6">
        <v>16.63</v>
      </c>
      <c r="F722" s="6">
        <v>16.64</v>
      </c>
    </row>
    <row r="723" spans="1:6" ht="16.5" thickBot="1">
      <c r="A723" s="5" t="s">
        <v>634</v>
      </c>
      <c r="B723" s="5" t="s">
        <v>4</v>
      </c>
      <c r="C723" s="6">
        <v>14.8</v>
      </c>
      <c r="D723" s="6">
        <v>14.82</v>
      </c>
      <c r="E723" s="6">
        <v>14.8</v>
      </c>
      <c r="F723" s="6">
        <v>14.84</v>
      </c>
    </row>
    <row r="724" spans="1:6" ht="16.5" thickBot="1">
      <c r="A724" s="5" t="s">
        <v>634</v>
      </c>
      <c r="B724" s="5" t="s">
        <v>5</v>
      </c>
      <c r="C724" s="6">
        <v>13.93</v>
      </c>
      <c r="D724" s="6">
        <v>14.02</v>
      </c>
      <c r="E724" s="6">
        <v>13.94</v>
      </c>
      <c r="F724" s="6">
        <v>14.07</v>
      </c>
    </row>
    <row r="725" spans="1:6" ht="16.5" thickBot="1">
      <c r="A725" s="5" t="s">
        <v>634</v>
      </c>
      <c r="B725" s="5" t="s">
        <v>6</v>
      </c>
      <c r="C725" s="6">
        <v>13.37</v>
      </c>
      <c r="D725" s="6">
        <v>13.38</v>
      </c>
      <c r="E725" s="6">
        <v>13.37</v>
      </c>
      <c r="F725" s="6">
        <v>13.39</v>
      </c>
    </row>
    <row r="726" spans="1:6" ht="16.5" thickBot="1">
      <c r="A726" s="5" t="s">
        <v>634</v>
      </c>
      <c r="B726" s="5" t="s">
        <v>7</v>
      </c>
      <c r="C726" s="6">
        <v>13.68</v>
      </c>
      <c r="D726" s="6">
        <v>13.68</v>
      </c>
      <c r="E726" s="6">
        <v>13.68</v>
      </c>
      <c r="F726" s="6">
        <v>13.69</v>
      </c>
    </row>
    <row r="727" spans="1:6" ht="16.5" thickBot="1">
      <c r="A727" s="5" t="s">
        <v>634</v>
      </c>
      <c r="B727" s="5" t="s">
        <v>8</v>
      </c>
      <c r="C727" s="6">
        <v>14.92</v>
      </c>
      <c r="D727" s="6">
        <v>14.9</v>
      </c>
      <c r="E727" s="6">
        <v>14.92</v>
      </c>
      <c r="F727" s="6">
        <v>14.9</v>
      </c>
    </row>
    <row r="728" spans="1:6" ht="16.5" thickBot="1">
      <c r="A728" s="5" t="s">
        <v>634</v>
      </c>
      <c r="B728" s="5" t="s">
        <v>9</v>
      </c>
      <c r="C728" s="6">
        <v>15.96</v>
      </c>
      <c r="D728" s="6">
        <v>15.95</v>
      </c>
      <c r="E728" s="6">
        <v>15.96</v>
      </c>
      <c r="F728" s="6">
        <v>15.96</v>
      </c>
    </row>
    <row r="729" spans="1:6" ht="16.5" thickBot="1">
      <c r="A729" s="5" t="s">
        <v>634</v>
      </c>
      <c r="B729" s="5" t="s">
        <v>10</v>
      </c>
      <c r="C729" s="6">
        <v>16.55</v>
      </c>
      <c r="D729" s="6">
        <v>16.52</v>
      </c>
      <c r="E729" s="6">
        <v>16.559999999999999</v>
      </c>
      <c r="F729" s="6">
        <v>16.52</v>
      </c>
    </row>
    <row r="730" spans="1:6" ht="16.5" thickBot="1">
      <c r="A730" s="5" t="s">
        <v>634</v>
      </c>
      <c r="B730" s="5" t="s">
        <v>11</v>
      </c>
      <c r="C730" s="6">
        <v>16.86</v>
      </c>
      <c r="D730" s="6">
        <v>16.8</v>
      </c>
      <c r="E730" s="6">
        <v>16.88</v>
      </c>
      <c r="F730" s="6">
        <v>16.79</v>
      </c>
    </row>
    <row r="731" spans="1:6" ht="16.5" thickBot="1">
      <c r="A731" s="5" t="s">
        <v>634</v>
      </c>
      <c r="B731" s="5" t="s">
        <v>12</v>
      </c>
      <c r="C731" s="6">
        <v>18.57</v>
      </c>
      <c r="D731" s="6">
        <v>18.21</v>
      </c>
      <c r="E731" s="6">
        <v>18.690000000000001</v>
      </c>
      <c r="F731" s="6">
        <v>18.190000000000001</v>
      </c>
    </row>
    <row r="732" spans="1:6" ht="16.5" thickBot="1">
      <c r="A732" s="5" t="s">
        <v>634</v>
      </c>
      <c r="B732" s="5" t="s">
        <v>13</v>
      </c>
      <c r="C732" s="6">
        <v>21.36</v>
      </c>
      <c r="D732" s="6">
        <v>20.41</v>
      </c>
      <c r="E732" s="6">
        <v>21.5</v>
      </c>
      <c r="F732" s="6">
        <v>20.440000000000001</v>
      </c>
    </row>
    <row r="733" spans="1:6" ht="16.5" thickBot="1">
      <c r="A733" s="5" t="s">
        <v>634</v>
      </c>
      <c r="B733" s="5" t="s">
        <v>14</v>
      </c>
      <c r="C733" s="6">
        <v>27.53</v>
      </c>
      <c r="D733" s="6">
        <v>25.57</v>
      </c>
      <c r="E733" s="6">
        <v>27.77</v>
      </c>
      <c r="F733" s="6">
        <v>25.88</v>
      </c>
    </row>
    <row r="734" spans="1:6" ht="16.5" thickBot="1">
      <c r="A734" s="5" t="s">
        <v>634</v>
      </c>
      <c r="B734" s="5" t="s">
        <v>15</v>
      </c>
      <c r="C734" s="6">
        <v>33.49</v>
      </c>
      <c r="D734" s="6">
        <v>27.5</v>
      </c>
      <c r="E734" s="6">
        <v>33.71</v>
      </c>
      <c r="F734" s="6">
        <v>28.1</v>
      </c>
    </row>
    <row r="735" spans="1:6" ht="16.5" thickBot="1">
      <c r="A735" s="5" t="s">
        <v>634</v>
      </c>
      <c r="B735" s="5" t="s">
        <v>16</v>
      </c>
      <c r="C735" s="6">
        <v>38.130000000000003</v>
      </c>
      <c r="D735" s="6">
        <v>30.52</v>
      </c>
      <c r="E735" s="6">
        <v>38.18</v>
      </c>
      <c r="F735" s="6">
        <v>31.55</v>
      </c>
    </row>
    <row r="736" spans="1:6" ht="16.5" thickBot="1">
      <c r="A736" s="5" t="s">
        <v>634</v>
      </c>
      <c r="B736" s="5" t="s">
        <v>17</v>
      </c>
      <c r="C736" s="6">
        <v>60.15</v>
      </c>
      <c r="D736" s="6">
        <v>44.94</v>
      </c>
      <c r="E736" s="6">
        <v>60.21</v>
      </c>
      <c r="F736" s="6">
        <v>46.88</v>
      </c>
    </row>
    <row r="737" spans="1:6" ht="16.5" thickBot="1">
      <c r="A737" s="5" t="s">
        <v>634</v>
      </c>
      <c r="B737" s="5" t="s">
        <v>18</v>
      </c>
      <c r="C737" s="6">
        <v>118.79</v>
      </c>
      <c r="D737" s="6">
        <v>98.21</v>
      </c>
      <c r="E737" s="6">
        <v>118.9</v>
      </c>
      <c r="F737" s="6">
        <v>102.01</v>
      </c>
    </row>
    <row r="738" spans="1:6" ht="16.5" thickBot="1">
      <c r="A738" s="5" t="s">
        <v>634</v>
      </c>
      <c r="B738" s="5" t="s">
        <v>19</v>
      </c>
      <c r="C738" s="6">
        <v>147.63999999999999</v>
      </c>
      <c r="D738" s="6">
        <v>126.19</v>
      </c>
      <c r="E738" s="6">
        <v>148.44</v>
      </c>
      <c r="F738" s="6">
        <v>129.5</v>
      </c>
    </row>
    <row r="739" spans="1:6" ht="16.5" thickBot="1">
      <c r="A739" s="5" t="s">
        <v>634</v>
      </c>
      <c r="B739" s="5" t="s">
        <v>20</v>
      </c>
      <c r="C739" s="6">
        <v>81.47</v>
      </c>
      <c r="D739" s="6">
        <v>65.7</v>
      </c>
      <c r="E739" s="6">
        <v>81.66</v>
      </c>
      <c r="F739" s="6">
        <v>68.44</v>
      </c>
    </row>
    <row r="740" spans="1:6" ht="16.5" thickBot="1">
      <c r="A740" s="5" t="s">
        <v>634</v>
      </c>
      <c r="B740" s="5" t="s">
        <v>21</v>
      </c>
      <c r="C740" s="6">
        <v>40.99</v>
      </c>
      <c r="D740" s="6">
        <v>34.020000000000003</v>
      </c>
      <c r="E740" s="6">
        <v>41.06</v>
      </c>
      <c r="F740" s="6">
        <v>35.74</v>
      </c>
    </row>
    <row r="741" spans="1:6" ht="16.5" thickBot="1">
      <c r="A741" s="5" t="s">
        <v>634</v>
      </c>
      <c r="B741" s="5" t="s">
        <v>22</v>
      </c>
      <c r="C741" s="6">
        <v>34.42</v>
      </c>
      <c r="D741" s="6">
        <v>29.32</v>
      </c>
      <c r="E741" s="6">
        <v>34.590000000000003</v>
      </c>
      <c r="F741" s="6">
        <v>32.46</v>
      </c>
    </row>
    <row r="742" spans="1:6" ht="16.5" thickBot="1">
      <c r="A742" s="5" t="s">
        <v>634</v>
      </c>
      <c r="B742" s="5" t="s">
        <v>23</v>
      </c>
      <c r="C742" s="6">
        <v>30.82</v>
      </c>
      <c r="D742" s="6">
        <v>27.23</v>
      </c>
      <c r="E742" s="6">
        <v>30.93</v>
      </c>
      <c r="F742" s="6">
        <v>28.61</v>
      </c>
    </row>
    <row r="743" spans="1:6" ht="16.5" thickBot="1">
      <c r="A743" s="5" t="s">
        <v>634</v>
      </c>
      <c r="B743" s="5" t="s">
        <v>24</v>
      </c>
      <c r="C743" s="6">
        <v>26.54</v>
      </c>
      <c r="D743" s="6">
        <v>25.3</v>
      </c>
      <c r="E743" s="6">
        <v>26.62</v>
      </c>
      <c r="F743" s="6">
        <v>25.35</v>
      </c>
    </row>
    <row r="744" spans="1:6" ht="16.5" thickBot="1">
      <c r="A744" s="5" t="s">
        <v>634</v>
      </c>
      <c r="B744" s="5" t="s">
        <v>25</v>
      </c>
      <c r="C744" s="6">
        <v>22.92</v>
      </c>
      <c r="D744" s="6">
        <v>22.27</v>
      </c>
      <c r="E744" s="6">
        <v>22.93</v>
      </c>
      <c r="F744" s="6">
        <v>22.31</v>
      </c>
    </row>
    <row r="745" spans="1:6" ht="16.5" thickBot="1">
      <c r="A745" s="5" t="s">
        <v>634</v>
      </c>
      <c r="B745" s="5" t="s">
        <v>26</v>
      </c>
      <c r="C745" s="6">
        <v>19.8</v>
      </c>
      <c r="D745" s="6">
        <v>19.239999999999998</v>
      </c>
      <c r="E745" s="6">
        <v>19.809999999999999</v>
      </c>
      <c r="F745" s="6">
        <v>19.239999999999998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2FE10-EBE7-B844-BD1A-0BCE70A7E672}">
  <dimension ref="A1:F1441"/>
  <sheetViews>
    <sheetView workbookViewId="0">
      <selection activeCell="H700" sqref="H700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635</v>
      </c>
      <c r="B2" s="5" t="s">
        <v>3</v>
      </c>
      <c r="C2" s="6">
        <v>17.97</v>
      </c>
      <c r="D2" s="6">
        <v>17.52</v>
      </c>
      <c r="E2" s="7">
        <v>18</v>
      </c>
      <c r="F2" s="6">
        <v>17.64</v>
      </c>
    </row>
    <row r="3" spans="1:6" ht="16.5" thickBot="1">
      <c r="A3" s="5" t="s">
        <v>635</v>
      </c>
      <c r="B3" s="5" t="s">
        <v>4</v>
      </c>
      <c r="C3" s="6">
        <v>16.93</v>
      </c>
      <c r="D3" s="6">
        <v>16.62</v>
      </c>
      <c r="E3" s="6">
        <v>16.95</v>
      </c>
      <c r="F3" s="6">
        <v>16.559999999999999</v>
      </c>
    </row>
    <row r="4" spans="1:6" ht="16.5" thickBot="1">
      <c r="A4" s="5" t="s">
        <v>635</v>
      </c>
      <c r="B4" s="5" t="s">
        <v>5</v>
      </c>
      <c r="C4" s="6">
        <v>15.7</v>
      </c>
      <c r="D4" s="6">
        <v>15.5</v>
      </c>
      <c r="E4" s="6">
        <v>15.72</v>
      </c>
      <c r="F4" s="6">
        <v>15.52</v>
      </c>
    </row>
    <row r="5" spans="1:6" ht="16.5" thickBot="1">
      <c r="A5" s="5" t="s">
        <v>635</v>
      </c>
      <c r="B5" s="5" t="s">
        <v>6</v>
      </c>
      <c r="C5" s="6">
        <v>16.14</v>
      </c>
      <c r="D5" s="6">
        <v>15.92</v>
      </c>
      <c r="E5" s="6">
        <v>16.149999999999999</v>
      </c>
      <c r="F5" s="6">
        <v>15.85</v>
      </c>
    </row>
    <row r="6" spans="1:6" ht="16.5" thickBot="1">
      <c r="A6" s="5" t="s">
        <v>635</v>
      </c>
      <c r="B6" s="5" t="s">
        <v>7</v>
      </c>
      <c r="C6" s="6">
        <v>16.260000000000002</v>
      </c>
      <c r="D6" s="6">
        <v>16.04</v>
      </c>
      <c r="E6" s="6">
        <v>16.28</v>
      </c>
      <c r="F6" s="6">
        <v>15.83</v>
      </c>
    </row>
    <row r="7" spans="1:6" ht="16.5" thickBot="1">
      <c r="A7" s="5" t="s">
        <v>635</v>
      </c>
      <c r="B7" s="5" t="s">
        <v>8</v>
      </c>
      <c r="C7" s="6">
        <v>17.010000000000002</v>
      </c>
      <c r="D7" s="6">
        <v>16.739999999999998</v>
      </c>
      <c r="E7" s="6">
        <v>17.04</v>
      </c>
      <c r="F7" s="6">
        <v>16.52</v>
      </c>
    </row>
    <row r="8" spans="1:6" ht="16.5" thickBot="1">
      <c r="A8" s="5" t="s">
        <v>635</v>
      </c>
      <c r="B8" s="5" t="s">
        <v>9</v>
      </c>
      <c r="C8" s="6">
        <v>17.29</v>
      </c>
      <c r="D8" s="6">
        <v>16.95</v>
      </c>
      <c r="E8" s="6">
        <v>17.350000000000001</v>
      </c>
      <c r="F8" s="6">
        <v>16.98</v>
      </c>
    </row>
    <row r="9" spans="1:6" ht="16.5" thickBot="1">
      <c r="A9" s="5" t="s">
        <v>635</v>
      </c>
      <c r="B9" s="5" t="s">
        <v>10</v>
      </c>
      <c r="C9" s="6">
        <v>16.420000000000002</v>
      </c>
      <c r="D9" s="6">
        <v>16.12</v>
      </c>
      <c r="E9" s="6">
        <v>16.47</v>
      </c>
      <c r="F9" s="6">
        <v>16.079999999999998</v>
      </c>
    </row>
    <row r="10" spans="1:6" ht="16.5" thickBot="1">
      <c r="A10" s="5" t="s">
        <v>635</v>
      </c>
      <c r="B10" s="5" t="s">
        <v>11</v>
      </c>
      <c r="C10" s="6">
        <v>17.29</v>
      </c>
      <c r="D10" s="6">
        <v>16.739999999999998</v>
      </c>
      <c r="E10" s="6">
        <v>17.37</v>
      </c>
      <c r="F10" s="6">
        <v>16.77</v>
      </c>
    </row>
    <row r="11" spans="1:6" ht="16.5" thickBot="1">
      <c r="A11" s="5" t="s">
        <v>635</v>
      </c>
      <c r="B11" s="5" t="s">
        <v>12</v>
      </c>
      <c r="C11" s="6">
        <v>17.670000000000002</v>
      </c>
      <c r="D11" s="6">
        <v>16.66</v>
      </c>
      <c r="E11" s="6">
        <v>17.899999999999999</v>
      </c>
      <c r="F11" s="6">
        <v>16.93</v>
      </c>
    </row>
    <row r="12" spans="1:6" ht="16.5" thickBot="1">
      <c r="A12" s="5" t="s">
        <v>635</v>
      </c>
      <c r="B12" s="5" t="s">
        <v>13</v>
      </c>
      <c r="C12" s="6">
        <v>20.11</v>
      </c>
      <c r="D12" s="6">
        <v>17.920000000000002</v>
      </c>
      <c r="E12" s="6">
        <v>20.49</v>
      </c>
      <c r="F12" s="6">
        <v>18.66</v>
      </c>
    </row>
    <row r="13" spans="1:6" ht="16.5" thickBot="1">
      <c r="A13" s="5" t="s">
        <v>635</v>
      </c>
      <c r="B13" s="5" t="s">
        <v>14</v>
      </c>
      <c r="C13" s="6">
        <v>25.05</v>
      </c>
      <c r="D13" s="6">
        <v>20.49</v>
      </c>
      <c r="E13" s="6">
        <v>25.19</v>
      </c>
      <c r="F13" s="6">
        <v>22.6</v>
      </c>
    </row>
    <row r="14" spans="1:6" ht="16.5" thickBot="1">
      <c r="A14" s="5" t="s">
        <v>635</v>
      </c>
      <c r="B14" s="5" t="s">
        <v>15</v>
      </c>
      <c r="C14" s="6">
        <v>33.869999999999997</v>
      </c>
      <c r="D14" s="6">
        <v>24.19</v>
      </c>
      <c r="E14" s="7">
        <v>34</v>
      </c>
      <c r="F14" s="6">
        <v>29.19</v>
      </c>
    </row>
    <row r="15" spans="1:6" ht="16.5" thickBot="1">
      <c r="A15" s="5" t="s">
        <v>635</v>
      </c>
      <c r="B15" s="5" t="s">
        <v>16</v>
      </c>
      <c r="C15" s="7">
        <v>39</v>
      </c>
      <c r="D15" s="6">
        <v>28.35</v>
      </c>
      <c r="E15" s="6">
        <v>39.119999999999997</v>
      </c>
      <c r="F15" s="6">
        <v>33.909999999999997</v>
      </c>
    </row>
    <row r="16" spans="1:6" ht="16.5" thickBot="1">
      <c r="A16" s="5" t="s">
        <v>635</v>
      </c>
      <c r="B16" s="5" t="s">
        <v>17</v>
      </c>
      <c r="C16" s="6">
        <v>40.130000000000003</v>
      </c>
      <c r="D16" s="6">
        <v>27.38</v>
      </c>
      <c r="E16" s="6">
        <v>40.15</v>
      </c>
      <c r="F16" s="6">
        <v>38.340000000000003</v>
      </c>
    </row>
    <row r="17" spans="1:6" ht="16.5" thickBot="1">
      <c r="A17" s="5" t="s">
        <v>635</v>
      </c>
      <c r="B17" s="5" t="s">
        <v>18</v>
      </c>
      <c r="C17" s="6">
        <v>47.78</v>
      </c>
      <c r="D17" s="6">
        <v>31.89</v>
      </c>
      <c r="E17" s="6">
        <v>47.95</v>
      </c>
      <c r="F17" s="6">
        <v>43.96</v>
      </c>
    </row>
    <row r="18" spans="1:6" ht="16.5" thickBot="1">
      <c r="A18" s="5" t="s">
        <v>635</v>
      </c>
      <c r="B18" s="5" t="s">
        <v>19</v>
      </c>
      <c r="C18" s="6">
        <v>47.09</v>
      </c>
      <c r="D18" s="6">
        <v>31.54</v>
      </c>
      <c r="E18" s="6">
        <v>47.58</v>
      </c>
      <c r="F18" s="6">
        <v>47.41</v>
      </c>
    </row>
    <row r="19" spans="1:6" ht="16.5" thickBot="1">
      <c r="A19" s="5" t="s">
        <v>635</v>
      </c>
      <c r="B19" s="5" t="s">
        <v>20</v>
      </c>
      <c r="C19" s="7">
        <v>38</v>
      </c>
      <c r="D19" s="6">
        <v>28.36</v>
      </c>
      <c r="E19" s="6">
        <v>38.07</v>
      </c>
      <c r="F19" s="6">
        <v>44.07</v>
      </c>
    </row>
    <row r="20" spans="1:6" ht="16.5" thickBot="1">
      <c r="A20" s="5" t="s">
        <v>635</v>
      </c>
      <c r="B20" s="5" t="s">
        <v>21</v>
      </c>
      <c r="C20" s="6">
        <v>29.66</v>
      </c>
      <c r="D20" s="6">
        <v>24.99</v>
      </c>
      <c r="E20" s="6">
        <v>29.87</v>
      </c>
      <c r="F20" s="6">
        <v>33.6</v>
      </c>
    </row>
    <row r="21" spans="1:6" ht="16.5" thickBot="1">
      <c r="A21" s="5" t="s">
        <v>635</v>
      </c>
      <c r="B21" s="5" t="s">
        <v>22</v>
      </c>
      <c r="C21" s="6">
        <v>29.55</v>
      </c>
      <c r="D21" s="6">
        <v>26.19</v>
      </c>
      <c r="E21" s="6">
        <v>29.59</v>
      </c>
      <c r="F21" s="6">
        <v>32.47</v>
      </c>
    </row>
    <row r="22" spans="1:6" ht="16.5" thickBot="1">
      <c r="A22" s="5" t="s">
        <v>635</v>
      </c>
      <c r="B22" s="5" t="s">
        <v>23</v>
      </c>
      <c r="C22" s="6">
        <v>25.59</v>
      </c>
      <c r="D22" s="6">
        <v>23.37</v>
      </c>
      <c r="E22" s="6">
        <v>25.68</v>
      </c>
      <c r="F22" s="6">
        <v>27.22</v>
      </c>
    </row>
    <row r="23" spans="1:6" ht="16.5" thickBot="1">
      <c r="A23" s="5" t="s">
        <v>635</v>
      </c>
      <c r="B23" s="5" t="s">
        <v>24</v>
      </c>
      <c r="C23" s="6">
        <v>21.07</v>
      </c>
      <c r="D23" s="6">
        <v>19.87</v>
      </c>
      <c r="E23" s="6">
        <v>21.16</v>
      </c>
      <c r="F23" s="6">
        <v>21.39</v>
      </c>
    </row>
    <row r="24" spans="1:6" ht="16.5" thickBot="1">
      <c r="A24" s="5" t="s">
        <v>635</v>
      </c>
      <c r="B24" s="5" t="s">
        <v>25</v>
      </c>
      <c r="C24" s="6">
        <v>21.88</v>
      </c>
      <c r="D24" s="6">
        <v>21.38</v>
      </c>
      <c r="E24" s="6">
        <v>21.91</v>
      </c>
      <c r="F24" s="6">
        <v>21.98</v>
      </c>
    </row>
    <row r="25" spans="1:6" ht="16.5" thickBot="1">
      <c r="A25" s="5" t="s">
        <v>635</v>
      </c>
      <c r="B25" s="5" t="s">
        <v>26</v>
      </c>
      <c r="C25" s="6">
        <v>18.14</v>
      </c>
      <c r="D25" s="6">
        <v>17.809999999999999</v>
      </c>
      <c r="E25" s="6">
        <v>18.18</v>
      </c>
      <c r="F25" s="6">
        <v>18.37</v>
      </c>
    </row>
    <row r="26" spans="1:6" ht="16.5" thickBot="1">
      <c r="A26" s="5" t="s">
        <v>636</v>
      </c>
      <c r="B26" s="5" t="s">
        <v>3</v>
      </c>
      <c r="C26" s="7">
        <v>18</v>
      </c>
      <c r="D26" s="6">
        <v>17.27</v>
      </c>
      <c r="E26" s="6">
        <v>18.02</v>
      </c>
      <c r="F26" s="6">
        <v>17.98</v>
      </c>
    </row>
    <row r="27" spans="1:6" ht="16.5" thickBot="1">
      <c r="A27" s="5" t="s">
        <v>636</v>
      </c>
      <c r="B27" s="5" t="s">
        <v>4</v>
      </c>
      <c r="C27" s="6">
        <v>17.16</v>
      </c>
      <c r="D27" s="6">
        <v>16.559999999999999</v>
      </c>
      <c r="E27" s="6">
        <v>17.170000000000002</v>
      </c>
      <c r="F27" s="6">
        <v>16.8</v>
      </c>
    </row>
    <row r="28" spans="1:6" ht="16.5" thickBot="1">
      <c r="A28" s="5" t="s">
        <v>636</v>
      </c>
      <c r="B28" s="5" t="s">
        <v>5</v>
      </c>
      <c r="C28" s="6">
        <v>16.34</v>
      </c>
      <c r="D28" s="6">
        <v>15.88</v>
      </c>
      <c r="E28" s="6">
        <v>16.350000000000001</v>
      </c>
      <c r="F28" s="6">
        <v>15.96</v>
      </c>
    </row>
    <row r="29" spans="1:6" ht="16.5" thickBot="1">
      <c r="A29" s="5" t="s">
        <v>636</v>
      </c>
      <c r="B29" s="5" t="s">
        <v>6</v>
      </c>
      <c r="C29" s="6">
        <v>15.67</v>
      </c>
      <c r="D29" s="6">
        <v>15.33</v>
      </c>
      <c r="E29" s="6">
        <v>15.67</v>
      </c>
      <c r="F29" s="6">
        <v>15.57</v>
      </c>
    </row>
    <row r="30" spans="1:6" ht="16.5" thickBot="1">
      <c r="A30" s="5" t="s">
        <v>636</v>
      </c>
      <c r="B30" s="5" t="s">
        <v>7</v>
      </c>
      <c r="C30" s="6">
        <v>16.149999999999999</v>
      </c>
      <c r="D30" s="6">
        <v>15.92</v>
      </c>
      <c r="E30" s="6">
        <v>16.149999999999999</v>
      </c>
      <c r="F30" s="7">
        <v>16</v>
      </c>
    </row>
    <row r="31" spans="1:6" ht="16.5" thickBot="1">
      <c r="A31" s="5" t="s">
        <v>636</v>
      </c>
      <c r="B31" s="5" t="s">
        <v>8</v>
      </c>
      <c r="C31" s="6">
        <v>17.34</v>
      </c>
      <c r="D31" s="6">
        <v>17.13</v>
      </c>
      <c r="E31" s="6">
        <v>17.34</v>
      </c>
      <c r="F31" s="6">
        <v>17.55</v>
      </c>
    </row>
    <row r="32" spans="1:6" ht="16.5" thickBot="1">
      <c r="A32" s="5" t="s">
        <v>636</v>
      </c>
      <c r="B32" s="5" t="s">
        <v>9</v>
      </c>
      <c r="C32" s="6">
        <v>18.75</v>
      </c>
      <c r="D32" s="6">
        <v>18.13</v>
      </c>
      <c r="E32" s="6">
        <v>18.84</v>
      </c>
      <c r="F32" s="6">
        <v>18.66</v>
      </c>
    </row>
    <row r="33" spans="1:6" ht="16.5" thickBot="1">
      <c r="A33" s="5" t="s">
        <v>636</v>
      </c>
      <c r="B33" s="5" t="s">
        <v>10</v>
      </c>
      <c r="C33" s="6">
        <v>18.88</v>
      </c>
      <c r="D33" s="6">
        <v>18.22</v>
      </c>
      <c r="E33" s="6">
        <v>18.95</v>
      </c>
      <c r="F33" s="6">
        <v>18.739999999999998</v>
      </c>
    </row>
    <row r="34" spans="1:6" ht="16.5" thickBot="1">
      <c r="A34" s="5" t="s">
        <v>636</v>
      </c>
      <c r="B34" s="5" t="s">
        <v>11</v>
      </c>
      <c r="C34" s="6">
        <v>19.38</v>
      </c>
      <c r="D34" s="6">
        <v>18.52</v>
      </c>
      <c r="E34" s="6">
        <v>19.489999999999998</v>
      </c>
      <c r="F34" s="6">
        <v>19.61</v>
      </c>
    </row>
    <row r="35" spans="1:6" ht="16.5" thickBot="1">
      <c r="A35" s="5" t="s">
        <v>636</v>
      </c>
      <c r="B35" s="5" t="s">
        <v>12</v>
      </c>
      <c r="C35" s="6">
        <v>21.01</v>
      </c>
      <c r="D35" s="6">
        <v>19.57</v>
      </c>
      <c r="E35" s="6">
        <v>21.32</v>
      </c>
      <c r="F35" s="6">
        <v>20.48</v>
      </c>
    </row>
    <row r="36" spans="1:6" ht="16.5" thickBot="1">
      <c r="A36" s="5" t="s">
        <v>636</v>
      </c>
      <c r="B36" s="5" t="s">
        <v>13</v>
      </c>
      <c r="C36" s="6">
        <v>21.86</v>
      </c>
      <c r="D36" s="6">
        <v>19.350000000000001</v>
      </c>
      <c r="E36" s="6">
        <v>22.17</v>
      </c>
      <c r="F36" s="6">
        <v>21.52</v>
      </c>
    </row>
    <row r="37" spans="1:6" ht="16.5" thickBot="1">
      <c r="A37" s="5" t="s">
        <v>636</v>
      </c>
      <c r="B37" s="5" t="s">
        <v>14</v>
      </c>
      <c r="C37" s="6">
        <v>27.57</v>
      </c>
      <c r="D37" s="6">
        <v>22.48</v>
      </c>
      <c r="E37" s="6">
        <v>27.77</v>
      </c>
      <c r="F37" s="6">
        <v>28.93</v>
      </c>
    </row>
    <row r="38" spans="1:6" ht="16.5" thickBot="1">
      <c r="A38" s="5" t="s">
        <v>636</v>
      </c>
      <c r="B38" s="5" t="s">
        <v>15</v>
      </c>
      <c r="C38" s="6">
        <v>35.96</v>
      </c>
      <c r="D38" s="6">
        <v>23.71</v>
      </c>
      <c r="E38" s="7">
        <v>36</v>
      </c>
      <c r="F38" s="6">
        <v>33.51</v>
      </c>
    </row>
    <row r="39" spans="1:6" ht="16.5" thickBot="1">
      <c r="A39" s="5" t="s">
        <v>636</v>
      </c>
      <c r="B39" s="5" t="s">
        <v>16</v>
      </c>
      <c r="C39" s="6">
        <v>41.24</v>
      </c>
      <c r="D39" s="6">
        <v>24.74</v>
      </c>
      <c r="E39" s="6">
        <v>41.29</v>
      </c>
      <c r="F39" s="6">
        <v>35.51</v>
      </c>
    </row>
    <row r="40" spans="1:6" ht="16.5" thickBot="1">
      <c r="A40" s="5" t="s">
        <v>636</v>
      </c>
      <c r="B40" s="5" t="s">
        <v>17</v>
      </c>
      <c r="C40" s="6">
        <v>53.03</v>
      </c>
      <c r="D40" s="6">
        <v>25.17</v>
      </c>
      <c r="E40" s="6">
        <v>52.88</v>
      </c>
      <c r="F40" s="6">
        <v>40.700000000000003</v>
      </c>
    </row>
    <row r="41" spans="1:6" ht="16.5" thickBot="1">
      <c r="A41" s="5" t="s">
        <v>636</v>
      </c>
      <c r="B41" s="5" t="s">
        <v>18</v>
      </c>
      <c r="C41" s="6">
        <v>60.52</v>
      </c>
      <c r="D41" s="6">
        <v>29.58</v>
      </c>
      <c r="E41" s="6">
        <v>60.37</v>
      </c>
      <c r="F41" s="6">
        <v>50.68</v>
      </c>
    </row>
    <row r="42" spans="1:6" ht="16.5" thickBot="1">
      <c r="A42" s="5" t="s">
        <v>636</v>
      </c>
      <c r="B42" s="5" t="s">
        <v>19</v>
      </c>
      <c r="C42" s="6">
        <v>55.06</v>
      </c>
      <c r="D42" s="6">
        <v>30.43</v>
      </c>
      <c r="E42" s="6">
        <v>55.38</v>
      </c>
      <c r="F42" s="6">
        <v>47.03</v>
      </c>
    </row>
    <row r="43" spans="1:6" ht="16.5" thickBot="1">
      <c r="A43" s="5" t="s">
        <v>636</v>
      </c>
      <c r="B43" s="5" t="s">
        <v>20</v>
      </c>
      <c r="C43" s="6">
        <v>42.62</v>
      </c>
      <c r="D43" s="6">
        <v>25.72</v>
      </c>
      <c r="E43" s="6">
        <v>42.63</v>
      </c>
      <c r="F43" s="6">
        <v>38.04</v>
      </c>
    </row>
    <row r="44" spans="1:6" ht="16.5" thickBot="1">
      <c r="A44" s="5" t="s">
        <v>636</v>
      </c>
      <c r="B44" s="5" t="s">
        <v>21</v>
      </c>
      <c r="C44" s="6">
        <v>30.96</v>
      </c>
      <c r="D44" s="6">
        <v>24.06</v>
      </c>
      <c r="E44" s="6">
        <v>31.08</v>
      </c>
      <c r="F44" s="6">
        <v>33.1</v>
      </c>
    </row>
    <row r="45" spans="1:6" ht="16.5" thickBot="1">
      <c r="A45" s="5" t="s">
        <v>636</v>
      </c>
      <c r="B45" s="5" t="s">
        <v>22</v>
      </c>
      <c r="C45" s="6">
        <v>30.38</v>
      </c>
      <c r="D45" s="6">
        <v>25.05</v>
      </c>
      <c r="E45" s="6">
        <v>30.53</v>
      </c>
      <c r="F45" s="6">
        <v>32.409999999999997</v>
      </c>
    </row>
    <row r="46" spans="1:6" ht="16.5" thickBot="1">
      <c r="A46" s="5" t="s">
        <v>636</v>
      </c>
      <c r="B46" s="5" t="s">
        <v>23</v>
      </c>
      <c r="C46" s="6">
        <v>29.32</v>
      </c>
      <c r="D46" s="6">
        <v>25.71</v>
      </c>
      <c r="E46" s="6">
        <v>29.37</v>
      </c>
      <c r="F46" s="6">
        <v>29.51</v>
      </c>
    </row>
    <row r="47" spans="1:6" ht="16.5" thickBot="1">
      <c r="A47" s="5" t="s">
        <v>636</v>
      </c>
      <c r="B47" s="5" t="s">
        <v>24</v>
      </c>
      <c r="C47" s="6">
        <v>24.19</v>
      </c>
      <c r="D47" s="6">
        <v>22.83</v>
      </c>
      <c r="E47" s="6">
        <v>24.26</v>
      </c>
      <c r="F47" s="6">
        <v>23.97</v>
      </c>
    </row>
    <row r="48" spans="1:6" ht="16.5" thickBot="1">
      <c r="A48" s="5" t="s">
        <v>636</v>
      </c>
      <c r="B48" s="5" t="s">
        <v>25</v>
      </c>
      <c r="C48" s="6">
        <v>21.94</v>
      </c>
      <c r="D48" s="6">
        <v>21.4</v>
      </c>
      <c r="E48" s="6">
        <v>21.95</v>
      </c>
      <c r="F48" s="6">
        <v>22.4</v>
      </c>
    </row>
    <row r="49" spans="1:6" ht="16.5" thickBot="1">
      <c r="A49" s="5" t="s">
        <v>636</v>
      </c>
      <c r="B49" s="5" t="s">
        <v>26</v>
      </c>
      <c r="C49" s="6">
        <v>19.34</v>
      </c>
      <c r="D49" s="6">
        <v>19.079999999999998</v>
      </c>
      <c r="E49" s="6">
        <v>19.350000000000001</v>
      </c>
      <c r="F49" s="6">
        <v>19.54</v>
      </c>
    </row>
    <row r="50" spans="1:6" ht="16.5" thickBot="1">
      <c r="A50" s="5" t="s">
        <v>637</v>
      </c>
      <c r="B50" s="5" t="s">
        <v>3</v>
      </c>
      <c r="C50" s="6">
        <v>17.100000000000001</v>
      </c>
      <c r="D50" s="6">
        <v>17.059999999999999</v>
      </c>
      <c r="E50" s="6">
        <v>17.100000000000001</v>
      </c>
      <c r="F50" s="6">
        <v>17.3</v>
      </c>
    </row>
    <row r="51" spans="1:6" ht="16.5" thickBot="1">
      <c r="A51" s="5" t="s">
        <v>637</v>
      </c>
      <c r="B51" s="5" t="s">
        <v>4</v>
      </c>
      <c r="C51" s="6">
        <v>15.85</v>
      </c>
      <c r="D51" s="6">
        <v>15.84</v>
      </c>
      <c r="E51" s="6">
        <v>15.85</v>
      </c>
      <c r="F51" s="6">
        <v>15.85</v>
      </c>
    </row>
    <row r="52" spans="1:6" ht="16.5" thickBot="1">
      <c r="A52" s="5" t="s">
        <v>637</v>
      </c>
      <c r="B52" s="5" t="s">
        <v>5</v>
      </c>
      <c r="C52" s="6">
        <v>15.03</v>
      </c>
      <c r="D52" s="6">
        <v>15.03</v>
      </c>
      <c r="E52" s="6">
        <v>15.03</v>
      </c>
      <c r="F52" s="6">
        <v>15.09</v>
      </c>
    </row>
    <row r="53" spans="1:6" ht="16.5" thickBot="1">
      <c r="A53" s="5" t="s">
        <v>637</v>
      </c>
      <c r="B53" s="5" t="s">
        <v>6</v>
      </c>
      <c r="C53" s="6">
        <v>14.85</v>
      </c>
      <c r="D53" s="6">
        <v>14.85</v>
      </c>
      <c r="E53" s="6">
        <v>14.85</v>
      </c>
      <c r="F53" s="6">
        <v>14.85</v>
      </c>
    </row>
    <row r="54" spans="1:6" ht="16.5" thickBot="1">
      <c r="A54" s="5" t="s">
        <v>637</v>
      </c>
      <c r="B54" s="5" t="s">
        <v>7</v>
      </c>
      <c r="C54" s="6">
        <v>15.05</v>
      </c>
      <c r="D54" s="6">
        <v>15.05</v>
      </c>
      <c r="E54" s="6">
        <v>15.05</v>
      </c>
      <c r="F54" s="6">
        <v>15.18</v>
      </c>
    </row>
    <row r="55" spans="1:6" ht="16.5" thickBot="1">
      <c r="A55" s="5" t="s">
        <v>637</v>
      </c>
      <c r="B55" s="5" t="s">
        <v>8</v>
      </c>
      <c r="C55" s="6">
        <v>15.91</v>
      </c>
      <c r="D55" s="6">
        <v>15.91</v>
      </c>
      <c r="E55" s="6">
        <v>15.91</v>
      </c>
      <c r="F55" s="6">
        <v>16.059999999999999</v>
      </c>
    </row>
    <row r="56" spans="1:6" ht="16.5" thickBot="1">
      <c r="A56" s="5" t="s">
        <v>637</v>
      </c>
      <c r="B56" s="5" t="s">
        <v>9</v>
      </c>
      <c r="C56" s="6">
        <v>18.489999999999998</v>
      </c>
      <c r="D56" s="6">
        <v>18.27</v>
      </c>
      <c r="E56" s="6">
        <v>18.57</v>
      </c>
      <c r="F56" s="6">
        <v>18.41</v>
      </c>
    </row>
    <row r="57" spans="1:6" ht="16.5" thickBot="1">
      <c r="A57" s="5" t="s">
        <v>637</v>
      </c>
      <c r="B57" s="5" t="s">
        <v>10</v>
      </c>
      <c r="C57" s="6">
        <v>18.73</v>
      </c>
      <c r="D57" s="6">
        <v>18.62</v>
      </c>
      <c r="E57" s="6">
        <v>18.77</v>
      </c>
      <c r="F57" s="6">
        <v>18.72</v>
      </c>
    </row>
    <row r="58" spans="1:6" ht="16.5" thickBot="1">
      <c r="A58" s="5" t="s">
        <v>637</v>
      </c>
      <c r="B58" s="5" t="s">
        <v>11</v>
      </c>
      <c r="C58" s="6">
        <v>18.809999999999999</v>
      </c>
      <c r="D58" s="6">
        <v>18.61</v>
      </c>
      <c r="E58" s="6">
        <v>18.89</v>
      </c>
      <c r="F58" s="6">
        <v>18.7</v>
      </c>
    </row>
    <row r="59" spans="1:6" ht="16.5" thickBot="1">
      <c r="A59" s="5" t="s">
        <v>637</v>
      </c>
      <c r="B59" s="5" t="s">
        <v>12</v>
      </c>
      <c r="C59" s="6">
        <v>19.46</v>
      </c>
      <c r="D59" s="6">
        <v>19.100000000000001</v>
      </c>
      <c r="E59" s="6">
        <v>19.579999999999998</v>
      </c>
      <c r="F59" s="6">
        <v>19.239999999999998</v>
      </c>
    </row>
    <row r="60" spans="1:6" ht="16.5" thickBot="1">
      <c r="A60" s="5" t="s">
        <v>637</v>
      </c>
      <c r="B60" s="5" t="s">
        <v>13</v>
      </c>
      <c r="C60" s="6">
        <v>22.24</v>
      </c>
      <c r="D60" s="6">
        <v>21.41</v>
      </c>
      <c r="E60" s="6">
        <v>22.43</v>
      </c>
      <c r="F60" s="6">
        <v>21.99</v>
      </c>
    </row>
    <row r="61" spans="1:6" ht="16.5" thickBot="1">
      <c r="A61" s="5" t="s">
        <v>637</v>
      </c>
      <c r="B61" s="5" t="s">
        <v>14</v>
      </c>
      <c r="C61" s="6">
        <v>25.02</v>
      </c>
      <c r="D61" s="6">
        <v>23.44</v>
      </c>
      <c r="E61" s="6">
        <v>25.1</v>
      </c>
      <c r="F61" s="6">
        <v>25.09</v>
      </c>
    </row>
    <row r="62" spans="1:6" ht="16.5" thickBot="1">
      <c r="A62" s="5" t="s">
        <v>637</v>
      </c>
      <c r="B62" s="5" t="s">
        <v>15</v>
      </c>
      <c r="C62" s="6">
        <v>28.66</v>
      </c>
      <c r="D62" s="7">
        <v>25</v>
      </c>
      <c r="E62" s="6">
        <v>28.82</v>
      </c>
      <c r="F62" s="6">
        <v>29.92</v>
      </c>
    </row>
    <row r="63" spans="1:6" ht="16.5" thickBot="1">
      <c r="A63" s="5" t="s">
        <v>637</v>
      </c>
      <c r="B63" s="5" t="s">
        <v>16</v>
      </c>
      <c r="C63" s="6">
        <v>34.76</v>
      </c>
      <c r="D63" s="6">
        <v>27.3</v>
      </c>
      <c r="E63" s="7">
        <v>35</v>
      </c>
      <c r="F63" s="6">
        <v>33.57</v>
      </c>
    </row>
    <row r="64" spans="1:6" ht="16.5" thickBot="1">
      <c r="A64" s="5" t="s">
        <v>637</v>
      </c>
      <c r="B64" s="5" t="s">
        <v>17</v>
      </c>
      <c r="C64" s="6">
        <v>39.81</v>
      </c>
      <c r="D64" s="6">
        <v>30.4</v>
      </c>
      <c r="E64" s="6">
        <v>40.21</v>
      </c>
      <c r="F64" s="6">
        <v>39.840000000000003</v>
      </c>
    </row>
    <row r="65" spans="1:6" ht="16.5" thickBot="1">
      <c r="A65" s="5" t="s">
        <v>637</v>
      </c>
      <c r="B65" s="5" t="s">
        <v>18</v>
      </c>
      <c r="C65" s="6">
        <v>43.99</v>
      </c>
      <c r="D65" s="6">
        <v>31.49</v>
      </c>
      <c r="E65" s="6">
        <v>44.6</v>
      </c>
      <c r="F65" s="6">
        <v>40.26</v>
      </c>
    </row>
    <row r="66" spans="1:6" ht="16.5" thickBot="1">
      <c r="A66" s="5" t="s">
        <v>637</v>
      </c>
      <c r="B66" s="5" t="s">
        <v>19</v>
      </c>
      <c r="C66" s="6">
        <v>38.31</v>
      </c>
      <c r="D66" s="6">
        <v>28.43</v>
      </c>
      <c r="E66" s="6">
        <v>38.82</v>
      </c>
      <c r="F66" s="6">
        <v>37.630000000000003</v>
      </c>
    </row>
    <row r="67" spans="1:6" ht="16.5" thickBot="1">
      <c r="A67" s="5" t="s">
        <v>637</v>
      </c>
      <c r="B67" s="5" t="s">
        <v>20</v>
      </c>
      <c r="C67" s="6">
        <v>30.75</v>
      </c>
      <c r="D67" s="6">
        <v>25.36</v>
      </c>
      <c r="E67" s="6">
        <v>30.9</v>
      </c>
      <c r="F67" s="6">
        <v>30.83</v>
      </c>
    </row>
    <row r="68" spans="1:6" ht="16.5" thickBot="1">
      <c r="A68" s="5" t="s">
        <v>637</v>
      </c>
      <c r="B68" s="5" t="s">
        <v>21</v>
      </c>
      <c r="C68" s="6">
        <v>27.09</v>
      </c>
      <c r="D68" s="6">
        <v>23.95</v>
      </c>
      <c r="E68" s="6">
        <v>27.15</v>
      </c>
      <c r="F68" s="6">
        <v>26.81</v>
      </c>
    </row>
    <row r="69" spans="1:6" ht="16.5" thickBot="1">
      <c r="A69" s="5" t="s">
        <v>637</v>
      </c>
      <c r="B69" s="5" t="s">
        <v>22</v>
      </c>
      <c r="C69" s="6">
        <v>25.54</v>
      </c>
      <c r="D69" s="6">
        <v>23.42</v>
      </c>
      <c r="E69" s="6">
        <v>25.59</v>
      </c>
      <c r="F69" s="6">
        <v>24.96</v>
      </c>
    </row>
    <row r="70" spans="1:6" ht="16.5" thickBot="1">
      <c r="A70" s="5" t="s">
        <v>637</v>
      </c>
      <c r="B70" s="5" t="s">
        <v>23</v>
      </c>
      <c r="C70" s="6">
        <v>24.34</v>
      </c>
      <c r="D70" s="6">
        <v>22.85</v>
      </c>
      <c r="E70" s="6">
        <v>24.39</v>
      </c>
      <c r="F70" s="6">
        <v>23.3</v>
      </c>
    </row>
    <row r="71" spans="1:6" ht="16.5" thickBot="1">
      <c r="A71" s="5" t="s">
        <v>637</v>
      </c>
      <c r="B71" s="5" t="s">
        <v>24</v>
      </c>
      <c r="C71" s="6">
        <v>22.07</v>
      </c>
      <c r="D71" s="6">
        <v>21.49</v>
      </c>
      <c r="E71" s="6">
        <v>22.13</v>
      </c>
      <c r="F71" s="6">
        <v>21.68</v>
      </c>
    </row>
    <row r="72" spans="1:6" ht="16.5" thickBot="1">
      <c r="A72" s="5" t="s">
        <v>637</v>
      </c>
      <c r="B72" s="5" t="s">
        <v>25</v>
      </c>
      <c r="C72" s="6">
        <v>18.760000000000002</v>
      </c>
      <c r="D72" s="6">
        <v>18.75</v>
      </c>
      <c r="E72" s="6">
        <v>18.760000000000002</v>
      </c>
      <c r="F72" s="6">
        <v>18.739999999999998</v>
      </c>
    </row>
    <row r="73" spans="1:6" ht="16.5" thickBot="1">
      <c r="A73" s="5" t="s">
        <v>637</v>
      </c>
      <c r="B73" s="5" t="s">
        <v>26</v>
      </c>
      <c r="C73" s="6">
        <v>17.53</v>
      </c>
      <c r="D73" s="6">
        <v>17.52</v>
      </c>
      <c r="E73" s="6">
        <v>17.53</v>
      </c>
      <c r="F73" s="6">
        <v>17.52</v>
      </c>
    </row>
    <row r="74" spans="1:6" ht="16.5" thickBot="1">
      <c r="A74" s="5" t="s">
        <v>638</v>
      </c>
      <c r="B74" s="5" t="s">
        <v>3</v>
      </c>
      <c r="C74" s="6">
        <v>17.61</v>
      </c>
      <c r="D74" s="6">
        <v>17.600000000000001</v>
      </c>
      <c r="E74" s="6">
        <v>17.61</v>
      </c>
      <c r="F74" s="6">
        <v>17.63</v>
      </c>
    </row>
    <row r="75" spans="1:6" ht="16.5" thickBot="1">
      <c r="A75" s="5" t="s">
        <v>638</v>
      </c>
      <c r="B75" s="5" t="s">
        <v>4</v>
      </c>
      <c r="C75" s="6">
        <v>17.07</v>
      </c>
      <c r="D75" s="6">
        <v>17.07</v>
      </c>
      <c r="E75" s="6">
        <v>17.07</v>
      </c>
      <c r="F75" s="6">
        <v>17.07</v>
      </c>
    </row>
    <row r="76" spans="1:6" ht="16.5" thickBot="1">
      <c r="A76" s="5" t="s">
        <v>638</v>
      </c>
      <c r="B76" s="5" t="s">
        <v>5</v>
      </c>
      <c r="C76" s="6">
        <v>16.579999999999998</v>
      </c>
      <c r="D76" s="6">
        <v>16.579999999999998</v>
      </c>
      <c r="E76" s="6">
        <v>16.579999999999998</v>
      </c>
      <c r="F76" s="6">
        <v>16.579999999999998</v>
      </c>
    </row>
    <row r="77" spans="1:6" ht="16.5" thickBot="1">
      <c r="A77" s="5" t="s">
        <v>638</v>
      </c>
      <c r="B77" s="5" t="s">
        <v>6</v>
      </c>
      <c r="C77" s="6">
        <v>16.5</v>
      </c>
      <c r="D77" s="6">
        <v>16.5</v>
      </c>
      <c r="E77" s="6">
        <v>16.5</v>
      </c>
      <c r="F77" s="6">
        <v>16.5</v>
      </c>
    </row>
    <row r="78" spans="1:6" ht="16.5" thickBot="1">
      <c r="A78" s="5" t="s">
        <v>638</v>
      </c>
      <c r="B78" s="5" t="s">
        <v>7</v>
      </c>
      <c r="C78" s="6">
        <v>16.91</v>
      </c>
      <c r="D78" s="6">
        <v>16.91</v>
      </c>
      <c r="E78" s="6">
        <v>16.91</v>
      </c>
      <c r="F78" s="6">
        <v>16.91</v>
      </c>
    </row>
    <row r="79" spans="1:6" ht="16.5" thickBot="1">
      <c r="A79" s="5" t="s">
        <v>638</v>
      </c>
      <c r="B79" s="5" t="s">
        <v>8</v>
      </c>
      <c r="C79" s="6">
        <v>18.07</v>
      </c>
      <c r="D79" s="6">
        <v>18.05</v>
      </c>
      <c r="E79" s="6">
        <v>18.07</v>
      </c>
      <c r="F79" s="6">
        <v>18.079999999999998</v>
      </c>
    </row>
    <row r="80" spans="1:6" ht="16.5" thickBot="1">
      <c r="A80" s="5" t="s">
        <v>638</v>
      </c>
      <c r="B80" s="5" t="s">
        <v>9</v>
      </c>
      <c r="C80" s="6">
        <v>20.07</v>
      </c>
      <c r="D80" s="6">
        <v>19.91</v>
      </c>
      <c r="E80" s="6">
        <v>20.13</v>
      </c>
      <c r="F80" s="6">
        <v>19.93</v>
      </c>
    </row>
    <row r="81" spans="1:6" ht="16.5" thickBot="1">
      <c r="A81" s="5" t="s">
        <v>638</v>
      </c>
      <c r="B81" s="5" t="s">
        <v>10</v>
      </c>
      <c r="C81" s="6">
        <v>19.579999999999998</v>
      </c>
      <c r="D81" s="6">
        <v>19.48</v>
      </c>
      <c r="E81" s="6">
        <v>19.61</v>
      </c>
      <c r="F81" s="6">
        <v>19.489999999999998</v>
      </c>
    </row>
    <row r="82" spans="1:6" ht="16.5" thickBot="1">
      <c r="A82" s="5" t="s">
        <v>638</v>
      </c>
      <c r="B82" s="5" t="s">
        <v>11</v>
      </c>
      <c r="C82" s="6">
        <v>19.87</v>
      </c>
      <c r="D82" s="6">
        <v>19.739999999999998</v>
      </c>
      <c r="E82" s="6">
        <v>19.91</v>
      </c>
      <c r="F82" s="6">
        <v>19.77</v>
      </c>
    </row>
    <row r="83" spans="1:6" ht="16.5" thickBot="1">
      <c r="A83" s="5" t="s">
        <v>638</v>
      </c>
      <c r="B83" s="5" t="s">
        <v>12</v>
      </c>
      <c r="C83" s="7">
        <v>21</v>
      </c>
      <c r="D83" s="6">
        <v>20.59</v>
      </c>
      <c r="E83" s="6">
        <v>21.1</v>
      </c>
      <c r="F83" s="6">
        <v>20.83</v>
      </c>
    </row>
    <row r="84" spans="1:6" ht="16.5" thickBot="1">
      <c r="A84" s="5" t="s">
        <v>638</v>
      </c>
      <c r="B84" s="5" t="s">
        <v>13</v>
      </c>
      <c r="C84" s="6">
        <v>22.21</v>
      </c>
      <c r="D84" s="6">
        <v>21.84</v>
      </c>
      <c r="E84" s="6">
        <v>22.32</v>
      </c>
      <c r="F84" s="6">
        <v>22.68</v>
      </c>
    </row>
    <row r="85" spans="1:6" ht="16.5" thickBot="1">
      <c r="A85" s="5" t="s">
        <v>638</v>
      </c>
      <c r="B85" s="5" t="s">
        <v>14</v>
      </c>
      <c r="C85" s="6">
        <v>25.12</v>
      </c>
      <c r="D85" s="6">
        <v>24.53</v>
      </c>
      <c r="E85" s="6">
        <v>25.19</v>
      </c>
      <c r="F85" s="6">
        <v>25.71</v>
      </c>
    </row>
    <row r="86" spans="1:6" ht="16.5" thickBot="1">
      <c r="A86" s="5" t="s">
        <v>638</v>
      </c>
      <c r="B86" s="5" t="s">
        <v>15</v>
      </c>
      <c r="C86" s="7">
        <v>29</v>
      </c>
      <c r="D86" s="6">
        <v>26.61</v>
      </c>
      <c r="E86" s="6">
        <v>29.03</v>
      </c>
      <c r="F86" s="6">
        <v>27.92</v>
      </c>
    </row>
    <row r="87" spans="1:6" ht="16.5" thickBot="1">
      <c r="A87" s="5" t="s">
        <v>638</v>
      </c>
      <c r="B87" s="5" t="s">
        <v>16</v>
      </c>
      <c r="C87" s="6">
        <v>34.520000000000003</v>
      </c>
      <c r="D87" s="6">
        <v>30.73</v>
      </c>
      <c r="E87" s="6">
        <v>34.65</v>
      </c>
      <c r="F87" s="6">
        <v>32.74</v>
      </c>
    </row>
    <row r="88" spans="1:6" ht="16.5" thickBot="1">
      <c r="A88" s="5" t="s">
        <v>638</v>
      </c>
      <c r="B88" s="5" t="s">
        <v>17</v>
      </c>
      <c r="C88" s="7">
        <v>35</v>
      </c>
      <c r="D88" s="6">
        <v>30.73</v>
      </c>
      <c r="E88" s="6">
        <v>35.31</v>
      </c>
      <c r="F88" s="6">
        <v>33.19</v>
      </c>
    </row>
    <row r="89" spans="1:6" ht="16.5" thickBot="1">
      <c r="A89" s="5" t="s">
        <v>638</v>
      </c>
      <c r="B89" s="5" t="s">
        <v>18</v>
      </c>
      <c r="C89" s="6">
        <v>39.26</v>
      </c>
      <c r="D89" s="6">
        <v>33.97</v>
      </c>
      <c r="E89" s="6">
        <v>39.659999999999997</v>
      </c>
      <c r="F89" s="6">
        <v>36.47</v>
      </c>
    </row>
    <row r="90" spans="1:6" ht="16.5" thickBot="1">
      <c r="A90" s="5" t="s">
        <v>638</v>
      </c>
      <c r="B90" s="5" t="s">
        <v>19</v>
      </c>
      <c r="C90" s="6">
        <v>36.24</v>
      </c>
      <c r="D90" s="6">
        <v>31.83</v>
      </c>
      <c r="E90" s="6">
        <v>36.590000000000003</v>
      </c>
      <c r="F90" s="6">
        <v>33.89</v>
      </c>
    </row>
    <row r="91" spans="1:6" ht="16.5" thickBot="1">
      <c r="A91" s="5" t="s">
        <v>638</v>
      </c>
      <c r="B91" s="5" t="s">
        <v>20</v>
      </c>
      <c r="C91" s="6">
        <v>30.15</v>
      </c>
      <c r="D91" s="6">
        <v>26.48</v>
      </c>
      <c r="E91" s="6">
        <v>30.36</v>
      </c>
      <c r="F91" s="6">
        <v>27.81</v>
      </c>
    </row>
    <row r="92" spans="1:6" ht="16.5" thickBot="1">
      <c r="A92" s="5" t="s">
        <v>638</v>
      </c>
      <c r="B92" s="5" t="s">
        <v>21</v>
      </c>
      <c r="C92" s="6">
        <v>25.32</v>
      </c>
      <c r="D92" s="6">
        <v>24.12</v>
      </c>
      <c r="E92" s="6">
        <v>25.4</v>
      </c>
      <c r="F92" s="6">
        <v>25.02</v>
      </c>
    </row>
    <row r="93" spans="1:6" ht="16.5" thickBot="1">
      <c r="A93" s="5" t="s">
        <v>638</v>
      </c>
      <c r="B93" s="5" t="s">
        <v>22</v>
      </c>
      <c r="C93" s="6">
        <v>24.24</v>
      </c>
      <c r="D93" s="6">
        <v>23.02</v>
      </c>
      <c r="E93" s="6">
        <v>24.31</v>
      </c>
      <c r="F93" s="6">
        <v>23.73</v>
      </c>
    </row>
    <row r="94" spans="1:6" ht="16.5" thickBot="1">
      <c r="A94" s="5" t="s">
        <v>638</v>
      </c>
      <c r="B94" s="5" t="s">
        <v>23</v>
      </c>
      <c r="C94" s="6">
        <v>23.05</v>
      </c>
      <c r="D94" s="6">
        <v>21.96</v>
      </c>
      <c r="E94" s="6">
        <v>23.12</v>
      </c>
      <c r="F94" s="6">
        <v>22.34</v>
      </c>
    </row>
    <row r="95" spans="1:6" ht="16.5" thickBot="1">
      <c r="A95" s="5" t="s">
        <v>638</v>
      </c>
      <c r="B95" s="5" t="s">
        <v>24</v>
      </c>
      <c r="C95" s="6">
        <v>20.010000000000002</v>
      </c>
      <c r="D95" s="6">
        <v>19.54</v>
      </c>
      <c r="E95" s="6">
        <v>20.05</v>
      </c>
      <c r="F95" s="6">
        <v>19.62</v>
      </c>
    </row>
    <row r="96" spans="1:6" ht="16.5" thickBot="1">
      <c r="A96" s="5" t="s">
        <v>638</v>
      </c>
      <c r="B96" s="5" t="s">
        <v>25</v>
      </c>
      <c r="C96" s="6">
        <v>18.59</v>
      </c>
      <c r="D96" s="6">
        <v>18.600000000000001</v>
      </c>
      <c r="E96" s="6">
        <v>18.59</v>
      </c>
      <c r="F96" s="6">
        <v>18.62</v>
      </c>
    </row>
    <row r="97" spans="1:6" ht="16.5" thickBot="1">
      <c r="A97" s="5" t="s">
        <v>638</v>
      </c>
      <c r="B97" s="5" t="s">
        <v>26</v>
      </c>
      <c r="C97" s="6">
        <v>17.27</v>
      </c>
      <c r="D97" s="6">
        <v>17.29</v>
      </c>
      <c r="E97" s="6">
        <v>17.28</v>
      </c>
      <c r="F97" s="6">
        <v>17.329999999999998</v>
      </c>
    </row>
    <row r="98" spans="1:6" ht="16.5" thickBot="1">
      <c r="A98" s="5" t="s">
        <v>639</v>
      </c>
      <c r="B98" s="5" t="s">
        <v>3</v>
      </c>
      <c r="C98" s="6">
        <v>16.45</v>
      </c>
      <c r="D98" s="6">
        <v>16.45</v>
      </c>
      <c r="E98" s="6">
        <v>16.45</v>
      </c>
      <c r="F98" s="6">
        <v>16.45</v>
      </c>
    </row>
    <row r="99" spans="1:6" ht="16.5" thickBot="1">
      <c r="A99" s="5" t="s">
        <v>639</v>
      </c>
      <c r="B99" s="5" t="s">
        <v>4</v>
      </c>
      <c r="C99" s="6">
        <v>15.45</v>
      </c>
      <c r="D99" s="6">
        <v>15.44</v>
      </c>
      <c r="E99" s="6">
        <v>15.45</v>
      </c>
      <c r="F99" s="6">
        <v>15.45</v>
      </c>
    </row>
    <row r="100" spans="1:6" ht="16.5" thickBot="1">
      <c r="A100" s="5" t="s">
        <v>639</v>
      </c>
      <c r="B100" s="5" t="s">
        <v>5</v>
      </c>
      <c r="C100" s="6">
        <v>15.37</v>
      </c>
      <c r="D100" s="6">
        <v>15.37</v>
      </c>
      <c r="E100" s="6">
        <v>15.37</v>
      </c>
      <c r="F100" s="6">
        <v>15.37</v>
      </c>
    </row>
    <row r="101" spans="1:6" ht="16.5" thickBot="1">
      <c r="A101" s="5" t="s">
        <v>639</v>
      </c>
      <c r="B101" s="5" t="s">
        <v>6</v>
      </c>
      <c r="C101" s="6">
        <v>15.18</v>
      </c>
      <c r="D101" s="6">
        <v>15.17</v>
      </c>
      <c r="E101" s="6">
        <v>15.18</v>
      </c>
      <c r="F101" s="6">
        <v>15.17</v>
      </c>
    </row>
    <row r="102" spans="1:6" ht="16.5" thickBot="1">
      <c r="A102" s="5" t="s">
        <v>639</v>
      </c>
      <c r="B102" s="5" t="s">
        <v>7</v>
      </c>
      <c r="C102" s="6">
        <v>15.22</v>
      </c>
      <c r="D102" s="6">
        <v>15.22</v>
      </c>
      <c r="E102" s="6">
        <v>15.22</v>
      </c>
      <c r="F102" s="6">
        <v>15.22</v>
      </c>
    </row>
    <row r="103" spans="1:6" ht="16.5" thickBot="1">
      <c r="A103" s="5" t="s">
        <v>639</v>
      </c>
      <c r="B103" s="5" t="s">
        <v>8</v>
      </c>
      <c r="C103" s="6">
        <v>15.59</v>
      </c>
      <c r="D103" s="6">
        <v>15.59</v>
      </c>
      <c r="E103" s="6">
        <v>15.59</v>
      </c>
      <c r="F103" s="6">
        <v>15.59</v>
      </c>
    </row>
    <row r="104" spans="1:6" ht="16.5" thickBot="1">
      <c r="A104" s="5" t="s">
        <v>639</v>
      </c>
      <c r="B104" s="5" t="s">
        <v>9</v>
      </c>
      <c r="C104" s="6">
        <v>18.78</v>
      </c>
      <c r="D104" s="6">
        <v>18.760000000000002</v>
      </c>
      <c r="E104" s="6">
        <v>18.78</v>
      </c>
      <c r="F104" s="6">
        <v>18.77</v>
      </c>
    </row>
    <row r="105" spans="1:6" ht="16.5" thickBot="1">
      <c r="A105" s="5" t="s">
        <v>639</v>
      </c>
      <c r="B105" s="5" t="s">
        <v>10</v>
      </c>
      <c r="C105" s="6">
        <v>16.440000000000001</v>
      </c>
      <c r="D105" s="6">
        <v>16.43</v>
      </c>
      <c r="E105" s="6">
        <v>16.440000000000001</v>
      </c>
      <c r="F105" s="6">
        <v>16.440000000000001</v>
      </c>
    </row>
    <row r="106" spans="1:6" ht="16.5" thickBot="1">
      <c r="A106" s="5" t="s">
        <v>639</v>
      </c>
      <c r="B106" s="5" t="s">
        <v>11</v>
      </c>
      <c r="C106" s="6">
        <v>18.440000000000001</v>
      </c>
      <c r="D106" s="6">
        <v>18.440000000000001</v>
      </c>
      <c r="E106" s="6">
        <v>18.440000000000001</v>
      </c>
      <c r="F106" s="6">
        <v>18.440000000000001</v>
      </c>
    </row>
    <row r="107" spans="1:6" ht="16.5" thickBot="1">
      <c r="A107" s="5" t="s">
        <v>639</v>
      </c>
      <c r="B107" s="5" t="s">
        <v>12</v>
      </c>
      <c r="C107" s="6">
        <v>20.43</v>
      </c>
      <c r="D107" s="6">
        <v>20.350000000000001</v>
      </c>
      <c r="E107" s="6">
        <v>20.46</v>
      </c>
      <c r="F107" s="6">
        <v>20.37</v>
      </c>
    </row>
    <row r="108" spans="1:6" ht="16.5" thickBot="1">
      <c r="A108" s="5" t="s">
        <v>639</v>
      </c>
      <c r="B108" s="5" t="s">
        <v>13</v>
      </c>
      <c r="C108" s="6">
        <v>22.53</v>
      </c>
      <c r="D108" s="6">
        <v>22.36</v>
      </c>
      <c r="E108" s="6">
        <v>22.59</v>
      </c>
      <c r="F108" s="6">
        <v>22.4</v>
      </c>
    </row>
    <row r="109" spans="1:6" ht="16.5" thickBot="1">
      <c r="A109" s="5" t="s">
        <v>639</v>
      </c>
      <c r="B109" s="5" t="s">
        <v>14</v>
      </c>
      <c r="C109" s="6">
        <v>24.74</v>
      </c>
      <c r="D109" s="6">
        <v>24.27</v>
      </c>
      <c r="E109" s="6">
        <v>24.78</v>
      </c>
      <c r="F109" s="6">
        <v>24.41</v>
      </c>
    </row>
    <row r="110" spans="1:6" ht="16.5" thickBot="1">
      <c r="A110" s="5" t="s">
        <v>639</v>
      </c>
      <c r="B110" s="5" t="s">
        <v>15</v>
      </c>
      <c r="C110" s="6">
        <v>27.64</v>
      </c>
      <c r="D110" s="6">
        <v>26.16</v>
      </c>
      <c r="E110" s="6">
        <v>27.74</v>
      </c>
      <c r="F110" s="6">
        <v>26.38</v>
      </c>
    </row>
    <row r="111" spans="1:6" ht="16.5" thickBot="1">
      <c r="A111" s="5" t="s">
        <v>639</v>
      </c>
      <c r="B111" s="5" t="s">
        <v>16</v>
      </c>
      <c r="C111" s="6">
        <v>31.96</v>
      </c>
      <c r="D111" s="6">
        <v>30.12</v>
      </c>
      <c r="E111" s="6">
        <v>32.1</v>
      </c>
      <c r="F111" s="6">
        <v>30.39</v>
      </c>
    </row>
    <row r="112" spans="1:6" ht="16.5" thickBot="1">
      <c r="A112" s="5" t="s">
        <v>639</v>
      </c>
      <c r="B112" s="5" t="s">
        <v>17</v>
      </c>
      <c r="C112" s="6">
        <v>32.590000000000003</v>
      </c>
      <c r="D112" s="6">
        <v>30.47</v>
      </c>
      <c r="E112" s="6">
        <v>32.69</v>
      </c>
      <c r="F112" s="6">
        <v>30.66</v>
      </c>
    </row>
    <row r="113" spans="1:6" ht="16.5" thickBot="1">
      <c r="A113" s="5" t="s">
        <v>639</v>
      </c>
      <c r="B113" s="5" t="s">
        <v>18</v>
      </c>
      <c r="C113" s="6">
        <v>36.549999999999997</v>
      </c>
      <c r="D113" s="6">
        <v>33.86</v>
      </c>
      <c r="E113" s="6">
        <v>36.67</v>
      </c>
      <c r="F113" s="6">
        <v>34.090000000000003</v>
      </c>
    </row>
    <row r="114" spans="1:6" ht="16.5" thickBot="1">
      <c r="A114" s="5" t="s">
        <v>639</v>
      </c>
      <c r="B114" s="5" t="s">
        <v>19</v>
      </c>
      <c r="C114" s="6">
        <v>38.03</v>
      </c>
      <c r="D114" s="6">
        <v>35.840000000000003</v>
      </c>
      <c r="E114" s="6">
        <v>38.19</v>
      </c>
      <c r="F114" s="6">
        <v>36.090000000000003</v>
      </c>
    </row>
    <row r="115" spans="1:6" ht="16.5" thickBot="1">
      <c r="A115" s="5" t="s">
        <v>639</v>
      </c>
      <c r="B115" s="5" t="s">
        <v>20</v>
      </c>
      <c r="C115" s="6">
        <v>28.13</v>
      </c>
      <c r="D115" s="6">
        <v>27.24</v>
      </c>
      <c r="E115" s="6">
        <v>28.24</v>
      </c>
      <c r="F115" s="6">
        <v>27.48</v>
      </c>
    </row>
    <row r="116" spans="1:6" ht="16.5" thickBot="1">
      <c r="A116" s="5" t="s">
        <v>639</v>
      </c>
      <c r="B116" s="5" t="s">
        <v>21</v>
      </c>
      <c r="C116" s="6">
        <v>24.53</v>
      </c>
      <c r="D116" s="6">
        <v>24.25</v>
      </c>
      <c r="E116" s="6">
        <v>24.59</v>
      </c>
      <c r="F116" s="6">
        <v>24.37</v>
      </c>
    </row>
    <row r="117" spans="1:6" ht="16.5" thickBot="1">
      <c r="A117" s="5" t="s">
        <v>639</v>
      </c>
      <c r="B117" s="5" t="s">
        <v>22</v>
      </c>
      <c r="C117" s="6">
        <v>23.3</v>
      </c>
      <c r="D117" s="6">
        <v>23.12</v>
      </c>
      <c r="E117" s="6">
        <v>23.36</v>
      </c>
      <c r="F117" s="6">
        <v>23.19</v>
      </c>
    </row>
    <row r="118" spans="1:6" ht="16.5" thickBot="1">
      <c r="A118" s="5" t="s">
        <v>639</v>
      </c>
      <c r="B118" s="5" t="s">
        <v>23</v>
      </c>
      <c r="C118" s="6">
        <v>21.73</v>
      </c>
      <c r="D118" s="6">
        <v>21.66</v>
      </c>
      <c r="E118" s="6">
        <v>21.76</v>
      </c>
      <c r="F118" s="6">
        <v>21.71</v>
      </c>
    </row>
    <row r="119" spans="1:6" ht="16.5" thickBot="1">
      <c r="A119" s="5" t="s">
        <v>639</v>
      </c>
      <c r="B119" s="5" t="s">
        <v>24</v>
      </c>
      <c r="C119" s="6">
        <v>19.43</v>
      </c>
      <c r="D119" s="6">
        <v>19.41</v>
      </c>
      <c r="E119" s="6">
        <v>19.45</v>
      </c>
      <c r="F119" s="6">
        <v>19.43</v>
      </c>
    </row>
    <row r="120" spans="1:6" ht="16.5" thickBot="1">
      <c r="A120" s="5" t="s">
        <v>639</v>
      </c>
      <c r="B120" s="5" t="s">
        <v>25</v>
      </c>
      <c r="C120" s="6">
        <v>17.47</v>
      </c>
      <c r="D120" s="6">
        <v>17.489999999999998</v>
      </c>
      <c r="E120" s="6">
        <v>17.47</v>
      </c>
      <c r="F120" s="6">
        <v>17.53</v>
      </c>
    </row>
    <row r="121" spans="1:6" ht="16.5" thickBot="1">
      <c r="A121" s="5" t="s">
        <v>639</v>
      </c>
      <c r="B121" s="5" t="s">
        <v>26</v>
      </c>
      <c r="C121" s="6">
        <v>16.89</v>
      </c>
      <c r="D121" s="6">
        <v>16.899999999999999</v>
      </c>
      <c r="E121" s="6">
        <v>16.89</v>
      </c>
      <c r="F121" s="6">
        <v>16.93</v>
      </c>
    </row>
    <row r="122" spans="1:6" ht="16.5" thickBot="1">
      <c r="A122" s="5" t="s">
        <v>640</v>
      </c>
      <c r="B122" s="5" t="s">
        <v>3</v>
      </c>
      <c r="C122" s="6">
        <v>15.69</v>
      </c>
      <c r="D122" s="6">
        <v>15.71</v>
      </c>
      <c r="E122" s="6">
        <v>15.69</v>
      </c>
      <c r="F122" s="6">
        <v>15.73</v>
      </c>
    </row>
    <row r="123" spans="1:6" ht="16.5" thickBot="1">
      <c r="A123" s="5" t="s">
        <v>640</v>
      </c>
      <c r="B123" s="5" t="s">
        <v>4</v>
      </c>
      <c r="C123" s="6">
        <v>14.53</v>
      </c>
      <c r="D123" s="6">
        <v>14.54</v>
      </c>
      <c r="E123" s="6">
        <v>14.53</v>
      </c>
      <c r="F123" s="6">
        <v>14.55</v>
      </c>
    </row>
    <row r="124" spans="1:6" ht="16.5" thickBot="1">
      <c r="A124" s="5" t="s">
        <v>640</v>
      </c>
      <c r="B124" s="5" t="s">
        <v>5</v>
      </c>
      <c r="C124" s="6">
        <v>14.03</v>
      </c>
      <c r="D124" s="6">
        <v>14.05</v>
      </c>
      <c r="E124" s="6">
        <v>14.03</v>
      </c>
      <c r="F124" s="6">
        <v>14.06</v>
      </c>
    </row>
    <row r="125" spans="1:6" ht="16.5" thickBot="1">
      <c r="A125" s="5" t="s">
        <v>640</v>
      </c>
      <c r="B125" s="5" t="s">
        <v>6</v>
      </c>
      <c r="C125" s="6">
        <v>13.7</v>
      </c>
      <c r="D125" s="6">
        <v>13.72</v>
      </c>
      <c r="E125" s="6">
        <v>13.7</v>
      </c>
      <c r="F125" s="6">
        <v>13.75</v>
      </c>
    </row>
    <row r="126" spans="1:6" ht="16.5" thickBot="1">
      <c r="A126" s="5" t="s">
        <v>640</v>
      </c>
      <c r="B126" s="5" t="s">
        <v>7</v>
      </c>
      <c r="C126" s="6">
        <v>13.57</v>
      </c>
      <c r="D126" s="6">
        <v>13.59</v>
      </c>
      <c r="E126" s="6">
        <v>13.57</v>
      </c>
      <c r="F126" s="6">
        <v>13.61</v>
      </c>
    </row>
    <row r="127" spans="1:6" ht="16.5" thickBot="1">
      <c r="A127" s="5" t="s">
        <v>640</v>
      </c>
      <c r="B127" s="5" t="s">
        <v>8</v>
      </c>
      <c r="C127" s="6">
        <v>13.72</v>
      </c>
      <c r="D127" s="6">
        <v>13.74</v>
      </c>
      <c r="E127" s="6">
        <v>13.72</v>
      </c>
      <c r="F127" s="6">
        <v>13.75</v>
      </c>
    </row>
    <row r="128" spans="1:6" ht="16.5" thickBot="1">
      <c r="A128" s="5" t="s">
        <v>640</v>
      </c>
      <c r="B128" s="5" t="s">
        <v>9</v>
      </c>
      <c r="C128" s="6">
        <v>15.47</v>
      </c>
      <c r="D128" s="6">
        <v>15.48</v>
      </c>
      <c r="E128" s="6">
        <v>15.47</v>
      </c>
      <c r="F128" s="6">
        <v>15.49</v>
      </c>
    </row>
    <row r="129" spans="1:6" ht="16.5" thickBot="1">
      <c r="A129" s="5" t="s">
        <v>640</v>
      </c>
      <c r="B129" s="5" t="s">
        <v>10</v>
      </c>
      <c r="C129" s="6">
        <v>14.33</v>
      </c>
      <c r="D129" s="6">
        <v>14.35</v>
      </c>
      <c r="E129" s="6">
        <v>14.33</v>
      </c>
      <c r="F129" s="6">
        <v>14.36</v>
      </c>
    </row>
    <row r="130" spans="1:6" ht="16.5" thickBot="1">
      <c r="A130" s="5" t="s">
        <v>640</v>
      </c>
      <c r="B130" s="5" t="s">
        <v>11</v>
      </c>
      <c r="C130" s="6">
        <v>15.7</v>
      </c>
      <c r="D130" s="6">
        <v>15.71</v>
      </c>
      <c r="E130" s="6">
        <v>15.7</v>
      </c>
      <c r="F130" s="6">
        <v>15.72</v>
      </c>
    </row>
    <row r="131" spans="1:6" ht="16.5" thickBot="1">
      <c r="A131" s="5" t="s">
        <v>640</v>
      </c>
      <c r="B131" s="5" t="s">
        <v>12</v>
      </c>
      <c r="C131" s="6">
        <v>17.04</v>
      </c>
      <c r="D131" s="6">
        <v>17.010000000000002</v>
      </c>
      <c r="E131" s="6">
        <v>17.05</v>
      </c>
      <c r="F131" s="6">
        <v>17.03</v>
      </c>
    </row>
    <row r="132" spans="1:6" ht="16.5" thickBot="1">
      <c r="A132" s="5" t="s">
        <v>640</v>
      </c>
      <c r="B132" s="5" t="s">
        <v>13</v>
      </c>
      <c r="C132" s="6">
        <v>18.010000000000002</v>
      </c>
      <c r="D132" s="6">
        <v>17.96</v>
      </c>
      <c r="E132" s="6">
        <v>18.04</v>
      </c>
      <c r="F132" s="6">
        <v>18.190000000000001</v>
      </c>
    </row>
    <row r="133" spans="1:6" ht="16.5" thickBot="1">
      <c r="A133" s="5" t="s">
        <v>640</v>
      </c>
      <c r="B133" s="5" t="s">
        <v>14</v>
      </c>
      <c r="C133" s="6">
        <v>19.989999999999998</v>
      </c>
      <c r="D133" s="6">
        <v>19.829999999999998</v>
      </c>
      <c r="E133" s="6">
        <v>20.03</v>
      </c>
      <c r="F133" s="6">
        <v>20.2</v>
      </c>
    </row>
    <row r="134" spans="1:6" ht="16.5" thickBot="1">
      <c r="A134" s="5" t="s">
        <v>640</v>
      </c>
      <c r="B134" s="5" t="s">
        <v>15</v>
      </c>
      <c r="C134" s="6">
        <v>24.11</v>
      </c>
      <c r="D134" s="6">
        <v>23.6</v>
      </c>
      <c r="E134" s="6">
        <v>24.17</v>
      </c>
      <c r="F134" s="7">
        <v>24</v>
      </c>
    </row>
    <row r="135" spans="1:6" ht="16.5" thickBot="1">
      <c r="A135" s="5" t="s">
        <v>640</v>
      </c>
      <c r="B135" s="5" t="s">
        <v>16</v>
      </c>
      <c r="C135" s="6">
        <v>27.01</v>
      </c>
      <c r="D135" s="6">
        <v>25.65</v>
      </c>
      <c r="E135" s="6">
        <v>27.1</v>
      </c>
      <c r="F135" s="6">
        <v>26.3</v>
      </c>
    </row>
    <row r="136" spans="1:6" ht="16.5" thickBot="1">
      <c r="A136" s="5" t="s">
        <v>640</v>
      </c>
      <c r="B136" s="5" t="s">
        <v>17</v>
      </c>
      <c r="C136" s="6">
        <v>31.46</v>
      </c>
      <c r="D136" s="6">
        <v>28.68</v>
      </c>
      <c r="E136" s="6">
        <v>31.58</v>
      </c>
      <c r="F136" s="6">
        <v>29.48</v>
      </c>
    </row>
    <row r="137" spans="1:6" ht="16.5" thickBot="1">
      <c r="A137" s="5" t="s">
        <v>640</v>
      </c>
      <c r="B137" s="5" t="s">
        <v>18</v>
      </c>
      <c r="C137" s="6">
        <v>35.82</v>
      </c>
      <c r="D137" s="7">
        <v>33</v>
      </c>
      <c r="E137" s="6">
        <v>36.11</v>
      </c>
      <c r="F137" s="6">
        <v>33.869999999999997</v>
      </c>
    </row>
    <row r="138" spans="1:6" ht="16.5" thickBot="1">
      <c r="A138" s="5" t="s">
        <v>640</v>
      </c>
      <c r="B138" s="5" t="s">
        <v>19</v>
      </c>
      <c r="C138" s="6">
        <v>39.11</v>
      </c>
      <c r="D138" s="6">
        <v>36.82</v>
      </c>
      <c r="E138" s="6">
        <v>39.42</v>
      </c>
      <c r="F138" s="6">
        <v>37.74</v>
      </c>
    </row>
    <row r="139" spans="1:6" ht="16.5" thickBot="1">
      <c r="A139" s="5" t="s">
        <v>640</v>
      </c>
      <c r="B139" s="5" t="s">
        <v>20</v>
      </c>
      <c r="C139" s="6">
        <v>31.54</v>
      </c>
      <c r="D139" s="6">
        <v>30.4</v>
      </c>
      <c r="E139" s="6">
        <v>31.69</v>
      </c>
      <c r="F139" s="6">
        <v>31.21</v>
      </c>
    </row>
    <row r="140" spans="1:6" ht="16.5" thickBot="1">
      <c r="A140" s="5" t="s">
        <v>640</v>
      </c>
      <c r="B140" s="5" t="s">
        <v>21</v>
      </c>
      <c r="C140" s="6">
        <v>27.45</v>
      </c>
      <c r="D140" s="6">
        <v>26.81</v>
      </c>
      <c r="E140" s="6">
        <v>27.53</v>
      </c>
      <c r="F140" s="6">
        <v>27.26</v>
      </c>
    </row>
    <row r="141" spans="1:6" ht="16.5" thickBot="1">
      <c r="A141" s="5" t="s">
        <v>640</v>
      </c>
      <c r="B141" s="5" t="s">
        <v>22</v>
      </c>
      <c r="C141" s="6">
        <v>26.22</v>
      </c>
      <c r="D141" s="6">
        <v>25.95</v>
      </c>
      <c r="E141" s="6">
        <v>26.3</v>
      </c>
      <c r="F141" s="6">
        <v>26.25</v>
      </c>
    </row>
    <row r="142" spans="1:6" ht="16.5" thickBot="1">
      <c r="A142" s="5" t="s">
        <v>640</v>
      </c>
      <c r="B142" s="5" t="s">
        <v>23</v>
      </c>
      <c r="C142" s="6">
        <v>22.47</v>
      </c>
      <c r="D142" s="6">
        <v>22.24</v>
      </c>
      <c r="E142" s="6">
        <v>22.54</v>
      </c>
      <c r="F142" s="6">
        <v>22.68</v>
      </c>
    </row>
    <row r="143" spans="1:6" ht="16.5" thickBot="1">
      <c r="A143" s="5" t="s">
        <v>640</v>
      </c>
      <c r="B143" s="5" t="s">
        <v>24</v>
      </c>
      <c r="C143" s="6">
        <v>19.309999999999999</v>
      </c>
      <c r="D143" s="6">
        <v>19.38</v>
      </c>
      <c r="E143" s="6">
        <v>19.36</v>
      </c>
      <c r="F143" s="6">
        <v>19.62</v>
      </c>
    </row>
    <row r="144" spans="1:6" ht="16.5" thickBot="1">
      <c r="A144" s="5" t="s">
        <v>640</v>
      </c>
      <c r="B144" s="5" t="s">
        <v>25</v>
      </c>
      <c r="C144" s="6">
        <v>17.239999999999998</v>
      </c>
      <c r="D144" s="6">
        <v>17.829999999999998</v>
      </c>
      <c r="E144" s="6">
        <v>17.260000000000002</v>
      </c>
      <c r="F144" s="6">
        <v>18.2</v>
      </c>
    </row>
    <row r="145" spans="1:6" ht="16.5" thickBot="1">
      <c r="A145" s="5" t="s">
        <v>640</v>
      </c>
      <c r="B145" s="5" t="s">
        <v>26</v>
      </c>
      <c r="C145" s="6">
        <v>16.399999999999999</v>
      </c>
      <c r="D145" s="6">
        <v>17.16</v>
      </c>
      <c r="E145" s="6">
        <v>16.420000000000002</v>
      </c>
      <c r="F145" s="6">
        <v>17.649999999999999</v>
      </c>
    </row>
    <row r="146" spans="1:6" ht="16.5" thickBot="1">
      <c r="A146" s="5" t="s">
        <v>641</v>
      </c>
      <c r="B146" s="5" t="s">
        <v>3</v>
      </c>
      <c r="C146" s="6">
        <v>15.09</v>
      </c>
      <c r="D146" s="6">
        <v>15.5</v>
      </c>
      <c r="E146" s="6">
        <v>15.1</v>
      </c>
      <c r="F146" s="6">
        <v>15.77</v>
      </c>
    </row>
    <row r="147" spans="1:6" ht="16.5" thickBot="1">
      <c r="A147" s="5" t="s">
        <v>641</v>
      </c>
      <c r="B147" s="5" t="s">
        <v>4</v>
      </c>
      <c r="C147" s="7">
        <v>14</v>
      </c>
      <c r="D147" s="6">
        <v>14.35</v>
      </c>
      <c r="E147" s="6">
        <v>14.01</v>
      </c>
      <c r="F147" s="6">
        <v>14.58</v>
      </c>
    </row>
    <row r="148" spans="1:6" ht="16.5" thickBot="1">
      <c r="A148" s="5" t="s">
        <v>641</v>
      </c>
      <c r="B148" s="5" t="s">
        <v>5</v>
      </c>
      <c r="C148" s="6">
        <v>13.21</v>
      </c>
      <c r="D148" s="6">
        <v>13.4</v>
      </c>
      <c r="E148" s="6">
        <v>13.22</v>
      </c>
      <c r="F148" s="6">
        <v>13.51</v>
      </c>
    </row>
    <row r="149" spans="1:6" ht="16.5" thickBot="1">
      <c r="A149" s="5" t="s">
        <v>641</v>
      </c>
      <c r="B149" s="5" t="s">
        <v>6</v>
      </c>
      <c r="C149" s="6">
        <v>12.48</v>
      </c>
      <c r="D149" s="6">
        <v>12.58</v>
      </c>
      <c r="E149" s="6">
        <v>12.48</v>
      </c>
      <c r="F149" s="6">
        <v>12.65</v>
      </c>
    </row>
    <row r="150" spans="1:6" ht="16.5" thickBot="1">
      <c r="A150" s="5" t="s">
        <v>641</v>
      </c>
      <c r="B150" s="5" t="s">
        <v>7</v>
      </c>
      <c r="C150" s="6">
        <v>12.18</v>
      </c>
      <c r="D150" s="6">
        <v>12.24</v>
      </c>
      <c r="E150" s="6">
        <v>12.18</v>
      </c>
      <c r="F150" s="6">
        <v>12.37</v>
      </c>
    </row>
    <row r="151" spans="1:6" ht="16.5" thickBot="1">
      <c r="A151" s="5" t="s">
        <v>641</v>
      </c>
      <c r="B151" s="5" t="s">
        <v>8</v>
      </c>
      <c r="C151" s="6">
        <v>12.33</v>
      </c>
      <c r="D151" s="6">
        <v>12.37</v>
      </c>
      <c r="E151" s="6">
        <v>12.33</v>
      </c>
      <c r="F151" s="6">
        <v>12.4</v>
      </c>
    </row>
    <row r="152" spans="1:6" ht="16.5" thickBot="1">
      <c r="A152" s="5" t="s">
        <v>641</v>
      </c>
      <c r="B152" s="5" t="s">
        <v>9</v>
      </c>
      <c r="C152" s="6">
        <v>14.53</v>
      </c>
      <c r="D152" s="6">
        <v>14.53</v>
      </c>
      <c r="E152" s="6">
        <v>14.53</v>
      </c>
      <c r="F152" s="6">
        <v>14.53</v>
      </c>
    </row>
    <row r="153" spans="1:6" ht="16.5" thickBot="1">
      <c r="A153" s="5" t="s">
        <v>641</v>
      </c>
      <c r="B153" s="5" t="s">
        <v>10</v>
      </c>
      <c r="C153" s="6">
        <v>13.11</v>
      </c>
      <c r="D153" s="6">
        <v>13.12</v>
      </c>
      <c r="E153" s="6">
        <v>13.12</v>
      </c>
      <c r="F153" s="6">
        <v>13.15</v>
      </c>
    </row>
    <row r="154" spans="1:6" ht="16.5" thickBot="1">
      <c r="A154" s="5" t="s">
        <v>641</v>
      </c>
      <c r="B154" s="5" t="s">
        <v>11</v>
      </c>
      <c r="C154" s="6">
        <v>14.54</v>
      </c>
      <c r="D154" s="6">
        <v>14.64</v>
      </c>
      <c r="E154" s="6">
        <v>14.56</v>
      </c>
      <c r="F154" s="6">
        <v>14.73</v>
      </c>
    </row>
    <row r="155" spans="1:6" ht="16.5" thickBot="1">
      <c r="A155" s="5" t="s">
        <v>641</v>
      </c>
      <c r="B155" s="5" t="s">
        <v>12</v>
      </c>
      <c r="C155" s="6">
        <v>16.46</v>
      </c>
      <c r="D155" s="6">
        <v>16.72</v>
      </c>
      <c r="E155" s="6">
        <v>16.52</v>
      </c>
      <c r="F155" s="6">
        <v>16.97</v>
      </c>
    </row>
    <row r="156" spans="1:6" ht="16.5" thickBot="1">
      <c r="A156" s="5" t="s">
        <v>641</v>
      </c>
      <c r="B156" s="5" t="s">
        <v>13</v>
      </c>
      <c r="C156" s="6">
        <v>17.87</v>
      </c>
      <c r="D156" s="6">
        <v>18.12</v>
      </c>
      <c r="E156" s="6">
        <v>17.97</v>
      </c>
      <c r="F156" s="6">
        <v>18.43</v>
      </c>
    </row>
    <row r="157" spans="1:6" ht="16.5" thickBot="1">
      <c r="A157" s="5" t="s">
        <v>641</v>
      </c>
      <c r="B157" s="5" t="s">
        <v>14</v>
      </c>
      <c r="C157" s="6">
        <v>19.22</v>
      </c>
      <c r="D157" s="6">
        <v>19.989999999999998</v>
      </c>
      <c r="E157" s="6">
        <v>19.32</v>
      </c>
      <c r="F157" s="6">
        <v>20.69</v>
      </c>
    </row>
    <row r="158" spans="1:6" ht="16.5" thickBot="1">
      <c r="A158" s="5" t="s">
        <v>641</v>
      </c>
      <c r="B158" s="5" t="s">
        <v>15</v>
      </c>
      <c r="C158" s="6">
        <v>22.34</v>
      </c>
      <c r="D158" s="6">
        <v>22.73</v>
      </c>
      <c r="E158" s="6">
        <v>22.46</v>
      </c>
      <c r="F158" s="6">
        <v>23.82</v>
      </c>
    </row>
    <row r="159" spans="1:6" ht="16.5" thickBot="1">
      <c r="A159" s="5" t="s">
        <v>641</v>
      </c>
      <c r="B159" s="5" t="s">
        <v>16</v>
      </c>
      <c r="C159" s="6">
        <v>29.06</v>
      </c>
      <c r="D159" s="6">
        <v>27.5</v>
      </c>
      <c r="E159" s="6">
        <v>29.2</v>
      </c>
      <c r="F159" s="6">
        <v>28.64</v>
      </c>
    </row>
    <row r="160" spans="1:6" ht="16.5" thickBot="1">
      <c r="A160" s="5" t="s">
        <v>641</v>
      </c>
      <c r="B160" s="5" t="s">
        <v>17</v>
      </c>
      <c r="C160" s="6">
        <v>35.01</v>
      </c>
      <c r="D160" s="6">
        <v>31.93</v>
      </c>
      <c r="E160" s="6">
        <v>35.25</v>
      </c>
      <c r="F160" s="6">
        <v>33.229999999999997</v>
      </c>
    </row>
    <row r="161" spans="1:6" ht="16.5" thickBot="1">
      <c r="A161" s="5" t="s">
        <v>641</v>
      </c>
      <c r="B161" s="5" t="s">
        <v>18</v>
      </c>
      <c r="C161" s="6">
        <v>37.17</v>
      </c>
      <c r="D161" s="6">
        <v>34.31</v>
      </c>
      <c r="E161" s="6">
        <v>37.61</v>
      </c>
      <c r="F161" s="6">
        <v>35.619999999999997</v>
      </c>
    </row>
    <row r="162" spans="1:6" ht="16.5" thickBot="1">
      <c r="A162" s="5" t="s">
        <v>641</v>
      </c>
      <c r="B162" s="5" t="s">
        <v>19</v>
      </c>
      <c r="C162" s="6">
        <v>37.19</v>
      </c>
      <c r="D162" s="6">
        <v>34.49</v>
      </c>
      <c r="E162" s="6">
        <v>37.630000000000003</v>
      </c>
      <c r="F162" s="6">
        <v>35.86</v>
      </c>
    </row>
    <row r="163" spans="1:6" ht="16.5" thickBot="1">
      <c r="A163" s="5" t="s">
        <v>641</v>
      </c>
      <c r="B163" s="5" t="s">
        <v>20</v>
      </c>
      <c r="C163" s="6">
        <v>28.68</v>
      </c>
      <c r="D163" s="6">
        <v>27.49</v>
      </c>
      <c r="E163" s="6">
        <v>28.73</v>
      </c>
      <c r="F163" s="6">
        <v>28.97</v>
      </c>
    </row>
    <row r="164" spans="1:6" ht="16.5" thickBot="1">
      <c r="A164" s="5" t="s">
        <v>641</v>
      </c>
      <c r="B164" s="5" t="s">
        <v>21</v>
      </c>
      <c r="C164" s="6">
        <v>26.01</v>
      </c>
      <c r="D164" s="6">
        <v>26.88</v>
      </c>
      <c r="E164" s="6">
        <v>26.1</v>
      </c>
      <c r="F164" s="6">
        <v>28.47</v>
      </c>
    </row>
    <row r="165" spans="1:6" ht="16.5" thickBot="1">
      <c r="A165" s="5" t="s">
        <v>641</v>
      </c>
      <c r="B165" s="5" t="s">
        <v>22</v>
      </c>
      <c r="C165" s="7">
        <v>23</v>
      </c>
      <c r="D165" s="6">
        <v>23.41</v>
      </c>
      <c r="E165" s="6">
        <v>23.07</v>
      </c>
      <c r="F165" s="6">
        <v>24.33</v>
      </c>
    </row>
    <row r="166" spans="1:6" ht="16.5" thickBot="1">
      <c r="A166" s="5" t="s">
        <v>641</v>
      </c>
      <c r="B166" s="5" t="s">
        <v>23</v>
      </c>
      <c r="C166" s="6">
        <v>20.38</v>
      </c>
      <c r="D166" s="6">
        <v>20.88</v>
      </c>
      <c r="E166" s="6">
        <v>20.43</v>
      </c>
      <c r="F166" s="6">
        <v>21.67</v>
      </c>
    </row>
    <row r="167" spans="1:6" ht="16.5" thickBot="1">
      <c r="A167" s="5" t="s">
        <v>641</v>
      </c>
      <c r="B167" s="5" t="s">
        <v>24</v>
      </c>
      <c r="C167" s="6">
        <v>18.510000000000002</v>
      </c>
      <c r="D167" s="6">
        <v>19.170000000000002</v>
      </c>
      <c r="E167" s="6">
        <v>18.55</v>
      </c>
      <c r="F167" s="6">
        <v>19.72</v>
      </c>
    </row>
    <row r="168" spans="1:6" ht="16.5" thickBot="1">
      <c r="A168" s="5" t="s">
        <v>641</v>
      </c>
      <c r="B168" s="5" t="s">
        <v>25</v>
      </c>
      <c r="C168" s="6">
        <v>16.350000000000001</v>
      </c>
      <c r="D168" s="6">
        <v>17.38</v>
      </c>
      <c r="E168" s="6">
        <v>16.38</v>
      </c>
      <c r="F168" s="6">
        <v>18.09</v>
      </c>
    </row>
    <row r="169" spans="1:6" ht="16.5" thickBot="1">
      <c r="A169" s="5" t="s">
        <v>641</v>
      </c>
      <c r="B169" s="5" t="s">
        <v>26</v>
      </c>
      <c r="C169" s="6">
        <v>15.36</v>
      </c>
      <c r="D169" s="6">
        <v>16.399999999999999</v>
      </c>
      <c r="E169" s="6">
        <v>15.39</v>
      </c>
      <c r="F169" s="6">
        <v>17.16</v>
      </c>
    </row>
    <row r="170" spans="1:6" ht="16.5" thickBot="1">
      <c r="A170" s="5" t="s">
        <v>642</v>
      </c>
      <c r="B170" s="5" t="s">
        <v>3</v>
      </c>
      <c r="C170" s="6">
        <v>14.9</v>
      </c>
      <c r="D170" s="6">
        <v>15.47</v>
      </c>
      <c r="E170" s="6">
        <v>14.92</v>
      </c>
      <c r="F170" s="6">
        <v>15.88</v>
      </c>
    </row>
    <row r="171" spans="1:6" ht="16.5" thickBot="1">
      <c r="A171" s="5" t="s">
        <v>642</v>
      </c>
      <c r="B171" s="5" t="s">
        <v>4</v>
      </c>
      <c r="C171" s="6">
        <v>13.96</v>
      </c>
      <c r="D171" s="6">
        <v>14.48</v>
      </c>
      <c r="E171" s="6">
        <v>13.98</v>
      </c>
      <c r="F171" s="6">
        <v>14.9</v>
      </c>
    </row>
    <row r="172" spans="1:6" ht="16.5" thickBot="1">
      <c r="A172" s="5" t="s">
        <v>642</v>
      </c>
      <c r="B172" s="5" t="s">
        <v>5</v>
      </c>
      <c r="C172" s="6">
        <v>12.33</v>
      </c>
      <c r="D172" s="6">
        <v>12.89</v>
      </c>
      <c r="E172" s="6">
        <v>12.35</v>
      </c>
      <c r="F172" s="6">
        <v>13.32</v>
      </c>
    </row>
    <row r="173" spans="1:6" ht="16.5" thickBot="1">
      <c r="A173" s="5" t="s">
        <v>642</v>
      </c>
      <c r="B173" s="5" t="s">
        <v>6</v>
      </c>
      <c r="C173" s="6">
        <v>12.01</v>
      </c>
      <c r="D173" s="6">
        <v>12.56</v>
      </c>
      <c r="E173" s="6">
        <v>12.02</v>
      </c>
      <c r="F173" s="6">
        <v>12.98</v>
      </c>
    </row>
    <row r="174" spans="1:6" ht="16.5" thickBot="1">
      <c r="A174" s="5" t="s">
        <v>642</v>
      </c>
      <c r="B174" s="5" t="s">
        <v>7</v>
      </c>
      <c r="C174" s="6">
        <v>12.28</v>
      </c>
      <c r="D174" s="6">
        <v>12.83</v>
      </c>
      <c r="E174" s="6">
        <v>12.3</v>
      </c>
      <c r="F174" s="6">
        <v>13.23</v>
      </c>
    </row>
    <row r="175" spans="1:6" ht="16.5" thickBot="1">
      <c r="A175" s="5" t="s">
        <v>642</v>
      </c>
      <c r="B175" s="5" t="s">
        <v>8</v>
      </c>
      <c r="C175" s="6">
        <v>13.59</v>
      </c>
      <c r="D175" s="6">
        <v>14.08</v>
      </c>
      <c r="E175" s="6">
        <v>13.6</v>
      </c>
      <c r="F175" s="6">
        <v>14.45</v>
      </c>
    </row>
    <row r="176" spans="1:6" ht="16.5" thickBot="1">
      <c r="A176" s="5" t="s">
        <v>642</v>
      </c>
      <c r="B176" s="5" t="s">
        <v>9</v>
      </c>
      <c r="C176" s="6">
        <v>16.260000000000002</v>
      </c>
      <c r="D176" s="6">
        <v>16.57</v>
      </c>
      <c r="E176" s="6">
        <v>16.27</v>
      </c>
      <c r="F176" s="6">
        <v>16.690000000000001</v>
      </c>
    </row>
    <row r="177" spans="1:6" ht="16.5" thickBot="1">
      <c r="A177" s="5" t="s">
        <v>642</v>
      </c>
      <c r="B177" s="5" t="s">
        <v>10</v>
      </c>
      <c r="C177" s="6">
        <v>15.14</v>
      </c>
      <c r="D177" s="6">
        <v>15.63</v>
      </c>
      <c r="E177" s="6">
        <v>15.16</v>
      </c>
      <c r="F177" s="6">
        <v>15.81</v>
      </c>
    </row>
    <row r="178" spans="1:6" ht="16.5" thickBot="1">
      <c r="A178" s="5" t="s">
        <v>642</v>
      </c>
      <c r="B178" s="5" t="s">
        <v>11</v>
      </c>
      <c r="C178" s="6">
        <v>15.24</v>
      </c>
      <c r="D178" s="6">
        <v>16.2</v>
      </c>
      <c r="E178" s="6">
        <v>15.28</v>
      </c>
      <c r="F178" s="6">
        <v>16.690000000000001</v>
      </c>
    </row>
    <row r="179" spans="1:6" ht="16.5" thickBot="1">
      <c r="A179" s="5" t="s">
        <v>642</v>
      </c>
      <c r="B179" s="5" t="s">
        <v>12</v>
      </c>
      <c r="C179" s="6">
        <v>15.86</v>
      </c>
      <c r="D179" s="6">
        <v>17.29</v>
      </c>
      <c r="E179" s="6">
        <v>15.97</v>
      </c>
      <c r="F179" s="6">
        <v>18.04</v>
      </c>
    </row>
    <row r="180" spans="1:6" ht="16.5" thickBot="1">
      <c r="A180" s="5" t="s">
        <v>642</v>
      </c>
      <c r="B180" s="5" t="s">
        <v>13</v>
      </c>
      <c r="C180" s="6">
        <v>17.07</v>
      </c>
      <c r="D180" s="6">
        <v>18.39</v>
      </c>
      <c r="E180" s="6">
        <v>17.239999999999998</v>
      </c>
      <c r="F180" s="6">
        <v>19.22</v>
      </c>
    </row>
    <row r="181" spans="1:6" ht="16.5" thickBot="1">
      <c r="A181" s="5" t="s">
        <v>642</v>
      </c>
      <c r="B181" s="5" t="s">
        <v>14</v>
      </c>
      <c r="C181" s="6">
        <v>20.07</v>
      </c>
      <c r="D181" s="6">
        <v>20.99</v>
      </c>
      <c r="E181" s="6">
        <v>20.239999999999998</v>
      </c>
      <c r="F181" s="6">
        <v>21.85</v>
      </c>
    </row>
    <row r="182" spans="1:6" ht="16.5" thickBot="1">
      <c r="A182" s="5" t="s">
        <v>642</v>
      </c>
      <c r="B182" s="5" t="s">
        <v>15</v>
      </c>
      <c r="C182" s="6">
        <v>21.27</v>
      </c>
      <c r="D182" s="6">
        <v>21.55</v>
      </c>
      <c r="E182" s="6">
        <v>21.47</v>
      </c>
      <c r="F182" s="6">
        <v>22.73</v>
      </c>
    </row>
    <row r="183" spans="1:6" ht="16.5" thickBot="1">
      <c r="A183" s="5" t="s">
        <v>642</v>
      </c>
      <c r="B183" s="5" t="s">
        <v>16</v>
      </c>
      <c r="C183" s="6">
        <v>26.76</v>
      </c>
      <c r="D183" s="6">
        <v>24.53</v>
      </c>
      <c r="E183" s="6">
        <v>26.86</v>
      </c>
      <c r="F183" s="6">
        <v>26.31</v>
      </c>
    </row>
    <row r="184" spans="1:6" ht="16.5" thickBot="1">
      <c r="A184" s="5" t="s">
        <v>642</v>
      </c>
      <c r="B184" s="5" t="s">
        <v>17</v>
      </c>
      <c r="C184" s="6">
        <v>30.25</v>
      </c>
      <c r="D184" s="6">
        <v>25.81</v>
      </c>
      <c r="E184" s="6">
        <v>30.32</v>
      </c>
      <c r="F184" s="6">
        <v>28.13</v>
      </c>
    </row>
    <row r="185" spans="1:6" ht="16.5" thickBot="1">
      <c r="A185" s="5" t="s">
        <v>642</v>
      </c>
      <c r="B185" s="5" t="s">
        <v>18</v>
      </c>
      <c r="C185" s="6">
        <v>31.15</v>
      </c>
      <c r="D185" s="6">
        <v>25.08</v>
      </c>
      <c r="E185" s="6">
        <v>31.27</v>
      </c>
      <c r="F185" s="6">
        <v>27.13</v>
      </c>
    </row>
    <row r="186" spans="1:6" ht="16.5" thickBot="1">
      <c r="A186" s="5" t="s">
        <v>642</v>
      </c>
      <c r="B186" s="5" t="s">
        <v>19</v>
      </c>
      <c r="C186" s="6">
        <v>31.05</v>
      </c>
      <c r="D186" s="6">
        <v>24.7</v>
      </c>
      <c r="E186" s="6">
        <v>31.39</v>
      </c>
      <c r="F186" s="6">
        <v>26.63</v>
      </c>
    </row>
    <row r="187" spans="1:6" ht="16.5" thickBot="1">
      <c r="A187" s="5" t="s">
        <v>642</v>
      </c>
      <c r="B187" s="5" t="s">
        <v>20</v>
      </c>
      <c r="C187" s="6">
        <v>27.14</v>
      </c>
      <c r="D187" s="6">
        <v>23.3</v>
      </c>
      <c r="E187" s="6">
        <v>27.25</v>
      </c>
      <c r="F187" s="6">
        <v>24.55</v>
      </c>
    </row>
    <row r="188" spans="1:6" ht="16.5" thickBot="1">
      <c r="A188" s="5" t="s">
        <v>642</v>
      </c>
      <c r="B188" s="5" t="s">
        <v>21</v>
      </c>
      <c r="C188" s="6">
        <v>24.11</v>
      </c>
      <c r="D188" s="6">
        <v>22.56</v>
      </c>
      <c r="E188" s="6">
        <v>24.29</v>
      </c>
      <c r="F188" s="6">
        <v>23.95</v>
      </c>
    </row>
    <row r="189" spans="1:6" ht="16.5" thickBot="1">
      <c r="A189" s="5" t="s">
        <v>642</v>
      </c>
      <c r="B189" s="5" t="s">
        <v>22</v>
      </c>
      <c r="C189" s="6">
        <v>22.17</v>
      </c>
      <c r="D189" s="6">
        <v>21.22</v>
      </c>
      <c r="E189" s="6">
        <v>22.25</v>
      </c>
      <c r="F189" s="6">
        <v>21.91</v>
      </c>
    </row>
    <row r="190" spans="1:6" ht="16.5" thickBot="1">
      <c r="A190" s="5" t="s">
        <v>642</v>
      </c>
      <c r="B190" s="5" t="s">
        <v>23</v>
      </c>
      <c r="C190" s="6">
        <v>19.39</v>
      </c>
      <c r="D190" s="6">
        <v>19.079999999999998</v>
      </c>
      <c r="E190" s="6">
        <v>19.420000000000002</v>
      </c>
      <c r="F190" s="6">
        <v>19.260000000000002</v>
      </c>
    </row>
    <row r="191" spans="1:6" ht="16.5" thickBot="1">
      <c r="A191" s="5" t="s">
        <v>642</v>
      </c>
      <c r="B191" s="5" t="s">
        <v>24</v>
      </c>
      <c r="C191" s="6">
        <v>18.52</v>
      </c>
      <c r="D191" s="6">
        <v>18.48</v>
      </c>
      <c r="E191" s="6">
        <v>18.54</v>
      </c>
      <c r="F191" s="6">
        <v>18.55</v>
      </c>
    </row>
    <row r="192" spans="1:6" ht="16.5" thickBot="1">
      <c r="A192" s="5" t="s">
        <v>642</v>
      </c>
      <c r="B192" s="5" t="s">
        <v>25</v>
      </c>
      <c r="C192" s="6">
        <v>17.260000000000002</v>
      </c>
      <c r="D192" s="6">
        <v>17.38</v>
      </c>
      <c r="E192" s="6">
        <v>17.27</v>
      </c>
      <c r="F192" s="6">
        <v>17.489999999999998</v>
      </c>
    </row>
    <row r="193" spans="1:6" ht="16.5" thickBot="1">
      <c r="A193" s="5" t="s">
        <v>642</v>
      </c>
      <c r="B193" s="5" t="s">
        <v>26</v>
      </c>
      <c r="C193" s="6">
        <v>15.55</v>
      </c>
      <c r="D193" s="6">
        <v>15.64</v>
      </c>
      <c r="E193" s="6">
        <v>15.55</v>
      </c>
      <c r="F193" s="6">
        <v>15.75</v>
      </c>
    </row>
    <row r="194" spans="1:6" ht="16.5" thickBot="1">
      <c r="A194" s="5" t="s">
        <v>643</v>
      </c>
      <c r="B194" s="5" t="s">
        <v>3</v>
      </c>
      <c r="C194" s="6">
        <v>14.7</v>
      </c>
      <c r="D194" s="6">
        <v>14.73</v>
      </c>
      <c r="E194" s="6">
        <v>14.7</v>
      </c>
      <c r="F194" s="6">
        <v>14.78</v>
      </c>
    </row>
    <row r="195" spans="1:6" ht="16.5" thickBot="1">
      <c r="A195" s="5" t="s">
        <v>643</v>
      </c>
      <c r="B195" s="5" t="s">
        <v>4</v>
      </c>
      <c r="C195" s="6">
        <v>14.38</v>
      </c>
      <c r="D195" s="6">
        <v>14.42</v>
      </c>
      <c r="E195" s="6">
        <v>14.38</v>
      </c>
      <c r="F195" s="6">
        <v>14.48</v>
      </c>
    </row>
    <row r="196" spans="1:6" ht="16.5" thickBot="1">
      <c r="A196" s="5" t="s">
        <v>643</v>
      </c>
      <c r="B196" s="5" t="s">
        <v>5</v>
      </c>
      <c r="C196" s="6">
        <v>13.77</v>
      </c>
      <c r="D196" s="6">
        <v>13.77</v>
      </c>
      <c r="E196" s="6">
        <v>13.77</v>
      </c>
      <c r="F196" s="6">
        <v>13.79</v>
      </c>
    </row>
    <row r="197" spans="1:6" ht="16.5" thickBot="1">
      <c r="A197" s="5" t="s">
        <v>643</v>
      </c>
      <c r="B197" s="5" t="s">
        <v>6</v>
      </c>
      <c r="C197" s="6">
        <v>13.66</v>
      </c>
      <c r="D197" s="6">
        <v>13.67</v>
      </c>
      <c r="E197" s="6">
        <v>13.66</v>
      </c>
      <c r="F197" s="6">
        <v>13.67</v>
      </c>
    </row>
    <row r="198" spans="1:6" ht="16.5" thickBot="1">
      <c r="A198" s="5" t="s">
        <v>643</v>
      </c>
      <c r="B198" s="5" t="s">
        <v>7</v>
      </c>
      <c r="C198" s="6">
        <v>13.67</v>
      </c>
      <c r="D198" s="6">
        <v>13.67</v>
      </c>
      <c r="E198" s="6">
        <v>13.67</v>
      </c>
      <c r="F198" s="6">
        <v>13.68</v>
      </c>
    </row>
    <row r="199" spans="1:6" ht="16.5" thickBot="1">
      <c r="A199" s="5" t="s">
        <v>643</v>
      </c>
      <c r="B199" s="5" t="s">
        <v>8</v>
      </c>
      <c r="C199" s="6">
        <v>14.74</v>
      </c>
      <c r="D199" s="6">
        <v>14.74</v>
      </c>
      <c r="E199" s="6">
        <v>14.74</v>
      </c>
      <c r="F199" s="6">
        <v>14.75</v>
      </c>
    </row>
    <row r="200" spans="1:6" ht="16.5" thickBot="1">
      <c r="A200" s="5" t="s">
        <v>643</v>
      </c>
      <c r="B200" s="5" t="s">
        <v>9</v>
      </c>
      <c r="C200" s="6">
        <v>16.100000000000001</v>
      </c>
      <c r="D200" s="6">
        <v>16.11</v>
      </c>
      <c r="E200" s="6">
        <v>16.100000000000001</v>
      </c>
      <c r="F200" s="6">
        <v>16.11</v>
      </c>
    </row>
    <row r="201" spans="1:6" ht="16.5" thickBot="1">
      <c r="A201" s="5" t="s">
        <v>643</v>
      </c>
      <c r="B201" s="5" t="s">
        <v>10</v>
      </c>
      <c r="C201" s="6">
        <v>14.84</v>
      </c>
      <c r="D201" s="6">
        <v>14.89</v>
      </c>
      <c r="E201" s="6">
        <v>14.84</v>
      </c>
      <c r="F201" s="6">
        <v>14.87</v>
      </c>
    </row>
    <row r="202" spans="1:6" ht="16.5" thickBot="1">
      <c r="A202" s="5" t="s">
        <v>643</v>
      </c>
      <c r="B202" s="5" t="s">
        <v>11</v>
      </c>
      <c r="C202" s="6">
        <v>14.57</v>
      </c>
      <c r="D202" s="6">
        <v>14.75</v>
      </c>
      <c r="E202" s="6">
        <v>14.58</v>
      </c>
      <c r="F202" s="6">
        <v>14.73</v>
      </c>
    </row>
    <row r="203" spans="1:6" ht="16.5" thickBot="1">
      <c r="A203" s="5" t="s">
        <v>643</v>
      </c>
      <c r="B203" s="5" t="s">
        <v>12</v>
      </c>
      <c r="C203" s="6">
        <v>16.25</v>
      </c>
      <c r="D203" s="6">
        <v>16.489999999999998</v>
      </c>
      <c r="E203" s="6">
        <v>16.29</v>
      </c>
      <c r="F203" s="6">
        <v>16.66</v>
      </c>
    </row>
    <row r="204" spans="1:6" ht="16.5" thickBot="1">
      <c r="A204" s="5" t="s">
        <v>643</v>
      </c>
      <c r="B204" s="5" t="s">
        <v>13</v>
      </c>
      <c r="C204" s="6">
        <v>17.600000000000001</v>
      </c>
      <c r="D204" s="6">
        <v>17.86</v>
      </c>
      <c r="E204" s="6">
        <v>17.690000000000001</v>
      </c>
      <c r="F204" s="6">
        <v>18.2</v>
      </c>
    </row>
    <row r="205" spans="1:6" ht="16.5" thickBot="1">
      <c r="A205" s="5" t="s">
        <v>643</v>
      </c>
      <c r="B205" s="5" t="s">
        <v>14</v>
      </c>
      <c r="C205" s="6">
        <v>19.29</v>
      </c>
      <c r="D205" s="6">
        <v>18.440000000000001</v>
      </c>
      <c r="E205" s="6">
        <v>19.41</v>
      </c>
      <c r="F205" s="6">
        <v>19.07</v>
      </c>
    </row>
    <row r="206" spans="1:6" ht="16.5" thickBot="1">
      <c r="A206" s="5" t="s">
        <v>643</v>
      </c>
      <c r="B206" s="5" t="s">
        <v>15</v>
      </c>
      <c r="C206" s="6">
        <v>26.16</v>
      </c>
      <c r="D206" s="6">
        <v>23.01</v>
      </c>
      <c r="E206" s="6">
        <v>26.29</v>
      </c>
      <c r="F206" s="6">
        <v>23.87</v>
      </c>
    </row>
    <row r="207" spans="1:6" ht="16.5" thickBot="1">
      <c r="A207" s="5" t="s">
        <v>643</v>
      </c>
      <c r="B207" s="5" t="s">
        <v>16</v>
      </c>
      <c r="C207" s="6">
        <v>29.81</v>
      </c>
      <c r="D207" s="6">
        <v>23.37</v>
      </c>
      <c r="E207" s="6">
        <v>29.93</v>
      </c>
      <c r="F207" s="6">
        <v>24.45</v>
      </c>
    </row>
    <row r="208" spans="1:6" ht="16.5" thickBot="1">
      <c r="A208" s="5" t="s">
        <v>643</v>
      </c>
      <c r="B208" s="5" t="s">
        <v>17</v>
      </c>
      <c r="C208" s="6">
        <v>33.57</v>
      </c>
      <c r="D208" s="6">
        <v>25.74</v>
      </c>
      <c r="E208" s="6">
        <v>33.630000000000003</v>
      </c>
      <c r="F208" s="6">
        <v>27.38</v>
      </c>
    </row>
    <row r="209" spans="1:6" ht="16.5" thickBot="1">
      <c r="A209" s="5" t="s">
        <v>643</v>
      </c>
      <c r="B209" s="5" t="s">
        <v>18</v>
      </c>
      <c r="C209" s="6">
        <v>32.76</v>
      </c>
      <c r="D209" s="6">
        <v>25.61</v>
      </c>
      <c r="E209" s="6">
        <v>33.1</v>
      </c>
      <c r="F209" s="6">
        <v>27.37</v>
      </c>
    </row>
    <row r="210" spans="1:6" ht="16.5" thickBot="1">
      <c r="A210" s="5" t="s">
        <v>643</v>
      </c>
      <c r="B210" s="5" t="s">
        <v>19</v>
      </c>
      <c r="C210" s="6">
        <v>32.450000000000003</v>
      </c>
      <c r="D210" s="6">
        <v>25.76</v>
      </c>
      <c r="E210" s="6">
        <v>32.78</v>
      </c>
      <c r="F210" s="6">
        <v>27.27</v>
      </c>
    </row>
    <row r="211" spans="1:6" ht="16.5" thickBot="1">
      <c r="A211" s="5" t="s">
        <v>643</v>
      </c>
      <c r="B211" s="5" t="s">
        <v>20</v>
      </c>
      <c r="C211" s="6">
        <v>24.79</v>
      </c>
      <c r="D211" s="6">
        <v>22.17</v>
      </c>
      <c r="E211" s="7">
        <v>25</v>
      </c>
      <c r="F211" s="6">
        <v>23.58</v>
      </c>
    </row>
    <row r="212" spans="1:6" ht="16.5" thickBot="1">
      <c r="A212" s="5" t="s">
        <v>643</v>
      </c>
      <c r="B212" s="5" t="s">
        <v>21</v>
      </c>
      <c r="C212" s="6">
        <v>21.44</v>
      </c>
      <c r="D212" s="6">
        <v>20.28</v>
      </c>
      <c r="E212" s="6">
        <v>21.56</v>
      </c>
      <c r="F212" s="6">
        <v>21.02</v>
      </c>
    </row>
    <row r="213" spans="1:6" ht="16.5" thickBot="1">
      <c r="A213" s="5" t="s">
        <v>643</v>
      </c>
      <c r="B213" s="5" t="s">
        <v>22</v>
      </c>
      <c r="C213" s="6">
        <v>20.66</v>
      </c>
      <c r="D213" s="6">
        <v>19.75</v>
      </c>
      <c r="E213" s="6">
        <v>20.73</v>
      </c>
      <c r="F213" s="6">
        <v>20.3</v>
      </c>
    </row>
    <row r="214" spans="1:6" ht="16.5" thickBot="1">
      <c r="A214" s="5" t="s">
        <v>643</v>
      </c>
      <c r="B214" s="5" t="s">
        <v>23</v>
      </c>
      <c r="C214" s="6">
        <v>18.39</v>
      </c>
      <c r="D214" s="6">
        <v>18.27</v>
      </c>
      <c r="E214" s="6">
        <v>18.420000000000002</v>
      </c>
      <c r="F214" s="6">
        <v>18.47</v>
      </c>
    </row>
    <row r="215" spans="1:6" ht="16.5" thickBot="1">
      <c r="A215" s="5" t="s">
        <v>643</v>
      </c>
      <c r="B215" s="5" t="s">
        <v>24</v>
      </c>
      <c r="C215" s="6">
        <v>17.600000000000001</v>
      </c>
      <c r="D215" s="6">
        <v>17.559999999999999</v>
      </c>
      <c r="E215" s="6">
        <v>17.62</v>
      </c>
      <c r="F215" s="6">
        <v>17.62</v>
      </c>
    </row>
    <row r="216" spans="1:6" ht="16.5" thickBot="1">
      <c r="A216" s="5" t="s">
        <v>643</v>
      </c>
      <c r="B216" s="5" t="s">
        <v>25</v>
      </c>
      <c r="C216" s="6">
        <v>17.34</v>
      </c>
      <c r="D216" s="6">
        <v>17.45</v>
      </c>
      <c r="E216" s="6">
        <v>17.34</v>
      </c>
      <c r="F216" s="6">
        <v>17.510000000000002</v>
      </c>
    </row>
    <row r="217" spans="1:6" ht="16.5" thickBot="1">
      <c r="A217" s="5" t="s">
        <v>643</v>
      </c>
      <c r="B217" s="5" t="s">
        <v>26</v>
      </c>
      <c r="C217" s="6">
        <v>16.16</v>
      </c>
      <c r="D217" s="6">
        <v>16.28</v>
      </c>
      <c r="E217" s="6">
        <v>16.170000000000002</v>
      </c>
      <c r="F217" s="6">
        <v>16.38</v>
      </c>
    </row>
    <row r="218" spans="1:6" ht="16.5" thickBot="1">
      <c r="A218" s="5" t="s">
        <v>644</v>
      </c>
      <c r="B218" s="5" t="s">
        <v>3</v>
      </c>
      <c r="C218" s="6">
        <v>14.48</v>
      </c>
      <c r="D218" s="6">
        <v>14.56</v>
      </c>
      <c r="E218" s="6">
        <v>14.48</v>
      </c>
      <c r="F218" s="6">
        <v>14.63</v>
      </c>
    </row>
    <row r="219" spans="1:6" ht="16.5" thickBot="1">
      <c r="A219" s="5" t="s">
        <v>644</v>
      </c>
      <c r="B219" s="5" t="s">
        <v>4</v>
      </c>
      <c r="C219" s="6">
        <v>14.59</v>
      </c>
      <c r="D219" s="6">
        <v>14.65</v>
      </c>
      <c r="E219" s="6">
        <v>14.59</v>
      </c>
      <c r="F219" s="6">
        <v>14.68</v>
      </c>
    </row>
    <row r="220" spans="1:6" ht="16.5" thickBot="1">
      <c r="A220" s="5" t="s">
        <v>644</v>
      </c>
      <c r="B220" s="5" t="s">
        <v>5</v>
      </c>
      <c r="C220" s="6">
        <v>14.46</v>
      </c>
      <c r="D220" s="6">
        <v>14.5</v>
      </c>
      <c r="E220" s="6">
        <v>14.46</v>
      </c>
      <c r="F220" s="6">
        <v>14.53</v>
      </c>
    </row>
    <row r="221" spans="1:6" ht="16.5" thickBot="1">
      <c r="A221" s="5" t="s">
        <v>644</v>
      </c>
      <c r="B221" s="5" t="s">
        <v>6</v>
      </c>
      <c r="C221" s="6">
        <v>14.28</v>
      </c>
      <c r="D221" s="6">
        <v>14.31</v>
      </c>
      <c r="E221" s="6">
        <v>14.28</v>
      </c>
      <c r="F221" s="6">
        <v>14.34</v>
      </c>
    </row>
    <row r="222" spans="1:6" ht="16.5" thickBot="1">
      <c r="A222" s="5" t="s">
        <v>644</v>
      </c>
      <c r="B222" s="5" t="s">
        <v>7</v>
      </c>
      <c r="C222" s="6">
        <v>14.62</v>
      </c>
      <c r="D222" s="6">
        <v>14.66</v>
      </c>
      <c r="E222" s="6">
        <v>14.62</v>
      </c>
      <c r="F222" s="6">
        <v>14.68</v>
      </c>
    </row>
    <row r="223" spans="1:6" ht="16.5" thickBot="1">
      <c r="A223" s="5" t="s">
        <v>644</v>
      </c>
      <c r="B223" s="5" t="s">
        <v>8</v>
      </c>
      <c r="C223" s="6">
        <v>15.55</v>
      </c>
      <c r="D223" s="6">
        <v>15.58</v>
      </c>
      <c r="E223" s="6">
        <v>15.55</v>
      </c>
      <c r="F223" s="6">
        <v>15.6</v>
      </c>
    </row>
    <row r="224" spans="1:6" ht="16.5" thickBot="1">
      <c r="A224" s="5" t="s">
        <v>644</v>
      </c>
      <c r="B224" s="5" t="s">
        <v>9</v>
      </c>
      <c r="C224" s="6">
        <v>19.05</v>
      </c>
      <c r="D224" s="6">
        <v>19.02</v>
      </c>
      <c r="E224" s="6">
        <v>19.07</v>
      </c>
      <c r="F224" s="6">
        <v>19.04</v>
      </c>
    </row>
    <row r="225" spans="1:6" ht="16.5" thickBot="1">
      <c r="A225" s="5" t="s">
        <v>644</v>
      </c>
      <c r="B225" s="5" t="s">
        <v>10</v>
      </c>
      <c r="C225" s="6">
        <v>17.98</v>
      </c>
      <c r="D225" s="6">
        <v>17.95</v>
      </c>
      <c r="E225" s="6">
        <v>17.989999999999998</v>
      </c>
      <c r="F225" s="6">
        <v>17.96</v>
      </c>
    </row>
    <row r="226" spans="1:6" ht="16.5" thickBot="1">
      <c r="A226" s="5" t="s">
        <v>644</v>
      </c>
      <c r="B226" s="5" t="s">
        <v>11</v>
      </c>
      <c r="C226" s="6">
        <v>18.010000000000002</v>
      </c>
      <c r="D226" s="6">
        <v>17.97</v>
      </c>
      <c r="E226" s="6">
        <v>18.03</v>
      </c>
      <c r="F226" s="6">
        <v>18.05</v>
      </c>
    </row>
    <row r="227" spans="1:6" ht="16.5" thickBot="1">
      <c r="A227" s="5" t="s">
        <v>644</v>
      </c>
      <c r="B227" s="5" t="s">
        <v>12</v>
      </c>
      <c r="C227" s="6">
        <v>18.75</v>
      </c>
      <c r="D227" s="6">
        <v>18.079999999999998</v>
      </c>
      <c r="E227" s="6">
        <v>18.809999999999999</v>
      </c>
      <c r="F227" s="6">
        <v>18.11</v>
      </c>
    </row>
    <row r="228" spans="1:6" ht="16.5" thickBot="1">
      <c r="A228" s="5" t="s">
        <v>644</v>
      </c>
      <c r="B228" s="5" t="s">
        <v>13</v>
      </c>
      <c r="C228" s="6">
        <v>20.95</v>
      </c>
      <c r="D228" s="6">
        <v>19.38</v>
      </c>
      <c r="E228" s="6">
        <v>21.21</v>
      </c>
      <c r="F228" s="6">
        <v>19.73</v>
      </c>
    </row>
    <row r="229" spans="1:6" ht="16.5" thickBot="1">
      <c r="A229" s="5" t="s">
        <v>644</v>
      </c>
      <c r="B229" s="5" t="s">
        <v>14</v>
      </c>
      <c r="C229" s="6">
        <v>23.87</v>
      </c>
      <c r="D229" s="6">
        <v>20.93</v>
      </c>
      <c r="E229" s="6">
        <v>24.05</v>
      </c>
      <c r="F229" s="6">
        <v>21.68</v>
      </c>
    </row>
    <row r="230" spans="1:6" ht="16.5" thickBot="1">
      <c r="A230" s="5" t="s">
        <v>644</v>
      </c>
      <c r="B230" s="5" t="s">
        <v>15</v>
      </c>
      <c r="C230" s="6">
        <v>26.77</v>
      </c>
      <c r="D230" s="6">
        <v>22.41</v>
      </c>
      <c r="E230" s="6">
        <v>27.01</v>
      </c>
      <c r="F230" s="6">
        <v>23.49</v>
      </c>
    </row>
    <row r="231" spans="1:6" ht="16.5" thickBot="1">
      <c r="A231" s="5" t="s">
        <v>644</v>
      </c>
      <c r="B231" s="5" t="s">
        <v>16</v>
      </c>
      <c r="C231" s="6">
        <v>29.89</v>
      </c>
      <c r="D231" s="6">
        <v>22.4</v>
      </c>
      <c r="E231" s="6">
        <v>30.11</v>
      </c>
      <c r="F231" s="6">
        <v>23.3</v>
      </c>
    </row>
    <row r="232" spans="1:6" ht="16.5" thickBot="1">
      <c r="A232" s="5" t="s">
        <v>644</v>
      </c>
      <c r="B232" s="5" t="s">
        <v>17</v>
      </c>
      <c r="C232" s="6">
        <v>35.76</v>
      </c>
      <c r="D232" s="6">
        <v>23.37</v>
      </c>
      <c r="E232" s="6">
        <v>36.28</v>
      </c>
      <c r="F232" s="6">
        <v>24.66</v>
      </c>
    </row>
    <row r="233" spans="1:6" ht="16.5" thickBot="1">
      <c r="A233" s="5" t="s">
        <v>644</v>
      </c>
      <c r="B233" s="5" t="s">
        <v>18</v>
      </c>
      <c r="C233" s="6">
        <v>37.090000000000003</v>
      </c>
      <c r="D233" s="6">
        <v>25.18</v>
      </c>
      <c r="E233" s="6">
        <v>38.159999999999997</v>
      </c>
      <c r="F233" s="6">
        <v>25.98</v>
      </c>
    </row>
    <row r="234" spans="1:6" ht="16.5" thickBot="1">
      <c r="A234" s="5" t="s">
        <v>644</v>
      </c>
      <c r="B234" s="5" t="s">
        <v>19</v>
      </c>
      <c r="C234" s="6">
        <v>34.799999999999997</v>
      </c>
      <c r="D234" s="6">
        <v>25.2</v>
      </c>
      <c r="E234" s="6">
        <v>35.71</v>
      </c>
      <c r="F234" s="6">
        <v>25.97</v>
      </c>
    </row>
    <row r="235" spans="1:6" ht="16.5" thickBot="1">
      <c r="A235" s="5" t="s">
        <v>644</v>
      </c>
      <c r="B235" s="5" t="s">
        <v>20</v>
      </c>
      <c r="C235" s="6">
        <v>29.55</v>
      </c>
      <c r="D235" s="6">
        <v>24.03</v>
      </c>
      <c r="E235" s="7">
        <v>30</v>
      </c>
      <c r="F235" s="6">
        <v>24.47</v>
      </c>
    </row>
    <row r="236" spans="1:6" ht="16.5" thickBot="1">
      <c r="A236" s="5" t="s">
        <v>644</v>
      </c>
      <c r="B236" s="5" t="s">
        <v>21</v>
      </c>
      <c r="C236" s="6">
        <v>24.96</v>
      </c>
      <c r="D236" s="6">
        <v>23.97</v>
      </c>
      <c r="E236" s="6">
        <v>25.13</v>
      </c>
      <c r="F236" s="6">
        <v>24.57</v>
      </c>
    </row>
    <row r="237" spans="1:6" ht="16.5" thickBot="1">
      <c r="A237" s="5" t="s">
        <v>644</v>
      </c>
      <c r="B237" s="5" t="s">
        <v>22</v>
      </c>
      <c r="C237" s="6">
        <v>25.4</v>
      </c>
      <c r="D237" s="6">
        <v>24.68</v>
      </c>
      <c r="E237" s="6">
        <v>25.56</v>
      </c>
      <c r="F237" s="6">
        <v>25.05</v>
      </c>
    </row>
    <row r="238" spans="1:6" ht="16.5" thickBot="1">
      <c r="A238" s="5" t="s">
        <v>644</v>
      </c>
      <c r="B238" s="5" t="s">
        <v>23</v>
      </c>
      <c r="C238" s="6">
        <v>24.05</v>
      </c>
      <c r="D238" s="6">
        <v>23.65</v>
      </c>
      <c r="E238" s="6">
        <v>24.12</v>
      </c>
      <c r="F238" s="6">
        <v>23.79</v>
      </c>
    </row>
    <row r="239" spans="1:6" ht="16.5" thickBot="1">
      <c r="A239" s="5" t="s">
        <v>644</v>
      </c>
      <c r="B239" s="5" t="s">
        <v>24</v>
      </c>
      <c r="C239" s="6">
        <v>20.28</v>
      </c>
      <c r="D239" s="6">
        <v>20.14</v>
      </c>
      <c r="E239" s="6">
        <v>20.32</v>
      </c>
      <c r="F239" s="6">
        <v>20.190000000000001</v>
      </c>
    </row>
    <row r="240" spans="1:6" ht="16.5" thickBot="1">
      <c r="A240" s="5" t="s">
        <v>644</v>
      </c>
      <c r="B240" s="5" t="s">
        <v>25</v>
      </c>
      <c r="C240" s="6">
        <v>19.440000000000001</v>
      </c>
      <c r="D240" s="6">
        <v>19.45</v>
      </c>
      <c r="E240" s="6">
        <v>19.440000000000001</v>
      </c>
      <c r="F240" s="6">
        <v>19.48</v>
      </c>
    </row>
    <row r="241" spans="1:6" ht="16.5" thickBot="1">
      <c r="A241" s="5" t="s">
        <v>644</v>
      </c>
      <c r="B241" s="5" t="s">
        <v>26</v>
      </c>
      <c r="C241" s="6">
        <v>16.989999999999998</v>
      </c>
      <c r="D241" s="6">
        <v>17.04</v>
      </c>
      <c r="E241" s="6">
        <v>16.989999999999998</v>
      </c>
      <c r="F241" s="6">
        <v>17.13</v>
      </c>
    </row>
    <row r="242" spans="1:6" ht="16.5" thickBot="1">
      <c r="A242" s="5" t="s">
        <v>645</v>
      </c>
      <c r="B242" s="5" t="s">
        <v>3</v>
      </c>
      <c r="C242" s="6">
        <v>15.31</v>
      </c>
      <c r="D242" s="6">
        <v>15.31</v>
      </c>
      <c r="E242" s="6">
        <v>15.31</v>
      </c>
      <c r="F242" s="6">
        <v>15.31</v>
      </c>
    </row>
    <row r="243" spans="1:6" ht="16.5" thickBot="1">
      <c r="A243" s="5" t="s">
        <v>645</v>
      </c>
      <c r="B243" s="5" t="s">
        <v>4</v>
      </c>
      <c r="C243" s="6">
        <v>14.41</v>
      </c>
      <c r="D243" s="6">
        <v>14.42</v>
      </c>
      <c r="E243" s="6">
        <v>14.41</v>
      </c>
      <c r="F243" s="6">
        <v>14.42</v>
      </c>
    </row>
    <row r="244" spans="1:6" ht="16.5" thickBot="1">
      <c r="A244" s="5" t="s">
        <v>645</v>
      </c>
      <c r="B244" s="5" t="s">
        <v>5</v>
      </c>
      <c r="C244" s="6">
        <v>13.98</v>
      </c>
      <c r="D244" s="6">
        <v>13.98</v>
      </c>
      <c r="E244" s="6">
        <v>13.98</v>
      </c>
      <c r="F244" s="6">
        <v>13.98</v>
      </c>
    </row>
    <row r="245" spans="1:6" ht="16.5" thickBot="1">
      <c r="A245" s="5" t="s">
        <v>645</v>
      </c>
      <c r="B245" s="5" t="s">
        <v>6</v>
      </c>
      <c r="C245" s="6">
        <v>13.61</v>
      </c>
      <c r="D245" s="6">
        <v>13.61</v>
      </c>
      <c r="E245" s="6">
        <v>13.61</v>
      </c>
      <c r="F245" s="6">
        <v>13.61</v>
      </c>
    </row>
    <row r="246" spans="1:6" ht="16.5" thickBot="1">
      <c r="A246" s="5" t="s">
        <v>645</v>
      </c>
      <c r="B246" s="5" t="s">
        <v>7</v>
      </c>
      <c r="C246" s="6">
        <v>13.63</v>
      </c>
      <c r="D246" s="6">
        <v>13.63</v>
      </c>
      <c r="E246" s="6">
        <v>13.63</v>
      </c>
      <c r="F246" s="6">
        <v>13.63</v>
      </c>
    </row>
    <row r="247" spans="1:6" ht="16.5" thickBot="1">
      <c r="A247" s="5" t="s">
        <v>645</v>
      </c>
      <c r="B247" s="5" t="s">
        <v>8</v>
      </c>
      <c r="C247" s="6">
        <v>14.46</v>
      </c>
      <c r="D247" s="6">
        <v>14.46</v>
      </c>
      <c r="E247" s="6">
        <v>14.46</v>
      </c>
      <c r="F247" s="6">
        <v>14.46</v>
      </c>
    </row>
    <row r="248" spans="1:6" ht="16.5" thickBot="1">
      <c r="A248" s="5" t="s">
        <v>645</v>
      </c>
      <c r="B248" s="5" t="s">
        <v>9</v>
      </c>
      <c r="C248" s="6">
        <v>17.61</v>
      </c>
      <c r="D248" s="6">
        <v>17.559999999999999</v>
      </c>
      <c r="E248" s="6">
        <v>17.63</v>
      </c>
      <c r="F248" s="6">
        <v>17.559999999999999</v>
      </c>
    </row>
    <row r="249" spans="1:6" ht="16.5" thickBot="1">
      <c r="A249" s="5" t="s">
        <v>645</v>
      </c>
      <c r="B249" s="5" t="s">
        <v>10</v>
      </c>
      <c r="C249" s="6">
        <v>17.21</v>
      </c>
      <c r="D249" s="6">
        <v>17.149999999999999</v>
      </c>
      <c r="E249" s="6">
        <v>17.23</v>
      </c>
      <c r="F249" s="6">
        <v>17.16</v>
      </c>
    </row>
    <row r="250" spans="1:6" ht="16.5" thickBot="1">
      <c r="A250" s="5" t="s">
        <v>645</v>
      </c>
      <c r="B250" s="5" t="s">
        <v>11</v>
      </c>
      <c r="C250" s="6">
        <v>16.8</v>
      </c>
      <c r="D250" s="6">
        <v>16.68</v>
      </c>
      <c r="E250" s="6">
        <v>16.84</v>
      </c>
      <c r="F250" s="6">
        <v>16.690000000000001</v>
      </c>
    </row>
    <row r="251" spans="1:6" ht="16.5" thickBot="1">
      <c r="A251" s="5" t="s">
        <v>645</v>
      </c>
      <c r="B251" s="5" t="s">
        <v>12</v>
      </c>
      <c r="C251" s="6">
        <v>18.09</v>
      </c>
      <c r="D251" s="6">
        <v>17.88</v>
      </c>
      <c r="E251" s="6">
        <v>18.170000000000002</v>
      </c>
      <c r="F251" s="6">
        <v>17.89</v>
      </c>
    </row>
    <row r="252" spans="1:6" ht="16.5" thickBot="1">
      <c r="A252" s="5" t="s">
        <v>645</v>
      </c>
      <c r="B252" s="5" t="s">
        <v>13</v>
      </c>
      <c r="C252" s="6">
        <v>19.04</v>
      </c>
      <c r="D252" s="6">
        <v>18.63</v>
      </c>
      <c r="E252" s="6">
        <v>19.190000000000001</v>
      </c>
      <c r="F252" s="6">
        <v>18.91</v>
      </c>
    </row>
    <row r="253" spans="1:6" ht="16.5" thickBot="1">
      <c r="A253" s="5" t="s">
        <v>645</v>
      </c>
      <c r="B253" s="5" t="s">
        <v>14</v>
      </c>
      <c r="C253" s="6">
        <v>20.76</v>
      </c>
      <c r="D253" s="6">
        <v>19.79</v>
      </c>
      <c r="E253" s="6">
        <v>20.99</v>
      </c>
      <c r="F253" s="6">
        <v>20.12</v>
      </c>
    </row>
    <row r="254" spans="1:6" ht="16.5" thickBot="1">
      <c r="A254" s="5" t="s">
        <v>645</v>
      </c>
      <c r="B254" s="5" t="s">
        <v>15</v>
      </c>
      <c r="C254" s="6">
        <v>22.71</v>
      </c>
      <c r="D254" s="6">
        <v>21.09</v>
      </c>
      <c r="E254" s="7">
        <v>23</v>
      </c>
      <c r="F254" s="6">
        <v>21.75</v>
      </c>
    </row>
    <row r="255" spans="1:6" ht="16.5" thickBot="1">
      <c r="A255" s="5" t="s">
        <v>645</v>
      </c>
      <c r="B255" s="5" t="s">
        <v>16</v>
      </c>
      <c r="C255" s="6">
        <v>29.26</v>
      </c>
      <c r="D255" s="6">
        <v>23.18</v>
      </c>
      <c r="E255" s="6">
        <v>29.75</v>
      </c>
      <c r="F255" s="6">
        <v>24.15</v>
      </c>
    </row>
    <row r="256" spans="1:6" ht="16.5" thickBot="1">
      <c r="A256" s="5" t="s">
        <v>645</v>
      </c>
      <c r="B256" s="5" t="s">
        <v>17</v>
      </c>
      <c r="C256" s="6">
        <v>33.65</v>
      </c>
      <c r="D256" s="6">
        <v>26.52</v>
      </c>
      <c r="E256" s="6">
        <v>34.15</v>
      </c>
      <c r="F256" s="6">
        <v>27.95</v>
      </c>
    </row>
    <row r="257" spans="1:6" ht="16.5" thickBot="1">
      <c r="A257" s="5" t="s">
        <v>645</v>
      </c>
      <c r="B257" s="5" t="s">
        <v>18</v>
      </c>
      <c r="C257" s="6">
        <v>37.11</v>
      </c>
      <c r="D257" s="6">
        <v>29.18</v>
      </c>
      <c r="E257" s="6">
        <v>37.78</v>
      </c>
      <c r="F257" s="6">
        <v>30.46</v>
      </c>
    </row>
    <row r="258" spans="1:6" ht="16.5" thickBot="1">
      <c r="A258" s="5" t="s">
        <v>645</v>
      </c>
      <c r="B258" s="5" t="s">
        <v>19</v>
      </c>
      <c r="C258" s="6">
        <v>35.54</v>
      </c>
      <c r="D258" s="6">
        <v>29.24</v>
      </c>
      <c r="E258" s="6">
        <v>36.04</v>
      </c>
      <c r="F258" s="6">
        <v>30.61</v>
      </c>
    </row>
    <row r="259" spans="1:6" ht="16.5" thickBot="1">
      <c r="A259" s="5" t="s">
        <v>645</v>
      </c>
      <c r="B259" s="5" t="s">
        <v>20</v>
      </c>
      <c r="C259" s="6">
        <v>29.89</v>
      </c>
      <c r="D259" s="6">
        <v>25.83</v>
      </c>
      <c r="E259" s="6">
        <v>30.29</v>
      </c>
      <c r="F259" s="6">
        <v>27.1</v>
      </c>
    </row>
    <row r="260" spans="1:6" ht="16.5" thickBot="1">
      <c r="A260" s="5" t="s">
        <v>645</v>
      </c>
      <c r="B260" s="5" t="s">
        <v>21</v>
      </c>
      <c r="C260" s="6">
        <v>25.28</v>
      </c>
      <c r="D260" s="6">
        <v>24.42</v>
      </c>
      <c r="E260" s="6">
        <v>25.43</v>
      </c>
      <c r="F260" s="6">
        <v>25.44</v>
      </c>
    </row>
    <row r="261" spans="1:6" ht="16.5" thickBot="1">
      <c r="A261" s="5" t="s">
        <v>645</v>
      </c>
      <c r="B261" s="5" t="s">
        <v>22</v>
      </c>
      <c r="C261" s="6">
        <v>25.75</v>
      </c>
      <c r="D261" s="6">
        <v>25.09</v>
      </c>
      <c r="E261" s="6">
        <v>25.92</v>
      </c>
      <c r="F261" s="6">
        <v>26.22</v>
      </c>
    </row>
    <row r="262" spans="1:6" ht="16.5" thickBot="1">
      <c r="A262" s="5" t="s">
        <v>645</v>
      </c>
      <c r="B262" s="5" t="s">
        <v>23</v>
      </c>
      <c r="C262" s="6">
        <v>20.97</v>
      </c>
      <c r="D262" s="6">
        <v>20.74</v>
      </c>
      <c r="E262" s="6">
        <v>21.04</v>
      </c>
      <c r="F262" s="6">
        <v>21.57</v>
      </c>
    </row>
    <row r="263" spans="1:6" ht="16.5" thickBot="1">
      <c r="A263" s="5" t="s">
        <v>645</v>
      </c>
      <c r="B263" s="5" t="s">
        <v>24</v>
      </c>
      <c r="C263" s="6">
        <v>19.11</v>
      </c>
      <c r="D263" s="6">
        <v>19.02</v>
      </c>
      <c r="E263" s="6">
        <v>19.14</v>
      </c>
      <c r="F263" s="6">
        <v>19.32</v>
      </c>
    </row>
    <row r="264" spans="1:6" ht="16.5" thickBot="1">
      <c r="A264" s="5" t="s">
        <v>645</v>
      </c>
      <c r="B264" s="5" t="s">
        <v>25</v>
      </c>
      <c r="C264" s="6">
        <v>17.59</v>
      </c>
      <c r="D264" s="6">
        <v>17.64</v>
      </c>
      <c r="E264" s="6">
        <v>17.59</v>
      </c>
      <c r="F264" s="6">
        <v>17.88</v>
      </c>
    </row>
    <row r="265" spans="1:6" ht="16.5" thickBot="1">
      <c r="A265" s="5" t="s">
        <v>645</v>
      </c>
      <c r="B265" s="5" t="s">
        <v>26</v>
      </c>
      <c r="C265" s="6">
        <v>15.02</v>
      </c>
      <c r="D265" s="6">
        <v>15.08</v>
      </c>
      <c r="E265" s="6">
        <v>15.02</v>
      </c>
      <c r="F265" s="6">
        <v>15.24</v>
      </c>
    </row>
    <row r="266" spans="1:6" ht="16.5" thickBot="1">
      <c r="A266" s="5" t="s">
        <v>646</v>
      </c>
      <c r="B266" s="5" t="s">
        <v>3</v>
      </c>
      <c r="C266" s="6">
        <v>13.58</v>
      </c>
      <c r="D266" s="6">
        <v>13.58</v>
      </c>
      <c r="E266" s="6">
        <v>13.58</v>
      </c>
      <c r="F266" s="6">
        <v>13.58</v>
      </c>
    </row>
    <row r="267" spans="1:6" ht="16.5" thickBot="1">
      <c r="A267" s="5" t="s">
        <v>646</v>
      </c>
      <c r="B267" s="5" t="s">
        <v>4</v>
      </c>
      <c r="C267" s="6">
        <v>12.69</v>
      </c>
      <c r="D267" s="6">
        <v>12.7</v>
      </c>
      <c r="E267" s="6">
        <v>12.69</v>
      </c>
      <c r="F267" s="6">
        <v>12.7</v>
      </c>
    </row>
    <row r="268" spans="1:6" ht="16.5" thickBot="1">
      <c r="A268" s="5" t="s">
        <v>646</v>
      </c>
      <c r="B268" s="5" t="s">
        <v>5</v>
      </c>
      <c r="C268" s="6">
        <v>11.5</v>
      </c>
      <c r="D268" s="6">
        <v>11.51</v>
      </c>
      <c r="E268" s="6">
        <v>11.5</v>
      </c>
      <c r="F268" s="6">
        <v>11.5</v>
      </c>
    </row>
    <row r="269" spans="1:6" ht="16.5" thickBot="1">
      <c r="A269" s="5" t="s">
        <v>646</v>
      </c>
      <c r="B269" s="5" t="s">
        <v>6</v>
      </c>
      <c r="C269" s="6">
        <v>10.85</v>
      </c>
      <c r="D269" s="6">
        <v>10.85</v>
      </c>
      <c r="E269" s="6">
        <v>10.85</v>
      </c>
      <c r="F269" s="6">
        <v>10.85</v>
      </c>
    </row>
    <row r="270" spans="1:6" ht="16.5" thickBot="1">
      <c r="A270" s="5" t="s">
        <v>646</v>
      </c>
      <c r="B270" s="5" t="s">
        <v>7</v>
      </c>
      <c r="C270" s="6">
        <v>10.96</v>
      </c>
      <c r="D270" s="6">
        <v>10.96</v>
      </c>
      <c r="E270" s="6">
        <v>10.96</v>
      </c>
      <c r="F270" s="6">
        <v>10.96</v>
      </c>
    </row>
    <row r="271" spans="1:6" ht="16.5" thickBot="1">
      <c r="A271" s="5" t="s">
        <v>646</v>
      </c>
      <c r="B271" s="5" t="s">
        <v>8</v>
      </c>
      <c r="C271" s="6">
        <v>11.08</v>
      </c>
      <c r="D271" s="6">
        <v>11.08</v>
      </c>
      <c r="E271" s="6">
        <v>11.08</v>
      </c>
      <c r="F271" s="6">
        <v>11.08</v>
      </c>
    </row>
    <row r="272" spans="1:6" ht="16.5" thickBot="1">
      <c r="A272" s="5" t="s">
        <v>646</v>
      </c>
      <c r="B272" s="5" t="s">
        <v>9</v>
      </c>
      <c r="C272" s="6">
        <v>13.27</v>
      </c>
      <c r="D272" s="6">
        <v>13.26</v>
      </c>
      <c r="E272" s="6">
        <v>13.28</v>
      </c>
      <c r="F272" s="6">
        <v>13.26</v>
      </c>
    </row>
    <row r="273" spans="1:6" ht="16.5" thickBot="1">
      <c r="A273" s="5" t="s">
        <v>646</v>
      </c>
      <c r="B273" s="5" t="s">
        <v>10</v>
      </c>
      <c r="C273" s="6">
        <v>13.8</v>
      </c>
      <c r="D273" s="6">
        <v>13.77</v>
      </c>
      <c r="E273" s="6">
        <v>13.81</v>
      </c>
      <c r="F273" s="6">
        <v>13.77</v>
      </c>
    </row>
    <row r="274" spans="1:6" ht="16.5" thickBot="1">
      <c r="A274" s="5" t="s">
        <v>646</v>
      </c>
      <c r="B274" s="5" t="s">
        <v>11</v>
      </c>
      <c r="C274" s="6">
        <v>15.29</v>
      </c>
      <c r="D274" s="6">
        <v>15.25</v>
      </c>
      <c r="E274" s="6">
        <v>15.32</v>
      </c>
      <c r="F274" s="6">
        <v>15.24</v>
      </c>
    </row>
    <row r="275" spans="1:6" ht="16.5" thickBot="1">
      <c r="A275" s="5" t="s">
        <v>646</v>
      </c>
      <c r="B275" s="5" t="s">
        <v>12</v>
      </c>
      <c r="C275" s="6">
        <v>16.98</v>
      </c>
      <c r="D275" s="6">
        <v>16.850000000000001</v>
      </c>
      <c r="E275" s="6">
        <v>17.03</v>
      </c>
      <c r="F275" s="6">
        <v>16.86</v>
      </c>
    </row>
    <row r="276" spans="1:6" ht="16.5" thickBot="1">
      <c r="A276" s="5" t="s">
        <v>646</v>
      </c>
      <c r="B276" s="5" t="s">
        <v>13</v>
      </c>
      <c r="C276" s="6">
        <v>18.309999999999999</v>
      </c>
      <c r="D276" s="6">
        <v>17.96</v>
      </c>
      <c r="E276" s="6">
        <v>18.46</v>
      </c>
      <c r="F276" s="6">
        <v>18.29</v>
      </c>
    </row>
    <row r="277" spans="1:6" ht="16.5" thickBot="1">
      <c r="A277" s="5" t="s">
        <v>646</v>
      </c>
      <c r="B277" s="5" t="s">
        <v>14</v>
      </c>
      <c r="C277" s="6">
        <v>20.65</v>
      </c>
      <c r="D277" s="6">
        <v>20.190000000000001</v>
      </c>
      <c r="E277" s="6">
        <v>20.8</v>
      </c>
      <c r="F277" s="6">
        <v>20.75</v>
      </c>
    </row>
    <row r="278" spans="1:6" ht="16.5" thickBot="1">
      <c r="A278" s="5" t="s">
        <v>646</v>
      </c>
      <c r="B278" s="5" t="s">
        <v>15</v>
      </c>
      <c r="C278" s="6">
        <v>24.16</v>
      </c>
      <c r="D278" s="6">
        <v>23.2</v>
      </c>
      <c r="E278" s="6">
        <v>24.43</v>
      </c>
      <c r="F278" s="6">
        <v>24.03</v>
      </c>
    </row>
    <row r="279" spans="1:6" ht="16.5" thickBot="1">
      <c r="A279" s="5" t="s">
        <v>646</v>
      </c>
      <c r="B279" s="5" t="s">
        <v>16</v>
      </c>
      <c r="C279" s="6">
        <v>26.78</v>
      </c>
      <c r="D279" s="6">
        <v>25.17</v>
      </c>
      <c r="E279" s="6">
        <v>27.1</v>
      </c>
      <c r="F279" s="6">
        <v>26.2</v>
      </c>
    </row>
    <row r="280" spans="1:6" ht="16.5" thickBot="1">
      <c r="A280" s="5" t="s">
        <v>646</v>
      </c>
      <c r="B280" s="5" t="s">
        <v>17</v>
      </c>
      <c r="C280" s="6">
        <v>32.729999999999997</v>
      </c>
      <c r="D280" s="6">
        <v>30.66</v>
      </c>
      <c r="E280" s="6">
        <v>33.049999999999997</v>
      </c>
      <c r="F280" s="6">
        <v>31.7</v>
      </c>
    </row>
    <row r="281" spans="1:6" ht="16.5" thickBot="1">
      <c r="A281" s="5" t="s">
        <v>646</v>
      </c>
      <c r="B281" s="5" t="s">
        <v>18</v>
      </c>
      <c r="C281" s="6">
        <v>41.16</v>
      </c>
      <c r="D281" s="7">
        <v>39</v>
      </c>
      <c r="E281" s="6">
        <v>41.8</v>
      </c>
      <c r="F281" s="6">
        <v>40.06</v>
      </c>
    </row>
    <row r="282" spans="1:6" ht="16.5" thickBot="1">
      <c r="A282" s="5" t="s">
        <v>646</v>
      </c>
      <c r="B282" s="5" t="s">
        <v>19</v>
      </c>
      <c r="C282" s="6">
        <v>45.26</v>
      </c>
      <c r="D282" s="6">
        <v>42.95</v>
      </c>
      <c r="E282" s="6">
        <v>45.94</v>
      </c>
      <c r="F282" s="6">
        <v>43.84</v>
      </c>
    </row>
    <row r="283" spans="1:6" ht="16.5" thickBot="1">
      <c r="A283" s="5" t="s">
        <v>646</v>
      </c>
      <c r="B283" s="5" t="s">
        <v>20</v>
      </c>
      <c r="C283" s="6">
        <v>36.06</v>
      </c>
      <c r="D283" s="6">
        <v>34.85</v>
      </c>
      <c r="E283" s="6">
        <v>36.32</v>
      </c>
      <c r="F283" s="6">
        <v>35.979999999999997</v>
      </c>
    </row>
    <row r="284" spans="1:6" ht="16.5" thickBot="1">
      <c r="A284" s="5" t="s">
        <v>646</v>
      </c>
      <c r="B284" s="5" t="s">
        <v>21</v>
      </c>
      <c r="C284" s="6">
        <v>31.74</v>
      </c>
      <c r="D284" s="6">
        <v>31.01</v>
      </c>
      <c r="E284" s="6">
        <v>31.93</v>
      </c>
      <c r="F284" s="6">
        <v>31.55</v>
      </c>
    </row>
    <row r="285" spans="1:6" ht="16.5" thickBot="1">
      <c r="A285" s="5" t="s">
        <v>646</v>
      </c>
      <c r="B285" s="5" t="s">
        <v>22</v>
      </c>
      <c r="C285" s="6">
        <v>28.24</v>
      </c>
      <c r="D285" s="6">
        <v>27.67</v>
      </c>
      <c r="E285" s="6">
        <v>28.46</v>
      </c>
      <c r="F285" s="6">
        <v>28.05</v>
      </c>
    </row>
    <row r="286" spans="1:6" ht="16.5" thickBot="1">
      <c r="A286" s="5" t="s">
        <v>646</v>
      </c>
      <c r="B286" s="5" t="s">
        <v>23</v>
      </c>
      <c r="C286" s="6">
        <v>23.77</v>
      </c>
      <c r="D286" s="6">
        <v>23.57</v>
      </c>
      <c r="E286" s="6">
        <v>23.84</v>
      </c>
      <c r="F286" s="6">
        <v>23.98</v>
      </c>
    </row>
    <row r="287" spans="1:6" ht="16.5" thickBot="1">
      <c r="A287" s="5" t="s">
        <v>646</v>
      </c>
      <c r="B287" s="5" t="s">
        <v>24</v>
      </c>
      <c r="C287" s="6">
        <v>19.95</v>
      </c>
      <c r="D287" s="6">
        <v>19.82</v>
      </c>
      <c r="E287" s="6">
        <v>20.010000000000002</v>
      </c>
      <c r="F287" s="6">
        <v>20.09</v>
      </c>
    </row>
    <row r="288" spans="1:6" ht="16.5" thickBot="1">
      <c r="A288" s="5" t="s">
        <v>646</v>
      </c>
      <c r="B288" s="5" t="s">
        <v>25</v>
      </c>
      <c r="C288" s="6">
        <v>18.23</v>
      </c>
      <c r="D288" s="6">
        <v>18.21</v>
      </c>
      <c r="E288" s="6">
        <v>18.25</v>
      </c>
      <c r="F288" s="6">
        <v>18.36</v>
      </c>
    </row>
    <row r="289" spans="1:6" ht="16.5" thickBot="1">
      <c r="A289" s="5" t="s">
        <v>646</v>
      </c>
      <c r="B289" s="5" t="s">
        <v>26</v>
      </c>
      <c r="C289" s="6">
        <v>16.98</v>
      </c>
      <c r="D289" s="7">
        <v>17</v>
      </c>
      <c r="E289" s="7">
        <v>17</v>
      </c>
      <c r="F289" s="6">
        <v>17.399999999999999</v>
      </c>
    </row>
    <row r="290" spans="1:6" ht="16.5" thickBot="1">
      <c r="A290" s="5" t="s">
        <v>647</v>
      </c>
      <c r="B290" s="5" t="s">
        <v>3</v>
      </c>
      <c r="C290" s="6">
        <v>16.239999999999998</v>
      </c>
      <c r="D290" s="6">
        <v>16.239999999999998</v>
      </c>
      <c r="E290" s="6">
        <v>16.239999999999998</v>
      </c>
      <c r="F290" s="6">
        <v>16.260000000000002</v>
      </c>
    </row>
    <row r="291" spans="1:6" ht="16.5" thickBot="1">
      <c r="A291" s="5" t="s">
        <v>647</v>
      </c>
      <c r="B291" s="5" t="s">
        <v>4</v>
      </c>
      <c r="C291" s="6">
        <v>15.07</v>
      </c>
      <c r="D291" s="6">
        <v>15.07</v>
      </c>
      <c r="E291" s="6">
        <v>15.07</v>
      </c>
      <c r="F291" s="6">
        <v>15.07</v>
      </c>
    </row>
    <row r="292" spans="1:6" ht="16.5" thickBot="1">
      <c r="A292" s="5" t="s">
        <v>647</v>
      </c>
      <c r="B292" s="5" t="s">
        <v>5</v>
      </c>
      <c r="C292" s="6">
        <v>14.38</v>
      </c>
      <c r="D292" s="6">
        <v>14.38</v>
      </c>
      <c r="E292" s="6">
        <v>14.38</v>
      </c>
      <c r="F292" s="6">
        <v>14.39</v>
      </c>
    </row>
    <row r="293" spans="1:6" ht="16.5" thickBot="1">
      <c r="A293" s="5" t="s">
        <v>647</v>
      </c>
      <c r="B293" s="5" t="s">
        <v>6</v>
      </c>
      <c r="C293" s="6">
        <v>13.83</v>
      </c>
      <c r="D293" s="6">
        <v>13.84</v>
      </c>
      <c r="E293" s="6">
        <v>13.83</v>
      </c>
      <c r="F293" s="6">
        <v>13.84</v>
      </c>
    </row>
    <row r="294" spans="1:6" ht="16.5" thickBot="1">
      <c r="A294" s="5" t="s">
        <v>647</v>
      </c>
      <c r="B294" s="5" t="s">
        <v>7</v>
      </c>
      <c r="C294" s="6">
        <v>13.36</v>
      </c>
      <c r="D294" s="6">
        <v>13.36</v>
      </c>
      <c r="E294" s="6">
        <v>13.36</v>
      </c>
      <c r="F294" s="6">
        <v>13.36</v>
      </c>
    </row>
    <row r="295" spans="1:6" ht="16.5" thickBot="1">
      <c r="A295" s="5" t="s">
        <v>647</v>
      </c>
      <c r="B295" s="5" t="s">
        <v>8</v>
      </c>
      <c r="C295" s="6">
        <v>13.3</v>
      </c>
      <c r="D295" s="6">
        <v>13.3</v>
      </c>
      <c r="E295" s="6">
        <v>13.3</v>
      </c>
      <c r="F295" s="6">
        <v>13.29</v>
      </c>
    </row>
    <row r="296" spans="1:6" ht="16.5" thickBot="1">
      <c r="A296" s="5" t="s">
        <v>647</v>
      </c>
      <c r="B296" s="5" t="s">
        <v>9</v>
      </c>
      <c r="C296" s="6">
        <v>14.02</v>
      </c>
      <c r="D296" s="6">
        <v>14.01</v>
      </c>
      <c r="E296" s="6">
        <v>14.02</v>
      </c>
      <c r="F296" s="6">
        <v>14.01</v>
      </c>
    </row>
    <row r="297" spans="1:6" ht="16.5" thickBot="1">
      <c r="A297" s="5" t="s">
        <v>647</v>
      </c>
      <c r="B297" s="5" t="s">
        <v>10</v>
      </c>
      <c r="C297" s="6">
        <v>14.23</v>
      </c>
      <c r="D297" s="6">
        <v>14.23</v>
      </c>
      <c r="E297" s="6">
        <v>14.23</v>
      </c>
      <c r="F297" s="6">
        <v>14.23</v>
      </c>
    </row>
    <row r="298" spans="1:6" ht="16.5" thickBot="1">
      <c r="A298" s="5" t="s">
        <v>647</v>
      </c>
      <c r="B298" s="5" t="s">
        <v>11</v>
      </c>
      <c r="C298" s="6">
        <v>15.56</v>
      </c>
      <c r="D298" s="6">
        <v>15.52</v>
      </c>
      <c r="E298" s="6">
        <v>15.57</v>
      </c>
      <c r="F298" s="6">
        <v>15.52</v>
      </c>
    </row>
    <row r="299" spans="1:6" ht="16.5" thickBot="1">
      <c r="A299" s="5" t="s">
        <v>647</v>
      </c>
      <c r="B299" s="5" t="s">
        <v>12</v>
      </c>
      <c r="C299" s="6">
        <v>17.579999999999998</v>
      </c>
      <c r="D299" s="6">
        <v>17.45</v>
      </c>
      <c r="E299" s="6">
        <v>17.63</v>
      </c>
      <c r="F299" s="6">
        <v>17.45</v>
      </c>
    </row>
    <row r="300" spans="1:6" ht="16.5" thickBot="1">
      <c r="A300" s="5" t="s">
        <v>647</v>
      </c>
      <c r="B300" s="5" t="s">
        <v>13</v>
      </c>
      <c r="C300" s="6">
        <v>19.29</v>
      </c>
      <c r="D300" s="6">
        <v>19.079999999999998</v>
      </c>
      <c r="E300" s="6">
        <v>19.350000000000001</v>
      </c>
      <c r="F300" s="6">
        <v>19.100000000000001</v>
      </c>
    </row>
    <row r="301" spans="1:6" ht="16.5" thickBot="1">
      <c r="A301" s="5" t="s">
        <v>647</v>
      </c>
      <c r="B301" s="5" t="s">
        <v>14</v>
      </c>
      <c r="C301" s="6">
        <v>20.65</v>
      </c>
      <c r="D301" s="6">
        <v>20.46</v>
      </c>
      <c r="E301" s="6">
        <v>20.7</v>
      </c>
      <c r="F301" s="6">
        <v>20.67</v>
      </c>
    </row>
    <row r="302" spans="1:6" ht="16.5" thickBot="1">
      <c r="A302" s="5" t="s">
        <v>647</v>
      </c>
      <c r="B302" s="5" t="s">
        <v>15</v>
      </c>
      <c r="C302" s="6">
        <v>22.99</v>
      </c>
      <c r="D302" s="6">
        <v>21.39</v>
      </c>
      <c r="E302" s="6">
        <v>23.23</v>
      </c>
      <c r="F302" s="6">
        <v>21.76</v>
      </c>
    </row>
    <row r="303" spans="1:6" ht="16.5" thickBot="1">
      <c r="A303" s="5" t="s">
        <v>647</v>
      </c>
      <c r="B303" s="5" t="s">
        <v>16</v>
      </c>
      <c r="C303" s="6">
        <v>31.49</v>
      </c>
      <c r="D303" s="6">
        <v>27.33</v>
      </c>
      <c r="E303" s="6">
        <v>32.020000000000003</v>
      </c>
      <c r="F303" s="6">
        <v>27.93</v>
      </c>
    </row>
    <row r="304" spans="1:6" ht="16.5" thickBot="1">
      <c r="A304" s="5" t="s">
        <v>647</v>
      </c>
      <c r="B304" s="5" t="s">
        <v>17</v>
      </c>
      <c r="C304" s="6">
        <v>35.619999999999997</v>
      </c>
      <c r="D304" s="6">
        <v>30.39</v>
      </c>
      <c r="E304" s="6">
        <v>36.08</v>
      </c>
      <c r="F304" s="6">
        <v>30.99</v>
      </c>
    </row>
    <row r="305" spans="1:6" ht="16.5" thickBot="1">
      <c r="A305" s="5" t="s">
        <v>647</v>
      </c>
      <c r="B305" s="5" t="s">
        <v>18</v>
      </c>
      <c r="C305" s="6">
        <v>41.61</v>
      </c>
      <c r="D305" s="6">
        <v>34.94</v>
      </c>
      <c r="E305" s="6">
        <v>42.2</v>
      </c>
      <c r="F305" s="6">
        <v>35.43</v>
      </c>
    </row>
    <row r="306" spans="1:6" ht="16.5" thickBot="1">
      <c r="A306" s="5" t="s">
        <v>647</v>
      </c>
      <c r="B306" s="5" t="s">
        <v>19</v>
      </c>
      <c r="C306" s="6">
        <v>39.840000000000003</v>
      </c>
      <c r="D306" s="6">
        <v>35.380000000000003</v>
      </c>
      <c r="E306" s="6">
        <v>40.21</v>
      </c>
      <c r="F306" s="6">
        <v>35.869999999999997</v>
      </c>
    </row>
    <row r="307" spans="1:6" ht="16.5" thickBot="1">
      <c r="A307" s="5" t="s">
        <v>647</v>
      </c>
      <c r="B307" s="5" t="s">
        <v>20</v>
      </c>
      <c r="C307" s="6">
        <v>31.07</v>
      </c>
      <c r="D307" s="6">
        <v>28.37</v>
      </c>
      <c r="E307" s="6">
        <v>31.26</v>
      </c>
      <c r="F307" s="6">
        <v>28.59</v>
      </c>
    </row>
    <row r="308" spans="1:6" ht="16.5" thickBot="1">
      <c r="A308" s="5" t="s">
        <v>647</v>
      </c>
      <c r="B308" s="5" t="s">
        <v>21</v>
      </c>
      <c r="C308" s="6">
        <v>23.8</v>
      </c>
      <c r="D308" s="6">
        <v>23.55</v>
      </c>
      <c r="E308" s="6">
        <v>23.83</v>
      </c>
      <c r="F308" s="6">
        <v>23.67</v>
      </c>
    </row>
    <row r="309" spans="1:6" ht="16.5" thickBot="1">
      <c r="A309" s="5" t="s">
        <v>647</v>
      </c>
      <c r="B309" s="5" t="s">
        <v>22</v>
      </c>
      <c r="C309" s="6">
        <v>24.93</v>
      </c>
      <c r="D309" s="6">
        <v>24.7</v>
      </c>
      <c r="E309" s="6">
        <v>24.96</v>
      </c>
      <c r="F309" s="6">
        <v>24.75</v>
      </c>
    </row>
    <row r="310" spans="1:6" ht="16.5" thickBot="1">
      <c r="A310" s="5" t="s">
        <v>647</v>
      </c>
      <c r="B310" s="5" t="s">
        <v>23</v>
      </c>
      <c r="C310" s="6">
        <v>20.56</v>
      </c>
      <c r="D310" s="6">
        <v>20.5</v>
      </c>
      <c r="E310" s="6">
        <v>20.59</v>
      </c>
      <c r="F310" s="6">
        <v>20.55</v>
      </c>
    </row>
    <row r="311" spans="1:6" ht="16.5" thickBot="1">
      <c r="A311" s="5" t="s">
        <v>647</v>
      </c>
      <c r="B311" s="5" t="s">
        <v>24</v>
      </c>
      <c r="C311" s="6">
        <v>19.100000000000001</v>
      </c>
      <c r="D311" s="6">
        <v>19.04</v>
      </c>
      <c r="E311" s="6">
        <v>19.12</v>
      </c>
      <c r="F311" s="6">
        <v>19.059999999999999</v>
      </c>
    </row>
    <row r="312" spans="1:6" ht="16.5" thickBot="1">
      <c r="A312" s="5" t="s">
        <v>647</v>
      </c>
      <c r="B312" s="5" t="s">
        <v>25</v>
      </c>
      <c r="C312" s="6">
        <v>17.46</v>
      </c>
      <c r="D312" s="6">
        <v>17.43</v>
      </c>
      <c r="E312" s="6">
        <v>17.47</v>
      </c>
      <c r="F312" s="6">
        <v>17.43</v>
      </c>
    </row>
    <row r="313" spans="1:6" ht="16.5" thickBot="1">
      <c r="A313" s="5" t="s">
        <v>647</v>
      </c>
      <c r="B313" s="5" t="s">
        <v>26</v>
      </c>
      <c r="C313" s="6">
        <v>15.98</v>
      </c>
      <c r="D313" s="6">
        <v>15.96</v>
      </c>
      <c r="E313" s="6">
        <v>15.98</v>
      </c>
      <c r="F313" s="6">
        <v>15.96</v>
      </c>
    </row>
    <row r="314" spans="1:6" ht="16.5" thickBot="1">
      <c r="A314" s="5" t="s">
        <v>648</v>
      </c>
      <c r="B314" s="5" t="s">
        <v>3</v>
      </c>
      <c r="C314" s="6">
        <v>14.62</v>
      </c>
      <c r="D314" s="6">
        <v>14.63</v>
      </c>
      <c r="E314" s="6">
        <v>14.62</v>
      </c>
      <c r="F314" s="6">
        <v>14.64</v>
      </c>
    </row>
    <row r="315" spans="1:6" ht="16.5" thickBot="1">
      <c r="A315" s="5" t="s">
        <v>648</v>
      </c>
      <c r="B315" s="5" t="s">
        <v>4</v>
      </c>
      <c r="C315" s="6">
        <v>13.64</v>
      </c>
      <c r="D315" s="6">
        <v>13.66</v>
      </c>
      <c r="E315" s="6">
        <v>13.64</v>
      </c>
      <c r="F315" s="6">
        <v>13.67</v>
      </c>
    </row>
    <row r="316" spans="1:6" ht="16.5" thickBot="1">
      <c r="A316" s="5" t="s">
        <v>648</v>
      </c>
      <c r="B316" s="5" t="s">
        <v>5</v>
      </c>
      <c r="C316" s="7">
        <v>13</v>
      </c>
      <c r="D316" s="6">
        <v>13.02</v>
      </c>
      <c r="E316" s="7">
        <v>13</v>
      </c>
      <c r="F316" s="6">
        <v>13.03</v>
      </c>
    </row>
    <row r="317" spans="1:6" ht="16.5" thickBot="1">
      <c r="A317" s="5" t="s">
        <v>648</v>
      </c>
      <c r="B317" s="5" t="s">
        <v>6</v>
      </c>
      <c r="C317" s="6">
        <v>12.59</v>
      </c>
      <c r="D317" s="6">
        <v>12.61</v>
      </c>
      <c r="E317" s="6">
        <v>12.59</v>
      </c>
      <c r="F317" s="6">
        <v>12.62</v>
      </c>
    </row>
    <row r="318" spans="1:6" ht="16.5" thickBot="1">
      <c r="A318" s="5" t="s">
        <v>648</v>
      </c>
      <c r="B318" s="5" t="s">
        <v>7</v>
      </c>
      <c r="C318" s="6">
        <v>12.59</v>
      </c>
      <c r="D318" s="6">
        <v>12.6</v>
      </c>
      <c r="E318" s="6">
        <v>12.59</v>
      </c>
      <c r="F318" s="6">
        <v>12.6</v>
      </c>
    </row>
    <row r="319" spans="1:6" ht="16.5" thickBot="1">
      <c r="A319" s="5" t="s">
        <v>648</v>
      </c>
      <c r="B319" s="5" t="s">
        <v>8</v>
      </c>
      <c r="C319" s="6">
        <v>13.39</v>
      </c>
      <c r="D319" s="6">
        <v>13.4</v>
      </c>
      <c r="E319" s="6">
        <v>13.39</v>
      </c>
      <c r="F319" s="6">
        <v>13.39</v>
      </c>
    </row>
    <row r="320" spans="1:6" ht="16.5" thickBot="1">
      <c r="A320" s="5" t="s">
        <v>648</v>
      </c>
      <c r="B320" s="5" t="s">
        <v>9</v>
      </c>
      <c r="C320" s="6">
        <v>15.84</v>
      </c>
      <c r="D320" s="6">
        <v>15.75</v>
      </c>
      <c r="E320" s="6">
        <v>15.87</v>
      </c>
      <c r="F320" s="6">
        <v>15.75</v>
      </c>
    </row>
    <row r="321" spans="1:6" ht="16.5" thickBot="1">
      <c r="A321" s="5" t="s">
        <v>648</v>
      </c>
      <c r="B321" s="5" t="s">
        <v>10</v>
      </c>
      <c r="C321" s="6">
        <v>15.84</v>
      </c>
      <c r="D321" s="6">
        <v>15.75</v>
      </c>
      <c r="E321" s="6">
        <v>15.87</v>
      </c>
      <c r="F321" s="6">
        <v>15.75</v>
      </c>
    </row>
    <row r="322" spans="1:6" ht="16.5" thickBot="1">
      <c r="A322" s="5" t="s">
        <v>648</v>
      </c>
      <c r="B322" s="5" t="s">
        <v>11</v>
      </c>
      <c r="C322" s="7">
        <v>17</v>
      </c>
      <c r="D322" s="6">
        <v>16.91</v>
      </c>
      <c r="E322" s="6">
        <v>17.03</v>
      </c>
      <c r="F322" s="6">
        <v>16.91</v>
      </c>
    </row>
    <row r="323" spans="1:6" ht="16.5" thickBot="1">
      <c r="A323" s="5" t="s">
        <v>648</v>
      </c>
      <c r="B323" s="5" t="s">
        <v>12</v>
      </c>
      <c r="C323" s="6">
        <v>18.760000000000002</v>
      </c>
      <c r="D323" s="6">
        <v>18.57</v>
      </c>
      <c r="E323" s="6">
        <v>18.82</v>
      </c>
      <c r="F323" s="6">
        <v>18.61</v>
      </c>
    </row>
    <row r="324" spans="1:6" ht="16.5" thickBot="1">
      <c r="A324" s="5" t="s">
        <v>648</v>
      </c>
      <c r="B324" s="5" t="s">
        <v>13</v>
      </c>
      <c r="C324" s="6">
        <v>19.559999999999999</v>
      </c>
      <c r="D324" s="6">
        <v>19.190000000000001</v>
      </c>
      <c r="E324" s="6">
        <v>19.66</v>
      </c>
      <c r="F324" s="6">
        <v>19.37</v>
      </c>
    </row>
    <row r="325" spans="1:6" ht="16.5" thickBot="1">
      <c r="A325" s="5" t="s">
        <v>648</v>
      </c>
      <c r="B325" s="5" t="s">
        <v>14</v>
      </c>
      <c r="C325" s="6">
        <v>22.01</v>
      </c>
      <c r="D325" s="6">
        <v>21.19</v>
      </c>
      <c r="E325" s="6">
        <v>22.08</v>
      </c>
      <c r="F325" s="6">
        <v>21.41</v>
      </c>
    </row>
    <row r="326" spans="1:6" ht="16.5" thickBot="1">
      <c r="A326" s="5" t="s">
        <v>648</v>
      </c>
      <c r="B326" s="5" t="s">
        <v>15</v>
      </c>
      <c r="C326" s="6">
        <v>23.04</v>
      </c>
      <c r="D326" s="6">
        <v>21.67</v>
      </c>
      <c r="E326" s="6">
        <v>23.17</v>
      </c>
      <c r="F326" s="6">
        <v>22.02</v>
      </c>
    </row>
    <row r="327" spans="1:6" ht="16.5" thickBot="1">
      <c r="A327" s="5" t="s">
        <v>648</v>
      </c>
      <c r="B327" s="5" t="s">
        <v>16</v>
      </c>
      <c r="C327" s="6">
        <v>28.81</v>
      </c>
      <c r="D327" s="6">
        <v>25.29</v>
      </c>
      <c r="E327" s="6">
        <v>29.12</v>
      </c>
      <c r="F327" s="6">
        <v>25.53</v>
      </c>
    </row>
    <row r="328" spans="1:6" ht="16.5" thickBot="1">
      <c r="A328" s="5" t="s">
        <v>648</v>
      </c>
      <c r="B328" s="5" t="s">
        <v>17</v>
      </c>
      <c r="C328" s="6">
        <v>32.07</v>
      </c>
      <c r="D328" s="6">
        <v>28.07</v>
      </c>
      <c r="E328" s="6">
        <v>32.270000000000003</v>
      </c>
      <c r="F328" s="6">
        <v>28.47</v>
      </c>
    </row>
    <row r="329" spans="1:6" ht="16.5" thickBot="1">
      <c r="A329" s="5" t="s">
        <v>648</v>
      </c>
      <c r="B329" s="5" t="s">
        <v>18</v>
      </c>
      <c r="C329" s="6">
        <v>40.89</v>
      </c>
      <c r="D329" s="6">
        <v>34.950000000000003</v>
      </c>
      <c r="E329" s="6">
        <v>41.38</v>
      </c>
      <c r="F329" s="6">
        <v>35.92</v>
      </c>
    </row>
    <row r="330" spans="1:6" ht="16.5" thickBot="1">
      <c r="A330" s="5" t="s">
        <v>648</v>
      </c>
      <c r="B330" s="5" t="s">
        <v>19</v>
      </c>
      <c r="C330" s="6">
        <v>41.69</v>
      </c>
      <c r="D330" s="6">
        <v>38.049999999999997</v>
      </c>
      <c r="E330" s="6">
        <v>42.25</v>
      </c>
      <c r="F330" s="6">
        <v>38.630000000000003</v>
      </c>
    </row>
    <row r="331" spans="1:6" ht="16.5" thickBot="1">
      <c r="A331" s="5" t="s">
        <v>648</v>
      </c>
      <c r="B331" s="5" t="s">
        <v>20</v>
      </c>
      <c r="C331" s="6">
        <v>30.13</v>
      </c>
      <c r="D331" s="6">
        <v>27.25</v>
      </c>
      <c r="E331" s="6">
        <v>30.34</v>
      </c>
      <c r="F331" s="6">
        <v>27.68</v>
      </c>
    </row>
    <row r="332" spans="1:6" ht="16.5" thickBot="1">
      <c r="A332" s="5" t="s">
        <v>648</v>
      </c>
      <c r="B332" s="5" t="s">
        <v>21</v>
      </c>
      <c r="C332" s="6">
        <v>25.28</v>
      </c>
      <c r="D332" s="6">
        <v>24.52</v>
      </c>
      <c r="E332" s="6">
        <v>25.38</v>
      </c>
      <c r="F332" s="6">
        <v>24.78</v>
      </c>
    </row>
    <row r="333" spans="1:6" ht="16.5" thickBot="1">
      <c r="A333" s="5" t="s">
        <v>648</v>
      </c>
      <c r="B333" s="5" t="s">
        <v>22</v>
      </c>
      <c r="C333" s="6">
        <v>25.77</v>
      </c>
      <c r="D333" s="6">
        <v>25.38</v>
      </c>
      <c r="E333" s="6">
        <v>25.83</v>
      </c>
      <c r="F333" s="6">
        <v>25.5</v>
      </c>
    </row>
    <row r="334" spans="1:6" ht="16.5" thickBot="1">
      <c r="A334" s="5" t="s">
        <v>648</v>
      </c>
      <c r="B334" s="5" t="s">
        <v>23</v>
      </c>
      <c r="C334" s="6">
        <v>21.63</v>
      </c>
      <c r="D334" s="6">
        <v>21.38</v>
      </c>
      <c r="E334" s="6">
        <v>21.69</v>
      </c>
      <c r="F334" s="6">
        <v>21.8</v>
      </c>
    </row>
    <row r="335" spans="1:6" ht="16.5" thickBot="1">
      <c r="A335" s="5" t="s">
        <v>648</v>
      </c>
      <c r="B335" s="5" t="s">
        <v>24</v>
      </c>
      <c r="C335" s="6">
        <v>19.53</v>
      </c>
      <c r="D335" s="6">
        <v>19.46</v>
      </c>
      <c r="E335" s="6">
        <v>19.55</v>
      </c>
      <c r="F335" s="6">
        <v>19.57</v>
      </c>
    </row>
    <row r="336" spans="1:6" ht="16.5" thickBot="1">
      <c r="A336" s="5" t="s">
        <v>648</v>
      </c>
      <c r="B336" s="5" t="s">
        <v>25</v>
      </c>
      <c r="C336" s="6">
        <v>18.059999999999999</v>
      </c>
      <c r="D336" s="6">
        <v>18.079999999999998</v>
      </c>
      <c r="E336" s="6">
        <v>18.07</v>
      </c>
      <c r="F336" s="6">
        <v>18.14</v>
      </c>
    </row>
    <row r="337" spans="1:6" ht="16.5" thickBot="1">
      <c r="A337" s="5" t="s">
        <v>648</v>
      </c>
      <c r="B337" s="5" t="s">
        <v>26</v>
      </c>
      <c r="C337" s="6">
        <v>15.51</v>
      </c>
      <c r="D337" s="6">
        <v>15.51</v>
      </c>
      <c r="E337" s="6">
        <v>15.51</v>
      </c>
      <c r="F337" s="6">
        <v>15.51</v>
      </c>
    </row>
    <row r="338" spans="1:6" ht="16.5" thickBot="1">
      <c r="A338" s="5" t="s">
        <v>649</v>
      </c>
      <c r="B338" s="5" t="s">
        <v>3</v>
      </c>
      <c r="C338" s="6">
        <v>16.05</v>
      </c>
      <c r="D338" s="6">
        <v>16.059999999999999</v>
      </c>
      <c r="E338" s="6">
        <v>16.05</v>
      </c>
      <c r="F338" s="6">
        <v>16.059999999999999</v>
      </c>
    </row>
    <row r="339" spans="1:6" ht="16.5" thickBot="1">
      <c r="A339" s="5" t="s">
        <v>649</v>
      </c>
      <c r="B339" s="5" t="s">
        <v>4</v>
      </c>
      <c r="C339" s="6">
        <v>15.18</v>
      </c>
      <c r="D339" s="6">
        <v>15.18</v>
      </c>
      <c r="E339" s="6">
        <v>15.18</v>
      </c>
      <c r="F339" s="6">
        <v>15.18</v>
      </c>
    </row>
    <row r="340" spans="1:6" ht="16.5" thickBot="1">
      <c r="A340" s="5" t="s">
        <v>649</v>
      </c>
      <c r="B340" s="5" t="s">
        <v>5</v>
      </c>
      <c r="C340" s="6">
        <v>14.32</v>
      </c>
      <c r="D340" s="6">
        <v>14.34</v>
      </c>
      <c r="E340" s="6">
        <v>14.32</v>
      </c>
      <c r="F340" s="6">
        <v>14.35</v>
      </c>
    </row>
    <row r="341" spans="1:6" ht="16.5" thickBot="1">
      <c r="A341" s="5" t="s">
        <v>649</v>
      </c>
      <c r="B341" s="5" t="s">
        <v>6</v>
      </c>
      <c r="C341" s="6">
        <v>14.1</v>
      </c>
      <c r="D341" s="6">
        <v>14.11</v>
      </c>
      <c r="E341" s="6">
        <v>14.1</v>
      </c>
      <c r="F341" s="6">
        <v>14.11</v>
      </c>
    </row>
    <row r="342" spans="1:6" ht="16.5" thickBot="1">
      <c r="A342" s="5" t="s">
        <v>649</v>
      </c>
      <c r="B342" s="5" t="s">
        <v>7</v>
      </c>
      <c r="C342" s="6">
        <v>14.28</v>
      </c>
      <c r="D342" s="6">
        <v>14.29</v>
      </c>
      <c r="E342" s="6">
        <v>14.28</v>
      </c>
      <c r="F342" s="6">
        <v>14.3</v>
      </c>
    </row>
    <row r="343" spans="1:6" ht="16.5" thickBot="1">
      <c r="A343" s="5" t="s">
        <v>649</v>
      </c>
      <c r="B343" s="5" t="s">
        <v>8</v>
      </c>
      <c r="C343" s="6">
        <v>15.1</v>
      </c>
      <c r="D343" s="6">
        <v>15.1</v>
      </c>
      <c r="E343" s="6">
        <v>15.1</v>
      </c>
      <c r="F343" s="6">
        <v>15.1</v>
      </c>
    </row>
    <row r="344" spans="1:6" ht="16.5" thickBot="1">
      <c r="A344" s="5" t="s">
        <v>649</v>
      </c>
      <c r="B344" s="5" t="s">
        <v>9</v>
      </c>
      <c r="C344" s="6">
        <v>17.61</v>
      </c>
      <c r="D344" s="6">
        <v>17.55</v>
      </c>
      <c r="E344" s="6">
        <v>17.63</v>
      </c>
      <c r="F344" s="6">
        <v>17.559999999999999</v>
      </c>
    </row>
    <row r="345" spans="1:6" ht="16.5" thickBot="1">
      <c r="A345" s="5" t="s">
        <v>649</v>
      </c>
      <c r="B345" s="5" t="s">
        <v>10</v>
      </c>
      <c r="C345" s="6">
        <v>17.21</v>
      </c>
      <c r="D345" s="6">
        <v>17.149999999999999</v>
      </c>
      <c r="E345" s="6">
        <v>17.23</v>
      </c>
      <c r="F345" s="6">
        <v>17.16</v>
      </c>
    </row>
    <row r="346" spans="1:6" ht="16.5" thickBot="1">
      <c r="A346" s="5" t="s">
        <v>649</v>
      </c>
      <c r="B346" s="5" t="s">
        <v>11</v>
      </c>
      <c r="C346" s="6">
        <v>17.690000000000001</v>
      </c>
      <c r="D346" s="6">
        <v>17.61</v>
      </c>
      <c r="E346" s="6">
        <v>17.71</v>
      </c>
      <c r="F346" s="6">
        <v>17.62</v>
      </c>
    </row>
    <row r="347" spans="1:6" ht="16.5" thickBot="1">
      <c r="A347" s="5" t="s">
        <v>649</v>
      </c>
      <c r="B347" s="5" t="s">
        <v>12</v>
      </c>
      <c r="C347" s="6">
        <v>18.420000000000002</v>
      </c>
      <c r="D347" s="6">
        <v>18.239999999999998</v>
      </c>
      <c r="E347" s="6">
        <v>18.48</v>
      </c>
      <c r="F347" s="6">
        <v>18.260000000000002</v>
      </c>
    </row>
    <row r="348" spans="1:6" ht="16.5" thickBot="1">
      <c r="A348" s="5" t="s">
        <v>649</v>
      </c>
      <c r="B348" s="5" t="s">
        <v>13</v>
      </c>
      <c r="C348" s="6">
        <v>19.649999999999999</v>
      </c>
      <c r="D348" s="6">
        <v>19.329999999999998</v>
      </c>
      <c r="E348" s="6">
        <v>19.739999999999998</v>
      </c>
      <c r="F348" s="6">
        <v>19.64</v>
      </c>
    </row>
    <row r="349" spans="1:6" ht="16.5" thickBot="1">
      <c r="A349" s="5" t="s">
        <v>649</v>
      </c>
      <c r="B349" s="5" t="s">
        <v>14</v>
      </c>
      <c r="C349" s="6">
        <v>23.49</v>
      </c>
      <c r="D349" s="6">
        <v>23.02</v>
      </c>
      <c r="E349" s="6">
        <v>23.58</v>
      </c>
      <c r="F349" s="6">
        <v>23.7</v>
      </c>
    </row>
    <row r="350" spans="1:6" ht="16.5" thickBot="1">
      <c r="A350" s="5" t="s">
        <v>649</v>
      </c>
      <c r="B350" s="5" t="s">
        <v>15</v>
      </c>
      <c r="C350" s="6">
        <v>27.47</v>
      </c>
      <c r="D350" s="6">
        <v>26.24</v>
      </c>
      <c r="E350" s="6">
        <v>27.67</v>
      </c>
      <c r="F350" s="7">
        <v>27</v>
      </c>
    </row>
    <row r="351" spans="1:6" ht="16.5" thickBot="1">
      <c r="A351" s="5" t="s">
        <v>649</v>
      </c>
      <c r="B351" s="5" t="s">
        <v>16</v>
      </c>
      <c r="C351" s="6">
        <v>38.19</v>
      </c>
      <c r="D351" s="6">
        <v>35.67</v>
      </c>
      <c r="E351" s="6">
        <v>38.36</v>
      </c>
      <c r="F351" s="6">
        <v>36.520000000000003</v>
      </c>
    </row>
    <row r="352" spans="1:6" ht="16.5" thickBot="1">
      <c r="A352" s="5" t="s">
        <v>649</v>
      </c>
      <c r="B352" s="5" t="s">
        <v>17</v>
      </c>
      <c r="C352" s="6">
        <v>48.26</v>
      </c>
      <c r="D352" s="6">
        <v>44.42</v>
      </c>
      <c r="E352" s="6">
        <v>48.51</v>
      </c>
      <c r="F352" s="6">
        <v>45.49</v>
      </c>
    </row>
    <row r="353" spans="1:6" ht="16.5" thickBot="1">
      <c r="A353" s="5" t="s">
        <v>649</v>
      </c>
      <c r="B353" s="5" t="s">
        <v>18</v>
      </c>
      <c r="C353" s="6">
        <v>63.06</v>
      </c>
      <c r="D353" s="6">
        <v>59.76</v>
      </c>
      <c r="E353" s="6">
        <v>63.76</v>
      </c>
      <c r="F353" s="6">
        <v>60.95</v>
      </c>
    </row>
    <row r="354" spans="1:6" ht="16.5" thickBot="1">
      <c r="A354" s="5" t="s">
        <v>649</v>
      </c>
      <c r="B354" s="5" t="s">
        <v>19</v>
      </c>
      <c r="C354" s="6">
        <v>65.73</v>
      </c>
      <c r="D354" s="6">
        <v>63.09</v>
      </c>
      <c r="E354" s="6">
        <v>66.33</v>
      </c>
      <c r="F354" s="6">
        <v>64.400000000000006</v>
      </c>
    </row>
    <row r="355" spans="1:6" ht="16.5" thickBot="1">
      <c r="A355" s="5" t="s">
        <v>649</v>
      </c>
      <c r="B355" s="5" t="s">
        <v>20</v>
      </c>
      <c r="C355" s="7">
        <v>50</v>
      </c>
      <c r="D355" s="6">
        <v>47.58</v>
      </c>
      <c r="E355" s="6">
        <v>50.01</v>
      </c>
      <c r="F355" s="6">
        <v>48.56</v>
      </c>
    </row>
    <row r="356" spans="1:6" ht="16.5" thickBot="1">
      <c r="A356" s="5" t="s">
        <v>649</v>
      </c>
      <c r="B356" s="5" t="s">
        <v>21</v>
      </c>
      <c r="C356" s="6">
        <v>35.14</v>
      </c>
      <c r="D356" s="6">
        <v>34.049999999999997</v>
      </c>
      <c r="E356" s="6">
        <v>35.21</v>
      </c>
      <c r="F356" s="6">
        <v>34.96</v>
      </c>
    </row>
    <row r="357" spans="1:6" ht="16.5" thickBot="1">
      <c r="A357" s="5" t="s">
        <v>649</v>
      </c>
      <c r="B357" s="5" t="s">
        <v>22</v>
      </c>
      <c r="C357" s="6">
        <v>32.76</v>
      </c>
      <c r="D357" s="6">
        <v>32.270000000000003</v>
      </c>
      <c r="E357" s="6">
        <v>32.86</v>
      </c>
      <c r="F357" s="6">
        <v>32.71</v>
      </c>
    </row>
    <row r="358" spans="1:6" ht="16.5" thickBot="1">
      <c r="A358" s="5" t="s">
        <v>649</v>
      </c>
      <c r="B358" s="5" t="s">
        <v>23</v>
      </c>
      <c r="C358" s="6">
        <v>25.2</v>
      </c>
      <c r="D358" s="6">
        <v>25.01</v>
      </c>
      <c r="E358" s="6">
        <v>25.27</v>
      </c>
      <c r="F358" s="6">
        <v>25.79</v>
      </c>
    </row>
    <row r="359" spans="1:6" ht="16.5" thickBot="1">
      <c r="A359" s="5" t="s">
        <v>649</v>
      </c>
      <c r="B359" s="5" t="s">
        <v>24</v>
      </c>
      <c r="C359" s="6">
        <v>21.08</v>
      </c>
      <c r="D359" s="6">
        <v>21.05</v>
      </c>
      <c r="E359" s="6">
        <v>21.1</v>
      </c>
      <c r="F359" s="6">
        <v>21.81</v>
      </c>
    </row>
    <row r="360" spans="1:6" ht="16.5" thickBot="1">
      <c r="A360" s="5" t="s">
        <v>649</v>
      </c>
      <c r="B360" s="5" t="s">
        <v>25</v>
      </c>
      <c r="C360" s="6">
        <v>18.14</v>
      </c>
      <c r="D360" s="6">
        <v>18.190000000000001</v>
      </c>
      <c r="E360" s="6">
        <v>18.14</v>
      </c>
      <c r="F360" s="6">
        <v>18.39</v>
      </c>
    </row>
    <row r="361" spans="1:6" ht="16.5" thickBot="1">
      <c r="A361" s="5" t="s">
        <v>649</v>
      </c>
      <c r="B361" s="5" t="s">
        <v>26</v>
      </c>
      <c r="C361" s="6">
        <v>17.38</v>
      </c>
      <c r="D361" s="6">
        <v>17.39</v>
      </c>
      <c r="E361" s="6">
        <v>17.38</v>
      </c>
      <c r="F361" s="6">
        <v>17.43</v>
      </c>
    </row>
    <row r="362" spans="1:6" ht="16.5" thickBot="1">
      <c r="A362" s="5" t="s">
        <v>650</v>
      </c>
      <c r="B362" s="5" t="s">
        <v>3</v>
      </c>
      <c r="C362" s="6">
        <v>16.36</v>
      </c>
      <c r="D362" s="6">
        <v>16.37</v>
      </c>
      <c r="E362" s="6">
        <v>16.36</v>
      </c>
      <c r="F362" s="6">
        <v>16.39</v>
      </c>
    </row>
    <row r="363" spans="1:6" ht="16.5" thickBot="1">
      <c r="A363" s="5" t="s">
        <v>650</v>
      </c>
      <c r="B363" s="5" t="s">
        <v>4</v>
      </c>
      <c r="C363" s="6">
        <v>15.39</v>
      </c>
      <c r="D363" s="6">
        <v>15.4</v>
      </c>
      <c r="E363" s="6">
        <v>15.39</v>
      </c>
      <c r="F363" s="6">
        <v>15.41</v>
      </c>
    </row>
    <row r="364" spans="1:6" ht="16.5" thickBot="1">
      <c r="A364" s="5" t="s">
        <v>650</v>
      </c>
      <c r="B364" s="5" t="s">
        <v>5</v>
      </c>
      <c r="C364" s="6">
        <v>14.66</v>
      </c>
      <c r="D364" s="6">
        <v>14.68</v>
      </c>
      <c r="E364" s="6">
        <v>14.66</v>
      </c>
      <c r="F364" s="6">
        <v>14.69</v>
      </c>
    </row>
    <row r="365" spans="1:6" ht="16.5" thickBot="1">
      <c r="A365" s="5" t="s">
        <v>650</v>
      </c>
      <c r="B365" s="5" t="s">
        <v>6</v>
      </c>
      <c r="C365" s="6">
        <v>14.51</v>
      </c>
      <c r="D365" s="6">
        <v>14.52</v>
      </c>
      <c r="E365" s="6">
        <v>14.51</v>
      </c>
      <c r="F365" s="6">
        <v>14.53</v>
      </c>
    </row>
    <row r="366" spans="1:6" ht="16.5" thickBot="1">
      <c r="A366" s="5" t="s">
        <v>650</v>
      </c>
      <c r="B366" s="5" t="s">
        <v>7</v>
      </c>
      <c r="C366" s="6">
        <v>14.6</v>
      </c>
      <c r="D366" s="6">
        <v>14.61</v>
      </c>
      <c r="E366" s="6">
        <v>14.6</v>
      </c>
      <c r="F366" s="6">
        <v>14.63</v>
      </c>
    </row>
    <row r="367" spans="1:6" ht="16.5" thickBot="1">
      <c r="A367" s="5" t="s">
        <v>650</v>
      </c>
      <c r="B367" s="5" t="s">
        <v>8</v>
      </c>
      <c r="C367" s="6">
        <v>15.55</v>
      </c>
      <c r="D367" s="6">
        <v>15.55</v>
      </c>
      <c r="E367" s="6">
        <v>15.55</v>
      </c>
      <c r="F367" s="6">
        <v>15.54</v>
      </c>
    </row>
    <row r="368" spans="1:6" ht="16.5" thickBot="1">
      <c r="A368" s="5" t="s">
        <v>650</v>
      </c>
      <c r="B368" s="5" t="s">
        <v>9</v>
      </c>
      <c r="C368" s="6">
        <v>18.46</v>
      </c>
      <c r="D368" s="6">
        <v>18.39</v>
      </c>
      <c r="E368" s="6">
        <v>18.48</v>
      </c>
      <c r="F368" s="6">
        <v>18.41</v>
      </c>
    </row>
    <row r="369" spans="1:6" ht="16.5" thickBot="1">
      <c r="A369" s="5" t="s">
        <v>650</v>
      </c>
      <c r="B369" s="5" t="s">
        <v>10</v>
      </c>
      <c r="C369" s="6">
        <v>18.04</v>
      </c>
      <c r="D369" s="6">
        <v>17.91</v>
      </c>
      <c r="E369" s="6">
        <v>18.05</v>
      </c>
      <c r="F369" s="6">
        <v>17.940000000000001</v>
      </c>
    </row>
    <row r="370" spans="1:6" ht="16.5" thickBot="1">
      <c r="A370" s="5" t="s">
        <v>650</v>
      </c>
      <c r="B370" s="5" t="s">
        <v>11</v>
      </c>
      <c r="C370" s="6">
        <v>18.5</v>
      </c>
      <c r="D370" s="6">
        <v>18.41</v>
      </c>
      <c r="E370" s="6">
        <v>18.52</v>
      </c>
      <c r="F370" s="6">
        <v>18.510000000000002</v>
      </c>
    </row>
    <row r="371" spans="1:6" ht="16.5" thickBot="1">
      <c r="A371" s="5" t="s">
        <v>650</v>
      </c>
      <c r="B371" s="5" t="s">
        <v>12</v>
      </c>
      <c r="C371" s="6">
        <v>19.88</v>
      </c>
      <c r="D371" s="6">
        <v>19.62</v>
      </c>
      <c r="E371" s="6">
        <v>19.93</v>
      </c>
      <c r="F371" s="6">
        <v>19.91</v>
      </c>
    </row>
    <row r="372" spans="1:6" ht="16.5" thickBot="1">
      <c r="A372" s="5" t="s">
        <v>650</v>
      </c>
      <c r="B372" s="5" t="s">
        <v>13</v>
      </c>
      <c r="C372" s="6">
        <v>21.44</v>
      </c>
      <c r="D372" s="6">
        <v>20.87</v>
      </c>
      <c r="E372" s="6">
        <v>21.54</v>
      </c>
      <c r="F372" s="6">
        <v>21.54</v>
      </c>
    </row>
    <row r="373" spans="1:6" ht="16.5" thickBot="1">
      <c r="A373" s="5" t="s">
        <v>650</v>
      </c>
      <c r="B373" s="5" t="s">
        <v>14</v>
      </c>
      <c r="C373" s="6">
        <v>26.17</v>
      </c>
      <c r="D373" s="6">
        <v>25.34</v>
      </c>
      <c r="E373" s="6">
        <v>26.21</v>
      </c>
      <c r="F373" s="6">
        <v>26.29</v>
      </c>
    </row>
    <row r="374" spans="1:6" ht="16.5" thickBot="1">
      <c r="A374" s="5" t="s">
        <v>650</v>
      </c>
      <c r="B374" s="5" t="s">
        <v>15</v>
      </c>
      <c r="C374" s="6">
        <v>33.26</v>
      </c>
      <c r="D374" s="6">
        <v>31.47</v>
      </c>
      <c r="E374" s="6">
        <v>33.31</v>
      </c>
      <c r="F374" s="6">
        <v>32.85</v>
      </c>
    </row>
    <row r="375" spans="1:6" ht="16.5" thickBot="1">
      <c r="A375" s="5" t="s">
        <v>650</v>
      </c>
      <c r="B375" s="5" t="s">
        <v>16</v>
      </c>
      <c r="C375" s="6">
        <v>43.17</v>
      </c>
      <c r="D375" s="6">
        <v>38.94</v>
      </c>
      <c r="E375" s="6">
        <v>43.19</v>
      </c>
      <c r="F375" s="6">
        <v>40.42</v>
      </c>
    </row>
    <row r="376" spans="1:6" ht="16.5" thickBot="1">
      <c r="A376" s="5" t="s">
        <v>650</v>
      </c>
      <c r="B376" s="5" t="s">
        <v>17</v>
      </c>
      <c r="C376" s="6">
        <v>55.45</v>
      </c>
      <c r="D376" s="6">
        <v>49.7</v>
      </c>
      <c r="E376" s="6">
        <v>55.5</v>
      </c>
      <c r="F376" s="6">
        <v>52.11</v>
      </c>
    </row>
    <row r="377" spans="1:6" ht="16.5" thickBot="1">
      <c r="A377" s="5" t="s">
        <v>650</v>
      </c>
      <c r="B377" s="5" t="s">
        <v>18</v>
      </c>
      <c r="C377" s="6">
        <v>66.31</v>
      </c>
      <c r="D377" s="6">
        <v>61.32</v>
      </c>
      <c r="E377" s="7">
        <v>67</v>
      </c>
      <c r="F377" s="6">
        <v>63.38</v>
      </c>
    </row>
    <row r="378" spans="1:6" ht="16.5" thickBot="1">
      <c r="A378" s="5" t="s">
        <v>650</v>
      </c>
      <c r="B378" s="5" t="s">
        <v>19</v>
      </c>
      <c r="C378" s="6">
        <v>69.040000000000006</v>
      </c>
      <c r="D378" s="6">
        <v>64.349999999999994</v>
      </c>
      <c r="E378" s="6">
        <v>69.61</v>
      </c>
      <c r="F378" s="6">
        <v>65.849999999999994</v>
      </c>
    </row>
    <row r="379" spans="1:6" ht="16.5" thickBot="1">
      <c r="A379" s="5" t="s">
        <v>650</v>
      </c>
      <c r="B379" s="5" t="s">
        <v>20</v>
      </c>
      <c r="C379" s="6">
        <v>39.85</v>
      </c>
      <c r="D379" s="6">
        <v>36.979999999999997</v>
      </c>
      <c r="E379" s="6">
        <v>39.83</v>
      </c>
      <c r="F379" s="6">
        <v>38.18</v>
      </c>
    </row>
    <row r="380" spans="1:6" ht="16.5" thickBot="1">
      <c r="A380" s="5" t="s">
        <v>650</v>
      </c>
      <c r="B380" s="5" t="s">
        <v>21</v>
      </c>
      <c r="C380" s="6">
        <v>29.65</v>
      </c>
      <c r="D380" s="6">
        <v>28.91</v>
      </c>
      <c r="E380" s="6">
        <v>29.69</v>
      </c>
      <c r="F380" s="6">
        <v>29.62</v>
      </c>
    </row>
    <row r="381" spans="1:6" ht="16.5" thickBot="1">
      <c r="A381" s="5" t="s">
        <v>650</v>
      </c>
      <c r="B381" s="5" t="s">
        <v>22</v>
      </c>
      <c r="C381" s="6">
        <v>26.11</v>
      </c>
      <c r="D381" s="6">
        <v>25.65</v>
      </c>
      <c r="E381" s="6">
        <v>26.14</v>
      </c>
      <c r="F381" s="6">
        <v>26.33</v>
      </c>
    </row>
    <row r="382" spans="1:6" ht="16.5" thickBot="1">
      <c r="A382" s="5" t="s">
        <v>650</v>
      </c>
      <c r="B382" s="5" t="s">
        <v>23</v>
      </c>
      <c r="C382" s="6">
        <v>23.17</v>
      </c>
      <c r="D382" s="6">
        <v>22.62</v>
      </c>
      <c r="E382" s="6">
        <v>23.18</v>
      </c>
      <c r="F382" s="6">
        <v>23.57</v>
      </c>
    </row>
    <row r="383" spans="1:6" ht="16.5" thickBot="1">
      <c r="A383" s="5" t="s">
        <v>650</v>
      </c>
      <c r="B383" s="5" t="s">
        <v>24</v>
      </c>
      <c r="C383" s="6">
        <v>20.45</v>
      </c>
      <c r="D383" s="6">
        <v>20.309999999999999</v>
      </c>
      <c r="E383" s="6">
        <v>20.46</v>
      </c>
      <c r="F383" s="6">
        <v>21.8</v>
      </c>
    </row>
    <row r="384" spans="1:6" ht="16.5" thickBot="1">
      <c r="A384" s="5" t="s">
        <v>650</v>
      </c>
      <c r="B384" s="5" t="s">
        <v>25</v>
      </c>
      <c r="C384" s="6">
        <v>18.5</v>
      </c>
      <c r="D384" s="6">
        <v>18.37</v>
      </c>
      <c r="E384" s="6">
        <v>18.5</v>
      </c>
      <c r="F384" s="6">
        <v>18.93</v>
      </c>
    </row>
    <row r="385" spans="1:6" ht="16.5" thickBot="1">
      <c r="A385" s="5" t="s">
        <v>650</v>
      </c>
      <c r="B385" s="5" t="s">
        <v>26</v>
      </c>
      <c r="C385" s="6">
        <v>17.45</v>
      </c>
      <c r="D385" s="6">
        <v>17.47</v>
      </c>
      <c r="E385" s="6">
        <v>17.45</v>
      </c>
      <c r="F385" s="6">
        <v>17.89</v>
      </c>
    </row>
    <row r="386" spans="1:6" ht="16.5" thickBot="1">
      <c r="A386" s="5" t="s">
        <v>651</v>
      </c>
      <c r="B386" s="5" t="s">
        <v>3</v>
      </c>
      <c r="C386" s="6">
        <v>17.14</v>
      </c>
      <c r="D386" s="6">
        <v>17.12</v>
      </c>
      <c r="E386" s="6">
        <v>17.14</v>
      </c>
      <c r="F386" s="6">
        <v>17.3</v>
      </c>
    </row>
    <row r="387" spans="1:6" ht="16.5" thickBot="1">
      <c r="A387" s="5" t="s">
        <v>651</v>
      </c>
      <c r="B387" s="5" t="s">
        <v>4</v>
      </c>
      <c r="C387" s="6">
        <v>16.399999999999999</v>
      </c>
      <c r="D387" s="6">
        <v>16.37</v>
      </c>
      <c r="E387" s="6">
        <v>16.399999999999999</v>
      </c>
      <c r="F387" s="6">
        <v>16.41</v>
      </c>
    </row>
    <row r="388" spans="1:6" ht="16.5" thickBot="1">
      <c r="A388" s="5" t="s">
        <v>651</v>
      </c>
      <c r="B388" s="5" t="s">
        <v>5</v>
      </c>
      <c r="C388" s="6">
        <v>15.68</v>
      </c>
      <c r="D388" s="6">
        <v>15.65</v>
      </c>
      <c r="E388" s="6">
        <v>15.68</v>
      </c>
      <c r="F388" s="6">
        <v>15.68</v>
      </c>
    </row>
    <row r="389" spans="1:6" ht="16.5" thickBot="1">
      <c r="A389" s="5" t="s">
        <v>651</v>
      </c>
      <c r="B389" s="5" t="s">
        <v>6</v>
      </c>
      <c r="C389" s="6">
        <v>15.16</v>
      </c>
      <c r="D389" s="6">
        <v>15.13</v>
      </c>
      <c r="E389" s="6">
        <v>15.16</v>
      </c>
      <c r="F389" s="6">
        <v>15.14</v>
      </c>
    </row>
    <row r="390" spans="1:6" ht="16.5" thickBot="1">
      <c r="A390" s="5" t="s">
        <v>651</v>
      </c>
      <c r="B390" s="5" t="s">
        <v>7</v>
      </c>
      <c r="C390" s="6">
        <v>15.27</v>
      </c>
      <c r="D390" s="6">
        <v>15.23</v>
      </c>
      <c r="E390" s="6">
        <v>15.27</v>
      </c>
      <c r="F390" s="6">
        <v>15.18</v>
      </c>
    </row>
    <row r="391" spans="1:6" ht="16.5" thickBot="1">
      <c r="A391" s="5" t="s">
        <v>651</v>
      </c>
      <c r="B391" s="5" t="s">
        <v>8</v>
      </c>
      <c r="C391" s="6">
        <v>15.95</v>
      </c>
      <c r="D391" s="6">
        <v>15.89</v>
      </c>
      <c r="E391" s="6">
        <v>15.95</v>
      </c>
      <c r="F391" s="6">
        <v>15.84</v>
      </c>
    </row>
    <row r="392" spans="1:6" ht="16.5" thickBot="1">
      <c r="A392" s="5" t="s">
        <v>651</v>
      </c>
      <c r="B392" s="5" t="s">
        <v>9</v>
      </c>
      <c r="C392" s="6">
        <v>17.829999999999998</v>
      </c>
      <c r="D392" s="6">
        <v>17.75</v>
      </c>
      <c r="E392" s="6">
        <v>17.84</v>
      </c>
      <c r="F392" s="6">
        <v>17.739999999999998</v>
      </c>
    </row>
    <row r="393" spans="1:6" ht="16.5" thickBot="1">
      <c r="A393" s="5" t="s">
        <v>651</v>
      </c>
      <c r="B393" s="5" t="s">
        <v>10</v>
      </c>
      <c r="C393" s="6">
        <v>16.79</v>
      </c>
      <c r="D393" s="6">
        <v>16.739999999999998</v>
      </c>
      <c r="E393" s="6">
        <v>16.809999999999999</v>
      </c>
      <c r="F393" s="6">
        <v>16.8</v>
      </c>
    </row>
    <row r="394" spans="1:6" ht="16.5" thickBot="1">
      <c r="A394" s="5" t="s">
        <v>651</v>
      </c>
      <c r="B394" s="5" t="s">
        <v>11</v>
      </c>
      <c r="C394" s="6">
        <v>16.75</v>
      </c>
      <c r="D394" s="6">
        <v>16.64</v>
      </c>
      <c r="E394" s="6">
        <v>16.77</v>
      </c>
      <c r="F394" s="6">
        <v>16.72</v>
      </c>
    </row>
    <row r="395" spans="1:6" ht="16.5" thickBot="1">
      <c r="A395" s="5" t="s">
        <v>651</v>
      </c>
      <c r="B395" s="5" t="s">
        <v>12</v>
      </c>
      <c r="C395" s="6">
        <v>18.86</v>
      </c>
      <c r="D395" s="6">
        <v>18.649999999999999</v>
      </c>
      <c r="E395" s="6">
        <v>18.91</v>
      </c>
      <c r="F395" s="6">
        <v>18.87</v>
      </c>
    </row>
    <row r="396" spans="1:6" ht="16.5" thickBot="1">
      <c r="A396" s="5" t="s">
        <v>651</v>
      </c>
      <c r="B396" s="5" t="s">
        <v>13</v>
      </c>
      <c r="C396" s="6">
        <v>19.87</v>
      </c>
      <c r="D396" s="6">
        <v>19.52</v>
      </c>
      <c r="E396" s="6">
        <v>19.93</v>
      </c>
      <c r="F396" s="6">
        <v>20.079999999999998</v>
      </c>
    </row>
    <row r="397" spans="1:6" ht="16.5" thickBot="1">
      <c r="A397" s="5" t="s">
        <v>651</v>
      </c>
      <c r="B397" s="5" t="s">
        <v>14</v>
      </c>
      <c r="C397" s="6">
        <v>22.21</v>
      </c>
      <c r="D397" s="6">
        <v>21.54</v>
      </c>
      <c r="E397" s="6">
        <v>22.24</v>
      </c>
      <c r="F397" s="6">
        <v>22.4</v>
      </c>
    </row>
    <row r="398" spans="1:6" ht="16.5" thickBot="1">
      <c r="A398" s="5" t="s">
        <v>651</v>
      </c>
      <c r="B398" s="5" t="s">
        <v>15</v>
      </c>
      <c r="C398" s="6">
        <v>26.29</v>
      </c>
      <c r="D398" s="6">
        <v>24.86</v>
      </c>
      <c r="E398" s="6">
        <v>26.35</v>
      </c>
      <c r="F398" s="6">
        <v>26.13</v>
      </c>
    </row>
    <row r="399" spans="1:6" ht="16.5" thickBot="1">
      <c r="A399" s="5" t="s">
        <v>651</v>
      </c>
      <c r="B399" s="5" t="s">
        <v>16</v>
      </c>
      <c r="C399" s="6">
        <v>32.08</v>
      </c>
      <c r="D399" s="6">
        <v>28.86</v>
      </c>
      <c r="E399" s="6">
        <v>32.1</v>
      </c>
      <c r="F399" s="6">
        <v>30.39</v>
      </c>
    </row>
    <row r="400" spans="1:6" ht="16.5" thickBot="1">
      <c r="A400" s="5" t="s">
        <v>651</v>
      </c>
      <c r="B400" s="5" t="s">
        <v>17</v>
      </c>
      <c r="C400" s="6">
        <v>34.99</v>
      </c>
      <c r="D400" s="6">
        <v>29.85</v>
      </c>
      <c r="E400" s="7">
        <v>35</v>
      </c>
      <c r="F400" s="6">
        <v>32.56</v>
      </c>
    </row>
    <row r="401" spans="1:6" ht="16.5" thickBot="1">
      <c r="A401" s="5" t="s">
        <v>651</v>
      </c>
      <c r="B401" s="5" t="s">
        <v>18</v>
      </c>
      <c r="C401" s="6">
        <v>41.78</v>
      </c>
      <c r="D401" s="6">
        <v>37.22</v>
      </c>
      <c r="E401" s="6">
        <v>41.97</v>
      </c>
      <c r="F401" s="6">
        <v>39.5</v>
      </c>
    </row>
    <row r="402" spans="1:6" ht="16.5" thickBot="1">
      <c r="A402" s="5" t="s">
        <v>651</v>
      </c>
      <c r="B402" s="5" t="s">
        <v>19</v>
      </c>
      <c r="C402" s="6">
        <v>36.71</v>
      </c>
      <c r="D402" s="6">
        <v>32.520000000000003</v>
      </c>
      <c r="E402" s="6">
        <v>36.89</v>
      </c>
      <c r="F402" s="6">
        <v>34.090000000000003</v>
      </c>
    </row>
    <row r="403" spans="1:6" ht="16.5" thickBot="1">
      <c r="A403" s="5" t="s">
        <v>651</v>
      </c>
      <c r="B403" s="5" t="s">
        <v>20</v>
      </c>
      <c r="C403" s="6">
        <v>29.17</v>
      </c>
      <c r="D403" s="6">
        <v>27.67</v>
      </c>
      <c r="E403" s="6">
        <v>29.24</v>
      </c>
      <c r="F403" s="6">
        <v>28.95</v>
      </c>
    </row>
    <row r="404" spans="1:6" ht="16.5" thickBot="1">
      <c r="A404" s="5" t="s">
        <v>651</v>
      </c>
      <c r="B404" s="5" t="s">
        <v>21</v>
      </c>
      <c r="C404" s="6">
        <v>25.21</v>
      </c>
      <c r="D404" s="6">
        <v>25.06</v>
      </c>
      <c r="E404" s="6">
        <v>25.25</v>
      </c>
      <c r="F404" s="6">
        <v>25.71</v>
      </c>
    </row>
    <row r="405" spans="1:6" ht="16.5" thickBot="1">
      <c r="A405" s="5" t="s">
        <v>651</v>
      </c>
      <c r="B405" s="5" t="s">
        <v>22</v>
      </c>
      <c r="C405" s="6">
        <v>24.4</v>
      </c>
      <c r="D405" s="6">
        <v>24.3</v>
      </c>
      <c r="E405" s="6">
        <v>24.43</v>
      </c>
      <c r="F405" s="6">
        <v>24.92</v>
      </c>
    </row>
    <row r="406" spans="1:6" ht="16.5" thickBot="1">
      <c r="A406" s="5" t="s">
        <v>651</v>
      </c>
      <c r="B406" s="5" t="s">
        <v>23</v>
      </c>
      <c r="C406" s="6">
        <v>21.4</v>
      </c>
      <c r="D406" s="6">
        <v>21.25</v>
      </c>
      <c r="E406" s="6">
        <v>21.41</v>
      </c>
      <c r="F406" s="6">
        <v>22.19</v>
      </c>
    </row>
    <row r="407" spans="1:6" ht="16.5" thickBot="1">
      <c r="A407" s="5" t="s">
        <v>651</v>
      </c>
      <c r="B407" s="5" t="s">
        <v>24</v>
      </c>
      <c r="C407" s="6">
        <v>19.62</v>
      </c>
      <c r="D407" s="6">
        <v>19.53</v>
      </c>
      <c r="E407" s="6">
        <v>19.64</v>
      </c>
      <c r="F407" s="6">
        <v>20.12</v>
      </c>
    </row>
    <row r="408" spans="1:6" ht="16.5" thickBot="1">
      <c r="A408" s="5" t="s">
        <v>651</v>
      </c>
      <c r="B408" s="5" t="s">
        <v>25</v>
      </c>
      <c r="C408" s="6">
        <v>17.95</v>
      </c>
      <c r="D408" s="6">
        <v>17.920000000000002</v>
      </c>
      <c r="E408" s="6">
        <v>17.95</v>
      </c>
      <c r="F408" s="6">
        <v>18.29</v>
      </c>
    </row>
    <row r="409" spans="1:6" ht="16.5" thickBot="1">
      <c r="A409" s="5" t="s">
        <v>651</v>
      </c>
      <c r="B409" s="5" t="s">
        <v>26</v>
      </c>
      <c r="C409" s="6">
        <v>17.39</v>
      </c>
      <c r="D409" s="6">
        <v>17.36</v>
      </c>
      <c r="E409" s="6">
        <v>17.39</v>
      </c>
      <c r="F409" s="6">
        <v>17.54</v>
      </c>
    </row>
    <row r="410" spans="1:6" ht="16.5" thickBot="1">
      <c r="A410" s="5" t="s">
        <v>652</v>
      </c>
      <c r="B410" s="5" t="s">
        <v>3</v>
      </c>
      <c r="C410" s="6">
        <v>15.63</v>
      </c>
      <c r="D410" s="6">
        <v>15.66</v>
      </c>
      <c r="E410" s="6">
        <v>15.63</v>
      </c>
      <c r="F410" s="6">
        <v>15.63</v>
      </c>
    </row>
    <row r="411" spans="1:6" ht="16.5" thickBot="1">
      <c r="A411" s="5" t="s">
        <v>652</v>
      </c>
      <c r="B411" s="5" t="s">
        <v>4</v>
      </c>
      <c r="C411" s="6">
        <v>14.31</v>
      </c>
      <c r="D411" s="6">
        <v>14.32</v>
      </c>
      <c r="E411" s="6">
        <v>14.31</v>
      </c>
      <c r="F411" s="6">
        <v>14.31</v>
      </c>
    </row>
    <row r="412" spans="1:6" ht="16.5" thickBot="1">
      <c r="A412" s="5" t="s">
        <v>652</v>
      </c>
      <c r="B412" s="5" t="s">
        <v>5</v>
      </c>
      <c r="C412" s="6">
        <v>13.72</v>
      </c>
      <c r="D412" s="6">
        <v>13.72</v>
      </c>
      <c r="E412" s="6">
        <v>13.72</v>
      </c>
      <c r="F412" s="6">
        <v>13.7</v>
      </c>
    </row>
    <row r="413" spans="1:6" ht="16.5" thickBot="1">
      <c r="A413" s="5" t="s">
        <v>652</v>
      </c>
      <c r="B413" s="5" t="s">
        <v>6</v>
      </c>
      <c r="C413" s="6">
        <v>13.62</v>
      </c>
      <c r="D413" s="6">
        <v>13.63</v>
      </c>
      <c r="E413" s="6">
        <v>13.62</v>
      </c>
      <c r="F413" s="6">
        <v>13.61</v>
      </c>
    </row>
    <row r="414" spans="1:6" ht="16.5" thickBot="1">
      <c r="A414" s="5" t="s">
        <v>652</v>
      </c>
      <c r="B414" s="5" t="s">
        <v>7</v>
      </c>
      <c r="C414" s="6">
        <v>13.5</v>
      </c>
      <c r="D414" s="6">
        <v>13.49</v>
      </c>
      <c r="E414" s="6">
        <v>13.49</v>
      </c>
      <c r="F414" s="6">
        <v>13.51</v>
      </c>
    </row>
    <row r="415" spans="1:6" ht="16.5" thickBot="1">
      <c r="A415" s="5" t="s">
        <v>652</v>
      </c>
      <c r="B415" s="5" t="s">
        <v>8</v>
      </c>
      <c r="C415" s="6">
        <v>14.13</v>
      </c>
      <c r="D415" s="6">
        <v>14.16</v>
      </c>
      <c r="E415" s="6">
        <v>14.13</v>
      </c>
      <c r="F415" s="6">
        <v>14.17</v>
      </c>
    </row>
    <row r="416" spans="1:6" ht="16.5" thickBot="1">
      <c r="A416" s="5" t="s">
        <v>652</v>
      </c>
      <c r="B416" s="5" t="s">
        <v>9</v>
      </c>
      <c r="C416" s="6">
        <v>16.53</v>
      </c>
      <c r="D416" s="6">
        <v>16.420000000000002</v>
      </c>
      <c r="E416" s="6">
        <v>16.559999999999999</v>
      </c>
      <c r="F416" s="6">
        <v>16.43</v>
      </c>
    </row>
    <row r="417" spans="1:6" ht="16.5" thickBot="1">
      <c r="A417" s="5" t="s">
        <v>652</v>
      </c>
      <c r="B417" s="5" t="s">
        <v>10</v>
      </c>
      <c r="C417" s="6">
        <v>15.68</v>
      </c>
      <c r="D417" s="6">
        <v>15.53</v>
      </c>
      <c r="E417" s="6">
        <v>15.7</v>
      </c>
      <c r="F417" s="6">
        <v>15.61</v>
      </c>
    </row>
    <row r="418" spans="1:6" ht="16.5" thickBot="1">
      <c r="A418" s="5" t="s">
        <v>652</v>
      </c>
      <c r="B418" s="5" t="s">
        <v>11</v>
      </c>
      <c r="C418" s="6">
        <v>15.27</v>
      </c>
      <c r="D418" s="6">
        <v>15.15</v>
      </c>
      <c r="E418" s="6">
        <v>15.29</v>
      </c>
      <c r="F418" s="6">
        <v>15.22</v>
      </c>
    </row>
    <row r="419" spans="1:6" ht="16.5" thickBot="1">
      <c r="A419" s="5" t="s">
        <v>652</v>
      </c>
      <c r="B419" s="5" t="s">
        <v>12</v>
      </c>
      <c r="C419" s="6">
        <v>15.89</v>
      </c>
      <c r="D419" s="6">
        <v>15.75</v>
      </c>
      <c r="E419" s="6">
        <v>15.92</v>
      </c>
      <c r="F419" s="6">
        <v>15.84</v>
      </c>
    </row>
    <row r="420" spans="1:6" ht="16.5" thickBot="1">
      <c r="A420" s="5" t="s">
        <v>652</v>
      </c>
      <c r="B420" s="5" t="s">
        <v>13</v>
      </c>
      <c r="C420" s="6">
        <v>16.34</v>
      </c>
      <c r="D420" s="6">
        <v>16.09</v>
      </c>
      <c r="E420" s="6">
        <v>16.399999999999999</v>
      </c>
      <c r="F420" s="6">
        <v>16.22</v>
      </c>
    </row>
    <row r="421" spans="1:6" ht="16.5" thickBot="1">
      <c r="A421" s="5" t="s">
        <v>652</v>
      </c>
      <c r="B421" s="5" t="s">
        <v>14</v>
      </c>
      <c r="C421" s="6">
        <v>19.8</v>
      </c>
      <c r="D421" s="6">
        <v>19.11</v>
      </c>
      <c r="E421" s="6">
        <v>19.809999999999999</v>
      </c>
      <c r="F421" s="6">
        <v>19.690000000000001</v>
      </c>
    </row>
    <row r="422" spans="1:6" ht="16.5" thickBot="1">
      <c r="A422" s="5" t="s">
        <v>652</v>
      </c>
      <c r="B422" s="5" t="s">
        <v>15</v>
      </c>
      <c r="C422" s="6">
        <v>21.19</v>
      </c>
      <c r="D422" s="6">
        <v>19.68</v>
      </c>
      <c r="E422" s="6">
        <v>21.2</v>
      </c>
      <c r="F422" s="6">
        <v>20.5</v>
      </c>
    </row>
    <row r="423" spans="1:6" ht="16.5" thickBot="1">
      <c r="A423" s="5" t="s">
        <v>652</v>
      </c>
      <c r="B423" s="5" t="s">
        <v>16</v>
      </c>
      <c r="C423" s="6">
        <v>24.8</v>
      </c>
      <c r="D423" s="6">
        <v>21.9</v>
      </c>
      <c r="E423" s="6">
        <v>24.8</v>
      </c>
      <c r="F423" s="6">
        <v>23.04</v>
      </c>
    </row>
    <row r="424" spans="1:6" ht="16.5" thickBot="1">
      <c r="A424" s="5" t="s">
        <v>652</v>
      </c>
      <c r="B424" s="5" t="s">
        <v>17</v>
      </c>
      <c r="C424" s="6">
        <v>28.79</v>
      </c>
      <c r="D424" s="6">
        <v>24.76</v>
      </c>
      <c r="E424" s="6">
        <v>28.79</v>
      </c>
      <c r="F424" s="6">
        <v>26.2</v>
      </c>
    </row>
    <row r="425" spans="1:6" ht="16.5" thickBot="1">
      <c r="A425" s="5" t="s">
        <v>652</v>
      </c>
      <c r="B425" s="5" t="s">
        <v>18</v>
      </c>
      <c r="C425" s="6">
        <v>29.99</v>
      </c>
      <c r="D425" s="6">
        <v>27.09</v>
      </c>
      <c r="E425" s="6">
        <v>30.04</v>
      </c>
      <c r="F425" s="6">
        <v>28.1</v>
      </c>
    </row>
    <row r="426" spans="1:6" ht="16.5" thickBot="1">
      <c r="A426" s="5" t="s">
        <v>652</v>
      </c>
      <c r="B426" s="5" t="s">
        <v>19</v>
      </c>
      <c r="C426" s="6">
        <v>28.13</v>
      </c>
      <c r="D426" s="6">
        <v>25.63</v>
      </c>
      <c r="E426" s="6">
        <v>28.14</v>
      </c>
      <c r="F426" s="6">
        <v>26.42</v>
      </c>
    </row>
    <row r="427" spans="1:6" ht="16.5" thickBot="1">
      <c r="A427" s="5" t="s">
        <v>652</v>
      </c>
      <c r="B427" s="5" t="s">
        <v>20</v>
      </c>
      <c r="C427" s="6">
        <v>22.92</v>
      </c>
      <c r="D427" s="6">
        <v>21.9</v>
      </c>
      <c r="E427" s="6">
        <v>22.96</v>
      </c>
      <c r="F427" s="6">
        <v>22.5</v>
      </c>
    </row>
    <row r="428" spans="1:6" ht="16.5" thickBot="1">
      <c r="A428" s="5" t="s">
        <v>652</v>
      </c>
      <c r="B428" s="5" t="s">
        <v>21</v>
      </c>
      <c r="C428" s="6">
        <v>20.399999999999999</v>
      </c>
      <c r="D428" s="6">
        <v>20.12</v>
      </c>
      <c r="E428" s="6">
        <v>20.440000000000001</v>
      </c>
      <c r="F428" s="6">
        <v>20.7</v>
      </c>
    </row>
    <row r="429" spans="1:6" ht="16.5" thickBot="1">
      <c r="A429" s="5" t="s">
        <v>652</v>
      </c>
      <c r="B429" s="5" t="s">
        <v>22</v>
      </c>
      <c r="C429" s="6">
        <v>19.350000000000001</v>
      </c>
      <c r="D429" s="6">
        <v>18.989999999999998</v>
      </c>
      <c r="E429" s="6">
        <v>19.37</v>
      </c>
      <c r="F429" s="6">
        <v>19.14</v>
      </c>
    </row>
    <row r="430" spans="1:6" ht="16.5" thickBot="1">
      <c r="A430" s="5" t="s">
        <v>652</v>
      </c>
      <c r="B430" s="5" t="s">
        <v>23</v>
      </c>
      <c r="C430" s="6">
        <v>17.36</v>
      </c>
      <c r="D430" s="6">
        <v>16.96</v>
      </c>
      <c r="E430" s="6">
        <v>17.37</v>
      </c>
      <c r="F430" s="6">
        <v>17.34</v>
      </c>
    </row>
    <row r="431" spans="1:6" ht="16.5" thickBot="1">
      <c r="A431" s="5" t="s">
        <v>652</v>
      </c>
      <c r="B431" s="5" t="s">
        <v>24</v>
      </c>
      <c r="C431" s="6">
        <v>15.93</v>
      </c>
      <c r="D431" s="6">
        <v>15.8</v>
      </c>
      <c r="E431" s="6">
        <v>15.93</v>
      </c>
      <c r="F431" s="6">
        <v>15.95</v>
      </c>
    </row>
    <row r="432" spans="1:6" ht="16.5" thickBot="1">
      <c r="A432" s="5" t="s">
        <v>652</v>
      </c>
      <c r="B432" s="5" t="s">
        <v>25</v>
      </c>
      <c r="C432" s="6">
        <v>15.79</v>
      </c>
      <c r="D432" s="6">
        <v>15.77</v>
      </c>
      <c r="E432" s="6">
        <v>15.79</v>
      </c>
      <c r="F432" s="6">
        <v>15.82</v>
      </c>
    </row>
    <row r="433" spans="1:6" ht="16.5" thickBot="1">
      <c r="A433" s="5" t="s">
        <v>652</v>
      </c>
      <c r="B433" s="5" t="s">
        <v>26</v>
      </c>
      <c r="C433" s="6">
        <v>13.12</v>
      </c>
      <c r="D433" s="6">
        <v>13.15</v>
      </c>
      <c r="E433" s="6">
        <v>13.12</v>
      </c>
      <c r="F433" s="6">
        <v>13.2</v>
      </c>
    </row>
    <row r="434" spans="1:6" ht="16.5" thickBot="1">
      <c r="A434" s="5" t="s">
        <v>653</v>
      </c>
      <c r="B434" s="5" t="s">
        <v>3</v>
      </c>
      <c r="C434" s="6">
        <v>14.65</v>
      </c>
      <c r="D434" s="6">
        <v>14.65</v>
      </c>
      <c r="E434" s="6">
        <v>14.65</v>
      </c>
      <c r="F434" s="6">
        <v>14.67</v>
      </c>
    </row>
    <row r="435" spans="1:6" ht="16.5" thickBot="1">
      <c r="A435" s="5" t="s">
        <v>653</v>
      </c>
      <c r="B435" s="5" t="s">
        <v>4</v>
      </c>
      <c r="C435" s="6">
        <v>13.38</v>
      </c>
      <c r="D435" s="6">
        <v>13.41</v>
      </c>
      <c r="E435" s="6">
        <v>13.38</v>
      </c>
      <c r="F435" s="6">
        <v>13.4</v>
      </c>
    </row>
    <row r="436" spans="1:6" ht="16.5" thickBot="1">
      <c r="A436" s="5" t="s">
        <v>653</v>
      </c>
      <c r="B436" s="5" t="s">
        <v>5</v>
      </c>
      <c r="C436" s="6">
        <v>12.3</v>
      </c>
      <c r="D436" s="6">
        <v>12.32</v>
      </c>
      <c r="E436" s="6">
        <v>12.3</v>
      </c>
      <c r="F436" s="6">
        <v>12.34</v>
      </c>
    </row>
    <row r="437" spans="1:6" ht="16.5" thickBot="1">
      <c r="A437" s="5" t="s">
        <v>653</v>
      </c>
      <c r="B437" s="5" t="s">
        <v>6</v>
      </c>
      <c r="C437" s="6">
        <v>11.75</v>
      </c>
      <c r="D437" s="6">
        <v>11.8</v>
      </c>
      <c r="E437" s="6">
        <v>11.75</v>
      </c>
      <c r="F437" s="6">
        <v>11.82</v>
      </c>
    </row>
    <row r="438" spans="1:6" ht="16.5" thickBot="1">
      <c r="A438" s="5" t="s">
        <v>653</v>
      </c>
      <c r="B438" s="5" t="s">
        <v>7</v>
      </c>
      <c r="C438" s="6">
        <v>11.48</v>
      </c>
      <c r="D438" s="6">
        <v>11.47</v>
      </c>
      <c r="E438" s="6">
        <v>11.48</v>
      </c>
      <c r="F438" s="6">
        <v>11.45</v>
      </c>
    </row>
    <row r="439" spans="1:6" ht="16.5" thickBot="1">
      <c r="A439" s="5" t="s">
        <v>653</v>
      </c>
      <c r="B439" s="5" t="s">
        <v>8</v>
      </c>
      <c r="C439" s="6">
        <v>11.45</v>
      </c>
      <c r="D439" s="6">
        <v>11.39</v>
      </c>
      <c r="E439" s="6">
        <v>11.45</v>
      </c>
      <c r="F439" s="6">
        <v>11.35</v>
      </c>
    </row>
    <row r="440" spans="1:6" ht="16.5" thickBot="1">
      <c r="A440" s="5" t="s">
        <v>653</v>
      </c>
      <c r="B440" s="5" t="s">
        <v>9</v>
      </c>
      <c r="C440" s="6">
        <v>12.43</v>
      </c>
      <c r="D440" s="6">
        <v>12.29</v>
      </c>
      <c r="E440" s="6">
        <v>12.45</v>
      </c>
      <c r="F440" s="6">
        <v>12.19</v>
      </c>
    </row>
    <row r="441" spans="1:6" ht="16.5" thickBot="1">
      <c r="A441" s="5" t="s">
        <v>653</v>
      </c>
      <c r="B441" s="5" t="s">
        <v>10</v>
      </c>
      <c r="C441" s="6">
        <v>12.68</v>
      </c>
      <c r="D441" s="6">
        <v>12.52</v>
      </c>
      <c r="E441" s="6">
        <v>12.69</v>
      </c>
      <c r="F441" s="6">
        <v>12.41</v>
      </c>
    </row>
    <row r="442" spans="1:6" ht="16.5" thickBot="1">
      <c r="A442" s="5" t="s">
        <v>653</v>
      </c>
      <c r="B442" s="5" t="s">
        <v>11</v>
      </c>
      <c r="C442" s="6">
        <v>13.35</v>
      </c>
      <c r="D442" s="6">
        <v>13.11</v>
      </c>
      <c r="E442" s="6">
        <v>13.41</v>
      </c>
      <c r="F442" s="6">
        <v>13.05</v>
      </c>
    </row>
    <row r="443" spans="1:6" ht="16.5" thickBot="1">
      <c r="A443" s="5" t="s">
        <v>653</v>
      </c>
      <c r="B443" s="5" t="s">
        <v>12</v>
      </c>
      <c r="C443" s="6">
        <v>14.92</v>
      </c>
      <c r="D443" s="6">
        <v>14.6</v>
      </c>
      <c r="E443" s="6">
        <v>14.98</v>
      </c>
      <c r="F443" s="6">
        <v>14.6</v>
      </c>
    </row>
    <row r="444" spans="1:6" ht="16.5" thickBot="1">
      <c r="A444" s="5" t="s">
        <v>653</v>
      </c>
      <c r="B444" s="5" t="s">
        <v>13</v>
      </c>
      <c r="C444" s="6">
        <v>16.079999999999998</v>
      </c>
      <c r="D444" s="6">
        <v>15.67</v>
      </c>
      <c r="E444" s="6">
        <v>16.149999999999999</v>
      </c>
      <c r="F444" s="6">
        <v>15.7</v>
      </c>
    </row>
    <row r="445" spans="1:6" ht="16.5" thickBot="1">
      <c r="A445" s="5" t="s">
        <v>653</v>
      </c>
      <c r="B445" s="5" t="s">
        <v>14</v>
      </c>
      <c r="C445" s="6">
        <v>17.32</v>
      </c>
      <c r="D445" s="6">
        <v>16.579999999999998</v>
      </c>
      <c r="E445" s="6">
        <v>17.350000000000001</v>
      </c>
      <c r="F445" s="6">
        <v>16.61</v>
      </c>
    </row>
    <row r="446" spans="1:6" ht="16.5" thickBot="1">
      <c r="A446" s="5" t="s">
        <v>653</v>
      </c>
      <c r="B446" s="5" t="s">
        <v>15</v>
      </c>
      <c r="C446" s="6">
        <v>19.2</v>
      </c>
      <c r="D446" s="6">
        <v>17.78</v>
      </c>
      <c r="E446" s="6">
        <v>19.239999999999998</v>
      </c>
      <c r="F446" s="6">
        <v>17.97</v>
      </c>
    </row>
    <row r="447" spans="1:6" ht="16.5" thickBot="1">
      <c r="A447" s="5" t="s">
        <v>653</v>
      </c>
      <c r="B447" s="5" t="s">
        <v>16</v>
      </c>
      <c r="C447" s="6">
        <v>19.440000000000001</v>
      </c>
      <c r="D447" s="6">
        <v>17.809999999999999</v>
      </c>
      <c r="E447" s="6">
        <v>19.489999999999998</v>
      </c>
      <c r="F447" s="6">
        <v>17.97</v>
      </c>
    </row>
    <row r="448" spans="1:6" ht="16.5" thickBot="1">
      <c r="A448" s="5" t="s">
        <v>653</v>
      </c>
      <c r="B448" s="5" t="s">
        <v>17</v>
      </c>
      <c r="C448" s="6">
        <v>23.84</v>
      </c>
      <c r="D448" s="6">
        <v>21.02</v>
      </c>
      <c r="E448" s="6">
        <v>23.9</v>
      </c>
      <c r="F448" s="6">
        <v>21.5</v>
      </c>
    </row>
    <row r="449" spans="1:6" ht="16.5" thickBot="1">
      <c r="A449" s="5" t="s">
        <v>653</v>
      </c>
      <c r="B449" s="5" t="s">
        <v>18</v>
      </c>
      <c r="C449" s="6">
        <v>23.61</v>
      </c>
      <c r="D449" s="6">
        <v>20.9</v>
      </c>
      <c r="E449" s="6">
        <v>23.73</v>
      </c>
      <c r="F449" s="6">
        <v>21.38</v>
      </c>
    </row>
    <row r="450" spans="1:6" ht="16.5" thickBot="1">
      <c r="A450" s="5" t="s">
        <v>653</v>
      </c>
      <c r="B450" s="5" t="s">
        <v>19</v>
      </c>
      <c r="C450" s="6">
        <v>22.96</v>
      </c>
      <c r="D450" s="6">
        <v>19.670000000000002</v>
      </c>
      <c r="E450" s="6">
        <v>23.05</v>
      </c>
      <c r="F450" s="6">
        <v>19.920000000000002</v>
      </c>
    </row>
    <row r="451" spans="1:6" ht="16.5" thickBot="1">
      <c r="A451" s="5" t="s">
        <v>653</v>
      </c>
      <c r="B451" s="5" t="s">
        <v>20</v>
      </c>
      <c r="C451" s="6">
        <v>19.89</v>
      </c>
      <c r="D451" s="6">
        <v>17.88</v>
      </c>
      <c r="E451" s="6">
        <v>19.97</v>
      </c>
      <c r="F451" s="6">
        <v>18.05</v>
      </c>
    </row>
    <row r="452" spans="1:6" ht="16.5" thickBot="1">
      <c r="A452" s="5" t="s">
        <v>653</v>
      </c>
      <c r="B452" s="5" t="s">
        <v>21</v>
      </c>
      <c r="C452" s="6">
        <v>18.47</v>
      </c>
      <c r="D452" s="6">
        <v>17.82</v>
      </c>
      <c r="E452" s="6">
        <v>18.52</v>
      </c>
      <c r="F452" s="6">
        <v>17.96</v>
      </c>
    </row>
    <row r="453" spans="1:6" ht="16.5" thickBot="1">
      <c r="A453" s="5" t="s">
        <v>653</v>
      </c>
      <c r="B453" s="5" t="s">
        <v>22</v>
      </c>
      <c r="C453" s="6">
        <v>17.239999999999998</v>
      </c>
      <c r="D453" s="6">
        <v>16.809999999999999</v>
      </c>
      <c r="E453" s="6">
        <v>17.29</v>
      </c>
      <c r="F453" s="6">
        <v>16.690000000000001</v>
      </c>
    </row>
    <row r="454" spans="1:6" ht="16.5" thickBot="1">
      <c r="A454" s="5" t="s">
        <v>653</v>
      </c>
      <c r="B454" s="5" t="s">
        <v>23</v>
      </c>
      <c r="C454" s="6">
        <v>15.79</v>
      </c>
      <c r="D454" s="6">
        <v>15.45</v>
      </c>
      <c r="E454" s="6">
        <v>15.84</v>
      </c>
      <c r="F454" s="6">
        <v>15.22</v>
      </c>
    </row>
    <row r="455" spans="1:6" ht="16.5" thickBot="1">
      <c r="A455" s="5" t="s">
        <v>653</v>
      </c>
      <c r="B455" s="5" t="s">
        <v>24</v>
      </c>
      <c r="C455" s="6">
        <v>14.25</v>
      </c>
      <c r="D455" s="6">
        <v>14.09</v>
      </c>
      <c r="E455" s="6">
        <v>14.25</v>
      </c>
      <c r="F455" s="6">
        <v>13.93</v>
      </c>
    </row>
    <row r="456" spans="1:6" ht="16.5" thickBot="1">
      <c r="A456" s="5" t="s">
        <v>653</v>
      </c>
      <c r="B456" s="5" t="s">
        <v>25</v>
      </c>
      <c r="C456" s="6">
        <v>14.38</v>
      </c>
      <c r="D456" s="6">
        <v>13.84</v>
      </c>
      <c r="E456" s="6">
        <v>14.36</v>
      </c>
      <c r="F456" s="6">
        <v>13.78</v>
      </c>
    </row>
    <row r="457" spans="1:6" ht="16.5" thickBot="1">
      <c r="A457" s="5" t="s">
        <v>653</v>
      </c>
      <c r="B457" s="5" t="s">
        <v>26</v>
      </c>
      <c r="C457" s="6">
        <v>12.02</v>
      </c>
      <c r="D457" s="7">
        <v>12</v>
      </c>
      <c r="E457" s="6">
        <v>12.02</v>
      </c>
      <c r="F457" s="6">
        <v>11.98</v>
      </c>
    </row>
    <row r="458" spans="1:6" ht="16.5" thickBot="1">
      <c r="A458" s="5" t="s">
        <v>654</v>
      </c>
      <c r="B458" s="5" t="s">
        <v>3</v>
      </c>
      <c r="C458" s="6">
        <v>11.68</v>
      </c>
      <c r="D458" s="6">
        <v>11.65</v>
      </c>
      <c r="E458" s="6">
        <v>11.68</v>
      </c>
      <c r="F458" s="6">
        <v>11.65</v>
      </c>
    </row>
    <row r="459" spans="1:6" ht="16.5" thickBot="1">
      <c r="A459" s="5" t="s">
        <v>654</v>
      </c>
      <c r="B459" s="5" t="s">
        <v>4</v>
      </c>
      <c r="C459" s="6">
        <v>10.08</v>
      </c>
      <c r="D459" s="6">
        <v>10.039999999999999</v>
      </c>
      <c r="E459" s="6">
        <v>10.08</v>
      </c>
      <c r="F459" s="6">
        <v>10.039999999999999</v>
      </c>
    </row>
    <row r="460" spans="1:6" ht="16.5" thickBot="1">
      <c r="A460" s="5" t="s">
        <v>654</v>
      </c>
      <c r="B460" s="5" t="s">
        <v>5</v>
      </c>
      <c r="C460" s="6">
        <v>8.7899999999999991</v>
      </c>
      <c r="D460" s="6">
        <v>8.73</v>
      </c>
      <c r="E460" s="6">
        <v>8.7899999999999991</v>
      </c>
      <c r="F460" s="6">
        <v>8.73</v>
      </c>
    </row>
    <row r="461" spans="1:6" ht="16.5" thickBot="1">
      <c r="A461" s="5" t="s">
        <v>654</v>
      </c>
      <c r="B461" s="5" t="s">
        <v>6</v>
      </c>
      <c r="C461" s="6">
        <v>7.74</v>
      </c>
      <c r="D461" s="6">
        <v>7.65</v>
      </c>
      <c r="E461" s="6">
        <v>7.74</v>
      </c>
      <c r="F461" s="6">
        <v>7.67</v>
      </c>
    </row>
    <row r="462" spans="1:6" ht="16.5" thickBot="1">
      <c r="A462" s="5" t="s">
        <v>654</v>
      </c>
      <c r="B462" s="5" t="s">
        <v>7</v>
      </c>
      <c r="C462" s="6">
        <v>7.52</v>
      </c>
      <c r="D462" s="6">
        <v>7.4</v>
      </c>
      <c r="E462" s="6">
        <v>7.52</v>
      </c>
      <c r="F462" s="6">
        <v>7.43</v>
      </c>
    </row>
    <row r="463" spans="1:6" ht="16.5" thickBot="1">
      <c r="A463" s="5" t="s">
        <v>654</v>
      </c>
      <c r="B463" s="5" t="s">
        <v>8</v>
      </c>
      <c r="C463" s="6">
        <v>8.9</v>
      </c>
      <c r="D463" s="6">
        <v>8.69</v>
      </c>
      <c r="E463" s="6">
        <v>8.91</v>
      </c>
      <c r="F463" s="6">
        <v>8.69</v>
      </c>
    </row>
    <row r="464" spans="1:6" ht="16.5" thickBot="1">
      <c r="A464" s="5" t="s">
        <v>654</v>
      </c>
      <c r="B464" s="5" t="s">
        <v>9</v>
      </c>
      <c r="C464" s="6">
        <v>11.68</v>
      </c>
      <c r="D464" s="6">
        <v>11.04</v>
      </c>
      <c r="E464" s="6">
        <v>11.72</v>
      </c>
      <c r="F464" s="6">
        <v>10.67</v>
      </c>
    </row>
    <row r="465" spans="1:6" ht="16.5" thickBot="1">
      <c r="A465" s="5" t="s">
        <v>654</v>
      </c>
      <c r="B465" s="5" t="s">
        <v>10</v>
      </c>
      <c r="C465" s="6">
        <v>10.94</v>
      </c>
      <c r="D465" s="6">
        <v>10.53</v>
      </c>
      <c r="E465" s="6">
        <v>10.98</v>
      </c>
      <c r="F465" s="6">
        <v>10.38</v>
      </c>
    </row>
    <row r="466" spans="1:6" ht="16.5" thickBot="1">
      <c r="A466" s="5" t="s">
        <v>654</v>
      </c>
      <c r="B466" s="5" t="s">
        <v>11</v>
      </c>
      <c r="C466" s="6">
        <v>12.29</v>
      </c>
      <c r="D466" s="6">
        <v>11.78</v>
      </c>
      <c r="E466" s="6">
        <v>12.33</v>
      </c>
      <c r="F466" s="6">
        <v>11.51</v>
      </c>
    </row>
    <row r="467" spans="1:6" ht="16.5" thickBot="1">
      <c r="A467" s="5" t="s">
        <v>654</v>
      </c>
      <c r="B467" s="5" t="s">
        <v>12</v>
      </c>
      <c r="C467" s="6">
        <v>14.27</v>
      </c>
      <c r="D467" s="6">
        <v>13.72</v>
      </c>
      <c r="E467" s="6">
        <v>14.32</v>
      </c>
      <c r="F467" s="6">
        <v>13.42</v>
      </c>
    </row>
    <row r="468" spans="1:6" ht="16.5" thickBot="1">
      <c r="A468" s="5" t="s">
        <v>654</v>
      </c>
      <c r="B468" s="5" t="s">
        <v>13</v>
      </c>
      <c r="C468" s="6">
        <v>14.51</v>
      </c>
      <c r="D468" s="6">
        <v>14.13</v>
      </c>
      <c r="E468" s="6">
        <v>14.57</v>
      </c>
      <c r="F468" s="6">
        <v>13.94</v>
      </c>
    </row>
    <row r="469" spans="1:6" ht="16.5" thickBot="1">
      <c r="A469" s="5" t="s">
        <v>654</v>
      </c>
      <c r="B469" s="5" t="s">
        <v>14</v>
      </c>
      <c r="C469" s="6">
        <v>15.27</v>
      </c>
      <c r="D469" s="6">
        <v>14.74</v>
      </c>
      <c r="E469" s="6">
        <v>15.32</v>
      </c>
      <c r="F469" s="6">
        <v>14.6</v>
      </c>
    </row>
    <row r="470" spans="1:6" ht="16.5" thickBot="1">
      <c r="A470" s="5" t="s">
        <v>654</v>
      </c>
      <c r="B470" s="5" t="s">
        <v>15</v>
      </c>
      <c r="C470" s="6">
        <v>15.54</v>
      </c>
      <c r="D470" s="6">
        <v>14.45</v>
      </c>
      <c r="E470" s="6">
        <v>15.61</v>
      </c>
      <c r="F470" s="6">
        <v>14.19</v>
      </c>
    </row>
    <row r="471" spans="1:6" ht="16.5" thickBot="1">
      <c r="A471" s="5" t="s">
        <v>654</v>
      </c>
      <c r="B471" s="5" t="s">
        <v>16</v>
      </c>
      <c r="C471" s="6">
        <v>17.29</v>
      </c>
      <c r="D471" s="6">
        <v>15.64</v>
      </c>
      <c r="E471" s="6">
        <v>17.34</v>
      </c>
      <c r="F471" s="6">
        <v>15.36</v>
      </c>
    </row>
    <row r="472" spans="1:6" ht="16.5" thickBot="1">
      <c r="A472" s="5" t="s">
        <v>654</v>
      </c>
      <c r="B472" s="5" t="s">
        <v>17</v>
      </c>
      <c r="C472" s="6">
        <v>17.940000000000001</v>
      </c>
      <c r="D472" s="6">
        <v>16.100000000000001</v>
      </c>
      <c r="E472" s="6">
        <v>18.03</v>
      </c>
      <c r="F472" s="6">
        <v>15.82</v>
      </c>
    </row>
    <row r="473" spans="1:6" ht="16.5" thickBot="1">
      <c r="A473" s="5" t="s">
        <v>654</v>
      </c>
      <c r="B473" s="5" t="s">
        <v>18</v>
      </c>
      <c r="C473" s="6">
        <v>19.010000000000002</v>
      </c>
      <c r="D473" s="6">
        <v>17.100000000000001</v>
      </c>
      <c r="E473" s="6">
        <v>19.149999999999999</v>
      </c>
      <c r="F473" s="6">
        <v>16.79</v>
      </c>
    </row>
    <row r="474" spans="1:6" ht="16.5" thickBot="1">
      <c r="A474" s="5" t="s">
        <v>654</v>
      </c>
      <c r="B474" s="5" t="s">
        <v>19</v>
      </c>
      <c r="C474" s="6">
        <v>19.309999999999999</v>
      </c>
      <c r="D474" s="6">
        <v>17.399999999999999</v>
      </c>
      <c r="E474" s="6">
        <v>19.440000000000001</v>
      </c>
      <c r="F474" s="6">
        <v>16.989999999999998</v>
      </c>
    </row>
    <row r="475" spans="1:6" ht="16.5" thickBot="1">
      <c r="A475" s="5" t="s">
        <v>654</v>
      </c>
      <c r="B475" s="5" t="s">
        <v>20</v>
      </c>
      <c r="C475" s="6">
        <v>18.05</v>
      </c>
      <c r="D475" s="6">
        <v>16.59</v>
      </c>
      <c r="E475" s="6">
        <v>18.03</v>
      </c>
      <c r="F475" s="6">
        <v>16.239999999999998</v>
      </c>
    </row>
    <row r="476" spans="1:6" ht="16.5" thickBot="1">
      <c r="A476" s="5" t="s">
        <v>654</v>
      </c>
      <c r="B476" s="5" t="s">
        <v>21</v>
      </c>
      <c r="C476" s="6">
        <v>16.899999999999999</v>
      </c>
      <c r="D476" s="6">
        <v>16.12</v>
      </c>
      <c r="E476" s="6">
        <v>16.91</v>
      </c>
      <c r="F476" s="6">
        <v>15.59</v>
      </c>
    </row>
    <row r="477" spans="1:6" ht="16.5" thickBot="1">
      <c r="A477" s="5" t="s">
        <v>654</v>
      </c>
      <c r="B477" s="5" t="s">
        <v>22</v>
      </c>
      <c r="C477" s="6">
        <v>16.350000000000001</v>
      </c>
      <c r="D477" s="6">
        <v>15.76</v>
      </c>
      <c r="E477" s="6">
        <v>16.38</v>
      </c>
      <c r="F477" s="6">
        <v>15.2</v>
      </c>
    </row>
    <row r="478" spans="1:6" ht="16.5" thickBot="1">
      <c r="A478" s="5" t="s">
        <v>654</v>
      </c>
      <c r="B478" s="5" t="s">
        <v>23</v>
      </c>
      <c r="C478" s="6">
        <v>14.79</v>
      </c>
      <c r="D478" s="6">
        <v>14.36</v>
      </c>
      <c r="E478" s="6">
        <v>14.82</v>
      </c>
      <c r="F478" s="6">
        <v>13.95</v>
      </c>
    </row>
    <row r="479" spans="1:6" ht="16.5" thickBot="1">
      <c r="A479" s="5" t="s">
        <v>654</v>
      </c>
      <c r="B479" s="5" t="s">
        <v>24</v>
      </c>
      <c r="C479" s="6">
        <v>13.7</v>
      </c>
      <c r="D479" s="6">
        <v>13.42</v>
      </c>
      <c r="E479" s="6">
        <v>13.73</v>
      </c>
      <c r="F479" s="6">
        <v>13.03</v>
      </c>
    </row>
    <row r="480" spans="1:6" ht="16.5" thickBot="1">
      <c r="A480" s="5" t="s">
        <v>654</v>
      </c>
      <c r="B480" s="5" t="s">
        <v>25</v>
      </c>
      <c r="C480" s="6">
        <v>12.93</v>
      </c>
      <c r="D480" s="6">
        <v>12.65</v>
      </c>
      <c r="E480" s="6">
        <v>12.94</v>
      </c>
      <c r="F480" s="6">
        <v>12.35</v>
      </c>
    </row>
    <row r="481" spans="1:6" ht="16.5" thickBot="1">
      <c r="A481" s="5" t="s">
        <v>654</v>
      </c>
      <c r="B481" s="5" t="s">
        <v>26</v>
      </c>
      <c r="C481" s="6">
        <v>10.24</v>
      </c>
      <c r="D481" s="6">
        <v>9.98</v>
      </c>
      <c r="E481" s="6">
        <v>10.25</v>
      </c>
      <c r="F481" s="6">
        <v>9.75</v>
      </c>
    </row>
    <row r="482" spans="1:6" ht="16.5" thickBot="1">
      <c r="A482" s="5" t="s">
        <v>655</v>
      </c>
      <c r="B482" s="5" t="s">
        <v>3</v>
      </c>
      <c r="C482" s="6">
        <v>10.4</v>
      </c>
      <c r="D482" s="6">
        <v>10.4</v>
      </c>
      <c r="E482" s="6">
        <v>10.4</v>
      </c>
      <c r="F482" s="6">
        <v>10.4</v>
      </c>
    </row>
    <row r="483" spans="1:6" ht="16.5" thickBot="1">
      <c r="A483" s="5" t="s">
        <v>655</v>
      </c>
      <c r="B483" s="5" t="s">
        <v>4</v>
      </c>
      <c r="C483" s="6">
        <v>9.9</v>
      </c>
      <c r="D483" s="6">
        <v>9.91</v>
      </c>
      <c r="E483" s="6">
        <v>9.9</v>
      </c>
      <c r="F483" s="6">
        <v>9.9</v>
      </c>
    </row>
    <row r="484" spans="1:6" ht="16.5" thickBot="1">
      <c r="A484" s="5" t="s">
        <v>655</v>
      </c>
      <c r="B484" s="5" t="s">
        <v>5</v>
      </c>
      <c r="C484" s="6">
        <v>9.1</v>
      </c>
      <c r="D484" s="6">
        <v>9.1199999999999992</v>
      </c>
      <c r="E484" s="6">
        <v>9.11</v>
      </c>
      <c r="F484" s="6">
        <v>9.1199999999999992</v>
      </c>
    </row>
    <row r="485" spans="1:6" ht="16.5" thickBot="1">
      <c r="A485" s="5" t="s">
        <v>655</v>
      </c>
      <c r="B485" s="5" t="s">
        <v>6</v>
      </c>
      <c r="C485" s="6">
        <v>10.02</v>
      </c>
      <c r="D485" s="6">
        <v>10.029999999999999</v>
      </c>
      <c r="E485" s="6">
        <v>10.02</v>
      </c>
      <c r="F485" s="6">
        <v>10.039999999999999</v>
      </c>
    </row>
    <row r="486" spans="1:6" ht="16.5" thickBot="1">
      <c r="A486" s="5" t="s">
        <v>655</v>
      </c>
      <c r="B486" s="5" t="s">
        <v>7</v>
      </c>
      <c r="C486" s="6">
        <v>10.02</v>
      </c>
      <c r="D486" s="6">
        <v>10.02</v>
      </c>
      <c r="E486" s="6">
        <v>10.02</v>
      </c>
      <c r="F486" s="6">
        <v>10.02</v>
      </c>
    </row>
    <row r="487" spans="1:6" ht="16.5" thickBot="1">
      <c r="A487" s="5" t="s">
        <v>655</v>
      </c>
      <c r="B487" s="5" t="s">
        <v>8</v>
      </c>
      <c r="C487" s="6">
        <v>11.7</v>
      </c>
      <c r="D487" s="6">
        <v>11.65</v>
      </c>
      <c r="E487" s="6">
        <v>11.7</v>
      </c>
      <c r="F487" s="6">
        <v>11.64</v>
      </c>
    </row>
    <row r="488" spans="1:6" ht="16.5" thickBot="1">
      <c r="A488" s="5" t="s">
        <v>655</v>
      </c>
      <c r="B488" s="5" t="s">
        <v>9</v>
      </c>
      <c r="C488" s="6">
        <v>14.32</v>
      </c>
      <c r="D488" s="6">
        <v>14.11</v>
      </c>
      <c r="E488" s="6">
        <v>14.35</v>
      </c>
      <c r="F488" s="6">
        <v>13.88</v>
      </c>
    </row>
    <row r="489" spans="1:6" ht="16.5" thickBot="1">
      <c r="A489" s="5" t="s">
        <v>655</v>
      </c>
      <c r="B489" s="5" t="s">
        <v>10</v>
      </c>
      <c r="C489" s="6">
        <v>14.33</v>
      </c>
      <c r="D489" s="6">
        <v>13.92</v>
      </c>
      <c r="E489" s="6">
        <v>14.37</v>
      </c>
      <c r="F489" s="6">
        <v>13.93</v>
      </c>
    </row>
    <row r="490" spans="1:6" ht="16.5" thickBot="1">
      <c r="A490" s="5" t="s">
        <v>655</v>
      </c>
      <c r="B490" s="5" t="s">
        <v>11</v>
      </c>
      <c r="C490" s="6">
        <v>14.29</v>
      </c>
      <c r="D490" s="6">
        <v>13.43</v>
      </c>
      <c r="E490" s="6">
        <v>14.34</v>
      </c>
      <c r="F490" s="6">
        <v>12.91</v>
      </c>
    </row>
    <row r="491" spans="1:6" ht="16.5" thickBot="1">
      <c r="A491" s="5" t="s">
        <v>655</v>
      </c>
      <c r="B491" s="5" t="s">
        <v>12</v>
      </c>
      <c r="C491" s="6">
        <v>15.17</v>
      </c>
      <c r="D491" s="6">
        <v>13.87</v>
      </c>
      <c r="E491" s="6">
        <v>15.26</v>
      </c>
      <c r="F491" s="6">
        <v>14.22</v>
      </c>
    </row>
    <row r="492" spans="1:6" ht="16.5" thickBot="1">
      <c r="A492" s="5" t="s">
        <v>655</v>
      </c>
      <c r="B492" s="5" t="s">
        <v>13</v>
      </c>
      <c r="C492" s="6">
        <v>14.31</v>
      </c>
      <c r="D492" s="6">
        <v>13.24</v>
      </c>
      <c r="E492" s="6">
        <v>14.38</v>
      </c>
      <c r="F492" s="6">
        <v>13.3</v>
      </c>
    </row>
    <row r="493" spans="1:6" ht="16.5" thickBot="1">
      <c r="A493" s="5" t="s">
        <v>655</v>
      </c>
      <c r="B493" s="5" t="s">
        <v>14</v>
      </c>
      <c r="C493" s="6">
        <v>17.41</v>
      </c>
      <c r="D493" s="6">
        <v>15.59</v>
      </c>
      <c r="E493" s="6">
        <v>17.52</v>
      </c>
      <c r="F493" s="6">
        <v>16.170000000000002</v>
      </c>
    </row>
    <row r="494" spans="1:6" ht="16.5" thickBot="1">
      <c r="A494" s="5" t="s">
        <v>655</v>
      </c>
      <c r="B494" s="5" t="s">
        <v>15</v>
      </c>
      <c r="C494" s="6">
        <v>19.05</v>
      </c>
      <c r="D494" s="6">
        <v>14.56</v>
      </c>
      <c r="E494" s="6">
        <v>19.350000000000001</v>
      </c>
      <c r="F494" s="6">
        <v>15.32</v>
      </c>
    </row>
    <row r="495" spans="1:6" ht="16.5" thickBot="1">
      <c r="A495" s="5" t="s">
        <v>655</v>
      </c>
      <c r="B495" s="5" t="s">
        <v>16</v>
      </c>
      <c r="C495" s="6">
        <v>20.65</v>
      </c>
      <c r="D495" s="6">
        <v>14.97</v>
      </c>
      <c r="E495" s="6">
        <v>21.03</v>
      </c>
      <c r="F495" s="6">
        <v>15.87</v>
      </c>
    </row>
    <row r="496" spans="1:6" ht="16.5" thickBot="1">
      <c r="A496" s="5" t="s">
        <v>655</v>
      </c>
      <c r="B496" s="5" t="s">
        <v>17</v>
      </c>
      <c r="C496" s="6">
        <v>21.29</v>
      </c>
      <c r="D496" s="6">
        <v>14.72</v>
      </c>
      <c r="E496" s="6">
        <v>21.72</v>
      </c>
      <c r="F496" s="6">
        <v>15.75</v>
      </c>
    </row>
    <row r="497" spans="1:6" ht="16.5" thickBot="1">
      <c r="A497" s="5" t="s">
        <v>655</v>
      </c>
      <c r="B497" s="5" t="s">
        <v>18</v>
      </c>
      <c r="C497" s="6">
        <v>22.82</v>
      </c>
      <c r="D497" s="6">
        <v>15.32</v>
      </c>
      <c r="E497" s="6">
        <v>23.34</v>
      </c>
      <c r="F497" s="6">
        <v>16.239999999999998</v>
      </c>
    </row>
    <row r="498" spans="1:6" ht="16.5" thickBot="1">
      <c r="A498" s="5" t="s">
        <v>655</v>
      </c>
      <c r="B498" s="5" t="s">
        <v>19</v>
      </c>
      <c r="C498" s="6">
        <v>19.46</v>
      </c>
      <c r="D498" s="6">
        <v>15.4</v>
      </c>
      <c r="E498" s="6">
        <v>19.739999999999998</v>
      </c>
      <c r="F498" s="6">
        <v>15.99</v>
      </c>
    </row>
    <row r="499" spans="1:6" ht="16.5" thickBot="1">
      <c r="A499" s="5" t="s">
        <v>655</v>
      </c>
      <c r="B499" s="5" t="s">
        <v>20</v>
      </c>
      <c r="C499" s="6">
        <v>16.43</v>
      </c>
      <c r="D499" s="6">
        <v>15.66</v>
      </c>
      <c r="E499" s="6">
        <v>16.47</v>
      </c>
      <c r="F499" s="6">
        <v>16.47</v>
      </c>
    </row>
    <row r="500" spans="1:6" ht="16.5" thickBot="1">
      <c r="A500" s="5" t="s">
        <v>655</v>
      </c>
      <c r="B500" s="5" t="s">
        <v>21</v>
      </c>
      <c r="C500" s="6">
        <v>15.07</v>
      </c>
      <c r="D500" s="6">
        <v>14.65</v>
      </c>
      <c r="E500" s="6">
        <v>15.09</v>
      </c>
      <c r="F500" s="6">
        <v>15.17</v>
      </c>
    </row>
    <row r="501" spans="1:6" ht="16.5" thickBot="1">
      <c r="A501" s="5" t="s">
        <v>655</v>
      </c>
      <c r="B501" s="5" t="s">
        <v>22</v>
      </c>
      <c r="C501" s="6">
        <v>16.309999999999999</v>
      </c>
      <c r="D501" s="6">
        <v>15.88</v>
      </c>
      <c r="E501" s="6">
        <v>16.32</v>
      </c>
      <c r="F501" s="6">
        <v>16.260000000000002</v>
      </c>
    </row>
    <row r="502" spans="1:6" ht="16.5" thickBot="1">
      <c r="A502" s="5" t="s">
        <v>655</v>
      </c>
      <c r="B502" s="5" t="s">
        <v>23</v>
      </c>
      <c r="C502" s="6">
        <v>15.34</v>
      </c>
      <c r="D502" s="6">
        <v>14.96</v>
      </c>
      <c r="E502" s="6">
        <v>15.34</v>
      </c>
      <c r="F502" s="6">
        <v>15.11</v>
      </c>
    </row>
    <row r="503" spans="1:6" ht="16.5" thickBot="1">
      <c r="A503" s="5" t="s">
        <v>655</v>
      </c>
      <c r="B503" s="5" t="s">
        <v>24</v>
      </c>
      <c r="C503" s="6">
        <v>14.37</v>
      </c>
      <c r="D503" s="6">
        <v>14.23</v>
      </c>
      <c r="E503" s="6">
        <v>14.37</v>
      </c>
      <c r="F503" s="6">
        <v>14.3</v>
      </c>
    </row>
    <row r="504" spans="1:6" ht="16.5" thickBot="1">
      <c r="A504" s="5" t="s">
        <v>655</v>
      </c>
      <c r="B504" s="5" t="s">
        <v>25</v>
      </c>
      <c r="C504" s="6">
        <v>13.29</v>
      </c>
      <c r="D504" s="6">
        <v>13.23</v>
      </c>
      <c r="E504" s="6">
        <v>13.28</v>
      </c>
      <c r="F504" s="6">
        <v>13.3</v>
      </c>
    </row>
    <row r="505" spans="1:6" ht="16.5" thickBot="1">
      <c r="A505" s="5" t="s">
        <v>655</v>
      </c>
      <c r="B505" s="5" t="s">
        <v>26</v>
      </c>
      <c r="C505" s="6">
        <v>11.6</v>
      </c>
      <c r="D505" s="6">
        <v>11.55</v>
      </c>
      <c r="E505" s="6">
        <v>11.59</v>
      </c>
      <c r="F505" s="6">
        <v>11.66</v>
      </c>
    </row>
    <row r="506" spans="1:6" ht="16.5" thickBot="1">
      <c r="A506" s="5" t="s">
        <v>656</v>
      </c>
      <c r="B506" s="5" t="s">
        <v>3</v>
      </c>
      <c r="C506" s="6">
        <v>11.55</v>
      </c>
      <c r="D506" s="6">
        <v>11.58</v>
      </c>
      <c r="E506" s="6">
        <v>11.55</v>
      </c>
      <c r="F506" s="6">
        <v>11.59</v>
      </c>
    </row>
    <row r="507" spans="1:6" ht="16.5" thickBot="1">
      <c r="A507" s="5" t="s">
        <v>656</v>
      </c>
      <c r="B507" s="5" t="s">
        <v>4</v>
      </c>
      <c r="C507" s="6">
        <v>11.03</v>
      </c>
      <c r="D507" s="6">
        <v>11.09</v>
      </c>
      <c r="E507" s="6">
        <v>11.03</v>
      </c>
      <c r="F507" s="6">
        <v>11.11</v>
      </c>
    </row>
    <row r="508" spans="1:6" ht="16.5" thickBot="1">
      <c r="A508" s="5" t="s">
        <v>656</v>
      </c>
      <c r="B508" s="5" t="s">
        <v>5</v>
      </c>
      <c r="C508" s="6">
        <v>10.45</v>
      </c>
      <c r="D508" s="6">
        <v>10.5</v>
      </c>
      <c r="E508" s="6">
        <v>10.45</v>
      </c>
      <c r="F508" s="6">
        <v>10.55</v>
      </c>
    </row>
    <row r="509" spans="1:6" ht="16.5" thickBot="1">
      <c r="A509" s="5" t="s">
        <v>656</v>
      </c>
      <c r="B509" s="5" t="s">
        <v>6</v>
      </c>
      <c r="C509" s="6">
        <v>10.47</v>
      </c>
      <c r="D509" s="6">
        <v>10.47</v>
      </c>
      <c r="E509" s="6">
        <v>10.47</v>
      </c>
      <c r="F509" s="6">
        <v>10.47</v>
      </c>
    </row>
    <row r="510" spans="1:6" ht="16.5" thickBot="1">
      <c r="A510" s="5" t="s">
        <v>656</v>
      </c>
      <c r="B510" s="5" t="s">
        <v>7</v>
      </c>
      <c r="C510" s="6">
        <v>11.12</v>
      </c>
      <c r="D510" s="6">
        <v>11.16</v>
      </c>
      <c r="E510" s="6">
        <v>11.11</v>
      </c>
      <c r="F510" s="6">
        <v>11.21</v>
      </c>
    </row>
    <row r="511" spans="1:6" ht="16.5" thickBot="1">
      <c r="A511" s="5" t="s">
        <v>656</v>
      </c>
      <c r="B511" s="5" t="s">
        <v>8</v>
      </c>
      <c r="C511" s="6">
        <v>13.06</v>
      </c>
      <c r="D511" s="6">
        <v>13.09</v>
      </c>
      <c r="E511" s="6">
        <v>13.06</v>
      </c>
      <c r="F511" s="6">
        <v>13.13</v>
      </c>
    </row>
    <row r="512" spans="1:6" ht="16.5" thickBot="1">
      <c r="A512" s="5" t="s">
        <v>656</v>
      </c>
      <c r="B512" s="5" t="s">
        <v>9</v>
      </c>
      <c r="C512" s="6">
        <v>16.059999999999999</v>
      </c>
      <c r="D512" s="6">
        <v>15.75</v>
      </c>
      <c r="E512" s="6">
        <v>16.09</v>
      </c>
      <c r="F512" s="6">
        <v>15.75</v>
      </c>
    </row>
    <row r="513" spans="1:6" ht="16.5" thickBot="1">
      <c r="A513" s="5" t="s">
        <v>656</v>
      </c>
      <c r="B513" s="5" t="s">
        <v>10</v>
      </c>
      <c r="C513" s="6">
        <v>15.47</v>
      </c>
      <c r="D513" s="6">
        <v>15.2</v>
      </c>
      <c r="E513" s="6">
        <v>15.49</v>
      </c>
      <c r="F513" s="6">
        <v>15.5</v>
      </c>
    </row>
    <row r="514" spans="1:6" ht="16.5" thickBot="1">
      <c r="A514" s="5" t="s">
        <v>656</v>
      </c>
      <c r="B514" s="5" t="s">
        <v>11</v>
      </c>
      <c r="C514" s="6">
        <v>15.08</v>
      </c>
      <c r="D514" s="6">
        <v>14.87</v>
      </c>
      <c r="E514" s="6">
        <v>15.1</v>
      </c>
      <c r="F514" s="6">
        <v>15.21</v>
      </c>
    </row>
    <row r="515" spans="1:6" ht="16.5" thickBot="1">
      <c r="A515" s="5" t="s">
        <v>656</v>
      </c>
      <c r="B515" s="5" t="s">
        <v>12</v>
      </c>
      <c r="C515" s="6">
        <v>14.35</v>
      </c>
      <c r="D515" s="6">
        <v>14.11</v>
      </c>
      <c r="E515" s="6">
        <v>14.38</v>
      </c>
      <c r="F515" s="6">
        <v>14.44</v>
      </c>
    </row>
    <row r="516" spans="1:6" ht="16.5" thickBot="1">
      <c r="A516" s="5" t="s">
        <v>656</v>
      </c>
      <c r="B516" s="5" t="s">
        <v>13</v>
      </c>
      <c r="C516" s="6">
        <v>14.14</v>
      </c>
      <c r="D516" s="6">
        <v>13.89</v>
      </c>
      <c r="E516" s="6">
        <v>14.16</v>
      </c>
      <c r="F516" s="6">
        <v>14.21</v>
      </c>
    </row>
    <row r="517" spans="1:6" ht="16.5" thickBot="1">
      <c r="A517" s="5" t="s">
        <v>656</v>
      </c>
      <c r="B517" s="5" t="s">
        <v>14</v>
      </c>
      <c r="C517" s="6">
        <v>14.86</v>
      </c>
      <c r="D517" s="6">
        <v>14.47</v>
      </c>
      <c r="E517" s="6">
        <v>14.89</v>
      </c>
      <c r="F517" s="6">
        <v>15.1</v>
      </c>
    </row>
    <row r="518" spans="1:6" ht="16.5" thickBot="1">
      <c r="A518" s="5" t="s">
        <v>656</v>
      </c>
      <c r="B518" s="5" t="s">
        <v>15</v>
      </c>
      <c r="C518" s="6">
        <v>16.5</v>
      </c>
      <c r="D518" s="6">
        <v>15.59</v>
      </c>
      <c r="E518" s="6">
        <v>16.57</v>
      </c>
      <c r="F518" s="6">
        <v>16.37</v>
      </c>
    </row>
    <row r="519" spans="1:6" ht="16.5" thickBot="1">
      <c r="A519" s="5" t="s">
        <v>656</v>
      </c>
      <c r="B519" s="5" t="s">
        <v>16</v>
      </c>
      <c r="C519" s="6">
        <v>17.059999999999999</v>
      </c>
      <c r="D519" s="6">
        <v>15.65</v>
      </c>
      <c r="E519" s="6">
        <v>17.16</v>
      </c>
      <c r="F519" s="6">
        <v>16.78</v>
      </c>
    </row>
    <row r="520" spans="1:6" ht="16.5" thickBot="1">
      <c r="A520" s="5" t="s">
        <v>656</v>
      </c>
      <c r="B520" s="5" t="s">
        <v>17</v>
      </c>
      <c r="C520" s="6">
        <v>17.399999999999999</v>
      </c>
      <c r="D520" s="6">
        <v>16.11</v>
      </c>
      <c r="E520" s="6">
        <v>17.489999999999998</v>
      </c>
      <c r="F520" s="6">
        <v>17.88</v>
      </c>
    </row>
    <row r="521" spans="1:6" ht="16.5" thickBot="1">
      <c r="A521" s="5" t="s">
        <v>656</v>
      </c>
      <c r="B521" s="5" t="s">
        <v>18</v>
      </c>
      <c r="C521" s="6">
        <v>18.14</v>
      </c>
      <c r="D521" s="6">
        <v>16.91</v>
      </c>
      <c r="E521" s="6">
        <v>18.23</v>
      </c>
      <c r="F521" s="6">
        <v>18.8</v>
      </c>
    </row>
    <row r="522" spans="1:6" ht="16.5" thickBot="1">
      <c r="A522" s="5" t="s">
        <v>656</v>
      </c>
      <c r="B522" s="5" t="s">
        <v>19</v>
      </c>
      <c r="C522" s="6">
        <v>19.03</v>
      </c>
      <c r="D522" s="6">
        <v>17.86</v>
      </c>
      <c r="E522" s="6">
        <v>19.12</v>
      </c>
      <c r="F522" s="6">
        <v>19.149999999999999</v>
      </c>
    </row>
    <row r="523" spans="1:6" ht="16.5" thickBot="1">
      <c r="A523" s="5" t="s">
        <v>656</v>
      </c>
      <c r="B523" s="5" t="s">
        <v>20</v>
      </c>
      <c r="C523" s="6">
        <v>18.600000000000001</v>
      </c>
      <c r="D523" s="6">
        <v>17.989999999999998</v>
      </c>
      <c r="E523" s="6">
        <v>18.649999999999999</v>
      </c>
      <c r="F523" s="6">
        <v>19.399999999999999</v>
      </c>
    </row>
    <row r="524" spans="1:6" ht="16.5" thickBot="1">
      <c r="A524" s="5" t="s">
        <v>656</v>
      </c>
      <c r="B524" s="5" t="s">
        <v>21</v>
      </c>
      <c r="C524" s="6">
        <v>18.23</v>
      </c>
      <c r="D524" s="6">
        <v>17.95</v>
      </c>
      <c r="E524" s="6">
        <v>18.260000000000002</v>
      </c>
      <c r="F524" s="6">
        <v>19.329999999999998</v>
      </c>
    </row>
    <row r="525" spans="1:6" ht="16.5" thickBot="1">
      <c r="A525" s="5" t="s">
        <v>656</v>
      </c>
      <c r="B525" s="5" t="s">
        <v>22</v>
      </c>
      <c r="C525" s="6">
        <v>17.8</v>
      </c>
      <c r="D525" s="6">
        <v>17.53</v>
      </c>
      <c r="E525" s="6">
        <v>17.829999999999998</v>
      </c>
      <c r="F525" s="6">
        <v>18.87</v>
      </c>
    </row>
    <row r="526" spans="1:6" ht="16.5" thickBot="1">
      <c r="A526" s="5" t="s">
        <v>656</v>
      </c>
      <c r="B526" s="5" t="s">
        <v>23</v>
      </c>
      <c r="C526" s="6">
        <v>17.059999999999999</v>
      </c>
      <c r="D526" s="6">
        <v>16.760000000000002</v>
      </c>
      <c r="E526" s="6">
        <v>17.079999999999998</v>
      </c>
      <c r="F526" s="6">
        <v>17.600000000000001</v>
      </c>
    </row>
    <row r="527" spans="1:6" ht="16.5" thickBot="1">
      <c r="A527" s="5" t="s">
        <v>656</v>
      </c>
      <c r="B527" s="5" t="s">
        <v>24</v>
      </c>
      <c r="C527" s="6">
        <v>15.62</v>
      </c>
      <c r="D527" s="6">
        <v>15.52</v>
      </c>
      <c r="E527" s="6">
        <v>15.63</v>
      </c>
      <c r="F527" s="6">
        <v>16.05</v>
      </c>
    </row>
    <row r="528" spans="1:6" ht="16.5" thickBot="1">
      <c r="A528" s="5" t="s">
        <v>656</v>
      </c>
      <c r="B528" s="5" t="s">
        <v>25</v>
      </c>
      <c r="C528" s="6">
        <v>14.21</v>
      </c>
      <c r="D528" s="6">
        <v>14.17</v>
      </c>
      <c r="E528" s="6">
        <v>14.22</v>
      </c>
      <c r="F528" s="6">
        <v>14.45</v>
      </c>
    </row>
    <row r="529" spans="1:6" ht="16.5" thickBot="1">
      <c r="A529" s="5" t="s">
        <v>656</v>
      </c>
      <c r="B529" s="5" t="s">
        <v>26</v>
      </c>
      <c r="C529" s="6">
        <v>14.44</v>
      </c>
      <c r="D529" s="6">
        <v>14.43</v>
      </c>
      <c r="E529" s="6">
        <v>14.44</v>
      </c>
      <c r="F529" s="6">
        <v>14.7</v>
      </c>
    </row>
    <row r="530" spans="1:6" ht="16.5" thickBot="1">
      <c r="A530" s="5" t="s">
        <v>657</v>
      </c>
      <c r="B530" s="5" t="s">
        <v>3</v>
      </c>
      <c r="C530" s="7">
        <v>12</v>
      </c>
      <c r="D530" s="6">
        <v>12.16</v>
      </c>
      <c r="E530" s="7">
        <v>12</v>
      </c>
      <c r="F530" s="6">
        <v>12.45</v>
      </c>
    </row>
    <row r="531" spans="1:6" ht="16.5" thickBot="1">
      <c r="A531" s="5" t="s">
        <v>657</v>
      </c>
      <c r="B531" s="5" t="s">
        <v>4</v>
      </c>
      <c r="C531" s="6">
        <v>11.88</v>
      </c>
      <c r="D531" s="6">
        <v>11.92</v>
      </c>
      <c r="E531" s="6">
        <v>11.88</v>
      </c>
      <c r="F531" s="6">
        <v>12.11</v>
      </c>
    </row>
    <row r="532" spans="1:6" ht="16.5" thickBot="1">
      <c r="A532" s="5" t="s">
        <v>657</v>
      </c>
      <c r="B532" s="5" t="s">
        <v>5</v>
      </c>
      <c r="C532" s="6">
        <v>11.72</v>
      </c>
      <c r="D532" s="6">
        <v>11.76</v>
      </c>
      <c r="E532" s="6">
        <v>11.72</v>
      </c>
      <c r="F532" s="6">
        <v>11.96</v>
      </c>
    </row>
    <row r="533" spans="1:6" ht="16.5" thickBot="1">
      <c r="A533" s="5" t="s">
        <v>657</v>
      </c>
      <c r="B533" s="5" t="s">
        <v>6</v>
      </c>
      <c r="C533" s="6">
        <v>11.9</v>
      </c>
      <c r="D533" s="6">
        <v>11.94</v>
      </c>
      <c r="E533" s="6">
        <v>11.9</v>
      </c>
      <c r="F533" s="6">
        <v>12.15</v>
      </c>
    </row>
    <row r="534" spans="1:6" ht="16.5" thickBot="1">
      <c r="A534" s="5" t="s">
        <v>657</v>
      </c>
      <c r="B534" s="5" t="s">
        <v>7</v>
      </c>
      <c r="C534" s="6">
        <v>12.41</v>
      </c>
      <c r="D534" s="6">
        <v>12.45</v>
      </c>
      <c r="E534" s="6">
        <v>12.41</v>
      </c>
      <c r="F534" s="6">
        <v>12.67</v>
      </c>
    </row>
    <row r="535" spans="1:6" ht="16.5" thickBot="1">
      <c r="A535" s="5" t="s">
        <v>657</v>
      </c>
      <c r="B535" s="5" t="s">
        <v>8</v>
      </c>
      <c r="C535" s="6">
        <v>12.46</v>
      </c>
      <c r="D535" s="6">
        <v>12.54</v>
      </c>
      <c r="E535" s="6">
        <v>12.46</v>
      </c>
      <c r="F535" s="6">
        <v>12.79</v>
      </c>
    </row>
    <row r="536" spans="1:6" ht="16.5" thickBot="1">
      <c r="A536" s="5" t="s">
        <v>657</v>
      </c>
      <c r="B536" s="5" t="s">
        <v>9</v>
      </c>
      <c r="C536" s="6">
        <v>16.18</v>
      </c>
      <c r="D536" s="6">
        <v>16.079999999999998</v>
      </c>
      <c r="E536" s="6">
        <v>16.190000000000001</v>
      </c>
      <c r="F536" s="6">
        <v>16.21</v>
      </c>
    </row>
    <row r="537" spans="1:6" ht="16.5" thickBot="1">
      <c r="A537" s="5" t="s">
        <v>657</v>
      </c>
      <c r="B537" s="5" t="s">
        <v>10</v>
      </c>
      <c r="C537" s="6">
        <v>16.46</v>
      </c>
      <c r="D537" s="6">
        <v>16.39</v>
      </c>
      <c r="E537" s="6">
        <v>16.47</v>
      </c>
      <c r="F537" s="6">
        <v>16.600000000000001</v>
      </c>
    </row>
    <row r="538" spans="1:6" ht="16.5" thickBot="1">
      <c r="A538" s="5" t="s">
        <v>657</v>
      </c>
      <c r="B538" s="5" t="s">
        <v>11</v>
      </c>
      <c r="C538" s="6">
        <v>16.05</v>
      </c>
      <c r="D538" s="6">
        <v>15.87</v>
      </c>
      <c r="E538" s="6">
        <v>16.07</v>
      </c>
      <c r="F538" s="6">
        <v>16.12</v>
      </c>
    </row>
    <row r="539" spans="1:6" ht="16.5" thickBot="1">
      <c r="A539" s="5" t="s">
        <v>657</v>
      </c>
      <c r="B539" s="5" t="s">
        <v>12</v>
      </c>
      <c r="C539" s="6">
        <v>15.89</v>
      </c>
      <c r="D539" s="6">
        <v>15.75</v>
      </c>
      <c r="E539" s="6">
        <v>15.9</v>
      </c>
      <c r="F539" s="6">
        <v>16.170000000000002</v>
      </c>
    </row>
    <row r="540" spans="1:6" ht="16.5" thickBot="1">
      <c r="A540" s="5" t="s">
        <v>657</v>
      </c>
      <c r="B540" s="5" t="s">
        <v>13</v>
      </c>
      <c r="C540" s="7">
        <v>16</v>
      </c>
      <c r="D540" s="6">
        <v>15.82</v>
      </c>
      <c r="E540" s="6">
        <v>16.03</v>
      </c>
      <c r="F540" s="6">
        <v>16.8</v>
      </c>
    </row>
    <row r="541" spans="1:6" ht="16.5" thickBot="1">
      <c r="A541" s="5" t="s">
        <v>657</v>
      </c>
      <c r="B541" s="5" t="s">
        <v>14</v>
      </c>
      <c r="C541" s="6">
        <v>16.260000000000002</v>
      </c>
      <c r="D541" s="6">
        <v>15.9</v>
      </c>
      <c r="E541" s="6">
        <v>16.29</v>
      </c>
      <c r="F541" s="6">
        <v>17.690000000000001</v>
      </c>
    </row>
    <row r="542" spans="1:6" ht="16.5" thickBot="1">
      <c r="A542" s="5" t="s">
        <v>657</v>
      </c>
      <c r="B542" s="5" t="s">
        <v>15</v>
      </c>
      <c r="C542" s="7">
        <v>17</v>
      </c>
      <c r="D542" s="6">
        <v>16.7</v>
      </c>
      <c r="E542" s="6">
        <v>17.03</v>
      </c>
      <c r="F542" s="6">
        <v>19.420000000000002</v>
      </c>
    </row>
    <row r="543" spans="1:6" ht="16.5" thickBot="1">
      <c r="A543" s="5" t="s">
        <v>657</v>
      </c>
      <c r="B543" s="5" t="s">
        <v>16</v>
      </c>
      <c r="C543" s="6">
        <v>18.46</v>
      </c>
      <c r="D543" s="6">
        <v>18.16</v>
      </c>
      <c r="E543" s="6">
        <v>18.510000000000002</v>
      </c>
      <c r="F543" s="6">
        <v>23.07</v>
      </c>
    </row>
    <row r="544" spans="1:6" ht="16.5" thickBot="1">
      <c r="A544" s="5" t="s">
        <v>657</v>
      </c>
      <c r="B544" s="5" t="s">
        <v>17</v>
      </c>
      <c r="C544" s="6">
        <v>18.61</v>
      </c>
      <c r="D544" s="6">
        <v>18.510000000000002</v>
      </c>
      <c r="E544" s="6">
        <v>18.66</v>
      </c>
      <c r="F544" s="6">
        <v>25.35</v>
      </c>
    </row>
    <row r="545" spans="1:6" ht="16.5" thickBot="1">
      <c r="A545" s="5" t="s">
        <v>657</v>
      </c>
      <c r="B545" s="5" t="s">
        <v>18</v>
      </c>
      <c r="C545" s="6">
        <v>20.010000000000002</v>
      </c>
      <c r="D545" s="6">
        <v>19.98</v>
      </c>
      <c r="E545" s="6">
        <v>20.059999999999999</v>
      </c>
      <c r="F545" s="6">
        <v>27.29</v>
      </c>
    </row>
    <row r="546" spans="1:6" ht="16.5" thickBot="1">
      <c r="A546" s="5" t="s">
        <v>657</v>
      </c>
      <c r="B546" s="5" t="s">
        <v>19</v>
      </c>
      <c r="C546" s="6">
        <v>20.66</v>
      </c>
      <c r="D546" s="6">
        <v>21.04</v>
      </c>
      <c r="E546" s="6">
        <v>20.7</v>
      </c>
      <c r="F546" s="7">
        <v>28</v>
      </c>
    </row>
    <row r="547" spans="1:6" ht="16.5" thickBot="1">
      <c r="A547" s="5" t="s">
        <v>657</v>
      </c>
      <c r="B547" s="5" t="s">
        <v>20</v>
      </c>
      <c r="C547" s="6">
        <v>18.78</v>
      </c>
      <c r="D547" s="6">
        <v>18.920000000000002</v>
      </c>
      <c r="E547" s="6">
        <v>18.809999999999999</v>
      </c>
      <c r="F547" s="6">
        <v>23.53</v>
      </c>
    </row>
    <row r="548" spans="1:6" ht="16.5" thickBot="1">
      <c r="A548" s="5" t="s">
        <v>657</v>
      </c>
      <c r="B548" s="5" t="s">
        <v>21</v>
      </c>
      <c r="C548" s="6">
        <v>18.62</v>
      </c>
      <c r="D548" s="6">
        <v>18.66</v>
      </c>
      <c r="E548" s="6">
        <v>18.64</v>
      </c>
      <c r="F548" s="6">
        <v>20.85</v>
      </c>
    </row>
    <row r="549" spans="1:6" ht="16.5" thickBot="1">
      <c r="A549" s="5" t="s">
        <v>657</v>
      </c>
      <c r="B549" s="5" t="s">
        <v>22</v>
      </c>
      <c r="C549" s="6">
        <v>19.63</v>
      </c>
      <c r="D549" s="6">
        <v>19.170000000000002</v>
      </c>
      <c r="E549" s="6">
        <v>19.64</v>
      </c>
      <c r="F549" s="6">
        <v>20.96</v>
      </c>
    </row>
    <row r="550" spans="1:6" ht="16.5" thickBot="1">
      <c r="A550" s="5" t="s">
        <v>657</v>
      </c>
      <c r="B550" s="5" t="s">
        <v>23</v>
      </c>
      <c r="C550" s="6">
        <v>17.5</v>
      </c>
      <c r="D550" s="6">
        <v>16.95</v>
      </c>
      <c r="E550" s="6">
        <v>17.52</v>
      </c>
      <c r="F550" s="6">
        <v>17.71</v>
      </c>
    </row>
    <row r="551" spans="1:6" ht="16.5" thickBot="1">
      <c r="A551" s="5" t="s">
        <v>657</v>
      </c>
      <c r="B551" s="5" t="s">
        <v>24</v>
      </c>
      <c r="C551" s="6">
        <v>15.91</v>
      </c>
      <c r="D551" s="6">
        <v>15.55</v>
      </c>
      <c r="E551" s="6">
        <v>15.93</v>
      </c>
      <c r="F551" s="6">
        <v>16.14</v>
      </c>
    </row>
    <row r="552" spans="1:6" ht="16.5" thickBot="1">
      <c r="A552" s="5" t="s">
        <v>657</v>
      </c>
      <c r="B552" s="5" t="s">
        <v>25</v>
      </c>
      <c r="C552" s="6">
        <v>14.07</v>
      </c>
      <c r="D552" s="6">
        <v>14.13</v>
      </c>
      <c r="E552" s="6">
        <v>14.07</v>
      </c>
      <c r="F552" s="6">
        <v>14.62</v>
      </c>
    </row>
    <row r="553" spans="1:6" ht="16.5" thickBot="1">
      <c r="A553" s="5" t="s">
        <v>657</v>
      </c>
      <c r="B553" s="5" t="s">
        <v>26</v>
      </c>
      <c r="C553" s="6">
        <v>11.86</v>
      </c>
      <c r="D553" s="6">
        <v>11.9</v>
      </c>
      <c r="E553" s="6">
        <v>11.86</v>
      </c>
      <c r="F553" s="6">
        <v>12.29</v>
      </c>
    </row>
    <row r="554" spans="1:6" ht="16.5" thickBot="1">
      <c r="A554" s="5" t="s">
        <v>658</v>
      </c>
      <c r="B554" s="5" t="s">
        <v>3</v>
      </c>
      <c r="C554" s="6">
        <v>13.36</v>
      </c>
      <c r="D554" s="6">
        <v>13.41</v>
      </c>
      <c r="E554" s="6">
        <v>13.36</v>
      </c>
      <c r="F554" s="6">
        <v>13.48</v>
      </c>
    </row>
    <row r="555" spans="1:6" ht="16.5" thickBot="1">
      <c r="A555" s="5" t="s">
        <v>658</v>
      </c>
      <c r="B555" s="5" t="s">
        <v>4</v>
      </c>
      <c r="C555" s="6">
        <v>12.4</v>
      </c>
      <c r="D555" s="6">
        <v>12.46</v>
      </c>
      <c r="E555" s="6">
        <v>12.4</v>
      </c>
      <c r="F555" s="6">
        <v>12.52</v>
      </c>
    </row>
    <row r="556" spans="1:6" ht="16.5" thickBot="1">
      <c r="A556" s="5" t="s">
        <v>658</v>
      </c>
      <c r="B556" s="5" t="s">
        <v>5</v>
      </c>
      <c r="C556" s="6">
        <v>12.01</v>
      </c>
      <c r="D556" s="6">
        <v>12.06</v>
      </c>
      <c r="E556" s="6">
        <v>12.01</v>
      </c>
      <c r="F556" s="6">
        <v>12.12</v>
      </c>
    </row>
    <row r="557" spans="1:6" ht="16.5" thickBot="1">
      <c r="A557" s="5" t="s">
        <v>658</v>
      </c>
      <c r="B557" s="5" t="s">
        <v>6</v>
      </c>
      <c r="C557" s="6">
        <v>11.71</v>
      </c>
      <c r="D557" s="6">
        <v>11.74</v>
      </c>
      <c r="E557" s="6">
        <v>11.71</v>
      </c>
      <c r="F557" s="6">
        <v>11.77</v>
      </c>
    </row>
    <row r="558" spans="1:6" ht="16.5" thickBot="1">
      <c r="A558" s="5" t="s">
        <v>658</v>
      </c>
      <c r="B558" s="5" t="s">
        <v>7</v>
      </c>
      <c r="C558" s="6">
        <v>11.91</v>
      </c>
      <c r="D558" s="6">
        <v>11.97</v>
      </c>
      <c r="E558" s="6">
        <v>11.91</v>
      </c>
      <c r="F558" s="6">
        <v>12.02</v>
      </c>
    </row>
    <row r="559" spans="1:6" ht="16.5" thickBot="1">
      <c r="A559" s="5" t="s">
        <v>658</v>
      </c>
      <c r="B559" s="5" t="s">
        <v>8</v>
      </c>
      <c r="C559" s="6">
        <v>12.58</v>
      </c>
      <c r="D559" s="6">
        <v>12.64</v>
      </c>
      <c r="E559" s="6">
        <v>12.58</v>
      </c>
      <c r="F559" s="6">
        <v>12.74</v>
      </c>
    </row>
    <row r="560" spans="1:6" ht="16.5" thickBot="1">
      <c r="A560" s="5" t="s">
        <v>658</v>
      </c>
      <c r="B560" s="5" t="s">
        <v>9</v>
      </c>
      <c r="C560" s="6">
        <v>14.54</v>
      </c>
      <c r="D560" s="6">
        <v>14.58</v>
      </c>
      <c r="E560" s="6">
        <v>14.55</v>
      </c>
      <c r="F560" s="6">
        <v>14.63</v>
      </c>
    </row>
    <row r="561" spans="1:6" ht="16.5" thickBot="1">
      <c r="A561" s="5" t="s">
        <v>658</v>
      </c>
      <c r="B561" s="5" t="s">
        <v>10</v>
      </c>
      <c r="C561" s="6">
        <v>14.97</v>
      </c>
      <c r="D561" s="6">
        <v>14.97</v>
      </c>
      <c r="E561" s="6">
        <v>14.97</v>
      </c>
      <c r="F561" s="6">
        <v>15.03</v>
      </c>
    </row>
    <row r="562" spans="1:6" ht="16.5" thickBot="1">
      <c r="A562" s="5" t="s">
        <v>658</v>
      </c>
      <c r="B562" s="5" t="s">
        <v>11</v>
      </c>
      <c r="C562" s="6">
        <v>14.37</v>
      </c>
      <c r="D562" s="6">
        <v>14.39</v>
      </c>
      <c r="E562" s="6">
        <v>14.38</v>
      </c>
      <c r="F562" s="6">
        <v>14.51</v>
      </c>
    </row>
    <row r="563" spans="1:6" ht="16.5" thickBot="1">
      <c r="A563" s="5" t="s">
        <v>658</v>
      </c>
      <c r="B563" s="5" t="s">
        <v>12</v>
      </c>
      <c r="C563" s="6">
        <v>14.71</v>
      </c>
      <c r="D563" s="6">
        <v>14.7</v>
      </c>
      <c r="E563" s="6">
        <v>14.72</v>
      </c>
      <c r="F563" s="6">
        <v>14.88</v>
      </c>
    </row>
    <row r="564" spans="1:6" ht="16.5" thickBot="1">
      <c r="A564" s="5" t="s">
        <v>658</v>
      </c>
      <c r="B564" s="5" t="s">
        <v>13</v>
      </c>
      <c r="C564" s="6">
        <v>15.44</v>
      </c>
      <c r="D564" s="6">
        <v>15.53</v>
      </c>
      <c r="E564" s="6">
        <v>15.46</v>
      </c>
      <c r="F564" s="6">
        <v>17.09</v>
      </c>
    </row>
    <row r="565" spans="1:6" ht="16.5" thickBot="1">
      <c r="A565" s="5" t="s">
        <v>658</v>
      </c>
      <c r="B565" s="5" t="s">
        <v>14</v>
      </c>
      <c r="C565" s="6">
        <v>17.64</v>
      </c>
      <c r="D565" s="6">
        <v>17.89</v>
      </c>
      <c r="E565" s="6">
        <v>17.66</v>
      </c>
      <c r="F565" s="6">
        <v>20.9</v>
      </c>
    </row>
    <row r="566" spans="1:6" ht="16.5" thickBot="1">
      <c r="A566" s="5" t="s">
        <v>658</v>
      </c>
      <c r="B566" s="5" t="s">
        <v>15</v>
      </c>
      <c r="C566" s="6">
        <v>19.23</v>
      </c>
      <c r="D566" s="6">
        <v>19.73</v>
      </c>
      <c r="E566" s="6">
        <v>19.25</v>
      </c>
      <c r="F566" s="6">
        <v>25.29</v>
      </c>
    </row>
    <row r="567" spans="1:6" ht="16.5" thickBot="1">
      <c r="A567" s="5" t="s">
        <v>658</v>
      </c>
      <c r="B567" s="5" t="s">
        <v>16</v>
      </c>
      <c r="C567" s="6">
        <v>21.2</v>
      </c>
      <c r="D567" s="6">
        <v>21.69</v>
      </c>
      <c r="E567" s="6">
        <v>21.23</v>
      </c>
      <c r="F567" s="6">
        <v>29.32</v>
      </c>
    </row>
    <row r="568" spans="1:6" ht="16.5" thickBot="1">
      <c r="A568" s="5" t="s">
        <v>658</v>
      </c>
      <c r="B568" s="5" t="s">
        <v>17</v>
      </c>
      <c r="C568" s="6">
        <v>24.25</v>
      </c>
      <c r="D568" s="6">
        <v>24.9</v>
      </c>
      <c r="E568" s="6">
        <v>24.29</v>
      </c>
      <c r="F568" s="6">
        <v>34.89</v>
      </c>
    </row>
    <row r="569" spans="1:6" ht="16.5" thickBot="1">
      <c r="A569" s="5" t="s">
        <v>658</v>
      </c>
      <c r="B569" s="5" t="s">
        <v>18</v>
      </c>
      <c r="C569" s="6">
        <v>27.62</v>
      </c>
      <c r="D569" s="6">
        <v>28.5</v>
      </c>
      <c r="E569" s="6">
        <v>27.65</v>
      </c>
      <c r="F569" s="6">
        <v>38.85</v>
      </c>
    </row>
    <row r="570" spans="1:6" ht="16.5" thickBot="1">
      <c r="A570" s="5" t="s">
        <v>658</v>
      </c>
      <c r="B570" s="5" t="s">
        <v>19</v>
      </c>
      <c r="C570" s="6">
        <v>36.369999999999997</v>
      </c>
      <c r="D570" s="6">
        <v>37.549999999999997</v>
      </c>
      <c r="E570" s="6">
        <v>36.39</v>
      </c>
      <c r="F570" s="6">
        <v>47.55</v>
      </c>
    </row>
    <row r="571" spans="1:6" ht="16.5" thickBot="1">
      <c r="A571" s="5" t="s">
        <v>658</v>
      </c>
      <c r="B571" s="5" t="s">
        <v>20</v>
      </c>
      <c r="C571" s="6">
        <v>26.09</v>
      </c>
      <c r="D571" s="6">
        <v>26.82</v>
      </c>
      <c r="E571" s="6">
        <v>26.1</v>
      </c>
      <c r="F571" s="6">
        <v>33.4</v>
      </c>
    </row>
    <row r="572" spans="1:6" ht="16.5" thickBot="1">
      <c r="A572" s="5" t="s">
        <v>658</v>
      </c>
      <c r="B572" s="5" t="s">
        <v>21</v>
      </c>
      <c r="C572" s="6">
        <v>23.5</v>
      </c>
      <c r="D572" s="6">
        <v>24.03</v>
      </c>
      <c r="E572" s="6">
        <v>23.52</v>
      </c>
      <c r="F572" s="6">
        <v>28.29</v>
      </c>
    </row>
    <row r="573" spans="1:6" ht="16.5" thickBot="1">
      <c r="A573" s="5" t="s">
        <v>658</v>
      </c>
      <c r="B573" s="5" t="s">
        <v>22</v>
      </c>
      <c r="C573" s="6">
        <v>21.95</v>
      </c>
      <c r="D573" s="6">
        <v>22.31</v>
      </c>
      <c r="E573" s="6">
        <v>21.97</v>
      </c>
      <c r="F573" s="6">
        <v>24.89</v>
      </c>
    </row>
    <row r="574" spans="1:6" ht="16.5" thickBot="1">
      <c r="A574" s="5" t="s">
        <v>658</v>
      </c>
      <c r="B574" s="5" t="s">
        <v>23</v>
      </c>
      <c r="C574" s="6">
        <v>18.16</v>
      </c>
      <c r="D574" s="6">
        <v>18.3</v>
      </c>
      <c r="E574" s="6">
        <v>18.170000000000002</v>
      </c>
      <c r="F574" s="6">
        <v>19.18</v>
      </c>
    </row>
    <row r="575" spans="1:6" ht="16.5" thickBot="1">
      <c r="A575" s="5" t="s">
        <v>658</v>
      </c>
      <c r="B575" s="5" t="s">
        <v>24</v>
      </c>
      <c r="C575" s="6">
        <v>15.23</v>
      </c>
      <c r="D575" s="6">
        <v>15.35</v>
      </c>
      <c r="E575" s="6">
        <v>15.24</v>
      </c>
      <c r="F575" s="6">
        <v>15.64</v>
      </c>
    </row>
    <row r="576" spans="1:6" ht="16.5" thickBot="1">
      <c r="A576" s="5" t="s">
        <v>658</v>
      </c>
      <c r="B576" s="5" t="s">
        <v>25</v>
      </c>
      <c r="C576" s="6">
        <v>13.89</v>
      </c>
      <c r="D576" s="6">
        <v>13.96</v>
      </c>
      <c r="E576" s="6">
        <v>13.89</v>
      </c>
      <c r="F576" s="6">
        <v>14.17</v>
      </c>
    </row>
    <row r="577" spans="1:6" ht="16.5" thickBot="1">
      <c r="A577" s="5" t="s">
        <v>658</v>
      </c>
      <c r="B577" s="5" t="s">
        <v>26</v>
      </c>
      <c r="C577" s="6">
        <v>11.83</v>
      </c>
      <c r="D577" s="6">
        <v>11.87</v>
      </c>
      <c r="E577" s="6">
        <v>11.83</v>
      </c>
      <c r="F577" s="6">
        <v>11.93</v>
      </c>
    </row>
    <row r="578" spans="1:6" ht="16.5" thickBot="1">
      <c r="A578" s="5" t="s">
        <v>659</v>
      </c>
      <c r="B578" s="5" t="s">
        <v>3</v>
      </c>
      <c r="C578" s="6">
        <v>11.28</v>
      </c>
      <c r="D578" s="6">
        <v>11.39</v>
      </c>
      <c r="E578" s="6">
        <v>11.28</v>
      </c>
      <c r="F578" s="6">
        <v>11.57</v>
      </c>
    </row>
    <row r="579" spans="1:6" ht="16.5" thickBot="1">
      <c r="A579" s="5" t="s">
        <v>659</v>
      </c>
      <c r="B579" s="5" t="s">
        <v>4</v>
      </c>
      <c r="C579" s="6">
        <v>9.3800000000000008</v>
      </c>
      <c r="D579" s="6">
        <v>9.41</v>
      </c>
      <c r="E579" s="6">
        <v>9.3800000000000008</v>
      </c>
      <c r="F579" s="6">
        <v>9.51</v>
      </c>
    </row>
    <row r="580" spans="1:6" ht="16.5" thickBot="1">
      <c r="A580" s="5" t="s">
        <v>659</v>
      </c>
      <c r="B580" s="5" t="s">
        <v>5</v>
      </c>
      <c r="C580" s="7">
        <v>7</v>
      </c>
      <c r="D580" s="6">
        <v>7.01</v>
      </c>
      <c r="E580" s="7">
        <v>7</v>
      </c>
      <c r="F580" s="6">
        <v>7.12</v>
      </c>
    </row>
    <row r="581" spans="1:6" ht="16.5" thickBot="1">
      <c r="A581" s="5" t="s">
        <v>659</v>
      </c>
      <c r="B581" s="5" t="s">
        <v>6</v>
      </c>
      <c r="C581" s="7">
        <v>6</v>
      </c>
      <c r="D581" s="6">
        <v>6.01</v>
      </c>
      <c r="E581" s="7">
        <v>6</v>
      </c>
      <c r="F581" s="6">
        <v>6.17</v>
      </c>
    </row>
    <row r="582" spans="1:6" ht="16.5" thickBot="1">
      <c r="A582" s="5" t="s">
        <v>659</v>
      </c>
      <c r="B582" s="5" t="s">
        <v>7</v>
      </c>
      <c r="C582" s="6">
        <v>7.4</v>
      </c>
      <c r="D582" s="6">
        <v>7.43</v>
      </c>
      <c r="E582" s="6">
        <v>7.41</v>
      </c>
      <c r="F582" s="6">
        <v>7.6</v>
      </c>
    </row>
    <row r="583" spans="1:6" ht="16.5" thickBot="1">
      <c r="A583" s="5" t="s">
        <v>659</v>
      </c>
      <c r="B583" s="5" t="s">
        <v>8</v>
      </c>
      <c r="C583" s="6">
        <v>10.51</v>
      </c>
      <c r="D583" s="6">
        <v>10.54</v>
      </c>
      <c r="E583" s="6">
        <v>10.51</v>
      </c>
      <c r="F583" s="6">
        <v>10.83</v>
      </c>
    </row>
    <row r="584" spans="1:6" ht="16.5" thickBot="1">
      <c r="A584" s="5" t="s">
        <v>659</v>
      </c>
      <c r="B584" s="5" t="s">
        <v>9</v>
      </c>
      <c r="C584" s="6">
        <v>12.59</v>
      </c>
      <c r="D584" s="6">
        <v>12.59</v>
      </c>
      <c r="E584" s="6">
        <v>12.6</v>
      </c>
      <c r="F584" s="6">
        <v>12.88</v>
      </c>
    </row>
    <row r="585" spans="1:6" ht="16.5" thickBot="1">
      <c r="A585" s="5" t="s">
        <v>659</v>
      </c>
      <c r="B585" s="5" t="s">
        <v>10</v>
      </c>
      <c r="C585" s="6">
        <v>12.31</v>
      </c>
      <c r="D585" s="6">
        <v>12.41</v>
      </c>
      <c r="E585" s="6">
        <v>12.31</v>
      </c>
      <c r="F585" s="6">
        <v>12.94</v>
      </c>
    </row>
    <row r="586" spans="1:6" ht="16.5" thickBot="1">
      <c r="A586" s="5" t="s">
        <v>659</v>
      </c>
      <c r="B586" s="5" t="s">
        <v>11</v>
      </c>
      <c r="C586" s="6">
        <v>13.79</v>
      </c>
      <c r="D586" s="6">
        <v>13.83</v>
      </c>
      <c r="E586" s="6">
        <v>13.79</v>
      </c>
      <c r="F586" s="6">
        <v>14.08</v>
      </c>
    </row>
    <row r="587" spans="1:6" ht="16.5" thickBot="1">
      <c r="A587" s="5" t="s">
        <v>659</v>
      </c>
      <c r="B587" s="5" t="s">
        <v>12</v>
      </c>
      <c r="C587" s="6">
        <v>14.32</v>
      </c>
      <c r="D587" s="6">
        <v>14.54</v>
      </c>
      <c r="E587" s="6">
        <v>14.32</v>
      </c>
      <c r="F587" s="6">
        <v>15.39</v>
      </c>
    </row>
    <row r="588" spans="1:6" ht="16.5" thickBot="1">
      <c r="A588" s="5" t="s">
        <v>659</v>
      </c>
      <c r="B588" s="5" t="s">
        <v>13</v>
      </c>
      <c r="C588" s="6">
        <v>15.27</v>
      </c>
      <c r="D588" s="6">
        <v>15.6</v>
      </c>
      <c r="E588" s="6">
        <v>15.28</v>
      </c>
      <c r="F588" s="6">
        <v>18.73</v>
      </c>
    </row>
    <row r="589" spans="1:6" ht="16.5" thickBot="1">
      <c r="A589" s="5" t="s">
        <v>659</v>
      </c>
      <c r="B589" s="5" t="s">
        <v>14</v>
      </c>
      <c r="C589" s="6">
        <v>19.03</v>
      </c>
      <c r="D589" s="6">
        <v>18.73</v>
      </c>
      <c r="E589" s="6">
        <v>19.079999999999998</v>
      </c>
      <c r="F589" s="6">
        <v>24.97</v>
      </c>
    </row>
    <row r="590" spans="1:6" ht="16.5" thickBot="1">
      <c r="A590" s="5" t="s">
        <v>659</v>
      </c>
      <c r="B590" s="5" t="s">
        <v>15</v>
      </c>
      <c r="C590" s="6">
        <v>20.22</v>
      </c>
      <c r="D590" s="6">
        <v>20.34</v>
      </c>
      <c r="E590" s="6">
        <v>20.27</v>
      </c>
      <c r="F590" s="6">
        <v>27.71</v>
      </c>
    </row>
    <row r="591" spans="1:6" ht="16.5" thickBot="1">
      <c r="A591" s="5" t="s">
        <v>659</v>
      </c>
      <c r="B591" s="5" t="s">
        <v>16</v>
      </c>
      <c r="C591" s="6">
        <v>21.75</v>
      </c>
      <c r="D591" s="6">
        <v>21.92</v>
      </c>
      <c r="E591" s="6">
        <v>21.84</v>
      </c>
      <c r="F591" s="6">
        <v>33.049999999999997</v>
      </c>
    </row>
    <row r="592" spans="1:6" ht="16.5" thickBot="1">
      <c r="A592" s="5" t="s">
        <v>659</v>
      </c>
      <c r="B592" s="5" t="s">
        <v>17</v>
      </c>
      <c r="C592" s="6">
        <v>26.97</v>
      </c>
      <c r="D592" s="6">
        <v>27.25</v>
      </c>
      <c r="E592" s="6">
        <v>27.01</v>
      </c>
      <c r="F592" s="6">
        <v>41.75</v>
      </c>
    </row>
    <row r="593" spans="1:6" ht="16.5" thickBot="1">
      <c r="A593" s="5" t="s">
        <v>659</v>
      </c>
      <c r="B593" s="5" t="s">
        <v>18</v>
      </c>
      <c r="C593" s="6">
        <v>35.450000000000003</v>
      </c>
      <c r="D593" s="6">
        <v>37.22</v>
      </c>
      <c r="E593" s="6">
        <v>35.53</v>
      </c>
      <c r="F593" s="6">
        <v>53.9</v>
      </c>
    </row>
    <row r="594" spans="1:6" ht="16.5" thickBot="1">
      <c r="A594" s="5" t="s">
        <v>659</v>
      </c>
      <c r="B594" s="5" t="s">
        <v>19</v>
      </c>
      <c r="C594" s="6">
        <v>33.090000000000003</v>
      </c>
      <c r="D594" s="6">
        <v>34.83</v>
      </c>
      <c r="E594" s="6">
        <v>33.159999999999997</v>
      </c>
      <c r="F594" s="6">
        <v>51.14</v>
      </c>
    </row>
    <row r="595" spans="1:6" ht="16.5" thickBot="1">
      <c r="A595" s="5" t="s">
        <v>659</v>
      </c>
      <c r="B595" s="5" t="s">
        <v>20</v>
      </c>
      <c r="C595" s="6">
        <v>23.42</v>
      </c>
      <c r="D595" s="6">
        <v>23.91</v>
      </c>
      <c r="E595" s="6">
        <v>23.49</v>
      </c>
      <c r="F595" s="6">
        <v>33.92</v>
      </c>
    </row>
    <row r="596" spans="1:6" ht="16.5" thickBot="1">
      <c r="A596" s="5" t="s">
        <v>659</v>
      </c>
      <c r="B596" s="5" t="s">
        <v>21</v>
      </c>
      <c r="C596" s="6">
        <v>20.28</v>
      </c>
      <c r="D596" s="6">
        <v>20.25</v>
      </c>
      <c r="E596" s="6">
        <v>20.32</v>
      </c>
      <c r="F596" s="6">
        <v>23.07</v>
      </c>
    </row>
    <row r="597" spans="1:6" ht="16.5" thickBot="1">
      <c r="A597" s="5" t="s">
        <v>659</v>
      </c>
      <c r="B597" s="5" t="s">
        <v>22</v>
      </c>
      <c r="C597" s="6">
        <v>16.649999999999999</v>
      </c>
      <c r="D597" s="6">
        <v>17.07</v>
      </c>
      <c r="E597" s="6">
        <v>16.63</v>
      </c>
      <c r="F597" s="6">
        <v>21.26</v>
      </c>
    </row>
    <row r="598" spans="1:6" ht="16.5" thickBot="1">
      <c r="A598" s="5" t="s">
        <v>659</v>
      </c>
      <c r="B598" s="5" t="s">
        <v>23</v>
      </c>
      <c r="C598" s="6">
        <v>15.55</v>
      </c>
      <c r="D598" s="6">
        <v>15.8</v>
      </c>
      <c r="E598" s="6">
        <v>15.57</v>
      </c>
      <c r="F598" s="6">
        <v>16.489999999999998</v>
      </c>
    </row>
    <row r="599" spans="1:6" ht="16.5" thickBot="1">
      <c r="A599" s="5" t="s">
        <v>659</v>
      </c>
      <c r="B599" s="5" t="s">
        <v>24</v>
      </c>
      <c r="C599" s="6">
        <v>14.55</v>
      </c>
      <c r="D599" s="6">
        <v>14.77</v>
      </c>
      <c r="E599" s="6">
        <v>14.56</v>
      </c>
      <c r="F599" s="6">
        <v>15.33</v>
      </c>
    </row>
    <row r="600" spans="1:6" ht="16.5" thickBot="1">
      <c r="A600" s="5" t="s">
        <v>659</v>
      </c>
      <c r="B600" s="5" t="s">
        <v>25</v>
      </c>
      <c r="C600" s="6">
        <v>13.59</v>
      </c>
      <c r="D600" s="6">
        <v>13.87</v>
      </c>
      <c r="E600" s="6">
        <v>13.6</v>
      </c>
      <c r="F600" s="6">
        <v>14.15</v>
      </c>
    </row>
    <row r="601" spans="1:6" ht="16.5" thickBot="1">
      <c r="A601" s="5" t="s">
        <v>659</v>
      </c>
      <c r="B601" s="5" t="s">
        <v>26</v>
      </c>
      <c r="C601" s="6">
        <v>12.81</v>
      </c>
      <c r="D601" s="6">
        <v>13.03</v>
      </c>
      <c r="E601" s="6">
        <v>12.82</v>
      </c>
      <c r="F601" s="6">
        <v>13.38</v>
      </c>
    </row>
    <row r="602" spans="1:6" ht="16.5" thickBot="1">
      <c r="A602" s="5" t="s">
        <v>660</v>
      </c>
      <c r="B602" s="5" t="s">
        <v>3</v>
      </c>
      <c r="C602" s="6">
        <v>12.07</v>
      </c>
      <c r="D602" s="6">
        <v>12.44</v>
      </c>
      <c r="E602" s="6">
        <v>12.09</v>
      </c>
      <c r="F602" s="6">
        <v>12.79</v>
      </c>
    </row>
    <row r="603" spans="1:6" ht="16.5" thickBot="1">
      <c r="A603" s="5" t="s">
        <v>660</v>
      </c>
      <c r="B603" s="5" t="s">
        <v>4</v>
      </c>
      <c r="C603" s="6">
        <v>10.58</v>
      </c>
      <c r="D603" s="6">
        <v>11.04</v>
      </c>
      <c r="E603" s="6">
        <v>10.6</v>
      </c>
      <c r="F603" s="6">
        <v>11.4</v>
      </c>
    </row>
    <row r="604" spans="1:6" ht="16.5" thickBot="1">
      <c r="A604" s="5" t="s">
        <v>660</v>
      </c>
      <c r="B604" s="5" t="s">
        <v>5</v>
      </c>
      <c r="C604" s="6">
        <v>7.89</v>
      </c>
      <c r="D604" s="6">
        <v>8.35</v>
      </c>
      <c r="E604" s="6">
        <v>7.91</v>
      </c>
      <c r="F604" s="6">
        <v>8.7100000000000009</v>
      </c>
    </row>
    <row r="605" spans="1:6" ht="16.5" thickBot="1">
      <c r="A605" s="5" t="s">
        <v>660</v>
      </c>
      <c r="B605" s="5" t="s">
        <v>6</v>
      </c>
      <c r="C605" s="6">
        <v>7.52</v>
      </c>
      <c r="D605" s="6">
        <v>7.85</v>
      </c>
      <c r="E605" s="6">
        <v>7.54</v>
      </c>
      <c r="F605" s="6">
        <v>8.19</v>
      </c>
    </row>
    <row r="606" spans="1:6" ht="16.5" thickBot="1">
      <c r="A606" s="5" t="s">
        <v>660</v>
      </c>
      <c r="B606" s="5" t="s">
        <v>7</v>
      </c>
      <c r="C606" s="6">
        <v>7.56</v>
      </c>
      <c r="D606" s="6">
        <v>7.92</v>
      </c>
      <c r="E606" s="6">
        <v>7.58</v>
      </c>
      <c r="F606" s="6">
        <v>8.27</v>
      </c>
    </row>
    <row r="607" spans="1:6" ht="16.5" thickBot="1">
      <c r="A607" s="5" t="s">
        <v>660</v>
      </c>
      <c r="B607" s="5" t="s">
        <v>8</v>
      </c>
      <c r="C607" s="6">
        <v>8.6</v>
      </c>
      <c r="D607" s="7">
        <v>9</v>
      </c>
      <c r="E607" s="6">
        <v>8.6199999999999992</v>
      </c>
      <c r="F607" s="6">
        <v>9.35</v>
      </c>
    </row>
    <row r="608" spans="1:6" ht="16.5" thickBot="1">
      <c r="A608" s="5" t="s">
        <v>660</v>
      </c>
      <c r="B608" s="5" t="s">
        <v>9</v>
      </c>
      <c r="C608" s="6">
        <v>11.43</v>
      </c>
      <c r="D608" s="6">
        <v>11.71</v>
      </c>
      <c r="E608" s="6">
        <v>11.45</v>
      </c>
      <c r="F608" s="6">
        <v>11.98</v>
      </c>
    </row>
    <row r="609" spans="1:6" ht="16.5" thickBot="1">
      <c r="A609" s="5" t="s">
        <v>660</v>
      </c>
      <c r="B609" s="5" t="s">
        <v>10</v>
      </c>
      <c r="C609" s="6">
        <v>10.58</v>
      </c>
      <c r="D609" s="6">
        <v>10.92</v>
      </c>
      <c r="E609" s="6">
        <v>10.6</v>
      </c>
      <c r="F609" s="6">
        <v>11.14</v>
      </c>
    </row>
    <row r="610" spans="1:6" ht="16.5" thickBot="1">
      <c r="A610" s="5" t="s">
        <v>660</v>
      </c>
      <c r="B610" s="5" t="s">
        <v>11</v>
      </c>
      <c r="C610" s="6">
        <v>12.37</v>
      </c>
      <c r="D610" s="6">
        <v>12.75</v>
      </c>
      <c r="E610" s="6">
        <v>12.4</v>
      </c>
      <c r="F610" s="6">
        <v>13.14</v>
      </c>
    </row>
    <row r="611" spans="1:6" ht="16.5" thickBot="1">
      <c r="A611" s="5" t="s">
        <v>660</v>
      </c>
      <c r="B611" s="5" t="s">
        <v>12</v>
      </c>
      <c r="C611" s="6">
        <v>12.54</v>
      </c>
      <c r="D611" s="6">
        <v>13.34</v>
      </c>
      <c r="E611" s="6">
        <v>12.58</v>
      </c>
      <c r="F611" s="6">
        <v>14.15</v>
      </c>
    </row>
    <row r="612" spans="1:6" ht="16.5" thickBot="1">
      <c r="A612" s="5" t="s">
        <v>660</v>
      </c>
      <c r="B612" s="5" t="s">
        <v>13</v>
      </c>
      <c r="C612" s="7">
        <v>14</v>
      </c>
      <c r="D612" s="6">
        <v>14.79</v>
      </c>
      <c r="E612" s="6">
        <v>14.03</v>
      </c>
      <c r="F612" s="6">
        <v>15.59</v>
      </c>
    </row>
    <row r="613" spans="1:6" ht="16.5" thickBot="1">
      <c r="A613" s="5" t="s">
        <v>660</v>
      </c>
      <c r="B613" s="5" t="s">
        <v>14</v>
      </c>
      <c r="C613" s="6">
        <v>15.02</v>
      </c>
      <c r="D613" s="6">
        <v>15.85</v>
      </c>
      <c r="E613" s="6">
        <v>15.06</v>
      </c>
      <c r="F613" s="6">
        <v>17.690000000000001</v>
      </c>
    </row>
    <row r="614" spans="1:6" ht="16.5" thickBot="1">
      <c r="A614" s="5" t="s">
        <v>660</v>
      </c>
      <c r="B614" s="5" t="s">
        <v>15</v>
      </c>
      <c r="C614" s="6">
        <v>18.600000000000001</v>
      </c>
      <c r="D614" s="6">
        <v>18.09</v>
      </c>
      <c r="E614" s="6">
        <v>18.73</v>
      </c>
      <c r="F614" s="6">
        <v>21.92</v>
      </c>
    </row>
    <row r="615" spans="1:6" ht="16.5" thickBot="1">
      <c r="A615" s="5" t="s">
        <v>660</v>
      </c>
      <c r="B615" s="5" t="s">
        <v>16</v>
      </c>
      <c r="C615" s="6">
        <v>21.65</v>
      </c>
      <c r="D615" s="7">
        <v>21</v>
      </c>
      <c r="E615" s="6">
        <v>21.79</v>
      </c>
      <c r="F615" s="6">
        <v>28.7</v>
      </c>
    </row>
    <row r="616" spans="1:6" ht="16.5" thickBot="1">
      <c r="A616" s="5" t="s">
        <v>660</v>
      </c>
      <c r="B616" s="5" t="s">
        <v>17</v>
      </c>
      <c r="C616" s="6">
        <v>23.35</v>
      </c>
      <c r="D616" s="7">
        <v>23</v>
      </c>
      <c r="E616" s="6">
        <v>23.53</v>
      </c>
      <c r="F616" s="6">
        <v>31.63</v>
      </c>
    </row>
    <row r="617" spans="1:6" ht="16.5" thickBot="1">
      <c r="A617" s="5" t="s">
        <v>660</v>
      </c>
      <c r="B617" s="5" t="s">
        <v>18</v>
      </c>
      <c r="C617" s="6">
        <v>33.28</v>
      </c>
      <c r="D617" s="6">
        <v>32.130000000000003</v>
      </c>
      <c r="E617" s="6">
        <v>33.520000000000003</v>
      </c>
      <c r="F617" s="6">
        <v>41.6</v>
      </c>
    </row>
    <row r="618" spans="1:6" ht="16.5" thickBot="1">
      <c r="A618" s="5" t="s">
        <v>660</v>
      </c>
      <c r="B618" s="5" t="s">
        <v>19</v>
      </c>
      <c r="C618" s="6">
        <v>32.22</v>
      </c>
      <c r="D618" s="6">
        <v>32.229999999999997</v>
      </c>
      <c r="E618" s="6">
        <v>32.35</v>
      </c>
      <c r="F618" s="6">
        <v>40.229999999999997</v>
      </c>
    </row>
    <row r="619" spans="1:6" ht="16.5" thickBot="1">
      <c r="A619" s="5" t="s">
        <v>660</v>
      </c>
      <c r="B619" s="5" t="s">
        <v>20</v>
      </c>
      <c r="C619" s="6">
        <v>23.48</v>
      </c>
      <c r="D619" s="6">
        <v>23.75</v>
      </c>
      <c r="E619" s="6">
        <v>23.59</v>
      </c>
      <c r="F619" s="6">
        <v>29.32</v>
      </c>
    </row>
    <row r="620" spans="1:6" ht="16.5" thickBot="1">
      <c r="A620" s="5" t="s">
        <v>660</v>
      </c>
      <c r="B620" s="5" t="s">
        <v>21</v>
      </c>
      <c r="C620" s="6">
        <v>21.15</v>
      </c>
      <c r="D620" s="6">
        <v>20.98</v>
      </c>
      <c r="E620" s="6">
        <v>21.25</v>
      </c>
      <c r="F620" s="6">
        <v>23.62</v>
      </c>
    </row>
    <row r="621" spans="1:6" ht="16.5" thickBot="1">
      <c r="A621" s="5" t="s">
        <v>660</v>
      </c>
      <c r="B621" s="5" t="s">
        <v>22</v>
      </c>
      <c r="C621" s="6">
        <v>18.96</v>
      </c>
      <c r="D621" s="6">
        <v>17.79</v>
      </c>
      <c r="E621" s="6">
        <v>19.059999999999999</v>
      </c>
      <c r="F621" s="6">
        <v>19.28</v>
      </c>
    </row>
    <row r="622" spans="1:6" ht="16.5" thickBot="1">
      <c r="A622" s="5" t="s">
        <v>660</v>
      </c>
      <c r="B622" s="5" t="s">
        <v>23</v>
      </c>
      <c r="C622" s="6">
        <v>18.84</v>
      </c>
      <c r="D622" s="6">
        <v>15.83</v>
      </c>
      <c r="E622" s="6">
        <v>19.059999999999999</v>
      </c>
      <c r="F622" s="6">
        <v>16.34</v>
      </c>
    </row>
    <row r="623" spans="1:6" ht="16.5" thickBot="1">
      <c r="A623" s="5" t="s">
        <v>660</v>
      </c>
      <c r="B623" s="5" t="s">
        <v>24</v>
      </c>
      <c r="C623" s="6">
        <v>16.13</v>
      </c>
      <c r="D623" s="6">
        <v>14.98</v>
      </c>
      <c r="E623" s="6">
        <v>16.260000000000002</v>
      </c>
      <c r="F623" s="6">
        <v>15.62</v>
      </c>
    </row>
    <row r="624" spans="1:6" ht="16.5" thickBot="1">
      <c r="A624" s="5" t="s">
        <v>660</v>
      </c>
      <c r="B624" s="5" t="s">
        <v>25</v>
      </c>
      <c r="C624" s="6">
        <v>15.75</v>
      </c>
      <c r="D624" s="6">
        <v>15.26</v>
      </c>
      <c r="E624" s="6">
        <v>15.77</v>
      </c>
      <c r="F624" s="6">
        <v>15.64</v>
      </c>
    </row>
    <row r="625" spans="1:6" ht="16.5" thickBot="1">
      <c r="A625" s="5" t="s">
        <v>660</v>
      </c>
      <c r="B625" s="5" t="s">
        <v>26</v>
      </c>
      <c r="C625" s="6">
        <v>15.3</v>
      </c>
      <c r="D625" s="6">
        <v>14.92</v>
      </c>
      <c r="E625" s="6">
        <v>15.33</v>
      </c>
      <c r="F625" s="6">
        <v>15.08</v>
      </c>
    </row>
    <row r="626" spans="1:6" ht="16.5" thickBot="1">
      <c r="A626" s="5" t="s">
        <v>661</v>
      </c>
      <c r="B626" s="5" t="s">
        <v>3</v>
      </c>
      <c r="C626" s="6">
        <v>13.91</v>
      </c>
      <c r="D626" s="6">
        <v>14.43</v>
      </c>
      <c r="E626" s="6">
        <v>13.93</v>
      </c>
      <c r="F626" s="6">
        <v>15.16</v>
      </c>
    </row>
    <row r="627" spans="1:6" ht="16.5" thickBot="1">
      <c r="A627" s="5" t="s">
        <v>661</v>
      </c>
      <c r="B627" s="5" t="s">
        <v>4</v>
      </c>
      <c r="C627" s="6">
        <v>12.2</v>
      </c>
      <c r="D627" s="6">
        <v>12.88</v>
      </c>
      <c r="E627" s="6">
        <v>12.24</v>
      </c>
      <c r="F627" s="6">
        <v>13.52</v>
      </c>
    </row>
    <row r="628" spans="1:6" ht="16.5" thickBot="1">
      <c r="A628" s="5" t="s">
        <v>661</v>
      </c>
      <c r="B628" s="5" t="s">
        <v>5</v>
      </c>
      <c r="C628" s="6">
        <v>9.9600000000000009</v>
      </c>
      <c r="D628" s="6">
        <v>10.68</v>
      </c>
      <c r="E628" s="7">
        <v>10</v>
      </c>
      <c r="F628" s="6">
        <v>11.16</v>
      </c>
    </row>
    <row r="629" spans="1:6" ht="16.5" thickBot="1">
      <c r="A629" s="5" t="s">
        <v>661</v>
      </c>
      <c r="B629" s="5" t="s">
        <v>6</v>
      </c>
      <c r="C629" s="6">
        <v>8.5299999999999994</v>
      </c>
      <c r="D629" s="6">
        <v>9.32</v>
      </c>
      <c r="E629" s="6">
        <v>8.57</v>
      </c>
      <c r="F629" s="6">
        <v>9.77</v>
      </c>
    </row>
    <row r="630" spans="1:6" ht="16.5" thickBot="1">
      <c r="A630" s="5" t="s">
        <v>661</v>
      </c>
      <c r="B630" s="5" t="s">
        <v>7</v>
      </c>
      <c r="C630" s="6">
        <v>8.1199999999999992</v>
      </c>
      <c r="D630" s="6">
        <v>8.93</v>
      </c>
      <c r="E630" s="6">
        <v>8.16</v>
      </c>
      <c r="F630" s="6">
        <v>9.35</v>
      </c>
    </row>
    <row r="631" spans="1:6" ht="16.5" thickBot="1">
      <c r="A631" s="5" t="s">
        <v>661</v>
      </c>
      <c r="B631" s="5" t="s">
        <v>8</v>
      </c>
      <c r="C631" s="6">
        <v>9.02</v>
      </c>
      <c r="D631" s="6">
        <v>9.7200000000000006</v>
      </c>
      <c r="E631" s="6">
        <v>9.0500000000000007</v>
      </c>
      <c r="F631" s="7">
        <v>10</v>
      </c>
    </row>
    <row r="632" spans="1:6" ht="16.5" thickBot="1">
      <c r="A632" s="5" t="s">
        <v>661</v>
      </c>
      <c r="B632" s="5" t="s">
        <v>9</v>
      </c>
      <c r="C632" s="6">
        <v>12.24</v>
      </c>
      <c r="D632" s="6">
        <v>13.03</v>
      </c>
      <c r="E632" s="6">
        <v>12.3</v>
      </c>
      <c r="F632" s="6">
        <v>13.1</v>
      </c>
    </row>
    <row r="633" spans="1:6" ht="16.5" thickBot="1">
      <c r="A633" s="5" t="s">
        <v>661</v>
      </c>
      <c r="B633" s="5" t="s">
        <v>10</v>
      </c>
      <c r="C633" s="6">
        <v>11.55</v>
      </c>
      <c r="D633" s="6">
        <v>12.19</v>
      </c>
      <c r="E633" s="6">
        <v>11.62</v>
      </c>
      <c r="F633" s="6">
        <v>12.69</v>
      </c>
    </row>
    <row r="634" spans="1:6" ht="16.5" thickBot="1">
      <c r="A634" s="5" t="s">
        <v>661</v>
      </c>
      <c r="B634" s="5" t="s">
        <v>11</v>
      </c>
      <c r="C634" s="6">
        <v>13.12</v>
      </c>
      <c r="D634" s="6">
        <v>13.4</v>
      </c>
      <c r="E634" s="6">
        <v>13.26</v>
      </c>
      <c r="F634" s="6">
        <v>14.03</v>
      </c>
    </row>
    <row r="635" spans="1:6" ht="16.5" thickBot="1">
      <c r="A635" s="5" t="s">
        <v>661</v>
      </c>
      <c r="B635" s="5" t="s">
        <v>12</v>
      </c>
      <c r="C635" s="6">
        <v>14.22</v>
      </c>
      <c r="D635" s="6">
        <v>14.95</v>
      </c>
      <c r="E635" s="6">
        <v>14.34</v>
      </c>
      <c r="F635" s="6">
        <v>15.61</v>
      </c>
    </row>
    <row r="636" spans="1:6" ht="16.5" thickBot="1">
      <c r="A636" s="5" t="s">
        <v>661</v>
      </c>
      <c r="B636" s="5" t="s">
        <v>13</v>
      </c>
      <c r="C636" s="6">
        <v>15.77</v>
      </c>
      <c r="D636" s="6">
        <v>15.59</v>
      </c>
      <c r="E636" s="6">
        <v>15.98</v>
      </c>
      <c r="F636" s="6">
        <v>15.91</v>
      </c>
    </row>
    <row r="637" spans="1:6" ht="16.5" thickBot="1">
      <c r="A637" s="5" t="s">
        <v>661</v>
      </c>
      <c r="B637" s="5" t="s">
        <v>14</v>
      </c>
      <c r="C637" s="6">
        <v>16.34</v>
      </c>
      <c r="D637" s="6">
        <v>15.64</v>
      </c>
      <c r="E637" s="6">
        <v>16.53</v>
      </c>
      <c r="F637" s="6">
        <v>16.91</v>
      </c>
    </row>
    <row r="638" spans="1:6" ht="16.5" thickBot="1">
      <c r="A638" s="5" t="s">
        <v>661</v>
      </c>
      <c r="B638" s="5" t="s">
        <v>15</v>
      </c>
      <c r="C638" s="6">
        <v>18.68</v>
      </c>
      <c r="D638" s="6">
        <v>17.11</v>
      </c>
      <c r="E638" s="6">
        <v>18.89</v>
      </c>
      <c r="F638" s="6">
        <v>18.11</v>
      </c>
    </row>
    <row r="639" spans="1:6" ht="16.5" thickBot="1">
      <c r="A639" s="5" t="s">
        <v>661</v>
      </c>
      <c r="B639" s="5" t="s">
        <v>16</v>
      </c>
      <c r="C639" s="6">
        <v>20.75</v>
      </c>
      <c r="D639" s="6">
        <v>18.82</v>
      </c>
      <c r="E639" s="6">
        <v>20.98</v>
      </c>
      <c r="F639" s="6">
        <v>22.79</v>
      </c>
    </row>
    <row r="640" spans="1:6" ht="16.5" thickBot="1">
      <c r="A640" s="5" t="s">
        <v>661</v>
      </c>
      <c r="B640" s="5" t="s">
        <v>17</v>
      </c>
      <c r="C640" s="6">
        <v>24.35</v>
      </c>
      <c r="D640" s="6">
        <v>22.08</v>
      </c>
      <c r="E640" s="6">
        <v>24.53</v>
      </c>
      <c r="F640" s="6">
        <v>25.14</v>
      </c>
    </row>
    <row r="641" spans="1:6" ht="16.5" thickBot="1">
      <c r="A641" s="5" t="s">
        <v>661</v>
      </c>
      <c r="B641" s="5" t="s">
        <v>18</v>
      </c>
      <c r="C641" s="6">
        <v>34.979999999999997</v>
      </c>
      <c r="D641" s="6">
        <v>32.92</v>
      </c>
      <c r="E641" s="6">
        <v>35.14</v>
      </c>
      <c r="F641" s="6">
        <v>35.92</v>
      </c>
    </row>
    <row r="642" spans="1:6" ht="16.5" thickBot="1">
      <c r="A642" s="5" t="s">
        <v>661</v>
      </c>
      <c r="B642" s="5" t="s">
        <v>19</v>
      </c>
      <c r="C642" s="6">
        <v>41.61</v>
      </c>
      <c r="D642" s="6">
        <v>39.729999999999997</v>
      </c>
      <c r="E642" s="6">
        <v>41.76</v>
      </c>
      <c r="F642" s="6">
        <v>42.61</v>
      </c>
    </row>
    <row r="643" spans="1:6" ht="16.5" thickBot="1">
      <c r="A643" s="5" t="s">
        <v>661</v>
      </c>
      <c r="B643" s="5" t="s">
        <v>20</v>
      </c>
      <c r="C643" s="6">
        <v>28.96</v>
      </c>
      <c r="D643" s="6">
        <v>28.12</v>
      </c>
      <c r="E643" s="6">
        <v>29.02</v>
      </c>
      <c r="F643" s="6">
        <v>33.46</v>
      </c>
    </row>
    <row r="644" spans="1:6" ht="16.5" thickBot="1">
      <c r="A644" s="5" t="s">
        <v>661</v>
      </c>
      <c r="B644" s="5" t="s">
        <v>21</v>
      </c>
      <c r="C644" s="6">
        <v>21.29</v>
      </c>
      <c r="D644" s="6">
        <v>20.92</v>
      </c>
      <c r="E644" s="6">
        <v>21.37</v>
      </c>
      <c r="F644" s="7">
        <v>23</v>
      </c>
    </row>
    <row r="645" spans="1:6" ht="16.5" thickBot="1">
      <c r="A645" s="5" t="s">
        <v>661</v>
      </c>
      <c r="B645" s="5" t="s">
        <v>22</v>
      </c>
      <c r="C645" s="6">
        <v>20.54</v>
      </c>
      <c r="D645" s="6">
        <v>19.82</v>
      </c>
      <c r="E645" s="6">
        <v>20.58</v>
      </c>
      <c r="F645" s="6">
        <v>20.18</v>
      </c>
    </row>
    <row r="646" spans="1:6" ht="16.5" thickBot="1">
      <c r="A646" s="5" t="s">
        <v>661</v>
      </c>
      <c r="B646" s="5" t="s">
        <v>23</v>
      </c>
      <c r="C646" s="6">
        <v>19.559999999999999</v>
      </c>
      <c r="D646" s="6">
        <v>18.77</v>
      </c>
      <c r="E646" s="6">
        <v>19.64</v>
      </c>
      <c r="F646" s="6">
        <v>19.55</v>
      </c>
    </row>
    <row r="647" spans="1:6" ht="16.5" thickBot="1">
      <c r="A647" s="5" t="s">
        <v>661</v>
      </c>
      <c r="B647" s="5" t="s">
        <v>24</v>
      </c>
      <c r="C647" s="6">
        <v>17.07</v>
      </c>
      <c r="D647" s="6">
        <v>16.77</v>
      </c>
      <c r="E647" s="6">
        <v>17.170000000000002</v>
      </c>
      <c r="F647" s="6">
        <v>17.87</v>
      </c>
    </row>
    <row r="648" spans="1:6" ht="16.5" thickBot="1">
      <c r="A648" s="5" t="s">
        <v>661</v>
      </c>
      <c r="B648" s="5" t="s">
        <v>25</v>
      </c>
      <c r="C648" s="6">
        <v>15.63</v>
      </c>
      <c r="D648" s="6">
        <v>15.83</v>
      </c>
      <c r="E648" s="6">
        <v>15.71</v>
      </c>
      <c r="F648" s="6">
        <v>16.22</v>
      </c>
    </row>
    <row r="649" spans="1:6" ht="16.5" thickBot="1">
      <c r="A649" s="5" t="s">
        <v>661</v>
      </c>
      <c r="B649" s="5" t="s">
        <v>26</v>
      </c>
      <c r="C649" s="6">
        <v>14.7</v>
      </c>
      <c r="D649" s="6">
        <v>14.85</v>
      </c>
      <c r="E649" s="6">
        <v>14.78</v>
      </c>
      <c r="F649" s="6">
        <v>14.88</v>
      </c>
    </row>
    <row r="650" spans="1:6" ht="16.5" thickBot="1">
      <c r="A650" s="5" t="s">
        <v>662</v>
      </c>
      <c r="B650" s="5" t="s">
        <v>3</v>
      </c>
      <c r="C650" s="6">
        <v>13.24</v>
      </c>
      <c r="D650" s="6">
        <v>13.28</v>
      </c>
      <c r="E650" s="6">
        <v>13.3</v>
      </c>
      <c r="F650" s="6">
        <v>15.36</v>
      </c>
    </row>
    <row r="651" spans="1:6" ht="16.5" thickBot="1">
      <c r="A651" s="5" t="s">
        <v>662</v>
      </c>
      <c r="B651" s="5" t="s">
        <v>4</v>
      </c>
      <c r="C651" s="6">
        <v>11.95</v>
      </c>
      <c r="D651" s="6">
        <v>12.26</v>
      </c>
      <c r="E651" s="6">
        <v>12.01</v>
      </c>
      <c r="F651" s="6">
        <v>14.08</v>
      </c>
    </row>
    <row r="652" spans="1:6" ht="16.5" thickBot="1">
      <c r="A652" s="5" t="s">
        <v>662</v>
      </c>
      <c r="B652" s="5" t="s">
        <v>5</v>
      </c>
      <c r="C652" s="6">
        <v>9.94</v>
      </c>
      <c r="D652" s="6">
        <v>10.46</v>
      </c>
      <c r="E652" s="6">
        <v>9.99</v>
      </c>
      <c r="F652" s="6">
        <v>12.24</v>
      </c>
    </row>
    <row r="653" spans="1:6" ht="16.5" thickBot="1">
      <c r="A653" s="5" t="s">
        <v>662</v>
      </c>
      <c r="B653" s="5" t="s">
        <v>6</v>
      </c>
      <c r="C653" s="6">
        <v>10.15</v>
      </c>
      <c r="D653" s="6">
        <v>10.67</v>
      </c>
      <c r="E653" s="6">
        <v>10.220000000000001</v>
      </c>
      <c r="F653" s="6">
        <v>12.46</v>
      </c>
    </row>
    <row r="654" spans="1:6" ht="16.5" thickBot="1">
      <c r="A654" s="5" t="s">
        <v>662</v>
      </c>
      <c r="B654" s="5" t="s">
        <v>7</v>
      </c>
      <c r="C654" s="6">
        <v>10.49</v>
      </c>
      <c r="D654" s="6">
        <v>11.23</v>
      </c>
      <c r="E654" s="6">
        <v>10.56</v>
      </c>
      <c r="F654" s="6">
        <v>12.79</v>
      </c>
    </row>
    <row r="655" spans="1:6" ht="16.5" thickBot="1">
      <c r="A655" s="5" t="s">
        <v>662</v>
      </c>
      <c r="B655" s="5" t="s">
        <v>8</v>
      </c>
      <c r="C655" s="6">
        <v>12.72</v>
      </c>
      <c r="D655" s="6">
        <v>13.6</v>
      </c>
      <c r="E655" s="6">
        <v>12.77</v>
      </c>
      <c r="F655" s="6">
        <v>15.08</v>
      </c>
    </row>
    <row r="656" spans="1:6" ht="16.5" thickBot="1">
      <c r="A656" s="5" t="s">
        <v>662</v>
      </c>
      <c r="B656" s="5" t="s">
        <v>9</v>
      </c>
      <c r="C656" s="6">
        <v>16.079999999999998</v>
      </c>
      <c r="D656" s="6">
        <v>16.63</v>
      </c>
      <c r="E656" s="6">
        <v>16.22</v>
      </c>
      <c r="F656" s="6">
        <v>21.33</v>
      </c>
    </row>
    <row r="657" spans="1:6" ht="16.5" thickBot="1">
      <c r="A657" s="5" t="s">
        <v>662</v>
      </c>
      <c r="B657" s="5" t="s">
        <v>10</v>
      </c>
      <c r="C657" s="6">
        <v>16.05</v>
      </c>
      <c r="D657" s="6">
        <v>16.32</v>
      </c>
      <c r="E657" s="6">
        <v>16.190000000000001</v>
      </c>
      <c r="F657" s="6">
        <v>21.76</v>
      </c>
    </row>
    <row r="658" spans="1:6" ht="16.5" thickBot="1">
      <c r="A658" s="5" t="s">
        <v>662</v>
      </c>
      <c r="B658" s="5" t="s">
        <v>11</v>
      </c>
      <c r="C658" s="6">
        <v>16.09</v>
      </c>
      <c r="D658" s="6">
        <v>16.14</v>
      </c>
      <c r="E658" s="6">
        <v>16.23</v>
      </c>
      <c r="F658" s="6">
        <v>21.83</v>
      </c>
    </row>
    <row r="659" spans="1:6" ht="16.5" thickBot="1">
      <c r="A659" s="5" t="s">
        <v>662</v>
      </c>
      <c r="B659" s="5" t="s">
        <v>12</v>
      </c>
      <c r="C659" s="6">
        <v>16.16</v>
      </c>
      <c r="D659" s="6">
        <v>15.93</v>
      </c>
      <c r="E659" s="6">
        <v>16.27</v>
      </c>
      <c r="F659" s="6">
        <v>21.49</v>
      </c>
    </row>
    <row r="660" spans="1:6" ht="16.5" thickBot="1">
      <c r="A660" s="5" t="s">
        <v>662</v>
      </c>
      <c r="B660" s="5" t="s">
        <v>13</v>
      </c>
      <c r="C660" s="6">
        <v>16.850000000000001</v>
      </c>
      <c r="D660" s="6">
        <v>15.95</v>
      </c>
      <c r="E660" s="6">
        <v>16.88</v>
      </c>
      <c r="F660" s="6">
        <v>21.73</v>
      </c>
    </row>
    <row r="661" spans="1:6" ht="16.5" thickBot="1">
      <c r="A661" s="5" t="s">
        <v>662</v>
      </c>
      <c r="B661" s="5" t="s">
        <v>14</v>
      </c>
      <c r="C661" s="6">
        <v>20.8</v>
      </c>
      <c r="D661" s="6">
        <v>16.190000000000001</v>
      </c>
      <c r="E661" s="6">
        <v>20.65</v>
      </c>
      <c r="F661" s="6">
        <v>21.51</v>
      </c>
    </row>
    <row r="662" spans="1:6" ht="16.5" thickBot="1">
      <c r="A662" s="5" t="s">
        <v>662</v>
      </c>
      <c r="B662" s="5" t="s">
        <v>15</v>
      </c>
      <c r="C662" s="6">
        <v>20.83</v>
      </c>
      <c r="D662" s="6">
        <v>15.87</v>
      </c>
      <c r="E662" s="6">
        <v>20.77</v>
      </c>
      <c r="F662" s="6">
        <v>20.03</v>
      </c>
    </row>
    <row r="663" spans="1:6" ht="16.5" thickBot="1">
      <c r="A663" s="5" t="s">
        <v>662</v>
      </c>
      <c r="B663" s="5" t="s">
        <v>16</v>
      </c>
      <c r="C663" s="6">
        <v>23.77</v>
      </c>
      <c r="D663" s="6">
        <v>16.97</v>
      </c>
      <c r="E663" s="6">
        <v>23.54</v>
      </c>
      <c r="F663" s="6">
        <v>21.17</v>
      </c>
    </row>
    <row r="664" spans="1:6" ht="16.5" thickBot="1">
      <c r="A664" s="5" t="s">
        <v>662</v>
      </c>
      <c r="B664" s="5" t="s">
        <v>17</v>
      </c>
      <c r="C664" s="6">
        <v>25.06</v>
      </c>
      <c r="D664" s="6">
        <v>18.43</v>
      </c>
      <c r="E664" s="6">
        <v>24.77</v>
      </c>
      <c r="F664" s="6">
        <v>22.05</v>
      </c>
    </row>
    <row r="665" spans="1:6" ht="16.5" thickBot="1">
      <c r="A665" s="5" t="s">
        <v>662</v>
      </c>
      <c r="B665" s="5" t="s">
        <v>18</v>
      </c>
      <c r="C665" s="6">
        <v>24.9</v>
      </c>
      <c r="D665" s="6">
        <v>18.71</v>
      </c>
      <c r="E665" s="6">
        <v>24.92</v>
      </c>
      <c r="F665" s="6">
        <v>22.07</v>
      </c>
    </row>
    <row r="666" spans="1:6" ht="16.5" thickBot="1">
      <c r="A666" s="5" t="s">
        <v>662</v>
      </c>
      <c r="B666" s="5" t="s">
        <v>19</v>
      </c>
      <c r="C666" s="6">
        <v>22.43</v>
      </c>
      <c r="D666" s="6">
        <v>18.12</v>
      </c>
      <c r="E666" s="6">
        <v>22.29</v>
      </c>
      <c r="F666" s="6">
        <v>21.27</v>
      </c>
    </row>
    <row r="667" spans="1:6" ht="16.5" thickBot="1">
      <c r="A667" s="5" t="s">
        <v>662</v>
      </c>
      <c r="B667" s="5" t="s">
        <v>20</v>
      </c>
      <c r="C667" s="6">
        <v>22.4</v>
      </c>
      <c r="D667" s="6">
        <v>18.79</v>
      </c>
      <c r="E667" s="6">
        <v>22.26</v>
      </c>
      <c r="F667" s="6">
        <v>22.92</v>
      </c>
    </row>
    <row r="668" spans="1:6" ht="16.5" thickBot="1">
      <c r="A668" s="5" t="s">
        <v>662</v>
      </c>
      <c r="B668" s="5" t="s">
        <v>21</v>
      </c>
      <c r="C668" s="6">
        <v>19.809999999999999</v>
      </c>
      <c r="D668" s="6">
        <v>16.53</v>
      </c>
      <c r="E668" s="6">
        <v>19.75</v>
      </c>
      <c r="F668" s="6">
        <v>18.72</v>
      </c>
    </row>
    <row r="669" spans="1:6" ht="16.5" thickBot="1">
      <c r="A669" s="5" t="s">
        <v>662</v>
      </c>
      <c r="B669" s="5" t="s">
        <v>22</v>
      </c>
      <c r="C669" s="6">
        <v>19.54</v>
      </c>
      <c r="D669" s="6">
        <v>16.739999999999998</v>
      </c>
      <c r="E669" s="6">
        <v>19.46</v>
      </c>
      <c r="F669" s="6">
        <v>19.13</v>
      </c>
    </row>
    <row r="670" spans="1:6" ht="16.5" thickBot="1">
      <c r="A670" s="5" t="s">
        <v>662</v>
      </c>
      <c r="B670" s="5" t="s">
        <v>23</v>
      </c>
      <c r="C670" s="6">
        <v>19.36</v>
      </c>
      <c r="D670" s="6">
        <v>16.54</v>
      </c>
      <c r="E670" s="6">
        <v>19.260000000000002</v>
      </c>
      <c r="F670" s="6">
        <v>18.559999999999999</v>
      </c>
    </row>
    <row r="671" spans="1:6" ht="16.5" thickBot="1">
      <c r="A671" s="5" t="s">
        <v>662</v>
      </c>
      <c r="B671" s="5" t="s">
        <v>24</v>
      </c>
      <c r="C671" s="6">
        <v>18.37</v>
      </c>
      <c r="D671" s="6">
        <v>16.010000000000002</v>
      </c>
      <c r="E671" s="6">
        <v>18.29</v>
      </c>
      <c r="F671" s="6">
        <v>18.25</v>
      </c>
    </row>
    <row r="672" spans="1:6" ht="16.5" thickBot="1">
      <c r="A672" s="5" t="s">
        <v>662</v>
      </c>
      <c r="B672" s="5" t="s">
        <v>25</v>
      </c>
      <c r="C672" s="6">
        <v>15.2</v>
      </c>
      <c r="D672" s="6">
        <v>14.51</v>
      </c>
      <c r="E672" s="6">
        <v>15.23</v>
      </c>
      <c r="F672" s="6">
        <v>16.14</v>
      </c>
    </row>
    <row r="673" spans="1:6" ht="16.5" thickBot="1">
      <c r="A673" s="5" t="s">
        <v>662</v>
      </c>
      <c r="B673" s="5" t="s">
        <v>26</v>
      </c>
      <c r="C673" s="6">
        <v>13.59</v>
      </c>
      <c r="D673" s="6">
        <v>12.98</v>
      </c>
      <c r="E673" s="6">
        <v>13.62</v>
      </c>
      <c r="F673" s="6">
        <v>14.5</v>
      </c>
    </row>
    <row r="674" spans="1:6" ht="16.5" thickBot="1">
      <c r="A674" s="5" t="s">
        <v>663</v>
      </c>
      <c r="B674" s="5" t="s">
        <v>3</v>
      </c>
      <c r="C674" s="6">
        <v>13.96</v>
      </c>
      <c r="D674" s="6">
        <v>13.39</v>
      </c>
      <c r="E674" s="6">
        <v>13.97</v>
      </c>
      <c r="F674" s="6">
        <v>14.17</v>
      </c>
    </row>
    <row r="675" spans="1:6" ht="16.5" thickBot="1">
      <c r="A675" s="5" t="s">
        <v>663</v>
      </c>
      <c r="B675" s="5" t="s">
        <v>4</v>
      </c>
      <c r="C675" s="6">
        <v>12.78</v>
      </c>
      <c r="D675" s="6">
        <v>12.28</v>
      </c>
      <c r="E675" s="6">
        <v>12.8</v>
      </c>
      <c r="F675" s="6">
        <v>13.08</v>
      </c>
    </row>
    <row r="676" spans="1:6" ht="16.5" thickBot="1">
      <c r="A676" s="5" t="s">
        <v>663</v>
      </c>
      <c r="B676" s="5" t="s">
        <v>5</v>
      </c>
      <c r="C676" s="6">
        <v>11.64</v>
      </c>
      <c r="D676" s="6">
        <v>11.21</v>
      </c>
      <c r="E676" s="6">
        <v>11.66</v>
      </c>
      <c r="F676" s="6">
        <v>12.09</v>
      </c>
    </row>
    <row r="677" spans="1:6" ht="16.5" thickBot="1">
      <c r="A677" s="5" t="s">
        <v>663</v>
      </c>
      <c r="B677" s="5" t="s">
        <v>6</v>
      </c>
      <c r="C677" s="6">
        <v>10.59</v>
      </c>
      <c r="D677" s="6">
        <v>10.17</v>
      </c>
      <c r="E677" s="6">
        <v>10.62</v>
      </c>
      <c r="F677" s="6">
        <v>11.02</v>
      </c>
    </row>
    <row r="678" spans="1:6" ht="16.5" thickBot="1">
      <c r="A678" s="5" t="s">
        <v>663</v>
      </c>
      <c r="B678" s="5" t="s">
        <v>7</v>
      </c>
      <c r="C678" s="6">
        <v>10.35</v>
      </c>
      <c r="D678" s="6">
        <v>9.86</v>
      </c>
      <c r="E678" s="6">
        <v>10.37</v>
      </c>
      <c r="F678" s="6">
        <v>10.51</v>
      </c>
    </row>
    <row r="679" spans="1:6" ht="16.5" thickBot="1">
      <c r="A679" s="5" t="s">
        <v>663</v>
      </c>
      <c r="B679" s="5" t="s">
        <v>8</v>
      </c>
      <c r="C679" s="6">
        <v>12.68</v>
      </c>
      <c r="D679" s="6">
        <v>12.23</v>
      </c>
      <c r="E679" s="6">
        <v>12.69</v>
      </c>
      <c r="F679" s="6">
        <v>12.84</v>
      </c>
    </row>
    <row r="680" spans="1:6" ht="16.5" thickBot="1">
      <c r="A680" s="5" t="s">
        <v>663</v>
      </c>
      <c r="B680" s="5" t="s">
        <v>9</v>
      </c>
      <c r="C680" s="6">
        <v>16.649999999999999</v>
      </c>
      <c r="D680" s="6">
        <v>13.73</v>
      </c>
      <c r="E680" s="6">
        <v>16.850000000000001</v>
      </c>
      <c r="F680" s="6">
        <v>14.07</v>
      </c>
    </row>
    <row r="681" spans="1:6" ht="16.5" thickBot="1">
      <c r="A681" s="5" t="s">
        <v>663</v>
      </c>
      <c r="B681" s="5" t="s">
        <v>10</v>
      </c>
      <c r="C681" s="6">
        <v>15.08</v>
      </c>
      <c r="D681" s="6">
        <v>14.25</v>
      </c>
      <c r="E681" s="6">
        <v>15.11</v>
      </c>
      <c r="F681" s="6">
        <v>14.63</v>
      </c>
    </row>
    <row r="682" spans="1:6" ht="16.5" thickBot="1">
      <c r="A682" s="5" t="s">
        <v>663</v>
      </c>
      <c r="B682" s="5" t="s">
        <v>11</v>
      </c>
      <c r="C682" s="6">
        <v>13.35</v>
      </c>
      <c r="D682" s="6">
        <v>13.06</v>
      </c>
      <c r="E682" s="6">
        <v>13.36</v>
      </c>
      <c r="F682" s="6">
        <v>13.44</v>
      </c>
    </row>
    <row r="683" spans="1:6" ht="16.5" thickBot="1">
      <c r="A683" s="5" t="s">
        <v>663</v>
      </c>
      <c r="B683" s="5" t="s">
        <v>12</v>
      </c>
      <c r="C683" s="6">
        <v>14.31</v>
      </c>
      <c r="D683" s="6">
        <v>13.94</v>
      </c>
      <c r="E683" s="6">
        <v>14.33</v>
      </c>
      <c r="F683" s="6">
        <v>14.22</v>
      </c>
    </row>
    <row r="684" spans="1:6" ht="16.5" thickBot="1">
      <c r="A684" s="5" t="s">
        <v>663</v>
      </c>
      <c r="B684" s="5" t="s">
        <v>13</v>
      </c>
      <c r="C684" s="6">
        <v>14.64</v>
      </c>
      <c r="D684" s="6">
        <v>14.2</v>
      </c>
      <c r="E684" s="6">
        <v>14.65</v>
      </c>
      <c r="F684" s="6">
        <v>14.55</v>
      </c>
    </row>
    <row r="685" spans="1:6" ht="16.5" thickBot="1">
      <c r="A685" s="5" t="s">
        <v>663</v>
      </c>
      <c r="B685" s="5" t="s">
        <v>14</v>
      </c>
      <c r="C685" s="6">
        <v>14.15</v>
      </c>
      <c r="D685" s="6">
        <v>13.85</v>
      </c>
      <c r="E685" s="6">
        <v>14.16</v>
      </c>
      <c r="F685" s="6">
        <v>14.37</v>
      </c>
    </row>
    <row r="686" spans="1:6" ht="16.5" thickBot="1">
      <c r="A686" s="5" t="s">
        <v>663</v>
      </c>
      <c r="B686" s="5" t="s">
        <v>15</v>
      </c>
      <c r="C686" s="6">
        <v>15.68</v>
      </c>
      <c r="D686" s="6">
        <v>14.31</v>
      </c>
      <c r="E686" s="6">
        <v>15.61</v>
      </c>
      <c r="F686" s="6">
        <v>15.11</v>
      </c>
    </row>
    <row r="687" spans="1:6" ht="16.5" thickBot="1">
      <c r="A687" s="5" t="s">
        <v>663</v>
      </c>
      <c r="B687" s="5" t="s">
        <v>16</v>
      </c>
      <c r="C687" s="6">
        <v>17.32</v>
      </c>
      <c r="D687" s="6">
        <v>15.43</v>
      </c>
      <c r="E687" s="6">
        <v>17.22</v>
      </c>
      <c r="F687" s="6">
        <v>16.52</v>
      </c>
    </row>
    <row r="688" spans="1:6" ht="16.5" thickBot="1">
      <c r="A688" s="5" t="s">
        <v>663</v>
      </c>
      <c r="B688" s="5" t="s">
        <v>17</v>
      </c>
      <c r="C688" s="6">
        <v>18.77</v>
      </c>
      <c r="D688" s="6">
        <v>16.87</v>
      </c>
      <c r="E688" s="6">
        <v>18.670000000000002</v>
      </c>
      <c r="F688" s="6">
        <v>18.920000000000002</v>
      </c>
    </row>
    <row r="689" spans="1:6" ht="16.5" thickBot="1">
      <c r="A689" s="5" t="s">
        <v>663</v>
      </c>
      <c r="B689" s="5" t="s">
        <v>18</v>
      </c>
      <c r="C689" s="6">
        <v>20.149999999999999</v>
      </c>
      <c r="D689" s="6">
        <v>18.670000000000002</v>
      </c>
      <c r="E689" s="6">
        <v>20.05</v>
      </c>
      <c r="F689" s="6">
        <v>21.19</v>
      </c>
    </row>
    <row r="690" spans="1:6" ht="16.5" thickBot="1">
      <c r="A690" s="5" t="s">
        <v>663</v>
      </c>
      <c r="B690" s="5" t="s">
        <v>19</v>
      </c>
      <c r="C690" s="6">
        <v>22.66</v>
      </c>
      <c r="D690" s="6">
        <v>21.23</v>
      </c>
      <c r="E690" s="6">
        <v>22.56</v>
      </c>
      <c r="F690" s="6">
        <v>23.77</v>
      </c>
    </row>
    <row r="691" spans="1:6" ht="16.5" thickBot="1">
      <c r="A691" s="5" t="s">
        <v>663</v>
      </c>
      <c r="B691" s="5" t="s">
        <v>20</v>
      </c>
      <c r="C691" s="6">
        <v>25.38</v>
      </c>
      <c r="D691" s="6">
        <v>25.48</v>
      </c>
      <c r="E691" s="6">
        <v>25.36</v>
      </c>
      <c r="F691" s="6">
        <v>28.17</v>
      </c>
    </row>
    <row r="692" spans="1:6" ht="16.5" thickBot="1">
      <c r="A692" s="5" t="s">
        <v>663</v>
      </c>
      <c r="B692" s="5" t="s">
        <v>21</v>
      </c>
      <c r="C692" s="6">
        <v>26.52</v>
      </c>
      <c r="D692" s="6">
        <v>27.02</v>
      </c>
      <c r="E692" s="6">
        <v>26.52</v>
      </c>
      <c r="F692" s="6">
        <v>30.02</v>
      </c>
    </row>
    <row r="693" spans="1:6" ht="16.5" thickBot="1">
      <c r="A693" s="5" t="s">
        <v>663</v>
      </c>
      <c r="B693" s="5" t="s">
        <v>22</v>
      </c>
      <c r="C693" s="6">
        <v>29.27</v>
      </c>
      <c r="D693" s="6">
        <v>28.74</v>
      </c>
      <c r="E693" s="6">
        <v>29.23</v>
      </c>
      <c r="F693" s="6">
        <v>30.72</v>
      </c>
    </row>
    <row r="694" spans="1:6" ht="16.5" thickBot="1">
      <c r="A694" s="5" t="s">
        <v>663</v>
      </c>
      <c r="B694" s="5" t="s">
        <v>23</v>
      </c>
      <c r="C694" s="6">
        <v>22.05</v>
      </c>
      <c r="D694" s="6">
        <v>21.48</v>
      </c>
      <c r="E694" s="6">
        <v>22.02</v>
      </c>
      <c r="F694" s="6">
        <v>23.62</v>
      </c>
    </row>
    <row r="695" spans="1:6" ht="16.5" thickBot="1">
      <c r="A695" s="5" t="s">
        <v>663</v>
      </c>
      <c r="B695" s="5" t="s">
        <v>24</v>
      </c>
      <c r="C695" s="6">
        <v>19.05</v>
      </c>
      <c r="D695" s="6">
        <v>18.739999999999998</v>
      </c>
      <c r="E695" s="6">
        <v>19.03</v>
      </c>
      <c r="F695" s="6">
        <v>19.940000000000001</v>
      </c>
    </row>
    <row r="696" spans="1:6" ht="16.5" thickBot="1">
      <c r="A696" s="5" t="s">
        <v>663</v>
      </c>
      <c r="B696" s="5" t="s">
        <v>25</v>
      </c>
      <c r="C696" s="6">
        <v>16.12</v>
      </c>
      <c r="D696" s="6">
        <v>16.03</v>
      </c>
      <c r="E696" s="6">
        <v>16.12</v>
      </c>
      <c r="F696" s="6">
        <v>16.48</v>
      </c>
    </row>
    <row r="697" spans="1:6" ht="16.5" thickBot="1">
      <c r="A697" s="5" t="s">
        <v>663</v>
      </c>
      <c r="B697" s="5" t="s">
        <v>26</v>
      </c>
      <c r="C697" s="6">
        <v>14.06</v>
      </c>
      <c r="D697" s="6">
        <v>13.98</v>
      </c>
      <c r="E697" s="6">
        <v>14.06</v>
      </c>
      <c r="F697" s="6">
        <v>14.34</v>
      </c>
    </row>
    <row r="698" spans="1:6" ht="16.5" thickBot="1">
      <c r="A698" s="5" t="s">
        <v>664</v>
      </c>
      <c r="B698" s="5" t="s">
        <v>3</v>
      </c>
      <c r="C698" s="6">
        <v>11.25</v>
      </c>
      <c r="D698" s="6">
        <v>11.19</v>
      </c>
      <c r="E698" s="6">
        <v>11.25</v>
      </c>
      <c r="F698" s="6">
        <v>11.38</v>
      </c>
    </row>
    <row r="699" spans="1:6" ht="16.5" thickBot="1">
      <c r="A699" s="5" t="s">
        <v>664</v>
      </c>
      <c r="B699" s="5" t="s">
        <v>4</v>
      </c>
      <c r="C699" s="6">
        <v>9.39</v>
      </c>
      <c r="D699" s="6">
        <v>9.34</v>
      </c>
      <c r="E699" s="6">
        <v>9.39</v>
      </c>
      <c r="F699" s="6">
        <v>9.57</v>
      </c>
    </row>
    <row r="700" spans="1:6" ht="16.5" thickBot="1">
      <c r="A700" s="5" t="s">
        <v>664</v>
      </c>
      <c r="B700" s="5" t="s">
        <v>5</v>
      </c>
      <c r="C700" s="6">
        <v>5.9</v>
      </c>
      <c r="D700" s="6">
        <v>5.68</v>
      </c>
      <c r="E700" s="6">
        <v>5.9</v>
      </c>
      <c r="F700" s="6">
        <v>6.01</v>
      </c>
    </row>
    <row r="701" spans="1:6" ht="16.5" thickBot="1">
      <c r="A701" s="5" t="s">
        <v>664</v>
      </c>
      <c r="B701" s="5" t="s">
        <v>6</v>
      </c>
      <c r="C701" s="6">
        <v>5.39</v>
      </c>
      <c r="D701" s="6">
        <v>5.0999999999999996</v>
      </c>
      <c r="E701" s="6">
        <v>5.39</v>
      </c>
      <c r="F701" s="6">
        <v>5.5</v>
      </c>
    </row>
    <row r="702" spans="1:6" ht="16.5" thickBot="1">
      <c r="A702" s="5" t="s">
        <v>664</v>
      </c>
      <c r="B702" s="5" t="s">
        <v>7</v>
      </c>
      <c r="C702" s="6">
        <v>5.91</v>
      </c>
      <c r="D702" s="6">
        <v>5.64</v>
      </c>
      <c r="E702" s="6">
        <v>5.9</v>
      </c>
      <c r="F702" s="6">
        <v>5.99</v>
      </c>
    </row>
    <row r="703" spans="1:6" ht="16.5" thickBot="1">
      <c r="A703" s="5" t="s">
        <v>664</v>
      </c>
      <c r="B703" s="5" t="s">
        <v>8</v>
      </c>
      <c r="C703" s="6">
        <v>10.15</v>
      </c>
      <c r="D703" s="6">
        <v>10.02</v>
      </c>
      <c r="E703" s="6">
        <v>10.15</v>
      </c>
      <c r="F703" s="6">
        <v>10.31</v>
      </c>
    </row>
    <row r="704" spans="1:6" ht="16.5" thickBot="1">
      <c r="A704" s="5" t="s">
        <v>664</v>
      </c>
      <c r="B704" s="5" t="s">
        <v>9</v>
      </c>
      <c r="C704" s="6">
        <v>12.82</v>
      </c>
      <c r="D704" s="6">
        <v>12.41</v>
      </c>
      <c r="E704" s="6">
        <v>12.84</v>
      </c>
      <c r="F704" s="6">
        <v>12.62</v>
      </c>
    </row>
    <row r="705" spans="1:6" ht="16.5" thickBot="1">
      <c r="A705" s="5" t="s">
        <v>664</v>
      </c>
      <c r="B705" s="5" t="s">
        <v>10</v>
      </c>
      <c r="C705" s="6">
        <v>12.53</v>
      </c>
      <c r="D705" s="6">
        <v>12.33</v>
      </c>
      <c r="E705" s="6">
        <v>12.53</v>
      </c>
      <c r="F705" s="6">
        <v>12.54</v>
      </c>
    </row>
    <row r="706" spans="1:6" ht="16.5" thickBot="1">
      <c r="A706" s="5" t="s">
        <v>664</v>
      </c>
      <c r="B706" s="5" t="s">
        <v>11</v>
      </c>
      <c r="C706" s="6">
        <v>11.82</v>
      </c>
      <c r="D706" s="6">
        <v>11.62</v>
      </c>
      <c r="E706" s="6">
        <v>11.83</v>
      </c>
      <c r="F706" s="6">
        <v>11.78</v>
      </c>
    </row>
    <row r="707" spans="1:6" ht="16.5" thickBot="1">
      <c r="A707" s="5" t="s">
        <v>664</v>
      </c>
      <c r="B707" s="5" t="s">
        <v>12</v>
      </c>
      <c r="C707" s="6">
        <v>13.12</v>
      </c>
      <c r="D707" s="6">
        <v>12.94</v>
      </c>
      <c r="E707" s="6">
        <v>13.12</v>
      </c>
      <c r="F707" s="6">
        <v>13.11</v>
      </c>
    </row>
    <row r="708" spans="1:6" ht="16.5" thickBot="1">
      <c r="A708" s="5" t="s">
        <v>664</v>
      </c>
      <c r="B708" s="5" t="s">
        <v>13</v>
      </c>
      <c r="C708" s="6">
        <v>14.27</v>
      </c>
      <c r="D708" s="6">
        <v>14.09</v>
      </c>
      <c r="E708" s="6">
        <v>14.28</v>
      </c>
      <c r="F708" s="6">
        <v>14.44</v>
      </c>
    </row>
    <row r="709" spans="1:6" ht="16.5" thickBot="1">
      <c r="A709" s="5" t="s">
        <v>664</v>
      </c>
      <c r="B709" s="5" t="s">
        <v>14</v>
      </c>
      <c r="C709" s="6">
        <v>15.75</v>
      </c>
      <c r="D709" s="6">
        <v>15.6</v>
      </c>
      <c r="E709" s="6">
        <v>15.75</v>
      </c>
      <c r="F709" s="6">
        <v>16.54</v>
      </c>
    </row>
    <row r="710" spans="1:6" ht="16.5" thickBot="1">
      <c r="A710" s="5" t="s">
        <v>664</v>
      </c>
      <c r="B710" s="5" t="s">
        <v>15</v>
      </c>
      <c r="C710" s="6">
        <v>18.600000000000001</v>
      </c>
      <c r="D710" s="6">
        <v>18.23</v>
      </c>
      <c r="E710" s="6">
        <v>18.63</v>
      </c>
      <c r="F710" s="6">
        <v>21.06</v>
      </c>
    </row>
    <row r="711" spans="1:6" ht="16.5" thickBot="1">
      <c r="A711" s="5" t="s">
        <v>664</v>
      </c>
      <c r="B711" s="5" t="s">
        <v>16</v>
      </c>
      <c r="C711" s="6">
        <v>19.98</v>
      </c>
      <c r="D711" s="6">
        <v>19.82</v>
      </c>
      <c r="E711" s="6">
        <v>19.96</v>
      </c>
      <c r="F711" s="6">
        <v>23.77</v>
      </c>
    </row>
    <row r="712" spans="1:6" ht="16.5" thickBot="1">
      <c r="A712" s="5" t="s">
        <v>664</v>
      </c>
      <c r="B712" s="5" t="s">
        <v>17</v>
      </c>
      <c r="C712" s="6">
        <v>26.78</v>
      </c>
      <c r="D712" s="6">
        <v>26.7</v>
      </c>
      <c r="E712" s="6">
        <v>26.75</v>
      </c>
      <c r="F712" s="6">
        <v>31.71</v>
      </c>
    </row>
    <row r="713" spans="1:6" ht="16.5" thickBot="1">
      <c r="A713" s="5" t="s">
        <v>664</v>
      </c>
      <c r="B713" s="5" t="s">
        <v>18</v>
      </c>
      <c r="C713" s="6">
        <v>40.01</v>
      </c>
      <c r="D713" s="6">
        <v>39.93</v>
      </c>
      <c r="E713" s="6">
        <v>39.950000000000003</v>
      </c>
      <c r="F713" s="6">
        <v>44.4</v>
      </c>
    </row>
    <row r="714" spans="1:6" ht="16.5" thickBot="1">
      <c r="A714" s="5" t="s">
        <v>664</v>
      </c>
      <c r="B714" s="5" t="s">
        <v>19</v>
      </c>
      <c r="C714" s="6">
        <v>43.4</v>
      </c>
      <c r="D714" s="6">
        <v>42.98</v>
      </c>
      <c r="E714" s="6">
        <v>43.31</v>
      </c>
      <c r="F714" s="6">
        <v>45.88</v>
      </c>
    </row>
    <row r="715" spans="1:6" ht="16.5" thickBot="1">
      <c r="A715" s="5" t="s">
        <v>664</v>
      </c>
      <c r="B715" s="5" t="s">
        <v>20</v>
      </c>
      <c r="C715" s="6">
        <v>32.869999999999997</v>
      </c>
      <c r="D715" s="6">
        <v>32.01</v>
      </c>
      <c r="E715" s="6">
        <v>32.78</v>
      </c>
      <c r="F715" s="6">
        <v>35.020000000000003</v>
      </c>
    </row>
    <row r="716" spans="1:6" ht="16.5" thickBot="1">
      <c r="A716" s="5" t="s">
        <v>664</v>
      </c>
      <c r="B716" s="5" t="s">
        <v>21</v>
      </c>
      <c r="C716" s="6">
        <v>26.41</v>
      </c>
      <c r="D716" s="6">
        <v>25.98</v>
      </c>
      <c r="E716" s="6">
        <v>26.35</v>
      </c>
      <c r="F716" s="6">
        <v>28.06</v>
      </c>
    </row>
    <row r="717" spans="1:6" ht="16.5" thickBot="1">
      <c r="A717" s="5" t="s">
        <v>664</v>
      </c>
      <c r="B717" s="5" t="s">
        <v>22</v>
      </c>
      <c r="C717" s="6">
        <v>22.44</v>
      </c>
      <c r="D717" s="6">
        <v>20.99</v>
      </c>
      <c r="E717" s="6">
        <v>22.34</v>
      </c>
      <c r="F717" s="6">
        <v>21.92</v>
      </c>
    </row>
    <row r="718" spans="1:6" ht="16.5" thickBot="1">
      <c r="A718" s="5" t="s">
        <v>664</v>
      </c>
      <c r="B718" s="5" t="s">
        <v>23</v>
      </c>
      <c r="C718" s="6">
        <v>18.05</v>
      </c>
      <c r="D718" s="6">
        <v>17.399999999999999</v>
      </c>
      <c r="E718" s="6">
        <v>18.05</v>
      </c>
      <c r="F718" s="6">
        <v>17.98</v>
      </c>
    </row>
    <row r="719" spans="1:6" ht="16.5" thickBot="1">
      <c r="A719" s="5" t="s">
        <v>664</v>
      </c>
      <c r="B719" s="5" t="s">
        <v>24</v>
      </c>
      <c r="C719" s="6">
        <v>15.48</v>
      </c>
      <c r="D719" s="6">
        <v>15.19</v>
      </c>
      <c r="E719" s="6">
        <v>15.49</v>
      </c>
      <c r="F719" s="6">
        <v>15.36</v>
      </c>
    </row>
    <row r="720" spans="1:6" ht="16.5" thickBot="1">
      <c r="A720" s="5" t="s">
        <v>664</v>
      </c>
      <c r="B720" s="5" t="s">
        <v>25</v>
      </c>
      <c r="C720" s="6">
        <v>14.08</v>
      </c>
      <c r="D720" s="6">
        <v>13.95</v>
      </c>
      <c r="E720" s="6">
        <v>14.08</v>
      </c>
      <c r="F720" s="6">
        <v>14.2</v>
      </c>
    </row>
    <row r="721" spans="1:6" ht="16.5" thickBot="1">
      <c r="A721" s="8" t="s">
        <v>664</v>
      </c>
      <c r="B721" s="8" t="s">
        <v>26</v>
      </c>
      <c r="C721" s="9">
        <v>12.59</v>
      </c>
      <c r="D721" s="6">
        <v>12.49</v>
      </c>
      <c r="E721" s="6">
        <v>12.59</v>
      </c>
      <c r="F721" s="6">
        <v>12.78</v>
      </c>
    </row>
    <row r="722" spans="1:6">
      <c r="A722" s="10"/>
      <c r="B722" s="10"/>
      <c r="C722" s="11"/>
    </row>
    <row r="723" spans="1:6">
      <c r="A723" s="10"/>
      <c r="B723" s="10"/>
      <c r="C723" s="11"/>
    </row>
    <row r="724" spans="1:6">
      <c r="A724" s="10"/>
      <c r="B724" s="10"/>
      <c r="C724" s="11"/>
    </row>
    <row r="725" spans="1:6">
      <c r="A725" s="10"/>
      <c r="B725" s="10"/>
      <c r="C725" s="11"/>
    </row>
    <row r="726" spans="1:6">
      <c r="A726" s="10"/>
      <c r="B726" s="10"/>
      <c r="C726" s="11"/>
    </row>
    <row r="727" spans="1:6">
      <c r="A727" s="10"/>
      <c r="B727" s="10"/>
      <c r="C727" s="11"/>
    </row>
    <row r="728" spans="1:6">
      <c r="A728" s="10"/>
      <c r="B728" s="10"/>
      <c r="C728" s="11"/>
    </row>
    <row r="729" spans="1:6">
      <c r="A729" s="10"/>
      <c r="B729" s="10"/>
      <c r="C729" s="11"/>
    </row>
    <row r="730" spans="1:6">
      <c r="A730" s="10"/>
      <c r="B730" s="10"/>
      <c r="C730" s="11"/>
    </row>
    <row r="731" spans="1:6">
      <c r="A731" s="10"/>
      <c r="B731" s="10"/>
      <c r="C731" s="11"/>
    </row>
    <row r="732" spans="1:6">
      <c r="A732" s="10"/>
      <c r="B732" s="10"/>
      <c r="C732" s="11"/>
    </row>
    <row r="733" spans="1:6">
      <c r="A733" s="10"/>
      <c r="B733" s="10"/>
      <c r="C733" s="11"/>
    </row>
    <row r="734" spans="1:6">
      <c r="A734" s="10"/>
      <c r="B734" s="10"/>
      <c r="C734" s="11"/>
    </row>
    <row r="735" spans="1:6">
      <c r="A735" s="10"/>
      <c r="B735" s="10"/>
      <c r="C735" s="11"/>
    </row>
    <row r="736" spans="1:6">
      <c r="A736" s="10"/>
      <c r="B736" s="10"/>
      <c r="C736" s="11"/>
    </row>
    <row r="737" spans="1:3">
      <c r="A737" s="10"/>
      <c r="B737" s="10"/>
      <c r="C737" s="11"/>
    </row>
    <row r="738" spans="1:3">
      <c r="A738" s="10"/>
      <c r="B738" s="10"/>
      <c r="C738" s="11"/>
    </row>
    <row r="739" spans="1:3">
      <c r="A739" s="10"/>
      <c r="B739" s="10"/>
      <c r="C739" s="11"/>
    </row>
    <row r="740" spans="1:3">
      <c r="A740" s="10"/>
      <c r="B740" s="10"/>
      <c r="C740" s="11"/>
    </row>
    <row r="741" spans="1:3">
      <c r="A741" s="10"/>
      <c r="B741" s="10"/>
      <c r="C741" s="11"/>
    </row>
    <row r="742" spans="1:3">
      <c r="A742" s="10"/>
      <c r="B742" s="10"/>
      <c r="C742" s="11"/>
    </row>
    <row r="743" spans="1:3">
      <c r="A743" s="10"/>
      <c r="B743" s="10"/>
      <c r="C743" s="11"/>
    </row>
    <row r="744" spans="1:3">
      <c r="A744" s="10"/>
      <c r="B744" s="10"/>
      <c r="C744" s="11"/>
    </row>
    <row r="745" spans="1:3">
      <c r="A745" s="10"/>
      <c r="B745" s="10"/>
      <c r="C745" s="11"/>
    </row>
    <row r="746" spans="1:3">
      <c r="A746" s="10"/>
      <c r="B746" s="10"/>
      <c r="C746" s="11"/>
    </row>
    <row r="747" spans="1:3">
      <c r="A747" s="10"/>
      <c r="B747" s="10"/>
      <c r="C747" s="11"/>
    </row>
    <row r="748" spans="1:3">
      <c r="A748" s="10"/>
      <c r="B748" s="10"/>
      <c r="C748" s="11"/>
    </row>
    <row r="749" spans="1:3">
      <c r="A749" s="10"/>
      <c r="B749" s="10"/>
      <c r="C749" s="11"/>
    </row>
    <row r="750" spans="1:3">
      <c r="A750" s="10"/>
      <c r="B750" s="10"/>
      <c r="C750" s="11"/>
    </row>
    <row r="751" spans="1:3">
      <c r="A751" s="10"/>
      <c r="B751" s="10"/>
      <c r="C751" s="11"/>
    </row>
    <row r="752" spans="1:3">
      <c r="A752" s="10"/>
      <c r="B752" s="10"/>
      <c r="C752" s="11"/>
    </row>
    <row r="753" spans="1:3">
      <c r="A753" s="10"/>
      <c r="B753" s="10"/>
      <c r="C753" s="11"/>
    </row>
    <row r="754" spans="1:3">
      <c r="A754" s="10"/>
      <c r="B754" s="10"/>
      <c r="C754" s="11"/>
    </row>
    <row r="755" spans="1:3">
      <c r="A755" s="10"/>
      <c r="B755" s="10"/>
      <c r="C755" s="11"/>
    </row>
    <row r="756" spans="1:3">
      <c r="A756" s="10"/>
      <c r="B756" s="10"/>
      <c r="C756" s="11"/>
    </row>
    <row r="757" spans="1:3">
      <c r="A757" s="10"/>
      <c r="B757" s="10"/>
      <c r="C757" s="11"/>
    </row>
    <row r="758" spans="1:3">
      <c r="A758" s="10"/>
      <c r="B758" s="10"/>
      <c r="C758" s="11"/>
    </row>
    <row r="759" spans="1:3">
      <c r="A759" s="10"/>
      <c r="B759" s="10"/>
      <c r="C759" s="11"/>
    </row>
    <row r="760" spans="1:3">
      <c r="A760" s="10"/>
      <c r="B760" s="10"/>
      <c r="C760" s="11"/>
    </row>
    <row r="761" spans="1:3">
      <c r="A761" s="10"/>
      <c r="B761" s="10"/>
      <c r="C761" s="11"/>
    </row>
    <row r="762" spans="1:3">
      <c r="A762" s="10"/>
      <c r="B762" s="10"/>
      <c r="C762" s="11"/>
    </row>
    <row r="763" spans="1:3">
      <c r="A763" s="10"/>
      <c r="B763" s="10"/>
      <c r="C763" s="11"/>
    </row>
    <row r="764" spans="1:3">
      <c r="A764" s="10"/>
      <c r="B764" s="10"/>
      <c r="C764" s="11"/>
    </row>
    <row r="765" spans="1:3">
      <c r="A765" s="10"/>
      <c r="B765" s="10"/>
      <c r="C765" s="11"/>
    </row>
    <row r="766" spans="1:3">
      <c r="A766" s="10"/>
      <c r="B766" s="10"/>
      <c r="C766" s="11"/>
    </row>
    <row r="767" spans="1:3">
      <c r="A767" s="10"/>
      <c r="B767" s="10"/>
      <c r="C767" s="11"/>
    </row>
    <row r="768" spans="1:3">
      <c r="A768" s="10"/>
      <c r="B768" s="10"/>
      <c r="C768" s="11"/>
    </row>
    <row r="769" spans="1:3">
      <c r="A769" s="10"/>
      <c r="B769" s="10"/>
      <c r="C769" s="11"/>
    </row>
    <row r="770" spans="1:3">
      <c r="A770" s="10"/>
      <c r="B770" s="10"/>
      <c r="C770" s="11"/>
    </row>
    <row r="771" spans="1:3">
      <c r="A771" s="10"/>
      <c r="B771" s="10"/>
      <c r="C771" s="11"/>
    </row>
    <row r="772" spans="1:3">
      <c r="A772" s="10"/>
      <c r="B772" s="10"/>
      <c r="C772" s="11"/>
    </row>
    <row r="773" spans="1:3">
      <c r="A773" s="10"/>
      <c r="B773" s="10"/>
      <c r="C773" s="11"/>
    </row>
    <row r="774" spans="1:3">
      <c r="A774" s="10"/>
      <c r="B774" s="10"/>
      <c r="C774" s="11"/>
    </row>
    <row r="775" spans="1:3">
      <c r="A775" s="10"/>
      <c r="B775" s="10"/>
      <c r="C775" s="11"/>
    </row>
    <row r="776" spans="1:3">
      <c r="A776" s="10"/>
      <c r="B776" s="10"/>
      <c r="C776" s="11"/>
    </row>
    <row r="777" spans="1:3">
      <c r="A777" s="10"/>
      <c r="B777" s="10"/>
      <c r="C777" s="11"/>
    </row>
    <row r="778" spans="1:3">
      <c r="A778" s="10"/>
      <c r="B778" s="10"/>
      <c r="C778" s="11"/>
    </row>
    <row r="779" spans="1:3">
      <c r="A779" s="10"/>
      <c r="B779" s="10"/>
      <c r="C779" s="11"/>
    </row>
    <row r="780" spans="1:3">
      <c r="A780" s="10"/>
      <c r="B780" s="10"/>
      <c r="C780" s="11"/>
    </row>
    <row r="781" spans="1:3">
      <c r="A781" s="10"/>
      <c r="B781" s="10"/>
      <c r="C781" s="11"/>
    </row>
    <row r="782" spans="1:3">
      <c r="A782" s="10"/>
      <c r="B782" s="10"/>
      <c r="C782" s="12"/>
    </row>
    <row r="783" spans="1:3">
      <c r="A783" s="10"/>
      <c r="B783" s="10"/>
      <c r="C783" s="11"/>
    </row>
    <row r="784" spans="1:3">
      <c r="A784" s="10"/>
      <c r="B784" s="10"/>
      <c r="C784" s="11"/>
    </row>
    <row r="785" spans="1:3">
      <c r="A785" s="10"/>
      <c r="B785" s="10"/>
      <c r="C785" s="11"/>
    </row>
    <row r="786" spans="1:3">
      <c r="A786" s="10"/>
      <c r="B786" s="10"/>
      <c r="C786" s="11"/>
    </row>
    <row r="787" spans="1:3">
      <c r="A787" s="10"/>
      <c r="B787" s="10"/>
      <c r="C787" s="11"/>
    </row>
    <row r="788" spans="1:3">
      <c r="A788" s="10"/>
      <c r="B788" s="10"/>
      <c r="C788" s="11"/>
    </row>
    <row r="789" spans="1:3">
      <c r="A789" s="10"/>
      <c r="B789" s="10"/>
      <c r="C789" s="11"/>
    </row>
    <row r="790" spans="1:3">
      <c r="A790" s="10"/>
      <c r="B790" s="10"/>
      <c r="C790" s="11"/>
    </row>
    <row r="791" spans="1:3">
      <c r="A791" s="10"/>
      <c r="B791" s="10"/>
      <c r="C791" s="11"/>
    </row>
    <row r="792" spans="1:3">
      <c r="A792" s="10"/>
      <c r="B792" s="10"/>
      <c r="C792" s="11"/>
    </row>
    <row r="793" spans="1:3">
      <c r="A793" s="10"/>
      <c r="B793" s="10"/>
      <c r="C793" s="11"/>
    </row>
    <row r="794" spans="1:3">
      <c r="A794" s="10"/>
      <c r="B794" s="10"/>
      <c r="C794" s="11"/>
    </row>
    <row r="795" spans="1:3">
      <c r="A795" s="10"/>
      <c r="B795" s="10"/>
      <c r="C795" s="11"/>
    </row>
    <row r="796" spans="1:3">
      <c r="A796" s="10"/>
      <c r="B796" s="10"/>
      <c r="C796" s="11"/>
    </row>
    <row r="797" spans="1:3">
      <c r="A797" s="10"/>
      <c r="B797" s="10"/>
      <c r="C797" s="11"/>
    </row>
    <row r="798" spans="1:3">
      <c r="A798" s="10"/>
      <c r="B798" s="10"/>
      <c r="C798" s="11"/>
    </row>
    <row r="799" spans="1:3">
      <c r="A799" s="10"/>
      <c r="B799" s="10"/>
      <c r="C799" s="11"/>
    </row>
    <row r="800" spans="1:3">
      <c r="A800" s="10"/>
      <c r="B800" s="10"/>
      <c r="C800" s="11"/>
    </row>
    <row r="801" spans="1:3">
      <c r="A801" s="10"/>
      <c r="B801" s="10"/>
      <c r="C801" s="11"/>
    </row>
    <row r="802" spans="1:3">
      <c r="A802" s="10"/>
      <c r="B802" s="10"/>
      <c r="C802" s="11"/>
    </row>
    <row r="803" spans="1:3">
      <c r="A803" s="10"/>
      <c r="B803" s="10"/>
      <c r="C803" s="11"/>
    </row>
    <row r="804" spans="1:3">
      <c r="A804" s="10"/>
      <c r="B804" s="10"/>
      <c r="C804" s="11"/>
    </row>
    <row r="805" spans="1:3">
      <c r="A805" s="10"/>
      <c r="B805" s="10"/>
      <c r="C805" s="11"/>
    </row>
    <row r="806" spans="1:3">
      <c r="A806" s="10"/>
      <c r="B806" s="10"/>
      <c r="C806" s="11"/>
    </row>
    <row r="807" spans="1:3">
      <c r="A807" s="10"/>
      <c r="B807" s="10"/>
      <c r="C807" s="11"/>
    </row>
    <row r="808" spans="1:3">
      <c r="A808" s="10"/>
      <c r="B808" s="10"/>
      <c r="C808" s="11"/>
    </row>
    <row r="809" spans="1:3">
      <c r="A809" s="10"/>
      <c r="B809" s="10"/>
      <c r="C809" s="11"/>
    </row>
    <row r="810" spans="1:3">
      <c r="A810" s="10"/>
      <c r="B810" s="10"/>
      <c r="C810" s="11"/>
    </row>
    <row r="811" spans="1:3">
      <c r="A811" s="10"/>
      <c r="B811" s="10"/>
      <c r="C811" s="11"/>
    </row>
    <row r="812" spans="1:3">
      <c r="A812" s="10"/>
      <c r="B812" s="10"/>
      <c r="C812" s="11"/>
    </row>
    <row r="813" spans="1:3">
      <c r="A813" s="10"/>
      <c r="B813" s="10"/>
      <c r="C813" s="11"/>
    </row>
    <row r="814" spans="1:3">
      <c r="A814" s="10"/>
      <c r="B814" s="10"/>
      <c r="C814" s="11"/>
    </row>
    <row r="815" spans="1:3">
      <c r="A815" s="10"/>
      <c r="B815" s="10"/>
      <c r="C815" s="11"/>
    </row>
    <row r="816" spans="1:3">
      <c r="A816" s="10"/>
      <c r="B816" s="10"/>
      <c r="C816" s="11"/>
    </row>
    <row r="817" spans="1:3">
      <c r="A817" s="10"/>
      <c r="B817" s="10"/>
      <c r="C817" s="11"/>
    </row>
    <row r="818" spans="1:3">
      <c r="A818" s="10"/>
      <c r="B818" s="10"/>
      <c r="C818" s="11"/>
    </row>
    <row r="819" spans="1:3">
      <c r="A819" s="10"/>
      <c r="B819" s="10"/>
      <c r="C819" s="11"/>
    </row>
    <row r="820" spans="1:3">
      <c r="A820" s="10"/>
      <c r="B820" s="10"/>
      <c r="C820" s="11"/>
    </row>
    <row r="821" spans="1:3">
      <c r="A821" s="10"/>
      <c r="B821" s="10"/>
      <c r="C821" s="11"/>
    </row>
    <row r="822" spans="1:3">
      <c r="A822" s="10"/>
      <c r="B822" s="10"/>
      <c r="C822" s="11"/>
    </row>
    <row r="823" spans="1:3">
      <c r="A823" s="10"/>
      <c r="B823" s="10"/>
      <c r="C823" s="11"/>
    </row>
    <row r="824" spans="1:3">
      <c r="A824" s="10"/>
      <c r="B824" s="10"/>
      <c r="C824" s="11"/>
    </row>
    <row r="825" spans="1:3">
      <c r="A825" s="10"/>
      <c r="B825" s="10"/>
      <c r="C825" s="11"/>
    </row>
    <row r="826" spans="1:3">
      <c r="A826" s="10"/>
      <c r="B826" s="10"/>
      <c r="C826" s="11"/>
    </row>
    <row r="827" spans="1:3">
      <c r="A827" s="10"/>
      <c r="B827" s="10"/>
      <c r="C827" s="11"/>
    </row>
    <row r="828" spans="1:3">
      <c r="A828" s="10"/>
      <c r="B828" s="10"/>
      <c r="C828" s="11"/>
    </row>
    <row r="829" spans="1:3">
      <c r="A829" s="10"/>
      <c r="B829" s="10"/>
      <c r="C829" s="11"/>
    </row>
    <row r="830" spans="1:3">
      <c r="A830" s="10"/>
      <c r="B830" s="10"/>
      <c r="C830" s="11"/>
    </row>
    <row r="831" spans="1:3">
      <c r="A831" s="10"/>
      <c r="B831" s="10"/>
      <c r="C831" s="11"/>
    </row>
    <row r="832" spans="1:3">
      <c r="A832" s="10"/>
      <c r="B832" s="10"/>
      <c r="C832" s="11"/>
    </row>
    <row r="833" spans="1:3">
      <c r="A833" s="10"/>
      <c r="B833" s="10"/>
      <c r="C833" s="11"/>
    </row>
    <row r="834" spans="1:3">
      <c r="A834" s="10"/>
      <c r="B834" s="10"/>
      <c r="C834" s="11"/>
    </row>
    <row r="835" spans="1:3">
      <c r="A835" s="10"/>
      <c r="B835" s="10"/>
      <c r="C835" s="11"/>
    </row>
    <row r="836" spans="1:3">
      <c r="A836" s="10"/>
      <c r="B836" s="10"/>
      <c r="C836" s="11"/>
    </row>
    <row r="837" spans="1:3">
      <c r="A837" s="10"/>
      <c r="B837" s="10"/>
      <c r="C837" s="11"/>
    </row>
    <row r="838" spans="1:3">
      <c r="A838" s="10"/>
      <c r="B838" s="10"/>
      <c r="C838" s="11"/>
    </row>
    <row r="839" spans="1:3">
      <c r="A839" s="10"/>
      <c r="B839" s="10"/>
      <c r="C839" s="11"/>
    </row>
    <row r="840" spans="1:3">
      <c r="A840" s="10"/>
      <c r="B840" s="10"/>
      <c r="C840" s="11"/>
    </row>
    <row r="841" spans="1:3">
      <c r="A841" s="10"/>
      <c r="B841" s="10"/>
      <c r="C841" s="11"/>
    </row>
    <row r="842" spans="1:3">
      <c r="A842" s="10"/>
      <c r="B842" s="10"/>
      <c r="C842" s="11"/>
    </row>
    <row r="843" spans="1:3">
      <c r="A843" s="10"/>
      <c r="B843" s="10"/>
      <c r="C843" s="11"/>
    </row>
    <row r="844" spans="1:3">
      <c r="A844" s="10"/>
      <c r="B844" s="10"/>
      <c r="C844" s="11"/>
    </row>
    <row r="845" spans="1:3">
      <c r="A845" s="10"/>
      <c r="B845" s="10"/>
      <c r="C845" s="11"/>
    </row>
    <row r="846" spans="1:3">
      <c r="A846" s="10"/>
      <c r="B846" s="10"/>
      <c r="C846" s="11"/>
    </row>
    <row r="847" spans="1:3">
      <c r="A847" s="10"/>
      <c r="B847" s="10"/>
      <c r="C847" s="11"/>
    </row>
    <row r="848" spans="1:3">
      <c r="A848" s="10"/>
      <c r="B848" s="10"/>
      <c r="C848" s="11"/>
    </row>
    <row r="849" spans="1:3">
      <c r="A849" s="10"/>
      <c r="B849" s="10"/>
      <c r="C849" s="11"/>
    </row>
    <row r="850" spans="1:3">
      <c r="A850" s="10"/>
      <c r="B850" s="10"/>
      <c r="C850" s="11"/>
    </row>
    <row r="851" spans="1:3">
      <c r="A851" s="10"/>
      <c r="B851" s="10"/>
      <c r="C851" s="11"/>
    </row>
    <row r="852" spans="1:3">
      <c r="A852" s="10"/>
      <c r="B852" s="10"/>
      <c r="C852" s="11"/>
    </row>
    <row r="853" spans="1:3">
      <c r="A853" s="10"/>
      <c r="B853" s="10"/>
      <c r="C853" s="11"/>
    </row>
    <row r="854" spans="1:3">
      <c r="A854" s="10"/>
      <c r="B854" s="10"/>
      <c r="C854" s="11"/>
    </row>
    <row r="855" spans="1:3">
      <c r="A855" s="10"/>
      <c r="B855" s="10"/>
      <c r="C855" s="11"/>
    </row>
    <row r="856" spans="1:3">
      <c r="A856" s="10"/>
      <c r="B856" s="10"/>
      <c r="C856" s="11"/>
    </row>
    <row r="857" spans="1:3">
      <c r="A857" s="10"/>
      <c r="B857" s="10"/>
      <c r="C857" s="12"/>
    </row>
    <row r="858" spans="1:3">
      <c r="A858" s="10"/>
      <c r="B858" s="10"/>
      <c r="C858" s="11"/>
    </row>
    <row r="859" spans="1:3">
      <c r="A859" s="10"/>
      <c r="B859" s="10"/>
      <c r="C859" s="11"/>
    </row>
    <row r="860" spans="1:3">
      <c r="A860" s="10"/>
      <c r="B860" s="10"/>
      <c r="C860" s="11"/>
    </row>
    <row r="861" spans="1:3">
      <c r="A861" s="10"/>
      <c r="B861" s="10"/>
      <c r="C861" s="11"/>
    </row>
    <row r="862" spans="1:3">
      <c r="A862" s="10"/>
      <c r="B862" s="10"/>
      <c r="C862" s="11"/>
    </row>
    <row r="863" spans="1:3">
      <c r="A863" s="10"/>
      <c r="B863" s="10"/>
      <c r="C863" s="11"/>
    </row>
    <row r="864" spans="1:3">
      <c r="A864" s="10"/>
      <c r="B864" s="10"/>
      <c r="C864" s="11"/>
    </row>
    <row r="865" spans="1:3">
      <c r="A865" s="10"/>
      <c r="B865" s="10"/>
      <c r="C865" s="11"/>
    </row>
    <row r="866" spans="1:3">
      <c r="A866" s="10"/>
      <c r="B866" s="10"/>
      <c r="C866" s="11"/>
    </row>
    <row r="867" spans="1:3">
      <c r="A867" s="10"/>
      <c r="B867" s="10"/>
      <c r="C867" s="11"/>
    </row>
    <row r="868" spans="1:3">
      <c r="A868" s="10"/>
      <c r="B868" s="10"/>
      <c r="C868" s="11"/>
    </row>
    <row r="869" spans="1:3">
      <c r="A869" s="10"/>
      <c r="B869" s="10"/>
      <c r="C869" s="11"/>
    </row>
    <row r="870" spans="1:3">
      <c r="A870" s="10"/>
      <c r="B870" s="10"/>
      <c r="C870" s="11"/>
    </row>
    <row r="871" spans="1:3">
      <c r="A871" s="10"/>
      <c r="B871" s="10"/>
      <c r="C871" s="11"/>
    </row>
    <row r="872" spans="1:3">
      <c r="A872" s="10"/>
      <c r="B872" s="10"/>
      <c r="C872" s="11"/>
    </row>
    <row r="873" spans="1:3">
      <c r="A873" s="10"/>
      <c r="B873" s="10"/>
      <c r="C873" s="11"/>
    </row>
    <row r="874" spans="1:3">
      <c r="A874" s="10"/>
      <c r="B874" s="10"/>
      <c r="C874" s="11"/>
    </row>
    <row r="875" spans="1:3">
      <c r="A875" s="10"/>
      <c r="B875" s="10"/>
      <c r="C875" s="11"/>
    </row>
    <row r="876" spans="1:3">
      <c r="A876" s="10"/>
      <c r="B876" s="10"/>
      <c r="C876" s="11"/>
    </row>
    <row r="877" spans="1:3">
      <c r="A877" s="10"/>
      <c r="B877" s="10"/>
      <c r="C877" s="11"/>
    </row>
    <row r="878" spans="1:3">
      <c r="A878" s="10"/>
      <c r="B878" s="10"/>
      <c r="C878" s="11"/>
    </row>
    <row r="879" spans="1:3">
      <c r="A879" s="10"/>
      <c r="B879" s="10"/>
      <c r="C879" s="11"/>
    </row>
    <row r="880" spans="1:3">
      <c r="A880" s="10"/>
      <c r="B880" s="10"/>
      <c r="C880" s="11"/>
    </row>
    <row r="881" spans="1:3">
      <c r="A881" s="10"/>
      <c r="B881" s="10"/>
      <c r="C881" s="11"/>
    </row>
    <row r="882" spans="1:3">
      <c r="A882" s="10"/>
      <c r="B882" s="10"/>
      <c r="C882" s="11"/>
    </row>
    <row r="883" spans="1:3">
      <c r="A883" s="10"/>
      <c r="B883" s="10"/>
      <c r="C883" s="11"/>
    </row>
    <row r="884" spans="1:3">
      <c r="A884" s="10"/>
      <c r="B884" s="10"/>
      <c r="C884" s="11"/>
    </row>
    <row r="885" spans="1:3">
      <c r="A885" s="10"/>
      <c r="B885" s="10"/>
      <c r="C885" s="11"/>
    </row>
    <row r="886" spans="1:3">
      <c r="A886" s="10"/>
      <c r="B886" s="10"/>
      <c r="C886" s="11"/>
    </row>
    <row r="887" spans="1:3">
      <c r="A887" s="10"/>
      <c r="B887" s="10"/>
      <c r="C887" s="11"/>
    </row>
    <row r="888" spans="1:3">
      <c r="A888" s="10"/>
      <c r="B888" s="10"/>
      <c r="C888" s="11"/>
    </row>
    <row r="889" spans="1:3">
      <c r="A889" s="10"/>
      <c r="B889" s="10"/>
      <c r="C889" s="11"/>
    </row>
    <row r="890" spans="1:3">
      <c r="A890" s="10"/>
      <c r="B890" s="10"/>
      <c r="C890" s="11"/>
    </row>
    <row r="891" spans="1:3">
      <c r="A891" s="10"/>
      <c r="B891" s="10"/>
      <c r="C891" s="11"/>
    </row>
    <row r="892" spans="1:3">
      <c r="A892" s="10"/>
      <c r="B892" s="10"/>
      <c r="C892" s="11"/>
    </row>
    <row r="893" spans="1:3">
      <c r="A893" s="10"/>
      <c r="B893" s="10"/>
      <c r="C893" s="11"/>
    </row>
    <row r="894" spans="1:3">
      <c r="A894" s="10"/>
      <c r="B894" s="10"/>
      <c r="C894" s="11"/>
    </row>
    <row r="895" spans="1:3">
      <c r="A895" s="10"/>
      <c r="B895" s="10"/>
      <c r="C895" s="11"/>
    </row>
    <row r="896" spans="1:3">
      <c r="A896" s="10"/>
      <c r="B896" s="10"/>
      <c r="C896" s="11"/>
    </row>
    <row r="897" spans="1:3">
      <c r="A897" s="10"/>
      <c r="B897" s="10"/>
      <c r="C897" s="11"/>
    </row>
    <row r="898" spans="1:3">
      <c r="A898" s="10"/>
      <c r="B898" s="10"/>
      <c r="C898" s="11"/>
    </row>
    <row r="899" spans="1:3">
      <c r="A899" s="10"/>
      <c r="B899" s="10"/>
      <c r="C899" s="11"/>
    </row>
    <row r="900" spans="1:3">
      <c r="A900" s="10"/>
      <c r="B900" s="10"/>
      <c r="C900" s="11"/>
    </row>
    <row r="901" spans="1:3">
      <c r="A901" s="10"/>
      <c r="B901" s="10"/>
      <c r="C901" s="11"/>
    </row>
    <row r="902" spans="1:3">
      <c r="A902" s="10"/>
      <c r="B902" s="10"/>
      <c r="C902" s="11"/>
    </row>
    <row r="903" spans="1:3">
      <c r="A903" s="10"/>
      <c r="B903" s="10"/>
      <c r="C903" s="11"/>
    </row>
    <row r="904" spans="1:3">
      <c r="A904" s="10"/>
      <c r="B904" s="10"/>
      <c r="C904" s="11"/>
    </row>
    <row r="905" spans="1:3">
      <c r="A905" s="10"/>
      <c r="B905" s="10"/>
      <c r="C905" s="11"/>
    </row>
    <row r="906" spans="1:3">
      <c r="A906" s="10"/>
      <c r="B906" s="10"/>
      <c r="C906" s="11"/>
    </row>
    <row r="907" spans="1:3">
      <c r="A907" s="10"/>
      <c r="B907" s="10"/>
      <c r="C907" s="11"/>
    </row>
    <row r="908" spans="1:3">
      <c r="A908" s="10"/>
      <c r="B908" s="10"/>
      <c r="C908" s="11"/>
    </row>
    <row r="909" spans="1:3">
      <c r="A909" s="10"/>
      <c r="B909" s="10"/>
      <c r="C909" s="11"/>
    </row>
    <row r="910" spans="1:3">
      <c r="A910" s="10"/>
      <c r="B910" s="10"/>
      <c r="C910" s="11"/>
    </row>
    <row r="911" spans="1:3">
      <c r="A911" s="10"/>
      <c r="B911" s="10"/>
      <c r="C911" s="11"/>
    </row>
    <row r="912" spans="1:3">
      <c r="A912" s="10"/>
      <c r="B912" s="10"/>
      <c r="C912" s="11"/>
    </row>
    <row r="913" spans="1:3">
      <c r="A913" s="10"/>
      <c r="B913" s="10"/>
      <c r="C913" s="11"/>
    </row>
    <row r="914" spans="1:3">
      <c r="A914" s="10"/>
      <c r="B914" s="10"/>
      <c r="C914" s="11"/>
    </row>
    <row r="915" spans="1:3">
      <c r="A915" s="10"/>
      <c r="B915" s="10"/>
      <c r="C915" s="11"/>
    </row>
    <row r="916" spans="1:3">
      <c r="A916" s="10"/>
      <c r="B916" s="10"/>
      <c r="C916" s="11"/>
    </row>
    <row r="917" spans="1:3">
      <c r="A917" s="10"/>
      <c r="B917" s="10"/>
      <c r="C917" s="11"/>
    </row>
    <row r="918" spans="1:3">
      <c r="A918" s="10"/>
      <c r="B918" s="10"/>
      <c r="C918" s="11"/>
    </row>
    <row r="919" spans="1:3">
      <c r="A919" s="10"/>
      <c r="B919" s="10"/>
      <c r="C919" s="11"/>
    </row>
    <row r="920" spans="1:3">
      <c r="A920" s="10"/>
      <c r="B920" s="10"/>
      <c r="C920" s="11"/>
    </row>
    <row r="921" spans="1:3">
      <c r="A921" s="10"/>
      <c r="B921" s="10"/>
      <c r="C921" s="11"/>
    </row>
    <row r="922" spans="1:3">
      <c r="A922" s="10"/>
      <c r="B922" s="10"/>
      <c r="C922" s="11"/>
    </row>
    <row r="923" spans="1:3">
      <c r="A923" s="10"/>
      <c r="B923" s="10"/>
      <c r="C923" s="11"/>
    </row>
    <row r="924" spans="1:3">
      <c r="A924" s="10"/>
      <c r="B924" s="10"/>
      <c r="C924" s="11"/>
    </row>
    <row r="925" spans="1:3">
      <c r="A925" s="10"/>
      <c r="B925" s="10"/>
      <c r="C925" s="11"/>
    </row>
    <row r="926" spans="1:3">
      <c r="A926" s="10"/>
      <c r="B926" s="10"/>
      <c r="C926" s="11"/>
    </row>
    <row r="927" spans="1:3">
      <c r="A927" s="10"/>
      <c r="B927" s="10"/>
      <c r="C927" s="11"/>
    </row>
    <row r="928" spans="1:3">
      <c r="A928" s="10"/>
      <c r="B928" s="10"/>
      <c r="C928" s="11"/>
    </row>
    <row r="929" spans="1:3">
      <c r="A929" s="10"/>
      <c r="B929" s="10"/>
      <c r="C929" s="11"/>
    </row>
    <row r="930" spans="1:3">
      <c r="A930" s="10"/>
      <c r="B930" s="10"/>
      <c r="C930" s="11"/>
    </row>
    <row r="931" spans="1:3">
      <c r="A931" s="10"/>
      <c r="B931" s="10"/>
      <c r="C931" s="11"/>
    </row>
    <row r="932" spans="1:3">
      <c r="A932" s="10"/>
      <c r="B932" s="10"/>
      <c r="C932" s="11"/>
    </row>
    <row r="933" spans="1:3">
      <c r="A933" s="10"/>
      <c r="B933" s="10"/>
      <c r="C933" s="11"/>
    </row>
    <row r="934" spans="1:3">
      <c r="A934" s="10"/>
      <c r="B934" s="10"/>
      <c r="C934" s="11"/>
    </row>
    <row r="935" spans="1:3">
      <c r="A935" s="10"/>
      <c r="B935" s="10"/>
      <c r="C935" s="11"/>
    </row>
    <row r="936" spans="1:3">
      <c r="A936" s="10"/>
      <c r="B936" s="10"/>
      <c r="C936" s="11"/>
    </row>
    <row r="937" spans="1:3">
      <c r="A937" s="10"/>
      <c r="B937" s="10"/>
      <c r="C937" s="11"/>
    </row>
    <row r="938" spans="1:3">
      <c r="A938" s="10"/>
      <c r="B938" s="10"/>
      <c r="C938" s="11"/>
    </row>
    <row r="939" spans="1:3">
      <c r="A939" s="10"/>
      <c r="B939" s="10"/>
      <c r="C939" s="11"/>
    </row>
    <row r="940" spans="1:3">
      <c r="A940" s="10"/>
      <c r="B940" s="10"/>
      <c r="C940" s="11"/>
    </row>
    <row r="941" spans="1:3">
      <c r="A941" s="10"/>
      <c r="B941" s="10"/>
      <c r="C941" s="11"/>
    </row>
    <row r="942" spans="1:3">
      <c r="A942" s="10"/>
      <c r="B942" s="10"/>
      <c r="C942" s="11"/>
    </row>
    <row r="943" spans="1:3">
      <c r="A943" s="10"/>
      <c r="B943" s="10"/>
      <c r="C943" s="11"/>
    </row>
    <row r="944" spans="1:3">
      <c r="A944" s="10"/>
      <c r="B944" s="10"/>
      <c r="C944" s="11"/>
    </row>
    <row r="945" spans="1:3">
      <c r="A945" s="10"/>
      <c r="B945" s="10"/>
      <c r="C945" s="11"/>
    </row>
    <row r="946" spans="1:3">
      <c r="A946" s="10"/>
      <c r="B946" s="10"/>
      <c r="C946" s="11"/>
    </row>
    <row r="947" spans="1:3">
      <c r="A947" s="10"/>
      <c r="B947" s="10"/>
      <c r="C947" s="11"/>
    </row>
    <row r="948" spans="1:3">
      <c r="A948" s="10"/>
      <c r="B948" s="10"/>
      <c r="C948" s="11"/>
    </row>
    <row r="949" spans="1:3">
      <c r="A949" s="10"/>
      <c r="B949" s="10"/>
      <c r="C949" s="11"/>
    </row>
    <row r="950" spans="1:3">
      <c r="A950" s="10"/>
      <c r="B950" s="10"/>
      <c r="C950" s="11"/>
    </row>
    <row r="951" spans="1:3">
      <c r="A951" s="10"/>
      <c r="B951" s="10"/>
      <c r="C951" s="11"/>
    </row>
    <row r="952" spans="1:3">
      <c r="A952" s="10"/>
      <c r="B952" s="10"/>
      <c r="C952" s="11"/>
    </row>
    <row r="953" spans="1:3">
      <c r="A953" s="10"/>
      <c r="B953" s="10"/>
      <c r="C953" s="11"/>
    </row>
    <row r="954" spans="1:3">
      <c r="A954" s="10"/>
      <c r="B954" s="10"/>
      <c r="C954" s="11"/>
    </row>
    <row r="955" spans="1:3">
      <c r="A955" s="10"/>
      <c r="B955" s="10"/>
      <c r="C955" s="11"/>
    </row>
    <row r="956" spans="1:3">
      <c r="A956" s="10"/>
      <c r="B956" s="10"/>
      <c r="C956" s="11"/>
    </row>
    <row r="957" spans="1:3">
      <c r="A957" s="10"/>
      <c r="B957" s="10"/>
      <c r="C957" s="11"/>
    </row>
    <row r="958" spans="1:3">
      <c r="A958" s="10"/>
      <c r="B958" s="10"/>
      <c r="C958" s="11"/>
    </row>
    <row r="959" spans="1:3">
      <c r="A959" s="10"/>
      <c r="B959" s="10"/>
      <c r="C959" s="11"/>
    </row>
    <row r="960" spans="1:3">
      <c r="A960" s="10"/>
      <c r="B960" s="10"/>
      <c r="C960" s="11"/>
    </row>
    <row r="961" spans="1:3">
      <c r="A961" s="10"/>
      <c r="B961" s="10"/>
      <c r="C961" s="11"/>
    </row>
    <row r="962" spans="1:3">
      <c r="A962" s="10"/>
      <c r="B962" s="10"/>
      <c r="C962" s="11"/>
    </row>
    <row r="963" spans="1:3">
      <c r="A963" s="10"/>
      <c r="B963" s="10"/>
      <c r="C963" s="11"/>
    </row>
    <row r="964" spans="1:3">
      <c r="A964" s="10"/>
      <c r="B964" s="10"/>
      <c r="C964" s="11"/>
    </row>
    <row r="965" spans="1:3">
      <c r="A965" s="10"/>
      <c r="B965" s="10"/>
      <c r="C965" s="11"/>
    </row>
    <row r="966" spans="1:3">
      <c r="A966" s="10"/>
      <c r="B966" s="10"/>
      <c r="C966" s="11"/>
    </row>
    <row r="967" spans="1:3">
      <c r="A967" s="10"/>
      <c r="B967" s="10"/>
      <c r="C967" s="11"/>
    </row>
    <row r="968" spans="1:3">
      <c r="A968" s="10"/>
      <c r="B968" s="10"/>
      <c r="C968" s="11"/>
    </row>
    <row r="969" spans="1:3">
      <c r="A969" s="10"/>
      <c r="B969" s="10"/>
      <c r="C969" s="11"/>
    </row>
    <row r="970" spans="1:3">
      <c r="A970" s="10"/>
      <c r="B970" s="10"/>
      <c r="C970" s="11"/>
    </row>
    <row r="971" spans="1:3">
      <c r="A971" s="10"/>
      <c r="B971" s="10"/>
      <c r="C971" s="11"/>
    </row>
    <row r="972" spans="1:3">
      <c r="A972" s="10"/>
      <c r="B972" s="10"/>
      <c r="C972" s="11"/>
    </row>
    <row r="973" spans="1:3">
      <c r="A973" s="10"/>
      <c r="B973" s="10"/>
      <c r="C973" s="11"/>
    </row>
    <row r="974" spans="1:3">
      <c r="A974" s="10"/>
      <c r="B974" s="10"/>
      <c r="C974" s="11"/>
    </row>
    <row r="975" spans="1:3">
      <c r="A975" s="10"/>
      <c r="B975" s="10"/>
      <c r="C975" s="11"/>
    </row>
    <row r="976" spans="1:3">
      <c r="A976" s="10"/>
      <c r="B976" s="10"/>
      <c r="C976" s="11"/>
    </row>
    <row r="977" spans="1:3">
      <c r="A977" s="10"/>
      <c r="B977" s="10"/>
      <c r="C977" s="11"/>
    </row>
    <row r="978" spans="1:3">
      <c r="A978" s="10"/>
      <c r="B978" s="10"/>
      <c r="C978" s="11"/>
    </row>
    <row r="979" spans="1:3">
      <c r="A979" s="10"/>
      <c r="B979" s="10"/>
      <c r="C979" s="11"/>
    </row>
    <row r="980" spans="1:3">
      <c r="A980" s="10"/>
      <c r="B980" s="10"/>
      <c r="C980" s="11"/>
    </row>
    <row r="981" spans="1:3">
      <c r="A981" s="10"/>
      <c r="B981" s="10"/>
      <c r="C981" s="11"/>
    </row>
    <row r="982" spans="1:3">
      <c r="A982" s="10"/>
      <c r="B982" s="10"/>
      <c r="C982" s="11"/>
    </row>
    <row r="983" spans="1:3">
      <c r="A983" s="10"/>
      <c r="B983" s="10"/>
      <c r="C983" s="11"/>
    </row>
    <row r="984" spans="1:3">
      <c r="A984" s="10"/>
      <c r="B984" s="10"/>
      <c r="C984" s="11"/>
    </row>
    <row r="985" spans="1:3">
      <c r="A985" s="10"/>
      <c r="B985" s="10"/>
      <c r="C985" s="11"/>
    </row>
    <row r="986" spans="1:3">
      <c r="A986" s="10"/>
      <c r="B986" s="10"/>
      <c r="C986" s="11"/>
    </row>
    <row r="987" spans="1:3">
      <c r="A987" s="10"/>
      <c r="B987" s="10"/>
      <c r="C987" s="11"/>
    </row>
    <row r="988" spans="1:3">
      <c r="A988" s="10"/>
      <c r="B988" s="10"/>
      <c r="C988" s="11"/>
    </row>
    <row r="989" spans="1:3">
      <c r="A989" s="10"/>
      <c r="B989" s="10"/>
      <c r="C989" s="11"/>
    </row>
    <row r="990" spans="1:3">
      <c r="A990" s="10"/>
      <c r="B990" s="10"/>
      <c r="C990" s="11"/>
    </row>
    <row r="991" spans="1:3">
      <c r="A991" s="10"/>
      <c r="B991" s="10"/>
      <c r="C991" s="11"/>
    </row>
    <row r="992" spans="1:3">
      <c r="A992" s="10"/>
      <c r="B992" s="10"/>
      <c r="C992" s="11"/>
    </row>
    <row r="993" spans="1:3">
      <c r="A993" s="10"/>
      <c r="B993" s="10"/>
      <c r="C993" s="11"/>
    </row>
    <row r="994" spans="1:3">
      <c r="A994" s="10"/>
      <c r="B994" s="10"/>
      <c r="C994" s="11"/>
    </row>
    <row r="995" spans="1:3">
      <c r="A995" s="10"/>
      <c r="B995" s="10"/>
      <c r="C995" s="11"/>
    </row>
    <row r="996" spans="1:3">
      <c r="A996" s="10"/>
      <c r="B996" s="10"/>
      <c r="C996" s="11"/>
    </row>
    <row r="997" spans="1:3">
      <c r="A997" s="10"/>
      <c r="B997" s="10"/>
      <c r="C997" s="11"/>
    </row>
    <row r="998" spans="1:3">
      <c r="A998" s="10"/>
      <c r="B998" s="10"/>
      <c r="C998" s="11"/>
    </row>
    <row r="999" spans="1:3">
      <c r="A999" s="10"/>
      <c r="B999" s="10"/>
      <c r="C999" s="11"/>
    </row>
    <row r="1000" spans="1:3">
      <c r="A1000" s="10"/>
      <c r="B1000" s="10"/>
      <c r="C1000" s="11"/>
    </row>
    <row r="1001" spans="1:3">
      <c r="A1001" s="10"/>
      <c r="B1001" s="10"/>
      <c r="C1001" s="12"/>
    </row>
    <row r="1002" spans="1:3">
      <c r="A1002" s="10"/>
      <c r="B1002" s="10"/>
      <c r="C1002" s="11"/>
    </row>
    <row r="1003" spans="1:3">
      <c r="A1003" s="10"/>
      <c r="B1003" s="10"/>
      <c r="C1003" s="11"/>
    </row>
    <row r="1004" spans="1:3">
      <c r="A1004" s="10"/>
      <c r="B1004" s="10"/>
      <c r="C1004" s="11"/>
    </row>
    <row r="1005" spans="1:3">
      <c r="A1005" s="10"/>
      <c r="B1005" s="10"/>
      <c r="C1005" s="11"/>
    </row>
    <row r="1006" spans="1:3">
      <c r="A1006" s="10"/>
      <c r="B1006" s="10"/>
      <c r="C1006" s="11"/>
    </row>
    <row r="1007" spans="1:3">
      <c r="A1007" s="10"/>
      <c r="B1007" s="10"/>
      <c r="C1007" s="11"/>
    </row>
    <row r="1008" spans="1:3">
      <c r="A1008" s="10"/>
      <c r="B1008" s="10"/>
      <c r="C1008" s="11"/>
    </row>
    <row r="1009" spans="1:3">
      <c r="A1009" s="10"/>
      <c r="B1009" s="10"/>
      <c r="C1009" s="12"/>
    </row>
    <row r="1010" spans="1:3">
      <c r="A1010" s="10"/>
      <c r="B1010" s="10"/>
      <c r="C1010" s="11"/>
    </row>
    <row r="1011" spans="1:3">
      <c r="A1011" s="10"/>
      <c r="B1011" s="10"/>
      <c r="C1011" s="11"/>
    </row>
    <row r="1012" spans="1:3">
      <c r="A1012" s="10"/>
      <c r="B1012" s="10"/>
      <c r="C1012" s="11"/>
    </row>
    <row r="1013" spans="1:3">
      <c r="A1013" s="10"/>
      <c r="B1013" s="10"/>
      <c r="C1013" s="11"/>
    </row>
    <row r="1014" spans="1:3">
      <c r="A1014" s="10"/>
      <c r="B1014" s="10"/>
      <c r="C1014" s="11"/>
    </row>
    <row r="1015" spans="1:3">
      <c r="A1015" s="10"/>
      <c r="B1015" s="10"/>
      <c r="C1015" s="11"/>
    </row>
    <row r="1016" spans="1:3">
      <c r="A1016" s="10"/>
      <c r="B1016" s="10"/>
      <c r="C1016" s="11"/>
    </row>
    <row r="1017" spans="1:3">
      <c r="A1017" s="10"/>
      <c r="B1017" s="10"/>
      <c r="C1017" s="11"/>
    </row>
    <row r="1018" spans="1:3">
      <c r="A1018" s="10"/>
      <c r="B1018" s="10"/>
      <c r="C1018" s="11"/>
    </row>
    <row r="1019" spans="1:3">
      <c r="A1019" s="10"/>
      <c r="B1019" s="10"/>
      <c r="C1019" s="11"/>
    </row>
    <row r="1020" spans="1:3">
      <c r="A1020" s="10"/>
      <c r="B1020" s="10"/>
      <c r="C1020" s="11"/>
    </row>
    <row r="1021" spans="1:3">
      <c r="A1021" s="10"/>
      <c r="B1021" s="10"/>
      <c r="C1021" s="11"/>
    </row>
    <row r="1022" spans="1:3">
      <c r="A1022" s="10"/>
      <c r="B1022" s="10"/>
      <c r="C1022" s="11"/>
    </row>
    <row r="1023" spans="1:3">
      <c r="A1023" s="10"/>
      <c r="B1023" s="10"/>
      <c r="C1023" s="11"/>
    </row>
    <row r="1024" spans="1:3">
      <c r="A1024" s="10"/>
      <c r="B1024" s="10"/>
      <c r="C1024" s="11"/>
    </row>
    <row r="1025" spans="1:3">
      <c r="A1025" s="10"/>
      <c r="B1025" s="10"/>
      <c r="C1025" s="11"/>
    </row>
    <row r="1026" spans="1:3">
      <c r="A1026" s="10"/>
      <c r="B1026" s="10"/>
      <c r="C1026" s="11"/>
    </row>
    <row r="1027" spans="1:3">
      <c r="A1027" s="10"/>
      <c r="B1027" s="10"/>
      <c r="C1027" s="11"/>
    </row>
    <row r="1028" spans="1:3">
      <c r="A1028" s="10"/>
      <c r="B1028" s="10"/>
      <c r="C1028" s="11"/>
    </row>
    <row r="1029" spans="1:3">
      <c r="A1029" s="10"/>
      <c r="B1029" s="10"/>
      <c r="C1029" s="11"/>
    </row>
    <row r="1030" spans="1:3">
      <c r="A1030" s="10"/>
      <c r="B1030" s="10"/>
      <c r="C1030" s="11"/>
    </row>
    <row r="1031" spans="1:3">
      <c r="A1031" s="10"/>
      <c r="B1031" s="10"/>
      <c r="C1031" s="11"/>
    </row>
    <row r="1032" spans="1:3">
      <c r="A1032" s="10"/>
      <c r="B1032" s="10"/>
      <c r="C1032" s="11"/>
    </row>
    <row r="1033" spans="1:3">
      <c r="A1033" s="10"/>
      <c r="B1033" s="10"/>
      <c r="C1033" s="11"/>
    </row>
    <row r="1034" spans="1:3">
      <c r="A1034" s="10"/>
      <c r="B1034" s="10"/>
      <c r="C1034" s="11"/>
    </row>
    <row r="1035" spans="1:3">
      <c r="A1035" s="10"/>
      <c r="B1035" s="10"/>
      <c r="C1035" s="11"/>
    </row>
    <row r="1036" spans="1:3">
      <c r="A1036" s="10"/>
      <c r="B1036" s="10"/>
      <c r="C1036" s="11"/>
    </row>
    <row r="1037" spans="1:3">
      <c r="A1037" s="10"/>
      <c r="B1037" s="10"/>
      <c r="C1037" s="11"/>
    </row>
    <row r="1038" spans="1:3">
      <c r="A1038" s="10"/>
      <c r="B1038" s="10"/>
      <c r="C1038" s="11"/>
    </row>
    <row r="1039" spans="1:3">
      <c r="A1039" s="10"/>
      <c r="B1039" s="10"/>
      <c r="C1039" s="11"/>
    </row>
    <row r="1040" spans="1:3">
      <c r="A1040" s="10"/>
      <c r="B1040" s="10"/>
      <c r="C1040" s="11"/>
    </row>
    <row r="1041" spans="1:3">
      <c r="A1041" s="10"/>
      <c r="B1041" s="10"/>
      <c r="C1041" s="11"/>
    </row>
    <row r="1042" spans="1:3">
      <c r="A1042" s="10"/>
      <c r="B1042" s="10"/>
      <c r="C1042" s="11"/>
    </row>
    <row r="1043" spans="1:3">
      <c r="A1043" s="10"/>
      <c r="B1043" s="10"/>
      <c r="C1043" s="11"/>
    </row>
    <row r="1044" spans="1:3">
      <c r="A1044" s="10"/>
      <c r="B1044" s="10"/>
      <c r="C1044" s="11"/>
    </row>
    <row r="1045" spans="1:3">
      <c r="A1045" s="10"/>
      <c r="B1045" s="10"/>
      <c r="C1045" s="11"/>
    </row>
    <row r="1046" spans="1:3">
      <c r="A1046" s="10"/>
      <c r="B1046" s="10"/>
      <c r="C1046" s="11"/>
    </row>
    <row r="1047" spans="1:3">
      <c r="A1047" s="10"/>
      <c r="B1047" s="10"/>
      <c r="C1047" s="11"/>
    </row>
    <row r="1048" spans="1:3">
      <c r="A1048" s="10"/>
      <c r="B1048" s="10"/>
      <c r="C1048" s="11"/>
    </row>
    <row r="1049" spans="1:3">
      <c r="A1049" s="10"/>
      <c r="B1049" s="10"/>
      <c r="C1049" s="11"/>
    </row>
    <row r="1050" spans="1:3">
      <c r="A1050" s="10"/>
      <c r="B1050" s="10"/>
      <c r="C1050" s="11"/>
    </row>
    <row r="1051" spans="1:3">
      <c r="A1051" s="10"/>
      <c r="B1051" s="10"/>
      <c r="C1051" s="11"/>
    </row>
    <row r="1052" spans="1:3">
      <c r="A1052" s="10"/>
      <c r="B1052" s="10"/>
      <c r="C1052" s="11"/>
    </row>
    <row r="1053" spans="1:3">
      <c r="A1053" s="10"/>
      <c r="B1053" s="10"/>
      <c r="C1053" s="11"/>
    </row>
    <row r="1054" spans="1:3">
      <c r="A1054" s="10"/>
      <c r="B1054" s="10"/>
      <c r="C1054" s="11"/>
    </row>
    <row r="1055" spans="1:3">
      <c r="A1055" s="10"/>
      <c r="B1055" s="10"/>
      <c r="C1055" s="11"/>
    </row>
    <row r="1056" spans="1:3">
      <c r="A1056" s="10"/>
      <c r="B1056" s="10"/>
      <c r="C1056" s="11"/>
    </row>
    <row r="1057" spans="1:3">
      <c r="A1057" s="10"/>
      <c r="B1057" s="10"/>
      <c r="C1057" s="11"/>
    </row>
    <row r="1058" spans="1:3">
      <c r="A1058" s="10"/>
      <c r="B1058" s="10"/>
      <c r="C1058" s="11"/>
    </row>
    <row r="1059" spans="1:3">
      <c r="A1059" s="10"/>
      <c r="B1059" s="10"/>
      <c r="C1059" s="11"/>
    </row>
    <row r="1060" spans="1:3">
      <c r="A1060" s="10"/>
      <c r="B1060" s="10"/>
      <c r="C1060" s="11"/>
    </row>
    <row r="1061" spans="1:3">
      <c r="A1061" s="10"/>
      <c r="B1061" s="10"/>
      <c r="C1061" s="11"/>
    </row>
    <row r="1062" spans="1:3">
      <c r="A1062" s="10"/>
      <c r="B1062" s="10"/>
      <c r="C1062" s="11"/>
    </row>
    <row r="1063" spans="1:3">
      <c r="A1063" s="10"/>
      <c r="B1063" s="10"/>
      <c r="C1063" s="11"/>
    </row>
    <row r="1064" spans="1:3">
      <c r="A1064" s="10"/>
      <c r="B1064" s="10"/>
      <c r="C1064" s="11"/>
    </row>
    <row r="1065" spans="1:3">
      <c r="A1065" s="10"/>
      <c r="B1065" s="10"/>
      <c r="C1065" s="11"/>
    </row>
    <row r="1066" spans="1:3">
      <c r="A1066" s="10"/>
      <c r="B1066" s="10"/>
      <c r="C1066" s="11"/>
    </row>
    <row r="1067" spans="1:3">
      <c r="A1067" s="10"/>
      <c r="B1067" s="10"/>
      <c r="C1067" s="11"/>
    </row>
    <row r="1068" spans="1:3">
      <c r="A1068" s="10"/>
      <c r="B1068" s="10"/>
      <c r="C1068" s="11"/>
    </row>
    <row r="1069" spans="1:3">
      <c r="A1069" s="10"/>
      <c r="B1069" s="10"/>
      <c r="C1069" s="11"/>
    </row>
    <row r="1070" spans="1:3">
      <c r="A1070" s="10"/>
      <c r="B1070" s="10"/>
      <c r="C1070" s="11"/>
    </row>
    <row r="1071" spans="1:3">
      <c r="A1071" s="10"/>
      <c r="B1071" s="10"/>
      <c r="C1071" s="11"/>
    </row>
    <row r="1072" spans="1:3">
      <c r="A1072" s="10"/>
      <c r="B1072" s="10"/>
      <c r="C1072" s="11"/>
    </row>
    <row r="1073" spans="1:3">
      <c r="A1073" s="10"/>
      <c r="B1073" s="10"/>
      <c r="C1073" s="11"/>
    </row>
    <row r="1074" spans="1:3">
      <c r="A1074" s="10"/>
      <c r="B1074" s="10"/>
      <c r="C1074" s="11"/>
    </row>
    <row r="1075" spans="1:3">
      <c r="A1075" s="10"/>
      <c r="B1075" s="10"/>
      <c r="C1075" s="11"/>
    </row>
    <row r="1076" spans="1:3">
      <c r="A1076" s="10"/>
      <c r="B1076" s="10"/>
      <c r="C1076" s="11"/>
    </row>
    <row r="1077" spans="1:3">
      <c r="A1077" s="10"/>
      <c r="B1077" s="10"/>
      <c r="C1077" s="11"/>
    </row>
    <row r="1078" spans="1:3">
      <c r="A1078" s="10"/>
      <c r="B1078" s="10"/>
      <c r="C1078" s="11"/>
    </row>
    <row r="1079" spans="1:3">
      <c r="A1079" s="10"/>
      <c r="B1079" s="10"/>
      <c r="C1079" s="11"/>
    </row>
    <row r="1080" spans="1:3">
      <c r="A1080" s="10"/>
      <c r="B1080" s="10"/>
      <c r="C1080" s="11"/>
    </row>
    <row r="1081" spans="1:3">
      <c r="A1081" s="10"/>
      <c r="B1081" s="10"/>
      <c r="C1081" s="11"/>
    </row>
    <row r="1082" spans="1:3">
      <c r="A1082" s="10"/>
      <c r="B1082" s="10"/>
      <c r="C1082" s="11"/>
    </row>
    <row r="1083" spans="1:3">
      <c r="A1083" s="10"/>
      <c r="B1083" s="10"/>
      <c r="C1083" s="11"/>
    </row>
    <row r="1084" spans="1:3">
      <c r="A1084" s="10"/>
      <c r="B1084" s="10"/>
      <c r="C1084" s="11"/>
    </row>
    <row r="1085" spans="1:3">
      <c r="A1085" s="10"/>
      <c r="B1085" s="10"/>
      <c r="C1085" s="11"/>
    </row>
    <row r="1086" spans="1:3">
      <c r="A1086" s="10"/>
      <c r="B1086" s="10"/>
      <c r="C1086" s="11"/>
    </row>
    <row r="1087" spans="1:3">
      <c r="A1087" s="10"/>
      <c r="B1087" s="10"/>
      <c r="C1087" s="11"/>
    </row>
    <row r="1088" spans="1:3">
      <c r="A1088" s="10"/>
      <c r="B1088" s="10"/>
      <c r="C1088" s="11"/>
    </row>
    <row r="1089" spans="1:3">
      <c r="A1089" s="10"/>
      <c r="B1089" s="10"/>
      <c r="C1089" s="11"/>
    </row>
    <row r="1090" spans="1:3">
      <c r="A1090" s="10"/>
      <c r="B1090" s="10"/>
      <c r="C1090" s="11"/>
    </row>
    <row r="1091" spans="1:3">
      <c r="A1091" s="10"/>
      <c r="B1091" s="10"/>
      <c r="C1091" s="11"/>
    </row>
    <row r="1092" spans="1:3">
      <c r="A1092" s="10"/>
      <c r="B1092" s="10"/>
      <c r="C1092" s="11"/>
    </row>
    <row r="1093" spans="1:3">
      <c r="A1093" s="10"/>
      <c r="B1093" s="10"/>
      <c r="C1093" s="11"/>
    </row>
    <row r="1094" spans="1:3">
      <c r="A1094" s="10"/>
      <c r="B1094" s="10"/>
      <c r="C1094" s="11"/>
    </row>
    <row r="1095" spans="1:3">
      <c r="A1095" s="10"/>
      <c r="B1095" s="10"/>
      <c r="C1095" s="11"/>
    </row>
    <row r="1096" spans="1:3">
      <c r="A1096" s="10"/>
      <c r="B1096" s="10"/>
      <c r="C1096" s="11"/>
    </row>
    <row r="1097" spans="1:3">
      <c r="A1097" s="10"/>
      <c r="B1097" s="10"/>
      <c r="C1097" s="11"/>
    </row>
    <row r="1098" spans="1:3">
      <c r="A1098" s="10"/>
      <c r="B1098" s="10"/>
      <c r="C1098" s="11"/>
    </row>
    <row r="1099" spans="1:3">
      <c r="A1099" s="10"/>
      <c r="B1099" s="10"/>
      <c r="C1099" s="11"/>
    </row>
    <row r="1100" spans="1:3">
      <c r="A1100" s="10"/>
      <c r="B1100" s="10"/>
      <c r="C1100" s="11"/>
    </row>
    <row r="1101" spans="1:3">
      <c r="A1101" s="10"/>
      <c r="B1101" s="10"/>
      <c r="C1101" s="11"/>
    </row>
    <row r="1102" spans="1:3">
      <c r="A1102" s="10"/>
      <c r="B1102" s="10"/>
      <c r="C1102" s="11"/>
    </row>
    <row r="1103" spans="1:3">
      <c r="A1103" s="10"/>
      <c r="B1103" s="10"/>
      <c r="C1103" s="11"/>
    </row>
    <row r="1104" spans="1:3">
      <c r="A1104" s="10"/>
      <c r="B1104" s="10"/>
      <c r="C1104" s="11"/>
    </row>
    <row r="1105" spans="1:3">
      <c r="A1105" s="10"/>
      <c r="B1105" s="10"/>
      <c r="C1105" s="11"/>
    </row>
    <row r="1106" spans="1:3">
      <c r="A1106" s="10"/>
      <c r="B1106" s="10"/>
      <c r="C1106" s="11"/>
    </row>
    <row r="1107" spans="1:3">
      <c r="A1107" s="10"/>
      <c r="B1107" s="10"/>
      <c r="C1107" s="11"/>
    </row>
    <row r="1108" spans="1:3">
      <c r="A1108" s="10"/>
      <c r="B1108" s="10"/>
      <c r="C1108" s="11"/>
    </row>
    <row r="1109" spans="1:3">
      <c r="A1109" s="10"/>
      <c r="B1109" s="10"/>
      <c r="C1109" s="11"/>
    </row>
    <row r="1110" spans="1:3">
      <c r="A1110" s="10"/>
      <c r="B1110" s="10"/>
      <c r="C1110" s="11"/>
    </row>
    <row r="1111" spans="1:3">
      <c r="A1111" s="10"/>
      <c r="B1111" s="10"/>
      <c r="C1111" s="11"/>
    </row>
    <row r="1112" spans="1:3">
      <c r="A1112" s="10"/>
      <c r="B1112" s="10"/>
      <c r="C1112" s="11"/>
    </row>
    <row r="1113" spans="1:3">
      <c r="A1113" s="10"/>
      <c r="B1113" s="10"/>
      <c r="C1113" s="11"/>
    </row>
    <row r="1114" spans="1:3">
      <c r="A1114" s="10"/>
      <c r="B1114" s="10"/>
      <c r="C1114" s="11"/>
    </row>
    <row r="1115" spans="1:3">
      <c r="A1115" s="10"/>
      <c r="B1115" s="10"/>
      <c r="C1115" s="11"/>
    </row>
    <row r="1116" spans="1:3">
      <c r="A1116" s="10"/>
      <c r="B1116" s="10"/>
      <c r="C1116" s="11"/>
    </row>
    <row r="1117" spans="1:3">
      <c r="A1117" s="10"/>
      <c r="B1117" s="10"/>
      <c r="C1117" s="11"/>
    </row>
    <row r="1118" spans="1:3">
      <c r="A1118" s="10"/>
      <c r="B1118" s="10"/>
      <c r="C1118" s="11"/>
    </row>
    <row r="1119" spans="1:3">
      <c r="A1119" s="10"/>
      <c r="B1119" s="10"/>
      <c r="C1119" s="11"/>
    </row>
    <row r="1120" spans="1:3">
      <c r="A1120" s="10"/>
      <c r="B1120" s="10"/>
      <c r="C1120" s="11"/>
    </row>
    <row r="1121" spans="1:3">
      <c r="A1121" s="10"/>
      <c r="B1121" s="10"/>
      <c r="C1121" s="11"/>
    </row>
    <row r="1122" spans="1:3">
      <c r="A1122" s="10"/>
      <c r="B1122" s="10"/>
      <c r="C1122" s="11"/>
    </row>
    <row r="1123" spans="1:3">
      <c r="A1123" s="10"/>
      <c r="B1123" s="10"/>
      <c r="C1123" s="11"/>
    </row>
    <row r="1124" spans="1:3">
      <c r="A1124" s="10"/>
      <c r="B1124" s="10"/>
      <c r="C1124" s="11"/>
    </row>
    <row r="1125" spans="1:3">
      <c r="A1125" s="10"/>
      <c r="B1125" s="10"/>
      <c r="C1125" s="11"/>
    </row>
    <row r="1126" spans="1:3">
      <c r="A1126" s="10"/>
      <c r="B1126" s="10"/>
      <c r="C1126" s="11"/>
    </row>
    <row r="1127" spans="1:3">
      <c r="A1127" s="10"/>
      <c r="B1127" s="10"/>
      <c r="C1127" s="11"/>
    </row>
    <row r="1128" spans="1:3">
      <c r="A1128" s="10"/>
      <c r="B1128" s="10"/>
      <c r="C1128" s="11"/>
    </row>
    <row r="1129" spans="1:3">
      <c r="A1129" s="10"/>
      <c r="B1129" s="10"/>
      <c r="C1129" s="11"/>
    </row>
    <row r="1130" spans="1:3">
      <c r="A1130" s="10"/>
      <c r="B1130" s="10"/>
      <c r="C1130" s="11"/>
    </row>
    <row r="1131" spans="1:3">
      <c r="A1131" s="10"/>
      <c r="B1131" s="10"/>
      <c r="C1131" s="11"/>
    </row>
    <row r="1132" spans="1:3">
      <c r="A1132" s="10"/>
      <c r="B1132" s="10"/>
      <c r="C1132" s="11"/>
    </row>
    <row r="1133" spans="1:3">
      <c r="A1133" s="10"/>
      <c r="B1133" s="10"/>
      <c r="C1133" s="11"/>
    </row>
    <row r="1134" spans="1:3">
      <c r="A1134" s="10"/>
      <c r="B1134" s="10"/>
      <c r="C1134" s="11"/>
    </row>
    <row r="1135" spans="1:3">
      <c r="A1135" s="10"/>
      <c r="B1135" s="10"/>
      <c r="C1135" s="11"/>
    </row>
    <row r="1136" spans="1:3">
      <c r="A1136" s="10"/>
      <c r="B1136" s="10"/>
      <c r="C1136" s="11"/>
    </row>
    <row r="1137" spans="1:3">
      <c r="A1137" s="10"/>
      <c r="B1137" s="10"/>
      <c r="C1137" s="11"/>
    </row>
    <row r="1138" spans="1:3">
      <c r="A1138" s="10"/>
      <c r="B1138" s="10"/>
      <c r="C1138" s="11"/>
    </row>
    <row r="1139" spans="1:3">
      <c r="A1139" s="10"/>
      <c r="B1139" s="10"/>
      <c r="C1139" s="11"/>
    </row>
    <row r="1140" spans="1:3">
      <c r="A1140" s="10"/>
      <c r="B1140" s="10"/>
      <c r="C1140" s="11"/>
    </row>
    <row r="1141" spans="1:3">
      <c r="A1141" s="10"/>
      <c r="B1141" s="10"/>
      <c r="C1141" s="11"/>
    </row>
    <row r="1142" spans="1:3">
      <c r="A1142" s="10"/>
      <c r="B1142" s="10"/>
      <c r="C1142" s="11"/>
    </row>
    <row r="1143" spans="1:3">
      <c r="A1143" s="10"/>
      <c r="B1143" s="10"/>
      <c r="C1143" s="11"/>
    </row>
    <row r="1144" spans="1:3">
      <c r="A1144" s="10"/>
      <c r="B1144" s="10"/>
      <c r="C1144" s="11"/>
    </row>
    <row r="1145" spans="1:3">
      <c r="A1145" s="10"/>
      <c r="B1145" s="10"/>
      <c r="C1145" s="11"/>
    </row>
    <row r="1146" spans="1:3">
      <c r="A1146" s="10"/>
      <c r="B1146" s="10"/>
      <c r="C1146" s="11"/>
    </row>
    <row r="1147" spans="1:3">
      <c r="A1147" s="10"/>
      <c r="B1147" s="10"/>
      <c r="C1147" s="11"/>
    </row>
    <row r="1148" spans="1:3">
      <c r="A1148" s="10"/>
      <c r="B1148" s="10"/>
      <c r="C1148" s="11"/>
    </row>
    <row r="1149" spans="1:3">
      <c r="A1149" s="10"/>
      <c r="B1149" s="10"/>
      <c r="C1149" s="11"/>
    </row>
    <row r="1150" spans="1:3">
      <c r="A1150" s="10"/>
      <c r="B1150" s="10"/>
      <c r="C1150" s="11"/>
    </row>
    <row r="1151" spans="1:3">
      <c r="A1151" s="10"/>
      <c r="B1151" s="10"/>
      <c r="C1151" s="11"/>
    </row>
    <row r="1152" spans="1:3">
      <c r="A1152" s="10"/>
      <c r="B1152" s="10"/>
      <c r="C1152" s="11"/>
    </row>
    <row r="1153" spans="1:3">
      <c r="A1153" s="10"/>
      <c r="B1153" s="10"/>
      <c r="C1153" s="11"/>
    </row>
    <row r="1154" spans="1:3">
      <c r="A1154" s="10"/>
      <c r="B1154" s="10"/>
      <c r="C1154" s="11"/>
    </row>
    <row r="1155" spans="1:3">
      <c r="A1155" s="10"/>
      <c r="B1155" s="10"/>
      <c r="C1155" s="11"/>
    </row>
    <row r="1156" spans="1:3">
      <c r="A1156" s="10"/>
      <c r="B1156" s="10"/>
      <c r="C1156" s="11"/>
    </row>
    <row r="1157" spans="1:3">
      <c r="A1157" s="10"/>
      <c r="B1157" s="10"/>
      <c r="C1157" s="11"/>
    </row>
    <row r="1158" spans="1:3">
      <c r="A1158" s="10"/>
      <c r="B1158" s="10"/>
      <c r="C1158" s="11"/>
    </row>
    <row r="1159" spans="1:3">
      <c r="A1159" s="10"/>
      <c r="B1159" s="10"/>
      <c r="C1159" s="11"/>
    </row>
    <row r="1160" spans="1:3">
      <c r="A1160" s="10"/>
      <c r="B1160" s="10"/>
      <c r="C1160" s="11"/>
    </row>
    <row r="1161" spans="1:3">
      <c r="A1161" s="10"/>
      <c r="B1161" s="10"/>
      <c r="C1161" s="11"/>
    </row>
    <row r="1162" spans="1:3">
      <c r="A1162" s="10"/>
      <c r="B1162" s="10"/>
      <c r="C1162" s="11"/>
    </row>
    <row r="1163" spans="1:3">
      <c r="A1163" s="10"/>
      <c r="B1163" s="10"/>
      <c r="C1163" s="11"/>
    </row>
    <row r="1164" spans="1:3">
      <c r="A1164" s="10"/>
      <c r="B1164" s="10"/>
      <c r="C1164" s="11"/>
    </row>
    <row r="1165" spans="1:3">
      <c r="A1165" s="10"/>
      <c r="B1165" s="10"/>
      <c r="C1165" s="11"/>
    </row>
    <row r="1166" spans="1:3">
      <c r="A1166" s="10"/>
      <c r="B1166" s="10"/>
      <c r="C1166" s="11"/>
    </row>
    <row r="1167" spans="1:3">
      <c r="A1167" s="10"/>
      <c r="B1167" s="10"/>
      <c r="C1167" s="11"/>
    </row>
    <row r="1168" spans="1:3">
      <c r="A1168" s="10"/>
      <c r="B1168" s="10"/>
      <c r="C1168" s="11"/>
    </row>
    <row r="1169" spans="1:3">
      <c r="A1169" s="10"/>
      <c r="B1169" s="10"/>
      <c r="C1169" s="11"/>
    </row>
    <row r="1170" spans="1:3">
      <c r="A1170" s="10"/>
      <c r="B1170" s="10"/>
      <c r="C1170" s="11"/>
    </row>
    <row r="1171" spans="1:3">
      <c r="A1171" s="10"/>
      <c r="B1171" s="10"/>
      <c r="C1171" s="11"/>
    </row>
    <row r="1172" spans="1:3">
      <c r="A1172" s="10"/>
      <c r="B1172" s="10"/>
      <c r="C1172" s="11"/>
    </row>
    <row r="1173" spans="1:3">
      <c r="A1173" s="10"/>
      <c r="B1173" s="10"/>
      <c r="C1173" s="11"/>
    </row>
    <row r="1174" spans="1:3">
      <c r="A1174" s="10"/>
      <c r="B1174" s="10"/>
      <c r="C1174" s="11"/>
    </row>
    <row r="1175" spans="1:3">
      <c r="A1175" s="10"/>
      <c r="B1175" s="10"/>
      <c r="C1175" s="11"/>
    </row>
    <row r="1176" spans="1:3">
      <c r="A1176" s="10"/>
      <c r="B1176" s="10"/>
      <c r="C1176" s="11"/>
    </row>
    <row r="1177" spans="1:3">
      <c r="A1177" s="10"/>
      <c r="B1177" s="10"/>
      <c r="C1177" s="12"/>
    </row>
    <row r="1178" spans="1:3">
      <c r="A1178" s="10"/>
      <c r="B1178" s="10"/>
      <c r="C1178" s="11"/>
    </row>
    <row r="1179" spans="1:3">
      <c r="A1179" s="10"/>
      <c r="B1179" s="10"/>
      <c r="C1179" s="11"/>
    </row>
    <row r="1180" spans="1:3">
      <c r="A1180" s="10"/>
      <c r="B1180" s="10"/>
      <c r="C1180" s="11"/>
    </row>
    <row r="1181" spans="1:3">
      <c r="A1181" s="10"/>
      <c r="B1181" s="10"/>
      <c r="C1181" s="11"/>
    </row>
    <row r="1182" spans="1:3">
      <c r="A1182" s="10"/>
      <c r="B1182" s="10"/>
      <c r="C1182" s="11"/>
    </row>
    <row r="1183" spans="1:3">
      <c r="A1183" s="10"/>
      <c r="B1183" s="10"/>
      <c r="C1183" s="11"/>
    </row>
    <row r="1184" spans="1:3">
      <c r="A1184" s="10"/>
      <c r="B1184" s="10"/>
      <c r="C1184" s="11"/>
    </row>
    <row r="1185" spans="1:3">
      <c r="A1185" s="10"/>
      <c r="B1185" s="10"/>
      <c r="C1185" s="11"/>
    </row>
    <row r="1186" spans="1:3">
      <c r="A1186" s="10"/>
      <c r="B1186" s="10"/>
      <c r="C1186" s="11"/>
    </row>
    <row r="1187" spans="1:3">
      <c r="A1187" s="10"/>
      <c r="B1187" s="10"/>
      <c r="C1187" s="11"/>
    </row>
    <row r="1188" spans="1:3">
      <c r="A1188" s="10"/>
      <c r="B1188" s="10"/>
      <c r="C1188" s="11"/>
    </row>
    <row r="1189" spans="1:3">
      <c r="A1189" s="10"/>
      <c r="B1189" s="10"/>
      <c r="C1189" s="11"/>
    </row>
    <row r="1190" spans="1:3">
      <c r="A1190" s="10"/>
      <c r="B1190" s="10"/>
      <c r="C1190" s="11"/>
    </row>
    <row r="1191" spans="1:3">
      <c r="A1191" s="10"/>
      <c r="B1191" s="10"/>
      <c r="C1191" s="11"/>
    </row>
    <row r="1192" spans="1:3">
      <c r="A1192" s="10"/>
      <c r="B1192" s="10"/>
      <c r="C1192" s="11"/>
    </row>
    <row r="1193" spans="1:3">
      <c r="A1193" s="10"/>
      <c r="B1193" s="10"/>
      <c r="C1193" s="11"/>
    </row>
    <row r="1194" spans="1:3">
      <c r="A1194" s="10"/>
      <c r="B1194" s="10"/>
      <c r="C1194" s="11"/>
    </row>
    <row r="1195" spans="1:3">
      <c r="A1195" s="10"/>
      <c r="B1195" s="10"/>
      <c r="C1195" s="11"/>
    </row>
    <row r="1196" spans="1:3">
      <c r="A1196" s="10"/>
      <c r="B1196" s="10"/>
      <c r="C1196" s="11"/>
    </row>
    <row r="1197" spans="1:3">
      <c r="A1197" s="10"/>
      <c r="B1197" s="10"/>
      <c r="C1197" s="11"/>
    </row>
    <row r="1198" spans="1:3">
      <c r="A1198" s="10"/>
      <c r="B1198" s="10"/>
      <c r="C1198" s="11"/>
    </row>
    <row r="1199" spans="1:3">
      <c r="A1199" s="10"/>
      <c r="B1199" s="10"/>
      <c r="C1199" s="11"/>
    </row>
    <row r="1200" spans="1:3">
      <c r="A1200" s="10"/>
      <c r="B1200" s="10"/>
      <c r="C1200" s="11"/>
    </row>
    <row r="1201" spans="1:3">
      <c r="A1201" s="10"/>
      <c r="B1201" s="10"/>
      <c r="C1201" s="11"/>
    </row>
    <row r="1202" spans="1:3">
      <c r="A1202" s="10"/>
      <c r="B1202" s="10"/>
      <c r="C1202" s="11"/>
    </row>
    <row r="1203" spans="1:3">
      <c r="A1203" s="10"/>
      <c r="B1203" s="10"/>
      <c r="C1203" s="11"/>
    </row>
    <row r="1204" spans="1:3">
      <c r="A1204" s="10"/>
      <c r="B1204" s="10"/>
      <c r="C1204" s="11"/>
    </row>
    <row r="1205" spans="1:3">
      <c r="A1205" s="10"/>
      <c r="B1205" s="10"/>
      <c r="C1205" s="11"/>
    </row>
    <row r="1206" spans="1:3">
      <c r="A1206" s="10"/>
      <c r="B1206" s="10"/>
      <c r="C1206" s="11"/>
    </row>
    <row r="1207" spans="1:3">
      <c r="A1207" s="10"/>
      <c r="B1207" s="10"/>
      <c r="C1207" s="11"/>
    </row>
    <row r="1208" spans="1:3">
      <c r="A1208" s="10"/>
      <c r="B1208" s="10"/>
      <c r="C1208" s="11"/>
    </row>
    <row r="1209" spans="1:3">
      <c r="A1209" s="10"/>
      <c r="B1209" s="10"/>
      <c r="C1209" s="11"/>
    </row>
    <row r="1210" spans="1:3">
      <c r="A1210" s="10"/>
      <c r="B1210" s="10"/>
      <c r="C1210" s="11"/>
    </row>
    <row r="1211" spans="1:3">
      <c r="A1211" s="10"/>
      <c r="B1211" s="10"/>
      <c r="C1211" s="11"/>
    </row>
    <row r="1212" spans="1:3">
      <c r="A1212" s="10"/>
      <c r="B1212" s="10"/>
      <c r="C1212" s="11"/>
    </row>
    <row r="1213" spans="1:3">
      <c r="A1213" s="10"/>
      <c r="B1213" s="10"/>
      <c r="C1213" s="11"/>
    </row>
    <row r="1214" spans="1:3">
      <c r="A1214" s="10"/>
      <c r="B1214" s="10"/>
      <c r="C1214" s="11"/>
    </row>
    <row r="1215" spans="1:3">
      <c r="A1215" s="10"/>
      <c r="B1215" s="10"/>
      <c r="C1215" s="11"/>
    </row>
    <row r="1216" spans="1:3">
      <c r="A1216" s="10"/>
      <c r="B1216" s="10"/>
      <c r="C1216" s="11"/>
    </row>
    <row r="1217" spans="1:3">
      <c r="A1217" s="10"/>
      <c r="B1217" s="10"/>
      <c r="C1217" s="11"/>
    </row>
    <row r="1218" spans="1:3">
      <c r="A1218" s="10"/>
      <c r="B1218" s="10"/>
      <c r="C1218" s="11"/>
    </row>
    <row r="1219" spans="1:3">
      <c r="A1219" s="10"/>
      <c r="B1219" s="10"/>
      <c r="C1219" s="11"/>
    </row>
    <row r="1220" spans="1:3">
      <c r="A1220" s="10"/>
      <c r="B1220" s="10"/>
      <c r="C1220" s="11"/>
    </row>
    <row r="1221" spans="1:3">
      <c r="A1221" s="10"/>
      <c r="B1221" s="10"/>
      <c r="C1221" s="11"/>
    </row>
    <row r="1222" spans="1:3">
      <c r="A1222" s="10"/>
      <c r="B1222" s="10"/>
      <c r="C1222" s="11"/>
    </row>
    <row r="1223" spans="1:3">
      <c r="A1223" s="10"/>
      <c r="B1223" s="10"/>
      <c r="C1223" s="11"/>
    </row>
    <row r="1224" spans="1:3">
      <c r="A1224" s="10"/>
      <c r="B1224" s="10"/>
      <c r="C1224" s="11"/>
    </row>
    <row r="1225" spans="1:3">
      <c r="A1225" s="10"/>
      <c r="B1225" s="10"/>
      <c r="C1225" s="11"/>
    </row>
    <row r="1226" spans="1:3">
      <c r="A1226" s="10"/>
      <c r="B1226" s="10"/>
      <c r="C1226" s="11"/>
    </row>
    <row r="1227" spans="1:3">
      <c r="A1227" s="10"/>
      <c r="B1227" s="10"/>
      <c r="C1227" s="11"/>
    </row>
    <row r="1228" spans="1:3">
      <c r="A1228" s="10"/>
      <c r="B1228" s="10"/>
      <c r="C1228" s="11"/>
    </row>
    <row r="1229" spans="1:3">
      <c r="A1229" s="10"/>
      <c r="B1229" s="10"/>
      <c r="C1229" s="11"/>
    </row>
    <row r="1230" spans="1:3">
      <c r="A1230" s="10"/>
      <c r="B1230" s="10"/>
      <c r="C1230" s="11"/>
    </row>
    <row r="1231" spans="1:3">
      <c r="A1231" s="10"/>
      <c r="B1231" s="10"/>
      <c r="C1231" s="11"/>
    </row>
    <row r="1232" spans="1:3">
      <c r="A1232" s="10"/>
      <c r="B1232" s="10"/>
      <c r="C1232" s="11"/>
    </row>
    <row r="1233" spans="1:3">
      <c r="A1233" s="10"/>
      <c r="B1233" s="10"/>
      <c r="C1233" s="11"/>
    </row>
    <row r="1234" spans="1:3">
      <c r="A1234" s="10"/>
      <c r="B1234" s="10"/>
      <c r="C1234" s="11"/>
    </row>
    <row r="1235" spans="1:3">
      <c r="A1235" s="10"/>
      <c r="B1235" s="10"/>
      <c r="C1235" s="11"/>
    </row>
    <row r="1236" spans="1:3">
      <c r="A1236" s="10"/>
      <c r="B1236" s="10"/>
      <c r="C1236" s="11"/>
    </row>
    <row r="1237" spans="1:3">
      <c r="A1237" s="10"/>
      <c r="B1237" s="10"/>
      <c r="C1237" s="11"/>
    </row>
    <row r="1238" spans="1:3">
      <c r="A1238" s="10"/>
      <c r="B1238" s="10"/>
      <c r="C1238" s="11"/>
    </row>
    <row r="1239" spans="1:3">
      <c r="A1239" s="10"/>
      <c r="B1239" s="10"/>
      <c r="C1239" s="11"/>
    </row>
    <row r="1240" spans="1:3">
      <c r="A1240" s="10"/>
      <c r="B1240" s="10"/>
      <c r="C1240" s="11"/>
    </row>
    <row r="1241" spans="1:3">
      <c r="A1241" s="10"/>
      <c r="B1241" s="10"/>
      <c r="C1241" s="11"/>
    </row>
    <row r="1242" spans="1:3">
      <c r="A1242" s="10"/>
      <c r="B1242" s="10"/>
      <c r="C1242" s="11"/>
    </row>
    <row r="1243" spans="1:3">
      <c r="A1243" s="10"/>
      <c r="B1243" s="10"/>
      <c r="C1243" s="11"/>
    </row>
    <row r="1244" spans="1:3">
      <c r="A1244" s="10"/>
      <c r="B1244" s="10"/>
      <c r="C1244" s="11"/>
    </row>
    <row r="1245" spans="1:3">
      <c r="A1245" s="10"/>
      <c r="B1245" s="10"/>
      <c r="C1245" s="11"/>
    </row>
    <row r="1246" spans="1:3">
      <c r="A1246" s="10"/>
      <c r="B1246" s="10"/>
      <c r="C1246" s="11"/>
    </row>
    <row r="1247" spans="1:3">
      <c r="A1247" s="10"/>
      <c r="B1247" s="10"/>
      <c r="C1247" s="11"/>
    </row>
    <row r="1248" spans="1:3">
      <c r="A1248" s="10"/>
      <c r="B1248" s="10"/>
      <c r="C1248" s="11"/>
    </row>
    <row r="1249" spans="1:3">
      <c r="A1249" s="10"/>
      <c r="B1249" s="10"/>
      <c r="C1249" s="11"/>
    </row>
    <row r="1250" spans="1:3">
      <c r="A1250" s="10"/>
      <c r="B1250" s="10"/>
      <c r="C1250" s="11"/>
    </row>
    <row r="1251" spans="1:3">
      <c r="A1251" s="10"/>
      <c r="B1251" s="10"/>
      <c r="C1251" s="11"/>
    </row>
    <row r="1252" spans="1:3">
      <c r="A1252" s="10"/>
      <c r="B1252" s="10"/>
      <c r="C1252" s="11"/>
    </row>
    <row r="1253" spans="1:3">
      <c r="A1253" s="10"/>
      <c r="B1253" s="10"/>
      <c r="C1253" s="11"/>
    </row>
    <row r="1254" spans="1:3">
      <c r="A1254" s="10"/>
      <c r="B1254" s="10"/>
      <c r="C1254" s="11"/>
    </row>
    <row r="1255" spans="1:3">
      <c r="A1255" s="10"/>
      <c r="B1255" s="10"/>
      <c r="C1255" s="11"/>
    </row>
    <row r="1256" spans="1:3">
      <c r="A1256" s="10"/>
      <c r="B1256" s="10"/>
      <c r="C1256" s="11"/>
    </row>
    <row r="1257" spans="1:3">
      <c r="A1257" s="10"/>
      <c r="B1257" s="10"/>
      <c r="C1257" s="11"/>
    </row>
    <row r="1258" spans="1:3">
      <c r="A1258" s="10"/>
      <c r="B1258" s="10"/>
      <c r="C1258" s="11"/>
    </row>
    <row r="1259" spans="1:3">
      <c r="A1259" s="10"/>
      <c r="B1259" s="10"/>
      <c r="C1259" s="11"/>
    </row>
    <row r="1260" spans="1:3">
      <c r="A1260" s="10"/>
      <c r="B1260" s="10"/>
      <c r="C1260" s="11"/>
    </row>
    <row r="1261" spans="1:3">
      <c r="A1261" s="10"/>
      <c r="B1261" s="10"/>
      <c r="C1261" s="11"/>
    </row>
    <row r="1262" spans="1:3">
      <c r="A1262" s="10"/>
      <c r="B1262" s="10"/>
      <c r="C1262" s="11"/>
    </row>
    <row r="1263" spans="1:3">
      <c r="A1263" s="10"/>
      <c r="B1263" s="10"/>
      <c r="C1263" s="11"/>
    </row>
    <row r="1264" spans="1:3">
      <c r="A1264" s="10"/>
      <c r="B1264" s="10"/>
      <c r="C1264" s="11"/>
    </row>
    <row r="1265" spans="1:3">
      <c r="A1265" s="10"/>
      <c r="B1265" s="10"/>
      <c r="C1265" s="11"/>
    </row>
    <row r="1266" spans="1:3">
      <c r="A1266" s="10"/>
      <c r="B1266" s="10"/>
      <c r="C1266" s="11"/>
    </row>
    <row r="1267" spans="1:3">
      <c r="A1267" s="10"/>
      <c r="B1267" s="10"/>
      <c r="C1267" s="11"/>
    </row>
    <row r="1268" spans="1:3">
      <c r="A1268" s="10"/>
      <c r="B1268" s="10"/>
      <c r="C1268" s="11"/>
    </row>
    <row r="1269" spans="1:3">
      <c r="A1269" s="10"/>
      <c r="B1269" s="10"/>
      <c r="C1269" s="11"/>
    </row>
    <row r="1270" spans="1:3">
      <c r="A1270" s="10"/>
      <c r="B1270" s="10"/>
      <c r="C1270" s="11"/>
    </row>
    <row r="1271" spans="1:3">
      <c r="A1271" s="10"/>
      <c r="B1271" s="10"/>
      <c r="C1271" s="11"/>
    </row>
    <row r="1272" spans="1:3">
      <c r="A1272" s="10"/>
      <c r="B1272" s="10"/>
      <c r="C1272" s="11"/>
    </row>
    <row r="1273" spans="1:3">
      <c r="A1273" s="10"/>
      <c r="B1273" s="10"/>
      <c r="C1273" s="11"/>
    </row>
    <row r="1274" spans="1:3">
      <c r="A1274" s="10"/>
      <c r="B1274" s="10"/>
      <c r="C1274" s="11"/>
    </row>
    <row r="1275" spans="1:3">
      <c r="A1275" s="10"/>
      <c r="B1275" s="10"/>
      <c r="C1275" s="11"/>
    </row>
    <row r="1276" spans="1:3">
      <c r="A1276" s="10"/>
      <c r="B1276" s="10"/>
      <c r="C1276" s="11"/>
    </row>
    <row r="1277" spans="1:3">
      <c r="A1277" s="10"/>
      <c r="B1277" s="10"/>
      <c r="C1277" s="11"/>
    </row>
    <row r="1278" spans="1:3">
      <c r="A1278" s="10"/>
      <c r="B1278" s="10"/>
      <c r="C1278" s="11"/>
    </row>
    <row r="1279" spans="1:3">
      <c r="A1279" s="10"/>
      <c r="B1279" s="10"/>
      <c r="C1279" s="11"/>
    </row>
    <row r="1280" spans="1:3">
      <c r="A1280" s="10"/>
      <c r="B1280" s="10"/>
      <c r="C1280" s="11"/>
    </row>
    <row r="1281" spans="1:3">
      <c r="A1281" s="10"/>
      <c r="B1281" s="10"/>
      <c r="C1281" s="11"/>
    </row>
    <row r="1282" spans="1:3">
      <c r="A1282" s="10"/>
      <c r="B1282" s="10"/>
      <c r="C1282" s="11"/>
    </row>
    <row r="1283" spans="1:3">
      <c r="A1283" s="10"/>
      <c r="B1283" s="10"/>
      <c r="C1283" s="11"/>
    </row>
    <row r="1284" spans="1:3">
      <c r="A1284" s="10"/>
      <c r="B1284" s="10"/>
      <c r="C1284" s="11"/>
    </row>
    <row r="1285" spans="1:3">
      <c r="A1285" s="10"/>
      <c r="B1285" s="10"/>
      <c r="C1285" s="11"/>
    </row>
    <row r="1286" spans="1:3">
      <c r="A1286" s="10"/>
      <c r="B1286" s="10"/>
      <c r="C1286" s="11"/>
    </row>
    <row r="1287" spans="1:3">
      <c r="A1287" s="10"/>
      <c r="B1287" s="10"/>
      <c r="C1287" s="11"/>
    </row>
    <row r="1288" spans="1:3">
      <c r="A1288" s="10"/>
      <c r="B1288" s="10"/>
      <c r="C1288" s="11"/>
    </row>
    <row r="1289" spans="1:3">
      <c r="A1289" s="10"/>
      <c r="B1289" s="10"/>
      <c r="C1289" s="11"/>
    </row>
    <row r="1290" spans="1:3">
      <c r="A1290" s="10"/>
      <c r="B1290" s="10"/>
      <c r="C1290" s="11"/>
    </row>
    <row r="1291" spans="1:3">
      <c r="A1291" s="10"/>
      <c r="B1291" s="10"/>
      <c r="C1291" s="11"/>
    </row>
    <row r="1292" spans="1:3">
      <c r="A1292" s="10"/>
      <c r="B1292" s="10"/>
      <c r="C1292" s="11"/>
    </row>
    <row r="1293" spans="1:3">
      <c r="A1293" s="10"/>
      <c r="B1293" s="10"/>
      <c r="C1293" s="11"/>
    </row>
    <row r="1294" spans="1:3">
      <c r="A1294" s="10"/>
      <c r="B1294" s="10"/>
      <c r="C1294" s="11"/>
    </row>
    <row r="1295" spans="1:3">
      <c r="A1295" s="10"/>
      <c r="B1295" s="10"/>
      <c r="C1295" s="11"/>
    </row>
    <row r="1296" spans="1:3">
      <c r="A1296" s="10"/>
      <c r="B1296" s="10"/>
      <c r="C1296" s="11"/>
    </row>
    <row r="1297" spans="1:3">
      <c r="A1297" s="10"/>
      <c r="B1297" s="10"/>
      <c r="C1297" s="11"/>
    </row>
    <row r="1298" spans="1:3">
      <c r="A1298" s="10"/>
      <c r="B1298" s="10"/>
      <c r="C1298" s="11"/>
    </row>
    <row r="1299" spans="1:3">
      <c r="A1299" s="10"/>
      <c r="B1299" s="10"/>
      <c r="C1299" s="11"/>
    </row>
    <row r="1300" spans="1:3">
      <c r="A1300" s="10"/>
      <c r="B1300" s="10"/>
      <c r="C1300" s="11"/>
    </row>
    <row r="1301" spans="1:3">
      <c r="A1301" s="10"/>
      <c r="B1301" s="10"/>
      <c r="C1301" s="11"/>
    </row>
    <row r="1302" spans="1:3">
      <c r="A1302" s="10"/>
      <c r="B1302" s="10"/>
      <c r="C1302" s="11"/>
    </row>
    <row r="1303" spans="1:3">
      <c r="A1303" s="10"/>
      <c r="B1303" s="10"/>
      <c r="C1303" s="11"/>
    </row>
    <row r="1304" spans="1:3">
      <c r="A1304" s="10"/>
      <c r="B1304" s="10"/>
      <c r="C1304" s="11"/>
    </row>
    <row r="1305" spans="1:3">
      <c r="A1305" s="10"/>
      <c r="B1305" s="10"/>
      <c r="C1305" s="11"/>
    </row>
    <row r="1306" spans="1:3">
      <c r="A1306" s="10"/>
      <c r="B1306" s="10"/>
      <c r="C1306" s="11"/>
    </row>
    <row r="1307" spans="1:3">
      <c r="A1307" s="10"/>
      <c r="B1307" s="10"/>
      <c r="C1307" s="11"/>
    </row>
    <row r="1308" spans="1:3">
      <c r="A1308" s="10"/>
      <c r="B1308" s="10"/>
      <c r="C1308" s="11"/>
    </row>
    <row r="1309" spans="1:3">
      <c r="A1309" s="10"/>
      <c r="B1309" s="10"/>
      <c r="C1309" s="11"/>
    </row>
    <row r="1310" spans="1:3">
      <c r="A1310" s="10"/>
      <c r="B1310" s="10"/>
      <c r="C1310" s="11"/>
    </row>
    <row r="1311" spans="1:3">
      <c r="A1311" s="10"/>
      <c r="B1311" s="10"/>
      <c r="C1311" s="11"/>
    </row>
    <row r="1312" spans="1:3">
      <c r="A1312" s="10"/>
      <c r="B1312" s="10"/>
      <c r="C1312" s="11"/>
    </row>
    <row r="1313" spans="1:3">
      <c r="A1313" s="10"/>
      <c r="B1313" s="10"/>
      <c r="C1313" s="11"/>
    </row>
    <row r="1314" spans="1:3">
      <c r="A1314" s="10"/>
      <c r="B1314" s="10"/>
      <c r="C1314" s="11"/>
    </row>
    <row r="1315" spans="1:3">
      <c r="A1315" s="10"/>
      <c r="B1315" s="10"/>
      <c r="C1315" s="11"/>
    </row>
    <row r="1316" spans="1:3">
      <c r="A1316" s="10"/>
      <c r="B1316" s="10"/>
      <c r="C1316" s="11"/>
    </row>
    <row r="1317" spans="1:3">
      <c r="A1317" s="10"/>
      <c r="B1317" s="10"/>
      <c r="C1317" s="11"/>
    </row>
    <row r="1318" spans="1:3">
      <c r="A1318" s="10"/>
      <c r="B1318" s="10"/>
      <c r="C1318" s="11"/>
    </row>
    <row r="1319" spans="1:3">
      <c r="A1319" s="10"/>
      <c r="B1319" s="10"/>
      <c r="C1319" s="11"/>
    </row>
    <row r="1320" spans="1:3">
      <c r="A1320" s="10"/>
      <c r="B1320" s="10"/>
      <c r="C1320" s="11"/>
    </row>
    <row r="1321" spans="1:3">
      <c r="A1321" s="10"/>
      <c r="B1321" s="10"/>
      <c r="C1321" s="11"/>
    </row>
    <row r="1322" spans="1:3">
      <c r="A1322" s="10"/>
      <c r="B1322" s="10"/>
      <c r="C1322" s="11"/>
    </row>
    <row r="1323" spans="1:3">
      <c r="A1323" s="10"/>
      <c r="B1323" s="10"/>
      <c r="C1323" s="11"/>
    </row>
    <row r="1324" spans="1:3">
      <c r="A1324" s="10"/>
      <c r="B1324" s="10"/>
      <c r="C1324" s="11"/>
    </row>
    <row r="1325" spans="1:3">
      <c r="A1325" s="10"/>
      <c r="B1325" s="10"/>
      <c r="C1325" s="11"/>
    </row>
    <row r="1326" spans="1:3">
      <c r="A1326" s="10"/>
      <c r="B1326" s="10"/>
      <c r="C1326" s="11"/>
    </row>
    <row r="1327" spans="1:3">
      <c r="A1327" s="10"/>
      <c r="B1327" s="10"/>
      <c r="C1327" s="12"/>
    </row>
    <row r="1328" spans="1:3">
      <c r="A1328" s="10"/>
      <c r="B1328" s="10"/>
      <c r="C1328" s="11"/>
    </row>
    <row r="1329" spans="1:3">
      <c r="A1329" s="10"/>
      <c r="B1329" s="10"/>
      <c r="C1329" s="11"/>
    </row>
    <row r="1330" spans="1:3">
      <c r="A1330" s="10"/>
      <c r="B1330" s="10"/>
      <c r="C1330" s="11"/>
    </row>
    <row r="1331" spans="1:3">
      <c r="A1331" s="10"/>
      <c r="B1331" s="10"/>
      <c r="C1331" s="11"/>
    </row>
    <row r="1332" spans="1:3">
      <c r="A1332" s="10"/>
      <c r="B1332" s="10"/>
      <c r="C1332" s="11"/>
    </row>
    <row r="1333" spans="1:3">
      <c r="A1333" s="10"/>
      <c r="B1333" s="10"/>
      <c r="C1333" s="11"/>
    </row>
    <row r="1334" spans="1:3">
      <c r="A1334" s="10"/>
      <c r="B1334" s="10"/>
      <c r="C1334" s="11"/>
    </row>
    <row r="1335" spans="1:3">
      <c r="A1335" s="10"/>
      <c r="B1335" s="10"/>
      <c r="C1335" s="12"/>
    </row>
    <row r="1336" spans="1:3">
      <c r="A1336" s="10"/>
      <c r="B1336" s="10"/>
      <c r="C1336" s="12"/>
    </row>
    <row r="1337" spans="1:3">
      <c r="A1337" s="10"/>
      <c r="B1337" s="10"/>
      <c r="C1337" s="11"/>
    </row>
    <row r="1338" spans="1:3">
      <c r="A1338" s="10"/>
      <c r="B1338" s="10"/>
      <c r="C1338" s="11"/>
    </row>
    <row r="1339" spans="1:3">
      <c r="A1339" s="10"/>
      <c r="B1339" s="10"/>
      <c r="C1339" s="11"/>
    </row>
    <row r="1340" spans="1:3">
      <c r="A1340" s="10"/>
      <c r="B1340" s="10"/>
      <c r="C1340" s="11"/>
    </row>
    <row r="1341" spans="1:3">
      <c r="A1341" s="10"/>
      <c r="B1341" s="10"/>
      <c r="C1341" s="11"/>
    </row>
    <row r="1342" spans="1:3">
      <c r="A1342" s="10"/>
      <c r="B1342" s="10"/>
      <c r="C1342" s="11"/>
    </row>
    <row r="1343" spans="1:3">
      <c r="A1343" s="10"/>
      <c r="B1343" s="10"/>
      <c r="C1343" s="11"/>
    </row>
    <row r="1344" spans="1:3">
      <c r="A1344" s="10"/>
      <c r="B1344" s="10"/>
      <c r="C1344" s="11"/>
    </row>
    <row r="1345" spans="1:3">
      <c r="A1345" s="10"/>
      <c r="B1345" s="10"/>
      <c r="C1345" s="11"/>
    </row>
    <row r="1346" spans="1:3">
      <c r="A1346" s="10"/>
      <c r="B1346" s="10"/>
      <c r="C1346" s="11"/>
    </row>
    <row r="1347" spans="1:3">
      <c r="A1347" s="10"/>
      <c r="B1347" s="10"/>
      <c r="C1347" s="11"/>
    </row>
    <row r="1348" spans="1:3">
      <c r="A1348" s="10"/>
      <c r="B1348" s="10"/>
      <c r="C1348" s="11"/>
    </row>
    <row r="1349" spans="1:3">
      <c r="A1349" s="10"/>
      <c r="B1349" s="10"/>
      <c r="C1349" s="11"/>
    </row>
    <row r="1350" spans="1:3">
      <c r="A1350" s="10"/>
      <c r="B1350" s="10"/>
      <c r="C1350" s="11"/>
    </row>
    <row r="1351" spans="1:3">
      <c r="A1351" s="10"/>
      <c r="B1351" s="10"/>
      <c r="C1351" s="11"/>
    </row>
    <row r="1352" spans="1:3">
      <c r="A1352" s="10"/>
      <c r="B1352" s="10"/>
      <c r="C1352" s="11"/>
    </row>
    <row r="1353" spans="1:3">
      <c r="A1353" s="10"/>
      <c r="B1353" s="10"/>
      <c r="C1353" s="11"/>
    </row>
    <row r="1354" spans="1:3">
      <c r="A1354" s="10"/>
      <c r="B1354" s="10"/>
      <c r="C1354" s="11"/>
    </row>
    <row r="1355" spans="1:3">
      <c r="A1355" s="10"/>
      <c r="B1355" s="10"/>
      <c r="C1355" s="11"/>
    </row>
    <row r="1356" spans="1:3">
      <c r="A1356" s="10"/>
      <c r="B1356" s="10"/>
      <c r="C1356" s="11"/>
    </row>
    <row r="1357" spans="1:3">
      <c r="A1357" s="10"/>
      <c r="B1357" s="10"/>
      <c r="C1357" s="11"/>
    </row>
    <row r="1358" spans="1:3">
      <c r="A1358" s="10"/>
      <c r="B1358" s="10"/>
      <c r="C1358" s="11"/>
    </row>
    <row r="1359" spans="1:3">
      <c r="A1359" s="10"/>
      <c r="B1359" s="10"/>
      <c r="C1359" s="11"/>
    </row>
    <row r="1360" spans="1:3">
      <c r="A1360" s="10"/>
      <c r="B1360" s="10"/>
      <c r="C1360" s="11"/>
    </row>
    <row r="1361" spans="1:3">
      <c r="A1361" s="10"/>
      <c r="B1361" s="10"/>
      <c r="C1361" s="11"/>
    </row>
    <row r="1362" spans="1:3">
      <c r="A1362" s="10"/>
      <c r="B1362" s="10"/>
      <c r="C1362" s="11"/>
    </row>
    <row r="1363" spans="1:3">
      <c r="A1363" s="10"/>
      <c r="B1363" s="10"/>
      <c r="C1363" s="11"/>
    </row>
    <row r="1364" spans="1:3">
      <c r="A1364" s="10"/>
      <c r="B1364" s="10"/>
      <c r="C1364" s="11"/>
    </row>
    <row r="1365" spans="1:3">
      <c r="A1365" s="10"/>
      <c r="B1365" s="10"/>
      <c r="C1365" s="11"/>
    </row>
    <row r="1366" spans="1:3">
      <c r="A1366" s="10"/>
      <c r="B1366" s="10"/>
      <c r="C1366" s="11"/>
    </row>
    <row r="1367" spans="1:3">
      <c r="A1367" s="10"/>
      <c r="B1367" s="10"/>
      <c r="C1367" s="11"/>
    </row>
    <row r="1368" spans="1:3">
      <c r="A1368" s="10"/>
      <c r="B1368" s="10"/>
      <c r="C1368" s="11"/>
    </row>
    <row r="1369" spans="1:3">
      <c r="A1369" s="10"/>
      <c r="B1369" s="10"/>
      <c r="C1369" s="11"/>
    </row>
    <row r="1370" spans="1:3">
      <c r="A1370" s="10"/>
      <c r="B1370" s="10"/>
      <c r="C1370" s="11"/>
    </row>
    <row r="1371" spans="1:3">
      <c r="A1371" s="10"/>
      <c r="B1371" s="10"/>
      <c r="C1371" s="11"/>
    </row>
    <row r="1372" spans="1:3">
      <c r="A1372" s="10"/>
      <c r="B1372" s="10"/>
      <c r="C1372" s="11"/>
    </row>
    <row r="1373" spans="1:3">
      <c r="A1373" s="10"/>
      <c r="B1373" s="10"/>
      <c r="C1373" s="11"/>
    </row>
    <row r="1374" spans="1:3">
      <c r="A1374" s="10"/>
      <c r="B1374" s="10"/>
      <c r="C1374" s="11"/>
    </row>
    <row r="1375" spans="1:3">
      <c r="A1375" s="10"/>
      <c r="B1375" s="10"/>
      <c r="C1375" s="11"/>
    </row>
    <row r="1376" spans="1:3">
      <c r="A1376" s="10"/>
      <c r="B1376" s="10"/>
      <c r="C1376" s="11"/>
    </row>
    <row r="1377" spans="1:3">
      <c r="A1377" s="10"/>
      <c r="B1377" s="10"/>
      <c r="C1377" s="11"/>
    </row>
    <row r="1378" spans="1:3">
      <c r="A1378" s="10"/>
      <c r="B1378" s="10"/>
      <c r="C1378" s="11"/>
    </row>
    <row r="1379" spans="1:3">
      <c r="A1379" s="10"/>
      <c r="B1379" s="10"/>
      <c r="C1379" s="11"/>
    </row>
    <row r="1380" spans="1:3">
      <c r="A1380" s="10"/>
      <c r="B1380" s="10"/>
      <c r="C1380" s="11"/>
    </row>
    <row r="1381" spans="1:3">
      <c r="A1381" s="10"/>
      <c r="B1381" s="10"/>
      <c r="C1381" s="11"/>
    </row>
    <row r="1382" spans="1:3">
      <c r="A1382" s="10"/>
      <c r="B1382" s="10"/>
      <c r="C1382" s="11"/>
    </row>
    <row r="1383" spans="1:3">
      <c r="A1383" s="10"/>
      <c r="B1383" s="10"/>
      <c r="C1383" s="11"/>
    </row>
    <row r="1384" spans="1:3">
      <c r="A1384" s="10"/>
      <c r="B1384" s="10"/>
      <c r="C1384" s="11"/>
    </row>
    <row r="1385" spans="1:3">
      <c r="A1385" s="10"/>
      <c r="B1385" s="10"/>
      <c r="C1385" s="11"/>
    </row>
    <row r="1386" spans="1:3">
      <c r="A1386" s="10"/>
      <c r="B1386" s="10"/>
      <c r="C1386" s="11"/>
    </row>
    <row r="1387" spans="1:3">
      <c r="A1387" s="10"/>
      <c r="B1387" s="10"/>
      <c r="C1387" s="11"/>
    </row>
    <row r="1388" spans="1:3">
      <c r="A1388" s="10"/>
      <c r="B1388" s="10"/>
      <c r="C1388" s="11"/>
    </row>
    <row r="1389" spans="1:3">
      <c r="A1389" s="10"/>
      <c r="B1389" s="10"/>
      <c r="C1389" s="11"/>
    </row>
    <row r="1390" spans="1:3">
      <c r="A1390" s="10"/>
      <c r="B1390" s="10"/>
      <c r="C1390" s="11"/>
    </row>
    <row r="1391" spans="1:3">
      <c r="A1391" s="10"/>
      <c r="B1391" s="10"/>
      <c r="C1391" s="11"/>
    </row>
    <row r="1392" spans="1:3">
      <c r="A1392" s="10"/>
      <c r="B1392" s="10"/>
      <c r="C1392" s="11"/>
    </row>
    <row r="1393" spans="1:3">
      <c r="A1393" s="10"/>
      <c r="B1393" s="10"/>
      <c r="C1393" s="11"/>
    </row>
    <row r="1394" spans="1:3">
      <c r="A1394" s="10"/>
      <c r="B1394" s="10"/>
      <c r="C1394" s="11"/>
    </row>
    <row r="1395" spans="1:3">
      <c r="A1395" s="10"/>
      <c r="B1395" s="10"/>
      <c r="C1395" s="11"/>
    </row>
    <row r="1396" spans="1:3">
      <c r="A1396" s="10"/>
      <c r="B1396" s="10"/>
      <c r="C1396" s="11"/>
    </row>
    <row r="1397" spans="1:3">
      <c r="A1397" s="10"/>
      <c r="B1397" s="10"/>
      <c r="C1397" s="11"/>
    </row>
    <row r="1398" spans="1:3">
      <c r="A1398" s="10"/>
      <c r="B1398" s="10"/>
      <c r="C1398" s="11"/>
    </row>
    <row r="1399" spans="1:3">
      <c r="A1399" s="10"/>
      <c r="B1399" s="10"/>
      <c r="C1399" s="11"/>
    </row>
    <row r="1400" spans="1:3">
      <c r="A1400" s="10"/>
      <c r="B1400" s="10"/>
      <c r="C1400" s="11"/>
    </row>
    <row r="1401" spans="1:3">
      <c r="A1401" s="10"/>
      <c r="B1401" s="10"/>
      <c r="C1401" s="11"/>
    </row>
    <row r="1402" spans="1:3">
      <c r="A1402" s="10"/>
      <c r="B1402" s="10"/>
      <c r="C1402" s="11"/>
    </row>
    <row r="1403" spans="1:3">
      <c r="A1403" s="10"/>
      <c r="B1403" s="10"/>
      <c r="C1403" s="11"/>
    </row>
    <row r="1404" spans="1:3">
      <c r="A1404" s="10"/>
      <c r="B1404" s="10"/>
      <c r="C1404" s="11"/>
    </row>
    <row r="1405" spans="1:3">
      <c r="A1405" s="10"/>
      <c r="B1405" s="10"/>
      <c r="C1405" s="11"/>
    </row>
    <row r="1406" spans="1:3">
      <c r="A1406" s="10"/>
      <c r="B1406" s="10"/>
      <c r="C1406" s="11"/>
    </row>
    <row r="1407" spans="1:3">
      <c r="A1407" s="10"/>
      <c r="B1407" s="10"/>
      <c r="C1407" s="11"/>
    </row>
    <row r="1408" spans="1:3">
      <c r="A1408" s="10"/>
      <c r="B1408" s="10"/>
      <c r="C1408" s="11"/>
    </row>
    <row r="1409" spans="1:3">
      <c r="A1409" s="10"/>
      <c r="B1409" s="10"/>
      <c r="C1409" s="11"/>
    </row>
    <row r="1410" spans="1:3">
      <c r="A1410" s="10"/>
      <c r="B1410" s="10"/>
      <c r="C1410" s="11"/>
    </row>
    <row r="1411" spans="1:3">
      <c r="A1411" s="10"/>
      <c r="B1411" s="10"/>
      <c r="C1411" s="11"/>
    </row>
    <row r="1412" spans="1:3">
      <c r="A1412" s="10"/>
      <c r="B1412" s="10"/>
      <c r="C1412" s="11"/>
    </row>
    <row r="1413" spans="1:3">
      <c r="A1413" s="10"/>
      <c r="B1413" s="10"/>
      <c r="C1413" s="11"/>
    </row>
    <row r="1414" spans="1:3">
      <c r="A1414" s="10"/>
      <c r="B1414" s="10"/>
      <c r="C1414" s="11"/>
    </row>
    <row r="1415" spans="1:3">
      <c r="A1415" s="10"/>
      <c r="B1415" s="10"/>
      <c r="C1415" s="11"/>
    </row>
    <row r="1416" spans="1:3">
      <c r="A1416" s="10"/>
      <c r="B1416" s="10"/>
      <c r="C1416" s="11"/>
    </row>
    <row r="1417" spans="1:3">
      <c r="A1417" s="10"/>
      <c r="B1417" s="10"/>
      <c r="C1417" s="11"/>
    </row>
    <row r="1418" spans="1:3">
      <c r="A1418" s="10"/>
      <c r="B1418" s="10"/>
      <c r="C1418" s="11"/>
    </row>
    <row r="1419" spans="1:3">
      <c r="A1419" s="10"/>
      <c r="B1419" s="10"/>
      <c r="C1419" s="11"/>
    </row>
    <row r="1420" spans="1:3">
      <c r="A1420" s="10"/>
      <c r="B1420" s="10"/>
      <c r="C1420" s="11"/>
    </row>
    <row r="1421" spans="1:3">
      <c r="A1421" s="10"/>
      <c r="B1421" s="10"/>
      <c r="C1421" s="11"/>
    </row>
    <row r="1422" spans="1:3">
      <c r="A1422" s="10"/>
      <c r="B1422" s="10"/>
      <c r="C1422" s="11"/>
    </row>
    <row r="1423" spans="1:3">
      <c r="A1423" s="10"/>
      <c r="B1423" s="10"/>
      <c r="C1423" s="11"/>
    </row>
    <row r="1424" spans="1:3">
      <c r="A1424" s="10"/>
      <c r="B1424" s="10"/>
      <c r="C1424" s="11"/>
    </row>
    <row r="1425" spans="1:3">
      <c r="A1425" s="10"/>
      <c r="B1425" s="10"/>
      <c r="C1425" s="11"/>
    </row>
    <row r="1426" spans="1:3">
      <c r="A1426" s="10"/>
      <c r="B1426" s="10"/>
      <c r="C1426" s="11"/>
    </row>
    <row r="1427" spans="1:3">
      <c r="A1427" s="10"/>
      <c r="B1427" s="10"/>
      <c r="C1427" s="11"/>
    </row>
    <row r="1428" spans="1:3">
      <c r="A1428" s="10"/>
      <c r="B1428" s="10"/>
      <c r="C1428" s="11"/>
    </row>
    <row r="1429" spans="1:3">
      <c r="A1429" s="10"/>
      <c r="B1429" s="10"/>
      <c r="C1429" s="11"/>
    </row>
    <row r="1430" spans="1:3">
      <c r="A1430" s="10"/>
      <c r="B1430" s="10"/>
      <c r="C1430" s="11"/>
    </row>
    <row r="1431" spans="1:3">
      <c r="A1431" s="10"/>
      <c r="B1431" s="10"/>
      <c r="C1431" s="11"/>
    </row>
    <row r="1432" spans="1:3">
      <c r="A1432" s="10"/>
      <c r="B1432" s="10"/>
      <c r="C1432" s="11"/>
    </row>
    <row r="1433" spans="1:3">
      <c r="A1433" s="10"/>
      <c r="B1433" s="10"/>
      <c r="C1433" s="11"/>
    </row>
    <row r="1434" spans="1:3">
      <c r="A1434" s="10"/>
      <c r="B1434" s="10"/>
      <c r="C1434" s="11"/>
    </row>
    <row r="1435" spans="1:3">
      <c r="A1435" s="10"/>
      <c r="B1435" s="10"/>
      <c r="C1435" s="11"/>
    </row>
    <row r="1436" spans="1:3">
      <c r="A1436" s="10"/>
      <c r="B1436" s="10"/>
      <c r="C1436" s="11"/>
    </row>
    <row r="1437" spans="1:3">
      <c r="A1437" s="10"/>
      <c r="B1437" s="10"/>
      <c r="C1437" s="11"/>
    </row>
    <row r="1438" spans="1:3">
      <c r="A1438" s="10"/>
      <c r="B1438" s="10"/>
      <c r="C1438" s="11"/>
    </row>
    <row r="1439" spans="1:3">
      <c r="A1439" s="10"/>
      <c r="B1439" s="10"/>
      <c r="C1439" s="11"/>
    </row>
    <row r="1440" spans="1:3">
      <c r="A1440" s="10"/>
      <c r="B1440" s="10"/>
      <c r="C1440" s="11"/>
    </row>
    <row r="1441" spans="1:3">
      <c r="A1441" s="10"/>
      <c r="B1441" s="10"/>
      <c r="C1441" s="1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FBCB0-41BE-0B45-95F5-FE5C6A704657}">
  <dimension ref="A1:F745"/>
  <sheetViews>
    <sheetView workbookViewId="0">
      <selection activeCell="G739" sqref="G739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665</v>
      </c>
      <c r="B2" s="5" t="s">
        <v>3</v>
      </c>
      <c r="C2" s="6">
        <v>9.91</v>
      </c>
      <c r="D2" s="6">
        <v>9.83</v>
      </c>
      <c r="E2" s="6">
        <v>9.91</v>
      </c>
      <c r="F2" s="6">
        <v>10.28</v>
      </c>
    </row>
    <row r="3" spans="1:6" ht="16.5" thickBot="1">
      <c r="A3" s="5" t="s">
        <v>665</v>
      </c>
      <c r="B3" s="5" t="s">
        <v>4</v>
      </c>
      <c r="C3" s="6">
        <v>7.96</v>
      </c>
      <c r="D3" s="6">
        <v>7.88</v>
      </c>
      <c r="E3" s="6">
        <v>7.96</v>
      </c>
      <c r="F3" s="6">
        <v>8.35</v>
      </c>
    </row>
    <row r="4" spans="1:6" ht="16.5" thickBot="1">
      <c r="A4" s="5" t="s">
        <v>665</v>
      </c>
      <c r="B4" s="5" t="s">
        <v>5</v>
      </c>
      <c r="C4" s="6">
        <v>5.35</v>
      </c>
      <c r="D4" s="6">
        <v>5.26</v>
      </c>
      <c r="E4" s="6">
        <v>5.36</v>
      </c>
      <c r="F4" s="6">
        <v>5.79</v>
      </c>
    </row>
    <row r="5" spans="1:6" ht="16.5" thickBot="1">
      <c r="A5" s="5" t="s">
        <v>665</v>
      </c>
      <c r="B5" s="5" t="s">
        <v>6</v>
      </c>
      <c r="C5" s="6">
        <v>6.45</v>
      </c>
      <c r="D5" s="6">
        <v>6.36</v>
      </c>
      <c r="E5" s="6">
        <v>6.46</v>
      </c>
      <c r="F5" s="6">
        <v>6.83</v>
      </c>
    </row>
    <row r="6" spans="1:6" ht="16.5" thickBot="1">
      <c r="A6" s="5" t="s">
        <v>665</v>
      </c>
      <c r="B6" s="5" t="s">
        <v>7</v>
      </c>
      <c r="C6" s="6">
        <v>8.2899999999999991</v>
      </c>
      <c r="D6" s="6">
        <v>8.1999999999999993</v>
      </c>
      <c r="E6" s="6">
        <v>8.2899999999999991</v>
      </c>
      <c r="F6" s="6">
        <v>8.69</v>
      </c>
    </row>
    <row r="7" spans="1:6" ht="16.5" thickBot="1">
      <c r="A7" s="5" t="s">
        <v>665</v>
      </c>
      <c r="B7" s="5" t="s">
        <v>8</v>
      </c>
      <c r="C7" s="6">
        <v>10.81</v>
      </c>
      <c r="D7" s="6">
        <v>10.72</v>
      </c>
      <c r="E7" s="6">
        <v>10.81</v>
      </c>
      <c r="F7" s="6">
        <v>11.19</v>
      </c>
    </row>
    <row r="8" spans="1:6" ht="16.5" thickBot="1">
      <c r="A8" s="5" t="s">
        <v>665</v>
      </c>
      <c r="B8" s="5" t="s">
        <v>9</v>
      </c>
      <c r="C8" s="6">
        <v>12.59</v>
      </c>
      <c r="D8" s="6">
        <v>12.52</v>
      </c>
      <c r="E8" s="6">
        <v>12.6</v>
      </c>
      <c r="F8" s="6">
        <v>12.94</v>
      </c>
    </row>
    <row r="9" spans="1:6" ht="16.5" thickBot="1">
      <c r="A9" s="5" t="s">
        <v>665</v>
      </c>
      <c r="B9" s="5" t="s">
        <v>10</v>
      </c>
      <c r="C9" s="6">
        <v>13.12</v>
      </c>
      <c r="D9" s="7">
        <v>13</v>
      </c>
      <c r="E9" s="6">
        <v>13.13</v>
      </c>
      <c r="F9" s="6">
        <v>13.41</v>
      </c>
    </row>
    <row r="10" spans="1:6" ht="16.5" thickBot="1">
      <c r="A10" s="5" t="s">
        <v>665</v>
      </c>
      <c r="B10" s="5" t="s">
        <v>11</v>
      </c>
      <c r="C10" s="6">
        <v>12.55</v>
      </c>
      <c r="D10" s="6">
        <v>12.47</v>
      </c>
      <c r="E10" s="6">
        <v>12.56</v>
      </c>
      <c r="F10" s="7">
        <v>13</v>
      </c>
    </row>
    <row r="11" spans="1:6" ht="16.5" thickBot="1">
      <c r="A11" s="5" t="s">
        <v>665</v>
      </c>
      <c r="B11" s="5" t="s">
        <v>12</v>
      </c>
      <c r="C11" s="6">
        <v>12.7</v>
      </c>
      <c r="D11" s="6">
        <v>12.54</v>
      </c>
      <c r="E11" s="6">
        <v>12.73</v>
      </c>
      <c r="F11" s="6">
        <v>13.03</v>
      </c>
    </row>
    <row r="12" spans="1:6" ht="16.5" thickBot="1">
      <c r="A12" s="5" t="s">
        <v>665</v>
      </c>
      <c r="B12" s="5" t="s">
        <v>13</v>
      </c>
      <c r="C12" s="6">
        <v>13.64</v>
      </c>
      <c r="D12" s="6">
        <v>13.59</v>
      </c>
      <c r="E12" s="6">
        <v>13.68</v>
      </c>
      <c r="F12" s="6">
        <v>14.31</v>
      </c>
    </row>
    <row r="13" spans="1:6" ht="16.5" thickBot="1">
      <c r="A13" s="5" t="s">
        <v>665</v>
      </c>
      <c r="B13" s="5" t="s">
        <v>14</v>
      </c>
      <c r="C13" s="6">
        <v>13.79</v>
      </c>
      <c r="D13" s="6">
        <v>13.66</v>
      </c>
      <c r="E13" s="6">
        <v>13.84</v>
      </c>
      <c r="F13" s="6">
        <v>15.22</v>
      </c>
    </row>
    <row r="14" spans="1:6" ht="16.5" thickBot="1">
      <c r="A14" s="5" t="s">
        <v>665</v>
      </c>
      <c r="B14" s="5" t="s">
        <v>15</v>
      </c>
      <c r="C14" s="6">
        <v>17.850000000000001</v>
      </c>
      <c r="D14" s="6">
        <v>16.59</v>
      </c>
      <c r="E14" s="6">
        <v>17.940000000000001</v>
      </c>
      <c r="F14" s="6">
        <v>19.75</v>
      </c>
    </row>
    <row r="15" spans="1:6" ht="16.5" thickBot="1">
      <c r="A15" s="5" t="s">
        <v>665</v>
      </c>
      <c r="B15" s="5" t="s">
        <v>16</v>
      </c>
      <c r="C15" s="6">
        <v>19.010000000000002</v>
      </c>
      <c r="D15" s="6">
        <v>17.66</v>
      </c>
      <c r="E15" s="6">
        <v>19.14</v>
      </c>
      <c r="F15" s="6">
        <v>23.22</v>
      </c>
    </row>
    <row r="16" spans="1:6" ht="16.5" thickBot="1">
      <c r="A16" s="5" t="s">
        <v>665</v>
      </c>
      <c r="B16" s="5" t="s">
        <v>17</v>
      </c>
      <c r="C16" s="6">
        <v>23.06</v>
      </c>
      <c r="D16" s="6">
        <v>20.14</v>
      </c>
      <c r="E16" s="6">
        <v>23.12</v>
      </c>
      <c r="F16" s="6">
        <v>25.7</v>
      </c>
    </row>
    <row r="17" spans="1:6" ht="16.5" thickBot="1">
      <c r="A17" s="5" t="s">
        <v>665</v>
      </c>
      <c r="B17" s="5" t="s">
        <v>18</v>
      </c>
      <c r="C17" s="6">
        <v>26.44</v>
      </c>
      <c r="D17" s="6">
        <v>25.57</v>
      </c>
      <c r="E17" s="6">
        <v>26.88</v>
      </c>
      <c r="F17" s="6">
        <v>32.4</v>
      </c>
    </row>
    <row r="18" spans="1:6" ht="16.5" thickBot="1">
      <c r="A18" s="5" t="s">
        <v>665</v>
      </c>
      <c r="B18" s="5" t="s">
        <v>19</v>
      </c>
      <c r="C18" s="6">
        <v>27.94</v>
      </c>
      <c r="D18" s="6">
        <v>26.15</v>
      </c>
      <c r="E18" s="6">
        <v>28.13</v>
      </c>
      <c r="F18" s="6">
        <v>30.47</v>
      </c>
    </row>
    <row r="19" spans="1:6" ht="16.5" thickBot="1">
      <c r="A19" s="5" t="s">
        <v>665</v>
      </c>
      <c r="B19" s="5" t="s">
        <v>20</v>
      </c>
      <c r="C19" s="6">
        <v>26.52</v>
      </c>
      <c r="D19" s="6">
        <v>25.24</v>
      </c>
      <c r="E19" s="6">
        <v>26.61</v>
      </c>
      <c r="F19" s="6">
        <v>27.63</v>
      </c>
    </row>
    <row r="20" spans="1:6" ht="16.5" thickBot="1">
      <c r="A20" s="5" t="s">
        <v>665</v>
      </c>
      <c r="B20" s="5" t="s">
        <v>21</v>
      </c>
      <c r="C20" s="6">
        <v>20.69</v>
      </c>
      <c r="D20" s="6">
        <v>20.43</v>
      </c>
      <c r="E20" s="6">
        <v>20.74</v>
      </c>
      <c r="F20" s="6">
        <v>22.43</v>
      </c>
    </row>
    <row r="21" spans="1:6" ht="16.5" thickBot="1">
      <c r="A21" s="5" t="s">
        <v>665</v>
      </c>
      <c r="B21" s="5" t="s">
        <v>22</v>
      </c>
      <c r="C21" s="6">
        <v>20.79</v>
      </c>
      <c r="D21" s="6">
        <v>19.95</v>
      </c>
      <c r="E21" s="6">
        <v>20.84</v>
      </c>
      <c r="F21" s="6">
        <v>20.87</v>
      </c>
    </row>
    <row r="22" spans="1:6" ht="16.5" thickBot="1">
      <c r="A22" s="5" t="s">
        <v>665</v>
      </c>
      <c r="B22" s="5" t="s">
        <v>23</v>
      </c>
      <c r="C22" s="6">
        <v>16.27</v>
      </c>
      <c r="D22" s="6">
        <v>16.010000000000002</v>
      </c>
      <c r="E22" s="6">
        <v>16.309999999999999</v>
      </c>
      <c r="F22" s="6">
        <v>16.48</v>
      </c>
    </row>
    <row r="23" spans="1:6" ht="16.5" thickBot="1">
      <c r="A23" s="5" t="s">
        <v>665</v>
      </c>
      <c r="B23" s="5" t="s">
        <v>24</v>
      </c>
      <c r="C23" s="6">
        <v>14.28</v>
      </c>
      <c r="D23" s="6">
        <v>14.24</v>
      </c>
      <c r="E23" s="6">
        <v>14.3</v>
      </c>
      <c r="F23" s="6">
        <v>14.46</v>
      </c>
    </row>
    <row r="24" spans="1:6" ht="16.5" thickBot="1">
      <c r="A24" s="5" t="s">
        <v>665</v>
      </c>
      <c r="B24" s="5" t="s">
        <v>25</v>
      </c>
      <c r="C24" s="6">
        <v>13.37</v>
      </c>
      <c r="D24" s="6">
        <v>13.5</v>
      </c>
      <c r="E24" s="6">
        <v>13.37</v>
      </c>
      <c r="F24" s="6">
        <v>13.68</v>
      </c>
    </row>
    <row r="25" spans="1:6" ht="16.5" thickBot="1">
      <c r="A25" s="5" t="s">
        <v>665</v>
      </c>
      <c r="B25" s="5" t="s">
        <v>26</v>
      </c>
      <c r="C25" s="6">
        <v>11.44</v>
      </c>
      <c r="D25" s="6">
        <v>11.74</v>
      </c>
      <c r="E25" s="6">
        <v>11.45</v>
      </c>
      <c r="F25" s="6">
        <v>11.95</v>
      </c>
    </row>
    <row r="26" spans="1:6" ht="16.5" thickBot="1">
      <c r="A26" s="5" t="s">
        <v>666</v>
      </c>
      <c r="B26" s="5" t="s">
        <v>3</v>
      </c>
      <c r="C26" s="6">
        <v>12.16</v>
      </c>
      <c r="D26" s="6">
        <v>12.27</v>
      </c>
      <c r="E26" s="6">
        <v>12.16</v>
      </c>
      <c r="F26" s="6">
        <v>12.48</v>
      </c>
    </row>
    <row r="27" spans="1:6" ht="16.5" thickBot="1">
      <c r="A27" s="5" t="s">
        <v>666</v>
      </c>
      <c r="B27" s="5" t="s">
        <v>4</v>
      </c>
      <c r="C27" s="6">
        <v>10.63</v>
      </c>
      <c r="D27" s="6">
        <v>10.7</v>
      </c>
      <c r="E27" s="6">
        <v>10.63</v>
      </c>
      <c r="F27" s="6">
        <v>10.88</v>
      </c>
    </row>
    <row r="28" spans="1:6" ht="16.5" thickBot="1">
      <c r="A28" s="5" t="s">
        <v>666</v>
      </c>
      <c r="B28" s="5" t="s">
        <v>5</v>
      </c>
      <c r="C28" s="6">
        <v>9.85</v>
      </c>
      <c r="D28" s="6">
        <v>9.94</v>
      </c>
      <c r="E28" s="6">
        <v>9.85</v>
      </c>
      <c r="F28" s="6">
        <v>10.15</v>
      </c>
    </row>
    <row r="29" spans="1:6" ht="16.5" thickBot="1">
      <c r="A29" s="5" t="s">
        <v>666</v>
      </c>
      <c r="B29" s="5" t="s">
        <v>6</v>
      </c>
      <c r="C29" s="6">
        <v>10.29</v>
      </c>
      <c r="D29" s="6">
        <v>10.34</v>
      </c>
      <c r="E29" s="6">
        <v>10.29</v>
      </c>
      <c r="F29" s="6">
        <v>10.5</v>
      </c>
    </row>
    <row r="30" spans="1:6" ht="16.5" thickBot="1">
      <c r="A30" s="5" t="s">
        <v>666</v>
      </c>
      <c r="B30" s="5" t="s">
        <v>7</v>
      </c>
      <c r="C30" s="6">
        <v>10.8</v>
      </c>
      <c r="D30" s="6">
        <v>10.84</v>
      </c>
      <c r="E30" s="6">
        <v>10.79</v>
      </c>
      <c r="F30" s="6">
        <v>11.03</v>
      </c>
    </row>
    <row r="31" spans="1:6" ht="16.5" thickBot="1">
      <c r="A31" s="5" t="s">
        <v>666</v>
      </c>
      <c r="B31" s="5" t="s">
        <v>8</v>
      </c>
      <c r="C31" s="6">
        <v>12.69</v>
      </c>
      <c r="D31" s="6">
        <v>12.73</v>
      </c>
      <c r="E31" s="6">
        <v>12.68</v>
      </c>
      <c r="F31" s="6">
        <v>12.94</v>
      </c>
    </row>
    <row r="32" spans="1:6" ht="16.5" thickBot="1">
      <c r="A32" s="5" t="s">
        <v>666</v>
      </c>
      <c r="B32" s="5" t="s">
        <v>9</v>
      </c>
      <c r="C32" s="6">
        <v>15.3</v>
      </c>
      <c r="D32" s="6">
        <v>14.96</v>
      </c>
      <c r="E32" s="6">
        <v>15.31</v>
      </c>
      <c r="F32" s="6">
        <v>15.26</v>
      </c>
    </row>
    <row r="33" spans="1:6" ht="16.5" thickBot="1">
      <c r="A33" s="5" t="s">
        <v>666</v>
      </c>
      <c r="B33" s="5" t="s">
        <v>10</v>
      </c>
      <c r="C33" s="6">
        <v>13.79</v>
      </c>
      <c r="D33" s="6">
        <v>13.48</v>
      </c>
      <c r="E33" s="6">
        <v>13.83</v>
      </c>
      <c r="F33" s="6">
        <v>13.56</v>
      </c>
    </row>
    <row r="34" spans="1:6" ht="16.5" thickBot="1">
      <c r="A34" s="5" t="s">
        <v>666</v>
      </c>
      <c r="B34" s="5" t="s">
        <v>11</v>
      </c>
      <c r="C34" s="6">
        <v>13.55</v>
      </c>
      <c r="D34" s="6">
        <v>13.25</v>
      </c>
      <c r="E34" s="6">
        <v>13.59</v>
      </c>
      <c r="F34" s="6">
        <v>13.35</v>
      </c>
    </row>
    <row r="35" spans="1:6" ht="16.5" thickBot="1">
      <c r="A35" s="5" t="s">
        <v>666</v>
      </c>
      <c r="B35" s="5" t="s">
        <v>12</v>
      </c>
      <c r="C35" s="6">
        <v>13.99</v>
      </c>
      <c r="D35" s="6">
        <v>13.6</v>
      </c>
      <c r="E35" s="6">
        <v>14.05</v>
      </c>
      <c r="F35" s="6">
        <v>13.8</v>
      </c>
    </row>
    <row r="36" spans="1:6" ht="16.5" thickBot="1">
      <c r="A36" s="5" t="s">
        <v>666</v>
      </c>
      <c r="B36" s="5" t="s">
        <v>13</v>
      </c>
      <c r="C36" s="6">
        <v>14.21</v>
      </c>
      <c r="D36" s="6">
        <v>13.67</v>
      </c>
      <c r="E36" s="6">
        <v>14.26</v>
      </c>
      <c r="F36" s="7">
        <v>14</v>
      </c>
    </row>
    <row r="37" spans="1:6" ht="16.5" thickBot="1">
      <c r="A37" s="5" t="s">
        <v>666</v>
      </c>
      <c r="B37" s="5" t="s">
        <v>14</v>
      </c>
      <c r="C37" s="6">
        <v>13.73</v>
      </c>
      <c r="D37" s="6">
        <v>13.71</v>
      </c>
      <c r="E37" s="6">
        <v>13.82</v>
      </c>
      <c r="F37" s="6">
        <v>14.52</v>
      </c>
    </row>
    <row r="38" spans="1:6" ht="16.5" thickBot="1">
      <c r="A38" s="5" t="s">
        <v>666</v>
      </c>
      <c r="B38" s="5" t="s">
        <v>15</v>
      </c>
      <c r="C38" s="6">
        <v>14.47</v>
      </c>
      <c r="D38" s="6">
        <v>14.58</v>
      </c>
      <c r="E38" s="6">
        <v>14.51</v>
      </c>
      <c r="F38" s="6">
        <v>16.22</v>
      </c>
    </row>
    <row r="39" spans="1:6" ht="16.5" thickBot="1">
      <c r="A39" s="5" t="s">
        <v>666</v>
      </c>
      <c r="B39" s="5" t="s">
        <v>16</v>
      </c>
      <c r="C39" s="6">
        <v>16.600000000000001</v>
      </c>
      <c r="D39" s="6">
        <v>16.2</v>
      </c>
      <c r="E39" s="6">
        <v>16.670000000000002</v>
      </c>
      <c r="F39" s="6">
        <v>18.98</v>
      </c>
    </row>
    <row r="40" spans="1:6" ht="16.5" thickBot="1">
      <c r="A40" s="5" t="s">
        <v>666</v>
      </c>
      <c r="B40" s="5" t="s">
        <v>17</v>
      </c>
      <c r="C40" s="6">
        <v>18.5</v>
      </c>
      <c r="D40" s="6">
        <v>17.02</v>
      </c>
      <c r="E40" s="6">
        <v>18.579999999999998</v>
      </c>
      <c r="F40" s="6">
        <v>20.190000000000001</v>
      </c>
    </row>
    <row r="41" spans="1:6" ht="16.5" thickBot="1">
      <c r="A41" s="5" t="s">
        <v>666</v>
      </c>
      <c r="B41" s="5" t="s">
        <v>18</v>
      </c>
      <c r="C41" s="6">
        <v>19.2</v>
      </c>
      <c r="D41" s="6">
        <v>17.63</v>
      </c>
      <c r="E41" s="6">
        <v>19.37</v>
      </c>
      <c r="F41" s="6">
        <v>21.79</v>
      </c>
    </row>
    <row r="42" spans="1:6" ht="16.5" thickBot="1">
      <c r="A42" s="5" t="s">
        <v>666</v>
      </c>
      <c r="B42" s="5" t="s">
        <v>19</v>
      </c>
      <c r="C42" s="6">
        <v>18.71</v>
      </c>
      <c r="D42" s="6">
        <v>18.010000000000002</v>
      </c>
      <c r="E42" s="6">
        <v>18.84</v>
      </c>
      <c r="F42" s="6">
        <v>20.28</v>
      </c>
    </row>
    <row r="43" spans="1:6" ht="16.5" thickBot="1">
      <c r="A43" s="5" t="s">
        <v>666</v>
      </c>
      <c r="B43" s="5" t="s">
        <v>20</v>
      </c>
      <c r="C43" s="6">
        <v>17.28</v>
      </c>
      <c r="D43" s="6">
        <v>17.98</v>
      </c>
      <c r="E43" s="6">
        <v>17.34</v>
      </c>
      <c r="F43" s="6">
        <v>19.86</v>
      </c>
    </row>
    <row r="44" spans="1:6" ht="16.5" thickBot="1">
      <c r="A44" s="5" t="s">
        <v>666</v>
      </c>
      <c r="B44" s="5" t="s">
        <v>21</v>
      </c>
      <c r="C44" s="6">
        <v>16.37</v>
      </c>
      <c r="D44" s="6">
        <v>16.739999999999998</v>
      </c>
      <c r="E44" s="6">
        <v>16.399999999999999</v>
      </c>
      <c r="F44" s="6">
        <v>17.8</v>
      </c>
    </row>
    <row r="45" spans="1:6" ht="16.5" thickBot="1">
      <c r="A45" s="5" t="s">
        <v>666</v>
      </c>
      <c r="B45" s="5" t="s">
        <v>22</v>
      </c>
      <c r="C45" s="6">
        <v>15.7</v>
      </c>
      <c r="D45" s="6">
        <v>15.64</v>
      </c>
      <c r="E45" s="6">
        <v>15.72</v>
      </c>
      <c r="F45" s="6">
        <v>16.07</v>
      </c>
    </row>
    <row r="46" spans="1:6" ht="16.5" thickBot="1">
      <c r="A46" s="5" t="s">
        <v>666</v>
      </c>
      <c r="B46" s="5" t="s">
        <v>23</v>
      </c>
      <c r="C46" s="6">
        <v>13.81</v>
      </c>
      <c r="D46" s="6">
        <v>14.27</v>
      </c>
      <c r="E46" s="6">
        <v>13.88</v>
      </c>
      <c r="F46" s="6">
        <v>15.02</v>
      </c>
    </row>
    <row r="47" spans="1:6" ht="16.5" thickBot="1">
      <c r="A47" s="5" t="s">
        <v>666</v>
      </c>
      <c r="B47" s="5" t="s">
        <v>24</v>
      </c>
      <c r="C47" s="6">
        <v>12.97</v>
      </c>
      <c r="D47" s="6">
        <v>13.43</v>
      </c>
      <c r="E47" s="6">
        <v>13.2</v>
      </c>
      <c r="F47" s="6">
        <v>14.4</v>
      </c>
    </row>
    <row r="48" spans="1:6" ht="16.5" thickBot="1">
      <c r="A48" s="5" t="s">
        <v>666</v>
      </c>
      <c r="B48" s="5" t="s">
        <v>25</v>
      </c>
      <c r="C48" s="6">
        <v>12.36</v>
      </c>
      <c r="D48" s="6">
        <v>13.14</v>
      </c>
      <c r="E48" s="6">
        <v>12.41</v>
      </c>
      <c r="F48" s="6">
        <v>13.55</v>
      </c>
    </row>
    <row r="49" spans="1:6" ht="16.5" thickBot="1">
      <c r="A49" s="5" t="s">
        <v>666</v>
      </c>
      <c r="B49" s="5" t="s">
        <v>26</v>
      </c>
      <c r="C49" s="6">
        <v>11.94</v>
      </c>
      <c r="D49" s="6">
        <v>12.62</v>
      </c>
      <c r="E49" s="6">
        <v>11.99</v>
      </c>
      <c r="F49" s="6">
        <v>13.06</v>
      </c>
    </row>
    <row r="50" spans="1:6" ht="16.5" thickBot="1">
      <c r="A50" s="5" t="s">
        <v>667</v>
      </c>
      <c r="B50" s="5" t="s">
        <v>3</v>
      </c>
      <c r="C50" s="6">
        <v>8.02</v>
      </c>
      <c r="D50" s="6">
        <v>8.58</v>
      </c>
      <c r="E50" s="6">
        <v>8.0500000000000007</v>
      </c>
      <c r="F50" s="6">
        <v>9.18</v>
      </c>
    </row>
    <row r="51" spans="1:6" ht="16.5" thickBot="1">
      <c r="A51" s="5" t="s">
        <v>667</v>
      </c>
      <c r="B51" s="5" t="s">
        <v>4</v>
      </c>
      <c r="C51" s="6">
        <v>6.46</v>
      </c>
      <c r="D51" s="6">
        <v>7.05</v>
      </c>
      <c r="E51" s="6">
        <v>6.49</v>
      </c>
      <c r="F51" s="6">
        <v>7.51</v>
      </c>
    </row>
    <row r="52" spans="1:6" ht="16.5" thickBot="1">
      <c r="A52" s="5" t="s">
        <v>667</v>
      </c>
      <c r="B52" s="5" t="s">
        <v>5</v>
      </c>
      <c r="C52" s="6">
        <v>5.34</v>
      </c>
      <c r="D52" s="6">
        <v>6.01</v>
      </c>
      <c r="E52" s="6">
        <v>5.38</v>
      </c>
      <c r="F52" s="6">
        <v>6.44</v>
      </c>
    </row>
    <row r="53" spans="1:6" ht="16.5" thickBot="1">
      <c r="A53" s="5" t="s">
        <v>667</v>
      </c>
      <c r="B53" s="5" t="s">
        <v>6</v>
      </c>
      <c r="C53" s="6">
        <v>5.07</v>
      </c>
      <c r="D53" s="6">
        <v>5.74</v>
      </c>
      <c r="E53" s="6">
        <v>5.1100000000000003</v>
      </c>
      <c r="F53" s="6">
        <v>6.16</v>
      </c>
    </row>
    <row r="54" spans="1:6" ht="16.5" thickBot="1">
      <c r="A54" s="5" t="s">
        <v>667</v>
      </c>
      <c r="B54" s="5" t="s">
        <v>7</v>
      </c>
      <c r="C54" s="6">
        <v>4.95</v>
      </c>
      <c r="D54" s="6">
        <v>5.71</v>
      </c>
      <c r="E54" s="6">
        <v>4.99</v>
      </c>
      <c r="F54" s="6">
        <v>6.14</v>
      </c>
    </row>
    <row r="55" spans="1:6" ht="16.5" thickBot="1">
      <c r="A55" s="5" t="s">
        <v>667</v>
      </c>
      <c r="B55" s="5" t="s">
        <v>8</v>
      </c>
      <c r="C55" s="6">
        <v>5.32</v>
      </c>
      <c r="D55" s="6">
        <v>6.18</v>
      </c>
      <c r="E55" s="6">
        <v>5.37</v>
      </c>
      <c r="F55" s="6">
        <v>6.65</v>
      </c>
    </row>
    <row r="56" spans="1:6" ht="16.5" thickBot="1">
      <c r="A56" s="5" t="s">
        <v>667</v>
      </c>
      <c r="B56" s="5" t="s">
        <v>9</v>
      </c>
      <c r="C56" s="6">
        <v>8.8699999999999992</v>
      </c>
      <c r="D56" s="6">
        <v>9.8699999999999992</v>
      </c>
      <c r="E56" s="6">
        <v>8.93</v>
      </c>
      <c r="F56" s="6">
        <v>10.74</v>
      </c>
    </row>
    <row r="57" spans="1:6" ht="16.5" thickBot="1">
      <c r="A57" s="5" t="s">
        <v>667</v>
      </c>
      <c r="B57" s="5" t="s">
        <v>10</v>
      </c>
      <c r="C57" s="6">
        <v>10.69</v>
      </c>
      <c r="D57" s="6">
        <v>11.66</v>
      </c>
      <c r="E57" s="6">
        <v>10.75</v>
      </c>
      <c r="F57" s="6">
        <v>12.86</v>
      </c>
    </row>
    <row r="58" spans="1:6" ht="16.5" thickBot="1">
      <c r="A58" s="5" t="s">
        <v>667</v>
      </c>
      <c r="B58" s="5" t="s">
        <v>11</v>
      </c>
      <c r="C58" s="6">
        <v>12.08</v>
      </c>
      <c r="D58" s="6">
        <v>13.76</v>
      </c>
      <c r="E58" s="6">
        <v>12.17</v>
      </c>
      <c r="F58" s="6">
        <v>15.4</v>
      </c>
    </row>
    <row r="59" spans="1:6" ht="16.5" thickBot="1">
      <c r="A59" s="5" t="s">
        <v>667</v>
      </c>
      <c r="B59" s="5" t="s">
        <v>12</v>
      </c>
      <c r="C59" s="6">
        <v>12.78</v>
      </c>
      <c r="D59" s="6">
        <v>14.92</v>
      </c>
      <c r="E59" s="6">
        <v>12.9</v>
      </c>
      <c r="F59" s="6">
        <v>16.93</v>
      </c>
    </row>
    <row r="60" spans="1:6" ht="16.5" thickBot="1">
      <c r="A60" s="5" t="s">
        <v>667</v>
      </c>
      <c r="B60" s="5" t="s">
        <v>13</v>
      </c>
      <c r="C60" s="7">
        <v>12</v>
      </c>
      <c r="D60" s="6">
        <v>14.12</v>
      </c>
      <c r="E60" s="6">
        <v>12.14</v>
      </c>
      <c r="F60" s="6">
        <v>16.149999999999999</v>
      </c>
    </row>
    <row r="61" spans="1:6" ht="16.5" thickBot="1">
      <c r="A61" s="5" t="s">
        <v>667</v>
      </c>
      <c r="B61" s="5" t="s">
        <v>14</v>
      </c>
      <c r="C61" s="6">
        <v>12.95</v>
      </c>
      <c r="D61" s="6">
        <v>15.25</v>
      </c>
      <c r="E61" s="6">
        <v>13.09</v>
      </c>
      <c r="F61" s="6">
        <v>18.66</v>
      </c>
    </row>
    <row r="62" spans="1:6" ht="16.5" thickBot="1">
      <c r="A62" s="5" t="s">
        <v>667</v>
      </c>
      <c r="B62" s="5" t="s">
        <v>15</v>
      </c>
      <c r="C62" s="6">
        <v>15.1</v>
      </c>
      <c r="D62" s="6">
        <v>17.03</v>
      </c>
      <c r="E62" s="6">
        <v>15.22</v>
      </c>
      <c r="F62" s="6">
        <v>22.59</v>
      </c>
    </row>
    <row r="63" spans="1:6" ht="16.5" thickBot="1">
      <c r="A63" s="5" t="s">
        <v>667</v>
      </c>
      <c r="B63" s="5" t="s">
        <v>16</v>
      </c>
      <c r="C63" s="6">
        <v>16.100000000000001</v>
      </c>
      <c r="D63" s="6">
        <v>18.21</v>
      </c>
      <c r="E63" s="6">
        <v>16.170000000000002</v>
      </c>
      <c r="F63" s="6">
        <v>25.22</v>
      </c>
    </row>
    <row r="64" spans="1:6" ht="16.5" thickBot="1">
      <c r="A64" s="5" t="s">
        <v>667</v>
      </c>
      <c r="B64" s="5" t="s">
        <v>17</v>
      </c>
      <c r="C64" s="6">
        <v>17.78</v>
      </c>
      <c r="D64" s="6">
        <v>20.54</v>
      </c>
      <c r="E64" s="6">
        <v>17.79</v>
      </c>
      <c r="F64" s="6">
        <v>28.46</v>
      </c>
    </row>
    <row r="65" spans="1:6" ht="16.5" thickBot="1">
      <c r="A65" s="5" t="s">
        <v>667</v>
      </c>
      <c r="B65" s="5" t="s">
        <v>18</v>
      </c>
      <c r="C65" s="7">
        <v>21</v>
      </c>
      <c r="D65" s="6">
        <v>23.35</v>
      </c>
      <c r="E65" s="6">
        <v>21.21</v>
      </c>
      <c r="F65" s="6">
        <v>29.35</v>
      </c>
    </row>
    <row r="66" spans="1:6" ht="16.5" thickBot="1">
      <c r="A66" s="5" t="s">
        <v>667</v>
      </c>
      <c r="B66" s="5" t="s">
        <v>19</v>
      </c>
      <c r="C66" s="6">
        <v>25.73</v>
      </c>
      <c r="D66" s="6">
        <v>26.93</v>
      </c>
      <c r="E66" s="6">
        <v>25.75</v>
      </c>
      <c r="F66" s="6">
        <v>32.49</v>
      </c>
    </row>
    <row r="67" spans="1:6" ht="16.5" thickBot="1">
      <c r="A67" s="5" t="s">
        <v>667</v>
      </c>
      <c r="B67" s="5" t="s">
        <v>20</v>
      </c>
      <c r="C67" s="6">
        <v>22.9</v>
      </c>
      <c r="D67" s="6">
        <v>23.74</v>
      </c>
      <c r="E67" s="6">
        <v>22.91</v>
      </c>
      <c r="F67" s="6">
        <v>27.62</v>
      </c>
    </row>
    <row r="68" spans="1:6" ht="16.5" thickBot="1">
      <c r="A68" s="5" t="s">
        <v>667</v>
      </c>
      <c r="B68" s="5" t="s">
        <v>21</v>
      </c>
      <c r="C68" s="6">
        <v>21.62</v>
      </c>
      <c r="D68" s="6">
        <v>21.64</v>
      </c>
      <c r="E68" s="6">
        <v>21.61</v>
      </c>
      <c r="F68" s="6">
        <v>23.34</v>
      </c>
    </row>
    <row r="69" spans="1:6" ht="16.5" thickBot="1">
      <c r="A69" s="5" t="s">
        <v>667</v>
      </c>
      <c r="B69" s="5" t="s">
        <v>22</v>
      </c>
      <c r="C69" s="6">
        <v>20.170000000000002</v>
      </c>
      <c r="D69" s="6">
        <v>19.93</v>
      </c>
      <c r="E69" s="6">
        <v>20.16</v>
      </c>
      <c r="F69" s="6">
        <v>20.64</v>
      </c>
    </row>
    <row r="70" spans="1:6" ht="16.5" thickBot="1">
      <c r="A70" s="5" t="s">
        <v>667</v>
      </c>
      <c r="B70" s="5" t="s">
        <v>23</v>
      </c>
      <c r="C70" s="6">
        <v>14.27</v>
      </c>
      <c r="D70" s="6">
        <v>15.2</v>
      </c>
      <c r="E70" s="6">
        <v>14.28</v>
      </c>
      <c r="F70" s="6">
        <v>15.83</v>
      </c>
    </row>
    <row r="71" spans="1:6" ht="16.5" thickBot="1">
      <c r="A71" s="5" t="s">
        <v>667</v>
      </c>
      <c r="B71" s="5" t="s">
        <v>24</v>
      </c>
      <c r="C71" s="6">
        <v>13.45</v>
      </c>
      <c r="D71" s="6">
        <v>14.75</v>
      </c>
      <c r="E71" s="6">
        <v>13.47</v>
      </c>
      <c r="F71" s="6">
        <v>15.54</v>
      </c>
    </row>
    <row r="72" spans="1:6" ht="16.5" thickBot="1">
      <c r="A72" s="5" t="s">
        <v>667</v>
      </c>
      <c r="B72" s="5" t="s">
        <v>25</v>
      </c>
      <c r="C72" s="6">
        <v>12.49</v>
      </c>
      <c r="D72" s="6">
        <v>12.67</v>
      </c>
      <c r="E72" s="6">
        <v>12.5</v>
      </c>
      <c r="F72" s="6">
        <v>13.22</v>
      </c>
    </row>
    <row r="73" spans="1:6" ht="16.5" thickBot="1">
      <c r="A73" s="5" t="s">
        <v>667</v>
      </c>
      <c r="B73" s="5" t="s">
        <v>26</v>
      </c>
      <c r="C73" s="6">
        <v>11.19</v>
      </c>
      <c r="D73" s="6">
        <v>11.36</v>
      </c>
      <c r="E73" s="6">
        <v>11.2</v>
      </c>
      <c r="F73" s="6">
        <v>11.82</v>
      </c>
    </row>
    <row r="74" spans="1:6" ht="16.5" thickBot="1">
      <c r="A74" s="5" t="s">
        <v>668</v>
      </c>
      <c r="B74" s="5" t="s">
        <v>3</v>
      </c>
      <c r="C74" s="6">
        <v>10.64</v>
      </c>
      <c r="D74" s="6">
        <v>10.76</v>
      </c>
      <c r="E74" s="6">
        <v>10.64</v>
      </c>
      <c r="F74" s="6">
        <v>11.04</v>
      </c>
    </row>
    <row r="75" spans="1:6" ht="16.5" thickBot="1">
      <c r="A75" s="5" t="s">
        <v>668</v>
      </c>
      <c r="B75" s="5" t="s">
        <v>4</v>
      </c>
      <c r="C75" s="6">
        <v>9.94</v>
      </c>
      <c r="D75" s="6">
        <v>10.06</v>
      </c>
      <c r="E75" s="6">
        <v>9.94</v>
      </c>
      <c r="F75" s="6">
        <v>10.34</v>
      </c>
    </row>
    <row r="76" spans="1:6" ht="16.5" thickBot="1">
      <c r="A76" s="5" t="s">
        <v>668</v>
      </c>
      <c r="B76" s="5" t="s">
        <v>5</v>
      </c>
      <c r="C76" s="6">
        <v>9.84</v>
      </c>
      <c r="D76" s="6">
        <v>9.99</v>
      </c>
      <c r="E76" s="6">
        <v>9.84</v>
      </c>
      <c r="F76" s="6">
        <v>10.24</v>
      </c>
    </row>
    <row r="77" spans="1:6" ht="16.5" thickBot="1">
      <c r="A77" s="5" t="s">
        <v>668</v>
      </c>
      <c r="B77" s="5" t="s">
        <v>6</v>
      </c>
      <c r="C77" s="6">
        <v>9.24</v>
      </c>
      <c r="D77" s="6">
        <v>9.2899999999999991</v>
      </c>
      <c r="E77" s="6">
        <v>9.24</v>
      </c>
      <c r="F77" s="6">
        <v>9.52</v>
      </c>
    </row>
    <row r="78" spans="1:6" ht="16.5" thickBot="1">
      <c r="A78" s="5" t="s">
        <v>668</v>
      </c>
      <c r="B78" s="5" t="s">
        <v>7</v>
      </c>
      <c r="C78" s="6">
        <v>9.5299999999999994</v>
      </c>
      <c r="D78" s="6">
        <v>9.57</v>
      </c>
      <c r="E78" s="6">
        <v>9.52</v>
      </c>
      <c r="F78" s="6">
        <v>9.86</v>
      </c>
    </row>
    <row r="79" spans="1:6" ht="16.5" thickBot="1">
      <c r="A79" s="5" t="s">
        <v>668</v>
      </c>
      <c r="B79" s="5" t="s">
        <v>8</v>
      </c>
      <c r="C79" s="6">
        <v>10.1</v>
      </c>
      <c r="D79" s="6">
        <v>10.17</v>
      </c>
      <c r="E79" s="6">
        <v>10.09</v>
      </c>
      <c r="F79" s="6">
        <v>10.66</v>
      </c>
    </row>
    <row r="80" spans="1:6" ht="16.5" thickBot="1">
      <c r="A80" s="5" t="s">
        <v>668</v>
      </c>
      <c r="B80" s="5" t="s">
        <v>9</v>
      </c>
      <c r="C80" s="6">
        <v>11.21</v>
      </c>
      <c r="D80" s="6">
        <v>11.57</v>
      </c>
      <c r="E80" s="6">
        <v>11.23</v>
      </c>
      <c r="F80" s="6">
        <v>12.44</v>
      </c>
    </row>
    <row r="81" spans="1:6" ht="16.5" thickBot="1">
      <c r="A81" s="5" t="s">
        <v>668</v>
      </c>
      <c r="B81" s="5" t="s">
        <v>10</v>
      </c>
      <c r="C81" s="6">
        <v>11.02</v>
      </c>
      <c r="D81" s="6">
        <v>11.88</v>
      </c>
      <c r="E81" s="7">
        <v>11</v>
      </c>
      <c r="F81" s="6">
        <v>13.2</v>
      </c>
    </row>
    <row r="82" spans="1:6" ht="16.5" thickBot="1">
      <c r="A82" s="5" t="s">
        <v>668</v>
      </c>
      <c r="B82" s="5" t="s">
        <v>11</v>
      </c>
      <c r="C82" s="6">
        <v>11.65</v>
      </c>
      <c r="D82" s="6">
        <v>12.33</v>
      </c>
      <c r="E82" s="6">
        <v>11.61</v>
      </c>
      <c r="F82" s="6">
        <v>13.33</v>
      </c>
    </row>
    <row r="83" spans="1:6" ht="16.5" thickBot="1">
      <c r="A83" s="5" t="s">
        <v>668</v>
      </c>
      <c r="B83" s="5" t="s">
        <v>12</v>
      </c>
      <c r="C83" s="6">
        <v>13.39</v>
      </c>
      <c r="D83" s="6">
        <v>13.84</v>
      </c>
      <c r="E83" s="6">
        <v>13.39</v>
      </c>
      <c r="F83" s="6">
        <v>14.69</v>
      </c>
    </row>
    <row r="84" spans="1:6" ht="16.5" thickBot="1">
      <c r="A84" s="5" t="s">
        <v>668</v>
      </c>
      <c r="B84" s="5" t="s">
        <v>13</v>
      </c>
      <c r="C84" s="6">
        <v>14.74</v>
      </c>
      <c r="D84" s="6">
        <v>15.16</v>
      </c>
      <c r="E84" s="6">
        <v>14.75</v>
      </c>
      <c r="F84" s="6">
        <v>16.059999999999999</v>
      </c>
    </row>
    <row r="85" spans="1:6" ht="16.5" thickBot="1">
      <c r="A85" s="5" t="s">
        <v>668</v>
      </c>
      <c r="B85" s="5" t="s">
        <v>14</v>
      </c>
      <c r="C85" s="6">
        <v>16.36</v>
      </c>
      <c r="D85" s="7">
        <v>17</v>
      </c>
      <c r="E85" s="6">
        <v>16.37</v>
      </c>
      <c r="F85" s="6">
        <v>18.809999999999999</v>
      </c>
    </row>
    <row r="86" spans="1:6" ht="16.5" thickBot="1">
      <c r="A86" s="5" t="s">
        <v>668</v>
      </c>
      <c r="B86" s="5" t="s">
        <v>15</v>
      </c>
      <c r="C86" s="6">
        <v>17.899999999999999</v>
      </c>
      <c r="D86" s="6">
        <v>18.3</v>
      </c>
      <c r="E86" s="6">
        <v>17.920000000000002</v>
      </c>
      <c r="F86" s="6">
        <v>22.3</v>
      </c>
    </row>
    <row r="87" spans="1:6" ht="16.5" thickBot="1">
      <c r="A87" s="5" t="s">
        <v>668</v>
      </c>
      <c r="B87" s="5" t="s">
        <v>16</v>
      </c>
      <c r="C87" s="6">
        <v>19.329999999999998</v>
      </c>
      <c r="D87" s="6">
        <v>19.63</v>
      </c>
      <c r="E87" s="6">
        <v>19.34</v>
      </c>
      <c r="F87" s="6">
        <v>25.19</v>
      </c>
    </row>
    <row r="88" spans="1:6" ht="16.5" thickBot="1">
      <c r="A88" s="5" t="s">
        <v>668</v>
      </c>
      <c r="B88" s="5" t="s">
        <v>17</v>
      </c>
      <c r="C88" s="6">
        <v>21.49</v>
      </c>
      <c r="D88" s="6">
        <v>21.93</v>
      </c>
      <c r="E88" s="6">
        <v>21.51</v>
      </c>
      <c r="F88" s="6">
        <v>28.94</v>
      </c>
    </row>
    <row r="89" spans="1:6" ht="16.5" thickBot="1">
      <c r="A89" s="5" t="s">
        <v>668</v>
      </c>
      <c r="B89" s="5" t="s">
        <v>18</v>
      </c>
      <c r="C89" s="6">
        <v>28.58</v>
      </c>
      <c r="D89" s="6">
        <v>29.19</v>
      </c>
      <c r="E89" s="6">
        <v>28.6</v>
      </c>
      <c r="F89" s="6">
        <v>35.61</v>
      </c>
    </row>
    <row r="90" spans="1:6" ht="16.5" thickBot="1">
      <c r="A90" s="5" t="s">
        <v>668</v>
      </c>
      <c r="B90" s="5" t="s">
        <v>19</v>
      </c>
      <c r="C90" s="6">
        <v>29.34</v>
      </c>
      <c r="D90" s="6">
        <v>29.52</v>
      </c>
      <c r="E90" s="6">
        <v>29.37</v>
      </c>
      <c r="F90" s="6">
        <v>35.76</v>
      </c>
    </row>
    <row r="91" spans="1:6" ht="16.5" thickBot="1">
      <c r="A91" s="5" t="s">
        <v>668</v>
      </c>
      <c r="B91" s="5" t="s">
        <v>20</v>
      </c>
      <c r="C91" s="6">
        <v>27.2</v>
      </c>
      <c r="D91" s="6">
        <v>27.87</v>
      </c>
      <c r="E91" s="6">
        <v>27.23</v>
      </c>
      <c r="F91" s="6">
        <v>33.43</v>
      </c>
    </row>
    <row r="92" spans="1:6" ht="16.5" thickBot="1">
      <c r="A92" s="5" t="s">
        <v>668</v>
      </c>
      <c r="B92" s="5" t="s">
        <v>21</v>
      </c>
      <c r="C92" s="6">
        <v>22.23</v>
      </c>
      <c r="D92" s="6">
        <v>22.39</v>
      </c>
      <c r="E92" s="6">
        <v>22.25</v>
      </c>
      <c r="F92" s="6">
        <v>25.06</v>
      </c>
    </row>
    <row r="93" spans="1:6" ht="16.5" thickBot="1">
      <c r="A93" s="5" t="s">
        <v>668</v>
      </c>
      <c r="B93" s="5" t="s">
        <v>22</v>
      </c>
      <c r="C93" s="6">
        <v>20.88</v>
      </c>
      <c r="D93" s="6">
        <v>20.78</v>
      </c>
      <c r="E93" s="6">
        <v>20.89</v>
      </c>
      <c r="F93" s="6">
        <v>22.1</v>
      </c>
    </row>
    <row r="94" spans="1:6" ht="16.5" thickBot="1">
      <c r="A94" s="5" t="s">
        <v>668</v>
      </c>
      <c r="B94" s="5" t="s">
        <v>23</v>
      </c>
      <c r="C94" s="6">
        <v>16.96</v>
      </c>
      <c r="D94" s="6">
        <v>17.75</v>
      </c>
      <c r="E94" s="6">
        <v>16.98</v>
      </c>
      <c r="F94" s="6">
        <v>18.23</v>
      </c>
    </row>
    <row r="95" spans="1:6" ht="16.5" thickBot="1">
      <c r="A95" s="5" t="s">
        <v>668</v>
      </c>
      <c r="B95" s="5" t="s">
        <v>24</v>
      </c>
      <c r="C95" s="6">
        <v>14.62</v>
      </c>
      <c r="D95" s="6">
        <v>16.2</v>
      </c>
      <c r="E95" s="6">
        <v>14.64</v>
      </c>
      <c r="F95" s="6">
        <v>17.010000000000002</v>
      </c>
    </row>
    <row r="96" spans="1:6" ht="16.5" thickBot="1">
      <c r="A96" s="5" t="s">
        <v>668</v>
      </c>
      <c r="B96" s="5" t="s">
        <v>25</v>
      </c>
      <c r="C96" s="6">
        <v>12.6</v>
      </c>
      <c r="D96" s="6">
        <v>13.04</v>
      </c>
      <c r="E96" s="6">
        <v>12.62</v>
      </c>
      <c r="F96" s="6">
        <v>13.5</v>
      </c>
    </row>
    <row r="97" spans="1:6" ht="16.5" thickBot="1">
      <c r="A97" s="5" t="s">
        <v>668</v>
      </c>
      <c r="B97" s="5" t="s">
        <v>26</v>
      </c>
      <c r="C97" s="6">
        <v>11.04</v>
      </c>
      <c r="D97" s="7">
        <v>12</v>
      </c>
      <c r="E97" s="6">
        <v>11.08</v>
      </c>
      <c r="F97" s="6">
        <v>12.36</v>
      </c>
    </row>
    <row r="98" spans="1:6" ht="16.5" thickBot="1">
      <c r="A98" s="5" t="s">
        <v>669</v>
      </c>
      <c r="B98" s="5" t="s">
        <v>3</v>
      </c>
      <c r="C98" s="6">
        <v>9.36</v>
      </c>
      <c r="D98" s="6">
        <v>9.74</v>
      </c>
      <c r="E98" s="6">
        <v>9.3699999999999992</v>
      </c>
      <c r="F98" s="6">
        <v>10.25</v>
      </c>
    </row>
    <row r="99" spans="1:6" ht="16.5" thickBot="1">
      <c r="A99" s="5" t="s">
        <v>669</v>
      </c>
      <c r="B99" s="5" t="s">
        <v>4</v>
      </c>
      <c r="C99" s="6">
        <v>6.86</v>
      </c>
      <c r="D99" s="6">
        <v>7.47</v>
      </c>
      <c r="E99" s="6">
        <v>6.88</v>
      </c>
      <c r="F99" s="6">
        <v>8.16</v>
      </c>
    </row>
    <row r="100" spans="1:6" ht="16.5" thickBot="1">
      <c r="A100" s="5" t="s">
        <v>669</v>
      </c>
      <c r="B100" s="5" t="s">
        <v>5</v>
      </c>
      <c r="C100" s="6">
        <v>5.72</v>
      </c>
      <c r="D100" s="6">
        <v>6.34</v>
      </c>
      <c r="E100" s="6">
        <v>5.74</v>
      </c>
      <c r="F100" s="6">
        <v>7.07</v>
      </c>
    </row>
    <row r="101" spans="1:6" ht="16.5" thickBot="1">
      <c r="A101" s="5" t="s">
        <v>669</v>
      </c>
      <c r="B101" s="5" t="s">
        <v>6</v>
      </c>
      <c r="C101" s="6">
        <v>5.69</v>
      </c>
      <c r="D101" s="6">
        <v>6.11</v>
      </c>
      <c r="E101" s="6">
        <v>5.71</v>
      </c>
      <c r="F101" s="6">
        <v>6.49</v>
      </c>
    </row>
    <row r="102" spans="1:6" ht="16.5" thickBot="1">
      <c r="A102" s="5" t="s">
        <v>669</v>
      </c>
      <c r="B102" s="5" t="s">
        <v>7</v>
      </c>
      <c r="C102" s="6">
        <v>7.67</v>
      </c>
      <c r="D102" s="7">
        <v>8</v>
      </c>
      <c r="E102" s="6">
        <v>7.69</v>
      </c>
      <c r="F102" s="6">
        <v>8.33</v>
      </c>
    </row>
    <row r="103" spans="1:6" ht="16.5" thickBot="1">
      <c r="A103" s="5" t="s">
        <v>669</v>
      </c>
      <c r="B103" s="5" t="s">
        <v>8</v>
      </c>
      <c r="C103" s="6">
        <v>9.99</v>
      </c>
      <c r="D103" s="6">
        <v>10.23</v>
      </c>
      <c r="E103" s="7">
        <v>10</v>
      </c>
      <c r="F103" s="6">
        <v>10.42</v>
      </c>
    </row>
    <row r="104" spans="1:6" ht="16.5" thickBot="1">
      <c r="A104" s="5" t="s">
        <v>669</v>
      </c>
      <c r="B104" s="5" t="s">
        <v>9</v>
      </c>
      <c r="C104" s="6">
        <v>12.06</v>
      </c>
      <c r="D104" s="6">
        <v>12.73</v>
      </c>
      <c r="E104" s="6">
        <v>12.08</v>
      </c>
      <c r="F104" s="6">
        <v>13.4</v>
      </c>
    </row>
    <row r="105" spans="1:6" ht="16.5" thickBot="1">
      <c r="A105" s="5" t="s">
        <v>669</v>
      </c>
      <c r="B105" s="5" t="s">
        <v>10</v>
      </c>
      <c r="C105" s="6">
        <v>11.84</v>
      </c>
      <c r="D105" s="6">
        <v>12.3</v>
      </c>
      <c r="E105" s="6">
        <v>11.88</v>
      </c>
      <c r="F105" s="6">
        <v>13.1</v>
      </c>
    </row>
    <row r="106" spans="1:6" ht="16.5" thickBot="1">
      <c r="A106" s="5" t="s">
        <v>669</v>
      </c>
      <c r="B106" s="5" t="s">
        <v>11</v>
      </c>
      <c r="C106" s="6">
        <v>11.34</v>
      </c>
      <c r="D106" s="6">
        <v>11.73</v>
      </c>
      <c r="E106" s="6">
        <v>11.38</v>
      </c>
      <c r="F106" s="6">
        <v>12.43</v>
      </c>
    </row>
    <row r="107" spans="1:6" ht="16.5" thickBot="1">
      <c r="A107" s="5" t="s">
        <v>669</v>
      </c>
      <c r="B107" s="5" t="s">
        <v>12</v>
      </c>
      <c r="C107" s="7">
        <v>12</v>
      </c>
      <c r="D107" s="6">
        <v>12.96</v>
      </c>
      <c r="E107" s="6">
        <v>12.1</v>
      </c>
      <c r="F107" s="6">
        <v>13.83</v>
      </c>
    </row>
    <row r="108" spans="1:6" ht="16.5" thickBot="1">
      <c r="A108" s="5" t="s">
        <v>669</v>
      </c>
      <c r="B108" s="5" t="s">
        <v>13</v>
      </c>
      <c r="C108" s="6">
        <v>12.68</v>
      </c>
      <c r="D108" s="6">
        <v>13.89</v>
      </c>
      <c r="E108" s="6">
        <v>12.78</v>
      </c>
      <c r="F108" s="6">
        <v>15.77</v>
      </c>
    </row>
    <row r="109" spans="1:6" ht="16.5" thickBot="1">
      <c r="A109" s="5" t="s">
        <v>669</v>
      </c>
      <c r="B109" s="5" t="s">
        <v>14</v>
      </c>
      <c r="C109" s="6">
        <v>14.21</v>
      </c>
      <c r="D109" s="6">
        <v>15.21</v>
      </c>
      <c r="E109" s="6">
        <v>14.38</v>
      </c>
      <c r="F109" s="6">
        <v>19.420000000000002</v>
      </c>
    </row>
    <row r="110" spans="1:6" ht="16.5" thickBot="1">
      <c r="A110" s="5" t="s">
        <v>669</v>
      </c>
      <c r="B110" s="5" t="s">
        <v>15</v>
      </c>
      <c r="C110" s="6">
        <v>12.95</v>
      </c>
      <c r="D110" s="6">
        <v>16.38</v>
      </c>
      <c r="E110" s="6">
        <v>12.98</v>
      </c>
      <c r="F110" s="6">
        <v>23.81</v>
      </c>
    </row>
    <row r="111" spans="1:6" ht="16.5" thickBot="1">
      <c r="A111" s="5" t="s">
        <v>669</v>
      </c>
      <c r="B111" s="5" t="s">
        <v>16</v>
      </c>
      <c r="C111" s="6">
        <v>14.7</v>
      </c>
      <c r="D111" s="6">
        <v>17.77</v>
      </c>
      <c r="E111" s="6">
        <v>14.79</v>
      </c>
      <c r="F111" s="6">
        <v>27.95</v>
      </c>
    </row>
    <row r="112" spans="1:6" ht="16.5" thickBot="1">
      <c r="A112" s="5" t="s">
        <v>669</v>
      </c>
      <c r="B112" s="5" t="s">
        <v>17</v>
      </c>
      <c r="C112" s="6">
        <v>17.48</v>
      </c>
      <c r="D112" s="6">
        <v>20.13</v>
      </c>
      <c r="E112" s="6">
        <v>17.559999999999999</v>
      </c>
      <c r="F112" s="6">
        <v>33.36</v>
      </c>
    </row>
    <row r="113" spans="1:6" ht="16.5" thickBot="1">
      <c r="A113" s="5" t="s">
        <v>669</v>
      </c>
      <c r="B113" s="5" t="s">
        <v>18</v>
      </c>
      <c r="C113" s="6">
        <v>24.18</v>
      </c>
      <c r="D113" s="6">
        <v>26.12</v>
      </c>
      <c r="E113" s="6">
        <v>24.35</v>
      </c>
      <c r="F113" s="6">
        <v>41.1</v>
      </c>
    </row>
    <row r="114" spans="1:6" ht="16.5" thickBot="1">
      <c r="A114" s="5" t="s">
        <v>669</v>
      </c>
      <c r="B114" s="5" t="s">
        <v>19</v>
      </c>
      <c r="C114" s="6">
        <v>29.91</v>
      </c>
      <c r="D114" s="6">
        <v>33.71</v>
      </c>
      <c r="E114" s="6">
        <v>29.94</v>
      </c>
      <c r="F114" s="6">
        <v>48.32</v>
      </c>
    </row>
    <row r="115" spans="1:6" ht="16.5" thickBot="1">
      <c r="A115" s="5" t="s">
        <v>669</v>
      </c>
      <c r="B115" s="5" t="s">
        <v>20</v>
      </c>
      <c r="C115" s="6">
        <v>21.66</v>
      </c>
      <c r="D115" s="6">
        <v>23.44</v>
      </c>
      <c r="E115" s="6">
        <v>21.7</v>
      </c>
      <c r="F115" s="6">
        <v>33.450000000000003</v>
      </c>
    </row>
    <row r="116" spans="1:6" ht="16.5" thickBot="1">
      <c r="A116" s="5" t="s">
        <v>669</v>
      </c>
      <c r="B116" s="5" t="s">
        <v>21</v>
      </c>
      <c r="C116" s="6">
        <v>18.809999999999999</v>
      </c>
      <c r="D116" s="6">
        <v>19.37</v>
      </c>
      <c r="E116" s="6">
        <v>18.82</v>
      </c>
      <c r="F116" s="6">
        <v>25.34</v>
      </c>
    </row>
    <row r="117" spans="1:6" ht="16.5" thickBot="1">
      <c r="A117" s="5" t="s">
        <v>669</v>
      </c>
      <c r="B117" s="5" t="s">
        <v>22</v>
      </c>
      <c r="C117" s="6">
        <v>18.02</v>
      </c>
      <c r="D117" s="6">
        <v>18.170000000000002</v>
      </c>
      <c r="E117" s="6">
        <v>18.02</v>
      </c>
      <c r="F117" s="6">
        <v>20.77</v>
      </c>
    </row>
    <row r="118" spans="1:6" ht="16.5" thickBot="1">
      <c r="A118" s="5" t="s">
        <v>669</v>
      </c>
      <c r="B118" s="5" t="s">
        <v>23</v>
      </c>
      <c r="C118" s="6">
        <v>14.8</v>
      </c>
      <c r="D118" s="6">
        <v>15.34</v>
      </c>
      <c r="E118" s="6">
        <v>14.84</v>
      </c>
      <c r="F118" s="6">
        <v>16.46</v>
      </c>
    </row>
    <row r="119" spans="1:6" ht="16.5" thickBot="1">
      <c r="A119" s="5" t="s">
        <v>669</v>
      </c>
      <c r="B119" s="5" t="s">
        <v>24</v>
      </c>
      <c r="C119" s="6">
        <v>12.71</v>
      </c>
      <c r="D119" s="6">
        <v>13.53</v>
      </c>
      <c r="E119" s="6">
        <v>12.76</v>
      </c>
      <c r="F119" s="6">
        <v>14.81</v>
      </c>
    </row>
    <row r="120" spans="1:6" ht="16.5" thickBot="1">
      <c r="A120" s="5" t="s">
        <v>669</v>
      </c>
      <c r="B120" s="5" t="s">
        <v>25</v>
      </c>
      <c r="C120" s="6">
        <v>11.58</v>
      </c>
      <c r="D120" s="6">
        <v>12.53</v>
      </c>
      <c r="E120" s="6">
        <v>11.63</v>
      </c>
      <c r="F120" s="6">
        <v>13.8</v>
      </c>
    </row>
    <row r="121" spans="1:6" ht="16.5" thickBot="1">
      <c r="A121" s="5" t="s">
        <v>669</v>
      </c>
      <c r="B121" s="5" t="s">
        <v>26</v>
      </c>
      <c r="C121" s="6">
        <v>11.37</v>
      </c>
      <c r="D121" s="6">
        <v>12.08</v>
      </c>
      <c r="E121" s="6">
        <v>11.41</v>
      </c>
      <c r="F121" s="6">
        <v>12.57</v>
      </c>
    </row>
    <row r="122" spans="1:6" ht="16.5" thickBot="1">
      <c r="A122" s="5" t="s">
        <v>670</v>
      </c>
      <c r="B122" s="5" t="s">
        <v>3</v>
      </c>
      <c r="C122" s="6">
        <v>9.8800000000000008</v>
      </c>
      <c r="D122" s="6">
        <v>11.04</v>
      </c>
      <c r="E122" s="6">
        <v>9.94</v>
      </c>
      <c r="F122" s="6">
        <v>11.57</v>
      </c>
    </row>
    <row r="123" spans="1:6" ht="16.5" thickBot="1">
      <c r="A123" s="5" t="s">
        <v>670</v>
      </c>
      <c r="B123" s="5" t="s">
        <v>4</v>
      </c>
      <c r="C123" s="6">
        <v>8.59</v>
      </c>
      <c r="D123" s="6">
        <v>9.68</v>
      </c>
      <c r="E123" s="6">
        <v>8.65</v>
      </c>
      <c r="F123" s="6">
        <v>10.18</v>
      </c>
    </row>
    <row r="124" spans="1:6" ht="16.5" thickBot="1">
      <c r="A124" s="5" t="s">
        <v>670</v>
      </c>
      <c r="B124" s="5" t="s">
        <v>5</v>
      </c>
      <c r="C124" s="6">
        <v>7.85</v>
      </c>
      <c r="D124" s="6">
        <v>8.84</v>
      </c>
      <c r="E124" s="6">
        <v>7.9</v>
      </c>
      <c r="F124" s="6">
        <v>9.27</v>
      </c>
    </row>
    <row r="125" spans="1:6" ht="16.5" thickBot="1">
      <c r="A125" s="5" t="s">
        <v>670</v>
      </c>
      <c r="B125" s="5" t="s">
        <v>6</v>
      </c>
      <c r="C125" s="6">
        <v>7.91</v>
      </c>
      <c r="D125" s="6">
        <v>8.44</v>
      </c>
      <c r="E125" s="6">
        <v>7.94</v>
      </c>
      <c r="F125" s="6">
        <v>8.7799999999999994</v>
      </c>
    </row>
    <row r="126" spans="1:6" ht="16.5" thickBot="1">
      <c r="A126" s="5" t="s">
        <v>670</v>
      </c>
      <c r="B126" s="5" t="s">
        <v>7</v>
      </c>
      <c r="C126" s="6">
        <v>9.52</v>
      </c>
      <c r="D126" s="6">
        <v>9.94</v>
      </c>
      <c r="E126" s="6">
        <v>9.5399999999999991</v>
      </c>
      <c r="F126" s="6">
        <v>10.27</v>
      </c>
    </row>
    <row r="127" spans="1:6" ht="16.5" thickBot="1">
      <c r="A127" s="5" t="s">
        <v>670</v>
      </c>
      <c r="B127" s="5" t="s">
        <v>8</v>
      </c>
      <c r="C127" s="6">
        <v>12.15</v>
      </c>
      <c r="D127" s="6">
        <v>12.32</v>
      </c>
      <c r="E127" s="6">
        <v>12.16</v>
      </c>
      <c r="F127" s="6">
        <v>12.52</v>
      </c>
    </row>
    <row r="128" spans="1:6" ht="16.5" thickBot="1">
      <c r="A128" s="5" t="s">
        <v>670</v>
      </c>
      <c r="B128" s="5" t="s">
        <v>9</v>
      </c>
      <c r="C128" s="6">
        <v>15.83</v>
      </c>
      <c r="D128" s="6">
        <v>16.600000000000001</v>
      </c>
      <c r="E128" s="6">
        <v>15.8</v>
      </c>
      <c r="F128" s="6">
        <v>17.440000000000001</v>
      </c>
    </row>
    <row r="129" spans="1:6" ht="16.5" thickBot="1">
      <c r="A129" s="5" t="s">
        <v>670</v>
      </c>
      <c r="B129" s="5" t="s">
        <v>10</v>
      </c>
      <c r="C129" s="6">
        <v>15.01</v>
      </c>
      <c r="D129" s="6">
        <v>16.75</v>
      </c>
      <c r="E129" s="6">
        <v>14.98</v>
      </c>
      <c r="F129" s="6">
        <v>18.649999999999999</v>
      </c>
    </row>
    <row r="130" spans="1:6" ht="16.5" thickBot="1">
      <c r="A130" s="5" t="s">
        <v>670</v>
      </c>
      <c r="B130" s="5" t="s">
        <v>11</v>
      </c>
      <c r="C130" s="6">
        <v>15.5</v>
      </c>
      <c r="D130" s="6">
        <v>16.46</v>
      </c>
      <c r="E130" s="6">
        <v>15.49</v>
      </c>
      <c r="F130" s="6">
        <v>17.71</v>
      </c>
    </row>
    <row r="131" spans="1:6" ht="16.5" thickBot="1">
      <c r="A131" s="5" t="s">
        <v>670</v>
      </c>
      <c r="B131" s="5" t="s">
        <v>12</v>
      </c>
      <c r="C131" s="6">
        <v>14.75</v>
      </c>
      <c r="D131" s="6">
        <v>16.399999999999999</v>
      </c>
      <c r="E131" s="6">
        <v>14.76</v>
      </c>
      <c r="F131" s="6">
        <v>18.84</v>
      </c>
    </row>
    <row r="132" spans="1:6" ht="16.5" thickBot="1">
      <c r="A132" s="5" t="s">
        <v>670</v>
      </c>
      <c r="B132" s="5" t="s">
        <v>13</v>
      </c>
      <c r="C132" s="6">
        <v>16.3</v>
      </c>
      <c r="D132" s="6">
        <v>17.66</v>
      </c>
      <c r="E132" s="6">
        <v>16.350000000000001</v>
      </c>
      <c r="F132" s="6">
        <v>21.63</v>
      </c>
    </row>
    <row r="133" spans="1:6" ht="16.5" thickBot="1">
      <c r="A133" s="5" t="s">
        <v>670</v>
      </c>
      <c r="B133" s="5" t="s">
        <v>14</v>
      </c>
      <c r="C133" s="6">
        <v>17.62</v>
      </c>
      <c r="D133" s="6">
        <v>18.579999999999998</v>
      </c>
      <c r="E133" s="6">
        <v>17.77</v>
      </c>
      <c r="F133" s="6">
        <v>24.9</v>
      </c>
    </row>
    <row r="134" spans="1:6" ht="16.5" thickBot="1">
      <c r="A134" s="5" t="s">
        <v>670</v>
      </c>
      <c r="B134" s="5" t="s">
        <v>15</v>
      </c>
      <c r="C134" s="6">
        <v>20.239999999999998</v>
      </c>
      <c r="D134" s="6">
        <v>21.37</v>
      </c>
      <c r="E134" s="6">
        <v>20.69</v>
      </c>
      <c r="F134" s="6">
        <v>31.59</v>
      </c>
    </row>
    <row r="135" spans="1:6" ht="16.5" thickBot="1">
      <c r="A135" s="5" t="s">
        <v>670</v>
      </c>
      <c r="B135" s="5" t="s">
        <v>16</v>
      </c>
      <c r="C135" s="6">
        <v>26.37</v>
      </c>
      <c r="D135" s="6">
        <v>27.75</v>
      </c>
      <c r="E135" s="6">
        <v>27.19</v>
      </c>
      <c r="F135" s="6">
        <v>42.75</v>
      </c>
    </row>
    <row r="136" spans="1:6" ht="16.5" thickBot="1">
      <c r="A136" s="5" t="s">
        <v>670</v>
      </c>
      <c r="B136" s="5" t="s">
        <v>17</v>
      </c>
      <c r="C136" s="6">
        <v>32.49</v>
      </c>
      <c r="D136" s="6">
        <v>33.799999999999997</v>
      </c>
      <c r="E136" s="6">
        <v>33.049999999999997</v>
      </c>
      <c r="F136" s="6">
        <v>50.48</v>
      </c>
    </row>
    <row r="137" spans="1:6" ht="16.5" thickBot="1">
      <c r="A137" s="5" t="s">
        <v>670</v>
      </c>
      <c r="B137" s="5" t="s">
        <v>18</v>
      </c>
      <c r="C137" s="6">
        <v>41.5</v>
      </c>
      <c r="D137" s="6">
        <v>44.01</v>
      </c>
      <c r="E137" s="6">
        <v>42.5</v>
      </c>
      <c r="F137" s="6">
        <v>62.01</v>
      </c>
    </row>
    <row r="138" spans="1:6" ht="16.5" thickBot="1">
      <c r="A138" s="5" t="s">
        <v>670</v>
      </c>
      <c r="B138" s="5" t="s">
        <v>19</v>
      </c>
      <c r="C138" s="6">
        <v>46.11</v>
      </c>
      <c r="D138" s="6">
        <v>48.37</v>
      </c>
      <c r="E138" s="6">
        <v>46.39</v>
      </c>
      <c r="F138" s="6">
        <v>65.040000000000006</v>
      </c>
    </row>
    <row r="139" spans="1:6" ht="16.5" thickBot="1">
      <c r="A139" s="5" t="s">
        <v>670</v>
      </c>
      <c r="B139" s="5" t="s">
        <v>20</v>
      </c>
      <c r="C139" s="6">
        <v>35.549999999999997</v>
      </c>
      <c r="D139" s="6">
        <v>38.24</v>
      </c>
      <c r="E139" s="6">
        <v>35.56</v>
      </c>
      <c r="F139" s="6">
        <v>49.49</v>
      </c>
    </row>
    <row r="140" spans="1:6" ht="16.5" thickBot="1">
      <c r="A140" s="5" t="s">
        <v>670</v>
      </c>
      <c r="B140" s="5" t="s">
        <v>21</v>
      </c>
      <c r="C140" s="6">
        <v>28.03</v>
      </c>
      <c r="D140" s="6">
        <v>29.78</v>
      </c>
      <c r="E140" s="6">
        <v>28.03</v>
      </c>
      <c r="F140" s="6">
        <v>36.369999999999997</v>
      </c>
    </row>
    <row r="141" spans="1:6" ht="16.5" thickBot="1">
      <c r="A141" s="5" t="s">
        <v>670</v>
      </c>
      <c r="B141" s="5" t="s">
        <v>22</v>
      </c>
      <c r="C141" s="6">
        <v>25.08</v>
      </c>
      <c r="D141" s="6">
        <v>25.44</v>
      </c>
      <c r="E141" s="6">
        <v>25.07</v>
      </c>
      <c r="F141" s="6">
        <v>27.67</v>
      </c>
    </row>
    <row r="142" spans="1:6" ht="16.5" thickBot="1">
      <c r="A142" s="5" t="s">
        <v>670</v>
      </c>
      <c r="B142" s="5" t="s">
        <v>23</v>
      </c>
      <c r="C142" s="6">
        <v>18.329999999999998</v>
      </c>
      <c r="D142" s="6">
        <v>19.899999999999999</v>
      </c>
      <c r="E142" s="6">
        <v>18.309999999999999</v>
      </c>
      <c r="F142" s="6">
        <v>22.82</v>
      </c>
    </row>
    <row r="143" spans="1:6" ht="16.5" thickBot="1">
      <c r="A143" s="5" t="s">
        <v>670</v>
      </c>
      <c r="B143" s="5" t="s">
        <v>24</v>
      </c>
      <c r="C143" s="6">
        <v>15.41</v>
      </c>
      <c r="D143" s="6">
        <v>17.3</v>
      </c>
      <c r="E143" s="6">
        <v>15.38</v>
      </c>
      <c r="F143" s="6">
        <v>19.07</v>
      </c>
    </row>
    <row r="144" spans="1:6" ht="16.5" thickBot="1">
      <c r="A144" s="5" t="s">
        <v>670</v>
      </c>
      <c r="B144" s="5" t="s">
        <v>25</v>
      </c>
      <c r="C144" s="6">
        <v>13.94</v>
      </c>
      <c r="D144" s="6">
        <v>15.16</v>
      </c>
      <c r="E144" s="6">
        <v>13.92</v>
      </c>
      <c r="F144" s="6">
        <v>16.36</v>
      </c>
    </row>
    <row r="145" spans="1:6" ht="16.5" thickBot="1">
      <c r="A145" s="5" t="s">
        <v>670</v>
      </c>
      <c r="B145" s="5" t="s">
        <v>26</v>
      </c>
      <c r="C145" s="6">
        <v>11.67</v>
      </c>
      <c r="D145" s="6">
        <v>13.48</v>
      </c>
      <c r="E145" s="6">
        <v>11.67</v>
      </c>
      <c r="F145" s="6">
        <v>14.78</v>
      </c>
    </row>
    <row r="146" spans="1:6" ht="16.5" thickBot="1">
      <c r="A146" s="5" t="s">
        <v>671</v>
      </c>
      <c r="B146" s="5" t="s">
        <v>3</v>
      </c>
      <c r="C146" s="6">
        <v>11.4</v>
      </c>
      <c r="D146" s="6">
        <v>13.33</v>
      </c>
      <c r="E146" s="6">
        <v>11.4</v>
      </c>
      <c r="F146" s="6">
        <v>14.77</v>
      </c>
    </row>
    <row r="147" spans="1:6" ht="16.5" thickBot="1">
      <c r="A147" s="5" t="s">
        <v>671</v>
      </c>
      <c r="B147" s="5" t="s">
        <v>4</v>
      </c>
      <c r="C147" s="6">
        <v>9.86</v>
      </c>
      <c r="D147" s="6">
        <v>11.64</v>
      </c>
      <c r="E147" s="6">
        <v>9.8699999999999992</v>
      </c>
      <c r="F147" s="6">
        <v>12.96</v>
      </c>
    </row>
    <row r="148" spans="1:6" ht="16.5" thickBot="1">
      <c r="A148" s="5" t="s">
        <v>671</v>
      </c>
      <c r="B148" s="5" t="s">
        <v>5</v>
      </c>
      <c r="C148" s="6">
        <v>8.58</v>
      </c>
      <c r="D148" s="6">
        <v>10.06</v>
      </c>
      <c r="E148" s="6">
        <v>8.58</v>
      </c>
      <c r="F148" s="6">
        <v>11.21</v>
      </c>
    </row>
    <row r="149" spans="1:6" ht="16.5" thickBot="1">
      <c r="A149" s="5" t="s">
        <v>671</v>
      </c>
      <c r="B149" s="5" t="s">
        <v>6</v>
      </c>
      <c r="C149" s="6">
        <v>8.1300000000000008</v>
      </c>
      <c r="D149" s="6">
        <v>9.6999999999999993</v>
      </c>
      <c r="E149" s="6">
        <v>8.1300000000000008</v>
      </c>
      <c r="F149" s="6">
        <v>11.03</v>
      </c>
    </row>
    <row r="150" spans="1:6" ht="16.5" thickBot="1">
      <c r="A150" s="5" t="s">
        <v>671</v>
      </c>
      <c r="B150" s="5" t="s">
        <v>7</v>
      </c>
      <c r="C150" s="6">
        <v>9.35</v>
      </c>
      <c r="D150" s="6">
        <v>11.37</v>
      </c>
      <c r="E150" s="6">
        <v>9.34</v>
      </c>
      <c r="F150" s="6">
        <v>13.32</v>
      </c>
    </row>
    <row r="151" spans="1:6" ht="16.5" thickBot="1">
      <c r="A151" s="5" t="s">
        <v>671</v>
      </c>
      <c r="B151" s="5" t="s">
        <v>8</v>
      </c>
      <c r="C151" s="6">
        <v>11.29</v>
      </c>
      <c r="D151" s="6">
        <v>13.1</v>
      </c>
      <c r="E151" s="6">
        <v>11.29</v>
      </c>
      <c r="F151" s="6">
        <v>15.1</v>
      </c>
    </row>
    <row r="152" spans="1:6" ht="16.5" thickBot="1">
      <c r="A152" s="5" t="s">
        <v>671</v>
      </c>
      <c r="B152" s="5" t="s">
        <v>9</v>
      </c>
      <c r="C152" s="6">
        <v>14.22</v>
      </c>
      <c r="D152" s="6">
        <v>15.71</v>
      </c>
      <c r="E152" s="6">
        <v>14.22</v>
      </c>
      <c r="F152" s="6">
        <v>17.079999999999998</v>
      </c>
    </row>
    <row r="153" spans="1:6" ht="16.5" thickBot="1">
      <c r="A153" s="5" t="s">
        <v>671</v>
      </c>
      <c r="B153" s="5" t="s">
        <v>10</v>
      </c>
      <c r="C153" s="6">
        <v>13.26</v>
      </c>
      <c r="D153" s="6">
        <v>15.93</v>
      </c>
      <c r="E153" s="6">
        <v>13.26</v>
      </c>
      <c r="F153" s="6">
        <v>18.97</v>
      </c>
    </row>
    <row r="154" spans="1:6" ht="16.5" thickBot="1">
      <c r="A154" s="5" t="s">
        <v>671</v>
      </c>
      <c r="B154" s="5" t="s">
        <v>11</v>
      </c>
      <c r="C154" s="6">
        <v>14.19</v>
      </c>
      <c r="D154" s="6">
        <v>15.68</v>
      </c>
      <c r="E154" s="6">
        <v>14.2</v>
      </c>
      <c r="F154" s="7">
        <v>18</v>
      </c>
    </row>
    <row r="155" spans="1:6" ht="16.5" thickBot="1">
      <c r="A155" s="5" t="s">
        <v>671</v>
      </c>
      <c r="B155" s="5" t="s">
        <v>12</v>
      </c>
      <c r="C155" s="6">
        <v>14.94</v>
      </c>
      <c r="D155" s="6">
        <v>15.76</v>
      </c>
      <c r="E155" s="6">
        <v>15.1</v>
      </c>
      <c r="F155" s="6">
        <v>18.920000000000002</v>
      </c>
    </row>
    <row r="156" spans="1:6" ht="16.5" thickBot="1">
      <c r="A156" s="5" t="s">
        <v>671</v>
      </c>
      <c r="B156" s="5" t="s">
        <v>13</v>
      </c>
      <c r="C156" s="6">
        <v>16.57</v>
      </c>
      <c r="D156" s="6">
        <v>17.5</v>
      </c>
      <c r="E156" s="6">
        <v>16.97</v>
      </c>
      <c r="F156" s="6">
        <v>21.81</v>
      </c>
    </row>
    <row r="157" spans="1:6" ht="16.5" thickBot="1">
      <c r="A157" s="5" t="s">
        <v>671</v>
      </c>
      <c r="B157" s="5" t="s">
        <v>14</v>
      </c>
      <c r="C157" s="6">
        <v>18.34</v>
      </c>
      <c r="D157" s="6">
        <v>19.43</v>
      </c>
      <c r="E157" s="6">
        <v>18.71</v>
      </c>
      <c r="F157" s="7">
        <v>26</v>
      </c>
    </row>
    <row r="158" spans="1:6" ht="16.5" thickBot="1">
      <c r="A158" s="5" t="s">
        <v>671</v>
      </c>
      <c r="B158" s="5" t="s">
        <v>15</v>
      </c>
      <c r="C158" s="6">
        <v>23.94</v>
      </c>
      <c r="D158" s="6">
        <v>25.1</v>
      </c>
      <c r="E158" s="6">
        <v>24.39</v>
      </c>
      <c r="F158" s="6">
        <v>38.29</v>
      </c>
    </row>
    <row r="159" spans="1:6" ht="16.5" thickBot="1">
      <c r="A159" s="5" t="s">
        <v>671</v>
      </c>
      <c r="B159" s="5" t="s">
        <v>16</v>
      </c>
      <c r="C159" s="6">
        <v>30.83</v>
      </c>
      <c r="D159" s="6">
        <v>32.79</v>
      </c>
      <c r="E159" s="6">
        <v>31.22</v>
      </c>
      <c r="F159" s="6">
        <v>51.1</v>
      </c>
    </row>
    <row r="160" spans="1:6" ht="16.5" thickBot="1">
      <c r="A160" s="5" t="s">
        <v>671</v>
      </c>
      <c r="B160" s="5" t="s">
        <v>17</v>
      </c>
      <c r="C160" s="6">
        <v>37.82</v>
      </c>
      <c r="D160" s="6">
        <v>40.96</v>
      </c>
      <c r="E160" s="6">
        <v>38.299999999999997</v>
      </c>
      <c r="F160" s="6">
        <v>60.96</v>
      </c>
    </row>
    <row r="161" spans="1:6" ht="16.5" thickBot="1">
      <c r="A161" s="5" t="s">
        <v>671</v>
      </c>
      <c r="B161" s="5" t="s">
        <v>18</v>
      </c>
      <c r="C161" s="6">
        <v>52.76</v>
      </c>
      <c r="D161" s="6">
        <v>58.11</v>
      </c>
      <c r="E161" s="6">
        <v>53.34</v>
      </c>
      <c r="F161" s="6">
        <v>81.849999999999994</v>
      </c>
    </row>
    <row r="162" spans="1:6" ht="16.5" thickBot="1">
      <c r="A162" s="5" t="s">
        <v>671</v>
      </c>
      <c r="B162" s="5" t="s">
        <v>19</v>
      </c>
      <c r="C162" s="6">
        <v>61.28</v>
      </c>
      <c r="D162" s="6">
        <v>67.290000000000006</v>
      </c>
      <c r="E162" s="6">
        <v>62.11</v>
      </c>
      <c r="F162" s="6">
        <v>91.77</v>
      </c>
    </row>
    <row r="163" spans="1:6" ht="16.5" thickBot="1">
      <c r="A163" s="5" t="s">
        <v>671</v>
      </c>
      <c r="B163" s="5" t="s">
        <v>20</v>
      </c>
      <c r="C163" s="6">
        <v>38.590000000000003</v>
      </c>
      <c r="D163" s="6">
        <v>42.39</v>
      </c>
      <c r="E163" s="7">
        <v>39</v>
      </c>
      <c r="F163" s="6">
        <v>58.72</v>
      </c>
    </row>
    <row r="164" spans="1:6" ht="16.5" thickBot="1">
      <c r="A164" s="5" t="s">
        <v>671</v>
      </c>
      <c r="B164" s="5" t="s">
        <v>21</v>
      </c>
      <c r="C164" s="6">
        <v>29.95</v>
      </c>
      <c r="D164" s="6">
        <v>31.58</v>
      </c>
      <c r="E164" s="6">
        <v>30.29</v>
      </c>
      <c r="F164" s="6">
        <v>37.17</v>
      </c>
    </row>
    <row r="165" spans="1:6" ht="16.5" thickBot="1">
      <c r="A165" s="5" t="s">
        <v>671</v>
      </c>
      <c r="B165" s="5" t="s">
        <v>22</v>
      </c>
      <c r="C165" s="6">
        <v>24.26</v>
      </c>
      <c r="D165" s="6">
        <v>25.01</v>
      </c>
      <c r="E165" s="6">
        <v>24.49</v>
      </c>
      <c r="F165" s="6">
        <v>26.99</v>
      </c>
    </row>
    <row r="166" spans="1:6" ht="16.5" thickBot="1">
      <c r="A166" s="5" t="s">
        <v>671</v>
      </c>
      <c r="B166" s="5" t="s">
        <v>23</v>
      </c>
      <c r="C166" s="6">
        <v>18.34</v>
      </c>
      <c r="D166" s="6">
        <v>19.57</v>
      </c>
      <c r="E166" s="6">
        <v>18.45</v>
      </c>
      <c r="F166" s="6">
        <v>21.57</v>
      </c>
    </row>
    <row r="167" spans="1:6" ht="16.5" thickBot="1">
      <c r="A167" s="5" t="s">
        <v>671</v>
      </c>
      <c r="B167" s="5" t="s">
        <v>24</v>
      </c>
      <c r="C167" s="6">
        <v>16.14</v>
      </c>
      <c r="D167" s="6">
        <v>18.13</v>
      </c>
      <c r="E167" s="6">
        <v>16.21</v>
      </c>
      <c r="F167" s="6">
        <v>22.04</v>
      </c>
    </row>
    <row r="168" spans="1:6" ht="16.5" thickBot="1">
      <c r="A168" s="5" t="s">
        <v>671</v>
      </c>
      <c r="B168" s="5" t="s">
        <v>25</v>
      </c>
      <c r="C168" s="6">
        <v>14.42</v>
      </c>
      <c r="D168" s="6">
        <v>15.86</v>
      </c>
      <c r="E168" s="6">
        <v>14.49</v>
      </c>
      <c r="F168" s="6">
        <v>18.010000000000002</v>
      </c>
    </row>
    <row r="169" spans="1:6" ht="16.5" thickBot="1">
      <c r="A169" s="5" t="s">
        <v>671</v>
      </c>
      <c r="B169" s="5" t="s">
        <v>26</v>
      </c>
      <c r="C169" s="6">
        <v>13.6</v>
      </c>
      <c r="D169" s="6">
        <v>14.96</v>
      </c>
      <c r="E169" s="6">
        <v>13.67</v>
      </c>
      <c r="F169" s="6">
        <v>16.61</v>
      </c>
    </row>
    <row r="170" spans="1:6" ht="16.5" thickBot="1">
      <c r="A170" s="5" t="s">
        <v>672</v>
      </c>
      <c r="B170" s="5" t="s">
        <v>3</v>
      </c>
      <c r="C170" s="6">
        <v>12.93</v>
      </c>
      <c r="D170" s="6">
        <v>15.13</v>
      </c>
      <c r="E170" s="6">
        <v>13.02</v>
      </c>
      <c r="F170" s="6">
        <v>17.18</v>
      </c>
    </row>
    <row r="171" spans="1:6" ht="16.5" thickBot="1">
      <c r="A171" s="5" t="s">
        <v>672</v>
      </c>
      <c r="B171" s="5" t="s">
        <v>4</v>
      </c>
      <c r="C171" s="7">
        <v>11</v>
      </c>
      <c r="D171" s="6">
        <v>13.52</v>
      </c>
      <c r="E171" s="6">
        <v>11.1</v>
      </c>
      <c r="F171" s="6">
        <v>15.43</v>
      </c>
    </row>
    <row r="172" spans="1:6" ht="16.5" thickBot="1">
      <c r="A172" s="5" t="s">
        <v>672</v>
      </c>
      <c r="B172" s="5" t="s">
        <v>5</v>
      </c>
      <c r="C172" s="6">
        <v>10.18</v>
      </c>
      <c r="D172" s="6">
        <v>12.34</v>
      </c>
      <c r="E172" s="6">
        <v>10.28</v>
      </c>
      <c r="F172" s="6">
        <v>13.89</v>
      </c>
    </row>
    <row r="173" spans="1:6" ht="16.5" thickBot="1">
      <c r="A173" s="5" t="s">
        <v>672</v>
      </c>
      <c r="B173" s="5" t="s">
        <v>6</v>
      </c>
      <c r="C173" s="6">
        <v>9.5500000000000007</v>
      </c>
      <c r="D173" s="6">
        <v>11.5</v>
      </c>
      <c r="E173" s="6">
        <v>9.6</v>
      </c>
      <c r="F173" s="6">
        <v>12.92</v>
      </c>
    </row>
    <row r="174" spans="1:6" ht="16.5" thickBot="1">
      <c r="A174" s="5" t="s">
        <v>672</v>
      </c>
      <c r="B174" s="5" t="s">
        <v>7</v>
      </c>
      <c r="C174" s="6">
        <v>11.23</v>
      </c>
      <c r="D174" s="6">
        <v>12.67</v>
      </c>
      <c r="E174" s="6">
        <v>11.25</v>
      </c>
      <c r="F174" s="6">
        <v>13.99</v>
      </c>
    </row>
    <row r="175" spans="1:6" ht="16.5" thickBot="1">
      <c r="A175" s="5" t="s">
        <v>672</v>
      </c>
      <c r="B175" s="5" t="s">
        <v>8</v>
      </c>
      <c r="C175" s="6">
        <v>13.01</v>
      </c>
      <c r="D175" s="6">
        <v>13.65</v>
      </c>
      <c r="E175" s="6">
        <v>13.01</v>
      </c>
      <c r="F175" s="6">
        <v>14.51</v>
      </c>
    </row>
    <row r="176" spans="1:6" ht="16.5" thickBot="1">
      <c r="A176" s="5" t="s">
        <v>672</v>
      </c>
      <c r="B176" s="5" t="s">
        <v>9</v>
      </c>
      <c r="C176" s="6">
        <v>15.82</v>
      </c>
      <c r="D176" s="6">
        <v>16.64</v>
      </c>
      <c r="E176" s="6">
        <v>15.81</v>
      </c>
      <c r="F176" s="6">
        <v>17.91</v>
      </c>
    </row>
    <row r="177" spans="1:6" ht="16.5" thickBot="1">
      <c r="A177" s="5" t="s">
        <v>672</v>
      </c>
      <c r="B177" s="5" t="s">
        <v>10</v>
      </c>
      <c r="C177" s="6">
        <v>14.58</v>
      </c>
      <c r="D177" s="6">
        <v>16.010000000000002</v>
      </c>
      <c r="E177" s="6">
        <v>14.58</v>
      </c>
      <c r="F177" s="6">
        <v>17.329999999999998</v>
      </c>
    </row>
    <row r="178" spans="1:6" ht="16.5" thickBot="1">
      <c r="A178" s="5" t="s">
        <v>672</v>
      </c>
      <c r="B178" s="5" t="s">
        <v>11</v>
      </c>
      <c r="C178" s="6">
        <v>15.64</v>
      </c>
      <c r="D178" s="6">
        <v>16.46</v>
      </c>
      <c r="E178" s="6">
        <v>15.71</v>
      </c>
      <c r="F178" s="6">
        <v>17.059999999999999</v>
      </c>
    </row>
    <row r="179" spans="1:6" ht="16.5" thickBot="1">
      <c r="A179" s="5" t="s">
        <v>672</v>
      </c>
      <c r="B179" s="5" t="s">
        <v>12</v>
      </c>
      <c r="C179" s="6">
        <v>16.96</v>
      </c>
      <c r="D179" s="6">
        <v>17.559999999999999</v>
      </c>
      <c r="E179" s="6">
        <v>17.07</v>
      </c>
      <c r="F179" s="6">
        <v>18.84</v>
      </c>
    </row>
    <row r="180" spans="1:6" ht="16.5" thickBot="1">
      <c r="A180" s="5" t="s">
        <v>672</v>
      </c>
      <c r="B180" s="5" t="s">
        <v>13</v>
      </c>
      <c r="C180" s="6">
        <v>18.850000000000001</v>
      </c>
      <c r="D180" s="6">
        <v>19.23</v>
      </c>
      <c r="E180" s="6">
        <v>19.010000000000002</v>
      </c>
      <c r="F180" s="6">
        <v>20.55</v>
      </c>
    </row>
    <row r="181" spans="1:6" ht="16.5" thickBot="1">
      <c r="A181" s="5" t="s">
        <v>672</v>
      </c>
      <c r="B181" s="5" t="s">
        <v>14</v>
      </c>
      <c r="C181" s="6">
        <v>21.89</v>
      </c>
      <c r="D181" s="6">
        <v>22.37</v>
      </c>
      <c r="E181" s="6">
        <v>22.07</v>
      </c>
      <c r="F181" s="6">
        <v>24.5</v>
      </c>
    </row>
    <row r="182" spans="1:6" ht="16.5" thickBot="1">
      <c r="A182" s="5" t="s">
        <v>672</v>
      </c>
      <c r="B182" s="5" t="s">
        <v>15</v>
      </c>
      <c r="C182" s="6">
        <v>24.63</v>
      </c>
      <c r="D182" s="6">
        <v>25.53</v>
      </c>
      <c r="E182" s="6">
        <v>25.1</v>
      </c>
      <c r="F182" s="6">
        <v>29.75</v>
      </c>
    </row>
    <row r="183" spans="1:6" ht="16.5" thickBot="1">
      <c r="A183" s="5" t="s">
        <v>672</v>
      </c>
      <c r="B183" s="5" t="s">
        <v>16</v>
      </c>
      <c r="C183" s="6">
        <v>29.43</v>
      </c>
      <c r="D183" s="6">
        <v>30.6</v>
      </c>
      <c r="E183" s="6">
        <v>29.93</v>
      </c>
      <c r="F183" s="6">
        <v>37.04</v>
      </c>
    </row>
    <row r="184" spans="1:6" ht="16.5" thickBot="1">
      <c r="A184" s="5" t="s">
        <v>672</v>
      </c>
      <c r="B184" s="5" t="s">
        <v>17</v>
      </c>
      <c r="C184" s="6">
        <v>35.880000000000003</v>
      </c>
      <c r="D184" s="6">
        <v>36.590000000000003</v>
      </c>
      <c r="E184" s="6">
        <v>36.659999999999997</v>
      </c>
      <c r="F184" s="6">
        <v>45.74</v>
      </c>
    </row>
    <row r="185" spans="1:6" ht="16.5" thickBot="1">
      <c r="A185" s="5" t="s">
        <v>672</v>
      </c>
      <c r="B185" s="5" t="s">
        <v>18</v>
      </c>
      <c r="C185" s="6">
        <v>43.93</v>
      </c>
      <c r="D185" s="6">
        <v>45.1</v>
      </c>
      <c r="E185" s="6">
        <v>45.25</v>
      </c>
      <c r="F185" s="6">
        <v>54.79</v>
      </c>
    </row>
    <row r="186" spans="1:6" ht="16.5" thickBot="1">
      <c r="A186" s="5" t="s">
        <v>672</v>
      </c>
      <c r="B186" s="5" t="s">
        <v>19</v>
      </c>
      <c r="C186" s="6">
        <v>43.91</v>
      </c>
      <c r="D186" s="6">
        <v>45.09</v>
      </c>
      <c r="E186" s="6">
        <v>45.17</v>
      </c>
      <c r="F186" s="6">
        <v>54.5</v>
      </c>
    </row>
    <row r="187" spans="1:6" ht="16.5" thickBot="1">
      <c r="A187" s="5" t="s">
        <v>672</v>
      </c>
      <c r="B187" s="5" t="s">
        <v>20</v>
      </c>
      <c r="C187" s="6">
        <v>30.21</v>
      </c>
      <c r="D187" s="6">
        <v>31.66</v>
      </c>
      <c r="E187" s="6">
        <v>30.93</v>
      </c>
      <c r="F187" s="6">
        <v>37.229999999999997</v>
      </c>
    </row>
    <row r="188" spans="1:6" ht="16.5" thickBot="1">
      <c r="A188" s="5" t="s">
        <v>672</v>
      </c>
      <c r="B188" s="5" t="s">
        <v>21</v>
      </c>
      <c r="C188" s="6">
        <v>27.36</v>
      </c>
      <c r="D188" s="6">
        <v>28.63</v>
      </c>
      <c r="E188" s="6">
        <v>27.95</v>
      </c>
      <c r="F188" s="6">
        <v>31.65</v>
      </c>
    </row>
    <row r="189" spans="1:6" ht="16.5" thickBot="1">
      <c r="A189" s="5" t="s">
        <v>672</v>
      </c>
      <c r="B189" s="5" t="s">
        <v>22</v>
      </c>
      <c r="C189" s="6">
        <v>23.5</v>
      </c>
      <c r="D189" s="6">
        <v>24.46</v>
      </c>
      <c r="E189" s="6">
        <v>23.96</v>
      </c>
      <c r="F189" s="6">
        <v>25.59</v>
      </c>
    </row>
    <row r="190" spans="1:6" ht="16.5" thickBot="1">
      <c r="A190" s="5" t="s">
        <v>672</v>
      </c>
      <c r="B190" s="5" t="s">
        <v>23</v>
      </c>
      <c r="C190" s="6">
        <v>19.66</v>
      </c>
      <c r="D190" s="6">
        <v>21.22</v>
      </c>
      <c r="E190" s="6">
        <v>20.149999999999999</v>
      </c>
      <c r="F190" s="6">
        <v>22.89</v>
      </c>
    </row>
    <row r="191" spans="1:6" ht="16.5" thickBot="1">
      <c r="A191" s="5" t="s">
        <v>672</v>
      </c>
      <c r="B191" s="5" t="s">
        <v>24</v>
      </c>
      <c r="C191" s="6">
        <v>17.78</v>
      </c>
      <c r="D191" s="6">
        <v>19.37</v>
      </c>
      <c r="E191" s="6">
        <v>17.899999999999999</v>
      </c>
      <c r="F191" s="6">
        <v>20.86</v>
      </c>
    </row>
    <row r="192" spans="1:6" ht="16.5" thickBot="1">
      <c r="A192" s="5" t="s">
        <v>672</v>
      </c>
      <c r="B192" s="5" t="s">
        <v>25</v>
      </c>
      <c r="C192" s="6">
        <v>16.75</v>
      </c>
      <c r="D192" s="6">
        <v>17.96</v>
      </c>
      <c r="E192" s="6">
        <v>16.82</v>
      </c>
      <c r="F192" s="6">
        <v>19.05</v>
      </c>
    </row>
    <row r="193" spans="1:6" ht="16.5" thickBot="1">
      <c r="A193" s="5" t="s">
        <v>672</v>
      </c>
      <c r="B193" s="5" t="s">
        <v>26</v>
      </c>
      <c r="C193" s="6">
        <v>13.74</v>
      </c>
      <c r="D193" s="6">
        <v>15.04</v>
      </c>
      <c r="E193" s="6">
        <v>13.81</v>
      </c>
      <c r="F193" s="6">
        <v>16.22</v>
      </c>
    </row>
    <row r="194" spans="1:6" ht="16.5" thickBot="1">
      <c r="A194" s="5" t="s">
        <v>673</v>
      </c>
      <c r="B194" s="5" t="s">
        <v>3</v>
      </c>
      <c r="C194" s="6">
        <v>13.96</v>
      </c>
      <c r="D194" s="6">
        <v>14.88</v>
      </c>
      <c r="E194" s="7">
        <v>14</v>
      </c>
      <c r="F194" s="6">
        <v>15.72</v>
      </c>
    </row>
    <row r="195" spans="1:6" ht="16.5" thickBot="1">
      <c r="A195" s="5" t="s">
        <v>673</v>
      </c>
      <c r="B195" s="5" t="s">
        <v>4</v>
      </c>
      <c r="C195" s="6">
        <v>12.91</v>
      </c>
      <c r="D195" s="6">
        <v>13.79</v>
      </c>
      <c r="E195" s="6">
        <v>12.95</v>
      </c>
      <c r="F195" s="6">
        <v>14.6</v>
      </c>
    </row>
    <row r="196" spans="1:6" ht="16.5" thickBot="1">
      <c r="A196" s="5" t="s">
        <v>673</v>
      </c>
      <c r="B196" s="5" t="s">
        <v>5</v>
      </c>
      <c r="C196" s="6">
        <v>11.88</v>
      </c>
      <c r="D196" s="6">
        <v>12.65</v>
      </c>
      <c r="E196" s="6">
        <v>11.93</v>
      </c>
      <c r="F196" s="6">
        <v>13.35</v>
      </c>
    </row>
    <row r="197" spans="1:6" ht="16.5" thickBot="1">
      <c r="A197" s="5" t="s">
        <v>673</v>
      </c>
      <c r="B197" s="5" t="s">
        <v>6</v>
      </c>
      <c r="C197" s="6">
        <v>10.83</v>
      </c>
      <c r="D197" s="6">
        <v>11.45</v>
      </c>
      <c r="E197" s="6">
        <v>10.86</v>
      </c>
      <c r="F197" s="6">
        <v>12.09</v>
      </c>
    </row>
    <row r="198" spans="1:6" ht="16.5" thickBot="1">
      <c r="A198" s="5" t="s">
        <v>673</v>
      </c>
      <c r="B198" s="5" t="s">
        <v>7</v>
      </c>
      <c r="C198" s="6">
        <v>11.6</v>
      </c>
      <c r="D198" s="6">
        <v>12.07</v>
      </c>
      <c r="E198" s="6">
        <v>11.62</v>
      </c>
      <c r="F198" s="6">
        <v>12.59</v>
      </c>
    </row>
    <row r="199" spans="1:6" ht="16.5" thickBot="1">
      <c r="A199" s="5" t="s">
        <v>673</v>
      </c>
      <c r="B199" s="5" t="s">
        <v>8</v>
      </c>
      <c r="C199" s="6">
        <v>12.26</v>
      </c>
      <c r="D199" s="6">
        <v>12.5</v>
      </c>
      <c r="E199" s="6">
        <v>12.28</v>
      </c>
      <c r="F199" s="6">
        <v>12.8</v>
      </c>
    </row>
    <row r="200" spans="1:6" ht="16.5" thickBot="1">
      <c r="A200" s="5" t="s">
        <v>673</v>
      </c>
      <c r="B200" s="5" t="s">
        <v>9</v>
      </c>
      <c r="C200" s="6">
        <v>14.36</v>
      </c>
      <c r="D200" s="6">
        <v>14.42</v>
      </c>
      <c r="E200" s="6">
        <v>14.4</v>
      </c>
      <c r="F200" s="6">
        <v>14.58</v>
      </c>
    </row>
    <row r="201" spans="1:6" ht="16.5" thickBot="1">
      <c r="A201" s="5" t="s">
        <v>673</v>
      </c>
      <c r="B201" s="5" t="s">
        <v>10</v>
      </c>
      <c r="C201" s="6">
        <v>14.81</v>
      </c>
      <c r="D201" s="6">
        <v>14.8</v>
      </c>
      <c r="E201" s="6">
        <v>14.82</v>
      </c>
      <c r="F201" s="6">
        <v>14.93</v>
      </c>
    </row>
    <row r="202" spans="1:6" ht="16.5" thickBot="1">
      <c r="A202" s="5" t="s">
        <v>673</v>
      </c>
      <c r="B202" s="5" t="s">
        <v>11</v>
      </c>
      <c r="C202" s="6">
        <v>15.54</v>
      </c>
      <c r="D202" s="6">
        <v>15.53</v>
      </c>
      <c r="E202" s="6">
        <v>15.56</v>
      </c>
      <c r="F202" s="6">
        <v>15.7</v>
      </c>
    </row>
    <row r="203" spans="1:6" ht="16.5" thickBot="1">
      <c r="A203" s="5" t="s">
        <v>673</v>
      </c>
      <c r="B203" s="5" t="s">
        <v>12</v>
      </c>
      <c r="C203" s="6">
        <v>15.28</v>
      </c>
      <c r="D203" s="6">
        <v>15.4</v>
      </c>
      <c r="E203" s="6">
        <v>15.44</v>
      </c>
      <c r="F203" s="6">
        <v>15.69</v>
      </c>
    </row>
    <row r="204" spans="1:6" ht="16.5" thickBot="1">
      <c r="A204" s="5" t="s">
        <v>673</v>
      </c>
      <c r="B204" s="5" t="s">
        <v>13</v>
      </c>
      <c r="C204" s="6">
        <v>16.78</v>
      </c>
      <c r="D204" s="6">
        <v>17.079999999999998</v>
      </c>
      <c r="E204" s="6">
        <v>16.88</v>
      </c>
      <c r="F204" s="6">
        <v>17.559999999999999</v>
      </c>
    </row>
    <row r="205" spans="1:6" ht="16.5" thickBot="1">
      <c r="A205" s="5" t="s">
        <v>673</v>
      </c>
      <c r="B205" s="5" t="s">
        <v>14</v>
      </c>
      <c r="C205" s="6">
        <v>18.329999999999998</v>
      </c>
      <c r="D205" s="6">
        <v>18.73</v>
      </c>
      <c r="E205" s="6">
        <v>18.43</v>
      </c>
      <c r="F205" s="6">
        <v>20.14</v>
      </c>
    </row>
    <row r="206" spans="1:6" ht="16.5" thickBot="1">
      <c r="A206" s="5" t="s">
        <v>673</v>
      </c>
      <c r="B206" s="5" t="s">
        <v>15</v>
      </c>
      <c r="C206" s="6">
        <v>19.46</v>
      </c>
      <c r="D206" s="6">
        <v>19.920000000000002</v>
      </c>
      <c r="E206" s="6">
        <v>19.61</v>
      </c>
      <c r="F206" s="6">
        <v>22.32</v>
      </c>
    </row>
    <row r="207" spans="1:6" ht="16.5" thickBot="1">
      <c r="A207" s="5" t="s">
        <v>673</v>
      </c>
      <c r="B207" s="5" t="s">
        <v>16</v>
      </c>
      <c r="C207" s="6">
        <v>25.34</v>
      </c>
      <c r="D207" s="7">
        <v>26</v>
      </c>
      <c r="E207" s="6">
        <v>25.52</v>
      </c>
      <c r="F207" s="6">
        <v>30.88</v>
      </c>
    </row>
    <row r="208" spans="1:6" ht="16.5" thickBot="1">
      <c r="A208" s="5" t="s">
        <v>673</v>
      </c>
      <c r="B208" s="5" t="s">
        <v>17</v>
      </c>
      <c r="C208" s="6">
        <v>31.42</v>
      </c>
      <c r="D208" s="6">
        <v>32.369999999999997</v>
      </c>
      <c r="E208" s="6">
        <v>31.86</v>
      </c>
      <c r="F208" s="6">
        <v>39.479999999999997</v>
      </c>
    </row>
    <row r="209" spans="1:6" ht="16.5" thickBot="1">
      <c r="A209" s="5" t="s">
        <v>673</v>
      </c>
      <c r="B209" s="5" t="s">
        <v>18</v>
      </c>
      <c r="C209" s="6">
        <v>40.4</v>
      </c>
      <c r="D209" s="6">
        <v>41.66</v>
      </c>
      <c r="E209" s="6">
        <v>40.9</v>
      </c>
      <c r="F209" s="6">
        <v>50.66</v>
      </c>
    </row>
    <row r="210" spans="1:6" ht="16.5" thickBot="1">
      <c r="A210" s="5" t="s">
        <v>673</v>
      </c>
      <c r="B210" s="5" t="s">
        <v>19</v>
      </c>
      <c r="C210" s="6">
        <v>38.299999999999997</v>
      </c>
      <c r="D210" s="6">
        <v>40.92</v>
      </c>
      <c r="E210" s="6">
        <v>38.799999999999997</v>
      </c>
      <c r="F210" s="6">
        <v>51.08</v>
      </c>
    </row>
    <row r="211" spans="1:6" ht="16.5" thickBot="1">
      <c r="A211" s="5" t="s">
        <v>673</v>
      </c>
      <c r="B211" s="5" t="s">
        <v>20</v>
      </c>
      <c r="C211" s="6">
        <v>27.15</v>
      </c>
      <c r="D211" s="6">
        <v>28.94</v>
      </c>
      <c r="E211" s="6">
        <v>27.49</v>
      </c>
      <c r="F211" s="6">
        <v>35.39</v>
      </c>
    </row>
    <row r="212" spans="1:6" ht="16.5" thickBot="1">
      <c r="A212" s="5" t="s">
        <v>673</v>
      </c>
      <c r="B212" s="5" t="s">
        <v>21</v>
      </c>
      <c r="C212" s="6">
        <v>26.63</v>
      </c>
      <c r="D212" s="6">
        <v>27.65</v>
      </c>
      <c r="E212" s="6">
        <v>26.73</v>
      </c>
      <c r="F212" s="6">
        <v>31.36</v>
      </c>
    </row>
    <row r="213" spans="1:6" ht="16.5" thickBot="1">
      <c r="A213" s="5" t="s">
        <v>673</v>
      </c>
      <c r="B213" s="5" t="s">
        <v>22</v>
      </c>
      <c r="C213" s="6">
        <v>24.42</v>
      </c>
      <c r="D213" s="6">
        <v>25.62</v>
      </c>
      <c r="E213" s="6">
        <v>24.51</v>
      </c>
      <c r="F213" s="6">
        <v>28.8</v>
      </c>
    </row>
    <row r="214" spans="1:6" ht="16.5" thickBot="1">
      <c r="A214" s="5" t="s">
        <v>673</v>
      </c>
      <c r="B214" s="5" t="s">
        <v>23</v>
      </c>
      <c r="C214" s="6">
        <v>17.45</v>
      </c>
      <c r="D214" s="6">
        <v>19.77</v>
      </c>
      <c r="E214" s="6">
        <v>17.46</v>
      </c>
      <c r="F214" s="6">
        <v>23.67</v>
      </c>
    </row>
    <row r="215" spans="1:6" ht="16.5" thickBot="1">
      <c r="A215" s="5" t="s">
        <v>673</v>
      </c>
      <c r="B215" s="5" t="s">
        <v>24</v>
      </c>
      <c r="C215" s="7">
        <v>17</v>
      </c>
      <c r="D215" s="6">
        <v>17.78</v>
      </c>
      <c r="E215" s="6">
        <v>17.010000000000002</v>
      </c>
      <c r="F215" s="6">
        <v>20.350000000000001</v>
      </c>
    </row>
    <row r="216" spans="1:6" ht="16.5" thickBot="1">
      <c r="A216" s="5" t="s">
        <v>673</v>
      </c>
      <c r="B216" s="5" t="s">
        <v>25</v>
      </c>
      <c r="C216" s="6">
        <v>15.72</v>
      </c>
      <c r="D216" s="6">
        <v>16.36</v>
      </c>
      <c r="E216" s="6">
        <v>15.73</v>
      </c>
      <c r="F216" s="6">
        <v>18.25</v>
      </c>
    </row>
    <row r="217" spans="1:6" ht="16.5" thickBot="1">
      <c r="A217" s="5" t="s">
        <v>673</v>
      </c>
      <c r="B217" s="5" t="s">
        <v>26</v>
      </c>
      <c r="C217" s="6">
        <v>13.63</v>
      </c>
      <c r="D217" s="6">
        <v>14.6</v>
      </c>
      <c r="E217" s="6">
        <v>13.63</v>
      </c>
      <c r="F217" s="6">
        <v>16.89</v>
      </c>
    </row>
    <row r="218" spans="1:6" ht="16.5" thickBot="1">
      <c r="A218" s="5" t="s">
        <v>674</v>
      </c>
      <c r="B218" s="5" t="s">
        <v>3</v>
      </c>
      <c r="C218" s="6">
        <v>13.09</v>
      </c>
      <c r="D218" s="6">
        <v>14.88</v>
      </c>
      <c r="E218" s="6">
        <v>13.1</v>
      </c>
      <c r="F218" s="6">
        <v>16.25</v>
      </c>
    </row>
    <row r="219" spans="1:6" ht="16.5" thickBot="1">
      <c r="A219" s="5" t="s">
        <v>674</v>
      </c>
      <c r="B219" s="5" t="s">
        <v>4</v>
      </c>
      <c r="C219" s="6">
        <v>11.91</v>
      </c>
      <c r="D219" s="6">
        <v>13.11</v>
      </c>
      <c r="E219" s="6">
        <v>11.92</v>
      </c>
      <c r="F219" s="6">
        <v>14.14</v>
      </c>
    </row>
    <row r="220" spans="1:6" ht="16.5" thickBot="1">
      <c r="A220" s="5" t="s">
        <v>674</v>
      </c>
      <c r="B220" s="5" t="s">
        <v>5</v>
      </c>
      <c r="C220" s="6">
        <v>9.75</v>
      </c>
      <c r="D220" s="6">
        <v>10.96</v>
      </c>
      <c r="E220" s="6">
        <v>9.75</v>
      </c>
      <c r="F220" s="6">
        <v>12.07</v>
      </c>
    </row>
    <row r="221" spans="1:6" ht="16.5" thickBot="1">
      <c r="A221" s="5" t="s">
        <v>674</v>
      </c>
      <c r="B221" s="5" t="s">
        <v>6</v>
      </c>
      <c r="C221" s="6">
        <v>9.27</v>
      </c>
      <c r="D221" s="6">
        <v>10.01</v>
      </c>
      <c r="E221" s="6">
        <v>9.2799999999999994</v>
      </c>
      <c r="F221" s="6">
        <v>10.74</v>
      </c>
    </row>
    <row r="222" spans="1:6" ht="16.5" thickBot="1">
      <c r="A222" s="5" t="s">
        <v>674</v>
      </c>
      <c r="B222" s="5" t="s">
        <v>7</v>
      </c>
      <c r="C222" s="6">
        <v>11.11</v>
      </c>
      <c r="D222" s="6">
        <v>11.37</v>
      </c>
      <c r="E222" s="6">
        <v>11.11</v>
      </c>
      <c r="F222" s="6">
        <v>11.87</v>
      </c>
    </row>
    <row r="223" spans="1:6" ht="16.5" thickBot="1">
      <c r="A223" s="5" t="s">
        <v>674</v>
      </c>
      <c r="B223" s="5" t="s">
        <v>8</v>
      </c>
      <c r="C223" s="6">
        <v>11.44</v>
      </c>
      <c r="D223" s="6">
        <v>11.49</v>
      </c>
      <c r="E223" s="6">
        <v>11.44</v>
      </c>
      <c r="F223" s="6">
        <v>11.85</v>
      </c>
    </row>
    <row r="224" spans="1:6" ht="16.5" thickBot="1">
      <c r="A224" s="5" t="s">
        <v>674</v>
      </c>
      <c r="B224" s="5" t="s">
        <v>9</v>
      </c>
      <c r="C224" s="6">
        <v>12.78</v>
      </c>
      <c r="D224" s="6">
        <v>14.59</v>
      </c>
      <c r="E224" s="6">
        <v>12.79</v>
      </c>
      <c r="F224" s="6">
        <v>15.57</v>
      </c>
    </row>
    <row r="225" spans="1:6" ht="16.5" thickBot="1">
      <c r="A225" s="5" t="s">
        <v>674</v>
      </c>
      <c r="B225" s="5" t="s">
        <v>10</v>
      </c>
      <c r="C225" s="6">
        <v>13.28</v>
      </c>
      <c r="D225" s="6">
        <v>15.23</v>
      </c>
      <c r="E225" s="6">
        <v>13.33</v>
      </c>
      <c r="F225" s="6">
        <v>16.23</v>
      </c>
    </row>
    <row r="226" spans="1:6" ht="16.5" thickBot="1">
      <c r="A226" s="5" t="s">
        <v>674</v>
      </c>
      <c r="B226" s="5" t="s">
        <v>11</v>
      </c>
      <c r="C226" s="6">
        <v>14.18</v>
      </c>
      <c r="D226" s="6">
        <v>16.39</v>
      </c>
      <c r="E226" s="6">
        <v>14.21</v>
      </c>
      <c r="F226" s="6">
        <v>17.600000000000001</v>
      </c>
    </row>
    <row r="227" spans="1:6" ht="16.5" thickBot="1">
      <c r="A227" s="5" t="s">
        <v>674</v>
      </c>
      <c r="B227" s="5" t="s">
        <v>12</v>
      </c>
      <c r="C227" s="6">
        <v>17.25</v>
      </c>
      <c r="D227" s="6">
        <v>18.920000000000002</v>
      </c>
      <c r="E227" s="6">
        <v>17.350000000000001</v>
      </c>
      <c r="F227" s="6">
        <v>20.13</v>
      </c>
    </row>
    <row r="228" spans="1:6" ht="16.5" thickBot="1">
      <c r="A228" s="5" t="s">
        <v>674</v>
      </c>
      <c r="B228" s="5" t="s">
        <v>13</v>
      </c>
      <c r="C228" s="6">
        <v>19.8</v>
      </c>
      <c r="D228" s="6">
        <v>22.13</v>
      </c>
      <c r="E228" s="6">
        <v>19.89</v>
      </c>
      <c r="F228" s="6">
        <v>24.5</v>
      </c>
    </row>
    <row r="229" spans="1:6" ht="16.5" thickBot="1">
      <c r="A229" s="5" t="s">
        <v>674</v>
      </c>
      <c r="B229" s="5" t="s">
        <v>14</v>
      </c>
      <c r="C229" s="6">
        <v>22.14</v>
      </c>
      <c r="D229" s="6">
        <v>25.15</v>
      </c>
      <c r="E229" s="6">
        <v>22.24</v>
      </c>
      <c r="F229" s="6">
        <v>30.71</v>
      </c>
    </row>
    <row r="230" spans="1:6" ht="16.5" thickBot="1">
      <c r="A230" s="5" t="s">
        <v>674</v>
      </c>
      <c r="B230" s="5" t="s">
        <v>15</v>
      </c>
      <c r="C230" s="6">
        <v>28.37</v>
      </c>
      <c r="D230" s="6">
        <v>35.06</v>
      </c>
      <c r="E230" s="6">
        <v>28.7</v>
      </c>
      <c r="F230" s="6">
        <v>45.72</v>
      </c>
    </row>
    <row r="231" spans="1:6" ht="16.5" thickBot="1">
      <c r="A231" s="5" t="s">
        <v>674</v>
      </c>
      <c r="B231" s="5" t="s">
        <v>16</v>
      </c>
      <c r="C231" s="6">
        <v>43.39</v>
      </c>
      <c r="D231" s="6">
        <v>50.55</v>
      </c>
      <c r="E231" s="6">
        <v>44.01</v>
      </c>
      <c r="F231" s="6">
        <v>66.22</v>
      </c>
    </row>
    <row r="232" spans="1:6" ht="16.5" thickBot="1">
      <c r="A232" s="5" t="s">
        <v>674</v>
      </c>
      <c r="B232" s="5" t="s">
        <v>17</v>
      </c>
      <c r="C232" s="6">
        <v>74.33</v>
      </c>
      <c r="D232" s="6">
        <v>81.52</v>
      </c>
      <c r="E232" s="6">
        <v>75.430000000000007</v>
      </c>
      <c r="F232" s="6">
        <v>102.19</v>
      </c>
    </row>
    <row r="233" spans="1:6" ht="16.5" thickBot="1">
      <c r="A233" s="5" t="s">
        <v>674</v>
      </c>
      <c r="B233" s="5" t="s">
        <v>18</v>
      </c>
      <c r="C233" s="6">
        <v>125.68</v>
      </c>
      <c r="D233" s="6">
        <v>134.93</v>
      </c>
      <c r="E233" s="6">
        <v>127.18</v>
      </c>
      <c r="F233" s="6">
        <v>155.71</v>
      </c>
    </row>
    <row r="234" spans="1:6" ht="16.5" thickBot="1">
      <c r="A234" s="5" t="s">
        <v>674</v>
      </c>
      <c r="B234" s="5" t="s">
        <v>19</v>
      </c>
      <c r="C234" s="6">
        <v>156.22999999999999</v>
      </c>
      <c r="D234" s="6">
        <v>164.29</v>
      </c>
      <c r="E234" s="6">
        <v>157.78</v>
      </c>
      <c r="F234" s="6">
        <v>181.99</v>
      </c>
    </row>
    <row r="235" spans="1:6" ht="16.5" thickBot="1">
      <c r="A235" s="5" t="s">
        <v>674</v>
      </c>
      <c r="B235" s="5" t="s">
        <v>20</v>
      </c>
      <c r="C235" s="6">
        <v>93.26</v>
      </c>
      <c r="D235" s="6">
        <v>98.76</v>
      </c>
      <c r="E235" s="6">
        <v>94.16</v>
      </c>
      <c r="F235" s="6">
        <v>113.19</v>
      </c>
    </row>
    <row r="236" spans="1:6" ht="16.5" thickBot="1">
      <c r="A236" s="5" t="s">
        <v>674</v>
      </c>
      <c r="B236" s="5" t="s">
        <v>21</v>
      </c>
      <c r="C236" s="6">
        <v>41.78</v>
      </c>
      <c r="D236" s="6">
        <v>44.51</v>
      </c>
      <c r="E236" s="6">
        <v>42.06</v>
      </c>
      <c r="F236" s="6">
        <v>52.02</v>
      </c>
    </row>
    <row r="237" spans="1:6" ht="16.5" thickBot="1">
      <c r="A237" s="5" t="s">
        <v>674</v>
      </c>
      <c r="B237" s="5" t="s">
        <v>22</v>
      </c>
      <c r="C237" s="6">
        <v>33.85</v>
      </c>
      <c r="D237" s="6">
        <v>35.479999999999997</v>
      </c>
      <c r="E237" s="6">
        <v>33.99</v>
      </c>
      <c r="F237" s="6">
        <v>36.880000000000003</v>
      </c>
    </row>
    <row r="238" spans="1:6" ht="16.5" thickBot="1">
      <c r="A238" s="5" t="s">
        <v>674</v>
      </c>
      <c r="B238" s="5" t="s">
        <v>23</v>
      </c>
      <c r="C238" s="6">
        <v>21.77</v>
      </c>
      <c r="D238" s="6">
        <v>22.51</v>
      </c>
      <c r="E238" s="6">
        <v>21.86</v>
      </c>
      <c r="F238" s="6">
        <v>23.24</v>
      </c>
    </row>
    <row r="239" spans="1:6" ht="16.5" thickBot="1">
      <c r="A239" s="5" t="s">
        <v>674</v>
      </c>
      <c r="B239" s="5" t="s">
        <v>24</v>
      </c>
      <c r="C239" s="6">
        <v>19.16</v>
      </c>
      <c r="D239" s="6">
        <v>20.059999999999999</v>
      </c>
      <c r="E239" s="6">
        <v>19.2</v>
      </c>
      <c r="F239" s="6">
        <v>20.72</v>
      </c>
    </row>
    <row r="240" spans="1:6" ht="16.5" thickBot="1">
      <c r="A240" s="5" t="s">
        <v>674</v>
      </c>
      <c r="B240" s="5" t="s">
        <v>25</v>
      </c>
      <c r="C240" s="6">
        <v>16.48</v>
      </c>
      <c r="D240" s="6">
        <v>16.66</v>
      </c>
      <c r="E240" s="6">
        <v>16.489999999999998</v>
      </c>
      <c r="F240" s="6">
        <v>17.100000000000001</v>
      </c>
    </row>
    <row r="241" spans="1:6" ht="16.5" thickBot="1">
      <c r="A241" s="5" t="s">
        <v>674</v>
      </c>
      <c r="B241" s="5" t="s">
        <v>26</v>
      </c>
      <c r="C241" s="6">
        <v>14.57</v>
      </c>
      <c r="D241" s="6">
        <v>14.86</v>
      </c>
      <c r="E241" s="6">
        <v>14.58</v>
      </c>
      <c r="F241" s="6">
        <v>15.19</v>
      </c>
    </row>
    <row r="242" spans="1:6" ht="16.5" thickBot="1">
      <c r="A242" s="5" t="s">
        <v>675</v>
      </c>
      <c r="B242" s="5" t="s">
        <v>3</v>
      </c>
      <c r="C242" s="6">
        <v>12.19</v>
      </c>
      <c r="D242" s="6">
        <v>13.93</v>
      </c>
      <c r="E242" s="6">
        <v>12.26</v>
      </c>
      <c r="F242" s="6">
        <v>15.33</v>
      </c>
    </row>
    <row r="243" spans="1:6" ht="16.5" thickBot="1">
      <c r="A243" s="5" t="s">
        <v>675</v>
      </c>
      <c r="B243" s="5" t="s">
        <v>4</v>
      </c>
      <c r="C243" s="6">
        <v>10.76</v>
      </c>
      <c r="D243" s="6">
        <v>12.09</v>
      </c>
      <c r="E243" s="6">
        <v>10.83</v>
      </c>
      <c r="F243" s="6">
        <v>12.97</v>
      </c>
    </row>
    <row r="244" spans="1:6" ht="16.5" thickBot="1">
      <c r="A244" s="5" t="s">
        <v>675</v>
      </c>
      <c r="B244" s="5" t="s">
        <v>5</v>
      </c>
      <c r="C244" s="6">
        <v>9.25</v>
      </c>
      <c r="D244" s="6">
        <v>10.36</v>
      </c>
      <c r="E244" s="6">
        <v>9.31</v>
      </c>
      <c r="F244" s="6">
        <v>11.13</v>
      </c>
    </row>
    <row r="245" spans="1:6" ht="16.5" thickBot="1">
      <c r="A245" s="5" t="s">
        <v>675</v>
      </c>
      <c r="B245" s="5" t="s">
        <v>6</v>
      </c>
      <c r="C245" s="6">
        <v>7.85</v>
      </c>
      <c r="D245" s="6">
        <v>8.68</v>
      </c>
      <c r="E245" s="6">
        <v>7.9</v>
      </c>
      <c r="F245" s="6">
        <v>9.24</v>
      </c>
    </row>
    <row r="246" spans="1:6" ht="16.5" thickBot="1">
      <c r="A246" s="5" t="s">
        <v>675</v>
      </c>
      <c r="B246" s="5" t="s">
        <v>7</v>
      </c>
      <c r="C246" s="6">
        <v>7.54</v>
      </c>
      <c r="D246" s="6">
        <v>8.3800000000000008</v>
      </c>
      <c r="E246" s="6">
        <v>7.57</v>
      </c>
      <c r="F246" s="6">
        <v>9.11</v>
      </c>
    </row>
    <row r="247" spans="1:6" ht="16.5" thickBot="1">
      <c r="A247" s="5" t="s">
        <v>675</v>
      </c>
      <c r="B247" s="5" t="s">
        <v>8</v>
      </c>
      <c r="C247" s="6">
        <v>7.09</v>
      </c>
      <c r="D247" s="6">
        <v>7.85</v>
      </c>
      <c r="E247" s="6">
        <v>7.12</v>
      </c>
      <c r="F247" s="6">
        <v>8.51</v>
      </c>
    </row>
    <row r="248" spans="1:6" ht="16.5" thickBot="1">
      <c r="A248" s="5" t="s">
        <v>675</v>
      </c>
      <c r="B248" s="5" t="s">
        <v>9</v>
      </c>
      <c r="C248" s="6">
        <v>10.55</v>
      </c>
      <c r="D248" s="6">
        <v>13.28</v>
      </c>
      <c r="E248" s="6">
        <v>10.63</v>
      </c>
      <c r="F248" s="6">
        <v>14.13</v>
      </c>
    </row>
    <row r="249" spans="1:6" ht="16.5" thickBot="1">
      <c r="A249" s="5" t="s">
        <v>675</v>
      </c>
      <c r="B249" s="5" t="s">
        <v>10</v>
      </c>
      <c r="C249" s="6">
        <v>10.26</v>
      </c>
      <c r="D249" s="6">
        <v>12.39</v>
      </c>
      <c r="E249" s="6">
        <v>10.36</v>
      </c>
      <c r="F249" s="6">
        <v>12.71</v>
      </c>
    </row>
    <row r="250" spans="1:6" ht="16.5" thickBot="1">
      <c r="A250" s="5" t="s">
        <v>675</v>
      </c>
      <c r="B250" s="5" t="s">
        <v>11</v>
      </c>
      <c r="C250" s="6">
        <v>12.52</v>
      </c>
      <c r="D250" s="6">
        <v>14.27</v>
      </c>
      <c r="E250" s="6">
        <v>12.62</v>
      </c>
      <c r="F250" s="6">
        <v>14.69</v>
      </c>
    </row>
    <row r="251" spans="1:6" ht="16.5" thickBot="1">
      <c r="A251" s="5" t="s">
        <v>675</v>
      </c>
      <c r="B251" s="5" t="s">
        <v>12</v>
      </c>
      <c r="C251" s="6">
        <v>14.48</v>
      </c>
      <c r="D251" s="6">
        <v>16.41</v>
      </c>
      <c r="E251" s="6">
        <v>14.6</v>
      </c>
      <c r="F251" s="6">
        <v>16.8</v>
      </c>
    </row>
    <row r="252" spans="1:6" ht="16.5" thickBot="1">
      <c r="A252" s="5" t="s">
        <v>675</v>
      </c>
      <c r="B252" s="5" t="s">
        <v>13</v>
      </c>
      <c r="C252" s="6">
        <v>16.84</v>
      </c>
      <c r="D252" s="6">
        <v>18.579999999999998</v>
      </c>
      <c r="E252" s="6">
        <v>16.989999999999998</v>
      </c>
      <c r="F252" s="6">
        <v>19.170000000000002</v>
      </c>
    </row>
    <row r="253" spans="1:6" ht="16.5" thickBot="1">
      <c r="A253" s="5" t="s">
        <v>675</v>
      </c>
      <c r="B253" s="5" t="s">
        <v>14</v>
      </c>
      <c r="C253" s="6">
        <v>21.58</v>
      </c>
      <c r="D253" s="6">
        <v>22.41</v>
      </c>
      <c r="E253" s="6">
        <v>21.77</v>
      </c>
      <c r="F253" s="6">
        <v>23.63</v>
      </c>
    </row>
    <row r="254" spans="1:6" ht="16.5" thickBot="1">
      <c r="A254" s="5" t="s">
        <v>675</v>
      </c>
      <c r="B254" s="5" t="s">
        <v>15</v>
      </c>
      <c r="C254" s="6">
        <v>27.86</v>
      </c>
      <c r="D254" s="6">
        <v>27.71</v>
      </c>
      <c r="E254" s="6">
        <v>28.38</v>
      </c>
      <c r="F254" s="6">
        <v>33.04</v>
      </c>
    </row>
    <row r="255" spans="1:6" ht="16.5" thickBot="1">
      <c r="A255" s="5" t="s">
        <v>675</v>
      </c>
      <c r="B255" s="5" t="s">
        <v>16</v>
      </c>
      <c r="C255" s="6">
        <v>37.869999999999997</v>
      </c>
      <c r="D255" s="6">
        <v>38.229999999999997</v>
      </c>
      <c r="E255" s="6">
        <v>38.61</v>
      </c>
      <c r="F255" s="6">
        <v>46.56</v>
      </c>
    </row>
    <row r="256" spans="1:6" ht="16.5" thickBot="1">
      <c r="A256" s="5" t="s">
        <v>675</v>
      </c>
      <c r="B256" s="5" t="s">
        <v>17</v>
      </c>
      <c r="C256" s="6">
        <v>51.18</v>
      </c>
      <c r="D256" s="6">
        <v>52.65</v>
      </c>
      <c r="E256" s="6">
        <v>52.22</v>
      </c>
      <c r="F256" s="6">
        <v>65.98</v>
      </c>
    </row>
    <row r="257" spans="1:6" ht="16.5" thickBot="1">
      <c r="A257" s="5" t="s">
        <v>675</v>
      </c>
      <c r="B257" s="5" t="s">
        <v>18</v>
      </c>
      <c r="C257" s="6">
        <v>77.56</v>
      </c>
      <c r="D257" s="6">
        <v>80.38</v>
      </c>
      <c r="E257" s="6">
        <v>78.98</v>
      </c>
      <c r="F257" s="6">
        <v>99.38</v>
      </c>
    </row>
    <row r="258" spans="1:6" ht="16.5" thickBot="1">
      <c r="A258" s="5" t="s">
        <v>675</v>
      </c>
      <c r="B258" s="5" t="s">
        <v>19</v>
      </c>
      <c r="C258" s="6">
        <v>81.64</v>
      </c>
      <c r="D258" s="6">
        <v>85.17</v>
      </c>
      <c r="E258" s="6">
        <v>83.14</v>
      </c>
      <c r="F258" s="6">
        <v>103.82</v>
      </c>
    </row>
    <row r="259" spans="1:6" ht="16.5" thickBot="1">
      <c r="A259" s="5" t="s">
        <v>675</v>
      </c>
      <c r="B259" s="5" t="s">
        <v>20</v>
      </c>
      <c r="C259" s="6">
        <v>53.34</v>
      </c>
      <c r="D259" s="6">
        <v>55.56</v>
      </c>
      <c r="E259" s="6">
        <v>54.34</v>
      </c>
      <c r="F259" s="6">
        <v>69.010000000000005</v>
      </c>
    </row>
    <row r="260" spans="1:6" ht="16.5" thickBot="1">
      <c r="A260" s="5" t="s">
        <v>675</v>
      </c>
      <c r="B260" s="5" t="s">
        <v>21</v>
      </c>
      <c r="C260" s="6">
        <v>39.119999999999997</v>
      </c>
      <c r="D260" s="6">
        <v>40.08</v>
      </c>
      <c r="E260" s="6">
        <v>39.76</v>
      </c>
      <c r="F260" s="6">
        <v>47.65</v>
      </c>
    </row>
    <row r="261" spans="1:6" ht="16.5" thickBot="1">
      <c r="A261" s="5" t="s">
        <v>675</v>
      </c>
      <c r="B261" s="5" t="s">
        <v>22</v>
      </c>
      <c r="C261" s="6">
        <v>32.46</v>
      </c>
      <c r="D261" s="6">
        <v>33.06</v>
      </c>
      <c r="E261" s="6">
        <v>32.69</v>
      </c>
      <c r="F261" s="6">
        <v>35.700000000000003</v>
      </c>
    </row>
    <row r="262" spans="1:6" ht="16.5" thickBot="1">
      <c r="A262" s="5" t="s">
        <v>675</v>
      </c>
      <c r="B262" s="5" t="s">
        <v>23</v>
      </c>
      <c r="C262" s="6">
        <v>22.2</v>
      </c>
      <c r="D262" s="6">
        <v>22.76</v>
      </c>
      <c r="E262" s="6">
        <v>22.35</v>
      </c>
      <c r="F262" s="6">
        <v>24.73</v>
      </c>
    </row>
    <row r="263" spans="1:6" ht="16.5" thickBot="1">
      <c r="A263" s="5" t="s">
        <v>675</v>
      </c>
      <c r="B263" s="5" t="s">
        <v>24</v>
      </c>
      <c r="C263" s="6">
        <v>19.95</v>
      </c>
      <c r="D263" s="6">
        <v>20.94</v>
      </c>
      <c r="E263" s="6">
        <v>20.03</v>
      </c>
      <c r="F263" s="6">
        <v>23.1</v>
      </c>
    </row>
    <row r="264" spans="1:6" ht="16.5" thickBot="1">
      <c r="A264" s="5" t="s">
        <v>675</v>
      </c>
      <c r="B264" s="5" t="s">
        <v>25</v>
      </c>
      <c r="C264" s="6">
        <v>17.46</v>
      </c>
      <c r="D264" s="6">
        <v>18.21</v>
      </c>
      <c r="E264" s="6">
        <v>17.52</v>
      </c>
      <c r="F264" s="6">
        <v>19.21</v>
      </c>
    </row>
    <row r="265" spans="1:6" ht="16.5" thickBot="1">
      <c r="A265" s="5" t="s">
        <v>675</v>
      </c>
      <c r="B265" s="5" t="s">
        <v>26</v>
      </c>
      <c r="C265" s="6">
        <v>14.38</v>
      </c>
      <c r="D265" s="6">
        <v>15.77</v>
      </c>
      <c r="E265" s="6">
        <v>14.46</v>
      </c>
      <c r="F265" s="6">
        <v>16.43</v>
      </c>
    </row>
    <row r="266" spans="1:6" ht="16.5" thickBot="1">
      <c r="A266" s="5" t="s">
        <v>676</v>
      </c>
      <c r="B266" s="5" t="s">
        <v>3</v>
      </c>
      <c r="C266" s="6">
        <v>14.6</v>
      </c>
      <c r="D266" s="6">
        <v>15.22</v>
      </c>
      <c r="E266" s="6">
        <v>14.63</v>
      </c>
      <c r="F266" s="6">
        <v>15.74</v>
      </c>
    </row>
    <row r="267" spans="1:6" ht="16.5" thickBot="1">
      <c r="A267" s="5" t="s">
        <v>676</v>
      </c>
      <c r="B267" s="5" t="s">
        <v>4</v>
      </c>
      <c r="C267" s="6">
        <v>12.59</v>
      </c>
      <c r="D267" s="6">
        <v>13.83</v>
      </c>
      <c r="E267" s="6">
        <v>12.66</v>
      </c>
      <c r="F267" s="6">
        <v>14.38</v>
      </c>
    </row>
    <row r="268" spans="1:6" ht="16.5" thickBot="1">
      <c r="A268" s="5" t="s">
        <v>676</v>
      </c>
      <c r="B268" s="5" t="s">
        <v>5</v>
      </c>
      <c r="C268" s="6">
        <v>11.33</v>
      </c>
      <c r="D268" s="6">
        <v>12.54</v>
      </c>
      <c r="E268" s="6">
        <v>11.4</v>
      </c>
      <c r="F268" s="6">
        <v>12.83</v>
      </c>
    </row>
    <row r="269" spans="1:6" ht="16.5" thickBot="1">
      <c r="A269" s="5" t="s">
        <v>676</v>
      </c>
      <c r="B269" s="5" t="s">
        <v>6</v>
      </c>
      <c r="C269" s="6">
        <v>10.15</v>
      </c>
      <c r="D269" s="6">
        <v>11.12</v>
      </c>
      <c r="E269" s="6">
        <v>10.210000000000001</v>
      </c>
      <c r="F269" s="6">
        <v>11.48</v>
      </c>
    </row>
    <row r="270" spans="1:6" ht="16.5" thickBot="1">
      <c r="A270" s="5" t="s">
        <v>676</v>
      </c>
      <c r="B270" s="5" t="s">
        <v>7</v>
      </c>
      <c r="C270" s="6">
        <v>10.63</v>
      </c>
      <c r="D270" s="6">
        <v>11.92</v>
      </c>
      <c r="E270" s="6">
        <v>10.7</v>
      </c>
      <c r="F270" s="6">
        <v>12.34</v>
      </c>
    </row>
    <row r="271" spans="1:6" ht="16.5" thickBot="1">
      <c r="A271" s="5" t="s">
        <v>676</v>
      </c>
      <c r="B271" s="5" t="s">
        <v>8</v>
      </c>
      <c r="C271" s="6">
        <v>11.85</v>
      </c>
      <c r="D271" s="6">
        <v>13.41</v>
      </c>
      <c r="E271" s="6">
        <v>11.94</v>
      </c>
      <c r="F271" s="6">
        <v>13.72</v>
      </c>
    </row>
    <row r="272" spans="1:6" ht="16.5" thickBot="1">
      <c r="A272" s="5" t="s">
        <v>676</v>
      </c>
      <c r="B272" s="5" t="s">
        <v>9</v>
      </c>
      <c r="C272" s="6">
        <v>14.81</v>
      </c>
      <c r="D272" s="6">
        <v>15.64</v>
      </c>
      <c r="E272" s="6">
        <v>14.86</v>
      </c>
      <c r="F272" s="6">
        <v>16.16</v>
      </c>
    </row>
    <row r="273" spans="1:6" ht="16.5" thickBot="1">
      <c r="A273" s="5" t="s">
        <v>676</v>
      </c>
      <c r="B273" s="5" t="s">
        <v>10</v>
      </c>
      <c r="C273" s="6">
        <v>14.76</v>
      </c>
      <c r="D273" s="6">
        <v>16.149999999999999</v>
      </c>
      <c r="E273" s="6">
        <v>14.93</v>
      </c>
      <c r="F273" s="6">
        <v>16.850000000000001</v>
      </c>
    </row>
    <row r="274" spans="1:6" ht="16.5" thickBot="1">
      <c r="A274" s="5" t="s">
        <v>676</v>
      </c>
      <c r="B274" s="5" t="s">
        <v>11</v>
      </c>
      <c r="C274" s="6">
        <v>15.37</v>
      </c>
      <c r="D274" s="6">
        <v>17.09</v>
      </c>
      <c r="E274" s="6">
        <v>15.5</v>
      </c>
      <c r="F274" s="6">
        <v>18.05</v>
      </c>
    </row>
    <row r="275" spans="1:6" ht="16.5" thickBot="1">
      <c r="A275" s="5" t="s">
        <v>676</v>
      </c>
      <c r="B275" s="5" t="s">
        <v>12</v>
      </c>
      <c r="C275" s="6">
        <v>16.59</v>
      </c>
      <c r="D275" s="6">
        <v>19.47</v>
      </c>
      <c r="E275" s="6">
        <v>17.02</v>
      </c>
      <c r="F275" s="6">
        <v>20.88</v>
      </c>
    </row>
    <row r="276" spans="1:6" ht="16.5" thickBot="1">
      <c r="A276" s="5" t="s">
        <v>676</v>
      </c>
      <c r="B276" s="5" t="s">
        <v>13</v>
      </c>
      <c r="C276" s="6">
        <v>18.82</v>
      </c>
      <c r="D276" s="6">
        <v>20.92</v>
      </c>
      <c r="E276" s="6">
        <v>18.96</v>
      </c>
      <c r="F276" s="6">
        <v>22.44</v>
      </c>
    </row>
    <row r="277" spans="1:6" ht="16.5" thickBot="1">
      <c r="A277" s="5" t="s">
        <v>676</v>
      </c>
      <c r="B277" s="5" t="s">
        <v>14</v>
      </c>
      <c r="C277" s="6">
        <v>23.72</v>
      </c>
      <c r="D277" s="6">
        <v>24.06</v>
      </c>
      <c r="E277" s="6">
        <v>24.05</v>
      </c>
      <c r="F277" s="6">
        <v>30.27</v>
      </c>
    </row>
    <row r="278" spans="1:6" ht="16.5" thickBot="1">
      <c r="A278" s="5" t="s">
        <v>676</v>
      </c>
      <c r="B278" s="5" t="s">
        <v>15</v>
      </c>
      <c r="C278" s="6">
        <v>29.53</v>
      </c>
      <c r="D278" s="6">
        <v>30.09</v>
      </c>
      <c r="E278" s="6">
        <v>29.93</v>
      </c>
      <c r="F278" s="6">
        <v>41.85</v>
      </c>
    </row>
    <row r="279" spans="1:6" ht="16.5" thickBot="1">
      <c r="A279" s="5" t="s">
        <v>676</v>
      </c>
      <c r="B279" s="5" t="s">
        <v>16</v>
      </c>
      <c r="C279" s="6">
        <v>42.81</v>
      </c>
      <c r="D279" s="6">
        <v>42.24</v>
      </c>
      <c r="E279" s="6">
        <v>43.31</v>
      </c>
      <c r="F279" s="6">
        <v>60.24</v>
      </c>
    </row>
    <row r="280" spans="1:6" ht="16.5" thickBot="1">
      <c r="A280" s="5" t="s">
        <v>676</v>
      </c>
      <c r="B280" s="5" t="s">
        <v>17</v>
      </c>
      <c r="C280" s="6">
        <v>60.87</v>
      </c>
      <c r="D280" s="6">
        <v>59.45</v>
      </c>
      <c r="E280" s="6">
        <v>62.12</v>
      </c>
      <c r="F280" s="6">
        <v>82.59</v>
      </c>
    </row>
    <row r="281" spans="1:6" ht="16.5" thickBot="1">
      <c r="A281" s="5" t="s">
        <v>676</v>
      </c>
      <c r="B281" s="5" t="s">
        <v>18</v>
      </c>
      <c r="C281" s="6">
        <v>95.5</v>
      </c>
      <c r="D281" s="6">
        <v>94.48</v>
      </c>
      <c r="E281" s="6">
        <v>96.76</v>
      </c>
      <c r="F281" s="6">
        <v>120.14</v>
      </c>
    </row>
    <row r="282" spans="1:6" ht="16.5" thickBot="1">
      <c r="A282" s="5" t="s">
        <v>676</v>
      </c>
      <c r="B282" s="5" t="s">
        <v>19</v>
      </c>
      <c r="C282" s="6">
        <v>119.89</v>
      </c>
      <c r="D282" s="6">
        <v>120.43</v>
      </c>
      <c r="E282" s="6">
        <v>121.29</v>
      </c>
      <c r="F282" s="6">
        <v>144.4</v>
      </c>
    </row>
    <row r="283" spans="1:6" ht="16.5" thickBot="1">
      <c r="A283" s="5" t="s">
        <v>676</v>
      </c>
      <c r="B283" s="5" t="s">
        <v>20</v>
      </c>
      <c r="C283" s="6">
        <v>82.39</v>
      </c>
      <c r="D283" s="6">
        <v>81.19</v>
      </c>
      <c r="E283" s="6">
        <v>83.39</v>
      </c>
      <c r="F283" s="6">
        <v>92.77</v>
      </c>
    </row>
    <row r="284" spans="1:6" ht="16.5" thickBot="1">
      <c r="A284" s="5" t="s">
        <v>676</v>
      </c>
      <c r="B284" s="5" t="s">
        <v>21</v>
      </c>
      <c r="C284" s="6">
        <v>41.57</v>
      </c>
      <c r="D284" s="6">
        <v>40.840000000000003</v>
      </c>
      <c r="E284" s="6">
        <v>42.02</v>
      </c>
      <c r="F284" s="6">
        <v>46.51</v>
      </c>
    </row>
    <row r="285" spans="1:6" ht="16.5" thickBot="1">
      <c r="A285" s="5" t="s">
        <v>676</v>
      </c>
      <c r="B285" s="5" t="s">
        <v>22</v>
      </c>
      <c r="C285" s="6">
        <v>36.15</v>
      </c>
      <c r="D285" s="6">
        <v>36.520000000000003</v>
      </c>
      <c r="E285" s="6">
        <v>36.409999999999997</v>
      </c>
      <c r="F285" s="6">
        <v>37.799999999999997</v>
      </c>
    </row>
    <row r="286" spans="1:6" ht="16.5" thickBot="1">
      <c r="A286" s="5" t="s">
        <v>676</v>
      </c>
      <c r="B286" s="5" t="s">
        <v>23</v>
      </c>
      <c r="C286" s="6">
        <v>26.65</v>
      </c>
      <c r="D286" s="6">
        <v>26.67</v>
      </c>
      <c r="E286" s="6">
        <v>26.8</v>
      </c>
      <c r="F286" s="6">
        <v>26.99</v>
      </c>
    </row>
    <row r="287" spans="1:6" ht="16.5" thickBot="1">
      <c r="A287" s="5" t="s">
        <v>676</v>
      </c>
      <c r="B287" s="5" t="s">
        <v>24</v>
      </c>
      <c r="C287" s="6">
        <v>21.72</v>
      </c>
      <c r="D287" s="6">
        <v>21.96</v>
      </c>
      <c r="E287" s="6">
        <v>21.8</v>
      </c>
      <c r="F287" s="6">
        <v>22.12</v>
      </c>
    </row>
    <row r="288" spans="1:6" ht="16.5" thickBot="1">
      <c r="A288" s="5" t="s">
        <v>676</v>
      </c>
      <c r="B288" s="5" t="s">
        <v>25</v>
      </c>
      <c r="C288" s="6">
        <v>18.559999999999999</v>
      </c>
      <c r="D288" s="6">
        <v>18.16</v>
      </c>
      <c r="E288" s="6">
        <v>18.559999999999999</v>
      </c>
      <c r="F288" s="6">
        <v>18.5</v>
      </c>
    </row>
    <row r="289" spans="1:6" ht="16.5" thickBot="1">
      <c r="A289" s="5" t="s">
        <v>676</v>
      </c>
      <c r="B289" s="5" t="s">
        <v>26</v>
      </c>
      <c r="C289" s="6">
        <v>15.94</v>
      </c>
      <c r="D289" s="7">
        <v>16</v>
      </c>
      <c r="E289" s="6">
        <v>15.92</v>
      </c>
      <c r="F289" s="6">
        <v>16.45</v>
      </c>
    </row>
    <row r="290" spans="1:6" ht="16.5" thickBot="1">
      <c r="A290" s="5" t="s">
        <v>677</v>
      </c>
      <c r="B290" s="5" t="s">
        <v>3</v>
      </c>
      <c r="C290" s="6">
        <v>15.4</v>
      </c>
      <c r="D290" s="6">
        <v>15.85</v>
      </c>
      <c r="E290" s="6">
        <v>15.34</v>
      </c>
      <c r="F290" s="6">
        <v>17.059999999999999</v>
      </c>
    </row>
    <row r="291" spans="1:6" ht="16.5" thickBot="1">
      <c r="A291" s="5" t="s">
        <v>677</v>
      </c>
      <c r="B291" s="5" t="s">
        <v>4</v>
      </c>
      <c r="C291" s="6">
        <v>14.1</v>
      </c>
      <c r="D291" s="6">
        <v>14.95</v>
      </c>
      <c r="E291" s="6">
        <v>14.08</v>
      </c>
      <c r="F291" s="6">
        <v>16.07</v>
      </c>
    </row>
    <row r="292" spans="1:6" ht="16.5" thickBot="1">
      <c r="A292" s="5" t="s">
        <v>677</v>
      </c>
      <c r="B292" s="5" t="s">
        <v>5</v>
      </c>
      <c r="C292" s="6">
        <v>13.33</v>
      </c>
      <c r="D292" s="6">
        <v>14.26</v>
      </c>
      <c r="E292" s="6">
        <v>13.3</v>
      </c>
      <c r="F292" s="6">
        <v>15.59</v>
      </c>
    </row>
    <row r="293" spans="1:6" ht="16.5" thickBot="1">
      <c r="A293" s="5" t="s">
        <v>677</v>
      </c>
      <c r="B293" s="5" t="s">
        <v>6</v>
      </c>
      <c r="C293" s="6">
        <v>12.28</v>
      </c>
      <c r="D293" s="6">
        <v>13.38</v>
      </c>
      <c r="E293" s="6">
        <v>12.25</v>
      </c>
      <c r="F293" s="6">
        <v>14.96</v>
      </c>
    </row>
    <row r="294" spans="1:6" ht="16.5" thickBot="1">
      <c r="A294" s="5" t="s">
        <v>677</v>
      </c>
      <c r="B294" s="5" t="s">
        <v>7</v>
      </c>
      <c r="C294" s="6">
        <v>12.15</v>
      </c>
      <c r="D294" s="6">
        <v>13.29</v>
      </c>
      <c r="E294" s="6">
        <v>12.12</v>
      </c>
      <c r="F294" s="6">
        <v>14.89</v>
      </c>
    </row>
    <row r="295" spans="1:6" ht="16.5" thickBot="1">
      <c r="A295" s="5" t="s">
        <v>677</v>
      </c>
      <c r="B295" s="5" t="s">
        <v>8</v>
      </c>
      <c r="C295" s="6">
        <v>13.71</v>
      </c>
      <c r="D295" s="6">
        <v>14.81</v>
      </c>
      <c r="E295" s="6">
        <v>13.68</v>
      </c>
      <c r="F295" s="6">
        <v>16.2</v>
      </c>
    </row>
    <row r="296" spans="1:6" ht="16.5" thickBot="1">
      <c r="A296" s="5" t="s">
        <v>677</v>
      </c>
      <c r="B296" s="5" t="s">
        <v>9</v>
      </c>
      <c r="C296" s="6">
        <v>16.43</v>
      </c>
      <c r="D296" s="6">
        <v>17.29</v>
      </c>
      <c r="E296" s="6">
        <v>16.420000000000002</v>
      </c>
      <c r="F296" s="6">
        <v>18.079999999999998</v>
      </c>
    </row>
    <row r="297" spans="1:6" ht="16.5" thickBot="1">
      <c r="A297" s="5" t="s">
        <v>677</v>
      </c>
      <c r="B297" s="5" t="s">
        <v>10</v>
      </c>
      <c r="C297" s="6">
        <v>16.239999999999998</v>
      </c>
      <c r="D297" s="6">
        <v>17.21</v>
      </c>
      <c r="E297" s="6">
        <v>16.239999999999998</v>
      </c>
      <c r="F297" s="6">
        <v>18.11</v>
      </c>
    </row>
    <row r="298" spans="1:6" ht="16.5" thickBot="1">
      <c r="A298" s="5" t="s">
        <v>677</v>
      </c>
      <c r="B298" s="5" t="s">
        <v>11</v>
      </c>
      <c r="C298" s="6">
        <v>16.37</v>
      </c>
      <c r="D298" s="6">
        <v>17.350000000000001</v>
      </c>
      <c r="E298" s="6">
        <v>16.38</v>
      </c>
      <c r="F298" s="6">
        <v>18.09</v>
      </c>
    </row>
    <row r="299" spans="1:6" ht="16.5" thickBot="1">
      <c r="A299" s="5" t="s">
        <v>677</v>
      </c>
      <c r="B299" s="5" t="s">
        <v>12</v>
      </c>
      <c r="C299" s="6">
        <v>17.32</v>
      </c>
      <c r="D299" s="6">
        <v>18.420000000000002</v>
      </c>
      <c r="E299" s="6">
        <v>17.329999999999998</v>
      </c>
      <c r="F299" s="6">
        <v>19.329999999999998</v>
      </c>
    </row>
    <row r="300" spans="1:6" ht="16.5" thickBot="1">
      <c r="A300" s="5" t="s">
        <v>677</v>
      </c>
      <c r="B300" s="5" t="s">
        <v>13</v>
      </c>
      <c r="C300" s="6">
        <v>20.9</v>
      </c>
      <c r="D300" s="6">
        <v>21.83</v>
      </c>
      <c r="E300" s="6">
        <v>20.91</v>
      </c>
      <c r="F300" s="6">
        <v>23.86</v>
      </c>
    </row>
    <row r="301" spans="1:6" ht="16.5" thickBot="1">
      <c r="A301" s="5" t="s">
        <v>677</v>
      </c>
      <c r="B301" s="5" t="s">
        <v>14</v>
      </c>
      <c r="C301" s="6">
        <v>22.01</v>
      </c>
      <c r="D301" s="6">
        <v>23.84</v>
      </c>
      <c r="E301" s="6">
        <v>22.01</v>
      </c>
      <c r="F301" s="6">
        <v>27.42</v>
      </c>
    </row>
    <row r="302" spans="1:6" ht="16.5" thickBot="1">
      <c r="A302" s="5" t="s">
        <v>677</v>
      </c>
      <c r="B302" s="5" t="s">
        <v>15</v>
      </c>
      <c r="C302" s="6">
        <v>22.9</v>
      </c>
      <c r="D302" s="6">
        <v>24.96</v>
      </c>
      <c r="E302" s="6">
        <v>22.9</v>
      </c>
      <c r="F302" s="6">
        <v>31.21</v>
      </c>
    </row>
    <row r="303" spans="1:6" ht="16.5" thickBot="1">
      <c r="A303" s="5" t="s">
        <v>677</v>
      </c>
      <c r="B303" s="5" t="s">
        <v>16</v>
      </c>
      <c r="C303" s="6">
        <v>29.2</v>
      </c>
      <c r="D303" s="6">
        <v>30.11</v>
      </c>
      <c r="E303" s="6">
        <v>29.19</v>
      </c>
      <c r="F303" s="6">
        <v>38.28</v>
      </c>
    </row>
    <row r="304" spans="1:6" ht="16.5" thickBot="1">
      <c r="A304" s="5" t="s">
        <v>677</v>
      </c>
      <c r="B304" s="5" t="s">
        <v>17</v>
      </c>
      <c r="C304" s="6">
        <v>37.270000000000003</v>
      </c>
      <c r="D304" s="6">
        <v>37.869999999999997</v>
      </c>
      <c r="E304" s="6">
        <v>37.479999999999997</v>
      </c>
      <c r="F304" s="6">
        <v>48.75</v>
      </c>
    </row>
    <row r="305" spans="1:6" ht="16.5" thickBot="1">
      <c r="A305" s="5" t="s">
        <v>677</v>
      </c>
      <c r="B305" s="5" t="s">
        <v>18</v>
      </c>
      <c r="C305" s="6">
        <v>53.16</v>
      </c>
      <c r="D305" s="6">
        <v>52.98</v>
      </c>
      <c r="E305" s="6">
        <v>53.51</v>
      </c>
      <c r="F305" s="6">
        <v>63.42</v>
      </c>
    </row>
    <row r="306" spans="1:6" ht="16.5" thickBot="1">
      <c r="A306" s="5" t="s">
        <v>677</v>
      </c>
      <c r="B306" s="5" t="s">
        <v>19</v>
      </c>
      <c r="C306" s="6">
        <v>61.62</v>
      </c>
      <c r="D306" s="6">
        <v>61.35</v>
      </c>
      <c r="E306" s="6">
        <v>61.95</v>
      </c>
      <c r="F306" s="6">
        <v>72.47</v>
      </c>
    </row>
    <row r="307" spans="1:6" ht="16.5" thickBot="1">
      <c r="A307" s="5" t="s">
        <v>677</v>
      </c>
      <c r="B307" s="5" t="s">
        <v>20</v>
      </c>
      <c r="C307" s="6">
        <v>40.700000000000003</v>
      </c>
      <c r="D307" s="6">
        <v>40.909999999999997</v>
      </c>
      <c r="E307" s="6">
        <v>40.729999999999997</v>
      </c>
      <c r="F307" s="6">
        <v>46.47</v>
      </c>
    </row>
    <row r="308" spans="1:6" ht="16.5" thickBot="1">
      <c r="A308" s="5" t="s">
        <v>677</v>
      </c>
      <c r="B308" s="5" t="s">
        <v>21</v>
      </c>
      <c r="C308" s="6">
        <v>34.92</v>
      </c>
      <c r="D308" s="6">
        <v>35.14</v>
      </c>
      <c r="E308" s="6">
        <v>34.93</v>
      </c>
      <c r="F308" s="6">
        <v>38.32</v>
      </c>
    </row>
    <row r="309" spans="1:6" ht="16.5" thickBot="1">
      <c r="A309" s="5" t="s">
        <v>677</v>
      </c>
      <c r="B309" s="5" t="s">
        <v>22</v>
      </c>
      <c r="C309" s="6">
        <v>25.24</v>
      </c>
      <c r="D309" s="6">
        <v>26.14</v>
      </c>
      <c r="E309" s="6">
        <v>25.22</v>
      </c>
      <c r="F309" s="6">
        <v>27.7</v>
      </c>
    </row>
    <row r="310" spans="1:6" ht="16.5" thickBot="1">
      <c r="A310" s="5" t="s">
        <v>677</v>
      </c>
      <c r="B310" s="5" t="s">
        <v>23</v>
      </c>
      <c r="C310" s="6">
        <v>22.28</v>
      </c>
      <c r="D310" s="6">
        <v>21.7</v>
      </c>
      <c r="E310" s="6">
        <v>22.24</v>
      </c>
      <c r="F310" s="6">
        <v>23.28</v>
      </c>
    </row>
    <row r="311" spans="1:6" ht="16.5" thickBot="1">
      <c r="A311" s="5" t="s">
        <v>677</v>
      </c>
      <c r="B311" s="5" t="s">
        <v>24</v>
      </c>
      <c r="C311" s="6">
        <v>19.21</v>
      </c>
      <c r="D311" s="6">
        <v>19.239999999999998</v>
      </c>
      <c r="E311" s="6">
        <v>19.190000000000001</v>
      </c>
      <c r="F311" s="6">
        <v>20.14</v>
      </c>
    </row>
    <row r="312" spans="1:6" ht="16.5" thickBot="1">
      <c r="A312" s="5" t="s">
        <v>677</v>
      </c>
      <c r="B312" s="5" t="s">
        <v>25</v>
      </c>
      <c r="C312" s="6">
        <v>18.18</v>
      </c>
      <c r="D312" s="6">
        <v>17.13</v>
      </c>
      <c r="E312" s="6">
        <v>18.14</v>
      </c>
      <c r="F312" s="6">
        <v>17.760000000000002</v>
      </c>
    </row>
    <row r="313" spans="1:6" ht="16.5" thickBot="1">
      <c r="A313" s="5" t="s">
        <v>677</v>
      </c>
      <c r="B313" s="5" t="s">
        <v>26</v>
      </c>
      <c r="C313" s="6">
        <v>15.87</v>
      </c>
      <c r="D313" s="6">
        <v>15.51</v>
      </c>
      <c r="E313" s="6">
        <v>15.85</v>
      </c>
      <c r="F313" s="6">
        <v>16.23</v>
      </c>
    </row>
    <row r="314" spans="1:6" ht="16.5" thickBot="1">
      <c r="A314" s="5" t="s">
        <v>678</v>
      </c>
      <c r="B314" s="5" t="s">
        <v>3</v>
      </c>
      <c r="C314" s="6">
        <v>14.94</v>
      </c>
      <c r="D314" s="6">
        <v>15.98</v>
      </c>
      <c r="E314" s="6">
        <v>14.91</v>
      </c>
      <c r="F314" s="6">
        <v>17.3</v>
      </c>
    </row>
    <row r="315" spans="1:6" ht="16.5" thickBot="1">
      <c r="A315" s="5" t="s">
        <v>678</v>
      </c>
      <c r="B315" s="5" t="s">
        <v>4</v>
      </c>
      <c r="C315" s="6">
        <v>12.39</v>
      </c>
      <c r="D315" s="6">
        <v>12.92</v>
      </c>
      <c r="E315" s="6">
        <v>12.31</v>
      </c>
      <c r="F315" s="6">
        <v>14.56</v>
      </c>
    </row>
    <row r="316" spans="1:6" ht="16.5" thickBot="1">
      <c r="A316" s="5" t="s">
        <v>678</v>
      </c>
      <c r="B316" s="5" t="s">
        <v>5</v>
      </c>
      <c r="C316" s="6">
        <v>10.25</v>
      </c>
      <c r="D316" s="6">
        <v>11.41</v>
      </c>
      <c r="E316" s="6">
        <v>10.11</v>
      </c>
      <c r="F316" s="6">
        <v>13.71</v>
      </c>
    </row>
    <row r="317" spans="1:6" ht="16.5" thickBot="1">
      <c r="A317" s="5" t="s">
        <v>678</v>
      </c>
      <c r="B317" s="5" t="s">
        <v>6</v>
      </c>
      <c r="C317" s="6">
        <v>8.92</v>
      </c>
      <c r="D317" s="6">
        <v>10.44</v>
      </c>
      <c r="E317" s="6">
        <v>8.76</v>
      </c>
      <c r="F317" s="6">
        <v>13.02</v>
      </c>
    </row>
    <row r="318" spans="1:6" ht="16.5" thickBot="1">
      <c r="A318" s="5" t="s">
        <v>678</v>
      </c>
      <c r="B318" s="5" t="s">
        <v>7</v>
      </c>
      <c r="C318" s="6">
        <v>10.48</v>
      </c>
      <c r="D318" s="6">
        <v>11.83</v>
      </c>
      <c r="E318" s="6">
        <v>10.36</v>
      </c>
      <c r="F318" s="6">
        <v>14.11</v>
      </c>
    </row>
    <row r="319" spans="1:6" ht="16.5" thickBot="1">
      <c r="A319" s="5" t="s">
        <v>678</v>
      </c>
      <c r="B319" s="5" t="s">
        <v>8</v>
      </c>
      <c r="C319" s="6">
        <v>14.11</v>
      </c>
      <c r="D319" s="6">
        <v>15.39</v>
      </c>
      <c r="E319" s="6">
        <v>13.97</v>
      </c>
      <c r="F319" s="6">
        <v>17.73</v>
      </c>
    </row>
    <row r="320" spans="1:6" ht="16.5" thickBot="1">
      <c r="A320" s="5" t="s">
        <v>678</v>
      </c>
      <c r="B320" s="5" t="s">
        <v>9</v>
      </c>
      <c r="C320" s="6">
        <v>14.55</v>
      </c>
      <c r="D320" s="6">
        <v>17.63</v>
      </c>
      <c r="E320" s="6">
        <v>14.16</v>
      </c>
      <c r="F320" s="6">
        <v>23.19</v>
      </c>
    </row>
    <row r="321" spans="1:6" ht="16.5" thickBot="1">
      <c r="A321" s="5" t="s">
        <v>678</v>
      </c>
      <c r="B321" s="5" t="s">
        <v>10</v>
      </c>
      <c r="C321" s="6">
        <v>16.23</v>
      </c>
      <c r="D321" s="6">
        <v>17.73</v>
      </c>
      <c r="E321" s="6">
        <v>16.100000000000001</v>
      </c>
      <c r="F321" s="6">
        <v>21.66</v>
      </c>
    </row>
    <row r="322" spans="1:6" ht="16.5" thickBot="1">
      <c r="A322" s="5" t="s">
        <v>678</v>
      </c>
      <c r="B322" s="5" t="s">
        <v>11</v>
      </c>
      <c r="C322" s="6">
        <v>17.93</v>
      </c>
      <c r="D322" s="6">
        <v>18.66</v>
      </c>
      <c r="E322" s="6">
        <v>17.87</v>
      </c>
      <c r="F322" s="6">
        <v>21.83</v>
      </c>
    </row>
    <row r="323" spans="1:6" ht="16.5" thickBot="1">
      <c r="A323" s="5" t="s">
        <v>678</v>
      </c>
      <c r="B323" s="5" t="s">
        <v>12</v>
      </c>
      <c r="C323" s="6">
        <v>18.77</v>
      </c>
      <c r="D323" s="6">
        <v>19.2</v>
      </c>
      <c r="E323" s="6">
        <v>18.87</v>
      </c>
      <c r="F323" s="6">
        <v>21.61</v>
      </c>
    </row>
    <row r="324" spans="1:6" ht="16.5" thickBot="1">
      <c r="A324" s="5" t="s">
        <v>678</v>
      </c>
      <c r="B324" s="5" t="s">
        <v>13</v>
      </c>
      <c r="C324" s="6">
        <v>19.18</v>
      </c>
      <c r="D324" s="6">
        <v>19.809999999999999</v>
      </c>
      <c r="E324" s="6">
        <v>19.28</v>
      </c>
      <c r="F324" s="6">
        <v>22.82</v>
      </c>
    </row>
    <row r="325" spans="1:6" ht="16.5" thickBot="1">
      <c r="A325" s="5" t="s">
        <v>678</v>
      </c>
      <c r="B325" s="5" t="s">
        <v>14</v>
      </c>
      <c r="C325" s="6">
        <v>21.08</v>
      </c>
      <c r="D325" s="6">
        <v>21.94</v>
      </c>
      <c r="E325" s="6">
        <v>21.28</v>
      </c>
      <c r="F325" s="6">
        <v>26.29</v>
      </c>
    </row>
    <row r="326" spans="1:6" ht="16.5" thickBot="1">
      <c r="A326" s="5" t="s">
        <v>678</v>
      </c>
      <c r="B326" s="5" t="s">
        <v>15</v>
      </c>
      <c r="C326" s="6">
        <v>23.95</v>
      </c>
      <c r="D326" s="6">
        <v>24.36</v>
      </c>
      <c r="E326" s="6">
        <v>24.17</v>
      </c>
      <c r="F326" s="6">
        <v>31.74</v>
      </c>
    </row>
    <row r="327" spans="1:6" ht="16.5" thickBot="1">
      <c r="A327" s="5" t="s">
        <v>678</v>
      </c>
      <c r="B327" s="5" t="s">
        <v>16</v>
      </c>
      <c r="C327" s="6">
        <v>28.57</v>
      </c>
      <c r="D327" s="6">
        <v>27.72</v>
      </c>
      <c r="E327" s="6">
        <v>29.32</v>
      </c>
      <c r="F327" s="6">
        <v>37.700000000000003</v>
      </c>
    </row>
    <row r="328" spans="1:6" ht="16.5" thickBot="1">
      <c r="A328" s="5" t="s">
        <v>678</v>
      </c>
      <c r="B328" s="5" t="s">
        <v>17</v>
      </c>
      <c r="C328" s="7">
        <v>37</v>
      </c>
      <c r="D328" s="7">
        <v>35</v>
      </c>
      <c r="E328" s="6">
        <v>38.26</v>
      </c>
      <c r="F328" s="6">
        <v>49.62</v>
      </c>
    </row>
    <row r="329" spans="1:6" ht="16.5" thickBot="1">
      <c r="A329" s="5" t="s">
        <v>678</v>
      </c>
      <c r="B329" s="5" t="s">
        <v>18</v>
      </c>
      <c r="C329" s="6">
        <v>49.59</v>
      </c>
      <c r="D329" s="6">
        <v>47.62</v>
      </c>
      <c r="E329" s="6">
        <v>51.7</v>
      </c>
      <c r="F329" s="7">
        <v>60</v>
      </c>
    </row>
    <row r="330" spans="1:6" ht="16.5" thickBot="1">
      <c r="A330" s="5" t="s">
        <v>678</v>
      </c>
      <c r="B330" s="5" t="s">
        <v>19</v>
      </c>
      <c r="C330" s="6">
        <v>72.12</v>
      </c>
      <c r="D330" s="6">
        <v>70.31</v>
      </c>
      <c r="E330" s="6">
        <v>73.97</v>
      </c>
      <c r="F330" s="6">
        <v>82.33</v>
      </c>
    </row>
    <row r="331" spans="1:6" ht="16.5" thickBot="1">
      <c r="A331" s="5" t="s">
        <v>678</v>
      </c>
      <c r="B331" s="5" t="s">
        <v>20</v>
      </c>
      <c r="C331" s="6">
        <v>47.83</v>
      </c>
      <c r="D331" s="6">
        <v>45.18</v>
      </c>
      <c r="E331" s="6">
        <v>48.29</v>
      </c>
      <c r="F331" s="6">
        <v>50.78</v>
      </c>
    </row>
    <row r="332" spans="1:6" ht="16.5" thickBot="1">
      <c r="A332" s="5" t="s">
        <v>678</v>
      </c>
      <c r="B332" s="5" t="s">
        <v>21</v>
      </c>
      <c r="C332" s="6">
        <v>35.67</v>
      </c>
      <c r="D332" s="6">
        <v>34.74</v>
      </c>
      <c r="E332" s="6">
        <v>35.81</v>
      </c>
      <c r="F332" s="6">
        <v>38.020000000000003</v>
      </c>
    </row>
    <row r="333" spans="1:6" ht="16.5" thickBot="1">
      <c r="A333" s="5" t="s">
        <v>678</v>
      </c>
      <c r="B333" s="5" t="s">
        <v>22</v>
      </c>
      <c r="C333" s="6">
        <v>28.2</v>
      </c>
      <c r="D333" s="6">
        <v>27.27</v>
      </c>
      <c r="E333" s="6">
        <v>28.19</v>
      </c>
      <c r="F333" s="6">
        <v>29.33</v>
      </c>
    </row>
    <row r="334" spans="1:6" ht="16.5" thickBot="1">
      <c r="A334" s="5" t="s">
        <v>678</v>
      </c>
      <c r="B334" s="5" t="s">
        <v>23</v>
      </c>
      <c r="C334" s="6">
        <v>22.95</v>
      </c>
      <c r="D334" s="6">
        <v>23.05</v>
      </c>
      <c r="E334" s="6">
        <v>22.96</v>
      </c>
      <c r="F334" s="6">
        <v>24.1</v>
      </c>
    </row>
    <row r="335" spans="1:6" ht="16.5" thickBot="1">
      <c r="A335" s="5" t="s">
        <v>678</v>
      </c>
      <c r="B335" s="5" t="s">
        <v>24</v>
      </c>
      <c r="C335" s="6">
        <v>20.95</v>
      </c>
      <c r="D335" s="6">
        <v>20.77</v>
      </c>
      <c r="E335" s="6">
        <v>20.96</v>
      </c>
      <c r="F335" s="6">
        <v>21.74</v>
      </c>
    </row>
    <row r="336" spans="1:6" ht="16.5" thickBot="1">
      <c r="A336" s="5" t="s">
        <v>678</v>
      </c>
      <c r="B336" s="5" t="s">
        <v>25</v>
      </c>
      <c r="C336" s="6">
        <v>19.14</v>
      </c>
      <c r="D336" s="6">
        <v>18.98</v>
      </c>
      <c r="E336" s="6">
        <v>19.13</v>
      </c>
      <c r="F336" s="6">
        <v>20.14</v>
      </c>
    </row>
    <row r="337" spans="1:6" ht="16.5" thickBot="1">
      <c r="A337" s="5" t="s">
        <v>678</v>
      </c>
      <c r="B337" s="5" t="s">
        <v>26</v>
      </c>
      <c r="C337" s="6">
        <v>16.28</v>
      </c>
      <c r="D337" s="6">
        <v>15.82</v>
      </c>
      <c r="E337" s="6">
        <v>16.27</v>
      </c>
      <c r="F337" s="6">
        <v>16.850000000000001</v>
      </c>
    </row>
    <row r="338" spans="1:6" ht="16.5" thickBot="1">
      <c r="A338" s="5" t="s">
        <v>679</v>
      </c>
      <c r="B338" s="5" t="s">
        <v>3</v>
      </c>
      <c r="C338" s="7">
        <v>17</v>
      </c>
      <c r="D338" s="7">
        <v>17</v>
      </c>
      <c r="E338" s="6">
        <v>16.96</v>
      </c>
      <c r="F338" s="6">
        <v>19.27</v>
      </c>
    </row>
    <row r="339" spans="1:6" ht="16.5" thickBot="1">
      <c r="A339" s="5" t="s">
        <v>679</v>
      </c>
      <c r="B339" s="5" t="s">
        <v>4</v>
      </c>
      <c r="C339" s="6">
        <v>16.260000000000002</v>
      </c>
      <c r="D339" s="6">
        <v>15.7</v>
      </c>
      <c r="E339" s="6">
        <v>16.21</v>
      </c>
      <c r="F339" s="6">
        <v>17.66</v>
      </c>
    </row>
    <row r="340" spans="1:6" ht="16.5" thickBot="1">
      <c r="A340" s="5" t="s">
        <v>679</v>
      </c>
      <c r="B340" s="5" t="s">
        <v>5</v>
      </c>
      <c r="C340" s="6">
        <v>14.92</v>
      </c>
      <c r="D340" s="6">
        <v>14.45</v>
      </c>
      <c r="E340" s="6">
        <v>14.87</v>
      </c>
      <c r="F340" s="6">
        <v>15.91</v>
      </c>
    </row>
    <row r="341" spans="1:6" ht="16.5" thickBot="1">
      <c r="A341" s="5" t="s">
        <v>679</v>
      </c>
      <c r="B341" s="5" t="s">
        <v>6</v>
      </c>
      <c r="C341" s="6">
        <v>14.22</v>
      </c>
      <c r="D341" s="6">
        <v>13.72</v>
      </c>
      <c r="E341" s="6">
        <v>14.17</v>
      </c>
      <c r="F341" s="6">
        <v>15.09</v>
      </c>
    </row>
    <row r="342" spans="1:6" ht="16.5" thickBot="1">
      <c r="A342" s="5" t="s">
        <v>679</v>
      </c>
      <c r="B342" s="5" t="s">
        <v>7</v>
      </c>
      <c r="C342" s="6">
        <v>15.01</v>
      </c>
      <c r="D342" s="6">
        <v>14.49</v>
      </c>
      <c r="E342" s="6">
        <v>14.92</v>
      </c>
      <c r="F342" s="6">
        <v>16.14</v>
      </c>
    </row>
    <row r="343" spans="1:6" ht="16.5" thickBot="1">
      <c r="A343" s="5" t="s">
        <v>679</v>
      </c>
      <c r="B343" s="5" t="s">
        <v>8</v>
      </c>
      <c r="C343" s="6">
        <v>16.260000000000002</v>
      </c>
      <c r="D343" s="6">
        <v>16.13</v>
      </c>
      <c r="E343" s="6">
        <v>16.170000000000002</v>
      </c>
      <c r="F343" s="6">
        <v>18.420000000000002</v>
      </c>
    </row>
    <row r="344" spans="1:6" ht="16.5" thickBot="1">
      <c r="A344" s="5" t="s">
        <v>679</v>
      </c>
      <c r="B344" s="5" t="s">
        <v>9</v>
      </c>
      <c r="C344" s="6">
        <v>19.59</v>
      </c>
      <c r="D344" s="6">
        <v>18.739999999999998</v>
      </c>
      <c r="E344" s="6">
        <v>19.5</v>
      </c>
      <c r="F344" s="6">
        <v>22.06</v>
      </c>
    </row>
    <row r="345" spans="1:6" ht="16.5" thickBot="1">
      <c r="A345" s="5" t="s">
        <v>679</v>
      </c>
      <c r="B345" s="5" t="s">
        <v>10</v>
      </c>
      <c r="C345" s="6">
        <v>19.100000000000001</v>
      </c>
      <c r="D345" s="6">
        <v>18.37</v>
      </c>
      <c r="E345" s="6">
        <v>19.02</v>
      </c>
      <c r="F345" s="6">
        <v>21.32</v>
      </c>
    </row>
    <row r="346" spans="1:6" ht="16.5" thickBot="1">
      <c r="A346" s="5" t="s">
        <v>679</v>
      </c>
      <c r="B346" s="5" t="s">
        <v>11</v>
      </c>
      <c r="C346" s="6">
        <v>18.87</v>
      </c>
      <c r="D346" s="6">
        <v>17.96</v>
      </c>
      <c r="E346" s="6">
        <v>18.8</v>
      </c>
      <c r="F346" s="6">
        <v>20.81</v>
      </c>
    </row>
    <row r="347" spans="1:6" ht="16.5" thickBot="1">
      <c r="A347" s="5" t="s">
        <v>679</v>
      </c>
      <c r="B347" s="5" t="s">
        <v>12</v>
      </c>
      <c r="C347" s="6">
        <v>20.059999999999999</v>
      </c>
      <c r="D347" s="6">
        <v>18.850000000000001</v>
      </c>
      <c r="E347" s="6">
        <v>20.29</v>
      </c>
      <c r="F347" s="6">
        <v>22.41</v>
      </c>
    </row>
    <row r="348" spans="1:6" ht="16.5" thickBot="1">
      <c r="A348" s="5" t="s">
        <v>679</v>
      </c>
      <c r="B348" s="5" t="s">
        <v>13</v>
      </c>
      <c r="C348" s="6">
        <v>24.38</v>
      </c>
      <c r="D348" s="6">
        <v>21.39</v>
      </c>
      <c r="E348" s="6">
        <v>24.69</v>
      </c>
      <c r="F348" s="6">
        <v>25.71</v>
      </c>
    </row>
    <row r="349" spans="1:6" ht="16.5" thickBot="1">
      <c r="A349" s="5" t="s">
        <v>679</v>
      </c>
      <c r="B349" s="5" t="s">
        <v>14</v>
      </c>
      <c r="C349" s="6">
        <v>27.33</v>
      </c>
      <c r="D349" s="6">
        <v>23.55</v>
      </c>
      <c r="E349" s="6">
        <v>27.84</v>
      </c>
      <c r="F349" s="6">
        <v>29.87</v>
      </c>
    </row>
    <row r="350" spans="1:6" ht="16.5" thickBot="1">
      <c r="A350" s="5" t="s">
        <v>679</v>
      </c>
      <c r="B350" s="5" t="s">
        <v>15</v>
      </c>
      <c r="C350" s="6">
        <v>31.69</v>
      </c>
      <c r="D350" s="6">
        <v>26.39</v>
      </c>
      <c r="E350" s="6">
        <v>33.19</v>
      </c>
      <c r="F350" s="6">
        <v>34.85</v>
      </c>
    </row>
    <row r="351" spans="1:6" ht="16.5" thickBot="1">
      <c r="A351" s="5" t="s">
        <v>679</v>
      </c>
      <c r="B351" s="5" t="s">
        <v>16</v>
      </c>
      <c r="C351" s="6">
        <v>39.85</v>
      </c>
      <c r="D351" s="6">
        <v>31.93</v>
      </c>
      <c r="E351" s="6">
        <v>42.16</v>
      </c>
      <c r="F351" s="6">
        <v>43.93</v>
      </c>
    </row>
    <row r="352" spans="1:6" ht="16.5" thickBot="1">
      <c r="A352" s="5" t="s">
        <v>679</v>
      </c>
      <c r="B352" s="5" t="s">
        <v>17</v>
      </c>
      <c r="C352" s="6">
        <v>46.09</v>
      </c>
      <c r="D352" s="6">
        <v>36.270000000000003</v>
      </c>
      <c r="E352" s="6">
        <v>49.53</v>
      </c>
      <c r="F352" s="6">
        <v>50.58</v>
      </c>
    </row>
    <row r="353" spans="1:6" ht="16.5" thickBot="1">
      <c r="A353" s="5" t="s">
        <v>679</v>
      </c>
      <c r="B353" s="5" t="s">
        <v>18</v>
      </c>
      <c r="C353" s="6">
        <v>55.6</v>
      </c>
      <c r="D353" s="6">
        <v>44.93</v>
      </c>
      <c r="E353" s="6">
        <v>59.29</v>
      </c>
      <c r="F353" s="6">
        <v>59.97</v>
      </c>
    </row>
    <row r="354" spans="1:6" ht="16.5" thickBot="1">
      <c r="A354" s="5" t="s">
        <v>679</v>
      </c>
      <c r="B354" s="5" t="s">
        <v>19</v>
      </c>
      <c r="C354" s="6">
        <v>52.46</v>
      </c>
      <c r="D354" s="6">
        <v>47.08</v>
      </c>
      <c r="E354" s="6">
        <v>56.14</v>
      </c>
      <c r="F354" s="6">
        <v>61.82</v>
      </c>
    </row>
    <row r="355" spans="1:6" ht="16.5" thickBot="1">
      <c r="A355" s="5" t="s">
        <v>679</v>
      </c>
      <c r="B355" s="5" t="s">
        <v>20</v>
      </c>
      <c r="C355" s="6">
        <v>46.13</v>
      </c>
      <c r="D355" s="6">
        <v>42.26</v>
      </c>
      <c r="E355" s="6">
        <v>48.98</v>
      </c>
      <c r="F355" s="6">
        <v>50.11</v>
      </c>
    </row>
    <row r="356" spans="1:6" ht="16.5" thickBot="1">
      <c r="A356" s="5" t="s">
        <v>679</v>
      </c>
      <c r="B356" s="5" t="s">
        <v>21</v>
      </c>
      <c r="C356" s="6">
        <v>38.67</v>
      </c>
      <c r="D356" s="6">
        <v>38.119999999999997</v>
      </c>
      <c r="E356" s="6">
        <v>39.67</v>
      </c>
      <c r="F356" s="6">
        <v>42.37</v>
      </c>
    </row>
    <row r="357" spans="1:6" ht="16.5" thickBot="1">
      <c r="A357" s="5" t="s">
        <v>679</v>
      </c>
      <c r="B357" s="5" t="s">
        <v>22</v>
      </c>
      <c r="C357" s="6">
        <v>37.71</v>
      </c>
      <c r="D357" s="6">
        <v>36.83</v>
      </c>
      <c r="E357" s="6">
        <v>38.369999999999997</v>
      </c>
      <c r="F357" s="6">
        <v>39.14</v>
      </c>
    </row>
    <row r="358" spans="1:6" ht="16.5" thickBot="1">
      <c r="A358" s="5" t="s">
        <v>679</v>
      </c>
      <c r="B358" s="5" t="s">
        <v>23</v>
      </c>
      <c r="C358" s="6">
        <v>27.02</v>
      </c>
      <c r="D358" s="6">
        <v>27.55</v>
      </c>
      <c r="E358" s="6">
        <v>27.35</v>
      </c>
      <c r="F358" s="6">
        <v>29.77</v>
      </c>
    </row>
    <row r="359" spans="1:6" ht="16.5" thickBot="1">
      <c r="A359" s="5" t="s">
        <v>679</v>
      </c>
      <c r="B359" s="5" t="s">
        <v>24</v>
      </c>
      <c r="C359" s="6">
        <v>23.97</v>
      </c>
      <c r="D359" s="6">
        <v>24.52</v>
      </c>
      <c r="E359" s="6">
        <v>24.01</v>
      </c>
      <c r="F359" s="6">
        <v>26.83</v>
      </c>
    </row>
    <row r="360" spans="1:6" ht="16.5" thickBot="1">
      <c r="A360" s="5" t="s">
        <v>679</v>
      </c>
      <c r="B360" s="5" t="s">
        <v>25</v>
      </c>
      <c r="C360" s="6">
        <v>19.62</v>
      </c>
      <c r="D360" s="6">
        <v>20.91</v>
      </c>
      <c r="E360" s="6">
        <v>19.649999999999999</v>
      </c>
      <c r="F360" s="6">
        <v>23.8</v>
      </c>
    </row>
    <row r="361" spans="1:6" ht="16.5" thickBot="1">
      <c r="A361" s="5" t="s">
        <v>679</v>
      </c>
      <c r="B361" s="5" t="s">
        <v>26</v>
      </c>
      <c r="C361" s="6">
        <v>17.82</v>
      </c>
      <c r="D361" s="6">
        <v>19.34</v>
      </c>
      <c r="E361" s="6">
        <v>17.850000000000001</v>
      </c>
      <c r="F361" s="6">
        <v>22.21</v>
      </c>
    </row>
    <row r="362" spans="1:6" ht="16.5" thickBot="1">
      <c r="A362" s="5" t="s">
        <v>680</v>
      </c>
      <c r="B362" s="5" t="s">
        <v>3</v>
      </c>
      <c r="C362" s="6">
        <v>21.25</v>
      </c>
      <c r="D362" s="6">
        <v>21.68</v>
      </c>
      <c r="E362" s="6">
        <v>21.23</v>
      </c>
      <c r="F362" s="6">
        <v>23.73</v>
      </c>
    </row>
    <row r="363" spans="1:6" ht="16.5" thickBot="1">
      <c r="A363" s="5" t="s">
        <v>680</v>
      </c>
      <c r="B363" s="5" t="s">
        <v>4</v>
      </c>
      <c r="C363" s="6">
        <v>19.14</v>
      </c>
      <c r="D363" s="6">
        <v>19.18</v>
      </c>
      <c r="E363" s="6">
        <v>19.12</v>
      </c>
      <c r="F363" s="6">
        <v>20.64</v>
      </c>
    </row>
    <row r="364" spans="1:6" ht="16.5" thickBot="1">
      <c r="A364" s="5" t="s">
        <v>680</v>
      </c>
      <c r="B364" s="5" t="s">
        <v>5</v>
      </c>
      <c r="C364" s="6">
        <v>18.71</v>
      </c>
      <c r="D364" s="6">
        <v>18.59</v>
      </c>
      <c r="E364" s="6">
        <v>18.68</v>
      </c>
      <c r="F364" s="6">
        <v>19.91</v>
      </c>
    </row>
    <row r="365" spans="1:6" ht="16.5" thickBot="1">
      <c r="A365" s="5" t="s">
        <v>680</v>
      </c>
      <c r="B365" s="5" t="s">
        <v>6</v>
      </c>
      <c r="C365" s="6">
        <v>16.98</v>
      </c>
      <c r="D365" s="6">
        <v>17.079999999999998</v>
      </c>
      <c r="E365" s="6">
        <v>16.96</v>
      </c>
      <c r="F365" s="6">
        <v>18.260000000000002</v>
      </c>
    </row>
    <row r="366" spans="1:6" ht="16.5" thickBot="1">
      <c r="A366" s="5" t="s">
        <v>680</v>
      </c>
      <c r="B366" s="5" t="s">
        <v>7</v>
      </c>
      <c r="C366" s="6">
        <v>17.02</v>
      </c>
      <c r="D366" s="6">
        <v>17.2</v>
      </c>
      <c r="E366" s="6">
        <v>17.010000000000002</v>
      </c>
      <c r="F366" s="6">
        <v>18.46</v>
      </c>
    </row>
    <row r="367" spans="1:6" ht="16.5" thickBot="1">
      <c r="A367" s="5" t="s">
        <v>680</v>
      </c>
      <c r="B367" s="5" t="s">
        <v>8</v>
      </c>
      <c r="C367" s="6">
        <v>17.66</v>
      </c>
      <c r="D367" s="6">
        <v>17.899999999999999</v>
      </c>
      <c r="E367" s="6">
        <v>17.66</v>
      </c>
      <c r="F367" s="6">
        <v>18.850000000000001</v>
      </c>
    </row>
    <row r="368" spans="1:6" ht="16.5" thickBot="1">
      <c r="A368" s="5" t="s">
        <v>680</v>
      </c>
      <c r="B368" s="5" t="s">
        <v>9</v>
      </c>
      <c r="C368" s="6">
        <v>24.29</v>
      </c>
      <c r="D368" s="6">
        <v>23.24</v>
      </c>
      <c r="E368" s="6">
        <v>24.3</v>
      </c>
      <c r="F368" s="6">
        <v>24.57</v>
      </c>
    </row>
    <row r="369" spans="1:6" ht="16.5" thickBot="1">
      <c r="A369" s="5" t="s">
        <v>680</v>
      </c>
      <c r="B369" s="5" t="s">
        <v>10</v>
      </c>
      <c r="C369" s="6">
        <v>24.37</v>
      </c>
      <c r="D369" s="6">
        <v>23.66</v>
      </c>
      <c r="E369" s="6">
        <v>24.38</v>
      </c>
      <c r="F369" s="6">
        <v>24.68</v>
      </c>
    </row>
    <row r="370" spans="1:6" ht="16.5" thickBot="1">
      <c r="A370" s="5" t="s">
        <v>680</v>
      </c>
      <c r="B370" s="5" t="s">
        <v>11</v>
      </c>
      <c r="C370" s="6">
        <v>25.01</v>
      </c>
      <c r="D370" s="6">
        <v>24.36</v>
      </c>
      <c r="E370" s="6">
        <v>25.05</v>
      </c>
      <c r="F370" s="6">
        <v>25.21</v>
      </c>
    </row>
    <row r="371" spans="1:6" ht="16.5" thickBot="1">
      <c r="A371" s="5" t="s">
        <v>680</v>
      </c>
      <c r="B371" s="5" t="s">
        <v>12</v>
      </c>
      <c r="C371" s="6">
        <v>22.78</v>
      </c>
      <c r="D371" s="6">
        <v>22.07</v>
      </c>
      <c r="E371" s="6">
        <v>22.96</v>
      </c>
      <c r="F371" s="6">
        <v>23.31</v>
      </c>
    </row>
    <row r="372" spans="1:6" ht="16.5" thickBot="1">
      <c r="A372" s="5" t="s">
        <v>680</v>
      </c>
      <c r="B372" s="5" t="s">
        <v>13</v>
      </c>
      <c r="C372" s="6">
        <v>21.94</v>
      </c>
      <c r="D372" s="6">
        <v>20.91</v>
      </c>
      <c r="E372" s="6">
        <v>21.98</v>
      </c>
      <c r="F372" s="6">
        <v>22.14</v>
      </c>
    </row>
    <row r="373" spans="1:6" ht="16.5" thickBot="1">
      <c r="A373" s="5" t="s">
        <v>680</v>
      </c>
      <c r="B373" s="5" t="s">
        <v>14</v>
      </c>
      <c r="C373" s="6">
        <v>21.59</v>
      </c>
      <c r="D373" s="6">
        <v>20.81</v>
      </c>
      <c r="E373" s="6">
        <v>21.79</v>
      </c>
      <c r="F373" s="6">
        <v>22.02</v>
      </c>
    </row>
    <row r="374" spans="1:6" ht="16.5" thickBot="1">
      <c r="A374" s="5" t="s">
        <v>680</v>
      </c>
      <c r="B374" s="5" t="s">
        <v>15</v>
      </c>
      <c r="C374" s="6">
        <v>22.57</v>
      </c>
      <c r="D374" s="6">
        <v>22.32</v>
      </c>
      <c r="E374" s="6">
        <v>22.81</v>
      </c>
      <c r="F374" s="6">
        <v>23.63</v>
      </c>
    </row>
    <row r="375" spans="1:6" ht="16.5" thickBot="1">
      <c r="A375" s="5" t="s">
        <v>680</v>
      </c>
      <c r="B375" s="5" t="s">
        <v>16</v>
      </c>
      <c r="C375" s="6">
        <v>25.74</v>
      </c>
      <c r="D375" s="6">
        <v>25.58</v>
      </c>
      <c r="E375" s="6">
        <v>26.14</v>
      </c>
      <c r="F375" s="6">
        <v>27.17</v>
      </c>
    </row>
    <row r="376" spans="1:6" ht="16.5" thickBot="1">
      <c r="A376" s="5" t="s">
        <v>680</v>
      </c>
      <c r="B376" s="5" t="s">
        <v>17</v>
      </c>
      <c r="C376" s="6">
        <v>26.21</v>
      </c>
      <c r="D376" s="6">
        <v>25.99</v>
      </c>
      <c r="E376" s="6">
        <v>26.69</v>
      </c>
      <c r="F376" s="6">
        <v>28.01</v>
      </c>
    </row>
    <row r="377" spans="1:6" ht="16.5" thickBot="1">
      <c r="A377" s="5" t="s">
        <v>680</v>
      </c>
      <c r="B377" s="5" t="s">
        <v>18</v>
      </c>
      <c r="C377" s="6">
        <v>29.34</v>
      </c>
      <c r="D377" s="6">
        <v>29.05</v>
      </c>
      <c r="E377" s="6">
        <v>29.95</v>
      </c>
      <c r="F377" s="6">
        <v>31.32</v>
      </c>
    </row>
    <row r="378" spans="1:6" ht="16.5" thickBot="1">
      <c r="A378" s="5" t="s">
        <v>680</v>
      </c>
      <c r="B378" s="5" t="s">
        <v>19</v>
      </c>
      <c r="C378" s="6">
        <v>30.98</v>
      </c>
      <c r="D378" s="6">
        <v>30.75</v>
      </c>
      <c r="E378" s="6">
        <v>31.61</v>
      </c>
      <c r="F378" s="6">
        <v>32.369999999999997</v>
      </c>
    </row>
    <row r="379" spans="1:6" ht="16.5" thickBot="1">
      <c r="A379" s="5" t="s">
        <v>680</v>
      </c>
      <c r="B379" s="5" t="s">
        <v>20</v>
      </c>
      <c r="C379" s="6">
        <v>25.6</v>
      </c>
      <c r="D379" s="6">
        <v>25.35</v>
      </c>
      <c r="E379" s="6">
        <v>25.91</v>
      </c>
      <c r="F379" s="6">
        <v>26.52</v>
      </c>
    </row>
    <row r="380" spans="1:6" ht="16.5" thickBot="1">
      <c r="A380" s="5" t="s">
        <v>680</v>
      </c>
      <c r="B380" s="5" t="s">
        <v>21</v>
      </c>
      <c r="C380" s="6">
        <v>27.77</v>
      </c>
      <c r="D380" s="6">
        <v>27.65</v>
      </c>
      <c r="E380" s="6">
        <v>27.93</v>
      </c>
      <c r="F380" s="6">
        <v>28.32</v>
      </c>
    </row>
    <row r="381" spans="1:6" ht="16.5" thickBot="1">
      <c r="A381" s="5" t="s">
        <v>680</v>
      </c>
      <c r="B381" s="5" t="s">
        <v>22</v>
      </c>
      <c r="C381" s="6">
        <v>25.21</v>
      </c>
      <c r="D381" s="6">
        <v>24.78</v>
      </c>
      <c r="E381" s="6">
        <v>25.21</v>
      </c>
      <c r="F381" s="6">
        <v>25.3</v>
      </c>
    </row>
    <row r="382" spans="1:6" ht="16.5" thickBot="1">
      <c r="A382" s="5" t="s">
        <v>680</v>
      </c>
      <c r="B382" s="5" t="s">
        <v>23</v>
      </c>
      <c r="C382" s="6">
        <v>21.14</v>
      </c>
      <c r="D382" s="6">
        <v>20.440000000000001</v>
      </c>
      <c r="E382" s="6">
        <v>21.11</v>
      </c>
      <c r="F382" s="6">
        <v>21.77</v>
      </c>
    </row>
    <row r="383" spans="1:6" ht="16.5" thickBot="1">
      <c r="A383" s="5" t="s">
        <v>680</v>
      </c>
      <c r="B383" s="5" t="s">
        <v>24</v>
      </c>
      <c r="C383" s="6">
        <v>20.41</v>
      </c>
      <c r="D383" s="6">
        <v>19.5</v>
      </c>
      <c r="E383" s="6">
        <v>20.37</v>
      </c>
      <c r="F383" s="6">
        <v>22.39</v>
      </c>
    </row>
    <row r="384" spans="1:6" ht="16.5" thickBot="1">
      <c r="A384" s="5" t="s">
        <v>680</v>
      </c>
      <c r="B384" s="5" t="s">
        <v>25</v>
      </c>
      <c r="C384" s="6">
        <v>15.31</v>
      </c>
      <c r="D384" s="6">
        <v>16.78</v>
      </c>
      <c r="E384" s="6">
        <v>15.31</v>
      </c>
      <c r="F384" s="6">
        <v>20.13</v>
      </c>
    </row>
    <row r="385" spans="1:6" ht="16.5" thickBot="1">
      <c r="A385" s="5" t="s">
        <v>680</v>
      </c>
      <c r="B385" s="5" t="s">
        <v>26</v>
      </c>
      <c r="C385" s="6">
        <v>14.72</v>
      </c>
      <c r="D385" s="6">
        <v>15.63</v>
      </c>
      <c r="E385" s="6">
        <v>14.7</v>
      </c>
      <c r="F385" s="6">
        <v>18.940000000000001</v>
      </c>
    </row>
    <row r="386" spans="1:6" ht="16.5" thickBot="1">
      <c r="A386" s="5" t="s">
        <v>681</v>
      </c>
      <c r="B386" s="5" t="s">
        <v>3</v>
      </c>
      <c r="C386" s="6">
        <v>13.12</v>
      </c>
      <c r="D386" s="6">
        <v>13.41</v>
      </c>
      <c r="E386" s="6">
        <v>13.11</v>
      </c>
      <c r="F386" s="6">
        <v>15.51</v>
      </c>
    </row>
    <row r="387" spans="1:6" ht="16.5" thickBot="1">
      <c r="A387" s="5" t="s">
        <v>681</v>
      </c>
      <c r="B387" s="5" t="s">
        <v>4</v>
      </c>
      <c r="C387" s="6">
        <v>11.92</v>
      </c>
      <c r="D387" s="6">
        <v>12.34</v>
      </c>
      <c r="E387" s="6">
        <v>11.91</v>
      </c>
      <c r="F387" s="6">
        <v>13.91</v>
      </c>
    </row>
    <row r="388" spans="1:6" ht="16.5" thickBot="1">
      <c r="A388" s="5" t="s">
        <v>681</v>
      </c>
      <c r="B388" s="5" t="s">
        <v>5</v>
      </c>
      <c r="C388" s="6">
        <v>10.26</v>
      </c>
      <c r="D388" s="6">
        <v>10.51</v>
      </c>
      <c r="E388" s="6">
        <v>10.25</v>
      </c>
      <c r="F388" s="6">
        <v>11.93</v>
      </c>
    </row>
    <row r="389" spans="1:6" ht="16.5" thickBot="1">
      <c r="A389" s="5" t="s">
        <v>681</v>
      </c>
      <c r="B389" s="5" t="s">
        <v>6</v>
      </c>
      <c r="C389" s="6">
        <v>10.65</v>
      </c>
      <c r="D389" s="6">
        <v>11.28</v>
      </c>
      <c r="E389" s="6">
        <v>10.64</v>
      </c>
      <c r="F389" s="6">
        <v>12.91</v>
      </c>
    </row>
    <row r="390" spans="1:6" ht="16.5" thickBot="1">
      <c r="A390" s="5" t="s">
        <v>681</v>
      </c>
      <c r="B390" s="5" t="s">
        <v>7</v>
      </c>
      <c r="C390" s="6">
        <v>10.77</v>
      </c>
      <c r="D390" s="6">
        <v>11.23</v>
      </c>
      <c r="E390" s="6">
        <v>10.75</v>
      </c>
      <c r="F390" s="6">
        <v>12.83</v>
      </c>
    </row>
    <row r="391" spans="1:6" ht="16.5" thickBot="1">
      <c r="A391" s="5" t="s">
        <v>681</v>
      </c>
      <c r="B391" s="5" t="s">
        <v>8</v>
      </c>
      <c r="C391" s="6">
        <v>11.92</v>
      </c>
      <c r="D391" s="6">
        <v>12.26</v>
      </c>
      <c r="E391" s="6">
        <v>11.91</v>
      </c>
      <c r="F391" s="6">
        <v>13.67</v>
      </c>
    </row>
    <row r="392" spans="1:6" ht="16.5" thickBot="1">
      <c r="A392" s="5" t="s">
        <v>681</v>
      </c>
      <c r="B392" s="5" t="s">
        <v>9</v>
      </c>
      <c r="C392" s="6">
        <v>12.97</v>
      </c>
      <c r="D392" s="6">
        <v>16.05</v>
      </c>
      <c r="E392" s="6">
        <v>12.97</v>
      </c>
      <c r="F392" s="6">
        <v>19.89</v>
      </c>
    </row>
    <row r="393" spans="1:6" ht="16.5" thickBot="1">
      <c r="A393" s="5" t="s">
        <v>681</v>
      </c>
      <c r="B393" s="5" t="s">
        <v>10</v>
      </c>
      <c r="C393" s="6">
        <v>15.09</v>
      </c>
      <c r="D393" s="6">
        <v>16.47</v>
      </c>
      <c r="E393" s="6">
        <v>15.1</v>
      </c>
      <c r="F393" s="6">
        <v>19.48</v>
      </c>
    </row>
    <row r="394" spans="1:6" ht="16.5" thickBot="1">
      <c r="A394" s="5" t="s">
        <v>681</v>
      </c>
      <c r="B394" s="5" t="s">
        <v>11</v>
      </c>
      <c r="C394" s="6">
        <v>16.190000000000001</v>
      </c>
      <c r="D394" s="6">
        <v>17.350000000000001</v>
      </c>
      <c r="E394" s="6">
        <v>16.21</v>
      </c>
      <c r="F394" s="6">
        <v>20.23</v>
      </c>
    </row>
    <row r="395" spans="1:6" ht="16.5" thickBot="1">
      <c r="A395" s="5" t="s">
        <v>681</v>
      </c>
      <c r="B395" s="5" t="s">
        <v>12</v>
      </c>
      <c r="C395" s="6">
        <v>16.52</v>
      </c>
      <c r="D395" s="6">
        <v>17.45</v>
      </c>
      <c r="E395" s="6">
        <v>16.68</v>
      </c>
      <c r="F395" s="6">
        <v>20.47</v>
      </c>
    </row>
    <row r="396" spans="1:6" ht="16.5" thickBot="1">
      <c r="A396" s="5" t="s">
        <v>681</v>
      </c>
      <c r="B396" s="5" t="s">
        <v>13</v>
      </c>
      <c r="C396" s="6">
        <v>18.559999999999999</v>
      </c>
      <c r="D396" s="6">
        <v>18.760000000000002</v>
      </c>
      <c r="E396" s="6">
        <v>18.79</v>
      </c>
      <c r="F396" s="6">
        <v>21.79</v>
      </c>
    </row>
    <row r="397" spans="1:6" ht="16.5" thickBot="1">
      <c r="A397" s="5" t="s">
        <v>681</v>
      </c>
      <c r="B397" s="5" t="s">
        <v>14</v>
      </c>
      <c r="C397" s="6">
        <v>19.87</v>
      </c>
      <c r="D397" s="6">
        <v>19.350000000000001</v>
      </c>
      <c r="E397" s="6">
        <v>20.03</v>
      </c>
      <c r="F397" s="6">
        <v>23.49</v>
      </c>
    </row>
    <row r="398" spans="1:6" ht="16.5" thickBot="1">
      <c r="A398" s="5" t="s">
        <v>681</v>
      </c>
      <c r="B398" s="5" t="s">
        <v>15</v>
      </c>
      <c r="C398" s="6">
        <v>18.850000000000001</v>
      </c>
      <c r="D398" s="6">
        <v>20.96</v>
      </c>
      <c r="E398" s="6">
        <v>19.16</v>
      </c>
      <c r="F398" s="6">
        <v>26.32</v>
      </c>
    </row>
    <row r="399" spans="1:6" ht="16.5" thickBot="1">
      <c r="A399" s="5" t="s">
        <v>681</v>
      </c>
      <c r="B399" s="5" t="s">
        <v>16</v>
      </c>
      <c r="C399" s="6">
        <v>19.61</v>
      </c>
      <c r="D399" s="7">
        <v>22</v>
      </c>
      <c r="E399" s="6">
        <v>20.22</v>
      </c>
      <c r="F399" s="6">
        <v>27.95</v>
      </c>
    </row>
    <row r="400" spans="1:6" ht="16.5" thickBot="1">
      <c r="A400" s="5" t="s">
        <v>681</v>
      </c>
      <c r="B400" s="5" t="s">
        <v>17</v>
      </c>
      <c r="C400" s="6">
        <v>20.86</v>
      </c>
      <c r="D400" s="6">
        <v>23.52</v>
      </c>
      <c r="E400" s="6">
        <v>21.87</v>
      </c>
      <c r="F400" s="6">
        <v>30.38</v>
      </c>
    </row>
    <row r="401" spans="1:6" ht="16.5" thickBot="1">
      <c r="A401" s="5" t="s">
        <v>681</v>
      </c>
      <c r="B401" s="5" t="s">
        <v>18</v>
      </c>
      <c r="C401" s="6">
        <v>22.5</v>
      </c>
      <c r="D401" s="6">
        <v>25.6</v>
      </c>
      <c r="E401" s="6">
        <v>23.84</v>
      </c>
      <c r="F401" s="6">
        <v>33.1</v>
      </c>
    </row>
    <row r="402" spans="1:6" ht="16.5" thickBot="1">
      <c r="A402" s="5" t="s">
        <v>681</v>
      </c>
      <c r="B402" s="5" t="s">
        <v>19</v>
      </c>
      <c r="C402" s="6">
        <v>24.18</v>
      </c>
      <c r="D402" s="6">
        <v>26.74</v>
      </c>
      <c r="E402" s="6">
        <v>25.49</v>
      </c>
      <c r="F402" s="6">
        <v>33.74</v>
      </c>
    </row>
    <row r="403" spans="1:6" ht="16.5" thickBot="1">
      <c r="A403" s="5" t="s">
        <v>681</v>
      </c>
      <c r="B403" s="5" t="s">
        <v>20</v>
      </c>
      <c r="C403" s="6">
        <v>23.58</v>
      </c>
      <c r="D403" s="6">
        <v>25.29</v>
      </c>
      <c r="E403" s="6">
        <v>24.48</v>
      </c>
      <c r="F403" s="6">
        <v>28.5</v>
      </c>
    </row>
    <row r="404" spans="1:6" ht="16.5" thickBot="1">
      <c r="A404" s="5" t="s">
        <v>681</v>
      </c>
      <c r="B404" s="5" t="s">
        <v>21</v>
      </c>
      <c r="C404" s="6">
        <v>26.36</v>
      </c>
      <c r="D404" s="6">
        <v>26.82</v>
      </c>
      <c r="E404" s="6">
        <v>27.63</v>
      </c>
      <c r="F404" s="6">
        <v>28.84</v>
      </c>
    </row>
    <row r="405" spans="1:6" ht="16.5" thickBot="1">
      <c r="A405" s="5" t="s">
        <v>681</v>
      </c>
      <c r="B405" s="5" t="s">
        <v>22</v>
      </c>
      <c r="C405" s="6">
        <v>25.22</v>
      </c>
      <c r="D405" s="6">
        <v>25.27</v>
      </c>
      <c r="E405" s="6">
        <v>26.69</v>
      </c>
      <c r="F405" s="7">
        <v>27</v>
      </c>
    </row>
    <row r="406" spans="1:6" ht="16.5" thickBot="1">
      <c r="A406" s="5" t="s">
        <v>681</v>
      </c>
      <c r="B406" s="5" t="s">
        <v>23</v>
      </c>
      <c r="C406" s="6">
        <v>20.76</v>
      </c>
      <c r="D406" s="6">
        <v>20.73</v>
      </c>
      <c r="E406" s="6">
        <v>21.85</v>
      </c>
      <c r="F406" s="6">
        <v>22.79</v>
      </c>
    </row>
    <row r="407" spans="1:6" ht="16.5" thickBot="1">
      <c r="A407" s="5" t="s">
        <v>681</v>
      </c>
      <c r="B407" s="5" t="s">
        <v>24</v>
      </c>
      <c r="C407" s="6">
        <v>18.95</v>
      </c>
      <c r="D407" s="6">
        <v>19.66</v>
      </c>
      <c r="E407" s="6">
        <v>19.48</v>
      </c>
      <c r="F407" s="6">
        <v>21.69</v>
      </c>
    </row>
    <row r="408" spans="1:6" ht="16.5" thickBot="1">
      <c r="A408" s="5" t="s">
        <v>681</v>
      </c>
      <c r="B408" s="5" t="s">
        <v>25</v>
      </c>
      <c r="C408" s="6">
        <v>17.03</v>
      </c>
      <c r="D408" s="6">
        <v>17.010000000000002</v>
      </c>
      <c r="E408" s="6">
        <v>17.03</v>
      </c>
      <c r="F408" s="6">
        <v>18.89</v>
      </c>
    </row>
    <row r="409" spans="1:6" ht="16.5" thickBot="1">
      <c r="A409" s="5" t="s">
        <v>681</v>
      </c>
      <c r="B409" s="5" t="s">
        <v>26</v>
      </c>
      <c r="C409" s="6">
        <v>16.14</v>
      </c>
      <c r="D409" s="6">
        <v>16.07</v>
      </c>
      <c r="E409" s="6">
        <v>16.13</v>
      </c>
      <c r="F409" s="6">
        <v>17.66</v>
      </c>
    </row>
    <row r="410" spans="1:6" ht="16.5" thickBot="1">
      <c r="A410" s="5" t="s">
        <v>682</v>
      </c>
      <c r="B410" s="5" t="s">
        <v>3</v>
      </c>
      <c r="C410" s="6">
        <v>18.010000000000002</v>
      </c>
      <c r="D410" s="6">
        <v>16.07</v>
      </c>
      <c r="E410" s="6">
        <v>17.93</v>
      </c>
      <c r="F410" s="6">
        <v>16.920000000000002</v>
      </c>
    </row>
    <row r="411" spans="1:6" ht="16.5" thickBot="1">
      <c r="A411" s="5" t="s">
        <v>682</v>
      </c>
      <c r="B411" s="5" t="s">
        <v>4</v>
      </c>
      <c r="C411" s="6">
        <v>16.989999999999998</v>
      </c>
      <c r="D411" s="6">
        <v>15.13</v>
      </c>
      <c r="E411" s="6">
        <v>16.899999999999999</v>
      </c>
      <c r="F411" s="6">
        <v>15.91</v>
      </c>
    </row>
    <row r="412" spans="1:6" ht="16.5" thickBot="1">
      <c r="A412" s="5" t="s">
        <v>682</v>
      </c>
      <c r="B412" s="5" t="s">
        <v>5</v>
      </c>
      <c r="C412" s="6">
        <v>16.010000000000002</v>
      </c>
      <c r="D412" s="6">
        <v>14.34</v>
      </c>
      <c r="E412" s="6">
        <v>15.94</v>
      </c>
      <c r="F412" s="6">
        <v>15.27</v>
      </c>
    </row>
    <row r="413" spans="1:6" ht="16.5" thickBot="1">
      <c r="A413" s="5" t="s">
        <v>682</v>
      </c>
      <c r="B413" s="5" t="s">
        <v>6</v>
      </c>
      <c r="C413" s="6">
        <v>15.2</v>
      </c>
      <c r="D413" s="6">
        <v>13.71</v>
      </c>
      <c r="E413" s="6">
        <v>15.13</v>
      </c>
      <c r="F413" s="6">
        <v>14.87</v>
      </c>
    </row>
    <row r="414" spans="1:6" ht="16.5" thickBot="1">
      <c r="A414" s="5" t="s">
        <v>682</v>
      </c>
      <c r="B414" s="5" t="s">
        <v>7</v>
      </c>
      <c r="C414" s="6">
        <v>13.94</v>
      </c>
      <c r="D414" s="6">
        <v>12.74</v>
      </c>
      <c r="E414" s="6">
        <v>13.88</v>
      </c>
      <c r="F414" s="6">
        <v>13.79</v>
      </c>
    </row>
    <row r="415" spans="1:6" ht="16.5" thickBot="1">
      <c r="A415" s="5" t="s">
        <v>682</v>
      </c>
      <c r="B415" s="5" t="s">
        <v>8</v>
      </c>
      <c r="C415" s="6">
        <v>14.64</v>
      </c>
      <c r="D415" s="6">
        <v>13.56</v>
      </c>
      <c r="E415" s="6">
        <v>14.59</v>
      </c>
      <c r="F415" s="6">
        <v>14.53</v>
      </c>
    </row>
    <row r="416" spans="1:6" ht="16.5" thickBot="1">
      <c r="A416" s="5" t="s">
        <v>682</v>
      </c>
      <c r="B416" s="5" t="s">
        <v>9</v>
      </c>
      <c r="C416" s="6">
        <v>16.14</v>
      </c>
      <c r="D416" s="6">
        <v>14.68</v>
      </c>
      <c r="E416" s="6">
        <v>16.05</v>
      </c>
      <c r="F416" s="6">
        <v>15.76</v>
      </c>
    </row>
    <row r="417" spans="1:6" ht="16.5" thickBot="1">
      <c r="A417" s="5" t="s">
        <v>682</v>
      </c>
      <c r="B417" s="5" t="s">
        <v>10</v>
      </c>
      <c r="C417" s="6">
        <v>15.34</v>
      </c>
      <c r="D417" s="6">
        <v>14.61</v>
      </c>
      <c r="E417" s="6">
        <v>15.29</v>
      </c>
      <c r="F417" s="6">
        <v>16.64</v>
      </c>
    </row>
    <row r="418" spans="1:6" ht="16.5" thickBot="1">
      <c r="A418" s="5" t="s">
        <v>682</v>
      </c>
      <c r="B418" s="5" t="s">
        <v>11</v>
      </c>
      <c r="C418" s="6">
        <v>14.42</v>
      </c>
      <c r="D418" s="6">
        <v>15.12</v>
      </c>
      <c r="E418" s="6">
        <v>14.37</v>
      </c>
      <c r="F418" s="6">
        <v>16.45</v>
      </c>
    </row>
    <row r="419" spans="1:6" ht="16.5" thickBot="1">
      <c r="A419" s="5" t="s">
        <v>682</v>
      </c>
      <c r="B419" s="5" t="s">
        <v>12</v>
      </c>
      <c r="C419" s="6">
        <v>17.579999999999998</v>
      </c>
      <c r="D419" s="6">
        <v>18.54</v>
      </c>
      <c r="E419" s="6">
        <v>17.690000000000001</v>
      </c>
      <c r="F419" s="6">
        <v>20.21</v>
      </c>
    </row>
    <row r="420" spans="1:6" ht="16.5" thickBot="1">
      <c r="A420" s="5" t="s">
        <v>682</v>
      </c>
      <c r="B420" s="5" t="s">
        <v>13</v>
      </c>
      <c r="C420" s="6">
        <v>19.22</v>
      </c>
      <c r="D420" s="6">
        <v>19.79</v>
      </c>
      <c r="E420" s="6">
        <v>19.420000000000002</v>
      </c>
      <c r="F420" s="6">
        <v>23.99</v>
      </c>
    </row>
    <row r="421" spans="1:6" ht="16.5" thickBot="1">
      <c r="A421" s="5" t="s">
        <v>682</v>
      </c>
      <c r="B421" s="5" t="s">
        <v>14</v>
      </c>
      <c r="C421" s="6">
        <v>23.2</v>
      </c>
      <c r="D421" s="6">
        <v>24.32</v>
      </c>
      <c r="E421" s="6">
        <v>23.36</v>
      </c>
      <c r="F421" s="6">
        <v>29.33</v>
      </c>
    </row>
    <row r="422" spans="1:6" ht="16.5" thickBot="1">
      <c r="A422" s="5" t="s">
        <v>682</v>
      </c>
      <c r="B422" s="5" t="s">
        <v>15</v>
      </c>
      <c r="C422" s="6">
        <v>27.99</v>
      </c>
      <c r="D422" s="6">
        <v>28.65</v>
      </c>
      <c r="E422" s="6">
        <v>28.3</v>
      </c>
      <c r="F422" s="6">
        <v>34.53</v>
      </c>
    </row>
    <row r="423" spans="1:6" ht="16.5" thickBot="1">
      <c r="A423" s="5" t="s">
        <v>682</v>
      </c>
      <c r="B423" s="5" t="s">
        <v>16</v>
      </c>
      <c r="C423" s="7">
        <v>43</v>
      </c>
      <c r="D423" s="6">
        <v>43.41</v>
      </c>
      <c r="E423" s="6">
        <v>43.75</v>
      </c>
      <c r="F423" s="6">
        <v>52.33</v>
      </c>
    </row>
    <row r="424" spans="1:6" ht="16.5" thickBot="1">
      <c r="A424" s="5" t="s">
        <v>682</v>
      </c>
      <c r="B424" s="5" t="s">
        <v>17</v>
      </c>
      <c r="C424" s="6">
        <v>49.05</v>
      </c>
      <c r="D424" s="6">
        <v>51.22</v>
      </c>
      <c r="E424" s="6">
        <v>50.56</v>
      </c>
      <c r="F424" s="6">
        <v>64.88</v>
      </c>
    </row>
    <row r="425" spans="1:6" ht="16.5" thickBot="1">
      <c r="A425" s="5" t="s">
        <v>682</v>
      </c>
      <c r="B425" s="5" t="s">
        <v>18</v>
      </c>
      <c r="C425" s="6">
        <v>70.12</v>
      </c>
      <c r="D425" s="6">
        <v>72.28</v>
      </c>
      <c r="E425" s="6">
        <v>72.3</v>
      </c>
      <c r="F425" s="6">
        <v>86.82</v>
      </c>
    </row>
    <row r="426" spans="1:6" ht="16.5" thickBot="1">
      <c r="A426" s="5" t="s">
        <v>682</v>
      </c>
      <c r="B426" s="5" t="s">
        <v>19</v>
      </c>
      <c r="C426" s="6">
        <v>80.680000000000007</v>
      </c>
      <c r="D426" s="6">
        <v>82.44</v>
      </c>
      <c r="E426" s="6">
        <v>83.02</v>
      </c>
      <c r="F426" s="6">
        <v>94.52</v>
      </c>
    </row>
    <row r="427" spans="1:6" ht="16.5" thickBot="1">
      <c r="A427" s="5" t="s">
        <v>682</v>
      </c>
      <c r="B427" s="5" t="s">
        <v>20</v>
      </c>
      <c r="C427" s="6">
        <v>53.35</v>
      </c>
      <c r="D427" s="6">
        <v>53.41</v>
      </c>
      <c r="E427" s="6">
        <v>54.6</v>
      </c>
      <c r="F427" s="6">
        <v>62.43</v>
      </c>
    </row>
    <row r="428" spans="1:6" ht="16.5" thickBot="1">
      <c r="A428" s="5" t="s">
        <v>682</v>
      </c>
      <c r="B428" s="5" t="s">
        <v>21</v>
      </c>
      <c r="C428" s="6">
        <v>39.65</v>
      </c>
      <c r="D428" s="6">
        <v>40.28</v>
      </c>
      <c r="E428" s="6">
        <v>40.909999999999997</v>
      </c>
      <c r="F428" s="6">
        <v>45.59</v>
      </c>
    </row>
    <row r="429" spans="1:6" ht="16.5" thickBot="1">
      <c r="A429" s="5" t="s">
        <v>682</v>
      </c>
      <c r="B429" s="5" t="s">
        <v>22</v>
      </c>
      <c r="C429" s="6">
        <v>36.11</v>
      </c>
      <c r="D429" s="6">
        <v>35.659999999999997</v>
      </c>
      <c r="E429" s="6">
        <v>37.36</v>
      </c>
      <c r="F429" s="6">
        <v>38.67</v>
      </c>
    </row>
    <row r="430" spans="1:6" ht="16.5" thickBot="1">
      <c r="A430" s="5" t="s">
        <v>682</v>
      </c>
      <c r="B430" s="5" t="s">
        <v>23</v>
      </c>
      <c r="C430" s="6">
        <v>27.08</v>
      </c>
      <c r="D430" s="6">
        <v>26.14</v>
      </c>
      <c r="E430" s="6">
        <v>28.03</v>
      </c>
      <c r="F430" s="7">
        <v>28</v>
      </c>
    </row>
    <row r="431" spans="1:6" ht="16.5" thickBot="1">
      <c r="A431" s="5" t="s">
        <v>682</v>
      </c>
      <c r="B431" s="5" t="s">
        <v>24</v>
      </c>
      <c r="C431" s="6">
        <v>22.87</v>
      </c>
      <c r="D431" s="6">
        <v>22.53</v>
      </c>
      <c r="E431" s="6">
        <v>22.92</v>
      </c>
      <c r="F431" s="6">
        <v>25.27</v>
      </c>
    </row>
    <row r="432" spans="1:6" ht="16.5" thickBot="1">
      <c r="A432" s="5" t="s">
        <v>682</v>
      </c>
      <c r="B432" s="5" t="s">
        <v>25</v>
      </c>
      <c r="C432" s="6">
        <v>21.62</v>
      </c>
      <c r="D432" s="6">
        <v>21.87</v>
      </c>
      <c r="E432" s="6">
        <v>21.62</v>
      </c>
      <c r="F432" s="6">
        <v>22.35</v>
      </c>
    </row>
    <row r="433" spans="1:6" ht="16.5" thickBot="1">
      <c r="A433" s="5" t="s">
        <v>682</v>
      </c>
      <c r="B433" s="5" t="s">
        <v>26</v>
      </c>
      <c r="C433" s="6">
        <v>20.74</v>
      </c>
      <c r="D433" s="6">
        <v>21.04</v>
      </c>
      <c r="E433" s="6">
        <v>20.73</v>
      </c>
      <c r="F433" s="6">
        <v>21.52</v>
      </c>
    </row>
    <row r="434" spans="1:6" ht="16.5" thickBot="1">
      <c r="A434" s="5" t="s">
        <v>683</v>
      </c>
      <c r="B434" s="5" t="s">
        <v>3</v>
      </c>
      <c r="C434" s="6">
        <v>20.52</v>
      </c>
      <c r="D434" s="6">
        <v>20.69</v>
      </c>
      <c r="E434" s="6">
        <v>20.53</v>
      </c>
      <c r="F434" s="6">
        <v>20.3</v>
      </c>
    </row>
    <row r="435" spans="1:6" ht="16.5" thickBot="1">
      <c r="A435" s="5" t="s">
        <v>683</v>
      </c>
      <c r="B435" s="5" t="s">
        <v>4</v>
      </c>
      <c r="C435" s="6">
        <v>20.16</v>
      </c>
      <c r="D435" s="6">
        <v>20.34</v>
      </c>
      <c r="E435" s="6">
        <v>20.170000000000002</v>
      </c>
      <c r="F435" s="6">
        <v>20.03</v>
      </c>
    </row>
    <row r="436" spans="1:6" ht="16.5" thickBot="1">
      <c r="A436" s="5" t="s">
        <v>683</v>
      </c>
      <c r="B436" s="5" t="s">
        <v>5</v>
      </c>
      <c r="C436" s="6">
        <v>19.88</v>
      </c>
      <c r="D436" s="6">
        <v>20.03</v>
      </c>
      <c r="E436" s="6">
        <v>19.89</v>
      </c>
      <c r="F436" s="6">
        <v>19.82</v>
      </c>
    </row>
    <row r="437" spans="1:6" ht="16.5" thickBot="1">
      <c r="A437" s="5" t="s">
        <v>683</v>
      </c>
      <c r="B437" s="5" t="s">
        <v>6</v>
      </c>
      <c r="C437" s="6">
        <v>19.649999999999999</v>
      </c>
      <c r="D437" s="6">
        <v>19.809999999999999</v>
      </c>
      <c r="E437" s="6">
        <v>19.66</v>
      </c>
      <c r="F437" s="6">
        <v>19.690000000000001</v>
      </c>
    </row>
    <row r="438" spans="1:6" ht="16.5" thickBot="1">
      <c r="A438" s="5" t="s">
        <v>683</v>
      </c>
      <c r="B438" s="5" t="s">
        <v>7</v>
      </c>
      <c r="C438" s="6">
        <v>20.48</v>
      </c>
      <c r="D438" s="6">
        <v>20.67</v>
      </c>
      <c r="E438" s="6">
        <v>20.49</v>
      </c>
      <c r="F438" s="6">
        <v>20.75</v>
      </c>
    </row>
    <row r="439" spans="1:6" ht="16.5" thickBot="1">
      <c r="A439" s="5" t="s">
        <v>683</v>
      </c>
      <c r="B439" s="5" t="s">
        <v>8</v>
      </c>
      <c r="C439" s="6">
        <v>21.53</v>
      </c>
      <c r="D439" s="6">
        <v>21.71</v>
      </c>
      <c r="E439" s="6">
        <v>21.53</v>
      </c>
      <c r="F439" s="6">
        <v>21.8</v>
      </c>
    </row>
    <row r="440" spans="1:6" ht="16.5" thickBot="1">
      <c r="A440" s="5" t="s">
        <v>683</v>
      </c>
      <c r="B440" s="5" t="s">
        <v>9</v>
      </c>
      <c r="C440" s="6">
        <v>26.94</v>
      </c>
      <c r="D440" s="6">
        <v>26.95</v>
      </c>
      <c r="E440" s="6">
        <v>26.94</v>
      </c>
      <c r="F440" s="6">
        <v>26.75</v>
      </c>
    </row>
    <row r="441" spans="1:6" ht="16.5" thickBot="1">
      <c r="A441" s="5" t="s">
        <v>683</v>
      </c>
      <c r="B441" s="5" t="s">
        <v>10</v>
      </c>
      <c r="C441" s="6">
        <v>30.17</v>
      </c>
      <c r="D441" s="6">
        <v>27.24</v>
      </c>
      <c r="E441" s="6">
        <v>30.57</v>
      </c>
      <c r="F441" s="6">
        <v>27.27</v>
      </c>
    </row>
    <row r="442" spans="1:6" ht="16.5" thickBot="1">
      <c r="A442" s="5" t="s">
        <v>683</v>
      </c>
      <c r="B442" s="5" t="s">
        <v>11</v>
      </c>
      <c r="C442" s="6">
        <v>26.99</v>
      </c>
      <c r="D442" s="6">
        <v>25.21</v>
      </c>
      <c r="E442" s="6">
        <v>27.24</v>
      </c>
      <c r="F442" s="6">
        <v>25.3</v>
      </c>
    </row>
    <row r="443" spans="1:6" ht="16.5" thickBot="1">
      <c r="A443" s="5" t="s">
        <v>683</v>
      </c>
      <c r="B443" s="5" t="s">
        <v>12</v>
      </c>
      <c r="C443" s="6">
        <v>29.16</v>
      </c>
      <c r="D443" s="6">
        <v>26.56</v>
      </c>
      <c r="E443" s="6">
        <v>29.5</v>
      </c>
      <c r="F443" s="6">
        <v>26.91</v>
      </c>
    </row>
    <row r="444" spans="1:6" ht="16.5" thickBot="1">
      <c r="A444" s="5" t="s">
        <v>683</v>
      </c>
      <c r="B444" s="5" t="s">
        <v>13</v>
      </c>
      <c r="C444" s="6">
        <v>33.409999999999997</v>
      </c>
      <c r="D444" s="6">
        <v>29.32</v>
      </c>
      <c r="E444" s="6">
        <v>33.93</v>
      </c>
      <c r="F444" s="6">
        <v>30.24</v>
      </c>
    </row>
    <row r="445" spans="1:6" ht="16.5" thickBot="1">
      <c r="A445" s="5" t="s">
        <v>683</v>
      </c>
      <c r="B445" s="5" t="s">
        <v>14</v>
      </c>
      <c r="C445" s="6">
        <v>38.409999999999997</v>
      </c>
      <c r="D445" s="6">
        <v>32.619999999999997</v>
      </c>
      <c r="E445" s="6">
        <v>39.19</v>
      </c>
      <c r="F445" s="6">
        <v>36.700000000000003</v>
      </c>
    </row>
    <row r="446" spans="1:6" ht="16.5" thickBot="1">
      <c r="A446" s="5" t="s">
        <v>683</v>
      </c>
      <c r="B446" s="5" t="s">
        <v>15</v>
      </c>
      <c r="C446" s="6">
        <v>54.22</v>
      </c>
      <c r="D446" s="6">
        <v>46.79</v>
      </c>
      <c r="E446" s="6">
        <v>55.08</v>
      </c>
      <c r="F446" s="6">
        <v>53.68</v>
      </c>
    </row>
    <row r="447" spans="1:6" ht="16.5" thickBot="1">
      <c r="A447" s="5" t="s">
        <v>683</v>
      </c>
      <c r="B447" s="5" t="s">
        <v>16</v>
      </c>
      <c r="C447" s="6">
        <v>69.599999999999994</v>
      </c>
      <c r="D447" s="6">
        <v>59.26</v>
      </c>
      <c r="E447" s="6">
        <v>70.77</v>
      </c>
      <c r="F447" s="6">
        <v>69.319999999999993</v>
      </c>
    </row>
    <row r="448" spans="1:6" ht="16.5" thickBot="1">
      <c r="A448" s="5" t="s">
        <v>683</v>
      </c>
      <c r="B448" s="5" t="s">
        <v>17</v>
      </c>
      <c r="C448" s="6">
        <v>79.95</v>
      </c>
      <c r="D448" s="6">
        <v>68.56</v>
      </c>
      <c r="E448" s="6">
        <v>81.650000000000006</v>
      </c>
      <c r="F448" s="6">
        <v>80.040000000000006</v>
      </c>
    </row>
    <row r="449" spans="1:6" ht="16.5" thickBot="1">
      <c r="A449" s="5" t="s">
        <v>683</v>
      </c>
      <c r="B449" s="5" t="s">
        <v>18</v>
      </c>
      <c r="C449" s="6">
        <v>102.59</v>
      </c>
      <c r="D449" s="6">
        <v>90.68</v>
      </c>
      <c r="E449" s="6">
        <v>105.48</v>
      </c>
      <c r="F449" s="6">
        <v>100.28</v>
      </c>
    </row>
    <row r="450" spans="1:6" ht="16.5" thickBot="1">
      <c r="A450" s="5" t="s">
        <v>683</v>
      </c>
      <c r="B450" s="5" t="s">
        <v>19</v>
      </c>
      <c r="C450" s="6">
        <v>97.47</v>
      </c>
      <c r="D450" s="6">
        <v>87.31</v>
      </c>
      <c r="E450" s="7">
        <v>100</v>
      </c>
      <c r="F450" s="6">
        <v>98.39</v>
      </c>
    </row>
    <row r="451" spans="1:6" ht="16.5" thickBot="1">
      <c r="A451" s="5" t="s">
        <v>683</v>
      </c>
      <c r="B451" s="5" t="s">
        <v>20</v>
      </c>
      <c r="C451" s="6">
        <v>48.48</v>
      </c>
      <c r="D451" s="6">
        <v>43.87</v>
      </c>
      <c r="E451" s="6">
        <v>50.01</v>
      </c>
      <c r="F451" s="6">
        <v>51.53</v>
      </c>
    </row>
    <row r="452" spans="1:6" ht="16.5" thickBot="1">
      <c r="A452" s="5" t="s">
        <v>683</v>
      </c>
      <c r="B452" s="5" t="s">
        <v>21</v>
      </c>
      <c r="C452" s="6">
        <v>45.77</v>
      </c>
      <c r="D452" s="6">
        <v>42.79</v>
      </c>
      <c r="E452" s="6">
        <v>47.02</v>
      </c>
      <c r="F452" s="6">
        <v>46.57</v>
      </c>
    </row>
    <row r="453" spans="1:6" ht="16.5" thickBot="1">
      <c r="A453" s="5" t="s">
        <v>683</v>
      </c>
      <c r="B453" s="5" t="s">
        <v>22</v>
      </c>
      <c r="C453" s="6">
        <v>35.700000000000003</v>
      </c>
      <c r="D453" s="6">
        <v>32.700000000000003</v>
      </c>
      <c r="E453" s="6">
        <v>36.81</v>
      </c>
      <c r="F453" s="6">
        <v>34.299999999999997</v>
      </c>
    </row>
    <row r="454" spans="1:6" ht="16.5" thickBot="1">
      <c r="A454" s="5" t="s">
        <v>683</v>
      </c>
      <c r="B454" s="5" t="s">
        <v>23</v>
      </c>
      <c r="C454" s="6">
        <v>26.74</v>
      </c>
      <c r="D454" s="6">
        <v>26.22</v>
      </c>
      <c r="E454" s="6">
        <v>27.35</v>
      </c>
      <c r="F454" s="6">
        <v>27.22</v>
      </c>
    </row>
    <row r="455" spans="1:6" ht="16.5" thickBot="1">
      <c r="A455" s="5" t="s">
        <v>683</v>
      </c>
      <c r="B455" s="5" t="s">
        <v>24</v>
      </c>
      <c r="C455" s="6">
        <v>23.78</v>
      </c>
      <c r="D455" s="6">
        <v>24.26</v>
      </c>
      <c r="E455" s="6">
        <v>23.86</v>
      </c>
      <c r="F455" s="6">
        <v>25.59</v>
      </c>
    </row>
    <row r="456" spans="1:6" ht="16.5" thickBot="1">
      <c r="A456" s="5" t="s">
        <v>683</v>
      </c>
      <c r="B456" s="5" t="s">
        <v>25</v>
      </c>
      <c r="C456" s="6">
        <v>22.07</v>
      </c>
      <c r="D456" s="6">
        <v>22.77</v>
      </c>
      <c r="E456" s="6">
        <v>22.2</v>
      </c>
      <c r="F456" s="6">
        <v>23.33</v>
      </c>
    </row>
    <row r="457" spans="1:6" ht="16.5" thickBot="1">
      <c r="A457" s="5" t="s">
        <v>683</v>
      </c>
      <c r="B457" s="5" t="s">
        <v>26</v>
      </c>
      <c r="C457" s="6">
        <v>20.97</v>
      </c>
      <c r="D457" s="6">
        <v>21.92</v>
      </c>
      <c r="E457" s="6">
        <v>21.03</v>
      </c>
      <c r="F457" s="6">
        <v>23.86</v>
      </c>
    </row>
    <row r="458" spans="1:6" ht="16.5" thickBot="1">
      <c r="A458" s="5" t="s">
        <v>684</v>
      </c>
      <c r="B458" s="5" t="s">
        <v>3</v>
      </c>
      <c r="C458" s="6">
        <v>18.46</v>
      </c>
      <c r="D458" s="6">
        <v>18.920000000000002</v>
      </c>
      <c r="E458" s="6">
        <v>18.48</v>
      </c>
      <c r="F458" s="6">
        <v>18.7</v>
      </c>
    </row>
    <row r="459" spans="1:6" ht="16.5" thickBot="1">
      <c r="A459" s="5" t="s">
        <v>684</v>
      </c>
      <c r="B459" s="5" t="s">
        <v>4</v>
      </c>
      <c r="C459" s="6">
        <v>17.350000000000001</v>
      </c>
      <c r="D459" s="6">
        <v>17.71</v>
      </c>
      <c r="E459" s="6">
        <v>17.36</v>
      </c>
      <c r="F459" s="6">
        <v>17.07</v>
      </c>
    </row>
    <row r="460" spans="1:6" ht="16.5" thickBot="1">
      <c r="A460" s="5" t="s">
        <v>684</v>
      </c>
      <c r="B460" s="5" t="s">
        <v>5</v>
      </c>
      <c r="C460" s="6">
        <v>16.489999999999998</v>
      </c>
      <c r="D460" s="6">
        <v>16.88</v>
      </c>
      <c r="E460" s="6">
        <v>16.510000000000002</v>
      </c>
      <c r="F460" s="6">
        <v>16.47</v>
      </c>
    </row>
    <row r="461" spans="1:6" ht="16.5" thickBot="1">
      <c r="A461" s="5" t="s">
        <v>684</v>
      </c>
      <c r="B461" s="5" t="s">
        <v>6</v>
      </c>
      <c r="C461" s="6">
        <v>16.260000000000002</v>
      </c>
      <c r="D461" s="6">
        <v>16.68</v>
      </c>
      <c r="E461" s="6">
        <v>16.28</v>
      </c>
      <c r="F461" s="6">
        <v>16.47</v>
      </c>
    </row>
    <row r="462" spans="1:6" ht="16.5" thickBot="1">
      <c r="A462" s="5" t="s">
        <v>684</v>
      </c>
      <c r="B462" s="5" t="s">
        <v>7</v>
      </c>
      <c r="C462" s="6">
        <v>16.559999999999999</v>
      </c>
      <c r="D462" s="6">
        <v>17.07</v>
      </c>
      <c r="E462" s="6">
        <v>16.57</v>
      </c>
      <c r="F462" s="6">
        <v>17.21</v>
      </c>
    </row>
    <row r="463" spans="1:6" ht="16.5" thickBot="1">
      <c r="A463" s="5" t="s">
        <v>684</v>
      </c>
      <c r="B463" s="5" t="s">
        <v>8</v>
      </c>
      <c r="C463" s="6">
        <v>17.940000000000001</v>
      </c>
      <c r="D463" s="6">
        <v>19.88</v>
      </c>
      <c r="E463" s="6">
        <v>17.91</v>
      </c>
      <c r="F463" s="6">
        <v>21.84</v>
      </c>
    </row>
    <row r="464" spans="1:6" ht="16.5" thickBot="1">
      <c r="A464" s="5" t="s">
        <v>684</v>
      </c>
      <c r="B464" s="5" t="s">
        <v>9</v>
      </c>
      <c r="C464" s="6">
        <v>24.14</v>
      </c>
      <c r="D464" s="6">
        <v>24.28</v>
      </c>
      <c r="E464" s="6">
        <v>24.16</v>
      </c>
      <c r="F464" s="6">
        <v>24.48</v>
      </c>
    </row>
    <row r="465" spans="1:6" ht="16.5" thickBot="1">
      <c r="A465" s="5" t="s">
        <v>684</v>
      </c>
      <c r="B465" s="5" t="s">
        <v>10</v>
      </c>
      <c r="C465" s="6">
        <v>24.89</v>
      </c>
      <c r="D465" s="6">
        <v>24.8</v>
      </c>
      <c r="E465" s="6">
        <v>24.92</v>
      </c>
      <c r="F465" s="6">
        <v>34.31</v>
      </c>
    </row>
    <row r="466" spans="1:6" ht="16.5" thickBot="1">
      <c r="A466" s="5" t="s">
        <v>684</v>
      </c>
      <c r="B466" s="5" t="s">
        <v>11</v>
      </c>
      <c r="C466" s="6">
        <v>24.41</v>
      </c>
      <c r="D466" s="6">
        <v>24.37</v>
      </c>
      <c r="E466" s="6">
        <v>24.51</v>
      </c>
      <c r="F466" s="6">
        <v>32.979999999999997</v>
      </c>
    </row>
    <row r="467" spans="1:6" ht="16.5" thickBot="1">
      <c r="A467" s="5" t="s">
        <v>684</v>
      </c>
      <c r="B467" s="5" t="s">
        <v>12</v>
      </c>
      <c r="C467" s="6">
        <v>25.02</v>
      </c>
      <c r="D467" s="6">
        <v>24.65</v>
      </c>
      <c r="E467" s="6">
        <v>25.31</v>
      </c>
      <c r="F467" s="6">
        <v>36.840000000000003</v>
      </c>
    </row>
    <row r="468" spans="1:6" ht="16.5" thickBot="1">
      <c r="A468" s="5" t="s">
        <v>684</v>
      </c>
      <c r="B468" s="5" t="s">
        <v>13</v>
      </c>
      <c r="C468" s="6">
        <v>22.19</v>
      </c>
      <c r="D468" s="6">
        <v>21.35</v>
      </c>
      <c r="E468" s="6">
        <v>22.63</v>
      </c>
      <c r="F468" s="6">
        <v>47.43</v>
      </c>
    </row>
    <row r="469" spans="1:6" ht="16.5" thickBot="1">
      <c r="A469" s="5" t="s">
        <v>684</v>
      </c>
      <c r="B469" s="5" t="s">
        <v>14</v>
      </c>
      <c r="C469" s="6">
        <v>25.95</v>
      </c>
      <c r="D469" s="6">
        <v>25.8</v>
      </c>
      <c r="E469" s="6">
        <v>26.72</v>
      </c>
      <c r="F469" s="6">
        <v>43.82</v>
      </c>
    </row>
    <row r="470" spans="1:6" ht="16.5" thickBot="1">
      <c r="A470" s="5" t="s">
        <v>684</v>
      </c>
      <c r="B470" s="5" t="s">
        <v>15</v>
      </c>
      <c r="C470" s="6">
        <v>24.65</v>
      </c>
      <c r="D470" s="6">
        <v>24.76</v>
      </c>
      <c r="E470" s="6">
        <v>25.63</v>
      </c>
      <c r="F470" s="6">
        <v>74.760000000000005</v>
      </c>
    </row>
    <row r="471" spans="1:6" ht="16.5" thickBot="1">
      <c r="A471" s="5" t="s">
        <v>684</v>
      </c>
      <c r="B471" s="5" t="s">
        <v>16</v>
      </c>
      <c r="C471" s="6">
        <v>27.36</v>
      </c>
      <c r="D471" s="6">
        <v>27.97</v>
      </c>
      <c r="E471" s="6">
        <v>28.64</v>
      </c>
      <c r="F471" s="6">
        <v>77.97</v>
      </c>
    </row>
    <row r="472" spans="1:6" ht="16.5" thickBot="1">
      <c r="A472" s="5" t="s">
        <v>684</v>
      </c>
      <c r="B472" s="5" t="s">
        <v>17</v>
      </c>
      <c r="C472" s="6">
        <v>29.09</v>
      </c>
      <c r="D472" s="6">
        <v>28.49</v>
      </c>
      <c r="E472" s="6">
        <v>30.89</v>
      </c>
      <c r="F472" s="6">
        <v>78.489999999999995</v>
      </c>
    </row>
    <row r="473" spans="1:6" ht="16.5" thickBot="1">
      <c r="A473" s="5" t="s">
        <v>684</v>
      </c>
      <c r="B473" s="5" t="s">
        <v>18</v>
      </c>
      <c r="C473" s="6">
        <v>41.13</v>
      </c>
      <c r="D473" s="6">
        <v>38.69</v>
      </c>
      <c r="E473" s="6">
        <v>43.63</v>
      </c>
      <c r="F473" s="6">
        <v>88.7</v>
      </c>
    </row>
    <row r="474" spans="1:6" ht="16.5" thickBot="1">
      <c r="A474" s="5" t="s">
        <v>684</v>
      </c>
      <c r="B474" s="5" t="s">
        <v>19</v>
      </c>
      <c r="C474" s="6">
        <v>41.41</v>
      </c>
      <c r="D474" s="6">
        <v>39.74</v>
      </c>
      <c r="E474" s="6">
        <v>43.63</v>
      </c>
      <c r="F474" s="6">
        <v>65.06</v>
      </c>
    </row>
    <row r="475" spans="1:6" ht="16.5" thickBot="1">
      <c r="A475" s="5" t="s">
        <v>684</v>
      </c>
      <c r="B475" s="5" t="s">
        <v>20</v>
      </c>
      <c r="C475" s="6">
        <v>38.35</v>
      </c>
      <c r="D475" s="6">
        <v>37.11</v>
      </c>
      <c r="E475" s="6">
        <v>39.35</v>
      </c>
      <c r="F475" s="6">
        <v>55.13</v>
      </c>
    </row>
    <row r="476" spans="1:6" ht="16.5" thickBot="1">
      <c r="A476" s="5" t="s">
        <v>684</v>
      </c>
      <c r="B476" s="5" t="s">
        <v>21</v>
      </c>
      <c r="C476" s="6">
        <v>32.85</v>
      </c>
      <c r="D476" s="6">
        <v>30.85</v>
      </c>
      <c r="E476" s="6">
        <v>33.51</v>
      </c>
      <c r="F476" s="6">
        <v>47.52</v>
      </c>
    </row>
    <row r="477" spans="1:6" ht="16.5" thickBot="1">
      <c r="A477" s="5" t="s">
        <v>684</v>
      </c>
      <c r="B477" s="5" t="s">
        <v>22</v>
      </c>
      <c r="C477" s="6">
        <v>31.6</v>
      </c>
      <c r="D477" s="6">
        <v>29.34</v>
      </c>
      <c r="E477" s="6">
        <v>32.21</v>
      </c>
      <c r="F477" s="6">
        <v>58.72</v>
      </c>
    </row>
    <row r="478" spans="1:6" ht="16.5" thickBot="1">
      <c r="A478" s="5" t="s">
        <v>684</v>
      </c>
      <c r="B478" s="5" t="s">
        <v>23</v>
      </c>
      <c r="C478" s="6">
        <v>24.46</v>
      </c>
      <c r="D478" s="6">
        <v>22.76</v>
      </c>
      <c r="E478" s="6">
        <v>24.79</v>
      </c>
      <c r="F478" s="6">
        <v>40.78</v>
      </c>
    </row>
    <row r="479" spans="1:6" ht="16.5" thickBot="1">
      <c r="A479" s="5" t="s">
        <v>684</v>
      </c>
      <c r="B479" s="5" t="s">
        <v>24</v>
      </c>
      <c r="C479" s="6">
        <v>23.34</v>
      </c>
      <c r="D479" s="6">
        <v>22.5</v>
      </c>
      <c r="E479" s="6">
        <v>23.37</v>
      </c>
      <c r="F479" s="6">
        <v>40.520000000000003</v>
      </c>
    </row>
    <row r="480" spans="1:6" ht="16.5" thickBot="1">
      <c r="A480" s="5" t="s">
        <v>684</v>
      </c>
      <c r="B480" s="5" t="s">
        <v>25</v>
      </c>
      <c r="C480" s="6">
        <v>22.15</v>
      </c>
      <c r="D480" s="6">
        <v>21.1</v>
      </c>
      <c r="E480" s="6">
        <v>22.15</v>
      </c>
      <c r="F480" s="6">
        <v>31.1</v>
      </c>
    </row>
    <row r="481" spans="1:6" ht="16.5" thickBot="1">
      <c r="A481" s="5" t="s">
        <v>684</v>
      </c>
      <c r="B481" s="5" t="s">
        <v>26</v>
      </c>
      <c r="C481" s="6">
        <v>19.309999999999999</v>
      </c>
      <c r="D481" s="6">
        <v>18.190000000000001</v>
      </c>
      <c r="E481" s="6">
        <v>19.32</v>
      </c>
      <c r="F481" s="6">
        <v>26.23</v>
      </c>
    </row>
    <row r="482" spans="1:6" ht="16.5" thickBot="1">
      <c r="A482" s="5" t="s">
        <v>685</v>
      </c>
      <c r="B482" s="5" t="s">
        <v>3</v>
      </c>
      <c r="C482" s="6">
        <v>19.440000000000001</v>
      </c>
      <c r="D482" s="6">
        <v>19.73</v>
      </c>
      <c r="E482" s="6">
        <v>19.45</v>
      </c>
      <c r="F482" s="6">
        <v>19.399999999999999</v>
      </c>
    </row>
    <row r="483" spans="1:6" ht="16.5" thickBot="1">
      <c r="A483" s="5" t="s">
        <v>685</v>
      </c>
      <c r="B483" s="5" t="s">
        <v>4</v>
      </c>
      <c r="C483" s="6">
        <v>18.47</v>
      </c>
      <c r="D483" s="6">
        <v>18.670000000000002</v>
      </c>
      <c r="E483" s="6">
        <v>18.47</v>
      </c>
      <c r="F483" s="6">
        <v>18.63</v>
      </c>
    </row>
    <row r="484" spans="1:6" ht="16.5" thickBot="1">
      <c r="A484" s="5" t="s">
        <v>685</v>
      </c>
      <c r="B484" s="5" t="s">
        <v>5</v>
      </c>
      <c r="C484" s="6">
        <v>18.14</v>
      </c>
      <c r="D484" s="6">
        <v>18.239999999999998</v>
      </c>
      <c r="E484" s="6">
        <v>18.12</v>
      </c>
      <c r="F484" s="6">
        <v>18.510000000000002</v>
      </c>
    </row>
    <row r="485" spans="1:6" ht="16.5" thickBot="1">
      <c r="A485" s="5" t="s">
        <v>685</v>
      </c>
      <c r="B485" s="5" t="s">
        <v>6</v>
      </c>
      <c r="C485" s="6">
        <v>17.63</v>
      </c>
      <c r="D485" s="6">
        <v>17.62</v>
      </c>
      <c r="E485" s="6">
        <v>17.61</v>
      </c>
      <c r="F485" s="6">
        <v>18.16</v>
      </c>
    </row>
    <row r="486" spans="1:6" ht="16.5" thickBot="1">
      <c r="A486" s="5" t="s">
        <v>685</v>
      </c>
      <c r="B486" s="5" t="s">
        <v>7</v>
      </c>
      <c r="C486" s="6">
        <v>18.079999999999998</v>
      </c>
      <c r="D486" s="6">
        <v>18.21</v>
      </c>
      <c r="E486" s="6">
        <v>18.059999999999999</v>
      </c>
      <c r="F486" s="6">
        <v>18.93</v>
      </c>
    </row>
    <row r="487" spans="1:6" ht="16.5" thickBot="1">
      <c r="A487" s="5" t="s">
        <v>685</v>
      </c>
      <c r="B487" s="5" t="s">
        <v>8</v>
      </c>
      <c r="C487" s="6">
        <v>20.97</v>
      </c>
      <c r="D487" s="6">
        <v>21.16</v>
      </c>
      <c r="E487" s="6">
        <v>20.98</v>
      </c>
      <c r="F487" s="6">
        <v>21.53</v>
      </c>
    </row>
    <row r="488" spans="1:6" ht="16.5" thickBot="1">
      <c r="A488" s="5" t="s">
        <v>685</v>
      </c>
      <c r="B488" s="5" t="s">
        <v>9</v>
      </c>
      <c r="C488" s="6">
        <v>24.31</v>
      </c>
      <c r="D488" s="6">
        <v>24.76</v>
      </c>
      <c r="E488" s="6">
        <v>24.31</v>
      </c>
      <c r="F488" s="6">
        <v>25.46</v>
      </c>
    </row>
    <row r="489" spans="1:6" ht="16.5" thickBot="1">
      <c r="A489" s="5" t="s">
        <v>685</v>
      </c>
      <c r="B489" s="5" t="s">
        <v>10</v>
      </c>
      <c r="C489" s="6">
        <v>24.61</v>
      </c>
      <c r="D489" s="6">
        <v>25.54</v>
      </c>
      <c r="E489" s="6">
        <v>24.61</v>
      </c>
      <c r="F489" s="6">
        <v>26.56</v>
      </c>
    </row>
    <row r="490" spans="1:6" ht="16.5" thickBot="1">
      <c r="A490" s="5" t="s">
        <v>685</v>
      </c>
      <c r="B490" s="5" t="s">
        <v>11</v>
      </c>
      <c r="C490" s="6">
        <v>24.22</v>
      </c>
      <c r="D490" s="6">
        <v>24.82</v>
      </c>
      <c r="E490" s="6">
        <v>24.3</v>
      </c>
      <c r="F490" s="6">
        <v>26.57</v>
      </c>
    </row>
    <row r="491" spans="1:6" ht="16.5" thickBot="1">
      <c r="A491" s="5" t="s">
        <v>685</v>
      </c>
      <c r="B491" s="5" t="s">
        <v>12</v>
      </c>
      <c r="C491" s="6">
        <v>25.42</v>
      </c>
      <c r="D491" s="6">
        <v>26.48</v>
      </c>
      <c r="E491" s="6">
        <v>25.52</v>
      </c>
      <c r="F491" s="6">
        <v>28.57</v>
      </c>
    </row>
    <row r="492" spans="1:6" ht="16.5" thickBot="1">
      <c r="A492" s="5" t="s">
        <v>685</v>
      </c>
      <c r="B492" s="5" t="s">
        <v>13</v>
      </c>
      <c r="C492" s="6">
        <v>26.91</v>
      </c>
      <c r="D492" s="6">
        <v>28.4</v>
      </c>
      <c r="E492" s="6">
        <v>27.22</v>
      </c>
      <c r="F492" s="6">
        <v>32.549999999999997</v>
      </c>
    </row>
    <row r="493" spans="1:6" ht="16.5" thickBot="1">
      <c r="A493" s="5" t="s">
        <v>685</v>
      </c>
      <c r="B493" s="5" t="s">
        <v>14</v>
      </c>
      <c r="C493" s="6">
        <v>28.3</v>
      </c>
      <c r="D493" s="6">
        <v>29.92</v>
      </c>
      <c r="E493" s="6">
        <v>28.7</v>
      </c>
      <c r="F493" s="6">
        <v>35.200000000000003</v>
      </c>
    </row>
    <row r="494" spans="1:6" ht="16.5" thickBot="1">
      <c r="A494" s="5" t="s">
        <v>685</v>
      </c>
      <c r="B494" s="5" t="s">
        <v>15</v>
      </c>
      <c r="C494" s="6">
        <v>29.38</v>
      </c>
      <c r="D494" s="6">
        <v>31.24</v>
      </c>
      <c r="E494" s="6">
        <v>30.05</v>
      </c>
      <c r="F494" s="6">
        <v>38.4</v>
      </c>
    </row>
    <row r="495" spans="1:6" ht="16.5" thickBot="1">
      <c r="A495" s="5" t="s">
        <v>685</v>
      </c>
      <c r="B495" s="5" t="s">
        <v>16</v>
      </c>
      <c r="C495" s="6">
        <v>37.08</v>
      </c>
      <c r="D495" s="6">
        <v>37.9</v>
      </c>
      <c r="E495" s="6">
        <v>37.79</v>
      </c>
      <c r="F495" s="6">
        <v>48.3</v>
      </c>
    </row>
    <row r="496" spans="1:6" ht="16.5" thickBot="1">
      <c r="A496" s="5" t="s">
        <v>685</v>
      </c>
      <c r="B496" s="5" t="s">
        <v>17</v>
      </c>
      <c r="C496" s="6">
        <v>36.19</v>
      </c>
      <c r="D496" s="6">
        <v>36.85</v>
      </c>
      <c r="E496" s="6">
        <v>37.619999999999997</v>
      </c>
      <c r="F496" s="6">
        <v>48.85</v>
      </c>
    </row>
    <row r="497" spans="1:6" ht="16.5" thickBot="1">
      <c r="A497" s="5" t="s">
        <v>685</v>
      </c>
      <c r="B497" s="5" t="s">
        <v>18</v>
      </c>
      <c r="C497" s="6">
        <v>49.13</v>
      </c>
      <c r="D497" s="6">
        <v>49.56</v>
      </c>
      <c r="E497" s="6">
        <v>50.67</v>
      </c>
      <c r="F497" s="6">
        <v>61.57</v>
      </c>
    </row>
    <row r="498" spans="1:6" ht="16.5" thickBot="1">
      <c r="A498" s="5" t="s">
        <v>685</v>
      </c>
      <c r="B498" s="5" t="s">
        <v>19</v>
      </c>
      <c r="C498" s="7">
        <v>50</v>
      </c>
      <c r="D498" s="6">
        <v>50.7</v>
      </c>
      <c r="E498" s="6">
        <v>51.97</v>
      </c>
      <c r="F498" s="6">
        <v>61.98</v>
      </c>
    </row>
    <row r="499" spans="1:6" ht="16.5" thickBot="1">
      <c r="A499" s="5" t="s">
        <v>685</v>
      </c>
      <c r="B499" s="5" t="s">
        <v>20</v>
      </c>
      <c r="C499" s="6">
        <v>39.28</v>
      </c>
      <c r="D499" s="6">
        <v>38.61</v>
      </c>
      <c r="E499" s="6">
        <v>39.979999999999997</v>
      </c>
      <c r="F499" s="6">
        <v>44.6</v>
      </c>
    </row>
    <row r="500" spans="1:6" ht="16.5" thickBot="1">
      <c r="A500" s="5" t="s">
        <v>685</v>
      </c>
      <c r="B500" s="5" t="s">
        <v>21</v>
      </c>
      <c r="C500" s="6">
        <v>32.270000000000003</v>
      </c>
      <c r="D500" s="7">
        <v>32</v>
      </c>
      <c r="E500" s="6">
        <v>32.92</v>
      </c>
      <c r="F500" s="6">
        <v>35.299999999999997</v>
      </c>
    </row>
    <row r="501" spans="1:6" ht="16.5" thickBot="1">
      <c r="A501" s="5" t="s">
        <v>685</v>
      </c>
      <c r="B501" s="5" t="s">
        <v>22</v>
      </c>
      <c r="C501" s="6">
        <v>30.87</v>
      </c>
      <c r="D501" s="6">
        <v>29.66</v>
      </c>
      <c r="E501" s="6">
        <v>31.52</v>
      </c>
      <c r="F501" s="6">
        <v>30.92</v>
      </c>
    </row>
    <row r="502" spans="1:6" ht="16.5" thickBot="1">
      <c r="A502" s="5" t="s">
        <v>685</v>
      </c>
      <c r="B502" s="5" t="s">
        <v>23</v>
      </c>
      <c r="C502" s="6">
        <v>26.05</v>
      </c>
      <c r="D502" s="6">
        <v>25.01</v>
      </c>
      <c r="E502" s="6">
        <v>26.27</v>
      </c>
      <c r="F502" s="6">
        <v>26.68</v>
      </c>
    </row>
    <row r="503" spans="1:6" ht="16.5" thickBot="1">
      <c r="A503" s="5" t="s">
        <v>685</v>
      </c>
      <c r="B503" s="5" t="s">
        <v>24</v>
      </c>
      <c r="C503" s="6">
        <v>23.72</v>
      </c>
      <c r="D503" s="6">
        <v>22.53</v>
      </c>
      <c r="E503" s="6">
        <v>23.76</v>
      </c>
      <c r="F503" s="6">
        <v>23.53</v>
      </c>
    </row>
    <row r="504" spans="1:6" ht="16.5" thickBot="1">
      <c r="A504" s="5" t="s">
        <v>685</v>
      </c>
      <c r="B504" s="5" t="s">
        <v>25</v>
      </c>
      <c r="C504" s="6">
        <v>22.22</v>
      </c>
      <c r="D504" s="6">
        <v>22.04</v>
      </c>
      <c r="E504" s="6">
        <v>22.21</v>
      </c>
      <c r="F504" s="6">
        <v>23.12</v>
      </c>
    </row>
    <row r="505" spans="1:6" ht="16.5" thickBot="1">
      <c r="A505" s="5" t="s">
        <v>685</v>
      </c>
      <c r="B505" s="5" t="s">
        <v>26</v>
      </c>
      <c r="C505" s="6">
        <v>20.05</v>
      </c>
      <c r="D505" s="6">
        <v>19.690000000000001</v>
      </c>
      <c r="E505" s="6">
        <v>20.02</v>
      </c>
      <c r="F505" s="6">
        <v>20.58</v>
      </c>
    </row>
    <row r="506" spans="1:6" ht="16.5" thickBot="1">
      <c r="A506" s="5" t="s">
        <v>686</v>
      </c>
      <c r="B506" s="5" t="s">
        <v>3</v>
      </c>
      <c r="C506" s="6">
        <v>19.579999999999998</v>
      </c>
      <c r="D506" s="6">
        <v>18.989999999999998</v>
      </c>
      <c r="E506" s="6">
        <v>19.559999999999999</v>
      </c>
      <c r="F506" s="6">
        <v>19.28</v>
      </c>
    </row>
    <row r="507" spans="1:6" ht="16.5" thickBot="1">
      <c r="A507" s="5" t="s">
        <v>686</v>
      </c>
      <c r="B507" s="5" t="s">
        <v>4</v>
      </c>
      <c r="C507" s="6">
        <v>18.37</v>
      </c>
      <c r="D507" s="6">
        <v>19.86</v>
      </c>
      <c r="E507" s="6">
        <v>18.329999999999998</v>
      </c>
      <c r="F507" s="6">
        <v>24.4</v>
      </c>
    </row>
    <row r="508" spans="1:6" ht="16.5" thickBot="1">
      <c r="A508" s="5" t="s">
        <v>686</v>
      </c>
      <c r="B508" s="5" t="s">
        <v>5</v>
      </c>
      <c r="C508" s="6">
        <v>17.14</v>
      </c>
      <c r="D508" s="6">
        <v>17.079999999999998</v>
      </c>
      <c r="E508" s="6">
        <v>17.09</v>
      </c>
      <c r="F508" s="6">
        <v>18.86</v>
      </c>
    </row>
    <row r="509" spans="1:6" ht="16.5" thickBot="1">
      <c r="A509" s="5" t="s">
        <v>686</v>
      </c>
      <c r="B509" s="5" t="s">
        <v>6</v>
      </c>
      <c r="C509" s="6">
        <v>17.02</v>
      </c>
      <c r="D509" s="6">
        <v>17.36</v>
      </c>
      <c r="E509" s="6">
        <v>16.940000000000001</v>
      </c>
      <c r="F509" s="6">
        <v>19.600000000000001</v>
      </c>
    </row>
    <row r="510" spans="1:6" ht="16.5" thickBot="1">
      <c r="A510" s="5" t="s">
        <v>686</v>
      </c>
      <c r="B510" s="5" t="s">
        <v>7</v>
      </c>
      <c r="C510" s="6">
        <v>17.52</v>
      </c>
      <c r="D510" s="6">
        <v>18.09</v>
      </c>
      <c r="E510" s="6">
        <v>17.48</v>
      </c>
      <c r="F510" s="6">
        <v>20.52</v>
      </c>
    </row>
    <row r="511" spans="1:6" ht="16.5" thickBot="1">
      <c r="A511" s="5" t="s">
        <v>686</v>
      </c>
      <c r="B511" s="5" t="s">
        <v>8</v>
      </c>
      <c r="C511" s="6">
        <v>19.489999999999998</v>
      </c>
      <c r="D511" s="6">
        <v>19.97</v>
      </c>
      <c r="E511" s="6">
        <v>19.350000000000001</v>
      </c>
      <c r="F511" s="6">
        <v>22.39</v>
      </c>
    </row>
    <row r="512" spans="1:6" ht="16.5" thickBot="1">
      <c r="A512" s="5" t="s">
        <v>686</v>
      </c>
      <c r="B512" s="5" t="s">
        <v>9</v>
      </c>
      <c r="C512" s="6">
        <v>22.93</v>
      </c>
      <c r="D512" s="6">
        <v>23.49</v>
      </c>
      <c r="E512" s="6">
        <v>22.94</v>
      </c>
      <c r="F512" s="6">
        <v>27.03</v>
      </c>
    </row>
    <row r="513" spans="1:6" ht="16.5" thickBot="1">
      <c r="A513" s="5" t="s">
        <v>686</v>
      </c>
      <c r="B513" s="5" t="s">
        <v>10</v>
      </c>
      <c r="C513" s="6">
        <v>24.23</v>
      </c>
      <c r="D513" s="6">
        <v>25.36</v>
      </c>
      <c r="E513" s="6">
        <v>24.36</v>
      </c>
      <c r="F513" s="6">
        <v>34.299999999999997</v>
      </c>
    </row>
    <row r="514" spans="1:6" ht="16.5" thickBot="1">
      <c r="A514" s="5" t="s">
        <v>686</v>
      </c>
      <c r="B514" s="5" t="s">
        <v>11</v>
      </c>
      <c r="C514" s="6">
        <v>25.9</v>
      </c>
      <c r="D514" s="6">
        <v>26.03</v>
      </c>
      <c r="E514" s="6">
        <v>25.99</v>
      </c>
      <c r="F514" s="6">
        <v>34.049999999999997</v>
      </c>
    </row>
    <row r="515" spans="1:6" ht="16.5" thickBot="1">
      <c r="A515" s="5" t="s">
        <v>686</v>
      </c>
      <c r="B515" s="5" t="s">
        <v>12</v>
      </c>
      <c r="C515" s="6">
        <v>26.24</v>
      </c>
      <c r="D515" s="6">
        <v>26.4</v>
      </c>
      <c r="E515" s="6">
        <v>26.34</v>
      </c>
      <c r="F515" s="6">
        <v>35.200000000000003</v>
      </c>
    </row>
    <row r="516" spans="1:6" ht="16.5" thickBot="1">
      <c r="A516" s="5" t="s">
        <v>686</v>
      </c>
      <c r="B516" s="5" t="s">
        <v>13</v>
      </c>
      <c r="C516" s="6">
        <v>27.64</v>
      </c>
      <c r="D516" s="6">
        <v>27.85</v>
      </c>
      <c r="E516" s="6">
        <v>27.82</v>
      </c>
      <c r="F516" s="6">
        <v>40.17</v>
      </c>
    </row>
    <row r="517" spans="1:6" ht="16.5" thickBot="1">
      <c r="A517" s="5" t="s">
        <v>686</v>
      </c>
      <c r="B517" s="5" t="s">
        <v>14</v>
      </c>
      <c r="C517" s="6">
        <v>29.83</v>
      </c>
      <c r="D517" s="6">
        <v>30.18</v>
      </c>
      <c r="E517" s="7">
        <v>30</v>
      </c>
      <c r="F517" s="6">
        <v>45.19</v>
      </c>
    </row>
    <row r="518" spans="1:6" ht="16.5" thickBot="1">
      <c r="A518" s="5" t="s">
        <v>686</v>
      </c>
      <c r="B518" s="5" t="s">
        <v>15</v>
      </c>
      <c r="C518" s="6">
        <v>35.28</v>
      </c>
      <c r="D518" s="6">
        <v>34.26</v>
      </c>
      <c r="E518" s="6">
        <v>35.590000000000003</v>
      </c>
      <c r="F518" s="6">
        <v>56.59</v>
      </c>
    </row>
    <row r="519" spans="1:6" ht="16.5" thickBot="1">
      <c r="A519" s="5" t="s">
        <v>686</v>
      </c>
      <c r="B519" s="5" t="s">
        <v>16</v>
      </c>
      <c r="C519" s="6">
        <v>45.95</v>
      </c>
      <c r="D519" s="7">
        <v>44</v>
      </c>
      <c r="E519" s="6">
        <v>46.5</v>
      </c>
      <c r="F519" s="6">
        <v>68.64</v>
      </c>
    </row>
    <row r="520" spans="1:6" ht="16.5" thickBot="1">
      <c r="A520" s="5" t="s">
        <v>686</v>
      </c>
      <c r="B520" s="5" t="s">
        <v>17</v>
      </c>
      <c r="C520" s="6">
        <v>52.42</v>
      </c>
      <c r="D520" s="6">
        <v>49.41</v>
      </c>
      <c r="E520" s="6">
        <v>53.31</v>
      </c>
      <c r="F520" s="6">
        <v>72.2</v>
      </c>
    </row>
    <row r="521" spans="1:6" ht="16.5" thickBot="1">
      <c r="A521" s="5" t="s">
        <v>686</v>
      </c>
      <c r="B521" s="5" t="s">
        <v>18</v>
      </c>
      <c r="C521" s="6">
        <v>57.53</v>
      </c>
      <c r="D521" s="6">
        <v>55.95</v>
      </c>
      <c r="E521" s="6">
        <v>58.41</v>
      </c>
      <c r="F521" s="6">
        <v>84.33</v>
      </c>
    </row>
    <row r="522" spans="1:6" ht="16.5" thickBot="1">
      <c r="A522" s="5" t="s">
        <v>686</v>
      </c>
      <c r="B522" s="5" t="s">
        <v>19</v>
      </c>
      <c r="C522" s="6">
        <v>61.65</v>
      </c>
      <c r="D522" s="6">
        <v>60.58</v>
      </c>
      <c r="E522" s="6">
        <v>62.53</v>
      </c>
      <c r="F522" s="6">
        <v>86.61</v>
      </c>
    </row>
    <row r="523" spans="1:6" ht="16.5" thickBot="1">
      <c r="A523" s="5" t="s">
        <v>686</v>
      </c>
      <c r="B523" s="5" t="s">
        <v>20</v>
      </c>
      <c r="C523" s="6">
        <v>55.63</v>
      </c>
      <c r="D523" s="6">
        <v>54.15</v>
      </c>
      <c r="E523" s="6">
        <v>56.18</v>
      </c>
      <c r="F523" s="6">
        <v>66.489999999999995</v>
      </c>
    </row>
    <row r="524" spans="1:6" ht="16.5" thickBot="1">
      <c r="A524" s="5" t="s">
        <v>686</v>
      </c>
      <c r="B524" s="5" t="s">
        <v>21</v>
      </c>
      <c r="C524" s="6">
        <v>51.18</v>
      </c>
      <c r="D524" s="6">
        <v>48.64</v>
      </c>
      <c r="E524" s="6">
        <v>51.72</v>
      </c>
      <c r="F524" s="6">
        <v>58.64</v>
      </c>
    </row>
    <row r="525" spans="1:6" ht="16.5" thickBot="1">
      <c r="A525" s="5" t="s">
        <v>686</v>
      </c>
      <c r="B525" s="5" t="s">
        <v>22</v>
      </c>
      <c r="C525" s="6">
        <v>43.06</v>
      </c>
      <c r="D525" s="6">
        <v>39.549999999999997</v>
      </c>
      <c r="E525" s="6">
        <v>43.89</v>
      </c>
      <c r="F525" s="6">
        <v>46.95</v>
      </c>
    </row>
    <row r="526" spans="1:6" ht="16.5" thickBot="1">
      <c r="A526" s="5" t="s">
        <v>686</v>
      </c>
      <c r="B526" s="5" t="s">
        <v>23</v>
      </c>
      <c r="C526" s="6">
        <v>30.73</v>
      </c>
      <c r="D526" s="6">
        <v>28.2</v>
      </c>
      <c r="E526" s="6">
        <v>31.11</v>
      </c>
      <c r="F526" s="6">
        <v>33.89</v>
      </c>
    </row>
    <row r="527" spans="1:6" ht="16.5" thickBot="1">
      <c r="A527" s="5" t="s">
        <v>686</v>
      </c>
      <c r="B527" s="5" t="s">
        <v>24</v>
      </c>
      <c r="C527" s="6">
        <v>27.04</v>
      </c>
      <c r="D527" s="6">
        <v>26.07</v>
      </c>
      <c r="E527" s="6">
        <v>27.16</v>
      </c>
      <c r="F527" s="6">
        <v>34.090000000000003</v>
      </c>
    </row>
    <row r="528" spans="1:6" ht="16.5" thickBot="1">
      <c r="A528" s="5" t="s">
        <v>686</v>
      </c>
      <c r="B528" s="5" t="s">
        <v>25</v>
      </c>
      <c r="C528" s="6">
        <v>24.23</v>
      </c>
      <c r="D528" s="6">
        <v>23.17</v>
      </c>
      <c r="E528" s="6">
        <v>24.24</v>
      </c>
      <c r="F528" s="6">
        <v>31.47</v>
      </c>
    </row>
    <row r="529" spans="1:6" ht="16.5" thickBot="1">
      <c r="A529" s="5" t="s">
        <v>686</v>
      </c>
      <c r="B529" s="5" t="s">
        <v>26</v>
      </c>
      <c r="C529" s="6">
        <v>23.16</v>
      </c>
      <c r="D529" s="6">
        <v>22.43</v>
      </c>
      <c r="E529" s="6">
        <v>23.16</v>
      </c>
      <c r="F529" s="7">
        <v>29</v>
      </c>
    </row>
    <row r="530" spans="1:6" ht="16.5" thickBot="1">
      <c r="A530" s="5" t="s">
        <v>687</v>
      </c>
      <c r="B530" s="5" t="s">
        <v>3</v>
      </c>
      <c r="C530" s="6">
        <v>21.53</v>
      </c>
      <c r="D530" s="6">
        <v>21.05</v>
      </c>
      <c r="E530" s="6">
        <v>21.48</v>
      </c>
      <c r="F530" s="6">
        <v>21.4</v>
      </c>
    </row>
    <row r="531" spans="1:6" ht="16.5" thickBot="1">
      <c r="A531" s="5" t="s">
        <v>687</v>
      </c>
      <c r="B531" s="5" t="s">
        <v>4</v>
      </c>
      <c r="C531" s="6">
        <v>20.47</v>
      </c>
      <c r="D531" s="6">
        <v>21.11</v>
      </c>
      <c r="E531" s="6">
        <v>20.43</v>
      </c>
      <c r="F531" s="6">
        <v>22.99</v>
      </c>
    </row>
    <row r="532" spans="1:6" ht="16.5" thickBot="1">
      <c r="A532" s="5" t="s">
        <v>687</v>
      </c>
      <c r="B532" s="5" t="s">
        <v>5</v>
      </c>
      <c r="C532" s="6">
        <v>18.940000000000001</v>
      </c>
      <c r="D532" s="6">
        <v>19.579999999999998</v>
      </c>
      <c r="E532" s="6">
        <v>18.809999999999999</v>
      </c>
      <c r="F532" s="6">
        <v>21.46</v>
      </c>
    </row>
    <row r="533" spans="1:6" ht="16.5" thickBot="1">
      <c r="A533" s="5" t="s">
        <v>687</v>
      </c>
      <c r="B533" s="5" t="s">
        <v>6</v>
      </c>
      <c r="C533" s="6">
        <v>18.89</v>
      </c>
      <c r="D533" s="6">
        <v>19.98</v>
      </c>
      <c r="E533" s="6">
        <v>18.72</v>
      </c>
      <c r="F533" s="6">
        <v>22.87</v>
      </c>
    </row>
    <row r="534" spans="1:6" ht="16.5" thickBot="1">
      <c r="A534" s="5" t="s">
        <v>687</v>
      </c>
      <c r="B534" s="5" t="s">
        <v>7</v>
      </c>
      <c r="C534" s="6">
        <v>19.95</v>
      </c>
      <c r="D534" s="6">
        <v>20.5</v>
      </c>
      <c r="E534" s="6">
        <v>19.79</v>
      </c>
      <c r="F534" s="6">
        <v>22.98</v>
      </c>
    </row>
    <row r="535" spans="1:6" ht="16.5" thickBot="1">
      <c r="A535" s="5" t="s">
        <v>687</v>
      </c>
      <c r="B535" s="5" t="s">
        <v>8</v>
      </c>
      <c r="C535" s="6">
        <v>21.96</v>
      </c>
      <c r="D535" s="6">
        <v>22.39</v>
      </c>
      <c r="E535" s="6">
        <v>21.79</v>
      </c>
      <c r="F535" s="6">
        <v>24.78</v>
      </c>
    </row>
    <row r="536" spans="1:6" ht="16.5" thickBot="1">
      <c r="A536" s="5" t="s">
        <v>687</v>
      </c>
      <c r="B536" s="5" t="s">
        <v>9</v>
      </c>
      <c r="C536" s="6">
        <v>32.43</v>
      </c>
      <c r="D536" s="6">
        <v>31.01</v>
      </c>
      <c r="E536" s="6">
        <v>32.4</v>
      </c>
      <c r="F536" s="6">
        <v>36.729999999999997</v>
      </c>
    </row>
    <row r="537" spans="1:6" ht="16.5" thickBot="1">
      <c r="A537" s="5" t="s">
        <v>687</v>
      </c>
      <c r="B537" s="5" t="s">
        <v>10</v>
      </c>
      <c r="C537" s="6">
        <v>26.28</v>
      </c>
      <c r="D537" s="6">
        <v>23.02</v>
      </c>
      <c r="E537" s="6">
        <v>27.77</v>
      </c>
      <c r="F537" s="6">
        <v>30.13</v>
      </c>
    </row>
    <row r="538" spans="1:6" ht="16.5" thickBot="1">
      <c r="A538" s="5" t="s">
        <v>687</v>
      </c>
      <c r="B538" s="5" t="s">
        <v>11</v>
      </c>
      <c r="C538" s="6">
        <v>23.19</v>
      </c>
      <c r="D538" s="6">
        <v>23.59</v>
      </c>
      <c r="E538" s="6">
        <v>23.69</v>
      </c>
      <c r="F538" s="6">
        <v>32.61</v>
      </c>
    </row>
    <row r="539" spans="1:6" ht="16.5" thickBot="1">
      <c r="A539" s="5" t="s">
        <v>687</v>
      </c>
      <c r="B539" s="5" t="s">
        <v>12</v>
      </c>
      <c r="C539" s="6">
        <v>27.2</v>
      </c>
      <c r="D539" s="6">
        <v>24.21</v>
      </c>
      <c r="E539" s="6">
        <v>29.12</v>
      </c>
      <c r="F539" s="6">
        <v>35.159999999999997</v>
      </c>
    </row>
    <row r="540" spans="1:6" ht="16.5" thickBot="1">
      <c r="A540" s="5" t="s">
        <v>687</v>
      </c>
      <c r="B540" s="5" t="s">
        <v>13</v>
      </c>
      <c r="C540" s="6">
        <v>31.08</v>
      </c>
      <c r="D540" s="6">
        <v>24.76</v>
      </c>
      <c r="E540" s="6">
        <v>34.770000000000003</v>
      </c>
      <c r="F540" s="6">
        <v>40.32</v>
      </c>
    </row>
    <row r="541" spans="1:6" ht="16.5" thickBot="1">
      <c r="A541" s="5" t="s">
        <v>687</v>
      </c>
      <c r="B541" s="5" t="s">
        <v>14</v>
      </c>
      <c r="C541" s="6">
        <v>34.35</v>
      </c>
      <c r="D541" s="6">
        <v>25.65</v>
      </c>
      <c r="E541" s="6">
        <v>38.53</v>
      </c>
      <c r="F541" s="6">
        <v>41.74</v>
      </c>
    </row>
    <row r="542" spans="1:6" ht="16.5" thickBot="1">
      <c r="A542" s="5" t="s">
        <v>687</v>
      </c>
      <c r="B542" s="5" t="s">
        <v>15</v>
      </c>
      <c r="C542" s="6">
        <v>38.15</v>
      </c>
      <c r="D542" s="6">
        <v>28.75</v>
      </c>
      <c r="E542" s="6">
        <v>42.65</v>
      </c>
      <c r="F542" s="6">
        <v>50.27</v>
      </c>
    </row>
    <row r="543" spans="1:6" ht="16.5" thickBot="1">
      <c r="A543" s="5" t="s">
        <v>687</v>
      </c>
      <c r="B543" s="5" t="s">
        <v>16</v>
      </c>
      <c r="C543" s="6">
        <v>41.25</v>
      </c>
      <c r="D543" s="6">
        <v>32.03</v>
      </c>
      <c r="E543" s="6">
        <v>45.25</v>
      </c>
      <c r="F543" s="6">
        <v>58.05</v>
      </c>
    </row>
    <row r="544" spans="1:6" ht="16.5" thickBot="1">
      <c r="A544" s="5" t="s">
        <v>687</v>
      </c>
      <c r="B544" s="5" t="s">
        <v>17</v>
      </c>
      <c r="C544" s="6">
        <v>44.44</v>
      </c>
      <c r="D544" s="6">
        <v>33.659999999999997</v>
      </c>
      <c r="E544" s="6">
        <v>50.01</v>
      </c>
      <c r="F544" s="6">
        <v>66.040000000000006</v>
      </c>
    </row>
    <row r="545" spans="1:6" ht="16.5" thickBot="1">
      <c r="A545" s="5" t="s">
        <v>687</v>
      </c>
      <c r="B545" s="5" t="s">
        <v>18</v>
      </c>
      <c r="C545" s="6">
        <v>51.32</v>
      </c>
      <c r="D545" s="6">
        <v>34.950000000000003</v>
      </c>
      <c r="E545" s="6">
        <v>58.3</v>
      </c>
      <c r="F545" s="6">
        <v>66.67</v>
      </c>
    </row>
    <row r="546" spans="1:6" ht="16.5" thickBot="1">
      <c r="A546" s="5" t="s">
        <v>687</v>
      </c>
      <c r="B546" s="5" t="s">
        <v>19</v>
      </c>
      <c r="C546" s="6">
        <v>55.52</v>
      </c>
      <c r="D546" s="6">
        <v>36.380000000000003</v>
      </c>
      <c r="E546" s="6">
        <v>62.11</v>
      </c>
      <c r="F546" s="6">
        <v>63.03</v>
      </c>
    </row>
    <row r="547" spans="1:6" ht="16.5" thickBot="1">
      <c r="A547" s="5" t="s">
        <v>687</v>
      </c>
      <c r="B547" s="5" t="s">
        <v>20</v>
      </c>
      <c r="C547" s="6">
        <v>48.91</v>
      </c>
      <c r="D547" s="6">
        <v>32.770000000000003</v>
      </c>
      <c r="E547" s="6">
        <v>55.07</v>
      </c>
      <c r="F547" s="6">
        <v>47.77</v>
      </c>
    </row>
    <row r="548" spans="1:6" ht="16.5" thickBot="1">
      <c r="A548" s="5" t="s">
        <v>687</v>
      </c>
      <c r="B548" s="5" t="s">
        <v>21</v>
      </c>
      <c r="C548" s="6">
        <v>45.74</v>
      </c>
      <c r="D548" s="6">
        <v>35.26</v>
      </c>
      <c r="E548" s="6">
        <v>49.38</v>
      </c>
      <c r="F548" s="6">
        <v>47.36</v>
      </c>
    </row>
    <row r="549" spans="1:6" ht="16.5" thickBot="1">
      <c r="A549" s="5" t="s">
        <v>687</v>
      </c>
      <c r="B549" s="5" t="s">
        <v>22</v>
      </c>
      <c r="C549" s="6">
        <v>46.34</v>
      </c>
      <c r="D549" s="6">
        <v>46.19</v>
      </c>
      <c r="E549" s="6">
        <v>46.38</v>
      </c>
      <c r="F549" s="6">
        <v>51.51</v>
      </c>
    </row>
    <row r="550" spans="1:6" ht="16.5" thickBot="1">
      <c r="A550" s="5" t="s">
        <v>687</v>
      </c>
      <c r="B550" s="5" t="s">
        <v>23</v>
      </c>
      <c r="C550" s="7">
        <v>32</v>
      </c>
      <c r="D550" s="6">
        <v>32.14</v>
      </c>
      <c r="E550" s="6">
        <v>32.04</v>
      </c>
      <c r="F550" s="6">
        <v>36.700000000000003</v>
      </c>
    </row>
    <row r="551" spans="1:6" ht="16.5" thickBot="1">
      <c r="A551" s="5" t="s">
        <v>687</v>
      </c>
      <c r="B551" s="5" t="s">
        <v>24</v>
      </c>
      <c r="C551" s="6">
        <v>28.52</v>
      </c>
      <c r="D551" s="6">
        <v>29.09</v>
      </c>
      <c r="E551" s="6">
        <v>28.58</v>
      </c>
      <c r="F551" s="6">
        <v>34.65</v>
      </c>
    </row>
    <row r="552" spans="1:6" ht="16.5" thickBot="1">
      <c r="A552" s="5" t="s">
        <v>687</v>
      </c>
      <c r="B552" s="5" t="s">
        <v>25</v>
      </c>
      <c r="C552" s="6">
        <v>26.26</v>
      </c>
      <c r="D552" s="6">
        <v>26.36</v>
      </c>
      <c r="E552" s="6">
        <v>26.31</v>
      </c>
      <c r="F552" s="6">
        <v>30.49</v>
      </c>
    </row>
    <row r="553" spans="1:6" ht="16.5" thickBot="1">
      <c r="A553" s="5" t="s">
        <v>687</v>
      </c>
      <c r="B553" s="5" t="s">
        <v>26</v>
      </c>
      <c r="C553" s="6">
        <v>24.44</v>
      </c>
      <c r="D553" s="6">
        <v>24.31</v>
      </c>
      <c r="E553" s="6">
        <v>24.48</v>
      </c>
      <c r="F553" s="6">
        <v>28.98</v>
      </c>
    </row>
    <row r="554" spans="1:6" ht="16.5" thickBot="1">
      <c r="A554" s="5" t="s">
        <v>688</v>
      </c>
      <c r="B554" s="5" t="s">
        <v>3</v>
      </c>
      <c r="C554" s="6">
        <v>28.72</v>
      </c>
      <c r="D554" s="6">
        <v>28.41</v>
      </c>
      <c r="E554" s="6">
        <v>28.73</v>
      </c>
      <c r="F554" s="6">
        <v>28.81</v>
      </c>
    </row>
    <row r="555" spans="1:6" ht="16.5" thickBot="1">
      <c r="A555" s="5" t="s">
        <v>688</v>
      </c>
      <c r="B555" s="5" t="s">
        <v>4</v>
      </c>
      <c r="C555" s="6">
        <v>24.11</v>
      </c>
      <c r="D555" s="6">
        <v>23.76</v>
      </c>
      <c r="E555" s="6">
        <v>24.12</v>
      </c>
      <c r="F555" s="6">
        <v>24.45</v>
      </c>
    </row>
    <row r="556" spans="1:6" ht="16.5" thickBot="1">
      <c r="A556" s="5" t="s">
        <v>688</v>
      </c>
      <c r="B556" s="5" t="s">
        <v>5</v>
      </c>
      <c r="C556" s="6">
        <v>21.4</v>
      </c>
      <c r="D556" s="6">
        <v>21.02</v>
      </c>
      <c r="E556" s="6">
        <v>21.41</v>
      </c>
      <c r="F556" s="6">
        <v>21.04</v>
      </c>
    </row>
    <row r="557" spans="1:6" ht="16.5" thickBot="1">
      <c r="A557" s="5" t="s">
        <v>688</v>
      </c>
      <c r="B557" s="5" t="s">
        <v>6</v>
      </c>
      <c r="C557" s="6">
        <v>20.72</v>
      </c>
      <c r="D557" s="6">
        <v>20.309999999999999</v>
      </c>
      <c r="E557" s="6">
        <v>20.72</v>
      </c>
      <c r="F557" s="6">
        <v>20.22</v>
      </c>
    </row>
    <row r="558" spans="1:6" ht="16.5" thickBot="1">
      <c r="A558" s="5" t="s">
        <v>688</v>
      </c>
      <c r="B558" s="5" t="s">
        <v>7</v>
      </c>
      <c r="C558" s="6">
        <v>20.83</v>
      </c>
      <c r="D558" s="6">
        <v>20.420000000000002</v>
      </c>
      <c r="E558" s="6">
        <v>20.84</v>
      </c>
      <c r="F558" s="6">
        <v>20.68</v>
      </c>
    </row>
    <row r="559" spans="1:6" ht="16.5" thickBot="1">
      <c r="A559" s="5" t="s">
        <v>688</v>
      </c>
      <c r="B559" s="5" t="s">
        <v>8</v>
      </c>
      <c r="C559" s="6">
        <v>23.92</v>
      </c>
      <c r="D559" s="6">
        <v>23.45</v>
      </c>
      <c r="E559" s="6">
        <v>23.93</v>
      </c>
      <c r="F559" s="6">
        <v>23.7</v>
      </c>
    </row>
    <row r="560" spans="1:6" ht="16.5" thickBot="1">
      <c r="A560" s="5" t="s">
        <v>688</v>
      </c>
      <c r="B560" s="5" t="s">
        <v>9</v>
      </c>
      <c r="C560" s="6">
        <v>29.47</v>
      </c>
      <c r="D560" s="6">
        <v>28.9</v>
      </c>
      <c r="E560" s="6">
        <v>29.48</v>
      </c>
      <c r="F560" s="6">
        <v>29.4</v>
      </c>
    </row>
    <row r="561" spans="1:6" ht="16.5" thickBot="1">
      <c r="A561" s="5" t="s">
        <v>688</v>
      </c>
      <c r="B561" s="5" t="s">
        <v>10</v>
      </c>
      <c r="C561" s="6">
        <v>28.52</v>
      </c>
      <c r="D561" s="6">
        <v>27.99</v>
      </c>
      <c r="E561" s="6">
        <v>28.54</v>
      </c>
      <c r="F561" s="6">
        <v>29.75</v>
      </c>
    </row>
    <row r="562" spans="1:6" ht="16.5" thickBot="1">
      <c r="A562" s="5" t="s">
        <v>688</v>
      </c>
      <c r="B562" s="5" t="s">
        <v>11</v>
      </c>
      <c r="C562" s="6">
        <v>31.51</v>
      </c>
      <c r="D562" s="6">
        <v>31.12</v>
      </c>
      <c r="E562" s="6">
        <v>31.53</v>
      </c>
      <c r="F562" s="6">
        <v>32.43</v>
      </c>
    </row>
    <row r="563" spans="1:6" ht="16.5" thickBot="1">
      <c r="A563" s="5" t="s">
        <v>688</v>
      </c>
      <c r="B563" s="5" t="s">
        <v>12</v>
      </c>
      <c r="C563" s="6">
        <v>31.01</v>
      </c>
      <c r="D563" s="6">
        <v>30.56</v>
      </c>
      <c r="E563" s="6">
        <v>31.03</v>
      </c>
      <c r="F563" s="6">
        <v>32.17</v>
      </c>
    </row>
    <row r="564" spans="1:6" ht="16.5" thickBot="1">
      <c r="A564" s="5" t="s">
        <v>688</v>
      </c>
      <c r="B564" s="5" t="s">
        <v>13</v>
      </c>
      <c r="C564" s="6">
        <v>31.26</v>
      </c>
      <c r="D564" s="6">
        <v>31.09</v>
      </c>
      <c r="E564" s="6">
        <v>31.29</v>
      </c>
      <c r="F564" s="6">
        <v>32.92</v>
      </c>
    </row>
    <row r="565" spans="1:6" ht="16.5" thickBot="1">
      <c r="A565" s="5" t="s">
        <v>688</v>
      </c>
      <c r="B565" s="5" t="s">
        <v>14</v>
      </c>
      <c r="C565" s="6">
        <v>29.33</v>
      </c>
      <c r="D565" s="6">
        <v>29.33</v>
      </c>
      <c r="E565" s="6">
        <v>29.33</v>
      </c>
      <c r="F565" s="6">
        <v>31.65</v>
      </c>
    </row>
    <row r="566" spans="1:6" ht="16.5" thickBot="1">
      <c r="A566" s="5" t="s">
        <v>688</v>
      </c>
      <c r="B566" s="5" t="s">
        <v>15</v>
      </c>
      <c r="C566" s="6">
        <v>29.06</v>
      </c>
      <c r="D566" s="6">
        <v>29.02</v>
      </c>
      <c r="E566" s="6">
        <v>29.08</v>
      </c>
      <c r="F566" s="6">
        <v>32.51</v>
      </c>
    </row>
    <row r="567" spans="1:6" ht="16.5" thickBot="1">
      <c r="A567" s="5" t="s">
        <v>688</v>
      </c>
      <c r="B567" s="5" t="s">
        <v>16</v>
      </c>
      <c r="C567" s="6">
        <v>24.71</v>
      </c>
      <c r="D567" s="6">
        <v>24.4</v>
      </c>
      <c r="E567" s="6">
        <v>24.73</v>
      </c>
      <c r="F567" s="6">
        <v>28.6</v>
      </c>
    </row>
    <row r="568" spans="1:6" ht="16.5" thickBot="1">
      <c r="A568" s="5" t="s">
        <v>688</v>
      </c>
      <c r="B568" s="5" t="s">
        <v>17</v>
      </c>
      <c r="C568" s="6">
        <v>23.88</v>
      </c>
      <c r="D568" s="6">
        <v>24.39</v>
      </c>
      <c r="E568" s="6">
        <v>23.92</v>
      </c>
      <c r="F568" s="6">
        <v>28.66</v>
      </c>
    </row>
    <row r="569" spans="1:6" ht="16.5" thickBot="1">
      <c r="A569" s="5" t="s">
        <v>688</v>
      </c>
      <c r="B569" s="5" t="s">
        <v>18</v>
      </c>
      <c r="C569" s="6">
        <v>23.97</v>
      </c>
      <c r="D569" s="6">
        <v>24.85</v>
      </c>
      <c r="E569" s="6">
        <v>24.01</v>
      </c>
      <c r="F569" s="6">
        <v>29.82</v>
      </c>
    </row>
    <row r="570" spans="1:6" ht="16.5" thickBot="1">
      <c r="A570" s="5" t="s">
        <v>688</v>
      </c>
      <c r="B570" s="5" t="s">
        <v>19</v>
      </c>
      <c r="C570" s="6">
        <v>25.9</v>
      </c>
      <c r="D570" s="6">
        <v>27.25</v>
      </c>
      <c r="E570" s="6">
        <v>25.95</v>
      </c>
      <c r="F570" s="6">
        <v>32.82</v>
      </c>
    </row>
    <row r="571" spans="1:6" ht="16.5" thickBot="1">
      <c r="A571" s="5" t="s">
        <v>688</v>
      </c>
      <c r="B571" s="5" t="s">
        <v>20</v>
      </c>
      <c r="C571" s="6">
        <v>26.21</v>
      </c>
      <c r="D571" s="6">
        <v>27.92</v>
      </c>
      <c r="E571" s="6">
        <v>26.29</v>
      </c>
      <c r="F571" s="6">
        <v>34.07</v>
      </c>
    </row>
    <row r="572" spans="1:6" ht="16.5" thickBot="1">
      <c r="A572" s="5" t="s">
        <v>688</v>
      </c>
      <c r="B572" s="5" t="s">
        <v>21</v>
      </c>
      <c r="C572" s="6">
        <v>26.76</v>
      </c>
      <c r="D572" s="6">
        <v>27.7</v>
      </c>
      <c r="E572" s="6">
        <v>26.84</v>
      </c>
      <c r="F572" s="6">
        <v>33.26</v>
      </c>
    </row>
    <row r="573" spans="1:6" ht="16.5" thickBot="1">
      <c r="A573" s="5" t="s">
        <v>688</v>
      </c>
      <c r="B573" s="5" t="s">
        <v>22</v>
      </c>
      <c r="C573" s="6">
        <v>25.65</v>
      </c>
      <c r="D573" s="6">
        <v>25.03</v>
      </c>
      <c r="E573" s="6">
        <v>25.69</v>
      </c>
      <c r="F573" s="6">
        <v>31.54</v>
      </c>
    </row>
    <row r="574" spans="1:6" ht="16.5" thickBot="1">
      <c r="A574" s="5" t="s">
        <v>688</v>
      </c>
      <c r="B574" s="5" t="s">
        <v>23</v>
      </c>
      <c r="C574" s="6">
        <v>24.27</v>
      </c>
      <c r="D574" s="6">
        <v>23.44</v>
      </c>
      <c r="E574" s="6">
        <v>24.29</v>
      </c>
      <c r="F574" s="7">
        <v>29</v>
      </c>
    </row>
    <row r="575" spans="1:6" ht="16.5" thickBot="1">
      <c r="A575" s="5" t="s">
        <v>688</v>
      </c>
      <c r="B575" s="5" t="s">
        <v>24</v>
      </c>
      <c r="C575" s="6">
        <v>24.48</v>
      </c>
      <c r="D575" s="6">
        <v>23.43</v>
      </c>
      <c r="E575" s="6">
        <v>24.46</v>
      </c>
      <c r="F575" s="6">
        <v>28.52</v>
      </c>
    </row>
    <row r="576" spans="1:6" ht="16.5" thickBot="1">
      <c r="A576" s="5" t="s">
        <v>688</v>
      </c>
      <c r="B576" s="5" t="s">
        <v>25</v>
      </c>
      <c r="C576" s="6">
        <v>24.09</v>
      </c>
      <c r="D576" s="6">
        <v>22.36</v>
      </c>
      <c r="E576" s="6">
        <v>24.01</v>
      </c>
      <c r="F576" s="6">
        <v>24.56</v>
      </c>
    </row>
    <row r="577" spans="1:6" ht="16.5" thickBot="1">
      <c r="A577" s="5" t="s">
        <v>688</v>
      </c>
      <c r="B577" s="5" t="s">
        <v>26</v>
      </c>
      <c r="C577" s="6">
        <v>23.51</v>
      </c>
      <c r="D577" s="6">
        <v>21.24</v>
      </c>
      <c r="E577" s="6">
        <v>23.4</v>
      </c>
      <c r="F577" s="6">
        <v>24.17</v>
      </c>
    </row>
    <row r="578" spans="1:6" ht="16.5" thickBot="1">
      <c r="A578" s="5" t="s">
        <v>689</v>
      </c>
      <c r="B578" s="5" t="s">
        <v>3</v>
      </c>
      <c r="C578" s="6">
        <v>21.28</v>
      </c>
      <c r="D578" s="6">
        <v>19.46</v>
      </c>
      <c r="E578" s="6">
        <v>21.17</v>
      </c>
      <c r="F578" s="6">
        <v>20.22</v>
      </c>
    </row>
    <row r="579" spans="1:6" ht="16.5" thickBot="1">
      <c r="A579" s="5" t="s">
        <v>689</v>
      </c>
      <c r="B579" s="5" t="s">
        <v>4</v>
      </c>
      <c r="C579" s="6">
        <v>18.350000000000001</v>
      </c>
      <c r="D579" s="6">
        <v>16.68</v>
      </c>
      <c r="E579" s="6">
        <v>18.260000000000002</v>
      </c>
      <c r="F579" s="6">
        <v>17.149999999999999</v>
      </c>
    </row>
    <row r="580" spans="1:6" ht="16.5" thickBot="1">
      <c r="A580" s="5" t="s">
        <v>689</v>
      </c>
      <c r="B580" s="5" t="s">
        <v>5</v>
      </c>
      <c r="C580" s="6">
        <v>17.079999999999998</v>
      </c>
      <c r="D580" s="6">
        <v>15.47</v>
      </c>
      <c r="E580" s="7">
        <v>17</v>
      </c>
      <c r="F580" s="6">
        <v>15.53</v>
      </c>
    </row>
    <row r="581" spans="1:6" ht="16.5" thickBot="1">
      <c r="A581" s="5" t="s">
        <v>689</v>
      </c>
      <c r="B581" s="5" t="s">
        <v>6</v>
      </c>
      <c r="C581" s="6">
        <v>16.809999999999999</v>
      </c>
      <c r="D581" s="6">
        <v>14.95</v>
      </c>
      <c r="E581" s="6">
        <v>16.72</v>
      </c>
      <c r="F581" s="6">
        <v>15.13</v>
      </c>
    </row>
    <row r="582" spans="1:6" ht="16.5" thickBot="1">
      <c r="A582" s="5" t="s">
        <v>689</v>
      </c>
      <c r="B582" s="5" t="s">
        <v>7</v>
      </c>
      <c r="C582" s="6">
        <v>17.02</v>
      </c>
      <c r="D582" s="6">
        <v>15.37</v>
      </c>
      <c r="E582" s="6">
        <v>16.940000000000001</v>
      </c>
      <c r="F582" s="6">
        <v>15.39</v>
      </c>
    </row>
    <row r="583" spans="1:6" ht="16.5" thickBot="1">
      <c r="A583" s="5" t="s">
        <v>689</v>
      </c>
      <c r="B583" s="5" t="s">
        <v>8</v>
      </c>
      <c r="C583" s="6">
        <v>17.66</v>
      </c>
      <c r="D583" s="6">
        <v>15.96</v>
      </c>
      <c r="E583" s="6">
        <v>17.57</v>
      </c>
      <c r="F583" s="6">
        <v>15.98</v>
      </c>
    </row>
    <row r="584" spans="1:6" ht="16.5" thickBot="1">
      <c r="A584" s="5" t="s">
        <v>689</v>
      </c>
      <c r="B584" s="5" t="s">
        <v>9</v>
      </c>
      <c r="C584" s="6">
        <v>17.61</v>
      </c>
      <c r="D584" s="6">
        <v>17.11</v>
      </c>
      <c r="E584" s="6">
        <v>17.55</v>
      </c>
      <c r="F584" s="6">
        <v>18.43</v>
      </c>
    </row>
    <row r="585" spans="1:6" ht="16.5" thickBot="1">
      <c r="A585" s="5" t="s">
        <v>689</v>
      </c>
      <c r="B585" s="5" t="s">
        <v>10</v>
      </c>
      <c r="C585" s="6">
        <v>16.72</v>
      </c>
      <c r="D585" s="6">
        <v>17.8</v>
      </c>
      <c r="E585" s="6">
        <v>16.77</v>
      </c>
      <c r="F585" s="6">
        <v>19.68</v>
      </c>
    </row>
    <row r="586" spans="1:6" ht="16.5" thickBot="1">
      <c r="A586" s="5" t="s">
        <v>689</v>
      </c>
      <c r="B586" s="5" t="s">
        <v>11</v>
      </c>
      <c r="C586" s="6">
        <v>18.29</v>
      </c>
      <c r="D586" s="6">
        <v>18.23</v>
      </c>
      <c r="E586" s="6">
        <v>18.309999999999999</v>
      </c>
      <c r="F586" s="6">
        <v>18.72</v>
      </c>
    </row>
    <row r="587" spans="1:6" ht="16.5" thickBot="1">
      <c r="A587" s="5" t="s">
        <v>689</v>
      </c>
      <c r="B587" s="5" t="s">
        <v>12</v>
      </c>
      <c r="C587" s="6">
        <v>19.16</v>
      </c>
      <c r="D587" s="6">
        <v>19.420000000000002</v>
      </c>
      <c r="E587" s="6">
        <v>19.22</v>
      </c>
      <c r="F587" s="6">
        <v>20.22</v>
      </c>
    </row>
    <row r="588" spans="1:6" ht="16.5" thickBot="1">
      <c r="A588" s="5" t="s">
        <v>689</v>
      </c>
      <c r="B588" s="5" t="s">
        <v>13</v>
      </c>
      <c r="C588" s="6">
        <v>20.440000000000001</v>
      </c>
      <c r="D588" s="6">
        <v>20.88</v>
      </c>
      <c r="E588" s="6">
        <v>20.55</v>
      </c>
      <c r="F588" s="6">
        <v>22.2</v>
      </c>
    </row>
    <row r="589" spans="1:6" ht="16.5" thickBot="1">
      <c r="A589" s="5" t="s">
        <v>689</v>
      </c>
      <c r="B589" s="5" t="s">
        <v>14</v>
      </c>
      <c r="C589" s="6">
        <v>21.48</v>
      </c>
      <c r="D589" s="6">
        <v>21.5</v>
      </c>
      <c r="E589" s="6">
        <v>21.55</v>
      </c>
      <c r="F589" s="6">
        <v>23.33</v>
      </c>
    </row>
    <row r="590" spans="1:6" ht="16.5" thickBot="1">
      <c r="A590" s="5" t="s">
        <v>689</v>
      </c>
      <c r="B590" s="5" t="s">
        <v>15</v>
      </c>
      <c r="C590" s="6">
        <v>22.43</v>
      </c>
      <c r="D590" s="6">
        <v>22.45</v>
      </c>
      <c r="E590" s="6">
        <v>22.49</v>
      </c>
      <c r="F590" s="6">
        <v>27.06</v>
      </c>
    </row>
    <row r="591" spans="1:6" ht="16.5" thickBot="1">
      <c r="A591" s="5" t="s">
        <v>689</v>
      </c>
      <c r="B591" s="5" t="s">
        <v>16</v>
      </c>
      <c r="C591" s="6">
        <v>26.33</v>
      </c>
      <c r="D591" s="6">
        <v>26.49</v>
      </c>
      <c r="E591" s="6">
        <v>26.43</v>
      </c>
      <c r="F591" s="6">
        <v>32.64</v>
      </c>
    </row>
    <row r="592" spans="1:6" ht="16.5" thickBot="1">
      <c r="A592" s="5" t="s">
        <v>689</v>
      </c>
      <c r="B592" s="5" t="s">
        <v>17</v>
      </c>
      <c r="C592" s="7">
        <v>29</v>
      </c>
      <c r="D592" s="6">
        <v>28.92</v>
      </c>
      <c r="E592" s="6">
        <v>29.05</v>
      </c>
      <c r="F592" s="6">
        <v>38.369999999999997</v>
      </c>
    </row>
    <row r="593" spans="1:6" ht="16.5" thickBot="1">
      <c r="A593" s="5" t="s">
        <v>689</v>
      </c>
      <c r="B593" s="5" t="s">
        <v>18</v>
      </c>
      <c r="C593" s="6">
        <v>35.03</v>
      </c>
      <c r="D593" s="6">
        <v>34.020000000000003</v>
      </c>
      <c r="E593" s="6">
        <v>35.06</v>
      </c>
      <c r="F593" s="6">
        <v>43.93</v>
      </c>
    </row>
    <row r="594" spans="1:6" ht="16.5" thickBot="1">
      <c r="A594" s="5" t="s">
        <v>689</v>
      </c>
      <c r="B594" s="5" t="s">
        <v>19</v>
      </c>
      <c r="C594" s="6">
        <v>35.93</v>
      </c>
      <c r="D594" s="6">
        <v>33.409999999999997</v>
      </c>
      <c r="E594" s="6">
        <v>35.979999999999997</v>
      </c>
      <c r="F594" s="6">
        <v>43.48</v>
      </c>
    </row>
    <row r="595" spans="1:6" ht="16.5" thickBot="1">
      <c r="A595" s="5" t="s">
        <v>689</v>
      </c>
      <c r="B595" s="5" t="s">
        <v>20</v>
      </c>
      <c r="C595" s="6">
        <v>30.99</v>
      </c>
      <c r="D595" s="6">
        <v>28.83</v>
      </c>
      <c r="E595" s="6">
        <v>31.02</v>
      </c>
      <c r="F595" s="6">
        <v>38.75</v>
      </c>
    </row>
    <row r="596" spans="1:6" ht="16.5" thickBot="1">
      <c r="A596" s="5" t="s">
        <v>689</v>
      </c>
      <c r="B596" s="5" t="s">
        <v>21</v>
      </c>
      <c r="C596" s="6">
        <v>28.63</v>
      </c>
      <c r="D596" s="6">
        <v>27.15</v>
      </c>
      <c r="E596" s="6">
        <v>28.76</v>
      </c>
      <c r="F596" s="6">
        <v>34.49</v>
      </c>
    </row>
    <row r="597" spans="1:6" ht="16.5" thickBot="1">
      <c r="A597" s="5" t="s">
        <v>689</v>
      </c>
      <c r="B597" s="5" t="s">
        <v>22</v>
      </c>
      <c r="C597" s="6">
        <v>27.94</v>
      </c>
      <c r="D597" s="6">
        <v>24.71</v>
      </c>
      <c r="E597" s="6">
        <v>28.01</v>
      </c>
      <c r="F597" s="6">
        <v>31.54</v>
      </c>
    </row>
    <row r="598" spans="1:6" ht="16.5" thickBot="1">
      <c r="A598" s="5" t="s">
        <v>689</v>
      </c>
      <c r="B598" s="5" t="s">
        <v>23</v>
      </c>
      <c r="C598" s="6">
        <v>22.96</v>
      </c>
      <c r="D598" s="6">
        <v>20.32</v>
      </c>
      <c r="E598" s="6">
        <v>22.98</v>
      </c>
      <c r="F598" s="6">
        <v>25.9</v>
      </c>
    </row>
    <row r="599" spans="1:6" ht="16.5" thickBot="1">
      <c r="A599" s="5" t="s">
        <v>689</v>
      </c>
      <c r="B599" s="5" t="s">
        <v>24</v>
      </c>
      <c r="C599" s="6">
        <v>21.82</v>
      </c>
      <c r="D599" s="6">
        <v>19.41</v>
      </c>
      <c r="E599" s="6">
        <v>21.88</v>
      </c>
      <c r="F599" s="6">
        <v>23.89</v>
      </c>
    </row>
    <row r="600" spans="1:6" ht="16.5" thickBot="1">
      <c r="A600" s="5" t="s">
        <v>689</v>
      </c>
      <c r="B600" s="5" t="s">
        <v>25</v>
      </c>
      <c r="C600" s="6">
        <v>20.98</v>
      </c>
      <c r="D600" s="6">
        <v>18.170000000000002</v>
      </c>
      <c r="E600" s="6">
        <v>20.93</v>
      </c>
      <c r="F600" s="6">
        <v>22.19</v>
      </c>
    </row>
    <row r="601" spans="1:6" ht="16.5" thickBot="1">
      <c r="A601" s="5" t="s">
        <v>689</v>
      </c>
      <c r="B601" s="5" t="s">
        <v>26</v>
      </c>
      <c r="C601" s="6">
        <v>20.079999999999998</v>
      </c>
      <c r="D601" s="6">
        <v>17.170000000000002</v>
      </c>
      <c r="E601" s="7">
        <v>20</v>
      </c>
      <c r="F601" s="6">
        <v>20.260000000000002</v>
      </c>
    </row>
    <row r="602" spans="1:6" ht="16.5" thickBot="1">
      <c r="A602" s="5" t="s">
        <v>690</v>
      </c>
      <c r="B602" s="5" t="s">
        <v>3</v>
      </c>
      <c r="C602" s="6">
        <v>18.690000000000001</v>
      </c>
      <c r="D602" s="6">
        <v>16.27</v>
      </c>
      <c r="E602" s="6">
        <v>18.62</v>
      </c>
      <c r="F602" s="6">
        <v>20.41</v>
      </c>
    </row>
    <row r="603" spans="1:6" ht="16.5" thickBot="1">
      <c r="A603" s="5" t="s">
        <v>690</v>
      </c>
      <c r="B603" s="5" t="s">
        <v>4</v>
      </c>
      <c r="C603" s="6">
        <v>18.91</v>
      </c>
      <c r="D603" s="6">
        <v>16.350000000000001</v>
      </c>
      <c r="E603" s="6">
        <v>18.84</v>
      </c>
      <c r="F603" s="6">
        <v>20.68</v>
      </c>
    </row>
    <row r="604" spans="1:6" ht="16.5" thickBot="1">
      <c r="A604" s="5" t="s">
        <v>690</v>
      </c>
      <c r="B604" s="5" t="s">
        <v>5</v>
      </c>
      <c r="C604" s="6">
        <v>19.13</v>
      </c>
      <c r="D604" s="6">
        <v>15.65</v>
      </c>
      <c r="E604" s="6">
        <v>19.010000000000002</v>
      </c>
      <c r="F604" s="6">
        <v>20.56</v>
      </c>
    </row>
    <row r="605" spans="1:6" ht="16.5" thickBot="1">
      <c r="A605" s="5" t="s">
        <v>690</v>
      </c>
      <c r="B605" s="5" t="s">
        <v>6</v>
      </c>
      <c r="C605" s="6">
        <v>19.38</v>
      </c>
      <c r="D605" s="6">
        <v>15.57</v>
      </c>
      <c r="E605" s="6">
        <v>19.25</v>
      </c>
      <c r="F605" s="6">
        <v>20.59</v>
      </c>
    </row>
    <row r="606" spans="1:6" ht="16.5" thickBot="1">
      <c r="A606" s="5" t="s">
        <v>690</v>
      </c>
      <c r="B606" s="5" t="s">
        <v>7</v>
      </c>
      <c r="C606" s="6">
        <v>19.72</v>
      </c>
      <c r="D606" s="6">
        <v>15.97</v>
      </c>
      <c r="E606" s="6">
        <v>19.600000000000001</v>
      </c>
      <c r="F606" s="6">
        <v>20.92</v>
      </c>
    </row>
    <row r="607" spans="1:6" ht="16.5" thickBot="1">
      <c r="A607" s="5" t="s">
        <v>690</v>
      </c>
      <c r="B607" s="5" t="s">
        <v>8</v>
      </c>
      <c r="C607" s="6">
        <v>22.75</v>
      </c>
      <c r="D607" s="6">
        <v>18.16</v>
      </c>
      <c r="E607" s="6">
        <v>22.59</v>
      </c>
      <c r="F607" s="6">
        <v>23.73</v>
      </c>
    </row>
    <row r="608" spans="1:6" ht="16.5" thickBot="1">
      <c r="A608" s="5" t="s">
        <v>690</v>
      </c>
      <c r="B608" s="5" t="s">
        <v>9</v>
      </c>
      <c r="C608" s="6">
        <v>27.79</v>
      </c>
      <c r="D608" s="6">
        <v>22.48</v>
      </c>
      <c r="E608" s="6">
        <v>27.65</v>
      </c>
      <c r="F608" s="6">
        <v>32.14</v>
      </c>
    </row>
    <row r="609" spans="1:6" ht="16.5" thickBot="1">
      <c r="A609" s="5" t="s">
        <v>690</v>
      </c>
      <c r="B609" s="5" t="s">
        <v>10</v>
      </c>
      <c r="C609" s="6">
        <v>23.49</v>
      </c>
      <c r="D609" s="6">
        <v>20.309999999999999</v>
      </c>
      <c r="E609" s="6">
        <v>23.48</v>
      </c>
      <c r="F609" s="6">
        <v>25.3</v>
      </c>
    </row>
    <row r="610" spans="1:6" ht="16.5" thickBot="1">
      <c r="A610" s="5" t="s">
        <v>690</v>
      </c>
      <c r="B610" s="5" t="s">
        <v>11</v>
      </c>
      <c r="C610" s="6">
        <v>25.21</v>
      </c>
      <c r="D610" s="6">
        <v>22.18</v>
      </c>
      <c r="E610" s="6">
        <v>25.27</v>
      </c>
      <c r="F610" s="6">
        <v>27.37</v>
      </c>
    </row>
    <row r="611" spans="1:6" ht="16.5" thickBot="1">
      <c r="A611" s="5" t="s">
        <v>690</v>
      </c>
      <c r="B611" s="5" t="s">
        <v>12</v>
      </c>
      <c r="C611" s="6">
        <v>28.46</v>
      </c>
      <c r="D611" s="6">
        <v>24.61</v>
      </c>
      <c r="E611" s="6">
        <v>28.51</v>
      </c>
      <c r="F611" s="6">
        <v>34.159999999999997</v>
      </c>
    </row>
    <row r="612" spans="1:6" ht="16.5" thickBot="1">
      <c r="A612" s="5" t="s">
        <v>690</v>
      </c>
      <c r="B612" s="5" t="s">
        <v>13</v>
      </c>
      <c r="C612" s="6">
        <v>29.04</v>
      </c>
      <c r="D612" s="6">
        <v>25.19</v>
      </c>
      <c r="E612" s="6">
        <v>29.19</v>
      </c>
      <c r="F612" s="6">
        <v>34.479999999999997</v>
      </c>
    </row>
    <row r="613" spans="1:6" ht="16.5" thickBot="1">
      <c r="A613" s="5" t="s">
        <v>690</v>
      </c>
      <c r="B613" s="5" t="s">
        <v>14</v>
      </c>
      <c r="C613" s="6">
        <v>30.27</v>
      </c>
      <c r="D613" s="6">
        <v>25.91</v>
      </c>
      <c r="E613" s="6">
        <v>30.47</v>
      </c>
      <c r="F613" s="6">
        <v>36.54</v>
      </c>
    </row>
    <row r="614" spans="1:6" ht="16.5" thickBot="1">
      <c r="A614" s="5" t="s">
        <v>690</v>
      </c>
      <c r="B614" s="5" t="s">
        <v>15</v>
      </c>
      <c r="C614" s="6">
        <v>31.45</v>
      </c>
      <c r="D614" s="6">
        <v>27.17</v>
      </c>
      <c r="E614" s="6">
        <v>31.67</v>
      </c>
      <c r="F614" s="6">
        <v>39.4</v>
      </c>
    </row>
    <row r="615" spans="1:6" ht="16.5" thickBot="1">
      <c r="A615" s="5" t="s">
        <v>690</v>
      </c>
      <c r="B615" s="5" t="s">
        <v>16</v>
      </c>
      <c r="C615" s="6">
        <v>33.61</v>
      </c>
      <c r="D615" s="6">
        <v>29.52</v>
      </c>
      <c r="E615" s="6">
        <v>33.81</v>
      </c>
      <c r="F615" s="6">
        <v>39.729999999999997</v>
      </c>
    </row>
    <row r="616" spans="1:6" ht="16.5" thickBot="1">
      <c r="A616" s="5" t="s">
        <v>690</v>
      </c>
      <c r="B616" s="5" t="s">
        <v>17</v>
      </c>
      <c r="C616" s="6">
        <v>35.619999999999997</v>
      </c>
      <c r="D616" s="6">
        <v>30.79</v>
      </c>
      <c r="E616" s="6">
        <v>35.81</v>
      </c>
      <c r="F616" s="6">
        <v>40.56</v>
      </c>
    </row>
    <row r="617" spans="1:6" ht="16.5" thickBot="1">
      <c r="A617" s="5" t="s">
        <v>690</v>
      </c>
      <c r="B617" s="5" t="s">
        <v>18</v>
      </c>
      <c r="C617" s="6">
        <v>37.049999999999997</v>
      </c>
      <c r="D617" s="6">
        <v>31.79</v>
      </c>
      <c r="E617" s="6">
        <v>37.25</v>
      </c>
      <c r="F617" s="6">
        <v>40.03</v>
      </c>
    </row>
    <row r="618" spans="1:6" ht="16.5" thickBot="1">
      <c r="A618" s="5" t="s">
        <v>690</v>
      </c>
      <c r="B618" s="5" t="s">
        <v>19</v>
      </c>
      <c r="C618" s="6">
        <v>36.78</v>
      </c>
      <c r="D618" s="6">
        <v>32.119999999999997</v>
      </c>
      <c r="E618" s="6">
        <v>37.11</v>
      </c>
      <c r="F618" s="6">
        <v>40.58</v>
      </c>
    </row>
    <row r="619" spans="1:6" ht="16.5" thickBot="1">
      <c r="A619" s="5" t="s">
        <v>690</v>
      </c>
      <c r="B619" s="5" t="s">
        <v>20</v>
      </c>
      <c r="C619" s="6">
        <v>31.83</v>
      </c>
      <c r="D619" s="6">
        <v>27.61</v>
      </c>
      <c r="E619" s="6">
        <v>31.92</v>
      </c>
      <c r="F619" s="6">
        <v>37.44</v>
      </c>
    </row>
    <row r="620" spans="1:6" ht="16.5" thickBot="1">
      <c r="A620" s="5" t="s">
        <v>690</v>
      </c>
      <c r="B620" s="5" t="s">
        <v>21</v>
      </c>
      <c r="C620" s="6">
        <v>32.29</v>
      </c>
      <c r="D620" s="6">
        <v>27.7</v>
      </c>
      <c r="E620" s="6">
        <v>32.35</v>
      </c>
      <c r="F620" s="6">
        <v>36.47</v>
      </c>
    </row>
    <row r="621" spans="1:6" ht="16.5" thickBot="1">
      <c r="A621" s="5" t="s">
        <v>690</v>
      </c>
      <c r="B621" s="5" t="s">
        <v>22</v>
      </c>
      <c r="C621" s="6">
        <v>35.49</v>
      </c>
      <c r="D621" s="6">
        <v>29.72</v>
      </c>
      <c r="E621" s="6">
        <v>35.479999999999997</v>
      </c>
      <c r="F621" s="6">
        <v>36.64</v>
      </c>
    </row>
    <row r="622" spans="1:6" ht="16.5" thickBot="1">
      <c r="A622" s="5" t="s">
        <v>690</v>
      </c>
      <c r="B622" s="5" t="s">
        <v>23</v>
      </c>
      <c r="C622" s="6">
        <v>27.07</v>
      </c>
      <c r="D622" s="6">
        <v>22.83</v>
      </c>
      <c r="E622" s="6">
        <v>27.08</v>
      </c>
      <c r="F622" s="6">
        <v>27.34</v>
      </c>
    </row>
    <row r="623" spans="1:6" ht="16.5" thickBot="1">
      <c r="A623" s="5" t="s">
        <v>690</v>
      </c>
      <c r="B623" s="5" t="s">
        <v>24</v>
      </c>
      <c r="C623" s="6">
        <v>26.86</v>
      </c>
      <c r="D623" s="6">
        <v>22.75</v>
      </c>
      <c r="E623" s="6">
        <v>26.91</v>
      </c>
      <c r="F623" s="6">
        <v>27.87</v>
      </c>
    </row>
    <row r="624" spans="1:6" ht="16.5" thickBot="1">
      <c r="A624" s="5" t="s">
        <v>690</v>
      </c>
      <c r="B624" s="5" t="s">
        <v>25</v>
      </c>
      <c r="C624" s="6">
        <v>20.87</v>
      </c>
      <c r="D624" s="6">
        <v>17.850000000000001</v>
      </c>
      <c r="E624" s="6">
        <v>20.79</v>
      </c>
      <c r="F624" s="6">
        <v>20.95</v>
      </c>
    </row>
    <row r="625" spans="1:6" ht="16.5" thickBot="1">
      <c r="A625" s="5" t="s">
        <v>690</v>
      </c>
      <c r="B625" s="5" t="s">
        <v>26</v>
      </c>
      <c r="C625" s="6">
        <v>19.97</v>
      </c>
      <c r="D625" s="6">
        <v>16.82</v>
      </c>
      <c r="E625" s="6">
        <v>19.89</v>
      </c>
      <c r="F625" s="6">
        <v>20.48</v>
      </c>
    </row>
    <row r="626" spans="1:6" ht="16.5" thickBot="1">
      <c r="A626" s="5" t="s">
        <v>691</v>
      </c>
      <c r="B626" s="5" t="s">
        <v>3</v>
      </c>
      <c r="C626" s="6">
        <v>21.16</v>
      </c>
      <c r="D626" s="6">
        <v>20.86</v>
      </c>
      <c r="E626" s="6">
        <v>21.16</v>
      </c>
      <c r="F626" s="6">
        <v>21.87</v>
      </c>
    </row>
    <row r="627" spans="1:6" ht="16.5" thickBot="1">
      <c r="A627" s="5" t="s">
        <v>691</v>
      </c>
      <c r="B627" s="5" t="s">
        <v>4</v>
      </c>
      <c r="C627" s="6">
        <v>20.440000000000001</v>
      </c>
      <c r="D627" s="6">
        <v>20.170000000000002</v>
      </c>
      <c r="E627" s="6">
        <v>20.440000000000001</v>
      </c>
      <c r="F627" s="6">
        <v>21.37</v>
      </c>
    </row>
    <row r="628" spans="1:6" ht="16.5" thickBot="1">
      <c r="A628" s="5" t="s">
        <v>691</v>
      </c>
      <c r="B628" s="5" t="s">
        <v>5</v>
      </c>
      <c r="C628" s="6">
        <v>20.39</v>
      </c>
      <c r="D628" s="6">
        <v>20.18</v>
      </c>
      <c r="E628" s="6">
        <v>20.399999999999999</v>
      </c>
      <c r="F628" s="6">
        <v>21.23</v>
      </c>
    </row>
    <row r="629" spans="1:6" ht="16.5" thickBot="1">
      <c r="A629" s="5" t="s">
        <v>691</v>
      </c>
      <c r="B629" s="5" t="s">
        <v>6</v>
      </c>
      <c r="C629" s="6">
        <v>21.03</v>
      </c>
      <c r="D629" s="6">
        <v>20.85</v>
      </c>
      <c r="E629" s="6">
        <v>21.03</v>
      </c>
      <c r="F629" s="6">
        <v>21.88</v>
      </c>
    </row>
    <row r="630" spans="1:6" ht="16.5" thickBot="1">
      <c r="A630" s="5" t="s">
        <v>691</v>
      </c>
      <c r="B630" s="5" t="s">
        <v>7</v>
      </c>
      <c r="C630" s="6">
        <v>21.47</v>
      </c>
      <c r="D630" s="6">
        <v>21.24</v>
      </c>
      <c r="E630" s="6">
        <v>21.47</v>
      </c>
      <c r="F630" s="6">
        <v>22.36</v>
      </c>
    </row>
    <row r="631" spans="1:6" ht="16.5" thickBot="1">
      <c r="A631" s="5" t="s">
        <v>691</v>
      </c>
      <c r="B631" s="5" t="s">
        <v>8</v>
      </c>
      <c r="C631" s="6">
        <v>27.24</v>
      </c>
      <c r="D631" s="6">
        <v>27.07</v>
      </c>
      <c r="E631" s="6">
        <v>27.25</v>
      </c>
      <c r="F631" s="6">
        <v>28.22</v>
      </c>
    </row>
    <row r="632" spans="1:6" ht="16.5" thickBot="1">
      <c r="A632" s="5" t="s">
        <v>691</v>
      </c>
      <c r="B632" s="5" t="s">
        <v>9</v>
      </c>
      <c r="C632" s="7">
        <v>33</v>
      </c>
      <c r="D632" s="6">
        <v>32.1</v>
      </c>
      <c r="E632" s="7">
        <v>33</v>
      </c>
      <c r="F632" s="6">
        <v>34.75</v>
      </c>
    </row>
    <row r="633" spans="1:6" ht="16.5" thickBot="1">
      <c r="A633" s="5" t="s">
        <v>691</v>
      </c>
      <c r="B633" s="5" t="s">
        <v>10</v>
      </c>
      <c r="C633" s="6">
        <v>35.659999999999997</v>
      </c>
      <c r="D633" s="6">
        <v>34.11</v>
      </c>
      <c r="E633" s="6">
        <v>35.65</v>
      </c>
      <c r="F633" s="6">
        <v>39.020000000000003</v>
      </c>
    </row>
    <row r="634" spans="1:6" ht="16.5" thickBot="1">
      <c r="A634" s="5" t="s">
        <v>691</v>
      </c>
      <c r="B634" s="5" t="s">
        <v>11</v>
      </c>
      <c r="C634" s="6">
        <v>30.02</v>
      </c>
      <c r="D634" s="6">
        <v>28.75</v>
      </c>
      <c r="E634" s="6">
        <v>29.98</v>
      </c>
      <c r="F634" s="6">
        <v>30.88</v>
      </c>
    </row>
    <row r="635" spans="1:6" ht="16.5" thickBot="1">
      <c r="A635" s="5" t="s">
        <v>691</v>
      </c>
      <c r="B635" s="5" t="s">
        <v>12</v>
      </c>
      <c r="C635" s="6">
        <v>30.52</v>
      </c>
      <c r="D635" s="6">
        <v>29.13</v>
      </c>
      <c r="E635" s="6">
        <v>30.5</v>
      </c>
      <c r="F635" s="6">
        <v>31.44</v>
      </c>
    </row>
    <row r="636" spans="1:6" ht="16.5" thickBot="1">
      <c r="A636" s="5" t="s">
        <v>691</v>
      </c>
      <c r="B636" s="5" t="s">
        <v>13</v>
      </c>
      <c r="C636" s="6">
        <v>32.19</v>
      </c>
      <c r="D636" s="6">
        <v>30.8</v>
      </c>
      <c r="E636" s="6">
        <v>32.18</v>
      </c>
      <c r="F636" s="6">
        <v>34.08</v>
      </c>
    </row>
    <row r="637" spans="1:6" ht="16.5" thickBot="1">
      <c r="A637" s="5" t="s">
        <v>691</v>
      </c>
      <c r="B637" s="5" t="s">
        <v>14</v>
      </c>
      <c r="C637" s="6">
        <v>32.700000000000003</v>
      </c>
      <c r="D637" s="6">
        <v>31.5</v>
      </c>
      <c r="E637" s="6">
        <v>32.69</v>
      </c>
      <c r="F637" s="6">
        <v>33.909999999999997</v>
      </c>
    </row>
    <row r="638" spans="1:6" ht="16.5" thickBot="1">
      <c r="A638" s="5" t="s">
        <v>691</v>
      </c>
      <c r="B638" s="5" t="s">
        <v>15</v>
      </c>
      <c r="C638" s="6">
        <v>36.450000000000003</v>
      </c>
      <c r="D638" s="6">
        <v>34.99</v>
      </c>
      <c r="E638" s="6">
        <v>36.43</v>
      </c>
      <c r="F638" s="6">
        <v>38.61</v>
      </c>
    </row>
    <row r="639" spans="1:6" ht="16.5" thickBot="1">
      <c r="A639" s="5" t="s">
        <v>691</v>
      </c>
      <c r="B639" s="5" t="s">
        <v>16</v>
      </c>
      <c r="C639" s="6">
        <v>33.64</v>
      </c>
      <c r="D639" s="6">
        <v>32.79</v>
      </c>
      <c r="E639" s="6">
        <v>33.630000000000003</v>
      </c>
      <c r="F639" s="6">
        <v>34.340000000000003</v>
      </c>
    </row>
    <row r="640" spans="1:6" ht="16.5" thickBot="1">
      <c r="A640" s="5" t="s">
        <v>691</v>
      </c>
      <c r="B640" s="5" t="s">
        <v>17</v>
      </c>
      <c r="C640" s="6">
        <v>31.65</v>
      </c>
      <c r="D640" s="6">
        <v>30.61</v>
      </c>
      <c r="E640" s="6">
        <v>31.7</v>
      </c>
      <c r="F640" s="6">
        <v>31.91</v>
      </c>
    </row>
    <row r="641" spans="1:6" ht="16.5" thickBot="1">
      <c r="A641" s="5" t="s">
        <v>691</v>
      </c>
      <c r="B641" s="5" t="s">
        <v>18</v>
      </c>
      <c r="C641" s="6">
        <v>33.58</v>
      </c>
      <c r="D641" s="6">
        <v>32.4</v>
      </c>
      <c r="E641" s="6">
        <v>33.65</v>
      </c>
      <c r="F641" s="6">
        <v>33.090000000000003</v>
      </c>
    </row>
    <row r="642" spans="1:6" ht="16.5" thickBot="1">
      <c r="A642" s="5" t="s">
        <v>691</v>
      </c>
      <c r="B642" s="5" t="s">
        <v>19</v>
      </c>
      <c r="C642" s="6">
        <v>39.020000000000003</v>
      </c>
      <c r="D642" s="6">
        <v>37.590000000000003</v>
      </c>
      <c r="E642" s="6">
        <v>39.14</v>
      </c>
      <c r="F642" s="6">
        <v>38.53</v>
      </c>
    </row>
    <row r="643" spans="1:6" ht="16.5" thickBot="1">
      <c r="A643" s="5" t="s">
        <v>691</v>
      </c>
      <c r="B643" s="5" t="s">
        <v>20</v>
      </c>
      <c r="C643" s="6">
        <v>41.1</v>
      </c>
      <c r="D643" s="6">
        <v>39.81</v>
      </c>
      <c r="E643" s="6">
        <v>41.17</v>
      </c>
      <c r="F643" s="6">
        <v>40.75</v>
      </c>
    </row>
    <row r="644" spans="1:6" ht="16.5" thickBot="1">
      <c r="A644" s="5" t="s">
        <v>691</v>
      </c>
      <c r="B644" s="5" t="s">
        <v>21</v>
      </c>
      <c r="C644" s="6">
        <v>42.18</v>
      </c>
      <c r="D644" s="6">
        <v>41.09</v>
      </c>
      <c r="E644" s="6">
        <v>42.18</v>
      </c>
      <c r="F644" s="6">
        <v>42.85</v>
      </c>
    </row>
    <row r="645" spans="1:6" ht="16.5" thickBot="1">
      <c r="A645" s="5" t="s">
        <v>691</v>
      </c>
      <c r="B645" s="5" t="s">
        <v>22</v>
      </c>
      <c r="C645" s="6">
        <v>50.82</v>
      </c>
      <c r="D645" s="6">
        <v>49.83</v>
      </c>
      <c r="E645" s="6">
        <v>50.82</v>
      </c>
      <c r="F645" s="6">
        <v>50.74</v>
      </c>
    </row>
    <row r="646" spans="1:6" ht="16.5" thickBot="1">
      <c r="A646" s="5" t="s">
        <v>691</v>
      </c>
      <c r="B646" s="5" t="s">
        <v>23</v>
      </c>
      <c r="C646" s="6">
        <v>38.56</v>
      </c>
      <c r="D646" s="6">
        <v>37.770000000000003</v>
      </c>
      <c r="E646" s="6">
        <v>38.54</v>
      </c>
      <c r="F646" s="6">
        <v>38.5</v>
      </c>
    </row>
    <row r="647" spans="1:6" ht="16.5" thickBot="1">
      <c r="A647" s="5" t="s">
        <v>691</v>
      </c>
      <c r="B647" s="5" t="s">
        <v>24</v>
      </c>
      <c r="C647" s="6">
        <v>34.94</v>
      </c>
      <c r="D647" s="6">
        <v>34.29</v>
      </c>
      <c r="E647" s="6">
        <v>34.94</v>
      </c>
      <c r="F647" s="6">
        <v>35.81</v>
      </c>
    </row>
    <row r="648" spans="1:6" ht="16.5" thickBot="1">
      <c r="A648" s="5" t="s">
        <v>691</v>
      </c>
      <c r="B648" s="5" t="s">
        <v>25</v>
      </c>
      <c r="C648" s="6">
        <v>29.27</v>
      </c>
      <c r="D648" s="6">
        <v>29.09</v>
      </c>
      <c r="E648" s="6">
        <v>29.27</v>
      </c>
      <c r="F648" s="6">
        <v>29.69</v>
      </c>
    </row>
    <row r="649" spans="1:6" ht="16.5" thickBot="1">
      <c r="A649" s="5" t="s">
        <v>691</v>
      </c>
      <c r="B649" s="5" t="s">
        <v>26</v>
      </c>
      <c r="C649" s="6">
        <v>27.15</v>
      </c>
      <c r="D649" s="6">
        <v>26.98</v>
      </c>
      <c r="E649" s="6">
        <v>27.15</v>
      </c>
      <c r="F649" s="6">
        <v>27.56</v>
      </c>
    </row>
    <row r="650" spans="1:6" ht="16.5" thickBot="1">
      <c r="A650" s="5" t="s">
        <v>692</v>
      </c>
      <c r="B650" s="5" t="s">
        <v>3</v>
      </c>
      <c r="C650" s="6">
        <v>33.71</v>
      </c>
      <c r="D650" s="6">
        <v>31.59</v>
      </c>
      <c r="E650" s="6">
        <v>33.64</v>
      </c>
      <c r="F650" s="6">
        <v>32.549999999999997</v>
      </c>
    </row>
    <row r="651" spans="1:6" ht="16.5" thickBot="1">
      <c r="A651" s="5" t="s">
        <v>692</v>
      </c>
      <c r="B651" s="5" t="s">
        <v>4</v>
      </c>
      <c r="C651" s="6">
        <v>30.87</v>
      </c>
      <c r="D651" s="6">
        <v>28.91</v>
      </c>
      <c r="E651" s="6">
        <v>30.81</v>
      </c>
      <c r="F651" s="6">
        <v>28.65</v>
      </c>
    </row>
    <row r="652" spans="1:6" ht="16.5" thickBot="1">
      <c r="A652" s="5" t="s">
        <v>692</v>
      </c>
      <c r="B652" s="5" t="s">
        <v>5</v>
      </c>
      <c r="C652" s="6">
        <v>28.99</v>
      </c>
      <c r="D652" s="6">
        <v>26.35</v>
      </c>
      <c r="E652" s="6">
        <v>28.92</v>
      </c>
      <c r="F652" s="6">
        <v>26.77</v>
      </c>
    </row>
    <row r="653" spans="1:6" ht="16.5" thickBot="1">
      <c r="A653" s="5" t="s">
        <v>692</v>
      </c>
      <c r="B653" s="5" t="s">
        <v>6</v>
      </c>
      <c r="C653" s="6">
        <v>28.15</v>
      </c>
      <c r="D653" s="6">
        <v>24.88</v>
      </c>
      <c r="E653" s="6">
        <v>28.06</v>
      </c>
      <c r="F653" s="6">
        <v>24.82</v>
      </c>
    </row>
    <row r="654" spans="1:6" ht="16.5" thickBot="1">
      <c r="A654" s="5" t="s">
        <v>692</v>
      </c>
      <c r="B654" s="5" t="s">
        <v>7</v>
      </c>
      <c r="C654" s="6">
        <v>28.16</v>
      </c>
      <c r="D654" s="6">
        <v>24.68</v>
      </c>
      <c r="E654" s="6">
        <v>28.07</v>
      </c>
      <c r="F654" s="6">
        <v>25.48</v>
      </c>
    </row>
    <row r="655" spans="1:6" ht="16.5" thickBot="1">
      <c r="A655" s="5" t="s">
        <v>692</v>
      </c>
      <c r="B655" s="5" t="s">
        <v>8</v>
      </c>
      <c r="C655" s="6">
        <v>30.82</v>
      </c>
      <c r="D655" s="6">
        <v>27.54</v>
      </c>
      <c r="E655" s="6">
        <v>30.72</v>
      </c>
      <c r="F655" s="6">
        <v>27.19</v>
      </c>
    </row>
    <row r="656" spans="1:6" ht="16.5" thickBot="1">
      <c r="A656" s="5" t="s">
        <v>692</v>
      </c>
      <c r="B656" s="5" t="s">
        <v>9</v>
      </c>
      <c r="C656" s="6">
        <v>51.65</v>
      </c>
      <c r="D656" s="6">
        <v>47.21</v>
      </c>
      <c r="E656" s="6">
        <v>51.47</v>
      </c>
      <c r="F656" s="6">
        <v>45.13</v>
      </c>
    </row>
    <row r="657" spans="1:6" ht="16.5" thickBot="1">
      <c r="A657" s="5" t="s">
        <v>692</v>
      </c>
      <c r="B657" s="5" t="s">
        <v>10</v>
      </c>
      <c r="C657" s="6">
        <v>60.09</v>
      </c>
      <c r="D657" s="6">
        <v>54.3</v>
      </c>
      <c r="E657" s="7">
        <v>60</v>
      </c>
      <c r="F657" s="6">
        <v>54.35</v>
      </c>
    </row>
    <row r="658" spans="1:6" ht="16.5" thickBot="1">
      <c r="A658" s="5" t="s">
        <v>692</v>
      </c>
      <c r="B658" s="5" t="s">
        <v>11</v>
      </c>
      <c r="C658" s="6">
        <v>46.12</v>
      </c>
      <c r="D658" s="6">
        <v>42.19</v>
      </c>
      <c r="E658" s="6">
        <v>46.06</v>
      </c>
      <c r="F658" s="6">
        <v>40.590000000000003</v>
      </c>
    </row>
    <row r="659" spans="1:6" ht="16.5" thickBot="1">
      <c r="A659" s="5" t="s">
        <v>692</v>
      </c>
      <c r="B659" s="5" t="s">
        <v>12</v>
      </c>
      <c r="C659" s="6">
        <v>46.3</v>
      </c>
      <c r="D659" s="6">
        <v>42.6</v>
      </c>
      <c r="E659" s="6">
        <v>46.31</v>
      </c>
      <c r="F659" s="6">
        <v>42.19</v>
      </c>
    </row>
    <row r="660" spans="1:6" ht="16.5" thickBot="1">
      <c r="A660" s="5" t="s">
        <v>692</v>
      </c>
      <c r="B660" s="5" t="s">
        <v>13</v>
      </c>
      <c r="C660" s="6">
        <v>38.840000000000003</v>
      </c>
      <c r="D660" s="6">
        <v>35.61</v>
      </c>
      <c r="E660" s="6">
        <v>38.979999999999997</v>
      </c>
      <c r="F660" s="6">
        <v>36.14</v>
      </c>
    </row>
    <row r="661" spans="1:6" ht="16.5" thickBot="1">
      <c r="A661" s="5" t="s">
        <v>692</v>
      </c>
      <c r="B661" s="5" t="s">
        <v>14</v>
      </c>
      <c r="C661" s="6">
        <v>35.479999999999997</v>
      </c>
      <c r="D661" s="6">
        <v>32.729999999999997</v>
      </c>
      <c r="E661" s="6">
        <v>35.9</v>
      </c>
      <c r="F661" s="6">
        <v>31.1</v>
      </c>
    </row>
    <row r="662" spans="1:6" ht="16.5" thickBot="1">
      <c r="A662" s="5" t="s">
        <v>692</v>
      </c>
      <c r="B662" s="5" t="s">
        <v>15</v>
      </c>
      <c r="C662" s="6">
        <v>37.619999999999997</v>
      </c>
      <c r="D662" s="6">
        <v>33.81</v>
      </c>
      <c r="E662" s="6">
        <v>38.81</v>
      </c>
      <c r="F662" s="6">
        <v>34.01</v>
      </c>
    </row>
    <row r="663" spans="1:6" ht="16.5" thickBot="1">
      <c r="A663" s="5" t="s">
        <v>692</v>
      </c>
      <c r="B663" s="5" t="s">
        <v>16</v>
      </c>
      <c r="C663" s="6">
        <v>34.840000000000003</v>
      </c>
      <c r="D663" s="7">
        <v>31</v>
      </c>
      <c r="E663" s="6">
        <v>34.979999999999997</v>
      </c>
      <c r="F663" s="6">
        <v>31.2</v>
      </c>
    </row>
    <row r="664" spans="1:6" ht="16.5" thickBot="1">
      <c r="A664" s="5" t="s">
        <v>692</v>
      </c>
      <c r="B664" s="5" t="s">
        <v>17</v>
      </c>
      <c r="C664" s="6">
        <v>33.130000000000003</v>
      </c>
      <c r="D664" s="6">
        <v>29.36</v>
      </c>
      <c r="E664" s="6">
        <v>33.53</v>
      </c>
      <c r="F664" s="6">
        <v>28.4</v>
      </c>
    </row>
    <row r="665" spans="1:6" ht="16.5" thickBot="1">
      <c r="A665" s="5" t="s">
        <v>692</v>
      </c>
      <c r="B665" s="5" t="s">
        <v>18</v>
      </c>
      <c r="C665" s="6">
        <v>33.299999999999997</v>
      </c>
      <c r="D665" s="6">
        <v>29.34</v>
      </c>
      <c r="E665" s="6">
        <v>33.67</v>
      </c>
      <c r="F665" s="6">
        <v>29.16</v>
      </c>
    </row>
    <row r="666" spans="1:6" ht="16.5" thickBot="1">
      <c r="A666" s="5" t="s">
        <v>692</v>
      </c>
      <c r="B666" s="5" t="s">
        <v>19</v>
      </c>
      <c r="C666" s="6">
        <v>33.26</v>
      </c>
      <c r="D666" s="6">
        <v>29.4</v>
      </c>
      <c r="E666" s="6">
        <v>33.840000000000003</v>
      </c>
      <c r="F666" s="6">
        <v>30.09</v>
      </c>
    </row>
    <row r="667" spans="1:6" ht="16.5" thickBot="1">
      <c r="A667" s="5" t="s">
        <v>692</v>
      </c>
      <c r="B667" s="5" t="s">
        <v>20</v>
      </c>
      <c r="C667" s="6">
        <v>37.96</v>
      </c>
      <c r="D667" s="6">
        <v>34.47</v>
      </c>
      <c r="E667" s="6">
        <v>38.380000000000003</v>
      </c>
      <c r="F667" s="7">
        <v>35</v>
      </c>
    </row>
    <row r="668" spans="1:6" ht="16.5" thickBot="1">
      <c r="A668" s="5" t="s">
        <v>692</v>
      </c>
      <c r="B668" s="5" t="s">
        <v>21</v>
      </c>
      <c r="C668" s="6">
        <v>41.12</v>
      </c>
      <c r="D668" s="7">
        <v>40</v>
      </c>
      <c r="E668" s="6">
        <v>41.49</v>
      </c>
      <c r="F668" s="6">
        <v>41.13</v>
      </c>
    </row>
    <row r="669" spans="1:6" ht="16.5" thickBot="1">
      <c r="A669" s="5" t="s">
        <v>692</v>
      </c>
      <c r="B669" s="5" t="s">
        <v>22</v>
      </c>
      <c r="C669" s="6">
        <v>45.1</v>
      </c>
      <c r="D669" s="6">
        <v>44.89</v>
      </c>
      <c r="E669" s="6">
        <v>46.14</v>
      </c>
      <c r="F669" s="6">
        <v>45.61</v>
      </c>
    </row>
    <row r="670" spans="1:6" ht="16.5" thickBot="1">
      <c r="A670" s="5" t="s">
        <v>692</v>
      </c>
      <c r="B670" s="5" t="s">
        <v>23</v>
      </c>
      <c r="C670" s="6">
        <v>38.159999999999997</v>
      </c>
      <c r="D670" s="6">
        <v>37.369999999999997</v>
      </c>
      <c r="E670" s="6">
        <v>38.76</v>
      </c>
      <c r="F670" s="6">
        <v>38.69</v>
      </c>
    </row>
    <row r="671" spans="1:6" ht="16.5" thickBot="1">
      <c r="A671" s="5" t="s">
        <v>692</v>
      </c>
      <c r="B671" s="5" t="s">
        <v>24</v>
      </c>
      <c r="C671" s="6">
        <v>31.78</v>
      </c>
      <c r="D671" s="6">
        <v>30.74</v>
      </c>
      <c r="E671" s="6">
        <v>31.91</v>
      </c>
      <c r="F671" s="6">
        <v>32.19</v>
      </c>
    </row>
    <row r="672" spans="1:6" ht="16.5" thickBot="1">
      <c r="A672" s="5" t="s">
        <v>692</v>
      </c>
      <c r="B672" s="5" t="s">
        <v>25</v>
      </c>
      <c r="C672" s="6">
        <v>25.19</v>
      </c>
      <c r="D672" s="6">
        <v>24.63</v>
      </c>
      <c r="E672" s="6">
        <v>25.21</v>
      </c>
      <c r="F672" s="6">
        <v>25.48</v>
      </c>
    </row>
    <row r="673" spans="1:6" ht="16.5" thickBot="1">
      <c r="A673" s="5" t="s">
        <v>692</v>
      </c>
      <c r="B673" s="5" t="s">
        <v>26</v>
      </c>
      <c r="C673" s="6">
        <v>25.16</v>
      </c>
      <c r="D673" s="6">
        <v>24.75</v>
      </c>
      <c r="E673" s="6">
        <v>25.16</v>
      </c>
      <c r="F673" s="6">
        <v>25.59</v>
      </c>
    </row>
    <row r="674" spans="1:6" ht="16.5" thickBot="1">
      <c r="A674" s="5" t="s">
        <v>693</v>
      </c>
      <c r="B674" s="5" t="s">
        <v>3</v>
      </c>
      <c r="C674" s="6">
        <v>22.83</v>
      </c>
      <c r="D674" s="6">
        <v>22.15</v>
      </c>
      <c r="E674" s="6">
        <v>22.8</v>
      </c>
      <c r="F674" s="6">
        <v>22.76</v>
      </c>
    </row>
    <row r="675" spans="1:6" ht="16.5" thickBot="1">
      <c r="A675" s="5" t="s">
        <v>693</v>
      </c>
      <c r="B675" s="5" t="s">
        <v>4</v>
      </c>
      <c r="C675" s="6">
        <v>20.63</v>
      </c>
      <c r="D675" s="6">
        <v>19.91</v>
      </c>
      <c r="E675" s="6">
        <v>20.6</v>
      </c>
      <c r="F675" s="6">
        <v>20.56</v>
      </c>
    </row>
    <row r="676" spans="1:6" ht="16.5" thickBot="1">
      <c r="A676" s="5" t="s">
        <v>693</v>
      </c>
      <c r="B676" s="5" t="s">
        <v>5</v>
      </c>
      <c r="C676" s="6">
        <v>20.14</v>
      </c>
      <c r="D676" s="6">
        <v>19.5</v>
      </c>
      <c r="E676" s="6">
        <v>20.12</v>
      </c>
      <c r="F676" s="6">
        <v>20.16</v>
      </c>
    </row>
    <row r="677" spans="1:6" ht="16.5" thickBot="1">
      <c r="A677" s="5" t="s">
        <v>693</v>
      </c>
      <c r="B677" s="5" t="s">
        <v>6</v>
      </c>
      <c r="C677" s="6">
        <v>20.149999999999999</v>
      </c>
      <c r="D677" s="6">
        <v>19.350000000000001</v>
      </c>
      <c r="E677" s="6">
        <v>20.12</v>
      </c>
      <c r="F677" s="6">
        <v>20.100000000000001</v>
      </c>
    </row>
    <row r="678" spans="1:6" ht="16.5" thickBot="1">
      <c r="A678" s="5" t="s">
        <v>693</v>
      </c>
      <c r="B678" s="5" t="s">
        <v>7</v>
      </c>
      <c r="C678" s="6">
        <v>20.72</v>
      </c>
      <c r="D678" s="6">
        <v>19.899999999999999</v>
      </c>
      <c r="E678" s="6">
        <v>20.69</v>
      </c>
      <c r="F678" s="6">
        <v>20.88</v>
      </c>
    </row>
    <row r="679" spans="1:6" ht="16.5" thickBot="1">
      <c r="A679" s="5" t="s">
        <v>693</v>
      </c>
      <c r="B679" s="5" t="s">
        <v>8</v>
      </c>
      <c r="C679" s="6">
        <v>24.55</v>
      </c>
      <c r="D679" s="6">
        <v>23.45</v>
      </c>
      <c r="E679" s="6">
        <v>24.54</v>
      </c>
      <c r="F679" s="6">
        <v>24.41</v>
      </c>
    </row>
    <row r="680" spans="1:6" ht="16.5" thickBot="1">
      <c r="A680" s="5" t="s">
        <v>693</v>
      </c>
      <c r="B680" s="5" t="s">
        <v>9</v>
      </c>
      <c r="C680" s="6">
        <v>35.46</v>
      </c>
      <c r="D680" s="6">
        <v>31.79</v>
      </c>
      <c r="E680" s="6">
        <v>35.69</v>
      </c>
      <c r="F680" s="6">
        <v>35.11</v>
      </c>
    </row>
    <row r="681" spans="1:6" ht="16.5" thickBot="1">
      <c r="A681" s="5" t="s">
        <v>693</v>
      </c>
      <c r="B681" s="5" t="s">
        <v>10</v>
      </c>
      <c r="C681" s="6">
        <v>45.23</v>
      </c>
      <c r="D681" s="6">
        <v>40.9</v>
      </c>
      <c r="E681" s="6">
        <v>45.63</v>
      </c>
      <c r="F681" s="6">
        <v>41.34</v>
      </c>
    </row>
    <row r="682" spans="1:6" ht="16.5" thickBot="1">
      <c r="A682" s="5" t="s">
        <v>693</v>
      </c>
      <c r="B682" s="5" t="s">
        <v>11</v>
      </c>
      <c r="C682" s="6">
        <v>33.25</v>
      </c>
      <c r="D682" s="6">
        <v>30.36</v>
      </c>
      <c r="E682" s="6">
        <v>33.369999999999997</v>
      </c>
      <c r="F682" s="6">
        <v>32.36</v>
      </c>
    </row>
    <row r="683" spans="1:6" ht="16.5" thickBot="1">
      <c r="A683" s="5" t="s">
        <v>693</v>
      </c>
      <c r="B683" s="5" t="s">
        <v>12</v>
      </c>
      <c r="C683" s="6">
        <v>30.28</v>
      </c>
      <c r="D683" s="6">
        <v>27.7</v>
      </c>
      <c r="E683" s="6">
        <v>30.38</v>
      </c>
      <c r="F683" s="6">
        <v>30.93</v>
      </c>
    </row>
    <row r="684" spans="1:6" ht="16.5" thickBot="1">
      <c r="A684" s="5" t="s">
        <v>693</v>
      </c>
      <c r="B684" s="5" t="s">
        <v>13</v>
      </c>
      <c r="C684" s="6">
        <v>25.71</v>
      </c>
      <c r="D684" s="6">
        <v>23.29</v>
      </c>
      <c r="E684" s="6">
        <v>25.96</v>
      </c>
      <c r="F684" s="6">
        <v>25.09</v>
      </c>
    </row>
    <row r="685" spans="1:6" ht="16.5" thickBot="1">
      <c r="A685" s="5" t="s">
        <v>693</v>
      </c>
      <c r="B685" s="5" t="s">
        <v>14</v>
      </c>
      <c r="C685" s="6">
        <v>23.67</v>
      </c>
      <c r="D685" s="6">
        <v>21.19</v>
      </c>
      <c r="E685" s="6">
        <v>24.01</v>
      </c>
      <c r="F685" s="6">
        <v>22.44</v>
      </c>
    </row>
    <row r="686" spans="1:6" ht="16.5" thickBot="1">
      <c r="A686" s="5" t="s">
        <v>693</v>
      </c>
      <c r="B686" s="5" t="s">
        <v>15</v>
      </c>
      <c r="C686" s="6">
        <v>22.78</v>
      </c>
      <c r="D686" s="7">
        <v>20</v>
      </c>
      <c r="E686" s="6">
        <v>23.32</v>
      </c>
      <c r="F686" s="6">
        <v>20.53</v>
      </c>
    </row>
    <row r="687" spans="1:6" ht="16.5" thickBot="1">
      <c r="A687" s="5" t="s">
        <v>693</v>
      </c>
      <c r="B687" s="5" t="s">
        <v>16</v>
      </c>
      <c r="C687" s="7">
        <v>24</v>
      </c>
      <c r="D687" s="6">
        <v>21.39</v>
      </c>
      <c r="E687" s="6">
        <v>24.41</v>
      </c>
      <c r="F687" s="6">
        <v>21.62</v>
      </c>
    </row>
    <row r="688" spans="1:6" ht="16.5" thickBot="1">
      <c r="A688" s="5" t="s">
        <v>693</v>
      </c>
      <c r="B688" s="5" t="s">
        <v>17</v>
      </c>
      <c r="C688" s="6">
        <v>21.76</v>
      </c>
      <c r="D688" s="6">
        <v>19.45</v>
      </c>
      <c r="E688" s="6">
        <v>22.17</v>
      </c>
      <c r="F688" s="6">
        <v>19.25</v>
      </c>
    </row>
    <row r="689" spans="1:6" ht="16.5" thickBot="1">
      <c r="A689" s="5" t="s">
        <v>693</v>
      </c>
      <c r="B689" s="5" t="s">
        <v>18</v>
      </c>
      <c r="C689" s="6">
        <v>22.09</v>
      </c>
      <c r="D689" s="6">
        <v>19.79</v>
      </c>
      <c r="E689" s="6">
        <v>22.5</v>
      </c>
      <c r="F689" s="6">
        <v>19.559999999999999</v>
      </c>
    </row>
    <row r="690" spans="1:6" ht="16.5" thickBot="1">
      <c r="A690" s="5" t="s">
        <v>693</v>
      </c>
      <c r="B690" s="5" t="s">
        <v>19</v>
      </c>
      <c r="C690" s="6">
        <v>24.02</v>
      </c>
      <c r="D690" s="6">
        <v>21.41</v>
      </c>
      <c r="E690" s="6">
        <v>24.42</v>
      </c>
      <c r="F690" s="6">
        <v>20.82</v>
      </c>
    </row>
    <row r="691" spans="1:6" ht="16.5" thickBot="1">
      <c r="A691" s="5" t="s">
        <v>693</v>
      </c>
      <c r="B691" s="5" t="s">
        <v>20</v>
      </c>
      <c r="C691" s="6">
        <v>25.08</v>
      </c>
      <c r="D691" s="6">
        <v>23.66</v>
      </c>
      <c r="E691" s="6">
        <v>25.15</v>
      </c>
      <c r="F691" s="6">
        <v>23.15</v>
      </c>
    </row>
    <row r="692" spans="1:6" ht="16.5" thickBot="1">
      <c r="A692" s="5" t="s">
        <v>693</v>
      </c>
      <c r="B692" s="5" t="s">
        <v>21</v>
      </c>
      <c r="C692" s="6">
        <v>45.97</v>
      </c>
      <c r="D692" s="6">
        <v>44.09</v>
      </c>
      <c r="E692" s="6">
        <v>46.34</v>
      </c>
      <c r="F692" s="6">
        <v>41.99</v>
      </c>
    </row>
    <row r="693" spans="1:6" ht="16.5" thickBot="1">
      <c r="A693" s="5" t="s">
        <v>693</v>
      </c>
      <c r="B693" s="5" t="s">
        <v>22</v>
      </c>
      <c r="C693" s="6">
        <v>52.63</v>
      </c>
      <c r="D693" s="6">
        <v>51.57</v>
      </c>
      <c r="E693" s="6">
        <v>53.13</v>
      </c>
      <c r="F693" s="6">
        <v>49.48</v>
      </c>
    </row>
    <row r="694" spans="1:6" ht="16.5" thickBot="1">
      <c r="A694" s="5" t="s">
        <v>693</v>
      </c>
      <c r="B694" s="5" t="s">
        <v>23</v>
      </c>
      <c r="C694" s="6">
        <v>44.48</v>
      </c>
      <c r="D694" s="6">
        <v>43.64</v>
      </c>
      <c r="E694" s="6">
        <v>44.82</v>
      </c>
      <c r="F694" s="6">
        <v>42.84</v>
      </c>
    </row>
    <row r="695" spans="1:6" ht="16.5" thickBot="1">
      <c r="A695" s="5" t="s">
        <v>693</v>
      </c>
      <c r="B695" s="5" t="s">
        <v>24</v>
      </c>
      <c r="C695" s="6">
        <v>31.84</v>
      </c>
      <c r="D695" s="6">
        <v>31.33</v>
      </c>
      <c r="E695" s="6">
        <v>31.86</v>
      </c>
      <c r="F695" s="6">
        <v>31.44</v>
      </c>
    </row>
    <row r="696" spans="1:6" ht="16.5" thickBot="1">
      <c r="A696" s="5" t="s">
        <v>693</v>
      </c>
      <c r="B696" s="5" t="s">
        <v>25</v>
      </c>
      <c r="C696" s="6">
        <v>29.94</v>
      </c>
      <c r="D696" s="6">
        <v>29.74</v>
      </c>
      <c r="E696" s="6">
        <v>29.94</v>
      </c>
      <c r="F696" s="6">
        <v>29.9</v>
      </c>
    </row>
    <row r="697" spans="1:6" ht="16.5" thickBot="1">
      <c r="A697" s="5" t="s">
        <v>693</v>
      </c>
      <c r="B697" s="5" t="s">
        <v>26</v>
      </c>
      <c r="C697" s="6">
        <v>25.83</v>
      </c>
      <c r="D697" s="6">
        <v>25.53</v>
      </c>
      <c r="E697" s="6">
        <v>25.81</v>
      </c>
      <c r="F697" s="6">
        <v>25.48</v>
      </c>
    </row>
    <row r="698" spans="1:6" ht="16.5" thickBot="1">
      <c r="A698" s="5" t="s">
        <v>694</v>
      </c>
      <c r="B698" s="5" t="s">
        <v>3</v>
      </c>
      <c r="C698" s="6">
        <v>22.91</v>
      </c>
      <c r="D698" s="6">
        <v>22.52</v>
      </c>
      <c r="E698" s="6">
        <v>22.89</v>
      </c>
      <c r="F698" s="6">
        <v>22.51</v>
      </c>
    </row>
    <row r="699" spans="1:6" ht="16.5" thickBot="1">
      <c r="A699" s="5" t="s">
        <v>694</v>
      </c>
      <c r="B699" s="5" t="s">
        <v>4</v>
      </c>
      <c r="C699" s="6">
        <v>21.63</v>
      </c>
      <c r="D699" s="6">
        <v>21.33</v>
      </c>
      <c r="E699" s="6">
        <v>21.62</v>
      </c>
      <c r="F699" s="6">
        <v>21.62</v>
      </c>
    </row>
    <row r="700" spans="1:6" ht="16.5" thickBot="1">
      <c r="A700" s="5" t="s">
        <v>694</v>
      </c>
      <c r="B700" s="5" t="s">
        <v>5</v>
      </c>
      <c r="C700" s="6">
        <v>21.44</v>
      </c>
      <c r="D700" s="6">
        <v>21.18</v>
      </c>
      <c r="E700" s="6">
        <v>21.43</v>
      </c>
      <c r="F700" s="6">
        <v>21.45</v>
      </c>
    </row>
    <row r="701" spans="1:6" ht="16.5" thickBot="1">
      <c r="A701" s="5" t="s">
        <v>694</v>
      </c>
      <c r="B701" s="5" t="s">
        <v>6</v>
      </c>
      <c r="C701" s="6">
        <v>22.25</v>
      </c>
      <c r="D701" s="6">
        <v>21.84</v>
      </c>
      <c r="E701" s="6">
        <v>22.23</v>
      </c>
      <c r="F701" s="6">
        <v>22.15</v>
      </c>
    </row>
    <row r="702" spans="1:6" ht="16.5" thickBot="1">
      <c r="A702" s="5" t="s">
        <v>694</v>
      </c>
      <c r="B702" s="5" t="s">
        <v>7</v>
      </c>
      <c r="C702" s="6">
        <v>23.53</v>
      </c>
      <c r="D702" s="6">
        <v>23.12</v>
      </c>
      <c r="E702" s="6">
        <v>23.51</v>
      </c>
      <c r="F702" s="6">
        <v>23.49</v>
      </c>
    </row>
    <row r="703" spans="1:6" ht="16.5" thickBot="1">
      <c r="A703" s="5" t="s">
        <v>694</v>
      </c>
      <c r="B703" s="5" t="s">
        <v>8</v>
      </c>
      <c r="C703" s="6">
        <v>28.16</v>
      </c>
      <c r="D703" s="6">
        <v>27.55</v>
      </c>
      <c r="E703" s="6">
        <v>28.13</v>
      </c>
      <c r="F703" s="6">
        <v>28.21</v>
      </c>
    </row>
    <row r="704" spans="1:6" ht="16.5" thickBot="1">
      <c r="A704" s="5" t="s">
        <v>694</v>
      </c>
      <c r="B704" s="5" t="s">
        <v>9</v>
      </c>
      <c r="C704" s="6">
        <v>59.11</v>
      </c>
      <c r="D704" s="6">
        <v>56.57</v>
      </c>
      <c r="E704" s="6">
        <v>59.02</v>
      </c>
      <c r="F704" s="6">
        <v>56.89</v>
      </c>
    </row>
    <row r="705" spans="1:6" ht="16.5" thickBot="1">
      <c r="A705" s="5" t="s">
        <v>694</v>
      </c>
      <c r="B705" s="5" t="s">
        <v>10</v>
      </c>
      <c r="C705" s="6">
        <v>58.68</v>
      </c>
      <c r="D705" s="7">
        <v>57</v>
      </c>
      <c r="E705" s="6">
        <v>58.72</v>
      </c>
      <c r="F705" s="6">
        <v>57.02</v>
      </c>
    </row>
    <row r="706" spans="1:6" ht="16.5" thickBot="1">
      <c r="A706" s="5" t="s">
        <v>694</v>
      </c>
      <c r="B706" s="5" t="s">
        <v>11</v>
      </c>
      <c r="C706" s="6">
        <v>48.55</v>
      </c>
      <c r="D706" s="6">
        <v>47.59</v>
      </c>
      <c r="E706" s="6">
        <v>48.6</v>
      </c>
      <c r="F706" s="6">
        <v>47.93</v>
      </c>
    </row>
    <row r="707" spans="1:6" ht="16.5" thickBot="1">
      <c r="A707" s="5" t="s">
        <v>694</v>
      </c>
      <c r="B707" s="5" t="s">
        <v>12</v>
      </c>
      <c r="C707" s="6">
        <v>43.73</v>
      </c>
      <c r="D707" s="6">
        <v>43.23</v>
      </c>
      <c r="E707" s="6">
        <v>43.75</v>
      </c>
      <c r="F707" s="6">
        <v>44.49</v>
      </c>
    </row>
    <row r="708" spans="1:6" ht="16.5" thickBot="1">
      <c r="A708" s="5" t="s">
        <v>694</v>
      </c>
      <c r="B708" s="5" t="s">
        <v>13</v>
      </c>
      <c r="C708" s="6">
        <v>34.93</v>
      </c>
      <c r="D708" s="6">
        <v>34.6</v>
      </c>
      <c r="E708" s="7">
        <v>35</v>
      </c>
      <c r="F708" s="6">
        <v>35.5</v>
      </c>
    </row>
    <row r="709" spans="1:6" ht="16.5" thickBot="1">
      <c r="A709" s="5" t="s">
        <v>694</v>
      </c>
      <c r="B709" s="5" t="s">
        <v>14</v>
      </c>
      <c r="C709" s="6">
        <v>32.15</v>
      </c>
      <c r="D709" s="6">
        <v>31.86</v>
      </c>
      <c r="E709" s="6">
        <v>32.24</v>
      </c>
      <c r="F709" s="6">
        <v>32.39</v>
      </c>
    </row>
    <row r="710" spans="1:6" ht="16.5" thickBot="1">
      <c r="A710" s="5" t="s">
        <v>694</v>
      </c>
      <c r="B710" s="5" t="s">
        <v>15</v>
      </c>
      <c r="C710" s="6">
        <v>30.94</v>
      </c>
      <c r="D710" s="6">
        <v>30.6</v>
      </c>
      <c r="E710" s="6">
        <v>31.04</v>
      </c>
      <c r="F710" s="6">
        <v>31.15</v>
      </c>
    </row>
    <row r="711" spans="1:6" ht="16.5" thickBot="1">
      <c r="A711" s="5" t="s">
        <v>694</v>
      </c>
      <c r="B711" s="5" t="s">
        <v>16</v>
      </c>
      <c r="C711" s="6">
        <v>25.62</v>
      </c>
      <c r="D711" s="6">
        <v>25.35</v>
      </c>
      <c r="E711" s="6">
        <v>25.74</v>
      </c>
      <c r="F711" s="6">
        <v>26.2</v>
      </c>
    </row>
    <row r="712" spans="1:6" ht="16.5" thickBot="1">
      <c r="A712" s="5" t="s">
        <v>694</v>
      </c>
      <c r="B712" s="5" t="s">
        <v>17</v>
      </c>
      <c r="C712" s="6">
        <v>23.08</v>
      </c>
      <c r="D712" s="6">
        <v>22.8</v>
      </c>
      <c r="E712" s="6">
        <v>23.21</v>
      </c>
      <c r="F712" s="6">
        <v>23.59</v>
      </c>
    </row>
    <row r="713" spans="1:6" ht="16.5" thickBot="1">
      <c r="A713" s="5" t="s">
        <v>694</v>
      </c>
      <c r="B713" s="5" t="s">
        <v>18</v>
      </c>
      <c r="C713" s="6">
        <v>25.64</v>
      </c>
      <c r="D713" s="6">
        <v>25.32</v>
      </c>
      <c r="E713" s="6">
        <v>25.77</v>
      </c>
      <c r="F713" s="6">
        <v>26.13</v>
      </c>
    </row>
    <row r="714" spans="1:6" ht="16.5" thickBot="1">
      <c r="A714" s="5" t="s">
        <v>694</v>
      </c>
      <c r="B714" s="5" t="s">
        <v>19</v>
      </c>
      <c r="C714" s="6">
        <v>27.15</v>
      </c>
      <c r="D714" s="6">
        <v>26.75</v>
      </c>
      <c r="E714" s="6">
        <v>27.29</v>
      </c>
      <c r="F714" s="6">
        <v>27.82</v>
      </c>
    </row>
    <row r="715" spans="1:6" ht="16.5" thickBot="1">
      <c r="A715" s="5" t="s">
        <v>694</v>
      </c>
      <c r="B715" s="5" t="s">
        <v>20</v>
      </c>
      <c r="C715" s="6">
        <v>27.04</v>
      </c>
      <c r="D715" s="6">
        <v>26.83</v>
      </c>
      <c r="E715" s="6">
        <v>27.06</v>
      </c>
      <c r="F715" s="6">
        <v>27.58</v>
      </c>
    </row>
    <row r="716" spans="1:6" ht="16.5" thickBot="1">
      <c r="A716" s="5" t="s">
        <v>694</v>
      </c>
      <c r="B716" s="5" t="s">
        <v>21</v>
      </c>
      <c r="C716" s="6">
        <v>30.3</v>
      </c>
      <c r="D716" s="6">
        <v>30.01</v>
      </c>
      <c r="E716" s="6">
        <v>30.32</v>
      </c>
      <c r="F716" s="6">
        <v>30.74</v>
      </c>
    </row>
    <row r="717" spans="1:6" ht="16.5" thickBot="1">
      <c r="A717" s="5" t="s">
        <v>694</v>
      </c>
      <c r="B717" s="5" t="s">
        <v>22</v>
      </c>
      <c r="C717" s="6">
        <v>27.29</v>
      </c>
      <c r="D717" s="6">
        <v>26.92</v>
      </c>
      <c r="E717" s="6">
        <v>27.32</v>
      </c>
      <c r="F717" s="6">
        <v>27.45</v>
      </c>
    </row>
    <row r="718" spans="1:6" ht="16.5" thickBot="1">
      <c r="A718" s="5" t="s">
        <v>694</v>
      </c>
      <c r="B718" s="5" t="s">
        <v>23</v>
      </c>
      <c r="C718" s="6">
        <v>26.52</v>
      </c>
      <c r="D718" s="6">
        <v>25.93</v>
      </c>
      <c r="E718" s="6">
        <v>26.51</v>
      </c>
      <c r="F718" s="6">
        <v>26.51</v>
      </c>
    </row>
    <row r="719" spans="1:6" ht="16.5" thickBot="1">
      <c r="A719" s="5" t="s">
        <v>694</v>
      </c>
      <c r="B719" s="5" t="s">
        <v>24</v>
      </c>
      <c r="C719" s="6">
        <v>23.85</v>
      </c>
      <c r="D719" s="6">
        <v>23.11</v>
      </c>
      <c r="E719" s="6">
        <v>23.82</v>
      </c>
      <c r="F719" s="6">
        <v>23.87</v>
      </c>
    </row>
    <row r="720" spans="1:6" ht="16.5" thickBot="1">
      <c r="A720" s="5" t="s">
        <v>694</v>
      </c>
      <c r="B720" s="5" t="s">
        <v>25</v>
      </c>
      <c r="C720" s="6">
        <v>25.21</v>
      </c>
      <c r="D720" s="6">
        <v>25.09</v>
      </c>
      <c r="E720" s="6">
        <v>25.16</v>
      </c>
      <c r="F720" s="6">
        <v>26.28</v>
      </c>
    </row>
    <row r="721" spans="1:6" ht="16.5" thickBot="1">
      <c r="A721" s="5" t="s">
        <v>694</v>
      </c>
      <c r="B721" s="5" t="s">
        <v>26</v>
      </c>
      <c r="C721" s="6">
        <v>21.47</v>
      </c>
      <c r="D721" s="6">
        <v>20.67</v>
      </c>
      <c r="E721" s="6">
        <v>21.4</v>
      </c>
      <c r="F721" s="6">
        <v>21.62</v>
      </c>
    </row>
    <row r="722" spans="1:6" ht="16.5" thickBot="1">
      <c r="A722" s="5" t="s">
        <v>695</v>
      </c>
      <c r="B722" s="5" t="s">
        <v>3</v>
      </c>
      <c r="C722" s="6">
        <v>25.51</v>
      </c>
      <c r="D722" s="6">
        <v>25.25</v>
      </c>
      <c r="E722" s="6">
        <v>25.49</v>
      </c>
      <c r="F722" s="6">
        <v>25.7</v>
      </c>
    </row>
    <row r="723" spans="1:6" ht="16.5" thickBot="1">
      <c r="A723" s="5" t="s">
        <v>695</v>
      </c>
      <c r="B723" s="5" t="s">
        <v>4</v>
      </c>
      <c r="C723" s="6">
        <v>20.6</v>
      </c>
      <c r="D723" s="6">
        <v>20.22</v>
      </c>
      <c r="E723" s="6">
        <v>20.59</v>
      </c>
      <c r="F723" s="6">
        <v>20.68</v>
      </c>
    </row>
    <row r="724" spans="1:6" ht="16.5" thickBot="1">
      <c r="A724" s="5" t="s">
        <v>695</v>
      </c>
      <c r="B724" s="5" t="s">
        <v>5</v>
      </c>
      <c r="C724" s="6">
        <v>20.12</v>
      </c>
      <c r="D724" s="6">
        <v>19.64</v>
      </c>
      <c r="E724" s="6">
        <v>20.11</v>
      </c>
      <c r="F724" s="6">
        <v>20.13</v>
      </c>
    </row>
    <row r="725" spans="1:6" ht="16.5" thickBot="1">
      <c r="A725" s="5" t="s">
        <v>695</v>
      </c>
      <c r="B725" s="5" t="s">
        <v>6</v>
      </c>
      <c r="C725" s="6">
        <v>20.16</v>
      </c>
      <c r="D725" s="6">
        <v>19.670000000000002</v>
      </c>
      <c r="E725" s="6">
        <v>20.14</v>
      </c>
      <c r="F725" s="6">
        <v>20.059999999999999</v>
      </c>
    </row>
    <row r="726" spans="1:6" ht="16.5" thickBot="1">
      <c r="A726" s="5" t="s">
        <v>695</v>
      </c>
      <c r="B726" s="5" t="s">
        <v>7</v>
      </c>
      <c r="C726" s="6">
        <v>20.8</v>
      </c>
      <c r="D726" s="6">
        <v>20.12</v>
      </c>
      <c r="E726" s="6">
        <v>20.77</v>
      </c>
      <c r="F726" s="6">
        <v>20.53</v>
      </c>
    </row>
    <row r="727" spans="1:6" ht="16.5" thickBot="1">
      <c r="A727" s="5" t="s">
        <v>695</v>
      </c>
      <c r="B727" s="5" t="s">
        <v>8</v>
      </c>
      <c r="C727" s="6">
        <v>19.82</v>
      </c>
      <c r="D727" s="6">
        <v>19.41</v>
      </c>
      <c r="E727" s="6">
        <v>19.809999999999999</v>
      </c>
      <c r="F727" s="6">
        <v>19.899999999999999</v>
      </c>
    </row>
    <row r="728" spans="1:6" ht="16.5" thickBot="1">
      <c r="A728" s="5" t="s">
        <v>695</v>
      </c>
      <c r="B728" s="5" t="s">
        <v>9</v>
      </c>
      <c r="C728" s="6">
        <v>23.12</v>
      </c>
      <c r="D728" s="6">
        <v>22.66</v>
      </c>
      <c r="E728" s="6">
        <v>23.11</v>
      </c>
      <c r="F728" s="6">
        <v>23.23</v>
      </c>
    </row>
    <row r="729" spans="1:6" ht="16.5" thickBot="1">
      <c r="A729" s="5" t="s">
        <v>695</v>
      </c>
      <c r="B729" s="5" t="s">
        <v>10</v>
      </c>
      <c r="C729" s="7">
        <v>25</v>
      </c>
      <c r="D729" s="6">
        <v>24.29</v>
      </c>
      <c r="E729" s="6">
        <v>24.98</v>
      </c>
      <c r="F729" s="6">
        <v>24.73</v>
      </c>
    </row>
    <row r="730" spans="1:6" ht="16.5" thickBot="1">
      <c r="A730" s="5" t="s">
        <v>695</v>
      </c>
      <c r="B730" s="5" t="s">
        <v>11</v>
      </c>
      <c r="C730" s="6">
        <v>25.68</v>
      </c>
      <c r="D730" s="6">
        <v>24.99</v>
      </c>
      <c r="E730" s="6">
        <v>25.66</v>
      </c>
      <c r="F730" s="6">
        <v>25.47</v>
      </c>
    </row>
    <row r="731" spans="1:6" ht="16.5" thickBot="1">
      <c r="A731" s="5" t="s">
        <v>695</v>
      </c>
      <c r="B731" s="5" t="s">
        <v>12</v>
      </c>
      <c r="C731" s="6">
        <v>25.53</v>
      </c>
      <c r="D731" s="6">
        <v>24.98</v>
      </c>
      <c r="E731" s="6">
        <v>25.52</v>
      </c>
      <c r="F731" s="6">
        <v>25.55</v>
      </c>
    </row>
    <row r="732" spans="1:6" ht="16.5" thickBot="1">
      <c r="A732" s="5" t="s">
        <v>695</v>
      </c>
      <c r="B732" s="5" t="s">
        <v>13</v>
      </c>
      <c r="C732" s="6">
        <v>25.92</v>
      </c>
      <c r="D732" s="6">
        <v>25.31</v>
      </c>
      <c r="E732" s="6">
        <v>25.91</v>
      </c>
      <c r="F732" s="6">
        <v>25.93</v>
      </c>
    </row>
    <row r="733" spans="1:6" ht="16.5" thickBot="1">
      <c r="A733" s="5" t="s">
        <v>695</v>
      </c>
      <c r="B733" s="5" t="s">
        <v>14</v>
      </c>
      <c r="C733" s="6">
        <v>24.13</v>
      </c>
      <c r="D733" s="6">
        <v>23.96</v>
      </c>
      <c r="E733" s="6">
        <v>24.11</v>
      </c>
      <c r="F733" s="6">
        <v>24.78</v>
      </c>
    </row>
    <row r="734" spans="1:6" ht="16.5" thickBot="1">
      <c r="A734" s="5" t="s">
        <v>695</v>
      </c>
      <c r="B734" s="5" t="s">
        <v>15</v>
      </c>
      <c r="C734" s="6">
        <v>25.17</v>
      </c>
      <c r="D734" s="6">
        <v>24.86</v>
      </c>
      <c r="E734" s="6">
        <v>25.17</v>
      </c>
      <c r="F734" s="6">
        <v>25.64</v>
      </c>
    </row>
    <row r="735" spans="1:6" ht="16.5" thickBot="1">
      <c r="A735" s="5" t="s">
        <v>695</v>
      </c>
      <c r="B735" s="5" t="s">
        <v>16</v>
      </c>
      <c r="C735" s="6">
        <v>24.17</v>
      </c>
      <c r="D735" s="6">
        <v>24.03</v>
      </c>
      <c r="E735" s="6">
        <v>24.16</v>
      </c>
      <c r="F735" s="6">
        <v>25.22</v>
      </c>
    </row>
    <row r="736" spans="1:6" ht="16.5" thickBot="1">
      <c r="A736" s="5" t="s">
        <v>695</v>
      </c>
      <c r="B736" s="5" t="s">
        <v>17</v>
      </c>
      <c r="C736" s="6">
        <v>24.5</v>
      </c>
      <c r="D736" s="6">
        <v>25.21</v>
      </c>
      <c r="E736" s="6">
        <v>24.48</v>
      </c>
      <c r="F736" s="6">
        <v>26.76</v>
      </c>
    </row>
    <row r="737" spans="1:6" ht="16.5" thickBot="1">
      <c r="A737" s="5" t="s">
        <v>695</v>
      </c>
      <c r="B737" s="5" t="s">
        <v>18</v>
      </c>
      <c r="C737" s="6">
        <v>28.16</v>
      </c>
      <c r="D737" s="6">
        <v>28.17</v>
      </c>
      <c r="E737" s="6">
        <v>28.17</v>
      </c>
      <c r="F737" s="6">
        <v>28.73</v>
      </c>
    </row>
    <row r="738" spans="1:6" ht="16.5" thickBot="1">
      <c r="A738" s="5" t="s">
        <v>695</v>
      </c>
      <c r="B738" s="5" t="s">
        <v>19</v>
      </c>
      <c r="C738" s="6">
        <v>30.2</v>
      </c>
      <c r="D738" s="6">
        <v>30.12</v>
      </c>
      <c r="E738" s="6">
        <v>30.2</v>
      </c>
      <c r="F738" s="6">
        <v>30.62</v>
      </c>
    </row>
    <row r="739" spans="1:6" ht="16.5" thickBot="1">
      <c r="A739" s="5" t="s">
        <v>695</v>
      </c>
      <c r="B739" s="5" t="s">
        <v>20</v>
      </c>
      <c r="C739" s="6">
        <v>43.02</v>
      </c>
      <c r="D739" s="6">
        <v>42.96</v>
      </c>
      <c r="E739" s="6">
        <v>43.03</v>
      </c>
      <c r="F739" s="6">
        <v>43.43</v>
      </c>
    </row>
    <row r="740" spans="1:6" ht="16.5" thickBot="1">
      <c r="A740" s="5" t="s">
        <v>695</v>
      </c>
      <c r="B740" s="5" t="s">
        <v>21</v>
      </c>
      <c r="C740" s="6">
        <v>55.97</v>
      </c>
      <c r="D740" s="6">
        <v>55.82</v>
      </c>
      <c r="E740" s="6">
        <v>55.99</v>
      </c>
      <c r="F740" s="6">
        <v>56.23</v>
      </c>
    </row>
    <row r="741" spans="1:6" ht="16.5" thickBot="1">
      <c r="A741" s="5" t="s">
        <v>695</v>
      </c>
      <c r="B741" s="5" t="s">
        <v>22</v>
      </c>
      <c r="C741" s="6">
        <v>36.909999999999997</v>
      </c>
      <c r="D741" s="6">
        <v>36.75</v>
      </c>
      <c r="E741" s="6">
        <v>36.92</v>
      </c>
      <c r="F741" s="6">
        <v>36.97</v>
      </c>
    </row>
    <row r="742" spans="1:6" ht="16.5" thickBot="1">
      <c r="A742" s="5" t="s">
        <v>695</v>
      </c>
      <c r="B742" s="5" t="s">
        <v>23</v>
      </c>
      <c r="C742" s="6">
        <v>29.98</v>
      </c>
      <c r="D742" s="6">
        <v>29.88</v>
      </c>
      <c r="E742" s="6">
        <v>29.98</v>
      </c>
      <c r="F742" s="6">
        <v>30.06</v>
      </c>
    </row>
    <row r="743" spans="1:6" ht="16.5" thickBot="1">
      <c r="A743" s="5" t="s">
        <v>695</v>
      </c>
      <c r="B743" s="5" t="s">
        <v>24</v>
      </c>
      <c r="C743" s="6">
        <v>29.94</v>
      </c>
      <c r="D743" s="6">
        <v>29.85</v>
      </c>
      <c r="E743" s="6">
        <v>29.94</v>
      </c>
      <c r="F743" s="6">
        <v>30.05</v>
      </c>
    </row>
    <row r="744" spans="1:6" ht="16.5" thickBot="1">
      <c r="A744" s="5" t="s">
        <v>695</v>
      </c>
      <c r="B744" s="5" t="s">
        <v>25</v>
      </c>
      <c r="C744" s="6">
        <v>25.21</v>
      </c>
      <c r="D744" s="6">
        <v>25.11</v>
      </c>
      <c r="E744" s="6">
        <v>25.21</v>
      </c>
      <c r="F744" s="6">
        <v>25.27</v>
      </c>
    </row>
    <row r="745" spans="1:6" ht="16.5" thickBot="1">
      <c r="A745" s="5" t="s">
        <v>695</v>
      </c>
      <c r="B745" s="5" t="s">
        <v>26</v>
      </c>
      <c r="C745" s="6">
        <v>22.28</v>
      </c>
      <c r="D745" s="6">
        <v>22.15</v>
      </c>
      <c r="E745" s="6">
        <v>22.28</v>
      </c>
      <c r="F745" s="6">
        <v>22.33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9995F-B167-EA43-839F-3A85AF2D4A2A}">
  <dimension ref="A1:L722"/>
  <sheetViews>
    <sheetView workbookViewId="0">
      <selection activeCell="L4" sqref="L4"/>
    </sheetView>
  </sheetViews>
  <sheetFormatPr defaultColWidth="11" defaultRowHeight="15.75"/>
  <sheetData>
    <row r="1" spans="1:12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  <c r="H1" s="1" t="s">
        <v>0</v>
      </c>
      <c r="I1" s="1" t="s">
        <v>1</v>
      </c>
      <c r="J1" s="1" t="s">
        <v>5835</v>
      </c>
      <c r="K1" s="1" t="s">
        <v>5836</v>
      </c>
      <c r="L1" s="1" t="s">
        <v>5837</v>
      </c>
    </row>
    <row r="2" spans="1:12" ht="16.5" thickBot="1">
      <c r="A2" s="5" t="s">
        <v>696</v>
      </c>
      <c r="B2" s="5" t="s">
        <v>3</v>
      </c>
      <c r="C2" s="6">
        <v>22.06</v>
      </c>
      <c r="D2" s="6">
        <v>20.190000000000001</v>
      </c>
      <c r="E2" s="6">
        <v>21.97</v>
      </c>
      <c r="F2" s="6">
        <v>20.440000000000001</v>
      </c>
      <c r="H2" s="5" t="s">
        <v>696</v>
      </c>
      <c r="I2" s="5" t="s">
        <v>3</v>
      </c>
      <c r="J2" s="5" t="s">
        <v>5838</v>
      </c>
      <c r="K2" s="5" t="s">
        <v>5839</v>
      </c>
      <c r="L2" s="6">
        <v>20.190000000000001</v>
      </c>
    </row>
    <row r="3" spans="1:12" ht="16.5" thickBot="1">
      <c r="A3" s="5" t="s">
        <v>696</v>
      </c>
      <c r="B3" s="5" t="s">
        <v>4</v>
      </c>
      <c r="C3" s="6">
        <v>20.16</v>
      </c>
      <c r="D3" s="6">
        <v>18.579999999999998</v>
      </c>
      <c r="E3" s="6">
        <v>20.09</v>
      </c>
      <c r="F3" s="6">
        <v>18.79</v>
      </c>
      <c r="H3" s="5" t="s">
        <v>696</v>
      </c>
      <c r="I3" s="5" t="s">
        <v>4</v>
      </c>
      <c r="J3" s="5" t="s">
        <v>5838</v>
      </c>
      <c r="K3" s="5" t="s">
        <v>5839</v>
      </c>
      <c r="L3" s="6">
        <v>18.579999999999998</v>
      </c>
    </row>
    <row r="4" spans="1:12" ht="16.5" thickBot="1">
      <c r="A4" s="5" t="s">
        <v>696</v>
      </c>
      <c r="B4" s="5" t="s">
        <v>5</v>
      </c>
      <c r="C4" s="6">
        <v>18.399999999999999</v>
      </c>
      <c r="D4" s="6">
        <v>16.23</v>
      </c>
      <c r="E4" s="6">
        <v>18.3</v>
      </c>
      <c r="F4" s="6">
        <v>16.57</v>
      </c>
      <c r="H4" s="5" t="s">
        <v>696</v>
      </c>
      <c r="I4" s="5" t="s">
        <v>4</v>
      </c>
      <c r="J4" s="5" t="s">
        <v>5842</v>
      </c>
      <c r="K4" s="5" t="s">
        <v>5839</v>
      </c>
      <c r="L4" s="6">
        <v>18.440000000000001</v>
      </c>
    </row>
    <row r="5" spans="1:12" ht="16.5" thickBot="1">
      <c r="A5" s="5" t="s">
        <v>696</v>
      </c>
      <c r="B5" s="5" t="s">
        <v>6</v>
      </c>
      <c r="C5" s="6">
        <v>18.48</v>
      </c>
      <c r="D5" s="6">
        <v>16.37</v>
      </c>
      <c r="E5" s="6">
        <v>18.38</v>
      </c>
      <c r="F5" s="6">
        <v>16.670000000000002</v>
      </c>
      <c r="H5" s="5" t="s">
        <v>696</v>
      </c>
      <c r="I5" s="5" t="s">
        <v>5</v>
      </c>
      <c r="J5" s="5" t="s">
        <v>5838</v>
      </c>
      <c r="K5" s="5" t="s">
        <v>5839</v>
      </c>
      <c r="L5" s="6">
        <v>16.23</v>
      </c>
    </row>
    <row r="6" spans="1:12" ht="16.5" thickBot="1">
      <c r="A6" s="5" t="s">
        <v>696</v>
      </c>
      <c r="B6" s="5" t="s">
        <v>7</v>
      </c>
      <c r="C6" s="6">
        <v>18.79</v>
      </c>
      <c r="D6" s="6">
        <v>16.53</v>
      </c>
      <c r="E6" s="6">
        <v>18.690000000000001</v>
      </c>
      <c r="F6" s="6">
        <v>16.91</v>
      </c>
      <c r="H6" s="5" t="s">
        <v>696</v>
      </c>
      <c r="I6" s="5" t="s">
        <v>6</v>
      </c>
      <c r="J6" s="5" t="s">
        <v>5838</v>
      </c>
      <c r="K6" s="5" t="s">
        <v>5839</v>
      </c>
      <c r="L6" s="6">
        <v>16.37</v>
      </c>
    </row>
    <row r="7" spans="1:12" ht="16.5" thickBot="1">
      <c r="A7" s="5" t="s">
        <v>696</v>
      </c>
      <c r="B7" s="5" t="s">
        <v>8</v>
      </c>
      <c r="C7" s="6">
        <v>20.059999999999999</v>
      </c>
      <c r="D7" s="6">
        <v>18.16</v>
      </c>
      <c r="E7" s="6">
        <v>19.97</v>
      </c>
      <c r="F7" s="6">
        <v>18.5</v>
      </c>
      <c r="H7" s="5" t="s">
        <v>696</v>
      </c>
      <c r="I7" s="5" t="s">
        <v>7</v>
      </c>
      <c r="J7" s="5" t="s">
        <v>5838</v>
      </c>
      <c r="K7" s="5" t="s">
        <v>5839</v>
      </c>
      <c r="L7" s="6">
        <v>16.53</v>
      </c>
    </row>
    <row r="8" spans="1:12" ht="16.5" thickBot="1">
      <c r="A8" s="5" t="s">
        <v>696</v>
      </c>
      <c r="B8" s="5" t="s">
        <v>9</v>
      </c>
      <c r="C8" s="6">
        <v>22.27</v>
      </c>
      <c r="D8" s="6">
        <v>20.63</v>
      </c>
      <c r="E8" s="6">
        <v>22.18</v>
      </c>
      <c r="F8" s="6">
        <v>21.11</v>
      </c>
      <c r="H8" s="5" t="s">
        <v>696</v>
      </c>
      <c r="I8" s="5" t="s">
        <v>8</v>
      </c>
      <c r="J8" s="5" t="s">
        <v>5838</v>
      </c>
      <c r="K8" s="5" t="s">
        <v>5839</v>
      </c>
      <c r="L8" s="6">
        <v>18.16</v>
      </c>
    </row>
    <row r="9" spans="1:12" ht="16.5" thickBot="1">
      <c r="A9" s="5" t="s">
        <v>696</v>
      </c>
      <c r="B9" s="5" t="s">
        <v>10</v>
      </c>
      <c r="C9" s="6">
        <v>23.75</v>
      </c>
      <c r="D9" s="6">
        <v>21.88</v>
      </c>
      <c r="E9" s="6">
        <v>23.67</v>
      </c>
      <c r="F9" s="6">
        <v>22.23</v>
      </c>
      <c r="H9" s="5" t="s">
        <v>696</v>
      </c>
      <c r="I9" s="5" t="s">
        <v>9</v>
      </c>
      <c r="J9" s="5" t="s">
        <v>5838</v>
      </c>
      <c r="K9" s="5" t="s">
        <v>5839</v>
      </c>
      <c r="L9" s="6">
        <v>20.63</v>
      </c>
    </row>
    <row r="10" spans="1:12" ht="16.5" thickBot="1">
      <c r="A10" s="5" t="s">
        <v>696</v>
      </c>
      <c r="B10" s="5" t="s">
        <v>11</v>
      </c>
      <c r="C10" s="6">
        <v>23.34</v>
      </c>
      <c r="D10" s="6">
        <v>21.81</v>
      </c>
      <c r="E10" s="6">
        <v>23.28</v>
      </c>
      <c r="F10" s="6">
        <v>22.26</v>
      </c>
      <c r="H10" s="5" t="s">
        <v>696</v>
      </c>
      <c r="I10" s="5" t="s">
        <v>10</v>
      </c>
      <c r="J10" s="5" t="s">
        <v>5838</v>
      </c>
      <c r="K10" s="5" t="s">
        <v>5839</v>
      </c>
      <c r="L10" s="6">
        <v>21.88</v>
      </c>
    </row>
    <row r="11" spans="1:12" ht="16.5" thickBot="1">
      <c r="A11" s="5" t="s">
        <v>696</v>
      </c>
      <c r="B11" s="5" t="s">
        <v>12</v>
      </c>
      <c r="C11" s="6">
        <v>23.28</v>
      </c>
      <c r="D11" s="6">
        <v>22.4</v>
      </c>
      <c r="E11" s="6">
        <v>23.27</v>
      </c>
      <c r="F11" s="6">
        <v>23.09</v>
      </c>
      <c r="H11" s="5" t="s">
        <v>696</v>
      </c>
      <c r="I11" s="5" t="s">
        <v>11</v>
      </c>
      <c r="J11" s="5" t="s">
        <v>5838</v>
      </c>
      <c r="K11" s="5" t="s">
        <v>5839</v>
      </c>
      <c r="L11" s="6">
        <v>21.81</v>
      </c>
    </row>
    <row r="12" spans="1:12" ht="16.5" thickBot="1">
      <c r="A12" s="5" t="s">
        <v>696</v>
      </c>
      <c r="B12" s="5" t="s">
        <v>13</v>
      </c>
      <c r="C12" s="6">
        <v>23.21</v>
      </c>
      <c r="D12" s="6">
        <v>22.52</v>
      </c>
      <c r="E12" s="6">
        <v>23.2</v>
      </c>
      <c r="F12" s="6">
        <v>23.1</v>
      </c>
      <c r="H12" s="5" t="s">
        <v>696</v>
      </c>
      <c r="I12" s="5" t="s">
        <v>12</v>
      </c>
      <c r="J12" s="5" t="s">
        <v>5838</v>
      </c>
      <c r="K12" s="5" t="s">
        <v>5839</v>
      </c>
      <c r="L12" s="6">
        <v>22.4</v>
      </c>
    </row>
    <row r="13" spans="1:12" ht="16.5" thickBot="1">
      <c r="A13" s="5" t="s">
        <v>696</v>
      </c>
      <c r="B13" s="5" t="s">
        <v>14</v>
      </c>
      <c r="C13" s="6">
        <v>23.42</v>
      </c>
      <c r="D13" s="6">
        <v>22.78</v>
      </c>
      <c r="E13" s="6">
        <v>23.43</v>
      </c>
      <c r="F13" s="6">
        <v>23.15</v>
      </c>
      <c r="H13" s="5" t="s">
        <v>696</v>
      </c>
      <c r="I13" s="5" t="s">
        <v>13</v>
      </c>
      <c r="J13" s="5" t="s">
        <v>5838</v>
      </c>
      <c r="K13" s="5" t="s">
        <v>5839</v>
      </c>
      <c r="L13" s="6">
        <v>22.52</v>
      </c>
    </row>
    <row r="14" spans="1:12" ht="16.5" thickBot="1">
      <c r="A14" s="5" t="s">
        <v>696</v>
      </c>
      <c r="B14" s="5" t="s">
        <v>15</v>
      </c>
      <c r="C14" s="6">
        <v>26.13</v>
      </c>
      <c r="D14" s="6">
        <v>25.43</v>
      </c>
      <c r="E14" s="6">
        <v>26.23</v>
      </c>
      <c r="F14" s="6">
        <v>25.53</v>
      </c>
      <c r="H14" s="5" t="s">
        <v>696</v>
      </c>
      <c r="I14" s="5" t="s">
        <v>14</v>
      </c>
      <c r="J14" s="5" t="s">
        <v>5838</v>
      </c>
      <c r="K14" s="5" t="s">
        <v>5839</v>
      </c>
      <c r="L14" s="6">
        <v>22.78</v>
      </c>
    </row>
    <row r="15" spans="1:12" ht="16.5" thickBot="1">
      <c r="A15" s="5" t="s">
        <v>696</v>
      </c>
      <c r="B15" s="5" t="s">
        <v>16</v>
      </c>
      <c r="C15" s="6">
        <v>25.15</v>
      </c>
      <c r="D15" s="6">
        <v>24.5</v>
      </c>
      <c r="E15" s="6">
        <v>25.26</v>
      </c>
      <c r="F15" s="6">
        <v>24.74</v>
      </c>
      <c r="H15" s="5" t="s">
        <v>696</v>
      </c>
      <c r="I15" s="5" t="s">
        <v>15</v>
      </c>
      <c r="J15" s="5" t="s">
        <v>5838</v>
      </c>
      <c r="K15" s="5" t="s">
        <v>5839</v>
      </c>
      <c r="L15" s="6">
        <v>25.43</v>
      </c>
    </row>
    <row r="16" spans="1:12" ht="16.5" thickBot="1">
      <c r="A16" s="5" t="s">
        <v>696</v>
      </c>
      <c r="B16" s="5" t="s">
        <v>17</v>
      </c>
      <c r="C16" s="6">
        <v>27.35</v>
      </c>
      <c r="D16" s="6">
        <v>26.8</v>
      </c>
      <c r="E16" s="6">
        <v>27.48</v>
      </c>
      <c r="F16" s="6">
        <v>27.02</v>
      </c>
      <c r="H16" s="5" t="s">
        <v>696</v>
      </c>
      <c r="I16" s="5" t="s">
        <v>16</v>
      </c>
      <c r="J16" s="5" t="s">
        <v>5838</v>
      </c>
      <c r="K16" s="5" t="s">
        <v>5839</v>
      </c>
      <c r="L16" s="6">
        <v>24.5</v>
      </c>
    </row>
    <row r="17" spans="1:12" ht="16.5" thickBot="1">
      <c r="A17" s="5" t="s">
        <v>696</v>
      </c>
      <c r="B17" s="5" t="s">
        <v>18</v>
      </c>
      <c r="C17" s="6">
        <v>31.91</v>
      </c>
      <c r="D17" s="6">
        <v>31.33</v>
      </c>
      <c r="E17" s="6">
        <v>32.07</v>
      </c>
      <c r="F17" s="6">
        <v>31.54</v>
      </c>
      <c r="H17" s="5" t="s">
        <v>696</v>
      </c>
      <c r="I17" s="5" t="s">
        <v>17</v>
      </c>
      <c r="J17" s="5" t="s">
        <v>5838</v>
      </c>
      <c r="K17" s="5" t="s">
        <v>5839</v>
      </c>
      <c r="L17" s="6">
        <v>26.8</v>
      </c>
    </row>
    <row r="18" spans="1:12" ht="16.5" thickBot="1">
      <c r="A18" s="5" t="s">
        <v>696</v>
      </c>
      <c r="B18" s="5" t="s">
        <v>19</v>
      </c>
      <c r="C18" s="6">
        <v>40.56</v>
      </c>
      <c r="D18" s="6">
        <v>40.020000000000003</v>
      </c>
      <c r="E18" s="6">
        <v>40.729999999999997</v>
      </c>
      <c r="F18" s="6">
        <v>40.42</v>
      </c>
      <c r="H18" s="5" t="s">
        <v>696</v>
      </c>
      <c r="I18" s="5" t="s">
        <v>18</v>
      </c>
      <c r="J18" s="5" t="s">
        <v>5838</v>
      </c>
      <c r="K18" s="5" t="s">
        <v>5839</v>
      </c>
      <c r="L18" s="6">
        <v>31.33</v>
      </c>
    </row>
    <row r="19" spans="1:12" ht="16.5" thickBot="1">
      <c r="A19" s="5" t="s">
        <v>696</v>
      </c>
      <c r="B19" s="5" t="s">
        <v>20</v>
      </c>
      <c r="C19" s="6">
        <v>65.97</v>
      </c>
      <c r="D19" s="6">
        <v>65.7</v>
      </c>
      <c r="E19" s="7">
        <v>66</v>
      </c>
      <c r="F19" s="6">
        <v>66.010000000000005</v>
      </c>
      <c r="H19" s="5" t="s">
        <v>696</v>
      </c>
      <c r="I19" s="5" t="s">
        <v>19</v>
      </c>
      <c r="J19" s="5" t="s">
        <v>5838</v>
      </c>
      <c r="K19" s="5" t="s">
        <v>5839</v>
      </c>
      <c r="L19" s="6">
        <v>40.020000000000003</v>
      </c>
    </row>
    <row r="20" spans="1:12" ht="16.5" thickBot="1">
      <c r="A20" s="5" t="s">
        <v>696</v>
      </c>
      <c r="B20" s="5" t="s">
        <v>21</v>
      </c>
      <c r="C20" s="6">
        <v>65.349999999999994</v>
      </c>
      <c r="D20" s="6">
        <v>64.63</v>
      </c>
      <c r="E20" s="6">
        <v>65.36</v>
      </c>
      <c r="F20" s="6">
        <v>65.069999999999993</v>
      </c>
      <c r="H20" s="5" t="s">
        <v>696</v>
      </c>
      <c r="I20" s="5" t="s">
        <v>20</v>
      </c>
      <c r="J20" s="5" t="s">
        <v>5838</v>
      </c>
      <c r="K20" s="5" t="s">
        <v>5839</v>
      </c>
      <c r="L20" s="6">
        <v>65.7</v>
      </c>
    </row>
    <row r="21" spans="1:12" ht="16.5" thickBot="1">
      <c r="A21" s="5" t="s">
        <v>696</v>
      </c>
      <c r="B21" s="5" t="s">
        <v>22</v>
      </c>
      <c r="C21" s="6">
        <v>43.48</v>
      </c>
      <c r="D21" s="6">
        <v>42.65</v>
      </c>
      <c r="E21" s="6">
        <v>43.61</v>
      </c>
      <c r="F21" s="6">
        <v>43.15</v>
      </c>
      <c r="H21" s="5" t="s">
        <v>696</v>
      </c>
      <c r="I21" s="5" t="s">
        <v>21</v>
      </c>
      <c r="J21" s="5" t="s">
        <v>5838</v>
      </c>
      <c r="K21" s="5" t="s">
        <v>5839</v>
      </c>
      <c r="L21" s="6">
        <v>64.63</v>
      </c>
    </row>
    <row r="22" spans="1:12" ht="16.5" thickBot="1">
      <c r="A22" s="5" t="s">
        <v>696</v>
      </c>
      <c r="B22" s="5" t="s">
        <v>23</v>
      </c>
      <c r="C22" s="6">
        <v>33.81</v>
      </c>
      <c r="D22" s="6">
        <v>33.5</v>
      </c>
      <c r="E22" s="6">
        <v>33.81</v>
      </c>
      <c r="F22" s="6">
        <v>33.68</v>
      </c>
      <c r="H22" s="5" t="s">
        <v>696</v>
      </c>
      <c r="I22" s="5" t="s">
        <v>22</v>
      </c>
      <c r="J22" s="5" t="s">
        <v>5838</v>
      </c>
      <c r="K22" s="5" t="s">
        <v>5839</v>
      </c>
      <c r="L22" s="6">
        <v>42.65</v>
      </c>
    </row>
    <row r="23" spans="1:12" ht="16.5" thickBot="1">
      <c r="A23" s="5" t="s">
        <v>696</v>
      </c>
      <c r="B23" s="5" t="s">
        <v>24</v>
      </c>
      <c r="C23" s="6">
        <v>39.94</v>
      </c>
      <c r="D23" s="6">
        <v>39.72</v>
      </c>
      <c r="E23" s="6">
        <v>39.94</v>
      </c>
      <c r="F23" s="6">
        <v>39.86</v>
      </c>
      <c r="H23" s="5" t="s">
        <v>696</v>
      </c>
      <c r="I23" s="5" t="s">
        <v>23</v>
      </c>
      <c r="J23" s="5" t="s">
        <v>5838</v>
      </c>
      <c r="K23" s="5" t="s">
        <v>5839</v>
      </c>
      <c r="L23" s="6">
        <v>33.5</v>
      </c>
    </row>
    <row r="24" spans="1:12" ht="16.5" thickBot="1">
      <c r="A24" s="5" t="s">
        <v>696</v>
      </c>
      <c r="B24" s="5" t="s">
        <v>25</v>
      </c>
      <c r="C24" s="6">
        <v>30.34</v>
      </c>
      <c r="D24" s="6">
        <v>30.25</v>
      </c>
      <c r="E24" s="6">
        <v>30.34</v>
      </c>
      <c r="F24" s="6">
        <v>30.32</v>
      </c>
      <c r="H24" s="5" t="s">
        <v>696</v>
      </c>
      <c r="I24" s="5" t="s">
        <v>24</v>
      </c>
      <c r="J24" s="5" t="s">
        <v>5838</v>
      </c>
      <c r="K24" s="5" t="s">
        <v>5839</v>
      </c>
      <c r="L24" s="6">
        <v>39.72</v>
      </c>
    </row>
    <row r="25" spans="1:12" ht="16.5" thickBot="1">
      <c r="A25" s="5" t="s">
        <v>696</v>
      </c>
      <c r="B25" s="5" t="s">
        <v>26</v>
      </c>
      <c r="C25" s="6">
        <v>27.99</v>
      </c>
      <c r="D25" s="6">
        <v>27.92</v>
      </c>
      <c r="E25" s="6">
        <v>27.99</v>
      </c>
      <c r="F25" s="6">
        <v>28.02</v>
      </c>
      <c r="H25" s="5" t="s">
        <v>696</v>
      </c>
      <c r="I25" s="5" t="s">
        <v>25</v>
      </c>
      <c r="J25" s="5" t="s">
        <v>5838</v>
      </c>
      <c r="K25" s="5" t="s">
        <v>5839</v>
      </c>
      <c r="L25" s="6">
        <v>30.25</v>
      </c>
    </row>
    <row r="26" spans="1:12" ht="16.5" thickBot="1">
      <c r="A26" s="5" t="s">
        <v>697</v>
      </c>
      <c r="B26" s="5" t="s">
        <v>3</v>
      </c>
      <c r="C26" s="6">
        <v>22.69</v>
      </c>
      <c r="D26" s="6">
        <v>22.6</v>
      </c>
      <c r="E26" s="6">
        <v>22.69</v>
      </c>
      <c r="F26" s="6">
        <v>22.81</v>
      </c>
      <c r="H26" s="5" t="s">
        <v>696</v>
      </c>
      <c r="I26" s="5" t="s">
        <v>26</v>
      </c>
      <c r="J26" s="5" t="s">
        <v>5838</v>
      </c>
      <c r="K26" s="5" t="s">
        <v>5839</v>
      </c>
      <c r="L26" s="6">
        <v>27.92</v>
      </c>
    </row>
    <row r="27" spans="1:12" ht="16.5" thickBot="1">
      <c r="A27" s="5" t="s">
        <v>697</v>
      </c>
      <c r="B27" s="5" t="s">
        <v>4</v>
      </c>
      <c r="C27" s="6">
        <v>19.809999999999999</v>
      </c>
      <c r="D27" s="6">
        <v>19.71</v>
      </c>
      <c r="E27" s="6">
        <v>19.809999999999999</v>
      </c>
      <c r="F27" s="6">
        <v>19.940000000000001</v>
      </c>
      <c r="H27" s="5" t="s">
        <v>697</v>
      </c>
      <c r="I27" s="5" t="s">
        <v>3</v>
      </c>
      <c r="J27" s="5" t="s">
        <v>5838</v>
      </c>
      <c r="K27" s="5" t="s">
        <v>5839</v>
      </c>
      <c r="L27" s="6">
        <v>22.6</v>
      </c>
    </row>
    <row r="28" spans="1:12" ht="16.5" thickBot="1">
      <c r="A28" s="5" t="s">
        <v>697</v>
      </c>
      <c r="B28" s="5" t="s">
        <v>5</v>
      </c>
      <c r="C28" s="6">
        <v>20.16</v>
      </c>
      <c r="D28" s="6">
        <v>20.04</v>
      </c>
      <c r="E28" s="6">
        <v>20.16</v>
      </c>
      <c r="F28" s="6">
        <v>20.27</v>
      </c>
      <c r="H28" s="5" t="s">
        <v>697</v>
      </c>
      <c r="I28" s="5" t="s">
        <v>4</v>
      </c>
      <c r="J28" s="5" t="s">
        <v>5838</v>
      </c>
      <c r="K28" s="5" t="s">
        <v>5839</v>
      </c>
      <c r="L28" s="6">
        <v>19.71</v>
      </c>
    </row>
    <row r="29" spans="1:12" ht="16.5" thickBot="1">
      <c r="A29" s="5" t="s">
        <v>697</v>
      </c>
      <c r="B29" s="5" t="s">
        <v>6</v>
      </c>
      <c r="C29" s="6">
        <v>20.04</v>
      </c>
      <c r="D29" s="6">
        <v>19.899999999999999</v>
      </c>
      <c r="E29" s="6">
        <v>20.04</v>
      </c>
      <c r="F29" s="6">
        <v>20.11</v>
      </c>
      <c r="H29" s="5" t="s">
        <v>697</v>
      </c>
      <c r="I29" s="5" t="s">
        <v>5</v>
      </c>
      <c r="J29" s="5" t="s">
        <v>5838</v>
      </c>
      <c r="K29" s="5" t="s">
        <v>5839</v>
      </c>
      <c r="L29" s="6">
        <v>20.04</v>
      </c>
    </row>
    <row r="30" spans="1:12" ht="16.5" thickBot="1">
      <c r="A30" s="5" t="s">
        <v>697</v>
      </c>
      <c r="B30" s="5" t="s">
        <v>7</v>
      </c>
      <c r="C30" s="6">
        <v>25.03</v>
      </c>
      <c r="D30" s="6">
        <v>24.72</v>
      </c>
      <c r="E30" s="6">
        <v>25.03</v>
      </c>
      <c r="F30" s="6">
        <v>24.66</v>
      </c>
      <c r="H30" s="5" t="s">
        <v>697</v>
      </c>
      <c r="I30" s="5" t="s">
        <v>6</v>
      </c>
      <c r="J30" s="5" t="s">
        <v>5838</v>
      </c>
      <c r="K30" s="5" t="s">
        <v>5839</v>
      </c>
      <c r="L30" s="6">
        <v>19.899999999999999</v>
      </c>
    </row>
    <row r="31" spans="1:12" ht="16.5" thickBot="1">
      <c r="A31" s="5" t="s">
        <v>697</v>
      </c>
      <c r="B31" s="5" t="s">
        <v>8</v>
      </c>
      <c r="C31" s="6">
        <v>28.26</v>
      </c>
      <c r="D31" s="6">
        <v>27.93</v>
      </c>
      <c r="E31" s="6">
        <v>28.25</v>
      </c>
      <c r="F31" s="6">
        <v>27.84</v>
      </c>
      <c r="H31" s="5" t="s">
        <v>697</v>
      </c>
      <c r="I31" s="5" t="s">
        <v>7</v>
      </c>
      <c r="J31" s="5" t="s">
        <v>5838</v>
      </c>
      <c r="K31" s="5" t="s">
        <v>5839</v>
      </c>
      <c r="L31" s="6">
        <v>24.72</v>
      </c>
    </row>
    <row r="32" spans="1:12" ht="16.5" thickBot="1">
      <c r="A32" s="5" t="s">
        <v>697</v>
      </c>
      <c r="B32" s="5" t="s">
        <v>9</v>
      </c>
      <c r="C32" s="6">
        <v>52.02</v>
      </c>
      <c r="D32" s="6">
        <v>51.41</v>
      </c>
      <c r="E32" s="6">
        <v>52.03</v>
      </c>
      <c r="F32" s="6">
        <v>50.86</v>
      </c>
      <c r="H32" s="5" t="s">
        <v>697</v>
      </c>
      <c r="I32" s="5" t="s">
        <v>8</v>
      </c>
      <c r="J32" s="5" t="s">
        <v>5838</v>
      </c>
      <c r="K32" s="5" t="s">
        <v>5839</v>
      </c>
      <c r="L32" s="6">
        <v>27.93</v>
      </c>
    </row>
    <row r="33" spans="1:12" ht="16.5" thickBot="1">
      <c r="A33" s="5" t="s">
        <v>697</v>
      </c>
      <c r="B33" s="5" t="s">
        <v>10</v>
      </c>
      <c r="C33" s="6">
        <v>48.55</v>
      </c>
      <c r="D33" s="6">
        <v>47.57</v>
      </c>
      <c r="E33" s="6">
        <v>48.83</v>
      </c>
      <c r="F33" s="6">
        <v>47.2</v>
      </c>
      <c r="H33" s="5" t="s">
        <v>697</v>
      </c>
      <c r="I33" s="5" t="s">
        <v>9</v>
      </c>
      <c r="J33" s="5" t="s">
        <v>5838</v>
      </c>
      <c r="K33" s="5" t="s">
        <v>5839</v>
      </c>
      <c r="L33" s="6">
        <v>51.41</v>
      </c>
    </row>
    <row r="34" spans="1:12" ht="16.5" thickBot="1">
      <c r="A34" s="5" t="s">
        <v>697</v>
      </c>
      <c r="B34" s="5" t="s">
        <v>11</v>
      </c>
      <c r="C34" s="6">
        <v>49.08</v>
      </c>
      <c r="D34" s="6">
        <v>48.76</v>
      </c>
      <c r="E34" s="6">
        <v>49.26</v>
      </c>
      <c r="F34" s="6">
        <v>49.08</v>
      </c>
      <c r="H34" s="5" t="s">
        <v>697</v>
      </c>
      <c r="I34" s="5" t="s">
        <v>10</v>
      </c>
      <c r="J34" s="5" t="s">
        <v>5838</v>
      </c>
      <c r="K34" s="5" t="s">
        <v>5839</v>
      </c>
      <c r="L34" s="6">
        <v>47.57</v>
      </c>
    </row>
    <row r="35" spans="1:12" ht="16.5" thickBot="1">
      <c r="A35" s="5" t="s">
        <v>697</v>
      </c>
      <c r="B35" s="5" t="s">
        <v>12</v>
      </c>
      <c r="C35" s="6">
        <v>41.62</v>
      </c>
      <c r="D35" s="6">
        <v>41.29</v>
      </c>
      <c r="E35" s="6">
        <v>41.75</v>
      </c>
      <c r="F35" s="6">
        <v>41.58</v>
      </c>
      <c r="H35" s="5" t="s">
        <v>697</v>
      </c>
      <c r="I35" s="5" t="s">
        <v>11</v>
      </c>
      <c r="J35" s="5" t="s">
        <v>5838</v>
      </c>
      <c r="K35" s="5" t="s">
        <v>5839</v>
      </c>
      <c r="L35" s="6">
        <v>48.76</v>
      </c>
    </row>
    <row r="36" spans="1:12" ht="16.5" thickBot="1">
      <c r="A36" s="5" t="s">
        <v>697</v>
      </c>
      <c r="B36" s="5" t="s">
        <v>13</v>
      </c>
      <c r="C36" s="6">
        <v>33.020000000000003</v>
      </c>
      <c r="D36" s="6">
        <v>32.700000000000003</v>
      </c>
      <c r="E36" s="6">
        <v>33.15</v>
      </c>
      <c r="F36" s="6">
        <v>32.96</v>
      </c>
      <c r="H36" s="5" t="s">
        <v>697</v>
      </c>
      <c r="I36" s="5" t="s">
        <v>12</v>
      </c>
      <c r="J36" s="5" t="s">
        <v>5838</v>
      </c>
      <c r="K36" s="5" t="s">
        <v>5839</v>
      </c>
      <c r="L36" s="6">
        <v>41.29</v>
      </c>
    </row>
    <row r="37" spans="1:12" ht="16.5" thickBot="1">
      <c r="A37" s="5" t="s">
        <v>697</v>
      </c>
      <c r="B37" s="5" t="s">
        <v>14</v>
      </c>
      <c r="C37" s="6">
        <v>31.89</v>
      </c>
      <c r="D37" s="6">
        <v>31.38</v>
      </c>
      <c r="E37" s="6">
        <v>32.119999999999997</v>
      </c>
      <c r="F37" s="6">
        <v>31.68</v>
      </c>
      <c r="H37" s="5" t="s">
        <v>697</v>
      </c>
      <c r="I37" s="5" t="s">
        <v>13</v>
      </c>
      <c r="J37" s="5" t="s">
        <v>5838</v>
      </c>
      <c r="K37" s="5" t="s">
        <v>5839</v>
      </c>
      <c r="L37" s="6">
        <v>32.700000000000003</v>
      </c>
    </row>
    <row r="38" spans="1:12" ht="16.5" thickBot="1">
      <c r="A38" s="5" t="s">
        <v>697</v>
      </c>
      <c r="B38" s="5" t="s">
        <v>15</v>
      </c>
      <c r="C38" s="6">
        <v>33.08</v>
      </c>
      <c r="D38" s="6">
        <v>32.33</v>
      </c>
      <c r="E38" s="6">
        <v>33.450000000000003</v>
      </c>
      <c r="F38" s="6">
        <v>32.78</v>
      </c>
      <c r="H38" s="5" t="s">
        <v>697</v>
      </c>
      <c r="I38" s="5" t="s">
        <v>14</v>
      </c>
      <c r="J38" s="5" t="s">
        <v>5838</v>
      </c>
      <c r="K38" s="5" t="s">
        <v>5839</v>
      </c>
      <c r="L38" s="6">
        <v>31.38</v>
      </c>
    </row>
    <row r="39" spans="1:12" ht="16.5" thickBot="1">
      <c r="A39" s="5" t="s">
        <v>697</v>
      </c>
      <c r="B39" s="5" t="s">
        <v>16</v>
      </c>
      <c r="C39" s="6">
        <v>32.17</v>
      </c>
      <c r="D39" s="6">
        <v>31.64</v>
      </c>
      <c r="E39" s="6">
        <v>32.380000000000003</v>
      </c>
      <c r="F39" s="6">
        <v>32.15</v>
      </c>
      <c r="H39" s="5" t="s">
        <v>697</v>
      </c>
      <c r="I39" s="5" t="s">
        <v>15</v>
      </c>
      <c r="J39" s="5" t="s">
        <v>5838</v>
      </c>
      <c r="K39" s="5" t="s">
        <v>5839</v>
      </c>
      <c r="L39" s="6">
        <v>32.33</v>
      </c>
    </row>
    <row r="40" spans="1:12" ht="16.5" thickBot="1">
      <c r="A40" s="5" t="s">
        <v>697</v>
      </c>
      <c r="B40" s="5" t="s">
        <v>17</v>
      </c>
      <c r="C40" s="6">
        <v>30.59</v>
      </c>
      <c r="D40" s="6">
        <v>30.05</v>
      </c>
      <c r="E40" s="6">
        <v>30.83</v>
      </c>
      <c r="F40" s="6">
        <v>30.52</v>
      </c>
      <c r="H40" s="5" t="s">
        <v>697</v>
      </c>
      <c r="I40" s="5" t="s">
        <v>16</v>
      </c>
      <c r="J40" s="5" t="s">
        <v>5838</v>
      </c>
      <c r="K40" s="5" t="s">
        <v>5839</v>
      </c>
      <c r="L40" s="6">
        <v>31.64</v>
      </c>
    </row>
    <row r="41" spans="1:12" ht="16.5" thickBot="1">
      <c r="A41" s="5" t="s">
        <v>697</v>
      </c>
      <c r="B41" s="5" t="s">
        <v>18</v>
      </c>
      <c r="C41" s="6">
        <v>35.32</v>
      </c>
      <c r="D41" s="6">
        <v>34.71</v>
      </c>
      <c r="E41" s="6">
        <v>35.56</v>
      </c>
      <c r="F41" s="6">
        <v>35.17</v>
      </c>
      <c r="H41" s="5" t="s">
        <v>697</v>
      </c>
      <c r="I41" s="5" t="s">
        <v>17</v>
      </c>
      <c r="J41" s="5" t="s">
        <v>5838</v>
      </c>
      <c r="K41" s="5" t="s">
        <v>5839</v>
      </c>
      <c r="L41" s="6">
        <v>30.05</v>
      </c>
    </row>
    <row r="42" spans="1:12" ht="16.5" thickBot="1">
      <c r="A42" s="5" t="s">
        <v>697</v>
      </c>
      <c r="B42" s="5" t="s">
        <v>19</v>
      </c>
      <c r="C42" s="6">
        <v>38.380000000000003</v>
      </c>
      <c r="D42" s="6">
        <v>37.72</v>
      </c>
      <c r="E42" s="6">
        <v>38.61</v>
      </c>
      <c r="F42" s="6">
        <v>38.32</v>
      </c>
      <c r="H42" s="5" t="s">
        <v>697</v>
      </c>
      <c r="I42" s="5" t="s">
        <v>18</v>
      </c>
      <c r="J42" s="5" t="s">
        <v>5838</v>
      </c>
      <c r="K42" s="5" t="s">
        <v>5839</v>
      </c>
      <c r="L42" s="6">
        <v>34.71</v>
      </c>
    </row>
    <row r="43" spans="1:12" ht="16.5" thickBot="1">
      <c r="A43" s="5" t="s">
        <v>697</v>
      </c>
      <c r="B43" s="5" t="s">
        <v>20</v>
      </c>
      <c r="C43" s="6">
        <v>66.33</v>
      </c>
      <c r="D43" s="6">
        <v>65.91</v>
      </c>
      <c r="E43" s="6">
        <v>66.459999999999994</v>
      </c>
      <c r="F43" s="6">
        <v>66.459999999999994</v>
      </c>
      <c r="H43" s="5" t="s">
        <v>697</v>
      </c>
      <c r="I43" s="5" t="s">
        <v>19</v>
      </c>
      <c r="J43" s="5" t="s">
        <v>5838</v>
      </c>
      <c r="K43" s="5" t="s">
        <v>5839</v>
      </c>
      <c r="L43" s="6">
        <v>37.72</v>
      </c>
    </row>
    <row r="44" spans="1:12" ht="16.5" thickBot="1">
      <c r="A44" s="5" t="s">
        <v>697</v>
      </c>
      <c r="B44" s="5" t="s">
        <v>21</v>
      </c>
      <c r="C44" s="6">
        <v>45.4</v>
      </c>
      <c r="D44" s="6">
        <v>44.93</v>
      </c>
      <c r="E44" s="6">
        <v>45.58</v>
      </c>
      <c r="F44" s="6">
        <v>45.36</v>
      </c>
      <c r="H44" s="5" t="s">
        <v>697</v>
      </c>
      <c r="I44" s="5" t="s">
        <v>20</v>
      </c>
      <c r="J44" s="5" t="s">
        <v>5838</v>
      </c>
      <c r="K44" s="5" t="s">
        <v>5839</v>
      </c>
      <c r="L44" s="6">
        <v>65.91</v>
      </c>
    </row>
    <row r="45" spans="1:12" ht="16.5" thickBot="1">
      <c r="A45" s="5" t="s">
        <v>697</v>
      </c>
      <c r="B45" s="5" t="s">
        <v>22</v>
      </c>
      <c r="C45" s="6">
        <v>33.58</v>
      </c>
      <c r="D45" s="6">
        <v>32.67</v>
      </c>
      <c r="E45" s="6">
        <v>33.81</v>
      </c>
      <c r="F45" s="6">
        <v>32.96</v>
      </c>
      <c r="H45" s="5" t="s">
        <v>697</v>
      </c>
      <c r="I45" s="5" t="s">
        <v>21</v>
      </c>
      <c r="J45" s="5" t="s">
        <v>5838</v>
      </c>
      <c r="K45" s="5" t="s">
        <v>5839</v>
      </c>
      <c r="L45" s="6">
        <v>44.93</v>
      </c>
    </row>
    <row r="46" spans="1:12" ht="16.5" thickBot="1">
      <c r="A46" s="5" t="s">
        <v>697</v>
      </c>
      <c r="B46" s="5" t="s">
        <v>23</v>
      </c>
      <c r="C46" s="6">
        <v>27.13</v>
      </c>
      <c r="D46" s="6">
        <v>26.07</v>
      </c>
      <c r="E46" s="6">
        <v>27.24</v>
      </c>
      <c r="F46" s="6">
        <v>26.53</v>
      </c>
      <c r="H46" s="5" t="s">
        <v>697</v>
      </c>
      <c r="I46" s="5" t="s">
        <v>22</v>
      </c>
      <c r="J46" s="5" t="s">
        <v>5838</v>
      </c>
      <c r="K46" s="5" t="s">
        <v>5839</v>
      </c>
      <c r="L46" s="6">
        <v>32.67</v>
      </c>
    </row>
    <row r="47" spans="1:12" ht="16.5" thickBot="1">
      <c r="A47" s="5" t="s">
        <v>697</v>
      </c>
      <c r="B47" s="5" t="s">
        <v>24</v>
      </c>
      <c r="C47" s="6">
        <v>26.89</v>
      </c>
      <c r="D47" s="6">
        <v>25.78</v>
      </c>
      <c r="E47" s="6">
        <v>26.93</v>
      </c>
      <c r="F47" s="6">
        <v>26.14</v>
      </c>
      <c r="H47" s="5" t="s">
        <v>697</v>
      </c>
      <c r="I47" s="5" t="s">
        <v>23</v>
      </c>
      <c r="J47" s="5" t="s">
        <v>5838</v>
      </c>
      <c r="K47" s="5" t="s">
        <v>5839</v>
      </c>
      <c r="L47" s="6">
        <v>26.07</v>
      </c>
    </row>
    <row r="48" spans="1:12" ht="16.5" thickBot="1">
      <c r="A48" s="5" t="s">
        <v>697</v>
      </c>
      <c r="B48" s="5" t="s">
        <v>25</v>
      </c>
      <c r="C48" s="6">
        <v>25.67</v>
      </c>
      <c r="D48" s="6">
        <v>24.68</v>
      </c>
      <c r="E48" s="6">
        <v>25.63</v>
      </c>
      <c r="F48" s="6">
        <v>25.13</v>
      </c>
      <c r="H48" s="5" t="s">
        <v>697</v>
      </c>
      <c r="I48" s="5" t="s">
        <v>24</v>
      </c>
      <c r="J48" s="5" t="s">
        <v>5838</v>
      </c>
      <c r="K48" s="5" t="s">
        <v>5839</v>
      </c>
      <c r="L48" s="6">
        <v>25.78</v>
      </c>
    </row>
    <row r="49" spans="1:12" ht="16.5" thickBot="1">
      <c r="A49" s="5" t="s">
        <v>697</v>
      </c>
      <c r="B49" s="5" t="s">
        <v>26</v>
      </c>
      <c r="C49" s="6">
        <v>21.08</v>
      </c>
      <c r="D49" s="6">
        <v>19.87</v>
      </c>
      <c r="E49" s="6">
        <v>21.03</v>
      </c>
      <c r="F49" s="6">
        <v>20.34</v>
      </c>
      <c r="H49" s="5" t="s">
        <v>697</v>
      </c>
      <c r="I49" s="5" t="s">
        <v>25</v>
      </c>
      <c r="J49" s="5" t="s">
        <v>5838</v>
      </c>
      <c r="K49" s="5" t="s">
        <v>5839</v>
      </c>
      <c r="L49" s="6">
        <v>24.68</v>
      </c>
    </row>
    <row r="50" spans="1:12" ht="16.5" thickBot="1">
      <c r="A50" s="5" t="s">
        <v>698</v>
      </c>
      <c r="B50" s="5" t="s">
        <v>3</v>
      </c>
      <c r="C50" s="6">
        <v>17.64</v>
      </c>
      <c r="D50" s="6">
        <v>16.12</v>
      </c>
      <c r="E50" s="6">
        <v>17.600000000000001</v>
      </c>
      <c r="F50" s="6">
        <v>16.670000000000002</v>
      </c>
      <c r="H50" s="5" t="s">
        <v>697</v>
      </c>
      <c r="I50" s="5" t="s">
        <v>26</v>
      </c>
      <c r="J50" s="5" t="s">
        <v>5838</v>
      </c>
      <c r="K50" s="5" t="s">
        <v>5839</v>
      </c>
      <c r="L50" s="6">
        <v>19.87</v>
      </c>
    </row>
    <row r="51" spans="1:12" ht="16.5" thickBot="1">
      <c r="A51" s="5" t="s">
        <v>698</v>
      </c>
      <c r="B51" s="5" t="s">
        <v>4</v>
      </c>
      <c r="C51" s="6">
        <v>15.27</v>
      </c>
      <c r="D51" s="6">
        <v>13.65</v>
      </c>
      <c r="E51" s="6">
        <v>15.22</v>
      </c>
      <c r="F51" s="6">
        <v>14.11</v>
      </c>
      <c r="H51" s="5" t="s">
        <v>698</v>
      </c>
      <c r="I51" s="5" t="s">
        <v>3</v>
      </c>
      <c r="J51" s="5" t="s">
        <v>5838</v>
      </c>
      <c r="K51" s="5" t="s">
        <v>5839</v>
      </c>
      <c r="L51" s="6">
        <v>16.12</v>
      </c>
    </row>
    <row r="52" spans="1:12" ht="16.5" thickBot="1">
      <c r="A52" s="5" t="s">
        <v>698</v>
      </c>
      <c r="B52" s="5" t="s">
        <v>5</v>
      </c>
      <c r="C52" s="6">
        <v>15.59</v>
      </c>
      <c r="D52" s="6">
        <v>13.93</v>
      </c>
      <c r="E52" s="6">
        <v>15.54</v>
      </c>
      <c r="F52" s="6">
        <v>14.4</v>
      </c>
      <c r="H52" s="5" t="s">
        <v>698</v>
      </c>
      <c r="I52" s="5" t="s">
        <v>4</v>
      </c>
      <c r="J52" s="5" t="s">
        <v>5838</v>
      </c>
      <c r="K52" s="5" t="s">
        <v>5839</v>
      </c>
      <c r="L52" s="6">
        <v>13.65</v>
      </c>
    </row>
    <row r="53" spans="1:12" ht="16.5" thickBot="1">
      <c r="A53" s="5" t="s">
        <v>698</v>
      </c>
      <c r="B53" s="5" t="s">
        <v>6</v>
      </c>
      <c r="C53" s="6">
        <v>16.25</v>
      </c>
      <c r="D53" s="6">
        <v>14.54</v>
      </c>
      <c r="E53" s="6">
        <v>16.2</v>
      </c>
      <c r="F53" s="6">
        <v>15.05</v>
      </c>
      <c r="H53" s="5" t="s">
        <v>698</v>
      </c>
      <c r="I53" s="5" t="s">
        <v>5</v>
      </c>
      <c r="J53" s="5" t="s">
        <v>5838</v>
      </c>
      <c r="K53" s="5" t="s">
        <v>5839</v>
      </c>
      <c r="L53" s="6">
        <v>13.93</v>
      </c>
    </row>
    <row r="54" spans="1:12" ht="16.5" thickBot="1">
      <c r="A54" s="5" t="s">
        <v>698</v>
      </c>
      <c r="B54" s="5" t="s">
        <v>7</v>
      </c>
      <c r="C54" s="6">
        <v>17.63</v>
      </c>
      <c r="D54" s="6">
        <v>16.14</v>
      </c>
      <c r="E54" s="6">
        <v>17.59</v>
      </c>
      <c r="F54" s="6">
        <v>16.68</v>
      </c>
      <c r="H54" s="5" t="s">
        <v>698</v>
      </c>
      <c r="I54" s="5" t="s">
        <v>6</v>
      </c>
      <c r="J54" s="5" t="s">
        <v>5838</v>
      </c>
      <c r="K54" s="5" t="s">
        <v>5839</v>
      </c>
      <c r="L54" s="6">
        <v>14.54</v>
      </c>
    </row>
    <row r="55" spans="1:12" ht="16.5" thickBot="1">
      <c r="A55" s="5" t="s">
        <v>698</v>
      </c>
      <c r="B55" s="5" t="s">
        <v>8</v>
      </c>
      <c r="C55" s="6">
        <v>19.73</v>
      </c>
      <c r="D55" s="6">
        <v>18.13</v>
      </c>
      <c r="E55" s="6">
        <v>19.690000000000001</v>
      </c>
      <c r="F55" s="6">
        <v>18.649999999999999</v>
      </c>
      <c r="H55" s="5" t="s">
        <v>698</v>
      </c>
      <c r="I55" s="5" t="s">
        <v>7</v>
      </c>
      <c r="J55" s="5" t="s">
        <v>5838</v>
      </c>
      <c r="K55" s="5" t="s">
        <v>5839</v>
      </c>
      <c r="L55" s="6">
        <v>16.14</v>
      </c>
    </row>
    <row r="56" spans="1:12" ht="16.5" thickBot="1">
      <c r="A56" s="5" t="s">
        <v>698</v>
      </c>
      <c r="B56" s="5" t="s">
        <v>9</v>
      </c>
      <c r="C56" s="6">
        <v>32.96</v>
      </c>
      <c r="D56" s="6">
        <v>30.87</v>
      </c>
      <c r="E56" s="6">
        <v>32.9</v>
      </c>
      <c r="F56" s="6">
        <v>31.33</v>
      </c>
      <c r="H56" s="5" t="s">
        <v>698</v>
      </c>
      <c r="I56" s="5" t="s">
        <v>8</v>
      </c>
      <c r="J56" s="5" t="s">
        <v>5838</v>
      </c>
      <c r="K56" s="5" t="s">
        <v>5839</v>
      </c>
      <c r="L56" s="6">
        <v>18.13</v>
      </c>
    </row>
    <row r="57" spans="1:12" ht="16.5" thickBot="1">
      <c r="A57" s="5" t="s">
        <v>698</v>
      </c>
      <c r="B57" s="5" t="s">
        <v>10</v>
      </c>
      <c r="C57" s="6">
        <v>27.8</v>
      </c>
      <c r="D57" s="6">
        <v>27.6</v>
      </c>
      <c r="E57" s="6">
        <v>27.83</v>
      </c>
      <c r="F57" s="6">
        <v>28.32</v>
      </c>
      <c r="H57" s="5" t="s">
        <v>698</v>
      </c>
      <c r="I57" s="5" t="s">
        <v>9</v>
      </c>
      <c r="J57" s="5" t="s">
        <v>5838</v>
      </c>
      <c r="K57" s="5" t="s">
        <v>5839</v>
      </c>
      <c r="L57" s="6">
        <v>30.87</v>
      </c>
    </row>
    <row r="58" spans="1:12" ht="16.5" thickBot="1">
      <c r="A58" s="5" t="s">
        <v>698</v>
      </c>
      <c r="B58" s="5" t="s">
        <v>11</v>
      </c>
      <c r="C58" s="6">
        <v>24.56</v>
      </c>
      <c r="D58" s="6">
        <v>24.16</v>
      </c>
      <c r="E58" s="6">
        <v>24.59</v>
      </c>
      <c r="F58" s="6">
        <v>24.81</v>
      </c>
      <c r="H58" s="5" t="s">
        <v>698</v>
      </c>
      <c r="I58" s="5" t="s">
        <v>10</v>
      </c>
      <c r="J58" s="5" t="s">
        <v>5838</v>
      </c>
      <c r="K58" s="5" t="s">
        <v>5839</v>
      </c>
      <c r="L58" s="6">
        <v>27.6</v>
      </c>
    </row>
    <row r="59" spans="1:12" ht="16.5" thickBot="1">
      <c r="A59" s="5" t="s">
        <v>698</v>
      </c>
      <c r="B59" s="5" t="s">
        <v>12</v>
      </c>
      <c r="C59" s="6">
        <v>23.72</v>
      </c>
      <c r="D59" s="6">
        <v>23.82</v>
      </c>
      <c r="E59" s="6">
        <v>23.78</v>
      </c>
      <c r="F59" s="6">
        <v>24.71</v>
      </c>
      <c r="H59" s="5" t="s">
        <v>698</v>
      </c>
      <c r="I59" s="5" t="s">
        <v>11</v>
      </c>
      <c r="J59" s="5" t="s">
        <v>5838</v>
      </c>
      <c r="K59" s="5" t="s">
        <v>5839</v>
      </c>
      <c r="L59" s="6">
        <v>24.16</v>
      </c>
    </row>
    <row r="60" spans="1:12" ht="16.5" thickBot="1">
      <c r="A60" s="5" t="s">
        <v>698</v>
      </c>
      <c r="B60" s="5" t="s">
        <v>13</v>
      </c>
      <c r="C60" s="6">
        <v>22.54</v>
      </c>
      <c r="D60" s="6">
        <v>22.38</v>
      </c>
      <c r="E60" s="6">
        <v>22.62</v>
      </c>
      <c r="F60" s="6">
        <v>23.27</v>
      </c>
      <c r="H60" s="5" t="s">
        <v>698</v>
      </c>
      <c r="I60" s="5" t="s">
        <v>12</v>
      </c>
      <c r="J60" s="5" t="s">
        <v>5838</v>
      </c>
      <c r="K60" s="5" t="s">
        <v>5839</v>
      </c>
      <c r="L60" s="6">
        <v>23.82</v>
      </c>
    </row>
    <row r="61" spans="1:12" ht="16.5" thickBot="1">
      <c r="A61" s="5" t="s">
        <v>698</v>
      </c>
      <c r="B61" s="5" t="s">
        <v>14</v>
      </c>
      <c r="C61" s="7">
        <v>22</v>
      </c>
      <c r="D61" s="6">
        <v>22.03</v>
      </c>
      <c r="E61" s="6">
        <v>22.21</v>
      </c>
      <c r="F61" s="6">
        <v>23.15</v>
      </c>
      <c r="H61" s="5" t="s">
        <v>698</v>
      </c>
      <c r="I61" s="5" t="s">
        <v>13</v>
      </c>
      <c r="J61" s="5" t="s">
        <v>5838</v>
      </c>
      <c r="K61" s="5" t="s">
        <v>5839</v>
      </c>
      <c r="L61" s="6">
        <v>22.38</v>
      </c>
    </row>
    <row r="62" spans="1:12" ht="16.5" thickBot="1">
      <c r="A62" s="5" t="s">
        <v>698</v>
      </c>
      <c r="B62" s="5" t="s">
        <v>15</v>
      </c>
      <c r="C62" s="6">
        <v>22.9</v>
      </c>
      <c r="D62" s="6">
        <v>23.02</v>
      </c>
      <c r="E62" s="6">
        <v>23.29</v>
      </c>
      <c r="F62" s="6">
        <v>24.63</v>
      </c>
      <c r="H62" s="5" t="s">
        <v>698</v>
      </c>
      <c r="I62" s="5" t="s">
        <v>14</v>
      </c>
      <c r="J62" s="5" t="s">
        <v>5838</v>
      </c>
      <c r="K62" s="5" t="s">
        <v>5839</v>
      </c>
      <c r="L62" s="6">
        <v>22.03</v>
      </c>
    </row>
    <row r="63" spans="1:12" ht="16.5" thickBot="1">
      <c r="A63" s="5" t="s">
        <v>698</v>
      </c>
      <c r="B63" s="5" t="s">
        <v>16</v>
      </c>
      <c r="C63" s="6">
        <v>26.32</v>
      </c>
      <c r="D63" s="6">
        <v>26.69</v>
      </c>
      <c r="E63" s="6">
        <v>26.63</v>
      </c>
      <c r="F63" s="6">
        <v>28.58</v>
      </c>
      <c r="H63" s="5" t="s">
        <v>698</v>
      </c>
      <c r="I63" s="5" t="s">
        <v>15</v>
      </c>
      <c r="J63" s="5" t="s">
        <v>5838</v>
      </c>
      <c r="K63" s="5" t="s">
        <v>5839</v>
      </c>
      <c r="L63" s="6">
        <v>23.02</v>
      </c>
    </row>
    <row r="64" spans="1:12" ht="16.5" thickBot="1">
      <c r="A64" s="5" t="s">
        <v>698</v>
      </c>
      <c r="B64" s="5" t="s">
        <v>17</v>
      </c>
      <c r="C64" s="6">
        <v>24.47</v>
      </c>
      <c r="D64" s="6">
        <v>24.74</v>
      </c>
      <c r="E64" s="6">
        <v>24.77</v>
      </c>
      <c r="F64" s="6">
        <v>27.43</v>
      </c>
      <c r="H64" s="5" t="s">
        <v>698</v>
      </c>
      <c r="I64" s="5" t="s">
        <v>16</v>
      </c>
      <c r="J64" s="5" t="s">
        <v>5838</v>
      </c>
      <c r="K64" s="5" t="s">
        <v>5839</v>
      </c>
      <c r="L64" s="6">
        <v>26.69</v>
      </c>
    </row>
    <row r="65" spans="1:12" ht="16.5" thickBot="1">
      <c r="A65" s="5" t="s">
        <v>698</v>
      </c>
      <c r="B65" s="5" t="s">
        <v>18</v>
      </c>
      <c r="C65" s="6">
        <v>27.35</v>
      </c>
      <c r="D65" s="6">
        <v>27.35</v>
      </c>
      <c r="E65" s="6">
        <v>27.75</v>
      </c>
      <c r="F65" s="6">
        <v>30.25</v>
      </c>
      <c r="H65" s="5" t="s">
        <v>698</v>
      </c>
      <c r="I65" s="5" t="s">
        <v>17</v>
      </c>
      <c r="J65" s="5" t="s">
        <v>5838</v>
      </c>
      <c r="K65" s="5" t="s">
        <v>5839</v>
      </c>
      <c r="L65" s="6">
        <v>24.74</v>
      </c>
    </row>
    <row r="66" spans="1:12" ht="16.5" thickBot="1">
      <c r="A66" s="5" t="s">
        <v>698</v>
      </c>
      <c r="B66" s="5" t="s">
        <v>19</v>
      </c>
      <c r="C66" s="6">
        <v>27.94</v>
      </c>
      <c r="D66" s="6">
        <v>28.1</v>
      </c>
      <c r="E66" s="6">
        <v>28.2</v>
      </c>
      <c r="F66" s="6">
        <v>30.43</v>
      </c>
      <c r="H66" s="5" t="s">
        <v>698</v>
      </c>
      <c r="I66" s="5" t="s">
        <v>18</v>
      </c>
      <c r="J66" s="5" t="s">
        <v>5838</v>
      </c>
      <c r="K66" s="5" t="s">
        <v>5839</v>
      </c>
      <c r="L66" s="6">
        <v>27.35</v>
      </c>
    </row>
    <row r="67" spans="1:12" ht="16.5" thickBot="1">
      <c r="A67" s="5" t="s">
        <v>698</v>
      </c>
      <c r="B67" s="5" t="s">
        <v>20</v>
      </c>
      <c r="C67" s="6">
        <v>41.58</v>
      </c>
      <c r="D67" s="6">
        <v>40.76</v>
      </c>
      <c r="E67" s="6">
        <v>41.71</v>
      </c>
      <c r="F67" s="6">
        <v>42.43</v>
      </c>
      <c r="H67" s="5" t="s">
        <v>698</v>
      </c>
      <c r="I67" s="5" t="s">
        <v>19</v>
      </c>
      <c r="J67" s="5" t="s">
        <v>5838</v>
      </c>
      <c r="K67" s="5" t="s">
        <v>5839</v>
      </c>
      <c r="L67" s="6">
        <v>28.1</v>
      </c>
    </row>
    <row r="68" spans="1:12" ht="16.5" thickBot="1">
      <c r="A68" s="5" t="s">
        <v>698</v>
      </c>
      <c r="B68" s="5" t="s">
        <v>21</v>
      </c>
      <c r="C68" s="6">
        <v>26.9</v>
      </c>
      <c r="D68" s="6">
        <v>25.39</v>
      </c>
      <c r="E68" s="6">
        <v>26.9</v>
      </c>
      <c r="F68" s="6">
        <v>27.52</v>
      </c>
      <c r="H68" s="5" t="s">
        <v>698</v>
      </c>
      <c r="I68" s="5" t="s">
        <v>20</v>
      </c>
      <c r="J68" s="5" t="s">
        <v>5838</v>
      </c>
      <c r="K68" s="5" t="s">
        <v>5839</v>
      </c>
      <c r="L68" s="6">
        <v>40.76</v>
      </c>
    </row>
    <row r="69" spans="1:12" ht="16.5" thickBot="1">
      <c r="A69" s="5" t="s">
        <v>698</v>
      </c>
      <c r="B69" s="5" t="s">
        <v>22</v>
      </c>
      <c r="C69" s="6">
        <v>24.48</v>
      </c>
      <c r="D69" s="6">
        <v>21.2</v>
      </c>
      <c r="E69" s="6">
        <v>24.39</v>
      </c>
      <c r="F69" s="6">
        <v>22.47</v>
      </c>
      <c r="H69" s="5" t="s">
        <v>698</v>
      </c>
      <c r="I69" s="5" t="s">
        <v>21</v>
      </c>
      <c r="J69" s="5" t="s">
        <v>5838</v>
      </c>
      <c r="K69" s="5" t="s">
        <v>5839</v>
      </c>
      <c r="L69" s="6">
        <v>25.39</v>
      </c>
    </row>
    <row r="70" spans="1:12" ht="16.5" thickBot="1">
      <c r="A70" s="5" t="s">
        <v>698</v>
      </c>
      <c r="B70" s="5" t="s">
        <v>23</v>
      </c>
      <c r="C70" s="6">
        <v>22.58</v>
      </c>
      <c r="D70" s="6">
        <v>19.21</v>
      </c>
      <c r="E70" s="6">
        <v>22.46</v>
      </c>
      <c r="F70" s="6">
        <v>20.100000000000001</v>
      </c>
      <c r="H70" s="5" t="s">
        <v>698</v>
      </c>
      <c r="I70" s="5" t="s">
        <v>22</v>
      </c>
      <c r="J70" s="5" t="s">
        <v>5838</v>
      </c>
      <c r="K70" s="5" t="s">
        <v>5839</v>
      </c>
      <c r="L70" s="6">
        <v>21.2</v>
      </c>
    </row>
    <row r="71" spans="1:12" ht="16.5" thickBot="1">
      <c r="A71" s="5" t="s">
        <v>698</v>
      </c>
      <c r="B71" s="5" t="s">
        <v>24</v>
      </c>
      <c r="C71" s="6">
        <v>24.1</v>
      </c>
      <c r="D71" s="6">
        <v>19.88</v>
      </c>
      <c r="E71" s="6">
        <v>23.95</v>
      </c>
      <c r="F71" s="6">
        <v>20.82</v>
      </c>
      <c r="H71" s="5" t="s">
        <v>698</v>
      </c>
      <c r="I71" s="5" t="s">
        <v>23</v>
      </c>
      <c r="J71" s="5" t="s">
        <v>5838</v>
      </c>
      <c r="K71" s="5" t="s">
        <v>5839</v>
      </c>
      <c r="L71" s="6">
        <v>19.21</v>
      </c>
    </row>
    <row r="72" spans="1:12" ht="16.5" thickBot="1">
      <c r="A72" s="5" t="s">
        <v>698</v>
      </c>
      <c r="B72" s="5" t="s">
        <v>25</v>
      </c>
      <c r="C72" s="6">
        <v>20.82</v>
      </c>
      <c r="D72" s="6">
        <v>17.78</v>
      </c>
      <c r="E72" s="6">
        <v>20.69</v>
      </c>
      <c r="F72" s="6">
        <v>18.5</v>
      </c>
      <c r="H72" s="5" t="s">
        <v>698</v>
      </c>
      <c r="I72" s="5" t="s">
        <v>24</v>
      </c>
      <c r="J72" s="5" t="s">
        <v>5838</v>
      </c>
      <c r="K72" s="5" t="s">
        <v>5839</v>
      </c>
      <c r="L72" s="6">
        <v>19.88</v>
      </c>
    </row>
    <row r="73" spans="1:12" ht="16.5" thickBot="1">
      <c r="A73" s="5" t="s">
        <v>698</v>
      </c>
      <c r="B73" s="5" t="s">
        <v>26</v>
      </c>
      <c r="C73" s="6">
        <v>18.77</v>
      </c>
      <c r="D73" s="6">
        <v>15.55</v>
      </c>
      <c r="E73" s="6">
        <v>18.62</v>
      </c>
      <c r="F73" s="6">
        <v>16.18</v>
      </c>
      <c r="H73" s="5" t="s">
        <v>698</v>
      </c>
      <c r="I73" s="5" t="s">
        <v>25</v>
      </c>
      <c r="J73" s="5" t="s">
        <v>5838</v>
      </c>
      <c r="K73" s="5" t="s">
        <v>5839</v>
      </c>
      <c r="L73" s="6">
        <v>17.78</v>
      </c>
    </row>
    <row r="74" spans="1:12" ht="16.5" thickBot="1">
      <c r="A74" s="5" t="s">
        <v>699</v>
      </c>
      <c r="B74" s="5" t="s">
        <v>3</v>
      </c>
      <c r="C74" s="6">
        <v>14.93</v>
      </c>
      <c r="D74" s="6">
        <v>13.66</v>
      </c>
      <c r="E74" s="6">
        <v>14.88</v>
      </c>
      <c r="F74" s="6">
        <v>14.57</v>
      </c>
      <c r="H74" s="5" t="s">
        <v>698</v>
      </c>
      <c r="I74" s="5" t="s">
        <v>26</v>
      </c>
      <c r="J74" s="5" t="s">
        <v>5838</v>
      </c>
      <c r="K74" s="5" t="s">
        <v>5839</v>
      </c>
      <c r="L74" s="6">
        <v>15.55</v>
      </c>
    </row>
    <row r="75" spans="1:12" ht="16.5" thickBot="1">
      <c r="A75" s="5" t="s">
        <v>699</v>
      </c>
      <c r="B75" s="5" t="s">
        <v>4</v>
      </c>
      <c r="C75" s="6">
        <v>13.41</v>
      </c>
      <c r="D75" s="6">
        <v>12.05</v>
      </c>
      <c r="E75" s="6">
        <v>13.35</v>
      </c>
      <c r="F75" s="6">
        <v>12.92</v>
      </c>
      <c r="H75" s="5" t="s">
        <v>699</v>
      </c>
      <c r="I75" s="5" t="s">
        <v>3</v>
      </c>
      <c r="J75" s="5" t="s">
        <v>5838</v>
      </c>
      <c r="K75" s="5" t="s">
        <v>5839</v>
      </c>
      <c r="L75" s="6">
        <v>13.66</v>
      </c>
    </row>
    <row r="76" spans="1:12" ht="16.5" thickBot="1">
      <c r="A76" s="5" t="s">
        <v>699</v>
      </c>
      <c r="B76" s="5" t="s">
        <v>5</v>
      </c>
      <c r="C76" s="6">
        <v>13.04</v>
      </c>
      <c r="D76" s="6">
        <v>11.75</v>
      </c>
      <c r="E76" s="6">
        <v>12.99</v>
      </c>
      <c r="F76" s="6">
        <v>12.57</v>
      </c>
      <c r="H76" s="5" t="s">
        <v>699</v>
      </c>
      <c r="I76" s="5" t="s">
        <v>4</v>
      </c>
      <c r="J76" s="5" t="s">
        <v>5838</v>
      </c>
      <c r="K76" s="5" t="s">
        <v>5839</v>
      </c>
      <c r="L76" s="6">
        <v>12.05</v>
      </c>
    </row>
    <row r="77" spans="1:12" ht="16.5" thickBot="1">
      <c r="A77" s="5" t="s">
        <v>699</v>
      </c>
      <c r="B77" s="5" t="s">
        <v>6</v>
      </c>
      <c r="C77" s="6">
        <v>13.46</v>
      </c>
      <c r="D77" s="6">
        <v>12.24</v>
      </c>
      <c r="E77" s="6">
        <v>13.41</v>
      </c>
      <c r="F77" s="6">
        <v>13.09</v>
      </c>
      <c r="H77" s="5" t="s">
        <v>699</v>
      </c>
      <c r="I77" s="5" t="s">
        <v>5</v>
      </c>
      <c r="J77" s="5" t="s">
        <v>5838</v>
      </c>
      <c r="K77" s="5" t="s">
        <v>5839</v>
      </c>
      <c r="L77" s="6">
        <v>11.75</v>
      </c>
    </row>
    <row r="78" spans="1:12" ht="16.5" thickBot="1">
      <c r="A78" s="5" t="s">
        <v>699</v>
      </c>
      <c r="B78" s="5" t="s">
        <v>7</v>
      </c>
      <c r="C78" s="6">
        <v>13.86</v>
      </c>
      <c r="D78" s="6">
        <v>12.55</v>
      </c>
      <c r="E78" s="6">
        <v>13.8</v>
      </c>
      <c r="F78" s="6">
        <v>13.43</v>
      </c>
      <c r="H78" s="5" t="s">
        <v>699</v>
      </c>
      <c r="I78" s="5" t="s">
        <v>6</v>
      </c>
      <c r="J78" s="5" t="s">
        <v>5838</v>
      </c>
      <c r="K78" s="5" t="s">
        <v>5839</v>
      </c>
      <c r="L78" s="6">
        <v>12.24</v>
      </c>
    </row>
    <row r="79" spans="1:12" ht="16.5" thickBot="1">
      <c r="A79" s="5" t="s">
        <v>699</v>
      </c>
      <c r="B79" s="5" t="s">
        <v>8</v>
      </c>
      <c r="C79" s="6">
        <v>15.57</v>
      </c>
      <c r="D79" s="6">
        <v>14.73</v>
      </c>
      <c r="E79" s="6">
        <v>15.54</v>
      </c>
      <c r="F79" s="6">
        <v>15.57</v>
      </c>
      <c r="H79" s="5" t="s">
        <v>699</v>
      </c>
      <c r="I79" s="5" t="s">
        <v>7</v>
      </c>
      <c r="J79" s="5" t="s">
        <v>5838</v>
      </c>
      <c r="K79" s="5" t="s">
        <v>5839</v>
      </c>
      <c r="L79" s="6">
        <v>12.55</v>
      </c>
    </row>
    <row r="80" spans="1:12" ht="16.5" thickBot="1">
      <c r="A80" s="5" t="s">
        <v>699</v>
      </c>
      <c r="B80" s="5" t="s">
        <v>9</v>
      </c>
      <c r="C80" s="7">
        <v>24</v>
      </c>
      <c r="D80" s="6">
        <v>22.98</v>
      </c>
      <c r="E80" s="6">
        <v>23.97</v>
      </c>
      <c r="F80" s="6">
        <v>23.88</v>
      </c>
      <c r="H80" s="5" t="s">
        <v>699</v>
      </c>
      <c r="I80" s="5" t="s">
        <v>8</v>
      </c>
      <c r="J80" s="5" t="s">
        <v>5838</v>
      </c>
      <c r="K80" s="5" t="s">
        <v>5839</v>
      </c>
      <c r="L80" s="6">
        <v>14.73</v>
      </c>
    </row>
    <row r="81" spans="1:12" ht="16.5" thickBot="1">
      <c r="A81" s="5" t="s">
        <v>699</v>
      </c>
      <c r="B81" s="5" t="s">
        <v>10</v>
      </c>
      <c r="C81" s="6">
        <v>24.54</v>
      </c>
      <c r="D81" s="6">
        <v>25.3</v>
      </c>
      <c r="E81" s="6">
        <v>24.64</v>
      </c>
      <c r="F81" s="6">
        <v>26.01</v>
      </c>
      <c r="H81" s="5" t="s">
        <v>699</v>
      </c>
      <c r="I81" s="5" t="s">
        <v>9</v>
      </c>
      <c r="J81" s="5" t="s">
        <v>5838</v>
      </c>
      <c r="K81" s="5" t="s">
        <v>5839</v>
      </c>
      <c r="L81" s="6">
        <v>22.98</v>
      </c>
    </row>
    <row r="82" spans="1:12" ht="16.5" thickBot="1">
      <c r="A82" s="5" t="s">
        <v>699</v>
      </c>
      <c r="B82" s="5" t="s">
        <v>11</v>
      </c>
      <c r="C82" s="6">
        <v>22.86</v>
      </c>
      <c r="D82" s="6">
        <v>24.28</v>
      </c>
      <c r="E82" s="7">
        <v>23</v>
      </c>
      <c r="F82" s="6">
        <v>24.97</v>
      </c>
      <c r="H82" s="5" t="s">
        <v>699</v>
      </c>
      <c r="I82" s="5" t="s">
        <v>10</v>
      </c>
      <c r="J82" s="5" t="s">
        <v>5838</v>
      </c>
      <c r="K82" s="5" t="s">
        <v>5839</v>
      </c>
      <c r="L82" s="6">
        <v>25.3</v>
      </c>
    </row>
    <row r="83" spans="1:12" ht="16.5" thickBot="1">
      <c r="A83" s="5" t="s">
        <v>699</v>
      </c>
      <c r="B83" s="5" t="s">
        <v>12</v>
      </c>
      <c r="C83" s="6">
        <v>25.11</v>
      </c>
      <c r="D83" s="6">
        <v>26.5</v>
      </c>
      <c r="E83" s="6">
        <v>25.23</v>
      </c>
      <c r="F83" s="6">
        <v>27.29</v>
      </c>
      <c r="H83" s="5" t="s">
        <v>699</v>
      </c>
      <c r="I83" s="5" t="s">
        <v>11</v>
      </c>
      <c r="J83" s="5" t="s">
        <v>5838</v>
      </c>
      <c r="K83" s="5" t="s">
        <v>5839</v>
      </c>
      <c r="L83" s="6">
        <v>24.28</v>
      </c>
    </row>
    <row r="84" spans="1:12" ht="16.5" thickBot="1">
      <c r="A84" s="5" t="s">
        <v>699</v>
      </c>
      <c r="B84" s="5" t="s">
        <v>13</v>
      </c>
      <c r="C84" s="6">
        <v>24.43</v>
      </c>
      <c r="D84" s="6">
        <v>25.84</v>
      </c>
      <c r="E84" s="6">
        <v>24.55</v>
      </c>
      <c r="F84" s="6">
        <v>26.69</v>
      </c>
      <c r="H84" s="5" t="s">
        <v>699</v>
      </c>
      <c r="I84" s="5" t="s">
        <v>12</v>
      </c>
      <c r="J84" s="5" t="s">
        <v>5838</v>
      </c>
      <c r="K84" s="5" t="s">
        <v>5839</v>
      </c>
      <c r="L84" s="6">
        <v>26.5</v>
      </c>
    </row>
    <row r="85" spans="1:12" ht="16.5" thickBot="1">
      <c r="A85" s="5" t="s">
        <v>699</v>
      </c>
      <c r="B85" s="5" t="s">
        <v>14</v>
      </c>
      <c r="C85" s="6">
        <v>24.77</v>
      </c>
      <c r="D85" s="6">
        <v>26.2</v>
      </c>
      <c r="E85" s="6">
        <v>24.93</v>
      </c>
      <c r="F85" s="6">
        <v>27.24</v>
      </c>
      <c r="H85" s="5" t="s">
        <v>699</v>
      </c>
      <c r="I85" s="5" t="s">
        <v>13</v>
      </c>
      <c r="J85" s="5" t="s">
        <v>5838</v>
      </c>
      <c r="K85" s="5" t="s">
        <v>5839</v>
      </c>
      <c r="L85" s="6">
        <v>25.84</v>
      </c>
    </row>
    <row r="86" spans="1:12" ht="16.5" thickBot="1">
      <c r="A86" s="5" t="s">
        <v>699</v>
      </c>
      <c r="B86" s="5" t="s">
        <v>15</v>
      </c>
      <c r="C86" s="6">
        <v>26.8</v>
      </c>
      <c r="D86" s="6">
        <v>27.71</v>
      </c>
      <c r="E86" s="6">
        <v>27.02</v>
      </c>
      <c r="F86" s="6">
        <v>29.28</v>
      </c>
      <c r="H86" s="5" t="s">
        <v>699</v>
      </c>
      <c r="I86" s="5" t="s">
        <v>14</v>
      </c>
      <c r="J86" s="5" t="s">
        <v>5838</v>
      </c>
      <c r="K86" s="5" t="s">
        <v>5839</v>
      </c>
      <c r="L86" s="6">
        <v>26.2</v>
      </c>
    </row>
    <row r="87" spans="1:12" ht="16.5" thickBot="1">
      <c r="A87" s="5" t="s">
        <v>699</v>
      </c>
      <c r="B87" s="5" t="s">
        <v>16</v>
      </c>
      <c r="C87" s="6">
        <v>28.56</v>
      </c>
      <c r="D87" s="6">
        <v>29.46</v>
      </c>
      <c r="E87" s="6">
        <v>28.8</v>
      </c>
      <c r="F87" s="6">
        <v>31.75</v>
      </c>
      <c r="H87" s="5" t="s">
        <v>699</v>
      </c>
      <c r="I87" s="5" t="s">
        <v>15</v>
      </c>
      <c r="J87" s="5" t="s">
        <v>5838</v>
      </c>
      <c r="K87" s="5" t="s">
        <v>5839</v>
      </c>
      <c r="L87" s="6">
        <v>27.71</v>
      </c>
    </row>
    <row r="88" spans="1:12" ht="16.5" thickBot="1">
      <c r="A88" s="5" t="s">
        <v>699</v>
      </c>
      <c r="B88" s="5" t="s">
        <v>17</v>
      </c>
      <c r="C88" s="7">
        <v>29</v>
      </c>
      <c r="D88" s="6">
        <v>29.68</v>
      </c>
      <c r="E88" s="6">
        <v>29.22</v>
      </c>
      <c r="F88" s="6">
        <v>32.119999999999997</v>
      </c>
      <c r="H88" s="5" t="s">
        <v>699</v>
      </c>
      <c r="I88" s="5" t="s">
        <v>16</v>
      </c>
      <c r="J88" s="5" t="s">
        <v>5838</v>
      </c>
      <c r="K88" s="5" t="s">
        <v>5839</v>
      </c>
      <c r="L88" s="6">
        <v>29.46</v>
      </c>
    </row>
    <row r="89" spans="1:12" ht="16.5" thickBot="1">
      <c r="A89" s="5" t="s">
        <v>699</v>
      </c>
      <c r="B89" s="5" t="s">
        <v>18</v>
      </c>
      <c r="C89" s="6">
        <v>30.27</v>
      </c>
      <c r="D89" s="7">
        <v>30</v>
      </c>
      <c r="E89" s="6">
        <v>30.6</v>
      </c>
      <c r="F89" s="6">
        <v>32.69</v>
      </c>
      <c r="H89" s="5" t="s">
        <v>699</v>
      </c>
      <c r="I89" s="5" t="s">
        <v>17</v>
      </c>
      <c r="J89" s="5" t="s">
        <v>5838</v>
      </c>
      <c r="K89" s="5" t="s">
        <v>5839</v>
      </c>
      <c r="L89" s="6">
        <v>29.68</v>
      </c>
    </row>
    <row r="90" spans="1:12" ht="16.5" thickBot="1">
      <c r="A90" s="5" t="s">
        <v>699</v>
      </c>
      <c r="B90" s="5" t="s">
        <v>19</v>
      </c>
      <c r="C90" s="6">
        <v>39.81</v>
      </c>
      <c r="D90" s="6">
        <v>39.770000000000003</v>
      </c>
      <c r="E90" s="6">
        <v>40.04</v>
      </c>
      <c r="F90" s="6">
        <v>41.75</v>
      </c>
      <c r="H90" s="5" t="s">
        <v>699</v>
      </c>
      <c r="I90" s="5" t="s">
        <v>18</v>
      </c>
      <c r="J90" s="5" t="s">
        <v>5838</v>
      </c>
      <c r="K90" s="5" t="s">
        <v>5839</v>
      </c>
      <c r="L90" s="7">
        <v>30</v>
      </c>
    </row>
    <row r="91" spans="1:12" ht="16.5" thickBot="1">
      <c r="A91" s="5" t="s">
        <v>699</v>
      </c>
      <c r="B91" s="5" t="s">
        <v>20</v>
      </c>
      <c r="C91" s="6">
        <v>63.57</v>
      </c>
      <c r="D91" s="6">
        <v>62.87</v>
      </c>
      <c r="E91" s="6">
        <v>63.66</v>
      </c>
      <c r="F91" s="6">
        <v>64.430000000000007</v>
      </c>
      <c r="H91" s="5" t="s">
        <v>699</v>
      </c>
      <c r="I91" s="5" t="s">
        <v>19</v>
      </c>
      <c r="J91" s="5" t="s">
        <v>5838</v>
      </c>
      <c r="K91" s="5" t="s">
        <v>5839</v>
      </c>
      <c r="L91" s="6">
        <v>39.770000000000003</v>
      </c>
    </row>
    <row r="92" spans="1:12" ht="16.5" thickBot="1">
      <c r="A92" s="5" t="s">
        <v>699</v>
      </c>
      <c r="B92" s="5" t="s">
        <v>21</v>
      </c>
      <c r="C92" s="6">
        <v>34.159999999999997</v>
      </c>
      <c r="D92" s="6">
        <v>33.49</v>
      </c>
      <c r="E92" s="6">
        <v>34.229999999999997</v>
      </c>
      <c r="F92" s="6">
        <v>34.93</v>
      </c>
      <c r="H92" s="5" t="s">
        <v>699</v>
      </c>
      <c r="I92" s="5" t="s">
        <v>20</v>
      </c>
      <c r="J92" s="5" t="s">
        <v>5838</v>
      </c>
      <c r="K92" s="5" t="s">
        <v>5839</v>
      </c>
      <c r="L92" s="6">
        <v>62.87</v>
      </c>
    </row>
    <row r="93" spans="1:12" ht="16.5" thickBot="1">
      <c r="A93" s="5" t="s">
        <v>699</v>
      </c>
      <c r="B93" s="5" t="s">
        <v>22</v>
      </c>
      <c r="C93" s="6">
        <v>26.19</v>
      </c>
      <c r="D93" s="6">
        <v>25.36</v>
      </c>
      <c r="E93" s="6">
        <v>26.27</v>
      </c>
      <c r="F93" s="6">
        <v>26.25</v>
      </c>
      <c r="H93" s="5" t="s">
        <v>699</v>
      </c>
      <c r="I93" s="5" t="s">
        <v>21</v>
      </c>
      <c r="J93" s="5" t="s">
        <v>5838</v>
      </c>
      <c r="K93" s="5" t="s">
        <v>5839</v>
      </c>
      <c r="L93" s="6">
        <v>33.49</v>
      </c>
    </row>
    <row r="94" spans="1:12" ht="16.5" thickBot="1">
      <c r="A94" s="5" t="s">
        <v>699</v>
      </c>
      <c r="B94" s="5" t="s">
        <v>23</v>
      </c>
      <c r="C94" s="6">
        <v>25.07</v>
      </c>
      <c r="D94" s="6">
        <v>24.54</v>
      </c>
      <c r="E94" s="6">
        <v>25.1</v>
      </c>
      <c r="F94" s="6">
        <v>25.95</v>
      </c>
      <c r="H94" s="5" t="s">
        <v>699</v>
      </c>
      <c r="I94" s="5" t="s">
        <v>22</v>
      </c>
      <c r="J94" s="5" t="s">
        <v>5838</v>
      </c>
      <c r="K94" s="5" t="s">
        <v>5839</v>
      </c>
      <c r="L94" s="6">
        <v>25.36</v>
      </c>
    </row>
    <row r="95" spans="1:12" ht="16.5" thickBot="1">
      <c r="A95" s="5" t="s">
        <v>699</v>
      </c>
      <c r="B95" s="5" t="s">
        <v>24</v>
      </c>
      <c r="C95" s="6">
        <v>22.43</v>
      </c>
      <c r="D95" s="6">
        <v>22.01</v>
      </c>
      <c r="E95" s="6">
        <v>22.45</v>
      </c>
      <c r="F95" s="6">
        <v>22.79</v>
      </c>
      <c r="H95" s="5" t="s">
        <v>699</v>
      </c>
      <c r="I95" s="5" t="s">
        <v>23</v>
      </c>
      <c r="J95" s="5" t="s">
        <v>5838</v>
      </c>
      <c r="K95" s="5" t="s">
        <v>5839</v>
      </c>
      <c r="L95" s="6">
        <v>24.54</v>
      </c>
    </row>
    <row r="96" spans="1:12" ht="16.5" thickBot="1">
      <c r="A96" s="5" t="s">
        <v>699</v>
      </c>
      <c r="B96" s="5" t="s">
        <v>25</v>
      </c>
      <c r="C96" s="6">
        <v>21.48</v>
      </c>
      <c r="D96" s="6">
        <v>20.72</v>
      </c>
      <c r="E96" s="6">
        <v>21.45</v>
      </c>
      <c r="F96" s="6">
        <v>21.4</v>
      </c>
      <c r="H96" s="5" t="s">
        <v>699</v>
      </c>
      <c r="I96" s="5" t="s">
        <v>24</v>
      </c>
      <c r="J96" s="5" t="s">
        <v>5838</v>
      </c>
      <c r="K96" s="5" t="s">
        <v>5839</v>
      </c>
      <c r="L96" s="6">
        <v>22.01</v>
      </c>
    </row>
    <row r="97" spans="1:12" ht="16.5" thickBot="1">
      <c r="A97" s="5" t="s">
        <v>699</v>
      </c>
      <c r="B97" s="5" t="s">
        <v>26</v>
      </c>
      <c r="C97" s="6">
        <v>19.73</v>
      </c>
      <c r="D97" s="6">
        <v>19.11</v>
      </c>
      <c r="E97" s="6">
        <v>19.7</v>
      </c>
      <c r="F97" s="6">
        <v>19.73</v>
      </c>
      <c r="H97" s="5" t="s">
        <v>699</v>
      </c>
      <c r="I97" s="5" t="s">
        <v>25</v>
      </c>
      <c r="J97" s="5" t="s">
        <v>5838</v>
      </c>
      <c r="K97" s="5" t="s">
        <v>5839</v>
      </c>
      <c r="L97" s="6">
        <v>20.72</v>
      </c>
    </row>
    <row r="98" spans="1:12" ht="16.5" thickBot="1">
      <c r="A98" s="5" t="s">
        <v>700</v>
      </c>
      <c r="B98" s="5" t="s">
        <v>3</v>
      </c>
      <c r="C98" s="6">
        <v>16.32</v>
      </c>
      <c r="D98" s="6">
        <v>15.07</v>
      </c>
      <c r="E98" s="6">
        <v>16.27</v>
      </c>
      <c r="F98" s="6">
        <v>15.84</v>
      </c>
      <c r="H98" s="5" t="s">
        <v>699</v>
      </c>
      <c r="I98" s="5" t="s">
        <v>26</v>
      </c>
      <c r="J98" s="5" t="s">
        <v>5838</v>
      </c>
      <c r="K98" s="5" t="s">
        <v>5839</v>
      </c>
      <c r="L98" s="6">
        <v>19.11</v>
      </c>
    </row>
    <row r="99" spans="1:12" ht="16.5" thickBot="1">
      <c r="A99" s="5" t="s">
        <v>700</v>
      </c>
      <c r="B99" s="5" t="s">
        <v>4</v>
      </c>
      <c r="C99" s="6">
        <v>14.12</v>
      </c>
      <c r="D99" s="6">
        <v>12.93</v>
      </c>
      <c r="E99" s="6">
        <v>14.06</v>
      </c>
      <c r="F99" s="6">
        <v>13.71</v>
      </c>
      <c r="H99" s="5" t="s">
        <v>700</v>
      </c>
      <c r="I99" s="5" t="s">
        <v>3</v>
      </c>
      <c r="J99" s="5" t="s">
        <v>5838</v>
      </c>
      <c r="K99" s="5" t="s">
        <v>5839</v>
      </c>
      <c r="L99" s="6">
        <v>15.07</v>
      </c>
    </row>
    <row r="100" spans="1:12" ht="16.5" thickBot="1">
      <c r="A100" s="5" t="s">
        <v>700</v>
      </c>
      <c r="B100" s="5" t="s">
        <v>5</v>
      </c>
      <c r="C100" s="6">
        <v>13.85</v>
      </c>
      <c r="D100" s="6">
        <v>12.85</v>
      </c>
      <c r="E100" s="6">
        <v>13.81</v>
      </c>
      <c r="F100" s="6">
        <v>13.58</v>
      </c>
      <c r="H100" s="5" t="s">
        <v>700</v>
      </c>
      <c r="I100" s="5" t="s">
        <v>4</v>
      </c>
      <c r="J100" s="5" t="s">
        <v>5838</v>
      </c>
      <c r="K100" s="5" t="s">
        <v>5839</v>
      </c>
      <c r="L100" s="6">
        <v>12.93</v>
      </c>
    </row>
    <row r="101" spans="1:12" ht="16.5" thickBot="1">
      <c r="A101" s="5" t="s">
        <v>700</v>
      </c>
      <c r="B101" s="5" t="s">
        <v>6</v>
      </c>
      <c r="C101" s="6">
        <v>14.98</v>
      </c>
      <c r="D101" s="6">
        <v>14.16</v>
      </c>
      <c r="E101" s="6">
        <v>14.94</v>
      </c>
      <c r="F101" s="6">
        <v>14.76</v>
      </c>
      <c r="H101" s="5" t="s">
        <v>700</v>
      </c>
      <c r="I101" s="5" t="s">
        <v>5</v>
      </c>
      <c r="J101" s="5" t="s">
        <v>5838</v>
      </c>
      <c r="K101" s="5" t="s">
        <v>5839</v>
      </c>
      <c r="L101" s="6">
        <v>12.85</v>
      </c>
    </row>
    <row r="102" spans="1:12" ht="16.5" thickBot="1">
      <c r="A102" s="5" t="s">
        <v>700</v>
      </c>
      <c r="B102" s="5" t="s">
        <v>7</v>
      </c>
      <c r="C102" s="6">
        <v>17.25</v>
      </c>
      <c r="D102" s="6">
        <v>16.579999999999998</v>
      </c>
      <c r="E102" s="6">
        <v>17.22</v>
      </c>
      <c r="F102" s="6">
        <v>17.21</v>
      </c>
      <c r="H102" s="5" t="s">
        <v>700</v>
      </c>
      <c r="I102" s="5" t="s">
        <v>6</v>
      </c>
      <c r="J102" s="5" t="s">
        <v>5838</v>
      </c>
      <c r="K102" s="5" t="s">
        <v>5839</v>
      </c>
      <c r="L102" s="6">
        <v>14.16</v>
      </c>
    </row>
    <row r="103" spans="1:12" ht="16.5" thickBot="1">
      <c r="A103" s="5" t="s">
        <v>700</v>
      </c>
      <c r="B103" s="5" t="s">
        <v>8</v>
      </c>
      <c r="C103" s="6">
        <v>20.74</v>
      </c>
      <c r="D103" s="6">
        <v>20.13</v>
      </c>
      <c r="E103" s="6">
        <v>20.71</v>
      </c>
      <c r="F103" s="6">
        <v>20.47</v>
      </c>
      <c r="H103" s="5" t="s">
        <v>700</v>
      </c>
      <c r="I103" s="5" t="s">
        <v>7</v>
      </c>
      <c r="J103" s="5" t="s">
        <v>5838</v>
      </c>
      <c r="K103" s="5" t="s">
        <v>5839</v>
      </c>
      <c r="L103" s="6">
        <v>16.579999999999998</v>
      </c>
    </row>
    <row r="104" spans="1:12" ht="16.5" thickBot="1">
      <c r="A104" s="5" t="s">
        <v>700</v>
      </c>
      <c r="B104" s="5" t="s">
        <v>9</v>
      </c>
      <c r="C104" s="6">
        <v>26.42</v>
      </c>
      <c r="D104" s="6">
        <v>26.14</v>
      </c>
      <c r="E104" s="6">
        <v>26.42</v>
      </c>
      <c r="F104" s="6">
        <v>26.53</v>
      </c>
      <c r="H104" s="5" t="s">
        <v>700</v>
      </c>
      <c r="I104" s="5" t="s">
        <v>8</v>
      </c>
      <c r="J104" s="5" t="s">
        <v>5838</v>
      </c>
      <c r="K104" s="5" t="s">
        <v>5839</v>
      </c>
      <c r="L104" s="6">
        <v>20.13</v>
      </c>
    </row>
    <row r="105" spans="1:12" ht="16.5" thickBot="1">
      <c r="A105" s="5" t="s">
        <v>700</v>
      </c>
      <c r="B105" s="5" t="s">
        <v>10</v>
      </c>
      <c r="C105" s="6">
        <v>24.55</v>
      </c>
      <c r="D105" s="6">
        <v>24.28</v>
      </c>
      <c r="E105" s="6">
        <v>24.57</v>
      </c>
      <c r="F105" s="6">
        <v>24.48</v>
      </c>
      <c r="H105" s="5" t="s">
        <v>700</v>
      </c>
      <c r="I105" s="5" t="s">
        <v>9</v>
      </c>
      <c r="J105" s="5" t="s">
        <v>5838</v>
      </c>
      <c r="K105" s="5" t="s">
        <v>5839</v>
      </c>
      <c r="L105" s="6">
        <v>26.14</v>
      </c>
    </row>
    <row r="106" spans="1:12" ht="16.5" thickBot="1">
      <c r="A106" s="5" t="s">
        <v>700</v>
      </c>
      <c r="B106" s="5" t="s">
        <v>11</v>
      </c>
      <c r="C106" s="6">
        <v>21.65</v>
      </c>
      <c r="D106" s="6">
        <v>21.73</v>
      </c>
      <c r="E106" s="6">
        <v>21.67</v>
      </c>
      <c r="F106" s="7">
        <v>22</v>
      </c>
      <c r="H106" s="5" t="s">
        <v>700</v>
      </c>
      <c r="I106" s="5" t="s">
        <v>10</v>
      </c>
      <c r="J106" s="5" t="s">
        <v>5838</v>
      </c>
      <c r="K106" s="5" t="s">
        <v>5839</v>
      </c>
      <c r="L106" s="6">
        <v>24.28</v>
      </c>
    </row>
    <row r="107" spans="1:12" ht="16.5" thickBot="1">
      <c r="A107" s="5" t="s">
        <v>700</v>
      </c>
      <c r="B107" s="5" t="s">
        <v>12</v>
      </c>
      <c r="C107" s="6">
        <v>24.81</v>
      </c>
      <c r="D107" s="6">
        <v>24.83</v>
      </c>
      <c r="E107" s="6">
        <v>24.86</v>
      </c>
      <c r="F107" s="6">
        <v>25.29</v>
      </c>
      <c r="H107" s="5" t="s">
        <v>700</v>
      </c>
      <c r="I107" s="5" t="s">
        <v>11</v>
      </c>
      <c r="J107" s="5" t="s">
        <v>5838</v>
      </c>
      <c r="K107" s="5" t="s">
        <v>5839</v>
      </c>
      <c r="L107" s="6">
        <v>21.73</v>
      </c>
    </row>
    <row r="108" spans="1:12" ht="16.5" thickBot="1">
      <c r="A108" s="5" t="s">
        <v>700</v>
      </c>
      <c r="B108" s="5" t="s">
        <v>13</v>
      </c>
      <c r="C108" s="6">
        <v>27.4</v>
      </c>
      <c r="D108" s="6">
        <v>27.38</v>
      </c>
      <c r="E108" s="6">
        <v>27.45</v>
      </c>
      <c r="F108" s="6">
        <v>27.77</v>
      </c>
      <c r="H108" s="5" t="s">
        <v>700</v>
      </c>
      <c r="I108" s="5" t="s">
        <v>12</v>
      </c>
      <c r="J108" s="5" t="s">
        <v>5838</v>
      </c>
      <c r="K108" s="5" t="s">
        <v>5839</v>
      </c>
      <c r="L108" s="6">
        <v>24.83</v>
      </c>
    </row>
    <row r="109" spans="1:12" ht="16.5" thickBot="1">
      <c r="A109" s="5" t="s">
        <v>700</v>
      </c>
      <c r="B109" s="5" t="s">
        <v>14</v>
      </c>
      <c r="C109" s="6">
        <v>30.59</v>
      </c>
      <c r="D109" s="6">
        <v>30.5</v>
      </c>
      <c r="E109" s="6">
        <v>30.71</v>
      </c>
      <c r="F109" s="6">
        <v>31.3</v>
      </c>
      <c r="H109" s="5" t="s">
        <v>700</v>
      </c>
      <c r="I109" s="5" t="s">
        <v>13</v>
      </c>
      <c r="J109" s="5" t="s">
        <v>5838</v>
      </c>
      <c r="K109" s="5" t="s">
        <v>5839</v>
      </c>
      <c r="L109" s="6">
        <v>27.38</v>
      </c>
    </row>
    <row r="110" spans="1:12" ht="16.5" thickBot="1">
      <c r="A110" s="5" t="s">
        <v>700</v>
      </c>
      <c r="B110" s="5" t="s">
        <v>15</v>
      </c>
      <c r="C110" s="6">
        <v>33.19</v>
      </c>
      <c r="D110" s="6">
        <v>33.06</v>
      </c>
      <c r="E110" s="6">
        <v>33.340000000000003</v>
      </c>
      <c r="F110" s="6">
        <v>34.54</v>
      </c>
      <c r="H110" s="5" t="s">
        <v>700</v>
      </c>
      <c r="I110" s="5" t="s">
        <v>14</v>
      </c>
      <c r="J110" s="5" t="s">
        <v>5838</v>
      </c>
      <c r="K110" s="5" t="s">
        <v>5839</v>
      </c>
      <c r="L110" s="6">
        <v>30.5</v>
      </c>
    </row>
    <row r="111" spans="1:12" ht="16.5" thickBot="1">
      <c r="A111" s="5" t="s">
        <v>700</v>
      </c>
      <c r="B111" s="5" t="s">
        <v>16</v>
      </c>
      <c r="C111" s="6">
        <v>41.36</v>
      </c>
      <c r="D111" s="6">
        <v>41.45</v>
      </c>
      <c r="E111" s="6">
        <v>41.41</v>
      </c>
      <c r="F111" s="6">
        <v>43.35</v>
      </c>
      <c r="H111" s="5" t="s">
        <v>700</v>
      </c>
      <c r="I111" s="5" t="s">
        <v>15</v>
      </c>
      <c r="J111" s="5" t="s">
        <v>5838</v>
      </c>
      <c r="K111" s="5" t="s">
        <v>5839</v>
      </c>
      <c r="L111" s="6">
        <v>33.06</v>
      </c>
    </row>
    <row r="112" spans="1:12" ht="16.5" thickBot="1">
      <c r="A112" s="5" t="s">
        <v>700</v>
      </c>
      <c r="B112" s="5" t="s">
        <v>17</v>
      </c>
      <c r="C112" s="6">
        <v>40.11</v>
      </c>
      <c r="D112" s="6">
        <v>40.07</v>
      </c>
      <c r="E112" s="6">
        <v>40.229999999999997</v>
      </c>
      <c r="F112" s="6">
        <v>42.34</v>
      </c>
      <c r="H112" s="5" t="s">
        <v>700</v>
      </c>
      <c r="I112" s="5" t="s">
        <v>16</v>
      </c>
      <c r="J112" s="5" t="s">
        <v>5838</v>
      </c>
      <c r="K112" s="5" t="s">
        <v>5839</v>
      </c>
      <c r="L112" s="6">
        <v>41.45</v>
      </c>
    </row>
    <row r="113" spans="1:12" ht="16.5" thickBot="1">
      <c r="A113" s="5" t="s">
        <v>700</v>
      </c>
      <c r="B113" s="5" t="s">
        <v>18</v>
      </c>
      <c r="C113" s="6">
        <v>45.56</v>
      </c>
      <c r="D113" s="6">
        <v>45.6</v>
      </c>
      <c r="E113" s="6">
        <v>45.63</v>
      </c>
      <c r="F113" s="6">
        <v>48.25</v>
      </c>
      <c r="H113" s="5" t="s">
        <v>700</v>
      </c>
      <c r="I113" s="5" t="s">
        <v>17</v>
      </c>
      <c r="J113" s="5" t="s">
        <v>5838</v>
      </c>
      <c r="K113" s="5" t="s">
        <v>5839</v>
      </c>
      <c r="L113" s="6">
        <v>40.07</v>
      </c>
    </row>
    <row r="114" spans="1:12" ht="16.5" thickBot="1">
      <c r="A114" s="5" t="s">
        <v>700</v>
      </c>
      <c r="B114" s="5" t="s">
        <v>19</v>
      </c>
      <c r="C114" s="6">
        <v>48.05</v>
      </c>
      <c r="D114" s="6">
        <v>48.05</v>
      </c>
      <c r="E114" s="6">
        <v>48.11</v>
      </c>
      <c r="F114" s="6">
        <v>50.98</v>
      </c>
      <c r="H114" s="5" t="s">
        <v>700</v>
      </c>
      <c r="I114" s="5" t="s">
        <v>18</v>
      </c>
      <c r="J114" s="5" t="s">
        <v>5838</v>
      </c>
      <c r="K114" s="5" t="s">
        <v>5839</v>
      </c>
      <c r="L114" s="6">
        <v>45.6</v>
      </c>
    </row>
    <row r="115" spans="1:12" ht="16.5" thickBot="1">
      <c r="A115" s="5" t="s">
        <v>700</v>
      </c>
      <c r="B115" s="5" t="s">
        <v>20</v>
      </c>
      <c r="C115" s="6">
        <v>77.430000000000007</v>
      </c>
      <c r="D115" s="6">
        <v>77.5</v>
      </c>
      <c r="E115" s="6">
        <v>77.489999999999995</v>
      </c>
      <c r="F115" s="6">
        <v>79.400000000000006</v>
      </c>
      <c r="H115" s="5" t="s">
        <v>700</v>
      </c>
      <c r="I115" s="5" t="s">
        <v>19</v>
      </c>
      <c r="J115" s="5" t="s">
        <v>5838</v>
      </c>
      <c r="K115" s="5" t="s">
        <v>5839</v>
      </c>
      <c r="L115" s="6">
        <v>48.05</v>
      </c>
    </row>
    <row r="116" spans="1:12" ht="16.5" thickBot="1">
      <c r="A116" s="5" t="s">
        <v>700</v>
      </c>
      <c r="B116" s="5" t="s">
        <v>21</v>
      </c>
      <c r="C116" s="6">
        <v>56.15</v>
      </c>
      <c r="D116" s="6">
        <v>56.16</v>
      </c>
      <c r="E116" s="6">
        <v>56.17</v>
      </c>
      <c r="F116" s="6">
        <v>56.96</v>
      </c>
      <c r="H116" s="5" t="s">
        <v>700</v>
      </c>
      <c r="I116" s="5" t="s">
        <v>20</v>
      </c>
      <c r="J116" s="5" t="s">
        <v>5838</v>
      </c>
      <c r="K116" s="5" t="s">
        <v>5839</v>
      </c>
      <c r="L116" s="6">
        <v>77.5</v>
      </c>
    </row>
    <row r="117" spans="1:12" ht="16.5" thickBot="1">
      <c r="A117" s="5" t="s">
        <v>700</v>
      </c>
      <c r="B117" s="5" t="s">
        <v>22</v>
      </c>
      <c r="C117" s="6">
        <v>34.64</v>
      </c>
      <c r="D117" s="6">
        <v>34.58</v>
      </c>
      <c r="E117" s="6">
        <v>34.69</v>
      </c>
      <c r="F117" s="6">
        <v>35.119999999999997</v>
      </c>
      <c r="H117" s="5" t="s">
        <v>700</v>
      </c>
      <c r="I117" s="5" t="s">
        <v>21</v>
      </c>
      <c r="J117" s="5" t="s">
        <v>5838</v>
      </c>
      <c r="K117" s="5" t="s">
        <v>5839</v>
      </c>
      <c r="L117" s="6">
        <v>56.16</v>
      </c>
    </row>
    <row r="118" spans="1:12" ht="16.5" thickBot="1">
      <c r="A118" s="5" t="s">
        <v>700</v>
      </c>
      <c r="B118" s="5" t="s">
        <v>23</v>
      </c>
      <c r="C118" s="6">
        <v>32.49</v>
      </c>
      <c r="D118" s="6">
        <v>32.409999999999997</v>
      </c>
      <c r="E118" s="6">
        <v>32.54</v>
      </c>
      <c r="F118" s="6">
        <v>32.68</v>
      </c>
      <c r="H118" s="5" t="s">
        <v>700</v>
      </c>
      <c r="I118" s="5" t="s">
        <v>22</v>
      </c>
      <c r="J118" s="5" t="s">
        <v>5838</v>
      </c>
      <c r="K118" s="5" t="s">
        <v>5839</v>
      </c>
      <c r="L118" s="6">
        <v>34.58</v>
      </c>
    </row>
    <row r="119" spans="1:12" ht="16.5" thickBot="1">
      <c r="A119" s="5" t="s">
        <v>700</v>
      </c>
      <c r="B119" s="5" t="s">
        <v>24</v>
      </c>
      <c r="C119" s="6">
        <v>31.41</v>
      </c>
      <c r="D119" s="6">
        <v>31.32</v>
      </c>
      <c r="E119" s="6">
        <v>31.46</v>
      </c>
      <c r="F119" s="6">
        <v>31.46</v>
      </c>
      <c r="H119" s="5" t="s">
        <v>700</v>
      </c>
      <c r="I119" s="5" t="s">
        <v>23</v>
      </c>
      <c r="J119" s="5" t="s">
        <v>5838</v>
      </c>
      <c r="K119" s="5" t="s">
        <v>5839</v>
      </c>
      <c r="L119" s="6">
        <v>32.409999999999997</v>
      </c>
    </row>
    <row r="120" spans="1:12" ht="16.5" thickBot="1">
      <c r="A120" s="5" t="s">
        <v>700</v>
      </c>
      <c r="B120" s="5" t="s">
        <v>25</v>
      </c>
      <c r="C120" s="6">
        <v>28.45</v>
      </c>
      <c r="D120" s="6">
        <v>28.43</v>
      </c>
      <c r="E120" s="6">
        <v>28.45</v>
      </c>
      <c r="F120" s="6">
        <v>28.58</v>
      </c>
      <c r="H120" s="5" t="s">
        <v>700</v>
      </c>
      <c r="I120" s="5" t="s">
        <v>24</v>
      </c>
      <c r="J120" s="5" t="s">
        <v>5838</v>
      </c>
      <c r="K120" s="5" t="s">
        <v>5839</v>
      </c>
      <c r="L120" s="6">
        <v>31.32</v>
      </c>
    </row>
    <row r="121" spans="1:12" ht="16.5" thickBot="1">
      <c r="A121" s="5" t="s">
        <v>700</v>
      </c>
      <c r="B121" s="5" t="s">
        <v>26</v>
      </c>
      <c r="C121" s="6">
        <v>25.37</v>
      </c>
      <c r="D121" s="6">
        <v>25.37</v>
      </c>
      <c r="E121" s="6">
        <v>25.37</v>
      </c>
      <c r="F121" s="6">
        <v>25.52</v>
      </c>
      <c r="H121" s="5" t="s">
        <v>700</v>
      </c>
      <c r="I121" s="5" t="s">
        <v>25</v>
      </c>
      <c r="J121" s="5" t="s">
        <v>5838</v>
      </c>
      <c r="K121" s="5" t="s">
        <v>5839</v>
      </c>
      <c r="L121" s="6">
        <v>28.43</v>
      </c>
    </row>
    <row r="122" spans="1:12" ht="16.5" thickBot="1">
      <c r="A122" s="5" t="s">
        <v>701</v>
      </c>
      <c r="B122" s="5" t="s">
        <v>3</v>
      </c>
      <c r="C122" s="6">
        <v>25.64</v>
      </c>
      <c r="D122" s="6">
        <v>25.59</v>
      </c>
      <c r="E122" s="6">
        <v>25.64</v>
      </c>
      <c r="F122" s="6">
        <v>25.81</v>
      </c>
      <c r="H122" s="5" t="s">
        <v>700</v>
      </c>
      <c r="I122" s="5" t="s">
        <v>26</v>
      </c>
      <c r="J122" s="5" t="s">
        <v>5838</v>
      </c>
      <c r="K122" s="5" t="s">
        <v>5839</v>
      </c>
      <c r="L122" s="6">
        <v>25.37</v>
      </c>
    </row>
    <row r="123" spans="1:12" ht="16.5" thickBot="1">
      <c r="A123" s="5" t="s">
        <v>701</v>
      </c>
      <c r="B123" s="5" t="s">
        <v>4</v>
      </c>
      <c r="C123" s="6">
        <v>23.63</v>
      </c>
      <c r="D123" s="6">
        <v>23.59</v>
      </c>
      <c r="E123" s="6">
        <v>23.63</v>
      </c>
      <c r="F123" s="6">
        <v>23.78</v>
      </c>
      <c r="H123" s="5" t="s">
        <v>701</v>
      </c>
      <c r="I123" s="5" t="s">
        <v>3</v>
      </c>
      <c r="J123" s="5" t="s">
        <v>5838</v>
      </c>
      <c r="K123" s="5" t="s">
        <v>5839</v>
      </c>
      <c r="L123" s="6">
        <v>25.59</v>
      </c>
    </row>
    <row r="124" spans="1:12" ht="16.5" thickBot="1">
      <c r="A124" s="5" t="s">
        <v>701</v>
      </c>
      <c r="B124" s="5" t="s">
        <v>5</v>
      </c>
      <c r="C124" s="6">
        <v>21.94</v>
      </c>
      <c r="D124" s="6">
        <v>21.9</v>
      </c>
      <c r="E124" s="6">
        <v>21.94</v>
      </c>
      <c r="F124" s="6">
        <v>22.08</v>
      </c>
      <c r="H124" s="5" t="s">
        <v>701</v>
      </c>
      <c r="I124" s="5" t="s">
        <v>4</v>
      </c>
      <c r="J124" s="5" t="s">
        <v>5838</v>
      </c>
      <c r="K124" s="5" t="s">
        <v>5839</v>
      </c>
      <c r="L124" s="6">
        <v>23.59</v>
      </c>
    </row>
    <row r="125" spans="1:12" ht="16.5" thickBot="1">
      <c r="A125" s="5" t="s">
        <v>701</v>
      </c>
      <c r="B125" s="5" t="s">
        <v>6</v>
      </c>
      <c r="C125" s="6">
        <v>21.97</v>
      </c>
      <c r="D125" s="6">
        <v>21.93</v>
      </c>
      <c r="E125" s="6">
        <v>21.97</v>
      </c>
      <c r="F125" s="6">
        <v>22.12</v>
      </c>
      <c r="H125" s="5" t="s">
        <v>701</v>
      </c>
      <c r="I125" s="5" t="s">
        <v>5</v>
      </c>
      <c r="J125" s="5" t="s">
        <v>5838</v>
      </c>
      <c r="K125" s="5" t="s">
        <v>5839</v>
      </c>
      <c r="L125" s="6">
        <v>21.9</v>
      </c>
    </row>
    <row r="126" spans="1:12" ht="16.5" thickBot="1">
      <c r="A126" s="5" t="s">
        <v>701</v>
      </c>
      <c r="B126" s="5" t="s">
        <v>7</v>
      </c>
      <c r="C126" s="6">
        <v>24.01</v>
      </c>
      <c r="D126" s="6">
        <v>23.97</v>
      </c>
      <c r="E126" s="6">
        <v>24.01</v>
      </c>
      <c r="F126" s="6">
        <v>24.14</v>
      </c>
      <c r="H126" s="5" t="s">
        <v>701</v>
      </c>
      <c r="I126" s="5" t="s">
        <v>6</v>
      </c>
      <c r="J126" s="5" t="s">
        <v>5838</v>
      </c>
      <c r="K126" s="5" t="s">
        <v>5839</v>
      </c>
      <c r="L126" s="6">
        <v>21.93</v>
      </c>
    </row>
    <row r="127" spans="1:12" ht="16.5" thickBot="1">
      <c r="A127" s="5" t="s">
        <v>701</v>
      </c>
      <c r="B127" s="5" t="s">
        <v>8</v>
      </c>
      <c r="C127" s="6">
        <v>26.14</v>
      </c>
      <c r="D127" s="6">
        <v>26.1</v>
      </c>
      <c r="E127" s="6">
        <v>26.14</v>
      </c>
      <c r="F127" s="6">
        <v>26.31</v>
      </c>
      <c r="H127" s="5" t="s">
        <v>701</v>
      </c>
      <c r="I127" s="5" t="s">
        <v>7</v>
      </c>
      <c r="J127" s="5" t="s">
        <v>5838</v>
      </c>
      <c r="K127" s="5" t="s">
        <v>5839</v>
      </c>
      <c r="L127" s="6">
        <v>23.97</v>
      </c>
    </row>
    <row r="128" spans="1:12" ht="16.5" thickBot="1">
      <c r="A128" s="5" t="s">
        <v>701</v>
      </c>
      <c r="B128" s="5" t="s">
        <v>9</v>
      </c>
      <c r="C128" s="6">
        <v>36.700000000000003</v>
      </c>
      <c r="D128" s="6">
        <v>36.65</v>
      </c>
      <c r="E128" s="6">
        <v>36.700000000000003</v>
      </c>
      <c r="F128" s="6">
        <v>36.86</v>
      </c>
      <c r="H128" s="5" t="s">
        <v>701</v>
      </c>
      <c r="I128" s="5" t="s">
        <v>8</v>
      </c>
      <c r="J128" s="5" t="s">
        <v>5838</v>
      </c>
      <c r="K128" s="5" t="s">
        <v>5839</v>
      </c>
      <c r="L128" s="6">
        <v>26.1</v>
      </c>
    </row>
    <row r="129" spans="1:12" ht="16.5" thickBot="1">
      <c r="A129" s="5" t="s">
        <v>701</v>
      </c>
      <c r="B129" s="5" t="s">
        <v>10</v>
      </c>
      <c r="C129" s="6">
        <v>36.5</v>
      </c>
      <c r="D129" s="6">
        <v>36.44</v>
      </c>
      <c r="E129" s="6">
        <v>36.51</v>
      </c>
      <c r="F129" s="6">
        <v>36.68</v>
      </c>
      <c r="H129" s="5" t="s">
        <v>701</v>
      </c>
      <c r="I129" s="5" t="s">
        <v>9</v>
      </c>
      <c r="J129" s="5" t="s">
        <v>5838</v>
      </c>
      <c r="K129" s="5" t="s">
        <v>5839</v>
      </c>
      <c r="L129" s="6">
        <v>36.65</v>
      </c>
    </row>
    <row r="130" spans="1:12" ht="16.5" thickBot="1">
      <c r="A130" s="5" t="s">
        <v>701</v>
      </c>
      <c r="B130" s="5" t="s">
        <v>11</v>
      </c>
      <c r="C130" s="6">
        <v>34.35</v>
      </c>
      <c r="D130" s="6">
        <v>34.299999999999997</v>
      </c>
      <c r="E130" s="6">
        <v>34.35</v>
      </c>
      <c r="F130" s="6">
        <v>34.5</v>
      </c>
      <c r="H130" s="5" t="s">
        <v>701</v>
      </c>
      <c r="I130" s="5" t="s">
        <v>10</v>
      </c>
      <c r="J130" s="5" t="s">
        <v>5838</v>
      </c>
      <c r="K130" s="5" t="s">
        <v>5839</v>
      </c>
      <c r="L130" s="6">
        <v>36.44</v>
      </c>
    </row>
    <row r="131" spans="1:12" ht="16.5" thickBot="1">
      <c r="A131" s="5" t="s">
        <v>701</v>
      </c>
      <c r="B131" s="5" t="s">
        <v>12</v>
      </c>
      <c r="C131" s="6">
        <v>32.65</v>
      </c>
      <c r="D131" s="6">
        <v>32.590000000000003</v>
      </c>
      <c r="E131" s="6">
        <v>32.659999999999997</v>
      </c>
      <c r="F131" s="6">
        <v>32.880000000000003</v>
      </c>
      <c r="H131" s="5" t="s">
        <v>701</v>
      </c>
      <c r="I131" s="5" t="s">
        <v>11</v>
      </c>
      <c r="J131" s="5" t="s">
        <v>5838</v>
      </c>
      <c r="K131" s="5" t="s">
        <v>5839</v>
      </c>
      <c r="L131" s="6">
        <v>34.299999999999997</v>
      </c>
    </row>
    <row r="132" spans="1:12" ht="16.5" thickBot="1">
      <c r="A132" s="5" t="s">
        <v>701</v>
      </c>
      <c r="B132" s="5" t="s">
        <v>13</v>
      </c>
      <c r="C132" s="6">
        <v>33.29</v>
      </c>
      <c r="D132" s="6">
        <v>33.26</v>
      </c>
      <c r="E132" s="6">
        <v>33.299999999999997</v>
      </c>
      <c r="F132" s="6">
        <v>33.65</v>
      </c>
      <c r="H132" s="5" t="s">
        <v>701</v>
      </c>
      <c r="I132" s="5" t="s">
        <v>12</v>
      </c>
      <c r="J132" s="5" t="s">
        <v>5838</v>
      </c>
      <c r="K132" s="5" t="s">
        <v>5839</v>
      </c>
      <c r="L132" s="6">
        <v>32.590000000000003</v>
      </c>
    </row>
    <row r="133" spans="1:12" ht="16.5" thickBot="1">
      <c r="A133" s="5" t="s">
        <v>701</v>
      </c>
      <c r="B133" s="5" t="s">
        <v>14</v>
      </c>
      <c r="C133" s="6">
        <v>36.24</v>
      </c>
      <c r="D133" s="6">
        <v>36.229999999999997</v>
      </c>
      <c r="E133" s="6">
        <v>36.26</v>
      </c>
      <c r="F133" s="6">
        <v>36.81</v>
      </c>
      <c r="H133" s="5" t="s">
        <v>701</v>
      </c>
      <c r="I133" s="5" t="s">
        <v>13</v>
      </c>
      <c r="J133" s="5" t="s">
        <v>5838</v>
      </c>
      <c r="K133" s="5" t="s">
        <v>5839</v>
      </c>
      <c r="L133" s="6">
        <v>33.26</v>
      </c>
    </row>
    <row r="134" spans="1:12" ht="16.5" thickBot="1">
      <c r="A134" s="5" t="s">
        <v>701</v>
      </c>
      <c r="B134" s="5" t="s">
        <v>15</v>
      </c>
      <c r="C134" s="6">
        <v>47.25</v>
      </c>
      <c r="D134" s="6">
        <v>47.24</v>
      </c>
      <c r="E134" s="6">
        <v>47.26</v>
      </c>
      <c r="F134" s="6">
        <v>48.05</v>
      </c>
      <c r="H134" s="5" t="s">
        <v>701</v>
      </c>
      <c r="I134" s="5" t="s">
        <v>14</v>
      </c>
      <c r="J134" s="5" t="s">
        <v>5838</v>
      </c>
      <c r="K134" s="5" t="s">
        <v>5839</v>
      </c>
      <c r="L134" s="6">
        <v>36.229999999999997</v>
      </c>
    </row>
    <row r="135" spans="1:12" ht="16.5" thickBot="1">
      <c r="A135" s="5" t="s">
        <v>701</v>
      </c>
      <c r="B135" s="5" t="s">
        <v>16</v>
      </c>
      <c r="C135" s="6">
        <v>46.84</v>
      </c>
      <c r="D135" s="6">
        <v>46.87</v>
      </c>
      <c r="E135" s="6">
        <v>46.86</v>
      </c>
      <c r="F135" s="6">
        <v>48.01</v>
      </c>
      <c r="H135" s="5" t="s">
        <v>701</v>
      </c>
      <c r="I135" s="5" t="s">
        <v>15</v>
      </c>
      <c r="J135" s="5" t="s">
        <v>5838</v>
      </c>
      <c r="K135" s="5" t="s">
        <v>5839</v>
      </c>
      <c r="L135" s="6">
        <v>47.24</v>
      </c>
    </row>
    <row r="136" spans="1:12" ht="16.5" thickBot="1">
      <c r="A136" s="5" t="s">
        <v>701</v>
      </c>
      <c r="B136" s="5" t="s">
        <v>17</v>
      </c>
      <c r="C136" s="6">
        <v>47.1</v>
      </c>
      <c r="D136" s="6">
        <v>47.07</v>
      </c>
      <c r="E136" s="6">
        <v>47.13</v>
      </c>
      <c r="F136" s="6">
        <v>48.42</v>
      </c>
      <c r="H136" s="5" t="s">
        <v>701</v>
      </c>
      <c r="I136" s="5" t="s">
        <v>16</v>
      </c>
      <c r="J136" s="5" t="s">
        <v>5838</v>
      </c>
      <c r="K136" s="5" t="s">
        <v>5839</v>
      </c>
      <c r="L136" s="6">
        <v>46.87</v>
      </c>
    </row>
    <row r="137" spans="1:12" ht="16.5" thickBot="1">
      <c r="A137" s="5" t="s">
        <v>701</v>
      </c>
      <c r="B137" s="5" t="s">
        <v>18</v>
      </c>
      <c r="C137" s="6">
        <v>44.26</v>
      </c>
      <c r="D137" s="6">
        <v>44.2</v>
      </c>
      <c r="E137" s="6">
        <v>44.29</v>
      </c>
      <c r="F137" s="6">
        <v>45.42</v>
      </c>
      <c r="H137" s="5" t="s">
        <v>701</v>
      </c>
      <c r="I137" s="5" t="s">
        <v>17</v>
      </c>
      <c r="J137" s="5" t="s">
        <v>5838</v>
      </c>
      <c r="K137" s="5" t="s">
        <v>5839</v>
      </c>
      <c r="L137" s="6">
        <v>47.07</v>
      </c>
    </row>
    <row r="138" spans="1:12" ht="16.5" thickBot="1">
      <c r="A138" s="5" t="s">
        <v>701</v>
      </c>
      <c r="B138" s="5" t="s">
        <v>19</v>
      </c>
      <c r="C138" s="6">
        <v>39.270000000000003</v>
      </c>
      <c r="D138" s="6">
        <v>39.22</v>
      </c>
      <c r="E138" s="6">
        <v>39.299999999999997</v>
      </c>
      <c r="F138" s="6">
        <v>40.229999999999997</v>
      </c>
      <c r="H138" s="5" t="s">
        <v>701</v>
      </c>
      <c r="I138" s="5" t="s">
        <v>18</v>
      </c>
      <c r="J138" s="5" t="s">
        <v>5838</v>
      </c>
      <c r="K138" s="5" t="s">
        <v>5839</v>
      </c>
      <c r="L138" s="6">
        <v>44.2</v>
      </c>
    </row>
    <row r="139" spans="1:12" ht="16.5" thickBot="1">
      <c r="A139" s="5" t="s">
        <v>701</v>
      </c>
      <c r="B139" s="5" t="s">
        <v>20</v>
      </c>
      <c r="C139" s="6">
        <v>46.12</v>
      </c>
      <c r="D139" s="6">
        <v>46.06</v>
      </c>
      <c r="E139" s="6">
        <v>46.12</v>
      </c>
      <c r="F139" s="6">
        <v>46.45</v>
      </c>
      <c r="H139" s="5" t="s">
        <v>701</v>
      </c>
      <c r="I139" s="5" t="s">
        <v>19</v>
      </c>
      <c r="J139" s="5" t="s">
        <v>5838</v>
      </c>
      <c r="K139" s="5" t="s">
        <v>5839</v>
      </c>
      <c r="L139" s="6">
        <v>39.22</v>
      </c>
    </row>
    <row r="140" spans="1:12" ht="16.5" thickBot="1">
      <c r="A140" s="5" t="s">
        <v>701</v>
      </c>
      <c r="B140" s="5" t="s">
        <v>21</v>
      </c>
      <c r="C140" s="6">
        <v>30.09</v>
      </c>
      <c r="D140" s="7">
        <v>30</v>
      </c>
      <c r="E140" s="6">
        <v>30.09</v>
      </c>
      <c r="F140" s="6">
        <v>30.28</v>
      </c>
      <c r="H140" s="5" t="s">
        <v>701</v>
      </c>
      <c r="I140" s="5" t="s">
        <v>20</v>
      </c>
      <c r="J140" s="5" t="s">
        <v>5838</v>
      </c>
      <c r="K140" s="5" t="s">
        <v>5839</v>
      </c>
      <c r="L140" s="6">
        <v>46.06</v>
      </c>
    </row>
    <row r="141" spans="1:12" ht="16.5" thickBot="1">
      <c r="A141" s="5" t="s">
        <v>701</v>
      </c>
      <c r="B141" s="5" t="s">
        <v>22</v>
      </c>
      <c r="C141" s="6">
        <v>24.04</v>
      </c>
      <c r="D141" s="7">
        <v>24</v>
      </c>
      <c r="E141" s="6">
        <v>24.04</v>
      </c>
      <c r="F141" s="6">
        <v>24.22</v>
      </c>
      <c r="H141" s="5" t="s">
        <v>701</v>
      </c>
      <c r="I141" s="5" t="s">
        <v>21</v>
      </c>
      <c r="J141" s="5" t="s">
        <v>5838</v>
      </c>
      <c r="K141" s="5" t="s">
        <v>5839</v>
      </c>
      <c r="L141" s="7">
        <v>30</v>
      </c>
    </row>
    <row r="142" spans="1:12" ht="16.5" thickBot="1">
      <c r="A142" s="5" t="s">
        <v>701</v>
      </c>
      <c r="B142" s="5" t="s">
        <v>23</v>
      </c>
      <c r="C142" s="6">
        <v>21.96</v>
      </c>
      <c r="D142" s="6">
        <v>21.82</v>
      </c>
      <c r="E142" s="6">
        <v>21.96</v>
      </c>
      <c r="F142" s="6">
        <v>22.51</v>
      </c>
      <c r="H142" s="5" t="s">
        <v>701</v>
      </c>
      <c r="I142" s="5" t="s">
        <v>22</v>
      </c>
      <c r="J142" s="5" t="s">
        <v>5838</v>
      </c>
      <c r="K142" s="5" t="s">
        <v>5839</v>
      </c>
      <c r="L142" s="7">
        <v>24</v>
      </c>
    </row>
    <row r="143" spans="1:12" ht="16.5" thickBot="1">
      <c r="A143" s="5" t="s">
        <v>701</v>
      </c>
      <c r="B143" s="5" t="s">
        <v>24</v>
      </c>
      <c r="C143" s="6">
        <v>20.79</v>
      </c>
      <c r="D143" s="6">
        <v>20.59</v>
      </c>
      <c r="E143" s="6">
        <v>20.79</v>
      </c>
      <c r="F143" s="6">
        <v>21.35</v>
      </c>
      <c r="H143" s="5" t="s">
        <v>701</v>
      </c>
      <c r="I143" s="5" t="s">
        <v>23</v>
      </c>
      <c r="J143" s="5" t="s">
        <v>5838</v>
      </c>
      <c r="K143" s="5" t="s">
        <v>5839</v>
      </c>
      <c r="L143" s="6">
        <v>21.82</v>
      </c>
    </row>
    <row r="144" spans="1:12" ht="16.5" thickBot="1">
      <c r="A144" s="5" t="s">
        <v>701</v>
      </c>
      <c r="B144" s="5" t="s">
        <v>25</v>
      </c>
      <c r="C144" s="6">
        <v>19.68</v>
      </c>
      <c r="D144" s="6">
        <v>19.34</v>
      </c>
      <c r="E144" s="6">
        <v>19.68</v>
      </c>
      <c r="F144" s="6">
        <v>19.920000000000002</v>
      </c>
      <c r="H144" s="5" t="s">
        <v>701</v>
      </c>
      <c r="I144" s="5" t="s">
        <v>24</v>
      </c>
      <c r="J144" s="5" t="s">
        <v>5838</v>
      </c>
      <c r="K144" s="5" t="s">
        <v>5839</v>
      </c>
      <c r="L144" s="6">
        <v>20.59</v>
      </c>
    </row>
    <row r="145" spans="1:12" ht="16.5" thickBot="1">
      <c r="A145" s="5" t="s">
        <v>701</v>
      </c>
      <c r="B145" s="5" t="s">
        <v>26</v>
      </c>
      <c r="C145" s="6">
        <v>18.350000000000001</v>
      </c>
      <c r="D145" s="6">
        <v>17.940000000000001</v>
      </c>
      <c r="E145" s="6">
        <v>18.34</v>
      </c>
      <c r="F145" s="6">
        <v>18.39</v>
      </c>
      <c r="H145" s="5" t="s">
        <v>701</v>
      </c>
      <c r="I145" s="5" t="s">
        <v>25</v>
      </c>
      <c r="J145" s="5" t="s">
        <v>5838</v>
      </c>
      <c r="K145" s="5" t="s">
        <v>5839</v>
      </c>
      <c r="L145" s="6">
        <v>19.34</v>
      </c>
    </row>
    <row r="146" spans="1:12" ht="16.5" thickBot="1">
      <c r="A146" s="5" t="s">
        <v>702</v>
      </c>
      <c r="B146" s="5" t="s">
        <v>3</v>
      </c>
      <c r="C146" s="6">
        <v>13.54</v>
      </c>
      <c r="D146" s="6">
        <v>13.46</v>
      </c>
      <c r="E146" s="6">
        <v>13.53</v>
      </c>
      <c r="F146" s="6">
        <v>14.11</v>
      </c>
      <c r="H146" s="5" t="s">
        <v>701</v>
      </c>
      <c r="I146" s="5" t="s">
        <v>26</v>
      </c>
      <c r="J146" s="5" t="s">
        <v>5838</v>
      </c>
      <c r="K146" s="5" t="s">
        <v>5839</v>
      </c>
      <c r="L146" s="6">
        <v>17.940000000000001</v>
      </c>
    </row>
    <row r="147" spans="1:12" ht="16.5" thickBot="1">
      <c r="A147" s="5" t="s">
        <v>702</v>
      </c>
      <c r="B147" s="5" t="s">
        <v>4</v>
      </c>
      <c r="C147" s="6">
        <v>11.13</v>
      </c>
      <c r="D147" s="6">
        <v>11.18</v>
      </c>
      <c r="E147" s="6">
        <v>11.11</v>
      </c>
      <c r="F147" s="6">
        <v>11.92</v>
      </c>
      <c r="H147" s="5" t="s">
        <v>702</v>
      </c>
      <c r="I147" s="5" t="s">
        <v>3</v>
      </c>
      <c r="J147" s="5" t="s">
        <v>5838</v>
      </c>
      <c r="K147" s="5" t="s">
        <v>5839</v>
      </c>
      <c r="L147" s="6">
        <v>13.46</v>
      </c>
    </row>
    <row r="148" spans="1:12" ht="16.5" thickBot="1">
      <c r="A148" s="5" t="s">
        <v>702</v>
      </c>
      <c r="B148" s="5" t="s">
        <v>5</v>
      </c>
      <c r="C148" s="6">
        <v>10.77</v>
      </c>
      <c r="D148" s="6">
        <v>10.7</v>
      </c>
      <c r="E148" s="6">
        <v>10.76</v>
      </c>
      <c r="F148" s="6">
        <v>11.28</v>
      </c>
      <c r="H148" s="5" t="s">
        <v>702</v>
      </c>
      <c r="I148" s="5" t="s">
        <v>4</v>
      </c>
      <c r="J148" s="5" t="s">
        <v>5838</v>
      </c>
      <c r="K148" s="5" t="s">
        <v>5839</v>
      </c>
      <c r="L148" s="6">
        <v>11.18</v>
      </c>
    </row>
    <row r="149" spans="1:12" ht="16.5" thickBot="1">
      <c r="A149" s="5" t="s">
        <v>702</v>
      </c>
      <c r="B149" s="5" t="s">
        <v>6</v>
      </c>
      <c r="C149" s="6">
        <v>10.82</v>
      </c>
      <c r="D149" s="6">
        <v>10.81</v>
      </c>
      <c r="E149" s="6">
        <v>10.81</v>
      </c>
      <c r="F149" s="6">
        <v>11.33</v>
      </c>
      <c r="H149" s="5" t="s">
        <v>702</v>
      </c>
      <c r="I149" s="5" t="s">
        <v>5</v>
      </c>
      <c r="J149" s="5" t="s">
        <v>5838</v>
      </c>
      <c r="K149" s="5" t="s">
        <v>5839</v>
      </c>
      <c r="L149" s="6">
        <v>10.7</v>
      </c>
    </row>
    <row r="150" spans="1:12" ht="16.5" thickBot="1">
      <c r="A150" s="5" t="s">
        <v>702</v>
      </c>
      <c r="B150" s="5" t="s">
        <v>7</v>
      </c>
      <c r="C150" s="6">
        <v>12.8</v>
      </c>
      <c r="D150" s="6">
        <v>13.13</v>
      </c>
      <c r="E150" s="6">
        <v>12.79</v>
      </c>
      <c r="F150" s="6">
        <v>13.78</v>
      </c>
      <c r="H150" s="5" t="s">
        <v>702</v>
      </c>
      <c r="I150" s="5" t="s">
        <v>6</v>
      </c>
      <c r="J150" s="5" t="s">
        <v>5838</v>
      </c>
      <c r="K150" s="5" t="s">
        <v>5839</v>
      </c>
      <c r="L150" s="6">
        <v>10.81</v>
      </c>
    </row>
    <row r="151" spans="1:12" ht="16.5" thickBot="1">
      <c r="A151" s="5" t="s">
        <v>702</v>
      </c>
      <c r="B151" s="5" t="s">
        <v>8</v>
      </c>
      <c r="C151" s="6">
        <v>13.77</v>
      </c>
      <c r="D151" s="6">
        <v>14.29</v>
      </c>
      <c r="E151" s="6">
        <v>13.76</v>
      </c>
      <c r="F151" s="6">
        <v>14.98</v>
      </c>
      <c r="H151" s="5" t="s">
        <v>702</v>
      </c>
      <c r="I151" s="5" t="s">
        <v>7</v>
      </c>
      <c r="J151" s="5" t="s">
        <v>5838</v>
      </c>
      <c r="K151" s="5" t="s">
        <v>5839</v>
      </c>
      <c r="L151" s="6">
        <v>13.13</v>
      </c>
    </row>
    <row r="152" spans="1:12" ht="16.5" thickBot="1">
      <c r="A152" s="5" t="s">
        <v>702</v>
      </c>
      <c r="B152" s="5" t="s">
        <v>9</v>
      </c>
      <c r="C152" s="6">
        <v>17.77</v>
      </c>
      <c r="D152" s="6">
        <v>17.89</v>
      </c>
      <c r="E152" s="6">
        <v>17.77</v>
      </c>
      <c r="F152" s="6">
        <v>18.350000000000001</v>
      </c>
      <c r="H152" s="5" t="s">
        <v>702</v>
      </c>
      <c r="I152" s="5" t="s">
        <v>8</v>
      </c>
      <c r="J152" s="5" t="s">
        <v>5838</v>
      </c>
      <c r="K152" s="5" t="s">
        <v>5839</v>
      </c>
      <c r="L152" s="6">
        <v>14.29</v>
      </c>
    </row>
    <row r="153" spans="1:12" ht="16.5" thickBot="1">
      <c r="A153" s="5" t="s">
        <v>702</v>
      </c>
      <c r="B153" s="5" t="s">
        <v>10</v>
      </c>
      <c r="C153" s="6">
        <v>18.100000000000001</v>
      </c>
      <c r="D153" s="6">
        <v>18.57</v>
      </c>
      <c r="E153" s="6">
        <v>18.100000000000001</v>
      </c>
      <c r="F153" s="6">
        <v>19.149999999999999</v>
      </c>
      <c r="H153" s="5" t="s">
        <v>702</v>
      </c>
      <c r="I153" s="5" t="s">
        <v>9</v>
      </c>
      <c r="J153" s="5" t="s">
        <v>5838</v>
      </c>
      <c r="K153" s="5" t="s">
        <v>5839</v>
      </c>
      <c r="L153" s="6">
        <v>17.89</v>
      </c>
    </row>
    <row r="154" spans="1:12" ht="16.5" thickBot="1">
      <c r="A154" s="5" t="s">
        <v>702</v>
      </c>
      <c r="B154" s="5" t="s">
        <v>11</v>
      </c>
      <c r="C154" s="6">
        <v>21.44</v>
      </c>
      <c r="D154" s="6">
        <v>22.15</v>
      </c>
      <c r="E154" s="6">
        <v>21.45</v>
      </c>
      <c r="F154" s="6">
        <v>22.8</v>
      </c>
      <c r="H154" s="5" t="s">
        <v>702</v>
      </c>
      <c r="I154" s="5" t="s">
        <v>10</v>
      </c>
      <c r="J154" s="5" t="s">
        <v>5838</v>
      </c>
      <c r="K154" s="5" t="s">
        <v>5839</v>
      </c>
      <c r="L154" s="6">
        <v>18.57</v>
      </c>
    </row>
    <row r="155" spans="1:12" ht="16.5" thickBot="1">
      <c r="A155" s="5" t="s">
        <v>702</v>
      </c>
      <c r="B155" s="5" t="s">
        <v>12</v>
      </c>
      <c r="C155" s="6">
        <v>27.06</v>
      </c>
      <c r="D155" s="6">
        <v>27.63</v>
      </c>
      <c r="E155" s="6">
        <v>27.07</v>
      </c>
      <c r="F155" s="6">
        <v>28.64</v>
      </c>
      <c r="H155" s="5" t="s">
        <v>702</v>
      </c>
      <c r="I155" s="5" t="s">
        <v>11</v>
      </c>
      <c r="J155" s="5" t="s">
        <v>5838</v>
      </c>
      <c r="K155" s="5" t="s">
        <v>5839</v>
      </c>
      <c r="L155" s="6">
        <v>22.15</v>
      </c>
    </row>
    <row r="156" spans="1:12" ht="16.5" thickBot="1">
      <c r="A156" s="5" t="s">
        <v>702</v>
      </c>
      <c r="B156" s="5" t="s">
        <v>13</v>
      </c>
      <c r="C156" s="6">
        <v>23.38</v>
      </c>
      <c r="D156" s="6">
        <v>24.43</v>
      </c>
      <c r="E156" s="6">
        <v>23.39</v>
      </c>
      <c r="F156" s="6">
        <v>26.25</v>
      </c>
      <c r="H156" s="5" t="s">
        <v>702</v>
      </c>
      <c r="I156" s="5" t="s">
        <v>12</v>
      </c>
      <c r="J156" s="5" t="s">
        <v>5838</v>
      </c>
      <c r="K156" s="5" t="s">
        <v>5839</v>
      </c>
      <c r="L156" s="6">
        <v>27.63</v>
      </c>
    </row>
    <row r="157" spans="1:12" ht="16.5" thickBot="1">
      <c r="A157" s="5" t="s">
        <v>702</v>
      </c>
      <c r="B157" s="5" t="s">
        <v>14</v>
      </c>
      <c r="C157" s="6">
        <v>24.83</v>
      </c>
      <c r="D157" s="6">
        <v>26.98</v>
      </c>
      <c r="E157" s="6">
        <v>24.87</v>
      </c>
      <c r="F157" s="6">
        <v>30.28</v>
      </c>
      <c r="H157" s="5" t="s">
        <v>702</v>
      </c>
      <c r="I157" s="5" t="s">
        <v>13</v>
      </c>
      <c r="J157" s="5" t="s">
        <v>5838</v>
      </c>
      <c r="K157" s="5" t="s">
        <v>5839</v>
      </c>
      <c r="L157" s="6">
        <v>24.43</v>
      </c>
    </row>
    <row r="158" spans="1:12" ht="16.5" thickBot="1">
      <c r="A158" s="5" t="s">
        <v>702</v>
      </c>
      <c r="B158" s="5" t="s">
        <v>15</v>
      </c>
      <c r="C158" s="6">
        <v>25.64</v>
      </c>
      <c r="D158" s="6">
        <v>27.97</v>
      </c>
      <c r="E158" s="6">
        <v>25.69</v>
      </c>
      <c r="F158" s="6">
        <v>34.69</v>
      </c>
      <c r="H158" s="5" t="s">
        <v>702</v>
      </c>
      <c r="I158" s="5" t="s">
        <v>14</v>
      </c>
      <c r="J158" s="5" t="s">
        <v>5838</v>
      </c>
      <c r="K158" s="5" t="s">
        <v>5839</v>
      </c>
      <c r="L158" s="6">
        <v>26.98</v>
      </c>
    </row>
    <row r="159" spans="1:12" ht="16.5" thickBot="1">
      <c r="A159" s="5" t="s">
        <v>702</v>
      </c>
      <c r="B159" s="5" t="s">
        <v>16</v>
      </c>
      <c r="C159" s="6">
        <v>29.44</v>
      </c>
      <c r="D159" s="6">
        <v>30.41</v>
      </c>
      <c r="E159" s="6">
        <v>29.48</v>
      </c>
      <c r="F159" s="6">
        <v>41.92</v>
      </c>
      <c r="H159" s="5" t="s">
        <v>702</v>
      </c>
      <c r="I159" s="5" t="s">
        <v>15</v>
      </c>
      <c r="J159" s="5" t="s">
        <v>5838</v>
      </c>
      <c r="K159" s="5" t="s">
        <v>5839</v>
      </c>
      <c r="L159" s="6">
        <v>27.97</v>
      </c>
    </row>
    <row r="160" spans="1:12" ht="16.5" thickBot="1">
      <c r="A160" s="5" t="s">
        <v>702</v>
      </c>
      <c r="B160" s="5" t="s">
        <v>17</v>
      </c>
      <c r="C160" s="6">
        <v>29.81</v>
      </c>
      <c r="D160" s="6">
        <v>30.49</v>
      </c>
      <c r="E160" s="6">
        <v>29.81</v>
      </c>
      <c r="F160" s="7">
        <v>45</v>
      </c>
      <c r="H160" s="5" t="s">
        <v>702</v>
      </c>
      <c r="I160" s="5" t="s">
        <v>16</v>
      </c>
      <c r="J160" s="5" t="s">
        <v>5838</v>
      </c>
      <c r="K160" s="5" t="s">
        <v>5839</v>
      </c>
      <c r="L160" s="6">
        <v>30.41</v>
      </c>
    </row>
    <row r="161" spans="1:12" ht="16.5" thickBot="1">
      <c r="A161" s="5" t="s">
        <v>702</v>
      </c>
      <c r="B161" s="5" t="s">
        <v>18</v>
      </c>
      <c r="C161" s="6">
        <v>29.44</v>
      </c>
      <c r="D161" s="6">
        <v>29.33</v>
      </c>
      <c r="E161" s="6">
        <v>29.5</v>
      </c>
      <c r="F161" s="6">
        <v>40.61</v>
      </c>
      <c r="H161" s="5" t="s">
        <v>702</v>
      </c>
      <c r="I161" s="5" t="s">
        <v>17</v>
      </c>
      <c r="J161" s="5" t="s">
        <v>5838</v>
      </c>
      <c r="K161" s="5" t="s">
        <v>5839</v>
      </c>
      <c r="L161" s="6">
        <v>30.49</v>
      </c>
    </row>
    <row r="162" spans="1:12" ht="16.5" thickBot="1">
      <c r="A162" s="5" t="s">
        <v>702</v>
      </c>
      <c r="B162" s="5" t="s">
        <v>19</v>
      </c>
      <c r="C162" s="6">
        <v>32.1</v>
      </c>
      <c r="D162" s="6">
        <v>32.22</v>
      </c>
      <c r="E162" s="6">
        <v>32.1</v>
      </c>
      <c r="F162" s="6">
        <v>43.62</v>
      </c>
      <c r="H162" s="5" t="s">
        <v>702</v>
      </c>
      <c r="I162" s="5" t="s">
        <v>18</v>
      </c>
      <c r="J162" s="5" t="s">
        <v>5838</v>
      </c>
      <c r="K162" s="5" t="s">
        <v>5839</v>
      </c>
      <c r="L162" s="6">
        <v>29.33</v>
      </c>
    </row>
    <row r="163" spans="1:12" ht="16.5" thickBot="1">
      <c r="A163" s="5" t="s">
        <v>702</v>
      </c>
      <c r="B163" s="5" t="s">
        <v>20</v>
      </c>
      <c r="C163" s="6">
        <v>41.85</v>
      </c>
      <c r="D163" s="6">
        <v>41.57</v>
      </c>
      <c r="E163" s="6">
        <v>41.81</v>
      </c>
      <c r="F163" s="6">
        <v>48.22</v>
      </c>
      <c r="H163" s="5" t="s">
        <v>702</v>
      </c>
      <c r="I163" s="5" t="s">
        <v>19</v>
      </c>
      <c r="J163" s="5" t="s">
        <v>5838</v>
      </c>
      <c r="K163" s="5" t="s">
        <v>5839</v>
      </c>
      <c r="L163" s="6">
        <v>32.22</v>
      </c>
    </row>
    <row r="164" spans="1:12" ht="16.5" thickBot="1">
      <c r="A164" s="5" t="s">
        <v>702</v>
      </c>
      <c r="B164" s="5" t="s">
        <v>21</v>
      </c>
      <c r="C164" s="6">
        <v>29.3</v>
      </c>
      <c r="D164" s="7">
        <v>29</v>
      </c>
      <c r="E164" s="6">
        <v>29.27</v>
      </c>
      <c r="F164" s="6">
        <v>35.33</v>
      </c>
      <c r="H164" s="5" t="s">
        <v>702</v>
      </c>
      <c r="I164" s="5" t="s">
        <v>20</v>
      </c>
      <c r="J164" s="5" t="s">
        <v>5838</v>
      </c>
      <c r="K164" s="5" t="s">
        <v>5839</v>
      </c>
      <c r="L164" s="6">
        <v>41.57</v>
      </c>
    </row>
    <row r="165" spans="1:12" ht="16.5" thickBot="1">
      <c r="A165" s="5" t="s">
        <v>702</v>
      </c>
      <c r="B165" s="5" t="s">
        <v>22</v>
      </c>
      <c r="C165" s="6">
        <v>22.17</v>
      </c>
      <c r="D165" s="6">
        <v>21.8</v>
      </c>
      <c r="E165" s="6">
        <v>22.14</v>
      </c>
      <c r="F165" s="6">
        <v>24.8</v>
      </c>
      <c r="H165" s="5" t="s">
        <v>702</v>
      </c>
      <c r="I165" s="5" t="s">
        <v>21</v>
      </c>
      <c r="J165" s="5" t="s">
        <v>5838</v>
      </c>
      <c r="K165" s="5" t="s">
        <v>5839</v>
      </c>
      <c r="L165" s="7">
        <v>29</v>
      </c>
    </row>
    <row r="166" spans="1:12" ht="16.5" thickBot="1">
      <c r="A166" s="5" t="s">
        <v>702</v>
      </c>
      <c r="B166" s="5" t="s">
        <v>23</v>
      </c>
      <c r="C166" s="6">
        <v>21.81</v>
      </c>
      <c r="D166" s="6">
        <v>21.43</v>
      </c>
      <c r="E166" s="6">
        <v>21.76</v>
      </c>
      <c r="F166" s="6">
        <v>23.34</v>
      </c>
      <c r="H166" s="5" t="s">
        <v>702</v>
      </c>
      <c r="I166" s="5" t="s">
        <v>22</v>
      </c>
      <c r="J166" s="5" t="s">
        <v>5838</v>
      </c>
      <c r="K166" s="5" t="s">
        <v>5839</v>
      </c>
      <c r="L166" s="6">
        <v>21.8</v>
      </c>
    </row>
    <row r="167" spans="1:12" ht="16.5" thickBot="1">
      <c r="A167" s="5" t="s">
        <v>702</v>
      </c>
      <c r="B167" s="5" t="s">
        <v>24</v>
      </c>
      <c r="C167" s="6">
        <v>20.62</v>
      </c>
      <c r="D167" s="6">
        <v>19.59</v>
      </c>
      <c r="E167" s="6">
        <v>20.57</v>
      </c>
      <c r="F167" s="6">
        <v>21.54</v>
      </c>
      <c r="H167" s="5" t="s">
        <v>702</v>
      </c>
      <c r="I167" s="5" t="s">
        <v>23</v>
      </c>
      <c r="J167" s="5" t="s">
        <v>5838</v>
      </c>
      <c r="K167" s="5" t="s">
        <v>5839</v>
      </c>
      <c r="L167" s="6">
        <v>21.43</v>
      </c>
    </row>
    <row r="168" spans="1:12" ht="16.5" thickBot="1">
      <c r="A168" s="5" t="s">
        <v>702</v>
      </c>
      <c r="B168" s="5" t="s">
        <v>25</v>
      </c>
      <c r="C168" s="6">
        <v>18.399999999999999</v>
      </c>
      <c r="D168" s="6">
        <v>18.39</v>
      </c>
      <c r="E168" s="6">
        <v>18.38</v>
      </c>
      <c r="F168" s="6">
        <v>19.93</v>
      </c>
      <c r="H168" s="5" t="s">
        <v>702</v>
      </c>
      <c r="I168" s="5" t="s">
        <v>24</v>
      </c>
      <c r="J168" s="5" t="s">
        <v>5838</v>
      </c>
      <c r="K168" s="5" t="s">
        <v>5839</v>
      </c>
      <c r="L168" s="6">
        <v>19.59</v>
      </c>
    </row>
    <row r="169" spans="1:12" ht="16.5" thickBot="1">
      <c r="A169" s="5" t="s">
        <v>702</v>
      </c>
      <c r="B169" s="5" t="s">
        <v>26</v>
      </c>
      <c r="C169" s="6">
        <v>16.600000000000001</v>
      </c>
      <c r="D169" s="6">
        <v>16.440000000000001</v>
      </c>
      <c r="E169" s="6">
        <v>16.59</v>
      </c>
      <c r="F169" s="6">
        <v>18.27</v>
      </c>
      <c r="H169" s="5" t="s">
        <v>702</v>
      </c>
      <c r="I169" s="5" t="s">
        <v>25</v>
      </c>
      <c r="J169" s="5" t="s">
        <v>5838</v>
      </c>
      <c r="K169" s="5" t="s">
        <v>5839</v>
      </c>
      <c r="L169" s="6">
        <v>18.39</v>
      </c>
    </row>
    <row r="170" spans="1:12" ht="16.5" thickBot="1">
      <c r="A170" s="5" t="s">
        <v>703</v>
      </c>
      <c r="B170" s="5" t="s">
        <v>3</v>
      </c>
      <c r="C170" s="6">
        <v>15.87</v>
      </c>
      <c r="D170" s="6">
        <v>15.25</v>
      </c>
      <c r="E170" s="6">
        <v>15.85</v>
      </c>
      <c r="F170" s="6">
        <v>16.309999999999999</v>
      </c>
      <c r="H170" s="5" t="s">
        <v>702</v>
      </c>
      <c r="I170" s="5" t="s">
        <v>26</v>
      </c>
      <c r="J170" s="5" t="s">
        <v>5838</v>
      </c>
      <c r="K170" s="5" t="s">
        <v>5839</v>
      </c>
      <c r="L170" s="6">
        <v>16.440000000000001</v>
      </c>
    </row>
    <row r="171" spans="1:12" ht="16.5" thickBot="1">
      <c r="A171" s="5" t="s">
        <v>703</v>
      </c>
      <c r="B171" s="5" t="s">
        <v>4</v>
      </c>
      <c r="C171" s="6">
        <v>12.76</v>
      </c>
      <c r="D171" s="6">
        <v>12.63</v>
      </c>
      <c r="E171" s="6">
        <v>12.75</v>
      </c>
      <c r="F171" s="6">
        <v>13.64</v>
      </c>
      <c r="H171" s="5" t="s">
        <v>703</v>
      </c>
      <c r="I171" s="5" t="s">
        <v>3</v>
      </c>
      <c r="J171" s="5" t="s">
        <v>5838</v>
      </c>
      <c r="K171" s="5" t="s">
        <v>5839</v>
      </c>
      <c r="L171" s="6">
        <v>15.25</v>
      </c>
    </row>
    <row r="172" spans="1:12" ht="16.5" thickBot="1">
      <c r="A172" s="5" t="s">
        <v>703</v>
      </c>
      <c r="B172" s="5" t="s">
        <v>5</v>
      </c>
      <c r="C172" s="6">
        <v>11.55</v>
      </c>
      <c r="D172" s="6">
        <v>11.54</v>
      </c>
      <c r="E172" s="6">
        <v>11.54</v>
      </c>
      <c r="F172" s="6">
        <v>12.51</v>
      </c>
      <c r="H172" s="5" t="s">
        <v>703</v>
      </c>
      <c r="I172" s="5" t="s">
        <v>4</v>
      </c>
      <c r="J172" s="5" t="s">
        <v>5838</v>
      </c>
      <c r="K172" s="5" t="s">
        <v>5839</v>
      </c>
      <c r="L172" s="6">
        <v>12.63</v>
      </c>
    </row>
    <row r="173" spans="1:12" ht="16.5" thickBot="1">
      <c r="A173" s="5" t="s">
        <v>703</v>
      </c>
      <c r="B173" s="5" t="s">
        <v>6</v>
      </c>
      <c r="C173" s="6">
        <v>11.43</v>
      </c>
      <c r="D173" s="6">
        <v>11.56</v>
      </c>
      <c r="E173" s="6">
        <v>11.44</v>
      </c>
      <c r="F173" s="6">
        <v>12.37</v>
      </c>
      <c r="H173" s="5" t="s">
        <v>703</v>
      </c>
      <c r="I173" s="5" t="s">
        <v>5</v>
      </c>
      <c r="J173" s="5" t="s">
        <v>5838</v>
      </c>
      <c r="K173" s="5" t="s">
        <v>5839</v>
      </c>
      <c r="L173" s="6">
        <v>11.54</v>
      </c>
    </row>
    <row r="174" spans="1:12" ht="16.5" thickBot="1">
      <c r="A174" s="5" t="s">
        <v>703</v>
      </c>
      <c r="B174" s="5" t="s">
        <v>7</v>
      </c>
      <c r="C174" s="7">
        <v>12</v>
      </c>
      <c r="D174" s="6">
        <v>11.97</v>
      </c>
      <c r="E174" s="6">
        <v>11.99</v>
      </c>
      <c r="F174" s="6">
        <v>13.05</v>
      </c>
      <c r="H174" s="5" t="s">
        <v>703</v>
      </c>
      <c r="I174" s="5" t="s">
        <v>6</v>
      </c>
      <c r="J174" s="5" t="s">
        <v>5838</v>
      </c>
      <c r="K174" s="5" t="s">
        <v>5839</v>
      </c>
      <c r="L174" s="6">
        <v>11.56</v>
      </c>
    </row>
    <row r="175" spans="1:12" ht="16.5" thickBot="1">
      <c r="A175" s="5" t="s">
        <v>703</v>
      </c>
      <c r="B175" s="5" t="s">
        <v>8</v>
      </c>
      <c r="C175" s="6">
        <v>10.06</v>
      </c>
      <c r="D175" s="6">
        <v>10.5</v>
      </c>
      <c r="E175" s="6">
        <v>10.08</v>
      </c>
      <c r="F175" s="6">
        <v>11.62</v>
      </c>
      <c r="H175" s="5" t="s">
        <v>703</v>
      </c>
      <c r="I175" s="5" t="s">
        <v>7</v>
      </c>
      <c r="J175" s="5" t="s">
        <v>5838</v>
      </c>
      <c r="K175" s="5" t="s">
        <v>5839</v>
      </c>
      <c r="L175" s="6">
        <v>11.97</v>
      </c>
    </row>
    <row r="176" spans="1:12" ht="16.5" thickBot="1">
      <c r="A176" s="5" t="s">
        <v>703</v>
      </c>
      <c r="B176" s="5" t="s">
        <v>9</v>
      </c>
      <c r="C176" s="6">
        <v>15.7</v>
      </c>
      <c r="D176" s="6">
        <v>15.88</v>
      </c>
      <c r="E176" s="6">
        <v>15.84</v>
      </c>
      <c r="F176" s="6">
        <v>17.46</v>
      </c>
      <c r="H176" s="5" t="s">
        <v>703</v>
      </c>
      <c r="I176" s="5" t="s">
        <v>8</v>
      </c>
      <c r="J176" s="5" t="s">
        <v>5838</v>
      </c>
      <c r="K176" s="5" t="s">
        <v>5839</v>
      </c>
      <c r="L176" s="6">
        <v>10.5</v>
      </c>
    </row>
    <row r="177" spans="1:12" ht="16.5" thickBot="1">
      <c r="A177" s="5" t="s">
        <v>703</v>
      </c>
      <c r="B177" s="5" t="s">
        <v>10</v>
      </c>
      <c r="C177" s="6">
        <v>16.059999999999999</v>
      </c>
      <c r="D177" s="6">
        <v>16.16</v>
      </c>
      <c r="E177" s="6">
        <v>16.2</v>
      </c>
      <c r="F177" s="6">
        <v>17.93</v>
      </c>
      <c r="H177" s="5" t="s">
        <v>703</v>
      </c>
      <c r="I177" s="5" t="s">
        <v>9</v>
      </c>
      <c r="J177" s="5" t="s">
        <v>5838</v>
      </c>
      <c r="K177" s="5" t="s">
        <v>5839</v>
      </c>
      <c r="L177" s="6">
        <v>15.88</v>
      </c>
    </row>
    <row r="178" spans="1:12" ht="16.5" thickBot="1">
      <c r="A178" s="5" t="s">
        <v>703</v>
      </c>
      <c r="B178" s="5" t="s">
        <v>11</v>
      </c>
      <c r="C178" s="6">
        <v>18.16</v>
      </c>
      <c r="D178" s="6">
        <v>18.36</v>
      </c>
      <c r="E178" s="6">
        <v>18.27</v>
      </c>
      <c r="F178" s="6">
        <v>20.16</v>
      </c>
      <c r="H178" s="5" t="s">
        <v>703</v>
      </c>
      <c r="I178" s="5" t="s">
        <v>10</v>
      </c>
      <c r="J178" s="5" t="s">
        <v>5838</v>
      </c>
      <c r="K178" s="5" t="s">
        <v>5839</v>
      </c>
      <c r="L178" s="6">
        <v>16.16</v>
      </c>
    </row>
    <row r="179" spans="1:12" ht="16.5" thickBot="1">
      <c r="A179" s="5" t="s">
        <v>703</v>
      </c>
      <c r="B179" s="5" t="s">
        <v>12</v>
      </c>
      <c r="C179" s="6">
        <v>19.52</v>
      </c>
      <c r="D179" s="6">
        <v>20.04</v>
      </c>
      <c r="E179" s="6">
        <v>19.62</v>
      </c>
      <c r="F179" s="6">
        <v>22.92</v>
      </c>
      <c r="H179" s="5" t="s">
        <v>703</v>
      </c>
      <c r="I179" s="5" t="s">
        <v>11</v>
      </c>
      <c r="J179" s="5" t="s">
        <v>5838</v>
      </c>
      <c r="K179" s="5" t="s">
        <v>5839</v>
      </c>
      <c r="L179" s="6">
        <v>18.36</v>
      </c>
    </row>
    <row r="180" spans="1:12" ht="16.5" thickBot="1">
      <c r="A180" s="5" t="s">
        <v>703</v>
      </c>
      <c r="B180" s="5" t="s">
        <v>13</v>
      </c>
      <c r="C180" s="6">
        <v>20.32</v>
      </c>
      <c r="D180" s="6">
        <v>21.23</v>
      </c>
      <c r="E180" s="6">
        <v>20.329999999999998</v>
      </c>
      <c r="F180" s="6">
        <v>24.39</v>
      </c>
      <c r="H180" s="5" t="s">
        <v>703</v>
      </c>
      <c r="I180" s="5" t="s">
        <v>12</v>
      </c>
      <c r="J180" s="5" t="s">
        <v>5838</v>
      </c>
      <c r="K180" s="5" t="s">
        <v>5839</v>
      </c>
      <c r="L180" s="6">
        <v>20.04</v>
      </c>
    </row>
    <row r="181" spans="1:12" ht="16.5" thickBot="1">
      <c r="A181" s="5" t="s">
        <v>703</v>
      </c>
      <c r="B181" s="5" t="s">
        <v>14</v>
      </c>
      <c r="C181" s="6">
        <v>21.45</v>
      </c>
      <c r="D181" s="6">
        <v>24.03</v>
      </c>
      <c r="E181" s="6">
        <v>21.43</v>
      </c>
      <c r="F181" s="6">
        <v>29.04</v>
      </c>
      <c r="H181" s="5" t="s">
        <v>703</v>
      </c>
      <c r="I181" s="5" t="s">
        <v>13</v>
      </c>
      <c r="J181" s="5" t="s">
        <v>5838</v>
      </c>
      <c r="K181" s="5" t="s">
        <v>5839</v>
      </c>
      <c r="L181" s="6">
        <v>21.23</v>
      </c>
    </row>
    <row r="182" spans="1:12" ht="16.5" thickBot="1">
      <c r="A182" s="5" t="s">
        <v>703</v>
      </c>
      <c r="B182" s="5" t="s">
        <v>15</v>
      </c>
      <c r="C182" s="6">
        <v>22.84</v>
      </c>
      <c r="D182" s="6">
        <v>25.08</v>
      </c>
      <c r="E182" s="6">
        <v>22.84</v>
      </c>
      <c r="F182" s="6">
        <v>34.1</v>
      </c>
      <c r="H182" s="5" t="s">
        <v>703</v>
      </c>
      <c r="I182" s="5" t="s">
        <v>14</v>
      </c>
      <c r="J182" s="5" t="s">
        <v>5838</v>
      </c>
      <c r="K182" s="5" t="s">
        <v>5839</v>
      </c>
      <c r="L182" s="6">
        <v>24.03</v>
      </c>
    </row>
    <row r="183" spans="1:12" ht="16.5" thickBot="1">
      <c r="A183" s="5" t="s">
        <v>703</v>
      </c>
      <c r="B183" s="5" t="s">
        <v>16</v>
      </c>
      <c r="C183" s="6">
        <v>26.33</v>
      </c>
      <c r="D183" s="6">
        <v>26.74</v>
      </c>
      <c r="E183" s="6">
        <v>26.32</v>
      </c>
      <c r="F183" s="6">
        <v>38.28</v>
      </c>
      <c r="H183" s="5" t="s">
        <v>703</v>
      </c>
      <c r="I183" s="5" t="s">
        <v>15</v>
      </c>
      <c r="J183" s="5" t="s">
        <v>5838</v>
      </c>
      <c r="K183" s="5" t="s">
        <v>5839</v>
      </c>
      <c r="L183" s="6">
        <v>25.08</v>
      </c>
    </row>
    <row r="184" spans="1:12" ht="16.5" thickBot="1">
      <c r="A184" s="5" t="s">
        <v>703</v>
      </c>
      <c r="B184" s="5" t="s">
        <v>17</v>
      </c>
      <c r="C184" s="6">
        <v>27.68</v>
      </c>
      <c r="D184" s="6">
        <v>28.13</v>
      </c>
      <c r="E184" s="6">
        <v>27.68</v>
      </c>
      <c r="F184" s="6">
        <v>45.15</v>
      </c>
      <c r="H184" s="5" t="s">
        <v>703</v>
      </c>
      <c r="I184" s="5" t="s">
        <v>16</v>
      </c>
      <c r="J184" s="5" t="s">
        <v>5838</v>
      </c>
      <c r="K184" s="5" t="s">
        <v>5839</v>
      </c>
      <c r="L184" s="6">
        <v>26.74</v>
      </c>
    </row>
    <row r="185" spans="1:12" ht="16.5" thickBot="1">
      <c r="A185" s="5" t="s">
        <v>703</v>
      </c>
      <c r="B185" s="5" t="s">
        <v>18</v>
      </c>
      <c r="C185" s="7">
        <v>27</v>
      </c>
      <c r="D185" s="6">
        <v>27.1</v>
      </c>
      <c r="E185" s="6">
        <v>27.01</v>
      </c>
      <c r="F185" s="6">
        <v>42.22</v>
      </c>
      <c r="H185" s="5" t="s">
        <v>703</v>
      </c>
      <c r="I185" s="5" t="s">
        <v>17</v>
      </c>
      <c r="J185" s="5" t="s">
        <v>5838</v>
      </c>
      <c r="K185" s="5" t="s">
        <v>5839</v>
      </c>
      <c r="L185" s="6">
        <v>28.13</v>
      </c>
    </row>
    <row r="186" spans="1:12" ht="16.5" thickBot="1">
      <c r="A186" s="5" t="s">
        <v>703</v>
      </c>
      <c r="B186" s="5" t="s">
        <v>19</v>
      </c>
      <c r="C186" s="6">
        <v>32.29</v>
      </c>
      <c r="D186" s="6">
        <v>32.68</v>
      </c>
      <c r="E186" s="6">
        <v>32.299999999999997</v>
      </c>
      <c r="F186" s="6">
        <v>45.56</v>
      </c>
      <c r="H186" s="5" t="s">
        <v>703</v>
      </c>
      <c r="I186" s="5" t="s">
        <v>18</v>
      </c>
      <c r="J186" s="5" t="s">
        <v>5838</v>
      </c>
      <c r="K186" s="5" t="s">
        <v>5839</v>
      </c>
      <c r="L186" s="6">
        <v>27.1</v>
      </c>
    </row>
    <row r="187" spans="1:12" ht="16.5" thickBot="1">
      <c r="A187" s="5" t="s">
        <v>703</v>
      </c>
      <c r="B187" s="5" t="s">
        <v>20</v>
      </c>
      <c r="C187" s="6">
        <v>50.64</v>
      </c>
      <c r="D187" s="6">
        <v>50.75</v>
      </c>
      <c r="E187" s="6">
        <v>50.61</v>
      </c>
      <c r="F187" s="6">
        <v>62.15</v>
      </c>
      <c r="H187" s="5" t="s">
        <v>703</v>
      </c>
      <c r="I187" s="5" t="s">
        <v>19</v>
      </c>
      <c r="J187" s="5" t="s">
        <v>5838</v>
      </c>
      <c r="K187" s="5" t="s">
        <v>5839</v>
      </c>
      <c r="L187" s="6">
        <v>32.68</v>
      </c>
    </row>
    <row r="188" spans="1:12" ht="16.5" thickBot="1">
      <c r="A188" s="5" t="s">
        <v>703</v>
      </c>
      <c r="B188" s="5" t="s">
        <v>21</v>
      </c>
      <c r="C188" s="6">
        <v>33.28</v>
      </c>
      <c r="D188" s="6">
        <v>33.119999999999997</v>
      </c>
      <c r="E188" s="6">
        <v>33.26</v>
      </c>
      <c r="F188" s="6">
        <v>42.73</v>
      </c>
      <c r="H188" s="5" t="s">
        <v>703</v>
      </c>
      <c r="I188" s="5" t="s">
        <v>20</v>
      </c>
      <c r="J188" s="5" t="s">
        <v>5838</v>
      </c>
      <c r="K188" s="5" t="s">
        <v>5839</v>
      </c>
      <c r="L188" s="6">
        <v>50.75</v>
      </c>
    </row>
    <row r="189" spans="1:12" ht="16.5" thickBot="1">
      <c r="A189" s="5" t="s">
        <v>703</v>
      </c>
      <c r="B189" s="5" t="s">
        <v>22</v>
      </c>
      <c r="C189" s="6">
        <v>24.27</v>
      </c>
      <c r="D189" s="6">
        <v>23.92</v>
      </c>
      <c r="E189" s="6">
        <v>24.22</v>
      </c>
      <c r="F189" s="6">
        <v>27.52</v>
      </c>
      <c r="H189" s="5" t="s">
        <v>703</v>
      </c>
      <c r="I189" s="5" t="s">
        <v>21</v>
      </c>
      <c r="J189" s="5" t="s">
        <v>5838</v>
      </c>
      <c r="K189" s="5" t="s">
        <v>5839</v>
      </c>
      <c r="L189" s="6">
        <v>33.119999999999997</v>
      </c>
    </row>
    <row r="190" spans="1:12" ht="16.5" thickBot="1">
      <c r="A190" s="5" t="s">
        <v>703</v>
      </c>
      <c r="B190" s="5" t="s">
        <v>23</v>
      </c>
      <c r="C190" s="6">
        <v>24.25</v>
      </c>
      <c r="D190" s="6">
        <v>23.91</v>
      </c>
      <c r="E190" s="6">
        <v>24.23</v>
      </c>
      <c r="F190" s="6">
        <v>26.63</v>
      </c>
      <c r="H190" s="5" t="s">
        <v>703</v>
      </c>
      <c r="I190" s="5" t="s">
        <v>22</v>
      </c>
      <c r="J190" s="5" t="s">
        <v>5838</v>
      </c>
      <c r="K190" s="5" t="s">
        <v>5839</v>
      </c>
      <c r="L190" s="6">
        <v>23.92</v>
      </c>
    </row>
    <row r="191" spans="1:12" ht="16.5" thickBot="1">
      <c r="A191" s="5" t="s">
        <v>703</v>
      </c>
      <c r="B191" s="5" t="s">
        <v>24</v>
      </c>
      <c r="C191" s="6">
        <v>20.9</v>
      </c>
      <c r="D191" s="6">
        <v>20.74</v>
      </c>
      <c r="E191" s="6">
        <v>20.89</v>
      </c>
      <c r="F191" s="6">
        <v>23.72</v>
      </c>
      <c r="H191" s="5" t="s">
        <v>703</v>
      </c>
      <c r="I191" s="5" t="s">
        <v>23</v>
      </c>
      <c r="J191" s="5" t="s">
        <v>5838</v>
      </c>
      <c r="K191" s="5" t="s">
        <v>5839</v>
      </c>
      <c r="L191" s="6">
        <v>23.91</v>
      </c>
    </row>
    <row r="192" spans="1:12" ht="16.5" thickBot="1">
      <c r="A192" s="5" t="s">
        <v>703</v>
      </c>
      <c r="B192" s="5" t="s">
        <v>25</v>
      </c>
      <c r="C192" s="6">
        <v>18.059999999999999</v>
      </c>
      <c r="D192" s="6">
        <v>18.579999999999998</v>
      </c>
      <c r="E192" s="6">
        <v>18.079999999999998</v>
      </c>
      <c r="F192" s="6">
        <v>19.899999999999999</v>
      </c>
      <c r="H192" s="5" t="s">
        <v>703</v>
      </c>
      <c r="I192" s="5" t="s">
        <v>24</v>
      </c>
      <c r="J192" s="5" t="s">
        <v>5838</v>
      </c>
      <c r="K192" s="5" t="s">
        <v>5839</v>
      </c>
      <c r="L192" s="6">
        <v>20.74</v>
      </c>
    </row>
    <row r="193" spans="1:12" ht="16.5" thickBot="1">
      <c r="A193" s="5" t="s">
        <v>703</v>
      </c>
      <c r="B193" s="5" t="s">
        <v>26</v>
      </c>
      <c r="C193" s="6">
        <v>15.66</v>
      </c>
      <c r="D193" s="6">
        <v>15.74</v>
      </c>
      <c r="E193" s="6">
        <v>15.67</v>
      </c>
      <c r="F193" s="6">
        <v>16.96</v>
      </c>
      <c r="H193" s="5" t="s">
        <v>703</v>
      </c>
      <c r="I193" s="5" t="s">
        <v>25</v>
      </c>
      <c r="J193" s="5" t="s">
        <v>5838</v>
      </c>
      <c r="K193" s="5" t="s">
        <v>5839</v>
      </c>
      <c r="L193" s="6">
        <v>18.579999999999998</v>
      </c>
    </row>
    <row r="194" spans="1:12" ht="16.5" thickBot="1">
      <c r="A194" s="5" t="s">
        <v>704</v>
      </c>
      <c r="B194" s="5" t="s">
        <v>3</v>
      </c>
      <c r="C194" s="6">
        <v>15.01</v>
      </c>
      <c r="D194" s="6">
        <v>14.25</v>
      </c>
      <c r="E194" s="6">
        <v>14.97</v>
      </c>
      <c r="F194" s="6">
        <v>15.63</v>
      </c>
      <c r="H194" s="5" t="s">
        <v>703</v>
      </c>
      <c r="I194" s="5" t="s">
        <v>26</v>
      </c>
      <c r="J194" s="5" t="s">
        <v>5838</v>
      </c>
      <c r="K194" s="5" t="s">
        <v>5839</v>
      </c>
      <c r="L194" s="6">
        <v>15.74</v>
      </c>
    </row>
    <row r="195" spans="1:12" ht="16.5" thickBot="1">
      <c r="A195" s="5" t="s">
        <v>704</v>
      </c>
      <c r="B195" s="5" t="s">
        <v>4</v>
      </c>
      <c r="C195" s="6">
        <v>13.66</v>
      </c>
      <c r="D195" s="6">
        <v>13.03</v>
      </c>
      <c r="E195" s="6">
        <v>13.62</v>
      </c>
      <c r="F195" s="6">
        <v>14.25</v>
      </c>
      <c r="H195" s="5" t="s">
        <v>704</v>
      </c>
      <c r="I195" s="5" t="s">
        <v>3</v>
      </c>
      <c r="J195" s="5" t="s">
        <v>5838</v>
      </c>
      <c r="K195" s="5" t="s">
        <v>5839</v>
      </c>
      <c r="L195" s="6">
        <v>14.25</v>
      </c>
    </row>
    <row r="196" spans="1:12" ht="16.5" thickBot="1">
      <c r="A196" s="5" t="s">
        <v>704</v>
      </c>
      <c r="B196" s="5" t="s">
        <v>5</v>
      </c>
      <c r="C196" s="6">
        <v>12.74</v>
      </c>
      <c r="D196" s="6">
        <v>12.21</v>
      </c>
      <c r="E196" s="6">
        <v>12.71</v>
      </c>
      <c r="F196" s="6">
        <v>13.09</v>
      </c>
      <c r="H196" s="5" t="s">
        <v>704</v>
      </c>
      <c r="I196" s="5" t="s">
        <v>4</v>
      </c>
      <c r="J196" s="5" t="s">
        <v>5838</v>
      </c>
      <c r="K196" s="5" t="s">
        <v>5839</v>
      </c>
      <c r="L196" s="6">
        <v>13.03</v>
      </c>
    </row>
    <row r="197" spans="1:12" ht="16.5" thickBot="1">
      <c r="A197" s="5" t="s">
        <v>704</v>
      </c>
      <c r="B197" s="5" t="s">
        <v>6</v>
      </c>
      <c r="C197" s="6">
        <v>11.49</v>
      </c>
      <c r="D197" s="6">
        <v>10.85</v>
      </c>
      <c r="E197" s="6">
        <v>11.45</v>
      </c>
      <c r="F197" s="6">
        <v>11.73</v>
      </c>
      <c r="H197" s="5" t="s">
        <v>704</v>
      </c>
      <c r="I197" s="5" t="s">
        <v>5</v>
      </c>
      <c r="J197" s="5" t="s">
        <v>5838</v>
      </c>
      <c r="K197" s="5" t="s">
        <v>5839</v>
      </c>
      <c r="L197" s="6">
        <v>12.21</v>
      </c>
    </row>
    <row r="198" spans="1:12" ht="16.5" thickBot="1">
      <c r="A198" s="5" t="s">
        <v>704</v>
      </c>
      <c r="B198" s="5" t="s">
        <v>7</v>
      </c>
      <c r="C198" s="6">
        <v>13.88</v>
      </c>
      <c r="D198" s="6">
        <v>13.42</v>
      </c>
      <c r="E198" s="6">
        <v>13.84</v>
      </c>
      <c r="F198" s="6">
        <v>14.37</v>
      </c>
      <c r="H198" s="5" t="s">
        <v>704</v>
      </c>
      <c r="I198" s="5" t="s">
        <v>6</v>
      </c>
      <c r="J198" s="5" t="s">
        <v>5838</v>
      </c>
      <c r="K198" s="5" t="s">
        <v>5839</v>
      </c>
      <c r="L198" s="6">
        <v>10.85</v>
      </c>
    </row>
    <row r="199" spans="1:12" ht="16.5" thickBot="1">
      <c r="A199" s="5" t="s">
        <v>704</v>
      </c>
      <c r="B199" s="5" t="s">
        <v>8</v>
      </c>
      <c r="C199" s="6">
        <v>14.69</v>
      </c>
      <c r="D199" s="6">
        <v>14.62</v>
      </c>
      <c r="E199" s="6">
        <v>14.66</v>
      </c>
      <c r="F199" s="6">
        <v>15.62</v>
      </c>
      <c r="H199" s="5" t="s">
        <v>704</v>
      </c>
      <c r="I199" s="5" t="s">
        <v>7</v>
      </c>
      <c r="J199" s="5" t="s">
        <v>5838</v>
      </c>
      <c r="K199" s="5" t="s">
        <v>5839</v>
      </c>
      <c r="L199" s="6">
        <v>13.42</v>
      </c>
    </row>
    <row r="200" spans="1:12" ht="16.5" thickBot="1">
      <c r="A200" s="5" t="s">
        <v>704</v>
      </c>
      <c r="B200" s="5" t="s">
        <v>9</v>
      </c>
      <c r="C200" s="6">
        <v>17.850000000000001</v>
      </c>
      <c r="D200" s="6">
        <v>17.52</v>
      </c>
      <c r="E200" s="6">
        <v>17.809999999999999</v>
      </c>
      <c r="F200" s="6">
        <v>18.75</v>
      </c>
      <c r="H200" s="5" t="s">
        <v>704</v>
      </c>
      <c r="I200" s="5" t="s">
        <v>8</v>
      </c>
      <c r="J200" s="5" t="s">
        <v>5838</v>
      </c>
      <c r="K200" s="5" t="s">
        <v>5839</v>
      </c>
      <c r="L200" s="6">
        <v>14.62</v>
      </c>
    </row>
    <row r="201" spans="1:12" ht="16.5" thickBot="1">
      <c r="A201" s="5" t="s">
        <v>704</v>
      </c>
      <c r="B201" s="5" t="s">
        <v>10</v>
      </c>
      <c r="C201" s="6">
        <v>19.16</v>
      </c>
      <c r="D201" s="6">
        <v>21.42</v>
      </c>
      <c r="E201" s="6">
        <v>19.29</v>
      </c>
      <c r="F201" s="6">
        <v>22.97</v>
      </c>
      <c r="H201" s="5" t="s">
        <v>704</v>
      </c>
      <c r="I201" s="5" t="s">
        <v>9</v>
      </c>
      <c r="J201" s="5" t="s">
        <v>5838</v>
      </c>
      <c r="K201" s="5" t="s">
        <v>5839</v>
      </c>
      <c r="L201" s="6">
        <v>17.52</v>
      </c>
    </row>
    <row r="202" spans="1:12" ht="16.5" thickBot="1">
      <c r="A202" s="5" t="s">
        <v>704</v>
      </c>
      <c r="B202" s="5" t="s">
        <v>11</v>
      </c>
      <c r="C202" s="6">
        <v>24.33</v>
      </c>
      <c r="D202" s="6">
        <v>25.44</v>
      </c>
      <c r="E202" s="6">
        <v>24.48</v>
      </c>
      <c r="F202" s="6">
        <v>27.14</v>
      </c>
      <c r="H202" s="5" t="s">
        <v>704</v>
      </c>
      <c r="I202" s="5" t="s">
        <v>10</v>
      </c>
      <c r="J202" s="5" t="s">
        <v>5838</v>
      </c>
      <c r="K202" s="5" t="s">
        <v>5839</v>
      </c>
      <c r="L202" s="6">
        <v>21.42</v>
      </c>
    </row>
    <row r="203" spans="1:12" ht="16.5" thickBot="1">
      <c r="A203" s="5" t="s">
        <v>704</v>
      </c>
      <c r="B203" s="5" t="s">
        <v>12</v>
      </c>
      <c r="C203" s="6">
        <v>26.32</v>
      </c>
      <c r="D203" s="6">
        <v>26.45</v>
      </c>
      <c r="E203" s="6">
        <v>26.42</v>
      </c>
      <c r="F203" s="6">
        <v>28.3</v>
      </c>
      <c r="H203" s="5" t="s">
        <v>704</v>
      </c>
      <c r="I203" s="5" t="s">
        <v>11</v>
      </c>
      <c r="J203" s="5" t="s">
        <v>5838</v>
      </c>
      <c r="K203" s="5" t="s">
        <v>5839</v>
      </c>
      <c r="L203" s="6">
        <v>25.44</v>
      </c>
    </row>
    <row r="204" spans="1:12" ht="16.5" thickBot="1">
      <c r="A204" s="5" t="s">
        <v>704</v>
      </c>
      <c r="B204" s="5" t="s">
        <v>13</v>
      </c>
      <c r="C204" s="6">
        <v>28.5</v>
      </c>
      <c r="D204" s="6">
        <v>26.59</v>
      </c>
      <c r="E204" s="6">
        <v>28.48</v>
      </c>
      <c r="F204" s="6">
        <v>30.32</v>
      </c>
      <c r="H204" s="5" t="s">
        <v>704</v>
      </c>
      <c r="I204" s="5" t="s">
        <v>12</v>
      </c>
      <c r="J204" s="5" t="s">
        <v>5838</v>
      </c>
      <c r="K204" s="5" t="s">
        <v>5839</v>
      </c>
      <c r="L204" s="6">
        <v>26.45</v>
      </c>
    </row>
    <row r="205" spans="1:12" ht="16.5" thickBot="1">
      <c r="A205" s="5" t="s">
        <v>704</v>
      </c>
      <c r="B205" s="5" t="s">
        <v>14</v>
      </c>
      <c r="C205" s="6">
        <v>32.14</v>
      </c>
      <c r="D205" s="6">
        <v>29.37</v>
      </c>
      <c r="E205" s="6">
        <v>32.07</v>
      </c>
      <c r="F205" s="6">
        <v>34.590000000000003</v>
      </c>
      <c r="H205" s="5" t="s">
        <v>704</v>
      </c>
      <c r="I205" s="5" t="s">
        <v>13</v>
      </c>
      <c r="J205" s="5" t="s">
        <v>5838</v>
      </c>
      <c r="K205" s="5" t="s">
        <v>5839</v>
      </c>
      <c r="L205" s="6">
        <v>26.59</v>
      </c>
    </row>
    <row r="206" spans="1:12" ht="16.5" thickBot="1">
      <c r="A206" s="5" t="s">
        <v>704</v>
      </c>
      <c r="B206" s="5" t="s">
        <v>15</v>
      </c>
      <c r="C206" s="6">
        <v>41.35</v>
      </c>
      <c r="D206" s="6">
        <v>37.869999999999997</v>
      </c>
      <c r="E206" s="6">
        <v>41.22</v>
      </c>
      <c r="F206" s="6">
        <v>51.73</v>
      </c>
      <c r="H206" s="5" t="s">
        <v>704</v>
      </c>
      <c r="I206" s="5" t="s">
        <v>14</v>
      </c>
      <c r="J206" s="5" t="s">
        <v>5838</v>
      </c>
      <c r="K206" s="5" t="s">
        <v>5839</v>
      </c>
      <c r="L206" s="6">
        <v>29.37</v>
      </c>
    </row>
    <row r="207" spans="1:12" ht="16.5" thickBot="1">
      <c r="A207" s="5" t="s">
        <v>704</v>
      </c>
      <c r="B207" s="5" t="s">
        <v>16</v>
      </c>
      <c r="C207" s="6">
        <v>44.6</v>
      </c>
      <c r="D207" s="6">
        <v>39.08</v>
      </c>
      <c r="E207" s="6">
        <v>44.42</v>
      </c>
      <c r="F207" s="6">
        <v>56.28</v>
      </c>
      <c r="H207" s="5" t="s">
        <v>704</v>
      </c>
      <c r="I207" s="5" t="s">
        <v>15</v>
      </c>
      <c r="J207" s="5" t="s">
        <v>5838</v>
      </c>
      <c r="K207" s="5" t="s">
        <v>5839</v>
      </c>
      <c r="L207" s="6">
        <v>37.869999999999997</v>
      </c>
    </row>
    <row r="208" spans="1:12" ht="16.5" thickBot="1">
      <c r="A208" s="5" t="s">
        <v>704</v>
      </c>
      <c r="B208" s="5" t="s">
        <v>17</v>
      </c>
      <c r="C208" s="6">
        <v>48.38</v>
      </c>
      <c r="D208" s="6">
        <v>42.32</v>
      </c>
      <c r="E208" s="6">
        <v>48.16</v>
      </c>
      <c r="F208" s="6">
        <v>67.13</v>
      </c>
      <c r="H208" s="5" t="s">
        <v>704</v>
      </c>
      <c r="I208" s="5" t="s">
        <v>16</v>
      </c>
      <c r="J208" s="5" t="s">
        <v>5838</v>
      </c>
      <c r="K208" s="5" t="s">
        <v>5839</v>
      </c>
      <c r="L208" s="6">
        <v>39.08</v>
      </c>
    </row>
    <row r="209" spans="1:12" ht="16.5" thickBot="1">
      <c r="A209" s="5" t="s">
        <v>704</v>
      </c>
      <c r="B209" s="5" t="s">
        <v>18</v>
      </c>
      <c r="C209" s="6">
        <v>50.44</v>
      </c>
      <c r="D209" s="6">
        <v>44.66</v>
      </c>
      <c r="E209" s="6">
        <v>50.23</v>
      </c>
      <c r="F209" s="6">
        <v>65.180000000000007</v>
      </c>
      <c r="H209" s="5" t="s">
        <v>704</v>
      </c>
      <c r="I209" s="5" t="s">
        <v>17</v>
      </c>
      <c r="J209" s="5" t="s">
        <v>5838</v>
      </c>
      <c r="K209" s="5" t="s">
        <v>5839</v>
      </c>
      <c r="L209" s="6">
        <v>42.32</v>
      </c>
    </row>
    <row r="210" spans="1:12" ht="16.5" thickBot="1">
      <c r="A210" s="5" t="s">
        <v>704</v>
      </c>
      <c r="B210" s="5" t="s">
        <v>19</v>
      </c>
      <c r="C210" s="6">
        <v>44.99</v>
      </c>
      <c r="D210" s="6">
        <v>41.19</v>
      </c>
      <c r="E210" s="6">
        <v>44.86</v>
      </c>
      <c r="F210" s="6">
        <v>61.19</v>
      </c>
      <c r="H210" s="5" t="s">
        <v>704</v>
      </c>
      <c r="I210" s="5" t="s">
        <v>18</v>
      </c>
      <c r="J210" s="5" t="s">
        <v>5838</v>
      </c>
      <c r="K210" s="5" t="s">
        <v>5839</v>
      </c>
      <c r="L210" s="6">
        <v>44.66</v>
      </c>
    </row>
    <row r="211" spans="1:12" ht="16.5" thickBot="1">
      <c r="A211" s="5" t="s">
        <v>704</v>
      </c>
      <c r="B211" s="5" t="s">
        <v>20</v>
      </c>
      <c r="C211" s="6">
        <v>60.49</v>
      </c>
      <c r="D211" s="6">
        <v>54.12</v>
      </c>
      <c r="E211" s="6">
        <v>60.22</v>
      </c>
      <c r="F211" s="6">
        <v>66.13</v>
      </c>
      <c r="H211" s="5" t="s">
        <v>704</v>
      </c>
      <c r="I211" s="5" t="s">
        <v>19</v>
      </c>
      <c r="J211" s="5" t="s">
        <v>5838</v>
      </c>
      <c r="K211" s="5" t="s">
        <v>5839</v>
      </c>
      <c r="L211" s="6">
        <v>41.19</v>
      </c>
    </row>
    <row r="212" spans="1:12" ht="16.5" thickBot="1">
      <c r="A212" s="5" t="s">
        <v>704</v>
      </c>
      <c r="B212" s="5" t="s">
        <v>21</v>
      </c>
      <c r="C212" s="6">
        <v>39.14</v>
      </c>
      <c r="D212" s="6">
        <v>35.729999999999997</v>
      </c>
      <c r="E212" s="7">
        <v>39</v>
      </c>
      <c r="F212" s="6">
        <v>45.2</v>
      </c>
      <c r="H212" s="5" t="s">
        <v>704</v>
      </c>
      <c r="I212" s="5" t="s">
        <v>20</v>
      </c>
      <c r="J212" s="5" t="s">
        <v>5838</v>
      </c>
      <c r="K212" s="5" t="s">
        <v>5839</v>
      </c>
      <c r="L212" s="6">
        <v>54.12</v>
      </c>
    </row>
    <row r="213" spans="1:12" ht="16.5" thickBot="1">
      <c r="A213" s="5" t="s">
        <v>704</v>
      </c>
      <c r="B213" s="5" t="s">
        <v>22</v>
      </c>
      <c r="C213" s="6">
        <v>29.37</v>
      </c>
      <c r="D213" s="6">
        <v>26.34</v>
      </c>
      <c r="E213" s="6">
        <v>29.34</v>
      </c>
      <c r="F213" s="6">
        <v>31.66</v>
      </c>
      <c r="H213" s="5" t="s">
        <v>704</v>
      </c>
      <c r="I213" s="5" t="s">
        <v>21</v>
      </c>
      <c r="J213" s="5" t="s">
        <v>5838</v>
      </c>
      <c r="K213" s="5" t="s">
        <v>5839</v>
      </c>
      <c r="L213" s="6">
        <v>35.729999999999997</v>
      </c>
    </row>
    <row r="214" spans="1:12" ht="16.5" thickBot="1">
      <c r="A214" s="5" t="s">
        <v>704</v>
      </c>
      <c r="B214" s="5" t="s">
        <v>23</v>
      </c>
      <c r="C214" s="6">
        <v>25.62</v>
      </c>
      <c r="D214" s="6">
        <v>22.93</v>
      </c>
      <c r="E214" s="6">
        <v>25.63</v>
      </c>
      <c r="F214" s="6">
        <v>25.93</v>
      </c>
      <c r="H214" s="5" t="s">
        <v>704</v>
      </c>
      <c r="I214" s="5" t="s">
        <v>22</v>
      </c>
      <c r="J214" s="5" t="s">
        <v>5838</v>
      </c>
      <c r="K214" s="5" t="s">
        <v>5839</v>
      </c>
      <c r="L214" s="6">
        <v>26.34</v>
      </c>
    </row>
    <row r="215" spans="1:12" ht="16.5" thickBot="1">
      <c r="A215" s="5" t="s">
        <v>704</v>
      </c>
      <c r="B215" s="5" t="s">
        <v>24</v>
      </c>
      <c r="C215" s="6">
        <v>24.51</v>
      </c>
      <c r="D215" s="6">
        <v>22.26</v>
      </c>
      <c r="E215" s="6">
        <v>24.53</v>
      </c>
      <c r="F215" s="6">
        <v>24.85</v>
      </c>
      <c r="H215" s="5" t="s">
        <v>704</v>
      </c>
      <c r="I215" s="5" t="s">
        <v>23</v>
      </c>
      <c r="J215" s="5" t="s">
        <v>5838</v>
      </c>
      <c r="K215" s="5" t="s">
        <v>5839</v>
      </c>
      <c r="L215" s="6">
        <v>22.93</v>
      </c>
    </row>
    <row r="216" spans="1:12" ht="16.5" thickBot="1">
      <c r="A216" s="5" t="s">
        <v>704</v>
      </c>
      <c r="B216" s="5" t="s">
        <v>25</v>
      </c>
      <c r="C216" s="6">
        <v>23.31</v>
      </c>
      <c r="D216" s="6">
        <v>22.87</v>
      </c>
      <c r="E216" s="6">
        <v>23.32</v>
      </c>
      <c r="F216" s="6">
        <v>24.51</v>
      </c>
      <c r="H216" s="5" t="s">
        <v>704</v>
      </c>
      <c r="I216" s="5" t="s">
        <v>24</v>
      </c>
      <c r="J216" s="5" t="s">
        <v>5838</v>
      </c>
      <c r="K216" s="5" t="s">
        <v>5839</v>
      </c>
      <c r="L216" s="6">
        <v>22.26</v>
      </c>
    </row>
    <row r="217" spans="1:12" ht="16.5" thickBot="1">
      <c r="A217" s="5" t="s">
        <v>704</v>
      </c>
      <c r="B217" s="5" t="s">
        <v>26</v>
      </c>
      <c r="C217" s="6">
        <v>19.91</v>
      </c>
      <c r="D217" s="6">
        <v>18.329999999999998</v>
      </c>
      <c r="E217" s="6">
        <v>19.850000000000001</v>
      </c>
      <c r="F217" s="6">
        <v>19.48</v>
      </c>
      <c r="H217" s="5" t="s">
        <v>704</v>
      </c>
      <c r="I217" s="5" t="s">
        <v>25</v>
      </c>
      <c r="J217" s="5" t="s">
        <v>5838</v>
      </c>
      <c r="K217" s="5" t="s">
        <v>5839</v>
      </c>
      <c r="L217" s="6">
        <v>22.87</v>
      </c>
    </row>
    <row r="218" spans="1:12" ht="16.5" thickBot="1">
      <c r="A218" s="5" t="s">
        <v>705</v>
      </c>
      <c r="B218" s="5" t="s">
        <v>3</v>
      </c>
      <c r="C218" s="6">
        <v>20.11</v>
      </c>
      <c r="D218" s="6">
        <v>18.899999999999999</v>
      </c>
      <c r="E218" s="6">
        <v>20.059999999999999</v>
      </c>
      <c r="F218" s="6">
        <v>19.7</v>
      </c>
      <c r="H218" s="5" t="s">
        <v>704</v>
      </c>
      <c r="I218" s="5" t="s">
        <v>26</v>
      </c>
      <c r="J218" s="5" t="s">
        <v>5838</v>
      </c>
      <c r="K218" s="5" t="s">
        <v>5839</v>
      </c>
      <c r="L218" s="6">
        <v>18.329999999999998</v>
      </c>
    </row>
    <row r="219" spans="1:12" ht="16.5" thickBot="1">
      <c r="A219" s="5" t="s">
        <v>705</v>
      </c>
      <c r="B219" s="5" t="s">
        <v>4</v>
      </c>
      <c r="C219" s="6">
        <v>17.829999999999998</v>
      </c>
      <c r="D219" s="6">
        <v>17.059999999999999</v>
      </c>
      <c r="E219" s="6">
        <v>17.8</v>
      </c>
      <c r="F219" s="6">
        <v>17.7</v>
      </c>
      <c r="H219" s="5" t="s">
        <v>705</v>
      </c>
      <c r="I219" s="5" t="s">
        <v>3</v>
      </c>
      <c r="J219" s="5" t="s">
        <v>5838</v>
      </c>
      <c r="K219" s="5" t="s">
        <v>5839</v>
      </c>
      <c r="L219" s="6">
        <v>18.899999999999999</v>
      </c>
    </row>
    <row r="220" spans="1:12" ht="16.5" thickBot="1">
      <c r="A220" s="5" t="s">
        <v>705</v>
      </c>
      <c r="B220" s="5" t="s">
        <v>5</v>
      </c>
      <c r="C220" s="6">
        <v>16.93</v>
      </c>
      <c r="D220" s="6">
        <v>16.27</v>
      </c>
      <c r="E220" s="6">
        <v>16.899999999999999</v>
      </c>
      <c r="F220" s="6">
        <v>16.600000000000001</v>
      </c>
      <c r="H220" s="5" t="s">
        <v>705</v>
      </c>
      <c r="I220" s="5" t="s">
        <v>4</v>
      </c>
      <c r="J220" s="5" t="s">
        <v>5838</v>
      </c>
      <c r="K220" s="5" t="s">
        <v>5839</v>
      </c>
      <c r="L220" s="6">
        <v>17.059999999999999</v>
      </c>
    </row>
    <row r="221" spans="1:12" ht="16.5" thickBot="1">
      <c r="A221" s="5" t="s">
        <v>705</v>
      </c>
      <c r="B221" s="5" t="s">
        <v>6</v>
      </c>
      <c r="C221" s="6">
        <v>17.21</v>
      </c>
      <c r="D221" s="6">
        <v>16.600000000000001</v>
      </c>
      <c r="E221" s="6">
        <v>17.18</v>
      </c>
      <c r="F221" s="6">
        <v>16.809999999999999</v>
      </c>
      <c r="H221" s="5" t="s">
        <v>705</v>
      </c>
      <c r="I221" s="5" t="s">
        <v>5</v>
      </c>
      <c r="J221" s="5" t="s">
        <v>5838</v>
      </c>
      <c r="K221" s="5" t="s">
        <v>5839</v>
      </c>
      <c r="L221" s="6">
        <v>16.27</v>
      </c>
    </row>
    <row r="222" spans="1:12" ht="16.5" thickBot="1">
      <c r="A222" s="5" t="s">
        <v>705</v>
      </c>
      <c r="B222" s="5" t="s">
        <v>7</v>
      </c>
      <c r="C222" s="6">
        <v>17.96</v>
      </c>
      <c r="D222" s="6">
        <v>17.36</v>
      </c>
      <c r="E222" s="6">
        <v>17.93</v>
      </c>
      <c r="F222" s="6">
        <v>17.5</v>
      </c>
      <c r="H222" s="5" t="s">
        <v>705</v>
      </c>
      <c r="I222" s="5" t="s">
        <v>6</v>
      </c>
      <c r="J222" s="5" t="s">
        <v>5838</v>
      </c>
      <c r="K222" s="5" t="s">
        <v>5839</v>
      </c>
      <c r="L222" s="6">
        <v>16.600000000000001</v>
      </c>
    </row>
    <row r="223" spans="1:12" ht="16.5" thickBot="1">
      <c r="A223" s="5" t="s">
        <v>705</v>
      </c>
      <c r="B223" s="5" t="s">
        <v>8</v>
      </c>
      <c r="C223" s="6">
        <v>18.27</v>
      </c>
      <c r="D223" s="6">
        <v>17.59</v>
      </c>
      <c r="E223" s="6">
        <v>18.23</v>
      </c>
      <c r="F223" s="6">
        <v>17.739999999999998</v>
      </c>
      <c r="H223" s="5" t="s">
        <v>705</v>
      </c>
      <c r="I223" s="5" t="s">
        <v>7</v>
      </c>
      <c r="J223" s="5" t="s">
        <v>5838</v>
      </c>
      <c r="K223" s="5" t="s">
        <v>5839</v>
      </c>
      <c r="L223" s="6">
        <v>17.36</v>
      </c>
    </row>
    <row r="224" spans="1:12" ht="16.5" thickBot="1">
      <c r="A224" s="5" t="s">
        <v>705</v>
      </c>
      <c r="B224" s="5" t="s">
        <v>9</v>
      </c>
      <c r="C224" s="6">
        <v>29.27</v>
      </c>
      <c r="D224" s="6">
        <v>28.21</v>
      </c>
      <c r="E224" s="6">
        <v>29.25</v>
      </c>
      <c r="F224" s="6">
        <v>28.4</v>
      </c>
      <c r="H224" s="5" t="s">
        <v>705</v>
      </c>
      <c r="I224" s="5" t="s">
        <v>8</v>
      </c>
      <c r="J224" s="5" t="s">
        <v>5838</v>
      </c>
      <c r="K224" s="5" t="s">
        <v>5839</v>
      </c>
      <c r="L224" s="6">
        <v>17.59</v>
      </c>
    </row>
    <row r="225" spans="1:12" ht="16.5" thickBot="1">
      <c r="A225" s="5" t="s">
        <v>705</v>
      </c>
      <c r="B225" s="5" t="s">
        <v>10</v>
      </c>
      <c r="C225" s="6">
        <v>26.34</v>
      </c>
      <c r="D225" s="6">
        <v>24.99</v>
      </c>
      <c r="E225" s="6">
        <v>26.29</v>
      </c>
      <c r="F225" s="6">
        <v>25.23</v>
      </c>
      <c r="H225" s="5" t="s">
        <v>705</v>
      </c>
      <c r="I225" s="5" t="s">
        <v>9</v>
      </c>
      <c r="J225" s="5" t="s">
        <v>5838</v>
      </c>
      <c r="K225" s="5" t="s">
        <v>5839</v>
      </c>
      <c r="L225" s="6">
        <v>28.21</v>
      </c>
    </row>
    <row r="226" spans="1:12" ht="16.5" thickBot="1">
      <c r="A226" s="5" t="s">
        <v>705</v>
      </c>
      <c r="B226" s="5" t="s">
        <v>11</v>
      </c>
      <c r="C226" s="6">
        <v>29.23</v>
      </c>
      <c r="D226" s="6">
        <v>28.34</v>
      </c>
      <c r="E226" s="6">
        <v>29.25</v>
      </c>
      <c r="F226" s="6">
        <v>30.62</v>
      </c>
      <c r="H226" s="5" t="s">
        <v>705</v>
      </c>
      <c r="I226" s="5" t="s">
        <v>10</v>
      </c>
      <c r="J226" s="5" t="s">
        <v>5838</v>
      </c>
      <c r="K226" s="5" t="s">
        <v>5839</v>
      </c>
      <c r="L226" s="6">
        <v>24.99</v>
      </c>
    </row>
    <row r="227" spans="1:12" ht="16.5" thickBot="1">
      <c r="A227" s="5" t="s">
        <v>705</v>
      </c>
      <c r="B227" s="5" t="s">
        <v>12</v>
      </c>
      <c r="C227" s="6">
        <v>27.57</v>
      </c>
      <c r="D227" s="6">
        <v>26.48</v>
      </c>
      <c r="E227" s="6">
        <v>27.56</v>
      </c>
      <c r="F227" s="6">
        <v>32.04</v>
      </c>
      <c r="H227" s="5" t="s">
        <v>705</v>
      </c>
      <c r="I227" s="5" t="s">
        <v>11</v>
      </c>
      <c r="J227" s="5" t="s">
        <v>5838</v>
      </c>
      <c r="K227" s="5" t="s">
        <v>5839</v>
      </c>
      <c r="L227" s="6">
        <v>28.34</v>
      </c>
    </row>
    <row r="228" spans="1:12" ht="16.5" thickBot="1">
      <c r="A228" s="5" t="s">
        <v>705</v>
      </c>
      <c r="B228" s="5" t="s">
        <v>13</v>
      </c>
      <c r="C228" s="6">
        <v>31.46</v>
      </c>
      <c r="D228" s="7">
        <v>29</v>
      </c>
      <c r="E228" s="6">
        <v>31.41</v>
      </c>
      <c r="F228" s="6">
        <v>38.020000000000003</v>
      </c>
      <c r="H228" s="5" t="s">
        <v>705</v>
      </c>
      <c r="I228" s="5" t="s">
        <v>12</v>
      </c>
      <c r="J228" s="5" t="s">
        <v>5838</v>
      </c>
      <c r="K228" s="5" t="s">
        <v>5839</v>
      </c>
      <c r="L228" s="6">
        <v>26.48</v>
      </c>
    </row>
    <row r="229" spans="1:12" ht="16.5" thickBot="1">
      <c r="A229" s="5" t="s">
        <v>705</v>
      </c>
      <c r="B229" s="5" t="s">
        <v>14</v>
      </c>
      <c r="C229" s="6">
        <v>44.99</v>
      </c>
      <c r="D229" s="6">
        <v>42.08</v>
      </c>
      <c r="E229" s="6">
        <v>44.91</v>
      </c>
      <c r="F229" s="6">
        <v>78.099999999999994</v>
      </c>
      <c r="H229" s="5" t="s">
        <v>705</v>
      </c>
      <c r="I229" s="5" t="s">
        <v>13</v>
      </c>
      <c r="J229" s="5" t="s">
        <v>5838</v>
      </c>
      <c r="K229" s="5" t="s">
        <v>5839</v>
      </c>
      <c r="L229" s="7">
        <v>29</v>
      </c>
    </row>
    <row r="230" spans="1:12" ht="16.5" thickBot="1">
      <c r="A230" s="5" t="s">
        <v>705</v>
      </c>
      <c r="B230" s="5" t="s">
        <v>15</v>
      </c>
      <c r="C230" s="7">
        <v>55</v>
      </c>
      <c r="D230" s="6">
        <v>51.39</v>
      </c>
      <c r="E230" s="6">
        <v>54.87</v>
      </c>
      <c r="F230" s="6">
        <v>96.39</v>
      </c>
      <c r="H230" s="5" t="s">
        <v>705</v>
      </c>
      <c r="I230" s="5" t="s">
        <v>14</v>
      </c>
      <c r="J230" s="5" t="s">
        <v>5838</v>
      </c>
      <c r="K230" s="5" t="s">
        <v>5839</v>
      </c>
      <c r="L230" s="6">
        <v>42.08</v>
      </c>
    </row>
    <row r="231" spans="1:12" ht="16.5" thickBot="1">
      <c r="A231" s="5" t="s">
        <v>705</v>
      </c>
      <c r="B231" s="5" t="s">
        <v>16</v>
      </c>
      <c r="C231" s="6">
        <v>59.29</v>
      </c>
      <c r="D231" s="6">
        <v>53.79</v>
      </c>
      <c r="E231" s="6">
        <v>59.1</v>
      </c>
      <c r="F231" s="6">
        <v>101.51</v>
      </c>
      <c r="H231" s="5" t="s">
        <v>705</v>
      </c>
      <c r="I231" s="5" t="s">
        <v>15</v>
      </c>
      <c r="J231" s="5" t="s">
        <v>5838</v>
      </c>
      <c r="K231" s="5" t="s">
        <v>5839</v>
      </c>
      <c r="L231" s="6">
        <v>51.39</v>
      </c>
    </row>
    <row r="232" spans="1:12" ht="16.5" thickBot="1">
      <c r="A232" s="5" t="s">
        <v>705</v>
      </c>
      <c r="B232" s="5" t="s">
        <v>17</v>
      </c>
      <c r="C232" s="6">
        <v>58.03</v>
      </c>
      <c r="D232" s="6">
        <v>53.14</v>
      </c>
      <c r="E232" s="6">
        <v>57.86</v>
      </c>
      <c r="F232" s="6">
        <v>101.3</v>
      </c>
      <c r="H232" s="5" t="s">
        <v>705</v>
      </c>
      <c r="I232" s="5" t="s">
        <v>16</v>
      </c>
      <c r="J232" s="5" t="s">
        <v>5838</v>
      </c>
      <c r="K232" s="5" t="s">
        <v>5839</v>
      </c>
      <c r="L232" s="6">
        <v>53.79</v>
      </c>
    </row>
    <row r="233" spans="1:12" ht="16.5" thickBot="1">
      <c r="A233" s="5" t="s">
        <v>705</v>
      </c>
      <c r="B233" s="5" t="s">
        <v>18</v>
      </c>
      <c r="C233" s="6">
        <v>65.14</v>
      </c>
      <c r="D233" s="6">
        <v>61.62</v>
      </c>
      <c r="E233" s="6">
        <v>65.03</v>
      </c>
      <c r="F233" s="6">
        <v>108.8</v>
      </c>
      <c r="H233" s="5" t="s">
        <v>705</v>
      </c>
      <c r="I233" s="5" t="s">
        <v>17</v>
      </c>
      <c r="J233" s="5" t="s">
        <v>5838</v>
      </c>
      <c r="K233" s="5" t="s">
        <v>5839</v>
      </c>
      <c r="L233" s="6">
        <v>53.14</v>
      </c>
    </row>
    <row r="234" spans="1:12" ht="16.5" thickBot="1">
      <c r="A234" s="5" t="s">
        <v>705</v>
      </c>
      <c r="B234" s="5" t="s">
        <v>19</v>
      </c>
      <c r="C234" s="6">
        <v>83.01</v>
      </c>
      <c r="D234" s="6">
        <v>79.510000000000005</v>
      </c>
      <c r="E234" s="6">
        <v>82.91</v>
      </c>
      <c r="F234" s="6">
        <v>124.51</v>
      </c>
      <c r="H234" s="5" t="s">
        <v>705</v>
      </c>
      <c r="I234" s="5" t="s">
        <v>18</v>
      </c>
      <c r="J234" s="5" t="s">
        <v>5838</v>
      </c>
      <c r="K234" s="5" t="s">
        <v>5839</v>
      </c>
      <c r="L234" s="6">
        <v>61.62</v>
      </c>
    </row>
    <row r="235" spans="1:12" ht="16.5" thickBot="1">
      <c r="A235" s="5" t="s">
        <v>705</v>
      </c>
      <c r="B235" s="5" t="s">
        <v>20</v>
      </c>
      <c r="C235" s="6">
        <v>150.05000000000001</v>
      </c>
      <c r="D235" s="6">
        <v>147.69</v>
      </c>
      <c r="E235" s="6">
        <v>150.03</v>
      </c>
      <c r="F235" s="6">
        <v>219.86</v>
      </c>
      <c r="H235" s="5" t="s">
        <v>705</v>
      </c>
      <c r="I235" s="5" t="s">
        <v>19</v>
      </c>
      <c r="J235" s="5" t="s">
        <v>5838</v>
      </c>
      <c r="K235" s="5" t="s">
        <v>5839</v>
      </c>
      <c r="L235" s="6">
        <v>79.510000000000005</v>
      </c>
    </row>
    <row r="236" spans="1:12" ht="16.5" thickBot="1">
      <c r="A236" s="5" t="s">
        <v>705</v>
      </c>
      <c r="B236" s="5" t="s">
        <v>21</v>
      </c>
      <c r="C236" s="6">
        <v>85.35</v>
      </c>
      <c r="D236" s="6">
        <v>83.94</v>
      </c>
      <c r="E236" s="6">
        <v>85.34</v>
      </c>
      <c r="F236" s="6">
        <v>128.94999999999999</v>
      </c>
      <c r="H236" s="5" t="s">
        <v>705</v>
      </c>
      <c r="I236" s="5" t="s">
        <v>20</v>
      </c>
      <c r="J236" s="5" t="s">
        <v>5838</v>
      </c>
      <c r="K236" s="5" t="s">
        <v>5839</v>
      </c>
      <c r="L236" s="6">
        <v>147.69</v>
      </c>
    </row>
    <row r="237" spans="1:12" ht="16.5" thickBot="1">
      <c r="A237" s="5" t="s">
        <v>705</v>
      </c>
      <c r="B237" s="5" t="s">
        <v>22</v>
      </c>
      <c r="C237" s="6">
        <v>44.42</v>
      </c>
      <c r="D237" s="6">
        <v>43.55</v>
      </c>
      <c r="E237" s="6">
        <v>44.45</v>
      </c>
      <c r="F237" s="6">
        <v>88.55</v>
      </c>
      <c r="H237" s="5" t="s">
        <v>705</v>
      </c>
      <c r="I237" s="5" t="s">
        <v>21</v>
      </c>
      <c r="J237" s="5" t="s">
        <v>5838</v>
      </c>
      <c r="K237" s="5" t="s">
        <v>5839</v>
      </c>
      <c r="L237" s="6">
        <v>83.94</v>
      </c>
    </row>
    <row r="238" spans="1:12" ht="16.5" thickBot="1">
      <c r="A238" s="5" t="s">
        <v>705</v>
      </c>
      <c r="B238" s="5" t="s">
        <v>23</v>
      </c>
      <c r="C238" s="6">
        <v>33.880000000000003</v>
      </c>
      <c r="D238" s="6">
        <v>32.9</v>
      </c>
      <c r="E238" s="6">
        <v>33.9</v>
      </c>
      <c r="F238" s="6">
        <v>77.900000000000006</v>
      </c>
      <c r="H238" s="5" t="s">
        <v>705</v>
      </c>
      <c r="I238" s="5" t="s">
        <v>22</v>
      </c>
      <c r="J238" s="5" t="s">
        <v>5838</v>
      </c>
      <c r="K238" s="5" t="s">
        <v>5839</v>
      </c>
      <c r="L238" s="6">
        <v>43.55</v>
      </c>
    </row>
    <row r="239" spans="1:12" ht="16.5" thickBot="1">
      <c r="A239" s="5" t="s">
        <v>705</v>
      </c>
      <c r="B239" s="5" t="s">
        <v>24</v>
      </c>
      <c r="C239" s="6">
        <v>27.85</v>
      </c>
      <c r="D239" s="6">
        <v>26.98</v>
      </c>
      <c r="E239" s="6">
        <v>27.86</v>
      </c>
      <c r="F239" s="6">
        <v>63.01</v>
      </c>
      <c r="H239" s="5" t="s">
        <v>705</v>
      </c>
      <c r="I239" s="5" t="s">
        <v>23</v>
      </c>
      <c r="J239" s="5" t="s">
        <v>5838</v>
      </c>
      <c r="K239" s="5" t="s">
        <v>5839</v>
      </c>
      <c r="L239" s="6">
        <v>32.9</v>
      </c>
    </row>
    <row r="240" spans="1:12" ht="16.5" thickBot="1">
      <c r="A240" s="5" t="s">
        <v>705</v>
      </c>
      <c r="B240" s="5" t="s">
        <v>25</v>
      </c>
      <c r="C240" s="6">
        <v>25.2</v>
      </c>
      <c r="D240" s="6">
        <v>25.21</v>
      </c>
      <c r="E240" s="6">
        <v>25.2</v>
      </c>
      <c r="F240" s="6">
        <v>28.59</v>
      </c>
      <c r="H240" s="5" t="s">
        <v>705</v>
      </c>
      <c r="I240" s="5" t="s">
        <v>24</v>
      </c>
      <c r="J240" s="5" t="s">
        <v>5838</v>
      </c>
      <c r="K240" s="5" t="s">
        <v>5839</v>
      </c>
      <c r="L240" s="6">
        <v>26.98</v>
      </c>
    </row>
    <row r="241" spans="1:12" ht="16.5" thickBot="1">
      <c r="A241" s="5" t="s">
        <v>705</v>
      </c>
      <c r="B241" s="5" t="s">
        <v>26</v>
      </c>
      <c r="C241" s="6">
        <v>21.3</v>
      </c>
      <c r="D241" s="6">
        <v>21.52</v>
      </c>
      <c r="E241" s="6">
        <v>21.31</v>
      </c>
      <c r="F241" s="6">
        <v>23.16</v>
      </c>
      <c r="H241" s="5" t="s">
        <v>705</v>
      </c>
      <c r="I241" s="5" t="s">
        <v>25</v>
      </c>
      <c r="J241" s="5" t="s">
        <v>5838</v>
      </c>
      <c r="K241" s="5" t="s">
        <v>5839</v>
      </c>
      <c r="L241" s="6">
        <v>25.21</v>
      </c>
    </row>
    <row r="242" spans="1:12" ht="16.5" thickBot="1">
      <c r="A242" s="5" t="s">
        <v>706</v>
      </c>
      <c r="B242" s="5" t="s">
        <v>3</v>
      </c>
      <c r="C242" s="6">
        <v>20.12</v>
      </c>
      <c r="D242" s="6">
        <v>20.190000000000001</v>
      </c>
      <c r="E242" s="6">
        <v>20.13</v>
      </c>
      <c r="F242" s="6">
        <v>20.94</v>
      </c>
      <c r="H242" s="5" t="s">
        <v>705</v>
      </c>
      <c r="I242" s="5" t="s">
        <v>26</v>
      </c>
      <c r="J242" s="5" t="s">
        <v>5838</v>
      </c>
      <c r="K242" s="5" t="s">
        <v>5839</v>
      </c>
      <c r="L242" s="6">
        <v>21.52</v>
      </c>
    </row>
    <row r="243" spans="1:12" ht="16.5" thickBot="1">
      <c r="A243" s="5" t="s">
        <v>706</v>
      </c>
      <c r="B243" s="5" t="s">
        <v>4</v>
      </c>
      <c r="C243" s="6">
        <v>18.61</v>
      </c>
      <c r="D243" s="6">
        <v>18.68</v>
      </c>
      <c r="E243" s="6">
        <v>18.62</v>
      </c>
      <c r="F243" s="6">
        <v>18.72</v>
      </c>
      <c r="H243" s="5" t="s">
        <v>706</v>
      </c>
      <c r="I243" s="5" t="s">
        <v>3</v>
      </c>
      <c r="J243" s="5" t="s">
        <v>5838</v>
      </c>
      <c r="K243" s="5" t="s">
        <v>5839</v>
      </c>
      <c r="L243" s="6">
        <v>20.190000000000001</v>
      </c>
    </row>
    <row r="244" spans="1:12" ht="16.5" thickBot="1">
      <c r="A244" s="5" t="s">
        <v>706</v>
      </c>
      <c r="B244" s="5" t="s">
        <v>5</v>
      </c>
      <c r="C244" s="6">
        <v>18.62</v>
      </c>
      <c r="D244" s="6">
        <v>18.68</v>
      </c>
      <c r="E244" s="6">
        <v>18.63</v>
      </c>
      <c r="F244" s="6">
        <v>18.73</v>
      </c>
      <c r="H244" s="5" t="s">
        <v>706</v>
      </c>
      <c r="I244" s="5" t="s">
        <v>4</v>
      </c>
      <c r="J244" s="5" t="s">
        <v>5838</v>
      </c>
      <c r="K244" s="5" t="s">
        <v>5839</v>
      </c>
      <c r="L244" s="6">
        <v>18.68</v>
      </c>
    </row>
    <row r="245" spans="1:12" ht="16.5" thickBot="1">
      <c r="A245" s="5" t="s">
        <v>706</v>
      </c>
      <c r="B245" s="5" t="s">
        <v>6</v>
      </c>
      <c r="C245" s="6">
        <v>18.55</v>
      </c>
      <c r="D245" s="6">
        <v>18.61</v>
      </c>
      <c r="E245" s="6">
        <v>18.559999999999999</v>
      </c>
      <c r="F245" s="6">
        <v>18.66</v>
      </c>
      <c r="H245" s="5" t="s">
        <v>706</v>
      </c>
      <c r="I245" s="5" t="s">
        <v>5</v>
      </c>
      <c r="J245" s="5" t="s">
        <v>5838</v>
      </c>
      <c r="K245" s="5" t="s">
        <v>5839</v>
      </c>
      <c r="L245" s="6">
        <v>18.68</v>
      </c>
    </row>
    <row r="246" spans="1:12" ht="16.5" thickBot="1">
      <c r="A246" s="5" t="s">
        <v>706</v>
      </c>
      <c r="B246" s="5" t="s">
        <v>7</v>
      </c>
      <c r="C246" s="6">
        <v>19.760000000000002</v>
      </c>
      <c r="D246" s="6">
        <v>19.82</v>
      </c>
      <c r="E246" s="6">
        <v>19.77</v>
      </c>
      <c r="F246" s="6">
        <v>19.93</v>
      </c>
      <c r="H246" s="5" t="s">
        <v>706</v>
      </c>
      <c r="I246" s="5" t="s">
        <v>6</v>
      </c>
      <c r="J246" s="5" t="s">
        <v>5838</v>
      </c>
      <c r="K246" s="5" t="s">
        <v>5839</v>
      </c>
      <c r="L246" s="6">
        <v>18.61</v>
      </c>
    </row>
    <row r="247" spans="1:12" ht="16.5" thickBot="1">
      <c r="A247" s="5" t="s">
        <v>706</v>
      </c>
      <c r="B247" s="5" t="s">
        <v>8</v>
      </c>
      <c r="C247" s="6">
        <v>25.61</v>
      </c>
      <c r="D247" s="6">
        <v>25.65</v>
      </c>
      <c r="E247" s="6">
        <v>25.61</v>
      </c>
      <c r="F247" s="6">
        <v>25.75</v>
      </c>
      <c r="H247" s="5" t="s">
        <v>706</v>
      </c>
      <c r="I247" s="5" t="s">
        <v>7</v>
      </c>
      <c r="J247" s="5" t="s">
        <v>5838</v>
      </c>
      <c r="K247" s="5" t="s">
        <v>5839</v>
      </c>
      <c r="L247" s="6">
        <v>19.82</v>
      </c>
    </row>
    <row r="248" spans="1:12" ht="16.5" thickBot="1">
      <c r="A248" s="5" t="s">
        <v>706</v>
      </c>
      <c r="B248" s="5" t="s">
        <v>9</v>
      </c>
      <c r="C248" s="6">
        <v>31.67</v>
      </c>
      <c r="D248" s="6">
        <v>31.68</v>
      </c>
      <c r="E248" s="6">
        <v>31.7</v>
      </c>
      <c r="F248" s="6">
        <v>31.89</v>
      </c>
      <c r="H248" s="5" t="s">
        <v>706</v>
      </c>
      <c r="I248" s="5" t="s">
        <v>8</v>
      </c>
      <c r="J248" s="5" t="s">
        <v>5838</v>
      </c>
      <c r="K248" s="5" t="s">
        <v>5839</v>
      </c>
      <c r="L248" s="6">
        <v>25.65</v>
      </c>
    </row>
    <row r="249" spans="1:12" ht="16.5" thickBot="1">
      <c r="A249" s="5" t="s">
        <v>706</v>
      </c>
      <c r="B249" s="5" t="s">
        <v>10</v>
      </c>
      <c r="C249" s="6">
        <v>30.8</v>
      </c>
      <c r="D249" s="6">
        <v>30.82</v>
      </c>
      <c r="E249" s="6">
        <v>30.82</v>
      </c>
      <c r="F249" s="6">
        <v>31.2</v>
      </c>
      <c r="H249" s="5" t="s">
        <v>706</v>
      </c>
      <c r="I249" s="5" t="s">
        <v>9</v>
      </c>
      <c r="J249" s="5" t="s">
        <v>5838</v>
      </c>
      <c r="K249" s="5" t="s">
        <v>5839</v>
      </c>
      <c r="L249" s="6">
        <v>31.68</v>
      </c>
    </row>
    <row r="250" spans="1:12" ht="16.5" thickBot="1">
      <c r="A250" s="5" t="s">
        <v>706</v>
      </c>
      <c r="B250" s="5" t="s">
        <v>11</v>
      </c>
      <c r="C250" s="6">
        <v>31.38</v>
      </c>
      <c r="D250" s="6">
        <v>31.23</v>
      </c>
      <c r="E250" s="6">
        <v>31.44</v>
      </c>
      <c r="F250" s="6">
        <v>31.96</v>
      </c>
      <c r="H250" s="5" t="s">
        <v>706</v>
      </c>
      <c r="I250" s="5" t="s">
        <v>10</v>
      </c>
      <c r="J250" s="5" t="s">
        <v>5838</v>
      </c>
      <c r="K250" s="5" t="s">
        <v>5839</v>
      </c>
      <c r="L250" s="6">
        <v>30.82</v>
      </c>
    </row>
    <row r="251" spans="1:12" ht="16.5" thickBot="1">
      <c r="A251" s="5" t="s">
        <v>706</v>
      </c>
      <c r="B251" s="5" t="s">
        <v>12</v>
      </c>
      <c r="C251" s="6">
        <v>29.72</v>
      </c>
      <c r="D251" s="6">
        <v>29.43</v>
      </c>
      <c r="E251" s="6">
        <v>29.76</v>
      </c>
      <c r="F251" s="6">
        <v>30.41</v>
      </c>
      <c r="H251" s="5" t="s">
        <v>706</v>
      </c>
      <c r="I251" s="5" t="s">
        <v>11</v>
      </c>
      <c r="J251" s="5" t="s">
        <v>5838</v>
      </c>
      <c r="K251" s="5" t="s">
        <v>5839</v>
      </c>
      <c r="L251" s="6">
        <v>31.23</v>
      </c>
    </row>
    <row r="252" spans="1:12" ht="16.5" thickBot="1">
      <c r="A252" s="5" t="s">
        <v>706</v>
      </c>
      <c r="B252" s="5" t="s">
        <v>13</v>
      </c>
      <c r="C252" s="6">
        <v>32.799999999999997</v>
      </c>
      <c r="D252" s="6">
        <v>32.18</v>
      </c>
      <c r="E252" s="6">
        <v>32.81</v>
      </c>
      <c r="F252" s="6">
        <v>34.51</v>
      </c>
      <c r="H252" s="5" t="s">
        <v>706</v>
      </c>
      <c r="I252" s="5" t="s">
        <v>12</v>
      </c>
      <c r="J252" s="5" t="s">
        <v>5838</v>
      </c>
      <c r="K252" s="5" t="s">
        <v>5839</v>
      </c>
      <c r="L252" s="6">
        <v>29.43</v>
      </c>
    </row>
    <row r="253" spans="1:12" ht="16.5" thickBot="1">
      <c r="A253" s="5" t="s">
        <v>706</v>
      </c>
      <c r="B253" s="5" t="s">
        <v>14</v>
      </c>
      <c r="C253" s="6">
        <v>39.729999999999997</v>
      </c>
      <c r="D253" s="6">
        <v>37.67</v>
      </c>
      <c r="E253" s="6">
        <v>39.69</v>
      </c>
      <c r="F253" s="6">
        <v>41.63</v>
      </c>
      <c r="H253" s="5" t="s">
        <v>706</v>
      </c>
      <c r="I253" s="5" t="s">
        <v>13</v>
      </c>
      <c r="J253" s="5" t="s">
        <v>5838</v>
      </c>
      <c r="K253" s="5" t="s">
        <v>5839</v>
      </c>
      <c r="L253" s="6">
        <v>32.18</v>
      </c>
    </row>
    <row r="254" spans="1:12" ht="16.5" thickBot="1">
      <c r="A254" s="5" t="s">
        <v>706</v>
      </c>
      <c r="B254" s="5" t="s">
        <v>15</v>
      </c>
      <c r="C254" s="6">
        <v>50.06</v>
      </c>
      <c r="D254" s="6">
        <v>45.06</v>
      </c>
      <c r="E254" s="6">
        <v>49.92</v>
      </c>
      <c r="F254" s="6">
        <v>52.09</v>
      </c>
      <c r="H254" s="5" t="s">
        <v>706</v>
      </c>
      <c r="I254" s="5" t="s">
        <v>14</v>
      </c>
      <c r="J254" s="5" t="s">
        <v>5838</v>
      </c>
      <c r="K254" s="5" t="s">
        <v>5839</v>
      </c>
      <c r="L254" s="6">
        <v>37.67</v>
      </c>
    </row>
    <row r="255" spans="1:12" ht="16.5" thickBot="1">
      <c r="A255" s="5" t="s">
        <v>706</v>
      </c>
      <c r="B255" s="5" t="s">
        <v>16</v>
      </c>
      <c r="C255" s="6">
        <v>50.71</v>
      </c>
      <c r="D255" s="6">
        <v>44.88</v>
      </c>
      <c r="E255" s="6">
        <v>50.54</v>
      </c>
      <c r="F255" s="6">
        <v>56.77</v>
      </c>
      <c r="H255" s="5" t="s">
        <v>706</v>
      </c>
      <c r="I255" s="5" t="s">
        <v>15</v>
      </c>
      <c r="J255" s="5" t="s">
        <v>5838</v>
      </c>
      <c r="K255" s="5" t="s">
        <v>5839</v>
      </c>
      <c r="L255" s="6">
        <v>45.06</v>
      </c>
    </row>
    <row r="256" spans="1:12" ht="16.5" thickBot="1">
      <c r="A256" s="5" t="s">
        <v>706</v>
      </c>
      <c r="B256" s="5" t="s">
        <v>17</v>
      </c>
      <c r="C256" s="6">
        <v>61.33</v>
      </c>
      <c r="D256" s="6">
        <v>46.4</v>
      </c>
      <c r="E256" s="6">
        <v>60.78</v>
      </c>
      <c r="F256" s="6">
        <v>58.51</v>
      </c>
      <c r="H256" s="5" t="s">
        <v>706</v>
      </c>
      <c r="I256" s="5" t="s">
        <v>16</v>
      </c>
      <c r="J256" s="5" t="s">
        <v>5838</v>
      </c>
      <c r="K256" s="5" t="s">
        <v>5839</v>
      </c>
      <c r="L256" s="6">
        <v>44.88</v>
      </c>
    </row>
    <row r="257" spans="1:12" ht="16.5" thickBot="1">
      <c r="A257" s="5" t="s">
        <v>706</v>
      </c>
      <c r="B257" s="5" t="s">
        <v>18</v>
      </c>
      <c r="C257" s="6">
        <v>57.38</v>
      </c>
      <c r="D257" s="6">
        <v>46.1</v>
      </c>
      <c r="E257" s="6">
        <v>56.98</v>
      </c>
      <c r="F257" s="6">
        <v>58.21</v>
      </c>
      <c r="H257" s="5" t="s">
        <v>706</v>
      </c>
      <c r="I257" s="5" t="s">
        <v>17</v>
      </c>
      <c r="J257" s="5" t="s">
        <v>5838</v>
      </c>
      <c r="K257" s="5" t="s">
        <v>5839</v>
      </c>
      <c r="L257" s="6">
        <v>46.4</v>
      </c>
    </row>
    <row r="258" spans="1:12" ht="16.5" thickBot="1">
      <c r="A258" s="5" t="s">
        <v>706</v>
      </c>
      <c r="B258" s="5" t="s">
        <v>19</v>
      </c>
      <c r="C258" s="6">
        <v>57.24</v>
      </c>
      <c r="D258" s="6">
        <v>48.06</v>
      </c>
      <c r="E258" s="6">
        <v>56.92</v>
      </c>
      <c r="F258" s="6">
        <v>58.51</v>
      </c>
      <c r="H258" s="5" t="s">
        <v>706</v>
      </c>
      <c r="I258" s="5" t="s">
        <v>18</v>
      </c>
      <c r="J258" s="5" t="s">
        <v>5838</v>
      </c>
      <c r="K258" s="5" t="s">
        <v>5839</v>
      </c>
      <c r="L258" s="6">
        <v>46.1</v>
      </c>
    </row>
    <row r="259" spans="1:12" ht="16.5" thickBot="1">
      <c r="A259" s="5" t="s">
        <v>706</v>
      </c>
      <c r="B259" s="5" t="s">
        <v>20</v>
      </c>
      <c r="C259" s="6">
        <v>96.78</v>
      </c>
      <c r="D259" s="6">
        <v>92.35</v>
      </c>
      <c r="E259" s="6">
        <v>96.62</v>
      </c>
      <c r="F259" s="6">
        <v>98.89</v>
      </c>
      <c r="H259" s="5" t="s">
        <v>706</v>
      </c>
      <c r="I259" s="5" t="s">
        <v>19</v>
      </c>
      <c r="J259" s="5" t="s">
        <v>5838</v>
      </c>
      <c r="K259" s="5" t="s">
        <v>5839</v>
      </c>
      <c r="L259" s="6">
        <v>48.06</v>
      </c>
    </row>
    <row r="260" spans="1:12" ht="16.5" thickBot="1">
      <c r="A260" s="5" t="s">
        <v>706</v>
      </c>
      <c r="B260" s="5" t="s">
        <v>21</v>
      </c>
      <c r="C260" s="6">
        <v>45.62</v>
      </c>
      <c r="D260" s="6">
        <v>44.48</v>
      </c>
      <c r="E260" s="6">
        <v>45.61</v>
      </c>
      <c r="F260" s="6">
        <v>50.51</v>
      </c>
      <c r="H260" s="5" t="s">
        <v>706</v>
      </c>
      <c r="I260" s="5" t="s">
        <v>20</v>
      </c>
      <c r="J260" s="5" t="s">
        <v>5838</v>
      </c>
      <c r="K260" s="5" t="s">
        <v>5839</v>
      </c>
      <c r="L260" s="6">
        <v>92.35</v>
      </c>
    </row>
    <row r="261" spans="1:12" ht="16.5" thickBot="1">
      <c r="A261" s="5" t="s">
        <v>706</v>
      </c>
      <c r="B261" s="5" t="s">
        <v>22</v>
      </c>
      <c r="C261" s="6">
        <v>33.840000000000003</v>
      </c>
      <c r="D261" s="6">
        <v>32.76</v>
      </c>
      <c r="E261" s="6">
        <v>33.81</v>
      </c>
      <c r="F261" s="6">
        <v>35.42</v>
      </c>
      <c r="H261" s="5" t="s">
        <v>706</v>
      </c>
      <c r="I261" s="5" t="s">
        <v>21</v>
      </c>
      <c r="J261" s="5" t="s">
        <v>5838</v>
      </c>
      <c r="K261" s="5" t="s">
        <v>5839</v>
      </c>
      <c r="L261" s="6">
        <v>44.48</v>
      </c>
    </row>
    <row r="262" spans="1:12" ht="16.5" thickBot="1">
      <c r="A262" s="5" t="s">
        <v>706</v>
      </c>
      <c r="B262" s="5" t="s">
        <v>23</v>
      </c>
      <c r="C262" s="6">
        <v>26.48</v>
      </c>
      <c r="D262" s="6">
        <v>25.66</v>
      </c>
      <c r="E262" s="6">
        <v>26.46</v>
      </c>
      <c r="F262" s="6">
        <v>27.21</v>
      </c>
      <c r="H262" s="5" t="s">
        <v>706</v>
      </c>
      <c r="I262" s="5" t="s">
        <v>22</v>
      </c>
      <c r="J262" s="5" t="s">
        <v>5838</v>
      </c>
      <c r="K262" s="5" t="s">
        <v>5839</v>
      </c>
      <c r="L262" s="6">
        <v>32.76</v>
      </c>
    </row>
    <row r="263" spans="1:12" ht="16.5" thickBot="1">
      <c r="A263" s="5" t="s">
        <v>706</v>
      </c>
      <c r="B263" s="5" t="s">
        <v>24</v>
      </c>
      <c r="C263" s="6">
        <v>22.07</v>
      </c>
      <c r="D263" s="6">
        <v>21.91</v>
      </c>
      <c r="E263" s="6">
        <v>22.07</v>
      </c>
      <c r="F263" s="6">
        <v>23.01</v>
      </c>
      <c r="H263" s="5" t="s">
        <v>706</v>
      </c>
      <c r="I263" s="5" t="s">
        <v>23</v>
      </c>
      <c r="J263" s="5" t="s">
        <v>5838</v>
      </c>
      <c r="K263" s="5" t="s">
        <v>5839</v>
      </c>
      <c r="L263" s="6">
        <v>25.66</v>
      </c>
    </row>
    <row r="264" spans="1:12" ht="16.5" thickBot="1">
      <c r="A264" s="5" t="s">
        <v>706</v>
      </c>
      <c r="B264" s="5" t="s">
        <v>25</v>
      </c>
      <c r="C264" s="6">
        <v>24.76</v>
      </c>
      <c r="D264" s="6">
        <v>23.93</v>
      </c>
      <c r="E264" s="6">
        <v>24.73</v>
      </c>
      <c r="F264" s="6">
        <v>24.56</v>
      </c>
      <c r="H264" s="5" t="s">
        <v>706</v>
      </c>
      <c r="I264" s="5" t="s">
        <v>24</v>
      </c>
      <c r="J264" s="5" t="s">
        <v>5838</v>
      </c>
      <c r="K264" s="5" t="s">
        <v>5839</v>
      </c>
      <c r="L264" s="6">
        <v>21.91</v>
      </c>
    </row>
    <row r="265" spans="1:12" ht="16.5" thickBot="1">
      <c r="A265" s="5" t="s">
        <v>706</v>
      </c>
      <c r="B265" s="5" t="s">
        <v>26</v>
      </c>
      <c r="C265" s="6">
        <v>20.62</v>
      </c>
      <c r="D265" s="6">
        <v>20.010000000000002</v>
      </c>
      <c r="E265" s="6">
        <v>20.6</v>
      </c>
      <c r="F265" s="6">
        <v>20.57</v>
      </c>
      <c r="H265" s="5" t="s">
        <v>706</v>
      </c>
      <c r="I265" s="5" t="s">
        <v>25</v>
      </c>
      <c r="J265" s="5" t="s">
        <v>5838</v>
      </c>
      <c r="K265" s="5" t="s">
        <v>5839</v>
      </c>
      <c r="L265" s="6">
        <v>23.93</v>
      </c>
    </row>
    <row r="266" spans="1:12" ht="16.5" thickBot="1">
      <c r="A266" s="5" t="s">
        <v>707</v>
      </c>
      <c r="B266" s="5" t="s">
        <v>3</v>
      </c>
      <c r="C266" s="6">
        <v>18.78</v>
      </c>
      <c r="D266" s="6">
        <v>18.2</v>
      </c>
      <c r="E266" s="6">
        <v>18.760000000000002</v>
      </c>
      <c r="F266" s="6">
        <v>18.34</v>
      </c>
      <c r="H266" s="5" t="s">
        <v>706</v>
      </c>
      <c r="I266" s="5" t="s">
        <v>26</v>
      </c>
      <c r="J266" s="5" t="s">
        <v>5838</v>
      </c>
      <c r="K266" s="5" t="s">
        <v>5839</v>
      </c>
      <c r="L266" s="6">
        <v>20.010000000000002</v>
      </c>
    </row>
    <row r="267" spans="1:12" ht="16.5" thickBot="1">
      <c r="A267" s="5" t="s">
        <v>707</v>
      </c>
      <c r="B267" s="5" t="s">
        <v>4</v>
      </c>
      <c r="C267" s="6">
        <v>17.690000000000001</v>
      </c>
      <c r="D267" s="6">
        <v>17.28</v>
      </c>
      <c r="E267" s="6">
        <v>17.670000000000002</v>
      </c>
      <c r="F267" s="6">
        <v>17.440000000000001</v>
      </c>
      <c r="H267" s="5" t="s">
        <v>707</v>
      </c>
      <c r="I267" s="5" t="s">
        <v>3</v>
      </c>
      <c r="J267" s="5" t="s">
        <v>5838</v>
      </c>
      <c r="K267" s="5" t="s">
        <v>5839</v>
      </c>
      <c r="L267" s="6">
        <v>18.2</v>
      </c>
    </row>
    <row r="268" spans="1:12" ht="16.5" thickBot="1">
      <c r="A268" s="5" t="s">
        <v>707</v>
      </c>
      <c r="B268" s="5" t="s">
        <v>5</v>
      </c>
      <c r="C268" s="6">
        <v>17.13</v>
      </c>
      <c r="D268" s="6">
        <v>16.78</v>
      </c>
      <c r="E268" s="6">
        <v>17.11</v>
      </c>
      <c r="F268" s="6">
        <v>16.829999999999998</v>
      </c>
      <c r="H268" s="5" t="s">
        <v>707</v>
      </c>
      <c r="I268" s="5" t="s">
        <v>4</v>
      </c>
      <c r="J268" s="5" t="s">
        <v>5838</v>
      </c>
      <c r="K268" s="5" t="s">
        <v>5839</v>
      </c>
      <c r="L268" s="6">
        <v>17.28</v>
      </c>
    </row>
    <row r="269" spans="1:12" ht="16.5" thickBot="1">
      <c r="A269" s="5" t="s">
        <v>707</v>
      </c>
      <c r="B269" s="5" t="s">
        <v>6</v>
      </c>
      <c r="C269" s="6">
        <v>17.43</v>
      </c>
      <c r="D269" s="6">
        <v>17.09</v>
      </c>
      <c r="E269" s="6">
        <v>17.420000000000002</v>
      </c>
      <c r="F269" s="6">
        <v>17.13</v>
      </c>
      <c r="H269" s="5" t="s">
        <v>707</v>
      </c>
      <c r="I269" s="5" t="s">
        <v>5</v>
      </c>
      <c r="J269" s="5" t="s">
        <v>5838</v>
      </c>
      <c r="K269" s="5" t="s">
        <v>5839</v>
      </c>
      <c r="L269" s="6">
        <v>16.78</v>
      </c>
    </row>
    <row r="270" spans="1:12" ht="16.5" thickBot="1">
      <c r="A270" s="5" t="s">
        <v>707</v>
      </c>
      <c r="B270" s="5" t="s">
        <v>7</v>
      </c>
      <c r="C270" s="6">
        <v>18.55</v>
      </c>
      <c r="D270" s="6">
        <v>18.27</v>
      </c>
      <c r="E270" s="6">
        <v>18.53</v>
      </c>
      <c r="F270" s="6">
        <v>18.3</v>
      </c>
      <c r="H270" s="5" t="s">
        <v>707</v>
      </c>
      <c r="I270" s="5" t="s">
        <v>6</v>
      </c>
      <c r="J270" s="5" t="s">
        <v>5838</v>
      </c>
      <c r="K270" s="5" t="s">
        <v>5839</v>
      </c>
      <c r="L270" s="6">
        <v>17.09</v>
      </c>
    </row>
    <row r="271" spans="1:12" ht="16.5" thickBot="1">
      <c r="A271" s="5" t="s">
        <v>707</v>
      </c>
      <c r="B271" s="5" t="s">
        <v>8</v>
      </c>
      <c r="C271" s="6">
        <v>19.23</v>
      </c>
      <c r="D271" s="6">
        <v>19.03</v>
      </c>
      <c r="E271" s="6">
        <v>19.22</v>
      </c>
      <c r="F271" s="6">
        <v>19.05</v>
      </c>
      <c r="H271" s="5" t="s">
        <v>707</v>
      </c>
      <c r="I271" s="5" t="s">
        <v>7</v>
      </c>
      <c r="J271" s="5" t="s">
        <v>5838</v>
      </c>
      <c r="K271" s="5" t="s">
        <v>5839</v>
      </c>
      <c r="L271" s="6">
        <v>18.27</v>
      </c>
    </row>
    <row r="272" spans="1:12" ht="16.5" thickBot="1">
      <c r="A272" s="5" t="s">
        <v>707</v>
      </c>
      <c r="B272" s="5" t="s">
        <v>9</v>
      </c>
      <c r="C272" s="6">
        <v>26.01</v>
      </c>
      <c r="D272" s="6">
        <v>25.56</v>
      </c>
      <c r="E272" s="6">
        <v>26.01</v>
      </c>
      <c r="F272" s="6">
        <v>25.75</v>
      </c>
      <c r="H272" s="5" t="s">
        <v>707</v>
      </c>
      <c r="I272" s="5" t="s">
        <v>8</v>
      </c>
      <c r="J272" s="5" t="s">
        <v>5838</v>
      </c>
      <c r="K272" s="5" t="s">
        <v>5839</v>
      </c>
      <c r="L272" s="6">
        <v>19.03</v>
      </c>
    </row>
    <row r="273" spans="1:12" ht="16.5" thickBot="1">
      <c r="A273" s="5" t="s">
        <v>707</v>
      </c>
      <c r="B273" s="5" t="s">
        <v>10</v>
      </c>
      <c r="C273" s="6">
        <v>24.09</v>
      </c>
      <c r="D273" s="6">
        <v>23.56</v>
      </c>
      <c r="E273" s="6">
        <v>24.08</v>
      </c>
      <c r="F273" s="6">
        <v>24.11</v>
      </c>
      <c r="H273" s="5" t="s">
        <v>707</v>
      </c>
      <c r="I273" s="5" t="s">
        <v>9</v>
      </c>
      <c r="J273" s="5" t="s">
        <v>5838</v>
      </c>
      <c r="K273" s="5" t="s">
        <v>5839</v>
      </c>
      <c r="L273" s="6">
        <v>25.56</v>
      </c>
    </row>
    <row r="274" spans="1:12" ht="16.5" thickBot="1">
      <c r="A274" s="5" t="s">
        <v>707</v>
      </c>
      <c r="B274" s="5" t="s">
        <v>11</v>
      </c>
      <c r="C274" s="6">
        <v>21.61</v>
      </c>
      <c r="D274" s="6">
        <v>20.93</v>
      </c>
      <c r="E274" s="6">
        <v>21.6</v>
      </c>
      <c r="F274" s="6">
        <v>21.49</v>
      </c>
      <c r="H274" s="5" t="s">
        <v>707</v>
      </c>
      <c r="I274" s="5" t="s">
        <v>10</v>
      </c>
      <c r="J274" s="5" t="s">
        <v>5838</v>
      </c>
      <c r="K274" s="5" t="s">
        <v>5839</v>
      </c>
      <c r="L274" s="6">
        <v>23.56</v>
      </c>
    </row>
    <row r="275" spans="1:12" ht="16.5" thickBot="1">
      <c r="A275" s="5" t="s">
        <v>707</v>
      </c>
      <c r="B275" s="5" t="s">
        <v>12</v>
      </c>
      <c r="C275" s="6">
        <v>25.12</v>
      </c>
      <c r="D275" s="6">
        <v>23.95</v>
      </c>
      <c r="E275" s="6">
        <v>25.09</v>
      </c>
      <c r="F275" s="6">
        <v>24.72</v>
      </c>
      <c r="H275" s="5" t="s">
        <v>707</v>
      </c>
      <c r="I275" s="5" t="s">
        <v>11</v>
      </c>
      <c r="J275" s="5" t="s">
        <v>5838</v>
      </c>
      <c r="K275" s="5" t="s">
        <v>5839</v>
      </c>
      <c r="L275" s="6">
        <v>20.93</v>
      </c>
    </row>
    <row r="276" spans="1:12" ht="16.5" thickBot="1">
      <c r="A276" s="5" t="s">
        <v>707</v>
      </c>
      <c r="B276" s="5" t="s">
        <v>13</v>
      </c>
      <c r="C276" s="6">
        <v>29.23</v>
      </c>
      <c r="D276" s="7">
        <v>27</v>
      </c>
      <c r="E276" s="6">
        <v>29.15</v>
      </c>
      <c r="F276" s="6">
        <v>28.53</v>
      </c>
      <c r="H276" s="5" t="s">
        <v>707</v>
      </c>
      <c r="I276" s="5" t="s">
        <v>12</v>
      </c>
      <c r="J276" s="5" t="s">
        <v>5838</v>
      </c>
      <c r="K276" s="5" t="s">
        <v>5839</v>
      </c>
      <c r="L276" s="6">
        <v>23.95</v>
      </c>
    </row>
    <row r="277" spans="1:12" ht="16.5" thickBot="1">
      <c r="A277" s="5" t="s">
        <v>707</v>
      </c>
      <c r="B277" s="5" t="s">
        <v>14</v>
      </c>
      <c r="C277" s="6">
        <v>33.42</v>
      </c>
      <c r="D277" s="6">
        <v>28.9</v>
      </c>
      <c r="E277" s="6">
        <v>33.24</v>
      </c>
      <c r="F277" s="6">
        <v>32.4</v>
      </c>
      <c r="H277" s="5" t="s">
        <v>707</v>
      </c>
      <c r="I277" s="5" t="s">
        <v>13</v>
      </c>
      <c r="J277" s="5" t="s">
        <v>5838</v>
      </c>
      <c r="K277" s="5" t="s">
        <v>5839</v>
      </c>
      <c r="L277" s="7">
        <v>27</v>
      </c>
    </row>
    <row r="278" spans="1:12" ht="16.5" thickBot="1">
      <c r="A278" s="5" t="s">
        <v>707</v>
      </c>
      <c r="B278" s="5" t="s">
        <v>15</v>
      </c>
      <c r="C278" s="6">
        <v>41.33</v>
      </c>
      <c r="D278" s="6">
        <v>33.08</v>
      </c>
      <c r="E278" s="6">
        <v>41.03</v>
      </c>
      <c r="F278" s="6">
        <v>45.08</v>
      </c>
      <c r="H278" s="5" t="s">
        <v>707</v>
      </c>
      <c r="I278" s="5" t="s">
        <v>14</v>
      </c>
      <c r="J278" s="5" t="s">
        <v>5838</v>
      </c>
      <c r="K278" s="5" t="s">
        <v>5839</v>
      </c>
      <c r="L278" s="6">
        <v>28.9</v>
      </c>
    </row>
    <row r="279" spans="1:12" ht="16.5" thickBot="1">
      <c r="A279" s="5" t="s">
        <v>707</v>
      </c>
      <c r="B279" s="5" t="s">
        <v>16</v>
      </c>
      <c r="C279" s="6">
        <v>54.77</v>
      </c>
      <c r="D279" s="6">
        <v>45.57</v>
      </c>
      <c r="E279" s="6">
        <v>54.41</v>
      </c>
      <c r="F279" s="6">
        <v>62.24</v>
      </c>
      <c r="H279" s="5" t="s">
        <v>707</v>
      </c>
      <c r="I279" s="5" t="s">
        <v>15</v>
      </c>
      <c r="J279" s="5" t="s">
        <v>5838</v>
      </c>
      <c r="K279" s="5" t="s">
        <v>5839</v>
      </c>
      <c r="L279" s="6">
        <v>33.08</v>
      </c>
    </row>
    <row r="280" spans="1:12" ht="16.5" thickBot="1">
      <c r="A280" s="5" t="s">
        <v>707</v>
      </c>
      <c r="B280" s="5" t="s">
        <v>17</v>
      </c>
      <c r="C280" s="6">
        <v>66.36</v>
      </c>
      <c r="D280" s="6">
        <v>54.81</v>
      </c>
      <c r="E280" s="6">
        <v>65.89</v>
      </c>
      <c r="F280" s="6">
        <v>79.650000000000006</v>
      </c>
      <c r="H280" s="5" t="s">
        <v>707</v>
      </c>
      <c r="I280" s="5" t="s">
        <v>16</v>
      </c>
      <c r="J280" s="5" t="s">
        <v>5838</v>
      </c>
      <c r="K280" s="5" t="s">
        <v>5839</v>
      </c>
      <c r="L280" s="6">
        <v>45.57</v>
      </c>
    </row>
    <row r="281" spans="1:12" ht="16.5" thickBot="1">
      <c r="A281" s="5" t="s">
        <v>707</v>
      </c>
      <c r="B281" s="5" t="s">
        <v>18</v>
      </c>
      <c r="C281" s="6">
        <v>67.12</v>
      </c>
      <c r="D281" s="6">
        <v>57.22</v>
      </c>
      <c r="E281" s="6">
        <v>66.790000000000006</v>
      </c>
      <c r="F281" s="6">
        <v>72.23</v>
      </c>
      <c r="H281" s="5" t="s">
        <v>707</v>
      </c>
      <c r="I281" s="5" t="s">
        <v>17</v>
      </c>
      <c r="J281" s="5" t="s">
        <v>5838</v>
      </c>
      <c r="K281" s="5" t="s">
        <v>5839</v>
      </c>
      <c r="L281" s="6">
        <v>54.81</v>
      </c>
    </row>
    <row r="282" spans="1:12" ht="16.5" thickBot="1">
      <c r="A282" s="5" t="s">
        <v>707</v>
      </c>
      <c r="B282" s="5" t="s">
        <v>19</v>
      </c>
      <c r="C282" s="6">
        <v>79.44</v>
      </c>
      <c r="D282" s="6">
        <v>74.62</v>
      </c>
      <c r="E282" s="6">
        <v>79.34</v>
      </c>
      <c r="F282" s="6">
        <v>87.5</v>
      </c>
      <c r="H282" s="5" t="s">
        <v>707</v>
      </c>
      <c r="I282" s="5" t="s">
        <v>18</v>
      </c>
      <c r="J282" s="5" t="s">
        <v>5838</v>
      </c>
      <c r="K282" s="5" t="s">
        <v>5839</v>
      </c>
      <c r="L282" s="6">
        <v>57.22</v>
      </c>
    </row>
    <row r="283" spans="1:12" ht="16.5" thickBot="1">
      <c r="A283" s="5" t="s">
        <v>707</v>
      </c>
      <c r="B283" s="5" t="s">
        <v>20</v>
      </c>
      <c r="C283" s="6">
        <v>80.959999999999994</v>
      </c>
      <c r="D283" s="6">
        <v>77.010000000000005</v>
      </c>
      <c r="E283" s="6">
        <v>80.81</v>
      </c>
      <c r="F283" s="6">
        <v>86.2</v>
      </c>
      <c r="H283" s="5" t="s">
        <v>707</v>
      </c>
      <c r="I283" s="5" t="s">
        <v>19</v>
      </c>
      <c r="J283" s="5" t="s">
        <v>5838</v>
      </c>
      <c r="K283" s="5" t="s">
        <v>5839</v>
      </c>
      <c r="L283" s="6">
        <v>74.62</v>
      </c>
    </row>
    <row r="284" spans="1:12" ht="16.5" thickBot="1">
      <c r="A284" s="5" t="s">
        <v>707</v>
      </c>
      <c r="B284" s="5" t="s">
        <v>21</v>
      </c>
      <c r="C284" s="6">
        <v>44.05</v>
      </c>
      <c r="D284" s="6">
        <v>42.65</v>
      </c>
      <c r="E284" s="6">
        <v>43.99</v>
      </c>
      <c r="F284" s="6">
        <v>44.37</v>
      </c>
      <c r="H284" s="5" t="s">
        <v>707</v>
      </c>
      <c r="I284" s="5" t="s">
        <v>20</v>
      </c>
      <c r="J284" s="5" t="s">
        <v>5838</v>
      </c>
      <c r="K284" s="5" t="s">
        <v>5839</v>
      </c>
      <c r="L284" s="6">
        <v>77.010000000000005</v>
      </c>
    </row>
    <row r="285" spans="1:12" ht="16.5" thickBot="1">
      <c r="A285" s="5" t="s">
        <v>707</v>
      </c>
      <c r="B285" s="5" t="s">
        <v>22</v>
      </c>
      <c r="C285" s="6">
        <v>32.68</v>
      </c>
      <c r="D285" s="6">
        <v>31.03</v>
      </c>
      <c r="E285" s="6">
        <v>32.619999999999997</v>
      </c>
      <c r="F285" s="6">
        <v>31.94</v>
      </c>
      <c r="H285" s="5" t="s">
        <v>707</v>
      </c>
      <c r="I285" s="5" t="s">
        <v>21</v>
      </c>
      <c r="J285" s="5" t="s">
        <v>5838</v>
      </c>
      <c r="K285" s="5" t="s">
        <v>5839</v>
      </c>
      <c r="L285" s="6">
        <v>42.65</v>
      </c>
    </row>
    <row r="286" spans="1:12" ht="16.5" thickBot="1">
      <c r="A286" s="5" t="s">
        <v>707</v>
      </c>
      <c r="B286" s="5" t="s">
        <v>23</v>
      </c>
      <c r="C286" s="6">
        <v>27.49</v>
      </c>
      <c r="D286" s="6">
        <v>26.29</v>
      </c>
      <c r="E286" s="6">
        <v>27.45</v>
      </c>
      <c r="F286" s="6">
        <v>26.96</v>
      </c>
      <c r="H286" s="5" t="s">
        <v>707</v>
      </c>
      <c r="I286" s="5" t="s">
        <v>22</v>
      </c>
      <c r="J286" s="5" t="s">
        <v>5838</v>
      </c>
      <c r="K286" s="5" t="s">
        <v>5839</v>
      </c>
      <c r="L286" s="6">
        <v>31.03</v>
      </c>
    </row>
    <row r="287" spans="1:12" ht="16.5" thickBot="1">
      <c r="A287" s="5" t="s">
        <v>707</v>
      </c>
      <c r="B287" s="5" t="s">
        <v>24</v>
      </c>
      <c r="C287" s="6">
        <v>25.08</v>
      </c>
      <c r="D287" s="7">
        <v>24</v>
      </c>
      <c r="E287" s="6">
        <v>25.04</v>
      </c>
      <c r="F287" s="7">
        <v>25</v>
      </c>
      <c r="H287" s="5" t="s">
        <v>707</v>
      </c>
      <c r="I287" s="5" t="s">
        <v>23</v>
      </c>
      <c r="J287" s="5" t="s">
        <v>5838</v>
      </c>
      <c r="K287" s="5" t="s">
        <v>5839</v>
      </c>
      <c r="L287" s="6">
        <v>26.29</v>
      </c>
    </row>
    <row r="288" spans="1:12" ht="16.5" thickBot="1">
      <c r="A288" s="5" t="s">
        <v>707</v>
      </c>
      <c r="B288" s="5" t="s">
        <v>25</v>
      </c>
      <c r="C288" s="6">
        <v>22.1</v>
      </c>
      <c r="D288" s="6">
        <v>20.99</v>
      </c>
      <c r="E288" s="6">
        <v>22.05</v>
      </c>
      <c r="F288" s="6">
        <v>21.35</v>
      </c>
      <c r="H288" s="5" t="s">
        <v>707</v>
      </c>
      <c r="I288" s="5" t="s">
        <v>24</v>
      </c>
      <c r="J288" s="5" t="s">
        <v>5838</v>
      </c>
      <c r="K288" s="5" t="s">
        <v>5839</v>
      </c>
      <c r="L288" s="7">
        <v>24</v>
      </c>
    </row>
    <row r="289" spans="1:12" ht="16.5" thickBot="1">
      <c r="A289" s="5" t="s">
        <v>707</v>
      </c>
      <c r="B289" s="5" t="s">
        <v>26</v>
      </c>
      <c r="C289" s="6">
        <v>20.05</v>
      </c>
      <c r="D289" s="6">
        <v>19.12</v>
      </c>
      <c r="E289" s="6">
        <v>20.010000000000002</v>
      </c>
      <c r="F289" s="6">
        <v>19.32</v>
      </c>
      <c r="H289" s="5" t="s">
        <v>707</v>
      </c>
      <c r="I289" s="5" t="s">
        <v>25</v>
      </c>
      <c r="J289" s="5" t="s">
        <v>5838</v>
      </c>
      <c r="K289" s="5" t="s">
        <v>5839</v>
      </c>
      <c r="L289" s="6">
        <v>20.99</v>
      </c>
    </row>
    <row r="290" spans="1:12" ht="16.5" thickBot="1">
      <c r="A290" s="5" t="s">
        <v>708</v>
      </c>
      <c r="B290" s="5" t="s">
        <v>3</v>
      </c>
      <c r="C290" s="6">
        <v>17.72</v>
      </c>
      <c r="D290" s="6">
        <v>14.77</v>
      </c>
      <c r="E290" s="6">
        <v>17.59</v>
      </c>
      <c r="F290" s="6">
        <v>15.39</v>
      </c>
      <c r="H290" s="5" t="s">
        <v>707</v>
      </c>
      <c r="I290" s="5" t="s">
        <v>26</v>
      </c>
      <c r="J290" s="5" t="s">
        <v>5838</v>
      </c>
      <c r="K290" s="5" t="s">
        <v>5839</v>
      </c>
      <c r="L290" s="6">
        <v>19.12</v>
      </c>
    </row>
    <row r="291" spans="1:12" ht="16.5" thickBot="1">
      <c r="A291" s="5" t="s">
        <v>708</v>
      </c>
      <c r="B291" s="5" t="s">
        <v>4</v>
      </c>
      <c r="C291" s="6">
        <v>15.95</v>
      </c>
      <c r="D291" s="6">
        <v>13.72</v>
      </c>
      <c r="E291" s="6">
        <v>15.85</v>
      </c>
      <c r="F291" s="6">
        <v>14.06</v>
      </c>
      <c r="H291" s="5" t="s">
        <v>708</v>
      </c>
      <c r="I291" s="5" t="s">
        <v>3</v>
      </c>
      <c r="J291" s="5" t="s">
        <v>5838</v>
      </c>
      <c r="K291" s="5" t="s">
        <v>5839</v>
      </c>
      <c r="L291" s="6">
        <v>14.77</v>
      </c>
    </row>
    <row r="292" spans="1:12" ht="16.5" thickBot="1">
      <c r="A292" s="5" t="s">
        <v>708</v>
      </c>
      <c r="B292" s="5" t="s">
        <v>5</v>
      </c>
      <c r="C292" s="6">
        <v>16.52</v>
      </c>
      <c r="D292" s="6">
        <v>14.59</v>
      </c>
      <c r="E292" s="6">
        <v>16.440000000000001</v>
      </c>
      <c r="F292" s="6">
        <v>14.85</v>
      </c>
      <c r="H292" s="5" t="s">
        <v>708</v>
      </c>
      <c r="I292" s="5" t="s">
        <v>4</v>
      </c>
      <c r="J292" s="5" t="s">
        <v>5838</v>
      </c>
      <c r="K292" s="5" t="s">
        <v>5839</v>
      </c>
      <c r="L292" s="6">
        <v>13.72</v>
      </c>
    </row>
    <row r="293" spans="1:12" ht="16.5" thickBot="1">
      <c r="A293" s="5" t="s">
        <v>708</v>
      </c>
      <c r="B293" s="5" t="s">
        <v>6</v>
      </c>
      <c r="C293" s="6">
        <v>17.09</v>
      </c>
      <c r="D293" s="6">
        <v>16.03</v>
      </c>
      <c r="E293" s="6">
        <v>17.04</v>
      </c>
      <c r="F293" s="6">
        <v>16.16</v>
      </c>
      <c r="H293" s="5" t="s">
        <v>708</v>
      </c>
      <c r="I293" s="5" t="s">
        <v>5</v>
      </c>
      <c r="J293" s="5" t="s">
        <v>5838</v>
      </c>
      <c r="K293" s="5" t="s">
        <v>5839</v>
      </c>
      <c r="L293" s="6">
        <v>14.59</v>
      </c>
    </row>
    <row r="294" spans="1:12" ht="16.5" thickBot="1">
      <c r="A294" s="5" t="s">
        <v>708</v>
      </c>
      <c r="B294" s="5" t="s">
        <v>7</v>
      </c>
      <c r="C294" s="6">
        <v>18.61</v>
      </c>
      <c r="D294" s="6">
        <v>18.100000000000001</v>
      </c>
      <c r="E294" s="6">
        <v>18.59</v>
      </c>
      <c r="F294" s="6">
        <v>18.18</v>
      </c>
      <c r="H294" s="5" t="s">
        <v>708</v>
      </c>
      <c r="I294" s="5" t="s">
        <v>6</v>
      </c>
      <c r="J294" s="5" t="s">
        <v>5838</v>
      </c>
      <c r="K294" s="5" t="s">
        <v>5839</v>
      </c>
      <c r="L294" s="6">
        <v>16.03</v>
      </c>
    </row>
    <row r="295" spans="1:12" ht="16.5" thickBot="1">
      <c r="A295" s="5" t="s">
        <v>708</v>
      </c>
      <c r="B295" s="5" t="s">
        <v>8</v>
      </c>
      <c r="C295" s="6">
        <v>19.3</v>
      </c>
      <c r="D295" s="6">
        <v>19.05</v>
      </c>
      <c r="E295" s="6">
        <v>19.29</v>
      </c>
      <c r="F295" s="6">
        <v>19.09</v>
      </c>
      <c r="H295" s="5" t="s">
        <v>708</v>
      </c>
      <c r="I295" s="5" t="s">
        <v>7</v>
      </c>
      <c r="J295" s="5" t="s">
        <v>5838</v>
      </c>
      <c r="K295" s="5" t="s">
        <v>5839</v>
      </c>
      <c r="L295" s="6">
        <v>18.100000000000001</v>
      </c>
    </row>
    <row r="296" spans="1:12" ht="16.5" thickBot="1">
      <c r="A296" s="5" t="s">
        <v>708</v>
      </c>
      <c r="B296" s="5" t="s">
        <v>9</v>
      </c>
      <c r="C296" s="6">
        <v>25.14</v>
      </c>
      <c r="D296" s="6">
        <v>24.55</v>
      </c>
      <c r="E296" s="6">
        <v>25.13</v>
      </c>
      <c r="F296" s="6">
        <v>24.96</v>
      </c>
      <c r="H296" s="5" t="s">
        <v>708</v>
      </c>
      <c r="I296" s="5" t="s">
        <v>8</v>
      </c>
      <c r="J296" s="5" t="s">
        <v>5838</v>
      </c>
      <c r="K296" s="5" t="s">
        <v>5839</v>
      </c>
      <c r="L296" s="6">
        <v>19.05</v>
      </c>
    </row>
    <row r="297" spans="1:12" ht="16.5" thickBot="1">
      <c r="A297" s="5" t="s">
        <v>708</v>
      </c>
      <c r="B297" s="5" t="s">
        <v>10</v>
      </c>
      <c r="C297" s="6">
        <v>25.75</v>
      </c>
      <c r="D297" s="6">
        <v>25.27</v>
      </c>
      <c r="E297" s="6">
        <v>25.74</v>
      </c>
      <c r="F297" s="6">
        <v>25.93</v>
      </c>
      <c r="H297" s="5" t="s">
        <v>708</v>
      </c>
      <c r="I297" s="5" t="s">
        <v>9</v>
      </c>
      <c r="J297" s="5" t="s">
        <v>5838</v>
      </c>
      <c r="K297" s="5" t="s">
        <v>5839</v>
      </c>
      <c r="L297" s="6">
        <v>24.55</v>
      </c>
    </row>
    <row r="298" spans="1:12" ht="16.5" thickBot="1">
      <c r="A298" s="5" t="s">
        <v>708</v>
      </c>
      <c r="B298" s="5" t="s">
        <v>11</v>
      </c>
      <c r="C298" s="6">
        <v>29.22</v>
      </c>
      <c r="D298" s="6">
        <v>28.69</v>
      </c>
      <c r="E298" s="6">
        <v>29.19</v>
      </c>
      <c r="F298" s="6">
        <v>29.2</v>
      </c>
      <c r="H298" s="5" t="s">
        <v>708</v>
      </c>
      <c r="I298" s="5" t="s">
        <v>10</v>
      </c>
      <c r="J298" s="5" t="s">
        <v>5838</v>
      </c>
      <c r="K298" s="5" t="s">
        <v>5839</v>
      </c>
      <c r="L298" s="6">
        <v>25.27</v>
      </c>
    </row>
    <row r="299" spans="1:12" ht="16.5" thickBot="1">
      <c r="A299" s="5" t="s">
        <v>708</v>
      </c>
      <c r="B299" s="5" t="s">
        <v>12</v>
      </c>
      <c r="C299" s="6">
        <v>33.51</v>
      </c>
      <c r="D299" s="6">
        <v>32.130000000000003</v>
      </c>
      <c r="E299" s="6">
        <v>33.450000000000003</v>
      </c>
      <c r="F299" s="6">
        <v>32.83</v>
      </c>
      <c r="H299" s="5" t="s">
        <v>708</v>
      </c>
      <c r="I299" s="5" t="s">
        <v>11</v>
      </c>
      <c r="J299" s="5" t="s">
        <v>5838</v>
      </c>
      <c r="K299" s="5" t="s">
        <v>5839</v>
      </c>
      <c r="L299" s="6">
        <v>28.69</v>
      </c>
    </row>
    <row r="300" spans="1:12" ht="16.5" thickBot="1">
      <c r="A300" s="5" t="s">
        <v>708</v>
      </c>
      <c r="B300" s="5" t="s">
        <v>13</v>
      </c>
      <c r="C300" s="6">
        <v>40.200000000000003</v>
      </c>
      <c r="D300" s="6">
        <v>37.99</v>
      </c>
      <c r="E300" s="6">
        <v>40.11</v>
      </c>
      <c r="F300" s="6">
        <v>40.18</v>
      </c>
      <c r="H300" s="5" t="s">
        <v>708</v>
      </c>
      <c r="I300" s="5" t="s">
        <v>12</v>
      </c>
      <c r="J300" s="5" t="s">
        <v>5838</v>
      </c>
      <c r="K300" s="5" t="s">
        <v>5839</v>
      </c>
      <c r="L300" s="6">
        <v>32.130000000000003</v>
      </c>
    </row>
    <row r="301" spans="1:12" ht="16.5" thickBot="1">
      <c r="A301" s="5" t="s">
        <v>708</v>
      </c>
      <c r="B301" s="5" t="s">
        <v>14</v>
      </c>
      <c r="C301" s="6">
        <v>56.24</v>
      </c>
      <c r="D301" s="6">
        <v>51.38</v>
      </c>
      <c r="E301" s="6">
        <v>56.04</v>
      </c>
      <c r="F301" s="7">
        <v>55</v>
      </c>
      <c r="H301" s="5" t="s">
        <v>708</v>
      </c>
      <c r="I301" s="5" t="s">
        <v>13</v>
      </c>
      <c r="J301" s="5" t="s">
        <v>5838</v>
      </c>
      <c r="K301" s="5" t="s">
        <v>5839</v>
      </c>
      <c r="L301" s="6">
        <v>37.99</v>
      </c>
    </row>
    <row r="302" spans="1:12" ht="16.5" thickBot="1">
      <c r="A302" s="5" t="s">
        <v>708</v>
      </c>
      <c r="B302" s="5" t="s">
        <v>15</v>
      </c>
      <c r="C302" s="6">
        <v>61.95</v>
      </c>
      <c r="D302" s="6">
        <v>50.23</v>
      </c>
      <c r="E302" s="6">
        <v>61.49</v>
      </c>
      <c r="F302" s="6">
        <v>58.34</v>
      </c>
      <c r="H302" s="5" t="s">
        <v>708</v>
      </c>
      <c r="I302" s="5" t="s">
        <v>14</v>
      </c>
      <c r="J302" s="5" t="s">
        <v>5838</v>
      </c>
      <c r="K302" s="5" t="s">
        <v>5839</v>
      </c>
      <c r="L302" s="6">
        <v>51.38</v>
      </c>
    </row>
    <row r="303" spans="1:12" ht="16.5" thickBot="1">
      <c r="A303" s="5" t="s">
        <v>708</v>
      </c>
      <c r="B303" s="5" t="s">
        <v>16</v>
      </c>
      <c r="C303" s="6">
        <v>67.989999999999995</v>
      </c>
      <c r="D303" s="6">
        <v>54.36</v>
      </c>
      <c r="E303" s="6">
        <v>67.459999999999994</v>
      </c>
      <c r="F303" s="6">
        <v>66.66</v>
      </c>
      <c r="H303" s="5" t="s">
        <v>708</v>
      </c>
      <c r="I303" s="5" t="s">
        <v>15</v>
      </c>
      <c r="J303" s="5" t="s">
        <v>5838</v>
      </c>
      <c r="K303" s="5" t="s">
        <v>5839</v>
      </c>
      <c r="L303" s="6">
        <v>50.23</v>
      </c>
    </row>
    <row r="304" spans="1:12" ht="16.5" thickBot="1">
      <c r="A304" s="5" t="s">
        <v>708</v>
      </c>
      <c r="B304" s="5" t="s">
        <v>17</v>
      </c>
      <c r="C304" s="6">
        <v>65.23</v>
      </c>
      <c r="D304" s="6">
        <v>50.51</v>
      </c>
      <c r="E304" s="6">
        <v>64.67</v>
      </c>
      <c r="F304" s="6">
        <v>65.040000000000006</v>
      </c>
      <c r="H304" s="5" t="s">
        <v>708</v>
      </c>
      <c r="I304" s="5" t="s">
        <v>16</v>
      </c>
      <c r="J304" s="5" t="s">
        <v>5838</v>
      </c>
      <c r="K304" s="5" t="s">
        <v>5839</v>
      </c>
      <c r="L304" s="6">
        <v>54.36</v>
      </c>
    </row>
    <row r="305" spans="1:12" ht="16.5" thickBot="1">
      <c r="A305" s="5" t="s">
        <v>708</v>
      </c>
      <c r="B305" s="5" t="s">
        <v>18</v>
      </c>
      <c r="C305" s="6">
        <v>62.41</v>
      </c>
      <c r="D305" s="6">
        <v>46.09</v>
      </c>
      <c r="E305" s="6">
        <v>61.79</v>
      </c>
      <c r="F305" s="6">
        <v>60.7</v>
      </c>
      <c r="H305" s="5" t="s">
        <v>708</v>
      </c>
      <c r="I305" s="5" t="s">
        <v>17</v>
      </c>
      <c r="J305" s="5" t="s">
        <v>5838</v>
      </c>
      <c r="K305" s="5" t="s">
        <v>5839</v>
      </c>
      <c r="L305" s="6">
        <v>50.51</v>
      </c>
    </row>
    <row r="306" spans="1:12" ht="16.5" thickBot="1">
      <c r="A306" s="5" t="s">
        <v>708</v>
      </c>
      <c r="B306" s="5" t="s">
        <v>19</v>
      </c>
      <c r="C306" s="6">
        <v>53.36</v>
      </c>
      <c r="D306" s="6">
        <v>46.11</v>
      </c>
      <c r="E306" s="6">
        <v>53.07</v>
      </c>
      <c r="F306" s="6">
        <v>58.75</v>
      </c>
      <c r="H306" s="5" t="s">
        <v>708</v>
      </c>
      <c r="I306" s="5" t="s">
        <v>18</v>
      </c>
      <c r="J306" s="5" t="s">
        <v>5838</v>
      </c>
      <c r="K306" s="5" t="s">
        <v>5839</v>
      </c>
      <c r="L306" s="6">
        <v>46.09</v>
      </c>
    </row>
    <row r="307" spans="1:12" ht="16.5" thickBot="1">
      <c r="A307" s="5" t="s">
        <v>708</v>
      </c>
      <c r="B307" s="5" t="s">
        <v>20</v>
      </c>
      <c r="C307" s="6">
        <v>60.19</v>
      </c>
      <c r="D307" s="6">
        <v>55.42</v>
      </c>
      <c r="E307" s="6">
        <v>59.96</v>
      </c>
      <c r="F307" s="6">
        <v>64.989999999999995</v>
      </c>
      <c r="H307" s="5" t="s">
        <v>708</v>
      </c>
      <c r="I307" s="5" t="s">
        <v>19</v>
      </c>
      <c r="J307" s="5" t="s">
        <v>5838</v>
      </c>
      <c r="K307" s="5" t="s">
        <v>5839</v>
      </c>
      <c r="L307" s="6">
        <v>46.11</v>
      </c>
    </row>
    <row r="308" spans="1:12" ht="16.5" thickBot="1">
      <c r="A308" s="5" t="s">
        <v>708</v>
      </c>
      <c r="B308" s="5" t="s">
        <v>21</v>
      </c>
      <c r="C308" s="6">
        <v>39.42</v>
      </c>
      <c r="D308" s="6">
        <v>36.35</v>
      </c>
      <c r="E308" s="6">
        <v>39.299999999999997</v>
      </c>
      <c r="F308" s="6">
        <v>43.15</v>
      </c>
      <c r="H308" s="5" t="s">
        <v>708</v>
      </c>
      <c r="I308" s="5" t="s">
        <v>20</v>
      </c>
      <c r="J308" s="5" t="s">
        <v>5838</v>
      </c>
      <c r="K308" s="5" t="s">
        <v>5839</v>
      </c>
      <c r="L308" s="6">
        <v>55.42</v>
      </c>
    </row>
    <row r="309" spans="1:12" ht="16.5" thickBot="1">
      <c r="A309" s="5" t="s">
        <v>708</v>
      </c>
      <c r="B309" s="5" t="s">
        <v>22</v>
      </c>
      <c r="C309" s="6">
        <v>31.06</v>
      </c>
      <c r="D309" s="6">
        <v>28.81</v>
      </c>
      <c r="E309" s="6">
        <v>30.98</v>
      </c>
      <c r="F309" s="6">
        <v>33.28</v>
      </c>
      <c r="H309" s="5" t="s">
        <v>708</v>
      </c>
      <c r="I309" s="5" t="s">
        <v>21</v>
      </c>
      <c r="J309" s="5" t="s">
        <v>5838</v>
      </c>
      <c r="K309" s="5" t="s">
        <v>5839</v>
      </c>
      <c r="L309" s="6">
        <v>36.35</v>
      </c>
    </row>
    <row r="310" spans="1:12" ht="16.5" thickBot="1">
      <c r="A310" s="5" t="s">
        <v>708</v>
      </c>
      <c r="B310" s="5" t="s">
        <v>23</v>
      </c>
      <c r="C310" s="6">
        <v>26.62</v>
      </c>
      <c r="D310" s="6">
        <v>25.35</v>
      </c>
      <c r="E310" s="6">
        <v>26.57</v>
      </c>
      <c r="F310" s="6">
        <v>26.52</v>
      </c>
      <c r="H310" s="5" t="s">
        <v>708</v>
      </c>
      <c r="I310" s="5" t="s">
        <v>22</v>
      </c>
      <c r="J310" s="5" t="s">
        <v>5838</v>
      </c>
      <c r="K310" s="5" t="s">
        <v>5839</v>
      </c>
      <c r="L310" s="6">
        <v>28.81</v>
      </c>
    </row>
    <row r="311" spans="1:12" ht="16.5" thickBot="1">
      <c r="A311" s="5" t="s">
        <v>708</v>
      </c>
      <c r="B311" s="5" t="s">
        <v>24</v>
      </c>
      <c r="C311" s="6">
        <v>26.94</v>
      </c>
      <c r="D311" s="6">
        <v>26.35</v>
      </c>
      <c r="E311" s="6">
        <v>26.92</v>
      </c>
      <c r="F311" s="6">
        <v>26.87</v>
      </c>
      <c r="H311" s="5" t="s">
        <v>708</v>
      </c>
      <c r="I311" s="5" t="s">
        <v>23</v>
      </c>
      <c r="J311" s="5" t="s">
        <v>5838</v>
      </c>
      <c r="K311" s="5" t="s">
        <v>5839</v>
      </c>
      <c r="L311" s="6">
        <v>25.35</v>
      </c>
    </row>
    <row r="312" spans="1:12" ht="16.5" thickBot="1">
      <c r="A312" s="5" t="s">
        <v>708</v>
      </c>
      <c r="B312" s="5" t="s">
        <v>25</v>
      </c>
      <c r="C312" s="6">
        <v>23.11</v>
      </c>
      <c r="D312" s="6">
        <v>22.58</v>
      </c>
      <c r="E312" s="6">
        <v>23.09</v>
      </c>
      <c r="F312" s="6">
        <v>22.86</v>
      </c>
      <c r="H312" s="5" t="s">
        <v>708</v>
      </c>
      <c r="I312" s="5" t="s">
        <v>24</v>
      </c>
      <c r="J312" s="5" t="s">
        <v>5838</v>
      </c>
      <c r="K312" s="5" t="s">
        <v>5839</v>
      </c>
      <c r="L312" s="6">
        <v>26.35</v>
      </c>
    </row>
    <row r="313" spans="1:12" ht="16.5" thickBot="1">
      <c r="A313" s="5" t="s">
        <v>708</v>
      </c>
      <c r="B313" s="5" t="s">
        <v>26</v>
      </c>
      <c r="C313" s="6">
        <v>22.65</v>
      </c>
      <c r="D313" s="6">
        <v>22.18</v>
      </c>
      <c r="E313" s="6">
        <v>22.63</v>
      </c>
      <c r="F313" s="6">
        <v>22.42</v>
      </c>
      <c r="H313" s="5" t="s">
        <v>708</v>
      </c>
      <c r="I313" s="5" t="s">
        <v>25</v>
      </c>
      <c r="J313" s="5" t="s">
        <v>5838</v>
      </c>
      <c r="K313" s="5" t="s">
        <v>5839</v>
      </c>
      <c r="L313" s="6">
        <v>22.58</v>
      </c>
    </row>
    <row r="314" spans="1:12" ht="16.5" thickBot="1">
      <c r="A314" s="5" t="s">
        <v>709</v>
      </c>
      <c r="B314" s="5" t="s">
        <v>3</v>
      </c>
      <c r="C314" s="6">
        <v>23.58</v>
      </c>
      <c r="D314" s="6">
        <v>23.32</v>
      </c>
      <c r="E314" s="6">
        <v>23.57</v>
      </c>
      <c r="F314" s="6">
        <v>23.33</v>
      </c>
      <c r="H314" s="5" t="s">
        <v>708</v>
      </c>
      <c r="I314" s="5" t="s">
        <v>26</v>
      </c>
      <c r="J314" s="5" t="s">
        <v>5838</v>
      </c>
      <c r="K314" s="5" t="s">
        <v>5839</v>
      </c>
      <c r="L314" s="6">
        <v>22.18</v>
      </c>
    </row>
    <row r="315" spans="1:12" ht="16.5" thickBot="1">
      <c r="A315" s="5" t="s">
        <v>709</v>
      </c>
      <c r="B315" s="5" t="s">
        <v>4</v>
      </c>
      <c r="C315" s="6">
        <v>20.32</v>
      </c>
      <c r="D315" s="6">
        <v>20.059999999999999</v>
      </c>
      <c r="E315" s="6">
        <v>20.3</v>
      </c>
      <c r="F315" s="6">
        <v>20.07</v>
      </c>
      <c r="H315" s="5" t="s">
        <v>709</v>
      </c>
      <c r="I315" s="5" t="s">
        <v>3</v>
      </c>
      <c r="J315" s="5" t="s">
        <v>5838</v>
      </c>
      <c r="K315" s="5" t="s">
        <v>5839</v>
      </c>
      <c r="L315" s="6">
        <v>23.32</v>
      </c>
    </row>
    <row r="316" spans="1:12" ht="16.5" thickBot="1">
      <c r="A316" s="5" t="s">
        <v>709</v>
      </c>
      <c r="B316" s="5" t="s">
        <v>5</v>
      </c>
      <c r="C316" s="6">
        <v>20.02</v>
      </c>
      <c r="D316" s="6">
        <v>19.8</v>
      </c>
      <c r="E316" s="6">
        <v>20.010000000000002</v>
      </c>
      <c r="F316" s="6">
        <v>19.809999999999999</v>
      </c>
      <c r="H316" s="5" t="s">
        <v>709</v>
      </c>
      <c r="I316" s="5" t="s">
        <v>4</v>
      </c>
      <c r="J316" s="5" t="s">
        <v>5838</v>
      </c>
      <c r="K316" s="5" t="s">
        <v>5839</v>
      </c>
      <c r="L316" s="6">
        <v>20.059999999999999</v>
      </c>
    </row>
    <row r="317" spans="1:12" ht="16.5" thickBot="1">
      <c r="A317" s="5" t="s">
        <v>709</v>
      </c>
      <c r="B317" s="5" t="s">
        <v>6</v>
      </c>
      <c r="C317" s="6">
        <v>18.559999999999999</v>
      </c>
      <c r="D317" s="6">
        <v>18.32</v>
      </c>
      <c r="E317" s="6">
        <v>18.55</v>
      </c>
      <c r="F317" s="6">
        <v>18.34</v>
      </c>
      <c r="H317" s="5" t="s">
        <v>709</v>
      </c>
      <c r="I317" s="5" t="s">
        <v>5</v>
      </c>
      <c r="J317" s="5" t="s">
        <v>5838</v>
      </c>
      <c r="K317" s="5" t="s">
        <v>5839</v>
      </c>
      <c r="L317" s="6">
        <v>19.8</v>
      </c>
    </row>
    <row r="318" spans="1:12" ht="16.5" thickBot="1">
      <c r="A318" s="5" t="s">
        <v>709</v>
      </c>
      <c r="B318" s="5" t="s">
        <v>7</v>
      </c>
      <c r="C318" s="6">
        <v>18.34</v>
      </c>
      <c r="D318" s="6">
        <v>18.079999999999998</v>
      </c>
      <c r="E318" s="6">
        <v>18.32</v>
      </c>
      <c r="F318" s="6">
        <v>18.100000000000001</v>
      </c>
      <c r="H318" s="5" t="s">
        <v>709</v>
      </c>
      <c r="I318" s="5" t="s">
        <v>6</v>
      </c>
      <c r="J318" s="5" t="s">
        <v>5838</v>
      </c>
      <c r="K318" s="5" t="s">
        <v>5839</v>
      </c>
      <c r="L318" s="6">
        <v>18.32</v>
      </c>
    </row>
    <row r="319" spans="1:12" ht="16.5" thickBot="1">
      <c r="A319" s="5" t="s">
        <v>709</v>
      </c>
      <c r="B319" s="5" t="s">
        <v>8</v>
      </c>
      <c r="C319" s="6">
        <v>16.13</v>
      </c>
      <c r="D319" s="6">
        <v>15.86</v>
      </c>
      <c r="E319" s="6">
        <v>16.12</v>
      </c>
      <c r="F319" s="6">
        <v>15.92</v>
      </c>
      <c r="H319" s="5" t="s">
        <v>709</v>
      </c>
      <c r="I319" s="5" t="s">
        <v>7</v>
      </c>
      <c r="J319" s="5" t="s">
        <v>5838</v>
      </c>
      <c r="K319" s="5" t="s">
        <v>5839</v>
      </c>
      <c r="L319" s="6">
        <v>18.079999999999998</v>
      </c>
    </row>
    <row r="320" spans="1:12" ht="16.5" thickBot="1">
      <c r="A320" s="5" t="s">
        <v>709</v>
      </c>
      <c r="B320" s="5" t="s">
        <v>9</v>
      </c>
      <c r="C320" s="6">
        <v>19.38</v>
      </c>
      <c r="D320" s="6">
        <v>18.48</v>
      </c>
      <c r="E320" s="6">
        <v>19.350000000000001</v>
      </c>
      <c r="F320" s="6">
        <v>18.62</v>
      </c>
      <c r="H320" s="5" t="s">
        <v>709</v>
      </c>
      <c r="I320" s="5" t="s">
        <v>8</v>
      </c>
      <c r="J320" s="5" t="s">
        <v>5838</v>
      </c>
      <c r="K320" s="5" t="s">
        <v>5839</v>
      </c>
      <c r="L320" s="6">
        <v>15.86</v>
      </c>
    </row>
    <row r="321" spans="1:12" ht="16.5" thickBot="1">
      <c r="A321" s="5" t="s">
        <v>709</v>
      </c>
      <c r="B321" s="5" t="s">
        <v>10</v>
      </c>
      <c r="C321" s="6">
        <v>19.52</v>
      </c>
      <c r="D321" s="6">
        <v>18.36</v>
      </c>
      <c r="E321" s="6">
        <v>19.47</v>
      </c>
      <c r="F321" s="6">
        <v>18.5</v>
      </c>
      <c r="H321" s="5" t="s">
        <v>709</v>
      </c>
      <c r="I321" s="5" t="s">
        <v>9</v>
      </c>
      <c r="J321" s="5" t="s">
        <v>5838</v>
      </c>
      <c r="K321" s="5" t="s">
        <v>5839</v>
      </c>
      <c r="L321" s="6">
        <v>18.48</v>
      </c>
    </row>
    <row r="322" spans="1:12" ht="16.5" thickBot="1">
      <c r="A322" s="5" t="s">
        <v>709</v>
      </c>
      <c r="B322" s="5" t="s">
        <v>11</v>
      </c>
      <c r="C322" s="6">
        <v>22.17</v>
      </c>
      <c r="D322" s="6">
        <v>19.579999999999998</v>
      </c>
      <c r="E322" s="6">
        <v>22.06</v>
      </c>
      <c r="F322" s="6">
        <v>19.79</v>
      </c>
      <c r="H322" s="5" t="s">
        <v>709</v>
      </c>
      <c r="I322" s="5" t="s">
        <v>10</v>
      </c>
      <c r="J322" s="5" t="s">
        <v>5838</v>
      </c>
      <c r="K322" s="5" t="s">
        <v>5839</v>
      </c>
      <c r="L322" s="6">
        <v>18.36</v>
      </c>
    </row>
    <row r="323" spans="1:12" ht="16.5" thickBot="1">
      <c r="A323" s="5" t="s">
        <v>709</v>
      </c>
      <c r="B323" s="5" t="s">
        <v>12</v>
      </c>
      <c r="C323" s="6">
        <v>26.3</v>
      </c>
      <c r="D323" s="6">
        <v>21.52</v>
      </c>
      <c r="E323" s="6">
        <v>26.09</v>
      </c>
      <c r="F323" s="6">
        <v>22.43</v>
      </c>
      <c r="H323" s="5" t="s">
        <v>709</v>
      </c>
      <c r="I323" s="5" t="s">
        <v>11</v>
      </c>
      <c r="J323" s="5" t="s">
        <v>5838</v>
      </c>
      <c r="K323" s="5" t="s">
        <v>5839</v>
      </c>
      <c r="L323" s="6">
        <v>19.579999999999998</v>
      </c>
    </row>
    <row r="324" spans="1:12" ht="16.5" thickBot="1">
      <c r="A324" s="5" t="s">
        <v>709</v>
      </c>
      <c r="B324" s="5" t="s">
        <v>13</v>
      </c>
      <c r="C324" s="6">
        <v>28.91</v>
      </c>
      <c r="D324" s="7">
        <v>24</v>
      </c>
      <c r="E324" s="6">
        <v>28.71</v>
      </c>
      <c r="F324" s="6">
        <v>25.62</v>
      </c>
      <c r="H324" s="5" t="s">
        <v>709</v>
      </c>
      <c r="I324" s="5" t="s">
        <v>12</v>
      </c>
      <c r="J324" s="5" t="s">
        <v>5838</v>
      </c>
      <c r="K324" s="5" t="s">
        <v>5839</v>
      </c>
      <c r="L324" s="6">
        <v>21.52</v>
      </c>
    </row>
    <row r="325" spans="1:12" ht="16.5" thickBot="1">
      <c r="A325" s="5" t="s">
        <v>709</v>
      </c>
      <c r="B325" s="5" t="s">
        <v>14</v>
      </c>
      <c r="C325" s="6">
        <v>31.81</v>
      </c>
      <c r="D325" s="6">
        <v>25.34</v>
      </c>
      <c r="E325" s="6">
        <v>31.54</v>
      </c>
      <c r="F325" s="6">
        <v>27.54</v>
      </c>
      <c r="H325" s="5" t="s">
        <v>709</v>
      </c>
      <c r="I325" s="5" t="s">
        <v>13</v>
      </c>
      <c r="J325" s="5" t="s">
        <v>5838</v>
      </c>
      <c r="K325" s="5" t="s">
        <v>5839</v>
      </c>
      <c r="L325" s="7">
        <v>24</v>
      </c>
    </row>
    <row r="326" spans="1:12" ht="16.5" thickBot="1">
      <c r="A326" s="5" t="s">
        <v>709</v>
      </c>
      <c r="B326" s="5" t="s">
        <v>15</v>
      </c>
      <c r="C326" s="6">
        <v>40.799999999999997</v>
      </c>
      <c r="D326" s="6">
        <v>30.82</v>
      </c>
      <c r="E326" s="6">
        <v>40.4</v>
      </c>
      <c r="F326" s="6">
        <v>34.270000000000003</v>
      </c>
      <c r="H326" s="5" t="s">
        <v>709</v>
      </c>
      <c r="I326" s="5" t="s">
        <v>14</v>
      </c>
      <c r="J326" s="5" t="s">
        <v>5838</v>
      </c>
      <c r="K326" s="5" t="s">
        <v>5839</v>
      </c>
      <c r="L326" s="6">
        <v>25.34</v>
      </c>
    </row>
    <row r="327" spans="1:12" ht="16.5" thickBot="1">
      <c r="A327" s="5" t="s">
        <v>709</v>
      </c>
      <c r="B327" s="5" t="s">
        <v>16</v>
      </c>
      <c r="C327" s="6">
        <v>47.35</v>
      </c>
      <c r="D327" s="6">
        <v>31.74</v>
      </c>
      <c r="E327" s="6">
        <v>46.74</v>
      </c>
      <c r="F327" s="6">
        <v>35.49</v>
      </c>
      <c r="H327" s="5" t="s">
        <v>709</v>
      </c>
      <c r="I327" s="5" t="s">
        <v>15</v>
      </c>
      <c r="J327" s="5" t="s">
        <v>5838</v>
      </c>
      <c r="K327" s="5" t="s">
        <v>5839</v>
      </c>
      <c r="L327" s="6">
        <v>30.82</v>
      </c>
    </row>
    <row r="328" spans="1:12" ht="16.5" thickBot="1">
      <c r="A328" s="5" t="s">
        <v>709</v>
      </c>
      <c r="B328" s="5" t="s">
        <v>17</v>
      </c>
      <c r="C328" s="6">
        <v>49.2</v>
      </c>
      <c r="D328" s="6">
        <v>37.71</v>
      </c>
      <c r="E328" s="6">
        <v>48.76</v>
      </c>
      <c r="F328" s="6">
        <v>41.91</v>
      </c>
      <c r="H328" s="5" t="s">
        <v>709</v>
      </c>
      <c r="I328" s="5" t="s">
        <v>16</v>
      </c>
      <c r="J328" s="5" t="s">
        <v>5838</v>
      </c>
      <c r="K328" s="5" t="s">
        <v>5839</v>
      </c>
      <c r="L328" s="6">
        <v>31.74</v>
      </c>
    </row>
    <row r="329" spans="1:12" ht="16.5" thickBot="1">
      <c r="A329" s="5" t="s">
        <v>709</v>
      </c>
      <c r="B329" s="5" t="s">
        <v>18</v>
      </c>
      <c r="C329" s="6">
        <v>50.16</v>
      </c>
      <c r="D329" s="6">
        <v>39.51</v>
      </c>
      <c r="E329" s="6">
        <v>49.76</v>
      </c>
      <c r="F329" s="6">
        <v>43.9</v>
      </c>
      <c r="H329" s="5" t="s">
        <v>709</v>
      </c>
      <c r="I329" s="5" t="s">
        <v>17</v>
      </c>
      <c r="J329" s="5" t="s">
        <v>5838</v>
      </c>
      <c r="K329" s="5" t="s">
        <v>5839</v>
      </c>
      <c r="L329" s="6">
        <v>37.71</v>
      </c>
    </row>
    <row r="330" spans="1:12" ht="16.5" thickBot="1">
      <c r="A330" s="5" t="s">
        <v>709</v>
      </c>
      <c r="B330" s="5" t="s">
        <v>19</v>
      </c>
      <c r="C330" s="6">
        <v>47.6</v>
      </c>
      <c r="D330" s="6">
        <v>41.97</v>
      </c>
      <c r="E330" s="6">
        <v>47.39</v>
      </c>
      <c r="F330" s="6">
        <v>46.4</v>
      </c>
      <c r="H330" s="5" t="s">
        <v>709</v>
      </c>
      <c r="I330" s="5" t="s">
        <v>18</v>
      </c>
      <c r="J330" s="5" t="s">
        <v>5838</v>
      </c>
      <c r="K330" s="5" t="s">
        <v>5839</v>
      </c>
      <c r="L330" s="6">
        <v>39.51</v>
      </c>
    </row>
    <row r="331" spans="1:12" ht="16.5" thickBot="1">
      <c r="A331" s="5" t="s">
        <v>709</v>
      </c>
      <c r="B331" s="5" t="s">
        <v>20</v>
      </c>
      <c r="C331" s="6">
        <v>58.85</v>
      </c>
      <c r="D331" s="6">
        <v>56.14</v>
      </c>
      <c r="E331" s="6">
        <v>58.75</v>
      </c>
      <c r="F331" s="6">
        <v>59.02</v>
      </c>
      <c r="H331" s="5" t="s">
        <v>709</v>
      </c>
      <c r="I331" s="5" t="s">
        <v>19</v>
      </c>
      <c r="J331" s="5" t="s">
        <v>5838</v>
      </c>
      <c r="K331" s="5" t="s">
        <v>5839</v>
      </c>
      <c r="L331" s="6">
        <v>41.97</v>
      </c>
    </row>
    <row r="332" spans="1:12" ht="16.5" thickBot="1">
      <c r="A332" s="5" t="s">
        <v>709</v>
      </c>
      <c r="B332" s="5" t="s">
        <v>21</v>
      </c>
      <c r="C332" s="6">
        <v>38.299999999999997</v>
      </c>
      <c r="D332" s="6">
        <v>36.659999999999997</v>
      </c>
      <c r="E332" s="6">
        <v>38.24</v>
      </c>
      <c r="F332" s="6">
        <v>38.28</v>
      </c>
      <c r="H332" s="5" t="s">
        <v>709</v>
      </c>
      <c r="I332" s="5" t="s">
        <v>20</v>
      </c>
      <c r="J332" s="5" t="s">
        <v>5838</v>
      </c>
      <c r="K332" s="5" t="s">
        <v>5839</v>
      </c>
      <c r="L332" s="6">
        <v>56.14</v>
      </c>
    </row>
    <row r="333" spans="1:12" ht="16.5" thickBot="1">
      <c r="A333" s="5" t="s">
        <v>709</v>
      </c>
      <c r="B333" s="5" t="s">
        <v>22</v>
      </c>
      <c r="C333" s="6">
        <v>33.22</v>
      </c>
      <c r="D333" s="6">
        <v>31.72</v>
      </c>
      <c r="E333" s="6">
        <v>33.17</v>
      </c>
      <c r="F333" s="6">
        <v>32.57</v>
      </c>
      <c r="H333" s="5" t="s">
        <v>709</v>
      </c>
      <c r="I333" s="5" t="s">
        <v>21</v>
      </c>
      <c r="J333" s="5" t="s">
        <v>5838</v>
      </c>
      <c r="K333" s="5" t="s">
        <v>5839</v>
      </c>
      <c r="L333" s="6">
        <v>36.659999999999997</v>
      </c>
    </row>
    <row r="334" spans="1:12" ht="16.5" thickBot="1">
      <c r="A334" s="5" t="s">
        <v>709</v>
      </c>
      <c r="B334" s="5" t="s">
        <v>23</v>
      </c>
      <c r="C334" s="6">
        <v>26.59</v>
      </c>
      <c r="D334" s="6">
        <v>25.49</v>
      </c>
      <c r="E334" s="6">
        <v>26.55</v>
      </c>
      <c r="F334" s="6">
        <v>26.24</v>
      </c>
      <c r="H334" s="5" t="s">
        <v>709</v>
      </c>
      <c r="I334" s="5" t="s">
        <v>22</v>
      </c>
      <c r="J334" s="5" t="s">
        <v>5838</v>
      </c>
      <c r="K334" s="5" t="s">
        <v>5839</v>
      </c>
      <c r="L334" s="6">
        <v>31.72</v>
      </c>
    </row>
    <row r="335" spans="1:12" ht="16.5" thickBot="1">
      <c r="A335" s="5" t="s">
        <v>709</v>
      </c>
      <c r="B335" s="5" t="s">
        <v>24</v>
      </c>
      <c r="C335" s="6">
        <v>23.43</v>
      </c>
      <c r="D335" s="6">
        <v>23.29</v>
      </c>
      <c r="E335" s="6">
        <v>23.43</v>
      </c>
      <c r="F335" s="6">
        <v>24.32</v>
      </c>
      <c r="H335" s="5" t="s">
        <v>709</v>
      </c>
      <c r="I335" s="5" t="s">
        <v>23</v>
      </c>
      <c r="J335" s="5" t="s">
        <v>5838</v>
      </c>
      <c r="K335" s="5" t="s">
        <v>5839</v>
      </c>
      <c r="L335" s="6">
        <v>25.49</v>
      </c>
    </row>
    <row r="336" spans="1:12" ht="16.5" thickBot="1">
      <c r="A336" s="5" t="s">
        <v>709</v>
      </c>
      <c r="B336" s="5" t="s">
        <v>25</v>
      </c>
      <c r="C336" s="6">
        <v>24.69</v>
      </c>
      <c r="D336" s="6">
        <v>20.28</v>
      </c>
      <c r="E336" s="6">
        <v>24.51</v>
      </c>
      <c r="F336" s="6">
        <v>21.05</v>
      </c>
      <c r="H336" s="5" t="s">
        <v>709</v>
      </c>
      <c r="I336" s="5" t="s">
        <v>24</v>
      </c>
      <c r="J336" s="5" t="s">
        <v>5838</v>
      </c>
      <c r="K336" s="5" t="s">
        <v>5839</v>
      </c>
      <c r="L336" s="6">
        <v>23.29</v>
      </c>
    </row>
    <row r="337" spans="1:12" ht="16.5" thickBot="1">
      <c r="A337" s="5" t="s">
        <v>709</v>
      </c>
      <c r="B337" s="5" t="s">
        <v>26</v>
      </c>
      <c r="C337" s="6">
        <v>21.46</v>
      </c>
      <c r="D337" s="6">
        <v>16.72</v>
      </c>
      <c r="E337" s="6">
        <v>21.26</v>
      </c>
      <c r="F337" s="6">
        <v>17.48</v>
      </c>
      <c r="H337" s="5" t="s">
        <v>709</v>
      </c>
      <c r="I337" s="5" t="s">
        <v>25</v>
      </c>
      <c r="J337" s="5" t="s">
        <v>5838</v>
      </c>
      <c r="K337" s="5" t="s">
        <v>5839</v>
      </c>
      <c r="L337" s="6">
        <v>20.28</v>
      </c>
    </row>
    <row r="338" spans="1:12" ht="16.5" thickBot="1">
      <c r="A338" s="5" t="s">
        <v>710</v>
      </c>
      <c r="B338" s="5" t="s">
        <v>3</v>
      </c>
      <c r="C338" s="6">
        <v>22.68</v>
      </c>
      <c r="D338" s="6">
        <v>16.41</v>
      </c>
      <c r="E338" s="6">
        <v>22.39</v>
      </c>
      <c r="F338" s="6">
        <v>16.78</v>
      </c>
      <c r="H338" s="5" t="s">
        <v>709</v>
      </c>
      <c r="I338" s="5" t="s">
        <v>26</v>
      </c>
      <c r="J338" s="5" t="s">
        <v>5838</v>
      </c>
      <c r="K338" s="5" t="s">
        <v>5839</v>
      </c>
      <c r="L338" s="6">
        <v>16.72</v>
      </c>
    </row>
    <row r="339" spans="1:12" ht="16.5" thickBot="1">
      <c r="A339" s="5" t="s">
        <v>710</v>
      </c>
      <c r="B339" s="5" t="s">
        <v>4</v>
      </c>
      <c r="C339" s="6">
        <v>19.690000000000001</v>
      </c>
      <c r="D339" s="6">
        <v>14.93</v>
      </c>
      <c r="E339" s="6">
        <v>19.47</v>
      </c>
      <c r="F339" s="6">
        <v>15.2</v>
      </c>
      <c r="H339" s="5" t="s">
        <v>710</v>
      </c>
      <c r="I339" s="5" t="s">
        <v>3</v>
      </c>
      <c r="J339" s="5" t="s">
        <v>5838</v>
      </c>
      <c r="K339" s="5" t="s">
        <v>5839</v>
      </c>
      <c r="L339" s="6">
        <v>16.41</v>
      </c>
    </row>
    <row r="340" spans="1:12" ht="16.5" thickBot="1">
      <c r="A340" s="5" t="s">
        <v>710</v>
      </c>
      <c r="B340" s="5" t="s">
        <v>5</v>
      </c>
      <c r="C340" s="6">
        <v>18.27</v>
      </c>
      <c r="D340" s="6">
        <v>13.56</v>
      </c>
      <c r="E340" s="6">
        <v>18.05</v>
      </c>
      <c r="F340" s="6">
        <v>13.84</v>
      </c>
      <c r="H340" s="5" t="s">
        <v>710</v>
      </c>
      <c r="I340" s="5" t="s">
        <v>4</v>
      </c>
      <c r="J340" s="5" t="s">
        <v>5838</v>
      </c>
      <c r="K340" s="5" t="s">
        <v>5839</v>
      </c>
      <c r="L340" s="6">
        <v>14.93</v>
      </c>
    </row>
    <row r="341" spans="1:12" ht="16.5" thickBot="1">
      <c r="A341" s="5" t="s">
        <v>710</v>
      </c>
      <c r="B341" s="5" t="s">
        <v>6</v>
      </c>
      <c r="C341" s="6">
        <v>17.940000000000001</v>
      </c>
      <c r="D341" s="6">
        <v>13.89</v>
      </c>
      <c r="E341" s="6">
        <v>17.739999999999998</v>
      </c>
      <c r="F341" s="6">
        <v>14.06</v>
      </c>
      <c r="H341" s="5" t="s">
        <v>710</v>
      </c>
      <c r="I341" s="5" t="s">
        <v>5</v>
      </c>
      <c r="J341" s="5" t="s">
        <v>5838</v>
      </c>
      <c r="K341" s="5" t="s">
        <v>5839</v>
      </c>
      <c r="L341" s="6">
        <v>13.56</v>
      </c>
    </row>
    <row r="342" spans="1:12" ht="16.5" thickBot="1">
      <c r="A342" s="5" t="s">
        <v>710</v>
      </c>
      <c r="B342" s="5" t="s">
        <v>7</v>
      </c>
      <c r="C342" s="6">
        <v>17.23</v>
      </c>
      <c r="D342" s="6">
        <v>15.41</v>
      </c>
      <c r="E342" s="6">
        <v>17.14</v>
      </c>
      <c r="F342" s="6">
        <v>15.43</v>
      </c>
      <c r="H342" s="5" t="s">
        <v>710</v>
      </c>
      <c r="I342" s="5" t="s">
        <v>6</v>
      </c>
      <c r="J342" s="5" t="s">
        <v>5838</v>
      </c>
      <c r="K342" s="5" t="s">
        <v>5839</v>
      </c>
      <c r="L342" s="6">
        <v>13.89</v>
      </c>
    </row>
    <row r="343" spans="1:12" ht="16.5" thickBot="1">
      <c r="A343" s="5" t="s">
        <v>710</v>
      </c>
      <c r="B343" s="5" t="s">
        <v>8</v>
      </c>
      <c r="C343" s="6">
        <v>18.21</v>
      </c>
      <c r="D343" s="6">
        <v>17.54</v>
      </c>
      <c r="E343" s="6">
        <v>18.170000000000002</v>
      </c>
      <c r="F343" s="6">
        <v>17.39</v>
      </c>
      <c r="H343" s="5" t="s">
        <v>710</v>
      </c>
      <c r="I343" s="5" t="s">
        <v>7</v>
      </c>
      <c r="J343" s="5" t="s">
        <v>5838</v>
      </c>
      <c r="K343" s="5" t="s">
        <v>5839</v>
      </c>
      <c r="L343" s="6">
        <v>15.41</v>
      </c>
    </row>
    <row r="344" spans="1:12" ht="16.5" thickBot="1">
      <c r="A344" s="5" t="s">
        <v>710</v>
      </c>
      <c r="B344" s="5" t="s">
        <v>9</v>
      </c>
      <c r="C344" s="6">
        <v>20.56</v>
      </c>
      <c r="D344" s="6">
        <v>19.46</v>
      </c>
      <c r="E344" s="6">
        <v>20.52</v>
      </c>
      <c r="F344" s="6">
        <v>19.82</v>
      </c>
      <c r="H344" s="5" t="s">
        <v>710</v>
      </c>
      <c r="I344" s="5" t="s">
        <v>8</v>
      </c>
      <c r="J344" s="5" t="s">
        <v>5838</v>
      </c>
      <c r="K344" s="5" t="s">
        <v>5839</v>
      </c>
      <c r="L344" s="6">
        <v>17.54</v>
      </c>
    </row>
    <row r="345" spans="1:12" ht="16.5" thickBot="1">
      <c r="A345" s="5" t="s">
        <v>710</v>
      </c>
      <c r="B345" s="5" t="s">
        <v>10</v>
      </c>
      <c r="C345" s="6">
        <v>20.65</v>
      </c>
      <c r="D345" s="6">
        <v>20.260000000000002</v>
      </c>
      <c r="E345" s="6">
        <v>20.66</v>
      </c>
      <c r="F345" s="6">
        <v>20.75</v>
      </c>
      <c r="H345" s="5" t="s">
        <v>710</v>
      </c>
      <c r="I345" s="5" t="s">
        <v>9</v>
      </c>
      <c r="J345" s="5" t="s">
        <v>5838</v>
      </c>
      <c r="K345" s="5" t="s">
        <v>5839</v>
      </c>
      <c r="L345" s="6">
        <v>19.46</v>
      </c>
    </row>
    <row r="346" spans="1:12" ht="16.5" thickBot="1">
      <c r="A346" s="5" t="s">
        <v>710</v>
      </c>
      <c r="B346" s="5" t="s">
        <v>11</v>
      </c>
      <c r="C346" s="6">
        <v>22.54</v>
      </c>
      <c r="D346" s="6">
        <v>22.23</v>
      </c>
      <c r="E346" s="6">
        <v>22.55</v>
      </c>
      <c r="F346" s="6">
        <v>22.55</v>
      </c>
      <c r="H346" s="5" t="s">
        <v>710</v>
      </c>
      <c r="I346" s="5" t="s">
        <v>10</v>
      </c>
      <c r="J346" s="5" t="s">
        <v>5838</v>
      </c>
      <c r="K346" s="5" t="s">
        <v>5839</v>
      </c>
      <c r="L346" s="6">
        <v>20.260000000000002</v>
      </c>
    </row>
    <row r="347" spans="1:12" ht="16.5" thickBot="1">
      <c r="A347" s="5" t="s">
        <v>710</v>
      </c>
      <c r="B347" s="5" t="s">
        <v>12</v>
      </c>
      <c r="C347" s="6">
        <v>24.09</v>
      </c>
      <c r="D347" s="6">
        <v>23.94</v>
      </c>
      <c r="E347" s="6">
        <v>24.09</v>
      </c>
      <c r="F347" s="6">
        <v>24.11</v>
      </c>
      <c r="H347" s="5" t="s">
        <v>710</v>
      </c>
      <c r="I347" s="5" t="s">
        <v>11</v>
      </c>
      <c r="J347" s="5" t="s">
        <v>5838</v>
      </c>
      <c r="K347" s="5" t="s">
        <v>5839</v>
      </c>
      <c r="L347" s="6">
        <v>22.23</v>
      </c>
    </row>
    <row r="348" spans="1:12" ht="16.5" thickBot="1">
      <c r="A348" s="5" t="s">
        <v>710</v>
      </c>
      <c r="B348" s="5" t="s">
        <v>13</v>
      </c>
      <c r="C348" s="6">
        <v>26.79</v>
      </c>
      <c r="D348" s="6">
        <v>25.76</v>
      </c>
      <c r="E348" s="6">
        <v>26.75</v>
      </c>
      <c r="F348" s="6">
        <v>26.23</v>
      </c>
      <c r="H348" s="5" t="s">
        <v>710</v>
      </c>
      <c r="I348" s="5" t="s">
        <v>12</v>
      </c>
      <c r="J348" s="5" t="s">
        <v>5838</v>
      </c>
      <c r="K348" s="5" t="s">
        <v>5839</v>
      </c>
      <c r="L348" s="6">
        <v>23.94</v>
      </c>
    </row>
    <row r="349" spans="1:12" ht="16.5" thickBot="1">
      <c r="A349" s="5" t="s">
        <v>710</v>
      </c>
      <c r="B349" s="5" t="s">
        <v>14</v>
      </c>
      <c r="C349" s="6">
        <v>22.54</v>
      </c>
      <c r="D349" s="6">
        <v>22.47</v>
      </c>
      <c r="E349" s="6">
        <v>22.54</v>
      </c>
      <c r="F349" s="6">
        <v>22.7</v>
      </c>
      <c r="H349" s="5" t="s">
        <v>710</v>
      </c>
      <c r="I349" s="5" t="s">
        <v>13</v>
      </c>
      <c r="J349" s="5" t="s">
        <v>5838</v>
      </c>
      <c r="K349" s="5" t="s">
        <v>5839</v>
      </c>
      <c r="L349" s="6">
        <v>25.76</v>
      </c>
    </row>
    <row r="350" spans="1:12" ht="16.5" thickBot="1">
      <c r="A350" s="5" t="s">
        <v>710</v>
      </c>
      <c r="B350" s="5" t="s">
        <v>15</v>
      </c>
      <c r="C350" s="6">
        <v>33.450000000000003</v>
      </c>
      <c r="D350" s="6">
        <v>29.57</v>
      </c>
      <c r="E350" s="6">
        <v>33.28</v>
      </c>
      <c r="F350" s="6">
        <v>29.81</v>
      </c>
      <c r="H350" s="5" t="s">
        <v>710</v>
      </c>
      <c r="I350" s="5" t="s">
        <v>14</v>
      </c>
      <c r="J350" s="5" t="s">
        <v>5838</v>
      </c>
      <c r="K350" s="5" t="s">
        <v>5839</v>
      </c>
      <c r="L350" s="6">
        <v>22.47</v>
      </c>
    </row>
    <row r="351" spans="1:12" ht="16.5" thickBot="1">
      <c r="A351" s="5" t="s">
        <v>710</v>
      </c>
      <c r="B351" s="5" t="s">
        <v>16</v>
      </c>
      <c r="C351" s="6">
        <v>35.04</v>
      </c>
      <c r="D351" s="6">
        <v>28.09</v>
      </c>
      <c r="E351" s="6">
        <v>34.75</v>
      </c>
      <c r="F351" s="6">
        <v>28.91</v>
      </c>
      <c r="H351" s="5" t="s">
        <v>710</v>
      </c>
      <c r="I351" s="5" t="s">
        <v>15</v>
      </c>
      <c r="J351" s="5" t="s">
        <v>5838</v>
      </c>
      <c r="K351" s="5" t="s">
        <v>5839</v>
      </c>
      <c r="L351" s="6">
        <v>29.57</v>
      </c>
    </row>
    <row r="352" spans="1:12" ht="16.5" thickBot="1">
      <c r="A352" s="5" t="s">
        <v>710</v>
      </c>
      <c r="B352" s="5" t="s">
        <v>17</v>
      </c>
      <c r="C352" s="6">
        <v>32.25</v>
      </c>
      <c r="D352" s="6">
        <v>25.98</v>
      </c>
      <c r="E352" s="7">
        <v>32</v>
      </c>
      <c r="F352" s="6">
        <v>26.72</v>
      </c>
      <c r="H352" s="5" t="s">
        <v>710</v>
      </c>
      <c r="I352" s="5" t="s">
        <v>16</v>
      </c>
      <c r="J352" s="5" t="s">
        <v>5838</v>
      </c>
      <c r="K352" s="5" t="s">
        <v>5839</v>
      </c>
      <c r="L352" s="6">
        <v>28.09</v>
      </c>
    </row>
    <row r="353" spans="1:12" ht="16.5" thickBot="1">
      <c r="A353" s="5" t="s">
        <v>710</v>
      </c>
      <c r="B353" s="5" t="s">
        <v>18</v>
      </c>
      <c r="C353" s="6">
        <v>31.91</v>
      </c>
      <c r="D353" s="6">
        <v>25.13</v>
      </c>
      <c r="E353" s="6">
        <v>31.64</v>
      </c>
      <c r="F353" s="6">
        <v>26.15</v>
      </c>
      <c r="H353" s="5" t="s">
        <v>710</v>
      </c>
      <c r="I353" s="5" t="s">
        <v>17</v>
      </c>
      <c r="J353" s="5" t="s">
        <v>5838</v>
      </c>
      <c r="K353" s="5" t="s">
        <v>5839</v>
      </c>
      <c r="L353" s="6">
        <v>25.98</v>
      </c>
    </row>
    <row r="354" spans="1:12" ht="16.5" thickBot="1">
      <c r="A354" s="5" t="s">
        <v>710</v>
      </c>
      <c r="B354" s="5" t="s">
        <v>19</v>
      </c>
      <c r="C354" s="6">
        <v>31.3</v>
      </c>
      <c r="D354" s="6">
        <v>27.8</v>
      </c>
      <c r="E354" s="6">
        <v>31.17</v>
      </c>
      <c r="F354" s="6">
        <v>28.52</v>
      </c>
      <c r="H354" s="5" t="s">
        <v>710</v>
      </c>
      <c r="I354" s="5" t="s">
        <v>18</v>
      </c>
      <c r="J354" s="5" t="s">
        <v>5838</v>
      </c>
      <c r="K354" s="5" t="s">
        <v>5839</v>
      </c>
      <c r="L354" s="6">
        <v>25.13</v>
      </c>
    </row>
    <row r="355" spans="1:12" ht="16.5" thickBot="1">
      <c r="A355" s="5" t="s">
        <v>710</v>
      </c>
      <c r="B355" s="5" t="s">
        <v>20</v>
      </c>
      <c r="C355" s="6">
        <v>47.05</v>
      </c>
      <c r="D355" s="6">
        <v>45.7</v>
      </c>
      <c r="E355" s="7">
        <v>47</v>
      </c>
      <c r="F355" s="6">
        <v>46.13</v>
      </c>
      <c r="H355" s="5" t="s">
        <v>710</v>
      </c>
      <c r="I355" s="5" t="s">
        <v>19</v>
      </c>
      <c r="J355" s="5" t="s">
        <v>5838</v>
      </c>
      <c r="K355" s="5" t="s">
        <v>5839</v>
      </c>
      <c r="L355" s="6">
        <v>27.8</v>
      </c>
    </row>
    <row r="356" spans="1:12" ht="16.5" thickBot="1">
      <c r="A356" s="5" t="s">
        <v>710</v>
      </c>
      <c r="B356" s="5" t="s">
        <v>21</v>
      </c>
      <c r="C356" s="6">
        <v>33.44</v>
      </c>
      <c r="D356" s="6">
        <v>32.5</v>
      </c>
      <c r="E356" s="6">
        <v>33.4</v>
      </c>
      <c r="F356" s="6">
        <v>32.799999999999997</v>
      </c>
      <c r="H356" s="5" t="s">
        <v>710</v>
      </c>
      <c r="I356" s="5" t="s">
        <v>20</v>
      </c>
      <c r="J356" s="5" t="s">
        <v>5838</v>
      </c>
      <c r="K356" s="5" t="s">
        <v>5839</v>
      </c>
      <c r="L356" s="6">
        <v>45.7</v>
      </c>
    </row>
    <row r="357" spans="1:12" ht="16.5" thickBot="1">
      <c r="A357" s="5" t="s">
        <v>710</v>
      </c>
      <c r="B357" s="5" t="s">
        <v>22</v>
      </c>
      <c r="C357" s="6">
        <v>26.89</v>
      </c>
      <c r="D357" s="6">
        <v>26.22</v>
      </c>
      <c r="E357" s="6">
        <v>26.87</v>
      </c>
      <c r="F357" s="6">
        <v>26.25</v>
      </c>
      <c r="H357" s="5" t="s">
        <v>710</v>
      </c>
      <c r="I357" s="5" t="s">
        <v>21</v>
      </c>
      <c r="J357" s="5" t="s">
        <v>5838</v>
      </c>
      <c r="K357" s="5" t="s">
        <v>5839</v>
      </c>
      <c r="L357" s="6">
        <v>32.5</v>
      </c>
    </row>
    <row r="358" spans="1:12" ht="16.5" thickBot="1">
      <c r="A358" s="5" t="s">
        <v>710</v>
      </c>
      <c r="B358" s="5" t="s">
        <v>23</v>
      </c>
      <c r="C358" s="6">
        <v>23.81</v>
      </c>
      <c r="D358" s="6">
        <v>23.23</v>
      </c>
      <c r="E358" s="6">
        <v>23.79</v>
      </c>
      <c r="F358" s="6">
        <v>23.34</v>
      </c>
      <c r="H358" s="5" t="s">
        <v>710</v>
      </c>
      <c r="I358" s="5" t="s">
        <v>22</v>
      </c>
      <c r="J358" s="5" t="s">
        <v>5838</v>
      </c>
      <c r="K358" s="5" t="s">
        <v>5839</v>
      </c>
      <c r="L358" s="6">
        <v>26.22</v>
      </c>
    </row>
    <row r="359" spans="1:12" ht="16.5" thickBot="1">
      <c r="A359" s="5" t="s">
        <v>710</v>
      </c>
      <c r="B359" s="5" t="s">
        <v>24</v>
      </c>
      <c r="C359" s="6">
        <v>21.69</v>
      </c>
      <c r="D359" s="6">
        <v>21.08</v>
      </c>
      <c r="E359" s="6">
        <v>21.67</v>
      </c>
      <c r="F359" s="6">
        <v>20.99</v>
      </c>
      <c r="H359" s="5" t="s">
        <v>710</v>
      </c>
      <c r="I359" s="5" t="s">
        <v>23</v>
      </c>
      <c r="J359" s="5" t="s">
        <v>5838</v>
      </c>
      <c r="K359" s="5" t="s">
        <v>5839</v>
      </c>
      <c r="L359" s="6">
        <v>23.23</v>
      </c>
    </row>
    <row r="360" spans="1:12" ht="16.5" thickBot="1">
      <c r="A360" s="5" t="s">
        <v>710</v>
      </c>
      <c r="B360" s="5" t="s">
        <v>25</v>
      </c>
      <c r="C360" s="6">
        <v>21.37</v>
      </c>
      <c r="D360" s="6">
        <v>20.71</v>
      </c>
      <c r="E360" s="6">
        <v>21.34</v>
      </c>
      <c r="F360" s="6">
        <v>20.54</v>
      </c>
      <c r="H360" s="5" t="s">
        <v>710</v>
      </c>
      <c r="I360" s="5" t="s">
        <v>24</v>
      </c>
      <c r="J360" s="5" t="s">
        <v>5838</v>
      </c>
      <c r="K360" s="5" t="s">
        <v>5839</v>
      </c>
      <c r="L360" s="6">
        <v>21.08</v>
      </c>
    </row>
    <row r="361" spans="1:12" ht="16.5" thickBot="1">
      <c r="A361" s="5" t="s">
        <v>710</v>
      </c>
      <c r="B361" s="5" t="s">
        <v>26</v>
      </c>
      <c r="C361" s="6">
        <v>18.38</v>
      </c>
      <c r="D361" s="6">
        <v>17.350000000000001</v>
      </c>
      <c r="E361" s="6">
        <v>18.329999999999998</v>
      </c>
      <c r="F361" s="6">
        <v>17.73</v>
      </c>
      <c r="H361" s="5" t="s">
        <v>710</v>
      </c>
      <c r="I361" s="5" t="s">
        <v>25</v>
      </c>
      <c r="J361" s="5" t="s">
        <v>5838</v>
      </c>
      <c r="K361" s="5" t="s">
        <v>5839</v>
      </c>
      <c r="L361" s="6">
        <v>20.71</v>
      </c>
    </row>
    <row r="362" spans="1:12" ht="16.5" thickBot="1">
      <c r="A362" s="5" t="s">
        <v>711</v>
      </c>
      <c r="B362" s="5" t="s">
        <v>3</v>
      </c>
      <c r="C362" s="6">
        <v>16.48</v>
      </c>
      <c r="D362" s="6">
        <v>14.99</v>
      </c>
      <c r="E362" s="6">
        <v>16.41</v>
      </c>
      <c r="F362" s="6">
        <v>14.9</v>
      </c>
      <c r="H362" s="5" t="s">
        <v>710</v>
      </c>
      <c r="I362" s="5" t="s">
        <v>26</v>
      </c>
      <c r="J362" s="5" t="s">
        <v>5838</v>
      </c>
      <c r="K362" s="5" t="s">
        <v>5839</v>
      </c>
      <c r="L362" s="6">
        <v>17.350000000000001</v>
      </c>
    </row>
    <row r="363" spans="1:12" ht="16.5" thickBot="1">
      <c r="A363" s="5" t="s">
        <v>711</v>
      </c>
      <c r="B363" s="5" t="s">
        <v>4</v>
      </c>
      <c r="C363" s="6">
        <v>15.22</v>
      </c>
      <c r="D363" s="6">
        <v>13.15</v>
      </c>
      <c r="E363" s="6">
        <v>15.13</v>
      </c>
      <c r="F363" s="6">
        <v>13.11</v>
      </c>
      <c r="H363" s="5" t="s">
        <v>711</v>
      </c>
      <c r="I363" s="5" t="s">
        <v>3</v>
      </c>
      <c r="J363" s="5" t="s">
        <v>5838</v>
      </c>
      <c r="K363" s="5" t="s">
        <v>5839</v>
      </c>
      <c r="L363" s="6">
        <v>14.99</v>
      </c>
    </row>
    <row r="364" spans="1:12" ht="16.5" thickBot="1">
      <c r="A364" s="5" t="s">
        <v>711</v>
      </c>
      <c r="B364" s="5" t="s">
        <v>5</v>
      </c>
      <c r="C364" s="6">
        <v>14.62</v>
      </c>
      <c r="D364" s="6">
        <v>12.79</v>
      </c>
      <c r="E364" s="6">
        <v>14.54</v>
      </c>
      <c r="F364" s="6">
        <v>12.78</v>
      </c>
      <c r="H364" s="5" t="s">
        <v>711</v>
      </c>
      <c r="I364" s="5" t="s">
        <v>4</v>
      </c>
      <c r="J364" s="5" t="s">
        <v>5838</v>
      </c>
      <c r="K364" s="5" t="s">
        <v>5839</v>
      </c>
      <c r="L364" s="6">
        <v>13.15</v>
      </c>
    </row>
    <row r="365" spans="1:12" ht="16.5" thickBot="1">
      <c r="A365" s="5" t="s">
        <v>711</v>
      </c>
      <c r="B365" s="5" t="s">
        <v>6</v>
      </c>
      <c r="C365" s="6">
        <v>15.6</v>
      </c>
      <c r="D365" s="6">
        <v>14.08</v>
      </c>
      <c r="E365" s="6">
        <v>15.53</v>
      </c>
      <c r="F365" s="6">
        <v>13.94</v>
      </c>
      <c r="H365" s="5" t="s">
        <v>711</v>
      </c>
      <c r="I365" s="5" t="s">
        <v>5</v>
      </c>
      <c r="J365" s="5" t="s">
        <v>5838</v>
      </c>
      <c r="K365" s="5" t="s">
        <v>5839</v>
      </c>
      <c r="L365" s="6">
        <v>12.79</v>
      </c>
    </row>
    <row r="366" spans="1:12" ht="16.5" thickBot="1">
      <c r="A366" s="5" t="s">
        <v>711</v>
      </c>
      <c r="B366" s="5" t="s">
        <v>7</v>
      </c>
      <c r="C366" s="6">
        <v>16.87</v>
      </c>
      <c r="D366" s="6">
        <v>15.13</v>
      </c>
      <c r="E366" s="6">
        <v>16.79</v>
      </c>
      <c r="F366" s="6">
        <v>14.87</v>
      </c>
      <c r="H366" s="5" t="s">
        <v>711</v>
      </c>
      <c r="I366" s="5" t="s">
        <v>6</v>
      </c>
      <c r="J366" s="5" t="s">
        <v>5838</v>
      </c>
      <c r="K366" s="5" t="s">
        <v>5839</v>
      </c>
      <c r="L366" s="6">
        <v>14.08</v>
      </c>
    </row>
    <row r="367" spans="1:12" ht="16.5" thickBot="1">
      <c r="A367" s="5" t="s">
        <v>711</v>
      </c>
      <c r="B367" s="5" t="s">
        <v>8</v>
      </c>
      <c r="C367" s="6">
        <v>19.329999999999998</v>
      </c>
      <c r="D367" s="6">
        <v>17.760000000000002</v>
      </c>
      <c r="E367" s="6">
        <v>19.260000000000002</v>
      </c>
      <c r="F367" s="6">
        <v>17.46</v>
      </c>
      <c r="H367" s="5" t="s">
        <v>711</v>
      </c>
      <c r="I367" s="5" t="s">
        <v>7</v>
      </c>
      <c r="J367" s="5" t="s">
        <v>5838</v>
      </c>
      <c r="K367" s="5" t="s">
        <v>5839</v>
      </c>
      <c r="L367" s="6">
        <v>15.13</v>
      </c>
    </row>
    <row r="368" spans="1:12" ht="16.5" thickBot="1">
      <c r="A368" s="5" t="s">
        <v>711</v>
      </c>
      <c r="B368" s="5" t="s">
        <v>9</v>
      </c>
      <c r="C368" s="6">
        <v>29.41</v>
      </c>
      <c r="D368" s="6">
        <v>28.05</v>
      </c>
      <c r="E368" s="6">
        <v>29.35</v>
      </c>
      <c r="F368" s="6">
        <v>28.13</v>
      </c>
      <c r="H368" s="5" t="s">
        <v>711</v>
      </c>
      <c r="I368" s="5" t="s">
        <v>8</v>
      </c>
      <c r="J368" s="5" t="s">
        <v>5838</v>
      </c>
      <c r="K368" s="5" t="s">
        <v>5839</v>
      </c>
      <c r="L368" s="6">
        <v>17.760000000000002</v>
      </c>
    </row>
    <row r="369" spans="1:12" ht="16.5" thickBot="1">
      <c r="A369" s="5" t="s">
        <v>711</v>
      </c>
      <c r="B369" s="5" t="s">
        <v>10</v>
      </c>
      <c r="C369" s="6">
        <v>23.87</v>
      </c>
      <c r="D369" s="6">
        <v>22.67</v>
      </c>
      <c r="E369" s="6">
        <v>23.83</v>
      </c>
      <c r="F369" s="6">
        <v>22.24</v>
      </c>
      <c r="H369" s="5" t="s">
        <v>711</v>
      </c>
      <c r="I369" s="5" t="s">
        <v>9</v>
      </c>
      <c r="J369" s="5" t="s">
        <v>5838</v>
      </c>
      <c r="K369" s="5" t="s">
        <v>5839</v>
      </c>
      <c r="L369" s="6">
        <v>28.05</v>
      </c>
    </row>
    <row r="370" spans="1:12" ht="16.5" thickBot="1">
      <c r="A370" s="5" t="s">
        <v>711</v>
      </c>
      <c r="B370" s="5" t="s">
        <v>11</v>
      </c>
      <c r="C370" s="6">
        <v>21.29</v>
      </c>
      <c r="D370" s="6">
        <v>21.08</v>
      </c>
      <c r="E370" s="6">
        <v>21.29</v>
      </c>
      <c r="F370" s="6">
        <v>21.18</v>
      </c>
      <c r="H370" s="5" t="s">
        <v>711</v>
      </c>
      <c r="I370" s="5" t="s">
        <v>10</v>
      </c>
      <c r="J370" s="5" t="s">
        <v>5838</v>
      </c>
      <c r="K370" s="5" t="s">
        <v>5839</v>
      </c>
      <c r="L370" s="6">
        <v>22.67</v>
      </c>
    </row>
    <row r="371" spans="1:12" ht="16.5" thickBot="1">
      <c r="A371" s="5" t="s">
        <v>711</v>
      </c>
      <c r="B371" s="5" t="s">
        <v>12</v>
      </c>
      <c r="C371" s="6">
        <v>27.23</v>
      </c>
      <c r="D371" s="6">
        <v>27.25</v>
      </c>
      <c r="E371" s="6">
        <v>27.25</v>
      </c>
      <c r="F371" s="6">
        <v>27.7</v>
      </c>
      <c r="H371" s="5" t="s">
        <v>711</v>
      </c>
      <c r="I371" s="5" t="s">
        <v>11</v>
      </c>
      <c r="J371" s="5" t="s">
        <v>5838</v>
      </c>
      <c r="K371" s="5" t="s">
        <v>5839</v>
      </c>
      <c r="L371" s="6">
        <v>21.08</v>
      </c>
    </row>
    <row r="372" spans="1:12" ht="16.5" thickBot="1">
      <c r="A372" s="5" t="s">
        <v>711</v>
      </c>
      <c r="B372" s="5" t="s">
        <v>13</v>
      </c>
      <c r="C372" s="6">
        <v>27.37</v>
      </c>
      <c r="D372" s="6">
        <v>27.38</v>
      </c>
      <c r="E372" s="6">
        <v>27.37</v>
      </c>
      <c r="F372" s="6">
        <v>29.2</v>
      </c>
      <c r="H372" s="5" t="s">
        <v>711</v>
      </c>
      <c r="I372" s="5" t="s">
        <v>12</v>
      </c>
      <c r="J372" s="5" t="s">
        <v>5838</v>
      </c>
      <c r="K372" s="5" t="s">
        <v>5839</v>
      </c>
      <c r="L372" s="6">
        <v>27.25</v>
      </c>
    </row>
    <row r="373" spans="1:12" ht="16.5" thickBot="1">
      <c r="A373" s="5" t="s">
        <v>711</v>
      </c>
      <c r="B373" s="5" t="s">
        <v>14</v>
      </c>
      <c r="C373" s="6">
        <v>24.3</v>
      </c>
      <c r="D373" s="6">
        <v>24.33</v>
      </c>
      <c r="E373" s="6">
        <v>24.3</v>
      </c>
      <c r="F373" s="6">
        <v>26.41</v>
      </c>
      <c r="H373" s="5" t="s">
        <v>711</v>
      </c>
      <c r="I373" s="5" t="s">
        <v>13</v>
      </c>
      <c r="J373" s="5" t="s">
        <v>5838</v>
      </c>
      <c r="K373" s="5" t="s">
        <v>5839</v>
      </c>
      <c r="L373" s="6">
        <v>27.38</v>
      </c>
    </row>
    <row r="374" spans="1:12" ht="16.5" thickBot="1">
      <c r="A374" s="5" t="s">
        <v>711</v>
      </c>
      <c r="B374" s="5" t="s">
        <v>15</v>
      </c>
      <c r="C374" s="6">
        <v>30.56</v>
      </c>
      <c r="D374" s="6">
        <v>28.26</v>
      </c>
      <c r="E374" s="6">
        <v>30.47</v>
      </c>
      <c r="F374" s="6">
        <v>30.81</v>
      </c>
      <c r="H374" s="5" t="s">
        <v>711</v>
      </c>
      <c r="I374" s="5" t="s">
        <v>14</v>
      </c>
      <c r="J374" s="5" t="s">
        <v>5838</v>
      </c>
      <c r="K374" s="5" t="s">
        <v>5839</v>
      </c>
      <c r="L374" s="6">
        <v>24.33</v>
      </c>
    </row>
    <row r="375" spans="1:12" ht="16.5" thickBot="1">
      <c r="A375" s="5" t="s">
        <v>711</v>
      </c>
      <c r="B375" s="5" t="s">
        <v>16</v>
      </c>
      <c r="C375" s="6">
        <v>32.770000000000003</v>
      </c>
      <c r="D375" s="6">
        <v>30.09</v>
      </c>
      <c r="E375" s="6">
        <v>32.69</v>
      </c>
      <c r="F375" s="6">
        <v>33.58</v>
      </c>
      <c r="H375" s="5" t="s">
        <v>711</v>
      </c>
      <c r="I375" s="5" t="s">
        <v>15</v>
      </c>
      <c r="J375" s="5" t="s">
        <v>5838</v>
      </c>
      <c r="K375" s="5" t="s">
        <v>5839</v>
      </c>
      <c r="L375" s="6">
        <v>28.26</v>
      </c>
    </row>
    <row r="376" spans="1:12" ht="16.5" thickBot="1">
      <c r="A376" s="5" t="s">
        <v>711</v>
      </c>
      <c r="B376" s="5" t="s">
        <v>17</v>
      </c>
      <c r="C376" s="6">
        <v>29.99</v>
      </c>
      <c r="D376" s="6">
        <v>27.45</v>
      </c>
      <c r="E376" s="6">
        <v>29.9</v>
      </c>
      <c r="F376" s="6">
        <v>31.78</v>
      </c>
      <c r="H376" s="5" t="s">
        <v>711</v>
      </c>
      <c r="I376" s="5" t="s">
        <v>16</v>
      </c>
      <c r="J376" s="5" t="s">
        <v>5838</v>
      </c>
      <c r="K376" s="5" t="s">
        <v>5839</v>
      </c>
      <c r="L376" s="6">
        <v>30.09</v>
      </c>
    </row>
    <row r="377" spans="1:12" ht="16.5" thickBot="1">
      <c r="A377" s="5" t="s">
        <v>711</v>
      </c>
      <c r="B377" s="5" t="s">
        <v>18</v>
      </c>
      <c r="C377" s="6">
        <v>29.91</v>
      </c>
      <c r="D377" s="6">
        <v>27.93</v>
      </c>
      <c r="E377" s="6">
        <v>29.95</v>
      </c>
      <c r="F377" s="6">
        <v>32.93</v>
      </c>
      <c r="H377" s="5" t="s">
        <v>711</v>
      </c>
      <c r="I377" s="5" t="s">
        <v>17</v>
      </c>
      <c r="J377" s="5" t="s">
        <v>5838</v>
      </c>
      <c r="K377" s="5" t="s">
        <v>5839</v>
      </c>
      <c r="L377" s="6">
        <v>27.45</v>
      </c>
    </row>
    <row r="378" spans="1:12" ht="16.5" thickBot="1">
      <c r="A378" s="5" t="s">
        <v>711</v>
      </c>
      <c r="B378" s="5" t="s">
        <v>19</v>
      </c>
      <c r="C378" s="6">
        <v>36.85</v>
      </c>
      <c r="D378" s="6">
        <v>36.26</v>
      </c>
      <c r="E378" s="6">
        <v>36.93</v>
      </c>
      <c r="F378" s="6">
        <v>39.659999999999997</v>
      </c>
      <c r="H378" s="5" t="s">
        <v>711</v>
      </c>
      <c r="I378" s="5" t="s">
        <v>18</v>
      </c>
      <c r="J378" s="5" t="s">
        <v>5838</v>
      </c>
      <c r="K378" s="5" t="s">
        <v>5839</v>
      </c>
      <c r="L378" s="6">
        <v>27.93</v>
      </c>
    </row>
    <row r="379" spans="1:12" ht="16.5" thickBot="1">
      <c r="A379" s="5" t="s">
        <v>711</v>
      </c>
      <c r="B379" s="5" t="s">
        <v>20</v>
      </c>
      <c r="C379" s="6">
        <v>58.42</v>
      </c>
      <c r="D379" s="6">
        <v>58.13</v>
      </c>
      <c r="E379" s="6">
        <v>58.49</v>
      </c>
      <c r="F379" s="6">
        <v>61.16</v>
      </c>
      <c r="H379" s="5" t="s">
        <v>711</v>
      </c>
      <c r="I379" s="5" t="s">
        <v>19</v>
      </c>
      <c r="J379" s="5" t="s">
        <v>5838</v>
      </c>
      <c r="K379" s="5" t="s">
        <v>5839</v>
      </c>
      <c r="L379" s="6">
        <v>36.26</v>
      </c>
    </row>
    <row r="380" spans="1:12" ht="16.5" thickBot="1">
      <c r="A380" s="5" t="s">
        <v>711</v>
      </c>
      <c r="B380" s="5" t="s">
        <v>21</v>
      </c>
      <c r="C380" s="6">
        <v>37.85</v>
      </c>
      <c r="D380" s="6">
        <v>37.51</v>
      </c>
      <c r="E380" s="6">
        <v>37.92</v>
      </c>
      <c r="F380" s="6">
        <v>39.07</v>
      </c>
      <c r="H380" s="5" t="s">
        <v>711</v>
      </c>
      <c r="I380" s="5" t="s">
        <v>20</v>
      </c>
      <c r="J380" s="5" t="s">
        <v>5838</v>
      </c>
      <c r="K380" s="5" t="s">
        <v>5839</v>
      </c>
      <c r="L380" s="6">
        <v>58.13</v>
      </c>
    </row>
    <row r="381" spans="1:12" ht="16.5" thickBot="1">
      <c r="A381" s="5" t="s">
        <v>711</v>
      </c>
      <c r="B381" s="5" t="s">
        <v>22</v>
      </c>
      <c r="C381" s="6">
        <v>25.43</v>
      </c>
      <c r="D381" s="6">
        <v>25.08</v>
      </c>
      <c r="E381" s="6">
        <v>25.46</v>
      </c>
      <c r="F381" s="6">
        <v>25.95</v>
      </c>
      <c r="H381" s="5" t="s">
        <v>711</v>
      </c>
      <c r="I381" s="5" t="s">
        <v>21</v>
      </c>
      <c r="J381" s="5" t="s">
        <v>5838</v>
      </c>
      <c r="K381" s="5" t="s">
        <v>5839</v>
      </c>
      <c r="L381" s="6">
        <v>37.51</v>
      </c>
    </row>
    <row r="382" spans="1:12" ht="16.5" thickBot="1">
      <c r="A382" s="5" t="s">
        <v>711</v>
      </c>
      <c r="B382" s="5" t="s">
        <v>23</v>
      </c>
      <c r="C382" s="6">
        <v>22.06</v>
      </c>
      <c r="D382" s="6">
        <v>21.7</v>
      </c>
      <c r="E382" s="6">
        <v>22.05</v>
      </c>
      <c r="F382" s="6">
        <v>22.25</v>
      </c>
      <c r="H382" s="5" t="s">
        <v>711</v>
      </c>
      <c r="I382" s="5" t="s">
        <v>22</v>
      </c>
      <c r="J382" s="5" t="s">
        <v>5838</v>
      </c>
      <c r="K382" s="5" t="s">
        <v>5839</v>
      </c>
      <c r="L382" s="6">
        <v>25.08</v>
      </c>
    </row>
    <row r="383" spans="1:12" ht="16.5" thickBot="1">
      <c r="A383" s="5" t="s">
        <v>711</v>
      </c>
      <c r="B383" s="5" t="s">
        <v>24</v>
      </c>
      <c r="C383" s="6">
        <v>21.6</v>
      </c>
      <c r="D383" s="6">
        <v>21.21</v>
      </c>
      <c r="E383" s="6">
        <v>21.58</v>
      </c>
      <c r="F383" s="6">
        <v>21.42</v>
      </c>
      <c r="H383" s="5" t="s">
        <v>711</v>
      </c>
      <c r="I383" s="5" t="s">
        <v>23</v>
      </c>
      <c r="J383" s="5" t="s">
        <v>5838</v>
      </c>
      <c r="K383" s="5" t="s">
        <v>5839</v>
      </c>
      <c r="L383" s="6">
        <v>21.7</v>
      </c>
    </row>
    <row r="384" spans="1:12" ht="16.5" thickBot="1">
      <c r="A384" s="5" t="s">
        <v>711</v>
      </c>
      <c r="B384" s="5" t="s">
        <v>25</v>
      </c>
      <c r="C384" s="6">
        <v>22.78</v>
      </c>
      <c r="D384" s="6">
        <v>22.59</v>
      </c>
      <c r="E384" s="6">
        <v>22.77</v>
      </c>
      <c r="F384" s="6">
        <v>22.66</v>
      </c>
      <c r="H384" s="5" t="s">
        <v>711</v>
      </c>
      <c r="I384" s="5" t="s">
        <v>24</v>
      </c>
      <c r="J384" s="5" t="s">
        <v>5838</v>
      </c>
      <c r="K384" s="5" t="s">
        <v>5839</v>
      </c>
      <c r="L384" s="6">
        <v>21.21</v>
      </c>
    </row>
    <row r="385" spans="1:12" ht="16.5" thickBot="1">
      <c r="A385" s="5" t="s">
        <v>711</v>
      </c>
      <c r="B385" s="5" t="s">
        <v>26</v>
      </c>
      <c r="C385" s="6">
        <v>20.25</v>
      </c>
      <c r="D385" s="6">
        <v>20.010000000000002</v>
      </c>
      <c r="E385" s="6">
        <v>20.239999999999998</v>
      </c>
      <c r="F385" s="6">
        <v>20.89</v>
      </c>
      <c r="H385" s="5" t="s">
        <v>711</v>
      </c>
      <c r="I385" s="5" t="s">
        <v>25</v>
      </c>
      <c r="J385" s="5" t="s">
        <v>5838</v>
      </c>
      <c r="K385" s="5" t="s">
        <v>5839</v>
      </c>
      <c r="L385" s="6">
        <v>22.59</v>
      </c>
    </row>
    <row r="386" spans="1:12" ht="16.5" thickBot="1">
      <c r="A386" s="5" t="s">
        <v>712</v>
      </c>
      <c r="B386" s="5" t="s">
        <v>3</v>
      </c>
      <c r="C386" s="6">
        <v>17.760000000000002</v>
      </c>
      <c r="D386" s="6">
        <v>17.5</v>
      </c>
      <c r="E386" s="6">
        <v>17.75</v>
      </c>
      <c r="F386" s="6">
        <v>17.38</v>
      </c>
      <c r="H386" s="5" t="s">
        <v>711</v>
      </c>
      <c r="I386" s="5" t="s">
        <v>26</v>
      </c>
      <c r="J386" s="5" t="s">
        <v>5838</v>
      </c>
      <c r="K386" s="5" t="s">
        <v>5839</v>
      </c>
      <c r="L386" s="6">
        <v>20.010000000000002</v>
      </c>
    </row>
    <row r="387" spans="1:12" ht="16.5" thickBot="1">
      <c r="A387" s="5" t="s">
        <v>712</v>
      </c>
      <c r="B387" s="5" t="s">
        <v>4</v>
      </c>
      <c r="C387" s="6">
        <v>17.43</v>
      </c>
      <c r="D387" s="6">
        <v>17.13</v>
      </c>
      <c r="E387" s="6">
        <v>17.41</v>
      </c>
      <c r="F387" s="6">
        <v>16.88</v>
      </c>
      <c r="H387" s="5" t="s">
        <v>712</v>
      </c>
      <c r="I387" s="5" t="s">
        <v>3</v>
      </c>
      <c r="J387" s="5" t="s">
        <v>5838</v>
      </c>
      <c r="K387" s="5" t="s">
        <v>5839</v>
      </c>
      <c r="L387" s="6">
        <v>17.5</v>
      </c>
    </row>
    <row r="388" spans="1:12" ht="16.5" thickBot="1">
      <c r="A388" s="5" t="s">
        <v>712</v>
      </c>
      <c r="B388" s="5" t="s">
        <v>5</v>
      </c>
      <c r="C388" s="6">
        <v>17.760000000000002</v>
      </c>
      <c r="D388" s="6">
        <v>17.399999999999999</v>
      </c>
      <c r="E388" s="6">
        <v>17.739999999999998</v>
      </c>
      <c r="F388" s="6">
        <v>17.07</v>
      </c>
      <c r="H388" s="5" t="s">
        <v>712</v>
      </c>
      <c r="I388" s="5" t="s">
        <v>4</v>
      </c>
      <c r="J388" s="5" t="s">
        <v>5838</v>
      </c>
      <c r="K388" s="5" t="s">
        <v>5839</v>
      </c>
      <c r="L388" s="6">
        <v>17.13</v>
      </c>
    </row>
    <row r="389" spans="1:12" ht="16.5" thickBot="1">
      <c r="A389" s="5" t="s">
        <v>712</v>
      </c>
      <c r="B389" s="5" t="s">
        <v>6</v>
      </c>
      <c r="C389" s="6">
        <v>18.55</v>
      </c>
      <c r="D389" s="6">
        <v>18.2</v>
      </c>
      <c r="E389" s="6">
        <v>18.53</v>
      </c>
      <c r="F389" s="6">
        <v>17.86</v>
      </c>
      <c r="H389" s="5" t="s">
        <v>712</v>
      </c>
      <c r="I389" s="5" t="s">
        <v>5</v>
      </c>
      <c r="J389" s="5" t="s">
        <v>5838</v>
      </c>
      <c r="K389" s="5" t="s">
        <v>5839</v>
      </c>
      <c r="L389" s="6">
        <v>17.399999999999999</v>
      </c>
    </row>
    <row r="390" spans="1:12" ht="16.5" thickBot="1">
      <c r="A390" s="5" t="s">
        <v>712</v>
      </c>
      <c r="B390" s="5" t="s">
        <v>7</v>
      </c>
      <c r="C390" s="6">
        <v>18.010000000000002</v>
      </c>
      <c r="D390" s="6">
        <v>17.690000000000001</v>
      </c>
      <c r="E390" s="6">
        <v>17.989999999999998</v>
      </c>
      <c r="F390" s="6">
        <v>17.36</v>
      </c>
      <c r="H390" s="5" t="s">
        <v>712</v>
      </c>
      <c r="I390" s="5" t="s">
        <v>6</v>
      </c>
      <c r="J390" s="5" t="s">
        <v>5838</v>
      </c>
      <c r="K390" s="5" t="s">
        <v>5839</v>
      </c>
      <c r="L390" s="6">
        <v>18.2</v>
      </c>
    </row>
    <row r="391" spans="1:12" ht="16.5" thickBot="1">
      <c r="A391" s="5" t="s">
        <v>712</v>
      </c>
      <c r="B391" s="5" t="s">
        <v>8</v>
      </c>
      <c r="C391" s="6">
        <v>23.85</v>
      </c>
      <c r="D391" s="6">
        <v>23.49</v>
      </c>
      <c r="E391" s="6">
        <v>23.83</v>
      </c>
      <c r="F391" s="6">
        <v>22.99</v>
      </c>
      <c r="H391" s="5" t="s">
        <v>712</v>
      </c>
      <c r="I391" s="5" t="s">
        <v>7</v>
      </c>
      <c r="J391" s="5" t="s">
        <v>5838</v>
      </c>
      <c r="K391" s="5" t="s">
        <v>5839</v>
      </c>
      <c r="L391" s="6">
        <v>17.690000000000001</v>
      </c>
    </row>
    <row r="392" spans="1:12" ht="16.5" thickBot="1">
      <c r="A392" s="5" t="s">
        <v>712</v>
      </c>
      <c r="B392" s="5" t="s">
        <v>9</v>
      </c>
      <c r="C392" s="6">
        <v>44.41</v>
      </c>
      <c r="D392" s="6">
        <v>44.02</v>
      </c>
      <c r="E392" s="6">
        <v>44.39</v>
      </c>
      <c r="F392" s="6">
        <v>43.42</v>
      </c>
      <c r="H392" s="5" t="s">
        <v>712</v>
      </c>
      <c r="I392" s="5" t="s">
        <v>8</v>
      </c>
      <c r="J392" s="5" t="s">
        <v>5838</v>
      </c>
      <c r="K392" s="5" t="s">
        <v>5839</v>
      </c>
      <c r="L392" s="6">
        <v>23.49</v>
      </c>
    </row>
    <row r="393" spans="1:12" ht="16.5" thickBot="1">
      <c r="A393" s="5" t="s">
        <v>712</v>
      </c>
      <c r="B393" s="5" t="s">
        <v>10</v>
      </c>
      <c r="C393" s="6">
        <v>33.43</v>
      </c>
      <c r="D393" s="7">
        <v>33</v>
      </c>
      <c r="E393" s="6">
        <v>33.479999999999997</v>
      </c>
      <c r="F393" s="6">
        <v>32.76</v>
      </c>
      <c r="H393" s="5" t="s">
        <v>712</v>
      </c>
      <c r="I393" s="5" t="s">
        <v>9</v>
      </c>
      <c r="J393" s="5" t="s">
        <v>5838</v>
      </c>
      <c r="K393" s="5" t="s">
        <v>5839</v>
      </c>
      <c r="L393" s="6">
        <v>44.02</v>
      </c>
    </row>
    <row r="394" spans="1:12" ht="16.5" thickBot="1">
      <c r="A394" s="5" t="s">
        <v>712</v>
      </c>
      <c r="B394" s="5" t="s">
        <v>11</v>
      </c>
      <c r="C394" s="6">
        <v>26.64</v>
      </c>
      <c r="D394" s="6">
        <v>26.17</v>
      </c>
      <c r="E394" s="6">
        <v>26.68</v>
      </c>
      <c r="F394" s="6">
        <v>26.19</v>
      </c>
      <c r="H394" s="5" t="s">
        <v>712</v>
      </c>
      <c r="I394" s="5" t="s">
        <v>10</v>
      </c>
      <c r="J394" s="5" t="s">
        <v>5838</v>
      </c>
      <c r="K394" s="5" t="s">
        <v>5839</v>
      </c>
      <c r="L394" s="7">
        <v>33</v>
      </c>
    </row>
    <row r="395" spans="1:12" ht="16.5" thickBot="1">
      <c r="A395" s="5" t="s">
        <v>712</v>
      </c>
      <c r="B395" s="5" t="s">
        <v>12</v>
      </c>
      <c r="C395" s="6">
        <v>25.13</v>
      </c>
      <c r="D395" s="6">
        <v>24.67</v>
      </c>
      <c r="E395" s="6">
        <v>25.18</v>
      </c>
      <c r="F395" s="6">
        <v>24.86</v>
      </c>
      <c r="H395" s="5" t="s">
        <v>712</v>
      </c>
      <c r="I395" s="5" t="s">
        <v>11</v>
      </c>
      <c r="J395" s="5" t="s">
        <v>5838</v>
      </c>
      <c r="K395" s="5" t="s">
        <v>5839</v>
      </c>
      <c r="L395" s="6">
        <v>26.17</v>
      </c>
    </row>
    <row r="396" spans="1:12" ht="16.5" thickBot="1">
      <c r="A396" s="5" t="s">
        <v>712</v>
      </c>
      <c r="B396" s="5" t="s">
        <v>13</v>
      </c>
      <c r="C396" s="6">
        <v>23.5</v>
      </c>
      <c r="D396" s="6">
        <v>23.04</v>
      </c>
      <c r="E396" s="6">
        <v>23.57</v>
      </c>
      <c r="F396" s="6">
        <v>23.99</v>
      </c>
      <c r="H396" s="5" t="s">
        <v>712</v>
      </c>
      <c r="I396" s="5" t="s">
        <v>12</v>
      </c>
      <c r="J396" s="5" t="s">
        <v>5838</v>
      </c>
      <c r="K396" s="5" t="s">
        <v>5839</v>
      </c>
      <c r="L396" s="6">
        <v>24.67</v>
      </c>
    </row>
    <row r="397" spans="1:12" ht="16.5" thickBot="1">
      <c r="A397" s="5" t="s">
        <v>712</v>
      </c>
      <c r="B397" s="5" t="s">
        <v>14</v>
      </c>
      <c r="C397" s="6">
        <v>20.6</v>
      </c>
      <c r="D397" s="6">
        <v>20.11</v>
      </c>
      <c r="E397" s="6">
        <v>20.67</v>
      </c>
      <c r="F397" s="6">
        <v>21.54</v>
      </c>
      <c r="H397" s="5" t="s">
        <v>712</v>
      </c>
      <c r="I397" s="5" t="s">
        <v>13</v>
      </c>
      <c r="J397" s="5" t="s">
        <v>5838</v>
      </c>
      <c r="K397" s="5" t="s">
        <v>5839</v>
      </c>
      <c r="L397" s="6">
        <v>23.04</v>
      </c>
    </row>
    <row r="398" spans="1:12" ht="16.5" thickBot="1">
      <c r="A398" s="5" t="s">
        <v>712</v>
      </c>
      <c r="B398" s="5" t="s">
        <v>15</v>
      </c>
      <c r="C398" s="6">
        <v>20.96</v>
      </c>
      <c r="D398" s="6">
        <v>19.57</v>
      </c>
      <c r="E398" s="7">
        <v>21</v>
      </c>
      <c r="F398" s="6">
        <v>21.61</v>
      </c>
      <c r="H398" s="5" t="s">
        <v>712</v>
      </c>
      <c r="I398" s="5" t="s">
        <v>14</v>
      </c>
      <c r="J398" s="5" t="s">
        <v>5838</v>
      </c>
      <c r="K398" s="5" t="s">
        <v>5839</v>
      </c>
      <c r="L398" s="6">
        <v>20.11</v>
      </c>
    </row>
    <row r="399" spans="1:12" ht="16.5" thickBot="1">
      <c r="A399" s="5" t="s">
        <v>712</v>
      </c>
      <c r="B399" s="5" t="s">
        <v>16</v>
      </c>
      <c r="C399" s="6">
        <v>20.91</v>
      </c>
      <c r="D399" s="6">
        <v>18.82</v>
      </c>
      <c r="E399" s="6">
        <v>20.98</v>
      </c>
      <c r="F399" s="6">
        <v>21.84</v>
      </c>
      <c r="H399" s="5" t="s">
        <v>712</v>
      </c>
      <c r="I399" s="5" t="s">
        <v>15</v>
      </c>
      <c r="J399" s="5" t="s">
        <v>5838</v>
      </c>
      <c r="K399" s="5" t="s">
        <v>5839</v>
      </c>
      <c r="L399" s="6">
        <v>19.57</v>
      </c>
    </row>
    <row r="400" spans="1:12" ht="16.5" thickBot="1">
      <c r="A400" s="5" t="s">
        <v>712</v>
      </c>
      <c r="B400" s="5" t="s">
        <v>17</v>
      </c>
      <c r="C400" s="6">
        <v>21.57</v>
      </c>
      <c r="D400" s="6">
        <v>18.68</v>
      </c>
      <c r="E400" s="6">
        <v>21.64</v>
      </c>
      <c r="F400" s="6">
        <v>23.23</v>
      </c>
      <c r="H400" s="5" t="s">
        <v>712</v>
      </c>
      <c r="I400" s="5" t="s">
        <v>16</v>
      </c>
      <c r="J400" s="5" t="s">
        <v>5838</v>
      </c>
      <c r="K400" s="5" t="s">
        <v>5839</v>
      </c>
      <c r="L400" s="6">
        <v>18.82</v>
      </c>
    </row>
    <row r="401" spans="1:12" ht="16.5" thickBot="1">
      <c r="A401" s="5" t="s">
        <v>712</v>
      </c>
      <c r="B401" s="5" t="s">
        <v>18</v>
      </c>
      <c r="C401" s="6">
        <v>22.99</v>
      </c>
      <c r="D401" s="6">
        <v>18.690000000000001</v>
      </c>
      <c r="E401" s="6">
        <v>23.09</v>
      </c>
      <c r="F401" s="6">
        <v>23.76</v>
      </c>
      <c r="H401" s="5" t="s">
        <v>712</v>
      </c>
      <c r="I401" s="5" t="s">
        <v>17</v>
      </c>
      <c r="J401" s="5" t="s">
        <v>5838</v>
      </c>
      <c r="K401" s="5" t="s">
        <v>5839</v>
      </c>
      <c r="L401" s="6">
        <v>18.68</v>
      </c>
    </row>
    <row r="402" spans="1:12" ht="16.5" thickBot="1">
      <c r="A402" s="5" t="s">
        <v>712</v>
      </c>
      <c r="B402" s="5" t="s">
        <v>19</v>
      </c>
      <c r="C402" s="6">
        <v>23.23</v>
      </c>
      <c r="D402" s="6">
        <v>19.260000000000002</v>
      </c>
      <c r="E402" s="6">
        <v>23.33</v>
      </c>
      <c r="F402" s="6">
        <v>23.85</v>
      </c>
      <c r="H402" s="5" t="s">
        <v>712</v>
      </c>
      <c r="I402" s="5" t="s">
        <v>18</v>
      </c>
      <c r="J402" s="5" t="s">
        <v>5838</v>
      </c>
      <c r="K402" s="5" t="s">
        <v>5839</v>
      </c>
      <c r="L402" s="6">
        <v>18.690000000000001</v>
      </c>
    </row>
    <row r="403" spans="1:12" ht="16.5" thickBot="1">
      <c r="A403" s="5" t="s">
        <v>712</v>
      </c>
      <c r="B403" s="5" t="s">
        <v>20</v>
      </c>
      <c r="C403" s="6">
        <v>30.5</v>
      </c>
      <c r="D403" s="6">
        <v>26.99</v>
      </c>
      <c r="E403" s="6">
        <v>30.62</v>
      </c>
      <c r="F403" s="6">
        <v>28.82</v>
      </c>
      <c r="H403" s="5" t="s">
        <v>712</v>
      </c>
      <c r="I403" s="5" t="s">
        <v>19</v>
      </c>
      <c r="J403" s="5" t="s">
        <v>5838</v>
      </c>
      <c r="K403" s="5" t="s">
        <v>5839</v>
      </c>
      <c r="L403" s="6">
        <v>19.260000000000002</v>
      </c>
    </row>
    <row r="404" spans="1:12" ht="16.5" thickBot="1">
      <c r="A404" s="5" t="s">
        <v>712</v>
      </c>
      <c r="B404" s="5" t="s">
        <v>21</v>
      </c>
      <c r="C404" s="6">
        <v>25.33</v>
      </c>
      <c r="D404" s="6">
        <v>21.38</v>
      </c>
      <c r="E404" s="6">
        <v>25.47</v>
      </c>
      <c r="F404" s="6">
        <v>22.72</v>
      </c>
      <c r="H404" s="5" t="s">
        <v>712</v>
      </c>
      <c r="I404" s="5" t="s">
        <v>20</v>
      </c>
      <c r="J404" s="5" t="s">
        <v>5838</v>
      </c>
      <c r="K404" s="5" t="s">
        <v>5839</v>
      </c>
      <c r="L404" s="6">
        <v>26.99</v>
      </c>
    </row>
    <row r="405" spans="1:12" ht="16.5" thickBot="1">
      <c r="A405" s="5" t="s">
        <v>712</v>
      </c>
      <c r="B405" s="5" t="s">
        <v>22</v>
      </c>
      <c r="C405" s="6">
        <v>23.8</v>
      </c>
      <c r="D405" s="6">
        <v>19.34</v>
      </c>
      <c r="E405" s="6">
        <v>23.81</v>
      </c>
      <c r="F405" s="6">
        <v>22.01</v>
      </c>
      <c r="H405" s="5" t="s">
        <v>712</v>
      </c>
      <c r="I405" s="5" t="s">
        <v>21</v>
      </c>
      <c r="J405" s="5" t="s">
        <v>5838</v>
      </c>
      <c r="K405" s="5" t="s">
        <v>5839</v>
      </c>
      <c r="L405" s="6">
        <v>21.38</v>
      </c>
    </row>
    <row r="406" spans="1:12" ht="16.5" thickBot="1">
      <c r="A406" s="5" t="s">
        <v>712</v>
      </c>
      <c r="B406" s="5" t="s">
        <v>23</v>
      </c>
      <c r="C406" s="6">
        <v>26.05</v>
      </c>
      <c r="D406" s="6">
        <v>18.34</v>
      </c>
      <c r="E406" s="6">
        <v>26.04</v>
      </c>
      <c r="F406" s="6">
        <v>20.190000000000001</v>
      </c>
      <c r="H406" s="5" t="s">
        <v>712</v>
      </c>
      <c r="I406" s="5" t="s">
        <v>22</v>
      </c>
      <c r="J406" s="5" t="s">
        <v>5838</v>
      </c>
      <c r="K406" s="5" t="s">
        <v>5839</v>
      </c>
      <c r="L406" s="6">
        <v>19.34</v>
      </c>
    </row>
    <row r="407" spans="1:12" ht="16.5" thickBot="1">
      <c r="A407" s="5" t="s">
        <v>712</v>
      </c>
      <c r="B407" s="5" t="s">
        <v>24</v>
      </c>
      <c r="C407" s="6">
        <v>21.74</v>
      </c>
      <c r="D407" s="6">
        <v>17.11</v>
      </c>
      <c r="E407" s="6">
        <v>21.62</v>
      </c>
      <c r="F407" s="6">
        <v>18.41</v>
      </c>
      <c r="H407" s="5" t="s">
        <v>712</v>
      </c>
      <c r="I407" s="5" t="s">
        <v>23</v>
      </c>
      <c r="J407" s="5" t="s">
        <v>5838</v>
      </c>
      <c r="K407" s="5" t="s">
        <v>5839</v>
      </c>
      <c r="L407" s="6">
        <v>18.34</v>
      </c>
    </row>
    <row r="408" spans="1:12" ht="16.5" thickBot="1">
      <c r="A408" s="5" t="s">
        <v>712</v>
      </c>
      <c r="B408" s="5" t="s">
        <v>25</v>
      </c>
      <c r="C408" s="6">
        <v>22.21</v>
      </c>
      <c r="D408" s="6">
        <v>16.13</v>
      </c>
      <c r="E408" s="6">
        <v>21.97</v>
      </c>
      <c r="F408" s="6">
        <v>17.45</v>
      </c>
      <c r="H408" s="5" t="s">
        <v>712</v>
      </c>
      <c r="I408" s="5" t="s">
        <v>24</v>
      </c>
      <c r="J408" s="5" t="s">
        <v>5838</v>
      </c>
      <c r="K408" s="5" t="s">
        <v>5839</v>
      </c>
      <c r="L408" s="6">
        <v>17.11</v>
      </c>
    </row>
    <row r="409" spans="1:12" ht="16.5" thickBot="1">
      <c r="A409" s="5" t="s">
        <v>712</v>
      </c>
      <c r="B409" s="5" t="s">
        <v>26</v>
      </c>
      <c r="C409" s="6">
        <v>16.510000000000002</v>
      </c>
      <c r="D409" s="6">
        <v>14.09</v>
      </c>
      <c r="E409" s="6">
        <v>16.420000000000002</v>
      </c>
      <c r="F409" s="7">
        <v>15</v>
      </c>
      <c r="H409" s="5" t="s">
        <v>712</v>
      </c>
      <c r="I409" s="5" t="s">
        <v>25</v>
      </c>
      <c r="J409" s="5" t="s">
        <v>5838</v>
      </c>
      <c r="K409" s="5" t="s">
        <v>5839</v>
      </c>
      <c r="L409" s="6">
        <v>16.13</v>
      </c>
    </row>
    <row r="410" spans="1:12" ht="16.5" thickBot="1">
      <c r="A410" s="5" t="s">
        <v>713</v>
      </c>
      <c r="B410" s="5" t="s">
        <v>3</v>
      </c>
      <c r="C410" s="6">
        <v>19.25</v>
      </c>
      <c r="D410" s="6">
        <v>15.02</v>
      </c>
      <c r="E410" s="6">
        <v>19.07</v>
      </c>
      <c r="F410" s="6">
        <v>16.14</v>
      </c>
      <c r="H410" s="5" t="s">
        <v>712</v>
      </c>
      <c r="I410" s="5" t="s">
        <v>26</v>
      </c>
      <c r="J410" s="5" t="s">
        <v>5838</v>
      </c>
      <c r="K410" s="5" t="s">
        <v>5839</v>
      </c>
      <c r="L410" s="6">
        <v>14.09</v>
      </c>
    </row>
    <row r="411" spans="1:12" ht="16.5" thickBot="1">
      <c r="A411" s="5" t="s">
        <v>713</v>
      </c>
      <c r="B411" s="5" t="s">
        <v>4</v>
      </c>
      <c r="C411" s="6">
        <v>16.66</v>
      </c>
      <c r="D411" s="6">
        <v>13.57</v>
      </c>
      <c r="E411" s="6">
        <v>16.53</v>
      </c>
      <c r="F411" s="6">
        <v>14.49</v>
      </c>
      <c r="H411" s="5" t="s">
        <v>713</v>
      </c>
      <c r="I411" s="5" t="s">
        <v>3</v>
      </c>
      <c r="J411" s="5" t="s">
        <v>5838</v>
      </c>
      <c r="K411" s="5" t="s">
        <v>5839</v>
      </c>
      <c r="L411" s="6">
        <v>15.02</v>
      </c>
    </row>
    <row r="412" spans="1:12" ht="16.5" thickBot="1">
      <c r="A412" s="5" t="s">
        <v>713</v>
      </c>
      <c r="B412" s="5" t="s">
        <v>5</v>
      </c>
      <c r="C412" s="6">
        <v>16.940000000000001</v>
      </c>
      <c r="D412" s="6">
        <v>13.96</v>
      </c>
      <c r="E412" s="6">
        <v>16.82</v>
      </c>
      <c r="F412" s="6">
        <v>14.84</v>
      </c>
      <c r="H412" s="5" t="s">
        <v>713</v>
      </c>
      <c r="I412" s="5" t="s">
        <v>4</v>
      </c>
      <c r="J412" s="5" t="s">
        <v>5838</v>
      </c>
      <c r="K412" s="5" t="s">
        <v>5839</v>
      </c>
      <c r="L412" s="6">
        <v>13.57</v>
      </c>
    </row>
    <row r="413" spans="1:12" ht="16.5" thickBot="1">
      <c r="A413" s="5" t="s">
        <v>713</v>
      </c>
      <c r="B413" s="5" t="s">
        <v>6</v>
      </c>
      <c r="C413" s="7">
        <v>18</v>
      </c>
      <c r="D413" s="6">
        <v>14.65</v>
      </c>
      <c r="E413" s="6">
        <v>17.86</v>
      </c>
      <c r="F413" s="6">
        <v>15.69</v>
      </c>
      <c r="H413" s="5" t="s">
        <v>713</v>
      </c>
      <c r="I413" s="5" t="s">
        <v>5</v>
      </c>
      <c r="J413" s="5" t="s">
        <v>5838</v>
      </c>
      <c r="K413" s="5" t="s">
        <v>5839</v>
      </c>
      <c r="L413" s="6">
        <v>13.96</v>
      </c>
    </row>
    <row r="414" spans="1:12" ht="16.5" thickBot="1">
      <c r="A414" s="5" t="s">
        <v>713</v>
      </c>
      <c r="B414" s="5" t="s">
        <v>7</v>
      </c>
      <c r="C414" s="6">
        <v>17.37</v>
      </c>
      <c r="D414" s="6">
        <v>14.38</v>
      </c>
      <c r="E414" s="6">
        <v>17.239999999999998</v>
      </c>
      <c r="F414" s="6">
        <v>15.19</v>
      </c>
      <c r="H414" s="5" t="s">
        <v>713</v>
      </c>
      <c r="I414" s="5" t="s">
        <v>6</v>
      </c>
      <c r="J414" s="5" t="s">
        <v>5838</v>
      </c>
      <c r="K414" s="5" t="s">
        <v>5839</v>
      </c>
      <c r="L414" s="6">
        <v>14.65</v>
      </c>
    </row>
    <row r="415" spans="1:12" ht="16.5" thickBot="1">
      <c r="A415" s="5" t="s">
        <v>713</v>
      </c>
      <c r="B415" s="5" t="s">
        <v>8</v>
      </c>
      <c r="C415" s="6">
        <v>19.77</v>
      </c>
      <c r="D415" s="6">
        <v>15.83</v>
      </c>
      <c r="E415" s="6">
        <v>19.600000000000001</v>
      </c>
      <c r="F415" s="6">
        <v>16.670000000000002</v>
      </c>
      <c r="H415" s="5" t="s">
        <v>713</v>
      </c>
      <c r="I415" s="5" t="s">
        <v>7</v>
      </c>
      <c r="J415" s="5" t="s">
        <v>5838</v>
      </c>
      <c r="K415" s="5" t="s">
        <v>5839</v>
      </c>
      <c r="L415" s="6">
        <v>14.38</v>
      </c>
    </row>
    <row r="416" spans="1:12" ht="16.5" thickBot="1">
      <c r="A416" s="5" t="s">
        <v>713</v>
      </c>
      <c r="B416" s="5" t="s">
        <v>9</v>
      </c>
      <c r="C416" s="6">
        <v>25.83</v>
      </c>
      <c r="D416" s="6">
        <v>21.93</v>
      </c>
      <c r="E416" s="6">
        <v>25.67</v>
      </c>
      <c r="F416" s="6">
        <v>23.26</v>
      </c>
      <c r="H416" s="5" t="s">
        <v>713</v>
      </c>
      <c r="I416" s="5" t="s">
        <v>8</v>
      </c>
      <c r="J416" s="5" t="s">
        <v>5838</v>
      </c>
      <c r="K416" s="5" t="s">
        <v>5839</v>
      </c>
      <c r="L416" s="6">
        <v>15.83</v>
      </c>
    </row>
    <row r="417" spans="1:12" ht="16.5" thickBot="1">
      <c r="A417" s="5" t="s">
        <v>713</v>
      </c>
      <c r="B417" s="5" t="s">
        <v>10</v>
      </c>
      <c r="C417" s="6">
        <v>27.56</v>
      </c>
      <c r="D417" s="6">
        <v>26.56</v>
      </c>
      <c r="E417" s="6">
        <v>27.74</v>
      </c>
      <c r="F417" s="6">
        <v>27.59</v>
      </c>
      <c r="H417" s="5" t="s">
        <v>713</v>
      </c>
      <c r="I417" s="5" t="s">
        <v>9</v>
      </c>
      <c r="J417" s="5" t="s">
        <v>5838</v>
      </c>
      <c r="K417" s="5" t="s">
        <v>5839</v>
      </c>
      <c r="L417" s="6">
        <v>21.93</v>
      </c>
    </row>
    <row r="418" spans="1:12" ht="16.5" thickBot="1">
      <c r="A418" s="5" t="s">
        <v>713</v>
      </c>
      <c r="B418" s="5" t="s">
        <v>11</v>
      </c>
      <c r="C418" s="6">
        <v>23.22</v>
      </c>
      <c r="D418" s="6">
        <v>21.65</v>
      </c>
      <c r="E418" s="6">
        <v>23.31</v>
      </c>
      <c r="F418" s="6">
        <v>22.97</v>
      </c>
      <c r="H418" s="5" t="s">
        <v>713</v>
      </c>
      <c r="I418" s="5" t="s">
        <v>10</v>
      </c>
      <c r="J418" s="5" t="s">
        <v>5838</v>
      </c>
      <c r="K418" s="5" t="s">
        <v>5839</v>
      </c>
      <c r="L418" s="6">
        <v>26.56</v>
      </c>
    </row>
    <row r="419" spans="1:12" ht="16.5" thickBot="1">
      <c r="A419" s="5" t="s">
        <v>713</v>
      </c>
      <c r="B419" s="5" t="s">
        <v>12</v>
      </c>
      <c r="C419" s="6">
        <v>24.17</v>
      </c>
      <c r="D419" s="6">
        <v>21.97</v>
      </c>
      <c r="E419" s="6">
        <v>24.24</v>
      </c>
      <c r="F419" s="6">
        <v>24.13</v>
      </c>
      <c r="H419" s="5" t="s">
        <v>713</v>
      </c>
      <c r="I419" s="5" t="s">
        <v>11</v>
      </c>
      <c r="J419" s="5" t="s">
        <v>5838</v>
      </c>
      <c r="K419" s="5" t="s">
        <v>5839</v>
      </c>
      <c r="L419" s="6">
        <v>21.65</v>
      </c>
    </row>
    <row r="420" spans="1:12" ht="16.5" thickBot="1">
      <c r="A420" s="5" t="s">
        <v>713</v>
      </c>
      <c r="B420" s="5" t="s">
        <v>13</v>
      </c>
      <c r="C420" s="6">
        <v>23.18</v>
      </c>
      <c r="D420" s="6">
        <v>20.13</v>
      </c>
      <c r="E420" s="6">
        <v>23.32</v>
      </c>
      <c r="F420" s="6">
        <v>23.99</v>
      </c>
      <c r="H420" s="5" t="s">
        <v>713</v>
      </c>
      <c r="I420" s="5" t="s">
        <v>12</v>
      </c>
      <c r="J420" s="5" t="s">
        <v>5838</v>
      </c>
      <c r="K420" s="5" t="s">
        <v>5839</v>
      </c>
      <c r="L420" s="6">
        <v>21.97</v>
      </c>
    </row>
    <row r="421" spans="1:12" ht="16.5" thickBot="1">
      <c r="A421" s="5" t="s">
        <v>713</v>
      </c>
      <c r="B421" s="5" t="s">
        <v>14</v>
      </c>
      <c r="C421" s="6">
        <v>23.18</v>
      </c>
      <c r="D421" s="6">
        <v>19.13</v>
      </c>
      <c r="E421" s="6">
        <v>23.32</v>
      </c>
      <c r="F421" s="6">
        <v>23.82</v>
      </c>
      <c r="H421" s="5" t="s">
        <v>713</v>
      </c>
      <c r="I421" s="5" t="s">
        <v>13</v>
      </c>
      <c r="J421" s="5" t="s">
        <v>5838</v>
      </c>
      <c r="K421" s="5" t="s">
        <v>5839</v>
      </c>
      <c r="L421" s="6">
        <v>20.13</v>
      </c>
    </row>
    <row r="422" spans="1:12" ht="16.5" thickBot="1">
      <c r="A422" s="5" t="s">
        <v>713</v>
      </c>
      <c r="B422" s="5" t="s">
        <v>15</v>
      </c>
      <c r="C422" s="6">
        <v>26.01</v>
      </c>
      <c r="D422" s="6">
        <v>20.5</v>
      </c>
      <c r="E422" s="6">
        <v>26.05</v>
      </c>
      <c r="F422" s="6">
        <v>26.88</v>
      </c>
      <c r="H422" s="5" t="s">
        <v>713</v>
      </c>
      <c r="I422" s="5" t="s">
        <v>14</v>
      </c>
      <c r="J422" s="5" t="s">
        <v>5838</v>
      </c>
      <c r="K422" s="5" t="s">
        <v>5839</v>
      </c>
      <c r="L422" s="6">
        <v>19.13</v>
      </c>
    </row>
    <row r="423" spans="1:12" ht="16.5" thickBot="1">
      <c r="A423" s="5" t="s">
        <v>713</v>
      </c>
      <c r="B423" s="5" t="s">
        <v>16</v>
      </c>
      <c r="C423" s="6">
        <v>26.62</v>
      </c>
      <c r="D423" s="6">
        <v>21.15</v>
      </c>
      <c r="E423" s="6">
        <v>26.73</v>
      </c>
      <c r="F423" s="6">
        <v>28.88</v>
      </c>
      <c r="H423" s="5" t="s">
        <v>713</v>
      </c>
      <c r="I423" s="5" t="s">
        <v>15</v>
      </c>
      <c r="J423" s="5" t="s">
        <v>5838</v>
      </c>
      <c r="K423" s="5" t="s">
        <v>5839</v>
      </c>
      <c r="L423" s="6">
        <v>20.5</v>
      </c>
    </row>
    <row r="424" spans="1:12" ht="16.5" thickBot="1">
      <c r="A424" s="5" t="s">
        <v>713</v>
      </c>
      <c r="B424" s="5" t="s">
        <v>17</v>
      </c>
      <c r="C424" s="6">
        <v>27.86</v>
      </c>
      <c r="D424" s="6">
        <v>21.65</v>
      </c>
      <c r="E424" s="6">
        <v>27.93</v>
      </c>
      <c r="F424" s="6">
        <v>30.6</v>
      </c>
      <c r="H424" s="5" t="s">
        <v>713</v>
      </c>
      <c r="I424" s="5" t="s">
        <v>16</v>
      </c>
      <c r="J424" s="5" t="s">
        <v>5838</v>
      </c>
      <c r="K424" s="5" t="s">
        <v>5839</v>
      </c>
      <c r="L424" s="6">
        <v>21.15</v>
      </c>
    </row>
    <row r="425" spans="1:12" ht="16.5" thickBot="1">
      <c r="A425" s="5" t="s">
        <v>713</v>
      </c>
      <c r="B425" s="5" t="s">
        <v>18</v>
      </c>
      <c r="C425" s="6">
        <v>27.75</v>
      </c>
      <c r="D425" s="6">
        <v>21.96</v>
      </c>
      <c r="E425" s="6">
        <v>27.86</v>
      </c>
      <c r="F425" s="6">
        <v>30.55</v>
      </c>
      <c r="H425" s="5" t="s">
        <v>713</v>
      </c>
      <c r="I425" s="5" t="s">
        <v>17</v>
      </c>
      <c r="J425" s="5" t="s">
        <v>5838</v>
      </c>
      <c r="K425" s="5" t="s">
        <v>5839</v>
      </c>
      <c r="L425" s="6">
        <v>21.65</v>
      </c>
    </row>
    <row r="426" spans="1:12" ht="16.5" thickBot="1">
      <c r="A426" s="5" t="s">
        <v>713</v>
      </c>
      <c r="B426" s="5" t="s">
        <v>19</v>
      </c>
      <c r="C426" s="6">
        <v>29.08</v>
      </c>
      <c r="D426" s="6">
        <v>23.25</v>
      </c>
      <c r="E426" s="6">
        <v>29.21</v>
      </c>
      <c r="F426" s="6">
        <v>31.48</v>
      </c>
      <c r="H426" s="5" t="s">
        <v>713</v>
      </c>
      <c r="I426" s="5" t="s">
        <v>18</v>
      </c>
      <c r="J426" s="5" t="s">
        <v>5838</v>
      </c>
      <c r="K426" s="5" t="s">
        <v>5839</v>
      </c>
      <c r="L426" s="6">
        <v>21.96</v>
      </c>
    </row>
    <row r="427" spans="1:12" ht="16.5" thickBot="1">
      <c r="A427" s="5" t="s">
        <v>713</v>
      </c>
      <c r="B427" s="5" t="s">
        <v>20</v>
      </c>
      <c r="C427" s="6">
        <v>33.46</v>
      </c>
      <c r="D427" s="6">
        <v>25.54</v>
      </c>
      <c r="E427" s="6">
        <v>33.4</v>
      </c>
      <c r="F427" s="6">
        <v>32.71</v>
      </c>
      <c r="H427" s="5" t="s">
        <v>713</v>
      </c>
      <c r="I427" s="5" t="s">
        <v>19</v>
      </c>
      <c r="J427" s="5" t="s">
        <v>5838</v>
      </c>
      <c r="K427" s="5" t="s">
        <v>5839</v>
      </c>
      <c r="L427" s="6">
        <v>23.25</v>
      </c>
    </row>
    <row r="428" spans="1:12" ht="16.5" thickBot="1">
      <c r="A428" s="5" t="s">
        <v>713</v>
      </c>
      <c r="B428" s="5" t="s">
        <v>21</v>
      </c>
      <c r="C428" s="6">
        <v>27.15</v>
      </c>
      <c r="D428" s="6">
        <v>21.21</v>
      </c>
      <c r="E428" s="6">
        <v>27.19</v>
      </c>
      <c r="F428" s="6">
        <v>26.01</v>
      </c>
      <c r="H428" s="5" t="s">
        <v>713</v>
      </c>
      <c r="I428" s="5" t="s">
        <v>20</v>
      </c>
      <c r="J428" s="5" t="s">
        <v>5838</v>
      </c>
      <c r="K428" s="5" t="s">
        <v>5839</v>
      </c>
      <c r="L428" s="6">
        <v>25.54</v>
      </c>
    </row>
    <row r="429" spans="1:12" ht="16.5" thickBot="1">
      <c r="A429" s="5" t="s">
        <v>713</v>
      </c>
      <c r="B429" s="5" t="s">
        <v>22</v>
      </c>
      <c r="C429" s="6">
        <v>23.78</v>
      </c>
      <c r="D429" s="6">
        <v>18.940000000000001</v>
      </c>
      <c r="E429" s="6">
        <v>23.77</v>
      </c>
      <c r="F429" s="6">
        <v>23.76</v>
      </c>
      <c r="H429" s="5" t="s">
        <v>713</v>
      </c>
      <c r="I429" s="5" t="s">
        <v>21</v>
      </c>
      <c r="J429" s="5" t="s">
        <v>5838</v>
      </c>
      <c r="K429" s="5" t="s">
        <v>5839</v>
      </c>
      <c r="L429" s="6">
        <v>21.21</v>
      </c>
    </row>
    <row r="430" spans="1:12" ht="16.5" thickBot="1">
      <c r="A430" s="5" t="s">
        <v>713</v>
      </c>
      <c r="B430" s="5" t="s">
        <v>23</v>
      </c>
      <c r="C430" s="6">
        <v>22.98</v>
      </c>
      <c r="D430" s="6">
        <v>17.649999999999999</v>
      </c>
      <c r="E430" s="6">
        <v>22.88</v>
      </c>
      <c r="F430" s="6">
        <v>21.37</v>
      </c>
      <c r="H430" s="5" t="s">
        <v>713</v>
      </c>
      <c r="I430" s="5" t="s">
        <v>22</v>
      </c>
      <c r="J430" s="5" t="s">
        <v>5838</v>
      </c>
      <c r="K430" s="5" t="s">
        <v>5839</v>
      </c>
      <c r="L430" s="6">
        <v>18.940000000000001</v>
      </c>
    </row>
    <row r="431" spans="1:12" ht="16.5" thickBot="1">
      <c r="A431" s="5" t="s">
        <v>713</v>
      </c>
      <c r="B431" s="5" t="s">
        <v>24</v>
      </c>
      <c r="C431" s="6">
        <v>19.12</v>
      </c>
      <c r="D431" s="6">
        <v>14.86</v>
      </c>
      <c r="E431" s="6">
        <v>19.010000000000002</v>
      </c>
      <c r="F431" s="6">
        <v>18.41</v>
      </c>
      <c r="H431" s="5" t="s">
        <v>713</v>
      </c>
      <c r="I431" s="5" t="s">
        <v>23</v>
      </c>
      <c r="J431" s="5" t="s">
        <v>5838</v>
      </c>
      <c r="K431" s="5" t="s">
        <v>5839</v>
      </c>
      <c r="L431" s="6">
        <v>17.649999999999999</v>
      </c>
    </row>
    <row r="432" spans="1:12" ht="16.5" thickBot="1">
      <c r="A432" s="5" t="s">
        <v>713</v>
      </c>
      <c r="B432" s="5" t="s">
        <v>25</v>
      </c>
      <c r="C432" s="6">
        <v>19.489999999999998</v>
      </c>
      <c r="D432" s="6">
        <v>15.05</v>
      </c>
      <c r="E432" s="6">
        <v>19.309999999999999</v>
      </c>
      <c r="F432" s="6">
        <v>16.399999999999999</v>
      </c>
      <c r="H432" s="5" t="s">
        <v>713</v>
      </c>
      <c r="I432" s="5" t="s">
        <v>24</v>
      </c>
      <c r="J432" s="5" t="s">
        <v>5838</v>
      </c>
      <c r="K432" s="5" t="s">
        <v>5839</v>
      </c>
      <c r="L432" s="6">
        <v>14.86</v>
      </c>
    </row>
    <row r="433" spans="1:12" ht="16.5" thickBot="1">
      <c r="A433" s="5" t="s">
        <v>713</v>
      </c>
      <c r="B433" s="5" t="s">
        <v>26</v>
      </c>
      <c r="C433" s="6">
        <v>15.86</v>
      </c>
      <c r="D433" s="6">
        <v>12.72</v>
      </c>
      <c r="E433" s="6">
        <v>15.74</v>
      </c>
      <c r="F433" s="6">
        <v>13.64</v>
      </c>
      <c r="H433" s="5" t="s">
        <v>713</v>
      </c>
      <c r="I433" s="5" t="s">
        <v>25</v>
      </c>
      <c r="J433" s="5" t="s">
        <v>5838</v>
      </c>
      <c r="K433" s="5" t="s">
        <v>5839</v>
      </c>
      <c r="L433" s="6">
        <v>15.05</v>
      </c>
    </row>
    <row r="434" spans="1:12" ht="16.5" thickBot="1">
      <c r="A434" s="5" t="s">
        <v>714</v>
      </c>
      <c r="B434" s="5" t="s">
        <v>3</v>
      </c>
      <c r="C434" s="7">
        <v>13</v>
      </c>
      <c r="D434" s="6">
        <v>9.85</v>
      </c>
      <c r="E434" s="6">
        <v>12.88</v>
      </c>
      <c r="F434" s="6">
        <v>13.4</v>
      </c>
      <c r="H434" s="5" t="s">
        <v>713</v>
      </c>
      <c r="I434" s="5" t="s">
        <v>26</v>
      </c>
      <c r="J434" s="5" t="s">
        <v>5838</v>
      </c>
      <c r="K434" s="5" t="s">
        <v>5839</v>
      </c>
      <c r="L434" s="6">
        <v>12.72</v>
      </c>
    </row>
    <row r="435" spans="1:12" ht="16.5" thickBot="1">
      <c r="A435" s="5" t="s">
        <v>714</v>
      </c>
      <c r="B435" s="5" t="s">
        <v>4</v>
      </c>
      <c r="C435" s="6">
        <v>8.74</v>
      </c>
      <c r="D435" s="6">
        <v>6.65</v>
      </c>
      <c r="E435" s="6">
        <v>8.66</v>
      </c>
      <c r="F435" s="6">
        <v>9.2100000000000009</v>
      </c>
      <c r="H435" s="5" t="s">
        <v>714</v>
      </c>
      <c r="I435" s="5" t="s">
        <v>3</v>
      </c>
      <c r="J435" s="5" t="s">
        <v>5838</v>
      </c>
      <c r="K435" s="5" t="s">
        <v>5839</v>
      </c>
      <c r="L435" s="6">
        <v>9.85</v>
      </c>
    </row>
    <row r="436" spans="1:12" ht="16.5" thickBot="1">
      <c r="A436" s="5" t="s">
        <v>714</v>
      </c>
      <c r="B436" s="5" t="s">
        <v>5</v>
      </c>
      <c r="C436" s="6">
        <v>8.6199999999999992</v>
      </c>
      <c r="D436" s="6">
        <v>6.32</v>
      </c>
      <c r="E436" s="6">
        <v>8.52</v>
      </c>
      <c r="F436" s="6">
        <v>7.77</v>
      </c>
      <c r="H436" s="5" t="s">
        <v>714</v>
      </c>
      <c r="I436" s="5" t="s">
        <v>4</v>
      </c>
      <c r="J436" s="5" t="s">
        <v>5838</v>
      </c>
      <c r="K436" s="5" t="s">
        <v>5839</v>
      </c>
      <c r="L436" s="6">
        <v>6.65</v>
      </c>
    </row>
    <row r="437" spans="1:12" ht="16.5" thickBot="1">
      <c r="A437" s="5" t="s">
        <v>714</v>
      </c>
      <c r="B437" s="5" t="s">
        <v>6</v>
      </c>
      <c r="C437" s="6">
        <v>10.87</v>
      </c>
      <c r="D437" s="6">
        <v>8.49</v>
      </c>
      <c r="E437" s="6">
        <v>10.76</v>
      </c>
      <c r="F437" s="6">
        <v>9.91</v>
      </c>
      <c r="H437" s="5" t="s">
        <v>714</v>
      </c>
      <c r="I437" s="5" t="s">
        <v>5</v>
      </c>
      <c r="J437" s="5" t="s">
        <v>5838</v>
      </c>
      <c r="K437" s="5" t="s">
        <v>5839</v>
      </c>
      <c r="L437" s="6">
        <v>6.32</v>
      </c>
    </row>
    <row r="438" spans="1:12" ht="16.5" thickBot="1">
      <c r="A438" s="5" t="s">
        <v>714</v>
      </c>
      <c r="B438" s="5" t="s">
        <v>7</v>
      </c>
      <c r="C438" s="6">
        <v>14.39</v>
      </c>
      <c r="D438" s="6">
        <v>10.61</v>
      </c>
      <c r="E438" s="6">
        <v>14.22</v>
      </c>
      <c r="F438" s="6">
        <v>12.07</v>
      </c>
      <c r="H438" s="5" t="s">
        <v>714</v>
      </c>
      <c r="I438" s="5" t="s">
        <v>6</v>
      </c>
      <c r="J438" s="5" t="s">
        <v>5838</v>
      </c>
      <c r="K438" s="5" t="s">
        <v>5839</v>
      </c>
      <c r="L438" s="6">
        <v>8.49</v>
      </c>
    </row>
    <row r="439" spans="1:12" ht="16.5" thickBot="1">
      <c r="A439" s="5" t="s">
        <v>714</v>
      </c>
      <c r="B439" s="5" t="s">
        <v>8</v>
      </c>
      <c r="C439" s="6">
        <v>17.739999999999998</v>
      </c>
      <c r="D439" s="6">
        <v>14.21</v>
      </c>
      <c r="E439" s="6">
        <v>17.59</v>
      </c>
      <c r="F439" s="6">
        <v>15.78</v>
      </c>
      <c r="H439" s="5" t="s">
        <v>714</v>
      </c>
      <c r="I439" s="5" t="s">
        <v>7</v>
      </c>
      <c r="J439" s="5" t="s">
        <v>5838</v>
      </c>
      <c r="K439" s="5" t="s">
        <v>5839</v>
      </c>
      <c r="L439" s="6">
        <v>10.61</v>
      </c>
    </row>
    <row r="440" spans="1:12" ht="16.5" thickBot="1">
      <c r="A440" s="5" t="s">
        <v>714</v>
      </c>
      <c r="B440" s="5" t="s">
        <v>9</v>
      </c>
      <c r="C440" s="6">
        <v>20.170000000000002</v>
      </c>
      <c r="D440" s="6">
        <v>17.149999999999999</v>
      </c>
      <c r="E440" s="6">
        <v>20.03</v>
      </c>
      <c r="F440" s="6">
        <v>18.809999999999999</v>
      </c>
      <c r="H440" s="5" t="s">
        <v>714</v>
      </c>
      <c r="I440" s="5" t="s">
        <v>8</v>
      </c>
      <c r="J440" s="5" t="s">
        <v>5838</v>
      </c>
      <c r="K440" s="5" t="s">
        <v>5839</v>
      </c>
      <c r="L440" s="6">
        <v>14.21</v>
      </c>
    </row>
    <row r="441" spans="1:12" ht="16.5" thickBot="1">
      <c r="A441" s="5" t="s">
        <v>714</v>
      </c>
      <c r="B441" s="5" t="s">
        <v>10</v>
      </c>
      <c r="C441" s="6">
        <v>21.76</v>
      </c>
      <c r="D441" s="6">
        <v>20.27</v>
      </c>
      <c r="E441" s="6">
        <v>21.87</v>
      </c>
      <c r="F441" s="6">
        <v>22.56</v>
      </c>
      <c r="H441" s="5" t="s">
        <v>714</v>
      </c>
      <c r="I441" s="5" t="s">
        <v>9</v>
      </c>
      <c r="J441" s="5" t="s">
        <v>5838</v>
      </c>
      <c r="K441" s="5" t="s">
        <v>5839</v>
      </c>
      <c r="L441" s="6">
        <v>17.149999999999999</v>
      </c>
    </row>
    <row r="442" spans="1:12" ht="16.5" thickBot="1">
      <c r="A442" s="5" t="s">
        <v>714</v>
      </c>
      <c r="B442" s="5" t="s">
        <v>11</v>
      </c>
      <c r="C442" s="6">
        <v>21.63</v>
      </c>
      <c r="D442" s="6">
        <v>19.86</v>
      </c>
      <c r="E442" s="6">
        <v>21.93</v>
      </c>
      <c r="F442" s="6">
        <v>21.5</v>
      </c>
      <c r="H442" s="5" t="s">
        <v>714</v>
      </c>
      <c r="I442" s="5" t="s">
        <v>10</v>
      </c>
      <c r="J442" s="5" t="s">
        <v>5838</v>
      </c>
      <c r="K442" s="5" t="s">
        <v>5839</v>
      </c>
      <c r="L442" s="6">
        <v>20.27</v>
      </c>
    </row>
    <row r="443" spans="1:12" ht="16.5" thickBot="1">
      <c r="A443" s="5" t="s">
        <v>714</v>
      </c>
      <c r="B443" s="5" t="s">
        <v>12</v>
      </c>
      <c r="C443" s="6">
        <v>27.46</v>
      </c>
      <c r="D443" s="6">
        <v>22.73</v>
      </c>
      <c r="E443" s="6">
        <v>27.94</v>
      </c>
      <c r="F443" s="6">
        <v>25.88</v>
      </c>
      <c r="H443" s="5" t="s">
        <v>714</v>
      </c>
      <c r="I443" s="5" t="s">
        <v>11</v>
      </c>
      <c r="J443" s="5" t="s">
        <v>5838</v>
      </c>
      <c r="K443" s="5" t="s">
        <v>5839</v>
      </c>
      <c r="L443" s="6">
        <v>19.86</v>
      </c>
    </row>
    <row r="444" spans="1:12" ht="16.5" thickBot="1">
      <c r="A444" s="5" t="s">
        <v>714</v>
      </c>
      <c r="B444" s="5" t="s">
        <v>13</v>
      </c>
      <c r="C444" s="6">
        <v>27.43</v>
      </c>
      <c r="D444" s="6">
        <v>21.39</v>
      </c>
      <c r="E444" s="6">
        <v>27.96</v>
      </c>
      <c r="F444" s="6">
        <v>25.74</v>
      </c>
      <c r="H444" s="5" t="s">
        <v>714</v>
      </c>
      <c r="I444" s="5" t="s">
        <v>12</v>
      </c>
      <c r="J444" s="5" t="s">
        <v>5838</v>
      </c>
      <c r="K444" s="5" t="s">
        <v>5839</v>
      </c>
      <c r="L444" s="6">
        <v>22.73</v>
      </c>
    </row>
    <row r="445" spans="1:12" ht="16.5" thickBot="1">
      <c r="A445" s="5" t="s">
        <v>714</v>
      </c>
      <c r="B445" s="5" t="s">
        <v>14</v>
      </c>
      <c r="C445" s="7">
        <v>28</v>
      </c>
      <c r="D445" s="6">
        <v>22.32</v>
      </c>
      <c r="E445" s="6">
        <v>28.45</v>
      </c>
      <c r="F445" s="6">
        <v>26.76</v>
      </c>
      <c r="H445" s="5" t="s">
        <v>714</v>
      </c>
      <c r="I445" s="5" t="s">
        <v>13</v>
      </c>
      <c r="J445" s="5" t="s">
        <v>5838</v>
      </c>
      <c r="K445" s="5" t="s">
        <v>5839</v>
      </c>
      <c r="L445" s="6">
        <v>21.39</v>
      </c>
    </row>
    <row r="446" spans="1:12" ht="16.5" thickBot="1">
      <c r="A446" s="5" t="s">
        <v>714</v>
      </c>
      <c r="B446" s="5" t="s">
        <v>15</v>
      </c>
      <c r="C446" s="6">
        <v>31.62</v>
      </c>
      <c r="D446" s="6">
        <v>22.59</v>
      </c>
      <c r="E446" s="6">
        <v>32.1</v>
      </c>
      <c r="F446" s="6">
        <v>28.1</v>
      </c>
      <c r="H446" s="5" t="s">
        <v>714</v>
      </c>
      <c r="I446" s="5" t="s">
        <v>14</v>
      </c>
      <c r="J446" s="5" t="s">
        <v>5838</v>
      </c>
      <c r="K446" s="5" t="s">
        <v>5839</v>
      </c>
      <c r="L446" s="6">
        <v>22.32</v>
      </c>
    </row>
    <row r="447" spans="1:12" ht="16.5" thickBot="1">
      <c r="A447" s="5" t="s">
        <v>714</v>
      </c>
      <c r="B447" s="5" t="s">
        <v>16</v>
      </c>
      <c r="C447" s="6">
        <v>36.22</v>
      </c>
      <c r="D447" s="6">
        <v>26.34</v>
      </c>
      <c r="E447" s="6">
        <v>36.78</v>
      </c>
      <c r="F447" s="6">
        <v>32.729999999999997</v>
      </c>
      <c r="H447" s="5" t="s">
        <v>714</v>
      </c>
      <c r="I447" s="5" t="s">
        <v>15</v>
      </c>
      <c r="J447" s="5" t="s">
        <v>5838</v>
      </c>
      <c r="K447" s="5" t="s">
        <v>5839</v>
      </c>
      <c r="L447" s="6">
        <v>22.59</v>
      </c>
    </row>
    <row r="448" spans="1:12" ht="16.5" thickBot="1">
      <c r="A448" s="5" t="s">
        <v>714</v>
      </c>
      <c r="B448" s="5" t="s">
        <v>17</v>
      </c>
      <c r="C448" s="6">
        <v>36.119999999999997</v>
      </c>
      <c r="D448" s="6">
        <v>24.97</v>
      </c>
      <c r="E448" s="6">
        <v>36.61</v>
      </c>
      <c r="F448" s="6">
        <v>33.15</v>
      </c>
      <c r="H448" s="5" t="s">
        <v>714</v>
      </c>
      <c r="I448" s="5" t="s">
        <v>16</v>
      </c>
      <c r="J448" s="5" t="s">
        <v>5838</v>
      </c>
      <c r="K448" s="5" t="s">
        <v>5839</v>
      </c>
      <c r="L448" s="6">
        <v>26.34</v>
      </c>
    </row>
    <row r="449" spans="1:12" ht="16.5" thickBot="1">
      <c r="A449" s="5" t="s">
        <v>714</v>
      </c>
      <c r="B449" s="5" t="s">
        <v>18</v>
      </c>
      <c r="C449" s="6">
        <v>30.3</v>
      </c>
      <c r="D449" s="6">
        <v>24.2</v>
      </c>
      <c r="E449" s="6">
        <v>30.29</v>
      </c>
      <c r="F449" s="6">
        <v>31.78</v>
      </c>
      <c r="H449" s="5" t="s">
        <v>714</v>
      </c>
      <c r="I449" s="5" t="s">
        <v>17</v>
      </c>
      <c r="J449" s="5" t="s">
        <v>5838</v>
      </c>
      <c r="K449" s="5" t="s">
        <v>5839</v>
      </c>
      <c r="L449" s="6">
        <v>24.97</v>
      </c>
    </row>
    <row r="450" spans="1:12" ht="16.5" thickBot="1">
      <c r="A450" s="5" t="s">
        <v>714</v>
      </c>
      <c r="B450" s="5" t="s">
        <v>19</v>
      </c>
      <c r="C450" s="6">
        <v>31.02</v>
      </c>
      <c r="D450" s="7">
        <v>26</v>
      </c>
      <c r="E450" s="6">
        <v>31.05</v>
      </c>
      <c r="F450" s="6">
        <v>32.89</v>
      </c>
      <c r="H450" s="5" t="s">
        <v>714</v>
      </c>
      <c r="I450" s="5" t="s">
        <v>18</v>
      </c>
      <c r="J450" s="5" t="s">
        <v>5838</v>
      </c>
      <c r="K450" s="5" t="s">
        <v>5839</v>
      </c>
      <c r="L450" s="6">
        <v>24.2</v>
      </c>
    </row>
    <row r="451" spans="1:12" ht="16.5" thickBot="1">
      <c r="A451" s="5" t="s">
        <v>714</v>
      </c>
      <c r="B451" s="5" t="s">
        <v>20</v>
      </c>
      <c r="C451" s="6">
        <v>41.14</v>
      </c>
      <c r="D451" s="6">
        <v>38.51</v>
      </c>
      <c r="E451" s="6">
        <v>41.04</v>
      </c>
      <c r="F451" s="6">
        <v>44.07</v>
      </c>
      <c r="H451" s="5" t="s">
        <v>714</v>
      </c>
      <c r="I451" s="5" t="s">
        <v>19</v>
      </c>
      <c r="J451" s="5" t="s">
        <v>5838</v>
      </c>
      <c r="K451" s="5" t="s">
        <v>5839</v>
      </c>
      <c r="L451" s="7">
        <v>26</v>
      </c>
    </row>
    <row r="452" spans="1:12" ht="16.5" thickBot="1">
      <c r="A452" s="5" t="s">
        <v>714</v>
      </c>
      <c r="B452" s="5" t="s">
        <v>21</v>
      </c>
      <c r="C452" s="6">
        <v>26.79</v>
      </c>
      <c r="D452" s="6">
        <v>24.92</v>
      </c>
      <c r="E452" s="6">
        <v>26.73</v>
      </c>
      <c r="F452" s="6">
        <v>29.91</v>
      </c>
      <c r="H452" s="5" t="s">
        <v>714</v>
      </c>
      <c r="I452" s="5" t="s">
        <v>20</v>
      </c>
      <c r="J452" s="5" t="s">
        <v>5838</v>
      </c>
      <c r="K452" s="5" t="s">
        <v>5839</v>
      </c>
      <c r="L452" s="6">
        <v>38.51</v>
      </c>
    </row>
    <row r="453" spans="1:12" ht="16.5" thickBot="1">
      <c r="A453" s="5" t="s">
        <v>714</v>
      </c>
      <c r="B453" s="5" t="s">
        <v>22</v>
      </c>
      <c r="C453" s="6">
        <v>21.47</v>
      </c>
      <c r="D453" s="6">
        <v>20.149999999999999</v>
      </c>
      <c r="E453" s="6">
        <v>21.45</v>
      </c>
      <c r="F453" s="6">
        <v>24.53</v>
      </c>
      <c r="H453" s="5" t="s">
        <v>714</v>
      </c>
      <c r="I453" s="5" t="s">
        <v>21</v>
      </c>
      <c r="J453" s="5" t="s">
        <v>5838</v>
      </c>
      <c r="K453" s="5" t="s">
        <v>5839</v>
      </c>
      <c r="L453" s="6">
        <v>24.92</v>
      </c>
    </row>
    <row r="454" spans="1:12" ht="16.5" thickBot="1">
      <c r="A454" s="5" t="s">
        <v>714</v>
      </c>
      <c r="B454" s="5" t="s">
        <v>23</v>
      </c>
      <c r="C454" s="6">
        <v>20.12</v>
      </c>
      <c r="D454" s="6">
        <v>19.21</v>
      </c>
      <c r="E454" s="6">
        <v>20.11</v>
      </c>
      <c r="F454" s="6">
        <v>22.87</v>
      </c>
      <c r="H454" s="5" t="s">
        <v>714</v>
      </c>
      <c r="I454" s="5" t="s">
        <v>22</v>
      </c>
      <c r="J454" s="5" t="s">
        <v>5838</v>
      </c>
      <c r="K454" s="5" t="s">
        <v>5839</v>
      </c>
      <c r="L454" s="6">
        <v>20.149999999999999</v>
      </c>
    </row>
    <row r="455" spans="1:12" ht="16.5" thickBot="1">
      <c r="A455" s="5" t="s">
        <v>714</v>
      </c>
      <c r="B455" s="5" t="s">
        <v>24</v>
      </c>
      <c r="C455" s="6">
        <v>18.63</v>
      </c>
      <c r="D455" s="6">
        <v>17.68</v>
      </c>
      <c r="E455" s="6">
        <v>18.62</v>
      </c>
      <c r="F455" s="6">
        <v>22.16</v>
      </c>
      <c r="H455" s="5" t="s">
        <v>714</v>
      </c>
      <c r="I455" s="5" t="s">
        <v>23</v>
      </c>
      <c r="J455" s="5" t="s">
        <v>5838</v>
      </c>
      <c r="K455" s="5" t="s">
        <v>5839</v>
      </c>
      <c r="L455" s="6">
        <v>19.21</v>
      </c>
    </row>
    <row r="456" spans="1:12" ht="16.5" thickBot="1">
      <c r="A456" s="5" t="s">
        <v>714</v>
      </c>
      <c r="B456" s="5" t="s">
        <v>25</v>
      </c>
      <c r="C456" s="6">
        <v>17.61</v>
      </c>
      <c r="D456" s="6">
        <v>15.97</v>
      </c>
      <c r="E456" s="6">
        <v>17.54</v>
      </c>
      <c r="F456" s="6">
        <v>18.84</v>
      </c>
      <c r="H456" s="5" t="s">
        <v>714</v>
      </c>
      <c r="I456" s="5" t="s">
        <v>24</v>
      </c>
      <c r="J456" s="5" t="s">
        <v>5838</v>
      </c>
      <c r="K456" s="5" t="s">
        <v>5839</v>
      </c>
      <c r="L456" s="6">
        <v>17.68</v>
      </c>
    </row>
    <row r="457" spans="1:12" ht="16.5" thickBot="1">
      <c r="A457" s="5" t="s">
        <v>714</v>
      </c>
      <c r="B457" s="5" t="s">
        <v>26</v>
      </c>
      <c r="C457" s="6">
        <v>13.33</v>
      </c>
      <c r="D457" s="6">
        <v>12.23</v>
      </c>
      <c r="E457" s="6">
        <v>13.28</v>
      </c>
      <c r="F457" s="6">
        <v>14.68</v>
      </c>
      <c r="H457" s="5" t="s">
        <v>714</v>
      </c>
      <c r="I457" s="5" t="s">
        <v>25</v>
      </c>
      <c r="J457" s="5" t="s">
        <v>5838</v>
      </c>
      <c r="K457" s="5" t="s">
        <v>5839</v>
      </c>
      <c r="L457" s="6">
        <v>15.97</v>
      </c>
    </row>
    <row r="458" spans="1:12" ht="16.5" thickBot="1">
      <c r="A458" s="5" t="s">
        <v>715</v>
      </c>
      <c r="B458" s="5" t="s">
        <v>3</v>
      </c>
      <c r="C458" s="6">
        <v>9.8699999999999992</v>
      </c>
      <c r="D458" s="6">
        <v>8.09</v>
      </c>
      <c r="E458" s="6">
        <v>9.7899999999999991</v>
      </c>
      <c r="F458" s="6">
        <v>10.7</v>
      </c>
      <c r="H458" s="5" t="s">
        <v>714</v>
      </c>
      <c r="I458" s="5" t="s">
        <v>26</v>
      </c>
      <c r="J458" s="5" t="s">
        <v>5838</v>
      </c>
      <c r="K458" s="5" t="s">
        <v>5839</v>
      </c>
      <c r="L458" s="6">
        <v>12.23</v>
      </c>
    </row>
    <row r="459" spans="1:12" ht="16.5" thickBot="1">
      <c r="A459" s="5" t="s">
        <v>715</v>
      </c>
      <c r="B459" s="5" t="s">
        <v>4</v>
      </c>
      <c r="C459" s="6">
        <v>7.28</v>
      </c>
      <c r="D459" s="6">
        <v>6.07</v>
      </c>
      <c r="E459" s="6">
        <v>7.22</v>
      </c>
      <c r="F459" s="6">
        <v>7.09</v>
      </c>
      <c r="H459" s="5" t="s">
        <v>715</v>
      </c>
      <c r="I459" s="5" t="s">
        <v>3</v>
      </c>
      <c r="J459" s="5" t="s">
        <v>5838</v>
      </c>
      <c r="K459" s="5" t="s">
        <v>5839</v>
      </c>
      <c r="L459" s="6">
        <v>8.09</v>
      </c>
    </row>
    <row r="460" spans="1:12" ht="16.5" thickBot="1">
      <c r="A460" s="5" t="s">
        <v>715</v>
      </c>
      <c r="B460" s="5" t="s">
        <v>5</v>
      </c>
      <c r="C460" s="6">
        <v>6.94</v>
      </c>
      <c r="D460" s="6">
        <v>5.86</v>
      </c>
      <c r="E460" s="6">
        <v>6.88</v>
      </c>
      <c r="F460" s="6">
        <v>6.47</v>
      </c>
      <c r="H460" s="5" t="s">
        <v>715</v>
      </c>
      <c r="I460" s="5" t="s">
        <v>4</v>
      </c>
      <c r="J460" s="5" t="s">
        <v>5838</v>
      </c>
      <c r="K460" s="5" t="s">
        <v>5839</v>
      </c>
      <c r="L460" s="6">
        <v>6.07</v>
      </c>
    </row>
    <row r="461" spans="1:12" ht="16.5" thickBot="1">
      <c r="A461" s="5" t="s">
        <v>715</v>
      </c>
      <c r="B461" s="5" t="s">
        <v>6</v>
      </c>
      <c r="C461" s="6">
        <v>7.76</v>
      </c>
      <c r="D461" s="6">
        <v>6.89</v>
      </c>
      <c r="E461" s="6">
        <v>7.71</v>
      </c>
      <c r="F461" s="6">
        <v>7.37</v>
      </c>
      <c r="H461" s="5" t="s">
        <v>715</v>
      </c>
      <c r="I461" s="5" t="s">
        <v>5</v>
      </c>
      <c r="J461" s="5" t="s">
        <v>5838</v>
      </c>
      <c r="K461" s="5" t="s">
        <v>5839</v>
      </c>
      <c r="L461" s="6">
        <v>5.86</v>
      </c>
    </row>
    <row r="462" spans="1:12" ht="16.5" thickBot="1">
      <c r="A462" s="5" t="s">
        <v>715</v>
      </c>
      <c r="B462" s="5" t="s">
        <v>7</v>
      </c>
      <c r="C462" s="6">
        <v>10.119999999999999</v>
      </c>
      <c r="D462" s="6">
        <v>9.1300000000000008</v>
      </c>
      <c r="E462" s="6">
        <v>10.07</v>
      </c>
      <c r="F462" s="6">
        <v>9.6</v>
      </c>
      <c r="H462" s="5" t="s">
        <v>715</v>
      </c>
      <c r="I462" s="5" t="s">
        <v>6</v>
      </c>
      <c r="J462" s="5" t="s">
        <v>5838</v>
      </c>
      <c r="K462" s="5" t="s">
        <v>5839</v>
      </c>
      <c r="L462" s="6">
        <v>6.89</v>
      </c>
    </row>
    <row r="463" spans="1:12" ht="16.5" thickBot="1">
      <c r="A463" s="5" t="s">
        <v>715</v>
      </c>
      <c r="B463" s="5" t="s">
        <v>8</v>
      </c>
      <c r="C463" s="6">
        <v>13.16</v>
      </c>
      <c r="D463" s="6">
        <v>12.03</v>
      </c>
      <c r="E463" s="6">
        <v>13.1</v>
      </c>
      <c r="F463" s="6">
        <v>12.53</v>
      </c>
      <c r="H463" s="5" t="s">
        <v>715</v>
      </c>
      <c r="I463" s="5" t="s">
        <v>7</v>
      </c>
      <c r="J463" s="5" t="s">
        <v>5838</v>
      </c>
      <c r="K463" s="5" t="s">
        <v>5839</v>
      </c>
      <c r="L463" s="6">
        <v>9.1300000000000008</v>
      </c>
    </row>
    <row r="464" spans="1:12" ht="16.5" thickBot="1">
      <c r="A464" s="5" t="s">
        <v>715</v>
      </c>
      <c r="B464" s="5" t="s">
        <v>9</v>
      </c>
      <c r="C464" s="6">
        <v>16.2</v>
      </c>
      <c r="D464" s="6">
        <v>15.96</v>
      </c>
      <c r="E464" s="6">
        <v>16.2</v>
      </c>
      <c r="F464" s="6">
        <v>16.96</v>
      </c>
      <c r="H464" s="5" t="s">
        <v>715</v>
      </c>
      <c r="I464" s="5" t="s">
        <v>8</v>
      </c>
      <c r="J464" s="5" t="s">
        <v>5838</v>
      </c>
      <c r="K464" s="5" t="s">
        <v>5839</v>
      </c>
      <c r="L464" s="6">
        <v>12.03</v>
      </c>
    </row>
    <row r="465" spans="1:12" ht="16.5" thickBot="1">
      <c r="A465" s="5" t="s">
        <v>715</v>
      </c>
      <c r="B465" s="5" t="s">
        <v>10</v>
      </c>
      <c r="C465" s="6">
        <v>16.18</v>
      </c>
      <c r="D465" s="6">
        <v>16.5</v>
      </c>
      <c r="E465" s="6">
        <v>16.22</v>
      </c>
      <c r="F465" s="6">
        <v>18.350000000000001</v>
      </c>
      <c r="H465" s="5" t="s">
        <v>715</v>
      </c>
      <c r="I465" s="5" t="s">
        <v>9</v>
      </c>
      <c r="J465" s="5" t="s">
        <v>5838</v>
      </c>
      <c r="K465" s="5" t="s">
        <v>5839</v>
      </c>
      <c r="L465" s="6">
        <v>15.96</v>
      </c>
    </row>
    <row r="466" spans="1:12" ht="16.5" thickBot="1">
      <c r="A466" s="5" t="s">
        <v>715</v>
      </c>
      <c r="B466" s="5" t="s">
        <v>11</v>
      </c>
      <c r="C466" s="6">
        <v>17.82</v>
      </c>
      <c r="D466" s="6">
        <v>18.510000000000002</v>
      </c>
      <c r="E466" s="6">
        <v>17.89</v>
      </c>
      <c r="F466" s="6">
        <v>21.51</v>
      </c>
      <c r="H466" s="5" t="s">
        <v>715</v>
      </c>
      <c r="I466" s="5" t="s">
        <v>10</v>
      </c>
      <c r="J466" s="5" t="s">
        <v>5838</v>
      </c>
      <c r="K466" s="5" t="s">
        <v>5839</v>
      </c>
      <c r="L466" s="6">
        <v>16.5</v>
      </c>
    </row>
    <row r="467" spans="1:12" ht="16.5" thickBot="1">
      <c r="A467" s="5" t="s">
        <v>715</v>
      </c>
      <c r="B467" s="5" t="s">
        <v>12</v>
      </c>
      <c r="C467" s="6">
        <v>22.31</v>
      </c>
      <c r="D467" s="6">
        <v>22.01</v>
      </c>
      <c r="E467" s="6">
        <v>22.3</v>
      </c>
      <c r="F467" s="6">
        <v>25.32</v>
      </c>
      <c r="H467" s="5" t="s">
        <v>715</v>
      </c>
      <c r="I467" s="5" t="s">
        <v>11</v>
      </c>
      <c r="J467" s="5" t="s">
        <v>5838</v>
      </c>
      <c r="K467" s="5" t="s">
        <v>5839</v>
      </c>
      <c r="L467" s="6">
        <v>18.510000000000002</v>
      </c>
    </row>
    <row r="468" spans="1:12" ht="16.5" thickBot="1">
      <c r="A468" s="5" t="s">
        <v>715</v>
      </c>
      <c r="B468" s="5" t="s">
        <v>13</v>
      </c>
      <c r="C468" s="6">
        <v>21.13</v>
      </c>
      <c r="D468" s="6">
        <v>20.12</v>
      </c>
      <c r="E468" s="6">
        <v>21.09</v>
      </c>
      <c r="F468" s="6">
        <v>22.75</v>
      </c>
      <c r="H468" s="5" t="s">
        <v>715</v>
      </c>
      <c r="I468" s="5" t="s">
        <v>12</v>
      </c>
      <c r="J468" s="5" t="s">
        <v>5838</v>
      </c>
      <c r="K468" s="5" t="s">
        <v>5839</v>
      </c>
      <c r="L468" s="6">
        <v>22.01</v>
      </c>
    </row>
    <row r="469" spans="1:12" ht="16.5" thickBot="1">
      <c r="A469" s="5" t="s">
        <v>715</v>
      </c>
      <c r="B469" s="5" t="s">
        <v>14</v>
      </c>
      <c r="C469" s="6">
        <v>23.09</v>
      </c>
      <c r="D469" s="7">
        <v>22</v>
      </c>
      <c r="E469" s="6">
        <v>23.05</v>
      </c>
      <c r="F469" s="6">
        <v>27.56</v>
      </c>
      <c r="H469" s="5" t="s">
        <v>715</v>
      </c>
      <c r="I469" s="5" t="s">
        <v>13</v>
      </c>
      <c r="J469" s="5" t="s">
        <v>5838</v>
      </c>
      <c r="K469" s="5" t="s">
        <v>5839</v>
      </c>
      <c r="L469" s="6">
        <v>20.12</v>
      </c>
    </row>
    <row r="470" spans="1:12" ht="16.5" thickBot="1">
      <c r="A470" s="5" t="s">
        <v>715</v>
      </c>
      <c r="B470" s="5" t="s">
        <v>15</v>
      </c>
      <c r="C470" s="6">
        <v>27.74</v>
      </c>
      <c r="D470" s="6">
        <v>24.89</v>
      </c>
      <c r="E470" s="6">
        <v>27.59</v>
      </c>
      <c r="F470" s="6">
        <v>29.84</v>
      </c>
      <c r="H470" s="5" t="s">
        <v>715</v>
      </c>
      <c r="I470" s="5" t="s">
        <v>14</v>
      </c>
      <c r="J470" s="5" t="s">
        <v>5838</v>
      </c>
      <c r="K470" s="5" t="s">
        <v>5839</v>
      </c>
      <c r="L470" s="7">
        <v>22</v>
      </c>
    </row>
    <row r="471" spans="1:12" ht="16.5" thickBot="1">
      <c r="A471" s="5" t="s">
        <v>715</v>
      </c>
      <c r="B471" s="5" t="s">
        <v>16</v>
      </c>
      <c r="C471" s="6">
        <v>30.56</v>
      </c>
      <c r="D471" s="6">
        <v>28.33</v>
      </c>
      <c r="E471" s="6">
        <v>30.51</v>
      </c>
      <c r="F471" s="6">
        <v>34.69</v>
      </c>
      <c r="H471" s="5" t="s">
        <v>715</v>
      </c>
      <c r="I471" s="5" t="s">
        <v>15</v>
      </c>
      <c r="J471" s="5" t="s">
        <v>5838</v>
      </c>
      <c r="K471" s="5" t="s">
        <v>5839</v>
      </c>
      <c r="L471" s="6">
        <v>24.89</v>
      </c>
    </row>
    <row r="472" spans="1:12" ht="16.5" thickBot="1">
      <c r="A472" s="5" t="s">
        <v>715</v>
      </c>
      <c r="B472" s="5" t="s">
        <v>17</v>
      </c>
      <c r="C472" s="6">
        <v>32.82</v>
      </c>
      <c r="D472" s="6">
        <v>30.58</v>
      </c>
      <c r="E472" s="6">
        <v>32.729999999999997</v>
      </c>
      <c r="F472" s="6">
        <v>39.03</v>
      </c>
      <c r="H472" s="5" t="s">
        <v>715</v>
      </c>
      <c r="I472" s="5" t="s">
        <v>16</v>
      </c>
      <c r="J472" s="5" t="s">
        <v>5838</v>
      </c>
      <c r="K472" s="5" t="s">
        <v>5839</v>
      </c>
      <c r="L472" s="6">
        <v>28.33</v>
      </c>
    </row>
    <row r="473" spans="1:12" ht="16.5" thickBot="1">
      <c r="A473" s="5" t="s">
        <v>715</v>
      </c>
      <c r="B473" s="5" t="s">
        <v>18</v>
      </c>
      <c r="C473" s="6">
        <v>33.090000000000003</v>
      </c>
      <c r="D473" s="6">
        <v>30.64</v>
      </c>
      <c r="E473" s="6">
        <v>32.99</v>
      </c>
      <c r="F473" s="6">
        <v>37.51</v>
      </c>
      <c r="H473" s="5" t="s">
        <v>715</v>
      </c>
      <c r="I473" s="5" t="s">
        <v>17</v>
      </c>
      <c r="J473" s="5" t="s">
        <v>5838</v>
      </c>
      <c r="K473" s="5" t="s">
        <v>5839</v>
      </c>
      <c r="L473" s="6">
        <v>30.58</v>
      </c>
    </row>
    <row r="474" spans="1:12" ht="16.5" thickBot="1">
      <c r="A474" s="5" t="s">
        <v>715</v>
      </c>
      <c r="B474" s="5" t="s">
        <v>19</v>
      </c>
      <c r="C474" s="6">
        <v>29.88</v>
      </c>
      <c r="D474" s="6">
        <v>28.57</v>
      </c>
      <c r="E474" s="6">
        <v>29.86</v>
      </c>
      <c r="F474" s="6">
        <v>33.72</v>
      </c>
      <c r="H474" s="5" t="s">
        <v>715</v>
      </c>
      <c r="I474" s="5" t="s">
        <v>18</v>
      </c>
      <c r="J474" s="5" t="s">
        <v>5838</v>
      </c>
      <c r="K474" s="5" t="s">
        <v>5839</v>
      </c>
      <c r="L474" s="6">
        <v>30.64</v>
      </c>
    </row>
    <row r="475" spans="1:12" ht="16.5" thickBot="1">
      <c r="A475" s="5" t="s">
        <v>715</v>
      </c>
      <c r="B475" s="5" t="s">
        <v>20</v>
      </c>
      <c r="C475" s="6">
        <v>49.96</v>
      </c>
      <c r="D475" s="6">
        <v>49.21</v>
      </c>
      <c r="E475" s="6">
        <v>49.95</v>
      </c>
      <c r="F475" s="6">
        <v>52.82</v>
      </c>
      <c r="H475" s="5" t="s">
        <v>715</v>
      </c>
      <c r="I475" s="5" t="s">
        <v>19</v>
      </c>
      <c r="J475" s="5" t="s">
        <v>5838</v>
      </c>
      <c r="K475" s="5" t="s">
        <v>5839</v>
      </c>
      <c r="L475" s="6">
        <v>28.57</v>
      </c>
    </row>
    <row r="476" spans="1:12" ht="16.5" thickBot="1">
      <c r="A476" s="5" t="s">
        <v>715</v>
      </c>
      <c r="B476" s="5" t="s">
        <v>21</v>
      </c>
      <c r="C476" s="6">
        <v>24.67</v>
      </c>
      <c r="D476" s="6">
        <v>24.28</v>
      </c>
      <c r="E476" s="6">
        <v>24.67</v>
      </c>
      <c r="F476" s="6">
        <v>27.94</v>
      </c>
      <c r="H476" s="5" t="s">
        <v>715</v>
      </c>
      <c r="I476" s="5" t="s">
        <v>20</v>
      </c>
      <c r="J476" s="5" t="s">
        <v>5838</v>
      </c>
      <c r="K476" s="5" t="s">
        <v>5839</v>
      </c>
      <c r="L476" s="6">
        <v>49.21</v>
      </c>
    </row>
    <row r="477" spans="1:12" ht="16.5" thickBot="1">
      <c r="A477" s="5" t="s">
        <v>715</v>
      </c>
      <c r="B477" s="5" t="s">
        <v>22</v>
      </c>
      <c r="C477" s="6">
        <v>21.04</v>
      </c>
      <c r="D477" s="6">
        <v>20.36</v>
      </c>
      <c r="E477" s="6">
        <v>21.03</v>
      </c>
      <c r="F477" s="6">
        <v>22.94</v>
      </c>
      <c r="H477" s="5" t="s">
        <v>715</v>
      </c>
      <c r="I477" s="5" t="s">
        <v>21</v>
      </c>
      <c r="J477" s="5" t="s">
        <v>5838</v>
      </c>
      <c r="K477" s="5" t="s">
        <v>5839</v>
      </c>
      <c r="L477" s="6">
        <v>24.28</v>
      </c>
    </row>
    <row r="478" spans="1:12" ht="16.5" thickBot="1">
      <c r="A478" s="5" t="s">
        <v>715</v>
      </c>
      <c r="B478" s="5" t="s">
        <v>23</v>
      </c>
      <c r="C478" s="6">
        <v>19.690000000000001</v>
      </c>
      <c r="D478" s="6">
        <v>19.100000000000001</v>
      </c>
      <c r="E478" s="6">
        <v>19.690000000000001</v>
      </c>
      <c r="F478" s="6">
        <v>21.13</v>
      </c>
      <c r="H478" s="5" t="s">
        <v>715</v>
      </c>
      <c r="I478" s="5" t="s">
        <v>22</v>
      </c>
      <c r="J478" s="5" t="s">
        <v>5838</v>
      </c>
      <c r="K478" s="5" t="s">
        <v>5839</v>
      </c>
      <c r="L478" s="6">
        <v>20.36</v>
      </c>
    </row>
    <row r="479" spans="1:12" ht="16.5" thickBot="1">
      <c r="A479" s="5" t="s">
        <v>715</v>
      </c>
      <c r="B479" s="5" t="s">
        <v>24</v>
      </c>
      <c r="C479" s="6">
        <v>18.18</v>
      </c>
      <c r="D479" s="6">
        <v>17.8</v>
      </c>
      <c r="E479" s="6">
        <v>18.190000000000001</v>
      </c>
      <c r="F479" s="6">
        <v>20.82</v>
      </c>
      <c r="H479" s="5" t="s">
        <v>715</v>
      </c>
      <c r="I479" s="5" t="s">
        <v>23</v>
      </c>
      <c r="J479" s="5" t="s">
        <v>5838</v>
      </c>
      <c r="K479" s="5" t="s">
        <v>5839</v>
      </c>
      <c r="L479" s="6">
        <v>19.100000000000001</v>
      </c>
    </row>
    <row r="480" spans="1:12" ht="16.5" thickBot="1">
      <c r="A480" s="5" t="s">
        <v>715</v>
      </c>
      <c r="B480" s="5" t="s">
        <v>25</v>
      </c>
      <c r="C480" s="6">
        <v>18.02</v>
      </c>
      <c r="D480" s="6">
        <v>17.72</v>
      </c>
      <c r="E480" s="6">
        <v>18.010000000000002</v>
      </c>
      <c r="F480" s="6">
        <v>19.77</v>
      </c>
      <c r="H480" s="5" t="s">
        <v>715</v>
      </c>
      <c r="I480" s="5" t="s">
        <v>24</v>
      </c>
      <c r="J480" s="5" t="s">
        <v>5838</v>
      </c>
      <c r="K480" s="5" t="s">
        <v>5839</v>
      </c>
      <c r="L480" s="6">
        <v>17.8</v>
      </c>
    </row>
    <row r="481" spans="1:12" ht="16.5" thickBot="1">
      <c r="A481" s="5" t="s">
        <v>715</v>
      </c>
      <c r="B481" s="5" t="s">
        <v>26</v>
      </c>
      <c r="C481" s="6">
        <v>16.28</v>
      </c>
      <c r="D481" s="6">
        <v>16.03</v>
      </c>
      <c r="E481" s="6">
        <v>16.28</v>
      </c>
      <c r="F481" s="6">
        <v>18.100000000000001</v>
      </c>
      <c r="H481" s="5" t="s">
        <v>715</v>
      </c>
      <c r="I481" s="5" t="s">
        <v>25</v>
      </c>
      <c r="J481" s="5" t="s">
        <v>5838</v>
      </c>
      <c r="K481" s="5" t="s">
        <v>5839</v>
      </c>
      <c r="L481" s="6">
        <v>17.72</v>
      </c>
    </row>
    <row r="482" spans="1:12" ht="16.5" thickBot="1">
      <c r="A482" s="5" t="s">
        <v>716</v>
      </c>
      <c r="B482" s="5" t="s">
        <v>3</v>
      </c>
      <c r="C482" s="6">
        <v>14.91</v>
      </c>
      <c r="D482" s="6">
        <v>14.43</v>
      </c>
      <c r="E482" s="6">
        <v>14.91</v>
      </c>
      <c r="F482" s="6">
        <v>16.940000000000001</v>
      </c>
      <c r="H482" s="5" t="s">
        <v>715</v>
      </c>
      <c r="I482" s="5" t="s">
        <v>26</v>
      </c>
      <c r="J482" s="5" t="s">
        <v>5838</v>
      </c>
      <c r="K482" s="5" t="s">
        <v>5839</v>
      </c>
      <c r="L482" s="6">
        <v>16.03</v>
      </c>
    </row>
    <row r="483" spans="1:12" ht="16.5" thickBot="1">
      <c r="A483" s="5" t="s">
        <v>716</v>
      </c>
      <c r="B483" s="5" t="s">
        <v>4</v>
      </c>
      <c r="C483" s="6">
        <v>14.34</v>
      </c>
      <c r="D483" s="6">
        <v>13.98</v>
      </c>
      <c r="E483" s="6">
        <v>14.33</v>
      </c>
      <c r="F483" s="6">
        <v>14.23</v>
      </c>
      <c r="H483" s="5" t="s">
        <v>716</v>
      </c>
      <c r="I483" s="5" t="s">
        <v>3</v>
      </c>
      <c r="J483" s="5" t="s">
        <v>5838</v>
      </c>
      <c r="K483" s="5" t="s">
        <v>5839</v>
      </c>
      <c r="L483" s="6">
        <v>14.43</v>
      </c>
    </row>
    <row r="484" spans="1:12" ht="16.5" thickBot="1">
      <c r="A484" s="5" t="s">
        <v>716</v>
      </c>
      <c r="B484" s="5" t="s">
        <v>5</v>
      </c>
      <c r="C484" s="6">
        <v>14.35</v>
      </c>
      <c r="D484" s="6">
        <v>14.08</v>
      </c>
      <c r="E484" s="6">
        <v>14.33</v>
      </c>
      <c r="F484" s="6">
        <v>14.26</v>
      </c>
      <c r="H484" s="5" t="s">
        <v>716</v>
      </c>
      <c r="I484" s="5" t="s">
        <v>4</v>
      </c>
      <c r="J484" s="5" t="s">
        <v>5838</v>
      </c>
      <c r="K484" s="5" t="s">
        <v>5839</v>
      </c>
      <c r="L484" s="6">
        <v>13.98</v>
      </c>
    </row>
    <row r="485" spans="1:12" ht="16.5" thickBot="1">
      <c r="A485" s="5" t="s">
        <v>716</v>
      </c>
      <c r="B485" s="5" t="s">
        <v>6</v>
      </c>
      <c r="C485" s="6">
        <v>14.07</v>
      </c>
      <c r="D485" s="6">
        <v>13.84</v>
      </c>
      <c r="E485" s="6">
        <v>14.06</v>
      </c>
      <c r="F485" s="6">
        <v>13.99</v>
      </c>
      <c r="H485" s="5" t="s">
        <v>716</v>
      </c>
      <c r="I485" s="5" t="s">
        <v>5</v>
      </c>
      <c r="J485" s="5" t="s">
        <v>5838</v>
      </c>
      <c r="K485" s="5" t="s">
        <v>5839</v>
      </c>
      <c r="L485" s="6">
        <v>14.08</v>
      </c>
    </row>
    <row r="486" spans="1:12" ht="16.5" thickBot="1">
      <c r="A486" s="5" t="s">
        <v>716</v>
      </c>
      <c r="B486" s="5" t="s">
        <v>7</v>
      </c>
      <c r="C486" s="6">
        <v>14.98</v>
      </c>
      <c r="D486" s="6">
        <v>14.73</v>
      </c>
      <c r="E486" s="6">
        <v>14.96</v>
      </c>
      <c r="F486" s="6">
        <v>14.87</v>
      </c>
      <c r="H486" s="5" t="s">
        <v>716</v>
      </c>
      <c r="I486" s="5" t="s">
        <v>6</v>
      </c>
      <c r="J486" s="5" t="s">
        <v>5838</v>
      </c>
      <c r="K486" s="5" t="s">
        <v>5839</v>
      </c>
      <c r="L486" s="6">
        <v>13.84</v>
      </c>
    </row>
    <row r="487" spans="1:12" ht="16.5" thickBot="1">
      <c r="A487" s="5" t="s">
        <v>716</v>
      </c>
      <c r="B487" s="5" t="s">
        <v>8</v>
      </c>
      <c r="C487" s="6">
        <v>16.03</v>
      </c>
      <c r="D487" s="6">
        <v>15.93</v>
      </c>
      <c r="E487" s="6">
        <v>16.02</v>
      </c>
      <c r="F487" s="6">
        <v>16.190000000000001</v>
      </c>
      <c r="H487" s="5" t="s">
        <v>716</v>
      </c>
      <c r="I487" s="5" t="s">
        <v>7</v>
      </c>
      <c r="J487" s="5" t="s">
        <v>5838</v>
      </c>
      <c r="K487" s="5" t="s">
        <v>5839</v>
      </c>
      <c r="L487" s="6">
        <v>14.73</v>
      </c>
    </row>
    <row r="488" spans="1:12" ht="16.5" thickBot="1">
      <c r="A488" s="5" t="s">
        <v>716</v>
      </c>
      <c r="B488" s="5" t="s">
        <v>9</v>
      </c>
      <c r="C488" s="6">
        <v>15.81</v>
      </c>
      <c r="D488" s="6">
        <v>15.56</v>
      </c>
      <c r="E488" s="6">
        <v>15.86</v>
      </c>
      <c r="F488" s="6">
        <v>16.04</v>
      </c>
      <c r="H488" s="5" t="s">
        <v>716</v>
      </c>
      <c r="I488" s="5" t="s">
        <v>8</v>
      </c>
      <c r="J488" s="5" t="s">
        <v>5838</v>
      </c>
      <c r="K488" s="5" t="s">
        <v>5839</v>
      </c>
      <c r="L488" s="6">
        <v>15.93</v>
      </c>
    </row>
    <row r="489" spans="1:12" ht="16.5" thickBot="1">
      <c r="A489" s="5" t="s">
        <v>716</v>
      </c>
      <c r="B489" s="5" t="s">
        <v>10</v>
      </c>
      <c r="C489" s="6">
        <v>16.8</v>
      </c>
      <c r="D489" s="6">
        <v>16.34</v>
      </c>
      <c r="E489" s="6">
        <v>16.8</v>
      </c>
      <c r="F489" s="6">
        <v>17.21</v>
      </c>
      <c r="H489" s="5" t="s">
        <v>716</v>
      </c>
      <c r="I489" s="5" t="s">
        <v>9</v>
      </c>
      <c r="J489" s="5" t="s">
        <v>5838</v>
      </c>
      <c r="K489" s="5" t="s">
        <v>5839</v>
      </c>
      <c r="L489" s="6">
        <v>15.56</v>
      </c>
    </row>
    <row r="490" spans="1:12" ht="16.5" thickBot="1">
      <c r="A490" s="5" t="s">
        <v>716</v>
      </c>
      <c r="B490" s="5" t="s">
        <v>11</v>
      </c>
      <c r="C490" s="6">
        <v>21.13</v>
      </c>
      <c r="D490" s="6">
        <v>21.26</v>
      </c>
      <c r="E490" s="6">
        <v>21.17</v>
      </c>
      <c r="F490" s="6">
        <v>22.08</v>
      </c>
      <c r="H490" s="5" t="s">
        <v>716</v>
      </c>
      <c r="I490" s="5" t="s">
        <v>10</v>
      </c>
      <c r="J490" s="5" t="s">
        <v>5838</v>
      </c>
      <c r="K490" s="5" t="s">
        <v>5839</v>
      </c>
      <c r="L490" s="6">
        <v>16.34</v>
      </c>
    </row>
    <row r="491" spans="1:12" ht="16.5" thickBot="1">
      <c r="A491" s="5" t="s">
        <v>716</v>
      </c>
      <c r="B491" s="5" t="s">
        <v>12</v>
      </c>
      <c r="C491" s="6">
        <v>23.33</v>
      </c>
      <c r="D491" s="6">
        <v>23.57</v>
      </c>
      <c r="E491" s="6">
        <v>23.34</v>
      </c>
      <c r="F491" s="6">
        <v>25.58</v>
      </c>
      <c r="H491" s="5" t="s">
        <v>716</v>
      </c>
      <c r="I491" s="5" t="s">
        <v>11</v>
      </c>
      <c r="J491" s="5" t="s">
        <v>5838</v>
      </c>
      <c r="K491" s="5" t="s">
        <v>5839</v>
      </c>
      <c r="L491" s="6">
        <v>21.26</v>
      </c>
    </row>
    <row r="492" spans="1:12" ht="16.5" thickBot="1">
      <c r="A492" s="5" t="s">
        <v>716</v>
      </c>
      <c r="B492" s="5" t="s">
        <v>13</v>
      </c>
      <c r="C492" s="6">
        <v>23.34</v>
      </c>
      <c r="D492" s="6">
        <v>23.42</v>
      </c>
      <c r="E492" s="6">
        <v>23.34</v>
      </c>
      <c r="F492" s="6">
        <v>25.42</v>
      </c>
      <c r="H492" s="5" t="s">
        <v>716</v>
      </c>
      <c r="I492" s="5" t="s">
        <v>12</v>
      </c>
      <c r="J492" s="5" t="s">
        <v>5838</v>
      </c>
      <c r="K492" s="5" t="s">
        <v>5839</v>
      </c>
      <c r="L492" s="6">
        <v>23.57</v>
      </c>
    </row>
    <row r="493" spans="1:12" ht="16.5" thickBot="1">
      <c r="A493" s="5" t="s">
        <v>716</v>
      </c>
      <c r="B493" s="5" t="s">
        <v>14</v>
      </c>
      <c r="C493" s="6">
        <v>22.24</v>
      </c>
      <c r="D493" s="6">
        <v>21.97</v>
      </c>
      <c r="E493" s="6">
        <v>22.23</v>
      </c>
      <c r="F493" s="6">
        <v>25.93</v>
      </c>
      <c r="H493" s="5" t="s">
        <v>716</v>
      </c>
      <c r="I493" s="5" t="s">
        <v>13</v>
      </c>
      <c r="J493" s="5" t="s">
        <v>5838</v>
      </c>
      <c r="K493" s="5" t="s">
        <v>5839</v>
      </c>
      <c r="L493" s="6">
        <v>23.42</v>
      </c>
    </row>
    <row r="494" spans="1:12" ht="16.5" thickBot="1">
      <c r="A494" s="5" t="s">
        <v>716</v>
      </c>
      <c r="B494" s="5" t="s">
        <v>15</v>
      </c>
      <c r="C494" s="6">
        <v>24.37</v>
      </c>
      <c r="D494" s="6">
        <v>23.02</v>
      </c>
      <c r="E494" s="6">
        <v>24.3</v>
      </c>
      <c r="F494" s="6">
        <v>28.58</v>
      </c>
      <c r="H494" s="5" t="s">
        <v>716</v>
      </c>
      <c r="I494" s="5" t="s">
        <v>14</v>
      </c>
      <c r="J494" s="5" t="s">
        <v>5838</v>
      </c>
      <c r="K494" s="5" t="s">
        <v>5839</v>
      </c>
      <c r="L494" s="6">
        <v>21.97</v>
      </c>
    </row>
    <row r="495" spans="1:12" ht="16.5" thickBot="1">
      <c r="A495" s="5" t="s">
        <v>716</v>
      </c>
      <c r="B495" s="5" t="s">
        <v>16</v>
      </c>
      <c r="C495" s="6">
        <v>23.46</v>
      </c>
      <c r="D495" s="6">
        <v>22.22</v>
      </c>
      <c r="E495" s="6">
        <v>23.41</v>
      </c>
      <c r="F495" s="6">
        <v>26.19</v>
      </c>
      <c r="H495" s="5" t="s">
        <v>716</v>
      </c>
      <c r="I495" s="5" t="s">
        <v>15</v>
      </c>
      <c r="J495" s="5" t="s">
        <v>5838</v>
      </c>
      <c r="K495" s="5" t="s">
        <v>5839</v>
      </c>
      <c r="L495" s="6">
        <v>23.02</v>
      </c>
    </row>
    <row r="496" spans="1:12" ht="16.5" thickBot="1">
      <c r="A496" s="5" t="s">
        <v>716</v>
      </c>
      <c r="B496" s="5" t="s">
        <v>17</v>
      </c>
      <c r="C496" s="6">
        <v>26.99</v>
      </c>
      <c r="D496" s="7">
        <v>26</v>
      </c>
      <c r="E496" s="6">
        <v>26.96</v>
      </c>
      <c r="F496" s="6">
        <v>31.56</v>
      </c>
      <c r="H496" s="5" t="s">
        <v>716</v>
      </c>
      <c r="I496" s="5" t="s">
        <v>16</v>
      </c>
      <c r="J496" s="5" t="s">
        <v>5838</v>
      </c>
      <c r="K496" s="5" t="s">
        <v>5839</v>
      </c>
      <c r="L496" s="6">
        <v>22.22</v>
      </c>
    </row>
    <row r="497" spans="1:12" ht="16.5" thickBot="1">
      <c r="A497" s="5" t="s">
        <v>716</v>
      </c>
      <c r="B497" s="5" t="s">
        <v>18</v>
      </c>
      <c r="C497" s="6">
        <v>25.82</v>
      </c>
      <c r="D497" s="6">
        <v>25.33</v>
      </c>
      <c r="E497" s="6">
        <v>25.8</v>
      </c>
      <c r="F497" s="6">
        <v>28.89</v>
      </c>
      <c r="H497" s="5" t="s">
        <v>716</v>
      </c>
      <c r="I497" s="5" t="s">
        <v>17</v>
      </c>
      <c r="J497" s="5" t="s">
        <v>5838</v>
      </c>
      <c r="K497" s="5" t="s">
        <v>5839</v>
      </c>
      <c r="L497" s="7">
        <v>26</v>
      </c>
    </row>
    <row r="498" spans="1:12" ht="16.5" thickBot="1">
      <c r="A498" s="5" t="s">
        <v>716</v>
      </c>
      <c r="B498" s="5" t="s">
        <v>19</v>
      </c>
      <c r="C498" s="6">
        <v>27.76</v>
      </c>
      <c r="D498" s="6">
        <v>27.35</v>
      </c>
      <c r="E498" s="6">
        <v>27.75</v>
      </c>
      <c r="F498" s="6">
        <v>30.35</v>
      </c>
      <c r="H498" s="5" t="s">
        <v>716</v>
      </c>
      <c r="I498" s="5" t="s">
        <v>18</v>
      </c>
      <c r="J498" s="5" t="s">
        <v>5838</v>
      </c>
      <c r="K498" s="5" t="s">
        <v>5839</v>
      </c>
      <c r="L498" s="6">
        <v>25.33</v>
      </c>
    </row>
    <row r="499" spans="1:12" ht="16.5" thickBot="1">
      <c r="A499" s="5" t="s">
        <v>716</v>
      </c>
      <c r="B499" s="5" t="s">
        <v>20</v>
      </c>
      <c r="C499" s="6">
        <v>37.450000000000003</v>
      </c>
      <c r="D499" s="6">
        <v>37.17</v>
      </c>
      <c r="E499" s="6">
        <v>37.450000000000003</v>
      </c>
      <c r="F499" s="6">
        <v>38.700000000000003</v>
      </c>
      <c r="H499" s="5" t="s">
        <v>716</v>
      </c>
      <c r="I499" s="5" t="s">
        <v>19</v>
      </c>
      <c r="J499" s="5" t="s">
        <v>5838</v>
      </c>
      <c r="K499" s="5" t="s">
        <v>5839</v>
      </c>
      <c r="L499" s="6">
        <v>27.35</v>
      </c>
    </row>
    <row r="500" spans="1:12" ht="16.5" thickBot="1">
      <c r="A500" s="5" t="s">
        <v>716</v>
      </c>
      <c r="B500" s="5" t="s">
        <v>21</v>
      </c>
      <c r="C500" s="6">
        <v>22.09</v>
      </c>
      <c r="D500" s="6">
        <v>21.75</v>
      </c>
      <c r="E500" s="6">
        <v>22.07</v>
      </c>
      <c r="F500" s="6">
        <v>22.77</v>
      </c>
      <c r="H500" s="5" t="s">
        <v>716</v>
      </c>
      <c r="I500" s="5" t="s">
        <v>20</v>
      </c>
      <c r="J500" s="5" t="s">
        <v>5838</v>
      </c>
      <c r="K500" s="5" t="s">
        <v>5839</v>
      </c>
      <c r="L500" s="6">
        <v>37.17</v>
      </c>
    </row>
    <row r="501" spans="1:12" ht="16.5" thickBot="1">
      <c r="A501" s="5" t="s">
        <v>716</v>
      </c>
      <c r="B501" s="5" t="s">
        <v>22</v>
      </c>
      <c r="C501" s="6">
        <v>19.73</v>
      </c>
      <c r="D501" s="6">
        <v>18.36</v>
      </c>
      <c r="E501" s="6">
        <v>19.670000000000002</v>
      </c>
      <c r="F501" s="6">
        <v>19.29</v>
      </c>
      <c r="H501" s="5" t="s">
        <v>716</v>
      </c>
      <c r="I501" s="5" t="s">
        <v>21</v>
      </c>
      <c r="J501" s="5" t="s">
        <v>5838</v>
      </c>
      <c r="K501" s="5" t="s">
        <v>5839</v>
      </c>
      <c r="L501" s="6">
        <v>21.75</v>
      </c>
    </row>
    <row r="502" spans="1:12" ht="16.5" thickBot="1">
      <c r="A502" s="5" t="s">
        <v>716</v>
      </c>
      <c r="B502" s="5" t="s">
        <v>23</v>
      </c>
      <c r="C502" s="6">
        <v>19.2</v>
      </c>
      <c r="D502" s="6">
        <v>18.16</v>
      </c>
      <c r="E502" s="6">
        <v>19.16</v>
      </c>
      <c r="F502" s="6">
        <v>19.09</v>
      </c>
      <c r="H502" s="5" t="s">
        <v>716</v>
      </c>
      <c r="I502" s="5" t="s">
        <v>22</v>
      </c>
      <c r="J502" s="5" t="s">
        <v>5838</v>
      </c>
      <c r="K502" s="5" t="s">
        <v>5839</v>
      </c>
      <c r="L502" s="6">
        <v>18.36</v>
      </c>
    </row>
    <row r="503" spans="1:12" ht="16.5" thickBot="1">
      <c r="A503" s="5" t="s">
        <v>716</v>
      </c>
      <c r="B503" s="5" t="s">
        <v>24</v>
      </c>
      <c r="C503" s="6">
        <v>18.5</v>
      </c>
      <c r="D503" s="6">
        <v>17.93</v>
      </c>
      <c r="E503" s="6">
        <v>18.489999999999998</v>
      </c>
      <c r="F503" s="6">
        <v>19.61</v>
      </c>
      <c r="H503" s="5" t="s">
        <v>716</v>
      </c>
      <c r="I503" s="5" t="s">
        <v>23</v>
      </c>
      <c r="J503" s="5" t="s">
        <v>5838</v>
      </c>
      <c r="K503" s="5" t="s">
        <v>5839</v>
      </c>
      <c r="L503" s="6">
        <v>18.16</v>
      </c>
    </row>
    <row r="504" spans="1:12" ht="16.5" thickBot="1">
      <c r="A504" s="5" t="s">
        <v>716</v>
      </c>
      <c r="B504" s="5" t="s">
        <v>25</v>
      </c>
      <c r="C504" s="6">
        <v>17.07</v>
      </c>
      <c r="D504" s="6">
        <v>16.309999999999999</v>
      </c>
      <c r="E504" s="6">
        <v>17.05</v>
      </c>
      <c r="F504" s="6">
        <v>19.02</v>
      </c>
      <c r="H504" s="5" t="s">
        <v>716</v>
      </c>
      <c r="I504" s="5" t="s">
        <v>24</v>
      </c>
      <c r="J504" s="5" t="s">
        <v>5838</v>
      </c>
      <c r="K504" s="5" t="s">
        <v>5839</v>
      </c>
      <c r="L504" s="6">
        <v>17.93</v>
      </c>
    </row>
    <row r="505" spans="1:12" ht="16.5" thickBot="1">
      <c r="A505" s="5" t="s">
        <v>716</v>
      </c>
      <c r="B505" s="5" t="s">
        <v>26</v>
      </c>
      <c r="C505" s="6">
        <v>16.32</v>
      </c>
      <c r="D505" s="6">
        <v>15.51</v>
      </c>
      <c r="E505" s="6">
        <v>16.3</v>
      </c>
      <c r="F505" s="6">
        <v>18.43</v>
      </c>
      <c r="H505" s="5" t="s">
        <v>716</v>
      </c>
      <c r="I505" s="5" t="s">
        <v>25</v>
      </c>
      <c r="J505" s="5" t="s">
        <v>5838</v>
      </c>
      <c r="K505" s="5" t="s">
        <v>5839</v>
      </c>
      <c r="L505" s="6">
        <v>16.309999999999999</v>
      </c>
    </row>
    <row r="506" spans="1:12" ht="16.5" thickBot="1">
      <c r="A506" s="5" t="s">
        <v>717</v>
      </c>
      <c r="B506" s="5" t="s">
        <v>3</v>
      </c>
      <c r="C506" s="6">
        <v>16.77</v>
      </c>
      <c r="D506" s="6">
        <v>16.22</v>
      </c>
      <c r="E506" s="6">
        <v>16.739999999999998</v>
      </c>
      <c r="F506" s="6">
        <v>16.63</v>
      </c>
      <c r="H506" s="5" t="s">
        <v>716</v>
      </c>
      <c r="I506" s="5" t="s">
        <v>26</v>
      </c>
      <c r="J506" s="5" t="s">
        <v>5838</v>
      </c>
      <c r="K506" s="5" t="s">
        <v>5839</v>
      </c>
      <c r="L506" s="6">
        <v>15.51</v>
      </c>
    </row>
    <row r="507" spans="1:12" ht="16.5" thickBot="1">
      <c r="A507" s="5" t="s">
        <v>717</v>
      </c>
      <c r="B507" s="5" t="s">
        <v>4</v>
      </c>
      <c r="C507" s="6">
        <v>16.34</v>
      </c>
      <c r="D507" s="6">
        <v>15.84</v>
      </c>
      <c r="E507" s="6">
        <v>16.309999999999999</v>
      </c>
      <c r="F507" s="6">
        <v>15.88</v>
      </c>
      <c r="H507" s="5" t="s">
        <v>717</v>
      </c>
      <c r="I507" s="5" t="s">
        <v>3</v>
      </c>
      <c r="J507" s="5" t="s">
        <v>5838</v>
      </c>
      <c r="K507" s="5" t="s">
        <v>5839</v>
      </c>
      <c r="L507" s="6">
        <v>16.22</v>
      </c>
    </row>
    <row r="508" spans="1:12" ht="16.5" thickBot="1">
      <c r="A508" s="5" t="s">
        <v>717</v>
      </c>
      <c r="B508" s="5" t="s">
        <v>5</v>
      </c>
      <c r="C508" s="6">
        <v>16.239999999999998</v>
      </c>
      <c r="D508" s="6">
        <v>15.7</v>
      </c>
      <c r="E508" s="6">
        <v>16.22</v>
      </c>
      <c r="F508" s="6">
        <v>16.29</v>
      </c>
      <c r="H508" s="5" t="s">
        <v>717</v>
      </c>
      <c r="I508" s="5" t="s">
        <v>4</v>
      </c>
      <c r="J508" s="5" t="s">
        <v>5838</v>
      </c>
      <c r="K508" s="5" t="s">
        <v>5839</v>
      </c>
      <c r="L508" s="6">
        <v>15.84</v>
      </c>
    </row>
    <row r="509" spans="1:12" ht="16.5" thickBot="1">
      <c r="A509" s="5" t="s">
        <v>717</v>
      </c>
      <c r="B509" s="5" t="s">
        <v>6</v>
      </c>
      <c r="C509" s="6">
        <v>15.72</v>
      </c>
      <c r="D509" s="6">
        <v>15.18</v>
      </c>
      <c r="E509" s="6">
        <v>15.7</v>
      </c>
      <c r="F509" s="6">
        <v>15.69</v>
      </c>
      <c r="H509" s="5" t="s">
        <v>717</v>
      </c>
      <c r="I509" s="5" t="s">
        <v>5</v>
      </c>
      <c r="J509" s="5" t="s">
        <v>5838</v>
      </c>
      <c r="K509" s="5" t="s">
        <v>5839</v>
      </c>
      <c r="L509" s="6">
        <v>15.7</v>
      </c>
    </row>
    <row r="510" spans="1:12" ht="16.5" thickBot="1">
      <c r="A510" s="5" t="s">
        <v>717</v>
      </c>
      <c r="B510" s="5" t="s">
        <v>7</v>
      </c>
      <c r="C510" s="6">
        <v>15.93</v>
      </c>
      <c r="D510" s="6">
        <v>15.22</v>
      </c>
      <c r="E510" s="6">
        <v>15.9</v>
      </c>
      <c r="F510" s="6">
        <v>15.69</v>
      </c>
      <c r="H510" s="5" t="s">
        <v>717</v>
      </c>
      <c r="I510" s="5" t="s">
        <v>6</v>
      </c>
      <c r="J510" s="5" t="s">
        <v>5838</v>
      </c>
      <c r="K510" s="5" t="s">
        <v>5839</v>
      </c>
      <c r="L510" s="6">
        <v>15.18</v>
      </c>
    </row>
    <row r="511" spans="1:12" ht="16.5" thickBot="1">
      <c r="A511" s="5" t="s">
        <v>717</v>
      </c>
      <c r="B511" s="5" t="s">
        <v>8</v>
      </c>
      <c r="C511" s="6">
        <v>14.33</v>
      </c>
      <c r="D511" s="6">
        <v>13.66</v>
      </c>
      <c r="E511" s="6">
        <v>14.3</v>
      </c>
      <c r="F511" s="6">
        <v>14.66</v>
      </c>
      <c r="H511" s="5" t="s">
        <v>717</v>
      </c>
      <c r="I511" s="5" t="s">
        <v>7</v>
      </c>
      <c r="J511" s="5" t="s">
        <v>5838</v>
      </c>
      <c r="K511" s="5" t="s">
        <v>5839</v>
      </c>
      <c r="L511" s="6">
        <v>15.22</v>
      </c>
    </row>
    <row r="512" spans="1:12" ht="16.5" thickBot="1">
      <c r="A512" s="5" t="s">
        <v>717</v>
      </c>
      <c r="B512" s="5" t="s">
        <v>9</v>
      </c>
      <c r="C512" s="6">
        <v>14.98</v>
      </c>
      <c r="D512" s="6">
        <v>14.44</v>
      </c>
      <c r="E512" s="6">
        <v>14.95</v>
      </c>
      <c r="F512" s="6">
        <v>15.55</v>
      </c>
      <c r="H512" s="5" t="s">
        <v>717</v>
      </c>
      <c r="I512" s="5" t="s">
        <v>8</v>
      </c>
      <c r="J512" s="5" t="s">
        <v>5838</v>
      </c>
      <c r="K512" s="5" t="s">
        <v>5839</v>
      </c>
      <c r="L512" s="6">
        <v>13.66</v>
      </c>
    </row>
    <row r="513" spans="1:12" ht="16.5" thickBot="1">
      <c r="A513" s="5" t="s">
        <v>717</v>
      </c>
      <c r="B513" s="5" t="s">
        <v>10</v>
      </c>
      <c r="C513" s="6">
        <v>14.29</v>
      </c>
      <c r="D513" s="6">
        <v>13.91</v>
      </c>
      <c r="E513" s="6">
        <v>14.28</v>
      </c>
      <c r="F513" s="6">
        <v>15.79</v>
      </c>
      <c r="H513" s="5" t="s">
        <v>717</v>
      </c>
      <c r="I513" s="5" t="s">
        <v>9</v>
      </c>
      <c r="J513" s="5" t="s">
        <v>5838</v>
      </c>
      <c r="K513" s="5" t="s">
        <v>5839</v>
      </c>
      <c r="L513" s="6">
        <v>14.44</v>
      </c>
    </row>
    <row r="514" spans="1:12" ht="16.5" thickBot="1">
      <c r="A514" s="5" t="s">
        <v>717</v>
      </c>
      <c r="B514" s="5" t="s">
        <v>11</v>
      </c>
      <c r="C514" s="6">
        <v>14.38</v>
      </c>
      <c r="D514" s="6">
        <v>14.6</v>
      </c>
      <c r="E514" s="6">
        <v>14.4</v>
      </c>
      <c r="F514" s="6">
        <v>16.63</v>
      </c>
      <c r="H514" s="5" t="s">
        <v>717</v>
      </c>
      <c r="I514" s="5" t="s">
        <v>10</v>
      </c>
      <c r="J514" s="5" t="s">
        <v>5838</v>
      </c>
      <c r="K514" s="5" t="s">
        <v>5839</v>
      </c>
      <c r="L514" s="6">
        <v>13.91</v>
      </c>
    </row>
    <row r="515" spans="1:12" ht="16.5" thickBot="1">
      <c r="A515" s="5" t="s">
        <v>717</v>
      </c>
      <c r="B515" s="5" t="s">
        <v>12</v>
      </c>
      <c r="C515" s="6">
        <v>16.59</v>
      </c>
      <c r="D515" s="6">
        <v>16.45</v>
      </c>
      <c r="E515" s="6">
        <v>16.579999999999998</v>
      </c>
      <c r="F515" s="6">
        <v>18.739999999999998</v>
      </c>
      <c r="H515" s="5" t="s">
        <v>717</v>
      </c>
      <c r="I515" s="5" t="s">
        <v>11</v>
      </c>
      <c r="J515" s="5" t="s">
        <v>5838</v>
      </c>
      <c r="K515" s="5" t="s">
        <v>5839</v>
      </c>
      <c r="L515" s="6">
        <v>14.6</v>
      </c>
    </row>
    <row r="516" spans="1:12" ht="16.5" thickBot="1">
      <c r="A516" s="5" t="s">
        <v>717</v>
      </c>
      <c r="B516" s="5" t="s">
        <v>13</v>
      </c>
      <c r="C516" s="6">
        <v>17.489999999999998</v>
      </c>
      <c r="D516" s="6">
        <v>17.75</v>
      </c>
      <c r="E516" s="6">
        <v>17.510000000000002</v>
      </c>
      <c r="F516" s="6">
        <v>20.51</v>
      </c>
      <c r="H516" s="5" t="s">
        <v>717</v>
      </c>
      <c r="I516" s="5" t="s">
        <v>12</v>
      </c>
      <c r="J516" s="5" t="s">
        <v>5838</v>
      </c>
      <c r="K516" s="5" t="s">
        <v>5839</v>
      </c>
      <c r="L516" s="6">
        <v>16.45</v>
      </c>
    </row>
    <row r="517" spans="1:12" ht="16.5" thickBot="1">
      <c r="A517" s="5" t="s">
        <v>717</v>
      </c>
      <c r="B517" s="5" t="s">
        <v>14</v>
      </c>
      <c r="C517" s="6">
        <v>19.13</v>
      </c>
      <c r="D517" s="6">
        <v>18.93</v>
      </c>
      <c r="E517" s="6">
        <v>19.12</v>
      </c>
      <c r="F517" s="6">
        <v>22.57</v>
      </c>
      <c r="H517" s="5" t="s">
        <v>717</v>
      </c>
      <c r="I517" s="5" t="s">
        <v>13</v>
      </c>
      <c r="J517" s="5" t="s">
        <v>5838</v>
      </c>
      <c r="K517" s="5" t="s">
        <v>5839</v>
      </c>
      <c r="L517" s="6">
        <v>17.75</v>
      </c>
    </row>
    <row r="518" spans="1:12" ht="16.5" thickBot="1">
      <c r="A518" s="5" t="s">
        <v>717</v>
      </c>
      <c r="B518" s="5" t="s">
        <v>15</v>
      </c>
      <c r="C518" s="6">
        <v>22.42</v>
      </c>
      <c r="D518" s="6">
        <v>20.04</v>
      </c>
      <c r="E518" s="6">
        <v>22.29</v>
      </c>
      <c r="F518" s="6">
        <v>24.8</v>
      </c>
      <c r="H518" s="5" t="s">
        <v>717</v>
      </c>
      <c r="I518" s="5" t="s">
        <v>14</v>
      </c>
      <c r="J518" s="5" t="s">
        <v>5838</v>
      </c>
      <c r="K518" s="5" t="s">
        <v>5839</v>
      </c>
      <c r="L518" s="6">
        <v>18.93</v>
      </c>
    </row>
    <row r="519" spans="1:12" ht="16.5" thickBot="1">
      <c r="A519" s="5" t="s">
        <v>717</v>
      </c>
      <c r="B519" s="5" t="s">
        <v>16</v>
      </c>
      <c r="C519" s="6">
        <v>24.94</v>
      </c>
      <c r="D519" s="6">
        <v>22.36</v>
      </c>
      <c r="E519" s="6">
        <v>24.81</v>
      </c>
      <c r="F519" s="6">
        <v>27.04</v>
      </c>
      <c r="H519" s="5" t="s">
        <v>717</v>
      </c>
      <c r="I519" s="5" t="s">
        <v>15</v>
      </c>
      <c r="J519" s="5" t="s">
        <v>5838</v>
      </c>
      <c r="K519" s="5" t="s">
        <v>5839</v>
      </c>
      <c r="L519" s="6">
        <v>20.04</v>
      </c>
    </row>
    <row r="520" spans="1:12" ht="16.5" thickBot="1">
      <c r="A520" s="5" t="s">
        <v>717</v>
      </c>
      <c r="B520" s="5" t="s">
        <v>17</v>
      </c>
      <c r="C520" s="6">
        <v>26.88</v>
      </c>
      <c r="D520" s="6">
        <v>23.33</v>
      </c>
      <c r="E520" s="6">
        <v>27.15</v>
      </c>
      <c r="F520" s="6">
        <v>29.42</v>
      </c>
      <c r="H520" s="5" t="s">
        <v>717</v>
      </c>
      <c r="I520" s="5" t="s">
        <v>16</v>
      </c>
      <c r="J520" s="5" t="s">
        <v>5838</v>
      </c>
      <c r="K520" s="5" t="s">
        <v>5839</v>
      </c>
      <c r="L520" s="6">
        <v>22.36</v>
      </c>
    </row>
    <row r="521" spans="1:12" ht="16.5" thickBot="1">
      <c r="A521" s="5" t="s">
        <v>717</v>
      </c>
      <c r="B521" s="5" t="s">
        <v>18</v>
      </c>
      <c r="C521" s="6">
        <v>30.83</v>
      </c>
      <c r="D521" s="6">
        <v>27.14</v>
      </c>
      <c r="E521" s="6">
        <v>31.11</v>
      </c>
      <c r="F521" s="6">
        <v>32.67</v>
      </c>
      <c r="H521" s="5" t="s">
        <v>717</v>
      </c>
      <c r="I521" s="5" t="s">
        <v>17</v>
      </c>
      <c r="J521" s="5" t="s">
        <v>5838</v>
      </c>
      <c r="K521" s="5" t="s">
        <v>5839</v>
      </c>
      <c r="L521" s="6">
        <v>23.33</v>
      </c>
    </row>
    <row r="522" spans="1:12" ht="16.5" thickBot="1">
      <c r="A522" s="5" t="s">
        <v>717</v>
      </c>
      <c r="B522" s="5" t="s">
        <v>19</v>
      </c>
      <c r="C522" s="6">
        <v>27.33</v>
      </c>
      <c r="D522" s="6">
        <v>25.1</v>
      </c>
      <c r="E522" s="6">
        <v>27.57</v>
      </c>
      <c r="F522" s="6">
        <v>29.29</v>
      </c>
      <c r="H522" s="5" t="s">
        <v>717</v>
      </c>
      <c r="I522" s="5" t="s">
        <v>18</v>
      </c>
      <c r="J522" s="5" t="s">
        <v>5838</v>
      </c>
      <c r="K522" s="5" t="s">
        <v>5839</v>
      </c>
      <c r="L522" s="6">
        <v>27.14</v>
      </c>
    </row>
    <row r="523" spans="1:12" ht="16.5" thickBot="1">
      <c r="A523" s="5" t="s">
        <v>717</v>
      </c>
      <c r="B523" s="5" t="s">
        <v>20</v>
      </c>
      <c r="C523" s="6">
        <v>42.96</v>
      </c>
      <c r="D523" s="6">
        <v>41.69</v>
      </c>
      <c r="E523" s="7">
        <v>43</v>
      </c>
      <c r="F523" s="6">
        <v>44.13</v>
      </c>
      <c r="H523" s="5" t="s">
        <v>717</v>
      </c>
      <c r="I523" s="5" t="s">
        <v>19</v>
      </c>
      <c r="J523" s="5" t="s">
        <v>5838</v>
      </c>
      <c r="K523" s="5" t="s">
        <v>5839</v>
      </c>
      <c r="L523" s="6">
        <v>25.1</v>
      </c>
    </row>
    <row r="524" spans="1:12" ht="16.5" thickBot="1">
      <c r="A524" s="5" t="s">
        <v>717</v>
      </c>
      <c r="B524" s="5" t="s">
        <v>21</v>
      </c>
      <c r="C524" s="6">
        <v>29.41</v>
      </c>
      <c r="D524" s="6">
        <v>28.55</v>
      </c>
      <c r="E524" s="6">
        <v>29.39</v>
      </c>
      <c r="F524" s="6">
        <v>29.96</v>
      </c>
      <c r="H524" s="5" t="s">
        <v>717</v>
      </c>
      <c r="I524" s="5" t="s">
        <v>20</v>
      </c>
      <c r="J524" s="5" t="s">
        <v>5838</v>
      </c>
      <c r="K524" s="5" t="s">
        <v>5839</v>
      </c>
      <c r="L524" s="6">
        <v>41.69</v>
      </c>
    </row>
    <row r="525" spans="1:12" ht="16.5" thickBot="1">
      <c r="A525" s="5" t="s">
        <v>717</v>
      </c>
      <c r="B525" s="5" t="s">
        <v>22</v>
      </c>
      <c r="C525" s="6">
        <v>21.24</v>
      </c>
      <c r="D525" s="6">
        <v>20.18</v>
      </c>
      <c r="E525" s="6">
        <v>21.21</v>
      </c>
      <c r="F525" s="6">
        <v>21.27</v>
      </c>
      <c r="H525" s="5" t="s">
        <v>717</v>
      </c>
      <c r="I525" s="5" t="s">
        <v>21</v>
      </c>
      <c r="J525" s="5" t="s">
        <v>5838</v>
      </c>
      <c r="K525" s="5" t="s">
        <v>5839</v>
      </c>
      <c r="L525" s="6">
        <v>28.55</v>
      </c>
    </row>
    <row r="526" spans="1:12" ht="16.5" thickBot="1">
      <c r="A526" s="5" t="s">
        <v>717</v>
      </c>
      <c r="B526" s="5" t="s">
        <v>23</v>
      </c>
      <c r="C526" s="6">
        <v>20.96</v>
      </c>
      <c r="D526" s="6">
        <v>20.100000000000001</v>
      </c>
      <c r="E526" s="6">
        <v>20.93</v>
      </c>
      <c r="F526" s="6">
        <v>20.92</v>
      </c>
      <c r="H526" s="5" t="s">
        <v>717</v>
      </c>
      <c r="I526" s="5" t="s">
        <v>22</v>
      </c>
      <c r="J526" s="5" t="s">
        <v>5838</v>
      </c>
      <c r="K526" s="5" t="s">
        <v>5839</v>
      </c>
      <c r="L526" s="6">
        <v>20.18</v>
      </c>
    </row>
    <row r="527" spans="1:12" ht="16.5" thickBot="1">
      <c r="A527" s="5" t="s">
        <v>717</v>
      </c>
      <c r="B527" s="5" t="s">
        <v>24</v>
      </c>
      <c r="C527" s="6">
        <v>18.920000000000002</v>
      </c>
      <c r="D527" s="6">
        <v>18.100000000000001</v>
      </c>
      <c r="E527" s="6">
        <v>18.89</v>
      </c>
      <c r="F527" s="6">
        <v>19.47</v>
      </c>
      <c r="H527" s="5" t="s">
        <v>717</v>
      </c>
      <c r="I527" s="5" t="s">
        <v>23</v>
      </c>
      <c r="J527" s="5" t="s">
        <v>5838</v>
      </c>
      <c r="K527" s="5" t="s">
        <v>5839</v>
      </c>
      <c r="L527" s="6">
        <v>20.100000000000001</v>
      </c>
    </row>
    <row r="528" spans="1:12" ht="16.5" thickBot="1">
      <c r="A528" s="5" t="s">
        <v>717</v>
      </c>
      <c r="B528" s="5" t="s">
        <v>25</v>
      </c>
      <c r="C528" s="6">
        <v>17.63</v>
      </c>
      <c r="D528" s="6">
        <v>16.47</v>
      </c>
      <c r="E528" s="6">
        <v>17.579999999999998</v>
      </c>
      <c r="F528" s="6">
        <v>17.47</v>
      </c>
      <c r="H528" s="5" t="s">
        <v>717</v>
      </c>
      <c r="I528" s="5" t="s">
        <v>24</v>
      </c>
      <c r="J528" s="5" t="s">
        <v>5838</v>
      </c>
      <c r="K528" s="5" t="s">
        <v>5839</v>
      </c>
      <c r="L528" s="6">
        <v>18.100000000000001</v>
      </c>
    </row>
    <row r="529" spans="1:12" ht="16.5" thickBot="1">
      <c r="A529" s="5" t="s">
        <v>717</v>
      </c>
      <c r="B529" s="5" t="s">
        <v>26</v>
      </c>
      <c r="C529" s="6">
        <v>16.59</v>
      </c>
      <c r="D529" s="6">
        <v>15.83</v>
      </c>
      <c r="E529" s="6">
        <v>16.559999999999999</v>
      </c>
      <c r="F529" s="6">
        <v>16.670000000000002</v>
      </c>
      <c r="H529" s="5" t="s">
        <v>717</v>
      </c>
      <c r="I529" s="5" t="s">
        <v>25</v>
      </c>
      <c r="J529" s="5" t="s">
        <v>5838</v>
      </c>
      <c r="K529" s="5" t="s">
        <v>5839</v>
      </c>
      <c r="L529" s="6">
        <v>16.47</v>
      </c>
    </row>
    <row r="530" spans="1:12" ht="16.5" thickBot="1">
      <c r="A530" s="5" t="s">
        <v>718</v>
      </c>
      <c r="B530" s="5" t="s">
        <v>3</v>
      </c>
      <c r="C530" s="6">
        <v>16.559999999999999</v>
      </c>
      <c r="D530" s="6">
        <v>16.05</v>
      </c>
      <c r="E530" s="6">
        <v>16.54</v>
      </c>
      <c r="F530" s="6">
        <v>16.62</v>
      </c>
      <c r="H530" s="5" t="s">
        <v>717</v>
      </c>
      <c r="I530" s="5" t="s">
        <v>26</v>
      </c>
      <c r="J530" s="5" t="s">
        <v>5838</v>
      </c>
      <c r="K530" s="5" t="s">
        <v>5839</v>
      </c>
      <c r="L530" s="6">
        <v>15.83</v>
      </c>
    </row>
    <row r="531" spans="1:12" ht="16.5" thickBot="1">
      <c r="A531" s="5" t="s">
        <v>718</v>
      </c>
      <c r="B531" s="5" t="s">
        <v>4</v>
      </c>
      <c r="C531" s="6">
        <v>16.32</v>
      </c>
      <c r="D531" s="6">
        <v>15.93</v>
      </c>
      <c r="E531" s="6">
        <v>16.3</v>
      </c>
      <c r="F531" s="6">
        <v>16.11</v>
      </c>
      <c r="H531" s="5" t="s">
        <v>718</v>
      </c>
      <c r="I531" s="5" t="s">
        <v>3</v>
      </c>
      <c r="J531" s="5" t="s">
        <v>5838</v>
      </c>
      <c r="K531" s="5" t="s">
        <v>5839</v>
      </c>
      <c r="L531" s="6">
        <v>16.05</v>
      </c>
    </row>
    <row r="532" spans="1:12" ht="16.5" thickBot="1">
      <c r="A532" s="5" t="s">
        <v>718</v>
      </c>
      <c r="B532" s="5" t="s">
        <v>5</v>
      </c>
      <c r="C532" s="6">
        <v>16.239999999999998</v>
      </c>
      <c r="D532" s="6">
        <v>15.8</v>
      </c>
      <c r="E532" s="6">
        <v>16.21</v>
      </c>
      <c r="F532" s="6">
        <v>15.94</v>
      </c>
      <c r="H532" s="5" t="s">
        <v>718</v>
      </c>
      <c r="I532" s="5" t="s">
        <v>4</v>
      </c>
      <c r="J532" s="5" t="s">
        <v>5838</v>
      </c>
      <c r="K532" s="5" t="s">
        <v>5839</v>
      </c>
      <c r="L532" s="6">
        <v>15.93</v>
      </c>
    </row>
    <row r="533" spans="1:12" ht="16.5" thickBot="1">
      <c r="A533" s="5" t="s">
        <v>718</v>
      </c>
      <c r="B533" s="5" t="s">
        <v>6</v>
      </c>
      <c r="C533" s="6">
        <v>16.32</v>
      </c>
      <c r="D533" s="6">
        <v>15.88</v>
      </c>
      <c r="E533" s="6">
        <v>16.3</v>
      </c>
      <c r="F533" s="6">
        <v>16.010000000000002</v>
      </c>
      <c r="H533" s="5" t="s">
        <v>718</v>
      </c>
      <c r="I533" s="5" t="s">
        <v>5</v>
      </c>
      <c r="J533" s="5" t="s">
        <v>5838</v>
      </c>
      <c r="K533" s="5" t="s">
        <v>5839</v>
      </c>
      <c r="L533" s="6">
        <v>15.8</v>
      </c>
    </row>
    <row r="534" spans="1:12" ht="16.5" thickBot="1">
      <c r="A534" s="5" t="s">
        <v>718</v>
      </c>
      <c r="B534" s="5" t="s">
        <v>7</v>
      </c>
      <c r="C534" s="6">
        <v>16.440000000000001</v>
      </c>
      <c r="D534" s="7">
        <v>16</v>
      </c>
      <c r="E534" s="6">
        <v>16.420000000000002</v>
      </c>
      <c r="F534" s="6">
        <v>16.12</v>
      </c>
      <c r="H534" s="5" t="s">
        <v>718</v>
      </c>
      <c r="I534" s="5" t="s">
        <v>6</v>
      </c>
      <c r="J534" s="5" t="s">
        <v>5838</v>
      </c>
      <c r="K534" s="5" t="s">
        <v>5839</v>
      </c>
      <c r="L534" s="6">
        <v>15.88</v>
      </c>
    </row>
    <row r="535" spans="1:12" ht="16.5" thickBot="1">
      <c r="A535" s="5" t="s">
        <v>718</v>
      </c>
      <c r="B535" s="5" t="s">
        <v>8</v>
      </c>
      <c r="C535" s="6">
        <v>15.88</v>
      </c>
      <c r="D535" s="6">
        <v>15.27</v>
      </c>
      <c r="E535" s="6">
        <v>15.85</v>
      </c>
      <c r="F535" s="6">
        <v>15.63</v>
      </c>
      <c r="H535" s="5" t="s">
        <v>718</v>
      </c>
      <c r="I535" s="5" t="s">
        <v>7</v>
      </c>
      <c r="J535" s="5" t="s">
        <v>5838</v>
      </c>
      <c r="K535" s="5" t="s">
        <v>5839</v>
      </c>
      <c r="L535" s="7">
        <v>16</v>
      </c>
    </row>
    <row r="536" spans="1:12" ht="16.5" thickBot="1">
      <c r="A536" s="5" t="s">
        <v>718</v>
      </c>
      <c r="B536" s="5" t="s">
        <v>9</v>
      </c>
      <c r="C536" s="6">
        <v>21.31</v>
      </c>
      <c r="D536" s="6">
        <v>20.54</v>
      </c>
      <c r="E536" s="6">
        <v>21.28</v>
      </c>
      <c r="F536" s="6">
        <v>20.86</v>
      </c>
      <c r="H536" s="5" t="s">
        <v>718</v>
      </c>
      <c r="I536" s="5" t="s">
        <v>8</v>
      </c>
      <c r="J536" s="5" t="s">
        <v>5838</v>
      </c>
      <c r="K536" s="5" t="s">
        <v>5839</v>
      </c>
      <c r="L536" s="6">
        <v>15.27</v>
      </c>
    </row>
    <row r="537" spans="1:12" ht="16.5" thickBot="1">
      <c r="A537" s="5" t="s">
        <v>718</v>
      </c>
      <c r="B537" s="5" t="s">
        <v>10</v>
      </c>
      <c r="C537" s="6">
        <v>19.04</v>
      </c>
      <c r="D537" s="6">
        <v>18.18</v>
      </c>
      <c r="E537" s="6">
        <v>19.18</v>
      </c>
      <c r="F537" s="6">
        <v>18.940000000000001</v>
      </c>
      <c r="H537" s="5" t="s">
        <v>718</v>
      </c>
      <c r="I537" s="5" t="s">
        <v>9</v>
      </c>
      <c r="J537" s="5" t="s">
        <v>5838</v>
      </c>
      <c r="K537" s="5" t="s">
        <v>5839</v>
      </c>
      <c r="L537" s="6">
        <v>20.54</v>
      </c>
    </row>
    <row r="538" spans="1:12" ht="16.5" thickBot="1">
      <c r="A538" s="5" t="s">
        <v>718</v>
      </c>
      <c r="B538" s="5" t="s">
        <v>11</v>
      </c>
      <c r="C538" s="6">
        <v>19.11</v>
      </c>
      <c r="D538" s="6">
        <v>18.760000000000002</v>
      </c>
      <c r="E538" s="6">
        <v>19.309999999999999</v>
      </c>
      <c r="F538" s="6">
        <v>19.559999999999999</v>
      </c>
      <c r="H538" s="5" t="s">
        <v>718</v>
      </c>
      <c r="I538" s="5" t="s">
        <v>10</v>
      </c>
      <c r="J538" s="5" t="s">
        <v>5838</v>
      </c>
      <c r="K538" s="5" t="s">
        <v>5839</v>
      </c>
      <c r="L538" s="6">
        <v>18.18</v>
      </c>
    </row>
    <row r="539" spans="1:12" ht="16.5" thickBot="1">
      <c r="A539" s="5" t="s">
        <v>718</v>
      </c>
      <c r="B539" s="5" t="s">
        <v>12</v>
      </c>
      <c r="C539" s="6">
        <v>24.68</v>
      </c>
      <c r="D539" s="6">
        <v>24.21</v>
      </c>
      <c r="E539" s="6">
        <v>24.81</v>
      </c>
      <c r="F539" s="6">
        <v>25.41</v>
      </c>
      <c r="H539" s="5" t="s">
        <v>718</v>
      </c>
      <c r="I539" s="5" t="s">
        <v>11</v>
      </c>
      <c r="J539" s="5" t="s">
        <v>5838</v>
      </c>
      <c r="K539" s="5" t="s">
        <v>5839</v>
      </c>
      <c r="L539" s="6">
        <v>18.760000000000002</v>
      </c>
    </row>
    <row r="540" spans="1:12" ht="16.5" thickBot="1">
      <c r="A540" s="5" t="s">
        <v>718</v>
      </c>
      <c r="B540" s="5" t="s">
        <v>13</v>
      </c>
      <c r="C540" s="6">
        <v>20.95</v>
      </c>
      <c r="D540" s="6">
        <v>20.46</v>
      </c>
      <c r="E540" s="6">
        <v>21.15</v>
      </c>
      <c r="F540" s="6">
        <v>22.69</v>
      </c>
      <c r="H540" s="5" t="s">
        <v>718</v>
      </c>
      <c r="I540" s="5" t="s">
        <v>12</v>
      </c>
      <c r="J540" s="5" t="s">
        <v>5838</v>
      </c>
      <c r="K540" s="5" t="s">
        <v>5839</v>
      </c>
      <c r="L540" s="6">
        <v>24.21</v>
      </c>
    </row>
    <row r="541" spans="1:12" ht="16.5" thickBot="1">
      <c r="A541" s="5" t="s">
        <v>718</v>
      </c>
      <c r="B541" s="5" t="s">
        <v>14</v>
      </c>
      <c r="C541" s="6">
        <v>21.18</v>
      </c>
      <c r="D541" s="6">
        <v>19.989999999999998</v>
      </c>
      <c r="E541" s="6">
        <v>21.45</v>
      </c>
      <c r="F541" s="6">
        <v>22.88</v>
      </c>
      <c r="H541" s="5" t="s">
        <v>718</v>
      </c>
      <c r="I541" s="5" t="s">
        <v>13</v>
      </c>
      <c r="J541" s="5" t="s">
        <v>5838</v>
      </c>
      <c r="K541" s="5" t="s">
        <v>5839</v>
      </c>
      <c r="L541" s="6">
        <v>20.46</v>
      </c>
    </row>
    <row r="542" spans="1:12" ht="16.5" thickBot="1">
      <c r="A542" s="5" t="s">
        <v>718</v>
      </c>
      <c r="B542" s="5" t="s">
        <v>15</v>
      </c>
      <c r="C542" s="6">
        <v>22.15</v>
      </c>
      <c r="D542" s="6">
        <v>19.989999999999998</v>
      </c>
      <c r="E542" s="6">
        <v>22.69</v>
      </c>
      <c r="F542" s="6">
        <v>23.93</v>
      </c>
      <c r="H542" s="5" t="s">
        <v>718</v>
      </c>
      <c r="I542" s="5" t="s">
        <v>14</v>
      </c>
      <c r="J542" s="5" t="s">
        <v>5838</v>
      </c>
      <c r="K542" s="5" t="s">
        <v>5839</v>
      </c>
      <c r="L542" s="6">
        <v>19.989999999999998</v>
      </c>
    </row>
    <row r="543" spans="1:12" ht="16.5" thickBot="1">
      <c r="A543" s="5" t="s">
        <v>718</v>
      </c>
      <c r="B543" s="5" t="s">
        <v>16</v>
      </c>
      <c r="C543" s="6">
        <v>23.79</v>
      </c>
      <c r="D543" s="6">
        <v>21.04</v>
      </c>
      <c r="E543" s="6">
        <v>24.3</v>
      </c>
      <c r="F543" s="6">
        <v>24.98</v>
      </c>
      <c r="H543" s="5" t="s">
        <v>718</v>
      </c>
      <c r="I543" s="5" t="s">
        <v>15</v>
      </c>
      <c r="J543" s="5" t="s">
        <v>5838</v>
      </c>
      <c r="K543" s="5" t="s">
        <v>5839</v>
      </c>
      <c r="L543" s="6">
        <v>19.989999999999998</v>
      </c>
    </row>
    <row r="544" spans="1:12" ht="16.5" thickBot="1">
      <c r="A544" s="5" t="s">
        <v>718</v>
      </c>
      <c r="B544" s="5" t="s">
        <v>17</v>
      </c>
      <c r="C544" s="6">
        <v>22.89</v>
      </c>
      <c r="D544" s="6">
        <v>20.25</v>
      </c>
      <c r="E544" s="6">
        <v>23.4</v>
      </c>
      <c r="F544" s="6">
        <v>25.37</v>
      </c>
      <c r="H544" s="5" t="s">
        <v>718</v>
      </c>
      <c r="I544" s="5" t="s">
        <v>16</v>
      </c>
      <c r="J544" s="5" t="s">
        <v>5838</v>
      </c>
      <c r="K544" s="5" t="s">
        <v>5839</v>
      </c>
      <c r="L544" s="6">
        <v>21.04</v>
      </c>
    </row>
    <row r="545" spans="1:12" ht="16.5" thickBot="1">
      <c r="A545" s="5" t="s">
        <v>718</v>
      </c>
      <c r="B545" s="5" t="s">
        <v>18</v>
      </c>
      <c r="C545" s="6">
        <v>22.54</v>
      </c>
      <c r="D545" s="6">
        <v>19.329999999999998</v>
      </c>
      <c r="E545" s="6">
        <v>22.96</v>
      </c>
      <c r="F545" s="6">
        <v>23.82</v>
      </c>
      <c r="H545" s="5" t="s">
        <v>718</v>
      </c>
      <c r="I545" s="5" t="s">
        <v>17</v>
      </c>
      <c r="J545" s="5" t="s">
        <v>5838</v>
      </c>
      <c r="K545" s="5" t="s">
        <v>5839</v>
      </c>
      <c r="L545" s="6">
        <v>20.25</v>
      </c>
    </row>
    <row r="546" spans="1:12" ht="16.5" thickBot="1">
      <c r="A546" s="5" t="s">
        <v>718</v>
      </c>
      <c r="B546" s="5" t="s">
        <v>19</v>
      </c>
      <c r="C546" s="6">
        <v>23.16</v>
      </c>
      <c r="D546" s="6">
        <v>19.2</v>
      </c>
      <c r="E546" s="6">
        <v>23.38</v>
      </c>
      <c r="F546" s="6">
        <v>23.91</v>
      </c>
      <c r="H546" s="5" t="s">
        <v>718</v>
      </c>
      <c r="I546" s="5" t="s">
        <v>18</v>
      </c>
      <c r="J546" s="5" t="s">
        <v>5838</v>
      </c>
      <c r="K546" s="5" t="s">
        <v>5839</v>
      </c>
      <c r="L546" s="6">
        <v>19.329999999999998</v>
      </c>
    </row>
    <row r="547" spans="1:12" ht="16.5" thickBot="1">
      <c r="A547" s="5" t="s">
        <v>718</v>
      </c>
      <c r="B547" s="5" t="s">
        <v>20</v>
      </c>
      <c r="C547" s="6">
        <v>21.94</v>
      </c>
      <c r="D547" s="6">
        <v>18.829999999999998</v>
      </c>
      <c r="E547" s="6">
        <v>21.73</v>
      </c>
      <c r="F547" s="6">
        <v>22.44</v>
      </c>
      <c r="H547" s="5" t="s">
        <v>718</v>
      </c>
      <c r="I547" s="5" t="s">
        <v>19</v>
      </c>
      <c r="J547" s="5" t="s">
        <v>5838</v>
      </c>
      <c r="K547" s="5" t="s">
        <v>5839</v>
      </c>
      <c r="L547" s="6">
        <v>19.2</v>
      </c>
    </row>
    <row r="548" spans="1:12" ht="16.5" thickBot="1">
      <c r="A548" s="5" t="s">
        <v>718</v>
      </c>
      <c r="B548" s="5" t="s">
        <v>21</v>
      </c>
      <c r="C548" s="6">
        <v>19.059999999999999</v>
      </c>
      <c r="D548" s="6">
        <v>17.68</v>
      </c>
      <c r="E548" s="6">
        <v>19.010000000000002</v>
      </c>
      <c r="F548" s="6">
        <v>20.399999999999999</v>
      </c>
      <c r="H548" s="5" t="s">
        <v>718</v>
      </c>
      <c r="I548" s="5" t="s">
        <v>20</v>
      </c>
      <c r="J548" s="5" t="s">
        <v>5838</v>
      </c>
      <c r="K548" s="5" t="s">
        <v>5839</v>
      </c>
      <c r="L548" s="6">
        <v>18.829999999999998</v>
      </c>
    </row>
    <row r="549" spans="1:12" ht="16.5" thickBot="1">
      <c r="A549" s="5" t="s">
        <v>718</v>
      </c>
      <c r="B549" s="5" t="s">
        <v>22</v>
      </c>
      <c r="C549" s="6">
        <v>17.239999999999998</v>
      </c>
      <c r="D549" s="6">
        <v>15.93</v>
      </c>
      <c r="E549" s="6">
        <v>17.190000000000001</v>
      </c>
      <c r="F549" s="6">
        <v>18.21</v>
      </c>
      <c r="H549" s="5" t="s">
        <v>718</v>
      </c>
      <c r="I549" s="5" t="s">
        <v>21</v>
      </c>
      <c r="J549" s="5" t="s">
        <v>5838</v>
      </c>
      <c r="K549" s="5" t="s">
        <v>5839</v>
      </c>
      <c r="L549" s="6">
        <v>17.68</v>
      </c>
    </row>
    <row r="550" spans="1:12" ht="16.5" thickBot="1">
      <c r="A550" s="5" t="s">
        <v>718</v>
      </c>
      <c r="B550" s="5" t="s">
        <v>23</v>
      </c>
      <c r="C550" s="6">
        <v>15.94</v>
      </c>
      <c r="D550" s="6">
        <v>14.64</v>
      </c>
      <c r="E550" s="6">
        <v>15.89</v>
      </c>
      <c r="F550" s="6">
        <v>16.940000000000001</v>
      </c>
      <c r="H550" s="5" t="s">
        <v>718</v>
      </c>
      <c r="I550" s="5" t="s">
        <v>22</v>
      </c>
      <c r="J550" s="5" t="s">
        <v>5838</v>
      </c>
      <c r="K550" s="5" t="s">
        <v>5839</v>
      </c>
      <c r="L550" s="6">
        <v>15.93</v>
      </c>
    </row>
    <row r="551" spans="1:12" ht="16.5" thickBot="1">
      <c r="A551" s="5" t="s">
        <v>718</v>
      </c>
      <c r="B551" s="5" t="s">
        <v>24</v>
      </c>
      <c r="C551" s="6">
        <v>15.63</v>
      </c>
      <c r="D551" s="6">
        <v>14.24</v>
      </c>
      <c r="E551" s="6">
        <v>15.57</v>
      </c>
      <c r="F551" s="6">
        <v>16.87</v>
      </c>
      <c r="H551" s="5" t="s">
        <v>718</v>
      </c>
      <c r="I551" s="5" t="s">
        <v>23</v>
      </c>
      <c r="J551" s="5" t="s">
        <v>5838</v>
      </c>
      <c r="K551" s="5" t="s">
        <v>5839</v>
      </c>
      <c r="L551" s="6">
        <v>14.64</v>
      </c>
    </row>
    <row r="552" spans="1:12" ht="16.5" thickBot="1">
      <c r="A552" s="5" t="s">
        <v>718</v>
      </c>
      <c r="B552" s="5" t="s">
        <v>25</v>
      </c>
      <c r="C552" s="6">
        <v>13.21</v>
      </c>
      <c r="D552" s="6">
        <v>12.13</v>
      </c>
      <c r="E552" s="6">
        <v>13.22</v>
      </c>
      <c r="F552" s="6">
        <v>14.21</v>
      </c>
      <c r="H552" s="5" t="s">
        <v>718</v>
      </c>
      <c r="I552" s="5" t="s">
        <v>24</v>
      </c>
      <c r="J552" s="5" t="s">
        <v>5838</v>
      </c>
      <c r="K552" s="5" t="s">
        <v>5839</v>
      </c>
      <c r="L552" s="6">
        <v>14.24</v>
      </c>
    </row>
    <row r="553" spans="1:12" ht="16.5" thickBot="1">
      <c r="A553" s="5" t="s">
        <v>718</v>
      </c>
      <c r="B553" s="5" t="s">
        <v>26</v>
      </c>
      <c r="C553" s="6">
        <v>10.61</v>
      </c>
      <c r="D553" s="6">
        <v>9.35</v>
      </c>
      <c r="E553" s="6">
        <v>10.56</v>
      </c>
      <c r="F553" s="6">
        <v>10.93</v>
      </c>
      <c r="H553" s="5" t="s">
        <v>718</v>
      </c>
      <c r="I553" s="5" t="s">
        <v>25</v>
      </c>
      <c r="J553" s="5" t="s">
        <v>5838</v>
      </c>
      <c r="K553" s="5" t="s">
        <v>5839</v>
      </c>
      <c r="L553" s="6">
        <v>12.13</v>
      </c>
    </row>
    <row r="554" spans="1:12" ht="16.5" thickBot="1">
      <c r="A554" s="5" t="s">
        <v>719</v>
      </c>
      <c r="B554" s="5" t="s">
        <v>3</v>
      </c>
      <c r="C554" s="6">
        <v>8.44</v>
      </c>
      <c r="D554" s="6">
        <v>6.36</v>
      </c>
      <c r="E554" s="6">
        <v>8.39</v>
      </c>
      <c r="F554" s="6">
        <v>7.69</v>
      </c>
      <c r="H554" s="5" t="s">
        <v>718</v>
      </c>
      <c r="I554" s="5" t="s">
        <v>26</v>
      </c>
      <c r="J554" s="5" t="s">
        <v>5838</v>
      </c>
      <c r="K554" s="5" t="s">
        <v>5839</v>
      </c>
      <c r="L554" s="6">
        <v>9.35</v>
      </c>
    </row>
    <row r="555" spans="1:12" ht="16.5" thickBot="1">
      <c r="A555" s="5" t="s">
        <v>719</v>
      </c>
      <c r="B555" s="5" t="s">
        <v>4</v>
      </c>
      <c r="C555" s="6">
        <v>6.71</v>
      </c>
      <c r="D555" s="6">
        <v>4.79</v>
      </c>
      <c r="E555" s="6">
        <v>6.65</v>
      </c>
      <c r="F555" s="6">
        <v>5.71</v>
      </c>
      <c r="H555" s="5" t="s">
        <v>719</v>
      </c>
      <c r="I555" s="5" t="s">
        <v>3</v>
      </c>
      <c r="J555" s="5" t="s">
        <v>5838</v>
      </c>
      <c r="K555" s="5" t="s">
        <v>5839</v>
      </c>
      <c r="L555" s="6">
        <v>6.36</v>
      </c>
    </row>
    <row r="556" spans="1:12" ht="16.5" thickBot="1">
      <c r="A556" s="5" t="s">
        <v>719</v>
      </c>
      <c r="B556" s="5" t="s">
        <v>5</v>
      </c>
      <c r="C556" s="6">
        <v>6.49</v>
      </c>
      <c r="D556" s="6">
        <v>4.63</v>
      </c>
      <c r="E556" s="6">
        <v>6.43</v>
      </c>
      <c r="F556" s="6">
        <v>5.29</v>
      </c>
      <c r="H556" s="5" t="s">
        <v>719</v>
      </c>
      <c r="I556" s="5" t="s">
        <v>4</v>
      </c>
      <c r="J556" s="5" t="s">
        <v>5838</v>
      </c>
      <c r="K556" s="5" t="s">
        <v>5839</v>
      </c>
      <c r="L556" s="6">
        <v>4.79</v>
      </c>
    </row>
    <row r="557" spans="1:12" ht="16.5" thickBot="1">
      <c r="A557" s="5" t="s">
        <v>719</v>
      </c>
      <c r="B557" s="5" t="s">
        <v>6</v>
      </c>
      <c r="C557" s="6">
        <v>6.54</v>
      </c>
      <c r="D557" s="6">
        <v>4.53</v>
      </c>
      <c r="E557" s="6">
        <v>6.47</v>
      </c>
      <c r="F557" s="6">
        <v>5.09</v>
      </c>
      <c r="H557" s="5" t="s">
        <v>719</v>
      </c>
      <c r="I557" s="5" t="s">
        <v>5</v>
      </c>
      <c r="J557" s="5" t="s">
        <v>5838</v>
      </c>
      <c r="K557" s="5" t="s">
        <v>5839</v>
      </c>
      <c r="L557" s="6">
        <v>4.63</v>
      </c>
    </row>
    <row r="558" spans="1:12" ht="16.5" thickBot="1">
      <c r="A558" s="5" t="s">
        <v>719</v>
      </c>
      <c r="B558" s="5" t="s">
        <v>7</v>
      </c>
      <c r="C558" s="6">
        <v>6.69</v>
      </c>
      <c r="D558" s="6">
        <v>4.6100000000000003</v>
      </c>
      <c r="E558" s="6">
        <v>6.62</v>
      </c>
      <c r="F558" s="6">
        <v>5.01</v>
      </c>
      <c r="H558" s="5" t="s">
        <v>719</v>
      </c>
      <c r="I558" s="5" t="s">
        <v>6</v>
      </c>
      <c r="J558" s="5" t="s">
        <v>5838</v>
      </c>
      <c r="K558" s="5" t="s">
        <v>5839</v>
      </c>
      <c r="L558" s="6">
        <v>4.53</v>
      </c>
    </row>
    <row r="559" spans="1:12" ht="16.5" thickBot="1">
      <c r="A559" s="5" t="s">
        <v>719</v>
      </c>
      <c r="B559" s="5" t="s">
        <v>8</v>
      </c>
      <c r="C559" s="6">
        <v>7.27</v>
      </c>
      <c r="D559" s="6">
        <v>4.68</v>
      </c>
      <c r="E559" s="6">
        <v>7.26</v>
      </c>
      <c r="F559" s="6">
        <v>5.12</v>
      </c>
      <c r="H559" s="5" t="s">
        <v>719</v>
      </c>
      <c r="I559" s="5" t="s">
        <v>7</v>
      </c>
      <c r="J559" s="5" t="s">
        <v>5838</v>
      </c>
      <c r="K559" s="5" t="s">
        <v>5839</v>
      </c>
      <c r="L559" s="6">
        <v>4.6100000000000003</v>
      </c>
    </row>
    <row r="560" spans="1:12" ht="16.5" thickBot="1">
      <c r="A560" s="5" t="s">
        <v>719</v>
      </c>
      <c r="B560" s="5" t="s">
        <v>9</v>
      </c>
      <c r="C560" s="6">
        <v>11.99</v>
      </c>
      <c r="D560" s="6">
        <v>9.8000000000000007</v>
      </c>
      <c r="E560" s="6">
        <v>11.99</v>
      </c>
      <c r="F560" s="6">
        <v>10.57</v>
      </c>
      <c r="H560" s="5" t="s">
        <v>719</v>
      </c>
      <c r="I560" s="5" t="s">
        <v>8</v>
      </c>
      <c r="J560" s="5" t="s">
        <v>5838</v>
      </c>
      <c r="K560" s="5" t="s">
        <v>5839</v>
      </c>
      <c r="L560" s="6">
        <v>4.68</v>
      </c>
    </row>
    <row r="561" spans="1:12" ht="16.5" thickBot="1">
      <c r="A561" s="5" t="s">
        <v>719</v>
      </c>
      <c r="B561" s="5" t="s">
        <v>10</v>
      </c>
      <c r="C561" s="6">
        <v>14.38</v>
      </c>
      <c r="D561" s="6">
        <v>13.24</v>
      </c>
      <c r="E561" s="6">
        <v>14.45</v>
      </c>
      <c r="F561" s="6">
        <v>14.03</v>
      </c>
      <c r="H561" s="5" t="s">
        <v>719</v>
      </c>
      <c r="I561" s="5" t="s">
        <v>9</v>
      </c>
      <c r="J561" s="5" t="s">
        <v>5838</v>
      </c>
      <c r="K561" s="5" t="s">
        <v>5839</v>
      </c>
      <c r="L561" s="6">
        <v>9.8000000000000007</v>
      </c>
    </row>
    <row r="562" spans="1:12" ht="16.5" thickBot="1">
      <c r="A562" s="5" t="s">
        <v>719</v>
      </c>
      <c r="B562" s="5" t="s">
        <v>11</v>
      </c>
      <c r="C562" s="6">
        <v>14.39</v>
      </c>
      <c r="D562" s="6">
        <v>13.46</v>
      </c>
      <c r="E562" s="6">
        <v>14.57</v>
      </c>
      <c r="F562" s="6">
        <v>14.3</v>
      </c>
      <c r="H562" s="5" t="s">
        <v>719</v>
      </c>
      <c r="I562" s="5" t="s">
        <v>10</v>
      </c>
      <c r="J562" s="5" t="s">
        <v>5838</v>
      </c>
      <c r="K562" s="5" t="s">
        <v>5839</v>
      </c>
      <c r="L562" s="6">
        <v>13.24</v>
      </c>
    </row>
    <row r="563" spans="1:12" ht="16.5" thickBot="1">
      <c r="A563" s="5" t="s">
        <v>719</v>
      </c>
      <c r="B563" s="5" t="s">
        <v>12</v>
      </c>
      <c r="C563" s="6">
        <v>17.86</v>
      </c>
      <c r="D563" s="6">
        <v>14.69</v>
      </c>
      <c r="E563" s="6">
        <v>18.489999999999998</v>
      </c>
      <c r="F563" s="6">
        <v>17.88</v>
      </c>
      <c r="H563" s="5" t="s">
        <v>719</v>
      </c>
      <c r="I563" s="5" t="s">
        <v>11</v>
      </c>
      <c r="J563" s="5" t="s">
        <v>5838</v>
      </c>
      <c r="K563" s="5" t="s">
        <v>5839</v>
      </c>
      <c r="L563" s="6">
        <v>13.46</v>
      </c>
    </row>
    <row r="564" spans="1:12" ht="16.5" thickBot="1">
      <c r="A564" s="5" t="s">
        <v>719</v>
      </c>
      <c r="B564" s="5" t="s">
        <v>13</v>
      </c>
      <c r="C564" s="6">
        <v>19.32</v>
      </c>
      <c r="D564" s="6">
        <v>14.72</v>
      </c>
      <c r="E564" s="6">
        <v>20.059999999999999</v>
      </c>
      <c r="F564" s="6">
        <v>18.86</v>
      </c>
      <c r="H564" s="5" t="s">
        <v>719</v>
      </c>
      <c r="I564" s="5" t="s">
        <v>12</v>
      </c>
      <c r="J564" s="5" t="s">
        <v>5838</v>
      </c>
      <c r="K564" s="5" t="s">
        <v>5839</v>
      </c>
      <c r="L564" s="6">
        <v>14.69</v>
      </c>
    </row>
    <row r="565" spans="1:12" ht="16.5" thickBot="1">
      <c r="A565" s="5" t="s">
        <v>719</v>
      </c>
      <c r="B565" s="5" t="s">
        <v>14</v>
      </c>
      <c r="C565" s="6">
        <v>20.71</v>
      </c>
      <c r="D565" s="6">
        <v>15.69</v>
      </c>
      <c r="E565" s="6">
        <v>21.44</v>
      </c>
      <c r="F565" s="6">
        <v>20.38</v>
      </c>
      <c r="H565" s="5" t="s">
        <v>719</v>
      </c>
      <c r="I565" s="5" t="s">
        <v>13</v>
      </c>
      <c r="J565" s="5" t="s">
        <v>5838</v>
      </c>
      <c r="K565" s="5" t="s">
        <v>5839</v>
      </c>
      <c r="L565" s="6">
        <v>14.72</v>
      </c>
    </row>
    <row r="566" spans="1:12" ht="16.5" thickBot="1">
      <c r="A566" s="5" t="s">
        <v>719</v>
      </c>
      <c r="B566" s="5" t="s">
        <v>15</v>
      </c>
      <c r="C566" s="6">
        <v>25.03</v>
      </c>
      <c r="D566" s="6">
        <v>17.670000000000002</v>
      </c>
      <c r="E566" s="6">
        <v>25.12</v>
      </c>
      <c r="F566" s="6">
        <v>23.41</v>
      </c>
      <c r="H566" s="5" t="s">
        <v>719</v>
      </c>
      <c r="I566" s="5" t="s">
        <v>14</v>
      </c>
      <c r="J566" s="5" t="s">
        <v>5838</v>
      </c>
      <c r="K566" s="5" t="s">
        <v>5839</v>
      </c>
      <c r="L566" s="6">
        <v>15.69</v>
      </c>
    </row>
    <row r="567" spans="1:12" ht="16.5" thickBot="1">
      <c r="A567" s="5" t="s">
        <v>719</v>
      </c>
      <c r="B567" s="5" t="s">
        <v>16</v>
      </c>
      <c r="C567" s="6">
        <v>28.56</v>
      </c>
      <c r="D567" s="6">
        <v>18.48</v>
      </c>
      <c r="E567" s="6">
        <v>28.51</v>
      </c>
      <c r="F567" s="6">
        <v>25.73</v>
      </c>
      <c r="H567" s="5" t="s">
        <v>719</v>
      </c>
      <c r="I567" s="5" t="s">
        <v>15</v>
      </c>
      <c r="J567" s="5" t="s">
        <v>5838</v>
      </c>
      <c r="K567" s="5" t="s">
        <v>5839</v>
      </c>
      <c r="L567" s="6">
        <v>17.670000000000002</v>
      </c>
    </row>
    <row r="568" spans="1:12" ht="16.5" thickBot="1">
      <c r="A568" s="5" t="s">
        <v>719</v>
      </c>
      <c r="B568" s="5" t="s">
        <v>17</v>
      </c>
      <c r="C568" s="6">
        <v>30.2</v>
      </c>
      <c r="D568" s="6">
        <v>19.670000000000002</v>
      </c>
      <c r="E568" s="6">
        <v>30.98</v>
      </c>
      <c r="F568" s="6">
        <v>31.1</v>
      </c>
      <c r="H568" s="5" t="s">
        <v>719</v>
      </c>
      <c r="I568" s="5" t="s">
        <v>16</v>
      </c>
      <c r="J568" s="5" t="s">
        <v>5838</v>
      </c>
      <c r="K568" s="5" t="s">
        <v>5839</v>
      </c>
      <c r="L568" s="6">
        <v>18.48</v>
      </c>
    </row>
    <row r="569" spans="1:12" ht="16.5" thickBot="1">
      <c r="A569" s="5" t="s">
        <v>719</v>
      </c>
      <c r="B569" s="5" t="s">
        <v>18</v>
      </c>
      <c r="C569" s="6">
        <v>32.119999999999997</v>
      </c>
      <c r="D569" s="6">
        <v>21.81</v>
      </c>
      <c r="E569" s="6">
        <v>33.119999999999997</v>
      </c>
      <c r="F569" s="6">
        <v>32.64</v>
      </c>
      <c r="H569" s="5" t="s">
        <v>719</v>
      </c>
      <c r="I569" s="5" t="s">
        <v>17</v>
      </c>
      <c r="J569" s="5" t="s">
        <v>5838</v>
      </c>
      <c r="K569" s="5" t="s">
        <v>5839</v>
      </c>
      <c r="L569" s="6">
        <v>19.670000000000002</v>
      </c>
    </row>
    <row r="570" spans="1:12" ht="16.5" thickBot="1">
      <c r="A570" s="5" t="s">
        <v>719</v>
      </c>
      <c r="B570" s="5" t="s">
        <v>19</v>
      </c>
      <c r="C570" s="6">
        <v>30.04</v>
      </c>
      <c r="D570" s="6">
        <v>21.88</v>
      </c>
      <c r="E570" s="6">
        <v>31.09</v>
      </c>
      <c r="F570" s="6">
        <v>32.46</v>
      </c>
      <c r="H570" s="5" t="s">
        <v>719</v>
      </c>
      <c r="I570" s="5" t="s">
        <v>18</v>
      </c>
      <c r="J570" s="5" t="s">
        <v>5838</v>
      </c>
      <c r="K570" s="5" t="s">
        <v>5839</v>
      </c>
      <c r="L570" s="6">
        <v>21.81</v>
      </c>
    </row>
    <row r="571" spans="1:12" ht="16.5" thickBot="1">
      <c r="A571" s="5" t="s">
        <v>719</v>
      </c>
      <c r="B571" s="5" t="s">
        <v>20</v>
      </c>
      <c r="C571" s="6">
        <v>31.48</v>
      </c>
      <c r="D571" s="6">
        <v>24.03</v>
      </c>
      <c r="E571" s="6">
        <v>32.1</v>
      </c>
      <c r="F571" s="6">
        <v>31.58</v>
      </c>
      <c r="H571" s="5" t="s">
        <v>719</v>
      </c>
      <c r="I571" s="5" t="s">
        <v>19</v>
      </c>
      <c r="J571" s="5" t="s">
        <v>5838</v>
      </c>
      <c r="K571" s="5" t="s">
        <v>5839</v>
      </c>
      <c r="L571" s="6">
        <v>21.88</v>
      </c>
    </row>
    <row r="572" spans="1:12" ht="16.5" thickBot="1">
      <c r="A572" s="5" t="s">
        <v>719</v>
      </c>
      <c r="B572" s="5" t="s">
        <v>21</v>
      </c>
      <c r="C572" s="6">
        <v>29.14</v>
      </c>
      <c r="D572" s="6">
        <v>24.46</v>
      </c>
      <c r="E572" s="6">
        <v>29.42</v>
      </c>
      <c r="F572" s="6">
        <v>29.07</v>
      </c>
      <c r="H572" s="5" t="s">
        <v>719</v>
      </c>
      <c r="I572" s="5" t="s">
        <v>20</v>
      </c>
      <c r="J572" s="5" t="s">
        <v>5838</v>
      </c>
      <c r="K572" s="5" t="s">
        <v>5839</v>
      </c>
      <c r="L572" s="6">
        <v>24.03</v>
      </c>
    </row>
    <row r="573" spans="1:12" ht="16.5" thickBot="1">
      <c r="A573" s="5" t="s">
        <v>719</v>
      </c>
      <c r="B573" s="5" t="s">
        <v>22</v>
      </c>
      <c r="C573" s="6">
        <v>23.4</v>
      </c>
      <c r="D573" s="6">
        <v>19.57</v>
      </c>
      <c r="E573" s="6">
        <v>23.7</v>
      </c>
      <c r="F573" s="6">
        <v>22.28</v>
      </c>
      <c r="H573" s="5" t="s">
        <v>719</v>
      </c>
      <c r="I573" s="5" t="s">
        <v>21</v>
      </c>
      <c r="J573" s="5" t="s">
        <v>5838</v>
      </c>
      <c r="K573" s="5" t="s">
        <v>5839</v>
      </c>
      <c r="L573" s="6">
        <v>24.46</v>
      </c>
    </row>
    <row r="574" spans="1:12" ht="16.5" thickBot="1">
      <c r="A574" s="5" t="s">
        <v>719</v>
      </c>
      <c r="B574" s="5" t="s">
        <v>23</v>
      </c>
      <c r="C574" s="6">
        <v>21.04</v>
      </c>
      <c r="D574" s="6">
        <v>18.510000000000002</v>
      </c>
      <c r="E574" s="6">
        <v>21.15</v>
      </c>
      <c r="F574" s="6">
        <v>20.3</v>
      </c>
      <c r="H574" s="5" t="s">
        <v>719</v>
      </c>
      <c r="I574" s="5" t="s">
        <v>22</v>
      </c>
      <c r="J574" s="5" t="s">
        <v>5838</v>
      </c>
      <c r="K574" s="5" t="s">
        <v>5839</v>
      </c>
      <c r="L574" s="6">
        <v>19.57</v>
      </c>
    </row>
    <row r="575" spans="1:12" ht="16.5" thickBot="1">
      <c r="A575" s="5" t="s">
        <v>719</v>
      </c>
      <c r="B575" s="5" t="s">
        <v>24</v>
      </c>
      <c r="C575" s="6">
        <v>18.03</v>
      </c>
      <c r="D575" s="6">
        <v>15.86</v>
      </c>
      <c r="E575" s="6">
        <v>18.100000000000001</v>
      </c>
      <c r="F575" s="6">
        <v>18.07</v>
      </c>
      <c r="H575" s="5" t="s">
        <v>719</v>
      </c>
      <c r="I575" s="5" t="s">
        <v>23</v>
      </c>
      <c r="J575" s="5" t="s">
        <v>5838</v>
      </c>
      <c r="K575" s="5" t="s">
        <v>5839</v>
      </c>
      <c r="L575" s="6">
        <v>18.510000000000002</v>
      </c>
    </row>
    <row r="576" spans="1:12" ht="16.5" thickBot="1">
      <c r="A576" s="5" t="s">
        <v>719</v>
      </c>
      <c r="B576" s="5" t="s">
        <v>25</v>
      </c>
      <c r="C576" s="6">
        <v>16.59</v>
      </c>
      <c r="D576" s="6">
        <v>14.52</v>
      </c>
      <c r="E576" s="6">
        <v>16.600000000000001</v>
      </c>
      <c r="F576" s="6">
        <v>16.28</v>
      </c>
      <c r="H576" s="5" t="s">
        <v>719</v>
      </c>
      <c r="I576" s="5" t="s">
        <v>24</v>
      </c>
      <c r="J576" s="5" t="s">
        <v>5838</v>
      </c>
      <c r="K576" s="5" t="s">
        <v>5839</v>
      </c>
      <c r="L576" s="6">
        <v>15.86</v>
      </c>
    </row>
    <row r="577" spans="1:12" ht="16.5" thickBot="1">
      <c r="A577" s="5" t="s">
        <v>719</v>
      </c>
      <c r="B577" s="5" t="s">
        <v>26</v>
      </c>
      <c r="C577" s="6">
        <v>15.16</v>
      </c>
      <c r="D577" s="6">
        <v>12.65</v>
      </c>
      <c r="E577" s="6">
        <v>15.19</v>
      </c>
      <c r="F577" s="6">
        <v>13.23</v>
      </c>
      <c r="H577" s="5" t="s">
        <v>719</v>
      </c>
      <c r="I577" s="5" t="s">
        <v>25</v>
      </c>
      <c r="J577" s="5" t="s">
        <v>5838</v>
      </c>
      <c r="K577" s="5" t="s">
        <v>5839</v>
      </c>
      <c r="L577" s="6">
        <v>14.52</v>
      </c>
    </row>
    <row r="578" spans="1:12" ht="16.5" thickBot="1">
      <c r="A578" s="5" t="s">
        <v>720</v>
      </c>
      <c r="B578" s="5" t="s">
        <v>3</v>
      </c>
      <c r="C578" s="6">
        <v>10.98</v>
      </c>
      <c r="D578" s="6">
        <v>9.33</v>
      </c>
      <c r="E578" s="6">
        <v>10.95</v>
      </c>
      <c r="F578" s="6">
        <v>10.41</v>
      </c>
      <c r="H578" s="5" t="s">
        <v>719</v>
      </c>
      <c r="I578" s="5" t="s">
        <v>26</v>
      </c>
      <c r="J578" s="5" t="s">
        <v>5838</v>
      </c>
      <c r="K578" s="5" t="s">
        <v>5839</v>
      </c>
      <c r="L578" s="6">
        <v>12.65</v>
      </c>
    </row>
    <row r="579" spans="1:12" ht="16.5" thickBot="1">
      <c r="A579" s="5" t="s">
        <v>720</v>
      </c>
      <c r="B579" s="5" t="s">
        <v>4</v>
      </c>
      <c r="C579" s="6">
        <v>6.22</v>
      </c>
      <c r="D579" s="6">
        <v>4.75</v>
      </c>
      <c r="E579" s="6">
        <v>6.19</v>
      </c>
      <c r="F579" s="6">
        <v>5.25</v>
      </c>
      <c r="H579" s="5" t="s">
        <v>720</v>
      </c>
      <c r="I579" s="5" t="s">
        <v>3</v>
      </c>
      <c r="J579" s="5" t="s">
        <v>5838</v>
      </c>
      <c r="K579" s="5" t="s">
        <v>5839</v>
      </c>
      <c r="L579" s="6">
        <v>9.33</v>
      </c>
    </row>
    <row r="580" spans="1:12" ht="16.5" thickBot="1">
      <c r="A580" s="5" t="s">
        <v>720</v>
      </c>
      <c r="B580" s="5" t="s">
        <v>5</v>
      </c>
      <c r="C580" s="6">
        <v>8.2799999999999994</v>
      </c>
      <c r="D580" s="6">
        <v>6.71</v>
      </c>
      <c r="E580" s="6">
        <v>8.25</v>
      </c>
      <c r="F580" s="6">
        <v>7.29</v>
      </c>
      <c r="H580" s="5" t="s">
        <v>720</v>
      </c>
      <c r="I580" s="5" t="s">
        <v>4</v>
      </c>
      <c r="J580" s="5" t="s">
        <v>5838</v>
      </c>
      <c r="K580" s="5" t="s">
        <v>5839</v>
      </c>
      <c r="L580" s="6">
        <v>4.75</v>
      </c>
    </row>
    <row r="581" spans="1:12" ht="16.5" thickBot="1">
      <c r="A581" s="5" t="s">
        <v>720</v>
      </c>
      <c r="B581" s="5" t="s">
        <v>6</v>
      </c>
      <c r="C581" s="6">
        <v>13.6</v>
      </c>
      <c r="D581" s="6">
        <v>12.49</v>
      </c>
      <c r="E581" s="6">
        <v>13.57</v>
      </c>
      <c r="F581" s="6">
        <v>13.09</v>
      </c>
      <c r="H581" s="5" t="s">
        <v>720</v>
      </c>
      <c r="I581" s="5" t="s">
        <v>5</v>
      </c>
      <c r="J581" s="5" t="s">
        <v>5838</v>
      </c>
      <c r="K581" s="5" t="s">
        <v>5839</v>
      </c>
      <c r="L581" s="6">
        <v>6.71</v>
      </c>
    </row>
    <row r="582" spans="1:12" ht="16.5" thickBot="1">
      <c r="A582" s="5" t="s">
        <v>720</v>
      </c>
      <c r="B582" s="5" t="s">
        <v>7</v>
      </c>
      <c r="C582" s="6">
        <v>16.39</v>
      </c>
      <c r="D582" s="6">
        <v>15.5</v>
      </c>
      <c r="E582" s="6">
        <v>16.36</v>
      </c>
      <c r="F582" s="6">
        <v>15.76</v>
      </c>
      <c r="H582" s="5" t="s">
        <v>720</v>
      </c>
      <c r="I582" s="5" t="s">
        <v>6</v>
      </c>
      <c r="J582" s="5" t="s">
        <v>5838</v>
      </c>
      <c r="K582" s="5" t="s">
        <v>5839</v>
      </c>
      <c r="L582" s="6">
        <v>12.49</v>
      </c>
    </row>
    <row r="583" spans="1:12" ht="16.5" thickBot="1">
      <c r="A583" s="5" t="s">
        <v>720</v>
      </c>
      <c r="B583" s="5" t="s">
        <v>8</v>
      </c>
      <c r="C583" s="6">
        <v>17.760000000000002</v>
      </c>
      <c r="D583" s="6">
        <v>16.87</v>
      </c>
      <c r="E583" s="6">
        <v>17.72</v>
      </c>
      <c r="F583" s="6">
        <v>16.940000000000001</v>
      </c>
      <c r="H583" s="5" t="s">
        <v>720</v>
      </c>
      <c r="I583" s="5" t="s">
        <v>7</v>
      </c>
      <c r="J583" s="5" t="s">
        <v>5838</v>
      </c>
      <c r="K583" s="5" t="s">
        <v>5839</v>
      </c>
      <c r="L583" s="6">
        <v>15.5</v>
      </c>
    </row>
    <row r="584" spans="1:12" ht="16.5" thickBot="1">
      <c r="A584" s="5" t="s">
        <v>720</v>
      </c>
      <c r="B584" s="5" t="s">
        <v>9</v>
      </c>
      <c r="C584" s="6">
        <v>21.14</v>
      </c>
      <c r="D584" s="6">
        <v>19.91</v>
      </c>
      <c r="E584" s="6">
        <v>21.1</v>
      </c>
      <c r="F584" s="6">
        <v>20.41</v>
      </c>
      <c r="H584" s="5" t="s">
        <v>720</v>
      </c>
      <c r="I584" s="5" t="s">
        <v>8</v>
      </c>
      <c r="J584" s="5" t="s">
        <v>5838</v>
      </c>
      <c r="K584" s="5" t="s">
        <v>5839</v>
      </c>
      <c r="L584" s="6">
        <v>16.87</v>
      </c>
    </row>
    <row r="585" spans="1:12" ht="16.5" thickBot="1">
      <c r="A585" s="5" t="s">
        <v>720</v>
      </c>
      <c r="B585" s="5" t="s">
        <v>10</v>
      </c>
      <c r="C585" s="6">
        <v>21.34</v>
      </c>
      <c r="D585" s="6">
        <v>20.260000000000002</v>
      </c>
      <c r="E585" s="6">
        <v>21.31</v>
      </c>
      <c r="F585" s="7">
        <v>21</v>
      </c>
      <c r="H585" s="5" t="s">
        <v>720</v>
      </c>
      <c r="I585" s="5" t="s">
        <v>9</v>
      </c>
      <c r="J585" s="5" t="s">
        <v>5838</v>
      </c>
      <c r="K585" s="5" t="s">
        <v>5839</v>
      </c>
      <c r="L585" s="6">
        <v>19.91</v>
      </c>
    </row>
    <row r="586" spans="1:12" ht="16.5" thickBot="1">
      <c r="A586" s="5" t="s">
        <v>720</v>
      </c>
      <c r="B586" s="5" t="s">
        <v>11</v>
      </c>
      <c r="C586" s="6">
        <v>22.59</v>
      </c>
      <c r="D586" s="6">
        <v>22.21</v>
      </c>
      <c r="E586" s="6">
        <v>22.62</v>
      </c>
      <c r="F586" s="6">
        <v>23.59</v>
      </c>
      <c r="H586" s="5" t="s">
        <v>720</v>
      </c>
      <c r="I586" s="5" t="s">
        <v>10</v>
      </c>
      <c r="J586" s="5" t="s">
        <v>5838</v>
      </c>
      <c r="K586" s="5" t="s">
        <v>5839</v>
      </c>
      <c r="L586" s="6">
        <v>20.260000000000002</v>
      </c>
    </row>
    <row r="587" spans="1:12" ht="16.5" thickBot="1">
      <c r="A587" s="5" t="s">
        <v>720</v>
      </c>
      <c r="B587" s="5" t="s">
        <v>12</v>
      </c>
      <c r="C587" s="6">
        <v>27.06</v>
      </c>
      <c r="D587" s="6">
        <v>27.07</v>
      </c>
      <c r="E587" s="6">
        <v>27.08</v>
      </c>
      <c r="F587" s="6">
        <v>29.46</v>
      </c>
      <c r="H587" s="5" t="s">
        <v>720</v>
      </c>
      <c r="I587" s="5" t="s">
        <v>11</v>
      </c>
      <c r="J587" s="5" t="s">
        <v>5838</v>
      </c>
      <c r="K587" s="5" t="s">
        <v>5839</v>
      </c>
      <c r="L587" s="6">
        <v>22.21</v>
      </c>
    </row>
    <row r="588" spans="1:12" ht="16.5" thickBot="1">
      <c r="A588" s="5" t="s">
        <v>720</v>
      </c>
      <c r="B588" s="5" t="s">
        <v>13</v>
      </c>
      <c r="C588" s="6">
        <v>28.2</v>
      </c>
      <c r="D588" s="6">
        <v>28.48</v>
      </c>
      <c r="E588" s="6">
        <v>28.22</v>
      </c>
      <c r="F588" s="6">
        <v>32.58</v>
      </c>
      <c r="H588" s="5" t="s">
        <v>720</v>
      </c>
      <c r="I588" s="5" t="s">
        <v>12</v>
      </c>
      <c r="J588" s="5" t="s">
        <v>5838</v>
      </c>
      <c r="K588" s="5" t="s">
        <v>5839</v>
      </c>
      <c r="L588" s="6">
        <v>27.07</v>
      </c>
    </row>
    <row r="589" spans="1:12" ht="16.5" thickBot="1">
      <c r="A589" s="5" t="s">
        <v>720</v>
      </c>
      <c r="B589" s="5" t="s">
        <v>14</v>
      </c>
      <c r="C589" s="6">
        <v>27.59</v>
      </c>
      <c r="D589" s="7">
        <v>28</v>
      </c>
      <c r="E589" s="6">
        <v>27.61</v>
      </c>
      <c r="F589" s="6">
        <v>33.14</v>
      </c>
      <c r="H589" s="5" t="s">
        <v>720</v>
      </c>
      <c r="I589" s="5" t="s">
        <v>13</v>
      </c>
      <c r="J589" s="5" t="s">
        <v>5838</v>
      </c>
      <c r="K589" s="5" t="s">
        <v>5839</v>
      </c>
      <c r="L589" s="6">
        <v>28.48</v>
      </c>
    </row>
    <row r="590" spans="1:12" ht="16.5" thickBot="1">
      <c r="A590" s="5" t="s">
        <v>720</v>
      </c>
      <c r="B590" s="5" t="s">
        <v>15</v>
      </c>
      <c r="C590" s="6">
        <v>25.04</v>
      </c>
      <c r="D590" s="6">
        <v>25.44</v>
      </c>
      <c r="E590" s="6">
        <v>25.1</v>
      </c>
      <c r="F590" s="6">
        <v>33.42</v>
      </c>
      <c r="H590" s="5" t="s">
        <v>720</v>
      </c>
      <c r="I590" s="5" t="s">
        <v>14</v>
      </c>
      <c r="J590" s="5" t="s">
        <v>5838</v>
      </c>
      <c r="K590" s="5" t="s">
        <v>5839</v>
      </c>
      <c r="L590" s="7">
        <v>28</v>
      </c>
    </row>
    <row r="591" spans="1:12" ht="16.5" thickBot="1">
      <c r="A591" s="5" t="s">
        <v>720</v>
      </c>
      <c r="B591" s="5" t="s">
        <v>16</v>
      </c>
      <c r="C591" s="6">
        <v>22.91</v>
      </c>
      <c r="D591" s="6">
        <v>22.73</v>
      </c>
      <c r="E591" s="6">
        <v>23.07</v>
      </c>
      <c r="F591" s="6">
        <v>32.51</v>
      </c>
      <c r="H591" s="5" t="s">
        <v>720</v>
      </c>
      <c r="I591" s="5" t="s">
        <v>15</v>
      </c>
      <c r="J591" s="5" t="s">
        <v>5838</v>
      </c>
      <c r="K591" s="5" t="s">
        <v>5839</v>
      </c>
      <c r="L591" s="6">
        <v>25.44</v>
      </c>
    </row>
    <row r="592" spans="1:12" ht="16.5" thickBot="1">
      <c r="A592" s="5" t="s">
        <v>720</v>
      </c>
      <c r="B592" s="5" t="s">
        <v>17</v>
      </c>
      <c r="C592" s="6">
        <v>20.69</v>
      </c>
      <c r="D592" s="6">
        <v>20.68</v>
      </c>
      <c r="E592" s="6">
        <v>20.8</v>
      </c>
      <c r="F592" s="6">
        <v>31.68</v>
      </c>
      <c r="H592" s="5" t="s">
        <v>720</v>
      </c>
      <c r="I592" s="5" t="s">
        <v>16</v>
      </c>
      <c r="J592" s="5" t="s">
        <v>5838</v>
      </c>
      <c r="K592" s="5" t="s">
        <v>5839</v>
      </c>
      <c r="L592" s="6">
        <v>22.73</v>
      </c>
    </row>
    <row r="593" spans="1:12" ht="16.5" thickBot="1">
      <c r="A593" s="5" t="s">
        <v>720</v>
      </c>
      <c r="B593" s="5" t="s">
        <v>18</v>
      </c>
      <c r="C593" s="6">
        <v>18.97</v>
      </c>
      <c r="D593" s="6">
        <v>18.91</v>
      </c>
      <c r="E593" s="6">
        <v>19.04</v>
      </c>
      <c r="F593" s="6">
        <v>28.96</v>
      </c>
      <c r="H593" s="5" t="s">
        <v>720</v>
      </c>
      <c r="I593" s="5" t="s">
        <v>17</v>
      </c>
      <c r="J593" s="5" t="s">
        <v>5838</v>
      </c>
      <c r="K593" s="5" t="s">
        <v>5839</v>
      </c>
      <c r="L593" s="6">
        <v>20.68</v>
      </c>
    </row>
    <row r="594" spans="1:12" ht="16.5" thickBot="1">
      <c r="A594" s="5" t="s">
        <v>720</v>
      </c>
      <c r="B594" s="5" t="s">
        <v>19</v>
      </c>
      <c r="C594" s="6">
        <v>20.39</v>
      </c>
      <c r="D594" s="6">
        <v>20.3</v>
      </c>
      <c r="E594" s="6">
        <v>20.43</v>
      </c>
      <c r="F594" s="6">
        <v>27.66</v>
      </c>
      <c r="H594" s="5" t="s">
        <v>720</v>
      </c>
      <c r="I594" s="5" t="s">
        <v>18</v>
      </c>
      <c r="J594" s="5" t="s">
        <v>5838</v>
      </c>
      <c r="K594" s="5" t="s">
        <v>5839</v>
      </c>
      <c r="L594" s="6">
        <v>18.91</v>
      </c>
    </row>
    <row r="595" spans="1:12" ht="16.5" thickBot="1">
      <c r="A595" s="5" t="s">
        <v>720</v>
      </c>
      <c r="B595" s="5" t="s">
        <v>20</v>
      </c>
      <c r="C595" s="6">
        <v>37.94</v>
      </c>
      <c r="D595" s="6">
        <v>37.58</v>
      </c>
      <c r="E595" s="6">
        <v>37.94</v>
      </c>
      <c r="F595" s="6">
        <v>42.03</v>
      </c>
      <c r="H595" s="5" t="s">
        <v>720</v>
      </c>
      <c r="I595" s="5" t="s">
        <v>19</v>
      </c>
      <c r="J595" s="5" t="s">
        <v>5838</v>
      </c>
      <c r="K595" s="5" t="s">
        <v>5839</v>
      </c>
      <c r="L595" s="6">
        <v>20.3</v>
      </c>
    </row>
    <row r="596" spans="1:12" ht="16.5" thickBot="1">
      <c r="A596" s="5" t="s">
        <v>720</v>
      </c>
      <c r="B596" s="5" t="s">
        <v>21</v>
      </c>
      <c r="C596" s="6">
        <v>20.84</v>
      </c>
      <c r="D596" s="6">
        <v>20.100000000000001</v>
      </c>
      <c r="E596" s="6">
        <v>20.82</v>
      </c>
      <c r="F596" s="6">
        <v>23.25</v>
      </c>
      <c r="H596" s="5" t="s">
        <v>720</v>
      </c>
      <c r="I596" s="5" t="s">
        <v>20</v>
      </c>
      <c r="J596" s="5" t="s">
        <v>5838</v>
      </c>
      <c r="K596" s="5" t="s">
        <v>5839</v>
      </c>
      <c r="L596" s="6">
        <v>37.58</v>
      </c>
    </row>
    <row r="597" spans="1:12" ht="16.5" thickBot="1">
      <c r="A597" s="5" t="s">
        <v>720</v>
      </c>
      <c r="B597" s="5" t="s">
        <v>22</v>
      </c>
      <c r="C597" s="6">
        <v>18.63</v>
      </c>
      <c r="D597" s="6">
        <v>17.95</v>
      </c>
      <c r="E597" s="6">
        <v>18.61</v>
      </c>
      <c r="F597" s="6">
        <v>19.68</v>
      </c>
      <c r="H597" s="5" t="s">
        <v>720</v>
      </c>
      <c r="I597" s="5" t="s">
        <v>21</v>
      </c>
      <c r="J597" s="5" t="s">
        <v>5838</v>
      </c>
      <c r="K597" s="5" t="s">
        <v>5839</v>
      </c>
      <c r="L597" s="6">
        <v>20.100000000000001</v>
      </c>
    </row>
    <row r="598" spans="1:12" ht="16.5" thickBot="1">
      <c r="A598" s="5" t="s">
        <v>720</v>
      </c>
      <c r="B598" s="5" t="s">
        <v>23</v>
      </c>
      <c r="C598" s="6">
        <v>18.78</v>
      </c>
      <c r="D598" s="6">
        <v>18.03</v>
      </c>
      <c r="E598" s="6">
        <v>18.78</v>
      </c>
      <c r="F598" s="6">
        <v>19.47</v>
      </c>
      <c r="H598" s="5" t="s">
        <v>720</v>
      </c>
      <c r="I598" s="5" t="s">
        <v>22</v>
      </c>
      <c r="J598" s="5" t="s">
        <v>5838</v>
      </c>
      <c r="K598" s="5" t="s">
        <v>5839</v>
      </c>
      <c r="L598" s="6">
        <v>17.95</v>
      </c>
    </row>
    <row r="599" spans="1:12" ht="16.5" thickBot="1">
      <c r="A599" s="5" t="s">
        <v>720</v>
      </c>
      <c r="B599" s="5" t="s">
        <v>24</v>
      </c>
      <c r="C599" s="6">
        <v>17.61</v>
      </c>
      <c r="D599" s="6">
        <v>16.88</v>
      </c>
      <c r="E599" s="6">
        <v>17.63</v>
      </c>
      <c r="F599" s="6">
        <v>18.52</v>
      </c>
      <c r="H599" s="5" t="s">
        <v>720</v>
      </c>
      <c r="I599" s="5" t="s">
        <v>23</v>
      </c>
      <c r="J599" s="5" t="s">
        <v>5838</v>
      </c>
      <c r="K599" s="5" t="s">
        <v>5839</v>
      </c>
      <c r="L599" s="6">
        <v>18.03</v>
      </c>
    </row>
    <row r="600" spans="1:12" ht="16.5" thickBot="1">
      <c r="A600" s="5" t="s">
        <v>720</v>
      </c>
      <c r="B600" s="5" t="s">
        <v>25</v>
      </c>
      <c r="C600" s="6">
        <v>15.5</v>
      </c>
      <c r="D600" s="6">
        <v>15.07</v>
      </c>
      <c r="E600" s="6">
        <v>15.51</v>
      </c>
      <c r="F600" s="6">
        <v>16.399999999999999</v>
      </c>
      <c r="H600" s="5" t="s">
        <v>720</v>
      </c>
      <c r="I600" s="5" t="s">
        <v>24</v>
      </c>
      <c r="J600" s="5" t="s">
        <v>5838</v>
      </c>
      <c r="K600" s="5" t="s">
        <v>5839</v>
      </c>
      <c r="L600" s="6">
        <v>16.88</v>
      </c>
    </row>
    <row r="601" spans="1:12" ht="16.5" thickBot="1">
      <c r="A601" s="5" t="s">
        <v>720</v>
      </c>
      <c r="B601" s="5" t="s">
        <v>26</v>
      </c>
      <c r="C601" s="6">
        <v>15.05</v>
      </c>
      <c r="D601" s="6">
        <v>14.15</v>
      </c>
      <c r="E601" s="6">
        <v>15.02</v>
      </c>
      <c r="F601" s="6">
        <v>15.16</v>
      </c>
      <c r="H601" s="5" t="s">
        <v>720</v>
      </c>
      <c r="I601" s="5" t="s">
        <v>25</v>
      </c>
      <c r="J601" s="5" t="s">
        <v>5838</v>
      </c>
      <c r="K601" s="5" t="s">
        <v>5839</v>
      </c>
      <c r="L601" s="6">
        <v>15.07</v>
      </c>
    </row>
    <row r="602" spans="1:12" ht="16.5" thickBot="1">
      <c r="A602" s="5" t="s">
        <v>721</v>
      </c>
      <c r="B602" s="5" t="s">
        <v>3</v>
      </c>
      <c r="C602" s="6">
        <v>15.63</v>
      </c>
      <c r="D602" s="6">
        <v>15.02</v>
      </c>
      <c r="E602" s="6">
        <v>15.61</v>
      </c>
      <c r="F602" s="6">
        <v>15.47</v>
      </c>
      <c r="H602" s="5" t="s">
        <v>720</v>
      </c>
      <c r="I602" s="5" t="s">
        <v>26</v>
      </c>
      <c r="J602" s="5" t="s">
        <v>5838</v>
      </c>
      <c r="K602" s="5" t="s">
        <v>5839</v>
      </c>
      <c r="L602" s="6">
        <v>14.15</v>
      </c>
    </row>
    <row r="603" spans="1:12" ht="16.5" thickBot="1">
      <c r="A603" s="5" t="s">
        <v>721</v>
      </c>
      <c r="B603" s="5" t="s">
        <v>4</v>
      </c>
      <c r="C603" s="6">
        <v>13.93</v>
      </c>
      <c r="D603" s="6">
        <v>13.14</v>
      </c>
      <c r="E603" s="6">
        <v>13.9</v>
      </c>
      <c r="F603" s="6">
        <v>13.46</v>
      </c>
      <c r="H603" s="5" t="s">
        <v>721</v>
      </c>
      <c r="I603" s="5" t="s">
        <v>3</v>
      </c>
      <c r="J603" s="5" t="s">
        <v>5838</v>
      </c>
      <c r="K603" s="5" t="s">
        <v>5839</v>
      </c>
      <c r="L603" s="6">
        <v>15.02</v>
      </c>
    </row>
    <row r="604" spans="1:12" ht="16.5" thickBot="1">
      <c r="A604" s="5" t="s">
        <v>721</v>
      </c>
      <c r="B604" s="5" t="s">
        <v>5</v>
      </c>
      <c r="C604" s="6">
        <v>11.66</v>
      </c>
      <c r="D604" s="6">
        <v>10.85</v>
      </c>
      <c r="E604" s="6">
        <v>11.62</v>
      </c>
      <c r="F604" s="6">
        <v>11.13</v>
      </c>
      <c r="H604" s="5" t="s">
        <v>721</v>
      </c>
      <c r="I604" s="5" t="s">
        <v>4</v>
      </c>
      <c r="J604" s="5" t="s">
        <v>5838</v>
      </c>
      <c r="K604" s="5" t="s">
        <v>5839</v>
      </c>
      <c r="L604" s="6">
        <v>13.14</v>
      </c>
    </row>
    <row r="605" spans="1:12" ht="16.5" thickBot="1">
      <c r="A605" s="5" t="s">
        <v>721</v>
      </c>
      <c r="B605" s="5" t="s">
        <v>6</v>
      </c>
      <c r="C605" s="6">
        <v>12.72</v>
      </c>
      <c r="D605" s="6">
        <v>11.87</v>
      </c>
      <c r="E605" s="6">
        <v>12.68</v>
      </c>
      <c r="F605" s="6">
        <v>12.11</v>
      </c>
      <c r="H605" s="5" t="s">
        <v>721</v>
      </c>
      <c r="I605" s="5" t="s">
        <v>5</v>
      </c>
      <c r="J605" s="5" t="s">
        <v>5838</v>
      </c>
      <c r="K605" s="5" t="s">
        <v>5839</v>
      </c>
      <c r="L605" s="6">
        <v>10.85</v>
      </c>
    </row>
    <row r="606" spans="1:12" ht="16.5" thickBot="1">
      <c r="A606" s="5" t="s">
        <v>721</v>
      </c>
      <c r="B606" s="5" t="s">
        <v>7</v>
      </c>
      <c r="C606" s="6">
        <v>13.54</v>
      </c>
      <c r="D606" s="6">
        <v>12.58</v>
      </c>
      <c r="E606" s="6">
        <v>13.5</v>
      </c>
      <c r="F606" s="6">
        <v>12.74</v>
      </c>
      <c r="H606" s="5" t="s">
        <v>721</v>
      </c>
      <c r="I606" s="5" t="s">
        <v>6</v>
      </c>
      <c r="J606" s="5" t="s">
        <v>5838</v>
      </c>
      <c r="K606" s="5" t="s">
        <v>5839</v>
      </c>
      <c r="L606" s="6">
        <v>11.87</v>
      </c>
    </row>
    <row r="607" spans="1:12" ht="16.5" thickBot="1">
      <c r="A607" s="5" t="s">
        <v>721</v>
      </c>
      <c r="B607" s="5" t="s">
        <v>8</v>
      </c>
      <c r="C607" s="6">
        <v>12.16</v>
      </c>
      <c r="D607" s="6">
        <v>11.11</v>
      </c>
      <c r="E607" s="6">
        <v>12.11</v>
      </c>
      <c r="F607" s="6">
        <v>11.2</v>
      </c>
      <c r="H607" s="5" t="s">
        <v>721</v>
      </c>
      <c r="I607" s="5" t="s">
        <v>7</v>
      </c>
      <c r="J607" s="5" t="s">
        <v>5838</v>
      </c>
      <c r="K607" s="5" t="s">
        <v>5839</v>
      </c>
      <c r="L607" s="6">
        <v>12.58</v>
      </c>
    </row>
    <row r="608" spans="1:12" ht="16.5" thickBot="1">
      <c r="A608" s="5" t="s">
        <v>721</v>
      </c>
      <c r="B608" s="5" t="s">
        <v>9</v>
      </c>
      <c r="C608" s="6">
        <v>14.88</v>
      </c>
      <c r="D608" s="6">
        <v>14.12</v>
      </c>
      <c r="E608" s="6">
        <v>14.85</v>
      </c>
      <c r="F608" s="6">
        <v>14.45</v>
      </c>
      <c r="H608" s="5" t="s">
        <v>721</v>
      </c>
      <c r="I608" s="5" t="s">
        <v>8</v>
      </c>
      <c r="J608" s="5" t="s">
        <v>5838</v>
      </c>
      <c r="K608" s="5" t="s">
        <v>5839</v>
      </c>
      <c r="L608" s="6">
        <v>11.11</v>
      </c>
    </row>
    <row r="609" spans="1:12" ht="16.5" thickBot="1">
      <c r="A609" s="5" t="s">
        <v>721</v>
      </c>
      <c r="B609" s="5" t="s">
        <v>10</v>
      </c>
      <c r="C609" s="6">
        <v>14.62</v>
      </c>
      <c r="D609" s="6">
        <v>14.56</v>
      </c>
      <c r="E609" s="6">
        <v>14.53</v>
      </c>
      <c r="F609" s="6">
        <v>15.34</v>
      </c>
      <c r="H609" s="5" t="s">
        <v>721</v>
      </c>
      <c r="I609" s="5" t="s">
        <v>9</v>
      </c>
      <c r="J609" s="5" t="s">
        <v>5838</v>
      </c>
      <c r="K609" s="5" t="s">
        <v>5839</v>
      </c>
      <c r="L609" s="6">
        <v>14.12</v>
      </c>
    </row>
    <row r="610" spans="1:12" ht="16.5" thickBot="1">
      <c r="A610" s="5" t="s">
        <v>721</v>
      </c>
      <c r="B610" s="5" t="s">
        <v>11</v>
      </c>
      <c r="C610" s="6">
        <v>17.36</v>
      </c>
      <c r="D610" s="6">
        <v>17.53</v>
      </c>
      <c r="E610" s="6">
        <v>17.39</v>
      </c>
      <c r="F610" s="6">
        <v>18.38</v>
      </c>
      <c r="H610" s="5" t="s">
        <v>721</v>
      </c>
      <c r="I610" s="5" t="s">
        <v>10</v>
      </c>
      <c r="J610" s="5" t="s">
        <v>5838</v>
      </c>
      <c r="K610" s="5" t="s">
        <v>5839</v>
      </c>
      <c r="L610" s="6">
        <v>14.56</v>
      </c>
    </row>
    <row r="611" spans="1:12" ht="16.5" thickBot="1">
      <c r="A611" s="5" t="s">
        <v>721</v>
      </c>
      <c r="B611" s="5" t="s">
        <v>12</v>
      </c>
      <c r="C611" s="6">
        <v>19.940000000000001</v>
      </c>
      <c r="D611" s="6">
        <v>20.14</v>
      </c>
      <c r="E611" s="6">
        <v>19.98</v>
      </c>
      <c r="F611" s="6">
        <v>21.37</v>
      </c>
      <c r="H611" s="5" t="s">
        <v>721</v>
      </c>
      <c r="I611" s="5" t="s">
        <v>11</v>
      </c>
      <c r="J611" s="5" t="s">
        <v>5838</v>
      </c>
      <c r="K611" s="5" t="s">
        <v>5839</v>
      </c>
      <c r="L611" s="6">
        <v>17.53</v>
      </c>
    </row>
    <row r="612" spans="1:12" ht="16.5" thickBot="1">
      <c r="A612" s="5" t="s">
        <v>721</v>
      </c>
      <c r="B612" s="5" t="s">
        <v>13</v>
      </c>
      <c r="C612" s="6">
        <v>23.54</v>
      </c>
      <c r="D612" s="6">
        <v>23.86</v>
      </c>
      <c r="E612" s="6">
        <v>23.58</v>
      </c>
      <c r="F612" s="6">
        <v>26.02</v>
      </c>
      <c r="H612" s="5" t="s">
        <v>721</v>
      </c>
      <c r="I612" s="5" t="s">
        <v>12</v>
      </c>
      <c r="J612" s="5" t="s">
        <v>5838</v>
      </c>
      <c r="K612" s="5" t="s">
        <v>5839</v>
      </c>
      <c r="L612" s="6">
        <v>20.14</v>
      </c>
    </row>
    <row r="613" spans="1:12" ht="16.5" thickBot="1">
      <c r="A613" s="5" t="s">
        <v>721</v>
      </c>
      <c r="B613" s="5" t="s">
        <v>14</v>
      </c>
      <c r="C613" s="6">
        <v>20.059999999999999</v>
      </c>
      <c r="D613" s="6">
        <v>20.45</v>
      </c>
      <c r="E613" s="6">
        <v>20.11</v>
      </c>
      <c r="F613" s="6">
        <v>25.41</v>
      </c>
      <c r="H613" s="5" t="s">
        <v>721</v>
      </c>
      <c r="I613" s="5" t="s">
        <v>13</v>
      </c>
      <c r="J613" s="5" t="s">
        <v>5838</v>
      </c>
      <c r="K613" s="5" t="s">
        <v>5839</v>
      </c>
      <c r="L613" s="6">
        <v>23.86</v>
      </c>
    </row>
    <row r="614" spans="1:12" ht="16.5" thickBot="1">
      <c r="A614" s="5" t="s">
        <v>721</v>
      </c>
      <c r="B614" s="5" t="s">
        <v>15</v>
      </c>
      <c r="C614" s="7">
        <v>20</v>
      </c>
      <c r="D614" s="6">
        <v>20.149999999999999</v>
      </c>
      <c r="E614" s="6">
        <v>20.03</v>
      </c>
      <c r="F614" s="6">
        <v>26.78</v>
      </c>
      <c r="H614" s="5" t="s">
        <v>721</v>
      </c>
      <c r="I614" s="5" t="s">
        <v>14</v>
      </c>
      <c r="J614" s="5" t="s">
        <v>5838</v>
      </c>
      <c r="K614" s="5" t="s">
        <v>5839</v>
      </c>
      <c r="L614" s="6">
        <v>20.45</v>
      </c>
    </row>
    <row r="615" spans="1:12" ht="16.5" thickBot="1">
      <c r="A615" s="5" t="s">
        <v>721</v>
      </c>
      <c r="B615" s="5" t="s">
        <v>16</v>
      </c>
      <c r="C615" s="6">
        <v>18.3</v>
      </c>
      <c r="D615" s="6">
        <v>18.25</v>
      </c>
      <c r="E615" s="6">
        <v>18.329999999999998</v>
      </c>
      <c r="F615" s="6">
        <v>25.66</v>
      </c>
      <c r="H615" s="5" t="s">
        <v>721</v>
      </c>
      <c r="I615" s="5" t="s">
        <v>15</v>
      </c>
      <c r="J615" s="5" t="s">
        <v>5838</v>
      </c>
      <c r="K615" s="5" t="s">
        <v>5839</v>
      </c>
      <c r="L615" s="6">
        <v>20.149999999999999</v>
      </c>
    </row>
    <row r="616" spans="1:12" ht="16.5" thickBot="1">
      <c r="A616" s="5" t="s">
        <v>721</v>
      </c>
      <c r="B616" s="5" t="s">
        <v>17</v>
      </c>
      <c r="C616" s="6">
        <v>19.13</v>
      </c>
      <c r="D616" s="6">
        <v>18.98</v>
      </c>
      <c r="E616" s="6">
        <v>19.16</v>
      </c>
      <c r="F616" s="6">
        <v>26.97</v>
      </c>
      <c r="H616" s="5" t="s">
        <v>721</v>
      </c>
      <c r="I616" s="5" t="s">
        <v>16</v>
      </c>
      <c r="J616" s="5" t="s">
        <v>5838</v>
      </c>
      <c r="K616" s="5" t="s">
        <v>5839</v>
      </c>
      <c r="L616" s="6">
        <v>18.25</v>
      </c>
    </row>
    <row r="617" spans="1:12" ht="16.5" thickBot="1">
      <c r="A617" s="5" t="s">
        <v>721</v>
      </c>
      <c r="B617" s="5" t="s">
        <v>18</v>
      </c>
      <c r="C617" s="6">
        <v>18.88</v>
      </c>
      <c r="D617" s="6">
        <v>18.71</v>
      </c>
      <c r="E617" s="6">
        <v>18.88</v>
      </c>
      <c r="F617" s="6">
        <v>24.3</v>
      </c>
      <c r="H617" s="5" t="s">
        <v>721</v>
      </c>
      <c r="I617" s="5" t="s">
        <v>17</v>
      </c>
      <c r="J617" s="5" t="s">
        <v>5838</v>
      </c>
      <c r="K617" s="5" t="s">
        <v>5839</v>
      </c>
      <c r="L617" s="6">
        <v>18.98</v>
      </c>
    </row>
    <row r="618" spans="1:12" ht="16.5" thickBot="1">
      <c r="A618" s="5" t="s">
        <v>721</v>
      </c>
      <c r="B618" s="5" t="s">
        <v>19</v>
      </c>
      <c r="C618" s="6">
        <v>23.46</v>
      </c>
      <c r="D618" s="6">
        <v>23.37</v>
      </c>
      <c r="E618" s="6">
        <v>23.47</v>
      </c>
      <c r="F618" s="6">
        <v>26.87</v>
      </c>
      <c r="H618" s="5" t="s">
        <v>721</v>
      </c>
      <c r="I618" s="5" t="s">
        <v>18</v>
      </c>
      <c r="J618" s="5" t="s">
        <v>5838</v>
      </c>
      <c r="K618" s="5" t="s">
        <v>5839</v>
      </c>
      <c r="L618" s="6">
        <v>18.71</v>
      </c>
    </row>
    <row r="619" spans="1:12" ht="16.5" thickBot="1">
      <c r="A619" s="5" t="s">
        <v>721</v>
      </c>
      <c r="B619" s="5" t="s">
        <v>20</v>
      </c>
      <c r="C619" s="6">
        <v>29.1</v>
      </c>
      <c r="D619" s="6">
        <v>28.66</v>
      </c>
      <c r="E619" s="6">
        <v>29.09</v>
      </c>
      <c r="F619" s="6">
        <v>30.96</v>
      </c>
      <c r="H619" s="5" t="s">
        <v>721</v>
      </c>
      <c r="I619" s="5" t="s">
        <v>19</v>
      </c>
      <c r="J619" s="5" t="s">
        <v>5838</v>
      </c>
      <c r="K619" s="5" t="s">
        <v>5839</v>
      </c>
      <c r="L619" s="6">
        <v>23.37</v>
      </c>
    </row>
    <row r="620" spans="1:12" ht="16.5" thickBot="1">
      <c r="A620" s="5" t="s">
        <v>721</v>
      </c>
      <c r="B620" s="5" t="s">
        <v>21</v>
      </c>
      <c r="C620" s="6">
        <v>21.48</v>
      </c>
      <c r="D620" s="6">
        <v>20.74</v>
      </c>
      <c r="E620" s="6">
        <v>21.46</v>
      </c>
      <c r="F620" s="6">
        <v>22.6</v>
      </c>
      <c r="H620" s="5" t="s">
        <v>721</v>
      </c>
      <c r="I620" s="5" t="s">
        <v>20</v>
      </c>
      <c r="J620" s="5" t="s">
        <v>5838</v>
      </c>
      <c r="K620" s="5" t="s">
        <v>5839</v>
      </c>
      <c r="L620" s="6">
        <v>28.66</v>
      </c>
    </row>
    <row r="621" spans="1:12" ht="16.5" thickBot="1">
      <c r="A621" s="5" t="s">
        <v>721</v>
      </c>
      <c r="B621" s="5" t="s">
        <v>22</v>
      </c>
      <c r="C621" s="6">
        <v>19.010000000000002</v>
      </c>
      <c r="D621" s="6">
        <v>18.38</v>
      </c>
      <c r="E621" s="6">
        <v>19.010000000000002</v>
      </c>
      <c r="F621" s="6">
        <v>20.14</v>
      </c>
      <c r="H621" s="5" t="s">
        <v>721</v>
      </c>
      <c r="I621" s="5" t="s">
        <v>21</v>
      </c>
      <c r="J621" s="5" t="s">
        <v>5838</v>
      </c>
      <c r="K621" s="5" t="s">
        <v>5839</v>
      </c>
      <c r="L621" s="6">
        <v>20.74</v>
      </c>
    </row>
    <row r="622" spans="1:12" ht="16.5" thickBot="1">
      <c r="A622" s="5" t="s">
        <v>721</v>
      </c>
      <c r="B622" s="5" t="s">
        <v>23</v>
      </c>
      <c r="C622" s="6">
        <v>19.170000000000002</v>
      </c>
      <c r="D622" s="6">
        <v>18.64</v>
      </c>
      <c r="E622" s="6">
        <v>19.18</v>
      </c>
      <c r="F622" s="6">
        <v>20.71</v>
      </c>
      <c r="H622" s="5" t="s">
        <v>721</v>
      </c>
      <c r="I622" s="5" t="s">
        <v>22</v>
      </c>
      <c r="J622" s="5" t="s">
        <v>5838</v>
      </c>
      <c r="K622" s="5" t="s">
        <v>5839</v>
      </c>
      <c r="L622" s="6">
        <v>18.38</v>
      </c>
    </row>
    <row r="623" spans="1:12" ht="16.5" thickBot="1">
      <c r="A623" s="5" t="s">
        <v>721</v>
      </c>
      <c r="B623" s="5" t="s">
        <v>24</v>
      </c>
      <c r="C623" s="6">
        <v>18.18</v>
      </c>
      <c r="D623" s="6">
        <v>17.72</v>
      </c>
      <c r="E623" s="6">
        <v>18.2</v>
      </c>
      <c r="F623" s="6">
        <v>20.11</v>
      </c>
      <c r="H623" s="5" t="s">
        <v>721</v>
      </c>
      <c r="I623" s="5" t="s">
        <v>23</v>
      </c>
      <c r="J623" s="5" t="s">
        <v>5838</v>
      </c>
      <c r="K623" s="5" t="s">
        <v>5839</v>
      </c>
      <c r="L623" s="6">
        <v>18.64</v>
      </c>
    </row>
    <row r="624" spans="1:12" ht="16.5" thickBot="1">
      <c r="A624" s="5" t="s">
        <v>721</v>
      </c>
      <c r="B624" s="5" t="s">
        <v>25</v>
      </c>
      <c r="C624" s="6">
        <v>17.25</v>
      </c>
      <c r="D624" s="6">
        <v>16.850000000000001</v>
      </c>
      <c r="E624" s="6">
        <v>17.25</v>
      </c>
      <c r="F624" s="6">
        <v>18.600000000000001</v>
      </c>
      <c r="H624" s="5" t="s">
        <v>721</v>
      </c>
      <c r="I624" s="5" t="s">
        <v>24</v>
      </c>
      <c r="J624" s="5" t="s">
        <v>5838</v>
      </c>
      <c r="K624" s="5" t="s">
        <v>5839</v>
      </c>
      <c r="L624" s="6">
        <v>17.72</v>
      </c>
    </row>
    <row r="625" spans="1:12" ht="16.5" thickBot="1">
      <c r="A625" s="5" t="s">
        <v>721</v>
      </c>
      <c r="B625" s="5" t="s">
        <v>26</v>
      </c>
      <c r="C625" s="6">
        <v>14.75</v>
      </c>
      <c r="D625" s="6">
        <v>14.34</v>
      </c>
      <c r="E625" s="6">
        <v>14.74</v>
      </c>
      <c r="F625" s="6">
        <v>15.66</v>
      </c>
      <c r="H625" s="5" t="s">
        <v>721</v>
      </c>
      <c r="I625" s="5" t="s">
        <v>25</v>
      </c>
      <c r="J625" s="5" t="s">
        <v>5838</v>
      </c>
      <c r="K625" s="5" t="s">
        <v>5839</v>
      </c>
      <c r="L625" s="6">
        <v>16.850000000000001</v>
      </c>
    </row>
    <row r="626" spans="1:12" ht="16.5" thickBot="1">
      <c r="A626" s="5" t="s">
        <v>722</v>
      </c>
      <c r="B626" s="5" t="s">
        <v>3</v>
      </c>
      <c r="C626" s="6">
        <v>15.3</v>
      </c>
      <c r="D626" s="6">
        <v>14.55</v>
      </c>
      <c r="E626" s="6">
        <v>15.27</v>
      </c>
      <c r="F626" s="6">
        <v>14.89</v>
      </c>
      <c r="H626" s="5" t="s">
        <v>721</v>
      </c>
      <c r="I626" s="5" t="s">
        <v>26</v>
      </c>
      <c r="J626" s="5" t="s">
        <v>5838</v>
      </c>
      <c r="K626" s="5" t="s">
        <v>5839</v>
      </c>
      <c r="L626" s="6">
        <v>14.34</v>
      </c>
    </row>
    <row r="627" spans="1:12" ht="16.5" thickBot="1">
      <c r="A627" s="5" t="s">
        <v>722</v>
      </c>
      <c r="B627" s="5" t="s">
        <v>4</v>
      </c>
      <c r="C627" s="6">
        <v>13.47</v>
      </c>
      <c r="D627" s="6">
        <v>12.56</v>
      </c>
      <c r="E627" s="6">
        <v>13.43</v>
      </c>
      <c r="F627" s="6">
        <v>12.66</v>
      </c>
      <c r="H627" s="5" t="s">
        <v>722</v>
      </c>
      <c r="I627" s="5" t="s">
        <v>3</v>
      </c>
      <c r="J627" s="5" t="s">
        <v>5838</v>
      </c>
      <c r="K627" s="5" t="s">
        <v>5839</v>
      </c>
      <c r="L627" s="6">
        <v>14.55</v>
      </c>
    </row>
    <row r="628" spans="1:12" ht="16.5" thickBot="1">
      <c r="A628" s="5" t="s">
        <v>722</v>
      </c>
      <c r="B628" s="5" t="s">
        <v>5</v>
      </c>
      <c r="C628" s="6">
        <v>12.24</v>
      </c>
      <c r="D628" s="6">
        <v>11.37</v>
      </c>
      <c r="E628" s="6">
        <v>12.2</v>
      </c>
      <c r="F628" s="6">
        <v>11.41</v>
      </c>
      <c r="H628" s="5" t="s">
        <v>722</v>
      </c>
      <c r="I628" s="5" t="s">
        <v>4</v>
      </c>
      <c r="J628" s="5" t="s">
        <v>5838</v>
      </c>
      <c r="K628" s="5" t="s">
        <v>5839</v>
      </c>
      <c r="L628" s="6">
        <v>12.56</v>
      </c>
    </row>
    <row r="629" spans="1:12" ht="16.5" thickBot="1">
      <c r="A629" s="5" t="s">
        <v>722</v>
      </c>
      <c r="B629" s="5" t="s">
        <v>6</v>
      </c>
      <c r="C629" s="6">
        <v>10.58</v>
      </c>
      <c r="D629" s="6">
        <v>9.68</v>
      </c>
      <c r="E629" s="6">
        <v>10.54</v>
      </c>
      <c r="F629" s="6">
        <v>9.69</v>
      </c>
      <c r="H629" s="5" t="s">
        <v>722</v>
      </c>
      <c r="I629" s="5" t="s">
        <v>5</v>
      </c>
      <c r="J629" s="5" t="s">
        <v>5838</v>
      </c>
      <c r="K629" s="5" t="s">
        <v>5839</v>
      </c>
      <c r="L629" s="6">
        <v>11.37</v>
      </c>
    </row>
    <row r="630" spans="1:12" ht="16.5" thickBot="1">
      <c r="A630" s="5" t="s">
        <v>722</v>
      </c>
      <c r="B630" s="5" t="s">
        <v>7</v>
      </c>
      <c r="C630" s="6">
        <v>12.04</v>
      </c>
      <c r="D630" s="6">
        <v>10.88</v>
      </c>
      <c r="E630" s="6">
        <v>11.99</v>
      </c>
      <c r="F630" s="6">
        <v>10.89</v>
      </c>
      <c r="H630" s="5" t="s">
        <v>722</v>
      </c>
      <c r="I630" s="5" t="s">
        <v>6</v>
      </c>
      <c r="J630" s="5" t="s">
        <v>5838</v>
      </c>
      <c r="K630" s="5" t="s">
        <v>5839</v>
      </c>
      <c r="L630" s="6">
        <v>9.68</v>
      </c>
    </row>
    <row r="631" spans="1:12" ht="16.5" thickBot="1">
      <c r="A631" s="5" t="s">
        <v>722</v>
      </c>
      <c r="B631" s="5" t="s">
        <v>8</v>
      </c>
      <c r="C631" s="6">
        <v>13.33</v>
      </c>
      <c r="D631" s="6">
        <v>12.06</v>
      </c>
      <c r="E631" s="6">
        <v>13.27</v>
      </c>
      <c r="F631" s="6">
        <v>11.96</v>
      </c>
      <c r="H631" s="5" t="s">
        <v>722</v>
      </c>
      <c r="I631" s="5" t="s">
        <v>7</v>
      </c>
      <c r="J631" s="5" t="s">
        <v>5838</v>
      </c>
      <c r="K631" s="5" t="s">
        <v>5839</v>
      </c>
      <c r="L631" s="6">
        <v>10.88</v>
      </c>
    </row>
    <row r="632" spans="1:12" ht="16.5" thickBot="1">
      <c r="A632" s="5" t="s">
        <v>722</v>
      </c>
      <c r="B632" s="5" t="s">
        <v>9</v>
      </c>
      <c r="C632" s="6">
        <v>14.77</v>
      </c>
      <c r="D632" s="6">
        <v>13.61</v>
      </c>
      <c r="E632" s="6">
        <v>14.73</v>
      </c>
      <c r="F632" s="6">
        <v>13.81</v>
      </c>
      <c r="H632" s="5" t="s">
        <v>722</v>
      </c>
      <c r="I632" s="5" t="s">
        <v>8</v>
      </c>
      <c r="J632" s="5" t="s">
        <v>5838</v>
      </c>
      <c r="K632" s="5" t="s">
        <v>5839</v>
      </c>
      <c r="L632" s="6">
        <v>12.06</v>
      </c>
    </row>
    <row r="633" spans="1:12" ht="16.5" thickBot="1">
      <c r="A633" s="5" t="s">
        <v>722</v>
      </c>
      <c r="B633" s="5" t="s">
        <v>10</v>
      </c>
      <c r="C633" s="6">
        <v>15.42</v>
      </c>
      <c r="D633" s="6">
        <v>14.3</v>
      </c>
      <c r="E633" s="6">
        <v>15.39</v>
      </c>
      <c r="F633" s="6">
        <v>14.6</v>
      </c>
      <c r="H633" s="5" t="s">
        <v>722</v>
      </c>
      <c r="I633" s="5" t="s">
        <v>9</v>
      </c>
      <c r="J633" s="5" t="s">
        <v>5838</v>
      </c>
      <c r="K633" s="5" t="s">
        <v>5839</v>
      </c>
      <c r="L633" s="6">
        <v>13.61</v>
      </c>
    </row>
    <row r="634" spans="1:12" ht="16.5" thickBot="1">
      <c r="A634" s="5" t="s">
        <v>722</v>
      </c>
      <c r="B634" s="5" t="s">
        <v>11</v>
      </c>
      <c r="C634" s="6">
        <v>17.25</v>
      </c>
      <c r="D634" s="6">
        <v>16.63</v>
      </c>
      <c r="E634" s="6">
        <v>17.25</v>
      </c>
      <c r="F634" s="6">
        <v>17.32</v>
      </c>
      <c r="H634" s="5" t="s">
        <v>722</v>
      </c>
      <c r="I634" s="5" t="s">
        <v>10</v>
      </c>
      <c r="J634" s="5" t="s">
        <v>5838</v>
      </c>
      <c r="K634" s="5" t="s">
        <v>5839</v>
      </c>
      <c r="L634" s="6">
        <v>14.3</v>
      </c>
    </row>
    <row r="635" spans="1:12" ht="16.5" thickBot="1">
      <c r="A635" s="5" t="s">
        <v>722</v>
      </c>
      <c r="B635" s="5" t="s">
        <v>12</v>
      </c>
      <c r="C635" s="6">
        <v>20.04</v>
      </c>
      <c r="D635" s="6">
        <v>19.45</v>
      </c>
      <c r="E635" s="6">
        <v>20.059999999999999</v>
      </c>
      <c r="F635" s="6">
        <v>20.87</v>
      </c>
      <c r="H635" s="5" t="s">
        <v>722</v>
      </c>
      <c r="I635" s="5" t="s">
        <v>11</v>
      </c>
      <c r="J635" s="5" t="s">
        <v>5838</v>
      </c>
      <c r="K635" s="5" t="s">
        <v>5839</v>
      </c>
      <c r="L635" s="6">
        <v>16.63</v>
      </c>
    </row>
    <row r="636" spans="1:12" ht="16.5" thickBot="1">
      <c r="A636" s="5" t="s">
        <v>722</v>
      </c>
      <c r="B636" s="5" t="s">
        <v>13</v>
      </c>
      <c r="C636" s="6">
        <v>20.04</v>
      </c>
      <c r="D636" s="6">
        <v>19.079999999999998</v>
      </c>
      <c r="E636" s="6">
        <v>20.18</v>
      </c>
      <c r="F636" s="6">
        <v>21.14</v>
      </c>
      <c r="H636" s="5" t="s">
        <v>722</v>
      </c>
      <c r="I636" s="5" t="s">
        <v>12</v>
      </c>
      <c r="J636" s="5" t="s">
        <v>5838</v>
      </c>
      <c r="K636" s="5" t="s">
        <v>5839</v>
      </c>
      <c r="L636" s="6">
        <v>19.45</v>
      </c>
    </row>
    <row r="637" spans="1:12" ht="16.5" thickBot="1">
      <c r="A637" s="5" t="s">
        <v>722</v>
      </c>
      <c r="B637" s="5" t="s">
        <v>14</v>
      </c>
      <c r="C637" s="6">
        <v>19.170000000000002</v>
      </c>
      <c r="D637" s="6">
        <v>18.61</v>
      </c>
      <c r="E637" s="6">
        <v>19.27</v>
      </c>
      <c r="F637" s="6">
        <v>22.11</v>
      </c>
      <c r="H637" s="5" t="s">
        <v>722</v>
      </c>
      <c r="I637" s="5" t="s">
        <v>13</v>
      </c>
      <c r="J637" s="5" t="s">
        <v>5838</v>
      </c>
      <c r="K637" s="5" t="s">
        <v>5839</v>
      </c>
      <c r="L637" s="6">
        <v>19.079999999999998</v>
      </c>
    </row>
    <row r="638" spans="1:12" ht="16.5" thickBot="1">
      <c r="A638" s="5" t="s">
        <v>722</v>
      </c>
      <c r="B638" s="5" t="s">
        <v>15</v>
      </c>
      <c r="C638" s="6">
        <v>19.600000000000001</v>
      </c>
      <c r="D638" s="6">
        <v>19.43</v>
      </c>
      <c r="E638" s="6">
        <v>19.64</v>
      </c>
      <c r="F638" s="6">
        <v>23.64</v>
      </c>
      <c r="H638" s="5" t="s">
        <v>722</v>
      </c>
      <c r="I638" s="5" t="s">
        <v>14</v>
      </c>
      <c r="J638" s="5" t="s">
        <v>5838</v>
      </c>
      <c r="K638" s="5" t="s">
        <v>5839</v>
      </c>
      <c r="L638" s="6">
        <v>18.61</v>
      </c>
    </row>
    <row r="639" spans="1:12" ht="16.5" thickBot="1">
      <c r="A639" s="5" t="s">
        <v>722</v>
      </c>
      <c r="B639" s="5" t="s">
        <v>16</v>
      </c>
      <c r="C639" s="6">
        <v>19.649999999999999</v>
      </c>
      <c r="D639" s="6">
        <v>19.399999999999999</v>
      </c>
      <c r="E639" s="6">
        <v>19.690000000000001</v>
      </c>
      <c r="F639" s="6">
        <v>23.96</v>
      </c>
      <c r="H639" s="5" t="s">
        <v>722</v>
      </c>
      <c r="I639" s="5" t="s">
        <v>15</v>
      </c>
      <c r="J639" s="5" t="s">
        <v>5838</v>
      </c>
      <c r="K639" s="5" t="s">
        <v>5839</v>
      </c>
      <c r="L639" s="6">
        <v>19.43</v>
      </c>
    </row>
    <row r="640" spans="1:12" ht="16.5" thickBot="1">
      <c r="A640" s="5" t="s">
        <v>722</v>
      </c>
      <c r="B640" s="5" t="s">
        <v>17</v>
      </c>
      <c r="C640" s="6">
        <v>18.329999999999998</v>
      </c>
      <c r="D640" s="7">
        <v>18</v>
      </c>
      <c r="E640" s="6">
        <v>18.36</v>
      </c>
      <c r="F640" s="6">
        <v>23.71</v>
      </c>
      <c r="H640" s="5" t="s">
        <v>722</v>
      </c>
      <c r="I640" s="5" t="s">
        <v>16</v>
      </c>
      <c r="J640" s="5" t="s">
        <v>5838</v>
      </c>
      <c r="K640" s="5" t="s">
        <v>5839</v>
      </c>
      <c r="L640" s="6">
        <v>19.399999999999999</v>
      </c>
    </row>
    <row r="641" spans="1:12" ht="16.5" thickBot="1">
      <c r="A641" s="5" t="s">
        <v>722</v>
      </c>
      <c r="B641" s="5" t="s">
        <v>18</v>
      </c>
      <c r="C641" s="6">
        <v>17.170000000000002</v>
      </c>
      <c r="D641" s="6">
        <v>16.670000000000002</v>
      </c>
      <c r="E641" s="6">
        <v>17.190000000000001</v>
      </c>
      <c r="F641" s="6">
        <v>22.35</v>
      </c>
      <c r="H641" s="5" t="s">
        <v>722</v>
      </c>
      <c r="I641" s="5" t="s">
        <v>17</v>
      </c>
      <c r="J641" s="5" t="s">
        <v>5838</v>
      </c>
      <c r="K641" s="5" t="s">
        <v>5839</v>
      </c>
      <c r="L641" s="7">
        <v>18</v>
      </c>
    </row>
    <row r="642" spans="1:12" ht="16.5" thickBot="1">
      <c r="A642" s="5" t="s">
        <v>722</v>
      </c>
      <c r="B642" s="5" t="s">
        <v>19</v>
      </c>
      <c r="C642" s="6">
        <v>19.329999999999998</v>
      </c>
      <c r="D642" s="6">
        <v>18.75</v>
      </c>
      <c r="E642" s="6">
        <v>19.350000000000001</v>
      </c>
      <c r="F642" s="6">
        <v>23.19</v>
      </c>
      <c r="H642" s="5" t="s">
        <v>722</v>
      </c>
      <c r="I642" s="5" t="s">
        <v>18</v>
      </c>
      <c r="J642" s="5" t="s">
        <v>5838</v>
      </c>
      <c r="K642" s="5" t="s">
        <v>5839</v>
      </c>
      <c r="L642" s="6">
        <v>16.670000000000002</v>
      </c>
    </row>
    <row r="643" spans="1:12" ht="16.5" thickBot="1">
      <c r="A643" s="5" t="s">
        <v>722</v>
      </c>
      <c r="B643" s="5" t="s">
        <v>20</v>
      </c>
      <c r="C643" s="6">
        <v>28.53</v>
      </c>
      <c r="D643" s="6">
        <v>27.41</v>
      </c>
      <c r="E643" s="6">
        <v>28.52</v>
      </c>
      <c r="F643" s="6">
        <v>31.32</v>
      </c>
      <c r="H643" s="5" t="s">
        <v>722</v>
      </c>
      <c r="I643" s="5" t="s">
        <v>19</v>
      </c>
      <c r="J643" s="5" t="s">
        <v>5838</v>
      </c>
      <c r="K643" s="5" t="s">
        <v>5839</v>
      </c>
      <c r="L643" s="6">
        <v>18.75</v>
      </c>
    </row>
    <row r="644" spans="1:12" ht="16.5" thickBot="1">
      <c r="A644" s="5" t="s">
        <v>722</v>
      </c>
      <c r="B644" s="5" t="s">
        <v>21</v>
      </c>
      <c r="C644" s="6">
        <v>21.56</v>
      </c>
      <c r="D644" s="6">
        <v>20.350000000000001</v>
      </c>
      <c r="E644" s="6">
        <v>21.54</v>
      </c>
      <c r="F644" s="6">
        <v>22.13</v>
      </c>
      <c r="H644" s="5" t="s">
        <v>722</v>
      </c>
      <c r="I644" s="5" t="s">
        <v>20</v>
      </c>
      <c r="J644" s="5" t="s">
        <v>5838</v>
      </c>
      <c r="K644" s="5" t="s">
        <v>5839</v>
      </c>
      <c r="L644" s="6">
        <v>27.41</v>
      </c>
    </row>
    <row r="645" spans="1:12" ht="16.5" thickBot="1">
      <c r="A645" s="5" t="s">
        <v>722</v>
      </c>
      <c r="B645" s="5" t="s">
        <v>22</v>
      </c>
      <c r="C645" s="6">
        <v>24.09</v>
      </c>
      <c r="D645" s="6">
        <v>22.89</v>
      </c>
      <c r="E645" s="6">
        <v>24.07</v>
      </c>
      <c r="F645" s="7">
        <v>24</v>
      </c>
      <c r="H645" s="5" t="s">
        <v>722</v>
      </c>
      <c r="I645" s="5" t="s">
        <v>21</v>
      </c>
      <c r="J645" s="5" t="s">
        <v>5838</v>
      </c>
      <c r="K645" s="5" t="s">
        <v>5839</v>
      </c>
      <c r="L645" s="6">
        <v>20.350000000000001</v>
      </c>
    </row>
    <row r="646" spans="1:12" ht="16.5" thickBot="1">
      <c r="A646" s="5" t="s">
        <v>722</v>
      </c>
      <c r="B646" s="5" t="s">
        <v>23</v>
      </c>
      <c r="C646" s="6">
        <v>20.65</v>
      </c>
      <c r="D646" s="6">
        <v>19.48</v>
      </c>
      <c r="E646" s="6">
        <v>20.63</v>
      </c>
      <c r="F646" s="6">
        <v>20.51</v>
      </c>
      <c r="H646" s="5" t="s">
        <v>722</v>
      </c>
      <c r="I646" s="5" t="s">
        <v>22</v>
      </c>
      <c r="J646" s="5" t="s">
        <v>5838</v>
      </c>
      <c r="K646" s="5" t="s">
        <v>5839</v>
      </c>
      <c r="L646" s="6">
        <v>22.89</v>
      </c>
    </row>
    <row r="647" spans="1:12" ht="16.5" thickBot="1">
      <c r="A647" s="5" t="s">
        <v>722</v>
      </c>
      <c r="B647" s="5" t="s">
        <v>24</v>
      </c>
      <c r="C647" s="6">
        <v>27.54</v>
      </c>
      <c r="D647" s="6">
        <v>26.42</v>
      </c>
      <c r="E647" s="6">
        <v>27.52</v>
      </c>
      <c r="F647" s="6">
        <v>27.58</v>
      </c>
      <c r="H647" s="5" t="s">
        <v>722</v>
      </c>
      <c r="I647" s="5" t="s">
        <v>23</v>
      </c>
      <c r="J647" s="5" t="s">
        <v>5838</v>
      </c>
      <c r="K647" s="5" t="s">
        <v>5839</v>
      </c>
      <c r="L647" s="6">
        <v>19.48</v>
      </c>
    </row>
    <row r="648" spans="1:12" ht="16.5" thickBot="1">
      <c r="A648" s="5" t="s">
        <v>722</v>
      </c>
      <c r="B648" s="5" t="s">
        <v>25</v>
      </c>
      <c r="C648" s="6">
        <v>24.68</v>
      </c>
      <c r="D648" s="6">
        <v>23.82</v>
      </c>
      <c r="E648" s="6">
        <v>24.66</v>
      </c>
      <c r="F648" s="6">
        <v>24.75</v>
      </c>
      <c r="H648" s="5" t="s">
        <v>722</v>
      </c>
      <c r="I648" s="5" t="s">
        <v>24</v>
      </c>
      <c r="J648" s="5" t="s">
        <v>5838</v>
      </c>
      <c r="K648" s="5" t="s">
        <v>5839</v>
      </c>
      <c r="L648" s="6">
        <v>26.42</v>
      </c>
    </row>
    <row r="649" spans="1:12" ht="16.5" thickBot="1">
      <c r="A649" s="5" t="s">
        <v>722</v>
      </c>
      <c r="B649" s="5" t="s">
        <v>26</v>
      </c>
      <c r="C649" s="6">
        <v>21.08</v>
      </c>
      <c r="D649" s="6">
        <v>20.260000000000002</v>
      </c>
      <c r="E649" s="6">
        <v>21.06</v>
      </c>
      <c r="F649" s="6">
        <v>21.06</v>
      </c>
      <c r="H649" s="5" t="s">
        <v>722</v>
      </c>
      <c r="I649" s="5" t="s">
        <v>25</v>
      </c>
      <c r="J649" s="5" t="s">
        <v>5838</v>
      </c>
      <c r="K649" s="5" t="s">
        <v>5839</v>
      </c>
      <c r="L649" s="6">
        <v>23.82</v>
      </c>
    </row>
    <row r="650" spans="1:12" ht="16.5" thickBot="1">
      <c r="A650" s="5" t="s">
        <v>723</v>
      </c>
      <c r="B650" s="5" t="s">
        <v>3</v>
      </c>
      <c r="C650" s="6">
        <v>19.07</v>
      </c>
      <c r="D650" s="6">
        <v>18.21</v>
      </c>
      <c r="E650" s="6">
        <v>19.03</v>
      </c>
      <c r="F650" s="6">
        <v>18.09</v>
      </c>
      <c r="H650" s="5" t="s">
        <v>722</v>
      </c>
      <c r="I650" s="5" t="s">
        <v>26</v>
      </c>
      <c r="J650" s="5" t="s">
        <v>5838</v>
      </c>
      <c r="K650" s="5" t="s">
        <v>5839</v>
      </c>
      <c r="L650" s="6">
        <v>20.260000000000002</v>
      </c>
    </row>
    <row r="651" spans="1:12" ht="16.5" thickBot="1">
      <c r="A651" s="5" t="s">
        <v>723</v>
      </c>
      <c r="B651" s="5" t="s">
        <v>4</v>
      </c>
      <c r="C651" s="6">
        <v>18.25</v>
      </c>
      <c r="D651" s="6">
        <v>17.28</v>
      </c>
      <c r="E651" s="6">
        <v>18.21</v>
      </c>
      <c r="F651" s="6">
        <v>17.079999999999998</v>
      </c>
      <c r="H651" s="5" t="s">
        <v>723</v>
      </c>
      <c r="I651" s="5" t="s">
        <v>3</v>
      </c>
      <c r="J651" s="5" t="s">
        <v>5838</v>
      </c>
      <c r="K651" s="5" t="s">
        <v>5839</v>
      </c>
      <c r="L651" s="6">
        <v>18.21</v>
      </c>
    </row>
    <row r="652" spans="1:12" ht="16.5" thickBot="1">
      <c r="A652" s="5" t="s">
        <v>723</v>
      </c>
      <c r="B652" s="5" t="s">
        <v>5</v>
      </c>
      <c r="C652" s="6">
        <v>18.260000000000002</v>
      </c>
      <c r="D652" s="6">
        <v>17.25</v>
      </c>
      <c r="E652" s="6">
        <v>18.21</v>
      </c>
      <c r="F652" s="6">
        <v>16.98</v>
      </c>
      <c r="H652" s="5" t="s">
        <v>723</v>
      </c>
      <c r="I652" s="5" t="s">
        <v>4</v>
      </c>
      <c r="J652" s="5" t="s">
        <v>5838</v>
      </c>
      <c r="K652" s="5" t="s">
        <v>5839</v>
      </c>
      <c r="L652" s="6">
        <v>17.28</v>
      </c>
    </row>
    <row r="653" spans="1:12" ht="16.5" thickBot="1">
      <c r="A653" s="5" t="s">
        <v>723</v>
      </c>
      <c r="B653" s="5" t="s">
        <v>6</v>
      </c>
      <c r="C653" s="6">
        <v>18.420000000000002</v>
      </c>
      <c r="D653" s="6">
        <v>17.39</v>
      </c>
      <c r="E653" s="6">
        <v>18.37</v>
      </c>
      <c r="F653" s="6">
        <v>17.09</v>
      </c>
      <c r="H653" s="5" t="s">
        <v>723</v>
      </c>
      <c r="I653" s="5" t="s">
        <v>5</v>
      </c>
      <c r="J653" s="5" t="s">
        <v>5838</v>
      </c>
      <c r="K653" s="5" t="s">
        <v>5839</v>
      </c>
      <c r="L653" s="6">
        <v>17.25</v>
      </c>
    </row>
    <row r="654" spans="1:12" ht="16.5" thickBot="1">
      <c r="A654" s="5" t="s">
        <v>723</v>
      </c>
      <c r="B654" s="5" t="s">
        <v>7</v>
      </c>
      <c r="C654" s="6">
        <v>19.739999999999998</v>
      </c>
      <c r="D654" s="6">
        <v>18.579999999999998</v>
      </c>
      <c r="E654" s="6">
        <v>19.68</v>
      </c>
      <c r="F654" s="6">
        <v>18.239999999999998</v>
      </c>
      <c r="H654" s="5" t="s">
        <v>723</v>
      </c>
      <c r="I654" s="5" t="s">
        <v>6</v>
      </c>
      <c r="J654" s="5" t="s">
        <v>5838</v>
      </c>
      <c r="K654" s="5" t="s">
        <v>5839</v>
      </c>
      <c r="L654" s="6">
        <v>17.39</v>
      </c>
    </row>
    <row r="655" spans="1:12" ht="16.5" thickBot="1">
      <c r="A655" s="5" t="s">
        <v>723</v>
      </c>
      <c r="B655" s="5" t="s">
        <v>8</v>
      </c>
      <c r="C655" s="6">
        <v>18.84</v>
      </c>
      <c r="D655" s="6">
        <v>17.59</v>
      </c>
      <c r="E655" s="6">
        <v>18.78</v>
      </c>
      <c r="F655" s="6">
        <v>17.22</v>
      </c>
      <c r="H655" s="5" t="s">
        <v>723</v>
      </c>
      <c r="I655" s="5" t="s">
        <v>7</v>
      </c>
      <c r="J655" s="5" t="s">
        <v>5838</v>
      </c>
      <c r="K655" s="5" t="s">
        <v>5839</v>
      </c>
      <c r="L655" s="6">
        <v>18.579999999999998</v>
      </c>
    </row>
    <row r="656" spans="1:12" ht="16.5" thickBot="1">
      <c r="A656" s="5" t="s">
        <v>723</v>
      </c>
      <c r="B656" s="5" t="s">
        <v>9</v>
      </c>
      <c r="C656" s="6">
        <v>19.82</v>
      </c>
      <c r="D656" s="6">
        <v>18.559999999999999</v>
      </c>
      <c r="E656" s="6">
        <v>19.77</v>
      </c>
      <c r="F656" s="6">
        <v>18.54</v>
      </c>
      <c r="H656" s="5" t="s">
        <v>723</v>
      </c>
      <c r="I656" s="5" t="s">
        <v>8</v>
      </c>
      <c r="J656" s="5" t="s">
        <v>5838</v>
      </c>
      <c r="K656" s="5" t="s">
        <v>5839</v>
      </c>
      <c r="L656" s="6">
        <v>17.59</v>
      </c>
    </row>
    <row r="657" spans="1:12" ht="16.5" thickBot="1">
      <c r="A657" s="5" t="s">
        <v>723</v>
      </c>
      <c r="B657" s="5" t="s">
        <v>10</v>
      </c>
      <c r="C657" s="6">
        <v>19.32</v>
      </c>
      <c r="D657" s="6">
        <v>18.11</v>
      </c>
      <c r="E657" s="6">
        <v>19.27</v>
      </c>
      <c r="F657" s="6">
        <v>17.91</v>
      </c>
      <c r="H657" s="5" t="s">
        <v>723</v>
      </c>
      <c r="I657" s="5" t="s">
        <v>9</v>
      </c>
      <c r="J657" s="5" t="s">
        <v>5838</v>
      </c>
      <c r="K657" s="5" t="s">
        <v>5839</v>
      </c>
      <c r="L657" s="6">
        <v>18.559999999999999</v>
      </c>
    </row>
    <row r="658" spans="1:12" ht="16.5" thickBot="1">
      <c r="A658" s="5" t="s">
        <v>723</v>
      </c>
      <c r="B658" s="5" t="s">
        <v>11</v>
      </c>
      <c r="C658" s="6">
        <v>20.66</v>
      </c>
      <c r="D658" s="6">
        <v>19.96</v>
      </c>
      <c r="E658" s="6">
        <v>20.65</v>
      </c>
      <c r="F658" s="6">
        <v>20.29</v>
      </c>
      <c r="H658" s="5" t="s">
        <v>723</v>
      </c>
      <c r="I658" s="5" t="s">
        <v>10</v>
      </c>
      <c r="J658" s="5" t="s">
        <v>5838</v>
      </c>
      <c r="K658" s="5" t="s">
        <v>5839</v>
      </c>
      <c r="L658" s="6">
        <v>18.11</v>
      </c>
    </row>
    <row r="659" spans="1:12" ht="16.5" thickBot="1">
      <c r="A659" s="5" t="s">
        <v>723</v>
      </c>
      <c r="B659" s="5" t="s">
        <v>12</v>
      </c>
      <c r="C659" s="6">
        <v>21.98</v>
      </c>
      <c r="D659" s="6">
        <v>21.57</v>
      </c>
      <c r="E659" s="7">
        <v>22</v>
      </c>
      <c r="F659" s="6">
        <v>22.26</v>
      </c>
      <c r="H659" s="5" t="s">
        <v>723</v>
      </c>
      <c r="I659" s="5" t="s">
        <v>11</v>
      </c>
      <c r="J659" s="5" t="s">
        <v>5838</v>
      </c>
      <c r="K659" s="5" t="s">
        <v>5839</v>
      </c>
      <c r="L659" s="6">
        <v>19.96</v>
      </c>
    </row>
    <row r="660" spans="1:12" ht="16.5" thickBot="1">
      <c r="A660" s="5" t="s">
        <v>723</v>
      </c>
      <c r="B660" s="5" t="s">
        <v>13</v>
      </c>
      <c r="C660" s="6">
        <v>23.38</v>
      </c>
      <c r="D660" s="6">
        <v>23.2</v>
      </c>
      <c r="E660" s="6">
        <v>23.39</v>
      </c>
      <c r="F660" s="6">
        <v>23.68</v>
      </c>
      <c r="H660" s="5" t="s">
        <v>723</v>
      </c>
      <c r="I660" s="5" t="s">
        <v>12</v>
      </c>
      <c r="J660" s="5" t="s">
        <v>5838</v>
      </c>
      <c r="K660" s="5" t="s">
        <v>5839</v>
      </c>
      <c r="L660" s="6">
        <v>21.57</v>
      </c>
    </row>
    <row r="661" spans="1:12" ht="16.5" thickBot="1">
      <c r="A661" s="5" t="s">
        <v>723</v>
      </c>
      <c r="B661" s="5" t="s">
        <v>14</v>
      </c>
      <c r="C661" s="6">
        <v>22.59</v>
      </c>
      <c r="D661" s="6">
        <v>22.3</v>
      </c>
      <c r="E661" s="6">
        <v>22.62</v>
      </c>
      <c r="F661" s="6">
        <v>23.16</v>
      </c>
      <c r="H661" s="5" t="s">
        <v>723</v>
      </c>
      <c r="I661" s="5" t="s">
        <v>13</v>
      </c>
      <c r="J661" s="5" t="s">
        <v>5838</v>
      </c>
      <c r="K661" s="5" t="s">
        <v>5839</v>
      </c>
      <c r="L661" s="6">
        <v>23.2</v>
      </c>
    </row>
    <row r="662" spans="1:12" ht="16.5" thickBot="1">
      <c r="A662" s="5" t="s">
        <v>723</v>
      </c>
      <c r="B662" s="5" t="s">
        <v>15</v>
      </c>
      <c r="C662" s="6">
        <v>22.06</v>
      </c>
      <c r="D662" s="6">
        <v>21.86</v>
      </c>
      <c r="E662" s="6">
        <v>22.08</v>
      </c>
      <c r="F662" s="6">
        <v>22.51</v>
      </c>
      <c r="H662" s="5" t="s">
        <v>723</v>
      </c>
      <c r="I662" s="5" t="s">
        <v>14</v>
      </c>
      <c r="J662" s="5" t="s">
        <v>5838</v>
      </c>
      <c r="K662" s="5" t="s">
        <v>5839</v>
      </c>
      <c r="L662" s="6">
        <v>22.3</v>
      </c>
    </row>
    <row r="663" spans="1:12" ht="16.5" thickBot="1">
      <c r="A663" s="5" t="s">
        <v>723</v>
      </c>
      <c r="B663" s="5" t="s">
        <v>16</v>
      </c>
      <c r="C663" s="6">
        <v>20.62</v>
      </c>
      <c r="D663" s="6">
        <v>20.399999999999999</v>
      </c>
      <c r="E663" s="6">
        <v>20.63</v>
      </c>
      <c r="F663" s="6">
        <v>21.42</v>
      </c>
      <c r="H663" s="5" t="s">
        <v>723</v>
      </c>
      <c r="I663" s="5" t="s">
        <v>15</v>
      </c>
      <c r="J663" s="5" t="s">
        <v>5838</v>
      </c>
      <c r="K663" s="5" t="s">
        <v>5839</v>
      </c>
      <c r="L663" s="6">
        <v>21.86</v>
      </c>
    </row>
    <row r="664" spans="1:12" ht="16.5" thickBot="1">
      <c r="A664" s="5" t="s">
        <v>723</v>
      </c>
      <c r="B664" s="5" t="s">
        <v>17</v>
      </c>
      <c r="C664" s="6">
        <v>19.09</v>
      </c>
      <c r="D664" s="6">
        <v>18.91</v>
      </c>
      <c r="E664" s="6">
        <v>19.09</v>
      </c>
      <c r="F664" s="6">
        <v>19.71</v>
      </c>
      <c r="H664" s="5" t="s">
        <v>723</v>
      </c>
      <c r="I664" s="5" t="s">
        <v>16</v>
      </c>
      <c r="J664" s="5" t="s">
        <v>5838</v>
      </c>
      <c r="K664" s="5" t="s">
        <v>5839</v>
      </c>
      <c r="L664" s="6">
        <v>20.399999999999999</v>
      </c>
    </row>
    <row r="665" spans="1:12" ht="16.5" thickBot="1">
      <c r="A665" s="5" t="s">
        <v>723</v>
      </c>
      <c r="B665" s="5" t="s">
        <v>18</v>
      </c>
      <c r="C665" s="6">
        <v>19.2</v>
      </c>
      <c r="D665" s="6">
        <v>19.07</v>
      </c>
      <c r="E665" s="6">
        <v>19.21</v>
      </c>
      <c r="F665" s="6">
        <v>19.43</v>
      </c>
      <c r="H665" s="5" t="s">
        <v>723</v>
      </c>
      <c r="I665" s="5" t="s">
        <v>17</v>
      </c>
      <c r="J665" s="5" t="s">
        <v>5838</v>
      </c>
      <c r="K665" s="5" t="s">
        <v>5839</v>
      </c>
      <c r="L665" s="6">
        <v>18.91</v>
      </c>
    </row>
    <row r="666" spans="1:12" ht="16.5" thickBot="1">
      <c r="A666" s="5" t="s">
        <v>723</v>
      </c>
      <c r="B666" s="5" t="s">
        <v>19</v>
      </c>
      <c r="C666" s="6">
        <v>24.77</v>
      </c>
      <c r="D666" s="6">
        <v>24.45</v>
      </c>
      <c r="E666" s="6">
        <v>24.78</v>
      </c>
      <c r="F666" s="6">
        <v>24.79</v>
      </c>
      <c r="H666" s="5" t="s">
        <v>723</v>
      </c>
      <c r="I666" s="5" t="s">
        <v>18</v>
      </c>
      <c r="J666" s="5" t="s">
        <v>5838</v>
      </c>
      <c r="K666" s="5" t="s">
        <v>5839</v>
      </c>
      <c r="L666" s="6">
        <v>19.07</v>
      </c>
    </row>
    <row r="667" spans="1:12" ht="16.5" thickBot="1">
      <c r="A667" s="5" t="s">
        <v>723</v>
      </c>
      <c r="B667" s="5" t="s">
        <v>20</v>
      </c>
      <c r="C667" s="6">
        <v>37.33</v>
      </c>
      <c r="D667" s="6">
        <v>35.81</v>
      </c>
      <c r="E667" s="6">
        <v>37.299999999999997</v>
      </c>
      <c r="F667" s="6">
        <v>34.96</v>
      </c>
      <c r="H667" s="5" t="s">
        <v>723</v>
      </c>
      <c r="I667" s="5" t="s">
        <v>19</v>
      </c>
      <c r="J667" s="5" t="s">
        <v>5838</v>
      </c>
      <c r="K667" s="5" t="s">
        <v>5839</v>
      </c>
      <c r="L667" s="6">
        <v>24.45</v>
      </c>
    </row>
    <row r="668" spans="1:12" ht="16.5" thickBot="1">
      <c r="A668" s="5" t="s">
        <v>723</v>
      </c>
      <c r="B668" s="5" t="s">
        <v>21</v>
      </c>
      <c r="C668" s="6">
        <v>29.87</v>
      </c>
      <c r="D668" s="6">
        <v>27.88</v>
      </c>
      <c r="E668" s="6">
        <v>29.82</v>
      </c>
      <c r="F668" s="6">
        <v>27.05</v>
      </c>
      <c r="H668" s="5" t="s">
        <v>723</v>
      </c>
      <c r="I668" s="5" t="s">
        <v>20</v>
      </c>
      <c r="J668" s="5" t="s">
        <v>5838</v>
      </c>
      <c r="K668" s="5" t="s">
        <v>5839</v>
      </c>
      <c r="L668" s="6">
        <v>35.81</v>
      </c>
    </row>
    <row r="669" spans="1:12" ht="16.5" thickBot="1">
      <c r="A669" s="5" t="s">
        <v>723</v>
      </c>
      <c r="B669" s="5" t="s">
        <v>22</v>
      </c>
      <c r="C669" s="6">
        <v>27.25</v>
      </c>
      <c r="D669" s="6">
        <v>25.04</v>
      </c>
      <c r="E669" s="6">
        <v>27.19</v>
      </c>
      <c r="F669" s="6">
        <v>23.81</v>
      </c>
      <c r="H669" s="5" t="s">
        <v>723</v>
      </c>
      <c r="I669" s="5" t="s">
        <v>21</v>
      </c>
      <c r="J669" s="5" t="s">
        <v>5838</v>
      </c>
      <c r="K669" s="5" t="s">
        <v>5839</v>
      </c>
      <c r="L669" s="6">
        <v>27.88</v>
      </c>
    </row>
    <row r="670" spans="1:12" ht="16.5" thickBot="1">
      <c r="A670" s="5" t="s">
        <v>723</v>
      </c>
      <c r="B670" s="5" t="s">
        <v>23</v>
      </c>
      <c r="C670" s="6">
        <v>21.73</v>
      </c>
      <c r="D670" s="6">
        <v>19.420000000000002</v>
      </c>
      <c r="E670" s="6">
        <v>21.68</v>
      </c>
      <c r="F670" s="6">
        <v>18.57</v>
      </c>
      <c r="H670" s="5" t="s">
        <v>723</v>
      </c>
      <c r="I670" s="5" t="s">
        <v>22</v>
      </c>
      <c r="J670" s="5" t="s">
        <v>5838</v>
      </c>
      <c r="K670" s="5" t="s">
        <v>5839</v>
      </c>
      <c r="L670" s="6">
        <v>25.04</v>
      </c>
    </row>
    <row r="671" spans="1:12" ht="16.5" thickBot="1">
      <c r="A671" s="5" t="s">
        <v>723</v>
      </c>
      <c r="B671" s="5" t="s">
        <v>24</v>
      </c>
      <c r="C671" s="6">
        <v>21.33</v>
      </c>
      <c r="D671" s="6">
        <v>18.98</v>
      </c>
      <c r="E671" s="6">
        <v>21.28</v>
      </c>
      <c r="F671" s="6">
        <v>18.100000000000001</v>
      </c>
      <c r="H671" s="5" t="s">
        <v>723</v>
      </c>
      <c r="I671" s="5" t="s">
        <v>23</v>
      </c>
      <c r="J671" s="5" t="s">
        <v>5838</v>
      </c>
      <c r="K671" s="5" t="s">
        <v>5839</v>
      </c>
      <c r="L671" s="6">
        <v>19.420000000000002</v>
      </c>
    </row>
    <row r="672" spans="1:12" ht="16.5" thickBot="1">
      <c r="A672" s="5" t="s">
        <v>723</v>
      </c>
      <c r="B672" s="5" t="s">
        <v>25</v>
      </c>
      <c r="C672" s="6">
        <v>20.96</v>
      </c>
      <c r="D672" s="6">
        <v>18.88</v>
      </c>
      <c r="E672" s="6">
        <v>20.92</v>
      </c>
      <c r="F672" s="6">
        <v>18.21</v>
      </c>
      <c r="H672" s="5" t="s">
        <v>723</v>
      </c>
      <c r="I672" s="5" t="s">
        <v>24</v>
      </c>
      <c r="J672" s="5" t="s">
        <v>5838</v>
      </c>
      <c r="K672" s="5" t="s">
        <v>5839</v>
      </c>
      <c r="L672" s="6">
        <v>18.98</v>
      </c>
    </row>
    <row r="673" spans="1:12" ht="16.5" thickBot="1">
      <c r="A673" s="5" t="s">
        <v>723</v>
      </c>
      <c r="B673" s="5" t="s">
        <v>26</v>
      </c>
      <c r="C673" s="6">
        <v>19.36</v>
      </c>
      <c r="D673" s="6">
        <v>17.420000000000002</v>
      </c>
      <c r="E673" s="6">
        <v>19.32</v>
      </c>
      <c r="F673" s="6">
        <v>17.100000000000001</v>
      </c>
      <c r="H673" s="5" t="s">
        <v>723</v>
      </c>
      <c r="I673" s="5" t="s">
        <v>25</v>
      </c>
      <c r="J673" s="5" t="s">
        <v>5838</v>
      </c>
      <c r="K673" s="5" t="s">
        <v>5839</v>
      </c>
      <c r="L673" s="6">
        <v>18.88</v>
      </c>
    </row>
    <row r="674" spans="1:12" ht="16.5" thickBot="1">
      <c r="A674" s="5" t="s">
        <v>724</v>
      </c>
      <c r="B674" s="5" t="s">
        <v>3</v>
      </c>
      <c r="C674" s="6">
        <v>21.98</v>
      </c>
      <c r="D674" s="6">
        <v>20.22</v>
      </c>
      <c r="E674" s="6">
        <v>21.93</v>
      </c>
      <c r="F674" s="6">
        <v>19.21</v>
      </c>
      <c r="H674" s="5" t="s">
        <v>723</v>
      </c>
      <c r="I674" s="5" t="s">
        <v>26</v>
      </c>
      <c r="J674" s="5" t="s">
        <v>5838</v>
      </c>
      <c r="K674" s="5" t="s">
        <v>5839</v>
      </c>
      <c r="L674" s="6">
        <v>17.420000000000002</v>
      </c>
    </row>
    <row r="675" spans="1:12" ht="16.5" thickBot="1">
      <c r="A675" s="5" t="s">
        <v>724</v>
      </c>
      <c r="B675" s="5" t="s">
        <v>4</v>
      </c>
      <c r="C675" s="6">
        <v>19.23</v>
      </c>
      <c r="D675" s="6">
        <v>17.36</v>
      </c>
      <c r="E675" s="6">
        <v>19.18</v>
      </c>
      <c r="F675" s="6">
        <v>16.16</v>
      </c>
      <c r="H675" s="5" t="s">
        <v>724</v>
      </c>
      <c r="I675" s="5" t="s">
        <v>3</v>
      </c>
      <c r="J675" s="5" t="s">
        <v>5838</v>
      </c>
      <c r="K675" s="5" t="s">
        <v>5839</v>
      </c>
      <c r="L675" s="6">
        <v>20.22</v>
      </c>
    </row>
    <row r="676" spans="1:12" ht="16.5" thickBot="1">
      <c r="A676" s="5" t="s">
        <v>724</v>
      </c>
      <c r="B676" s="5" t="s">
        <v>5</v>
      </c>
      <c r="C676" s="6">
        <v>18.7</v>
      </c>
      <c r="D676" s="6">
        <v>16.88</v>
      </c>
      <c r="E676" s="6">
        <v>18.649999999999999</v>
      </c>
      <c r="F676" s="6">
        <v>15.62</v>
      </c>
      <c r="H676" s="5" t="s">
        <v>724</v>
      </c>
      <c r="I676" s="5" t="s">
        <v>4</v>
      </c>
      <c r="J676" s="5" t="s">
        <v>5838</v>
      </c>
      <c r="K676" s="5" t="s">
        <v>5839</v>
      </c>
      <c r="L676" s="6">
        <v>17.36</v>
      </c>
    </row>
    <row r="677" spans="1:12" ht="16.5" thickBot="1">
      <c r="A677" s="5" t="s">
        <v>724</v>
      </c>
      <c r="B677" s="5" t="s">
        <v>6</v>
      </c>
      <c r="C677" s="6">
        <v>18.05</v>
      </c>
      <c r="D677" s="6">
        <v>16.25</v>
      </c>
      <c r="E677" s="6">
        <v>18.010000000000002</v>
      </c>
      <c r="F677" s="6">
        <v>15.02</v>
      </c>
      <c r="H677" s="5" t="s">
        <v>724</v>
      </c>
      <c r="I677" s="5" t="s">
        <v>5</v>
      </c>
      <c r="J677" s="5" t="s">
        <v>5838</v>
      </c>
      <c r="K677" s="5" t="s">
        <v>5839</v>
      </c>
      <c r="L677" s="6">
        <v>16.88</v>
      </c>
    </row>
    <row r="678" spans="1:12" ht="16.5" thickBot="1">
      <c r="A678" s="5" t="s">
        <v>724</v>
      </c>
      <c r="B678" s="5" t="s">
        <v>7</v>
      </c>
      <c r="C678" s="6">
        <v>18.059999999999999</v>
      </c>
      <c r="D678" s="6">
        <v>16.36</v>
      </c>
      <c r="E678" s="6">
        <v>18.02</v>
      </c>
      <c r="F678" s="6">
        <v>15.34</v>
      </c>
      <c r="H678" s="5" t="s">
        <v>724</v>
      </c>
      <c r="I678" s="5" t="s">
        <v>6</v>
      </c>
      <c r="J678" s="5" t="s">
        <v>5838</v>
      </c>
      <c r="K678" s="5" t="s">
        <v>5839</v>
      </c>
      <c r="L678" s="6">
        <v>16.25</v>
      </c>
    </row>
    <row r="679" spans="1:12" ht="16.5" thickBot="1">
      <c r="A679" s="5" t="s">
        <v>724</v>
      </c>
      <c r="B679" s="5" t="s">
        <v>8</v>
      </c>
      <c r="C679" s="6">
        <v>18.760000000000002</v>
      </c>
      <c r="D679" s="6">
        <v>17.02</v>
      </c>
      <c r="E679" s="6">
        <v>18.71</v>
      </c>
      <c r="F679" s="6">
        <v>16.12</v>
      </c>
      <c r="H679" s="5" t="s">
        <v>724</v>
      </c>
      <c r="I679" s="5" t="s">
        <v>7</v>
      </c>
      <c r="J679" s="5" t="s">
        <v>5838</v>
      </c>
      <c r="K679" s="5" t="s">
        <v>5839</v>
      </c>
      <c r="L679" s="6">
        <v>16.36</v>
      </c>
    </row>
    <row r="680" spans="1:12" ht="16.5" thickBot="1">
      <c r="A680" s="5" t="s">
        <v>724</v>
      </c>
      <c r="B680" s="5" t="s">
        <v>9</v>
      </c>
      <c r="C680" s="6">
        <v>20.84</v>
      </c>
      <c r="D680" s="6">
        <v>19.32</v>
      </c>
      <c r="E680" s="6">
        <v>20.8</v>
      </c>
      <c r="F680" s="6">
        <v>18.91</v>
      </c>
      <c r="H680" s="5" t="s">
        <v>724</v>
      </c>
      <c r="I680" s="5" t="s">
        <v>8</v>
      </c>
      <c r="J680" s="5" t="s">
        <v>5838</v>
      </c>
      <c r="K680" s="5" t="s">
        <v>5839</v>
      </c>
      <c r="L680" s="6">
        <v>17.02</v>
      </c>
    </row>
    <row r="681" spans="1:12" ht="16.5" thickBot="1">
      <c r="A681" s="5" t="s">
        <v>724</v>
      </c>
      <c r="B681" s="5" t="s">
        <v>10</v>
      </c>
      <c r="C681" s="6">
        <v>20.32</v>
      </c>
      <c r="D681" s="7">
        <v>19</v>
      </c>
      <c r="E681" s="6">
        <v>20.28</v>
      </c>
      <c r="F681" s="6">
        <v>18.79</v>
      </c>
      <c r="H681" s="5" t="s">
        <v>724</v>
      </c>
      <c r="I681" s="5" t="s">
        <v>9</v>
      </c>
      <c r="J681" s="5" t="s">
        <v>5838</v>
      </c>
      <c r="K681" s="5" t="s">
        <v>5839</v>
      </c>
      <c r="L681" s="6">
        <v>19.32</v>
      </c>
    </row>
    <row r="682" spans="1:12" ht="16.5" thickBot="1">
      <c r="A682" s="5" t="s">
        <v>724</v>
      </c>
      <c r="B682" s="5" t="s">
        <v>11</v>
      </c>
      <c r="C682" s="6">
        <v>19.21</v>
      </c>
      <c r="D682" s="6">
        <v>18.850000000000001</v>
      </c>
      <c r="E682" s="6">
        <v>19.22</v>
      </c>
      <c r="F682" s="6">
        <v>19.3</v>
      </c>
      <c r="H682" s="5" t="s">
        <v>724</v>
      </c>
      <c r="I682" s="5" t="s">
        <v>10</v>
      </c>
      <c r="J682" s="5" t="s">
        <v>5838</v>
      </c>
      <c r="K682" s="5" t="s">
        <v>5839</v>
      </c>
      <c r="L682" s="7">
        <v>19</v>
      </c>
    </row>
    <row r="683" spans="1:12" ht="16.5" thickBot="1">
      <c r="A683" s="5" t="s">
        <v>724</v>
      </c>
      <c r="B683" s="5" t="s">
        <v>12</v>
      </c>
      <c r="C683" s="6">
        <v>19.47</v>
      </c>
      <c r="D683" s="6">
        <v>19.260000000000002</v>
      </c>
      <c r="E683" s="6">
        <v>19.489999999999998</v>
      </c>
      <c r="F683" s="6">
        <v>19.940000000000001</v>
      </c>
      <c r="H683" s="5" t="s">
        <v>724</v>
      </c>
      <c r="I683" s="5" t="s">
        <v>11</v>
      </c>
      <c r="J683" s="5" t="s">
        <v>5838</v>
      </c>
      <c r="K683" s="5" t="s">
        <v>5839</v>
      </c>
      <c r="L683" s="6">
        <v>18.850000000000001</v>
      </c>
    </row>
    <row r="684" spans="1:12" ht="16.5" thickBot="1">
      <c r="A684" s="5" t="s">
        <v>724</v>
      </c>
      <c r="B684" s="5" t="s">
        <v>13</v>
      </c>
      <c r="C684" s="6">
        <v>19.68</v>
      </c>
      <c r="D684" s="6">
        <v>19.53</v>
      </c>
      <c r="E684" s="6">
        <v>19.7</v>
      </c>
      <c r="F684" s="6">
        <v>20.13</v>
      </c>
      <c r="H684" s="5" t="s">
        <v>724</v>
      </c>
      <c r="I684" s="5" t="s">
        <v>12</v>
      </c>
      <c r="J684" s="5" t="s">
        <v>5838</v>
      </c>
      <c r="K684" s="5" t="s">
        <v>5839</v>
      </c>
      <c r="L684" s="6">
        <v>19.260000000000002</v>
      </c>
    </row>
    <row r="685" spans="1:12" ht="16.5" thickBot="1">
      <c r="A685" s="5" t="s">
        <v>724</v>
      </c>
      <c r="B685" s="5" t="s">
        <v>14</v>
      </c>
      <c r="C685" s="6">
        <v>16.739999999999998</v>
      </c>
      <c r="D685" s="6">
        <v>16.59</v>
      </c>
      <c r="E685" s="6">
        <v>16.760000000000002</v>
      </c>
      <c r="F685" s="6">
        <v>17.46</v>
      </c>
      <c r="H685" s="5" t="s">
        <v>724</v>
      </c>
      <c r="I685" s="5" t="s">
        <v>13</v>
      </c>
      <c r="J685" s="5" t="s">
        <v>5838</v>
      </c>
      <c r="K685" s="5" t="s">
        <v>5839</v>
      </c>
      <c r="L685" s="6">
        <v>19.53</v>
      </c>
    </row>
    <row r="686" spans="1:12" ht="16.5" thickBot="1">
      <c r="A686" s="5" t="s">
        <v>724</v>
      </c>
      <c r="B686" s="5" t="s">
        <v>15</v>
      </c>
      <c r="C686" s="6">
        <v>15.52</v>
      </c>
      <c r="D686" s="6">
        <v>15.56</v>
      </c>
      <c r="E686" s="6">
        <v>15.54</v>
      </c>
      <c r="F686" s="6">
        <v>16.46</v>
      </c>
      <c r="H686" s="5" t="s">
        <v>724</v>
      </c>
      <c r="I686" s="5" t="s">
        <v>14</v>
      </c>
      <c r="J686" s="5" t="s">
        <v>5838</v>
      </c>
      <c r="K686" s="5" t="s">
        <v>5839</v>
      </c>
      <c r="L686" s="6">
        <v>16.59</v>
      </c>
    </row>
    <row r="687" spans="1:12" ht="16.5" thickBot="1">
      <c r="A687" s="5" t="s">
        <v>724</v>
      </c>
      <c r="B687" s="5" t="s">
        <v>16</v>
      </c>
      <c r="C687" s="6">
        <v>14.7</v>
      </c>
      <c r="D687" s="6">
        <v>14.75</v>
      </c>
      <c r="E687" s="6">
        <v>14.71</v>
      </c>
      <c r="F687" s="6">
        <v>15.78</v>
      </c>
      <c r="H687" s="5" t="s">
        <v>724</v>
      </c>
      <c r="I687" s="5" t="s">
        <v>15</v>
      </c>
      <c r="J687" s="5" t="s">
        <v>5838</v>
      </c>
      <c r="K687" s="5" t="s">
        <v>5839</v>
      </c>
      <c r="L687" s="6">
        <v>15.56</v>
      </c>
    </row>
    <row r="688" spans="1:12" ht="16.5" thickBot="1">
      <c r="A688" s="5" t="s">
        <v>724</v>
      </c>
      <c r="B688" s="5" t="s">
        <v>17</v>
      </c>
      <c r="C688" s="6">
        <v>14.38</v>
      </c>
      <c r="D688" s="6">
        <v>14.41</v>
      </c>
      <c r="E688" s="6">
        <v>14.39</v>
      </c>
      <c r="F688" s="6">
        <v>15.47</v>
      </c>
      <c r="H688" s="5" t="s">
        <v>724</v>
      </c>
      <c r="I688" s="5" t="s">
        <v>16</v>
      </c>
      <c r="J688" s="5" t="s">
        <v>5838</v>
      </c>
      <c r="K688" s="5" t="s">
        <v>5839</v>
      </c>
      <c r="L688" s="6">
        <v>14.75</v>
      </c>
    </row>
    <row r="689" spans="1:12" ht="16.5" thickBot="1">
      <c r="A689" s="5" t="s">
        <v>724</v>
      </c>
      <c r="B689" s="5" t="s">
        <v>18</v>
      </c>
      <c r="C689" s="6">
        <v>14.53</v>
      </c>
      <c r="D689" s="6">
        <v>14.37</v>
      </c>
      <c r="E689" s="6">
        <v>14.52</v>
      </c>
      <c r="F689" s="6">
        <v>15.41</v>
      </c>
      <c r="H689" s="5" t="s">
        <v>724</v>
      </c>
      <c r="I689" s="5" t="s">
        <v>17</v>
      </c>
      <c r="J689" s="5" t="s">
        <v>5838</v>
      </c>
      <c r="K689" s="5" t="s">
        <v>5839</v>
      </c>
      <c r="L689" s="6">
        <v>14.41</v>
      </c>
    </row>
    <row r="690" spans="1:12" ht="16.5" thickBot="1">
      <c r="A690" s="5" t="s">
        <v>724</v>
      </c>
      <c r="B690" s="5" t="s">
        <v>19</v>
      </c>
      <c r="C690" s="6">
        <v>17.350000000000001</v>
      </c>
      <c r="D690" s="6">
        <v>17.16</v>
      </c>
      <c r="E690" s="6">
        <v>17.350000000000001</v>
      </c>
      <c r="F690" s="6">
        <v>17.96</v>
      </c>
      <c r="H690" s="5" t="s">
        <v>724</v>
      </c>
      <c r="I690" s="5" t="s">
        <v>18</v>
      </c>
      <c r="J690" s="5" t="s">
        <v>5838</v>
      </c>
      <c r="K690" s="5" t="s">
        <v>5839</v>
      </c>
      <c r="L690" s="6">
        <v>14.37</v>
      </c>
    </row>
    <row r="691" spans="1:12" ht="16.5" thickBot="1">
      <c r="A691" s="5" t="s">
        <v>724</v>
      </c>
      <c r="B691" s="5" t="s">
        <v>20</v>
      </c>
      <c r="C691" s="6">
        <v>27.5</v>
      </c>
      <c r="D691" s="6">
        <v>26.56</v>
      </c>
      <c r="E691" s="6">
        <v>27.48</v>
      </c>
      <c r="F691" s="6">
        <v>27.21</v>
      </c>
      <c r="H691" s="5" t="s">
        <v>724</v>
      </c>
      <c r="I691" s="5" t="s">
        <v>19</v>
      </c>
      <c r="J691" s="5" t="s">
        <v>5838</v>
      </c>
      <c r="K691" s="5" t="s">
        <v>5839</v>
      </c>
      <c r="L691" s="6">
        <v>17.16</v>
      </c>
    </row>
    <row r="692" spans="1:12" ht="16.5" thickBot="1">
      <c r="A692" s="5" t="s">
        <v>724</v>
      </c>
      <c r="B692" s="5" t="s">
        <v>21</v>
      </c>
      <c r="C692" s="6">
        <v>20.67</v>
      </c>
      <c r="D692" s="6">
        <v>19.22</v>
      </c>
      <c r="E692" s="6">
        <v>20.63</v>
      </c>
      <c r="F692" s="6">
        <v>19.73</v>
      </c>
      <c r="H692" s="5" t="s">
        <v>724</v>
      </c>
      <c r="I692" s="5" t="s">
        <v>20</v>
      </c>
      <c r="J692" s="5" t="s">
        <v>5838</v>
      </c>
      <c r="K692" s="5" t="s">
        <v>5839</v>
      </c>
      <c r="L692" s="6">
        <v>26.56</v>
      </c>
    </row>
    <row r="693" spans="1:12" ht="16.5" thickBot="1">
      <c r="A693" s="5" t="s">
        <v>724</v>
      </c>
      <c r="B693" s="5" t="s">
        <v>22</v>
      </c>
      <c r="C693" s="6">
        <v>18.84</v>
      </c>
      <c r="D693" s="6">
        <v>17.21</v>
      </c>
      <c r="E693" s="6">
        <v>18.8</v>
      </c>
      <c r="F693" s="6">
        <v>17.850000000000001</v>
      </c>
      <c r="H693" s="5" t="s">
        <v>724</v>
      </c>
      <c r="I693" s="5" t="s">
        <v>21</v>
      </c>
      <c r="J693" s="5" t="s">
        <v>5838</v>
      </c>
      <c r="K693" s="5" t="s">
        <v>5839</v>
      </c>
      <c r="L693" s="6">
        <v>19.22</v>
      </c>
    </row>
    <row r="694" spans="1:12" ht="16.5" thickBot="1">
      <c r="A694" s="5" t="s">
        <v>724</v>
      </c>
      <c r="B694" s="5" t="s">
        <v>23</v>
      </c>
      <c r="C694" s="6">
        <v>18.28</v>
      </c>
      <c r="D694" s="6">
        <v>16.78</v>
      </c>
      <c r="E694" s="6">
        <v>18.25</v>
      </c>
      <c r="F694" s="6">
        <v>17.34</v>
      </c>
      <c r="H694" s="5" t="s">
        <v>724</v>
      </c>
      <c r="I694" s="5" t="s">
        <v>22</v>
      </c>
      <c r="J694" s="5" t="s">
        <v>5838</v>
      </c>
      <c r="K694" s="5" t="s">
        <v>5839</v>
      </c>
      <c r="L694" s="6">
        <v>17.21</v>
      </c>
    </row>
    <row r="695" spans="1:12" ht="16.5" thickBot="1">
      <c r="A695" s="5" t="s">
        <v>724</v>
      </c>
      <c r="B695" s="5" t="s">
        <v>24</v>
      </c>
      <c r="C695" s="6">
        <v>17.600000000000001</v>
      </c>
      <c r="D695" s="6">
        <v>15.8</v>
      </c>
      <c r="E695" s="6">
        <v>17.55</v>
      </c>
      <c r="F695" s="6">
        <v>16.03</v>
      </c>
      <c r="H695" s="5" t="s">
        <v>724</v>
      </c>
      <c r="I695" s="5" t="s">
        <v>23</v>
      </c>
      <c r="J695" s="5" t="s">
        <v>5838</v>
      </c>
      <c r="K695" s="5" t="s">
        <v>5839</v>
      </c>
      <c r="L695" s="6">
        <v>16.78</v>
      </c>
    </row>
    <row r="696" spans="1:12" ht="16.5" thickBot="1">
      <c r="A696" s="5" t="s">
        <v>724</v>
      </c>
      <c r="B696" s="5" t="s">
        <v>25</v>
      </c>
      <c r="C696" s="6">
        <v>17.22</v>
      </c>
      <c r="D696" s="6">
        <v>15.16</v>
      </c>
      <c r="E696" s="6">
        <v>17.18</v>
      </c>
      <c r="F696" s="6">
        <v>15.6</v>
      </c>
      <c r="H696" s="5" t="s">
        <v>724</v>
      </c>
      <c r="I696" s="5" t="s">
        <v>24</v>
      </c>
      <c r="J696" s="5" t="s">
        <v>5838</v>
      </c>
      <c r="K696" s="5" t="s">
        <v>5839</v>
      </c>
      <c r="L696" s="6">
        <v>15.8</v>
      </c>
    </row>
    <row r="697" spans="1:12" ht="16.5" thickBot="1">
      <c r="A697" s="5" t="s">
        <v>724</v>
      </c>
      <c r="B697" s="5" t="s">
        <v>26</v>
      </c>
      <c r="C697" s="6">
        <v>14.01</v>
      </c>
      <c r="D697" s="6">
        <v>11.99</v>
      </c>
      <c r="E697" s="6">
        <v>13.97</v>
      </c>
      <c r="F697" s="6">
        <v>12.63</v>
      </c>
      <c r="H697" s="5" t="s">
        <v>724</v>
      </c>
      <c r="I697" s="5" t="s">
        <v>25</v>
      </c>
      <c r="J697" s="5" t="s">
        <v>5838</v>
      </c>
      <c r="K697" s="5" t="s">
        <v>5839</v>
      </c>
      <c r="L697" s="6">
        <v>15.16</v>
      </c>
    </row>
    <row r="698" spans="1:12" ht="16.5" thickBot="1">
      <c r="A698" s="5" t="s">
        <v>725</v>
      </c>
      <c r="B698" s="5" t="s">
        <v>3</v>
      </c>
      <c r="C698" s="6">
        <v>15.1</v>
      </c>
      <c r="D698" s="6">
        <v>12.34</v>
      </c>
      <c r="E698" s="6">
        <v>15.11</v>
      </c>
      <c r="F698" s="6">
        <v>12.84</v>
      </c>
      <c r="H698" s="5" t="s">
        <v>724</v>
      </c>
      <c r="I698" s="5" t="s">
        <v>26</v>
      </c>
      <c r="J698" s="5" t="s">
        <v>5838</v>
      </c>
      <c r="K698" s="5" t="s">
        <v>5839</v>
      </c>
      <c r="L698" s="6">
        <v>11.99</v>
      </c>
    </row>
    <row r="699" spans="1:12" ht="16.5" thickBot="1">
      <c r="A699" s="5" t="s">
        <v>725</v>
      </c>
      <c r="B699" s="5" t="s">
        <v>4</v>
      </c>
      <c r="C699" s="6">
        <v>14.94</v>
      </c>
      <c r="D699" s="6">
        <v>12.25</v>
      </c>
      <c r="E699" s="6">
        <v>14.95</v>
      </c>
      <c r="F699" s="6">
        <v>12.08</v>
      </c>
      <c r="H699" s="5" t="s">
        <v>725</v>
      </c>
      <c r="I699" s="5" t="s">
        <v>3</v>
      </c>
      <c r="J699" s="5" t="s">
        <v>5838</v>
      </c>
      <c r="K699" s="5" t="s">
        <v>5839</v>
      </c>
      <c r="L699" s="6">
        <v>12.34</v>
      </c>
    </row>
    <row r="700" spans="1:12" ht="16.5" thickBot="1">
      <c r="A700" s="5" t="s">
        <v>725</v>
      </c>
      <c r="B700" s="5" t="s">
        <v>5</v>
      </c>
      <c r="C700" s="6">
        <v>16.07</v>
      </c>
      <c r="D700" s="6">
        <v>13.33</v>
      </c>
      <c r="E700" s="6">
        <v>16.079999999999998</v>
      </c>
      <c r="F700" s="6">
        <v>12.83</v>
      </c>
      <c r="H700" s="5" t="s">
        <v>725</v>
      </c>
      <c r="I700" s="5" t="s">
        <v>4</v>
      </c>
      <c r="J700" s="5" t="s">
        <v>5838</v>
      </c>
      <c r="K700" s="5" t="s">
        <v>5839</v>
      </c>
      <c r="L700" s="6">
        <v>12.25</v>
      </c>
    </row>
    <row r="701" spans="1:12" ht="16.5" thickBot="1">
      <c r="A701" s="5" t="s">
        <v>725</v>
      </c>
      <c r="B701" s="5" t="s">
        <v>6</v>
      </c>
      <c r="C701" s="6">
        <v>17.73</v>
      </c>
      <c r="D701" s="6">
        <v>14.75</v>
      </c>
      <c r="E701" s="6">
        <v>17.739999999999998</v>
      </c>
      <c r="F701" s="6">
        <v>14.39</v>
      </c>
      <c r="H701" s="5" t="s">
        <v>725</v>
      </c>
      <c r="I701" s="5" t="s">
        <v>5</v>
      </c>
      <c r="J701" s="5" t="s">
        <v>5838</v>
      </c>
      <c r="K701" s="5" t="s">
        <v>5839</v>
      </c>
      <c r="L701" s="6">
        <v>13.33</v>
      </c>
    </row>
    <row r="702" spans="1:12" ht="16.5" thickBot="1">
      <c r="A702" s="5" t="s">
        <v>725</v>
      </c>
      <c r="B702" s="5" t="s">
        <v>7</v>
      </c>
      <c r="C702" s="6">
        <v>16.68</v>
      </c>
      <c r="D702" s="6">
        <v>13.88</v>
      </c>
      <c r="E702" s="6">
        <v>16.690000000000001</v>
      </c>
      <c r="F702" s="6">
        <v>13.41</v>
      </c>
      <c r="H702" s="5" t="s">
        <v>725</v>
      </c>
      <c r="I702" s="5" t="s">
        <v>6</v>
      </c>
      <c r="J702" s="5" t="s">
        <v>5838</v>
      </c>
      <c r="K702" s="5" t="s">
        <v>5839</v>
      </c>
      <c r="L702" s="6">
        <v>14.75</v>
      </c>
    </row>
    <row r="703" spans="1:12" ht="16.5" thickBot="1">
      <c r="A703" s="5" t="s">
        <v>725</v>
      </c>
      <c r="B703" s="5" t="s">
        <v>8</v>
      </c>
      <c r="C703" s="6">
        <v>19.37</v>
      </c>
      <c r="D703" s="6">
        <v>16.23</v>
      </c>
      <c r="E703" s="6">
        <v>19.399999999999999</v>
      </c>
      <c r="F703" s="6">
        <v>16.62</v>
      </c>
      <c r="H703" s="5" t="s">
        <v>725</v>
      </c>
      <c r="I703" s="5" t="s">
        <v>7</v>
      </c>
      <c r="J703" s="5" t="s">
        <v>5838</v>
      </c>
      <c r="K703" s="5" t="s">
        <v>5839</v>
      </c>
      <c r="L703" s="6">
        <v>13.88</v>
      </c>
    </row>
    <row r="704" spans="1:12" ht="16.5" thickBot="1">
      <c r="A704" s="5" t="s">
        <v>725</v>
      </c>
      <c r="B704" s="5" t="s">
        <v>9</v>
      </c>
      <c r="C704" s="6">
        <v>25.86</v>
      </c>
      <c r="D704" s="6">
        <v>22.54</v>
      </c>
      <c r="E704" s="6">
        <v>25.82</v>
      </c>
      <c r="F704" s="6">
        <v>21.64</v>
      </c>
      <c r="H704" s="5" t="s">
        <v>725</v>
      </c>
      <c r="I704" s="5" t="s">
        <v>8</v>
      </c>
      <c r="J704" s="5" t="s">
        <v>5838</v>
      </c>
      <c r="K704" s="5" t="s">
        <v>5839</v>
      </c>
      <c r="L704" s="6">
        <v>16.23</v>
      </c>
    </row>
    <row r="705" spans="1:12" ht="16.5" thickBot="1">
      <c r="A705" s="5" t="s">
        <v>725</v>
      </c>
      <c r="B705" s="5" t="s">
        <v>10</v>
      </c>
      <c r="C705" s="6">
        <v>32.9</v>
      </c>
      <c r="D705" s="6">
        <v>29.01</v>
      </c>
      <c r="E705" s="6">
        <v>32.82</v>
      </c>
      <c r="F705" s="6">
        <v>27.74</v>
      </c>
      <c r="H705" s="5" t="s">
        <v>725</v>
      </c>
      <c r="I705" s="5" t="s">
        <v>9</v>
      </c>
      <c r="J705" s="5" t="s">
        <v>5838</v>
      </c>
      <c r="K705" s="5" t="s">
        <v>5839</v>
      </c>
      <c r="L705" s="6">
        <v>22.54</v>
      </c>
    </row>
    <row r="706" spans="1:12" ht="16.5" thickBot="1">
      <c r="A706" s="5" t="s">
        <v>725</v>
      </c>
      <c r="B706" s="5" t="s">
        <v>11</v>
      </c>
      <c r="C706" s="6">
        <v>29.51</v>
      </c>
      <c r="D706" s="6">
        <v>26.12</v>
      </c>
      <c r="E706" s="6">
        <v>29.61</v>
      </c>
      <c r="F706" s="6">
        <v>24.56</v>
      </c>
      <c r="H706" s="5" t="s">
        <v>725</v>
      </c>
      <c r="I706" s="5" t="s">
        <v>10</v>
      </c>
      <c r="J706" s="5" t="s">
        <v>5838</v>
      </c>
      <c r="K706" s="5" t="s">
        <v>5839</v>
      </c>
      <c r="L706" s="6">
        <v>29.01</v>
      </c>
    </row>
    <row r="707" spans="1:12" ht="16.5" thickBot="1">
      <c r="A707" s="5" t="s">
        <v>725</v>
      </c>
      <c r="B707" s="5" t="s">
        <v>12</v>
      </c>
      <c r="C707" s="6">
        <v>26.19</v>
      </c>
      <c r="D707" s="6">
        <v>23.59</v>
      </c>
      <c r="E707" s="6">
        <v>26.24</v>
      </c>
      <c r="F707" s="6">
        <v>22.86</v>
      </c>
      <c r="H707" s="5" t="s">
        <v>725</v>
      </c>
      <c r="I707" s="5" t="s">
        <v>11</v>
      </c>
      <c r="J707" s="5" t="s">
        <v>5838</v>
      </c>
      <c r="K707" s="5" t="s">
        <v>5839</v>
      </c>
      <c r="L707" s="6">
        <v>26.12</v>
      </c>
    </row>
    <row r="708" spans="1:12" ht="16.5" thickBot="1">
      <c r="A708" s="5" t="s">
        <v>725</v>
      </c>
      <c r="B708" s="5" t="s">
        <v>13</v>
      </c>
      <c r="C708" s="6">
        <v>25.12</v>
      </c>
      <c r="D708" s="6">
        <v>23.11</v>
      </c>
      <c r="E708" s="6">
        <v>25.2</v>
      </c>
      <c r="F708" s="6">
        <v>22.39</v>
      </c>
      <c r="H708" s="5" t="s">
        <v>725</v>
      </c>
      <c r="I708" s="5" t="s">
        <v>12</v>
      </c>
      <c r="J708" s="5" t="s">
        <v>5838</v>
      </c>
      <c r="K708" s="5" t="s">
        <v>5839</v>
      </c>
      <c r="L708" s="6">
        <v>23.59</v>
      </c>
    </row>
    <row r="709" spans="1:12" ht="16.5" thickBot="1">
      <c r="A709" s="5" t="s">
        <v>725</v>
      </c>
      <c r="B709" s="5" t="s">
        <v>14</v>
      </c>
      <c r="C709" s="6">
        <v>20.65</v>
      </c>
      <c r="D709" s="6">
        <v>19.45</v>
      </c>
      <c r="E709" s="6">
        <v>20.67</v>
      </c>
      <c r="F709" s="6">
        <v>19.07</v>
      </c>
      <c r="H709" s="5" t="s">
        <v>725</v>
      </c>
      <c r="I709" s="5" t="s">
        <v>13</v>
      </c>
      <c r="J709" s="5" t="s">
        <v>5838</v>
      </c>
      <c r="K709" s="5" t="s">
        <v>5839</v>
      </c>
      <c r="L709" s="6">
        <v>23.11</v>
      </c>
    </row>
    <row r="710" spans="1:12" ht="16.5" thickBot="1">
      <c r="A710" s="5" t="s">
        <v>725</v>
      </c>
      <c r="B710" s="5" t="s">
        <v>15</v>
      </c>
      <c r="C710" s="6">
        <v>18.739999999999998</v>
      </c>
      <c r="D710" s="6">
        <v>18.559999999999999</v>
      </c>
      <c r="E710" s="6">
        <v>18.739999999999998</v>
      </c>
      <c r="F710" s="6">
        <v>18.940000000000001</v>
      </c>
      <c r="H710" s="5" t="s">
        <v>725</v>
      </c>
      <c r="I710" s="5" t="s">
        <v>14</v>
      </c>
      <c r="J710" s="5" t="s">
        <v>5838</v>
      </c>
      <c r="K710" s="5" t="s">
        <v>5839</v>
      </c>
      <c r="L710" s="6">
        <v>19.45</v>
      </c>
    </row>
    <row r="711" spans="1:12" ht="16.5" thickBot="1">
      <c r="A711" s="5" t="s">
        <v>725</v>
      </c>
      <c r="B711" s="5" t="s">
        <v>16</v>
      </c>
      <c r="C711" s="6">
        <v>18.079999999999998</v>
      </c>
      <c r="D711" s="6">
        <v>18.059999999999999</v>
      </c>
      <c r="E711" s="6">
        <v>18.09</v>
      </c>
      <c r="F711" s="6">
        <v>18.86</v>
      </c>
      <c r="H711" s="5" t="s">
        <v>725</v>
      </c>
      <c r="I711" s="5" t="s">
        <v>15</v>
      </c>
      <c r="J711" s="5" t="s">
        <v>5838</v>
      </c>
      <c r="K711" s="5" t="s">
        <v>5839</v>
      </c>
      <c r="L711" s="6">
        <v>18.559999999999999</v>
      </c>
    </row>
    <row r="712" spans="1:12" ht="16.5" thickBot="1">
      <c r="A712" s="5" t="s">
        <v>725</v>
      </c>
      <c r="B712" s="5" t="s">
        <v>17</v>
      </c>
      <c r="C712" s="6">
        <v>17.37</v>
      </c>
      <c r="D712" s="6">
        <v>17.36</v>
      </c>
      <c r="E712" s="6">
        <v>17.38</v>
      </c>
      <c r="F712" s="6">
        <v>18.43</v>
      </c>
      <c r="H712" s="5" t="s">
        <v>725</v>
      </c>
      <c r="I712" s="5" t="s">
        <v>16</v>
      </c>
      <c r="J712" s="5" t="s">
        <v>5838</v>
      </c>
      <c r="K712" s="5" t="s">
        <v>5839</v>
      </c>
      <c r="L712" s="6">
        <v>18.059999999999999</v>
      </c>
    </row>
    <row r="713" spans="1:12" ht="16.5" thickBot="1">
      <c r="A713" s="5" t="s">
        <v>725</v>
      </c>
      <c r="B713" s="5" t="s">
        <v>18</v>
      </c>
      <c r="C713" s="6">
        <v>17.2</v>
      </c>
      <c r="D713" s="6">
        <v>17.23</v>
      </c>
      <c r="E713" s="6">
        <v>17.21</v>
      </c>
      <c r="F713" s="6">
        <v>17.95</v>
      </c>
      <c r="H713" s="5" t="s">
        <v>725</v>
      </c>
      <c r="I713" s="5" t="s">
        <v>17</v>
      </c>
      <c r="J713" s="5" t="s">
        <v>5838</v>
      </c>
      <c r="K713" s="5" t="s">
        <v>5839</v>
      </c>
      <c r="L713" s="6">
        <v>17.36</v>
      </c>
    </row>
    <row r="714" spans="1:12" ht="16.5" thickBot="1">
      <c r="A714" s="5" t="s">
        <v>725</v>
      </c>
      <c r="B714" s="5" t="s">
        <v>19</v>
      </c>
      <c r="C714" s="6">
        <v>19.850000000000001</v>
      </c>
      <c r="D714" s="6">
        <v>19.91</v>
      </c>
      <c r="E714" s="6">
        <v>19.86</v>
      </c>
      <c r="F714" s="6">
        <v>20.43</v>
      </c>
      <c r="H714" s="5" t="s">
        <v>725</v>
      </c>
      <c r="I714" s="5" t="s">
        <v>18</v>
      </c>
      <c r="J714" s="5" t="s">
        <v>5838</v>
      </c>
      <c r="K714" s="5" t="s">
        <v>5839</v>
      </c>
      <c r="L714" s="6">
        <v>17.23</v>
      </c>
    </row>
    <row r="715" spans="1:12" ht="16.5" thickBot="1">
      <c r="A715" s="5" t="s">
        <v>725</v>
      </c>
      <c r="B715" s="5" t="s">
        <v>20</v>
      </c>
      <c r="C715" s="7">
        <v>50</v>
      </c>
      <c r="D715" s="6">
        <v>49.55</v>
      </c>
      <c r="E715" s="6">
        <v>49.99</v>
      </c>
      <c r="F715" s="6">
        <v>50.11</v>
      </c>
      <c r="H715" s="5" t="s">
        <v>725</v>
      </c>
      <c r="I715" s="5" t="s">
        <v>19</v>
      </c>
      <c r="J715" s="5" t="s">
        <v>5838</v>
      </c>
      <c r="K715" s="5" t="s">
        <v>5839</v>
      </c>
      <c r="L715" s="6">
        <v>19.91</v>
      </c>
    </row>
    <row r="716" spans="1:12" ht="16.5" thickBot="1">
      <c r="A716" s="5" t="s">
        <v>725</v>
      </c>
      <c r="B716" s="5" t="s">
        <v>21</v>
      </c>
      <c r="C716" s="6">
        <v>33.32</v>
      </c>
      <c r="D716" s="6">
        <v>32.229999999999997</v>
      </c>
      <c r="E716" s="6">
        <v>33.28</v>
      </c>
      <c r="F716" s="6">
        <v>32.85</v>
      </c>
      <c r="H716" s="5" t="s">
        <v>725</v>
      </c>
      <c r="I716" s="5" t="s">
        <v>20</v>
      </c>
      <c r="J716" s="5" t="s">
        <v>5838</v>
      </c>
      <c r="K716" s="5" t="s">
        <v>5839</v>
      </c>
      <c r="L716" s="6">
        <v>49.55</v>
      </c>
    </row>
    <row r="717" spans="1:12" ht="16.5" thickBot="1">
      <c r="A717" s="5" t="s">
        <v>725</v>
      </c>
      <c r="B717" s="5" t="s">
        <v>22</v>
      </c>
      <c r="C717" s="6">
        <v>25.66</v>
      </c>
      <c r="D717" s="6">
        <v>24.65</v>
      </c>
      <c r="E717" s="6">
        <v>25.62</v>
      </c>
      <c r="F717" s="6">
        <v>25.05</v>
      </c>
      <c r="H717" s="5" t="s">
        <v>725</v>
      </c>
      <c r="I717" s="5" t="s">
        <v>21</v>
      </c>
      <c r="J717" s="5" t="s">
        <v>5838</v>
      </c>
      <c r="K717" s="5" t="s">
        <v>5839</v>
      </c>
      <c r="L717" s="6">
        <v>32.229999999999997</v>
      </c>
    </row>
    <row r="718" spans="1:12" ht="16.5" thickBot="1">
      <c r="A718" s="5" t="s">
        <v>725</v>
      </c>
      <c r="B718" s="5" t="s">
        <v>23</v>
      </c>
      <c r="C718" s="6">
        <v>20.440000000000001</v>
      </c>
      <c r="D718" s="6">
        <v>19.489999999999998</v>
      </c>
      <c r="E718" s="6">
        <v>20.43</v>
      </c>
      <c r="F718" s="6">
        <v>20.29</v>
      </c>
      <c r="H718" s="5" t="s">
        <v>725</v>
      </c>
      <c r="I718" s="5" t="s">
        <v>22</v>
      </c>
      <c r="J718" s="5" t="s">
        <v>5838</v>
      </c>
      <c r="K718" s="5" t="s">
        <v>5839</v>
      </c>
      <c r="L718" s="6">
        <v>24.65</v>
      </c>
    </row>
    <row r="719" spans="1:12" ht="16.5" thickBot="1">
      <c r="A719" s="5" t="s">
        <v>725</v>
      </c>
      <c r="B719" s="5" t="s">
        <v>24</v>
      </c>
      <c r="C719" s="6">
        <v>18.899999999999999</v>
      </c>
      <c r="D719" s="6">
        <v>18.059999999999999</v>
      </c>
      <c r="E719" s="6">
        <v>18.88</v>
      </c>
      <c r="F719" s="6">
        <v>19.12</v>
      </c>
      <c r="H719" s="5" t="s">
        <v>725</v>
      </c>
      <c r="I719" s="5" t="s">
        <v>23</v>
      </c>
      <c r="J719" s="5" t="s">
        <v>5838</v>
      </c>
      <c r="K719" s="5" t="s">
        <v>5839</v>
      </c>
      <c r="L719" s="6">
        <v>19.489999999999998</v>
      </c>
    </row>
    <row r="720" spans="1:12" ht="16.5" thickBot="1">
      <c r="A720" s="5" t="s">
        <v>725</v>
      </c>
      <c r="B720" s="5" t="s">
        <v>25</v>
      </c>
      <c r="C720" s="6">
        <v>17.98</v>
      </c>
      <c r="D720" s="6">
        <v>17.559999999999999</v>
      </c>
      <c r="E720" s="6">
        <v>17.89</v>
      </c>
      <c r="F720" s="6">
        <v>18.36</v>
      </c>
      <c r="H720" s="5" t="s">
        <v>725</v>
      </c>
      <c r="I720" s="5" t="s">
        <v>24</v>
      </c>
      <c r="J720" s="5" t="s">
        <v>5838</v>
      </c>
      <c r="K720" s="5" t="s">
        <v>5839</v>
      </c>
      <c r="L720" s="6">
        <v>18.059999999999999</v>
      </c>
    </row>
    <row r="721" spans="1:12" ht="16.5" thickBot="1">
      <c r="A721" s="5" t="s">
        <v>725</v>
      </c>
      <c r="B721" s="5" t="s">
        <v>26</v>
      </c>
      <c r="C721" s="6">
        <v>17.71</v>
      </c>
      <c r="D721" s="6">
        <v>17.27</v>
      </c>
      <c r="E721" s="6">
        <v>17.63</v>
      </c>
      <c r="F721" s="6">
        <v>17.98</v>
      </c>
      <c r="H721" s="5" t="s">
        <v>725</v>
      </c>
      <c r="I721" s="5" t="s">
        <v>25</v>
      </c>
      <c r="J721" s="5" t="s">
        <v>5838</v>
      </c>
      <c r="K721" s="5" t="s">
        <v>5839</v>
      </c>
      <c r="L721" s="6">
        <v>17.559999999999999</v>
      </c>
    </row>
    <row r="722" spans="1:12" ht="16.5" thickBot="1">
      <c r="H722" s="5" t="s">
        <v>725</v>
      </c>
      <c r="I722" s="5" t="s">
        <v>26</v>
      </c>
      <c r="J722" s="5" t="s">
        <v>5838</v>
      </c>
      <c r="K722" s="5" t="s">
        <v>5839</v>
      </c>
      <c r="L722" s="6">
        <v>17.27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046AD-914F-504C-962F-5954D65752EF}">
  <dimension ref="A1:F745"/>
  <sheetViews>
    <sheetView workbookViewId="0">
      <selection activeCell="I737" sqref="I737"/>
    </sheetView>
  </sheetViews>
  <sheetFormatPr defaultColWidth="11" defaultRowHeight="15.75"/>
  <sheetData>
    <row r="1" spans="1:6" ht="16.5" thickBot="1">
      <c r="A1" s="1" t="s">
        <v>0</v>
      </c>
      <c r="B1" s="1" t="s">
        <v>1</v>
      </c>
      <c r="C1" s="1" t="s">
        <v>757</v>
      </c>
      <c r="D1" s="13" t="s">
        <v>758</v>
      </c>
      <c r="E1" s="13" t="s">
        <v>759</v>
      </c>
      <c r="F1" s="13" t="s">
        <v>760</v>
      </c>
    </row>
    <row r="2" spans="1:6" ht="16.5" thickBot="1">
      <c r="A2" s="5" t="s">
        <v>726</v>
      </c>
      <c r="B2" s="5" t="s">
        <v>3</v>
      </c>
      <c r="C2" s="6">
        <v>18.07</v>
      </c>
      <c r="D2" s="6">
        <v>17.23</v>
      </c>
      <c r="E2" s="6">
        <v>17.87</v>
      </c>
      <c r="F2" s="6">
        <v>18.55</v>
      </c>
    </row>
    <row r="3" spans="1:6" ht="16.5" thickBot="1">
      <c r="A3" s="5" t="s">
        <v>726</v>
      </c>
      <c r="B3" s="5" t="s">
        <v>4</v>
      </c>
      <c r="C3" s="6">
        <v>16.670000000000002</v>
      </c>
      <c r="D3" s="6">
        <v>16.32</v>
      </c>
      <c r="E3" s="6">
        <v>16.559999999999999</v>
      </c>
      <c r="F3" s="6">
        <v>17.23</v>
      </c>
    </row>
    <row r="4" spans="1:6" ht="16.5" thickBot="1">
      <c r="A4" s="5" t="s">
        <v>726</v>
      </c>
      <c r="B4" s="5" t="s">
        <v>5</v>
      </c>
      <c r="C4" s="6">
        <v>17.29</v>
      </c>
      <c r="D4" s="6">
        <v>16.77</v>
      </c>
      <c r="E4" s="6">
        <v>17.2</v>
      </c>
      <c r="F4" s="6">
        <v>17.62</v>
      </c>
    </row>
    <row r="5" spans="1:6" ht="16.5" thickBot="1">
      <c r="A5" s="5" t="s">
        <v>726</v>
      </c>
      <c r="B5" s="5" t="s">
        <v>6</v>
      </c>
      <c r="C5" s="6">
        <v>17.649999999999999</v>
      </c>
      <c r="D5" s="6">
        <v>17.36</v>
      </c>
      <c r="E5" s="6">
        <v>17.57</v>
      </c>
      <c r="F5" s="6">
        <v>18.36</v>
      </c>
    </row>
    <row r="6" spans="1:6" ht="16.5" thickBot="1">
      <c r="A6" s="5" t="s">
        <v>726</v>
      </c>
      <c r="B6" s="5" t="s">
        <v>7</v>
      </c>
      <c r="C6" s="6">
        <v>19.059999999999999</v>
      </c>
      <c r="D6" s="6">
        <v>18.77</v>
      </c>
      <c r="E6" s="6">
        <v>18.88</v>
      </c>
      <c r="F6" s="6">
        <v>20.190000000000001</v>
      </c>
    </row>
    <row r="7" spans="1:6" ht="16.5" thickBot="1">
      <c r="A7" s="5" t="s">
        <v>726</v>
      </c>
      <c r="B7" s="5" t="s">
        <v>8</v>
      </c>
      <c r="C7" s="6">
        <v>29.64</v>
      </c>
      <c r="D7" s="6">
        <v>27.56</v>
      </c>
      <c r="E7" s="6">
        <v>29.58</v>
      </c>
      <c r="F7" s="6">
        <v>29.15</v>
      </c>
    </row>
    <row r="8" spans="1:6" ht="16.5" thickBot="1">
      <c r="A8" s="5" t="s">
        <v>726</v>
      </c>
      <c r="B8" s="5" t="s">
        <v>9</v>
      </c>
      <c r="C8" s="6">
        <v>49.87</v>
      </c>
      <c r="D8" s="6">
        <v>47.45</v>
      </c>
      <c r="E8" s="6">
        <v>50.05</v>
      </c>
      <c r="F8" s="6">
        <v>51.59</v>
      </c>
    </row>
    <row r="9" spans="1:6" ht="16.5" thickBot="1">
      <c r="A9" s="5" t="s">
        <v>726</v>
      </c>
      <c r="B9" s="5" t="s">
        <v>10</v>
      </c>
      <c r="C9" s="6">
        <v>40.81</v>
      </c>
      <c r="D9" s="6">
        <v>40.729999999999997</v>
      </c>
      <c r="E9" s="6">
        <v>42.38</v>
      </c>
      <c r="F9" s="6">
        <v>43.73</v>
      </c>
    </row>
    <row r="10" spans="1:6" ht="16.5" thickBot="1">
      <c r="A10" s="5" t="s">
        <v>726</v>
      </c>
      <c r="B10" s="5" t="s">
        <v>11</v>
      </c>
      <c r="C10" s="6">
        <v>31.17</v>
      </c>
      <c r="D10" s="6">
        <v>31.35</v>
      </c>
      <c r="E10" s="6">
        <v>32.35</v>
      </c>
      <c r="F10" s="6">
        <v>34.71</v>
      </c>
    </row>
    <row r="11" spans="1:6" ht="16.5" thickBot="1">
      <c r="A11" s="5" t="s">
        <v>726</v>
      </c>
      <c r="B11" s="5" t="s">
        <v>12</v>
      </c>
      <c r="C11" s="6">
        <v>27.08</v>
      </c>
      <c r="D11" s="6">
        <v>26.63</v>
      </c>
      <c r="E11" s="6">
        <v>28.07</v>
      </c>
      <c r="F11" s="6">
        <v>31.24</v>
      </c>
    </row>
    <row r="12" spans="1:6" ht="16.5" thickBot="1">
      <c r="A12" s="5" t="s">
        <v>726</v>
      </c>
      <c r="B12" s="5" t="s">
        <v>13</v>
      </c>
      <c r="C12" s="6">
        <v>22.6</v>
      </c>
      <c r="D12" s="7">
        <v>23</v>
      </c>
      <c r="E12" s="6">
        <v>23.07</v>
      </c>
      <c r="F12" s="6">
        <v>25.67</v>
      </c>
    </row>
    <row r="13" spans="1:6" ht="16.5" thickBot="1">
      <c r="A13" s="5" t="s">
        <v>726</v>
      </c>
      <c r="B13" s="5" t="s">
        <v>14</v>
      </c>
      <c r="C13" s="6">
        <v>19.59</v>
      </c>
      <c r="D13" s="6">
        <v>19.82</v>
      </c>
      <c r="E13" s="6">
        <v>19.809999999999999</v>
      </c>
      <c r="F13" s="6">
        <v>21.45</v>
      </c>
    </row>
    <row r="14" spans="1:6" ht="16.5" thickBot="1">
      <c r="A14" s="5" t="s">
        <v>726</v>
      </c>
      <c r="B14" s="5" t="s">
        <v>15</v>
      </c>
      <c r="C14" s="6">
        <v>20.440000000000001</v>
      </c>
      <c r="D14" s="6">
        <v>20.399999999999999</v>
      </c>
      <c r="E14" s="6">
        <v>20.64</v>
      </c>
      <c r="F14" s="6">
        <v>21.83</v>
      </c>
    </row>
    <row r="15" spans="1:6" ht="16.5" thickBot="1">
      <c r="A15" s="5" t="s">
        <v>726</v>
      </c>
      <c r="B15" s="5" t="s">
        <v>16</v>
      </c>
      <c r="C15" s="6">
        <v>20.059999999999999</v>
      </c>
      <c r="D15" s="6">
        <v>20.350000000000001</v>
      </c>
      <c r="E15" s="6">
        <v>20.25</v>
      </c>
      <c r="F15" s="6">
        <v>21.9</v>
      </c>
    </row>
    <row r="16" spans="1:6" ht="16.5" thickBot="1">
      <c r="A16" s="5" t="s">
        <v>726</v>
      </c>
      <c r="B16" s="5" t="s">
        <v>17</v>
      </c>
      <c r="C16" s="6">
        <v>19.77</v>
      </c>
      <c r="D16" s="6">
        <v>19.850000000000001</v>
      </c>
      <c r="E16" s="6">
        <v>19.920000000000002</v>
      </c>
      <c r="F16" s="6">
        <v>21.22</v>
      </c>
    </row>
    <row r="17" spans="1:6" ht="16.5" thickBot="1">
      <c r="A17" s="5" t="s">
        <v>726</v>
      </c>
      <c r="B17" s="5" t="s">
        <v>18</v>
      </c>
      <c r="C17" s="6">
        <v>18.989999999999998</v>
      </c>
      <c r="D17" s="6">
        <v>18.95</v>
      </c>
      <c r="E17" s="6">
        <v>19.12</v>
      </c>
      <c r="F17" s="6">
        <v>20.27</v>
      </c>
    </row>
    <row r="18" spans="1:6" ht="16.5" thickBot="1">
      <c r="A18" s="5" t="s">
        <v>726</v>
      </c>
      <c r="B18" s="5" t="s">
        <v>19</v>
      </c>
      <c r="C18" s="6">
        <v>22.54</v>
      </c>
      <c r="D18" s="6">
        <v>22.28</v>
      </c>
      <c r="E18" s="6">
        <v>22.62</v>
      </c>
      <c r="F18" s="6">
        <v>23.71</v>
      </c>
    </row>
    <row r="19" spans="1:6" ht="16.5" thickBot="1">
      <c r="A19" s="5" t="s">
        <v>726</v>
      </c>
      <c r="B19" s="5" t="s">
        <v>20</v>
      </c>
      <c r="C19" s="6">
        <v>47.59</v>
      </c>
      <c r="D19" s="7">
        <v>46</v>
      </c>
      <c r="E19" s="6">
        <v>47.58</v>
      </c>
      <c r="F19" s="6">
        <v>47.19</v>
      </c>
    </row>
    <row r="20" spans="1:6" ht="16.5" thickBot="1">
      <c r="A20" s="5" t="s">
        <v>726</v>
      </c>
      <c r="B20" s="5" t="s">
        <v>21</v>
      </c>
      <c r="C20" s="6">
        <v>22.03</v>
      </c>
      <c r="D20" s="6">
        <v>19.63</v>
      </c>
      <c r="E20" s="6">
        <v>21.98</v>
      </c>
      <c r="F20" s="6">
        <v>20.79</v>
      </c>
    </row>
    <row r="21" spans="1:6" ht="16.5" thickBot="1">
      <c r="A21" s="5" t="s">
        <v>726</v>
      </c>
      <c r="B21" s="5" t="s">
        <v>22</v>
      </c>
      <c r="C21" s="6">
        <v>22.45</v>
      </c>
      <c r="D21" s="6">
        <v>19.670000000000002</v>
      </c>
      <c r="E21" s="6">
        <v>22.34</v>
      </c>
      <c r="F21" s="6">
        <v>20.97</v>
      </c>
    </row>
    <row r="22" spans="1:6" ht="16.5" thickBot="1">
      <c r="A22" s="5" t="s">
        <v>726</v>
      </c>
      <c r="B22" s="5" t="s">
        <v>23</v>
      </c>
      <c r="C22" s="6">
        <v>21.23</v>
      </c>
      <c r="D22" s="6">
        <v>18.61</v>
      </c>
      <c r="E22" s="6">
        <v>21.05</v>
      </c>
      <c r="F22" s="6">
        <v>19.489999999999998</v>
      </c>
    </row>
    <row r="23" spans="1:6" ht="16.5" thickBot="1">
      <c r="A23" s="5" t="s">
        <v>726</v>
      </c>
      <c r="B23" s="5" t="s">
        <v>24</v>
      </c>
      <c r="C23" s="6">
        <v>21.2</v>
      </c>
      <c r="D23" s="6">
        <v>18.489999999999998</v>
      </c>
      <c r="E23" s="6">
        <v>21.04</v>
      </c>
      <c r="F23" s="6">
        <v>19.52</v>
      </c>
    </row>
    <row r="24" spans="1:6" ht="16.5" thickBot="1">
      <c r="A24" s="5" t="s">
        <v>726</v>
      </c>
      <c r="B24" s="5" t="s">
        <v>25</v>
      </c>
      <c r="C24" s="6">
        <v>17.940000000000001</v>
      </c>
      <c r="D24" s="6">
        <v>15.96</v>
      </c>
      <c r="E24" s="6">
        <v>17.8</v>
      </c>
      <c r="F24" s="6">
        <v>16.579999999999998</v>
      </c>
    </row>
    <row r="25" spans="1:6" ht="16.5" thickBot="1">
      <c r="A25" s="5" t="s">
        <v>726</v>
      </c>
      <c r="B25" s="5" t="s">
        <v>26</v>
      </c>
      <c r="C25" s="6">
        <v>17.27</v>
      </c>
      <c r="D25" s="6">
        <v>15.75</v>
      </c>
      <c r="E25" s="6">
        <v>17.22</v>
      </c>
      <c r="F25" s="6">
        <v>18.47</v>
      </c>
    </row>
    <row r="26" spans="1:6" ht="16.5" thickBot="1">
      <c r="A26" s="5" t="s">
        <v>727</v>
      </c>
      <c r="B26" s="5" t="s">
        <v>3</v>
      </c>
      <c r="C26" s="6">
        <v>18.37</v>
      </c>
      <c r="D26" s="6">
        <v>17.16</v>
      </c>
      <c r="E26" s="6">
        <v>18.329999999999998</v>
      </c>
      <c r="F26" s="6">
        <v>17.59</v>
      </c>
    </row>
    <row r="27" spans="1:6" ht="16.5" thickBot="1">
      <c r="A27" s="5" t="s">
        <v>727</v>
      </c>
      <c r="B27" s="5" t="s">
        <v>4</v>
      </c>
      <c r="C27" s="6">
        <v>18.559999999999999</v>
      </c>
      <c r="D27" s="6">
        <v>17.579999999999998</v>
      </c>
      <c r="E27" s="6">
        <v>18.52</v>
      </c>
      <c r="F27" s="6">
        <v>17.88</v>
      </c>
    </row>
    <row r="28" spans="1:6" ht="16.5" thickBot="1">
      <c r="A28" s="5" t="s">
        <v>727</v>
      </c>
      <c r="B28" s="5" t="s">
        <v>5</v>
      </c>
      <c r="C28" s="6">
        <v>18.66</v>
      </c>
      <c r="D28" s="6">
        <v>17.899999999999999</v>
      </c>
      <c r="E28" s="6">
        <v>18.63</v>
      </c>
      <c r="F28" s="6">
        <v>18.54</v>
      </c>
    </row>
    <row r="29" spans="1:6" ht="16.5" thickBot="1">
      <c r="A29" s="5" t="s">
        <v>727</v>
      </c>
      <c r="B29" s="5" t="s">
        <v>6</v>
      </c>
      <c r="C29" s="6">
        <v>17.14</v>
      </c>
      <c r="D29" s="6">
        <v>16.45</v>
      </c>
      <c r="E29" s="6">
        <v>17.09</v>
      </c>
      <c r="F29" s="6">
        <v>16.89</v>
      </c>
    </row>
    <row r="30" spans="1:6" ht="16.5" thickBot="1">
      <c r="A30" s="5" t="s">
        <v>727</v>
      </c>
      <c r="B30" s="5" t="s">
        <v>7</v>
      </c>
      <c r="C30" s="6">
        <v>18.89</v>
      </c>
      <c r="D30" s="6">
        <v>18.21</v>
      </c>
      <c r="E30" s="6">
        <v>18.829999999999998</v>
      </c>
      <c r="F30" s="6">
        <v>18.73</v>
      </c>
    </row>
    <row r="31" spans="1:6" ht="16.5" thickBot="1">
      <c r="A31" s="5" t="s">
        <v>727</v>
      </c>
      <c r="B31" s="5" t="s">
        <v>8</v>
      </c>
      <c r="C31" s="6">
        <v>20.66</v>
      </c>
      <c r="D31" s="6">
        <v>19.34</v>
      </c>
      <c r="E31" s="6">
        <v>20.420000000000002</v>
      </c>
      <c r="F31" s="6">
        <v>20.34</v>
      </c>
    </row>
    <row r="32" spans="1:6" ht="16.5" thickBot="1">
      <c r="A32" s="5" t="s">
        <v>727</v>
      </c>
      <c r="B32" s="5" t="s">
        <v>9</v>
      </c>
      <c r="C32" s="6">
        <v>26.5</v>
      </c>
      <c r="D32" s="6">
        <v>24.15</v>
      </c>
      <c r="E32" s="6">
        <v>26.39</v>
      </c>
      <c r="F32" s="6">
        <v>25.92</v>
      </c>
    </row>
    <row r="33" spans="1:6" ht="16.5" thickBot="1">
      <c r="A33" s="5" t="s">
        <v>727</v>
      </c>
      <c r="B33" s="5" t="s">
        <v>10</v>
      </c>
      <c r="C33" s="6">
        <v>24.54</v>
      </c>
      <c r="D33" s="6">
        <v>24.28</v>
      </c>
      <c r="E33" s="6">
        <v>24.78</v>
      </c>
      <c r="F33" s="6">
        <v>26.91</v>
      </c>
    </row>
    <row r="34" spans="1:6" ht="16.5" thickBot="1">
      <c r="A34" s="5" t="s">
        <v>727</v>
      </c>
      <c r="B34" s="5" t="s">
        <v>11</v>
      </c>
      <c r="C34" s="6">
        <v>24.03</v>
      </c>
      <c r="D34" s="6">
        <v>24.2</v>
      </c>
      <c r="E34" s="6">
        <v>24.49</v>
      </c>
      <c r="F34" s="6">
        <v>28.2</v>
      </c>
    </row>
    <row r="35" spans="1:6" ht="16.5" thickBot="1">
      <c r="A35" s="5" t="s">
        <v>727</v>
      </c>
      <c r="B35" s="5" t="s">
        <v>12</v>
      </c>
      <c r="C35" s="6">
        <v>23.68</v>
      </c>
      <c r="D35" s="6">
        <v>21.46</v>
      </c>
      <c r="E35" s="6">
        <v>23.88</v>
      </c>
      <c r="F35" s="6">
        <v>25.23</v>
      </c>
    </row>
    <row r="36" spans="1:6" ht="16.5" thickBot="1">
      <c r="A36" s="5" t="s">
        <v>727</v>
      </c>
      <c r="B36" s="5" t="s">
        <v>13</v>
      </c>
      <c r="C36" s="6">
        <v>21.05</v>
      </c>
      <c r="D36" s="6">
        <v>19.27</v>
      </c>
      <c r="E36" s="6">
        <v>21.2</v>
      </c>
      <c r="F36" s="6">
        <v>21.14</v>
      </c>
    </row>
    <row r="37" spans="1:6" ht="16.5" thickBot="1">
      <c r="A37" s="5" t="s">
        <v>727</v>
      </c>
      <c r="B37" s="5" t="s">
        <v>14</v>
      </c>
      <c r="C37" s="6">
        <v>20.34</v>
      </c>
      <c r="D37" s="6">
        <v>18.14</v>
      </c>
      <c r="E37" s="6">
        <v>20.53</v>
      </c>
      <c r="F37" s="6">
        <v>19.52</v>
      </c>
    </row>
    <row r="38" spans="1:6" ht="16.5" thickBot="1">
      <c r="A38" s="5" t="s">
        <v>727</v>
      </c>
      <c r="B38" s="5" t="s">
        <v>15</v>
      </c>
      <c r="C38" s="6">
        <v>20.62</v>
      </c>
      <c r="D38" s="6">
        <v>17.72</v>
      </c>
      <c r="E38" s="6">
        <v>20.85</v>
      </c>
      <c r="F38" s="6">
        <v>19.899999999999999</v>
      </c>
    </row>
    <row r="39" spans="1:6" ht="16.5" thickBot="1">
      <c r="A39" s="5" t="s">
        <v>727</v>
      </c>
      <c r="B39" s="5" t="s">
        <v>16</v>
      </c>
      <c r="C39" s="6">
        <v>19.79</v>
      </c>
      <c r="D39" s="6">
        <v>17.260000000000002</v>
      </c>
      <c r="E39" s="6">
        <v>19.96</v>
      </c>
      <c r="F39" s="6">
        <v>19.170000000000002</v>
      </c>
    </row>
    <row r="40" spans="1:6" ht="16.5" thickBot="1">
      <c r="A40" s="5" t="s">
        <v>727</v>
      </c>
      <c r="B40" s="5" t="s">
        <v>17</v>
      </c>
      <c r="C40" s="6">
        <v>18.190000000000001</v>
      </c>
      <c r="D40" s="6">
        <v>16.12</v>
      </c>
      <c r="E40" s="6">
        <v>18.39</v>
      </c>
      <c r="F40" s="6">
        <v>18.600000000000001</v>
      </c>
    </row>
    <row r="41" spans="1:6" ht="16.5" thickBot="1">
      <c r="A41" s="5" t="s">
        <v>727</v>
      </c>
      <c r="B41" s="5" t="s">
        <v>18</v>
      </c>
      <c r="C41" s="6">
        <v>19.52</v>
      </c>
      <c r="D41" s="6">
        <v>16.829999999999998</v>
      </c>
      <c r="E41" s="6">
        <v>19.649999999999999</v>
      </c>
      <c r="F41" s="6">
        <v>18.600000000000001</v>
      </c>
    </row>
    <row r="42" spans="1:6" ht="16.5" thickBot="1">
      <c r="A42" s="5" t="s">
        <v>727</v>
      </c>
      <c r="B42" s="5" t="s">
        <v>19</v>
      </c>
      <c r="C42" s="6">
        <v>20.93</v>
      </c>
      <c r="D42" s="6">
        <v>17.600000000000001</v>
      </c>
      <c r="E42" s="6">
        <v>20.9</v>
      </c>
      <c r="F42" s="6">
        <v>19.989999999999998</v>
      </c>
    </row>
    <row r="43" spans="1:6" ht="16.5" thickBot="1">
      <c r="A43" s="5" t="s">
        <v>727</v>
      </c>
      <c r="B43" s="5" t="s">
        <v>20</v>
      </c>
      <c r="C43" s="6">
        <v>31.42</v>
      </c>
      <c r="D43" s="6">
        <v>24.79</v>
      </c>
      <c r="E43" s="6">
        <v>31.2</v>
      </c>
      <c r="F43" s="6">
        <v>26.62</v>
      </c>
    </row>
    <row r="44" spans="1:6" ht="16.5" thickBot="1">
      <c r="A44" s="5" t="s">
        <v>727</v>
      </c>
      <c r="B44" s="5" t="s">
        <v>21</v>
      </c>
      <c r="C44" s="6">
        <v>26.21</v>
      </c>
      <c r="D44" s="6">
        <v>23.11</v>
      </c>
      <c r="E44" s="6">
        <v>26.23</v>
      </c>
      <c r="F44" s="6">
        <v>25.21</v>
      </c>
    </row>
    <row r="45" spans="1:6" ht="16.5" thickBot="1">
      <c r="A45" s="5" t="s">
        <v>727</v>
      </c>
      <c r="B45" s="5" t="s">
        <v>22</v>
      </c>
      <c r="C45" s="6">
        <v>24.51</v>
      </c>
      <c r="D45" s="6">
        <v>22.02</v>
      </c>
      <c r="E45" s="6">
        <v>24.48</v>
      </c>
      <c r="F45" s="6">
        <v>23.8</v>
      </c>
    </row>
    <row r="46" spans="1:6" ht="16.5" thickBot="1">
      <c r="A46" s="5" t="s">
        <v>727</v>
      </c>
      <c r="B46" s="5" t="s">
        <v>23</v>
      </c>
      <c r="C46" s="6">
        <v>22.15</v>
      </c>
      <c r="D46" s="6">
        <v>19.57</v>
      </c>
      <c r="E46" s="6">
        <v>22.12</v>
      </c>
      <c r="F46" s="6">
        <v>20.6</v>
      </c>
    </row>
    <row r="47" spans="1:6" ht="16.5" thickBot="1">
      <c r="A47" s="5" t="s">
        <v>727</v>
      </c>
      <c r="B47" s="5" t="s">
        <v>24</v>
      </c>
      <c r="C47" s="6">
        <v>20.79</v>
      </c>
      <c r="D47" s="6">
        <v>17.5</v>
      </c>
      <c r="E47" s="6">
        <v>20.76</v>
      </c>
      <c r="F47" s="6">
        <v>19.45</v>
      </c>
    </row>
    <row r="48" spans="1:6" ht="16.5" thickBot="1">
      <c r="A48" s="5" t="s">
        <v>727</v>
      </c>
      <c r="B48" s="5" t="s">
        <v>25</v>
      </c>
      <c r="C48" s="7">
        <v>19</v>
      </c>
      <c r="D48" s="6">
        <v>15.75</v>
      </c>
      <c r="E48" s="6">
        <v>18.96</v>
      </c>
      <c r="F48" s="6">
        <v>18.420000000000002</v>
      </c>
    </row>
    <row r="49" spans="1:6" ht="16.5" thickBot="1">
      <c r="A49" s="5" t="s">
        <v>727</v>
      </c>
      <c r="B49" s="5" t="s">
        <v>26</v>
      </c>
      <c r="C49" s="6">
        <v>19.37</v>
      </c>
      <c r="D49" s="6">
        <v>15.56</v>
      </c>
      <c r="E49" s="6">
        <v>19.309999999999999</v>
      </c>
      <c r="F49" s="6">
        <v>16.88</v>
      </c>
    </row>
    <row r="50" spans="1:6" ht="16.5" thickBot="1">
      <c r="A50" s="5" t="s">
        <v>728</v>
      </c>
      <c r="B50" s="5" t="s">
        <v>3</v>
      </c>
      <c r="C50" s="6">
        <v>17.46</v>
      </c>
      <c r="D50" s="6">
        <v>11.6</v>
      </c>
      <c r="E50" s="6">
        <v>17.41</v>
      </c>
      <c r="F50" s="6">
        <v>12.92</v>
      </c>
    </row>
    <row r="51" spans="1:6" ht="16.5" thickBot="1">
      <c r="A51" s="5" t="s">
        <v>728</v>
      </c>
      <c r="B51" s="5" t="s">
        <v>4</v>
      </c>
      <c r="C51" s="6">
        <v>16.239999999999998</v>
      </c>
      <c r="D51" s="6">
        <v>10.68</v>
      </c>
      <c r="E51" s="6">
        <v>16.170000000000002</v>
      </c>
      <c r="F51" s="6">
        <v>10.87</v>
      </c>
    </row>
    <row r="52" spans="1:6" ht="16.5" thickBot="1">
      <c r="A52" s="5" t="s">
        <v>728</v>
      </c>
      <c r="B52" s="5" t="s">
        <v>5</v>
      </c>
      <c r="C52" s="6">
        <v>16.79</v>
      </c>
      <c r="D52" s="6">
        <v>11.19</v>
      </c>
      <c r="E52" s="6">
        <v>16.73</v>
      </c>
      <c r="F52" s="6">
        <v>11.73</v>
      </c>
    </row>
    <row r="53" spans="1:6" ht="16.5" thickBot="1">
      <c r="A53" s="5" t="s">
        <v>728</v>
      </c>
      <c r="B53" s="5" t="s">
        <v>6</v>
      </c>
      <c r="C53" s="6">
        <v>17.420000000000002</v>
      </c>
      <c r="D53" s="6">
        <v>11.87</v>
      </c>
      <c r="E53" s="6">
        <v>17.350000000000001</v>
      </c>
      <c r="F53" s="6">
        <v>12.9</v>
      </c>
    </row>
    <row r="54" spans="1:6" ht="16.5" thickBot="1">
      <c r="A54" s="5" t="s">
        <v>728</v>
      </c>
      <c r="B54" s="5" t="s">
        <v>7</v>
      </c>
      <c r="C54" s="6">
        <v>17.61</v>
      </c>
      <c r="D54" s="6">
        <v>12.19</v>
      </c>
      <c r="E54" s="6">
        <v>17.53</v>
      </c>
      <c r="F54" s="6">
        <v>12.59</v>
      </c>
    </row>
    <row r="55" spans="1:6" ht="16.5" thickBot="1">
      <c r="A55" s="5" t="s">
        <v>728</v>
      </c>
      <c r="B55" s="5" t="s">
        <v>8</v>
      </c>
      <c r="C55" s="6">
        <v>20.47</v>
      </c>
      <c r="D55" s="6">
        <v>15.54</v>
      </c>
      <c r="E55" s="6">
        <v>20.309999999999999</v>
      </c>
      <c r="F55" s="6">
        <v>17.04</v>
      </c>
    </row>
    <row r="56" spans="1:6" ht="16.5" thickBot="1">
      <c r="A56" s="5" t="s">
        <v>728</v>
      </c>
      <c r="B56" s="5" t="s">
        <v>9</v>
      </c>
      <c r="C56" s="6">
        <v>29.69</v>
      </c>
      <c r="D56" s="6">
        <v>24.59</v>
      </c>
      <c r="E56" s="6">
        <v>29.63</v>
      </c>
      <c r="F56" s="6">
        <v>28.41</v>
      </c>
    </row>
    <row r="57" spans="1:6" ht="16.5" thickBot="1">
      <c r="A57" s="5" t="s">
        <v>728</v>
      </c>
      <c r="B57" s="5" t="s">
        <v>10</v>
      </c>
      <c r="C57" s="6">
        <v>33.28</v>
      </c>
      <c r="D57" s="6">
        <v>29.85</v>
      </c>
      <c r="E57" s="6">
        <v>33.700000000000003</v>
      </c>
      <c r="F57" s="6">
        <v>33.93</v>
      </c>
    </row>
    <row r="58" spans="1:6" ht="16.5" thickBot="1">
      <c r="A58" s="5" t="s">
        <v>728</v>
      </c>
      <c r="B58" s="5" t="s">
        <v>11</v>
      </c>
      <c r="C58" s="6">
        <v>28.26</v>
      </c>
      <c r="D58" s="6">
        <v>25.11</v>
      </c>
      <c r="E58" s="6">
        <v>28.49</v>
      </c>
      <c r="F58" s="6">
        <v>29.22</v>
      </c>
    </row>
    <row r="59" spans="1:6" ht="16.5" thickBot="1">
      <c r="A59" s="5" t="s">
        <v>728</v>
      </c>
      <c r="B59" s="5" t="s">
        <v>12</v>
      </c>
      <c r="C59" s="6">
        <v>23.4</v>
      </c>
      <c r="D59" s="6">
        <v>20.059999999999999</v>
      </c>
      <c r="E59" s="6">
        <v>23.68</v>
      </c>
      <c r="F59" s="6">
        <v>23.35</v>
      </c>
    </row>
    <row r="60" spans="1:6" ht="16.5" thickBot="1">
      <c r="A60" s="5" t="s">
        <v>728</v>
      </c>
      <c r="B60" s="5" t="s">
        <v>13</v>
      </c>
      <c r="C60" s="6">
        <v>19.489999999999998</v>
      </c>
      <c r="D60" s="6">
        <v>17.78</v>
      </c>
      <c r="E60" s="6">
        <v>19.71</v>
      </c>
      <c r="F60" s="6">
        <v>19.86</v>
      </c>
    </row>
    <row r="61" spans="1:6" ht="16.5" thickBot="1">
      <c r="A61" s="5" t="s">
        <v>728</v>
      </c>
      <c r="B61" s="5" t="s">
        <v>14</v>
      </c>
      <c r="C61" s="6">
        <v>18.63</v>
      </c>
      <c r="D61" s="6">
        <v>17.11</v>
      </c>
      <c r="E61" s="6">
        <v>18.899999999999999</v>
      </c>
      <c r="F61" s="6">
        <v>19.09</v>
      </c>
    </row>
    <row r="62" spans="1:6" ht="16.5" thickBot="1">
      <c r="A62" s="5" t="s">
        <v>728</v>
      </c>
      <c r="B62" s="5" t="s">
        <v>15</v>
      </c>
      <c r="C62" s="6">
        <v>20.309999999999999</v>
      </c>
      <c r="D62" s="6">
        <v>18.04</v>
      </c>
      <c r="E62" s="6">
        <v>20.68</v>
      </c>
      <c r="F62" s="6">
        <v>20.61</v>
      </c>
    </row>
    <row r="63" spans="1:6" ht="16.5" thickBot="1">
      <c r="A63" s="5" t="s">
        <v>728</v>
      </c>
      <c r="B63" s="5" t="s">
        <v>16</v>
      </c>
      <c r="C63" s="6">
        <v>18.66</v>
      </c>
      <c r="D63" s="6">
        <v>17.350000000000001</v>
      </c>
      <c r="E63" s="6">
        <v>18.88</v>
      </c>
      <c r="F63" s="6">
        <v>18.5</v>
      </c>
    </row>
    <row r="64" spans="1:6" ht="16.5" thickBot="1">
      <c r="A64" s="5" t="s">
        <v>728</v>
      </c>
      <c r="B64" s="5" t="s">
        <v>17</v>
      </c>
      <c r="C64" s="6">
        <v>18.47</v>
      </c>
      <c r="D64" s="6">
        <v>17.3</v>
      </c>
      <c r="E64" s="6">
        <v>18.670000000000002</v>
      </c>
      <c r="F64" s="6">
        <v>18.309999999999999</v>
      </c>
    </row>
    <row r="65" spans="1:6" ht="16.5" thickBot="1">
      <c r="A65" s="5" t="s">
        <v>728</v>
      </c>
      <c r="B65" s="5" t="s">
        <v>18</v>
      </c>
      <c r="C65" s="6">
        <v>19.13</v>
      </c>
      <c r="D65" s="6">
        <v>18.41</v>
      </c>
      <c r="E65" s="6">
        <v>19.27</v>
      </c>
      <c r="F65" s="6">
        <v>19.45</v>
      </c>
    </row>
    <row r="66" spans="1:6" ht="16.5" thickBot="1">
      <c r="A66" s="5" t="s">
        <v>728</v>
      </c>
      <c r="B66" s="5" t="s">
        <v>19</v>
      </c>
      <c r="C66" s="6">
        <v>20.88</v>
      </c>
      <c r="D66" s="6">
        <v>20.38</v>
      </c>
      <c r="E66" s="6">
        <v>20.94</v>
      </c>
      <c r="F66" s="6">
        <v>21.62</v>
      </c>
    </row>
    <row r="67" spans="1:6" ht="16.5" thickBot="1">
      <c r="A67" s="5" t="s">
        <v>728</v>
      </c>
      <c r="B67" s="5" t="s">
        <v>20</v>
      </c>
      <c r="C67" s="6">
        <v>39.18</v>
      </c>
      <c r="D67" s="6">
        <v>38.630000000000003</v>
      </c>
      <c r="E67" s="6">
        <v>39.22</v>
      </c>
      <c r="F67" s="6">
        <v>39.57</v>
      </c>
    </row>
    <row r="68" spans="1:6" ht="16.5" thickBot="1">
      <c r="A68" s="5" t="s">
        <v>728</v>
      </c>
      <c r="B68" s="5" t="s">
        <v>21</v>
      </c>
      <c r="C68" s="6">
        <v>39.14</v>
      </c>
      <c r="D68" s="6">
        <v>38.19</v>
      </c>
      <c r="E68" s="6">
        <v>39.159999999999997</v>
      </c>
      <c r="F68" s="6">
        <v>39.19</v>
      </c>
    </row>
    <row r="69" spans="1:6" ht="16.5" thickBot="1">
      <c r="A69" s="5" t="s">
        <v>728</v>
      </c>
      <c r="B69" s="5" t="s">
        <v>22</v>
      </c>
      <c r="C69" s="6">
        <v>40.729999999999997</v>
      </c>
      <c r="D69" s="6">
        <v>39.729999999999997</v>
      </c>
      <c r="E69" s="6">
        <v>40.76</v>
      </c>
      <c r="F69" s="6">
        <v>40.82</v>
      </c>
    </row>
    <row r="70" spans="1:6" ht="16.5" thickBot="1">
      <c r="A70" s="5" t="s">
        <v>728</v>
      </c>
      <c r="B70" s="5" t="s">
        <v>23</v>
      </c>
      <c r="C70" s="6">
        <v>41.62</v>
      </c>
      <c r="D70" s="6">
        <v>40.56</v>
      </c>
      <c r="E70" s="6">
        <v>41.59</v>
      </c>
      <c r="F70" s="6">
        <v>41.65</v>
      </c>
    </row>
    <row r="71" spans="1:6" ht="16.5" thickBot="1">
      <c r="A71" s="5" t="s">
        <v>728</v>
      </c>
      <c r="B71" s="5" t="s">
        <v>24</v>
      </c>
      <c r="C71" s="6">
        <v>30.14</v>
      </c>
      <c r="D71" s="6">
        <v>28.84</v>
      </c>
      <c r="E71" s="6">
        <v>30.12</v>
      </c>
      <c r="F71" s="6">
        <v>30.39</v>
      </c>
    </row>
    <row r="72" spans="1:6" ht="16.5" thickBot="1">
      <c r="A72" s="5" t="s">
        <v>728</v>
      </c>
      <c r="B72" s="5" t="s">
        <v>25</v>
      </c>
      <c r="C72" s="6">
        <v>23.44</v>
      </c>
      <c r="D72" s="6">
        <v>22.67</v>
      </c>
      <c r="E72" s="6">
        <v>23.42</v>
      </c>
      <c r="F72" s="6">
        <v>24.02</v>
      </c>
    </row>
    <row r="73" spans="1:6" ht="16.5" thickBot="1">
      <c r="A73" s="5" t="s">
        <v>728</v>
      </c>
      <c r="B73" s="5" t="s">
        <v>26</v>
      </c>
      <c r="C73" s="6">
        <v>21.22</v>
      </c>
      <c r="D73" s="6">
        <v>20.46</v>
      </c>
      <c r="E73" s="6">
        <v>21.2</v>
      </c>
      <c r="F73" s="6">
        <v>22.03</v>
      </c>
    </row>
    <row r="74" spans="1:6" ht="16.5" thickBot="1">
      <c r="A74" s="5" t="s">
        <v>729</v>
      </c>
      <c r="B74" s="5" t="s">
        <v>3</v>
      </c>
      <c r="C74" s="6">
        <v>17.87</v>
      </c>
      <c r="D74" s="6">
        <v>16.87</v>
      </c>
      <c r="E74" s="6">
        <v>17.850000000000001</v>
      </c>
      <c r="F74" s="6">
        <v>17.829999999999998</v>
      </c>
    </row>
    <row r="75" spans="1:6" ht="16.5" thickBot="1">
      <c r="A75" s="5" t="s">
        <v>729</v>
      </c>
      <c r="B75" s="5" t="s">
        <v>4</v>
      </c>
      <c r="C75" s="6">
        <v>16.739999999999998</v>
      </c>
      <c r="D75" s="6">
        <v>15.62</v>
      </c>
      <c r="E75" s="6">
        <v>16.72</v>
      </c>
      <c r="F75" s="6">
        <v>16.510000000000002</v>
      </c>
    </row>
    <row r="76" spans="1:6" ht="16.5" thickBot="1">
      <c r="A76" s="5" t="s">
        <v>729</v>
      </c>
      <c r="B76" s="5" t="s">
        <v>5</v>
      </c>
      <c r="C76" s="6">
        <v>16.7</v>
      </c>
      <c r="D76" s="6">
        <v>15.52</v>
      </c>
      <c r="E76" s="6">
        <v>16.670000000000002</v>
      </c>
      <c r="F76" s="6">
        <v>16.48</v>
      </c>
    </row>
    <row r="77" spans="1:6" ht="16.5" thickBot="1">
      <c r="A77" s="5" t="s">
        <v>729</v>
      </c>
      <c r="B77" s="5" t="s">
        <v>6</v>
      </c>
      <c r="C77" s="6">
        <v>16.600000000000001</v>
      </c>
      <c r="D77" s="6">
        <v>15.66</v>
      </c>
      <c r="E77" s="6">
        <v>16.54</v>
      </c>
      <c r="F77" s="6">
        <v>16.66</v>
      </c>
    </row>
    <row r="78" spans="1:6" ht="16.5" thickBot="1">
      <c r="A78" s="5" t="s">
        <v>729</v>
      </c>
      <c r="B78" s="5" t="s">
        <v>7</v>
      </c>
      <c r="C78" s="6">
        <v>17.829999999999998</v>
      </c>
      <c r="D78" s="6">
        <v>16.7</v>
      </c>
      <c r="E78" s="6">
        <v>17.809999999999999</v>
      </c>
      <c r="F78" s="6">
        <v>18.100000000000001</v>
      </c>
    </row>
    <row r="79" spans="1:6" ht="16.5" thickBot="1">
      <c r="A79" s="5" t="s">
        <v>729</v>
      </c>
      <c r="B79" s="5" t="s">
        <v>8</v>
      </c>
      <c r="C79" s="6">
        <v>21.03</v>
      </c>
      <c r="D79" s="6">
        <v>19.47</v>
      </c>
      <c r="E79" s="6">
        <v>21.03</v>
      </c>
      <c r="F79" s="6">
        <v>22.29</v>
      </c>
    </row>
    <row r="80" spans="1:6" ht="16.5" thickBot="1">
      <c r="A80" s="5" t="s">
        <v>729</v>
      </c>
      <c r="B80" s="5" t="s">
        <v>9</v>
      </c>
      <c r="C80" s="6">
        <v>38.979999999999997</v>
      </c>
      <c r="D80" s="6">
        <v>36.299999999999997</v>
      </c>
      <c r="E80" s="6">
        <v>39.01</v>
      </c>
      <c r="F80" s="6">
        <v>42.05</v>
      </c>
    </row>
    <row r="81" spans="1:6" ht="16.5" thickBot="1">
      <c r="A81" s="5" t="s">
        <v>729</v>
      </c>
      <c r="B81" s="5" t="s">
        <v>10</v>
      </c>
      <c r="C81" s="6">
        <v>35.71</v>
      </c>
      <c r="D81" s="6">
        <v>33.69</v>
      </c>
      <c r="E81" s="6">
        <v>36.56</v>
      </c>
      <c r="F81" s="6">
        <v>39.270000000000003</v>
      </c>
    </row>
    <row r="82" spans="1:6" ht="16.5" thickBot="1">
      <c r="A82" s="5" t="s">
        <v>729</v>
      </c>
      <c r="B82" s="5" t="s">
        <v>11</v>
      </c>
      <c r="C82" s="6">
        <v>25.61</v>
      </c>
      <c r="D82" s="6">
        <v>24.29</v>
      </c>
      <c r="E82" s="6">
        <v>25.81</v>
      </c>
      <c r="F82" s="6">
        <v>28.74</v>
      </c>
    </row>
    <row r="83" spans="1:6" ht="16.5" thickBot="1">
      <c r="A83" s="5" t="s">
        <v>729</v>
      </c>
      <c r="B83" s="5" t="s">
        <v>12</v>
      </c>
      <c r="C83" s="6">
        <v>22.4</v>
      </c>
      <c r="D83" s="6">
        <v>21.31</v>
      </c>
      <c r="E83" s="6">
        <v>22.56</v>
      </c>
      <c r="F83" s="6">
        <v>25.71</v>
      </c>
    </row>
    <row r="84" spans="1:6" ht="16.5" thickBot="1">
      <c r="A84" s="5" t="s">
        <v>729</v>
      </c>
      <c r="B84" s="5" t="s">
        <v>13</v>
      </c>
      <c r="C84" s="6">
        <v>20.46</v>
      </c>
      <c r="D84" s="6">
        <v>20.48</v>
      </c>
      <c r="E84" s="6">
        <v>20.59</v>
      </c>
      <c r="F84" s="6">
        <v>23.48</v>
      </c>
    </row>
    <row r="85" spans="1:6" ht="16.5" thickBot="1">
      <c r="A85" s="5" t="s">
        <v>729</v>
      </c>
      <c r="B85" s="5" t="s">
        <v>14</v>
      </c>
      <c r="C85" s="6">
        <v>19.12</v>
      </c>
      <c r="D85" s="6">
        <v>18.95</v>
      </c>
      <c r="E85" s="6">
        <v>19.190000000000001</v>
      </c>
      <c r="F85" s="6">
        <v>21.48</v>
      </c>
    </row>
    <row r="86" spans="1:6" ht="16.5" thickBot="1">
      <c r="A86" s="5" t="s">
        <v>729</v>
      </c>
      <c r="B86" s="5" t="s">
        <v>15</v>
      </c>
      <c r="C86" s="6">
        <v>18.18</v>
      </c>
      <c r="D86" s="6">
        <v>18.05</v>
      </c>
      <c r="E86" s="6">
        <v>18.29</v>
      </c>
      <c r="F86" s="6">
        <v>20.34</v>
      </c>
    </row>
    <row r="87" spans="1:6" ht="16.5" thickBot="1">
      <c r="A87" s="5" t="s">
        <v>729</v>
      </c>
      <c r="B87" s="5" t="s">
        <v>16</v>
      </c>
      <c r="C87" s="6">
        <v>17.37</v>
      </c>
      <c r="D87" s="6">
        <v>17.18</v>
      </c>
      <c r="E87" s="6">
        <v>17.47</v>
      </c>
      <c r="F87" s="6">
        <v>18.670000000000002</v>
      </c>
    </row>
    <row r="88" spans="1:6" ht="16.5" thickBot="1">
      <c r="A88" s="5" t="s">
        <v>729</v>
      </c>
      <c r="B88" s="5" t="s">
        <v>17</v>
      </c>
      <c r="C88" s="6">
        <v>16.78</v>
      </c>
      <c r="D88" s="6">
        <v>16.690000000000001</v>
      </c>
      <c r="E88" s="6">
        <v>16.88</v>
      </c>
      <c r="F88" s="6">
        <v>18.7</v>
      </c>
    </row>
    <row r="89" spans="1:6" ht="16.5" thickBot="1">
      <c r="A89" s="5" t="s">
        <v>729</v>
      </c>
      <c r="B89" s="5" t="s">
        <v>18</v>
      </c>
      <c r="C89" s="6">
        <v>16.82</v>
      </c>
      <c r="D89" s="6">
        <v>16.809999999999999</v>
      </c>
      <c r="E89" s="6">
        <v>16.920000000000002</v>
      </c>
      <c r="F89" s="6">
        <v>18.37</v>
      </c>
    </row>
    <row r="90" spans="1:6" ht="16.5" thickBot="1">
      <c r="A90" s="5" t="s">
        <v>729</v>
      </c>
      <c r="B90" s="5" t="s">
        <v>19</v>
      </c>
      <c r="C90" s="6">
        <v>18.920000000000002</v>
      </c>
      <c r="D90" s="6">
        <v>18.91</v>
      </c>
      <c r="E90" s="6">
        <v>18.98</v>
      </c>
      <c r="F90" s="6">
        <v>20.85</v>
      </c>
    </row>
    <row r="91" spans="1:6" ht="16.5" thickBot="1">
      <c r="A91" s="5" t="s">
        <v>729</v>
      </c>
      <c r="B91" s="5" t="s">
        <v>20</v>
      </c>
      <c r="C91" s="6">
        <v>31.62</v>
      </c>
      <c r="D91" s="6">
        <v>31.28</v>
      </c>
      <c r="E91" s="6">
        <v>31.67</v>
      </c>
      <c r="F91" s="6">
        <v>32.950000000000003</v>
      </c>
    </row>
    <row r="92" spans="1:6" ht="16.5" thickBot="1">
      <c r="A92" s="5" t="s">
        <v>729</v>
      </c>
      <c r="B92" s="5" t="s">
        <v>21</v>
      </c>
      <c r="C92" s="6">
        <v>32.35</v>
      </c>
      <c r="D92" s="6">
        <v>31.56</v>
      </c>
      <c r="E92" s="6">
        <v>32.340000000000003</v>
      </c>
      <c r="F92" s="6">
        <v>33.979999999999997</v>
      </c>
    </row>
    <row r="93" spans="1:6" ht="16.5" thickBot="1">
      <c r="A93" s="5" t="s">
        <v>729</v>
      </c>
      <c r="B93" s="5" t="s">
        <v>22</v>
      </c>
      <c r="C93" s="6">
        <v>28.88</v>
      </c>
      <c r="D93" s="7">
        <v>28</v>
      </c>
      <c r="E93" s="6">
        <v>28.87</v>
      </c>
      <c r="F93" s="6">
        <v>30.1</v>
      </c>
    </row>
    <row r="94" spans="1:6" ht="16.5" thickBot="1">
      <c r="A94" s="5" t="s">
        <v>729</v>
      </c>
      <c r="B94" s="5" t="s">
        <v>23</v>
      </c>
      <c r="C94" s="6">
        <v>26.09</v>
      </c>
      <c r="D94" s="6">
        <v>25.24</v>
      </c>
      <c r="E94" s="6">
        <v>26.09</v>
      </c>
      <c r="F94" s="6">
        <v>27.38</v>
      </c>
    </row>
    <row r="95" spans="1:6" ht="16.5" thickBot="1">
      <c r="A95" s="5" t="s">
        <v>729</v>
      </c>
      <c r="B95" s="5" t="s">
        <v>24</v>
      </c>
      <c r="C95" s="6">
        <v>22.88</v>
      </c>
      <c r="D95" s="6">
        <v>21.91</v>
      </c>
      <c r="E95" s="6">
        <v>22.86</v>
      </c>
      <c r="F95" s="6">
        <v>24.41</v>
      </c>
    </row>
    <row r="96" spans="1:6" ht="16.5" thickBot="1">
      <c r="A96" s="5" t="s">
        <v>729</v>
      </c>
      <c r="B96" s="5" t="s">
        <v>25</v>
      </c>
      <c r="C96" s="6">
        <v>20.52</v>
      </c>
      <c r="D96" s="6">
        <v>19.75</v>
      </c>
      <c r="E96" s="6">
        <v>20.51</v>
      </c>
      <c r="F96" s="6">
        <v>22.06</v>
      </c>
    </row>
    <row r="97" spans="1:6" ht="16.5" thickBot="1">
      <c r="A97" s="5" t="s">
        <v>729</v>
      </c>
      <c r="B97" s="5" t="s">
        <v>26</v>
      </c>
      <c r="C97" s="6">
        <v>19.87</v>
      </c>
      <c r="D97" s="6">
        <v>19.5</v>
      </c>
      <c r="E97" s="6">
        <v>19.84</v>
      </c>
      <c r="F97" s="6">
        <v>22.6</v>
      </c>
    </row>
    <row r="98" spans="1:6" ht="16.5" thickBot="1">
      <c r="A98" s="5" t="s">
        <v>730</v>
      </c>
      <c r="B98" s="5" t="s">
        <v>3</v>
      </c>
      <c r="C98" s="6">
        <v>23.04</v>
      </c>
      <c r="D98" s="6">
        <v>22.65</v>
      </c>
      <c r="E98" s="6">
        <v>23.03</v>
      </c>
      <c r="F98" s="6">
        <v>23.09</v>
      </c>
    </row>
    <row r="99" spans="1:6" ht="16.5" thickBot="1">
      <c r="A99" s="5" t="s">
        <v>730</v>
      </c>
      <c r="B99" s="5" t="s">
        <v>4</v>
      </c>
      <c r="C99" s="6">
        <v>20.85</v>
      </c>
      <c r="D99" s="6">
        <v>20.52</v>
      </c>
      <c r="E99" s="6">
        <v>20.84</v>
      </c>
      <c r="F99" s="6">
        <v>20.73</v>
      </c>
    </row>
    <row r="100" spans="1:6" ht="16.5" thickBot="1">
      <c r="A100" s="5" t="s">
        <v>730</v>
      </c>
      <c r="B100" s="5" t="s">
        <v>5</v>
      </c>
      <c r="C100" s="6">
        <v>20.34</v>
      </c>
      <c r="D100" s="6">
        <v>19.940000000000001</v>
      </c>
      <c r="E100" s="6">
        <v>20.329999999999998</v>
      </c>
      <c r="F100" s="6">
        <v>20.23</v>
      </c>
    </row>
    <row r="101" spans="1:6" ht="16.5" thickBot="1">
      <c r="A101" s="5" t="s">
        <v>730</v>
      </c>
      <c r="B101" s="5" t="s">
        <v>6</v>
      </c>
      <c r="C101" s="6">
        <v>20.25</v>
      </c>
      <c r="D101" s="6">
        <v>19.920000000000002</v>
      </c>
      <c r="E101" s="6">
        <v>20.239999999999998</v>
      </c>
      <c r="F101" s="6">
        <v>19.98</v>
      </c>
    </row>
    <row r="102" spans="1:6" ht="16.5" thickBot="1">
      <c r="A102" s="5" t="s">
        <v>730</v>
      </c>
      <c r="B102" s="5" t="s">
        <v>7</v>
      </c>
      <c r="C102" s="6">
        <v>18.98</v>
      </c>
      <c r="D102" s="6">
        <v>18.73</v>
      </c>
      <c r="E102" s="6">
        <v>18.96</v>
      </c>
      <c r="F102" s="6">
        <v>19.010000000000002</v>
      </c>
    </row>
    <row r="103" spans="1:6" ht="16.5" thickBot="1">
      <c r="A103" s="5" t="s">
        <v>730</v>
      </c>
      <c r="B103" s="5" t="s">
        <v>8</v>
      </c>
      <c r="C103" s="6">
        <v>20.64</v>
      </c>
      <c r="D103" s="6">
        <v>20.32</v>
      </c>
      <c r="E103" s="6">
        <v>20.63</v>
      </c>
      <c r="F103" s="6">
        <v>20.56</v>
      </c>
    </row>
    <row r="104" spans="1:6" ht="16.5" thickBot="1">
      <c r="A104" s="5" t="s">
        <v>730</v>
      </c>
      <c r="B104" s="5" t="s">
        <v>9</v>
      </c>
      <c r="C104" s="6">
        <v>25.3</v>
      </c>
      <c r="D104" s="6">
        <v>24.94</v>
      </c>
      <c r="E104" s="6">
        <v>25.3</v>
      </c>
      <c r="F104" s="6">
        <v>25.35</v>
      </c>
    </row>
    <row r="105" spans="1:6" ht="16.5" thickBot="1">
      <c r="A105" s="5" t="s">
        <v>730</v>
      </c>
      <c r="B105" s="5" t="s">
        <v>10</v>
      </c>
      <c r="C105" s="6">
        <v>27.19</v>
      </c>
      <c r="D105" s="6">
        <v>26.75</v>
      </c>
      <c r="E105" s="6">
        <v>27.2</v>
      </c>
      <c r="F105" s="6">
        <v>27.44</v>
      </c>
    </row>
    <row r="106" spans="1:6" ht="16.5" thickBot="1">
      <c r="A106" s="5" t="s">
        <v>730</v>
      </c>
      <c r="B106" s="5" t="s">
        <v>11</v>
      </c>
      <c r="C106" s="6">
        <v>27.04</v>
      </c>
      <c r="D106" s="6">
        <v>26.77</v>
      </c>
      <c r="E106" s="6">
        <v>27.07</v>
      </c>
      <c r="F106" s="6">
        <v>28.03</v>
      </c>
    </row>
    <row r="107" spans="1:6" ht="16.5" thickBot="1">
      <c r="A107" s="5" t="s">
        <v>730</v>
      </c>
      <c r="B107" s="5" t="s">
        <v>12</v>
      </c>
      <c r="C107" s="6">
        <v>27.31</v>
      </c>
      <c r="D107" s="6">
        <v>27.21</v>
      </c>
      <c r="E107" s="6">
        <v>27.34</v>
      </c>
      <c r="F107" s="6">
        <v>28.04</v>
      </c>
    </row>
    <row r="108" spans="1:6" ht="16.5" thickBot="1">
      <c r="A108" s="5" t="s">
        <v>730</v>
      </c>
      <c r="B108" s="5" t="s">
        <v>13</v>
      </c>
      <c r="C108" s="6">
        <v>23.37</v>
      </c>
      <c r="D108" s="6">
        <v>23.34</v>
      </c>
      <c r="E108" s="6">
        <v>23.39</v>
      </c>
      <c r="F108" s="6">
        <v>24.16</v>
      </c>
    </row>
    <row r="109" spans="1:6" ht="16.5" thickBot="1">
      <c r="A109" s="5" t="s">
        <v>730</v>
      </c>
      <c r="B109" s="5" t="s">
        <v>14</v>
      </c>
      <c r="C109" s="6">
        <v>21.06</v>
      </c>
      <c r="D109" s="6">
        <v>20.87</v>
      </c>
      <c r="E109" s="6">
        <v>21.1</v>
      </c>
      <c r="F109" s="6">
        <v>21.48</v>
      </c>
    </row>
    <row r="110" spans="1:6" ht="16.5" thickBot="1">
      <c r="A110" s="5" t="s">
        <v>730</v>
      </c>
      <c r="B110" s="5" t="s">
        <v>15</v>
      </c>
      <c r="C110" s="6">
        <v>19.329999999999998</v>
      </c>
      <c r="D110" s="6">
        <v>19.2</v>
      </c>
      <c r="E110" s="6">
        <v>19.350000000000001</v>
      </c>
      <c r="F110" s="6">
        <v>19.809999999999999</v>
      </c>
    </row>
    <row r="111" spans="1:6" ht="16.5" thickBot="1">
      <c r="A111" s="5" t="s">
        <v>730</v>
      </c>
      <c r="B111" s="5" t="s">
        <v>16</v>
      </c>
      <c r="C111" s="6">
        <v>18.170000000000002</v>
      </c>
      <c r="D111" s="6">
        <v>18.2</v>
      </c>
      <c r="E111" s="6">
        <v>18.170000000000002</v>
      </c>
      <c r="F111" s="6">
        <v>18.899999999999999</v>
      </c>
    </row>
    <row r="112" spans="1:6" ht="16.5" thickBot="1">
      <c r="A112" s="5" t="s">
        <v>730</v>
      </c>
      <c r="B112" s="5" t="s">
        <v>17</v>
      </c>
      <c r="C112" s="6">
        <v>17.28</v>
      </c>
      <c r="D112" s="6">
        <v>17.309999999999999</v>
      </c>
      <c r="E112" s="6">
        <v>17.28</v>
      </c>
      <c r="F112" s="6">
        <v>18.16</v>
      </c>
    </row>
    <row r="113" spans="1:6" ht="16.5" thickBot="1">
      <c r="A113" s="5" t="s">
        <v>730</v>
      </c>
      <c r="B113" s="5" t="s">
        <v>18</v>
      </c>
      <c r="C113" s="6">
        <v>17.350000000000001</v>
      </c>
      <c r="D113" s="6">
        <v>17.46</v>
      </c>
      <c r="E113" s="6">
        <v>17.37</v>
      </c>
      <c r="F113" s="6">
        <v>18.2</v>
      </c>
    </row>
    <row r="114" spans="1:6" ht="16.5" thickBot="1">
      <c r="A114" s="5" t="s">
        <v>730</v>
      </c>
      <c r="B114" s="5" t="s">
        <v>19</v>
      </c>
      <c r="C114" s="6">
        <v>19.010000000000002</v>
      </c>
      <c r="D114" s="6">
        <v>19.12</v>
      </c>
      <c r="E114" s="6">
        <v>19.03</v>
      </c>
      <c r="F114" s="6">
        <v>19.73</v>
      </c>
    </row>
    <row r="115" spans="1:6" ht="16.5" thickBot="1">
      <c r="A115" s="5" t="s">
        <v>730</v>
      </c>
      <c r="B115" s="5" t="s">
        <v>20</v>
      </c>
      <c r="C115" s="6">
        <v>30.98</v>
      </c>
      <c r="D115" s="6">
        <v>30.95</v>
      </c>
      <c r="E115" s="6">
        <v>30.99</v>
      </c>
      <c r="F115" s="6">
        <v>31.39</v>
      </c>
    </row>
    <row r="116" spans="1:6" ht="16.5" thickBot="1">
      <c r="A116" s="5" t="s">
        <v>730</v>
      </c>
      <c r="B116" s="5" t="s">
        <v>21</v>
      </c>
      <c r="C116" s="6">
        <v>25.4</v>
      </c>
      <c r="D116" s="6">
        <v>25.13</v>
      </c>
      <c r="E116" s="6">
        <v>25.4</v>
      </c>
      <c r="F116" s="6">
        <v>25.94</v>
      </c>
    </row>
    <row r="117" spans="1:6" ht="16.5" thickBot="1">
      <c r="A117" s="5" t="s">
        <v>730</v>
      </c>
      <c r="B117" s="5" t="s">
        <v>22</v>
      </c>
      <c r="C117" s="6">
        <v>21.48</v>
      </c>
      <c r="D117" s="6">
        <v>21.2</v>
      </c>
      <c r="E117" s="6">
        <v>21.49</v>
      </c>
      <c r="F117" s="6">
        <v>21.8</v>
      </c>
    </row>
    <row r="118" spans="1:6" ht="16.5" thickBot="1">
      <c r="A118" s="5" t="s">
        <v>730</v>
      </c>
      <c r="B118" s="5" t="s">
        <v>23</v>
      </c>
      <c r="C118" s="6">
        <v>20.75</v>
      </c>
      <c r="D118" s="6">
        <v>20.48</v>
      </c>
      <c r="E118" s="6">
        <v>20.76</v>
      </c>
      <c r="F118" s="6">
        <v>21.13</v>
      </c>
    </row>
    <row r="119" spans="1:6" ht="16.5" thickBot="1">
      <c r="A119" s="5" t="s">
        <v>730</v>
      </c>
      <c r="B119" s="5" t="s">
        <v>24</v>
      </c>
      <c r="C119" s="6">
        <v>20.47</v>
      </c>
      <c r="D119" s="6">
        <v>20.100000000000001</v>
      </c>
      <c r="E119" s="6">
        <v>20.48</v>
      </c>
      <c r="F119" s="6">
        <v>20.93</v>
      </c>
    </row>
    <row r="120" spans="1:6" ht="16.5" thickBot="1">
      <c r="A120" s="5" t="s">
        <v>730</v>
      </c>
      <c r="B120" s="5" t="s">
        <v>25</v>
      </c>
      <c r="C120" s="6">
        <v>20.22</v>
      </c>
      <c r="D120" s="6">
        <v>20.29</v>
      </c>
      <c r="E120" s="6">
        <v>20.21</v>
      </c>
      <c r="F120" s="6">
        <v>20.86</v>
      </c>
    </row>
    <row r="121" spans="1:6" ht="16.5" thickBot="1">
      <c r="A121" s="5" t="s">
        <v>730</v>
      </c>
      <c r="B121" s="5" t="s">
        <v>26</v>
      </c>
      <c r="C121" s="6">
        <v>18.78</v>
      </c>
      <c r="D121" s="6">
        <v>18.82</v>
      </c>
      <c r="E121" s="6">
        <v>18.739999999999998</v>
      </c>
      <c r="F121" s="6">
        <v>19.739999999999998</v>
      </c>
    </row>
    <row r="122" spans="1:6" ht="16.5" thickBot="1">
      <c r="A122" s="5" t="s">
        <v>731</v>
      </c>
      <c r="B122" s="5" t="s">
        <v>3</v>
      </c>
      <c r="C122" s="6">
        <v>18.829999999999998</v>
      </c>
      <c r="D122" s="6">
        <v>18.329999999999998</v>
      </c>
      <c r="E122" s="6">
        <v>18.8</v>
      </c>
      <c r="F122" s="6">
        <v>18.2</v>
      </c>
    </row>
    <row r="123" spans="1:6" ht="16.5" thickBot="1">
      <c r="A123" s="5" t="s">
        <v>731</v>
      </c>
      <c r="B123" s="5" t="s">
        <v>4</v>
      </c>
      <c r="C123" s="6">
        <v>18.600000000000001</v>
      </c>
      <c r="D123" s="6">
        <v>18.079999999999998</v>
      </c>
      <c r="E123" s="6">
        <v>18.579999999999998</v>
      </c>
      <c r="F123" s="6">
        <v>17.97</v>
      </c>
    </row>
    <row r="124" spans="1:6" ht="16.5" thickBot="1">
      <c r="A124" s="5" t="s">
        <v>731</v>
      </c>
      <c r="B124" s="5" t="s">
        <v>5</v>
      </c>
      <c r="C124" s="6">
        <v>17.989999999999998</v>
      </c>
      <c r="D124" s="6">
        <v>17.48</v>
      </c>
      <c r="E124" s="6">
        <v>17.96</v>
      </c>
      <c r="F124" s="6">
        <v>17.39</v>
      </c>
    </row>
    <row r="125" spans="1:6" ht="16.5" thickBot="1">
      <c r="A125" s="5" t="s">
        <v>731</v>
      </c>
      <c r="B125" s="5" t="s">
        <v>6</v>
      </c>
      <c r="C125" s="6">
        <v>17.52</v>
      </c>
      <c r="D125" s="6">
        <v>16.98</v>
      </c>
      <c r="E125" s="6">
        <v>17.5</v>
      </c>
      <c r="F125" s="6">
        <v>16.87</v>
      </c>
    </row>
    <row r="126" spans="1:6" ht="16.5" thickBot="1">
      <c r="A126" s="5" t="s">
        <v>731</v>
      </c>
      <c r="B126" s="5" t="s">
        <v>7</v>
      </c>
      <c r="C126" s="6">
        <v>16.079999999999998</v>
      </c>
      <c r="D126" s="6">
        <v>15.51</v>
      </c>
      <c r="E126" s="6">
        <v>16.059999999999999</v>
      </c>
      <c r="F126" s="6">
        <v>15.37</v>
      </c>
    </row>
    <row r="127" spans="1:6" ht="16.5" thickBot="1">
      <c r="A127" s="5" t="s">
        <v>731</v>
      </c>
      <c r="B127" s="5" t="s">
        <v>8</v>
      </c>
      <c r="C127" s="6">
        <v>16.3</v>
      </c>
      <c r="D127" s="6">
        <v>15.62</v>
      </c>
      <c r="E127" s="6">
        <v>16.27</v>
      </c>
      <c r="F127" s="6">
        <v>15.49</v>
      </c>
    </row>
    <row r="128" spans="1:6" ht="16.5" thickBot="1">
      <c r="A128" s="5" t="s">
        <v>731</v>
      </c>
      <c r="B128" s="5" t="s">
        <v>9</v>
      </c>
      <c r="C128" s="6">
        <v>17.47</v>
      </c>
      <c r="D128" s="6">
        <v>16.920000000000002</v>
      </c>
      <c r="E128" s="6">
        <v>17.43</v>
      </c>
      <c r="F128" s="6">
        <v>17.22</v>
      </c>
    </row>
    <row r="129" spans="1:6" ht="16.5" thickBot="1">
      <c r="A129" s="5" t="s">
        <v>731</v>
      </c>
      <c r="B129" s="5" t="s">
        <v>10</v>
      </c>
      <c r="C129" s="6">
        <v>18.63</v>
      </c>
      <c r="D129" s="6">
        <v>18.27</v>
      </c>
      <c r="E129" s="6">
        <v>18.57</v>
      </c>
      <c r="F129" s="6">
        <v>18.95</v>
      </c>
    </row>
    <row r="130" spans="1:6" ht="16.5" thickBot="1">
      <c r="A130" s="5" t="s">
        <v>731</v>
      </c>
      <c r="B130" s="5" t="s">
        <v>11</v>
      </c>
      <c r="C130" s="6">
        <v>20.2</v>
      </c>
      <c r="D130" s="6">
        <v>19.93</v>
      </c>
      <c r="E130" s="6">
        <v>20.21</v>
      </c>
      <c r="F130" s="6">
        <v>20.63</v>
      </c>
    </row>
    <row r="131" spans="1:6" ht="16.5" thickBot="1">
      <c r="A131" s="5" t="s">
        <v>731</v>
      </c>
      <c r="B131" s="5" t="s">
        <v>12</v>
      </c>
      <c r="C131" s="6">
        <v>20.18</v>
      </c>
      <c r="D131" s="6">
        <v>20.02</v>
      </c>
      <c r="E131" s="6">
        <v>20.2</v>
      </c>
      <c r="F131" s="6">
        <v>20.68</v>
      </c>
    </row>
    <row r="132" spans="1:6" ht="16.5" thickBot="1">
      <c r="A132" s="5" t="s">
        <v>731</v>
      </c>
      <c r="B132" s="5" t="s">
        <v>13</v>
      </c>
      <c r="C132" s="6">
        <v>19.21</v>
      </c>
      <c r="D132" s="6">
        <v>19.11</v>
      </c>
      <c r="E132" s="6">
        <v>19.22</v>
      </c>
      <c r="F132" s="6">
        <v>19.39</v>
      </c>
    </row>
    <row r="133" spans="1:6" ht="16.5" thickBot="1">
      <c r="A133" s="5" t="s">
        <v>731</v>
      </c>
      <c r="B133" s="5" t="s">
        <v>14</v>
      </c>
      <c r="C133" s="6">
        <v>18.09</v>
      </c>
      <c r="D133" s="6">
        <v>17.940000000000001</v>
      </c>
      <c r="E133" s="6">
        <v>18.100000000000001</v>
      </c>
      <c r="F133" s="6">
        <v>18.41</v>
      </c>
    </row>
    <row r="134" spans="1:6" ht="16.5" thickBot="1">
      <c r="A134" s="5" t="s">
        <v>731</v>
      </c>
      <c r="B134" s="5" t="s">
        <v>15</v>
      </c>
      <c r="C134" s="6">
        <v>17.079999999999998</v>
      </c>
      <c r="D134" s="6">
        <v>16.850000000000001</v>
      </c>
      <c r="E134" s="6">
        <v>17.09</v>
      </c>
      <c r="F134" s="6">
        <v>17.010000000000002</v>
      </c>
    </row>
    <row r="135" spans="1:6" ht="16.5" thickBot="1">
      <c r="A135" s="5" t="s">
        <v>731</v>
      </c>
      <c r="B135" s="5" t="s">
        <v>16</v>
      </c>
      <c r="C135" s="6">
        <v>16.059999999999999</v>
      </c>
      <c r="D135" s="6">
        <v>15.73</v>
      </c>
      <c r="E135" s="6">
        <v>16.059999999999999</v>
      </c>
      <c r="F135" s="6">
        <v>15.74</v>
      </c>
    </row>
    <row r="136" spans="1:6" ht="16.5" thickBot="1">
      <c r="A136" s="5" t="s">
        <v>731</v>
      </c>
      <c r="B136" s="5" t="s">
        <v>17</v>
      </c>
      <c r="C136" s="6">
        <v>15.64</v>
      </c>
      <c r="D136" s="6">
        <v>15.28</v>
      </c>
      <c r="E136" s="6">
        <v>15.65</v>
      </c>
      <c r="F136" s="6">
        <v>15.5</v>
      </c>
    </row>
    <row r="137" spans="1:6" ht="16.5" thickBot="1">
      <c r="A137" s="5" t="s">
        <v>731</v>
      </c>
      <c r="B137" s="5" t="s">
        <v>18</v>
      </c>
      <c r="C137" s="6">
        <v>15.85</v>
      </c>
      <c r="D137" s="6">
        <v>15.76</v>
      </c>
      <c r="E137" s="6">
        <v>15.85</v>
      </c>
      <c r="F137" s="6">
        <v>15.87</v>
      </c>
    </row>
    <row r="138" spans="1:6" ht="16.5" thickBot="1">
      <c r="A138" s="5" t="s">
        <v>731</v>
      </c>
      <c r="B138" s="5" t="s">
        <v>19</v>
      </c>
      <c r="C138" s="6">
        <v>17.010000000000002</v>
      </c>
      <c r="D138" s="6">
        <v>16.989999999999998</v>
      </c>
      <c r="E138" s="6">
        <v>17.02</v>
      </c>
      <c r="F138" s="6">
        <v>17.04</v>
      </c>
    </row>
    <row r="139" spans="1:6" ht="16.5" thickBot="1">
      <c r="A139" s="5" t="s">
        <v>731</v>
      </c>
      <c r="B139" s="5" t="s">
        <v>20</v>
      </c>
      <c r="C139" s="6">
        <v>32.909999999999997</v>
      </c>
      <c r="D139" s="6">
        <v>32.68</v>
      </c>
      <c r="E139" s="6">
        <v>32.9</v>
      </c>
      <c r="F139" s="6">
        <v>32.56</v>
      </c>
    </row>
    <row r="140" spans="1:6" ht="16.5" thickBot="1">
      <c r="A140" s="5" t="s">
        <v>731</v>
      </c>
      <c r="B140" s="5" t="s">
        <v>21</v>
      </c>
      <c r="C140" s="6">
        <v>27.06</v>
      </c>
      <c r="D140" s="6">
        <v>26.61</v>
      </c>
      <c r="E140" s="6">
        <v>27.04</v>
      </c>
      <c r="F140" s="6">
        <v>26.3</v>
      </c>
    </row>
    <row r="141" spans="1:6" ht="16.5" thickBot="1">
      <c r="A141" s="5" t="s">
        <v>731</v>
      </c>
      <c r="B141" s="5" t="s">
        <v>22</v>
      </c>
      <c r="C141" s="6">
        <v>24.91</v>
      </c>
      <c r="D141" s="6">
        <v>24.51</v>
      </c>
      <c r="E141" s="6">
        <v>24.9</v>
      </c>
      <c r="F141" s="6">
        <v>24.24</v>
      </c>
    </row>
    <row r="142" spans="1:6" ht="16.5" thickBot="1">
      <c r="A142" s="5" t="s">
        <v>731</v>
      </c>
      <c r="B142" s="5" t="s">
        <v>23</v>
      </c>
      <c r="C142" s="6">
        <v>24.81</v>
      </c>
      <c r="D142" s="6">
        <v>24.45</v>
      </c>
      <c r="E142" s="6">
        <v>24.8</v>
      </c>
      <c r="F142" s="6">
        <v>24.18</v>
      </c>
    </row>
    <row r="143" spans="1:6" ht="16.5" thickBot="1">
      <c r="A143" s="5" t="s">
        <v>731</v>
      </c>
      <c r="B143" s="5" t="s">
        <v>24</v>
      </c>
      <c r="C143" s="6">
        <v>21.49</v>
      </c>
      <c r="D143" s="6">
        <v>21.02</v>
      </c>
      <c r="E143" s="6">
        <v>21.47</v>
      </c>
      <c r="F143" s="6">
        <v>20.91</v>
      </c>
    </row>
    <row r="144" spans="1:6" ht="16.5" thickBot="1">
      <c r="A144" s="5" t="s">
        <v>731</v>
      </c>
      <c r="B144" s="5" t="s">
        <v>25</v>
      </c>
      <c r="C144" s="6">
        <v>20.64</v>
      </c>
      <c r="D144" s="6">
        <v>20.18</v>
      </c>
      <c r="E144" s="6">
        <v>20.62</v>
      </c>
      <c r="F144" s="6">
        <v>20.059999999999999</v>
      </c>
    </row>
    <row r="145" spans="1:6" ht="16.5" thickBot="1">
      <c r="A145" s="5" t="s">
        <v>731</v>
      </c>
      <c r="B145" s="5" t="s">
        <v>26</v>
      </c>
      <c r="C145" s="6">
        <v>18.98</v>
      </c>
      <c r="D145" s="6">
        <v>18.5</v>
      </c>
      <c r="E145" s="6">
        <v>18.96</v>
      </c>
      <c r="F145" s="6">
        <v>18.53</v>
      </c>
    </row>
    <row r="146" spans="1:6" ht="16.5" thickBot="1">
      <c r="A146" s="5" t="s">
        <v>732</v>
      </c>
      <c r="B146" s="5" t="s">
        <v>3</v>
      </c>
      <c r="C146" s="6">
        <v>19.16</v>
      </c>
      <c r="D146" s="6">
        <v>18.350000000000001</v>
      </c>
      <c r="E146" s="6">
        <v>19.13</v>
      </c>
      <c r="F146" s="6">
        <v>18.38</v>
      </c>
    </row>
    <row r="147" spans="1:6" ht="16.5" thickBot="1">
      <c r="A147" s="5" t="s">
        <v>732</v>
      </c>
      <c r="B147" s="5" t="s">
        <v>4</v>
      </c>
      <c r="C147" s="6">
        <v>18.66</v>
      </c>
      <c r="D147" s="6">
        <v>17.88</v>
      </c>
      <c r="E147" s="6">
        <v>18.63</v>
      </c>
      <c r="F147" s="6">
        <v>17.95</v>
      </c>
    </row>
    <row r="148" spans="1:6" ht="16.5" thickBot="1">
      <c r="A148" s="5" t="s">
        <v>732</v>
      </c>
      <c r="B148" s="5" t="s">
        <v>5</v>
      </c>
      <c r="C148" s="6">
        <v>18.579999999999998</v>
      </c>
      <c r="D148" s="6">
        <v>17.899999999999999</v>
      </c>
      <c r="E148" s="6">
        <v>18.54</v>
      </c>
      <c r="F148" s="6">
        <v>18.04</v>
      </c>
    </row>
    <row r="149" spans="1:6" ht="16.5" thickBot="1">
      <c r="A149" s="5" t="s">
        <v>732</v>
      </c>
      <c r="B149" s="5" t="s">
        <v>6</v>
      </c>
      <c r="C149" s="6">
        <v>18.600000000000001</v>
      </c>
      <c r="D149" s="6">
        <v>18.13</v>
      </c>
      <c r="E149" s="6">
        <v>18.53</v>
      </c>
      <c r="F149" s="6">
        <v>18.38</v>
      </c>
    </row>
    <row r="150" spans="1:6" ht="16.5" thickBot="1">
      <c r="A150" s="5" t="s">
        <v>732</v>
      </c>
      <c r="B150" s="5" t="s">
        <v>7</v>
      </c>
      <c r="C150" s="6">
        <v>18.559999999999999</v>
      </c>
      <c r="D150" s="6">
        <v>17.989999999999998</v>
      </c>
      <c r="E150" s="6">
        <v>18.489999999999998</v>
      </c>
      <c r="F150" s="6">
        <v>18.350000000000001</v>
      </c>
    </row>
    <row r="151" spans="1:6" ht="16.5" thickBot="1">
      <c r="A151" s="5" t="s">
        <v>732</v>
      </c>
      <c r="B151" s="5" t="s">
        <v>8</v>
      </c>
      <c r="C151" s="6">
        <v>21.81</v>
      </c>
      <c r="D151" s="6">
        <v>20.84</v>
      </c>
      <c r="E151" s="6">
        <v>21.76</v>
      </c>
      <c r="F151" s="6">
        <v>21.5</v>
      </c>
    </row>
    <row r="152" spans="1:6" ht="16.5" thickBot="1">
      <c r="A152" s="5" t="s">
        <v>732</v>
      </c>
      <c r="B152" s="5" t="s">
        <v>9</v>
      </c>
      <c r="C152" s="6">
        <v>45.59</v>
      </c>
      <c r="D152" s="6">
        <v>44.52</v>
      </c>
      <c r="E152" s="6">
        <v>45.58</v>
      </c>
      <c r="F152" s="6">
        <v>43.83</v>
      </c>
    </row>
    <row r="153" spans="1:6" ht="16.5" thickBot="1">
      <c r="A153" s="5" t="s">
        <v>732</v>
      </c>
      <c r="B153" s="5" t="s">
        <v>10</v>
      </c>
      <c r="C153" s="6">
        <v>38.479999999999997</v>
      </c>
      <c r="D153" s="6">
        <v>37.53</v>
      </c>
      <c r="E153" s="6">
        <v>38.630000000000003</v>
      </c>
      <c r="F153" s="6">
        <v>37.89</v>
      </c>
    </row>
    <row r="154" spans="1:6" ht="16.5" thickBot="1">
      <c r="A154" s="5" t="s">
        <v>732</v>
      </c>
      <c r="B154" s="5" t="s">
        <v>11</v>
      </c>
      <c r="C154" s="6">
        <v>24.11</v>
      </c>
      <c r="D154" s="6">
        <v>23.9</v>
      </c>
      <c r="E154" s="6">
        <v>24.21</v>
      </c>
      <c r="F154" s="6">
        <v>24.62</v>
      </c>
    </row>
    <row r="155" spans="1:6" ht="16.5" thickBot="1">
      <c r="A155" s="5" t="s">
        <v>732</v>
      </c>
      <c r="B155" s="5" t="s">
        <v>12</v>
      </c>
      <c r="C155" s="6">
        <v>22.24</v>
      </c>
      <c r="D155" s="6">
        <v>22.11</v>
      </c>
      <c r="E155" s="6">
        <v>22.28</v>
      </c>
      <c r="F155" s="6">
        <v>23.06</v>
      </c>
    </row>
    <row r="156" spans="1:6" ht="16.5" thickBot="1">
      <c r="A156" s="5" t="s">
        <v>732</v>
      </c>
      <c r="B156" s="5" t="s">
        <v>13</v>
      </c>
      <c r="C156" s="6">
        <v>20.73</v>
      </c>
      <c r="D156" s="6">
        <v>20.66</v>
      </c>
      <c r="E156" s="6">
        <v>20.76</v>
      </c>
      <c r="F156" s="6">
        <v>21.43</v>
      </c>
    </row>
    <row r="157" spans="1:6" ht="16.5" thickBot="1">
      <c r="A157" s="5" t="s">
        <v>732</v>
      </c>
      <c r="B157" s="5" t="s">
        <v>14</v>
      </c>
      <c r="C157" s="6">
        <v>19.059999999999999</v>
      </c>
      <c r="D157" s="6">
        <v>19.079999999999998</v>
      </c>
      <c r="E157" s="6">
        <v>19.079999999999998</v>
      </c>
      <c r="F157" s="6">
        <v>19.809999999999999</v>
      </c>
    </row>
    <row r="158" spans="1:6" ht="16.5" thickBot="1">
      <c r="A158" s="5" t="s">
        <v>732</v>
      </c>
      <c r="B158" s="5" t="s">
        <v>15</v>
      </c>
      <c r="C158" s="6">
        <v>18.579999999999998</v>
      </c>
      <c r="D158" s="6">
        <v>18.61</v>
      </c>
      <c r="E158" s="6">
        <v>18.59</v>
      </c>
      <c r="F158" s="6">
        <v>19.29</v>
      </c>
    </row>
    <row r="159" spans="1:6" ht="16.5" thickBot="1">
      <c r="A159" s="5" t="s">
        <v>732</v>
      </c>
      <c r="B159" s="5" t="s">
        <v>16</v>
      </c>
      <c r="C159" s="6">
        <v>17.64</v>
      </c>
      <c r="D159" s="6">
        <v>17.73</v>
      </c>
      <c r="E159" s="6">
        <v>17.649999999999999</v>
      </c>
      <c r="F159" s="6">
        <v>18.350000000000001</v>
      </c>
    </row>
    <row r="160" spans="1:6" ht="16.5" thickBot="1">
      <c r="A160" s="5" t="s">
        <v>732</v>
      </c>
      <c r="B160" s="5" t="s">
        <v>17</v>
      </c>
      <c r="C160" s="6">
        <v>17.11</v>
      </c>
      <c r="D160" s="6">
        <v>17.22</v>
      </c>
      <c r="E160" s="6">
        <v>17.13</v>
      </c>
      <c r="F160" s="6">
        <v>17.920000000000002</v>
      </c>
    </row>
    <row r="161" spans="1:6" ht="16.5" thickBot="1">
      <c r="A161" s="5" t="s">
        <v>732</v>
      </c>
      <c r="B161" s="5" t="s">
        <v>18</v>
      </c>
      <c r="C161" s="6">
        <v>17.11</v>
      </c>
      <c r="D161" s="6">
        <v>17.21</v>
      </c>
      <c r="E161" s="6">
        <v>17.12</v>
      </c>
      <c r="F161" s="6">
        <v>17.63</v>
      </c>
    </row>
    <row r="162" spans="1:6" ht="16.5" thickBot="1">
      <c r="A162" s="5" t="s">
        <v>732</v>
      </c>
      <c r="B162" s="5" t="s">
        <v>19</v>
      </c>
      <c r="C162" s="6">
        <v>18.63</v>
      </c>
      <c r="D162" s="6">
        <v>18.66</v>
      </c>
      <c r="E162" s="6">
        <v>18.64</v>
      </c>
      <c r="F162" s="6">
        <v>19.190000000000001</v>
      </c>
    </row>
    <row r="163" spans="1:6" ht="16.5" thickBot="1">
      <c r="A163" s="5" t="s">
        <v>732</v>
      </c>
      <c r="B163" s="5" t="s">
        <v>20</v>
      </c>
      <c r="C163" s="6">
        <v>38.18</v>
      </c>
      <c r="D163" s="6">
        <v>37.840000000000003</v>
      </c>
      <c r="E163" s="6">
        <v>38.22</v>
      </c>
      <c r="F163" s="6">
        <v>38.31</v>
      </c>
    </row>
    <row r="164" spans="1:6" ht="16.5" thickBot="1">
      <c r="A164" s="5" t="s">
        <v>732</v>
      </c>
      <c r="B164" s="5" t="s">
        <v>21</v>
      </c>
      <c r="C164" s="6">
        <v>29.49</v>
      </c>
      <c r="D164" s="6">
        <v>28.67</v>
      </c>
      <c r="E164" s="6">
        <v>29.47</v>
      </c>
      <c r="F164" s="6">
        <v>29.45</v>
      </c>
    </row>
    <row r="165" spans="1:6" ht="16.5" thickBot="1">
      <c r="A165" s="5" t="s">
        <v>732</v>
      </c>
      <c r="B165" s="5" t="s">
        <v>22</v>
      </c>
      <c r="C165" s="6">
        <v>28.22</v>
      </c>
      <c r="D165" s="6">
        <v>27.36</v>
      </c>
      <c r="E165" s="6">
        <v>28.2</v>
      </c>
      <c r="F165" s="6">
        <v>27.96</v>
      </c>
    </row>
    <row r="166" spans="1:6" ht="16.5" thickBot="1">
      <c r="A166" s="5" t="s">
        <v>732</v>
      </c>
      <c r="B166" s="5" t="s">
        <v>23</v>
      </c>
      <c r="C166" s="6">
        <v>26.17</v>
      </c>
      <c r="D166" s="6">
        <v>25.3</v>
      </c>
      <c r="E166" s="6">
        <v>26.16</v>
      </c>
      <c r="F166" s="6">
        <v>25.9</v>
      </c>
    </row>
    <row r="167" spans="1:6" ht="16.5" thickBot="1">
      <c r="A167" s="5" t="s">
        <v>732</v>
      </c>
      <c r="B167" s="5" t="s">
        <v>24</v>
      </c>
      <c r="C167" s="6">
        <v>22.92</v>
      </c>
      <c r="D167" s="6">
        <v>21.99</v>
      </c>
      <c r="E167" s="6">
        <v>22.91</v>
      </c>
      <c r="F167" s="6">
        <v>22.94</v>
      </c>
    </row>
    <row r="168" spans="1:6" ht="16.5" thickBot="1">
      <c r="A168" s="5" t="s">
        <v>732</v>
      </c>
      <c r="B168" s="5" t="s">
        <v>25</v>
      </c>
      <c r="C168" s="6">
        <v>21.5</v>
      </c>
      <c r="D168" s="6">
        <v>21.05</v>
      </c>
      <c r="E168" s="6">
        <v>21.45</v>
      </c>
      <c r="F168" s="6">
        <v>21.87</v>
      </c>
    </row>
    <row r="169" spans="1:6" ht="16.5" thickBot="1">
      <c r="A169" s="5" t="s">
        <v>732</v>
      </c>
      <c r="B169" s="5" t="s">
        <v>26</v>
      </c>
      <c r="C169" s="6">
        <v>18.850000000000001</v>
      </c>
      <c r="D169" s="6">
        <v>18.489999999999998</v>
      </c>
      <c r="E169" s="6">
        <v>18.79</v>
      </c>
      <c r="F169" s="6">
        <v>19.18</v>
      </c>
    </row>
    <row r="170" spans="1:6" ht="16.5" thickBot="1">
      <c r="A170" s="5" t="s">
        <v>733</v>
      </c>
      <c r="B170" s="5" t="s">
        <v>3</v>
      </c>
      <c r="C170" s="6">
        <v>16.59</v>
      </c>
      <c r="D170" s="6">
        <v>16.47</v>
      </c>
      <c r="E170" s="6">
        <v>16.52</v>
      </c>
      <c r="F170" s="6">
        <v>16.52</v>
      </c>
    </row>
    <row r="171" spans="1:6" ht="16.5" thickBot="1">
      <c r="A171" s="5" t="s">
        <v>733</v>
      </c>
      <c r="B171" s="5" t="s">
        <v>4</v>
      </c>
      <c r="C171" s="6">
        <v>16.309999999999999</v>
      </c>
      <c r="D171" s="6">
        <v>16.2</v>
      </c>
      <c r="E171" s="6">
        <v>16.260000000000002</v>
      </c>
      <c r="F171" s="6">
        <v>16.22</v>
      </c>
    </row>
    <row r="172" spans="1:6" ht="16.5" thickBot="1">
      <c r="A172" s="5" t="s">
        <v>733</v>
      </c>
      <c r="B172" s="5" t="s">
        <v>5</v>
      </c>
      <c r="C172" s="6">
        <v>15.8</v>
      </c>
      <c r="D172" s="6">
        <v>15.65</v>
      </c>
      <c r="E172" s="6">
        <v>15.73</v>
      </c>
      <c r="F172" s="6">
        <v>15.84</v>
      </c>
    </row>
    <row r="173" spans="1:6" ht="16.5" thickBot="1">
      <c r="A173" s="5" t="s">
        <v>733</v>
      </c>
      <c r="B173" s="5" t="s">
        <v>6</v>
      </c>
      <c r="C173" s="6">
        <v>15.87</v>
      </c>
      <c r="D173" s="6">
        <v>15.8</v>
      </c>
      <c r="E173" s="6">
        <v>15.8</v>
      </c>
      <c r="F173" s="6">
        <v>15.9</v>
      </c>
    </row>
    <row r="174" spans="1:6" ht="16.5" thickBot="1">
      <c r="A174" s="5" t="s">
        <v>733</v>
      </c>
      <c r="B174" s="5" t="s">
        <v>7</v>
      </c>
      <c r="C174" s="6">
        <v>16.22</v>
      </c>
      <c r="D174" s="6">
        <v>16.04</v>
      </c>
      <c r="E174" s="6">
        <v>16.16</v>
      </c>
      <c r="F174" s="6">
        <v>16.260000000000002</v>
      </c>
    </row>
    <row r="175" spans="1:6" ht="16.5" thickBot="1">
      <c r="A175" s="5" t="s">
        <v>733</v>
      </c>
      <c r="B175" s="5" t="s">
        <v>8</v>
      </c>
      <c r="C175" s="6">
        <v>19.82</v>
      </c>
      <c r="D175" s="6">
        <v>19.489999999999998</v>
      </c>
      <c r="E175" s="6">
        <v>19.8</v>
      </c>
      <c r="F175" s="6">
        <v>20.04</v>
      </c>
    </row>
    <row r="176" spans="1:6" ht="16.5" thickBot="1">
      <c r="A176" s="5" t="s">
        <v>733</v>
      </c>
      <c r="B176" s="5" t="s">
        <v>9</v>
      </c>
      <c r="C176" s="6">
        <v>32.07</v>
      </c>
      <c r="D176" s="6">
        <v>32.07</v>
      </c>
      <c r="E176" s="6">
        <v>32.07</v>
      </c>
      <c r="F176" s="6">
        <v>32.04</v>
      </c>
    </row>
    <row r="177" spans="1:6" ht="16.5" thickBot="1">
      <c r="A177" s="5" t="s">
        <v>733</v>
      </c>
      <c r="B177" s="5" t="s">
        <v>10</v>
      </c>
      <c r="C177" s="6">
        <v>29.96</v>
      </c>
      <c r="D177" s="6">
        <v>29.89</v>
      </c>
      <c r="E177" s="6">
        <v>29.99</v>
      </c>
      <c r="F177" s="6">
        <v>30.76</v>
      </c>
    </row>
    <row r="178" spans="1:6" ht="16.5" thickBot="1">
      <c r="A178" s="5" t="s">
        <v>733</v>
      </c>
      <c r="B178" s="5" t="s">
        <v>11</v>
      </c>
      <c r="C178" s="6">
        <v>23.09</v>
      </c>
      <c r="D178" s="6">
        <v>23.36</v>
      </c>
      <c r="E178" s="6">
        <v>23.13</v>
      </c>
      <c r="F178" s="6">
        <v>23.2</v>
      </c>
    </row>
    <row r="179" spans="1:6" ht="16.5" thickBot="1">
      <c r="A179" s="5" t="s">
        <v>733</v>
      </c>
      <c r="B179" s="5" t="s">
        <v>12</v>
      </c>
      <c r="C179" s="6">
        <v>19.739999999999998</v>
      </c>
      <c r="D179" s="6">
        <v>19.71</v>
      </c>
      <c r="E179" s="6">
        <v>19.8</v>
      </c>
      <c r="F179" s="6">
        <v>20.260000000000002</v>
      </c>
    </row>
    <row r="180" spans="1:6" ht="16.5" thickBot="1">
      <c r="A180" s="5" t="s">
        <v>733</v>
      </c>
      <c r="B180" s="5" t="s">
        <v>13</v>
      </c>
      <c r="C180" s="6">
        <v>18.64</v>
      </c>
      <c r="D180" s="6">
        <v>18.71</v>
      </c>
      <c r="E180" s="6">
        <v>18.66</v>
      </c>
      <c r="F180" s="6">
        <v>19.34</v>
      </c>
    </row>
    <row r="181" spans="1:6" ht="16.5" thickBot="1">
      <c r="A181" s="5" t="s">
        <v>733</v>
      </c>
      <c r="B181" s="5" t="s">
        <v>14</v>
      </c>
      <c r="C181" s="6">
        <v>17.78</v>
      </c>
      <c r="D181" s="6">
        <v>17.95</v>
      </c>
      <c r="E181" s="6">
        <v>17.8</v>
      </c>
      <c r="F181" s="6">
        <v>18.36</v>
      </c>
    </row>
    <row r="182" spans="1:6" ht="16.5" thickBot="1">
      <c r="A182" s="5" t="s">
        <v>733</v>
      </c>
      <c r="B182" s="5" t="s">
        <v>15</v>
      </c>
      <c r="C182" s="6">
        <v>17.329999999999998</v>
      </c>
      <c r="D182" s="6">
        <v>17.510000000000002</v>
      </c>
      <c r="E182" s="6">
        <v>17.34</v>
      </c>
      <c r="F182" s="6">
        <v>17.91</v>
      </c>
    </row>
    <row r="183" spans="1:6" ht="16.5" thickBot="1">
      <c r="A183" s="5" t="s">
        <v>733</v>
      </c>
      <c r="B183" s="5" t="s">
        <v>16</v>
      </c>
      <c r="C183" s="6">
        <v>16.95</v>
      </c>
      <c r="D183" s="6">
        <v>17.149999999999999</v>
      </c>
      <c r="E183" s="6">
        <v>16.97</v>
      </c>
      <c r="F183" s="6">
        <v>17.55</v>
      </c>
    </row>
    <row r="184" spans="1:6" ht="16.5" thickBot="1">
      <c r="A184" s="5" t="s">
        <v>733</v>
      </c>
      <c r="B184" s="5" t="s">
        <v>17</v>
      </c>
      <c r="C184" s="6">
        <v>16.72</v>
      </c>
      <c r="D184" s="6">
        <v>16.940000000000001</v>
      </c>
      <c r="E184" s="6">
        <v>16.73</v>
      </c>
      <c r="F184" s="6">
        <v>17.5</v>
      </c>
    </row>
    <row r="185" spans="1:6" ht="16.5" thickBot="1">
      <c r="A185" s="5" t="s">
        <v>733</v>
      </c>
      <c r="B185" s="5" t="s">
        <v>18</v>
      </c>
      <c r="C185" s="6">
        <v>17.03</v>
      </c>
      <c r="D185" s="6">
        <v>17.23</v>
      </c>
      <c r="E185" s="6">
        <v>17.04</v>
      </c>
      <c r="F185" s="6">
        <v>17.63</v>
      </c>
    </row>
    <row r="186" spans="1:6" ht="16.5" thickBot="1">
      <c r="A186" s="5" t="s">
        <v>733</v>
      </c>
      <c r="B186" s="5" t="s">
        <v>19</v>
      </c>
      <c r="C186" s="6">
        <v>18.79</v>
      </c>
      <c r="D186" s="6">
        <v>19.04</v>
      </c>
      <c r="E186" s="6">
        <v>18.809999999999999</v>
      </c>
      <c r="F186" s="6">
        <v>19.46</v>
      </c>
    </row>
    <row r="187" spans="1:6" ht="16.5" thickBot="1">
      <c r="A187" s="5" t="s">
        <v>733</v>
      </c>
      <c r="B187" s="5" t="s">
        <v>20</v>
      </c>
      <c r="C187" s="6">
        <v>34.43</v>
      </c>
      <c r="D187" s="6">
        <v>34.56</v>
      </c>
      <c r="E187" s="6">
        <v>34.44</v>
      </c>
      <c r="F187" s="6">
        <v>34.79</v>
      </c>
    </row>
    <row r="188" spans="1:6" ht="16.5" thickBot="1">
      <c r="A188" s="5" t="s">
        <v>733</v>
      </c>
      <c r="B188" s="5" t="s">
        <v>21</v>
      </c>
      <c r="C188" s="6">
        <v>25.93</v>
      </c>
      <c r="D188" s="6">
        <v>25.71</v>
      </c>
      <c r="E188" s="6">
        <v>25.93</v>
      </c>
      <c r="F188" s="6">
        <v>26.08</v>
      </c>
    </row>
    <row r="189" spans="1:6" ht="16.5" thickBot="1">
      <c r="A189" s="5" t="s">
        <v>733</v>
      </c>
      <c r="B189" s="5" t="s">
        <v>22</v>
      </c>
      <c r="C189" s="6">
        <v>22.01</v>
      </c>
      <c r="D189" s="6">
        <v>21.67</v>
      </c>
      <c r="E189" s="7">
        <v>22</v>
      </c>
      <c r="F189" s="6">
        <v>21.68</v>
      </c>
    </row>
    <row r="190" spans="1:6" ht="16.5" thickBot="1">
      <c r="A190" s="5" t="s">
        <v>733</v>
      </c>
      <c r="B190" s="5" t="s">
        <v>23</v>
      </c>
      <c r="C190" s="6">
        <v>19.41</v>
      </c>
      <c r="D190" s="6">
        <v>19.010000000000002</v>
      </c>
      <c r="E190" s="6">
        <v>19.41</v>
      </c>
      <c r="F190" s="7">
        <v>19</v>
      </c>
    </row>
    <row r="191" spans="1:6" ht="16.5" thickBot="1">
      <c r="A191" s="5" t="s">
        <v>733</v>
      </c>
      <c r="B191" s="5" t="s">
        <v>24</v>
      </c>
      <c r="C191" s="6">
        <v>18.989999999999998</v>
      </c>
      <c r="D191" s="6">
        <v>18.66</v>
      </c>
      <c r="E191" s="6">
        <v>18.98</v>
      </c>
      <c r="F191" s="6">
        <v>19.309999999999999</v>
      </c>
    </row>
    <row r="192" spans="1:6" ht="16.5" thickBot="1">
      <c r="A192" s="5" t="s">
        <v>733</v>
      </c>
      <c r="B192" s="5" t="s">
        <v>25</v>
      </c>
      <c r="C192" s="6">
        <v>17.260000000000002</v>
      </c>
      <c r="D192" s="6">
        <v>17.23</v>
      </c>
      <c r="E192" s="6">
        <v>17.23</v>
      </c>
      <c r="F192" s="6">
        <v>17.89</v>
      </c>
    </row>
    <row r="193" spans="1:6" ht="16.5" thickBot="1">
      <c r="A193" s="5" t="s">
        <v>733</v>
      </c>
      <c r="B193" s="5" t="s">
        <v>26</v>
      </c>
      <c r="C193" s="6">
        <v>16.37</v>
      </c>
      <c r="D193" s="6">
        <v>16.21</v>
      </c>
      <c r="E193" s="6">
        <v>16.329999999999998</v>
      </c>
      <c r="F193" s="6">
        <v>16.55</v>
      </c>
    </row>
    <row r="194" spans="1:6" ht="16.5" thickBot="1">
      <c r="A194" s="5" t="s">
        <v>734</v>
      </c>
      <c r="B194" s="5" t="s">
        <v>3</v>
      </c>
      <c r="C194" s="6">
        <v>15.27</v>
      </c>
      <c r="D194" s="6">
        <v>15.06</v>
      </c>
      <c r="E194" s="6">
        <v>15.26</v>
      </c>
      <c r="F194" s="6">
        <v>14.97</v>
      </c>
    </row>
    <row r="195" spans="1:6" ht="16.5" thickBot="1">
      <c r="A195" s="5" t="s">
        <v>734</v>
      </c>
      <c r="B195" s="5" t="s">
        <v>4</v>
      </c>
      <c r="C195" s="6">
        <v>13.4</v>
      </c>
      <c r="D195" s="6">
        <v>13.14</v>
      </c>
      <c r="E195" s="6">
        <v>13.39</v>
      </c>
      <c r="F195" s="6">
        <v>13.05</v>
      </c>
    </row>
    <row r="196" spans="1:6" ht="16.5" thickBot="1">
      <c r="A196" s="5" t="s">
        <v>734</v>
      </c>
      <c r="B196" s="5" t="s">
        <v>5</v>
      </c>
      <c r="C196" s="6">
        <v>12.63</v>
      </c>
      <c r="D196" s="6">
        <v>12.17</v>
      </c>
      <c r="E196" s="6">
        <v>12.61</v>
      </c>
      <c r="F196" s="6">
        <v>12.21</v>
      </c>
    </row>
    <row r="197" spans="1:6" ht="16.5" thickBot="1">
      <c r="A197" s="5" t="s">
        <v>734</v>
      </c>
      <c r="B197" s="5" t="s">
        <v>6</v>
      </c>
      <c r="C197" s="6">
        <v>12.76</v>
      </c>
      <c r="D197" s="6">
        <v>12.3</v>
      </c>
      <c r="E197" s="6">
        <v>12.74</v>
      </c>
      <c r="F197" s="6">
        <v>12.33</v>
      </c>
    </row>
    <row r="198" spans="1:6" ht="16.5" thickBot="1">
      <c r="A198" s="5" t="s">
        <v>734</v>
      </c>
      <c r="B198" s="5" t="s">
        <v>7</v>
      </c>
      <c r="C198" s="6">
        <v>14.88</v>
      </c>
      <c r="D198" s="6">
        <v>14.45</v>
      </c>
      <c r="E198" s="6">
        <v>14.85</v>
      </c>
      <c r="F198" s="6">
        <v>14.51</v>
      </c>
    </row>
    <row r="199" spans="1:6" ht="16.5" thickBot="1">
      <c r="A199" s="5" t="s">
        <v>734</v>
      </c>
      <c r="B199" s="5" t="s">
        <v>8</v>
      </c>
      <c r="C199" s="6">
        <v>16.53</v>
      </c>
      <c r="D199" s="6">
        <v>16.059999999999999</v>
      </c>
      <c r="E199" s="6">
        <v>16.52</v>
      </c>
      <c r="F199" s="6">
        <v>15.98</v>
      </c>
    </row>
    <row r="200" spans="1:6" ht="16.5" thickBot="1">
      <c r="A200" s="5" t="s">
        <v>734</v>
      </c>
      <c r="B200" s="5" t="s">
        <v>9</v>
      </c>
      <c r="C200" s="6">
        <v>22.76</v>
      </c>
      <c r="D200" s="6">
        <v>22.71</v>
      </c>
      <c r="E200" s="6">
        <v>22.81</v>
      </c>
      <c r="F200" s="6">
        <v>22.73</v>
      </c>
    </row>
    <row r="201" spans="1:6" ht="16.5" thickBot="1">
      <c r="A201" s="5" t="s">
        <v>734</v>
      </c>
      <c r="B201" s="5" t="s">
        <v>10</v>
      </c>
      <c r="C201" s="7">
        <v>22</v>
      </c>
      <c r="D201" s="6">
        <v>21.94</v>
      </c>
      <c r="E201" s="6">
        <v>22.08</v>
      </c>
      <c r="F201" s="6">
        <v>22.44</v>
      </c>
    </row>
    <row r="202" spans="1:6" ht="16.5" thickBot="1">
      <c r="A202" s="5" t="s">
        <v>734</v>
      </c>
      <c r="B202" s="5" t="s">
        <v>11</v>
      </c>
      <c r="C202" s="6">
        <v>19.899999999999999</v>
      </c>
      <c r="D202" s="6">
        <v>20.36</v>
      </c>
      <c r="E202" s="6">
        <v>19.989999999999998</v>
      </c>
      <c r="F202" s="6">
        <v>20.54</v>
      </c>
    </row>
    <row r="203" spans="1:6" ht="16.5" thickBot="1">
      <c r="A203" s="5" t="s">
        <v>734</v>
      </c>
      <c r="B203" s="5" t="s">
        <v>12</v>
      </c>
      <c r="C203" s="6">
        <v>18.79</v>
      </c>
      <c r="D203" s="6">
        <v>18.96</v>
      </c>
      <c r="E203" s="6">
        <v>18.93</v>
      </c>
      <c r="F203" s="6">
        <v>20.21</v>
      </c>
    </row>
    <row r="204" spans="1:6" ht="16.5" thickBot="1">
      <c r="A204" s="5" t="s">
        <v>734</v>
      </c>
      <c r="B204" s="5" t="s">
        <v>13</v>
      </c>
      <c r="C204" s="6">
        <v>17.93</v>
      </c>
      <c r="D204" s="6">
        <v>18.37</v>
      </c>
      <c r="E204" s="6">
        <v>17.940000000000001</v>
      </c>
      <c r="F204" s="6">
        <v>19.34</v>
      </c>
    </row>
    <row r="205" spans="1:6" ht="16.5" thickBot="1">
      <c r="A205" s="5" t="s">
        <v>734</v>
      </c>
      <c r="B205" s="5" t="s">
        <v>14</v>
      </c>
      <c r="C205" s="6">
        <v>18.440000000000001</v>
      </c>
      <c r="D205" s="6">
        <v>18.73</v>
      </c>
      <c r="E205" s="6">
        <v>18.46</v>
      </c>
      <c r="F205" s="6">
        <v>20.02</v>
      </c>
    </row>
    <row r="206" spans="1:6" ht="16.5" thickBot="1">
      <c r="A206" s="5" t="s">
        <v>734</v>
      </c>
      <c r="B206" s="5" t="s">
        <v>15</v>
      </c>
      <c r="C206" s="6">
        <v>18.91</v>
      </c>
      <c r="D206" s="6">
        <v>19.09</v>
      </c>
      <c r="E206" s="6">
        <v>18.940000000000001</v>
      </c>
      <c r="F206" s="6">
        <v>20.170000000000002</v>
      </c>
    </row>
    <row r="207" spans="1:6" ht="16.5" thickBot="1">
      <c r="A207" s="5" t="s">
        <v>734</v>
      </c>
      <c r="B207" s="5" t="s">
        <v>16</v>
      </c>
      <c r="C207" s="6">
        <v>19.170000000000002</v>
      </c>
      <c r="D207" s="6">
        <v>19.309999999999999</v>
      </c>
      <c r="E207" s="6">
        <v>19.2</v>
      </c>
      <c r="F207" s="6">
        <v>20.12</v>
      </c>
    </row>
    <row r="208" spans="1:6" ht="16.5" thickBot="1">
      <c r="A208" s="5" t="s">
        <v>734</v>
      </c>
      <c r="B208" s="5" t="s">
        <v>17</v>
      </c>
      <c r="C208" s="6">
        <v>18.78</v>
      </c>
      <c r="D208" s="6">
        <v>18.98</v>
      </c>
      <c r="E208" s="6">
        <v>18.8</v>
      </c>
      <c r="F208" s="6">
        <v>20.309999999999999</v>
      </c>
    </row>
    <row r="209" spans="1:6" ht="16.5" thickBot="1">
      <c r="A209" s="5" t="s">
        <v>734</v>
      </c>
      <c r="B209" s="5" t="s">
        <v>18</v>
      </c>
      <c r="C209" s="6">
        <v>18.29</v>
      </c>
      <c r="D209" s="6">
        <v>18.600000000000001</v>
      </c>
      <c r="E209" s="6">
        <v>18.309999999999999</v>
      </c>
      <c r="F209" s="6">
        <v>19.63</v>
      </c>
    </row>
    <row r="210" spans="1:6" ht="16.5" thickBot="1">
      <c r="A210" s="5" t="s">
        <v>734</v>
      </c>
      <c r="B210" s="5" t="s">
        <v>19</v>
      </c>
      <c r="C210" s="6">
        <v>19.93</v>
      </c>
      <c r="D210" s="6">
        <v>20.190000000000001</v>
      </c>
      <c r="E210" s="6">
        <v>19.95</v>
      </c>
      <c r="F210" s="6">
        <v>21.1</v>
      </c>
    </row>
    <row r="211" spans="1:6" ht="16.5" thickBot="1">
      <c r="A211" s="5" t="s">
        <v>734</v>
      </c>
      <c r="B211" s="5" t="s">
        <v>20</v>
      </c>
      <c r="C211" s="6">
        <v>33.950000000000003</v>
      </c>
      <c r="D211" s="6">
        <v>34.42</v>
      </c>
      <c r="E211" s="7">
        <v>34</v>
      </c>
      <c r="F211" s="6">
        <v>34.44</v>
      </c>
    </row>
    <row r="212" spans="1:6" ht="16.5" thickBot="1">
      <c r="A212" s="5" t="s">
        <v>734</v>
      </c>
      <c r="B212" s="5" t="s">
        <v>21</v>
      </c>
      <c r="C212" s="6">
        <v>19.21</v>
      </c>
      <c r="D212" s="6">
        <v>19.170000000000002</v>
      </c>
      <c r="E212" s="6">
        <v>19.239999999999998</v>
      </c>
      <c r="F212" s="6">
        <v>19.2</v>
      </c>
    </row>
    <row r="213" spans="1:6" ht="16.5" thickBot="1">
      <c r="A213" s="5" t="s">
        <v>734</v>
      </c>
      <c r="B213" s="5" t="s">
        <v>22</v>
      </c>
      <c r="C213" s="6">
        <v>19.420000000000002</v>
      </c>
      <c r="D213" s="6">
        <v>17.86</v>
      </c>
      <c r="E213" s="6">
        <v>19.27</v>
      </c>
      <c r="F213" s="6">
        <v>18.04</v>
      </c>
    </row>
    <row r="214" spans="1:6" ht="16.5" thickBot="1">
      <c r="A214" s="5" t="s">
        <v>734</v>
      </c>
      <c r="B214" s="5" t="s">
        <v>23</v>
      </c>
      <c r="C214" s="6">
        <v>18.79</v>
      </c>
      <c r="D214" s="6">
        <v>16.350000000000001</v>
      </c>
      <c r="E214" s="6">
        <v>18.55</v>
      </c>
      <c r="F214" s="6">
        <v>17.440000000000001</v>
      </c>
    </row>
    <row r="215" spans="1:6" ht="16.5" thickBot="1">
      <c r="A215" s="5" t="s">
        <v>734</v>
      </c>
      <c r="B215" s="5" t="s">
        <v>24</v>
      </c>
      <c r="C215" s="6">
        <v>17.05</v>
      </c>
      <c r="D215" s="6">
        <v>15.14</v>
      </c>
      <c r="E215" s="6">
        <v>16.91</v>
      </c>
      <c r="F215" s="6">
        <v>15.88</v>
      </c>
    </row>
    <row r="216" spans="1:6" ht="16.5" thickBot="1">
      <c r="A216" s="5" t="s">
        <v>734</v>
      </c>
      <c r="B216" s="5" t="s">
        <v>25</v>
      </c>
      <c r="C216" s="6">
        <v>15.63</v>
      </c>
      <c r="D216" s="6">
        <v>14.41</v>
      </c>
      <c r="E216" s="6">
        <v>15.56</v>
      </c>
      <c r="F216" s="6">
        <v>14.73</v>
      </c>
    </row>
    <row r="217" spans="1:6" ht="16.5" thickBot="1">
      <c r="A217" s="5" t="s">
        <v>734</v>
      </c>
      <c r="B217" s="5" t="s">
        <v>26</v>
      </c>
      <c r="C217" s="6">
        <v>10.96</v>
      </c>
      <c r="D217" s="6">
        <v>9.86</v>
      </c>
      <c r="E217" s="6">
        <v>10.97</v>
      </c>
      <c r="F217" s="6">
        <v>10.56</v>
      </c>
    </row>
    <row r="218" spans="1:6" ht="16.5" thickBot="1">
      <c r="A218" s="5" t="s">
        <v>735</v>
      </c>
      <c r="B218" s="5" t="s">
        <v>3</v>
      </c>
      <c r="C218" s="6">
        <v>9.94</v>
      </c>
      <c r="D218" s="6">
        <v>8.9</v>
      </c>
      <c r="E218" s="6">
        <v>9.9</v>
      </c>
      <c r="F218" s="6">
        <v>8.73</v>
      </c>
    </row>
    <row r="219" spans="1:6" ht="16.5" thickBot="1">
      <c r="A219" s="5" t="s">
        <v>735</v>
      </c>
      <c r="B219" s="5" t="s">
        <v>4</v>
      </c>
      <c r="C219" s="6">
        <v>8.09</v>
      </c>
      <c r="D219" s="6">
        <v>7.05</v>
      </c>
      <c r="E219" s="6">
        <v>8.0500000000000007</v>
      </c>
      <c r="F219" s="6">
        <v>6.83</v>
      </c>
    </row>
    <row r="220" spans="1:6" ht="16.5" thickBot="1">
      <c r="A220" s="5" t="s">
        <v>735</v>
      </c>
      <c r="B220" s="5" t="s">
        <v>5</v>
      </c>
      <c r="C220" s="6">
        <v>9.02</v>
      </c>
      <c r="D220" s="6">
        <v>7.86</v>
      </c>
      <c r="E220" s="6">
        <v>8.98</v>
      </c>
      <c r="F220" s="6">
        <v>7.64</v>
      </c>
    </row>
    <row r="221" spans="1:6" ht="16.5" thickBot="1">
      <c r="A221" s="5" t="s">
        <v>735</v>
      </c>
      <c r="B221" s="5" t="s">
        <v>6</v>
      </c>
      <c r="C221" s="6">
        <v>9.31</v>
      </c>
      <c r="D221" s="6">
        <v>8.4</v>
      </c>
      <c r="E221" s="6">
        <v>9.2799999999999994</v>
      </c>
      <c r="F221" s="6">
        <v>8.2100000000000009</v>
      </c>
    </row>
    <row r="222" spans="1:6" ht="16.5" thickBot="1">
      <c r="A222" s="5" t="s">
        <v>735</v>
      </c>
      <c r="B222" s="5" t="s">
        <v>7</v>
      </c>
      <c r="C222" s="7">
        <v>12</v>
      </c>
      <c r="D222" s="6">
        <v>11.05</v>
      </c>
      <c r="E222" s="6">
        <v>11.97</v>
      </c>
      <c r="F222" s="6">
        <v>10.89</v>
      </c>
    </row>
    <row r="223" spans="1:6" ht="16.5" thickBot="1">
      <c r="A223" s="5" t="s">
        <v>735</v>
      </c>
      <c r="B223" s="5" t="s">
        <v>8</v>
      </c>
      <c r="C223" s="6">
        <v>15.56</v>
      </c>
      <c r="D223" s="6">
        <v>15.12</v>
      </c>
      <c r="E223" s="6">
        <v>15.55</v>
      </c>
      <c r="F223" s="6">
        <v>15.14</v>
      </c>
    </row>
    <row r="224" spans="1:6" ht="16.5" thickBot="1">
      <c r="A224" s="5" t="s">
        <v>735</v>
      </c>
      <c r="B224" s="5" t="s">
        <v>9</v>
      </c>
      <c r="C224" s="6">
        <v>30.64</v>
      </c>
      <c r="D224" s="6">
        <v>29.33</v>
      </c>
      <c r="E224" s="6">
        <v>30.45</v>
      </c>
      <c r="F224" s="6">
        <v>29.32</v>
      </c>
    </row>
    <row r="225" spans="1:6" ht="16.5" thickBot="1">
      <c r="A225" s="5" t="s">
        <v>735</v>
      </c>
      <c r="B225" s="5" t="s">
        <v>10</v>
      </c>
      <c r="C225" s="6">
        <v>24.94</v>
      </c>
      <c r="D225" s="6">
        <v>25.08</v>
      </c>
      <c r="E225" s="6">
        <v>24.98</v>
      </c>
      <c r="F225" s="6">
        <v>24.97</v>
      </c>
    </row>
    <row r="226" spans="1:6" ht="16.5" thickBot="1">
      <c r="A226" s="5" t="s">
        <v>735</v>
      </c>
      <c r="B226" s="5" t="s">
        <v>11</v>
      </c>
      <c r="C226" s="6">
        <v>19.829999999999998</v>
      </c>
      <c r="D226" s="6">
        <v>20.420000000000002</v>
      </c>
      <c r="E226" s="6">
        <v>19.920000000000002</v>
      </c>
      <c r="F226" s="6">
        <v>20.440000000000001</v>
      </c>
    </row>
    <row r="227" spans="1:6" ht="16.5" thickBot="1">
      <c r="A227" s="5" t="s">
        <v>735</v>
      </c>
      <c r="B227" s="5" t="s">
        <v>12</v>
      </c>
      <c r="C227" s="6">
        <v>20.010000000000002</v>
      </c>
      <c r="D227" s="6">
        <v>20.54</v>
      </c>
      <c r="E227" s="6">
        <v>20.13</v>
      </c>
      <c r="F227" s="6">
        <v>20.97</v>
      </c>
    </row>
    <row r="228" spans="1:6" ht="16.5" thickBot="1">
      <c r="A228" s="5" t="s">
        <v>735</v>
      </c>
      <c r="B228" s="5" t="s">
        <v>13</v>
      </c>
      <c r="C228" s="6">
        <v>20.22</v>
      </c>
      <c r="D228" s="6">
        <v>20.28</v>
      </c>
      <c r="E228" s="6">
        <v>20.28</v>
      </c>
      <c r="F228" s="6">
        <v>20.37</v>
      </c>
    </row>
    <row r="229" spans="1:6" ht="16.5" thickBot="1">
      <c r="A229" s="5" t="s">
        <v>735</v>
      </c>
      <c r="B229" s="5" t="s">
        <v>14</v>
      </c>
      <c r="C229" s="6">
        <v>19.260000000000002</v>
      </c>
      <c r="D229" s="6">
        <v>19.27</v>
      </c>
      <c r="E229" s="6">
        <v>19.32</v>
      </c>
      <c r="F229" s="6">
        <v>19.489999999999998</v>
      </c>
    </row>
    <row r="230" spans="1:6" ht="16.5" thickBot="1">
      <c r="A230" s="5" t="s">
        <v>735</v>
      </c>
      <c r="B230" s="5" t="s">
        <v>15</v>
      </c>
      <c r="C230" s="6">
        <v>21.09</v>
      </c>
      <c r="D230" s="6">
        <v>19.09</v>
      </c>
      <c r="E230" s="6">
        <v>20.9</v>
      </c>
      <c r="F230" s="6">
        <v>19.32</v>
      </c>
    </row>
    <row r="231" spans="1:6" ht="16.5" thickBot="1">
      <c r="A231" s="5" t="s">
        <v>735</v>
      </c>
      <c r="B231" s="5" t="s">
        <v>16</v>
      </c>
      <c r="C231" s="6">
        <v>18.8</v>
      </c>
      <c r="D231" s="6">
        <v>18.010000000000002</v>
      </c>
      <c r="E231" s="6">
        <v>18.82</v>
      </c>
      <c r="F231" s="6">
        <v>18.27</v>
      </c>
    </row>
    <row r="232" spans="1:6" ht="16.5" thickBot="1">
      <c r="A232" s="5" t="s">
        <v>735</v>
      </c>
      <c r="B232" s="5" t="s">
        <v>17</v>
      </c>
      <c r="C232" s="6">
        <v>20.86</v>
      </c>
      <c r="D232" s="6">
        <v>18.03</v>
      </c>
      <c r="E232" s="6">
        <v>20.62</v>
      </c>
      <c r="F232" s="6">
        <v>18.91</v>
      </c>
    </row>
    <row r="233" spans="1:6" ht="16.5" thickBot="1">
      <c r="A233" s="5" t="s">
        <v>735</v>
      </c>
      <c r="B233" s="5" t="s">
        <v>18</v>
      </c>
      <c r="C233" s="6">
        <v>18.600000000000001</v>
      </c>
      <c r="D233" s="6">
        <v>17.579999999999998</v>
      </c>
      <c r="E233" s="6">
        <v>18.57</v>
      </c>
      <c r="F233" s="6">
        <v>17.87</v>
      </c>
    </row>
    <row r="234" spans="1:6" ht="16.5" thickBot="1">
      <c r="A234" s="5" t="s">
        <v>735</v>
      </c>
      <c r="B234" s="5" t="s">
        <v>19</v>
      </c>
      <c r="C234" s="6">
        <v>21.42</v>
      </c>
      <c r="D234" s="6">
        <v>19.059999999999999</v>
      </c>
      <c r="E234" s="6">
        <v>21.07</v>
      </c>
      <c r="F234" s="6">
        <v>19.579999999999998</v>
      </c>
    </row>
    <row r="235" spans="1:6" ht="16.5" thickBot="1">
      <c r="A235" s="5" t="s">
        <v>735</v>
      </c>
      <c r="B235" s="5" t="s">
        <v>20</v>
      </c>
      <c r="C235" s="6">
        <v>28.21</v>
      </c>
      <c r="D235" s="6">
        <v>26.88</v>
      </c>
      <c r="E235" s="6">
        <v>28.26</v>
      </c>
      <c r="F235" s="6">
        <v>27.29</v>
      </c>
    </row>
    <row r="236" spans="1:6" ht="16.5" thickBot="1">
      <c r="A236" s="5" t="s">
        <v>735</v>
      </c>
      <c r="B236" s="5" t="s">
        <v>21</v>
      </c>
      <c r="C236" s="6">
        <v>19.13</v>
      </c>
      <c r="D236" s="6">
        <v>18.23</v>
      </c>
      <c r="E236" s="6">
        <v>19.14</v>
      </c>
      <c r="F236" s="6">
        <v>19.010000000000002</v>
      </c>
    </row>
    <row r="237" spans="1:6" ht="16.5" thickBot="1">
      <c r="A237" s="5" t="s">
        <v>735</v>
      </c>
      <c r="B237" s="5" t="s">
        <v>22</v>
      </c>
      <c r="C237" s="6">
        <v>18.66</v>
      </c>
      <c r="D237" s="6">
        <v>17.649999999999999</v>
      </c>
      <c r="E237" s="6">
        <v>18.7</v>
      </c>
      <c r="F237" s="6">
        <v>18.239999999999998</v>
      </c>
    </row>
    <row r="238" spans="1:6" ht="16.5" thickBot="1">
      <c r="A238" s="5" t="s">
        <v>735</v>
      </c>
      <c r="B238" s="5" t="s">
        <v>23</v>
      </c>
      <c r="C238" s="6">
        <v>17.010000000000002</v>
      </c>
      <c r="D238" s="6">
        <v>15.99</v>
      </c>
      <c r="E238" s="6">
        <v>17.03</v>
      </c>
      <c r="F238" s="6">
        <v>16.190000000000001</v>
      </c>
    </row>
    <row r="239" spans="1:6" ht="16.5" thickBot="1">
      <c r="A239" s="5" t="s">
        <v>735</v>
      </c>
      <c r="B239" s="5" t="s">
        <v>24</v>
      </c>
      <c r="C239" s="6">
        <v>17.34</v>
      </c>
      <c r="D239" s="6">
        <v>15.74</v>
      </c>
      <c r="E239" s="6">
        <v>17.39</v>
      </c>
      <c r="F239" s="6">
        <v>16.53</v>
      </c>
    </row>
    <row r="240" spans="1:6" ht="16.5" thickBot="1">
      <c r="A240" s="5" t="s">
        <v>735</v>
      </c>
      <c r="B240" s="5" t="s">
        <v>25</v>
      </c>
      <c r="C240" s="6">
        <v>15.86</v>
      </c>
      <c r="D240" s="6">
        <v>14.29</v>
      </c>
      <c r="E240" s="6">
        <v>15.86</v>
      </c>
      <c r="F240" s="6">
        <v>13.99</v>
      </c>
    </row>
    <row r="241" spans="1:6" ht="16.5" thickBot="1">
      <c r="A241" s="5" t="s">
        <v>735</v>
      </c>
      <c r="B241" s="5" t="s">
        <v>26</v>
      </c>
      <c r="C241" s="6">
        <v>9.39</v>
      </c>
      <c r="D241" s="6">
        <v>8.07</v>
      </c>
      <c r="E241" s="6">
        <v>9.41</v>
      </c>
      <c r="F241" s="6">
        <v>7.74</v>
      </c>
    </row>
    <row r="242" spans="1:6" ht="16.5" thickBot="1">
      <c r="A242" s="5" t="s">
        <v>736</v>
      </c>
      <c r="B242" s="5" t="s">
        <v>3</v>
      </c>
      <c r="C242" s="6">
        <v>14.9</v>
      </c>
      <c r="D242" s="6">
        <v>11.82</v>
      </c>
      <c r="E242" s="6">
        <v>14.88</v>
      </c>
      <c r="F242" s="6">
        <v>10.65</v>
      </c>
    </row>
    <row r="243" spans="1:6" ht="16.5" thickBot="1">
      <c r="A243" s="5" t="s">
        <v>736</v>
      </c>
      <c r="B243" s="5" t="s">
        <v>4</v>
      </c>
      <c r="C243" s="6">
        <v>12.25</v>
      </c>
      <c r="D243" s="6">
        <v>9.1199999999999992</v>
      </c>
      <c r="E243" s="6">
        <v>12.19</v>
      </c>
      <c r="F243" s="6">
        <v>8.0299999999999994</v>
      </c>
    </row>
    <row r="244" spans="1:6" ht="16.5" thickBot="1">
      <c r="A244" s="5" t="s">
        <v>736</v>
      </c>
      <c r="B244" s="5" t="s">
        <v>5</v>
      </c>
      <c r="C244" s="6">
        <v>11.89</v>
      </c>
      <c r="D244" s="6">
        <v>8.82</v>
      </c>
      <c r="E244" s="6">
        <v>11.86</v>
      </c>
      <c r="F244" s="6">
        <v>7.57</v>
      </c>
    </row>
    <row r="245" spans="1:6" ht="16.5" thickBot="1">
      <c r="A245" s="5" t="s">
        <v>736</v>
      </c>
      <c r="B245" s="5" t="s">
        <v>6</v>
      </c>
      <c r="C245" s="6">
        <v>14.52</v>
      </c>
      <c r="D245" s="6">
        <v>11.6</v>
      </c>
      <c r="E245" s="6">
        <v>14.49</v>
      </c>
      <c r="F245" s="6">
        <v>10.52</v>
      </c>
    </row>
    <row r="246" spans="1:6" ht="16.5" thickBot="1">
      <c r="A246" s="5" t="s">
        <v>736</v>
      </c>
      <c r="B246" s="5" t="s">
        <v>7</v>
      </c>
      <c r="C246" s="6">
        <v>15.89</v>
      </c>
      <c r="D246" s="6">
        <v>13.5</v>
      </c>
      <c r="E246" s="6">
        <v>15.89</v>
      </c>
      <c r="F246" s="6">
        <v>12.6</v>
      </c>
    </row>
    <row r="247" spans="1:6" ht="16.5" thickBot="1">
      <c r="A247" s="5" t="s">
        <v>736</v>
      </c>
      <c r="B247" s="5" t="s">
        <v>8</v>
      </c>
      <c r="C247" s="6">
        <v>17.96</v>
      </c>
      <c r="D247" s="6">
        <v>16.39</v>
      </c>
      <c r="E247" s="6">
        <v>17.98</v>
      </c>
      <c r="F247" s="6">
        <v>15.66</v>
      </c>
    </row>
    <row r="248" spans="1:6" ht="16.5" thickBot="1">
      <c r="A248" s="5" t="s">
        <v>736</v>
      </c>
      <c r="B248" s="5" t="s">
        <v>9</v>
      </c>
      <c r="C248" s="6">
        <v>17.89</v>
      </c>
      <c r="D248" s="6">
        <v>17.010000000000002</v>
      </c>
      <c r="E248" s="6">
        <v>17.920000000000002</v>
      </c>
      <c r="F248" s="6">
        <v>16.760000000000002</v>
      </c>
    </row>
    <row r="249" spans="1:6" ht="16.5" thickBot="1">
      <c r="A249" s="5" t="s">
        <v>736</v>
      </c>
      <c r="B249" s="5" t="s">
        <v>10</v>
      </c>
      <c r="C249" s="6">
        <v>17.5</v>
      </c>
      <c r="D249" s="6">
        <v>17.18</v>
      </c>
      <c r="E249" s="6">
        <v>17.53</v>
      </c>
      <c r="F249" s="6">
        <v>17.190000000000001</v>
      </c>
    </row>
    <row r="250" spans="1:6" ht="16.5" thickBot="1">
      <c r="A250" s="5" t="s">
        <v>736</v>
      </c>
      <c r="B250" s="5" t="s">
        <v>11</v>
      </c>
      <c r="C250" s="6">
        <v>17.39</v>
      </c>
      <c r="D250" s="6">
        <v>17.87</v>
      </c>
      <c r="E250" s="6">
        <v>17.45</v>
      </c>
      <c r="F250" s="6">
        <v>17.96</v>
      </c>
    </row>
    <row r="251" spans="1:6" ht="16.5" thickBot="1">
      <c r="A251" s="5" t="s">
        <v>736</v>
      </c>
      <c r="B251" s="5" t="s">
        <v>12</v>
      </c>
      <c r="C251" s="6">
        <v>18.07</v>
      </c>
      <c r="D251" s="6">
        <v>18.43</v>
      </c>
      <c r="E251" s="6">
        <v>18.13</v>
      </c>
      <c r="F251" s="6">
        <v>18.84</v>
      </c>
    </row>
    <row r="252" spans="1:6" ht="16.5" thickBot="1">
      <c r="A252" s="5" t="s">
        <v>736</v>
      </c>
      <c r="B252" s="5" t="s">
        <v>13</v>
      </c>
      <c r="C252" s="6">
        <v>19.47</v>
      </c>
      <c r="D252" s="6">
        <v>19.03</v>
      </c>
      <c r="E252" s="6">
        <v>19.37</v>
      </c>
      <c r="F252" s="6">
        <v>19.440000000000001</v>
      </c>
    </row>
    <row r="253" spans="1:6" ht="16.5" thickBot="1">
      <c r="A253" s="5" t="s">
        <v>736</v>
      </c>
      <c r="B253" s="5" t="s">
        <v>14</v>
      </c>
      <c r="C253" s="6">
        <v>20.239999999999998</v>
      </c>
      <c r="D253" s="6">
        <v>19.41</v>
      </c>
      <c r="E253" s="6">
        <v>20.100000000000001</v>
      </c>
      <c r="F253" s="6">
        <v>20.190000000000001</v>
      </c>
    </row>
    <row r="254" spans="1:6" ht="16.5" thickBot="1">
      <c r="A254" s="5" t="s">
        <v>736</v>
      </c>
      <c r="B254" s="5" t="s">
        <v>15</v>
      </c>
      <c r="C254" s="6">
        <v>21.39</v>
      </c>
      <c r="D254" s="6">
        <v>19.82</v>
      </c>
      <c r="E254" s="6">
        <v>21.15</v>
      </c>
      <c r="F254" s="6">
        <v>20.64</v>
      </c>
    </row>
    <row r="255" spans="1:6" ht="16.5" thickBot="1">
      <c r="A255" s="5" t="s">
        <v>736</v>
      </c>
      <c r="B255" s="5" t="s">
        <v>16</v>
      </c>
      <c r="C255" s="6">
        <v>19.78</v>
      </c>
      <c r="D255" s="6">
        <v>19.440000000000001</v>
      </c>
      <c r="E255" s="6">
        <v>19.79</v>
      </c>
      <c r="F255" s="6">
        <v>20.65</v>
      </c>
    </row>
    <row r="256" spans="1:6" ht="16.5" thickBot="1">
      <c r="A256" s="5" t="s">
        <v>736</v>
      </c>
      <c r="B256" s="5" t="s">
        <v>17</v>
      </c>
      <c r="C256" s="6">
        <v>19.61</v>
      </c>
      <c r="D256" s="6">
        <v>19.350000000000001</v>
      </c>
      <c r="E256" s="6">
        <v>19.63</v>
      </c>
      <c r="F256" s="6">
        <v>21.05</v>
      </c>
    </row>
    <row r="257" spans="1:6" ht="16.5" thickBot="1">
      <c r="A257" s="5" t="s">
        <v>736</v>
      </c>
      <c r="B257" s="5" t="s">
        <v>18</v>
      </c>
      <c r="C257" s="6">
        <v>20.56</v>
      </c>
      <c r="D257" s="6">
        <v>20.010000000000002</v>
      </c>
      <c r="E257" s="6">
        <v>20.5</v>
      </c>
      <c r="F257" s="6">
        <v>21.34</v>
      </c>
    </row>
    <row r="258" spans="1:6" ht="16.5" thickBot="1">
      <c r="A258" s="5" t="s">
        <v>736</v>
      </c>
      <c r="B258" s="5" t="s">
        <v>19</v>
      </c>
      <c r="C258" s="6">
        <v>21.07</v>
      </c>
      <c r="D258" s="6">
        <v>19.87</v>
      </c>
      <c r="E258" s="6">
        <v>20.99</v>
      </c>
      <c r="F258" s="6">
        <v>21.19</v>
      </c>
    </row>
    <row r="259" spans="1:6" ht="16.5" thickBot="1">
      <c r="A259" s="5" t="s">
        <v>736</v>
      </c>
      <c r="B259" s="5" t="s">
        <v>20</v>
      </c>
      <c r="C259" s="6">
        <v>41.44</v>
      </c>
      <c r="D259" s="6">
        <v>41.23</v>
      </c>
      <c r="E259" s="6">
        <v>41.47</v>
      </c>
      <c r="F259" s="6">
        <v>41.74</v>
      </c>
    </row>
    <row r="260" spans="1:6" ht="16.5" thickBot="1">
      <c r="A260" s="5" t="s">
        <v>736</v>
      </c>
      <c r="B260" s="5" t="s">
        <v>21</v>
      </c>
      <c r="C260" s="6">
        <v>25.83</v>
      </c>
      <c r="D260" s="6">
        <v>25.68</v>
      </c>
      <c r="E260" s="6">
        <v>25.85</v>
      </c>
      <c r="F260" s="6">
        <v>26.05</v>
      </c>
    </row>
    <row r="261" spans="1:6" ht="16.5" thickBot="1">
      <c r="A261" s="5" t="s">
        <v>736</v>
      </c>
      <c r="B261" s="5" t="s">
        <v>22</v>
      </c>
      <c r="C261" s="6">
        <v>22.24</v>
      </c>
      <c r="D261" s="6">
        <v>22.13</v>
      </c>
      <c r="E261" s="6">
        <v>22.27</v>
      </c>
      <c r="F261" s="6">
        <v>22.49</v>
      </c>
    </row>
    <row r="262" spans="1:6" ht="16.5" thickBot="1">
      <c r="A262" s="5" t="s">
        <v>736</v>
      </c>
      <c r="B262" s="5" t="s">
        <v>23</v>
      </c>
      <c r="C262" s="6">
        <v>19.68</v>
      </c>
      <c r="D262" s="6">
        <v>19.57</v>
      </c>
      <c r="E262" s="6">
        <v>19.71</v>
      </c>
      <c r="F262" s="6">
        <v>19.98</v>
      </c>
    </row>
    <row r="263" spans="1:6" ht="16.5" thickBot="1">
      <c r="A263" s="5" t="s">
        <v>736</v>
      </c>
      <c r="B263" s="5" t="s">
        <v>24</v>
      </c>
      <c r="C263" s="6">
        <v>19.510000000000002</v>
      </c>
      <c r="D263" s="6">
        <v>19.079999999999998</v>
      </c>
      <c r="E263" s="6">
        <v>19.510000000000002</v>
      </c>
      <c r="F263" s="6">
        <v>19.57</v>
      </c>
    </row>
    <row r="264" spans="1:6" ht="16.5" thickBot="1">
      <c r="A264" s="5" t="s">
        <v>736</v>
      </c>
      <c r="B264" s="5" t="s">
        <v>25</v>
      </c>
      <c r="C264" s="6">
        <v>17.52</v>
      </c>
      <c r="D264" s="6">
        <v>17.68</v>
      </c>
      <c r="E264" s="6">
        <v>17.53</v>
      </c>
      <c r="F264" s="6">
        <v>17.79</v>
      </c>
    </row>
    <row r="265" spans="1:6" ht="16.5" thickBot="1">
      <c r="A265" s="5" t="s">
        <v>736</v>
      </c>
      <c r="B265" s="5" t="s">
        <v>26</v>
      </c>
      <c r="C265" s="6">
        <v>16.78</v>
      </c>
      <c r="D265" s="6">
        <v>16.920000000000002</v>
      </c>
      <c r="E265" s="6">
        <v>16.79</v>
      </c>
      <c r="F265" s="6">
        <v>17.239999999999998</v>
      </c>
    </row>
    <row r="266" spans="1:6" ht="16.5" thickBot="1">
      <c r="A266" s="5" t="s">
        <v>737</v>
      </c>
      <c r="B266" s="5" t="s">
        <v>3</v>
      </c>
      <c r="C266" s="6">
        <v>16.55</v>
      </c>
      <c r="D266" s="6">
        <v>16.61</v>
      </c>
      <c r="E266" s="6">
        <v>16.55</v>
      </c>
      <c r="F266" s="6">
        <v>16.61</v>
      </c>
    </row>
    <row r="267" spans="1:6" ht="16.5" thickBot="1">
      <c r="A267" s="5" t="s">
        <v>737</v>
      </c>
      <c r="B267" s="5" t="s">
        <v>4</v>
      </c>
      <c r="C267" s="6">
        <v>16.02</v>
      </c>
      <c r="D267" s="6">
        <v>16.07</v>
      </c>
      <c r="E267" s="6">
        <v>16.02</v>
      </c>
      <c r="F267" s="6">
        <v>16.07</v>
      </c>
    </row>
    <row r="268" spans="1:6" ht="16.5" thickBot="1">
      <c r="A268" s="5" t="s">
        <v>737</v>
      </c>
      <c r="B268" s="5" t="s">
        <v>5</v>
      </c>
      <c r="C268" s="6">
        <v>16.309999999999999</v>
      </c>
      <c r="D268" s="6">
        <v>16.38</v>
      </c>
      <c r="E268" s="6">
        <v>16.3</v>
      </c>
      <c r="F268" s="6">
        <v>16.559999999999999</v>
      </c>
    </row>
    <row r="269" spans="1:6" ht="16.5" thickBot="1">
      <c r="A269" s="5" t="s">
        <v>737</v>
      </c>
      <c r="B269" s="5" t="s">
        <v>6</v>
      </c>
      <c r="C269" s="6">
        <v>16.239999999999998</v>
      </c>
      <c r="D269" s="6">
        <v>16.29</v>
      </c>
      <c r="E269" s="6">
        <v>16.239999999999998</v>
      </c>
      <c r="F269" s="6">
        <v>16.29</v>
      </c>
    </row>
    <row r="270" spans="1:6" ht="16.5" thickBot="1">
      <c r="A270" s="5" t="s">
        <v>737</v>
      </c>
      <c r="B270" s="5" t="s">
        <v>7</v>
      </c>
      <c r="C270" s="6">
        <v>17.079999999999998</v>
      </c>
      <c r="D270" s="6">
        <v>17.11</v>
      </c>
      <c r="E270" s="6">
        <v>17.079999999999998</v>
      </c>
      <c r="F270" s="6">
        <v>17.079999999999998</v>
      </c>
    </row>
    <row r="271" spans="1:6" ht="16.5" thickBot="1">
      <c r="A271" s="5" t="s">
        <v>737</v>
      </c>
      <c r="B271" s="5" t="s">
        <v>8</v>
      </c>
      <c r="C271" s="6">
        <v>17.309999999999999</v>
      </c>
      <c r="D271" s="6">
        <v>17.29</v>
      </c>
      <c r="E271" s="6">
        <v>17.309999999999999</v>
      </c>
      <c r="F271" s="6">
        <v>17.27</v>
      </c>
    </row>
    <row r="272" spans="1:6" ht="16.5" thickBot="1">
      <c r="A272" s="5" t="s">
        <v>737</v>
      </c>
      <c r="B272" s="5" t="s">
        <v>9</v>
      </c>
      <c r="C272" s="6">
        <v>19.07</v>
      </c>
      <c r="D272" s="6">
        <v>19.09</v>
      </c>
      <c r="E272" s="6">
        <v>19.079999999999998</v>
      </c>
      <c r="F272" s="6">
        <v>19.09</v>
      </c>
    </row>
    <row r="273" spans="1:6" ht="16.5" thickBot="1">
      <c r="A273" s="5" t="s">
        <v>737</v>
      </c>
      <c r="B273" s="5" t="s">
        <v>10</v>
      </c>
      <c r="C273" s="6">
        <v>23.14</v>
      </c>
      <c r="D273" s="6">
        <v>23.04</v>
      </c>
      <c r="E273" s="6">
        <v>23.15</v>
      </c>
      <c r="F273" s="6">
        <v>23.15</v>
      </c>
    </row>
    <row r="274" spans="1:6" ht="16.5" thickBot="1">
      <c r="A274" s="5" t="s">
        <v>737</v>
      </c>
      <c r="B274" s="5" t="s">
        <v>11</v>
      </c>
      <c r="C274" s="6">
        <v>28.18</v>
      </c>
      <c r="D274" s="6">
        <v>28.22</v>
      </c>
      <c r="E274" s="6">
        <v>28.2</v>
      </c>
      <c r="F274" s="6">
        <v>28.33</v>
      </c>
    </row>
    <row r="275" spans="1:6" ht="16.5" thickBot="1">
      <c r="A275" s="5" t="s">
        <v>737</v>
      </c>
      <c r="B275" s="5" t="s">
        <v>12</v>
      </c>
      <c r="C275" s="6">
        <v>27.9</v>
      </c>
      <c r="D275" s="6">
        <v>28.07</v>
      </c>
      <c r="E275" s="6">
        <v>27.92</v>
      </c>
      <c r="F275" s="6">
        <v>28.63</v>
      </c>
    </row>
    <row r="276" spans="1:6" ht="16.5" thickBot="1">
      <c r="A276" s="5" t="s">
        <v>737</v>
      </c>
      <c r="B276" s="5" t="s">
        <v>13</v>
      </c>
      <c r="C276" s="6">
        <v>26.1</v>
      </c>
      <c r="D276" s="6">
        <v>26.24</v>
      </c>
      <c r="E276" s="6">
        <v>26.11</v>
      </c>
      <c r="F276" s="6">
        <v>27.02</v>
      </c>
    </row>
    <row r="277" spans="1:6" ht="16.5" thickBot="1">
      <c r="A277" s="5" t="s">
        <v>737</v>
      </c>
      <c r="B277" s="5" t="s">
        <v>14</v>
      </c>
      <c r="C277" s="6">
        <v>23.84</v>
      </c>
      <c r="D277" s="6">
        <v>23.97</v>
      </c>
      <c r="E277" s="6">
        <v>23.86</v>
      </c>
      <c r="F277" s="6">
        <v>24.64</v>
      </c>
    </row>
    <row r="278" spans="1:6" ht="16.5" thickBot="1">
      <c r="A278" s="5" t="s">
        <v>737</v>
      </c>
      <c r="B278" s="5" t="s">
        <v>15</v>
      </c>
      <c r="C278" s="6">
        <v>21.31</v>
      </c>
      <c r="D278" s="6">
        <v>21.45</v>
      </c>
      <c r="E278" s="6">
        <v>21.32</v>
      </c>
      <c r="F278" s="6">
        <v>22.25</v>
      </c>
    </row>
    <row r="279" spans="1:6" ht="16.5" thickBot="1">
      <c r="A279" s="5" t="s">
        <v>737</v>
      </c>
      <c r="B279" s="5" t="s">
        <v>16</v>
      </c>
      <c r="C279" s="6">
        <v>19.510000000000002</v>
      </c>
      <c r="D279" s="6">
        <v>19.66</v>
      </c>
      <c r="E279" s="6">
        <v>19.52</v>
      </c>
      <c r="F279" s="6">
        <v>20.67</v>
      </c>
    </row>
    <row r="280" spans="1:6" ht="16.5" thickBot="1">
      <c r="A280" s="5" t="s">
        <v>737</v>
      </c>
      <c r="B280" s="5" t="s">
        <v>17</v>
      </c>
      <c r="C280" s="6">
        <v>19.329999999999998</v>
      </c>
      <c r="D280" s="6">
        <v>19.440000000000001</v>
      </c>
      <c r="E280" s="6">
        <v>19.329999999999998</v>
      </c>
      <c r="F280" s="6">
        <v>20.47</v>
      </c>
    </row>
    <row r="281" spans="1:6" ht="16.5" thickBot="1">
      <c r="A281" s="5" t="s">
        <v>737</v>
      </c>
      <c r="B281" s="5" t="s">
        <v>18</v>
      </c>
      <c r="C281" s="6">
        <v>17.96</v>
      </c>
      <c r="D281" s="6">
        <v>18.100000000000001</v>
      </c>
      <c r="E281" s="6">
        <v>17.98</v>
      </c>
      <c r="F281" s="6">
        <v>19.12</v>
      </c>
    </row>
    <row r="282" spans="1:6" ht="16.5" thickBot="1">
      <c r="A282" s="5" t="s">
        <v>737</v>
      </c>
      <c r="B282" s="5" t="s">
        <v>19</v>
      </c>
      <c r="C282" s="7">
        <v>19</v>
      </c>
      <c r="D282" s="6">
        <v>19.12</v>
      </c>
      <c r="E282" s="6">
        <v>19.010000000000002</v>
      </c>
      <c r="F282" s="6">
        <v>19.78</v>
      </c>
    </row>
    <row r="283" spans="1:6" ht="16.5" thickBot="1">
      <c r="A283" s="5" t="s">
        <v>737</v>
      </c>
      <c r="B283" s="5" t="s">
        <v>20</v>
      </c>
      <c r="C283" s="6">
        <v>23.64</v>
      </c>
      <c r="D283" s="6">
        <v>23.55</v>
      </c>
      <c r="E283" s="6">
        <v>23.66</v>
      </c>
      <c r="F283" s="6">
        <v>24.06</v>
      </c>
    </row>
    <row r="284" spans="1:6" ht="16.5" thickBot="1">
      <c r="A284" s="5" t="s">
        <v>737</v>
      </c>
      <c r="B284" s="5" t="s">
        <v>21</v>
      </c>
      <c r="C284" s="6">
        <v>20.18</v>
      </c>
      <c r="D284" s="6">
        <v>19.96</v>
      </c>
      <c r="E284" s="6">
        <v>20.190000000000001</v>
      </c>
      <c r="F284" s="6">
        <v>20.58</v>
      </c>
    </row>
    <row r="285" spans="1:6" ht="16.5" thickBot="1">
      <c r="A285" s="5" t="s">
        <v>737</v>
      </c>
      <c r="B285" s="5" t="s">
        <v>22</v>
      </c>
      <c r="C285" s="6">
        <v>19.53</v>
      </c>
      <c r="D285" s="6">
        <v>18.440000000000001</v>
      </c>
      <c r="E285" s="6">
        <v>19.41</v>
      </c>
      <c r="F285" s="6">
        <v>18.87</v>
      </c>
    </row>
    <row r="286" spans="1:6" ht="16.5" thickBot="1">
      <c r="A286" s="5" t="s">
        <v>737</v>
      </c>
      <c r="B286" s="5" t="s">
        <v>23</v>
      </c>
      <c r="C286" s="6">
        <v>18.989999999999998</v>
      </c>
      <c r="D286" s="6">
        <v>16.690000000000001</v>
      </c>
      <c r="E286" s="6">
        <v>18.68</v>
      </c>
      <c r="F286" s="6">
        <v>17.04</v>
      </c>
    </row>
    <row r="287" spans="1:6" ht="16.5" thickBot="1">
      <c r="A287" s="5" t="s">
        <v>737</v>
      </c>
      <c r="B287" s="5" t="s">
        <v>24</v>
      </c>
      <c r="C287" s="6">
        <v>18.75</v>
      </c>
      <c r="D287" s="6">
        <v>15.76</v>
      </c>
      <c r="E287" s="6">
        <v>18.309999999999999</v>
      </c>
      <c r="F287" s="6">
        <v>16.190000000000001</v>
      </c>
    </row>
    <row r="288" spans="1:6" ht="16.5" thickBot="1">
      <c r="A288" s="5" t="s">
        <v>737</v>
      </c>
      <c r="B288" s="5" t="s">
        <v>25</v>
      </c>
      <c r="C288" s="6">
        <v>15.16</v>
      </c>
      <c r="D288" s="6">
        <v>14.35</v>
      </c>
      <c r="E288" s="6">
        <v>15.12</v>
      </c>
      <c r="F288" s="6">
        <v>14.54</v>
      </c>
    </row>
    <row r="289" spans="1:6" ht="16.5" thickBot="1">
      <c r="A289" s="5" t="s">
        <v>737</v>
      </c>
      <c r="B289" s="5" t="s">
        <v>26</v>
      </c>
      <c r="C289" s="6">
        <v>12.75</v>
      </c>
      <c r="D289" s="6">
        <v>11.55</v>
      </c>
      <c r="E289" s="6">
        <v>12.67</v>
      </c>
      <c r="F289" s="6">
        <v>11.99</v>
      </c>
    </row>
    <row r="290" spans="1:6" ht="16.5" thickBot="1">
      <c r="A290" s="5" t="s">
        <v>738</v>
      </c>
      <c r="B290" s="5" t="s">
        <v>3</v>
      </c>
      <c r="C290" s="6">
        <v>15.87</v>
      </c>
      <c r="D290" s="6">
        <v>15.2</v>
      </c>
      <c r="E290" s="6">
        <v>15.86</v>
      </c>
      <c r="F290" s="6">
        <v>15.25</v>
      </c>
    </row>
    <row r="291" spans="1:6" ht="16.5" thickBot="1">
      <c r="A291" s="5" t="s">
        <v>738</v>
      </c>
      <c r="B291" s="5" t="s">
        <v>4</v>
      </c>
      <c r="C291" s="6">
        <v>15.68</v>
      </c>
      <c r="D291" s="6">
        <v>15.11</v>
      </c>
      <c r="E291" s="6">
        <v>15.67</v>
      </c>
      <c r="F291" s="6">
        <v>15.03</v>
      </c>
    </row>
    <row r="292" spans="1:6" ht="16.5" thickBot="1">
      <c r="A292" s="5" t="s">
        <v>738</v>
      </c>
      <c r="B292" s="5" t="s">
        <v>5</v>
      </c>
      <c r="C292" s="6">
        <v>16.170000000000002</v>
      </c>
      <c r="D292" s="6">
        <v>15.76</v>
      </c>
      <c r="E292" s="6">
        <v>16.170000000000002</v>
      </c>
      <c r="F292" s="6">
        <v>15.67</v>
      </c>
    </row>
    <row r="293" spans="1:6" ht="16.5" thickBot="1">
      <c r="A293" s="5" t="s">
        <v>738</v>
      </c>
      <c r="B293" s="5" t="s">
        <v>6</v>
      </c>
      <c r="C293" s="6">
        <v>16.940000000000001</v>
      </c>
      <c r="D293" s="6">
        <v>16.690000000000001</v>
      </c>
      <c r="E293" s="6">
        <v>16.940000000000001</v>
      </c>
      <c r="F293" s="6">
        <v>16.66</v>
      </c>
    </row>
    <row r="294" spans="1:6" ht="16.5" thickBot="1">
      <c r="A294" s="5" t="s">
        <v>738</v>
      </c>
      <c r="B294" s="5" t="s">
        <v>7</v>
      </c>
      <c r="C294" s="6">
        <v>17.170000000000002</v>
      </c>
      <c r="D294" s="6">
        <v>17.059999999999999</v>
      </c>
      <c r="E294" s="6">
        <v>17.170000000000002</v>
      </c>
      <c r="F294" s="6">
        <v>17.010000000000002</v>
      </c>
    </row>
    <row r="295" spans="1:6" ht="16.5" thickBot="1">
      <c r="A295" s="5" t="s">
        <v>738</v>
      </c>
      <c r="B295" s="5" t="s">
        <v>8</v>
      </c>
      <c r="C295" s="6">
        <v>18.95</v>
      </c>
      <c r="D295" s="6">
        <v>18.88</v>
      </c>
      <c r="E295" s="6">
        <v>18.95</v>
      </c>
      <c r="F295" s="6">
        <v>18.89</v>
      </c>
    </row>
    <row r="296" spans="1:6" ht="16.5" thickBot="1">
      <c r="A296" s="5" t="s">
        <v>738</v>
      </c>
      <c r="B296" s="5" t="s">
        <v>9</v>
      </c>
      <c r="C296" s="6">
        <v>18.739999999999998</v>
      </c>
      <c r="D296" s="6">
        <v>18.75</v>
      </c>
      <c r="E296" s="6">
        <v>18.760000000000002</v>
      </c>
      <c r="F296" s="6">
        <v>18.89</v>
      </c>
    </row>
    <row r="297" spans="1:6" ht="16.5" thickBot="1">
      <c r="A297" s="5" t="s">
        <v>738</v>
      </c>
      <c r="B297" s="5" t="s">
        <v>10</v>
      </c>
      <c r="C297" s="6">
        <v>17.559999999999999</v>
      </c>
      <c r="D297" s="6">
        <v>17.510000000000002</v>
      </c>
      <c r="E297" s="6">
        <v>17.57</v>
      </c>
      <c r="F297" s="6">
        <v>17.57</v>
      </c>
    </row>
    <row r="298" spans="1:6" ht="16.5" thickBot="1">
      <c r="A298" s="5" t="s">
        <v>738</v>
      </c>
      <c r="B298" s="5" t="s">
        <v>11</v>
      </c>
      <c r="C298" s="6">
        <v>17.95</v>
      </c>
      <c r="D298" s="6">
        <v>17.8</v>
      </c>
      <c r="E298" s="6">
        <v>17.97</v>
      </c>
      <c r="F298" s="6">
        <v>18.149999999999999</v>
      </c>
    </row>
    <row r="299" spans="1:6" ht="16.5" thickBot="1">
      <c r="A299" s="5" t="s">
        <v>738</v>
      </c>
      <c r="B299" s="5" t="s">
        <v>12</v>
      </c>
      <c r="C299" s="6">
        <v>19.27</v>
      </c>
      <c r="D299" s="6">
        <v>18.7</v>
      </c>
      <c r="E299" s="6">
        <v>19.3</v>
      </c>
      <c r="F299" s="6">
        <v>19.420000000000002</v>
      </c>
    </row>
    <row r="300" spans="1:6" ht="16.5" thickBot="1">
      <c r="A300" s="5" t="s">
        <v>738</v>
      </c>
      <c r="B300" s="5" t="s">
        <v>13</v>
      </c>
      <c r="C300" s="6">
        <v>18.829999999999998</v>
      </c>
      <c r="D300" s="6">
        <v>17.77</v>
      </c>
      <c r="E300" s="6">
        <v>18.84</v>
      </c>
      <c r="F300" s="6">
        <v>18.87</v>
      </c>
    </row>
    <row r="301" spans="1:6" ht="16.5" thickBot="1">
      <c r="A301" s="5" t="s">
        <v>738</v>
      </c>
      <c r="B301" s="5" t="s">
        <v>14</v>
      </c>
      <c r="C301" s="6">
        <v>18.149999999999999</v>
      </c>
      <c r="D301" s="6">
        <v>17.11</v>
      </c>
      <c r="E301" s="6">
        <v>18.14</v>
      </c>
      <c r="F301" s="6">
        <v>18.86</v>
      </c>
    </row>
    <row r="302" spans="1:6" ht="16.5" thickBot="1">
      <c r="A302" s="5" t="s">
        <v>738</v>
      </c>
      <c r="B302" s="5" t="s">
        <v>15</v>
      </c>
      <c r="C302" s="6">
        <v>18.559999999999999</v>
      </c>
      <c r="D302" s="6">
        <v>16.420000000000002</v>
      </c>
      <c r="E302" s="6">
        <v>18.37</v>
      </c>
      <c r="F302" s="6">
        <v>18.53</v>
      </c>
    </row>
    <row r="303" spans="1:6" ht="16.5" thickBot="1">
      <c r="A303" s="5" t="s">
        <v>738</v>
      </c>
      <c r="B303" s="5" t="s">
        <v>16</v>
      </c>
      <c r="C303" s="6">
        <v>18.510000000000002</v>
      </c>
      <c r="D303" s="6">
        <v>17.11</v>
      </c>
      <c r="E303" s="6">
        <v>18.5</v>
      </c>
      <c r="F303" s="6">
        <v>18.82</v>
      </c>
    </row>
    <row r="304" spans="1:6" ht="16.5" thickBot="1">
      <c r="A304" s="5" t="s">
        <v>738</v>
      </c>
      <c r="B304" s="5" t="s">
        <v>17</v>
      </c>
      <c r="C304" s="6">
        <v>18.18</v>
      </c>
      <c r="D304" s="6">
        <v>16.36</v>
      </c>
      <c r="E304" s="6">
        <v>18.09</v>
      </c>
      <c r="F304" s="6">
        <v>18.89</v>
      </c>
    </row>
    <row r="305" spans="1:6" ht="16.5" thickBot="1">
      <c r="A305" s="5" t="s">
        <v>738</v>
      </c>
      <c r="B305" s="5" t="s">
        <v>18</v>
      </c>
      <c r="C305" s="6">
        <v>16.989999999999998</v>
      </c>
      <c r="D305" s="6">
        <v>14.94</v>
      </c>
      <c r="E305" s="6">
        <v>16.899999999999999</v>
      </c>
      <c r="F305" s="6">
        <v>16.600000000000001</v>
      </c>
    </row>
    <row r="306" spans="1:6" ht="16.5" thickBot="1">
      <c r="A306" s="5" t="s">
        <v>738</v>
      </c>
      <c r="B306" s="5" t="s">
        <v>19</v>
      </c>
      <c r="C306" s="6">
        <v>17.420000000000002</v>
      </c>
      <c r="D306" s="6">
        <v>15.59</v>
      </c>
      <c r="E306" s="6">
        <v>17.440000000000001</v>
      </c>
      <c r="F306" s="6">
        <v>17.010000000000002</v>
      </c>
    </row>
    <row r="307" spans="1:6" ht="16.5" thickBot="1">
      <c r="A307" s="5" t="s">
        <v>738</v>
      </c>
      <c r="B307" s="5" t="s">
        <v>20</v>
      </c>
      <c r="C307" s="6">
        <v>22.84</v>
      </c>
      <c r="D307" s="6">
        <v>20.2</v>
      </c>
      <c r="E307" s="6">
        <v>22.89</v>
      </c>
      <c r="F307" s="6">
        <v>20.92</v>
      </c>
    </row>
    <row r="308" spans="1:6" ht="16.5" thickBot="1">
      <c r="A308" s="5" t="s">
        <v>738</v>
      </c>
      <c r="B308" s="5" t="s">
        <v>21</v>
      </c>
      <c r="C308" s="6">
        <v>22.48</v>
      </c>
      <c r="D308" s="6">
        <v>19.940000000000001</v>
      </c>
      <c r="E308" s="6">
        <v>22.56</v>
      </c>
      <c r="F308" s="6">
        <v>20.61</v>
      </c>
    </row>
    <row r="309" spans="1:6" ht="16.5" thickBot="1">
      <c r="A309" s="5" t="s">
        <v>738</v>
      </c>
      <c r="B309" s="5" t="s">
        <v>22</v>
      </c>
      <c r="C309" s="6">
        <v>21.7</v>
      </c>
      <c r="D309" s="6">
        <v>19.37</v>
      </c>
      <c r="E309" s="6">
        <v>21.78</v>
      </c>
      <c r="F309" s="6">
        <v>19.64</v>
      </c>
    </row>
    <row r="310" spans="1:6" ht="16.5" thickBot="1">
      <c r="A310" s="5" t="s">
        <v>738</v>
      </c>
      <c r="B310" s="5" t="s">
        <v>23</v>
      </c>
      <c r="C310" s="6">
        <v>29.23</v>
      </c>
      <c r="D310" s="6">
        <v>26.37</v>
      </c>
      <c r="E310" s="6">
        <v>29.31</v>
      </c>
      <c r="F310" s="6">
        <v>25.68</v>
      </c>
    </row>
    <row r="311" spans="1:6" ht="16.5" thickBot="1">
      <c r="A311" s="5" t="s">
        <v>738</v>
      </c>
      <c r="B311" s="5" t="s">
        <v>24</v>
      </c>
      <c r="C311" s="6">
        <v>27.61</v>
      </c>
      <c r="D311" s="6">
        <v>24.63</v>
      </c>
      <c r="E311" s="6">
        <v>27.69</v>
      </c>
      <c r="F311" s="6">
        <v>23.74</v>
      </c>
    </row>
    <row r="312" spans="1:6" ht="16.5" thickBot="1">
      <c r="A312" s="5" t="s">
        <v>738</v>
      </c>
      <c r="B312" s="5" t="s">
        <v>25</v>
      </c>
      <c r="C312" s="6">
        <v>19.600000000000001</v>
      </c>
      <c r="D312" s="6">
        <v>16.84</v>
      </c>
      <c r="E312" s="6">
        <v>19.649999999999999</v>
      </c>
      <c r="F312" s="6">
        <v>14.71</v>
      </c>
    </row>
    <row r="313" spans="1:6" ht="16.5" thickBot="1">
      <c r="A313" s="5" t="s">
        <v>738</v>
      </c>
      <c r="B313" s="5" t="s">
        <v>26</v>
      </c>
      <c r="C313" s="6">
        <v>19.489999999999998</v>
      </c>
      <c r="D313" s="6">
        <v>16.68</v>
      </c>
      <c r="E313" s="6">
        <v>19.53</v>
      </c>
      <c r="F313" s="6">
        <v>14.62</v>
      </c>
    </row>
    <row r="314" spans="1:6" ht="16.5" thickBot="1">
      <c r="A314" s="5" t="s">
        <v>739</v>
      </c>
      <c r="B314" s="5" t="s">
        <v>3</v>
      </c>
      <c r="C314" s="6">
        <v>19.260000000000002</v>
      </c>
      <c r="D314" s="6">
        <v>15.62</v>
      </c>
      <c r="E314" s="6">
        <v>19.29</v>
      </c>
      <c r="F314" s="6">
        <v>13.68</v>
      </c>
    </row>
    <row r="315" spans="1:6" ht="16.5" thickBot="1">
      <c r="A315" s="5" t="s">
        <v>739</v>
      </c>
      <c r="B315" s="5" t="s">
        <v>4</v>
      </c>
      <c r="C315" s="6">
        <v>19.059999999999999</v>
      </c>
      <c r="D315" s="6">
        <v>15.46</v>
      </c>
      <c r="E315" s="6">
        <v>19.079999999999998</v>
      </c>
      <c r="F315" s="6">
        <v>13.48</v>
      </c>
    </row>
    <row r="316" spans="1:6" ht="16.5" thickBot="1">
      <c r="A316" s="5" t="s">
        <v>739</v>
      </c>
      <c r="B316" s="5" t="s">
        <v>5</v>
      </c>
      <c r="C316" s="6">
        <v>19.47</v>
      </c>
      <c r="D316" s="6">
        <v>16.510000000000002</v>
      </c>
      <c r="E316" s="6">
        <v>19.48</v>
      </c>
      <c r="F316" s="6">
        <v>14.68</v>
      </c>
    </row>
    <row r="317" spans="1:6" ht="16.5" thickBot="1">
      <c r="A317" s="5" t="s">
        <v>739</v>
      </c>
      <c r="B317" s="5" t="s">
        <v>6</v>
      </c>
      <c r="C317" s="6">
        <v>19.38</v>
      </c>
      <c r="D317" s="6">
        <v>17.38</v>
      </c>
      <c r="E317" s="6">
        <v>19.399999999999999</v>
      </c>
      <c r="F317" s="6">
        <v>16.5</v>
      </c>
    </row>
    <row r="318" spans="1:6" ht="16.5" thickBot="1">
      <c r="A318" s="5" t="s">
        <v>739</v>
      </c>
      <c r="B318" s="5" t="s">
        <v>7</v>
      </c>
      <c r="C318" s="6">
        <v>19.87</v>
      </c>
      <c r="D318" s="6">
        <v>18.66</v>
      </c>
      <c r="E318" s="6">
        <v>19.88</v>
      </c>
      <c r="F318" s="6">
        <v>17.940000000000001</v>
      </c>
    </row>
    <row r="319" spans="1:6" ht="16.5" thickBot="1">
      <c r="A319" s="5" t="s">
        <v>739</v>
      </c>
      <c r="B319" s="5" t="s">
        <v>8</v>
      </c>
      <c r="C319" s="6">
        <v>26.03</v>
      </c>
      <c r="D319" s="6">
        <v>25.37</v>
      </c>
      <c r="E319" s="6">
        <v>26.04</v>
      </c>
      <c r="F319" s="6">
        <v>25.34</v>
      </c>
    </row>
    <row r="320" spans="1:6" ht="16.5" thickBot="1">
      <c r="A320" s="5" t="s">
        <v>739</v>
      </c>
      <c r="B320" s="5" t="s">
        <v>9</v>
      </c>
      <c r="C320" s="6">
        <v>62.11</v>
      </c>
      <c r="D320" s="6">
        <v>60.01</v>
      </c>
      <c r="E320" s="6">
        <v>62.16</v>
      </c>
      <c r="F320" s="6">
        <v>59.71</v>
      </c>
    </row>
    <row r="321" spans="1:6" ht="16.5" thickBot="1">
      <c r="A321" s="5" t="s">
        <v>739</v>
      </c>
      <c r="B321" s="5" t="s">
        <v>10</v>
      </c>
      <c r="C321" s="6">
        <v>55.06</v>
      </c>
      <c r="D321" s="6">
        <v>53.75</v>
      </c>
      <c r="E321" s="6">
        <v>55.06</v>
      </c>
      <c r="F321" s="6">
        <v>54.57</v>
      </c>
    </row>
    <row r="322" spans="1:6" ht="16.5" thickBot="1">
      <c r="A322" s="5" t="s">
        <v>739</v>
      </c>
      <c r="B322" s="5" t="s">
        <v>11</v>
      </c>
      <c r="C322" s="6">
        <v>33.22</v>
      </c>
      <c r="D322" s="6">
        <v>32.729999999999997</v>
      </c>
      <c r="E322" s="6">
        <v>33.270000000000003</v>
      </c>
      <c r="F322" s="6">
        <v>34.21</v>
      </c>
    </row>
    <row r="323" spans="1:6" ht="16.5" thickBot="1">
      <c r="A323" s="5" t="s">
        <v>739</v>
      </c>
      <c r="B323" s="5" t="s">
        <v>12</v>
      </c>
      <c r="C323" s="6">
        <v>24.39</v>
      </c>
      <c r="D323" s="6">
        <v>24.28</v>
      </c>
      <c r="E323" s="6">
        <v>24.49</v>
      </c>
      <c r="F323" s="6">
        <v>25.08</v>
      </c>
    </row>
    <row r="324" spans="1:6" ht="16.5" thickBot="1">
      <c r="A324" s="5" t="s">
        <v>739</v>
      </c>
      <c r="B324" s="5" t="s">
        <v>13</v>
      </c>
      <c r="C324" s="6">
        <v>20.58</v>
      </c>
      <c r="D324" s="6">
        <v>20.399999999999999</v>
      </c>
      <c r="E324" s="6">
        <v>20.63</v>
      </c>
      <c r="F324" s="6">
        <v>21.39</v>
      </c>
    </row>
    <row r="325" spans="1:6" ht="16.5" thickBot="1">
      <c r="A325" s="5" t="s">
        <v>739</v>
      </c>
      <c r="B325" s="5" t="s">
        <v>14</v>
      </c>
      <c r="C325" s="6">
        <v>19.670000000000002</v>
      </c>
      <c r="D325" s="6">
        <v>19.829999999999998</v>
      </c>
      <c r="E325" s="6">
        <v>19.7</v>
      </c>
      <c r="F325" s="6">
        <v>20.77</v>
      </c>
    </row>
    <row r="326" spans="1:6" ht="16.5" thickBot="1">
      <c r="A326" s="5" t="s">
        <v>739</v>
      </c>
      <c r="B326" s="5" t="s">
        <v>15</v>
      </c>
      <c r="C326" s="6">
        <v>19.7</v>
      </c>
      <c r="D326" s="6">
        <v>19.72</v>
      </c>
      <c r="E326" s="6">
        <v>19.73</v>
      </c>
      <c r="F326" s="6">
        <v>20.66</v>
      </c>
    </row>
    <row r="327" spans="1:6" ht="16.5" thickBot="1">
      <c r="A327" s="5" t="s">
        <v>739</v>
      </c>
      <c r="B327" s="5" t="s">
        <v>16</v>
      </c>
      <c r="C327" s="6">
        <v>19.309999999999999</v>
      </c>
      <c r="D327" s="6">
        <v>18.89</v>
      </c>
      <c r="E327" s="6">
        <v>19.190000000000001</v>
      </c>
      <c r="F327" s="6">
        <v>20.27</v>
      </c>
    </row>
    <row r="328" spans="1:6" ht="16.5" thickBot="1">
      <c r="A328" s="5" t="s">
        <v>739</v>
      </c>
      <c r="B328" s="5" t="s">
        <v>17</v>
      </c>
      <c r="C328" s="6">
        <v>18.829999999999998</v>
      </c>
      <c r="D328" s="6">
        <v>18.149999999999999</v>
      </c>
      <c r="E328" s="6">
        <v>18.600000000000001</v>
      </c>
      <c r="F328" s="6">
        <v>19.329999999999998</v>
      </c>
    </row>
    <row r="329" spans="1:6" ht="16.5" thickBot="1">
      <c r="A329" s="5" t="s">
        <v>739</v>
      </c>
      <c r="B329" s="5" t="s">
        <v>18</v>
      </c>
      <c r="C329" s="6">
        <v>18.59</v>
      </c>
      <c r="D329" s="6">
        <v>17.72</v>
      </c>
      <c r="E329" s="6">
        <v>18.25</v>
      </c>
      <c r="F329" s="6">
        <v>18.53</v>
      </c>
    </row>
    <row r="330" spans="1:6" ht="16.5" thickBot="1">
      <c r="A330" s="5" t="s">
        <v>739</v>
      </c>
      <c r="B330" s="5" t="s">
        <v>19</v>
      </c>
      <c r="C330" s="6">
        <v>19.36</v>
      </c>
      <c r="D330" s="6">
        <v>18.34</v>
      </c>
      <c r="E330" s="6">
        <v>19.059999999999999</v>
      </c>
      <c r="F330" s="6">
        <v>19.34</v>
      </c>
    </row>
    <row r="331" spans="1:6" ht="16.5" thickBot="1">
      <c r="A331" s="5" t="s">
        <v>739</v>
      </c>
      <c r="B331" s="5" t="s">
        <v>20</v>
      </c>
      <c r="C331" s="6">
        <v>25.84</v>
      </c>
      <c r="D331" s="6">
        <v>23.49</v>
      </c>
      <c r="E331" s="6">
        <v>25.47</v>
      </c>
      <c r="F331" s="6">
        <v>23.92</v>
      </c>
    </row>
    <row r="332" spans="1:6" ht="16.5" thickBot="1">
      <c r="A332" s="5" t="s">
        <v>739</v>
      </c>
      <c r="B332" s="5" t="s">
        <v>21</v>
      </c>
      <c r="C332" s="6">
        <v>20.7</v>
      </c>
      <c r="D332" s="6">
        <v>20.27</v>
      </c>
      <c r="E332" s="6">
        <v>20.47</v>
      </c>
      <c r="F332" s="6">
        <v>21.27</v>
      </c>
    </row>
    <row r="333" spans="1:6" ht="16.5" thickBot="1">
      <c r="A333" s="5" t="s">
        <v>739</v>
      </c>
      <c r="B333" s="5" t="s">
        <v>22</v>
      </c>
      <c r="C333" s="6">
        <v>20.85</v>
      </c>
      <c r="D333" s="6">
        <v>19.68</v>
      </c>
      <c r="E333" s="6">
        <v>20.54</v>
      </c>
      <c r="F333" s="6">
        <v>20.93</v>
      </c>
    </row>
    <row r="334" spans="1:6" ht="16.5" thickBot="1">
      <c r="A334" s="5" t="s">
        <v>739</v>
      </c>
      <c r="B334" s="5" t="s">
        <v>23</v>
      </c>
      <c r="C334" s="6">
        <v>23.23</v>
      </c>
      <c r="D334" s="6">
        <v>20.14</v>
      </c>
      <c r="E334" s="6">
        <v>22.64</v>
      </c>
      <c r="F334" s="6">
        <v>21.46</v>
      </c>
    </row>
    <row r="335" spans="1:6" ht="16.5" thickBot="1">
      <c r="A335" s="5" t="s">
        <v>739</v>
      </c>
      <c r="B335" s="5" t="s">
        <v>24</v>
      </c>
      <c r="C335" s="6">
        <v>19.87</v>
      </c>
      <c r="D335" s="6">
        <v>19.2</v>
      </c>
      <c r="E335" s="6">
        <v>19.600000000000001</v>
      </c>
      <c r="F335" s="6">
        <v>21.21</v>
      </c>
    </row>
    <row r="336" spans="1:6" ht="16.5" thickBot="1">
      <c r="A336" s="5" t="s">
        <v>739</v>
      </c>
      <c r="B336" s="5" t="s">
        <v>25</v>
      </c>
      <c r="C336" s="6">
        <v>17.68</v>
      </c>
      <c r="D336" s="6">
        <v>17.66</v>
      </c>
      <c r="E336" s="6">
        <v>17.600000000000001</v>
      </c>
      <c r="F336" s="6">
        <v>18.829999999999998</v>
      </c>
    </row>
    <row r="337" spans="1:6" ht="16.5" thickBot="1">
      <c r="A337" s="5" t="s">
        <v>739</v>
      </c>
      <c r="B337" s="5" t="s">
        <v>26</v>
      </c>
      <c r="C337" s="6">
        <v>16.82</v>
      </c>
      <c r="D337" s="6">
        <v>16.21</v>
      </c>
      <c r="E337" s="6">
        <v>16.54</v>
      </c>
      <c r="F337" s="6">
        <v>17.62</v>
      </c>
    </row>
    <row r="338" spans="1:6" ht="16.5" thickBot="1">
      <c r="A338" s="5" t="s">
        <v>740</v>
      </c>
      <c r="B338" s="5" t="s">
        <v>3</v>
      </c>
      <c r="C338" s="6">
        <v>17.899999999999999</v>
      </c>
      <c r="D338" s="6">
        <v>16.52</v>
      </c>
      <c r="E338" s="6">
        <v>17.61</v>
      </c>
      <c r="F338" s="6">
        <v>17.43</v>
      </c>
    </row>
    <row r="339" spans="1:6" ht="16.5" thickBot="1">
      <c r="A339" s="5" t="s">
        <v>740</v>
      </c>
      <c r="B339" s="5" t="s">
        <v>4</v>
      </c>
      <c r="C339" s="6">
        <v>17.79</v>
      </c>
      <c r="D339" s="6">
        <v>17.010000000000002</v>
      </c>
      <c r="E339" s="6">
        <v>17.64</v>
      </c>
      <c r="F339" s="6">
        <v>17.59</v>
      </c>
    </row>
    <row r="340" spans="1:6" ht="16.5" thickBot="1">
      <c r="A340" s="5" t="s">
        <v>740</v>
      </c>
      <c r="B340" s="5" t="s">
        <v>5</v>
      </c>
      <c r="C340" s="6">
        <v>17.79</v>
      </c>
      <c r="D340" s="6">
        <v>17.48</v>
      </c>
      <c r="E340" s="6">
        <v>17.690000000000001</v>
      </c>
      <c r="F340" s="6">
        <v>18.03</v>
      </c>
    </row>
    <row r="341" spans="1:6" ht="16.5" thickBot="1">
      <c r="A341" s="5" t="s">
        <v>740</v>
      </c>
      <c r="B341" s="5" t="s">
        <v>6</v>
      </c>
      <c r="C341" s="6">
        <v>18.760000000000002</v>
      </c>
      <c r="D341" s="6">
        <v>18.57</v>
      </c>
      <c r="E341" s="6">
        <v>18.66</v>
      </c>
      <c r="F341" s="6">
        <v>19.25</v>
      </c>
    </row>
    <row r="342" spans="1:6" ht="16.5" thickBot="1">
      <c r="A342" s="5" t="s">
        <v>740</v>
      </c>
      <c r="B342" s="5" t="s">
        <v>7</v>
      </c>
      <c r="C342" s="6">
        <v>20.25</v>
      </c>
      <c r="D342" s="6">
        <v>20.149999999999999</v>
      </c>
      <c r="E342" s="6">
        <v>20.170000000000002</v>
      </c>
      <c r="F342" s="6">
        <v>20.77</v>
      </c>
    </row>
    <row r="343" spans="1:6" ht="16.5" thickBot="1">
      <c r="A343" s="5" t="s">
        <v>740</v>
      </c>
      <c r="B343" s="5" t="s">
        <v>8</v>
      </c>
      <c r="C343" s="6">
        <v>25.44</v>
      </c>
      <c r="D343" s="6">
        <v>25.5</v>
      </c>
      <c r="E343" s="6">
        <v>25.37</v>
      </c>
      <c r="F343" s="6">
        <v>26.35</v>
      </c>
    </row>
    <row r="344" spans="1:6" ht="16.5" thickBot="1">
      <c r="A344" s="5" t="s">
        <v>740</v>
      </c>
      <c r="B344" s="5" t="s">
        <v>9</v>
      </c>
      <c r="C344" s="6">
        <v>38.76</v>
      </c>
      <c r="D344" s="6">
        <v>38.93</v>
      </c>
      <c r="E344" s="6">
        <v>38.71</v>
      </c>
      <c r="F344" s="6">
        <v>40.25</v>
      </c>
    </row>
    <row r="345" spans="1:6" ht="16.5" thickBot="1">
      <c r="A345" s="5" t="s">
        <v>740</v>
      </c>
      <c r="B345" s="5" t="s">
        <v>10</v>
      </c>
      <c r="C345" s="6">
        <v>31.89</v>
      </c>
      <c r="D345" s="6">
        <v>32.67</v>
      </c>
      <c r="E345" s="6">
        <v>31.83</v>
      </c>
      <c r="F345" s="6">
        <v>33.799999999999997</v>
      </c>
    </row>
    <row r="346" spans="1:6" ht="16.5" thickBot="1">
      <c r="A346" s="5" t="s">
        <v>740</v>
      </c>
      <c r="B346" s="5" t="s">
        <v>11</v>
      </c>
      <c r="C346" s="6">
        <v>27.19</v>
      </c>
      <c r="D346" s="6">
        <v>28.44</v>
      </c>
      <c r="E346" s="6">
        <v>27.16</v>
      </c>
      <c r="F346" s="6">
        <v>29.65</v>
      </c>
    </row>
    <row r="347" spans="1:6" ht="16.5" thickBot="1">
      <c r="A347" s="5" t="s">
        <v>740</v>
      </c>
      <c r="B347" s="5" t="s">
        <v>12</v>
      </c>
      <c r="C347" s="6">
        <v>22.03</v>
      </c>
      <c r="D347" s="6">
        <v>23.24</v>
      </c>
      <c r="E347" s="6">
        <v>22.01</v>
      </c>
      <c r="F347" s="6">
        <v>24.63</v>
      </c>
    </row>
    <row r="348" spans="1:6" ht="16.5" thickBot="1">
      <c r="A348" s="5" t="s">
        <v>740</v>
      </c>
      <c r="B348" s="5" t="s">
        <v>13</v>
      </c>
      <c r="C348" s="6">
        <v>19.77</v>
      </c>
      <c r="D348" s="6">
        <v>20.73</v>
      </c>
      <c r="E348" s="6">
        <v>19.760000000000002</v>
      </c>
      <c r="F348" s="6">
        <v>21.91</v>
      </c>
    </row>
    <row r="349" spans="1:6" ht="16.5" thickBot="1">
      <c r="A349" s="5" t="s">
        <v>740</v>
      </c>
      <c r="B349" s="5" t="s">
        <v>14</v>
      </c>
      <c r="C349" s="6">
        <v>19.12</v>
      </c>
      <c r="D349" s="6">
        <v>18.96</v>
      </c>
      <c r="E349" s="6">
        <v>19.149999999999999</v>
      </c>
      <c r="F349" s="6">
        <v>20.21</v>
      </c>
    </row>
    <row r="350" spans="1:6" ht="16.5" thickBot="1">
      <c r="A350" s="5" t="s">
        <v>740</v>
      </c>
      <c r="B350" s="5" t="s">
        <v>15</v>
      </c>
      <c r="C350" s="6">
        <v>19.04</v>
      </c>
      <c r="D350" s="6">
        <v>18.41</v>
      </c>
      <c r="E350" s="6">
        <v>18.98</v>
      </c>
      <c r="F350" s="6">
        <v>19.489999999999998</v>
      </c>
    </row>
    <row r="351" spans="1:6" ht="16.5" thickBot="1">
      <c r="A351" s="5" t="s">
        <v>740</v>
      </c>
      <c r="B351" s="5" t="s">
        <v>16</v>
      </c>
      <c r="C351" s="6">
        <v>19.91</v>
      </c>
      <c r="D351" s="6">
        <v>19.38</v>
      </c>
      <c r="E351" s="6">
        <v>19.77</v>
      </c>
      <c r="F351" s="6">
        <v>20.7</v>
      </c>
    </row>
    <row r="352" spans="1:6" ht="16.5" thickBot="1">
      <c r="A352" s="5" t="s">
        <v>740</v>
      </c>
      <c r="B352" s="5" t="s">
        <v>17</v>
      </c>
      <c r="C352" s="6">
        <v>18.32</v>
      </c>
      <c r="D352" s="6">
        <v>17.91</v>
      </c>
      <c r="E352" s="6">
        <v>18.16</v>
      </c>
      <c r="F352" s="6">
        <v>20.16</v>
      </c>
    </row>
    <row r="353" spans="1:6" ht="16.5" thickBot="1">
      <c r="A353" s="5" t="s">
        <v>740</v>
      </c>
      <c r="B353" s="5" t="s">
        <v>18</v>
      </c>
      <c r="C353" s="6">
        <v>17.73</v>
      </c>
      <c r="D353" s="6">
        <v>17.32</v>
      </c>
      <c r="E353" s="6">
        <v>17.59</v>
      </c>
      <c r="F353" s="6">
        <v>18.91</v>
      </c>
    </row>
    <row r="354" spans="1:6" ht="16.5" thickBot="1">
      <c r="A354" s="5" t="s">
        <v>740</v>
      </c>
      <c r="B354" s="5" t="s">
        <v>19</v>
      </c>
      <c r="C354" s="6">
        <v>18.920000000000002</v>
      </c>
      <c r="D354" s="6">
        <v>17.72</v>
      </c>
      <c r="E354" s="6">
        <v>18.68</v>
      </c>
      <c r="F354" s="6">
        <v>19.920000000000002</v>
      </c>
    </row>
    <row r="355" spans="1:6" ht="16.5" thickBot="1">
      <c r="A355" s="5" t="s">
        <v>740</v>
      </c>
      <c r="B355" s="5" t="s">
        <v>20</v>
      </c>
      <c r="C355" s="6">
        <v>25.86</v>
      </c>
      <c r="D355" s="6">
        <v>23.61</v>
      </c>
      <c r="E355" s="6">
        <v>25.52</v>
      </c>
      <c r="F355" s="6">
        <v>24.56</v>
      </c>
    </row>
    <row r="356" spans="1:6" ht="16.5" thickBot="1">
      <c r="A356" s="5" t="s">
        <v>740</v>
      </c>
      <c r="B356" s="5" t="s">
        <v>21</v>
      </c>
      <c r="C356" s="6">
        <v>25.66</v>
      </c>
      <c r="D356" s="6">
        <v>23.58</v>
      </c>
      <c r="E356" s="6">
        <v>25.33</v>
      </c>
      <c r="F356" s="6">
        <v>24.36</v>
      </c>
    </row>
    <row r="357" spans="1:6" ht="16.5" thickBot="1">
      <c r="A357" s="5" t="s">
        <v>740</v>
      </c>
      <c r="B357" s="5" t="s">
        <v>22</v>
      </c>
      <c r="C357" s="6">
        <v>22.85</v>
      </c>
      <c r="D357" s="6">
        <v>21.96</v>
      </c>
      <c r="E357" s="6">
        <v>22.83</v>
      </c>
      <c r="F357" s="6">
        <v>22.28</v>
      </c>
    </row>
    <row r="358" spans="1:6" ht="16.5" thickBot="1">
      <c r="A358" s="5" t="s">
        <v>740</v>
      </c>
      <c r="B358" s="5" t="s">
        <v>23</v>
      </c>
      <c r="C358" s="6">
        <v>24.81</v>
      </c>
      <c r="D358" s="6">
        <v>24.01</v>
      </c>
      <c r="E358" s="6">
        <v>24.81</v>
      </c>
      <c r="F358" s="6">
        <v>24.27</v>
      </c>
    </row>
    <row r="359" spans="1:6" ht="16.5" thickBot="1">
      <c r="A359" s="5" t="s">
        <v>740</v>
      </c>
      <c r="B359" s="5" t="s">
        <v>24</v>
      </c>
      <c r="C359" s="6">
        <v>24.31</v>
      </c>
      <c r="D359" s="6">
        <v>23.54</v>
      </c>
      <c r="E359" s="6">
        <v>24.31</v>
      </c>
      <c r="F359" s="6">
        <v>24.61</v>
      </c>
    </row>
    <row r="360" spans="1:6" ht="16.5" thickBot="1">
      <c r="A360" s="5" t="s">
        <v>740</v>
      </c>
      <c r="B360" s="5" t="s">
        <v>25</v>
      </c>
      <c r="C360" s="6">
        <v>21.19</v>
      </c>
      <c r="D360" s="6">
        <v>20.63</v>
      </c>
      <c r="E360" s="6">
        <v>21.19</v>
      </c>
      <c r="F360" s="6">
        <v>21.27</v>
      </c>
    </row>
    <row r="361" spans="1:6" ht="16.5" thickBot="1">
      <c r="A361" s="5" t="s">
        <v>740</v>
      </c>
      <c r="B361" s="5" t="s">
        <v>26</v>
      </c>
      <c r="C361" s="6">
        <v>20.03</v>
      </c>
      <c r="D361" s="6">
        <v>18.66</v>
      </c>
      <c r="E361" s="6">
        <v>20.059999999999999</v>
      </c>
      <c r="F361" s="6">
        <v>18.850000000000001</v>
      </c>
    </row>
    <row r="362" spans="1:6" ht="16.5" thickBot="1">
      <c r="A362" s="5" t="s">
        <v>741</v>
      </c>
      <c r="B362" s="5" t="s">
        <v>3</v>
      </c>
      <c r="C362" s="6">
        <v>20.2</v>
      </c>
      <c r="D362" s="6">
        <v>16.62</v>
      </c>
      <c r="E362" s="6">
        <v>20.239999999999998</v>
      </c>
      <c r="F362" s="6">
        <v>17.7</v>
      </c>
    </row>
    <row r="363" spans="1:6" ht="16.5" thickBot="1">
      <c r="A363" s="5" t="s">
        <v>741</v>
      </c>
      <c r="B363" s="5" t="s">
        <v>4</v>
      </c>
      <c r="C363" s="6">
        <v>20.29</v>
      </c>
      <c r="D363" s="6">
        <v>16.11</v>
      </c>
      <c r="E363" s="6">
        <v>20.32</v>
      </c>
      <c r="F363" s="6">
        <v>17.190000000000001</v>
      </c>
    </row>
    <row r="364" spans="1:6" ht="16.5" thickBot="1">
      <c r="A364" s="5" t="s">
        <v>741</v>
      </c>
      <c r="B364" s="5" t="s">
        <v>5</v>
      </c>
      <c r="C364" s="6">
        <v>20.93</v>
      </c>
      <c r="D364" s="6">
        <v>16.440000000000001</v>
      </c>
      <c r="E364" s="6">
        <v>20.93</v>
      </c>
      <c r="F364" s="6">
        <v>17.52</v>
      </c>
    </row>
    <row r="365" spans="1:6" ht="16.5" thickBot="1">
      <c r="A365" s="5" t="s">
        <v>741</v>
      </c>
      <c r="B365" s="5" t="s">
        <v>6</v>
      </c>
      <c r="C365" s="6">
        <v>20.38</v>
      </c>
      <c r="D365" s="6">
        <v>16.190000000000001</v>
      </c>
      <c r="E365" s="6">
        <v>20.399999999999999</v>
      </c>
      <c r="F365" s="6">
        <v>17.27</v>
      </c>
    </row>
    <row r="366" spans="1:6" ht="16.5" thickBot="1">
      <c r="A366" s="5" t="s">
        <v>741</v>
      </c>
      <c r="B366" s="5" t="s">
        <v>7</v>
      </c>
      <c r="C366" s="6">
        <v>19.09</v>
      </c>
      <c r="D366" s="6">
        <v>15.54</v>
      </c>
      <c r="E366" s="6">
        <v>19.14</v>
      </c>
      <c r="F366" s="6">
        <v>16.62</v>
      </c>
    </row>
    <row r="367" spans="1:6" ht="16.5" thickBot="1">
      <c r="A367" s="5" t="s">
        <v>741</v>
      </c>
      <c r="B367" s="5" t="s">
        <v>8</v>
      </c>
      <c r="C367" s="6">
        <v>20.59</v>
      </c>
      <c r="D367" s="6">
        <v>16.95</v>
      </c>
      <c r="E367" s="6">
        <v>20.65</v>
      </c>
      <c r="F367" s="6">
        <v>18.04</v>
      </c>
    </row>
    <row r="368" spans="1:6" ht="16.5" thickBot="1">
      <c r="A368" s="5" t="s">
        <v>741</v>
      </c>
      <c r="B368" s="5" t="s">
        <v>9</v>
      </c>
      <c r="C368" s="6">
        <v>39.54</v>
      </c>
      <c r="D368" s="6">
        <v>35.520000000000003</v>
      </c>
      <c r="E368" s="6">
        <v>39.6</v>
      </c>
      <c r="F368" s="6">
        <v>37.21</v>
      </c>
    </row>
    <row r="369" spans="1:6" ht="16.5" thickBot="1">
      <c r="A369" s="5" t="s">
        <v>741</v>
      </c>
      <c r="B369" s="5" t="s">
        <v>10</v>
      </c>
      <c r="C369" s="6">
        <v>44.2</v>
      </c>
      <c r="D369" s="6">
        <v>39.79</v>
      </c>
      <c r="E369" s="6">
        <v>44.31</v>
      </c>
      <c r="F369" s="6">
        <v>41.97</v>
      </c>
    </row>
    <row r="370" spans="1:6" ht="16.5" thickBot="1">
      <c r="A370" s="5" t="s">
        <v>741</v>
      </c>
      <c r="B370" s="5" t="s">
        <v>11</v>
      </c>
      <c r="C370" s="6">
        <v>29.31</v>
      </c>
      <c r="D370" s="6">
        <v>26.68</v>
      </c>
      <c r="E370" s="6">
        <v>29.45</v>
      </c>
      <c r="F370" s="6">
        <v>29.41</v>
      </c>
    </row>
    <row r="371" spans="1:6" ht="16.5" thickBot="1">
      <c r="A371" s="5" t="s">
        <v>741</v>
      </c>
      <c r="B371" s="5" t="s">
        <v>12</v>
      </c>
      <c r="C371" s="6">
        <v>25.53</v>
      </c>
      <c r="D371" s="6">
        <v>23.65</v>
      </c>
      <c r="E371" s="6">
        <v>25.89</v>
      </c>
      <c r="F371" s="6">
        <v>26.14</v>
      </c>
    </row>
    <row r="372" spans="1:6" ht="16.5" thickBot="1">
      <c r="A372" s="5" t="s">
        <v>741</v>
      </c>
      <c r="B372" s="5" t="s">
        <v>13</v>
      </c>
      <c r="C372" s="6">
        <v>22.74</v>
      </c>
      <c r="D372" s="6">
        <v>21.71</v>
      </c>
      <c r="E372" s="6">
        <v>22.94</v>
      </c>
      <c r="F372" s="6">
        <v>23.99</v>
      </c>
    </row>
    <row r="373" spans="1:6" ht="16.5" thickBot="1">
      <c r="A373" s="5" t="s">
        <v>741</v>
      </c>
      <c r="B373" s="5" t="s">
        <v>14</v>
      </c>
      <c r="C373" s="6">
        <v>20.82</v>
      </c>
      <c r="D373" s="7">
        <v>20</v>
      </c>
      <c r="E373" s="6">
        <v>20.87</v>
      </c>
      <c r="F373" s="6">
        <v>22.21</v>
      </c>
    </row>
    <row r="374" spans="1:6" ht="16.5" thickBot="1">
      <c r="A374" s="5" t="s">
        <v>741</v>
      </c>
      <c r="B374" s="5" t="s">
        <v>15</v>
      </c>
      <c r="C374" s="6">
        <v>19.55</v>
      </c>
      <c r="D374" s="6">
        <v>19.23</v>
      </c>
      <c r="E374" s="6">
        <v>19.57</v>
      </c>
      <c r="F374" s="6">
        <v>21.17</v>
      </c>
    </row>
    <row r="375" spans="1:6" ht="16.5" thickBot="1">
      <c r="A375" s="5" t="s">
        <v>741</v>
      </c>
      <c r="B375" s="5" t="s">
        <v>16</v>
      </c>
      <c r="C375" s="7">
        <v>19</v>
      </c>
      <c r="D375" s="6">
        <v>18.920000000000002</v>
      </c>
      <c r="E375" s="7">
        <v>19</v>
      </c>
      <c r="F375" s="6">
        <v>21.13</v>
      </c>
    </row>
    <row r="376" spans="1:6" ht="16.5" thickBot="1">
      <c r="A376" s="5" t="s">
        <v>741</v>
      </c>
      <c r="B376" s="5" t="s">
        <v>17</v>
      </c>
      <c r="C376" s="6">
        <v>18.29</v>
      </c>
      <c r="D376" s="6">
        <v>18.510000000000002</v>
      </c>
      <c r="E376" s="6">
        <v>18.260000000000002</v>
      </c>
      <c r="F376" s="6">
        <v>20.72</v>
      </c>
    </row>
    <row r="377" spans="1:6" ht="16.5" thickBot="1">
      <c r="A377" s="5" t="s">
        <v>741</v>
      </c>
      <c r="B377" s="5" t="s">
        <v>18</v>
      </c>
      <c r="C377" s="6">
        <v>17.98</v>
      </c>
      <c r="D377" s="6">
        <v>18.829999999999998</v>
      </c>
      <c r="E377" s="6">
        <v>17.91</v>
      </c>
      <c r="F377" s="6">
        <v>20.77</v>
      </c>
    </row>
    <row r="378" spans="1:6" ht="16.5" thickBot="1">
      <c r="A378" s="5" t="s">
        <v>741</v>
      </c>
      <c r="B378" s="5" t="s">
        <v>19</v>
      </c>
      <c r="C378" s="6">
        <v>20.94</v>
      </c>
      <c r="D378" s="6">
        <v>20.36</v>
      </c>
      <c r="E378" s="6">
        <v>20.97</v>
      </c>
      <c r="F378" s="6">
        <v>22.3</v>
      </c>
    </row>
    <row r="379" spans="1:6" ht="16.5" thickBot="1">
      <c r="A379" s="5" t="s">
        <v>741</v>
      </c>
      <c r="B379" s="5" t="s">
        <v>20</v>
      </c>
      <c r="C379" s="6">
        <v>43.31</v>
      </c>
      <c r="D379" s="6">
        <v>42.65</v>
      </c>
      <c r="E379" s="6">
        <v>43.33</v>
      </c>
      <c r="F379" s="6">
        <v>44.79</v>
      </c>
    </row>
    <row r="380" spans="1:6" ht="16.5" thickBot="1">
      <c r="A380" s="5" t="s">
        <v>741</v>
      </c>
      <c r="B380" s="5" t="s">
        <v>21</v>
      </c>
      <c r="C380" s="6">
        <v>45.06</v>
      </c>
      <c r="D380" s="6">
        <v>44.52</v>
      </c>
      <c r="E380" s="6">
        <v>45.09</v>
      </c>
      <c r="F380" s="6">
        <v>46.73</v>
      </c>
    </row>
    <row r="381" spans="1:6" ht="16.5" thickBot="1">
      <c r="A381" s="5" t="s">
        <v>741</v>
      </c>
      <c r="B381" s="5" t="s">
        <v>22</v>
      </c>
      <c r="C381" s="6">
        <v>36.090000000000003</v>
      </c>
      <c r="D381" s="6">
        <v>35.659999999999997</v>
      </c>
      <c r="E381" s="6">
        <v>36.119999999999997</v>
      </c>
      <c r="F381" s="6">
        <v>37.869999999999997</v>
      </c>
    </row>
    <row r="382" spans="1:6" ht="16.5" thickBot="1">
      <c r="A382" s="5" t="s">
        <v>741</v>
      </c>
      <c r="B382" s="5" t="s">
        <v>23</v>
      </c>
      <c r="C382" s="6">
        <v>33.67</v>
      </c>
      <c r="D382" s="6">
        <v>33.25</v>
      </c>
      <c r="E382" s="6">
        <v>33.74</v>
      </c>
      <c r="F382" s="6">
        <v>35.47</v>
      </c>
    </row>
    <row r="383" spans="1:6" ht="16.5" thickBot="1">
      <c r="A383" s="5" t="s">
        <v>741</v>
      </c>
      <c r="B383" s="5" t="s">
        <v>24</v>
      </c>
      <c r="C383" s="6">
        <v>27.87</v>
      </c>
      <c r="D383" s="6">
        <v>27.39</v>
      </c>
      <c r="E383" s="6">
        <v>27.92</v>
      </c>
      <c r="F383" s="6">
        <v>29.48</v>
      </c>
    </row>
    <row r="384" spans="1:6" ht="16.5" thickBot="1">
      <c r="A384" s="5" t="s">
        <v>741</v>
      </c>
      <c r="B384" s="5" t="s">
        <v>25</v>
      </c>
      <c r="C384" s="6">
        <v>22.5</v>
      </c>
      <c r="D384" s="6">
        <v>22.63</v>
      </c>
      <c r="E384" s="6">
        <v>22.48</v>
      </c>
      <c r="F384" s="6">
        <v>23.81</v>
      </c>
    </row>
    <row r="385" spans="1:6" ht="16.5" thickBot="1">
      <c r="A385" s="5" t="s">
        <v>741</v>
      </c>
      <c r="B385" s="5" t="s">
        <v>26</v>
      </c>
      <c r="C385" s="6">
        <v>21.17</v>
      </c>
      <c r="D385" s="6">
        <v>21.37</v>
      </c>
      <c r="E385" s="6">
        <v>21.13</v>
      </c>
      <c r="F385" s="6">
        <v>22.35</v>
      </c>
    </row>
    <row r="386" spans="1:6" ht="16.5" thickBot="1">
      <c r="A386" s="5" t="s">
        <v>742</v>
      </c>
      <c r="B386" s="5" t="s">
        <v>3</v>
      </c>
      <c r="C386" s="6">
        <v>18.54</v>
      </c>
      <c r="D386" s="6">
        <v>18.32</v>
      </c>
      <c r="E386" s="6">
        <v>18.53</v>
      </c>
      <c r="F386" s="6">
        <v>18.79</v>
      </c>
    </row>
    <row r="387" spans="1:6" ht="16.5" thickBot="1">
      <c r="A387" s="5" t="s">
        <v>742</v>
      </c>
      <c r="B387" s="5" t="s">
        <v>4</v>
      </c>
      <c r="C387" s="6">
        <v>18.14</v>
      </c>
      <c r="D387" s="6">
        <v>18.079999999999998</v>
      </c>
      <c r="E387" s="6">
        <v>18.149999999999999</v>
      </c>
      <c r="F387" s="6">
        <v>18.48</v>
      </c>
    </row>
    <row r="388" spans="1:6" ht="16.5" thickBot="1">
      <c r="A388" s="5" t="s">
        <v>742</v>
      </c>
      <c r="B388" s="5" t="s">
        <v>5</v>
      </c>
      <c r="C388" s="6">
        <v>18.36</v>
      </c>
      <c r="D388" s="6">
        <v>18.22</v>
      </c>
      <c r="E388" s="6">
        <v>18.36</v>
      </c>
      <c r="F388" s="6">
        <v>18.72</v>
      </c>
    </row>
    <row r="389" spans="1:6" ht="16.5" thickBot="1">
      <c r="A389" s="5" t="s">
        <v>742</v>
      </c>
      <c r="B389" s="5" t="s">
        <v>6</v>
      </c>
      <c r="C389" s="6">
        <v>18.8</v>
      </c>
      <c r="D389" s="6">
        <v>18.71</v>
      </c>
      <c r="E389" s="6">
        <v>18.809999999999999</v>
      </c>
      <c r="F389" s="6">
        <v>19.309999999999999</v>
      </c>
    </row>
    <row r="390" spans="1:6" ht="16.5" thickBot="1">
      <c r="A390" s="5" t="s">
        <v>742</v>
      </c>
      <c r="B390" s="5" t="s">
        <v>7</v>
      </c>
      <c r="C390" s="6">
        <v>19.239999999999998</v>
      </c>
      <c r="D390" s="6">
        <v>19.09</v>
      </c>
      <c r="E390" s="6">
        <v>19.25</v>
      </c>
      <c r="F390" s="6">
        <v>20.170000000000002</v>
      </c>
    </row>
    <row r="391" spans="1:6" ht="16.5" thickBot="1">
      <c r="A391" s="5" t="s">
        <v>742</v>
      </c>
      <c r="B391" s="5" t="s">
        <v>8</v>
      </c>
      <c r="C391" s="6">
        <v>23.5</v>
      </c>
      <c r="D391" s="6">
        <v>23.35</v>
      </c>
      <c r="E391" s="6">
        <v>23.52</v>
      </c>
      <c r="F391" s="6">
        <v>26.07</v>
      </c>
    </row>
    <row r="392" spans="1:6" ht="16.5" thickBot="1">
      <c r="A392" s="5" t="s">
        <v>742</v>
      </c>
      <c r="B392" s="5" t="s">
        <v>9</v>
      </c>
      <c r="C392" s="6">
        <v>59.71</v>
      </c>
      <c r="D392" s="6">
        <v>58.8</v>
      </c>
      <c r="E392" s="6">
        <v>59.7</v>
      </c>
      <c r="F392" s="6">
        <v>63.81</v>
      </c>
    </row>
    <row r="393" spans="1:6" ht="16.5" thickBot="1">
      <c r="A393" s="5" t="s">
        <v>742</v>
      </c>
      <c r="B393" s="5" t="s">
        <v>10</v>
      </c>
      <c r="C393" s="6">
        <v>50.24</v>
      </c>
      <c r="D393" s="6">
        <v>49.4</v>
      </c>
      <c r="E393" s="6">
        <v>50.28</v>
      </c>
      <c r="F393" s="6">
        <v>55.12</v>
      </c>
    </row>
    <row r="394" spans="1:6" ht="16.5" thickBot="1">
      <c r="A394" s="5" t="s">
        <v>742</v>
      </c>
      <c r="B394" s="5" t="s">
        <v>11</v>
      </c>
      <c r="C394" s="6">
        <v>30.99</v>
      </c>
      <c r="D394" s="6">
        <v>30.58</v>
      </c>
      <c r="E394" s="6">
        <v>31.03</v>
      </c>
      <c r="F394" s="6">
        <v>34.61</v>
      </c>
    </row>
    <row r="395" spans="1:6" ht="16.5" thickBot="1">
      <c r="A395" s="5" t="s">
        <v>742</v>
      </c>
      <c r="B395" s="5" t="s">
        <v>12</v>
      </c>
      <c r="C395" s="6">
        <v>25.05</v>
      </c>
      <c r="D395" s="6">
        <v>25.04</v>
      </c>
      <c r="E395" s="6">
        <v>25.11</v>
      </c>
      <c r="F395" s="6">
        <v>27.04</v>
      </c>
    </row>
    <row r="396" spans="1:6" ht="16.5" thickBot="1">
      <c r="A396" s="5" t="s">
        <v>742</v>
      </c>
      <c r="B396" s="5" t="s">
        <v>13</v>
      </c>
      <c r="C396" s="6">
        <v>21.62</v>
      </c>
      <c r="D396" s="6">
        <v>21.77</v>
      </c>
      <c r="E396" s="6">
        <v>21.67</v>
      </c>
      <c r="F396" s="6">
        <v>24.33</v>
      </c>
    </row>
    <row r="397" spans="1:6" ht="16.5" thickBot="1">
      <c r="A397" s="5" t="s">
        <v>742</v>
      </c>
      <c r="B397" s="5" t="s">
        <v>14</v>
      </c>
      <c r="C397" s="6">
        <v>20.67</v>
      </c>
      <c r="D397" s="6">
        <v>20.59</v>
      </c>
      <c r="E397" s="6">
        <v>20.7</v>
      </c>
      <c r="F397" s="6">
        <v>22.59</v>
      </c>
    </row>
    <row r="398" spans="1:6" ht="16.5" thickBot="1">
      <c r="A398" s="5" t="s">
        <v>742</v>
      </c>
      <c r="B398" s="5" t="s">
        <v>15</v>
      </c>
      <c r="C398" s="6">
        <v>20.010000000000002</v>
      </c>
      <c r="D398" s="6">
        <v>19.98</v>
      </c>
      <c r="E398" s="6">
        <v>20.03</v>
      </c>
      <c r="F398" s="6">
        <v>20.9</v>
      </c>
    </row>
    <row r="399" spans="1:6" ht="16.5" thickBot="1">
      <c r="A399" s="5" t="s">
        <v>742</v>
      </c>
      <c r="B399" s="5" t="s">
        <v>16</v>
      </c>
      <c r="C399" s="6">
        <v>18.98</v>
      </c>
      <c r="D399" s="6">
        <v>18.97</v>
      </c>
      <c r="E399" s="6">
        <v>18.989999999999998</v>
      </c>
      <c r="F399" s="6">
        <v>19.79</v>
      </c>
    </row>
    <row r="400" spans="1:6" ht="16.5" thickBot="1">
      <c r="A400" s="5" t="s">
        <v>742</v>
      </c>
      <c r="B400" s="5" t="s">
        <v>17</v>
      </c>
      <c r="C400" s="6">
        <v>18.82</v>
      </c>
      <c r="D400" s="7">
        <v>19</v>
      </c>
      <c r="E400" s="6">
        <v>18.829999999999998</v>
      </c>
      <c r="F400" s="6">
        <v>20.2</v>
      </c>
    </row>
    <row r="401" spans="1:6" ht="16.5" thickBot="1">
      <c r="A401" s="5" t="s">
        <v>742</v>
      </c>
      <c r="B401" s="5" t="s">
        <v>18</v>
      </c>
      <c r="C401" s="6">
        <v>18.62</v>
      </c>
      <c r="D401" s="6">
        <v>18.5</v>
      </c>
      <c r="E401" s="6">
        <v>18.63</v>
      </c>
      <c r="F401" s="6">
        <v>19.21</v>
      </c>
    </row>
    <row r="402" spans="1:6" ht="16.5" thickBot="1">
      <c r="A402" s="5" t="s">
        <v>742</v>
      </c>
      <c r="B402" s="5" t="s">
        <v>19</v>
      </c>
      <c r="C402" s="6">
        <v>19.89</v>
      </c>
      <c r="D402" s="6">
        <v>19.61</v>
      </c>
      <c r="E402" s="6">
        <v>19.91</v>
      </c>
      <c r="F402" s="6">
        <v>20.27</v>
      </c>
    </row>
    <row r="403" spans="1:6" ht="16.5" thickBot="1">
      <c r="A403" s="5" t="s">
        <v>742</v>
      </c>
      <c r="B403" s="5" t="s">
        <v>20</v>
      </c>
      <c r="C403" s="6">
        <v>25.28</v>
      </c>
      <c r="D403" s="6">
        <v>24.62</v>
      </c>
      <c r="E403" s="6">
        <v>25.31</v>
      </c>
      <c r="F403" s="6">
        <v>25.62</v>
      </c>
    </row>
    <row r="404" spans="1:6" ht="16.5" thickBot="1">
      <c r="A404" s="5" t="s">
        <v>742</v>
      </c>
      <c r="B404" s="5" t="s">
        <v>21</v>
      </c>
      <c r="C404" s="6">
        <v>21.4</v>
      </c>
      <c r="D404" s="6">
        <v>20.84</v>
      </c>
      <c r="E404" s="6">
        <v>21.38</v>
      </c>
      <c r="F404" s="6">
        <v>21.91</v>
      </c>
    </row>
    <row r="405" spans="1:6" ht="16.5" thickBot="1">
      <c r="A405" s="5" t="s">
        <v>742</v>
      </c>
      <c r="B405" s="5" t="s">
        <v>22</v>
      </c>
      <c r="C405" s="6">
        <v>20.63</v>
      </c>
      <c r="D405" s="6">
        <v>19.670000000000002</v>
      </c>
      <c r="E405" s="6">
        <v>20.52</v>
      </c>
      <c r="F405" s="6">
        <v>21.13</v>
      </c>
    </row>
    <row r="406" spans="1:6" ht="16.5" thickBot="1">
      <c r="A406" s="5" t="s">
        <v>742</v>
      </c>
      <c r="B406" s="5" t="s">
        <v>23</v>
      </c>
      <c r="C406" s="6">
        <v>21.61</v>
      </c>
      <c r="D406" s="6">
        <v>19.04</v>
      </c>
      <c r="E406" s="6">
        <v>21.17</v>
      </c>
      <c r="F406" s="6">
        <v>20.55</v>
      </c>
    </row>
    <row r="407" spans="1:6" ht="16.5" thickBot="1">
      <c r="A407" s="5" t="s">
        <v>742</v>
      </c>
      <c r="B407" s="5" t="s">
        <v>24</v>
      </c>
      <c r="C407" s="6">
        <v>21.56</v>
      </c>
      <c r="D407" s="6">
        <v>18.37</v>
      </c>
      <c r="E407" s="6">
        <v>21.09</v>
      </c>
      <c r="F407" s="6">
        <v>19.690000000000001</v>
      </c>
    </row>
    <row r="408" spans="1:6" ht="16.5" thickBot="1">
      <c r="A408" s="5" t="s">
        <v>742</v>
      </c>
      <c r="B408" s="5" t="s">
        <v>25</v>
      </c>
      <c r="C408" s="6">
        <v>16.28</v>
      </c>
      <c r="D408" s="6">
        <v>15.23</v>
      </c>
      <c r="E408" s="6">
        <v>16.21</v>
      </c>
      <c r="F408" s="6">
        <v>16.309999999999999</v>
      </c>
    </row>
    <row r="409" spans="1:6" ht="16.5" thickBot="1">
      <c r="A409" s="5" t="s">
        <v>742</v>
      </c>
      <c r="B409" s="5" t="s">
        <v>26</v>
      </c>
      <c r="C409" s="6">
        <v>15.22</v>
      </c>
      <c r="D409" s="6">
        <v>13.29</v>
      </c>
      <c r="E409" s="7">
        <v>15</v>
      </c>
      <c r="F409" s="6">
        <v>13.92</v>
      </c>
    </row>
    <row r="410" spans="1:6" ht="16.5" thickBot="1">
      <c r="A410" s="5" t="s">
        <v>743</v>
      </c>
      <c r="B410" s="5" t="s">
        <v>3</v>
      </c>
      <c r="C410" s="6">
        <v>17.37</v>
      </c>
      <c r="D410" s="6">
        <v>15.08</v>
      </c>
      <c r="E410" s="6">
        <v>17.14</v>
      </c>
      <c r="F410" s="6">
        <v>15.07</v>
      </c>
    </row>
    <row r="411" spans="1:6" ht="16.5" thickBot="1">
      <c r="A411" s="5" t="s">
        <v>743</v>
      </c>
      <c r="B411" s="5" t="s">
        <v>4</v>
      </c>
      <c r="C411" s="6">
        <v>15.81</v>
      </c>
      <c r="D411" s="6">
        <v>13.82</v>
      </c>
      <c r="E411" s="6">
        <v>15.68</v>
      </c>
      <c r="F411" s="6">
        <v>13.81</v>
      </c>
    </row>
    <row r="412" spans="1:6" ht="16.5" thickBot="1">
      <c r="A412" s="5" t="s">
        <v>743</v>
      </c>
      <c r="B412" s="5" t="s">
        <v>5</v>
      </c>
      <c r="C412" s="6">
        <v>15.43</v>
      </c>
      <c r="D412" s="6">
        <v>13.71</v>
      </c>
      <c r="E412" s="6">
        <v>15.35</v>
      </c>
      <c r="F412" s="6">
        <v>13.69</v>
      </c>
    </row>
    <row r="413" spans="1:6" ht="16.5" thickBot="1">
      <c r="A413" s="5" t="s">
        <v>743</v>
      </c>
      <c r="B413" s="5" t="s">
        <v>6</v>
      </c>
      <c r="C413" s="6">
        <v>15.88</v>
      </c>
      <c r="D413" s="6">
        <v>14.17</v>
      </c>
      <c r="E413" s="6">
        <v>15.81</v>
      </c>
      <c r="F413" s="6">
        <v>14.21</v>
      </c>
    </row>
    <row r="414" spans="1:6" ht="16.5" thickBot="1">
      <c r="A414" s="5" t="s">
        <v>743</v>
      </c>
      <c r="B414" s="5" t="s">
        <v>7</v>
      </c>
      <c r="C414" s="6">
        <v>17.75</v>
      </c>
      <c r="D414" s="6">
        <v>15.6</v>
      </c>
      <c r="E414" s="6">
        <v>17.62</v>
      </c>
      <c r="F414" s="6">
        <v>15.75</v>
      </c>
    </row>
    <row r="415" spans="1:6" ht="16.5" thickBot="1">
      <c r="A415" s="5" t="s">
        <v>743</v>
      </c>
      <c r="B415" s="5" t="s">
        <v>8</v>
      </c>
      <c r="C415" s="6">
        <v>20.93</v>
      </c>
      <c r="D415" s="6">
        <v>18.850000000000001</v>
      </c>
      <c r="E415" s="6">
        <v>20.87</v>
      </c>
      <c r="F415" s="6">
        <v>19.309999999999999</v>
      </c>
    </row>
    <row r="416" spans="1:6" ht="16.5" thickBot="1">
      <c r="A416" s="5" t="s">
        <v>743</v>
      </c>
      <c r="B416" s="5" t="s">
        <v>9</v>
      </c>
      <c r="C416" s="6">
        <v>38.049999999999997</v>
      </c>
      <c r="D416" s="6">
        <v>32.26</v>
      </c>
      <c r="E416" s="6">
        <v>37.49</v>
      </c>
      <c r="F416" s="6">
        <v>33.42</v>
      </c>
    </row>
    <row r="417" spans="1:6" ht="16.5" thickBot="1">
      <c r="A417" s="5" t="s">
        <v>743</v>
      </c>
      <c r="B417" s="5" t="s">
        <v>10</v>
      </c>
      <c r="C417" s="6">
        <v>35.54</v>
      </c>
      <c r="D417" s="6">
        <v>32.090000000000003</v>
      </c>
      <c r="E417" s="6">
        <v>35.43</v>
      </c>
      <c r="F417" s="6">
        <v>32.56</v>
      </c>
    </row>
    <row r="418" spans="1:6" ht="16.5" thickBot="1">
      <c r="A418" s="5" t="s">
        <v>743</v>
      </c>
      <c r="B418" s="5" t="s">
        <v>11</v>
      </c>
      <c r="C418" s="6">
        <v>26.98</v>
      </c>
      <c r="D418" s="6">
        <v>23.38</v>
      </c>
      <c r="E418" s="6">
        <v>26.79</v>
      </c>
      <c r="F418" s="6">
        <v>23.94</v>
      </c>
    </row>
    <row r="419" spans="1:6" ht="16.5" thickBot="1">
      <c r="A419" s="5" t="s">
        <v>743</v>
      </c>
      <c r="B419" s="5" t="s">
        <v>12</v>
      </c>
      <c r="C419" s="6">
        <v>23.47</v>
      </c>
      <c r="D419" s="6">
        <v>20.12</v>
      </c>
      <c r="E419" s="6">
        <v>23.3</v>
      </c>
      <c r="F419" s="6">
        <v>20.53</v>
      </c>
    </row>
    <row r="420" spans="1:6" ht="16.5" thickBot="1">
      <c r="A420" s="5" t="s">
        <v>743</v>
      </c>
      <c r="B420" s="5" t="s">
        <v>13</v>
      </c>
      <c r="C420" s="6">
        <v>19.79</v>
      </c>
      <c r="D420" s="6">
        <v>17.04</v>
      </c>
      <c r="E420" s="6">
        <v>19.63</v>
      </c>
      <c r="F420" s="6">
        <v>17.2</v>
      </c>
    </row>
    <row r="421" spans="1:6" ht="16.5" thickBot="1">
      <c r="A421" s="5" t="s">
        <v>743</v>
      </c>
      <c r="B421" s="5" t="s">
        <v>14</v>
      </c>
      <c r="C421" s="6">
        <v>18.43</v>
      </c>
      <c r="D421" s="6">
        <v>14.57</v>
      </c>
      <c r="E421" s="6">
        <v>18.29</v>
      </c>
      <c r="F421" s="6">
        <v>14.85</v>
      </c>
    </row>
    <row r="422" spans="1:6" ht="16.5" thickBot="1">
      <c r="A422" s="5" t="s">
        <v>743</v>
      </c>
      <c r="B422" s="5" t="s">
        <v>15</v>
      </c>
      <c r="C422" s="6">
        <v>18.8</v>
      </c>
      <c r="D422" s="6">
        <v>14.28</v>
      </c>
      <c r="E422" s="6">
        <v>18.61</v>
      </c>
      <c r="F422" s="6">
        <v>14.4</v>
      </c>
    </row>
    <row r="423" spans="1:6" ht="16.5" thickBot="1">
      <c r="A423" s="5" t="s">
        <v>743</v>
      </c>
      <c r="B423" s="5" t="s">
        <v>16</v>
      </c>
      <c r="C423" s="6">
        <v>17.649999999999999</v>
      </c>
      <c r="D423" s="6">
        <v>13.7</v>
      </c>
      <c r="E423" s="6">
        <v>17.61</v>
      </c>
      <c r="F423" s="6">
        <v>13.69</v>
      </c>
    </row>
    <row r="424" spans="1:6" ht="16.5" thickBot="1">
      <c r="A424" s="5" t="s">
        <v>743</v>
      </c>
      <c r="B424" s="5" t="s">
        <v>17</v>
      </c>
      <c r="C424" s="6">
        <v>16.88</v>
      </c>
      <c r="D424" s="6">
        <v>13.49</v>
      </c>
      <c r="E424" s="6">
        <v>16.82</v>
      </c>
      <c r="F424" s="6">
        <v>14.46</v>
      </c>
    </row>
    <row r="425" spans="1:6" ht="16.5" thickBot="1">
      <c r="A425" s="5" t="s">
        <v>743</v>
      </c>
      <c r="B425" s="5" t="s">
        <v>18</v>
      </c>
      <c r="C425" s="6">
        <v>17.55</v>
      </c>
      <c r="D425" s="6">
        <v>15.14</v>
      </c>
      <c r="E425" s="6">
        <v>17.61</v>
      </c>
      <c r="F425" s="6">
        <v>16.62</v>
      </c>
    </row>
    <row r="426" spans="1:6" ht="16.5" thickBot="1">
      <c r="A426" s="5" t="s">
        <v>743</v>
      </c>
      <c r="B426" s="5" t="s">
        <v>19</v>
      </c>
      <c r="C426" s="6">
        <v>19.64</v>
      </c>
      <c r="D426" s="6">
        <v>17.829999999999998</v>
      </c>
      <c r="E426" s="6">
        <v>19.82</v>
      </c>
      <c r="F426" s="6">
        <v>19.27</v>
      </c>
    </row>
    <row r="427" spans="1:6" ht="16.5" thickBot="1">
      <c r="A427" s="5" t="s">
        <v>743</v>
      </c>
      <c r="B427" s="5" t="s">
        <v>20</v>
      </c>
      <c r="C427" s="6">
        <v>29.49</v>
      </c>
      <c r="D427" s="6">
        <v>27.94</v>
      </c>
      <c r="E427" s="6">
        <v>29.64</v>
      </c>
      <c r="F427" s="6">
        <v>29.56</v>
      </c>
    </row>
    <row r="428" spans="1:6" ht="16.5" thickBot="1">
      <c r="A428" s="5" t="s">
        <v>743</v>
      </c>
      <c r="B428" s="5" t="s">
        <v>21</v>
      </c>
      <c r="C428" s="6">
        <v>20.81</v>
      </c>
      <c r="D428" s="6">
        <v>19.95</v>
      </c>
      <c r="E428" s="6">
        <v>20.95</v>
      </c>
      <c r="F428" s="6">
        <v>20.88</v>
      </c>
    </row>
    <row r="429" spans="1:6" ht="16.5" thickBot="1">
      <c r="A429" s="5" t="s">
        <v>743</v>
      </c>
      <c r="B429" s="5" t="s">
        <v>22</v>
      </c>
      <c r="C429" s="6">
        <v>21.64</v>
      </c>
      <c r="D429" s="6">
        <v>20.88</v>
      </c>
      <c r="E429" s="6">
        <v>21.76</v>
      </c>
      <c r="F429" s="6">
        <v>21.43</v>
      </c>
    </row>
    <row r="430" spans="1:6" ht="16.5" thickBot="1">
      <c r="A430" s="5" t="s">
        <v>743</v>
      </c>
      <c r="B430" s="5" t="s">
        <v>23</v>
      </c>
      <c r="C430" s="6">
        <v>19.82</v>
      </c>
      <c r="D430" s="6">
        <v>19.100000000000001</v>
      </c>
      <c r="E430" s="6">
        <v>19.940000000000001</v>
      </c>
      <c r="F430" s="6">
        <v>19.28</v>
      </c>
    </row>
    <row r="431" spans="1:6" ht="16.5" thickBot="1">
      <c r="A431" s="5" t="s">
        <v>743</v>
      </c>
      <c r="B431" s="5" t="s">
        <v>24</v>
      </c>
      <c r="C431" s="6">
        <v>19.489999999999998</v>
      </c>
      <c r="D431" s="6">
        <v>18.61</v>
      </c>
      <c r="E431" s="6">
        <v>19.579999999999998</v>
      </c>
      <c r="F431" s="6">
        <v>18.46</v>
      </c>
    </row>
    <row r="432" spans="1:6" ht="16.5" thickBot="1">
      <c r="A432" s="5" t="s">
        <v>743</v>
      </c>
      <c r="B432" s="5" t="s">
        <v>25</v>
      </c>
      <c r="C432" s="6">
        <v>18.53</v>
      </c>
      <c r="D432" s="6">
        <v>17.39</v>
      </c>
      <c r="E432" s="6">
        <v>18.64</v>
      </c>
      <c r="F432" s="6">
        <v>17.239999999999998</v>
      </c>
    </row>
    <row r="433" spans="1:6" ht="16.5" thickBot="1">
      <c r="A433" s="5" t="s">
        <v>743</v>
      </c>
      <c r="B433" s="5" t="s">
        <v>26</v>
      </c>
      <c r="C433" s="6">
        <v>16.89</v>
      </c>
      <c r="D433" s="6">
        <v>15.52</v>
      </c>
      <c r="E433" s="6">
        <v>17.010000000000002</v>
      </c>
      <c r="F433" s="6">
        <v>15.05</v>
      </c>
    </row>
    <row r="434" spans="1:6" ht="16.5" thickBot="1">
      <c r="A434" s="5" t="s">
        <v>744</v>
      </c>
      <c r="B434" s="5" t="s">
        <v>3</v>
      </c>
      <c r="C434" s="6">
        <v>19.03</v>
      </c>
      <c r="D434" s="6">
        <v>17.73</v>
      </c>
      <c r="E434" s="6">
        <v>19.100000000000001</v>
      </c>
      <c r="F434" s="6">
        <v>16.88</v>
      </c>
    </row>
    <row r="435" spans="1:6" ht="16.5" thickBot="1">
      <c r="A435" s="5" t="s">
        <v>744</v>
      </c>
      <c r="B435" s="5" t="s">
        <v>4</v>
      </c>
      <c r="C435" s="6">
        <v>18.25</v>
      </c>
      <c r="D435" s="6">
        <v>17.07</v>
      </c>
      <c r="E435" s="6">
        <v>18.25</v>
      </c>
      <c r="F435" s="6">
        <v>15.96</v>
      </c>
    </row>
    <row r="436" spans="1:6" ht="16.5" thickBot="1">
      <c r="A436" s="5" t="s">
        <v>744</v>
      </c>
      <c r="B436" s="5" t="s">
        <v>5</v>
      </c>
      <c r="C436" s="6">
        <v>18.48</v>
      </c>
      <c r="D436" s="6">
        <v>17.82</v>
      </c>
      <c r="E436" s="6">
        <v>18.47</v>
      </c>
      <c r="F436" s="6">
        <v>17.010000000000002</v>
      </c>
    </row>
    <row r="437" spans="1:6" ht="16.5" thickBot="1">
      <c r="A437" s="5" t="s">
        <v>744</v>
      </c>
      <c r="B437" s="5" t="s">
        <v>6</v>
      </c>
      <c r="C437" s="6">
        <v>18.37</v>
      </c>
      <c r="D437" s="6">
        <v>18.25</v>
      </c>
      <c r="E437" s="6">
        <v>18.37</v>
      </c>
      <c r="F437" s="6">
        <v>18.09</v>
      </c>
    </row>
    <row r="438" spans="1:6" ht="16.5" thickBot="1">
      <c r="A438" s="5" t="s">
        <v>744</v>
      </c>
      <c r="B438" s="5" t="s">
        <v>7</v>
      </c>
      <c r="C438" s="6">
        <v>18.04</v>
      </c>
      <c r="D438" s="6">
        <v>18.010000000000002</v>
      </c>
      <c r="E438" s="6">
        <v>18.04</v>
      </c>
      <c r="F438" s="6">
        <v>17.82</v>
      </c>
    </row>
    <row r="439" spans="1:6" ht="16.5" thickBot="1">
      <c r="A439" s="5" t="s">
        <v>744</v>
      </c>
      <c r="B439" s="5" t="s">
        <v>8</v>
      </c>
      <c r="C439" s="6">
        <v>18.14</v>
      </c>
      <c r="D439" s="6">
        <v>18.18</v>
      </c>
      <c r="E439" s="6">
        <v>18.14</v>
      </c>
      <c r="F439" s="6">
        <v>18.079999999999998</v>
      </c>
    </row>
    <row r="440" spans="1:6" ht="16.5" thickBot="1">
      <c r="A440" s="5" t="s">
        <v>744</v>
      </c>
      <c r="B440" s="5" t="s">
        <v>9</v>
      </c>
      <c r="C440" s="6">
        <v>19.27</v>
      </c>
      <c r="D440" s="6">
        <v>19.29</v>
      </c>
      <c r="E440" s="6">
        <v>19.28</v>
      </c>
      <c r="F440" s="6">
        <v>19.11</v>
      </c>
    </row>
    <row r="441" spans="1:6" ht="16.5" thickBot="1">
      <c r="A441" s="5" t="s">
        <v>744</v>
      </c>
      <c r="B441" s="5" t="s">
        <v>10</v>
      </c>
      <c r="C441" s="6">
        <v>19.14</v>
      </c>
      <c r="D441" s="6">
        <v>19.16</v>
      </c>
      <c r="E441" s="6">
        <v>19.14</v>
      </c>
      <c r="F441" s="6">
        <v>19.03</v>
      </c>
    </row>
    <row r="442" spans="1:6" ht="16.5" thickBot="1">
      <c r="A442" s="5" t="s">
        <v>744</v>
      </c>
      <c r="B442" s="5" t="s">
        <v>11</v>
      </c>
      <c r="C442" s="6">
        <v>21.48</v>
      </c>
      <c r="D442" s="6">
        <v>21.45</v>
      </c>
      <c r="E442" s="6">
        <v>21.52</v>
      </c>
      <c r="F442" s="6">
        <v>21.47</v>
      </c>
    </row>
    <row r="443" spans="1:6" ht="16.5" thickBot="1">
      <c r="A443" s="5" t="s">
        <v>744</v>
      </c>
      <c r="B443" s="5" t="s">
        <v>12</v>
      </c>
      <c r="C443" s="6">
        <v>21.28</v>
      </c>
      <c r="D443" s="6">
        <v>20.99</v>
      </c>
      <c r="E443" s="6">
        <v>21.37</v>
      </c>
      <c r="F443" s="6">
        <v>21.28</v>
      </c>
    </row>
    <row r="444" spans="1:6" ht="16.5" thickBot="1">
      <c r="A444" s="5" t="s">
        <v>744</v>
      </c>
      <c r="B444" s="5" t="s">
        <v>13</v>
      </c>
      <c r="C444" s="6">
        <v>21.24</v>
      </c>
      <c r="D444" s="6">
        <v>20.87</v>
      </c>
      <c r="E444" s="6">
        <v>21.33</v>
      </c>
      <c r="F444" s="6">
        <v>21.24</v>
      </c>
    </row>
    <row r="445" spans="1:6" ht="16.5" thickBot="1">
      <c r="A445" s="5" t="s">
        <v>744</v>
      </c>
      <c r="B445" s="5" t="s">
        <v>14</v>
      </c>
      <c r="C445" s="6">
        <v>21.12</v>
      </c>
      <c r="D445" s="6">
        <v>20.75</v>
      </c>
      <c r="E445" s="6">
        <v>21.2</v>
      </c>
      <c r="F445" s="6">
        <v>21.54</v>
      </c>
    </row>
    <row r="446" spans="1:6" ht="16.5" thickBot="1">
      <c r="A446" s="5" t="s">
        <v>744</v>
      </c>
      <c r="B446" s="5" t="s">
        <v>15</v>
      </c>
      <c r="C446" s="6">
        <v>20.61</v>
      </c>
      <c r="D446" s="6">
        <v>20.2</v>
      </c>
      <c r="E446" s="6">
        <v>20.71</v>
      </c>
      <c r="F446" s="6">
        <v>21.33</v>
      </c>
    </row>
    <row r="447" spans="1:6" ht="16.5" thickBot="1">
      <c r="A447" s="5" t="s">
        <v>744</v>
      </c>
      <c r="B447" s="5" t="s">
        <v>16</v>
      </c>
      <c r="C447" s="6">
        <v>19.28</v>
      </c>
      <c r="D447" s="6">
        <v>18.86</v>
      </c>
      <c r="E447" s="6">
        <v>19.39</v>
      </c>
      <c r="F447" s="6">
        <v>19.96</v>
      </c>
    </row>
    <row r="448" spans="1:6" ht="16.5" thickBot="1">
      <c r="A448" s="5" t="s">
        <v>744</v>
      </c>
      <c r="B448" s="5" t="s">
        <v>17</v>
      </c>
      <c r="C448" s="6">
        <v>18.440000000000001</v>
      </c>
      <c r="D448" s="6">
        <v>17.96</v>
      </c>
      <c r="E448" s="6">
        <v>18.559999999999999</v>
      </c>
      <c r="F448" s="6">
        <v>19.149999999999999</v>
      </c>
    </row>
    <row r="449" spans="1:6" ht="16.5" thickBot="1">
      <c r="A449" s="5" t="s">
        <v>744</v>
      </c>
      <c r="B449" s="5" t="s">
        <v>18</v>
      </c>
      <c r="C449" s="6">
        <v>18.420000000000002</v>
      </c>
      <c r="D449" s="6">
        <v>17.78</v>
      </c>
      <c r="E449" s="6">
        <v>18.61</v>
      </c>
      <c r="F449" s="6">
        <v>19.11</v>
      </c>
    </row>
    <row r="450" spans="1:6" ht="16.5" thickBot="1">
      <c r="A450" s="5" t="s">
        <v>744</v>
      </c>
      <c r="B450" s="5" t="s">
        <v>19</v>
      </c>
      <c r="C450" s="6">
        <v>20.51</v>
      </c>
      <c r="D450" s="6">
        <v>19.87</v>
      </c>
      <c r="E450" s="6">
        <v>20.63</v>
      </c>
      <c r="F450" s="6">
        <v>21.72</v>
      </c>
    </row>
    <row r="451" spans="1:6" ht="16.5" thickBot="1">
      <c r="A451" s="5" t="s">
        <v>744</v>
      </c>
      <c r="B451" s="5" t="s">
        <v>20</v>
      </c>
      <c r="C451" s="6">
        <v>37.340000000000003</v>
      </c>
      <c r="D451" s="6">
        <v>36.94</v>
      </c>
      <c r="E451" s="6">
        <v>37.35</v>
      </c>
      <c r="F451" s="6">
        <v>36.880000000000003</v>
      </c>
    </row>
    <row r="452" spans="1:6" ht="16.5" thickBot="1">
      <c r="A452" s="5" t="s">
        <v>744</v>
      </c>
      <c r="B452" s="5" t="s">
        <v>21</v>
      </c>
      <c r="C452" s="6">
        <v>35.47</v>
      </c>
      <c r="D452" s="6">
        <v>34.94</v>
      </c>
      <c r="E452" s="6">
        <v>35.46</v>
      </c>
      <c r="F452" s="6">
        <v>34.9</v>
      </c>
    </row>
    <row r="453" spans="1:6" ht="16.5" thickBot="1">
      <c r="A453" s="5" t="s">
        <v>744</v>
      </c>
      <c r="B453" s="5" t="s">
        <v>22</v>
      </c>
      <c r="C453" s="6">
        <v>27.34</v>
      </c>
      <c r="D453" s="6">
        <v>26.8</v>
      </c>
      <c r="E453" s="6">
        <v>27.34</v>
      </c>
      <c r="F453" s="6">
        <v>27.06</v>
      </c>
    </row>
    <row r="454" spans="1:6" ht="16.5" thickBot="1">
      <c r="A454" s="5" t="s">
        <v>744</v>
      </c>
      <c r="B454" s="5" t="s">
        <v>23</v>
      </c>
      <c r="C454" s="6">
        <v>27.78</v>
      </c>
      <c r="D454" s="6">
        <v>27.38</v>
      </c>
      <c r="E454" s="6">
        <v>27.79</v>
      </c>
      <c r="F454" s="6">
        <v>27.29</v>
      </c>
    </row>
    <row r="455" spans="1:6" ht="16.5" thickBot="1">
      <c r="A455" s="5" t="s">
        <v>744</v>
      </c>
      <c r="B455" s="5" t="s">
        <v>24</v>
      </c>
      <c r="C455" s="6">
        <v>21.89</v>
      </c>
      <c r="D455" s="6">
        <v>21.56</v>
      </c>
      <c r="E455" s="6">
        <v>21.91</v>
      </c>
      <c r="F455" s="6">
        <v>21.54</v>
      </c>
    </row>
    <row r="456" spans="1:6" ht="16.5" thickBot="1">
      <c r="A456" s="5" t="s">
        <v>744</v>
      </c>
      <c r="B456" s="5" t="s">
        <v>25</v>
      </c>
      <c r="C456" s="6">
        <v>20.79</v>
      </c>
      <c r="D456" s="6">
        <v>20.64</v>
      </c>
      <c r="E456" s="6">
        <v>20.79</v>
      </c>
      <c r="F456" s="6">
        <v>20.56</v>
      </c>
    </row>
    <row r="457" spans="1:6" ht="16.5" thickBot="1">
      <c r="A457" s="5" t="s">
        <v>744</v>
      </c>
      <c r="B457" s="5" t="s">
        <v>26</v>
      </c>
      <c r="C457" s="6">
        <v>19.36</v>
      </c>
      <c r="D457" s="6">
        <v>19.309999999999999</v>
      </c>
      <c r="E457" s="6">
        <v>19.37</v>
      </c>
      <c r="F457" s="6">
        <v>19.440000000000001</v>
      </c>
    </row>
    <row r="458" spans="1:6" ht="16.5" thickBot="1">
      <c r="A458" s="5" t="s">
        <v>745</v>
      </c>
      <c r="B458" s="5" t="s">
        <v>3</v>
      </c>
      <c r="C458" s="6">
        <v>20.9</v>
      </c>
      <c r="D458" s="6">
        <v>20.97</v>
      </c>
      <c r="E458" s="6">
        <v>20.91</v>
      </c>
      <c r="F458" s="6">
        <v>20.91</v>
      </c>
    </row>
    <row r="459" spans="1:6" ht="16.5" thickBot="1">
      <c r="A459" s="5" t="s">
        <v>745</v>
      </c>
      <c r="B459" s="5" t="s">
        <v>4</v>
      </c>
      <c r="C459" s="6">
        <v>18.48</v>
      </c>
      <c r="D459" s="6">
        <v>18.57</v>
      </c>
      <c r="E459" s="6">
        <v>18.48</v>
      </c>
      <c r="F459" s="6">
        <v>18.48</v>
      </c>
    </row>
    <row r="460" spans="1:6" ht="16.5" thickBot="1">
      <c r="A460" s="5" t="s">
        <v>745</v>
      </c>
      <c r="B460" s="5" t="s">
        <v>5</v>
      </c>
      <c r="C460" s="6">
        <v>17.89</v>
      </c>
      <c r="D460" s="6">
        <v>17.96</v>
      </c>
      <c r="E460" s="6">
        <v>17.89</v>
      </c>
      <c r="F460" s="6">
        <v>17.89</v>
      </c>
    </row>
    <row r="461" spans="1:6" ht="16.5" thickBot="1">
      <c r="A461" s="5" t="s">
        <v>745</v>
      </c>
      <c r="B461" s="5" t="s">
        <v>6</v>
      </c>
      <c r="C461" s="6">
        <v>17.86</v>
      </c>
      <c r="D461" s="6">
        <v>17.989999999999998</v>
      </c>
      <c r="E461" s="6">
        <v>17.87</v>
      </c>
      <c r="F461" s="6">
        <v>17.87</v>
      </c>
    </row>
    <row r="462" spans="1:6" ht="16.5" thickBot="1">
      <c r="A462" s="5" t="s">
        <v>745</v>
      </c>
      <c r="B462" s="5" t="s">
        <v>7</v>
      </c>
      <c r="C462" s="6">
        <v>17.72</v>
      </c>
      <c r="D462" s="6">
        <v>17.98</v>
      </c>
      <c r="E462" s="6">
        <v>17.72</v>
      </c>
      <c r="F462" s="6">
        <v>17.850000000000001</v>
      </c>
    </row>
    <row r="463" spans="1:6" ht="16.5" thickBot="1">
      <c r="A463" s="5" t="s">
        <v>745</v>
      </c>
      <c r="B463" s="5" t="s">
        <v>8</v>
      </c>
      <c r="C463" s="6">
        <v>18.18</v>
      </c>
      <c r="D463" s="6">
        <v>18.45</v>
      </c>
      <c r="E463" s="6">
        <v>18.18</v>
      </c>
      <c r="F463" s="6">
        <v>18.46</v>
      </c>
    </row>
    <row r="464" spans="1:6" ht="16.5" thickBot="1">
      <c r="A464" s="5" t="s">
        <v>745</v>
      </c>
      <c r="B464" s="5" t="s">
        <v>9</v>
      </c>
      <c r="C464" s="6">
        <v>20.239999999999998</v>
      </c>
      <c r="D464" s="6">
        <v>20.3</v>
      </c>
      <c r="E464" s="6">
        <v>20.260000000000002</v>
      </c>
      <c r="F464" s="6">
        <v>20.36</v>
      </c>
    </row>
    <row r="465" spans="1:6" ht="16.5" thickBot="1">
      <c r="A465" s="5" t="s">
        <v>745</v>
      </c>
      <c r="B465" s="5" t="s">
        <v>10</v>
      </c>
      <c r="C465" s="6">
        <v>22.24</v>
      </c>
      <c r="D465" s="6">
        <v>22.27</v>
      </c>
      <c r="E465" s="6">
        <v>22.25</v>
      </c>
      <c r="F465" s="6">
        <v>22.42</v>
      </c>
    </row>
    <row r="466" spans="1:6" ht="16.5" thickBot="1">
      <c r="A466" s="5" t="s">
        <v>745</v>
      </c>
      <c r="B466" s="5" t="s">
        <v>11</v>
      </c>
      <c r="C466" s="6">
        <v>23.63</v>
      </c>
      <c r="D466" s="6">
        <v>23.65</v>
      </c>
      <c r="E466" s="6">
        <v>23.65</v>
      </c>
      <c r="F466" s="6">
        <v>23.82</v>
      </c>
    </row>
    <row r="467" spans="1:6" ht="16.5" thickBot="1">
      <c r="A467" s="5" t="s">
        <v>745</v>
      </c>
      <c r="B467" s="5" t="s">
        <v>12</v>
      </c>
      <c r="C467" s="6">
        <v>26.5</v>
      </c>
      <c r="D467" s="6">
        <v>26.47</v>
      </c>
      <c r="E467" s="6">
        <v>26.52</v>
      </c>
      <c r="F467" s="6">
        <v>26.68</v>
      </c>
    </row>
    <row r="468" spans="1:6" ht="16.5" thickBot="1">
      <c r="A468" s="5" t="s">
        <v>745</v>
      </c>
      <c r="B468" s="5" t="s">
        <v>13</v>
      </c>
      <c r="C468" s="6">
        <v>27.04</v>
      </c>
      <c r="D468" s="6">
        <v>26.95</v>
      </c>
      <c r="E468" s="6">
        <v>27.05</v>
      </c>
      <c r="F468" s="6">
        <v>27.16</v>
      </c>
    </row>
    <row r="469" spans="1:6" ht="16.5" thickBot="1">
      <c r="A469" s="5" t="s">
        <v>745</v>
      </c>
      <c r="B469" s="5" t="s">
        <v>14</v>
      </c>
      <c r="C469" s="6">
        <v>22.48</v>
      </c>
      <c r="D469" s="6">
        <v>22.35</v>
      </c>
      <c r="E469" s="6">
        <v>22.5</v>
      </c>
      <c r="F469" s="6">
        <v>22.61</v>
      </c>
    </row>
    <row r="470" spans="1:6" ht="16.5" thickBot="1">
      <c r="A470" s="5" t="s">
        <v>745</v>
      </c>
      <c r="B470" s="5" t="s">
        <v>15</v>
      </c>
      <c r="C470" s="6">
        <v>19.899999999999999</v>
      </c>
      <c r="D470" s="6">
        <v>20.05</v>
      </c>
      <c r="E470" s="6">
        <v>19.899999999999999</v>
      </c>
      <c r="F470" s="6">
        <v>20.45</v>
      </c>
    </row>
    <row r="471" spans="1:6" ht="16.5" thickBot="1">
      <c r="A471" s="5" t="s">
        <v>745</v>
      </c>
      <c r="B471" s="5" t="s">
        <v>16</v>
      </c>
      <c r="C471" s="6">
        <v>19.329999999999998</v>
      </c>
      <c r="D471" s="6">
        <v>19.46</v>
      </c>
      <c r="E471" s="6">
        <v>19.329999999999998</v>
      </c>
      <c r="F471" s="6">
        <v>19.64</v>
      </c>
    </row>
    <row r="472" spans="1:6" ht="16.5" thickBot="1">
      <c r="A472" s="5" t="s">
        <v>745</v>
      </c>
      <c r="B472" s="5" t="s">
        <v>17</v>
      </c>
      <c r="C472" s="6">
        <v>19.010000000000002</v>
      </c>
      <c r="D472" s="6">
        <v>19.11</v>
      </c>
      <c r="E472" s="6">
        <v>19.010000000000002</v>
      </c>
      <c r="F472" s="6">
        <v>19.399999999999999</v>
      </c>
    </row>
    <row r="473" spans="1:6" ht="16.5" thickBot="1">
      <c r="A473" s="5" t="s">
        <v>745</v>
      </c>
      <c r="B473" s="5" t="s">
        <v>18</v>
      </c>
      <c r="C473" s="6">
        <v>18.8</v>
      </c>
      <c r="D473" s="6">
        <v>18.95</v>
      </c>
      <c r="E473" s="6">
        <v>18.8</v>
      </c>
      <c r="F473" s="6">
        <v>19.18</v>
      </c>
    </row>
    <row r="474" spans="1:6" ht="16.5" thickBot="1">
      <c r="A474" s="5" t="s">
        <v>745</v>
      </c>
      <c r="B474" s="5" t="s">
        <v>19</v>
      </c>
      <c r="C474" s="6">
        <v>22.11</v>
      </c>
      <c r="D474" s="6">
        <v>22.21</v>
      </c>
      <c r="E474" s="6">
        <v>22.12</v>
      </c>
      <c r="F474" s="6">
        <v>22.38</v>
      </c>
    </row>
    <row r="475" spans="1:6" ht="16.5" thickBot="1">
      <c r="A475" s="5" t="s">
        <v>745</v>
      </c>
      <c r="B475" s="5" t="s">
        <v>20</v>
      </c>
      <c r="C475" s="6">
        <v>44.23</v>
      </c>
      <c r="D475" s="6">
        <v>44.29</v>
      </c>
      <c r="E475" s="6">
        <v>44.24</v>
      </c>
      <c r="F475" s="6">
        <v>44.34</v>
      </c>
    </row>
    <row r="476" spans="1:6" ht="16.5" thickBot="1">
      <c r="A476" s="5" t="s">
        <v>745</v>
      </c>
      <c r="B476" s="5" t="s">
        <v>21</v>
      </c>
      <c r="C476" s="6">
        <v>30.66</v>
      </c>
      <c r="D476" s="6">
        <v>30.71</v>
      </c>
      <c r="E476" s="6">
        <v>30.67</v>
      </c>
      <c r="F476" s="6">
        <v>30.91</v>
      </c>
    </row>
    <row r="477" spans="1:6" ht="16.5" thickBot="1">
      <c r="A477" s="5" t="s">
        <v>745</v>
      </c>
      <c r="B477" s="5" t="s">
        <v>22</v>
      </c>
      <c r="C477" s="6">
        <v>26.15</v>
      </c>
      <c r="D477" s="6">
        <v>26.17</v>
      </c>
      <c r="E477" s="6">
        <v>26.16</v>
      </c>
      <c r="F477" s="6">
        <v>26.51</v>
      </c>
    </row>
    <row r="478" spans="1:6" ht="16.5" thickBot="1">
      <c r="A478" s="5" t="s">
        <v>745</v>
      </c>
      <c r="B478" s="5" t="s">
        <v>23</v>
      </c>
      <c r="C478" s="6">
        <v>22.64</v>
      </c>
      <c r="D478" s="6">
        <v>22.69</v>
      </c>
      <c r="E478" s="6">
        <v>22.65</v>
      </c>
      <c r="F478" s="6">
        <v>22.82</v>
      </c>
    </row>
    <row r="479" spans="1:6" ht="16.5" thickBot="1">
      <c r="A479" s="5" t="s">
        <v>745</v>
      </c>
      <c r="B479" s="5" t="s">
        <v>24</v>
      </c>
      <c r="C479" s="6">
        <v>21.49</v>
      </c>
      <c r="D479" s="6">
        <v>21.5</v>
      </c>
      <c r="E479" s="6">
        <v>21.51</v>
      </c>
      <c r="F479" s="6">
        <v>21.65</v>
      </c>
    </row>
    <row r="480" spans="1:6" ht="16.5" thickBot="1">
      <c r="A480" s="5" t="s">
        <v>745</v>
      </c>
      <c r="B480" s="5" t="s">
        <v>25</v>
      </c>
      <c r="C480" s="6">
        <v>19.329999999999998</v>
      </c>
      <c r="D480" s="6">
        <v>19.62</v>
      </c>
      <c r="E480" s="6">
        <v>19.32</v>
      </c>
      <c r="F480" s="6">
        <v>19.7</v>
      </c>
    </row>
    <row r="481" spans="1:6" ht="16.5" thickBot="1">
      <c r="A481" s="5" t="s">
        <v>745</v>
      </c>
      <c r="B481" s="5" t="s">
        <v>26</v>
      </c>
      <c r="C481" s="6">
        <v>19.399999999999999</v>
      </c>
      <c r="D481" s="6">
        <v>19.61</v>
      </c>
      <c r="E481" s="6">
        <v>19.41</v>
      </c>
      <c r="F481" s="6">
        <v>20.03</v>
      </c>
    </row>
    <row r="482" spans="1:6" ht="16.5" thickBot="1">
      <c r="A482" s="5" t="s">
        <v>746</v>
      </c>
      <c r="B482" s="5" t="s">
        <v>3</v>
      </c>
      <c r="C482" s="6">
        <v>16.89</v>
      </c>
      <c r="D482" s="6">
        <v>17.02</v>
      </c>
      <c r="E482" s="6">
        <v>16.899999999999999</v>
      </c>
      <c r="F482" s="6">
        <v>16.97</v>
      </c>
    </row>
    <row r="483" spans="1:6" ht="16.5" thickBot="1">
      <c r="A483" s="5" t="s">
        <v>746</v>
      </c>
      <c r="B483" s="5" t="s">
        <v>4</v>
      </c>
      <c r="C483" s="6">
        <v>16.149999999999999</v>
      </c>
      <c r="D483" s="6">
        <v>16.32</v>
      </c>
      <c r="E483" s="6">
        <v>16.16</v>
      </c>
      <c r="F483" s="6">
        <v>16.309999999999999</v>
      </c>
    </row>
    <row r="484" spans="1:6" ht="16.5" thickBot="1">
      <c r="A484" s="5" t="s">
        <v>746</v>
      </c>
      <c r="B484" s="5" t="s">
        <v>5</v>
      </c>
      <c r="C484" s="6">
        <v>16.25</v>
      </c>
      <c r="D484" s="6">
        <v>16.38</v>
      </c>
      <c r="E484" s="6">
        <v>16.25</v>
      </c>
      <c r="F484" s="6">
        <v>16.34</v>
      </c>
    </row>
    <row r="485" spans="1:6" ht="16.5" thickBot="1">
      <c r="A485" s="5" t="s">
        <v>746</v>
      </c>
      <c r="B485" s="5" t="s">
        <v>6</v>
      </c>
      <c r="C485" s="6">
        <v>16.77</v>
      </c>
      <c r="D485" s="7">
        <v>17</v>
      </c>
      <c r="E485" s="6">
        <v>16.78</v>
      </c>
      <c r="F485" s="6">
        <v>16.84</v>
      </c>
    </row>
    <row r="486" spans="1:6" ht="16.5" thickBot="1">
      <c r="A486" s="5" t="s">
        <v>746</v>
      </c>
      <c r="B486" s="5" t="s">
        <v>7</v>
      </c>
      <c r="C486" s="6">
        <v>17.54</v>
      </c>
      <c r="D486" s="6">
        <v>17.77</v>
      </c>
      <c r="E486" s="6">
        <v>17.55</v>
      </c>
      <c r="F486" s="6">
        <v>17.68</v>
      </c>
    </row>
    <row r="487" spans="1:6" ht="16.5" thickBot="1">
      <c r="A487" s="5" t="s">
        <v>746</v>
      </c>
      <c r="B487" s="5" t="s">
        <v>8</v>
      </c>
      <c r="C487" s="6">
        <v>20.16</v>
      </c>
      <c r="D487" s="6">
        <v>20.25</v>
      </c>
      <c r="E487" s="6">
        <v>20.18</v>
      </c>
      <c r="F487" s="6">
        <v>20.46</v>
      </c>
    </row>
    <row r="488" spans="1:6" ht="16.5" thickBot="1">
      <c r="A488" s="5" t="s">
        <v>746</v>
      </c>
      <c r="B488" s="5" t="s">
        <v>9</v>
      </c>
      <c r="C488" s="6">
        <v>31.54</v>
      </c>
      <c r="D488" s="6">
        <v>31.72</v>
      </c>
      <c r="E488" s="6">
        <v>31.58</v>
      </c>
      <c r="F488" s="6">
        <v>31.8</v>
      </c>
    </row>
    <row r="489" spans="1:6" ht="16.5" thickBot="1">
      <c r="A489" s="5" t="s">
        <v>746</v>
      </c>
      <c r="B489" s="5" t="s">
        <v>10</v>
      </c>
      <c r="C489" s="7">
        <v>37</v>
      </c>
      <c r="D489" s="6">
        <v>37.01</v>
      </c>
      <c r="E489" s="6">
        <v>37.04</v>
      </c>
      <c r="F489" s="6">
        <v>37.42</v>
      </c>
    </row>
    <row r="490" spans="1:6" ht="16.5" thickBot="1">
      <c r="A490" s="5" t="s">
        <v>746</v>
      </c>
      <c r="B490" s="5" t="s">
        <v>11</v>
      </c>
      <c r="C490" s="6">
        <v>31.29</v>
      </c>
      <c r="D490" s="6">
        <v>31.28</v>
      </c>
      <c r="E490" s="6">
        <v>31.32</v>
      </c>
      <c r="F490" s="6">
        <v>31.43</v>
      </c>
    </row>
    <row r="491" spans="1:6" ht="16.5" thickBot="1">
      <c r="A491" s="5" t="s">
        <v>746</v>
      </c>
      <c r="B491" s="5" t="s">
        <v>12</v>
      </c>
      <c r="C491" s="6">
        <v>25.52</v>
      </c>
      <c r="D491" s="6">
        <v>25.26</v>
      </c>
      <c r="E491" s="6">
        <v>25.57</v>
      </c>
      <c r="F491" s="6">
        <v>25.89</v>
      </c>
    </row>
    <row r="492" spans="1:6" ht="16.5" thickBot="1">
      <c r="A492" s="5" t="s">
        <v>746</v>
      </c>
      <c r="B492" s="5" t="s">
        <v>13</v>
      </c>
      <c r="C492" s="6">
        <v>23.15</v>
      </c>
      <c r="D492" s="6">
        <v>22.77</v>
      </c>
      <c r="E492" s="6">
        <v>23.19</v>
      </c>
      <c r="F492" s="6">
        <v>23.41</v>
      </c>
    </row>
    <row r="493" spans="1:6" ht="16.5" thickBot="1">
      <c r="A493" s="5" t="s">
        <v>746</v>
      </c>
      <c r="B493" s="5" t="s">
        <v>14</v>
      </c>
      <c r="C493" s="6">
        <v>20.91</v>
      </c>
      <c r="D493" s="6">
        <v>20.69</v>
      </c>
      <c r="E493" s="6">
        <v>20.94</v>
      </c>
      <c r="F493" s="6">
        <v>21.27</v>
      </c>
    </row>
    <row r="494" spans="1:6" ht="16.5" thickBot="1">
      <c r="A494" s="5" t="s">
        <v>746</v>
      </c>
      <c r="B494" s="5" t="s">
        <v>15</v>
      </c>
      <c r="C494" s="6">
        <v>19.420000000000002</v>
      </c>
      <c r="D494" s="6">
        <v>19.38</v>
      </c>
      <c r="E494" s="6">
        <v>19.440000000000001</v>
      </c>
      <c r="F494" s="6">
        <v>20.170000000000002</v>
      </c>
    </row>
    <row r="495" spans="1:6" ht="16.5" thickBot="1">
      <c r="A495" s="5" t="s">
        <v>746</v>
      </c>
      <c r="B495" s="5" t="s">
        <v>16</v>
      </c>
      <c r="C495" s="6">
        <v>19.100000000000001</v>
      </c>
      <c r="D495" s="6">
        <v>19.11</v>
      </c>
      <c r="E495" s="6">
        <v>19.13</v>
      </c>
      <c r="F495" s="6">
        <v>20.47</v>
      </c>
    </row>
    <row r="496" spans="1:6" ht="16.5" thickBot="1">
      <c r="A496" s="5" t="s">
        <v>746</v>
      </c>
      <c r="B496" s="5" t="s">
        <v>17</v>
      </c>
      <c r="C496" s="6">
        <v>18.73</v>
      </c>
      <c r="D496" s="6">
        <v>18.739999999999998</v>
      </c>
      <c r="E496" s="6">
        <v>18.75</v>
      </c>
      <c r="F496" s="6">
        <v>20.190000000000001</v>
      </c>
    </row>
    <row r="497" spans="1:6" ht="16.5" thickBot="1">
      <c r="A497" s="5" t="s">
        <v>746</v>
      </c>
      <c r="B497" s="5" t="s">
        <v>18</v>
      </c>
      <c r="C497" s="6">
        <v>18.989999999999998</v>
      </c>
      <c r="D497" s="6">
        <v>18.98</v>
      </c>
      <c r="E497" s="6">
        <v>19.010000000000002</v>
      </c>
      <c r="F497" s="6">
        <v>20.309999999999999</v>
      </c>
    </row>
    <row r="498" spans="1:6" ht="16.5" thickBot="1">
      <c r="A498" s="5" t="s">
        <v>746</v>
      </c>
      <c r="B498" s="5" t="s">
        <v>19</v>
      </c>
      <c r="C498" s="6">
        <v>20.5</v>
      </c>
      <c r="D498" s="6">
        <v>20.07</v>
      </c>
      <c r="E498" s="6">
        <v>20.53</v>
      </c>
      <c r="F498" s="6">
        <v>21.38</v>
      </c>
    </row>
    <row r="499" spans="1:6" ht="16.5" thickBot="1">
      <c r="A499" s="5" t="s">
        <v>746</v>
      </c>
      <c r="B499" s="5" t="s">
        <v>20</v>
      </c>
      <c r="C499" s="6">
        <v>37.96</v>
      </c>
      <c r="D499" s="6">
        <v>37.81</v>
      </c>
      <c r="E499" s="6">
        <v>37.99</v>
      </c>
      <c r="F499" s="6">
        <v>38.17</v>
      </c>
    </row>
    <row r="500" spans="1:6" ht="16.5" thickBot="1">
      <c r="A500" s="5" t="s">
        <v>746</v>
      </c>
      <c r="B500" s="5" t="s">
        <v>21</v>
      </c>
      <c r="C500" s="6">
        <v>23.91</v>
      </c>
      <c r="D500" s="6">
        <v>23.62</v>
      </c>
      <c r="E500" s="6">
        <v>23.94</v>
      </c>
      <c r="F500" s="6">
        <v>24.43</v>
      </c>
    </row>
    <row r="501" spans="1:6" ht="16.5" thickBot="1">
      <c r="A501" s="5" t="s">
        <v>746</v>
      </c>
      <c r="B501" s="5" t="s">
        <v>22</v>
      </c>
      <c r="C501" s="6">
        <v>21.51</v>
      </c>
      <c r="D501" s="6">
        <v>21.34</v>
      </c>
      <c r="E501" s="6">
        <v>21.54</v>
      </c>
      <c r="F501" s="6">
        <v>21.67</v>
      </c>
    </row>
    <row r="502" spans="1:6" ht="16.5" thickBot="1">
      <c r="A502" s="5" t="s">
        <v>746</v>
      </c>
      <c r="B502" s="5" t="s">
        <v>23</v>
      </c>
      <c r="C502" s="6">
        <v>20.76</v>
      </c>
      <c r="D502" s="6">
        <v>20.72</v>
      </c>
      <c r="E502" s="6">
        <v>20.79</v>
      </c>
      <c r="F502" s="6">
        <v>21.04</v>
      </c>
    </row>
    <row r="503" spans="1:6" ht="16.5" thickBot="1">
      <c r="A503" s="5" t="s">
        <v>746</v>
      </c>
      <c r="B503" s="5" t="s">
        <v>24</v>
      </c>
      <c r="C503" s="6">
        <v>19.71</v>
      </c>
      <c r="D503" s="6">
        <v>19.62</v>
      </c>
      <c r="E503" s="6">
        <v>19.739999999999998</v>
      </c>
      <c r="F503" s="6">
        <v>20.04</v>
      </c>
    </row>
    <row r="504" spans="1:6" ht="16.5" thickBot="1">
      <c r="A504" s="5" t="s">
        <v>746</v>
      </c>
      <c r="B504" s="5" t="s">
        <v>25</v>
      </c>
      <c r="C504" s="6">
        <v>18.8</v>
      </c>
      <c r="D504" s="6">
        <v>18.98</v>
      </c>
      <c r="E504" s="6">
        <v>18.809999999999999</v>
      </c>
      <c r="F504" s="6">
        <v>19.12</v>
      </c>
    </row>
    <row r="505" spans="1:6" ht="16.5" thickBot="1">
      <c r="A505" s="5" t="s">
        <v>746</v>
      </c>
      <c r="B505" s="5" t="s">
        <v>26</v>
      </c>
      <c r="C505" s="6">
        <v>17.86</v>
      </c>
      <c r="D505" s="7">
        <v>18</v>
      </c>
      <c r="E505" s="6">
        <v>17.87</v>
      </c>
      <c r="F505" s="6">
        <v>18.02</v>
      </c>
    </row>
    <row r="506" spans="1:6" ht="16.5" thickBot="1">
      <c r="A506" s="5" t="s">
        <v>747</v>
      </c>
      <c r="B506" s="5" t="s">
        <v>3</v>
      </c>
      <c r="C506" s="6">
        <v>18.63</v>
      </c>
      <c r="D506" s="6">
        <v>18.64</v>
      </c>
      <c r="E506" s="6">
        <v>18.64</v>
      </c>
      <c r="F506" s="6">
        <v>18.45</v>
      </c>
    </row>
    <row r="507" spans="1:6" ht="16.5" thickBot="1">
      <c r="A507" s="5" t="s">
        <v>747</v>
      </c>
      <c r="B507" s="5" t="s">
        <v>4</v>
      </c>
      <c r="C507" s="6">
        <v>17.8</v>
      </c>
      <c r="D507" s="6">
        <v>17.82</v>
      </c>
      <c r="E507" s="6">
        <v>17.809999999999999</v>
      </c>
      <c r="F507" s="6">
        <v>17.649999999999999</v>
      </c>
    </row>
    <row r="508" spans="1:6" ht="16.5" thickBot="1">
      <c r="A508" s="5" t="s">
        <v>747</v>
      </c>
      <c r="B508" s="5" t="s">
        <v>5</v>
      </c>
      <c r="C508" s="6">
        <v>17.739999999999998</v>
      </c>
      <c r="D508" s="6">
        <v>17.77</v>
      </c>
      <c r="E508" s="6">
        <v>17.75</v>
      </c>
      <c r="F508" s="6">
        <v>17.59</v>
      </c>
    </row>
    <row r="509" spans="1:6" ht="16.5" thickBot="1">
      <c r="A509" s="5" t="s">
        <v>747</v>
      </c>
      <c r="B509" s="5" t="s">
        <v>6</v>
      </c>
      <c r="C509" s="6">
        <v>16.940000000000001</v>
      </c>
      <c r="D509" s="6">
        <v>16.989999999999998</v>
      </c>
      <c r="E509" s="6">
        <v>16.940000000000001</v>
      </c>
      <c r="F509" s="6">
        <v>16.850000000000001</v>
      </c>
    </row>
    <row r="510" spans="1:6" ht="16.5" thickBot="1">
      <c r="A510" s="5" t="s">
        <v>747</v>
      </c>
      <c r="B510" s="5" t="s">
        <v>7</v>
      </c>
      <c r="C510" s="6">
        <v>17.18</v>
      </c>
      <c r="D510" s="6">
        <v>17.3</v>
      </c>
      <c r="E510" s="6">
        <v>17.190000000000001</v>
      </c>
      <c r="F510" s="6">
        <v>17.12</v>
      </c>
    </row>
    <row r="511" spans="1:6" ht="16.5" thickBot="1">
      <c r="A511" s="5" t="s">
        <v>747</v>
      </c>
      <c r="B511" s="5" t="s">
        <v>8</v>
      </c>
      <c r="C511" s="6">
        <v>17.100000000000001</v>
      </c>
      <c r="D511" s="6">
        <v>17.25</v>
      </c>
      <c r="E511" s="6">
        <v>17.11</v>
      </c>
      <c r="F511" s="6">
        <v>17.05</v>
      </c>
    </row>
    <row r="512" spans="1:6" ht="16.5" thickBot="1">
      <c r="A512" s="5" t="s">
        <v>747</v>
      </c>
      <c r="B512" s="5" t="s">
        <v>9</v>
      </c>
      <c r="C512" s="6">
        <v>30.24</v>
      </c>
      <c r="D512" s="6">
        <v>30.09</v>
      </c>
      <c r="E512" s="6">
        <v>30.26</v>
      </c>
      <c r="F512" s="6">
        <v>30.34</v>
      </c>
    </row>
    <row r="513" spans="1:6" ht="16.5" thickBot="1">
      <c r="A513" s="5" t="s">
        <v>747</v>
      </c>
      <c r="B513" s="5" t="s">
        <v>10</v>
      </c>
      <c r="C513" s="6">
        <v>27.82</v>
      </c>
      <c r="D513" s="6">
        <v>27.67</v>
      </c>
      <c r="E513" s="6">
        <v>27.85</v>
      </c>
      <c r="F513" s="6">
        <v>28.43</v>
      </c>
    </row>
    <row r="514" spans="1:6" ht="16.5" thickBot="1">
      <c r="A514" s="5" t="s">
        <v>747</v>
      </c>
      <c r="B514" s="5" t="s">
        <v>11</v>
      </c>
      <c r="C514" s="6">
        <v>20.62</v>
      </c>
      <c r="D514" s="6">
        <v>20.65</v>
      </c>
      <c r="E514" s="6">
        <v>20.65</v>
      </c>
      <c r="F514" s="6">
        <v>21.26</v>
      </c>
    </row>
    <row r="515" spans="1:6" ht="16.5" thickBot="1">
      <c r="A515" s="5" t="s">
        <v>747</v>
      </c>
      <c r="B515" s="5" t="s">
        <v>12</v>
      </c>
      <c r="C515" s="6">
        <v>19.84</v>
      </c>
      <c r="D515" s="6">
        <v>19.95</v>
      </c>
      <c r="E515" s="6">
        <v>19.87</v>
      </c>
      <c r="F515" s="6">
        <v>21.07</v>
      </c>
    </row>
    <row r="516" spans="1:6" ht="16.5" thickBot="1">
      <c r="A516" s="5" t="s">
        <v>747</v>
      </c>
      <c r="B516" s="5" t="s">
        <v>13</v>
      </c>
      <c r="C516" s="6">
        <v>18.75</v>
      </c>
      <c r="D516" s="6">
        <v>18.62</v>
      </c>
      <c r="E516" s="6">
        <v>18.77</v>
      </c>
      <c r="F516" s="6">
        <v>20.11</v>
      </c>
    </row>
    <row r="517" spans="1:6" ht="16.5" thickBot="1">
      <c r="A517" s="5" t="s">
        <v>747</v>
      </c>
      <c r="B517" s="5" t="s">
        <v>14</v>
      </c>
      <c r="C517" s="6">
        <v>17.739999999999998</v>
      </c>
      <c r="D517" s="6">
        <v>17.39</v>
      </c>
      <c r="E517" s="6">
        <v>17.75</v>
      </c>
      <c r="F517" s="6">
        <v>18.170000000000002</v>
      </c>
    </row>
    <row r="518" spans="1:6" ht="16.5" thickBot="1">
      <c r="A518" s="5" t="s">
        <v>747</v>
      </c>
      <c r="B518" s="5" t="s">
        <v>15</v>
      </c>
      <c r="C518" s="6">
        <v>19.100000000000001</v>
      </c>
      <c r="D518" s="6">
        <v>16.329999999999998</v>
      </c>
      <c r="E518" s="6">
        <v>18.73</v>
      </c>
      <c r="F518" s="6">
        <v>17.3</v>
      </c>
    </row>
    <row r="519" spans="1:6" ht="16.5" thickBot="1">
      <c r="A519" s="5" t="s">
        <v>747</v>
      </c>
      <c r="B519" s="5" t="s">
        <v>16</v>
      </c>
      <c r="C519" s="6">
        <v>19.41</v>
      </c>
      <c r="D519" s="6">
        <v>15.89</v>
      </c>
      <c r="E519" s="6">
        <v>19.02</v>
      </c>
      <c r="F519" s="6">
        <v>16.98</v>
      </c>
    </row>
    <row r="520" spans="1:6" ht="16.5" thickBot="1">
      <c r="A520" s="5" t="s">
        <v>747</v>
      </c>
      <c r="B520" s="5" t="s">
        <v>17</v>
      </c>
      <c r="C520" s="6">
        <v>18.739999999999998</v>
      </c>
      <c r="D520" s="6">
        <v>14.65</v>
      </c>
      <c r="E520" s="6">
        <v>18.3</v>
      </c>
      <c r="F520" s="6">
        <v>15.74</v>
      </c>
    </row>
    <row r="521" spans="1:6" ht="16.5" thickBot="1">
      <c r="A521" s="5" t="s">
        <v>747</v>
      </c>
      <c r="B521" s="5" t="s">
        <v>18</v>
      </c>
      <c r="C521" s="6">
        <v>19.329999999999998</v>
      </c>
      <c r="D521" s="6">
        <v>14.59</v>
      </c>
      <c r="E521" s="6">
        <v>18.79</v>
      </c>
      <c r="F521" s="6">
        <v>15.48</v>
      </c>
    </row>
    <row r="522" spans="1:6" ht="16.5" thickBot="1">
      <c r="A522" s="5" t="s">
        <v>747</v>
      </c>
      <c r="B522" s="5" t="s">
        <v>19</v>
      </c>
      <c r="C522" s="6">
        <v>19.93</v>
      </c>
      <c r="D522" s="6">
        <v>15.17</v>
      </c>
      <c r="E522" s="6">
        <v>19.41</v>
      </c>
      <c r="F522" s="6">
        <v>16.239999999999998</v>
      </c>
    </row>
    <row r="523" spans="1:6" ht="16.5" thickBot="1">
      <c r="A523" s="5" t="s">
        <v>747</v>
      </c>
      <c r="B523" s="5" t="s">
        <v>20</v>
      </c>
      <c r="C523" s="6">
        <v>25.48</v>
      </c>
      <c r="D523" s="6">
        <v>22.88</v>
      </c>
      <c r="E523" s="6">
        <v>25.5</v>
      </c>
      <c r="F523" s="6">
        <v>24.05</v>
      </c>
    </row>
    <row r="524" spans="1:6" ht="16.5" thickBot="1">
      <c r="A524" s="5" t="s">
        <v>747</v>
      </c>
      <c r="B524" s="5" t="s">
        <v>21</v>
      </c>
      <c r="C524" s="6">
        <v>21.51</v>
      </c>
      <c r="D524" s="6">
        <v>19.46</v>
      </c>
      <c r="E524" s="6">
        <v>21.52</v>
      </c>
      <c r="F524" s="6">
        <v>20.100000000000001</v>
      </c>
    </row>
    <row r="525" spans="1:6" ht="16.5" thickBot="1">
      <c r="A525" s="5" t="s">
        <v>747</v>
      </c>
      <c r="B525" s="5" t="s">
        <v>22</v>
      </c>
      <c r="C525" s="6">
        <v>20.34</v>
      </c>
      <c r="D525" s="6">
        <v>18.57</v>
      </c>
      <c r="E525" s="6">
        <v>20.329999999999998</v>
      </c>
      <c r="F525" s="6">
        <v>19.2</v>
      </c>
    </row>
    <row r="526" spans="1:6" ht="16.5" thickBot="1">
      <c r="A526" s="5" t="s">
        <v>747</v>
      </c>
      <c r="B526" s="5" t="s">
        <v>23</v>
      </c>
      <c r="C526" s="6">
        <v>18.68</v>
      </c>
      <c r="D526" s="6">
        <v>17.13</v>
      </c>
      <c r="E526" s="6">
        <v>18.66</v>
      </c>
      <c r="F526" s="6">
        <v>18.11</v>
      </c>
    </row>
    <row r="527" spans="1:6" ht="16.5" thickBot="1">
      <c r="A527" s="5" t="s">
        <v>747</v>
      </c>
      <c r="B527" s="5" t="s">
        <v>24</v>
      </c>
      <c r="C527" s="6">
        <v>16.14</v>
      </c>
      <c r="D527" s="6">
        <v>14.6</v>
      </c>
      <c r="E527" s="6">
        <v>16.12</v>
      </c>
      <c r="F527" s="6">
        <v>15.46</v>
      </c>
    </row>
    <row r="528" spans="1:6" ht="16.5" thickBot="1">
      <c r="A528" s="5" t="s">
        <v>747</v>
      </c>
      <c r="B528" s="5" t="s">
        <v>25</v>
      </c>
      <c r="C528" s="6">
        <v>13.03</v>
      </c>
      <c r="D528" s="6">
        <v>11.74</v>
      </c>
      <c r="E528" s="6">
        <v>12.99</v>
      </c>
      <c r="F528" s="6">
        <v>12.38</v>
      </c>
    </row>
    <row r="529" spans="1:6" ht="16.5" thickBot="1">
      <c r="A529" s="5" t="s">
        <v>747</v>
      </c>
      <c r="B529" s="5" t="s">
        <v>26</v>
      </c>
      <c r="C529" s="6">
        <v>10.81</v>
      </c>
      <c r="D529" s="6">
        <v>9.48</v>
      </c>
      <c r="E529" s="6">
        <v>10.76</v>
      </c>
      <c r="F529" s="6">
        <v>9.68</v>
      </c>
    </row>
    <row r="530" spans="1:6" ht="16.5" thickBot="1">
      <c r="A530" s="5" t="s">
        <v>748</v>
      </c>
      <c r="B530" s="5" t="s">
        <v>3</v>
      </c>
      <c r="C530" s="6">
        <v>9.7100000000000009</v>
      </c>
      <c r="D530" s="6">
        <v>8.34</v>
      </c>
      <c r="E530" s="6">
        <v>9.65</v>
      </c>
      <c r="F530" s="6">
        <v>8.3699999999999992</v>
      </c>
    </row>
    <row r="531" spans="1:6" ht="16.5" thickBot="1">
      <c r="A531" s="5" t="s">
        <v>748</v>
      </c>
      <c r="B531" s="5" t="s">
        <v>4</v>
      </c>
      <c r="C531" s="6">
        <v>7.95</v>
      </c>
      <c r="D531" s="6">
        <v>6.77</v>
      </c>
      <c r="E531" s="6">
        <v>7.9</v>
      </c>
      <c r="F531" s="6">
        <v>6.62</v>
      </c>
    </row>
    <row r="532" spans="1:6" ht="16.5" thickBot="1">
      <c r="A532" s="5" t="s">
        <v>748</v>
      </c>
      <c r="B532" s="5" t="s">
        <v>5</v>
      </c>
      <c r="C532" s="6">
        <v>7.12</v>
      </c>
      <c r="D532" s="6">
        <v>6.13</v>
      </c>
      <c r="E532" s="6">
        <v>7.08</v>
      </c>
      <c r="F532" s="6">
        <v>6.08</v>
      </c>
    </row>
    <row r="533" spans="1:6" ht="16.5" thickBot="1">
      <c r="A533" s="5" t="s">
        <v>748</v>
      </c>
      <c r="B533" s="5" t="s">
        <v>6</v>
      </c>
      <c r="C533" s="6">
        <v>6.82</v>
      </c>
      <c r="D533" s="6">
        <v>5.94</v>
      </c>
      <c r="E533" s="6">
        <v>6.78</v>
      </c>
      <c r="F533" s="6">
        <v>5.85</v>
      </c>
    </row>
    <row r="534" spans="1:6" ht="16.5" thickBot="1">
      <c r="A534" s="5" t="s">
        <v>748</v>
      </c>
      <c r="B534" s="5" t="s">
        <v>7</v>
      </c>
      <c r="C534" s="6">
        <v>8.75</v>
      </c>
      <c r="D534" s="6">
        <v>8.0299999999999994</v>
      </c>
      <c r="E534" s="6">
        <v>8.7200000000000006</v>
      </c>
      <c r="F534" s="6">
        <v>7.89</v>
      </c>
    </row>
    <row r="535" spans="1:6" ht="16.5" thickBot="1">
      <c r="A535" s="5" t="s">
        <v>748</v>
      </c>
      <c r="B535" s="5" t="s">
        <v>8</v>
      </c>
      <c r="C535" s="6">
        <v>15.14</v>
      </c>
      <c r="D535" s="6">
        <v>14.45</v>
      </c>
      <c r="E535" s="6">
        <v>15.12</v>
      </c>
      <c r="F535" s="6">
        <v>14.29</v>
      </c>
    </row>
    <row r="536" spans="1:6" ht="16.5" thickBot="1">
      <c r="A536" s="5" t="s">
        <v>748</v>
      </c>
      <c r="B536" s="5" t="s">
        <v>9</v>
      </c>
      <c r="C536" s="6">
        <v>19.32</v>
      </c>
      <c r="D536" s="6">
        <v>19.190000000000001</v>
      </c>
      <c r="E536" s="6">
        <v>19.32</v>
      </c>
      <c r="F536" s="6">
        <v>19.21</v>
      </c>
    </row>
    <row r="537" spans="1:6" ht="16.5" thickBot="1">
      <c r="A537" s="5" t="s">
        <v>748</v>
      </c>
      <c r="B537" s="5" t="s">
        <v>10</v>
      </c>
      <c r="C537" s="6">
        <v>20.58</v>
      </c>
      <c r="D537" s="6">
        <v>20.45</v>
      </c>
      <c r="E537" s="6">
        <v>20.58</v>
      </c>
      <c r="F537" s="6">
        <v>20.62</v>
      </c>
    </row>
    <row r="538" spans="1:6" ht="16.5" thickBot="1">
      <c r="A538" s="5" t="s">
        <v>748</v>
      </c>
      <c r="B538" s="5" t="s">
        <v>11</v>
      </c>
      <c r="C538" s="6">
        <v>19.440000000000001</v>
      </c>
      <c r="D538" s="6">
        <v>19.489999999999998</v>
      </c>
      <c r="E538" s="6">
        <v>19.45</v>
      </c>
      <c r="F538" s="6">
        <v>19.59</v>
      </c>
    </row>
    <row r="539" spans="1:6" ht="16.5" thickBot="1">
      <c r="A539" s="5" t="s">
        <v>748</v>
      </c>
      <c r="B539" s="5" t="s">
        <v>12</v>
      </c>
      <c r="C539" s="6">
        <v>19.25</v>
      </c>
      <c r="D539" s="6">
        <v>19.36</v>
      </c>
      <c r="E539" s="6">
        <v>19.260000000000002</v>
      </c>
      <c r="F539" s="6">
        <v>20.11</v>
      </c>
    </row>
    <row r="540" spans="1:6" ht="16.5" thickBot="1">
      <c r="A540" s="5" t="s">
        <v>748</v>
      </c>
      <c r="B540" s="5" t="s">
        <v>13</v>
      </c>
      <c r="C540" s="6">
        <v>18.05</v>
      </c>
      <c r="D540" s="6">
        <v>18.239999999999998</v>
      </c>
      <c r="E540" s="6">
        <v>18.059999999999999</v>
      </c>
      <c r="F540" s="6">
        <v>19.45</v>
      </c>
    </row>
    <row r="541" spans="1:6" ht="16.5" thickBot="1">
      <c r="A541" s="5" t="s">
        <v>748</v>
      </c>
      <c r="B541" s="5" t="s">
        <v>14</v>
      </c>
      <c r="C541" s="6">
        <v>17.559999999999999</v>
      </c>
      <c r="D541" s="6">
        <v>17.64</v>
      </c>
      <c r="E541" s="6">
        <v>17.57</v>
      </c>
      <c r="F541" s="6">
        <v>18.54</v>
      </c>
    </row>
    <row r="542" spans="1:6" ht="16.5" thickBot="1">
      <c r="A542" s="5" t="s">
        <v>748</v>
      </c>
      <c r="B542" s="5" t="s">
        <v>15</v>
      </c>
      <c r="C542" s="6">
        <v>19.05</v>
      </c>
      <c r="D542" s="6">
        <v>18.989999999999998</v>
      </c>
      <c r="E542" s="6">
        <v>19.059999999999999</v>
      </c>
      <c r="F542" s="6">
        <v>21.83</v>
      </c>
    </row>
    <row r="543" spans="1:6" ht="16.5" thickBot="1">
      <c r="A543" s="5" t="s">
        <v>748</v>
      </c>
      <c r="B543" s="5" t="s">
        <v>16</v>
      </c>
      <c r="C543" s="6">
        <v>22.57</v>
      </c>
      <c r="D543" s="6">
        <v>21.28</v>
      </c>
      <c r="E543" s="6">
        <v>22.72</v>
      </c>
      <c r="F543" s="6">
        <v>26.18</v>
      </c>
    </row>
    <row r="544" spans="1:6" ht="16.5" thickBot="1">
      <c r="A544" s="5" t="s">
        <v>748</v>
      </c>
      <c r="B544" s="5" t="s">
        <v>17</v>
      </c>
      <c r="C544" s="6">
        <v>22.44</v>
      </c>
      <c r="D544" s="6">
        <v>21.5</v>
      </c>
      <c r="E544" s="6">
        <v>22.51</v>
      </c>
      <c r="F544" s="6">
        <v>26.49</v>
      </c>
    </row>
    <row r="545" spans="1:6" ht="16.5" thickBot="1">
      <c r="A545" s="5" t="s">
        <v>748</v>
      </c>
      <c r="B545" s="5" t="s">
        <v>18</v>
      </c>
      <c r="C545" s="6">
        <v>18.55</v>
      </c>
      <c r="D545" s="6">
        <v>19.3</v>
      </c>
      <c r="E545" s="6">
        <v>18.59</v>
      </c>
      <c r="F545" s="6">
        <v>23.79</v>
      </c>
    </row>
    <row r="546" spans="1:6" ht="16.5" thickBot="1">
      <c r="A546" s="5" t="s">
        <v>748</v>
      </c>
      <c r="B546" s="5" t="s">
        <v>19</v>
      </c>
      <c r="C546" s="6">
        <v>21.8</v>
      </c>
      <c r="D546" s="6">
        <v>22.37</v>
      </c>
      <c r="E546" s="6">
        <v>21.84</v>
      </c>
      <c r="F546" s="6">
        <v>27.68</v>
      </c>
    </row>
    <row r="547" spans="1:6" ht="16.5" thickBot="1">
      <c r="A547" s="5" t="s">
        <v>748</v>
      </c>
      <c r="B547" s="5" t="s">
        <v>20</v>
      </c>
      <c r="C547" s="6">
        <v>41.29</v>
      </c>
      <c r="D547" s="6">
        <v>41.63</v>
      </c>
      <c r="E547" s="6">
        <v>41.31</v>
      </c>
      <c r="F547" s="6">
        <v>44.53</v>
      </c>
    </row>
    <row r="548" spans="1:6" ht="16.5" thickBot="1">
      <c r="A548" s="5" t="s">
        <v>748</v>
      </c>
      <c r="B548" s="5" t="s">
        <v>21</v>
      </c>
      <c r="C548" s="6">
        <v>24.09</v>
      </c>
      <c r="D548" s="6">
        <v>24.55</v>
      </c>
      <c r="E548" s="6">
        <v>24.12</v>
      </c>
      <c r="F548" s="6">
        <v>27.45</v>
      </c>
    </row>
    <row r="549" spans="1:6" ht="16.5" thickBot="1">
      <c r="A549" s="5" t="s">
        <v>748</v>
      </c>
      <c r="B549" s="5" t="s">
        <v>22</v>
      </c>
      <c r="C549" s="6">
        <v>23.2</v>
      </c>
      <c r="D549" s="6">
        <v>22.87</v>
      </c>
      <c r="E549" s="6">
        <v>23.22</v>
      </c>
      <c r="F549" s="6">
        <v>24.59</v>
      </c>
    </row>
    <row r="550" spans="1:6" ht="16.5" thickBot="1">
      <c r="A550" s="5" t="s">
        <v>748</v>
      </c>
      <c r="B550" s="5" t="s">
        <v>23</v>
      </c>
      <c r="C550" s="6">
        <v>21.81</v>
      </c>
      <c r="D550" s="6">
        <v>21.56</v>
      </c>
      <c r="E550" s="6">
        <v>21.83</v>
      </c>
      <c r="F550" s="6">
        <v>22.68</v>
      </c>
    </row>
    <row r="551" spans="1:6" ht="16.5" thickBot="1">
      <c r="A551" s="5" t="s">
        <v>748</v>
      </c>
      <c r="B551" s="5" t="s">
        <v>24</v>
      </c>
      <c r="C551" s="6">
        <v>22.28</v>
      </c>
      <c r="D551" s="6">
        <v>22.02</v>
      </c>
      <c r="E551" s="6">
        <v>22.31</v>
      </c>
      <c r="F551" s="6">
        <v>23.21</v>
      </c>
    </row>
    <row r="552" spans="1:6" ht="16.5" thickBot="1">
      <c r="A552" s="5" t="s">
        <v>748</v>
      </c>
      <c r="B552" s="5" t="s">
        <v>25</v>
      </c>
      <c r="C552" s="6">
        <v>20.3</v>
      </c>
      <c r="D552" s="6">
        <v>20.239999999999998</v>
      </c>
      <c r="E552" s="6">
        <v>20.309999999999999</v>
      </c>
      <c r="F552" s="6">
        <v>20.84</v>
      </c>
    </row>
    <row r="553" spans="1:6" ht="16.5" thickBot="1">
      <c r="A553" s="5" t="s">
        <v>748</v>
      </c>
      <c r="B553" s="5" t="s">
        <v>26</v>
      </c>
      <c r="C553" s="6">
        <v>18.13</v>
      </c>
      <c r="D553" s="6">
        <v>17.98</v>
      </c>
      <c r="E553" s="6">
        <v>18.14</v>
      </c>
      <c r="F553" s="6">
        <v>18.010000000000002</v>
      </c>
    </row>
    <row r="554" spans="1:6" ht="16.5" thickBot="1">
      <c r="A554" s="5" t="s">
        <v>749</v>
      </c>
      <c r="B554" s="5" t="s">
        <v>3</v>
      </c>
      <c r="C554" s="6">
        <v>18.37</v>
      </c>
      <c r="D554" s="6">
        <v>17.239999999999998</v>
      </c>
      <c r="E554" s="6">
        <v>18.38</v>
      </c>
      <c r="F554" s="6">
        <v>15.96</v>
      </c>
    </row>
    <row r="555" spans="1:6" ht="16.5" thickBot="1">
      <c r="A555" s="5" t="s">
        <v>749</v>
      </c>
      <c r="B555" s="5" t="s">
        <v>4</v>
      </c>
      <c r="C555" s="6">
        <v>18.88</v>
      </c>
      <c r="D555" s="6">
        <v>16.93</v>
      </c>
      <c r="E555" s="6">
        <v>18.87</v>
      </c>
      <c r="F555" s="6">
        <v>14.4</v>
      </c>
    </row>
    <row r="556" spans="1:6" ht="16.5" thickBot="1">
      <c r="A556" s="5" t="s">
        <v>749</v>
      </c>
      <c r="B556" s="5" t="s">
        <v>5</v>
      </c>
      <c r="C556" s="6">
        <v>19.989999999999998</v>
      </c>
      <c r="D556" s="6">
        <v>17.350000000000001</v>
      </c>
      <c r="E556" s="6">
        <v>19.989999999999998</v>
      </c>
      <c r="F556" s="6">
        <v>14.14</v>
      </c>
    </row>
    <row r="557" spans="1:6" ht="16.5" thickBot="1">
      <c r="A557" s="5" t="s">
        <v>749</v>
      </c>
      <c r="B557" s="5" t="s">
        <v>6</v>
      </c>
      <c r="C557" s="6">
        <v>19.920000000000002</v>
      </c>
      <c r="D557" s="6">
        <v>16.91</v>
      </c>
      <c r="E557" s="6">
        <v>19.920000000000002</v>
      </c>
      <c r="F557" s="6">
        <v>13.51</v>
      </c>
    </row>
    <row r="558" spans="1:6" ht="16.5" thickBot="1">
      <c r="A558" s="5" t="s">
        <v>749</v>
      </c>
      <c r="B558" s="5" t="s">
        <v>7</v>
      </c>
      <c r="C558" s="6">
        <v>19.2</v>
      </c>
      <c r="D558" s="6">
        <v>16.11</v>
      </c>
      <c r="E558" s="6">
        <v>19.25</v>
      </c>
      <c r="F558" s="6">
        <v>14.19</v>
      </c>
    </row>
    <row r="559" spans="1:6" ht="16.5" thickBot="1">
      <c r="A559" s="5" t="s">
        <v>749</v>
      </c>
      <c r="B559" s="5" t="s">
        <v>8</v>
      </c>
      <c r="C559" s="6">
        <v>20.52</v>
      </c>
      <c r="D559" s="6">
        <v>17.64</v>
      </c>
      <c r="E559" s="6">
        <v>20.57</v>
      </c>
      <c r="F559" s="6">
        <v>16.25</v>
      </c>
    </row>
    <row r="560" spans="1:6" ht="16.5" thickBot="1">
      <c r="A560" s="5" t="s">
        <v>749</v>
      </c>
      <c r="B560" s="5" t="s">
        <v>9</v>
      </c>
      <c r="C560" s="6">
        <v>31.84</v>
      </c>
      <c r="D560" s="6">
        <v>27.62</v>
      </c>
      <c r="E560" s="6">
        <v>32.130000000000003</v>
      </c>
      <c r="F560" s="7">
        <v>25</v>
      </c>
    </row>
    <row r="561" spans="1:6" ht="16.5" thickBot="1">
      <c r="A561" s="5" t="s">
        <v>749</v>
      </c>
      <c r="B561" s="5" t="s">
        <v>10</v>
      </c>
      <c r="C561" s="6">
        <v>31.58</v>
      </c>
      <c r="D561" s="6">
        <v>27.82</v>
      </c>
      <c r="E561" s="6">
        <v>31.81</v>
      </c>
      <c r="F561" s="6">
        <v>25.56</v>
      </c>
    </row>
    <row r="562" spans="1:6" ht="16.5" thickBot="1">
      <c r="A562" s="5" t="s">
        <v>749</v>
      </c>
      <c r="B562" s="5" t="s">
        <v>11</v>
      </c>
      <c r="C562" s="6">
        <v>30.66</v>
      </c>
      <c r="D562" s="6">
        <v>26.7</v>
      </c>
      <c r="E562" s="6">
        <v>30.99</v>
      </c>
      <c r="F562" s="6">
        <v>24.15</v>
      </c>
    </row>
    <row r="563" spans="1:6" ht="16.5" thickBot="1">
      <c r="A563" s="5" t="s">
        <v>749</v>
      </c>
      <c r="B563" s="5" t="s">
        <v>12</v>
      </c>
      <c r="C563" s="6">
        <v>23.02</v>
      </c>
      <c r="D563" s="6">
        <v>19.57</v>
      </c>
      <c r="E563" s="6">
        <v>23.37</v>
      </c>
      <c r="F563" s="6">
        <v>18.36</v>
      </c>
    </row>
    <row r="564" spans="1:6" ht="16.5" thickBot="1">
      <c r="A564" s="5" t="s">
        <v>749</v>
      </c>
      <c r="B564" s="5" t="s">
        <v>13</v>
      </c>
      <c r="C564" s="6">
        <v>19.989999999999998</v>
      </c>
      <c r="D564" s="6">
        <v>19.12</v>
      </c>
      <c r="E564" s="6">
        <v>20.05</v>
      </c>
      <c r="F564" s="6">
        <v>19.21</v>
      </c>
    </row>
    <row r="565" spans="1:6" ht="16.5" thickBot="1">
      <c r="A565" s="5" t="s">
        <v>749</v>
      </c>
      <c r="B565" s="5" t="s">
        <v>14</v>
      </c>
      <c r="C565" s="6">
        <v>17.559999999999999</v>
      </c>
      <c r="D565" s="6">
        <v>16.73</v>
      </c>
      <c r="E565" s="6">
        <v>17.63</v>
      </c>
      <c r="F565" s="6">
        <v>16.45</v>
      </c>
    </row>
    <row r="566" spans="1:6" ht="16.5" thickBot="1">
      <c r="A566" s="5" t="s">
        <v>749</v>
      </c>
      <c r="B566" s="5" t="s">
        <v>15</v>
      </c>
      <c r="C566" s="6">
        <v>14.94</v>
      </c>
      <c r="D566" s="6">
        <v>14.52</v>
      </c>
      <c r="E566" s="6">
        <v>14.96</v>
      </c>
      <c r="F566" s="6">
        <v>14.57</v>
      </c>
    </row>
    <row r="567" spans="1:6" ht="16.5" thickBot="1">
      <c r="A567" s="5" t="s">
        <v>749</v>
      </c>
      <c r="B567" s="5" t="s">
        <v>16</v>
      </c>
      <c r="C567" s="6">
        <v>14.48</v>
      </c>
      <c r="D567" s="6">
        <v>14.14</v>
      </c>
      <c r="E567" s="6">
        <v>14.51</v>
      </c>
      <c r="F567" s="6">
        <v>14.25</v>
      </c>
    </row>
    <row r="568" spans="1:6" ht="16.5" thickBot="1">
      <c r="A568" s="5" t="s">
        <v>749</v>
      </c>
      <c r="B568" s="5" t="s">
        <v>17</v>
      </c>
      <c r="C568" s="6">
        <v>14.61</v>
      </c>
      <c r="D568" s="6">
        <v>14.43</v>
      </c>
      <c r="E568" s="6">
        <v>14.61</v>
      </c>
      <c r="F568" s="6">
        <v>14.53</v>
      </c>
    </row>
    <row r="569" spans="1:6" ht="16.5" thickBot="1">
      <c r="A569" s="5" t="s">
        <v>749</v>
      </c>
      <c r="B569" s="5" t="s">
        <v>18</v>
      </c>
      <c r="C569" s="6">
        <v>15.15</v>
      </c>
      <c r="D569" s="6">
        <v>15.12</v>
      </c>
      <c r="E569" s="6">
        <v>15.15</v>
      </c>
      <c r="F569" s="6">
        <v>15.15</v>
      </c>
    </row>
    <row r="570" spans="1:6" ht="16.5" thickBot="1">
      <c r="A570" s="5" t="s">
        <v>749</v>
      </c>
      <c r="B570" s="5" t="s">
        <v>19</v>
      </c>
      <c r="C570" s="6">
        <v>18.079999999999998</v>
      </c>
      <c r="D570" s="6">
        <v>18.27</v>
      </c>
      <c r="E570" s="6">
        <v>18.100000000000001</v>
      </c>
      <c r="F570" s="6">
        <v>18.28</v>
      </c>
    </row>
    <row r="571" spans="1:6" ht="16.5" thickBot="1">
      <c r="A571" s="5" t="s">
        <v>749</v>
      </c>
      <c r="B571" s="5" t="s">
        <v>20</v>
      </c>
      <c r="C571" s="6">
        <v>32.979999999999997</v>
      </c>
      <c r="D571" s="6">
        <v>33.06</v>
      </c>
      <c r="E571" s="6">
        <v>32.99</v>
      </c>
      <c r="F571" s="6">
        <v>32.99</v>
      </c>
    </row>
    <row r="572" spans="1:6" ht="16.5" thickBot="1">
      <c r="A572" s="5" t="s">
        <v>749</v>
      </c>
      <c r="B572" s="5" t="s">
        <v>21</v>
      </c>
      <c r="C572" s="6">
        <v>34.26</v>
      </c>
      <c r="D572" s="6">
        <v>34.340000000000003</v>
      </c>
      <c r="E572" s="6">
        <v>34.26</v>
      </c>
      <c r="F572" s="6">
        <v>34.31</v>
      </c>
    </row>
    <row r="573" spans="1:6" ht="16.5" thickBot="1">
      <c r="A573" s="5" t="s">
        <v>749</v>
      </c>
      <c r="B573" s="5" t="s">
        <v>22</v>
      </c>
      <c r="C573" s="6">
        <v>30.96</v>
      </c>
      <c r="D573" s="6">
        <v>30.93</v>
      </c>
      <c r="E573" s="6">
        <v>30.97</v>
      </c>
      <c r="F573" s="6">
        <v>31.5</v>
      </c>
    </row>
    <row r="574" spans="1:6" ht="16.5" thickBot="1">
      <c r="A574" s="5" t="s">
        <v>749</v>
      </c>
      <c r="B574" s="5" t="s">
        <v>23</v>
      </c>
      <c r="C574" s="6">
        <v>27.93</v>
      </c>
      <c r="D574" s="6">
        <v>27.98</v>
      </c>
      <c r="E574" s="6">
        <v>27.94</v>
      </c>
      <c r="F574" s="6">
        <v>28.98</v>
      </c>
    </row>
    <row r="575" spans="1:6" ht="16.5" thickBot="1">
      <c r="A575" s="5" t="s">
        <v>749</v>
      </c>
      <c r="B575" s="5" t="s">
        <v>24</v>
      </c>
      <c r="C575" s="6">
        <v>27.35</v>
      </c>
      <c r="D575" s="6">
        <v>27.38</v>
      </c>
      <c r="E575" s="6">
        <v>27.36</v>
      </c>
      <c r="F575" s="6">
        <v>28.46</v>
      </c>
    </row>
    <row r="576" spans="1:6" ht="16.5" thickBot="1">
      <c r="A576" s="5" t="s">
        <v>749</v>
      </c>
      <c r="B576" s="5" t="s">
        <v>25</v>
      </c>
      <c r="C576" s="6">
        <v>20.75</v>
      </c>
      <c r="D576" s="6">
        <v>21.48</v>
      </c>
      <c r="E576" s="6">
        <v>20.74</v>
      </c>
      <c r="F576" s="6">
        <v>22.47</v>
      </c>
    </row>
    <row r="577" spans="1:6" ht="16.5" thickBot="1">
      <c r="A577" s="5" t="s">
        <v>749</v>
      </c>
      <c r="B577" s="5" t="s">
        <v>26</v>
      </c>
      <c r="C577" s="6">
        <v>20.83</v>
      </c>
      <c r="D577" s="6">
        <v>21.03</v>
      </c>
      <c r="E577" s="6">
        <v>20.84</v>
      </c>
      <c r="F577" s="6">
        <v>21.54</v>
      </c>
    </row>
    <row r="578" spans="1:6" ht="16.5" thickBot="1">
      <c r="A578" s="5" t="s">
        <v>750</v>
      </c>
      <c r="B578" s="5" t="s">
        <v>3</v>
      </c>
      <c r="C578" s="6">
        <v>19.05</v>
      </c>
      <c r="D578" s="6">
        <v>19.18</v>
      </c>
      <c r="E578" s="6">
        <v>19.059999999999999</v>
      </c>
      <c r="F578" s="6">
        <v>19.3</v>
      </c>
    </row>
    <row r="579" spans="1:6" ht="16.5" thickBot="1">
      <c r="A579" s="5" t="s">
        <v>750</v>
      </c>
      <c r="B579" s="5" t="s">
        <v>4</v>
      </c>
      <c r="C579" s="6">
        <v>18.12</v>
      </c>
      <c r="D579" s="6">
        <v>18.260000000000002</v>
      </c>
      <c r="E579" s="6">
        <v>18.13</v>
      </c>
      <c r="F579" s="6">
        <v>18.36</v>
      </c>
    </row>
    <row r="580" spans="1:6" ht="16.5" thickBot="1">
      <c r="A580" s="5" t="s">
        <v>750</v>
      </c>
      <c r="B580" s="5" t="s">
        <v>5</v>
      </c>
      <c r="C580" s="6">
        <v>18.21</v>
      </c>
      <c r="D580" s="6">
        <v>18.350000000000001</v>
      </c>
      <c r="E580" s="6">
        <v>18.22</v>
      </c>
      <c r="F580" s="6">
        <v>18.41</v>
      </c>
    </row>
    <row r="581" spans="1:6" ht="16.5" thickBot="1">
      <c r="A581" s="5" t="s">
        <v>750</v>
      </c>
      <c r="B581" s="5" t="s">
        <v>6</v>
      </c>
      <c r="C581" s="6">
        <v>18.8</v>
      </c>
      <c r="D581" s="6">
        <v>18.88</v>
      </c>
      <c r="E581" s="6">
        <v>18.809999999999999</v>
      </c>
      <c r="F581" s="6">
        <v>19.04</v>
      </c>
    </row>
    <row r="582" spans="1:6" ht="16.5" thickBot="1">
      <c r="A582" s="5" t="s">
        <v>750</v>
      </c>
      <c r="B582" s="5" t="s">
        <v>7</v>
      </c>
      <c r="C582" s="6">
        <v>19.27</v>
      </c>
      <c r="D582" s="6">
        <v>19.47</v>
      </c>
      <c r="E582" s="6">
        <v>19.29</v>
      </c>
      <c r="F582" s="6">
        <v>19.53</v>
      </c>
    </row>
    <row r="583" spans="1:6" ht="16.5" thickBot="1">
      <c r="A583" s="5" t="s">
        <v>750</v>
      </c>
      <c r="B583" s="5" t="s">
        <v>8</v>
      </c>
      <c r="C583" s="6">
        <v>21.31</v>
      </c>
      <c r="D583" s="6">
        <v>21.38</v>
      </c>
      <c r="E583" s="6">
        <v>21.33</v>
      </c>
      <c r="F583" s="6">
        <v>21.65</v>
      </c>
    </row>
    <row r="584" spans="1:6" ht="16.5" thickBot="1">
      <c r="A584" s="5" t="s">
        <v>750</v>
      </c>
      <c r="B584" s="5" t="s">
        <v>9</v>
      </c>
      <c r="C584" s="6">
        <v>27.25</v>
      </c>
      <c r="D584" s="6">
        <v>27.43</v>
      </c>
      <c r="E584" s="6">
        <v>27.26</v>
      </c>
      <c r="F584" s="6">
        <v>27.46</v>
      </c>
    </row>
    <row r="585" spans="1:6" ht="16.5" thickBot="1">
      <c r="A585" s="5" t="s">
        <v>750</v>
      </c>
      <c r="B585" s="5" t="s">
        <v>10</v>
      </c>
      <c r="C585" s="6">
        <v>32.1</v>
      </c>
      <c r="D585" s="6">
        <v>32.270000000000003</v>
      </c>
      <c r="E585" s="6">
        <v>32.11</v>
      </c>
      <c r="F585" s="6">
        <v>32.25</v>
      </c>
    </row>
    <row r="586" spans="1:6" ht="16.5" thickBot="1">
      <c r="A586" s="5" t="s">
        <v>750</v>
      </c>
      <c r="B586" s="5" t="s">
        <v>11</v>
      </c>
      <c r="C586" s="6">
        <v>33.869999999999997</v>
      </c>
      <c r="D586" s="6">
        <v>34.06</v>
      </c>
      <c r="E586" s="6">
        <v>33.89</v>
      </c>
      <c r="F586" s="6">
        <v>34.11</v>
      </c>
    </row>
    <row r="587" spans="1:6" ht="16.5" thickBot="1">
      <c r="A587" s="5" t="s">
        <v>750</v>
      </c>
      <c r="B587" s="5" t="s">
        <v>12</v>
      </c>
      <c r="C587" s="6">
        <v>32.82</v>
      </c>
      <c r="D587" s="6">
        <v>32.950000000000003</v>
      </c>
      <c r="E587" s="6">
        <v>32.83</v>
      </c>
      <c r="F587" s="6">
        <v>33.06</v>
      </c>
    </row>
    <row r="588" spans="1:6" ht="16.5" thickBot="1">
      <c r="A588" s="5" t="s">
        <v>750</v>
      </c>
      <c r="B588" s="5" t="s">
        <v>13</v>
      </c>
      <c r="C588" s="6">
        <v>29.21</v>
      </c>
      <c r="D588" s="6">
        <v>29.21</v>
      </c>
      <c r="E588" s="6">
        <v>29.22</v>
      </c>
      <c r="F588" s="6">
        <v>29.37</v>
      </c>
    </row>
    <row r="589" spans="1:6" ht="16.5" thickBot="1">
      <c r="A589" s="5" t="s">
        <v>750</v>
      </c>
      <c r="B589" s="5" t="s">
        <v>14</v>
      </c>
      <c r="C589" s="6">
        <v>24.43</v>
      </c>
      <c r="D589" s="6">
        <v>24.51</v>
      </c>
      <c r="E589" s="6">
        <v>24.44</v>
      </c>
      <c r="F589" s="6">
        <v>24.51</v>
      </c>
    </row>
    <row r="590" spans="1:6" ht="16.5" thickBot="1">
      <c r="A590" s="5" t="s">
        <v>750</v>
      </c>
      <c r="B590" s="5" t="s">
        <v>15</v>
      </c>
      <c r="C590" s="6">
        <v>20.92</v>
      </c>
      <c r="D590" s="6">
        <v>21.04</v>
      </c>
      <c r="E590" s="6">
        <v>20.93</v>
      </c>
      <c r="F590" s="6">
        <v>21.01</v>
      </c>
    </row>
    <row r="591" spans="1:6" ht="16.5" thickBot="1">
      <c r="A591" s="5" t="s">
        <v>750</v>
      </c>
      <c r="B591" s="5" t="s">
        <v>16</v>
      </c>
      <c r="C591" s="6">
        <v>18.47</v>
      </c>
      <c r="D591" s="6">
        <v>18.62</v>
      </c>
      <c r="E591" s="6">
        <v>18.48</v>
      </c>
      <c r="F591" s="6">
        <v>18.559999999999999</v>
      </c>
    </row>
    <row r="592" spans="1:6" ht="16.5" thickBot="1">
      <c r="A592" s="5" t="s">
        <v>750</v>
      </c>
      <c r="B592" s="5" t="s">
        <v>17</v>
      </c>
      <c r="C592" s="6">
        <v>17.98</v>
      </c>
      <c r="D592" s="6">
        <v>18.079999999999998</v>
      </c>
      <c r="E592" s="6">
        <v>17.989999999999998</v>
      </c>
      <c r="F592" s="6">
        <v>18.13</v>
      </c>
    </row>
    <row r="593" spans="1:6" ht="16.5" thickBot="1">
      <c r="A593" s="5" t="s">
        <v>750</v>
      </c>
      <c r="B593" s="5" t="s">
        <v>18</v>
      </c>
      <c r="C593" s="6">
        <v>17.57</v>
      </c>
      <c r="D593" s="6">
        <v>17.809999999999999</v>
      </c>
      <c r="E593" s="6">
        <v>17.57</v>
      </c>
      <c r="F593" s="6">
        <v>17.8</v>
      </c>
    </row>
    <row r="594" spans="1:6" ht="16.5" thickBot="1">
      <c r="A594" s="5" t="s">
        <v>750</v>
      </c>
      <c r="B594" s="5" t="s">
        <v>19</v>
      </c>
      <c r="C594" s="6">
        <v>18.95</v>
      </c>
      <c r="D594" s="6">
        <v>19.02</v>
      </c>
      <c r="E594" s="6">
        <v>18.95</v>
      </c>
      <c r="F594" s="6">
        <v>18.98</v>
      </c>
    </row>
    <row r="595" spans="1:6" ht="16.5" thickBot="1">
      <c r="A595" s="5" t="s">
        <v>750</v>
      </c>
      <c r="B595" s="5" t="s">
        <v>20</v>
      </c>
      <c r="C595" s="6">
        <v>29.24</v>
      </c>
      <c r="D595" s="6">
        <v>29.29</v>
      </c>
      <c r="E595" s="6">
        <v>29.24</v>
      </c>
      <c r="F595" s="6">
        <v>29.26</v>
      </c>
    </row>
    <row r="596" spans="1:6" ht="16.5" thickBot="1">
      <c r="A596" s="5" t="s">
        <v>750</v>
      </c>
      <c r="B596" s="5" t="s">
        <v>21</v>
      </c>
      <c r="C596" s="6">
        <v>21.84</v>
      </c>
      <c r="D596" s="6">
        <v>21.91</v>
      </c>
      <c r="E596" s="6">
        <v>21.85</v>
      </c>
      <c r="F596" s="6">
        <v>21.89</v>
      </c>
    </row>
    <row r="597" spans="1:6" ht="16.5" thickBot="1">
      <c r="A597" s="5" t="s">
        <v>750</v>
      </c>
      <c r="B597" s="5" t="s">
        <v>22</v>
      </c>
      <c r="C597" s="6">
        <v>20.010000000000002</v>
      </c>
      <c r="D597" s="6">
        <v>20.079999999999998</v>
      </c>
      <c r="E597" s="6">
        <v>20.02</v>
      </c>
      <c r="F597" s="6">
        <v>20.059999999999999</v>
      </c>
    </row>
    <row r="598" spans="1:6" ht="16.5" thickBot="1">
      <c r="A598" s="5" t="s">
        <v>750</v>
      </c>
      <c r="B598" s="5" t="s">
        <v>23</v>
      </c>
      <c r="C598" s="6">
        <v>19.36</v>
      </c>
      <c r="D598" s="6">
        <v>19.510000000000002</v>
      </c>
      <c r="E598" s="6">
        <v>19.37</v>
      </c>
      <c r="F598" s="6">
        <v>19.39</v>
      </c>
    </row>
    <row r="599" spans="1:6" ht="16.5" thickBot="1">
      <c r="A599" s="5" t="s">
        <v>750</v>
      </c>
      <c r="B599" s="5" t="s">
        <v>24</v>
      </c>
      <c r="C599" s="6">
        <v>18.329999999999998</v>
      </c>
      <c r="D599" s="6">
        <v>18.47</v>
      </c>
      <c r="E599" s="6">
        <v>18.329999999999998</v>
      </c>
      <c r="F599" s="6">
        <v>18.350000000000001</v>
      </c>
    </row>
    <row r="600" spans="1:6" ht="16.5" thickBot="1">
      <c r="A600" s="5" t="s">
        <v>750</v>
      </c>
      <c r="B600" s="5" t="s">
        <v>25</v>
      </c>
      <c r="C600" s="6">
        <v>17.77</v>
      </c>
      <c r="D600" s="6">
        <v>17.88</v>
      </c>
      <c r="E600" s="6">
        <v>17.77</v>
      </c>
      <c r="F600" s="6">
        <v>17.78</v>
      </c>
    </row>
    <row r="601" spans="1:6" ht="16.5" thickBot="1">
      <c r="A601" s="5" t="s">
        <v>750</v>
      </c>
      <c r="B601" s="5" t="s">
        <v>26</v>
      </c>
      <c r="C601" s="6">
        <v>16.82</v>
      </c>
      <c r="D601" s="6">
        <v>16.84</v>
      </c>
      <c r="E601" s="6">
        <v>16.829999999999998</v>
      </c>
      <c r="F601" s="6">
        <v>16.77</v>
      </c>
    </row>
    <row r="602" spans="1:6" ht="16.5" thickBot="1">
      <c r="A602" s="5" t="s">
        <v>751</v>
      </c>
      <c r="B602" s="5" t="s">
        <v>3</v>
      </c>
      <c r="C602" s="6">
        <v>17.07</v>
      </c>
      <c r="D602" s="6">
        <v>17.010000000000002</v>
      </c>
      <c r="E602" s="6">
        <v>17.07</v>
      </c>
      <c r="F602" s="6">
        <v>17.100000000000001</v>
      </c>
    </row>
    <row r="603" spans="1:6" ht="16.5" thickBot="1">
      <c r="A603" s="5" t="s">
        <v>751</v>
      </c>
      <c r="B603" s="5" t="s">
        <v>4</v>
      </c>
      <c r="C603" s="6">
        <v>16.510000000000002</v>
      </c>
      <c r="D603" s="6">
        <v>16.41</v>
      </c>
      <c r="E603" s="6">
        <v>16.510000000000002</v>
      </c>
      <c r="F603" s="6">
        <v>16.41</v>
      </c>
    </row>
    <row r="604" spans="1:6" ht="16.5" thickBot="1">
      <c r="A604" s="5" t="s">
        <v>751</v>
      </c>
      <c r="B604" s="5" t="s">
        <v>5</v>
      </c>
      <c r="C604" s="6">
        <v>17.16</v>
      </c>
      <c r="D604" s="6">
        <v>17.04</v>
      </c>
      <c r="E604" s="6">
        <v>17.16</v>
      </c>
      <c r="F604" s="6">
        <v>17.07</v>
      </c>
    </row>
    <row r="605" spans="1:6" ht="16.5" thickBot="1">
      <c r="A605" s="5" t="s">
        <v>751</v>
      </c>
      <c r="B605" s="5" t="s">
        <v>6</v>
      </c>
      <c r="C605" s="6">
        <v>17.77</v>
      </c>
      <c r="D605" s="6">
        <v>17.66</v>
      </c>
      <c r="E605" s="6">
        <v>17.760000000000002</v>
      </c>
      <c r="F605" s="6">
        <v>17.63</v>
      </c>
    </row>
    <row r="606" spans="1:6" ht="16.5" thickBot="1">
      <c r="A606" s="5" t="s">
        <v>751</v>
      </c>
      <c r="B606" s="5" t="s">
        <v>7</v>
      </c>
      <c r="C606" s="6">
        <v>17.91</v>
      </c>
      <c r="D606" s="6">
        <v>17.97</v>
      </c>
      <c r="E606" s="6">
        <v>17.920000000000002</v>
      </c>
      <c r="F606" s="6">
        <v>17.98</v>
      </c>
    </row>
    <row r="607" spans="1:6" ht="16.5" thickBot="1">
      <c r="A607" s="5" t="s">
        <v>751</v>
      </c>
      <c r="B607" s="5" t="s">
        <v>8</v>
      </c>
      <c r="C607" s="6">
        <v>18.52</v>
      </c>
      <c r="D607" s="6">
        <v>18.739999999999998</v>
      </c>
      <c r="E607" s="6">
        <v>18.52</v>
      </c>
      <c r="F607" s="6">
        <v>18.760000000000002</v>
      </c>
    </row>
    <row r="608" spans="1:6" ht="16.5" thickBot="1">
      <c r="A608" s="5" t="s">
        <v>751</v>
      </c>
      <c r="B608" s="5" t="s">
        <v>9</v>
      </c>
      <c r="C608" s="6">
        <v>23.45</v>
      </c>
      <c r="D608" s="6">
        <v>23.81</v>
      </c>
      <c r="E608" s="6">
        <v>23.46</v>
      </c>
      <c r="F608" s="6">
        <v>24.38</v>
      </c>
    </row>
    <row r="609" spans="1:6" ht="16.5" thickBot="1">
      <c r="A609" s="5" t="s">
        <v>751</v>
      </c>
      <c r="B609" s="5" t="s">
        <v>10</v>
      </c>
      <c r="C609" s="6">
        <v>23.74</v>
      </c>
      <c r="D609" s="7">
        <v>24</v>
      </c>
      <c r="E609" s="6">
        <v>23.75</v>
      </c>
      <c r="F609" s="6">
        <v>24.24</v>
      </c>
    </row>
    <row r="610" spans="1:6" ht="16.5" thickBot="1">
      <c r="A610" s="5" t="s">
        <v>751</v>
      </c>
      <c r="B610" s="5" t="s">
        <v>11</v>
      </c>
      <c r="C610" s="6">
        <v>21.12</v>
      </c>
      <c r="D610" s="6">
        <v>21.52</v>
      </c>
      <c r="E610" s="6">
        <v>21.14</v>
      </c>
      <c r="F610" s="6">
        <v>22.12</v>
      </c>
    </row>
    <row r="611" spans="1:6" ht="16.5" thickBot="1">
      <c r="A611" s="5" t="s">
        <v>751</v>
      </c>
      <c r="B611" s="5" t="s">
        <v>12</v>
      </c>
      <c r="C611" s="6">
        <v>22.48</v>
      </c>
      <c r="D611" s="6">
        <v>22.89</v>
      </c>
      <c r="E611" s="6">
        <v>22.51</v>
      </c>
      <c r="F611" s="6">
        <v>23.64</v>
      </c>
    </row>
    <row r="612" spans="1:6" ht="16.5" thickBot="1">
      <c r="A612" s="5" t="s">
        <v>751</v>
      </c>
      <c r="B612" s="5" t="s">
        <v>13</v>
      </c>
      <c r="C612" s="6">
        <v>19.07</v>
      </c>
      <c r="D612" s="6">
        <v>19.59</v>
      </c>
      <c r="E612" s="6">
        <v>19.09</v>
      </c>
      <c r="F612" s="6">
        <v>20.100000000000001</v>
      </c>
    </row>
    <row r="613" spans="1:6" ht="16.5" thickBot="1">
      <c r="A613" s="5" t="s">
        <v>751</v>
      </c>
      <c r="B613" s="5" t="s">
        <v>14</v>
      </c>
      <c r="C613" s="6">
        <v>17.72</v>
      </c>
      <c r="D613" s="6">
        <v>18.09</v>
      </c>
      <c r="E613" s="6">
        <v>17.739999999999998</v>
      </c>
      <c r="F613" s="6">
        <v>18.12</v>
      </c>
    </row>
    <row r="614" spans="1:6" ht="16.5" thickBot="1">
      <c r="A614" s="5" t="s">
        <v>751</v>
      </c>
      <c r="B614" s="5" t="s">
        <v>15</v>
      </c>
      <c r="C614" s="6">
        <v>16.739999999999998</v>
      </c>
      <c r="D614" s="6">
        <v>17.02</v>
      </c>
      <c r="E614" s="6">
        <v>16.760000000000002</v>
      </c>
      <c r="F614" s="6">
        <v>17.12</v>
      </c>
    </row>
    <row r="615" spans="1:6" ht="16.5" thickBot="1">
      <c r="A615" s="5" t="s">
        <v>751</v>
      </c>
      <c r="B615" s="5" t="s">
        <v>16</v>
      </c>
      <c r="C615" s="6">
        <v>15.86</v>
      </c>
      <c r="D615" s="6">
        <v>15.85</v>
      </c>
      <c r="E615" s="6">
        <v>15.86</v>
      </c>
      <c r="F615" s="6">
        <v>16.04</v>
      </c>
    </row>
    <row r="616" spans="1:6" ht="16.5" thickBot="1">
      <c r="A616" s="5" t="s">
        <v>751</v>
      </c>
      <c r="B616" s="5" t="s">
        <v>17</v>
      </c>
      <c r="C616" s="6">
        <v>14.07</v>
      </c>
      <c r="D616" s="6">
        <v>13.86</v>
      </c>
      <c r="E616" s="6">
        <v>14.06</v>
      </c>
      <c r="F616" s="6">
        <v>14.07</v>
      </c>
    </row>
    <row r="617" spans="1:6" ht="16.5" thickBot="1">
      <c r="A617" s="5" t="s">
        <v>751</v>
      </c>
      <c r="B617" s="5" t="s">
        <v>18</v>
      </c>
      <c r="C617" s="6">
        <v>13.81</v>
      </c>
      <c r="D617" s="6">
        <v>13.71</v>
      </c>
      <c r="E617" s="6">
        <v>13.81</v>
      </c>
      <c r="F617" s="6">
        <v>13.83</v>
      </c>
    </row>
    <row r="618" spans="1:6" ht="16.5" thickBot="1">
      <c r="A618" s="5" t="s">
        <v>751</v>
      </c>
      <c r="B618" s="5" t="s">
        <v>19</v>
      </c>
      <c r="C618" s="6">
        <v>17.239999999999998</v>
      </c>
      <c r="D618" s="6">
        <v>17.18</v>
      </c>
      <c r="E618" s="6">
        <v>17.23</v>
      </c>
      <c r="F618" s="6">
        <v>17.47</v>
      </c>
    </row>
    <row r="619" spans="1:6" ht="16.5" thickBot="1">
      <c r="A619" s="5" t="s">
        <v>751</v>
      </c>
      <c r="B619" s="5" t="s">
        <v>20</v>
      </c>
      <c r="C619" s="6">
        <v>27.55</v>
      </c>
      <c r="D619" s="6">
        <v>27.48</v>
      </c>
      <c r="E619" s="6">
        <v>27.56</v>
      </c>
      <c r="F619" s="6">
        <v>27.59</v>
      </c>
    </row>
    <row r="620" spans="1:6" ht="16.5" thickBot="1">
      <c r="A620" s="5" t="s">
        <v>751</v>
      </c>
      <c r="B620" s="5" t="s">
        <v>21</v>
      </c>
      <c r="C620" s="6">
        <v>19.809999999999999</v>
      </c>
      <c r="D620" s="6">
        <v>19.739999999999998</v>
      </c>
      <c r="E620" s="6">
        <v>19.82</v>
      </c>
      <c r="F620" s="6">
        <v>20.18</v>
      </c>
    </row>
    <row r="621" spans="1:6" ht="16.5" thickBot="1">
      <c r="A621" s="5" t="s">
        <v>751</v>
      </c>
      <c r="B621" s="5" t="s">
        <v>22</v>
      </c>
      <c r="C621" s="6">
        <v>18.059999999999999</v>
      </c>
      <c r="D621" s="6">
        <v>17.91</v>
      </c>
      <c r="E621" s="6">
        <v>18.059999999999999</v>
      </c>
      <c r="F621" s="7">
        <v>18</v>
      </c>
    </row>
    <row r="622" spans="1:6" ht="16.5" thickBot="1">
      <c r="A622" s="5" t="s">
        <v>751</v>
      </c>
      <c r="B622" s="5" t="s">
        <v>23</v>
      </c>
      <c r="C622" s="6">
        <v>17.23</v>
      </c>
      <c r="D622" s="6">
        <v>16.940000000000001</v>
      </c>
      <c r="E622" s="6">
        <v>17.22</v>
      </c>
      <c r="F622" s="6">
        <v>17.149999999999999</v>
      </c>
    </row>
    <row r="623" spans="1:6" ht="16.5" thickBot="1">
      <c r="A623" s="5" t="s">
        <v>751</v>
      </c>
      <c r="B623" s="5" t="s">
        <v>24</v>
      </c>
      <c r="C623" s="6">
        <v>15.16</v>
      </c>
      <c r="D623" s="6">
        <v>14.79</v>
      </c>
      <c r="E623" s="6">
        <v>15.15</v>
      </c>
      <c r="F623" s="6">
        <v>15.19</v>
      </c>
    </row>
    <row r="624" spans="1:6" ht="16.5" thickBot="1">
      <c r="A624" s="5" t="s">
        <v>751</v>
      </c>
      <c r="B624" s="5" t="s">
        <v>25</v>
      </c>
      <c r="C624" s="6">
        <v>11.88</v>
      </c>
      <c r="D624" s="6">
        <v>11.06</v>
      </c>
      <c r="E624" s="6">
        <v>11.85</v>
      </c>
      <c r="F624" s="6">
        <v>11.22</v>
      </c>
    </row>
    <row r="625" spans="1:6" ht="16.5" thickBot="1">
      <c r="A625" s="5" t="s">
        <v>751</v>
      </c>
      <c r="B625" s="5" t="s">
        <v>26</v>
      </c>
      <c r="C625" s="6">
        <v>10.44</v>
      </c>
      <c r="D625" s="6">
        <v>9.4</v>
      </c>
      <c r="E625" s="6">
        <v>10.4</v>
      </c>
      <c r="F625" s="6">
        <v>9.42</v>
      </c>
    </row>
    <row r="626" spans="1:6" ht="16.5" thickBot="1">
      <c r="A626" s="5" t="s">
        <v>752</v>
      </c>
      <c r="B626" s="5" t="s">
        <v>3</v>
      </c>
      <c r="C626" s="6">
        <v>10.08</v>
      </c>
      <c r="D626" s="6">
        <v>8.73</v>
      </c>
      <c r="E626" s="6">
        <v>10.02</v>
      </c>
      <c r="F626" s="6">
        <v>8.73</v>
      </c>
    </row>
    <row r="627" spans="1:6" ht="16.5" thickBot="1">
      <c r="A627" s="5" t="s">
        <v>752</v>
      </c>
      <c r="B627" s="5" t="s">
        <v>4</v>
      </c>
      <c r="C627" s="6">
        <v>8.76</v>
      </c>
      <c r="D627" s="6">
        <v>7.59</v>
      </c>
      <c r="E627" s="6">
        <v>8.7100000000000009</v>
      </c>
      <c r="F627" s="6">
        <v>7.71</v>
      </c>
    </row>
    <row r="628" spans="1:6" ht="16.5" thickBot="1">
      <c r="A628" s="5" t="s">
        <v>752</v>
      </c>
      <c r="B628" s="5" t="s">
        <v>5</v>
      </c>
      <c r="C628" s="7">
        <v>8</v>
      </c>
      <c r="D628" s="6">
        <v>6.83</v>
      </c>
      <c r="E628" s="6">
        <v>7.94</v>
      </c>
      <c r="F628" s="6">
        <v>6.74</v>
      </c>
    </row>
    <row r="629" spans="1:6" ht="16.5" thickBot="1">
      <c r="A629" s="5" t="s">
        <v>752</v>
      </c>
      <c r="B629" s="5" t="s">
        <v>6</v>
      </c>
      <c r="C629" s="6">
        <v>7.65</v>
      </c>
      <c r="D629" s="6">
        <v>6.47</v>
      </c>
      <c r="E629" s="6">
        <v>7.6</v>
      </c>
      <c r="F629" s="6">
        <v>6.6</v>
      </c>
    </row>
    <row r="630" spans="1:6" ht="16.5" thickBot="1">
      <c r="A630" s="5" t="s">
        <v>752</v>
      </c>
      <c r="B630" s="5" t="s">
        <v>7</v>
      </c>
      <c r="C630" s="6">
        <v>8.11</v>
      </c>
      <c r="D630" s="6">
        <v>7.09</v>
      </c>
      <c r="E630" s="6">
        <v>8.07</v>
      </c>
      <c r="F630" s="6">
        <v>7.16</v>
      </c>
    </row>
    <row r="631" spans="1:6" ht="16.5" thickBot="1">
      <c r="A631" s="5" t="s">
        <v>752</v>
      </c>
      <c r="B631" s="5" t="s">
        <v>8</v>
      </c>
      <c r="C631" s="6">
        <v>10.17</v>
      </c>
      <c r="D631" s="6">
        <v>9.2200000000000006</v>
      </c>
      <c r="E631" s="6">
        <v>10.130000000000001</v>
      </c>
      <c r="F631" s="6">
        <v>9.2799999999999994</v>
      </c>
    </row>
    <row r="632" spans="1:6" ht="16.5" thickBot="1">
      <c r="A632" s="5" t="s">
        <v>752</v>
      </c>
      <c r="B632" s="5" t="s">
        <v>9</v>
      </c>
      <c r="C632" s="6">
        <v>14.94</v>
      </c>
      <c r="D632" s="6">
        <v>14.45</v>
      </c>
      <c r="E632" s="6">
        <v>14.92</v>
      </c>
      <c r="F632" s="6">
        <v>14.4</v>
      </c>
    </row>
    <row r="633" spans="1:6" ht="16.5" thickBot="1">
      <c r="A633" s="5" t="s">
        <v>752</v>
      </c>
      <c r="B633" s="5" t="s">
        <v>10</v>
      </c>
      <c r="C633" s="6">
        <v>17.84</v>
      </c>
      <c r="D633" s="6">
        <v>17.649999999999999</v>
      </c>
      <c r="E633" s="6">
        <v>17.829999999999998</v>
      </c>
      <c r="F633" s="6">
        <v>17.64</v>
      </c>
    </row>
    <row r="634" spans="1:6" ht="16.5" thickBot="1">
      <c r="A634" s="5" t="s">
        <v>752</v>
      </c>
      <c r="B634" s="5" t="s">
        <v>11</v>
      </c>
      <c r="C634" s="6">
        <v>17.899999999999999</v>
      </c>
      <c r="D634" s="6">
        <v>17.95</v>
      </c>
      <c r="E634" s="6">
        <v>17.91</v>
      </c>
      <c r="F634" s="6">
        <v>17.89</v>
      </c>
    </row>
    <row r="635" spans="1:6" ht="16.5" thickBot="1">
      <c r="A635" s="5" t="s">
        <v>752</v>
      </c>
      <c r="B635" s="5" t="s">
        <v>12</v>
      </c>
      <c r="C635" s="6">
        <v>21.27</v>
      </c>
      <c r="D635" s="6">
        <v>21.42</v>
      </c>
      <c r="E635" s="6">
        <v>21.28</v>
      </c>
      <c r="F635" s="6">
        <v>21.32</v>
      </c>
    </row>
    <row r="636" spans="1:6" ht="16.5" thickBot="1">
      <c r="A636" s="5" t="s">
        <v>752</v>
      </c>
      <c r="B636" s="5" t="s">
        <v>13</v>
      </c>
      <c r="C636" s="6">
        <v>19.309999999999999</v>
      </c>
      <c r="D636" s="6">
        <v>19.38</v>
      </c>
      <c r="E636" s="6">
        <v>19.309999999999999</v>
      </c>
      <c r="F636" s="6">
        <v>19.329999999999998</v>
      </c>
    </row>
    <row r="637" spans="1:6" ht="16.5" thickBot="1">
      <c r="A637" s="5" t="s">
        <v>752</v>
      </c>
      <c r="B637" s="5" t="s">
        <v>14</v>
      </c>
      <c r="C637" s="6">
        <v>18.52</v>
      </c>
      <c r="D637" s="6">
        <v>18.61</v>
      </c>
      <c r="E637" s="6">
        <v>18.52</v>
      </c>
      <c r="F637" s="6">
        <v>18.63</v>
      </c>
    </row>
    <row r="638" spans="1:6" ht="16.5" thickBot="1">
      <c r="A638" s="5" t="s">
        <v>752</v>
      </c>
      <c r="B638" s="5" t="s">
        <v>15</v>
      </c>
      <c r="C638" s="6">
        <v>18.420000000000002</v>
      </c>
      <c r="D638" s="6">
        <v>18.5</v>
      </c>
      <c r="E638" s="6">
        <v>18.43</v>
      </c>
      <c r="F638" s="6">
        <v>18.68</v>
      </c>
    </row>
    <row r="639" spans="1:6" ht="16.5" thickBot="1">
      <c r="A639" s="5" t="s">
        <v>752</v>
      </c>
      <c r="B639" s="5" t="s">
        <v>16</v>
      </c>
      <c r="C639" s="6">
        <v>19.149999999999999</v>
      </c>
      <c r="D639" s="6">
        <v>19.22</v>
      </c>
      <c r="E639" s="6">
        <v>19.149999999999999</v>
      </c>
      <c r="F639" s="6">
        <v>19.46</v>
      </c>
    </row>
    <row r="640" spans="1:6" ht="16.5" thickBot="1">
      <c r="A640" s="5" t="s">
        <v>752</v>
      </c>
      <c r="B640" s="5" t="s">
        <v>17</v>
      </c>
      <c r="C640" s="6">
        <v>19.02</v>
      </c>
      <c r="D640" s="6">
        <v>19.07</v>
      </c>
      <c r="E640" s="6">
        <v>19.03</v>
      </c>
      <c r="F640" s="6">
        <v>19.3</v>
      </c>
    </row>
    <row r="641" spans="1:6" ht="16.5" thickBot="1">
      <c r="A641" s="5" t="s">
        <v>752</v>
      </c>
      <c r="B641" s="5" t="s">
        <v>18</v>
      </c>
      <c r="C641" s="6">
        <v>18.88</v>
      </c>
      <c r="D641" s="6">
        <v>18.93</v>
      </c>
      <c r="E641" s="6">
        <v>18.88</v>
      </c>
      <c r="F641" s="6">
        <v>19.21</v>
      </c>
    </row>
    <row r="642" spans="1:6" ht="16.5" thickBot="1">
      <c r="A642" s="5" t="s">
        <v>752</v>
      </c>
      <c r="B642" s="5" t="s">
        <v>19</v>
      </c>
      <c r="C642" s="6">
        <v>20.97</v>
      </c>
      <c r="D642" s="7">
        <v>21</v>
      </c>
      <c r="E642" s="6">
        <v>20.98</v>
      </c>
      <c r="F642" s="6">
        <v>21.26</v>
      </c>
    </row>
    <row r="643" spans="1:6" ht="16.5" thickBot="1">
      <c r="A643" s="5" t="s">
        <v>752</v>
      </c>
      <c r="B643" s="5" t="s">
        <v>20</v>
      </c>
      <c r="C643" s="6">
        <v>46.85</v>
      </c>
      <c r="D643" s="6">
        <v>46.88</v>
      </c>
      <c r="E643" s="6">
        <v>46.85</v>
      </c>
      <c r="F643" s="6">
        <v>47.02</v>
      </c>
    </row>
    <row r="644" spans="1:6" ht="16.5" thickBot="1">
      <c r="A644" s="5" t="s">
        <v>752</v>
      </c>
      <c r="B644" s="5" t="s">
        <v>21</v>
      </c>
      <c r="C644" s="6">
        <v>30.49</v>
      </c>
      <c r="D644" s="6">
        <v>30.56</v>
      </c>
      <c r="E644" s="6">
        <v>30.49</v>
      </c>
      <c r="F644" s="6">
        <v>30.54</v>
      </c>
    </row>
    <row r="645" spans="1:6" ht="16.5" thickBot="1">
      <c r="A645" s="5" t="s">
        <v>752</v>
      </c>
      <c r="B645" s="5" t="s">
        <v>22</v>
      </c>
      <c r="C645" s="6">
        <v>20.07</v>
      </c>
      <c r="D645" s="6">
        <v>20.170000000000002</v>
      </c>
      <c r="E645" s="6">
        <v>20.079999999999998</v>
      </c>
      <c r="F645" s="6">
        <v>20.18</v>
      </c>
    </row>
    <row r="646" spans="1:6" ht="16.5" thickBot="1">
      <c r="A646" s="5" t="s">
        <v>752</v>
      </c>
      <c r="B646" s="5" t="s">
        <v>23</v>
      </c>
      <c r="C646" s="6">
        <v>19.14</v>
      </c>
      <c r="D646" s="6">
        <v>19.100000000000001</v>
      </c>
      <c r="E646" s="6">
        <v>19.149999999999999</v>
      </c>
      <c r="F646" s="6">
        <v>18.829999999999998</v>
      </c>
    </row>
    <row r="647" spans="1:6" ht="16.5" thickBot="1">
      <c r="A647" s="5" t="s">
        <v>752</v>
      </c>
      <c r="B647" s="5" t="s">
        <v>24</v>
      </c>
      <c r="C647" s="6">
        <v>18.22</v>
      </c>
      <c r="D647" s="6">
        <v>18.239999999999998</v>
      </c>
      <c r="E647" s="6">
        <v>18.23</v>
      </c>
      <c r="F647" s="6">
        <v>17.989999999999998</v>
      </c>
    </row>
    <row r="648" spans="1:6" ht="16.5" thickBot="1">
      <c r="A648" s="5" t="s">
        <v>752</v>
      </c>
      <c r="B648" s="5" t="s">
        <v>25</v>
      </c>
      <c r="C648" s="6">
        <v>16.73</v>
      </c>
      <c r="D648" s="6">
        <v>16.760000000000002</v>
      </c>
      <c r="E648" s="6">
        <v>16.73</v>
      </c>
      <c r="F648" s="6">
        <v>16.59</v>
      </c>
    </row>
    <row r="649" spans="1:6" ht="16.5" thickBot="1">
      <c r="A649" s="5" t="s">
        <v>752</v>
      </c>
      <c r="B649" s="5" t="s">
        <v>26</v>
      </c>
      <c r="C649" s="6">
        <v>16.36</v>
      </c>
      <c r="D649" s="6">
        <v>16.36</v>
      </c>
      <c r="E649" s="6">
        <v>16.37</v>
      </c>
      <c r="F649" s="6">
        <v>16.2</v>
      </c>
    </row>
    <row r="650" spans="1:6" ht="16.5" thickBot="1">
      <c r="A650" s="5" t="s">
        <v>753</v>
      </c>
      <c r="B650" s="5" t="s">
        <v>3</v>
      </c>
      <c r="C650" s="6">
        <v>15.13</v>
      </c>
      <c r="D650" s="6">
        <v>14.65</v>
      </c>
      <c r="E650" s="6">
        <v>15.12</v>
      </c>
      <c r="F650" s="6">
        <v>13.9</v>
      </c>
    </row>
    <row r="651" spans="1:6" ht="16.5" thickBot="1">
      <c r="A651" s="5" t="s">
        <v>753</v>
      </c>
      <c r="B651" s="5" t="s">
        <v>4</v>
      </c>
      <c r="C651" s="6">
        <v>14.34</v>
      </c>
      <c r="D651" s="6">
        <v>14.01</v>
      </c>
      <c r="E651" s="6">
        <v>14.33</v>
      </c>
      <c r="F651" s="6">
        <v>13.51</v>
      </c>
    </row>
    <row r="652" spans="1:6" ht="16.5" thickBot="1">
      <c r="A652" s="5" t="s">
        <v>753</v>
      </c>
      <c r="B652" s="5" t="s">
        <v>5</v>
      </c>
      <c r="C652" s="6">
        <v>14.67</v>
      </c>
      <c r="D652" s="6">
        <v>14.35</v>
      </c>
      <c r="E652" s="6">
        <v>14.66</v>
      </c>
      <c r="F652" s="6">
        <v>13.89</v>
      </c>
    </row>
    <row r="653" spans="1:6" ht="16.5" thickBot="1">
      <c r="A653" s="5" t="s">
        <v>753</v>
      </c>
      <c r="B653" s="5" t="s">
        <v>6</v>
      </c>
      <c r="C653" s="6">
        <v>15.26</v>
      </c>
      <c r="D653" s="6">
        <v>15.09</v>
      </c>
      <c r="E653" s="6">
        <v>15.25</v>
      </c>
      <c r="F653" s="6">
        <v>14.82</v>
      </c>
    </row>
    <row r="654" spans="1:6" ht="16.5" thickBot="1">
      <c r="A654" s="5" t="s">
        <v>753</v>
      </c>
      <c r="B654" s="5" t="s">
        <v>7</v>
      </c>
      <c r="C654" s="6">
        <v>17.53</v>
      </c>
      <c r="D654" s="6">
        <v>17.55</v>
      </c>
      <c r="E654" s="6">
        <v>17.53</v>
      </c>
      <c r="F654" s="6">
        <v>17.52</v>
      </c>
    </row>
    <row r="655" spans="1:6" ht="16.5" thickBot="1">
      <c r="A655" s="5" t="s">
        <v>753</v>
      </c>
      <c r="B655" s="5" t="s">
        <v>8</v>
      </c>
      <c r="C655" s="6">
        <v>18.47</v>
      </c>
      <c r="D655" s="6">
        <v>18.5</v>
      </c>
      <c r="E655" s="6">
        <v>18.47</v>
      </c>
      <c r="F655" s="6">
        <v>18.420000000000002</v>
      </c>
    </row>
    <row r="656" spans="1:6" ht="16.5" thickBot="1">
      <c r="A656" s="5" t="s">
        <v>753</v>
      </c>
      <c r="B656" s="5" t="s">
        <v>9</v>
      </c>
      <c r="C656" s="6">
        <v>20.5</v>
      </c>
      <c r="D656" s="6">
        <v>20.61</v>
      </c>
      <c r="E656" s="6">
        <v>20.5</v>
      </c>
      <c r="F656" s="6">
        <v>20.51</v>
      </c>
    </row>
    <row r="657" spans="1:6" ht="16.5" thickBot="1">
      <c r="A657" s="5" t="s">
        <v>753</v>
      </c>
      <c r="B657" s="5" t="s">
        <v>10</v>
      </c>
      <c r="C657" s="6">
        <v>24.09</v>
      </c>
      <c r="D657" s="6">
        <v>24.18</v>
      </c>
      <c r="E657" s="6">
        <v>24.09</v>
      </c>
      <c r="F657" s="6">
        <v>24.11</v>
      </c>
    </row>
    <row r="658" spans="1:6" ht="16.5" thickBot="1">
      <c r="A658" s="5" t="s">
        <v>753</v>
      </c>
      <c r="B658" s="5" t="s">
        <v>11</v>
      </c>
      <c r="C658" s="6">
        <v>24.98</v>
      </c>
      <c r="D658" s="6">
        <v>25.12</v>
      </c>
      <c r="E658" s="6">
        <v>24.98</v>
      </c>
      <c r="F658" s="6">
        <v>24.99</v>
      </c>
    </row>
    <row r="659" spans="1:6" ht="16.5" thickBot="1">
      <c r="A659" s="5" t="s">
        <v>753</v>
      </c>
      <c r="B659" s="5" t="s">
        <v>12</v>
      </c>
      <c r="C659" s="6">
        <v>30.02</v>
      </c>
      <c r="D659" s="6">
        <v>30.11</v>
      </c>
      <c r="E659" s="6">
        <v>30.02</v>
      </c>
      <c r="F659" s="6">
        <v>30.01</v>
      </c>
    </row>
    <row r="660" spans="1:6" ht="16.5" thickBot="1">
      <c r="A660" s="5" t="s">
        <v>753</v>
      </c>
      <c r="B660" s="5" t="s">
        <v>13</v>
      </c>
      <c r="C660" s="6">
        <v>28.85</v>
      </c>
      <c r="D660" s="6">
        <v>28.65</v>
      </c>
      <c r="E660" s="6">
        <v>28.86</v>
      </c>
      <c r="F660" s="6">
        <v>28.37</v>
      </c>
    </row>
    <row r="661" spans="1:6" ht="16.5" thickBot="1">
      <c r="A661" s="5" t="s">
        <v>753</v>
      </c>
      <c r="B661" s="5" t="s">
        <v>14</v>
      </c>
      <c r="C661" s="6">
        <v>21.93</v>
      </c>
      <c r="D661" s="6">
        <v>20.88</v>
      </c>
      <c r="E661" s="6">
        <v>21.98</v>
      </c>
      <c r="F661" s="6">
        <v>20.93</v>
      </c>
    </row>
    <row r="662" spans="1:6" ht="16.5" thickBot="1">
      <c r="A662" s="5" t="s">
        <v>753</v>
      </c>
      <c r="B662" s="5" t="s">
        <v>15</v>
      </c>
      <c r="C662" s="6">
        <v>20.86</v>
      </c>
      <c r="D662" s="6">
        <v>20.03</v>
      </c>
      <c r="E662" s="6">
        <v>20.88</v>
      </c>
      <c r="F662" s="6">
        <v>20.54</v>
      </c>
    </row>
    <row r="663" spans="1:6" ht="16.5" thickBot="1">
      <c r="A663" s="5" t="s">
        <v>753</v>
      </c>
      <c r="B663" s="5" t="s">
        <v>16</v>
      </c>
      <c r="C663" s="6">
        <v>19.52</v>
      </c>
      <c r="D663" s="6">
        <v>18.28</v>
      </c>
      <c r="E663" s="6">
        <v>19.57</v>
      </c>
      <c r="F663" s="6">
        <v>18.87</v>
      </c>
    </row>
    <row r="664" spans="1:6" ht="16.5" thickBot="1">
      <c r="A664" s="5" t="s">
        <v>753</v>
      </c>
      <c r="B664" s="5" t="s">
        <v>17</v>
      </c>
      <c r="C664" s="6">
        <v>19.07</v>
      </c>
      <c r="D664" s="6">
        <v>18.18</v>
      </c>
      <c r="E664" s="6">
        <v>19.100000000000001</v>
      </c>
      <c r="F664" s="6">
        <v>18.84</v>
      </c>
    </row>
    <row r="665" spans="1:6" ht="16.5" thickBot="1">
      <c r="A665" s="5" t="s">
        <v>753</v>
      </c>
      <c r="B665" s="5" t="s">
        <v>18</v>
      </c>
      <c r="C665" s="6">
        <v>18.29</v>
      </c>
      <c r="D665" s="6">
        <v>17.25</v>
      </c>
      <c r="E665" s="6">
        <v>18.329999999999998</v>
      </c>
      <c r="F665" s="7">
        <v>18</v>
      </c>
    </row>
    <row r="666" spans="1:6" ht="16.5" thickBot="1">
      <c r="A666" s="5" t="s">
        <v>753</v>
      </c>
      <c r="B666" s="5" t="s">
        <v>19</v>
      </c>
      <c r="C666" s="6">
        <v>19.04</v>
      </c>
      <c r="D666" s="6">
        <v>18.14</v>
      </c>
      <c r="E666" s="6">
        <v>19.07</v>
      </c>
      <c r="F666" s="6">
        <v>18.88</v>
      </c>
    </row>
    <row r="667" spans="1:6" ht="16.5" thickBot="1">
      <c r="A667" s="5" t="s">
        <v>753</v>
      </c>
      <c r="B667" s="5" t="s">
        <v>20</v>
      </c>
      <c r="C667" s="6">
        <v>36.43</v>
      </c>
      <c r="D667" s="6">
        <v>35.49</v>
      </c>
      <c r="E667" s="6">
        <v>36.450000000000003</v>
      </c>
      <c r="F667" s="6">
        <v>34.950000000000003</v>
      </c>
    </row>
    <row r="668" spans="1:6" ht="16.5" thickBot="1">
      <c r="A668" s="5" t="s">
        <v>753</v>
      </c>
      <c r="B668" s="5" t="s">
        <v>21</v>
      </c>
      <c r="C668" s="6">
        <v>24.61</v>
      </c>
      <c r="D668" s="7">
        <v>24</v>
      </c>
      <c r="E668" s="6">
        <v>24.63</v>
      </c>
      <c r="F668" s="6">
        <v>23.45</v>
      </c>
    </row>
    <row r="669" spans="1:6" ht="16.5" thickBot="1">
      <c r="A669" s="5" t="s">
        <v>753</v>
      </c>
      <c r="B669" s="5" t="s">
        <v>22</v>
      </c>
      <c r="C669" s="6">
        <v>21.38</v>
      </c>
      <c r="D669" s="6">
        <v>20.37</v>
      </c>
      <c r="E669" s="6">
        <v>21.41</v>
      </c>
      <c r="F669" s="6">
        <v>20.78</v>
      </c>
    </row>
    <row r="670" spans="1:6" ht="16.5" thickBot="1">
      <c r="A670" s="5" t="s">
        <v>753</v>
      </c>
      <c r="B670" s="5" t="s">
        <v>23</v>
      </c>
      <c r="C670" s="6">
        <v>20.88</v>
      </c>
      <c r="D670" s="6">
        <v>19.55</v>
      </c>
      <c r="E670" s="6">
        <v>20.9</v>
      </c>
      <c r="F670" s="6">
        <v>18.899999999999999</v>
      </c>
    </row>
    <row r="671" spans="1:6" ht="16.5" thickBot="1">
      <c r="A671" s="5" t="s">
        <v>753</v>
      </c>
      <c r="B671" s="5" t="s">
        <v>24</v>
      </c>
      <c r="C671" s="6">
        <v>19.27</v>
      </c>
      <c r="D671" s="6">
        <v>17.760000000000002</v>
      </c>
      <c r="E671" s="6">
        <v>19.29</v>
      </c>
      <c r="F671" s="6">
        <v>16.899999999999999</v>
      </c>
    </row>
    <row r="672" spans="1:6" ht="16.5" thickBot="1">
      <c r="A672" s="5" t="s">
        <v>753</v>
      </c>
      <c r="B672" s="5" t="s">
        <v>25</v>
      </c>
      <c r="C672" s="6">
        <v>18.05</v>
      </c>
      <c r="D672" s="6">
        <v>16.850000000000001</v>
      </c>
      <c r="E672" s="6">
        <v>18.059999999999999</v>
      </c>
      <c r="F672" s="6">
        <v>15.46</v>
      </c>
    </row>
    <row r="673" spans="1:6" ht="16.5" thickBot="1">
      <c r="A673" s="5" t="s">
        <v>753</v>
      </c>
      <c r="B673" s="5" t="s">
        <v>26</v>
      </c>
      <c r="C673" s="6">
        <v>16.22</v>
      </c>
      <c r="D673" s="6">
        <v>14.9</v>
      </c>
      <c r="E673" s="6">
        <v>16.239999999999998</v>
      </c>
      <c r="F673" s="6">
        <v>13.37</v>
      </c>
    </row>
    <row r="674" spans="1:6" ht="16.5" thickBot="1">
      <c r="A674" s="5" t="s">
        <v>754</v>
      </c>
      <c r="B674" s="5" t="s">
        <v>3</v>
      </c>
      <c r="C674" s="6">
        <v>16.12</v>
      </c>
      <c r="D674" s="6">
        <v>13.8</v>
      </c>
      <c r="E674" s="6">
        <v>16.12</v>
      </c>
      <c r="F674" s="6">
        <v>11.13</v>
      </c>
    </row>
    <row r="675" spans="1:6" ht="16.5" thickBot="1">
      <c r="A675" s="5" t="s">
        <v>754</v>
      </c>
      <c r="B675" s="5" t="s">
        <v>4</v>
      </c>
      <c r="C675" s="6">
        <v>14.24</v>
      </c>
      <c r="D675" s="6">
        <v>12.12</v>
      </c>
      <c r="E675" s="6">
        <v>14.24</v>
      </c>
      <c r="F675" s="6">
        <v>10.119999999999999</v>
      </c>
    </row>
    <row r="676" spans="1:6" ht="16.5" thickBot="1">
      <c r="A676" s="5" t="s">
        <v>754</v>
      </c>
      <c r="B676" s="5" t="s">
        <v>5</v>
      </c>
      <c r="C676" s="6">
        <v>13.11</v>
      </c>
      <c r="D676" s="6">
        <v>11.08</v>
      </c>
      <c r="E676" s="6">
        <v>13.1</v>
      </c>
      <c r="F676" s="6">
        <v>9.23</v>
      </c>
    </row>
    <row r="677" spans="1:6" ht="16.5" thickBot="1">
      <c r="A677" s="5" t="s">
        <v>754</v>
      </c>
      <c r="B677" s="5" t="s">
        <v>6</v>
      </c>
      <c r="C677" s="6">
        <v>11.09</v>
      </c>
      <c r="D677" s="6">
        <v>9.17</v>
      </c>
      <c r="E677" s="6">
        <v>11.08</v>
      </c>
      <c r="F677" s="6">
        <v>7.59</v>
      </c>
    </row>
    <row r="678" spans="1:6" ht="16.5" thickBot="1">
      <c r="A678" s="5" t="s">
        <v>754</v>
      </c>
      <c r="B678" s="5" t="s">
        <v>7</v>
      </c>
      <c r="C678" s="6">
        <v>12.53</v>
      </c>
      <c r="D678" s="6">
        <v>10.42</v>
      </c>
      <c r="E678" s="6">
        <v>12.51</v>
      </c>
      <c r="F678" s="6">
        <v>8.74</v>
      </c>
    </row>
    <row r="679" spans="1:6" ht="16.5" thickBot="1">
      <c r="A679" s="5" t="s">
        <v>754</v>
      </c>
      <c r="B679" s="5" t="s">
        <v>8</v>
      </c>
      <c r="C679" s="6">
        <v>14.08</v>
      </c>
      <c r="D679" s="6">
        <v>12.16</v>
      </c>
      <c r="E679" s="6">
        <v>14.07</v>
      </c>
      <c r="F679" s="6">
        <v>10.36</v>
      </c>
    </row>
    <row r="680" spans="1:6" ht="16.5" thickBot="1">
      <c r="A680" s="5" t="s">
        <v>754</v>
      </c>
      <c r="B680" s="5" t="s">
        <v>9</v>
      </c>
      <c r="C680" s="6">
        <v>17.7</v>
      </c>
      <c r="D680" s="6">
        <v>15.86</v>
      </c>
      <c r="E680" s="6">
        <v>17.72</v>
      </c>
      <c r="F680" s="6">
        <v>14.39</v>
      </c>
    </row>
    <row r="681" spans="1:6" ht="16.5" thickBot="1">
      <c r="A681" s="5" t="s">
        <v>754</v>
      </c>
      <c r="B681" s="5" t="s">
        <v>10</v>
      </c>
      <c r="C681" s="6">
        <v>19.59</v>
      </c>
      <c r="D681" s="6">
        <v>17.45</v>
      </c>
      <c r="E681" s="6">
        <v>19.61</v>
      </c>
      <c r="F681" s="6">
        <v>16.170000000000002</v>
      </c>
    </row>
    <row r="682" spans="1:6" ht="16.5" thickBot="1">
      <c r="A682" s="5" t="s">
        <v>754</v>
      </c>
      <c r="B682" s="5" t="s">
        <v>11</v>
      </c>
      <c r="C682" s="6">
        <v>18.14</v>
      </c>
      <c r="D682" s="6">
        <v>16.48</v>
      </c>
      <c r="E682" s="6">
        <v>18.14</v>
      </c>
      <c r="F682" s="6">
        <v>15.8</v>
      </c>
    </row>
    <row r="683" spans="1:6" ht="16.5" thickBot="1">
      <c r="A683" s="5" t="s">
        <v>754</v>
      </c>
      <c r="B683" s="5" t="s">
        <v>12</v>
      </c>
      <c r="C683" s="6">
        <v>18.440000000000001</v>
      </c>
      <c r="D683" s="6">
        <v>16.45</v>
      </c>
      <c r="E683" s="6">
        <v>18.420000000000002</v>
      </c>
      <c r="F683" s="6">
        <v>16.11</v>
      </c>
    </row>
    <row r="684" spans="1:6" ht="16.5" thickBot="1">
      <c r="A684" s="5" t="s">
        <v>754</v>
      </c>
      <c r="B684" s="5" t="s">
        <v>13</v>
      </c>
      <c r="C684" s="6">
        <v>17.190000000000001</v>
      </c>
      <c r="D684" s="6">
        <v>14.7</v>
      </c>
      <c r="E684" s="6">
        <v>17.21</v>
      </c>
      <c r="F684" s="6">
        <v>14.45</v>
      </c>
    </row>
    <row r="685" spans="1:6" ht="16.5" thickBot="1">
      <c r="A685" s="5" t="s">
        <v>754</v>
      </c>
      <c r="B685" s="5" t="s">
        <v>14</v>
      </c>
      <c r="C685" s="6">
        <v>16.559999999999999</v>
      </c>
      <c r="D685" s="6">
        <v>14.11</v>
      </c>
      <c r="E685" s="6">
        <v>16.559999999999999</v>
      </c>
      <c r="F685" s="6">
        <v>14.09</v>
      </c>
    </row>
    <row r="686" spans="1:6" ht="16.5" thickBot="1">
      <c r="A686" s="5" t="s">
        <v>754</v>
      </c>
      <c r="B686" s="5" t="s">
        <v>15</v>
      </c>
      <c r="C686" s="6">
        <v>16.5</v>
      </c>
      <c r="D686" s="6">
        <v>13.74</v>
      </c>
      <c r="E686" s="6">
        <v>16.54</v>
      </c>
      <c r="F686" s="6">
        <v>13.36</v>
      </c>
    </row>
    <row r="687" spans="1:6" ht="16.5" thickBot="1">
      <c r="A687" s="5" t="s">
        <v>754</v>
      </c>
      <c r="B687" s="5" t="s">
        <v>16</v>
      </c>
      <c r="C687" s="6">
        <v>17.07</v>
      </c>
      <c r="D687" s="6">
        <v>14.45</v>
      </c>
      <c r="E687" s="6">
        <v>17.12</v>
      </c>
      <c r="F687" s="6">
        <v>14.75</v>
      </c>
    </row>
    <row r="688" spans="1:6" ht="16.5" thickBot="1">
      <c r="A688" s="5" t="s">
        <v>754</v>
      </c>
      <c r="B688" s="5" t="s">
        <v>17</v>
      </c>
      <c r="C688" s="6">
        <v>15.96</v>
      </c>
      <c r="D688" s="6">
        <v>13.1</v>
      </c>
      <c r="E688" s="7">
        <v>16</v>
      </c>
      <c r="F688" s="6">
        <v>13.37</v>
      </c>
    </row>
    <row r="689" spans="1:6" ht="16.5" thickBot="1">
      <c r="A689" s="5" t="s">
        <v>754</v>
      </c>
      <c r="B689" s="5" t="s">
        <v>18</v>
      </c>
      <c r="C689" s="6">
        <v>16.22</v>
      </c>
      <c r="D689" s="6">
        <v>13.62</v>
      </c>
      <c r="E689" s="6">
        <v>16.22</v>
      </c>
      <c r="F689" s="6">
        <v>12.95</v>
      </c>
    </row>
    <row r="690" spans="1:6" ht="16.5" thickBot="1">
      <c r="A690" s="5" t="s">
        <v>754</v>
      </c>
      <c r="B690" s="5" t="s">
        <v>19</v>
      </c>
      <c r="C690" s="6">
        <v>17.62</v>
      </c>
      <c r="D690" s="6">
        <v>14.74</v>
      </c>
      <c r="E690" s="6">
        <v>17.63</v>
      </c>
      <c r="F690" s="6">
        <v>14.63</v>
      </c>
    </row>
    <row r="691" spans="1:6" ht="16.5" thickBot="1">
      <c r="A691" s="5" t="s">
        <v>754</v>
      </c>
      <c r="B691" s="5" t="s">
        <v>20</v>
      </c>
      <c r="C691" s="6">
        <v>29.89</v>
      </c>
      <c r="D691" s="6">
        <v>26.57</v>
      </c>
      <c r="E691" s="6">
        <v>29.92</v>
      </c>
      <c r="F691" s="6">
        <v>25.84</v>
      </c>
    </row>
    <row r="692" spans="1:6" ht="16.5" thickBot="1">
      <c r="A692" s="5" t="s">
        <v>754</v>
      </c>
      <c r="B692" s="5" t="s">
        <v>21</v>
      </c>
      <c r="C692" s="6">
        <v>26.12</v>
      </c>
      <c r="D692" s="6">
        <v>23.22</v>
      </c>
      <c r="E692" s="6">
        <v>26.15</v>
      </c>
      <c r="F692" s="6">
        <v>22.63</v>
      </c>
    </row>
    <row r="693" spans="1:6" ht="16.5" thickBot="1">
      <c r="A693" s="5" t="s">
        <v>754</v>
      </c>
      <c r="B693" s="5" t="s">
        <v>22</v>
      </c>
      <c r="C693" s="6">
        <v>25.58</v>
      </c>
      <c r="D693" s="6">
        <v>22.74</v>
      </c>
      <c r="E693" s="6">
        <v>25.61</v>
      </c>
      <c r="F693" s="6">
        <v>21.39</v>
      </c>
    </row>
    <row r="694" spans="1:6" ht="16.5" thickBot="1">
      <c r="A694" s="5" t="s">
        <v>754</v>
      </c>
      <c r="B694" s="5" t="s">
        <v>23</v>
      </c>
      <c r="C694" s="6">
        <v>22.9</v>
      </c>
      <c r="D694" s="6">
        <v>20.170000000000002</v>
      </c>
      <c r="E694" s="6">
        <v>22.93</v>
      </c>
      <c r="F694" s="6">
        <v>18.829999999999998</v>
      </c>
    </row>
    <row r="695" spans="1:6" ht="16.5" thickBot="1">
      <c r="A695" s="5" t="s">
        <v>754</v>
      </c>
      <c r="B695" s="5" t="s">
        <v>24</v>
      </c>
      <c r="C695" s="6">
        <v>19.989999999999998</v>
      </c>
      <c r="D695" s="6">
        <v>17.62</v>
      </c>
      <c r="E695" s="6">
        <v>20.02</v>
      </c>
      <c r="F695" s="6">
        <v>16.41</v>
      </c>
    </row>
    <row r="696" spans="1:6" ht="16.5" thickBot="1">
      <c r="A696" s="5" t="s">
        <v>754</v>
      </c>
      <c r="B696" s="5" t="s">
        <v>25</v>
      </c>
      <c r="C696" s="6">
        <v>17.52</v>
      </c>
      <c r="D696" s="6">
        <v>15.14</v>
      </c>
      <c r="E696" s="6">
        <v>17.55</v>
      </c>
      <c r="F696" s="6">
        <v>12.54</v>
      </c>
    </row>
    <row r="697" spans="1:6" ht="16.5" thickBot="1">
      <c r="A697" s="5" t="s">
        <v>754</v>
      </c>
      <c r="B697" s="5" t="s">
        <v>26</v>
      </c>
      <c r="C697" s="6">
        <v>17.72</v>
      </c>
      <c r="D697" s="6">
        <v>15.05</v>
      </c>
      <c r="E697" s="6">
        <v>17.75</v>
      </c>
      <c r="F697" s="6">
        <v>12.27</v>
      </c>
    </row>
    <row r="698" spans="1:6" ht="16.5" thickBot="1">
      <c r="A698" s="5" t="s">
        <v>755</v>
      </c>
      <c r="B698" s="5" t="s">
        <v>3</v>
      </c>
      <c r="C698" s="6">
        <v>16.14</v>
      </c>
      <c r="D698" s="6">
        <v>14.14</v>
      </c>
      <c r="E698" s="6">
        <v>16.11</v>
      </c>
      <c r="F698" s="6">
        <v>10.99</v>
      </c>
    </row>
    <row r="699" spans="1:6" ht="16.5" thickBot="1">
      <c r="A699" s="5" t="s">
        <v>755</v>
      </c>
      <c r="B699" s="5" t="s">
        <v>4</v>
      </c>
      <c r="C699" s="6">
        <v>14.95</v>
      </c>
      <c r="D699" s="6">
        <v>12.88</v>
      </c>
      <c r="E699" s="6">
        <v>14.92</v>
      </c>
      <c r="F699" s="6">
        <v>9.64</v>
      </c>
    </row>
    <row r="700" spans="1:6" ht="16.5" thickBot="1">
      <c r="A700" s="5" t="s">
        <v>755</v>
      </c>
      <c r="B700" s="5" t="s">
        <v>5</v>
      </c>
      <c r="C700" s="6">
        <v>12.91</v>
      </c>
      <c r="D700" s="6">
        <v>10.86</v>
      </c>
      <c r="E700" s="6">
        <v>12.87</v>
      </c>
      <c r="F700" s="6">
        <v>7.51</v>
      </c>
    </row>
    <row r="701" spans="1:6" ht="16.5" thickBot="1">
      <c r="A701" s="5" t="s">
        <v>755</v>
      </c>
      <c r="B701" s="5" t="s">
        <v>6</v>
      </c>
      <c r="C701" s="6">
        <v>10.86</v>
      </c>
      <c r="D701" s="6">
        <v>9.0500000000000007</v>
      </c>
      <c r="E701" s="6">
        <v>10.86</v>
      </c>
      <c r="F701" s="6">
        <v>7.06</v>
      </c>
    </row>
    <row r="702" spans="1:6" ht="16.5" thickBot="1">
      <c r="A702" s="5" t="s">
        <v>755</v>
      </c>
      <c r="B702" s="5" t="s">
        <v>7</v>
      </c>
      <c r="C702" s="6">
        <v>6.75</v>
      </c>
      <c r="D702" s="6">
        <v>5.18</v>
      </c>
      <c r="E702" s="6">
        <v>6.75</v>
      </c>
      <c r="F702" s="6">
        <v>3.65</v>
      </c>
    </row>
    <row r="703" spans="1:6" ht="16.5" thickBot="1">
      <c r="A703" s="5" t="s">
        <v>755</v>
      </c>
      <c r="B703" s="5" t="s">
        <v>8</v>
      </c>
      <c r="C703" s="6">
        <v>8.68</v>
      </c>
      <c r="D703" s="6">
        <v>6.97</v>
      </c>
      <c r="E703" s="6">
        <v>8.68</v>
      </c>
      <c r="F703" s="6">
        <v>5.54</v>
      </c>
    </row>
    <row r="704" spans="1:6" ht="16.5" thickBot="1">
      <c r="A704" s="5" t="s">
        <v>755</v>
      </c>
      <c r="B704" s="5" t="s">
        <v>9</v>
      </c>
      <c r="C704" s="6">
        <v>14.92</v>
      </c>
      <c r="D704" s="6">
        <v>12.16</v>
      </c>
      <c r="E704" s="6">
        <v>14.92</v>
      </c>
      <c r="F704" s="6">
        <v>10.76</v>
      </c>
    </row>
    <row r="705" spans="1:6" ht="16.5" thickBot="1">
      <c r="A705" s="5" t="s">
        <v>755</v>
      </c>
      <c r="B705" s="5" t="s">
        <v>10</v>
      </c>
      <c r="C705" s="6">
        <v>14.44</v>
      </c>
      <c r="D705" s="6">
        <v>11.57</v>
      </c>
      <c r="E705" s="6">
        <v>14.44</v>
      </c>
      <c r="F705" s="6">
        <v>10.039999999999999</v>
      </c>
    </row>
    <row r="706" spans="1:6" ht="16.5" thickBot="1">
      <c r="A706" s="5" t="s">
        <v>755</v>
      </c>
      <c r="B706" s="5" t="s">
        <v>11</v>
      </c>
      <c r="C706" s="6">
        <v>15.11</v>
      </c>
      <c r="D706" s="6">
        <v>12.01</v>
      </c>
      <c r="E706" s="6">
        <v>15.12</v>
      </c>
      <c r="F706" s="6">
        <v>10.43</v>
      </c>
    </row>
    <row r="707" spans="1:6" ht="16.5" thickBot="1">
      <c r="A707" s="5" t="s">
        <v>755</v>
      </c>
      <c r="B707" s="5" t="s">
        <v>12</v>
      </c>
      <c r="C707" s="6">
        <v>16.16</v>
      </c>
      <c r="D707" s="6">
        <v>13.2</v>
      </c>
      <c r="E707" s="6">
        <v>16.18</v>
      </c>
      <c r="F707" s="6">
        <v>11.93</v>
      </c>
    </row>
    <row r="708" spans="1:6" ht="16.5" thickBot="1">
      <c r="A708" s="5" t="s">
        <v>755</v>
      </c>
      <c r="B708" s="5" t="s">
        <v>13</v>
      </c>
      <c r="C708" s="6">
        <v>17.16</v>
      </c>
      <c r="D708" s="6">
        <v>14.13</v>
      </c>
      <c r="E708" s="6">
        <v>17.239999999999998</v>
      </c>
      <c r="F708" s="6">
        <v>13.14</v>
      </c>
    </row>
    <row r="709" spans="1:6" ht="16.5" thickBot="1">
      <c r="A709" s="5" t="s">
        <v>755</v>
      </c>
      <c r="B709" s="5" t="s">
        <v>14</v>
      </c>
      <c r="C709" s="6">
        <v>19.510000000000002</v>
      </c>
      <c r="D709" s="6">
        <v>16.71</v>
      </c>
      <c r="E709" s="6">
        <v>19.510000000000002</v>
      </c>
      <c r="F709" s="6">
        <v>16.670000000000002</v>
      </c>
    </row>
    <row r="710" spans="1:6" ht="16.5" thickBot="1">
      <c r="A710" s="5" t="s">
        <v>755</v>
      </c>
      <c r="B710" s="5" t="s">
        <v>15</v>
      </c>
      <c r="C710" s="6">
        <v>20.37</v>
      </c>
      <c r="D710" s="6">
        <v>17.579999999999998</v>
      </c>
      <c r="E710" s="6">
        <v>20.32</v>
      </c>
      <c r="F710" s="6">
        <v>18.77</v>
      </c>
    </row>
    <row r="711" spans="1:6" ht="16.5" thickBot="1">
      <c r="A711" s="5" t="s">
        <v>755</v>
      </c>
      <c r="B711" s="5" t="s">
        <v>16</v>
      </c>
      <c r="C711" s="6">
        <v>19.71</v>
      </c>
      <c r="D711" s="6">
        <v>17.02</v>
      </c>
      <c r="E711" s="6">
        <v>19.68</v>
      </c>
      <c r="F711" s="6">
        <v>17.93</v>
      </c>
    </row>
    <row r="712" spans="1:6" ht="16.5" thickBot="1">
      <c r="A712" s="5" t="s">
        <v>755</v>
      </c>
      <c r="B712" s="5" t="s">
        <v>17</v>
      </c>
      <c r="C712" s="6">
        <v>19.79</v>
      </c>
      <c r="D712" s="6">
        <v>17.420000000000002</v>
      </c>
      <c r="E712" s="6">
        <v>19.77</v>
      </c>
      <c r="F712" s="6">
        <v>19.16</v>
      </c>
    </row>
    <row r="713" spans="1:6" ht="16.5" thickBot="1">
      <c r="A713" s="5" t="s">
        <v>755</v>
      </c>
      <c r="B713" s="5" t="s">
        <v>18</v>
      </c>
      <c r="C713" s="6">
        <v>19.940000000000001</v>
      </c>
      <c r="D713" s="6">
        <v>17.850000000000001</v>
      </c>
      <c r="E713" s="6">
        <v>19.91</v>
      </c>
      <c r="F713" s="6">
        <v>19.11</v>
      </c>
    </row>
    <row r="714" spans="1:6" ht="16.5" thickBot="1">
      <c r="A714" s="5" t="s">
        <v>755</v>
      </c>
      <c r="B714" s="5" t="s">
        <v>19</v>
      </c>
      <c r="C714" s="7">
        <v>21</v>
      </c>
      <c r="D714" s="6">
        <v>18.97</v>
      </c>
      <c r="E714" s="6">
        <v>20.99</v>
      </c>
      <c r="F714" s="6">
        <v>21.54</v>
      </c>
    </row>
    <row r="715" spans="1:6" ht="16.5" thickBot="1">
      <c r="A715" s="5" t="s">
        <v>755</v>
      </c>
      <c r="B715" s="5" t="s">
        <v>20</v>
      </c>
      <c r="C715" s="6">
        <v>41.36</v>
      </c>
      <c r="D715" s="6">
        <v>40.409999999999997</v>
      </c>
      <c r="E715" s="6">
        <v>41.36</v>
      </c>
      <c r="F715" s="6">
        <v>40.880000000000003</v>
      </c>
    </row>
    <row r="716" spans="1:6" ht="16.5" thickBot="1">
      <c r="A716" s="5" t="s">
        <v>755</v>
      </c>
      <c r="B716" s="5" t="s">
        <v>21</v>
      </c>
      <c r="C716" s="6">
        <v>31.69</v>
      </c>
      <c r="D716" s="6">
        <v>30.76</v>
      </c>
      <c r="E716" s="6">
        <v>31.7</v>
      </c>
      <c r="F716" s="6">
        <v>30.89</v>
      </c>
    </row>
    <row r="717" spans="1:6" ht="16.5" thickBot="1">
      <c r="A717" s="5" t="s">
        <v>755</v>
      </c>
      <c r="B717" s="5" t="s">
        <v>22</v>
      </c>
      <c r="C717" s="6">
        <v>28.61</v>
      </c>
      <c r="D717" s="6">
        <v>27.69</v>
      </c>
      <c r="E717" s="6">
        <v>28.62</v>
      </c>
      <c r="F717" s="6">
        <v>27.71</v>
      </c>
    </row>
    <row r="718" spans="1:6" ht="16.5" thickBot="1">
      <c r="A718" s="5" t="s">
        <v>755</v>
      </c>
      <c r="B718" s="5" t="s">
        <v>23</v>
      </c>
      <c r="C718" s="6">
        <v>27.16</v>
      </c>
      <c r="D718" s="6">
        <v>26.3</v>
      </c>
      <c r="E718" s="6">
        <v>27.19</v>
      </c>
      <c r="F718" s="6">
        <v>26.48</v>
      </c>
    </row>
    <row r="719" spans="1:6" ht="16.5" thickBot="1">
      <c r="A719" s="5" t="s">
        <v>755</v>
      </c>
      <c r="B719" s="5" t="s">
        <v>24</v>
      </c>
      <c r="C719" s="6">
        <v>22.71</v>
      </c>
      <c r="D719" s="6">
        <v>21.75</v>
      </c>
      <c r="E719" s="6">
        <v>22.74</v>
      </c>
      <c r="F719" s="6">
        <v>21.89</v>
      </c>
    </row>
    <row r="720" spans="1:6" ht="16.5" thickBot="1">
      <c r="A720" s="5" t="s">
        <v>755</v>
      </c>
      <c r="B720" s="5" t="s">
        <v>25</v>
      </c>
      <c r="C720" s="6">
        <v>19.5</v>
      </c>
      <c r="D720" s="6">
        <v>18.809999999999999</v>
      </c>
      <c r="E720" s="6">
        <v>19.5</v>
      </c>
      <c r="F720" s="6">
        <v>18.11</v>
      </c>
    </row>
    <row r="721" spans="1:6" ht="16.5" thickBot="1">
      <c r="A721" s="5" t="s">
        <v>755</v>
      </c>
      <c r="B721" s="5" t="s">
        <v>26</v>
      </c>
      <c r="C721" s="6">
        <v>18.940000000000001</v>
      </c>
      <c r="D721" s="6">
        <v>18.05</v>
      </c>
      <c r="E721" s="6">
        <v>18.940000000000001</v>
      </c>
      <c r="F721" s="6">
        <v>16.95</v>
      </c>
    </row>
    <row r="722" spans="1:6" ht="16.5" thickBot="1">
      <c r="A722" s="5" t="s">
        <v>756</v>
      </c>
      <c r="B722" s="5" t="s">
        <v>3</v>
      </c>
      <c r="C722" s="6">
        <v>22.56</v>
      </c>
      <c r="D722" s="6">
        <v>21.82</v>
      </c>
      <c r="E722" s="6">
        <v>22.56</v>
      </c>
      <c r="F722" s="6">
        <v>20.83</v>
      </c>
    </row>
    <row r="723" spans="1:6" ht="16.5" thickBot="1">
      <c r="A723" s="5" t="s">
        <v>756</v>
      </c>
      <c r="B723" s="5" t="s">
        <v>4</v>
      </c>
      <c r="C723" s="6">
        <v>20.55</v>
      </c>
      <c r="D723" s="6">
        <v>19.78</v>
      </c>
      <c r="E723" s="6">
        <v>20.54</v>
      </c>
      <c r="F723" s="6">
        <v>18.59</v>
      </c>
    </row>
    <row r="724" spans="1:6" ht="16.5" thickBot="1">
      <c r="A724" s="5" t="s">
        <v>756</v>
      </c>
      <c r="B724" s="5" t="s">
        <v>5</v>
      </c>
      <c r="C724" s="6">
        <v>22.79</v>
      </c>
      <c r="D724" s="6">
        <v>22.1</v>
      </c>
      <c r="E724" s="6">
        <v>22.78</v>
      </c>
      <c r="F724" s="6">
        <v>21.01</v>
      </c>
    </row>
    <row r="725" spans="1:6" ht="16.5" thickBot="1">
      <c r="A725" s="5" t="s">
        <v>756</v>
      </c>
      <c r="B725" s="5" t="s">
        <v>6</v>
      </c>
      <c r="C725" s="6">
        <v>21.3</v>
      </c>
      <c r="D725" s="6">
        <v>20.45</v>
      </c>
      <c r="E725" s="6">
        <v>21.29</v>
      </c>
      <c r="F725" s="6">
        <v>19.22</v>
      </c>
    </row>
    <row r="726" spans="1:6" ht="16.5" thickBot="1">
      <c r="A726" s="5" t="s">
        <v>756</v>
      </c>
      <c r="B726" s="5" t="s">
        <v>7</v>
      </c>
      <c r="C726" s="6">
        <v>19.010000000000002</v>
      </c>
      <c r="D726" s="6">
        <v>17.48</v>
      </c>
      <c r="E726" s="6">
        <v>18.989999999999998</v>
      </c>
      <c r="F726" s="6">
        <v>15.16</v>
      </c>
    </row>
    <row r="727" spans="1:6" ht="16.5" thickBot="1">
      <c r="A727" s="5" t="s">
        <v>756</v>
      </c>
      <c r="B727" s="5" t="s">
        <v>8</v>
      </c>
      <c r="C727" s="6">
        <v>22.72</v>
      </c>
      <c r="D727" s="6">
        <v>20.82</v>
      </c>
      <c r="E727" s="6">
        <v>22.7</v>
      </c>
      <c r="F727" s="6">
        <v>18.18</v>
      </c>
    </row>
    <row r="728" spans="1:6" ht="16.5" thickBot="1">
      <c r="A728" s="5" t="s">
        <v>756</v>
      </c>
      <c r="B728" s="5" t="s">
        <v>9</v>
      </c>
      <c r="C728" s="6">
        <v>29.9</v>
      </c>
      <c r="D728" s="6">
        <v>27.27</v>
      </c>
      <c r="E728" s="6">
        <v>29.88</v>
      </c>
      <c r="F728" s="6">
        <v>24.03</v>
      </c>
    </row>
    <row r="729" spans="1:6" ht="16.5" thickBot="1">
      <c r="A729" s="5" t="s">
        <v>756</v>
      </c>
      <c r="B729" s="5" t="s">
        <v>10</v>
      </c>
      <c r="C729" s="6">
        <v>31.39</v>
      </c>
      <c r="D729" s="6">
        <v>28.27</v>
      </c>
      <c r="E729" s="6">
        <v>31.35</v>
      </c>
      <c r="F729" s="6">
        <v>23.83</v>
      </c>
    </row>
    <row r="730" spans="1:6" ht="16.5" thickBot="1">
      <c r="A730" s="5" t="s">
        <v>756</v>
      </c>
      <c r="B730" s="5" t="s">
        <v>11</v>
      </c>
      <c r="C730" s="6">
        <v>30.58</v>
      </c>
      <c r="D730" s="6">
        <v>27.32</v>
      </c>
      <c r="E730" s="6">
        <v>30.56</v>
      </c>
      <c r="F730" s="6">
        <v>22.08</v>
      </c>
    </row>
    <row r="731" spans="1:6" ht="16.5" thickBot="1">
      <c r="A731" s="5" t="s">
        <v>756</v>
      </c>
      <c r="B731" s="5" t="s">
        <v>12</v>
      </c>
      <c r="C731" s="6">
        <v>30.16</v>
      </c>
      <c r="D731" s="6">
        <v>27.31</v>
      </c>
      <c r="E731" s="6">
        <v>30.16</v>
      </c>
      <c r="F731" s="6">
        <v>22.77</v>
      </c>
    </row>
    <row r="732" spans="1:6" ht="16.5" thickBot="1">
      <c r="A732" s="5" t="s">
        <v>756</v>
      </c>
      <c r="B732" s="5" t="s">
        <v>13</v>
      </c>
      <c r="C732" s="6">
        <v>28.82</v>
      </c>
      <c r="D732" s="6">
        <v>25.88</v>
      </c>
      <c r="E732" s="6">
        <v>28.83</v>
      </c>
      <c r="F732" s="6">
        <v>21.76</v>
      </c>
    </row>
    <row r="733" spans="1:6" ht="16.5" thickBot="1">
      <c r="A733" s="5" t="s">
        <v>756</v>
      </c>
      <c r="B733" s="5" t="s">
        <v>14</v>
      </c>
      <c r="C733" s="6">
        <v>27.59</v>
      </c>
      <c r="D733" s="6">
        <v>24.95</v>
      </c>
      <c r="E733" s="6">
        <v>27.58</v>
      </c>
      <c r="F733" s="6">
        <v>20.94</v>
      </c>
    </row>
    <row r="734" spans="1:6" ht="16.5" thickBot="1">
      <c r="A734" s="5" t="s">
        <v>756</v>
      </c>
      <c r="B734" s="5" t="s">
        <v>15</v>
      </c>
      <c r="C734" s="6">
        <v>24.7</v>
      </c>
      <c r="D734" s="6">
        <v>22.58</v>
      </c>
      <c r="E734" s="6">
        <v>24.69</v>
      </c>
      <c r="F734" s="6">
        <v>19.149999999999999</v>
      </c>
    </row>
    <row r="735" spans="1:6" ht="16.5" thickBot="1">
      <c r="A735" s="5" t="s">
        <v>756</v>
      </c>
      <c r="B735" s="5" t="s">
        <v>16</v>
      </c>
      <c r="C735" s="6">
        <v>19.78</v>
      </c>
      <c r="D735" s="6">
        <v>17.72</v>
      </c>
      <c r="E735" s="6">
        <v>19.79</v>
      </c>
      <c r="F735" s="6">
        <v>15.6</v>
      </c>
    </row>
    <row r="736" spans="1:6" ht="16.5" thickBot="1">
      <c r="A736" s="5" t="s">
        <v>756</v>
      </c>
      <c r="B736" s="5" t="s">
        <v>17</v>
      </c>
      <c r="C736" s="6">
        <v>18.940000000000001</v>
      </c>
      <c r="D736" s="6">
        <v>16.989999999999998</v>
      </c>
      <c r="E736" s="6">
        <v>18.95</v>
      </c>
      <c r="F736" s="6">
        <v>14.39</v>
      </c>
    </row>
    <row r="737" spans="1:6" ht="16.5" thickBot="1">
      <c r="A737" s="5" t="s">
        <v>756</v>
      </c>
      <c r="B737" s="5" t="s">
        <v>18</v>
      </c>
      <c r="C737" s="6">
        <v>18.8</v>
      </c>
      <c r="D737" s="6">
        <v>17.190000000000001</v>
      </c>
      <c r="E737" s="6">
        <v>18.809999999999999</v>
      </c>
      <c r="F737" s="6">
        <v>15.03</v>
      </c>
    </row>
    <row r="738" spans="1:6" ht="16.5" thickBot="1">
      <c r="A738" s="5" t="s">
        <v>756</v>
      </c>
      <c r="B738" s="5" t="s">
        <v>19</v>
      </c>
      <c r="C738" s="6">
        <v>20.8</v>
      </c>
      <c r="D738" s="6">
        <v>19.45</v>
      </c>
      <c r="E738" s="6">
        <v>20.8</v>
      </c>
      <c r="F738" s="6">
        <v>19.62</v>
      </c>
    </row>
    <row r="739" spans="1:6" ht="16.5" thickBot="1">
      <c r="A739" s="5" t="s">
        <v>756</v>
      </c>
      <c r="B739" s="5" t="s">
        <v>20</v>
      </c>
      <c r="C739" s="6">
        <v>42.06</v>
      </c>
      <c r="D739" s="6">
        <v>41.16</v>
      </c>
      <c r="E739" s="6">
        <v>42.09</v>
      </c>
      <c r="F739" s="6">
        <v>40.299999999999997</v>
      </c>
    </row>
    <row r="740" spans="1:6" ht="16.5" thickBot="1">
      <c r="A740" s="5" t="s">
        <v>756</v>
      </c>
      <c r="B740" s="5" t="s">
        <v>21</v>
      </c>
      <c r="C740" s="6">
        <v>35.24</v>
      </c>
      <c r="D740" s="6">
        <v>34.69</v>
      </c>
      <c r="E740" s="6">
        <v>35.270000000000003</v>
      </c>
      <c r="F740" s="6">
        <v>34.1</v>
      </c>
    </row>
    <row r="741" spans="1:6" ht="16.5" thickBot="1">
      <c r="A741" s="5" t="s">
        <v>756</v>
      </c>
      <c r="B741" s="5" t="s">
        <v>22</v>
      </c>
      <c r="C741" s="6">
        <v>26.48</v>
      </c>
      <c r="D741" s="6">
        <v>26.13</v>
      </c>
      <c r="E741" s="6">
        <v>26.51</v>
      </c>
      <c r="F741" s="6">
        <v>25.91</v>
      </c>
    </row>
    <row r="742" spans="1:6" ht="16.5" thickBot="1">
      <c r="A742" s="5" t="s">
        <v>756</v>
      </c>
      <c r="B742" s="5" t="s">
        <v>23</v>
      </c>
      <c r="C742" s="6">
        <v>26.01</v>
      </c>
      <c r="D742" s="6">
        <v>25.89</v>
      </c>
      <c r="E742" s="6">
        <v>26.05</v>
      </c>
      <c r="F742" s="6">
        <v>26.1</v>
      </c>
    </row>
    <row r="743" spans="1:6" ht="16.5" thickBot="1">
      <c r="A743" s="5" t="s">
        <v>756</v>
      </c>
      <c r="B743" s="5" t="s">
        <v>24</v>
      </c>
      <c r="C743" s="6">
        <v>24.1</v>
      </c>
      <c r="D743" s="6">
        <v>24.09</v>
      </c>
      <c r="E743" s="6">
        <v>24.11</v>
      </c>
      <c r="F743" s="6">
        <v>24.1</v>
      </c>
    </row>
    <row r="744" spans="1:6" ht="16.5" thickBot="1">
      <c r="A744" s="5" t="s">
        <v>756</v>
      </c>
      <c r="B744" s="5" t="s">
        <v>25</v>
      </c>
      <c r="C744" s="6">
        <v>23.96</v>
      </c>
      <c r="D744" s="6">
        <v>23.98</v>
      </c>
      <c r="E744" s="6">
        <v>23.97</v>
      </c>
      <c r="F744" s="6">
        <v>24.05</v>
      </c>
    </row>
    <row r="745" spans="1:6" ht="16.5" thickBot="1">
      <c r="A745" s="5" t="s">
        <v>756</v>
      </c>
      <c r="B745" s="5" t="s">
        <v>26</v>
      </c>
      <c r="C745" s="6">
        <v>22.99</v>
      </c>
      <c r="D745" s="6">
        <v>22.86</v>
      </c>
      <c r="E745" s="6">
        <v>23.01</v>
      </c>
      <c r="F745" s="6">
        <v>23.27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2018</vt:lpstr>
      <vt:lpstr>2019</vt:lpstr>
      <vt:lpstr>2020</vt:lpstr>
      <vt:lpstr>Sheet3</vt:lpstr>
      <vt:lpstr>Jan 2019</vt:lpstr>
      <vt:lpstr>Feb 2019</vt:lpstr>
      <vt:lpstr>Mar 2019</vt:lpstr>
      <vt:lpstr>Apr 2019</vt:lpstr>
      <vt:lpstr>May 2019</vt:lpstr>
      <vt:lpstr>June 2019</vt:lpstr>
      <vt:lpstr>July 2019</vt:lpstr>
      <vt:lpstr>Aug 2019</vt:lpstr>
      <vt:lpstr>Sep 2019</vt:lpstr>
      <vt:lpstr>Oct 2019</vt:lpstr>
      <vt:lpstr>Nov 2019 </vt:lpstr>
      <vt:lpstr>Dec 2019</vt:lpstr>
      <vt:lpstr>Jan 2020</vt:lpstr>
      <vt:lpstr>Feb 2020</vt:lpstr>
      <vt:lpstr>Mar 2020</vt:lpstr>
      <vt:lpstr>Apr 2020</vt:lpstr>
      <vt:lpstr>May 2020</vt:lpstr>
      <vt:lpstr>June 2020</vt:lpstr>
      <vt:lpstr>July 2020</vt:lpstr>
      <vt:lpstr>Aug 2020</vt:lpstr>
      <vt:lpstr>Sep 2020</vt:lpstr>
      <vt:lpstr>Oct 2020</vt:lpstr>
      <vt:lpstr>Nov 2020</vt:lpstr>
      <vt:lpstr>Dec 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Elizabeth K. Worsham</cp:lastModifiedBy>
  <dcterms:created xsi:type="dcterms:W3CDTF">2021-08-10T14:56:50Z</dcterms:created>
  <dcterms:modified xsi:type="dcterms:W3CDTF">2022-07-08T22:04:01Z</dcterms:modified>
</cp:coreProperties>
</file>